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51196F13-6AD0-C1B8-E2B4-A1F9AE17003E}"/>
  <workbookPr codeName="ThisWorkbook"/>
  <mc:AlternateContent xmlns:mc="http://schemas.openxmlformats.org/markup-compatibility/2006">
    <mc:Choice Requires="x15">
      <x15ac:absPath xmlns:x15ac="http://schemas.microsoft.com/office/spreadsheetml/2010/11/ac" url="\\10.74.5.18\sce agrement\DOSSIERS AGREMENT\INFORMATION\DECLARATION\FICHIER EXCEL DI-V°Def 20\"/>
    </mc:Choice>
  </mc:AlternateContent>
  <workbookProtection workbookAlgorithmName="SHA-512" workbookHashValue="EbLOMcey+ejgMp74pO1f+4LwNyqiXLpTXDD8E/ZHNxzcmhPrBtktRYdglL/jOtxQhpBG62b+0EjvCkRrYK2x9A==" workbookSaltValue="qE07MwXG1179lqRRJw2jrQ==" workbookSpinCount="100000" lockStructure="1"/>
  <bookViews>
    <workbookView xWindow="0" yWindow="0" windowWidth="28800" windowHeight="12330" tabRatio="563" firstSheet="15" activeTab="18"/>
  </bookViews>
  <sheets>
    <sheet name="REFERENCES - 05" sheetId="3" r:id="rId1"/>
    <sheet name="STRUCTURE DU CA - 05" sheetId="4" r:id="rId2"/>
    <sheet name="EVOLUTION DU CA - 05" sheetId="7" r:id="rId3"/>
    <sheet name="SOURCING - 05" sheetId="20" r:id="rId4"/>
    <sheet name="STRUCT.EMPLOI&amp;MASS SALARIALE-05" sheetId="9" r:id="rId5"/>
    <sheet name="EVOL EFFECTIF&amp;MASS SALARIAL -05" sheetId="14" r:id="rId6"/>
    <sheet name="INTERIM &amp; LOCATION MO-05" sheetId="56" r:id="rId7"/>
    <sheet name="INVEST Frais d'établissment -05" sheetId="1" r:id="rId8"/>
    <sheet name="INVEST Logiciels - 05" sheetId="54" r:id="rId9"/>
    <sheet name="INVEST.Autres Immo Incorpo - 05" sheetId="53" r:id="rId10"/>
    <sheet name="INVEST Terrains - 05" sheetId="52" r:id="rId11"/>
    <sheet name="INVEST.Constructions &amp; Bât - 05" sheetId="51" r:id="rId12"/>
    <sheet name="INVEST - Installations &amp; Agenc " sheetId="50" r:id="rId13"/>
    <sheet name="INVEST.Mat &amp; Outillages - 05" sheetId="49" r:id="rId14"/>
    <sheet name="INVEST.Matériels Transport - 05" sheetId="48" r:id="rId15"/>
    <sheet name="INVEST Mat &amp; Mob Bureau - 05" sheetId="47" r:id="rId16"/>
    <sheet name="INVEST Mat Informatiques - 05" sheetId="46" r:id="rId17"/>
    <sheet name="SYNTHÈSE INVESTISSEMENTS - 05" sheetId="10" r:id="rId18"/>
    <sheet name="PLANNING DES INVEST - 05" sheetId="60" r:id="rId19"/>
    <sheet name="SYNTHÈSE des AMORTISSEMENTS -05" sheetId="2" r:id="rId20"/>
    <sheet name="IMPOT&amp;DOUANE en ANNEE EXPLOI-05" sheetId="15" r:id="rId21"/>
    <sheet name="DROIT DOUANE PERIODE INVEST -05" sheetId="34" r:id="rId22"/>
    <sheet name="COMPTE de RESULTAT - 05" sheetId="17" r:id="rId23"/>
    <sheet name="RENSEIGNEMENT COMPLEMENTAIRE-05" sheetId="23" r:id="rId24"/>
    <sheet name="RAPPORT SYNTHESE - 05" sheetId="22" state="hidden" r:id="rId25"/>
    <sheet name="Feuil2" sheetId="61" state="hidden" r:id="rId26"/>
  </sheets>
  <definedNames>
    <definedName name="_xlnm.Print_Titles" localSheetId="5">'EVOL EFFECTIF&amp;MASS SALARIAL -05'!$A:$A</definedName>
    <definedName name="_xlnm.Print_Titles" localSheetId="20">'IMPOT&amp;DOUANE en ANNEE EXPLOI-05'!$B:$B</definedName>
    <definedName name="_xlnm.Print_Titles" localSheetId="6">'INTERIM &amp; LOCATION MO-05'!$A:$A</definedName>
    <definedName name="_xlnm.Print_Titles" localSheetId="12">'INVEST - Installations &amp; Agenc '!$1:$7</definedName>
    <definedName name="_xlnm.Print_Titles" localSheetId="15">'INVEST Mat &amp; Mob Bureau - 05'!$1:$7</definedName>
    <definedName name="_xlnm.Print_Titles" localSheetId="11">'INVEST.Constructions &amp; Bât - 05'!$1:$7</definedName>
    <definedName name="_xlnm.Print_Titles" localSheetId="13">'INVEST.Mat &amp; Outillages - 05'!$1:$7</definedName>
    <definedName name="_xlnm.Print_Titles" localSheetId="19">'SYNTHÈSE des AMORTISSEMENTS -05'!$A:$C</definedName>
    <definedName name="_xlnm.Print_Area" localSheetId="12">'INVEST - Installations &amp; Agenc '!$A$1:$R$207</definedName>
    <definedName name="_xlnm.Print_Area" localSheetId="7">'INVEST Frais d''établissment -05'!$A$1:$P$55</definedName>
    <definedName name="_xlnm.Print_Area" localSheetId="8">'INVEST Logiciels - 05'!$A$1:$R$55</definedName>
    <definedName name="_xlnm.Print_Area" localSheetId="15">'INVEST Mat &amp; Mob Bureau - 05'!$A$1:$R$107</definedName>
    <definedName name="_xlnm.Print_Area" localSheetId="16">'INVEST Mat Informatiques - 05'!$A$1:$R$57</definedName>
    <definedName name="_xlnm.Print_Area" localSheetId="10">'INVEST Terrains - 05'!$A$1:$Q$55</definedName>
    <definedName name="_xlnm.Print_Area" localSheetId="9">'INVEST.Autres Immo Incorpo - 05'!$A$1:$R$55</definedName>
    <definedName name="_xlnm.Print_Area" localSheetId="11">'INVEST.Constructions &amp; Bât - 05'!$A$1:$R$207</definedName>
    <definedName name="_xlnm.Print_Area" localSheetId="13">'INVEST.Mat &amp; Outillages - 05'!$A$1:$R$207</definedName>
    <definedName name="_xlnm.Print_Area" localSheetId="14">'INVEST.Matériels Transport - 05'!$A$1:$R$57</definedName>
    <definedName name="_xlnm.Print_Area" localSheetId="24">'RAPPORT SYNTHESE - 05'!$A$1:$S$225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9" i="2" l="1"/>
  <c r="G19" i="2"/>
  <c r="H19" i="2"/>
  <c r="G17" i="2"/>
  <c r="H17" i="2"/>
  <c r="D13" i="2"/>
  <c r="E13" i="2"/>
  <c r="F13" i="2"/>
  <c r="G13" i="2"/>
  <c r="H13" i="2"/>
  <c r="F9" i="2"/>
  <c r="G9" i="2"/>
  <c r="H9" i="2"/>
  <c r="G8" i="2"/>
  <c r="H8" i="2"/>
  <c r="F7" i="2"/>
  <c r="G7" i="2"/>
  <c r="H7" i="2"/>
  <c r="D19" i="23" l="1"/>
  <c r="M7" i="46" l="1"/>
  <c r="N7" i="46"/>
  <c r="E7" i="46"/>
  <c r="C7" i="46"/>
  <c r="G1008" i="46"/>
  <c r="H1008" i="46"/>
  <c r="I1008" i="46"/>
  <c r="J1008" i="46"/>
  <c r="K1008" i="46"/>
  <c r="O1008" i="46"/>
  <c r="P1008" i="46" s="1"/>
  <c r="G1009" i="46"/>
  <c r="H1009" i="46"/>
  <c r="K1009" i="46" s="1"/>
  <c r="I1009" i="46"/>
  <c r="J1009" i="46"/>
  <c r="O1009" i="46"/>
  <c r="P1009" i="46" s="1"/>
  <c r="G1010" i="46"/>
  <c r="H1010" i="46"/>
  <c r="I1010" i="46"/>
  <c r="J1010" i="46"/>
  <c r="O1010" i="46"/>
  <c r="P1010" i="46" s="1"/>
  <c r="G1011" i="46"/>
  <c r="H1011" i="46"/>
  <c r="I1011" i="46"/>
  <c r="J1011" i="46"/>
  <c r="O1011" i="46"/>
  <c r="P1011" i="46" s="1"/>
  <c r="G1012" i="46"/>
  <c r="H1012" i="46"/>
  <c r="I1012" i="46"/>
  <c r="J1012" i="46"/>
  <c r="O1012" i="46"/>
  <c r="P1012" i="46" s="1"/>
  <c r="G1013" i="46"/>
  <c r="H1013" i="46"/>
  <c r="I1013" i="46"/>
  <c r="J1013" i="46"/>
  <c r="O1013" i="46"/>
  <c r="P1013" i="46" s="1"/>
  <c r="G1014" i="46"/>
  <c r="K1014" i="46" s="1"/>
  <c r="H1014" i="46"/>
  <c r="I1014" i="46"/>
  <c r="J1014" i="46"/>
  <c r="O1014" i="46"/>
  <c r="P1014" i="46" s="1"/>
  <c r="G1015" i="46"/>
  <c r="H1015" i="46"/>
  <c r="I1015" i="46"/>
  <c r="J1015" i="46"/>
  <c r="O1015" i="46"/>
  <c r="P1015" i="46" s="1"/>
  <c r="G1016" i="46"/>
  <c r="H1016" i="46"/>
  <c r="I1016" i="46"/>
  <c r="J1016" i="46"/>
  <c r="O1016" i="46"/>
  <c r="P1016" i="46" s="1"/>
  <c r="G1017" i="46"/>
  <c r="H1017" i="46"/>
  <c r="I1017" i="46"/>
  <c r="J1017" i="46"/>
  <c r="O1017" i="46"/>
  <c r="P1017" i="46" s="1"/>
  <c r="G1018" i="46"/>
  <c r="K1018" i="46" s="1"/>
  <c r="H1018" i="46"/>
  <c r="I1018" i="46"/>
  <c r="J1018" i="46"/>
  <c r="O1018" i="46"/>
  <c r="P1018" i="46" s="1"/>
  <c r="G1019" i="46"/>
  <c r="H1019" i="46"/>
  <c r="I1019" i="46"/>
  <c r="J1019" i="46"/>
  <c r="O1019" i="46"/>
  <c r="P1019" i="46" s="1"/>
  <c r="G1020" i="46"/>
  <c r="H1020" i="46"/>
  <c r="I1020" i="46"/>
  <c r="J1020" i="46"/>
  <c r="O1020" i="46"/>
  <c r="P1020" i="46" s="1"/>
  <c r="G1021" i="46"/>
  <c r="H1021" i="46"/>
  <c r="I1021" i="46"/>
  <c r="J1021" i="46"/>
  <c r="O1021" i="46"/>
  <c r="P1021" i="46" s="1"/>
  <c r="G1022" i="46"/>
  <c r="H1022" i="46"/>
  <c r="I1022" i="46"/>
  <c r="J1022" i="46"/>
  <c r="K1022" i="46"/>
  <c r="O1022" i="46"/>
  <c r="P1022" i="46" s="1"/>
  <c r="G1023" i="46"/>
  <c r="H1023" i="46"/>
  <c r="I1023" i="46"/>
  <c r="J1023" i="46"/>
  <c r="O1023" i="46"/>
  <c r="P1023" i="46" s="1"/>
  <c r="G1024" i="46"/>
  <c r="H1024" i="46"/>
  <c r="I1024" i="46"/>
  <c r="J1024" i="46"/>
  <c r="O1024" i="46"/>
  <c r="P1024" i="46" s="1"/>
  <c r="G1025" i="46"/>
  <c r="H1025" i="46"/>
  <c r="K1025" i="46" s="1"/>
  <c r="I1025" i="46"/>
  <c r="J1025" i="46"/>
  <c r="O1025" i="46"/>
  <c r="P1025" i="46" s="1"/>
  <c r="G1026" i="46"/>
  <c r="K1026" i="46" s="1"/>
  <c r="H1026" i="46"/>
  <c r="I1026" i="46"/>
  <c r="J1026" i="46"/>
  <c r="O1026" i="46"/>
  <c r="P1026" i="46" s="1"/>
  <c r="G1027" i="46"/>
  <c r="H1027" i="46"/>
  <c r="I1027" i="46"/>
  <c r="J1027" i="46"/>
  <c r="O1027" i="46"/>
  <c r="P1027" i="46" s="1"/>
  <c r="G1028" i="46"/>
  <c r="H1028" i="46"/>
  <c r="K1028" i="46" s="1"/>
  <c r="I1028" i="46"/>
  <c r="J1028" i="46"/>
  <c r="O1028" i="46"/>
  <c r="P1028" i="46" s="1"/>
  <c r="G1029" i="46"/>
  <c r="H1029" i="46"/>
  <c r="I1029" i="46"/>
  <c r="J1029" i="46"/>
  <c r="O1029" i="46"/>
  <c r="P1029" i="46" s="1"/>
  <c r="G1030" i="46"/>
  <c r="H1030" i="46"/>
  <c r="I1030" i="46"/>
  <c r="J1030" i="46"/>
  <c r="K1030" i="46"/>
  <c r="O1030" i="46"/>
  <c r="P1030" i="46" s="1"/>
  <c r="G1031" i="46"/>
  <c r="H1031" i="46"/>
  <c r="I1031" i="46"/>
  <c r="J1031" i="46"/>
  <c r="O1031" i="46"/>
  <c r="P1031" i="46" s="1"/>
  <c r="G1032" i="46"/>
  <c r="H1032" i="46"/>
  <c r="K1032" i="46" s="1"/>
  <c r="I1032" i="46"/>
  <c r="J1032" i="46"/>
  <c r="O1032" i="46"/>
  <c r="P1032" i="46" s="1"/>
  <c r="G1033" i="46"/>
  <c r="H1033" i="46"/>
  <c r="K1033" i="46" s="1"/>
  <c r="I1033" i="46"/>
  <c r="J1033" i="46"/>
  <c r="O1033" i="46"/>
  <c r="P1033" i="46" s="1"/>
  <c r="G1034" i="46"/>
  <c r="H1034" i="46"/>
  <c r="I1034" i="46"/>
  <c r="J1034" i="46"/>
  <c r="K1034" i="46"/>
  <c r="O1034" i="46"/>
  <c r="P1034" i="46" s="1"/>
  <c r="G1035" i="46"/>
  <c r="H1035" i="46"/>
  <c r="I1035" i="46"/>
  <c r="J1035" i="46"/>
  <c r="O1035" i="46"/>
  <c r="P1035" i="46" s="1"/>
  <c r="G1036" i="46"/>
  <c r="H1036" i="46"/>
  <c r="K1036" i="46" s="1"/>
  <c r="I1036" i="46"/>
  <c r="J1036" i="46"/>
  <c r="O1036" i="46"/>
  <c r="P1036" i="46" s="1"/>
  <c r="G1037" i="46"/>
  <c r="H1037" i="46"/>
  <c r="I1037" i="46"/>
  <c r="J1037" i="46"/>
  <c r="O1037" i="46"/>
  <c r="P1037" i="46" s="1"/>
  <c r="G1038" i="46"/>
  <c r="K1038" i="46" s="1"/>
  <c r="H1038" i="46"/>
  <c r="I1038" i="46"/>
  <c r="J1038" i="46"/>
  <c r="O1038" i="46"/>
  <c r="P1038" i="46" s="1"/>
  <c r="G1039" i="46"/>
  <c r="H1039" i="46"/>
  <c r="I1039" i="46"/>
  <c r="J1039" i="46"/>
  <c r="O1039" i="46"/>
  <c r="P1039" i="46" s="1"/>
  <c r="G1040" i="46"/>
  <c r="H1040" i="46"/>
  <c r="K1040" i="46" s="1"/>
  <c r="I1040" i="46"/>
  <c r="J1040" i="46"/>
  <c r="O1040" i="46"/>
  <c r="P1040" i="46" s="1"/>
  <c r="G1041" i="46"/>
  <c r="H1041" i="46"/>
  <c r="K1041" i="46" s="1"/>
  <c r="I1041" i="46"/>
  <c r="J1041" i="46"/>
  <c r="O1041" i="46"/>
  <c r="P1041" i="46" s="1"/>
  <c r="G1042" i="46"/>
  <c r="H1042" i="46"/>
  <c r="I1042" i="46"/>
  <c r="J1042" i="46"/>
  <c r="K1042" i="46"/>
  <c r="O1042" i="46"/>
  <c r="P1042" i="46" s="1"/>
  <c r="G1043" i="46"/>
  <c r="H1043" i="46"/>
  <c r="I1043" i="46"/>
  <c r="J1043" i="46"/>
  <c r="O1043" i="46"/>
  <c r="P1043" i="46" s="1"/>
  <c r="G1044" i="46"/>
  <c r="H1044" i="46"/>
  <c r="K1044" i="46" s="1"/>
  <c r="I1044" i="46"/>
  <c r="J1044" i="46"/>
  <c r="O1044" i="46"/>
  <c r="P1044" i="46" s="1"/>
  <c r="G1045" i="46"/>
  <c r="H1045" i="46"/>
  <c r="I1045" i="46"/>
  <c r="J1045" i="46"/>
  <c r="O1045" i="46"/>
  <c r="P1045" i="46" s="1"/>
  <c r="G1046" i="46"/>
  <c r="K1046" i="46" s="1"/>
  <c r="H1046" i="46"/>
  <c r="I1046" i="46"/>
  <c r="J1046" i="46"/>
  <c r="O1046" i="46"/>
  <c r="P1046" i="46" s="1"/>
  <c r="G1047" i="46"/>
  <c r="H1047" i="46"/>
  <c r="I1047" i="46"/>
  <c r="J1047" i="46"/>
  <c r="O1047" i="46"/>
  <c r="P1047" i="46" s="1"/>
  <c r="G1048" i="46"/>
  <c r="H1048" i="46"/>
  <c r="I1048" i="46"/>
  <c r="J1048" i="46"/>
  <c r="O1048" i="46"/>
  <c r="P1048" i="46" s="1"/>
  <c r="G1049" i="46"/>
  <c r="H1049" i="46"/>
  <c r="I1049" i="46"/>
  <c r="J1049" i="46"/>
  <c r="O1049" i="46"/>
  <c r="P1049" i="46" s="1"/>
  <c r="G1050" i="46"/>
  <c r="K1050" i="46" s="1"/>
  <c r="H1050" i="46"/>
  <c r="I1050" i="46"/>
  <c r="J1050" i="46"/>
  <c r="O1050" i="46"/>
  <c r="P1050" i="46" s="1"/>
  <c r="G1051" i="46"/>
  <c r="H1051" i="46"/>
  <c r="I1051" i="46"/>
  <c r="J1051" i="46"/>
  <c r="O1051" i="46"/>
  <c r="P1051" i="46" s="1"/>
  <c r="G1052" i="46"/>
  <c r="H1052" i="46"/>
  <c r="I1052" i="46"/>
  <c r="J1052" i="46"/>
  <c r="O1052" i="46"/>
  <c r="P1052" i="46" s="1"/>
  <c r="G1053" i="46"/>
  <c r="H1053" i="46"/>
  <c r="I1053" i="46"/>
  <c r="J1053" i="46"/>
  <c r="O1053" i="46"/>
  <c r="P1053" i="46" s="1"/>
  <c r="G1054" i="46"/>
  <c r="H1054" i="46"/>
  <c r="I1054" i="46"/>
  <c r="J1054" i="46"/>
  <c r="K1054" i="46"/>
  <c r="O1054" i="46"/>
  <c r="P1054" i="46" s="1"/>
  <c r="G1055" i="46"/>
  <c r="H1055" i="46"/>
  <c r="I1055" i="46"/>
  <c r="J1055" i="46"/>
  <c r="O1055" i="46"/>
  <c r="P1055" i="46" s="1"/>
  <c r="G1056" i="46"/>
  <c r="H1056" i="46"/>
  <c r="I1056" i="46"/>
  <c r="J1056" i="46"/>
  <c r="O1056" i="46"/>
  <c r="P1056" i="46" s="1"/>
  <c r="G1057" i="46"/>
  <c r="H1057" i="46"/>
  <c r="I1057" i="46"/>
  <c r="J1057" i="46"/>
  <c r="O1057" i="46"/>
  <c r="P1057" i="46" s="1"/>
  <c r="G1058" i="46"/>
  <c r="K1058" i="46" s="1"/>
  <c r="H1058" i="46"/>
  <c r="I1058" i="46"/>
  <c r="J1058" i="46"/>
  <c r="O1058" i="46"/>
  <c r="P1058" i="46" s="1"/>
  <c r="G1059" i="46"/>
  <c r="H1059" i="46"/>
  <c r="I1059" i="46"/>
  <c r="J1059" i="46"/>
  <c r="O1059" i="46"/>
  <c r="P1059" i="46" s="1"/>
  <c r="G1060" i="46"/>
  <c r="H1060" i="46"/>
  <c r="I1060" i="46"/>
  <c r="J1060" i="46"/>
  <c r="O1060" i="46"/>
  <c r="P1060" i="46" s="1"/>
  <c r="G1061" i="46"/>
  <c r="K1061" i="46" s="1"/>
  <c r="H1061" i="46"/>
  <c r="I1061" i="46"/>
  <c r="J1061" i="46"/>
  <c r="O1061" i="46"/>
  <c r="P1061" i="46"/>
  <c r="G1062" i="46"/>
  <c r="H1062" i="46"/>
  <c r="K1062" i="46" s="1"/>
  <c r="I1062" i="46"/>
  <c r="J1062" i="46"/>
  <c r="O1062" i="46"/>
  <c r="P1062" i="46" s="1"/>
  <c r="G1063" i="46"/>
  <c r="H1063" i="46"/>
  <c r="I1063" i="46"/>
  <c r="J1063" i="46"/>
  <c r="O1063" i="46"/>
  <c r="P1063" i="46" s="1"/>
  <c r="G1064" i="46"/>
  <c r="H1064" i="46"/>
  <c r="I1064" i="46"/>
  <c r="J1064" i="46"/>
  <c r="O1064" i="46"/>
  <c r="P1064" i="46" s="1"/>
  <c r="G1065" i="46"/>
  <c r="K1065" i="46" s="1"/>
  <c r="H1065" i="46"/>
  <c r="I1065" i="46"/>
  <c r="J1065" i="46"/>
  <c r="O1065" i="46"/>
  <c r="P1065" i="46" s="1"/>
  <c r="G1066" i="46"/>
  <c r="H1066" i="46"/>
  <c r="I1066" i="46"/>
  <c r="J1066" i="46"/>
  <c r="O1066" i="46"/>
  <c r="P1066" i="46" s="1"/>
  <c r="G1067" i="46"/>
  <c r="H1067" i="46"/>
  <c r="I1067" i="46"/>
  <c r="J1067" i="46"/>
  <c r="O1067" i="46"/>
  <c r="P1067" i="46" s="1"/>
  <c r="G1068" i="46"/>
  <c r="K1068" i="46" s="1"/>
  <c r="H1068" i="46"/>
  <c r="I1068" i="46"/>
  <c r="J1068" i="46"/>
  <c r="O1068" i="46"/>
  <c r="P1068" i="46"/>
  <c r="G1069" i="46"/>
  <c r="H1069" i="46"/>
  <c r="I1069" i="46"/>
  <c r="J1069" i="46"/>
  <c r="O1069" i="46"/>
  <c r="P1069" i="46" s="1"/>
  <c r="G1070" i="46"/>
  <c r="H1070" i="46"/>
  <c r="I1070" i="46"/>
  <c r="J1070" i="46"/>
  <c r="O1070" i="46"/>
  <c r="P1070" i="46" s="1"/>
  <c r="G1071" i="46"/>
  <c r="H1071" i="46"/>
  <c r="I1071" i="46"/>
  <c r="J1071" i="46"/>
  <c r="O1071" i="46"/>
  <c r="P1071" i="46" s="1"/>
  <c r="G1072" i="46"/>
  <c r="H1072" i="46"/>
  <c r="K1072" i="46" s="1"/>
  <c r="I1072" i="46"/>
  <c r="J1072" i="46"/>
  <c r="O1072" i="46"/>
  <c r="P1072" i="46" s="1"/>
  <c r="G1073" i="46"/>
  <c r="H1073" i="46"/>
  <c r="I1073" i="46"/>
  <c r="J1073" i="46"/>
  <c r="O1073" i="46"/>
  <c r="P1073" i="46" s="1"/>
  <c r="G1074" i="46"/>
  <c r="H1074" i="46"/>
  <c r="I1074" i="46"/>
  <c r="J1074" i="46"/>
  <c r="O1074" i="46"/>
  <c r="P1074" i="46" s="1"/>
  <c r="G1075" i="46"/>
  <c r="H1075" i="46"/>
  <c r="I1075" i="46"/>
  <c r="J1075" i="46"/>
  <c r="O1075" i="46"/>
  <c r="P1075" i="46" s="1"/>
  <c r="G1076" i="46"/>
  <c r="H1076" i="46"/>
  <c r="I1076" i="46"/>
  <c r="J1076" i="46"/>
  <c r="O1076" i="46"/>
  <c r="P1076" i="46" s="1"/>
  <c r="G1077" i="46"/>
  <c r="K1077" i="46" s="1"/>
  <c r="H1077" i="46"/>
  <c r="I1077" i="46"/>
  <c r="J1077" i="46"/>
  <c r="O1077" i="46"/>
  <c r="P1077" i="46" s="1"/>
  <c r="G1078" i="46"/>
  <c r="H1078" i="46"/>
  <c r="K1078" i="46" s="1"/>
  <c r="I1078" i="46"/>
  <c r="J1078" i="46"/>
  <c r="O1078" i="46"/>
  <c r="P1078" i="46" s="1"/>
  <c r="G1079" i="46"/>
  <c r="H1079" i="46"/>
  <c r="I1079" i="46"/>
  <c r="J1079" i="46"/>
  <c r="O1079" i="46"/>
  <c r="P1079" i="46" s="1"/>
  <c r="G1080" i="46"/>
  <c r="H1080" i="46"/>
  <c r="K1080" i="46" s="1"/>
  <c r="I1080" i="46"/>
  <c r="J1080" i="46"/>
  <c r="O1080" i="46"/>
  <c r="P1080" i="46" s="1"/>
  <c r="G1081" i="46"/>
  <c r="H1081" i="46"/>
  <c r="I1081" i="46"/>
  <c r="J1081" i="46"/>
  <c r="K1081" i="46"/>
  <c r="O1081" i="46"/>
  <c r="P1081" i="46" s="1"/>
  <c r="G1082" i="46"/>
  <c r="H1082" i="46"/>
  <c r="I1082" i="46"/>
  <c r="J1082" i="46"/>
  <c r="O1082" i="46"/>
  <c r="P1082" i="46" s="1"/>
  <c r="G1083" i="46"/>
  <c r="H1083" i="46"/>
  <c r="I1083" i="46"/>
  <c r="J1083" i="46"/>
  <c r="O1083" i="46"/>
  <c r="P1083" i="46" s="1"/>
  <c r="G1084" i="46"/>
  <c r="H1084" i="46"/>
  <c r="I1084" i="46"/>
  <c r="J1084" i="46"/>
  <c r="K1084" i="46"/>
  <c r="O1084" i="46"/>
  <c r="P1084" i="46"/>
  <c r="G1085" i="46"/>
  <c r="H1085" i="46"/>
  <c r="K1085" i="46" s="1"/>
  <c r="I1085" i="46"/>
  <c r="J1085" i="46"/>
  <c r="O1085" i="46"/>
  <c r="P1085" i="46" s="1"/>
  <c r="G1086" i="46"/>
  <c r="K1086" i="46" s="1"/>
  <c r="L1086" i="46" s="1"/>
  <c r="R1086" i="46" s="1"/>
  <c r="Q1086" i="46" s="1"/>
  <c r="H1086" i="46"/>
  <c r="I1086" i="46"/>
  <c r="J1086" i="46"/>
  <c r="O1086" i="46"/>
  <c r="P1086" i="46" s="1"/>
  <c r="G1087" i="46"/>
  <c r="H1087" i="46"/>
  <c r="I1087" i="46"/>
  <c r="J1087" i="46"/>
  <c r="O1087" i="46"/>
  <c r="P1087" i="46" s="1"/>
  <c r="G1088" i="46"/>
  <c r="H1088" i="46"/>
  <c r="I1088" i="46"/>
  <c r="J1088" i="46"/>
  <c r="K1088" i="46"/>
  <c r="O1088" i="46"/>
  <c r="P1088" i="46" s="1"/>
  <c r="G1089" i="46"/>
  <c r="H1089" i="46"/>
  <c r="I1089" i="46"/>
  <c r="J1089" i="46"/>
  <c r="K1089" i="46"/>
  <c r="O1089" i="46"/>
  <c r="P1089" i="46"/>
  <c r="G1090" i="46"/>
  <c r="H1090" i="46"/>
  <c r="I1090" i="46"/>
  <c r="J1090" i="46"/>
  <c r="O1090" i="46"/>
  <c r="P1090" i="46" s="1"/>
  <c r="G1091" i="46"/>
  <c r="H1091" i="46"/>
  <c r="I1091" i="46"/>
  <c r="J1091" i="46"/>
  <c r="O1091" i="46"/>
  <c r="P1091" i="46" s="1"/>
  <c r="G1092" i="46"/>
  <c r="H1092" i="46"/>
  <c r="I1092" i="46"/>
  <c r="J1092" i="46"/>
  <c r="O1092" i="46"/>
  <c r="P1092" i="46" s="1"/>
  <c r="G1093" i="46"/>
  <c r="H1093" i="46"/>
  <c r="K1093" i="46" s="1"/>
  <c r="I1093" i="46"/>
  <c r="J1093" i="46"/>
  <c r="O1093" i="46"/>
  <c r="P1093" i="46" s="1"/>
  <c r="G1094" i="46"/>
  <c r="H1094" i="46"/>
  <c r="I1094" i="46"/>
  <c r="J1094" i="46"/>
  <c r="K1094" i="46"/>
  <c r="O1094" i="46"/>
  <c r="P1094" i="46" s="1"/>
  <c r="G1095" i="46"/>
  <c r="H1095" i="46"/>
  <c r="I1095" i="46"/>
  <c r="J1095" i="46"/>
  <c r="O1095" i="46"/>
  <c r="P1095" i="46" s="1"/>
  <c r="G1096" i="46"/>
  <c r="K1096" i="46" s="1"/>
  <c r="H1096" i="46"/>
  <c r="I1096" i="46"/>
  <c r="J1096" i="46"/>
  <c r="O1096" i="46"/>
  <c r="P1096" i="46" s="1"/>
  <c r="G1097" i="46"/>
  <c r="K1097" i="46" s="1"/>
  <c r="H1097" i="46"/>
  <c r="I1097" i="46"/>
  <c r="J1097" i="46"/>
  <c r="O1097" i="46"/>
  <c r="P1097" i="46" s="1"/>
  <c r="G1098" i="46"/>
  <c r="H1098" i="46"/>
  <c r="K1098" i="46" s="1"/>
  <c r="I1098" i="46"/>
  <c r="J1098" i="46"/>
  <c r="O1098" i="46"/>
  <c r="P1098" i="46" s="1"/>
  <c r="G1099" i="46"/>
  <c r="H1099" i="46"/>
  <c r="I1099" i="46"/>
  <c r="J1099" i="46"/>
  <c r="O1099" i="46"/>
  <c r="P1099" i="46" s="1"/>
  <c r="G1100" i="46"/>
  <c r="K1100" i="46" s="1"/>
  <c r="H1100" i="46"/>
  <c r="I1100" i="46"/>
  <c r="J1100" i="46"/>
  <c r="O1100" i="46"/>
  <c r="P1100" i="46"/>
  <c r="G1101" i="46"/>
  <c r="H1101" i="46"/>
  <c r="I1101" i="46"/>
  <c r="J1101" i="46"/>
  <c r="O1101" i="46"/>
  <c r="P1101" i="46" s="1"/>
  <c r="G1102" i="46"/>
  <c r="H1102" i="46"/>
  <c r="K1102" i="46" s="1"/>
  <c r="I1102" i="46"/>
  <c r="J1102" i="46"/>
  <c r="O1102" i="46"/>
  <c r="P1102" i="46" s="1"/>
  <c r="G1103" i="46"/>
  <c r="H1103" i="46"/>
  <c r="I1103" i="46"/>
  <c r="J1103" i="46"/>
  <c r="O1103" i="46"/>
  <c r="P1103" i="46"/>
  <c r="G1104" i="46"/>
  <c r="H1104" i="46"/>
  <c r="K1104" i="46" s="1"/>
  <c r="I1104" i="46"/>
  <c r="J1104" i="46"/>
  <c r="O1104" i="46"/>
  <c r="P1104" i="46" s="1"/>
  <c r="G1105" i="46"/>
  <c r="H1105" i="46"/>
  <c r="K1105" i="46" s="1"/>
  <c r="I1105" i="46"/>
  <c r="J1105" i="46"/>
  <c r="O1105" i="46"/>
  <c r="P1105" i="46" s="1"/>
  <c r="G1106" i="46"/>
  <c r="H1106" i="46"/>
  <c r="I1106" i="46"/>
  <c r="J1106" i="46"/>
  <c r="O1106" i="46"/>
  <c r="P1106" i="46" s="1"/>
  <c r="G1107" i="46"/>
  <c r="H1107" i="46"/>
  <c r="I1107" i="46"/>
  <c r="J1107" i="46"/>
  <c r="O1107" i="46"/>
  <c r="P1107" i="46" s="1"/>
  <c r="G1108" i="46"/>
  <c r="H1108" i="46"/>
  <c r="I1108" i="46"/>
  <c r="J1108" i="46"/>
  <c r="K1108" i="46"/>
  <c r="O1108" i="46"/>
  <c r="P1108" i="46"/>
  <c r="G1109" i="46"/>
  <c r="H1109" i="46"/>
  <c r="I1109" i="46"/>
  <c r="J1109" i="46"/>
  <c r="O1109" i="46"/>
  <c r="P1109" i="46" s="1"/>
  <c r="G1110" i="46"/>
  <c r="H1110" i="46"/>
  <c r="I1110" i="46"/>
  <c r="J1110" i="46"/>
  <c r="O1110" i="46"/>
  <c r="P1110" i="46" s="1"/>
  <c r="G1111" i="46"/>
  <c r="H1111" i="46"/>
  <c r="K1111" i="46" s="1"/>
  <c r="I1111" i="46"/>
  <c r="J1111" i="46"/>
  <c r="O1111" i="46"/>
  <c r="P1111" i="46" s="1"/>
  <c r="G1112" i="46"/>
  <c r="K1112" i="46" s="1"/>
  <c r="H1112" i="46"/>
  <c r="I1112" i="46"/>
  <c r="J1112" i="46"/>
  <c r="O1112" i="46"/>
  <c r="P1112" i="46" s="1"/>
  <c r="G1113" i="46"/>
  <c r="H1113" i="46"/>
  <c r="K1113" i="46" s="1"/>
  <c r="I1113" i="46"/>
  <c r="J1113" i="46"/>
  <c r="O1113" i="46"/>
  <c r="P1113" i="46" s="1"/>
  <c r="G1114" i="46"/>
  <c r="H1114" i="46"/>
  <c r="I1114" i="46"/>
  <c r="J1114" i="46"/>
  <c r="O1114" i="46"/>
  <c r="P1114" i="46" s="1"/>
  <c r="G1115" i="46"/>
  <c r="H1115" i="46"/>
  <c r="K1115" i="46" s="1"/>
  <c r="I1115" i="46"/>
  <c r="J1115" i="46"/>
  <c r="O1115" i="46"/>
  <c r="P1115" i="46" s="1"/>
  <c r="G1116" i="46"/>
  <c r="K1116" i="46" s="1"/>
  <c r="H1116" i="46"/>
  <c r="I1116" i="46"/>
  <c r="J1116" i="46"/>
  <c r="O1116" i="46"/>
  <c r="P1116" i="46"/>
  <c r="G1117" i="46"/>
  <c r="H1117" i="46"/>
  <c r="I1117" i="46"/>
  <c r="J1117" i="46"/>
  <c r="O1117" i="46"/>
  <c r="P1117" i="46" s="1"/>
  <c r="G1118" i="46"/>
  <c r="H1118" i="46"/>
  <c r="I1118" i="46"/>
  <c r="J1118" i="46"/>
  <c r="O1118" i="46"/>
  <c r="P1118" i="46" s="1"/>
  <c r="G1119" i="46"/>
  <c r="H1119" i="46"/>
  <c r="K1119" i="46" s="1"/>
  <c r="I1119" i="46"/>
  <c r="J1119" i="46"/>
  <c r="O1119" i="46"/>
  <c r="P1119" i="46" s="1"/>
  <c r="G1120" i="46"/>
  <c r="H1120" i="46"/>
  <c r="I1120" i="46"/>
  <c r="J1120" i="46"/>
  <c r="K1120" i="46"/>
  <c r="O1120" i="46"/>
  <c r="P1120" i="46"/>
  <c r="G1121" i="46"/>
  <c r="H1121" i="46"/>
  <c r="K1121" i="46" s="1"/>
  <c r="I1121" i="46"/>
  <c r="J1121" i="46"/>
  <c r="O1121" i="46"/>
  <c r="P1121" i="46" s="1"/>
  <c r="G1122" i="46"/>
  <c r="H1122" i="46"/>
  <c r="I1122" i="46"/>
  <c r="J1122" i="46"/>
  <c r="O1122" i="46"/>
  <c r="P1122" i="46" s="1"/>
  <c r="G1123" i="46"/>
  <c r="H1123" i="46"/>
  <c r="I1123" i="46"/>
  <c r="J1123" i="46"/>
  <c r="O1123" i="46"/>
  <c r="P1123" i="46" s="1"/>
  <c r="G1124" i="46"/>
  <c r="H1124" i="46"/>
  <c r="I1124" i="46"/>
  <c r="J1124" i="46"/>
  <c r="K1124" i="46"/>
  <c r="O1124" i="46"/>
  <c r="P1124" i="46"/>
  <c r="G1125" i="46"/>
  <c r="H1125" i="46"/>
  <c r="K1125" i="46" s="1"/>
  <c r="I1125" i="46"/>
  <c r="J1125" i="46"/>
  <c r="O1125" i="46"/>
  <c r="P1125" i="46" s="1"/>
  <c r="G1126" i="46"/>
  <c r="H1126" i="46"/>
  <c r="I1126" i="46"/>
  <c r="J1126" i="46"/>
  <c r="O1126" i="46"/>
  <c r="P1126" i="46" s="1"/>
  <c r="G1127" i="46"/>
  <c r="H1127" i="46"/>
  <c r="K1127" i="46" s="1"/>
  <c r="I1127" i="46"/>
  <c r="J1127" i="46"/>
  <c r="O1127" i="46"/>
  <c r="P1127" i="46" s="1"/>
  <c r="G1128" i="46"/>
  <c r="K1128" i="46" s="1"/>
  <c r="H1128" i="46"/>
  <c r="I1128" i="46"/>
  <c r="J1128" i="46"/>
  <c r="O1128" i="46"/>
  <c r="P1128" i="46" s="1"/>
  <c r="G1129" i="46"/>
  <c r="H1129" i="46"/>
  <c r="K1129" i="46" s="1"/>
  <c r="I1129" i="46"/>
  <c r="J1129" i="46"/>
  <c r="O1129" i="46"/>
  <c r="P1129" i="46" s="1"/>
  <c r="G1130" i="46"/>
  <c r="H1130" i="46"/>
  <c r="I1130" i="46"/>
  <c r="J1130" i="46"/>
  <c r="O1130" i="46"/>
  <c r="P1130" i="46" s="1"/>
  <c r="G1131" i="46"/>
  <c r="H1131" i="46"/>
  <c r="K1131" i="46" s="1"/>
  <c r="I1131" i="46"/>
  <c r="J1131" i="46"/>
  <c r="O1131" i="46"/>
  <c r="P1131" i="46" s="1"/>
  <c r="G1132" i="46"/>
  <c r="H1132" i="46"/>
  <c r="K1132" i="46" s="1"/>
  <c r="I1132" i="46"/>
  <c r="J1132" i="46"/>
  <c r="O1132" i="46"/>
  <c r="P1132" i="46" s="1"/>
  <c r="G1133" i="46"/>
  <c r="H1133" i="46"/>
  <c r="I1133" i="46"/>
  <c r="J1133" i="46"/>
  <c r="O1133" i="46"/>
  <c r="P1133" i="46" s="1"/>
  <c r="G1134" i="46"/>
  <c r="H1134" i="46"/>
  <c r="I1134" i="46"/>
  <c r="J1134" i="46"/>
  <c r="O1134" i="46"/>
  <c r="P1134" i="46" s="1"/>
  <c r="G1135" i="46"/>
  <c r="H1135" i="46"/>
  <c r="I1135" i="46"/>
  <c r="J1135" i="46"/>
  <c r="O1135" i="46"/>
  <c r="P1135" i="46" s="1"/>
  <c r="G1136" i="46"/>
  <c r="H1136" i="46"/>
  <c r="K1136" i="46" s="1"/>
  <c r="I1136" i="46"/>
  <c r="J1136" i="46"/>
  <c r="O1136" i="46"/>
  <c r="P1136" i="46"/>
  <c r="G1137" i="46"/>
  <c r="H1137" i="46"/>
  <c r="K1137" i="46" s="1"/>
  <c r="I1137" i="46"/>
  <c r="J1137" i="46"/>
  <c r="O1137" i="46"/>
  <c r="P1137" i="46" s="1"/>
  <c r="G1138" i="46"/>
  <c r="H1138" i="46"/>
  <c r="K1138" i="46" s="1"/>
  <c r="I1138" i="46"/>
  <c r="J1138" i="46"/>
  <c r="O1138" i="46"/>
  <c r="P1138" i="46" s="1"/>
  <c r="G1139" i="46"/>
  <c r="H1139" i="46"/>
  <c r="I1139" i="46"/>
  <c r="J1139" i="46"/>
  <c r="O1139" i="46"/>
  <c r="P1139" i="46" s="1"/>
  <c r="G1140" i="46"/>
  <c r="H1140" i="46"/>
  <c r="K1140" i="46" s="1"/>
  <c r="I1140" i="46"/>
  <c r="J1140" i="46"/>
  <c r="O1140" i="46"/>
  <c r="P1140" i="46" s="1"/>
  <c r="G1141" i="46"/>
  <c r="K1141" i="46" s="1"/>
  <c r="H1141" i="46"/>
  <c r="I1141" i="46"/>
  <c r="J1141" i="46"/>
  <c r="O1141" i="46"/>
  <c r="P1141" i="46" s="1"/>
  <c r="G1142" i="46"/>
  <c r="H1142" i="46"/>
  <c r="I1142" i="46"/>
  <c r="J1142" i="46"/>
  <c r="O1142" i="46"/>
  <c r="P1142" i="46" s="1"/>
  <c r="G1143" i="46"/>
  <c r="H1143" i="46"/>
  <c r="I1143" i="46"/>
  <c r="J1143" i="46"/>
  <c r="O1143" i="46"/>
  <c r="P1143" i="46" s="1"/>
  <c r="G1144" i="46"/>
  <c r="H1144" i="46"/>
  <c r="K1144" i="46" s="1"/>
  <c r="I1144" i="46"/>
  <c r="J1144" i="46"/>
  <c r="O1144" i="46"/>
  <c r="P1144" i="46"/>
  <c r="G1145" i="46"/>
  <c r="H1145" i="46"/>
  <c r="I1145" i="46"/>
  <c r="J1145" i="46"/>
  <c r="O1145" i="46"/>
  <c r="P1145" i="46" s="1"/>
  <c r="G1146" i="46"/>
  <c r="H1146" i="46"/>
  <c r="I1146" i="46"/>
  <c r="J1146" i="46"/>
  <c r="O1146" i="46"/>
  <c r="P1146" i="46"/>
  <c r="G1147" i="46"/>
  <c r="H1147" i="46"/>
  <c r="I1147" i="46"/>
  <c r="J1147" i="46"/>
  <c r="O1147" i="46"/>
  <c r="P1147" i="46" s="1"/>
  <c r="G1148" i="46"/>
  <c r="H1148" i="46"/>
  <c r="I1148" i="46"/>
  <c r="J1148" i="46"/>
  <c r="O1148" i="46"/>
  <c r="P1148" i="46"/>
  <c r="G1149" i="46"/>
  <c r="H1149" i="46"/>
  <c r="I1149" i="46"/>
  <c r="J1149" i="46"/>
  <c r="K1149" i="46"/>
  <c r="O1149" i="46"/>
  <c r="P1149" i="46" s="1"/>
  <c r="G1150" i="46"/>
  <c r="H1150" i="46"/>
  <c r="I1150" i="46"/>
  <c r="J1150" i="46"/>
  <c r="O1150" i="46"/>
  <c r="P1150" i="46" s="1"/>
  <c r="G1151" i="46"/>
  <c r="H1151" i="46"/>
  <c r="I1151" i="46"/>
  <c r="J1151" i="46"/>
  <c r="O1151" i="46"/>
  <c r="P1151" i="46" s="1"/>
  <c r="G1152" i="46"/>
  <c r="H1152" i="46"/>
  <c r="K1152" i="46" s="1"/>
  <c r="I1152" i="46"/>
  <c r="J1152" i="46"/>
  <c r="O1152" i="46"/>
  <c r="P1152" i="46" s="1"/>
  <c r="G1153" i="46"/>
  <c r="H1153" i="46"/>
  <c r="I1153" i="46"/>
  <c r="J1153" i="46"/>
  <c r="O1153" i="46"/>
  <c r="P1153" i="46" s="1"/>
  <c r="G1154" i="46"/>
  <c r="H1154" i="46"/>
  <c r="I1154" i="46"/>
  <c r="J1154" i="46"/>
  <c r="O1154" i="46"/>
  <c r="P1154" i="46"/>
  <c r="G1155" i="46"/>
  <c r="H1155" i="46"/>
  <c r="I1155" i="46"/>
  <c r="J1155" i="46"/>
  <c r="O1155" i="46"/>
  <c r="P1155" i="46" s="1"/>
  <c r="G1156" i="46"/>
  <c r="H1156" i="46"/>
  <c r="I1156" i="46"/>
  <c r="J1156" i="46"/>
  <c r="O1156" i="46"/>
  <c r="P1156" i="46"/>
  <c r="G1157" i="46"/>
  <c r="H1157" i="46"/>
  <c r="I1157" i="46"/>
  <c r="J1157" i="46"/>
  <c r="O1157" i="46"/>
  <c r="P1157" i="46" s="1"/>
  <c r="G1158" i="46"/>
  <c r="H1158" i="46"/>
  <c r="I1158" i="46"/>
  <c r="J1158" i="46"/>
  <c r="O1158" i="46"/>
  <c r="P1158" i="46"/>
  <c r="G1159" i="46"/>
  <c r="H1159" i="46"/>
  <c r="I1159" i="46"/>
  <c r="J1159" i="46"/>
  <c r="O1159" i="46"/>
  <c r="P1159" i="46" s="1"/>
  <c r="G1160" i="46"/>
  <c r="H1160" i="46"/>
  <c r="I1160" i="46"/>
  <c r="J1160" i="46"/>
  <c r="O1160" i="46"/>
  <c r="P1160" i="46"/>
  <c r="G1161" i="46"/>
  <c r="H1161" i="46"/>
  <c r="K1161" i="46" s="1"/>
  <c r="I1161" i="46"/>
  <c r="J1161" i="46"/>
  <c r="O1161" i="46"/>
  <c r="P1161" i="46" s="1"/>
  <c r="G1162" i="46"/>
  <c r="H1162" i="46"/>
  <c r="I1162" i="46"/>
  <c r="J1162" i="46"/>
  <c r="O1162" i="46"/>
  <c r="P1162" i="46"/>
  <c r="G1163" i="46"/>
  <c r="H1163" i="46"/>
  <c r="I1163" i="46"/>
  <c r="J1163" i="46"/>
  <c r="O1163" i="46"/>
  <c r="P1163" i="46" s="1"/>
  <c r="G1164" i="46"/>
  <c r="H1164" i="46"/>
  <c r="K1164" i="46" s="1"/>
  <c r="I1164" i="46"/>
  <c r="J1164" i="46"/>
  <c r="O1164" i="46"/>
  <c r="P1164" i="46" s="1"/>
  <c r="G1165" i="46"/>
  <c r="H1165" i="46"/>
  <c r="K1165" i="46" s="1"/>
  <c r="I1165" i="46"/>
  <c r="J1165" i="46"/>
  <c r="O1165" i="46"/>
  <c r="P1165" i="46" s="1"/>
  <c r="G1166" i="46"/>
  <c r="H1166" i="46"/>
  <c r="I1166" i="46"/>
  <c r="J1166" i="46"/>
  <c r="O1166" i="46"/>
  <c r="P1166" i="46" s="1"/>
  <c r="G1167" i="46"/>
  <c r="H1167" i="46"/>
  <c r="I1167" i="46"/>
  <c r="J1167" i="46"/>
  <c r="O1167" i="46"/>
  <c r="P1167" i="46" s="1"/>
  <c r="G1168" i="46"/>
  <c r="H1168" i="46"/>
  <c r="K1168" i="46" s="1"/>
  <c r="I1168" i="46"/>
  <c r="J1168" i="46"/>
  <c r="O1168" i="46"/>
  <c r="P1168" i="46" s="1"/>
  <c r="G1169" i="46"/>
  <c r="H1169" i="46"/>
  <c r="I1169" i="46"/>
  <c r="J1169" i="46"/>
  <c r="O1169" i="46"/>
  <c r="P1169" i="46" s="1"/>
  <c r="G1170" i="46"/>
  <c r="H1170" i="46"/>
  <c r="I1170" i="46"/>
  <c r="J1170" i="46"/>
  <c r="O1170" i="46"/>
  <c r="P1170" i="46"/>
  <c r="G1171" i="46"/>
  <c r="H1171" i="46"/>
  <c r="I1171" i="46"/>
  <c r="J1171" i="46"/>
  <c r="O1171" i="46"/>
  <c r="P1171" i="46" s="1"/>
  <c r="G1172" i="46"/>
  <c r="H1172" i="46"/>
  <c r="I1172" i="46"/>
  <c r="J1172" i="46"/>
  <c r="O1172" i="46"/>
  <c r="P1172" i="46"/>
  <c r="G1173" i="46"/>
  <c r="H1173" i="46"/>
  <c r="I1173" i="46"/>
  <c r="J1173" i="46"/>
  <c r="O1173" i="46"/>
  <c r="P1173" i="46" s="1"/>
  <c r="G1174" i="46"/>
  <c r="H1174" i="46"/>
  <c r="I1174" i="46"/>
  <c r="J1174" i="46"/>
  <c r="O1174" i="46"/>
  <c r="P1174" i="46"/>
  <c r="G1175" i="46"/>
  <c r="H1175" i="46"/>
  <c r="I1175" i="46"/>
  <c r="J1175" i="46"/>
  <c r="O1175" i="46"/>
  <c r="P1175" i="46" s="1"/>
  <c r="G1176" i="46"/>
  <c r="H1176" i="46"/>
  <c r="I1176" i="46"/>
  <c r="J1176" i="46"/>
  <c r="O1176" i="46"/>
  <c r="P1176" i="46"/>
  <c r="G1177" i="46"/>
  <c r="H1177" i="46"/>
  <c r="K1177" i="46" s="1"/>
  <c r="I1177" i="46"/>
  <c r="J1177" i="46"/>
  <c r="O1177" i="46"/>
  <c r="P1177" i="46" s="1"/>
  <c r="G1178" i="46"/>
  <c r="H1178" i="46"/>
  <c r="I1178" i="46"/>
  <c r="J1178" i="46"/>
  <c r="O1178" i="46"/>
  <c r="P1178" i="46"/>
  <c r="G1179" i="46"/>
  <c r="H1179" i="46"/>
  <c r="I1179" i="46"/>
  <c r="J1179" i="46"/>
  <c r="O1179" i="46"/>
  <c r="P1179" i="46" s="1"/>
  <c r="G1180" i="46"/>
  <c r="H1180" i="46"/>
  <c r="K1180" i="46" s="1"/>
  <c r="I1180" i="46"/>
  <c r="J1180" i="46"/>
  <c r="O1180" i="46"/>
  <c r="P1180" i="46" s="1"/>
  <c r="G1181" i="46"/>
  <c r="H1181" i="46"/>
  <c r="K1181" i="46" s="1"/>
  <c r="I1181" i="46"/>
  <c r="J1181" i="46"/>
  <c r="O1181" i="46"/>
  <c r="P1181" i="46" s="1"/>
  <c r="G1182" i="46"/>
  <c r="H1182" i="46"/>
  <c r="I1182" i="46"/>
  <c r="J1182" i="46"/>
  <c r="O1182" i="46"/>
  <c r="P1182" i="46" s="1"/>
  <c r="G1183" i="46"/>
  <c r="H1183" i="46"/>
  <c r="I1183" i="46"/>
  <c r="J1183" i="46"/>
  <c r="O1183" i="46"/>
  <c r="P1183" i="46" s="1"/>
  <c r="G1184" i="46"/>
  <c r="H1184" i="46"/>
  <c r="K1184" i="46" s="1"/>
  <c r="I1184" i="46"/>
  <c r="J1184" i="46"/>
  <c r="O1184" i="46"/>
  <c r="P1184" i="46" s="1"/>
  <c r="G1185" i="46"/>
  <c r="H1185" i="46"/>
  <c r="I1185" i="46"/>
  <c r="J1185" i="46"/>
  <c r="O1185" i="46"/>
  <c r="P1185" i="46" s="1"/>
  <c r="G1186" i="46"/>
  <c r="H1186" i="46"/>
  <c r="I1186" i="46"/>
  <c r="J1186" i="46"/>
  <c r="O1186" i="46"/>
  <c r="P1186" i="46" s="1"/>
  <c r="G1187" i="46"/>
  <c r="H1187" i="46"/>
  <c r="I1187" i="46"/>
  <c r="J1187" i="46"/>
  <c r="O1187" i="46"/>
  <c r="P1187" i="46" s="1"/>
  <c r="G1188" i="46"/>
  <c r="H1188" i="46"/>
  <c r="I1188" i="46"/>
  <c r="J1188" i="46"/>
  <c r="O1188" i="46"/>
  <c r="P1188" i="46"/>
  <c r="G1189" i="46"/>
  <c r="H1189" i="46"/>
  <c r="I1189" i="46"/>
  <c r="J1189" i="46"/>
  <c r="O1189" i="46"/>
  <c r="P1189" i="46" s="1"/>
  <c r="G1190" i="46"/>
  <c r="H1190" i="46"/>
  <c r="I1190" i="46"/>
  <c r="J1190" i="46"/>
  <c r="O1190" i="46"/>
  <c r="P1190" i="46"/>
  <c r="G1191" i="46"/>
  <c r="H1191" i="46"/>
  <c r="I1191" i="46"/>
  <c r="J1191" i="46"/>
  <c r="O1191" i="46"/>
  <c r="P1191" i="46" s="1"/>
  <c r="G1192" i="46"/>
  <c r="H1192" i="46"/>
  <c r="I1192" i="46"/>
  <c r="J1192" i="46"/>
  <c r="O1192" i="46"/>
  <c r="P1192" i="46"/>
  <c r="G1193" i="46"/>
  <c r="H1193" i="46"/>
  <c r="K1193" i="46" s="1"/>
  <c r="I1193" i="46"/>
  <c r="J1193" i="46"/>
  <c r="O1193" i="46"/>
  <c r="P1193" i="46" s="1"/>
  <c r="G1194" i="46"/>
  <c r="H1194" i="46"/>
  <c r="I1194" i="46"/>
  <c r="J1194" i="46"/>
  <c r="O1194" i="46"/>
  <c r="P1194" i="46"/>
  <c r="G1195" i="46"/>
  <c r="H1195" i="46"/>
  <c r="I1195" i="46"/>
  <c r="J1195" i="46"/>
  <c r="O1195" i="46"/>
  <c r="P1195" i="46" s="1"/>
  <c r="G1196" i="46"/>
  <c r="H1196" i="46"/>
  <c r="K1196" i="46" s="1"/>
  <c r="I1196" i="46"/>
  <c r="J1196" i="46"/>
  <c r="O1196" i="46"/>
  <c r="P1196" i="46" s="1"/>
  <c r="G1197" i="46"/>
  <c r="H1197" i="46"/>
  <c r="K1197" i="46" s="1"/>
  <c r="I1197" i="46"/>
  <c r="J1197" i="46"/>
  <c r="O1197" i="46"/>
  <c r="P1197" i="46" s="1"/>
  <c r="G1198" i="46"/>
  <c r="H1198" i="46"/>
  <c r="I1198" i="46"/>
  <c r="J1198" i="46"/>
  <c r="O1198" i="46"/>
  <c r="P1198" i="46" s="1"/>
  <c r="G1199" i="46"/>
  <c r="H1199" i="46"/>
  <c r="I1199" i="46"/>
  <c r="J1199" i="46"/>
  <c r="O1199" i="46"/>
  <c r="P1199" i="46" s="1"/>
  <c r="G1200" i="46"/>
  <c r="H1200" i="46"/>
  <c r="K1200" i="46" s="1"/>
  <c r="I1200" i="46"/>
  <c r="J1200" i="46"/>
  <c r="O1200" i="46"/>
  <c r="P1200" i="46" s="1"/>
  <c r="G1201" i="46"/>
  <c r="H1201" i="46"/>
  <c r="I1201" i="46"/>
  <c r="J1201" i="46"/>
  <c r="O1201" i="46"/>
  <c r="P1201" i="46" s="1"/>
  <c r="G1202" i="46"/>
  <c r="H1202" i="46"/>
  <c r="I1202" i="46"/>
  <c r="J1202" i="46"/>
  <c r="O1202" i="46"/>
  <c r="P1202" i="46" s="1"/>
  <c r="G1203" i="46"/>
  <c r="H1203" i="46"/>
  <c r="I1203" i="46"/>
  <c r="J1203" i="46"/>
  <c r="O1203" i="46"/>
  <c r="P1203" i="46" s="1"/>
  <c r="G1204" i="46"/>
  <c r="H1204" i="46"/>
  <c r="I1204" i="46"/>
  <c r="J1204" i="46"/>
  <c r="O1204" i="46"/>
  <c r="P1204" i="46"/>
  <c r="G1205" i="46"/>
  <c r="H1205" i="46"/>
  <c r="I1205" i="46"/>
  <c r="J1205" i="46"/>
  <c r="O1205" i="46"/>
  <c r="P1205" i="46" s="1"/>
  <c r="G1206" i="46"/>
  <c r="H1206" i="46"/>
  <c r="I1206" i="46"/>
  <c r="J1206" i="46"/>
  <c r="O1206" i="46"/>
  <c r="P1206" i="46"/>
  <c r="G1207" i="46"/>
  <c r="H1207" i="46"/>
  <c r="I1207" i="46"/>
  <c r="J1207" i="46"/>
  <c r="O1207" i="46"/>
  <c r="P1207" i="46" s="1"/>
  <c r="G1208" i="46"/>
  <c r="H1208" i="46"/>
  <c r="I1208" i="46"/>
  <c r="J1208" i="46"/>
  <c r="O1208" i="46"/>
  <c r="P1208" i="46"/>
  <c r="G1209" i="46"/>
  <c r="H1209" i="46"/>
  <c r="K1209" i="46" s="1"/>
  <c r="I1209" i="46"/>
  <c r="J1209" i="46"/>
  <c r="O1209" i="46"/>
  <c r="P1209" i="46" s="1"/>
  <c r="G1210" i="46"/>
  <c r="H1210" i="46"/>
  <c r="I1210" i="46"/>
  <c r="J1210" i="46"/>
  <c r="O1210" i="46"/>
  <c r="P1210" i="46"/>
  <c r="G1211" i="46"/>
  <c r="H1211" i="46"/>
  <c r="I1211" i="46"/>
  <c r="J1211" i="46"/>
  <c r="O1211" i="46"/>
  <c r="P1211" i="46" s="1"/>
  <c r="G1212" i="46"/>
  <c r="H1212" i="46"/>
  <c r="K1212" i="46" s="1"/>
  <c r="I1212" i="46"/>
  <c r="J1212" i="46"/>
  <c r="O1212" i="46"/>
  <c r="P1212" i="46" s="1"/>
  <c r="G1213" i="46"/>
  <c r="H1213" i="46"/>
  <c r="K1213" i="46" s="1"/>
  <c r="I1213" i="46"/>
  <c r="J1213" i="46"/>
  <c r="O1213" i="46"/>
  <c r="P1213" i="46" s="1"/>
  <c r="G1214" i="46"/>
  <c r="H1214" i="46"/>
  <c r="I1214" i="46"/>
  <c r="J1214" i="46"/>
  <c r="O1214" i="46"/>
  <c r="P1214" i="46" s="1"/>
  <c r="G1215" i="46"/>
  <c r="H1215" i="46"/>
  <c r="I1215" i="46"/>
  <c r="J1215" i="46"/>
  <c r="O1215" i="46"/>
  <c r="P1215" i="46" s="1"/>
  <c r="G1216" i="46"/>
  <c r="H1216" i="46"/>
  <c r="K1216" i="46" s="1"/>
  <c r="I1216" i="46"/>
  <c r="J1216" i="46"/>
  <c r="O1216" i="46"/>
  <c r="P1216" i="46" s="1"/>
  <c r="G1217" i="46"/>
  <c r="H1217" i="46"/>
  <c r="I1217" i="46"/>
  <c r="J1217" i="46"/>
  <c r="O1217" i="46"/>
  <c r="P1217" i="46" s="1"/>
  <c r="G1218" i="46"/>
  <c r="K1218" i="46" s="1"/>
  <c r="H1218" i="46"/>
  <c r="I1218" i="46"/>
  <c r="J1218" i="46"/>
  <c r="O1218" i="46"/>
  <c r="P1218" i="46"/>
  <c r="G1219" i="46"/>
  <c r="H1219" i="46"/>
  <c r="K1219" i="46" s="1"/>
  <c r="I1219" i="46"/>
  <c r="J1219" i="46"/>
  <c r="O1219" i="46"/>
  <c r="P1219" i="46" s="1"/>
  <c r="G1220" i="46"/>
  <c r="H1220" i="46"/>
  <c r="I1220" i="46"/>
  <c r="J1220" i="46"/>
  <c r="O1220" i="46"/>
  <c r="P1220" i="46" s="1"/>
  <c r="G1221" i="46"/>
  <c r="K1221" i="46" s="1"/>
  <c r="H1221" i="46"/>
  <c r="I1221" i="46"/>
  <c r="J1221" i="46"/>
  <c r="O1221" i="46"/>
  <c r="P1221" i="46" s="1"/>
  <c r="G1222" i="46"/>
  <c r="K1222" i="46" s="1"/>
  <c r="H1222" i="46"/>
  <c r="I1222" i="46"/>
  <c r="J1222" i="46"/>
  <c r="O1222" i="46"/>
  <c r="P1222" i="46" s="1"/>
  <c r="G1223" i="46"/>
  <c r="H1223" i="46"/>
  <c r="I1223" i="46"/>
  <c r="J1223" i="46"/>
  <c r="O1223" i="46"/>
  <c r="P1223" i="46" s="1"/>
  <c r="G1224" i="46"/>
  <c r="H1224" i="46"/>
  <c r="I1224" i="46"/>
  <c r="J1224" i="46"/>
  <c r="O1224" i="46"/>
  <c r="P1224" i="46" s="1"/>
  <c r="G1225" i="46"/>
  <c r="H1225" i="46"/>
  <c r="K1225" i="46" s="1"/>
  <c r="I1225" i="46"/>
  <c r="J1225" i="46"/>
  <c r="O1225" i="46"/>
  <c r="P1225" i="46" s="1"/>
  <c r="G1226" i="46"/>
  <c r="H1226" i="46"/>
  <c r="K1226" i="46" s="1"/>
  <c r="I1226" i="46"/>
  <c r="J1226" i="46"/>
  <c r="O1226" i="46"/>
  <c r="P1226" i="46" s="1"/>
  <c r="G1227" i="46"/>
  <c r="H1227" i="46"/>
  <c r="I1227" i="46"/>
  <c r="J1227" i="46"/>
  <c r="K1227" i="46"/>
  <c r="O1227" i="46"/>
  <c r="P1227" i="46" s="1"/>
  <c r="G1228" i="46"/>
  <c r="H1228" i="46"/>
  <c r="I1228" i="46"/>
  <c r="J1228" i="46"/>
  <c r="O1228" i="46"/>
  <c r="P1228" i="46" s="1"/>
  <c r="G1229" i="46"/>
  <c r="H1229" i="46"/>
  <c r="I1229" i="46"/>
  <c r="J1229" i="46"/>
  <c r="K1229" i="46"/>
  <c r="O1229" i="46"/>
  <c r="P1229" i="46" s="1"/>
  <c r="G1230" i="46"/>
  <c r="H1230" i="46"/>
  <c r="I1230" i="46"/>
  <c r="J1230" i="46"/>
  <c r="K1230" i="46"/>
  <c r="O1230" i="46"/>
  <c r="P1230" i="46"/>
  <c r="G1231" i="46"/>
  <c r="H1231" i="46"/>
  <c r="K1231" i="46" s="1"/>
  <c r="I1231" i="46"/>
  <c r="J1231" i="46"/>
  <c r="O1231" i="46"/>
  <c r="P1231" i="46" s="1"/>
  <c r="G1232" i="46"/>
  <c r="H1232" i="46"/>
  <c r="K1232" i="46" s="1"/>
  <c r="I1232" i="46"/>
  <c r="J1232" i="46"/>
  <c r="O1232" i="46"/>
  <c r="P1232" i="46" s="1"/>
  <c r="G1233" i="46"/>
  <c r="H1233" i="46"/>
  <c r="I1233" i="46"/>
  <c r="J1233" i="46"/>
  <c r="K1233" i="46"/>
  <c r="O1233" i="46"/>
  <c r="P1233" i="46" s="1"/>
  <c r="G1234" i="46"/>
  <c r="H1234" i="46"/>
  <c r="I1234" i="46"/>
  <c r="J1234" i="46"/>
  <c r="O1234" i="46"/>
  <c r="P1234" i="46" s="1"/>
  <c r="G1235" i="46"/>
  <c r="H1235" i="46"/>
  <c r="K1235" i="46" s="1"/>
  <c r="I1235" i="46"/>
  <c r="J1235" i="46"/>
  <c r="O1235" i="46"/>
  <c r="P1235" i="46" s="1"/>
  <c r="G1236" i="46"/>
  <c r="H1236" i="46"/>
  <c r="I1236" i="46"/>
  <c r="J1236" i="46"/>
  <c r="O1236" i="46"/>
  <c r="P1236" i="46" s="1"/>
  <c r="G1237" i="46"/>
  <c r="K1237" i="46" s="1"/>
  <c r="H1237" i="46"/>
  <c r="I1237" i="46"/>
  <c r="J1237" i="46"/>
  <c r="O1237" i="46"/>
  <c r="P1237" i="46" s="1"/>
  <c r="G1238" i="46"/>
  <c r="H1238" i="46"/>
  <c r="I1238" i="46"/>
  <c r="J1238" i="46"/>
  <c r="O1238" i="46"/>
  <c r="P1238" i="46" s="1"/>
  <c r="G1239" i="46"/>
  <c r="H1239" i="46"/>
  <c r="I1239" i="46"/>
  <c r="J1239" i="46"/>
  <c r="O1239" i="46"/>
  <c r="P1239" i="46" s="1"/>
  <c r="G1240" i="46"/>
  <c r="H1240" i="46"/>
  <c r="I1240" i="46"/>
  <c r="J1240" i="46"/>
  <c r="O1240" i="46"/>
  <c r="P1240" i="46" s="1"/>
  <c r="G1241" i="46"/>
  <c r="K1241" i="46" s="1"/>
  <c r="H1241" i="46"/>
  <c r="I1241" i="46"/>
  <c r="J1241" i="46"/>
  <c r="O1241" i="46"/>
  <c r="P1241" i="46" s="1"/>
  <c r="G1242" i="46"/>
  <c r="H1242" i="46"/>
  <c r="I1242" i="46"/>
  <c r="J1242" i="46"/>
  <c r="O1242" i="46"/>
  <c r="P1242" i="46" s="1"/>
  <c r="G1243" i="46"/>
  <c r="H1243" i="46"/>
  <c r="I1243" i="46"/>
  <c r="J1243" i="46"/>
  <c r="O1243" i="46"/>
  <c r="P1243" i="46" s="1"/>
  <c r="G1244" i="46"/>
  <c r="H1244" i="46"/>
  <c r="I1244" i="46"/>
  <c r="J1244" i="46"/>
  <c r="O1244" i="46"/>
  <c r="P1244" i="46" s="1"/>
  <c r="G1245" i="46"/>
  <c r="H1245" i="46"/>
  <c r="I1245" i="46"/>
  <c r="J1245" i="46"/>
  <c r="K1245" i="46"/>
  <c r="O1245" i="46"/>
  <c r="P1245" i="46" s="1"/>
  <c r="G1246" i="46"/>
  <c r="H1246" i="46"/>
  <c r="I1246" i="46"/>
  <c r="J1246" i="46"/>
  <c r="O1246" i="46"/>
  <c r="P1246" i="46" s="1"/>
  <c r="G1247" i="46"/>
  <c r="H1247" i="46"/>
  <c r="I1247" i="46"/>
  <c r="J1247" i="46"/>
  <c r="O1247" i="46"/>
  <c r="P1247" i="46" s="1"/>
  <c r="G1248" i="46"/>
  <c r="H1248" i="46"/>
  <c r="I1248" i="46"/>
  <c r="J1248" i="46"/>
  <c r="O1248" i="46"/>
  <c r="P1248" i="46" s="1"/>
  <c r="G1249" i="46"/>
  <c r="K1249" i="46" s="1"/>
  <c r="H1249" i="46"/>
  <c r="I1249" i="46"/>
  <c r="J1249" i="46"/>
  <c r="O1249" i="46"/>
  <c r="P1249" i="46" s="1"/>
  <c r="G1250" i="46"/>
  <c r="H1250" i="46"/>
  <c r="I1250" i="46"/>
  <c r="J1250" i="46"/>
  <c r="O1250" i="46"/>
  <c r="P1250" i="46" s="1"/>
  <c r="G1251" i="46"/>
  <c r="H1251" i="46"/>
  <c r="I1251" i="46"/>
  <c r="J1251" i="46"/>
  <c r="O1251" i="46"/>
  <c r="P1251" i="46" s="1"/>
  <c r="G1252" i="46"/>
  <c r="K1252" i="46" s="1"/>
  <c r="H1252" i="46"/>
  <c r="I1252" i="46"/>
  <c r="J1252" i="46"/>
  <c r="O1252" i="46"/>
  <c r="P1252" i="46"/>
  <c r="G1253" i="46"/>
  <c r="H1253" i="46"/>
  <c r="K1253" i="46" s="1"/>
  <c r="I1253" i="46"/>
  <c r="J1253" i="46"/>
  <c r="O1253" i="46"/>
  <c r="P1253" i="46" s="1"/>
  <c r="G1254" i="46"/>
  <c r="H1254" i="46"/>
  <c r="I1254" i="46"/>
  <c r="J1254" i="46"/>
  <c r="O1254" i="46"/>
  <c r="P1254" i="46" s="1"/>
  <c r="G1255" i="46"/>
  <c r="H1255" i="46"/>
  <c r="I1255" i="46"/>
  <c r="J1255" i="46"/>
  <c r="O1255" i="46"/>
  <c r="P1255" i="46" s="1"/>
  <c r="G1256" i="46"/>
  <c r="K1256" i="46" s="1"/>
  <c r="H1256" i="46"/>
  <c r="I1256" i="46"/>
  <c r="J1256" i="46"/>
  <c r="O1256" i="46"/>
  <c r="P1256" i="46" s="1"/>
  <c r="G1257" i="46"/>
  <c r="H1257" i="46"/>
  <c r="K1257" i="46" s="1"/>
  <c r="I1257" i="46"/>
  <c r="J1257" i="46"/>
  <c r="O1257" i="46"/>
  <c r="P1257" i="46" s="1"/>
  <c r="G1258" i="46"/>
  <c r="H1258" i="46"/>
  <c r="I1258" i="46"/>
  <c r="J1258" i="46"/>
  <c r="O1258" i="46"/>
  <c r="P1258" i="46" s="1"/>
  <c r="G1259" i="46"/>
  <c r="H1259" i="46"/>
  <c r="K1259" i="46" s="1"/>
  <c r="I1259" i="46"/>
  <c r="J1259" i="46"/>
  <c r="O1259" i="46"/>
  <c r="P1259" i="46" s="1"/>
  <c r="G1260" i="46"/>
  <c r="H1260" i="46"/>
  <c r="K1260" i="46" s="1"/>
  <c r="I1260" i="46"/>
  <c r="J1260" i="46"/>
  <c r="O1260" i="46"/>
  <c r="P1260" i="46" s="1"/>
  <c r="G1261" i="46"/>
  <c r="H1261" i="46"/>
  <c r="I1261" i="46"/>
  <c r="J1261" i="46"/>
  <c r="O1261" i="46"/>
  <c r="P1261" i="46" s="1"/>
  <c r="G1262" i="46"/>
  <c r="H1262" i="46"/>
  <c r="I1262" i="46"/>
  <c r="J1262" i="46"/>
  <c r="O1262" i="46"/>
  <c r="P1262" i="46" s="1"/>
  <c r="G1263" i="46"/>
  <c r="H1263" i="46"/>
  <c r="I1263" i="46"/>
  <c r="J1263" i="46"/>
  <c r="K1263" i="46"/>
  <c r="O1263" i="46"/>
  <c r="P1263" i="46"/>
  <c r="G1264" i="46"/>
  <c r="H1264" i="46"/>
  <c r="K1264" i="46" s="1"/>
  <c r="I1264" i="46"/>
  <c r="J1264" i="46"/>
  <c r="O1264" i="46"/>
  <c r="P1264" i="46" s="1"/>
  <c r="G1265" i="46"/>
  <c r="K1265" i="46" s="1"/>
  <c r="H1265" i="46"/>
  <c r="I1265" i="46"/>
  <c r="J1265" i="46"/>
  <c r="O1265" i="46"/>
  <c r="P1265" i="46" s="1"/>
  <c r="G1266" i="46"/>
  <c r="H1266" i="46"/>
  <c r="I1266" i="46"/>
  <c r="J1266" i="46"/>
  <c r="O1266" i="46"/>
  <c r="P1266" i="46" s="1"/>
  <c r="G1267" i="46"/>
  <c r="H1267" i="46"/>
  <c r="K1267" i="46" s="1"/>
  <c r="I1267" i="46"/>
  <c r="J1267" i="46"/>
  <c r="O1267" i="46"/>
  <c r="P1267" i="46" s="1"/>
  <c r="G1268" i="46"/>
  <c r="K1268" i="46" s="1"/>
  <c r="H1268" i="46"/>
  <c r="I1268" i="46"/>
  <c r="J1268" i="46"/>
  <c r="O1268" i="46"/>
  <c r="P1268" i="46" s="1"/>
  <c r="G1269" i="46"/>
  <c r="H1269" i="46"/>
  <c r="I1269" i="46"/>
  <c r="J1269" i="46"/>
  <c r="O1269" i="46"/>
  <c r="P1269" i="46" s="1"/>
  <c r="G1270" i="46"/>
  <c r="H1270" i="46"/>
  <c r="I1270" i="46"/>
  <c r="J1270" i="46"/>
  <c r="O1270" i="46"/>
  <c r="P1270" i="46" s="1"/>
  <c r="G1271" i="46"/>
  <c r="H1271" i="46"/>
  <c r="K1271" i="46" s="1"/>
  <c r="I1271" i="46"/>
  <c r="J1271" i="46"/>
  <c r="O1271" i="46"/>
  <c r="P1271" i="46" s="1"/>
  <c r="G1272" i="46"/>
  <c r="H1272" i="46"/>
  <c r="I1272" i="46"/>
  <c r="J1272" i="46"/>
  <c r="K1272" i="46"/>
  <c r="O1272" i="46"/>
  <c r="P1272" i="46"/>
  <c r="G1273" i="46"/>
  <c r="H1273" i="46"/>
  <c r="I1273" i="46"/>
  <c r="J1273" i="46"/>
  <c r="O1273" i="46"/>
  <c r="P1273" i="46" s="1"/>
  <c r="G1274" i="46"/>
  <c r="H1274" i="46"/>
  <c r="I1274" i="46"/>
  <c r="J1274" i="46"/>
  <c r="O1274" i="46"/>
  <c r="P1274" i="46" s="1"/>
  <c r="G1275" i="46"/>
  <c r="H1275" i="46"/>
  <c r="I1275" i="46"/>
  <c r="J1275" i="46"/>
  <c r="O1275" i="46"/>
  <c r="P1275" i="46" s="1"/>
  <c r="G1276" i="46"/>
  <c r="H1276" i="46"/>
  <c r="I1276" i="46"/>
  <c r="J1276" i="46"/>
  <c r="O1276" i="46"/>
  <c r="P1276" i="46" s="1"/>
  <c r="G1277" i="46"/>
  <c r="K1277" i="46" s="1"/>
  <c r="H1277" i="46"/>
  <c r="I1277" i="46"/>
  <c r="J1277" i="46"/>
  <c r="O1277" i="46"/>
  <c r="P1277" i="46" s="1"/>
  <c r="G1278" i="46"/>
  <c r="H1278" i="46"/>
  <c r="I1278" i="46"/>
  <c r="J1278" i="46"/>
  <c r="O1278" i="46"/>
  <c r="P1278" i="46" s="1"/>
  <c r="G1279" i="46"/>
  <c r="H1279" i="46"/>
  <c r="I1279" i="46"/>
  <c r="J1279" i="46"/>
  <c r="K1279" i="46"/>
  <c r="O1279" i="46"/>
  <c r="P1279" i="46" s="1"/>
  <c r="G1280" i="46"/>
  <c r="K1280" i="46" s="1"/>
  <c r="H1280" i="46"/>
  <c r="I1280" i="46"/>
  <c r="J1280" i="46"/>
  <c r="O1280" i="46"/>
  <c r="P1280" i="46" s="1"/>
  <c r="G1281" i="46"/>
  <c r="H1281" i="46"/>
  <c r="K1281" i="46" s="1"/>
  <c r="I1281" i="46"/>
  <c r="J1281" i="46"/>
  <c r="O1281" i="46"/>
  <c r="P1281" i="46" s="1"/>
  <c r="G1282" i="46"/>
  <c r="H1282" i="46"/>
  <c r="I1282" i="46"/>
  <c r="J1282" i="46"/>
  <c r="O1282" i="46"/>
  <c r="P1282" i="46" s="1"/>
  <c r="G1283" i="46"/>
  <c r="H1283" i="46"/>
  <c r="I1283" i="46"/>
  <c r="J1283" i="46"/>
  <c r="O1283" i="46"/>
  <c r="P1283" i="46"/>
  <c r="G1284" i="46"/>
  <c r="H1284" i="46"/>
  <c r="I1284" i="46"/>
  <c r="J1284" i="46"/>
  <c r="O1284" i="46"/>
  <c r="P1284" i="46" s="1"/>
  <c r="G1285" i="46"/>
  <c r="K1285" i="46" s="1"/>
  <c r="H1285" i="46"/>
  <c r="I1285" i="46"/>
  <c r="J1285" i="46"/>
  <c r="O1285" i="46"/>
  <c r="P1285" i="46" s="1"/>
  <c r="G1286" i="46"/>
  <c r="H1286" i="46"/>
  <c r="I1286" i="46"/>
  <c r="J1286" i="46"/>
  <c r="O1286" i="46"/>
  <c r="P1286" i="46" s="1"/>
  <c r="G1287" i="46"/>
  <c r="H1287" i="46"/>
  <c r="I1287" i="46"/>
  <c r="J1287" i="46"/>
  <c r="O1287" i="46"/>
  <c r="P1287" i="46" s="1"/>
  <c r="G1288" i="46"/>
  <c r="H1288" i="46"/>
  <c r="I1288" i="46"/>
  <c r="J1288" i="46"/>
  <c r="O1288" i="46"/>
  <c r="P1288" i="46" s="1"/>
  <c r="G1289" i="46"/>
  <c r="H1289" i="46"/>
  <c r="I1289" i="46"/>
  <c r="J1289" i="46"/>
  <c r="O1289" i="46"/>
  <c r="P1289" i="46" s="1"/>
  <c r="G1290" i="46"/>
  <c r="H1290" i="46"/>
  <c r="I1290" i="46"/>
  <c r="J1290" i="46"/>
  <c r="O1290" i="46"/>
  <c r="P1290" i="46" s="1"/>
  <c r="G1291" i="46"/>
  <c r="H1291" i="46"/>
  <c r="I1291" i="46"/>
  <c r="J1291" i="46"/>
  <c r="K1291" i="46"/>
  <c r="O1291" i="46"/>
  <c r="P1291" i="46"/>
  <c r="G1292" i="46"/>
  <c r="H1292" i="46"/>
  <c r="I1292" i="46"/>
  <c r="J1292" i="46"/>
  <c r="O1292" i="46"/>
  <c r="P1292" i="46"/>
  <c r="G1293" i="46"/>
  <c r="H1293" i="46"/>
  <c r="K1293" i="46" s="1"/>
  <c r="I1293" i="46"/>
  <c r="J1293" i="46"/>
  <c r="O1293" i="46"/>
  <c r="P1293" i="46" s="1"/>
  <c r="G1294" i="46"/>
  <c r="H1294" i="46"/>
  <c r="K1294" i="46" s="1"/>
  <c r="I1294" i="46"/>
  <c r="J1294" i="46"/>
  <c r="O1294" i="46"/>
  <c r="P1294" i="46" s="1"/>
  <c r="G1295" i="46"/>
  <c r="H1295" i="46"/>
  <c r="K1295" i="46" s="1"/>
  <c r="I1295" i="46"/>
  <c r="J1295" i="46"/>
  <c r="O1295" i="46"/>
  <c r="P1295" i="46" s="1"/>
  <c r="G1296" i="46"/>
  <c r="H1296" i="46"/>
  <c r="K1296" i="46" s="1"/>
  <c r="I1296" i="46"/>
  <c r="J1296" i="46"/>
  <c r="O1296" i="46"/>
  <c r="P1296" i="46" s="1"/>
  <c r="G1297" i="46"/>
  <c r="H1297" i="46"/>
  <c r="I1297" i="46"/>
  <c r="J1297" i="46"/>
  <c r="O1297" i="46"/>
  <c r="P1297" i="46" s="1"/>
  <c r="G1298" i="46"/>
  <c r="H1298" i="46"/>
  <c r="K1298" i="46" s="1"/>
  <c r="I1298" i="46"/>
  <c r="J1298" i="46"/>
  <c r="O1298" i="46"/>
  <c r="P1298" i="46" s="1"/>
  <c r="G1299" i="46"/>
  <c r="K1299" i="46" s="1"/>
  <c r="H1299" i="46"/>
  <c r="I1299" i="46"/>
  <c r="J1299" i="46"/>
  <c r="O1299" i="46"/>
  <c r="P1299" i="46" s="1"/>
  <c r="G1300" i="46"/>
  <c r="H1300" i="46"/>
  <c r="K1300" i="46" s="1"/>
  <c r="L1300" i="46" s="1"/>
  <c r="I1300" i="46"/>
  <c r="J1300" i="46"/>
  <c r="O1300" i="46"/>
  <c r="P1300" i="46"/>
  <c r="G1301" i="46"/>
  <c r="H1301" i="46"/>
  <c r="I1301" i="46"/>
  <c r="J1301" i="46"/>
  <c r="O1301" i="46"/>
  <c r="P1301" i="46" s="1"/>
  <c r="G1302" i="46"/>
  <c r="H1302" i="46"/>
  <c r="I1302" i="46"/>
  <c r="J1302" i="46"/>
  <c r="O1302" i="46"/>
  <c r="P1302" i="46" s="1"/>
  <c r="G1303" i="46"/>
  <c r="K1303" i="46" s="1"/>
  <c r="H1303" i="46"/>
  <c r="I1303" i="46"/>
  <c r="J1303" i="46"/>
  <c r="O1303" i="46"/>
  <c r="P1303" i="46" s="1"/>
  <c r="G1304" i="46"/>
  <c r="H1304" i="46"/>
  <c r="I1304" i="46"/>
  <c r="J1304" i="46"/>
  <c r="O1304" i="46"/>
  <c r="P1304" i="46" s="1"/>
  <c r="G1305" i="46"/>
  <c r="H1305" i="46"/>
  <c r="I1305" i="46"/>
  <c r="J1305" i="46"/>
  <c r="K1305" i="46"/>
  <c r="O1305" i="46"/>
  <c r="P1305" i="46"/>
  <c r="G1306" i="46"/>
  <c r="H1306" i="46"/>
  <c r="I1306" i="46"/>
  <c r="J1306" i="46"/>
  <c r="O1306" i="46"/>
  <c r="P1306" i="46" s="1"/>
  <c r="G1307" i="46"/>
  <c r="H1307" i="46"/>
  <c r="I1307" i="46"/>
  <c r="J1307" i="46"/>
  <c r="O1307" i="46"/>
  <c r="P1307" i="46" s="1"/>
  <c r="G1308" i="46"/>
  <c r="H1308" i="46"/>
  <c r="K1308" i="46" s="1"/>
  <c r="I1308" i="46"/>
  <c r="J1308" i="46"/>
  <c r="O1308" i="46"/>
  <c r="P1308" i="46"/>
  <c r="G1309" i="46"/>
  <c r="H1309" i="46"/>
  <c r="K1309" i="46" s="1"/>
  <c r="I1309" i="46"/>
  <c r="J1309" i="46"/>
  <c r="O1309" i="46"/>
  <c r="P1309" i="46" s="1"/>
  <c r="G1310" i="46"/>
  <c r="H1310" i="46"/>
  <c r="I1310" i="46"/>
  <c r="J1310" i="46"/>
  <c r="O1310" i="46"/>
  <c r="P1310" i="46" s="1"/>
  <c r="G1311" i="46"/>
  <c r="H1311" i="46"/>
  <c r="K1311" i="46" s="1"/>
  <c r="I1311" i="46"/>
  <c r="J1311" i="46"/>
  <c r="O1311" i="46"/>
  <c r="P1311" i="46" s="1"/>
  <c r="G1312" i="46"/>
  <c r="H1312" i="46"/>
  <c r="I1312" i="46"/>
  <c r="J1312" i="46"/>
  <c r="O1312" i="46"/>
  <c r="P1312" i="46" s="1"/>
  <c r="G1313" i="46"/>
  <c r="K1313" i="46" s="1"/>
  <c r="H1313" i="46"/>
  <c r="I1313" i="46"/>
  <c r="J1313" i="46"/>
  <c r="O1313" i="46"/>
  <c r="P1313" i="46"/>
  <c r="G1314" i="46"/>
  <c r="H1314" i="46"/>
  <c r="I1314" i="46"/>
  <c r="J1314" i="46"/>
  <c r="O1314" i="46"/>
  <c r="P1314" i="46" s="1"/>
  <c r="G1315" i="46"/>
  <c r="H1315" i="46"/>
  <c r="I1315" i="46"/>
  <c r="J1315" i="46"/>
  <c r="O1315" i="46"/>
  <c r="P1315" i="46" s="1"/>
  <c r="G1316" i="46"/>
  <c r="H1316" i="46"/>
  <c r="K1316" i="46" s="1"/>
  <c r="I1316" i="46"/>
  <c r="J1316" i="46"/>
  <c r="O1316" i="46"/>
  <c r="P1316" i="46"/>
  <c r="G1317" i="46"/>
  <c r="H1317" i="46"/>
  <c r="I1317" i="46"/>
  <c r="J1317" i="46"/>
  <c r="O1317" i="46"/>
  <c r="P1317" i="46" s="1"/>
  <c r="G1318" i="46"/>
  <c r="H1318" i="46"/>
  <c r="I1318" i="46"/>
  <c r="J1318" i="46"/>
  <c r="O1318" i="46"/>
  <c r="P1318" i="46"/>
  <c r="G1319" i="46"/>
  <c r="H1319" i="46"/>
  <c r="I1319" i="46"/>
  <c r="J1319" i="46"/>
  <c r="O1319" i="46"/>
  <c r="P1319" i="46" s="1"/>
  <c r="G1320" i="46"/>
  <c r="H1320" i="46"/>
  <c r="I1320" i="46"/>
  <c r="J1320" i="46"/>
  <c r="O1320" i="46"/>
  <c r="P1320" i="46" s="1"/>
  <c r="G1321" i="46"/>
  <c r="H1321" i="46"/>
  <c r="I1321" i="46"/>
  <c r="J1321" i="46"/>
  <c r="K1321" i="46"/>
  <c r="O1321" i="46"/>
  <c r="P1321" i="46"/>
  <c r="G1322" i="46"/>
  <c r="H1322" i="46"/>
  <c r="I1322" i="46"/>
  <c r="J1322" i="46"/>
  <c r="O1322" i="46"/>
  <c r="P1322" i="46" s="1"/>
  <c r="G1323" i="46"/>
  <c r="H1323" i="46"/>
  <c r="I1323" i="46"/>
  <c r="J1323" i="46"/>
  <c r="O1323" i="46"/>
  <c r="P1323" i="46" s="1"/>
  <c r="G1324" i="46"/>
  <c r="H1324" i="46"/>
  <c r="K1324" i="46" s="1"/>
  <c r="I1324" i="46"/>
  <c r="J1324" i="46"/>
  <c r="O1324" i="46"/>
  <c r="P1324" i="46"/>
  <c r="G1325" i="46"/>
  <c r="H1325" i="46"/>
  <c r="K1325" i="46" s="1"/>
  <c r="I1325" i="46"/>
  <c r="J1325" i="46"/>
  <c r="O1325" i="46"/>
  <c r="P1325" i="46" s="1"/>
  <c r="G1326" i="46"/>
  <c r="H1326" i="46"/>
  <c r="I1326" i="46"/>
  <c r="J1326" i="46"/>
  <c r="O1326" i="46"/>
  <c r="P1326" i="46" s="1"/>
  <c r="G1327" i="46"/>
  <c r="H1327" i="46"/>
  <c r="K1327" i="46" s="1"/>
  <c r="I1327" i="46"/>
  <c r="J1327" i="46"/>
  <c r="O1327" i="46"/>
  <c r="P1327" i="46" s="1"/>
  <c r="G1328" i="46"/>
  <c r="H1328" i="46"/>
  <c r="I1328" i="46"/>
  <c r="J1328" i="46"/>
  <c r="O1328" i="46"/>
  <c r="P1328" i="46" s="1"/>
  <c r="G1329" i="46"/>
  <c r="K1329" i="46" s="1"/>
  <c r="H1329" i="46"/>
  <c r="I1329" i="46"/>
  <c r="J1329" i="46"/>
  <c r="O1329" i="46"/>
  <c r="P1329" i="46"/>
  <c r="G1330" i="46"/>
  <c r="H1330" i="46"/>
  <c r="I1330" i="46"/>
  <c r="J1330" i="46"/>
  <c r="O1330" i="46"/>
  <c r="P1330" i="46" s="1"/>
  <c r="G1331" i="46"/>
  <c r="H1331" i="46"/>
  <c r="I1331" i="46"/>
  <c r="J1331" i="46"/>
  <c r="O1331" i="46"/>
  <c r="P1331" i="46" s="1"/>
  <c r="G1332" i="46"/>
  <c r="H1332" i="46"/>
  <c r="K1332" i="46" s="1"/>
  <c r="I1332" i="46"/>
  <c r="J1332" i="46"/>
  <c r="O1332" i="46"/>
  <c r="P1332" i="46"/>
  <c r="G1333" i="46"/>
  <c r="H1333" i="46"/>
  <c r="I1333" i="46"/>
  <c r="J1333" i="46"/>
  <c r="O1333" i="46"/>
  <c r="P1333" i="46" s="1"/>
  <c r="G1334" i="46"/>
  <c r="H1334" i="46"/>
  <c r="I1334" i="46"/>
  <c r="J1334" i="46"/>
  <c r="O1334" i="46"/>
  <c r="P1334" i="46"/>
  <c r="G1335" i="46"/>
  <c r="H1335" i="46"/>
  <c r="I1335" i="46"/>
  <c r="J1335" i="46"/>
  <c r="O1335" i="46"/>
  <c r="P1335" i="46" s="1"/>
  <c r="G1336" i="46"/>
  <c r="H1336" i="46"/>
  <c r="I1336" i="46"/>
  <c r="J1336" i="46"/>
  <c r="O1336" i="46"/>
  <c r="P1336" i="46" s="1"/>
  <c r="G1337" i="46"/>
  <c r="H1337" i="46"/>
  <c r="I1337" i="46"/>
  <c r="J1337" i="46"/>
  <c r="K1337" i="46"/>
  <c r="O1337" i="46"/>
  <c r="P1337" i="46"/>
  <c r="G1338" i="46"/>
  <c r="H1338" i="46"/>
  <c r="I1338" i="46"/>
  <c r="J1338" i="46"/>
  <c r="O1338" i="46"/>
  <c r="P1338" i="46" s="1"/>
  <c r="G1339" i="46"/>
  <c r="H1339" i="46"/>
  <c r="I1339" i="46"/>
  <c r="J1339" i="46"/>
  <c r="O1339" i="46"/>
  <c r="P1339" i="46" s="1"/>
  <c r="G1340" i="46"/>
  <c r="H1340" i="46"/>
  <c r="K1340" i="46" s="1"/>
  <c r="I1340" i="46"/>
  <c r="J1340" i="46"/>
  <c r="O1340" i="46"/>
  <c r="P1340" i="46"/>
  <c r="G1341" i="46"/>
  <c r="H1341" i="46"/>
  <c r="K1341" i="46" s="1"/>
  <c r="I1341" i="46"/>
  <c r="J1341" i="46"/>
  <c r="O1341" i="46"/>
  <c r="P1341" i="46" s="1"/>
  <c r="G1342" i="46"/>
  <c r="H1342" i="46"/>
  <c r="I1342" i="46"/>
  <c r="J1342" i="46"/>
  <c r="O1342" i="46"/>
  <c r="P1342" i="46" s="1"/>
  <c r="G1343" i="46"/>
  <c r="H1343" i="46"/>
  <c r="K1343" i="46" s="1"/>
  <c r="I1343" i="46"/>
  <c r="J1343" i="46"/>
  <c r="O1343" i="46"/>
  <c r="P1343" i="46" s="1"/>
  <c r="G1344" i="46"/>
  <c r="H1344" i="46"/>
  <c r="I1344" i="46"/>
  <c r="J1344" i="46"/>
  <c r="O1344" i="46"/>
  <c r="P1344" i="46" s="1"/>
  <c r="G1345" i="46"/>
  <c r="K1345" i="46" s="1"/>
  <c r="H1345" i="46"/>
  <c r="I1345" i="46"/>
  <c r="J1345" i="46"/>
  <c r="O1345" i="46"/>
  <c r="P1345" i="46"/>
  <c r="G1346" i="46"/>
  <c r="H1346" i="46"/>
  <c r="I1346" i="46"/>
  <c r="J1346" i="46"/>
  <c r="O1346" i="46"/>
  <c r="P1346" i="46" s="1"/>
  <c r="G1347" i="46"/>
  <c r="H1347" i="46"/>
  <c r="I1347" i="46"/>
  <c r="J1347" i="46"/>
  <c r="O1347" i="46"/>
  <c r="P1347" i="46" s="1"/>
  <c r="G1348" i="46"/>
  <c r="H1348" i="46"/>
  <c r="K1348" i="46" s="1"/>
  <c r="I1348" i="46"/>
  <c r="J1348" i="46"/>
  <c r="O1348" i="46"/>
  <c r="P1348" i="46"/>
  <c r="G1349" i="46"/>
  <c r="H1349" i="46"/>
  <c r="I1349" i="46"/>
  <c r="J1349" i="46"/>
  <c r="O1349" i="46"/>
  <c r="P1349" i="46" s="1"/>
  <c r="G1350" i="46"/>
  <c r="H1350" i="46"/>
  <c r="I1350" i="46"/>
  <c r="J1350" i="46"/>
  <c r="O1350" i="46"/>
  <c r="P1350" i="46"/>
  <c r="G1351" i="46"/>
  <c r="H1351" i="46"/>
  <c r="I1351" i="46"/>
  <c r="J1351" i="46"/>
  <c r="O1351" i="46"/>
  <c r="P1351" i="46" s="1"/>
  <c r="G1352" i="46"/>
  <c r="H1352" i="46"/>
  <c r="I1352" i="46"/>
  <c r="J1352" i="46"/>
  <c r="O1352" i="46"/>
  <c r="P1352" i="46" s="1"/>
  <c r="G1353" i="46"/>
  <c r="H1353" i="46"/>
  <c r="I1353" i="46"/>
  <c r="J1353" i="46"/>
  <c r="K1353" i="46"/>
  <c r="O1353" i="46"/>
  <c r="P1353" i="46"/>
  <c r="G1354" i="46"/>
  <c r="H1354" i="46"/>
  <c r="I1354" i="46"/>
  <c r="J1354" i="46"/>
  <c r="O1354" i="46"/>
  <c r="P1354" i="46" s="1"/>
  <c r="G1355" i="46"/>
  <c r="H1355" i="46"/>
  <c r="I1355" i="46"/>
  <c r="J1355" i="46"/>
  <c r="O1355" i="46"/>
  <c r="P1355" i="46" s="1"/>
  <c r="G1356" i="46"/>
  <c r="H1356" i="46"/>
  <c r="K1356" i="46" s="1"/>
  <c r="I1356" i="46"/>
  <c r="J1356" i="46"/>
  <c r="O1356" i="46"/>
  <c r="P1356" i="46"/>
  <c r="G1357" i="46"/>
  <c r="H1357" i="46"/>
  <c r="K1357" i="46" s="1"/>
  <c r="I1357" i="46"/>
  <c r="J1357" i="46"/>
  <c r="O1357" i="46"/>
  <c r="P1357" i="46" s="1"/>
  <c r="G1358" i="46"/>
  <c r="H1358" i="46"/>
  <c r="I1358" i="46"/>
  <c r="J1358" i="46"/>
  <c r="O1358" i="46"/>
  <c r="P1358" i="46" s="1"/>
  <c r="G1359" i="46"/>
  <c r="H1359" i="46"/>
  <c r="K1359" i="46" s="1"/>
  <c r="I1359" i="46"/>
  <c r="J1359" i="46"/>
  <c r="O1359" i="46"/>
  <c r="P1359" i="46" s="1"/>
  <c r="G1360" i="46"/>
  <c r="H1360" i="46"/>
  <c r="I1360" i="46"/>
  <c r="J1360" i="46"/>
  <c r="O1360" i="46"/>
  <c r="P1360" i="46" s="1"/>
  <c r="G1361" i="46"/>
  <c r="K1361" i="46" s="1"/>
  <c r="H1361" i="46"/>
  <c r="I1361" i="46"/>
  <c r="J1361" i="46"/>
  <c r="O1361" i="46"/>
  <c r="P1361" i="46"/>
  <c r="G1362" i="46"/>
  <c r="H1362" i="46"/>
  <c r="I1362" i="46"/>
  <c r="J1362" i="46"/>
  <c r="O1362" i="46"/>
  <c r="P1362" i="46" s="1"/>
  <c r="G1363" i="46"/>
  <c r="H1363" i="46"/>
  <c r="I1363" i="46"/>
  <c r="J1363" i="46"/>
  <c r="O1363" i="46"/>
  <c r="P1363" i="46" s="1"/>
  <c r="G1364" i="46"/>
  <c r="H1364" i="46"/>
  <c r="K1364" i="46" s="1"/>
  <c r="I1364" i="46"/>
  <c r="J1364" i="46"/>
  <c r="O1364" i="46"/>
  <c r="P1364" i="46"/>
  <c r="G1365" i="46"/>
  <c r="H1365" i="46"/>
  <c r="I1365" i="46"/>
  <c r="J1365" i="46"/>
  <c r="O1365" i="46"/>
  <c r="P1365" i="46" s="1"/>
  <c r="G1366" i="46"/>
  <c r="H1366" i="46"/>
  <c r="I1366" i="46"/>
  <c r="J1366" i="46"/>
  <c r="O1366" i="46"/>
  <c r="P1366" i="46"/>
  <c r="G1367" i="46"/>
  <c r="H1367" i="46"/>
  <c r="I1367" i="46"/>
  <c r="J1367" i="46"/>
  <c r="O1367" i="46"/>
  <c r="P1367" i="46" s="1"/>
  <c r="G1368" i="46"/>
  <c r="H1368" i="46"/>
  <c r="I1368" i="46"/>
  <c r="J1368" i="46"/>
  <c r="O1368" i="46"/>
  <c r="P1368" i="46" s="1"/>
  <c r="G1369" i="46"/>
  <c r="H1369" i="46"/>
  <c r="I1369" i="46"/>
  <c r="J1369" i="46"/>
  <c r="K1369" i="46"/>
  <c r="O1369" i="46"/>
  <c r="P1369" i="46"/>
  <c r="G1370" i="46"/>
  <c r="H1370" i="46"/>
  <c r="I1370" i="46"/>
  <c r="J1370" i="46"/>
  <c r="O1370" i="46"/>
  <c r="P1370" i="46" s="1"/>
  <c r="G1371" i="46"/>
  <c r="H1371" i="46"/>
  <c r="I1371" i="46"/>
  <c r="J1371" i="46"/>
  <c r="O1371" i="46"/>
  <c r="P1371" i="46" s="1"/>
  <c r="G1372" i="46"/>
  <c r="H1372" i="46"/>
  <c r="K1372" i="46" s="1"/>
  <c r="I1372" i="46"/>
  <c r="J1372" i="46"/>
  <c r="O1372" i="46"/>
  <c r="P1372" i="46" s="1"/>
  <c r="G1373" i="46"/>
  <c r="K1373" i="46" s="1"/>
  <c r="H1373" i="46"/>
  <c r="I1373" i="46"/>
  <c r="J1373" i="46"/>
  <c r="O1373" i="46"/>
  <c r="P1373" i="46" s="1"/>
  <c r="G1374" i="46"/>
  <c r="H1374" i="46"/>
  <c r="K1374" i="46" s="1"/>
  <c r="L1374" i="46" s="1"/>
  <c r="I1374" i="46"/>
  <c r="J1374" i="46"/>
  <c r="O1374" i="46"/>
  <c r="P1374" i="46"/>
  <c r="G1375" i="46"/>
  <c r="H1375" i="46"/>
  <c r="I1375" i="46"/>
  <c r="J1375" i="46"/>
  <c r="O1375" i="46"/>
  <c r="P1375" i="46" s="1"/>
  <c r="G1376" i="46"/>
  <c r="H1376" i="46"/>
  <c r="I1376" i="46"/>
  <c r="J1376" i="46"/>
  <c r="O1376" i="46"/>
  <c r="P1376" i="46" s="1"/>
  <c r="G1377" i="46"/>
  <c r="K1377" i="46" s="1"/>
  <c r="H1377" i="46"/>
  <c r="I1377" i="46"/>
  <c r="J1377" i="46"/>
  <c r="O1377" i="46"/>
  <c r="P1377" i="46"/>
  <c r="G1378" i="46"/>
  <c r="H1378" i="46"/>
  <c r="K1378" i="46" s="1"/>
  <c r="I1378" i="46"/>
  <c r="J1378" i="46"/>
  <c r="O1378" i="46"/>
  <c r="P1378" i="46" s="1"/>
  <c r="G1379" i="46"/>
  <c r="H1379" i="46"/>
  <c r="I1379" i="46"/>
  <c r="J1379" i="46"/>
  <c r="O1379" i="46"/>
  <c r="P1379" i="46" s="1"/>
  <c r="G1380" i="46"/>
  <c r="H1380" i="46"/>
  <c r="I1380" i="46"/>
  <c r="J1380" i="46"/>
  <c r="O1380" i="46"/>
  <c r="P1380" i="46" s="1"/>
  <c r="G1381" i="46"/>
  <c r="H1381" i="46"/>
  <c r="I1381" i="46"/>
  <c r="J1381" i="46"/>
  <c r="O1381" i="46"/>
  <c r="P1381" i="46" s="1"/>
  <c r="G1382" i="46"/>
  <c r="H1382" i="46"/>
  <c r="I1382" i="46"/>
  <c r="J1382" i="46"/>
  <c r="O1382" i="46"/>
  <c r="P1382" i="46" s="1"/>
  <c r="G1383" i="46"/>
  <c r="H1383" i="46"/>
  <c r="I1383" i="46"/>
  <c r="J1383" i="46"/>
  <c r="O1383" i="46"/>
  <c r="P1383" i="46" s="1"/>
  <c r="G1384" i="46"/>
  <c r="H1384" i="46"/>
  <c r="K1384" i="46" s="1"/>
  <c r="I1384" i="46"/>
  <c r="J1384" i="46"/>
  <c r="O1384" i="46"/>
  <c r="P1384" i="46" s="1"/>
  <c r="G1385" i="46"/>
  <c r="H1385" i="46"/>
  <c r="I1385" i="46"/>
  <c r="J1385" i="46"/>
  <c r="K1385" i="46"/>
  <c r="O1385" i="46"/>
  <c r="P1385" i="46"/>
  <c r="G1386" i="46"/>
  <c r="H1386" i="46"/>
  <c r="I1386" i="46"/>
  <c r="J1386" i="46"/>
  <c r="O1386" i="46"/>
  <c r="P1386" i="46"/>
  <c r="G1387" i="46"/>
  <c r="H1387" i="46"/>
  <c r="K1387" i="46" s="1"/>
  <c r="I1387" i="46"/>
  <c r="J1387" i="46"/>
  <c r="O1387" i="46"/>
  <c r="P1387" i="46" s="1"/>
  <c r="G1388" i="46"/>
  <c r="H1388" i="46"/>
  <c r="K1388" i="46" s="1"/>
  <c r="I1388" i="46"/>
  <c r="J1388" i="46"/>
  <c r="O1388" i="46"/>
  <c r="P1388" i="46"/>
  <c r="G1389" i="46"/>
  <c r="H1389" i="46"/>
  <c r="K1389" i="46" s="1"/>
  <c r="I1389" i="46"/>
  <c r="J1389" i="46"/>
  <c r="O1389" i="46"/>
  <c r="P1389" i="46" s="1"/>
  <c r="G1390" i="46"/>
  <c r="H1390" i="46"/>
  <c r="K1390" i="46" s="1"/>
  <c r="I1390" i="46"/>
  <c r="J1390" i="46"/>
  <c r="O1390" i="46"/>
  <c r="P1390" i="46" s="1"/>
  <c r="G1391" i="46"/>
  <c r="H1391" i="46"/>
  <c r="K1391" i="46" s="1"/>
  <c r="I1391" i="46"/>
  <c r="J1391" i="46"/>
  <c r="O1391" i="46"/>
  <c r="P1391" i="46" s="1"/>
  <c r="G1392" i="46"/>
  <c r="H1392" i="46"/>
  <c r="I1392" i="46"/>
  <c r="J1392" i="46"/>
  <c r="O1392" i="46"/>
  <c r="P1392" i="46" s="1"/>
  <c r="G1393" i="46"/>
  <c r="H1393" i="46"/>
  <c r="K1393" i="46" s="1"/>
  <c r="I1393" i="46"/>
  <c r="J1393" i="46"/>
  <c r="O1393" i="46"/>
  <c r="P1393" i="46" s="1"/>
  <c r="G1394" i="46"/>
  <c r="H1394" i="46"/>
  <c r="K1394" i="46" s="1"/>
  <c r="I1394" i="46"/>
  <c r="J1394" i="46"/>
  <c r="O1394" i="46"/>
  <c r="P1394" i="46" s="1"/>
  <c r="G1395" i="46"/>
  <c r="H1395" i="46"/>
  <c r="I1395" i="46"/>
  <c r="J1395" i="46"/>
  <c r="O1395" i="46"/>
  <c r="P1395" i="46" s="1"/>
  <c r="G1396" i="46"/>
  <c r="H1396" i="46"/>
  <c r="K1396" i="46" s="1"/>
  <c r="L1396" i="46" s="1"/>
  <c r="I1396" i="46"/>
  <c r="J1396" i="46"/>
  <c r="O1396" i="46"/>
  <c r="P1396" i="46"/>
  <c r="G1397" i="46"/>
  <c r="H1397" i="46"/>
  <c r="I1397" i="46"/>
  <c r="J1397" i="46"/>
  <c r="O1397" i="46"/>
  <c r="P1397" i="46" s="1"/>
  <c r="G1398" i="46"/>
  <c r="H1398" i="46"/>
  <c r="I1398" i="46"/>
  <c r="J1398" i="46"/>
  <c r="O1398" i="46"/>
  <c r="P1398" i="46"/>
  <c r="G1399" i="46"/>
  <c r="H1399" i="46"/>
  <c r="I1399" i="46"/>
  <c r="J1399" i="46"/>
  <c r="O1399" i="46"/>
  <c r="P1399" i="46" s="1"/>
  <c r="G1400" i="46"/>
  <c r="H1400" i="46"/>
  <c r="I1400" i="46"/>
  <c r="J1400" i="46"/>
  <c r="O1400" i="46"/>
  <c r="P1400" i="46"/>
  <c r="G1401" i="46"/>
  <c r="H1401" i="46"/>
  <c r="K1401" i="46" s="1"/>
  <c r="I1401" i="46"/>
  <c r="J1401" i="46"/>
  <c r="O1401" i="46"/>
  <c r="P1401" i="46" s="1"/>
  <c r="G1402" i="46"/>
  <c r="H1402" i="46"/>
  <c r="I1402" i="46"/>
  <c r="J1402" i="46"/>
  <c r="O1402" i="46"/>
  <c r="P1402" i="46"/>
  <c r="G1403" i="46"/>
  <c r="H1403" i="46"/>
  <c r="K1403" i="46" s="1"/>
  <c r="I1403" i="46"/>
  <c r="J1403" i="46"/>
  <c r="O1403" i="46"/>
  <c r="P1403" i="46" s="1"/>
  <c r="G1404" i="46"/>
  <c r="H1404" i="46"/>
  <c r="K1404" i="46" s="1"/>
  <c r="I1404" i="46"/>
  <c r="J1404" i="46"/>
  <c r="O1404" i="46"/>
  <c r="P1404" i="46"/>
  <c r="G1405" i="46"/>
  <c r="H1405" i="46"/>
  <c r="K1405" i="46" s="1"/>
  <c r="I1405" i="46"/>
  <c r="J1405" i="46"/>
  <c r="O1405" i="46"/>
  <c r="P1405" i="46" s="1"/>
  <c r="G1406" i="46"/>
  <c r="H1406" i="46"/>
  <c r="K1406" i="46" s="1"/>
  <c r="I1406" i="46"/>
  <c r="J1406" i="46"/>
  <c r="O1406" i="46"/>
  <c r="P1406" i="46" s="1"/>
  <c r="G1407" i="46"/>
  <c r="H1407" i="46"/>
  <c r="I1407" i="46"/>
  <c r="J1407" i="46"/>
  <c r="O1407" i="46"/>
  <c r="P1407" i="46" s="1"/>
  <c r="G1408" i="46"/>
  <c r="H1408" i="46"/>
  <c r="I1408" i="46"/>
  <c r="J1408" i="46"/>
  <c r="O1408" i="46"/>
  <c r="P1408" i="46" s="1"/>
  <c r="G1409" i="46"/>
  <c r="K1409" i="46" s="1"/>
  <c r="H1409" i="46"/>
  <c r="I1409" i="46"/>
  <c r="J1409" i="46"/>
  <c r="O1409" i="46"/>
  <c r="P1409" i="46" s="1"/>
  <c r="G1410" i="46"/>
  <c r="H1410" i="46"/>
  <c r="I1410" i="46"/>
  <c r="J1410" i="46"/>
  <c r="O1410" i="46"/>
  <c r="P1410" i="46" s="1"/>
  <c r="G1411" i="46"/>
  <c r="H1411" i="46"/>
  <c r="I1411" i="46"/>
  <c r="J1411" i="46"/>
  <c r="K1411" i="46"/>
  <c r="O1411" i="46"/>
  <c r="P1411" i="46" s="1"/>
  <c r="G1412" i="46"/>
  <c r="H1412" i="46"/>
  <c r="I1412" i="46"/>
  <c r="J1412" i="46"/>
  <c r="O1412" i="46"/>
  <c r="P1412" i="46" s="1"/>
  <c r="G1413" i="46"/>
  <c r="H1413" i="46"/>
  <c r="I1413" i="46"/>
  <c r="J1413" i="46"/>
  <c r="K1413" i="46"/>
  <c r="O1413" i="46"/>
  <c r="P1413" i="46" s="1"/>
  <c r="G1414" i="46"/>
  <c r="H1414" i="46"/>
  <c r="I1414" i="46"/>
  <c r="J1414" i="46"/>
  <c r="O1414" i="46"/>
  <c r="P1414" i="46" s="1"/>
  <c r="G1415" i="46"/>
  <c r="K1415" i="46" s="1"/>
  <c r="H1415" i="46"/>
  <c r="I1415" i="46"/>
  <c r="J1415" i="46"/>
  <c r="O1415" i="46"/>
  <c r="P1415" i="46" s="1"/>
  <c r="G1416" i="46"/>
  <c r="H1416" i="46"/>
  <c r="I1416" i="46"/>
  <c r="J1416" i="46"/>
  <c r="O1416" i="46"/>
  <c r="P1416" i="46" s="1"/>
  <c r="G1417" i="46"/>
  <c r="H1417" i="46"/>
  <c r="I1417" i="46"/>
  <c r="J1417" i="46"/>
  <c r="K1417" i="46"/>
  <c r="O1417" i="46"/>
  <c r="P1417" i="46" s="1"/>
  <c r="G1418" i="46"/>
  <c r="H1418" i="46"/>
  <c r="I1418" i="46"/>
  <c r="J1418" i="46"/>
  <c r="O1418" i="46"/>
  <c r="P1418" i="46" s="1"/>
  <c r="G1419" i="46"/>
  <c r="K1419" i="46" s="1"/>
  <c r="H1419" i="46"/>
  <c r="I1419" i="46"/>
  <c r="J1419" i="46"/>
  <c r="O1419" i="46"/>
  <c r="P1419" i="46" s="1"/>
  <c r="G1420" i="46"/>
  <c r="H1420" i="46"/>
  <c r="I1420" i="46"/>
  <c r="J1420" i="46"/>
  <c r="O1420" i="46"/>
  <c r="P1420" i="46" s="1"/>
  <c r="G1421" i="46"/>
  <c r="K1421" i="46" s="1"/>
  <c r="H1421" i="46"/>
  <c r="I1421" i="46"/>
  <c r="J1421" i="46"/>
  <c r="O1421" i="46"/>
  <c r="P1421" i="46" s="1"/>
  <c r="G1422" i="46"/>
  <c r="H1422" i="46"/>
  <c r="I1422" i="46"/>
  <c r="J1422" i="46"/>
  <c r="O1422" i="46"/>
  <c r="P1422" i="46" s="1"/>
  <c r="G1423" i="46"/>
  <c r="H1423" i="46"/>
  <c r="I1423" i="46"/>
  <c r="J1423" i="46"/>
  <c r="K1423" i="46"/>
  <c r="O1423" i="46"/>
  <c r="P1423" i="46" s="1"/>
  <c r="G1424" i="46"/>
  <c r="H1424" i="46"/>
  <c r="I1424" i="46"/>
  <c r="J1424" i="46"/>
  <c r="O1424" i="46"/>
  <c r="P1424" i="46" s="1"/>
  <c r="G1425" i="46"/>
  <c r="K1425" i="46" s="1"/>
  <c r="H1425" i="46"/>
  <c r="I1425" i="46"/>
  <c r="J1425" i="46"/>
  <c r="O1425" i="46"/>
  <c r="P1425" i="46" s="1"/>
  <c r="G1426" i="46"/>
  <c r="H1426" i="46"/>
  <c r="I1426" i="46"/>
  <c r="J1426" i="46"/>
  <c r="O1426" i="46"/>
  <c r="P1426" i="46" s="1"/>
  <c r="G1427" i="46"/>
  <c r="H1427" i="46"/>
  <c r="I1427" i="46"/>
  <c r="J1427" i="46"/>
  <c r="K1427" i="46"/>
  <c r="O1427" i="46"/>
  <c r="P1427" i="46" s="1"/>
  <c r="G1428" i="46"/>
  <c r="H1428" i="46"/>
  <c r="I1428" i="46"/>
  <c r="J1428" i="46"/>
  <c r="O1428" i="46"/>
  <c r="P1428" i="46" s="1"/>
  <c r="G1429" i="46"/>
  <c r="H1429" i="46"/>
  <c r="I1429" i="46"/>
  <c r="J1429" i="46"/>
  <c r="K1429" i="46"/>
  <c r="O1429" i="46"/>
  <c r="P1429" i="46" s="1"/>
  <c r="G1430" i="46"/>
  <c r="H1430" i="46"/>
  <c r="I1430" i="46"/>
  <c r="J1430" i="46"/>
  <c r="O1430" i="46"/>
  <c r="P1430" i="46" s="1"/>
  <c r="G1431" i="46"/>
  <c r="H1431" i="46"/>
  <c r="I1431" i="46"/>
  <c r="J1431" i="46"/>
  <c r="O1431" i="46"/>
  <c r="P1431" i="46" s="1"/>
  <c r="G1432" i="46"/>
  <c r="H1432" i="46"/>
  <c r="K1432" i="46" s="1"/>
  <c r="I1432" i="46"/>
  <c r="J1432" i="46"/>
  <c r="O1432" i="46"/>
  <c r="P1432" i="46" s="1"/>
  <c r="G1433" i="46"/>
  <c r="H1433" i="46"/>
  <c r="I1433" i="46"/>
  <c r="J1433" i="46"/>
  <c r="O1433" i="46"/>
  <c r="P1433" i="46" s="1"/>
  <c r="G1434" i="46"/>
  <c r="H1434" i="46"/>
  <c r="K1434" i="46" s="1"/>
  <c r="I1434" i="46"/>
  <c r="J1434" i="46"/>
  <c r="O1434" i="46"/>
  <c r="P1434" i="46"/>
  <c r="G1435" i="46"/>
  <c r="H1435" i="46"/>
  <c r="I1435" i="46"/>
  <c r="J1435" i="46"/>
  <c r="O1435" i="46"/>
  <c r="P1435" i="46" s="1"/>
  <c r="G1436" i="46"/>
  <c r="H1436" i="46"/>
  <c r="I1436" i="46"/>
  <c r="J1436" i="46"/>
  <c r="O1436" i="46"/>
  <c r="P1436" i="46" s="1"/>
  <c r="G1437" i="46"/>
  <c r="K1437" i="46" s="1"/>
  <c r="H1437" i="46"/>
  <c r="I1437" i="46"/>
  <c r="J1437" i="46"/>
  <c r="O1437" i="46"/>
  <c r="P1437" i="46" s="1"/>
  <c r="G1438" i="46"/>
  <c r="H1438" i="46"/>
  <c r="I1438" i="46"/>
  <c r="J1438" i="46"/>
  <c r="O1438" i="46"/>
  <c r="P1438" i="46" s="1"/>
  <c r="G1439" i="46"/>
  <c r="H1439" i="46"/>
  <c r="I1439" i="46"/>
  <c r="J1439" i="46"/>
  <c r="K1439" i="46"/>
  <c r="O1439" i="46"/>
  <c r="P1439" i="46" s="1"/>
  <c r="G1440" i="46"/>
  <c r="H1440" i="46"/>
  <c r="I1440" i="46"/>
  <c r="J1440" i="46"/>
  <c r="O1440" i="46"/>
  <c r="P1440" i="46" s="1"/>
  <c r="G1441" i="46"/>
  <c r="K1441" i="46" s="1"/>
  <c r="H1441" i="46"/>
  <c r="I1441" i="46"/>
  <c r="J1441" i="46"/>
  <c r="O1441" i="46"/>
  <c r="P1441" i="46" s="1"/>
  <c r="G1442" i="46"/>
  <c r="H1442" i="46"/>
  <c r="I1442" i="46"/>
  <c r="J1442" i="46"/>
  <c r="O1442" i="46"/>
  <c r="P1442" i="46" s="1"/>
  <c r="G1443" i="46"/>
  <c r="H1443" i="46"/>
  <c r="I1443" i="46"/>
  <c r="J1443" i="46"/>
  <c r="O1443" i="46"/>
  <c r="P1443" i="46" s="1"/>
  <c r="G1444" i="46"/>
  <c r="H1444" i="46"/>
  <c r="I1444" i="46"/>
  <c r="J1444" i="46"/>
  <c r="O1444" i="46"/>
  <c r="P1444" i="46"/>
  <c r="G1445" i="46"/>
  <c r="H1445" i="46"/>
  <c r="K1445" i="46" s="1"/>
  <c r="I1445" i="46"/>
  <c r="J1445" i="46"/>
  <c r="O1445" i="46"/>
  <c r="P1445" i="46" s="1"/>
  <c r="G1446" i="46"/>
  <c r="H1446" i="46"/>
  <c r="I1446" i="46"/>
  <c r="J1446" i="46"/>
  <c r="O1446" i="46"/>
  <c r="P1446" i="46"/>
  <c r="G1447" i="46"/>
  <c r="H1447" i="46"/>
  <c r="I1447" i="46"/>
  <c r="J1447" i="46"/>
  <c r="O1447" i="46"/>
  <c r="P1447" i="46" s="1"/>
  <c r="G1448" i="46"/>
  <c r="H1448" i="46"/>
  <c r="I1448" i="46"/>
  <c r="J1448" i="46"/>
  <c r="O1448" i="46"/>
  <c r="P1448" i="46" s="1"/>
  <c r="G1449" i="46"/>
  <c r="K1449" i="46" s="1"/>
  <c r="H1449" i="46"/>
  <c r="I1449" i="46"/>
  <c r="J1449" i="46"/>
  <c r="O1449" i="46"/>
  <c r="P1449" i="46" s="1"/>
  <c r="G1450" i="46"/>
  <c r="H1450" i="46"/>
  <c r="I1450" i="46"/>
  <c r="J1450" i="46"/>
  <c r="O1450" i="46"/>
  <c r="P1450" i="46" s="1"/>
  <c r="G1451" i="46"/>
  <c r="H1451" i="46"/>
  <c r="I1451" i="46"/>
  <c r="J1451" i="46"/>
  <c r="O1451" i="46"/>
  <c r="P1451" i="46" s="1"/>
  <c r="G1452" i="46"/>
  <c r="H1452" i="46"/>
  <c r="I1452" i="46"/>
  <c r="J1452" i="46"/>
  <c r="O1452" i="46"/>
  <c r="P1452" i="46"/>
  <c r="G1453" i="46"/>
  <c r="H1453" i="46"/>
  <c r="K1453" i="46" s="1"/>
  <c r="I1453" i="46"/>
  <c r="J1453" i="46"/>
  <c r="O1453" i="46"/>
  <c r="P1453" i="46" s="1"/>
  <c r="G1454" i="46"/>
  <c r="H1454" i="46"/>
  <c r="K1454" i="46" s="1"/>
  <c r="I1454" i="46"/>
  <c r="J1454" i="46"/>
  <c r="O1454" i="46"/>
  <c r="P1454" i="46"/>
  <c r="G1455" i="46"/>
  <c r="H1455" i="46"/>
  <c r="K1455" i="46" s="1"/>
  <c r="I1455" i="46"/>
  <c r="J1455" i="46"/>
  <c r="O1455" i="46"/>
  <c r="P1455" i="46" s="1"/>
  <c r="G1456" i="46"/>
  <c r="H1456" i="46"/>
  <c r="K1456" i="46" s="1"/>
  <c r="I1456" i="46"/>
  <c r="J1456" i="46"/>
  <c r="O1456" i="46"/>
  <c r="P1456" i="46" s="1"/>
  <c r="G1457" i="46"/>
  <c r="H1457" i="46"/>
  <c r="K1457" i="46" s="1"/>
  <c r="I1457" i="46"/>
  <c r="J1457" i="46"/>
  <c r="O1457" i="46"/>
  <c r="P1457" i="46" s="1"/>
  <c r="G1458" i="46"/>
  <c r="H1458" i="46"/>
  <c r="K1458" i="46" s="1"/>
  <c r="I1458" i="46"/>
  <c r="J1458" i="46"/>
  <c r="O1458" i="46"/>
  <c r="P1458" i="46" s="1"/>
  <c r="G1459" i="46"/>
  <c r="H1459" i="46"/>
  <c r="I1459" i="46"/>
  <c r="J1459" i="46"/>
  <c r="O1459" i="46"/>
  <c r="P1459" i="46" s="1"/>
  <c r="G1460" i="46"/>
  <c r="H1460" i="46"/>
  <c r="I1460" i="46"/>
  <c r="J1460" i="46"/>
  <c r="O1460" i="46"/>
  <c r="P1460" i="46" s="1"/>
  <c r="G1461" i="46"/>
  <c r="H1461" i="46"/>
  <c r="I1461" i="46"/>
  <c r="J1461" i="46"/>
  <c r="K1461" i="46"/>
  <c r="O1461" i="46"/>
  <c r="P1461" i="46" s="1"/>
  <c r="G1462" i="46"/>
  <c r="H1462" i="46"/>
  <c r="I1462" i="46"/>
  <c r="J1462" i="46"/>
  <c r="O1462" i="46"/>
  <c r="P1462" i="46" s="1"/>
  <c r="G1463" i="46"/>
  <c r="H1463" i="46"/>
  <c r="I1463" i="46"/>
  <c r="J1463" i="46"/>
  <c r="O1463" i="46"/>
  <c r="P1463" i="46" s="1"/>
  <c r="G1464" i="46"/>
  <c r="H1464" i="46"/>
  <c r="K1464" i="46" s="1"/>
  <c r="L1464" i="46" s="1"/>
  <c r="I1464" i="46"/>
  <c r="J1464" i="46"/>
  <c r="O1464" i="46"/>
  <c r="P1464" i="46" s="1"/>
  <c r="G1465" i="46"/>
  <c r="H1465" i="46"/>
  <c r="K1465" i="46" s="1"/>
  <c r="I1465" i="46"/>
  <c r="J1465" i="46"/>
  <c r="O1465" i="46"/>
  <c r="P1465" i="46" s="1"/>
  <c r="G1466" i="46"/>
  <c r="H1466" i="46"/>
  <c r="K1466" i="46" s="1"/>
  <c r="I1466" i="46"/>
  <c r="J1466" i="46"/>
  <c r="O1466" i="46"/>
  <c r="P1466" i="46" s="1"/>
  <c r="G1467" i="46"/>
  <c r="H1467" i="46"/>
  <c r="I1467" i="46"/>
  <c r="J1467" i="46"/>
  <c r="O1467" i="46"/>
  <c r="P1467" i="46" s="1"/>
  <c r="G1468" i="46"/>
  <c r="H1468" i="46"/>
  <c r="I1468" i="46"/>
  <c r="J1468" i="46"/>
  <c r="O1468" i="46"/>
  <c r="P1468" i="46" s="1"/>
  <c r="G1469" i="46"/>
  <c r="H1469" i="46"/>
  <c r="I1469" i="46"/>
  <c r="J1469" i="46"/>
  <c r="O1469" i="46"/>
  <c r="P1469" i="46" s="1"/>
  <c r="G1470" i="46"/>
  <c r="H1470" i="46"/>
  <c r="I1470" i="46"/>
  <c r="J1470" i="46"/>
  <c r="O1470" i="46"/>
  <c r="P1470" i="46" s="1"/>
  <c r="G1471" i="46"/>
  <c r="K1471" i="46" s="1"/>
  <c r="H1471" i="46"/>
  <c r="I1471" i="46"/>
  <c r="J1471" i="46"/>
  <c r="O1471" i="46"/>
  <c r="P1471" i="46" s="1"/>
  <c r="G1472" i="46"/>
  <c r="H1472" i="46"/>
  <c r="I1472" i="46"/>
  <c r="J1472" i="46"/>
  <c r="O1472" i="46"/>
  <c r="P1472" i="46" s="1"/>
  <c r="G1473" i="46"/>
  <c r="H1473" i="46"/>
  <c r="I1473" i="46"/>
  <c r="J1473" i="46"/>
  <c r="K1473" i="46"/>
  <c r="O1473" i="46"/>
  <c r="P1473" i="46" s="1"/>
  <c r="G1474" i="46"/>
  <c r="H1474" i="46"/>
  <c r="I1474" i="46"/>
  <c r="J1474" i="46"/>
  <c r="O1474" i="46"/>
  <c r="P1474" i="46" s="1"/>
  <c r="G1475" i="46"/>
  <c r="H1475" i="46"/>
  <c r="I1475" i="46"/>
  <c r="J1475" i="46"/>
  <c r="O1475" i="46"/>
  <c r="P1475" i="46" s="1"/>
  <c r="G1476" i="46"/>
  <c r="H1476" i="46"/>
  <c r="I1476" i="46"/>
  <c r="J1476" i="46"/>
  <c r="O1476" i="46"/>
  <c r="P1476" i="46" s="1"/>
  <c r="G1477" i="46"/>
  <c r="H1477" i="46"/>
  <c r="K1477" i="46" s="1"/>
  <c r="I1477" i="46"/>
  <c r="J1477" i="46"/>
  <c r="O1477" i="46"/>
  <c r="P1477" i="46" s="1"/>
  <c r="G1478" i="46"/>
  <c r="H1478" i="46"/>
  <c r="K1478" i="46" s="1"/>
  <c r="I1478" i="46"/>
  <c r="J1478" i="46"/>
  <c r="L1478" i="46" s="1"/>
  <c r="O1478" i="46"/>
  <c r="P1478" i="46" s="1"/>
  <c r="G1479" i="46"/>
  <c r="H1479" i="46"/>
  <c r="I1479" i="46"/>
  <c r="J1479" i="46"/>
  <c r="O1479" i="46"/>
  <c r="P1479" i="46" s="1"/>
  <c r="G1480" i="46"/>
  <c r="H1480" i="46"/>
  <c r="I1480" i="46"/>
  <c r="J1480" i="46"/>
  <c r="O1480" i="46"/>
  <c r="P1480" i="46" s="1"/>
  <c r="G1481" i="46"/>
  <c r="H1481" i="46"/>
  <c r="I1481" i="46"/>
  <c r="J1481" i="46"/>
  <c r="K1481" i="46"/>
  <c r="O1481" i="46"/>
  <c r="P1481" i="46" s="1"/>
  <c r="G1482" i="46"/>
  <c r="H1482" i="46"/>
  <c r="I1482" i="46"/>
  <c r="J1482" i="46"/>
  <c r="O1482" i="46"/>
  <c r="P1482" i="46" s="1"/>
  <c r="G1483" i="46"/>
  <c r="H1483" i="46"/>
  <c r="I1483" i="46"/>
  <c r="J1483" i="46"/>
  <c r="O1483" i="46"/>
  <c r="P1483" i="46" s="1"/>
  <c r="G1484" i="46"/>
  <c r="H1484" i="46"/>
  <c r="K1484" i="46" s="1"/>
  <c r="I1484" i="46"/>
  <c r="J1484" i="46"/>
  <c r="O1484" i="46"/>
  <c r="P1484" i="46" s="1"/>
  <c r="G1485" i="46"/>
  <c r="H1485" i="46"/>
  <c r="I1485" i="46"/>
  <c r="J1485" i="46"/>
  <c r="O1485" i="46"/>
  <c r="P1485" i="46" s="1"/>
  <c r="G1486" i="46"/>
  <c r="H1486" i="46"/>
  <c r="K1486" i="46" s="1"/>
  <c r="I1486" i="46"/>
  <c r="J1486" i="46"/>
  <c r="O1486" i="46"/>
  <c r="P1486" i="46"/>
  <c r="G1487" i="46"/>
  <c r="H1487" i="46"/>
  <c r="I1487" i="46"/>
  <c r="J1487" i="46"/>
  <c r="O1487" i="46"/>
  <c r="P1487" i="46" s="1"/>
  <c r="G1488" i="46"/>
  <c r="H1488" i="46"/>
  <c r="I1488" i="46"/>
  <c r="J1488" i="46"/>
  <c r="O1488" i="46"/>
  <c r="P1488" i="46"/>
  <c r="G1489" i="46"/>
  <c r="H1489" i="46"/>
  <c r="I1489" i="46"/>
  <c r="J1489" i="46"/>
  <c r="O1489" i="46"/>
  <c r="P1489" i="46" s="1"/>
  <c r="G1490" i="46"/>
  <c r="H1490" i="46"/>
  <c r="I1490" i="46"/>
  <c r="J1490" i="46"/>
  <c r="O1490" i="46"/>
  <c r="P1490" i="46"/>
  <c r="G1491" i="46"/>
  <c r="H1491" i="46"/>
  <c r="K1491" i="46" s="1"/>
  <c r="I1491" i="46"/>
  <c r="J1491" i="46"/>
  <c r="O1491" i="46"/>
  <c r="P1491" i="46" s="1"/>
  <c r="G1492" i="46"/>
  <c r="H1492" i="46"/>
  <c r="I1492" i="46"/>
  <c r="J1492" i="46"/>
  <c r="O1492" i="46"/>
  <c r="P1492" i="46"/>
  <c r="G1493" i="46"/>
  <c r="H1493" i="46"/>
  <c r="K1493" i="46" s="1"/>
  <c r="I1493" i="46"/>
  <c r="J1493" i="46"/>
  <c r="O1493" i="46"/>
  <c r="P1493" i="46" s="1"/>
  <c r="G1494" i="46"/>
  <c r="H1494" i="46"/>
  <c r="K1494" i="46" s="1"/>
  <c r="I1494" i="46"/>
  <c r="J1494" i="46"/>
  <c r="O1494" i="46"/>
  <c r="P1494" i="46"/>
  <c r="G1495" i="46"/>
  <c r="H1495" i="46"/>
  <c r="K1495" i="46" s="1"/>
  <c r="I1495" i="46"/>
  <c r="J1495" i="46"/>
  <c r="O1495" i="46"/>
  <c r="P1495" i="46" s="1"/>
  <c r="G1496" i="46"/>
  <c r="H1496" i="46"/>
  <c r="K1496" i="46" s="1"/>
  <c r="I1496" i="46"/>
  <c r="J1496" i="46"/>
  <c r="O1496" i="46"/>
  <c r="P1496" i="46" s="1"/>
  <c r="G1497" i="46"/>
  <c r="H1497" i="46"/>
  <c r="K1497" i="46" s="1"/>
  <c r="I1497" i="46"/>
  <c r="J1497" i="46"/>
  <c r="O1497" i="46"/>
  <c r="P1497" i="46" s="1"/>
  <c r="G1498" i="46"/>
  <c r="H1498" i="46"/>
  <c r="K1498" i="46" s="1"/>
  <c r="I1498" i="46"/>
  <c r="J1498" i="46"/>
  <c r="O1498" i="46"/>
  <c r="P1498" i="46" s="1"/>
  <c r="G1499" i="46"/>
  <c r="H1499" i="46"/>
  <c r="K1499" i="46" s="1"/>
  <c r="I1499" i="46"/>
  <c r="J1499" i="46"/>
  <c r="O1499" i="46"/>
  <c r="P1499" i="46" s="1"/>
  <c r="G1500" i="46"/>
  <c r="H1500" i="46"/>
  <c r="K1500" i="46" s="1"/>
  <c r="I1500" i="46"/>
  <c r="J1500" i="46"/>
  <c r="O1500" i="46"/>
  <c r="P1500" i="46" s="1"/>
  <c r="G1501" i="46"/>
  <c r="H1501" i="46"/>
  <c r="I1501" i="46"/>
  <c r="J1501" i="46"/>
  <c r="O1501" i="46"/>
  <c r="P1501" i="46" s="1"/>
  <c r="G1502" i="46"/>
  <c r="H1502" i="46"/>
  <c r="K1502" i="46" s="1"/>
  <c r="I1502" i="46"/>
  <c r="J1502" i="46"/>
  <c r="O1502" i="46"/>
  <c r="P1502" i="46"/>
  <c r="G1503" i="46"/>
  <c r="H1503" i="46"/>
  <c r="I1503" i="46"/>
  <c r="J1503" i="46"/>
  <c r="O1503" i="46"/>
  <c r="P1503" i="46" s="1"/>
  <c r="G1504" i="46"/>
  <c r="H1504" i="46"/>
  <c r="I1504" i="46"/>
  <c r="J1504" i="46"/>
  <c r="O1504" i="46"/>
  <c r="P1504" i="46"/>
  <c r="G1505" i="46"/>
  <c r="H1505" i="46"/>
  <c r="I1505" i="46"/>
  <c r="J1505" i="46"/>
  <c r="O1505" i="46"/>
  <c r="P1505" i="46" s="1"/>
  <c r="G1506" i="46"/>
  <c r="H1506" i="46"/>
  <c r="I1506" i="46"/>
  <c r="J1506" i="46"/>
  <c r="O1506" i="46"/>
  <c r="P1506" i="46"/>
  <c r="G1507" i="46"/>
  <c r="H1507" i="46"/>
  <c r="K1507" i="46" s="1"/>
  <c r="I1507" i="46"/>
  <c r="J1507" i="46"/>
  <c r="O1507" i="46"/>
  <c r="P1507" i="46" s="1"/>
  <c r="M7" i="47"/>
  <c r="N7" i="47"/>
  <c r="E7" i="47"/>
  <c r="C7" i="47"/>
  <c r="G1008" i="47"/>
  <c r="H1008" i="47"/>
  <c r="I1008" i="47"/>
  <c r="J1008" i="47"/>
  <c r="O1008" i="47"/>
  <c r="P1008" i="47" s="1"/>
  <c r="G1009" i="47"/>
  <c r="K1009" i="47" s="1"/>
  <c r="H1009" i="47"/>
  <c r="I1009" i="47"/>
  <c r="J1009" i="47"/>
  <c r="O1009" i="47"/>
  <c r="P1009" i="47"/>
  <c r="G1010" i="47"/>
  <c r="K1010" i="47" s="1"/>
  <c r="H1010" i="47"/>
  <c r="I1010" i="47"/>
  <c r="J1010" i="47"/>
  <c r="O1010" i="47"/>
  <c r="P1010" i="47" s="1"/>
  <c r="G1011" i="47"/>
  <c r="H1011" i="47"/>
  <c r="I1011" i="47"/>
  <c r="J1011" i="47"/>
  <c r="O1011" i="47"/>
  <c r="P1011" i="47" s="1"/>
  <c r="G1012" i="47"/>
  <c r="H1012" i="47"/>
  <c r="I1012" i="47"/>
  <c r="J1012" i="47"/>
  <c r="O1012" i="47"/>
  <c r="P1012" i="47" s="1"/>
  <c r="G1013" i="47"/>
  <c r="H1013" i="47"/>
  <c r="K1013" i="47" s="1"/>
  <c r="I1013" i="47"/>
  <c r="J1013" i="47"/>
  <c r="O1013" i="47"/>
  <c r="P1013" i="47" s="1"/>
  <c r="G1014" i="47"/>
  <c r="H1014" i="47"/>
  <c r="I1014" i="47"/>
  <c r="J1014" i="47"/>
  <c r="K1014" i="47"/>
  <c r="O1014" i="47"/>
  <c r="P1014" i="47" s="1"/>
  <c r="G1015" i="47"/>
  <c r="H1015" i="47"/>
  <c r="I1015" i="47"/>
  <c r="J1015" i="47"/>
  <c r="O1015" i="47"/>
  <c r="P1015" i="47"/>
  <c r="G1016" i="47"/>
  <c r="H1016" i="47"/>
  <c r="I1016" i="47"/>
  <c r="J1016" i="47"/>
  <c r="O1016" i="47"/>
  <c r="P1016" i="47" s="1"/>
  <c r="G1017" i="47"/>
  <c r="H1017" i="47"/>
  <c r="I1017" i="47"/>
  <c r="J1017" i="47"/>
  <c r="O1017" i="47"/>
  <c r="P1017" i="47"/>
  <c r="G1018" i="47"/>
  <c r="H1018" i="47"/>
  <c r="K1018" i="47" s="1"/>
  <c r="I1018" i="47"/>
  <c r="J1018" i="47"/>
  <c r="O1018" i="47"/>
  <c r="P1018" i="47" s="1"/>
  <c r="G1019" i="47"/>
  <c r="K1019" i="47" s="1"/>
  <c r="H1019" i="47"/>
  <c r="I1019" i="47"/>
  <c r="J1019" i="47"/>
  <c r="O1019" i="47"/>
  <c r="P1019" i="47" s="1"/>
  <c r="G1020" i="47"/>
  <c r="H1020" i="47"/>
  <c r="I1020" i="47"/>
  <c r="J1020" i="47"/>
  <c r="O1020" i="47"/>
  <c r="P1020" i="47" s="1"/>
  <c r="G1021" i="47"/>
  <c r="H1021" i="47"/>
  <c r="I1021" i="47"/>
  <c r="J1021" i="47"/>
  <c r="O1021" i="47"/>
  <c r="P1021" i="47" s="1"/>
  <c r="G1022" i="47"/>
  <c r="H1022" i="47"/>
  <c r="I1022" i="47"/>
  <c r="J1022" i="47"/>
  <c r="K1022" i="47"/>
  <c r="O1022" i="47"/>
  <c r="P1022" i="47"/>
  <c r="G1023" i="47"/>
  <c r="H1023" i="47"/>
  <c r="I1023" i="47"/>
  <c r="J1023" i="47"/>
  <c r="O1023" i="47"/>
  <c r="P1023" i="47" s="1"/>
  <c r="G1024" i="47"/>
  <c r="H1024" i="47"/>
  <c r="I1024" i="47"/>
  <c r="J1024" i="47"/>
  <c r="O1024" i="47"/>
  <c r="P1024" i="47" s="1"/>
  <c r="G1025" i="47"/>
  <c r="H1025" i="47"/>
  <c r="I1025" i="47"/>
  <c r="J1025" i="47"/>
  <c r="O1025" i="47"/>
  <c r="P1025" i="47"/>
  <c r="G1026" i="47"/>
  <c r="H1026" i="47"/>
  <c r="I1026" i="47"/>
  <c r="J1026" i="47"/>
  <c r="O1026" i="47"/>
  <c r="P1026" i="47" s="1"/>
  <c r="G1027" i="47"/>
  <c r="H1027" i="47"/>
  <c r="I1027" i="47"/>
  <c r="J1027" i="47"/>
  <c r="O1027" i="47"/>
  <c r="P1027" i="47" s="1"/>
  <c r="G1028" i="47"/>
  <c r="H1028" i="47"/>
  <c r="I1028" i="47"/>
  <c r="J1028" i="47"/>
  <c r="O1028" i="47"/>
  <c r="P1028" i="47" s="1"/>
  <c r="G1029" i="47"/>
  <c r="H1029" i="47"/>
  <c r="I1029" i="47"/>
  <c r="J1029" i="47"/>
  <c r="O1029" i="47"/>
  <c r="P1029" i="47" s="1"/>
  <c r="G1030" i="47"/>
  <c r="H1030" i="47"/>
  <c r="K1030" i="47" s="1"/>
  <c r="I1030" i="47"/>
  <c r="J1030" i="47"/>
  <c r="O1030" i="47"/>
  <c r="P1030" i="47" s="1"/>
  <c r="G1031" i="47"/>
  <c r="H1031" i="47"/>
  <c r="I1031" i="47"/>
  <c r="J1031" i="47"/>
  <c r="O1031" i="47"/>
  <c r="P1031" i="47" s="1"/>
  <c r="G1032" i="47"/>
  <c r="H1032" i="47"/>
  <c r="K1032" i="47" s="1"/>
  <c r="I1032" i="47"/>
  <c r="J1032" i="47"/>
  <c r="O1032" i="47"/>
  <c r="P1032" i="47" s="1"/>
  <c r="G1033" i="47"/>
  <c r="H1033" i="47"/>
  <c r="K1033" i="47" s="1"/>
  <c r="I1033" i="47"/>
  <c r="J1033" i="47"/>
  <c r="O1033" i="47"/>
  <c r="P1033" i="47" s="1"/>
  <c r="G1034" i="47"/>
  <c r="H1034" i="47"/>
  <c r="I1034" i="47"/>
  <c r="J1034" i="47"/>
  <c r="O1034" i="47"/>
  <c r="P1034" i="47" s="1"/>
  <c r="G1035" i="47"/>
  <c r="K1035" i="47" s="1"/>
  <c r="H1035" i="47"/>
  <c r="I1035" i="47"/>
  <c r="J1035" i="47"/>
  <c r="O1035" i="47"/>
  <c r="P1035" i="47" s="1"/>
  <c r="G1036" i="47"/>
  <c r="H1036" i="47"/>
  <c r="I1036" i="47"/>
  <c r="J1036" i="47"/>
  <c r="O1036" i="47"/>
  <c r="P1036" i="47" s="1"/>
  <c r="G1037" i="47"/>
  <c r="H1037" i="47"/>
  <c r="I1037" i="47"/>
  <c r="J1037" i="47"/>
  <c r="O1037" i="47"/>
  <c r="P1037" i="47" s="1"/>
  <c r="G1038" i="47"/>
  <c r="K1038" i="47" s="1"/>
  <c r="H1038" i="47"/>
  <c r="I1038" i="47"/>
  <c r="J1038" i="47"/>
  <c r="O1038" i="47"/>
  <c r="P1038" i="47" s="1"/>
  <c r="G1039" i="47"/>
  <c r="H1039" i="47"/>
  <c r="K1039" i="47" s="1"/>
  <c r="I1039" i="47"/>
  <c r="J1039" i="47"/>
  <c r="O1039" i="47"/>
  <c r="P1039" i="47" s="1"/>
  <c r="G1040" i="47"/>
  <c r="H1040" i="47"/>
  <c r="I1040" i="47"/>
  <c r="J1040" i="47"/>
  <c r="O1040" i="47"/>
  <c r="P1040" i="47" s="1"/>
  <c r="G1041" i="47"/>
  <c r="K1041" i="47" s="1"/>
  <c r="H1041" i="47"/>
  <c r="I1041" i="47"/>
  <c r="J1041" i="47"/>
  <c r="O1041" i="47"/>
  <c r="P1041" i="47"/>
  <c r="G1042" i="47"/>
  <c r="H1042" i="47"/>
  <c r="I1042" i="47"/>
  <c r="J1042" i="47"/>
  <c r="O1042" i="47"/>
  <c r="P1042" i="47" s="1"/>
  <c r="G1043" i="47"/>
  <c r="H1043" i="47"/>
  <c r="I1043" i="47"/>
  <c r="J1043" i="47"/>
  <c r="O1043" i="47"/>
  <c r="P1043" i="47" s="1"/>
  <c r="G1044" i="47"/>
  <c r="H1044" i="47"/>
  <c r="I1044" i="47"/>
  <c r="J1044" i="47"/>
  <c r="O1044" i="47"/>
  <c r="P1044" i="47" s="1"/>
  <c r="G1045" i="47"/>
  <c r="H1045" i="47"/>
  <c r="K1045" i="47" s="1"/>
  <c r="I1045" i="47"/>
  <c r="J1045" i="47"/>
  <c r="O1045" i="47"/>
  <c r="P1045" i="47" s="1"/>
  <c r="G1046" i="47"/>
  <c r="H1046" i="47"/>
  <c r="I1046" i="47"/>
  <c r="J1046" i="47"/>
  <c r="K1046" i="47"/>
  <c r="O1046" i="47"/>
  <c r="P1046" i="47" s="1"/>
  <c r="G1047" i="47"/>
  <c r="H1047" i="47"/>
  <c r="K1047" i="47" s="1"/>
  <c r="I1047" i="47"/>
  <c r="J1047" i="47"/>
  <c r="O1047" i="47"/>
  <c r="P1047" i="47" s="1"/>
  <c r="G1048" i="47"/>
  <c r="H1048" i="47"/>
  <c r="I1048" i="47"/>
  <c r="J1048" i="47"/>
  <c r="O1048" i="47"/>
  <c r="P1048" i="47" s="1"/>
  <c r="G1049" i="47"/>
  <c r="H1049" i="47"/>
  <c r="K1049" i="47" s="1"/>
  <c r="I1049" i="47"/>
  <c r="J1049" i="47"/>
  <c r="O1049" i="47"/>
  <c r="P1049" i="47" s="1"/>
  <c r="G1050" i="47"/>
  <c r="H1050" i="47"/>
  <c r="I1050" i="47"/>
  <c r="J1050" i="47"/>
  <c r="O1050" i="47"/>
  <c r="P1050" i="47" s="1"/>
  <c r="G1051" i="47"/>
  <c r="K1051" i="47" s="1"/>
  <c r="H1051" i="47"/>
  <c r="I1051" i="47"/>
  <c r="J1051" i="47"/>
  <c r="O1051" i="47"/>
  <c r="P1051" i="47" s="1"/>
  <c r="G1052" i="47"/>
  <c r="H1052" i="47"/>
  <c r="I1052" i="47"/>
  <c r="J1052" i="47"/>
  <c r="O1052" i="47"/>
  <c r="P1052" i="47" s="1"/>
  <c r="G1053" i="47"/>
  <c r="H1053" i="47"/>
  <c r="I1053" i="47"/>
  <c r="J1053" i="47"/>
  <c r="O1053" i="47"/>
  <c r="P1053" i="47" s="1"/>
  <c r="G1054" i="47"/>
  <c r="K1054" i="47" s="1"/>
  <c r="H1054" i="47"/>
  <c r="I1054" i="47"/>
  <c r="J1054" i="47"/>
  <c r="O1054" i="47"/>
  <c r="P1054" i="47" s="1"/>
  <c r="G1055" i="47"/>
  <c r="H1055" i="47"/>
  <c r="K1055" i="47" s="1"/>
  <c r="I1055" i="47"/>
  <c r="J1055" i="47"/>
  <c r="O1055" i="47"/>
  <c r="P1055" i="47" s="1"/>
  <c r="G1056" i="47"/>
  <c r="H1056" i="47"/>
  <c r="I1056" i="47"/>
  <c r="J1056" i="47"/>
  <c r="O1056" i="47"/>
  <c r="P1056" i="47" s="1"/>
  <c r="G1057" i="47"/>
  <c r="H1057" i="47"/>
  <c r="K1057" i="47" s="1"/>
  <c r="I1057" i="47"/>
  <c r="J1057" i="47"/>
  <c r="O1057" i="47"/>
  <c r="P1057" i="47" s="1"/>
  <c r="G1058" i="47"/>
  <c r="H1058" i="47"/>
  <c r="I1058" i="47"/>
  <c r="J1058" i="47"/>
  <c r="K1058" i="47"/>
  <c r="O1058" i="47"/>
  <c r="P1058" i="47" s="1"/>
  <c r="G1059" i="47"/>
  <c r="H1059" i="47"/>
  <c r="I1059" i="47"/>
  <c r="J1059" i="47"/>
  <c r="O1059" i="47"/>
  <c r="P1059" i="47" s="1"/>
  <c r="G1060" i="47"/>
  <c r="H1060" i="47"/>
  <c r="I1060" i="47"/>
  <c r="J1060" i="47"/>
  <c r="O1060" i="47"/>
  <c r="P1060" i="47" s="1"/>
  <c r="G1061" i="47"/>
  <c r="H1061" i="47"/>
  <c r="K1061" i="47" s="1"/>
  <c r="I1061" i="47"/>
  <c r="J1061" i="47"/>
  <c r="O1061" i="47"/>
  <c r="P1061" i="47" s="1"/>
  <c r="G1062" i="47"/>
  <c r="K1062" i="47" s="1"/>
  <c r="H1062" i="47"/>
  <c r="I1062" i="47"/>
  <c r="J1062" i="47"/>
  <c r="O1062" i="47"/>
  <c r="P1062" i="47" s="1"/>
  <c r="G1063" i="47"/>
  <c r="H1063" i="47"/>
  <c r="K1063" i="47" s="1"/>
  <c r="I1063" i="47"/>
  <c r="J1063" i="47"/>
  <c r="O1063" i="47"/>
  <c r="P1063" i="47" s="1"/>
  <c r="G1064" i="47"/>
  <c r="H1064" i="47"/>
  <c r="I1064" i="47"/>
  <c r="J1064" i="47"/>
  <c r="O1064" i="47"/>
  <c r="P1064" i="47" s="1"/>
  <c r="G1065" i="47"/>
  <c r="H1065" i="47"/>
  <c r="I1065" i="47"/>
  <c r="J1065" i="47"/>
  <c r="K1065" i="47"/>
  <c r="O1065" i="47"/>
  <c r="P1065" i="47" s="1"/>
  <c r="G1066" i="47"/>
  <c r="H1066" i="47"/>
  <c r="I1066" i="47"/>
  <c r="J1066" i="47"/>
  <c r="K1066" i="47"/>
  <c r="O1066" i="47"/>
  <c r="P1066" i="47"/>
  <c r="G1067" i="47"/>
  <c r="H1067" i="47"/>
  <c r="I1067" i="47"/>
  <c r="J1067" i="47"/>
  <c r="O1067" i="47"/>
  <c r="P1067" i="47" s="1"/>
  <c r="G1068" i="47"/>
  <c r="H1068" i="47"/>
  <c r="I1068" i="47"/>
  <c r="J1068" i="47"/>
  <c r="O1068" i="47"/>
  <c r="P1068" i="47" s="1"/>
  <c r="G1069" i="47"/>
  <c r="H1069" i="47"/>
  <c r="I1069" i="47"/>
  <c r="J1069" i="47"/>
  <c r="O1069" i="47"/>
  <c r="P1069" i="47" s="1"/>
  <c r="G1070" i="47"/>
  <c r="H1070" i="47"/>
  <c r="I1070" i="47"/>
  <c r="J1070" i="47"/>
  <c r="O1070" i="47"/>
  <c r="P1070" i="47" s="1"/>
  <c r="G1071" i="47"/>
  <c r="H1071" i="47"/>
  <c r="K1071" i="47" s="1"/>
  <c r="I1071" i="47"/>
  <c r="J1071" i="47"/>
  <c r="O1071" i="47"/>
  <c r="P1071" i="47"/>
  <c r="G1072" i="47"/>
  <c r="H1072" i="47"/>
  <c r="K1072" i="47" s="1"/>
  <c r="I1072" i="47"/>
  <c r="J1072" i="47"/>
  <c r="O1072" i="47"/>
  <c r="P1072" i="47" s="1"/>
  <c r="G1073" i="47"/>
  <c r="H1073" i="47"/>
  <c r="I1073" i="47"/>
  <c r="J1073" i="47"/>
  <c r="O1073" i="47"/>
  <c r="P1073" i="47" s="1"/>
  <c r="G1074" i="47"/>
  <c r="K1074" i="47" s="1"/>
  <c r="H1074" i="47"/>
  <c r="I1074" i="47"/>
  <c r="J1074" i="47"/>
  <c r="O1074" i="47"/>
  <c r="P1074" i="47" s="1"/>
  <c r="G1075" i="47"/>
  <c r="H1075" i="47"/>
  <c r="K1075" i="47" s="1"/>
  <c r="I1075" i="47"/>
  <c r="J1075" i="47"/>
  <c r="O1075" i="47"/>
  <c r="P1075" i="47" s="1"/>
  <c r="G1076" i="47"/>
  <c r="H1076" i="47"/>
  <c r="I1076" i="47"/>
  <c r="J1076" i="47"/>
  <c r="O1076" i="47"/>
  <c r="P1076" i="47" s="1"/>
  <c r="G1077" i="47"/>
  <c r="H1077" i="47"/>
  <c r="K1077" i="47" s="1"/>
  <c r="I1077" i="47"/>
  <c r="J1077" i="47"/>
  <c r="O1077" i="47"/>
  <c r="P1077" i="47" s="1"/>
  <c r="G1078" i="47"/>
  <c r="H1078" i="47"/>
  <c r="I1078" i="47"/>
  <c r="J1078" i="47"/>
  <c r="K1078" i="47"/>
  <c r="O1078" i="47"/>
  <c r="P1078" i="47" s="1"/>
  <c r="G1079" i="47"/>
  <c r="H1079" i="47"/>
  <c r="I1079" i="47"/>
  <c r="J1079" i="47"/>
  <c r="O1079" i="47"/>
  <c r="P1079" i="47" s="1"/>
  <c r="G1080" i="47"/>
  <c r="H1080" i="47"/>
  <c r="I1080" i="47"/>
  <c r="J1080" i="47"/>
  <c r="O1080" i="47"/>
  <c r="P1080" i="47" s="1"/>
  <c r="G1081" i="47"/>
  <c r="H1081" i="47"/>
  <c r="I1081" i="47"/>
  <c r="J1081" i="47"/>
  <c r="O1081" i="47"/>
  <c r="P1081" i="47" s="1"/>
  <c r="G1082" i="47"/>
  <c r="H1082" i="47"/>
  <c r="I1082" i="47"/>
  <c r="J1082" i="47"/>
  <c r="K1082" i="47"/>
  <c r="O1082" i="47"/>
  <c r="P1082" i="47" s="1"/>
  <c r="G1083" i="47"/>
  <c r="K1083" i="47" s="1"/>
  <c r="H1083" i="47"/>
  <c r="I1083" i="47"/>
  <c r="J1083" i="47"/>
  <c r="O1083" i="47"/>
  <c r="P1083" i="47"/>
  <c r="G1084" i="47"/>
  <c r="H1084" i="47"/>
  <c r="K1084" i="47" s="1"/>
  <c r="I1084" i="47"/>
  <c r="J1084" i="47"/>
  <c r="O1084" i="47"/>
  <c r="P1084" i="47" s="1"/>
  <c r="G1085" i="47"/>
  <c r="H1085" i="47"/>
  <c r="I1085" i="47"/>
  <c r="J1085" i="47"/>
  <c r="O1085" i="47"/>
  <c r="P1085" i="47" s="1"/>
  <c r="G1086" i="47"/>
  <c r="H1086" i="47"/>
  <c r="I1086" i="47"/>
  <c r="J1086" i="47"/>
  <c r="O1086" i="47"/>
  <c r="P1086" i="47" s="1"/>
  <c r="G1087" i="47"/>
  <c r="K1087" i="47" s="1"/>
  <c r="H1087" i="47"/>
  <c r="I1087" i="47"/>
  <c r="J1087" i="47"/>
  <c r="O1087" i="47"/>
  <c r="P1087" i="47" s="1"/>
  <c r="G1088" i="47"/>
  <c r="H1088" i="47"/>
  <c r="K1088" i="47" s="1"/>
  <c r="I1088" i="47"/>
  <c r="J1088" i="47"/>
  <c r="O1088" i="47"/>
  <c r="P1088" i="47" s="1"/>
  <c r="G1089" i="47"/>
  <c r="H1089" i="47"/>
  <c r="K1089" i="47" s="1"/>
  <c r="I1089" i="47"/>
  <c r="J1089" i="47"/>
  <c r="O1089" i="47"/>
  <c r="P1089" i="47" s="1"/>
  <c r="G1090" i="47"/>
  <c r="H1090" i="47"/>
  <c r="K1090" i="47" s="1"/>
  <c r="I1090" i="47"/>
  <c r="J1090" i="47"/>
  <c r="O1090" i="47"/>
  <c r="P1090" i="47"/>
  <c r="G1091" i="47"/>
  <c r="H1091" i="47"/>
  <c r="I1091" i="47"/>
  <c r="J1091" i="47"/>
  <c r="O1091" i="47"/>
  <c r="P1091" i="47" s="1"/>
  <c r="G1092" i="47"/>
  <c r="H1092" i="47"/>
  <c r="I1092" i="47"/>
  <c r="J1092" i="47"/>
  <c r="O1092" i="47"/>
  <c r="P1092" i="47" s="1"/>
  <c r="G1093" i="47"/>
  <c r="H1093" i="47"/>
  <c r="I1093" i="47"/>
  <c r="J1093" i="47"/>
  <c r="O1093" i="47"/>
  <c r="P1093" i="47" s="1"/>
  <c r="G1094" i="47"/>
  <c r="H1094" i="47"/>
  <c r="K1094" i="47" s="1"/>
  <c r="I1094" i="47"/>
  <c r="J1094" i="47"/>
  <c r="O1094" i="47"/>
  <c r="P1094" i="47" s="1"/>
  <c r="G1095" i="47"/>
  <c r="K1095" i="47" s="1"/>
  <c r="H1095" i="47"/>
  <c r="I1095" i="47"/>
  <c r="J1095" i="47"/>
  <c r="O1095" i="47"/>
  <c r="P1095" i="47" s="1"/>
  <c r="G1096" i="47"/>
  <c r="H1096" i="47"/>
  <c r="K1096" i="47" s="1"/>
  <c r="I1096" i="47"/>
  <c r="J1096" i="47"/>
  <c r="O1096" i="47"/>
  <c r="P1096" i="47" s="1"/>
  <c r="G1097" i="47"/>
  <c r="H1097" i="47"/>
  <c r="I1097" i="47"/>
  <c r="J1097" i="47"/>
  <c r="O1097" i="47"/>
  <c r="P1097" i="47" s="1"/>
  <c r="G1098" i="47"/>
  <c r="H1098" i="47"/>
  <c r="K1098" i="47" s="1"/>
  <c r="I1098" i="47"/>
  <c r="J1098" i="47"/>
  <c r="O1098" i="47"/>
  <c r="P1098" i="47" s="1"/>
  <c r="G1099" i="47"/>
  <c r="H1099" i="47"/>
  <c r="I1099" i="47"/>
  <c r="J1099" i="47"/>
  <c r="O1099" i="47"/>
  <c r="P1099" i="47" s="1"/>
  <c r="G1100" i="47"/>
  <c r="K1100" i="47" s="1"/>
  <c r="H1100" i="47"/>
  <c r="I1100" i="47"/>
  <c r="J1100" i="47"/>
  <c r="O1100" i="47"/>
  <c r="P1100" i="47" s="1"/>
  <c r="G1101" i="47"/>
  <c r="H1101" i="47"/>
  <c r="I1101" i="47"/>
  <c r="J1101" i="47"/>
  <c r="O1101" i="47"/>
  <c r="P1101" i="47" s="1"/>
  <c r="G1102" i="47"/>
  <c r="H1102" i="47"/>
  <c r="I1102" i="47"/>
  <c r="J1102" i="47"/>
  <c r="O1102" i="47"/>
  <c r="P1102" i="47" s="1"/>
  <c r="G1103" i="47"/>
  <c r="H1103" i="47"/>
  <c r="I1103" i="47"/>
  <c r="J1103" i="47"/>
  <c r="O1103" i="47"/>
  <c r="P1103" i="47" s="1"/>
  <c r="G1104" i="47"/>
  <c r="H1104" i="47"/>
  <c r="I1104" i="47"/>
  <c r="J1104" i="47"/>
  <c r="O1104" i="47"/>
  <c r="P1104" i="47" s="1"/>
  <c r="G1105" i="47"/>
  <c r="H1105" i="47"/>
  <c r="I1105" i="47"/>
  <c r="J1105" i="47"/>
  <c r="O1105" i="47"/>
  <c r="P1105" i="47" s="1"/>
  <c r="G1106" i="47"/>
  <c r="H1106" i="47"/>
  <c r="K1106" i="47" s="1"/>
  <c r="I1106" i="47"/>
  <c r="J1106" i="47"/>
  <c r="O1106" i="47"/>
  <c r="P1106" i="47" s="1"/>
  <c r="G1107" i="47"/>
  <c r="H1107" i="47"/>
  <c r="I1107" i="47"/>
  <c r="J1107" i="47"/>
  <c r="O1107" i="47"/>
  <c r="P1107" i="47" s="1"/>
  <c r="G1108" i="47"/>
  <c r="H1108" i="47"/>
  <c r="I1108" i="47"/>
  <c r="J1108" i="47"/>
  <c r="K1108" i="47"/>
  <c r="O1108" i="47"/>
  <c r="P1108" i="47"/>
  <c r="G1109" i="47"/>
  <c r="H1109" i="47"/>
  <c r="I1109" i="47"/>
  <c r="J1109" i="47"/>
  <c r="O1109" i="47"/>
  <c r="P1109" i="47" s="1"/>
  <c r="G1110" i="47"/>
  <c r="H1110" i="47"/>
  <c r="I1110" i="47"/>
  <c r="J1110" i="47"/>
  <c r="O1110" i="47"/>
  <c r="P1110" i="47" s="1"/>
  <c r="G1111" i="47"/>
  <c r="H1111" i="47"/>
  <c r="I1111" i="47"/>
  <c r="J1111" i="47"/>
  <c r="O1111" i="47"/>
  <c r="P1111" i="47"/>
  <c r="G1112" i="47"/>
  <c r="H1112" i="47"/>
  <c r="I1112" i="47"/>
  <c r="J1112" i="47"/>
  <c r="O1112" i="47"/>
  <c r="P1112" i="47" s="1"/>
  <c r="G1113" i="47"/>
  <c r="K1113" i="47" s="1"/>
  <c r="H1113" i="47"/>
  <c r="I1113" i="47"/>
  <c r="J1113" i="47"/>
  <c r="O1113" i="47"/>
  <c r="P1113" i="47" s="1"/>
  <c r="G1114" i="47"/>
  <c r="H1114" i="47"/>
  <c r="K1114" i="47" s="1"/>
  <c r="I1114" i="47"/>
  <c r="J1114" i="47"/>
  <c r="O1114" i="47"/>
  <c r="P1114" i="47" s="1"/>
  <c r="G1115" i="47"/>
  <c r="H1115" i="47"/>
  <c r="K1115" i="47" s="1"/>
  <c r="I1115" i="47"/>
  <c r="J1115" i="47"/>
  <c r="O1115" i="47"/>
  <c r="P1115" i="47" s="1"/>
  <c r="G1116" i="47"/>
  <c r="H1116" i="47"/>
  <c r="I1116" i="47"/>
  <c r="J1116" i="47"/>
  <c r="K1116" i="47"/>
  <c r="O1116" i="47"/>
  <c r="P1116" i="47" s="1"/>
  <c r="G1117" i="47"/>
  <c r="H1117" i="47"/>
  <c r="I1117" i="47"/>
  <c r="J1117" i="47"/>
  <c r="O1117" i="47"/>
  <c r="P1117" i="47"/>
  <c r="G1118" i="47"/>
  <c r="H1118" i="47"/>
  <c r="I1118" i="47"/>
  <c r="J1118" i="47"/>
  <c r="O1118" i="47"/>
  <c r="P1118" i="47" s="1"/>
  <c r="G1119" i="47"/>
  <c r="H1119" i="47"/>
  <c r="I1119" i="47"/>
  <c r="J1119" i="47"/>
  <c r="O1119" i="47"/>
  <c r="P1119" i="47" s="1"/>
  <c r="G1120" i="47"/>
  <c r="K1120" i="47" s="1"/>
  <c r="H1120" i="47"/>
  <c r="I1120" i="47"/>
  <c r="J1120" i="47"/>
  <c r="O1120" i="47"/>
  <c r="P1120" i="47" s="1"/>
  <c r="G1121" i="47"/>
  <c r="H1121" i="47"/>
  <c r="K1121" i="47" s="1"/>
  <c r="I1121" i="47"/>
  <c r="J1121" i="47"/>
  <c r="O1121" i="47"/>
  <c r="P1121" i="47" s="1"/>
  <c r="G1122" i="47"/>
  <c r="H1122" i="47"/>
  <c r="I1122" i="47"/>
  <c r="J1122" i="47"/>
  <c r="O1122" i="47"/>
  <c r="P1122" i="47" s="1"/>
  <c r="G1123" i="47"/>
  <c r="H1123" i="47"/>
  <c r="I1123" i="47"/>
  <c r="J1123" i="47"/>
  <c r="O1123" i="47"/>
  <c r="P1123" i="47" s="1"/>
  <c r="G1124" i="47"/>
  <c r="H1124" i="47"/>
  <c r="I1124" i="47"/>
  <c r="J1124" i="47"/>
  <c r="O1124" i="47"/>
  <c r="P1124" i="47" s="1"/>
  <c r="G1125" i="47"/>
  <c r="H1125" i="47"/>
  <c r="I1125" i="47"/>
  <c r="J1125" i="47"/>
  <c r="O1125" i="47"/>
  <c r="P1125" i="47"/>
  <c r="G1126" i="47"/>
  <c r="H1126" i="47"/>
  <c r="K1126" i="47" s="1"/>
  <c r="I1126" i="47"/>
  <c r="J1126" i="47"/>
  <c r="O1126" i="47"/>
  <c r="P1126" i="47" s="1"/>
  <c r="G1127" i="47"/>
  <c r="H1127" i="47"/>
  <c r="I1127" i="47"/>
  <c r="J1127" i="47"/>
  <c r="O1127" i="47"/>
  <c r="P1127" i="47" s="1"/>
  <c r="G1128" i="47"/>
  <c r="K1128" i="47" s="1"/>
  <c r="H1128" i="47"/>
  <c r="I1128" i="47"/>
  <c r="J1128" i="47"/>
  <c r="O1128" i="47"/>
  <c r="P1128" i="47" s="1"/>
  <c r="G1129" i="47"/>
  <c r="H1129" i="47"/>
  <c r="K1129" i="47" s="1"/>
  <c r="I1129" i="47"/>
  <c r="J1129" i="47"/>
  <c r="O1129" i="47"/>
  <c r="P1129" i="47" s="1"/>
  <c r="G1130" i="47"/>
  <c r="H1130" i="47"/>
  <c r="I1130" i="47"/>
  <c r="J1130" i="47"/>
  <c r="O1130" i="47"/>
  <c r="P1130" i="47" s="1"/>
  <c r="G1131" i="47"/>
  <c r="H1131" i="47"/>
  <c r="I1131" i="47"/>
  <c r="J1131" i="47"/>
  <c r="O1131" i="47"/>
  <c r="P1131" i="47" s="1"/>
  <c r="G1132" i="47"/>
  <c r="H1132" i="47"/>
  <c r="K1132" i="47" s="1"/>
  <c r="I1132" i="47"/>
  <c r="J1132" i="47"/>
  <c r="O1132" i="47"/>
  <c r="P1132" i="47" s="1"/>
  <c r="G1133" i="47"/>
  <c r="H1133" i="47"/>
  <c r="I1133" i="47"/>
  <c r="J1133" i="47"/>
  <c r="O1133" i="47"/>
  <c r="P1133" i="47" s="1"/>
  <c r="G1134" i="47"/>
  <c r="H1134" i="47"/>
  <c r="I1134" i="47"/>
  <c r="J1134" i="47"/>
  <c r="O1134" i="47"/>
  <c r="P1134" i="47" s="1"/>
  <c r="G1135" i="47"/>
  <c r="H1135" i="47"/>
  <c r="I1135" i="47"/>
  <c r="J1135" i="47"/>
  <c r="O1135" i="47"/>
  <c r="P1135" i="47"/>
  <c r="G1136" i="47"/>
  <c r="H1136" i="47"/>
  <c r="I1136" i="47"/>
  <c r="J1136" i="47"/>
  <c r="O1136" i="47"/>
  <c r="P1136" i="47" s="1"/>
  <c r="G1137" i="47"/>
  <c r="K1137" i="47" s="1"/>
  <c r="H1137" i="47"/>
  <c r="I1137" i="47"/>
  <c r="J1137" i="47"/>
  <c r="O1137" i="47"/>
  <c r="P1137" i="47" s="1"/>
  <c r="G1138" i="47"/>
  <c r="H1138" i="47"/>
  <c r="I1138" i="47"/>
  <c r="J1138" i="47"/>
  <c r="O1138" i="47"/>
  <c r="P1138" i="47" s="1"/>
  <c r="G1139" i="47"/>
  <c r="H1139" i="47"/>
  <c r="K1139" i="47" s="1"/>
  <c r="I1139" i="47"/>
  <c r="J1139" i="47"/>
  <c r="O1139" i="47"/>
  <c r="P1139" i="47" s="1"/>
  <c r="G1140" i="47"/>
  <c r="H1140" i="47"/>
  <c r="I1140" i="47"/>
  <c r="J1140" i="47"/>
  <c r="K1140" i="47"/>
  <c r="O1140" i="47"/>
  <c r="P1140" i="47"/>
  <c r="G1141" i="47"/>
  <c r="H1141" i="47"/>
  <c r="I1141" i="47"/>
  <c r="J1141" i="47"/>
  <c r="O1141" i="47"/>
  <c r="P1141" i="47" s="1"/>
  <c r="G1142" i="47"/>
  <c r="H1142" i="47"/>
  <c r="I1142" i="47"/>
  <c r="J1142" i="47"/>
  <c r="O1142" i="47"/>
  <c r="P1142" i="47" s="1"/>
  <c r="G1143" i="47"/>
  <c r="H1143" i="47"/>
  <c r="I1143" i="47"/>
  <c r="J1143" i="47"/>
  <c r="O1143" i="47"/>
  <c r="P1143" i="47"/>
  <c r="G1144" i="47"/>
  <c r="H1144" i="47"/>
  <c r="I1144" i="47"/>
  <c r="J1144" i="47"/>
  <c r="O1144" i="47"/>
  <c r="P1144" i="47" s="1"/>
  <c r="G1145" i="47"/>
  <c r="K1145" i="47" s="1"/>
  <c r="H1145" i="47"/>
  <c r="I1145" i="47"/>
  <c r="J1145" i="47"/>
  <c r="O1145" i="47"/>
  <c r="P1145" i="47" s="1"/>
  <c r="G1146" i="47"/>
  <c r="H1146" i="47"/>
  <c r="K1146" i="47" s="1"/>
  <c r="I1146" i="47"/>
  <c r="J1146" i="47"/>
  <c r="O1146" i="47"/>
  <c r="P1146" i="47" s="1"/>
  <c r="G1147" i="47"/>
  <c r="H1147" i="47"/>
  <c r="K1147" i="47" s="1"/>
  <c r="I1147" i="47"/>
  <c r="J1147" i="47"/>
  <c r="O1147" i="47"/>
  <c r="P1147" i="47" s="1"/>
  <c r="G1148" i="47"/>
  <c r="H1148" i="47"/>
  <c r="I1148" i="47"/>
  <c r="J1148" i="47"/>
  <c r="K1148" i="47"/>
  <c r="O1148" i="47"/>
  <c r="P1148" i="47" s="1"/>
  <c r="G1149" i="47"/>
  <c r="H1149" i="47"/>
  <c r="I1149" i="47"/>
  <c r="J1149" i="47"/>
  <c r="O1149" i="47"/>
  <c r="P1149" i="47"/>
  <c r="G1150" i="47"/>
  <c r="H1150" i="47"/>
  <c r="I1150" i="47"/>
  <c r="J1150" i="47"/>
  <c r="O1150" i="47"/>
  <c r="P1150" i="47" s="1"/>
  <c r="G1151" i="47"/>
  <c r="H1151" i="47"/>
  <c r="I1151" i="47"/>
  <c r="J1151" i="47"/>
  <c r="O1151" i="47"/>
  <c r="P1151" i="47" s="1"/>
  <c r="G1152" i="47"/>
  <c r="K1152" i="47" s="1"/>
  <c r="H1152" i="47"/>
  <c r="I1152" i="47"/>
  <c r="J1152" i="47"/>
  <c r="O1152" i="47"/>
  <c r="P1152" i="47" s="1"/>
  <c r="G1153" i="47"/>
  <c r="H1153" i="47"/>
  <c r="K1153" i="47" s="1"/>
  <c r="I1153" i="47"/>
  <c r="J1153" i="47"/>
  <c r="O1153" i="47"/>
  <c r="P1153" i="47" s="1"/>
  <c r="G1154" i="47"/>
  <c r="H1154" i="47"/>
  <c r="I1154" i="47"/>
  <c r="J1154" i="47"/>
  <c r="O1154" i="47"/>
  <c r="P1154" i="47" s="1"/>
  <c r="G1155" i="47"/>
  <c r="H1155" i="47"/>
  <c r="I1155" i="47"/>
  <c r="J1155" i="47"/>
  <c r="O1155" i="47"/>
  <c r="P1155" i="47" s="1"/>
  <c r="G1156" i="47"/>
  <c r="H1156" i="47"/>
  <c r="I1156" i="47"/>
  <c r="J1156" i="47"/>
  <c r="O1156" i="47"/>
  <c r="P1156" i="47" s="1"/>
  <c r="G1157" i="47"/>
  <c r="H1157" i="47"/>
  <c r="I1157" i="47"/>
  <c r="J1157" i="47"/>
  <c r="O1157" i="47"/>
  <c r="P1157" i="47"/>
  <c r="G1158" i="47"/>
  <c r="H1158" i="47"/>
  <c r="K1158" i="47" s="1"/>
  <c r="I1158" i="47"/>
  <c r="J1158" i="47"/>
  <c r="O1158" i="47"/>
  <c r="P1158" i="47" s="1"/>
  <c r="G1159" i="47"/>
  <c r="H1159" i="47"/>
  <c r="I1159" i="47"/>
  <c r="J1159" i="47"/>
  <c r="O1159" i="47"/>
  <c r="P1159" i="47" s="1"/>
  <c r="G1160" i="47"/>
  <c r="K1160" i="47" s="1"/>
  <c r="H1160" i="47"/>
  <c r="I1160" i="47"/>
  <c r="J1160" i="47"/>
  <c r="O1160" i="47"/>
  <c r="P1160" i="47" s="1"/>
  <c r="G1161" i="47"/>
  <c r="H1161" i="47"/>
  <c r="K1161" i="47" s="1"/>
  <c r="I1161" i="47"/>
  <c r="J1161" i="47"/>
  <c r="O1161" i="47"/>
  <c r="P1161" i="47" s="1"/>
  <c r="G1162" i="47"/>
  <c r="H1162" i="47"/>
  <c r="I1162" i="47"/>
  <c r="J1162" i="47"/>
  <c r="O1162" i="47"/>
  <c r="P1162" i="47" s="1"/>
  <c r="G1163" i="47"/>
  <c r="H1163" i="47"/>
  <c r="I1163" i="47"/>
  <c r="J1163" i="47"/>
  <c r="O1163" i="47"/>
  <c r="P1163" i="47" s="1"/>
  <c r="G1164" i="47"/>
  <c r="H1164" i="47"/>
  <c r="K1164" i="47" s="1"/>
  <c r="I1164" i="47"/>
  <c r="J1164" i="47"/>
  <c r="O1164" i="47"/>
  <c r="P1164" i="47" s="1"/>
  <c r="G1165" i="47"/>
  <c r="H1165" i="47"/>
  <c r="I1165" i="47"/>
  <c r="J1165" i="47"/>
  <c r="O1165" i="47"/>
  <c r="P1165" i="47" s="1"/>
  <c r="G1166" i="47"/>
  <c r="H1166" i="47"/>
  <c r="I1166" i="47"/>
  <c r="J1166" i="47"/>
  <c r="O1166" i="47"/>
  <c r="P1166" i="47" s="1"/>
  <c r="G1167" i="47"/>
  <c r="H1167" i="47"/>
  <c r="I1167" i="47"/>
  <c r="J1167" i="47"/>
  <c r="O1167" i="47"/>
  <c r="P1167" i="47"/>
  <c r="G1168" i="47"/>
  <c r="H1168" i="47"/>
  <c r="I1168" i="47"/>
  <c r="J1168" i="47"/>
  <c r="O1168" i="47"/>
  <c r="P1168" i="47" s="1"/>
  <c r="G1169" i="47"/>
  <c r="K1169" i="47" s="1"/>
  <c r="H1169" i="47"/>
  <c r="I1169" i="47"/>
  <c r="J1169" i="47"/>
  <c r="O1169" i="47"/>
  <c r="P1169" i="47" s="1"/>
  <c r="G1170" i="47"/>
  <c r="H1170" i="47"/>
  <c r="K1170" i="47" s="1"/>
  <c r="I1170" i="47"/>
  <c r="J1170" i="47"/>
  <c r="O1170" i="47"/>
  <c r="P1170" i="47" s="1"/>
  <c r="G1171" i="47"/>
  <c r="H1171" i="47"/>
  <c r="I1171" i="47"/>
  <c r="J1171" i="47"/>
  <c r="O1171" i="47"/>
  <c r="P1171" i="47" s="1"/>
  <c r="G1172" i="47"/>
  <c r="H1172" i="47"/>
  <c r="K1172" i="47" s="1"/>
  <c r="I1172" i="47"/>
  <c r="J1172" i="47"/>
  <c r="O1172" i="47"/>
  <c r="P1172" i="47" s="1"/>
  <c r="G1173" i="47"/>
  <c r="H1173" i="47"/>
  <c r="I1173" i="47"/>
  <c r="J1173" i="47"/>
  <c r="O1173" i="47"/>
  <c r="P1173" i="47" s="1"/>
  <c r="G1174" i="47"/>
  <c r="H1174" i="47"/>
  <c r="I1174" i="47"/>
  <c r="J1174" i="47"/>
  <c r="O1174" i="47"/>
  <c r="P1174" i="47" s="1"/>
  <c r="G1175" i="47"/>
  <c r="H1175" i="47"/>
  <c r="I1175" i="47"/>
  <c r="J1175" i="47"/>
  <c r="O1175" i="47"/>
  <c r="P1175" i="47" s="1"/>
  <c r="G1176" i="47"/>
  <c r="H1176" i="47"/>
  <c r="I1176" i="47"/>
  <c r="J1176" i="47"/>
  <c r="K1176" i="47"/>
  <c r="O1176" i="47"/>
  <c r="P1176" i="47" s="1"/>
  <c r="G1177" i="47"/>
  <c r="H1177" i="47"/>
  <c r="I1177" i="47"/>
  <c r="J1177" i="47"/>
  <c r="O1177" i="47"/>
  <c r="P1177" i="47" s="1"/>
  <c r="G1178" i="47"/>
  <c r="H1178" i="47"/>
  <c r="I1178" i="47"/>
  <c r="J1178" i="47"/>
  <c r="O1178" i="47"/>
  <c r="P1178" i="47" s="1"/>
  <c r="G1179" i="47"/>
  <c r="H1179" i="47"/>
  <c r="I1179" i="47"/>
  <c r="J1179" i="47"/>
  <c r="O1179" i="47"/>
  <c r="P1179" i="47" s="1"/>
  <c r="G1180" i="47"/>
  <c r="H1180" i="47"/>
  <c r="I1180" i="47"/>
  <c r="J1180" i="47"/>
  <c r="K1180" i="47"/>
  <c r="O1180" i="47"/>
  <c r="P1180" i="47" s="1"/>
  <c r="G1181" i="47"/>
  <c r="H1181" i="47"/>
  <c r="I1181" i="47"/>
  <c r="J1181" i="47"/>
  <c r="O1181" i="47"/>
  <c r="P1181" i="47" s="1"/>
  <c r="G1182" i="47"/>
  <c r="H1182" i="47"/>
  <c r="I1182" i="47"/>
  <c r="J1182" i="47"/>
  <c r="O1182" i="47"/>
  <c r="P1182" i="47" s="1"/>
  <c r="G1183" i="47"/>
  <c r="H1183" i="47"/>
  <c r="I1183" i="47"/>
  <c r="J1183" i="47"/>
  <c r="O1183" i="47"/>
  <c r="P1183" i="47" s="1"/>
  <c r="G1184" i="47"/>
  <c r="H1184" i="47"/>
  <c r="K1184" i="47" s="1"/>
  <c r="I1184" i="47"/>
  <c r="J1184" i="47"/>
  <c r="O1184" i="47"/>
  <c r="P1184" i="47" s="1"/>
  <c r="G1185" i="47"/>
  <c r="H1185" i="47"/>
  <c r="I1185" i="47"/>
  <c r="J1185" i="47"/>
  <c r="O1185" i="47"/>
  <c r="P1185" i="47" s="1"/>
  <c r="G1186" i="47"/>
  <c r="H1186" i="47"/>
  <c r="K1186" i="47" s="1"/>
  <c r="I1186" i="47"/>
  <c r="J1186" i="47"/>
  <c r="O1186" i="47"/>
  <c r="P1186" i="47" s="1"/>
  <c r="G1187" i="47"/>
  <c r="H1187" i="47"/>
  <c r="I1187" i="47"/>
  <c r="J1187" i="47"/>
  <c r="O1187" i="47"/>
  <c r="P1187" i="47" s="1"/>
  <c r="G1188" i="47"/>
  <c r="H1188" i="47"/>
  <c r="I1188" i="47"/>
  <c r="J1188" i="47"/>
  <c r="K1188" i="47"/>
  <c r="O1188" i="47"/>
  <c r="P1188" i="47" s="1"/>
  <c r="G1189" i="47"/>
  <c r="H1189" i="47"/>
  <c r="I1189" i="47"/>
  <c r="J1189" i="47"/>
  <c r="O1189" i="47"/>
  <c r="P1189" i="47" s="1"/>
  <c r="G1190" i="47"/>
  <c r="H1190" i="47"/>
  <c r="I1190" i="47"/>
  <c r="J1190" i="47"/>
  <c r="O1190" i="47"/>
  <c r="P1190" i="47" s="1"/>
  <c r="G1191" i="47"/>
  <c r="H1191" i="47"/>
  <c r="K1191" i="47" s="1"/>
  <c r="I1191" i="47"/>
  <c r="J1191" i="47"/>
  <c r="O1191" i="47"/>
  <c r="P1191" i="47" s="1"/>
  <c r="G1192" i="47"/>
  <c r="H1192" i="47"/>
  <c r="I1192" i="47"/>
  <c r="J1192" i="47"/>
  <c r="K1192" i="47"/>
  <c r="O1192" i="47"/>
  <c r="P1192" i="47"/>
  <c r="G1193" i="47"/>
  <c r="H1193" i="47"/>
  <c r="I1193" i="47"/>
  <c r="J1193" i="47"/>
  <c r="O1193" i="47"/>
  <c r="P1193" i="47" s="1"/>
  <c r="G1194" i="47"/>
  <c r="H1194" i="47"/>
  <c r="I1194" i="47"/>
  <c r="J1194" i="47"/>
  <c r="O1194" i="47"/>
  <c r="P1194" i="47" s="1"/>
  <c r="G1195" i="47"/>
  <c r="K1195" i="47" s="1"/>
  <c r="H1195" i="47"/>
  <c r="I1195" i="47"/>
  <c r="J1195" i="47"/>
  <c r="O1195" i="47"/>
  <c r="P1195" i="47" s="1"/>
  <c r="G1196" i="47"/>
  <c r="H1196" i="47"/>
  <c r="K1196" i="47" s="1"/>
  <c r="I1196" i="47"/>
  <c r="J1196" i="47"/>
  <c r="O1196" i="47"/>
  <c r="P1196" i="47" s="1"/>
  <c r="G1197" i="47"/>
  <c r="H1197" i="47"/>
  <c r="I1197" i="47"/>
  <c r="J1197" i="47"/>
  <c r="O1197" i="47"/>
  <c r="P1197" i="47" s="1"/>
  <c r="G1198" i="47"/>
  <c r="H1198" i="47"/>
  <c r="I1198" i="47"/>
  <c r="J1198" i="47"/>
  <c r="O1198" i="47"/>
  <c r="P1198" i="47" s="1"/>
  <c r="G1199" i="47"/>
  <c r="H1199" i="47"/>
  <c r="I1199" i="47"/>
  <c r="J1199" i="47"/>
  <c r="O1199" i="47"/>
  <c r="P1199" i="47" s="1"/>
  <c r="G1200" i="47"/>
  <c r="K1200" i="47" s="1"/>
  <c r="H1200" i="47"/>
  <c r="I1200" i="47"/>
  <c r="J1200" i="47"/>
  <c r="O1200" i="47"/>
  <c r="P1200" i="47" s="1"/>
  <c r="G1201" i="47"/>
  <c r="H1201" i="47"/>
  <c r="I1201" i="47"/>
  <c r="J1201" i="47"/>
  <c r="O1201" i="47"/>
  <c r="P1201" i="47" s="1"/>
  <c r="G1202" i="47"/>
  <c r="H1202" i="47"/>
  <c r="I1202" i="47"/>
  <c r="J1202" i="47"/>
  <c r="O1202" i="47"/>
  <c r="P1202" i="47" s="1"/>
  <c r="G1203" i="47"/>
  <c r="H1203" i="47"/>
  <c r="K1203" i="47" s="1"/>
  <c r="I1203" i="47"/>
  <c r="J1203" i="47"/>
  <c r="O1203" i="47"/>
  <c r="P1203" i="47" s="1"/>
  <c r="G1204" i="47"/>
  <c r="H1204" i="47"/>
  <c r="I1204" i="47"/>
  <c r="J1204" i="47"/>
  <c r="K1204" i="47"/>
  <c r="O1204" i="47"/>
  <c r="P1204" i="47"/>
  <c r="G1205" i="47"/>
  <c r="H1205" i="47"/>
  <c r="I1205" i="47"/>
  <c r="J1205" i="47"/>
  <c r="O1205" i="47"/>
  <c r="P1205" i="47" s="1"/>
  <c r="G1206" i="47"/>
  <c r="H1206" i="47"/>
  <c r="I1206" i="47"/>
  <c r="J1206" i="47"/>
  <c r="O1206" i="47"/>
  <c r="P1206" i="47" s="1"/>
  <c r="G1207" i="47"/>
  <c r="K1207" i="47" s="1"/>
  <c r="H1207" i="47"/>
  <c r="I1207" i="47"/>
  <c r="J1207" i="47"/>
  <c r="O1207" i="47"/>
  <c r="P1207" i="47" s="1"/>
  <c r="G1208" i="47"/>
  <c r="H1208" i="47"/>
  <c r="I1208" i="47"/>
  <c r="J1208" i="47"/>
  <c r="O1208" i="47"/>
  <c r="P1208" i="47" s="1"/>
  <c r="G1209" i="47"/>
  <c r="H1209" i="47"/>
  <c r="I1209" i="47"/>
  <c r="J1209" i="47"/>
  <c r="O1209" i="47"/>
  <c r="P1209" i="47" s="1"/>
  <c r="G1210" i="47"/>
  <c r="H1210" i="47"/>
  <c r="K1210" i="47" s="1"/>
  <c r="I1210" i="47"/>
  <c r="J1210" i="47"/>
  <c r="O1210" i="47"/>
  <c r="P1210" i="47" s="1"/>
  <c r="G1211" i="47"/>
  <c r="H1211" i="47"/>
  <c r="I1211" i="47"/>
  <c r="J1211" i="47"/>
  <c r="K1211" i="47"/>
  <c r="O1211" i="47"/>
  <c r="P1211" i="47"/>
  <c r="G1212" i="47"/>
  <c r="H1212" i="47"/>
  <c r="I1212" i="47"/>
  <c r="J1212" i="47"/>
  <c r="O1212" i="47"/>
  <c r="P1212" i="47" s="1"/>
  <c r="G1213" i="47"/>
  <c r="H1213" i="47"/>
  <c r="I1213" i="47"/>
  <c r="J1213" i="47"/>
  <c r="O1213" i="47"/>
  <c r="P1213" i="47" s="1"/>
  <c r="G1214" i="47"/>
  <c r="H1214" i="47"/>
  <c r="I1214" i="47"/>
  <c r="J1214" i="47"/>
  <c r="O1214" i="47"/>
  <c r="P1214" i="47" s="1"/>
  <c r="G1215" i="47"/>
  <c r="H1215" i="47"/>
  <c r="I1215" i="47"/>
  <c r="J1215" i="47"/>
  <c r="O1215" i="47"/>
  <c r="P1215" i="47" s="1"/>
  <c r="G1216" i="47"/>
  <c r="H1216" i="47"/>
  <c r="K1216" i="47" s="1"/>
  <c r="I1216" i="47"/>
  <c r="J1216" i="47"/>
  <c r="O1216" i="47"/>
  <c r="P1216" i="47"/>
  <c r="G1217" i="47"/>
  <c r="H1217" i="47"/>
  <c r="I1217" i="47"/>
  <c r="J1217" i="47"/>
  <c r="O1217" i="47"/>
  <c r="P1217" i="47" s="1"/>
  <c r="G1218" i="47"/>
  <c r="H1218" i="47"/>
  <c r="I1218" i="47"/>
  <c r="J1218" i="47"/>
  <c r="O1218" i="47"/>
  <c r="P1218" i="47" s="1"/>
  <c r="G1219" i="47"/>
  <c r="K1219" i="47" s="1"/>
  <c r="H1219" i="47"/>
  <c r="I1219" i="47"/>
  <c r="J1219" i="47"/>
  <c r="O1219" i="47"/>
  <c r="P1219" i="47" s="1"/>
  <c r="G1220" i="47"/>
  <c r="H1220" i="47"/>
  <c r="K1220" i="47" s="1"/>
  <c r="I1220" i="47"/>
  <c r="J1220" i="47"/>
  <c r="O1220" i="47"/>
  <c r="P1220" i="47" s="1"/>
  <c r="G1221" i="47"/>
  <c r="H1221" i="47"/>
  <c r="I1221" i="47"/>
  <c r="J1221" i="47"/>
  <c r="O1221" i="47"/>
  <c r="P1221" i="47" s="1"/>
  <c r="G1222" i="47"/>
  <c r="H1222" i="47"/>
  <c r="I1222" i="47"/>
  <c r="J1222" i="47"/>
  <c r="O1222" i="47"/>
  <c r="P1222" i="47" s="1"/>
  <c r="G1223" i="47"/>
  <c r="H1223" i="47"/>
  <c r="K1223" i="47" s="1"/>
  <c r="I1223" i="47"/>
  <c r="J1223" i="47"/>
  <c r="O1223" i="47"/>
  <c r="P1223" i="47" s="1"/>
  <c r="G1224" i="47"/>
  <c r="H1224" i="47"/>
  <c r="I1224" i="47"/>
  <c r="J1224" i="47"/>
  <c r="O1224" i="47"/>
  <c r="P1224" i="47" s="1"/>
  <c r="G1225" i="47"/>
  <c r="H1225" i="47"/>
  <c r="I1225" i="47"/>
  <c r="J1225" i="47"/>
  <c r="O1225" i="47"/>
  <c r="P1225" i="47" s="1"/>
  <c r="G1226" i="47"/>
  <c r="H1226" i="47"/>
  <c r="I1226" i="47"/>
  <c r="J1226" i="47"/>
  <c r="O1226" i="47"/>
  <c r="P1226" i="47" s="1"/>
  <c r="G1227" i="47"/>
  <c r="H1227" i="47"/>
  <c r="I1227" i="47"/>
  <c r="J1227" i="47"/>
  <c r="O1227" i="47"/>
  <c r="P1227" i="47" s="1"/>
  <c r="G1228" i="47"/>
  <c r="H1228" i="47"/>
  <c r="K1228" i="47" s="1"/>
  <c r="I1228" i="47"/>
  <c r="J1228" i="47"/>
  <c r="O1228" i="47"/>
  <c r="P1228" i="47"/>
  <c r="G1229" i="47"/>
  <c r="H1229" i="47"/>
  <c r="I1229" i="47"/>
  <c r="J1229" i="47"/>
  <c r="O1229" i="47"/>
  <c r="P1229" i="47" s="1"/>
  <c r="G1230" i="47"/>
  <c r="H1230" i="47"/>
  <c r="I1230" i="47"/>
  <c r="J1230" i="47"/>
  <c r="O1230" i="47"/>
  <c r="P1230" i="47" s="1"/>
  <c r="G1231" i="47"/>
  <c r="K1231" i="47" s="1"/>
  <c r="H1231" i="47"/>
  <c r="I1231" i="47"/>
  <c r="J1231" i="47"/>
  <c r="O1231" i="47"/>
  <c r="P1231" i="47" s="1"/>
  <c r="G1232" i="47"/>
  <c r="H1232" i="47"/>
  <c r="K1232" i="47" s="1"/>
  <c r="I1232" i="47"/>
  <c r="J1232" i="47"/>
  <c r="O1232" i="47"/>
  <c r="P1232" i="47" s="1"/>
  <c r="G1233" i="47"/>
  <c r="H1233" i="47"/>
  <c r="I1233" i="47"/>
  <c r="J1233" i="47"/>
  <c r="O1233" i="47"/>
  <c r="P1233" i="47" s="1"/>
  <c r="G1234" i="47"/>
  <c r="H1234" i="47"/>
  <c r="I1234" i="47"/>
  <c r="J1234" i="47"/>
  <c r="O1234" i="47"/>
  <c r="P1234" i="47" s="1"/>
  <c r="G1235" i="47"/>
  <c r="H1235" i="47"/>
  <c r="K1235" i="47" s="1"/>
  <c r="I1235" i="47"/>
  <c r="J1235" i="47"/>
  <c r="O1235" i="47"/>
  <c r="P1235" i="47" s="1"/>
  <c r="G1236" i="47"/>
  <c r="K1236" i="47" s="1"/>
  <c r="H1236" i="47"/>
  <c r="I1236" i="47"/>
  <c r="J1236" i="47"/>
  <c r="O1236" i="47"/>
  <c r="P1236" i="47" s="1"/>
  <c r="G1237" i="47"/>
  <c r="H1237" i="47"/>
  <c r="I1237" i="47"/>
  <c r="J1237" i="47"/>
  <c r="O1237" i="47"/>
  <c r="P1237" i="47" s="1"/>
  <c r="G1238" i="47"/>
  <c r="H1238" i="47"/>
  <c r="K1238" i="47" s="1"/>
  <c r="I1238" i="47"/>
  <c r="J1238" i="47"/>
  <c r="O1238" i="47"/>
  <c r="P1238" i="47" s="1"/>
  <c r="G1239" i="47"/>
  <c r="H1239" i="47"/>
  <c r="I1239" i="47"/>
  <c r="J1239" i="47"/>
  <c r="K1239" i="47"/>
  <c r="O1239" i="47"/>
  <c r="P1239" i="47"/>
  <c r="G1240" i="47"/>
  <c r="H1240" i="47"/>
  <c r="I1240" i="47"/>
  <c r="J1240" i="47"/>
  <c r="O1240" i="47"/>
  <c r="P1240" i="47"/>
  <c r="G1241" i="47"/>
  <c r="H1241" i="47"/>
  <c r="I1241" i="47"/>
  <c r="J1241" i="47"/>
  <c r="O1241" i="47"/>
  <c r="P1241" i="47" s="1"/>
  <c r="G1242" i="47"/>
  <c r="H1242" i="47"/>
  <c r="K1242" i="47" s="1"/>
  <c r="I1242" i="47"/>
  <c r="J1242" i="47"/>
  <c r="O1242" i="47"/>
  <c r="P1242" i="47" s="1"/>
  <c r="G1243" i="47"/>
  <c r="K1243" i="47" s="1"/>
  <c r="H1243" i="47"/>
  <c r="I1243" i="47"/>
  <c r="J1243" i="47"/>
  <c r="O1243" i="47"/>
  <c r="P1243" i="47" s="1"/>
  <c r="G1244" i="47"/>
  <c r="H1244" i="47"/>
  <c r="I1244" i="47"/>
  <c r="J1244" i="47"/>
  <c r="O1244" i="47"/>
  <c r="P1244" i="47" s="1"/>
  <c r="G1245" i="47"/>
  <c r="H1245" i="47"/>
  <c r="I1245" i="47"/>
  <c r="J1245" i="47"/>
  <c r="O1245" i="47"/>
  <c r="P1245" i="47" s="1"/>
  <c r="G1246" i="47"/>
  <c r="H1246" i="47"/>
  <c r="I1246" i="47"/>
  <c r="J1246" i="47"/>
  <c r="O1246" i="47"/>
  <c r="P1246" i="47" s="1"/>
  <c r="G1247" i="47"/>
  <c r="H1247" i="47"/>
  <c r="K1247" i="47" s="1"/>
  <c r="I1247" i="47"/>
  <c r="J1247" i="47"/>
  <c r="O1247" i="47"/>
  <c r="P1247" i="47" s="1"/>
  <c r="G1248" i="47"/>
  <c r="H1248" i="47"/>
  <c r="I1248" i="47"/>
  <c r="J1248" i="47"/>
  <c r="O1248" i="47"/>
  <c r="P1248" i="47" s="1"/>
  <c r="G1249" i="47"/>
  <c r="H1249" i="47"/>
  <c r="I1249" i="47"/>
  <c r="J1249" i="47"/>
  <c r="O1249" i="47"/>
  <c r="P1249" i="47" s="1"/>
  <c r="G1250" i="47"/>
  <c r="H1250" i="47"/>
  <c r="I1250" i="47"/>
  <c r="J1250" i="47"/>
  <c r="O1250" i="47"/>
  <c r="P1250" i="47" s="1"/>
  <c r="G1251" i="47"/>
  <c r="H1251" i="47"/>
  <c r="I1251" i="47"/>
  <c r="J1251" i="47"/>
  <c r="O1251" i="47"/>
  <c r="P1251" i="47" s="1"/>
  <c r="G1252" i="47"/>
  <c r="K1252" i="47" s="1"/>
  <c r="H1252" i="47"/>
  <c r="I1252" i="47"/>
  <c r="J1252" i="47"/>
  <c r="O1252" i="47"/>
  <c r="P1252" i="47"/>
  <c r="G1253" i="47"/>
  <c r="H1253" i="47"/>
  <c r="I1253" i="47"/>
  <c r="J1253" i="47"/>
  <c r="O1253" i="47"/>
  <c r="P1253" i="47" s="1"/>
  <c r="G1254" i="47"/>
  <c r="H1254" i="47"/>
  <c r="K1254" i="47" s="1"/>
  <c r="I1254" i="47"/>
  <c r="J1254" i="47"/>
  <c r="O1254" i="47"/>
  <c r="P1254" i="47" s="1"/>
  <c r="G1255" i="47"/>
  <c r="H1255" i="47"/>
  <c r="K1255" i="47" s="1"/>
  <c r="I1255" i="47"/>
  <c r="J1255" i="47"/>
  <c r="O1255" i="47"/>
  <c r="P1255" i="47" s="1"/>
  <c r="G1256" i="47"/>
  <c r="H1256" i="47"/>
  <c r="I1256" i="47"/>
  <c r="J1256" i="47"/>
  <c r="O1256" i="47"/>
  <c r="P1256" i="47" s="1"/>
  <c r="G1257" i="47"/>
  <c r="H1257" i="47"/>
  <c r="I1257" i="47"/>
  <c r="J1257" i="47"/>
  <c r="O1257" i="47"/>
  <c r="P1257" i="47" s="1"/>
  <c r="G1258" i="47"/>
  <c r="H1258" i="47"/>
  <c r="I1258" i="47"/>
  <c r="J1258" i="47"/>
  <c r="O1258" i="47"/>
  <c r="P1258" i="47" s="1"/>
  <c r="G1259" i="47"/>
  <c r="H1259" i="47"/>
  <c r="I1259" i="47"/>
  <c r="J1259" i="47"/>
  <c r="O1259" i="47"/>
  <c r="P1259" i="47" s="1"/>
  <c r="G1260" i="47"/>
  <c r="H1260" i="47"/>
  <c r="I1260" i="47"/>
  <c r="J1260" i="47"/>
  <c r="O1260" i="47"/>
  <c r="P1260" i="47"/>
  <c r="G1261" i="47"/>
  <c r="H1261" i="47"/>
  <c r="I1261" i="47"/>
  <c r="J1261" i="47"/>
  <c r="O1261" i="47"/>
  <c r="P1261" i="47" s="1"/>
  <c r="G1262" i="47"/>
  <c r="H1262" i="47"/>
  <c r="I1262" i="47"/>
  <c r="J1262" i="47"/>
  <c r="O1262" i="47"/>
  <c r="P1262" i="47" s="1"/>
  <c r="G1263" i="47"/>
  <c r="K1263" i="47" s="1"/>
  <c r="H1263" i="47"/>
  <c r="I1263" i="47"/>
  <c r="J1263" i="47"/>
  <c r="O1263" i="47"/>
  <c r="P1263" i="47" s="1"/>
  <c r="G1264" i="47"/>
  <c r="H1264" i="47"/>
  <c r="K1264" i="47" s="1"/>
  <c r="I1264" i="47"/>
  <c r="J1264" i="47"/>
  <c r="O1264" i="47"/>
  <c r="P1264" i="47" s="1"/>
  <c r="G1265" i="47"/>
  <c r="H1265" i="47"/>
  <c r="I1265" i="47"/>
  <c r="J1265" i="47"/>
  <c r="O1265" i="47"/>
  <c r="P1265" i="47" s="1"/>
  <c r="G1266" i="47"/>
  <c r="H1266" i="47"/>
  <c r="K1266" i="47" s="1"/>
  <c r="I1266" i="47"/>
  <c r="J1266" i="47"/>
  <c r="O1266" i="47"/>
  <c r="P1266" i="47" s="1"/>
  <c r="G1267" i="47"/>
  <c r="H1267" i="47"/>
  <c r="K1267" i="47" s="1"/>
  <c r="I1267" i="47"/>
  <c r="J1267" i="47"/>
  <c r="O1267" i="47"/>
  <c r="P1267" i="47" s="1"/>
  <c r="G1268" i="47"/>
  <c r="H1268" i="47"/>
  <c r="K1268" i="47" s="1"/>
  <c r="I1268" i="47"/>
  <c r="J1268" i="47"/>
  <c r="O1268" i="47"/>
  <c r="P1268" i="47"/>
  <c r="G1269" i="47"/>
  <c r="H1269" i="47"/>
  <c r="I1269" i="47"/>
  <c r="J1269" i="47"/>
  <c r="O1269" i="47"/>
  <c r="P1269" i="47" s="1"/>
  <c r="G1270" i="47"/>
  <c r="H1270" i="47"/>
  <c r="I1270" i="47"/>
  <c r="J1270" i="47"/>
  <c r="O1270" i="47"/>
  <c r="P1270" i="47" s="1"/>
  <c r="G1271" i="47"/>
  <c r="K1271" i="47" s="1"/>
  <c r="H1271" i="47"/>
  <c r="I1271" i="47"/>
  <c r="J1271" i="47"/>
  <c r="O1271" i="47"/>
  <c r="P1271" i="47"/>
  <c r="G1272" i="47"/>
  <c r="H1272" i="47"/>
  <c r="K1272" i="47" s="1"/>
  <c r="I1272" i="47"/>
  <c r="J1272" i="47"/>
  <c r="O1272" i="47"/>
  <c r="P1272" i="47" s="1"/>
  <c r="G1273" i="47"/>
  <c r="H1273" i="47"/>
  <c r="K1273" i="47" s="1"/>
  <c r="I1273" i="47"/>
  <c r="J1273" i="47"/>
  <c r="O1273" i="47"/>
  <c r="P1273" i="47" s="1"/>
  <c r="G1274" i="47"/>
  <c r="H1274" i="47"/>
  <c r="I1274" i="47"/>
  <c r="J1274" i="47"/>
  <c r="O1274" i="47"/>
  <c r="P1274" i="47" s="1"/>
  <c r="G1275" i="47"/>
  <c r="H1275" i="47"/>
  <c r="I1275" i="47"/>
  <c r="J1275" i="47"/>
  <c r="O1275" i="47"/>
  <c r="P1275" i="47" s="1"/>
  <c r="G1276" i="47"/>
  <c r="H1276" i="47"/>
  <c r="K1276" i="47" s="1"/>
  <c r="I1276" i="47"/>
  <c r="J1276" i="47"/>
  <c r="O1276" i="47"/>
  <c r="P1276" i="47" s="1"/>
  <c r="G1277" i="47"/>
  <c r="H1277" i="47"/>
  <c r="I1277" i="47"/>
  <c r="J1277" i="47"/>
  <c r="O1277" i="47"/>
  <c r="P1277" i="47" s="1"/>
  <c r="G1278" i="47"/>
  <c r="H1278" i="47"/>
  <c r="I1278" i="47"/>
  <c r="J1278" i="47"/>
  <c r="O1278" i="47"/>
  <c r="P1278" i="47"/>
  <c r="G1279" i="47"/>
  <c r="H1279" i="47"/>
  <c r="I1279" i="47"/>
  <c r="J1279" i="47"/>
  <c r="K1279" i="47"/>
  <c r="O1279" i="47"/>
  <c r="P1279" i="47" s="1"/>
  <c r="G1280" i="47"/>
  <c r="H1280" i="47"/>
  <c r="I1280" i="47"/>
  <c r="J1280" i="47"/>
  <c r="O1280" i="47"/>
  <c r="P1280" i="47" s="1"/>
  <c r="G1281" i="47"/>
  <c r="H1281" i="47"/>
  <c r="I1281" i="47"/>
  <c r="J1281" i="47"/>
  <c r="O1281" i="47"/>
  <c r="P1281" i="47" s="1"/>
  <c r="G1282" i="47"/>
  <c r="H1282" i="47"/>
  <c r="K1282" i="47" s="1"/>
  <c r="I1282" i="47"/>
  <c r="J1282" i="47"/>
  <c r="O1282" i="47"/>
  <c r="P1282" i="47"/>
  <c r="G1283" i="47"/>
  <c r="H1283" i="47"/>
  <c r="I1283" i="47"/>
  <c r="J1283" i="47"/>
  <c r="O1283" i="47"/>
  <c r="P1283" i="47" s="1"/>
  <c r="G1284" i="47"/>
  <c r="H1284" i="47"/>
  <c r="I1284" i="47"/>
  <c r="J1284" i="47"/>
  <c r="O1284" i="47"/>
  <c r="P1284" i="47" s="1"/>
  <c r="G1285" i="47"/>
  <c r="H1285" i="47"/>
  <c r="I1285" i="47"/>
  <c r="J1285" i="47"/>
  <c r="O1285" i="47"/>
  <c r="P1285" i="47" s="1"/>
  <c r="G1286" i="47"/>
  <c r="H1286" i="47"/>
  <c r="K1286" i="47" s="1"/>
  <c r="I1286" i="47"/>
  <c r="J1286" i="47"/>
  <c r="O1286" i="47"/>
  <c r="P1286" i="47" s="1"/>
  <c r="G1287" i="47"/>
  <c r="H1287" i="47"/>
  <c r="I1287" i="47"/>
  <c r="J1287" i="47"/>
  <c r="O1287" i="47"/>
  <c r="P1287" i="47"/>
  <c r="G1288" i="47"/>
  <c r="H1288" i="47"/>
  <c r="I1288" i="47"/>
  <c r="J1288" i="47"/>
  <c r="O1288" i="47"/>
  <c r="P1288" i="47" s="1"/>
  <c r="G1289" i="47"/>
  <c r="H1289" i="47"/>
  <c r="I1289" i="47"/>
  <c r="J1289" i="47"/>
  <c r="O1289" i="47"/>
  <c r="P1289" i="47" s="1"/>
  <c r="G1290" i="47"/>
  <c r="H1290" i="47"/>
  <c r="I1290" i="47"/>
  <c r="J1290" i="47"/>
  <c r="K1290" i="47"/>
  <c r="O1290" i="47"/>
  <c r="P1290" i="47" s="1"/>
  <c r="G1291" i="47"/>
  <c r="H1291" i="47"/>
  <c r="K1291" i="47" s="1"/>
  <c r="I1291" i="47"/>
  <c r="J1291" i="47"/>
  <c r="O1291" i="47"/>
  <c r="P1291" i="47" s="1"/>
  <c r="G1292" i="47"/>
  <c r="H1292" i="47"/>
  <c r="I1292" i="47"/>
  <c r="J1292" i="47"/>
  <c r="O1292" i="47"/>
  <c r="P1292" i="47" s="1"/>
  <c r="G1293" i="47"/>
  <c r="H1293" i="47"/>
  <c r="I1293" i="47"/>
  <c r="J1293" i="47"/>
  <c r="O1293" i="47"/>
  <c r="P1293" i="47" s="1"/>
  <c r="G1294" i="47"/>
  <c r="H1294" i="47"/>
  <c r="I1294" i="47"/>
  <c r="J1294" i="47"/>
  <c r="O1294" i="47"/>
  <c r="P1294" i="47" s="1"/>
  <c r="G1295" i="47"/>
  <c r="H1295" i="47"/>
  <c r="I1295" i="47"/>
  <c r="J1295" i="47"/>
  <c r="O1295" i="47"/>
  <c r="P1295" i="47" s="1"/>
  <c r="G1296" i="47"/>
  <c r="H1296" i="47"/>
  <c r="I1296" i="47"/>
  <c r="J1296" i="47"/>
  <c r="O1296" i="47"/>
  <c r="P1296" i="47" s="1"/>
  <c r="G1297" i="47"/>
  <c r="H1297" i="47"/>
  <c r="I1297" i="47"/>
  <c r="J1297" i="47"/>
  <c r="O1297" i="47"/>
  <c r="P1297" i="47" s="1"/>
  <c r="G1298" i="47"/>
  <c r="H1298" i="47"/>
  <c r="K1298" i="47" s="1"/>
  <c r="I1298" i="47"/>
  <c r="J1298" i="47"/>
  <c r="O1298" i="47"/>
  <c r="P1298" i="47" s="1"/>
  <c r="G1299" i="47"/>
  <c r="H1299" i="47"/>
  <c r="I1299" i="47"/>
  <c r="J1299" i="47"/>
  <c r="K1299" i="47"/>
  <c r="O1299" i="47"/>
  <c r="P1299" i="47"/>
  <c r="G1300" i="47"/>
  <c r="H1300" i="47"/>
  <c r="I1300" i="47"/>
  <c r="J1300" i="47"/>
  <c r="O1300" i="47"/>
  <c r="P1300" i="47" s="1"/>
  <c r="G1301" i="47"/>
  <c r="H1301" i="47"/>
  <c r="I1301" i="47"/>
  <c r="J1301" i="47"/>
  <c r="O1301" i="47"/>
  <c r="P1301" i="47" s="1"/>
  <c r="G1302" i="47"/>
  <c r="H1302" i="47"/>
  <c r="I1302" i="47"/>
  <c r="J1302" i="47"/>
  <c r="K1302" i="47"/>
  <c r="O1302" i="47"/>
  <c r="P1302" i="47" s="1"/>
  <c r="G1303" i="47"/>
  <c r="H1303" i="47"/>
  <c r="I1303" i="47"/>
  <c r="J1303" i="47"/>
  <c r="O1303" i="47"/>
  <c r="P1303" i="47" s="1"/>
  <c r="G1304" i="47"/>
  <c r="H1304" i="47"/>
  <c r="I1304" i="47"/>
  <c r="J1304" i="47"/>
  <c r="O1304" i="47"/>
  <c r="P1304" i="47" s="1"/>
  <c r="G1305" i="47"/>
  <c r="H1305" i="47"/>
  <c r="K1305" i="47" s="1"/>
  <c r="I1305" i="47"/>
  <c r="J1305" i="47"/>
  <c r="O1305" i="47"/>
  <c r="P1305" i="47" s="1"/>
  <c r="G1306" i="47"/>
  <c r="H1306" i="47"/>
  <c r="I1306" i="47"/>
  <c r="J1306" i="47"/>
  <c r="K1306" i="47"/>
  <c r="O1306" i="47"/>
  <c r="P1306" i="47"/>
  <c r="G1307" i="47"/>
  <c r="H1307" i="47"/>
  <c r="I1307" i="47"/>
  <c r="J1307" i="47"/>
  <c r="O1307" i="47"/>
  <c r="P1307" i="47"/>
  <c r="G1308" i="47"/>
  <c r="H1308" i="47"/>
  <c r="I1308" i="47"/>
  <c r="J1308" i="47"/>
  <c r="O1308" i="47"/>
  <c r="P1308" i="47" s="1"/>
  <c r="G1309" i="47"/>
  <c r="H1309" i="47"/>
  <c r="K1309" i="47" s="1"/>
  <c r="I1309" i="47"/>
  <c r="J1309" i="47"/>
  <c r="O1309" i="47"/>
  <c r="P1309" i="47" s="1"/>
  <c r="G1310" i="47"/>
  <c r="H1310" i="47"/>
  <c r="I1310" i="47"/>
  <c r="J1310" i="47"/>
  <c r="K1310" i="47"/>
  <c r="O1310" i="47"/>
  <c r="P1310" i="47" s="1"/>
  <c r="G1311" i="47"/>
  <c r="H1311" i="47"/>
  <c r="I1311" i="47"/>
  <c r="J1311" i="47"/>
  <c r="O1311" i="47"/>
  <c r="P1311" i="47"/>
  <c r="G1312" i="47"/>
  <c r="H1312" i="47"/>
  <c r="I1312" i="47"/>
  <c r="J1312" i="47"/>
  <c r="O1312" i="47"/>
  <c r="P1312" i="47" s="1"/>
  <c r="G1313" i="47"/>
  <c r="H1313" i="47"/>
  <c r="I1313" i="47"/>
  <c r="J1313" i="47"/>
  <c r="O1313" i="47"/>
  <c r="P1313" i="47" s="1"/>
  <c r="G1314" i="47"/>
  <c r="K1314" i="47" s="1"/>
  <c r="H1314" i="47"/>
  <c r="I1314" i="47"/>
  <c r="J1314" i="47"/>
  <c r="O1314" i="47"/>
  <c r="P1314" i="47" s="1"/>
  <c r="G1315" i="47"/>
  <c r="H1315" i="47"/>
  <c r="I1315" i="47"/>
  <c r="J1315" i="47"/>
  <c r="O1315" i="47"/>
  <c r="P1315" i="47" s="1"/>
  <c r="G1316" i="47"/>
  <c r="H1316" i="47"/>
  <c r="I1316" i="47"/>
  <c r="J1316" i="47"/>
  <c r="O1316" i="47"/>
  <c r="P1316" i="47" s="1"/>
  <c r="G1317" i="47"/>
  <c r="H1317" i="47"/>
  <c r="K1317" i="47" s="1"/>
  <c r="I1317" i="47"/>
  <c r="J1317" i="47"/>
  <c r="O1317" i="47"/>
  <c r="P1317" i="47" s="1"/>
  <c r="G1318" i="47"/>
  <c r="K1318" i="47" s="1"/>
  <c r="H1318" i="47"/>
  <c r="I1318" i="47"/>
  <c r="J1318" i="47"/>
  <c r="O1318" i="47"/>
  <c r="P1318" i="47"/>
  <c r="G1319" i="47"/>
  <c r="H1319" i="47"/>
  <c r="I1319" i="47"/>
  <c r="J1319" i="47"/>
  <c r="O1319" i="47"/>
  <c r="P1319" i="47"/>
  <c r="G1320" i="47"/>
  <c r="H1320" i="47"/>
  <c r="I1320" i="47"/>
  <c r="J1320" i="47"/>
  <c r="O1320" i="47"/>
  <c r="P1320" i="47" s="1"/>
  <c r="G1321" i="47"/>
  <c r="H1321" i="47"/>
  <c r="I1321" i="47"/>
  <c r="J1321" i="47"/>
  <c r="O1321" i="47"/>
  <c r="P1321" i="47" s="1"/>
  <c r="G1322" i="47"/>
  <c r="K1322" i="47" s="1"/>
  <c r="H1322" i="47"/>
  <c r="I1322" i="47"/>
  <c r="J1322" i="47"/>
  <c r="O1322" i="47"/>
  <c r="P1322" i="47" s="1"/>
  <c r="G1323" i="47"/>
  <c r="H1323" i="47"/>
  <c r="I1323" i="47"/>
  <c r="J1323" i="47"/>
  <c r="O1323" i="47"/>
  <c r="P1323" i="47" s="1"/>
  <c r="G1324" i="47"/>
  <c r="H1324" i="47"/>
  <c r="I1324" i="47"/>
  <c r="J1324" i="47"/>
  <c r="O1324" i="47"/>
  <c r="P1324" i="47" s="1"/>
  <c r="G1325" i="47"/>
  <c r="H1325" i="47"/>
  <c r="I1325" i="47"/>
  <c r="J1325" i="47"/>
  <c r="O1325" i="47"/>
  <c r="P1325" i="47" s="1"/>
  <c r="G1326" i="47"/>
  <c r="H1326" i="47"/>
  <c r="K1326" i="47" s="1"/>
  <c r="I1326" i="47"/>
  <c r="J1326" i="47"/>
  <c r="O1326" i="47"/>
  <c r="P1326" i="47" s="1"/>
  <c r="G1327" i="47"/>
  <c r="H1327" i="47"/>
  <c r="I1327" i="47"/>
  <c r="J1327" i="47"/>
  <c r="O1327" i="47"/>
  <c r="P1327" i="47" s="1"/>
  <c r="G1328" i="47"/>
  <c r="H1328" i="47"/>
  <c r="I1328" i="47"/>
  <c r="J1328" i="47"/>
  <c r="O1328" i="47"/>
  <c r="P1328" i="47" s="1"/>
  <c r="G1329" i="47"/>
  <c r="H1329" i="47"/>
  <c r="I1329" i="47"/>
  <c r="J1329" i="47"/>
  <c r="O1329" i="47"/>
  <c r="P1329" i="47" s="1"/>
  <c r="G1330" i="47"/>
  <c r="H1330" i="47"/>
  <c r="I1330" i="47"/>
  <c r="J1330" i="47"/>
  <c r="O1330" i="47"/>
  <c r="P1330" i="47" s="1"/>
  <c r="G1331" i="47"/>
  <c r="H1331" i="47"/>
  <c r="I1331" i="47"/>
  <c r="J1331" i="47"/>
  <c r="O1331" i="47"/>
  <c r="P1331" i="47" s="1"/>
  <c r="G1332" i="47"/>
  <c r="H1332" i="47"/>
  <c r="I1332" i="47"/>
  <c r="J1332" i="47"/>
  <c r="O1332" i="47"/>
  <c r="P1332" i="47" s="1"/>
  <c r="G1333" i="47"/>
  <c r="H1333" i="47"/>
  <c r="I1333" i="47"/>
  <c r="J1333" i="47"/>
  <c r="O1333" i="47"/>
  <c r="P1333" i="47" s="1"/>
  <c r="G1334" i="47"/>
  <c r="H1334" i="47"/>
  <c r="I1334" i="47"/>
  <c r="J1334" i="47"/>
  <c r="K1334" i="47"/>
  <c r="O1334" i="47"/>
  <c r="P1334" i="47" s="1"/>
  <c r="G1335" i="47"/>
  <c r="H1335" i="47"/>
  <c r="I1335" i="47"/>
  <c r="J1335" i="47"/>
  <c r="O1335" i="47"/>
  <c r="P1335" i="47"/>
  <c r="G1336" i="47"/>
  <c r="H1336" i="47"/>
  <c r="I1336" i="47"/>
  <c r="J1336" i="47"/>
  <c r="O1336" i="47"/>
  <c r="P1336" i="47" s="1"/>
  <c r="G1337" i="47"/>
  <c r="H1337" i="47"/>
  <c r="I1337" i="47"/>
  <c r="J1337" i="47"/>
  <c r="O1337" i="47"/>
  <c r="P1337" i="47" s="1"/>
  <c r="G1338" i="47"/>
  <c r="K1338" i="47" s="1"/>
  <c r="H1338" i="47"/>
  <c r="I1338" i="47"/>
  <c r="J1338" i="47"/>
  <c r="O1338" i="47"/>
  <c r="P1338" i="47"/>
  <c r="G1339" i="47"/>
  <c r="H1339" i="47"/>
  <c r="K1339" i="47" s="1"/>
  <c r="I1339" i="47"/>
  <c r="J1339" i="47"/>
  <c r="O1339" i="47"/>
  <c r="P1339" i="47" s="1"/>
  <c r="G1340" i="47"/>
  <c r="H1340" i="47"/>
  <c r="K1340" i="47" s="1"/>
  <c r="I1340" i="47"/>
  <c r="J1340" i="47"/>
  <c r="O1340" i="47"/>
  <c r="P1340" i="47" s="1"/>
  <c r="G1341" i="47"/>
  <c r="H1341" i="47"/>
  <c r="I1341" i="47"/>
  <c r="J1341" i="47"/>
  <c r="O1341" i="47"/>
  <c r="P1341" i="47" s="1"/>
  <c r="G1342" i="47"/>
  <c r="H1342" i="47"/>
  <c r="I1342" i="47"/>
  <c r="J1342" i="47"/>
  <c r="O1342" i="47"/>
  <c r="P1342" i="47" s="1"/>
  <c r="G1343" i="47"/>
  <c r="H1343" i="47"/>
  <c r="K1343" i="47" s="1"/>
  <c r="I1343" i="47"/>
  <c r="J1343" i="47"/>
  <c r="O1343" i="47"/>
  <c r="P1343" i="47" s="1"/>
  <c r="G1344" i="47"/>
  <c r="H1344" i="47"/>
  <c r="I1344" i="47"/>
  <c r="J1344" i="47"/>
  <c r="O1344" i="47"/>
  <c r="P1344" i="47" s="1"/>
  <c r="G1345" i="47"/>
  <c r="H1345" i="47"/>
  <c r="K1345" i="47" s="1"/>
  <c r="I1345" i="47"/>
  <c r="J1345" i="47"/>
  <c r="O1345" i="47"/>
  <c r="P1345" i="47" s="1"/>
  <c r="G1346" i="47"/>
  <c r="H1346" i="47"/>
  <c r="K1346" i="47" s="1"/>
  <c r="I1346" i="47"/>
  <c r="J1346" i="47"/>
  <c r="O1346" i="47"/>
  <c r="P1346" i="47" s="1"/>
  <c r="G1347" i="47"/>
  <c r="H1347" i="47"/>
  <c r="I1347" i="47"/>
  <c r="J1347" i="47"/>
  <c r="K1347" i="47"/>
  <c r="O1347" i="47"/>
  <c r="P1347" i="47"/>
  <c r="G1348" i="47"/>
  <c r="H1348" i="47"/>
  <c r="K1348" i="47" s="1"/>
  <c r="I1348" i="47"/>
  <c r="J1348" i="47"/>
  <c r="O1348" i="47"/>
  <c r="P1348" i="47" s="1"/>
  <c r="G1349" i="47"/>
  <c r="H1349" i="47"/>
  <c r="I1349" i="47"/>
  <c r="J1349" i="47"/>
  <c r="O1349" i="47"/>
  <c r="P1349" i="47" s="1"/>
  <c r="G1350" i="47"/>
  <c r="K1350" i="47" s="1"/>
  <c r="H1350" i="47"/>
  <c r="I1350" i="47"/>
  <c r="J1350" i="47"/>
  <c r="O1350" i="47"/>
  <c r="P1350" i="47" s="1"/>
  <c r="G1351" i="47"/>
  <c r="H1351" i="47"/>
  <c r="I1351" i="47"/>
  <c r="J1351" i="47"/>
  <c r="O1351" i="47"/>
  <c r="P1351" i="47" s="1"/>
  <c r="G1352" i="47"/>
  <c r="H1352" i="47"/>
  <c r="I1352" i="47"/>
  <c r="J1352" i="47"/>
  <c r="O1352" i="47"/>
  <c r="P1352" i="47" s="1"/>
  <c r="G1353" i="47"/>
  <c r="H1353" i="47"/>
  <c r="I1353" i="47"/>
  <c r="J1353" i="47"/>
  <c r="O1353" i="47"/>
  <c r="P1353" i="47" s="1"/>
  <c r="G1354" i="47"/>
  <c r="H1354" i="47"/>
  <c r="K1354" i="47" s="1"/>
  <c r="I1354" i="47"/>
  <c r="J1354" i="47"/>
  <c r="O1354" i="47"/>
  <c r="P1354" i="47"/>
  <c r="G1355" i="47"/>
  <c r="H1355" i="47"/>
  <c r="K1355" i="47" s="1"/>
  <c r="I1355" i="47"/>
  <c r="J1355" i="47"/>
  <c r="O1355" i="47"/>
  <c r="P1355" i="47" s="1"/>
  <c r="G1356" i="47"/>
  <c r="H1356" i="47"/>
  <c r="K1356" i="47" s="1"/>
  <c r="I1356" i="47"/>
  <c r="J1356" i="47"/>
  <c r="O1356" i="47"/>
  <c r="P1356" i="47" s="1"/>
  <c r="G1357" i="47"/>
  <c r="H1357" i="47"/>
  <c r="K1357" i="47" s="1"/>
  <c r="I1357" i="47"/>
  <c r="J1357" i="47"/>
  <c r="O1357" i="47"/>
  <c r="P1357" i="47" s="1"/>
  <c r="G1358" i="47"/>
  <c r="H1358" i="47"/>
  <c r="I1358" i="47"/>
  <c r="J1358" i="47"/>
  <c r="O1358" i="47"/>
  <c r="P1358" i="47" s="1"/>
  <c r="G1359" i="47"/>
  <c r="H1359" i="47"/>
  <c r="I1359" i="47"/>
  <c r="J1359" i="47"/>
  <c r="O1359" i="47"/>
  <c r="P1359" i="47" s="1"/>
  <c r="G1360" i="47"/>
  <c r="H1360" i="47"/>
  <c r="I1360" i="47"/>
  <c r="J1360" i="47"/>
  <c r="O1360" i="47"/>
  <c r="P1360" i="47" s="1"/>
  <c r="G1361" i="47"/>
  <c r="H1361" i="47"/>
  <c r="I1361" i="47"/>
  <c r="J1361" i="47"/>
  <c r="O1361" i="47"/>
  <c r="P1361" i="47"/>
  <c r="G1362" i="47"/>
  <c r="H1362" i="47"/>
  <c r="I1362" i="47"/>
  <c r="J1362" i="47"/>
  <c r="O1362" i="47"/>
  <c r="P1362" i="47" s="1"/>
  <c r="G1363" i="47"/>
  <c r="H1363" i="47"/>
  <c r="I1363" i="47"/>
  <c r="J1363" i="47"/>
  <c r="O1363" i="47"/>
  <c r="P1363" i="47" s="1"/>
  <c r="G1364" i="47"/>
  <c r="H1364" i="47"/>
  <c r="I1364" i="47"/>
  <c r="J1364" i="47"/>
  <c r="K1364" i="47"/>
  <c r="O1364" i="47"/>
  <c r="P1364" i="47" s="1"/>
  <c r="G1365" i="47"/>
  <c r="H1365" i="47"/>
  <c r="I1365" i="47"/>
  <c r="J1365" i="47"/>
  <c r="O1365" i="47"/>
  <c r="P1365" i="47" s="1"/>
  <c r="G1366" i="47"/>
  <c r="H1366" i="47"/>
  <c r="I1366" i="47"/>
  <c r="J1366" i="47"/>
  <c r="O1366" i="47"/>
  <c r="P1366" i="47" s="1"/>
  <c r="G1367" i="47"/>
  <c r="H1367" i="47"/>
  <c r="I1367" i="47"/>
  <c r="J1367" i="47"/>
  <c r="O1367" i="47"/>
  <c r="P1367" i="47" s="1"/>
  <c r="G1368" i="47"/>
  <c r="H1368" i="47"/>
  <c r="I1368" i="47"/>
  <c r="J1368" i="47"/>
  <c r="O1368" i="47"/>
  <c r="P1368" i="47" s="1"/>
  <c r="G1369" i="47"/>
  <c r="H1369" i="47"/>
  <c r="K1369" i="47" s="1"/>
  <c r="I1369" i="47"/>
  <c r="J1369" i="47"/>
  <c r="O1369" i="47"/>
  <c r="P1369" i="47" s="1"/>
  <c r="G1370" i="47"/>
  <c r="H1370" i="47"/>
  <c r="K1370" i="47" s="1"/>
  <c r="I1370" i="47"/>
  <c r="J1370" i="47"/>
  <c r="O1370" i="47"/>
  <c r="P1370" i="47" s="1"/>
  <c r="G1371" i="47"/>
  <c r="H1371" i="47"/>
  <c r="I1371" i="47"/>
  <c r="J1371" i="47"/>
  <c r="O1371" i="47"/>
  <c r="P1371" i="47" s="1"/>
  <c r="G1372" i="47"/>
  <c r="K1372" i="47" s="1"/>
  <c r="H1372" i="47"/>
  <c r="I1372" i="47"/>
  <c r="J1372" i="47"/>
  <c r="O1372" i="47"/>
  <c r="P1372" i="47" s="1"/>
  <c r="G1373" i="47"/>
  <c r="H1373" i="47"/>
  <c r="I1373" i="47"/>
  <c r="J1373" i="47"/>
  <c r="O1373" i="47"/>
  <c r="P1373" i="47" s="1"/>
  <c r="G1374" i="47"/>
  <c r="H1374" i="47"/>
  <c r="I1374" i="47"/>
  <c r="J1374" i="47"/>
  <c r="O1374" i="47"/>
  <c r="P1374" i="47" s="1"/>
  <c r="G1375" i="47"/>
  <c r="H1375" i="47"/>
  <c r="K1375" i="47" s="1"/>
  <c r="I1375" i="47"/>
  <c r="J1375" i="47"/>
  <c r="O1375" i="47"/>
  <c r="P1375" i="47" s="1"/>
  <c r="G1376" i="47"/>
  <c r="H1376" i="47"/>
  <c r="I1376" i="47"/>
  <c r="J1376" i="47"/>
  <c r="O1376" i="47"/>
  <c r="P1376" i="47" s="1"/>
  <c r="G1377" i="47"/>
  <c r="H1377" i="47"/>
  <c r="K1377" i="47" s="1"/>
  <c r="I1377" i="47"/>
  <c r="J1377" i="47"/>
  <c r="O1377" i="47"/>
  <c r="P1377" i="47"/>
  <c r="G1378" i="47"/>
  <c r="H1378" i="47"/>
  <c r="K1378" i="47" s="1"/>
  <c r="I1378" i="47"/>
  <c r="J1378" i="47"/>
  <c r="O1378" i="47"/>
  <c r="P1378" i="47" s="1"/>
  <c r="G1379" i="47"/>
  <c r="H1379" i="47"/>
  <c r="I1379" i="47"/>
  <c r="J1379" i="47"/>
  <c r="O1379" i="47"/>
  <c r="P1379" i="47" s="1"/>
  <c r="G1380" i="47"/>
  <c r="K1380" i="47" s="1"/>
  <c r="H1380" i="47"/>
  <c r="I1380" i="47"/>
  <c r="J1380" i="47"/>
  <c r="O1380" i="47"/>
  <c r="P1380" i="47" s="1"/>
  <c r="G1381" i="47"/>
  <c r="H1381" i="47"/>
  <c r="I1381" i="47"/>
  <c r="J1381" i="47"/>
  <c r="O1381" i="47"/>
  <c r="P1381" i="47" s="1"/>
  <c r="G1382" i="47"/>
  <c r="H1382" i="47"/>
  <c r="I1382" i="47"/>
  <c r="J1382" i="47"/>
  <c r="O1382" i="47"/>
  <c r="P1382" i="47" s="1"/>
  <c r="G1383" i="47"/>
  <c r="H1383" i="47"/>
  <c r="I1383" i="47"/>
  <c r="J1383" i="47"/>
  <c r="O1383" i="47"/>
  <c r="P1383" i="47" s="1"/>
  <c r="G1384" i="47"/>
  <c r="H1384" i="47"/>
  <c r="K1384" i="47" s="1"/>
  <c r="I1384" i="47"/>
  <c r="J1384" i="47"/>
  <c r="O1384" i="47"/>
  <c r="P1384" i="47"/>
  <c r="G1385" i="47"/>
  <c r="H1385" i="47"/>
  <c r="I1385" i="47"/>
  <c r="J1385" i="47"/>
  <c r="O1385" i="47"/>
  <c r="P1385" i="47" s="1"/>
  <c r="G1386" i="47"/>
  <c r="H1386" i="47"/>
  <c r="K1386" i="47" s="1"/>
  <c r="I1386" i="47"/>
  <c r="J1386" i="47"/>
  <c r="O1386" i="47"/>
  <c r="P1386" i="47" s="1"/>
  <c r="G1387" i="47"/>
  <c r="H1387" i="47"/>
  <c r="I1387" i="47"/>
  <c r="J1387" i="47"/>
  <c r="O1387" i="47"/>
  <c r="P1387" i="47" s="1"/>
  <c r="G1388" i="47"/>
  <c r="H1388" i="47"/>
  <c r="I1388" i="47"/>
  <c r="J1388" i="47"/>
  <c r="O1388" i="47"/>
  <c r="P1388" i="47" s="1"/>
  <c r="G1389" i="47"/>
  <c r="H1389" i="47"/>
  <c r="I1389" i="47"/>
  <c r="J1389" i="47"/>
  <c r="O1389" i="47"/>
  <c r="P1389" i="47" s="1"/>
  <c r="G1390" i="47"/>
  <c r="H1390" i="47"/>
  <c r="I1390" i="47"/>
  <c r="J1390" i="47"/>
  <c r="O1390" i="47"/>
  <c r="P1390" i="47" s="1"/>
  <c r="G1391" i="47"/>
  <c r="H1391" i="47"/>
  <c r="K1391" i="47" s="1"/>
  <c r="I1391" i="47"/>
  <c r="J1391" i="47"/>
  <c r="O1391" i="47"/>
  <c r="P1391" i="47" s="1"/>
  <c r="G1392" i="47"/>
  <c r="H1392" i="47"/>
  <c r="I1392" i="47"/>
  <c r="J1392" i="47"/>
  <c r="K1392" i="47"/>
  <c r="O1392" i="47"/>
  <c r="P1392" i="47"/>
  <c r="G1393" i="47"/>
  <c r="H1393" i="47"/>
  <c r="I1393" i="47"/>
  <c r="J1393" i="47"/>
  <c r="O1393" i="47"/>
  <c r="P1393" i="47"/>
  <c r="G1394" i="47"/>
  <c r="H1394" i="47"/>
  <c r="I1394" i="47"/>
  <c r="J1394" i="47"/>
  <c r="O1394" i="47"/>
  <c r="P1394" i="47" s="1"/>
  <c r="G1395" i="47"/>
  <c r="H1395" i="47"/>
  <c r="I1395" i="47"/>
  <c r="J1395" i="47"/>
  <c r="O1395" i="47"/>
  <c r="P1395" i="47" s="1"/>
  <c r="G1396" i="47"/>
  <c r="H1396" i="47"/>
  <c r="K1396" i="47" s="1"/>
  <c r="I1396" i="47"/>
  <c r="J1396" i="47"/>
  <c r="O1396" i="47"/>
  <c r="P1396" i="47" s="1"/>
  <c r="G1397" i="47"/>
  <c r="H1397" i="47"/>
  <c r="I1397" i="47"/>
  <c r="J1397" i="47"/>
  <c r="O1397" i="47"/>
  <c r="P1397" i="47" s="1"/>
  <c r="G1398" i="47"/>
  <c r="H1398" i="47"/>
  <c r="I1398" i="47"/>
  <c r="J1398" i="47"/>
  <c r="O1398" i="47"/>
  <c r="P1398" i="47" s="1"/>
  <c r="G1399" i="47"/>
  <c r="H1399" i="47"/>
  <c r="I1399" i="47"/>
  <c r="J1399" i="47"/>
  <c r="O1399" i="47"/>
  <c r="P1399" i="47" s="1"/>
  <c r="G1400" i="47"/>
  <c r="H1400" i="47"/>
  <c r="K1400" i="47" s="1"/>
  <c r="I1400" i="47"/>
  <c r="J1400" i="47"/>
  <c r="O1400" i="47"/>
  <c r="P1400" i="47" s="1"/>
  <c r="G1401" i="47"/>
  <c r="H1401" i="47"/>
  <c r="K1401" i="47" s="1"/>
  <c r="I1401" i="47"/>
  <c r="J1401" i="47"/>
  <c r="O1401" i="47"/>
  <c r="P1401" i="47" s="1"/>
  <c r="G1402" i="47"/>
  <c r="H1402" i="47"/>
  <c r="I1402" i="47"/>
  <c r="J1402" i="47"/>
  <c r="O1402" i="47"/>
  <c r="P1402" i="47" s="1"/>
  <c r="G1403" i="47"/>
  <c r="H1403" i="47"/>
  <c r="I1403" i="47"/>
  <c r="J1403" i="47"/>
  <c r="O1403" i="47"/>
  <c r="P1403" i="47" s="1"/>
  <c r="G1404" i="47"/>
  <c r="H1404" i="47"/>
  <c r="I1404" i="47"/>
  <c r="J1404" i="47"/>
  <c r="K1404" i="47"/>
  <c r="O1404" i="47"/>
  <c r="P1404" i="47" s="1"/>
  <c r="G1405" i="47"/>
  <c r="H1405" i="47"/>
  <c r="I1405" i="47"/>
  <c r="J1405" i="47"/>
  <c r="O1405" i="47"/>
  <c r="P1405" i="47" s="1"/>
  <c r="G1406" i="47"/>
  <c r="H1406" i="47"/>
  <c r="K1406" i="47" s="1"/>
  <c r="I1406" i="47"/>
  <c r="J1406" i="47"/>
  <c r="O1406" i="47"/>
  <c r="P1406" i="47" s="1"/>
  <c r="G1407" i="47"/>
  <c r="H1407" i="47"/>
  <c r="I1407" i="47"/>
  <c r="J1407" i="47"/>
  <c r="O1407" i="47"/>
  <c r="P1407" i="47" s="1"/>
  <c r="G1408" i="47"/>
  <c r="K1408" i="47" s="1"/>
  <c r="H1408" i="47"/>
  <c r="I1408" i="47"/>
  <c r="J1408" i="47"/>
  <c r="O1408" i="47"/>
  <c r="P1408" i="47" s="1"/>
  <c r="G1409" i="47"/>
  <c r="H1409" i="47"/>
  <c r="I1409" i="47"/>
  <c r="J1409" i="47"/>
  <c r="O1409" i="47"/>
  <c r="P1409" i="47" s="1"/>
  <c r="G1410" i="47"/>
  <c r="H1410" i="47"/>
  <c r="I1410" i="47"/>
  <c r="J1410" i="47"/>
  <c r="O1410" i="47"/>
  <c r="P1410" i="47" s="1"/>
  <c r="G1411" i="47"/>
  <c r="H1411" i="47"/>
  <c r="K1411" i="47" s="1"/>
  <c r="I1411" i="47"/>
  <c r="J1411" i="47"/>
  <c r="O1411" i="47"/>
  <c r="P1411" i="47" s="1"/>
  <c r="G1412" i="47"/>
  <c r="K1412" i="47" s="1"/>
  <c r="H1412" i="47"/>
  <c r="I1412" i="47"/>
  <c r="J1412" i="47"/>
  <c r="O1412" i="47"/>
  <c r="P1412" i="47" s="1"/>
  <c r="G1413" i="47"/>
  <c r="H1413" i="47"/>
  <c r="I1413" i="47"/>
  <c r="J1413" i="47"/>
  <c r="O1413" i="47"/>
  <c r="P1413" i="47" s="1"/>
  <c r="G1414" i="47"/>
  <c r="H1414" i="47"/>
  <c r="I1414" i="47"/>
  <c r="J1414" i="47"/>
  <c r="O1414" i="47"/>
  <c r="P1414" i="47" s="1"/>
  <c r="G1415" i="47"/>
  <c r="H1415" i="47"/>
  <c r="I1415" i="47"/>
  <c r="J1415" i="47"/>
  <c r="O1415" i="47"/>
  <c r="P1415" i="47" s="1"/>
  <c r="G1416" i="47"/>
  <c r="H1416" i="47"/>
  <c r="K1416" i="47" s="1"/>
  <c r="I1416" i="47"/>
  <c r="J1416" i="47"/>
  <c r="O1416" i="47"/>
  <c r="P1416" i="47" s="1"/>
  <c r="G1417" i="47"/>
  <c r="H1417" i="47"/>
  <c r="I1417" i="47"/>
  <c r="J1417" i="47"/>
  <c r="O1417" i="47"/>
  <c r="P1417" i="47" s="1"/>
  <c r="G1418" i="47"/>
  <c r="H1418" i="47"/>
  <c r="I1418" i="47"/>
  <c r="J1418" i="47"/>
  <c r="O1418" i="47"/>
  <c r="P1418" i="47" s="1"/>
  <c r="G1419" i="47"/>
  <c r="H1419" i="47"/>
  <c r="I1419" i="47"/>
  <c r="J1419" i="47"/>
  <c r="O1419" i="47"/>
  <c r="P1419" i="47" s="1"/>
  <c r="G1420" i="47"/>
  <c r="K1420" i="47" s="1"/>
  <c r="H1420" i="47"/>
  <c r="I1420" i="47"/>
  <c r="J1420" i="47"/>
  <c r="O1420" i="47"/>
  <c r="P1420" i="47"/>
  <c r="G1421" i="47"/>
  <c r="H1421" i="47"/>
  <c r="K1421" i="47" s="1"/>
  <c r="I1421" i="47"/>
  <c r="J1421" i="47"/>
  <c r="O1421" i="47"/>
  <c r="P1421" i="47" s="1"/>
  <c r="G1422" i="47"/>
  <c r="H1422" i="47"/>
  <c r="I1422" i="47"/>
  <c r="J1422" i="47"/>
  <c r="O1422" i="47"/>
  <c r="P1422" i="47" s="1"/>
  <c r="G1423" i="47"/>
  <c r="H1423" i="47"/>
  <c r="I1423" i="47"/>
  <c r="J1423" i="47"/>
  <c r="O1423" i="47"/>
  <c r="P1423" i="47" s="1"/>
  <c r="G1424" i="47"/>
  <c r="H1424" i="47"/>
  <c r="K1424" i="47" s="1"/>
  <c r="I1424" i="47"/>
  <c r="J1424" i="47"/>
  <c r="O1424" i="47"/>
  <c r="P1424" i="47" s="1"/>
  <c r="G1425" i="47"/>
  <c r="H1425" i="47"/>
  <c r="I1425" i="47"/>
  <c r="J1425" i="47"/>
  <c r="O1425" i="47"/>
  <c r="P1425" i="47" s="1"/>
  <c r="G1426" i="47"/>
  <c r="H1426" i="47"/>
  <c r="I1426" i="47"/>
  <c r="J1426" i="47"/>
  <c r="O1426" i="47"/>
  <c r="P1426" i="47" s="1"/>
  <c r="G1427" i="47"/>
  <c r="H1427" i="47"/>
  <c r="I1427" i="47"/>
  <c r="J1427" i="47"/>
  <c r="O1427" i="47"/>
  <c r="P1427" i="47" s="1"/>
  <c r="G1428" i="47"/>
  <c r="H1428" i="47"/>
  <c r="I1428" i="47"/>
  <c r="J1428" i="47"/>
  <c r="O1428" i="47"/>
  <c r="P1428" i="47" s="1"/>
  <c r="G1429" i="47"/>
  <c r="H1429" i="47"/>
  <c r="I1429" i="47"/>
  <c r="J1429" i="47"/>
  <c r="O1429" i="47"/>
  <c r="P1429" i="47" s="1"/>
  <c r="G1430" i="47"/>
  <c r="H1430" i="47"/>
  <c r="I1430" i="47"/>
  <c r="J1430" i="47"/>
  <c r="O1430" i="47"/>
  <c r="P1430" i="47" s="1"/>
  <c r="G1431" i="47"/>
  <c r="H1431" i="47"/>
  <c r="I1431" i="47"/>
  <c r="J1431" i="47"/>
  <c r="O1431" i="47"/>
  <c r="P1431" i="47" s="1"/>
  <c r="G1432" i="47"/>
  <c r="H1432" i="47"/>
  <c r="I1432" i="47"/>
  <c r="J1432" i="47"/>
  <c r="O1432" i="47"/>
  <c r="P1432" i="47" s="1"/>
  <c r="G1433" i="47"/>
  <c r="H1433" i="47"/>
  <c r="I1433" i="47"/>
  <c r="J1433" i="47"/>
  <c r="O1433" i="47"/>
  <c r="P1433" i="47" s="1"/>
  <c r="G1434" i="47"/>
  <c r="H1434" i="47"/>
  <c r="I1434" i="47"/>
  <c r="J1434" i="47"/>
  <c r="O1434" i="47"/>
  <c r="P1434" i="47" s="1"/>
  <c r="G1435" i="47"/>
  <c r="H1435" i="47"/>
  <c r="I1435" i="47"/>
  <c r="J1435" i="47"/>
  <c r="O1435" i="47"/>
  <c r="P1435" i="47" s="1"/>
  <c r="G1436" i="47"/>
  <c r="H1436" i="47"/>
  <c r="I1436" i="47"/>
  <c r="J1436" i="47"/>
  <c r="O1436" i="47"/>
  <c r="P1436" i="47" s="1"/>
  <c r="G1437" i="47"/>
  <c r="H1437" i="47"/>
  <c r="I1437" i="47"/>
  <c r="J1437" i="47"/>
  <c r="O1437" i="47"/>
  <c r="P1437" i="47" s="1"/>
  <c r="G1438" i="47"/>
  <c r="H1438" i="47"/>
  <c r="I1438" i="47"/>
  <c r="J1438" i="47"/>
  <c r="O1438" i="47"/>
  <c r="P1438" i="47" s="1"/>
  <c r="G1439" i="47"/>
  <c r="H1439" i="47"/>
  <c r="K1439" i="47" s="1"/>
  <c r="I1439" i="47"/>
  <c r="J1439" i="47"/>
  <c r="O1439" i="47"/>
  <c r="P1439" i="47" s="1"/>
  <c r="G1440" i="47"/>
  <c r="H1440" i="47"/>
  <c r="I1440" i="47"/>
  <c r="J1440" i="47"/>
  <c r="O1440" i="47"/>
  <c r="P1440" i="47" s="1"/>
  <c r="G1441" i="47"/>
  <c r="H1441" i="47"/>
  <c r="I1441" i="47"/>
  <c r="J1441" i="47"/>
  <c r="O1441" i="47"/>
  <c r="P1441" i="47" s="1"/>
  <c r="G1442" i="47"/>
  <c r="H1442" i="47"/>
  <c r="I1442" i="47"/>
  <c r="J1442" i="47"/>
  <c r="O1442" i="47"/>
  <c r="P1442" i="47" s="1"/>
  <c r="G1443" i="47"/>
  <c r="H1443" i="47"/>
  <c r="I1443" i="47"/>
  <c r="J1443" i="47"/>
  <c r="O1443" i="47"/>
  <c r="P1443" i="47" s="1"/>
  <c r="G1444" i="47"/>
  <c r="H1444" i="47"/>
  <c r="I1444" i="47"/>
  <c r="J1444" i="47"/>
  <c r="O1444" i="47"/>
  <c r="P1444" i="47" s="1"/>
  <c r="G1445" i="47"/>
  <c r="H1445" i="47"/>
  <c r="I1445" i="47"/>
  <c r="J1445" i="47"/>
  <c r="O1445" i="47"/>
  <c r="P1445" i="47" s="1"/>
  <c r="G1446" i="47"/>
  <c r="H1446" i="47"/>
  <c r="I1446" i="47"/>
  <c r="J1446" i="47"/>
  <c r="O1446" i="47"/>
  <c r="P1446" i="47"/>
  <c r="G1447" i="47"/>
  <c r="H1447" i="47"/>
  <c r="I1447" i="47"/>
  <c r="J1447" i="47"/>
  <c r="O1447" i="47"/>
  <c r="P1447" i="47" s="1"/>
  <c r="G1448" i="47"/>
  <c r="H1448" i="47"/>
  <c r="I1448" i="47"/>
  <c r="J1448" i="47"/>
  <c r="O1448" i="47"/>
  <c r="P1448" i="47" s="1"/>
  <c r="G1449" i="47"/>
  <c r="H1449" i="47"/>
  <c r="I1449" i="47"/>
  <c r="J1449" i="47"/>
  <c r="O1449" i="47"/>
  <c r="P1449" i="47" s="1"/>
  <c r="G1450" i="47"/>
  <c r="H1450" i="47"/>
  <c r="I1450" i="47"/>
  <c r="J1450" i="47"/>
  <c r="O1450" i="47"/>
  <c r="P1450" i="47" s="1"/>
  <c r="G1451" i="47"/>
  <c r="H1451" i="47"/>
  <c r="I1451" i="47"/>
  <c r="J1451" i="47"/>
  <c r="O1451" i="47"/>
  <c r="P1451" i="47" s="1"/>
  <c r="G1452" i="47"/>
  <c r="H1452" i="47"/>
  <c r="I1452" i="47"/>
  <c r="J1452" i="47"/>
  <c r="O1452" i="47"/>
  <c r="P1452" i="47" s="1"/>
  <c r="G1453" i="47"/>
  <c r="H1453" i="47"/>
  <c r="I1453" i="47"/>
  <c r="J1453" i="47"/>
  <c r="O1453" i="47"/>
  <c r="P1453" i="47"/>
  <c r="G1454" i="47"/>
  <c r="H1454" i="47"/>
  <c r="I1454" i="47"/>
  <c r="J1454" i="47"/>
  <c r="O1454" i="47"/>
  <c r="P1454" i="47" s="1"/>
  <c r="G1455" i="47"/>
  <c r="H1455" i="47"/>
  <c r="I1455" i="47"/>
  <c r="J1455" i="47"/>
  <c r="O1455" i="47"/>
  <c r="P1455" i="47" s="1"/>
  <c r="G1456" i="47"/>
  <c r="H1456" i="47"/>
  <c r="I1456" i="47"/>
  <c r="J1456" i="47"/>
  <c r="O1456" i="47"/>
  <c r="P1456" i="47" s="1"/>
  <c r="G1457" i="47"/>
  <c r="H1457" i="47"/>
  <c r="I1457" i="47"/>
  <c r="J1457" i="47"/>
  <c r="K1457" i="47"/>
  <c r="O1457" i="47"/>
  <c r="P1457" i="47"/>
  <c r="G1458" i="47"/>
  <c r="H1458" i="47"/>
  <c r="I1458" i="47"/>
  <c r="J1458" i="47"/>
  <c r="O1458" i="47"/>
  <c r="P1458" i="47" s="1"/>
  <c r="G1459" i="47"/>
  <c r="H1459" i="47"/>
  <c r="I1459" i="47"/>
  <c r="J1459" i="47"/>
  <c r="O1459" i="47"/>
  <c r="P1459" i="47" s="1"/>
  <c r="G1460" i="47"/>
  <c r="H1460" i="47"/>
  <c r="I1460" i="47"/>
  <c r="J1460" i="47"/>
  <c r="O1460" i="47"/>
  <c r="P1460" i="47" s="1"/>
  <c r="G1461" i="47"/>
  <c r="H1461" i="47"/>
  <c r="I1461" i="47"/>
  <c r="J1461" i="47"/>
  <c r="O1461" i="47"/>
  <c r="P1461" i="47" s="1"/>
  <c r="G1462" i="47"/>
  <c r="H1462" i="47"/>
  <c r="I1462" i="47"/>
  <c r="J1462" i="47"/>
  <c r="O1462" i="47"/>
  <c r="P1462" i="47" s="1"/>
  <c r="G1463" i="47"/>
  <c r="H1463" i="47"/>
  <c r="I1463" i="47"/>
  <c r="J1463" i="47"/>
  <c r="O1463" i="47"/>
  <c r="P1463" i="47" s="1"/>
  <c r="G1464" i="47"/>
  <c r="H1464" i="47"/>
  <c r="K1464" i="47" s="1"/>
  <c r="I1464" i="47"/>
  <c r="J1464" i="47"/>
  <c r="O1464" i="47"/>
  <c r="P1464" i="47" s="1"/>
  <c r="G1465" i="47"/>
  <c r="H1465" i="47"/>
  <c r="I1465" i="47"/>
  <c r="J1465" i="47"/>
  <c r="O1465" i="47"/>
  <c r="P1465" i="47" s="1"/>
  <c r="G1466" i="47"/>
  <c r="H1466" i="47"/>
  <c r="I1466" i="47"/>
  <c r="J1466" i="47"/>
  <c r="O1466" i="47"/>
  <c r="P1466" i="47" s="1"/>
  <c r="G1467" i="47"/>
  <c r="H1467" i="47"/>
  <c r="I1467" i="47"/>
  <c r="J1467" i="47"/>
  <c r="O1467" i="47"/>
  <c r="P1467" i="47" s="1"/>
  <c r="G1468" i="47"/>
  <c r="H1468" i="47"/>
  <c r="I1468" i="47"/>
  <c r="J1468" i="47"/>
  <c r="O1468" i="47"/>
  <c r="P1468" i="47" s="1"/>
  <c r="G1469" i="47"/>
  <c r="H1469" i="47"/>
  <c r="I1469" i="47"/>
  <c r="J1469" i="47"/>
  <c r="O1469" i="47"/>
  <c r="P1469" i="47" s="1"/>
  <c r="G1470" i="47"/>
  <c r="H1470" i="47"/>
  <c r="I1470" i="47"/>
  <c r="J1470" i="47"/>
  <c r="O1470" i="47"/>
  <c r="P1470" i="47" s="1"/>
  <c r="G1471" i="47"/>
  <c r="H1471" i="47"/>
  <c r="I1471" i="47"/>
  <c r="J1471" i="47"/>
  <c r="O1471" i="47"/>
  <c r="P1471" i="47" s="1"/>
  <c r="G1472" i="47"/>
  <c r="H1472" i="47"/>
  <c r="I1472" i="47"/>
  <c r="J1472" i="47"/>
  <c r="O1472" i="47"/>
  <c r="P1472" i="47" s="1"/>
  <c r="G1473" i="47"/>
  <c r="H1473" i="47"/>
  <c r="I1473" i="47"/>
  <c r="J1473" i="47"/>
  <c r="O1473" i="47"/>
  <c r="P1473" i="47" s="1"/>
  <c r="G1474" i="47"/>
  <c r="H1474" i="47"/>
  <c r="I1474" i="47"/>
  <c r="J1474" i="47"/>
  <c r="O1474" i="47"/>
  <c r="P1474" i="47" s="1"/>
  <c r="G1475" i="47"/>
  <c r="H1475" i="47"/>
  <c r="K1475" i="47" s="1"/>
  <c r="I1475" i="47"/>
  <c r="J1475" i="47"/>
  <c r="O1475" i="47"/>
  <c r="P1475" i="47" s="1"/>
  <c r="G1476" i="47"/>
  <c r="H1476" i="47"/>
  <c r="I1476" i="47"/>
  <c r="J1476" i="47"/>
  <c r="O1476" i="47"/>
  <c r="P1476" i="47" s="1"/>
  <c r="G1477" i="47"/>
  <c r="K1477" i="47" s="1"/>
  <c r="H1477" i="47"/>
  <c r="I1477" i="47"/>
  <c r="J1477" i="47"/>
  <c r="O1477" i="47"/>
  <c r="P1477" i="47"/>
  <c r="G1478" i="47"/>
  <c r="H1478" i="47"/>
  <c r="I1478" i="47"/>
  <c r="J1478" i="47"/>
  <c r="O1478" i="47"/>
  <c r="P1478" i="47" s="1"/>
  <c r="G1479" i="47"/>
  <c r="H1479" i="47"/>
  <c r="K1479" i="47" s="1"/>
  <c r="I1479" i="47"/>
  <c r="J1479" i="47"/>
  <c r="O1479" i="47"/>
  <c r="P1479" i="47" s="1"/>
  <c r="G1480" i="47"/>
  <c r="H1480" i="47"/>
  <c r="I1480" i="47"/>
  <c r="J1480" i="47"/>
  <c r="O1480" i="47"/>
  <c r="P1480" i="47" s="1"/>
  <c r="G1481" i="47"/>
  <c r="H1481" i="47"/>
  <c r="I1481" i="47"/>
  <c r="J1481" i="47"/>
  <c r="O1481" i="47"/>
  <c r="P1481" i="47" s="1"/>
  <c r="G1482" i="47"/>
  <c r="H1482" i="47"/>
  <c r="I1482" i="47"/>
  <c r="J1482" i="47"/>
  <c r="O1482" i="47"/>
  <c r="P1482" i="47" s="1"/>
  <c r="G1483" i="47"/>
  <c r="H1483" i="47"/>
  <c r="I1483" i="47"/>
  <c r="J1483" i="47"/>
  <c r="O1483" i="47"/>
  <c r="P1483" i="47" s="1"/>
  <c r="G1484" i="47"/>
  <c r="H1484" i="47"/>
  <c r="I1484" i="47"/>
  <c r="J1484" i="47"/>
  <c r="O1484" i="47"/>
  <c r="P1484" i="47"/>
  <c r="G1485" i="47"/>
  <c r="H1485" i="47"/>
  <c r="I1485" i="47"/>
  <c r="J1485" i="47"/>
  <c r="O1485" i="47"/>
  <c r="P1485" i="47" s="1"/>
  <c r="G1486" i="47"/>
  <c r="H1486" i="47"/>
  <c r="I1486" i="47"/>
  <c r="J1486" i="47"/>
  <c r="O1486" i="47"/>
  <c r="P1486" i="47" s="1"/>
  <c r="G1487" i="47"/>
  <c r="H1487" i="47"/>
  <c r="I1487" i="47"/>
  <c r="J1487" i="47"/>
  <c r="O1487" i="47"/>
  <c r="P1487" i="47" s="1"/>
  <c r="G1488" i="47"/>
  <c r="H1488" i="47"/>
  <c r="K1488" i="47" s="1"/>
  <c r="I1488" i="47"/>
  <c r="J1488" i="47"/>
  <c r="O1488" i="47"/>
  <c r="P1488" i="47" s="1"/>
  <c r="G1489" i="47"/>
  <c r="H1489" i="47"/>
  <c r="K1489" i="47" s="1"/>
  <c r="I1489" i="47"/>
  <c r="J1489" i="47"/>
  <c r="O1489" i="47"/>
  <c r="P1489" i="47" s="1"/>
  <c r="G1490" i="47"/>
  <c r="H1490" i="47"/>
  <c r="I1490" i="47"/>
  <c r="J1490" i="47"/>
  <c r="O1490" i="47"/>
  <c r="P1490" i="47" s="1"/>
  <c r="G1491" i="47"/>
  <c r="H1491" i="47"/>
  <c r="K1491" i="47" s="1"/>
  <c r="I1491" i="47"/>
  <c r="J1491" i="47"/>
  <c r="O1491" i="47"/>
  <c r="P1491" i="47" s="1"/>
  <c r="G1492" i="47"/>
  <c r="H1492" i="47"/>
  <c r="I1492" i="47"/>
  <c r="J1492" i="47"/>
  <c r="O1492" i="47"/>
  <c r="P1492" i="47" s="1"/>
  <c r="G1493" i="47"/>
  <c r="H1493" i="47"/>
  <c r="I1493" i="47"/>
  <c r="J1493" i="47"/>
  <c r="O1493" i="47"/>
  <c r="P1493" i="47" s="1"/>
  <c r="G1494" i="47"/>
  <c r="H1494" i="47"/>
  <c r="I1494" i="47"/>
  <c r="J1494" i="47"/>
  <c r="O1494" i="47"/>
  <c r="P1494" i="47" s="1"/>
  <c r="G1495" i="47"/>
  <c r="H1495" i="47"/>
  <c r="K1495" i="47" s="1"/>
  <c r="I1495" i="47"/>
  <c r="J1495" i="47"/>
  <c r="O1495" i="47"/>
  <c r="P1495" i="47" s="1"/>
  <c r="G1496" i="47"/>
  <c r="H1496" i="47"/>
  <c r="I1496" i="47"/>
  <c r="J1496" i="47"/>
  <c r="O1496" i="47"/>
  <c r="P1496" i="47" s="1"/>
  <c r="G1497" i="47"/>
  <c r="H1497" i="47"/>
  <c r="I1497" i="47"/>
  <c r="J1497" i="47"/>
  <c r="O1497" i="47"/>
  <c r="P1497" i="47" s="1"/>
  <c r="G1498" i="47"/>
  <c r="H1498" i="47"/>
  <c r="I1498" i="47"/>
  <c r="J1498" i="47"/>
  <c r="O1498" i="47"/>
  <c r="P1498" i="47"/>
  <c r="G1499" i="47"/>
  <c r="H1499" i="47"/>
  <c r="I1499" i="47"/>
  <c r="J1499" i="47"/>
  <c r="O1499" i="47"/>
  <c r="P1499" i="47" s="1"/>
  <c r="G1500" i="47"/>
  <c r="H1500" i="47"/>
  <c r="I1500" i="47"/>
  <c r="J1500" i="47"/>
  <c r="O1500" i="47"/>
  <c r="P1500" i="47" s="1"/>
  <c r="G1501" i="47"/>
  <c r="H1501" i="47"/>
  <c r="I1501" i="47"/>
  <c r="J1501" i="47"/>
  <c r="K1501" i="47"/>
  <c r="O1501" i="47"/>
  <c r="P1501" i="47" s="1"/>
  <c r="G1502" i="47"/>
  <c r="H1502" i="47"/>
  <c r="I1502" i="47"/>
  <c r="J1502" i="47"/>
  <c r="O1502" i="47"/>
  <c r="P1502" i="47" s="1"/>
  <c r="G1503" i="47"/>
  <c r="H1503" i="47"/>
  <c r="I1503" i="47"/>
  <c r="J1503" i="47"/>
  <c r="O1503" i="47"/>
  <c r="P1503" i="47" s="1"/>
  <c r="G1504" i="47"/>
  <c r="H1504" i="47"/>
  <c r="K1504" i="47" s="1"/>
  <c r="I1504" i="47"/>
  <c r="J1504" i="47"/>
  <c r="O1504" i="47"/>
  <c r="P1504" i="47" s="1"/>
  <c r="G1505" i="47"/>
  <c r="H1505" i="47"/>
  <c r="I1505" i="47"/>
  <c r="J1505" i="47"/>
  <c r="O1505" i="47"/>
  <c r="P1505" i="47"/>
  <c r="G1506" i="47"/>
  <c r="H1506" i="47"/>
  <c r="I1506" i="47"/>
  <c r="J1506" i="47"/>
  <c r="O1506" i="47"/>
  <c r="P1506" i="47" s="1"/>
  <c r="G1507" i="47"/>
  <c r="H1507" i="47"/>
  <c r="I1507" i="47"/>
  <c r="J1507" i="47"/>
  <c r="O1507" i="47"/>
  <c r="P1507" i="47" s="1"/>
  <c r="M7" i="48"/>
  <c r="N7" i="48"/>
  <c r="E7" i="48"/>
  <c r="C7" i="48"/>
  <c r="G1008" i="48"/>
  <c r="H1008" i="48"/>
  <c r="I1008" i="48"/>
  <c r="J1008" i="48"/>
  <c r="O1008" i="48"/>
  <c r="P1008" i="48" s="1"/>
  <c r="G1009" i="48"/>
  <c r="H1009" i="48"/>
  <c r="I1009" i="48"/>
  <c r="L1009" i="48" s="1"/>
  <c r="J1009" i="48"/>
  <c r="K1009" i="48"/>
  <c r="O1009" i="48"/>
  <c r="P1009" i="48" s="1"/>
  <c r="G1010" i="48"/>
  <c r="K1010" i="48" s="1"/>
  <c r="H1010" i="48"/>
  <c r="I1010" i="48"/>
  <c r="J1010" i="48"/>
  <c r="O1010" i="48"/>
  <c r="P1010" i="48"/>
  <c r="G1011" i="48"/>
  <c r="H1011" i="48"/>
  <c r="I1011" i="48"/>
  <c r="J1011" i="48"/>
  <c r="O1011" i="48"/>
  <c r="P1011" i="48" s="1"/>
  <c r="G1012" i="48"/>
  <c r="H1012" i="48"/>
  <c r="I1012" i="48"/>
  <c r="J1012" i="48"/>
  <c r="O1012" i="48"/>
  <c r="P1012" i="48" s="1"/>
  <c r="G1013" i="48"/>
  <c r="H1013" i="48"/>
  <c r="I1013" i="48"/>
  <c r="J1013" i="48"/>
  <c r="O1013" i="48"/>
  <c r="P1013" i="48" s="1"/>
  <c r="G1014" i="48"/>
  <c r="H1014" i="48"/>
  <c r="I1014" i="48"/>
  <c r="J1014" i="48"/>
  <c r="O1014" i="48"/>
  <c r="P1014" i="48" s="1"/>
  <c r="G1015" i="48"/>
  <c r="H1015" i="48"/>
  <c r="I1015" i="48"/>
  <c r="J1015" i="48"/>
  <c r="O1015" i="48"/>
  <c r="P1015" i="48" s="1"/>
  <c r="G1016" i="48"/>
  <c r="H1016" i="48"/>
  <c r="I1016" i="48"/>
  <c r="J1016" i="48"/>
  <c r="O1016" i="48"/>
  <c r="P1016" i="48" s="1"/>
  <c r="G1017" i="48"/>
  <c r="H1017" i="48"/>
  <c r="I1017" i="48"/>
  <c r="J1017" i="48"/>
  <c r="O1017" i="48"/>
  <c r="P1017" i="48" s="1"/>
  <c r="G1018" i="48"/>
  <c r="H1018" i="48"/>
  <c r="K1018" i="48" s="1"/>
  <c r="I1018" i="48"/>
  <c r="J1018" i="48"/>
  <c r="O1018" i="48"/>
  <c r="P1018" i="48" s="1"/>
  <c r="G1019" i="48"/>
  <c r="H1019" i="48"/>
  <c r="K1019" i="48" s="1"/>
  <c r="I1019" i="48"/>
  <c r="J1019" i="48"/>
  <c r="O1019" i="48"/>
  <c r="P1019" i="48" s="1"/>
  <c r="G1020" i="48"/>
  <c r="H1020" i="48"/>
  <c r="I1020" i="48"/>
  <c r="J1020" i="48"/>
  <c r="O1020" i="48"/>
  <c r="P1020" i="48" s="1"/>
  <c r="G1021" i="48"/>
  <c r="H1021" i="48"/>
  <c r="I1021" i="48"/>
  <c r="J1021" i="48"/>
  <c r="O1021" i="48"/>
  <c r="P1021" i="48" s="1"/>
  <c r="G1022" i="48"/>
  <c r="H1022" i="48"/>
  <c r="I1022" i="48"/>
  <c r="J1022" i="48"/>
  <c r="O1022" i="48"/>
  <c r="P1022" i="48" s="1"/>
  <c r="G1023" i="48"/>
  <c r="K1023" i="48" s="1"/>
  <c r="H1023" i="48"/>
  <c r="I1023" i="48"/>
  <c r="J1023" i="48"/>
  <c r="O1023" i="48"/>
  <c r="P1023" i="48" s="1"/>
  <c r="G1024" i="48"/>
  <c r="H1024" i="48"/>
  <c r="I1024" i="48"/>
  <c r="J1024" i="48"/>
  <c r="O1024" i="48"/>
  <c r="P1024" i="48" s="1"/>
  <c r="G1025" i="48"/>
  <c r="H1025" i="48"/>
  <c r="I1025" i="48"/>
  <c r="J1025" i="48"/>
  <c r="O1025" i="48"/>
  <c r="P1025" i="48" s="1"/>
  <c r="G1026" i="48"/>
  <c r="K1026" i="48" s="1"/>
  <c r="H1026" i="48"/>
  <c r="I1026" i="48"/>
  <c r="J1026" i="48"/>
  <c r="O1026" i="48"/>
  <c r="P1026" i="48"/>
  <c r="G1027" i="48"/>
  <c r="H1027" i="48"/>
  <c r="I1027" i="48"/>
  <c r="J1027" i="48"/>
  <c r="O1027" i="48"/>
  <c r="P1027" i="48" s="1"/>
  <c r="G1028" i="48"/>
  <c r="H1028" i="48"/>
  <c r="K1028" i="48" s="1"/>
  <c r="I1028" i="48"/>
  <c r="J1028" i="48"/>
  <c r="O1028" i="48"/>
  <c r="P1028" i="48" s="1"/>
  <c r="G1029" i="48"/>
  <c r="H1029" i="48"/>
  <c r="I1029" i="48"/>
  <c r="L1029" i="48" s="1"/>
  <c r="J1029" i="48"/>
  <c r="K1029" i="48"/>
  <c r="O1029" i="48"/>
  <c r="P1029" i="48" s="1"/>
  <c r="G1030" i="48"/>
  <c r="H1030" i="48"/>
  <c r="I1030" i="48"/>
  <c r="J1030" i="48"/>
  <c r="K1030" i="48"/>
  <c r="O1030" i="48"/>
  <c r="P1030" i="48"/>
  <c r="G1031" i="48"/>
  <c r="H1031" i="48"/>
  <c r="I1031" i="48"/>
  <c r="J1031" i="48"/>
  <c r="O1031" i="48"/>
  <c r="P1031" i="48" s="1"/>
  <c r="G1032" i="48"/>
  <c r="H1032" i="48"/>
  <c r="I1032" i="48"/>
  <c r="J1032" i="48"/>
  <c r="O1032" i="48"/>
  <c r="P1032" i="48" s="1"/>
  <c r="G1033" i="48"/>
  <c r="H1033" i="48"/>
  <c r="I1033" i="48"/>
  <c r="J1033" i="48"/>
  <c r="O1033" i="48"/>
  <c r="P1033" i="48" s="1"/>
  <c r="G1034" i="48"/>
  <c r="H1034" i="48"/>
  <c r="K1034" i="48" s="1"/>
  <c r="I1034" i="48"/>
  <c r="J1034" i="48"/>
  <c r="O1034" i="48"/>
  <c r="P1034" i="48" s="1"/>
  <c r="G1035" i="48"/>
  <c r="H1035" i="48"/>
  <c r="K1035" i="48" s="1"/>
  <c r="I1035" i="48"/>
  <c r="J1035" i="48"/>
  <c r="O1035" i="48"/>
  <c r="P1035" i="48" s="1"/>
  <c r="G1036" i="48"/>
  <c r="H1036" i="48"/>
  <c r="I1036" i="48"/>
  <c r="J1036" i="48"/>
  <c r="O1036" i="48"/>
  <c r="P1036" i="48" s="1"/>
  <c r="G1037" i="48"/>
  <c r="K1037" i="48" s="1"/>
  <c r="H1037" i="48"/>
  <c r="I1037" i="48"/>
  <c r="J1037" i="48"/>
  <c r="O1037" i="48"/>
  <c r="P1037" i="48" s="1"/>
  <c r="G1038" i="48"/>
  <c r="K1038" i="48" s="1"/>
  <c r="H1038" i="48"/>
  <c r="I1038" i="48"/>
  <c r="J1038" i="48"/>
  <c r="O1038" i="48"/>
  <c r="P1038" i="48" s="1"/>
  <c r="G1039" i="48"/>
  <c r="H1039" i="48"/>
  <c r="K1039" i="48" s="1"/>
  <c r="I1039" i="48"/>
  <c r="J1039" i="48"/>
  <c r="O1039" i="48"/>
  <c r="P1039" i="48" s="1"/>
  <c r="G1040" i="48"/>
  <c r="H1040" i="48"/>
  <c r="I1040" i="48"/>
  <c r="J1040" i="48"/>
  <c r="O1040" i="48"/>
  <c r="P1040" i="48" s="1"/>
  <c r="G1041" i="48"/>
  <c r="H1041" i="48"/>
  <c r="K1041" i="48" s="1"/>
  <c r="I1041" i="48"/>
  <c r="J1041" i="48"/>
  <c r="O1041" i="48"/>
  <c r="P1041" i="48" s="1"/>
  <c r="G1042" i="48"/>
  <c r="H1042" i="48"/>
  <c r="I1042" i="48"/>
  <c r="J1042" i="48"/>
  <c r="O1042" i="48"/>
  <c r="P1042" i="48" s="1"/>
  <c r="G1043" i="48"/>
  <c r="K1043" i="48" s="1"/>
  <c r="H1043" i="48"/>
  <c r="I1043" i="48"/>
  <c r="J1043" i="48"/>
  <c r="O1043" i="48"/>
  <c r="P1043" i="48" s="1"/>
  <c r="G1044" i="48"/>
  <c r="H1044" i="48"/>
  <c r="I1044" i="48"/>
  <c r="J1044" i="48"/>
  <c r="O1044" i="48"/>
  <c r="P1044" i="48" s="1"/>
  <c r="G1045" i="48"/>
  <c r="H1045" i="48"/>
  <c r="I1045" i="48"/>
  <c r="J1045" i="48"/>
  <c r="O1045" i="48"/>
  <c r="P1045" i="48" s="1"/>
  <c r="G1046" i="48"/>
  <c r="K1046" i="48" s="1"/>
  <c r="H1046" i="48"/>
  <c r="I1046" i="48"/>
  <c r="J1046" i="48"/>
  <c r="O1046" i="48"/>
  <c r="P1046" i="48"/>
  <c r="G1047" i="48"/>
  <c r="H1047" i="48"/>
  <c r="I1047" i="48"/>
  <c r="J1047" i="48"/>
  <c r="O1047" i="48"/>
  <c r="P1047" i="48" s="1"/>
  <c r="G1048" i="48"/>
  <c r="H1048" i="48"/>
  <c r="K1048" i="48" s="1"/>
  <c r="I1048" i="48"/>
  <c r="J1048" i="48"/>
  <c r="O1048" i="48"/>
  <c r="P1048" i="48" s="1"/>
  <c r="G1049" i="48"/>
  <c r="H1049" i="48"/>
  <c r="I1049" i="48"/>
  <c r="L1049" i="48" s="1"/>
  <c r="J1049" i="48"/>
  <c r="K1049" i="48"/>
  <c r="O1049" i="48"/>
  <c r="P1049" i="48" s="1"/>
  <c r="G1050" i="48"/>
  <c r="H1050" i="48"/>
  <c r="I1050" i="48"/>
  <c r="J1050" i="48"/>
  <c r="K1050" i="48"/>
  <c r="O1050" i="48"/>
  <c r="P1050" i="48"/>
  <c r="G1051" i="48"/>
  <c r="H1051" i="48"/>
  <c r="I1051" i="48"/>
  <c r="J1051" i="48"/>
  <c r="O1051" i="48"/>
  <c r="P1051" i="48" s="1"/>
  <c r="G1052" i="48"/>
  <c r="H1052" i="48"/>
  <c r="I1052" i="48"/>
  <c r="J1052" i="48"/>
  <c r="O1052" i="48"/>
  <c r="P1052" i="48" s="1"/>
  <c r="G1053" i="48"/>
  <c r="K1053" i="48" s="1"/>
  <c r="H1053" i="48"/>
  <c r="I1053" i="48"/>
  <c r="J1053" i="48"/>
  <c r="O1053" i="48"/>
  <c r="P1053" i="48" s="1"/>
  <c r="G1054" i="48"/>
  <c r="K1054" i="48" s="1"/>
  <c r="H1054" i="48"/>
  <c r="I1054" i="48"/>
  <c r="J1054" i="48"/>
  <c r="O1054" i="48"/>
  <c r="P1054" i="48" s="1"/>
  <c r="G1055" i="48"/>
  <c r="H1055" i="48"/>
  <c r="K1055" i="48" s="1"/>
  <c r="I1055" i="48"/>
  <c r="J1055" i="48"/>
  <c r="O1055" i="48"/>
  <c r="P1055" i="48" s="1"/>
  <c r="G1056" i="48"/>
  <c r="H1056" i="48"/>
  <c r="K1056" i="48" s="1"/>
  <c r="I1056" i="48"/>
  <c r="J1056" i="48"/>
  <c r="O1056" i="48"/>
  <c r="P1056" i="48" s="1"/>
  <c r="G1057" i="48"/>
  <c r="H1057" i="48"/>
  <c r="I1057" i="48"/>
  <c r="J1057" i="48"/>
  <c r="O1057" i="48"/>
  <c r="P1057" i="48" s="1"/>
  <c r="G1058" i="48"/>
  <c r="H1058" i="48"/>
  <c r="K1058" i="48" s="1"/>
  <c r="I1058" i="48"/>
  <c r="J1058" i="48"/>
  <c r="O1058" i="48"/>
  <c r="P1058" i="48" s="1"/>
  <c r="G1059" i="48"/>
  <c r="H1059" i="48"/>
  <c r="I1059" i="48"/>
  <c r="J1059" i="48"/>
  <c r="O1059" i="48"/>
  <c r="P1059" i="48" s="1"/>
  <c r="G1060" i="48"/>
  <c r="H1060" i="48"/>
  <c r="I1060" i="48"/>
  <c r="J1060" i="48"/>
  <c r="O1060" i="48"/>
  <c r="P1060" i="48" s="1"/>
  <c r="G1061" i="48"/>
  <c r="H1061" i="48"/>
  <c r="K1061" i="48" s="1"/>
  <c r="I1061" i="48"/>
  <c r="J1061" i="48"/>
  <c r="O1061" i="48"/>
  <c r="P1061" i="48" s="1"/>
  <c r="G1062" i="48"/>
  <c r="H1062" i="48"/>
  <c r="K1062" i="48" s="1"/>
  <c r="I1062" i="48"/>
  <c r="J1062" i="48"/>
  <c r="O1062" i="48"/>
  <c r="P1062" i="48" s="1"/>
  <c r="G1063" i="48"/>
  <c r="H1063" i="48"/>
  <c r="I1063" i="48"/>
  <c r="J1063" i="48"/>
  <c r="O1063" i="48"/>
  <c r="P1063" i="48" s="1"/>
  <c r="G1064" i="48"/>
  <c r="H1064" i="48"/>
  <c r="I1064" i="48"/>
  <c r="J1064" i="48"/>
  <c r="O1064" i="48"/>
  <c r="P1064" i="48" s="1"/>
  <c r="G1065" i="48"/>
  <c r="H1065" i="48"/>
  <c r="K1065" i="48" s="1"/>
  <c r="I1065" i="48"/>
  <c r="J1065" i="48"/>
  <c r="O1065" i="48"/>
  <c r="P1065" i="48" s="1"/>
  <c r="G1066" i="48"/>
  <c r="H1066" i="48"/>
  <c r="I1066" i="48"/>
  <c r="J1066" i="48"/>
  <c r="O1066" i="48"/>
  <c r="P1066" i="48" s="1"/>
  <c r="G1067" i="48"/>
  <c r="H1067" i="48"/>
  <c r="I1067" i="48"/>
  <c r="J1067" i="48"/>
  <c r="O1067" i="48"/>
  <c r="P1067" i="48" s="1"/>
  <c r="G1068" i="48"/>
  <c r="H1068" i="48"/>
  <c r="I1068" i="48"/>
  <c r="J1068" i="48"/>
  <c r="O1068" i="48"/>
  <c r="P1068" i="48" s="1"/>
  <c r="G1069" i="48"/>
  <c r="H1069" i="48"/>
  <c r="K1069" i="48" s="1"/>
  <c r="I1069" i="48"/>
  <c r="J1069" i="48"/>
  <c r="O1069" i="48"/>
  <c r="P1069" i="48" s="1"/>
  <c r="G1070" i="48"/>
  <c r="H1070" i="48"/>
  <c r="K1070" i="48" s="1"/>
  <c r="I1070" i="48"/>
  <c r="J1070" i="48"/>
  <c r="O1070" i="48"/>
  <c r="P1070" i="48" s="1"/>
  <c r="G1071" i="48"/>
  <c r="H1071" i="48"/>
  <c r="I1071" i="48"/>
  <c r="J1071" i="48"/>
  <c r="O1071" i="48"/>
  <c r="P1071" i="48" s="1"/>
  <c r="G1072" i="48"/>
  <c r="K1072" i="48" s="1"/>
  <c r="H1072" i="48"/>
  <c r="I1072" i="48"/>
  <c r="J1072" i="48"/>
  <c r="O1072" i="48"/>
  <c r="P1072" i="48" s="1"/>
  <c r="G1073" i="48"/>
  <c r="K1073" i="48" s="1"/>
  <c r="H1073" i="48"/>
  <c r="I1073" i="48"/>
  <c r="J1073" i="48"/>
  <c r="O1073" i="48"/>
  <c r="P1073" i="48" s="1"/>
  <c r="G1074" i="48"/>
  <c r="H1074" i="48"/>
  <c r="K1074" i="48" s="1"/>
  <c r="I1074" i="48"/>
  <c r="J1074" i="48"/>
  <c r="O1074" i="48"/>
  <c r="P1074" i="48" s="1"/>
  <c r="G1075" i="48"/>
  <c r="H1075" i="48"/>
  <c r="I1075" i="48"/>
  <c r="J1075" i="48"/>
  <c r="O1075" i="48"/>
  <c r="P1075" i="48" s="1"/>
  <c r="G1076" i="48"/>
  <c r="H1076" i="48"/>
  <c r="K1076" i="48" s="1"/>
  <c r="I1076" i="48"/>
  <c r="J1076" i="48"/>
  <c r="O1076" i="48"/>
  <c r="P1076" i="48" s="1"/>
  <c r="G1077" i="48"/>
  <c r="H1077" i="48"/>
  <c r="I1077" i="48"/>
  <c r="J1077" i="48"/>
  <c r="K1077" i="48"/>
  <c r="O1077" i="48"/>
  <c r="P1077" i="48" s="1"/>
  <c r="G1078" i="48"/>
  <c r="H1078" i="48"/>
  <c r="I1078" i="48"/>
  <c r="J1078" i="48"/>
  <c r="O1078" i="48"/>
  <c r="P1078" i="48" s="1"/>
  <c r="G1079" i="48"/>
  <c r="H1079" i="48"/>
  <c r="I1079" i="48"/>
  <c r="J1079" i="48"/>
  <c r="O1079" i="48"/>
  <c r="P1079" i="48" s="1"/>
  <c r="G1080" i="48"/>
  <c r="H1080" i="48"/>
  <c r="K1080" i="48" s="1"/>
  <c r="I1080" i="48"/>
  <c r="J1080" i="48"/>
  <c r="O1080" i="48"/>
  <c r="P1080" i="48" s="1"/>
  <c r="G1081" i="48"/>
  <c r="K1081" i="48" s="1"/>
  <c r="H1081" i="48"/>
  <c r="I1081" i="48"/>
  <c r="J1081" i="48"/>
  <c r="O1081" i="48"/>
  <c r="P1081" i="48"/>
  <c r="G1082" i="48"/>
  <c r="H1082" i="48"/>
  <c r="I1082" i="48"/>
  <c r="J1082" i="48"/>
  <c r="O1082" i="48"/>
  <c r="P1082" i="48" s="1"/>
  <c r="G1083" i="48"/>
  <c r="H1083" i="48"/>
  <c r="I1083" i="48"/>
  <c r="J1083" i="48"/>
  <c r="O1083" i="48"/>
  <c r="P1083" i="48" s="1"/>
  <c r="G1084" i="48"/>
  <c r="H1084" i="48"/>
  <c r="I1084" i="48"/>
  <c r="J1084" i="48"/>
  <c r="K1084" i="48"/>
  <c r="O1084" i="48"/>
  <c r="P1084" i="48" s="1"/>
  <c r="G1085" i="48"/>
  <c r="H1085" i="48"/>
  <c r="I1085" i="48"/>
  <c r="J1085" i="48"/>
  <c r="K1085" i="48"/>
  <c r="O1085" i="48"/>
  <c r="P1085" i="48"/>
  <c r="G1086" i="48"/>
  <c r="H1086" i="48"/>
  <c r="I1086" i="48"/>
  <c r="J1086" i="48"/>
  <c r="O1086" i="48"/>
  <c r="P1086" i="48" s="1"/>
  <c r="G1087" i="48"/>
  <c r="H1087" i="48"/>
  <c r="I1087" i="48"/>
  <c r="J1087" i="48"/>
  <c r="O1087" i="48"/>
  <c r="P1087" i="48" s="1"/>
  <c r="G1088" i="48"/>
  <c r="H1088" i="48"/>
  <c r="I1088" i="48"/>
  <c r="J1088" i="48"/>
  <c r="O1088" i="48"/>
  <c r="P1088" i="48" s="1"/>
  <c r="G1089" i="48"/>
  <c r="H1089" i="48"/>
  <c r="K1089" i="48" s="1"/>
  <c r="I1089" i="48"/>
  <c r="J1089" i="48"/>
  <c r="O1089" i="48"/>
  <c r="P1089" i="48" s="1"/>
  <c r="G1090" i="48"/>
  <c r="H1090" i="48"/>
  <c r="K1090" i="48" s="1"/>
  <c r="I1090" i="48"/>
  <c r="J1090" i="48"/>
  <c r="O1090" i="48"/>
  <c r="P1090" i="48" s="1"/>
  <c r="G1091" i="48"/>
  <c r="H1091" i="48"/>
  <c r="I1091" i="48"/>
  <c r="J1091" i="48"/>
  <c r="O1091" i="48"/>
  <c r="P1091" i="48" s="1"/>
  <c r="G1092" i="48"/>
  <c r="H1092" i="48"/>
  <c r="K1092" i="48" s="1"/>
  <c r="I1092" i="48"/>
  <c r="J1092" i="48"/>
  <c r="O1092" i="48"/>
  <c r="P1092" i="48" s="1"/>
  <c r="G1093" i="48"/>
  <c r="H1093" i="48"/>
  <c r="K1093" i="48" s="1"/>
  <c r="I1093" i="48"/>
  <c r="J1093" i="48"/>
  <c r="O1093" i="48"/>
  <c r="P1093" i="48" s="1"/>
  <c r="G1094" i="48"/>
  <c r="H1094" i="48"/>
  <c r="I1094" i="48"/>
  <c r="J1094" i="48"/>
  <c r="O1094" i="48"/>
  <c r="P1094" i="48" s="1"/>
  <c r="G1095" i="48"/>
  <c r="H1095" i="48"/>
  <c r="I1095" i="48"/>
  <c r="J1095" i="48"/>
  <c r="O1095" i="48"/>
  <c r="P1095" i="48" s="1"/>
  <c r="G1096" i="48"/>
  <c r="K1096" i="48" s="1"/>
  <c r="H1096" i="48"/>
  <c r="I1096" i="48"/>
  <c r="J1096" i="48"/>
  <c r="O1096" i="48"/>
  <c r="P1096" i="48" s="1"/>
  <c r="G1097" i="48"/>
  <c r="H1097" i="48"/>
  <c r="I1097" i="48"/>
  <c r="J1097" i="48"/>
  <c r="K1097" i="48"/>
  <c r="O1097" i="48"/>
  <c r="P1097" i="48" s="1"/>
  <c r="G1098" i="48"/>
  <c r="H1098" i="48"/>
  <c r="I1098" i="48"/>
  <c r="J1098" i="48"/>
  <c r="O1098" i="48"/>
  <c r="P1098" i="48" s="1"/>
  <c r="G1099" i="48"/>
  <c r="H1099" i="48"/>
  <c r="I1099" i="48"/>
  <c r="J1099" i="48"/>
  <c r="O1099" i="48"/>
  <c r="P1099" i="48" s="1"/>
  <c r="G1100" i="48"/>
  <c r="H1100" i="48"/>
  <c r="K1100" i="48" s="1"/>
  <c r="I1100" i="48"/>
  <c r="J1100" i="48"/>
  <c r="O1100" i="48"/>
  <c r="P1100" i="48" s="1"/>
  <c r="G1101" i="48"/>
  <c r="H1101" i="48"/>
  <c r="I1101" i="48"/>
  <c r="J1101" i="48"/>
  <c r="O1101" i="48"/>
  <c r="P1101" i="48" s="1"/>
  <c r="G1102" i="48"/>
  <c r="H1102" i="48"/>
  <c r="K1102" i="48" s="1"/>
  <c r="I1102" i="48"/>
  <c r="J1102" i="48"/>
  <c r="O1102" i="48"/>
  <c r="P1102" i="48" s="1"/>
  <c r="G1103" i="48"/>
  <c r="H1103" i="48"/>
  <c r="K1103" i="48" s="1"/>
  <c r="I1103" i="48"/>
  <c r="J1103" i="48"/>
  <c r="O1103" i="48"/>
  <c r="P1103" i="48" s="1"/>
  <c r="G1104" i="48"/>
  <c r="H1104" i="48"/>
  <c r="K1104" i="48" s="1"/>
  <c r="I1104" i="48"/>
  <c r="J1104" i="48"/>
  <c r="O1104" i="48"/>
  <c r="P1104" i="48" s="1"/>
  <c r="G1105" i="48"/>
  <c r="H1105" i="48"/>
  <c r="I1105" i="48"/>
  <c r="J1105" i="48"/>
  <c r="O1105" i="48"/>
  <c r="P1105" i="48" s="1"/>
  <c r="G1106" i="48"/>
  <c r="H1106" i="48"/>
  <c r="I1106" i="48"/>
  <c r="J1106" i="48"/>
  <c r="O1106" i="48"/>
  <c r="P1106" i="48" s="1"/>
  <c r="G1107" i="48"/>
  <c r="H1107" i="48"/>
  <c r="I1107" i="48"/>
  <c r="J1107" i="48"/>
  <c r="O1107" i="48"/>
  <c r="P1107" i="48" s="1"/>
  <c r="G1108" i="48"/>
  <c r="K1108" i="48" s="1"/>
  <c r="H1108" i="48"/>
  <c r="I1108" i="48"/>
  <c r="J1108" i="48"/>
  <c r="O1108" i="48"/>
  <c r="P1108" i="48" s="1"/>
  <c r="G1109" i="48"/>
  <c r="H1109" i="48"/>
  <c r="I1109" i="48"/>
  <c r="J1109" i="48"/>
  <c r="O1109" i="48"/>
  <c r="P1109" i="48" s="1"/>
  <c r="G1110" i="48"/>
  <c r="H1110" i="48"/>
  <c r="I1110" i="48"/>
  <c r="J1110" i="48"/>
  <c r="O1110" i="48"/>
  <c r="P1110" i="48" s="1"/>
  <c r="G1111" i="48"/>
  <c r="H1111" i="48"/>
  <c r="K1111" i="48" s="1"/>
  <c r="I1111" i="48"/>
  <c r="J1111" i="48"/>
  <c r="O1111" i="48"/>
  <c r="P1111" i="48" s="1"/>
  <c r="G1112" i="48"/>
  <c r="H1112" i="48"/>
  <c r="K1112" i="48" s="1"/>
  <c r="I1112" i="48"/>
  <c r="J1112" i="48"/>
  <c r="O1112" i="48"/>
  <c r="P1112" i="48" s="1"/>
  <c r="G1113" i="48"/>
  <c r="H1113" i="48"/>
  <c r="I1113" i="48"/>
  <c r="J1113" i="48"/>
  <c r="O1113" i="48"/>
  <c r="P1113" i="48" s="1"/>
  <c r="G1114" i="48"/>
  <c r="H1114" i="48"/>
  <c r="K1114" i="48" s="1"/>
  <c r="I1114" i="48"/>
  <c r="J1114" i="48"/>
  <c r="O1114" i="48"/>
  <c r="P1114" i="48" s="1"/>
  <c r="G1115" i="48"/>
  <c r="H1115" i="48"/>
  <c r="K1115" i="48" s="1"/>
  <c r="I1115" i="48"/>
  <c r="J1115" i="48"/>
  <c r="O1115" i="48"/>
  <c r="P1115" i="48" s="1"/>
  <c r="G1116" i="48"/>
  <c r="H1116" i="48"/>
  <c r="I1116" i="48"/>
  <c r="J1116" i="48"/>
  <c r="K1116" i="48"/>
  <c r="O1116" i="48"/>
  <c r="P1116" i="48" s="1"/>
  <c r="G1117" i="48"/>
  <c r="H1117" i="48"/>
  <c r="I1117" i="48"/>
  <c r="J1117" i="48"/>
  <c r="O1117" i="48"/>
  <c r="P1117" i="48" s="1"/>
  <c r="G1118" i="48"/>
  <c r="H1118" i="48"/>
  <c r="K1118" i="48" s="1"/>
  <c r="I1118" i="48"/>
  <c r="J1118" i="48"/>
  <c r="O1118" i="48"/>
  <c r="P1118" i="48" s="1"/>
  <c r="G1119" i="48"/>
  <c r="H1119" i="48"/>
  <c r="K1119" i="48" s="1"/>
  <c r="I1119" i="48"/>
  <c r="J1119" i="48"/>
  <c r="O1119" i="48"/>
  <c r="P1119" i="48" s="1"/>
  <c r="G1120" i="48"/>
  <c r="H1120" i="48"/>
  <c r="I1120" i="48"/>
  <c r="J1120" i="48"/>
  <c r="O1120" i="48"/>
  <c r="P1120" i="48" s="1"/>
  <c r="G1121" i="48"/>
  <c r="H1121" i="48"/>
  <c r="I1121" i="48"/>
  <c r="J1121" i="48"/>
  <c r="O1121" i="48"/>
  <c r="P1121" i="48" s="1"/>
  <c r="G1122" i="48"/>
  <c r="H1122" i="48"/>
  <c r="I1122" i="48"/>
  <c r="J1122" i="48"/>
  <c r="O1122" i="48"/>
  <c r="P1122" i="48" s="1"/>
  <c r="G1123" i="48"/>
  <c r="H1123" i="48"/>
  <c r="I1123" i="48"/>
  <c r="J1123" i="48"/>
  <c r="O1123" i="48"/>
  <c r="P1123" i="48" s="1"/>
  <c r="G1124" i="48"/>
  <c r="H1124" i="48"/>
  <c r="K1124" i="48" s="1"/>
  <c r="I1124" i="48"/>
  <c r="J1124" i="48"/>
  <c r="O1124" i="48"/>
  <c r="P1124" i="48" s="1"/>
  <c r="G1125" i="48"/>
  <c r="H1125" i="48"/>
  <c r="I1125" i="48"/>
  <c r="J1125" i="48"/>
  <c r="O1125" i="48"/>
  <c r="P1125" i="48" s="1"/>
  <c r="G1126" i="48"/>
  <c r="H1126" i="48"/>
  <c r="I1126" i="48"/>
  <c r="J1126" i="48"/>
  <c r="O1126" i="48"/>
  <c r="P1126" i="48" s="1"/>
  <c r="G1127" i="48"/>
  <c r="H1127" i="48"/>
  <c r="K1127" i="48" s="1"/>
  <c r="I1127" i="48"/>
  <c r="J1127" i="48"/>
  <c r="O1127" i="48"/>
  <c r="P1127" i="48" s="1"/>
  <c r="G1128" i="48"/>
  <c r="H1128" i="48"/>
  <c r="K1128" i="48" s="1"/>
  <c r="I1128" i="48"/>
  <c r="J1128" i="48"/>
  <c r="O1128" i="48"/>
  <c r="P1128" i="48" s="1"/>
  <c r="G1129" i="48"/>
  <c r="H1129" i="48"/>
  <c r="I1129" i="48"/>
  <c r="J1129" i="48"/>
  <c r="O1129" i="48"/>
  <c r="P1129" i="48" s="1"/>
  <c r="G1130" i="48"/>
  <c r="H1130" i="48"/>
  <c r="K1130" i="48" s="1"/>
  <c r="I1130" i="48"/>
  <c r="J1130" i="48"/>
  <c r="O1130" i="48"/>
  <c r="P1130" i="48" s="1"/>
  <c r="G1131" i="48"/>
  <c r="H1131" i="48"/>
  <c r="K1131" i="48" s="1"/>
  <c r="I1131" i="48"/>
  <c r="J1131" i="48"/>
  <c r="O1131" i="48"/>
  <c r="P1131" i="48"/>
  <c r="G1132" i="48"/>
  <c r="H1132" i="48"/>
  <c r="I1132" i="48"/>
  <c r="J1132" i="48"/>
  <c r="O1132" i="48"/>
  <c r="P1132" i="48" s="1"/>
  <c r="G1133" i="48"/>
  <c r="H1133" i="48"/>
  <c r="I1133" i="48"/>
  <c r="J1133" i="48"/>
  <c r="O1133" i="48"/>
  <c r="P1133" i="48" s="1"/>
  <c r="G1134" i="48"/>
  <c r="H1134" i="48"/>
  <c r="K1134" i="48" s="1"/>
  <c r="I1134" i="48"/>
  <c r="J1134" i="48"/>
  <c r="O1134" i="48"/>
  <c r="P1134" i="48" s="1"/>
  <c r="G1135" i="48"/>
  <c r="H1135" i="48"/>
  <c r="I1135" i="48"/>
  <c r="J1135" i="48"/>
  <c r="O1135" i="48"/>
  <c r="P1135" i="48"/>
  <c r="G1136" i="48"/>
  <c r="H1136" i="48"/>
  <c r="K1136" i="48" s="1"/>
  <c r="I1136" i="48"/>
  <c r="J1136" i="48"/>
  <c r="O1136" i="48"/>
  <c r="P1136" i="48" s="1"/>
  <c r="G1137" i="48"/>
  <c r="H1137" i="48"/>
  <c r="I1137" i="48"/>
  <c r="J1137" i="48"/>
  <c r="O1137" i="48"/>
  <c r="P1137" i="48" s="1"/>
  <c r="G1138" i="48"/>
  <c r="H1138" i="48"/>
  <c r="I1138" i="48"/>
  <c r="J1138" i="48"/>
  <c r="O1138" i="48"/>
  <c r="P1138" i="48" s="1"/>
  <c r="G1139" i="48"/>
  <c r="H1139" i="48"/>
  <c r="I1139" i="48"/>
  <c r="J1139" i="48"/>
  <c r="O1139" i="48"/>
  <c r="P1139" i="48" s="1"/>
  <c r="G1140" i="48"/>
  <c r="H1140" i="48"/>
  <c r="K1140" i="48" s="1"/>
  <c r="I1140" i="48"/>
  <c r="J1140" i="48"/>
  <c r="O1140" i="48"/>
  <c r="P1140" i="48" s="1"/>
  <c r="G1141" i="48"/>
  <c r="H1141" i="48"/>
  <c r="I1141" i="48"/>
  <c r="J1141" i="48"/>
  <c r="O1141" i="48"/>
  <c r="P1141" i="48" s="1"/>
  <c r="G1142" i="48"/>
  <c r="H1142" i="48"/>
  <c r="I1142" i="48"/>
  <c r="J1142" i="48"/>
  <c r="O1142" i="48"/>
  <c r="P1142" i="48" s="1"/>
  <c r="G1143" i="48"/>
  <c r="H1143" i="48"/>
  <c r="I1143" i="48"/>
  <c r="J1143" i="48"/>
  <c r="O1143" i="48"/>
  <c r="P1143" i="48"/>
  <c r="G1144" i="48"/>
  <c r="H1144" i="48"/>
  <c r="I1144" i="48"/>
  <c r="J1144" i="48"/>
  <c r="O1144" i="48"/>
  <c r="P1144" i="48" s="1"/>
  <c r="G1145" i="48"/>
  <c r="H1145" i="48"/>
  <c r="I1145" i="48"/>
  <c r="J1145" i="48"/>
  <c r="O1145" i="48"/>
  <c r="P1145" i="48" s="1"/>
  <c r="G1146" i="48"/>
  <c r="H1146" i="48"/>
  <c r="I1146" i="48"/>
  <c r="J1146" i="48"/>
  <c r="O1146" i="48"/>
  <c r="P1146" i="48" s="1"/>
  <c r="G1147" i="48"/>
  <c r="H1147" i="48"/>
  <c r="K1147" i="48" s="1"/>
  <c r="I1147" i="48"/>
  <c r="J1147" i="48"/>
  <c r="O1147" i="48"/>
  <c r="P1147" i="48"/>
  <c r="G1148" i="48"/>
  <c r="H1148" i="48"/>
  <c r="I1148" i="48"/>
  <c r="J1148" i="48"/>
  <c r="O1148" i="48"/>
  <c r="P1148" i="48" s="1"/>
  <c r="G1149" i="48"/>
  <c r="H1149" i="48"/>
  <c r="I1149" i="48"/>
  <c r="J1149" i="48"/>
  <c r="O1149" i="48"/>
  <c r="P1149" i="48" s="1"/>
  <c r="G1150" i="48"/>
  <c r="H1150" i="48"/>
  <c r="K1150" i="48" s="1"/>
  <c r="I1150" i="48"/>
  <c r="J1150" i="48"/>
  <c r="O1150" i="48"/>
  <c r="P1150" i="48" s="1"/>
  <c r="G1151" i="48"/>
  <c r="H1151" i="48"/>
  <c r="K1151" i="48" s="1"/>
  <c r="I1151" i="48"/>
  <c r="J1151" i="48"/>
  <c r="O1151" i="48"/>
  <c r="P1151" i="48" s="1"/>
  <c r="G1152" i="48"/>
  <c r="H1152" i="48"/>
  <c r="I1152" i="48"/>
  <c r="J1152" i="48"/>
  <c r="O1152" i="48"/>
  <c r="P1152" i="48" s="1"/>
  <c r="G1153" i="48"/>
  <c r="H1153" i="48"/>
  <c r="I1153" i="48"/>
  <c r="J1153" i="48"/>
  <c r="O1153" i="48"/>
  <c r="P1153" i="48" s="1"/>
  <c r="G1154" i="48"/>
  <c r="H1154" i="48"/>
  <c r="K1154" i="48" s="1"/>
  <c r="I1154" i="48"/>
  <c r="J1154" i="48"/>
  <c r="O1154" i="48"/>
  <c r="P1154" i="48" s="1"/>
  <c r="G1155" i="48"/>
  <c r="H1155" i="48"/>
  <c r="I1155" i="48"/>
  <c r="J1155" i="48"/>
  <c r="O1155" i="48"/>
  <c r="P1155" i="48" s="1"/>
  <c r="G1156" i="48"/>
  <c r="H1156" i="48"/>
  <c r="K1156" i="48" s="1"/>
  <c r="I1156" i="48"/>
  <c r="J1156" i="48"/>
  <c r="O1156" i="48"/>
  <c r="P1156" i="48" s="1"/>
  <c r="G1157" i="48"/>
  <c r="H1157" i="48"/>
  <c r="I1157" i="48"/>
  <c r="J1157" i="48"/>
  <c r="O1157" i="48"/>
  <c r="P1157" i="48" s="1"/>
  <c r="G1158" i="48"/>
  <c r="H1158" i="48"/>
  <c r="I1158" i="48"/>
  <c r="J1158" i="48"/>
  <c r="O1158" i="48"/>
  <c r="P1158" i="48" s="1"/>
  <c r="G1159" i="48"/>
  <c r="H1159" i="48"/>
  <c r="K1159" i="48" s="1"/>
  <c r="I1159" i="48"/>
  <c r="J1159" i="48"/>
  <c r="O1159" i="48"/>
  <c r="P1159" i="48" s="1"/>
  <c r="G1160" i="48"/>
  <c r="H1160" i="48"/>
  <c r="K1160" i="48" s="1"/>
  <c r="I1160" i="48"/>
  <c r="J1160" i="48"/>
  <c r="O1160" i="48"/>
  <c r="P1160" i="48" s="1"/>
  <c r="G1161" i="48"/>
  <c r="H1161" i="48"/>
  <c r="I1161" i="48"/>
  <c r="J1161" i="48"/>
  <c r="O1161" i="48"/>
  <c r="P1161" i="48" s="1"/>
  <c r="G1162" i="48"/>
  <c r="H1162" i="48"/>
  <c r="K1162" i="48" s="1"/>
  <c r="I1162" i="48"/>
  <c r="J1162" i="48"/>
  <c r="O1162" i="48"/>
  <c r="P1162" i="48" s="1"/>
  <c r="G1163" i="48"/>
  <c r="H1163" i="48"/>
  <c r="K1163" i="48" s="1"/>
  <c r="I1163" i="48"/>
  <c r="J1163" i="48"/>
  <c r="O1163" i="48"/>
  <c r="P1163" i="48"/>
  <c r="G1164" i="48"/>
  <c r="H1164" i="48"/>
  <c r="I1164" i="48"/>
  <c r="J1164" i="48"/>
  <c r="O1164" i="48"/>
  <c r="P1164" i="48" s="1"/>
  <c r="G1165" i="48"/>
  <c r="H1165" i="48"/>
  <c r="I1165" i="48"/>
  <c r="J1165" i="48"/>
  <c r="O1165" i="48"/>
  <c r="P1165" i="48" s="1"/>
  <c r="G1166" i="48"/>
  <c r="H1166" i="48"/>
  <c r="K1166" i="48" s="1"/>
  <c r="I1166" i="48"/>
  <c r="J1166" i="48"/>
  <c r="O1166" i="48"/>
  <c r="P1166" i="48" s="1"/>
  <c r="G1167" i="48"/>
  <c r="H1167" i="48"/>
  <c r="I1167" i="48"/>
  <c r="J1167" i="48"/>
  <c r="O1167" i="48"/>
  <c r="P1167" i="48"/>
  <c r="G1168" i="48"/>
  <c r="H1168" i="48"/>
  <c r="K1168" i="48" s="1"/>
  <c r="I1168" i="48"/>
  <c r="J1168" i="48"/>
  <c r="O1168" i="48"/>
  <c r="P1168" i="48" s="1"/>
  <c r="G1169" i="48"/>
  <c r="H1169" i="48"/>
  <c r="I1169" i="48"/>
  <c r="J1169" i="48"/>
  <c r="O1169" i="48"/>
  <c r="P1169" i="48" s="1"/>
  <c r="G1170" i="48"/>
  <c r="H1170" i="48"/>
  <c r="I1170" i="48"/>
  <c r="J1170" i="48"/>
  <c r="O1170" i="48"/>
  <c r="P1170" i="48" s="1"/>
  <c r="G1171" i="48"/>
  <c r="H1171" i="48"/>
  <c r="I1171" i="48"/>
  <c r="J1171" i="48"/>
  <c r="O1171" i="48"/>
  <c r="P1171" i="48" s="1"/>
  <c r="G1172" i="48"/>
  <c r="H1172" i="48"/>
  <c r="K1172" i="48" s="1"/>
  <c r="I1172" i="48"/>
  <c r="J1172" i="48"/>
  <c r="O1172" i="48"/>
  <c r="P1172" i="48" s="1"/>
  <c r="G1173" i="48"/>
  <c r="H1173" i="48"/>
  <c r="I1173" i="48"/>
  <c r="J1173" i="48"/>
  <c r="O1173" i="48"/>
  <c r="P1173" i="48" s="1"/>
  <c r="G1174" i="48"/>
  <c r="H1174" i="48"/>
  <c r="I1174" i="48"/>
  <c r="J1174" i="48"/>
  <c r="O1174" i="48"/>
  <c r="P1174" i="48" s="1"/>
  <c r="G1175" i="48"/>
  <c r="H1175" i="48"/>
  <c r="I1175" i="48"/>
  <c r="J1175" i="48"/>
  <c r="O1175" i="48"/>
  <c r="P1175" i="48"/>
  <c r="G1176" i="48"/>
  <c r="H1176" i="48"/>
  <c r="I1176" i="48"/>
  <c r="J1176" i="48"/>
  <c r="O1176" i="48"/>
  <c r="P1176" i="48" s="1"/>
  <c r="G1177" i="48"/>
  <c r="H1177" i="48"/>
  <c r="I1177" i="48"/>
  <c r="J1177" i="48"/>
  <c r="O1177" i="48"/>
  <c r="P1177" i="48" s="1"/>
  <c r="G1178" i="48"/>
  <c r="H1178" i="48"/>
  <c r="I1178" i="48"/>
  <c r="J1178" i="48"/>
  <c r="O1178" i="48"/>
  <c r="P1178" i="48" s="1"/>
  <c r="G1179" i="48"/>
  <c r="H1179" i="48"/>
  <c r="I1179" i="48"/>
  <c r="J1179" i="48"/>
  <c r="O1179" i="48"/>
  <c r="P1179" i="48"/>
  <c r="G1180" i="48"/>
  <c r="H1180" i="48"/>
  <c r="I1180" i="48"/>
  <c r="J1180" i="48"/>
  <c r="O1180" i="48"/>
  <c r="P1180" i="48" s="1"/>
  <c r="G1181" i="48"/>
  <c r="H1181" i="48"/>
  <c r="I1181" i="48"/>
  <c r="J1181" i="48"/>
  <c r="O1181" i="48"/>
  <c r="P1181" i="48" s="1"/>
  <c r="G1182" i="48"/>
  <c r="H1182" i="48"/>
  <c r="K1182" i="48" s="1"/>
  <c r="I1182" i="48"/>
  <c r="J1182" i="48"/>
  <c r="O1182" i="48"/>
  <c r="P1182" i="48" s="1"/>
  <c r="G1183" i="48"/>
  <c r="H1183" i="48"/>
  <c r="I1183" i="48"/>
  <c r="J1183" i="48"/>
  <c r="O1183" i="48"/>
  <c r="P1183" i="48" s="1"/>
  <c r="G1184" i="48"/>
  <c r="H1184" i="48"/>
  <c r="I1184" i="48"/>
  <c r="J1184" i="48"/>
  <c r="O1184" i="48"/>
  <c r="P1184" i="48" s="1"/>
  <c r="G1185" i="48"/>
  <c r="H1185" i="48"/>
  <c r="I1185" i="48"/>
  <c r="J1185" i="48"/>
  <c r="O1185" i="48"/>
  <c r="P1185" i="48" s="1"/>
  <c r="G1186" i="48"/>
  <c r="H1186" i="48"/>
  <c r="K1186" i="48" s="1"/>
  <c r="I1186" i="48"/>
  <c r="J1186" i="48"/>
  <c r="O1186" i="48"/>
  <c r="P1186" i="48" s="1"/>
  <c r="G1187" i="48"/>
  <c r="H1187" i="48"/>
  <c r="I1187" i="48"/>
  <c r="J1187" i="48"/>
  <c r="O1187" i="48"/>
  <c r="P1187" i="48" s="1"/>
  <c r="G1188" i="48"/>
  <c r="H1188" i="48"/>
  <c r="K1188" i="48" s="1"/>
  <c r="I1188" i="48"/>
  <c r="J1188" i="48"/>
  <c r="O1188" i="48"/>
  <c r="P1188" i="48" s="1"/>
  <c r="G1189" i="48"/>
  <c r="H1189" i="48"/>
  <c r="I1189" i="48"/>
  <c r="J1189" i="48"/>
  <c r="O1189" i="48"/>
  <c r="P1189" i="48" s="1"/>
  <c r="G1190" i="48"/>
  <c r="H1190" i="48"/>
  <c r="I1190" i="48"/>
  <c r="J1190" i="48"/>
  <c r="O1190" i="48"/>
  <c r="P1190" i="48" s="1"/>
  <c r="G1191" i="48"/>
  <c r="H1191" i="48"/>
  <c r="I1191" i="48"/>
  <c r="J1191" i="48"/>
  <c r="O1191" i="48"/>
  <c r="P1191" i="48" s="1"/>
  <c r="G1192" i="48"/>
  <c r="H1192" i="48"/>
  <c r="K1192" i="48" s="1"/>
  <c r="I1192" i="48"/>
  <c r="J1192" i="48"/>
  <c r="O1192" i="48"/>
  <c r="P1192" i="48" s="1"/>
  <c r="G1193" i="48"/>
  <c r="H1193" i="48"/>
  <c r="I1193" i="48"/>
  <c r="J1193" i="48"/>
  <c r="O1193" i="48"/>
  <c r="P1193" i="48" s="1"/>
  <c r="G1194" i="48"/>
  <c r="H1194" i="48"/>
  <c r="K1194" i="48" s="1"/>
  <c r="I1194" i="48"/>
  <c r="J1194" i="48"/>
  <c r="O1194" i="48"/>
  <c r="P1194" i="48" s="1"/>
  <c r="G1195" i="48"/>
  <c r="H1195" i="48"/>
  <c r="I1195" i="48"/>
  <c r="J1195" i="48"/>
  <c r="O1195" i="48"/>
  <c r="P1195" i="48" s="1"/>
  <c r="G1196" i="48"/>
  <c r="H1196" i="48"/>
  <c r="I1196" i="48"/>
  <c r="J1196" i="48"/>
  <c r="K1196" i="48"/>
  <c r="O1196" i="48"/>
  <c r="P1196" i="48" s="1"/>
  <c r="G1197" i="48"/>
  <c r="H1197" i="48"/>
  <c r="I1197" i="48"/>
  <c r="J1197" i="48"/>
  <c r="O1197" i="48"/>
  <c r="P1197" i="48" s="1"/>
  <c r="G1198" i="48"/>
  <c r="H1198" i="48"/>
  <c r="K1198" i="48" s="1"/>
  <c r="I1198" i="48"/>
  <c r="J1198" i="48"/>
  <c r="O1198" i="48"/>
  <c r="P1198" i="48" s="1"/>
  <c r="G1199" i="48"/>
  <c r="H1199" i="48"/>
  <c r="I1199" i="48"/>
  <c r="J1199" i="48"/>
  <c r="O1199" i="48"/>
  <c r="P1199" i="48" s="1"/>
  <c r="G1200" i="48"/>
  <c r="K1200" i="48" s="1"/>
  <c r="H1200" i="48"/>
  <c r="I1200" i="48"/>
  <c r="J1200" i="48"/>
  <c r="O1200" i="48"/>
  <c r="P1200" i="48" s="1"/>
  <c r="G1201" i="48"/>
  <c r="H1201" i="48"/>
  <c r="I1201" i="48"/>
  <c r="J1201" i="48"/>
  <c r="O1201" i="48"/>
  <c r="P1201" i="48" s="1"/>
  <c r="G1202" i="48"/>
  <c r="K1202" i="48" s="1"/>
  <c r="H1202" i="48"/>
  <c r="I1202" i="48"/>
  <c r="J1202" i="48"/>
  <c r="O1202" i="48"/>
  <c r="P1202" i="48" s="1"/>
  <c r="G1203" i="48"/>
  <c r="H1203" i="48"/>
  <c r="I1203" i="48"/>
  <c r="J1203" i="48"/>
  <c r="O1203" i="48"/>
  <c r="P1203" i="48"/>
  <c r="G1204" i="48"/>
  <c r="H1204" i="48"/>
  <c r="K1204" i="48" s="1"/>
  <c r="I1204" i="48"/>
  <c r="J1204" i="48"/>
  <c r="O1204" i="48"/>
  <c r="P1204" i="48" s="1"/>
  <c r="G1205" i="48"/>
  <c r="H1205" i="48"/>
  <c r="K1205" i="48" s="1"/>
  <c r="I1205" i="48"/>
  <c r="J1205" i="48"/>
  <c r="O1205" i="48"/>
  <c r="P1205" i="48"/>
  <c r="G1206" i="48"/>
  <c r="H1206" i="48"/>
  <c r="I1206" i="48"/>
  <c r="J1206" i="48"/>
  <c r="O1206" i="48"/>
  <c r="P1206" i="48" s="1"/>
  <c r="G1207" i="48"/>
  <c r="H1207" i="48"/>
  <c r="K1207" i="48" s="1"/>
  <c r="I1207" i="48"/>
  <c r="J1207" i="48"/>
  <c r="O1207" i="48"/>
  <c r="P1207" i="48" s="1"/>
  <c r="G1208" i="48"/>
  <c r="H1208" i="48"/>
  <c r="I1208" i="48"/>
  <c r="J1208" i="48"/>
  <c r="K1208" i="48"/>
  <c r="O1208" i="48"/>
  <c r="P1208" i="48" s="1"/>
  <c r="G1209" i="48"/>
  <c r="H1209" i="48"/>
  <c r="I1209" i="48"/>
  <c r="J1209" i="48"/>
  <c r="O1209" i="48"/>
  <c r="P1209" i="48" s="1"/>
  <c r="G1210" i="48"/>
  <c r="H1210" i="48"/>
  <c r="K1210" i="48" s="1"/>
  <c r="I1210" i="48"/>
  <c r="J1210" i="48"/>
  <c r="O1210" i="48"/>
  <c r="P1210" i="48" s="1"/>
  <c r="G1211" i="48"/>
  <c r="H1211" i="48"/>
  <c r="I1211" i="48"/>
  <c r="J1211" i="48"/>
  <c r="O1211" i="48"/>
  <c r="P1211" i="48" s="1"/>
  <c r="G1212" i="48"/>
  <c r="H1212" i="48"/>
  <c r="I1212" i="48"/>
  <c r="J1212" i="48"/>
  <c r="O1212" i="48"/>
  <c r="P1212" i="48" s="1"/>
  <c r="G1213" i="48"/>
  <c r="H1213" i="48"/>
  <c r="K1213" i="48" s="1"/>
  <c r="I1213" i="48"/>
  <c r="J1213" i="48"/>
  <c r="O1213" i="48"/>
  <c r="P1213" i="48" s="1"/>
  <c r="G1214" i="48"/>
  <c r="H1214" i="48"/>
  <c r="I1214" i="48"/>
  <c r="J1214" i="48"/>
  <c r="O1214" i="48"/>
  <c r="P1214" i="48" s="1"/>
  <c r="G1215" i="48"/>
  <c r="H1215" i="48"/>
  <c r="I1215" i="48"/>
  <c r="J1215" i="48"/>
  <c r="O1215" i="48"/>
  <c r="P1215" i="48" s="1"/>
  <c r="G1216" i="48"/>
  <c r="K1216" i="48" s="1"/>
  <c r="H1216" i="48"/>
  <c r="I1216" i="48"/>
  <c r="J1216" i="48"/>
  <c r="O1216" i="48"/>
  <c r="P1216" i="48" s="1"/>
  <c r="G1217" i="48"/>
  <c r="H1217" i="48"/>
  <c r="I1217" i="48"/>
  <c r="J1217" i="48"/>
  <c r="O1217" i="48"/>
  <c r="P1217" i="48" s="1"/>
  <c r="G1218" i="48"/>
  <c r="H1218" i="48"/>
  <c r="K1218" i="48" s="1"/>
  <c r="I1218" i="48"/>
  <c r="J1218" i="48"/>
  <c r="O1218" i="48"/>
  <c r="P1218" i="48" s="1"/>
  <c r="G1219" i="48"/>
  <c r="H1219" i="48"/>
  <c r="I1219" i="48"/>
  <c r="J1219" i="48"/>
  <c r="O1219" i="48"/>
  <c r="P1219" i="48" s="1"/>
  <c r="G1220" i="48"/>
  <c r="H1220" i="48"/>
  <c r="I1220" i="48"/>
  <c r="J1220" i="48"/>
  <c r="O1220" i="48"/>
  <c r="P1220" i="48" s="1"/>
  <c r="G1221" i="48"/>
  <c r="H1221" i="48"/>
  <c r="I1221" i="48"/>
  <c r="J1221" i="48"/>
  <c r="O1221" i="48"/>
  <c r="P1221" i="48" s="1"/>
  <c r="G1222" i="48"/>
  <c r="H1222" i="48"/>
  <c r="I1222" i="48"/>
  <c r="J1222" i="48"/>
  <c r="O1222" i="48"/>
  <c r="P1222" i="48" s="1"/>
  <c r="G1223" i="48"/>
  <c r="H1223" i="48"/>
  <c r="K1223" i="48" s="1"/>
  <c r="I1223" i="48"/>
  <c r="J1223" i="48"/>
  <c r="O1223" i="48"/>
  <c r="P1223" i="48" s="1"/>
  <c r="G1224" i="48"/>
  <c r="H1224" i="48"/>
  <c r="I1224" i="48"/>
  <c r="J1224" i="48"/>
  <c r="O1224" i="48"/>
  <c r="P1224" i="48" s="1"/>
  <c r="G1225" i="48"/>
  <c r="K1225" i="48" s="1"/>
  <c r="H1225" i="48"/>
  <c r="I1225" i="48"/>
  <c r="J1225" i="48"/>
  <c r="O1225" i="48"/>
  <c r="P1225" i="48" s="1"/>
  <c r="G1226" i="48"/>
  <c r="K1226" i="48" s="1"/>
  <c r="H1226" i="48"/>
  <c r="I1226" i="48"/>
  <c r="J1226" i="48"/>
  <c r="O1226" i="48"/>
  <c r="P1226" i="48" s="1"/>
  <c r="G1227" i="48"/>
  <c r="H1227" i="48"/>
  <c r="K1227" i="48" s="1"/>
  <c r="I1227" i="48"/>
  <c r="J1227" i="48"/>
  <c r="O1227" i="48"/>
  <c r="P1227" i="48" s="1"/>
  <c r="G1228" i="48"/>
  <c r="H1228" i="48"/>
  <c r="I1228" i="48"/>
  <c r="J1228" i="48"/>
  <c r="O1228" i="48"/>
  <c r="P1228" i="48" s="1"/>
  <c r="G1229" i="48"/>
  <c r="H1229" i="48"/>
  <c r="K1229" i="48" s="1"/>
  <c r="I1229" i="48"/>
  <c r="J1229" i="48"/>
  <c r="O1229" i="48"/>
  <c r="P1229" i="48" s="1"/>
  <c r="G1230" i="48"/>
  <c r="H1230" i="48"/>
  <c r="I1230" i="48"/>
  <c r="J1230" i="48"/>
  <c r="O1230" i="48"/>
  <c r="P1230" i="48" s="1"/>
  <c r="G1231" i="48"/>
  <c r="H1231" i="48"/>
  <c r="I1231" i="48"/>
  <c r="J1231" i="48"/>
  <c r="K1231" i="48"/>
  <c r="O1231" i="48"/>
  <c r="P1231" i="48" s="1"/>
  <c r="G1232" i="48"/>
  <c r="H1232" i="48"/>
  <c r="I1232" i="48"/>
  <c r="J1232" i="48"/>
  <c r="O1232" i="48"/>
  <c r="P1232" i="48" s="1"/>
  <c r="G1233" i="48"/>
  <c r="H1233" i="48"/>
  <c r="K1233" i="48" s="1"/>
  <c r="I1233" i="48"/>
  <c r="J1233" i="48"/>
  <c r="O1233" i="48"/>
  <c r="P1233" i="48" s="1"/>
  <c r="G1234" i="48"/>
  <c r="K1234" i="48" s="1"/>
  <c r="H1234" i="48"/>
  <c r="I1234" i="48"/>
  <c r="J1234" i="48"/>
  <c r="O1234" i="48"/>
  <c r="P1234" i="48"/>
  <c r="G1235" i="48"/>
  <c r="H1235" i="48"/>
  <c r="I1235" i="48"/>
  <c r="J1235" i="48"/>
  <c r="O1235" i="48"/>
  <c r="P1235" i="48" s="1"/>
  <c r="G1236" i="48"/>
  <c r="H1236" i="48"/>
  <c r="I1236" i="48"/>
  <c r="J1236" i="48"/>
  <c r="O1236" i="48"/>
  <c r="P1236" i="48" s="1"/>
  <c r="G1237" i="48"/>
  <c r="H1237" i="48"/>
  <c r="K1237" i="48" s="1"/>
  <c r="I1237" i="48"/>
  <c r="J1237" i="48"/>
  <c r="O1237" i="48"/>
  <c r="P1237" i="48" s="1"/>
  <c r="G1238" i="48"/>
  <c r="H1238" i="48"/>
  <c r="I1238" i="48"/>
  <c r="J1238" i="48"/>
  <c r="O1238" i="48"/>
  <c r="P1238" i="48" s="1"/>
  <c r="G1239" i="48"/>
  <c r="H1239" i="48"/>
  <c r="I1239" i="48"/>
  <c r="J1239" i="48"/>
  <c r="O1239" i="48"/>
  <c r="P1239" i="48" s="1"/>
  <c r="G1240" i="48"/>
  <c r="H1240" i="48"/>
  <c r="I1240" i="48"/>
  <c r="J1240" i="48"/>
  <c r="O1240" i="48"/>
  <c r="P1240" i="48" s="1"/>
  <c r="G1241" i="48"/>
  <c r="K1241" i="48" s="1"/>
  <c r="H1241" i="48"/>
  <c r="I1241" i="48"/>
  <c r="J1241" i="48"/>
  <c r="O1241" i="48"/>
  <c r="P1241" i="48" s="1"/>
  <c r="G1242" i="48"/>
  <c r="H1242" i="48"/>
  <c r="K1242" i="48" s="1"/>
  <c r="I1242" i="48"/>
  <c r="J1242" i="48"/>
  <c r="O1242" i="48"/>
  <c r="P1242" i="48" s="1"/>
  <c r="G1243" i="48"/>
  <c r="H1243" i="48"/>
  <c r="I1243" i="48"/>
  <c r="J1243" i="48"/>
  <c r="O1243" i="48"/>
  <c r="P1243" i="48" s="1"/>
  <c r="G1244" i="48"/>
  <c r="H1244" i="48"/>
  <c r="I1244" i="48"/>
  <c r="J1244" i="48"/>
  <c r="O1244" i="48"/>
  <c r="P1244" i="48"/>
  <c r="G1245" i="48"/>
  <c r="H1245" i="48"/>
  <c r="I1245" i="48"/>
  <c r="J1245" i="48"/>
  <c r="O1245" i="48"/>
  <c r="P1245" i="48" s="1"/>
  <c r="G1246" i="48"/>
  <c r="H1246" i="48"/>
  <c r="I1246" i="48"/>
  <c r="J1246" i="48"/>
  <c r="O1246" i="48"/>
  <c r="P1246" i="48" s="1"/>
  <c r="G1247" i="48"/>
  <c r="K1247" i="48" s="1"/>
  <c r="H1247" i="48"/>
  <c r="I1247" i="48"/>
  <c r="J1247" i="48"/>
  <c r="O1247" i="48"/>
  <c r="P1247" i="48" s="1"/>
  <c r="G1248" i="48"/>
  <c r="H1248" i="48"/>
  <c r="I1248" i="48"/>
  <c r="J1248" i="48"/>
  <c r="O1248" i="48"/>
  <c r="P1248" i="48" s="1"/>
  <c r="G1249" i="48"/>
  <c r="K1249" i="48" s="1"/>
  <c r="H1249" i="48"/>
  <c r="I1249" i="48"/>
  <c r="J1249" i="48"/>
  <c r="O1249" i="48"/>
  <c r="P1249" i="48" s="1"/>
  <c r="G1250" i="48"/>
  <c r="H1250" i="48"/>
  <c r="I1250" i="48"/>
  <c r="J1250" i="48"/>
  <c r="K1250" i="48"/>
  <c r="O1250" i="48"/>
  <c r="P1250" i="48" s="1"/>
  <c r="G1251" i="48"/>
  <c r="H1251" i="48"/>
  <c r="I1251" i="48"/>
  <c r="J1251" i="48"/>
  <c r="O1251" i="48"/>
  <c r="P1251" i="48" s="1"/>
  <c r="G1252" i="48"/>
  <c r="H1252" i="48"/>
  <c r="I1252" i="48"/>
  <c r="J1252" i="48"/>
  <c r="O1252" i="48"/>
  <c r="P1252" i="48" s="1"/>
  <c r="G1253" i="48"/>
  <c r="H1253" i="48"/>
  <c r="I1253" i="48"/>
  <c r="J1253" i="48"/>
  <c r="O1253" i="48"/>
  <c r="P1253" i="48" s="1"/>
  <c r="G1254" i="48"/>
  <c r="H1254" i="48"/>
  <c r="I1254" i="48"/>
  <c r="J1254" i="48"/>
  <c r="O1254" i="48"/>
  <c r="P1254" i="48" s="1"/>
  <c r="G1255" i="48"/>
  <c r="K1255" i="48" s="1"/>
  <c r="H1255" i="48"/>
  <c r="I1255" i="48"/>
  <c r="J1255" i="48"/>
  <c r="O1255" i="48"/>
  <c r="P1255" i="48" s="1"/>
  <c r="G1256" i="48"/>
  <c r="H1256" i="48"/>
  <c r="I1256" i="48"/>
  <c r="J1256" i="48"/>
  <c r="O1256" i="48"/>
  <c r="P1256" i="48" s="1"/>
  <c r="G1257" i="48"/>
  <c r="K1257" i="48" s="1"/>
  <c r="H1257" i="48"/>
  <c r="I1257" i="48"/>
  <c r="J1257" i="48"/>
  <c r="O1257" i="48"/>
  <c r="P1257" i="48" s="1"/>
  <c r="G1258" i="48"/>
  <c r="K1258" i="48" s="1"/>
  <c r="H1258" i="48"/>
  <c r="I1258" i="48"/>
  <c r="J1258" i="48"/>
  <c r="O1258" i="48"/>
  <c r="P1258" i="48" s="1"/>
  <c r="G1259" i="48"/>
  <c r="H1259" i="48"/>
  <c r="K1259" i="48" s="1"/>
  <c r="I1259" i="48"/>
  <c r="J1259" i="48"/>
  <c r="O1259" i="48"/>
  <c r="P1259" i="48" s="1"/>
  <c r="G1260" i="48"/>
  <c r="H1260" i="48"/>
  <c r="I1260" i="48"/>
  <c r="J1260" i="48"/>
  <c r="O1260" i="48"/>
  <c r="P1260" i="48" s="1"/>
  <c r="G1261" i="48"/>
  <c r="H1261" i="48"/>
  <c r="I1261" i="48"/>
  <c r="J1261" i="48"/>
  <c r="K1261" i="48"/>
  <c r="O1261" i="48"/>
  <c r="P1261" i="48"/>
  <c r="G1262" i="48"/>
  <c r="H1262" i="48"/>
  <c r="I1262" i="48"/>
  <c r="J1262" i="48"/>
  <c r="O1262" i="48"/>
  <c r="P1262" i="48" s="1"/>
  <c r="G1263" i="48"/>
  <c r="H1263" i="48"/>
  <c r="I1263" i="48"/>
  <c r="J1263" i="48"/>
  <c r="O1263" i="48"/>
  <c r="P1263" i="48" s="1"/>
  <c r="G1264" i="48"/>
  <c r="H1264" i="48"/>
  <c r="I1264" i="48"/>
  <c r="J1264" i="48"/>
  <c r="O1264" i="48"/>
  <c r="P1264" i="48" s="1"/>
  <c r="G1265" i="48"/>
  <c r="H1265" i="48"/>
  <c r="K1265" i="48" s="1"/>
  <c r="I1265" i="48"/>
  <c r="J1265" i="48"/>
  <c r="O1265" i="48"/>
  <c r="P1265" i="48" s="1"/>
  <c r="G1266" i="48"/>
  <c r="H1266" i="48"/>
  <c r="K1266" i="48" s="1"/>
  <c r="I1266" i="48"/>
  <c r="J1266" i="48"/>
  <c r="O1266" i="48"/>
  <c r="P1266" i="48" s="1"/>
  <c r="G1267" i="48"/>
  <c r="H1267" i="48"/>
  <c r="I1267" i="48"/>
  <c r="J1267" i="48"/>
  <c r="O1267" i="48"/>
  <c r="P1267" i="48" s="1"/>
  <c r="G1268" i="48"/>
  <c r="H1268" i="48"/>
  <c r="I1268" i="48"/>
  <c r="J1268" i="48"/>
  <c r="O1268" i="48"/>
  <c r="P1268" i="48" s="1"/>
  <c r="G1269" i="48"/>
  <c r="K1269" i="48" s="1"/>
  <c r="H1269" i="48"/>
  <c r="I1269" i="48"/>
  <c r="J1269" i="48"/>
  <c r="O1269" i="48"/>
  <c r="P1269" i="48" s="1"/>
  <c r="G1270" i="48"/>
  <c r="H1270" i="48"/>
  <c r="K1270" i="48" s="1"/>
  <c r="I1270" i="48"/>
  <c r="J1270" i="48"/>
  <c r="O1270" i="48"/>
  <c r="P1270" i="48" s="1"/>
  <c r="G1271" i="48"/>
  <c r="H1271" i="48"/>
  <c r="I1271" i="48"/>
  <c r="J1271" i="48"/>
  <c r="O1271" i="48"/>
  <c r="P1271" i="48" s="1"/>
  <c r="G1272" i="48"/>
  <c r="H1272" i="48"/>
  <c r="I1272" i="48"/>
  <c r="J1272" i="48"/>
  <c r="O1272" i="48"/>
  <c r="P1272" i="48" s="1"/>
  <c r="G1273" i="48"/>
  <c r="H1273" i="48"/>
  <c r="K1273" i="48" s="1"/>
  <c r="I1273" i="48"/>
  <c r="J1273" i="48"/>
  <c r="O1273" i="48"/>
  <c r="P1273" i="48" s="1"/>
  <c r="G1274" i="48"/>
  <c r="K1274" i="48" s="1"/>
  <c r="H1274" i="48"/>
  <c r="I1274" i="48"/>
  <c r="J1274" i="48"/>
  <c r="O1274" i="48"/>
  <c r="P1274" i="48" s="1"/>
  <c r="G1275" i="48"/>
  <c r="H1275" i="48"/>
  <c r="K1275" i="48" s="1"/>
  <c r="I1275" i="48"/>
  <c r="J1275" i="48"/>
  <c r="O1275" i="48"/>
  <c r="P1275" i="48" s="1"/>
  <c r="G1276" i="48"/>
  <c r="H1276" i="48"/>
  <c r="K1276" i="48" s="1"/>
  <c r="I1276" i="48"/>
  <c r="J1276" i="48"/>
  <c r="O1276" i="48"/>
  <c r="P1276" i="48" s="1"/>
  <c r="G1277" i="48"/>
  <c r="H1277" i="48"/>
  <c r="I1277" i="48"/>
  <c r="J1277" i="48"/>
  <c r="K1277" i="48"/>
  <c r="O1277" i="48"/>
  <c r="P1277" i="48"/>
  <c r="G1278" i="48"/>
  <c r="H1278" i="48"/>
  <c r="I1278" i="48"/>
  <c r="J1278" i="48"/>
  <c r="O1278" i="48"/>
  <c r="P1278" i="48" s="1"/>
  <c r="G1279" i="48"/>
  <c r="H1279" i="48"/>
  <c r="I1279" i="48"/>
  <c r="J1279" i="48"/>
  <c r="O1279" i="48"/>
  <c r="P1279" i="48" s="1"/>
  <c r="G1280" i="48"/>
  <c r="H1280" i="48"/>
  <c r="I1280" i="48"/>
  <c r="J1280" i="48"/>
  <c r="O1280" i="48"/>
  <c r="P1280" i="48" s="1"/>
  <c r="G1281" i="48"/>
  <c r="H1281" i="48"/>
  <c r="K1281" i="48" s="1"/>
  <c r="I1281" i="48"/>
  <c r="J1281" i="48"/>
  <c r="O1281" i="48"/>
  <c r="P1281" i="48" s="1"/>
  <c r="G1282" i="48"/>
  <c r="H1282" i="48"/>
  <c r="K1282" i="48" s="1"/>
  <c r="I1282" i="48"/>
  <c r="J1282" i="48"/>
  <c r="O1282" i="48"/>
  <c r="P1282" i="48" s="1"/>
  <c r="G1283" i="48"/>
  <c r="H1283" i="48"/>
  <c r="I1283" i="48"/>
  <c r="J1283" i="48"/>
  <c r="O1283" i="48"/>
  <c r="P1283" i="48" s="1"/>
  <c r="G1284" i="48"/>
  <c r="H1284" i="48"/>
  <c r="I1284" i="48"/>
  <c r="J1284" i="48"/>
  <c r="O1284" i="48"/>
  <c r="P1284" i="48" s="1"/>
  <c r="G1285" i="48"/>
  <c r="K1285" i="48" s="1"/>
  <c r="H1285" i="48"/>
  <c r="I1285" i="48"/>
  <c r="J1285" i="48"/>
  <c r="O1285" i="48"/>
  <c r="P1285" i="48" s="1"/>
  <c r="G1286" i="48"/>
  <c r="H1286" i="48"/>
  <c r="K1286" i="48" s="1"/>
  <c r="I1286" i="48"/>
  <c r="J1286" i="48"/>
  <c r="O1286" i="48"/>
  <c r="P1286" i="48" s="1"/>
  <c r="G1287" i="48"/>
  <c r="H1287" i="48"/>
  <c r="I1287" i="48"/>
  <c r="J1287" i="48"/>
  <c r="O1287" i="48"/>
  <c r="P1287" i="48" s="1"/>
  <c r="G1288" i="48"/>
  <c r="H1288" i="48"/>
  <c r="I1288" i="48"/>
  <c r="J1288" i="48"/>
  <c r="O1288" i="48"/>
  <c r="P1288" i="48" s="1"/>
  <c r="G1289" i="48"/>
  <c r="H1289" i="48"/>
  <c r="K1289" i="48" s="1"/>
  <c r="I1289" i="48"/>
  <c r="J1289" i="48"/>
  <c r="O1289" i="48"/>
  <c r="P1289" i="48" s="1"/>
  <c r="G1290" i="48"/>
  <c r="K1290" i="48" s="1"/>
  <c r="H1290" i="48"/>
  <c r="I1290" i="48"/>
  <c r="J1290" i="48"/>
  <c r="O1290" i="48"/>
  <c r="P1290" i="48" s="1"/>
  <c r="G1291" i="48"/>
  <c r="H1291" i="48"/>
  <c r="K1291" i="48" s="1"/>
  <c r="I1291" i="48"/>
  <c r="J1291" i="48"/>
  <c r="O1291" i="48"/>
  <c r="P1291" i="48" s="1"/>
  <c r="G1292" i="48"/>
  <c r="H1292" i="48"/>
  <c r="K1292" i="48" s="1"/>
  <c r="I1292" i="48"/>
  <c r="J1292" i="48"/>
  <c r="O1292" i="48"/>
  <c r="P1292" i="48" s="1"/>
  <c r="G1293" i="48"/>
  <c r="H1293" i="48"/>
  <c r="I1293" i="48"/>
  <c r="J1293" i="48"/>
  <c r="K1293" i="48"/>
  <c r="O1293" i="48"/>
  <c r="P1293" i="48"/>
  <c r="G1294" i="48"/>
  <c r="H1294" i="48"/>
  <c r="I1294" i="48"/>
  <c r="J1294" i="48"/>
  <c r="O1294" i="48"/>
  <c r="P1294" i="48" s="1"/>
  <c r="G1295" i="48"/>
  <c r="H1295" i="48"/>
  <c r="I1295" i="48"/>
  <c r="J1295" i="48"/>
  <c r="O1295" i="48"/>
  <c r="P1295" i="48" s="1"/>
  <c r="G1296" i="48"/>
  <c r="H1296" i="48"/>
  <c r="I1296" i="48"/>
  <c r="J1296" i="48"/>
  <c r="O1296" i="48"/>
  <c r="P1296" i="48" s="1"/>
  <c r="G1297" i="48"/>
  <c r="H1297" i="48"/>
  <c r="K1297" i="48" s="1"/>
  <c r="I1297" i="48"/>
  <c r="J1297" i="48"/>
  <c r="O1297" i="48"/>
  <c r="P1297" i="48" s="1"/>
  <c r="G1298" i="48"/>
  <c r="H1298" i="48"/>
  <c r="K1298" i="48" s="1"/>
  <c r="I1298" i="48"/>
  <c r="J1298" i="48"/>
  <c r="O1298" i="48"/>
  <c r="P1298" i="48" s="1"/>
  <c r="G1299" i="48"/>
  <c r="H1299" i="48"/>
  <c r="I1299" i="48"/>
  <c r="J1299" i="48"/>
  <c r="O1299" i="48"/>
  <c r="P1299" i="48" s="1"/>
  <c r="G1300" i="48"/>
  <c r="H1300" i="48"/>
  <c r="I1300" i="48"/>
  <c r="J1300" i="48"/>
  <c r="O1300" i="48"/>
  <c r="P1300" i="48" s="1"/>
  <c r="G1301" i="48"/>
  <c r="K1301" i="48" s="1"/>
  <c r="H1301" i="48"/>
  <c r="I1301" i="48"/>
  <c r="J1301" i="48"/>
  <c r="O1301" i="48"/>
  <c r="P1301" i="48" s="1"/>
  <c r="G1302" i="48"/>
  <c r="H1302" i="48"/>
  <c r="K1302" i="48" s="1"/>
  <c r="I1302" i="48"/>
  <c r="J1302" i="48"/>
  <c r="O1302" i="48"/>
  <c r="P1302" i="48" s="1"/>
  <c r="G1303" i="48"/>
  <c r="H1303" i="48"/>
  <c r="I1303" i="48"/>
  <c r="J1303" i="48"/>
  <c r="O1303" i="48"/>
  <c r="P1303" i="48" s="1"/>
  <c r="G1304" i="48"/>
  <c r="H1304" i="48"/>
  <c r="I1304" i="48"/>
  <c r="J1304" i="48"/>
  <c r="O1304" i="48"/>
  <c r="P1304" i="48" s="1"/>
  <c r="G1305" i="48"/>
  <c r="H1305" i="48"/>
  <c r="K1305" i="48" s="1"/>
  <c r="I1305" i="48"/>
  <c r="J1305" i="48"/>
  <c r="O1305" i="48"/>
  <c r="P1305" i="48" s="1"/>
  <c r="G1306" i="48"/>
  <c r="K1306" i="48" s="1"/>
  <c r="H1306" i="48"/>
  <c r="I1306" i="48"/>
  <c r="J1306" i="48"/>
  <c r="O1306" i="48"/>
  <c r="P1306" i="48" s="1"/>
  <c r="G1307" i="48"/>
  <c r="H1307" i="48"/>
  <c r="K1307" i="48" s="1"/>
  <c r="I1307" i="48"/>
  <c r="J1307" i="48"/>
  <c r="O1307" i="48"/>
  <c r="P1307" i="48" s="1"/>
  <c r="G1308" i="48"/>
  <c r="H1308" i="48"/>
  <c r="K1308" i="48" s="1"/>
  <c r="I1308" i="48"/>
  <c r="J1308" i="48"/>
  <c r="O1308" i="48"/>
  <c r="P1308" i="48" s="1"/>
  <c r="G1309" i="48"/>
  <c r="H1309" i="48"/>
  <c r="I1309" i="48"/>
  <c r="J1309" i="48"/>
  <c r="K1309" i="48"/>
  <c r="O1309" i="48"/>
  <c r="P1309" i="48"/>
  <c r="G1310" i="48"/>
  <c r="H1310" i="48"/>
  <c r="I1310" i="48"/>
  <c r="J1310" i="48"/>
  <c r="O1310" i="48"/>
  <c r="P1310" i="48" s="1"/>
  <c r="G1311" i="48"/>
  <c r="H1311" i="48"/>
  <c r="I1311" i="48"/>
  <c r="J1311" i="48"/>
  <c r="O1311" i="48"/>
  <c r="P1311" i="48" s="1"/>
  <c r="G1312" i="48"/>
  <c r="H1312" i="48"/>
  <c r="I1312" i="48"/>
  <c r="J1312" i="48"/>
  <c r="O1312" i="48"/>
  <c r="P1312" i="48" s="1"/>
  <c r="G1313" i="48"/>
  <c r="H1313" i="48"/>
  <c r="K1313" i="48" s="1"/>
  <c r="I1313" i="48"/>
  <c r="J1313" i="48"/>
  <c r="O1313" i="48"/>
  <c r="P1313" i="48" s="1"/>
  <c r="G1314" i="48"/>
  <c r="H1314" i="48"/>
  <c r="K1314" i="48" s="1"/>
  <c r="I1314" i="48"/>
  <c r="J1314" i="48"/>
  <c r="O1314" i="48"/>
  <c r="P1314" i="48" s="1"/>
  <c r="G1315" i="48"/>
  <c r="H1315" i="48"/>
  <c r="I1315" i="48"/>
  <c r="J1315" i="48"/>
  <c r="O1315" i="48"/>
  <c r="P1315" i="48" s="1"/>
  <c r="G1316" i="48"/>
  <c r="H1316" i="48"/>
  <c r="I1316" i="48"/>
  <c r="J1316" i="48"/>
  <c r="O1316" i="48"/>
  <c r="P1316" i="48" s="1"/>
  <c r="G1317" i="48"/>
  <c r="H1317" i="48"/>
  <c r="I1317" i="48"/>
  <c r="J1317" i="48"/>
  <c r="O1317" i="48"/>
  <c r="P1317" i="48" s="1"/>
  <c r="G1318" i="48"/>
  <c r="K1318" i="48" s="1"/>
  <c r="H1318" i="48"/>
  <c r="I1318" i="48"/>
  <c r="J1318" i="48"/>
  <c r="O1318" i="48"/>
  <c r="P1318" i="48"/>
  <c r="G1319" i="48"/>
  <c r="H1319" i="48"/>
  <c r="I1319" i="48"/>
  <c r="J1319" i="48"/>
  <c r="O1319" i="48"/>
  <c r="P1319" i="48" s="1"/>
  <c r="G1320" i="48"/>
  <c r="H1320" i="48"/>
  <c r="I1320" i="48"/>
  <c r="J1320" i="48"/>
  <c r="O1320" i="48"/>
  <c r="P1320" i="48" s="1"/>
  <c r="G1321" i="48"/>
  <c r="H1321" i="48"/>
  <c r="K1321" i="48" s="1"/>
  <c r="I1321" i="48"/>
  <c r="J1321" i="48"/>
  <c r="O1321" i="48"/>
  <c r="P1321" i="48" s="1"/>
  <c r="G1322" i="48"/>
  <c r="K1322" i="48" s="1"/>
  <c r="H1322" i="48"/>
  <c r="I1322" i="48"/>
  <c r="J1322" i="48"/>
  <c r="O1322" i="48"/>
  <c r="P1322" i="48" s="1"/>
  <c r="G1323" i="48"/>
  <c r="H1323" i="48"/>
  <c r="K1323" i="48" s="1"/>
  <c r="I1323" i="48"/>
  <c r="J1323" i="48"/>
  <c r="O1323" i="48"/>
  <c r="P1323" i="48" s="1"/>
  <c r="G1324" i="48"/>
  <c r="H1324" i="48"/>
  <c r="I1324" i="48"/>
  <c r="J1324" i="48"/>
  <c r="O1324" i="48"/>
  <c r="P1324" i="48" s="1"/>
  <c r="G1325" i="48"/>
  <c r="H1325" i="48"/>
  <c r="I1325" i="48"/>
  <c r="J1325" i="48"/>
  <c r="K1325" i="48"/>
  <c r="O1325" i="48"/>
  <c r="P1325" i="48" s="1"/>
  <c r="G1326" i="48"/>
  <c r="H1326" i="48"/>
  <c r="I1326" i="48"/>
  <c r="J1326" i="48"/>
  <c r="O1326" i="48"/>
  <c r="P1326" i="48" s="1"/>
  <c r="G1327" i="48"/>
  <c r="H1327" i="48"/>
  <c r="K1327" i="48" s="1"/>
  <c r="I1327" i="48"/>
  <c r="J1327" i="48"/>
  <c r="O1327" i="48"/>
  <c r="P1327" i="48" s="1"/>
  <c r="G1328" i="48"/>
  <c r="H1328" i="48"/>
  <c r="I1328" i="48"/>
  <c r="J1328" i="48"/>
  <c r="O1328" i="48"/>
  <c r="P1328" i="48" s="1"/>
  <c r="G1329" i="48"/>
  <c r="K1329" i="48" s="1"/>
  <c r="H1329" i="48"/>
  <c r="I1329" i="48"/>
  <c r="J1329" i="48"/>
  <c r="O1329" i="48"/>
  <c r="P1329" i="48" s="1"/>
  <c r="G1330" i="48"/>
  <c r="H1330" i="48"/>
  <c r="I1330" i="48"/>
  <c r="J1330" i="48"/>
  <c r="O1330" i="48"/>
  <c r="P1330" i="48" s="1"/>
  <c r="G1331" i="48"/>
  <c r="K1331" i="48" s="1"/>
  <c r="H1331" i="48"/>
  <c r="I1331" i="48"/>
  <c r="J1331" i="48"/>
  <c r="O1331" i="48"/>
  <c r="P1331" i="48" s="1"/>
  <c r="G1332" i="48"/>
  <c r="H1332" i="48"/>
  <c r="I1332" i="48"/>
  <c r="J1332" i="48"/>
  <c r="O1332" i="48"/>
  <c r="P1332" i="48" s="1"/>
  <c r="G1333" i="48"/>
  <c r="K1333" i="48" s="1"/>
  <c r="H1333" i="48"/>
  <c r="I1333" i="48"/>
  <c r="J1333" i="48"/>
  <c r="O1333" i="48"/>
  <c r="P1333" i="48" s="1"/>
  <c r="G1334" i="48"/>
  <c r="H1334" i="48"/>
  <c r="I1334" i="48"/>
  <c r="J1334" i="48"/>
  <c r="O1334" i="48"/>
  <c r="P1334" i="48" s="1"/>
  <c r="G1335" i="48"/>
  <c r="K1335" i="48" s="1"/>
  <c r="H1335" i="48"/>
  <c r="I1335" i="48"/>
  <c r="J1335" i="48"/>
  <c r="O1335" i="48"/>
  <c r="P1335" i="48" s="1"/>
  <c r="G1336" i="48"/>
  <c r="H1336" i="48"/>
  <c r="I1336" i="48"/>
  <c r="J1336" i="48"/>
  <c r="O1336" i="48"/>
  <c r="P1336" i="48" s="1"/>
  <c r="G1337" i="48"/>
  <c r="H1337" i="48"/>
  <c r="I1337" i="48"/>
  <c r="J1337" i="48"/>
  <c r="K1337" i="48"/>
  <c r="O1337" i="48"/>
  <c r="P1337" i="48" s="1"/>
  <c r="G1338" i="48"/>
  <c r="H1338" i="48"/>
  <c r="I1338" i="48"/>
  <c r="J1338" i="48"/>
  <c r="O1338" i="48"/>
  <c r="P1338" i="48" s="1"/>
  <c r="G1339" i="48"/>
  <c r="H1339" i="48"/>
  <c r="K1339" i="48" s="1"/>
  <c r="I1339" i="48"/>
  <c r="J1339" i="48"/>
  <c r="O1339" i="48"/>
  <c r="P1339" i="48" s="1"/>
  <c r="G1340" i="48"/>
  <c r="H1340" i="48"/>
  <c r="I1340" i="48"/>
  <c r="J1340" i="48"/>
  <c r="O1340" i="48"/>
  <c r="P1340" i="48" s="1"/>
  <c r="G1341" i="48"/>
  <c r="H1341" i="48"/>
  <c r="I1341" i="48"/>
  <c r="J1341" i="48"/>
  <c r="K1341" i="48"/>
  <c r="O1341" i="48"/>
  <c r="P1341" i="48" s="1"/>
  <c r="G1342" i="48"/>
  <c r="H1342" i="48"/>
  <c r="I1342" i="48"/>
  <c r="J1342" i="48"/>
  <c r="O1342" i="48"/>
  <c r="P1342" i="48" s="1"/>
  <c r="G1343" i="48"/>
  <c r="H1343" i="48"/>
  <c r="K1343" i="48" s="1"/>
  <c r="I1343" i="48"/>
  <c r="J1343" i="48"/>
  <c r="O1343" i="48"/>
  <c r="P1343" i="48" s="1"/>
  <c r="G1344" i="48"/>
  <c r="H1344" i="48"/>
  <c r="I1344" i="48"/>
  <c r="J1344" i="48"/>
  <c r="O1344" i="48"/>
  <c r="P1344" i="48" s="1"/>
  <c r="G1345" i="48"/>
  <c r="K1345" i="48" s="1"/>
  <c r="H1345" i="48"/>
  <c r="I1345" i="48"/>
  <c r="J1345" i="48"/>
  <c r="O1345" i="48"/>
  <c r="P1345" i="48" s="1"/>
  <c r="G1346" i="48"/>
  <c r="H1346" i="48"/>
  <c r="I1346" i="48"/>
  <c r="J1346" i="48"/>
  <c r="O1346" i="48"/>
  <c r="P1346" i="48" s="1"/>
  <c r="G1347" i="48"/>
  <c r="K1347" i="48" s="1"/>
  <c r="H1347" i="48"/>
  <c r="I1347" i="48"/>
  <c r="J1347" i="48"/>
  <c r="O1347" i="48"/>
  <c r="P1347" i="48" s="1"/>
  <c r="G1348" i="48"/>
  <c r="H1348" i="48"/>
  <c r="I1348" i="48"/>
  <c r="J1348" i="48"/>
  <c r="O1348" i="48"/>
  <c r="P1348" i="48" s="1"/>
  <c r="G1349" i="48"/>
  <c r="K1349" i="48" s="1"/>
  <c r="H1349" i="48"/>
  <c r="I1349" i="48"/>
  <c r="J1349" i="48"/>
  <c r="O1349" i="48"/>
  <c r="P1349" i="48" s="1"/>
  <c r="G1350" i="48"/>
  <c r="H1350" i="48"/>
  <c r="I1350" i="48"/>
  <c r="J1350" i="48"/>
  <c r="O1350" i="48"/>
  <c r="P1350" i="48" s="1"/>
  <c r="G1351" i="48"/>
  <c r="K1351" i="48" s="1"/>
  <c r="H1351" i="48"/>
  <c r="I1351" i="48"/>
  <c r="J1351" i="48"/>
  <c r="O1351" i="48"/>
  <c r="P1351" i="48" s="1"/>
  <c r="G1352" i="48"/>
  <c r="H1352" i="48"/>
  <c r="I1352" i="48"/>
  <c r="J1352" i="48"/>
  <c r="O1352" i="48"/>
  <c r="P1352" i="48" s="1"/>
  <c r="G1353" i="48"/>
  <c r="H1353" i="48"/>
  <c r="I1353" i="48"/>
  <c r="J1353" i="48"/>
  <c r="K1353" i="48"/>
  <c r="O1353" i="48"/>
  <c r="P1353" i="48" s="1"/>
  <c r="G1354" i="48"/>
  <c r="H1354" i="48"/>
  <c r="I1354" i="48"/>
  <c r="J1354" i="48"/>
  <c r="O1354" i="48"/>
  <c r="P1354" i="48" s="1"/>
  <c r="G1355" i="48"/>
  <c r="H1355" i="48"/>
  <c r="K1355" i="48" s="1"/>
  <c r="I1355" i="48"/>
  <c r="J1355" i="48"/>
  <c r="O1355" i="48"/>
  <c r="P1355" i="48" s="1"/>
  <c r="G1356" i="48"/>
  <c r="H1356" i="48"/>
  <c r="I1356" i="48"/>
  <c r="J1356" i="48"/>
  <c r="O1356" i="48"/>
  <c r="P1356" i="48" s="1"/>
  <c r="G1357" i="48"/>
  <c r="H1357" i="48"/>
  <c r="I1357" i="48"/>
  <c r="J1357" i="48"/>
  <c r="K1357" i="48"/>
  <c r="O1357" i="48"/>
  <c r="P1357" i="48" s="1"/>
  <c r="G1358" i="48"/>
  <c r="H1358" i="48"/>
  <c r="I1358" i="48"/>
  <c r="J1358" i="48"/>
  <c r="O1358" i="48"/>
  <c r="P1358" i="48" s="1"/>
  <c r="G1359" i="48"/>
  <c r="H1359" i="48"/>
  <c r="K1359" i="48" s="1"/>
  <c r="I1359" i="48"/>
  <c r="J1359" i="48"/>
  <c r="O1359" i="48"/>
  <c r="P1359" i="48" s="1"/>
  <c r="G1360" i="48"/>
  <c r="H1360" i="48"/>
  <c r="I1360" i="48"/>
  <c r="J1360" i="48"/>
  <c r="O1360" i="48"/>
  <c r="P1360" i="48" s="1"/>
  <c r="G1361" i="48"/>
  <c r="K1361" i="48" s="1"/>
  <c r="H1361" i="48"/>
  <c r="I1361" i="48"/>
  <c r="J1361" i="48"/>
  <c r="O1361" i="48"/>
  <c r="P1361" i="48" s="1"/>
  <c r="G1362" i="48"/>
  <c r="H1362" i="48"/>
  <c r="I1362" i="48"/>
  <c r="J1362" i="48"/>
  <c r="O1362" i="48"/>
  <c r="P1362" i="48" s="1"/>
  <c r="G1363" i="48"/>
  <c r="H1363" i="48"/>
  <c r="I1363" i="48"/>
  <c r="J1363" i="48"/>
  <c r="K1363" i="48"/>
  <c r="O1363" i="48"/>
  <c r="P1363" i="48" s="1"/>
  <c r="G1364" i="48"/>
  <c r="H1364" i="48"/>
  <c r="I1364" i="48"/>
  <c r="J1364" i="48"/>
  <c r="O1364" i="48"/>
  <c r="P1364" i="48" s="1"/>
  <c r="G1365" i="48"/>
  <c r="K1365" i="48" s="1"/>
  <c r="H1365" i="48"/>
  <c r="I1365" i="48"/>
  <c r="J1365" i="48"/>
  <c r="O1365" i="48"/>
  <c r="P1365" i="48" s="1"/>
  <c r="G1366" i="48"/>
  <c r="H1366" i="48"/>
  <c r="I1366" i="48"/>
  <c r="J1366" i="48"/>
  <c r="O1366" i="48"/>
  <c r="P1366" i="48" s="1"/>
  <c r="G1367" i="48"/>
  <c r="K1367" i="48" s="1"/>
  <c r="H1367" i="48"/>
  <c r="I1367" i="48"/>
  <c r="J1367" i="48"/>
  <c r="O1367" i="48"/>
  <c r="P1367" i="48" s="1"/>
  <c r="G1368" i="48"/>
  <c r="H1368" i="48"/>
  <c r="I1368" i="48"/>
  <c r="J1368" i="48"/>
  <c r="O1368" i="48"/>
  <c r="P1368" i="48" s="1"/>
  <c r="G1369" i="48"/>
  <c r="H1369" i="48"/>
  <c r="I1369" i="48"/>
  <c r="J1369" i="48"/>
  <c r="K1369" i="48"/>
  <c r="O1369" i="48"/>
  <c r="P1369" i="48" s="1"/>
  <c r="G1370" i="48"/>
  <c r="H1370" i="48"/>
  <c r="I1370" i="48"/>
  <c r="J1370" i="48"/>
  <c r="O1370" i="48"/>
  <c r="P1370" i="48" s="1"/>
  <c r="G1371" i="48"/>
  <c r="H1371" i="48"/>
  <c r="K1371" i="48" s="1"/>
  <c r="I1371" i="48"/>
  <c r="J1371" i="48"/>
  <c r="O1371" i="48"/>
  <c r="P1371" i="48" s="1"/>
  <c r="G1372" i="48"/>
  <c r="H1372" i="48"/>
  <c r="I1372" i="48"/>
  <c r="J1372" i="48"/>
  <c r="O1372" i="48"/>
  <c r="P1372" i="48" s="1"/>
  <c r="G1373" i="48"/>
  <c r="H1373" i="48"/>
  <c r="I1373" i="48"/>
  <c r="J1373" i="48"/>
  <c r="K1373" i="48"/>
  <c r="O1373" i="48"/>
  <c r="P1373" i="48" s="1"/>
  <c r="G1374" i="48"/>
  <c r="H1374" i="48"/>
  <c r="I1374" i="48"/>
  <c r="J1374" i="48"/>
  <c r="O1374" i="48"/>
  <c r="P1374" i="48" s="1"/>
  <c r="G1375" i="48"/>
  <c r="H1375" i="48"/>
  <c r="K1375" i="48" s="1"/>
  <c r="I1375" i="48"/>
  <c r="J1375" i="48"/>
  <c r="O1375" i="48"/>
  <c r="P1375" i="48" s="1"/>
  <c r="G1376" i="48"/>
  <c r="H1376" i="48"/>
  <c r="I1376" i="48"/>
  <c r="J1376" i="48"/>
  <c r="O1376" i="48"/>
  <c r="P1376" i="48" s="1"/>
  <c r="G1377" i="48"/>
  <c r="K1377" i="48" s="1"/>
  <c r="H1377" i="48"/>
  <c r="I1377" i="48"/>
  <c r="J1377" i="48"/>
  <c r="O1377" i="48"/>
  <c r="P1377" i="48" s="1"/>
  <c r="G1378" i="48"/>
  <c r="H1378" i="48"/>
  <c r="I1378" i="48"/>
  <c r="J1378" i="48"/>
  <c r="O1378" i="48"/>
  <c r="P1378" i="48" s="1"/>
  <c r="G1379" i="48"/>
  <c r="H1379" i="48"/>
  <c r="I1379" i="48"/>
  <c r="J1379" i="48"/>
  <c r="K1379" i="48"/>
  <c r="O1379" i="48"/>
  <c r="P1379" i="48" s="1"/>
  <c r="G1380" i="48"/>
  <c r="H1380" i="48"/>
  <c r="I1380" i="48"/>
  <c r="J1380" i="48"/>
  <c r="O1380" i="48"/>
  <c r="P1380" i="48" s="1"/>
  <c r="G1381" i="48"/>
  <c r="K1381" i="48" s="1"/>
  <c r="H1381" i="48"/>
  <c r="I1381" i="48"/>
  <c r="J1381" i="48"/>
  <c r="O1381" i="48"/>
  <c r="P1381" i="48" s="1"/>
  <c r="G1382" i="48"/>
  <c r="H1382" i="48"/>
  <c r="I1382" i="48"/>
  <c r="J1382" i="48"/>
  <c r="O1382" i="48"/>
  <c r="P1382" i="48" s="1"/>
  <c r="G1383" i="48"/>
  <c r="K1383" i="48" s="1"/>
  <c r="H1383" i="48"/>
  <c r="I1383" i="48"/>
  <c r="J1383" i="48"/>
  <c r="O1383" i="48"/>
  <c r="P1383" i="48" s="1"/>
  <c r="G1384" i="48"/>
  <c r="H1384" i="48"/>
  <c r="I1384" i="48"/>
  <c r="J1384" i="48"/>
  <c r="O1384" i="48"/>
  <c r="P1384" i="48" s="1"/>
  <c r="G1385" i="48"/>
  <c r="H1385" i="48"/>
  <c r="I1385" i="48"/>
  <c r="J1385" i="48"/>
  <c r="K1385" i="48"/>
  <c r="O1385" i="48"/>
  <c r="P1385" i="48" s="1"/>
  <c r="G1386" i="48"/>
  <c r="H1386" i="48"/>
  <c r="I1386" i="48"/>
  <c r="J1386" i="48"/>
  <c r="O1386" i="48"/>
  <c r="P1386" i="48" s="1"/>
  <c r="G1387" i="48"/>
  <c r="H1387" i="48"/>
  <c r="K1387" i="48" s="1"/>
  <c r="I1387" i="48"/>
  <c r="J1387" i="48"/>
  <c r="O1387" i="48"/>
  <c r="P1387" i="48" s="1"/>
  <c r="G1388" i="48"/>
  <c r="H1388" i="48"/>
  <c r="I1388" i="48"/>
  <c r="J1388" i="48"/>
  <c r="O1388" i="48"/>
  <c r="P1388" i="48" s="1"/>
  <c r="G1389" i="48"/>
  <c r="H1389" i="48"/>
  <c r="I1389" i="48"/>
  <c r="J1389" i="48"/>
  <c r="K1389" i="48"/>
  <c r="O1389" i="48"/>
  <c r="P1389" i="48" s="1"/>
  <c r="G1390" i="48"/>
  <c r="H1390" i="48"/>
  <c r="I1390" i="48"/>
  <c r="J1390" i="48"/>
  <c r="O1390" i="48"/>
  <c r="P1390" i="48" s="1"/>
  <c r="G1391" i="48"/>
  <c r="H1391" i="48"/>
  <c r="K1391" i="48" s="1"/>
  <c r="I1391" i="48"/>
  <c r="J1391" i="48"/>
  <c r="O1391" i="48"/>
  <c r="P1391" i="48" s="1"/>
  <c r="G1392" i="48"/>
  <c r="H1392" i="48"/>
  <c r="I1392" i="48"/>
  <c r="J1392" i="48"/>
  <c r="O1392" i="48"/>
  <c r="P1392" i="48" s="1"/>
  <c r="G1393" i="48"/>
  <c r="K1393" i="48" s="1"/>
  <c r="H1393" i="48"/>
  <c r="I1393" i="48"/>
  <c r="J1393" i="48"/>
  <c r="O1393" i="48"/>
  <c r="P1393" i="48" s="1"/>
  <c r="G1394" i="48"/>
  <c r="H1394" i="48"/>
  <c r="I1394" i="48"/>
  <c r="J1394" i="48"/>
  <c r="O1394" i="48"/>
  <c r="P1394" i="48" s="1"/>
  <c r="G1395" i="48"/>
  <c r="H1395" i="48"/>
  <c r="I1395" i="48"/>
  <c r="J1395" i="48"/>
  <c r="K1395" i="48"/>
  <c r="O1395" i="48"/>
  <c r="P1395" i="48" s="1"/>
  <c r="G1396" i="48"/>
  <c r="H1396" i="48"/>
  <c r="I1396" i="48"/>
  <c r="J1396" i="48"/>
  <c r="O1396" i="48"/>
  <c r="P1396" i="48" s="1"/>
  <c r="G1397" i="48"/>
  <c r="K1397" i="48" s="1"/>
  <c r="H1397" i="48"/>
  <c r="I1397" i="48"/>
  <c r="J1397" i="48"/>
  <c r="O1397" i="48"/>
  <c r="P1397" i="48" s="1"/>
  <c r="G1398" i="48"/>
  <c r="H1398" i="48"/>
  <c r="I1398" i="48"/>
  <c r="J1398" i="48"/>
  <c r="O1398" i="48"/>
  <c r="P1398" i="48" s="1"/>
  <c r="G1399" i="48"/>
  <c r="K1399" i="48" s="1"/>
  <c r="H1399" i="48"/>
  <c r="I1399" i="48"/>
  <c r="J1399" i="48"/>
  <c r="O1399" i="48"/>
  <c r="P1399" i="48" s="1"/>
  <c r="G1400" i="48"/>
  <c r="H1400" i="48"/>
  <c r="I1400" i="48"/>
  <c r="J1400" i="48"/>
  <c r="O1400" i="48"/>
  <c r="P1400" i="48" s="1"/>
  <c r="G1401" i="48"/>
  <c r="H1401" i="48"/>
  <c r="I1401" i="48"/>
  <c r="J1401" i="48"/>
  <c r="K1401" i="48"/>
  <c r="O1401" i="48"/>
  <c r="P1401" i="48" s="1"/>
  <c r="G1402" i="48"/>
  <c r="H1402" i="48"/>
  <c r="I1402" i="48"/>
  <c r="J1402" i="48"/>
  <c r="O1402" i="48"/>
  <c r="P1402" i="48" s="1"/>
  <c r="G1403" i="48"/>
  <c r="H1403" i="48"/>
  <c r="K1403" i="48" s="1"/>
  <c r="I1403" i="48"/>
  <c r="J1403" i="48"/>
  <c r="O1403" i="48"/>
  <c r="P1403" i="48" s="1"/>
  <c r="G1404" i="48"/>
  <c r="H1404" i="48"/>
  <c r="I1404" i="48"/>
  <c r="J1404" i="48"/>
  <c r="O1404" i="48"/>
  <c r="P1404" i="48" s="1"/>
  <c r="G1405" i="48"/>
  <c r="H1405" i="48"/>
  <c r="I1405" i="48"/>
  <c r="J1405" i="48"/>
  <c r="K1405" i="48"/>
  <c r="O1405" i="48"/>
  <c r="P1405" i="48" s="1"/>
  <c r="G1406" i="48"/>
  <c r="H1406" i="48"/>
  <c r="I1406" i="48"/>
  <c r="J1406" i="48"/>
  <c r="O1406" i="48"/>
  <c r="P1406" i="48" s="1"/>
  <c r="G1407" i="48"/>
  <c r="H1407" i="48"/>
  <c r="K1407" i="48" s="1"/>
  <c r="I1407" i="48"/>
  <c r="J1407" i="48"/>
  <c r="O1407" i="48"/>
  <c r="P1407" i="48" s="1"/>
  <c r="G1408" i="48"/>
  <c r="H1408" i="48"/>
  <c r="I1408" i="48"/>
  <c r="J1408" i="48"/>
  <c r="O1408" i="48"/>
  <c r="P1408" i="48" s="1"/>
  <c r="G1409" i="48"/>
  <c r="K1409" i="48" s="1"/>
  <c r="H1409" i="48"/>
  <c r="I1409" i="48"/>
  <c r="J1409" i="48"/>
  <c r="O1409" i="48"/>
  <c r="P1409" i="48" s="1"/>
  <c r="G1410" i="48"/>
  <c r="H1410" i="48"/>
  <c r="I1410" i="48"/>
  <c r="J1410" i="48"/>
  <c r="O1410" i="48"/>
  <c r="P1410" i="48" s="1"/>
  <c r="G1411" i="48"/>
  <c r="H1411" i="48"/>
  <c r="I1411" i="48"/>
  <c r="J1411" i="48"/>
  <c r="K1411" i="48"/>
  <c r="O1411" i="48"/>
  <c r="P1411" i="48" s="1"/>
  <c r="G1412" i="48"/>
  <c r="H1412" i="48"/>
  <c r="I1412" i="48"/>
  <c r="J1412" i="48"/>
  <c r="O1412" i="48"/>
  <c r="P1412" i="48" s="1"/>
  <c r="G1413" i="48"/>
  <c r="K1413" i="48" s="1"/>
  <c r="H1413" i="48"/>
  <c r="I1413" i="48"/>
  <c r="J1413" i="48"/>
  <c r="O1413" i="48"/>
  <c r="P1413" i="48" s="1"/>
  <c r="G1414" i="48"/>
  <c r="H1414" i="48"/>
  <c r="I1414" i="48"/>
  <c r="J1414" i="48"/>
  <c r="O1414" i="48"/>
  <c r="P1414" i="48" s="1"/>
  <c r="G1415" i="48"/>
  <c r="K1415" i="48" s="1"/>
  <c r="H1415" i="48"/>
  <c r="I1415" i="48"/>
  <c r="J1415" i="48"/>
  <c r="O1415" i="48"/>
  <c r="P1415" i="48" s="1"/>
  <c r="G1416" i="48"/>
  <c r="H1416" i="48"/>
  <c r="I1416" i="48"/>
  <c r="J1416" i="48"/>
  <c r="O1416" i="48"/>
  <c r="P1416" i="48" s="1"/>
  <c r="G1417" i="48"/>
  <c r="H1417" i="48"/>
  <c r="I1417" i="48"/>
  <c r="J1417" i="48"/>
  <c r="K1417" i="48"/>
  <c r="O1417" i="48"/>
  <c r="P1417" i="48" s="1"/>
  <c r="G1418" i="48"/>
  <c r="H1418" i="48"/>
  <c r="I1418" i="48"/>
  <c r="J1418" i="48"/>
  <c r="O1418" i="48"/>
  <c r="P1418" i="48" s="1"/>
  <c r="G1419" i="48"/>
  <c r="H1419" i="48"/>
  <c r="K1419" i="48" s="1"/>
  <c r="I1419" i="48"/>
  <c r="J1419" i="48"/>
  <c r="O1419" i="48"/>
  <c r="P1419" i="48" s="1"/>
  <c r="G1420" i="48"/>
  <c r="H1420" i="48"/>
  <c r="I1420" i="48"/>
  <c r="J1420" i="48"/>
  <c r="O1420" i="48"/>
  <c r="P1420" i="48" s="1"/>
  <c r="G1421" i="48"/>
  <c r="H1421" i="48"/>
  <c r="I1421" i="48"/>
  <c r="J1421" i="48"/>
  <c r="K1421" i="48"/>
  <c r="O1421" i="48"/>
  <c r="P1421" i="48" s="1"/>
  <c r="G1422" i="48"/>
  <c r="H1422" i="48"/>
  <c r="I1422" i="48"/>
  <c r="J1422" i="48"/>
  <c r="O1422" i="48"/>
  <c r="P1422" i="48" s="1"/>
  <c r="G1423" i="48"/>
  <c r="H1423" i="48"/>
  <c r="K1423" i="48" s="1"/>
  <c r="I1423" i="48"/>
  <c r="J1423" i="48"/>
  <c r="O1423" i="48"/>
  <c r="P1423" i="48" s="1"/>
  <c r="G1424" i="48"/>
  <c r="H1424" i="48"/>
  <c r="I1424" i="48"/>
  <c r="J1424" i="48"/>
  <c r="O1424" i="48"/>
  <c r="P1424" i="48" s="1"/>
  <c r="G1425" i="48"/>
  <c r="K1425" i="48" s="1"/>
  <c r="H1425" i="48"/>
  <c r="I1425" i="48"/>
  <c r="J1425" i="48"/>
  <c r="O1425" i="48"/>
  <c r="P1425" i="48" s="1"/>
  <c r="G1426" i="48"/>
  <c r="H1426" i="48"/>
  <c r="I1426" i="48"/>
  <c r="J1426" i="48"/>
  <c r="O1426" i="48"/>
  <c r="P1426" i="48" s="1"/>
  <c r="G1427" i="48"/>
  <c r="H1427" i="48"/>
  <c r="I1427" i="48"/>
  <c r="J1427" i="48"/>
  <c r="K1427" i="48"/>
  <c r="O1427" i="48"/>
  <c r="P1427" i="48" s="1"/>
  <c r="G1428" i="48"/>
  <c r="H1428" i="48"/>
  <c r="I1428" i="48"/>
  <c r="J1428" i="48"/>
  <c r="O1428" i="48"/>
  <c r="P1428" i="48" s="1"/>
  <c r="G1429" i="48"/>
  <c r="K1429" i="48" s="1"/>
  <c r="H1429" i="48"/>
  <c r="I1429" i="48"/>
  <c r="J1429" i="48"/>
  <c r="O1429" i="48"/>
  <c r="P1429" i="48" s="1"/>
  <c r="G1430" i="48"/>
  <c r="H1430" i="48"/>
  <c r="I1430" i="48"/>
  <c r="J1430" i="48"/>
  <c r="O1430" i="48"/>
  <c r="P1430" i="48" s="1"/>
  <c r="G1431" i="48"/>
  <c r="K1431" i="48" s="1"/>
  <c r="H1431" i="48"/>
  <c r="I1431" i="48"/>
  <c r="J1431" i="48"/>
  <c r="O1431" i="48"/>
  <c r="P1431" i="48" s="1"/>
  <c r="G1432" i="48"/>
  <c r="H1432" i="48"/>
  <c r="I1432" i="48"/>
  <c r="J1432" i="48"/>
  <c r="O1432" i="48"/>
  <c r="P1432" i="48" s="1"/>
  <c r="G1433" i="48"/>
  <c r="H1433" i="48"/>
  <c r="I1433" i="48"/>
  <c r="J1433" i="48"/>
  <c r="K1433" i="48"/>
  <c r="O1433" i="48"/>
  <c r="P1433" i="48" s="1"/>
  <c r="G1434" i="48"/>
  <c r="H1434" i="48"/>
  <c r="I1434" i="48"/>
  <c r="J1434" i="48"/>
  <c r="O1434" i="48"/>
  <c r="P1434" i="48" s="1"/>
  <c r="G1435" i="48"/>
  <c r="H1435" i="48"/>
  <c r="K1435" i="48" s="1"/>
  <c r="I1435" i="48"/>
  <c r="J1435" i="48"/>
  <c r="O1435" i="48"/>
  <c r="P1435" i="48" s="1"/>
  <c r="G1436" i="48"/>
  <c r="H1436" i="48"/>
  <c r="I1436" i="48"/>
  <c r="J1436" i="48"/>
  <c r="O1436" i="48"/>
  <c r="P1436" i="48" s="1"/>
  <c r="G1437" i="48"/>
  <c r="H1437" i="48"/>
  <c r="I1437" i="48"/>
  <c r="J1437" i="48"/>
  <c r="K1437" i="48"/>
  <c r="O1437" i="48"/>
  <c r="P1437" i="48" s="1"/>
  <c r="G1438" i="48"/>
  <c r="H1438" i="48"/>
  <c r="I1438" i="48"/>
  <c r="J1438" i="48"/>
  <c r="O1438" i="48"/>
  <c r="P1438" i="48" s="1"/>
  <c r="G1439" i="48"/>
  <c r="H1439" i="48"/>
  <c r="K1439" i="48" s="1"/>
  <c r="I1439" i="48"/>
  <c r="J1439" i="48"/>
  <c r="O1439" i="48"/>
  <c r="P1439" i="48" s="1"/>
  <c r="G1440" i="48"/>
  <c r="H1440" i="48"/>
  <c r="I1440" i="48"/>
  <c r="J1440" i="48"/>
  <c r="O1440" i="48"/>
  <c r="P1440" i="48" s="1"/>
  <c r="G1441" i="48"/>
  <c r="K1441" i="48" s="1"/>
  <c r="H1441" i="48"/>
  <c r="I1441" i="48"/>
  <c r="J1441" i="48"/>
  <c r="O1441" i="48"/>
  <c r="P1441" i="48" s="1"/>
  <c r="G1442" i="48"/>
  <c r="H1442" i="48"/>
  <c r="I1442" i="48"/>
  <c r="J1442" i="48"/>
  <c r="O1442" i="48"/>
  <c r="P1442" i="48" s="1"/>
  <c r="G1443" i="48"/>
  <c r="H1443" i="48"/>
  <c r="I1443" i="48"/>
  <c r="J1443" i="48"/>
  <c r="K1443" i="48"/>
  <c r="O1443" i="48"/>
  <c r="P1443" i="48" s="1"/>
  <c r="G1444" i="48"/>
  <c r="H1444" i="48"/>
  <c r="I1444" i="48"/>
  <c r="J1444" i="48"/>
  <c r="O1444" i="48"/>
  <c r="P1444" i="48" s="1"/>
  <c r="G1445" i="48"/>
  <c r="K1445" i="48" s="1"/>
  <c r="H1445" i="48"/>
  <c r="I1445" i="48"/>
  <c r="J1445" i="48"/>
  <c r="O1445" i="48"/>
  <c r="P1445" i="48" s="1"/>
  <c r="G1446" i="48"/>
  <c r="H1446" i="48"/>
  <c r="I1446" i="48"/>
  <c r="J1446" i="48"/>
  <c r="O1446" i="48"/>
  <c r="P1446" i="48" s="1"/>
  <c r="G1447" i="48"/>
  <c r="K1447" i="48" s="1"/>
  <c r="H1447" i="48"/>
  <c r="I1447" i="48"/>
  <c r="J1447" i="48"/>
  <c r="O1447" i="48"/>
  <c r="P1447" i="48" s="1"/>
  <c r="G1448" i="48"/>
  <c r="H1448" i="48"/>
  <c r="I1448" i="48"/>
  <c r="J1448" i="48"/>
  <c r="O1448" i="48"/>
  <c r="P1448" i="48" s="1"/>
  <c r="G1449" i="48"/>
  <c r="H1449" i="48"/>
  <c r="I1449" i="48"/>
  <c r="J1449" i="48"/>
  <c r="K1449" i="48"/>
  <c r="O1449" i="48"/>
  <c r="P1449" i="48" s="1"/>
  <c r="G1450" i="48"/>
  <c r="H1450" i="48"/>
  <c r="I1450" i="48"/>
  <c r="J1450" i="48"/>
  <c r="O1450" i="48"/>
  <c r="P1450" i="48" s="1"/>
  <c r="G1451" i="48"/>
  <c r="H1451" i="48"/>
  <c r="K1451" i="48" s="1"/>
  <c r="I1451" i="48"/>
  <c r="J1451" i="48"/>
  <c r="O1451" i="48"/>
  <c r="P1451" i="48" s="1"/>
  <c r="G1452" i="48"/>
  <c r="H1452" i="48"/>
  <c r="I1452" i="48"/>
  <c r="J1452" i="48"/>
  <c r="O1452" i="48"/>
  <c r="P1452" i="48" s="1"/>
  <c r="G1453" i="48"/>
  <c r="H1453" i="48"/>
  <c r="I1453" i="48"/>
  <c r="J1453" i="48"/>
  <c r="K1453" i="48"/>
  <c r="O1453" i="48"/>
  <c r="P1453" i="48" s="1"/>
  <c r="G1454" i="48"/>
  <c r="H1454" i="48"/>
  <c r="I1454" i="48"/>
  <c r="J1454" i="48"/>
  <c r="O1454" i="48"/>
  <c r="P1454" i="48" s="1"/>
  <c r="G1455" i="48"/>
  <c r="H1455" i="48"/>
  <c r="K1455" i="48" s="1"/>
  <c r="I1455" i="48"/>
  <c r="J1455" i="48"/>
  <c r="O1455" i="48"/>
  <c r="P1455" i="48" s="1"/>
  <c r="G1456" i="48"/>
  <c r="H1456" i="48"/>
  <c r="I1456" i="48"/>
  <c r="J1456" i="48"/>
  <c r="O1456" i="48"/>
  <c r="P1456" i="48" s="1"/>
  <c r="G1457" i="48"/>
  <c r="K1457" i="48" s="1"/>
  <c r="H1457" i="48"/>
  <c r="I1457" i="48"/>
  <c r="J1457" i="48"/>
  <c r="O1457" i="48"/>
  <c r="P1457" i="48" s="1"/>
  <c r="G1458" i="48"/>
  <c r="H1458" i="48"/>
  <c r="I1458" i="48"/>
  <c r="J1458" i="48"/>
  <c r="O1458" i="48"/>
  <c r="P1458" i="48" s="1"/>
  <c r="G1459" i="48"/>
  <c r="H1459" i="48"/>
  <c r="I1459" i="48"/>
  <c r="J1459" i="48"/>
  <c r="K1459" i="48"/>
  <c r="O1459" i="48"/>
  <c r="P1459" i="48" s="1"/>
  <c r="G1460" i="48"/>
  <c r="H1460" i="48"/>
  <c r="I1460" i="48"/>
  <c r="J1460" i="48"/>
  <c r="O1460" i="48"/>
  <c r="P1460" i="48" s="1"/>
  <c r="G1461" i="48"/>
  <c r="K1461" i="48" s="1"/>
  <c r="H1461" i="48"/>
  <c r="I1461" i="48"/>
  <c r="J1461" i="48"/>
  <c r="O1461" i="48"/>
  <c r="P1461" i="48" s="1"/>
  <c r="G1462" i="48"/>
  <c r="H1462" i="48"/>
  <c r="I1462" i="48"/>
  <c r="J1462" i="48"/>
  <c r="O1462" i="48"/>
  <c r="P1462" i="48" s="1"/>
  <c r="G1463" i="48"/>
  <c r="K1463" i="48" s="1"/>
  <c r="H1463" i="48"/>
  <c r="I1463" i="48"/>
  <c r="J1463" i="48"/>
  <c r="O1463" i="48"/>
  <c r="P1463" i="48" s="1"/>
  <c r="G1464" i="48"/>
  <c r="H1464" i="48"/>
  <c r="I1464" i="48"/>
  <c r="J1464" i="48"/>
  <c r="O1464" i="48"/>
  <c r="P1464" i="48" s="1"/>
  <c r="G1465" i="48"/>
  <c r="H1465" i="48"/>
  <c r="I1465" i="48"/>
  <c r="J1465" i="48"/>
  <c r="K1465" i="48"/>
  <c r="O1465" i="48"/>
  <c r="P1465" i="48" s="1"/>
  <c r="G1466" i="48"/>
  <c r="H1466" i="48"/>
  <c r="I1466" i="48"/>
  <c r="J1466" i="48"/>
  <c r="O1466" i="48"/>
  <c r="P1466" i="48" s="1"/>
  <c r="G1467" i="48"/>
  <c r="H1467" i="48"/>
  <c r="K1467" i="48" s="1"/>
  <c r="I1467" i="48"/>
  <c r="J1467" i="48"/>
  <c r="O1467" i="48"/>
  <c r="P1467" i="48" s="1"/>
  <c r="G1468" i="48"/>
  <c r="H1468" i="48"/>
  <c r="I1468" i="48"/>
  <c r="J1468" i="48"/>
  <c r="O1468" i="48"/>
  <c r="P1468" i="48" s="1"/>
  <c r="G1469" i="48"/>
  <c r="H1469" i="48"/>
  <c r="I1469" i="48"/>
  <c r="J1469" i="48"/>
  <c r="K1469" i="48"/>
  <c r="O1469" i="48"/>
  <c r="P1469" i="48" s="1"/>
  <c r="G1470" i="48"/>
  <c r="H1470" i="48"/>
  <c r="I1470" i="48"/>
  <c r="J1470" i="48"/>
  <c r="O1470" i="48"/>
  <c r="P1470" i="48" s="1"/>
  <c r="G1471" i="48"/>
  <c r="H1471" i="48"/>
  <c r="K1471" i="48" s="1"/>
  <c r="I1471" i="48"/>
  <c r="J1471" i="48"/>
  <c r="O1471" i="48"/>
  <c r="P1471" i="48" s="1"/>
  <c r="G1472" i="48"/>
  <c r="H1472" i="48"/>
  <c r="I1472" i="48"/>
  <c r="J1472" i="48"/>
  <c r="O1472" i="48"/>
  <c r="P1472" i="48" s="1"/>
  <c r="G1473" i="48"/>
  <c r="K1473" i="48" s="1"/>
  <c r="H1473" i="48"/>
  <c r="I1473" i="48"/>
  <c r="J1473" i="48"/>
  <c r="O1473" i="48"/>
  <c r="P1473" i="48" s="1"/>
  <c r="G1474" i="48"/>
  <c r="H1474" i="48"/>
  <c r="I1474" i="48"/>
  <c r="J1474" i="48"/>
  <c r="O1474" i="48"/>
  <c r="P1474" i="48" s="1"/>
  <c r="G1475" i="48"/>
  <c r="H1475" i="48"/>
  <c r="I1475" i="48"/>
  <c r="J1475" i="48"/>
  <c r="K1475" i="48"/>
  <c r="O1475" i="48"/>
  <c r="P1475" i="48" s="1"/>
  <c r="G1476" i="48"/>
  <c r="H1476" i="48"/>
  <c r="I1476" i="48"/>
  <c r="J1476" i="48"/>
  <c r="O1476" i="48"/>
  <c r="P1476" i="48" s="1"/>
  <c r="G1477" i="48"/>
  <c r="K1477" i="48" s="1"/>
  <c r="H1477" i="48"/>
  <c r="I1477" i="48"/>
  <c r="J1477" i="48"/>
  <c r="O1477" i="48"/>
  <c r="P1477" i="48" s="1"/>
  <c r="G1478" i="48"/>
  <c r="H1478" i="48"/>
  <c r="I1478" i="48"/>
  <c r="J1478" i="48"/>
  <c r="O1478" i="48"/>
  <c r="P1478" i="48" s="1"/>
  <c r="G1479" i="48"/>
  <c r="K1479" i="48" s="1"/>
  <c r="H1479" i="48"/>
  <c r="I1479" i="48"/>
  <c r="J1479" i="48"/>
  <c r="O1479" i="48"/>
  <c r="P1479" i="48" s="1"/>
  <c r="G1480" i="48"/>
  <c r="H1480" i="48"/>
  <c r="I1480" i="48"/>
  <c r="J1480" i="48"/>
  <c r="O1480" i="48"/>
  <c r="P1480" i="48" s="1"/>
  <c r="G1481" i="48"/>
  <c r="H1481" i="48"/>
  <c r="I1481" i="48"/>
  <c r="J1481" i="48"/>
  <c r="K1481" i="48"/>
  <c r="O1481" i="48"/>
  <c r="P1481" i="48" s="1"/>
  <c r="G1482" i="48"/>
  <c r="H1482" i="48"/>
  <c r="I1482" i="48"/>
  <c r="J1482" i="48"/>
  <c r="O1482" i="48"/>
  <c r="P1482" i="48" s="1"/>
  <c r="G1483" i="48"/>
  <c r="H1483" i="48"/>
  <c r="K1483" i="48" s="1"/>
  <c r="I1483" i="48"/>
  <c r="J1483" i="48"/>
  <c r="O1483" i="48"/>
  <c r="P1483" i="48" s="1"/>
  <c r="G1484" i="48"/>
  <c r="H1484" i="48"/>
  <c r="I1484" i="48"/>
  <c r="J1484" i="48"/>
  <c r="O1484" i="48"/>
  <c r="P1484" i="48" s="1"/>
  <c r="G1485" i="48"/>
  <c r="H1485" i="48"/>
  <c r="I1485" i="48"/>
  <c r="J1485" i="48"/>
  <c r="K1485" i="48"/>
  <c r="O1485" i="48"/>
  <c r="P1485" i="48" s="1"/>
  <c r="G1486" i="48"/>
  <c r="H1486" i="48"/>
  <c r="I1486" i="48"/>
  <c r="J1486" i="48"/>
  <c r="O1486" i="48"/>
  <c r="P1486" i="48" s="1"/>
  <c r="G1487" i="48"/>
  <c r="H1487" i="48"/>
  <c r="I1487" i="48"/>
  <c r="J1487" i="48"/>
  <c r="K1487" i="48"/>
  <c r="O1487" i="48"/>
  <c r="P1487" i="48" s="1"/>
  <c r="G1488" i="48"/>
  <c r="H1488" i="48"/>
  <c r="I1488" i="48"/>
  <c r="J1488" i="48"/>
  <c r="O1488" i="48"/>
  <c r="P1488" i="48" s="1"/>
  <c r="G1489" i="48"/>
  <c r="K1489" i="48" s="1"/>
  <c r="H1489" i="48"/>
  <c r="I1489" i="48"/>
  <c r="J1489" i="48"/>
  <c r="O1489" i="48"/>
  <c r="P1489" i="48" s="1"/>
  <c r="G1490" i="48"/>
  <c r="H1490" i="48"/>
  <c r="I1490" i="48"/>
  <c r="J1490" i="48"/>
  <c r="O1490" i="48"/>
  <c r="P1490" i="48" s="1"/>
  <c r="G1491" i="48"/>
  <c r="H1491" i="48"/>
  <c r="I1491" i="48"/>
  <c r="J1491" i="48"/>
  <c r="K1491" i="48"/>
  <c r="O1491" i="48"/>
  <c r="P1491" i="48" s="1"/>
  <c r="G1492" i="48"/>
  <c r="H1492" i="48"/>
  <c r="I1492" i="48"/>
  <c r="J1492" i="48"/>
  <c r="O1492" i="48"/>
  <c r="P1492" i="48" s="1"/>
  <c r="G1493" i="48"/>
  <c r="K1493" i="48" s="1"/>
  <c r="H1493" i="48"/>
  <c r="I1493" i="48"/>
  <c r="J1493" i="48"/>
  <c r="O1493" i="48"/>
  <c r="P1493" i="48" s="1"/>
  <c r="G1494" i="48"/>
  <c r="H1494" i="48"/>
  <c r="I1494" i="48"/>
  <c r="J1494" i="48"/>
  <c r="O1494" i="48"/>
  <c r="P1494" i="48" s="1"/>
  <c r="G1495" i="48"/>
  <c r="K1495" i="48" s="1"/>
  <c r="H1495" i="48"/>
  <c r="I1495" i="48"/>
  <c r="J1495" i="48"/>
  <c r="O1495" i="48"/>
  <c r="P1495" i="48" s="1"/>
  <c r="G1496" i="48"/>
  <c r="H1496" i="48"/>
  <c r="I1496" i="48"/>
  <c r="J1496" i="48"/>
  <c r="O1496" i="48"/>
  <c r="P1496" i="48" s="1"/>
  <c r="G1497" i="48"/>
  <c r="H1497" i="48"/>
  <c r="I1497" i="48"/>
  <c r="J1497" i="48"/>
  <c r="K1497" i="48"/>
  <c r="O1497" i="48"/>
  <c r="P1497" i="48" s="1"/>
  <c r="G1498" i="48"/>
  <c r="H1498" i="48"/>
  <c r="I1498" i="48"/>
  <c r="J1498" i="48"/>
  <c r="O1498" i="48"/>
  <c r="P1498" i="48"/>
  <c r="G1499" i="48"/>
  <c r="H1499" i="48"/>
  <c r="I1499" i="48"/>
  <c r="J1499" i="48"/>
  <c r="O1499" i="48"/>
  <c r="P1499" i="48" s="1"/>
  <c r="G1500" i="48"/>
  <c r="H1500" i="48"/>
  <c r="I1500" i="48"/>
  <c r="J1500" i="48"/>
  <c r="O1500" i="48"/>
  <c r="P1500" i="48" s="1"/>
  <c r="G1501" i="48"/>
  <c r="H1501" i="48"/>
  <c r="I1501" i="48"/>
  <c r="J1501" i="48"/>
  <c r="O1501" i="48"/>
  <c r="P1501" i="48" s="1"/>
  <c r="G1502" i="48"/>
  <c r="H1502" i="48"/>
  <c r="I1502" i="48"/>
  <c r="J1502" i="48"/>
  <c r="O1502" i="48"/>
  <c r="P1502" i="48"/>
  <c r="G1503" i="48"/>
  <c r="H1503" i="48"/>
  <c r="K1503" i="48" s="1"/>
  <c r="I1503" i="48"/>
  <c r="J1503" i="48"/>
  <c r="O1503" i="48"/>
  <c r="P1503" i="48" s="1"/>
  <c r="G1504" i="48"/>
  <c r="H1504" i="48"/>
  <c r="I1504" i="48"/>
  <c r="J1504" i="48"/>
  <c r="O1504" i="48"/>
  <c r="P1504" i="48" s="1"/>
  <c r="G1505" i="48"/>
  <c r="H1505" i="48"/>
  <c r="I1505" i="48"/>
  <c r="J1505" i="48"/>
  <c r="O1505" i="48"/>
  <c r="P1505" i="48" s="1"/>
  <c r="G1506" i="48"/>
  <c r="H1506" i="48"/>
  <c r="I1506" i="48"/>
  <c r="J1506" i="48"/>
  <c r="O1506" i="48"/>
  <c r="P1506" i="48" s="1"/>
  <c r="G1507" i="48"/>
  <c r="H1507" i="48"/>
  <c r="I1507" i="48"/>
  <c r="J1507" i="48"/>
  <c r="O1507" i="48"/>
  <c r="P1507" i="48" s="1"/>
  <c r="M7" i="49"/>
  <c r="N7" i="49"/>
  <c r="E7" i="49"/>
  <c r="C7" i="49"/>
  <c r="G1008" i="49"/>
  <c r="H1008" i="49"/>
  <c r="I1008" i="49"/>
  <c r="J1008" i="49"/>
  <c r="O1008" i="49"/>
  <c r="P1008" i="49" s="1"/>
  <c r="G1009" i="49"/>
  <c r="H1009" i="49"/>
  <c r="I1009" i="49"/>
  <c r="J1009" i="49"/>
  <c r="O1009" i="49"/>
  <c r="P1009" i="49" s="1"/>
  <c r="G1010" i="49"/>
  <c r="K1010" i="49" s="1"/>
  <c r="H1010" i="49"/>
  <c r="I1010" i="49"/>
  <c r="J1010" i="49"/>
  <c r="O1010" i="49"/>
  <c r="P1010" i="49" s="1"/>
  <c r="G1011" i="49"/>
  <c r="H1011" i="49"/>
  <c r="I1011" i="49"/>
  <c r="J1011" i="49"/>
  <c r="O1011" i="49"/>
  <c r="P1011" i="49" s="1"/>
  <c r="G1012" i="49"/>
  <c r="H1012" i="49"/>
  <c r="I1012" i="49"/>
  <c r="J1012" i="49"/>
  <c r="O1012" i="49"/>
  <c r="P1012" i="49" s="1"/>
  <c r="G1013" i="49"/>
  <c r="H1013" i="49"/>
  <c r="I1013" i="49"/>
  <c r="J1013" i="49"/>
  <c r="O1013" i="49"/>
  <c r="P1013" i="49" s="1"/>
  <c r="G1014" i="49"/>
  <c r="H1014" i="49"/>
  <c r="I1014" i="49"/>
  <c r="J1014" i="49"/>
  <c r="K1014" i="49"/>
  <c r="O1014" i="49"/>
  <c r="P1014" i="49" s="1"/>
  <c r="G1015" i="49"/>
  <c r="K1015" i="49" s="1"/>
  <c r="H1015" i="49"/>
  <c r="I1015" i="49"/>
  <c r="J1015" i="49"/>
  <c r="O1015" i="49"/>
  <c r="P1015" i="49" s="1"/>
  <c r="G1016" i="49"/>
  <c r="H1016" i="49"/>
  <c r="I1016" i="49"/>
  <c r="J1016" i="49"/>
  <c r="O1016" i="49"/>
  <c r="P1016" i="49" s="1"/>
  <c r="G1017" i="49"/>
  <c r="H1017" i="49"/>
  <c r="I1017" i="49"/>
  <c r="J1017" i="49"/>
  <c r="O1017" i="49"/>
  <c r="P1017" i="49" s="1"/>
  <c r="G1018" i="49"/>
  <c r="H1018" i="49"/>
  <c r="I1018" i="49"/>
  <c r="J1018" i="49"/>
  <c r="O1018" i="49"/>
  <c r="P1018" i="49" s="1"/>
  <c r="G1019" i="49"/>
  <c r="H1019" i="49"/>
  <c r="I1019" i="49"/>
  <c r="J1019" i="49"/>
  <c r="O1019" i="49"/>
  <c r="P1019" i="49" s="1"/>
  <c r="G1020" i="49"/>
  <c r="H1020" i="49"/>
  <c r="I1020" i="49"/>
  <c r="J1020" i="49"/>
  <c r="O1020" i="49"/>
  <c r="P1020" i="49" s="1"/>
  <c r="G1021" i="49"/>
  <c r="H1021" i="49"/>
  <c r="I1021" i="49"/>
  <c r="J1021" i="49"/>
  <c r="O1021" i="49"/>
  <c r="P1021" i="49"/>
  <c r="G1022" i="49"/>
  <c r="K1022" i="49" s="1"/>
  <c r="H1022" i="49"/>
  <c r="I1022" i="49"/>
  <c r="J1022" i="49"/>
  <c r="O1022" i="49"/>
  <c r="P1022" i="49" s="1"/>
  <c r="G1023" i="49"/>
  <c r="H1023" i="49"/>
  <c r="K1023" i="49" s="1"/>
  <c r="I1023" i="49"/>
  <c r="J1023" i="49"/>
  <c r="O1023" i="49"/>
  <c r="P1023" i="49" s="1"/>
  <c r="G1024" i="49"/>
  <c r="H1024" i="49"/>
  <c r="K1024" i="49" s="1"/>
  <c r="I1024" i="49"/>
  <c r="J1024" i="49"/>
  <c r="O1024" i="49"/>
  <c r="P1024" i="49" s="1"/>
  <c r="G1025" i="49"/>
  <c r="H1025" i="49"/>
  <c r="I1025" i="49"/>
  <c r="J1025" i="49"/>
  <c r="O1025" i="49"/>
  <c r="P1025" i="49" s="1"/>
  <c r="G1026" i="49"/>
  <c r="H1026" i="49"/>
  <c r="K1026" i="49" s="1"/>
  <c r="I1026" i="49"/>
  <c r="J1026" i="49"/>
  <c r="O1026" i="49"/>
  <c r="P1026" i="49" s="1"/>
  <c r="G1027" i="49"/>
  <c r="H1027" i="49"/>
  <c r="I1027" i="49"/>
  <c r="J1027" i="49"/>
  <c r="O1027" i="49"/>
  <c r="P1027" i="49" s="1"/>
  <c r="G1028" i="49"/>
  <c r="H1028" i="49"/>
  <c r="I1028" i="49"/>
  <c r="J1028" i="49"/>
  <c r="O1028" i="49"/>
  <c r="P1028" i="49" s="1"/>
  <c r="G1029" i="49"/>
  <c r="H1029" i="49"/>
  <c r="I1029" i="49"/>
  <c r="J1029" i="49"/>
  <c r="O1029" i="49"/>
  <c r="P1029" i="49" s="1"/>
  <c r="G1030" i="49"/>
  <c r="H1030" i="49"/>
  <c r="I1030" i="49"/>
  <c r="J1030" i="49"/>
  <c r="O1030" i="49"/>
  <c r="P1030" i="49" s="1"/>
  <c r="G1031" i="49"/>
  <c r="H1031" i="49"/>
  <c r="I1031" i="49"/>
  <c r="J1031" i="49"/>
  <c r="O1031" i="49"/>
  <c r="P1031" i="49"/>
  <c r="G1032" i="49"/>
  <c r="H1032" i="49"/>
  <c r="I1032" i="49"/>
  <c r="J1032" i="49"/>
  <c r="O1032" i="49"/>
  <c r="P1032" i="49" s="1"/>
  <c r="G1033" i="49"/>
  <c r="H1033" i="49"/>
  <c r="K1033" i="49" s="1"/>
  <c r="I1033" i="49"/>
  <c r="J1033" i="49"/>
  <c r="O1033" i="49"/>
  <c r="P1033" i="49" s="1"/>
  <c r="G1034" i="49"/>
  <c r="K1034" i="49" s="1"/>
  <c r="H1034" i="49"/>
  <c r="I1034" i="49"/>
  <c r="J1034" i="49"/>
  <c r="O1034" i="49"/>
  <c r="P1034" i="49" s="1"/>
  <c r="G1035" i="49"/>
  <c r="H1035" i="49"/>
  <c r="I1035" i="49"/>
  <c r="J1035" i="49"/>
  <c r="O1035" i="49"/>
  <c r="P1035" i="49" s="1"/>
  <c r="G1036" i="49"/>
  <c r="H1036" i="49"/>
  <c r="I1036" i="49"/>
  <c r="J1036" i="49"/>
  <c r="O1036" i="49"/>
  <c r="P1036" i="49" s="1"/>
  <c r="G1037" i="49"/>
  <c r="H1037" i="49"/>
  <c r="I1037" i="49"/>
  <c r="J1037" i="49"/>
  <c r="O1037" i="49"/>
  <c r="P1037" i="49" s="1"/>
  <c r="G1038" i="49"/>
  <c r="K1038" i="49" s="1"/>
  <c r="H1038" i="49"/>
  <c r="I1038" i="49"/>
  <c r="J1038" i="49"/>
  <c r="O1038" i="49"/>
  <c r="P1038" i="49" s="1"/>
  <c r="G1039" i="49"/>
  <c r="H1039" i="49"/>
  <c r="I1039" i="49"/>
  <c r="J1039" i="49"/>
  <c r="K1039" i="49"/>
  <c r="O1039" i="49"/>
  <c r="P1039" i="49" s="1"/>
  <c r="G1040" i="49"/>
  <c r="H1040" i="49"/>
  <c r="I1040" i="49"/>
  <c r="J1040" i="49"/>
  <c r="O1040" i="49"/>
  <c r="P1040" i="49" s="1"/>
  <c r="G1041" i="49"/>
  <c r="H1041" i="49"/>
  <c r="I1041" i="49"/>
  <c r="J1041" i="49"/>
  <c r="O1041" i="49"/>
  <c r="P1041" i="49" s="1"/>
  <c r="G1042" i="49"/>
  <c r="H1042" i="49"/>
  <c r="I1042" i="49"/>
  <c r="J1042" i="49"/>
  <c r="K1042" i="49"/>
  <c r="O1042" i="49"/>
  <c r="P1042" i="49" s="1"/>
  <c r="G1043" i="49"/>
  <c r="H1043" i="49"/>
  <c r="I1043" i="49"/>
  <c r="J1043" i="49"/>
  <c r="O1043" i="49"/>
  <c r="P1043" i="49"/>
  <c r="G1044" i="49"/>
  <c r="H1044" i="49"/>
  <c r="I1044" i="49"/>
  <c r="J1044" i="49"/>
  <c r="O1044" i="49"/>
  <c r="P1044" i="49" s="1"/>
  <c r="G1045" i="49"/>
  <c r="H1045" i="49"/>
  <c r="I1045" i="49"/>
  <c r="J1045" i="49"/>
  <c r="O1045" i="49"/>
  <c r="P1045" i="49" s="1"/>
  <c r="G1046" i="49"/>
  <c r="K1046" i="49" s="1"/>
  <c r="H1046" i="49"/>
  <c r="I1046" i="49"/>
  <c r="J1046" i="49"/>
  <c r="O1046" i="49"/>
  <c r="P1046" i="49" s="1"/>
  <c r="G1047" i="49"/>
  <c r="H1047" i="49"/>
  <c r="I1047" i="49"/>
  <c r="J1047" i="49"/>
  <c r="O1047" i="49"/>
  <c r="P1047" i="49" s="1"/>
  <c r="G1048" i="49"/>
  <c r="H1048" i="49"/>
  <c r="I1048" i="49"/>
  <c r="J1048" i="49"/>
  <c r="O1048" i="49"/>
  <c r="P1048" i="49" s="1"/>
  <c r="G1049" i="49"/>
  <c r="H1049" i="49"/>
  <c r="I1049" i="49"/>
  <c r="J1049" i="49"/>
  <c r="O1049" i="49"/>
  <c r="P1049" i="49" s="1"/>
  <c r="G1050" i="49"/>
  <c r="K1050" i="49" s="1"/>
  <c r="H1050" i="49"/>
  <c r="I1050" i="49"/>
  <c r="J1050" i="49"/>
  <c r="O1050" i="49"/>
  <c r="P1050" i="49" s="1"/>
  <c r="G1051" i="49"/>
  <c r="H1051" i="49"/>
  <c r="I1051" i="49"/>
  <c r="J1051" i="49"/>
  <c r="O1051" i="49"/>
  <c r="P1051" i="49" s="1"/>
  <c r="G1052" i="49"/>
  <c r="H1052" i="49"/>
  <c r="I1052" i="49"/>
  <c r="J1052" i="49"/>
  <c r="O1052" i="49"/>
  <c r="P1052" i="49" s="1"/>
  <c r="G1053" i="49"/>
  <c r="H1053" i="49"/>
  <c r="I1053" i="49"/>
  <c r="J1053" i="49"/>
  <c r="O1053" i="49"/>
  <c r="P1053" i="49" s="1"/>
  <c r="G1054" i="49"/>
  <c r="H1054" i="49"/>
  <c r="K1054" i="49" s="1"/>
  <c r="I1054" i="49"/>
  <c r="J1054" i="49"/>
  <c r="O1054" i="49"/>
  <c r="P1054" i="49" s="1"/>
  <c r="G1055" i="49"/>
  <c r="K1055" i="49" s="1"/>
  <c r="H1055" i="49"/>
  <c r="I1055" i="49"/>
  <c r="J1055" i="49"/>
  <c r="O1055" i="49"/>
  <c r="P1055" i="49"/>
  <c r="G1056" i="49"/>
  <c r="H1056" i="49"/>
  <c r="I1056" i="49"/>
  <c r="J1056" i="49"/>
  <c r="O1056" i="49"/>
  <c r="P1056" i="49" s="1"/>
  <c r="G1057" i="49"/>
  <c r="H1057" i="49"/>
  <c r="I1057" i="49"/>
  <c r="J1057" i="49"/>
  <c r="O1057" i="49"/>
  <c r="P1057" i="49" s="1"/>
  <c r="G1058" i="49"/>
  <c r="H1058" i="49"/>
  <c r="I1058" i="49"/>
  <c r="J1058" i="49"/>
  <c r="K1058" i="49"/>
  <c r="O1058" i="49"/>
  <c r="P1058" i="49" s="1"/>
  <c r="G1059" i="49"/>
  <c r="H1059" i="49"/>
  <c r="I1059" i="49"/>
  <c r="J1059" i="49"/>
  <c r="O1059" i="49"/>
  <c r="P1059" i="49" s="1"/>
  <c r="G1060" i="49"/>
  <c r="H1060" i="49"/>
  <c r="I1060" i="49"/>
  <c r="J1060" i="49"/>
  <c r="K1060" i="49"/>
  <c r="O1060" i="49"/>
  <c r="P1060" i="49" s="1"/>
  <c r="G1061" i="49"/>
  <c r="H1061" i="49"/>
  <c r="I1061" i="49"/>
  <c r="J1061" i="49"/>
  <c r="O1061" i="49"/>
  <c r="P1061" i="49" s="1"/>
  <c r="G1062" i="49"/>
  <c r="K1062" i="49" s="1"/>
  <c r="H1062" i="49"/>
  <c r="I1062" i="49"/>
  <c r="J1062" i="49"/>
  <c r="O1062" i="49"/>
  <c r="P1062" i="49" s="1"/>
  <c r="G1063" i="49"/>
  <c r="H1063" i="49"/>
  <c r="I1063" i="49"/>
  <c r="J1063" i="49"/>
  <c r="O1063" i="49"/>
  <c r="P1063" i="49"/>
  <c r="G1064" i="49"/>
  <c r="H1064" i="49"/>
  <c r="K1064" i="49" s="1"/>
  <c r="I1064" i="49"/>
  <c r="J1064" i="49"/>
  <c r="O1064" i="49"/>
  <c r="P1064" i="49" s="1"/>
  <c r="G1065" i="49"/>
  <c r="H1065" i="49"/>
  <c r="K1065" i="49" s="1"/>
  <c r="I1065" i="49"/>
  <c r="J1065" i="49"/>
  <c r="O1065" i="49"/>
  <c r="P1065" i="49" s="1"/>
  <c r="G1066" i="49"/>
  <c r="H1066" i="49"/>
  <c r="I1066" i="49"/>
  <c r="J1066" i="49"/>
  <c r="O1066" i="49"/>
  <c r="P1066" i="49" s="1"/>
  <c r="G1067" i="49"/>
  <c r="H1067" i="49"/>
  <c r="K1067" i="49" s="1"/>
  <c r="I1067" i="49"/>
  <c r="J1067" i="49"/>
  <c r="O1067" i="49"/>
  <c r="P1067" i="49" s="1"/>
  <c r="G1068" i="49"/>
  <c r="H1068" i="49"/>
  <c r="I1068" i="49"/>
  <c r="J1068" i="49"/>
  <c r="O1068" i="49"/>
  <c r="P1068" i="49"/>
  <c r="G1069" i="49"/>
  <c r="K1069" i="49" s="1"/>
  <c r="H1069" i="49"/>
  <c r="I1069" i="49"/>
  <c r="J1069" i="49"/>
  <c r="O1069" i="49"/>
  <c r="P1069" i="49" s="1"/>
  <c r="G1070" i="49"/>
  <c r="H1070" i="49"/>
  <c r="I1070" i="49"/>
  <c r="J1070" i="49"/>
  <c r="O1070" i="49"/>
  <c r="P1070" i="49" s="1"/>
  <c r="G1071" i="49"/>
  <c r="K1071" i="49" s="1"/>
  <c r="H1071" i="49"/>
  <c r="I1071" i="49"/>
  <c r="J1071" i="49"/>
  <c r="O1071" i="49"/>
  <c r="P1071" i="49" s="1"/>
  <c r="G1072" i="49"/>
  <c r="H1072" i="49"/>
  <c r="I1072" i="49"/>
  <c r="J1072" i="49"/>
  <c r="O1072" i="49"/>
  <c r="P1072" i="49" s="1"/>
  <c r="G1073" i="49"/>
  <c r="H1073" i="49"/>
  <c r="I1073" i="49"/>
  <c r="J1073" i="49"/>
  <c r="O1073" i="49"/>
  <c r="P1073" i="49" s="1"/>
  <c r="G1074" i="49"/>
  <c r="H1074" i="49"/>
  <c r="I1074" i="49"/>
  <c r="J1074" i="49"/>
  <c r="O1074" i="49"/>
  <c r="P1074" i="49" s="1"/>
  <c r="G1075" i="49"/>
  <c r="K1075" i="49" s="1"/>
  <c r="H1075" i="49"/>
  <c r="I1075" i="49"/>
  <c r="J1075" i="49"/>
  <c r="O1075" i="49"/>
  <c r="P1075" i="49" s="1"/>
  <c r="G1076" i="49"/>
  <c r="H1076" i="49"/>
  <c r="I1076" i="49"/>
  <c r="J1076" i="49"/>
  <c r="O1076" i="49"/>
  <c r="P1076" i="49"/>
  <c r="G1077" i="49"/>
  <c r="H1077" i="49"/>
  <c r="K1077" i="49" s="1"/>
  <c r="I1077" i="49"/>
  <c r="J1077" i="49"/>
  <c r="O1077" i="49"/>
  <c r="P1077" i="49" s="1"/>
  <c r="G1078" i="49"/>
  <c r="H1078" i="49"/>
  <c r="I1078" i="49"/>
  <c r="J1078" i="49"/>
  <c r="O1078" i="49"/>
  <c r="P1078" i="49" s="1"/>
  <c r="G1079" i="49"/>
  <c r="K1079" i="49" s="1"/>
  <c r="H1079" i="49"/>
  <c r="I1079" i="49"/>
  <c r="J1079" i="49"/>
  <c r="O1079" i="49"/>
  <c r="P1079" i="49" s="1"/>
  <c r="G1080" i="49"/>
  <c r="H1080" i="49"/>
  <c r="I1080" i="49"/>
  <c r="J1080" i="49"/>
  <c r="O1080" i="49"/>
  <c r="P1080" i="49" s="1"/>
  <c r="G1081" i="49"/>
  <c r="H1081" i="49"/>
  <c r="K1081" i="49" s="1"/>
  <c r="I1081" i="49"/>
  <c r="J1081" i="49"/>
  <c r="O1081" i="49"/>
  <c r="P1081" i="49" s="1"/>
  <c r="G1082" i="49"/>
  <c r="H1082" i="49"/>
  <c r="I1082" i="49"/>
  <c r="J1082" i="49"/>
  <c r="O1082" i="49"/>
  <c r="P1082" i="49" s="1"/>
  <c r="G1083" i="49"/>
  <c r="H1083" i="49"/>
  <c r="K1083" i="49" s="1"/>
  <c r="I1083" i="49"/>
  <c r="J1083" i="49"/>
  <c r="O1083" i="49"/>
  <c r="P1083" i="49" s="1"/>
  <c r="G1084" i="49"/>
  <c r="H1084" i="49"/>
  <c r="I1084" i="49"/>
  <c r="J1084" i="49"/>
  <c r="O1084" i="49"/>
  <c r="P1084" i="49"/>
  <c r="G1085" i="49"/>
  <c r="K1085" i="49" s="1"/>
  <c r="H1085" i="49"/>
  <c r="I1085" i="49"/>
  <c r="J1085" i="49"/>
  <c r="O1085" i="49"/>
  <c r="P1085" i="49" s="1"/>
  <c r="G1086" i="49"/>
  <c r="H1086" i="49"/>
  <c r="I1086" i="49"/>
  <c r="J1086" i="49"/>
  <c r="O1086" i="49"/>
  <c r="P1086" i="49" s="1"/>
  <c r="G1087" i="49"/>
  <c r="K1087" i="49" s="1"/>
  <c r="H1087" i="49"/>
  <c r="I1087" i="49"/>
  <c r="J1087" i="49"/>
  <c r="O1087" i="49"/>
  <c r="P1087" i="49" s="1"/>
  <c r="G1088" i="49"/>
  <c r="H1088" i="49"/>
  <c r="I1088" i="49"/>
  <c r="J1088" i="49"/>
  <c r="O1088" i="49"/>
  <c r="P1088" i="49" s="1"/>
  <c r="G1089" i="49"/>
  <c r="H1089" i="49"/>
  <c r="K1089" i="49" s="1"/>
  <c r="I1089" i="49"/>
  <c r="J1089" i="49"/>
  <c r="O1089" i="49"/>
  <c r="P1089" i="49" s="1"/>
  <c r="G1090" i="49"/>
  <c r="K1090" i="49" s="1"/>
  <c r="H1090" i="49"/>
  <c r="I1090" i="49"/>
  <c r="J1090" i="49"/>
  <c r="O1090" i="49"/>
  <c r="P1090" i="49" s="1"/>
  <c r="G1091" i="49"/>
  <c r="H1091" i="49"/>
  <c r="K1091" i="49" s="1"/>
  <c r="I1091" i="49"/>
  <c r="J1091" i="49"/>
  <c r="O1091" i="49"/>
  <c r="P1091" i="49" s="1"/>
  <c r="G1092" i="49"/>
  <c r="H1092" i="49"/>
  <c r="I1092" i="49"/>
  <c r="J1092" i="49"/>
  <c r="O1092" i="49"/>
  <c r="P1092" i="49" s="1"/>
  <c r="G1093" i="49"/>
  <c r="H1093" i="49"/>
  <c r="I1093" i="49"/>
  <c r="J1093" i="49"/>
  <c r="O1093" i="49"/>
  <c r="P1093" i="49" s="1"/>
  <c r="G1094" i="49"/>
  <c r="H1094" i="49"/>
  <c r="I1094" i="49"/>
  <c r="J1094" i="49"/>
  <c r="O1094" i="49"/>
  <c r="P1094" i="49" s="1"/>
  <c r="G1095" i="49"/>
  <c r="K1095" i="49" s="1"/>
  <c r="H1095" i="49"/>
  <c r="I1095" i="49"/>
  <c r="J1095" i="49"/>
  <c r="O1095" i="49"/>
  <c r="P1095" i="49" s="1"/>
  <c r="G1096" i="49"/>
  <c r="H1096" i="49"/>
  <c r="I1096" i="49"/>
  <c r="J1096" i="49"/>
  <c r="O1096" i="49"/>
  <c r="P1096" i="49" s="1"/>
  <c r="G1097" i="49"/>
  <c r="K1097" i="49" s="1"/>
  <c r="H1097" i="49"/>
  <c r="I1097" i="49"/>
  <c r="J1097" i="49"/>
  <c r="O1097" i="49"/>
  <c r="P1097" i="49" s="1"/>
  <c r="G1098" i="49"/>
  <c r="H1098" i="49"/>
  <c r="I1098" i="49"/>
  <c r="J1098" i="49"/>
  <c r="K1098" i="49"/>
  <c r="O1098" i="49"/>
  <c r="P1098" i="49" s="1"/>
  <c r="G1099" i="49"/>
  <c r="H1099" i="49"/>
  <c r="K1099" i="49" s="1"/>
  <c r="I1099" i="49"/>
  <c r="J1099" i="49"/>
  <c r="O1099" i="49"/>
  <c r="P1099" i="49" s="1"/>
  <c r="G1100" i="49"/>
  <c r="H1100" i="49"/>
  <c r="I1100" i="49"/>
  <c r="J1100" i="49"/>
  <c r="O1100" i="49"/>
  <c r="P1100" i="49" s="1"/>
  <c r="G1101" i="49"/>
  <c r="H1101" i="49"/>
  <c r="I1101" i="49"/>
  <c r="J1101" i="49"/>
  <c r="K1101" i="49"/>
  <c r="O1101" i="49"/>
  <c r="P1101" i="49" s="1"/>
  <c r="G1102" i="49"/>
  <c r="H1102" i="49"/>
  <c r="I1102" i="49"/>
  <c r="J1102" i="49"/>
  <c r="K1102" i="49"/>
  <c r="O1102" i="49"/>
  <c r="P1102" i="49" s="1"/>
  <c r="G1103" i="49"/>
  <c r="K1103" i="49" s="1"/>
  <c r="H1103" i="49"/>
  <c r="I1103" i="49"/>
  <c r="J1103" i="49"/>
  <c r="O1103" i="49"/>
  <c r="P1103" i="49" s="1"/>
  <c r="G1104" i="49"/>
  <c r="H1104" i="49"/>
  <c r="I1104" i="49"/>
  <c r="J1104" i="49"/>
  <c r="O1104" i="49"/>
  <c r="P1104" i="49" s="1"/>
  <c r="G1105" i="49"/>
  <c r="H1105" i="49"/>
  <c r="I1105" i="49"/>
  <c r="J1105" i="49"/>
  <c r="O1105" i="49"/>
  <c r="P1105" i="49" s="1"/>
  <c r="G1106" i="49"/>
  <c r="H1106" i="49"/>
  <c r="I1106" i="49"/>
  <c r="J1106" i="49"/>
  <c r="O1106" i="49"/>
  <c r="P1106" i="49"/>
  <c r="G1107" i="49"/>
  <c r="H1107" i="49"/>
  <c r="K1107" i="49" s="1"/>
  <c r="I1107" i="49"/>
  <c r="J1107" i="49"/>
  <c r="O1107" i="49"/>
  <c r="P1107" i="49" s="1"/>
  <c r="G1108" i="49"/>
  <c r="H1108" i="49"/>
  <c r="K1108" i="49" s="1"/>
  <c r="I1108" i="49"/>
  <c r="J1108" i="49"/>
  <c r="O1108" i="49"/>
  <c r="P1108" i="49" s="1"/>
  <c r="G1109" i="49"/>
  <c r="K1109" i="49" s="1"/>
  <c r="H1109" i="49"/>
  <c r="I1109" i="49"/>
  <c r="J1109" i="49"/>
  <c r="O1109" i="49"/>
  <c r="P1109" i="49" s="1"/>
  <c r="G1110" i="49"/>
  <c r="H1110" i="49"/>
  <c r="I1110" i="49"/>
  <c r="J1110" i="49"/>
  <c r="O1110" i="49"/>
  <c r="P1110" i="49" s="1"/>
  <c r="G1111" i="49"/>
  <c r="H1111" i="49"/>
  <c r="K1111" i="49" s="1"/>
  <c r="I1111" i="49"/>
  <c r="J1111" i="49"/>
  <c r="O1111" i="49"/>
  <c r="P1111" i="49" s="1"/>
  <c r="G1112" i="49"/>
  <c r="H1112" i="49"/>
  <c r="I1112" i="49"/>
  <c r="J1112" i="49"/>
  <c r="O1112" i="49"/>
  <c r="P1112" i="49" s="1"/>
  <c r="G1113" i="49"/>
  <c r="K1113" i="49" s="1"/>
  <c r="H1113" i="49"/>
  <c r="I1113" i="49"/>
  <c r="J1113" i="49"/>
  <c r="O1113" i="49"/>
  <c r="P1113" i="49" s="1"/>
  <c r="G1114" i="49"/>
  <c r="K1114" i="49" s="1"/>
  <c r="H1114" i="49"/>
  <c r="I1114" i="49"/>
  <c r="J1114" i="49"/>
  <c r="O1114" i="49"/>
  <c r="P1114" i="49" s="1"/>
  <c r="G1115" i="49"/>
  <c r="H1115" i="49"/>
  <c r="K1115" i="49" s="1"/>
  <c r="I1115" i="49"/>
  <c r="J1115" i="49"/>
  <c r="O1115" i="49"/>
  <c r="P1115" i="49" s="1"/>
  <c r="G1116" i="49"/>
  <c r="H1116" i="49"/>
  <c r="I1116" i="49"/>
  <c r="J1116" i="49"/>
  <c r="O1116" i="49"/>
  <c r="P1116" i="49" s="1"/>
  <c r="G1117" i="49"/>
  <c r="K1117" i="49" s="1"/>
  <c r="H1117" i="49"/>
  <c r="I1117" i="49"/>
  <c r="J1117" i="49"/>
  <c r="O1117" i="49"/>
  <c r="P1117" i="49" s="1"/>
  <c r="G1118" i="49"/>
  <c r="H1118" i="49"/>
  <c r="I1118" i="49"/>
  <c r="J1118" i="49"/>
  <c r="K1118" i="49"/>
  <c r="O1118" i="49"/>
  <c r="P1118" i="49" s="1"/>
  <c r="G1119" i="49"/>
  <c r="H1119" i="49"/>
  <c r="K1119" i="49" s="1"/>
  <c r="I1119" i="49"/>
  <c r="J1119" i="49"/>
  <c r="O1119" i="49"/>
  <c r="P1119" i="49" s="1"/>
  <c r="G1120" i="49"/>
  <c r="H1120" i="49"/>
  <c r="I1120" i="49"/>
  <c r="J1120" i="49"/>
  <c r="O1120" i="49"/>
  <c r="P1120" i="49" s="1"/>
  <c r="G1121" i="49"/>
  <c r="H1121" i="49"/>
  <c r="K1121" i="49" s="1"/>
  <c r="I1121" i="49"/>
  <c r="J1121" i="49"/>
  <c r="O1121" i="49"/>
  <c r="P1121" i="49" s="1"/>
  <c r="G1122" i="49"/>
  <c r="H1122" i="49"/>
  <c r="K1122" i="49" s="1"/>
  <c r="I1122" i="49"/>
  <c r="J1122" i="49"/>
  <c r="O1122" i="49"/>
  <c r="P1122" i="49"/>
  <c r="G1123" i="49"/>
  <c r="K1123" i="49" s="1"/>
  <c r="H1123" i="49"/>
  <c r="I1123" i="49"/>
  <c r="J1123" i="49"/>
  <c r="O1123" i="49"/>
  <c r="P1123" i="49" s="1"/>
  <c r="G1124" i="49"/>
  <c r="H1124" i="49"/>
  <c r="K1124" i="49" s="1"/>
  <c r="I1124" i="49"/>
  <c r="J1124" i="49"/>
  <c r="O1124" i="49"/>
  <c r="P1124" i="49" s="1"/>
  <c r="G1125" i="49"/>
  <c r="H1125" i="49"/>
  <c r="I1125" i="49"/>
  <c r="J1125" i="49"/>
  <c r="K1125" i="49"/>
  <c r="O1125" i="49"/>
  <c r="P1125" i="49" s="1"/>
  <c r="G1126" i="49"/>
  <c r="H1126" i="49"/>
  <c r="I1126" i="49"/>
  <c r="J1126" i="49"/>
  <c r="O1126" i="49"/>
  <c r="P1126" i="49" s="1"/>
  <c r="G1127" i="49"/>
  <c r="H1127" i="49"/>
  <c r="K1127" i="49" s="1"/>
  <c r="I1127" i="49"/>
  <c r="J1127" i="49"/>
  <c r="O1127" i="49"/>
  <c r="P1127" i="49" s="1"/>
  <c r="G1128" i="49"/>
  <c r="H1128" i="49"/>
  <c r="I1128" i="49"/>
  <c r="J1128" i="49"/>
  <c r="O1128" i="49"/>
  <c r="P1128" i="49" s="1"/>
  <c r="G1129" i="49"/>
  <c r="K1129" i="49" s="1"/>
  <c r="H1129" i="49"/>
  <c r="I1129" i="49"/>
  <c r="J1129" i="49"/>
  <c r="O1129" i="49"/>
  <c r="P1129" i="49" s="1"/>
  <c r="G1130" i="49"/>
  <c r="H1130" i="49"/>
  <c r="I1130" i="49"/>
  <c r="J1130" i="49"/>
  <c r="O1130" i="49"/>
  <c r="P1130" i="49" s="1"/>
  <c r="G1131" i="49"/>
  <c r="H1131" i="49"/>
  <c r="I1131" i="49"/>
  <c r="J1131" i="49"/>
  <c r="O1131" i="49"/>
  <c r="P1131" i="49" s="1"/>
  <c r="G1132" i="49"/>
  <c r="H1132" i="49"/>
  <c r="I1132" i="49"/>
  <c r="J1132" i="49"/>
  <c r="O1132" i="49"/>
  <c r="P1132" i="49" s="1"/>
  <c r="G1133" i="49"/>
  <c r="K1133" i="49" s="1"/>
  <c r="H1133" i="49"/>
  <c r="I1133" i="49"/>
  <c r="J1133" i="49"/>
  <c r="O1133" i="49"/>
  <c r="P1133" i="49" s="1"/>
  <c r="G1134" i="49"/>
  <c r="H1134" i="49"/>
  <c r="I1134" i="49"/>
  <c r="J1134" i="49"/>
  <c r="O1134" i="49"/>
  <c r="P1134" i="49" s="1"/>
  <c r="G1135" i="49"/>
  <c r="K1135" i="49" s="1"/>
  <c r="H1135" i="49"/>
  <c r="I1135" i="49"/>
  <c r="J1135" i="49"/>
  <c r="O1135" i="49"/>
  <c r="P1135" i="49" s="1"/>
  <c r="G1136" i="49"/>
  <c r="H1136" i="49"/>
  <c r="I1136" i="49"/>
  <c r="J1136" i="49"/>
  <c r="O1136" i="49"/>
  <c r="P1136" i="49" s="1"/>
  <c r="G1137" i="49"/>
  <c r="H1137" i="49"/>
  <c r="I1137" i="49"/>
  <c r="J1137" i="49"/>
  <c r="K1137" i="49"/>
  <c r="O1137" i="49"/>
  <c r="P1137" i="49" s="1"/>
  <c r="G1138" i="49"/>
  <c r="H1138" i="49"/>
  <c r="I1138" i="49"/>
  <c r="J1138" i="49"/>
  <c r="K1138" i="49"/>
  <c r="O1138" i="49"/>
  <c r="P1138" i="49" s="1"/>
  <c r="G1139" i="49"/>
  <c r="H1139" i="49"/>
  <c r="I1139" i="49"/>
  <c r="J1139" i="49"/>
  <c r="O1139" i="49"/>
  <c r="P1139" i="49" s="1"/>
  <c r="G1140" i="49"/>
  <c r="H1140" i="49"/>
  <c r="I1140" i="49"/>
  <c r="J1140" i="49"/>
  <c r="O1140" i="49"/>
  <c r="P1140" i="49" s="1"/>
  <c r="G1141" i="49"/>
  <c r="H1141" i="49"/>
  <c r="I1141" i="49"/>
  <c r="J1141" i="49"/>
  <c r="K1141" i="49"/>
  <c r="O1141" i="49"/>
  <c r="P1141" i="49" s="1"/>
  <c r="G1142" i="49"/>
  <c r="H1142" i="49"/>
  <c r="I1142" i="49"/>
  <c r="J1142" i="49"/>
  <c r="O1142" i="49"/>
  <c r="P1142" i="49" s="1"/>
  <c r="G1143" i="49"/>
  <c r="H1143" i="49"/>
  <c r="K1143" i="49" s="1"/>
  <c r="I1143" i="49"/>
  <c r="J1143" i="49"/>
  <c r="O1143" i="49"/>
  <c r="P1143" i="49" s="1"/>
  <c r="G1144" i="49"/>
  <c r="H1144" i="49"/>
  <c r="I1144" i="49"/>
  <c r="J1144" i="49"/>
  <c r="O1144" i="49"/>
  <c r="P1144" i="49" s="1"/>
  <c r="G1145" i="49"/>
  <c r="K1145" i="49" s="1"/>
  <c r="H1145" i="49"/>
  <c r="I1145" i="49"/>
  <c r="J1145" i="49"/>
  <c r="O1145" i="49"/>
  <c r="P1145" i="49" s="1"/>
  <c r="G1146" i="49"/>
  <c r="K1146" i="49" s="1"/>
  <c r="H1146" i="49"/>
  <c r="I1146" i="49"/>
  <c r="J1146" i="49"/>
  <c r="O1146" i="49"/>
  <c r="P1146" i="49" s="1"/>
  <c r="G1147" i="49"/>
  <c r="H1147" i="49"/>
  <c r="I1147" i="49"/>
  <c r="J1147" i="49"/>
  <c r="O1147" i="49"/>
  <c r="P1147" i="49" s="1"/>
  <c r="G1148" i="49"/>
  <c r="H1148" i="49"/>
  <c r="I1148" i="49"/>
  <c r="J1148" i="49"/>
  <c r="O1148" i="49"/>
  <c r="P1148" i="49" s="1"/>
  <c r="G1149" i="49"/>
  <c r="K1149" i="49" s="1"/>
  <c r="H1149" i="49"/>
  <c r="I1149" i="49"/>
  <c r="J1149" i="49"/>
  <c r="O1149" i="49"/>
  <c r="P1149" i="49" s="1"/>
  <c r="G1150" i="49"/>
  <c r="H1150" i="49"/>
  <c r="I1150" i="49"/>
  <c r="J1150" i="49"/>
  <c r="K1150" i="49"/>
  <c r="O1150" i="49"/>
  <c r="P1150" i="49" s="1"/>
  <c r="G1151" i="49"/>
  <c r="H1151" i="49"/>
  <c r="K1151" i="49" s="1"/>
  <c r="I1151" i="49"/>
  <c r="J1151" i="49"/>
  <c r="O1151" i="49"/>
  <c r="P1151" i="49" s="1"/>
  <c r="G1152" i="49"/>
  <c r="H1152" i="49"/>
  <c r="I1152" i="49"/>
  <c r="J1152" i="49"/>
  <c r="O1152" i="49"/>
  <c r="P1152" i="49" s="1"/>
  <c r="G1153" i="49"/>
  <c r="H1153" i="49"/>
  <c r="I1153" i="49"/>
  <c r="J1153" i="49"/>
  <c r="O1153" i="49"/>
  <c r="P1153" i="49" s="1"/>
  <c r="G1154" i="49"/>
  <c r="H1154" i="49"/>
  <c r="I1154" i="49"/>
  <c r="J1154" i="49"/>
  <c r="O1154" i="49"/>
  <c r="P1154" i="49" s="1"/>
  <c r="G1155" i="49"/>
  <c r="H1155" i="49"/>
  <c r="I1155" i="49"/>
  <c r="J1155" i="49"/>
  <c r="O1155" i="49"/>
  <c r="P1155" i="49" s="1"/>
  <c r="G1156" i="49"/>
  <c r="H1156" i="49"/>
  <c r="I1156" i="49"/>
  <c r="J1156" i="49"/>
  <c r="O1156" i="49"/>
  <c r="P1156" i="49" s="1"/>
  <c r="G1157" i="49"/>
  <c r="H1157" i="49"/>
  <c r="I1157" i="49"/>
  <c r="J1157" i="49"/>
  <c r="K1157" i="49"/>
  <c r="O1157" i="49"/>
  <c r="P1157" i="49" s="1"/>
  <c r="G1158" i="49"/>
  <c r="H1158" i="49"/>
  <c r="I1158" i="49"/>
  <c r="J1158" i="49"/>
  <c r="O1158" i="49"/>
  <c r="P1158" i="49"/>
  <c r="G1159" i="49"/>
  <c r="K1159" i="49" s="1"/>
  <c r="H1159" i="49"/>
  <c r="I1159" i="49"/>
  <c r="J1159" i="49"/>
  <c r="O1159" i="49"/>
  <c r="P1159" i="49" s="1"/>
  <c r="G1160" i="49"/>
  <c r="H1160" i="49"/>
  <c r="I1160" i="49"/>
  <c r="J1160" i="49"/>
  <c r="O1160" i="49"/>
  <c r="P1160" i="49" s="1"/>
  <c r="G1161" i="49"/>
  <c r="H1161" i="49"/>
  <c r="I1161" i="49"/>
  <c r="J1161" i="49"/>
  <c r="O1161" i="49"/>
  <c r="P1161" i="49" s="1"/>
  <c r="G1162" i="49"/>
  <c r="H1162" i="49"/>
  <c r="I1162" i="49"/>
  <c r="J1162" i="49"/>
  <c r="O1162" i="49"/>
  <c r="P1162" i="49" s="1"/>
  <c r="G1163" i="49"/>
  <c r="H1163" i="49"/>
  <c r="K1163" i="49" s="1"/>
  <c r="I1163" i="49"/>
  <c r="J1163" i="49"/>
  <c r="O1163" i="49"/>
  <c r="P1163" i="49" s="1"/>
  <c r="G1164" i="49"/>
  <c r="H1164" i="49"/>
  <c r="I1164" i="49"/>
  <c r="J1164" i="49"/>
  <c r="O1164" i="49"/>
  <c r="P1164" i="49" s="1"/>
  <c r="G1165" i="49"/>
  <c r="H1165" i="49"/>
  <c r="I1165" i="49"/>
  <c r="J1165" i="49"/>
  <c r="K1165" i="49"/>
  <c r="O1165" i="49"/>
  <c r="P1165" i="49" s="1"/>
  <c r="G1166" i="49"/>
  <c r="H1166" i="49"/>
  <c r="K1166" i="49" s="1"/>
  <c r="I1166" i="49"/>
  <c r="J1166" i="49"/>
  <c r="O1166" i="49"/>
  <c r="P1166" i="49" s="1"/>
  <c r="G1167" i="49"/>
  <c r="K1167" i="49" s="1"/>
  <c r="H1167" i="49"/>
  <c r="I1167" i="49"/>
  <c r="J1167" i="49"/>
  <c r="O1167" i="49"/>
  <c r="P1167" i="49" s="1"/>
  <c r="G1168" i="49"/>
  <c r="H1168" i="49"/>
  <c r="I1168" i="49"/>
  <c r="J1168" i="49"/>
  <c r="O1168" i="49"/>
  <c r="P1168" i="49" s="1"/>
  <c r="G1169" i="49"/>
  <c r="H1169" i="49"/>
  <c r="I1169" i="49"/>
  <c r="J1169" i="49"/>
  <c r="O1169" i="49"/>
  <c r="P1169" i="49" s="1"/>
  <c r="G1170" i="49"/>
  <c r="H1170" i="49"/>
  <c r="I1170" i="49"/>
  <c r="J1170" i="49"/>
  <c r="O1170" i="49"/>
  <c r="P1170" i="49" s="1"/>
  <c r="G1171" i="49"/>
  <c r="H1171" i="49"/>
  <c r="K1171" i="49" s="1"/>
  <c r="I1171" i="49"/>
  <c r="J1171" i="49"/>
  <c r="O1171" i="49"/>
  <c r="P1171" i="49" s="1"/>
  <c r="G1172" i="49"/>
  <c r="H1172" i="49"/>
  <c r="I1172" i="49"/>
  <c r="J1172" i="49"/>
  <c r="O1172" i="49"/>
  <c r="P1172" i="49" s="1"/>
  <c r="G1173" i="49"/>
  <c r="H1173" i="49"/>
  <c r="K1173" i="49" s="1"/>
  <c r="I1173" i="49"/>
  <c r="J1173" i="49"/>
  <c r="O1173" i="49"/>
  <c r="P1173" i="49" s="1"/>
  <c r="G1174" i="49"/>
  <c r="H1174" i="49"/>
  <c r="K1174" i="49" s="1"/>
  <c r="I1174" i="49"/>
  <c r="J1174" i="49"/>
  <c r="O1174" i="49"/>
  <c r="P1174" i="49" s="1"/>
  <c r="G1175" i="49"/>
  <c r="K1175" i="49" s="1"/>
  <c r="H1175" i="49"/>
  <c r="I1175" i="49"/>
  <c r="J1175" i="49"/>
  <c r="O1175" i="49"/>
  <c r="P1175" i="49" s="1"/>
  <c r="G1176" i="49"/>
  <c r="H1176" i="49"/>
  <c r="I1176" i="49"/>
  <c r="J1176" i="49"/>
  <c r="O1176" i="49"/>
  <c r="P1176" i="49"/>
  <c r="G1177" i="49"/>
  <c r="H1177" i="49"/>
  <c r="K1177" i="49" s="1"/>
  <c r="I1177" i="49"/>
  <c r="J1177" i="49"/>
  <c r="O1177" i="49"/>
  <c r="P1177" i="49" s="1"/>
  <c r="G1178" i="49"/>
  <c r="H1178" i="49"/>
  <c r="K1178" i="49" s="1"/>
  <c r="I1178" i="49"/>
  <c r="J1178" i="49"/>
  <c r="O1178" i="49"/>
  <c r="P1178" i="49" s="1"/>
  <c r="G1179" i="49"/>
  <c r="H1179" i="49"/>
  <c r="K1179" i="49" s="1"/>
  <c r="I1179" i="49"/>
  <c r="J1179" i="49"/>
  <c r="O1179" i="49"/>
  <c r="P1179" i="49" s="1"/>
  <c r="G1180" i="49"/>
  <c r="H1180" i="49"/>
  <c r="K1180" i="49" s="1"/>
  <c r="I1180" i="49"/>
  <c r="J1180" i="49"/>
  <c r="O1180" i="49"/>
  <c r="P1180" i="49" s="1"/>
  <c r="G1181" i="49"/>
  <c r="H1181" i="49"/>
  <c r="K1181" i="49" s="1"/>
  <c r="I1181" i="49"/>
  <c r="J1181" i="49"/>
  <c r="O1181" i="49"/>
  <c r="P1181" i="49" s="1"/>
  <c r="G1182" i="49"/>
  <c r="H1182" i="49"/>
  <c r="K1182" i="49" s="1"/>
  <c r="I1182" i="49"/>
  <c r="J1182" i="49"/>
  <c r="L1182" i="49" s="1"/>
  <c r="O1182" i="49"/>
  <c r="P1182" i="49" s="1"/>
  <c r="G1183" i="49"/>
  <c r="H1183" i="49"/>
  <c r="I1183" i="49"/>
  <c r="J1183" i="49"/>
  <c r="O1183" i="49"/>
  <c r="P1183" i="49" s="1"/>
  <c r="G1184" i="49"/>
  <c r="H1184" i="49"/>
  <c r="K1184" i="49" s="1"/>
  <c r="I1184" i="49"/>
  <c r="J1184" i="49"/>
  <c r="O1184" i="49"/>
  <c r="P1184" i="49" s="1"/>
  <c r="G1185" i="49"/>
  <c r="H1185" i="49"/>
  <c r="I1185" i="49"/>
  <c r="J1185" i="49"/>
  <c r="O1185" i="49"/>
  <c r="P1185" i="49" s="1"/>
  <c r="G1186" i="49"/>
  <c r="H1186" i="49"/>
  <c r="I1186" i="49"/>
  <c r="J1186" i="49"/>
  <c r="O1186" i="49"/>
  <c r="P1186" i="49"/>
  <c r="G1187" i="49"/>
  <c r="H1187" i="49"/>
  <c r="I1187" i="49"/>
  <c r="J1187" i="49"/>
  <c r="O1187" i="49"/>
  <c r="P1187" i="49" s="1"/>
  <c r="G1188" i="49"/>
  <c r="H1188" i="49"/>
  <c r="I1188" i="49"/>
  <c r="J1188" i="49"/>
  <c r="O1188" i="49"/>
  <c r="P1188" i="49"/>
  <c r="G1189" i="49"/>
  <c r="H1189" i="49"/>
  <c r="I1189" i="49"/>
  <c r="J1189" i="49"/>
  <c r="O1189" i="49"/>
  <c r="P1189" i="49" s="1"/>
  <c r="G1190" i="49"/>
  <c r="H1190" i="49"/>
  <c r="I1190" i="49"/>
  <c r="J1190" i="49"/>
  <c r="O1190" i="49"/>
  <c r="P1190" i="49"/>
  <c r="G1191" i="49"/>
  <c r="H1191" i="49"/>
  <c r="K1191" i="49" s="1"/>
  <c r="I1191" i="49"/>
  <c r="J1191" i="49"/>
  <c r="O1191" i="49"/>
  <c r="P1191" i="49" s="1"/>
  <c r="G1192" i="49"/>
  <c r="H1192" i="49"/>
  <c r="I1192" i="49"/>
  <c r="J1192" i="49"/>
  <c r="O1192" i="49"/>
  <c r="P1192" i="49"/>
  <c r="G1193" i="49"/>
  <c r="H1193" i="49"/>
  <c r="K1193" i="49" s="1"/>
  <c r="I1193" i="49"/>
  <c r="J1193" i="49"/>
  <c r="O1193" i="49"/>
  <c r="P1193" i="49" s="1"/>
  <c r="G1194" i="49"/>
  <c r="H1194" i="49"/>
  <c r="K1194" i="49" s="1"/>
  <c r="I1194" i="49"/>
  <c r="J1194" i="49"/>
  <c r="O1194" i="49"/>
  <c r="P1194" i="49" s="1"/>
  <c r="G1195" i="49"/>
  <c r="H1195" i="49"/>
  <c r="K1195" i="49" s="1"/>
  <c r="I1195" i="49"/>
  <c r="J1195" i="49"/>
  <c r="O1195" i="49"/>
  <c r="P1195" i="49" s="1"/>
  <c r="G1196" i="49"/>
  <c r="H1196" i="49"/>
  <c r="K1196" i="49" s="1"/>
  <c r="I1196" i="49"/>
  <c r="J1196" i="49"/>
  <c r="O1196" i="49"/>
  <c r="P1196" i="49" s="1"/>
  <c r="G1197" i="49"/>
  <c r="H1197" i="49"/>
  <c r="K1197" i="49" s="1"/>
  <c r="I1197" i="49"/>
  <c r="J1197" i="49"/>
  <c r="O1197" i="49"/>
  <c r="P1197" i="49" s="1"/>
  <c r="G1198" i="49"/>
  <c r="H1198" i="49"/>
  <c r="K1198" i="49" s="1"/>
  <c r="I1198" i="49"/>
  <c r="J1198" i="49"/>
  <c r="O1198" i="49"/>
  <c r="P1198" i="49" s="1"/>
  <c r="G1199" i="49"/>
  <c r="H1199" i="49"/>
  <c r="I1199" i="49"/>
  <c r="J1199" i="49"/>
  <c r="O1199" i="49"/>
  <c r="P1199" i="49" s="1"/>
  <c r="G1200" i="49"/>
  <c r="H1200" i="49"/>
  <c r="K1200" i="49" s="1"/>
  <c r="I1200" i="49"/>
  <c r="J1200" i="49"/>
  <c r="O1200" i="49"/>
  <c r="P1200" i="49" s="1"/>
  <c r="G1201" i="49"/>
  <c r="H1201" i="49"/>
  <c r="I1201" i="49"/>
  <c r="J1201" i="49"/>
  <c r="O1201" i="49"/>
  <c r="P1201" i="49" s="1"/>
  <c r="G1202" i="49"/>
  <c r="H1202" i="49"/>
  <c r="I1202" i="49"/>
  <c r="J1202" i="49"/>
  <c r="O1202" i="49"/>
  <c r="P1202" i="49"/>
  <c r="G1203" i="49"/>
  <c r="H1203" i="49"/>
  <c r="I1203" i="49"/>
  <c r="J1203" i="49"/>
  <c r="O1203" i="49"/>
  <c r="P1203" i="49" s="1"/>
  <c r="G1204" i="49"/>
  <c r="H1204" i="49"/>
  <c r="I1204" i="49"/>
  <c r="J1204" i="49"/>
  <c r="O1204" i="49"/>
  <c r="P1204" i="49"/>
  <c r="G1205" i="49"/>
  <c r="H1205" i="49"/>
  <c r="I1205" i="49"/>
  <c r="J1205" i="49"/>
  <c r="O1205" i="49"/>
  <c r="P1205" i="49" s="1"/>
  <c r="G1206" i="49"/>
  <c r="H1206" i="49"/>
  <c r="I1206" i="49"/>
  <c r="J1206" i="49"/>
  <c r="O1206" i="49"/>
  <c r="P1206" i="49"/>
  <c r="G1207" i="49"/>
  <c r="H1207" i="49"/>
  <c r="K1207" i="49" s="1"/>
  <c r="I1207" i="49"/>
  <c r="J1207" i="49"/>
  <c r="O1207" i="49"/>
  <c r="P1207" i="49" s="1"/>
  <c r="G1208" i="49"/>
  <c r="H1208" i="49"/>
  <c r="I1208" i="49"/>
  <c r="J1208" i="49"/>
  <c r="O1208" i="49"/>
  <c r="P1208" i="49"/>
  <c r="G1209" i="49"/>
  <c r="H1209" i="49"/>
  <c r="K1209" i="49" s="1"/>
  <c r="I1209" i="49"/>
  <c r="J1209" i="49"/>
  <c r="O1209" i="49"/>
  <c r="P1209" i="49" s="1"/>
  <c r="G1210" i="49"/>
  <c r="H1210" i="49"/>
  <c r="K1210" i="49" s="1"/>
  <c r="I1210" i="49"/>
  <c r="J1210" i="49"/>
  <c r="O1210" i="49"/>
  <c r="P1210" i="49" s="1"/>
  <c r="G1211" i="49"/>
  <c r="H1211" i="49"/>
  <c r="K1211" i="49" s="1"/>
  <c r="I1211" i="49"/>
  <c r="J1211" i="49"/>
  <c r="O1211" i="49"/>
  <c r="P1211" i="49" s="1"/>
  <c r="G1212" i="49"/>
  <c r="H1212" i="49"/>
  <c r="K1212" i="49" s="1"/>
  <c r="I1212" i="49"/>
  <c r="J1212" i="49"/>
  <c r="O1212" i="49"/>
  <c r="P1212" i="49" s="1"/>
  <c r="G1213" i="49"/>
  <c r="H1213" i="49"/>
  <c r="K1213" i="49" s="1"/>
  <c r="I1213" i="49"/>
  <c r="J1213" i="49"/>
  <c r="O1213" i="49"/>
  <c r="P1213" i="49" s="1"/>
  <c r="G1214" i="49"/>
  <c r="H1214" i="49"/>
  <c r="K1214" i="49" s="1"/>
  <c r="I1214" i="49"/>
  <c r="J1214" i="49"/>
  <c r="O1214" i="49"/>
  <c r="P1214" i="49" s="1"/>
  <c r="G1215" i="49"/>
  <c r="H1215" i="49"/>
  <c r="I1215" i="49"/>
  <c r="J1215" i="49"/>
  <c r="O1215" i="49"/>
  <c r="P1215" i="49" s="1"/>
  <c r="G1216" i="49"/>
  <c r="H1216" i="49"/>
  <c r="K1216" i="49" s="1"/>
  <c r="I1216" i="49"/>
  <c r="J1216" i="49"/>
  <c r="O1216" i="49"/>
  <c r="P1216" i="49" s="1"/>
  <c r="G1217" i="49"/>
  <c r="H1217" i="49"/>
  <c r="I1217" i="49"/>
  <c r="J1217" i="49"/>
  <c r="O1217" i="49"/>
  <c r="P1217" i="49" s="1"/>
  <c r="G1218" i="49"/>
  <c r="H1218" i="49"/>
  <c r="I1218" i="49"/>
  <c r="J1218" i="49"/>
  <c r="O1218" i="49"/>
  <c r="P1218" i="49"/>
  <c r="G1219" i="49"/>
  <c r="H1219" i="49"/>
  <c r="I1219" i="49"/>
  <c r="J1219" i="49"/>
  <c r="O1219" i="49"/>
  <c r="P1219" i="49" s="1"/>
  <c r="G1220" i="49"/>
  <c r="H1220" i="49"/>
  <c r="I1220" i="49"/>
  <c r="J1220" i="49"/>
  <c r="O1220" i="49"/>
  <c r="P1220" i="49"/>
  <c r="G1221" i="49"/>
  <c r="H1221" i="49"/>
  <c r="I1221" i="49"/>
  <c r="J1221" i="49"/>
  <c r="O1221" i="49"/>
  <c r="P1221" i="49" s="1"/>
  <c r="G1222" i="49"/>
  <c r="H1222" i="49"/>
  <c r="I1222" i="49"/>
  <c r="J1222" i="49"/>
  <c r="O1222" i="49"/>
  <c r="P1222" i="49"/>
  <c r="G1223" i="49"/>
  <c r="H1223" i="49"/>
  <c r="K1223" i="49" s="1"/>
  <c r="I1223" i="49"/>
  <c r="J1223" i="49"/>
  <c r="O1223" i="49"/>
  <c r="P1223" i="49" s="1"/>
  <c r="G1224" i="49"/>
  <c r="H1224" i="49"/>
  <c r="I1224" i="49"/>
  <c r="J1224" i="49"/>
  <c r="O1224" i="49"/>
  <c r="P1224" i="49"/>
  <c r="G1225" i="49"/>
  <c r="H1225" i="49"/>
  <c r="I1225" i="49"/>
  <c r="J1225" i="49"/>
  <c r="O1225" i="49"/>
  <c r="P1225" i="49" s="1"/>
  <c r="G1226" i="49"/>
  <c r="H1226" i="49"/>
  <c r="I1226" i="49"/>
  <c r="J1226" i="49"/>
  <c r="K1226" i="49"/>
  <c r="O1226" i="49"/>
  <c r="P1226" i="49" s="1"/>
  <c r="G1227" i="49"/>
  <c r="H1227" i="49"/>
  <c r="I1227" i="49"/>
  <c r="J1227" i="49"/>
  <c r="O1227" i="49"/>
  <c r="P1227" i="49"/>
  <c r="G1228" i="49"/>
  <c r="H1228" i="49"/>
  <c r="I1228" i="49"/>
  <c r="J1228" i="49"/>
  <c r="O1228" i="49"/>
  <c r="P1228" i="49" s="1"/>
  <c r="G1229" i="49"/>
  <c r="H1229" i="49"/>
  <c r="I1229" i="49"/>
  <c r="J1229" i="49"/>
  <c r="O1229" i="49"/>
  <c r="P1229" i="49" s="1"/>
  <c r="G1230" i="49"/>
  <c r="H1230" i="49"/>
  <c r="I1230" i="49"/>
  <c r="J1230" i="49"/>
  <c r="O1230" i="49"/>
  <c r="P1230" i="49" s="1"/>
  <c r="G1231" i="49"/>
  <c r="H1231" i="49"/>
  <c r="I1231" i="49"/>
  <c r="J1231" i="49"/>
  <c r="O1231" i="49"/>
  <c r="P1231" i="49"/>
  <c r="G1232" i="49"/>
  <c r="H1232" i="49"/>
  <c r="I1232" i="49"/>
  <c r="J1232" i="49"/>
  <c r="O1232" i="49"/>
  <c r="P1232" i="49" s="1"/>
  <c r="G1233" i="49"/>
  <c r="H1233" i="49"/>
  <c r="I1233" i="49"/>
  <c r="J1233" i="49"/>
  <c r="O1233" i="49"/>
  <c r="P1233" i="49" s="1"/>
  <c r="G1234" i="49"/>
  <c r="K1234" i="49" s="1"/>
  <c r="H1234" i="49"/>
  <c r="I1234" i="49"/>
  <c r="J1234" i="49"/>
  <c r="O1234" i="49"/>
  <c r="P1234" i="49"/>
  <c r="G1235" i="49"/>
  <c r="H1235" i="49"/>
  <c r="I1235" i="49"/>
  <c r="J1235" i="49"/>
  <c r="O1235" i="49"/>
  <c r="P1235" i="49" s="1"/>
  <c r="G1236" i="49"/>
  <c r="H1236" i="49"/>
  <c r="K1236" i="49" s="1"/>
  <c r="I1236" i="49"/>
  <c r="J1236" i="49"/>
  <c r="O1236" i="49"/>
  <c r="P1236" i="49" s="1"/>
  <c r="G1237" i="49"/>
  <c r="H1237" i="49"/>
  <c r="I1237" i="49"/>
  <c r="J1237" i="49"/>
  <c r="O1237" i="49"/>
  <c r="P1237" i="49" s="1"/>
  <c r="G1238" i="49"/>
  <c r="H1238" i="49"/>
  <c r="K1238" i="49" s="1"/>
  <c r="I1238" i="49"/>
  <c r="J1238" i="49"/>
  <c r="O1238" i="49"/>
  <c r="P1238" i="49" s="1"/>
  <c r="G1239" i="49"/>
  <c r="H1239" i="49"/>
  <c r="I1239" i="49"/>
  <c r="J1239" i="49"/>
  <c r="O1239" i="49"/>
  <c r="P1239" i="49" s="1"/>
  <c r="G1240" i="49"/>
  <c r="H1240" i="49"/>
  <c r="I1240" i="49"/>
  <c r="J1240" i="49"/>
  <c r="O1240" i="49"/>
  <c r="P1240" i="49" s="1"/>
  <c r="G1241" i="49"/>
  <c r="H1241" i="49"/>
  <c r="I1241" i="49"/>
  <c r="J1241" i="49"/>
  <c r="O1241" i="49"/>
  <c r="P1241" i="49" s="1"/>
  <c r="G1242" i="49"/>
  <c r="H1242" i="49"/>
  <c r="I1242" i="49"/>
  <c r="J1242" i="49"/>
  <c r="K1242" i="49"/>
  <c r="O1242" i="49"/>
  <c r="P1242" i="49" s="1"/>
  <c r="G1243" i="49"/>
  <c r="H1243" i="49"/>
  <c r="I1243" i="49"/>
  <c r="J1243" i="49"/>
  <c r="O1243" i="49"/>
  <c r="P1243" i="49"/>
  <c r="G1244" i="49"/>
  <c r="H1244" i="49"/>
  <c r="I1244" i="49"/>
  <c r="J1244" i="49"/>
  <c r="O1244" i="49"/>
  <c r="P1244" i="49" s="1"/>
  <c r="G1245" i="49"/>
  <c r="H1245" i="49"/>
  <c r="I1245" i="49"/>
  <c r="J1245" i="49"/>
  <c r="O1245" i="49"/>
  <c r="P1245" i="49" s="1"/>
  <c r="G1246" i="49"/>
  <c r="H1246" i="49"/>
  <c r="I1246" i="49"/>
  <c r="J1246" i="49"/>
  <c r="O1246" i="49"/>
  <c r="P1246" i="49" s="1"/>
  <c r="G1247" i="49"/>
  <c r="H1247" i="49"/>
  <c r="I1247" i="49"/>
  <c r="J1247" i="49"/>
  <c r="O1247" i="49"/>
  <c r="P1247" i="49"/>
  <c r="G1248" i="49"/>
  <c r="H1248" i="49"/>
  <c r="I1248" i="49"/>
  <c r="J1248" i="49"/>
  <c r="O1248" i="49"/>
  <c r="P1248" i="49" s="1"/>
  <c r="G1249" i="49"/>
  <c r="H1249" i="49"/>
  <c r="I1249" i="49"/>
  <c r="J1249" i="49"/>
  <c r="O1249" i="49"/>
  <c r="P1249" i="49" s="1"/>
  <c r="G1250" i="49"/>
  <c r="K1250" i="49" s="1"/>
  <c r="H1250" i="49"/>
  <c r="I1250" i="49"/>
  <c r="J1250" i="49"/>
  <c r="O1250" i="49"/>
  <c r="P1250" i="49"/>
  <c r="G1251" i="49"/>
  <c r="H1251" i="49"/>
  <c r="I1251" i="49"/>
  <c r="J1251" i="49"/>
  <c r="O1251" i="49"/>
  <c r="P1251" i="49" s="1"/>
  <c r="G1252" i="49"/>
  <c r="H1252" i="49"/>
  <c r="K1252" i="49" s="1"/>
  <c r="I1252" i="49"/>
  <c r="J1252" i="49"/>
  <c r="O1252" i="49"/>
  <c r="P1252" i="49" s="1"/>
  <c r="G1253" i="49"/>
  <c r="H1253" i="49"/>
  <c r="I1253" i="49"/>
  <c r="J1253" i="49"/>
  <c r="O1253" i="49"/>
  <c r="P1253" i="49" s="1"/>
  <c r="G1254" i="49"/>
  <c r="H1254" i="49"/>
  <c r="K1254" i="49" s="1"/>
  <c r="I1254" i="49"/>
  <c r="J1254" i="49"/>
  <c r="O1254" i="49"/>
  <c r="P1254" i="49" s="1"/>
  <c r="G1255" i="49"/>
  <c r="H1255" i="49"/>
  <c r="I1255" i="49"/>
  <c r="J1255" i="49"/>
  <c r="O1255" i="49"/>
  <c r="P1255" i="49" s="1"/>
  <c r="G1256" i="49"/>
  <c r="H1256" i="49"/>
  <c r="I1256" i="49"/>
  <c r="J1256" i="49"/>
  <c r="O1256" i="49"/>
  <c r="P1256" i="49" s="1"/>
  <c r="G1257" i="49"/>
  <c r="H1257" i="49"/>
  <c r="I1257" i="49"/>
  <c r="J1257" i="49"/>
  <c r="O1257" i="49"/>
  <c r="P1257" i="49" s="1"/>
  <c r="G1258" i="49"/>
  <c r="H1258" i="49"/>
  <c r="I1258" i="49"/>
  <c r="J1258" i="49"/>
  <c r="K1258" i="49"/>
  <c r="O1258" i="49"/>
  <c r="P1258" i="49" s="1"/>
  <c r="G1259" i="49"/>
  <c r="H1259" i="49"/>
  <c r="I1259" i="49"/>
  <c r="J1259" i="49"/>
  <c r="O1259" i="49"/>
  <c r="P1259" i="49"/>
  <c r="G1260" i="49"/>
  <c r="H1260" i="49"/>
  <c r="I1260" i="49"/>
  <c r="J1260" i="49"/>
  <c r="O1260" i="49"/>
  <c r="P1260" i="49" s="1"/>
  <c r="G1261" i="49"/>
  <c r="H1261" i="49"/>
  <c r="I1261" i="49"/>
  <c r="J1261" i="49"/>
  <c r="O1261" i="49"/>
  <c r="P1261" i="49" s="1"/>
  <c r="G1262" i="49"/>
  <c r="H1262" i="49"/>
  <c r="I1262" i="49"/>
  <c r="J1262" i="49"/>
  <c r="O1262" i="49"/>
  <c r="P1262" i="49" s="1"/>
  <c r="G1263" i="49"/>
  <c r="H1263" i="49"/>
  <c r="I1263" i="49"/>
  <c r="J1263" i="49"/>
  <c r="O1263" i="49"/>
  <c r="P1263" i="49"/>
  <c r="G1264" i="49"/>
  <c r="H1264" i="49"/>
  <c r="I1264" i="49"/>
  <c r="J1264" i="49"/>
  <c r="O1264" i="49"/>
  <c r="P1264" i="49" s="1"/>
  <c r="G1265" i="49"/>
  <c r="H1265" i="49"/>
  <c r="I1265" i="49"/>
  <c r="J1265" i="49"/>
  <c r="O1265" i="49"/>
  <c r="P1265" i="49" s="1"/>
  <c r="G1266" i="49"/>
  <c r="K1266" i="49" s="1"/>
  <c r="H1266" i="49"/>
  <c r="I1266" i="49"/>
  <c r="J1266" i="49"/>
  <c r="O1266" i="49"/>
  <c r="P1266" i="49"/>
  <c r="G1267" i="49"/>
  <c r="H1267" i="49"/>
  <c r="I1267" i="49"/>
  <c r="J1267" i="49"/>
  <c r="O1267" i="49"/>
  <c r="P1267" i="49" s="1"/>
  <c r="G1268" i="49"/>
  <c r="H1268" i="49"/>
  <c r="K1268" i="49" s="1"/>
  <c r="I1268" i="49"/>
  <c r="J1268" i="49"/>
  <c r="O1268" i="49"/>
  <c r="P1268" i="49" s="1"/>
  <c r="G1269" i="49"/>
  <c r="H1269" i="49"/>
  <c r="I1269" i="49"/>
  <c r="J1269" i="49"/>
  <c r="O1269" i="49"/>
  <c r="P1269" i="49" s="1"/>
  <c r="G1270" i="49"/>
  <c r="H1270" i="49"/>
  <c r="K1270" i="49" s="1"/>
  <c r="I1270" i="49"/>
  <c r="J1270" i="49"/>
  <c r="O1270" i="49"/>
  <c r="P1270" i="49" s="1"/>
  <c r="G1271" i="49"/>
  <c r="H1271" i="49"/>
  <c r="I1271" i="49"/>
  <c r="J1271" i="49"/>
  <c r="O1271" i="49"/>
  <c r="P1271" i="49" s="1"/>
  <c r="G1272" i="49"/>
  <c r="H1272" i="49"/>
  <c r="I1272" i="49"/>
  <c r="J1272" i="49"/>
  <c r="O1272" i="49"/>
  <c r="P1272" i="49" s="1"/>
  <c r="G1273" i="49"/>
  <c r="H1273" i="49"/>
  <c r="I1273" i="49"/>
  <c r="J1273" i="49"/>
  <c r="O1273" i="49"/>
  <c r="P1273" i="49" s="1"/>
  <c r="G1274" i="49"/>
  <c r="H1274" i="49"/>
  <c r="I1274" i="49"/>
  <c r="J1274" i="49"/>
  <c r="K1274" i="49"/>
  <c r="O1274" i="49"/>
  <c r="P1274" i="49" s="1"/>
  <c r="G1275" i="49"/>
  <c r="H1275" i="49"/>
  <c r="I1275" i="49"/>
  <c r="J1275" i="49"/>
  <c r="O1275" i="49"/>
  <c r="P1275" i="49"/>
  <c r="G1276" i="49"/>
  <c r="H1276" i="49"/>
  <c r="I1276" i="49"/>
  <c r="J1276" i="49"/>
  <c r="O1276" i="49"/>
  <c r="P1276" i="49" s="1"/>
  <c r="G1277" i="49"/>
  <c r="H1277" i="49"/>
  <c r="I1277" i="49"/>
  <c r="J1277" i="49"/>
  <c r="O1277" i="49"/>
  <c r="P1277" i="49" s="1"/>
  <c r="G1278" i="49"/>
  <c r="H1278" i="49"/>
  <c r="I1278" i="49"/>
  <c r="J1278" i="49"/>
  <c r="O1278" i="49"/>
  <c r="P1278" i="49" s="1"/>
  <c r="G1279" i="49"/>
  <c r="K1279" i="49" s="1"/>
  <c r="H1279" i="49"/>
  <c r="I1279" i="49"/>
  <c r="J1279" i="49"/>
  <c r="O1279" i="49"/>
  <c r="P1279" i="49"/>
  <c r="G1280" i="49"/>
  <c r="H1280" i="49"/>
  <c r="I1280" i="49"/>
  <c r="J1280" i="49"/>
  <c r="O1280" i="49"/>
  <c r="P1280" i="49" s="1"/>
  <c r="G1281" i="49"/>
  <c r="H1281" i="49"/>
  <c r="I1281" i="49"/>
  <c r="J1281" i="49"/>
  <c r="O1281" i="49"/>
  <c r="P1281" i="49" s="1"/>
  <c r="G1282" i="49"/>
  <c r="H1282" i="49"/>
  <c r="I1282" i="49"/>
  <c r="J1282" i="49"/>
  <c r="K1282" i="49"/>
  <c r="O1282" i="49"/>
  <c r="P1282" i="49" s="1"/>
  <c r="G1283" i="49"/>
  <c r="H1283" i="49"/>
  <c r="I1283" i="49"/>
  <c r="J1283" i="49"/>
  <c r="O1283" i="49"/>
  <c r="P1283" i="49" s="1"/>
  <c r="G1284" i="49"/>
  <c r="H1284" i="49"/>
  <c r="K1284" i="49" s="1"/>
  <c r="I1284" i="49"/>
  <c r="J1284" i="49"/>
  <c r="O1284" i="49"/>
  <c r="P1284" i="49" s="1"/>
  <c r="G1285" i="49"/>
  <c r="H1285" i="49"/>
  <c r="I1285" i="49"/>
  <c r="J1285" i="49"/>
  <c r="O1285" i="49"/>
  <c r="P1285" i="49" s="1"/>
  <c r="G1286" i="49"/>
  <c r="K1286" i="49" s="1"/>
  <c r="H1286" i="49"/>
  <c r="I1286" i="49"/>
  <c r="J1286" i="49"/>
  <c r="O1286" i="49"/>
  <c r="P1286" i="49" s="1"/>
  <c r="G1287" i="49"/>
  <c r="K1287" i="49" s="1"/>
  <c r="H1287" i="49"/>
  <c r="I1287" i="49"/>
  <c r="J1287" i="49"/>
  <c r="O1287" i="49"/>
  <c r="P1287" i="49" s="1"/>
  <c r="G1288" i="49"/>
  <c r="H1288" i="49"/>
  <c r="K1288" i="49" s="1"/>
  <c r="I1288" i="49"/>
  <c r="J1288" i="49"/>
  <c r="O1288" i="49"/>
  <c r="P1288" i="49" s="1"/>
  <c r="G1289" i="49"/>
  <c r="H1289" i="49"/>
  <c r="I1289" i="49"/>
  <c r="J1289" i="49"/>
  <c r="O1289" i="49"/>
  <c r="P1289" i="49" s="1"/>
  <c r="G1290" i="49"/>
  <c r="H1290" i="49"/>
  <c r="K1290" i="49" s="1"/>
  <c r="I1290" i="49"/>
  <c r="J1290" i="49"/>
  <c r="O1290" i="49"/>
  <c r="P1290" i="49"/>
  <c r="G1291" i="49"/>
  <c r="H1291" i="49"/>
  <c r="I1291" i="49"/>
  <c r="J1291" i="49"/>
  <c r="O1291" i="49"/>
  <c r="P1291" i="49"/>
  <c r="G1292" i="49"/>
  <c r="H1292" i="49"/>
  <c r="K1292" i="49" s="1"/>
  <c r="I1292" i="49"/>
  <c r="J1292" i="49"/>
  <c r="O1292" i="49"/>
  <c r="P1292" i="49" s="1"/>
  <c r="G1293" i="49"/>
  <c r="H1293" i="49"/>
  <c r="I1293" i="49"/>
  <c r="J1293" i="49"/>
  <c r="O1293" i="49"/>
  <c r="P1293" i="49" s="1"/>
  <c r="G1294" i="49"/>
  <c r="H1294" i="49"/>
  <c r="K1294" i="49" s="1"/>
  <c r="I1294" i="49"/>
  <c r="J1294" i="49"/>
  <c r="O1294" i="49"/>
  <c r="P1294" i="49" s="1"/>
  <c r="G1295" i="49"/>
  <c r="H1295" i="49"/>
  <c r="I1295" i="49"/>
  <c r="J1295" i="49"/>
  <c r="K1295" i="49"/>
  <c r="O1295" i="49"/>
  <c r="P1295" i="49" s="1"/>
  <c r="G1296" i="49"/>
  <c r="H1296" i="49"/>
  <c r="I1296" i="49"/>
  <c r="J1296" i="49"/>
  <c r="O1296" i="49"/>
  <c r="P1296" i="49" s="1"/>
  <c r="G1297" i="49"/>
  <c r="H1297" i="49"/>
  <c r="I1297" i="49"/>
  <c r="J1297" i="49"/>
  <c r="O1297" i="49"/>
  <c r="P1297" i="49" s="1"/>
  <c r="G1298" i="49"/>
  <c r="H1298" i="49"/>
  <c r="I1298" i="49"/>
  <c r="J1298" i="49"/>
  <c r="O1298" i="49"/>
  <c r="P1298" i="49" s="1"/>
  <c r="G1299" i="49"/>
  <c r="H1299" i="49"/>
  <c r="I1299" i="49"/>
  <c r="J1299" i="49"/>
  <c r="O1299" i="49"/>
  <c r="P1299" i="49" s="1"/>
  <c r="G1300" i="49"/>
  <c r="H1300" i="49"/>
  <c r="I1300" i="49"/>
  <c r="J1300" i="49"/>
  <c r="O1300" i="49"/>
  <c r="P1300" i="49"/>
  <c r="G1301" i="49"/>
  <c r="H1301" i="49"/>
  <c r="I1301" i="49"/>
  <c r="J1301" i="49"/>
  <c r="O1301" i="49"/>
  <c r="P1301" i="49" s="1"/>
  <c r="G1302" i="49"/>
  <c r="H1302" i="49"/>
  <c r="I1302" i="49"/>
  <c r="J1302" i="49"/>
  <c r="O1302" i="49"/>
  <c r="P1302" i="49" s="1"/>
  <c r="G1303" i="49"/>
  <c r="K1303" i="49" s="1"/>
  <c r="H1303" i="49"/>
  <c r="I1303" i="49"/>
  <c r="J1303" i="49"/>
  <c r="O1303" i="49"/>
  <c r="P1303" i="49" s="1"/>
  <c r="G1304" i="49"/>
  <c r="H1304" i="49"/>
  <c r="I1304" i="49"/>
  <c r="J1304" i="49"/>
  <c r="K1304" i="49"/>
  <c r="O1304" i="49"/>
  <c r="P1304" i="49" s="1"/>
  <c r="G1305" i="49"/>
  <c r="H1305" i="49"/>
  <c r="I1305" i="49"/>
  <c r="J1305" i="49"/>
  <c r="O1305" i="49"/>
  <c r="P1305" i="49" s="1"/>
  <c r="G1306" i="49"/>
  <c r="H1306" i="49"/>
  <c r="I1306" i="49"/>
  <c r="J1306" i="49"/>
  <c r="O1306" i="49"/>
  <c r="P1306" i="49" s="1"/>
  <c r="G1307" i="49"/>
  <c r="H1307" i="49"/>
  <c r="K1307" i="49" s="1"/>
  <c r="I1307" i="49"/>
  <c r="J1307" i="49"/>
  <c r="O1307" i="49"/>
  <c r="P1307" i="49"/>
  <c r="G1308" i="49"/>
  <c r="H1308" i="49"/>
  <c r="I1308" i="49"/>
  <c r="J1308" i="49"/>
  <c r="O1308" i="49"/>
  <c r="P1308" i="49" s="1"/>
  <c r="G1309" i="49"/>
  <c r="H1309" i="49"/>
  <c r="I1309" i="49"/>
  <c r="J1309" i="49"/>
  <c r="O1309" i="49"/>
  <c r="P1309" i="49" s="1"/>
  <c r="G1310" i="49"/>
  <c r="H1310" i="49"/>
  <c r="I1310" i="49"/>
  <c r="J1310" i="49"/>
  <c r="O1310" i="49"/>
  <c r="P1310" i="49" s="1"/>
  <c r="G1311" i="49"/>
  <c r="K1311" i="49" s="1"/>
  <c r="H1311" i="49"/>
  <c r="I1311" i="49"/>
  <c r="J1311" i="49"/>
  <c r="O1311" i="49"/>
  <c r="P1311" i="49" s="1"/>
  <c r="G1312" i="49"/>
  <c r="H1312" i="49"/>
  <c r="I1312" i="49"/>
  <c r="J1312" i="49"/>
  <c r="O1312" i="49"/>
  <c r="P1312" i="49" s="1"/>
  <c r="G1313" i="49"/>
  <c r="H1313" i="49"/>
  <c r="I1313" i="49"/>
  <c r="J1313" i="49"/>
  <c r="O1313" i="49"/>
  <c r="P1313" i="49" s="1"/>
  <c r="G1314" i="49"/>
  <c r="H1314" i="49"/>
  <c r="I1314" i="49"/>
  <c r="J1314" i="49"/>
  <c r="O1314" i="49"/>
  <c r="P1314" i="49" s="1"/>
  <c r="G1315" i="49"/>
  <c r="H1315" i="49"/>
  <c r="I1315" i="49"/>
  <c r="J1315" i="49"/>
  <c r="K1315" i="49"/>
  <c r="O1315" i="49"/>
  <c r="P1315" i="49"/>
  <c r="G1316" i="49"/>
  <c r="H1316" i="49"/>
  <c r="I1316" i="49"/>
  <c r="J1316" i="49"/>
  <c r="O1316" i="49"/>
  <c r="P1316" i="49" s="1"/>
  <c r="G1317" i="49"/>
  <c r="H1317" i="49"/>
  <c r="I1317" i="49"/>
  <c r="J1317" i="49"/>
  <c r="O1317" i="49"/>
  <c r="P1317" i="49" s="1"/>
  <c r="G1318" i="49"/>
  <c r="H1318" i="49"/>
  <c r="I1318" i="49"/>
  <c r="J1318" i="49"/>
  <c r="O1318" i="49"/>
  <c r="P1318" i="49" s="1"/>
  <c r="G1319" i="49"/>
  <c r="K1319" i="49" s="1"/>
  <c r="H1319" i="49"/>
  <c r="I1319" i="49"/>
  <c r="J1319" i="49"/>
  <c r="O1319" i="49"/>
  <c r="P1319" i="49"/>
  <c r="G1320" i="49"/>
  <c r="H1320" i="49"/>
  <c r="I1320" i="49"/>
  <c r="J1320" i="49"/>
  <c r="O1320" i="49"/>
  <c r="P1320" i="49" s="1"/>
  <c r="G1321" i="49"/>
  <c r="H1321" i="49"/>
  <c r="I1321" i="49"/>
  <c r="J1321" i="49"/>
  <c r="O1321" i="49"/>
  <c r="P1321" i="49" s="1"/>
  <c r="G1322" i="49"/>
  <c r="H1322" i="49"/>
  <c r="I1322" i="49"/>
  <c r="J1322" i="49"/>
  <c r="O1322" i="49"/>
  <c r="P1322" i="49" s="1"/>
  <c r="G1323" i="49"/>
  <c r="H1323" i="49"/>
  <c r="K1323" i="49" s="1"/>
  <c r="I1323" i="49"/>
  <c r="J1323" i="49"/>
  <c r="O1323" i="49"/>
  <c r="P1323" i="49"/>
  <c r="G1324" i="49"/>
  <c r="K1324" i="49" s="1"/>
  <c r="H1324" i="49"/>
  <c r="I1324" i="49"/>
  <c r="J1324" i="49"/>
  <c r="O1324" i="49"/>
  <c r="P1324" i="49" s="1"/>
  <c r="G1325" i="49"/>
  <c r="H1325" i="49"/>
  <c r="I1325" i="49"/>
  <c r="J1325" i="49"/>
  <c r="O1325" i="49"/>
  <c r="P1325" i="49" s="1"/>
  <c r="G1326" i="49"/>
  <c r="H1326" i="49"/>
  <c r="I1326" i="49"/>
  <c r="J1326" i="49"/>
  <c r="O1326" i="49"/>
  <c r="P1326" i="49" s="1"/>
  <c r="G1327" i="49"/>
  <c r="H1327" i="49"/>
  <c r="I1327" i="49"/>
  <c r="J1327" i="49"/>
  <c r="O1327" i="49"/>
  <c r="P1327" i="49"/>
  <c r="G1328" i="49"/>
  <c r="H1328" i="49"/>
  <c r="I1328" i="49"/>
  <c r="J1328" i="49"/>
  <c r="O1328" i="49"/>
  <c r="P1328" i="49" s="1"/>
  <c r="G1329" i="49"/>
  <c r="H1329" i="49"/>
  <c r="I1329" i="49"/>
  <c r="J1329" i="49"/>
  <c r="O1329" i="49"/>
  <c r="P1329" i="49" s="1"/>
  <c r="G1330" i="49"/>
  <c r="H1330" i="49"/>
  <c r="I1330" i="49"/>
  <c r="J1330" i="49"/>
  <c r="O1330" i="49"/>
  <c r="P1330" i="49" s="1"/>
  <c r="G1331" i="49"/>
  <c r="H1331" i="49"/>
  <c r="I1331" i="49"/>
  <c r="J1331" i="49"/>
  <c r="O1331" i="49"/>
  <c r="P1331" i="49"/>
  <c r="G1332" i="49"/>
  <c r="H1332" i="49"/>
  <c r="I1332" i="49"/>
  <c r="J1332" i="49"/>
  <c r="K1332" i="49"/>
  <c r="O1332" i="49"/>
  <c r="P1332" i="49" s="1"/>
  <c r="G1333" i="49"/>
  <c r="H1333" i="49"/>
  <c r="I1333" i="49"/>
  <c r="J1333" i="49"/>
  <c r="O1333" i="49"/>
  <c r="P1333" i="49" s="1"/>
  <c r="G1334" i="49"/>
  <c r="H1334" i="49"/>
  <c r="K1334" i="49" s="1"/>
  <c r="I1334" i="49"/>
  <c r="J1334" i="49"/>
  <c r="O1334" i="49"/>
  <c r="P1334" i="49" s="1"/>
  <c r="G1335" i="49"/>
  <c r="H1335" i="49"/>
  <c r="K1335" i="49" s="1"/>
  <c r="I1335" i="49"/>
  <c r="J1335" i="49"/>
  <c r="O1335" i="49"/>
  <c r="P1335" i="49" s="1"/>
  <c r="G1336" i="49"/>
  <c r="H1336" i="49"/>
  <c r="I1336" i="49"/>
  <c r="J1336" i="49"/>
  <c r="O1336" i="49"/>
  <c r="P1336" i="49" s="1"/>
  <c r="G1337" i="49"/>
  <c r="H1337" i="49"/>
  <c r="I1337" i="49"/>
  <c r="J1337" i="49"/>
  <c r="O1337" i="49"/>
  <c r="P1337" i="49" s="1"/>
  <c r="G1338" i="49"/>
  <c r="H1338" i="49"/>
  <c r="K1338" i="49" s="1"/>
  <c r="I1338" i="49"/>
  <c r="J1338" i="49"/>
  <c r="O1338" i="49"/>
  <c r="P1338" i="49" s="1"/>
  <c r="G1339" i="49"/>
  <c r="H1339" i="49"/>
  <c r="K1339" i="49" s="1"/>
  <c r="I1339" i="49"/>
  <c r="J1339" i="49"/>
  <c r="O1339" i="49"/>
  <c r="P1339" i="49" s="1"/>
  <c r="G1340" i="49"/>
  <c r="H1340" i="49"/>
  <c r="I1340" i="49"/>
  <c r="J1340" i="49"/>
  <c r="O1340" i="49"/>
  <c r="P1340" i="49" s="1"/>
  <c r="G1341" i="49"/>
  <c r="H1341" i="49"/>
  <c r="I1341" i="49"/>
  <c r="J1341" i="49"/>
  <c r="O1341" i="49"/>
  <c r="P1341" i="49" s="1"/>
  <c r="G1342" i="49"/>
  <c r="H1342" i="49"/>
  <c r="I1342" i="49"/>
  <c r="J1342" i="49"/>
  <c r="O1342" i="49"/>
  <c r="P1342" i="49" s="1"/>
  <c r="G1343" i="49"/>
  <c r="H1343" i="49"/>
  <c r="K1343" i="49" s="1"/>
  <c r="I1343" i="49"/>
  <c r="J1343" i="49"/>
  <c r="O1343" i="49"/>
  <c r="P1343" i="49" s="1"/>
  <c r="G1344" i="49"/>
  <c r="H1344" i="49"/>
  <c r="I1344" i="49"/>
  <c r="J1344" i="49"/>
  <c r="O1344" i="49"/>
  <c r="P1344" i="49"/>
  <c r="G1345" i="49"/>
  <c r="H1345" i="49"/>
  <c r="I1345" i="49"/>
  <c r="J1345" i="49"/>
  <c r="O1345" i="49"/>
  <c r="P1345" i="49" s="1"/>
  <c r="G1346" i="49"/>
  <c r="H1346" i="49"/>
  <c r="I1346" i="49"/>
  <c r="J1346" i="49"/>
  <c r="O1346" i="49"/>
  <c r="P1346" i="49" s="1"/>
  <c r="G1347" i="49"/>
  <c r="H1347" i="49"/>
  <c r="I1347" i="49"/>
  <c r="J1347" i="49"/>
  <c r="K1347" i="49"/>
  <c r="O1347" i="49"/>
  <c r="P1347" i="49" s="1"/>
  <c r="G1348" i="49"/>
  <c r="H1348" i="49"/>
  <c r="I1348" i="49"/>
  <c r="J1348" i="49"/>
  <c r="O1348" i="49"/>
  <c r="P1348" i="49"/>
  <c r="G1349" i="49"/>
  <c r="K1349" i="49" s="1"/>
  <c r="H1349" i="49"/>
  <c r="I1349" i="49"/>
  <c r="J1349" i="49"/>
  <c r="O1349" i="49"/>
  <c r="P1349" i="49" s="1"/>
  <c r="G1350" i="49"/>
  <c r="H1350" i="49"/>
  <c r="K1350" i="49" s="1"/>
  <c r="I1350" i="49"/>
  <c r="J1350" i="49"/>
  <c r="O1350" i="49"/>
  <c r="P1350" i="49" s="1"/>
  <c r="G1351" i="49"/>
  <c r="H1351" i="49"/>
  <c r="I1351" i="49"/>
  <c r="J1351" i="49"/>
  <c r="K1351" i="49"/>
  <c r="O1351" i="49"/>
  <c r="P1351" i="49" s="1"/>
  <c r="G1352" i="49"/>
  <c r="H1352" i="49"/>
  <c r="K1352" i="49" s="1"/>
  <c r="I1352" i="49"/>
  <c r="J1352" i="49"/>
  <c r="O1352" i="49"/>
  <c r="P1352" i="49"/>
  <c r="G1353" i="49"/>
  <c r="H1353" i="49"/>
  <c r="I1353" i="49"/>
  <c r="J1353" i="49"/>
  <c r="O1353" i="49"/>
  <c r="P1353" i="49" s="1"/>
  <c r="G1354" i="49"/>
  <c r="H1354" i="49"/>
  <c r="I1354" i="49"/>
  <c r="J1354" i="49"/>
  <c r="O1354" i="49"/>
  <c r="P1354" i="49" s="1"/>
  <c r="G1355" i="49"/>
  <c r="H1355" i="49"/>
  <c r="I1355" i="49"/>
  <c r="J1355" i="49"/>
  <c r="O1355" i="49"/>
  <c r="P1355" i="49" s="1"/>
  <c r="G1356" i="49"/>
  <c r="H1356" i="49"/>
  <c r="K1356" i="49" s="1"/>
  <c r="I1356" i="49"/>
  <c r="J1356" i="49"/>
  <c r="O1356" i="49"/>
  <c r="P1356" i="49" s="1"/>
  <c r="G1357" i="49"/>
  <c r="H1357" i="49"/>
  <c r="I1357" i="49"/>
  <c r="J1357" i="49"/>
  <c r="O1357" i="49"/>
  <c r="P1357" i="49" s="1"/>
  <c r="G1358" i="49"/>
  <c r="H1358" i="49"/>
  <c r="I1358" i="49"/>
  <c r="J1358" i="49"/>
  <c r="O1358" i="49"/>
  <c r="P1358" i="49" s="1"/>
  <c r="G1359" i="49"/>
  <c r="H1359" i="49"/>
  <c r="K1359" i="49" s="1"/>
  <c r="I1359" i="49"/>
  <c r="J1359" i="49"/>
  <c r="O1359" i="49"/>
  <c r="P1359" i="49" s="1"/>
  <c r="G1360" i="49"/>
  <c r="H1360" i="49"/>
  <c r="I1360" i="49"/>
  <c r="J1360" i="49"/>
  <c r="O1360" i="49"/>
  <c r="P1360" i="49" s="1"/>
  <c r="G1361" i="49"/>
  <c r="H1361" i="49"/>
  <c r="I1361" i="49"/>
  <c r="J1361" i="49"/>
  <c r="O1361" i="49"/>
  <c r="P1361" i="49" s="1"/>
  <c r="G1362" i="49"/>
  <c r="H1362" i="49"/>
  <c r="K1362" i="49" s="1"/>
  <c r="I1362" i="49"/>
  <c r="J1362" i="49"/>
  <c r="O1362" i="49"/>
  <c r="P1362" i="49" s="1"/>
  <c r="G1363" i="49"/>
  <c r="H1363" i="49"/>
  <c r="I1363" i="49"/>
  <c r="J1363" i="49"/>
  <c r="O1363" i="49"/>
  <c r="P1363" i="49" s="1"/>
  <c r="G1364" i="49"/>
  <c r="H1364" i="49"/>
  <c r="I1364" i="49"/>
  <c r="J1364" i="49"/>
  <c r="O1364" i="49"/>
  <c r="P1364" i="49" s="1"/>
  <c r="G1365" i="49"/>
  <c r="H1365" i="49"/>
  <c r="I1365" i="49"/>
  <c r="J1365" i="49"/>
  <c r="O1365" i="49"/>
  <c r="P1365" i="49" s="1"/>
  <c r="G1366" i="49"/>
  <c r="H1366" i="49"/>
  <c r="I1366" i="49"/>
  <c r="J1366" i="49"/>
  <c r="K1366" i="49"/>
  <c r="O1366" i="49"/>
  <c r="P1366" i="49"/>
  <c r="G1367" i="49"/>
  <c r="H1367" i="49"/>
  <c r="I1367" i="49"/>
  <c r="J1367" i="49"/>
  <c r="O1367" i="49"/>
  <c r="P1367" i="49" s="1"/>
  <c r="G1368" i="49"/>
  <c r="H1368" i="49"/>
  <c r="I1368" i="49"/>
  <c r="J1368" i="49"/>
  <c r="O1368" i="49"/>
  <c r="P1368" i="49" s="1"/>
  <c r="G1369" i="49"/>
  <c r="H1369" i="49"/>
  <c r="I1369" i="49"/>
  <c r="J1369" i="49"/>
  <c r="O1369" i="49"/>
  <c r="P1369" i="49" s="1"/>
  <c r="G1370" i="49"/>
  <c r="K1370" i="49" s="1"/>
  <c r="H1370" i="49"/>
  <c r="I1370" i="49"/>
  <c r="J1370" i="49"/>
  <c r="O1370" i="49"/>
  <c r="P1370" i="49" s="1"/>
  <c r="G1371" i="49"/>
  <c r="K1371" i="49" s="1"/>
  <c r="H1371" i="49"/>
  <c r="I1371" i="49"/>
  <c r="J1371" i="49"/>
  <c r="O1371" i="49"/>
  <c r="P1371" i="49" s="1"/>
  <c r="G1372" i="49"/>
  <c r="H1372" i="49"/>
  <c r="K1372" i="49" s="1"/>
  <c r="I1372" i="49"/>
  <c r="J1372" i="49"/>
  <c r="O1372" i="49"/>
  <c r="P1372" i="49" s="1"/>
  <c r="G1373" i="49"/>
  <c r="H1373" i="49"/>
  <c r="I1373" i="49"/>
  <c r="J1373" i="49"/>
  <c r="O1373" i="49"/>
  <c r="P1373" i="49" s="1"/>
  <c r="G1374" i="49"/>
  <c r="H1374" i="49"/>
  <c r="K1374" i="49" s="1"/>
  <c r="I1374" i="49"/>
  <c r="J1374" i="49"/>
  <c r="O1374" i="49"/>
  <c r="P1374" i="49" s="1"/>
  <c r="G1375" i="49"/>
  <c r="H1375" i="49"/>
  <c r="K1375" i="49" s="1"/>
  <c r="I1375" i="49"/>
  <c r="J1375" i="49"/>
  <c r="O1375" i="49"/>
  <c r="P1375" i="49" s="1"/>
  <c r="G1376" i="49"/>
  <c r="H1376" i="49"/>
  <c r="I1376" i="49"/>
  <c r="J1376" i="49"/>
  <c r="O1376" i="49"/>
  <c r="P1376" i="49" s="1"/>
  <c r="G1377" i="49"/>
  <c r="H1377" i="49"/>
  <c r="I1377" i="49"/>
  <c r="J1377" i="49"/>
  <c r="O1377" i="49"/>
  <c r="P1377" i="49" s="1"/>
  <c r="G1378" i="49"/>
  <c r="K1378" i="49" s="1"/>
  <c r="H1378" i="49"/>
  <c r="I1378" i="49"/>
  <c r="J1378" i="49"/>
  <c r="O1378" i="49"/>
  <c r="P1378" i="49" s="1"/>
  <c r="G1379" i="49"/>
  <c r="H1379" i="49"/>
  <c r="I1379" i="49"/>
  <c r="J1379" i="49"/>
  <c r="O1379" i="49"/>
  <c r="P1379" i="49" s="1"/>
  <c r="G1380" i="49"/>
  <c r="H1380" i="49"/>
  <c r="I1380" i="49"/>
  <c r="J1380" i="49"/>
  <c r="O1380" i="49"/>
  <c r="P1380" i="49" s="1"/>
  <c r="G1381" i="49"/>
  <c r="H1381" i="49"/>
  <c r="I1381" i="49"/>
  <c r="J1381" i="49"/>
  <c r="O1381" i="49"/>
  <c r="P1381" i="49" s="1"/>
  <c r="G1382" i="49"/>
  <c r="K1382" i="49" s="1"/>
  <c r="H1382" i="49"/>
  <c r="I1382" i="49"/>
  <c r="J1382" i="49"/>
  <c r="O1382" i="49"/>
  <c r="P1382" i="49"/>
  <c r="G1383" i="49"/>
  <c r="H1383" i="49"/>
  <c r="K1383" i="49" s="1"/>
  <c r="I1383" i="49"/>
  <c r="J1383" i="49"/>
  <c r="O1383" i="49"/>
  <c r="P1383" i="49" s="1"/>
  <c r="G1384" i="49"/>
  <c r="H1384" i="49"/>
  <c r="I1384" i="49"/>
  <c r="J1384" i="49"/>
  <c r="O1384" i="49"/>
  <c r="P1384" i="49" s="1"/>
  <c r="G1385" i="49"/>
  <c r="H1385" i="49"/>
  <c r="K1385" i="49" s="1"/>
  <c r="I1385" i="49"/>
  <c r="J1385" i="49"/>
  <c r="O1385" i="49"/>
  <c r="P1385" i="49" s="1"/>
  <c r="G1386" i="49"/>
  <c r="H1386" i="49"/>
  <c r="K1386" i="49" s="1"/>
  <c r="I1386" i="49"/>
  <c r="J1386" i="49"/>
  <c r="O1386" i="49"/>
  <c r="P1386" i="49" s="1"/>
  <c r="G1387" i="49"/>
  <c r="H1387" i="49"/>
  <c r="K1387" i="49" s="1"/>
  <c r="I1387" i="49"/>
  <c r="J1387" i="49"/>
  <c r="O1387" i="49"/>
  <c r="P1387" i="49" s="1"/>
  <c r="G1388" i="49"/>
  <c r="H1388" i="49"/>
  <c r="I1388" i="49"/>
  <c r="J1388" i="49"/>
  <c r="O1388" i="49"/>
  <c r="P1388" i="49" s="1"/>
  <c r="G1389" i="49"/>
  <c r="H1389" i="49"/>
  <c r="I1389" i="49"/>
  <c r="J1389" i="49"/>
  <c r="O1389" i="49"/>
  <c r="P1389" i="49" s="1"/>
  <c r="G1390" i="49"/>
  <c r="K1390" i="49" s="1"/>
  <c r="H1390" i="49"/>
  <c r="I1390" i="49"/>
  <c r="J1390" i="49"/>
  <c r="O1390" i="49"/>
  <c r="P1390" i="49" s="1"/>
  <c r="G1391" i="49"/>
  <c r="H1391" i="49"/>
  <c r="K1391" i="49" s="1"/>
  <c r="I1391" i="49"/>
  <c r="J1391" i="49"/>
  <c r="O1391" i="49"/>
  <c r="P1391" i="49" s="1"/>
  <c r="G1392" i="49"/>
  <c r="H1392" i="49"/>
  <c r="I1392" i="49"/>
  <c r="J1392" i="49"/>
  <c r="O1392" i="49"/>
  <c r="P1392" i="49" s="1"/>
  <c r="G1393" i="49"/>
  <c r="H1393" i="49"/>
  <c r="K1393" i="49" s="1"/>
  <c r="I1393" i="49"/>
  <c r="J1393" i="49"/>
  <c r="O1393" i="49"/>
  <c r="P1393" i="49" s="1"/>
  <c r="G1394" i="49"/>
  <c r="H1394" i="49"/>
  <c r="K1394" i="49" s="1"/>
  <c r="I1394" i="49"/>
  <c r="J1394" i="49"/>
  <c r="O1394" i="49"/>
  <c r="P1394" i="49" s="1"/>
  <c r="G1395" i="49"/>
  <c r="H1395" i="49"/>
  <c r="K1395" i="49" s="1"/>
  <c r="I1395" i="49"/>
  <c r="J1395" i="49"/>
  <c r="O1395" i="49"/>
  <c r="P1395" i="49" s="1"/>
  <c r="G1396" i="49"/>
  <c r="H1396" i="49"/>
  <c r="I1396" i="49"/>
  <c r="J1396" i="49"/>
  <c r="O1396" i="49"/>
  <c r="P1396" i="49" s="1"/>
  <c r="G1397" i="49"/>
  <c r="H1397" i="49"/>
  <c r="I1397" i="49"/>
  <c r="J1397" i="49"/>
  <c r="O1397" i="49"/>
  <c r="P1397" i="49" s="1"/>
  <c r="G1398" i="49"/>
  <c r="K1398" i="49" s="1"/>
  <c r="H1398" i="49"/>
  <c r="I1398" i="49"/>
  <c r="J1398" i="49"/>
  <c r="O1398" i="49"/>
  <c r="P1398" i="49" s="1"/>
  <c r="G1399" i="49"/>
  <c r="H1399" i="49"/>
  <c r="I1399" i="49"/>
  <c r="J1399" i="49"/>
  <c r="O1399" i="49"/>
  <c r="P1399" i="49" s="1"/>
  <c r="G1400" i="49"/>
  <c r="H1400" i="49"/>
  <c r="I1400" i="49"/>
  <c r="J1400" i="49"/>
  <c r="O1400" i="49"/>
  <c r="P1400" i="49" s="1"/>
  <c r="G1401" i="49"/>
  <c r="H1401" i="49"/>
  <c r="I1401" i="49"/>
  <c r="J1401" i="49"/>
  <c r="O1401" i="49"/>
  <c r="P1401" i="49" s="1"/>
  <c r="G1402" i="49"/>
  <c r="H1402" i="49"/>
  <c r="K1402" i="49" s="1"/>
  <c r="I1402" i="49"/>
  <c r="J1402" i="49"/>
  <c r="O1402" i="49"/>
  <c r="P1402" i="49" s="1"/>
  <c r="G1403" i="49"/>
  <c r="K1403" i="49" s="1"/>
  <c r="H1403" i="49"/>
  <c r="I1403" i="49"/>
  <c r="J1403" i="49"/>
  <c r="O1403" i="49"/>
  <c r="P1403" i="49" s="1"/>
  <c r="G1404" i="49"/>
  <c r="H1404" i="49"/>
  <c r="I1404" i="49"/>
  <c r="J1404" i="49"/>
  <c r="O1404" i="49"/>
  <c r="P1404" i="49" s="1"/>
  <c r="G1405" i="49"/>
  <c r="H1405" i="49"/>
  <c r="I1405" i="49"/>
  <c r="J1405" i="49"/>
  <c r="O1405" i="49"/>
  <c r="P1405" i="49" s="1"/>
  <c r="G1406" i="49"/>
  <c r="H1406" i="49"/>
  <c r="K1406" i="49" s="1"/>
  <c r="I1406" i="49"/>
  <c r="J1406" i="49"/>
  <c r="O1406" i="49"/>
  <c r="P1406" i="49" s="1"/>
  <c r="G1407" i="49"/>
  <c r="H1407" i="49"/>
  <c r="I1407" i="49"/>
  <c r="J1407" i="49"/>
  <c r="K1407" i="49"/>
  <c r="O1407" i="49"/>
  <c r="P1407" i="49" s="1"/>
  <c r="G1408" i="49"/>
  <c r="H1408" i="49"/>
  <c r="I1408" i="49"/>
  <c r="J1408" i="49"/>
  <c r="O1408" i="49"/>
  <c r="P1408" i="49" s="1"/>
  <c r="G1409" i="49"/>
  <c r="H1409" i="49"/>
  <c r="I1409" i="49"/>
  <c r="J1409" i="49"/>
  <c r="O1409" i="49"/>
  <c r="P1409" i="49" s="1"/>
  <c r="G1410" i="49"/>
  <c r="H1410" i="49"/>
  <c r="K1410" i="49" s="1"/>
  <c r="I1410" i="49"/>
  <c r="J1410" i="49"/>
  <c r="O1410" i="49"/>
  <c r="P1410" i="49" s="1"/>
  <c r="G1411" i="49"/>
  <c r="K1411" i="49" s="1"/>
  <c r="H1411" i="49"/>
  <c r="I1411" i="49"/>
  <c r="J1411" i="49"/>
  <c r="O1411" i="49"/>
  <c r="P1411" i="49"/>
  <c r="G1412" i="49"/>
  <c r="H1412" i="49"/>
  <c r="I1412" i="49"/>
  <c r="J1412" i="49"/>
  <c r="O1412" i="49"/>
  <c r="P1412" i="49" s="1"/>
  <c r="G1413" i="49"/>
  <c r="H1413" i="49"/>
  <c r="I1413" i="49"/>
  <c r="J1413" i="49"/>
  <c r="O1413" i="49"/>
  <c r="P1413" i="49" s="1"/>
  <c r="G1414" i="49"/>
  <c r="H1414" i="49"/>
  <c r="I1414" i="49"/>
  <c r="J1414" i="49"/>
  <c r="O1414" i="49"/>
  <c r="P1414" i="49" s="1"/>
  <c r="G1415" i="49"/>
  <c r="H1415" i="49"/>
  <c r="I1415" i="49"/>
  <c r="J1415" i="49"/>
  <c r="O1415" i="49"/>
  <c r="P1415" i="49" s="1"/>
  <c r="G1416" i="49"/>
  <c r="H1416" i="49"/>
  <c r="I1416" i="49"/>
  <c r="J1416" i="49"/>
  <c r="O1416" i="49"/>
  <c r="P1416" i="49" s="1"/>
  <c r="G1417" i="49"/>
  <c r="H1417" i="49"/>
  <c r="I1417" i="49"/>
  <c r="J1417" i="49"/>
  <c r="O1417" i="49"/>
  <c r="P1417" i="49" s="1"/>
  <c r="G1418" i="49"/>
  <c r="K1418" i="49" s="1"/>
  <c r="H1418" i="49"/>
  <c r="I1418" i="49"/>
  <c r="J1418" i="49"/>
  <c r="O1418" i="49"/>
  <c r="P1418" i="49"/>
  <c r="G1419" i="49"/>
  <c r="H1419" i="49"/>
  <c r="I1419" i="49"/>
  <c r="J1419" i="49"/>
  <c r="K1419" i="49"/>
  <c r="O1419" i="49"/>
  <c r="P1419" i="49" s="1"/>
  <c r="G1420" i="49"/>
  <c r="H1420" i="49"/>
  <c r="I1420" i="49"/>
  <c r="J1420" i="49"/>
  <c r="O1420" i="49"/>
  <c r="P1420" i="49" s="1"/>
  <c r="G1421" i="49"/>
  <c r="H1421" i="49"/>
  <c r="K1421" i="49" s="1"/>
  <c r="I1421" i="49"/>
  <c r="J1421" i="49"/>
  <c r="O1421" i="49"/>
  <c r="P1421" i="49" s="1"/>
  <c r="G1422" i="49"/>
  <c r="H1422" i="49"/>
  <c r="I1422" i="49"/>
  <c r="J1422" i="49"/>
  <c r="K1422" i="49"/>
  <c r="O1422" i="49"/>
  <c r="P1422" i="49" s="1"/>
  <c r="G1423" i="49"/>
  <c r="H1423" i="49"/>
  <c r="I1423" i="49"/>
  <c r="J1423" i="49"/>
  <c r="O1423" i="49"/>
  <c r="P1423" i="49"/>
  <c r="G1424" i="49"/>
  <c r="H1424" i="49"/>
  <c r="I1424" i="49"/>
  <c r="J1424" i="49"/>
  <c r="O1424" i="49"/>
  <c r="P1424" i="49" s="1"/>
  <c r="G1425" i="49"/>
  <c r="H1425" i="49"/>
  <c r="I1425" i="49"/>
  <c r="J1425" i="49"/>
  <c r="O1425" i="49"/>
  <c r="P1425" i="49" s="1"/>
  <c r="G1426" i="49"/>
  <c r="H1426" i="49"/>
  <c r="I1426" i="49"/>
  <c r="J1426" i="49"/>
  <c r="O1426" i="49"/>
  <c r="P1426" i="49" s="1"/>
  <c r="G1427" i="49"/>
  <c r="K1427" i="49" s="1"/>
  <c r="H1427" i="49"/>
  <c r="I1427" i="49"/>
  <c r="J1427" i="49"/>
  <c r="O1427" i="49"/>
  <c r="P1427" i="49"/>
  <c r="G1428" i="49"/>
  <c r="H1428" i="49"/>
  <c r="K1428" i="49" s="1"/>
  <c r="I1428" i="49"/>
  <c r="J1428" i="49"/>
  <c r="O1428" i="49"/>
  <c r="P1428" i="49" s="1"/>
  <c r="G1429" i="49"/>
  <c r="H1429" i="49"/>
  <c r="I1429" i="49"/>
  <c r="J1429" i="49"/>
  <c r="O1429" i="49"/>
  <c r="P1429" i="49" s="1"/>
  <c r="G1430" i="49"/>
  <c r="H1430" i="49"/>
  <c r="I1430" i="49"/>
  <c r="J1430" i="49"/>
  <c r="O1430" i="49"/>
  <c r="P1430" i="49" s="1"/>
  <c r="G1431" i="49"/>
  <c r="H1431" i="49"/>
  <c r="I1431" i="49"/>
  <c r="J1431" i="49"/>
  <c r="O1431" i="49"/>
  <c r="P1431" i="49" s="1"/>
  <c r="G1432" i="49"/>
  <c r="H1432" i="49"/>
  <c r="I1432" i="49"/>
  <c r="J1432" i="49"/>
  <c r="O1432" i="49"/>
  <c r="P1432" i="49" s="1"/>
  <c r="G1433" i="49"/>
  <c r="H1433" i="49"/>
  <c r="I1433" i="49"/>
  <c r="J1433" i="49"/>
  <c r="O1433" i="49"/>
  <c r="P1433" i="49" s="1"/>
  <c r="G1434" i="49"/>
  <c r="K1434" i="49" s="1"/>
  <c r="H1434" i="49"/>
  <c r="I1434" i="49"/>
  <c r="J1434" i="49"/>
  <c r="O1434" i="49"/>
  <c r="P1434" i="49"/>
  <c r="G1435" i="49"/>
  <c r="H1435" i="49"/>
  <c r="K1435" i="49" s="1"/>
  <c r="I1435" i="49"/>
  <c r="J1435" i="49"/>
  <c r="O1435" i="49"/>
  <c r="P1435" i="49" s="1"/>
  <c r="G1436" i="49"/>
  <c r="H1436" i="49"/>
  <c r="I1436" i="49"/>
  <c r="J1436" i="49"/>
  <c r="O1436" i="49"/>
  <c r="P1436" i="49" s="1"/>
  <c r="G1437" i="49"/>
  <c r="H1437" i="49"/>
  <c r="I1437" i="49"/>
  <c r="J1437" i="49"/>
  <c r="O1437" i="49"/>
  <c r="P1437" i="49" s="1"/>
  <c r="G1438" i="49"/>
  <c r="K1438" i="49" s="1"/>
  <c r="H1438" i="49"/>
  <c r="I1438" i="49"/>
  <c r="J1438" i="49"/>
  <c r="O1438" i="49"/>
  <c r="P1438" i="49" s="1"/>
  <c r="G1439" i="49"/>
  <c r="H1439" i="49"/>
  <c r="K1439" i="49" s="1"/>
  <c r="I1439" i="49"/>
  <c r="J1439" i="49"/>
  <c r="O1439" i="49"/>
  <c r="P1439" i="49" s="1"/>
  <c r="G1440" i="49"/>
  <c r="H1440" i="49"/>
  <c r="I1440" i="49"/>
  <c r="J1440" i="49"/>
  <c r="O1440" i="49"/>
  <c r="P1440" i="49" s="1"/>
  <c r="G1441" i="49"/>
  <c r="H1441" i="49"/>
  <c r="K1441" i="49" s="1"/>
  <c r="I1441" i="49"/>
  <c r="J1441" i="49"/>
  <c r="O1441" i="49"/>
  <c r="P1441" i="49" s="1"/>
  <c r="G1442" i="49"/>
  <c r="H1442" i="49"/>
  <c r="I1442" i="49"/>
  <c r="J1442" i="49"/>
  <c r="K1442" i="49"/>
  <c r="O1442" i="49"/>
  <c r="P1442" i="49" s="1"/>
  <c r="G1443" i="49"/>
  <c r="H1443" i="49"/>
  <c r="I1443" i="49"/>
  <c r="J1443" i="49"/>
  <c r="O1443" i="49"/>
  <c r="P1443" i="49"/>
  <c r="G1444" i="49"/>
  <c r="H1444" i="49"/>
  <c r="I1444" i="49"/>
  <c r="J1444" i="49"/>
  <c r="O1444" i="49"/>
  <c r="P1444" i="49" s="1"/>
  <c r="G1445" i="49"/>
  <c r="H1445" i="49"/>
  <c r="I1445" i="49"/>
  <c r="J1445" i="49"/>
  <c r="O1445" i="49"/>
  <c r="P1445" i="49" s="1"/>
  <c r="G1446" i="49"/>
  <c r="H1446" i="49"/>
  <c r="I1446" i="49"/>
  <c r="J1446" i="49"/>
  <c r="O1446" i="49"/>
  <c r="P1446" i="49" s="1"/>
  <c r="G1447" i="49"/>
  <c r="H1447" i="49"/>
  <c r="I1447" i="49"/>
  <c r="J1447" i="49"/>
  <c r="O1447" i="49"/>
  <c r="P1447" i="49" s="1"/>
  <c r="G1448" i="49"/>
  <c r="H1448" i="49"/>
  <c r="I1448" i="49"/>
  <c r="J1448" i="49"/>
  <c r="O1448" i="49"/>
  <c r="P1448" i="49" s="1"/>
  <c r="G1449" i="49"/>
  <c r="H1449" i="49"/>
  <c r="K1449" i="49" s="1"/>
  <c r="I1449" i="49"/>
  <c r="J1449" i="49"/>
  <c r="O1449" i="49"/>
  <c r="P1449" i="49" s="1"/>
  <c r="G1450" i="49"/>
  <c r="H1450" i="49"/>
  <c r="I1450" i="49"/>
  <c r="J1450" i="49"/>
  <c r="K1450" i="49"/>
  <c r="O1450" i="49"/>
  <c r="P1450" i="49" s="1"/>
  <c r="G1451" i="49"/>
  <c r="H1451" i="49"/>
  <c r="I1451" i="49"/>
  <c r="J1451" i="49"/>
  <c r="O1451" i="49"/>
  <c r="P1451" i="49" s="1"/>
  <c r="G1452" i="49"/>
  <c r="H1452" i="49"/>
  <c r="I1452" i="49"/>
  <c r="J1452" i="49"/>
  <c r="O1452" i="49"/>
  <c r="P1452" i="49" s="1"/>
  <c r="G1453" i="49"/>
  <c r="H1453" i="49"/>
  <c r="K1453" i="49" s="1"/>
  <c r="I1453" i="49"/>
  <c r="J1453" i="49"/>
  <c r="O1453" i="49"/>
  <c r="P1453" i="49" s="1"/>
  <c r="G1454" i="49"/>
  <c r="H1454" i="49"/>
  <c r="I1454" i="49"/>
  <c r="J1454" i="49"/>
  <c r="K1454" i="49"/>
  <c r="O1454" i="49"/>
  <c r="P1454" i="49"/>
  <c r="G1455" i="49"/>
  <c r="H1455" i="49"/>
  <c r="I1455" i="49"/>
  <c r="J1455" i="49"/>
  <c r="O1455" i="49"/>
  <c r="P1455" i="49" s="1"/>
  <c r="G1456" i="49"/>
  <c r="H1456" i="49"/>
  <c r="I1456" i="49"/>
  <c r="J1456" i="49"/>
  <c r="O1456" i="49"/>
  <c r="P1456" i="49" s="1"/>
  <c r="G1457" i="49"/>
  <c r="H1457" i="49"/>
  <c r="I1457" i="49"/>
  <c r="J1457" i="49"/>
  <c r="O1457" i="49"/>
  <c r="P1457" i="49" s="1"/>
  <c r="G1458" i="49"/>
  <c r="K1458" i="49" s="1"/>
  <c r="H1458" i="49"/>
  <c r="I1458" i="49"/>
  <c r="J1458" i="49"/>
  <c r="O1458" i="49"/>
  <c r="P1458" i="49"/>
  <c r="G1459" i="49"/>
  <c r="H1459" i="49"/>
  <c r="K1459" i="49" s="1"/>
  <c r="I1459" i="49"/>
  <c r="J1459" i="49"/>
  <c r="O1459" i="49"/>
  <c r="P1459" i="49" s="1"/>
  <c r="G1460" i="49"/>
  <c r="H1460" i="49"/>
  <c r="I1460" i="49"/>
  <c r="J1460" i="49"/>
  <c r="O1460" i="49"/>
  <c r="P1460" i="49" s="1"/>
  <c r="G1461" i="49"/>
  <c r="H1461" i="49"/>
  <c r="I1461" i="49"/>
  <c r="J1461" i="49"/>
  <c r="O1461" i="49"/>
  <c r="P1461" i="49" s="1"/>
  <c r="G1462" i="49"/>
  <c r="K1462" i="49" s="1"/>
  <c r="H1462" i="49"/>
  <c r="I1462" i="49"/>
  <c r="J1462" i="49"/>
  <c r="O1462" i="49"/>
  <c r="P1462" i="49" s="1"/>
  <c r="G1463" i="49"/>
  <c r="H1463" i="49"/>
  <c r="K1463" i="49" s="1"/>
  <c r="I1463" i="49"/>
  <c r="J1463" i="49"/>
  <c r="O1463" i="49"/>
  <c r="P1463" i="49" s="1"/>
  <c r="G1464" i="49"/>
  <c r="H1464" i="49"/>
  <c r="I1464" i="49"/>
  <c r="J1464" i="49"/>
  <c r="O1464" i="49"/>
  <c r="P1464" i="49" s="1"/>
  <c r="G1465" i="49"/>
  <c r="H1465" i="49"/>
  <c r="K1465" i="49" s="1"/>
  <c r="I1465" i="49"/>
  <c r="J1465" i="49"/>
  <c r="O1465" i="49"/>
  <c r="P1465" i="49" s="1"/>
  <c r="G1466" i="49"/>
  <c r="H1466" i="49"/>
  <c r="I1466" i="49"/>
  <c r="J1466" i="49"/>
  <c r="K1466" i="49"/>
  <c r="O1466" i="49"/>
  <c r="P1466" i="49" s="1"/>
  <c r="G1467" i="49"/>
  <c r="H1467" i="49"/>
  <c r="I1467" i="49"/>
  <c r="J1467" i="49"/>
  <c r="O1467" i="49"/>
  <c r="P1467" i="49" s="1"/>
  <c r="G1468" i="49"/>
  <c r="H1468" i="49"/>
  <c r="I1468" i="49"/>
  <c r="J1468" i="49"/>
  <c r="O1468" i="49"/>
  <c r="P1468" i="49" s="1"/>
  <c r="G1469" i="49"/>
  <c r="H1469" i="49"/>
  <c r="K1469" i="49" s="1"/>
  <c r="I1469" i="49"/>
  <c r="J1469" i="49"/>
  <c r="O1469" i="49"/>
  <c r="P1469" i="49" s="1"/>
  <c r="G1470" i="49"/>
  <c r="H1470" i="49"/>
  <c r="I1470" i="49"/>
  <c r="J1470" i="49"/>
  <c r="K1470" i="49"/>
  <c r="O1470" i="49"/>
  <c r="P1470" i="49"/>
  <c r="G1471" i="49"/>
  <c r="H1471" i="49"/>
  <c r="I1471" i="49"/>
  <c r="J1471" i="49"/>
  <c r="O1471" i="49"/>
  <c r="P1471" i="49" s="1"/>
  <c r="G1472" i="49"/>
  <c r="H1472" i="49"/>
  <c r="I1472" i="49"/>
  <c r="J1472" i="49"/>
  <c r="O1472" i="49"/>
  <c r="P1472" i="49" s="1"/>
  <c r="G1473" i="49"/>
  <c r="H1473" i="49"/>
  <c r="I1473" i="49"/>
  <c r="J1473" i="49"/>
  <c r="O1473" i="49"/>
  <c r="P1473" i="49" s="1"/>
  <c r="G1474" i="49"/>
  <c r="K1474" i="49" s="1"/>
  <c r="H1474" i="49"/>
  <c r="I1474" i="49"/>
  <c r="J1474" i="49"/>
  <c r="O1474" i="49"/>
  <c r="P1474" i="49"/>
  <c r="G1475" i="49"/>
  <c r="H1475" i="49"/>
  <c r="K1475" i="49" s="1"/>
  <c r="I1475" i="49"/>
  <c r="J1475" i="49"/>
  <c r="O1475" i="49"/>
  <c r="P1475" i="49" s="1"/>
  <c r="G1476" i="49"/>
  <c r="H1476" i="49"/>
  <c r="I1476" i="49"/>
  <c r="J1476" i="49"/>
  <c r="O1476" i="49"/>
  <c r="P1476" i="49" s="1"/>
  <c r="G1477" i="49"/>
  <c r="H1477" i="49"/>
  <c r="I1477" i="49"/>
  <c r="J1477" i="49"/>
  <c r="O1477" i="49"/>
  <c r="P1477" i="49" s="1"/>
  <c r="G1478" i="49"/>
  <c r="K1478" i="49" s="1"/>
  <c r="H1478" i="49"/>
  <c r="I1478" i="49"/>
  <c r="J1478" i="49"/>
  <c r="O1478" i="49"/>
  <c r="P1478" i="49" s="1"/>
  <c r="G1479" i="49"/>
  <c r="H1479" i="49"/>
  <c r="I1479" i="49"/>
  <c r="J1479" i="49"/>
  <c r="O1479" i="49"/>
  <c r="P1479" i="49" s="1"/>
  <c r="G1480" i="49"/>
  <c r="H1480" i="49"/>
  <c r="I1480" i="49"/>
  <c r="J1480" i="49"/>
  <c r="O1480" i="49"/>
  <c r="P1480" i="49" s="1"/>
  <c r="G1481" i="49"/>
  <c r="H1481" i="49"/>
  <c r="I1481" i="49"/>
  <c r="J1481" i="49"/>
  <c r="O1481" i="49"/>
  <c r="P1481" i="49" s="1"/>
  <c r="G1482" i="49"/>
  <c r="H1482" i="49"/>
  <c r="K1482" i="49" s="1"/>
  <c r="I1482" i="49"/>
  <c r="J1482" i="49"/>
  <c r="O1482" i="49"/>
  <c r="P1482" i="49" s="1"/>
  <c r="G1483" i="49"/>
  <c r="H1483" i="49"/>
  <c r="I1483" i="49"/>
  <c r="J1483" i="49"/>
  <c r="K1483" i="49"/>
  <c r="O1483" i="49"/>
  <c r="P1483" i="49"/>
  <c r="G1484" i="49"/>
  <c r="H1484" i="49"/>
  <c r="I1484" i="49"/>
  <c r="J1484" i="49"/>
  <c r="O1484" i="49"/>
  <c r="P1484" i="49" s="1"/>
  <c r="G1485" i="49"/>
  <c r="H1485" i="49"/>
  <c r="I1485" i="49"/>
  <c r="J1485" i="49"/>
  <c r="O1485" i="49"/>
  <c r="P1485" i="49" s="1"/>
  <c r="G1486" i="49"/>
  <c r="H1486" i="49"/>
  <c r="I1486" i="49"/>
  <c r="J1486" i="49"/>
  <c r="O1486" i="49"/>
  <c r="P1486" i="49" s="1"/>
  <c r="G1487" i="49"/>
  <c r="K1487" i="49" s="1"/>
  <c r="H1487" i="49"/>
  <c r="I1487" i="49"/>
  <c r="J1487" i="49"/>
  <c r="O1487" i="49"/>
  <c r="P1487" i="49"/>
  <c r="G1488" i="49"/>
  <c r="H1488" i="49"/>
  <c r="K1488" i="49" s="1"/>
  <c r="I1488" i="49"/>
  <c r="J1488" i="49"/>
  <c r="O1488" i="49"/>
  <c r="P1488" i="49" s="1"/>
  <c r="G1489" i="49"/>
  <c r="H1489" i="49"/>
  <c r="I1489" i="49"/>
  <c r="J1489" i="49"/>
  <c r="O1489" i="49"/>
  <c r="P1489" i="49" s="1"/>
  <c r="G1490" i="49"/>
  <c r="H1490" i="49"/>
  <c r="I1490" i="49"/>
  <c r="J1490" i="49"/>
  <c r="O1490" i="49"/>
  <c r="P1490" i="49" s="1"/>
  <c r="G1491" i="49"/>
  <c r="H1491" i="49"/>
  <c r="I1491" i="49"/>
  <c r="J1491" i="49"/>
  <c r="O1491" i="49"/>
  <c r="P1491" i="49" s="1"/>
  <c r="G1492" i="49"/>
  <c r="H1492" i="49"/>
  <c r="I1492" i="49"/>
  <c r="J1492" i="49"/>
  <c r="O1492" i="49"/>
  <c r="P1492" i="49" s="1"/>
  <c r="G1493" i="49"/>
  <c r="H1493" i="49"/>
  <c r="I1493" i="49"/>
  <c r="J1493" i="49"/>
  <c r="O1493" i="49"/>
  <c r="P1493" i="49" s="1"/>
  <c r="G1494" i="49"/>
  <c r="K1494" i="49" s="1"/>
  <c r="H1494" i="49"/>
  <c r="I1494" i="49"/>
  <c r="J1494" i="49"/>
  <c r="O1494" i="49"/>
  <c r="P1494" i="49"/>
  <c r="G1495" i="49"/>
  <c r="H1495" i="49"/>
  <c r="I1495" i="49"/>
  <c r="J1495" i="49"/>
  <c r="O1495" i="49"/>
  <c r="P1495" i="49" s="1"/>
  <c r="G1496" i="49"/>
  <c r="H1496" i="49"/>
  <c r="K1496" i="49" s="1"/>
  <c r="I1496" i="49"/>
  <c r="J1496" i="49"/>
  <c r="O1496" i="49"/>
  <c r="P1496" i="49" s="1"/>
  <c r="G1497" i="49"/>
  <c r="H1497" i="49"/>
  <c r="I1497" i="49"/>
  <c r="J1497" i="49"/>
  <c r="O1497" i="49"/>
  <c r="P1497" i="49" s="1"/>
  <c r="G1498" i="49"/>
  <c r="H1498" i="49"/>
  <c r="K1498" i="49" s="1"/>
  <c r="I1498" i="49"/>
  <c r="J1498" i="49"/>
  <c r="O1498" i="49"/>
  <c r="P1498" i="49" s="1"/>
  <c r="G1499" i="49"/>
  <c r="H1499" i="49"/>
  <c r="I1499" i="49"/>
  <c r="J1499" i="49"/>
  <c r="K1499" i="49"/>
  <c r="O1499" i="49"/>
  <c r="P1499" i="49" s="1"/>
  <c r="G1500" i="49"/>
  <c r="H1500" i="49"/>
  <c r="I1500" i="49"/>
  <c r="J1500" i="49"/>
  <c r="O1500" i="49"/>
  <c r="P1500" i="49" s="1"/>
  <c r="G1501" i="49"/>
  <c r="H1501" i="49"/>
  <c r="I1501" i="49"/>
  <c r="J1501" i="49"/>
  <c r="O1501" i="49"/>
  <c r="P1501" i="49" s="1"/>
  <c r="G1502" i="49"/>
  <c r="H1502" i="49"/>
  <c r="K1502" i="49" s="1"/>
  <c r="I1502" i="49"/>
  <c r="J1502" i="49"/>
  <c r="O1502" i="49"/>
  <c r="P1502" i="49" s="1"/>
  <c r="G1503" i="49"/>
  <c r="H1503" i="49"/>
  <c r="K1503" i="49" s="1"/>
  <c r="I1503" i="49"/>
  <c r="J1503" i="49"/>
  <c r="O1503" i="49"/>
  <c r="P1503" i="49"/>
  <c r="G1504" i="49"/>
  <c r="H1504" i="49"/>
  <c r="I1504" i="49"/>
  <c r="J1504" i="49"/>
  <c r="O1504" i="49"/>
  <c r="P1504" i="49" s="1"/>
  <c r="G1505" i="49"/>
  <c r="H1505" i="49"/>
  <c r="I1505" i="49"/>
  <c r="J1505" i="49"/>
  <c r="O1505" i="49"/>
  <c r="P1505" i="49" s="1"/>
  <c r="G1506" i="49"/>
  <c r="H1506" i="49"/>
  <c r="I1506" i="49"/>
  <c r="J1506" i="49"/>
  <c r="O1506" i="49"/>
  <c r="P1506" i="49" s="1"/>
  <c r="G1507" i="49"/>
  <c r="K1507" i="49" s="1"/>
  <c r="H1507" i="49"/>
  <c r="I1507" i="49"/>
  <c r="J1507" i="49"/>
  <c r="O1507" i="49"/>
  <c r="P1507" i="49"/>
  <c r="M7" i="50"/>
  <c r="N7" i="50"/>
  <c r="E7" i="50"/>
  <c r="C7" i="50"/>
  <c r="G508" i="50"/>
  <c r="K508" i="50" s="1"/>
  <c r="H508" i="50"/>
  <c r="I508" i="50"/>
  <c r="J508" i="50"/>
  <c r="O508" i="50"/>
  <c r="P508" i="50" s="1"/>
  <c r="G509" i="50"/>
  <c r="H509" i="50"/>
  <c r="I509" i="50"/>
  <c r="J509" i="50"/>
  <c r="O509" i="50"/>
  <c r="P509" i="50" s="1"/>
  <c r="G510" i="50"/>
  <c r="H510" i="50"/>
  <c r="I510" i="50"/>
  <c r="J510" i="50"/>
  <c r="K510" i="50"/>
  <c r="O510" i="50"/>
  <c r="P510" i="50" s="1"/>
  <c r="G511" i="50"/>
  <c r="H511" i="50"/>
  <c r="I511" i="50"/>
  <c r="J511" i="50"/>
  <c r="O511" i="50"/>
  <c r="P511" i="50" s="1"/>
  <c r="G512" i="50"/>
  <c r="H512" i="50"/>
  <c r="I512" i="50"/>
  <c r="J512" i="50"/>
  <c r="O512" i="50"/>
  <c r="P512" i="50" s="1"/>
  <c r="G513" i="50"/>
  <c r="H513" i="50"/>
  <c r="I513" i="50"/>
  <c r="J513" i="50"/>
  <c r="K513" i="50"/>
  <c r="O513" i="50"/>
  <c r="P513" i="50" s="1"/>
  <c r="G514" i="50"/>
  <c r="H514" i="50"/>
  <c r="K514" i="50" s="1"/>
  <c r="I514" i="50"/>
  <c r="J514" i="50"/>
  <c r="O514" i="50"/>
  <c r="P514" i="50" s="1"/>
  <c r="G515" i="50"/>
  <c r="H515" i="50"/>
  <c r="K515" i="50" s="1"/>
  <c r="I515" i="50"/>
  <c r="J515" i="50"/>
  <c r="O515" i="50"/>
  <c r="P515" i="50" s="1"/>
  <c r="G516" i="50"/>
  <c r="H516" i="50"/>
  <c r="I516" i="50"/>
  <c r="J516" i="50"/>
  <c r="K516" i="50"/>
  <c r="O516" i="50"/>
  <c r="P516" i="50" s="1"/>
  <c r="G517" i="50"/>
  <c r="H517" i="50"/>
  <c r="I517" i="50"/>
  <c r="J517" i="50"/>
  <c r="K517" i="50"/>
  <c r="O517" i="50"/>
  <c r="P517" i="50"/>
  <c r="G518" i="50"/>
  <c r="H518" i="50"/>
  <c r="I518" i="50"/>
  <c r="J518" i="50"/>
  <c r="O518" i="50"/>
  <c r="P518" i="50" s="1"/>
  <c r="G519" i="50"/>
  <c r="H519" i="50"/>
  <c r="I519" i="50"/>
  <c r="J519" i="50"/>
  <c r="O519" i="50"/>
  <c r="P519" i="50" s="1"/>
  <c r="G520" i="50"/>
  <c r="H520" i="50"/>
  <c r="I520" i="50"/>
  <c r="J520" i="50"/>
  <c r="K520" i="50"/>
  <c r="O520" i="50"/>
  <c r="P520" i="50" s="1"/>
  <c r="G521" i="50"/>
  <c r="H521" i="50"/>
  <c r="I521" i="50"/>
  <c r="J521" i="50"/>
  <c r="K521" i="50"/>
  <c r="O521" i="50"/>
  <c r="P521" i="50" s="1"/>
  <c r="G522" i="50"/>
  <c r="H522" i="50"/>
  <c r="I522" i="50"/>
  <c r="J522" i="50"/>
  <c r="O522" i="50"/>
  <c r="P522" i="50" s="1"/>
  <c r="G523" i="50"/>
  <c r="H523" i="50"/>
  <c r="K523" i="50" s="1"/>
  <c r="I523" i="50"/>
  <c r="J523" i="50"/>
  <c r="O523" i="50"/>
  <c r="P523" i="50" s="1"/>
  <c r="G524" i="50"/>
  <c r="H524" i="50"/>
  <c r="I524" i="50"/>
  <c r="J524" i="50"/>
  <c r="K524" i="50"/>
  <c r="O524" i="50"/>
  <c r="P524" i="50" s="1"/>
  <c r="G525" i="50"/>
  <c r="K525" i="50" s="1"/>
  <c r="H525" i="50"/>
  <c r="I525" i="50"/>
  <c r="J525" i="50"/>
  <c r="O525" i="50"/>
  <c r="P525" i="50"/>
  <c r="G526" i="50"/>
  <c r="H526" i="50"/>
  <c r="K526" i="50" s="1"/>
  <c r="I526" i="50"/>
  <c r="J526" i="50"/>
  <c r="O526" i="50"/>
  <c r="P526" i="50" s="1"/>
  <c r="G527" i="50"/>
  <c r="H527" i="50"/>
  <c r="K527" i="50" s="1"/>
  <c r="I527" i="50"/>
  <c r="J527" i="50"/>
  <c r="O527" i="50"/>
  <c r="P527" i="50" s="1"/>
  <c r="G528" i="50"/>
  <c r="H528" i="50"/>
  <c r="I528" i="50"/>
  <c r="J528" i="50"/>
  <c r="K528" i="50"/>
  <c r="O528" i="50"/>
  <c r="P528" i="50" s="1"/>
  <c r="G529" i="50"/>
  <c r="H529" i="50"/>
  <c r="I529" i="50"/>
  <c r="J529" i="50"/>
  <c r="O529" i="50"/>
  <c r="P529" i="50"/>
  <c r="G530" i="50"/>
  <c r="H530" i="50"/>
  <c r="I530" i="50"/>
  <c r="J530" i="50"/>
  <c r="O530" i="50"/>
  <c r="P530" i="50" s="1"/>
  <c r="G531" i="50"/>
  <c r="H531" i="50"/>
  <c r="K531" i="50" s="1"/>
  <c r="I531" i="50"/>
  <c r="J531" i="50"/>
  <c r="O531" i="50"/>
  <c r="P531" i="50" s="1"/>
  <c r="G532" i="50"/>
  <c r="K532" i="50" s="1"/>
  <c r="H532" i="50"/>
  <c r="I532" i="50"/>
  <c r="J532" i="50"/>
  <c r="O532" i="50"/>
  <c r="P532" i="50" s="1"/>
  <c r="G533" i="50"/>
  <c r="K533" i="50" s="1"/>
  <c r="H533" i="50"/>
  <c r="I533" i="50"/>
  <c r="J533" i="50"/>
  <c r="O533" i="50"/>
  <c r="P533" i="50"/>
  <c r="G534" i="50"/>
  <c r="H534" i="50"/>
  <c r="K534" i="50" s="1"/>
  <c r="I534" i="50"/>
  <c r="J534" i="50"/>
  <c r="O534" i="50"/>
  <c r="P534" i="50" s="1"/>
  <c r="G535" i="50"/>
  <c r="H535" i="50"/>
  <c r="K535" i="50" s="1"/>
  <c r="I535" i="50"/>
  <c r="J535" i="50"/>
  <c r="O535" i="50"/>
  <c r="P535" i="50" s="1"/>
  <c r="G536" i="50"/>
  <c r="K536" i="50" s="1"/>
  <c r="H536" i="50"/>
  <c r="I536" i="50"/>
  <c r="J536" i="50"/>
  <c r="O536" i="50"/>
  <c r="P536" i="50" s="1"/>
  <c r="G537" i="50"/>
  <c r="H537" i="50"/>
  <c r="I537" i="50"/>
  <c r="J537" i="50"/>
  <c r="O537" i="50"/>
  <c r="P537" i="50"/>
  <c r="G538" i="50"/>
  <c r="H538" i="50"/>
  <c r="K538" i="50" s="1"/>
  <c r="I538" i="50"/>
  <c r="J538" i="50"/>
  <c r="O538" i="50"/>
  <c r="P538" i="50" s="1"/>
  <c r="G539" i="50"/>
  <c r="H539" i="50"/>
  <c r="I539" i="50"/>
  <c r="J539" i="50"/>
  <c r="O539" i="50"/>
  <c r="P539" i="50" s="1"/>
  <c r="G540" i="50"/>
  <c r="K540" i="50" s="1"/>
  <c r="H540" i="50"/>
  <c r="I540" i="50"/>
  <c r="J540" i="50"/>
  <c r="O540" i="50"/>
  <c r="P540" i="50" s="1"/>
  <c r="G541" i="50"/>
  <c r="H541" i="50"/>
  <c r="I541" i="50"/>
  <c r="J541" i="50"/>
  <c r="K541" i="50"/>
  <c r="O541" i="50"/>
  <c r="P541" i="50" s="1"/>
  <c r="G542" i="50"/>
  <c r="H542" i="50"/>
  <c r="K542" i="50" s="1"/>
  <c r="I542" i="50"/>
  <c r="J542" i="50"/>
  <c r="O542" i="50"/>
  <c r="P542" i="50" s="1"/>
  <c r="G543" i="50"/>
  <c r="H543" i="50"/>
  <c r="I543" i="50"/>
  <c r="J543" i="50"/>
  <c r="O543" i="50"/>
  <c r="P543" i="50" s="1"/>
  <c r="G544" i="50"/>
  <c r="K544" i="50" s="1"/>
  <c r="H544" i="50"/>
  <c r="I544" i="50"/>
  <c r="J544" i="50"/>
  <c r="O544" i="50"/>
  <c r="P544" i="50" s="1"/>
  <c r="G545" i="50"/>
  <c r="H545" i="50"/>
  <c r="K545" i="50" s="1"/>
  <c r="I545" i="50"/>
  <c r="J545" i="50"/>
  <c r="O545" i="50"/>
  <c r="P545" i="50" s="1"/>
  <c r="G546" i="50"/>
  <c r="H546" i="50"/>
  <c r="K546" i="50" s="1"/>
  <c r="I546" i="50"/>
  <c r="J546" i="50"/>
  <c r="O546" i="50"/>
  <c r="P546" i="50" s="1"/>
  <c r="G547" i="50"/>
  <c r="H547" i="50"/>
  <c r="K547" i="50" s="1"/>
  <c r="I547" i="50"/>
  <c r="J547" i="50"/>
  <c r="O547" i="50"/>
  <c r="P547" i="50" s="1"/>
  <c r="G548" i="50"/>
  <c r="H548" i="50"/>
  <c r="I548" i="50"/>
  <c r="J548" i="50"/>
  <c r="K548" i="50"/>
  <c r="O548" i="50"/>
  <c r="P548" i="50" s="1"/>
  <c r="G549" i="50"/>
  <c r="H549" i="50"/>
  <c r="I549" i="50"/>
  <c r="J549" i="50"/>
  <c r="K549" i="50"/>
  <c r="O549" i="50"/>
  <c r="P549" i="50"/>
  <c r="G550" i="50"/>
  <c r="H550" i="50"/>
  <c r="I550" i="50"/>
  <c r="J550" i="50"/>
  <c r="O550" i="50"/>
  <c r="P550" i="50" s="1"/>
  <c r="G551" i="50"/>
  <c r="H551" i="50"/>
  <c r="I551" i="50"/>
  <c r="J551" i="50"/>
  <c r="O551" i="50"/>
  <c r="P551" i="50" s="1"/>
  <c r="G552" i="50"/>
  <c r="H552" i="50"/>
  <c r="K552" i="50" s="1"/>
  <c r="I552" i="50"/>
  <c r="J552" i="50"/>
  <c r="O552" i="50"/>
  <c r="P552" i="50" s="1"/>
  <c r="G553" i="50"/>
  <c r="H553" i="50"/>
  <c r="I553" i="50"/>
  <c r="J553" i="50"/>
  <c r="K553" i="50"/>
  <c r="O553" i="50"/>
  <c r="P553" i="50" s="1"/>
  <c r="G554" i="50"/>
  <c r="H554" i="50"/>
  <c r="I554" i="50"/>
  <c r="J554" i="50"/>
  <c r="O554" i="50"/>
  <c r="P554" i="50" s="1"/>
  <c r="G555" i="50"/>
  <c r="H555" i="50"/>
  <c r="K555" i="50" s="1"/>
  <c r="I555" i="50"/>
  <c r="J555" i="50"/>
  <c r="O555" i="50"/>
  <c r="P555" i="50" s="1"/>
  <c r="G556" i="50"/>
  <c r="H556" i="50"/>
  <c r="I556" i="50"/>
  <c r="J556" i="50"/>
  <c r="K556" i="50"/>
  <c r="O556" i="50"/>
  <c r="P556" i="50" s="1"/>
  <c r="G557" i="50"/>
  <c r="K557" i="50" s="1"/>
  <c r="H557" i="50"/>
  <c r="I557" i="50"/>
  <c r="J557" i="50"/>
  <c r="O557" i="50"/>
  <c r="P557" i="50"/>
  <c r="G558" i="50"/>
  <c r="H558" i="50"/>
  <c r="K558" i="50" s="1"/>
  <c r="I558" i="50"/>
  <c r="J558" i="50"/>
  <c r="O558" i="50"/>
  <c r="P558" i="50" s="1"/>
  <c r="G559" i="50"/>
  <c r="H559" i="50"/>
  <c r="K559" i="50" s="1"/>
  <c r="I559" i="50"/>
  <c r="J559" i="50"/>
  <c r="O559" i="50"/>
  <c r="P559" i="50" s="1"/>
  <c r="G560" i="50"/>
  <c r="H560" i="50"/>
  <c r="I560" i="50"/>
  <c r="J560" i="50"/>
  <c r="K560" i="50"/>
  <c r="O560" i="50"/>
  <c r="P560" i="50" s="1"/>
  <c r="G561" i="50"/>
  <c r="K561" i="50" s="1"/>
  <c r="H561" i="50"/>
  <c r="I561" i="50"/>
  <c r="J561" i="50"/>
  <c r="O561" i="50"/>
  <c r="P561" i="50"/>
  <c r="G562" i="50"/>
  <c r="H562" i="50"/>
  <c r="I562" i="50"/>
  <c r="J562" i="50"/>
  <c r="O562" i="50"/>
  <c r="P562" i="50" s="1"/>
  <c r="G563" i="50"/>
  <c r="H563" i="50"/>
  <c r="K563" i="50" s="1"/>
  <c r="I563" i="50"/>
  <c r="J563" i="50"/>
  <c r="O563" i="50"/>
  <c r="P563" i="50" s="1"/>
  <c r="G564" i="50"/>
  <c r="K564" i="50" s="1"/>
  <c r="H564" i="50"/>
  <c r="I564" i="50"/>
  <c r="J564" i="50"/>
  <c r="O564" i="50"/>
  <c r="P564" i="50"/>
  <c r="G565" i="50"/>
  <c r="H565" i="50"/>
  <c r="I565" i="50"/>
  <c r="J565" i="50"/>
  <c r="O565" i="50"/>
  <c r="P565" i="50" s="1"/>
  <c r="G566" i="50"/>
  <c r="H566" i="50"/>
  <c r="I566" i="50"/>
  <c r="J566" i="50"/>
  <c r="O566" i="50"/>
  <c r="P566" i="50" s="1"/>
  <c r="G567" i="50"/>
  <c r="H567" i="50"/>
  <c r="I567" i="50"/>
  <c r="J567" i="50"/>
  <c r="O567" i="50"/>
  <c r="P567" i="50"/>
  <c r="G568" i="50"/>
  <c r="H568" i="50"/>
  <c r="K568" i="50" s="1"/>
  <c r="I568" i="50"/>
  <c r="J568" i="50"/>
  <c r="O568" i="50"/>
  <c r="P568" i="50" s="1"/>
  <c r="G569" i="50"/>
  <c r="H569" i="50"/>
  <c r="I569" i="50"/>
  <c r="J569" i="50"/>
  <c r="K569" i="50"/>
  <c r="O569" i="50"/>
  <c r="P569" i="50" s="1"/>
  <c r="G570" i="50"/>
  <c r="H570" i="50"/>
  <c r="K570" i="50" s="1"/>
  <c r="I570" i="50"/>
  <c r="J570" i="50"/>
  <c r="O570" i="50"/>
  <c r="P570" i="50" s="1"/>
  <c r="G571" i="50"/>
  <c r="H571" i="50"/>
  <c r="I571" i="50"/>
  <c r="J571" i="50"/>
  <c r="O571" i="50"/>
  <c r="P571" i="50" s="1"/>
  <c r="G572" i="50"/>
  <c r="H572" i="50"/>
  <c r="K572" i="50" s="1"/>
  <c r="I572" i="50"/>
  <c r="J572" i="50"/>
  <c r="O572" i="50"/>
  <c r="P572" i="50" s="1"/>
  <c r="G573" i="50"/>
  <c r="H573" i="50"/>
  <c r="I573" i="50"/>
  <c r="J573" i="50"/>
  <c r="O573" i="50"/>
  <c r="P573" i="50" s="1"/>
  <c r="G574" i="50"/>
  <c r="H574" i="50"/>
  <c r="I574" i="50"/>
  <c r="J574" i="50"/>
  <c r="O574" i="50"/>
  <c r="P574" i="50" s="1"/>
  <c r="G575" i="50"/>
  <c r="H575" i="50"/>
  <c r="K575" i="50" s="1"/>
  <c r="I575" i="50"/>
  <c r="J575" i="50"/>
  <c r="O575" i="50"/>
  <c r="P575" i="50" s="1"/>
  <c r="G576" i="50"/>
  <c r="H576" i="50"/>
  <c r="K576" i="50" s="1"/>
  <c r="I576" i="50"/>
  <c r="J576" i="50"/>
  <c r="O576" i="50"/>
  <c r="P576" i="50" s="1"/>
  <c r="G577" i="50"/>
  <c r="K577" i="50" s="1"/>
  <c r="H577" i="50"/>
  <c r="I577" i="50"/>
  <c r="J577" i="50"/>
  <c r="O577" i="50"/>
  <c r="P577" i="50"/>
  <c r="G578" i="50"/>
  <c r="H578" i="50"/>
  <c r="I578" i="50"/>
  <c r="J578" i="50"/>
  <c r="O578" i="50"/>
  <c r="P578" i="50" s="1"/>
  <c r="G579" i="50"/>
  <c r="H579" i="50"/>
  <c r="K579" i="50" s="1"/>
  <c r="I579" i="50"/>
  <c r="J579" i="50"/>
  <c r="O579" i="50"/>
  <c r="P579" i="50" s="1"/>
  <c r="G580" i="50"/>
  <c r="K580" i="50" s="1"/>
  <c r="H580" i="50"/>
  <c r="I580" i="50"/>
  <c r="J580" i="50"/>
  <c r="O580" i="50"/>
  <c r="P580" i="50"/>
  <c r="G581" i="50"/>
  <c r="H581" i="50"/>
  <c r="K581" i="50" s="1"/>
  <c r="I581" i="50"/>
  <c r="J581" i="50"/>
  <c r="O581" i="50"/>
  <c r="P581" i="50"/>
  <c r="G582" i="50"/>
  <c r="H582" i="50"/>
  <c r="K582" i="50" s="1"/>
  <c r="I582" i="50"/>
  <c r="J582" i="50"/>
  <c r="O582" i="50"/>
  <c r="P582" i="50" s="1"/>
  <c r="G583" i="50"/>
  <c r="H583" i="50"/>
  <c r="I583" i="50"/>
  <c r="J583" i="50"/>
  <c r="O583" i="50"/>
  <c r="P583" i="50" s="1"/>
  <c r="G584" i="50"/>
  <c r="K584" i="50" s="1"/>
  <c r="H584" i="50"/>
  <c r="I584" i="50"/>
  <c r="J584" i="50"/>
  <c r="O584" i="50"/>
  <c r="P584" i="50" s="1"/>
  <c r="G585" i="50"/>
  <c r="H585" i="50"/>
  <c r="I585" i="50"/>
  <c r="J585" i="50"/>
  <c r="O585" i="50"/>
  <c r="P585" i="50"/>
  <c r="G586" i="50"/>
  <c r="H586" i="50"/>
  <c r="K586" i="50" s="1"/>
  <c r="I586" i="50"/>
  <c r="J586" i="50"/>
  <c r="O586" i="50"/>
  <c r="P586" i="50" s="1"/>
  <c r="G587" i="50"/>
  <c r="H587" i="50"/>
  <c r="I587" i="50"/>
  <c r="J587" i="50"/>
  <c r="O587" i="50"/>
  <c r="P587" i="50"/>
  <c r="G588" i="50"/>
  <c r="H588" i="50"/>
  <c r="K588" i="50" s="1"/>
  <c r="I588" i="50"/>
  <c r="J588" i="50"/>
  <c r="O588" i="50"/>
  <c r="P588" i="50" s="1"/>
  <c r="G589" i="50"/>
  <c r="H589" i="50"/>
  <c r="K589" i="50" s="1"/>
  <c r="I589" i="50"/>
  <c r="J589" i="50"/>
  <c r="O589" i="50"/>
  <c r="P589" i="50" s="1"/>
  <c r="G590" i="50"/>
  <c r="H590" i="50"/>
  <c r="I590" i="50"/>
  <c r="J590" i="50"/>
  <c r="K590" i="50"/>
  <c r="O590" i="50"/>
  <c r="P590" i="50" s="1"/>
  <c r="G591" i="50"/>
  <c r="H591" i="50"/>
  <c r="I591" i="50"/>
  <c r="J591" i="50"/>
  <c r="O591" i="50"/>
  <c r="P591" i="50"/>
  <c r="G592" i="50"/>
  <c r="H592" i="50"/>
  <c r="K592" i="50" s="1"/>
  <c r="I592" i="50"/>
  <c r="J592" i="50"/>
  <c r="O592" i="50"/>
  <c r="P592" i="50" s="1"/>
  <c r="G593" i="50"/>
  <c r="H593" i="50"/>
  <c r="K593" i="50" s="1"/>
  <c r="I593" i="50"/>
  <c r="J593" i="50"/>
  <c r="O593" i="50"/>
  <c r="P593" i="50" s="1"/>
  <c r="G594" i="50"/>
  <c r="K594" i="50" s="1"/>
  <c r="H594" i="50"/>
  <c r="I594" i="50"/>
  <c r="J594" i="50"/>
  <c r="O594" i="50"/>
  <c r="P594" i="50" s="1"/>
  <c r="G595" i="50"/>
  <c r="H595" i="50"/>
  <c r="I595" i="50"/>
  <c r="J595" i="50"/>
  <c r="O595" i="50"/>
  <c r="P595" i="50" s="1"/>
  <c r="G596" i="50"/>
  <c r="H596" i="50"/>
  <c r="I596" i="50"/>
  <c r="J596" i="50"/>
  <c r="K596" i="50"/>
  <c r="O596" i="50"/>
  <c r="P596" i="50" s="1"/>
  <c r="G597" i="50"/>
  <c r="K597" i="50" s="1"/>
  <c r="H597" i="50"/>
  <c r="I597" i="50"/>
  <c r="J597" i="50"/>
  <c r="O597" i="50"/>
  <c r="P597" i="50"/>
  <c r="G598" i="50"/>
  <c r="H598" i="50"/>
  <c r="K598" i="50" s="1"/>
  <c r="I598" i="50"/>
  <c r="J598" i="50"/>
  <c r="O598" i="50"/>
  <c r="P598" i="50" s="1"/>
  <c r="G599" i="50"/>
  <c r="H599" i="50"/>
  <c r="I599" i="50"/>
  <c r="J599" i="50"/>
  <c r="O599" i="50"/>
  <c r="P599" i="50" s="1"/>
  <c r="G600" i="50"/>
  <c r="H600" i="50"/>
  <c r="I600" i="50"/>
  <c r="J600" i="50"/>
  <c r="K600" i="50"/>
  <c r="O600" i="50"/>
  <c r="P600" i="50" s="1"/>
  <c r="G601" i="50"/>
  <c r="K601" i="50" s="1"/>
  <c r="H601" i="50"/>
  <c r="I601" i="50"/>
  <c r="J601" i="50"/>
  <c r="O601" i="50"/>
  <c r="P601" i="50"/>
  <c r="G602" i="50"/>
  <c r="H602" i="50"/>
  <c r="I602" i="50"/>
  <c r="J602" i="50"/>
  <c r="O602" i="50"/>
  <c r="P602" i="50" s="1"/>
  <c r="G603" i="50"/>
  <c r="H603" i="50"/>
  <c r="K603" i="50" s="1"/>
  <c r="I603" i="50"/>
  <c r="J603" i="50"/>
  <c r="O603" i="50"/>
  <c r="P603" i="50"/>
  <c r="G604" i="50"/>
  <c r="H604" i="50"/>
  <c r="I604" i="50"/>
  <c r="J604" i="50"/>
  <c r="O604" i="50"/>
  <c r="P604" i="50" s="1"/>
  <c r="G605" i="50"/>
  <c r="H605" i="50"/>
  <c r="I605" i="50"/>
  <c r="J605" i="50"/>
  <c r="O605" i="50"/>
  <c r="P605" i="50" s="1"/>
  <c r="G606" i="50"/>
  <c r="H606" i="50"/>
  <c r="K606" i="50" s="1"/>
  <c r="I606" i="50"/>
  <c r="J606" i="50"/>
  <c r="O606" i="50"/>
  <c r="P606" i="50" s="1"/>
  <c r="G607" i="50"/>
  <c r="H607" i="50"/>
  <c r="I607" i="50"/>
  <c r="J607" i="50"/>
  <c r="O607" i="50"/>
  <c r="P607" i="50" s="1"/>
  <c r="G608" i="50"/>
  <c r="H608" i="50"/>
  <c r="K608" i="50" s="1"/>
  <c r="I608" i="50"/>
  <c r="J608" i="50"/>
  <c r="O608" i="50"/>
  <c r="P608" i="50"/>
  <c r="G609" i="50"/>
  <c r="H609" i="50"/>
  <c r="I609" i="50"/>
  <c r="J609" i="50"/>
  <c r="O609" i="50"/>
  <c r="P609" i="50" s="1"/>
  <c r="G610" i="50"/>
  <c r="H610" i="50"/>
  <c r="K610" i="50" s="1"/>
  <c r="I610" i="50"/>
  <c r="J610" i="50"/>
  <c r="O610" i="50"/>
  <c r="P610" i="50" s="1"/>
  <c r="G611" i="50"/>
  <c r="K611" i="50" s="1"/>
  <c r="H611" i="50"/>
  <c r="I611" i="50"/>
  <c r="J611" i="50"/>
  <c r="O611" i="50"/>
  <c r="P611" i="50" s="1"/>
  <c r="G612" i="50"/>
  <c r="H612" i="50"/>
  <c r="I612" i="50"/>
  <c r="J612" i="50"/>
  <c r="O612" i="50"/>
  <c r="P612" i="50" s="1"/>
  <c r="G613" i="50"/>
  <c r="H613" i="50"/>
  <c r="I613" i="50"/>
  <c r="J613" i="50"/>
  <c r="K613" i="50"/>
  <c r="O613" i="50"/>
  <c r="P613" i="50" s="1"/>
  <c r="G614" i="50"/>
  <c r="H614" i="50"/>
  <c r="I614" i="50"/>
  <c r="J614" i="50"/>
  <c r="O614" i="50"/>
  <c r="P614" i="50" s="1"/>
  <c r="G615" i="50"/>
  <c r="H615" i="50"/>
  <c r="I615" i="50"/>
  <c r="J615" i="50"/>
  <c r="O615" i="50"/>
  <c r="P615" i="50" s="1"/>
  <c r="G616" i="50"/>
  <c r="H616" i="50"/>
  <c r="K616" i="50" s="1"/>
  <c r="I616" i="50"/>
  <c r="J616" i="50"/>
  <c r="O616" i="50"/>
  <c r="P616" i="50"/>
  <c r="G617" i="50"/>
  <c r="H617" i="50"/>
  <c r="I617" i="50"/>
  <c r="J617" i="50"/>
  <c r="O617" i="50"/>
  <c r="P617" i="50" s="1"/>
  <c r="G618" i="50"/>
  <c r="H618" i="50"/>
  <c r="I618" i="50"/>
  <c r="J618" i="50"/>
  <c r="O618" i="50"/>
  <c r="P618" i="50" s="1"/>
  <c r="G619" i="50"/>
  <c r="H619" i="50"/>
  <c r="K619" i="50" s="1"/>
  <c r="I619" i="50"/>
  <c r="J619" i="50"/>
  <c r="O619" i="50"/>
  <c r="P619" i="50" s="1"/>
  <c r="G620" i="50"/>
  <c r="H620" i="50"/>
  <c r="I620" i="50"/>
  <c r="J620" i="50"/>
  <c r="O620" i="50"/>
  <c r="P620" i="50" s="1"/>
  <c r="G621" i="50"/>
  <c r="K621" i="50" s="1"/>
  <c r="H621" i="50"/>
  <c r="I621" i="50"/>
  <c r="J621" i="50"/>
  <c r="O621" i="50"/>
  <c r="P621" i="50" s="1"/>
  <c r="G622" i="50"/>
  <c r="H622" i="50"/>
  <c r="I622" i="50"/>
  <c r="J622" i="50"/>
  <c r="O622" i="50"/>
  <c r="P622" i="50" s="1"/>
  <c r="G623" i="50"/>
  <c r="H623" i="50"/>
  <c r="K623" i="50" s="1"/>
  <c r="I623" i="50"/>
  <c r="J623" i="50"/>
  <c r="O623" i="50"/>
  <c r="P623" i="50" s="1"/>
  <c r="G624" i="50"/>
  <c r="H624" i="50"/>
  <c r="I624" i="50"/>
  <c r="J624" i="50"/>
  <c r="O624" i="50"/>
  <c r="P624" i="50"/>
  <c r="G625" i="50"/>
  <c r="H625" i="50"/>
  <c r="I625" i="50"/>
  <c r="J625" i="50"/>
  <c r="O625" i="50"/>
  <c r="P625" i="50" s="1"/>
  <c r="G626" i="50"/>
  <c r="H626" i="50"/>
  <c r="K626" i="50" s="1"/>
  <c r="I626" i="50"/>
  <c r="J626" i="50"/>
  <c r="O626" i="50"/>
  <c r="P626" i="50" s="1"/>
  <c r="G627" i="50"/>
  <c r="K627" i="50" s="1"/>
  <c r="H627" i="50"/>
  <c r="I627" i="50"/>
  <c r="J627" i="50"/>
  <c r="O627" i="50"/>
  <c r="P627" i="50" s="1"/>
  <c r="G628" i="50"/>
  <c r="H628" i="50"/>
  <c r="I628" i="50"/>
  <c r="J628" i="50"/>
  <c r="O628" i="50"/>
  <c r="P628" i="50" s="1"/>
  <c r="G629" i="50"/>
  <c r="H629" i="50"/>
  <c r="I629" i="50"/>
  <c r="J629" i="50"/>
  <c r="K629" i="50"/>
  <c r="O629" i="50"/>
  <c r="P629" i="50" s="1"/>
  <c r="G630" i="50"/>
  <c r="H630" i="50"/>
  <c r="I630" i="50"/>
  <c r="J630" i="50"/>
  <c r="O630" i="50"/>
  <c r="P630" i="50" s="1"/>
  <c r="G631" i="50"/>
  <c r="H631" i="50"/>
  <c r="I631" i="50"/>
  <c r="J631" i="50"/>
  <c r="O631" i="50"/>
  <c r="P631" i="50" s="1"/>
  <c r="G632" i="50"/>
  <c r="H632" i="50"/>
  <c r="K632" i="50" s="1"/>
  <c r="I632" i="50"/>
  <c r="J632" i="50"/>
  <c r="O632" i="50"/>
  <c r="P632" i="50"/>
  <c r="G633" i="50"/>
  <c r="H633" i="50"/>
  <c r="I633" i="50"/>
  <c r="J633" i="50"/>
  <c r="O633" i="50"/>
  <c r="P633" i="50" s="1"/>
  <c r="G634" i="50"/>
  <c r="H634" i="50"/>
  <c r="I634" i="50"/>
  <c r="J634" i="50"/>
  <c r="O634" i="50"/>
  <c r="P634" i="50" s="1"/>
  <c r="G635" i="50"/>
  <c r="H635" i="50"/>
  <c r="K635" i="50" s="1"/>
  <c r="I635" i="50"/>
  <c r="J635" i="50"/>
  <c r="O635" i="50"/>
  <c r="P635" i="50" s="1"/>
  <c r="G636" i="50"/>
  <c r="H636" i="50"/>
  <c r="I636" i="50"/>
  <c r="J636" i="50"/>
  <c r="O636" i="50"/>
  <c r="P636" i="50" s="1"/>
  <c r="G637" i="50"/>
  <c r="K637" i="50" s="1"/>
  <c r="H637" i="50"/>
  <c r="I637" i="50"/>
  <c r="J637" i="50"/>
  <c r="O637" i="50"/>
  <c r="P637" i="50" s="1"/>
  <c r="G638" i="50"/>
  <c r="H638" i="50"/>
  <c r="I638" i="50"/>
  <c r="J638" i="50"/>
  <c r="O638" i="50"/>
  <c r="P638" i="50" s="1"/>
  <c r="G639" i="50"/>
  <c r="H639" i="50"/>
  <c r="K639" i="50" s="1"/>
  <c r="I639" i="50"/>
  <c r="J639" i="50"/>
  <c r="O639" i="50"/>
  <c r="P639" i="50" s="1"/>
  <c r="G640" i="50"/>
  <c r="H640" i="50"/>
  <c r="K640" i="50" s="1"/>
  <c r="I640" i="50"/>
  <c r="J640" i="50"/>
  <c r="O640" i="50"/>
  <c r="P640" i="50"/>
  <c r="G641" i="50"/>
  <c r="H641" i="50"/>
  <c r="K641" i="50" s="1"/>
  <c r="I641" i="50"/>
  <c r="J641" i="50"/>
  <c r="O641" i="50"/>
  <c r="P641" i="50" s="1"/>
  <c r="G642" i="50"/>
  <c r="H642" i="50"/>
  <c r="I642" i="50"/>
  <c r="J642" i="50"/>
  <c r="O642" i="50"/>
  <c r="P642" i="50" s="1"/>
  <c r="G643" i="50"/>
  <c r="H643" i="50"/>
  <c r="I643" i="50"/>
  <c r="J643" i="50"/>
  <c r="O643" i="50"/>
  <c r="P643" i="50" s="1"/>
  <c r="G644" i="50"/>
  <c r="H644" i="50"/>
  <c r="I644" i="50"/>
  <c r="J644" i="50"/>
  <c r="O644" i="50"/>
  <c r="P644" i="50" s="1"/>
  <c r="G645" i="50"/>
  <c r="H645" i="50"/>
  <c r="I645" i="50"/>
  <c r="J645" i="50"/>
  <c r="K645" i="50"/>
  <c r="O645" i="50"/>
  <c r="P645" i="50" s="1"/>
  <c r="G646" i="50"/>
  <c r="H646" i="50"/>
  <c r="I646" i="50"/>
  <c r="J646" i="50"/>
  <c r="O646" i="50"/>
  <c r="P646" i="50" s="1"/>
  <c r="G647" i="50"/>
  <c r="H647" i="50"/>
  <c r="K647" i="50" s="1"/>
  <c r="I647" i="50"/>
  <c r="J647" i="50"/>
  <c r="O647" i="50"/>
  <c r="P647" i="50" s="1"/>
  <c r="G648" i="50"/>
  <c r="H648" i="50"/>
  <c r="K648" i="50" s="1"/>
  <c r="I648" i="50"/>
  <c r="J648" i="50"/>
  <c r="O648" i="50"/>
  <c r="P648" i="50" s="1"/>
  <c r="G649" i="50"/>
  <c r="H649" i="50"/>
  <c r="I649" i="50"/>
  <c r="J649" i="50"/>
  <c r="O649" i="50"/>
  <c r="P649" i="50" s="1"/>
  <c r="G650" i="50"/>
  <c r="H650" i="50"/>
  <c r="I650" i="50"/>
  <c r="J650" i="50"/>
  <c r="O650" i="50"/>
  <c r="P650" i="50" s="1"/>
  <c r="G651" i="50"/>
  <c r="H651" i="50"/>
  <c r="I651" i="50"/>
  <c r="J651" i="50"/>
  <c r="K651" i="50"/>
  <c r="O651" i="50"/>
  <c r="P651" i="50" s="1"/>
  <c r="G652" i="50"/>
  <c r="H652" i="50"/>
  <c r="I652" i="50"/>
  <c r="J652" i="50"/>
  <c r="O652" i="50"/>
  <c r="P652" i="50" s="1"/>
  <c r="G653" i="50"/>
  <c r="H653" i="50"/>
  <c r="I653" i="50"/>
  <c r="J653" i="50"/>
  <c r="O653" i="50"/>
  <c r="P653" i="50" s="1"/>
  <c r="G654" i="50"/>
  <c r="H654" i="50"/>
  <c r="I654" i="50"/>
  <c r="J654" i="50"/>
  <c r="O654" i="50"/>
  <c r="P654" i="50" s="1"/>
  <c r="G655" i="50"/>
  <c r="H655" i="50"/>
  <c r="K655" i="50" s="1"/>
  <c r="I655" i="50"/>
  <c r="J655" i="50"/>
  <c r="O655" i="50"/>
  <c r="P655" i="50" s="1"/>
  <c r="G656" i="50"/>
  <c r="H656" i="50"/>
  <c r="I656" i="50"/>
  <c r="J656" i="50"/>
  <c r="O656" i="50"/>
  <c r="P656" i="50"/>
  <c r="G657" i="50"/>
  <c r="H657" i="50"/>
  <c r="I657" i="50"/>
  <c r="J657" i="50"/>
  <c r="O657" i="50"/>
  <c r="P657" i="50" s="1"/>
  <c r="G658" i="50"/>
  <c r="H658" i="50"/>
  <c r="I658" i="50"/>
  <c r="J658" i="50"/>
  <c r="O658" i="50"/>
  <c r="P658" i="50" s="1"/>
  <c r="G659" i="50"/>
  <c r="K659" i="50" s="1"/>
  <c r="H659" i="50"/>
  <c r="I659" i="50"/>
  <c r="J659" i="50"/>
  <c r="O659" i="50"/>
  <c r="P659" i="50" s="1"/>
  <c r="G660" i="50"/>
  <c r="H660" i="50"/>
  <c r="I660" i="50"/>
  <c r="J660" i="50"/>
  <c r="O660" i="50"/>
  <c r="P660" i="50" s="1"/>
  <c r="G661" i="50"/>
  <c r="H661" i="50"/>
  <c r="K661" i="50" s="1"/>
  <c r="I661" i="50"/>
  <c r="J661" i="50"/>
  <c r="O661" i="50"/>
  <c r="P661" i="50" s="1"/>
  <c r="G662" i="50"/>
  <c r="H662" i="50"/>
  <c r="I662" i="50"/>
  <c r="J662" i="50"/>
  <c r="O662" i="50"/>
  <c r="P662" i="50" s="1"/>
  <c r="G663" i="50"/>
  <c r="K663" i="50" s="1"/>
  <c r="H663" i="50"/>
  <c r="I663" i="50"/>
  <c r="J663" i="50"/>
  <c r="O663" i="50"/>
  <c r="P663" i="50" s="1"/>
  <c r="G664" i="50"/>
  <c r="H664" i="50"/>
  <c r="I664" i="50"/>
  <c r="J664" i="50"/>
  <c r="O664" i="50"/>
  <c r="P664" i="50"/>
  <c r="G665" i="50"/>
  <c r="H665" i="50"/>
  <c r="I665" i="50"/>
  <c r="J665" i="50"/>
  <c r="O665" i="50"/>
  <c r="P665" i="50" s="1"/>
  <c r="G666" i="50"/>
  <c r="H666" i="50"/>
  <c r="I666" i="50"/>
  <c r="J666" i="50"/>
  <c r="O666" i="50"/>
  <c r="P666" i="50" s="1"/>
  <c r="G667" i="50"/>
  <c r="H667" i="50"/>
  <c r="K667" i="50" s="1"/>
  <c r="I667" i="50"/>
  <c r="J667" i="50"/>
  <c r="O667" i="50"/>
  <c r="P667" i="50" s="1"/>
  <c r="G668" i="50"/>
  <c r="H668" i="50"/>
  <c r="I668" i="50"/>
  <c r="J668" i="50"/>
  <c r="O668" i="50"/>
  <c r="P668" i="50"/>
  <c r="G669" i="50"/>
  <c r="H669" i="50"/>
  <c r="K669" i="50" s="1"/>
  <c r="I669" i="50"/>
  <c r="J669" i="50"/>
  <c r="O669" i="50"/>
  <c r="P669" i="50" s="1"/>
  <c r="G670" i="50"/>
  <c r="H670" i="50"/>
  <c r="I670" i="50"/>
  <c r="J670" i="50"/>
  <c r="O670" i="50"/>
  <c r="P670" i="50" s="1"/>
  <c r="G671" i="50"/>
  <c r="H671" i="50"/>
  <c r="I671" i="50"/>
  <c r="J671" i="50"/>
  <c r="K671" i="50"/>
  <c r="O671" i="50"/>
  <c r="P671" i="50" s="1"/>
  <c r="G672" i="50"/>
  <c r="H672" i="50"/>
  <c r="I672" i="50"/>
  <c r="J672" i="50"/>
  <c r="O672" i="50"/>
  <c r="P672" i="50"/>
  <c r="G673" i="50"/>
  <c r="H673" i="50"/>
  <c r="K673" i="50" s="1"/>
  <c r="I673" i="50"/>
  <c r="J673" i="50"/>
  <c r="O673" i="50"/>
  <c r="P673" i="50" s="1"/>
  <c r="G674" i="50"/>
  <c r="H674" i="50"/>
  <c r="K674" i="50" s="1"/>
  <c r="I674" i="50"/>
  <c r="J674" i="50"/>
  <c r="O674" i="50"/>
  <c r="P674" i="50" s="1"/>
  <c r="G675" i="50"/>
  <c r="H675" i="50"/>
  <c r="I675" i="50"/>
  <c r="J675" i="50"/>
  <c r="O675" i="50"/>
  <c r="P675" i="50" s="1"/>
  <c r="G676" i="50"/>
  <c r="K676" i="50" s="1"/>
  <c r="H676" i="50"/>
  <c r="I676" i="50"/>
  <c r="J676" i="50"/>
  <c r="O676" i="50"/>
  <c r="P676" i="50"/>
  <c r="G677" i="50"/>
  <c r="H677" i="50"/>
  <c r="I677" i="50"/>
  <c r="J677" i="50"/>
  <c r="O677" i="50"/>
  <c r="P677" i="50" s="1"/>
  <c r="G678" i="50"/>
  <c r="H678" i="50"/>
  <c r="I678" i="50"/>
  <c r="J678" i="50"/>
  <c r="O678" i="50"/>
  <c r="P678" i="50" s="1"/>
  <c r="G679" i="50"/>
  <c r="K679" i="50" s="1"/>
  <c r="H679" i="50"/>
  <c r="I679" i="50"/>
  <c r="J679" i="50"/>
  <c r="O679" i="50"/>
  <c r="P679" i="50" s="1"/>
  <c r="G680" i="50"/>
  <c r="K680" i="50" s="1"/>
  <c r="H680" i="50"/>
  <c r="I680" i="50"/>
  <c r="J680" i="50"/>
  <c r="O680" i="50"/>
  <c r="P680" i="50" s="1"/>
  <c r="G681" i="50"/>
  <c r="H681" i="50"/>
  <c r="K681" i="50" s="1"/>
  <c r="I681" i="50"/>
  <c r="J681" i="50"/>
  <c r="O681" i="50"/>
  <c r="P681" i="50" s="1"/>
  <c r="G682" i="50"/>
  <c r="H682" i="50"/>
  <c r="I682" i="50"/>
  <c r="J682" i="50"/>
  <c r="O682" i="50"/>
  <c r="P682" i="50" s="1"/>
  <c r="G683" i="50"/>
  <c r="K683" i="50" s="1"/>
  <c r="H683" i="50"/>
  <c r="I683" i="50"/>
  <c r="J683" i="50"/>
  <c r="O683" i="50"/>
  <c r="P683" i="50" s="1"/>
  <c r="G684" i="50"/>
  <c r="H684" i="50"/>
  <c r="K684" i="50" s="1"/>
  <c r="I684" i="50"/>
  <c r="J684" i="50"/>
  <c r="O684" i="50"/>
  <c r="P684" i="50" s="1"/>
  <c r="G685" i="50"/>
  <c r="H685" i="50"/>
  <c r="K685" i="50" s="1"/>
  <c r="I685" i="50"/>
  <c r="J685" i="50"/>
  <c r="O685" i="50"/>
  <c r="P685" i="50" s="1"/>
  <c r="G686" i="50"/>
  <c r="H686" i="50"/>
  <c r="I686" i="50"/>
  <c r="J686" i="50"/>
  <c r="O686" i="50"/>
  <c r="P686" i="50" s="1"/>
  <c r="G687" i="50"/>
  <c r="K687" i="50" s="1"/>
  <c r="H687" i="50"/>
  <c r="I687" i="50"/>
  <c r="J687" i="50"/>
  <c r="O687" i="50"/>
  <c r="P687" i="50" s="1"/>
  <c r="G688" i="50"/>
  <c r="H688" i="50"/>
  <c r="I688" i="50"/>
  <c r="J688" i="50"/>
  <c r="K688" i="50"/>
  <c r="O688" i="50"/>
  <c r="P688" i="50" s="1"/>
  <c r="G689" i="50"/>
  <c r="H689" i="50"/>
  <c r="I689" i="50"/>
  <c r="J689" i="50"/>
  <c r="O689" i="50"/>
  <c r="P689" i="50" s="1"/>
  <c r="G690" i="50"/>
  <c r="H690" i="50"/>
  <c r="I690" i="50"/>
  <c r="J690" i="50"/>
  <c r="O690" i="50"/>
  <c r="P690" i="50" s="1"/>
  <c r="G691" i="50"/>
  <c r="H691" i="50"/>
  <c r="K691" i="50" s="1"/>
  <c r="I691" i="50"/>
  <c r="J691" i="50"/>
  <c r="O691" i="50"/>
  <c r="P691" i="50" s="1"/>
  <c r="G692" i="50"/>
  <c r="H692" i="50"/>
  <c r="I692" i="50"/>
  <c r="J692" i="50"/>
  <c r="K692" i="50"/>
  <c r="O692" i="50"/>
  <c r="P692" i="50" s="1"/>
  <c r="G693" i="50"/>
  <c r="H693" i="50"/>
  <c r="I693" i="50"/>
  <c r="J693" i="50"/>
  <c r="O693" i="50"/>
  <c r="P693" i="50" s="1"/>
  <c r="G694" i="50"/>
  <c r="H694" i="50"/>
  <c r="K694" i="50" s="1"/>
  <c r="I694" i="50"/>
  <c r="J694" i="50"/>
  <c r="O694" i="50"/>
  <c r="P694" i="50" s="1"/>
  <c r="G695" i="50"/>
  <c r="H695" i="50"/>
  <c r="I695" i="50"/>
  <c r="J695" i="50"/>
  <c r="K695" i="50"/>
  <c r="O695" i="50"/>
  <c r="P695" i="50" s="1"/>
  <c r="G696" i="50"/>
  <c r="H696" i="50"/>
  <c r="I696" i="50"/>
  <c r="J696" i="50"/>
  <c r="K696" i="50"/>
  <c r="O696" i="50"/>
  <c r="P696" i="50"/>
  <c r="G697" i="50"/>
  <c r="H697" i="50"/>
  <c r="I697" i="50"/>
  <c r="J697" i="50"/>
  <c r="O697" i="50"/>
  <c r="P697" i="50" s="1"/>
  <c r="G698" i="50"/>
  <c r="H698" i="50"/>
  <c r="I698" i="50"/>
  <c r="J698" i="50"/>
  <c r="O698" i="50"/>
  <c r="P698" i="50" s="1"/>
  <c r="G699" i="50"/>
  <c r="H699" i="50"/>
  <c r="I699" i="50"/>
  <c r="J699" i="50"/>
  <c r="K699" i="50"/>
  <c r="O699" i="50"/>
  <c r="P699" i="50" s="1"/>
  <c r="G700" i="50"/>
  <c r="K700" i="50" s="1"/>
  <c r="H700" i="50"/>
  <c r="I700" i="50"/>
  <c r="J700" i="50"/>
  <c r="O700" i="50"/>
  <c r="P700" i="50"/>
  <c r="G701" i="50"/>
  <c r="H701" i="50"/>
  <c r="K701" i="50" s="1"/>
  <c r="I701" i="50"/>
  <c r="J701" i="50"/>
  <c r="O701" i="50"/>
  <c r="P701" i="50" s="1"/>
  <c r="G702" i="50"/>
  <c r="H702" i="50"/>
  <c r="K702" i="50" s="1"/>
  <c r="I702" i="50"/>
  <c r="J702" i="50"/>
  <c r="O702" i="50"/>
  <c r="P702" i="50" s="1"/>
  <c r="G703" i="50"/>
  <c r="K703" i="50" s="1"/>
  <c r="H703" i="50"/>
  <c r="I703" i="50"/>
  <c r="J703" i="50"/>
  <c r="O703" i="50"/>
  <c r="P703" i="50" s="1"/>
  <c r="G704" i="50"/>
  <c r="H704" i="50"/>
  <c r="I704" i="50"/>
  <c r="J704" i="50"/>
  <c r="O704" i="50"/>
  <c r="P704" i="50"/>
  <c r="G705" i="50"/>
  <c r="H705" i="50"/>
  <c r="K705" i="50" s="1"/>
  <c r="I705" i="50"/>
  <c r="J705" i="50"/>
  <c r="O705" i="50"/>
  <c r="P705" i="50" s="1"/>
  <c r="G706" i="50"/>
  <c r="H706" i="50"/>
  <c r="K706" i="50" s="1"/>
  <c r="I706" i="50"/>
  <c r="J706" i="50"/>
  <c r="O706" i="50"/>
  <c r="P706" i="50" s="1"/>
  <c r="G707" i="50"/>
  <c r="H707" i="50"/>
  <c r="K707" i="50" s="1"/>
  <c r="I707" i="50"/>
  <c r="J707" i="50"/>
  <c r="O707" i="50"/>
  <c r="P707" i="50" s="1"/>
  <c r="G708" i="50"/>
  <c r="K708" i="50" s="1"/>
  <c r="H708" i="50"/>
  <c r="I708" i="50"/>
  <c r="J708" i="50"/>
  <c r="O708" i="50"/>
  <c r="P708" i="50" s="1"/>
  <c r="G709" i="50"/>
  <c r="H709" i="50"/>
  <c r="I709" i="50"/>
  <c r="J709" i="50"/>
  <c r="O709" i="50"/>
  <c r="P709" i="50" s="1"/>
  <c r="G710" i="50"/>
  <c r="H710" i="50"/>
  <c r="I710" i="50"/>
  <c r="J710" i="50"/>
  <c r="O710" i="50"/>
  <c r="P710" i="50" s="1"/>
  <c r="G711" i="50"/>
  <c r="K711" i="50" s="1"/>
  <c r="H711" i="50"/>
  <c r="I711" i="50"/>
  <c r="J711" i="50"/>
  <c r="O711" i="50"/>
  <c r="P711" i="50" s="1"/>
  <c r="G712" i="50"/>
  <c r="K712" i="50" s="1"/>
  <c r="H712" i="50"/>
  <c r="I712" i="50"/>
  <c r="J712" i="50"/>
  <c r="O712" i="50"/>
  <c r="P712" i="50" s="1"/>
  <c r="G713" i="50"/>
  <c r="H713" i="50"/>
  <c r="I713" i="50"/>
  <c r="J713" i="50"/>
  <c r="O713" i="50"/>
  <c r="P713" i="50" s="1"/>
  <c r="G714" i="50"/>
  <c r="H714" i="50"/>
  <c r="I714" i="50"/>
  <c r="J714" i="50"/>
  <c r="O714" i="50"/>
  <c r="P714" i="50" s="1"/>
  <c r="G715" i="50"/>
  <c r="H715" i="50"/>
  <c r="I715" i="50"/>
  <c r="J715" i="50"/>
  <c r="O715" i="50"/>
  <c r="P715" i="50" s="1"/>
  <c r="G716" i="50"/>
  <c r="H716" i="50"/>
  <c r="I716" i="50"/>
  <c r="J716" i="50"/>
  <c r="K716" i="50"/>
  <c r="O716" i="50"/>
  <c r="P716" i="50"/>
  <c r="G717" i="50"/>
  <c r="H717" i="50"/>
  <c r="I717" i="50"/>
  <c r="J717" i="50"/>
  <c r="O717" i="50"/>
  <c r="P717" i="50" s="1"/>
  <c r="G718" i="50"/>
  <c r="H718" i="50"/>
  <c r="I718" i="50"/>
  <c r="J718" i="50"/>
  <c r="O718" i="50"/>
  <c r="P718" i="50" s="1"/>
  <c r="G719" i="50"/>
  <c r="H719" i="50"/>
  <c r="K719" i="50" s="1"/>
  <c r="I719" i="50"/>
  <c r="J719" i="50"/>
  <c r="O719" i="50"/>
  <c r="P719" i="50" s="1"/>
  <c r="G720" i="50"/>
  <c r="H720" i="50"/>
  <c r="I720" i="50"/>
  <c r="J720" i="50"/>
  <c r="K720" i="50"/>
  <c r="O720" i="50"/>
  <c r="P720" i="50" s="1"/>
  <c r="G721" i="50"/>
  <c r="H721" i="50"/>
  <c r="I721" i="50"/>
  <c r="J721" i="50"/>
  <c r="O721" i="50"/>
  <c r="P721" i="50" s="1"/>
  <c r="G722" i="50"/>
  <c r="H722" i="50"/>
  <c r="I722" i="50"/>
  <c r="J722" i="50"/>
  <c r="O722" i="50"/>
  <c r="P722" i="50" s="1"/>
  <c r="G723" i="50"/>
  <c r="H723" i="50"/>
  <c r="I723" i="50"/>
  <c r="J723" i="50"/>
  <c r="O723" i="50"/>
  <c r="P723" i="50" s="1"/>
  <c r="G724" i="50"/>
  <c r="H724" i="50"/>
  <c r="I724" i="50"/>
  <c r="J724" i="50"/>
  <c r="O724" i="50"/>
  <c r="P724" i="50"/>
  <c r="G725" i="50"/>
  <c r="H725" i="50"/>
  <c r="I725" i="50"/>
  <c r="J725" i="50"/>
  <c r="O725" i="50"/>
  <c r="P725" i="50" s="1"/>
  <c r="G726" i="50"/>
  <c r="H726" i="50"/>
  <c r="I726" i="50"/>
  <c r="J726" i="50"/>
  <c r="O726" i="50"/>
  <c r="P726" i="50" s="1"/>
  <c r="G727" i="50"/>
  <c r="H727" i="50"/>
  <c r="K727" i="50" s="1"/>
  <c r="I727" i="50"/>
  <c r="J727" i="50"/>
  <c r="O727" i="50"/>
  <c r="P727" i="50" s="1"/>
  <c r="G728" i="50"/>
  <c r="K728" i="50" s="1"/>
  <c r="H728" i="50"/>
  <c r="I728" i="50"/>
  <c r="J728" i="50"/>
  <c r="O728" i="50"/>
  <c r="P728" i="50"/>
  <c r="G729" i="50"/>
  <c r="H729" i="50"/>
  <c r="I729" i="50"/>
  <c r="J729" i="50"/>
  <c r="O729" i="50"/>
  <c r="P729" i="50" s="1"/>
  <c r="G730" i="50"/>
  <c r="H730" i="50"/>
  <c r="I730" i="50"/>
  <c r="J730" i="50"/>
  <c r="O730" i="50"/>
  <c r="P730" i="50" s="1"/>
  <c r="G731" i="50"/>
  <c r="K731" i="50" s="1"/>
  <c r="H731" i="50"/>
  <c r="I731" i="50"/>
  <c r="J731" i="50"/>
  <c r="O731" i="50"/>
  <c r="P731" i="50" s="1"/>
  <c r="G732" i="50"/>
  <c r="K732" i="50" s="1"/>
  <c r="H732" i="50"/>
  <c r="I732" i="50"/>
  <c r="J732" i="50"/>
  <c r="O732" i="50"/>
  <c r="P732" i="50" s="1"/>
  <c r="G733" i="50"/>
  <c r="H733" i="50"/>
  <c r="I733" i="50"/>
  <c r="J733" i="50"/>
  <c r="O733" i="50"/>
  <c r="P733" i="50" s="1"/>
  <c r="G734" i="50"/>
  <c r="H734" i="50"/>
  <c r="K734" i="50" s="1"/>
  <c r="I734" i="50"/>
  <c r="J734" i="50"/>
  <c r="O734" i="50"/>
  <c r="P734" i="50"/>
  <c r="G735" i="50"/>
  <c r="H735" i="50"/>
  <c r="I735" i="50"/>
  <c r="J735" i="50"/>
  <c r="O735" i="50"/>
  <c r="P735" i="50" s="1"/>
  <c r="G736" i="50"/>
  <c r="H736" i="50"/>
  <c r="I736" i="50"/>
  <c r="J736" i="50"/>
  <c r="O736" i="50"/>
  <c r="P736" i="50" s="1"/>
  <c r="G737" i="50"/>
  <c r="H737" i="50"/>
  <c r="K737" i="50" s="1"/>
  <c r="I737" i="50"/>
  <c r="J737" i="50"/>
  <c r="O737" i="50"/>
  <c r="P737" i="50" s="1"/>
  <c r="G738" i="50"/>
  <c r="H738" i="50"/>
  <c r="I738" i="50"/>
  <c r="J738" i="50"/>
  <c r="O738" i="50"/>
  <c r="P738" i="50"/>
  <c r="G739" i="50"/>
  <c r="H739" i="50"/>
  <c r="K739" i="50" s="1"/>
  <c r="I739" i="50"/>
  <c r="J739" i="50"/>
  <c r="O739" i="50"/>
  <c r="P739" i="50" s="1"/>
  <c r="G740" i="50"/>
  <c r="H740" i="50"/>
  <c r="I740" i="50"/>
  <c r="J740" i="50"/>
  <c r="O740" i="50"/>
  <c r="P740" i="50" s="1"/>
  <c r="G741" i="50"/>
  <c r="K741" i="50" s="1"/>
  <c r="H741" i="50"/>
  <c r="I741" i="50"/>
  <c r="J741" i="50"/>
  <c r="O741" i="50"/>
  <c r="P741" i="50" s="1"/>
  <c r="G742" i="50"/>
  <c r="H742" i="50"/>
  <c r="I742" i="50"/>
  <c r="J742" i="50"/>
  <c r="O742" i="50"/>
  <c r="P742" i="50" s="1"/>
  <c r="G743" i="50"/>
  <c r="K743" i="50" s="1"/>
  <c r="H743" i="50"/>
  <c r="I743" i="50"/>
  <c r="J743" i="50"/>
  <c r="O743" i="50"/>
  <c r="P743" i="50" s="1"/>
  <c r="G744" i="50"/>
  <c r="H744" i="50"/>
  <c r="I744" i="50"/>
  <c r="J744" i="50"/>
  <c r="K744" i="50"/>
  <c r="O744" i="50"/>
  <c r="P744" i="50"/>
  <c r="G745" i="50"/>
  <c r="H745" i="50"/>
  <c r="I745" i="50"/>
  <c r="J745" i="50"/>
  <c r="O745" i="50"/>
  <c r="P745" i="50" s="1"/>
  <c r="G746" i="50"/>
  <c r="H746" i="50"/>
  <c r="I746" i="50"/>
  <c r="J746" i="50"/>
  <c r="O746" i="50"/>
  <c r="P746" i="50" s="1"/>
  <c r="G747" i="50"/>
  <c r="H747" i="50"/>
  <c r="K747" i="50" s="1"/>
  <c r="I747" i="50"/>
  <c r="J747" i="50"/>
  <c r="O747" i="50"/>
  <c r="P747" i="50" s="1"/>
  <c r="G748" i="50"/>
  <c r="K748" i="50" s="1"/>
  <c r="H748" i="50"/>
  <c r="I748" i="50"/>
  <c r="J748" i="50"/>
  <c r="O748" i="50"/>
  <c r="P748" i="50" s="1"/>
  <c r="G749" i="50"/>
  <c r="H749" i="50"/>
  <c r="I749" i="50"/>
  <c r="J749" i="50"/>
  <c r="O749" i="50"/>
  <c r="P749" i="50" s="1"/>
  <c r="G750" i="50"/>
  <c r="H750" i="50"/>
  <c r="I750" i="50"/>
  <c r="J750" i="50"/>
  <c r="O750" i="50"/>
  <c r="P750" i="50" s="1"/>
  <c r="G751" i="50"/>
  <c r="H751" i="50"/>
  <c r="K751" i="50" s="1"/>
  <c r="I751" i="50"/>
  <c r="J751" i="50"/>
  <c r="O751" i="50"/>
  <c r="P751" i="50" s="1"/>
  <c r="G752" i="50"/>
  <c r="H752" i="50"/>
  <c r="I752" i="50"/>
  <c r="J752" i="50"/>
  <c r="O752" i="50"/>
  <c r="P752" i="50" s="1"/>
  <c r="G753" i="50"/>
  <c r="H753" i="50"/>
  <c r="I753" i="50"/>
  <c r="J753" i="50"/>
  <c r="O753" i="50"/>
  <c r="P753" i="50" s="1"/>
  <c r="G754" i="50"/>
  <c r="H754" i="50"/>
  <c r="I754" i="50"/>
  <c r="J754" i="50"/>
  <c r="O754" i="50"/>
  <c r="P754" i="50" s="1"/>
  <c r="G755" i="50"/>
  <c r="H755" i="50"/>
  <c r="I755" i="50"/>
  <c r="J755" i="50"/>
  <c r="O755" i="50"/>
  <c r="P755" i="50" s="1"/>
  <c r="G756" i="50"/>
  <c r="H756" i="50"/>
  <c r="K756" i="50" s="1"/>
  <c r="I756" i="50"/>
  <c r="J756" i="50"/>
  <c r="O756" i="50"/>
  <c r="P756" i="50" s="1"/>
  <c r="G757" i="50"/>
  <c r="H757" i="50"/>
  <c r="K757" i="50" s="1"/>
  <c r="I757" i="50"/>
  <c r="J757" i="50"/>
  <c r="O757" i="50"/>
  <c r="P757" i="50" s="1"/>
  <c r="G758" i="50"/>
  <c r="H758" i="50"/>
  <c r="I758" i="50"/>
  <c r="J758" i="50"/>
  <c r="O758" i="50"/>
  <c r="P758" i="50" s="1"/>
  <c r="G759" i="50"/>
  <c r="H759" i="50"/>
  <c r="I759" i="50"/>
  <c r="J759" i="50"/>
  <c r="O759" i="50"/>
  <c r="P759" i="50" s="1"/>
  <c r="G760" i="50"/>
  <c r="H760" i="50"/>
  <c r="K760" i="50" s="1"/>
  <c r="I760" i="50"/>
  <c r="J760" i="50"/>
  <c r="O760" i="50"/>
  <c r="P760" i="50"/>
  <c r="G761" i="50"/>
  <c r="H761" i="50"/>
  <c r="I761" i="50"/>
  <c r="J761" i="50"/>
  <c r="O761" i="50"/>
  <c r="P761" i="50" s="1"/>
  <c r="G762" i="50"/>
  <c r="H762" i="50"/>
  <c r="I762" i="50"/>
  <c r="J762" i="50"/>
  <c r="O762" i="50"/>
  <c r="P762" i="50" s="1"/>
  <c r="G763" i="50"/>
  <c r="H763" i="50"/>
  <c r="K763" i="50" s="1"/>
  <c r="I763" i="50"/>
  <c r="J763" i="50"/>
  <c r="O763" i="50"/>
  <c r="P763" i="50" s="1"/>
  <c r="G764" i="50"/>
  <c r="H764" i="50"/>
  <c r="I764" i="50"/>
  <c r="J764" i="50"/>
  <c r="O764" i="50"/>
  <c r="P764" i="50" s="1"/>
  <c r="G765" i="50"/>
  <c r="H765" i="50"/>
  <c r="I765" i="50"/>
  <c r="J765" i="50"/>
  <c r="O765" i="50"/>
  <c r="P765" i="50" s="1"/>
  <c r="G766" i="50"/>
  <c r="H766" i="50"/>
  <c r="K766" i="50" s="1"/>
  <c r="I766" i="50"/>
  <c r="J766" i="50"/>
  <c r="O766" i="50"/>
  <c r="P766" i="50"/>
  <c r="G767" i="50"/>
  <c r="H767" i="50"/>
  <c r="I767" i="50"/>
  <c r="J767" i="50"/>
  <c r="O767" i="50"/>
  <c r="P767" i="50" s="1"/>
  <c r="G768" i="50"/>
  <c r="H768" i="50"/>
  <c r="I768" i="50"/>
  <c r="J768" i="50"/>
  <c r="O768" i="50"/>
  <c r="P768" i="50" s="1"/>
  <c r="G769" i="50"/>
  <c r="H769" i="50"/>
  <c r="I769" i="50"/>
  <c r="J769" i="50"/>
  <c r="O769" i="50"/>
  <c r="P769" i="50" s="1"/>
  <c r="G770" i="50"/>
  <c r="H770" i="50"/>
  <c r="I770" i="50"/>
  <c r="J770" i="50"/>
  <c r="O770" i="50"/>
  <c r="P770" i="50"/>
  <c r="G771" i="50"/>
  <c r="H771" i="50"/>
  <c r="K771" i="50" s="1"/>
  <c r="I771" i="50"/>
  <c r="J771" i="50"/>
  <c r="O771" i="50"/>
  <c r="P771" i="50" s="1"/>
  <c r="G772" i="50"/>
  <c r="H772" i="50"/>
  <c r="I772" i="50"/>
  <c r="J772" i="50"/>
  <c r="O772" i="50"/>
  <c r="P772" i="50" s="1"/>
  <c r="G773" i="50"/>
  <c r="H773" i="50"/>
  <c r="I773" i="50"/>
  <c r="J773" i="50"/>
  <c r="O773" i="50"/>
  <c r="P773" i="50" s="1"/>
  <c r="G774" i="50"/>
  <c r="H774" i="50"/>
  <c r="K774" i="50" s="1"/>
  <c r="I774" i="50"/>
  <c r="J774" i="50"/>
  <c r="O774" i="50"/>
  <c r="P774" i="50"/>
  <c r="G775" i="50"/>
  <c r="H775" i="50"/>
  <c r="K775" i="50" s="1"/>
  <c r="I775" i="50"/>
  <c r="J775" i="50"/>
  <c r="O775" i="50"/>
  <c r="P775" i="50" s="1"/>
  <c r="G776" i="50"/>
  <c r="H776" i="50"/>
  <c r="I776" i="50"/>
  <c r="J776" i="50"/>
  <c r="O776" i="50"/>
  <c r="P776" i="50" s="1"/>
  <c r="G777" i="50"/>
  <c r="H777" i="50"/>
  <c r="I777" i="50"/>
  <c r="J777" i="50"/>
  <c r="O777" i="50"/>
  <c r="P777" i="50" s="1"/>
  <c r="G778" i="50"/>
  <c r="H778" i="50"/>
  <c r="K778" i="50" s="1"/>
  <c r="I778" i="50"/>
  <c r="J778" i="50"/>
  <c r="O778" i="50"/>
  <c r="P778" i="50" s="1"/>
  <c r="G779" i="50"/>
  <c r="H779" i="50"/>
  <c r="K779" i="50" s="1"/>
  <c r="I779" i="50"/>
  <c r="J779" i="50"/>
  <c r="O779" i="50"/>
  <c r="P779" i="50" s="1"/>
  <c r="G780" i="50"/>
  <c r="H780" i="50"/>
  <c r="I780" i="50"/>
  <c r="J780" i="50"/>
  <c r="O780" i="50"/>
  <c r="P780" i="50" s="1"/>
  <c r="G781" i="50"/>
  <c r="H781" i="50"/>
  <c r="I781" i="50"/>
  <c r="J781" i="50"/>
  <c r="O781" i="50"/>
  <c r="P781" i="50" s="1"/>
  <c r="G782" i="50"/>
  <c r="H782" i="50"/>
  <c r="K782" i="50" s="1"/>
  <c r="I782" i="50"/>
  <c r="J782" i="50"/>
  <c r="O782" i="50"/>
  <c r="P782" i="50"/>
  <c r="G783" i="50"/>
  <c r="H783" i="50"/>
  <c r="I783" i="50"/>
  <c r="J783" i="50"/>
  <c r="O783" i="50"/>
  <c r="P783" i="50" s="1"/>
  <c r="G784" i="50"/>
  <c r="H784" i="50"/>
  <c r="I784" i="50"/>
  <c r="J784" i="50"/>
  <c r="O784" i="50"/>
  <c r="P784" i="50" s="1"/>
  <c r="G785" i="50"/>
  <c r="H785" i="50"/>
  <c r="I785" i="50"/>
  <c r="J785" i="50"/>
  <c r="O785" i="50"/>
  <c r="P785" i="50" s="1"/>
  <c r="G786" i="50"/>
  <c r="H786" i="50"/>
  <c r="I786" i="50"/>
  <c r="J786" i="50"/>
  <c r="O786" i="50"/>
  <c r="P786" i="50"/>
  <c r="G787" i="50"/>
  <c r="H787" i="50"/>
  <c r="K787" i="50" s="1"/>
  <c r="I787" i="50"/>
  <c r="J787" i="50"/>
  <c r="O787" i="50"/>
  <c r="P787" i="50" s="1"/>
  <c r="G788" i="50"/>
  <c r="H788" i="50"/>
  <c r="I788" i="50"/>
  <c r="J788" i="50"/>
  <c r="O788" i="50"/>
  <c r="P788" i="50" s="1"/>
  <c r="G789" i="50"/>
  <c r="H789" i="50"/>
  <c r="I789" i="50"/>
  <c r="J789" i="50"/>
  <c r="O789" i="50"/>
  <c r="P789" i="50" s="1"/>
  <c r="G790" i="50"/>
  <c r="H790" i="50"/>
  <c r="K790" i="50" s="1"/>
  <c r="I790" i="50"/>
  <c r="J790" i="50"/>
  <c r="O790" i="50"/>
  <c r="P790" i="50"/>
  <c r="G791" i="50"/>
  <c r="H791" i="50"/>
  <c r="K791" i="50" s="1"/>
  <c r="I791" i="50"/>
  <c r="J791" i="50"/>
  <c r="O791" i="50"/>
  <c r="P791" i="50" s="1"/>
  <c r="G792" i="50"/>
  <c r="H792" i="50"/>
  <c r="I792" i="50"/>
  <c r="J792" i="50"/>
  <c r="O792" i="50"/>
  <c r="P792" i="50" s="1"/>
  <c r="G793" i="50"/>
  <c r="H793" i="50"/>
  <c r="I793" i="50"/>
  <c r="J793" i="50"/>
  <c r="O793" i="50"/>
  <c r="P793" i="50" s="1"/>
  <c r="G794" i="50"/>
  <c r="H794" i="50"/>
  <c r="I794" i="50"/>
  <c r="J794" i="50"/>
  <c r="O794" i="50"/>
  <c r="P794" i="50" s="1"/>
  <c r="G795" i="50"/>
  <c r="H795" i="50"/>
  <c r="K795" i="50" s="1"/>
  <c r="I795" i="50"/>
  <c r="J795" i="50"/>
  <c r="O795" i="50"/>
  <c r="P795" i="50" s="1"/>
  <c r="G796" i="50"/>
  <c r="H796" i="50"/>
  <c r="I796" i="50"/>
  <c r="J796" i="50"/>
  <c r="O796" i="50"/>
  <c r="P796" i="50" s="1"/>
  <c r="G797" i="50"/>
  <c r="H797" i="50"/>
  <c r="I797" i="50"/>
  <c r="J797" i="50"/>
  <c r="O797" i="50"/>
  <c r="P797" i="50" s="1"/>
  <c r="G798" i="50"/>
  <c r="H798" i="50"/>
  <c r="I798" i="50"/>
  <c r="J798" i="50"/>
  <c r="O798" i="50"/>
  <c r="P798" i="50"/>
  <c r="G799" i="50"/>
  <c r="H799" i="50"/>
  <c r="I799" i="50"/>
  <c r="J799" i="50"/>
  <c r="O799" i="50"/>
  <c r="P799" i="50" s="1"/>
  <c r="G800" i="50"/>
  <c r="H800" i="50"/>
  <c r="I800" i="50"/>
  <c r="J800" i="50"/>
  <c r="O800" i="50"/>
  <c r="P800" i="50" s="1"/>
  <c r="G801" i="50"/>
  <c r="H801" i="50"/>
  <c r="I801" i="50"/>
  <c r="J801" i="50"/>
  <c r="O801" i="50"/>
  <c r="P801" i="50" s="1"/>
  <c r="G802" i="50"/>
  <c r="H802" i="50"/>
  <c r="I802" i="50"/>
  <c r="J802" i="50"/>
  <c r="O802" i="50"/>
  <c r="P802" i="50"/>
  <c r="G803" i="50"/>
  <c r="H803" i="50"/>
  <c r="K803" i="50" s="1"/>
  <c r="I803" i="50"/>
  <c r="J803" i="50"/>
  <c r="O803" i="50"/>
  <c r="P803" i="50" s="1"/>
  <c r="G804" i="50"/>
  <c r="H804" i="50"/>
  <c r="I804" i="50"/>
  <c r="J804" i="50"/>
  <c r="O804" i="50"/>
  <c r="P804" i="50" s="1"/>
  <c r="G805" i="50"/>
  <c r="H805" i="50"/>
  <c r="I805" i="50"/>
  <c r="J805" i="50"/>
  <c r="O805" i="50"/>
  <c r="P805" i="50" s="1"/>
  <c r="G806" i="50"/>
  <c r="H806" i="50"/>
  <c r="I806" i="50"/>
  <c r="J806" i="50"/>
  <c r="O806" i="50"/>
  <c r="P806" i="50"/>
  <c r="G807" i="50"/>
  <c r="H807" i="50"/>
  <c r="K807" i="50" s="1"/>
  <c r="I807" i="50"/>
  <c r="J807" i="50"/>
  <c r="O807" i="50"/>
  <c r="P807" i="50" s="1"/>
  <c r="G808" i="50"/>
  <c r="H808" i="50"/>
  <c r="I808" i="50"/>
  <c r="J808" i="50"/>
  <c r="O808" i="50"/>
  <c r="P808" i="50" s="1"/>
  <c r="G809" i="50"/>
  <c r="H809" i="50"/>
  <c r="I809" i="50"/>
  <c r="J809" i="50"/>
  <c r="O809" i="50"/>
  <c r="P809" i="50" s="1"/>
  <c r="G810" i="50"/>
  <c r="H810" i="50"/>
  <c r="I810" i="50"/>
  <c r="J810" i="50"/>
  <c r="O810" i="50"/>
  <c r="P810" i="50" s="1"/>
  <c r="G811" i="50"/>
  <c r="H811" i="50"/>
  <c r="K811" i="50" s="1"/>
  <c r="I811" i="50"/>
  <c r="J811" i="50"/>
  <c r="O811" i="50"/>
  <c r="P811" i="50" s="1"/>
  <c r="G812" i="50"/>
  <c r="H812" i="50"/>
  <c r="I812" i="50"/>
  <c r="J812" i="50"/>
  <c r="O812" i="50"/>
  <c r="P812" i="50" s="1"/>
  <c r="G813" i="50"/>
  <c r="H813" i="50"/>
  <c r="I813" i="50"/>
  <c r="J813" i="50"/>
  <c r="O813" i="50"/>
  <c r="P813" i="50" s="1"/>
  <c r="G814" i="50"/>
  <c r="H814" i="50"/>
  <c r="I814" i="50"/>
  <c r="J814" i="50"/>
  <c r="O814" i="50"/>
  <c r="P814" i="50" s="1"/>
  <c r="G815" i="50"/>
  <c r="H815" i="50"/>
  <c r="I815" i="50"/>
  <c r="J815" i="50"/>
  <c r="K815" i="50"/>
  <c r="O815" i="50"/>
  <c r="P815" i="50"/>
  <c r="G816" i="50"/>
  <c r="H816" i="50"/>
  <c r="I816" i="50"/>
  <c r="J816" i="50"/>
  <c r="O816" i="50"/>
  <c r="P816" i="50" s="1"/>
  <c r="G817" i="50"/>
  <c r="H817" i="50"/>
  <c r="I817" i="50"/>
  <c r="J817" i="50"/>
  <c r="O817" i="50"/>
  <c r="P817" i="50" s="1"/>
  <c r="G818" i="50"/>
  <c r="H818" i="50"/>
  <c r="I818" i="50"/>
  <c r="J818" i="50"/>
  <c r="O818" i="50"/>
  <c r="P818" i="50" s="1"/>
  <c r="G819" i="50"/>
  <c r="K819" i="50" s="1"/>
  <c r="H819" i="50"/>
  <c r="I819" i="50"/>
  <c r="J819" i="50"/>
  <c r="O819" i="50"/>
  <c r="P819" i="50"/>
  <c r="G820" i="50"/>
  <c r="H820" i="50"/>
  <c r="I820" i="50"/>
  <c r="J820" i="50"/>
  <c r="O820" i="50"/>
  <c r="P820" i="50" s="1"/>
  <c r="G821" i="50"/>
  <c r="H821" i="50"/>
  <c r="K821" i="50" s="1"/>
  <c r="I821" i="50"/>
  <c r="J821" i="50"/>
  <c r="O821" i="50"/>
  <c r="P821" i="50" s="1"/>
  <c r="G822" i="50"/>
  <c r="H822" i="50"/>
  <c r="I822" i="50"/>
  <c r="J822" i="50"/>
  <c r="O822" i="50"/>
  <c r="P822" i="50" s="1"/>
  <c r="G823" i="50"/>
  <c r="K823" i="50" s="1"/>
  <c r="H823" i="50"/>
  <c r="I823" i="50"/>
  <c r="J823" i="50"/>
  <c r="O823" i="50"/>
  <c r="P823" i="50"/>
  <c r="G824" i="50"/>
  <c r="H824" i="50"/>
  <c r="I824" i="50"/>
  <c r="J824" i="50"/>
  <c r="O824" i="50"/>
  <c r="P824" i="50" s="1"/>
  <c r="G825" i="50"/>
  <c r="H825" i="50"/>
  <c r="I825" i="50"/>
  <c r="J825" i="50"/>
  <c r="O825" i="50"/>
  <c r="P825" i="50" s="1"/>
  <c r="G826" i="50"/>
  <c r="H826" i="50"/>
  <c r="I826" i="50"/>
  <c r="J826" i="50"/>
  <c r="O826" i="50"/>
  <c r="P826" i="50" s="1"/>
  <c r="G827" i="50"/>
  <c r="H827" i="50"/>
  <c r="I827" i="50"/>
  <c r="J827" i="50"/>
  <c r="O827" i="50"/>
  <c r="P827" i="50" s="1"/>
  <c r="G828" i="50"/>
  <c r="H828" i="50"/>
  <c r="I828" i="50"/>
  <c r="J828" i="50"/>
  <c r="O828" i="50"/>
  <c r="P828" i="50" s="1"/>
  <c r="G829" i="50"/>
  <c r="H829" i="50"/>
  <c r="I829" i="50"/>
  <c r="J829" i="50"/>
  <c r="O829" i="50"/>
  <c r="P829" i="50" s="1"/>
  <c r="G830" i="50"/>
  <c r="H830" i="50"/>
  <c r="I830" i="50"/>
  <c r="J830" i="50"/>
  <c r="O830" i="50"/>
  <c r="P830" i="50" s="1"/>
  <c r="G831" i="50"/>
  <c r="H831" i="50"/>
  <c r="I831" i="50"/>
  <c r="J831" i="50"/>
  <c r="K831" i="50"/>
  <c r="O831" i="50"/>
  <c r="P831" i="50"/>
  <c r="G832" i="50"/>
  <c r="H832" i="50"/>
  <c r="K832" i="50" s="1"/>
  <c r="I832" i="50"/>
  <c r="J832" i="50"/>
  <c r="O832" i="50"/>
  <c r="P832" i="50" s="1"/>
  <c r="G833" i="50"/>
  <c r="H833" i="50"/>
  <c r="I833" i="50"/>
  <c r="J833" i="50"/>
  <c r="O833" i="50"/>
  <c r="P833" i="50" s="1"/>
  <c r="G834" i="50"/>
  <c r="H834" i="50"/>
  <c r="I834" i="50"/>
  <c r="J834" i="50"/>
  <c r="O834" i="50"/>
  <c r="P834" i="50" s="1"/>
  <c r="G835" i="50"/>
  <c r="K835" i="50" s="1"/>
  <c r="H835" i="50"/>
  <c r="I835" i="50"/>
  <c r="J835" i="50"/>
  <c r="O835" i="50"/>
  <c r="P835" i="50"/>
  <c r="G836" i="50"/>
  <c r="H836" i="50"/>
  <c r="I836" i="50"/>
  <c r="J836" i="50"/>
  <c r="O836" i="50"/>
  <c r="P836" i="50" s="1"/>
  <c r="G837" i="50"/>
  <c r="H837" i="50"/>
  <c r="K837" i="50" s="1"/>
  <c r="I837" i="50"/>
  <c r="J837" i="50"/>
  <c r="O837" i="50"/>
  <c r="P837" i="50" s="1"/>
  <c r="G838" i="50"/>
  <c r="H838" i="50"/>
  <c r="I838" i="50"/>
  <c r="J838" i="50"/>
  <c r="O838" i="50"/>
  <c r="P838" i="50" s="1"/>
  <c r="G839" i="50"/>
  <c r="K839" i="50" s="1"/>
  <c r="H839" i="50"/>
  <c r="I839" i="50"/>
  <c r="J839" i="50"/>
  <c r="O839" i="50"/>
  <c r="P839" i="50"/>
  <c r="G840" i="50"/>
  <c r="H840" i="50"/>
  <c r="I840" i="50"/>
  <c r="J840" i="50"/>
  <c r="O840" i="50"/>
  <c r="P840" i="50" s="1"/>
  <c r="G841" i="50"/>
  <c r="H841" i="50"/>
  <c r="I841" i="50"/>
  <c r="J841" i="50"/>
  <c r="O841" i="50"/>
  <c r="P841" i="50" s="1"/>
  <c r="G842" i="50"/>
  <c r="H842" i="50"/>
  <c r="I842" i="50"/>
  <c r="J842" i="50"/>
  <c r="O842" i="50"/>
  <c r="P842" i="50" s="1"/>
  <c r="G843" i="50"/>
  <c r="H843" i="50"/>
  <c r="I843" i="50"/>
  <c r="J843" i="50"/>
  <c r="O843" i="50"/>
  <c r="P843" i="50" s="1"/>
  <c r="G844" i="50"/>
  <c r="H844" i="50"/>
  <c r="I844" i="50"/>
  <c r="J844" i="50"/>
  <c r="O844" i="50"/>
  <c r="P844" i="50" s="1"/>
  <c r="G845" i="50"/>
  <c r="H845" i="50"/>
  <c r="I845" i="50"/>
  <c r="J845" i="50"/>
  <c r="O845" i="50"/>
  <c r="P845" i="50" s="1"/>
  <c r="G846" i="50"/>
  <c r="H846" i="50"/>
  <c r="I846" i="50"/>
  <c r="J846" i="50"/>
  <c r="O846" i="50"/>
  <c r="P846" i="50" s="1"/>
  <c r="G847" i="50"/>
  <c r="H847" i="50"/>
  <c r="I847" i="50"/>
  <c r="J847" i="50"/>
  <c r="K847" i="50"/>
  <c r="O847" i="50"/>
  <c r="P847" i="50"/>
  <c r="G848" i="50"/>
  <c r="H848" i="50"/>
  <c r="I848" i="50"/>
  <c r="J848" i="50"/>
  <c r="O848" i="50"/>
  <c r="P848" i="50" s="1"/>
  <c r="G849" i="50"/>
  <c r="H849" i="50"/>
  <c r="I849" i="50"/>
  <c r="J849" i="50"/>
  <c r="O849" i="50"/>
  <c r="P849" i="50" s="1"/>
  <c r="G850" i="50"/>
  <c r="H850" i="50"/>
  <c r="I850" i="50"/>
  <c r="J850" i="50"/>
  <c r="O850" i="50"/>
  <c r="P850" i="50" s="1"/>
  <c r="G851" i="50"/>
  <c r="K851" i="50" s="1"/>
  <c r="H851" i="50"/>
  <c r="I851" i="50"/>
  <c r="J851" i="50"/>
  <c r="O851" i="50"/>
  <c r="P851" i="50"/>
  <c r="G852" i="50"/>
  <c r="H852" i="50"/>
  <c r="I852" i="50"/>
  <c r="J852" i="50"/>
  <c r="O852" i="50"/>
  <c r="P852" i="50" s="1"/>
  <c r="G853" i="50"/>
  <c r="H853" i="50"/>
  <c r="K853" i="50" s="1"/>
  <c r="I853" i="50"/>
  <c r="J853" i="50"/>
  <c r="O853" i="50"/>
  <c r="P853" i="50" s="1"/>
  <c r="G854" i="50"/>
  <c r="H854" i="50"/>
  <c r="I854" i="50"/>
  <c r="J854" i="50"/>
  <c r="O854" i="50"/>
  <c r="P854" i="50" s="1"/>
  <c r="G855" i="50"/>
  <c r="K855" i="50" s="1"/>
  <c r="H855" i="50"/>
  <c r="I855" i="50"/>
  <c r="J855" i="50"/>
  <c r="O855" i="50"/>
  <c r="P855" i="50"/>
  <c r="G856" i="50"/>
  <c r="H856" i="50"/>
  <c r="I856" i="50"/>
  <c r="J856" i="50"/>
  <c r="O856" i="50"/>
  <c r="P856" i="50" s="1"/>
  <c r="G857" i="50"/>
  <c r="H857" i="50"/>
  <c r="I857" i="50"/>
  <c r="J857" i="50"/>
  <c r="O857" i="50"/>
  <c r="P857" i="50" s="1"/>
  <c r="G858" i="50"/>
  <c r="H858" i="50"/>
  <c r="I858" i="50"/>
  <c r="J858" i="50"/>
  <c r="O858" i="50"/>
  <c r="P858" i="50" s="1"/>
  <c r="G859" i="50"/>
  <c r="H859" i="50"/>
  <c r="I859" i="50"/>
  <c r="J859" i="50"/>
  <c r="O859" i="50"/>
  <c r="P859" i="50" s="1"/>
  <c r="G860" i="50"/>
  <c r="H860" i="50"/>
  <c r="I860" i="50"/>
  <c r="J860" i="50"/>
  <c r="O860" i="50"/>
  <c r="P860" i="50" s="1"/>
  <c r="G861" i="50"/>
  <c r="H861" i="50"/>
  <c r="I861" i="50"/>
  <c r="J861" i="50"/>
  <c r="O861" i="50"/>
  <c r="P861" i="50" s="1"/>
  <c r="G862" i="50"/>
  <c r="H862" i="50"/>
  <c r="I862" i="50"/>
  <c r="J862" i="50"/>
  <c r="O862" i="50"/>
  <c r="P862" i="50" s="1"/>
  <c r="G863" i="50"/>
  <c r="H863" i="50"/>
  <c r="I863" i="50"/>
  <c r="J863" i="50"/>
  <c r="K863" i="50"/>
  <c r="O863" i="50"/>
  <c r="P863" i="50"/>
  <c r="G864" i="50"/>
  <c r="H864" i="50"/>
  <c r="K864" i="50" s="1"/>
  <c r="I864" i="50"/>
  <c r="J864" i="50"/>
  <c r="O864" i="50"/>
  <c r="P864" i="50" s="1"/>
  <c r="G865" i="50"/>
  <c r="H865" i="50"/>
  <c r="I865" i="50"/>
  <c r="J865" i="50"/>
  <c r="O865" i="50"/>
  <c r="P865" i="50" s="1"/>
  <c r="G866" i="50"/>
  <c r="H866" i="50"/>
  <c r="I866" i="50"/>
  <c r="J866" i="50"/>
  <c r="O866" i="50"/>
  <c r="P866" i="50" s="1"/>
  <c r="G867" i="50"/>
  <c r="K867" i="50" s="1"/>
  <c r="H867" i="50"/>
  <c r="I867" i="50"/>
  <c r="J867" i="50"/>
  <c r="O867" i="50"/>
  <c r="P867" i="50"/>
  <c r="G868" i="50"/>
  <c r="H868" i="50"/>
  <c r="I868" i="50"/>
  <c r="J868" i="50"/>
  <c r="O868" i="50"/>
  <c r="P868" i="50" s="1"/>
  <c r="G869" i="50"/>
  <c r="H869" i="50"/>
  <c r="K869" i="50" s="1"/>
  <c r="I869" i="50"/>
  <c r="J869" i="50"/>
  <c r="O869" i="50"/>
  <c r="P869" i="50" s="1"/>
  <c r="G870" i="50"/>
  <c r="H870" i="50"/>
  <c r="I870" i="50"/>
  <c r="J870" i="50"/>
  <c r="O870" i="50"/>
  <c r="P870" i="50" s="1"/>
  <c r="G871" i="50"/>
  <c r="K871" i="50" s="1"/>
  <c r="H871" i="50"/>
  <c r="I871" i="50"/>
  <c r="J871" i="50"/>
  <c r="O871" i="50"/>
  <c r="P871" i="50"/>
  <c r="G872" i="50"/>
  <c r="H872" i="50"/>
  <c r="I872" i="50"/>
  <c r="J872" i="50"/>
  <c r="O872" i="50"/>
  <c r="P872" i="50" s="1"/>
  <c r="G873" i="50"/>
  <c r="H873" i="50"/>
  <c r="I873" i="50"/>
  <c r="J873" i="50"/>
  <c r="O873" i="50"/>
  <c r="P873" i="50" s="1"/>
  <c r="G874" i="50"/>
  <c r="H874" i="50"/>
  <c r="I874" i="50"/>
  <c r="J874" i="50"/>
  <c r="O874" i="50"/>
  <c r="P874" i="50" s="1"/>
  <c r="G875" i="50"/>
  <c r="H875" i="50"/>
  <c r="I875" i="50"/>
  <c r="J875" i="50"/>
  <c r="O875" i="50"/>
  <c r="P875" i="50" s="1"/>
  <c r="G876" i="50"/>
  <c r="H876" i="50"/>
  <c r="I876" i="50"/>
  <c r="J876" i="50"/>
  <c r="O876" i="50"/>
  <c r="P876" i="50" s="1"/>
  <c r="G877" i="50"/>
  <c r="H877" i="50"/>
  <c r="I877" i="50"/>
  <c r="J877" i="50"/>
  <c r="O877" i="50"/>
  <c r="P877" i="50" s="1"/>
  <c r="G878" i="50"/>
  <c r="H878" i="50"/>
  <c r="I878" i="50"/>
  <c r="J878" i="50"/>
  <c r="O878" i="50"/>
  <c r="P878" i="50" s="1"/>
  <c r="G879" i="50"/>
  <c r="H879" i="50"/>
  <c r="I879" i="50"/>
  <c r="J879" i="50"/>
  <c r="K879" i="50"/>
  <c r="O879" i="50"/>
  <c r="P879" i="50"/>
  <c r="G880" i="50"/>
  <c r="H880" i="50"/>
  <c r="I880" i="50"/>
  <c r="J880" i="50"/>
  <c r="O880" i="50"/>
  <c r="P880" i="50" s="1"/>
  <c r="G881" i="50"/>
  <c r="H881" i="50"/>
  <c r="I881" i="50"/>
  <c r="J881" i="50"/>
  <c r="O881" i="50"/>
  <c r="P881" i="50" s="1"/>
  <c r="G882" i="50"/>
  <c r="H882" i="50"/>
  <c r="I882" i="50"/>
  <c r="J882" i="50"/>
  <c r="O882" i="50"/>
  <c r="P882" i="50" s="1"/>
  <c r="G883" i="50"/>
  <c r="K883" i="50" s="1"/>
  <c r="H883" i="50"/>
  <c r="I883" i="50"/>
  <c r="J883" i="50"/>
  <c r="O883" i="50"/>
  <c r="P883" i="50"/>
  <c r="G884" i="50"/>
  <c r="H884" i="50"/>
  <c r="K884" i="50" s="1"/>
  <c r="I884" i="50"/>
  <c r="J884" i="50"/>
  <c r="O884" i="50"/>
  <c r="P884" i="50" s="1"/>
  <c r="G885" i="50"/>
  <c r="H885" i="50"/>
  <c r="I885" i="50"/>
  <c r="J885" i="50"/>
  <c r="O885" i="50"/>
  <c r="P885" i="50" s="1"/>
  <c r="G886" i="50"/>
  <c r="H886" i="50"/>
  <c r="I886" i="50"/>
  <c r="J886" i="50"/>
  <c r="O886" i="50"/>
  <c r="P886" i="50" s="1"/>
  <c r="G887" i="50"/>
  <c r="H887" i="50"/>
  <c r="K887" i="50" s="1"/>
  <c r="I887" i="50"/>
  <c r="J887" i="50"/>
  <c r="O887" i="50"/>
  <c r="P887" i="50" s="1"/>
  <c r="G888" i="50"/>
  <c r="H888" i="50"/>
  <c r="I888" i="50"/>
  <c r="J888" i="50"/>
  <c r="O888" i="50"/>
  <c r="P888" i="50"/>
  <c r="G889" i="50"/>
  <c r="H889" i="50"/>
  <c r="I889" i="50"/>
  <c r="J889" i="50"/>
  <c r="O889" i="50"/>
  <c r="P889" i="50" s="1"/>
  <c r="G890" i="50"/>
  <c r="H890" i="50"/>
  <c r="I890" i="50"/>
  <c r="J890" i="50"/>
  <c r="O890" i="50"/>
  <c r="P890" i="50" s="1"/>
  <c r="G891" i="50"/>
  <c r="H891" i="50"/>
  <c r="K891" i="50" s="1"/>
  <c r="I891" i="50"/>
  <c r="J891" i="50"/>
  <c r="O891" i="50"/>
  <c r="P891" i="50" s="1"/>
  <c r="G892" i="50"/>
  <c r="H892" i="50"/>
  <c r="I892" i="50"/>
  <c r="J892" i="50"/>
  <c r="K892" i="50"/>
  <c r="O892" i="50"/>
  <c r="P892" i="50"/>
  <c r="G893" i="50"/>
  <c r="H893" i="50"/>
  <c r="K893" i="50" s="1"/>
  <c r="I893" i="50"/>
  <c r="J893" i="50"/>
  <c r="O893" i="50"/>
  <c r="P893" i="50" s="1"/>
  <c r="G894" i="50"/>
  <c r="H894" i="50"/>
  <c r="I894" i="50"/>
  <c r="J894" i="50"/>
  <c r="O894" i="50"/>
  <c r="P894" i="50" s="1"/>
  <c r="G895" i="50"/>
  <c r="K895" i="50" s="1"/>
  <c r="H895" i="50"/>
  <c r="I895" i="50"/>
  <c r="J895" i="50"/>
  <c r="O895" i="50"/>
  <c r="P895" i="50" s="1"/>
  <c r="G896" i="50"/>
  <c r="H896" i="50"/>
  <c r="I896" i="50"/>
  <c r="J896" i="50"/>
  <c r="O896" i="50"/>
  <c r="P896" i="50" s="1"/>
  <c r="G897" i="50"/>
  <c r="H897" i="50"/>
  <c r="I897" i="50"/>
  <c r="J897" i="50"/>
  <c r="O897" i="50"/>
  <c r="P897" i="50" s="1"/>
  <c r="G898" i="50"/>
  <c r="H898" i="50"/>
  <c r="I898" i="50"/>
  <c r="J898" i="50"/>
  <c r="O898" i="50"/>
  <c r="P898" i="50" s="1"/>
  <c r="G899" i="50"/>
  <c r="H899" i="50"/>
  <c r="I899" i="50"/>
  <c r="J899" i="50"/>
  <c r="O899" i="50"/>
  <c r="P899" i="50" s="1"/>
  <c r="G900" i="50"/>
  <c r="H900" i="50"/>
  <c r="I900" i="50"/>
  <c r="J900" i="50"/>
  <c r="O900" i="50"/>
  <c r="P900" i="50" s="1"/>
  <c r="G901" i="50"/>
  <c r="H901" i="50"/>
  <c r="I901" i="50"/>
  <c r="J901" i="50"/>
  <c r="K901" i="50"/>
  <c r="O901" i="50"/>
  <c r="P901" i="50" s="1"/>
  <c r="G902" i="50"/>
  <c r="H902" i="50"/>
  <c r="I902" i="50"/>
  <c r="J902" i="50"/>
  <c r="O902" i="50"/>
  <c r="P902" i="50" s="1"/>
  <c r="G903" i="50"/>
  <c r="H903" i="50"/>
  <c r="K903" i="50" s="1"/>
  <c r="I903" i="50"/>
  <c r="J903" i="50"/>
  <c r="O903" i="50"/>
  <c r="P903" i="50" s="1"/>
  <c r="G904" i="50"/>
  <c r="H904" i="50"/>
  <c r="I904" i="50"/>
  <c r="J904" i="50"/>
  <c r="O904" i="50"/>
  <c r="P904" i="50" s="1"/>
  <c r="G905" i="50"/>
  <c r="H905" i="50"/>
  <c r="K905" i="50" s="1"/>
  <c r="I905" i="50"/>
  <c r="J905" i="50"/>
  <c r="O905" i="50"/>
  <c r="P905" i="50" s="1"/>
  <c r="G906" i="50"/>
  <c r="K906" i="50" s="1"/>
  <c r="H906" i="50"/>
  <c r="I906" i="50"/>
  <c r="J906" i="50"/>
  <c r="O906" i="50"/>
  <c r="P906" i="50" s="1"/>
  <c r="G907" i="50"/>
  <c r="H907" i="50"/>
  <c r="K907" i="50" s="1"/>
  <c r="I907" i="50"/>
  <c r="J907" i="50"/>
  <c r="O907" i="50"/>
  <c r="P907" i="50" s="1"/>
  <c r="G908" i="50"/>
  <c r="H908" i="50"/>
  <c r="I908" i="50"/>
  <c r="J908" i="50"/>
  <c r="O908" i="50"/>
  <c r="P908" i="50" s="1"/>
  <c r="G909" i="50"/>
  <c r="K909" i="50" s="1"/>
  <c r="H909" i="50"/>
  <c r="I909" i="50"/>
  <c r="J909" i="50"/>
  <c r="O909" i="50"/>
  <c r="P909" i="50" s="1"/>
  <c r="G910" i="50"/>
  <c r="K910" i="50" s="1"/>
  <c r="H910" i="50"/>
  <c r="I910" i="50"/>
  <c r="J910" i="50"/>
  <c r="O910" i="50"/>
  <c r="P910" i="50" s="1"/>
  <c r="G911" i="50"/>
  <c r="H911" i="50"/>
  <c r="K911" i="50" s="1"/>
  <c r="I911" i="50"/>
  <c r="J911" i="50"/>
  <c r="O911" i="50"/>
  <c r="P911" i="50" s="1"/>
  <c r="G912" i="50"/>
  <c r="H912" i="50"/>
  <c r="I912" i="50"/>
  <c r="J912" i="50"/>
  <c r="O912" i="50"/>
  <c r="P912" i="50" s="1"/>
  <c r="G913" i="50"/>
  <c r="H913" i="50"/>
  <c r="K913" i="50" s="1"/>
  <c r="I913" i="50"/>
  <c r="J913" i="50"/>
  <c r="O913" i="50"/>
  <c r="P913" i="50" s="1"/>
  <c r="G914" i="50"/>
  <c r="H914" i="50"/>
  <c r="K914" i="50" s="1"/>
  <c r="I914" i="50"/>
  <c r="J914" i="50"/>
  <c r="O914" i="50"/>
  <c r="P914" i="50" s="1"/>
  <c r="G915" i="50"/>
  <c r="H915" i="50"/>
  <c r="I915" i="50"/>
  <c r="J915" i="50"/>
  <c r="O915" i="50"/>
  <c r="P915" i="50" s="1"/>
  <c r="G916" i="50"/>
  <c r="H916" i="50"/>
  <c r="I916" i="50"/>
  <c r="J916" i="50"/>
  <c r="O916" i="50"/>
  <c r="P916" i="50" s="1"/>
  <c r="G917" i="50"/>
  <c r="K917" i="50" s="1"/>
  <c r="H917" i="50"/>
  <c r="I917" i="50"/>
  <c r="J917" i="50"/>
  <c r="O917" i="50"/>
  <c r="P917" i="50" s="1"/>
  <c r="G918" i="50"/>
  <c r="H918" i="50"/>
  <c r="I918" i="50"/>
  <c r="J918" i="50"/>
  <c r="O918" i="50"/>
  <c r="P918" i="50" s="1"/>
  <c r="G919" i="50"/>
  <c r="H919" i="50"/>
  <c r="K919" i="50" s="1"/>
  <c r="I919" i="50"/>
  <c r="J919" i="50"/>
  <c r="O919" i="50"/>
  <c r="P919" i="50" s="1"/>
  <c r="G920" i="50"/>
  <c r="H920" i="50"/>
  <c r="I920" i="50"/>
  <c r="J920" i="50"/>
  <c r="O920" i="50"/>
  <c r="P920" i="50" s="1"/>
  <c r="G921" i="50"/>
  <c r="H921" i="50"/>
  <c r="I921" i="50"/>
  <c r="J921" i="50"/>
  <c r="O921" i="50"/>
  <c r="P921" i="50" s="1"/>
  <c r="G922" i="50"/>
  <c r="K922" i="50" s="1"/>
  <c r="H922" i="50"/>
  <c r="I922" i="50"/>
  <c r="J922" i="50"/>
  <c r="O922" i="50"/>
  <c r="P922" i="50"/>
  <c r="G923" i="50"/>
  <c r="H923" i="50"/>
  <c r="K923" i="50" s="1"/>
  <c r="I923" i="50"/>
  <c r="J923" i="50"/>
  <c r="O923" i="50"/>
  <c r="P923" i="50" s="1"/>
  <c r="G924" i="50"/>
  <c r="H924" i="50"/>
  <c r="I924" i="50"/>
  <c r="J924" i="50"/>
  <c r="O924" i="50"/>
  <c r="P924" i="50" s="1"/>
  <c r="G925" i="50"/>
  <c r="H925" i="50"/>
  <c r="I925" i="50"/>
  <c r="J925" i="50"/>
  <c r="K925" i="50"/>
  <c r="O925" i="50"/>
  <c r="P925" i="50" s="1"/>
  <c r="G926" i="50"/>
  <c r="K926" i="50" s="1"/>
  <c r="H926" i="50"/>
  <c r="I926" i="50"/>
  <c r="J926" i="50"/>
  <c r="O926" i="50"/>
  <c r="P926" i="50"/>
  <c r="G927" i="50"/>
  <c r="H927" i="50"/>
  <c r="K927" i="50" s="1"/>
  <c r="I927" i="50"/>
  <c r="J927" i="50"/>
  <c r="O927" i="50"/>
  <c r="P927" i="50" s="1"/>
  <c r="G928" i="50"/>
  <c r="H928" i="50"/>
  <c r="I928" i="50"/>
  <c r="J928" i="50"/>
  <c r="O928" i="50"/>
  <c r="P928" i="50" s="1"/>
  <c r="G929" i="50"/>
  <c r="K929" i="50" s="1"/>
  <c r="H929" i="50"/>
  <c r="I929" i="50"/>
  <c r="J929" i="50"/>
  <c r="O929" i="50"/>
  <c r="P929" i="50" s="1"/>
  <c r="G930" i="50"/>
  <c r="H930" i="50"/>
  <c r="K930" i="50" s="1"/>
  <c r="I930" i="50"/>
  <c r="J930" i="50"/>
  <c r="O930" i="50"/>
  <c r="P930" i="50" s="1"/>
  <c r="G931" i="50"/>
  <c r="H931" i="50"/>
  <c r="I931" i="50"/>
  <c r="J931" i="50"/>
  <c r="O931" i="50"/>
  <c r="P931" i="50" s="1"/>
  <c r="G932" i="50"/>
  <c r="H932" i="50"/>
  <c r="I932" i="50"/>
  <c r="J932" i="50"/>
  <c r="O932" i="50"/>
  <c r="P932" i="50" s="1"/>
  <c r="G933" i="50"/>
  <c r="K933" i="50" s="1"/>
  <c r="H933" i="50"/>
  <c r="I933" i="50"/>
  <c r="J933" i="50"/>
  <c r="O933" i="50"/>
  <c r="P933" i="50" s="1"/>
  <c r="G934" i="50"/>
  <c r="H934" i="50"/>
  <c r="I934" i="50"/>
  <c r="J934" i="50"/>
  <c r="O934" i="50"/>
  <c r="P934" i="50" s="1"/>
  <c r="G935" i="50"/>
  <c r="H935" i="50"/>
  <c r="I935" i="50"/>
  <c r="J935" i="50"/>
  <c r="O935" i="50"/>
  <c r="P935" i="50" s="1"/>
  <c r="G936" i="50"/>
  <c r="H936" i="50"/>
  <c r="I936" i="50"/>
  <c r="J936" i="50"/>
  <c r="O936" i="50"/>
  <c r="P936" i="50" s="1"/>
  <c r="G937" i="50"/>
  <c r="H937" i="50"/>
  <c r="K937" i="50" s="1"/>
  <c r="I937" i="50"/>
  <c r="J937" i="50"/>
  <c r="O937" i="50"/>
  <c r="P937" i="50" s="1"/>
  <c r="G938" i="50"/>
  <c r="H938" i="50"/>
  <c r="I938" i="50"/>
  <c r="J938" i="50"/>
  <c r="K938" i="50"/>
  <c r="O938" i="50"/>
  <c r="P938" i="50"/>
  <c r="G939" i="50"/>
  <c r="K939" i="50" s="1"/>
  <c r="H939" i="50"/>
  <c r="I939" i="50"/>
  <c r="J939" i="50"/>
  <c r="O939" i="50"/>
  <c r="P939" i="50" s="1"/>
  <c r="G940" i="50"/>
  <c r="H940" i="50"/>
  <c r="K940" i="50" s="1"/>
  <c r="I940" i="50"/>
  <c r="J940" i="50"/>
  <c r="O940" i="50"/>
  <c r="P940" i="50" s="1"/>
  <c r="G941" i="50"/>
  <c r="H941" i="50"/>
  <c r="I941" i="50"/>
  <c r="J941" i="50"/>
  <c r="K941" i="50"/>
  <c r="O941" i="50"/>
  <c r="P941" i="50" s="1"/>
  <c r="G942" i="50"/>
  <c r="H942" i="50"/>
  <c r="I942" i="50"/>
  <c r="J942" i="50"/>
  <c r="O942" i="50"/>
  <c r="P942" i="50" s="1"/>
  <c r="G943" i="50"/>
  <c r="H943" i="50"/>
  <c r="K943" i="50" s="1"/>
  <c r="I943" i="50"/>
  <c r="J943" i="50"/>
  <c r="O943" i="50"/>
  <c r="P943" i="50" s="1"/>
  <c r="G944" i="50"/>
  <c r="H944" i="50"/>
  <c r="I944" i="50"/>
  <c r="J944" i="50"/>
  <c r="O944" i="50"/>
  <c r="P944" i="50" s="1"/>
  <c r="G945" i="50"/>
  <c r="H945" i="50"/>
  <c r="I945" i="50"/>
  <c r="J945" i="50"/>
  <c r="O945" i="50"/>
  <c r="P945" i="50" s="1"/>
  <c r="G946" i="50"/>
  <c r="H946" i="50"/>
  <c r="K946" i="50" s="1"/>
  <c r="I946" i="50"/>
  <c r="J946" i="50"/>
  <c r="O946" i="50"/>
  <c r="P946" i="50" s="1"/>
  <c r="G947" i="50"/>
  <c r="H947" i="50"/>
  <c r="K947" i="50" s="1"/>
  <c r="I947" i="50"/>
  <c r="J947" i="50"/>
  <c r="O947" i="50"/>
  <c r="P947" i="50" s="1"/>
  <c r="G948" i="50"/>
  <c r="H948" i="50"/>
  <c r="I948" i="50"/>
  <c r="J948" i="50"/>
  <c r="O948" i="50"/>
  <c r="P948" i="50" s="1"/>
  <c r="G949" i="50"/>
  <c r="H949" i="50"/>
  <c r="K949" i="50" s="1"/>
  <c r="I949" i="50"/>
  <c r="J949" i="50"/>
  <c r="O949" i="50"/>
  <c r="P949" i="50" s="1"/>
  <c r="G950" i="50"/>
  <c r="H950" i="50"/>
  <c r="K950" i="50" s="1"/>
  <c r="I950" i="50"/>
  <c r="J950" i="50"/>
  <c r="O950" i="50"/>
  <c r="P950" i="50" s="1"/>
  <c r="G951" i="50"/>
  <c r="H951" i="50"/>
  <c r="I951" i="50"/>
  <c r="J951" i="50"/>
  <c r="O951" i="50"/>
  <c r="P951" i="50" s="1"/>
  <c r="G952" i="50"/>
  <c r="H952" i="50"/>
  <c r="K952" i="50" s="1"/>
  <c r="I952" i="50"/>
  <c r="J952" i="50"/>
  <c r="O952" i="50"/>
  <c r="P952" i="50" s="1"/>
  <c r="G953" i="50"/>
  <c r="K953" i="50" s="1"/>
  <c r="H953" i="50"/>
  <c r="I953" i="50"/>
  <c r="J953" i="50"/>
  <c r="O953" i="50"/>
  <c r="P953" i="50" s="1"/>
  <c r="G954" i="50"/>
  <c r="H954" i="50"/>
  <c r="I954" i="50"/>
  <c r="J954" i="50"/>
  <c r="K954" i="50"/>
  <c r="O954" i="50"/>
  <c r="P954" i="50"/>
  <c r="G955" i="50"/>
  <c r="H955" i="50"/>
  <c r="I955" i="50"/>
  <c r="J955" i="50"/>
  <c r="O955" i="50"/>
  <c r="P955" i="50" s="1"/>
  <c r="G956" i="50"/>
  <c r="H956" i="50"/>
  <c r="I956" i="50"/>
  <c r="J956" i="50"/>
  <c r="O956" i="50"/>
  <c r="P956" i="50" s="1"/>
  <c r="G957" i="50"/>
  <c r="H957" i="50"/>
  <c r="K957" i="50" s="1"/>
  <c r="I957" i="50"/>
  <c r="J957" i="50"/>
  <c r="O957" i="50"/>
  <c r="P957" i="50" s="1"/>
  <c r="G958" i="50"/>
  <c r="K958" i="50" s="1"/>
  <c r="H958" i="50"/>
  <c r="I958" i="50"/>
  <c r="J958" i="50"/>
  <c r="O958" i="50"/>
  <c r="P958" i="50" s="1"/>
  <c r="G959" i="50"/>
  <c r="H959" i="50"/>
  <c r="I959" i="50"/>
  <c r="J959" i="50"/>
  <c r="O959" i="50"/>
  <c r="P959" i="50" s="1"/>
  <c r="G960" i="50"/>
  <c r="H960" i="50"/>
  <c r="K960" i="50" s="1"/>
  <c r="I960" i="50"/>
  <c r="J960" i="50"/>
  <c r="O960" i="50"/>
  <c r="P960" i="50" s="1"/>
  <c r="G961" i="50"/>
  <c r="H961" i="50"/>
  <c r="I961" i="50"/>
  <c r="J961" i="50"/>
  <c r="K961" i="50"/>
  <c r="O961" i="50"/>
  <c r="P961" i="50" s="1"/>
  <c r="G962" i="50"/>
  <c r="H962" i="50"/>
  <c r="I962" i="50"/>
  <c r="J962" i="50"/>
  <c r="K962" i="50"/>
  <c r="O962" i="50"/>
  <c r="P962" i="50"/>
  <c r="G963" i="50"/>
  <c r="H963" i="50"/>
  <c r="K963" i="50" s="1"/>
  <c r="I963" i="50"/>
  <c r="J963" i="50"/>
  <c r="O963" i="50"/>
  <c r="P963" i="50" s="1"/>
  <c r="G964" i="50"/>
  <c r="H964" i="50"/>
  <c r="I964" i="50"/>
  <c r="J964" i="50"/>
  <c r="O964" i="50"/>
  <c r="P964" i="50" s="1"/>
  <c r="G965" i="50"/>
  <c r="K965" i="50" s="1"/>
  <c r="H965" i="50"/>
  <c r="I965" i="50"/>
  <c r="J965" i="50"/>
  <c r="O965" i="50"/>
  <c r="P965" i="50" s="1"/>
  <c r="G966" i="50"/>
  <c r="K966" i="50" s="1"/>
  <c r="H966" i="50"/>
  <c r="I966" i="50"/>
  <c r="J966" i="50"/>
  <c r="O966" i="50"/>
  <c r="P966" i="50" s="1"/>
  <c r="G967" i="50"/>
  <c r="H967" i="50"/>
  <c r="I967" i="50"/>
  <c r="J967" i="50"/>
  <c r="O967" i="50"/>
  <c r="P967" i="50" s="1"/>
  <c r="G968" i="50"/>
  <c r="H968" i="50"/>
  <c r="K968" i="50" s="1"/>
  <c r="I968" i="50"/>
  <c r="J968" i="50"/>
  <c r="O968" i="50"/>
  <c r="P968" i="50" s="1"/>
  <c r="G969" i="50"/>
  <c r="H969" i="50"/>
  <c r="I969" i="50"/>
  <c r="J969" i="50"/>
  <c r="K969" i="50"/>
  <c r="O969" i="50"/>
  <c r="P969" i="50" s="1"/>
  <c r="G970" i="50"/>
  <c r="K970" i="50" s="1"/>
  <c r="H970" i="50"/>
  <c r="I970" i="50"/>
  <c r="J970" i="50"/>
  <c r="O970" i="50"/>
  <c r="P970" i="50"/>
  <c r="G971" i="50"/>
  <c r="H971" i="50"/>
  <c r="K971" i="50" s="1"/>
  <c r="I971" i="50"/>
  <c r="J971" i="50"/>
  <c r="O971" i="50"/>
  <c r="P971" i="50" s="1"/>
  <c r="G972" i="50"/>
  <c r="H972" i="50"/>
  <c r="I972" i="50"/>
  <c r="J972" i="50"/>
  <c r="O972" i="50"/>
  <c r="P972" i="50" s="1"/>
  <c r="G973" i="50"/>
  <c r="K973" i="50" s="1"/>
  <c r="H973" i="50"/>
  <c r="I973" i="50"/>
  <c r="J973" i="50"/>
  <c r="O973" i="50"/>
  <c r="P973" i="50" s="1"/>
  <c r="G974" i="50"/>
  <c r="H974" i="50"/>
  <c r="K974" i="50" s="1"/>
  <c r="I974" i="50"/>
  <c r="J974" i="50"/>
  <c r="O974" i="50"/>
  <c r="P974" i="50" s="1"/>
  <c r="G975" i="50"/>
  <c r="H975" i="50"/>
  <c r="I975" i="50"/>
  <c r="J975" i="50"/>
  <c r="O975" i="50"/>
  <c r="P975" i="50" s="1"/>
  <c r="G976" i="50"/>
  <c r="H976" i="50"/>
  <c r="I976" i="50"/>
  <c r="J976" i="50"/>
  <c r="O976" i="50"/>
  <c r="P976" i="50" s="1"/>
  <c r="G977" i="50"/>
  <c r="K977" i="50" s="1"/>
  <c r="H977" i="50"/>
  <c r="I977" i="50"/>
  <c r="J977" i="50"/>
  <c r="O977" i="50"/>
  <c r="P977" i="50" s="1"/>
  <c r="G978" i="50"/>
  <c r="K978" i="50" s="1"/>
  <c r="H978" i="50"/>
  <c r="I978" i="50"/>
  <c r="J978" i="50"/>
  <c r="O978" i="50"/>
  <c r="P978" i="50" s="1"/>
  <c r="G979" i="50"/>
  <c r="H979" i="50"/>
  <c r="K979" i="50" s="1"/>
  <c r="I979" i="50"/>
  <c r="J979" i="50"/>
  <c r="O979" i="50"/>
  <c r="P979" i="50" s="1"/>
  <c r="G980" i="50"/>
  <c r="H980" i="50"/>
  <c r="I980" i="50"/>
  <c r="J980" i="50"/>
  <c r="O980" i="50"/>
  <c r="P980" i="50" s="1"/>
  <c r="G981" i="50"/>
  <c r="H981" i="50"/>
  <c r="K981" i="50" s="1"/>
  <c r="I981" i="50"/>
  <c r="J981" i="50"/>
  <c r="O981" i="50"/>
  <c r="P981" i="50" s="1"/>
  <c r="G982" i="50"/>
  <c r="H982" i="50"/>
  <c r="K982" i="50" s="1"/>
  <c r="I982" i="50"/>
  <c r="J982" i="50"/>
  <c r="O982" i="50"/>
  <c r="P982" i="50" s="1"/>
  <c r="G983" i="50"/>
  <c r="H983" i="50"/>
  <c r="I983" i="50"/>
  <c r="J983" i="50"/>
  <c r="O983" i="50"/>
  <c r="P983" i="50" s="1"/>
  <c r="G984" i="50"/>
  <c r="H984" i="50"/>
  <c r="K984" i="50" s="1"/>
  <c r="I984" i="50"/>
  <c r="J984" i="50"/>
  <c r="O984" i="50"/>
  <c r="P984" i="50" s="1"/>
  <c r="G985" i="50"/>
  <c r="K985" i="50" s="1"/>
  <c r="H985" i="50"/>
  <c r="I985" i="50"/>
  <c r="J985" i="50"/>
  <c r="O985" i="50"/>
  <c r="P985" i="50" s="1"/>
  <c r="G986" i="50"/>
  <c r="H986" i="50"/>
  <c r="I986" i="50"/>
  <c r="J986" i="50"/>
  <c r="K986" i="50"/>
  <c r="O986" i="50"/>
  <c r="P986" i="50"/>
  <c r="G987" i="50"/>
  <c r="H987" i="50"/>
  <c r="I987" i="50"/>
  <c r="J987" i="50"/>
  <c r="O987" i="50"/>
  <c r="P987" i="50" s="1"/>
  <c r="G988" i="50"/>
  <c r="H988" i="50"/>
  <c r="I988" i="50"/>
  <c r="J988" i="50"/>
  <c r="O988" i="50"/>
  <c r="P988" i="50" s="1"/>
  <c r="G989" i="50"/>
  <c r="H989" i="50"/>
  <c r="K989" i="50" s="1"/>
  <c r="I989" i="50"/>
  <c r="J989" i="50"/>
  <c r="O989" i="50"/>
  <c r="P989" i="50" s="1"/>
  <c r="G990" i="50"/>
  <c r="K990" i="50" s="1"/>
  <c r="H990" i="50"/>
  <c r="I990" i="50"/>
  <c r="J990" i="50"/>
  <c r="O990" i="50"/>
  <c r="P990" i="50" s="1"/>
  <c r="G991" i="50"/>
  <c r="H991" i="50"/>
  <c r="I991" i="50"/>
  <c r="J991" i="50"/>
  <c r="O991" i="50"/>
  <c r="P991" i="50" s="1"/>
  <c r="G992" i="50"/>
  <c r="H992" i="50"/>
  <c r="K992" i="50" s="1"/>
  <c r="I992" i="50"/>
  <c r="J992" i="50"/>
  <c r="O992" i="50"/>
  <c r="P992" i="50" s="1"/>
  <c r="G993" i="50"/>
  <c r="H993" i="50"/>
  <c r="I993" i="50"/>
  <c r="J993" i="50"/>
  <c r="K993" i="50"/>
  <c r="O993" i="50"/>
  <c r="P993" i="50" s="1"/>
  <c r="G994" i="50"/>
  <c r="H994" i="50"/>
  <c r="I994" i="50"/>
  <c r="J994" i="50"/>
  <c r="K994" i="50"/>
  <c r="O994" i="50"/>
  <c r="P994" i="50"/>
  <c r="G995" i="50"/>
  <c r="H995" i="50"/>
  <c r="K995" i="50" s="1"/>
  <c r="I995" i="50"/>
  <c r="J995" i="50"/>
  <c r="O995" i="50"/>
  <c r="P995" i="50" s="1"/>
  <c r="G996" i="50"/>
  <c r="H996" i="50"/>
  <c r="I996" i="50"/>
  <c r="J996" i="50"/>
  <c r="O996" i="50"/>
  <c r="P996" i="50" s="1"/>
  <c r="G997" i="50"/>
  <c r="K997" i="50" s="1"/>
  <c r="H997" i="50"/>
  <c r="I997" i="50"/>
  <c r="J997" i="50"/>
  <c r="O997" i="50"/>
  <c r="P997" i="50" s="1"/>
  <c r="G998" i="50"/>
  <c r="K998" i="50" s="1"/>
  <c r="H998" i="50"/>
  <c r="I998" i="50"/>
  <c r="J998" i="50"/>
  <c r="O998" i="50"/>
  <c r="P998" i="50" s="1"/>
  <c r="G999" i="50"/>
  <c r="H999" i="50"/>
  <c r="I999" i="50"/>
  <c r="J999" i="50"/>
  <c r="O999" i="50"/>
  <c r="P999" i="50" s="1"/>
  <c r="G1000" i="50"/>
  <c r="H1000" i="50"/>
  <c r="K1000" i="50" s="1"/>
  <c r="I1000" i="50"/>
  <c r="J1000" i="50"/>
  <c r="O1000" i="50"/>
  <c r="P1000" i="50" s="1"/>
  <c r="G1001" i="50"/>
  <c r="H1001" i="50"/>
  <c r="I1001" i="50"/>
  <c r="J1001" i="50"/>
  <c r="K1001" i="50"/>
  <c r="O1001" i="50"/>
  <c r="P1001" i="50" s="1"/>
  <c r="G1002" i="50"/>
  <c r="K1002" i="50" s="1"/>
  <c r="H1002" i="50"/>
  <c r="I1002" i="50"/>
  <c r="J1002" i="50"/>
  <c r="O1002" i="50"/>
  <c r="P1002" i="50"/>
  <c r="G1003" i="50"/>
  <c r="H1003" i="50"/>
  <c r="K1003" i="50" s="1"/>
  <c r="I1003" i="50"/>
  <c r="J1003" i="50"/>
  <c r="O1003" i="50"/>
  <c r="P1003" i="50" s="1"/>
  <c r="G1004" i="50"/>
  <c r="H1004" i="50"/>
  <c r="I1004" i="50"/>
  <c r="J1004" i="50"/>
  <c r="O1004" i="50"/>
  <c r="P1004" i="50" s="1"/>
  <c r="G1005" i="50"/>
  <c r="K1005" i="50" s="1"/>
  <c r="H1005" i="50"/>
  <c r="I1005" i="50"/>
  <c r="J1005" i="50"/>
  <c r="O1005" i="50"/>
  <c r="P1005" i="50" s="1"/>
  <c r="G1006" i="50"/>
  <c r="H1006" i="50"/>
  <c r="K1006" i="50" s="1"/>
  <c r="I1006" i="50"/>
  <c r="J1006" i="50"/>
  <c r="O1006" i="50"/>
  <c r="P1006" i="50" s="1"/>
  <c r="G1007" i="50"/>
  <c r="H1007" i="50"/>
  <c r="I1007" i="50"/>
  <c r="J1007" i="50"/>
  <c r="O1007" i="50"/>
  <c r="P1007" i="50" s="1"/>
  <c r="G1008" i="50"/>
  <c r="H1008" i="50"/>
  <c r="I1008" i="50"/>
  <c r="J1008" i="50"/>
  <c r="O1008" i="50"/>
  <c r="P1008" i="50" s="1"/>
  <c r="G1009" i="50"/>
  <c r="K1009" i="50" s="1"/>
  <c r="H1009" i="50"/>
  <c r="I1009" i="50"/>
  <c r="J1009" i="50"/>
  <c r="O1009" i="50"/>
  <c r="P1009" i="50" s="1"/>
  <c r="G1010" i="50"/>
  <c r="K1010" i="50" s="1"/>
  <c r="H1010" i="50"/>
  <c r="I1010" i="50"/>
  <c r="J1010" i="50"/>
  <c r="O1010" i="50"/>
  <c r="P1010" i="50" s="1"/>
  <c r="G1011" i="50"/>
  <c r="H1011" i="50"/>
  <c r="K1011" i="50" s="1"/>
  <c r="I1011" i="50"/>
  <c r="J1011" i="50"/>
  <c r="O1011" i="50"/>
  <c r="P1011" i="50" s="1"/>
  <c r="G1012" i="50"/>
  <c r="H1012" i="50"/>
  <c r="I1012" i="50"/>
  <c r="J1012" i="50"/>
  <c r="O1012" i="50"/>
  <c r="P1012" i="50" s="1"/>
  <c r="G1013" i="50"/>
  <c r="H1013" i="50"/>
  <c r="K1013" i="50" s="1"/>
  <c r="I1013" i="50"/>
  <c r="J1013" i="50"/>
  <c r="O1013" i="50"/>
  <c r="P1013" i="50" s="1"/>
  <c r="G1014" i="50"/>
  <c r="H1014" i="50"/>
  <c r="K1014" i="50" s="1"/>
  <c r="I1014" i="50"/>
  <c r="J1014" i="50"/>
  <c r="O1014" i="50"/>
  <c r="P1014" i="50" s="1"/>
  <c r="G1015" i="50"/>
  <c r="H1015" i="50"/>
  <c r="I1015" i="50"/>
  <c r="J1015" i="50"/>
  <c r="O1015" i="50"/>
  <c r="P1015" i="50" s="1"/>
  <c r="G1016" i="50"/>
  <c r="H1016" i="50"/>
  <c r="K1016" i="50" s="1"/>
  <c r="I1016" i="50"/>
  <c r="J1016" i="50"/>
  <c r="O1016" i="50"/>
  <c r="P1016" i="50" s="1"/>
  <c r="G1017" i="50"/>
  <c r="K1017" i="50" s="1"/>
  <c r="H1017" i="50"/>
  <c r="I1017" i="50"/>
  <c r="J1017" i="50"/>
  <c r="O1017" i="50"/>
  <c r="P1017" i="50" s="1"/>
  <c r="G1018" i="50"/>
  <c r="H1018" i="50"/>
  <c r="I1018" i="50"/>
  <c r="J1018" i="50"/>
  <c r="K1018" i="50"/>
  <c r="O1018" i="50"/>
  <c r="P1018" i="50"/>
  <c r="G1019" i="50"/>
  <c r="H1019" i="50"/>
  <c r="I1019" i="50"/>
  <c r="J1019" i="50"/>
  <c r="O1019" i="50"/>
  <c r="P1019" i="50" s="1"/>
  <c r="G1020" i="50"/>
  <c r="H1020" i="50"/>
  <c r="I1020" i="50"/>
  <c r="J1020" i="50"/>
  <c r="O1020" i="50"/>
  <c r="P1020" i="50" s="1"/>
  <c r="G1021" i="50"/>
  <c r="H1021" i="50"/>
  <c r="K1021" i="50" s="1"/>
  <c r="I1021" i="50"/>
  <c r="J1021" i="50"/>
  <c r="O1021" i="50"/>
  <c r="P1021" i="50" s="1"/>
  <c r="G1022" i="50"/>
  <c r="K1022" i="50" s="1"/>
  <c r="H1022" i="50"/>
  <c r="I1022" i="50"/>
  <c r="J1022" i="50"/>
  <c r="O1022" i="50"/>
  <c r="P1022" i="50" s="1"/>
  <c r="G1023" i="50"/>
  <c r="H1023" i="50"/>
  <c r="I1023" i="50"/>
  <c r="J1023" i="50"/>
  <c r="O1023" i="50"/>
  <c r="P1023" i="50" s="1"/>
  <c r="G1024" i="50"/>
  <c r="H1024" i="50"/>
  <c r="K1024" i="50" s="1"/>
  <c r="I1024" i="50"/>
  <c r="J1024" i="50"/>
  <c r="O1024" i="50"/>
  <c r="P1024" i="50" s="1"/>
  <c r="G1025" i="50"/>
  <c r="H1025" i="50"/>
  <c r="I1025" i="50"/>
  <c r="J1025" i="50"/>
  <c r="K1025" i="50"/>
  <c r="O1025" i="50"/>
  <c r="P1025" i="50" s="1"/>
  <c r="G1026" i="50"/>
  <c r="H1026" i="50"/>
  <c r="I1026" i="50"/>
  <c r="J1026" i="50"/>
  <c r="K1026" i="50"/>
  <c r="O1026" i="50"/>
  <c r="P1026" i="50"/>
  <c r="G1027" i="50"/>
  <c r="H1027" i="50"/>
  <c r="K1027" i="50" s="1"/>
  <c r="I1027" i="50"/>
  <c r="J1027" i="50"/>
  <c r="O1027" i="50"/>
  <c r="P1027" i="50" s="1"/>
  <c r="G1028" i="50"/>
  <c r="H1028" i="50"/>
  <c r="I1028" i="50"/>
  <c r="J1028" i="50"/>
  <c r="O1028" i="50"/>
  <c r="P1028" i="50" s="1"/>
  <c r="G1029" i="50"/>
  <c r="K1029" i="50" s="1"/>
  <c r="H1029" i="50"/>
  <c r="I1029" i="50"/>
  <c r="J1029" i="50"/>
  <c r="O1029" i="50"/>
  <c r="P1029" i="50" s="1"/>
  <c r="G1030" i="50"/>
  <c r="K1030" i="50" s="1"/>
  <c r="H1030" i="50"/>
  <c r="I1030" i="50"/>
  <c r="J1030" i="50"/>
  <c r="O1030" i="50"/>
  <c r="P1030" i="50" s="1"/>
  <c r="G1031" i="50"/>
  <c r="H1031" i="50"/>
  <c r="I1031" i="50"/>
  <c r="J1031" i="50"/>
  <c r="O1031" i="50"/>
  <c r="P1031" i="50" s="1"/>
  <c r="G1032" i="50"/>
  <c r="H1032" i="50"/>
  <c r="K1032" i="50" s="1"/>
  <c r="I1032" i="50"/>
  <c r="J1032" i="50"/>
  <c r="O1032" i="50"/>
  <c r="P1032" i="50" s="1"/>
  <c r="G1033" i="50"/>
  <c r="H1033" i="50"/>
  <c r="I1033" i="50"/>
  <c r="J1033" i="50"/>
  <c r="K1033" i="50"/>
  <c r="O1033" i="50"/>
  <c r="P1033" i="50" s="1"/>
  <c r="G1034" i="50"/>
  <c r="K1034" i="50" s="1"/>
  <c r="H1034" i="50"/>
  <c r="I1034" i="50"/>
  <c r="J1034" i="50"/>
  <c r="O1034" i="50"/>
  <c r="P1034" i="50"/>
  <c r="G1035" i="50"/>
  <c r="H1035" i="50"/>
  <c r="K1035" i="50" s="1"/>
  <c r="I1035" i="50"/>
  <c r="J1035" i="50"/>
  <c r="O1035" i="50"/>
  <c r="P1035" i="50" s="1"/>
  <c r="G1036" i="50"/>
  <c r="H1036" i="50"/>
  <c r="I1036" i="50"/>
  <c r="J1036" i="50"/>
  <c r="O1036" i="50"/>
  <c r="P1036" i="50" s="1"/>
  <c r="G1037" i="50"/>
  <c r="K1037" i="50" s="1"/>
  <c r="H1037" i="50"/>
  <c r="I1037" i="50"/>
  <c r="J1037" i="50"/>
  <c r="O1037" i="50"/>
  <c r="P1037" i="50" s="1"/>
  <c r="G1038" i="50"/>
  <c r="H1038" i="50"/>
  <c r="K1038" i="50" s="1"/>
  <c r="I1038" i="50"/>
  <c r="J1038" i="50"/>
  <c r="O1038" i="50"/>
  <c r="P1038" i="50" s="1"/>
  <c r="G1039" i="50"/>
  <c r="H1039" i="50"/>
  <c r="I1039" i="50"/>
  <c r="J1039" i="50"/>
  <c r="O1039" i="50"/>
  <c r="P1039" i="50" s="1"/>
  <c r="G1040" i="50"/>
  <c r="H1040" i="50"/>
  <c r="I1040" i="50"/>
  <c r="J1040" i="50"/>
  <c r="O1040" i="50"/>
  <c r="P1040" i="50" s="1"/>
  <c r="G1041" i="50"/>
  <c r="K1041" i="50" s="1"/>
  <c r="H1041" i="50"/>
  <c r="I1041" i="50"/>
  <c r="J1041" i="50"/>
  <c r="O1041" i="50"/>
  <c r="P1041" i="50" s="1"/>
  <c r="G1042" i="50"/>
  <c r="K1042" i="50" s="1"/>
  <c r="H1042" i="50"/>
  <c r="I1042" i="50"/>
  <c r="J1042" i="50"/>
  <c r="O1042" i="50"/>
  <c r="P1042" i="50" s="1"/>
  <c r="G1043" i="50"/>
  <c r="H1043" i="50"/>
  <c r="K1043" i="50" s="1"/>
  <c r="I1043" i="50"/>
  <c r="J1043" i="50"/>
  <c r="O1043" i="50"/>
  <c r="P1043" i="50" s="1"/>
  <c r="G1044" i="50"/>
  <c r="H1044" i="50"/>
  <c r="I1044" i="50"/>
  <c r="J1044" i="50"/>
  <c r="O1044" i="50"/>
  <c r="P1044" i="50" s="1"/>
  <c r="G1045" i="50"/>
  <c r="H1045" i="50"/>
  <c r="K1045" i="50" s="1"/>
  <c r="I1045" i="50"/>
  <c r="J1045" i="50"/>
  <c r="O1045" i="50"/>
  <c r="P1045" i="50" s="1"/>
  <c r="G1046" i="50"/>
  <c r="H1046" i="50"/>
  <c r="K1046" i="50" s="1"/>
  <c r="I1046" i="50"/>
  <c r="J1046" i="50"/>
  <c r="O1046" i="50"/>
  <c r="P1046" i="50" s="1"/>
  <c r="G1047" i="50"/>
  <c r="H1047" i="50"/>
  <c r="I1047" i="50"/>
  <c r="J1047" i="50"/>
  <c r="O1047" i="50"/>
  <c r="P1047" i="50" s="1"/>
  <c r="G1048" i="50"/>
  <c r="H1048" i="50"/>
  <c r="K1048" i="50" s="1"/>
  <c r="I1048" i="50"/>
  <c r="J1048" i="50"/>
  <c r="O1048" i="50"/>
  <c r="P1048" i="50" s="1"/>
  <c r="G1049" i="50"/>
  <c r="K1049" i="50" s="1"/>
  <c r="H1049" i="50"/>
  <c r="I1049" i="50"/>
  <c r="J1049" i="50"/>
  <c r="O1049" i="50"/>
  <c r="P1049" i="50" s="1"/>
  <c r="G1050" i="50"/>
  <c r="H1050" i="50"/>
  <c r="I1050" i="50"/>
  <c r="J1050" i="50"/>
  <c r="K1050" i="50"/>
  <c r="O1050" i="50"/>
  <c r="P1050" i="50"/>
  <c r="G1051" i="50"/>
  <c r="H1051" i="50"/>
  <c r="I1051" i="50"/>
  <c r="J1051" i="50"/>
  <c r="O1051" i="50"/>
  <c r="P1051" i="50" s="1"/>
  <c r="G1052" i="50"/>
  <c r="H1052" i="50"/>
  <c r="I1052" i="50"/>
  <c r="J1052" i="50"/>
  <c r="O1052" i="50"/>
  <c r="P1052" i="50" s="1"/>
  <c r="G1053" i="50"/>
  <c r="H1053" i="50"/>
  <c r="K1053" i="50" s="1"/>
  <c r="I1053" i="50"/>
  <c r="J1053" i="50"/>
  <c r="O1053" i="50"/>
  <c r="P1053" i="50" s="1"/>
  <c r="G1054" i="50"/>
  <c r="K1054" i="50" s="1"/>
  <c r="H1054" i="50"/>
  <c r="I1054" i="50"/>
  <c r="J1054" i="50"/>
  <c r="O1054" i="50"/>
  <c r="P1054" i="50" s="1"/>
  <c r="G1055" i="50"/>
  <c r="H1055" i="50"/>
  <c r="I1055" i="50"/>
  <c r="J1055" i="50"/>
  <c r="O1055" i="50"/>
  <c r="P1055" i="50" s="1"/>
  <c r="G1056" i="50"/>
  <c r="H1056" i="50"/>
  <c r="K1056" i="50" s="1"/>
  <c r="I1056" i="50"/>
  <c r="J1056" i="50"/>
  <c r="O1056" i="50"/>
  <c r="P1056" i="50" s="1"/>
  <c r="G1057" i="50"/>
  <c r="H1057" i="50"/>
  <c r="I1057" i="50"/>
  <c r="J1057" i="50"/>
  <c r="K1057" i="50"/>
  <c r="O1057" i="50"/>
  <c r="P1057" i="50" s="1"/>
  <c r="G1058" i="50"/>
  <c r="H1058" i="50"/>
  <c r="I1058" i="50"/>
  <c r="J1058" i="50"/>
  <c r="K1058" i="50"/>
  <c r="O1058" i="50"/>
  <c r="P1058" i="50"/>
  <c r="G1059" i="50"/>
  <c r="H1059" i="50"/>
  <c r="K1059" i="50" s="1"/>
  <c r="I1059" i="50"/>
  <c r="J1059" i="50"/>
  <c r="O1059" i="50"/>
  <c r="P1059" i="50" s="1"/>
  <c r="G1060" i="50"/>
  <c r="H1060" i="50"/>
  <c r="I1060" i="50"/>
  <c r="J1060" i="50"/>
  <c r="O1060" i="50"/>
  <c r="P1060" i="50" s="1"/>
  <c r="G1061" i="50"/>
  <c r="K1061" i="50" s="1"/>
  <c r="H1061" i="50"/>
  <c r="I1061" i="50"/>
  <c r="J1061" i="50"/>
  <c r="O1061" i="50"/>
  <c r="P1061" i="50" s="1"/>
  <c r="G1062" i="50"/>
  <c r="H1062" i="50"/>
  <c r="I1062" i="50"/>
  <c r="J1062" i="50"/>
  <c r="O1062" i="50"/>
  <c r="P1062" i="50" s="1"/>
  <c r="G1063" i="50"/>
  <c r="H1063" i="50"/>
  <c r="I1063" i="50"/>
  <c r="J1063" i="50"/>
  <c r="O1063" i="50"/>
  <c r="P1063" i="50" s="1"/>
  <c r="G1064" i="50"/>
  <c r="H1064" i="50"/>
  <c r="I1064" i="50"/>
  <c r="J1064" i="50"/>
  <c r="O1064" i="50"/>
  <c r="P1064" i="50" s="1"/>
  <c r="G1065" i="50"/>
  <c r="K1065" i="50" s="1"/>
  <c r="H1065" i="50"/>
  <c r="I1065" i="50"/>
  <c r="J1065" i="50"/>
  <c r="O1065" i="50"/>
  <c r="P1065" i="50" s="1"/>
  <c r="G1066" i="50"/>
  <c r="H1066" i="50"/>
  <c r="I1066" i="50"/>
  <c r="J1066" i="50"/>
  <c r="O1066" i="50"/>
  <c r="P1066" i="50" s="1"/>
  <c r="G1067" i="50"/>
  <c r="H1067" i="50"/>
  <c r="I1067" i="50"/>
  <c r="J1067" i="50"/>
  <c r="O1067" i="50"/>
  <c r="P1067" i="50" s="1"/>
  <c r="G1068" i="50"/>
  <c r="H1068" i="50"/>
  <c r="I1068" i="50"/>
  <c r="J1068" i="50"/>
  <c r="O1068" i="50"/>
  <c r="P1068" i="50" s="1"/>
  <c r="G1069" i="50"/>
  <c r="H1069" i="50"/>
  <c r="K1069" i="50" s="1"/>
  <c r="I1069" i="50"/>
  <c r="J1069" i="50"/>
  <c r="O1069" i="50"/>
  <c r="P1069" i="50" s="1"/>
  <c r="G1070" i="50"/>
  <c r="H1070" i="50"/>
  <c r="K1070" i="50" s="1"/>
  <c r="I1070" i="50"/>
  <c r="J1070" i="50"/>
  <c r="O1070" i="50"/>
  <c r="P1070" i="50" s="1"/>
  <c r="G1071" i="50"/>
  <c r="H1071" i="50"/>
  <c r="I1071" i="50"/>
  <c r="J1071" i="50"/>
  <c r="O1071" i="50"/>
  <c r="P1071" i="50" s="1"/>
  <c r="G1072" i="50"/>
  <c r="H1072" i="50"/>
  <c r="I1072" i="50"/>
  <c r="J1072" i="50"/>
  <c r="O1072" i="50"/>
  <c r="P1072" i="50" s="1"/>
  <c r="G1073" i="50"/>
  <c r="K1073" i="50" s="1"/>
  <c r="H1073" i="50"/>
  <c r="I1073" i="50"/>
  <c r="J1073" i="50"/>
  <c r="O1073" i="50"/>
  <c r="P1073" i="50" s="1"/>
  <c r="G1074" i="50"/>
  <c r="H1074" i="50"/>
  <c r="K1074" i="50" s="1"/>
  <c r="I1074" i="50"/>
  <c r="J1074" i="50"/>
  <c r="O1074" i="50"/>
  <c r="P1074" i="50" s="1"/>
  <c r="G1075" i="50"/>
  <c r="H1075" i="50"/>
  <c r="I1075" i="50"/>
  <c r="J1075" i="50"/>
  <c r="K1075" i="50"/>
  <c r="O1075" i="50"/>
  <c r="P1075" i="50" s="1"/>
  <c r="G1076" i="50"/>
  <c r="H1076" i="50"/>
  <c r="I1076" i="50"/>
  <c r="J1076" i="50"/>
  <c r="O1076" i="50"/>
  <c r="P1076" i="50" s="1"/>
  <c r="G1077" i="50"/>
  <c r="H1077" i="50"/>
  <c r="K1077" i="50" s="1"/>
  <c r="I1077" i="50"/>
  <c r="J1077" i="50"/>
  <c r="O1077" i="50"/>
  <c r="P1077" i="50" s="1"/>
  <c r="G1078" i="50"/>
  <c r="H1078" i="50"/>
  <c r="I1078" i="50"/>
  <c r="J1078" i="50"/>
  <c r="K1078" i="50"/>
  <c r="O1078" i="50"/>
  <c r="P1078" i="50"/>
  <c r="G1079" i="50"/>
  <c r="H1079" i="50"/>
  <c r="K1079" i="50" s="1"/>
  <c r="I1079" i="50"/>
  <c r="J1079" i="50"/>
  <c r="O1079" i="50"/>
  <c r="P1079" i="50" s="1"/>
  <c r="G1080" i="50"/>
  <c r="H1080" i="50"/>
  <c r="I1080" i="50"/>
  <c r="J1080" i="50"/>
  <c r="O1080" i="50"/>
  <c r="P1080" i="50" s="1"/>
  <c r="G1081" i="50"/>
  <c r="K1081" i="50" s="1"/>
  <c r="H1081" i="50"/>
  <c r="I1081" i="50"/>
  <c r="J1081" i="50"/>
  <c r="O1081" i="50"/>
  <c r="P1081" i="50" s="1"/>
  <c r="G1082" i="50"/>
  <c r="K1082" i="50" s="1"/>
  <c r="H1082" i="50"/>
  <c r="I1082" i="50"/>
  <c r="J1082" i="50"/>
  <c r="O1082" i="50"/>
  <c r="P1082" i="50" s="1"/>
  <c r="G1083" i="50"/>
  <c r="H1083" i="50"/>
  <c r="I1083" i="50"/>
  <c r="J1083" i="50"/>
  <c r="O1083" i="50"/>
  <c r="P1083" i="50" s="1"/>
  <c r="G1084" i="50"/>
  <c r="H1084" i="50"/>
  <c r="I1084" i="50"/>
  <c r="J1084" i="50"/>
  <c r="O1084" i="50"/>
  <c r="P1084" i="50"/>
  <c r="G1085" i="50"/>
  <c r="H1085" i="50"/>
  <c r="I1085" i="50"/>
  <c r="J1085" i="50"/>
  <c r="O1085" i="50"/>
  <c r="P1085" i="50" s="1"/>
  <c r="G1086" i="50"/>
  <c r="H1086" i="50"/>
  <c r="I1086" i="50"/>
  <c r="J1086" i="50"/>
  <c r="O1086" i="50"/>
  <c r="P1086" i="50" s="1"/>
  <c r="G1087" i="50"/>
  <c r="H1087" i="50"/>
  <c r="I1087" i="50"/>
  <c r="J1087" i="50"/>
  <c r="O1087" i="50"/>
  <c r="P1087" i="50" s="1"/>
  <c r="G1088" i="50"/>
  <c r="H1088" i="50"/>
  <c r="I1088" i="50"/>
  <c r="J1088" i="50"/>
  <c r="O1088" i="50"/>
  <c r="P1088" i="50" s="1"/>
  <c r="G1089" i="50"/>
  <c r="H1089" i="50"/>
  <c r="I1089" i="50"/>
  <c r="J1089" i="50"/>
  <c r="O1089" i="50"/>
  <c r="P1089" i="50" s="1"/>
  <c r="G1090" i="50"/>
  <c r="H1090" i="50"/>
  <c r="I1090" i="50"/>
  <c r="J1090" i="50"/>
  <c r="O1090" i="50"/>
  <c r="P1090" i="50" s="1"/>
  <c r="G1091" i="50"/>
  <c r="H1091" i="50"/>
  <c r="I1091" i="50"/>
  <c r="J1091" i="50"/>
  <c r="O1091" i="50"/>
  <c r="P1091" i="50" s="1"/>
  <c r="G1092" i="50"/>
  <c r="H1092" i="50"/>
  <c r="K1092" i="50" s="1"/>
  <c r="I1092" i="50"/>
  <c r="J1092" i="50"/>
  <c r="O1092" i="50"/>
  <c r="P1092" i="50" s="1"/>
  <c r="G1093" i="50"/>
  <c r="H1093" i="50"/>
  <c r="K1093" i="50" s="1"/>
  <c r="I1093" i="50"/>
  <c r="J1093" i="50"/>
  <c r="O1093" i="50"/>
  <c r="P1093" i="50" s="1"/>
  <c r="G1094" i="50"/>
  <c r="H1094" i="50"/>
  <c r="I1094" i="50"/>
  <c r="J1094" i="50"/>
  <c r="O1094" i="50"/>
  <c r="P1094" i="50" s="1"/>
  <c r="G1095" i="50"/>
  <c r="H1095" i="50"/>
  <c r="I1095" i="50"/>
  <c r="J1095" i="50"/>
  <c r="O1095" i="50"/>
  <c r="P1095" i="50" s="1"/>
  <c r="G1096" i="50"/>
  <c r="H1096" i="50"/>
  <c r="I1096" i="50"/>
  <c r="J1096" i="50"/>
  <c r="O1096" i="50"/>
  <c r="P1096" i="50" s="1"/>
  <c r="G1097" i="50"/>
  <c r="H1097" i="50"/>
  <c r="I1097" i="50"/>
  <c r="J1097" i="50"/>
  <c r="O1097" i="50"/>
  <c r="P1097" i="50" s="1"/>
  <c r="G1098" i="50"/>
  <c r="H1098" i="50"/>
  <c r="I1098" i="50"/>
  <c r="J1098" i="50"/>
  <c r="O1098" i="50"/>
  <c r="P1098" i="50" s="1"/>
  <c r="G1099" i="50"/>
  <c r="H1099" i="50"/>
  <c r="I1099" i="50"/>
  <c r="J1099" i="50"/>
  <c r="O1099" i="50"/>
  <c r="P1099" i="50" s="1"/>
  <c r="G1100" i="50"/>
  <c r="H1100" i="50"/>
  <c r="K1100" i="50" s="1"/>
  <c r="I1100" i="50"/>
  <c r="J1100" i="50"/>
  <c r="O1100" i="50"/>
  <c r="P1100" i="50"/>
  <c r="G1101" i="50"/>
  <c r="H1101" i="50"/>
  <c r="K1101" i="50" s="1"/>
  <c r="I1101" i="50"/>
  <c r="J1101" i="50"/>
  <c r="O1101" i="50"/>
  <c r="P1101" i="50" s="1"/>
  <c r="G1102" i="50"/>
  <c r="H1102" i="50"/>
  <c r="I1102" i="50"/>
  <c r="J1102" i="50"/>
  <c r="O1102" i="50"/>
  <c r="P1102" i="50" s="1"/>
  <c r="G1103" i="50"/>
  <c r="H1103" i="50"/>
  <c r="I1103" i="50"/>
  <c r="J1103" i="50"/>
  <c r="O1103" i="50"/>
  <c r="P1103" i="50" s="1"/>
  <c r="G1104" i="50"/>
  <c r="H1104" i="50"/>
  <c r="I1104" i="50"/>
  <c r="J1104" i="50"/>
  <c r="O1104" i="50"/>
  <c r="P1104" i="50" s="1"/>
  <c r="G1105" i="50"/>
  <c r="H1105" i="50"/>
  <c r="I1105" i="50"/>
  <c r="J1105" i="50"/>
  <c r="O1105" i="50"/>
  <c r="P1105" i="50" s="1"/>
  <c r="G1106" i="50"/>
  <c r="H1106" i="50"/>
  <c r="I1106" i="50"/>
  <c r="J1106" i="50"/>
  <c r="O1106" i="50"/>
  <c r="P1106" i="50" s="1"/>
  <c r="G1107" i="50"/>
  <c r="H1107" i="50"/>
  <c r="I1107" i="50"/>
  <c r="J1107" i="50"/>
  <c r="O1107" i="50"/>
  <c r="P1107" i="50" s="1"/>
  <c r="G1108" i="50"/>
  <c r="H1108" i="50"/>
  <c r="I1108" i="50"/>
  <c r="J1108" i="50"/>
  <c r="O1108" i="50"/>
  <c r="P1108" i="50"/>
  <c r="G1109" i="50"/>
  <c r="H1109" i="50"/>
  <c r="K1109" i="50" s="1"/>
  <c r="I1109" i="50"/>
  <c r="J1109" i="50"/>
  <c r="O1109" i="50"/>
  <c r="P1109" i="50" s="1"/>
  <c r="G1110" i="50"/>
  <c r="H1110" i="50"/>
  <c r="I1110" i="50"/>
  <c r="J1110" i="50"/>
  <c r="O1110" i="50"/>
  <c r="P1110" i="50" s="1"/>
  <c r="G1111" i="50"/>
  <c r="H1111" i="50"/>
  <c r="I1111" i="50"/>
  <c r="J1111" i="50"/>
  <c r="O1111" i="50"/>
  <c r="P1111" i="50" s="1"/>
  <c r="G1112" i="50"/>
  <c r="H1112" i="50"/>
  <c r="I1112" i="50"/>
  <c r="J1112" i="50"/>
  <c r="O1112" i="50"/>
  <c r="P1112" i="50" s="1"/>
  <c r="G1113" i="50"/>
  <c r="H1113" i="50"/>
  <c r="I1113" i="50"/>
  <c r="J1113" i="50"/>
  <c r="O1113" i="50"/>
  <c r="P1113" i="50" s="1"/>
  <c r="G1114" i="50"/>
  <c r="H1114" i="50"/>
  <c r="I1114" i="50"/>
  <c r="J1114" i="50"/>
  <c r="O1114" i="50"/>
  <c r="P1114" i="50" s="1"/>
  <c r="G1115" i="50"/>
  <c r="H1115" i="50"/>
  <c r="I1115" i="50"/>
  <c r="J1115" i="50"/>
  <c r="O1115" i="50"/>
  <c r="P1115" i="50" s="1"/>
  <c r="G1116" i="50"/>
  <c r="H1116" i="50"/>
  <c r="K1116" i="50" s="1"/>
  <c r="I1116" i="50"/>
  <c r="J1116" i="50"/>
  <c r="O1116" i="50"/>
  <c r="P1116" i="50"/>
  <c r="G1117" i="50"/>
  <c r="H1117" i="50"/>
  <c r="I1117" i="50"/>
  <c r="J1117" i="50"/>
  <c r="O1117" i="50"/>
  <c r="P1117" i="50" s="1"/>
  <c r="G1118" i="50"/>
  <c r="H1118" i="50"/>
  <c r="I1118" i="50"/>
  <c r="J1118" i="50"/>
  <c r="O1118" i="50"/>
  <c r="P1118" i="50" s="1"/>
  <c r="G1119" i="50"/>
  <c r="H1119" i="50"/>
  <c r="I1119" i="50"/>
  <c r="J1119" i="50"/>
  <c r="O1119" i="50"/>
  <c r="P1119" i="50" s="1"/>
  <c r="G1120" i="50"/>
  <c r="H1120" i="50"/>
  <c r="I1120" i="50"/>
  <c r="J1120" i="50"/>
  <c r="O1120" i="50"/>
  <c r="P1120" i="50" s="1"/>
  <c r="G1121" i="50"/>
  <c r="H1121" i="50"/>
  <c r="I1121" i="50"/>
  <c r="J1121" i="50"/>
  <c r="O1121" i="50"/>
  <c r="P1121" i="50" s="1"/>
  <c r="G1122" i="50"/>
  <c r="H1122" i="50"/>
  <c r="I1122" i="50"/>
  <c r="J1122" i="50"/>
  <c r="O1122" i="50"/>
  <c r="P1122" i="50" s="1"/>
  <c r="G1123" i="50"/>
  <c r="H1123" i="50"/>
  <c r="I1123" i="50"/>
  <c r="J1123" i="50"/>
  <c r="O1123" i="50"/>
  <c r="P1123" i="50" s="1"/>
  <c r="G1124" i="50"/>
  <c r="H1124" i="50"/>
  <c r="K1124" i="50" s="1"/>
  <c r="I1124" i="50"/>
  <c r="J1124" i="50"/>
  <c r="O1124" i="50"/>
  <c r="P1124" i="50" s="1"/>
  <c r="G1125" i="50"/>
  <c r="H1125" i="50"/>
  <c r="K1125" i="50" s="1"/>
  <c r="I1125" i="50"/>
  <c r="J1125" i="50"/>
  <c r="O1125" i="50"/>
  <c r="P1125" i="50" s="1"/>
  <c r="G1126" i="50"/>
  <c r="K1126" i="50" s="1"/>
  <c r="H1126" i="50"/>
  <c r="I1126" i="50"/>
  <c r="J1126" i="50"/>
  <c r="O1126" i="50"/>
  <c r="P1126" i="50"/>
  <c r="G1127" i="50"/>
  <c r="H1127" i="50"/>
  <c r="K1127" i="50" s="1"/>
  <c r="I1127" i="50"/>
  <c r="J1127" i="50"/>
  <c r="O1127" i="50"/>
  <c r="P1127" i="50" s="1"/>
  <c r="G1128" i="50"/>
  <c r="H1128" i="50"/>
  <c r="I1128" i="50"/>
  <c r="J1128" i="50"/>
  <c r="O1128" i="50"/>
  <c r="P1128" i="50" s="1"/>
  <c r="G1129" i="50"/>
  <c r="K1129" i="50" s="1"/>
  <c r="H1129" i="50"/>
  <c r="I1129" i="50"/>
  <c r="J1129" i="50"/>
  <c r="O1129" i="50"/>
  <c r="P1129" i="50" s="1"/>
  <c r="G1130" i="50"/>
  <c r="H1130" i="50"/>
  <c r="I1130" i="50"/>
  <c r="J1130" i="50"/>
  <c r="O1130" i="50"/>
  <c r="P1130" i="50" s="1"/>
  <c r="G1131" i="50"/>
  <c r="H1131" i="50"/>
  <c r="I1131" i="50"/>
  <c r="J1131" i="50"/>
  <c r="O1131" i="50"/>
  <c r="P1131" i="50" s="1"/>
  <c r="G1132" i="50"/>
  <c r="H1132" i="50"/>
  <c r="I1132" i="50"/>
  <c r="J1132" i="50"/>
  <c r="O1132" i="50"/>
  <c r="P1132" i="50" s="1"/>
  <c r="G1133" i="50"/>
  <c r="K1133" i="50" s="1"/>
  <c r="H1133" i="50"/>
  <c r="I1133" i="50"/>
  <c r="J1133" i="50"/>
  <c r="O1133" i="50"/>
  <c r="P1133" i="50"/>
  <c r="G1134" i="50"/>
  <c r="H1134" i="50"/>
  <c r="K1134" i="50" s="1"/>
  <c r="I1134" i="50"/>
  <c r="J1134" i="50"/>
  <c r="O1134" i="50"/>
  <c r="P1134" i="50"/>
  <c r="G1135" i="50"/>
  <c r="H1135" i="50"/>
  <c r="I1135" i="50"/>
  <c r="J1135" i="50"/>
  <c r="O1135" i="50"/>
  <c r="P1135" i="50" s="1"/>
  <c r="G1136" i="50"/>
  <c r="H1136" i="50"/>
  <c r="I1136" i="50"/>
  <c r="J1136" i="50"/>
  <c r="O1136" i="50"/>
  <c r="P1136" i="50" s="1"/>
  <c r="G1137" i="50"/>
  <c r="H1137" i="50"/>
  <c r="I1137" i="50"/>
  <c r="J1137" i="50"/>
  <c r="O1137" i="50"/>
  <c r="P1137" i="50" s="1"/>
  <c r="G1138" i="50"/>
  <c r="H1138" i="50"/>
  <c r="I1138" i="50"/>
  <c r="J1138" i="50"/>
  <c r="O1138" i="50"/>
  <c r="P1138" i="50" s="1"/>
  <c r="G1139" i="50"/>
  <c r="H1139" i="50"/>
  <c r="I1139" i="50"/>
  <c r="J1139" i="50"/>
  <c r="O1139" i="50"/>
  <c r="P1139" i="50" s="1"/>
  <c r="G1140" i="50"/>
  <c r="H1140" i="50"/>
  <c r="I1140" i="50"/>
  <c r="J1140" i="50"/>
  <c r="O1140" i="50"/>
  <c r="P1140" i="50" s="1"/>
  <c r="G1141" i="50"/>
  <c r="H1141" i="50"/>
  <c r="I1141" i="50"/>
  <c r="J1141" i="50"/>
  <c r="O1141" i="50"/>
  <c r="P1141" i="50" s="1"/>
  <c r="G1142" i="50"/>
  <c r="H1142" i="50"/>
  <c r="K1142" i="50" s="1"/>
  <c r="I1142" i="50"/>
  <c r="J1142" i="50"/>
  <c r="O1142" i="50"/>
  <c r="P1142" i="50" s="1"/>
  <c r="G1143" i="50"/>
  <c r="H1143" i="50"/>
  <c r="I1143" i="50"/>
  <c r="J1143" i="50"/>
  <c r="O1143" i="50"/>
  <c r="P1143" i="50" s="1"/>
  <c r="G1144" i="50"/>
  <c r="H1144" i="50"/>
  <c r="I1144" i="50"/>
  <c r="J1144" i="50"/>
  <c r="O1144" i="50"/>
  <c r="P1144" i="50" s="1"/>
  <c r="G1145" i="50"/>
  <c r="H1145" i="50"/>
  <c r="I1145" i="50"/>
  <c r="J1145" i="50"/>
  <c r="K1145" i="50"/>
  <c r="O1145" i="50"/>
  <c r="P1145" i="50" s="1"/>
  <c r="G1146" i="50"/>
  <c r="H1146" i="50"/>
  <c r="K1146" i="50" s="1"/>
  <c r="L1146" i="50" s="1"/>
  <c r="I1146" i="50"/>
  <c r="J1146" i="50"/>
  <c r="O1146" i="50"/>
  <c r="P1146" i="50"/>
  <c r="G1147" i="50"/>
  <c r="H1147" i="50"/>
  <c r="I1147" i="50"/>
  <c r="J1147" i="50"/>
  <c r="O1147" i="50"/>
  <c r="P1147" i="50" s="1"/>
  <c r="G1148" i="50"/>
  <c r="H1148" i="50"/>
  <c r="I1148" i="50"/>
  <c r="J1148" i="50"/>
  <c r="O1148" i="50"/>
  <c r="P1148" i="50" s="1"/>
  <c r="G1149" i="50"/>
  <c r="H1149" i="50"/>
  <c r="K1149" i="50" s="1"/>
  <c r="I1149" i="50"/>
  <c r="J1149" i="50"/>
  <c r="O1149" i="50"/>
  <c r="P1149" i="50" s="1"/>
  <c r="G1150" i="50"/>
  <c r="H1150" i="50"/>
  <c r="I1150" i="50"/>
  <c r="J1150" i="50"/>
  <c r="O1150" i="50"/>
  <c r="P1150" i="50" s="1"/>
  <c r="G1151" i="50"/>
  <c r="H1151" i="50"/>
  <c r="I1151" i="50"/>
  <c r="J1151" i="50"/>
  <c r="O1151" i="50"/>
  <c r="P1151" i="50" s="1"/>
  <c r="G1152" i="50"/>
  <c r="H1152" i="50"/>
  <c r="K1152" i="50" s="1"/>
  <c r="I1152" i="50"/>
  <c r="J1152" i="50"/>
  <c r="O1152" i="50"/>
  <c r="P1152" i="50" s="1"/>
  <c r="G1153" i="50"/>
  <c r="H1153" i="50"/>
  <c r="I1153" i="50"/>
  <c r="J1153" i="50"/>
  <c r="K1153" i="50"/>
  <c r="O1153" i="50"/>
  <c r="P1153" i="50"/>
  <c r="G1154" i="50"/>
  <c r="H1154" i="50"/>
  <c r="I1154" i="50"/>
  <c r="J1154" i="50"/>
  <c r="O1154" i="50"/>
  <c r="P1154" i="50" s="1"/>
  <c r="G1155" i="50"/>
  <c r="H1155" i="50"/>
  <c r="I1155" i="50"/>
  <c r="J1155" i="50"/>
  <c r="O1155" i="50"/>
  <c r="P1155" i="50" s="1"/>
  <c r="G1156" i="50"/>
  <c r="H1156" i="50"/>
  <c r="K1156" i="50" s="1"/>
  <c r="I1156" i="50"/>
  <c r="J1156" i="50"/>
  <c r="O1156" i="50"/>
  <c r="P1156" i="50"/>
  <c r="G1157" i="50"/>
  <c r="H1157" i="50"/>
  <c r="I1157" i="50"/>
  <c r="J1157" i="50"/>
  <c r="O1157" i="50"/>
  <c r="P1157" i="50" s="1"/>
  <c r="G1158" i="50"/>
  <c r="H1158" i="50"/>
  <c r="I1158" i="50"/>
  <c r="J1158" i="50"/>
  <c r="O1158" i="50"/>
  <c r="P1158" i="50" s="1"/>
  <c r="G1159" i="50"/>
  <c r="H1159" i="50"/>
  <c r="I1159" i="50"/>
  <c r="J1159" i="50"/>
  <c r="O1159" i="50"/>
  <c r="P1159" i="50" s="1"/>
  <c r="G1160" i="50"/>
  <c r="H1160" i="50"/>
  <c r="I1160" i="50"/>
  <c r="J1160" i="50"/>
  <c r="O1160" i="50"/>
  <c r="P1160" i="50" s="1"/>
  <c r="G1161" i="50"/>
  <c r="H1161" i="50"/>
  <c r="I1161" i="50"/>
  <c r="J1161" i="50"/>
  <c r="O1161" i="50"/>
  <c r="P1161" i="50" s="1"/>
  <c r="G1162" i="50"/>
  <c r="H1162" i="50"/>
  <c r="I1162" i="50"/>
  <c r="J1162" i="50"/>
  <c r="O1162" i="50"/>
  <c r="P1162" i="50" s="1"/>
  <c r="G1163" i="50"/>
  <c r="H1163" i="50"/>
  <c r="I1163" i="50"/>
  <c r="J1163" i="50"/>
  <c r="O1163" i="50"/>
  <c r="P1163" i="50" s="1"/>
  <c r="G1164" i="50"/>
  <c r="H1164" i="50"/>
  <c r="K1164" i="50" s="1"/>
  <c r="I1164" i="50"/>
  <c r="J1164" i="50"/>
  <c r="O1164" i="50"/>
  <c r="P1164" i="50" s="1"/>
  <c r="G1165" i="50"/>
  <c r="H1165" i="50"/>
  <c r="K1165" i="50" s="1"/>
  <c r="I1165" i="50"/>
  <c r="J1165" i="50"/>
  <c r="O1165" i="50"/>
  <c r="P1165" i="50" s="1"/>
  <c r="G1166" i="50"/>
  <c r="H1166" i="50"/>
  <c r="I1166" i="50"/>
  <c r="J1166" i="50"/>
  <c r="O1166" i="50"/>
  <c r="P1166" i="50" s="1"/>
  <c r="G1167" i="50"/>
  <c r="H1167" i="50"/>
  <c r="I1167" i="50"/>
  <c r="J1167" i="50"/>
  <c r="O1167" i="50"/>
  <c r="P1167" i="50" s="1"/>
  <c r="G1168" i="50"/>
  <c r="H1168" i="50"/>
  <c r="I1168" i="50"/>
  <c r="J1168" i="50"/>
  <c r="O1168" i="50"/>
  <c r="P1168" i="50" s="1"/>
  <c r="G1169" i="50"/>
  <c r="H1169" i="50"/>
  <c r="I1169" i="50"/>
  <c r="J1169" i="50"/>
  <c r="O1169" i="50"/>
  <c r="P1169" i="50" s="1"/>
  <c r="G1170" i="50"/>
  <c r="H1170" i="50"/>
  <c r="I1170" i="50"/>
  <c r="J1170" i="50"/>
  <c r="O1170" i="50"/>
  <c r="P1170" i="50" s="1"/>
  <c r="G1171" i="50"/>
  <c r="H1171" i="50"/>
  <c r="I1171" i="50"/>
  <c r="J1171" i="50"/>
  <c r="O1171" i="50"/>
  <c r="P1171" i="50" s="1"/>
  <c r="G1172" i="50"/>
  <c r="H1172" i="50"/>
  <c r="K1172" i="50" s="1"/>
  <c r="I1172" i="50"/>
  <c r="J1172" i="50"/>
  <c r="O1172" i="50"/>
  <c r="P1172" i="50"/>
  <c r="G1173" i="50"/>
  <c r="H1173" i="50"/>
  <c r="K1173" i="50" s="1"/>
  <c r="I1173" i="50"/>
  <c r="J1173" i="50"/>
  <c r="O1173" i="50"/>
  <c r="P1173" i="50" s="1"/>
  <c r="G1174" i="50"/>
  <c r="H1174" i="50"/>
  <c r="I1174" i="50"/>
  <c r="J1174" i="50"/>
  <c r="O1174" i="50"/>
  <c r="P1174" i="50" s="1"/>
  <c r="G1175" i="50"/>
  <c r="H1175" i="50"/>
  <c r="I1175" i="50"/>
  <c r="J1175" i="50"/>
  <c r="O1175" i="50"/>
  <c r="P1175" i="50" s="1"/>
  <c r="G1176" i="50"/>
  <c r="H1176" i="50"/>
  <c r="I1176" i="50"/>
  <c r="J1176" i="50"/>
  <c r="O1176" i="50"/>
  <c r="P1176" i="50" s="1"/>
  <c r="G1177" i="50"/>
  <c r="H1177" i="50"/>
  <c r="I1177" i="50"/>
  <c r="J1177" i="50"/>
  <c r="O1177" i="50"/>
  <c r="P1177" i="50" s="1"/>
  <c r="G1178" i="50"/>
  <c r="H1178" i="50"/>
  <c r="I1178" i="50"/>
  <c r="J1178" i="50"/>
  <c r="O1178" i="50"/>
  <c r="P1178" i="50" s="1"/>
  <c r="G1179" i="50"/>
  <c r="H1179" i="50"/>
  <c r="I1179" i="50"/>
  <c r="J1179" i="50"/>
  <c r="O1179" i="50"/>
  <c r="P1179" i="50" s="1"/>
  <c r="G1180" i="50"/>
  <c r="H1180" i="50"/>
  <c r="I1180" i="50"/>
  <c r="J1180" i="50"/>
  <c r="O1180" i="50"/>
  <c r="P1180" i="50"/>
  <c r="G1181" i="50"/>
  <c r="H1181" i="50"/>
  <c r="K1181" i="50" s="1"/>
  <c r="I1181" i="50"/>
  <c r="J1181" i="50"/>
  <c r="O1181" i="50"/>
  <c r="P1181" i="50" s="1"/>
  <c r="G1182" i="50"/>
  <c r="H1182" i="50"/>
  <c r="I1182" i="50"/>
  <c r="J1182" i="50"/>
  <c r="O1182" i="50"/>
  <c r="P1182" i="50" s="1"/>
  <c r="G1183" i="50"/>
  <c r="H1183" i="50"/>
  <c r="I1183" i="50"/>
  <c r="J1183" i="50"/>
  <c r="O1183" i="50"/>
  <c r="P1183" i="50" s="1"/>
  <c r="G1184" i="50"/>
  <c r="H1184" i="50"/>
  <c r="I1184" i="50"/>
  <c r="J1184" i="50"/>
  <c r="O1184" i="50"/>
  <c r="P1184" i="50" s="1"/>
  <c r="G1185" i="50"/>
  <c r="H1185" i="50"/>
  <c r="I1185" i="50"/>
  <c r="J1185" i="50"/>
  <c r="O1185" i="50"/>
  <c r="P1185" i="50" s="1"/>
  <c r="G1186" i="50"/>
  <c r="H1186" i="50"/>
  <c r="I1186" i="50"/>
  <c r="J1186" i="50"/>
  <c r="O1186" i="50"/>
  <c r="P1186" i="50" s="1"/>
  <c r="G1187" i="50"/>
  <c r="H1187" i="50"/>
  <c r="I1187" i="50"/>
  <c r="J1187" i="50"/>
  <c r="O1187" i="50"/>
  <c r="P1187" i="50" s="1"/>
  <c r="G1188" i="50"/>
  <c r="H1188" i="50"/>
  <c r="K1188" i="50" s="1"/>
  <c r="I1188" i="50"/>
  <c r="J1188" i="50"/>
  <c r="O1188" i="50"/>
  <c r="P1188" i="50"/>
  <c r="G1189" i="50"/>
  <c r="H1189" i="50"/>
  <c r="I1189" i="50"/>
  <c r="J1189" i="50"/>
  <c r="O1189" i="50"/>
  <c r="P1189" i="50" s="1"/>
  <c r="G1190" i="50"/>
  <c r="H1190" i="50"/>
  <c r="I1190" i="50"/>
  <c r="J1190" i="50"/>
  <c r="O1190" i="50"/>
  <c r="P1190" i="50" s="1"/>
  <c r="G1191" i="50"/>
  <c r="H1191" i="50"/>
  <c r="I1191" i="50"/>
  <c r="J1191" i="50"/>
  <c r="O1191" i="50"/>
  <c r="P1191" i="50" s="1"/>
  <c r="G1192" i="50"/>
  <c r="H1192" i="50"/>
  <c r="I1192" i="50"/>
  <c r="J1192" i="50"/>
  <c r="O1192" i="50"/>
  <c r="P1192" i="50" s="1"/>
  <c r="G1193" i="50"/>
  <c r="H1193" i="50"/>
  <c r="I1193" i="50"/>
  <c r="J1193" i="50"/>
  <c r="O1193" i="50"/>
  <c r="P1193" i="50" s="1"/>
  <c r="G1194" i="50"/>
  <c r="H1194" i="50"/>
  <c r="I1194" i="50"/>
  <c r="J1194" i="50"/>
  <c r="O1194" i="50"/>
  <c r="P1194" i="50" s="1"/>
  <c r="G1195" i="50"/>
  <c r="H1195" i="50"/>
  <c r="I1195" i="50"/>
  <c r="J1195" i="50"/>
  <c r="O1195" i="50"/>
  <c r="P1195" i="50" s="1"/>
  <c r="G1196" i="50"/>
  <c r="H1196" i="50"/>
  <c r="K1196" i="50" s="1"/>
  <c r="I1196" i="50"/>
  <c r="J1196" i="50"/>
  <c r="O1196" i="50"/>
  <c r="P1196" i="50" s="1"/>
  <c r="G1197" i="50"/>
  <c r="H1197" i="50"/>
  <c r="K1197" i="50" s="1"/>
  <c r="I1197" i="50"/>
  <c r="J1197" i="50"/>
  <c r="O1197" i="50"/>
  <c r="P1197" i="50" s="1"/>
  <c r="G1198" i="50"/>
  <c r="H1198" i="50"/>
  <c r="I1198" i="50"/>
  <c r="J1198" i="50"/>
  <c r="O1198" i="50"/>
  <c r="P1198" i="50" s="1"/>
  <c r="G1199" i="50"/>
  <c r="H1199" i="50"/>
  <c r="I1199" i="50"/>
  <c r="J1199" i="50"/>
  <c r="O1199" i="50"/>
  <c r="P1199" i="50" s="1"/>
  <c r="G1200" i="50"/>
  <c r="H1200" i="50"/>
  <c r="I1200" i="50"/>
  <c r="J1200" i="50"/>
  <c r="O1200" i="50"/>
  <c r="P1200" i="50" s="1"/>
  <c r="G1201" i="50"/>
  <c r="H1201" i="50"/>
  <c r="I1201" i="50"/>
  <c r="J1201" i="50"/>
  <c r="O1201" i="50"/>
  <c r="P1201" i="50" s="1"/>
  <c r="G1202" i="50"/>
  <c r="H1202" i="50"/>
  <c r="I1202" i="50"/>
  <c r="J1202" i="50"/>
  <c r="O1202" i="50"/>
  <c r="P1202" i="50" s="1"/>
  <c r="G1203" i="50"/>
  <c r="H1203" i="50"/>
  <c r="I1203" i="50"/>
  <c r="J1203" i="50"/>
  <c r="O1203" i="50"/>
  <c r="P1203" i="50" s="1"/>
  <c r="G1204" i="50"/>
  <c r="H1204" i="50"/>
  <c r="K1204" i="50" s="1"/>
  <c r="I1204" i="50"/>
  <c r="J1204" i="50"/>
  <c r="O1204" i="50"/>
  <c r="P1204" i="50"/>
  <c r="G1205" i="50"/>
  <c r="H1205" i="50"/>
  <c r="K1205" i="50" s="1"/>
  <c r="I1205" i="50"/>
  <c r="J1205" i="50"/>
  <c r="O1205" i="50"/>
  <c r="P1205" i="50" s="1"/>
  <c r="G1206" i="50"/>
  <c r="H1206" i="50"/>
  <c r="I1206" i="50"/>
  <c r="J1206" i="50"/>
  <c r="O1206" i="50"/>
  <c r="P1206" i="50" s="1"/>
  <c r="G1207" i="50"/>
  <c r="H1207" i="50"/>
  <c r="I1207" i="50"/>
  <c r="J1207" i="50"/>
  <c r="O1207" i="50"/>
  <c r="P1207" i="50" s="1"/>
  <c r="G1208" i="50"/>
  <c r="H1208" i="50"/>
  <c r="I1208" i="50"/>
  <c r="J1208" i="50"/>
  <c r="O1208" i="50"/>
  <c r="P1208" i="50" s="1"/>
  <c r="G1209" i="50"/>
  <c r="H1209" i="50"/>
  <c r="I1209" i="50"/>
  <c r="J1209" i="50"/>
  <c r="O1209" i="50"/>
  <c r="P1209" i="50" s="1"/>
  <c r="G1210" i="50"/>
  <c r="H1210" i="50"/>
  <c r="I1210" i="50"/>
  <c r="J1210" i="50"/>
  <c r="O1210" i="50"/>
  <c r="P1210" i="50" s="1"/>
  <c r="G1211" i="50"/>
  <c r="H1211" i="50"/>
  <c r="I1211" i="50"/>
  <c r="J1211" i="50"/>
  <c r="O1211" i="50"/>
  <c r="P1211" i="50" s="1"/>
  <c r="G1212" i="50"/>
  <c r="H1212" i="50"/>
  <c r="I1212" i="50"/>
  <c r="J1212" i="50"/>
  <c r="O1212" i="50"/>
  <c r="P1212" i="50" s="1"/>
  <c r="G1213" i="50"/>
  <c r="K1213" i="50" s="1"/>
  <c r="H1213" i="50"/>
  <c r="I1213" i="50"/>
  <c r="J1213" i="50"/>
  <c r="O1213" i="50"/>
  <c r="P1213" i="50"/>
  <c r="G1214" i="50"/>
  <c r="H1214" i="50"/>
  <c r="K1214" i="50" s="1"/>
  <c r="I1214" i="50"/>
  <c r="J1214" i="50"/>
  <c r="O1214" i="50"/>
  <c r="P1214" i="50" s="1"/>
  <c r="G1215" i="50"/>
  <c r="H1215" i="50"/>
  <c r="K1215" i="50" s="1"/>
  <c r="I1215" i="50"/>
  <c r="J1215" i="50"/>
  <c r="O1215" i="50"/>
  <c r="P1215" i="50" s="1"/>
  <c r="G1216" i="50"/>
  <c r="H1216" i="50"/>
  <c r="I1216" i="50"/>
  <c r="J1216" i="50"/>
  <c r="O1216" i="50"/>
  <c r="P1216" i="50" s="1"/>
  <c r="G1217" i="50"/>
  <c r="H1217" i="50"/>
  <c r="K1217" i="50" s="1"/>
  <c r="I1217" i="50"/>
  <c r="J1217" i="50"/>
  <c r="O1217" i="50"/>
  <c r="P1217" i="50" s="1"/>
  <c r="G1218" i="50"/>
  <c r="H1218" i="50"/>
  <c r="I1218" i="50"/>
  <c r="J1218" i="50"/>
  <c r="O1218" i="50"/>
  <c r="P1218" i="50" s="1"/>
  <c r="G1219" i="50"/>
  <c r="H1219" i="50"/>
  <c r="I1219" i="50"/>
  <c r="J1219" i="50"/>
  <c r="O1219" i="50"/>
  <c r="P1219" i="50" s="1"/>
  <c r="G1220" i="50"/>
  <c r="H1220" i="50"/>
  <c r="I1220" i="50"/>
  <c r="J1220" i="50"/>
  <c r="O1220" i="50"/>
  <c r="P1220" i="50" s="1"/>
  <c r="G1221" i="50"/>
  <c r="H1221" i="50"/>
  <c r="I1221" i="50"/>
  <c r="J1221" i="50"/>
  <c r="O1221" i="50"/>
  <c r="P1221" i="50" s="1"/>
  <c r="G1222" i="50"/>
  <c r="H1222" i="50"/>
  <c r="I1222" i="50"/>
  <c r="J1222" i="50"/>
  <c r="O1222" i="50"/>
  <c r="P1222" i="50" s="1"/>
  <c r="G1223" i="50"/>
  <c r="H1223" i="50"/>
  <c r="I1223" i="50"/>
  <c r="J1223" i="50"/>
  <c r="O1223" i="50"/>
  <c r="P1223" i="50" s="1"/>
  <c r="G1224" i="50"/>
  <c r="H1224" i="50"/>
  <c r="I1224" i="50"/>
  <c r="J1224" i="50"/>
  <c r="O1224" i="50"/>
  <c r="P1224" i="50" s="1"/>
  <c r="G1225" i="50"/>
  <c r="H1225" i="50"/>
  <c r="I1225" i="50"/>
  <c r="J1225" i="50"/>
  <c r="O1225" i="50"/>
  <c r="P1225" i="50" s="1"/>
  <c r="G1226" i="50"/>
  <c r="H1226" i="50"/>
  <c r="I1226" i="50"/>
  <c r="J1226" i="50"/>
  <c r="O1226" i="50"/>
  <c r="P1226" i="50" s="1"/>
  <c r="G1227" i="50"/>
  <c r="H1227" i="50"/>
  <c r="I1227" i="50"/>
  <c r="J1227" i="50"/>
  <c r="O1227" i="50"/>
  <c r="P1227" i="50" s="1"/>
  <c r="G1228" i="50"/>
  <c r="H1228" i="50"/>
  <c r="K1228" i="50" s="1"/>
  <c r="I1228" i="50"/>
  <c r="J1228" i="50"/>
  <c r="O1228" i="50"/>
  <c r="P1228" i="50" s="1"/>
  <c r="G1229" i="50"/>
  <c r="H1229" i="50"/>
  <c r="I1229" i="50"/>
  <c r="J1229" i="50"/>
  <c r="K1229" i="50"/>
  <c r="O1229" i="50"/>
  <c r="P1229" i="50"/>
  <c r="G1230" i="50"/>
  <c r="H1230" i="50"/>
  <c r="I1230" i="50"/>
  <c r="J1230" i="50"/>
  <c r="O1230" i="50"/>
  <c r="P1230" i="50"/>
  <c r="G1231" i="50"/>
  <c r="H1231" i="50"/>
  <c r="K1231" i="50" s="1"/>
  <c r="L1231" i="50" s="1"/>
  <c r="I1231" i="50"/>
  <c r="J1231" i="50"/>
  <c r="O1231" i="50"/>
  <c r="P1231" i="50" s="1"/>
  <c r="G1232" i="50"/>
  <c r="H1232" i="50"/>
  <c r="I1232" i="50"/>
  <c r="J1232" i="50"/>
  <c r="O1232" i="50"/>
  <c r="P1232" i="50" s="1"/>
  <c r="G1233" i="50"/>
  <c r="H1233" i="50"/>
  <c r="I1233" i="50"/>
  <c r="J1233" i="50"/>
  <c r="O1233" i="50"/>
  <c r="P1233" i="50" s="1"/>
  <c r="G1234" i="50"/>
  <c r="H1234" i="50"/>
  <c r="I1234" i="50"/>
  <c r="J1234" i="50"/>
  <c r="O1234" i="50"/>
  <c r="P1234" i="50" s="1"/>
  <c r="G1235" i="50"/>
  <c r="H1235" i="50"/>
  <c r="I1235" i="50"/>
  <c r="J1235" i="50"/>
  <c r="O1235" i="50"/>
  <c r="P1235" i="50" s="1"/>
  <c r="G1236" i="50"/>
  <c r="H1236" i="50"/>
  <c r="I1236" i="50"/>
  <c r="J1236" i="50"/>
  <c r="O1236" i="50"/>
  <c r="P1236" i="50"/>
  <c r="G1237" i="50"/>
  <c r="H1237" i="50"/>
  <c r="K1237" i="50" s="1"/>
  <c r="I1237" i="50"/>
  <c r="J1237" i="50"/>
  <c r="O1237" i="50"/>
  <c r="P1237" i="50" s="1"/>
  <c r="G1238" i="50"/>
  <c r="H1238" i="50"/>
  <c r="I1238" i="50"/>
  <c r="J1238" i="50"/>
  <c r="O1238" i="50"/>
  <c r="P1238" i="50"/>
  <c r="G1239" i="50"/>
  <c r="H1239" i="50"/>
  <c r="I1239" i="50"/>
  <c r="J1239" i="50"/>
  <c r="O1239" i="50"/>
  <c r="P1239" i="50" s="1"/>
  <c r="G1240" i="50"/>
  <c r="H1240" i="50"/>
  <c r="K1240" i="50" s="1"/>
  <c r="I1240" i="50"/>
  <c r="J1240" i="50"/>
  <c r="O1240" i="50"/>
  <c r="P1240" i="50"/>
  <c r="G1241" i="50"/>
  <c r="H1241" i="50"/>
  <c r="K1241" i="50" s="1"/>
  <c r="I1241" i="50"/>
  <c r="J1241" i="50"/>
  <c r="O1241" i="50"/>
  <c r="P1241" i="50" s="1"/>
  <c r="G1242" i="50"/>
  <c r="H1242" i="50"/>
  <c r="I1242" i="50"/>
  <c r="J1242" i="50"/>
  <c r="O1242" i="50"/>
  <c r="P1242" i="50" s="1"/>
  <c r="G1243" i="50"/>
  <c r="H1243" i="50"/>
  <c r="K1243" i="50" s="1"/>
  <c r="I1243" i="50"/>
  <c r="J1243" i="50"/>
  <c r="O1243" i="50"/>
  <c r="P1243" i="50" s="1"/>
  <c r="G1244" i="50"/>
  <c r="H1244" i="50"/>
  <c r="K1244" i="50" s="1"/>
  <c r="I1244" i="50"/>
  <c r="J1244" i="50"/>
  <c r="O1244" i="50"/>
  <c r="P1244" i="50" s="1"/>
  <c r="G1245" i="50"/>
  <c r="H1245" i="50"/>
  <c r="K1245" i="50" s="1"/>
  <c r="I1245" i="50"/>
  <c r="J1245" i="50"/>
  <c r="O1245" i="50"/>
  <c r="P1245" i="50" s="1"/>
  <c r="G1246" i="50"/>
  <c r="H1246" i="50"/>
  <c r="I1246" i="50"/>
  <c r="J1246" i="50"/>
  <c r="O1246" i="50"/>
  <c r="P1246" i="50" s="1"/>
  <c r="G1247" i="50"/>
  <c r="H1247" i="50"/>
  <c r="I1247" i="50"/>
  <c r="J1247" i="50"/>
  <c r="O1247" i="50"/>
  <c r="P1247" i="50" s="1"/>
  <c r="G1248" i="50"/>
  <c r="H1248" i="50"/>
  <c r="K1248" i="50" s="1"/>
  <c r="I1248" i="50"/>
  <c r="J1248" i="50"/>
  <c r="O1248" i="50"/>
  <c r="P1248" i="50"/>
  <c r="G1249" i="50"/>
  <c r="H1249" i="50"/>
  <c r="I1249" i="50"/>
  <c r="J1249" i="50"/>
  <c r="O1249" i="50"/>
  <c r="P1249" i="50" s="1"/>
  <c r="G1250" i="50"/>
  <c r="H1250" i="50"/>
  <c r="K1250" i="50" s="1"/>
  <c r="I1250" i="50"/>
  <c r="J1250" i="50"/>
  <c r="O1250" i="50"/>
  <c r="P1250" i="50" s="1"/>
  <c r="G1251" i="50"/>
  <c r="H1251" i="50"/>
  <c r="I1251" i="50"/>
  <c r="J1251" i="50"/>
  <c r="O1251" i="50"/>
  <c r="P1251" i="50" s="1"/>
  <c r="G1252" i="50"/>
  <c r="H1252" i="50"/>
  <c r="I1252" i="50"/>
  <c r="J1252" i="50"/>
  <c r="O1252" i="50"/>
  <c r="P1252" i="50"/>
  <c r="G1253" i="50"/>
  <c r="H1253" i="50"/>
  <c r="K1253" i="50" s="1"/>
  <c r="I1253" i="50"/>
  <c r="J1253" i="50"/>
  <c r="O1253" i="50"/>
  <c r="P1253" i="50" s="1"/>
  <c r="G1254" i="50"/>
  <c r="H1254" i="50"/>
  <c r="I1254" i="50"/>
  <c r="J1254" i="50"/>
  <c r="O1254" i="50"/>
  <c r="P1254" i="50" s="1"/>
  <c r="G1255" i="50"/>
  <c r="H1255" i="50"/>
  <c r="I1255" i="50"/>
  <c r="J1255" i="50"/>
  <c r="O1255" i="50"/>
  <c r="P1255" i="50" s="1"/>
  <c r="G1256" i="50"/>
  <c r="H1256" i="50"/>
  <c r="K1256" i="50" s="1"/>
  <c r="I1256" i="50"/>
  <c r="J1256" i="50"/>
  <c r="O1256" i="50"/>
  <c r="P1256" i="50"/>
  <c r="G1257" i="50"/>
  <c r="H1257" i="50"/>
  <c r="K1257" i="50" s="1"/>
  <c r="I1257" i="50"/>
  <c r="J1257" i="50"/>
  <c r="O1257" i="50"/>
  <c r="P1257" i="50" s="1"/>
  <c r="G1258" i="50"/>
  <c r="H1258" i="50"/>
  <c r="I1258" i="50"/>
  <c r="J1258" i="50"/>
  <c r="O1258" i="50"/>
  <c r="P1258" i="50" s="1"/>
  <c r="G1259" i="50"/>
  <c r="H1259" i="50"/>
  <c r="I1259" i="50"/>
  <c r="J1259" i="50"/>
  <c r="O1259" i="50"/>
  <c r="P1259" i="50" s="1"/>
  <c r="G1260" i="50"/>
  <c r="H1260" i="50"/>
  <c r="K1260" i="50" s="1"/>
  <c r="I1260" i="50"/>
  <c r="J1260" i="50"/>
  <c r="O1260" i="50"/>
  <c r="P1260" i="50" s="1"/>
  <c r="G1261" i="50"/>
  <c r="H1261" i="50"/>
  <c r="K1261" i="50" s="1"/>
  <c r="I1261" i="50"/>
  <c r="J1261" i="50"/>
  <c r="O1261" i="50"/>
  <c r="P1261" i="50" s="1"/>
  <c r="G1262" i="50"/>
  <c r="H1262" i="50"/>
  <c r="K1262" i="50" s="1"/>
  <c r="I1262" i="50"/>
  <c r="J1262" i="50"/>
  <c r="O1262" i="50"/>
  <c r="P1262" i="50" s="1"/>
  <c r="G1263" i="50"/>
  <c r="H1263" i="50"/>
  <c r="K1263" i="50" s="1"/>
  <c r="I1263" i="50"/>
  <c r="J1263" i="50"/>
  <c r="O1263" i="50"/>
  <c r="P1263" i="50" s="1"/>
  <c r="G1264" i="50"/>
  <c r="H1264" i="50"/>
  <c r="K1264" i="50" s="1"/>
  <c r="I1264" i="50"/>
  <c r="J1264" i="50"/>
  <c r="O1264" i="50"/>
  <c r="P1264" i="50" s="1"/>
  <c r="G1265" i="50"/>
  <c r="H1265" i="50"/>
  <c r="K1265" i="50" s="1"/>
  <c r="I1265" i="50"/>
  <c r="J1265" i="50"/>
  <c r="O1265" i="50"/>
  <c r="P1265" i="50" s="1"/>
  <c r="G1266" i="50"/>
  <c r="H1266" i="50"/>
  <c r="K1266" i="50" s="1"/>
  <c r="I1266" i="50"/>
  <c r="J1266" i="50"/>
  <c r="O1266" i="50"/>
  <c r="P1266" i="50" s="1"/>
  <c r="G1267" i="50"/>
  <c r="H1267" i="50"/>
  <c r="I1267" i="50"/>
  <c r="J1267" i="50"/>
  <c r="O1267" i="50"/>
  <c r="P1267" i="50" s="1"/>
  <c r="G1268" i="50"/>
  <c r="H1268" i="50"/>
  <c r="I1268" i="50"/>
  <c r="J1268" i="50"/>
  <c r="O1268" i="50"/>
  <c r="P1268" i="50"/>
  <c r="G1269" i="50"/>
  <c r="H1269" i="50"/>
  <c r="K1269" i="50" s="1"/>
  <c r="I1269" i="50"/>
  <c r="J1269" i="50"/>
  <c r="O1269" i="50"/>
  <c r="P1269" i="50" s="1"/>
  <c r="G1270" i="50"/>
  <c r="H1270" i="50"/>
  <c r="I1270" i="50"/>
  <c r="J1270" i="50"/>
  <c r="O1270" i="50"/>
  <c r="P1270" i="50" s="1"/>
  <c r="G1271" i="50"/>
  <c r="H1271" i="50"/>
  <c r="I1271" i="50"/>
  <c r="J1271" i="50"/>
  <c r="O1271" i="50"/>
  <c r="P1271" i="50" s="1"/>
  <c r="G1272" i="50"/>
  <c r="H1272" i="50"/>
  <c r="K1272" i="50" s="1"/>
  <c r="I1272" i="50"/>
  <c r="J1272" i="50"/>
  <c r="O1272" i="50"/>
  <c r="P1272" i="50" s="1"/>
  <c r="G1273" i="50"/>
  <c r="H1273" i="50"/>
  <c r="K1273" i="50" s="1"/>
  <c r="I1273" i="50"/>
  <c r="J1273" i="50"/>
  <c r="O1273" i="50"/>
  <c r="P1273" i="50" s="1"/>
  <c r="G1274" i="50"/>
  <c r="H1274" i="50"/>
  <c r="K1274" i="50" s="1"/>
  <c r="I1274" i="50"/>
  <c r="J1274" i="50"/>
  <c r="O1274" i="50"/>
  <c r="P1274" i="50"/>
  <c r="G1275" i="50"/>
  <c r="H1275" i="50"/>
  <c r="I1275" i="50"/>
  <c r="J1275" i="50"/>
  <c r="O1275" i="50"/>
  <c r="P1275" i="50" s="1"/>
  <c r="G1276" i="50"/>
  <c r="H1276" i="50"/>
  <c r="I1276" i="50"/>
  <c r="J1276" i="50"/>
  <c r="O1276" i="50"/>
  <c r="P1276" i="50" s="1"/>
  <c r="G1277" i="50"/>
  <c r="H1277" i="50"/>
  <c r="I1277" i="50"/>
  <c r="J1277" i="50"/>
  <c r="O1277" i="50"/>
  <c r="P1277" i="50" s="1"/>
  <c r="G1278" i="50"/>
  <c r="H1278" i="50"/>
  <c r="I1278" i="50"/>
  <c r="J1278" i="50"/>
  <c r="O1278" i="50"/>
  <c r="P1278" i="50"/>
  <c r="G1279" i="50"/>
  <c r="H1279" i="50"/>
  <c r="K1279" i="50" s="1"/>
  <c r="I1279" i="50"/>
  <c r="J1279" i="50"/>
  <c r="O1279" i="50"/>
  <c r="P1279" i="50" s="1"/>
  <c r="G1280" i="50"/>
  <c r="H1280" i="50"/>
  <c r="I1280" i="50"/>
  <c r="J1280" i="50"/>
  <c r="O1280" i="50"/>
  <c r="P1280" i="50"/>
  <c r="G1281" i="50"/>
  <c r="H1281" i="50"/>
  <c r="I1281" i="50"/>
  <c r="J1281" i="50"/>
  <c r="O1281" i="50"/>
  <c r="P1281" i="50" s="1"/>
  <c r="G1282" i="50"/>
  <c r="H1282" i="50"/>
  <c r="K1282" i="50" s="1"/>
  <c r="I1282" i="50"/>
  <c r="J1282" i="50"/>
  <c r="O1282" i="50"/>
  <c r="P1282" i="50"/>
  <c r="G1283" i="50"/>
  <c r="H1283" i="50"/>
  <c r="K1283" i="50" s="1"/>
  <c r="I1283" i="50"/>
  <c r="J1283" i="50"/>
  <c r="O1283" i="50"/>
  <c r="P1283" i="50" s="1"/>
  <c r="G1284" i="50"/>
  <c r="H1284" i="50"/>
  <c r="I1284" i="50"/>
  <c r="J1284" i="50"/>
  <c r="O1284" i="50"/>
  <c r="P1284" i="50" s="1"/>
  <c r="G1285" i="50"/>
  <c r="H1285" i="50"/>
  <c r="K1285" i="50" s="1"/>
  <c r="I1285" i="50"/>
  <c r="J1285" i="50"/>
  <c r="O1285" i="50"/>
  <c r="P1285" i="50" s="1"/>
  <c r="G1286" i="50"/>
  <c r="H1286" i="50"/>
  <c r="K1286" i="50" s="1"/>
  <c r="I1286" i="50"/>
  <c r="J1286" i="50"/>
  <c r="O1286" i="50"/>
  <c r="P1286" i="50" s="1"/>
  <c r="G1287" i="50"/>
  <c r="H1287" i="50"/>
  <c r="K1287" i="50" s="1"/>
  <c r="I1287" i="50"/>
  <c r="J1287" i="50"/>
  <c r="O1287" i="50"/>
  <c r="P1287" i="50" s="1"/>
  <c r="G1288" i="50"/>
  <c r="H1288" i="50"/>
  <c r="K1288" i="50" s="1"/>
  <c r="I1288" i="50"/>
  <c r="J1288" i="50"/>
  <c r="O1288" i="50"/>
  <c r="P1288" i="50" s="1"/>
  <c r="G1289" i="50"/>
  <c r="H1289" i="50"/>
  <c r="I1289" i="50"/>
  <c r="J1289" i="50"/>
  <c r="O1289" i="50"/>
  <c r="P1289" i="50" s="1"/>
  <c r="G1290" i="50"/>
  <c r="H1290" i="50"/>
  <c r="K1290" i="50" s="1"/>
  <c r="I1290" i="50"/>
  <c r="J1290" i="50"/>
  <c r="O1290" i="50"/>
  <c r="P1290" i="50"/>
  <c r="G1291" i="50"/>
  <c r="H1291" i="50"/>
  <c r="I1291" i="50"/>
  <c r="J1291" i="50"/>
  <c r="O1291" i="50"/>
  <c r="P1291" i="50" s="1"/>
  <c r="G1292" i="50"/>
  <c r="H1292" i="50"/>
  <c r="I1292" i="50"/>
  <c r="J1292" i="50"/>
  <c r="O1292" i="50"/>
  <c r="P1292" i="50" s="1"/>
  <c r="G1293" i="50"/>
  <c r="H1293" i="50"/>
  <c r="I1293" i="50"/>
  <c r="J1293" i="50"/>
  <c r="O1293" i="50"/>
  <c r="P1293" i="50" s="1"/>
  <c r="G1294" i="50"/>
  <c r="H1294" i="50"/>
  <c r="I1294" i="50"/>
  <c r="J1294" i="50"/>
  <c r="O1294" i="50"/>
  <c r="P1294" i="50"/>
  <c r="G1295" i="50"/>
  <c r="H1295" i="50"/>
  <c r="K1295" i="50" s="1"/>
  <c r="I1295" i="50"/>
  <c r="J1295" i="50"/>
  <c r="O1295" i="50"/>
  <c r="P1295" i="50" s="1"/>
  <c r="G1296" i="50"/>
  <c r="H1296" i="50"/>
  <c r="I1296" i="50"/>
  <c r="J1296" i="50"/>
  <c r="O1296" i="50"/>
  <c r="P1296" i="50"/>
  <c r="G1297" i="50"/>
  <c r="H1297" i="50"/>
  <c r="I1297" i="50"/>
  <c r="J1297" i="50"/>
  <c r="O1297" i="50"/>
  <c r="P1297" i="50" s="1"/>
  <c r="G1298" i="50"/>
  <c r="H1298" i="50"/>
  <c r="K1298" i="50" s="1"/>
  <c r="I1298" i="50"/>
  <c r="J1298" i="50"/>
  <c r="O1298" i="50"/>
  <c r="P1298" i="50"/>
  <c r="G1299" i="50"/>
  <c r="H1299" i="50"/>
  <c r="K1299" i="50" s="1"/>
  <c r="I1299" i="50"/>
  <c r="J1299" i="50"/>
  <c r="O1299" i="50"/>
  <c r="P1299" i="50" s="1"/>
  <c r="G1300" i="50"/>
  <c r="H1300" i="50"/>
  <c r="I1300" i="50"/>
  <c r="J1300" i="50"/>
  <c r="O1300" i="50"/>
  <c r="P1300" i="50" s="1"/>
  <c r="G1301" i="50"/>
  <c r="H1301" i="50"/>
  <c r="K1301" i="50" s="1"/>
  <c r="I1301" i="50"/>
  <c r="J1301" i="50"/>
  <c r="O1301" i="50"/>
  <c r="P1301" i="50" s="1"/>
  <c r="G1302" i="50"/>
  <c r="H1302" i="50"/>
  <c r="K1302" i="50" s="1"/>
  <c r="I1302" i="50"/>
  <c r="J1302" i="50"/>
  <c r="O1302" i="50"/>
  <c r="P1302" i="50" s="1"/>
  <c r="G1303" i="50"/>
  <c r="H1303" i="50"/>
  <c r="K1303" i="50" s="1"/>
  <c r="I1303" i="50"/>
  <c r="J1303" i="50"/>
  <c r="O1303" i="50"/>
  <c r="P1303" i="50" s="1"/>
  <c r="G1304" i="50"/>
  <c r="H1304" i="50"/>
  <c r="K1304" i="50" s="1"/>
  <c r="I1304" i="50"/>
  <c r="J1304" i="50"/>
  <c r="O1304" i="50"/>
  <c r="P1304" i="50" s="1"/>
  <c r="G1305" i="50"/>
  <c r="H1305" i="50"/>
  <c r="I1305" i="50"/>
  <c r="J1305" i="50"/>
  <c r="O1305" i="50"/>
  <c r="P1305" i="50" s="1"/>
  <c r="G1306" i="50"/>
  <c r="H1306" i="50"/>
  <c r="K1306" i="50" s="1"/>
  <c r="I1306" i="50"/>
  <c r="J1306" i="50"/>
  <c r="O1306" i="50"/>
  <c r="P1306" i="50"/>
  <c r="G1307" i="50"/>
  <c r="H1307" i="50"/>
  <c r="I1307" i="50"/>
  <c r="J1307" i="50"/>
  <c r="O1307" i="50"/>
  <c r="P1307" i="50" s="1"/>
  <c r="G1308" i="50"/>
  <c r="H1308" i="50"/>
  <c r="I1308" i="50"/>
  <c r="J1308" i="50"/>
  <c r="O1308" i="50"/>
  <c r="P1308" i="50" s="1"/>
  <c r="G1309" i="50"/>
  <c r="H1309" i="50"/>
  <c r="I1309" i="50"/>
  <c r="J1309" i="50"/>
  <c r="O1309" i="50"/>
  <c r="P1309" i="50" s="1"/>
  <c r="G1310" i="50"/>
  <c r="H1310" i="50"/>
  <c r="I1310" i="50"/>
  <c r="J1310" i="50"/>
  <c r="O1310" i="50"/>
  <c r="P1310" i="50"/>
  <c r="G1311" i="50"/>
  <c r="H1311" i="50"/>
  <c r="K1311" i="50" s="1"/>
  <c r="I1311" i="50"/>
  <c r="J1311" i="50"/>
  <c r="O1311" i="50"/>
  <c r="P1311" i="50" s="1"/>
  <c r="G1312" i="50"/>
  <c r="H1312" i="50"/>
  <c r="I1312" i="50"/>
  <c r="J1312" i="50"/>
  <c r="O1312" i="50"/>
  <c r="P1312" i="50"/>
  <c r="G1313" i="50"/>
  <c r="H1313" i="50"/>
  <c r="I1313" i="50"/>
  <c r="J1313" i="50"/>
  <c r="O1313" i="50"/>
  <c r="P1313" i="50" s="1"/>
  <c r="G1314" i="50"/>
  <c r="H1314" i="50"/>
  <c r="K1314" i="50" s="1"/>
  <c r="I1314" i="50"/>
  <c r="J1314" i="50"/>
  <c r="O1314" i="50"/>
  <c r="P1314" i="50"/>
  <c r="G1315" i="50"/>
  <c r="H1315" i="50"/>
  <c r="K1315" i="50" s="1"/>
  <c r="I1315" i="50"/>
  <c r="J1315" i="50"/>
  <c r="O1315" i="50"/>
  <c r="P1315" i="50" s="1"/>
  <c r="G1316" i="50"/>
  <c r="H1316" i="50"/>
  <c r="I1316" i="50"/>
  <c r="J1316" i="50"/>
  <c r="O1316" i="50"/>
  <c r="P1316" i="50" s="1"/>
  <c r="G1317" i="50"/>
  <c r="H1317" i="50"/>
  <c r="K1317" i="50" s="1"/>
  <c r="I1317" i="50"/>
  <c r="J1317" i="50"/>
  <c r="O1317" i="50"/>
  <c r="P1317" i="50" s="1"/>
  <c r="G1318" i="50"/>
  <c r="H1318" i="50"/>
  <c r="K1318" i="50" s="1"/>
  <c r="I1318" i="50"/>
  <c r="J1318" i="50"/>
  <c r="O1318" i="50"/>
  <c r="P1318" i="50" s="1"/>
  <c r="G1319" i="50"/>
  <c r="H1319" i="50"/>
  <c r="K1319" i="50" s="1"/>
  <c r="I1319" i="50"/>
  <c r="J1319" i="50"/>
  <c r="O1319" i="50"/>
  <c r="P1319" i="50" s="1"/>
  <c r="G1320" i="50"/>
  <c r="H1320" i="50"/>
  <c r="K1320" i="50" s="1"/>
  <c r="I1320" i="50"/>
  <c r="J1320" i="50"/>
  <c r="O1320" i="50"/>
  <c r="P1320" i="50" s="1"/>
  <c r="G1321" i="50"/>
  <c r="H1321" i="50"/>
  <c r="I1321" i="50"/>
  <c r="J1321" i="50"/>
  <c r="O1321" i="50"/>
  <c r="P1321" i="50" s="1"/>
  <c r="G1322" i="50"/>
  <c r="H1322" i="50"/>
  <c r="K1322" i="50" s="1"/>
  <c r="I1322" i="50"/>
  <c r="J1322" i="50"/>
  <c r="O1322" i="50"/>
  <c r="P1322" i="50"/>
  <c r="G1323" i="50"/>
  <c r="H1323" i="50"/>
  <c r="I1323" i="50"/>
  <c r="J1323" i="50"/>
  <c r="O1323" i="50"/>
  <c r="P1323" i="50" s="1"/>
  <c r="G1324" i="50"/>
  <c r="H1324" i="50"/>
  <c r="I1324" i="50"/>
  <c r="J1324" i="50"/>
  <c r="O1324" i="50"/>
  <c r="P1324" i="50" s="1"/>
  <c r="G1325" i="50"/>
  <c r="H1325" i="50"/>
  <c r="I1325" i="50"/>
  <c r="J1325" i="50"/>
  <c r="O1325" i="50"/>
  <c r="P1325" i="50" s="1"/>
  <c r="G1326" i="50"/>
  <c r="H1326" i="50"/>
  <c r="I1326" i="50"/>
  <c r="J1326" i="50"/>
  <c r="O1326" i="50"/>
  <c r="P1326" i="50"/>
  <c r="G1327" i="50"/>
  <c r="H1327" i="50"/>
  <c r="K1327" i="50" s="1"/>
  <c r="I1327" i="50"/>
  <c r="J1327" i="50"/>
  <c r="O1327" i="50"/>
  <c r="P1327" i="50" s="1"/>
  <c r="G1328" i="50"/>
  <c r="H1328" i="50"/>
  <c r="I1328" i="50"/>
  <c r="J1328" i="50"/>
  <c r="O1328" i="50"/>
  <c r="P1328" i="50"/>
  <c r="G1329" i="50"/>
  <c r="H1329" i="50"/>
  <c r="I1329" i="50"/>
  <c r="J1329" i="50"/>
  <c r="O1329" i="50"/>
  <c r="P1329" i="50" s="1"/>
  <c r="G1330" i="50"/>
  <c r="H1330" i="50"/>
  <c r="K1330" i="50" s="1"/>
  <c r="I1330" i="50"/>
  <c r="J1330" i="50"/>
  <c r="O1330" i="50"/>
  <c r="P1330" i="50"/>
  <c r="G1331" i="50"/>
  <c r="H1331" i="50"/>
  <c r="K1331" i="50" s="1"/>
  <c r="I1331" i="50"/>
  <c r="J1331" i="50"/>
  <c r="O1331" i="50"/>
  <c r="P1331" i="50" s="1"/>
  <c r="G1332" i="50"/>
  <c r="H1332" i="50"/>
  <c r="I1332" i="50"/>
  <c r="J1332" i="50"/>
  <c r="O1332" i="50"/>
  <c r="P1332" i="50" s="1"/>
  <c r="G1333" i="50"/>
  <c r="H1333" i="50"/>
  <c r="K1333" i="50" s="1"/>
  <c r="I1333" i="50"/>
  <c r="J1333" i="50"/>
  <c r="O1333" i="50"/>
  <c r="P1333" i="50" s="1"/>
  <c r="G1334" i="50"/>
  <c r="H1334" i="50"/>
  <c r="K1334" i="50" s="1"/>
  <c r="I1334" i="50"/>
  <c r="J1334" i="50"/>
  <c r="O1334" i="50"/>
  <c r="P1334" i="50" s="1"/>
  <c r="G1335" i="50"/>
  <c r="H1335" i="50"/>
  <c r="K1335" i="50" s="1"/>
  <c r="I1335" i="50"/>
  <c r="J1335" i="50"/>
  <c r="O1335" i="50"/>
  <c r="P1335" i="50" s="1"/>
  <c r="G1336" i="50"/>
  <c r="H1336" i="50"/>
  <c r="K1336" i="50" s="1"/>
  <c r="I1336" i="50"/>
  <c r="J1336" i="50"/>
  <c r="O1336" i="50"/>
  <c r="P1336" i="50" s="1"/>
  <c r="G1337" i="50"/>
  <c r="H1337" i="50"/>
  <c r="I1337" i="50"/>
  <c r="J1337" i="50"/>
  <c r="O1337" i="50"/>
  <c r="P1337" i="50" s="1"/>
  <c r="G1338" i="50"/>
  <c r="H1338" i="50"/>
  <c r="K1338" i="50" s="1"/>
  <c r="I1338" i="50"/>
  <c r="J1338" i="50"/>
  <c r="O1338" i="50"/>
  <c r="P1338" i="50"/>
  <c r="G1339" i="50"/>
  <c r="H1339" i="50"/>
  <c r="I1339" i="50"/>
  <c r="J1339" i="50"/>
  <c r="O1339" i="50"/>
  <c r="P1339" i="50" s="1"/>
  <c r="G1340" i="50"/>
  <c r="H1340" i="50"/>
  <c r="I1340" i="50"/>
  <c r="J1340" i="50"/>
  <c r="O1340" i="50"/>
  <c r="P1340" i="50" s="1"/>
  <c r="G1341" i="50"/>
  <c r="H1341" i="50"/>
  <c r="I1341" i="50"/>
  <c r="J1341" i="50"/>
  <c r="O1341" i="50"/>
  <c r="P1341" i="50" s="1"/>
  <c r="G1342" i="50"/>
  <c r="H1342" i="50"/>
  <c r="I1342" i="50"/>
  <c r="J1342" i="50"/>
  <c r="O1342" i="50"/>
  <c r="P1342" i="50"/>
  <c r="G1343" i="50"/>
  <c r="H1343" i="50"/>
  <c r="K1343" i="50" s="1"/>
  <c r="I1343" i="50"/>
  <c r="J1343" i="50"/>
  <c r="O1343" i="50"/>
  <c r="P1343" i="50" s="1"/>
  <c r="G1344" i="50"/>
  <c r="H1344" i="50"/>
  <c r="I1344" i="50"/>
  <c r="J1344" i="50"/>
  <c r="O1344" i="50"/>
  <c r="P1344" i="50"/>
  <c r="G1345" i="50"/>
  <c r="H1345" i="50"/>
  <c r="I1345" i="50"/>
  <c r="J1345" i="50"/>
  <c r="O1345" i="50"/>
  <c r="P1345" i="50" s="1"/>
  <c r="G1346" i="50"/>
  <c r="H1346" i="50"/>
  <c r="K1346" i="50" s="1"/>
  <c r="I1346" i="50"/>
  <c r="J1346" i="50"/>
  <c r="O1346" i="50"/>
  <c r="P1346" i="50"/>
  <c r="G1347" i="50"/>
  <c r="H1347" i="50"/>
  <c r="K1347" i="50" s="1"/>
  <c r="I1347" i="50"/>
  <c r="J1347" i="50"/>
  <c r="O1347" i="50"/>
  <c r="P1347" i="50" s="1"/>
  <c r="G1348" i="50"/>
  <c r="H1348" i="50"/>
  <c r="I1348" i="50"/>
  <c r="J1348" i="50"/>
  <c r="O1348" i="50"/>
  <c r="P1348" i="50" s="1"/>
  <c r="G1349" i="50"/>
  <c r="H1349" i="50"/>
  <c r="K1349" i="50" s="1"/>
  <c r="I1349" i="50"/>
  <c r="J1349" i="50"/>
  <c r="O1349" i="50"/>
  <c r="P1349" i="50" s="1"/>
  <c r="G1350" i="50"/>
  <c r="H1350" i="50"/>
  <c r="K1350" i="50" s="1"/>
  <c r="I1350" i="50"/>
  <c r="J1350" i="50"/>
  <c r="O1350" i="50"/>
  <c r="P1350" i="50" s="1"/>
  <c r="G1351" i="50"/>
  <c r="H1351" i="50"/>
  <c r="K1351" i="50" s="1"/>
  <c r="I1351" i="50"/>
  <c r="J1351" i="50"/>
  <c r="O1351" i="50"/>
  <c r="P1351" i="50" s="1"/>
  <c r="G1352" i="50"/>
  <c r="H1352" i="50"/>
  <c r="K1352" i="50" s="1"/>
  <c r="I1352" i="50"/>
  <c r="J1352" i="50"/>
  <c r="O1352" i="50"/>
  <c r="P1352" i="50" s="1"/>
  <c r="G1353" i="50"/>
  <c r="H1353" i="50"/>
  <c r="I1353" i="50"/>
  <c r="J1353" i="50"/>
  <c r="O1353" i="50"/>
  <c r="P1353" i="50" s="1"/>
  <c r="G1354" i="50"/>
  <c r="H1354" i="50"/>
  <c r="I1354" i="50"/>
  <c r="J1354" i="50"/>
  <c r="O1354" i="50"/>
  <c r="P1354" i="50"/>
  <c r="G1355" i="50"/>
  <c r="H1355" i="50"/>
  <c r="I1355" i="50"/>
  <c r="J1355" i="50"/>
  <c r="O1355" i="50"/>
  <c r="P1355" i="50" s="1"/>
  <c r="G1356" i="50"/>
  <c r="H1356" i="50"/>
  <c r="I1356" i="50"/>
  <c r="J1356" i="50"/>
  <c r="O1356" i="50"/>
  <c r="P1356" i="50" s="1"/>
  <c r="G1357" i="50"/>
  <c r="H1357" i="50"/>
  <c r="I1357" i="50"/>
  <c r="J1357" i="50"/>
  <c r="O1357" i="50"/>
  <c r="P1357" i="50" s="1"/>
  <c r="G1358" i="50"/>
  <c r="H1358" i="50"/>
  <c r="I1358" i="50"/>
  <c r="J1358" i="50"/>
  <c r="O1358" i="50"/>
  <c r="P1358" i="50"/>
  <c r="G1359" i="50"/>
  <c r="H1359" i="50"/>
  <c r="K1359" i="50" s="1"/>
  <c r="I1359" i="50"/>
  <c r="J1359" i="50"/>
  <c r="O1359" i="50"/>
  <c r="P1359" i="50" s="1"/>
  <c r="G1360" i="50"/>
  <c r="H1360" i="50"/>
  <c r="I1360" i="50"/>
  <c r="J1360" i="50"/>
  <c r="O1360" i="50"/>
  <c r="P1360" i="50"/>
  <c r="G1361" i="50"/>
  <c r="H1361" i="50"/>
  <c r="I1361" i="50"/>
  <c r="J1361" i="50"/>
  <c r="O1361" i="50"/>
  <c r="P1361" i="50" s="1"/>
  <c r="G1362" i="50"/>
  <c r="H1362" i="50"/>
  <c r="I1362" i="50"/>
  <c r="J1362" i="50"/>
  <c r="O1362" i="50"/>
  <c r="P1362" i="50"/>
  <c r="G1363" i="50"/>
  <c r="H1363" i="50"/>
  <c r="K1363" i="50" s="1"/>
  <c r="I1363" i="50"/>
  <c r="J1363" i="50"/>
  <c r="O1363" i="50"/>
  <c r="P1363" i="50" s="1"/>
  <c r="G1364" i="50"/>
  <c r="H1364" i="50"/>
  <c r="I1364" i="50"/>
  <c r="J1364" i="50"/>
  <c r="O1364" i="50"/>
  <c r="P1364" i="50" s="1"/>
  <c r="G1365" i="50"/>
  <c r="H1365" i="50"/>
  <c r="K1365" i="50" s="1"/>
  <c r="I1365" i="50"/>
  <c r="J1365" i="50"/>
  <c r="O1365" i="50"/>
  <c r="P1365" i="50" s="1"/>
  <c r="G1366" i="50"/>
  <c r="H1366" i="50"/>
  <c r="I1366" i="50"/>
  <c r="J1366" i="50"/>
  <c r="O1366" i="50"/>
  <c r="P1366" i="50" s="1"/>
  <c r="G1367" i="50"/>
  <c r="H1367" i="50"/>
  <c r="K1367" i="50" s="1"/>
  <c r="I1367" i="50"/>
  <c r="J1367" i="50"/>
  <c r="O1367" i="50"/>
  <c r="P1367" i="50" s="1"/>
  <c r="G1368" i="50"/>
  <c r="H1368" i="50"/>
  <c r="K1368" i="50" s="1"/>
  <c r="I1368" i="50"/>
  <c r="J1368" i="50"/>
  <c r="O1368" i="50"/>
  <c r="P1368" i="50" s="1"/>
  <c r="G1369" i="50"/>
  <c r="H1369" i="50"/>
  <c r="I1369" i="50"/>
  <c r="J1369" i="50"/>
  <c r="O1369" i="50"/>
  <c r="P1369" i="50" s="1"/>
  <c r="G1370" i="50"/>
  <c r="H1370" i="50"/>
  <c r="I1370" i="50"/>
  <c r="J1370" i="50"/>
  <c r="O1370" i="50"/>
  <c r="P1370" i="50"/>
  <c r="G1371" i="50"/>
  <c r="H1371" i="50"/>
  <c r="I1371" i="50"/>
  <c r="J1371" i="50"/>
  <c r="O1371" i="50"/>
  <c r="P1371" i="50" s="1"/>
  <c r="G1372" i="50"/>
  <c r="H1372" i="50"/>
  <c r="I1372" i="50"/>
  <c r="J1372" i="50"/>
  <c r="O1372" i="50"/>
  <c r="P1372" i="50" s="1"/>
  <c r="G1373" i="50"/>
  <c r="H1373" i="50"/>
  <c r="I1373" i="50"/>
  <c r="J1373" i="50"/>
  <c r="O1373" i="50"/>
  <c r="P1373" i="50" s="1"/>
  <c r="G1374" i="50"/>
  <c r="H1374" i="50"/>
  <c r="I1374" i="50"/>
  <c r="J1374" i="50"/>
  <c r="O1374" i="50"/>
  <c r="P1374" i="50"/>
  <c r="G1375" i="50"/>
  <c r="H1375" i="50"/>
  <c r="K1375" i="50" s="1"/>
  <c r="I1375" i="50"/>
  <c r="J1375" i="50"/>
  <c r="O1375" i="50"/>
  <c r="P1375" i="50" s="1"/>
  <c r="G1376" i="50"/>
  <c r="H1376" i="50"/>
  <c r="I1376" i="50"/>
  <c r="J1376" i="50"/>
  <c r="O1376" i="50"/>
  <c r="P1376" i="50"/>
  <c r="G1377" i="50"/>
  <c r="H1377" i="50"/>
  <c r="I1377" i="50"/>
  <c r="J1377" i="50"/>
  <c r="O1377" i="50"/>
  <c r="P1377" i="50" s="1"/>
  <c r="G1378" i="50"/>
  <c r="H1378" i="50"/>
  <c r="I1378" i="50"/>
  <c r="J1378" i="50"/>
  <c r="O1378" i="50"/>
  <c r="P1378" i="50"/>
  <c r="G1379" i="50"/>
  <c r="H1379" i="50"/>
  <c r="K1379" i="50" s="1"/>
  <c r="I1379" i="50"/>
  <c r="J1379" i="50"/>
  <c r="O1379" i="50"/>
  <c r="P1379" i="50" s="1"/>
  <c r="G1380" i="50"/>
  <c r="H1380" i="50"/>
  <c r="I1380" i="50"/>
  <c r="J1380" i="50"/>
  <c r="O1380" i="50"/>
  <c r="P1380" i="50" s="1"/>
  <c r="G1381" i="50"/>
  <c r="H1381" i="50"/>
  <c r="K1381" i="50" s="1"/>
  <c r="I1381" i="50"/>
  <c r="J1381" i="50"/>
  <c r="O1381" i="50"/>
  <c r="P1381" i="50" s="1"/>
  <c r="G1382" i="50"/>
  <c r="H1382" i="50"/>
  <c r="I1382" i="50"/>
  <c r="J1382" i="50"/>
  <c r="O1382" i="50"/>
  <c r="P1382" i="50" s="1"/>
  <c r="G1383" i="50"/>
  <c r="H1383" i="50"/>
  <c r="K1383" i="50" s="1"/>
  <c r="I1383" i="50"/>
  <c r="J1383" i="50"/>
  <c r="O1383" i="50"/>
  <c r="P1383" i="50" s="1"/>
  <c r="G1384" i="50"/>
  <c r="H1384" i="50"/>
  <c r="K1384" i="50" s="1"/>
  <c r="I1384" i="50"/>
  <c r="J1384" i="50"/>
  <c r="O1384" i="50"/>
  <c r="P1384" i="50" s="1"/>
  <c r="G1385" i="50"/>
  <c r="H1385" i="50"/>
  <c r="I1385" i="50"/>
  <c r="J1385" i="50"/>
  <c r="O1385" i="50"/>
  <c r="P1385" i="50" s="1"/>
  <c r="G1386" i="50"/>
  <c r="H1386" i="50"/>
  <c r="I1386" i="50"/>
  <c r="J1386" i="50"/>
  <c r="O1386" i="50"/>
  <c r="P1386" i="50"/>
  <c r="G1387" i="50"/>
  <c r="H1387" i="50"/>
  <c r="I1387" i="50"/>
  <c r="J1387" i="50"/>
  <c r="O1387" i="50"/>
  <c r="P1387" i="50" s="1"/>
  <c r="G1388" i="50"/>
  <c r="H1388" i="50"/>
  <c r="I1388" i="50"/>
  <c r="J1388" i="50"/>
  <c r="O1388" i="50"/>
  <c r="P1388" i="50" s="1"/>
  <c r="G1389" i="50"/>
  <c r="H1389" i="50"/>
  <c r="I1389" i="50"/>
  <c r="J1389" i="50"/>
  <c r="O1389" i="50"/>
  <c r="P1389" i="50" s="1"/>
  <c r="G1390" i="50"/>
  <c r="H1390" i="50"/>
  <c r="I1390" i="50"/>
  <c r="J1390" i="50"/>
  <c r="O1390" i="50"/>
  <c r="P1390" i="50"/>
  <c r="G1391" i="50"/>
  <c r="H1391" i="50"/>
  <c r="K1391" i="50" s="1"/>
  <c r="I1391" i="50"/>
  <c r="J1391" i="50"/>
  <c r="O1391" i="50"/>
  <c r="P1391" i="50" s="1"/>
  <c r="G1392" i="50"/>
  <c r="H1392" i="50"/>
  <c r="I1392" i="50"/>
  <c r="J1392" i="50"/>
  <c r="O1392" i="50"/>
  <c r="P1392" i="50"/>
  <c r="G1393" i="50"/>
  <c r="H1393" i="50"/>
  <c r="I1393" i="50"/>
  <c r="J1393" i="50"/>
  <c r="O1393" i="50"/>
  <c r="P1393" i="50" s="1"/>
  <c r="G1394" i="50"/>
  <c r="H1394" i="50"/>
  <c r="I1394" i="50"/>
  <c r="J1394" i="50"/>
  <c r="O1394" i="50"/>
  <c r="P1394" i="50"/>
  <c r="G1395" i="50"/>
  <c r="H1395" i="50"/>
  <c r="K1395" i="50" s="1"/>
  <c r="I1395" i="50"/>
  <c r="J1395" i="50"/>
  <c r="O1395" i="50"/>
  <c r="P1395" i="50" s="1"/>
  <c r="G1396" i="50"/>
  <c r="H1396" i="50"/>
  <c r="I1396" i="50"/>
  <c r="J1396" i="50"/>
  <c r="O1396" i="50"/>
  <c r="P1396" i="50" s="1"/>
  <c r="G1397" i="50"/>
  <c r="H1397" i="50"/>
  <c r="K1397" i="50" s="1"/>
  <c r="I1397" i="50"/>
  <c r="J1397" i="50"/>
  <c r="O1397" i="50"/>
  <c r="P1397" i="50" s="1"/>
  <c r="G1398" i="50"/>
  <c r="H1398" i="50"/>
  <c r="I1398" i="50"/>
  <c r="J1398" i="50"/>
  <c r="O1398" i="50"/>
  <c r="P1398" i="50" s="1"/>
  <c r="G1399" i="50"/>
  <c r="H1399" i="50"/>
  <c r="K1399" i="50" s="1"/>
  <c r="I1399" i="50"/>
  <c r="J1399" i="50"/>
  <c r="O1399" i="50"/>
  <c r="P1399" i="50" s="1"/>
  <c r="G1400" i="50"/>
  <c r="H1400" i="50"/>
  <c r="K1400" i="50" s="1"/>
  <c r="I1400" i="50"/>
  <c r="J1400" i="50"/>
  <c r="O1400" i="50"/>
  <c r="P1400" i="50" s="1"/>
  <c r="G1401" i="50"/>
  <c r="H1401" i="50"/>
  <c r="I1401" i="50"/>
  <c r="J1401" i="50"/>
  <c r="O1401" i="50"/>
  <c r="P1401" i="50" s="1"/>
  <c r="G1402" i="50"/>
  <c r="H1402" i="50"/>
  <c r="I1402" i="50"/>
  <c r="J1402" i="50"/>
  <c r="O1402" i="50"/>
  <c r="P1402" i="50"/>
  <c r="G1403" i="50"/>
  <c r="H1403" i="50"/>
  <c r="I1403" i="50"/>
  <c r="J1403" i="50"/>
  <c r="O1403" i="50"/>
  <c r="P1403" i="50" s="1"/>
  <c r="G1404" i="50"/>
  <c r="H1404" i="50"/>
  <c r="I1404" i="50"/>
  <c r="J1404" i="50"/>
  <c r="O1404" i="50"/>
  <c r="P1404" i="50" s="1"/>
  <c r="G1405" i="50"/>
  <c r="H1405" i="50"/>
  <c r="I1405" i="50"/>
  <c r="J1405" i="50"/>
  <c r="O1405" i="50"/>
  <c r="P1405" i="50" s="1"/>
  <c r="G1406" i="50"/>
  <c r="H1406" i="50"/>
  <c r="I1406" i="50"/>
  <c r="J1406" i="50"/>
  <c r="O1406" i="50"/>
  <c r="P1406" i="50"/>
  <c r="G1407" i="50"/>
  <c r="H1407" i="50"/>
  <c r="K1407" i="50" s="1"/>
  <c r="I1407" i="50"/>
  <c r="J1407" i="50"/>
  <c r="O1407" i="50"/>
  <c r="P1407" i="50" s="1"/>
  <c r="G1408" i="50"/>
  <c r="H1408" i="50"/>
  <c r="I1408" i="50"/>
  <c r="J1408" i="50"/>
  <c r="O1408" i="50"/>
  <c r="P1408" i="50"/>
  <c r="G1409" i="50"/>
  <c r="H1409" i="50"/>
  <c r="I1409" i="50"/>
  <c r="J1409" i="50"/>
  <c r="O1409" i="50"/>
  <c r="P1409" i="50" s="1"/>
  <c r="G1410" i="50"/>
  <c r="H1410" i="50"/>
  <c r="I1410" i="50"/>
  <c r="J1410" i="50"/>
  <c r="O1410" i="50"/>
  <c r="P1410" i="50"/>
  <c r="G1411" i="50"/>
  <c r="H1411" i="50"/>
  <c r="K1411" i="50" s="1"/>
  <c r="I1411" i="50"/>
  <c r="J1411" i="50"/>
  <c r="O1411" i="50"/>
  <c r="P1411" i="50" s="1"/>
  <c r="G1412" i="50"/>
  <c r="H1412" i="50"/>
  <c r="I1412" i="50"/>
  <c r="J1412" i="50"/>
  <c r="O1412" i="50"/>
  <c r="P1412" i="50" s="1"/>
  <c r="G1413" i="50"/>
  <c r="H1413" i="50"/>
  <c r="K1413" i="50" s="1"/>
  <c r="I1413" i="50"/>
  <c r="J1413" i="50"/>
  <c r="O1413" i="50"/>
  <c r="P1413" i="50" s="1"/>
  <c r="G1414" i="50"/>
  <c r="H1414" i="50"/>
  <c r="I1414" i="50"/>
  <c r="J1414" i="50"/>
  <c r="O1414" i="50"/>
  <c r="P1414" i="50" s="1"/>
  <c r="G1415" i="50"/>
  <c r="H1415" i="50"/>
  <c r="I1415" i="50"/>
  <c r="J1415" i="50"/>
  <c r="K1415" i="50"/>
  <c r="O1415" i="50"/>
  <c r="P1415" i="50" s="1"/>
  <c r="G1416" i="50"/>
  <c r="H1416" i="50"/>
  <c r="K1416" i="50" s="1"/>
  <c r="I1416" i="50"/>
  <c r="J1416" i="50"/>
  <c r="O1416" i="50"/>
  <c r="P1416" i="50" s="1"/>
  <c r="G1417" i="50"/>
  <c r="K1417" i="50" s="1"/>
  <c r="H1417" i="50"/>
  <c r="I1417" i="50"/>
  <c r="J1417" i="50"/>
  <c r="O1417" i="50"/>
  <c r="P1417" i="50" s="1"/>
  <c r="G1418" i="50"/>
  <c r="H1418" i="50"/>
  <c r="I1418" i="50"/>
  <c r="J1418" i="50"/>
  <c r="O1418" i="50"/>
  <c r="P1418" i="50" s="1"/>
  <c r="G1419" i="50"/>
  <c r="K1419" i="50" s="1"/>
  <c r="H1419" i="50"/>
  <c r="I1419" i="50"/>
  <c r="J1419" i="50"/>
  <c r="O1419" i="50"/>
  <c r="P1419" i="50" s="1"/>
  <c r="G1420" i="50"/>
  <c r="H1420" i="50"/>
  <c r="I1420" i="50"/>
  <c r="J1420" i="50"/>
  <c r="O1420" i="50"/>
  <c r="P1420" i="50" s="1"/>
  <c r="G1421" i="50"/>
  <c r="H1421" i="50"/>
  <c r="I1421" i="50"/>
  <c r="J1421" i="50"/>
  <c r="O1421" i="50"/>
  <c r="P1421" i="50" s="1"/>
  <c r="G1422" i="50"/>
  <c r="H1422" i="50"/>
  <c r="I1422" i="50"/>
  <c r="J1422" i="50"/>
  <c r="O1422" i="50"/>
  <c r="P1422" i="50"/>
  <c r="G1423" i="50"/>
  <c r="H1423" i="50"/>
  <c r="K1423" i="50" s="1"/>
  <c r="I1423" i="50"/>
  <c r="J1423" i="50"/>
  <c r="O1423" i="50"/>
  <c r="P1423" i="50" s="1"/>
  <c r="G1424" i="50"/>
  <c r="H1424" i="50"/>
  <c r="I1424" i="50"/>
  <c r="J1424" i="50"/>
  <c r="O1424" i="50"/>
  <c r="P1424" i="50"/>
  <c r="G1425" i="50"/>
  <c r="H1425" i="50"/>
  <c r="I1425" i="50"/>
  <c r="J1425" i="50"/>
  <c r="K1425" i="50"/>
  <c r="O1425" i="50"/>
  <c r="P1425" i="50" s="1"/>
  <c r="G1426" i="50"/>
  <c r="H1426" i="50"/>
  <c r="I1426" i="50"/>
  <c r="J1426" i="50"/>
  <c r="O1426" i="50"/>
  <c r="P1426" i="50" s="1"/>
  <c r="G1427" i="50"/>
  <c r="H1427" i="50"/>
  <c r="I1427" i="50"/>
  <c r="J1427" i="50"/>
  <c r="K1427" i="50"/>
  <c r="O1427" i="50"/>
  <c r="P1427" i="50" s="1"/>
  <c r="G1428" i="50"/>
  <c r="H1428" i="50"/>
  <c r="I1428" i="50"/>
  <c r="J1428" i="50"/>
  <c r="O1428" i="50"/>
  <c r="P1428" i="50" s="1"/>
  <c r="G1429" i="50"/>
  <c r="H1429" i="50"/>
  <c r="K1429" i="50" s="1"/>
  <c r="I1429" i="50"/>
  <c r="J1429" i="50"/>
  <c r="O1429" i="50"/>
  <c r="P1429" i="50" s="1"/>
  <c r="G1430" i="50"/>
  <c r="H1430" i="50"/>
  <c r="K1430" i="50" s="1"/>
  <c r="I1430" i="50"/>
  <c r="J1430" i="50"/>
  <c r="L1430" i="50" s="1"/>
  <c r="O1430" i="50"/>
  <c r="P1430" i="50" s="1"/>
  <c r="G1431" i="50"/>
  <c r="H1431" i="50"/>
  <c r="K1431" i="50" s="1"/>
  <c r="I1431" i="50"/>
  <c r="J1431" i="50"/>
  <c r="O1431" i="50"/>
  <c r="P1431" i="50" s="1"/>
  <c r="G1432" i="50"/>
  <c r="H1432" i="50"/>
  <c r="K1432" i="50" s="1"/>
  <c r="I1432" i="50"/>
  <c r="J1432" i="50"/>
  <c r="O1432" i="50"/>
  <c r="P1432" i="50" s="1"/>
  <c r="G1433" i="50"/>
  <c r="K1433" i="50" s="1"/>
  <c r="H1433" i="50"/>
  <c r="I1433" i="50"/>
  <c r="J1433" i="50"/>
  <c r="O1433" i="50"/>
  <c r="P1433" i="50" s="1"/>
  <c r="G1434" i="50"/>
  <c r="H1434" i="50"/>
  <c r="I1434" i="50"/>
  <c r="J1434" i="50"/>
  <c r="O1434" i="50"/>
  <c r="P1434" i="50" s="1"/>
  <c r="G1435" i="50"/>
  <c r="K1435" i="50" s="1"/>
  <c r="H1435" i="50"/>
  <c r="I1435" i="50"/>
  <c r="J1435" i="50"/>
  <c r="O1435" i="50"/>
  <c r="P1435" i="50" s="1"/>
  <c r="G1436" i="50"/>
  <c r="H1436" i="50"/>
  <c r="I1436" i="50"/>
  <c r="J1436" i="50"/>
  <c r="O1436" i="50"/>
  <c r="P1436" i="50" s="1"/>
  <c r="G1437" i="50"/>
  <c r="H1437" i="50"/>
  <c r="I1437" i="50"/>
  <c r="J1437" i="50"/>
  <c r="O1437" i="50"/>
  <c r="P1437" i="50" s="1"/>
  <c r="G1438" i="50"/>
  <c r="H1438" i="50"/>
  <c r="I1438" i="50"/>
  <c r="J1438" i="50"/>
  <c r="O1438" i="50"/>
  <c r="P1438" i="50"/>
  <c r="G1439" i="50"/>
  <c r="H1439" i="50"/>
  <c r="K1439" i="50" s="1"/>
  <c r="I1439" i="50"/>
  <c r="J1439" i="50"/>
  <c r="O1439" i="50"/>
  <c r="P1439" i="50" s="1"/>
  <c r="G1440" i="50"/>
  <c r="H1440" i="50"/>
  <c r="I1440" i="50"/>
  <c r="J1440" i="50"/>
  <c r="O1440" i="50"/>
  <c r="P1440" i="50"/>
  <c r="G1441" i="50"/>
  <c r="H1441" i="50"/>
  <c r="I1441" i="50"/>
  <c r="J1441" i="50"/>
  <c r="K1441" i="50"/>
  <c r="O1441" i="50"/>
  <c r="P1441" i="50" s="1"/>
  <c r="G1442" i="50"/>
  <c r="H1442" i="50"/>
  <c r="I1442" i="50"/>
  <c r="J1442" i="50"/>
  <c r="O1442" i="50"/>
  <c r="P1442" i="50" s="1"/>
  <c r="G1443" i="50"/>
  <c r="H1443" i="50"/>
  <c r="I1443" i="50"/>
  <c r="J1443" i="50"/>
  <c r="K1443" i="50"/>
  <c r="O1443" i="50"/>
  <c r="P1443" i="50" s="1"/>
  <c r="G1444" i="50"/>
  <c r="H1444" i="50"/>
  <c r="I1444" i="50"/>
  <c r="J1444" i="50"/>
  <c r="O1444" i="50"/>
  <c r="P1444" i="50" s="1"/>
  <c r="G1445" i="50"/>
  <c r="H1445" i="50"/>
  <c r="K1445" i="50" s="1"/>
  <c r="I1445" i="50"/>
  <c r="J1445" i="50"/>
  <c r="O1445" i="50"/>
  <c r="P1445" i="50" s="1"/>
  <c r="G1446" i="50"/>
  <c r="H1446" i="50"/>
  <c r="K1446" i="50" s="1"/>
  <c r="I1446" i="50"/>
  <c r="J1446" i="50"/>
  <c r="L1446" i="50" s="1"/>
  <c r="O1446" i="50"/>
  <c r="P1446" i="50" s="1"/>
  <c r="G1447" i="50"/>
  <c r="H1447" i="50"/>
  <c r="K1447" i="50" s="1"/>
  <c r="I1447" i="50"/>
  <c r="J1447" i="50"/>
  <c r="O1447" i="50"/>
  <c r="P1447" i="50" s="1"/>
  <c r="G1448" i="50"/>
  <c r="H1448" i="50"/>
  <c r="K1448" i="50" s="1"/>
  <c r="I1448" i="50"/>
  <c r="J1448" i="50"/>
  <c r="O1448" i="50"/>
  <c r="P1448" i="50" s="1"/>
  <c r="G1449" i="50"/>
  <c r="K1449" i="50" s="1"/>
  <c r="H1449" i="50"/>
  <c r="I1449" i="50"/>
  <c r="J1449" i="50"/>
  <c r="O1449" i="50"/>
  <c r="P1449" i="50" s="1"/>
  <c r="G1450" i="50"/>
  <c r="H1450" i="50"/>
  <c r="I1450" i="50"/>
  <c r="J1450" i="50"/>
  <c r="O1450" i="50"/>
  <c r="P1450" i="50" s="1"/>
  <c r="G1451" i="50"/>
  <c r="K1451" i="50" s="1"/>
  <c r="H1451" i="50"/>
  <c r="I1451" i="50"/>
  <c r="J1451" i="50"/>
  <c r="O1451" i="50"/>
  <c r="P1451" i="50" s="1"/>
  <c r="G1452" i="50"/>
  <c r="H1452" i="50"/>
  <c r="I1452" i="50"/>
  <c r="J1452" i="50"/>
  <c r="O1452" i="50"/>
  <c r="P1452" i="50" s="1"/>
  <c r="G1453" i="50"/>
  <c r="H1453" i="50"/>
  <c r="I1453" i="50"/>
  <c r="J1453" i="50"/>
  <c r="O1453" i="50"/>
  <c r="P1453" i="50" s="1"/>
  <c r="G1454" i="50"/>
  <c r="H1454" i="50"/>
  <c r="I1454" i="50"/>
  <c r="J1454" i="50"/>
  <c r="O1454" i="50"/>
  <c r="P1454" i="50"/>
  <c r="G1455" i="50"/>
  <c r="H1455" i="50"/>
  <c r="K1455" i="50" s="1"/>
  <c r="I1455" i="50"/>
  <c r="J1455" i="50"/>
  <c r="O1455" i="50"/>
  <c r="P1455" i="50" s="1"/>
  <c r="G1456" i="50"/>
  <c r="H1456" i="50"/>
  <c r="I1456" i="50"/>
  <c r="J1456" i="50"/>
  <c r="O1456" i="50"/>
  <c r="P1456" i="50"/>
  <c r="G1457" i="50"/>
  <c r="H1457" i="50"/>
  <c r="I1457" i="50"/>
  <c r="J1457" i="50"/>
  <c r="K1457" i="50"/>
  <c r="O1457" i="50"/>
  <c r="P1457" i="50" s="1"/>
  <c r="G1458" i="50"/>
  <c r="H1458" i="50"/>
  <c r="I1458" i="50"/>
  <c r="J1458" i="50"/>
  <c r="O1458" i="50"/>
  <c r="P1458" i="50" s="1"/>
  <c r="G1459" i="50"/>
  <c r="H1459" i="50"/>
  <c r="I1459" i="50"/>
  <c r="J1459" i="50"/>
  <c r="K1459" i="50"/>
  <c r="O1459" i="50"/>
  <c r="P1459" i="50" s="1"/>
  <c r="G1460" i="50"/>
  <c r="H1460" i="50"/>
  <c r="I1460" i="50"/>
  <c r="J1460" i="50"/>
  <c r="O1460" i="50"/>
  <c r="P1460" i="50" s="1"/>
  <c r="G1461" i="50"/>
  <c r="H1461" i="50"/>
  <c r="K1461" i="50" s="1"/>
  <c r="I1461" i="50"/>
  <c r="J1461" i="50"/>
  <c r="O1461" i="50"/>
  <c r="P1461" i="50" s="1"/>
  <c r="G1462" i="50"/>
  <c r="H1462" i="50"/>
  <c r="I1462" i="50"/>
  <c r="J1462" i="50"/>
  <c r="O1462" i="50"/>
  <c r="P1462" i="50" s="1"/>
  <c r="G1463" i="50"/>
  <c r="H1463" i="50"/>
  <c r="K1463" i="50" s="1"/>
  <c r="I1463" i="50"/>
  <c r="J1463" i="50"/>
  <c r="O1463" i="50"/>
  <c r="P1463" i="50" s="1"/>
  <c r="G1464" i="50"/>
  <c r="H1464" i="50"/>
  <c r="K1464" i="50" s="1"/>
  <c r="I1464" i="50"/>
  <c r="J1464" i="50"/>
  <c r="O1464" i="50"/>
  <c r="P1464" i="50"/>
  <c r="G1465" i="50"/>
  <c r="H1465" i="50"/>
  <c r="K1465" i="50" s="1"/>
  <c r="I1465" i="50"/>
  <c r="J1465" i="50"/>
  <c r="O1465" i="50"/>
  <c r="P1465" i="50" s="1"/>
  <c r="G1466" i="50"/>
  <c r="H1466" i="50"/>
  <c r="I1466" i="50"/>
  <c r="J1466" i="50"/>
  <c r="O1466" i="50"/>
  <c r="P1466" i="50" s="1"/>
  <c r="G1467" i="50"/>
  <c r="H1467" i="50"/>
  <c r="I1467" i="50"/>
  <c r="J1467" i="50"/>
  <c r="O1467" i="50"/>
  <c r="P1467" i="50" s="1"/>
  <c r="G1468" i="50"/>
  <c r="H1468" i="50"/>
  <c r="I1468" i="50"/>
  <c r="J1468" i="50"/>
  <c r="O1468" i="50"/>
  <c r="P1468" i="50" s="1"/>
  <c r="G1469" i="50"/>
  <c r="H1469" i="50"/>
  <c r="K1469" i="50" s="1"/>
  <c r="I1469" i="50"/>
  <c r="J1469" i="50"/>
  <c r="O1469" i="50"/>
  <c r="P1469" i="50"/>
  <c r="G1470" i="50"/>
  <c r="H1470" i="50"/>
  <c r="I1470" i="50"/>
  <c r="J1470" i="50"/>
  <c r="O1470" i="50"/>
  <c r="P1470" i="50" s="1"/>
  <c r="G1471" i="50"/>
  <c r="H1471" i="50"/>
  <c r="K1471" i="50" s="1"/>
  <c r="I1471" i="50"/>
  <c r="J1471" i="50"/>
  <c r="O1471" i="50"/>
  <c r="P1471" i="50" s="1"/>
  <c r="G1472" i="50"/>
  <c r="K1472" i="50" s="1"/>
  <c r="H1472" i="50"/>
  <c r="I1472" i="50"/>
  <c r="J1472" i="50"/>
  <c r="O1472" i="50"/>
  <c r="P1472" i="50" s="1"/>
  <c r="G1473" i="50"/>
  <c r="H1473" i="50"/>
  <c r="K1473" i="50" s="1"/>
  <c r="I1473" i="50"/>
  <c r="J1473" i="50"/>
  <c r="O1473" i="50"/>
  <c r="P1473" i="50" s="1"/>
  <c r="G1474" i="50"/>
  <c r="H1474" i="50"/>
  <c r="I1474" i="50"/>
  <c r="J1474" i="50"/>
  <c r="O1474" i="50"/>
  <c r="P1474" i="50" s="1"/>
  <c r="G1475" i="50"/>
  <c r="H1475" i="50"/>
  <c r="I1475" i="50"/>
  <c r="J1475" i="50"/>
  <c r="O1475" i="50"/>
  <c r="P1475" i="50" s="1"/>
  <c r="G1476" i="50"/>
  <c r="H1476" i="50"/>
  <c r="I1476" i="50"/>
  <c r="J1476" i="50"/>
  <c r="O1476" i="50"/>
  <c r="P1476" i="50" s="1"/>
  <c r="G1477" i="50"/>
  <c r="K1477" i="50" s="1"/>
  <c r="H1477" i="50"/>
  <c r="I1477" i="50"/>
  <c r="J1477" i="50"/>
  <c r="O1477" i="50"/>
  <c r="P1477" i="50" s="1"/>
  <c r="G1478" i="50"/>
  <c r="H1478" i="50"/>
  <c r="I1478" i="50"/>
  <c r="J1478" i="50"/>
  <c r="O1478" i="50"/>
  <c r="P1478" i="50" s="1"/>
  <c r="G1479" i="50"/>
  <c r="H1479" i="50"/>
  <c r="K1479" i="50" s="1"/>
  <c r="I1479" i="50"/>
  <c r="J1479" i="50"/>
  <c r="O1479" i="50"/>
  <c r="P1479" i="50" s="1"/>
  <c r="G1480" i="50"/>
  <c r="H1480" i="50"/>
  <c r="K1480" i="50" s="1"/>
  <c r="I1480" i="50"/>
  <c r="J1480" i="50"/>
  <c r="O1480" i="50"/>
  <c r="P1480" i="50"/>
  <c r="G1481" i="50"/>
  <c r="H1481" i="50"/>
  <c r="K1481" i="50" s="1"/>
  <c r="I1481" i="50"/>
  <c r="J1481" i="50"/>
  <c r="O1481" i="50"/>
  <c r="P1481" i="50" s="1"/>
  <c r="G1482" i="50"/>
  <c r="H1482" i="50"/>
  <c r="I1482" i="50"/>
  <c r="J1482" i="50"/>
  <c r="O1482" i="50"/>
  <c r="P1482" i="50" s="1"/>
  <c r="G1483" i="50"/>
  <c r="H1483" i="50"/>
  <c r="I1483" i="50"/>
  <c r="J1483" i="50"/>
  <c r="O1483" i="50"/>
  <c r="P1483" i="50" s="1"/>
  <c r="G1484" i="50"/>
  <c r="H1484" i="50"/>
  <c r="I1484" i="50"/>
  <c r="J1484" i="50"/>
  <c r="O1484" i="50"/>
  <c r="P1484" i="50" s="1"/>
  <c r="G1485" i="50"/>
  <c r="H1485" i="50"/>
  <c r="K1485" i="50" s="1"/>
  <c r="I1485" i="50"/>
  <c r="J1485" i="50"/>
  <c r="O1485" i="50"/>
  <c r="P1485" i="50"/>
  <c r="G1486" i="50"/>
  <c r="H1486" i="50"/>
  <c r="I1486" i="50"/>
  <c r="J1486" i="50"/>
  <c r="O1486" i="50"/>
  <c r="P1486" i="50" s="1"/>
  <c r="G1487" i="50"/>
  <c r="H1487" i="50"/>
  <c r="K1487" i="50" s="1"/>
  <c r="I1487" i="50"/>
  <c r="J1487" i="50"/>
  <c r="O1487" i="50"/>
  <c r="P1487" i="50" s="1"/>
  <c r="G1488" i="50"/>
  <c r="H1488" i="50"/>
  <c r="I1488" i="50"/>
  <c r="J1488" i="50"/>
  <c r="K1488" i="50"/>
  <c r="O1488" i="50"/>
  <c r="P1488" i="50" s="1"/>
  <c r="G1489" i="50"/>
  <c r="H1489" i="50"/>
  <c r="K1489" i="50" s="1"/>
  <c r="I1489" i="50"/>
  <c r="J1489" i="50"/>
  <c r="O1489" i="50"/>
  <c r="P1489" i="50" s="1"/>
  <c r="G1490" i="50"/>
  <c r="H1490" i="50"/>
  <c r="I1490" i="50"/>
  <c r="J1490" i="50"/>
  <c r="O1490" i="50"/>
  <c r="P1490" i="50" s="1"/>
  <c r="G1491" i="50"/>
  <c r="H1491" i="50"/>
  <c r="I1491" i="50"/>
  <c r="J1491" i="50"/>
  <c r="O1491" i="50"/>
  <c r="P1491" i="50" s="1"/>
  <c r="G1492" i="50"/>
  <c r="H1492" i="50"/>
  <c r="I1492" i="50"/>
  <c r="J1492" i="50"/>
  <c r="O1492" i="50"/>
  <c r="P1492" i="50" s="1"/>
  <c r="G1493" i="50"/>
  <c r="H1493" i="50"/>
  <c r="K1493" i="50" s="1"/>
  <c r="I1493" i="50"/>
  <c r="J1493" i="50"/>
  <c r="O1493" i="50"/>
  <c r="P1493" i="50" s="1"/>
  <c r="G1494" i="50"/>
  <c r="H1494" i="50"/>
  <c r="I1494" i="50"/>
  <c r="J1494" i="50"/>
  <c r="O1494" i="50"/>
  <c r="P1494" i="50" s="1"/>
  <c r="G1495" i="50"/>
  <c r="H1495" i="50"/>
  <c r="K1495" i="50" s="1"/>
  <c r="I1495" i="50"/>
  <c r="J1495" i="50"/>
  <c r="O1495" i="50"/>
  <c r="P1495" i="50" s="1"/>
  <c r="G1496" i="50"/>
  <c r="H1496" i="50"/>
  <c r="K1496" i="50" s="1"/>
  <c r="I1496" i="50"/>
  <c r="J1496" i="50"/>
  <c r="O1496" i="50"/>
  <c r="P1496" i="50"/>
  <c r="G1497" i="50"/>
  <c r="H1497" i="50"/>
  <c r="K1497" i="50" s="1"/>
  <c r="I1497" i="50"/>
  <c r="J1497" i="50"/>
  <c r="O1497" i="50"/>
  <c r="P1497" i="50" s="1"/>
  <c r="G1498" i="50"/>
  <c r="H1498" i="50"/>
  <c r="I1498" i="50"/>
  <c r="J1498" i="50"/>
  <c r="O1498" i="50"/>
  <c r="P1498" i="50" s="1"/>
  <c r="G1499" i="50"/>
  <c r="H1499" i="50"/>
  <c r="I1499" i="50"/>
  <c r="J1499" i="50"/>
  <c r="O1499" i="50"/>
  <c r="P1499" i="50" s="1"/>
  <c r="G1500" i="50"/>
  <c r="H1500" i="50"/>
  <c r="I1500" i="50"/>
  <c r="J1500" i="50"/>
  <c r="O1500" i="50"/>
  <c r="P1500" i="50" s="1"/>
  <c r="G1501" i="50"/>
  <c r="H1501" i="50"/>
  <c r="K1501" i="50" s="1"/>
  <c r="I1501" i="50"/>
  <c r="J1501" i="50"/>
  <c r="O1501" i="50"/>
  <c r="P1501" i="50"/>
  <c r="G1502" i="50"/>
  <c r="H1502" i="50"/>
  <c r="I1502" i="50"/>
  <c r="J1502" i="50"/>
  <c r="O1502" i="50"/>
  <c r="P1502" i="50" s="1"/>
  <c r="G1503" i="50"/>
  <c r="H1503" i="50"/>
  <c r="K1503" i="50" s="1"/>
  <c r="I1503" i="50"/>
  <c r="J1503" i="50"/>
  <c r="O1503" i="50"/>
  <c r="P1503" i="50" s="1"/>
  <c r="G1504" i="50"/>
  <c r="H1504" i="50"/>
  <c r="I1504" i="50"/>
  <c r="J1504" i="50"/>
  <c r="K1504" i="50"/>
  <c r="O1504" i="50"/>
  <c r="P1504" i="50" s="1"/>
  <c r="G1505" i="50"/>
  <c r="H1505" i="50"/>
  <c r="K1505" i="50" s="1"/>
  <c r="I1505" i="50"/>
  <c r="J1505" i="50"/>
  <c r="O1505" i="50"/>
  <c r="P1505" i="50" s="1"/>
  <c r="G1506" i="50"/>
  <c r="H1506" i="50"/>
  <c r="I1506" i="50"/>
  <c r="J1506" i="50"/>
  <c r="O1506" i="50"/>
  <c r="P1506" i="50" s="1"/>
  <c r="G1507" i="50"/>
  <c r="H1507" i="50"/>
  <c r="I1507" i="50"/>
  <c r="J1507" i="50"/>
  <c r="O1507" i="50"/>
  <c r="P1507" i="50" s="1"/>
  <c r="M7" i="51"/>
  <c r="N7" i="51"/>
  <c r="E7" i="51"/>
  <c r="C7" i="51"/>
  <c r="G508" i="51"/>
  <c r="H508" i="51"/>
  <c r="I508" i="51"/>
  <c r="J508" i="51"/>
  <c r="K508" i="51"/>
  <c r="O508" i="51"/>
  <c r="P508" i="51" s="1"/>
  <c r="G509" i="51"/>
  <c r="H509" i="51"/>
  <c r="I509" i="51"/>
  <c r="J509" i="51"/>
  <c r="O509" i="51"/>
  <c r="P509" i="51" s="1"/>
  <c r="G510" i="51"/>
  <c r="K510" i="51" s="1"/>
  <c r="H510" i="51"/>
  <c r="I510" i="51"/>
  <c r="J510" i="51"/>
  <c r="O510" i="51"/>
  <c r="P510" i="51" s="1"/>
  <c r="G511" i="51"/>
  <c r="H511" i="51"/>
  <c r="I511" i="51"/>
  <c r="J511" i="51"/>
  <c r="O511" i="51"/>
  <c r="P511" i="51" s="1"/>
  <c r="G512" i="51"/>
  <c r="K512" i="51" s="1"/>
  <c r="H512" i="51"/>
  <c r="I512" i="51"/>
  <c r="J512" i="51"/>
  <c r="O512" i="51"/>
  <c r="P512" i="51" s="1"/>
  <c r="G513" i="51"/>
  <c r="H513" i="51"/>
  <c r="I513" i="51"/>
  <c r="J513" i="51"/>
  <c r="O513" i="51"/>
  <c r="P513" i="51" s="1"/>
  <c r="G514" i="51"/>
  <c r="H514" i="51"/>
  <c r="I514" i="51"/>
  <c r="J514" i="51"/>
  <c r="K514" i="51"/>
  <c r="O514" i="51"/>
  <c r="P514" i="51" s="1"/>
  <c r="G515" i="51"/>
  <c r="H515" i="51"/>
  <c r="I515" i="51"/>
  <c r="J515" i="51"/>
  <c r="O515" i="51"/>
  <c r="P515" i="51" s="1"/>
  <c r="G516" i="51"/>
  <c r="K516" i="51" s="1"/>
  <c r="H516" i="51"/>
  <c r="I516" i="51"/>
  <c r="J516" i="51"/>
  <c r="O516" i="51"/>
  <c r="P516" i="51" s="1"/>
  <c r="G517" i="51"/>
  <c r="H517" i="51"/>
  <c r="I517" i="51"/>
  <c r="J517" i="51"/>
  <c r="O517" i="51"/>
  <c r="P517" i="51" s="1"/>
  <c r="G518" i="51"/>
  <c r="H518" i="51"/>
  <c r="I518" i="51"/>
  <c r="J518" i="51"/>
  <c r="K518" i="51"/>
  <c r="O518" i="51"/>
  <c r="P518" i="51" s="1"/>
  <c r="G519" i="51"/>
  <c r="H519" i="51"/>
  <c r="I519" i="51"/>
  <c r="J519" i="51"/>
  <c r="O519" i="51"/>
  <c r="P519" i="51" s="1"/>
  <c r="G520" i="51"/>
  <c r="H520" i="51"/>
  <c r="I520" i="51"/>
  <c r="J520" i="51"/>
  <c r="K520" i="51"/>
  <c r="O520" i="51"/>
  <c r="P520" i="51" s="1"/>
  <c r="G521" i="51"/>
  <c r="H521" i="51"/>
  <c r="I521" i="51"/>
  <c r="J521" i="51"/>
  <c r="O521" i="51"/>
  <c r="P521" i="51" s="1"/>
  <c r="G522" i="51"/>
  <c r="K522" i="51" s="1"/>
  <c r="H522" i="51"/>
  <c r="I522" i="51"/>
  <c r="J522" i="51"/>
  <c r="O522" i="51"/>
  <c r="P522" i="51" s="1"/>
  <c r="G523" i="51"/>
  <c r="H523" i="51"/>
  <c r="I523" i="51"/>
  <c r="J523" i="51"/>
  <c r="O523" i="51"/>
  <c r="P523" i="51" s="1"/>
  <c r="G524" i="51"/>
  <c r="H524" i="51"/>
  <c r="I524" i="51"/>
  <c r="J524" i="51"/>
  <c r="K524" i="51"/>
  <c r="O524" i="51"/>
  <c r="P524" i="51" s="1"/>
  <c r="G525" i="51"/>
  <c r="H525" i="51"/>
  <c r="I525" i="51"/>
  <c r="J525" i="51"/>
  <c r="O525" i="51"/>
  <c r="P525" i="51" s="1"/>
  <c r="G526" i="51"/>
  <c r="K526" i="51" s="1"/>
  <c r="H526" i="51"/>
  <c r="I526" i="51"/>
  <c r="J526" i="51"/>
  <c r="O526" i="51"/>
  <c r="P526" i="51" s="1"/>
  <c r="G527" i="51"/>
  <c r="H527" i="51"/>
  <c r="I527" i="51"/>
  <c r="J527" i="51"/>
  <c r="O527" i="51"/>
  <c r="P527" i="51" s="1"/>
  <c r="G528" i="51"/>
  <c r="K528" i="51" s="1"/>
  <c r="H528" i="51"/>
  <c r="I528" i="51"/>
  <c r="J528" i="51"/>
  <c r="O528" i="51"/>
  <c r="P528" i="51" s="1"/>
  <c r="G529" i="51"/>
  <c r="H529" i="51"/>
  <c r="I529" i="51"/>
  <c r="J529" i="51"/>
  <c r="O529" i="51"/>
  <c r="P529" i="51" s="1"/>
  <c r="G530" i="51"/>
  <c r="H530" i="51"/>
  <c r="I530" i="51"/>
  <c r="J530" i="51"/>
  <c r="K530" i="51"/>
  <c r="O530" i="51"/>
  <c r="P530" i="51" s="1"/>
  <c r="G531" i="51"/>
  <c r="H531" i="51"/>
  <c r="I531" i="51"/>
  <c r="J531" i="51"/>
  <c r="O531" i="51"/>
  <c r="P531" i="51" s="1"/>
  <c r="G532" i="51"/>
  <c r="K532" i="51" s="1"/>
  <c r="H532" i="51"/>
  <c r="I532" i="51"/>
  <c r="J532" i="51"/>
  <c r="O532" i="51"/>
  <c r="P532" i="51" s="1"/>
  <c r="G533" i="51"/>
  <c r="H533" i="51"/>
  <c r="I533" i="51"/>
  <c r="J533" i="51"/>
  <c r="O533" i="51"/>
  <c r="P533" i="51" s="1"/>
  <c r="G534" i="51"/>
  <c r="H534" i="51"/>
  <c r="I534" i="51"/>
  <c r="J534" i="51"/>
  <c r="K534" i="51"/>
  <c r="O534" i="51"/>
  <c r="P534" i="51" s="1"/>
  <c r="G535" i="51"/>
  <c r="H535" i="51"/>
  <c r="I535" i="51"/>
  <c r="J535" i="51"/>
  <c r="O535" i="51"/>
  <c r="P535" i="51" s="1"/>
  <c r="G536" i="51"/>
  <c r="H536" i="51"/>
  <c r="I536" i="51"/>
  <c r="J536" i="51"/>
  <c r="K536" i="51"/>
  <c r="O536" i="51"/>
  <c r="P536" i="51" s="1"/>
  <c r="G537" i="51"/>
  <c r="H537" i="51"/>
  <c r="I537" i="51"/>
  <c r="J537" i="51"/>
  <c r="O537" i="51"/>
  <c r="P537" i="51" s="1"/>
  <c r="G538" i="51"/>
  <c r="K538" i="51" s="1"/>
  <c r="H538" i="51"/>
  <c r="I538" i="51"/>
  <c r="J538" i="51"/>
  <c r="O538" i="51"/>
  <c r="P538" i="51" s="1"/>
  <c r="G539" i="51"/>
  <c r="H539" i="51"/>
  <c r="I539" i="51"/>
  <c r="J539" i="51"/>
  <c r="O539" i="51"/>
  <c r="P539" i="51" s="1"/>
  <c r="G540" i="51"/>
  <c r="H540" i="51"/>
  <c r="I540" i="51"/>
  <c r="J540" i="51"/>
  <c r="K540" i="51"/>
  <c r="O540" i="51"/>
  <c r="P540" i="51" s="1"/>
  <c r="G541" i="51"/>
  <c r="H541" i="51"/>
  <c r="I541" i="51"/>
  <c r="J541" i="51"/>
  <c r="O541" i="51"/>
  <c r="P541" i="51" s="1"/>
  <c r="G542" i="51"/>
  <c r="K542" i="51" s="1"/>
  <c r="H542" i="51"/>
  <c r="I542" i="51"/>
  <c r="J542" i="51"/>
  <c r="O542" i="51"/>
  <c r="P542" i="51" s="1"/>
  <c r="G543" i="51"/>
  <c r="H543" i="51"/>
  <c r="I543" i="51"/>
  <c r="J543" i="51"/>
  <c r="O543" i="51"/>
  <c r="P543" i="51" s="1"/>
  <c r="G544" i="51"/>
  <c r="K544" i="51" s="1"/>
  <c r="H544" i="51"/>
  <c r="I544" i="51"/>
  <c r="J544" i="51"/>
  <c r="O544" i="51"/>
  <c r="P544" i="51" s="1"/>
  <c r="G545" i="51"/>
  <c r="H545" i="51"/>
  <c r="I545" i="51"/>
  <c r="J545" i="51"/>
  <c r="O545" i="51"/>
  <c r="P545" i="51" s="1"/>
  <c r="G546" i="51"/>
  <c r="H546" i="51"/>
  <c r="I546" i="51"/>
  <c r="J546" i="51"/>
  <c r="K546" i="51"/>
  <c r="O546" i="51"/>
  <c r="P546" i="51" s="1"/>
  <c r="G547" i="51"/>
  <c r="H547" i="51"/>
  <c r="I547" i="51"/>
  <c r="J547" i="51"/>
  <c r="O547" i="51"/>
  <c r="P547" i="51" s="1"/>
  <c r="G548" i="51"/>
  <c r="K548" i="51" s="1"/>
  <c r="H548" i="51"/>
  <c r="I548" i="51"/>
  <c r="J548" i="51"/>
  <c r="O548" i="51"/>
  <c r="P548" i="51" s="1"/>
  <c r="G549" i="51"/>
  <c r="H549" i="51"/>
  <c r="I549" i="51"/>
  <c r="J549" i="51"/>
  <c r="O549" i="51"/>
  <c r="P549" i="51" s="1"/>
  <c r="G550" i="51"/>
  <c r="H550" i="51"/>
  <c r="I550" i="51"/>
  <c r="J550" i="51"/>
  <c r="K550" i="51"/>
  <c r="O550" i="51"/>
  <c r="P550" i="51" s="1"/>
  <c r="G551" i="51"/>
  <c r="H551" i="51"/>
  <c r="I551" i="51"/>
  <c r="J551" i="51"/>
  <c r="O551" i="51"/>
  <c r="P551" i="51" s="1"/>
  <c r="G552" i="51"/>
  <c r="H552" i="51"/>
  <c r="I552" i="51"/>
  <c r="J552" i="51"/>
  <c r="K552" i="51"/>
  <c r="O552" i="51"/>
  <c r="P552" i="51" s="1"/>
  <c r="G553" i="51"/>
  <c r="H553" i="51"/>
  <c r="I553" i="51"/>
  <c r="J553" i="51"/>
  <c r="O553" i="51"/>
  <c r="P553" i="51" s="1"/>
  <c r="G554" i="51"/>
  <c r="K554" i="51" s="1"/>
  <c r="H554" i="51"/>
  <c r="I554" i="51"/>
  <c r="J554" i="51"/>
  <c r="O554" i="51"/>
  <c r="P554" i="51" s="1"/>
  <c r="G555" i="51"/>
  <c r="H555" i="51"/>
  <c r="I555" i="51"/>
  <c r="J555" i="51"/>
  <c r="O555" i="51"/>
  <c r="P555" i="51" s="1"/>
  <c r="G556" i="51"/>
  <c r="H556" i="51"/>
  <c r="I556" i="51"/>
  <c r="J556" i="51"/>
  <c r="K556" i="51"/>
  <c r="O556" i="51"/>
  <c r="P556" i="51" s="1"/>
  <c r="G557" i="51"/>
  <c r="H557" i="51"/>
  <c r="I557" i="51"/>
  <c r="J557" i="51"/>
  <c r="O557" i="51"/>
  <c r="P557" i="51" s="1"/>
  <c r="G558" i="51"/>
  <c r="K558" i="51" s="1"/>
  <c r="H558" i="51"/>
  <c r="I558" i="51"/>
  <c r="J558" i="51"/>
  <c r="O558" i="51"/>
  <c r="P558" i="51" s="1"/>
  <c r="G559" i="51"/>
  <c r="H559" i="51"/>
  <c r="I559" i="51"/>
  <c r="J559" i="51"/>
  <c r="O559" i="51"/>
  <c r="P559" i="51" s="1"/>
  <c r="G560" i="51"/>
  <c r="K560" i="51" s="1"/>
  <c r="H560" i="51"/>
  <c r="I560" i="51"/>
  <c r="J560" i="51"/>
  <c r="O560" i="51"/>
  <c r="P560" i="51" s="1"/>
  <c r="G561" i="51"/>
  <c r="H561" i="51"/>
  <c r="I561" i="51"/>
  <c r="J561" i="51"/>
  <c r="O561" i="51"/>
  <c r="P561" i="51" s="1"/>
  <c r="G562" i="51"/>
  <c r="H562" i="51"/>
  <c r="I562" i="51"/>
  <c r="J562" i="51"/>
  <c r="K562" i="51"/>
  <c r="O562" i="51"/>
  <c r="P562" i="51" s="1"/>
  <c r="G563" i="51"/>
  <c r="H563" i="51"/>
  <c r="I563" i="51"/>
  <c r="J563" i="51"/>
  <c r="O563" i="51"/>
  <c r="P563" i="51" s="1"/>
  <c r="G564" i="51"/>
  <c r="K564" i="51" s="1"/>
  <c r="H564" i="51"/>
  <c r="I564" i="51"/>
  <c r="J564" i="51"/>
  <c r="O564" i="51"/>
  <c r="P564" i="51" s="1"/>
  <c r="G565" i="51"/>
  <c r="H565" i="51"/>
  <c r="I565" i="51"/>
  <c r="J565" i="51"/>
  <c r="K565" i="51"/>
  <c r="O565" i="51"/>
  <c r="P565" i="51" s="1"/>
  <c r="G566" i="51"/>
  <c r="H566" i="51"/>
  <c r="K566" i="51" s="1"/>
  <c r="I566" i="51"/>
  <c r="J566" i="51"/>
  <c r="O566" i="51"/>
  <c r="P566" i="51" s="1"/>
  <c r="G567" i="51"/>
  <c r="H567" i="51"/>
  <c r="I567" i="51"/>
  <c r="J567" i="51"/>
  <c r="O567" i="51"/>
  <c r="P567" i="51" s="1"/>
  <c r="G568" i="51"/>
  <c r="H568" i="51"/>
  <c r="I568" i="51"/>
  <c r="J568" i="51"/>
  <c r="O568" i="51"/>
  <c r="P568" i="51" s="1"/>
  <c r="G569" i="51"/>
  <c r="H569" i="51"/>
  <c r="I569" i="51"/>
  <c r="J569" i="51"/>
  <c r="K569" i="51"/>
  <c r="O569" i="51"/>
  <c r="P569" i="51"/>
  <c r="G570" i="51"/>
  <c r="H570" i="51"/>
  <c r="I570" i="51"/>
  <c r="J570" i="51"/>
  <c r="O570" i="51"/>
  <c r="P570" i="51" s="1"/>
  <c r="G571" i="51"/>
  <c r="H571" i="51"/>
  <c r="I571" i="51"/>
  <c r="J571" i="51"/>
  <c r="O571" i="51"/>
  <c r="P571" i="51" s="1"/>
  <c r="G572" i="51"/>
  <c r="H572" i="51"/>
  <c r="K572" i="51" s="1"/>
  <c r="I572" i="51"/>
  <c r="J572" i="51"/>
  <c r="O572" i="51"/>
  <c r="P572" i="51" s="1"/>
  <c r="G573" i="51"/>
  <c r="K573" i="51" s="1"/>
  <c r="H573" i="51"/>
  <c r="I573" i="51"/>
  <c r="J573" i="51"/>
  <c r="O573" i="51"/>
  <c r="P573" i="51" s="1"/>
  <c r="G574" i="51"/>
  <c r="H574" i="51"/>
  <c r="K574" i="51" s="1"/>
  <c r="I574" i="51"/>
  <c r="J574" i="51"/>
  <c r="O574" i="51"/>
  <c r="P574" i="51" s="1"/>
  <c r="G575" i="51"/>
  <c r="H575" i="51"/>
  <c r="I575" i="51"/>
  <c r="J575" i="51"/>
  <c r="O575" i="51"/>
  <c r="P575" i="51" s="1"/>
  <c r="G576" i="51"/>
  <c r="H576" i="51"/>
  <c r="I576" i="51"/>
  <c r="J576" i="51"/>
  <c r="O576" i="51"/>
  <c r="P576" i="51" s="1"/>
  <c r="G577" i="51"/>
  <c r="K577" i="51" s="1"/>
  <c r="H577" i="51"/>
  <c r="I577" i="51"/>
  <c r="J577" i="51"/>
  <c r="O577" i="51"/>
  <c r="P577" i="51"/>
  <c r="G578" i="51"/>
  <c r="H578" i="51"/>
  <c r="I578" i="51"/>
  <c r="J578" i="51"/>
  <c r="O578" i="51"/>
  <c r="P578" i="51" s="1"/>
  <c r="G579" i="51"/>
  <c r="H579" i="51"/>
  <c r="I579" i="51"/>
  <c r="J579" i="51"/>
  <c r="O579" i="51"/>
  <c r="P579" i="51" s="1"/>
  <c r="G580" i="51"/>
  <c r="K580" i="51" s="1"/>
  <c r="H580" i="51"/>
  <c r="I580" i="51"/>
  <c r="J580" i="51"/>
  <c r="O580" i="51"/>
  <c r="P580" i="51"/>
  <c r="G581" i="51"/>
  <c r="H581" i="51"/>
  <c r="K581" i="51" s="1"/>
  <c r="I581" i="51"/>
  <c r="J581" i="51"/>
  <c r="O581" i="51"/>
  <c r="P581" i="51" s="1"/>
  <c r="G582" i="51"/>
  <c r="H582" i="51"/>
  <c r="K582" i="51" s="1"/>
  <c r="I582" i="51"/>
  <c r="J582" i="51"/>
  <c r="O582" i="51"/>
  <c r="P582" i="51" s="1"/>
  <c r="G583" i="51"/>
  <c r="H583" i="51"/>
  <c r="I583" i="51"/>
  <c r="J583" i="51"/>
  <c r="O583" i="51"/>
  <c r="P583" i="51" s="1"/>
  <c r="G584" i="51"/>
  <c r="H584" i="51"/>
  <c r="K584" i="51" s="1"/>
  <c r="I584" i="51"/>
  <c r="J584" i="51"/>
  <c r="O584" i="51"/>
  <c r="P584" i="51" s="1"/>
  <c r="G585" i="51"/>
  <c r="H585" i="51"/>
  <c r="K585" i="51" s="1"/>
  <c r="I585" i="51"/>
  <c r="J585" i="51"/>
  <c r="O585" i="51"/>
  <c r="P585" i="51" s="1"/>
  <c r="G586" i="51"/>
  <c r="H586" i="51"/>
  <c r="I586" i="51"/>
  <c r="J586" i="51"/>
  <c r="O586" i="51"/>
  <c r="P586" i="51" s="1"/>
  <c r="G587" i="51"/>
  <c r="H587" i="51"/>
  <c r="I587" i="51"/>
  <c r="J587" i="51"/>
  <c r="O587" i="51"/>
  <c r="P587" i="51" s="1"/>
  <c r="G588" i="51"/>
  <c r="H588" i="51"/>
  <c r="K588" i="51" s="1"/>
  <c r="I588" i="51"/>
  <c r="J588" i="51"/>
  <c r="O588" i="51"/>
  <c r="P588" i="51" s="1"/>
  <c r="G589" i="51"/>
  <c r="H589" i="51"/>
  <c r="I589" i="51"/>
  <c r="J589" i="51"/>
  <c r="O589" i="51"/>
  <c r="P589" i="51" s="1"/>
  <c r="G590" i="51"/>
  <c r="K590" i="51" s="1"/>
  <c r="H590" i="51"/>
  <c r="I590" i="51"/>
  <c r="J590" i="51"/>
  <c r="O590" i="51"/>
  <c r="P590" i="51" s="1"/>
  <c r="G591" i="51"/>
  <c r="H591" i="51"/>
  <c r="I591" i="51"/>
  <c r="J591" i="51"/>
  <c r="O591" i="51"/>
  <c r="P591" i="51" s="1"/>
  <c r="G592" i="51"/>
  <c r="K592" i="51" s="1"/>
  <c r="H592" i="51"/>
  <c r="I592" i="51"/>
  <c r="J592" i="51"/>
  <c r="O592" i="51"/>
  <c r="P592" i="51" s="1"/>
  <c r="G593" i="51"/>
  <c r="K593" i="51" s="1"/>
  <c r="H593" i="51"/>
  <c r="I593" i="51"/>
  <c r="J593" i="51"/>
  <c r="O593" i="51"/>
  <c r="P593" i="51"/>
  <c r="G594" i="51"/>
  <c r="H594" i="51"/>
  <c r="I594" i="51"/>
  <c r="J594" i="51"/>
  <c r="O594" i="51"/>
  <c r="P594" i="51" s="1"/>
  <c r="G595" i="51"/>
  <c r="H595" i="51"/>
  <c r="I595" i="51"/>
  <c r="J595" i="51"/>
  <c r="O595" i="51"/>
  <c r="P595" i="51" s="1"/>
  <c r="G596" i="51"/>
  <c r="K596" i="51" s="1"/>
  <c r="H596" i="51"/>
  <c r="I596" i="51"/>
  <c r="J596" i="51"/>
  <c r="O596" i="51"/>
  <c r="P596" i="51"/>
  <c r="G597" i="51"/>
  <c r="H597" i="51"/>
  <c r="K597" i="51" s="1"/>
  <c r="I597" i="51"/>
  <c r="J597" i="51"/>
  <c r="O597" i="51"/>
  <c r="P597" i="51" s="1"/>
  <c r="G598" i="51"/>
  <c r="H598" i="51"/>
  <c r="K598" i="51" s="1"/>
  <c r="I598" i="51"/>
  <c r="J598" i="51"/>
  <c r="O598" i="51"/>
  <c r="P598" i="51" s="1"/>
  <c r="G599" i="51"/>
  <c r="H599" i="51"/>
  <c r="I599" i="51"/>
  <c r="J599" i="51"/>
  <c r="O599" i="51"/>
  <c r="P599" i="51" s="1"/>
  <c r="G600" i="51"/>
  <c r="H600" i="51"/>
  <c r="K600" i="51" s="1"/>
  <c r="I600" i="51"/>
  <c r="J600" i="51"/>
  <c r="O600" i="51"/>
  <c r="P600" i="51" s="1"/>
  <c r="G601" i="51"/>
  <c r="H601" i="51"/>
  <c r="K601" i="51" s="1"/>
  <c r="I601" i="51"/>
  <c r="J601" i="51"/>
  <c r="O601" i="51"/>
  <c r="P601" i="51" s="1"/>
  <c r="G602" i="51"/>
  <c r="H602" i="51"/>
  <c r="I602" i="51"/>
  <c r="J602" i="51"/>
  <c r="O602" i="51"/>
  <c r="P602" i="51" s="1"/>
  <c r="G603" i="51"/>
  <c r="H603" i="51"/>
  <c r="K603" i="51" s="1"/>
  <c r="I603" i="51"/>
  <c r="J603" i="51"/>
  <c r="O603" i="51"/>
  <c r="P603" i="51" s="1"/>
  <c r="G604" i="51"/>
  <c r="H604" i="51"/>
  <c r="I604" i="51"/>
  <c r="J604" i="51"/>
  <c r="K604" i="51"/>
  <c r="O604" i="51"/>
  <c r="P604" i="51" s="1"/>
  <c r="G605" i="51"/>
  <c r="H605" i="51"/>
  <c r="I605" i="51"/>
  <c r="J605" i="51"/>
  <c r="O605" i="51"/>
  <c r="P605" i="51" s="1"/>
  <c r="G606" i="51"/>
  <c r="H606" i="51"/>
  <c r="K606" i="51" s="1"/>
  <c r="I606" i="51"/>
  <c r="J606" i="51"/>
  <c r="O606" i="51"/>
  <c r="P606" i="51" s="1"/>
  <c r="G607" i="51"/>
  <c r="H607" i="51"/>
  <c r="I607" i="51"/>
  <c r="J607" i="51"/>
  <c r="K607" i="51"/>
  <c r="O607" i="51"/>
  <c r="P607" i="51" s="1"/>
  <c r="G608" i="51"/>
  <c r="H608" i="51"/>
  <c r="K608" i="51" s="1"/>
  <c r="I608" i="51"/>
  <c r="J608" i="51"/>
  <c r="O608" i="51"/>
  <c r="P608" i="51" s="1"/>
  <c r="G609" i="51"/>
  <c r="H609" i="51"/>
  <c r="I609" i="51"/>
  <c r="J609" i="51"/>
  <c r="O609" i="51"/>
  <c r="P609" i="51" s="1"/>
  <c r="G610" i="51"/>
  <c r="H610" i="51"/>
  <c r="I610" i="51"/>
  <c r="J610" i="51"/>
  <c r="O610" i="51"/>
  <c r="P610" i="51" s="1"/>
  <c r="G611" i="51"/>
  <c r="H611" i="51"/>
  <c r="I611" i="51"/>
  <c r="J611" i="51"/>
  <c r="O611" i="51"/>
  <c r="P611" i="51" s="1"/>
  <c r="G612" i="51"/>
  <c r="K612" i="51" s="1"/>
  <c r="H612" i="51"/>
  <c r="I612" i="51"/>
  <c r="J612" i="51"/>
  <c r="O612" i="51"/>
  <c r="P612" i="51"/>
  <c r="G613" i="51"/>
  <c r="H613" i="51"/>
  <c r="I613" i="51"/>
  <c r="J613" i="51"/>
  <c r="O613" i="51"/>
  <c r="P613" i="51" s="1"/>
  <c r="G614" i="51"/>
  <c r="H614" i="51"/>
  <c r="K614" i="51" s="1"/>
  <c r="I614" i="51"/>
  <c r="J614" i="51"/>
  <c r="O614" i="51"/>
  <c r="P614" i="51" s="1"/>
  <c r="G615" i="51"/>
  <c r="K615" i="51" s="1"/>
  <c r="H615" i="51"/>
  <c r="I615" i="51"/>
  <c r="J615" i="51"/>
  <c r="O615" i="51"/>
  <c r="P615" i="51" s="1"/>
  <c r="G616" i="51"/>
  <c r="H616" i="51"/>
  <c r="K616" i="51" s="1"/>
  <c r="I616" i="51"/>
  <c r="J616" i="51"/>
  <c r="O616" i="51"/>
  <c r="P616" i="51" s="1"/>
  <c r="G617" i="51"/>
  <c r="H617" i="51"/>
  <c r="I617" i="51"/>
  <c r="J617" i="51"/>
  <c r="O617" i="51"/>
  <c r="P617" i="51" s="1"/>
  <c r="G618" i="51"/>
  <c r="H618" i="51"/>
  <c r="I618" i="51"/>
  <c r="J618" i="51"/>
  <c r="O618" i="51"/>
  <c r="P618" i="51" s="1"/>
  <c r="G619" i="51"/>
  <c r="H619" i="51"/>
  <c r="K619" i="51" s="1"/>
  <c r="I619" i="51"/>
  <c r="J619" i="51"/>
  <c r="O619" i="51"/>
  <c r="P619" i="51" s="1"/>
  <c r="G620" i="51"/>
  <c r="H620" i="51"/>
  <c r="I620" i="51"/>
  <c r="J620" i="51"/>
  <c r="K620" i="51"/>
  <c r="O620" i="51"/>
  <c r="P620" i="51" s="1"/>
  <c r="G621" i="51"/>
  <c r="H621" i="51"/>
  <c r="I621" i="51"/>
  <c r="J621" i="51"/>
  <c r="O621" i="51"/>
  <c r="P621" i="51" s="1"/>
  <c r="G622" i="51"/>
  <c r="H622" i="51"/>
  <c r="K622" i="51" s="1"/>
  <c r="I622" i="51"/>
  <c r="J622" i="51"/>
  <c r="O622" i="51"/>
  <c r="P622" i="51" s="1"/>
  <c r="G623" i="51"/>
  <c r="H623" i="51"/>
  <c r="I623" i="51"/>
  <c r="J623" i="51"/>
  <c r="K623" i="51"/>
  <c r="O623" i="51"/>
  <c r="P623" i="51" s="1"/>
  <c r="G624" i="51"/>
  <c r="H624" i="51"/>
  <c r="K624" i="51" s="1"/>
  <c r="I624" i="51"/>
  <c r="J624" i="51"/>
  <c r="O624" i="51"/>
  <c r="P624" i="51" s="1"/>
  <c r="G625" i="51"/>
  <c r="H625" i="51"/>
  <c r="I625" i="51"/>
  <c r="J625" i="51"/>
  <c r="O625" i="51"/>
  <c r="P625" i="51" s="1"/>
  <c r="G626" i="51"/>
  <c r="H626" i="51"/>
  <c r="I626" i="51"/>
  <c r="J626" i="51"/>
  <c r="O626" i="51"/>
  <c r="P626" i="51" s="1"/>
  <c r="G627" i="51"/>
  <c r="H627" i="51"/>
  <c r="I627" i="51"/>
  <c r="J627" i="51"/>
  <c r="O627" i="51"/>
  <c r="P627" i="51" s="1"/>
  <c r="G628" i="51"/>
  <c r="K628" i="51" s="1"/>
  <c r="H628" i="51"/>
  <c r="I628" i="51"/>
  <c r="J628" i="51"/>
  <c r="O628" i="51"/>
  <c r="P628" i="51"/>
  <c r="G629" i="51"/>
  <c r="H629" i="51"/>
  <c r="I629" i="51"/>
  <c r="J629" i="51"/>
  <c r="O629" i="51"/>
  <c r="P629" i="51" s="1"/>
  <c r="G630" i="51"/>
  <c r="H630" i="51"/>
  <c r="K630" i="51" s="1"/>
  <c r="I630" i="51"/>
  <c r="J630" i="51"/>
  <c r="O630" i="51"/>
  <c r="P630" i="51" s="1"/>
  <c r="G631" i="51"/>
  <c r="K631" i="51" s="1"/>
  <c r="H631" i="51"/>
  <c r="I631" i="51"/>
  <c r="J631" i="51"/>
  <c r="O631" i="51"/>
  <c r="P631" i="51" s="1"/>
  <c r="G632" i="51"/>
  <c r="H632" i="51"/>
  <c r="K632" i="51" s="1"/>
  <c r="I632" i="51"/>
  <c r="J632" i="51"/>
  <c r="O632" i="51"/>
  <c r="P632" i="51" s="1"/>
  <c r="G633" i="51"/>
  <c r="H633" i="51"/>
  <c r="I633" i="51"/>
  <c r="J633" i="51"/>
  <c r="O633" i="51"/>
  <c r="P633" i="51" s="1"/>
  <c r="G634" i="51"/>
  <c r="H634" i="51"/>
  <c r="I634" i="51"/>
  <c r="J634" i="51"/>
  <c r="O634" i="51"/>
  <c r="P634" i="51" s="1"/>
  <c r="G635" i="51"/>
  <c r="H635" i="51"/>
  <c r="K635" i="51" s="1"/>
  <c r="I635" i="51"/>
  <c r="J635" i="51"/>
  <c r="O635" i="51"/>
  <c r="P635" i="51" s="1"/>
  <c r="G636" i="51"/>
  <c r="H636" i="51"/>
  <c r="I636" i="51"/>
  <c r="J636" i="51"/>
  <c r="K636" i="51"/>
  <c r="O636" i="51"/>
  <c r="P636" i="51" s="1"/>
  <c r="G637" i="51"/>
  <c r="H637" i="51"/>
  <c r="I637" i="51"/>
  <c r="J637" i="51"/>
  <c r="O637" i="51"/>
  <c r="P637" i="51" s="1"/>
  <c r="G638" i="51"/>
  <c r="H638" i="51"/>
  <c r="K638" i="51" s="1"/>
  <c r="I638" i="51"/>
  <c r="J638" i="51"/>
  <c r="O638" i="51"/>
  <c r="P638" i="51" s="1"/>
  <c r="G639" i="51"/>
  <c r="H639" i="51"/>
  <c r="I639" i="51"/>
  <c r="J639" i="51"/>
  <c r="K639" i="51"/>
  <c r="O639" i="51"/>
  <c r="P639" i="51" s="1"/>
  <c r="G640" i="51"/>
  <c r="H640" i="51"/>
  <c r="K640" i="51" s="1"/>
  <c r="I640" i="51"/>
  <c r="J640" i="51"/>
  <c r="O640" i="51"/>
  <c r="P640" i="51" s="1"/>
  <c r="G641" i="51"/>
  <c r="H641" i="51"/>
  <c r="I641" i="51"/>
  <c r="J641" i="51"/>
  <c r="O641" i="51"/>
  <c r="P641" i="51" s="1"/>
  <c r="G642" i="51"/>
  <c r="H642" i="51"/>
  <c r="I642" i="51"/>
  <c r="J642" i="51"/>
  <c r="O642" i="51"/>
  <c r="P642" i="51" s="1"/>
  <c r="G643" i="51"/>
  <c r="H643" i="51"/>
  <c r="I643" i="51"/>
  <c r="J643" i="51"/>
  <c r="O643" i="51"/>
  <c r="P643" i="51" s="1"/>
  <c r="G644" i="51"/>
  <c r="K644" i="51" s="1"/>
  <c r="H644" i="51"/>
  <c r="I644" i="51"/>
  <c r="J644" i="51"/>
  <c r="O644" i="51"/>
  <c r="P644" i="51"/>
  <c r="G645" i="51"/>
  <c r="H645" i="51"/>
  <c r="I645" i="51"/>
  <c r="J645" i="51"/>
  <c r="O645" i="51"/>
  <c r="P645" i="51" s="1"/>
  <c r="G646" i="51"/>
  <c r="H646" i="51"/>
  <c r="K646" i="51" s="1"/>
  <c r="I646" i="51"/>
  <c r="J646" i="51"/>
  <c r="O646" i="51"/>
  <c r="P646" i="51" s="1"/>
  <c r="G647" i="51"/>
  <c r="K647" i="51" s="1"/>
  <c r="H647" i="51"/>
  <c r="I647" i="51"/>
  <c r="J647" i="51"/>
  <c r="O647" i="51"/>
  <c r="P647" i="51" s="1"/>
  <c r="G648" i="51"/>
  <c r="H648" i="51"/>
  <c r="K648" i="51" s="1"/>
  <c r="I648" i="51"/>
  <c r="J648" i="51"/>
  <c r="O648" i="51"/>
  <c r="P648" i="51" s="1"/>
  <c r="G649" i="51"/>
  <c r="H649" i="51"/>
  <c r="I649" i="51"/>
  <c r="J649" i="51"/>
  <c r="O649" i="51"/>
  <c r="P649" i="51" s="1"/>
  <c r="G650" i="51"/>
  <c r="H650" i="51"/>
  <c r="I650" i="51"/>
  <c r="J650" i="51"/>
  <c r="O650" i="51"/>
  <c r="P650" i="51" s="1"/>
  <c r="G651" i="51"/>
  <c r="H651" i="51"/>
  <c r="K651" i="51" s="1"/>
  <c r="I651" i="51"/>
  <c r="J651" i="51"/>
  <c r="O651" i="51"/>
  <c r="P651" i="51" s="1"/>
  <c r="G652" i="51"/>
  <c r="H652" i="51"/>
  <c r="I652" i="51"/>
  <c r="J652" i="51"/>
  <c r="K652" i="51"/>
  <c r="O652" i="51"/>
  <c r="P652" i="51" s="1"/>
  <c r="G653" i="51"/>
  <c r="H653" i="51"/>
  <c r="I653" i="51"/>
  <c r="J653" i="51"/>
  <c r="O653" i="51"/>
  <c r="P653" i="51" s="1"/>
  <c r="G654" i="51"/>
  <c r="H654" i="51"/>
  <c r="I654" i="51"/>
  <c r="J654" i="51"/>
  <c r="O654" i="51"/>
  <c r="P654" i="51" s="1"/>
  <c r="G655" i="51"/>
  <c r="K655" i="51" s="1"/>
  <c r="H655" i="51"/>
  <c r="I655" i="51"/>
  <c r="J655" i="51"/>
  <c r="O655" i="51"/>
  <c r="P655" i="51" s="1"/>
  <c r="G656" i="51"/>
  <c r="H656" i="51"/>
  <c r="K656" i="51" s="1"/>
  <c r="I656" i="51"/>
  <c r="J656" i="51"/>
  <c r="O656" i="51"/>
  <c r="P656" i="51" s="1"/>
  <c r="G657" i="51"/>
  <c r="H657" i="51"/>
  <c r="I657" i="51"/>
  <c r="J657" i="51"/>
  <c r="O657" i="51"/>
  <c r="P657" i="51" s="1"/>
  <c r="G658" i="51"/>
  <c r="H658" i="51"/>
  <c r="K658" i="51" s="1"/>
  <c r="I658" i="51"/>
  <c r="J658" i="51"/>
  <c r="O658" i="51"/>
  <c r="P658" i="51" s="1"/>
  <c r="G659" i="51"/>
  <c r="H659" i="51"/>
  <c r="I659" i="51"/>
  <c r="J659" i="51"/>
  <c r="K659" i="51"/>
  <c r="O659" i="51"/>
  <c r="P659" i="51" s="1"/>
  <c r="G660" i="51"/>
  <c r="H660" i="51"/>
  <c r="I660" i="51"/>
  <c r="J660" i="51"/>
  <c r="O660" i="51"/>
  <c r="P660" i="51"/>
  <c r="G661" i="51"/>
  <c r="H661" i="51"/>
  <c r="I661" i="51"/>
  <c r="J661" i="51"/>
  <c r="O661" i="51"/>
  <c r="P661" i="51" s="1"/>
  <c r="G662" i="51"/>
  <c r="H662" i="51"/>
  <c r="K662" i="51" s="1"/>
  <c r="I662" i="51"/>
  <c r="J662" i="51"/>
  <c r="O662" i="51"/>
  <c r="P662" i="51" s="1"/>
  <c r="G663" i="51"/>
  <c r="H663" i="51"/>
  <c r="I663" i="51"/>
  <c r="J663" i="51"/>
  <c r="K663" i="51"/>
  <c r="O663" i="51"/>
  <c r="P663" i="51" s="1"/>
  <c r="G664" i="51"/>
  <c r="H664" i="51"/>
  <c r="I664" i="51"/>
  <c r="J664" i="51"/>
  <c r="O664" i="51"/>
  <c r="P664" i="51" s="1"/>
  <c r="G665" i="51"/>
  <c r="H665" i="51"/>
  <c r="I665" i="51"/>
  <c r="J665" i="51"/>
  <c r="O665" i="51"/>
  <c r="P665" i="51" s="1"/>
  <c r="G666" i="51"/>
  <c r="H666" i="51"/>
  <c r="K666" i="51" s="1"/>
  <c r="I666" i="51"/>
  <c r="J666" i="51"/>
  <c r="O666" i="51"/>
  <c r="P666" i="51" s="1"/>
  <c r="G667" i="51"/>
  <c r="H667" i="51"/>
  <c r="I667" i="51"/>
  <c r="J667" i="51"/>
  <c r="O667" i="51"/>
  <c r="P667" i="51" s="1"/>
  <c r="G668" i="51"/>
  <c r="K668" i="51" s="1"/>
  <c r="H668" i="51"/>
  <c r="I668" i="51"/>
  <c r="J668" i="51"/>
  <c r="O668" i="51"/>
  <c r="P668" i="51"/>
  <c r="G669" i="51"/>
  <c r="H669" i="51"/>
  <c r="I669" i="51"/>
  <c r="J669" i="51"/>
  <c r="O669" i="51"/>
  <c r="P669" i="51" s="1"/>
  <c r="G670" i="51"/>
  <c r="H670" i="51"/>
  <c r="I670" i="51"/>
  <c r="J670" i="51"/>
  <c r="O670" i="51"/>
  <c r="P670" i="51" s="1"/>
  <c r="G671" i="51"/>
  <c r="K671" i="51" s="1"/>
  <c r="H671" i="51"/>
  <c r="I671" i="51"/>
  <c r="J671" i="51"/>
  <c r="O671" i="51"/>
  <c r="P671" i="51" s="1"/>
  <c r="G672" i="51"/>
  <c r="H672" i="51"/>
  <c r="K672" i="51" s="1"/>
  <c r="I672" i="51"/>
  <c r="J672" i="51"/>
  <c r="O672" i="51"/>
  <c r="P672" i="51"/>
  <c r="G673" i="51"/>
  <c r="H673" i="51"/>
  <c r="I673" i="51"/>
  <c r="J673" i="51"/>
  <c r="O673" i="51"/>
  <c r="P673" i="51" s="1"/>
  <c r="G674" i="51"/>
  <c r="H674" i="51"/>
  <c r="I674" i="51"/>
  <c r="J674" i="51"/>
  <c r="O674" i="51"/>
  <c r="P674" i="51"/>
  <c r="G675" i="51"/>
  <c r="H675" i="51"/>
  <c r="I675" i="51"/>
  <c r="J675" i="51"/>
  <c r="O675" i="51"/>
  <c r="P675" i="51" s="1"/>
  <c r="G676" i="51"/>
  <c r="H676" i="51"/>
  <c r="I676" i="51"/>
  <c r="J676" i="51"/>
  <c r="O676" i="51"/>
  <c r="P676" i="51" s="1"/>
  <c r="G677" i="51"/>
  <c r="H677" i="51"/>
  <c r="I677" i="51"/>
  <c r="J677" i="51"/>
  <c r="O677" i="51"/>
  <c r="P677" i="51" s="1"/>
  <c r="G678" i="51"/>
  <c r="H678" i="51"/>
  <c r="K678" i="51" s="1"/>
  <c r="I678" i="51"/>
  <c r="J678" i="51"/>
  <c r="O678" i="51"/>
  <c r="P678" i="51" s="1"/>
  <c r="G679" i="51"/>
  <c r="H679" i="51"/>
  <c r="I679" i="51"/>
  <c r="J679" i="51"/>
  <c r="K679" i="51"/>
  <c r="O679" i="51"/>
  <c r="P679" i="51" s="1"/>
  <c r="G680" i="51"/>
  <c r="H680" i="51"/>
  <c r="I680" i="51"/>
  <c r="J680" i="51"/>
  <c r="O680" i="51"/>
  <c r="P680" i="51" s="1"/>
  <c r="G681" i="51"/>
  <c r="H681" i="51"/>
  <c r="I681" i="51"/>
  <c r="J681" i="51"/>
  <c r="O681" i="51"/>
  <c r="P681" i="51" s="1"/>
  <c r="G682" i="51"/>
  <c r="H682" i="51"/>
  <c r="I682" i="51"/>
  <c r="J682" i="51"/>
  <c r="O682" i="51"/>
  <c r="P682" i="51" s="1"/>
  <c r="G683" i="51"/>
  <c r="H683" i="51"/>
  <c r="I683" i="51"/>
  <c r="J683" i="51"/>
  <c r="K683" i="51"/>
  <c r="O683" i="51"/>
  <c r="P683" i="51"/>
  <c r="G684" i="51"/>
  <c r="H684" i="51"/>
  <c r="I684" i="51"/>
  <c r="J684" i="51"/>
  <c r="O684" i="51"/>
  <c r="P684" i="51" s="1"/>
  <c r="G685" i="51"/>
  <c r="H685" i="51"/>
  <c r="I685" i="51"/>
  <c r="J685" i="51"/>
  <c r="O685" i="51"/>
  <c r="P685" i="51" s="1"/>
  <c r="G686" i="51"/>
  <c r="H686" i="51"/>
  <c r="K686" i="51" s="1"/>
  <c r="I686" i="51"/>
  <c r="J686" i="51"/>
  <c r="O686" i="51"/>
  <c r="P686" i="51" s="1"/>
  <c r="G687" i="51"/>
  <c r="K687" i="51" s="1"/>
  <c r="H687" i="51"/>
  <c r="I687" i="51"/>
  <c r="J687" i="51"/>
  <c r="O687" i="51"/>
  <c r="P687" i="51" s="1"/>
  <c r="G688" i="51"/>
  <c r="H688" i="51"/>
  <c r="I688" i="51"/>
  <c r="J688" i="51"/>
  <c r="O688" i="51"/>
  <c r="P688" i="51" s="1"/>
  <c r="G689" i="51"/>
  <c r="H689" i="51"/>
  <c r="I689" i="51"/>
  <c r="J689" i="51"/>
  <c r="O689" i="51"/>
  <c r="P689" i="51" s="1"/>
  <c r="G690" i="51"/>
  <c r="H690" i="51"/>
  <c r="I690" i="51"/>
  <c r="J690" i="51"/>
  <c r="O690" i="51"/>
  <c r="P690" i="51" s="1"/>
  <c r="G691" i="51"/>
  <c r="K691" i="51" s="1"/>
  <c r="H691" i="51"/>
  <c r="I691" i="51"/>
  <c r="J691" i="51"/>
  <c r="O691" i="51"/>
  <c r="P691" i="51"/>
  <c r="G692" i="51"/>
  <c r="H692" i="51"/>
  <c r="I692" i="51"/>
  <c r="J692" i="51"/>
  <c r="O692" i="51"/>
  <c r="P692" i="51" s="1"/>
  <c r="G693" i="51"/>
  <c r="H693" i="51"/>
  <c r="I693" i="51"/>
  <c r="J693" i="51"/>
  <c r="O693" i="51"/>
  <c r="P693" i="51" s="1"/>
  <c r="G694" i="51"/>
  <c r="H694" i="51"/>
  <c r="K694" i="51" s="1"/>
  <c r="I694" i="51"/>
  <c r="J694" i="51"/>
  <c r="O694" i="51"/>
  <c r="P694" i="51" s="1"/>
  <c r="G695" i="51"/>
  <c r="H695" i="51"/>
  <c r="I695" i="51"/>
  <c r="J695" i="51"/>
  <c r="K695" i="51"/>
  <c r="O695" i="51"/>
  <c r="P695" i="51" s="1"/>
  <c r="G696" i="51"/>
  <c r="H696" i="51"/>
  <c r="I696" i="51"/>
  <c r="J696" i="51"/>
  <c r="O696" i="51"/>
  <c r="P696" i="51" s="1"/>
  <c r="G697" i="51"/>
  <c r="H697" i="51"/>
  <c r="I697" i="51"/>
  <c r="J697" i="51"/>
  <c r="O697" i="51"/>
  <c r="P697" i="51" s="1"/>
  <c r="G698" i="51"/>
  <c r="H698" i="51"/>
  <c r="I698" i="51"/>
  <c r="J698" i="51"/>
  <c r="O698" i="51"/>
  <c r="P698" i="51" s="1"/>
  <c r="G699" i="51"/>
  <c r="H699" i="51"/>
  <c r="I699" i="51"/>
  <c r="J699" i="51"/>
  <c r="K699" i="51"/>
  <c r="O699" i="51"/>
  <c r="P699" i="51"/>
  <c r="G700" i="51"/>
  <c r="H700" i="51"/>
  <c r="I700" i="51"/>
  <c r="J700" i="51"/>
  <c r="O700" i="51"/>
  <c r="P700" i="51" s="1"/>
  <c r="G701" i="51"/>
  <c r="H701" i="51"/>
  <c r="I701" i="51"/>
  <c r="J701" i="51"/>
  <c r="O701" i="51"/>
  <c r="P701" i="51" s="1"/>
  <c r="G702" i="51"/>
  <c r="H702" i="51"/>
  <c r="K702" i="51" s="1"/>
  <c r="I702" i="51"/>
  <c r="J702" i="51"/>
  <c r="O702" i="51"/>
  <c r="P702" i="51" s="1"/>
  <c r="G703" i="51"/>
  <c r="K703" i="51" s="1"/>
  <c r="H703" i="51"/>
  <c r="I703" i="51"/>
  <c r="J703" i="51"/>
  <c r="O703" i="51"/>
  <c r="P703" i="51" s="1"/>
  <c r="G704" i="51"/>
  <c r="H704" i="51"/>
  <c r="I704" i="51"/>
  <c r="J704" i="51"/>
  <c r="O704" i="51"/>
  <c r="P704" i="51" s="1"/>
  <c r="G705" i="51"/>
  <c r="H705" i="51"/>
  <c r="I705" i="51"/>
  <c r="J705" i="51"/>
  <c r="O705" i="51"/>
  <c r="P705" i="51" s="1"/>
  <c r="G706" i="51"/>
  <c r="H706" i="51"/>
  <c r="I706" i="51"/>
  <c r="J706" i="51"/>
  <c r="O706" i="51"/>
  <c r="P706" i="51" s="1"/>
  <c r="G707" i="51"/>
  <c r="K707" i="51" s="1"/>
  <c r="H707" i="51"/>
  <c r="I707" i="51"/>
  <c r="J707" i="51"/>
  <c r="O707" i="51"/>
  <c r="P707" i="51"/>
  <c r="G708" i="51"/>
  <c r="H708" i="51"/>
  <c r="I708" i="51"/>
  <c r="J708" i="51"/>
  <c r="O708" i="51"/>
  <c r="P708" i="51" s="1"/>
  <c r="G709" i="51"/>
  <c r="H709" i="51"/>
  <c r="I709" i="51"/>
  <c r="J709" i="51"/>
  <c r="O709" i="51"/>
  <c r="P709" i="51" s="1"/>
  <c r="G710" i="51"/>
  <c r="H710" i="51"/>
  <c r="K710" i="51" s="1"/>
  <c r="I710" i="51"/>
  <c r="J710" i="51"/>
  <c r="O710" i="51"/>
  <c r="P710" i="51" s="1"/>
  <c r="G711" i="51"/>
  <c r="H711" i="51"/>
  <c r="I711" i="51"/>
  <c r="J711" i="51"/>
  <c r="K711" i="51"/>
  <c r="O711" i="51"/>
  <c r="P711" i="51" s="1"/>
  <c r="G712" i="51"/>
  <c r="H712" i="51"/>
  <c r="I712" i="51"/>
  <c r="J712" i="51"/>
  <c r="O712" i="51"/>
  <c r="P712" i="51" s="1"/>
  <c r="G713" i="51"/>
  <c r="H713" i="51"/>
  <c r="I713" i="51"/>
  <c r="J713" i="51"/>
  <c r="O713" i="51"/>
  <c r="P713" i="51" s="1"/>
  <c r="G714" i="51"/>
  <c r="H714" i="51"/>
  <c r="I714" i="51"/>
  <c r="J714" i="51"/>
  <c r="O714" i="51"/>
  <c r="P714" i="51" s="1"/>
  <c r="G715" i="51"/>
  <c r="H715" i="51"/>
  <c r="I715" i="51"/>
  <c r="J715" i="51"/>
  <c r="K715" i="51"/>
  <c r="O715" i="51"/>
  <c r="P715" i="51"/>
  <c r="G716" i="51"/>
  <c r="H716" i="51"/>
  <c r="I716" i="51"/>
  <c r="J716" i="51"/>
  <c r="O716" i="51"/>
  <c r="P716" i="51" s="1"/>
  <c r="G717" i="51"/>
  <c r="H717" i="51"/>
  <c r="I717" i="51"/>
  <c r="J717" i="51"/>
  <c r="O717" i="51"/>
  <c r="P717" i="51" s="1"/>
  <c r="G718" i="51"/>
  <c r="H718" i="51"/>
  <c r="K718" i="51" s="1"/>
  <c r="I718" i="51"/>
  <c r="J718" i="51"/>
  <c r="O718" i="51"/>
  <c r="P718" i="51" s="1"/>
  <c r="G719" i="51"/>
  <c r="K719" i="51" s="1"/>
  <c r="H719" i="51"/>
  <c r="I719" i="51"/>
  <c r="J719" i="51"/>
  <c r="O719" i="51"/>
  <c r="P719" i="51" s="1"/>
  <c r="G720" i="51"/>
  <c r="H720" i="51"/>
  <c r="I720" i="51"/>
  <c r="J720" i="51"/>
  <c r="O720" i="51"/>
  <c r="P720" i="51" s="1"/>
  <c r="G721" i="51"/>
  <c r="H721" i="51"/>
  <c r="I721" i="51"/>
  <c r="J721" i="51"/>
  <c r="O721" i="51"/>
  <c r="P721" i="51" s="1"/>
  <c r="G722" i="51"/>
  <c r="H722" i="51"/>
  <c r="I722" i="51"/>
  <c r="J722" i="51"/>
  <c r="O722" i="51"/>
  <c r="P722" i="51" s="1"/>
  <c r="G723" i="51"/>
  <c r="K723" i="51" s="1"/>
  <c r="H723" i="51"/>
  <c r="I723" i="51"/>
  <c r="J723" i="51"/>
  <c r="O723" i="51"/>
  <c r="P723" i="51"/>
  <c r="G724" i="51"/>
  <c r="H724" i="51"/>
  <c r="I724" i="51"/>
  <c r="J724" i="51"/>
  <c r="O724" i="51"/>
  <c r="P724" i="51" s="1"/>
  <c r="G725" i="51"/>
  <c r="H725" i="51"/>
  <c r="I725" i="51"/>
  <c r="J725" i="51"/>
  <c r="O725" i="51"/>
  <c r="P725" i="51" s="1"/>
  <c r="G726" i="51"/>
  <c r="H726" i="51"/>
  <c r="K726" i="51" s="1"/>
  <c r="I726" i="51"/>
  <c r="J726" i="51"/>
  <c r="O726" i="51"/>
  <c r="P726" i="51" s="1"/>
  <c r="G727" i="51"/>
  <c r="H727" i="51"/>
  <c r="K727" i="51" s="1"/>
  <c r="I727" i="51"/>
  <c r="J727" i="51"/>
  <c r="O727" i="51"/>
  <c r="P727" i="51" s="1"/>
  <c r="G728" i="51"/>
  <c r="H728" i="51"/>
  <c r="I728" i="51"/>
  <c r="J728" i="51"/>
  <c r="O728" i="51"/>
  <c r="P728" i="51" s="1"/>
  <c r="G729" i="51"/>
  <c r="H729" i="51"/>
  <c r="I729" i="51"/>
  <c r="J729" i="51"/>
  <c r="O729" i="51"/>
  <c r="P729" i="51" s="1"/>
  <c r="G730" i="51"/>
  <c r="H730" i="51"/>
  <c r="I730" i="51"/>
  <c r="J730" i="51"/>
  <c r="O730" i="51"/>
  <c r="P730" i="51" s="1"/>
  <c r="G731" i="51"/>
  <c r="H731" i="51"/>
  <c r="I731" i="51"/>
  <c r="J731" i="51"/>
  <c r="O731" i="51"/>
  <c r="P731" i="51" s="1"/>
  <c r="G732" i="51"/>
  <c r="H732" i="51"/>
  <c r="K732" i="51" s="1"/>
  <c r="I732" i="51"/>
  <c r="J732" i="51"/>
  <c r="O732" i="51"/>
  <c r="P732" i="51" s="1"/>
  <c r="G733" i="51"/>
  <c r="H733" i="51"/>
  <c r="I733" i="51"/>
  <c r="J733" i="51"/>
  <c r="O733" i="51"/>
  <c r="P733" i="51" s="1"/>
  <c r="G734" i="51"/>
  <c r="H734" i="51"/>
  <c r="I734" i="51"/>
  <c r="J734" i="51"/>
  <c r="O734" i="51"/>
  <c r="P734" i="51" s="1"/>
  <c r="G735" i="51"/>
  <c r="K735" i="51" s="1"/>
  <c r="H735" i="51"/>
  <c r="I735" i="51"/>
  <c r="J735" i="51"/>
  <c r="O735" i="51"/>
  <c r="P735" i="51"/>
  <c r="G736" i="51"/>
  <c r="H736" i="51"/>
  <c r="I736" i="51"/>
  <c r="J736" i="51"/>
  <c r="O736" i="51"/>
  <c r="P736" i="51" s="1"/>
  <c r="G737" i="51"/>
  <c r="H737" i="51"/>
  <c r="I737" i="51"/>
  <c r="J737" i="51"/>
  <c r="O737" i="51"/>
  <c r="P737" i="51" s="1"/>
  <c r="G738" i="51"/>
  <c r="H738" i="51"/>
  <c r="K738" i="51" s="1"/>
  <c r="I738" i="51"/>
  <c r="J738" i="51"/>
  <c r="O738" i="51"/>
  <c r="P738" i="51"/>
  <c r="G739" i="51"/>
  <c r="H739" i="51"/>
  <c r="I739" i="51"/>
  <c r="J739" i="51"/>
  <c r="O739" i="51"/>
  <c r="P739" i="51" s="1"/>
  <c r="G740" i="51"/>
  <c r="H740" i="51"/>
  <c r="I740" i="51"/>
  <c r="J740" i="51"/>
  <c r="O740" i="51"/>
  <c r="P740" i="51" s="1"/>
  <c r="G741" i="51"/>
  <c r="H741" i="51"/>
  <c r="I741" i="51"/>
  <c r="J741" i="51"/>
  <c r="O741" i="51"/>
  <c r="P741" i="51" s="1"/>
  <c r="G742" i="51"/>
  <c r="H742" i="51"/>
  <c r="K742" i="51" s="1"/>
  <c r="I742" i="51"/>
  <c r="J742" i="51"/>
  <c r="O742" i="51"/>
  <c r="P742" i="51" s="1"/>
  <c r="G743" i="51"/>
  <c r="H743" i="51"/>
  <c r="I743" i="51"/>
  <c r="J743" i="51"/>
  <c r="K743" i="51"/>
  <c r="O743" i="51"/>
  <c r="P743" i="51"/>
  <c r="G744" i="51"/>
  <c r="K744" i="51" s="1"/>
  <c r="H744" i="51"/>
  <c r="I744" i="51"/>
  <c r="J744" i="51"/>
  <c r="O744" i="51"/>
  <c r="P744" i="51" s="1"/>
  <c r="G745" i="51"/>
  <c r="H745" i="51"/>
  <c r="K745" i="51" s="1"/>
  <c r="I745" i="51"/>
  <c r="L745" i="51" s="1"/>
  <c r="J745" i="51"/>
  <c r="O745" i="51"/>
  <c r="P745" i="51"/>
  <c r="G746" i="51"/>
  <c r="H746" i="51"/>
  <c r="K746" i="51" s="1"/>
  <c r="I746" i="51"/>
  <c r="J746" i="51"/>
  <c r="O746" i="51"/>
  <c r="P746" i="51" s="1"/>
  <c r="G747" i="51"/>
  <c r="H747" i="51"/>
  <c r="K747" i="51" s="1"/>
  <c r="I747" i="51"/>
  <c r="J747" i="51"/>
  <c r="O747" i="51"/>
  <c r="P747" i="51" s="1"/>
  <c r="G748" i="51"/>
  <c r="K748" i="51" s="1"/>
  <c r="H748" i="51"/>
  <c r="I748" i="51"/>
  <c r="J748" i="51"/>
  <c r="O748" i="51"/>
  <c r="P748" i="51" s="1"/>
  <c r="G749" i="51"/>
  <c r="H749" i="51"/>
  <c r="I749" i="51"/>
  <c r="J749" i="51"/>
  <c r="O749" i="51"/>
  <c r="P749" i="51" s="1"/>
  <c r="G750" i="51"/>
  <c r="H750" i="51"/>
  <c r="K750" i="51" s="1"/>
  <c r="I750" i="51"/>
  <c r="J750" i="51"/>
  <c r="O750" i="51"/>
  <c r="P750" i="51" s="1"/>
  <c r="G751" i="51"/>
  <c r="K751" i="51" s="1"/>
  <c r="H751" i="51"/>
  <c r="I751" i="51"/>
  <c r="J751" i="51"/>
  <c r="O751" i="51"/>
  <c r="P751" i="51" s="1"/>
  <c r="G752" i="51"/>
  <c r="K752" i="51" s="1"/>
  <c r="H752" i="51"/>
  <c r="I752" i="51"/>
  <c r="J752" i="51"/>
  <c r="O752" i="51"/>
  <c r="P752" i="51" s="1"/>
  <c r="G753" i="51"/>
  <c r="H753" i="51"/>
  <c r="I753" i="51"/>
  <c r="J753" i="51"/>
  <c r="O753" i="51"/>
  <c r="P753" i="51" s="1"/>
  <c r="G754" i="51"/>
  <c r="H754" i="51"/>
  <c r="I754" i="51"/>
  <c r="J754" i="51"/>
  <c r="O754" i="51"/>
  <c r="P754" i="51" s="1"/>
  <c r="G755" i="51"/>
  <c r="K755" i="51" s="1"/>
  <c r="H755" i="51"/>
  <c r="I755" i="51"/>
  <c r="J755" i="51"/>
  <c r="O755" i="51"/>
  <c r="P755" i="51"/>
  <c r="G756" i="51"/>
  <c r="K756" i="51" s="1"/>
  <c r="H756" i="51"/>
  <c r="I756" i="51"/>
  <c r="J756" i="51"/>
  <c r="O756" i="51"/>
  <c r="P756" i="51" s="1"/>
  <c r="G757" i="51"/>
  <c r="H757" i="51"/>
  <c r="I757" i="51"/>
  <c r="J757" i="51"/>
  <c r="O757" i="51"/>
  <c r="P757" i="51" s="1"/>
  <c r="G758" i="51"/>
  <c r="K758" i="51" s="1"/>
  <c r="H758" i="51"/>
  <c r="I758" i="51"/>
  <c r="J758" i="51"/>
  <c r="O758" i="51"/>
  <c r="P758" i="51" s="1"/>
  <c r="G759" i="51"/>
  <c r="K759" i="51" s="1"/>
  <c r="H759" i="51"/>
  <c r="I759" i="51"/>
  <c r="J759" i="51"/>
  <c r="O759" i="51"/>
  <c r="P759" i="51" s="1"/>
  <c r="G760" i="51"/>
  <c r="H760" i="51"/>
  <c r="I760" i="51"/>
  <c r="J760" i="51"/>
  <c r="O760" i="51"/>
  <c r="P760" i="51" s="1"/>
  <c r="G761" i="51"/>
  <c r="H761" i="51"/>
  <c r="I761" i="51"/>
  <c r="J761" i="51"/>
  <c r="O761" i="51"/>
  <c r="P761" i="51" s="1"/>
  <c r="G762" i="51"/>
  <c r="H762" i="51"/>
  <c r="I762" i="51"/>
  <c r="J762" i="51"/>
  <c r="O762" i="51"/>
  <c r="P762" i="51"/>
  <c r="G763" i="51"/>
  <c r="H763" i="51"/>
  <c r="K763" i="51" s="1"/>
  <c r="I763" i="51"/>
  <c r="J763" i="51"/>
  <c r="O763" i="51"/>
  <c r="P763" i="51" s="1"/>
  <c r="G764" i="51"/>
  <c r="H764" i="51"/>
  <c r="K764" i="51" s="1"/>
  <c r="I764" i="51"/>
  <c r="J764" i="51"/>
  <c r="O764" i="51"/>
  <c r="P764" i="51"/>
  <c r="G765" i="51"/>
  <c r="K765" i="51" s="1"/>
  <c r="H765" i="51"/>
  <c r="I765" i="51"/>
  <c r="J765" i="51"/>
  <c r="O765" i="51"/>
  <c r="P765" i="51" s="1"/>
  <c r="G766" i="51"/>
  <c r="H766" i="51"/>
  <c r="I766" i="51"/>
  <c r="J766" i="51"/>
  <c r="O766" i="51"/>
  <c r="P766" i="51" s="1"/>
  <c r="G767" i="51"/>
  <c r="H767" i="51"/>
  <c r="I767" i="51"/>
  <c r="J767" i="51"/>
  <c r="K767" i="51"/>
  <c r="O767" i="51"/>
  <c r="P767" i="51" s="1"/>
  <c r="G768" i="51"/>
  <c r="H768" i="51"/>
  <c r="I768" i="51"/>
  <c r="J768" i="51"/>
  <c r="O768" i="51"/>
  <c r="P768" i="51" s="1"/>
  <c r="G769" i="51"/>
  <c r="K769" i="51" s="1"/>
  <c r="H769" i="51"/>
  <c r="I769" i="51"/>
  <c r="J769" i="51"/>
  <c r="O769" i="51"/>
  <c r="P769" i="51" s="1"/>
  <c r="G770" i="51"/>
  <c r="H770" i="51"/>
  <c r="I770" i="51"/>
  <c r="J770" i="51"/>
  <c r="O770" i="51"/>
  <c r="P770" i="51" s="1"/>
  <c r="G771" i="51"/>
  <c r="H771" i="51"/>
  <c r="K771" i="51" s="1"/>
  <c r="I771" i="51"/>
  <c r="J771" i="51"/>
  <c r="O771" i="51"/>
  <c r="P771" i="51" s="1"/>
  <c r="G772" i="51"/>
  <c r="H772" i="51"/>
  <c r="I772" i="51"/>
  <c r="J772" i="51"/>
  <c r="O772" i="51"/>
  <c r="P772" i="51" s="1"/>
  <c r="G773" i="51"/>
  <c r="H773" i="51"/>
  <c r="K773" i="51" s="1"/>
  <c r="I773" i="51"/>
  <c r="J773" i="51"/>
  <c r="O773" i="51"/>
  <c r="P773" i="51" s="1"/>
  <c r="G774" i="51"/>
  <c r="H774" i="51"/>
  <c r="I774" i="51"/>
  <c r="J774" i="51"/>
  <c r="O774" i="51"/>
  <c r="P774" i="51" s="1"/>
  <c r="G775" i="51"/>
  <c r="H775" i="51"/>
  <c r="K775" i="51" s="1"/>
  <c r="I775" i="51"/>
  <c r="J775" i="51"/>
  <c r="O775" i="51"/>
  <c r="P775" i="51" s="1"/>
  <c r="G776" i="51"/>
  <c r="H776" i="51"/>
  <c r="I776" i="51"/>
  <c r="J776" i="51"/>
  <c r="O776" i="51"/>
  <c r="P776" i="51" s="1"/>
  <c r="G777" i="51"/>
  <c r="K777" i="51" s="1"/>
  <c r="H777" i="51"/>
  <c r="I777" i="51"/>
  <c r="J777" i="51"/>
  <c r="O777" i="51"/>
  <c r="P777" i="51" s="1"/>
  <c r="G778" i="51"/>
  <c r="H778" i="51"/>
  <c r="I778" i="51"/>
  <c r="J778" i="51"/>
  <c r="O778" i="51"/>
  <c r="P778" i="51"/>
  <c r="G779" i="51"/>
  <c r="H779" i="51"/>
  <c r="K779" i="51" s="1"/>
  <c r="I779" i="51"/>
  <c r="J779" i="51"/>
  <c r="O779" i="51"/>
  <c r="P779" i="51" s="1"/>
  <c r="G780" i="51"/>
  <c r="H780" i="51"/>
  <c r="I780" i="51"/>
  <c r="J780" i="51"/>
  <c r="O780" i="51"/>
  <c r="P780" i="51" s="1"/>
  <c r="G781" i="51"/>
  <c r="H781" i="51"/>
  <c r="K781" i="51" s="1"/>
  <c r="I781" i="51"/>
  <c r="J781" i="51"/>
  <c r="O781" i="51"/>
  <c r="P781" i="51" s="1"/>
  <c r="G782" i="51"/>
  <c r="H782" i="51"/>
  <c r="I782" i="51"/>
  <c r="J782" i="51"/>
  <c r="O782" i="51"/>
  <c r="P782" i="51" s="1"/>
  <c r="G783" i="51"/>
  <c r="H783" i="51"/>
  <c r="I783" i="51"/>
  <c r="J783" i="51"/>
  <c r="K783" i="51"/>
  <c r="O783" i="51"/>
  <c r="P783" i="51" s="1"/>
  <c r="G784" i="51"/>
  <c r="H784" i="51"/>
  <c r="I784" i="51"/>
  <c r="J784" i="51"/>
  <c r="O784" i="51"/>
  <c r="P784" i="51"/>
  <c r="G785" i="51"/>
  <c r="K785" i="51" s="1"/>
  <c r="H785" i="51"/>
  <c r="I785" i="51"/>
  <c r="J785" i="51"/>
  <c r="O785" i="51"/>
  <c r="P785" i="51" s="1"/>
  <c r="G786" i="51"/>
  <c r="H786" i="51"/>
  <c r="K786" i="51" s="1"/>
  <c r="I786" i="51"/>
  <c r="J786" i="51"/>
  <c r="O786" i="51"/>
  <c r="P786" i="51" s="1"/>
  <c r="G787" i="51"/>
  <c r="H787" i="51"/>
  <c r="I787" i="51"/>
  <c r="J787" i="51"/>
  <c r="O787" i="51"/>
  <c r="P787" i="51" s="1"/>
  <c r="G788" i="51"/>
  <c r="H788" i="51"/>
  <c r="K788" i="51" s="1"/>
  <c r="I788" i="51"/>
  <c r="J788" i="51"/>
  <c r="O788" i="51"/>
  <c r="P788" i="51"/>
  <c r="G789" i="51"/>
  <c r="H789" i="51"/>
  <c r="K789" i="51" s="1"/>
  <c r="I789" i="51"/>
  <c r="J789" i="51"/>
  <c r="O789" i="51"/>
  <c r="P789" i="51" s="1"/>
  <c r="G790" i="51"/>
  <c r="H790" i="51"/>
  <c r="I790" i="51"/>
  <c r="J790" i="51"/>
  <c r="O790" i="51"/>
  <c r="P790" i="51" s="1"/>
  <c r="G791" i="51"/>
  <c r="K791" i="51" s="1"/>
  <c r="H791" i="51"/>
  <c r="I791" i="51"/>
  <c r="J791" i="51"/>
  <c r="O791" i="51"/>
  <c r="P791" i="51" s="1"/>
  <c r="G792" i="51"/>
  <c r="H792" i="51"/>
  <c r="I792" i="51"/>
  <c r="J792" i="51"/>
  <c r="O792" i="51"/>
  <c r="P792" i="51" s="1"/>
  <c r="G793" i="51"/>
  <c r="H793" i="51"/>
  <c r="K793" i="51" s="1"/>
  <c r="I793" i="51"/>
  <c r="J793" i="51"/>
  <c r="O793" i="51"/>
  <c r="P793" i="51" s="1"/>
  <c r="G794" i="51"/>
  <c r="H794" i="51"/>
  <c r="I794" i="51"/>
  <c r="J794" i="51"/>
  <c r="O794" i="51"/>
  <c r="P794" i="51"/>
  <c r="G795" i="51"/>
  <c r="K795" i="51" s="1"/>
  <c r="H795" i="51"/>
  <c r="I795" i="51"/>
  <c r="J795" i="51"/>
  <c r="O795" i="51"/>
  <c r="P795" i="51" s="1"/>
  <c r="G796" i="51"/>
  <c r="H796" i="51"/>
  <c r="K796" i="51" s="1"/>
  <c r="I796" i="51"/>
  <c r="J796" i="51"/>
  <c r="O796" i="51"/>
  <c r="P796" i="51" s="1"/>
  <c r="G797" i="51"/>
  <c r="H797" i="51"/>
  <c r="I797" i="51"/>
  <c r="J797" i="51"/>
  <c r="O797" i="51"/>
  <c r="P797" i="51" s="1"/>
  <c r="G798" i="51"/>
  <c r="H798" i="51"/>
  <c r="I798" i="51"/>
  <c r="J798" i="51"/>
  <c r="O798" i="51"/>
  <c r="P798" i="51" s="1"/>
  <c r="G799" i="51"/>
  <c r="H799" i="51"/>
  <c r="K799" i="51" s="1"/>
  <c r="I799" i="51"/>
  <c r="J799" i="51"/>
  <c r="O799" i="51"/>
  <c r="P799" i="51" s="1"/>
  <c r="G800" i="51"/>
  <c r="H800" i="51"/>
  <c r="I800" i="51"/>
  <c r="J800" i="51"/>
  <c r="O800" i="51"/>
  <c r="P800" i="51"/>
  <c r="G801" i="51"/>
  <c r="K801" i="51" s="1"/>
  <c r="H801" i="51"/>
  <c r="I801" i="51"/>
  <c r="J801" i="51"/>
  <c r="O801" i="51"/>
  <c r="P801" i="51" s="1"/>
  <c r="G802" i="51"/>
  <c r="H802" i="51"/>
  <c r="I802" i="51"/>
  <c r="J802" i="51"/>
  <c r="O802" i="51"/>
  <c r="P802" i="51" s="1"/>
  <c r="G803" i="51"/>
  <c r="K803" i="51" s="1"/>
  <c r="H803" i="51"/>
  <c r="I803" i="51"/>
  <c r="J803" i="51"/>
  <c r="O803" i="51"/>
  <c r="P803" i="51" s="1"/>
  <c r="G804" i="51"/>
  <c r="H804" i="51"/>
  <c r="I804" i="51"/>
  <c r="J804" i="51"/>
  <c r="O804" i="51"/>
  <c r="P804" i="51"/>
  <c r="G805" i="51"/>
  <c r="H805" i="51"/>
  <c r="K805" i="51" s="1"/>
  <c r="I805" i="51"/>
  <c r="J805" i="51"/>
  <c r="O805" i="51"/>
  <c r="P805" i="51" s="1"/>
  <c r="G806" i="51"/>
  <c r="H806" i="51"/>
  <c r="I806" i="51"/>
  <c r="J806" i="51"/>
  <c r="O806" i="51"/>
  <c r="P806" i="51" s="1"/>
  <c r="G807" i="51"/>
  <c r="K807" i="51" s="1"/>
  <c r="H807" i="51"/>
  <c r="I807" i="51"/>
  <c r="J807" i="51"/>
  <c r="O807" i="51"/>
  <c r="P807" i="51" s="1"/>
  <c r="G808" i="51"/>
  <c r="H808" i="51"/>
  <c r="I808" i="51"/>
  <c r="J808" i="51"/>
  <c r="O808" i="51"/>
  <c r="P808" i="51" s="1"/>
  <c r="G809" i="51"/>
  <c r="H809" i="51"/>
  <c r="K809" i="51" s="1"/>
  <c r="I809" i="51"/>
  <c r="J809" i="51"/>
  <c r="O809" i="51"/>
  <c r="P809" i="51" s="1"/>
  <c r="G810" i="51"/>
  <c r="H810" i="51"/>
  <c r="I810" i="51"/>
  <c r="J810" i="51"/>
  <c r="O810" i="51"/>
  <c r="P810" i="51"/>
  <c r="G811" i="51"/>
  <c r="K811" i="51" s="1"/>
  <c r="H811" i="51"/>
  <c r="I811" i="51"/>
  <c r="J811" i="51"/>
  <c r="O811" i="51"/>
  <c r="P811" i="51" s="1"/>
  <c r="G812" i="51"/>
  <c r="H812" i="51"/>
  <c r="I812" i="51"/>
  <c r="J812" i="51"/>
  <c r="O812" i="51"/>
  <c r="P812" i="51" s="1"/>
  <c r="G813" i="51"/>
  <c r="H813" i="51"/>
  <c r="I813" i="51"/>
  <c r="J813" i="51"/>
  <c r="O813" i="51"/>
  <c r="P813" i="51" s="1"/>
  <c r="G814" i="51"/>
  <c r="H814" i="51"/>
  <c r="I814" i="51"/>
  <c r="J814" i="51"/>
  <c r="O814" i="51"/>
  <c r="P814" i="51" s="1"/>
  <c r="G815" i="51"/>
  <c r="H815" i="51"/>
  <c r="K815" i="51" s="1"/>
  <c r="I815" i="51"/>
  <c r="J815" i="51"/>
  <c r="O815" i="51"/>
  <c r="P815" i="51" s="1"/>
  <c r="G816" i="51"/>
  <c r="H816" i="51"/>
  <c r="I816" i="51"/>
  <c r="J816" i="51"/>
  <c r="O816" i="51"/>
  <c r="P816" i="51"/>
  <c r="G817" i="51"/>
  <c r="K817" i="51" s="1"/>
  <c r="H817" i="51"/>
  <c r="I817" i="51"/>
  <c r="J817" i="51"/>
  <c r="O817" i="51"/>
  <c r="P817" i="51" s="1"/>
  <c r="G818" i="51"/>
  <c r="H818" i="51"/>
  <c r="I818" i="51"/>
  <c r="J818" i="51"/>
  <c r="O818" i="51"/>
  <c r="P818" i="51" s="1"/>
  <c r="G819" i="51"/>
  <c r="K819" i="51" s="1"/>
  <c r="H819" i="51"/>
  <c r="I819" i="51"/>
  <c r="J819" i="51"/>
  <c r="O819" i="51"/>
  <c r="P819" i="51" s="1"/>
  <c r="G820" i="51"/>
  <c r="K820" i="51" s="1"/>
  <c r="H820" i="51"/>
  <c r="I820" i="51"/>
  <c r="J820" i="51"/>
  <c r="O820" i="51"/>
  <c r="P820" i="51" s="1"/>
  <c r="G821" i="51"/>
  <c r="H821" i="51"/>
  <c r="I821" i="51"/>
  <c r="J821" i="51"/>
  <c r="O821" i="51"/>
  <c r="P821" i="51" s="1"/>
  <c r="G822" i="51"/>
  <c r="H822" i="51"/>
  <c r="I822" i="51"/>
  <c r="J822" i="51"/>
  <c r="O822" i="51"/>
  <c r="P822" i="51" s="1"/>
  <c r="G823" i="51"/>
  <c r="K823" i="51" s="1"/>
  <c r="H823" i="51"/>
  <c r="I823" i="51"/>
  <c r="J823" i="51"/>
  <c r="O823" i="51"/>
  <c r="P823" i="51" s="1"/>
  <c r="G824" i="51"/>
  <c r="H824" i="51"/>
  <c r="K824" i="51" s="1"/>
  <c r="I824" i="51"/>
  <c r="J824" i="51"/>
  <c r="O824" i="51"/>
  <c r="P824" i="51" s="1"/>
  <c r="G825" i="51"/>
  <c r="H825" i="51"/>
  <c r="I825" i="51"/>
  <c r="J825" i="51"/>
  <c r="O825" i="51"/>
  <c r="P825" i="51" s="1"/>
  <c r="G826" i="51"/>
  <c r="H826" i="51"/>
  <c r="K826" i="51" s="1"/>
  <c r="I826" i="51"/>
  <c r="J826" i="51"/>
  <c r="O826" i="51"/>
  <c r="P826" i="51" s="1"/>
  <c r="G827" i="51"/>
  <c r="H827" i="51"/>
  <c r="K827" i="51" s="1"/>
  <c r="I827" i="51"/>
  <c r="J827" i="51"/>
  <c r="O827" i="51"/>
  <c r="P827" i="51" s="1"/>
  <c r="G828" i="51"/>
  <c r="H828" i="51"/>
  <c r="I828" i="51"/>
  <c r="J828" i="51"/>
  <c r="K828" i="51"/>
  <c r="O828" i="51"/>
  <c r="P828" i="51" s="1"/>
  <c r="G829" i="51"/>
  <c r="H829" i="51"/>
  <c r="I829" i="51"/>
  <c r="J829" i="51"/>
  <c r="O829" i="51"/>
  <c r="P829" i="51" s="1"/>
  <c r="G830" i="51"/>
  <c r="H830" i="51"/>
  <c r="I830" i="51"/>
  <c r="J830" i="51"/>
  <c r="O830" i="51"/>
  <c r="P830" i="51" s="1"/>
  <c r="G831" i="51"/>
  <c r="H831" i="51"/>
  <c r="I831" i="51"/>
  <c r="J831" i="51"/>
  <c r="K831" i="51"/>
  <c r="O831" i="51"/>
  <c r="P831" i="51" s="1"/>
  <c r="G832" i="51"/>
  <c r="K832" i="51" s="1"/>
  <c r="H832" i="51"/>
  <c r="I832" i="51"/>
  <c r="J832" i="51"/>
  <c r="O832" i="51"/>
  <c r="P832" i="51" s="1"/>
  <c r="G833" i="51"/>
  <c r="H833" i="51"/>
  <c r="I833" i="51"/>
  <c r="J833" i="51"/>
  <c r="O833" i="51"/>
  <c r="P833" i="51" s="1"/>
  <c r="G834" i="51"/>
  <c r="H834" i="51"/>
  <c r="K834" i="51" s="1"/>
  <c r="I834" i="51"/>
  <c r="J834" i="51"/>
  <c r="O834" i="51"/>
  <c r="P834" i="51" s="1"/>
  <c r="G835" i="51"/>
  <c r="K835" i="51" s="1"/>
  <c r="H835" i="51"/>
  <c r="I835" i="51"/>
  <c r="J835" i="51"/>
  <c r="O835" i="51"/>
  <c r="P835" i="51" s="1"/>
  <c r="G836" i="51"/>
  <c r="K836" i="51" s="1"/>
  <c r="H836" i="51"/>
  <c r="I836" i="51"/>
  <c r="J836" i="51"/>
  <c r="O836" i="51"/>
  <c r="P836" i="51" s="1"/>
  <c r="G837" i="51"/>
  <c r="H837" i="51"/>
  <c r="I837" i="51"/>
  <c r="J837" i="51"/>
  <c r="O837" i="51"/>
  <c r="P837" i="51" s="1"/>
  <c r="G838" i="51"/>
  <c r="H838" i="51"/>
  <c r="I838" i="51"/>
  <c r="J838" i="51"/>
  <c r="O838" i="51"/>
  <c r="P838" i="51" s="1"/>
  <c r="G839" i="51"/>
  <c r="K839" i="51" s="1"/>
  <c r="H839" i="51"/>
  <c r="I839" i="51"/>
  <c r="J839" i="51"/>
  <c r="O839" i="51"/>
  <c r="P839" i="51"/>
  <c r="G840" i="51"/>
  <c r="K840" i="51" s="1"/>
  <c r="H840" i="51"/>
  <c r="I840" i="51"/>
  <c r="J840" i="51"/>
  <c r="O840" i="51"/>
  <c r="P840" i="51" s="1"/>
  <c r="G841" i="51"/>
  <c r="H841" i="51"/>
  <c r="I841" i="51"/>
  <c r="J841" i="51"/>
  <c r="O841" i="51"/>
  <c r="P841" i="51" s="1"/>
  <c r="G842" i="51"/>
  <c r="H842" i="51"/>
  <c r="I842" i="51"/>
  <c r="J842" i="51"/>
  <c r="O842" i="51"/>
  <c r="P842" i="51" s="1"/>
  <c r="G843" i="51"/>
  <c r="K843" i="51" s="1"/>
  <c r="H843" i="51"/>
  <c r="I843" i="51"/>
  <c r="J843" i="51"/>
  <c r="O843" i="51"/>
  <c r="P843" i="51"/>
  <c r="G844" i="51"/>
  <c r="H844" i="51"/>
  <c r="I844" i="51"/>
  <c r="J844" i="51"/>
  <c r="O844" i="51"/>
  <c r="P844" i="51" s="1"/>
  <c r="G845" i="51"/>
  <c r="H845" i="51"/>
  <c r="I845" i="51"/>
  <c r="J845" i="51"/>
  <c r="O845" i="51"/>
  <c r="P845" i="51" s="1"/>
  <c r="G846" i="51"/>
  <c r="H846" i="51"/>
  <c r="K846" i="51" s="1"/>
  <c r="I846" i="51"/>
  <c r="J846" i="51"/>
  <c r="O846" i="51"/>
  <c r="P846" i="51" s="1"/>
  <c r="G847" i="51"/>
  <c r="H847" i="51"/>
  <c r="K847" i="51" s="1"/>
  <c r="I847" i="51"/>
  <c r="J847" i="51"/>
  <c r="O847" i="51"/>
  <c r="P847" i="51" s="1"/>
  <c r="G848" i="51"/>
  <c r="H848" i="51"/>
  <c r="I848" i="51"/>
  <c r="J848" i="51"/>
  <c r="K848" i="51"/>
  <c r="O848" i="51"/>
  <c r="P848" i="51" s="1"/>
  <c r="G849" i="51"/>
  <c r="H849" i="51"/>
  <c r="I849" i="51"/>
  <c r="J849" i="51"/>
  <c r="O849" i="51"/>
  <c r="P849" i="51" s="1"/>
  <c r="G850" i="51"/>
  <c r="K850" i="51" s="1"/>
  <c r="H850" i="51"/>
  <c r="I850" i="51"/>
  <c r="J850" i="51"/>
  <c r="O850" i="51"/>
  <c r="P850" i="51" s="1"/>
  <c r="G851" i="51"/>
  <c r="H851" i="51"/>
  <c r="K851" i="51" s="1"/>
  <c r="I851" i="51"/>
  <c r="J851" i="51"/>
  <c r="O851" i="51"/>
  <c r="P851" i="51" s="1"/>
  <c r="G852" i="51"/>
  <c r="H852" i="51"/>
  <c r="I852" i="51"/>
  <c r="J852" i="51"/>
  <c r="O852" i="51"/>
  <c r="P852" i="51" s="1"/>
  <c r="G853" i="51"/>
  <c r="H853" i="51"/>
  <c r="I853" i="51"/>
  <c r="J853" i="51"/>
  <c r="O853" i="51"/>
  <c r="P853" i="51" s="1"/>
  <c r="G854" i="51"/>
  <c r="H854" i="51"/>
  <c r="K854" i="51" s="1"/>
  <c r="I854" i="51"/>
  <c r="J854" i="51"/>
  <c r="O854" i="51"/>
  <c r="P854" i="51" s="1"/>
  <c r="G855" i="51"/>
  <c r="H855" i="51"/>
  <c r="K855" i="51" s="1"/>
  <c r="I855" i="51"/>
  <c r="J855" i="51"/>
  <c r="O855" i="51"/>
  <c r="P855" i="51" s="1"/>
  <c r="G856" i="51"/>
  <c r="H856" i="51"/>
  <c r="K856" i="51" s="1"/>
  <c r="I856" i="51"/>
  <c r="J856" i="51"/>
  <c r="O856" i="51"/>
  <c r="P856" i="51" s="1"/>
  <c r="G857" i="51"/>
  <c r="H857" i="51"/>
  <c r="I857" i="51"/>
  <c r="J857" i="51"/>
  <c r="O857" i="51"/>
  <c r="P857" i="51" s="1"/>
  <c r="G858" i="51"/>
  <c r="H858" i="51"/>
  <c r="K858" i="51" s="1"/>
  <c r="I858" i="51"/>
  <c r="J858" i="51"/>
  <c r="O858" i="51"/>
  <c r="P858" i="51" s="1"/>
  <c r="G859" i="51"/>
  <c r="H859" i="51"/>
  <c r="K859" i="51" s="1"/>
  <c r="I859" i="51"/>
  <c r="J859" i="51"/>
  <c r="O859" i="51"/>
  <c r="P859" i="51" s="1"/>
  <c r="G860" i="51"/>
  <c r="H860" i="51"/>
  <c r="I860" i="51"/>
  <c r="J860" i="51"/>
  <c r="O860" i="51"/>
  <c r="P860" i="51" s="1"/>
  <c r="G861" i="51"/>
  <c r="H861" i="51"/>
  <c r="I861" i="51"/>
  <c r="J861" i="51"/>
  <c r="O861" i="51"/>
  <c r="P861" i="51" s="1"/>
  <c r="G862" i="51"/>
  <c r="H862" i="51"/>
  <c r="K862" i="51" s="1"/>
  <c r="I862" i="51"/>
  <c r="J862" i="51"/>
  <c r="O862" i="51"/>
  <c r="P862" i="51" s="1"/>
  <c r="G863" i="51"/>
  <c r="H863" i="51"/>
  <c r="I863" i="51"/>
  <c r="J863" i="51"/>
  <c r="O863" i="51"/>
  <c r="P863" i="51" s="1"/>
  <c r="G864" i="51"/>
  <c r="K864" i="51" s="1"/>
  <c r="H864" i="51"/>
  <c r="I864" i="51"/>
  <c r="J864" i="51"/>
  <c r="O864" i="51"/>
  <c r="P864" i="51" s="1"/>
  <c r="G865" i="51"/>
  <c r="H865" i="51"/>
  <c r="I865" i="51"/>
  <c r="J865" i="51"/>
  <c r="O865" i="51"/>
  <c r="P865" i="51" s="1"/>
  <c r="G866" i="51"/>
  <c r="H866" i="51"/>
  <c r="I866" i="51"/>
  <c r="J866" i="51"/>
  <c r="K866" i="51"/>
  <c r="O866" i="51"/>
  <c r="P866" i="51"/>
  <c r="G867" i="51"/>
  <c r="H867" i="51"/>
  <c r="I867" i="51"/>
  <c r="J867" i="51"/>
  <c r="O867" i="51"/>
  <c r="P867" i="51" s="1"/>
  <c r="G868" i="51"/>
  <c r="H868" i="51"/>
  <c r="K868" i="51" s="1"/>
  <c r="I868" i="51"/>
  <c r="J868" i="51"/>
  <c r="O868" i="51"/>
  <c r="P868" i="51" s="1"/>
  <c r="G869" i="51"/>
  <c r="H869" i="51"/>
  <c r="I869" i="51"/>
  <c r="J869" i="51"/>
  <c r="O869" i="51"/>
  <c r="P869" i="51" s="1"/>
  <c r="G870" i="51"/>
  <c r="H870" i="51"/>
  <c r="I870" i="51"/>
  <c r="J870" i="51"/>
  <c r="O870" i="51"/>
  <c r="P870" i="51" s="1"/>
  <c r="G871" i="51"/>
  <c r="K871" i="51" s="1"/>
  <c r="H871" i="51"/>
  <c r="I871" i="51"/>
  <c r="J871" i="51"/>
  <c r="O871" i="51"/>
  <c r="P871" i="51" s="1"/>
  <c r="G872" i="51"/>
  <c r="H872" i="51"/>
  <c r="I872" i="51"/>
  <c r="J872" i="51"/>
  <c r="O872" i="51"/>
  <c r="P872" i="51" s="1"/>
  <c r="G873" i="51"/>
  <c r="H873" i="51"/>
  <c r="I873" i="51"/>
  <c r="J873" i="51"/>
  <c r="O873" i="51"/>
  <c r="P873" i="51" s="1"/>
  <c r="G874" i="51"/>
  <c r="K874" i="51" s="1"/>
  <c r="H874" i="51"/>
  <c r="I874" i="51"/>
  <c r="J874" i="51"/>
  <c r="O874" i="51"/>
  <c r="P874" i="51"/>
  <c r="G875" i="51"/>
  <c r="H875" i="51"/>
  <c r="K875" i="51" s="1"/>
  <c r="I875" i="51"/>
  <c r="J875" i="51"/>
  <c r="O875" i="51"/>
  <c r="P875" i="51" s="1"/>
  <c r="G876" i="51"/>
  <c r="H876" i="51"/>
  <c r="K876" i="51" s="1"/>
  <c r="I876" i="51"/>
  <c r="J876" i="51"/>
  <c r="O876" i="51"/>
  <c r="P876" i="51" s="1"/>
  <c r="G877" i="51"/>
  <c r="H877" i="51"/>
  <c r="I877" i="51"/>
  <c r="J877" i="51"/>
  <c r="O877" i="51"/>
  <c r="P877" i="51" s="1"/>
  <c r="G878" i="51"/>
  <c r="H878" i="51"/>
  <c r="K878" i="51" s="1"/>
  <c r="I878" i="51"/>
  <c r="J878" i="51"/>
  <c r="O878" i="51"/>
  <c r="P878" i="51" s="1"/>
  <c r="G879" i="51"/>
  <c r="H879" i="51"/>
  <c r="K879" i="51" s="1"/>
  <c r="I879" i="51"/>
  <c r="J879" i="51"/>
  <c r="O879" i="51"/>
  <c r="P879" i="51" s="1"/>
  <c r="G880" i="51"/>
  <c r="H880" i="51"/>
  <c r="I880" i="51"/>
  <c r="J880" i="51"/>
  <c r="O880" i="51"/>
  <c r="P880" i="51" s="1"/>
  <c r="G881" i="51"/>
  <c r="H881" i="51"/>
  <c r="K881" i="51" s="1"/>
  <c r="I881" i="51"/>
  <c r="J881" i="51"/>
  <c r="O881" i="51"/>
  <c r="P881" i="51" s="1"/>
  <c r="G882" i="51"/>
  <c r="H882" i="51"/>
  <c r="I882" i="51"/>
  <c r="J882" i="51"/>
  <c r="K882" i="51"/>
  <c r="O882" i="51"/>
  <c r="P882" i="51" s="1"/>
  <c r="G883" i="51"/>
  <c r="H883" i="51"/>
  <c r="I883" i="51"/>
  <c r="J883" i="51"/>
  <c r="O883" i="51"/>
  <c r="P883" i="51" s="1"/>
  <c r="G884" i="51"/>
  <c r="H884" i="51"/>
  <c r="I884" i="51"/>
  <c r="J884" i="51"/>
  <c r="O884" i="51"/>
  <c r="P884" i="51" s="1"/>
  <c r="G885" i="51"/>
  <c r="H885" i="51"/>
  <c r="I885" i="51"/>
  <c r="J885" i="51"/>
  <c r="O885" i="51"/>
  <c r="P885" i="51" s="1"/>
  <c r="G886" i="51"/>
  <c r="K886" i="51" s="1"/>
  <c r="H886" i="51"/>
  <c r="I886" i="51"/>
  <c r="J886" i="51"/>
  <c r="O886" i="51"/>
  <c r="P886" i="51" s="1"/>
  <c r="G887" i="51"/>
  <c r="H887" i="51"/>
  <c r="I887" i="51"/>
  <c r="J887" i="51"/>
  <c r="O887" i="51"/>
  <c r="P887" i="51" s="1"/>
  <c r="G888" i="51"/>
  <c r="H888" i="51"/>
  <c r="I888" i="51"/>
  <c r="J888" i="51"/>
  <c r="O888" i="51"/>
  <c r="P888" i="51" s="1"/>
  <c r="G889" i="51"/>
  <c r="H889" i="51"/>
  <c r="I889" i="51"/>
  <c r="J889" i="51"/>
  <c r="O889" i="51"/>
  <c r="P889" i="51" s="1"/>
  <c r="G890" i="51"/>
  <c r="H890" i="51"/>
  <c r="K890" i="51" s="1"/>
  <c r="I890" i="51"/>
  <c r="J890" i="51"/>
  <c r="O890" i="51"/>
  <c r="P890" i="51" s="1"/>
  <c r="G891" i="51"/>
  <c r="H891" i="51"/>
  <c r="I891" i="51"/>
  <c r="J891" i="51"/>
  <c r="O891" i="51"/>
  <c r="P891" i="51" s="1"/>
  <c r="G892" i="51"/>
  <c r="H892" i="51"/>
  <c r="I892" i="51"/>
  <c r="J892" i="51"/>
  <c r="O892" i="51"/>
  <c r="P892" i="51" s="1"/>
  <c r="G893" i="51"/>
  <c r="H893" i="51"/>
  <c r="I893" i="51"/>
  <c r="J893" i="51"/>
  <c r="K893" i="51"/>
  <c r="O893" i="51"/>
  <c r="P893" i="51" s="1"/>
  <c r="G894" i="51"/>
  <c r="H894" i="51"/>
  <c r="I894" i="51"/>
  <c r="J894" i="51"/>
  <c r="O894" i="51"/>
  <c r="P894" i="51" s="1"/>
  <c r="G895" i="51"/>
  <c r="H895" i="51"/>
  <c r="I895" i="51"/>
  <c r="J895" i="51"/>
  <c r="O895" i="51"/>
  <c r="P895" i="51" s="1"/>
  <c r="G896" i="51"/>
  <c r="H896" i="51"/>
  <c r="I896" i="51"/>
  <c r="J896" i="51"/>
  <c r="O896" i="51"/>
  <c r="P896" i="51" s="1"/>
  <c r="G897" i="51"/>
  <c r="K897" i="51" s="1"/>
  <c r="H897" i="51"/>
  <c r="I897" i="51"/>
  <c r="J897" i="51"/>
  <c r="O897" i="51"/>
  <c r="P897" i="51" s="1"/>
  <c r="G898" i="51"/>
  <c r="H898" i="51"/>
  <c r="I898" i="51"/>
  <c r="J898" i="51"/>
  <c r="O898" i="51"/>
  <c r="P898" i="51" s="1"/>
  <c r="G899" i="51"/>
  <c r="H899" i="51"/>
  <c r="K899" i="51" s="1"/>
  <c r="I899" i="51"/>
  <c r="J899" i="51"/>
  <c r="O899" i="51"/>
  <c r="P899" i="51" s="1"/>
  <c r="G900" i="51"/>
  <c r="H900" i="51"/>
  <c r="I900" i="51"/>
  <c r="J900" i="51"/>
  <c r="O900" i="51"/>
  <c r="P900" i="51" s="1"/>
  <c r="G901" i="51"/>
  <c r="H901" i="51"/>
  <c r="I901" i="51"/>
  <c r="J901" i="51"/>
  <c r="K901" i="51"/>
  <c r="O901" i="51"/>
  <c r="P901" i="51" s="1"/>
  <c r="G902" i="51"/>
  <c r="H902" i="51"/>
  <c r="I902" i="51"/>
  <c r="J902" i="51"/>
  <c r="O902" i="51"/>
  <c r="P902" i="51" s="1"/>
  <c r="G903" i="51"/>
  <c r="H903" i="51"/>
  <c r="K903" i="51" s="1"/>
  <c r="I903" i="51"/>
  <c r="J903" i="51"/>
  <c r="O903" i="51"/>
  <c r="P903" i="51" s="1"/>
  <c r="G904" i="51"/>
  <c r="H904" i="51"/>
  <c r="I904" i="51"/>
  <c r="J904" i="51"/>
  <c r="O904" i="51"/>
  <c r="P904" i="51" s="1"/>
  <c r="G905" i="51"/>
  <c r="H905" i="51"/>
  <c r="I905" i="51"/>
  <c r="J905" i="51"/>
  <c r="K905" i="51"/>
  <c r="O905" i="51"/>
  <c r="P905" i="51" s="1"/>
  <c r="G906" i="51"/>
  <c r="H906" i="51"/>
  <c r="I906" i="51"/>
  <c r="J906" i="51"/>
  <c r="O906" i="51"/>
  <c r="P906" i="51" s="1"/>
  <c r="G907" i="51"/>
  <c r="H907" i="51"/>
  <c r="K907" i="51" s="1"/>
  <c r="I907" i="51"/>
  <c r="J907" i="51"/>
  <c r="O907" i="51"/>
  <c r="P907" i="51" s="1"/>
  <c r="G908" i="51"/>
  <c r="H908" i="51"/>
  <c r="I908" i="51"/>
  <c r="J908" i="51"/>
  <c r="O908" i="51"/>
  <c r="P908" i="51" s="1"/>
  <c r="G909" i="51"/>
  <c r="K909" i="51" s="1"/>
  <c r="H909" i="51"/>
  <c r="I909" i="51"/>
  <c r="J909" i="51"/>
  <c r="O909" i="51"/>
  <c r="P909" i="51" s="1"/>
  <c r="G910" i="51"/>
  <c r="H910" i="51"/>
  <c r="I910" i="51"/>
  <c r="J910" i="51"/>
  <c r="O910" i="51"/>
  <c r="P910" i="51" s="1"/>
  <c r="G911" i="51"/>
  <c r="H911" i="51"/>
  <c r="I911" i="51"/>
  <c r="J911" i="51"/>
  <c r="O911" i="51"/>
  <c r="P911" i="51" s="1"/>
  <c r="G912" i="51"/>
  <c r="H912" i="51"/>
  <c r="I912" i="51"/>
  <c r="J912" i="51"/>
  <c r="O912" i="51"/>
  <c r="P912" i="51" s="1"/>
  <c r="G913" i="51"/>
  <c r="H913" i="51"/>
  <c r="I913" i="51"/>
  <c r="J913" i="51"/>
  <c r="K913" i="51"/>
  <c r="O913" i="51"/>
  <c r="P913" i="51" s="1"/>
  <c r="G914" i="51"/>
  <c r="H914" i="51"/>
  <c r="I914" i="51"/>
  <c r="J914" i="51"/>
  <c r="O914" i="51"/>
  <c r="P914" i="51" s="1"/>
  <c r="G915" i="51"/>
  <c r="H915" i="51"/>
  <c r="K915" i="51" s="1"/>
  <c r="I915" i="51"/>
  <c r="J915" i="51"/>
  <c r="O915" i="51"/>
  <c r="P915" i="51" s="1"/>
  <c r="G916" i="51"/>
  <c r="H916" i="51"/>
  <c r="I916" i="51"/>
  <c r="J916" i="51"/>
  <c r="O916" i="51"/>
  <c r="P916" i="51" s="1"/>
  <c r="G917" i="51"/>
  <c r="K917" i="51" s="1"/>
  <c r="H917" i="51"/>
  <c r="I917" i="51"/>
  <c r="J917" i="51"/>
  <c r="O917" i="51"/>
  <c r="P917" i="51" s="1"/>
  <c r="G918" i="51"/>
  <c r="H918" i="51"/>
  <c r="I918" i="51"/>
  <c r="J918" i="51"/>
  <c r="O918" i="51"/>
  <c r="P918" i="51" s="1"/>
  <c r="G919" i="51"/>
  <c r="H919" i="51"/>
  <c r="K919" i="51" s="1"/>
  <c r="I919" i="51"/>
  <c r="J919" i="51"/>
  <c r="O919" i="51"/>
  <c r="P919" i="51" s="1"/>
  <c r="G920" i="51"/>
  <c r="H920" i="51"/>
  <c r="I920" i="51"/>
  <c r="J920" i="51"/>
  <c r="O920" i="51"/>
  <c r="P920" i="51" s="1"/>
  <c r="G921" i="51"/>
  <c r="K921" i="51" s="1"/>
  <c r="H921" i="51"/>
  <c r="I921" i="51"/>
  <c r="J921" i="51"/>
  <c r="O921" i="51"/>
  <c r="P921" i="51" s="1"/>
  <c r="G922" i="51"/>
  <c r="H922" i="51"/>
  <c r="I922" i="51"/>
  <c r="J922" i="51"/>
  <c r="O922" i="51"/>
  <c r="P922" i="51" s="1"/>
  <c r="G923" i="51"/>
  <c r="H923" i="51"/>
  <c r="I923" i="51"/>
  <c r="J923" i="51"/>
  <c r="O923" i="51"/>
  <c r="P923" i="51" s="1"/>
  <c r="G924" i="51"/>
  <c r="H924" i="51"/>
  <c r="I924" i="51"/>
  <c r="J924" i="51"/>
  <c r="O924" i="51"/>
  <c r="P924" i="51" s="1"/>
  <c r="G925" i="51"/>
  <c r="H925" i="51"/>
  <c r="I925" i="51"/>
  <c r="J925" i="51"/>
  <c r="K925" i="51"/>
  <c r="O925" i="51"/>
  <c r="P925" i="51" s="1"/>
  <c r="G926" i="51"/>
  <c r="H926" i="51"/>
  <c r="I926" i="51"/>
  <c r="J926" i="51"/>
  <c r="O926" i="51"/>
  <c r="P926" i="51" s="1"/>
  <c r="G927" i="51"/>
  <c r="H927" i="51"/>
  <c r="I927" i="51"/>
  <c r="J927" i="51"/>
  <c r="O927" i="51"/>
  <c r="P927" i="51" s="1"/>
  <c r="G928" i="51"/>
  <c r="H928" i="51"/>
  <c r="I928" i="51"/>
  <c r="J928" i="51"/>
  <c r="O928" i="51"/>
  <c r="P928" i="51" s="1"/>
  <c r="G929" i="51"/>
  <c r="K929" i="51" s="1"/>
  <c r="H929" i="51"/>
  <c r="I929" i="51"/>
  <c r="J929" i="51"/>
  <c r="O929" i="51"/>
  <c r="P929" i="51" s="1"/>
  <c r="G930" i="51"/>
  <c r="H930" i="51"/>
  <c r="I930" i="51"/>
  <c r="J930" i="51"/>
  <c r="O930" i="51"/>
  <c r="P930" i="51" s="1"/>
  <c r="G931" i="51"/>
  <c r="H931" i="51"/>
  <c r="K931" i="51" s="1"/>
  <c r="I931" i="51"/>
  <c r="J931" i="51"/>
  <c r="O931" i="51"/>
  <c r="P931" i="51" s="1"/>
  <c r="G932" i="51"/>
  <c r="H932" i="51"/>
  <c r="I932" i="51"/>
  <c r="J932" i="51"/>
  <c r="O932" i="51"/>
  <c r="P932" i="51" s="1"/>
  <c r="G933" i="51"/>
  <c r="K933" i="51" s="1"/>
  <c r="H933" i="51"/>
  <c r="I933" i="51"/>
  <c r="J933" i="51"/>
  <c r="O933" i="51"/>
  <c r="P933" i="51" s="1"/>
  <c r="G934" i="51"/>
  <c r="H934" i="51"/>
  <c r="I934" i="51"/>
  <c r="J934" i="51"/>
  <c r="O934" i="51"/>
  <c r="P934" i="51" s="1"/>
  <c r="G935" i="51"/>
  <c r="H935" i="51"/>
  <c r="I935" i="51"/>
  <c r="J935" i="51"/>
  <c r="O935" i="51"/>
  <c r="P935" i="51" s="1"/>
  <c r="G936" i="51"/>
  <c r="H936" i="51"/>
  <c r="I936" i="51"/>
  <c r="J936" i="51"/>
  <c r="O936" i="51"/>
  <c r="P936" i="51" s="1"/>
  <c r="G937" i="51"/>
  <c r="H937" i="51"/>
  <c r="I937" i="51"/>
  <c r="J937" i="51"/>
  <c r="K937" i="51"/>
  <c r="O937" i="51"/>
  <c r="P937" i="51" s="1"/>
  <c r="G938" i="51"/>
  <c r="H938" i="51"/>
  <c r="I938" i="51"/>
  <c r="J938" i="51"/>
  <c r="O938" i="51"/>
  <c r="P938" i="51" s="1"/>
  <c r="G939" i="51"/>
  <c r="H939" i="51"/>
  <c r="K939" i="51" s="1"/>
  <c r="I939" i="51"/>
  <c r="J939" i="51"/>
  <c r="O939" i="51"/>
  <c r="P939" i="51" s="1"/>
  <c r="G940" i="51"/>
  <c r="H940" i="51"/>
  <c r="I940" i="51"/>
  <c r="J940" i="51"/>
  <c r="O940" i="51"/>
  <c r="P940" i="51" s="1"/>
  <c r="G941" i="51"/>
  <c r="K941" i="51" s="1"/>
  <c r="H941" i="51"/>
  <c r="I941" i="51"/>
  <c r="J941" i="51"/>
  <c r="O941" i="51"/>
  <c r="P941" i="51" s="1"/>
  <c r="G942" i="51"/>
  <c r="H942" i="51"/>
  <c r="I942" i="51"/>
  <c r="J942" i="51"/>
  <c r="O942" i="51"/>
  <c r="P942" i="51" s="1"/>
  <c r="G943" i="51"/>
  <c r="H943" i="51"/>
  <c r="I943" i="51"/>
  <c r="J943" i="51"/>
  <c r="O943" i="51"/>
  <c r="P943" i="51" s="1"/>
  <c r="G944" i="51"/>
  <c r="H944" i="51"/>
  <c r="I944" i="51"/>
  <c r="J944" i="51"/>
  <c r="O944" i="51"/>
  <c r="P944" i="51" s="1"/>
  <c r="G945" i="51"/>
  <c r="H945" i="51"/>
  <c r="I945" i="51"/>
  <c r="J945" i="51"/>
  <c r="K945" i="51"/>
  <c r="O945" i="51"/>
  <c r="P945" i="51" s="1"/>
  <c r="G946" i="51"/>
  <c r="H946" i="51"/>
  <c r="I946" i="51"/>
  <c r="J946" i="51"/>
  <c r="O946" i="51"/>
  <c r="P946" i="51" s="1"/>
  <c r="G947" i="51"/>
  <c r="H947" i="51"/>
  <c r="K947" i="51" s="1"/>
  <c r="I947" i="51"/>
  <c r="J947" i="51"/>
  <c r="O947" i="51"/>
  <c r="P947" i="51" s="1"/>
  <c r="G948" i="51"/>
  <c r="H948" i="51"/>
  <c r="I948" i="51"/>
  <c r="J948" i="51"/>
  <c r="O948" i="51"/>
  <c r="P948" i="51" s="1"/>
  <c r="G949" i="51"/>
  <c r="K949" i="51" s="1"/>
  <c r="H949" i="51"/>
  <c r="I949" i="51"/>
  <c r="J949" i="51"/>
  <c r="O949" i="51"/>
  <c r="P949" i="51" s="1"/>
  <c r="G950" i="51"/>
  <c r="H950" i="51"/>
  <c r="I950" i="51"/>
  <c r="J950" i="51"/>
  <c r="O950" i="51"/>
  <c r="P950" i="51" s="1"/>
  <c r="G951" i="51"/>
  <c r="H951" i="51"/>
  <c r="K951" i="51" s="1"/>
  <c r="I951" i="51"/>
  <c r="J951" i="51"/>
  <c r="O951" i="51"/>
  <c r="P951" i="51" s="1"/>
  <c r="G952" i="51"/>
  <c r="H952" i="51"/>
  <c r="I952" i="51"/>
  <c r="J952" i="51"/>
  <c r="O952" i="51"/>
  <c r="P952" i="51" s="1"/>
  <c r="G953" i="51"/>
  <c r="H953" i="51"/>
  <c r="I953" i="51"/>
  <c r="J953" i="51"/>
  <c r="O953" i="51"/>
  <c r="P953" i="51" s="1"/>
  <c r="G954" i="51"/>
  <c r="H954" i="51"/>
  <c r="I954" i="51"/>
  <c r="J954" i="51"/>
  <c r="O954" i="51"/>
  <c r="P954" i="51" s="1"/>
  <c r="G955" i="51"/>
  <c r="H955" i="51"/>
  <c r="K955" i="51" s="1"/>
  <c r="I955" i="51"/>
  <c r="J955" i="51"/>
  <c r="O955" i="51"/>
  <c r="P955" i="51" s="1"/>
  <c r="G956" i="51"/>
  <c r="H956" i="51"/>
  <c r="I956" i="51"/>
  <c r="J956" i="51"/>
  <c r="O956" i="51"/>
  <c r="P956" i="51" s="1"/>
  <c r="G957" i="51"/>
  <c r="H957" i="51"/>
  <c r="I957" i="51"/>
  <c r="J957" i="51"/>
  <c r="K957" i="51"/>
  <c r="O957" i="51"/>
  <c r="P957" i="51" s="1"/>
  <c r="G958" i="51"/>
  <c r="H958" i="51"/>
  <c r="I958" i="51"/>
  <c r="J958" i="51"/>
  <c r="O958" i="51"/>
  <c r="P958" i="51" s="1"/>
  <c r="G959" i="51"/>
  <c r="H959" i="51"/>
  <c r="K959" i="51" s="1"/>
  <c r="I959" i="51"/>
  <c r="J959" i="51"/>
  <c r="O959" i="51"/>
  <c r="P959" i="51" s="1"/>
  <c r="G960" i="51"/>
  <c r="H960" i="51"/>
  <c r="I960" i="51"/>
  <c r="J960" i="51"/>
  <c r="O960" i="51"/>
  <c r="P960" i="51" s="1"/>
  <c r="G961" i="51"/>
  <c r="H961" i="51"/>
  <c r="I961" i="51"/>
  <c r="J961" i="51"/>
  <c r="O961" i="51"/>
  <c r="P961" i="51" s="1"/>
  <c r="G962" i="51"/>
  <c r="H962" i="51"/>
  <c r="I962" i="51"/>
  <c r="J962" i="51"/>
  <c r="O962" i="51"/>
  <c r="P962" i="51" s="1"/>
  <c r="G963" i="51"/>
  <c r="H963" i="51"/>
  <c r="K963" i="51" s="1"/>
  <c r="I963" i="51"/>
  <c r="J963" i="51"/>
  <c r="O963" i="51"/>
  <c r="P963" i="51" s="1"/>
  <c r="G964" i="51"/>
  <c r="H964" i="51"/>
  <c r="I964" i="51"/>
  <c r="J964" i="51"/>
  <c r="O964" i="51"/>
  <c r="P964" i="51" s="1"/>
  <c r="G965" i="51"/>
  <c r="H965" i="51"/>
  <c r="I965" i="51"/>
  <c r="J965" i="51"/>
  <c r="K965" i="51"/>
  <c r="O965" i="51"/>
  <c r="P965" i="51" s="1"/>
  <c r="G966" i="51"/>
  <c r="H966" i="51"/>
  <c r="I966" i="51"/>
  <c r="J966" i="51"/>
  <c r="O966" i="51"/>
  <c r="P966" i="51" s="1"/>
  <c r="G967" i="51"/>
  <c r="H967" i="51"/>
  <c r="K967" i="51" s="1"/>
  <c r="I967" i="51"/>
  <c r="J967" i="51"/>
  <c r="O967" i="51"/>
  <c r="P967" i="51" s="1"/>
  <c r="G968" i="51"/>
  <c r="H968" i="51"/>
  <c r="I968" i="51"/>
  <c r="J968" i="51"/>
  <c r="O968" i="51"/>
  <c r="P968" i="51" s="1"/>
  <c r="G969" i="51"/>
  <c r="K969" i="51" s="1"/>
  <c r="H969" i="51"/>
  <c r="I969" i="51"/>
  <c r="J969" i="51"/>
  <c r="O969" i="51"/>
  <c r="P969" i="51" s="1"/>
  <c r="G970" i="51"/>
  <c r="H970" i="51"/>
  <c r="I970" i="51"/>
  <c r="J970" i="51"/>
  <c r="O970" i="51"/>
  <c r="P970" i="51" s="1"/>
  <c r="G971" i="51"/>
  <c r="H971" i="51"/>
  <c r="K971" i="51" s="1"/>
  <c r="I971" i="51"/>
  <c r="J971" i="51"/>
  <c r="O971" i="51"/>
  <c r="P971" i="51" s="1"/>
  <c r="G972" i="51"/>
  <c r="H972" i="51"/>
  <c r="I972" i="51"/>
  <c r="J972" i="51"/>
  <c r="O972" i="51"/>
  <c r="P972" i="51" s="1"/>
  <c r="G973" i="51"/>
  <c r="H973" i="51"/>
  <c r="I973" i="51"/>
  <c r="J973" i="51"/>
  <c r="O973" i="51"/>
  <c r="P973" i="51" s="1"/>
  <c r="G974" i="51"/>
  <c r="H974" i="51"/>
  <c r="I974" i="51"/>
  <c r="J974" i="51"/>
  <c r="O974" i="51"/>
  <c r="P974" i="51" s="1"/>
  <c r="G975" i="51"/>
  <c r="H975" i="51"/>
  <c r="I975" i="51"/>
  <c r="J975" i="51"/>
  <c r="O975" i="51"/>
  <c r="P975" i="51" s="1"/>
  <c r="G976" i="51"/>
  <c r="H976" i="51"/>
  <c r="I976" i="51"/>
  <c r="J976" i="51"/>
  <c r="O976" i="51"/>
  <c r="P976" i="51" s="1"/>
  <c r="G977" i="51"/>
  <c r="H977" i="51"/>
  <c r="I977" i="51"/>
  <c r="J977" i="51"/>
  <c r="K977" i="51"/>
  <c r="O977" i="51"/>
  <c r="P977" i="51" s="1"/>
  <c r="G978" i="51"/>
  <c r="H978" i="51"/>
  <c r="I978" i="51"/>
  <c r="J978" i="51"/>
  <c r="O978" i="51"/>
  <c r="P978" i="51" s="1"/>
  <c r="G979" i="51"/>
  <c r="H979" i="51"/>
  <c r="K979" i="51" s="1"/>
  <c r="I979" i="51"/>
  <c r="J979" i="51"/>
  <c r="O979" i="51"/>
  <c r="P979" i="51" s="1"/>
  <c r="G980" i="51"/>
  <c r="H980" i="51"/>
  <c r="I980" i="51"/>
  <c r="J980" i="51"/>
  <c r="O980" i="51"/>
  <c r="P980" i="51" s="1"/>
  <c r="G981" i="51"/>
  <c r="K981" i="51" s="1"/>
  <c r="H981" i="51"/>
  <c r="I981" i="51"/>
  <c r="J981" i="51"/>
  <c r="O981" i="51"/>
  <c r="P981" i="51" s="1"/>
  <c r="G982" i="51"/>
  <c r="H982" i="51"/>
  <c r="I982" i="51"/>
  <c r="J982" i="51"/>
  <c r="O982" i="51"/>
  <c r="P982" i="51" s="1"/>
  <c r="G983" i="51"/>
  <c r="H983" i="51"/>
  <c r="K983" i="51" s="1"/>
  <c r="I983" i="51"/>
  <c r="J983" i="51"/>
  <c r="O983" i="51"/>
  <c r="P983" i="51" s="1"/>
  <c r="G984" i="51"/>
  <c r="H984" i="51"/>
  <c r="I984" i="51"/>
  <c r="J984" i="51"/>
  <c r="O984" i="51"/>
  <c r="P984" i="51" s="1"/>
  <c r="G985" i="51"/>
  <c r="H985" i="51"/>
  <c r="I985" i="51"/>
  <c r="J985" i="51"/>
  <c r="K985" i="51"/>
  <c r="O985" i="51"/>
  <c r="P985" i="51" s="1"/>
  <c r="G986" i="51"/>
  <c r="H986" i="51"/>
  <c r="I986" i="51"/>
  <c r="J986" i="51"/>
  <c r="O986" i="51"/>
  <c r="P986" i="51" s="1"/>
  <c r="G987" i="51"/>
  <c r="H987" i="51"/>
  <c r="K987" i="51" s="1"/>
  <c r="I987" i="51"/>
  <c r="J987" i="51"/>
  <c r="O987" i="51"/>
  <c r="P987" i="51" s="1"/>
  <c r="G988" i="51"/>
  <c r="H988" i="51"/>
  <c r="I988" i="51"/>
  <c r="J988" i="51"/>
  <c r="O988" i="51"/>
  <c r="P988" i="51" s="1"/>
  <c r="G989" i="51"/>
  <c r="H989" i="51"/>
  <c r="I989" i="51"/>
  <c r="J989" i="51"/>
  <c r="K989" i="51"/>
  <c r="O989" i="51"/>
  <c r="P989" i="51" s="1"/>
  <c r="G990" i="51"/>
  <c r="H990" i="51"/>
  <c r="I990" i="51"/>
  <c r="J990" i="51"/>
  <c r="O990" i="51"/>
  <c r="P990" i="51" s="1"/>
  <c r="G991" i="51"/>
  <c r="H991" i="51"/>
  <c r="K991" i="51" s="1"/>
  <c r="I991" i="51"/>
  <c r="J991" i="51"/>
  <c r="O991" i="51"/>
  <c r="P991" i="51" s="1"/>
  <c r="G992" i="51"/>
  <c r="H992" i="51"/>
  <c r="I992" i="51"/>
  <c r="J992" i="51"/>
  <c r="O992" i="51"/>
  <c r="P992" i="51" s="1"/>
  <c r="G993" i="51"/>
  <c r="H993" i="51"/>
  <c r="I993" i="51"/>
  <c r="J993" i="51"/>
  <c r="O993" i="51"/>
  <c r="P993" i="51" s="1"/>
  <c r="G994" i="51"/>
  <c r="H994" i="51"/>
  <c r="I994" i="51"/>
  <c r="J994" i="51"/>
  <c r="O994" i="51"/>
  <c r="P994" i="51" s="1"/>
  <c r="G995" i="51"/>
  <c r="H995" i="51"/>
  <c r="K995" i="51" s="1"/>
  <c r="I995" i="51"/>
  <c r="J995" i="51"/>
  <c r="O995" i="51"/>
  <c r="P995" i="51" s="1"/>
  <c r="G996" i="51"/>
  <c r="H996" i="51"/>
  <c r="I996" i="51"/>
  <c r="J996" i="51"/>
  <c r="O996" i="51"/>
  <c r="P996" i="51" s="1"/>
  <c r="G997" i="51"/>
  <c r="K997" i="51" s="1"/>
  <c r="H997" i="51"/>
  <c r="I997" i="51"/>
  <c r="J997" i="51"/>
  <c r="O997" i="51"/>
  <c r="P997" i="51" s="1"/>
  <c r="G998" i="51"/>
  <c r="H998" i="51"/>
  <c r="I998" i="51"/>
  <c r="J998" i="51"/>
  <c r="O998" i="51"/>
  <c r="P998" i="51" s="1"/>
  <c r="G999" i="51"/>
  <c r="H999" i="51"/>
  <c r="K999" i="51" s="1"/>
  <c r="I999" i="51"/>
  <c r="J999" i="51"/>
  <c r="O999" i="51"/>
  <c r="P999" i="51" s="1"/>
  <c r="G1000" i="51"/>
  <c r="H1000" i="51"/>
  <c r="I1000" i="51"/>
  <c r="J1000" i="51"/>
  <c r="O1000" i="51"/>
  <c r="P1000" i="51" s="1"/>
  <c r="G1001" i="51"/>
  <c r="K1001" i="51" s="1"/>
  <c r="H1001" i="51"/>
  <c r="I1001" i="51"/>
  <c r="J1001" i="51"/>
  <c r="O1001" i="51"/>
  <c r="P1001" i="51" s="1"/>
  <c r="G1002" i="51"/>
  <c r="H1002" i="51"/>
  <c r="I1002" i="51"/>
  <c r="J1002" i="51"/>
  <c r="O1002" i="51"/>
  <c r="P1002" i="51" s="1"/>
  <c r="G1003" i="51"/>
  <c r="H1003" i="51"/>
  <c r="I1003" i="51"/>
  <c r="J1003" i="51"/>
  <c r="O1003" i="51"/>
  <c r="P1003" i="51" s="1"/>
  <c r="G1004" i="51"/>
  <c r="H1004" i="51"/>
  <c r="I1004" i="51"/>
  <c r="J1004" i="51"/>
  <c r="O1004" i="51"/>
  <c r="P1004" i="51" s="1"/>
  <c r="G1005" i="51"/>
  <c r="H1005" i="51"/>
  <c r="I1005" i="51"/>
  <c r="J1005" i="51"/>
  <c r="O1005" i="51"/>
  <c r="P1005" i="51" s="1"/>
  <c r="G1006" i="51"/>
  <c r="H1006" i="51"/>
  <c r="I1006" i="51"/>
  <c r="J1006" i="51"/>
  <c r="O1006" i="51"/>
  <c r="P1006" i="51" s="1"/>
  <c r="G1007" i="51"/>
  <c r="H1007" i="51"/>
  <c r="I1007" i="51"/>
  <c r="J1007" i="51"/>
  <c r="O1007" i="51"/>
  <c r="P1007" i="51" s="1"/>
  <c r="G1008" i="51"/>
  <c r="H1008" i="51"/>
  <c r="I1008" i="51"/>
  <c r="J1008" i="51"/>
  <c r="O1008" i="51"/>
  <c r="P1008" i="51" s="1"/>
  <c r="G1009" i="51"/>
  <c r="K1009" i="51" s="1"/>
  <c r="H1009" i="51"/>
  <c r="I1009" i="51"/>
  <c r="J1009" i="51"/>
  <c r="O1009" i="51"/>
  <c r="P1009" i="51" s="1"/>
  <c r="G1010" i="51"/>
  <c r="H1010" i="51"/>
  <c r="I1010" i="51"/>
  <c r="J1010" i="51"/>
  <c r="O1010" i="51"/>
  <c r="P1010" i="51" s="1"/>
  <c r="G1011" i="51"/>
  <c r="H1011" i="51"/>
  <c r="I1011" i="51"/>
  <c r="J1011" i="51"/>
  <c r="O1011" i="51"/>
  <c r="P1011" i="51" s="1"/>
  <c r="G1012" i="51"/>
  <c r="H1012" i="51"/>
  <c r="I1012" i="51"/>
  <c r="J1012" i="51"/>
  <c r="O1012" i="51"/>
  <c r="P1012" i="51" s="1"/>
  <c r="G1013" i="51"/>
  <c r="H1013" i="51"/>
  <c r="I1013" i="51"/>
  <c r="J1013" i="51"/>
  <c r="K1013" i="51"/>
  <c r="O1013" i="51"/>
  <c r="P1013" i="51" s="1"/>
  <c r="G1014" i="51"/>
  <c r="H1014" i="51"/>
  <c r="I1014" i="51"/>
  <c r="J1014" i="51"/>
  <c r="O1014" i="51"/>
  <c r="P1014" i="51" s="1"/>
  <c r="G1015" i="51"/>
  <c r="H1015" i="51"/>
  <c r="K1015" i="51" s="1"/>
  <c r="I1015" i="51"/>
  <c r="J1015" i="51"/>
  <c r="O1015" i="51"/>
  <c r="P1015" i="51" s="1"/>
  <c r="G1016" i="51"/>
  <c r="H1016" i="51"/>
  <c r="I1016" i="51"/>
  <c r="J1016" i="51"/>
  <c r="O1016" i="51"/>
  <c r="P1016" i="51" s="1"/>
  <c r="G1017" i="51"/>
  <c r="K1017" i="51" s="1"/>
  <c r="H1017" i="51"/>
  <c r="I1017" i="51"/>
  <c r="J1017" i="51"/>
  <c r="O1017" i="51"/>
  <c r="P1017" i="51" s="1"/>
  <c r="G1018" i="51"/>
  <c r="H1018" i="51"/>
  <c r="I1018" i="51"/>
  <c r="J1018" i="51"/>
  <c r="O1018" i="51"/>
  <c r="P1018" i="51" s="1"/>
  <c r="G1019" i="51"/>
  <c r="H1019" i="51"/>
  <c r="K1019" i="51" s="1"/>
  <c r="I1019" i="51"/>
  <c r="J1019" i="51"/>
  <c r="O1019" i="51"/>
  <c r="P1019" i="51" s="1"/>
  <c r="G1020" i="51"/>
  <c r="H1020" i="51"/>
  <c r="I1020" i="51"/>
  <c r="J1020" i="51"/>
  <c r="O1020" i="51"/>
  <c r="P1020" i="51" s="1"/>
  <c r="G1021" i="51"/>
  <c r="H1021" i="51"/>
  <c r="K1021" i="51" s="1"/>
  <c r="I1021" i="51"/>
  <c r="J1021" i="51"/>
  <c r="O1021" i="51"/>
  <c r="P1021" i="51" s="1"/>
  <c r="G1022" i="51"/>
  <c r="H1022" i="51"/>
  <c r="I1022" i="51"/>
  <c r="J1022" i="51"/>
  <c r="O1022" i="51"/>
  <c r="P1022" i="51" s="1"/>
  <c r="G1023" i="51"/>
  <c r="H1023" i="51"/>
  <c r="I1023" i="51"/>
  <c r="J1023" i="51"/>
  <c r="O1023" i="51"/>
  <c r="P1023" i="51" s="1"/>
  <c r="G1024" i="51"/>
  <c r="H1024" i="51"/>
  <c r="I1024" i="51"/>
  <c r="J1024" i="51"/>
  <c r="O1024" i="51"/>
  <c r="P1024" i="51" s="1"/>
  <c r="G1025" i="51"/>
  <c r="H1025" i="51"/>
  <c r="I1025" i="51"/>
  <c r="J1025" i="51"/>
  <c r="K1025" i="51"/>
  <c r="O1025" i="51"/>
  <c r="P1025" i="51" s="1"/>
  <c r="G1026" i="51"/>
  <c r="H1026" i="51"/>
  <c r="I1026" i="51"/>
  <c r="J1026" i="51"/>
  <c r="O1026" i="51"/>
  <c r="P1026" i="51" s="1"/>
  <c r="G1027" i="51"/>
  <c r="H1027" i="51"/>
  <c r="K1027" i="51" s="1"/>
  <c r="I1027" i="51"/>
  <c r="J1027" i="51"/>
  <c r="O1027" i="51"/>
  <c r="P1027" i="51" s="1"/>
  <c r="G1028" i="51"/>
  <c r="H1028" i="51"/>
  <c r="I1028" i="51"/>
  <c r="J1028" i="51"/>
  <c r="O1028" i="51"/>
  <c r="P1028" i="51" s="1"/>
  <c r="G1029" i="51"/>
  <c r="K1029" i="51" s="1"/>
  <c r="H1029" i="51"/>
  <c r="I1029" i="51"/>
  <c r="J1029" i="51"/>
  <c r="O1029" i="51"/>
  <c r="P1029" i="51" s="1"/>
  <c r="G1030" i="51"/>
  <c r="H1030" i="51"/>
  <c r="I1030" i="51"/>
  <c r="J1030" i="51"/>
  <c r="O1030" i="51"/>
  <c r="P1030" i="51" s="1"/>
  <c r="G1031" i="51"/>
  <c r="H1031" i="51"/>
  <c r="K1031" i="51" s="1"/>
  <c r="I1031" i="51"/>
  <c r="J1031" i="51"/>
  <c r="O1031" i="51"/>
  <c r="P1031" i="51" s="1"/>
  <c r="G1032" i="51"/>
  <c r="H1032" i="51"/>
  <c r="I1032" i="51"/>
  <c r="J1032" i="51"/>
  <c r="O1032" i="51"/>
  <c r="P1032" i="51" s="1"/>
  <c r="G1033" i="51"/>
  <c r="H1033" i="51"/>
  <c r="I1033" i="51"/>
  <c r="J1033" i="51"/>
  <c r="K1033" i="51"/>
  <c r="O1033" i="51"/>
  <c r="P1033" i="51" s="1"/>
  <c r="G1034" i="51"/>
  <c r="H1034" i="51"/>
  <c r="I1034" i="51"/>
  <c r="J1034" i="51"/>
  <c r="O1034" i="51"/>
  <c r="P1034" i="51" s="1"/>
  <c r="G1035" i="51"/>
  <c r="H1035" i="51"/>
  <c r="K1035" i="51" s="1"/>
  <c r="I1035" i="51"/>
  <c r="J1035" i="51"/>
  <c r="O1035" i="51"/>
  <c r="P1035" i="51" s="1"/>
  <c r="G1036" i="51"/>
  <c r="H1036" i="51"/>
  <c r="I1036" i="51"/>
  <c r="J1036" i="51"/>
  <c r="O1036" i="51"/>
  <c r="P1036" i="51" s="1"/>
  <c r="G1037" i="51"/>
  <c r="K1037" i="51" s="1"/>
  <c r="H1037" i="51"/>
  <c r="I1037" i="51"/>
  <c r="J1037" i="51"/>
  <c r="O1037" i="51"/>
  <c r="P1037" i="51" s="1"/>
  <c r="G1038" i="51"/>
  <c r="H1038" i="51"/>
  <c r="I1038" i="51"/>
  <c r="J1038" i="51"/>
  <c r="O1038" i="51"/>
  <c r="P1038" i="51" s="1"/>
  <c r="G1039" i="51"/>
  <c r="H1039" i="51"/>
  <c r="I1039" i="51"/>
  <c r="J1039" i="51"/>
  <c r="O1039" i="51"/>
  <c r="P1039" i="51" s="1"/>
  <c r="G1040" i="51"/>
  <c r="H1040" i="51"/>
  <c r="I1040" i="51"/>
  <c r="J1040" i="51"/>
  <c r="O1040" i="51"/>
  <c r="P1040" i="51" s="1"/>
  <c r="G1041" i="51"/>
  <c r="K1041" i="51" s="1"/>
  <c r="H1041" i="51"/>
  <c r="I1041" i="51"/>
  <c r="J1041" i="51"/>
  <c r="O1041" i="51"/>
  <c r="P1041" i="51" s="1"/>
  <c r="G1042" i="51"/>
  <c r="H1042" i="51"/>
  <c r="I1042" i="51"/>
  <c r="J1042" i="51"/>
  <c r="O1042" i="51"/>
  <c r="P1042" i="51" s="1"/>
  <c r="G1043" i="51"/>
  <c r="H1043" i="51"/>
  <c r="I1043" i="51"/>
  <c r="J1043" i="51"/>
  <c r="O1043" i="51"/>
  <c r="P1043" i="51" s="1"/>
  <c r="G1044" i="51"/>
  <c r="H1044" i="51"/>
  <c r="I1044" i="51"/>
  <c r="J1044" i="51"/>
  <c r="O1044" i="51"/>
  <c r="P1044" i="51" s="1"/>
  <c r="G1045" i="51"/>
  <c r="H1045" i="51"/>
  <c r="I1045" i="51"/>
  <c r="J1045" i="51"/>
  <c r="K1045" i="51"/>
  <c r="O1045" i="51"/>
  <c r="P1045" i="51" s="1"/>
  <c r="G1046" i="51"/>
  <c r="H1046" i="51"/>
  <c r="I1046" i="51"/>
  <c r="J1046" i="51"/>
  <c r="O1046" i="51"/>
  <c r="P1046" i="51" s="1"/>
  <c r="G1047" i="51"/>
  <c r="H1047" i="51"/>
  <c r="K1047" i="51" s="1"/>
  <c r="I1047" i="51"/>
  <c r="J1047" i="51"/>
  <c r="O1047" i="51"/>
  <c r="P1047" i="51" s="1"/>
  <c r="G1048" i="51"/>
  <c r="H1048" i="51"/>
  <c r="I1048" i="51"/>
  <c r="J1048" i="51"/>
  <c r="O1048" i="51"/>
  <c r="P1048" i="51" s="1"/>
  <c r="G1049" i="51"/>
  <c r="H1049" i="51"/>
  <c r="I1049" i="51"/>
  <c r="J1049" i="51"/>
  <c r="O1049" i="51"/>
  <c r="P1049" i="51" s="1"/>
  <c r="G1050" i="51"/>
  <c r="H1050" i="51"/>
  <c r="I1050" i="51"/>
  <c r="J1050" i="51"/>
  <c r="O1050" i="51"/>
  <c r="P1050" i="51" s="1"/>
  <c r="G1051" i="51"/>
  <c r="H1051" i="51"/>
  <c r="K1051" i="51" s="1"/>
  <c r="I1051" i="51"/>
  <c r="J1051" i="51"/>
  <c r="O1051" i="51"/>
  <c r="P1051" i="51" s="1"/>
  <c r="G1052" i="51"/>
  <c r="H1052" i="51"/>
  <c r="I1052" i="51"/>
  <c r="J1052" i="51"/>
  <c r="O1052" i="51"/>
  <c r="P1052" i="51" s="1"/>
  <c r="G1053" i="51"/>
  <c r="H1053" i="51"/>
  <c r="I1053" i="51"/>
  <c r="J1053" i="51"/>
  <c r="K1053" i="51"/>
  <c r="O1053" i="51"/>
  <c r="P1053" i="51" s="1"/>
  <c r="G1054" i="51"/>
  <c r="H1054" i="51"/>
  <c r="I1054" i="51"/>
  <c r="J1054" i="51"/>
  <c r="O1054" i="51"/>
  <c r="P1054" i="51" s="1"/>
  <c r="G1055" i="51"/>
  <c r="H1055" i="51"/>
  <c r="K1055" i="51" s="1"/>
  <c r="I1055" i="51"/>
  <c r="J1055" i="51"/>
  <c r="O1055" i="51"/>
  <c r="P1055" i="51" s="1"/>
  <c r="G1056" i="51"/>
  <c r="H1056" i="51"/>
  <c r="I1056" i="51"/>
  <c r="J1056" i="51"/>
  <c r="O1056" i="51"/>
  <c r="P1056" i="51" s="1"/>
  <c r="G1057" i="51"/>
  <c r="H1057" i="51"/>
  <c r="I1057" i="51"/>
  <c r="J1057" i="51"/>
  <c r="K1057" i="51"/>
  <c r="O1057" i="51"/>
  <c r="P1057" i="51" s="1"/>
  <c r="G1058" i="51"/>
  <c r="H1058" i="51"/>
  <c r="I1058" i="51"/>
  <c r="J1058" i="51"/>
  <c r="O1058" i="51"/>
  <c r="P1058" i="51" s="1"/>
  <c r="G1059" i="51"/>
  <c r="H1059" i="51"/>
  <c r="I1059" i="51"/>
  <c r="J1059" i="51"/>
  <c r="O1059" i="51"/>
  <c r="P1059" i="51" s="1"/>
  <c r="G1060" i="51"/>
  <c r="H1060" i="51"/>
  <c r="I1060" i="51"/>
  <c r="J1060" i="51"/>
  <c r="O1060" i="51"/>
  <c r="P1060" i="51"/>
  <c r="G1061" i="51"/>
  <c r="H1061" i="51"/>
  <c r="I1061" i="51"/>
  <c r="J1061" i="51"/>
  <c r="O1061" i="51"/>
  <c r="P1061" i="51" s="1"/>
  <c r="G1062" i="51"/>
  <c r="H1062" i="51"/>
  <c r="I1062" i="51"/>
  <c r="J1062" i="51"/>
  <c r="O1062" i="51"/>
  <c r="P1062" i="51" s="1"/>
  <c r="G1063" i="51"/>
  <c r="H1063" i="51"/>
  <c r="I1063" i="51"/>
  <c r="J1063" i="51"/>
  <c r="K1063" i="51"/>
  <c r="O1063" i="51"/>
  <c r="P1063" i="51" s="1"/>
  <c r="G1064" i="51"/>
  <c r="H1064" i="51"/>
  <c r="I1064" i="51"/>
  <c r="J1064" i="51"/>
  <c r="O1064" i="51"/>
  <c r="P1064" i="51" s="1"/>
  <c r="G1065" i="51"/>
  <c r="H1065" i="51"/>
  <c r="K1065" i="51" s="1"/>
  <c r="I1065" i="51"/>
  <c r="J1065" i="51"/>
  <c r="O1065" i="51"/>
  <c r="P1065" i="51" s="1"/>
  <c r="G1066" i="51"/>
  <c r="H1066" i="51"/>
  <c r="I1066" i="51"/>
  <c r="J1066" i="51"/>
  <c r="O1066" i="51"/>
  <c r="P1066" i="51" s="1"/>
  <c r="G1067" i="51"/>
  <c r="K1067" i="51" s="1"/>
  <c r="H1067" i="51"/>
  <c r="I1067" i="51"/>
  <c r="J1067" i="51"/>
  <c r="O1067" i="51"/>
  <c r="P1067" i="51" s="1"/>
  <c r="G1068" i="51"/>
  <c r="H1068" i="51"/>
  <c r="I1068" i="51"/>
  <c r="J1068" i="51"/>
  <c r="O1068" i="51"/>
  <c r="P1068" i="51"/>
  <c r="G1069" i="51"/>
  <c r="H1069" i="51"/>
  <c r="I1069" i="51"/>
  <c r="J1069" i="51"/>
  <c r="O1069" i="51"/>
  <c r="P1069" i="51" s="1"/>
  <c r="G1070" i="51"/>
  <c r="H1070" i="51"/>
  <c r="I1070" i="51"/>
  <c r="J1070" i="51"/>
  <c r="O1070" i="51"/>
  <c r="P1070" i="51"/>
  <c r="G1071" i="51"/>
  <c r="K1071" i="51" s="1"/>
  <c r="H1071" i="51"/>
  <c r="I1071" i="51"/>
  <c r="J1071" i="51"/>
  <c r="O1071" i="51"/>
  <c r="P1071" i="51" s="1"/>
  <c r="G1072" i="51"/>
  <c r="H1072" i="51"/>
  <c r="I1072" i="51"/>
  <c r="J1072" i="51"/>
  <c r="O1072" i="51"/>
  <c r="P1072" i="51" s="1"/>
  <c r="G1073" i="51"/>
  <c r="H1073" i="51"/>
  <c r="I1073" i="51"/>
  <c r="J1073" i="51"/>
  <c r="O1073" i="51"/>
  <c r="P1073" i="51" s="1"/>
  <c r="G1074" i="51"/>
  <c r="H1074" i="51"/>
  <c r="I1074" i="51"/>
  <c r="J1074" i="51"/>
  <c r="O1074" i="51"/>
  <c r="P1074" i="51" s="1"/>
  <c r="G1075" i="51"/>
  <c r="K1075" i="51" s="1"/>
  <c r="H1075" i="51"/>
  <c r="I1075" i="51"/>
  <c r="J1075" i="51"/>
  <c r="O1075" i="51"/>
  <c r="P1075" i="51"/>
  <c r="G1076" i="51"/>
  <c r="H1076" i="51"/>
  <c r="I1076" i="51"/>
  <c r="J1076" i="51"/>
  <c r="O1076" i="51"/>
  <c r="P1076" i="51" s="1"/>
  <c r="G1077" i="51"/>
  <c r="H1077" i="51"/>
  <c r="I1077" i="51"/>
  <c r="J1077" i="51"/>
  <c r="O1077" i="51"/>
  <c r="P1077" i="51" s="1"/>
  <c r="G1078" i="51"/>
  <c r="H1078" i="51"/>
  <c r="K1078" i="51" s="1"/>
  <c r="I1078" i="51"/>
  <c r="J1078" i="51"/>
  <c r="O1078" i="51"/>
  <c r="P1078" i="51"/>
  <c r="G1079" i="51"/>
  <c r="H1079" i="51"/>
  <c r="I1079" i="51"/>
  <c r="J1079" i="51"/>
  <c r="K1079" i="51"/>
  <c r="O1079" i="51"/>
  <c r="P1079" i="51" s="1"/>
  <c r="G1080" i="51"/>
  <c r="H1080" i="51"/>
  <c r="I1080" i="51"/>
  <c r="J1080" i="51"/>
  <c r="O1080" i="51"/>
  <c r="P1080" i="51" s="1"/>
  <c r="G1081" i="51"/>
  <c r="H1081" i="51"/>
  <c r="I1081" i="51"/>
  <c r="J1081" i="51"/>
  <c r="O1081" i="51"/>
  <c r="P1081" i="51" s="1"/>
  <c r="G1082" i="51"/>
  <c r="H1082" i="51"/>
  <c r="K1082" i="51" s="1"/>
  <c r="I1082" i="51"/>
  <c r="J1082" i="51"/>
  <c r="O1082" i="51"/>
  <c r="P1082" i="51" s="1"/>
  <c r="G1083" i="51"/>
  <c r="H1083" i="51"/>
  <c r="I1083" i="51"/>
  <c r="J1083" i="51"/>
  <c r="K1083" i="51"/>
  <c r="O1083" i="51"/>
  <c r="P1083" i="51"/>
  <c r="G1084" i="51"/>
  <c r="H1084" i="51"/>
  <c r="I1084" i="51"/>
  <c r="J1084" i="51"/>
  <c r="O1084" i="51"/>
  <c r="P1084" i="51" s="1"/>
  <c r="G1085" i="51"/>
  <c r="H1085" i="51"/>
  <c r="I1085" i="51"/>
  <c r="J1085" i="51"/>
  <c r="O1085" i="51"/>
  <c r="P1085" i="51" s="1"/>
  <c r="G1086" i="51"/>
  <c r="H1086" i="51"/>
  <c r="K1086" i="51" s="1"/>
  <c r="I1086" i="51"/>
  <c r="J1086" i="51"/>
  <c r="O1086" i="51"/>
  <c r="P1086" i="51"/>
  <c r="G1087" i="51"/>
  <c r="H1087" i="51"/>
  <c r="I1087" i="51"/>
  <c r="J1087" i="51"/>
  <c r="K1087" i="51"/>
  <c r="O1087" i="51"/>
  <c r="P1087" i="51"/>
  <c r="G1088" i="51"/>
  <c r="H1088" i="51"/>
  <c r="I1088" i="51"/>
  <c r="J1088" i="51"/>
  <c r="O1088" i="51"/>
  <c r="P1088" i="51" s="1"/>
  <c r="G1089" i="51"/>
  <c r="H1089" i="51"/>
  <c r="I1089" i="51"/>
  <c r="J1089" i="51"/>
  <c r="O1089" i="51"/>
  <c r="P1089" i="51" s="1"/>
  <c r="G1090" i="51"/>
  <c r="H1090" i="51"/>
  <c r="K1090" i="51" s="1"/>
  <c r="I1090" i="51"/>
  <c r="J1090" i="51"/>
  <c r="O1090" i="51"/>
  <c r="P1090" i="51" s="1"/>
  <c r="G1091" i="51"/>
  <c r="H1091" i="51"/>
  <c r="I1091" i="51"/>
  <c r="J1091" i="51"/>
  <c r="O1091" i="51"/>
  <c r="P1091" i="51" s="1"/>
  <c r="G1092" i="51"/>
  <c r="H1092" i="51"/>
  <c r="K1092" i="51" s="1"/>
  <c r="I1092" i="51"/>
  <c r="J1092" i="51"/>
  <c r="O1092" i="51"/>
  <c r="P1092" i="51" s="1"/>
  <c r="G1093" i="51"/>
  <c r="H1093" i="51"/>
  <c r="I1093" i="51"/>
  <c r="J1093" i="51"/>
  <c r="O1093" i="51"/>
  <c r="P1093" i="51" s="1"/>
  <c r="G1094" i="51"/>
  <c r="H1094" i="51"/>
  <c r="I1094" i="51"/>
  <c r="J1094" i="51"/>
  <c r="O1094" i="51"/>
  <c r="P1094" i="51" s="1"/>
  <c r="G1095" i="51"/>
  <c r="K1095" i="51" s="1"/>
  <c r="H1095" i="51"/>
  <c r="I1095" i="51"/>
  <c r="J1095" i="51"/>
  <c r="O1095" i="51"/>
  <c r="P1095" i="51"/>
  <c r="G1096" i="51"/>
  <c r="H1096" i="51"/>
  <c r="I1096" i="51"/>
  <c r="J1096" i="51"/>
  <c r="O1096" i="51"/>
  <c r="P1096" i="51" s="1"/>
  <c r="G1097" i="51"/>
  <c r="H1097" i="51"/>
  <c r="I1097" i="51"/>
  <c r="J1097" i="51"/>
  <c r="O1097" i="51"/>
  <c r="P1097" i="51" s="1"/>
  <c r="G1098" i="51"/>
  <c r="H1098" i="51"/>
  <c r="I1098" i="51"/>
  <c r="J1098" i="51"/>
  <c r="O1098" i="51"/>
  <c r="P1098" i="51" s="1"/>
  <c r="G1099" i="51"/>
  <c r="H1099" i="51"/>
  <c r="I1099" i="51"/>
  <c r="J1099" i="51"/>
  <c r="K1099" i="51"/>
  <c r="O1099" i="51"/>
  <c r="P1099" i="51" s="1"/>
  <c r="G1100" i="51"/>
  <c r="H1100" i="51"/>
  <c r="K1100" i="51" s="1"/>
  <c r="I1100" i="51"/>
  <c r="J1100" i="51"/>
  <c r="O1100" i="51"/>
  <c r="P1100" i="51" s="1"/>
  <c r="G1101" i="51"/>
  <c r="H1101" i="51"/>
  <c r="I1101" i="51"/>
  <c r="J1101" i="51"/>
  <c r="O1101" i="51"/>
  <c r="P1101" i="51" s="1"/>
  <c r="G1102" i="51"/>
  <c r="H1102" i="51"/>
  <c r="K1102" i="51" s="1"/>
  <c r="I1102" i="51"/>
  <c r="J1102" i="51"/>
  <c r="O1102" i="51"/>
  <c r="P1102" i="51" s="1"/>
  <c r="G1103" i="51"/>
  <c r="H1103" i="51"/>
  <c r="I1103" i="51"/>
  <c r="J1103" i="51"/>
  <c r="K1103" i="51"/>
  <c r="O1103" i="51"/>
  <c r="P1103" i="51" s="1"/>
  <c r="G1104" i="51"/>
  <c r="H1104" i="51"/>
  <c r="I1104" i="51"/>
  <c r="J1104" i="51"/>
  <c r="O1104" i="51"/>
  <c r="P1104" i="51" s="1"/>
  <c r="G1105" i="51"/>
  <c r="H1105" i="51"/>
  <c r="I1105" i="51"/>
  <c r="J1105" i="51"/>
  <c r="O1105" i="51"/>
  <c r="P1105" i="51" s="1"/>
  <c r="G1106" i="51"/>
  <c r="H1106" i="51"/>
  <c r="I1106" i="51"/>
  <c r="J1106" i="51"/>
  <c r="O1106" i="51"/>
  <c r="P1106" i="51" s="1"/>
  <c r="G1107" i="51"/>
  <c r="H1107" i="51"/>
  <c r="I1107" i="51"/>
  <c r="J1107" i="51"/>
  <c r="K1107" i="51"/>
  <c r="O1107" i="51"/>
  <c r="P1107" i="51"/>
  <c r="G1108" i="51"/>
  <c r="H1108" i="51"/>
  <c r="I1108" i="51"/>
  <c r="J1108" i="51"/>
  <c r="O1108" i="51"/>
  <c r="P1108" i="51" s="1"/>
  <c r="G1109" i="51"/>
  <c r="H1109" i="51"/>
  <c r="I1109" i="51"/>
  <c r="J1109" i="51"/>
  <c r="O1109" i="51"/>
  <c r="P1109" i="51" s="1"/>
  <c r="G1110" i="51"/>
  <c r="H1110" i="51"/>
  <c r="K1110" i="51" s="1"/>
  <c r="I1110" i="51"/>
  <c r="J1110" i="51"/>
  <c r="O1110" i="51"/>
  <c r="P1110" i="51"/>
  <c r="G1111" i="51"/>
  <c r="K1111" i="51" s="1"/>
  <c r="H1111" i="51"/>
  <c r="I1111" i="51"/>
  <c r="J1111" i="51"/>
  <c r="O1111" i="51"/>
  <c r="P1111" i="51"/>
  <c r="G1112" i="51"/>
  <c r="H1112" i="51"/>
  <c r="I1112" i="51"/>
  <c r="J1112" i="51"/>
  <c r="O1112" i="51"/>
  <c r="P1112" i="51" s="1"/>
  <c r="G1113" i="51"/>
  <c r="H1113" i="51"/>
  <c r="I1113" i="51"/>
  <c r="J1113" i="51"/>
  <c r="O1113" i="51"/>
  <c r="P1113" i="51" s="1"/>
  <c r="G1114" i="51"/>
  <c r="H1114" i="51"/>
  <c r="I1114" i="51"/>
  <c r="J1114" i="51"/>
  <c r="O1114" i="51"/>
  <c r="P1114" i="51" s="1"/>
  <c r="G1115" i="51"/>
  <c r="H1115" i="51"/>
  <c r="I1115" i="51"/>
  <c r="J1115" i="51"/>
  <c r="O1115" i="51"/>
  <c r="P1115" i="51"/>
  <c r="G1116" i="51"/>
  <c r="H1116" i="51"/>
  <c r="K1116" i="51" s="1"/>
  <c r="I1116" i="51"/>
  <c r="J1116" i="51"/>
  <c r="O1116" i="51"/>
  <c r="P1116" i="51" s="1"/>
  <c r="G1117" i="51"/>
  <c r="H1117" i="51"/>
  <c r="I1117" i="51"/>
  <c r="J1117" i="51"/>
  <c r="O1117" i="51"/>
  <c r="P1117" i="51" s="1"/>
  <c r="G1118" i="51"/>
  <c r="H1118" i="51"/>
  <c r="K1118" i="51" s="1"/>
  <c r="I1118" i="51"/>
  <c r="J1118" i="51"/>
  <c r="O1118" i="51"/>
  <c r="P1118" i="51"/>
  <c r="G1119" i="51"/>
  <c r="K1119" i="51" s="1"/>
  <c r="H1119" i="51"/>
  <c r="I1119" i="51"/>
  <c r="J1119" i="51"/>
  <c r="O1119" i="51"/>
  <c r="P1119" i="51"/>
  <c r="G1120" i="51"/>
  <c r="H1120" i="51"/>
  <c r="I1120" i="51"/>
  <c r="J1120" i="51"/>
  <c r="O1120" i="51"/>
  <c r="P1120" i="51" s="1"/>
  <c r="G1121" i="51"/>
  <c r="H1121" i="51"/>
  <c r="I1121" i="51"/>
  <c r="J1121" i="51"/>
  <c r="O1121" i="51"/>
  <c r="P1121" i="51" s="1"/>
  <c r="G1122" i="51"/>
  <c r="H1122" i="51"/>
  <c r="K1122" i="51" s="1"/>
  <c r="I1122" i="51"/>
  <c r="J1122" i="51"/>
  <c r="O1122" i="51"/>
  <c r="P1122" i="51" s="1"/>
  <c r="G1123" i="51"/>
  <c r="H1123" i="51"/>
  <c r="I1123" i="51"/>
  <c r="J1123" i="51"/>
  <c r="K1123" i="51"/>
  <c r="O1123" i="51"/>
  <c r="P1123" i="51" s="1"/>
  <c r="G1124" i="51"/>
  <c r="H1124" i="51"/>
  <c r="K1124" i="51" s="1"/>
  <c r="I1124" i="51"/>
  <c r="J1124" i="51"/>
  <c r="O1124" i="51"/>
  <c r="P1124" i="51" s="1"/>
  <c r="G1125" i="51"/>
  <c r="H1125" i="51"/>
  <c r="I1125" i="51"/>
  <c r="J1125" i="51"/>
  <c r="O1125" i="51"/>
  <c r="P1125" i="51" s="1"/>
  <c r="G1126" i="51"/>
  <c r="H1126" i="51"/>
  <c r="I1126" i="51"/>
  <c r="J1126" i="51"/>
  <c r="O1126" i="51"/>
  <c r="P1126" i="51" s="1"/>
  <c r="G1127" i="51"/>
  <c r="H1127" i="51"/>
  <c r="I1127" i="51"/>
  <c r="J1127" i="51"/>
  <c r="K1127" i="51"/>
  <c r="O1127" i="51"/>
  <c r="P1127" i="51" s="1"/>
  <c r="G1128" i="51"/>
  <c r="H1128" i="51"/>
  <c r="I1128" i="51"/>
  <c r="J1128" i="51"/>
  <c r="O1128" i="51"/>
  <c r="P1128" i="51" s="1"/>
  <c r="G1129" i="51"/>
  <c r="H1129" i="51"/>
  <c r="I1129" i="51"/>
  <c r="J1129" i="51"/>
  <c r="O1129" i="51"/>
  <c r="P1129" i="51" s="1"/>
  <c r="G1130" i="51"/>
  <c r="H1130" i="51"/>
  <c r="K1130" i="51" s="1"/>
  <c r="I1130" i="51"/>
  <c r="J1130" i="51"/>
  <c r="O1130" i="51"/>
  <c r="P1130" i="51" s="1"/>
  <c r="G1131" i="51"/>
  <c r="K1131" i="51" s="1"/>
  <c r="H1131" i="51"/>
  <c r="I1131" i="51"/>
  <c r="J1131" i="51"/>
  <c r="O1131" i="51"/>
  <c r="P1131" i="51"/>
  <c r="G1132" i="51"/>
  <c r="H1132" i="51"/>
  <c r="K1132" i="51" s="1"/>
  <c r="I1132" i="51"/>
  <c r="J1132" i="51"/>
  <c r="O1132" i="51"/>
  <c r="P1132" i="51" s="1"/>
  <c r="G1133" i="51"/>
  <c r="H1133" i="51"/>
  <c r="I1133" i="51"/>
  <c r="J1133" i="51"/>
  <c r="O1133" i="51"/>
  <c r="P1133" i="51" s="1"/>
  <c r="G1134" i="51"/>
  <c r="H1134" i="51"/>
  <c r="I1134" i="51"/>
  <c r="J1134" i="51"/>
  <c r="O1134" i="51"/>
  <c r="P1134" i="51"/>
  <c r="G1135" i="51"/>
  <c r="H1135" i="51"/>
  <c r="I1135" i="51"/>
  <c r="J1135" i="51"/>
  <c r="O1135" i="51"/>
  <c r="P1135" i="51" s="1"/>
  <c r="G1136" i="51"/>
  <c r="H1136" i="51"/>
  <c r="I1136" i="51"/>
  <c r="J1136" i="51"/>
  <c r="O1136" i="51"/>
  <c r="P1136" i="51" s="1"/>
  <c r="G1137" i="51"/>
  <c r="H1137" i="51"/>
  <c r="I1137" i="51"/>
  <c r="J1137" i="51"/>
  <c r="O1137" i="51"/>
  <c r="P1137" i="51" s="1"/>
  <c r="G1138" i="51"/>
  <c r="H1138" i="51"/>
  <c r="I1138" i="51"/>
  <c r="J1138" i="51"/>
  <c r="O1138" i="51"/>
  <c r="P1138" i="51" s="1"/>
  <c r="G1139" i="51"/>
  <c r="K1139" i="51" s="1"/>
  <c r="H1139" i="51"/>
  <c r="I1139" i="51"/>
  <c r="J1139" i="51"/>
  <c r="O1139" i="51"/>
  <c r="P1139" i="51"/>
  <c r="G1140" i="51"/>
  <c r="H1140" i="51"/>
  <c r="I1140" i="51"/>
  <c r="J1140" i="51"/>
  <c r="O1140" i="51"/>
  <c r="P1140" i="51" s="1"/>
  <c r="G1141" i="51"/>
  <c r="H1141" i="51"/>
  <c r="I1141" i="51"/>
  <c r="J1141" i="51"/>
  <c r="O1141" i="51"/>
  <c r="P1141" i="51" s="1"/>
  <c r="G1142" i="51"/>
  <c r="H1142" i="51"/>
  <c r="K1142" i="51" s="1"/>
  <c r="I1142" i="51"/>
  <c r="J1142" i="51"/>
  <c r="O1142" i="51"/>
  <c r="P1142" i="51"/>
  <c r="G1143" i="51"/>
  <c r="H1143" i="51"/>
  <c r="I1143" i="51"/>
  <c r="J1143" i="51"/>
  <c r="K1143" i="51"/>
  <c r="O1143" i="51"/>
  <c r="P1143" i="51" s="1"/>
  <c r="G1144" i="51"/>
  <c r="H1144" i="51"/>
  <c r="I1144" i="51"/>
  <c r="J1144" i="51"/>
  <c r="O1144" i="51"/>
  <c r="P1144" i="51" s="1"/>
  <c r="G1145" i="51"/>
  <c r="H1145" i="51"/>
  <c r="I1145" i="51"/>
  <c r="J1145" i="51"/>
  <c r="O1145" i="51"/>
  <c r="P1145" i="51" s="1"/>
  <c r="G1146" i="51"/>
  <c r="H1146" i="51"/>
  <c r="K1146" i="51" s="1"/>
  <c r="I1146" i="51"/>
  <c r="J1146" i="51"/>
  <c r="O1146" i="51"/>
  <c r="P1146" i="51" s="1"/>
  <c r="G1147" i="51"/>
  <c r="H1147" i="51"/>
  <c r="I1147" i="51"/>
  <c r="J1147" i="51"/>
  <c r="K1147" i="51"/>
  <c r="O1147" i="51"/>
  <c r="P1147" i="51"/>
  <c r="G1148" i="51"/>
  <c r="H1148" i="51"/>
  <c r="I1148" i="51"/>
  <c r="J1148" i="51"/>
  <c r="O1148" i="51"/>
  <c r="P1148" i="51" s="1"/>
  <c r="G1149" i="51"/>
  <c r="H1149" i="51"/>
  <c r="I1149" i="51"/>
  <c r="J1149" i="51"/>
  <c r="O1149" i="51"/>
  <c r="P1149" i="51" s="1"/>
  <c r="G1150" i="51"/>
  <c r="H1150" i="51"/>
  <c r="K1150" i="51" s="1"/>
  <c r="I1150" i="51"/>
  <c r="J1150" i="51"/>
  <c r="O1150" i="51"/>
  <c r="P1150" i="51"/>
  <c r="G1151" i="51"/>
  <c r="H1151" i="51"/>
  <c r="I1151" i="51"/>
  <c r="J1151" i="51"/>
  <c r="K1151" i="51"/>
  <c r="O1151" i="51"/>
  <c r="P1151" i="51"/>
  <c r="G1152" i="51"/>
  <c r="H1152" i="51"/>
  <c r="I1152" i="51"/>
  <c r="J1152" i="51"/>
  <c r="O1152" i="51"/>
  <c r="P1152" i="51" s="1"/>
  <c r="G1153" i="51"/>
  <c r="H1153" i="51"/>
  <c r="I1153" i="51"/>
  <c r="J1153" i="51"/>
  <c r="O1153" i="51"/>
  <c r="P1153" i="51" s="1"/>
  <c r="G1154" i="51"/>
  <c r="H1154" i="51"/>
  <c r="K1154" i="51" s="1"/>
  <c r="I1154" i="51"/>
  <c r="J1154" i="51"/>
  <c r="O1154" i="51"/>
  <c r="P1154" i="51" s="1"/>
  <c r="G1155" i="51"/>
  <c r="H1155" i="51"/>
  <c r="I1155" i="51"/>
  <c r="J1155" i="51"/>
  <c r="O1155" i="51"/>
  <c r="P1155" i="51" s="1"/>
  <c r="G1156" i="51"/>
  <c r="H1156" i="51"/>
  <c r="K1156" i="51" s="1"/>
  <c r="I1156" i="51"/>
  <c r="J1156" i="51"/>
  <c r="O1156" i="51"/>
  <c r="P1156" i="51" s="1"/>
  <c r="G1157" i="51"/>
  <c r="H1157" i="51"/>
  <c r="I1157" i="51"/>
  <c r="J1157" i="51"/>
  <c r="O1157" i="51"/>
  <c r="P1157" i="51" s="1"/>
  <c r="G1158" i="51"/>
  <c r="H1158" i="51"/>
  <c r="I1158" i="51"/>
  <c r="J1158" i="51"/>
  <c r="O1158" i="51"/>
  <c r="P1158" i="51" s="1"/>
  <c r="G1159" i="51"/>
  <c r="H1159" i="51"/>
  <c r="I1159" i="51"/>
  <c r="J1159" i="51"/>
  <c r="O1159" i="51"/>
  <c r="P1159" i="51"/>
  <c r="G1160" i="51"/>
  <c r="H1160" i="51"/>
  <c r="I1160" i="51"/>
  <c r="J1160" i="51"/>
  <c r="O1160" i="51"/>
  <c r="P1160" i="51" s="1"/>
  <c r="G1161" i="51"/>
  <c r="H1161" i="51"/>
  <c r="I1161" i="51"/>
  <c r="J1161" i="51"/>
  <c r="O1161" i="51"/>
  <c r="P1161" i="51" s="1"/>
  <c r="G1162" i="51"/>
  <c r="H1162" i="51"/>
  <c r="K1162" i="51" s="1"/>
  <c r="I1162" i="51"/>
  <c r="J1162" i="51"/>
  <c r="O1162" i="51"/>
  <c r="P1162" i="51" s="1"/>
  <c r="G1163" i="51"/>
  <c r="H1163" i="51"/>
  <c r="I1163" i="51"/>
  <c r="J1163" i="51"/>
  <c r="K1163" i="51"/>
  <c r="O1163" i="51"/>
  <c r="P1163" i="51" s="1"/>
  <c r="G1164" i="51"/>
  <c r="H1164" i="51"/>
  <c r="K1164" i="51" s="1"/>
  <c r="I1164" i="51"/>
  <c r="J1164" i="51"/>
  <c r="O1164" i="51"/>
  <c r="P1164" i="51" s="1"/>
  <c r="G1165" i="51"/>
  <c r="H1165" i="51"/>
  <c r="I1165" i="51"/>
  <c r="J1165" i="51"/>
  <c r="O1165" i="51"/>
  <c r="P1165" i="51" s="1"/>
  <c r="G1166" i="51"/>
  <c r="H1166" i="51"/>
  <c r="K1166" i="51" s="1"/>
  <c r="I1166" i="51"/>
  <c r="J1166" i="51"/>
  <c r="O1166" i="51"/>
  <c r="P1166" i="51" s="1"/>
  <c r="G1167" i="51"/>
  <c r="H1167" i="51"/>
  <c r="I1167" i="51"/>
  <c r="J1167" i="51"/>
  <c r="K1167" i="51"/>
  <c r="O1167" i="51"/>
  <c r="P1167" i="51" s="1"/>
  <c r="G1168" i="51"/>
  <c r="H1168" i="51"/>
  <c r="I1168" i="51"/>
  <c r="J1168" i="51"/>
  <c r="O1168" i="51"/>
  <c r="P1168" i="51" s="1"/>
  <c r="G1169" i="51"/>
  <c r="H1169" i="51"/>
  <c r="I1169" i="51"/>
  <c r="J1169" i="51"/>
  <c r="O1169" i="51"/>
  <c r="P1169" i="51" s="1"/>
  <c r="G1170" i="51"/>
  <c r="H1170" i="51"/>
  <c r="I1170" i="51"/>
  <c r="J1170" i="51"/>
  <c r="O1170" i="51"/>
  <c r="P1170" i="51" s="1"/>
  <c r="G1171" i="51"/>
  <c r="H1171" i="51"/>
  <c r="I1171" i="51"/>
  <c r="J1171" i="51"/>
  <c r="K1171" i="51"/>
  <c r="O1171" i="51"/>
  <c r="P1171" i="51"/>
  <c r="G1172" i="51"/>
  <c r="H1172" i="51"/>
  <c r="I1172" i="51"/>
  <c r="J1172" i="51"/>
  <c r="O1172" i="51"/>
  <c r="P1172" i="51" s="1"/>
  <c r="G1173" i="51"/>
  <c r="H1173" i="51"/>
  <c r="I1173" i="51"/>
  <c r="J1173" i="51"/>
  <c r="O1173" i="51"/>
  <c r="P1173" i="51" s="1"/>
  <c r="G1174" i="51"/>
  <c r="H1174" i="51"/>
  <c r="K1174" i="51" s="1"/>
  <c r="I1174" i="51"/>
  <c r="J1174" i="51"/>
  <c r="O1174" i="51"/>
  <c r="P1174" i="51"/>
  <c r="G1175" i="51"/>
  <c r="K1175" i="51" s="1"/>
  <c r="H1175" i="51"/>
  <c r="I1175" i="51"/>
  <c r="J1175" i="51"/>
  <c r="O1175" i="51"/>
  <c r="P1175" i="51"/>
  <c r="G1176" i="51"/>
  <c r="H1176" i="51"/>
  <c r="I1176" i="51"/>
  <c r="J1176" i="51"/>
  <c r="O1176" i="51"/>
  <c r="P1176" i="51" s="1"/>
  <c r="G1177" i="51"/>
  <c r="H1177" i="51"/>
  <c r="I1177" i="51"/>
  <c r="J1177" i="51"/>
  <c r="O1177" i="51"/>
  <c r="P1177" i="51" s="1"/>
  <c r="G1178" i="51"/>
  <c r="H1178" i="51"/>
  <c r="I1178" i="51"/>
  <c r="J1178" i="51"/>
  <c r="O1178" i="51"/>
  <c r="P1178" i="51" s="1"/>
  <c r="G1179" i="51"/>
  <c r="H1179" i="51"/>
  <c r="I1179" i="51"/>
  <c r="J1179" i="51"/>
  <c r="O1179" i="51"/>
  <c r="P1179" i="51"/>
  <c r="G1180" i="51"/>
  <c r="H1180" i="51"/>
  <c r="K1180" i="51" s="1"/>
  <c r="I1180" i="51"/>
  <c r="J1180" i="51"/>
  <c r="O1180" i="51"/>
  <c r="P1180" i="51" s="1"/>
  <c r="G1181" i="51"/>
  <c r="H1181" i="51"/>
  <c r="I1181" i="51"/>
  <c r="J1181" i="51"/>
  <c r="O1181" i="51"/>
  <c r="P1181" i="51" s="1"/>
  <c r="G1182" i="51"/>
  <c r="H1182" i="51"/>
  <c r="K1182" i="51" s="1"/>
  <c r="I1182" i="51"/>
  <c r="J1182" i="51"/>
  <c r="O1182" i="51"/>
  <c r="P1182" i="51"/>
  <c r="G1183" i="51"/>
  <c r="K1183" i="51" s="1"/>
  <c r="H1183" i="51"/>
  <c r="I1183" i="51"/>
  <c r="J1183" i="51"/>
  <c r="O1183" i="51"/>
  <c r="P1183" i="51"/>
  <c r="G1184" i="51"/>
  <c r="H1184" i="51"/>
  <c r="I1184" i="51"/>
  <c r="J1184" i="51"/>
  <c r="O1184" i="51"/>
  <c r="P1184" i="51" s="1"/>
  <c r="G1185" i="51"/>
  <c r="H1185" i="51"/>
  <c r="I1185" i="51"/>
  <c r="J1185" i="51"/>
  <c r="O1185" i="51"/>
  <c r="P1185" i="51" s="1"/>
  <c r="G1186" i="51"/>
  <c r="H1186" i="51"/>
  <c r="K1186" i="51" s="1"/>
  <c r="I1186" i="51"/>
  <c r="J1186" i="51"/>
  <c r="O1186" i="51"/>
  <c r="P1186" i="51" s="1"/>
  <c r="G1187" i="51"/>
  <c r="H1187" i="51"/>
  <c r="I1187" i="51"/>
  <c r="J1187" i="51"/>
  <c r="K1187" i="51"/>
  <c r="O1187" i="51"/>
  <c r="P1187" i="51" s="1"/>
  <c r="G1188" i="51"/>
  <c r="H1188" i="51"/>
  <c r="K1188" i="51" s="1"/>
  <c r="I1188" i="51"/>
  <c r="J1188" i="51"/>
  <c r="O1188" i="51"/>
  <c r="P1188" i="51" s="1"/>
  <c r="G1189" i="51"/>
  <c r="H1189" i="51"/>
  <c r="I1189" i="51"/>
  <c r="J1189" i="51"/>
  <c r="O1189" i="51"/>
  <c r="P1189" i="51" s="1"/>
  <c r="G1190" i="51"/>
  <c r="H1190" i="51"/>
  <c r="I1190" i="51"/>
  <c r="J1190" i="51"/>
  <c r="O1190" i="51"/>
  <c r="P1190" i="51" s="1"/>
  <c r="G1191" i="51"/>
  <c r="H1191" i="51"/>
  <c r="I1191" i="51"/>
  <c r="J1191" i="51"/>
  <c r="K1191" i="51"/>
  <c r="O1191" i="51"/>
  <c r="P1191" i="51"/>
  <c r="G1192" i="51"/>
  <c r="H1192" i="51"/>
  <c r="I1192" i="51"/>
  <c r="J1192" i="51"/>
  <c r="O1192" i="51"/>
  <c r="P1192" i="51" s="1"/>
  <c r="G1193" i="51"/>
  <c r="H1193" i="51"/>
  <c r="I1193" i="51"/>
  <c r="J1193" i="51"/>
  <c r="O1193" i="51"/>
  <c r="P1193" i="51" s="1"/>
  <c r="G1194" i="51"/>
  <c r="H1194" i="51"/>
  <c r="K1194" i="51" s="1"/>
  <c r="I1194" i="51"/>
  <c r="J1194" i="51"/>
  <c r="O1194" i="51"/>
  <c r="P1194" i="51" s="1"/>
  <c r="G1195" i="51"/>
  <c r="H1195" i="51"/>
  <c r="I1195" i="51"/>
  <c r="J1195" i="51"/>
  <c r="O1195" i="51"/>
  <c r="P1195" i="51" s="1"/>
  <c r="G1196" i="51"/>
  <c r="H1196" i="51"/>
  <c r="I1196" i="51"/>
  <c r="J1196" i="51"/>
  <c r="O1196" i="51"/>
  <c r="P1196" i="51" s="1"/>
  <c r="G1197" i="51"/>
  <c r="H1197" i="51"/>
  <c r="I1197" i="51"/>
  <c r="J1197" i="51"/>
  <c r="O1197" i="51"/>
  <c r="P1197" i="51" s="1"/>
  <c r="G1198" i="51"/>
  <c r="H1198" i="51"/>
  <c r="I1198" i="51"/>
  <c r="J1198" i="51"/>
  <c r="O1198" i="51"/>
  <c r="P1198" i="51" s="1"/>
  <c r="G1199" i="51"/>
  <c r="H1199" i="51"/>
  <c r="K1199" i="51" s="1"/>
  <c r="I1199" i="51"/>
  <c r="J1199" i="51"/>
  <c r="O1199" i="51"/>
  <c r="P1199" i="51" s="1"/>
  <c r="G1200" i="51"/>
  <c r="H1200" i="51"/>
  <c r="I1200" i="51"/>
  <c r="J1200" i="51"/>
  <c r="O1200" i="51"/>
  <c r="P1200" i="51" s="1"/>
  <c r="G1201" i="51"/>
  <c r="H1201" i="51"/>
  <c r="I1201" i="51"/>
  <c r="J1201" i="51"/>
  <c r="O1201" i="51"/>
  <c r="P1201" i="51" s="1"/>
  <c r="G1202" i="51"/>
  <c r="H1202" i="51"/>
  <c r="I1202" i="51"/>
  <c r="J1202" i="51"/>
  <c r="O1202" i="51"/>
  <c r="P1202" i="51" s="1"/>
  <c r="G1203" i="51"/>
  <c r="H1203" i="51"/>
  <c r="I1203" i="51"/>
  <c r="J1203" i="51"/>
  <c r="O1203" i="51"/>
  <c r="P1203" i="51" s="1"/>
  <c r="G1204" i="51"/>
  <c r="H1204" i="51"/>
  <c r="K1204" i="51" s="1"/>
  <c r="I1204" i="51"/>
  <c r="J1204" i="51"/>
  <c r="O1204" i="51"/>
  <c r="P1204" i="51" s="1"/>
  <c r="G1205" i="51"/>
  <c r="H1205" i="51"/>
  <c r="I1205" i="51"/>
  <c r="J1205" i="51"/>
  <c r="O1205" i="51"/>
  <c r="P1205" i="51" s="1"/>
  <c r="G1206" i="51"/>
  <c r="H1206" i="51"/>
  <c r="I1206" i="51"/>
  <c r="J1206" i="51"/>
  <c r="K1206" i="51"/>
  <c r="O1206" i="51"/>
  <c r="P1206" i="51" s="1"/>
  <c r="G1207" i="51"/>
  <c r="H1207" i="51"/>
  <c r="I1207" i="51"/>
  <c r="J1207" i="51"/>
  <c r="O1207" i="51"/>
  <c r="P1207" i="51" s="1"/>
  <c r="G1208" i="51"/>
  <c r="H1208" i="51"/>
  <c r="I1208" i="51"/>
  <c r="J1208" i="51"/>
  <c r="O1208" i="51"/>
  <c r="P1208" i="51" s="1"/>
  <c r="G1209" i="51"/>
  <c r="H1209" i="51"/>
  <c r="K1209" i="51" s="1"/>
  <c r="I1209" i="51"/>
  <c r="J1209" i="51"/>
  <c r="O1209" i="51"/>
  <c r="P1209" i="51" s="1"/>
  <c r="G1210" i="51"/>
  <c r="H1210" i="51"/>
  <c r="K1210" i="51" s="1"/>
  <c r="I1210" i="51"/>
  <c r="J1210" i="51"/>
  <c r="O1210" i="51"/>
  <c r="P1210" i="51" s="1"/>
  <c r="G1211" i="51"/>
  <c r="H1211" i="51"/>
  <c r="I1211" i="51"/>
  <c r="J1211" i="51"/>
  <c r="O1211" i="51"/>
  <c r="P1211" i="51" s="1"/>
  <c r="G1212" i="51"/>
  <c r="H1212" i="51"/>
  <c r="I1212" i="51"/>
  <c r="J1212" i="51"/>
  <c r="O1212" i="51"/>
  <c r="P1212" i="51" s="1"/>
  <c r="G1213" i="51"/>
  <c r="H1213" i="51"/>
  <c r="I1213" i="51"/>
  <c r="J1213" i="51"/>
  <c r="O1213" i="51"/>
  <c r="P1213" i="51" s="1"/>
  <c r="G1214" i="51"/>
  <c r="K1214" i="51" s="1"/>
  <c r="H1214" i="51"/>
  <c r="I1214" i="51"/>
  <c r="J1214" i="51"/>
  <c r="O1214" i="51"/>
  <c r="P1214" i="51"/>
  <c r="G1215" i="51"/>
  <c r="H1215" i="51"/>
  <c r="K1215" i="51" s="1"/>
  <c r="I1215" i="51"/>
  <c r="J1215" i="51"/>
  <c r="O1215" i="51"/>
  <c r="P1215" i="51"/>
  <c r="G1216" i="51"/>
  <c r="H1216" i="51"/>
  <c r="I1216" i="51"/>
  <c r="J1216" i="51"/>
  <c r="O1216" i="51"/>
  <c r="P1216" i="51" s="1"/>
  <c r="G1217" i="51"/>
  <c r="H1217" i="51"/>
  <c r="I1217" i="51"/>
  <c r="J1217" i="51"/>
  <c r="O1217" i="51"/>
  <c r="P1217" i="51" s="1"/>
  <c r="G1218" i="51"/>
  <c r="H1218" i="51"/>
  <c r="K1218" i="51" s="1"/>
  <c r="I1218" i="51"/>
  <c r="J1218" i="51"/>
  <c r="O1218" i="51"/>
  <c r="P1218" i="51" s="1"/>
  <c r="G1219" i="51"/>
  <c r="H1219" i="51"/>
  <c r="I1219" i="51"/>
  <c r="J1219" i="51"/>
  <c r="O1219" i="51"/>
  <c r="P1219" i="51" s="1"/>
  <c r="G1220" i="51"/>
  <c r="H1220" i="51"/>
  <c r="I1220" i="51"/>
  <c r="J1220" i="51"/>
  <c r="O1220" i="51"/>
  <c r="P1220" i="51" s="1"/>
  <c r="G1221" i="51"/>
  <c r="H1221" i="51"/>
  <c r="I1221" i="51"/>
  <c r="J1221" i="51"/>
  <c r="O1221" i="51"/>
  <c r="P1221" i="51" s="1"/>
  <c r="G1222" i="51"/>
  <c r="H1222" i="51"/>
  <c r="I1222" i="51"/>
  <c r="J1222" i="51"/>
  <c r="K1222" i="51"/>
  <c r="O1222" i="51"/>
  <c r="P1222" i="51" s="1"/>
  <c r="G1223" i="51"/>
  <c r="H1223" i="51"/>
  <c r="K1223" i="51" s="1"/>
  <c r="I1223" i="51"/>
  <c r="J1223" i="51"/>
  <c r="O1223" i="51"/>
  <c r="P1223" i="51"/>
  <c r="G1224" i="51"/>
  <c r="H1224" i="51"/>
  <c r="I1224" i="51"/>
  <c r="J1224" i="51"/>
  <c r="O1224" i="51"/>
  <c r="P1224" i="51" s="1"/>
  <c r="G1225" i="51"/>
  <c r="H1225" i="51"/>
  <c r="K1225" i="51" s="1"/>
  <c r="I1225" i="51"/>
  <c r="J1225" i="51"/>
  <c r="O1225" i="51"/>
  <c r="P1225" i="51"/>
  <c r="G1226" i="51"/>
  <c r="H1226" i="51"/>
  <c r="I1226" i="51"/>
  <c r="J1226" i="51"/>
  <c r="O1226" i="51"/>
  <c r="P1226" i="51" s="1"/>
  <c r="G1227" i="51"/>
  <c r="H1227" i="51"/>
  <c r="I1227" i="51"/>
  <c r="J1227" i="51"/>
  <c r="O1227" i="51"/>
  <c r="P1227" i="51"/>
  <c r="G1228" i="51"/>
  <c r="H1228" i="51"/>
  <c r="I1228" i="51"/>
  <c r="J1228" i="51"/>
  <c r="O1228" i="51"/>
  <c r="P1228" i="51" s="1"/>
  <c r="G1229" i="51"/>
  <c r="H1229" i="51"/>
  <c r="I1229" i="51"/>
  <c r="J1229" i="51"/>
  <c r="O1229" i="51"/>
  <c r="P1229" i="51" s="1"/>
  <c r="G1230" i="51"/>
  <c r="H1230" i="51"/>
  <c r="I1230" i="51"/>
  <c r="J1230" i="51"/>
  <c r="K1230" i="51"/>
  <c r="O1230" i="51"/>
  <c r="P1230" i="51" s="1"/>
  <c r="G1231" i="51"/>
  <c r="H1231" i="51"/>
  <c r="I1231" i="51"/>
  <c r="J1231" i="51"/>
  <c r="O1231" i="51"/>
  <c r="P1231" i="51" s="1"/>
  <c r="G1232" i="51"/>
  <c r="H1232" i="51"/>
  <c r="I1232" i="51"/>
  <c r="J1232" i="51"/>
  <c r="O1232" i="51"/>
  <c r="P1232" i="51" s="1"/>
  <c r="G1233" i="51"/>
  <c r="H1233" i="51"/>
  <c r="K1233" i="51" s="1"/>
  <c r="I1233" i="51"/>
  <c r="J1233" i="51"/>
  <c r="O1233" i="51"/>
  <c r="P1233" i="51"/>
  <c r="G1234" i="51"/>
  <c r="H1234" i="51"/>
  <c r="I1234" i="51"/>
  <c r="J1234" i="51"/>
  <c r="O1234" i="51"/>
  <c r="P1234" i="51" s="1"/>
  <c r="G1235" i="51"/>
  <c r="H1235" i="51"/>
  <c r="K1235" i="51" s="1"/>
  <c r="I1235" i="51"/>
  <c r="J1235" i="51"/>
  <c r="O1235" i="51"/>
  <c r="P1235" i="51" s="1"/>
  <c r="G1236" i="51"/>
  <c r="H1236" i="51"/>
  <c r="I1236" i="51"/>
  <c r="J1236" i="51"/>
  <c r="O1236" i="51"/>
  <c r="P1236" i="51" s="1"/>
  <c r="G1237" i="51"/>
  <c r="H1237" i="51"/>
  <c r="I1237" i="51"/>
  <c r="J1237" i="51"/>
  <c r="O1237" i="51"/>
  <c r="P1237" i="51" s="1"/>
  <c r="G1238" i="51"/>
  <c r="K1238" i="51" s="1"/>
  <c r="H1238" i="51"/>
  <c r="I1238" i="51"/>
  <c r="J1238" i="51"/>
  <c r="O1238" i="51"/>
  <c r="P1238" i="51" s="1"/>
  <c r="G1239" i="51"/>
  <c r="H1239" i="51"/>
  <c r="I1239" i="51"/>
  <c r="J1239" i="51"/>
  <c r="O1239" i="51"/>
  <c r="P1239" i="51" s="1"/>
  <c r="G1240" i="51"/>
  <c r="H1240" i="51"/>
  <c r="I1240" i="51"/>
  <c r="J1240" i="51"/>
  <c r="O1240" i="51"/>
  <c r="P1240" i="51" s="1"/>
  <c r="G1241" i="51"/>
  <c r="H1241" i="51"/>
  <c r="K1241" i="51" s="1"/>
  <c r="I1241" i="51"/>
  <c r="J1241" i="51"/>
  <c r="O1241" i="51"/>
  <c r="P1241" i="51"/>
  <c r="G1242" i="51"/>
  <c r="H1242" i="51"/>
  <c r="I1242" i="51"/>
  <c r="J1242" i="51"/>
  <c r="O1242" i="51"/>
  <c r="P1242" i="51" s="1"/>
  <c r="G1243" i="51"/>
  <c r="H1243" i="51"/>
  <c r="I1243" i="51"/>
  <c r="J1243" i="51"/>
  <c r="O1243" i="51"/>
  <c r="P1243" i="51"/>
  <c r="G1244" i="51"/>
  <c r="H1244" i="51"/>
  <c r="I1244" i="51"/>
  <c r="J1244" i="51"/>
  <c r="O1244" i="51"/>
  <c r="P1244" i="51" s="1"/>
  <c r="G1245" i="51"/>
  <c r="H1245" i="51"/>
  <c r="I1245" i="51"/>
  <c r="J1245" i="51"/>
  <c r="O1245" i="51"/>
  <c r="P1245" i="51" s="1"/>
  <c r="G1246" i="51"/>
  <c r="H1246" i="51"/>
  <c r="I1246" i="51"/>
  <c r="J1246" i="51"/>
  <c r="K1246" i="51"/>
  <c r="O1246" i="51"/>
  <c r="P1246" i="51" s="1"/>
  <c r="G1247" i="51"/>
  <c r="H1247" i="51"/>
  <c r="I1247" i="51"/>
  <c r="J1247" i="51"/>
  <c r="O1247" i="51"/>
  <c r="P1247" i="51" s="1"/>
  <c r="G1248" i="51"/>
  <c r="H1248" i="51"/>
  <c r="I1248" i="51"/>
  <c r="J1248" i="51"/>
  <c r="O1248" i="51"/>
  <c r="P1248" i="51" s="1"/>
  <c r="G1249" i="51"/>
  <c r="H1249" i="51"/>
  <c r="K1249" i="51" s="1"/>
  <c r="I1249" i="51"/>
  <c r="J1249" i="51"/>
  <c r="O1249" i="51"/>
  <c r="P1249" i="51"/>
  <c r="G1250" i="51"/>
  <c r="H1250" i="51"/>
  <c r="I1250" i="51"/>
  <c r="J1250" i="51"/>
  <c r="O1250" i="51"/>
  <c r="P1250" i="51" s="1"/>
  <c r="G1251" i="51"/>
  <c r="H1251" i="51"/>
  <c r="K1251" i="51" s="1"/>
  <c r="I1251" i="51"/>
  <c r="J1251" i="51"/>
  <c r="O1251" i="51"/>
  <c r="P1251" i="51" s="1"/>
  <c r="G1252" i="51"/>
  <c r="H1252" i="51"/>
  <c r="I1252" i="51"/>
  <c r="J1252" i="51"/>
  <c r="O1252" i="51"/>
  <c r="P1252" i="51" s="1"/>
  <c r="G1253" i="51"/>
  <c r="H1253" i="51"/>
  <c r="I1253" i="51"/>
  <c r="J1253" i="51"/>
  <c r="O1253" i="51"/>
  <c r="P1253" i="51" s="1"/>
  <c r="G1254" i="51"/>
  <c r="H1254" i="51"/>
  <c r="I1254" i="51"/>
  <c r="J1254" i="51"/>
  <c r="O1254" i="51"/>
  <c r="P1254" i="51" s="1"/>
  <c r="G1255" i="51"/>
  <c r="H1255" i="51"/>
  <c r="I1255" i="51"/>
  <c r="J1255" i="51"/>
  <c r="O1255" i="51"/>
  <c r="P1255" i="51" s="1"/>
  <c r="G1256" i="51"/>
  <c r="H1256" i="51"/>
  <c r="I1256" i="51"/>
  <c r="J1256" i="51"/>
  <c r="O1256" i="51"/>
  <c r="P1256" i="51" s="1"/>
  <c r="G1257" i="51"/>
  <c r="H1257" i="51"/>
  <c r="K1257" i="51" s="1"/>
  <c r="I1257" i="51"/>
  <c r="J1257" i="51"/>
  <c r="O1257" i="51"/>
  <c r="P1257" i="51"/>
  <c r="G1258" i="51"/>
  <c r="H1258" i="51"/>
  <c r="I1258" i="51"/>
  <c r="J1258" i="51"/>
  <c r="O1258" i="51"/>
  <c r="P1258" i="51" s="1"/>
  <c r="G1259" i="51"/>
  <c r="H1259" i="51"/>
  <c r="I1259" i="51"/>
  <c r="J1259" i="51"/>
  <c r="O1259" i="51"/>
  <c r="P1259" i="51"/>
  <c r="G1260" i="51"/>
  <c r="H1260" i="51"/>
  <c r="I1260" i="51"/>
  <c r="J1260" i="51"/>
  <c r="O1260" i="51"/>
  <c r="P1260" i="51" s="1"/>
  <c r="G1261" i="51"/>
  <c r="H1261" i="51"/>
  <c r="I1261" i="51"/>
  <c r="J1261" i="51"/>
  <c r="O1261" i="51"/>
  <c r="P1261" i="51" s="1"/>
  <c r="G1262" i="51"/>
  <c r="H1262" i="51"/>
  <c r="I1262" i="51"/>
  <c r="J1262" i="51"/>
  <c r="K1262" i="51"/>
  <c r="O1262" i="51"/>
  <c r="P1262" i="51" s="1"/>
  <c r="G1263" i="51"/>
  <c r="H1263" i="51"/>
  <c r="I1263" i="51"/>
  <c r="J1263" i="51"/>
  <c r="O1263" i="51"/>
  <c r="P1263" i="51" s="1"/>
  <c r="G1264" i="51"/>
  <c r="H1264" i="51"/>
  <c r="I1264" i="51"/>
  <c r="J1264" i="51"/>
  <c r="O1264" i="51"/>
  <c r="P1264" i="51" s="1"/>
  <c r="G1265" i="51"/>
  <c r="H1265" i="51"/>
  <c r="K1265" i="51" s="1"/>
  <c r="I1265" i="51"/>
  <c r="J1265" i="51"/>
  <c r="O1265" i="51"/>
  <c r="P1265" i="51"/>
  <c r="G1266" i="51"/>
  <c r="H1266" i="51"/>
  <c r="I1266" i="51"/>
  <c r="J1266" i="51"/>
  <c r="O1266" i="51"/>
  <c r="P1266" i="51" s="1"/>
  <c r="G1267" i="51"/>
  <c r="H1267" i="51"/>
  <c r="I1267" i="51"/>
  <c r="J1267" i="51"/>
  <c r="O1267" i="51"/>
  <c r="P1267" i="51" s="1"/>
  <c r="G1268" i="51"/>
  <c r="H1268" i="51"/>
  <c r="I1268" i="51"/>
  <c r="J1268" i="51"/>
  <c r="O1268" i="51"/>
  <c r="P1268" i="51" s="1"/>
  <c r="G1269" i="51"/>
  <c r="H1269" i="51"/>
  <c r="K1269" i="51" s="1"/>
  <c r="I1269" i="51"/>
  <c r="J1269" i="51"/>
  <c r="O1269" i="51"/>
  <c r="P1269" i="51"/>
  <c r="G1270" i="51"/>
  <c r="H1270" i="51"/>
  <c r="K1270" i="51" s="1"/>
  <c r="I1270" i="51"/>
  <c r="J1270" i="51"/>
  <c r="O1270" i="51"/>
  <c r="P1270" i="51" s="1"/>
  <c r="G1271" i="51"/>
  <c r="H1271" i="51"/>
  <c r="I1271" i="51"/>
  <c r="J1271" i="51"/>
  <c r="O1271" i="51"/>
  <c r="P1271" i="51" s="1"/>
  <c r="G1272" i="51"/>
  <c r="H1272" i="51"/>
  <c r="I1272" i="51"/>
  <c r="J1272" i="51"/>
  <c r="O1272" i="51"/>
  <c r="P1272" i="51" s="1"/>
  <c r="G1273" i="51"/>
  <c r="H1273" i="51"/>
  <c r="I1273" i="51"/>
  <c r="J1273" i="51"/>
  <c r="O1273" i="51"/>
  <c r="P1273" i="51" s="1"/>
  <c r="G1274" i="51"/>
  <c r="H1274" i="51"/>
  <c r="K1274" i="51" s="1"/>
  <c r="I1274" i="51"/>
  <c r="J1274" i="51"/>
  <c r="O1274" i="51"/>
  <c r="P1274" i="51" s="1"/>
  <c r="G1275" i="51"/>
  <c r="H1275" i="51"/>
  <c r="I1275" i="51"/>
  <c r="J1275" i="51"/>
  <c r="O1275" i="51"/>
  <c r="P1275" i="51" s="1"/>
  <c r="G1276" i="51"/>
  <c r="H1276" i="51"/>
  <c r="I1276" i="51"/>
  <c r="J1276" i="51"/>
  <c r="O1276" i="51"/>
  <c r="P1276" i="51" s="1"/>
  <c r="G1277" i="51"/>
  <c r="H1277" i="51"/>
  <c r="I1277" i="51"/>
  <c r="J1277" i="51"/>
  <c r="O1277" i="51"/>
  <c r="P1277" i="51"/>
  <c r="G1278" i="51"/>
  <c r="H1278" i="51"/>
  <c r="K1278" i="51" s="1"/>
  <c r="I1278" i="51"/>
  <c r="J1278" i="51"/>
  <c r="O1278" i="51"/>
  <c r="P1278" i="51" s="1"/>
  <c r="G1279" i="51"/>
  <c r="H1279" i="51"/>
  <c r="I1279" i="51"/>
  <c r="J1279" i="51"/>
  <c r="O1279" i="51"/>
  <c r="P1279" i="51" s="1"/>
  <c r="G1280" i="51"/>
  <c r="H1280" i="51"/>
  <c r="I1280" i="51"/>
  <c r="J1280" i="51"/>
  <c r="O1280" i="51"/>
  <c r="P1280" i="51" s="1"/>
  <c r="G1281" i="51"/>
  <c r="H1281" i="51"/>
  <c r="K1281" i="51" s="1"/>
  <c r="I1281" i="51"/>
  <c r="J1281" i="51"/>
  <c r="O1281" i="51"/>
  <c r="P1281" i="51"/>
  <c r="G1282" i="51"/>
  <c r="H1282" i="51"/>
  <c r="I1282" i="51"/>
  <c r="J1282" i="51"/>
  <c r="O1282" i="51"/>
  <c r="P1282" i="51" s="1"/>
  <c r="G1283" i="51"/>
  <c r="H1283" i="51"/>
  <c r="I1283" i="51"/>
  <c r="J1283" i="51"/>
  <c r="O1283" i="51"/>
  <c r="P1283" i="51" s="1"/>
  <c r="G1284" i="51"/>
  <c r="H1284" i="51"/>
  <c r="I1284" i="51"/>
  <c r="J1284" i="51"/>
  <c r="O1284" i="51"/>
  <c r="P1284" i="51" s="1"/>
  <c r="G1285" i="51"/>
  <c r="H1285" i="51"/>
  <c r="K1285" i="51" s="1"/>
  <c r="I1285" i="51"/>
  <c r="J1285" i="51"/>
  <c r="O1285" i="51"/>
  <c r="P1285" i="51"/>
  <c r="G1286" i="51"/>
  <c r="H1286" i="51"/>
  <c r="K1286" i="51" s="1"/>
  <c r="I1286" i="51"/>
  <c r="J1286" i="51"/>
  <c r="O1286" i="51"/>
  <c r="P1286" i="51" s="1"/>
  <c r="G1287" i="51"/>
  <c r="H1287" i="51"/>
  <c r="I1287" i="51"/>
  <c r="J1287" i="51"/>
  <c r="O1287" i="51"/>
  <c r="P1287" i="51" s="1"/>
  <c r="G1288" i="51"/>
  <c r="H1288" i="51"/>
  <c r="I1288" i="51"/>
  <c r="J1288" i="51"/>
  <c r="O1288" i="51"/>
  <c r="P1288" i="51" s="1"/>
  <c r="G1289" i="51"/>
  <c r="H1289" i="51"/>
  <c r="I1289" i="51"/>
  <c r="J1289" i="51"/>
  <c r="O1289" i="51"/>
  <c r="P1289" i="51" s="1"/>
  <c r="G1290" i="51"/>
  <c r="H1290" i="51"/>
  <c r="K1290" i="51" s="1"/>
  <c r="I1290" i="51"/>
  <c r="J1290" i="51"/>
  <c r="O1290" i="51"/>
  <c r="P1290" i="51" s="1"/>
  <c r="G1291" i="51"/>
  <c r="H1291" i="51"/>
  <c r="I1291" i="51"/>
  <c r="J1291" i="51"/>
  <c r="O1291" i="51"/>
  <c r="P1291" i="51" s="1"/>
  <c r="G1292" i="51"/>
  <c r="H1292" i="51"/>
  <c r="I1292" i="51"/>
  <c r="J1292" i="51"/>
  <c r="O1292" i="51"/>
  <c r="P1292" i="51" s="1"/>
  <c r="G1293" i="51"/>
  <c r="H1293" i="51"/>
  <c r="K1293" i="51" s="1"/>
  <c r="I1293" i="51"/>
  <c r="J1293" i="51"/>
  <c r="O1293" i="51"/>
  <c r="P1293" i="51"/>
  <c r="G1294" i="51"/>
  <c r="H1294" i="51"/>
  <c r="K1294" i="51" s="1"/>
  <c r="I1294" i="51"/>
  <c r="J1294" i="51"/>
  <c r="O1294" i="51"/>
  <c r="P1294" i="51" s="1"/>
  <c r="G1295" i="51"/>
  <c r="H1295" i="51"/>
  <c r="I1295" i="51"/>
  <c r="J1295" i="51"/>
  <c r="O1295" i="51"/>
  <c r="P1295" i="51" s="1"/>
  <c r="G1296" i="51"/>
  <c r="H1296" i="51"/>
  <c r="I1296" i="51"/>
  <c r="J1296" i="51"/>
  <c r="O1296" i="51"/>
  <c r="P1296" i="51" s="1"/>
  <c r="G1297" i="51"/>
  <c r="H1297" i="51"/>
  <c r="K1297" i="51" s="1"/>
  <c r="I1297" i="51"/>
  <c r="J1297" i="51"/>
  <c r="O1297" i="51"/>
  <c r="P1297" i="51"/>
  <c r="G1298" i="51"/>
  <c r="H1298" i="51"/>
  <c r="I1298" i="51"/>
  <c r="J1298" i="51"/>
  <c r="O1298" i="51"/>
  <c r="P1298" i="51" s="1"/>
  <c r="G1299" i="51"/>
  <c r="H1299" i="51"/>
  <c r="I1299" i="51"/>
  <c r="J1299" i="51"/>
  <c r="O1299" i="51"/>
  <c r="P1299" i="51" s="1"/>
  <c r="G1300" i="51"/>
  <c r="H1300" i="51"/>
  <c r="I1300" i="51"/>
  <c r="J1300" i="51"/>
  <c r="O1300" i="51"/>
  <c r="P1300" i="51" s="1"/>
  <c r="G1301" i="51"/>
  <c r="H1301" i="51"/>
  <c r="I1301" i="51"/>
  <c r="J1301" i="51"/>
  <c r="O1301" i="51"/>
  <c r="P1301" i="51"/>
  <c r="G1302" i="51"/>
  <c r="H1302" i="51"/>
  <c r="K1302" i="51" s="1"/>
  <c r="I1302" i="51"/>
  <c r="J1302" i="51"/>
  <c r="O1302" i="51"/>
  <c r="P1302" i="51" s="1"/>
  <c r="G1303" i="51"/>
  <c r="H1303" i="51"/>
  <c r="I1303" i="51"/>
  <c r="J1303" i="51"/>
  <c r="O1303" i="51"/>
  <c r="P1303" i="51" s="1"/>
  <c r="G1304" i="51"/>
  <c r="H1304" i="51"/>
  <c r="I1304" i="51"/>
  <c r="J1304" i="51"/>
  <c r="O1304" i="51"/>
  <c r="P1304" i="51" s="1"/>
  <c r="G1305" i="51"/>
  <c r="H1305" i="51"/>
  <c r="I1305" i="51"/>
  <c r="J1305" i="51"/>
  <c r="O1305" i="51"/>
  <c r="P1305" i="51" s="1"/>
  <c r="G1306" i="51"/>
  <c r="H1306" i="51"/>
  <c r="K1306" i="51" s="1"/>
  <c r="I1306" i="51"/>
  <c r="J1306" i="51"/>
  <c r="O1306" i="51"/>
  <c r="P1306" i="51" s="1"/>
  <c r="G1307" i="51"/>
  <c r="H1307" i="51"/>
  <c r="I1307" i="51"/>
  <c r="J1307" i="51"/>
  <c r="O1307" i="51"/>
  <c r="P1307" i="51" s="1"/>
  <c r="G1308" i="51"/>
  <c r="H1308" i="51"/>
  <c r="I1308" i="51"/>
  <c r="J1308" i="51"/>
  <c r="O1308" i="51"/>
  <c r="P1308" i="51" s="1"/>
  <c r="G1309" i="51"/>
  <c r="H1309" i="51"/>
  <c r="I1309" i="51"/>
  <c r="J1309" i="51"/>
  <c r="O1309" i="51"/>
  <c r="P1309" i="51"/>
  <c r="G1310" i="51"/>
  <c r="H1310" i="51"/>
  <c r="I1310" i="51"/>
  <c r="J1310" i="51"/>
  <c r="O1310" i="51"/>
  <c r="P1310" i="51" s="1"/>
  <c r="G1311" i="51"/>
  <c r="H1311" i="51"/>
  <c r="I1311" i="51"/>
  <c r="J1311" i="51"/>
  <c r="O1311" i="51"/>
  <c r="P1311" i="51" s="1"/>
  <c r="G1312" i="51"/>
  <c r="H1312" i="51"/>
  <c r="I1312" i="51"/>
  <c r="J1312" i="51"/>
  <c r="O1312" i="51"/>
  <c r="P1312" i="51" s="1"/>
  <c r="G1313" i="51"/>
  <c r="H1313" i="51"/>
  <c r="K1313" i="51" s="1"/>
  <c r="I1313" i="51"/>
  <c r="J1313" i="51"/>
  <c r="O1313" i="51"/>
  <c r="P1313" i="51"/>
  <c r="G1314" i="51"/>
  <c r="H1314" i="51"/>
  <c r="I1314" i="51"/>
  <c r="J1314" i="51"/>
  <c r="O1314" i="51"/>
  <c r="P1314" i="51" s="1"/>
  <c r="G1315" i="51"/>
  <c r="H1315" i="51"/>
  <c r="I1315" i="51"/>
  <c r="J1315" i="51"/>
  <c r="O1315" i="51"/>
  <c r="P1315" i="51" s="1"/>
  <c r="G1316" i="51"/>
  <c r="H1316" i="51"/>
  <c r="I1316" i="51"/>
  <c r="J1316" i="51"/>
  <c r="O1316" i="51"/>
  <c r="P1316" i="51" s="1"/>
  <c r="G1317" i="51"/>
  <c r="H1317" i="51"/>
  <c r="K1317" i="51" s="1"/>
  <c r="I1317" i="51"/>
  <c r="J1317" i="51"/>
  <c r="O1317" i="51"/>
  <c r="P1317" i="51" s="1"/>
  <c r="G1318" i="51"/>
  <c r="H1318" i="51"/>
  <c r="K1318" i="51" s="1"/>
  <c r="I1318" i="51"/>
  <c r="J1318" i="51"/>
  <c r="O1318" i="51"/>
  <c r="P1318" i="51" s="1"/>
  <c r="G1319" i="51"/>
  <c r="H1319" i="51"/>
  <c r="I1319" i="51"/>
  <c r="J1319" i="51"/>
  <c r="O1319" i="51"/>
  <c r="P1319" i="51" s="1"/>
  <c r="G1320" i="51"/>
  <c r="H1320" i="51"/>
  <c r="I1320" i="51"/>
  <c r="J1320" i="51"/>
  <c r="O1320" i="51"/>
  <c r="P1320" i="51" s="1"/>
  <c r="G1321" i="51"/>
  <c r="H1321" i="51"/>
  <c r="I1321" i="51"/>
  <c r="J1321" i="51"/>
  <c r="O1321" i="51"/>
  <c r="P1321" i="51" s="1"/>
  <c r="G1322" i="51"/>
  <c r="H1322" i="51"/>
  <c r="K1322" i="51" s="1"/>
  <c r="I1322" i="51"/>
  <c r="J1322" i="51"/>
  <c r="O1322" i="51"/>
  <c r="P1322" i="51" s="1"/>
  <c r="G1323" i="51"/>
  <c r="H1323" i="51"/>
  <c r="I1323" i="51"/>
  <c r="J1323" i="51"/>
  <c r="K1323" i="51"/>
  <c r="O1323" i="51"/>
  <c r="P1323" i="51" s="1"/>
  <c r="G1324" i="51"/>
  <c r="H1324" i="51"/>
  <c r="K1324" i="51" s="1"/>
  <c r="I1324" i="51"/>
  <c r="J1324" i="51"/>
  <c r="O1324" i="51"/>
  <c r="P1324" i="51" s="1"/>
  <c r="G1325" i="51"/>
  <c r="H1325" i="51"/>
  <c r="I1325" i="51"/>
  <c r="J1325" i="51"/>
  <c r="O1325" i="51"/>
  <c r="P1325" i="51" s="1"/>
  <c r="G1326" i="51"/>
  <c r="H1326" i="51"/>
  <c r="I1326" i="51"/>
  <c r="J1326" i="51"/>
  <c r="K1326" i="51"/>
  <c r="O1326" i="51"/>
  <c r="P1326" i="51"/>
  <c r="G1327" i="51"/>
  <c r="H1327" i="51"/>
  <c r="K1327" i="51" s="1"/>
  <c r="I1327" i="51"/>
  <c r="J1327" i="51"/>
  <c r="O1327" i="51"/>
  <c r="P1327" i="51"/>
  <c r="G1328" i="51"/>
  <c r="H1328" i="51"/>
  <c r="K1328" i="51" s="1"/>
  <c r="I1328" i="51"/>
  <c r="J1328" i="51"/>
  <c r="O1328" i="51"/>
  <c r="P1328" i="51" s="1"/>
  <c r="G1329" i="51"/>
  <c r="H1329" i="51"/>
  <c r="K1329" i="51" s="1"/>
  <c r="I1329" i="51"/>
  <c r="J1329" i="51"/>
  <c r="O1329" i="51"/>
  <c r="P1329" i="51" s="1"/>
  <c r="G1330" i="51"/>
  <c r="H1330" i="51"/>
  <c r="I1330" i="51"/>
  <c r="J1330" i="51"/>
  <c r="K1330" i="51"/>
  <c r="O1330" i="51"/>
  <c r="P1330" i="51" s="1"/>
  <c r="G1331" i="51"/>
  <c r="H1331" i="51"/>
  <c r="I1331" i="51"/>
  <c r="J1331" i="51"/>
  <c r="K1331" i="51"/>
  <c r="O1331" i="51"/>
  <c r="P1331" i="51"/>
  <c r="G1332" i="51"/>
  <c r="H1332" i="51"/>
  <c r="I1332" i="51"/>
  <c r="J1332" i="51"/>
  <c r="O1332" i="51"/>
  <c r="P1332" i="51" s="1"/>
  <c r="G1333" i="51"/>
  <c r="H1333" i="51"/>
  <c r="I1333" i="51"/>
  <c r="J1333" i="51"/>
  <c r="O1333" i="51"/>
  <c r="P1333" i="51" s="1"/>
  <c r="G1334" i="51"/>
  <c r="H1334" i="51"/>
  <c r="I1334" i="51"/>
  <c r="J1334" i="51"/>
  <c r="K1334" i="51"/>
  <c r="O1334" i="51"/>
  <c r="P1334" i="51"/>
  <c r="G1335" i="51"/>
  <c r="H1335" i="51"/>
  <c r="K1335" i="51" s="1"/>
  <c r="I1335" i="51"/>
  <c r="J1335" i="51"/>
  <c r="O1335" i="51"/>
  <c r="P1335" i="51"/>
  <c r="G1336" i="51"/>
  <c r="H1336" i="51"/>
  <c r="K1336" i="51" s="1"/>
  <c r="I1336" i="51"/>
  <c r="J1336" i="51"/>
  <c r="O1336" i="51"/>
  <c r="P1336" i="51" s="1"/>
  <c r="G1337" i="51"/>
  <c r="H1337" i="51"/>
  <c r="I1337" i="51"/>
  <c r="J1337" i="51"/>
  <c r="O1337" i="51"/>
  <c r="P1337" i="51" s="1"/>
  <c r="G1338" i="51"/>
  <c r="H1338" i="51"/>
  <c r="I1338" i="51"/>
  <c r="J1338" i="51"/>
  <c r="K1338" i="51"/>
  <c r="O1338" i="51"/>
  <c r="P1338" i="51" s="1"/>
  <c r="G1339" i="51"/>
  <c r="H1339" i="51"/>
  <c r="I1339" i="51"/>
  <c r="J1339" i="51"/>
  <c r="O1339" i="51"/>
  <c r="P1339" i="51" s="1"/>
  <c r="G1340" i="51"/>
  <c r="H1340" i="51"/>
  <c r="K1340" i="51" s="1"/>
  <c r="I1340" i="51"/>
  <c r="J1340" i="51"/>
  <c r="O1340" i="51"/>
  <c r="P1340" i="51" s="1"/>
  <c r="G1341" i="51"/>
  <c r="H1341" i="51"/>
  <c r="I1341" i="51"/>
  <c r="J1341" i="51"/>
  <c r="O1341" i="51"/>
  <c r="P1341" i="51" s="1"/>
  <c r="G1342" i="51"/>
  <c r="K1342" i="51" s="1"/>
  <c r="H1342" i="51"/>
  <c r="I1342" i="51"/>
  <c r="J1342" i="51"/>
  <c r="O1342" i="51"/>
  <c r="P1342" i="51"/>
  <c r="G1343" i="51"/>
  <c r="H1343" i="51"/>
  <c r="K1343" i="51" s="1"/>
  <c r="L1343" i="51" s="1"/>
  <c r="I1343" i="51"/>
  <c r="J1343" i="51"/>
  <c r="O1343" i="51"/>
  <c r="P1343" i="51"/>
  <c r="G1344" i="51"/>
  <c r="H1344" i="51"/>
  <c r="K1344" i="51" s="1"/>
  <c r="I1344" i="51"/>
  <c r="J1344" i="51"/>
  <c r="O1344" i="51"/>
  <c r="P1344" i="51" s="1"/>
  <c r="G1345" i="51"/>
  <c r="H1345" i="51"/>
  <c r="K1345" i="51" s="1"/>
  <c r="I1345" i="51"/>
  <c r="J1345" i="51"/>
  <c r="O1345" i="51"/>
  <c r="P1345" i="51" s="1"/>
  <c r="G1346" i="51"/>
  <c r="H1346" i="51"/>
  <c r="I1346" i="51"/>
  <c r="J1346" i="51"/>
  <c r="O1346" i="51"/>
  <c r="P1346" i="51" s="1"/>
  <c r="G1347" i="51"/>
  <c r="H1347" i="51"/>
  <c r="I1347" i="51"/>
  <c r="J1347" i="51"/>
  <c r="O1347" i="51"/>
  <c r="P1347" i="51" s="1"/>
  <c r="G1348" i="51"/>
  <c r="H1348" i="51"/>
  <c r="I1348" i="51"/>
  <c r="J1348" i="51"/>
  <c r="O1348" i="51"/>
  <c r="P1348" i="51" s="1"/>
  <c r="G1349" i="51"/>
  <c r="H1349" i="51"/>
  <c r="K1349" i="51" s="1"/>
  <c r="I1349" i="51"/>
  <c r="J1349" i="51"/>
  <c r="O1349" i="51"/>
  <c r="P1349" i="51"/>
  <c r="G1350" i="51"/>
  <c r="H1350" i="51"/>
  <c r="I1350" i="51"/>
  <c r="J1350" i="51"/>
  <c r="O1350" i="51"/>
  <c r="P1350" i="51" s="1"/>
  <c r="G1351" i="51"/>
  <c r="H1351" i="51"/>
  <c r="I1351" i="51"/>
  <c r="J1351" i="51"/>
  <c r="O1351" i="51"/>
  <c r="P1351" i="51" s="1"/>
  <c r="G1352" i="51"/>
  <c r="H1352" i="51"/>
  <c r="I1352" i="51"/>
  <c r="J1352" i="51"/>
  <c r="O1352" i="51"/>
  <c r="P1352" i="51" s="1"/>
  <c r="G1353" i="51"/>
  <c r="H1353" i="51"/>
  <c r="I1353" i="51"/>
  <c r="J1353" i="51"/>
  <c r="O1353" i="51"/>
  <c r="P1353" i="51" s="1"/>
  <c r="G1354" i="51"/>
  <c r="H1354" i="51"/>
  <c r="K1354" i="51" s="1"/>
  <c r="I1354" i="51"/>
  <c r="J1354" i="51"/>
  <c r="O1354" i="51"/>
  <c r="P1354" i="51" s="1"/>
  <c r="G1355" i="51"/>
  <c r="H1355" i="51"/>
  <c r="K1355" i="51" s="1"/>
  <c r="I1355" i="51"/>
  <c r="J1355" i="51"/>
  <c r="O1355" i="51"/>
  <c r="P1355" i="51" s="1"/>
  <c r="G1356" i="51"/>
  <c r="H1356" i="51"/>
  <c r="I1356" i="51"/>
  <c r="J1356" i="51"/>
  <c r="O1356" i="51"/>
  <c r="P1356" i="51" s="1"/>
  <c r="G1357" i="51"/>
  <c r="H1357" i="51"/>
  <c r="I1357" i="51"/>
  <c r="J1357" i="51"/>
  <c r="O1357" i="51"/>
  <c r="P1357" i="51" s="1"/>
  <c r="G1358" i="51"/>
  <c r="H1358" i="51"/>
  <c r="K1358" i="51" s="1"/>
  <c r="I1358" i="51"/>
  <c r="J1358" i="51"/>
  <c r="O1358" i="51"/>
  <c r="P1358" i="51" s="1"/>
  <c r="G1359" i="51"/>
  <c r="H1359" i="51"/>
  <c r="I1359" i="51"/>
  <c r="J1359" i="51"/>
  <c r="O1359" i="51"/>
  <c r="P1359" i="51" s="1"/>
  <c r="G1360" i="51"/>
  <c r="K1360" i="51" s="1"/>
  <c r="H1360" i="51"/>
  <c r="I1360" i="51"/>
  <c r="J1360" i="51"/>
  <c r="O1360" i="51"/>
  <c r="P1360" i="51" s="1"/>
  <c r="G1361" i="51"/>
  <c r="H1361" i="51"/>
  <c r="I1361" i="51"/>
  <c r="J1361" i="51"/>
  <c r="O1361" i="51"/>
  <c r="P1361" i="51" s="1"/>
  <c r="G1362" i="51"/>
  <c r="H1362" i="51"/>
  <c r="K1362" i="51" s="1"/>
  <c r="I1362" i="51"/>
  <c r="J1362" i="51"/>
  <c r="O1362" i="51"/>
  <c r="P1362" i="51" s="1"/>
  <c r="G1363" i="51"/>
  <c r="H1363" i="51"/>
  <c r="I1363" i="51"/>
  <c r="J1363" i="51"/>
  <c r="O1363" i="51"/>
  <c r="P1363" i="51" s="1"/>
  <c r="G1364" i="51"/>
  <c r="K1364" i="51" s="1"/>
  <c r="H1364" i="51"/>
  <c r="I1364" i="51"/>
  <c r="J1364" i="51"/>
  <c r="O1364" i="51"/>
  <c r="P1364" i="51"/>
  <c r="G1365" i="51"/>
  <c r="H1365" i="51"/>
  <c r="I1365" i="51"/>
  <c r="J1365" i="51"/>
  <c r="O1365" i="51"/>
  <c r="P1365" i="51" s="1"/>
  <c r="G1366" i="51"/>
  <c r="H1366" i="51"/>
  <c r="I1366" i="51"/>
  <c r="J1366" i="51"/>
  <c r="O1366" i="51"/>
  <c r="P1366" i="51" s="1"/>
  <c r="G1367" i="51"/>
  <c r="H1367" i="51"/>
  <c r="K1367" i="51" s="1"/>
  <c r="I1367" i="51"/>
  <c r="J1367" i="51"/>
  <c r="O1367" i="51"/>
  <c r="P1367" i="51" s="1"/>
  <c r="G1368" i="51"/>
  <c r="H1368" i="51"/>
  <c r="I1368" i="51"/>
  <c r="J1368" i="51"/>
  <c r="K1368" i="51"/>
  <c r="O1368" i="51"/>
  <c r="P1368" i="51" s="1"/>
  <c r="G1369" i="51"/>
  <c r="H1369" i="51"/>
  <c r="K1369" i="51" s="1"/>
  <c r="I1369" i="51"/>
  <c r="J1369" i="51"/>
  <c r="O1369" i="51"/>
  <c r="P1369" i="51" s="1"/>
  <c r="G1370" i="51"/>
  <c r="H1370" i="51"/>
  <c r="I1370" i="51"/>
  <c r="J1370" i="51"/>
  <c r="O1370" i="51"/>
  <c r="P1370" i="51" s="1"/>
  <c r="G1371" i="51"/>
  <c r="H1371" i="51"/>
  <c r="I1371" i="51"/>
  <c r="J1371" i="51"/>
  <c r="O1371" i="51"/>
  <c r="P1371" i="51" s="1"/>
  <c r="G1372" i="51"/>
  <c r="H1372" i="51"/>
  <c r="I1372" i="51"/>
  <c r="J1372" i="51"/>
  <c r="K1372" i="51"/>
  <c r="O1372" i="51"/>
  <c r="P1372" i="51"/>
  <c r="G1373" i="51"/>
  <c r="H1373" i="51"/>
  <c r="I1373" i="51"/>
  <c r="J1373" i="51"/>
  <c r="O1373" i="51"/>
  <c r="P1373" i="51" s="1"/>
  <c r="G1374" i="51"/>
  <c r="H1374" i="51"/>
  <c r="I1374" i="51"/>
  <c r="J1374" i="51"/>
  <c r="O1374" i="51"/>
  <c r="P1374" i="51" s="1"/>
  <c r="G1375" i="51"/>
  <c r="H1375" i="51"/>
  <c r="K1375" i="51" s="1"/>
  <c r="I1375" i="51"/>
  <c r="J1375" i="51"/>
  <c r="O1375" i="51"/>
  <c r="P1375" i="51" s="1"/>
  <c r="G1376" i="51"/>
  <c r="H1376" i="51"/>
  <c r="I1376" i="51"/>
  <c r="J1376" i="51"/>
  <c r="O1376" i="51"/>
  <c r="P1376" i="51" s="1"/>
  <c r="G1377" i="51"/>
  <c r="H1377" i="51"/>
  <c r="K1377" i="51" s="1"/>
  <c r="I1377" i="51"/>
  <c r="J1377" i="51"/>
  <c r="O1377" i="51"/>
  <c r="P1377" i="51" s="1"/>
  <c r="G1378" i="51"/>
  <c r="H1378" i="51"/>
  <c r="I1378" i="51"/>
  <c r="J1378" i="51"/>
  <c r="O1378" i="51"/>
  <c r="P1378" i="51" s="1"/>
  <c r="G1379" i="51"/>
  <c r="H1379" i="51"/>
  <c r="I1379" i="51"/>
  <c r="J1379" i="51"/>
  <c r="O1379" i="51"/>
  <c r="P1379" i="51" s="1"/>
  <c r="G1380" i="51"/>
  <c r="K1380" i="51" s="1"/>
  <c r="H1380" i="51"/>
  <c r="I1380" i="51"/>
  <c r="J1380" i="51"/>
  <c r="O1380" i="51"/>
  <c r="P1380" i="51"/>
  <c r="G1381" i="51"/>
  <c r="H1381" i="51"/>
  <c r="I1381" i="51"/>
  <c r="J1381" i="51"/>
  <c r="O1381" i="51"/>
  <c r="P1381" i="51" s="1"/>
  <c r="G1382" i="51"/>
  <c r="H1382" i="51"/>
  <c r="K1382" i="51" s="1"/>
  <c r="I1382" i="51"/>
  <c r="J1382" i="51"/>
  <c r="O1382" i="51"/>
  <c r="P1382" i="51" s="1"/>
  <c r="G1383" i="51"/>
  <c r="H1383" i="51"/>
  <c r="I1383" i="51"/>
  <c r="J1383" i="51"/>
  <c r="O1383" i="51"/>
  <c r="P1383" i="51" s="1"/>
  <c r="G1384" i="51"/>
  <c r="H1384" i="51"/>
  <c r="I1384" i="51"/>
  <c r="J1384" i="51"/>
  <c r="O1384" i="51"/>
  <c r="P1384" i="51" s="1"/>
  <c r="G1385" i="51"/>
  <c r="H1385" i="51"/>
  <c r="I1385" i="51"/>
  <c r="J1385" i="51"/>
  <c r="O1385" i="51"/>
  <c r="P1385" i="51" s="1"/>
  <c r="G1386" i="51"/>
  <c r="H1386" i="51"/>
  <c r="I1386" i="51"/>
  <c r="J1386" i="51"/>
  <c r="O1386" i="51"/>
  <c r="P1386" i="51" s="1"/>
  <c r="G1387" i="51"/>
  <c r="H1387" i="51"/>
  <c r="I1387" i="51"/>
  <c r="J1387" i="51"/>
  <c r="O1387" i="51"/>
  <c r="P1387" i="51" s="1"/>
  <c r="G1388" i="51"/>
  <c r="K1388" i="51" s="1"/>
  <c r="H1388" i="51"/>
  <c r="I1388" i="51"/>
  <c r="J1388" i="51"/>
  <c r="O1388" i="51"/>
  <c r="P1388" i="51"/>
  <c r="G1389" i="51"/>
  <c r="H1389" i="51"/>
  <c r="I1389" i="51"/>
  <c r="J1389" i="51"/>
  <c r="O1389" i="51"/>
  <c r="P1389" i="51" s="1"/>
  <c r="G1390" i="51"/>
  <c r="H1390" i="51"/>
  <c r="K1390" i="51" s="1"/>
  <c r="I1390" i="51"/>
  <c r="J1390" i="51"/>
  <c r="O1390" i="51"/>
  <c r="P1390" i="51" s="1"/>
  <c r="G1391" i="51"/>
  <c r="H1391" i="51"/>
  <c r="I1391" i="51"/>
  <c r="J1391" i="51"/>
  <c r="O1391" i="51"/>
  <c r="P1391" i="51" s="1"/>
  <c r="G1392" i="51"/>
  <c r="H1392" i="51"/>
  <c r="I1392" i="51"/>
  <c r="J1392" i="51"/>
  <c r="O1392" i="51"/>
  <c r="P1392" i="51" s="1"/>
  <c r="G1393" i="51"/>
  <c r="H1393" i="51"/>
  <c r="I1393" i="51"/>
  <c r="J1393" i="51"/>
  <c r="O1393" i="51"/>
  <c r="P1393" i="51" s="1"/>
  <c r="G1394" i="51"/>
  <c r="H1394" i="51"/>
  <c r="I1394" i="51"/>
  <c r="J1394" i="51"/>
  <c r="O1394" i="51"/>
  <c r="P1394" i="51" s="1"/>
  <c r="G1395" i="51"/>
  <c r="H1395" i="51"/>
  <c r="K1395" i="51" s="1"/>
  <c r="I1395" i="51"/>
  <c r="J1395" i="51"/>
  <c r="O1395" i="51"/>
  <c r="P1395" i="51" s="1"/>
  <c r="G1396" i="51"/>
  <c r="H1396" i="51"/>
  <c r="I1396" i="51"/>
  <c r="J1396" i="51"/>
  <c r="K1396" i="51"/>
  <c r="O1396" i="51"/>
  <c r="P1396" i="51" s="1"/>
  <c r="G1397" i="51"/>
  <c r="H1397" i="51"/>
  <c r="K1397" i="51" s="1"/>
  <c r="I1397" i="51"/>
  <c r="J1397" i="51"/>
  <c r="O1397" i="51"/>
  <c r="P1397" i="51" s="1"/>
  <c r="G1398" i="51"/>
  <c r="H1398" i="51"/>
  <c r="I1398" i="51"/>
  <c r="J1398" i="51"/>
  <c r="O1398" i="51"/>
  <c r="P1398" i="51" s="1"/>
  <c r="G1399" i="51"/>
  <c r="H1399" i="51"/>
  <c r="I1399" i="51"/>
  <c r="J1399" i="51"/>
  <c r="O1399" i="51"/>
  <c r="P1399" i="51" s="1"/>
  <c r="G1400" i="51"/>
  <c r="H1400" i="51"/>
  <c r="I1400" i="51"/>
  <c r="J1400" i="51"/>
  <c r="K1400" i="51"/>
  <c r="O1400" i="51"/>
  <c r="P1400" i="51"/>
  <c r="G1401" i="51"/>
  <c r="H1401" i="51"/>
  <c r="I1401" i="51"/>
  <c r="J1401" i="51"/>
  <c r="O1401" i="51"/>
  <c r="P1401" i="51" s="1"/>
  <c r="G1402" i="51"/>
  <c r="H1402" i="51"/>
  <c r="K1402" i="51" s="1"/>
  <c r="I1402" i="51"/>
  <c r="J1402" i="51"/>
  <c r="O1402" i="51"/>
  <c r="P1402" i="51" s="1"/>
  <c r="G1403" i="51"/>
  <c r="H1403" i="51"/>
  <c r="I1403" i="51"/>
  <c r="J1403" i="51"/>
  <c r="O1403" i="51"/>
  <c r="P1403" i="51" s="1"/>
  <c r="G1404" i="51"/>
  <c r="H1404" i="51"/>
  <c r="I1404" i="51"/>
  <c r="J1404" i="51"/>
  <c r="O1404" i="51"/>
  <c r="P1404" i="51" s="1"/>
  <c r="G1405" i="51"/>
  <c r="H1405" i="51"/>
  <c r="I1405" i="51"/>
  <c r="J1405" i="51"/>
  <c r="O1405" i="51"/>
  <c r="P1405" i="51" s="1"/>
  <c r="G1406" i="51"/>
  <c r="H1406" i="51"/>
  <c r="I1406" i="51"/>
  <c r="J1406" i="51"/>
  <c r="O1406" i="51"/>
  <c r="P1406" i="51" s="1"/>
  <c r="G1407" i="51"/>
  <c r="H1407" i="51"/>
  <c r="K1407" i="51" s="1"/>
  <c r="I1407" i="51"/>
  <c r="J1407" i="51"/>
  <c r="O1407" i="51"/>
  <c r="P1407" i="51" s="1"/>
  <c r="G1408" i="51"/>
  <c r="H1408" i="51"/>
  <c r="I1408" i="51"/>
  <c r="J1408" i="51"/>
  <c r="K1408" i="51"/>
  <c r="O1408" i="51"/>
  <c r="P1408" i="51" s="1"/>
  <c r="G1409" i="51"/>
  <c r="H1409" i="51"/>
  <c r="I1409" i="51"/>
  <c r="J1409" i="51"/>
  <c r="O1409" i="51"/>
  <c r="P1409" i="51" s="1"/>
  <c r="G1410" i="51"/>
  <c r="H1410" i="51"/>
  <c r="I1410" i="51"/>
  <c r="J1410" i="51"/>
  <c r="O1410" i="51"/>
  <c r="P1410" i="51" s="1"/>
  <c r="G1411" i="51"/>
  <c r="H1411" i="51"/>
  <c r="K1411" i="51" s="1"/>
  <c r="I1411" i="51"/>
  <c r="J1411" i="51"/>
  <c r="O1411" i="51"/>
  <c r="P1411" i="51" s="1"/>
  <c r="G1412" i="51"/>
  <c r="H1412" i="51"/>
  <c r="I1412" i="51"/>
  <c r="J1412" i="51"/>
  <c r="K1412" i="51"/>
  <c r="O1412" i="51"/>
  <c r="P1412" i="51" s="1"/>
  <c r="G1413" i="51"/>
  <c r="H1413" i="51"/>
  <c r="I1413" i="51"/>
  <c r="J1413" i="51"/>
  <c r="O1413" i="51"/>
  <c r="P1413" i="51" s="1"/>
  <c r="G1414" i="51"/>
  <c r="H1414" i="51"/>
  <c r="I1414" i="51"/>
  <c r="J1414" i="51"/>
  <c r="O1414" i="51"/>
  <c r="P1414" i="51" s="1"/>
  <c r="G1415" i="51"/>
  <c r="H1415" i="51"/>
  <c r="K1415" i="51" s="1"/>
  <c r="I1415" i="51"/>
  <c r="J1415" i="51"/>
  <c r="O1415" i="51"/>
  <c r="P1415" i="51" s="1"/>
  <c r="G1416" i="51"/>
  <c r="K1416" i="51" s="1"/>
  <c r="H1416" i="51"/>
  <c r="I1416" i="51"/>
  <c r="J1416" i="51"/>
  <c r="O1416" i="51"/>
  <c r="P1416" i="51"/>
  <c r="G1417" i="51"/>
  <c r="H1417" i="51"/>
  <c r="I1417" i="51"/>
  <c r="J1417" i="51"/>
  <c r="O1417" i="51"/>
  <c r="P1417" i="51" s="1"/>
  <c r="G1418" i="51"/>
  <c r="H1418" i="51"/>
  <c r="I1418" i="51"/>
  <c r="J1418" i="51"/>
  <c r="O1418" i="51"/>
  <c r="P1418" i="51" s="1"/>
  <c r="G1419" i="51"/>
  <c r="H1419" i="51"/>
  <c r="I1419" i="51"/>
  <c r="J1419" i="51"/>
  <c r="O1419" i="51"/>
  <c r="P1419" i="51" s="1"/>
  <c r="G1420" i="51"/>
  <c r="H1420" i="51"/>
  <c r="I1420" i="51"/>
  <c r="J1420" i="51"/>
  <c r="O1420" i="51"/>
  <c r="P1420" i="51" s="1"/>
  <c r="G1421" i="51"/>
  <c r="H1421" i="51"/>
  <c r="I1421" i="51"/>
  <c r="J1421" i="51"/>
  <c r="O1421" i="51"/>
  <c r="P1421" i="51" s="1"/>
  <c r="G1422" i="51"/>
  <c r="H1422" i="51"/>
  <c r="I1422" i="51"/>
  <c r="J1422" i="51"/>
  <c r="O1422" i="51"/>
  <c r="P1422" i="51" s="1"/>
  <c r="G1423" i="51"/>
  <c r="H1423" i="51"/>
  <c r="I1423" i="51"/>
  <c r="J1423" i="51"/>
  <c r="O1423" i="51"/>
  <c r="P1423" i="51" s="1"/>
  <c r="G1424" i="51"/>
  <c r="H1424" i="51"/>
  <c r="K1424" i="51" s="1"/>
  <c r="I1424" i="51"/>
  <c r="J1424" i="51"/>
  <c r="O1424" i="51"/>
  <c r="P1424" i="51" s="1"/>
  <c r="G1425" i="51"/>
  <c r="H1425" i="51"/>
  <c r="I1425" i="51"/>
  <c r="J1425" i="51"/>
  <c r="O1425" i="51"/>
  <c r="P1425" i="51" s="1"/>
  <c r="G1426" i="51"/>
  <c r="H1426" i="51"/>
  <c r="I1426" i="51"/>
  <c r="J1426" i="51"/>
  <c r="O1426" i="51"/>
  <c r="P1426" i="51" s="1"/>
  <c r="G1427" i="51"/>
  <c r="H1427" i="51"/>
  <c r="I1427" i="51"/>
  <c r="J1427" i="51"/>
  <c r="O1427" i="51"/>
  <c r="P1427" i="51" s="1"/>
  <c r="G1428" i="51"/>
  <c r="H1428" i="51"/>
  <c r="I1428" i="51"/>
  <c r="J1428" i="51"/>
  <c r="K1428" i="51"/>
  <c r="O1428" i="51"/>
  <c r="P1428" i="51"/>
  <c r="G1429" i="51"/>
  <c r="H1429" i="51"/>
  <c r="I1429" i="51"/>
  <c r="J1429" i="51"/>
  <c r="O1429" i="51"/>
  <c r="P1429" i="51" s="1"/>
  <c r="G1430" i="51"/>
  <c r="H1430" i="51"/>
  <c r="I1430" i="51"/>
  <c r="J1430" i="51"/>
  <c r="O1430" i="51"/>
  <c r="P1430" i="51" s="1"/>
  <c r="G1431" i="51"/>
  <c r="H1431" i="51"/>
  <c r="K1431" i="51" s="1"/>
  <c r="I1431" i="51"/>
  <c r="J1431" i="51"/>
  <c r="O1431" i="51"/>
  <c r="P1431" i="51" s="1"/>
  <c r="G1432" i="51"/>
  <c r="K1432" i="51" s="1"/>
  <c r="H1432" i="51"/>
  <c r="I1432" i="51"/>
  <c r="J1432" i="51"/>
  <c r="O1432" i="51"/>
  <c r="P1432" i="51" s="1"/>
  <c r="G1433" i="51"/>
  <c r="H1433" i="51"/>
  <c r="K1433" i="51" s="1"/>
  <c r="I1433" i="51"/>
  <c r="J1433" i="51"/>
  <c r="O1433" i="51"/>
  <c r="P1433" i="51" s="1"/>
  <c r="G1434" i="51"/>
  <c r="H1434" i="51"/>
  <c r="I1434" i="51"/>
  <c r="J1434" i="51"/>
  <c r="O1434" i="51"/>
  <c r="P1434" i="51" s="1"/>
  <c r="G1435" i="51"/>
  <c r="H1435" i="51"/>
  <c r="I1435" i="51"/>
  <c r="J1435" i="51"/>
  <c r="O1435" i="51"/>
  <c r="P1435" i="51" s="1"/>
  <c r="G1436" i="51"/>
  <c r="K1436" i="51" s="1"/>
  <c r="H1436" i="51"/>
  <c r="I1436" i="51"/>
  <c r="J1436" i="51"/>
  <c r="O1436" i="51"/>
  <c r="P1436" i="51"/>
  <c r="G1437" i="51"/>
  <c r="H1437" i="51"/>
  <c r="I1437" i="51"/>
  <c r="J1437" i="51"/>
  <c r="O1437" i="51"/>
  <c r="P1437" i="51" s="1"/>
  <c r="G1438" i="51"/>
  <c r="H1438" i="51"/>
  <c r="K1438" i="51" s="1"/>
  <c r="L1438" i="51" s="1"/>
  <c r="I1438" i="51"/>
  <c r="J1438" i="51"/>
  <c r="O1438" i="51"/>
  <c r="P1438" i="51" s="1"/>
  <c r="G1439" i="51"/>
  <c r="H1439" i="51"/>
  <c r="I1439" i="51"/>
  <c r="J1439" i="51"/>
  <c r="O1439" i="51"/>
  <c r="P1439" i="51" s="1"/>
  <c r="G1440" i="51"/>
  <c r="H1440" i="51"/>
  <c r="I1440" i="51"/>
  <c r="J1440" i="51"/>
  <c r="O1440" i="51"/>
  <c r="P1440" i="51" s="1"/>
  <c r="G1441" i="51"/>
  <c r="H1441" i="51"/>
  <c r="I1441" i="51"/>
  <c r="J1441" i="51"/>
  <c r="O1441" i="51"/>
  <c r="P1441" i="51" s="1"/>
  <c r="G1442" i="51"/>
  <c r="H1442" i="51"/>
  <c r="I1442" i="51"/>
  <c r="J1442" i="51"/>
  <c r="O1442" i="51"/>
  <c r="P1442" i="51" s="1"/>
  <c r="G1443" i="51"/>
  <c r="H1443" i="51"/>
  <c r="I1443" i="51"/>
  <c r="J1443" i="51"/>
  <c r="O1443" i="51"/>
  <c r="P1443" i="51" s="1"/>
  <c r="G1444" i="51"/>
  <c r="K1444" i="51" s="1"/>
  <c r="H1444" i="51"/>
  <c r="I1444" i="51"/>
  <c r="J1444" i="51"/>
  <c r="O1444" i="51"/>
  <c r="P1444" i="51"/>
  <c r="G1445" i="51"/>
  <c r="H1445" i="51"/>
  <c r="I1445" i="51"/>
  <c r="J1445" i="51"/>
  <c r="O1445" i="51"/>
  <c r="P1445" i="51" s="1"/>
  <c r="G1446" i="51"/>
  <c r="H1446" i="51"/>
  <c r="K1446" i="51" s="1"/>
  <c r="I1446" i="51"/>
  <c r="J1446" i="51"/>
  <c r="O1446" i="51"/>
  <c r="P1446" i="51" s="1"/>
  <c r="G1447" i="51"/>
  <c r="H1447" i="51"/>
  <c r="I1447" i="51"/>
  <c r="J1447" i="51"/>
  <c r="O1447" i="51"/>
  <c r="P1447" i="51" s="1"/>
  <c r="G1448" i="51"/>
  <c r="H1448" i="51"/>
  <c r="K1448" i="51" s="1"/>
  <c r="I1448" i="51"/>
  <c r="J1448" i="51"/>
  <c r="O1448" i="51"/>
  <c r="P1448" i="51" s="1"/>
  <c r="G1449" i="51"/>
  <c r="H1449" i="51"/>
  <c r="I1449" i="51"/>
  <c r="J1449" i="51"/>
  <c r="O1449" i="51"/>
  <c r="P1449" i="51" s="1"/>
  <c r="G1450" i="51"/>
  <c r="H1450" i="51"/>
  <c r="I1450" i="51"/>
  <c r="J1450" i="51"/>
  <c r="O1450" i="51"/>
  <c r="P1450" i="51" s="1"/>
  <c r="G1451" i="51"/>
  <c r="H1451" i="51"/>
  <c r="K1451" i="51" s="1"/>
  <c r="I1451" i="51"/>
  <c r="J1451" i="51"/>
  <c r="O1451" i="51"/>
  <c r="P1451" i="51" s="1"/>
  <c r="G1452" i="51"/>
  <c r="H1452" i="51"/>
  <c r="I1452" i="51"/>
  <c r="J1452" i="51"/>
  <c r="K1452" i="51"/>
  <c r="O1452" i="51"/>
  <c r="P1452" i="51" s="1"/>
  <c r="G1453" i="51"/>
  <c r="H1453" i="51"/>
  <c r="I1453" i="51"/>
  <c r="J1453" i="51"/>
  <c r="O1453" i="51"/>
  <c r="P1453" i="51"/>
  <c r="G1454" i="51"/>
  <c r="H1454" i="51"/>
  <c r="I1454" i="51"/>
  <c r="J1454" i="51"/>
  <c r="O1454" i="51"/>
  <c r="P1454" i="51" s="1"/>
  <c r="G1455" i="51"/>
  <c r="H1455" i="51"/>
  <c r="I1455" i="51"/>
  <c r="J1455" i="51"/>
  <c r="O1455" i="51"/>
  <c r="P1455" i="51" s="1"/>
  <c r="G1456" i="51"/>
  <c r="H1456" i="51"/>
  <c r="K1456" i="51" s="1"/>
  <c r="I1456" i="51"/>
  <c r="J1456" i="51"/>
  <c r="O1456" i="51"/>
  <c r="P1456" i="51" s="1"/>
  <c r="G1457" i="51"/>
  <c r="H1457" i="51"/>
  <c r="I1457" i="51"/>
  <c r="J1457" i="51"/>
  <c r="O1457" i="51"/>
  <c r="P1457" i="51" s="1"/>
  <c r="G1458" i="51"/>
  <c r="H1458" i="51"/>
  <c r="K1458" i="51" s="1"/>
  <c r="L1458" i="51" s="1"/>
  <c r="I1458" i="51"/>
  <c r="J1458" i="51"/>
  <c r="O1458" i="51"/>
  <c r="P1458" i="51" s="1"/>
  <c r="G1459" i="51"/>
  <c r="H1459" i="51"/>
  <c r="I1459" i="51"/>
  <c r="J1459" i="51"/>
  <c r="O1459" i="51"/>
  <c r="P1459" i="51" s="1"/>
  <c r="G1460" i="51"/>
  <c r="H1460" i="51"/>
  <c r="I1460" i="51"/>
  <c r="J1460" i="51"/>
  <c r="O1460" i="51"/>
  <c r="P1460" i="51" s="1"/>
  <c r="G1461" i="51"/>
  <c r="H1461" i="51"/>
  <c r="I1461" i="51"/>
  <c r="J1461" i="51"/>
  <c r="O1461" i="51"/>
  <c r="P1461" i="51" s="1"/>
  <c r="G1462" i="51"/>
  <c r="H1462" i="51"/>
  <c r="I1462" i="51"/>
  <c r="J1462" i="51"/>
  <c r="O1462" i="51"/>
  <c r="P1462" i="51" s="1"/>
  <c r="G1463" i="51"/>
  <c r="H1463" i="51"/>
  <c r="I1463" i="51"/>
  <c r="J1463" i="51"/>
  <c r="O1463" i="51"/>
  <c r="P1463" i="51" s="1"/>
  <c r="G1464" i="51"/>
  <c r="H1464" i="51"/>
  <c r="I1464" i="51"/>
  <c r="J1464" i="51"/>
  <c r="K1464" i="51"/>
  <c r="O1464" i="51"/>
  <c r="P1464" i="51" s="1"/>
  <c r="G1465" i="51"/>
  <c r="H1465" i="51"/>
  <c r="I1465" i="51"/>
  <c r="J1465" i="51"/>
  <c r="O1465" i="51"/>
  <c r="P1465" i="51" s="1"/>
  <c r="G1466" i="51"/>
  <c r="H1466" i="51"/>
  <c r="I1466" i="51"/>
  <c r="J1466" i="51"/>
  <c r="O1466" i="51"/>
  <c r="P1466" i="51" s="1"/>
  <c r="G1467" i="51"/>
  <c r="H1467" i="51"/>
  <c r="I1467" i="51"/>
  <c r="J1467" i="51"/>
  <c r="O1467" i="51"/>
  <c r="P1467" i="51" s="1"/>
  <c r="G1468" i="51"/>
  <c r="H1468" i="51"/>
  <c r="I1468" i="51"/>
  <c r="J1468" i="51"/>
  <c r="O1468" i="51"/>
  <c r="P1468" i="51" s="1"/>
  <c r="G1469" i="51"/>
  <c r="K1469" i="51" s="1"/>
  <c r="H1469" i="51"/>
  <c r="I1469" i="51"/>
  <c r="J1469" i="51"/>
  <c r="O1469" i="51"/>
  <c r="P1469" i="51"/>
  <c r="G1470" i="51"/>
  <c r="H1470" i="51"/>
  <c r="K1470" i="51" s="1"/>
  <c r="I1470" i="51"/>
  <c r="J1470" i="51"/>
  <c r="O1470" i="51"/>
  <c r="P1470" i="51" s="1"/>
  <c r="G1471" i="51"/>
  <c r="H1471" i="51"/>
  <c r="I1471" i="51"/>
  <c r="J1471" i="51"/>
  <c r="O1471" i="51"/>
  <c r="P1471" i="51" s="1"/>
  <c r="G1472" i="51"/>
  <c r="H1472" i="51"/>
  <c r="K1472" i="51" s="1"/>
  <c r="I1472" i="51"/>
  <c r="J1472" i="51"/>
  <c r="O1472" i="51"/>
  <c r="P1472" i="51" s="1"/>
  <c r="G1473" i="51"/>
  <c r="H1473" i="51"/>
  <c r="I1473" i="51"/>
  <c r="J1473" i="51"/>
  <c r="O1473" i="51"/>
  <c r="P1473" i="51" s="1"/>
  <c r="G1474" i="51"/>
  <c r="H1474" i="51"/>
  <c r="I1474" i="51"/>
  <c r="J1474" i="51"/>
  <c r="O1474" i="51"/>
  <c r="P1474" i="51" s="1"/>
  <c r="G1475" i="51"/>
  <c r="H1475" i="51"/>
  <c r="I1475" i="51"/>
  <c r="J1475" i="51"/>
  <c r="O1475" i="51"/>
  <c r="P1475" i="51" s="1"/>
  <c r="G1476" i="51"/>
  <c r="K1476" i="51" s="1"/>
  <c r="H1476" i="51"/>
  <c r="I1476" i="51"/>
  <c r="J1476" i="51"/>
  <c r="O1476" i="51"/>
  <c r="P1476" i="51"/>
  <c r="G1477" i="51"/>
  <c r="H1477" i="51"/>
  <c r="I1477" i="51"/>
  <c r="J1477" i="51"/>
  <c r="O1477" i="51"/>
  <c r="P1477" i="51" s="1"/>
  <c r="G1478" i="51"/>
  <c r="H1478" i="51"/>
  <c r="K1478" i="51" s="1"/>
  <c r="L1478" i="51" s="1"/>
  <c r="I1478" i="51"/>
  <c r="J1478" i="51"/>
  <c r="O1478" i="51"/>
  <c r="P1478" i="51" s="1"/>
  <c r="G1479" i="51"/>
  <c r="H1479" i="51"/>
  <c r="I1479" i="51"/>
  <c r="J1479" i="51"/>
  <c r="O1479" i="51"/>
  <c r="P1479" i="51" s="1"/>
  <c r="G1480" i="51"/>
  <c r="H1480" i="51"/>
  <c r="I1480" i="51"/>
  <c r="J1480" i="51"/>
  <c r="O1480" i="51"/>
  <c r="P1480" i="51" s="1"/>
  <c r="G1481" i="51"/>
  <c r="H1481" i="51"/>
  <c r="I1481" i="51"/>
  <c r="J1481" i="51"/>
  <c r="O1481" i="51"/>
  <c r="P1481" i="51" s="1"/>
  <c r="G1482" i="51"/>
  <c r="H1482" i="51"/>
  <c r="I1482" i="51"/>
  <c r="J1482" i="51"/>
  <c r="O1482" i="51"/>
  <c r="P1482" i="51" s="1"/>
  <c r="G1483" i="51"/>
  <c r="H1483" i="51"/>
  <c r="I1483" i="51"/>
  <c r="J1483" i="51"/>
  <c r="O1483" i="51"/>
  <c r="P1483" i="51" s="1"/>
  <c r="G1484" i="51"/>
  <c r="K1484" i="51" s="1"/>
  <c r="H1484" i="51"/>
  <c r="I1484" i="51"/>
  <c r="J1484" i="51"/>
  <c r="O1484" i="51"/>
  <c r="P1484" i="51"/>
  <c r="G1485" i="51"/>
  <c r="H1485" i="51"/>
  <c r="I1485" i="51"/>
  <c r="J1485" i="51"/>
  <c r="O1485" i="51"/>
  <c r="P1485" i="51" s="1"/>
  <c r="G1486" i="51"/>
  <c r="H1486" i="51"/>
  <c r="K1486" i="51" s="1"/>
  <c r="I1486" i="51"/>
  <c r="J1486" i="51"/>
  <c r="O1486" i="51"/>
  <c r="P1486" i="51" s="1"/>
  <c r="G1487" i="51"/>
  <c r="H1487" i="51"/>
  <c r="I1487" i="51"/>
  <c r="J1487" i="51"/>
  <c r="O1487" i="51"/>
  <c r="P1487" i="51" s="1"/>
  <c r="G1488" i="51"/>
  <c r="H1488" i="51"/>
  <c r="K1488" i="51" s="1"/>
  <c r="I1488" i="51"/>
  <c r="J1488" i="51"/>
  <c r="O1488" i="51"/>
  <c r="P1488" i="51" s="1"/>
  <c r="G1489" i="51"/>
  <c r="H1489" i="51"/>
  <c r="I1489" i="51"/>
  <c r="J1489" i="51"/>
  <c r="O1489" i="51"/>
  <c r="P1489" i="51" s="1"/>
  <c r="G1490" i="51"/>
  <c r="H1490" i="51"/>
  <c r="I1490" i="51"/>
  <c r="J1490" i="51"/>
  <c r="O1490" i="51"/>
  <c r="P1490" i="51" s="1"/>
  <c r="G1491" i="51"/>
  <c r="H1491" i="51"/>
  <c r="K1491" i="51" s="1"/>
  <c r="I1491" i="51"/>
  <c r="J1491" i="51"/>
  <c r="O1491" i="51"/>
  <c r="P1491" i="51" s="1"/>
  <c r="G1492" i="51"/>
  <c r="H1492" i="51"/>
  <c r="I1492" i="51"/>
  <c r="J1492" i="51"/>
  <c r="K1492" i="51"/>
  <c r="O1492" i="51"/>
  <c r="P1492" i="51" s="1"/>
  <c r="G1493" i="51"/>
  <c r="H1493" i="51"/>
  <c r="I1493" i="51"/>
  <c r="J1493" i="51"/>
  <c r="O1493" i="51"/>
  <c r="P1493" i="51"/>
  <c r="G1494" i="51"/>
  <c r="H1494" i="51"/>
  <c r="I1494" i="51"/>
  <c r="J1494" i="51"/>
  <c r="O1494" i="51"/>
  <c r="P1494" i="51" s="1"/>
  <c r="G1495" i="51"/>
  <c r="H1495" i="51"/>
  <c r="I1495" i="51"/>
  <c r="J1495" i="51"/>
  <c r="O1495" i="51"/>
  <c r="P1495" i="51" s="1"/>
  <c r="G1496" i="51"/>
  <c r="H1496" i="51"/>
  <c r="K1496" i="51" s="1"/>
  <c r="I1496" i="51"/>
  <c r="J1496" i="51"/>
  <c r="O1496" i="51"/>
  <c r="P1496" i="51" s="1"/>
  <c r="G1497" i="51"/>
  <c r="H1497" i="51"/>
  <c r="I1497" i="51"/>
  <c r="J1497" i="51"/>
  <c r="O1497" i="51"/>
  <c r="P1497" i="51" s="1"/>
  <c r="G1498" i="51"/>
  <c r="H1498" i="51"/>
  <c r="I1498" i="51"/>
  <c r="J1498" i="51"/>
  <c r="O1498" i="51"/>
  <c r="P1498" i="51" s="1"/>
  <c r="G1499" i="51"/>
  <c r="H1499" i="51"/>
  <c r="I1499" i="51"/>
  <c r="J1499" i="51"/>
  <c r="O1499" i="51"/>
  <c r="P1499" i="51" s="1"/>
  <c r="G1500" i="51"/>
  <c r="K1500" i="51" s="1"/>
  <c r="H1500" i="51"/>
  <c r="I1500" i="51"/>
  <c r="J1500" i="51"/>
  <c r="O1500" i="51"/>
  <c r="P1500" i="51" s="1"/>
  <c r="G1501" i="51"/>
  <c r="H1501" i="51"/>
  <c r="I1501" i="51"/>
  <c r="J1501" i="51"/>
  <c r="O1501" i="51"/>
  <c r="P1501" i="51" s="1"/>
  <c r="G1502" i="51"/>
  <c r="H1502" i="51"/>
  <c r="I1502" i="51"/>
  <c r="J1502" i="51"/>
  <c r="O1502" i="51"/>
  <c r="P1502" i="51" s="1"/>
  <c r="G1503" i="51"/>
  <c r="H1503" i="51"/>
  <c r="I1503" i="51"/>
  <c r="J1503" i="51"/>
  <c r="O1503" i="51"/>
  <c r="P1503" i="51" s="1"/>
  <c r="G1504" i="51"/>
  <c r="H1504" i="51"/>
  <c r="K1504" i="51" s="1"/>
  <c r="I1504" i="51"/>
  <c r="J1504" i="51"/>
  <c r="O1504" i="51"/>
  <c r="P1504" i="51" s="1"/>
  <c r="G1505" i="51"/>
  <c r="H1505" i="51"/>
  <c r="I1505" i="51"/>
  <c r="J1505" i="51"/>
  <c r="O1505" i="51"/>
  <c r="P1505" i="51" s="1"/>
  <c r="G1506" i="51"/>
  <c r="H1506" i="51"/>
  <c r="I1506" i="51"/>
  <c r="J1506" i="51"/>
  <c r="O1506" i="51"/>
  <c r="P1506" i="51" s="1"/>
  <c r="G1507" i="51"/>
  <c r="H1507" i="51"/>
  <c r="I1507" i="51"/>
  <c r="J1507" i="51"/>
  <c r="O1507" i="51"/>
  <c r="P1507" i="51" s="1"/>
  <c r="L7" i="52"/>
  <c r="M7" i="52"/>
  <c r="D7" i="52"/>
  <c r="F56" i="52"/>
  <c r="G56" i="52"/>
  <c r="H56" i="52"/>
  <c r="I56" i="52"/>
  <c r="J56" i="52"/>
  <c r="N56" i="52"/>
  <c r="O56" i="52" s="1"/>
  <c r="F57" i="52"/>
  <c r="G57" i="52"/>
  <c r="J57" i="52" s="1"/>
  <c r="H57" i="52"/>
  <c r="I57" i="52"/>
  <c r="N57" i="52"/>
  <c r="O57" i="52" s="1"/>
  <c r="F58" i="52"/>
  <c r="G58" i="52"/>
  <c r="H58" i="52"/>
  <c r="I58" i="52"/>
  <c r="N58" i="52"/>
  <c r="O58" i="52" s="1"/>
  <c r="F59" i="52"/>
  <c r="G59" i="52"/>
  <c r="J59" i="52" s="1"/>
  <c r="H59" i="52"/>
  <c r="I59" i="52"/>
  <c r="N59" i="52"/>
  <c r="O59" i="52" s="1"/>
  <c r="F60" i="52"/>
  <c r="G60" i="52"/>
  <c r="H60" i="52"/>
  <c r="I60" i="52"/>
  <c r="N60" i="52"/>
  <c r="O60" i="52" s="1"/>
  <c r="F61" i="52"/>
  <c r="J61" i="52" s="1"/>
  <c r="G61" i="52"/>
  <c r="H61" i="52"/>
  <c r="I61" i="52"/>
  <c r="N61" i="52"/>
  <c r="O61" i="52"/>
  <c r="F62" i="52"/>
  <c r="G62" i="52"/>
  <c r="J62" i="52" s="1"/>
  <c r="H62" i="52"/>
  <c r="I62" i="52"/>
  <c r="N62" i="52"/>
  <c r="O62" i="52" s="1"/>
  <c r="F63" i="52"/>
  <c r="G63" i="52"/>
  <c r="H63" i="52"/>
  <c r="I63" i="52"/>
  <c r="N63" i="52"/>
  <c r="O63" i="52" s="1"/>
  <c r="F64" i="52"/>
  <c r="J64" i="52" s="1"/>
  <c r="G64" i="52"/>
  <c r="H64" i="52"/>
  <c r="I64" i="52"/>
  <c r="N64" i="52"/>
  <c r="O64" i="52" s="1"/>
  <c r="F65" i="52"/>
  <c r="G65" i="52"/>
  <c r="H65" i="52"/>
  <c r="I65" i="52"/>
  <c r="N65" i="52"/>
  <c r="O65" i="52" s="1"/>
  <c r="F66" i="52"/>
  <c r="G66" i="52"/>
  <c r="J66" i="52" s="1"/>
  <c r="H66" i="52"/>
  <c r="I66" i="52"/>
  <c r="N66" i="52"/>
  <c r="O66" i="52" s="1"/>
  <c r="F67" i="52"/>
  <c r="G67" i="52"/>
  <c r="H67" i="52"/>
  <c r="I67" i="52"/>
  <c r="N67" i="52"/>
  <c r="O67" i="52" s="1"/>
  <c r="F68" i="52"/>
  <c r="J68" i="52" s="1"/>
  <c r="G68" i="52"/>
  <c r="H68" i="52"/>
  <c r="I68" i="52"/>
  <c r="N68" i="52"/>
  <c r="O68" i="52" s="1"/>
  <c r="F69" i="52"/>
  <c r="G69" i="52"/>
  <c r="H69" i="52"/>
  <c r="I69" i="52"/>
  <c r="N69" i="52"/>
  <c r="O69" i="52" s="1"/>
  <c r="F70" i="52"/>
  <c r="G70" i="52"/>
  <c r="J70" i="52" s="1"/>
  <c r="H70" i="52"/>
  <c r="I70" i="52"/>
  <c r="N70" i="52"/>
  <c r="O70" i="52" s="1"/>
  <c r="F71" i="52"/>
  <c r="G71" i="52"/>
  <c r="H71" i="52"/>
  <c r="I71" i="52"/>
  <c r="N71" i="52"/>
  <c r="O71" i="52" s="1"/>
  <c r="F72" i="52"/>
  <c r="J72" i="52" s="1"/>
  <c r="G72" i="52"/>
  <c r="H72" i="52"/>
  <c r="I72" i="52"/>
  <c r="N72" i="52"/>
  <c r="O72" i="52" s="1"/>
  <c r="F73" i="52"/>
  <c r="G73" i="52"/>
  <c r="J73" i="52" s="1"/>
  <c r="H73" i="52"/>
  <c r="I73" i="52"/>
  <c r="N73" i="52"/>
  <c r="O73" i="52"/>
  <c r="F74" i="52"/>
  <c r="G74" i="52"/>
  <c r="H74" i="52"/>
  <c r="I74" i="52"/>
  <c r="N74" i="52"/>
  <c r="O74" i="52" s="1"/>
  <c r="F75" i="52"/>
  <c r="G75" i="52"/>
  <c r="H75" i="52"/>
  <c r="I75" i="52"/>
  <c r="N75" i="52"/>
  <c r="O75" i="52" s="1"/>
  <c r="F76" i="52"/>
  <c r="G76" i="52"/>
  <c r="H76" i="52"/>
  <c r="I76" i="52"/>
  <c r="N76" i="52"/>
  <c r="O76" i="52" s="1"/>
  <c r="F77" i="52"/>
  <c r="G77" i="52"/>
  <c r="H77" i="52"/>
  <c r="I77" i="52"/>
  <c r="J77" i="52"/>
  <c r="N77" i="52"/>
  <c r="O77" i="52" s="1"/>
  <c r="F78" i="52"/>
  <c r="G78" i="52"/>
  <c r="H78" i="52"/>
  <c r="I78" i="52"/>
  <c r="N78" i="52"/>
  <c r="O78" i="52" s="1"/>
  <c r="F79" i="52"/>
  <c r="G79" i="52"/>
  <c r="H79" i="52"/>
  <c r="I79" i="52"/>
  <c r="N79" i="52"/>
  <c r="O79" i="52" s="1"/>
  <c r="F80" i="52"/>
  <c r="G80" i="52"/>
  <c r="J80" i="52" s="1"/>
  <c r="H80" i="52"/>
  <c r="I80" i="52"/>
  <c r="N80" i="52"/>
  <c r="O80" i="52" s="1"/>
  <c r="F81" i="52"/>
  <c r="G81" i="52"/>
  <c r="H81" i="52"/>
  <c r="I81" i="52"/>
  <c r="J81" i="52"/>
  <c r="N81" i="52"/>
  <c r="O81" i="52" s="1"/>
  <c r="F82" i="52"/>
  <c r="G82" i="52"/>
  <c r="J82" i="52" s="1"/>
  <c r="H82" i="52"/>
  <c r="I82" i="52"/>
  <c r="N82" i="52"/>
  <c r="O82" i="52" s="1"/>
  <c r="F83" i="52"/>
  <c r="G83" i="52"/>
  <c r="H83" i="52"/>
  <c r="I83" i="52"/>
  <c r="N83" i="52"/>
  <c r="O83" i="52" s="1"/>
  <c r="F84" i="52"/>
  <c r="G84" i="52"/>
  <c r="H84" i="52"/>
  <c r="I84" i="52"/>
  <c r="J84" i="52"/>
  <c r="N84" i="52"/>
  <c r="O84" i="52" s="1"/>
  <c r="F85" i="52"/>
  <c r="G85" i="52"/>
  <c r="H85" i="52"/>
  <c r="I85" i="52"/>
  <c r="J85" i="52"/>
  <c r="N85" i="52"/>
  <c r="O85" i="52" s="1"/>
  <c r="F86" i="52"/>
  <c r="G86" i="52"/>
  <c r="H86" i="52"/>
  <c r="I86" i="52"/>
  <c r="N86" i="52"/>
  <c r="O86" i="52" s="1"/>
  <c r="F87" i="52"/>
  <c r="G87" i="52"/>
  <c r="H87" i="52"/>
  <c r="I87" i="52"/>
  <c r="N87" i="52"/>
  <c r="O87" i="52" s="1"/>
  <c r="F88" i="52"/>
  <c r="G88" i="52"/>
  <c r="H88" i="52"/>
  <c r="I88" i="52"/>
  <c r="J88" i="52"/>
  <c r="N88" i="52"/>
  <c r="O88" i="52" s="1"/>
  <c r="F89" i="52"/>
  <c r="J89" i="52" s="1"/>
  <c r="G89" i="52"/>
  <c r="H89" i="52"/>
  <c r="I89" i="52"/>
  <c r="N89" i="52"/>
  <c r="O89" i="52"/>
  <c r="F90" i="52"/>
  <c r="G90" i="52"/>
  <c r="H90" i="52"/>
  <c r="I90" i="52"/>
  <c r="N90" i="52"/>
  <c r="O90" i="52" s="1"/>
  <c r="F91" i="52"/>
  <c r="G91" i="52"/>
  <c r="H91" i="52"/>
  <c r="I91" i="52"/>
  <c r="N91" i="52"/>
  <c r="O91" i="52" s="1"/>
  <c r="F92" i="52"/>
  <c r="G92" i="52"/>
  <c r="H92" i="52"/>
  <c r="I92" i="52"/>
  <c r="J92" i="52"/>
  <c r="N92" i="52"/>
  <c r="O92" i="52" s="1"/>
  <c r="F93" i="52"/>
  <c r="J93" i="52" s="1"/>
  <c r="G93" i="52"/>
  <c r="H93" i="52"/>
  <c r="I93" i="52"/>
  <c r="N93" i="52"/>
  <c r="O93" i="52"/>
  <c r="F94" i="52"/>
  <c r="G94" i="52"/>
  <c r="H94" i="52"/>
  <c r="I94" i="52"/>
  <c r="N94" i="52"/>
  <c r="O94" i="52" s="1"/>
  <c r="F95" i="52"/>
  <c r="G95" i="52"/>
  <c r="H95" i="52"/>
  <c r="I95" i="52"/>
  <c r="N95" i="52"/>
  <c r="O95" i="52" s="1"/>
  <c r="F96" i="52"/>
  <c r="J96" i="52" s="1"/>
  <c r="G96" i="52"/>
  <c r="H96" i="52"/>
  <c r="I96" i="52"/>
  <c r="N96" i="52"/>
  <c r="O96" i="52" s="1"/>
  <c r="F97" i="52"/>
  <c r="J97" i="52" s="1"/>
  <c r="G97" i="52"/>
  <c r="H97" i="52"/>
  <c r="I97" i="52"/>
  <c r="N97" i="52"/>
  <c r="O97" i="52" s="1"/>
  <c r="F98" i="52"/>
  <c r="G98" i="52"/>
  <c r="J98" i="52" s="1"/>
  <c r="H98" i="52"/>
  <c r="I98" i="52"/>
  <c r="N98" i="52"/>
  <c r="O98" i="52" s="1"/>
  <c r="F99" i="52"/>
  <c r="G99" i="52"/>
  <c r="H99" i="52"/>
  <c r="I99" i="52"/>
  <c r="N99" i="52"/>
  <c r="O99" i="52" s="1"/>
  <c r="F100" i="52"/>
  <c r="J100" i="52" s="1"/>
  <c r="G100" i="52"/>
  <c r="H100" i="52"/>
  <c r="I100" i="52"/>
  <c r="N100" i="52"/>
  <c r="O100" i="52" s="1"/>
  <c r="F101" i="52"/>
  <c r="J101" i="52" s="1"/>
  <c r="G101" i="52"/>
  <c r="H101" i="52"/>
  <c r="I101" i="52"/>
  <c r="N101" i="52"/>
  <c r="O101" i="52" s="1"/>
  <c r="F102" i="52"/>
  <c r="G102" i="52"/>
  <c r="J102" i="52" s="1"/>
  <c r="H102" i="52"/>
  <c r="I102" i="52"/>
  <c r="N102" i="52"/>
  <c r="O102" i="52" s="1"/>
  <c r="F103" i="52"/>
  <c r="G103" i="52"/>
  <c r="H103" i="52"/>
  <c r="I103" i="52"/>
  <c r="N103" i="52"/>
  <c r="O103" i="52" s="1"/>
  <c r="F104" i="52"/>
  <c r="J104" i="52" s="1"/>
  <c r="G104" i="52"/>
  <c r="H104" i="52"/>
  <c r="I104" i="52"/>
  <c r="N104" i="52"/>
  <c r="O104" i="52" s="1"/>
  <c r="F105" i="52"/>
  <c r="G105" i="52"/>
  <c r="J105" i="52" s="1"/>
  <c r="H105" i="52"/>
  <c r="I105" i="52"/>
  <c r="N105" i="52"/>
  <c r="O105" i="52"/>
  <c r="F106" i="52"/>
  <c r="G106" i="52"/>
  <c r="H106" i="52"/>
  <c r="I106" i="52"/>
  <c r="N106" i="52"/>
  <c r="O106" i="52" s="1"/>
  <c r="F107" i="52"/>
  <c r="G107" i="52"/>
  <c r="H107" i="52"/>
  <c r="I107" i="52"/>
  <c r="N107" i="52"/>
  <c r="O107" i="52" s="1"/>
  <c r="F108" i="52"/>
  <c r="J108" i="52" s="1"/>
  <c r="G108" i="52"/>
  <c r="H108" i="52"/>
  <c r="I108" i="52"/>
  <c r="N108" i="52"/>
  <c r="O108" i="52" s="1"/>
  <c r="F109" i="52"/>
  <c r="G109" i="52"/>
  <c r="H109" i="52"/>
  <c r="I109" i="52"/>
  <c r="J109" i="52"/>
  <c r="N109" i="52"/>
  <c r="O109" i="52" s="1"/>
  <c r="F110" i="52"/>
  <c r="G110" i="52"/>
  <c r="H110" i="52"/>
  <c r="I110" i="52"/>
  <c r="N110" i="52"/>
  <c r="O110" i="52" s="1"/>
  <c r="F111" i="52"/>
  <c r="G111" i="52"/>
  <c r="H111" i="52"/>
  <c r="I111" i="52"/>
  <c r="N111" i="52"/>
  <c r="O111" i="52" s="1"/>
  <c r="F112" i="52"/>
  <c r="G112" i="52"/>
  <c r="J112" i="52" s="1"/>
  <c r="H112" i="52"/>
  <c r="I112" i="52"/>
  <c r="N112" i="52"/>
  <c r="O112" i="52" s="1"/>
  <c r="F113" i="52"/>
  <c r="G113" i="52"/>
  <c r="H113" i="52"/>
  <c r="I113" i="52"/>
  <c r="J113" i="52"/>
  <c r="N113" i="52"/>
  <c r="O113" i="52" s="1"/>
  <c r="F114" i="52"/>
  <c r="G114" i="52"/>
  <c r="J114" i="52" s="1"/>
  <c r="H114" i="52"/>
  <c r="I114" i="52"/>
  <c r="N114" i="52"/>
  <c r="O114" i="52" s="1"/>
  <c r="F115" i="52"/>
  <c r="G115" i="52"/>
  <c r="H115" i="52"/>
  <c r="I115" i="52"/>
  <c r="N115" i="52"/>
  <c r="O115" i="52" s="1"/>
  <c r="F116" i="52"/>
  <c r="G116" i="52"/>
  <c r="J116" i="52" s="1"/>
  <c r="H116" i="52"/>
  <c r="I116" i="52"/>
  <c r="N116" i="52"/>
  <c r="O116" i="52" s="1"/>
  <c r="F117" i="52"/>
  <c r="G117" i="52"/>
  <c r="H117" i="52"/>
  <c r="I117" i="52"/>
  <c r="N117" i="52"/>
  <c r="O117" i="52" s="1"/>
  <c r="F118" i="52"/>
  <c r="G118" i="52"/>
  <c r="H118" i="52"/>
  <c r="I118" i="52"/>
  <c r="N118" i="52"/>
  <c r="O118" i="52" s="1"/>
  <c r="F119" i="52"/>
  <c r="G119" i="52"/>
  <c r="H119" i="52"/>
  <c r="I119" i="52"/>
  <c r="N119" i="52"/>
  <c r="O119" i="52" s="1"/>
  <c r="F120" i="52"/>
  <c r="J120" i="52" s="1"/>
  <c r="G120" i="52"/>
  <c r="H120" i="52"/>
  <c r="I120" i="52"/>
  <c r="N120" i="52"/>
  <c r="O120" i="52"/>
  <c r="F121" i="52"/>
  <c r="G121" i="52"/>
  <c r="H121" i="52"/>
  <c r="I121" i="52"/>
  <c r="N121" i="52"/>
  <c r="O121" i="52" s="1"/>
  <c r="F122" i="52"/>
  <c r="G122" i="52"/>
  <c r="J122" i="52" s="1"/>
  <c r="H122" i="52"/>
  <c r="I122" i="52"/>
  <c r="N122" i="52"/>
  <c r="O122" i="52" s="1"/>
  <c r="F123" i="52"/>
  <c r="G123" i="52"/>
  <c r="H123" i="52"/>
  <c r="I123" i="52"/>
  <c r="J123" i="52"/>
  <c r="N123" i="52"/>
  <c r="O123" i="52" s="1"/>
  <c r="F124" i="52"/>
  <c r="G124" i="52"/>
  <c r="H124" i="52"/>
  <c r="I124" i="52"/>
  <c r="N124" i="52"/>
  <c r="O124" i="52" s="1"/>
  <c r="F125" i="52"/>
  <c r="G125" i="52"/>
  <c r="H125" i="52"/>
  <c r="I125" i="52"/>
  <c r="N125" i="52"/>
  <c r="O125" i="52" s="1"/>
  <c r="F126" i="52"/>
  <c r="G126" i="52"/>
  <c r="H126" i="52"/>
  <c r="I126" i="52"/>
  <c r="N126" i="52"/>
  <c r="O126" i="52" s="1"/>
  <c r="F127" i="52"/>
  <c r="G127" i="52"/>
  <c r="H127" i="52"/>
  <c r="I127" i="52"/>
  <c r="N127" i="52"/>
  <c r="O127" i="52" s="1"/>
  <c r="F128" i="52"/>
  <c r="G128" i="52"/>
  <c r="J128" i="52" s="1"/>
  <c r="H128" i="52"/>
  <c r="I128" i="52"/>
  <c r="N128" i="52"/>
  <c r="O128" i="52"/>
  <c r="F129" i="52"/>
  <c r="G129" i="52"/>
  <c r="H129" i="52"/>
  <c r="I129" i="52"/>
  <c r="N129" i="52"/>
  <c r="O129" i="52" s="1"/>
  <c r="F130" i="52"/>
  <c r="G130" i="52"/>
  <c r="J130" i="52" s="1"/>
  <c r="H130" i="52"/>
  <c r="I130" i="52"/>
  <c r="N130" i="52"/>
  <c r="O130" i="52" s="1"/>
  <c r="F131" i="52"/>
  <c r="J131" i="52" s="1"/>
  <c r="G131" i="52"/>
  <c r="H131" i="52"/>
  <c r="I131" i="52"/>
  <c r="N131" i="52"/>
  <c r="O131" i="52" s="1"/>
  <c r="F132" i="52"/>
  <c r="G132" i="52"/>
  <c r="J132" i="52" s="1"/>
  <c r="H132" i="52"/>
  <c r="I132" i="52"/>
  <c r="N132" i="52"/>
  <c r="O132" i="52" s="1"/>
  <c r="F133" i="52"/>
  <c r="G133" i="52"/>
  <c r="H133" i="52"/>
  <c r="I133" i="52"/>
  <c r="J133" i="52"/>
  <c r="N133" i="52"/>
  <c r="O133" i="52" s="1"/>
  <c r="F134" i="52"/>
  <c r="G134" i="52"/>
  <c r="H134" i="52"/>
  <c r="I134" i="52"/>
  <c r="N134" i="52"/>
  <c r="O134" i="52" s="1"/>
  <c r="F135" i="52"/>
  <c r="G135" i="52"/>
  <c r="J135" i="52" s="1"/>
  <c r="H135" i="52"/>
  <c r="I135" i="52"/>
  <c r="N135" i="52"/>
  <c r="O135" i="52" s="1"/>
  <c r="F136" i="52"/>
  <c r="G136" i="52"/>
  <c r="H136" i="52"/>
  <c r="I136" i="52"/>
  <c r="J136" i="52"/>
  <c r="N136" i="52"/>
  <c r="O136" i="52" s="1"/>
  <c r="F137" i="52"/>
  <c r="G137" i="52"/>
  <c r="J137" i="52" s="1"/>
  <c r="H137" i="52"/>
  <c r="I137" i="52"/>
  <c r="N137" i="52"/>
  <c r="O137" i="52" s="1"/>
  <c r="F138" i="52"/>
  <c r="G138" i="52"/>
  <c r="J138" i="52" s="1"/>
  <c r="H138" i="52"/>
  <c r="I138" i="52"/>
  <c r="N138" i="52"/>
  <c r="O138" i="52" s="1"/>
  <c r="F139" i="52"/>
  <c r="G139" i="52"/>
  <c r="H139" i="52"/>
  <c r="I139" i="52"/>
  <c r="J139" i="52"/>
  <c r="N139" i="52"/>
  <c r="O139" i="52"/>
  <c r="F140" i="52"/>
  <c r="G140" i="52"/>
  <c r="H140" i="52"/>
  <c r="I140" i="52"/>
  <c r="N140" i="52"/>
  <c r="O140" i="52" s="1"/>
  <c r="F141" i="52"/>
  <c r="G141" i="52"/>
  <c r="H141" i="52"/>
  <c r="I141" i="52"/>
  <c r="N141" i="52"/>
  <c r="O141" i="52" s="1"/>
  <c r="F142" i="52"/>
  <c r="G142" i="52"/>
  <c r="H142" i="52"/>
  <c r="I142" i="52"/>
  <c r="N142" i="52"/>
  <c r="O142" i="52" s="1"/>
  <c r="F143" i="52"/>
  <c r="G143" i="52"/>
  <c r="H143" i="52"/>
  <c r="I143" i="52"/>
  <c r="J143" i="52"/>
  <c r="N143" i="52"/>
  <c r="O143" i="52" s="1"/>
  <c r="F144" i="52"/>
  <c r="J144" i="52" s="1"/>
  <c r="G144" i="52"/>
  <c r="H144" i="52"/>
  <c r="I144" i="52"/>
  <c r="N144" i="52"/>
  <c r="O144" i="52"/>
  <c r="F145" i="52"/>
  <c r="G145" i="52"/>
  <c r="H145" i="52"/>
  <c r="I145" i="52"/>
  <c r="N145" i="52"/>
  <c r="O145" i="52" s="1"/>
  <c r="F146" i="52"/>
  <c r="G146" i="52"/>
  <c r="H146" i="52"/>
  <c r="I146" i="52"/>
  <c r="N146" i="52"/>
  <c r="O146" i="52" s="1"/>
  <c r="F147" i="52"/>
  <c r="G147" i="52"/>
  <c r="J147" i="52" s="1"/>
  <c r="H147" i="52"/>
  <c r="I147" i="52"/>
  <c r="N147" i="52"/>
  <c r="O147" i="52" s="1"/>
  <c r="F148" i="52"/>
  <c r="G148" i="52"/>
  <c r="H148" i="52"/>
  <c r="I148" i="52"/>
  <c r="N148" i="52"/>
  <c r="O148" i="52"/>
  <c r="F149" i="52"/>
  <c r="G149" i="52"/>
  <c r="H149" i="52"/>
  <c r="I149" i="52"/>
  <c r="N149" i="52"/>
  <c r="O149" i="52" s="1"/>
  <c r="F150" i="52"/>
  <c r="G150" i="52"/>
  <c r="H150" i="52"/>
  <c r="I150" i="52"/>
  <c r="N150" i="52"/>
  <c r="O150" i="52" s="1"/>
  <c r="F151" i="52"/>
  <c r="J151" i="52" s="1"/>
  <c r="G151" i="52"/>
  <c r="H151" i="52"/>
  <c r="I151" i="52"/>
  <c r="N151" i="52"/>
  <c r="O151" i="52" s="1"/>
  <c r="F152" i="52"/>
  <c r="G152" i="52"/>
  <c r="H152" i="52"/>
  <c r="I152" i="52"/>
  <c r="J152" i="52"/>
  <c r="N152" i="52"/>
  <c r="O152" i="52"/>
  <c r="F153" i="52"/>
  <c r="G153" i="52"/>
  <c r="H153" i="52"/>
  <c r="I153" i="52"/>
  <c r="N153" i="52"/>
  <c r="O153" i="52" s="1"/>
  <c r="F154" i="52"/>
  <c r="G154" i="52"/>
  <c r="H154" i="52"/>
  <c r="I154" i="52"/>
  <c r="N154" i="52"/>
  <c r="O154" i="52" s="1"/>
  <c r="F155" i="52"/>
  <c r="G155" i="52"/>
  <c r="J155" i="52" s="1"/>
  <c r="H155" i="52"/>
  <c r="I155" i="52"/>
  <c r="N155" i="52"/>
  <c r="O155" i="52" s="1"/>
  <c r="F156" i="52"/>
  <c r="G156" i="52"/>
  <c r="H156" i="52"/>
  <c r="I156" i="52"/>
  <c r="N156" i="52"/>
  <c r="O156" i="52" s="1"/>
  <c r="F157" i="52"/>
  <c r="J157" i="52" s="1"/>
  <c r="G157" i="52"/>
  <c r="H157" i="52"/>
  <c r="I157" i="52"/>
  <c r="N157" i="52"/>
  <c r="O157" i="52" s="1"/>
  <c r="F158" i="52"/>
  <c r="G158" i="52"/>
  <c r="J158" i="52" s="1"/>
  <c r="H158" i="52"/>
  <c r="I158" i="52"/>
  <c r="N158" i="52"/>
  <c r="O158" i="52" s="1"/>
  <c r="F159" i="52"/>
  <c r="G159" i="52"/>
  <c r="H159" i="52"/>
  <c r="I159" i="52"/>
  <c r="N159" i="52"/>
  <c r="O159" i="52" s="1"/>
  <c r="F160" i="52"/>
  <c r="G160" i="52"/>
  <c r="H160" i="52"/>
  <c r="I160" i="52"/>
  <c r="N160" i="52"/>
  <c r="O160" i="52" s="1"/>
  <c r="F161" i="52"/>
  <c r="G161" i="52"/>
  <c r="J161" i="52" s="1"/>
  <c r="H161" i="52"/>
  <c r="I161" i="52"/>
  <c r="N161" i="52"/>
  <c r="O161" i="52" s="1"/>
  <c r="F162" i="52"/>
  <c r="G162" i="52"/>
  <c r="H162" i="52"/>
  <c r="I162" i="52"/>
  <c r="J162" i="52"/>
  <c r="N162" i="52"/>
  <c r="O162" i="52" s="1"/>
  <c r="F163" i="52"/>
  <c r="G163" i="52"/>
  <c r="H163" i="52"/>
  <c r="I163" i="52"/>
  <c r="N163" i="52"/>
  <c r="O163" i="52" s="1"/>
  <c r="F164" i="52"/>
  <c r="G164" i="52"/>
  <c r="J164" i="52" s="1"/>
  <c r="H164" i="52"/>
  <c r="I164" i="52"/>
  <c r="N164" i="52"/>
  <c r="O164" i="52" s="1"/>
  <c r="F165" i="52"/>
  <c r="G165" i="52"/>
  <c r="H165" i="52"/>
  <c r="I165" i="52"/>
  <c r="J165" i="52"/>
  <c r="N165" i="52"/>
  <c r="O165" i="52" s="1"/>
  <c r="F166" i="52"/>
  <c r="G166" i="52"/>
  <c r="J166" i="52" s="1"/>
  <c r="H166" i="52"/>
  <c r="I166" i="52"/>
  <c r="N166" i="52"/>
  <c r="O166" i="52" s="1"/>
  <c r="F167" i="52"/>
  <c r="G167" i="52"/>
  <c r="H167" i="52"/>
  <c r="I167" i="52"/>
  <c r="N167" i="52"/>
  <c r="O167" i="52" s="1"/>
  <c r="F168" i="52"/>
  <c r="G168" i="52"/>
  <c r="H168" i="52"/>
  <c r="I168" i="52"/>
  <c r="N168" i="52"/>
  <c r="O168" i="52" s="1"/>
  <c r="F169" i="52"/>
  <c r="G169" i="52"/>
  <c r="J169" i="52" s="1"/>
  <c r="H169" i="52"/>
  <c r="I169" i="52"/>
  <c r="N169" i="52"/>
  <c r="O169" i="52" s="1"/>
  <c r="F170" i="52"/>
  <c r="G170" i="52"/>
  <c r="H170" i="52"/>
  <c r="I170" i="52"/>
  <c r="N170" i="52"/>
  <c r="O170" i="52" s="1"/>
  <c r="F171" i="52"/>
  <c r="G171" i="52"/>
  <c r="H171" i="52"/>
  <c r="I171" i="52"/>
  <c r="N171" i="52"/>
  <c r="O171" i="52" s="1"/>
  <c r="F172" i="52"/>
  <c r="J172" i="52" s="1"/>
  <c r="G172" i="52"/>
  <c r="H172" i="52"/>
  <c r="I172" i="52"/>
  <c r="N172" i="52"/>
  <c r="O172" i="52" s="1"/>
  <c r="F173" i="52"/>
  <c r="G173" i="52"/>
  <c r="H173" i="52"/>
  <c r="I173" i="52"/>
  <c r="N173" i="52"/>
  <c r="O173" i="52" s="1"/>
  <c r="F174" i="52"/>
  <c r="G174" i="52"/>
  <c r="J174" i="52" s="1"/>
  <c r="H174" i="52"/>
  <c r="I174" i="52"/>
  <c r="N174" i="52"/>
  <c r="O174" i="52" s="1"/>
  <c r="F175" i="52"/>
  <c r="G175" i="52"/>
  <c r="H175" i="52"/>
  <c r="I175" i="52"/>
  <c r="N175" i="52"/>
  <c r="O175" i="52" s="1"/>
  <c r="F176" i="52"/>
  <c r="G176" i="52"/>
  <c r="H176" i="52"/>
  <c r="I176" i="52"/>
  <c r="N176" i="52"/>
  <c r="O176" i="52" s="1"/>
  <c r="F177" i="52"/>
  <c r="G177" i="52"/>
  <c r="J177" i="52" s="1"/>
  <c r="H177" i="52"/>
  <c r="I177" i="52"/>
  <c r="N177" i="52"/>
  <c r="O177" i="52" s="1"/>
  <c r="F178" i="52"/>
  <c r="G178" i="52"/>
  <c r="H178" i="52"/>
  <c r="I178" i="52"/>
  <c r="J178" i="52"/>
  <c r="N178" i="52"/>
  <c r="O178" i="52" s="1"/>
  <c r="F179" i="52"/>
  <c r="G179" i="52"/>
  <c r="H179" i="52"/>
  <c r="I179" i="52"/>
  <c r="N179" i="52"/>
  <c r="O179" i="52" s="1"/>
  <c r="F180" i="52"/>
  <c r="G180" i="52"/>
  <c r="J180" i="52" s="1"/>
  <c r="H180" i="52"/>
  <c r="I180" i="52"/>
  <c r="N180" i="52"/>
  <c r="O180" i="52" s="1"/>
  <c r="F181" i="52"/>
  <c r="G181" i="52"/>
  <c r="H181" i="52"/>
  <c r="I181" i="52"/>
  <c r="J181" i="52"/>
  <c r="N181" i="52"/>
  <c r="O181" i="52" s="1"/>
  <c r="F182" i="52"/>
  <c r="G182" i="52"/>
  <c r="J182" i="52" s="1"/>
  <c r="H182" i="52"/>
  <c r="I182" i="52"/>
  <c r="N182" i="52"/>
  <c r="O182" i="52" s="1"/>
  <c r="F183" i="52"/>
  <c r="G183" i="52"/>
  <c r="H183" i="52"/>
  <c r="I183" i="52"/>
  <c r="N183" i="52"/>
  <c r="O183" i="52" s="1"/>
  <c r="F184" i="52"/>
  <c r="G184" i="52"/>
  <c r="H184" i="52"/>
  <c r="I184" i="52"/>
  <c r="N184" i="52"/>
  <c r="O184" i="52" s="1"/>
  <c r="F185" i="52"/>
  <c r="G185" i="52"/>
  <c r="J185" i="52" s="1"/>
  <c r="H185" i="52"/>
  <c r="I185" i="52"/>
  <c r="N185" i="52"/>
  <c r="O185" i="52" s="1"/>
  <c r="F186" i="52"/>
  <c r="J186" i="52" s="1"/>
  <c r="G186" i="52"/>
  <c r="H186" i="52"/>
  <c r="I186" i="52"/>
  <c r="N186" i="52"/>
  <c r="O186" i="52" s="1"/>
  <c r="F187" i="52"/>
  <c r="G187" i="52"/>
  <c r="H187" i="52"/>
  <c r="I187" i="52"/>
  <c r="N187" i="52"/>
  <c r="O187" i="52" s="1"/>
  <c r="F188" i="52"/>
  <c r="J188" i="52" s="1"/>
  <c r="G188" i="52"/>
  <c r="H188" i="52"/>
  <c r="I188" i="52"/>
  <c r="N188" i="52"/>
  <c r="O188" i="52" s="1"/>
  <c r="F189" i="52"/>
  <c r="J189" i="52" s="1"/>
  <c r="G189" i="52"/>
  <c r="H189" i="52"/>
  <c r="I189" i="52"/>
  <c r="N189" i="52"/>
  <c r="O189" i="52" s="1"/>
  <c r="F190" i="52"/>
  <c r="G190" i="52"/>
  <c r="J190" i="52" s="1"/>
  <c r="H190" i="52"/>
  <c r="I190" i="52"/>
  <c r="N190" i="52"/>
  <c r="O190" i="52" s="1"/>
  <c r="F191" i="52"/>
  <c r="G191" i="52"/>
  <c r="H191" i="52"/>
  <c r="I191" i="52"/>
  <c r="N191" i="52"/>
  <c r="O191" i="52" s="1"/>
  <c r="F192" i="52"/>
  <c r="G192" i="52"/>
  <c r="H192" i="52"/>
  <c r="I192" i="52"/>
  <c r="N192" i="52"/>
  <c r="O192" i="52" s="1"/>
  <c r="F193" i="52"/>
  <c r="G193" i="52"/>
  <c r="J193" i="52" s="1"/>
  <c r="H193" i="52"/>
  <c r="I193" i="52"/>
  <c r="N193" i="52"/>
  <c r="O193" i="52" s="1"/>
  <c r="F194" i="52"/>
  <c r="G194" i="52"/>
  <c r="H194" i="52"/>
  <c r="I194" i="52"/>
  <c r="J194" i="52"/>
  <c r="N194" i="52"/>
  <c r="O194" i="52" s="1"/>
  <c r="F195" i="52"/>
  <c r="G195" i="52"/>
  <c r="H195" i="52"/>
  <c r="I195" i="52"/>
  <c r="N195" i="52"/>
  <c r="O195" i="52" s="1"/>
  <c r="F196" i="52"/>
  <c r="G196" i="52"/>
  <c r="J196" i="52" s="1"/>
  <c r="H196" i="52"/>
  <c r="I196" i="52"/>
  <c r="N196" i="52"/>
  <c r="O196" i="52" s="1"/>
  <c r="F197" i="52"/>
  <c r="G197" i="52"/>
  <c r="J197" i="52" s="1"/>
  <c r="H197" i="52"/>
  <c r="I197" i="52"/>
  <c r="N197" i="52"/>
  <c r="O197" i="52" s="1"/>
  <c r="F198" i="52"/>
  <c r="J198" i="52" s="1"/>
  <c r="G198" i="52"/>
  <c r="H198" i="52"/>
  <c r="I198" i="52"/>
  <c r="N198" i="52"/>
  <c r="O198" i="52" s="1"/>
  <c r="F199" i="52"/>
  <c r="G199" i="52"/>
  <c r="J199" i="52" s="1"/>
  <c r="H199" i="52"/>
  <c r="I199" i="52"/>
  <c r="N199" i="52"/>
  <c r="O199" i="52" s="1"/>
  <c r="F200" i="52"/>
  <c r="G200" i="52"/>
  <c r="H200" i="52"/>
  <c r="I200" i="52"/>
  <c r="N200" i="52"/>
  <c r="O200" i="52" s="1"/>
  <c r="F201" i="52"/>
  <c r="G201" i="52"/>
  <c r="H201" i="52"/>
  <c r="I201" i="52"/>
  <c r="N201" i="52"/>
  <c r="O201" i="52" s="1"/>
  <c r="F202" i="52"/>
  <c r="G202" i="52"/>
  <c r="J202" i="52" s="1"/>
  <c r="H202" i="52"/>
  <c r="I202" i="52"/>
  <c r="N202" i="52"/>
  <c r="O202" i="52" s="1"/>
  <c r="F203" i="52"/>
  <c r="G203" i="52"/>
  <c r="H203" i="52"/>
  <c r="I203" i="52"/>
  <c r="J203" i="52"/>
  <c r="N203" i="52"/>
  <c r="O203" i="52" s="1"/>
  <c r="F204" i="52"/>
  <c r="G204" i="52"/>
  <c r="H204" i="52"/>
  <c r="I204" i="52"/>
  <c r="N204" i="52"/>
  <c r="O204" i="52" s="1"/>
  <c r="F205" i="52"/>
  <c r="G205" i="52"/>
  <c r="J205" i="52" s="1"/>
  <c r="H205" i="52"/>
  <c r="I205" i="52"/>
  <c r="N205" i="52"/>
  <c r="O205" i="52" s="1"/>
  <c r="F206" i="52"/>
  <c r="G206" i="52"/>
  <c r="H206" i="52"/>
  <c r="I206" i="52"/>
  <c r="J206" i="52"/>
  <c r="N206" i="52"/>
  <c r="O206" i="52" s="1"/>
  <c r="F207" i="52"/>
  <c r="G207" i="52"/>
  <c r="J207" i="52" s="1"/>
  <c r="H207" i="52"/>
  <c r="I207" i="52"/>
  <c r="N207" i="52"/>
  <c r="O207" i="52" s="1"/>
  <c r="F208" i="52"/>
  <c r="G208" i="52"/>
  <c r="H208" i="52"/>
  <c r="I208" i="52"/>
  <c r="N208" i="52"/>
  <c r="O208" i="52" s="1"/>
  <c r="F209" i="52"/>
  <c r="G209" i="52"/>
  <c r="H209" i="52"/>
  <c r="I209" i="52"/>
  <c r="N209" i="52"/>
  <c r="O209" i="52" s="1"/>
  <c r="F210" i="52"/>
  <c r="G210" i="52"/>
  <c r="J210" i="52" s="1"/>
  <c r="H210" i="52"/>
  <c r="I210" i="52"/>
  <c r="N210" i="52"/>
  <c r="O210" i="52" s="1"/>
  <c r="F211" i="52"/>
  <c r="J211" i="52" s="1"/>
  <c r="G211" i="52"/>
  <c r="H211" i="52"/>
  <c r="I211" i="52"/>
  <c r="N211" i="52"/>
  <c r="O211" i="52" s="1"/>
  <c r="F212" i="52"/>
  <c r="G212" i="52"/>
  <c r="H212" i="52"/>
  <c r="I212" i="52"/>
  <c r="N212" i="52"/>
  <c r="O212" i="52" s="1"/>
  <c r="F213" i="52"/>
  <c r="G213" i="52"/>
  <c r="J213" i="52" s="1"/>
  <c r="H213" i="52"/>
  <c r="I213" i="52"/>
  <c r="N213" i="52"/>
  <c r="O213" i="52" s="1"/>
  <c r="F214" i="52"/>
  <c r="G214" i="52"/>
  <c r="H214" i="52"/>
  <c r="I214" i="52"/>
  <c r="N214" i="52"/>
  <c r="O214" i="52" s="1"/>
  <c r="F215" i="52"/>
  <c r="G215" i="52"/>
  <c r="H215" i="52"/>
  <c r="I215" i="52"/>
  <c r="J215" i="52"/>
  <c r="N215" i="52"/>
  <c r="O215" i="52" s="1"/>
  <c r="F216" i="52"/>
  <c r="G216" i="52"/>
  <c r="H216" i="52"/>
  <c r="I216" i="52"/>
  <c r="N216" i="52"/>
  <c r="O216" i="52" s="1"/>
  <c r="F217" i="52"/>
  <c r="G217" i="52"/>
  <c r="H217" i="52"/>
  <c r="I217" i="52"/>
  <c r="N217" i="52"/>
  <c r="O217" i="52" s="1"/>
  <c r="F218" i="52"/>
  <c r="G218" i="52"/>
  <c r="H218" i="52"/>
  <c r="I218" i="52"/>
  <c r="N218" i="52"/>
  <c r="O218" i="52" s="1"/>
  <c r="F219" i="52"/>
  <c r="J219" i="52" s="1"/>
  <c r="G219" i="52"/>
  <c r="H219" i="52"/>
  <c r="I219" i="52"/>
  <c r="N219" i="52"/>
  <c r="O219" i="52" s="1"/>
  <c r="F220" i="52"/>
  <c r="G220" i="52"/>
  <c r="H220" i="52"/>
  <c r="I220" i="52"/>
  <c r="N220" i="52"/>
  <c r="O220" i="52" s="1"/>
  <c r="F221" i="52"/>
  <c r="G221" i="52"/>
  <c r="H221" i="52"/>
  <c r="I221" i="52"/>
  <c r="N221" i="52"/>
  <c r="O221" i="52" s="1"/>
  <c r="F222" i="52"/>
  <c r="G222" i="52"/>
  <c r="H222" i="52"/>
  <c r="I222" i="52"/>
  <c r="N222" i="52"/>
  <c r="O222" i="52" s="1"/>
  <c r="F223" i="52"/>
  <c r="J223" i="52" s="1"/>
  <c r="G223" i="52"/>
  <c r="H223" i="52"/>
  <c r="I223" i="52"/>
  <c r="N223" i="52"/>
  <c r="O223" i="52" s="1"/>
  <c r="F224" i="52"/>
  <c r="G224" i="52"/>
  <c r="H224" i="52"/>
  <c r="I224" i="52"/>
  <c r="N224" i="52"/>
  <c r="O224" i="52" s="1"/>
  <c r="F225" i="52"/>
  <c r="G225" i="52"/>
  <c r="H225" i="52"/>
  <c r="I225" i="52"/>
  <c r="N225" i="52"/>
  <c r="O225" i="52" s="1"/>
  <c r="F226" i="52"/>
  <c r="G226" i="52"/>
  <c r="J226" i="52" s="1"/>
  <c r="H226" i="52"/>
  <c r="I226" i="52"/>
  <c r="N226" i="52"/>
  <c r="O226" i="52" s="1"/>
  <c r="F227" i="52"/>
  <c r="G227" i="52"/>
  <c r="H227" i="52"/>
  <c r="I227" i="52"/>
  <c r="J227" i="52"/>
  <c r="N227" i="52"/>
  <c r="O227" i="52" s="1"/>
  <c r="F228" i="52"/>
  <c r="G228" i="52"/>
  <c r="H228" i="52"/>
  <c r="I228" i="52"/>
  <c r="N228" i="52"/>
  <c r="O228" i="52" s="1"/>
  <c r="F229" i="52"/>
  <c r="G229" i="52"/>
  <c r="J229" i="52" s="1"/>
  <c r="H229" i="52"/>
  <c r="I229" i="52"/>
  <c r="N229" i="52"/>
  <c r="O229" i="52" s="1"/>
  <c r="F230" i="52"/>
  <c r="G230" i="52"/>
  <c r="J230" i="52" s="1"/>
  <c r="H230" i="52"/>
  <c r="I230" i="52"/>
  <c r="N230" i="52"/>
  <c r="O230" i="52" s="1"/>
  <c r="F231" i="52"/>
  <c r="G231" i="52"/>
  <c r="H231" i="52"/>
  <c r="I231" i="52"/>
  <c r="N231" i="52"/>
  <c r="O231" i="52" s="1"/>
  <c r="F232" i="52"/>
  <c r="G232" i="52"/>
  <c r="H232" i="52"/>
  <c r="I232" i="52"/>
  <c r="N232" i="52"/>
  <c r="O232" i="52" s="1"/>
  <c r="F233" i="52"/>
  <c r="G233" i="52"/>
  <c r="J233" i="52" s="1"/>
  <c r="H233" i="52"/>
  <c r="I233" i="52"/>
  <c r="N233" i="52"/>
  <c r="O233" i="52" s="1"/>
  <c r="F234" i="52"/>
  <c r="G234" i="52"/>
  <c r="H234" i="52"/>
  <c r="I234" i="52"/>
  <c r="N234" i="52"/>
  <c r="O234" i="52" s="1"/>
  <c r="F235" i="52"/>
  <c r="G235" i="52"/>
  <c r="H235" i="52"/>
  <c r="I235" i="52"/>
  <c r="J235" i="52"/>
  <c r="N235" i="52"/>
  <c r="O235" i="52" s="1"/>
  <c r="F236" i="52"/>
  <c r="G236" i="52"/>
  <c r="H236" i="52"/>
  <c r="I236" i="52"/>
  <c r="N236" i="52"/>
  <c r="O236" i="52" s="1"/>
  <c r="F237" i="52"/>
  <c r="G237" i="52"/>
  <c r="H237" i="52"/>
  <c r="I237" i="52"/>
  <c r="N237" i="52"/>
  <c r="O237" i="52" s="1"/>
  <c r="F238" i="52"/>
  <c r="G238" i="52"/>
  <c r="H238" i="52"/>
  <c r="I238" i="52"/>
  <c r="N238" i="52"/>
  <c r="O238" i="52" s="1"/>
  <c r="F239" i="52"/>
  <c r="G239" i="52"/>
  <c r="H239" i="52"/>
  <c r="I239" i="52"/>
  <c r="J239" i="52"/>
  <c r="N239" i="52"/>
  <c r="O239" i="52" s="1"/>
  <c r="F240" i="52"/>
  <c r="G240" i="52"/>
  <c r="H240" i="52"/>
  <c r="I240" i="52"/>
  <c r="N240" i="52"/>
  <c r="O240" i="52" s="1"/>
  <c r="F241" i="52"/>
  <c r="G241" i="52"/>
  <c r="H241" i="52"/>
  <c r="I241" i="52"/>
  <c r="N241" i="52"/>
  <c r="O241" i="52" s="1"/>
  <c r="F242" i="52"/>
  <c r="G242" i="52"/>
  <c r="J242" i="52" s="1"/>
  <c r="H242" i="52"/>
  <c r="I242" i="52"/>
  <c r="N242" i="52"/>
  <c r="O242" i="52" s="1"/>
  <c r="F243" i="52"/>
  <c r="G243" i="52"/>
  <c r="H243" i="52"/>
  <c r="I243" i="52"/>
  <c r="N243" i="52"/>
  <c r="O243" i="52" s="1"/>
  <c r="F244" i="52"/>
  <c r="G244" i="52"/>
  <c r="H244" i="52"/>
  <c r="I244" i="52"/>
  <c r="N244" i="52"/>
  <c r="O244" i="52" s="1"/>
  <c r="F245" i="52"/>
  <c r="G245" i="52"/>
  <c r="J245" i="52" s="1"/>
  <c r="H245" i="52"/>
  <c r="I245" i="52"/>
  <c r="N245" i="52"/>
  <c r="O245" i="52" s="1"/>
  <c r="F246" i="52"/>
  <c r="G246" i="52"/>
  <c r="H246" i="52"/>
  <c r="I246" i="52"/>
  <c r="N246" i="52"/>
  <c r="O246" i="52" s="1"/>
  <c r="F247" i="52"/>
  <c r="G247" i="52"/>
  <c r="H247" i="52"/>
  <c r="I247" i="52"/>
  <c r="J247" i="52"/>
  <c r="N247" i="52"/>
  <c r="O247" i="52" s="1"/>
  <c r="F248" i="52"/>
  <c r="G248" i="52"/>
  <c r="H248" i="52"/>
  <c r="I248" i="52"/>
  <c r="N248" i="52"/>
  <c r="O248" i="52" s="1"/>
  <c r="F249" i="52"/>
  <c r="G249" i="52"/>
  <c r="H249" i="52"/>
  <c r="I249" i="52"/>
  <c r="N249" i="52"/>
  <c r="O249" i="52" s="1"/>
  <c r="F250" i="52"/>
  <c r="G250" i="52"/>
  <c r="H250" i="52"/>
  <c r="I250" i="52"/>
  <c r="N250" i="52"/>
  <c r="O250" i="52" s="1"/>
  <c r="F251" i="52"/>
  <c r="J251" i="52" s="1"/>
  <c r="G251" i="52"/>
  <c r="H251" i="52"/>
  <c r="I251" i="52"/>
  <c r="N251" i="52"/>
  <c r="O251" i="52" s="1"/>
  <c r="F252" i="52"/>
  <c r="G252" i="52"/>
  <c r="H252" i="52"/>
  <c r="I252" i="52"/>
  <c r="N252" i="52"/>
  <c r="O252" i="52" s="1"/>
  <c r="F253" i="52"/>
  <c r="G253" i="52"/>
  <c r="H253" i="52"/>
  <c r="I253" i="52"/>
  <c r="J253" i="52"/>
  <c r="N253" i="52"/>
  <c r="O253" i="52" s="1"/>
  <c r="F254" i="52"/>
  <c r="G254" i="52"/>
  <c r="J254" i="52" s="1"/>
  <c r="H254" i="52"/>
  <c r="I254" i="52"/>
  <c r="N254" i="52"/>
  <c r="O254" i="52" s="1"/>
  <c r="F255" i="52"/>
  <c r="J255" i="52" s="1"/>
  <c r="G255" i="52"/>
  <c r="H255" i="52"/>
  <c r="I255" i="52"/>
  <c r="N255" i="52"/>
  <c r="O255" i="52" s="1"/>
  <c r="F256" i="52"/>
  <c r="G256" i="52"/>
  <c r="H256" i="52"/>
  <c r="I256" i="52"/>
  <c r="N256" i="52"/>
  <c r="O256" i="52" s="1"/>
  <c r="F257" i="52"/>
  <c r="G257" i="52"/>
  <c r="J257" i="52" s="1"/>
  <c r="H257" i="52"/>
  <c r="I257" i="52"/>
  <c r="N257" i="52"/>
  <c r="O257" i="52" s="1"/>
  <c r="F258" i="52"/>
  <c r="G258" i="52"/>
  <c r="J258" i="52" s="1"/>
  <c r="H258" i="52"/>
  <c r="I258" i="52"/>
  <c r="N258" i="52"/>
  <c r="O258" i="52" s="1"/>
  <c r="F259" i="52"/>
  <c r="G259" i="52"/>
  <c r="H259" i="52"/>
  <c r="I259" i="52"/>
  <c r="N259" i="52"/>
  <c r="O259" i="52" s="1"/>
  <c r="F260" i="52"/>
  <c r="G260" i="52"/>
  <c r="H260" i="52"/>
  <c r="I260" i="52"/>
  <c r="N260" i="52"/>
  <c r="O260" i="52" s="1"/>
  <c r="F261" i="52"/>
  <c r="J261" i="52" s="1"/>
  <c r="G261" i="52"/>
  <c r="H261" i="52"/>
  <c r="I261" i="52"/>
  <c r="N261" i="52"/>
  <c r="O261" i="52" s="1"/>
  <c r="F262" i="52"/>
  <c r="G262" i="52"/>
  <c r="J262" i="52" s="1"/>
  <c r="H262" i="52"/>
  <c r="I262" i="52"/>
  <c r="N262" i="52"/>
  <c r="O262" i="52" s="1"/>
  <c r="F263" i="52"/>
  <c r="G263" i="52"/>
  <c r="H263" i="52"/>
  <c r="I263" i="52"/>
  <c r="J263" i="52"/>
  <c r="N263" i="52"/>
  <c r="O263" i="52" s="1"/>
  <c r="F264" i="52"/>
  <c r="G264" i="52"/>
  <c r="H264" i="52"/>
  <c r="I264" i="52"/>
  <c r="N264" i="52"/>
  <c r="O264" i="52" s="1"/>
  <c r="F265" i="52"/>
  <c r="G265" i="52"/>
  <c r="J265" i="52" s="1"/>
  <c r="H265" i="52"/>
  <c r="I265" i="52"/>
  <c r="N265" i="52"/>
  <c r="O265" i="52" s="1"/>
  <c r="F266" i="52"/>
  <c r="G266" i="52"/>
  <c r="J266" i="52" s="1"/>
  <c r="H266" i="52"/>
  <c r="I266" i="52"/>
  <c r="N266" i="52"/>
  <c r="O266" i="52" s="1"/>
  <c r="F267" i="52"/>
  <c r="G267" i="52"/>
  <c r="H267" i="52"/>
  <c r="I267" i="52"/>
  <c r="N267" i="52"/>
  <c r="O267" i="52" s="1"/>
  <c r="F268" i="52"/>
  <c r="G268" i="52"/>
  <c r="H268" i="52"/>
  <c r="I268" i="52"/>
  <c r="N268" i="52"/>
  <c r="O268" i="52" s="1"/>
  <c r="F269" i="52"/>
  <c r="G269" i="52"/>
  <c r="H269" i="52"/>
  <c r="K269" i="52" s="1"/>
  <c r="I269" i="52"/>
  <c r="J269" i="52"/>
  <c r="N269" i="52"/>
  <c r="O269" i="52"/>
  <c r="Q269" i="52" s="1"/>
  <c r="P269" i="52" s="1"/>
  <c r="F270" i="52"/>
  <c r="G270" i="52"/>
  <c r="H270" i="52"/>
  <c r="I270" i="52"/>
  <c r="N270" i="52"/>
  <c r="O270" i="52" s="1"/>
  <c r="F271" i="52"/>
  <c r="G271" i="52"/>
  <c r="H271" i="52"/>
  <c r="I271" i="52"/>
  <c r="N271" i="52"/>
  <c r="O271" i="52" s="1"/>
  <c r="F272" i="52"/>
  <c r="G272" i="52"/>
  <c r="H272" i="52"/>
  <c r="I272" i="52"/>
  <c r="N272" i="52"/>
  <c r="O272" i="52" s="1"/>
  <c r="F273" i="52"/>
  <c r="G273" i="52"/>
  <c r="H273" i="52"/>
  <c r="I273" i="52"/>
  <c r="N273" i="52"/>
  <c r="O273" i="52" s="1"/>
  <c r="F274" i="52"/>
  <c r="G274" i="52"/>
  <c r="J274" i="52" s="1"/>
  <c r="H274" i="52"/>
  <c r="I274" i="52"/>
  <c r="N274" i="52"/>
  <c r="O274" i="52" s="1"/>
  <c r="F275" i="52"/>
  <c r="G275" i="52"/>
  <c r="H275" i="52"/>
  <c r="I275" i="52"/>
  <c r="N275" i="52"/>
  <c r="O275" i="52" s="1"/>
  <c r="F276" i="52"/>
  <c r="G276" i="52"/>
  <c r="H276" i="52"/>
  <c r="I276" i="52"/>
  <c r="N276" i="52"/>
  <c r="O276" i="52" s="1"/>
  <c r="F277" i="52"/>
  <c r="G277" i="52"/>
  <c r="H277" i="52"/>
  <c r="I277" i="52"/>
  <c r="J277" i="52"/>
  <c r="N277" i="52"/>
  <c r="O277" i="52" s="1"/>
  <c r="F278" i="52"/>
  <c r="G278" i="52"/>
  <c r="H278" i="52"/>
  <c r="I278" i="52"/>
  <c r="N278" i="52"/>
  <c r="O278" i="52" s="1"/>
  <c r="F279" i="52"/>
  <c r="J279" i="52" s="1"/>
  <c r="G279" i="52"/>
  <c r="H279" i="52"/>
  <c r="I279" i="52"/>
  <c r="N279" i="52"/>
  <c r="O279" i="52" s="1"/>
  <c r="F280" i="52"/>
  <c r="G280" i="52"/>
  <c r="H280" i="52"/>
  <c r="I280" i="52"/>
  <c r="N280" i="52"/>
  <c r="O280" i="52" s="1"/>
  <c r="F281" i="52"/>
  <c r="G281" i="52"/>
  <c r="H281" i="52"/>
  <c r="I281" i="52"/>
  <c r="N281" i="52"/>
  <c r="O281" i="52" s="1"/>
  <c r="F282" i="52"/>
  <c r="G282" i="52"/>
  <c r="H282" i="52"/>
  <c r="I282" i="52"/>
  <c r="N282" i="52"/>
  <c r="O282" i="52" s="1"/>
  <c r="F283" i="52"/>
  <c r="G283" i="52"/>
  <c r="H283" i="52"/>
  <c r="I283" i="52"/>
  <c r="N283" i="52"/>
  <c r="O283" i="52" s="1"/>
  <c r="F284" i="52"/>
  <c r="G284" i="52"/>
  <c r="H284" i="52"/>
  <c r="I284" i="52"/>
  <c r="N284" i="52"/>
  <c r="O284" i="52" s="1"/>
  <c r="F285" i="52"/>
  <c r="G285" i="52"/>
  <c r="H285" i="52"/>
  <c r="I285" i="52"/>
  <c r="N285" i="52"/>
  <c r="O285" i="52" s="1"/>
  <c r="F286" i="52"/>
  <c r="G286" i="52"/>
  <c r="J286" i="52" s="1"/>
  <c r="H286" i="52"/>
  <c r="I286" i="52"/>
  <c r="N286" i="52"/>
  <c r="O286" i="52" s="1"/>
  <c r="F287" i="52"/>
  <c r="G287" i="52"/>
  <c r="H287" i="52"/>
  <c r="I287" i="52"/>
  <c r="J287" i="52"/>
  <c r="N287" i="52"/>
  <c r="O287" i="52" s="1"/>
  <c r="F288" i="52"/>
  <c r="G288" i="52"/>
  <c r="H288" i="52"/>
  <c r="I288" i="52"/>
  <c r="N288" i="52"/>
  <c r="O288" i="52" s="1"/>
  <c r="F289" i="52"/>
  <c r="G289" i="52"/>
  <c r="J289" i="52" s="1"/>
  <c r="H289" i="52"/>
  <c r="I289" i="52"/>
  <c r="N289" i="52"/>
  <c r="O289" i="52" s="1"/>
  <c r="F290" i="52"/>
  <c r="G290" i="52"/>
  <c r="H290" i="52"/>
  <c r="I290" i="52"/>
  <c r="N290" i="52"/>
  <c r="O290" i="52" s="1"/>
  <c r="F291" i="52"/>
  <c r="G291" i="52"/>
  <c r="J291" i="52" s="1"/>
  <c r="H291" i="52"/>
  <c r="I291" i="52"/>
  <c r="N291" i="52"/>
  <c r="O291" i="52" s="1"/>
  <c r="F292" i="52"/>
  <c r="G292" i="52"/>
  <c r="H292" i="52"/>
  <c r="I292" i="52"/>
  <c r="N292" i="52"/>
  <c r="O292" i="52"/>
  <c r="F293" i="52"/>
  <c r="G293" i="52"/>
  <c r="H293" i="52"/>
  <c r="I293" i="52"/>
  <c r="N293" i="52"/>
  <c r="O293" i="52" s="1"/>
  <c r="F294" i="52"/>
  <c r="G294" i="52"/>
  <c r="J294" i="52" s="1"/>
  <c r="H294" i="52"/>
  <c r="I294" i="52"/>
  <c r="N294" i="52"/>
  <c r="O294" i="52"/>
  <c r="F295" i="52"/>
  <c r="G295" i="52"/>
  <c r="H295" i="52"/>
  <c r="I295" i="52"/>
  <c r="N295" i="52"/>
  <c r="O295" i="52" s="1"/>
  <c r="F296" i="52"/>
  <c r="G296" i="52"/>
  <c r="H296" i="52"/>
  <c r="I296" i="52"/>
  <c r="N296" i="52"/>
  <c r="O296" i="52" s="1"/>
  <c r="F297" i="52"/>
  <c r="G297" i="52"/>
  <c r="J297" i="52" s="1"/>
  <c r="H297" i="52"/>
  <c r="I297" i="52"/>
  <c r="N297" i="52"/>
  <c r="O297" i="52" s="1"/>
  <c r="F298" i="52"/>
  <c r="G298" i="52"/>
  <c r="J298" i="52" s="1"/>
  <c r="H298" i="52"/>
  <c r="I298" i="52"/>
  <c r="N298" i="52"/>
  <c r="O298" i="52" s="1"/>
  <c r="F299" i="52"/>
  <c r="G299" i="52"/>
  <c r="J299" i="52" s="1"/>
  <c r="H299" i="52"/>
  <c r="I299" i="52"/>
  <c r="N299" i="52"/>
  <c r="O299" i="52" s="1"/>
  <c r="F300" i="52"/>
  <c r="G300" i="52"/>
  <c r="H300" i="52"/>
  <c r="I300" i="52"/>
  <c r="N300" i="52"/>
  <c r="O300" i="52" s="1"/>
  <c r="F301" i="52"/>
  <c r="G301" i="52"/>
  <c r="H301" i="52"/>
  <c r="I301" i="52"/>
  <c r="N301" i="52"/>
  <c r="O301" i="52" s="1"/>
  <c r="F302" i="52"/>
  <c r="G302" i="52"/>
  <c r="J302" i="52" s="1"/>
  <c r="H302" i="52"/>
  <c r="I302" i="52"/>
  <c r="N302" i="52"/>
  <c r="O302" i="52"/>
  <c r="F303" i="52"/>
  <c r="G303" i="52"/>
  <c r="H303" i="52"/>
  <c r="I303" i="52"/>
  <c r="N303" i="52"/>
  <c r="O303" i="52" s="1"/>
  <c r="F304" i="52"/>
  <c r="G304" i="52"/>
  <c r="H304" i="52"/>
  <c r="I304" i="52"/>
  <c r="N304" i="52"/>
  <c r="O304" i="52" s="1"/>
  <c r="F305" i="52"/>
  <c r="G305" i="52"/>
  <c r="J305" i="52" s="1"/>
  <c r="H305" i="52"/>
  <c r="I305" i="52"/>
  <c r="N305" i="52"/>
  <c r="O305" i="52" s="1"/>
  <c r="F306" i="52"/>
  <c r="G306" i="52"/>
  <c r="H306" i="52"/>
  <c r="I306" i="52"/>
  <c r="N306" i="52"/>
  <c r="O306" i="52" s="1"/>
  <c r="F307" i="52"/>
  <c r="G307" i="52"/>
  <c r="J307" i="52" s="1"/>
  <c r="H307" i="52"/>
  <c r="I307" i="52"/>
  <c r="N307" i="52"/>
  <c r="O307" i="52" s="1"/>
  <c r="F308" i="52"/>
  <c r="G308" i="52"/>
  <c r="H308" i="52"/>
  <c r="I308" i="52"/>
  <c r="N308" i="52"/>
  <c r="O308" i="52"/>
  <c r="F309" i="52"/>
  <c r="G309" i="52"/>
  <c r="H309" i="52"/>
  <c r="I309" i="52"/>
  <c r="N309" i="52"/>
  <c r="O309" i="52" s="1"/>
  <c r="F310" i="52"/>
  <c r="G310" i="52"/>
  <c r="J310" i="52" s="1"/>
  <c r="H310" i="52"/>
  <c r="I310" i="52"/>
  <c r="N310" i="52"/>
  <c r="O310" i="52"/>
  <c r="F311" i="52"/>
  <c r="G311" i="52"/>
  <c r="H311" i="52"/>
  <c r="I311" i="52"/>
  <c r="N311" i="52"/>
  <c r="O311" i="52" s="1"/>
  <c r="F312" i="52"/>
  <c r="G312" i="52"/>
  <c r="H312" i="52"/>
  <c r="I312" i="52"/>
  <c r="N312" i="52"/>
  <c r="O312" i="52" s="1"/>
  <c r="F313" i="52"/>
  <c r="G313" i="52"/>
  <c r="J313" i="52" s="1"/>
  <c r="H313" i="52"/>
  <c r="I313" i="52"/>
  <c r="N313" i="52"/>
  <c r="O313" i="52" s="1"/>
  <c r="F314" i="52"/>
  <c r="G314" i="52"/>
  <c r="J314" i="52" s="1"/>
  <c r="H314" i="52"/>
  <c r="I314" i="52"/>
  <c r="N314" i="52"/>
  <c r="O314" i="52" s="1"/>
  <c r="F315" i="52"/>
  <c r="G315" i="52"/>
  <c r="J315" i="52" s="1"/>
  <c r="H315" i="52"/>
  <c r="I315" i="52"/>
  <c r="N315" i="52"/>
  <c r="O315" i="52" s="1"/>
  <c r="F316" i="52"/>
  <c r="G316" i="52"/>
  <c r="H316" i="52"/>
  <c r="I316" i="52"/>
  <c r="N316" i="52"/>
  <c r="O316" i="52"/>
  <c r="F317" i="52"/>
  <c r="G317" i="52"/>
  <c r="H317" i="52"/>
  <c r="I317" i="52"/>
  <c r="N317" i="52"/>
  <c r="O317" i="52" s="1"/>
  <c r="F318" i="52"/>
  <c r="G318" i="52"/>
  <c r="J318" i="52" s="1"/>
  <c r="H318" i="52"/>
  <c r="I318" i="52"/>
  <c r="K318" i="52" s="1"/>
  <c r="N318" i="52"/>
  <c r="O318" i="52"/>
  <c r="F319" i="52"/>
  <c r="G319" i="52"/>
  <c r="H319" i="52"/>
  <c r="I319" i="52"/>
  <c r="N319" i="52"/>
  <c r="O319" i="52" s="1"/>
  <c r="F320" i="52"/>
  <c r="G320" i="52"/>
  <c r="H320" i="52"/>
  <c r="I320" i="52"/>
  <c r="N320" i="52"/>
  <c r="O320" i="52" s="1"/>
  <c r="F321" i="52"/>
  <c r="G321" i="52"/>
  <c r="H321" i="52"/>
  <c r="I321" i="52"/>
  <c r="N321" i="52"/>
  <c r="O321" i="52" s="1"/>
  <c r="F322" i="52"/>
  <c r="G322" i="52"/>
  <c r="H322" i="52"/>
  <c r="I322" i="52"/>
  <c r="N322" i="52"/>
  <c r="O322" i="52"/>
  <c r="F323" i="52"/>
  <c r="G323" i="52"/>
  <c r="J323" i="52" s="1"/>
  <c r="H323" i="52"/>
  <c r="I323" i="52"/>
  <c r="N323" i="52"/>
  <c r="O323" i="52" s="1"/>
  <c r="F324" i="52"/>
  <c r="G324" i="52"/>
  <c r="H324" i="52"/>
  <c r="I324" i="52"/>
  <c r="N324" i="52"/>
  <c r="O324" i="52"/>
  <c r="F325" i="52"/>
  <c r="G325" i="52"/>
  <c r="H325" i="52"/>
  <c r="I325" i="52"/>
  <c r="N325" i="52"/>
  <c r="O325" i="52" s="1"/>
  <c r="F326" i="52"/>
  <c r="G326" i="52"/>
  <c r="J326" i="52" s="1"/>
  <c r="H326" i="52"/>
  <c r="I326" i="52"/>
  <c r="N326" i="52"/>
  <c r="O326" i="52"/>
  <c r="F327" i="52"/>
  <c r="G327" i="52"/>
  <c r="H327" i="52"/>
  <c r="I327" i="52"/>
  <c r="J327" i="52"/>
  <c r="N327" i="52"/>
  <c r="O327" i="52" s="1"/>
  <c r="F328" i="52"/>
  <c r="G328" i="52"/>
  <c r="H328" i="52"/>
  <c r="I328" i="52"/>
  <c r="N328" i="52"/>
  <c r="O328" i="52" s="1"/>
  <c r="F329" i="52"/>
  <c r="G329" i="52"/>
  <c r="H329" i="52"/>
  <c r="I329" i="52"/>
  <c r="J329" i="52"/>
  <c r="N329" i="52"/>
  <c r="O329" i="52" s="1"/>
  <c r="F330" i="52"/>
  <c r="G330" i="52"/>
  <c r="H330" i="52"/>
  <c r="I330" i="52"/>
  <c r="N330" i="52"/>
  <c r="O330" i="52" s="1"/>
  <c r="F331" i="52"/>
  <c r="G331" i="52"/>
  <c r="J331" i="52" s="1"/>
  <c r="H331" i="52"/>
  <c r="I331" i="52"/>
  <c r="N331" i="52"/>
  <c r="O331" i="52" s="1"/>
  <c r="F332" i="52"/>
  <c r="G332" i="52"/>
  <c r="J332" i="52" s="1"/>
  <c r="H332" i="52"/>
  <c r="I332" i="52"/>
  <c r="N332" i="52"/>
  <c r="O332" i="52" s="1"/>
  <c r="F333" i="52"/>
  <c r="G333" i="52"/>
  <c r="H333" i="52"/>
  <c r="I333" i="52"/>
  <c r="N333" i="52"/>
  <c r="O333" i="52" s="1"/>
  <c r="F334" i="52"/>
  <c r="G334" i="52"/>
  <c r="J334" i="52" s="1"/>
  <c r="H334" i="52"/>
  <c r="I334" i="52"/>
  <c r="N334" i="52"/>
  <c r="O334" i="52"/>
  <c r="F335" i="52"/>
  <c r="J335" i="52" s="1"/>
  <c r="G335" i="52"/>
  <c r="H335" i="52"/>
  <c r="I335" i="52"/>
  <c r="N335" i="52"/>
  <c r="O335" i="52" s="1"/>
  <c r="F336" i="52"/>
  <c r="G336" i="52"/>
  <c r="H336" i="52"/>
  <c r="I336" i="52"/>
  <c r="N336" i="52"/>
  <c r="O336" i="52" s="1"/>
  <c r="F337" i="52"/>
  <c r="J337" i="52" s="1"/>
  <c r="G337" i="52"/>
  <c r="H337" i="52"/>
  <c r="I337" i="52"/>
  <c r="N337" i="52"/>
  <c r="O337" i="52" s="1"/>
  <c r="F338" i="52"/>
  <c r="G338" i="52"/>
  <c r="H338" i="52"/>
  <c r="I338" i="52"/>
  <c r="N338" i="52"/>
  <c r="O338" i="52" s="1"/>
  <c r="F339" i="52"/>
  <c r="G339" i="52"/>
  <c r="J339" i="52" s="1"/>
  <c r="H339" i="52"/>
  <c r="I339" i="52"/>
  <c r="N339" i="52"/>
  <c r="O339" i="52" s="1"/>
  <c r="F340" i="52"/>
  <c r="G340" i="52"/>
  <c r="H340" i="52"/>
  <c r="I340" i="52"/>
  <c r="N340" i="52"/>
  <c r="O340" i="52"/>
  <c r="F341" i="52"/>
  <c r="G341" i="52"/>
  <c r="H341" i="52"/>
  <c r="I341" i="52"/>
  <c r="N341" i="52"/>
  <c r="O341" i="52" s="1"/>
  <c r="F342" i="52"/>
  <c r="G342" i="52"/>
  <c r="J342" i="52" s="1"/>
  <c r="H342" i="52"/>
  <c r="I342" i="52"/>
  <c r="N342" i="52"/>
  <c r="O342" i="52"/>
  <c r="F343" i="52"/>
  <c r="J343" i="52" s="1"/>
  <c r="G343" i="52"/>
  <c r="H343" i="52"/>
  <c r="I343" i="52"/>
  <c r="N343" i="52"/>
  <c r="O343" i="52" s="1"/>
  <c r="F344" i="52"/>
  <c r="G344" i="52"/>
  <c r="H344" i="52"/>
  <c r="I344" i="52"/>
  <c r="N344" i="52"/>
  <c r="O344" i="52" s="1"/>
  <c r="F345" i="52"/>
  <c r="G345" i="52"/>
  <c r="H345" i="52"/>
  <c r="I345" i="52"/>
  <c r="J345" i="52"/>
  <c r="N345" i="52"/>
  <c r="O345" i="52" s="1"/>
  <c r="F346" i="52"/>
  <c r="G346" i="52"/>
  <c r="H346" i="52"/>
  <c r="I346" i="52"/>
  <c r="N346" i="52"/>
  <c r="O346" i="52" s="1"/>
  <c r="F347" i="52"/>
  <c r="G347" i="52"/>
  <c r="J347" i="52" s="1"/>
  <c r="H347" i="52"/>
  <c r="I347" i="52"/>
  <c r="N347" i="52"/>
  <c r="O347" i="52" s="1"/>
  <c r="F348" i="52"/>
  <c r="G348" i="52"/>
  <c r="J348" i="52" s="1"/>
  <c r="H348" i="52"/>
  <c r="I348" i="52"/>
  <c r="N348" i="52"/>
  <c r="O348" i="52" s="1"/>
  <c r="F349" i="52"/>
  <c r="G349" i="52"/>
  <c r="H349" i="52"/>
  <c r="I349" i="52"/>
  <c r="N349" i="52"/>
  <c r="O349" i="52" s="1"/>
  <c r="F350" i="52"/>
  <c r="G350" i="52"/>
  <c r="J350" i="52" s="1"/>
  <c r="H350" i="52"/>
  <c r="I350" i="52"/>
  <c r="N350" i="52"/>
  <c r="O350" i="52" s="1"/>
  <c r="F351" i="52"/>
  <c r="G351" i="52"/>
  <c r="H351" i="52"/>
  <c r="I351" i="52"/>
  <c r="J351" i="52"/>
  <c r="N351" i="52"/>
  <c r="O351" i="52" s="1"/>
  <c r="F352" i="52"/>
  <c r="G352" i="52"/>
  <c r="H352" i="52"/>
  <c r="I352" i="52"/>
  <c r="N352" i="52"/>
  <c r="O352" i="52" s="1"/>
  <c r="F353" i="52"/>
  <c r="G353" i="52"/>
  <c r="H353" i="52"/>
  <c r="I353" i="52"/>
  <c r="N353" i="52"/>
  <c r="O353" i="52" s="1"/>
  <c r="F354" i="52"/>
  <c r="G354" i="52"/>
  <c r="H354" i="52"/>
  <c r="I354" i="52"/>
  <c r="J354" i="52"/>
  <c r="N354" i="52"/>
  <c r="O354" i="52" s="1"/>
  <c r="F355" i="52"/>
  <c r="G355" i="52"/>
  <c r="H355" i="52"/>
  <c r="I355" i="52"/>
  <c r="N355" i="52"/>
  <c r="O355" i="52" s="1"/>
  <c r="F356" i="52"/>
  <c r="G356" i="52"/>
  <c r="H356" i="52"/>
  <c r="I356" i="52"/>
  <c r="N356" i="52"/>
  <c r="O356" i="52" s="1"/>
  <c r="F357" i="52"/>
  <c r="G357" i="52"/>
  <c r="H357" i="52"/>
  <c r="I357" i="52"/>
  <c r="N357" i="52"/>
  <c r="O357" i="52"/>
  <c r="F358" i="52"/>
  <c r="G358" i="52"/>
  <c r="H358" i="52"/>
  <c r="I358" i="52"/>
  <c r="N358" i="52"/>
  <c r="O358" i="52" s="1"/>
  <c r="F359" i="52"/>
  <c r="G359" i="52"/>
  <c r="J359" i="52" s="1"/>
  <c r="H359" i="52"/>
  <c r="I359" i="52"/>
  <c r="N359" i="52"/>
  <c r="O359" i="52" s="1"/>
  <c r="F360" i="52"/>
  <c r="G360" i="52"/>
  <c r="J360" i="52" s="1"/>
  <c r="H360" i="52"/>
  <c r="I360" i="52"/>
  <c r="N360" i="52"/>
  <c r="O360" i="52" s="1"/>
  <c r="F361" i="52"/>
  <c r="G361" i="52"/>
  <c r="J361" i="52" s="1"/>
  <c r="H361" i="52"/>
  <c r="I361" i="52"/>
  <c r="N361" i="52"/>
  <c r="O361" i="52" s="1"/>
  <c r="F362" i="52"/>
  <c r="G362" i="52"/>
  <c r="J362" i="52" s="1"/>
  <c r="H362" i="52"/>
  <c r="I362" i="52"/>
  <c r="N362" i="52"/>
  <c r="O362" i="52" s="1"/>
  <c r="F363" i="52"/>
  <c r="G363" i="52"/>
  <c r="H363" i="52"/>
  <c r="I363" i="52"/>
  <c r="N363" i="52"/>
  <c r="O363" i="52" s="1"/>
  <c r="F364" i="52"/>
  <c r="G364" i="52"/>
  <c r="H364" i="52"/>
  <c r="I364" i="52"/>
  <c r="N364" i="52"/>
  <c r="O364" i="52" s="1"/>
  <c r="F365" i="52"/>
  <c r="G365" i="52"/>
  <c r="H365" i="52"/>
  <c r="I365" i="52"/>
  <c r="N365" i="52"/>
  <c r="O365" i="52" s="1"/>
  <c r="F366" i="52"/>
  <c r="G366" i="52"/>
  <c r="H366" i="52"/>
  <c r="I366" i="52"/>
  <c r="N366" i="52"/>
  <c r="O366" i="52" s="1"/>
  <c r="F367" i="52"/>
  <c r="G367" i="52"/>
  <c r="H367" i="52"/>
  <c r="I367" i="52"/>
  <c r="N367" i="52"/>
  <c r="O367" i="52" s="1"/>
  <c r="F368" i="52"/>
  <c r="J368" i="52" s="1"/>
  <c r="G368" i="52"/>
  <c r="H368" i="52"/>
  <c r="I368" i="52"/>
  <c r="N368" i="52"/>
  <c r="O368" i="52"/>
  <c r="F369" i="52"/>
  <c r="G369" i="52"/>
  <c r="H369" i="52"/>
  <c r="I369" i="52"/>
  <c r="N369" i="52"/>
  <c r="O369" i="52" s="1"/>
  <c r="F370" i="52"/>
  <c r="G370" i="52"/>
  <c r="H370" i="52"/>
  <c r="I370" i="52"/>
  <c r="N370" i="52"/>
  <c r="O370" i="52" s="1"/>
  <c r="F371" i="52"/>
  <c r="G371" i="52"/>
  <c r="J371" i="52" s="1"/>
  <c r="H371" i="52"/>
  <c r="I371" i="52"/>
  <c r="N371" i="52"/>
  <c r="O371" i="52" s="1"/>
  <c r="F372" i="52"/>
  <c r="J372" i="52" s="1"/>
  <c r="G372" i="52"/>
  <c r="H372" i="52"/>
  <c r="I372" i="52"/>
  <c r="N372" i="52"/>
  <c r="O372" i="52" s="1"/>
  <c r="F373" i="52"/>
  <c r="G373" i="52"/>
  <c r="H373" i="52"/>
  <c r="I373" i="52"/>
  <c r="N373" i="52"/>
  <c r="O373" i="52" s="1"/>
  <c r="F374" i="52"/>
  <c r="G374" i="52"/>
  <c r="H374" i="52"/>
  <c r="I374" i="52"/>
  <c r="N374" i="52"/>
  <c r="O374" i="52" s="1"/>
  <c r="F375" i="52"/>
  <c r="G375" i="52"/>
  <c r="H375" i="52"/>
  <c r="I375" i="52"/>
  <c r="N375" i="52"/>
  <c r="O375" i="52" s="1"/>
  <c r="F376" i="52"/>
  <c r="G376" i="52"/>
  <c r="H376" i="52"/>
  <c r="I376" i="52"/>
  <c r="J376" i="52"/>
  <c r="N376" i="52"/>
  <c r="O376" i="52" s="1"/>
  <c r="F377" i="52"/>
  <c r="G377" i="52"/>
  <c r="H377" i="52"/>
  <c r="I377" i="52"/>
  <c r="N377" i="52"/>
  <c r="O377" i="52" s="1"/>
  <c r="F378" i="52"/>
  <c r="G378" i="52"/>
  <c r="H378" i="52"/>
  <c r="I378" i="52"/>
  <c r="N378" i="52"/>
  <c r="O378" i="52" s="1"/>
  <c r="F379" i="52"/>
  <c r="G379" i="52"/>
  <c r="J379" i="52" s="1"/>
  <c r="H379" i="52"/>
  <c r="I379" i="52"/>
  <c r="N379" i="52"/>
  <c r="O379" i="52" s="1"/>
  <c r="F380" i="52"/>
  <c r="G380" i="52"/>
  <c r="H380" i="52"/>
  <c r="I380" i="52"/>
  <c r="J380" i="52"/>
  <c r="N380" i="52"/>
  <c r="O380" i="52"/>
  <c r="F381" i="52"/>
  <c r="G381" i="52"/>
  <c r="H381" i="52"/>
  <c r="I381" i="52"/>
  <c r="N381" i="52"/>
  <c r="O381" i="52" s="1"/>
  <c r="F382" i="52"/>
  <c r="G382" i="52"/>
  <c r="H382" i="52"/>
  <c r="I382" i="52"/>
  <c r="N382" i="52"/>
  <c r="O382" i="52" s="1"/>
  <c r="F383" i="52"/>
  <c r="G383" i="52"/>
  <c r="H383" i="52"/>
  <c r="I383" i="52"/>
  <c r="N383" i="52"/>
  <c r="O383" i="52" s="1"/>
  <c r="F384" i="52"/>
  <c r="J384" i="52" s="1"/>
  <c r="G384" i="52"/>
  <c r="H384" i="52"/>
  <c r="I384" i="52"/>
  <c r="N384" i="52"/>
  <c r="O384" i="52"/>
  <c r="F385" i="52"/>
  <c r="G385" i="52"/>
  <c r="H385" i="52"/>
  <c r="I385" i="52"/>
  <c r="N385" i="52"/>
  <c r="O385" i="52" s="1"/>
  <c r="F386" i="52"/>
  <c r="G386" i="52"/>
  <c r="H386" i="52"/>
  <c r="I386" i="52"/>
  <c r="N386" i="52"/>
  <c r="O386" i="52" s="1"/>
  <c r="F387" i="52"/>
  <c r="G387" i="52"/>
  <c r="J387" i="52" s="1"/>
  <c r="H387" i="52"/>
  <c r="I387" i="52"/>
  <c r="N387" i="52"/>
  <c r="O387" i="52" s="1"/>
  <c r="F388" i="52"/>
  <c r="J388" i="52" s="1"/>
  <c r="G388" i="52"/>
  <c r="H388" i="52"/>
  <c r="I388" i="52"/>
  <c r="N388" i="52"/>
  <c r="O388" i="52"/>
  <c r="F389" i="52"/>
  <c r="G389" i="52"/>
  <c r="H389" i="52"/>
  <c r="I389" i="52"/>
  <c r="N389" i="52"/>
  <c r="O389" i="52" s="1"/>
  <c r="F390" i="52"/>
  <c r="G390" i="52"/>
  <c r="H390" i="52"/>
  <c r="I390" i="52"/>
  <c r="N390" i="52"/>
  <c r="O390" i="52" s="1"/>
  <c r="F391" i="52"/>
  <c r="G391" i="52"/>
  <c r="H391" i="52"/>
  <c r="I391" i="52"/>
  <c r="N391" i="52"/>
  <c r="O391" i="52" s="1"/>
  <c r="F392" i="52"/>
  <c r="J392" i="52" s="1"/>
  <c r="G392" i="52"/>
  <c r="H392" i="52"/>
  <c r="I392" i="52"/>
  <c r="N392" i="52"/>
  <c r="O392" i="52" s="1"/>
  <c r="F393" i="52"/>
  <c r="G393" i="52"/>
  <c r="H393" i="52"/>
  <c r="I393" i="52"/>
  <c r="N393" i="52"/>
  <c r="O393" i="52" s="1"/>
  <c r="F394" i="52"/>
  <c r="G394" i="52"/>
  <c r="H394" i="52"/>
  <c r="I394" i="52"/>
  <c r="N394" i="52"/>
  <c r="O394" i="52" s="1"/>
  <c r="F395" i="52"/>
  <c r="G395" i="52"/>
  <c r="J395" i="52" s="1"/>
  <c r="H395" i="52"/>
  <c r="I395" i="52"/>
  <c r="N395" i="52"/>
  <c r="O395" i="52" s="1"/>
  <c r="F396" i="52"/>
  <c r="G396" i="52"/>
  <c r="J396" i="52" s="1"/>
  <c r="H396" i="52"/>
  <c r="I396" i="52"/>
  <c r="N396" i="52"/>
  <c r="O396" i="52" s="1"/>
  <c r="F397" i="52"/>
  <c r="G397" i="52"/>
  <c r="H397" i="52"/>
  <c r="I397" i="52"/>
  <c r="N397" i="52"/>
  <c r="O397" i="52" s="1"/>
  <c r="F398" i="52"/>
  <c r="G398" i="52"/>
  <c r="H398" i="52"/>
  <c r="I398" i="52"/>
  <c r="N398" i="52"/>
  <c r="O398" i="52" s="1"/>
  <c r="F399" i="52"/>
  <c r="G399" i="52"/>
  <c r="H399" i="52"/>
  <c r="I399" i="52"/>
  <c r="N399" i="52"/>
  <c r="O399" i="52" s="1"/>
  <c r="F400" i="52"/>
  <c r="J400" i="52" s="1"/>
  <c r="G400" i="52"/>
  <c r="H400" i="52"/>
  <c r="I400" i="52"/>
  <c r="N400" i="52"/>
  <c r="O400" i="52"/>
  <c r="F401" i="52"/>
  <c r="G401" i="52"/>
  <c r="H401" i="52"/>
  <c r="I401" i="52"/>
  <c r="N401" i="52"/>
  <c r="O401" i="52" s="1"/>
  <c r="F402" i="52"/>
  <c r="G402" i="52"/>
  <c r="H402" i="52"/>
  <c r="I402" i="52"/>
  <c r="N402" i="52"/>
  <c r="O402" i="52" s="1"/>
  <c r="F403" i="52"/>
  <c r="G403" i="52"/>
  <c r="J403" i="52" s="1"/>
  <c r="H403" i="52"/>
  <c r="I403" i="52"/>
  <c r="N403" i="52"/>
  <c r="O403" i="52" s="1"/>
  <c r="F404" i="52"/>
  <c r="G404" i="52"/>
  <c r="H404" i="52"/>
  <c r="I404" i="52"/>
  <c r="N404" i="52"/>
  <c r="O404" i="52" s="1"/>
  <c r="F405" i="52"/>
  <c r="G405" i="52"/>
  <c r="H405" i="52"/>
  <c r="I405" i="52"/>
  <c r="N405" i="52"/>
  <c r="O405" i="52" s="1"/>
  <c r="F406" i="52"/>
  <c r="G406" i="52"/>
  <c r="H406" i="52"/>
  <c r="I406" i="52"/>
  <c r="N406" i="52"/>
  <c r="O406" i="52" s="1"/>
  <c r="F407" i="52"/>
  <c r="G407" i="52"/>
  <c r="J407" i="52" s="1"/>
  <c r="H407" i="52"/>
  <c r="I407" i="52"/>
  <c r="N407" i="52"/>
  <c r="O407" i="52" s="1"/>
  <c r="F408" i="52"/>
  <c r="J408" i="52" s="1"/>
  <c r="G408" i="52"/>
  <c r="H408" i="52"/>
  <c r="I408" i="52"/>
  <c r="N408" i="52"/>
  <c r="O408" i="52" s="1"/>
  <c r="F409" i="52"/>
  <c r="G409" i="52"/>
  <c r="H409" i="52"/>
  <c r="I409" i="52"/>
  <c r="N409" i="52"/>
  <c r="O409" i="52" s="1"/>
  <c r="F410" i="52"/>
  <c r="G410" i="52"/>
  <c r="H410" i="52"/>
  <c r="I410" i="52"/>
  <c r="N410" i="52"/>
  <c r="O410" i="52" s="1"/>
  <c r="F411" i="52"/>
  <c r="G411" i="52"/>
  <c r="J411" i="52" s="1"/>
  <c r="H411" i="52"/>
  <c r="I411" i="52"/>
  <c r="N411" i="52"/>
  <c r="O411" i="52" s="1"/>
  <c r="F412" i="52"/>
  <c r="G412" i="52"/>
  <c r="H412" i="52"/>
  <c r="I412" i="52"/>
  <c r="J412" i="52"/>
  <c r="N412" i="52"/>
  <c r="O412" i="52"/>
  <c r="F413" i="52"/>
  <c r="G413" i="52"/>
  <c r="H413" i="52"/>
  <c r="I413" i="52"/>
  <c r="N413" i="52"/>
  <c r="O413" i="52" s="1"/>
  <c r="F414" i="52"/>
  <c r="G414" i="52"/>
  <c r="H414" i="52"/>
  <c r="I414" i="52"/>
  <c r="N414" i="52"/>
  <c r="O414" i="52" s="1"/>
  <c r="F415" i="52"/>
  <c r="G415" i="52"/>
  <c r="J415" i="52" s="1"/>
  <c r="H415" i="52"/>
  <c r="I415" i="52"/>
  <c r="N415" i="52"/>
  <c r="O415" i="52" s="1"/>
  <c r="F416" i="52"/>
  <c r="G416" i="52"/>
  <c r="H416" i="52"/>
  <c r="I416" i="52"/>
  <c r="J416" i="52"/>
  <c r="N416" i="52"/>
  <c r="O416" i="52"/>
  <c r="F417" i="52"/>
  <c r="G417" i="52"/>
  <c r="H417" i="52"/>
  <c r="I417" i="52"/>
  <c r="N417" i="52"/>
  <c r="O417" i="52" s="1"/>
  <c r="F418" i="52"/>
  <c r="G418" i="52"/>
  <c r="H418" i="52"/>
  <c r="I418" i="52"/>
  <c r="N418" i="52"/>
  <c r="O418" i="52" s="1"/>
  <c r="F419" i="52"/>
  <c r="G419" i="52"/>
  <c r="J419" i="52" s="1"/>
  <c r="H419" i="52"/>
  <c r="I419" i="52"/>
  <c r="N419" i="52"/>
  <c r="O419" i="52" s="1"/>
  <c r="F420" i="52"/>
  <c r="J420" i="52" s="1"/>
  <c r="G420" i="52"/>
  <c r="H420" i="52"/>
  <c r="I420" i="52"/>
  <c r="N420" i="52"/>
  <c r="O420" i="52" s="1"/>
  <c r="F421" i="52"/>
  <c r="G421" i="52"/>
  <c r="J421" i="52" s="1"/>
  <c r="H421" i="52"/>
  <c r="I421" i="52"/>
  <c r="N421" i="52"/>
  <c r="O421" i="52" s="1"/>
  <c r="F422" i="52"/>
  <c r="G422" i="52"/>
  <c r="J422" i="52" s="1"/>
  <c r="H422" i="52"/>
  <c r="I422" i="52"/>
  <c r="N422" i="52"/>
  <c r="O422" i="52" s="1"/>
  <c r="F423" i="52"/>
  <c r="G423" i="52"/>
  <c r="H423" i="52"/>
  <c r="I423" i="52"/>
  <c r="J423" i="52"/>
  <c r="N423" i="52"/>
  <c r="O423" i="52" s="1"/>
  <c r="F424" i="52"/>
  <c r="G424" i="52"/>
  <c r="H424" i="52"/>
  <c r="I424" i="52"/>
  <c r="N424" i="52"/>
  <c r="O424" i="52"/>
  <c r="F425" i="52"/>
  <c r="G425" i="52"/>
  <c r="H425" i="52"/>
  <c r="I425" i="52"/>
  <c r="N425" i="52"/>
  <c r="O425" i="52" s="1"/>
  <c r="F426" i="52"/>
  <c r="G426" i="52"/>
  <c r="H426" i="52"/>
  <c r="I426" i="52"/>
  <c r="N426" i="52"/>
  <c r="O426" i="52" s="1"/>
  <c r="F427" i="52"/>
  <c r="J427" i="52" s="1"/>
  <c r="G427" i="52"/>
  <c r="H427" i="52"/>
  <c r="I427" i="52"/>
  <c r="N427" i="52"/>
  <c r="O427" i="52"/>
  <c r="F428" i="52"/>
  <c r="G428" i="52"/>
  <c r="J428" i="52" s="1"/>
  <c r="H428" i="52"/>
  <c r="I428" i="52"/>
  <c r="N428" i="52"/>
  <c r="O428" i="52" s="1"/>
  <c r="F429" i="52"/>
  <c r="G429" i="52"/>
  <c r="H429" i="52"/>
  <c r="I429" i="52"/>
  <c r="N429" i="52"/>
  <c r="O429" i="52" s="1"/>
  <c r="F430" i="52"/>
  <c r="G430" i="52"/>
  <c r="H430" i="52"/>
  <c r="I430" i="52"/>
  <c r="N430" i="52"/>
  <c r="O430" i="52" s="1"/>
  <c r="F431" i="52"/>
  <c r="G431" i="52"/>
  <c r="H431" i="52"/>
  <c r="I431" i="52"/>
  <c r="N431" i="52"/>
  <c r="O431" i="52" s="1"/>
  <c r="F432" i="52"/>
  <c r="G432" i="52"/>
  <c r="H432" i="52"/>
  <c r="I432" i="52"/>
  <c r="N432" i="52"/>
  <c r="O432" i="52" s="1"/>
  <c r="F433" i="52"/>
  <c r="G433" i="52"/>
  <c r="H433" i="52"/>
  <c r="I433" i="52"/>
  <c r="N433" i="52"/>
  <c r="O433" i="52" s="1"/>
  <c r="F434" i="52"/>
  <c r="G434" i="52"/>
  <c r="H434" i="52"/>
  <c r="I434" i="52"/>
  <c r="N434" i="52"/>
  <c r="O434" i="52" s="1"/>
  <c r="F435" i="52"/>
  <c r="G435" i="52"/>
  <c r="H435" i="52"/>
  <c r="I435" i="52"/>
  <c r="J435" i="52"/>
  <c r="N435" i="52"/>
  <c r="O435" i="52"/>
  <c r="F436" i="52"/>
  <c r="G436" i="52"/>
  <c r="H436" i="52"/>
  <c r="I436" i="52"/>
  <c r="N436" i="52"/>
  <c r="O436" i="52" s="1"/>
  <c r="F437" i="52"/>
  <c r="J437" i="52" s="1"/>
  <c r="G437" i="52"/>
  <c r="H437" i="52"/>
  <c r="I437" i="52"/>
  <c r="N437" i="52"/>
  <c r="O437" i="52" s="1"/>
  <c r="F438" i="52"/>
  <c r="G438" i="52"/>
  <c r="H438" i="52"/>
  <c r="I438" i="52"/>
  <c r="N438" i="52"/>
  <c r="O438" i="52"/>
  <c r="F439" i="52"/>
  <c r="G439" i="52"/>
  <c r="J439" i="52" s="1"/>
  <c r="H439" i="52"/>
  <c r="I439" i="52"/>
  <c r="N439" i="52"/>
  <c r="O439" i="52" s="1"/>
  <c r="F440" i="52"/>
  <c r="G440" i="52"/>
  <c r="H440" i="52"/>
  <c r="I440" i="52"/>
  <c r="N440" i="52"/>
  <c r="O440" i="52" s="1"/>
  <c r="F441" i="52"/>
  <c r="J441" i="52" s="1"/>
  <c r="G441" i="52"/>
  <c r="H441" i="52"/>
  <c r="I441" i="52"/>
  <c r="N441" i="52"/>
  <c r="O441" i="52" s="1"/>
  <c r="F442" i="52"/>
  <c r="G442" i="52"/>
  <c r="H442" i="52"/>
  <c r="I442" i="52"/>
  <c r="N442" i="52"/>
  <c r="O442" i="52" s="1"/>
  <c r="F443" i="52"/>
  <c r="G443" i="52"/>
  <c r="J443" i="52" s="1"/>
  <c r="H443" i="52"/>
  <c r="I443" i="52"/>
  <c r="N443" i="52"/>
  <c r="O443" i="52" s="1"/>
  <c r="F444" i="52"/>
  <c r="G444" i="52"/>
  <c r="H444" i="52"/>
  <c r="I444" i="52"/>
  <c r="N444" i="52"/>
  <c r="O444" i="52" s="1"/>
  <c r="F445" i="52"/>
  <c r="G445" i="52"/>
  <c r="H445" i="52"/>
  <c r="I445" i="52"/>
  <c r="J445" i="52"/>
  <c r="N445" i="52"/>
  <c r="O445" i="52" s="1"/>
  <c r="F446" i="52"/>
  <c r="G446" i="52"/>
  <c r="H446" i="52"/>
  <c r="I446" i="52"/>
  <c r="N446" i="52"/>
  <c r="O446" i="52"/>
  <c r="F447" i="52"/>
  <c r="J447" i="52" s="1"/>
  <c r="G447" i="52"/>
  <c r="H447" i="52"/>
  <c r="I447" i="52"/>
  <c r="N447" i="52"/>
  <c r="O447" i="52" s="1"/>
  <c r="F448" i="52"/>
  <c r="G448" i="52"/>
  <c r="J448" i="52" s="1"/>
  <c r="H448" i="52"/>
  <c r="I448" i="52"/>
  <c r="N448" i="52"/>
  <c r="O448" i="52" s="1"/>
  <c r="F449" i="52"/>
  <c r="G449" i="52"/>
  <c r="J449" i="52" s="1"/>
  <c r="H449" i="52"/>
  <c r="I449" i="52"/>
  <c r="N449" i="52"/>
  <c r="O449" i="52" s="1"/>
  <c r="F450" i="52"/>
  <c r="G450" i="52"/>
  <c r="H450" i="52"/>
  <c r="I450" i="52"/>
  <c r="N450" i="52"/>
  <c r="O450" i="52" s="1"/>
  <c r="F451" i="52"/>
  <c r="G451" i="52"/>
  <c r="H451" i="52"/>
  <c r="I451" i="52"/>
  <c r="J451" i="52"/>
  <c r="N451" i="52"/>
  <c r="O451" i="52" s="1"/>
  <c r="F452" i="52"/>
  <c r="G452" i="52"/>
  <c r="H452" i="52"/>
  <c r="I452" i="52"/>
  <c r="N452" i="52"/>
  <c r="O452" i="52" s="1"/>
  <c r="F453" i="52"/>
  <c r="G453" i="52"/>
  <c r="H453" i="52"/>
  <c r="I453" i="52"/>
  <c r="J453" i="52"/>
  <c r="N453" i="52"/>
  <c r="O453" i="52" s="1"/>
  <c r="F454" i="52"/>
  <c r="G454" i="52"/>
  <c r="H454" i="52"/>
  <c r="I454" i="52"/>
  <c r="N454" i="52"/>
  <c r="O454" i="52" s="1"/>
  <c r="F455" i="52"/>
  <c r="G455" i="52"/>
  <c r="H455" i="52"/>
  <c r="I455" i="52"/>
  <c r="N455" i="52"/>
  <c r="O455" i="52" s="1"/>
  <c r="F456" i="52"/>
  <c r="G456" i="52"/>
  <c r="H456" i="52"/>
  <c r="I456" i="52"/>
  <c r="N456" i="52"/>
  <c r="O456" i="52" s="1"/>
  <c r="F457" i="52"/>
  <c r="G457" i="52"/>
  <c r="J457" i="52" s="1"/>
  <c r="H457" i="52"/>
  <c r="I457" i="52"/>
  <c r="N457" i="52"/>
  <c r="O457" i="52" s="1"/>
  <c r="F458" i="52"/>
  <c r="G458" i="52"/>
  <c r="H458" i="52"/>
  <c r="I458" i="52"/>
  <c r="N458" i="52"/>
  <c r="O458" i="52" s="1"/>
  <c r="F459" i="52"/>
  <c r="G459" i="52"/>
  <c r="H459" i="52"/>
  <c r="I459" i="52"/>
  <c r="J459" i="52"/>
  <c r="N459" i="52"/>
  <c r="O459" i="52" s="1"/>
  <c r="F460" i="52"/>
  <c r="G460" i="52"/>
  <c r="H460" i="52"/>
  <c r="I460" i="52"/>
  <c r="N460" i="52"/>
  <c r="O460" i="52" s="1"/>
  <c r="F461" i="52"/>
  <c r="J461" i="52" s="1"/>
  <c r="G461" i="52"/>
  <c r="H461" i="52"/>
  <c r="I461" i="52"/>
  <c r="N461" i="52"/>
  <c r="O461" i="52" s="1"/>
  <c r="F462" i="52"/>
  <c r="G462" i="52"/>
  <c r="H462" i="52"/>
  <c r="I462" i="52"/>
  <c r="N462" i="52"/>
  <c r="O462" i="52" s="1"/>
  <c r="F463" i="52"/>
  <c r="G463" i="52"/>
  <c r="J463" i="52" s="1"/>
  <c r="H463" i="52"/>
  <c r="I463" i="52"/>
  <c r="N463" i="52"/>
  <c r="O463" i="52" s="1"/>
  <c r="F464" i="52"/>
  <c r="G464" i="52"/>
  <c r="H464" i="52"/>
  <c r="I464" i="52"/>
  <c r="N464" i="52"/>
  <c r="O464" i="52" s="1"/>
  <c r="F465" i="52"/>
  <c r="G465" i="52"/>
  <c r="J465" i="52" s="1"/>
  <c r="H465" i="52"/>
  <c r="I465" i="52"/>
  <c r="N465" i="52"/>
  <c r="O465" i="52" s="1"/>
  <c r="F466" i="52"/>
  <c r="G466" i="52"/>
  <c r="J466" i="52" s="1"/>
  <c r="H466" i="52"/>
  <c r="I466" i="52"/>
  <c r="N466" i="52"/>
  <c r="O466" i="52" s="1"/>
  <c r="F467" i="52"/>
  <c r="J467" i="52" s="1"/>
  <c r="G467" i="52"/>
  <c r="H467" i="52"/>
  <c r="I467" i="52"/>
  <c r="N467" i="52"/>
  <c r="O467" i="52" s="1"/>
  <c r="F468" i="52"/>
  <c r="G468" i="52"/>
  <c r="H468" i="52"/>
  <c r="I468" i="52"/>
  <c r="N468" i="52"/>
  <c r="O468" i="52" s="1"/>
  <c r="F469" i="52"/>
  <c r="G469" i="52"/>
  <c r="H469" i="52"/>
  <c r="I469" i="52"/>
  <c r="J469" i="52"/>
  <c r="N469" i="52"/>
  <c r="O469" i="52" s="1"/>
  <c r="F470" i="52"/>
  <c r="G470" i="52"/>
  <c r="H470" i="52"/>
  <c r="I470" i="52"/>
  <c r="N470" i="52"/>
  <c r="O470" i="52" s="1"/>
  <c r="F471" i="52"/>
  <c r="G471" i="52"/>
  <c r="J471" i="52" s="1"/>
  <c r="H471" i="52"/>
  <c r="I471" i="52"/>
  <c r="N471" i="52"/>
  <c r="O471" i="52" s="1"/>
  <c r="F472" i="52"/>
  <c r="G472" i="52"/>
  <c r="H472" i="52"/>
  <c r="I472" i="52"/>
  <c r="N472" i="52"/>
  <c r="O472" i="52" s="1"/>
  <c r="F473" i="52"/>
  <c r="G473" i="52"/>
  <c r="H473" i="52"/>
  <c r="I473" i="52"/>
  <c r="J473" i="52"/>
  <c r="N473" i="52"/>
  <c r="O473" i="52" s="1"/>
  <c r="F474" i="52"/>
  <c r="G474" i="52"/>
  <c r="H474" i="52"/>
  <c r="I474" i="52"/>
  <c r="N474" i="52"/>
  <c r="O474" i="52" s="1"/>
  <c r="F475" i="52"/>
  <c r="G475" i="52"/>
  <c r="H475" i="52"/>
  <c r="I475" i="52"/>
  <c r="J475" i="52"/>
  <c r="N475" i="52"/>
  <c r="O475" i="52" s="1"/>
  <c r="F476" i="52"/>
  <c r="G476" i="52"/>
  <c r="H476" i="52"/>
  <c r="I476" i="52"/>
  <c r="N476" i="52"/>
  <c r="O476" i="52" s="1"/>
  <c r="F477" i="52"/>
  <c r="J477" i="52" s="1"/>
  <c r="G477" i="52"/>
  <c r="H477" i="52"/>
  <c r="I477" i="52"/>
  <c r="N477" i="52"/>
  <c r="O477" i="52" s="1"/>
  <c r="F478" i="52"/>
  <c r="G478" i="52"/>
  <c r="H478" i="52"/>
  <c r="I478" i="52"/>
  <c r="N478" i="52"/>
  <c r="O478" i="52" s="1"/>
  <c r="F479" i="52"/>
  <c r="G479" i="52"/>
  <c r="J479" i="52" s="1"/>
  <c r="H479" i="52"/>
  <c r="I479" i="52"/>
  <c r="N479" i="52"/>
  <c r="O479" i="52" s="1"/>
  <c r="F480" i="52"/>
  <c r="G480" i="52"/>
  <c r="H480" i="52"/>
  <c r="I480" i="52"/>
  <c r="N480" i="52"/>
  <c r="O480" i="52" s="1"/>
  <c r="F481" i="52"/>
  <c r="J481" i="52" s="1"/>
  <c r="G481" i="52"/>
  <c r="H481" i="52"/>
  <c r="I481" i="52"/>
  <c r="N481" i="52"/>
  <c r="O481" i="52" s="1"/>
  <c r="F482" i="52"/>
  <c r="G482" i="52"/>
  <c r="H482" i="52"/>
  <c r="I482" i="52"/>
  <c r="N482" i="52"/>
  <c r="O482" i="52" s="1"/>
  <c r="F483" i="52"/>
  <c r="J483" i="52" s="1"/>
  <c r="G483" i="52"/>
  <c r="H483" i="52"/>
  <c r="I483" i="52"/>
  <c r="N483" i="52"/>
  <c r="O483" i="52" s="1"/>
  <c r="F484" i="52"/>
  <c r="G484" i="52"/>
  <c r="H484" i="52"/>
  <c r="I484" i="52"/>
  <c r="N484" i="52"/>
  <c r="O484" i="52" s="1"/>
  <c r="F485" i="52"/>
  <c r="G485" i="52"/>
  <c r="H485" i="52"/>
  <c r="I485" i="52"/>
  <c r="J485" i="52"/>
  <c r="N485" i="52"/>
  <c r="O485" i="52" s="1"/>
  <c r="F486" i="52"/>
  <c r="G486" i="52"/>
  <c r="H486" i="52"/>
  <c r="I486" i="52"/>
  <c r="N486" i="52"/>
  <c r="O486" i="52" s="1"/>
  <c r="F487" i="52"/>
  <c r="J487" i="52" s="1"/>
  <c r="G487" i="52"/>
  <c r="H487" i="52"/>
  <c r="I487" i="52"/>
  <c r="N487" i="52"/>
  <c r="O487" i="52" s="1"/>
  <c r="F488" i="52"/>
  <c r="G488" i="52"/>
  <c r="H488" i="52"/>
  <c r="I488" i="52"/>
  <c r="N488" i="52"/>
  <c r="O488" i="52" s="1"/>
  <c r="F489" i="52"/>
  <c r="G489" i="52"/>
  <c r="H489" i="52"/>
  <c r="I489" i="52"/>
  <c r="J489" i="52"/>
  <c r="N489" i="52"/>
  <c r="O489" i="52" s="1"/>
  <c r="F490" i="52"/>
  <c r="G490" i="52"/>
  <c r="H490" i="52"/>
  <c r="I490" i="52"/>
  <c r="N490" i="52"/>
  <c r="O490" i="52" s="1"/>
  <c r="F491" i="52"/>
  <c r="G491" i="52"/>
  <c r="H491" i="52"/>
  <c r="I491" i="52"/>
  <c r="J491" i="52"/>
  <c r="N491" i="52"/>
  <c r="O491" i="52" s="1"/>
  <c r="F492" i="52"/>
  <c r="G492" i="52"/>
  <c r="H492" i="52"/>
  <c r="I492" i="52"/>
  <c r="N492" i="52"/>
  <c r="O492" i="52" s="1"/>
  <c r="F493" i="52"/>
  <c r="J493" i="52" s="1"/>
  <c r="G493" i="52"/>
  <c r="H493" i="52"/>
  <c r="I493" i="52"/>
  <c r="N493" i="52"/>
  <c r="O493" i="52" s="1"/>
  <c r="F494" i="52"/>
  <c r="G494" i="52"/>
  <c r="H494" i="52"/>
  <c r="I494" i="52"/>
  <c r="N494" i="52"/>
  <c r="O494" i="52" s="1"/>
  <c r="F495" i="52"/>
  <c r="G495" i="52"/>
  <c r="J495" i="52" s="1"/>
  <c r="H495" i="52"/>
  <c r="I495" i="52"/>
  <c r="N495" i="52"/>
  <c r="O495" i="52" s="1"/>
  <c r="F496" i="52"/>
  <c r="G496" i="52"/>
  <c r="H496" i="52"/>
  <c r="I496" i="52"/>
  <c r="N496" i="52"/>
  <c r="O496" i="52" s="1"/>
  <c r="F497" i="52"/>
  <c r="J497" i="52" s="1"/>
  <c r="G497" i="52"/>
  <c r="H497" i="52"/>
  <c r="I497" i="52"/>
  <c r="N497" i="52"/>
  <c r="O497" i="52" s="1"/>
  <c r="F498" i="52"/>
  <c r="G498" i="52"/>
  <c r="H498" i="52"/>
  <c r="I498" i="52"/>
  <c r="N498" i="52"/>
  <c r="O498" i="52" s="1"/>
  <c r="F499" i="52"/>
  <c r="J499" i="52" s="1"/>
  <c r="G499" i="52"/>
  <c r="H499" i="52"/>
  <c r="I499" i="52"/>
  <c r="N499" i="52"/>
  <c r="O499" i="52" s="1"/>
  <c r="F500" i="52"/>
  <c r="G500" i="52"/>
  <c r="H500" i="52"/>
  <c r="I500" i="52"/>
  <c r="N500" i="52"/>
  <c r="O500" i="52" s="1"/>
  <c r="F501" i="52"/>
  <c r="G501" i="52"/>
  <c r="H501" i="52"/>
  <c r="I501" i="52"/>
  <c r="J501" i="52"/>
  <c r="N501" i="52"/>
  <c r="O501" i="52" s="1"/>
  <c r="F502" i="52"/>
  <c r="G502" i="52"/>
  <c r="H502" i="52"/>
  <c r="I502" i="52"/>
  <c r="N502" i="52"/>
  <c r="O502" i="52" s="1"/>
  <c r="F503" i="52"/>
  <c r="G503" i="52"/>
  <c r="J503" i="52" s="1"/>
  <c r="H503" i="52"/>
  <c r="I503" i="52"/>
  <c r="N503" i="52"/>
  <c r="O503" i="52" s="1"/>
  <c r="F504" i="52"/>
  <c r="G504" i="52"/>
  <c r="H504" i="52"/>
  <c r="I504" i="52"/>
  <c r="N504" i="52"/>
  <c r="O504" i="52" s="1"/>
  <c r="F505" i="52"/>
  <c r="G505" i="52"/>
  <c r="H505" i="52"/>
  <c r="I505" i="52"/>
  <c r="J505" i="52"/>
  <c r="N505" i="52"/>
  <c r="O505" i="52" s="1"/>
  <c r="F506" i="52"/>
  <c r="G506" i="52"/>
  <c r="H506" i="52"/>
  <c r="I506" i="52"/>
  <c r="N506" i="52"/>
  <c r="O506" i="52" s="1"/>
  <c r="F507" i="52"/>
  <c r="G507" i="52"/>
  <c r="H507" i="52"/>
  <c r="I507" i="52"/>
  <c r="J507" i="52"/>
  <c r="N507" i="52"/>
  <c r="O507" i="52" s="1"/>
  <c r="F508" i="52"/>
  <c r="G508" i="52"/>
  <c r="H508" i="52"/>
  <c r="I508" i="52"/>
  <c r="N508" i="52"/>
  <c r="O508" i="52" s="1"/>
  <c r="F509" i="52"/>
  <c r="J509" i="52" s="1"/>
  <c r="G509" i="52"/>
  <c r="H509" i="52"/>
  <c r="I509" i="52"/>
  <c r="N509" i="52"/>
  <c r="O509" i="52" s="1"/>
  <c r="F510" i="52"/>
  <c r="G510" i="52"/>
  <c r="H510" i="52"/>
  <c r="I510" i="52"/>
  <c r="N510" i="52"/>
  <c r="O510" i="52" s="1"/>
  <c r="F511" i="52"/>
  <c r="G511" i="52"/>
  <c r="J511" i="52" s="1"/>
  <c r="H511" i="52"/>
  <c r="I511" i="52"/>
  <c r="N511" i="52"/>
  <c r="O511" i="52" s="1"/>
  <c r="F512" i="52"/>
  <c r="G512" i="52"/>
  <c r="H512" i="52"/>
  <c r="I512" i="52"/>
  <c r="N512" i="52"/>
  <c r="O512" i="52" s="1"/>
  <c r="F513" i="52"/>
  <c r="J513" i="52" s="1"/>
  <c r="G513" i="52"/>
  <c r="H513" i="52"/>
  <c r="I513" i="52"/>
  <c r="N513" i="52"/>
  <c r="O513" i="52" s="1"/>
  <c r="F514" i="52"/>
  <c r="G514" i="52"/>
  <c r="H514" i="52"/>
  <c r="I514" i="52"/>
  <c r="N514" i="52"/>
  <c r="O514" i="52" s="1"/>
  <c r="F515" i="52"/>
  <c r="J515" i="52" s="1"/>
  <c r="G515" i="52"/>
  <c r="H515" i="52"/>
  <c r="I515" i="52"/>
  <c r="N515" i="52"/>
  <c r="O515" i="52" s="1"/>
  <c r="F516" i="52"/>
  <c r="G516" i="52"/>
  <c r="H516" i="52"/>
  <c r="I516" i="52"/>
  <c r="N516" i="52"/>
  <c r="O516" i="52" s="1"/>
  <c r="F517" i="52"/>
  <c r="G517" i="52"/>
  <c r="H517" i="52"/>
  <c r="I517" i="52"/>
  <c r="J517" i="52"/>
  <c r="N517" i="52"/>
  <c r="O517" i="52" s="1"/>
  <c r="F518" i="52"/>
  <c r="G518" i="52"/>
  <c r="H518" i="52"/>
  <c r="I518" i="52"/>
  <c r="N518" i="52"/>
  <c r="O518" i="52" s="1"/>
  <c r="F519" i="52"/>
  <c r="J519" i="52" s="1"/>
  <c r="G519" i="52"/>
  <c r="H519" i="52"/>
  <c r="I519" i="52"/>
  <c r="N519" i="52"/>
  <c r="O519" i="52" s="1"/>
  <c r="F520" i="52"/>
  <c r="G520" i="52"/>
  <c r="H520" i="52"/>
  <c r="I520" i="52"/>
  <c r="N520" i="52"/>
  <c r="O520" i="52" s="1"/>
  <c r="F521" i="52"/>
  <c r="G521" i="52"/>
  <c r="H521" i="52"/>
  <c r="I521" i="52"/>
  <c r="J521" i="52"/>
  <c r="N521" i="52"/>
  <c r="O521" i="52" s="1"/>
  <c r="F522" i="52"/>
  <c r="G522" i="52"/>
  <c r="H522" i="52"/>
  <c r="I522" i="52"/>
  <c r="N522" i="52"/>
  <c r="O522" i="52" s="1"/>
  <c r="F523" i="52"/>
  <c r="G523" i="52"/>
  <c r="H523" i="52"/>
  <c r="I523" i="52"/>
  <c r="J523" i="52"/>
  <c r="N523" i="52"/>
  <c r="O523" i="52" s="1"/>
  <c r="F524" i="52"/>
  <c r="G524" i="52"/>
  <c r="H524" i="52"/>
  <c r="I524" i="52"/>
  <c r="N524" i="52"/>
  <c r="O524" i="52" s="1"/>
  <c r="F525" i="52"/>
  <c r="J525" i="52" s="1"/>
  <c r="G525" i="52"/>
  <c r="H525" i="52"/>
  <c r="I525" i="52"/>
  <c r="N525" i="52"/>
  <c r="O525" i="52" s="1"/>
  <c r="F526" i="52"/>
  <c r="G526" i="52"/>
  <c r="H526" i="52"/>
  <c r="I526" i="52"/>
  <c r="N526" i="52"/>
  <c r="O526" i="52" s="1"/>
  <c r="F527" i="52"/>
  <c r="G527" i="52"/>
  <c r="J527" i="52" s="1"/>
  <c r="H527" i="52"/>
  <c r="I527" i="52"/>
  <c r="N527" i="52"/>
  <c r="O527" i="52" s="1"/>
  <c r="F528" i="52"/>
  <c r="G528" i="52"/>
  <c r="H528" i="52"/>
  <c r="I528" i="52"/>
  <c r="N528" i="52"/>
  <c r="O528" i="52" s="1"/>
  <c r="F529" i="52"/>
  <c r="J529" i="52" s="1"/>
  <c r="G529" i="52"/>
  <c r="H529" i="52"/>
  <c r="I529" i="52"/>
  <c r="N529" i="52"/>
  <c r="O529" i="52" s="1"/>
  <c r="F530" i="52"/>
  <c r="G530" i="52"/>
  <c r="H530" i="52"/>
  <c r="I530" i="52"/>
  <c r="N530" i="52"/>
  <c r="O530" i="52" s="1"/>
  <c r="F531" i="52"/>
  <c r="J531" i="52" s="1"/>
  <c r="G531" i="52"/>
  <c r="H531" i="52"/>
  <c r="I531" i="52"/>
  <c r="N531" i="52"/>
  <c r="O531" i="52" s="1"/>
  <c r="F532" i="52"/>
  <c r="G532" i="52"/>
  <c r="H532" i="52"/>
  <c r="I532" i="52"/>
  <c r="N532" i="52"/>
  <c r="O532" i="52" s="1"/>
  <c r="F533" i="52"/>
  <c r="G533" i="52"/>
  <c r="H533" i="52"/>
  <c r="I533" i="52"/>
  <c r="J533" i="52"/>
  <c r="N533" i="52"/>
  <c r="O533" i="52" s="1"/>
  <c r="F534" i="52"/>
  <c r="G534" i="52"/>
  <c r="H534" i="52"/>
  <c r="I534" i="52"/>
  <c r="N534" i="52"/>
  <c r="O534" i="52" s="1"/>
  <c r="F535" i="52"/>
  <c r="J535" i="52" s="1"/>
  <c r="G535" i="52"/>
  <c r="H535" i="52"/>
  <c r="I535" i="52"/>
  <c r="N535" i="52"/>
  <c r="O535" i="52" s="1"/>
  <c r="F536" i="52"/>
  <c r="G536" i="52"/>
  <c r="H536" i="52"/>
  <c r="I536" i="52"/>
  <c r="N536" i="52"/>
  <c r="O536" i="52" s="1"/>
  <c r="F537" i="52"/>
  <c r="G537" i="52"/>
  <c r="H537" i="52"/>
  <c r="I537" i="52"/>
  <c r="J537" i="52"/>
  <c r="N537" i="52"/>
  <c r="O537" i="52" s="1"/>
  <c r="F538" i="52"/>
  <c r="G538" i="52"/>
  <c r="H538" i="52"/>
  <c r="I538" i="52"/>
  <c r="N538" i="52"/>
  <c r="O538" i="52" s="1"/>
  <c r="F539" i="52"/>
  <c r="G539" i="52"/>
  <c r="H539" i="52"/>
  <c r="I539" i="52"/>
  <c r="J539" i="52"/>
  <c r="N539" i="52"/>
  <c r="O539" i="52" s="1"/>
  <c r="F540" i="52"/>
  <c r="G540" i="52"/>
  <c r="H540" i="52"/>
  <c r="I540" i="52"/>
  <c r="N540" i="52"/>
  <c r="O540" i="52" s="1"/>
  <c r="F541" i="52"/>
  <c r="J541" i="52" s="1"/>
  <c r="G541" i="52"/>
  <c r="H541" i="52"/>
  <c r="I541" i="52"/>
  <c r="N541" i="52"/>
  <c r="O541" i="52" s="1"/>
  <c r="F542" i="52"/>
  <c r="G542" i="52"/>
  <c r="H542" i="52"/>
  <c r="I542" i="52"/>
  <c r="N542" i="52"/>
  <c r="O542" i="52" s="1"/>
  <c r="F543" i="52"/>
  <c r="G543" i="52"/>
  <c r="J543" i="52" s="1"/>
  <c r="H543" i="52"/>
  <c r="I543" i="52"/>
  <c r="N543" i="52"/>
  <c r="O543" i="52" s="1"/>
  <c r="F544" i="52"/>
  <c r="G544" i="52"/>
  <c r="H544" i="52"/>
  <c r="I544" i="52"/>
  <c r="N544" i="52"/>
  <c r="O544" i="52" s="1"/>
  <c r="F545" i="52"/>
  <c r="J545" i="52" s="1"/>
  <c r="G545" i="52"/>
  <c r="H545" i="52"/>
  <c r="I545" i="52"/>
  <c r="N545" i="52"/>
  <c r="O545" i="52" s="1"/>
  <c r="F546" i="52"/>
  <c r="G546" i="52"/>
  <c r="H546" i="52"/>
  <c r="I546" i="52"/>
  <c r="N546" i="52"/>
  <c r="O546" i="52" s="1"/>
  <c r="F547" i="52"/>
  <c r="J547" i="52" s="1"/>
  <c r="G547" i="52"/>
  <c r="H547" i="52"/>
  <c r="I547" i="52"/>
  <c r="N547" i="52"/>
  <c r="O547" i="52" s="1"/>
  <c r="F548" i="52"/>
  <c r="G548" i="52"/>
  <c r="H548" i="52"/>
  <c r="I548" i="52"/>
  <c r="N548" i="52"/>
  <c r="O548" i="52" s="1"/>
  <c r="F549" i="52"/>
  <c r="G549" i="52"/>
  <c r="H549" i="52"/>
  <c r="I549" i="52"/>
  <c r="J549" i="52"/>
  <c r="N549" i="52"/>
  <c r="O549" i="52" s="1"/>
  <c r="F550" i="52"/>
  <c r="G550" i="52"/>
  <c r="H550" i="52"/>
  <c r="I550" i="52"/>
  <c r="N550" i="52"/>
  <c r="O550" i="52" s="1"/>
  <c r="F551" i="52"/>
  <c r="J551" i="52" s="1"/>
  <c r="G551" i="52"/>
  <c r="H551" i="52"/>
  <c r="I551" i="52"/>
  <c r="N551" i="52"/>
  <c r="O551" i="52" s="1"/>
  <c r="F552" i="52"/>
  <c r="G552" i="52"/>
  <c r="H552" i="52"/>
  <c r="I552" i="52"/>
  <c r="N552" i="52"/>
  <c r="O552" i="52" s="1"/>
  <c r="F553" i="52"/>
  <c r="G553" i="52"/>
  <c r="H553" i="52"/>
  <c r="I553" i="52"/>
  <c r="J553" i="52"/>
  <c r="N553" i="52"/>
  <c r="O553" i="52" s="1"/>
  <c r="F554" i="52"/>
  <c r="G554" i="52"/>
  <c r="H554" i="52"/>
  <c r="I554" i="52"/>
  <c r="N554" i="52"/>
  <c r="O554" i="52" s="1"/>
  <c r="F555" i="52"/>
  <c r="G555" i="52"/>
  <c r="H555" i="52"/>
  <c r="I555" i="52"/>
  <c r="J555" i="52"/>
  <c r="N555" i="52"/>
  <c r="O555" i="52" s="1"/>
  <c r="F556" i="52"/>
  <c r="G556" i="52"/>
  <c r="H556" i="52"/>
  <c r="I556" i="52"/>
  <c r="N556" i="52"/>
  <c r="O556" i="52" s="1"/>
  <c r="F557" i="52"/>
  <c r="J557" i="52" s="1"/>
  <c r="G557" i="52"/>
  <c r="H557" i="52"/>
  <c r="I557" i="52"/>
  <c r="N557" i="52"/>
  <c r="O557" i="52" s="1"/>
  <c r="F558" i="52"/>
  <c r="G558" i="52"/>
  <c r="H558" i="52"/>
  <c r="I558" i="52"/>
  <c r="N558" i="52"/>
  <c r="O558" i="52" s="1"/>
  <c r="F559" i="52"/>
  <c r="G559" i="52"/>
  <c r="J559" i="52" s="1"/>
  <c r="H559" i="52"/>
  <c r="I559" i="52"/>
  <c r="N559" i="52"/>
  <c r="O559" i="52" s="1"/>
  <c r="F560" i="52"/>
  <c r="G560" i="52"/>
  <c r="H560" i="52"/>
  <c r="I560" i="52"/>
  <c r="N560" i="52"/>
  <c r="O560" i="52" s="1"/>
  <c r="F561" i="52"/>
  <c r="J561" i="52" s="1"/>
  <c r="G561" i="52"/>
  <c r="H561" i="52"/>
  <c r="I561" i="52"/>
  <c r="N561" i="52"/>
  <c r="O561" i="52" s="1"/>
  <c r="F562" i="52"/>
  <c r="G562" i="52"/>
  <c r="H562" i="52"/>
  <c r="I562" i="52"/>
  <c r="N562" i="52"/>
  <c r="O562" i="52" s="1"/>
  <c r="F563" i="52"/>
  <c r="J563" i="52" s="1"/>
  <c r="G563" i="52"/>
  <c r="H563" i="52"/>
  <c r="I563" i="52"/>
  <c r="N563" i="52"/>
  <c r="O563" i="52" s="1"/>
  <c r="F564" i="52"/>
  <c r="G564" i="52"/>
  <c r="H564" i="52"/>
  <c r="I564" i="52"/>
  <c r="N564" i="52"/>
  <c r="O564" i="52" s="1"/>
  <c r="F565" i="52"/>
  <c r="G565" i="52"/>
  <c r="H565" i="52"/>
  <c r="I565" i="52"/>
  <c r="J565" i="52"/>
  <c r="N565" i="52"/>
  <c r="O565" i="52" s="1"/>
  <c r="F566" i="52"/>
  <c r="G566" i="52"/>
  <c r="H566" i="52"/>
  <c r="I566" i="52"/>
  <c r="N566" i="52"/>
  <c r="O566" i="52" s="1"/>
  <c r="F567" i="52"/>
  <c r="J567" i="52" s="1"/>
  <c r="G567" i="52"/>
  <c r="H567" i="52"/>
  <c r="I567" i="52"/>
  <c r="N567" i="52"/>
  <c r="O567" i="52" s="1"/>
  <c r="F568" i="52"/>
  <c r="G568" i="52"/>
  <c r="H568" i="52"/>
  <c r="I568" i="52"/>
  <c r="N568" i="52"/>
  <c r="O568" i="52" s="1"/>
  <c r="F569" i="52"/>
  <c r="G569" i="52"/>
  <c r="H569" i="52"/>
  <c r="I569" i="52"/>
  <c r="J569" i="52"/>
  <c r="N569" i="52"/>
  <c r="O569" i="52" s="1"/>
  <c r="F570" i="52"/>
  <c r="G570" i="52"/>
  <c r="H570" i="52"/>
  <c r="I570" i="52"/>
  <c r="N570" i="52"/>
  <c r="O570" i="52" s="1"/>
  <c r="F571" i="52"/>
  <c r="G571" i="52"/>
  <c r="H571" i="52"/>
  <c r="I571" i="52"/>
  <c r="J571" i="52"/>
  <c r="N571" i="52"/>
  <c r="O571" i="52" s="1"/>
  <c r="F572" i="52"/>
  <c r="G572" i="52"/>
  <c r="H572" i="52"/>
  <c r="I572" i="52"/>
  <c r="N572" i="52"/>
  <c r="O572" i="52" s="1"/>
  <c r="F573" i="52"/>
  <c r="J573" i="52" s="1"/>
  <c r="G573" i="52"/>
  <c r="H573" i="52"/>
  <c r="I573" i="52"/>
  <c r="N573" i="52"/>
  <c r="O573" i="52" s="1"/>
  <c r="F574" i="52"/>
  <c r="G574" i="52"/>
  <c r="H574" i="52"/>
  <c r="I574" i="52"/>
  <c r="N574" i="52"/>
  <c r="O574" i="52" s="1"/>
  <c r="F575" i="52"/>
  <c r="G575" i="52"/>
  <c r="J575" i="52" s="1"/>
  <c r="H575" i="52"/>
  <c r="I575" i="52"/>
  <c r="N575" i="52"/>
  <c r="O575" i="52" s="1"/>
  <c r="F576" i="52"/>
  <c r="G576" i="52"/>
  <c r="H576" i="52"/>
  <c r="I576" i="52"/>
  <c r="N576" i="52"/>
  <c r="O576" i="52" s="1"/>
  <c r="F577" i="52"/>
  <c r="J577" i="52" s="1"/>
  <c r="G577" i="52"/>
  <c r="H577" i="52"/>
  <c r="I577" i="52"/>
  <c r="N577" i="52"/>
  <c r="O577" i="52" s="1"/>
  <c r="F578" i="52"/>
  <c r="G578" i="52"/>
  <c r="H578" i="52"/>
  <c r="I578" i="52"/>
  <c r="N578" i="52"/>
  <c r="O578" i="52" s="1"/>
  <c r="F579" i="52"/>
  <c r="J579" i="52" s="1"/>
  <c r="G579" i="52"/>
  <c r="H579" i="52"/>
  <c r="I579" i="52"/>
  <c r="N579" i="52"/>
  <c r="O579" i="52" s="1"/>
  <c r="F580" i="52"/>
  <c r="G580" i="52"/>
  <c r="H580" i="52"/>
  <c r="I580" i="52"/>
  <c r="N580" i="52"/>
  <c r="O580" i="52" s="1"/>
  <c r="F581" i="52"/>
  <c r="G581" i="52"/>
  <c r="H581" i="52"/>
  <c r="I581" i="52"/>
  <c r="J581" i="52"/>
  <c r="N581" i="52"/>
  <c r="O581" i="52" s="1"/>
  <c r="F582" i="52"/>
  <c r="G582" i="52"/>
  <c r="H582" i="52"/>
  <c r="I582" i="52"/>
  <c r="N582" i="52"/>
  <c r="O582" i="52" s="1"/>
  <c r="F583" i="52"/>
  <c r="J583" i="52" s="1"/>
  <c r="G583" i="52"/>
  <c r="H583" i="52"/>
  <c r="I583" i="52"/>
  <c r="N583" i="52"/>
  <c r="O583" i="52" s="1"/>
  <c r="F584" i="52"/>
  <c r="G584" i="52"/>
  <c r="H584" i="52"/>
  <c r="I584" i="52"/>
  <c r="N584" i="52"/>
  <c r="O584" i="52" s="1"/>
  <c r="F585" i="52"/>
  <c r="G585" i="52"/>
  <c r="H585" i="52"/>
  <c r="I585" i="52"/>
  <c r="J585" i="52"/>
  <c r="N585" i="52"/>
  <c r="O585" i="52" s="1"/>
  <c r="F586" i="52"/>
  <c r="G586" i="52"/>
  <c r="H586" i="52"/>
  <c r="I586" i="52"/>
  <c r="N586" i="52"/>
  <c r="O586" i="52" s="1"/>
  <c r="F587" i="52"/>
  <c r="G587" i="52"/>
  <c r="H587" i="52"/>
  <c r="I587" i="52"/>
  <c r="J587" i="52"/>
  <c r="N587" i="52"/>
  <c r="O587" i="52" s="1"/>
  <c r="F588" i="52"/>
  <c r="G588" i="52"/>
  <c r="H588" i="52"/>
  <c r="I588" i="52"/>
  <c r="N588" i="52"/>
  <c r="O588" i="52" s="1"/>
  <c r="F589" i="52"/>
  <c r="J589" i="52" s="1"/>
  <c r="G589" i="52"/>
  <c r="H589" i="52"/>
  <c r="I589" i="52"/>
  <c r="N589" i="52"/>
  <c r="O589" i="52" s="1"/>
  <c r="F590" i="52"/>
  <c r="G590" i="52"/>
  <c r="H590" i="52"/>
  <c r="I590" i="52"/>
  <c r="N590" i="52"/>
  <c r="O590" i="52" s="1"/>
  <c r="F591" i="52"/>
  <c r="G591" i="52"/>
  <c r="J591" i="52" s="1"/>
  <c r="H591" i="52"/>
  <c r="I591" i="52"/>
  <c r="N591" i="52"/>
  <c r="O591" i="52" s="1"/>
  <c r="F592" i="52"/>
  <c r="G592" i="52"/>
  <c r="H592" i="52"/>
  <c r="I592" i="52"/>
  <c r="N592" i="52"/>
  <c r="O592" i="52" s="1"/>
  <c r="F593" i="52"/>
  <c r="J593" i="52" s="1"/>
  <c r="G593" i="52"/>
  <c r="H593" i="52"/>
  <c r="I593" i="52"/>
  <c r="N593" i="52"/>
  <c r="O593" i="52" s="1"/>
  <c r="F594" i="52"/>
  <c r="G594" i="52"/>
  <c r="H594" i="52"/>
  <c r="I594" i="52"/>
  <c r="N594" i="52"/>
  <c r="O594" i="52" s="1"/>
  <c r="F595" i="52"/>
  <c r="J595" i="52" s="1"/>
  <c r="G595" i="52"/>
  <c r="H595" i="52"/>
  <c r="I595" i="52"/>
  <c r="N595" i="52"/>
  <c r="O595" i="52" s="1"/>
  <c r="F596" i="52"/>
  <c r="G596" i="52"/>
  <c r="H596" i="52"/>
  <c r="I596" i="52"/>
  <c r="N596" i="52"/>
  <c r="O596" i="52" s="1"/>
  <c r="F597" i="52"/>
  <c r="G597" i="52"/>
  <c r="J597" i="52" s="1"/>
  <c r="H597" i="52"/>
  <c r="I597" i="52"/>
  <c r="N597" i="52"/>
  <c r="O597" i="52" s="1"/>
  <c r="F598" i="52"/>
  <c r="G598" i="52"/>
  <c r="H598" i="52"/>
  <c r="I598" i="52"/>
  <c r="N598" i="52"/>
  <c r="O598" i="52" s="1"/>
  <c r="F599" i="52"/>
  <c r="G599" i="52"/>
  <c r="J599" i="52" s="1"/>
  <c r="H599" i="52"/>
  <c r="I599" i="52"/>
  <c r="N599" i="52"/>
  <c r="O599" i="52" s="1"/>
  <c r="F600" i="52"/>
  <c r="G600" i="52"/>
  <c r="J600" i="52" s="1"/>
  <c r="H600" i="52"/>
  <c r="I600" i="52"/>
  <c r="N600" i="52"/>
  <c r="O600" i="52" s="1"/>
  <c r="F601" i="52"/>
  <c r="G601" i="52"/>
  <c r="H601" i="52"/>
  <c r="I601" i="52"/>
  <c r="N601" i="52"/>
  <c r="O601" i="52" s="1"/>
  <c r="F602" i="52"/>
  <c r="G602" i="52"/>
  <c r="J602" i="52" s="1"/>
  <c r="H602" i="52"/>
  <c r="I602" i="52"/>
  <c r="N602" i="52"/>
  <c r="O602" i="52"/>
  <c r="F603" i="52"/>
  <c r="G603" i="52"/>
  <c r="H603" i="52"/>
  <c r="I603" i="52"/>
  <c r="N603" i="52"/>
  <c r="O603" i="52" s="1"/>
  <c r="F604" i="52"/>
  <c r="G604" i="52"/>
  <c r="H604" i="52"/>
  <c r="I604" i="52"/>
  <c r="N604" i="52"/>
  <c r="O604" i="52" s="1"/>
  <c r="F605" i="52"/>
  <c r="G605" i="52"/>
  <c r="H605" i="52"/>
  <c r="I605" i="52"/>
  <c r="N605" i="52"/>
  <c r="O605" i="52" s="1"/>
  <c r="F606" i="52"/>
  <c r="G606" i="52"/>
  <c r="H606" i="52"/>
  <c r="I606" i="52"/>
  <c r="N606" i="52"/>
  <c r="O606" i="52" s="1"/>
  <c r="F607" i="52"/>
  <c r="G607" i="52"/>
  <c r="J607" i="52" s="1"/>
  <c r="H607" i="52"/>
  <c r="I607" i="52"/>
  <c r="N607" i="52"/>
  <c r="O607" i="52" s="1"/>
  <c r="F608" i="52"/>
  <c r="G608" i="52"/>
  <c r="H608" i="52"/>
  <c r="I608" i="52"/>
  <c r="N608" i="52"/>
  <c r="O608" i="52"/>
  <c r="F609" i="52"/>
  <c r="G609" i="52"/>
  <c r="H609" i="52"/>
  <c r="I609" i="52"/>
  <c r="N609" i="52"/>
  <c r="O609" i="52" s="1"/>
  <c r="F610" i="52"/>
  <c r="G610" i="52"/>
  <c r="J610" i="52" s="1"/>
  <c r="H610" i="52"/>
  <c r="I610" i="52"/>
  <c r="N610" i="52"/>
  <c r="O610" i="52"/>
  <c r="F611" i="52"/>
  <c r="G611" i="52"/>
  <c r="H611" i="52"/>
  <c r="I611" i="52"/>
  <c r="N611" i="52"/>
  <c r="O611" i="52" s="1"/>
  <c r="F612" i="52"/>
  <c r="G612" i="52"/>
  <c r="H612" i="52"/>
  <c r="I612" i="52"/>
  <c r="N612" i="52"/>
  <c r="O612" i="52" s="1"/>
  <c r="F613" i="52"/>
  <c r="G613" i="52"/>
  <c r="J613" i="52" s="1"/>
  <c r="H613" i="52"/>
  <c r="I613" i="52"/>
  <c r="N613" i="52"/>
  <c r="O613" i="52" s="1"/>
  <c r="F614" i="52"/>
  <c r="G614" i="52"/>
  <c r="H614" i="52"/>
  <c r="I614" i="52"/>
  <c r="N614" i="52"/>
  <c r="O614" i="52" s="1"/>
  <c r="F615" i="52"/>
  <c r="G615" i="52"/>
  <c r="J615" i="52" s="1"/>
  <c r="H615" i="52"/>
  <c r="I615" i="52"/>
  <c r="N615" i="52"/>
  <c r="O615" i="52" s="1"/>
  <c r="F616" i="52"/>
  <c r="G616" i="52"/>
  <c r="J616" i="52" s="1"/>
  <c r="H616" i="52"/>
  <c r="I616" i="52"/>
  <c r="N616" i="52"/>
  <c r="O616" i="52" s="1"/>
  <c r="F617" i="52"/>
  <c r="G617" i="52"/>
  <c r="H617" i="52"/>
  <c r="I617" i="52"/>
  <c r="N617" i="52"/>
  <c r="O617" i="52" s="1"/>
  <c r="F618" i="52"/>
  <c r="G618" i="52"/>
  <c r="J618" i="52" s="1"/>
  <c r="H618" i="52"/>
  <c r="I618" i="52"/>
  <c r="N618" i="52"/>
  <c r="O618" i="52"/>
  <c r="F619" i="52"/>
  <c r="G619" i="52"/>
  <c r="H619" i="52"/>
  <c r="I619" i="52"/>
  <c r="N619" i="52"/>
  <c r="O619" i="52" s="1"/>
  <c r="F620" i="52"/>
  <c r="G620" i="52"/>
  <c r="H620" i="52"/>
  <c r="I620" i="52"/>
  <c r="N620" i="52"/>
  <c r="O620" i="52" s="1"/>
  <c r="F621" i="52"/>
  <c r="G621" i="52"/>
  <c r="H621" i="52"/>
  <c r="I621" i="52"/>
  <c r="N621" i="52"/>
  <c r="O621" i="52" s="1"/>
  <c r="F622" i="52"/>
  <c r="G622" i="52"/>
  <c r="H622" i="52"/>
  <c r="I622" i="52"/>
  <c r="J622" i="52"/>
  <c r="N622" i="52"/>
  <c r="O622" i="52" s="1"/>
  <c r="F623" i="52"/>
  <c r="G623" i="52"/>
  <c r="H623" i="52"/>
  <c r="I623" i="52"/>
  <c r="N623" i="52"/>
  <c r="O623" i="52"/>
  <c r="F624" i="52"/>
  <c r="G624" i="52"/>
  <c r="H624" i="52"/>
  <c r="I624" i="52"/>
  <c r="N624" i="52"/>
  <c r="O624" i="52" s="1"/>
  <c r="F625" i="52"/>
  <c r="G625" i="52"/>
  <c r="H625" i="52"/>
  <c r="I625" i="52"/>
  <c r="N625" i="52"/>
  <c r="O625" i="52" s="1"/>
  <c r="F626" i="52"/>
  <c r="G626" i="52"/>
  <c r="J626" i="52" s="1"/>
  <c r="H626" i="52"/>
  <c r="I626" i="52"/>
  <c r="N626" i="52"/>
  <c r="O626" i="52" s="1"/>
  <c r="F627" i="52"/>
  <c r="G627" i="52"/>
  <c r="H627" i="52"/>
  <c r="I627" i="52"/>
  <c r="N627" i="52"/>
  <c r="O627" i="52" s="1"/>
  <c r="F628" i="52"/>
  <c r="G628" i="52"/>
  <c r="H628" i="52"/>
  <c r="I628" i="52"/>
  <c r="N628" i="52"/>
  <c r="O628" i="52" s="1"/>
  <c r="F629" i="52"/>
  <c r="G629" i="52"/>
  <c r="H629" i="52"/>
  <c r="I629" i="52"/>
  <c r="N629" i="52"/>
  <c r="O629" i="52" s="1"/>
  <c r="F630" i="52"/>
  <c r="G630" i="52"/>
  <c r="H630" i="52"/>
  <c r="I630" i="52"/>
  <c r="J630" i="52"/>
  <c r="N630" i="52"/>
  <c r="O630" i="52"/>
  <c r="F631" i="52"/>
  <c r="G631" i="52"/>
  <c r="H631" i="52"/>
  <c r="I631" i="52"/>
  <c r="N631" i="52"/>
  <c r="O631" i="52" s="1"/>
  <c r="F632" i="52"/>
  <c r="G632" i="52"/>
  <c r="J632" i="52" s="1"/>
  <c r="H632" i="52"/>
  <c r="I632" i="52"/>
  <c r="N632" i="52"/>
  <c r="O632" i="52" s="1"/>
  <c r="F633" i="52"/>
  <c r="G633" i="52"/>
  <c r="H633" i="52"/>
  <c r="I633" i="52"/>
  <c r="N633" i="52"/>
  <c r="O633" i="52" s="1"/>
  <c r="F634" i="52"/>
  <c r="J634" i="52" s="1"/>
  <c r="G634" i="52"/>
  <c r="H634" i="52"/>
  <c r="I634" i="52"/>
  <c r="N634" i="52"/>
  <c r="O634" i="52" s="1"/>
  <c r="F635" i="52"/>
  <c r="G635" i="52"/>
  <c r="H635" i="52"/>
  <c r="I635" i="52"/>
  <c r="N635" i="52"/>
  <c r="O635" i="52"/>
  <c r="F636" i="52"/>
  <c r="G636" i="52"/>
  <c r="H636" i="52"/>
  <c r="I636" i="52"/>
  <c r="N636" i="52"/>
  <c r="O636" i="52" s="1"/>
  <c r="F637" i="52"/>
  <c r="G637" i="52"/>
  <c r="H637" i="52"/>
  <c r="I637" i="52"/>
  <c r="N637" i="52"/>
  <c r="O637" i="52" s="1"/>
  <c r="F638" i="52"/>
  <c r="J638" i="52" s="1"/>
  <c r="G638" i="52"/>
  <c r="H638" i="52"/>
  <c r="I638" i="52"/>
  <c r="N638" i="52"/>
  <c r="O638" i="52" s="1"/>
  <c r="F639" i="52"/>
  <c r="G639" i="52"/>
  <c r="H639" i="52"/>
  <c r="I639" i="52"/>
  <c r="N639" i="52"/>
  <c r="O639" i="52"/>
  <c r="F640" i="52"/>
  <c r="G640" i="52"/>
  <c r="H640" i="52"/>
  <c r="I640" i="52"/>
  <c r="N640" i="52"/>
  <c r="O640" i="52" s="1"/>
  <c r="F641" i="52"/>
  <c r="G641" i="52"/>
  <c r="H641" i="52"/>
  <c r="I641" i="52"/>
  <c r="N641" i="52"/>
  <c r="O641" i="52" s="1"/>
  <c r="F642" i="52"/>
  <c r="J642" i="52" s="1"/>
  <c r="G642" i="52"/>
  <c r="H642" i="52"/>
  <c r="I642" i="52"/>
  <c r="N642" i="52"/>
  <c r="O642" i="52"/>
  <c r="F643" i="52"/>
  <c r="G643" i="52"/>
  <c r="H643" i="52"/>
  <c r="I643" i="52"/>
  <c r="N643" i="52"/>
  <c r="O643" i="52" s="1"/>
  <c r="F644" i="52"/>
  <c r="G644" i="52"/>
  <c r="J644" i="52" s="1"/>
  <c r="H644" i="52"/>
  <c r="I644" i="52"/>
  <c r="N644" i="52"/>
  <c r="O644" i="52" s="1"/>
  <c r="F645" i="52"/>
  <c r="G645" i="52"/>
  <c r="H645" i="52"/>
  <c r="I645" i="52"/>
  <c r="N645" i="52"/>
  <c r="O645" i="52" s="1"/>
  <c r="F646" i="52"/>
  <c r="J646" i="52" s="1"/>
  <c r="G646" i="52"/>
  <c r="H646" i="52"/>
  <c r="I646" i="52"/>
  <c r="N646" i="52"/>
  <c r="O646" i="52"/>
  <c r="F647" i="52"/>
  <c r="G647" i="52"/>
  <c r="H647" i="52"/>
  <c r="I647" i="52"/>
  <c r="N647" i="52"/>
  <c r="O647" i="52" s="1"/>
  <c r="F648" i="52"/>
  <c r="G648" i="52"/>
  <c r="J648" i="52" s="1"/>
  <c r="H648" i="52"/>
  <c r="I648" i="52"/>
  <c r="N648" i="52"/>
  <c r="O648" i="52" s="1"/>
  <c r="F649" i="52"/>
  <c r="G649" i="52"/>
  <c r="H649" i="52"/>
  <c r="I649" i="52"/>
  <c r="N649" i="52"/>
  <c r="O649" i="52" s="1"/>
  <c r="F650" i="52"/>
  <c r="G650" i="52"/>
  <c r="H650" i="52"/>
  <c r="I650" i="52"/>
  <c r="J650" i="52"/>
  <c r="N650" i="52"/>
  <c r="O650" i="52" s="1"/>
  <c r="F651" i="52"/>
  <c r="G651" i="52"/>
  <c r="H651" i="52"/>
  <c r="I651" i="52"/>
  <c r="N651" i="52"/>
  <c r="O651" i="52" s="1"/>
  <c r="F652" i="52"/>
  <c r="G652" i="52"/>
  <c r="H652" i="52"/>
  <c r="I652" i="52"/>
  <c r="N652" i="52"/>
  <c r="O652" i="52" s="1"/>
  <c r="F653" i="52"/>
  <c r="G653" i="52"/>
  <c r="H653" i="52"/>
  <c r="I653" i="52"/>
  <c r="N653" i="52"/>
  <c r="O653" i="52" s="1"/>
  <c r="F654" i="52"/>
  <c r="G654" i="52"/>
  <c r="H654" i="52"/>
  <c r="I654" i="52"/>
  <c r="J654" i="52"/>
  <c r="N654" i="52"/>
  <c r="O654" i="52" s="1"/>
  <c r="F655" i="52"/>
  <c r="G655" i="52"/>
  <c r="H655" i="52"/>
  <c r="I655" i="52"/>
  <c r="N655" i="52"/>
  <c r="O655" i="52"/>
  <c r="F656" i="52"/>
  <c r="G656" i="52"/>
  <c r="H656" i="52"/>
  <c r="I656" i="52"/>
  <c r="N656" i="52"/>
  <c r="O656" i="52" s="1"/>
  <c r="F657" i="52"/>
  <c r="G657" i="52"/>
  <c r="H657" i="52"/>
  <c r="I657" i="52"/>
  <c r="N657" i="52"/>
  <c r="O657" i="52" s="1"/>
  <c r="F658" i="52"/>
  <c r="G658" i="52"/>
  <c r="J658" i="52" s="1"/>
  <c r="H658" i="52"/>
  <c r="I658" i="52"/>
  <c r="N658" i="52"/>
  <c r="O658" i="52" s="1"/>
  <c r="F659" i="52"/>
  <c r="G659" i="52"/>
  <c r="H659" i="52"/>
  <c r="I659" i="52"/>
  <c r="N659" i="52"/>
  <c r="O659" i="52" s="1"/>
  <c r="F660" i="52"/>
  <c r="G660" i="52"/>
  <c r="H660" i="52"/>
  <c r="I660" i="52"/>
  <c r="N660" i="52"/>
  <c r="O660" i="52" s="1"/>
  <c r="F661" i="52"/>
  <c r="G661" i="52"/>
  <c r="H661" i="52"/>
  <c r="I661" i="52"/>
  <c r="N661" i="52"/>
  <c r="O661" i="52" s="1"/>
  <c r="F662" i="52"/>
  <c r="G662" i="52"/>
  <c r="H662" i="52"/>
  <c r="I662" i="52"/>
  <c r="J662" i="52"/>
  <c r="N662" i="52"/>
  <c r="O662" i="52"/>
  <c r="F663" i="52"/>
  <c r="G663" i="52"/>
  <c r="H663" i="52"/>
  <c r="I663" i="52"/>
  <c r="N663" i="52"/>
  <c r="O663" i="52" s="1"/>
  <c r="F664" i="52"/>
  <c r="G664" i="52"/>
  <c r="J664" i="52" s="1"/>
  <c r="H664" i="52"/>
  <c r="I664" i="52"/>
  <c r="N664" i="52"/>
  <c r="O664" i="52" s="1"/>
  <c r="F665" i="52"/>
  <c r="G665" i="52"/>
  <c r="H665" i="52"/>
  <c r="I665" i="52"/>
  <c r="N665" i="52"/>
  <c r="O665" i="52" s="1"/>
  <c r="F666" i="52"/>
  <c r="J666" i="52" s="1"/>
  <c r="G666" i="52"/>
  <c r="H666" i="52"/>
  <c r="I666" i="52"/>
  <c r="N666" i="52"/>
  <c r="O666" i="52" s="1"/>
  <c r="F667" i="52"/>
  <c r="G667" i="52"/>
  <c r="H667" i="52"/>
  <c r="I667" i="52"/>
  <c r="N667" i="52"/>
  <c r="O667" i="52"/>
  <c r="F668" i="52"/>
  <c r="G668" i="52"/>
  <c r="H668" i="52"/>
  <c r="I668" i="52"/>
  <c r="N668" i="52"/>
  <c r="O668" i="52" s="1"/>
  <c r="F669" i="52"/>
  <c r="G669" i="52"/>
  <c r="H669" i="52"/>
  <c r="I669" i="52"/>
  <c r="N669" i="52"/>
  <c r="O669" i="52" s="1"/>
  <c r="F670" i="52"/>
  <c r="J670" i="52" s="1"/>
  <c r="G670" i="52"/>
  <c r="H670" i="52"/>
  <c r="I670" i="52"/>
  <c r="N670" i="52"/>
  <c r="O670" i="52" s="1"/>
  <c r="F671" i="52"/>
  <c r="G671" i="52"/>
  <c r="H671" i="52"/>
  <c r="I671" i="52"/>
  <c r="N671" i="52"/>
  <c r="O671" i="52"/>
  <c r="F672" i="52"/>
  <c r="G672" i="52"/>
  <c r="H672" i="52"/>
  <c r="I672" i="52"/>
  <c r="N672" i="52"/>
  <c r="O672" i="52" s="1"/>
  <c r="F673" i="52"/>
  <c r="G673" i="52"/>
  <c r="H673" i="52"/>
  <c r="I673" i="52"/>
  <c r="N673" i="52"/>
  <c r="O673" i="52" s="1"/>
  <c r="F674" i="52"/>
  <c r="J674" i="52" s="1"/>
  <c r="G674" i="52"/>
  <c r="H674" i="52"/>
  <c r="I674" i="52"/>
  <c r="N674" i="52"/>
  <c r="O674" i="52"/>
  <c r="F675" i="52"/>
  <c r="G675" i="52"/>
  <c r="H675" i="52"/>
  <c r="I675" i="52"/>
  <c r="N675" i="52"/>
  <c r="O675" i="52" s="1"/>
  <c r="F676" i="52"/>
  <c r="G676" i="52"/>
  <c r="J676" i="52" s="1"/>
  <c r="H676" i="52"/>
  <c r="I676" i="52"/>
  <c r="N676" i="52"/>
  <c r="O676" i="52" s="1"/>
  <c r="F677" i="52"/>
  <c r="G677" i="52"/>
  <c r="H677" i="52"/>
  <c r="I677" i="52"/>
  <c r="N677" i="52"/>
  <c r="O677" i="52" s="1"/>
  <c r="F678" i="52"/>
  <c r="J678" i="52" s="1"/>
  <c r="G678" i="52"/>
  <c r="H678" i="52"/>
  <c r="I678" i="52"/>
  <c r="N678" i="52"/>
  <c r="O678" i="52"/>
  <c r="F679" i="52"/>
  <c r="G679" i="52"/>
  <c r="H679" i="52"/>
  <c r="I679" i="52"/>
  <c r="N679" i="52"/>
  <c r="O679" i="52" s="1"/>
  <c r="F680" i="52"/>
  <c r="G680" i="52"/>
  <c r="J680" i="52" s="1"/>
  <c r="H680" i="52"/>
  <c r="I680" i="52"/>
  <c r="N680" i="52"/>
  <c r="O680" i="52" s="1"/>
  <c r="F681" i="52"/>
  <c r="G681" i="52"/>
  <c r="H681" i="52"/>
  <c r="I681" i="52"/>
  <c r="N681" i="52"/>
  <c r="O681" i="52" s="1"/>
  <c r="F682" i="52"/>
  <c r="G682" i="52"/>
  <c r="H682" i="52"/>
  <c r="I682" i="52"/>
  <c r="J682" i="52"/>
  <c r="N682" i="52"/>
  <c r="O682" i="52" s="1"/>
  <c r="F683" i="52"/>
  <c r="G683" i="52"/>
  <c r="J683" i="52" s="1"/>
  <c r="H683" i="52"/>
  <c r="I683" i="52"/>
  <c r="N683" i="52"/>
  <c r="O683" i="52" s="1"/>
  <c r="F684" i="52"/>
  <c r="G684" i="52"/>
  <c r="H684" i="52"/>
  <c r="I684" i="52"/>
  <c r="N684" i="52"/>
  <c r="O684" i="52" s="1"/>
  <c r="F685" i="52"/>
  <c r="G685" i="52"/>
  <c r="H685" i="52"/>
  <c r="I685" i="52"/>
  <c r="N685" i="52"/>
  <c r="O685" i="52" s="1"/>
  <c r="F686" i="52"/>
  <c r="G686" i="52"/>
  <c r="J686" i="52" s="1"/>
  <c r="H686" i="52"/>
  <c r="I686" i="52"/>
  <c r="N686" i="52"/>
  <c r="O686" i="52" s="1"/>
  <c r="F687" i="52"/>
  <c r="G687" i="52"/>
  <c r="H687" i="52"/>
  <c r="I687" i="52"/>
  <c r="N687" i="52"/>
  <c r="O687" i="52" s="1"/>
  <c r="F688" i="52"/>
  <c r="G688" i="52"/>
  <c r="H688" i="52"/>
  <c r="I688" i="52"/>
  <c r="N688" i="52"/>
  <c r="O688" i="52" s="1"/>
  <c r="F689" i="52"/>
  <c r="G689" i="52"/>
  <c r="J689" i="52" s="1"/>
  <c r="H689" i="52"/>
  <c r="I689" i="52"/>
  <c r="N689" i="52"/>
  <c r="O689" i="52"/>
  <c r="F690" i="52"/>
  <c r="G690" i="52"/>
  <c r="H690" i="52"/>
  <c r="I690" i="52"/>
  <c r="N690" i="52"/>
  <c r="O690" i="52" s="1"/>
  <c r="F691" i="52"/>
  <c r="G691" i="52"/>
  <c r="H691" i="52"/>
  <c r="I691" i="52"/>
  <c r="N691" i="52"/>
  <c r="O691" i="52" s="1"/>
  <c r="F692" i="52"/>
  <c r="G692" i="52"/>
  <c r="H692" i="52"/>
  <c r="I692" i="52"/>
  <c r="N692" i="52"/>
  <c r="O692" i="52" s="1"/>
  <c r="F693" i="52"/>
  <c r="G693" i="52"/>
  <c r="H693" i="52"/>
  <c r="I693" i="52"/>
  <c r="N693" i="52"/>
  <c r="O693" i="52" s="1"/>
  <c r="F694" i="52"/>
  <c r="G694" i="52"/>
  <c r="H694" i="52"/>
  <c r="I694" i="52"/>
  <c r="N694" i="52"/>
  <c r="O694" i="52" s="1"/>
  <c r="F695" i="52"/>
  <c r="G695" i="52"/>
  <c r="H695" i="52"/>
  <c r="I695" i="52"/>
  <c r="N695" i="52"/>
  <c r="O695" i="52" s="1"/>
  <c r="F696" i="52"/>
  <c r="G696" i="52"/>
  <c r="H696" i="52"/>
  <c r="I696" i="52"/>
  <c r="N696" i="52"/>
  <c r="O696" i="52" s="1"/>
  <c r="F697" i="52"/>
  <c r="G697" i="52"/>
  <c r="H697" i="52"/>
  <c r="I697" i="52"/>
  <c r="N697" i="52"/>
  <c r="O697" i="52" s="1"/>
  <c r="F698" i="52"/>
  <c r="G698" i="52"/>
  <c r="H698" i="52"/>
  <c r="I698" i="52"/>
  <c r="J698" i="52"/>
  <c r="N698" i="52"/>
  <c r="O698" i="52"/>
  <c r="F699" i="52"/>
  <c r="G699" i="52"/>
  <c r="H699" i="52"/>
  <c r="I699" i="52"/>
  <c r="N699" i="52"/>
  <c r="O699" i="52" s="1"/>
  <c r="F700" i="52"/>
  <c r="G700" i="52"/>
  <c r="H700" i="52"/>
  <c r="I700" i="52"/>
  <c r="N700" i="52"/>
  <c r="O700" i="52" s="1"/>
  <c r="F701" i="52"/>
  <c r="G701" i="52"/>
  <c r="J701" i="52" s="1"/>
  <c r="H701" i="52"/>
  <c r="I701" i="52"/>
  <c r="N701" i="52"/>
  <c r="O701" i="52"/>
  <c r="F702" i="52"/>
  <c r="G702" i="52"/>
  <c r="H702" i="52"/>
  <c r="I702" i="52"/>
  <c r="J702" i="52"/>
  <c r="N702" i="52"/>
  <c r="O702" i="52" s="1"/>
  <c r="F703" i="52"/>
  <c r="G703" i="52"/>
  <c r="H703" i="52"/>
  <c r="I703" i="52"/>
  <c r="N703" i="52"/>
  <c r="O703" i="52"/>
  <c r="F704" i="52"/>
  <c r="G704" i="52"/>
  <c r="H704" i="52"/>
  <c r="I704" i="52"/>
  <c r="N704" i="52"/>
  <c r="O704" i="52" s="1"/>
  <c r="F705" i="52"/>
  <c r="G705" i="52"/>
  <c r="H705" i="52"/>
  <c r="I705" i="52"/>
  <c r="N705" i="52"/>
  <c r="O705" i="52" s="1"/>
  <c r="F706" i="52"/>
  <c r="G706" i="52"/>
  <c r="H706" i="52"/>
  <c r="I706" i="52"/>
  <c r="N706" i="52"/>
  <c r="O706" i="52" s="1"/>
  <c r="F707" i="52"/>
  <c r="G707" i="52"/>
  <c r="H707" i="52"/>
  <c r="I707" i="52"/>
  <c r="N707" i="52"/>
  <c r="O707" i="52" s="1"/>
  <c r="F708" i="52"/>
  <c r="G708" i="52"/>
  <c r="H708" i="52"/>
  <c r="I708" i="52"/>
  <c r="N708" i="52"/>
  <c r="O708" i="52" s="1"/>
  <c r="F709" i="52"/>
  <c r="G709" i="52"/>
  <c r="H709" i="52"/>
  <c r="I709" i="52"/>
  <c r="N709" i="52"/>
  <c r="O709" i="52" s="1"/>
  <c r="F710" i="52"/>
  <c r="G710" i="52"/>
  <c r="H710" i="52"/>
  <c r="I710" i="52"/>
  <c r="J710" i="52"/>
  <c r="N710" i="52"/>
  <c r="O710" i="52" s="1"/>
  <c r="F711" i="52"/>
  <c r="G711" i="52"/>
  <c r="J711" i="52" s="1"/>
  <c r="H711" i="52"/>
  <c r="I711" i="52"/>
  <c r="N711" i="52"/>
  <c r="O711" i="52" s="1"/>
  <c r="F712" i="52"/>
  <c r="G712" i="52"/>
  <c r="H712" i="52"/>
  <c r="I712" i="52"/>
  <c r="N712" i="52"/>
  <c r="O712" i="52" s="1"/>
  <c r="F713" i="52"/>
  <c r="G713" i="52"/>
  <c r="H713" i="52"/>
  <c r="I713" i="52"/>
  <c r="N713" i="52"/>
  <c r="O713" i="52" s="1"/>
  <c r="F714" i="52"/>
  <c r="G714" i="52"/>
  <c r="H714" i="52"/>
  <c r="I714" i="52"/>
  <c r="N714" i="52"/>
  <c r="O714" i="52" s="1"/>
  <c r="F715" i="52"/>
  <c r="G715" i="52"/>
  <c r="H715" i="52"/>
  <c r="I715" i="52"/>
  <c r="N715" i="52"/>
  <c r="O715" i="52" s="1"/>
  <c r="F716" i="52"/>
  <c r="G716" i="52"/>
  <c r="H716" i="52"/>
  <c r="I716" i="52"/>
  <c r="N716" i="52"/>
  <c r="O716" i="52" s="1"/>
  <c r="F717" i="52"/>
  <c r="G717" i="52"/>
  <c r="H717" i="52"/>
  <c r="I717" i="52"/>
  <c r="N717" i="52"/>
  <c r="O717" i="52" s="1"/>
  <c r="F718" i="52"/>
  <c r="G718" i="52"/>
  <c r="J718" i="52" s="1"/>
  <c r="H718" i="52"/>
  <c r="I718" i="52"/>
  <c r="N718" i="52"/>
  <c r="O718" i="52" s="1"/>
  <c r="F719" i="52"/>
  <c r="G719" i="52"/>
  <c r="H719" i="52"/>
  <c r="I719" i="52"/>
  <c r="N719" i="52"/>
  <c r="O719" i="52" s="1"/>
  <c r="F720" i="52"/>
  <c r="G720" i="52"/>
  <c r="H720" i="52"/>
  <c r="I720" i="52"/>
  <c r="N720" i="52"/>
  <c r="O720" i="52" s="1"/>
  <c r="F721" i="52"/>
  <c r="G721" i="52"/>
  <c r="H721" i="52"/>
  <c r="I721" i="52"/>
  <c r="N721" i="52"/>
  <c r="O721" i="52" s="1"/>
  <c r="F722" i="52"/>
  <c r="G722" i="52"/>
  <c r="J722" i="52" s="1"/>
  <c r="H722" i="52"/>
  <c r="I722" i="52"/>
  <c r="N722" i="52"/>
  <c r="O722" i="52" s="1"/>
  <c r="F723" i="52"/>
  <c r="G723" i="52"/>
  <c r="H723" i="52"/>
  <c r="I723" i="52"/>
  <c r="N723" i="52"/>
  <c r="O723" i="52" s="1"/>
  <c r="F724" i="52"/>
  <c r="G724" i="52"/>
  <c r="H724" i="52"/>
  <c r="I724" i="52"/>
  <c r="N724" i="52"/>
  <c r="O724" i="52" s="1"/>
  <c r="F725" i="52"/>
  <c r="G725" i="52"/>
  <c r="H725" i="52"/>
  <c r="I725" i="52"/>
  <c r="N725" i="52"/>
  <c r="O725" i="52" s="1"/>
  <c r="F726" i="52"/>
  <c r="G726" i="52"/>
  <c r="J726" i="52" s="1"/>
  <c r="H726" i="52"/>
  <c r="I726" i="52"/>
  <c r="N726" i="52"/>
  <c r="O726" i="52" s="1"/>
  <c r="F727" i="52"/>
  <c r="G727" i="52"/>
  <c r="H727" i="52"/>
  <c r="I727" i="52"/>
  <c r="N727" i="52"/>
  <c r="O727" i="52"/>
  <c r="F728" i="52"/>
  <c r="G728" i="52"/>
  <c r="H728" i="52"/>
  <c r="I728" i="52"/>
  <c r="N728" i="52"/>
  <c r="O728" i="52" s="1"/>
  <c r="F729" i="52"/>
  <c r="G729" i="52"/>
  <c r="H729" i="52"/>
  <c r="I729" i="52"/>
  <c r="N729" i="52"/>
  <c r="O729" i="52" s="1"/>
  <c r="F730" i="52"/>
  <c r="J730" i="52" s="1"/>
  <c r="G730" i="52"/>
  <c r="H730" i="52"/>
  <c r="I730" i="52"/>
  <c r="N730" i="52"/>
  <c r="O730" i="52" s="1"/>
  <c r="F731" i="52"/>
  <c r="G731" i="52"/>
  <c r="J731" i="52" s="1"/>
  <c r="H731" i="52"/>
  <c r="I731" i="52"/>
  <c r="N731" i="52"/>
  <c r="O731" i="52"/>
  <c r="F732" i="52"/>
  <c r="G732" i="52"/>
  <c r="H732" i="52"/>
  <c r="I732" i="52"/>
  <c r="N732" i="52"/>
  <c r="O732" i="52" s="1"/>
  <c r="F733" i="52"/>
  <c r="G733" i="52"/>
  <c r="H733" i="52"/>
  <c r="I733" i="52"/>
  <c r="N733" i="52"/>
  <c r="O733" i="52" s="1"/>
  <c r="F734" i="52"/>
  <c r="J734" i="52" s="1"/>
  <c r="G734" i="52"/>
  <c r="H734" i="52"/>
  <c r="I734" i="52"/>
  <c r="N734" i="52"/>
  <c r="O734" i="52"/>
  <c r="F735" i="52"/>
  <c r="G735" i="52"/>
  <c r="H735" i="52"/>
  <c r="I735" i="52"/>
  <c r="N735" i="52"/>
  <c r="O735" i="52" s="1"/>
  <c r="F736" i="52"/>
  <c r="G736" i="52"/>
  <c r="J736" i="52" s="1"/>
  <c r="H736" i="52"/>
  <c r="I736" i="52"/>
  <c r="N736" i="52"/>
  <c r="O736" i="52" s="1"/>
  <c r="F737" i="52"/>
  <c r="G737" i="52"/>
  <c r="H737" i="52"/>
  <c r="I737" i="52"/>
  <c r="N737" i="52"/>
  <c r="O737" i="52" s="1"/>
  <c r="F738" i="52"/>
  <c r="G738" i="52"/>
  <c r="H738" i="52"/>
  <c r="I738" i="52"/>
  <c r="N738" i="52"/>
  <c r="O738" i="52" s="1"/>
  <c r="F739" i="52"/>
  <c r="G739" i="52"/>
  <c r="H739" i="52"/>
  <c r="I739" i="52"/>
  <c r="N739" i="52"/>
  <c r="O739" i="52" s="1"/>
  <c r="F740" i="52"/>
  <c r="G740" i="52"/>
  <c r="H740" i="52"/>
  <c r="I740" i="52"/>
  <c r="N740" i="52"/>
  <c r="O740" i="52" s="1"/>
  <c r="F741" i="52"/>
  <c r="G741" i="52"/>
  <c r="H741" i="52"/>
  <c r="I741" i="52"/>
  <c r="N741" i="52"/>
  <c r="O741" i="52" s="1"/>
  <c r="F742" i="52"/>
  <c r="G742" i="52"/>
  <c r="H742" i="52"/>
  <c r="I742" i="52"/>
  <c r="J742" i="52"/>
  <c r="N742" i="52"/>
  <c r="O742" i="52"/>
  <c r="F743" i="52"/>
  <c r="G743" i="52"/>
  <c r="H743" i="52"/>
  <c r="I743" i="52"/>
  <c r="N743" i="52"/>
  <c r="O743" i="52" s="1"/>
  <c r="F744" i="52"/>
  <c r="G744" i="52"/>
  <c r="H744" i="52"/>
  <c r="I744" i="52"/>
  <c r="N744" i="52"/>
  <c r="O744" i="52" s="1"/>
  <c r="F745" i="52"/>
  <c r="G745" i="52"/>
  <c r="H745" i="52"/>
  <c r="I745" i="52"/>
  <c r="N745" i="52"/>
  <c r="O745" i="52" s="1"/>
  <c r="F746" i="52"/>
  <c r="G746" i="52"/>
  <c r="H746" i="52"/>
  <c r="I746" i="52"/>
  <c r="N746" i="52"/>
  <c r="O746" i="52" s="1"/>
  <c r="F747" i="52"/>
  <c r="G747" i="52"/>
  <c r="H747" i="52"/>
  <c r="I747" i="52"/>
  <c r="N747" i="52"/>
  <c r="O747" i="52" s="1"/>
  <c r="F748" i="52"/>
  <c r="G748" i="52"/>
  <c r="H748" i="52"/>
  <c r="I748" i="52"/>
  <c r="N748" i="52"/>
  <c r="O748" i="52" s="1"/>
  <c r="F749" i="52"/>
  <c r="G749" i="52"/>
  <c r="J749" i="52" s="1"/>
  <c r="H749" i="52"/>
  <c r="I749" i="52"/>
  <c r="N749" i="52"/>
  <c r="O749" i="52"/>
  <c r="F750" i="52"/>
  <c r="G750" i="52"/>
  <c r="H750" i="52"/>
  <c r="I750" i="52"/>
  <c r="N750" i="52"/>
  <c r="O750" i="52" s="1"/>
  <c r="F751" i="52"/>
  <c r="G751" i="52"/>
  <c r="H751" i="52"/>
  <c r="I751" i="52"/>
  <c r="N751" i="52"/>
  <c r="O751" i="52" s="1"/>
  <c r="F752" i="52"/>
  <c r="G752" i="52"/>
  <c r="H752" i="52"/>
  <c r="I752" i="52"/>
  <c r="N752" i="52"/>
  <c r="O752" i="52" s="1"/>
  <c r="F753" i="52"/>
  <c r="G753" i="52"/>
  <c r="H753" i="52"/>
  <c r="I753" i="52"/>
  <c r="N753" i="52"/>
  <c r="O753" i="52" s="1"/>
  <c r="F754" i="52"/>
  <c r="G754" i="52"/>
  <c r="H754" i="52"/>
  <c r="I754" i="52"/>
  <c r="J754" i="52"/>
  <c r="N754" i="52"/>
  <c r="O754" i="52" s="1"/>
  <c r="F755" i="52"/>
  <c r="G755" i="52"/>
  <c r="H755" i="52"/>
  <c r="I755" i="52"/>
  <c r="N755" i="52"/>
  <c r="O755" i="52"/>
  <c r="F756" i="52"/>
  <c r="G756" i="52"/>
  <c r="H756" i="52"/>
  <c r="I756" i="52"/>
  <c r="N756" i="52"/>
  <c r="O756" i="52" s="1"/>
  <c r="F757" i="52"/>
  <c r="G757" i="52"/>
  <c r="J757" i="52" s="1"/>
  <c r="H757" i="52"/>
  <c r="I757" i="52"/>
  <c r="N757" i="52"/>
  <c r="O757" i="52" s="1"/>
  <c r="F758" i="52"/>
  <c r="J758" i="52" s="1"/>
  <c r="G758" i="52"/>
  <c r="H758" i="52"/>
  <c r="I758" i="52"/>
  <c r="N758" i="52"/>
  <c r="O758" i="52" s="1"/>
  <c r="F759" i="52"/>
  <c r="G759" i="52"/>
  <c r="H759" i="52"/>
  <c r="I759" i="52"/>
  <c r="N759" i="52"/>
  <c r="O759" i="52" s="1"/>
  <c r="F760" i="52"/>
  <c r="G760" i="52"/>
  <c r="H760" i="52"/>
  <c r="I760" i="52"/>
  <c r="N760" i="52"/>
  <c r="O760" i="52" s="1"/>
  <c r="F761" i="52"/>
  <c r="G761" i="52"/>
  <c r="H761" i="52"/>
  <c r="I761" i="52"/>
  <c r="N761" i="52"/>
  <c r="O761" i="52" s="1"/>
  <c r="F762" i="52"/>
  <c r="J762" i="52" s="1"/>
  <c r="G762" i="52"/>
  <c r="H762" i="52"/>
  <c r="I762" i="52"/>
  <c r="N762" i="52"/>
  <c r="O762" i="52"/>
  <c r="F763" i="52"/>
  <c r="G763" i="52"/>
  <c r="H763" i="52"/>
  <c r="I763" i="52"/>
  <c r="N763" i="52"/>
  <c r="O763" i="52" s="1"/>
  <c r="F764" i="52"/>
  <c r="G764" i="52"/>
  <c r="J764" i="52" s="1"/>
  <c r="H764" i="52"/>
  <c r="I764" i="52"/>
  <c r="N764" i="52"/>
  <c r="O764" i="52" s="1"/>
  <c r="F765" i="52"/>
  <c r="G765" i="52"/>
  <c r="H765" i="52"/>
  <c r="I765" i="52"/>
  <c r="N765" i="52"/>
  <c r="O765" i="52" s="1"/>
  <c r="F766" i="52"/>
  <c r="J766" i="52" s="1"/>
  <c r="G766" i="52"/>
  <c r="H766" i="52"/>
  <c r="I766" i="52"/>
  <c r="N766" i="52"/>
  <c r="O766" i="52" s="1"/>
  <c r="F767" i="52"/>
  <c r="G767" i="52"/>
  <c r="H767" i="52"/>
  <c r="I767" i="52"/>
  <c r="N767" i="52"/>
  <c r="O767" i="52" s="1"/>
  <c r="F768" i="52"/>
  <c r="G768" i="52"/>
  <c r="H768" i="52"/>
  <c r="I768" i="52"/>
  <c r="N768" i="52"/>
  <c r="O768" i="52" s="1"/>
  <c r="F769" i="52"/>
  <c r="G769" i="52"/>
  <c r="H769" i="52"/>
  <c r="I769" i="52"/>
  <c r="N769" i="52"/>
  <c r="O769" i="52" s="1"/>
  <c r="F770" i="52"/>
  <c r="G770" i="52"/>
  <c r="J770" i="52" s="1"/>
  <c r="H770" i="52"/>
  <c r="I770" i="52"/>
  <c r="N770" i="52"/>
  <c r="O770" i="52" s="1"/>
  <c r="F771" i="52"/>
  <c r="G771" i="52"/>
  <c r="H771" i="52"/>
  <c r="I771" i="52"/>
  <c r="N771" i="52"/>
  <c r="O771" i="52"/>
  <c r="F772" i="52"/>
  <c r="G772" i="52"/>
  <c r="H772" i="52"/>
  <c r="I772" i="52"/>
  <c r="N772" i="52"/>
  <c r="O772" i="52" s="1"/>
  <c r="F773" i="52"/>
  <c r="G773" i="52"/>
  <c r="J773" i="52" s="1"/>
  <c r="H773" i="52"/>
  <c r="I773" i="52"/>
  <c r="N773" i="52"/>
  <c r="O773" i="52"/>
  <c r="F774" i="52"/>
  <c r="G774" i="52"/>
  <c r="H774" i="52"/>
  <c r="I774" i="52"/>
  <c r="N774" i="52"/>
  <c r="O774" i="52" s="1"/>
  <c r="F775" i="52"/>
  <c r="G775" i="52"/>
  <c r="H775" i="52"/>
  <c r="I775" i="52"/>
  <c r="N775" i="52"/>
  <c r="O775" i="52" s="1"/>
  <c r="F776" i="52"/>
  <c r="G776" i="52"/>
  <c r="J776" i="52" s="1"/>
  <c r="H776" i="52"/>
  <c r="I776" i="52"/>
  <c r="N776" i="52"/>
  <c r="O776" i="52" s="1"/>
  <c r="F777" i="52"/>
  <c r="G777" i="52"/>
  <c r="H777" i="52"/>
  <c r="I777" i="52"/>
  <c r="N777" i="52"/>
  <c r="O777" i="52" s="1"/>
  <c r="F778" i="52"/>
  <c r="G778" i="52"/>
  <c r="J778" i="52" s="1"/>
  <c r="H778" i="52"/>
  <c r="I778" i="52"/>
  <c r="N778" i="52"/>
  <c r="O778" i="52" s="1"/>
  <c r="F779" i="52"/>
  <c r="G779" i="52"/>
  <c r="J779" i="52" s="1"/>
  <c r="H779" i="52"/>
  <c r="I779" i="52"/>
  <c r="N779" i="52"/>
  <c r="O779" i="52" s="1"/>
  <c r="F780" i="52"/>
  <c r="G780" i="52"/>
  <c r="H780" i="52"/>
  <c r="I780" i="52"/>
  <c r="N780" i="52"/>
  <c r="O780" i="52" s="1"/>
  <c r="F781" i="52"/>
  <c r="G781" i="52"/>
  <c r="J781" i="52" s="1"/>
  <c r="H781" i="52"/>
  <c r="I781" i="52"/>
  <c r="N781" i="52"/>
  <c r="O781" i="52"/>
  <c r="F782" i="52"/>
  <c r="G782" i="52"/>
  <c r="H782" i="52"/>
  <c r="I782" i="52"/>
  <c r="N782" i="52"/>
  <c r="O782" i="52" s="1"/>
  <c r="F783" i="52"/>
  <c r="G783" i="52"/>
  <c r="H783" i="52"/>
  <c r="I783" i="52"/>
  <c r="N783" i="52"/>
  <c r="O783" i="52" s="1"/>
  <c r="F784" i="52"/>
  <c r="G784" i="52"/>
  <c r="H784" i="52"/>
  <c r="I784" i="52"/>
  <c r="N784" i="52"/>
  <c r="O784" i="52" s="1"/>
  <c r="F785" i="52"/>
  <c r="G785" i="52"/>
  <c r="H785" i="52"/>
  <c r="I785" i="52"/>
  <c r="N785" i="52"/>
  <c r="O785" i="52" s="1"/>
  <c r="F786" i="52"/>
  <c r="G786" i="52"/>
  <c r="J786" i="52" s="1"/>
  <c r="H786" i="52"/>
  <c r="I786" i="52"/>
  <c r="N786" i="52"/>
  <c r="O786" i="52" s="1"/>
  <c r="F787" i="52"/>
  <c r="G787" i="52"/>
  <c r="H787" i="52"/>
  <c r="I787" i="52"/>
  <c r="N787" i="52"/>
  <c r="O787" i="52"/>
  <c r="F788" i="52"/>
  <c r="G788" i="52"/>
  <c r="H788" i="52"/>
  <c r="I788" i="52"/>
  <c r="N788" i="52"/>
  <c r="O788" i="52" s="1"/>
  <c r="F789" i="52"/>
  <c r="G789" i="52"/>
  <c r="J789" i="52" s="1"/>
  <c r="H789" i="52"/>
  <c r="I789" i="52"/>
  <c r="N789" i="52"/>
  <c r="O789" i="52"/>
  <c r="F790" i="52"/>
  <c r="G790" i="52"/>
  <c r="H790" i="52"/>
  <c r="I790" i="52"/>
  <c r="N790" i="52"/>
  <c r="O790" i="52" s="1"/>
  <c r="F791" i="52"/>
  <c r="G791" i="52"/>
  <c r="H791" i="52"/>
  <c r="I791" i="52"/>
  <c r="N791" i="52"/>
  <c r="O791" i="52" s="1"/>
  <c r="F792" i="52"/>
  <c r="G792" i="52"/>
  <c r="J792" i="52" s="1"/>
  <c r="H792" i="52"/>
  <c r="I792" i="52"/>
  <c r="N792" i="52"/>
  <c r="O792" i="52" s="1"/>
  <c r="F793" i="52"/>
  <c r="G793" i="52"/>
  <c r="H793" i="52"/>
  <c r="I793" i="52"/>
  <c r="N793" i="52"/>
  <c r="O793" i="52" s="1"/>
  <c r="F794" i="52"/>
  <c r="G794" i="52"/>
  <c r="J794" i="52" s="1"/>
  <c r="H794" i="52"/>
  <c r="I794" i="52"/>
  <c r="N794" i="52"/>
  <c r="O794" i="52" s="1"/>
  <c r="F795" i="52"/>
  <c r="G795" i="52"/>
  <c r="J795" i="52" s="1"/>
  <c r="H795" i="52"/>
  <c r="I795" i="52"/>
  <c r="N795" i="52"/>
  <c r="O795" i="52" s="1"/>
  <c r="F796" i="52"/>
  <c r="G796" i="52"/>
  <c r="H796" i="52"/>
  <c r="I796" i="52"/>
  <c r="N796" i="52"/>
  <c r="O796" i="52" s="1"/>
  <c r="F797" i="52"/>
  <c r="G797" i="52"/>
  <c r="J797" i="52" s="1"/>
  <c r="H797" i="52"/>
  <c r="I797" i="52"/>
  <c r="N797" i="52"/>
  <c r="O797" i="52"/>
  <c r="F798" i="52"/>
  <c r="G798" i="52"/>
  <c r="H798" i="52"/>
  <c r="I798" i="52"/>
  <c r="N798" i="52"/>
  <c r="O798" i="52" s="1"/>
  <c r="F799" i="52"/>
  <c r="G799" i="52"/>
  <c r="H799" i="52"/>
  <c r="I799" i="52"/>
  <c r="N799" i="52"/>
  <c r="O799" i="52" s="1"/>
  <c r="F800" i="52"/>
  <c r="G800" i="52"/>
  <c r="H800" i="52"/>
  <c r="I800" i="52"/>
  <c r="N800" i="52"/>
  <c r="O800" i="52" s="1"/>
  <c r="F801" i="52"/>
  <c r="G801" i="52"/>
  <c r="H801" i="52"/>
  <c r="I801" i="52"/>
  <c r="N801" i="52"/>
  <c r="O801" i="52" s="1"/>
  <c r="F802" i="52"/>
  <c r="G802" i="52"/>
  <c r="J802" i="52" s="1"/>
  <c r="H802" i="52"/>
  <c r="I802" i="52"/>
  <c r="N802" i="52"/>
  <c r="O802" i="52" s="1"/>
  <c r="F803" i="52"/>
  <c r="G803" i="52"/>
  <c r="H803" i="52"/>
  <c r="I803" i="52"/>
  <c r="N803" i="52"/>
  <c r="O803" i="52"/>
  <c r="F804" i="52"/>
  <c r="G804" i="52"/>
  <c r="H804" i="52"/>
  <c r="I804" i="52"/>
  <c r="N804" i="52"/>
  <c r="O804" i="52" s="1"/>
  <c r="F805" i="52"/>
  <c r="G805" i="52"/>
  <c r="J805" i="52" s="1"/>
  <c r="H805" i="52"/>
  <c r="I805" i="52"/>
  <c r="N805" i="52"/>
  <c r="O805" i="52"/>
  <c r="F806" i="52"/>
  <c r="G806" i="52"/>
  <c r="H806" i="52"/>
  <c r="I806" i="52"/>
  <c r="N806" i="52"/>
  <c r="O806" i="52" s="1"/>
  <c r="F807" i="52"/>
  <c r="G807" i="52"/>
  <c r="H807" i="52"/>
  <c r="I807" i="52"/>
  <c r="N807" i="52"/>
  <c r="O807" i="52" s="1"/>
  <c r="F808" i="52"/>
  <c r="G808" i="52"/>
  <c r="J808" i="52" s="1"/>
  <c r="H808" i="52"/>
  <c r="I808" i="52"/>
  <c r="N808" i="52"/>
  <c r="O808" i="52" s="1"/>
  <c r="F809" i="52"/>
  <c r="G809" i="52"/>
  <c r="H809" i="52"/>
  <c r="I809" i="52"/>
  <c r="N809" i="52"/>
  <c r="O809" i="52" s="1"/>
  <c r="F810" i="52"/>
  <c r="G810" i="52"/>
  <c r="J810" i="52" s="1"/>
  <c r="H810" i="52"/>
  <c r="I810" i="52"/>
  <c r="N810" i="52"/>
  <c r="O810" i="52" s="1"/>
  <c r="F811" i="52"/>
  <c r="G811" i="52"/>
  <c r="J811" i="52" s="1"/>
  <c r="H811" i="52"/>
  <c r="I811" i="52"/>
  <c r="N811" i="52"/>
  <c r="O811" i="52" s="1"/>
  <c r="F812" i="52"/>
  <c r="G812" i="52"/>
  <c r="H812" i="52"/>
  <c r="I812" i="52"/>
  <c r="N812" i="52"/>
  <c r="O812" i="52" s="1"/>
  <c r="F813" i="52"/>
  <c r="G813" i="52"/>
  <c r="J813" i="52" s="1"/>
  <c r="H813" i="52"/>
  <c r="I813" i="52"/>
  <c r="N813" i="52"/>
  <c r="O813" i="52"/>
  <c r="F814" i="52"/>
  <c r="G814" i="52"/>
  <c r="H814" i="52"/>
  <c r="I814" i="52"/>
  <c r="N814" i="52"/>
  <c r="O814" i="52" s="1"/>
  <c r="F815" i="52"/>
  <c r="G815" i="52"/>
  <c r="H815" i="52"/>
  <c r="I815" i="52"/>
  <c r="N815" i="52"/>
  <c r="O815" i="52" s="1"/>
  <c r="F816" i="52"/>
  <c r="G816" i="52"/>
  <c r="H816" i="52"/>
  <c r="I816" i="52"/>
  <c r="N816" i="52"/>
  <c r="O816" i="52" s="1"/>
  <c r="F817" i="52"/>
  <c r="G817" i="52"/>
  <c r="H817" i="52"/>
  <c r="I817" i="52"/>
  <c r="N817" i="52"/>
  <c r="O817" i="52" s="1"/>
  <c r="F818" i="52"/>
  <c r="G818" i="52"/>
  <c r="J818" i="52" s="1"/>
  <c r="H818" i="52"/>
  <c r="I818" i="52"/>
  <c r="N818" i="52"/>
  <c r="O818" i="52" s="1"/>
  <c r="F819" i="52"/>
  <c r="G819" i="52"/>
  <c r="H819" i="52"/>
  <c r="I819" i="52"/>
  <c r="N819" i="52"/>
  <c r="O819" i="52"/>
  <c r="F820" i="52"/>
  <c r="G820" i="52"/>
  <c r="H820" i="52"/>
  <c r="I820" i="52"/>
  <c r="N820" i="52"/>
  <c r="O820" i="52" s="1"/>
  <c r="F821" i="52"/>
  <c r="G821" i="52"/>
  <c r="J821" i="52" s="1"/>
  <c r="H821" i="52"/>
  <c r="I821" i="52"/>
  <c r="N821" i="52"/>
  <c r="O821" i="52"/>
  <c r="F822" i="52"/>
  <c r="G822" i="52"/>
  <c r="H822" i="52"/>
  <c r="I822" i="52"/>
  <c r="N822" i="52"/>
  <c r="O822" i="52" s="1"/>
  <c r="F823" i="52"/>
  <c r="G823" i="52"/>
  <c r="H823" i="52"/>
  <c r="I823" i="52"/>
  <c r="N823" i="52"/>
  <c r="O823" i="52" s="1"/>
  <c r="F824" i="52"/>
  <c r="G824" i="52"/>
  <c r="J824" i="52" s="1"/>
  <c r="H824" i="52"/>
  <c r="I824" i="52"/>
  <c r="N824" i="52"/>
  <c r="O824" i="52" s="1"/>
  <c r="F825" i="52"/>
  <c r="G825" i="52"/>
  <c r="H825" i="52"/>
  <c r="I825" i="52"/>
  <c r="N825" i="52"/>
  <c r="O825" i="52" s="1"/>
  <c r="F826" i="52"/>
  <c r="G826" i="52"/>
  <c r="J826" i="52" s="1"/>
  <c r="H826" i="52"/>
  <c r="I826" i="52"/>
  <c r="N826" i="52"/>
  <c r="O826" i="52" s="1"/>
  <c r="F827" i="52"/>
  <c r="G827" i="52"/>
  <c r="J827" i="52" s="1"/>
  <c r="H827" i="52"/>
  <c r="I827" i="52"/>
  <c r="N827" i="52"/>
  <c r="O827" i="52" s="1"/>
  <c r="F828" i="52"/>
  <c r="G828" i="52"/>
  <c r="H828" i="52"/>
  <c r="I828" i="52"/>
  <c r="N828" i="52"/>
  <c r="O828" i="52" s="1"/>
  <c r="F829" i="52"/>
  <c r="G829" i="52"/>
  <c r="J829" i="52" s="1"/>
  <c r="H829" i="52"/>
  <c r="I829" i="52"/>
  <c r="N829" i="52"/>
  <c r="O829" i="52"/>
  <c r="F830" i="52"/>
  <c r="G830" i="52"/>
  <c r="H830" i="52"/>
  <c r="I830" i="52"/>
  <c r="N830" i="52"/>
  <c r="O830" i="52" s="1"/>
  <c r="F831" i="52"/>
  <c r="G831" i="52"/>
  <c r="H831" i="52"/>
  <c r="I831" i="52"/>
  <c r="N831" i="52"/>
  <c r="O831" i="52" s="1"/>
  <c r="F832" i="52"/>
  <c r="G832" i="52"/>
  <c r="H832" i="52"/>
  <c r="I832" i="52"/>
  <c r="N832" i="52"/>
  <c r="O832" i="52" s="1"/>
  <c r="F833" i="52"/>
  <c r="G833" i="52"/>
  <c r="H833" i="52"/>
  <c r="I833" i="52"/>
  <c r="N833" i="52"/>
  <c r="O833" i="52" s="1"/>
  <c r="F834" i="52"/>
  <c r="G834" i="52"/>
  <c r="J834" i="52" s="1"/>
  <c r="H834" i="52"/>
  <c r="I834" i="52"/>
  <c r="N834" i="52"/>
  <c r="O834" i="52" s="1"/>
  <c r="F835" i="52"/>
  <c r="G835" i="52"/>
  <c r="H835" i="52"/>
  <c r="I835" i="52"/>
  <c r="N835" i="52"/>
  <c r="O835" i="52"/>
  <c r="F836" i="52"/>
  <c r="G836" i="52"/>
  <c r="H836" i="52"/>
  <c r="I836" i="52"/>
  <c r="N836" i="52"/>
  <c r="O836" i="52" s="1"/>
  <c r="F837" i="52"/>
  <c r="G837" i="52"/>
  <c r="J837" i="52" s="1"/>
  <c r="H837" i="52"/>
  <c r="I837" i="52"/>
  <c r="N837" i="52"/>
  <c r="O837" i="52"/>
  <c r="F838" i="52"/>
  <c r="G838" i="52"/>
  <c r="H838" i="52"/>
  <c r="I838" i="52"/>
  <c r="N838" i="52"/>
  <c r="O838" i="52" s="1"/>
  <c r="F839" i="52"/>
  <c r="G839" i="52"/>
  <c r="H839" i="52"/>
  <c r="I839" i="52"/>
  <c r="N839" i="52"/>
  <c r="O839" i="52" s="1"/>
  <c r="F840" i="52"/>
  <c r="G840" i="52"/>
  <c r="J840" i="52" s="1"/>
  <c r="H840" i="52"/>
  <c r="I840" i="52"/>
  <c r="N840" i="52"/>
  <c r="O840" i="52" s="1"/>
  <c r="F841" i="52"/>
  <c r="G841" i="52"/>
  <c r="H841" i="52"/>
  <c r="I841" i="52"/>
  <c r="N841" i="52"/>
  <c r="O841" i="52" s="1"/>
  <c r="F842" i="52"/>
  <c r="G842" i="52"/>
  <c r="J842" i="52" s="1"/>
  <c r="H842" i="52"/>
  <c r="I842" i="52"/>
  <c r="N842" i="52"/>
  <c r="O842" i="52" s="1"/>
  <c r="F843" i="52"/>
  <c r="G843" i="52"/>
  <c r="J843" i="52" s="1"/>
  <c r="H843" i="52"/>
  <c r="I843" i="52"/>
  <c r="N843" i="52"/>
  <c r="O843" i="52" s="1"/>
  <c r="F844" i="52"/>
  <c r="G844" i="52"/>
  <c r="H844" i="52"/>
  <c r="I844" i="52"/>
  <c r="N844" i="52"/>
  <c r="O844" i="52" s="1"/>
  <c r="F845" i="52"/>
  <c r="G845" i="52"/>
  <c r="J845" i="52" s="1"/>
  <c r="H845" i="52"/>
  <c r="I845" i="52"/>
  <c r="N845" i="52"/>
  <c r="O845" i="52"/>
  <c r="F846" i="52"/>
  <c r="G846" i="52"/>
  <c r="H846" i="52"/>
  <c r="I846" i="52"/>
  <c r="N846" i="52"/>
  <c r="O846" i="52" s="1"/>
  <c r="F847" i="52"/>
  <c r="G847" i="52"/>
  <c r="H847" i="52"/>
  <c r="I847" i="52"/>
  <c r="N847" i="52"/>
  <c r="O847" i="52" s="1"/>
  <c r="F848" i="52"/>
  <c r="G848" i="52"/>
  <c r="H848" i="52"/>
  <c r="I848" i="52"/>
  <c r="N848" i="52"/>
  <c r="O848" i="52" s="1"/>
  <c r="F849" i="52"/>
  <c r="G849" i="52"/>
  <c r="H849" i="52"/>
  <c r="I849" i="52"/>
  <c r="N849" i="52"/>
  <c r="O849" i="52" s="1"/>
  <c r="F850" i="52"/>
  <c r="G850" i="52"/>
  <c r="J850" i="52" s="1"/>
  <c r="H850" i="52"/>
  <c r="I850" i="52"/>
  <c r="N850" i="52"/>
  <c r="O850" i="52" s="1"/>
  <c r="F851" i="52"/>
  <c r="G851" i="52"/>
  <c r="H851" i="52"/>
  <c r="I851" i="52"/>
  <c r="N851" i="52"/>
  <c r="O851" i="52"/>
  <c r="F852" i="52"/>
  <c r="G852" i="52"/>
  <c r="H852" i="52"/>
  <c r="I852" i="52"/>
  <c r="N852" i="52"/>
  <c r="O852" i="52" s="1"/>
  <c r="F853" i="52"/>
  <c r="G853" i="52"/>
  <c r="J853" i="52" s="1"/>
  <c r="H853" i="52"/>
  <c r="I853" i="52"/>
  <c r="N853" i="52"/>
  <c r="O853" i="52"/>
  <c r="F854" i="52"/>
  <c r="G854" i="52"/>
  <c r="H854" i="52"/>
  <c r="I854" i="52"/>
  <c r="N854" i="52"/>
  <c r="O854" i="52" s="1"/>
  <c r="F855" i="52"/>
  <c r="G855" i="52"/>
  <c r="H855" i="52"/>
  <c r="I855" i="52"/>
  <c r="N855" i="52"/>
  <c r="O855" i="52" s="1"/>
  <c r="F856" i="52"/>
  <c r="G856" i="52"/>
  <c r="J856" i="52" s="1"/>
  <c r="H856" i="52"/>
  <c r="I856" i="52"/>
  <c r="N856" i="52"/>
  <c r="O856" i="52" s="1"/>
  <c r="F857" i="52"/>
  <c r="G857" i="52"/>
  <c r="H857" i="52"/>
  <c r="I857" i="52"/>
  <c r="N857" i="52"/>
  <c r="O857" i="52" s="1"/>
  <c r="F858" i="52"/>
  <c r="G858" i="52"/>
  <c r="J858" i="52" s="1"/>
  <c r="H858" i="52"/>
  <c r="I858" i="52"/>
  <c r="N858" i="52"/>
  <c r="O858" i="52" s="1"/>
  <c r="F859" i="52"/>
  <c r="G859" i="52"/>
  <c r="H859" i="52"/>
  <c r="I859" i="52"/>
  <c r="N859" i="52"/>
  <c r="O859" i="52" s="1"/>
  <c r="F860" i="52"/>
  <c r="G860" i="52"/>
  <c r="H860" i="52"/>
  <c r="I860" i="52"/>
  <c r="N860" i="52"/>
  <c r="O860" i="52" s="1"/>
  <c r="F861" i="52"/>
  <c r="G861" i="52"/>
  <c r="J861" i="52" s="1"/>
  <c r="H861" i="52"/>
  <c r="I861" i="52"/>
  <c r="N861" i="52"/>
  <c r="O861" i="52"/>
  <c r="F862" i="52"/>
  <c r="G862" i="52"/>
  <c r="H862" i="52"/>
  <c r="I862" i="52"/>
  <c r="N862" i="52"/>
  <c r="O862" i="52" s="1"/>
  <c r="F863" i="52"/>
  <c r="G863" i="52"/>
  <c r="H863" i="52"/>
  <c r="I863" i="52"/>
  <c r="N863" i="52"/>
  <c r="O863" i="52" s="1"/>
  <c r="F864" i="52"/>
  <c r="G864" i="52"/>
  <c r="H864" i="52"/>
  <c r="I864" i="52"/>
  <c r="N864" i="52"/>
  <c r="O864" i="52" s="1"/>
  <c r="F865" i="52"/>
  <c r="G865" i="52"/>
  <c r="H865" i="52"/>
  <c r="I865" i="52"/>
  <c r="N865" i="52"/>
  <c r="O865" i="52" s="1"/>
  <c r="F866" i="52"/>
  <c r="G866" i="52"/>
  <c r="J866" i="52" s="1"/>
  <c r="H866" i="52"/>
  <c r="I866" i="52"/>
  <c r="N866" i="52"/>
  <c r="O866" i="52" s="1"/>
  <c r="F867" i="52"/>
  <c r="G867" i="52"/>
  <c r="H867" i="52"/>
  <c r="I867" i="52"/>
  <c r="N867" i="52"/>
  <c r="O867" i="52"/>
  <c r="F868" i="52"/>
  <c r="G868" i="52"/>
  <c r="H868" i="52"/>
  <c r="I868" i="52"/>
  <c r="N868" i="52"/>
  <c r="O868" i="52" s="1"/>
  <c r="F869" i="52"/>
  <c r="G869" i="52"/>
  <c r="J869" i="52" s="1"/>
  <c r="H869" i="52"/>
  <c r="I869" i="52"/>
  <c r="N869" i="52"/>
  <c r="O869" i="52"/>
  <c r="F870" i="52"/>
  <c r="G870" i="52"/>
  <c r="H870" i="52"/>
  <c r="I870" i="52"/>
  <c r="N870" i="52"/>
  <c r="O870" i="52" s="1"/>
  <c r="F871" i="52"/>
  <c r="G871" i="52"/>
  <c r="H871" i="52"/>
  <c r="I871" i="52"/>
  <c r="N871" i="52"/>
  <c r="O871" i="52" s="1"/>
  <c r="F872" i="52"/>
  <c r="G872" i="52"/>
  <c r="J872" i="52" s="1"/>
  <c r="H872" i="52"/>
  <c r="I872" i="52"/>
  <c r="N872" i="52"/>
  <c r="O872" i="52" s="1"/>
  <c r="F873" i="52"/>
  <c r="G873" i="52"/>
  <c r="H873" i="52"/>
  <c r="I873" i="52"/>
  <c r="N873" i="52"/>
  <c r="O873" i="52" s="1"/>
  <c r="F874" i="52"/>
  <c r="G874" i="52"/>
  <c r="J874" i="52" s="1"/>
  <c r="H874" i="52"/>
  <c r="I874" i="52"/>
  <c r="N874" i="52"/>
  <c r="O874" i="52" s="1"/>
  <c r="F875" i="52"/>
  <c r="G875" i="52"/>
  <c r="H875" i="52"/>
  <c r="I875" i="52"/>
  <c r="N875" i="52"/>
  <c r="O875" i="52" s="1"/>
  <c r="F876" i="52"/>
  <c r="G876" i="52"/>
  <c r="H876" i="52"/>
  <c r="I876" i="52"/>
  <c r="N876" i="52"/>
  <c r="O876" i="52" s="1"/>
  <c r="F877" i="52"/>
  <c r="G877" i="52"/>
  <c r="J877" i="52" s="1"/>
  <c r="H877" i="52"/>
  <c r="I877" i="52"/>
  <c r="N877" i="52"/>
  <c r="O877" i="52"/>
  <c r="F878" i="52"/>
  <c r="G878" i="52"/>
  <c r="H878" i="52"/>
  <c r="I878" i="52"/>
  <c r="N878" i="52"/>
  <c r="O878" i="52" s="1"/>
  <c r="F879" i="52"/>
  <c r="G879" i="52"/>
  <c r="H879" i="52"/>
  <c r="I879" i="52"/>
  <c r="N879" i="52"/>
  <c r="O879" i="52" s="1"/>
  <c r="F880" i="52"/>
  <c r="G880" i="52"/>
  <c r="H880" i="52"/>
  <c r="I880" i="52"/>
  <c r="N880" i="52"/>
  <c r="O880" i="52" s="1"/>
  <c r="F881" i="52"/>
  <c r="G881" i="52"/>
  <c r="H881" i="52"/>
  <c r="I881" i="52"/>
  <c r="N881" i="52"/>
  <c r="O881" i="52" s="1"/>
  <c r="F882" i="52"/>
  <c r="G882" i="52"/>
  <c r="J882" i="52" s="1"/>
  <c r="H882" i="52"/>
  <c r="I882" i="52"/>
  <c r="N882" i="52"/>
  <c r="O882" i="52" s="1"/>
  <c r="F883" i="52"/>
  <c r="G883" i="52"/>
  <c r="H883" i="52"/>
  <c r="I883" i="52"/>
  <c r="N883" i="52"/>
  <c r="O883" i="52"/>
  <c r="F884" i="52"/>
  <c r="G884" i="52"/>
  <c r="H884" i="52"/>
  <c r="I884" i="52"/>
  <c r="N884" i="52"/>
  <c r="O884" i="52" s="1"/>
  <c r="F885" i="52"/>
  <c r="G885" i="52"/>
  <c r="J885" i="52" s="1"/>
  <c r="H885" i="52"/>
  <c r="I885" i="52"/>
  <c r="N885" i="52"/>
  <c r="O885" i="52"/>
  <c r="F886" i="52"/>
  <c r="G886" i="52"/>
  <c r="H886" i="52"/>
  <c r="I886" i="52"/>
  <c r="N886" i="52"/>
  <c r="O886" i="52" s="1"/>
  <c r="F887" i="52"/>
  <c r="G887" i="52"/>
  <c r="H887" i="52"/>
  <c r="I887" i="52"/>
  <c r="N887" i="52"/>
  <c r="O887" i="52" s="1"/>
  <c r="F888" i="52"/>
  <c r="G888" i="52"/>
  <c r="J888" i="52" s="1"/>
  <c r="H888" i="52"/>
  <c r="I888" i="52"/>
  <c r="N888" i="52"/>
  <c r="O888" i="52" s="1"/>
  <c r="F889" i="52"/>
  <c r="G889" i="52"/>
  <c r="H889" i="52"/>
  <c r="I889" i="52"/>
  <c r="N889" i="52"/>
  <c r="O889" i="52" s="1"/>
  <c r="F890" i="52"/>
  <c r="G890" i="52"/>
  <c r="J890" i="52" s="1"/>
  <c r="H890" i="52"/>
  <c r="I890" i="52"/>
  <c r="N890" i="52"/>
  <c r="O890" i="52" s="1"/>
  <c r="F891" i="52"/>
  <c r="G891" i="52"/>
  <c r="H891" i="52"/>
  <c r="I891" i="52"/>
  <c r="N891" i="52"/>
  <c r="O891" i="52" s="1"/>
  <c r="F892" i="52"/>
  <c r="G892" i="52"/>
  <c r="H892" i="52"/>
  <c r="I892" i="52"/>
  <c r="N892" i="52"/>
  <c r="O892" i="52" s="1"/>
  <c r="F893" i="52"/>
  <c r="G893" i="52"/>
  <c r="J893" i="52" s="1"/>
  <c r="H893" i="52"/>
  <c r="I893" i="52"/>
  <c r="N893" i="52"/>
  <c r="O893" i="52"/>
  <c r="F894" i="52"/>
  <c r="G894" i="52"/>
  <c r="H894" i="52"/>
  <c r="I894" i="52"/>
  <c r="N894" i="52"/>
  <c r="O894" i="52" s="1"/>
  <c r="F895" i="52"/>
  <c r="G895" i="52"/>
  <c r="H895" i="52"/>
  <c r="I895" i="52"/>
  <c r="N895" i="52"/>
  <c r="O895" i="52" s="1"/>
  <c r="F896" i="52"/>
  <c r="G896" i="52"/>
  <c r="H896" i="52"/>
  <c r="I896" i="52"/>
  <c r="N896" i="52"/>
  <c r="O896" i="52" s="1"/>
  <c r="F897" i="52"/>
  <c r="G897" i="52"/>
  <c r="H897" i="52"/>
  <c r="I897" i="52"/>
  <c r="N897" i="52"/>
  <c r="O897" i="52" s="1"/>
  <c r="F898" i="52"/>
  <c r="G898" i="52"/>
  <c r="J898" i="52" s="1"/>
  <c r="H898" i="52"/>
  <c r="I898" i="52"/>
  <c r="N898" i="52"/>
  <c r="O898" i="52" s="1"/>
  <c r="F899" i="52"/>
  <c r="G899" i="52"/>
  <c r="H899" i="52"/>
  <c r="I899" i="52"/>
  <c r="N899" i="52"/>
  <c r="O899" i="52"/>
  <c r="F900" i="52"/>
  <c r="G900" i="52"/>
  <c r="H900" i="52"/>
  <c r="I900" i="52"/>
  <c r="N900" i="52"/>
  <c r="O900" i="52" s="1"/>
  <c r="F901" i="52"/>
  <c r="G901" i="52"/>
  <c r="J901" i="52" s="1"/>
  <c r="H901" i="52"/>
  <c r="I901" i="52"/>
  <c r="N901" i="52"/>
  <c r="O901" i="52"/>
  <c r="F902" i="52"/>
  <c r="G902" i="52"/>
  <c r="H902" i="52"/>
  <c r="I902" i="52"/>
  <c r="N902" i="52"/>
  <c r="O902" i="52" s="1"/>
  <c r="F903" i="52"/>
  <c r="G903" i="52"/>
  <c r="H903" i="52"/>
  <c r="I903" i="52"/>
  <c r="N903" i="52"/>
  <c r="O903" i="52" s="1"/>
  <c r="F904" i="52"/>
  <c r="G904" i="52"/>
  <c r="J904" i="52" s="1"/>
  <c r="H904" i="52"/>
  <c r="I904" i="52"/>
  <c r="N904" i="52"/>
  <c r="O904" i="52" s="1"/>
  <c r="F905" i="52"/>
  <c r="G905" i="52"/>
  <c r="H905" i="52"/>
  <c r="I905" i="52"/>
  <c r="N905" i="52"/>
  <c r="O905" i="52" s="1"/>
  <c r="F906" i="52"/>
  <c r="G906" i="52"/>
  <c r="J906" i="52" s="1"/>
  <c r="H906" i="52"/>
  <c r="I906" i="52"/>
  <c r="N906" i="52"/>
  <c r="O906" i="52" s="1"/>
  <c r="F907" i="52"/>
  <c r="G907" i="52"/>
  <c r="H907" i="52"/>
  <c r="I907" i="52"/>
  <c r="N907" i="52"/>
  <c r="O907" i="52" s="1"/>
  <c r="F908" i="52"/>
  <c r="G908" i="52"/>
  <c r="H908" i="52"/>
  <c r="I908" i="52"/>
  <c r="N908" i="52"/>
  <c r="O908" i="52" s="1"/>
  <c r="F909" i="52"/>
  <c r="G909" i="52"/>
  <c r="J909" i="52" s="1"/>
  <c r="H909" i="52"/>
  <c r="I909" i="52"/>
  <c r="N909" i="52"/>
  <c r="O909" i="52"/>
  <c r="F910" i="52"/>
  <c r="G910" i="52"/>
  <c r="H910" i="52"/>
  <c r="I910" i="52"/>
  <c r="N910" i="52"/>
  <c r="O910" i="52" s="1"/>
  <c r="F911" i="52"/>
  <c r="G911" i="52"/>
  <c r="H911" i="52"/>
  <c r="I911" i="52"/>
  <c r="N911" i="52"/>
  <c r="O911" i="52" s="1"/>
  <c r="F912" i="52"/>
  <c r="G912" i="52"/>
  <c r="H912" i="52"/>
  <c r="I912" i="52"/>
  <c r="N912" i="52"/>
  <c r="O912" i="52" s="1"/>
  <c r="F913" i="52"/>
  <c r="G913" i="52"/>
  <c r="H913" i="52"/>
  <c r="I913" i="52"/>
  <c r="N913" i="52"/>
  <c r="O913" i="52" s="1"/>
  <c r="F914" i="52"/>
  <c r="G914" i="52"/>
  <c r="J914" i="52" s="1"/>
  <c r="H914" i="52"/>
  <c r="I914" i="52"/>
  <c r="N914" i="52"/>
  <c r="O914" i="52" s="1"/>
  <c r="F915" i="52"/>
  <c r="G915" i="52"/>
  <c r="H915" i="52"/>
  <c r="I915" i="52"/>
  <c r="N915" i="52"/>
  <c r="O915" i="52"/>
  <c r="F916" i="52"/>
  <c r="J916" i="52" s="1"/>
  <c r="G916" i="52"/>
  <c r="H916" i="52"/>
  <c r="I916" i="52"/>
  <c r="N916" i="52"/>
  <c r="O916" i="52" s="1"/>
  <c r="F917" i="52"/>
  <c r="G917" i="52"/>
  <c r="J917" i="52" s="1"/>
  <c r="H917" i="52"/>
  <c r="I917" i="52"/>
  <c r="N917" i="52"/>
  <c r="O917" i="52" s="1"/>
  <c r="F918" i="52"/>
  <c r="G918" i="52"/>
  <c r="H918" i="52"/>
  <c r="I918" i="52"/>
  <c r="J918" i="52"/>
  <c r="N918" i="52"/>
  <c r="O918" i="52" s="1"/>
  <c r="F919" i="52"/>
  <c r="G919" i="52"/>
  <c r="H919" i="52"/>
  <c r="I919" i="52"/>
  <c r="N919" i="52"/>
  <c r="O919" i="52"/>
  <c r="F920" i="52"/>
  <c r="J920" i="52" s="1"/>
  <c r="G920" i="52"/>
  <c r="H920" i="52"/>
  <c r="I920" i="52"/>
  <c r="N920" i="52"/>
  <c r="O920" i="52" s="1"/>
  <c r="F921" i="52"/>
  <c r="G921" i="52"/>
  <c r="J921" i="52" s="1"/>
  <c r="H921" i="52"/>
  <c r="I921" i="52"/>
  <c r="N921" i="52"/>
  <c r="O921" i="52" s="1"/>
  <c r="F922" i="52"/>
  <c r="G922" i="52"/>
  <c r="H922" i="52"/>
  <c r="I922" i="52"/>
  <c r="J922" i="52"/>
  <c r="N922" i="52"/>
  <c r="O922" i="52" s="1"/>
  <c r="F923" i="52"/>
  <c r="G923" i="52"/>
  <c r="H923" i="52"/>
  <c r="I923" i="52"/>
  <c r="N923" i="52"/>
  <c r="O923" i="52"/>
  <c r="F924" i="52"/>
  <c r="J924" i="52" s="1"/>
  <c r="G924" i="52"/>
  <c r="H924" i="52"/>
  <c r="I924" i="52"/>
  <c r="N924" i="52"/>
  <c r="O924" i="52" s="1"/>
  <c r="F925" i="52"/>
  <c r="G925" i="52"/>
  <c r="J925" i="52" s="1"/>
  <c r="H925" i="52"/>
  <c r="I925" i="52"/>
  <c r="N925" i="52"/>
  <c r="O925" i="52" s="1"/>
  <c r="F926" i="52"/>
  <c r="G926" i="52"/>
  <c r="H926" i="52"/>
  <c r="I926" i="52"/>
  <c r="J926" i="52"/>
  <c r="N926" i="52"/>
  <c r="O926" i="52" s="1"/>
  <c r="F927" i="52"/>
  <c r="G927" i="52"/>
  <c r="H927" i="52"/>
  <c r="I927" i="52"/>
  <c r="N927" i="52"/>
  <c r="O927" i="52"/>
  <c r="F928" i="52"/>
  <c r="J928" i="52" s="1"/>
  <c r="G928" i="52"/>
  <c r="H928" i="52"/>
  <c r="I928" i="52"/>
  <c r="N928" i="52"/>
  <c r="O928" i="52" s="1"/>
  <c r="F929" i="52"/>
  <c r="G929" i="52"/>
  <c r="J929" i="52" s="1"/>
  <c r="H929" i="52"/>
  <c r="I929" i="52"/>
  <c r="N929" i="52"/>
  <c r="O929" i="52" s="1"/>
  <c r="F930" i="52"/>
  <c r="G930" i="52"/>
  <c r="H930" i="52"/>
  <c r="I930" i="52"/>
  <c r="J930" i="52"/>
  <c r="N930" i="52"/>
  <c r="O930" i="52" s="1"/>
  <c r="F931" i="52"/>
  <c r="G931" i="52"/>
  <c r="H931" i="52"/>
  <c r="I931" i="52"/>
  <c r="N931" i="52"/>
  <c r="O931" i="52"/>
  <c r="F932" i="52"/>
  <c r="J932" i="52" s="1"/>
  <c r="G932" i="52"/>
  <c r="H932" i="52"/>
  <c r="I932" i="52"/>
  <c r="N932" i="52"/>
  <c r="O932" i="52" s="1"/>
  <c r="F933" i="52"/>
  <c r="G933" i="52"/>
  <c r="J933" i="52" s="1"/>
  <c r="H933" i="52"/>
  <c r="I933" i="52"/>
  <c r="N933" i="52"/>
  <c r="O933" i="52" s="1"/>
  <c r="F934" i="52"/>
  <c r="G934" i="52"/>
  <c r="H934" i="52"/>
  <c r="I934" i="52"/>
  <c r="J934" i="52"/>
  <c r="N934" i="52"/>
  <c r="O934" i="52" s="1"/>
  <c r="F935" i="52"/>
  <c r="G935" i="52"/>
  <c r="H935" i="52"/>
  <c r="I935" i="52"/>
  <c r="N935" i="52"/>
  <c r="O935" i="52"/>
  <c r="F936" i="52"/>
  <c r="J936" i="52" s="1"/>
  <c r="G936" i="52"/>
  <c r="H936" i="52"/>
  <c r="I936" i="52"/>
  <c r="N936" i="52"/>
  <c r="O936" i="52" s="1"/>
  <c r="F937" i="52"/>
  <c r="G937" i="52"/>
  <c r="J937" i="52" s="1"/>
  <c r="H937" i="52"/>
  <c r="I937" i="52"/>
  <c r="N937" i="52"/>
  <c r="O937" i="52" s="1"/>
  <c r="F938" i="52"/>
  <c r="G938" i="52"/>
  <c r="H938" i="52"/>
  <c r="I938" i="52"/>
  <c r="J938" i="52"/>
  <c r="N938" i="52"/>
  <c r="O938" i="52" s="1"/>
  <c r="F939" i="52"/>
  <c r="G939" i="52"/>
  <c r="H939" i="52"/>
  <c r="I939" i="52"/>
  <c r="N939" i="52"/>
  <c r="O939" i="52"/>
  <c r="F940" i="52"/>
  <c r="J940" i="52" s="1"/>
  <c r="G940" i="52"/>
  <c r="H940" i="52"/>
  <c r="I940" i="52"/>
  <c r="N940" i="52"/>
  <c r="O940" i="52" s="1"/>
  <c r="F941" i="52"/>
  <c r="G941" i="52"/>
  <c r="J941" i="52" s="1"/>
  <c r="H941" i="52"/>
  <c r="I941" i="52"/>
  <c r="N941" i="52"/>
  <c r="O941" i="52" s="1"/>
  <c r="F942" i="52"/>
  <c r="G942" i="52"/>
  <c r="H942" i="52"/>
  <c r="I942" i="52"/>
  <c r="J942" i="52"/>
  <c r="N942" i="52"/>
  <c r="O942" i="52" s="1"/>
  <c r="F943" i="52"/>
  <c r="G943" i="52"/>
  <c r="H943" i="52"/>
  <c r="I943" i="52"/>
  <c r="N943" i="52"/>
  <c r="O943" i="52"/>
  <c r="F944" i="52"/>
  <c r="J944" i="52" s="1"/>
  <c r="G944" i="52"/>
  <c r="H944" i="52"/>
  <c r="I944" i="52"/>
  <c r="N944" i="52"/>
  <c r="O944" i="52" s="1"/>
  <c r="F945" i="52"/>
  <c r="G945" i="52"/>
  <c r="J945" i="52" s="1"/>
  <c r="H945" i="52"/>
  <c r="I945" i="52"/>
  <c r="N945" i="52"/>
  <c r="O945" i="52" s="1"/>
  <c r="F946" i="52"/>
  <c r="G946" i="52"/>
  <c r="H946" i="52"/>
  <c r="I946" i="52"/>
  <c r="J946" i="52"/>
  <c r="N946" i="52"/>
  <c r="O946" i="52" s="1"/>
  <c r="F947" i="52"/>
  <c r="G947" i="52"/>
  <c r="H947" i="52"/>
  <c r="I947" i="52"/>
  <c r="N947" i="52"/>
  <c r="O947" i="52" s="1"/>
  <c r="F948" i="52"/>
  <c r="G948" i="52"/>
  <c r="H948" i="52"/>
  <c r="I948" i="52"/>
  <c r="N948" i="52"/>
  <c r="O948" i="52" s="1"/>
  <c r="F949" i="52"/>
  <c r="G949" i="52"/>
  <c r="J949" i="52" s="1"/>
  <c r="H949" i="52"/>
  <c r="I949" i="52"/>
  <c r="N949" i="52"/>
  <c r="O949" i="52" s="1"/>
  <c r="F950" i="52"/>
  <c r="J950" i="52" s="1"/>
  <c r="G950" i="52"/>
  <c r="H950" i="52"/>
  <c r="I950" i="52"/>
  <c r="N950" i="52"/>
  <c r="O950" i="52" s="1"/>
  <c r="F951" i="52"/>
  <c r="G951" i="52"/>
  <c r="H951" i="52"/>
  <c r="I951" i="52"/>
  <c r="N951" i="52"/>
  <c r="O951" i="52" s="1"/>
  <c r="F952" i="52"/>
  <c r="J952" i="52" s="1"/>
  <c r="G952" i="52"/>
  <c r="H952" i="52"/>
  <c r="I952" i="52"/>
  <c r="N952" i="52"/>
  <c r="O952" i="52" s="1"/>
  <c r="F953" i="52"/>
  <c r="G953" i="52"/>
  <c r="H953" i="52"/>
  <c r="I953" i="52"/>
  <c r="N953" i="52"/>
  <c r="O953" i="52" s="1"/>
  <c r="F954" i="52"/>
  <c r="G954" i="52"/>
  <c r="H954" i="52"/>
  <c r="I954" i="52"/>
  <c r="N954" i="52"/>
  <c r="O954" i="52" s="1"/>
  <c r="F955" i="52"/>
  <c r="G955" i="52"/>
  <c r="H955" i="52"/>
  <c r="I955" i="52"/>
  <c r="N955" i="52"/>
  <c r="O955" i="52" s="1"/>
  <c r="F956" i="52"/>
  <c r="J956" i="52" s="1"/>
  <c r="G956" i="52"/>
  <c r="H956" i="52"/>
  <c r="I956" i="52"/>
  <c r="N956" i="52"/>
  <c r="O956" i="52" s="1"/>
  <c r="F957" i="52"/>
  <c r="G957" i="52"/>
  <c r="H957" i="52"/>
  <c r="I957" i="52"/>
  <c r="N957" i="52"/>
  <c r="O957" i="52" s="1"/>
  <c r="F958" i="52"/>
  <c r="G958" i="52"/>
  <c r="J958" i="52" s="1"/>
  <c r="H958" i="52"/>
  <c r="I958" i="52"/>
  <c r="N958" i="52"/>
  <c r="O958" i="52" s="1"/>
  <c r="F959" i="52"/>
  <c r="G959" i="52"/>
  <c r="H959" i="52"/>
  <c r="I959" i="52"/>
  <c r="N959" i="52"/>
  <c r="O959" i="52" s="1"/>
  <c r="F960" i="52"/>
  <c r="J960" i="52" s="1"/>
  <c r="G960" i="52"/>
  <c r="H960" i="52"/>
  <c r="I960" i="52"/>
  <c r="N960" i="52"/>
  <c r="O960" i="52" s="1"/>
  <c r="F961" i="52"/>
  <c r="G961" i="52"/>
  <c r="H961" i="52"/>
  <c r="I961" i="52"/>
  <c r="N961" i="52"/>
  <c r="O961" i="52" s="1"/>
  <c r="F962" i="52"/>
  <c r="G962" i="52"/>
  <c r="J962" i="52" s="1"/>
  <c r="H962" i="52"/>
  <c r="I962" i="52"/>
  <c r="N962" i="52"/>
  <c r="O962" i="52" s="1"/>
  <c r="F963" i="52"/>
  <c r="G963" i="52"/>
  <c r="H963" i="52"/>
  <c r="I963" i="52"/>
  <c r="N963" i="52"/>
  <c r="O963" i="52" s="1"/>
  <c r="F964" i="52"/>
  <c r="J964" i="52" s="1"/>
  <c r="G964" i="52"/>
  <c r="H964" i="52"/>
  <c r="I964" i="52"/>
  <c r="N964" i="52"/>
  <c r="O964" i="52" s="1"/>
  <c r="F965" i="52"/>
  <c r="G965" i="52"/>
  <c r="H965" i="52"/>
  <c r="I965" i="52"/>
  <c r="N965" i="52"/>
  <c r="O965" i="52" s="1"/>
  <c r="F966" i="52"/>
  <c r="G966" i="52"/>
  <c r="H966" i="52"/>
  <c r="I966" i="52"/>
  <c r="J966" i="52"/>
  <c r="N966" i="52"/>
  <c r="O966" i="52" s="1"/>
  <c r="F967" i="52"/>
  <c r="G967" i="52"/>
  <c r="H967" i="52"/>
  <c r="I967" i="52"/>
  <c r="N967" i="52"/>
  <c r="O967" i="52" s="1"/>
  <c r="F968" i="52"/>
  <c r="G968" i="52"/>
  <c r="H968" i="52"/>
  <c r="I968" i="52"/>
  <c r="N968" i="52"/>
  <c r="O968" i="52" s="1"/>
  <c r="F969" i="52"/>
  <c r="G969" i="52"/>
  <c r="H969" i="52"/>
  <c r="I969" i="52"/>
  <c r="N969" i="52"/>
  <c r="O969" i="52" s="1"/>
  <c r="F970" i="52"/>
  <c r="G970" i="52"/>
  <c r="J970" i="52" s="1"/>
  <c r="H970" i="52"/>
  <c r="I970" i="52"/>
  <c r="N970" i="52"/>
  <c r="O970" i="52" s="1"/>
  <c r="F971" i="52"/>
  <c r="G971" i="52"/>
  <c r="J971" i="52" s="1"/>
  <c r="H971" i="52"/>
  <c r="I971" i="52"/>
  <c r="N971" i="52"/>
  <c r="O971" i="52" s="1"/>
  <c r="F972" i="52"/>
  <c r="G972" i="52"/>
  <c r="H972" i="52"/>
  <c r="I972" i="52"/>
  <c r="J972" i="52"/>
  <c r="N972" i="52"/>
  <c r="O972" i="52" s="1"/>
  <c r="F973" i="52"/>
  <c r="G973" i="52"/>
  <c r="J973" i="52" s="1"/>
  <c r="H973" i="52"/>
  <c r="I973" i="52"/>
  <c r="N973" i="52"/>
  <c r="O973" i="52" s="1"/>
  <c r="F974" i="52"/>
  <c r="G974" i="52"/>
  <c r="H974" i="52"/>
  <c r="I974" i="52"/>
  <c r="N974" i="52"/>
  <c r="O974" i="52" s="1"/>
  <c r="F975" i="52"/>
  <c r="G975" i="52"/>
  <c r="H975" i="52"/>
  <c r="I975" i="52"/>
  <c r="N975" i="52"/>
  <c r="O975" i="52" s="1"/>
  <c r="F976" i="52"/>
  <c r="J976" i="52" s="1"/>
  <c r="G976" i="52"/>
  <c r="H976" i="52"/>
  <c r="I976" i="52"/>
  <c r="N976" i="52"/>
  <c r="O976" i="52" s="1"/>
  <c r="F977" i="52"/>
  <c r="G977" i="52"/>
  <c r="H977" i="52"/>
  <c r="I977" i="52"/>
  <c r="J977" i="52"/>
  <c r="N977" i="52"/>
  <c r="O977" i="52" s="1"/>
  <c r="F978" i="52"/>
  <c r="G978" i="52"/>
  <c r="H978" i="52"/>
  <c r="I978" i="52"/>
  <c r="N978" i="52"/>
  <c r="O978" i="52" s="1"/>
  <c r="F979" i="52"/>
  <c r="G979" i="52"/>
  <c r="H979" i="52"/>
  <c r="I979" i="52"/>
  <c r="N979" i="52"/>
  <c r="O979" i="52" s="1"/>
  <c r="F980" i="52"/>
  <c r="G980" i="52"/>
  <c r="H980" i="52"/>
  <c r="I980" i="52"/>
  <c r="N980" i="52"/>
  <c r="O980" i="52" s="1"/>
  <c r="F981" i="52"/>
  <c r="G981" i="52"/>
  <c r="H981" i="52"/>
  <c r="I981" i="52"/>
  <c r="J981" i="52"/>
  <c r="N981" i="52"/>
  <c r="O981" i="52" s="1"/>
  <c r="F982" i="52"/>
  <c r="G982" i="52"/>
  <c r="H982" i="52"/>
  <c r="I982" i="52"/>
  <c r="N982" i="52"/>
  <c r="O982" i="52" s="1"/>
  <c r="F983" i="52"/>
  <c r="J983" i="52" s="1"/>
  <c r="G983" i="52"/>
  <c r="H983" i="52"/>
  <c r="I983" i="52"/>
  <c r="N983" i="52"/>
  <c r="O983" i="52" s="1"/>
  <c r="F984" i="52"/>
  <c r="G984" i="52"/>
  <c r="J984" i="52" s="1"/>
  <c r="H984" i="52"/>
  <c r="I984" i="52"/>
  <c r="N984" i="52"/>
  <c r="O984" i="52" s="1"/>
  <c r="F985" i="52"/>
  <c r="G985" i="52"/>
  <c r="H985" i="52"/>
  <c r="I985" i="52"/>
  <c r="N985" i="52"/>
  <c r="O985" i="52" s="1"/>
  <c r="F986" i="52"/>
  <c r="G986" i="52"/>
  <c r="H986" i="52"/>
  <c r="I986" i="52"/>
  <c r="N986" i="52"/>
  <c r="O986" i="52" s="1"/>
  <c r="F987" i="52"/>
  <c r="G987" i="52"/>
  <c r="J987" i="52" s="1"/>
  <c r="H987" i="52"/>
  <c r="I987" i="52"/>
  <c r="N987" i="52"/>
  <c r="O987" i="52" s="1"/>
  <c r="F988" i="52"/>
  <c r="J988" i="52" s="1"/>
  <c r="G988" i="52"/>
  <c r="H988" i="52"/>
  <c r="I988" i="52"/>
  <c r="N988" i="52"/>
  <c r="O988" i="52" s="1"/>
  <c r="F989" i="52"/>
  <c r="J989" i="52" s="1"/>
  <c r="G989" i="52"/>
  <c r="H989" i="52"/>
  <c r="I989" i="52"/>
  <c r="N989" i="52"/>
  <c r="O989" i="52" s="1"/>
  <c r="F990" i="52"/>
  <c r="G990" i="52"/>
  <c r="H990" i="52"/>
  <c r="I990" i="52"/>
  <c r="N990" i="52"/>
  <c r="O990" i="52" s="1"/>
  <c r="F991" i="52"/>
  <c r="G991" i="52"/>
  <c r="H991" i="52"/>
  <c r="I991" i="52"/>
  <c r="J991" i="52"/>
  <c r="N991" i="52"/>
  <c r="O991" i="52" s="1"/>
  <c r="F992" i="52"/>
  <c r="G992" i="52"/>
  <c r="H992" i="52"/>
  <c r="I992" i="52"/>
  <c r="N992" i="52"/>
  <c r="O992" i="52"/>
  <c r="F993" i="52"/>
  <c r="J993" i="52" s="1"/>
  <c r="G993" i="52"/>
  <c r="H993" i="52"/>
  <c r="I993" i="52"/>
  <c r="N993" i="52"/>
  <c r="O993" i="52" s="1"/>
  <c r="F994" i="52"/>
  <c r="G994" i="52"/>
  <c r="H994" i="52"/>
  <c r="I994" i="52"/>
  <c r="N994" i="52"/>
  <c r="O994" i="52" s="1"/>
  <c r="F995" i="52"/>
  <c r="G995" i="52"/>
  <c r="H995" i="52"/>
  <c r="I995" i="52"/>
  <c r="J995" i="52"/>
  <c r="N995" i="52"/>
  <c r="O995" i="52" s="1"/>
  <c r="F996" i="52"/>
  <c r="G996" i="52"/>
  <c r="J996" i="52" s="1"/>
  <c r="H996" i="52"/>
  <c r="I996" i="52"/>
  <c r="N996" i="52"/>
  <c r="O996" i="52"/>
  <c r="F997" i="52"/>
  <c r="J997" i="52" s="1"/>
  <c r="G997" i="52"/>
  <c r="H997" i="52"/>
  <c r="I997" i="52"/>
  <c r="N997" i="52"/>
  <c r="O997" i="52" s="1"/>
  <c r="F998" i="52"/>
  <c r="G998" i="52"/>
  <c r="J998" i="52" s="1"/>
  <c r="H998" i="52"/>
  <c r="I998" i="52"/>
  <c r="N998" i="52"/>
  <c r="O998" i="52"/>
  <c r="F999" i="52"/>
  <c r="G999" i="52"/>
  <c r="H999" i="52"/>
  <c r="I999" i="52"/>
  <c r="J999" i="52"/>
  <c r="N999" i="52"/>
  <c r="O999" i="52" s="1"/>
  <c r="F1000" i="52"/>
  <c r="G1000" i="52"/>
  <c r="J1000" i="52" s="1"/>
  <c r="H1000" i="52"/>
  <c r="I1000" i="52"/>
  <c r="N1000" i="52"/>
  <c r="O1000" i="52" s="1"/>
  <c r="F1001" i="52"/>
  <c r="G1001" i="52"/>
  <c r="J1001" i="52" s="1"/>
  <c r="H1001" i="52"/>
  <c r="I1001" i="52"/>
  <c r="N1001" i="52"/>
  <c r="O1001" i="52" s="1"/>
  <c r="F1002" i="52"/>
  <c r="G1002" i="52"/>
  <c r="H1002" i="52"/>
  <c r="I1002" i="52"/>
  <c r="N1002" i="52"/>
  <c r="O1002" i="52" s="1"/>
  <c r="F1003" i="52"/>
  <c r="G1003" i="52"/>
  <c r="H1003" i="52"/>
  <c r="I1003" i="52"/>
  <c r="N1003" i="52"/>
  <c r="O1003" i="52" s="1"/>
  <c r="F1004" i="52"/>
  <c r="G1004" i="52"/>
  <c r="J1004" i="52" s="1"/>
  <c r="H1004" i="52"/>
  <c r="I1004" i="52"/>
  <c r="N1004" i="52"/>
  <c r="O1004" i="52" s="1"/>
  <c r="F1005" i="52"/>
  <c r="G1005" i="52"/>
  <c r="H1005" i="52"/>
  <c r="I1005" i="52"/>
  <c r="J1005" i="52"/>
  <c r="N1005" i="52"/>
  <c r="O1005" i="52" s="1"/>
  <c r="F1006" i="52"/>
  <c r="G1006" i="52"/>
  <c r="H1006" i="52"/>
  <c r="I1006" i="52"/>
  <c r="N1006" i="52"/>
  <c r="O1006" i="52" s="1"/>
  <c r="F1007" i="52"/>
  <c r="G1007" i="52"/>
  <c r="J1007" i="52" s="1"/>
  <c r="H1007" i="52"/>
  <c r="I1007" i="52"/>
  <c r="N1007" i="52"/>
  <c r="O1007" i="52" s="1"/>
  <c r="F1008" i="52"/>
  <c r="G1008" i="52"/>
  <c r="H1008" i="52"/>
  <c r="I1008" i="52"/>
  <c r="J1008" i="52"/>
  <c r="N1008" i="52"/>
  <c r="O1008" i="52" s="1"/>
  <c r="F1009" i="52"/>
  <c r="J1009" i="52" s="1"/>
  <c r="G1009" i="52"/>
  <c r="H1009" i="52"/>
  <c r="I1009" i="52"/>
  <c r="N1009" i="52"/>
  <c r="O1009" i="52" s="1"/>
  <c r="F1010" i="52"/>
  <c r="G1010" i="52"/>
  <c r="H1010" i="52"/>
  <c r="I1010" i="52"/>
  <c r="N1010" i="52"/>
  <c r="O1010" i="52" s="1"/>
  <c r="F1011" i="52"/>
  <c r="G1011" i="52"/>
  <c r="J1011" i="52" s="1"/>
  <c r="H1011" i="52"/>
  <c r="I1011" i="52"/>
  <c r="N1011" i="52"/>
  <c r="O1011" i="52" s="1"/>
  <c r="F1012" i="52"/>
  <c r="G1012" i="52"/>
  <c r="H1012" i="52"/>
  <c r="I1012" i="52"/>
  <c r="N1012" i="52"/>
  <c r="O1012" i="52" s="1"/>
  <c r="F1013" i="52"/>
  <c r="J1013" i="52" s="1"/>
  <c r="G1013" i="52"/>
  <c r="H1013" i="52"/>
  <c r="I1013" i="52"/>
  <c r="N1013" i="52"/>
  <c r="O1013" i="52" s="1"/>
  <c r="F1014" i="52"/>
  <c r="G1014" i="52"/>
  <c r="H1014" i="52"/>
  <c r="I1014" i="52"/>
  <c r="N1014" i="52"/>
  <c r="O1014" i="52" s="1"/>
  <c r="F1015" i="52"/>
  <c r="J1015" i="52" s="1"/>
  <c r="G1015" i="52"/>
  <c r="H1015" i="52"/>
  <c r="I1015" i="52"/>
  <c r="N1015" i="52"/>
  <c r="O1015" i="52" s="1"/>
  <c r="F1016" i="52"/>
  <c r="J1016" i="52" s="1"/>
  <c r="G1016" i="52"/>
  <c r="H1016" i="52"/>
  <c r="I1016" i="52"/>
  <c r="N1016" i="52"/>
  <c r="O1016" i="52" s="1"/>
  <c r="F1017" i="52"/>
  <c r="G1017" i="52"/>
  <c r="J1017" i="52" s="1"/>
  <c r="H1017" i="52"/>
  <c r="I1017" i="52"/>
  <c r="N1017" i="52"/>
  <c r="O1017" i="52" s="1"/>
  <c r="F1018" i="52"/>
  <c r="G1018" i="52"/>
  <c r="H1018" i="52"/>
  <c r="I1018" i="52"/>
  <c r="N1018" i="52"/>
  <c r="O1018" i="52" s="1"/>
  <c r="F1019" i="52"/>
  <c r="G1019" i="52"/>
  <c r="H1019" i="52"/>
  <c r="I1019" i="52"/>
  <c r="N1019" i="52"/>
  <c r="O1019" i="52" s="1"/>
  <c r="F1020" i="52"/>
  <c r="G1020" i="52"/>
  <c r="J1020" i="52" s="1"/>
  <c r="H1020" i="52"/>
  <c r="I1020" i="52"/>
  <c r="N1020" i="52"/>
  <c r="O1020" i="52" s="1"/>
  <c r="F1021" i="52"/>
  <c r="G1021" i="52"/>
  <c r="H1021" i="52"/>
  <c r="I1021" i="52"/>
  <c r="J1021" i="52"/>
  <c r="N1021" i="52"/>
  <c r="O1021" i="52" s="1"/>
  <c r="F1022" i="52"/>
  <c r="G1022" i="52"/>
  <c r="H1022" i="52"/>
  <c r="I1022" i="52"/>
  <c r="N1022" i="52"/>
  <c r="O1022" i="52" s="1"/>
  <c r="F1023" i="52"/>
  <c r="G1023" i="52"/>
  <c r="H1023" i="52"/>
  <c r="I1023" i="52"/>
  <c r="J1023" i="52"/>
  <c r="N1023" i="52"/>
  <c r="O1023" i="52" s="1"/>
  <c r="F1024" i="52"/>
  <c r="G1024" i="52"/>
  <c r="J1024" i="52" s="1"/>
  <c r="H1024" i="52"/>
  <c r="I1024" i="52"/>
  <c r="N1024" i="52"/>
  <c r="O1024" i="52" s="1"/>
  <c r="F1025" i="52"/>
  <c r="G1025" i="52"/>
  <c r="J1025" i="52" s="1"/>
  <c r="H1025" i="52"/>
  <c r="I1025" i="52"/>
  <c r="N1025" i="52"/>
  <c r="O1025" i="52" s="1"/>
  <c r="F1026" i="52"/>
  <c r="G1026" i="52"/>
  <c r="H1026" i="52"/>
  <c r="I1026" i="52"/>
  <c r="N1026" i="52"/>
  <c r="O1026" i="52" s="1"/>
  <c r="F1027" i="52"/>
  <c r="G1027" i="52"/>
  <c r="H1027" i="52"/>
  <c r="I1027" i="52"/>
  <c r="N1027" i="52"/>
  <c r="O1027" i="52" s="1"/>
  <c r="F1028" i="52"/>
  <c r="G1028" i="52"/>
  <c r="J1028" i="52" s="1"/>
  <c r="H1028" i="52"/>
  <c r="I1028" i="52"/>
  <c r="N1028" i="52"/>
  <c r="O1028" i="52" s="1"/>
  <c r="F1029" i="52"/>
  <c r="G1029" i="52"/>
  <c r="H1029" i="52"/>
  <c r="I1029" i="52"/>
  <c r="J1029" i="52"/>
  <c r="N1029" i="52"/>
  <c r="O1029" i="52" s="1"/>
  <c r="F1030" i="52"/>
  <c r="J1030" i="52" s="1"/>
  <c r="G1030" i="52"/>
  <c r="H1030" i="52"/>
  <c r="I1030" i="52"/>
  <c r="N1030" i="52"/>
  <c r="O1030" i="52" s="1"/>
  <c r="F1031" i="52"/>
  <c r="G1031" i="52"/>
  <c r="H1031" i="52"/>
  <c r="I1031" i="52"/>
  <c r="N1031" i="52"/>
  <c r="O1031" i="52" s="1"/>
  <c r="F1032" i="52"/>
  <c r="G1032" i="52"/>
  <c r="H1032" i="52"/>
  <c r="I1032" i="52"/>
  <c r="N1032" i="52"/>
  <c r="O1032" i="52" s="1"/>
  <c r="F1033" i="52"/>
  <c r="G1033" i="52"/>
  <c r="J1033" i="52" s="1"/>
  <c r="H1033" i="52"/>
  <c r="I1033" i="52"/>
  <c r="N1033" i="52"/>
  <c r="O1033" i="52" s="1"/>
  <c r="F1034" i="52"/>
  <c r="J1034" i="52" s="1"/>
  <c r="G1034" i="52"/>
  <c r="H1034" i="52"/>
  <c r="I1034" i="52"/>
  <c r="N1034" i="52"/>
  <c r="O1034" i="52" s="1"/>
  <c r="F1035" i="52"/>
  <c r="G1035" i="52"/>
  <c r="H1035" i="52"/>
  <c r="I1035" i="52"/>
  <c r="N1035" i="52"/>
  <c r="O1035" i="52" s="1"/>
  <c r="F1036" i="52"/>
  <c r="G1036" i="52"/>
  <c r="J1036" i="52" s="1"/>
  <c r="H1036" i="52"/>
  <c r="I1036" i="52"/>
  <c r="N1036" i="52"/>
  <c r="O1036" i="52" s="1"/>
  <c r="F1037" i="52"/>
  <c r="G1037" i="52"/>
  <c r="H1037" i="52"/>
  <c r="I1037" i="52"/>
  <c r="J1037" i="52"/>
  <c r="N1037" i="52"/>
  <c r="O1037" i="52" s="1"/>
  <c r="F1038" i="52"/>
  <c r="G1038" i="52"/>
  <c r="J1038" i="52" s="1"/>
  <c r="H1038" i="52"/>
  <c r="I1038" i="52"/>
  <c r="N1038" i="52"/>
  <c r="O1038" i="52" s="1"/>
  <c r="F1039" i="52"/>
  <c r="G1039" i="52"/>
  <c r="H1039" i="52"/>
  <c r="I1039" i="52"/>
  <c r="N1039" i="52"/>
  <c r="O1039" i="52" s="1"/>
  <c r="F1040" i="52"/>
  <c r="G1040" i="52"/>
  <c r="H1040" i="52"/>
  <c r="I1040" i="52"/>
  <c r="N1040" i="52"/>
  <c r="O1040" i="52" s="1"/>
  <c r="F1041" i="52"/>
  <c r="J1041" i="52" s="1"/>
  <c r="G1041" i="52"/>
  <c r="H1041" i="52"/>
  <c r="I1041" i="52"/>
  <c r="N1041" i="52"/>
  <c r="O1041" i="52" s="1"/>
  <c r="F1042" i="52"/>
  <c r="G1042" i="52"/>
  <c r="H1042" i="52"/>
  <c r="I1042" i="52"/>
  <c r="J1042" i="52"/>
  <c r="N1042" i="52"/>
  <c r="O1042" i="52" s="1"/>
  <c r="F1043" i="52"/>
  <c r="G1043" i="52"/>
  <c r="H1043" i="52"/>
  <c r="I1043" i="52"/>
  <c r="N1043" i="52"/>
  <c r="O1043" i="52" s="1"/>
  <c r="F1044" i="52"/>
  <c r="G1044" i="52"/>
  <c r="J1044" i="52" s="1"/>
  <c r="H1044" i="52"/>
  <c r="I1044" i="52"/>
  <c r="N1044" i="52"/>
  <c r="O1044" i="52" s="1"/>
  <c r="F1045" i="52"/>
  <c r="J1045" i="52" s="1"/>
  <c r="G1045" i="52"/>
  <c r="H1045" i="52"/>
  <c r="I1045" i="52"/>
  <c r="N1045" i="52"/>
  <c r="O1045" i="52" s="1"/>
  <c r="F1046" i="52"/>
  <c r="G1046" i="52"/>
  <c r="J1046" i="52" s="1"/>
  <c r="H1046" i="52"/>
  <c r="I1046" i="52"/>
  <c r="N1046" i="52"/>
  <c r="O1046" i="52" s="1"/>
  <c r="F1047" i="52"/>
  <c r="G1047" i="52"/>
  <c r="H1047" i="52"/>
  <c r="I1047" i="52"/>
  <c r="N1047" i="52"/>
  <c r="O1047" i="52" s="1"/>
  <c r="F1048" i="52"/>
  <c r="J1048" i="52" s="1"/>
  <c r="G1048" i="52"/>
  <c r="H1048" i="52"/>
  <c r="I1048" i="52"/>
  <c r="N1048" i="52"/>
  <c r="O1048" i="52" s="1"/>
  <c r="F1049" i="52"/>
  <c r="G1049" i="52"/>
  <c r="J1049" i="52" s="1"/>
  <c r="H1049" i="52"/>
  <c r="I1049" i="52"/>
  <c r="N1049" i="52"/>
  <c r="O1049" i="52" s="1"/>
  <c r="F1050" i="52"/>
  <c r="G1050" i="52"/>
  <c r="H1050" i="52"/>
  <c r="I1050" i="52"/>
  <c r="J1050" i="52"/>
  <c r="N1050" i="52"/>
  <c r="O1050" i="52" s="1"/>
  <c r="F1051" i="52"/>
  <c r="G1051" i="52"/>
  <c r="H1051" i="52"/>
  <c r="I1051" i="52"/>
  <c r="N1051" i="52"/>
  <c r="O1051" i="52" s="1"/>
  <c r="F1052" i="52"/>
  <c r="G1052" i="52"/>
  <c r="H1052" i="52"/>
  <c r="I1052" i="52"/>
  <c r="J1052" i="52"/>
  <c r="N1052" i="52"/>
  <c r="O1052" i="52" s="1"/>
  <c r="F1053" i="52"/>
  <c r="G1053" i="52"/>
  <c r="H1053" i="52"/>
  <c r="I1053" i="52"/>
  <c r="J1053" i="52"/>
  <c r="N1053" i="52"/>
  <c r="O1053" i="52" s="1"/>
  <c r="F1054" i="52"/>
  <c r="G1054" i="52"/>
  <c r="H1054" i="52"/>
  <c r="I1054" i="52"/>
  <c r="N1054" i="52"/>
  <c r="O1054" i="52" s="1"/>
  <c r="F1055" i="52"/>
  <c r="G1055" i="52"/>
  <c r="H1055" i="52"/>
  <c r="I1055" i="52"/>
  <c r="N1055" i="52"/>
  <c r="O1055" i="52" s="1"/>
  <c r="F1056" i="52"/>
  <c r="G1056" i="52"/>
  <c r="J1056" i="52" s="1"/>
  <c r="H1056" i="52"/>
  <c r="I1056" i="52"/>
  <c r="N1056" i="52"/>
  <c r="O1056" i="52" s="1"/>
  <c r="F1057" i="52"/>
  <c r="G1057" i="52"/>
  <c r="J1057" i="52" s="1"/>
  <c r="H1057" i="52"/>
  <c r="I1057" i="52"/>
  <c r="N1057" i="52"/>
  <c r="O1057" i="52" s="1"/>
  <c r="F1058" i="52"/>
  <c r="G1058" i="52"/>
  <c r="H1058" i="52"/>
  <c r="I1058" i="52"/>
  <c r="J1058" i="52"/>
  <c r="N1058" i="52"/>
  <c r="O1058" i="52" s="1"/>
  <c r="F1059" i="52"/>
  <c r="G1059" i="52"/>
  <c r="H1059" i="52"/>
  <c r="I1059" i="52"/>
  <c r="N1059" i="52"/>
  <c r="O1059" i="52" s="1"/>
  <c r="F1060" i="52"/>
  <c r="G1060" i="52"/>
  <c r="J1060" i="52" s="1"/>
  <c r="H1060" i="52"/>
  <c r="I1060" i="52"/>
  <c r="N1060" i="52"/>
  <c r="O1060" i="52" s="1"/>
  <c r="F1061" i="52"/>
  <c r="J1061" i="52" s="1"/>
  <c r="G1061" i="52"/>
  <c r="H1061" i="52"/>
  <c r="I1061" i="52"/>
  <c r="N1061" i="52"/>
  <c r="O1061" i="52"/>
  <c r="F1062" i="52"/>
  <c r="G1062" i="52"/>
  <c r="H1062" i="52"/>
  <c r="I1062" i="52"/>
  <c r="J1062" i="52"/>
  <c r="N1062" i="52"/>
  <c r="O1062" i="52" s="1"/>
  <c r="F1063" i="52"/>
  <c r="G1063" i="52"/>
  <c r="H1063" i="52"/>
  <c r="I1063" i="52"/>
  <c r="N1063" i="52"/>
  <c r="O1063" i="52" s="1"/>
  <c r="F1064" i="52"/>
  <c r="G1064" i="52"/>
  <c r="J1064" i="52" s="1"/>
  <c r="H1064" i="52"/>
  <c r="I1064" i="52"/>
  <c r="N1064" i="52"/>
  <c r="O1064" i="52" s="1"/>
  <c r="F1065" i="52"/>
  <c r="G1065" i="52"/>
  <c r="H1065" i="52"/>
  <c r="I1065" i="52"/>
  <c r="N1065" i="52"/>
  <c r="O1065" i="52" s="1"/>
  <c r="F1066" i="52"/>
  <c r="J1066" i="52" s="1"/>
  <c r="G1066" i="52"/>
  <c r="H1066" i="52"/>
  <c r="I1066" i="52"/>
  <c r="N1066" i="52"/>
  <c r="O1066" i="52" s="1"/>
  <c r="F1067" i="52"/>
  <c r="G1067" i="52"/>
  <c r="H1067" i="52"/>
  <c r="I1067" i="52"/>
  <c r="N1067" i="52"/>
  <c r="O1067" i="52" s="1"/>
  <c r="F1068" i="52"/>
  <c r="J1068" i="52" s="1"/>
  <c r="G1068" i="52"/>
  <c r="H1068" i="52"/>
  <c r="I1068" i="52"/>
  <c r="N1068" i="52"/>
  <c r="O1068" i="52" s="1"/>
  <c r="F1069" i="52"/>
  <c r="G1069" i="52"/>
  <c r="J1069" i="52" s="1"/>
  <c r="H1069" i="52"/>
  <c r="I1069" i="52"/>
  <c r="N1069" i="52"/>
  <c r="O1069" i="52" s="1"/>
  <c r="F1070" i="52"/>
  <c r="G1070" i="52"/>
  <c r="H1070" i="52"/>
  <c r="I1070" i="52"/>
  <c r="J1070" i="52"/>
  <c r="N1070" i="52"/>
  <c r="O1070" i="52" s="1"/>
  <c r="F1071" i="52"/>
  <c r="G1071" i="52"/>
  <c r="H1071" i="52"/>
  <c r="I1071" i="52"/>
  <c r="N1071" i="52"/>
  <c r="O1071" i="52" s="1"/>
  <c r="F1072" i="52"/>
  <c r="G1072" i="52"/>
  <c r="J1072" i="52" s="1"/>
  <c r="H1072" i="52"/>
  <c r="I1072" i="52"/>
  <c r="N1072" i="52"/>
  <c r="O1072" i="52" s="1"/>
  <c r="F1073" i="52"/>
  <c r="G1073" i="52"/>
  <c r="H1073" i="52"/>
  <c r="I1073" i="52"/>
  <c r="N1073" i="52"/>
  <c r="O1073" i="52" s="1"/>
  <c r="F1074" i="52"/>
  <c r="J1074" i="52" s="1"/>
  <c r="G1074" i="52"/>
  <c r="H1074" i="52"/>
  <c r="I1074" i="52"/>
  <c r="N1074" i="52"/>
  <c r="O1074" i="52" s="1"/>
  <c r="F1075" i="52"/>
  <c r="G1075" i="52"/>
  <c r="H1075" i="52"/>
  <c r="I1075" i="52"/>
  <c r="N1075" i="52"/>
  <c r="O1075" i="52" s="1"/>
  <c r="F1076" i="52"/>
  <c r="G1076" i="52"/>
  <c r="H1076" i="52"/>
  <c r="I1076" i="52"/>
  <c r="J1076" i="52"/>
  <c r="N1076" i="52"/>
  <c r="O1076" i="52" s="1"/>
  <c r="F1077" i="52"/>
  <c r="G1077" i="52"/>
  <c r="J1077" i="52" s="1"/>
  <c r="H1077" i="52"/>
  <c r="I1077" i="52"/>
  <c r="N1077" i="52"/>
  <c r="O1077" i="52" s="1"/>
  <c r="F1078" i="52"/>
  <c r="G1078" i="52"/>
  <c r="H1078" i="52"/>
  <c r="I1078" i="52"/>
  <c r="J1078" i="52"/>
  <c r="N1078" i="52"/>
  <c r="O1078" i="52" s="1"/>
  <c r="F1079" i="52"/>
  <c r="G1079" i="52"/>
  <c r="H1079" i="52"/>
  <c r="I1079" i="52"/>
  <c r="N1079" i="52"/>
  <c r="O1079" i="52" s="1"/>
  <c r="F1080" i="52"/>
  <c r="G1080" i="52"/>
  <c r="J1080" i="52" s="1"/>
  <c r="H1080" i="52"/>
  <c r="I1080" i="52"/>
  <c r="N1080" i="52"/>
  <c r="O1080" i="52" s="1"/>
  <c r="F1081" i="52"/>
  <c r="G1081" i="52"/>
  <c r="H1081" i="52"/>
  <c r="I1081" i="52"/>
  <c r="N1081" i="52"/>
  <c r="O1081" i="52" s="1"/>
  <c r="F1082" i="52"/>
  <c r="J1082" i="52" s="1"/>
  <c r="G1082" i="52"/>
  <c r="H1082" i="52"/>
  <c r="I1082" i="52"/>
  <c r="N1082" i="52"/>
  <c r="O1082" i="52" s="1"/>
  <c r="F1083" i="52"/>
  <c r="G1083" i="52"/>
  <c r="H1083" i="52"/>
  <c r="I1083" i="52"/>
  <c r="N1083" i="52"/>
  <c r="O1083" i="52" s="1"/>
  <c r="F1084" i="52"/>
  <c r="J1084" i="52" s="1"/>
  <c r="G1084" i="52"/>
  <c r="H1084" i="52"/>
  <c r="I1084" i="52"/>
  <c r="N1084" i="52"/>
  <c r="O1084" i="52" s="1"/>
  <c r="F1085" i="52"/>
  <c r="G1085" i="52"/>
  <c r="J1085" i="52" s="1"/>
  <c r="H1085" i="52"/>
  <c r="I1085" i="52"/>
  <c r="N1085" i="52"/>
  <c r="O1085" i="52" s="1"/>
  <c r="F1086" i="52"/>
  <c r="G1086" i="52"/>
  <c r="H1086" i="52"/>
  <c r="I1086" i="52"/>
  <c r="J1086" i="52"/>
  <c r="N1086" i="52"/>
  <c r="O1086" i="52" s="1"/>
  <c r="F1087" i="52"/>
  <c r="G1087" i="52"/>
  <c r="H1087" i="52"/>
  <c r="I1087" i="52"/>
  <c r="N1087" i="52"/>
  <c r="O1087" i="52" s="1"/>
  <c r="F1088" i="52"/>
  <c r="G1088" i="52"/>
  <c r="J1088" i="52" s="1"/>
  <c r="H1088" i="52"/>
  <c r="I1088" i="52"/>
  <c r="N1088" i="52"/>
  <c r="O1088" i="52" s="1"/>
  <c r="F1089" i="52"/>
  <c r="G1089" i="52"/>
  <c r="H1089" i="52"/>
  <c r="I1089" i="52"/>
  <c r="N1089" i="52"/>
  <c r="O1089" i="52" s="1"/>
  <c r="F1090" i="52"/>
  <c r="J1090" i="52" s="1"/>
  <c r="G1090" i="52"/>
  <c r="H1090" i="52"/>
  <c r="I1090" i="52"/>
  <c r="N1090" i="52"/>
  <c r="O1090" i="52" s="1"/>
  <c r="F1091" i="52"/>
  <c r="G1091" i="52"/>
  <c r="H1091" i="52"/>
  <c r="I1091" i="52"/>
  <c r="N1091" i="52"/>
  <c r="O1091" i="52" s="1"/>
  <c r="F1092" i="52"/>
  <c r="G1092" i="52"/>
  <c r="H1092" i="52"/>
  <c r="I1092" i="52"/>
  <c r="J1092" i="52"/>
  <c r="N1092" i="52"/>
  <c r="O1092" i="52" s="1"/>
  <c r="F1093" i="52"/>
  <c r="G1093" i="52"/>
  <c r="J1093" i="52" s="1"/>
  <c r="H1093" i="52"/>
  <c r="I1093" i="52"/>
  <c r="N1093" i="52"/>
  <c r="O1093" i="52" s="1"/>
  <c r="F1094" i="52"/>
  <c r="G1094" i="52"/>
  <c r="H1094" i="52"/>
  <c r="I1094" i="52"/>
  <c r="N1094" i="52"/>
  <c r="O1094" i="52" s="1"/>
  <c r="F1095" i="52"/>
  <c r="G1095" i="52"/>
  <c r="H1095" i="52"/>
  <c r="I1095" i="52"/>
  <c r="N1095" i="52"/>
  <c r="O1095" i="52" s="1"/>
  <c r="F1096" i="52"/>
  <c r="G1096" i="52"/>
  <c r="J1096" i="52" s="1"/>
  <c r="H1096" i="52"/>
  <c r="I1096" i="52"/>
  <c r="N1096" i="52"/>
  <c r="O1096" i="52" s="1"/>
  <c r="F1097" i="52"/>
  <c r="G1097" i="52"/>
  <c r="H1097" i="52"/>
  <c r="I1097" i="52"/>
  <c r="N1097" i="52"/>
  <c r="O1097" i="52" s="1"/>
  <c r="F1098" i="52"/>
  <c r="G1098" i="52"/>
  <c r="H1098" i="52"/>
  <c r="I1098" i="52"/>
  <c r="N1098" i="52"/>
  <c r="O1098" i="52" s="1"/>
  <c r="F1099" i="52"/>
  <c r="G1099" i="52"/>
  <c r="H1099" i="52"/>
  <c r="I1099" i="52"/>
  <c r="N1099" i="52"/>
  <c r="O1099" i="52" s="1"/>
  <c r="F1100" i="52"/>
  <c r="G1100" i="52"/>
  <c r="H1100" i="52"/>
  <c r="I1100" i="52"/>
  <c r="N1100" i="52"/>
  <c r="O1100" i="52" s="1"/>
  <c r="F1101" i="52"/>
  <c r="G1101" i="52"/>
  <c r="J1101" i="52" s="1"/>
  <c r="H1101" i="52"/>
  <c r="I1101" i="52"/>
  <c r="N1101" i="52"/>
  <c r="O1101" i="52" s="1"/>
  <c r="F1102" i="52"/>
  <c r="G1102" i="52"/>
  <c r="J1102" i="52" s="1"/>
  <c r="H1102" i="52"/>
  <c r="I1102" i="52"/>
  <c r="N1102" i="52"/>
  <c r="O1102" i="52" s="1"/>
  <c r="F1103" i="52"/>
  <c r="G1103" i="52"/>
  <c r="H1103" i="52"/>
  <c r="I1103" i="52"/>
  <c r="N1103" i="52"/>
  <c r="O1103" i="52" s="1"/>
  <c r="F1104" i="52"/>
  <c r="G1104" i="52"/>
  <c r="H1104" i="52"/>
  <c r="I1104" i="52"/>
  <c r="J1104" i="52"/>
  <c r="N1104" i="52"/>
  <c r="O1104" i="52" s="1"/>
  <c r="F1105" i="52"/>
  <c r="J1105" i="52" s="1"/>
  <c r="G1105" i="52"/>
  <c r="H1105" i="52"/>
  <c r="I1105" i="52"/>
  <c r="N1105" i="52"/>
  <c r="O1105" i="52" s="1"/>
  <c r="F1106" i="52"/>
  <c r="G1106" i="52"/>
  <c r="H1106" i="52"/>
  <c r="I1106" i="52"/>
  <c r="N1106" i="52"/>
  <c r="O1106" i="52" s="1"/>
  <c r="F1107" i="52"/>
  <c r="G1107" i="52"/>
  <c r="H1107" i="52"/>
  <c r="I1107" i="52"/>
  <c r="N1107" i="52"/>
  <c r="O1107" i="52" s="1"/>
  <c r="F1108" i="52"/>
  <c r="J1108" i="52" s="1"/>
  <c r="G1108" i="52"/>
  <c r="H1108" i="52"/>
  <c r="I1108" i="52"/>
  <c r="N1108" i="52"/>
  <c r="O1108" i="52" s="1"/>
  <c r="F1109" i="52"/>
  <c r="G1109" i="52"/>
  <c r="H1109" i="52"/>
  <c r="I1109" i="52"/>
  <c r="N1109" i="52"/>
  <c r="O1109" i="52" s="1"/>
  <c r="F1110" i="52"/>
  <c r="G1110" i="52"/>
  <c r="J1110" i="52" s="1"/>
  <c r="H1110" i="52"/>
  <c r="I1110" i="52"/>
  <c r="N1110" i="52"/>
  <c r="O1110" i="52" s="1"/>
  <c r="F1111" i="52"/>
  <c r="G1111" i="52"/>
  <c r="H1111" i="52"/>
  <c r="I1111" i="52"/>
  <c r="N1111" i="52"/>
  <c r="O1111" i="52" s="1"/>
  <c r="F1112" i="52"/>
  <c r="G1112" i="52"/>
  <c r="H1112" i="52"/>
  <c r="I1112" i="52"/>
  <c r="N1112" i="52"/>
  <c r="O1112" i="52" s="1"/>
  <c r="F1113" i="52"/>
  <c r="J1113" i="52" s="1"/>
  <c r="G1113" i="52"/>
  <c r="H1113" i="52"/>
  <c r="I1113" i="52"/>
  <c r="N1113" i="52"/>
  <c r="O1113" i="52" s="1"/>
  <c r="F1114" i="52"/>
  <c r="G1114" i="52"/>
  <c r="H1114" i="52"/>
  <c r="I1114" i="52"/>
  <c r="N1114" i="52"/>
  <c r="O1114" i="52" s="1"/>
  <c r="F1115" i="52"/>
  <c r="G1115" i="52"/>
  <c r="H1115" i="52"/>
  <c r="I1115" i="52"/>
  <c r="N1115" i="52"/>
  <c r="O1115" i="52" s="1"/>
  <c r="F1116" i="52"/>
  <c r="G1116" i="52"/>
  <c r="J1116" i="52" s="1"/>
  <c r="H1116" i="52"/>
  <c r="I1116" i="52"/>
  <c r="N1116" i="52"/>
  <c r="O1116" i="52" s="1"/>
  <c r="F1117" i="52"/>
  <c r="G1117" i="52"/>
  <c r="H1117" i="52"/>
  <c r="I1117" i="52"/>
  <c r="N1117" i="52"/>
  <c r="O1117" i="52" s="1"/>
  <c r="F1118" i="52"/>
  <c r="J1118" i="52" s="1"/>
  <c r="G1118" i="52"/>
  <c r="H1118" i="52"/>
  <c r="I1118" i="52"/>
  <c r="N1118" i="52"/>
  <c r="O1118" i="52" s="1"/>
  <c r="F1119" i="52"/>
  <c r="G1119" i="52"/>
  <c r="H1119" i="52"/>
  <c r="I1119" i="52"/>
  <c r="N1119" i="52"/>
  <c r="O1119" i="52" s="1"/>
  <c r="F1120" i="52"/>
  <c r="G1120" i="52"/>
  <c r="H1120" i="52"/>
  <c r="I1120" i="52"/>
  <c r="N1120" i="52"/>
  <c r="O1120" i="52" s="1"/>
  <c r="F1121" i="52"/>
  <c r="J1121" i="52" s="1"/>
  <c r="G1121" i="52"/>
  <c r="H1121" i="52"/>
  <c r="I1121" i="52"/>
  <c r="N1121" i="52"/>
  <c r="O1121" i="52" s="1"/>
  <c r="F1122" i="52"/>
  <c r="G1122" i="52"/>
  <c r="H1122" i="52"/>
  <c r="I1122" i="52"/>
  <c r="N1122" i="52"/>
  <c r="O1122" i="52" s="1"/>
  <c r="F1123" i="52"/>
  <c r="G1123" i="52"/>
  <c r="H1123" i="52"/>
  <c r="I1123" i="52"/>
  <c r="J1123" i="52"/>
  <c r="N1123" i="52"/>
  <c r="O1123" i="52" s="1"/>
  <c r="F1124" i="52"/>
  <c r="G1124" i="52"/>
  <c r="H1124" i="52"/>
  <c r="I1124" i="52"/>
  <c r="N1124" i="52"/>
  <c r="O1124" i="52" s="1"/>
  <c r="F1125" i="52"/>
  <c r="G1125" i="52"/>
  <c r="H1125" i="52"/>
  <c r="I1125" i="52"/>
  <c r="N1125" i="52"/>
  <c r="O1125" i="52" s="1"/>
  <c r="F1126" i="52"/>
  <c r="G1126" i="52"/>
  <c r="H1126" i="52"/>
  <c r="I1126" i="52"/>
  <c r="N1126" i="52"/>
  <c r="O1126" i="52" s="1"/>
  <c r="F1127" i="52"/>
  <c r="G1127" i="52"/>
  <c r="H1127" i="52"/>
  <c r="I1127" i="52"/>
  <c r="N1127" i="52"/>
  <c r="O1127" i="52"/>
  <c r="F1128" i="52"/>
  <c r="G1128" i="52"/>
  <c r="H1128" i="52"/>
  <c r="I1128" i="52"/>
  <c r="N1128" i="52"/>
  <c r="O1128" i="52" s="1"/>
  <c r="F1129" i="52"/>
  <c r="G1129" i="52"/>
  <c r="H1129" i="52"/>
  <c r="I1129" i="52"/>
  <c r="N1129" i="52"/>
  <c r="O1129" i="52" s="1"/>
  <c r="F1130" i="52"/>
  <c r="G1130" i="52"/>
  <c r="H1130" i="52"/>
  <c r="I1130" i="52"/>
  <c r="N1130" i="52"/>
  <c r="O1130" i="52" s="1"/>
  <c r="F1131" i="52"/>
  <c r="J1131" i="52" s="1"/>
  <c r="G1131" i="52"/>
  <c r="H1131" i="52"/>
  <c r="I1131" i="52"/>
  <c r="N1131" i="52"/>
  <c r="O1131" i="52" s="1"/>
  <c r="F1132" i="52"/>
  <c r="G1132" i="52"/>
  <c r="H1132" i="52"/>
  <c r="I1132" i="52"/>
  <c r="N1132" i="52"/>
  <c r="O1132" i="52" s="1"/>
  <c r="F1133" i="52"/>
  <c r="G1133" i="52"/>
  <c r="H1133" i="52"/>
  <c r="I1133" i="52"/>
  <c r="N1133" i="52"/>
  <c r="O1133" i="52" s="1"/>
  <c r="F1134" i="52"/>
  <c r="G1134" i="52"/>
  <c r="H1134" i="52"/>
  <c r="I1134" i="52"/>
  <c r="N1134" i="52"/>
  <c r="O1134" i="52" s="1"/>
  <c r="F1135" i="52"/>
  <c r="G1135" i="52"/>
  <c r="J1135" i="52" s="1"/>
  <c r="H1135" i="52"/>
  <c r="I1135" i="52"/>
  <c r="N1135" i="52"/>
  <c r="O1135" i="52" s="1"/>
  <c r="F1136" i="52"/>
  <c r="G1136" i="52"/>
  <c r="H1136" i="52"/>
  <c r="I1136" i="52"/>
  <c r="N1136" i="52"/>
  <c r="O1136" i="52" s="1"/>
  <c r="F1137" i="52"/>
  <c r="G1137" i="52"/>
  <c r="H1137" i="52"/>
  <c r="I1137" i="52"/>
  <c r="N1137" i="52"/>
  <c r="O1137" i="52" s="1"/>
  <c r="F1138" i="52"/>
  <c r="G1138" i="52"/>
  <c r="J1138" i="52" s="1"/>
  <c r="H1138" i="52"/>
  <c r="I1138" i="52"/>
  <c r="N1138" i="52"/>
  <c r="O1138" i="52" s="1"/>
  <c r="F1139" i="52"/>
  <c r="G1139" i="52"/>
  <c r="H1139" i="52"/>
  <c r="I1139" i="52"/>
  <c r="J1139" i="52"/>
  <c r="N1139" i="52"/>
  <c r="O1139" i="52"/>
  <c r="F1140" i="52"/>
  <c r="G1140" i="52"/>
  <c r="H1140" i="52"/>
  <c r="I1140" i="52"/>
  <c r="N1140" i="52"/>
  <c r="O1140" i="52" s="1"/>
  <c r="F1141" i="52"/>
  <c r="G1141" i="52"/>
  <c r="H1141" i="52"/>
  <c r="I1141" i="52"/>
  <c r="N1141" i="52"/>
  <c r="O1141" i="52" s="1"/>
  <c r="F1142" i="52"/>
  <c r="G1142" i="52"/>
  <c r="J1142" i="52" s="1"/>
  <c r="H1142" i="52"/>
  <c r="I1142" i="52"/>
  <c r="N1142" i="52"/>
  <c r="O1142" i="52" s="1"/>
  <c r="F1143" i="52"/>
  <c r="J1143" i="52" s="1"/>
  <c r="G1143" i="52"/>
  <c r="H1143" i="52"/>
  <c r="I1143" i="52"/>
  <c r="N1143" i="52"/>
  <c r="O1143" i="52" s="1"/>
  <c r="F1144" i="52"/>
  <c r="G1144" i="52"/>
  <c r="J1144" i="52" s="1"/>
  <c r="K1144" i="52" s="1"/>
  <c r="H1144" i="52"/>
  <c r="I1144" i="52"/>
  <c r="N1144" i="52"/>
  <c r="O1144" i="52" s="1"/>
  <c r="F1145" i="52"/>
  <c r="G1145" i="52"/>
  <c r="H1145" i="52"/>
  <c r="I1145" i="52"/>
  <c r="N1145" i="52"/>
  <c r="O1145" i="52" s="1"/>
  <c r="F1146" i="52"/>
  <c r="G1146" i="52"/>
  <c r="H1146" i="52"/>
  <c r="I1146" i="52"/>
  <c r="N1146" i="52"/>
  <c r="O1146" i="52" s="1"/>
  <c r="F1147" i="52"/>
  <c r="J1147" i="52" s="1"/>
  <c r="G1147" i="52"/>
  <c r="H1147" i="52"/>
  <c r="I1147" i="52"/>
  <c r="N1147" i="52"/>
  <c r="O1147" i="52"/>
  <c r="F1148" i="52"/>
  <c r="G1148" i="52"/>
  <c r="H1148" i="52"/>
  <c r="I1148" i="52"/>
  <c r="N1148" i="52"/>
  <c r="O1148" i="52" s="1"/>
  <c r="F1149" i="52"/>
  <c r="G1149" i="52"/>
  <c r="H1149" i="52"/>
  <c r="I1149" i="52"/>
  <c r="N1149" i="52"/>
  <c r="O1149" i="52" s="1"/>
  <c r="F1150" i="52"/>
  <c r="G1150" i="52"/>
  <c r="J1150" i="52" s="1"/>
  <c r="H1150" i="52"/>
  <c r="I1150" i="52"/>
  <c r="N1150" i="52"/>
  <c r="O1150" i="52" s="1"/>
  <c r="F1151" i="52"/>
  <c r="G1151" i="52"/>
  <c r="H1151" i="52"/>
  <c r="I1151" i="52"/>
  <c r="J1151" i="52"/>
  <c r="N1151" i="52"/>
  <c r="O1151" i="52" s="1"/>
  <c r="F1152" i="52"/>
  <c r="G1152" i="52"/>
  <c r="H1152" i="52"/>
  <c r="I1152" i="52"/>
  <c r="N1152" i="52"/>
  <c r="O1152" i="52" s="1"/>
  <c r="F1153" i="52"/>
  <c r="G1153" i="52"/>
  <c r="H1153" i="52"/>
  <c r="I1153" i="52"/>
  <c r="N1153" i="52"/>
  <c r="O1153" i="52" s="1"/>
  <c r="F1154" i="52"/>
  <c r="G1154" i="52"/>
  <c r="H1154" i="52"/>
  <c r="I1154" i="52"/>
  <c r="N1154" i="52"/>
  <c r="O1154" i="52" s="1"/>
  <c r="F1155" i="52"/>
  <c r="G1155" i="52"/>
  <c r="J1155" i="52" s="1"/>
  <c r="H1155" i="52"/>
  <c r="I1155" i="52"/>
  <c r="N1155" i="52"/>
  <c r="O1155" i="52" s="1"/>
  <c r="F1156" i="52"/>
  <c r="G1156" i="52"/>
  <c r="H1156" i="52"/>
  <c r="I1156" i="52"/>
  <c r="N1156" i="52"/>
  <c r="O1156" i="52" s="1"/>
  <c r="F1157" i="52"/>
  <c r="G1157" i="52"/>
  <c r="H1157" i="52"/>
  <c r="I1157" i="52"/>
  <c r="N1157" i="52"/>
  <c r="O1157" i="52" s="1"/>
  <c r="F1158" i="52"/>
  <c r="G1158" i="52"/>
  <c r="J1158" i="52" s="1"/>
  <c r="H1158" i="52"/>
  <c r="I1158" i="52"/>
  <c r="N1158" i="52"/>
  <c r="O1158" i="52" s="1"/>
  <c r="F1159" i="52"/>
  <c r="G1159" i="52"/>
  <c r="H1159" i="52"/>
  <c r="I1159" i="52"/>
  <c r="J1159" i="52"/>
  <c r="N1159" i="52"/>
  <c r="O1159" i="52" s="1"/>
  <c r="F1160" i="52"/>
  <c r="G1160" i="52"/>
  <c r="H1160" i="52"/>
  <c r="I1160" i="52"/>
  <c r="N1160" i="52"/>
  <c r="O1160" i="52" s="1"/>
  <c r="F1161" i="52"/>
  <c r="G1161" i="52"/>
  <c r="H1161" i="52"/>
  <c r="I1161" i="52"/>
  <c r="N1161" i="52"/>
  <c r="O1161" i="52" s="1"/>
  <c r="F1162" i="52"/>
  <c r="G1162" i="52"/>
  <c r="J1162" i="52" s="1"/>
  <c r="H1162" i="52"/>
  <c r="I1162" i="52"/>
  <c r="N1162" i="52"/>
  <c r="O1162" i="52" s="1"/>
  <c r="F1163" i="52"/>
  <c r="G1163" i="52"/>
  <c r="J1163" i="52" s="1"/>
  <c r="H1163" i="52"/>
  <c r="I1163" i="52"/>
  <c r="N1163" i="52"/>
  <c r="O1163" i="52"/>
  <c r="F1164" i="52"/>
  <c r="G1164" i="52"/>
  <c r="H1164" i="52"/>
  <c r="I1164" i="52"/>
  <c r="N1164" i="52"/>
  <c r="O1164" i="52" s="1"/>
  <c r="F1165" i="52"/>
  <c r="G1165" i="52"/>
  <c r="H1165" i="52"/>
  <c r="I1165" i="52"/>
  <c r="N1165" i="52"/>
  <c r="O1165" i="52" s="1"/>
  <c r="F1166" i="52"/>
  <c r="G1166" i="52"/>
  <c r="H1166" i="52"/>
  <c r="I1166" i="52"/>
  <c r="N1166" i="52"/>
  <c r="O1166" i="52" s="1"/>
  <c r="F1167" i="52"/>
  <c r="J1167" i="52" s="1"/>
  <c r="G1167" i="52"/>
  <c r="H1167" i="52"/>
  <c r="I1167" i="52"/>
  <c r="N1167" i="52"/>
  <c r="O1167" i="52"/>
  <c r="F1168" i="52"/>
  <c r="G1168" i="52"/>
  <c r="H1168" i="52"/>
  <c r="I1168" i="52"/>
  <c r="N1168" i="52"/>
  <c r="O1168" i="52" s="1"/>
  <c r="F1169" i="52"/>
  <c r="G1169" i="52"/>
  <c r="H1169" i="52"/>
  <c r="I1169" i="52"/>
  <c r="N1169" i="52"/>
  <c r="O1169" i="52" s="1"/>
  <c r="F1170" i="52"/>
  <c r="G1170" i="52"/>
  <c r="H1170" i="52"/>
  <c r="I1170" i="52"/>
  <c r="N1170" i="52"/>
  <c r="O1170" i="52"/>
  <c r="F1171" i="52"/>
  <c r="G1171" i="52"/>
  <c r="H1171" i="52"/>
  <c r="I1171" i="52"/>
  <c r="J1171" i="52"/>
  <c r="N1171" i="52"/>
  <c r="O1171" i="52" s="1"/>
  <c r="F1172" i="52"/>
  <c r="G1172" i="52"/>
  <c r="H1172" i="52"/>
  <c r="I1172" i="52"/>
  <c r="N1172" i="52"/>
  <c r="O1172" i="52" s="1"/>
  <c r="F1173" i="52"/>
  <c r="G1173" i="52"/>
  <c r="H1173" i="52"/>
  <c r="I1173" i="52"/>
  <c r="N1173" i="52"/>
  <c r="O1173" i="52" s="1"/>
  <c r="F1174" i="52"/>
  <c r="G1174" i="52"/>
  <c r="H1174" i="52"/>
  <c r="I1174" i="52"/>
  <c r="N1174" i="52"/>
  <c r="O1174" i="52" s="1"/>
  <c r="F1175" i="52"/>
  <c r="G1175" i="52"/>
  <c r="H1175" i="52"/>
  <c r="I1175" i="52"/>
  <c r="J1175" i="52"/>
  <c r="N1175" i="52"/>
  <c r="O1175" i="52"/>
  <c r="F1176" i="52"/>
  <c r="G1176" i="52"/>
  <c r="H1176" i="52"/>
  <c r="I1176" i="52"/>
  <c r="N1176" i="52"/>
  <c r="O1176" i="52" s="1"/>
  <c r="F1177" i="52"/>
  <c r="G1177" i="52"/>
  <c r="H1177" i="52"/>
  <c r="I1177" i="52"/>
  <c r="N1177" i="52"/>
  <c r="O1177" i="52" s="1"/>
  <c r="F1178" i="52"/>
  <c r="G1178" i="52"/>
  <c r="J1178" i="52" s="1"/>
  <c r="H1178" i="52"/>
  <c r="I1178" i="52"/>
  <c r="N1178" i="52"/>
  <c r="O1178" i="52" s="1"/>
  <c r="F1179" i="52"/>
  <c r="J1179" i="52" s="1"/>
  <c r="G1179" i="52"/>
  <c r="H1179" i="52"/>
  <c r="I1179" i="52"/>
  <c r="N1179" i="52"/>
  <c r="O1179" i="52" s="1"/>
  <c r="F1180" i="52"/>
  <c r="G1180" i="52"/>
  <c r="H1180" i="52"/>
  <c r="I1180" i="52"/>
  <c r="N1180" i="52"/>
  <c r="O1180" i="52" s="1"/>
  <c r="F1181" i="52"/>
  <c r="G1181" i="52"/>
  <c r="H1181" i="52"/>
  <c r="I1181" i="52"/>
  <c r="N1181" i="52"/>
  <c r="O1181" i="52" s="1"/>
  <c r="F1182" i="52"/>
  <c r="G1182" i="52"/>
  <c r="H1182" i="52"/>
  <c r="I1182" i="52"/>
  <c r="N1182" i="52"/>
  <c r="O1182" i="52" s="1"/>
  <c r="F1183" i="52"/>
  <c r="J1183" i="52" s="1"/>
  <c r="G1183" i="52"/>
  <c r="H1183" i="52"/>
  <c r="I1183" i="52"/>
  <c r="N1183" i="52"/>
  <c r="O1183" i="52"/>
  <c r="F1184" i="52"/>
  <c r="G1184" i="52"/>
  <c r="H1184" i="52"/>
  <c r="I1184" i="52"/>
  <c r="N1184" i="52"/>
  <c r="O1184" i="52" s="1"/>
  <c r="F1185" i="52"/>
  <c r="G1185" i="52"/>
  <c r="H1185" i="52"/>
  <c r="I1185" i="52"/>
  <c r="N1185" i="52"/>
  <c r="O1185" i="52" s="1"/>
  <c r="F1186" i="52"/>
  <c r="G1186" i="52"/>
  <c r="J1186" i="52" s="1"/>
  <c r="H1186" i="52"/>
  <c r="I1186" i="52"/>
  <c r="N1186" i="52"/>
  <c r="O1186" i="52" s="1"/>
  <c r="F1187" i="52"/>
  <c r="J1187" i="52" s="1"/>
  <c r="G1187" i="52"/>
  <c r="H1187" i="52"/>
  <c r="I1187" i="52"/>
  <c r="N1187" i="52"/>
  <c r="O1187" i="52"/>
  <c r="F1188" i="52"/>
  <c r="G1188" i="52"/>
  <c r="H1188" i="52"/>
  <c r="I1188" i="52"/>
  <c r="N1188" i="52"/>
  <c r="O1188" i="52" s="1"/>
  <c r="F1189" i="52"/>
  <c r="G1189" i="52"/>
  <c r="H1189" i="52"/>
  <c r="I1189" i="52"/>
  <c r="N1189" i="52"/>
  <c r="O1189" i="52" s="1"/>
  <c r="F1190" i="52"/>
  <c r="G1190" i="52"/>
  <c r="H1190" i="52"/>
  <c r="I1190" i="52"/>
  <c r="N1190" i="52"/>
  <c r="O1190" i="52" s="1"/>
  <c r="F1191" i="52"/>
  <c r="J1191" i="52" s="1"/>
  <c r="G1191" i="52"/>
  <c r="H1191" i="52"/>
  <c r="I1191" i="52"/>
  <c r="N1191" i="52"/>
  <c r="O1191" i="52" s="1"/>
  <c r="F1192" i="52"/>
  <c r="G1192" i="52"/>
  <c r="J1192" i="52" s="1"/>
  <c r="H1192" i="52"/>
  <c r="I1192" i="52"/>
  <c r="N1192" i="52"/>
  <c r="O1192" i="52" s="1"/>
  <c r="F1193" i="52"/>
  <c r="G1193" i="52"/>
  <c r="H1193" i="52"/>
  <c r="I1193" i="52"/>
  <c r="N1193" i="52"/>
  <c r="O1193" i="52" s="1"/>
  <c r="F1194" i="52"/>
  <c r="G1194" i="52"/>
  <c r="J1194" i="52" s="1"/>
  <c r="H1194" i="52"/>
  <c r="I1194" i="52"/>
  <c r="N1194" i="52"/>
  <c r="O1194" i="52" s="1"/>
  <c r="F1195" i="52"/>
  <c r="G1195" i="52"/>
  <c r="H1195" i="52"/>
  <c r="I1195" i="52"/>
  <c r="J1195" i="52"/>
  <c r="N1195" i="52"/>
  <c r="O1195" i="52" s="1"/>
  <c r="F1196" i="52"/>
  <c r="G1196" i="52"/>
  <c r="H1196" i="52"/>
  <c r="I1196" i="52"/>
  <c r="N1196" i="52"/>
  <c r="O1196" i="52" s="1"/>
  <c r="F1197" i="52"/>
  <c r="G1197" i="52"/>
  <c r="H1197" i="52"/>
  <c r="I1197" i="52"/>
  <c r="N1197" i="52"/>
  <c r="O1197" i="52" s="1"/>
  <c r="F1198" i="52"/>
  <c r="G1198" i="52"/>
  <c r="J1198" i="52" s="1"/>
  <c r="H1198" i="52"/>
  <c r="I1198" i="52"/>
  <c r="N1198" i="52"/>
  <c r="O1198" i="52" s="1"/>
  <c r="F1199" i="52"/>
  <c r="G1199" i="52"/>
  <c r="J1199" i="52" s="1"/>
  <c r="H1199" i="52"/>
  <c r="I1199" i="52"/>
  <c r="N1199" i="52"/>
  <c r="O1199" i="52"/>
  <c r="F1200" i="52"/>
  <c r="G1200" i="52"/>
  <c r="H1200" i="52"/>
  <c r="I1200" i="52"/>
  <c r="N1200" i="52"/>
  <c r="O1200" i="52" s="1"/>
  <c r="F1201" i="52"/>
  <c r="G1201" i="52"/>
  <c r="H1201" i="52"/>
  <c r="I1201" i="52"/>
  <c r="N1201" i="52"/>
  <c r="O1201" i="52" s="1"/>
  <c r="F1202" i="52"/>
  <c r="G1202" i="52"/>
  <c r="H1202" i="52"/>
  <c r="I1202" i="52"/>
  <c r="N1202" i="52"/>
  <c r="O1202" i="52"/>
  <c r="F1203" i="52"/>
  <c r="J1203" i="52" s="1"/>
  <c r="G1203" i="52"/>
  <c r="H1203" i="52"/>
  <c r="I1203" i="52"/>
  <c r="N1203" i="52"/>
  <c r="O1203" i="52" s="1"/>
  <c r="F1204" i="52"/>
  <c r="G1204" i="52"/>
  <c r="H1204" i="52"/>
  <c r="I1204" i="52"/>
  <c r="N1204" i="52"/>
  <c r="O1204" i="52" s="1"/>
  <c r="F1205" i="52"/>
  <c r="G1205" i="52"/>
  <c r="H1205" i="52"/>
  <c r="I1205" i="52"/>
  <c r="N1205" i="52"/>
  <c r="O1205" i="52" s="1"/>
  <c r="F1206" i="52"/>
  <c r="G1206" i="52"/>
  <c r="J1206" i="52" s="1"/>
  <c r="H1206" i="52"/>
  <c r="I1206" i="52"/>
  <c r="N1206" i="52"/>
  <c r="O1206" i="52" s="1"/>
  <c r="F1207" i="52"/>
  <c r="G1207" i="52"/>
  <c r="H1207" i="52"/>
  <c r="I1207" i="52"/>
  <c r="J1207" i="52"/>
  <c r="N1207" i="52"/>
  <c r="O1207" i="52" s="1"/>
  <c r="F1208" i="52"/>
  <c r="G1208" i="52"/>
  <c r="H1208" i="52"/>
  <c r="I1208" i="52"/>
  <c r="N1208" i="52"/>
  <c r="O1208" i="52" s="1"/>
  <c r="F1209" i="52"/>
  <c r="G1209" i="52"/>
  <c r="H1209" i="52"/>
  <c r="I1209" i="52"/>
  <c r="N1209" i="52"/>
  <c r="O1209" i="52" s="1"/>
  <c r="F1210" i="52"/>
  <c r="G1210" i="52"/>
  <c r="H1210" i="52"/>
  <c r="I1210" i="52"/>
  <c r="N1210" i="52"/>
  <c r="O1210" i="52" s="1"/>
  <c r="F1211" i="52"/>
  <c r="G1211" i="52"/>
  <c r="H1211" i="52"/>
  <c r="I1211" i="52"/>
  <c r="J1211" i="52"/>
  <c r="N1211" i="52"/>
  <c r="O1211" i="52"/>
  <c r="F1212" i="52"/>
  <c r="G1212" i="52"/>
  <c r="H1212" i="52"/>
  <c r="I1212" i="52"/>
  <c r="N1212" i="52"/>
  <c r="O1212" i="52" s="1"/>
  <c r="F1213" i="52"/>
  <c r="G1213" i="52"/>
  <c r="H1213" i="52"/>
  <c r="I1213" i="52"/>
  <c r="N1213" i="52"/>
  <c r="O1213" i="52" s="1"/>
  <c r="F1214" i="52"/>
  <c r="G1214" i="52"/>
  <c r="H1214" i="52"/>
  <c r="I1214" i="52"/>
  <c r="N1214" i="52"/>
  <c r="O1214" i="52" s="1"/>
  <c r="F1215" i="52"/>
  <c r="J1215" i="52" s="1"/>
  <c r="G1215" i="52"/>
  <c r="H1215" i="52"/>
  <c r="I1215" i="52"/>
  <c r="N1215" i="52"/>
  <c r="O1215" i="52" s="1"/>
  <c r="F1216" i="52"/>
  <c r="G1216" i="52"/>
  <c r="H1216" i="52"/>
  <c r="I1216" i="52"/>
  <c r="N1216" i="52"/>
  <c r="O1216" i="52" s="1"/>
  <c r="F1217" i="52"/>
  <c r="G1217" i="52"/>
  <c r="H1217" i="52"/>
  <c r="I1217" i="52"/>
  <c r="N1217" i="52"/>
  <c r="O1217" i="52" s="1"/>
  <c r="F1218" i="52"/>
  <c r="G1218" i="52"/>
  <c r="H1218" i="52"/>
  <c r="I1218" i="52"/>
  <c r="N1218" i="52"/>
  <c r="O1218" i="52" s="1"/>
  <c r="F1219" i="52"/>
  <c r="G1219" i="52"/>
  <c r="J1219" i="52" s="1"/>
  <c r="H1219" i="52"/>
  <c r="I1219" i="52"/>
  <c r="N1219" i="52"/>
  <c r="O1219" i="52"/>
  <c r="F1220" i="52"/>
  <c r="G1220" i="52"/>
  <c r="H1220" i="52"/>
  <c r="I1220" i="52"/>
  <c r="N1220" i="52"/>
  <c r="O1220" i="52" s="1"/>
  <c r="F1221" i="52"/>
  <c r="G1221" i="52"/>
  <c r="H1221" i="52"/>
  <c r="I1221" i="52"/>
  <c r="N1221" i="52"/>
  <c r="O1221" i="52" s="1"/>
  <c r="F1222" i="52"/>
  <c r="G1222" i="52"/>
  <c r="H1222" i="52"/>
  <c r="I1222" i="52"/>
  <c r="N1222" i="52"/>
  <c r="O1222" i="52" s="1"/>
  <c r="F1223" i="52"/>
  <c r="J1223" i="52" s="1"/>
  <c r="G1223" i="52"/>
  <c r="H1223" i="52"/>
  <c r="I1223" i="52"/>
  <c r="N1223" i="52"/>
  <c r="O1223" i="52"/>
  <c r="F1224" i="52"/>
  <c r="G1224" i="52"/>
  <c r="J1224" i="52" s="1"/>
  <c r="K1224" i="52" s="1"/>
  <c r="H1224" i="52"/>
  <c r="I1224" i="52"/>
  <c r="N1224" i="52"/>
  <c r="O1224" i="52" s="1"/>
  <c r="F1225" i="52"/>
  <c r="G1225" i="52"/>
  <c r="H1225" i="52"/>
  <c r="I1225" i="52"/>
  <c r="N1225" i="52"/>
  <c r="O1225" i="52" s="1"/>
  <c r="F1226" i="52"/>
  <c r="G1226" i="52"/>
  <c r="H1226" i="52"/>
  <c r="I1226" i="52"/>
  <c r="N1226" i="52"/>
  <c r="O1226" i="52" s="1"/>
  <c r="F1227" i="52"/>
  <c r="J1227" i="52" s="1"/>
  <c r="G1227" i="52"/>
  <c r="H1227" i="52"/>
  <c r="I1227" i="52"/>
  <c r="N1227" i="52"/>
  <c r="O1227" i="52" s="1"/>
  <c r="F1228" i="52"/>
  <c r="G1228" i="52"/>
  <c r="H1228" i="52"/>
  <c r="I1228" i="52"/>
  <c r="N1228" i="52"/>
  <c r="O1228" i="52" s="1"/>
  <c r="F1229" i="52"/>
  <c r="G1229" i="52"/>
  <c r="H1229" i="52"/>
  <c r="I1229" i="52"/>
  <c r="N1229" i="52"/>
  <c r="O1229" i="52" s="1"/>
  <c r="F1230" i="52"/>
  <c r="G1230" i="52"/>
  <c r="J1230" i="52" s="1"/>
  <c r="H1230" i="52"/>
  <c r="I1230" i="52"/>
  <c r="N1230" i="52"/>
  <c r="O1230" i="52" s="1"/>
  <c r="F1231" i="52"/>
  <c r="G1231" i="52"/>
  <c r="H1231" i="52"/>
  <c r="I1231" i="52"/>
  <c r="J1231" i="52"/>
  <c r="N1231" i="52"/>
  <c r="O1231" i="52" s="1"/>
  <c r="F1232" i="52"/>
  <c r="G1232" i="52"/>
  <c r="H1232" i="52"/>
  <c r="I1232" i="52"/>
  <c r="N1232" i="52"/>
  <c r="O1232" i="52" s="1"/>
  <c r="F1233" i="52"/>
  <c r="G1233" i="52"/>
  <c r="H1233" i="52"/>
  <c r="I1233" i="52"/>
  <c r="N1233" i="52"/>
  <c r="O1233" i="52" s="1"/>
  <c r="F1234" i="52"/>
  <c r="G1234" i="52"/>
  <c r="J1234" i="52" s="1"/>
  <c r="H1234" i="52"/>
  <c r="I1234" i="52"/>
  <c r="N1234" i="52"/>
  <c r="O1234" i="52" s="1"/>
  <c r="F1235" i="52"/>
  <c r="J1235" i="52" s="1"/>
  <c r="G1235" i="52"/>
  <c r="H1235" i="52"/>
  <c r="I1235" i="52"/>
  <c r="N1235" i="52"/>
  <c r="O1235" i="52" s="1"/>
  <c r="F1236" i="52"/>
  <c r="G1236" i="52"/>
  <c r="H1236" i="52"/>
  <c r="I1236" i="52"/>
  <c r="N1236" i="52"/>
  <c r="O1236" i="52" s="1"/>
  <c r="F1237" i="52"/>
  <c r="G1237" i="52"/>
  <c r="H1237" i="52"/>
  <c r="I1237" i="52"/>
  <c r="N1237" i="52"/>
  <c r="O1237" i="52" s="1"/>
  <c r="F1238" i="52"/>
  <c r="G1238" i="52"/>
  <c r="H1238" i="52"/>
  <c r="I1238" i="52"/>
  <c r="N1238" i="52"/>
  <c r="O1238" i="52" s="1"/>
  <c r="F1239" i="52"/>
  <c r="J1239" i="52" s="1"/>
  <c r="G1239" i="52"/>
  <c r="H1239" i="52"/>
  <c r="I1239" i="52"/>
  <c r="N1239" i="52"/>
  <c r="O1239" i="52" s="1"/>
  <c r="F1240" i="52"/>
  <c r="G1240" i="52"/>
  <c r="H1240" i="52"/>
  <c r="I1240" i="52"/>
  <c r="N1240" i="52"/>
  <c r="O1240" i="52" s="1"/>
  <c r="F1241" i="52"/>
  <c r="G1241" i="52"/>
  <c r="H1241" i="52"/>
  <c r="I1241" i="52"/>
  <c r="N1241" i="52"/>
  <c r="O1241" i="52" s="1"/>
  <c r="F1242" i="52"/>
  <c r="G1242" i="52"/>
  <c r="J1242" i="52" s="1"/>
  <c r="H1242" i="52"/>
  <c r="I1242" i="52"/>
  <c r="N1242" i="52"/>
  <c r="O1242" i="52" s="1"/>
  <c r="F1243" i="52"/>
  <c r="G1243" i="52"/>
  <c r="H1243" i="52"/>
  <c r="I1243" i="52"/>
  <c r="J1243" i="52"/>
  <c r="N1243" i="52"/>
  <c r="O1243" i="52" s="1"/>
  <c r="F1244" i="52"/>
  <c r="G1244" i="52"/>
  <c r="H1244" i="52"/>
  <c r="I1244" i="52"/>
  <c r="N1244" i="52"/>
  <c r="O1244" i="52" s="1"/>
  <c r="F1245" i="52"/>
  <c r="G1245" i="52"/>
  <c r="H1245" i="52"/>
  <c r="I1245" i="52"/>
  <c r="N1245" i="52"/>
  <c r="O1245" i="52" s="1"/>
  <c r="F1246" i="52"/>
  <c r="G1246" i="52"/>
  <c r="H1246" i="52"/>
  <c r="I1246" i="52"/>
  <c r="N1246" i="52"/>
  <c r="O1246" i="52" s="1"/>
  <c r="F1247" i="52"/>
  <c r="G1247" i="52"/>
  <c r="H1247" i="52"/>
  <c r="I1247" i="52"/>
  <c r="J1247" i="52"/>
  <c r="N1247" i="52"/>
  <c r="O1247" i="52"/>
  <c r="F1248" i="52"/>
  <c r="G1248" i="52"/>
  <c r="H1248" i="52"/>
  <c r="I1248" i="52"/>
  <c r="N1248" i="52"/>
  <c r="O1248" i="52" s="1"/>
  <c r="F1249" i="52"/>
  <c r="G1249" i="52"/>
  <c r="H1249" i="52"/>
  <c r="I1249" i="52"/>
  <c r="N1249" i="52"/>
  <c r="O1249" i="52" s="1"/>
  <c r="F1250" i="52"/>
  <c r="G1250" i="52"/>
  <c r="H1250" i="52"/>
  <c r="I1250" i="52"/>
  <c r="N1250" i="52"/>
  <c r="O1250" i="52"/>
  <c r="F1251" i="52"/>
  <c r="G1251" i="52"/>
  <c r="H1251" i="52"/>
  <c r="I1251" i="52"/>
  <c r="J1251" i="52"/>
  <c r="N1251" i="52"/>
  <c r="O1251" i="52" s="1"/>
  <c r="F1252" i="52"/>
  <c r="G1252" i="52"/>
  <c r="H1252" i="52"/>
  <c r="I1252" i="52"/>
  <c r="N1252" i="52"/>
  <c r="O1252" i="52" s="1"/>
  <c r="F1253" i="52"/>
  <c r="G1253" i="52"/>
  <c r="H1253" i="52"/>
  <c r="I1253" i="52"/>
  <c r="N1253" i="52"/>
  <c r="O1253" i="52" s="1"/>
  <c r="F1254" i="52"/>
  <c r="G1254" i="52"/>
  <c r="J1254" i="52" s="1"/>
  <c r="H1254" i="52"/>
  <c r="I1254" i="52"/>
  <c r="N1254" i="52"/>
  <c r="O1254" i="52" s="1"/>
  <c r="F1255" i="52"/>
  <c r="G1255" i="52"/>
  <c r="J1255" i="52" s="1"/>
  <c r="H1255" i="52"/>
  <c r="I1255" i="52"/>
  <c r="N1255" i="52"/>
  <c r="O1255" i="52"/>
  <c r="F1256" i="52"/>
  <c r="G1256" i="52"/>
  <c r="H1256" i="52"/>
  <c r="I1256" i="52"/>
  <c r="N1256" i="52"/>
  <c r="O1256" i="52" s="1"/>
  <c r="F1257" i="52"/>
  <c r="G1257" i="52"/>
  <c r="H1257" i="52"/>
  <c r="I1257" i="52"/>
  <c r="N1257" i="52"/>
  <c r="O1257" i="52" s="1"/>
  <c r="F1258" i="52"/>
  <c r="G1258" i="52"/>
  <c r="H1258" i="52"/>
  <c r="I1258" i="52"/>
  <c r="N1258" i="52"/>
  <c r="O1258" i="52" s="1"/>
  <c r="F1259" i="52"/>
  <c r="J1259" i="52" s="1"/>
  <c r="G1259" i="52"/>
  <c r="H1259" i="52"/>
  <c r="I1259" i="52"/>
  <c r="N1259" i="52"/>
  <c r="O1259" i="52"/>
  <c r="F1260" i="52"/>
  <c r="G1260" i="52"/>
  <c r="H1260" i="52"/>
  <c r="I1260" i="52"/>
  <c r="N1260" i="52"/>
  <c r="O1260" i="52" s="1"/>
  <c r="F1261" i="52"/>
  <c r="G1261" i="52"/>
  <c r="H1261" i="52"/>
  <c r="I1261" i="52"/>
  <c r="N1261" i="52"/>
  <c r="O1261" i="52" s="1"/>
  <c r="F1262" i="52"/>
  <c r="G1262" i="52"/>
  <c r="H1262" i="52"/>
  <c r="I1262" i="52"/>
  <c r="N1262" i="52"/>
  <c r="O1262" i="52" s="1"/>
  <c r="F1263" i="52"/>
  <c r="J1263" i="52" s="1"/>
  <c r="G1263" i="52"/>
  <c r="H1263" i="52"/>
  <c r="I1263" i="52"/>
  <c r="N1263" i="52"/>
  <c r="O1263" i="52" s="1"/>
  <c r="F1264" i="52"/>
  <c r="G1264" i="52"/>
  <c r="H1264" i="52"/>
  <c r="I1264" i="52"/>
  <c r="N1264" i="52"/>
  <c r="O1264" i="52" s="1"/>
  <c r="F1265" i="52"/>
  <c r="G1265" i="52"/>
  <c r="H1265" i="52"/>
  <c r="I1265" i="52"/>
  <c r="N1265" i="52"/>
  <c r="O1265" i="52" s="1"/>
  <c r="F1266" i="52"/>
  <c r="G1266" i="52"/>
  <c r="J1266" i="52" s="1"/>
  <c r="H1266" i="52"/>
  <c r="I1266" i="52"/>
  <c r="N1266" i="52"/>
  <c r="O1266" i="52" s="1"/>
  <c r="F1267" i="52"/>
  <c r="G1267" i="52"/>
  <c r="H1267" i="52"/>
  <c r="I1267" i="52"/>
  <c r="N1267" i="52"/>
  <c r="O1267" i="52" s="1"/>
  <c r="F1268" i="52"/>
  <c r="G1268" i="52"/>
  <c r="H1268" i="52"/>
  <c r="I1268" i="52"/>
  <c r="N1268" i="52"/>
  <c r="O1268" i="52" s="1"/>
  <c r="F1269" i="52"/>
  <c r="G1269" i="52"/>
  <c r="H1269" i="52"/>
  <c r="I1269" i="52"/>
  <c r="N1269" i="52"/>
  <c r="O1269" i="52" s="1"/>
  <c r="F1270" i="52"/>
  <c r="G1270" i="52"/>
  <c r="H1270" i="52"/>
  <c r="I1270" i="52"/>
  <c r="N1270" i="52"/>
  <c r="O1270" i="52" s="1"/>
  <c r="F1271" i="52"/>
  <c r="J1271" i="52" s="1"/>
  <c r="G1271" i="52"/>
  <c r="H1271" i="52"/>
  <c r="I1271" i="52"/>
  <c r="N1271" i="52"/>
  <c r="O1271" i="52" s="1"/>
  <c r="F1272" i="52"/>
  <c r="G1272" i="52"/>
  <c r="H1272" i="52"/>
  <c r="I1272" i="52"/>
  <c r="N1272" i="52"/>
  <c r="O1272" i="52" s="1"/>
  <c r="F1273" i="52"/>
  <c r="G1273" i="52"/>
  <c r="H1273" i="52"/>
  <c r="I1273" i="52"/>
  <c r="N1273" i="52"/>
  <c r="O1273" i="52" s="1"/>
  <c r="F1274" i="52"/>
  <c r="J1274" i="52" s="1"/>
  <c r="G1274" i="52"/>
  <c r="H1274" i="52"/>
  <c r="I1274" i="52"/>
  <c r="N1274" i="52"/>
  <c r="O1274" i="52" s="1"/>
  <c r="F1275" i="52"/>
  <c r="G1275" i="52"/>
  <c r="H1275" i="52"/>
  <c r="I1275" i="52"/>
  <c r="J1275" i="52"/>
  <c r="N1275" i="52"/>
  <c r="O1275" i="52" s="1"/>
  <c r="F1276" i="52"/>
  <c r="G1276" i="52"/>
  <c r="H1276" i="52"/>
  <c r="I1276" i="52"/>
  <c r="N1276" i="52"/>
  <c r="O1276" i="52" s="1"/>
  <c r="F1277" i="52"/>
  <c r="G1277" i="52"/>
  <c r="H1277" i="52"/>
  <c r="I1277" i="52"/>
  <c r="N1277" i="52"/>
  <c r="O1277" i="52" s="1"/>
  <c r="F1278" i="52"/>
  <c r="G1278" i="52"/>
  <c r="J1278" i="52" s="1"/>
  <c r="H1278" i="52"/>
  <c r="I1278" i="52"/>
  <c r="N1278" i="52"/>
  <c r="O1278" i="52" s="1"/>
  <c r="F1279" i="52"/>
  <c r="G1279" i="52"/>
  <c r="J1279" i="52" s="1"/>
  <c r="H1279" i="52"/>
  <c r="I1279" i="52"/>
  <c r="N1279" i="52"/>
  <c r="O1279" i="52" s="1"/>
  <c r="F1280" i="52"/>
  <c r="G1280" i="52"/>
  <c r="J1280" i="52" s="1"/>
  <c r="H1280" i="52"/>
  <c r="I1280" i="52"/>
  <c r="N1280" i="52"/>
  <c r="O1280" i="52" s="1"/>
  <c r="F1281" i="52"/>
  <c r="G1281" i="52"/>
  <c r="H1281" i="52"/>
  <c r="I1281" i="52"/>
  <c r="N1281" i="52"/>
  <c r="O1281" i="52" s="1"/>
  <c r="F1282" i="52"/>
  <c r="G1282" i="52"/>
  <c r="H1282" i="52"/>
  <c r="I1282" i="52"/>
  <c r="J1282" i="52"/>
  <c r="N1282" i="52"/>
  <c r="O1282" i="52" s="1"/>
  <c r="F1283" i="52"/>
  <c r="G1283" i="52"/>
  <c r="H1283" i="52"/>
  <c r="I1283" i="52"/>
  <c r="N1283" i="52"/>
  <c r="O1283" i="52" s="1"/>
  <c r="F1284" i="52"/>
  <c r="G1284" i="52"/>
  <c r="H1284" i="52"/>
  <c r="I1284" i="52"/>
  <c r="N1284" i="52"/>
  <c r="O1284" i="52" s="1"/>
  <c r="F1285" i="52"/>
  <c r="G1285" i="52"/>
  <c r="H1285" i="52"/>
  <c r="I1285" i="52"/>
  <c r="N1285" i="52"/>
  <c r="O1285" i="52" s="1"/>
  <c r="F1286" i="52"/>
  <c r="G1286" i="52"/>
  <c r="J1286" i="52" s="1"/>
  <c r="H1286" i="52"/>
  <c r="I1286" i="52"/>
  <c r="N1286" i="52"/>
  <c r="O1286" i="52" s="1"/>
  <c r="F1287" i="52"/>
  <c r="G1287" i="52"/>
  <c r="H1287" i="52"/>
  <c r="I1287" i="52"/>
  <c r="J1287" i="52"/>
  <c r="N1287" i="52"/>
  <c r="O1287" i="52" s="1"/>
  <c r="F1288" i="52"/>
  <c r="J1288" i="52" s="1"/>
  <c r="G1288" i="52"/>
  <c r="H1288" i="52"/>
  <c r="I1288" i="52"/>
  <c r="N1288" i="52"/>
  <c r="O1288" i="52" s="1"/>
  <c r="F1289" i="52"/>
  <c r="G1289" i="52"/>
  <c r="H1289" i="52"/>
  <c r="I1289" i="52"/>
  <c r="N1289" i="52"/>
  <c r="O1289" i="52" s="1"/>
  <c r="F1290" i="52"/>
  <c r="J1290" i="52" s="1"/>
  <c r="G1290" i="52"/>
  <c r="H1290" i="52"/>
  <c r="I1290" i="52"/>
  <c r="N1290" i="52"/>
  <c r="O1290" i="52" s="1"/>
  <c r="F1291" i="52"/>
  <c r="G1291" i="52"/>
  <c r="H1291" i="52"/>
  <c r="I1291" i="52"/>
  <c r="J1291" i="52"/>
  <c r="N1291" i="52"/>
  <c r="O1291" i="52" s="1"/>
  <c r="F1292" i="52"/>
  <c r="G1292" i="52"/>
  <c r="H1292" i="52"/>
  <c r="I1292" i="52"/>
  <c r="N1292" i="52"/>
  <c r="O1292" i="52" s="1"/>
  <c r="F1293" i="52"/>
  <c r="G1293" i="52"/>
  <c r="H1293" i="52"/>
  <c r="I1293" i="52"/>
  <c r="N1293" i="52"/>
  <c r="O1293" i="52" s="1"/>
  <c r="F1294" i="52"/>
  <c r="G1294" i="52"/>
  <c r="H1294" i="52"/>
  <c r="I1294" i="52"/>
  <c r="N1294" i="52"/>
  <c r="O1294" i="52" s="1"/>
  <c r="F1295" i="52"/>
  <c r="J1295" i="52" s="1"/>
  <c r="G1295" i="52"/>
  <c r="H1295" i="52"/>
  <c r="I1295" i="52"/>
  <c r="N1295" i="52"/>
  <c r="O1295" i="52" s="1"/>
  <c r="F1296" i="52"/>
  <c r="G1296" i="52"/>
  <c r="H1296" i="52"/>
  <c r="I1296" i="52"/>
  <c r="J1296" i="52"/>
  <c r="N1296" i="52"/>
  <c r="O1296" i="52" s="1"/>
  <c r="F1297" i="52"/>
  <c r="G1297" i="52"/>
  <c r="H1297" i="52"/>
  <c r="I1297" i="52"/>
  <c r="N1297" i="52"/>
  <c r="O1297" i="52" s="1"/>
  <c r="F1298" i="52"/>
  <c r="G1298" i="52"/>
  <c r="H1298" i="52"/>
  <c r="I1298" i="52"/>
  <c r="N1298" i="52"/>
  <c r="O1298" i="52" s="1"/>
  <c r="F1299" i="52"/>
  <c r="G1299" i="52"/>
  <c r="H1299" i="52"/>
  <c r="I1299" i="52"/>
  <c r="J1299" i="52"/>
  <c r="N1299" i="52"/>
  <c r="O1299" i="52"/>
  <c r="F1300" i="52"/>
  <c r="G1300" i="52"/>
  <c r="H1300" i="52"/>
  <c r="I1300" i="52"/>
  <c r="N1300" i="52"/>
  <c r="O1300" i="52" s="1"/>
  <c r="F1301" i="52"/>
  <c r="G1301" i="52"/>
  <c r="H1301" i="52"/>
  <c r="I1301" i="52"/>
  <c r="N1301" i="52"/>
  <c r="O1301" i="52" s="1"/>
  <c r="F1302" i="52"/>
  <c r="G1302" i="52"/>
  <c r="J1302" i="52" s="1"/>
  <c r="H1302" i="52"/>
  <c r="I1302" i="52"/>
  <c r="N1302" i="52"/>
  <c r="O1302" i="52" s="1"/>
  <c r="F1303" i="52"/>
  <c r="G1303" i="52"/>
  <c r="H1303" i="52"/>
  <c r="I1303" i="52"/>
  <c r="N1303" i="52"/>
  <c r="O1303" i="52" s="1"/>
  <c r="F1304" i="52"/>
  <c r="J1304" i="52" s="1"/>
  <c r="G1304" i="52"/>
  <c r="H1304" i="52"/>
  <c r="I1304" i="52"/>
  <c r="N1304" i="52"/>
  <c r="O1304" i="52" s="1"/>
  <c r="F1305" i="52"/>
  <c r="G1305" i="52"/>
  <c r="H1305" i="52"/>
  <c r="I1305" i="52"/>
  <c r="N1305" i="52"/>
  <c r="O1305" i="52" s="1"/>
  <c r="F1306" i="52"/>
  <c r="G1306" i="52"/>
  <c r="H1306" i="52"/>
  <c r="I1306" i="52"/>
  <c r="N1306" i="52"/>
  <c r="O1306" i="52" s="1"/>
  <c r="F1307" i="52"/>
  <c r="G1307" i="52"/>
  <c r="H1307" i="52"/>
  <c r="I1307" i="52"/>
  <c r="N1307" i="52"/>
  <c r="O1307" i="52" s="1"/>
  <c r="F1308" i="52"/>
  <c r="G1308" i="52"/>
  <c r="H1308" i="52"/>
  <c r="I1308" i="52"/>
  <c r="N1308" i="52"/>
  <c r="O1308" i="52" s="1"/>
  <c r="F1309" i="52"/>
  <c r="G1309" i="52"/>
  <c r="J1309" i="52" s="1"/>
  <c r="H1309" i="52"/>
  <c r="I1309" i="52"/>
  <c r="N1309" i="52"/>
  <c r="O1309" i="52" s="1"/>
  <c r="F1310" i="52"/>
  <c r="G1310" i="52"/>
  <c r="H1310" i="52"/>
  <c r="I1310" i="52"/>
  <c r="J1310" i="52"/>
  <c r="N1310" i="52"/>
  <c r="O1310" i="52" s="1"/>
  <c r="F1311" i="52"/>
  <c r="G1311" i="52"/>
  <c r="J1311" i="52" s="1"/>
  <c r="H1311" i="52"/>
  <c r="I1311" i="52"/>
  <c r="N1311" i="52"/>
  <c r="O1311" i="52" s="1"/>
  <c r="F1312" i="52"/>
  <c r="G1312" i="52"/>
  <c r="J1312" i="52" s="1"/>
  <c r="H1312" i="52"/>
  <c r="I1312" i="52"/>
  <c r="N1312" i="52"/>
  <c r="O1312" i="52" s="1"/>
  <c r="F1313" i="52"/>
  <c r="G1313" i="52"/>
  <c r="H1313" i="52"/>
  <c r="I1313" i="52"/>
  <c r="N1313" i="52"/>
  <c r="O1313" i="52" s="1"/>
  <c r="F1314" i="52"/>
  <c r="G1314" i="52"/>
  <c r="H1314" i="52"/>
  <c r="I1314" i="52"/>
  <c r="J1314" i="52"/>
  <c r="N1314" i="52"/>
  <c r="O1314" i="52" s="1"/>
  <c r="F1315" i="52"/>
  <c r="J1315" i="52" s="1"/>
  <c r="G1315" i="52"/>
  <c r="H1315" i="52"/>
  <c r="I1315" i="52"/>
  <c r="N1315" i="52"/>
  <c r="O1315" i="52" s="1"/>
  <c r="F1316" i="52"/>
  <c r="G1316" i="52"/>
  <c r="H1316" i="52"/>
  <c r="I1316" i="52"/>
  <c r="N1316" i="52"/>
  <c r="O1316" i="52" s="1"/>
  <c r="F1317" i="52"/>
  <c r="G1317" i="52"/>
  <c r="H1317" i="52"/>
  <c r="I1317" i="52"/>
  <c r="N1317" i="52"/>
  <c r="O1317" i="52" s="1"/>
  <c r="F1318" i="52"/>
  <c r="J1318" i="52" s="1"/>
  <c r="G1318" i="52"/>
  <c r="H1318" i="52"/>
  <c r="I1318" i="52"/>
  <c r="N1318" i="52"/>
  <c r="O1318" i="52" s="1"/>
  <c r="F1319" i="52"/>
  <c r="J1319" i="52" s="1"/>
  <c r="G1319" i="52"/>
  <c r="H1319" i="52"/>
  <c r="I1319" i="52"/>
  <c r="N1319" i="52"/>
  <c r="O1319" i="52"/>
  <c r="F1320" i="52"/>
  <c r="G1320" i="52"/>
  <c r="H1320" i="52"/>
  <c r="I1320" i="52"/>
  <c r="N1320" i="52"/>
  <c r="O1320" i="52" s="1"/>
  <c r="F1321" i="52"/>
  <c r="G1321" i="52"/>
  <c r="J1321" i="52" s="1"/>
  <c r="H1321" i="52"/>
  <c r="I1321" i="52"/>
  <c r="N1321" i="52"/>
  <c r="O1321" i="52" s="1"/>
  <c r="F1322" i="52"/>
  <c r="G1322" i="52"/>
  <c r="H1322" i="52"/>
  <c r="I1322" i="52"/>
  <c r="N1322" i="52"/>
  <c r="O1322" i="52" s="1"/>
  <c r="F1323" i="52"/>
  <c r="G1323" i="52"/>
  <c r="H1323" i="52"/>
  <c r="I1323" i="52"/>
  <c r="N1323" i="52"/>
  <c r="O1323" i="52" s="1"/>
  <c r="F1324" i="52"/>
  <c r="G1324" i="52"/>
  <c r="H1324" i="52"/>
  <c r="I1324" i="52"/>
  <c r="J1324" i="52"/>
  <c r="N1324" i="52"/>
  <c r="O1324" i="52" s="1"/>
  <c r="F1325" i="52"/>
  <c r="G1325" i="52"/>
  <c r="H1325" i="52"/>
  <c r="I1325" i="52"/>
  <c r="N1325" i="52"/>
  <c r="O1325" i="52" s="1"/>
  <c r="F1326" i="52"/>
  <c r="J1326" i="52" s="1"/>
  <c r="G1326" i="52"/>
  <c r="H1326" i="52"/>
  <c r="I1326" i="52"/>
  <c r="N1326" i="52"/>
  <c r="O1326" i="52" s="1"/>
  <c r="F1327" i="52"/>
  <c r="G1327" i="52"/>
  <c r="H1327" i="52"/>
  <c r="I1327" i="52"/>
  <c r="N1327" i="52"/>
  <c r="O1327" i="52" s="1"/>
  <c r="F1328" i="52"/>
  <c r="J1328" i="52" s="1"/>
  <c r="G1328" i="52"/>
  <c r="H1328" i="52"/>
  <c r="I1328" i="52"/>
  <c r="N1328" i="52"/>
  <c r="O1328" i="52" s="1"/>
  <c r="F1329" i="52"/>
  <c r="G1329" i="52"/>
  <c r="H1329" i="52"/>
  <c r="I1329" i="52"/>
  <c r="N1329" i="52"/>
  <c r="O1329" i="52" s="1"/>
  <c r="F1330" i="52"/>
  <c r="G1330" i="52"/>
  <c r="J1330" i="52" s="1"/>
  <c r="H1330" i="52"/>
  <c r="I1330" i="52"/>
  <c r="N1330" i="52"/>
  <c r="O1330" i="52" s="1"/>
  <c r="F1331" i="52"/>
  <c r="G1331" i="52"/>
  <c r="H1331" i="52"/>
  <c r="I1331" i="52"/>
  <c r="N1331" i="52"/>
  <c r="O1331" i="52" s="1"/>
  <c r="F1332" i="52"/>
  <c r="J1332" i="52" s="1"/>
  <c r="G1332" i="52"/>
  <c r="H1332" i="52"/>
  <c r="I1332" i="52"/>
  <c r="N1332" i="52"/>
  <c r="O1332" i="52" s="1"/>
  <c r="F1333" i="52"/>
  <c r="G1333" i="52"/>
  <c r="H1333" i="52"/>
  <c r="I1333" i="52"/>
  <c r="N1333" i="52"/>
  <c r="O1333" i="52" s="1"/>
  <c r="F1334" i="52"/>
  <c r="G1334" i="52"/>
  <c r="H1334" i="52"/>
  <c r="I1334" i="52"/>
  <c r="J1334" i="52"/>
  <c r="N1334" i="52"/>
  <c r="O1334" i="52" s="1"/>
  <c r="F1335" i="52"/>
  <c r="G1335" i="52"/>
  <c r="H1335" i="52"/>
  <c r="I1335" i="52"/>
  <c r="N1335" i="52"/>
  <c r="O1335" i="52" s="1"/>
  <c r="F1336" i="52"/>
  <c r="G1336" i="52"/>
  <c r="H1336" i="52"/>
  <c r="I1336" i="52"/>
  <c r="J1336" i="52"/>
  <c r="N1336" i="52"/>
  <c r="O1336" i="52" s="1"/>
  <c r="F1337" i="52"/>
  <c r="G1337" i="52"/>
  <c r="H1337" i="52"/>
  <c r="I1337" i="52"/>
  <c r="N1337" i="52"/>
  <c r="O1337" i="52" s="1"/>
  <c r="F1338" i="52"/>
  <c r="G1338" i="52"/>
  <c r="J1338" i="52" s="1"/>
  <c r="H1338" i="52"/>
  <c r="I1338" i="52"/>
  <c r="N1338" i="52"/>
  <c r="O1338" i="52" s="1"/>
  <c r="F1339" i="52"/>
  <c r="G1339" i="52"/>
  <c r="H1339" i="52"/>
  <c r="I1339" i="52"/>
  <c r="N1339" i="52"/>
  <c r="O1339" i="52" s="1"/>
  <c r="F1340" i="52"/>
  <c r="G1340" i="52"/>
  <c r="H1340" i="52"/>
  <c r="I1340" i="52"/>
  <c r="J1340" i="52"/>
  <c r="N1340" i="52"/>
  <c r="O1340" i="52" s="1"/>
  <c r="F1341" i="52"/>
  <c r="G1341" i="52"/>
  <c r="H1341" i="52"/>
  <c r="I1341" i="52"/>
  <c r="N1341" i="52"/>
  <c r="O1341" i="52" s="1"/>
  <c r="F1342" i="52"/>
  <c r="J1342" i="52" s="1"/>
  <c r="G1342" i="52"/>
  <c r="H1342" i="52"/>
  <c r="I1342" i="52"/>
  <c r="N1342" i="52"/>
  <c r="O1342" i="52" s="1"/>
  <c r="F1343" i="52"/>
  <c r="G1343" i="52"/>
  <c r="H1343" i="52"/>
  <c r="I1343" i="52"/>
  <c r="N1343" i="52"/>
  <c r="O1343" i="52" s="1"/>
  <c r="F1344" i="52"/>
  <c r="J1344" i="52" s="1"/>
  <c r="G1344" i="52"/>
  <c r="H1344" i="52"/>
  <c r="I1344" i="52"/>
  <c r="N1344" i="52"/>
  <c r="O1344" i="52" s="1"/>
  <c r="F1345" i="52"/>
  <c r="G1345" i="52"/>
  <c r="H1345" i="52"/>
  <c r="I1345" i="52"/>
  <c r="N1345" i="52"/>
  <c r="O1345" i="52" s="1"/>
  <c r="F1346" i="52"/>
  <c r="G1346" i="52"/>
  <c r="J1346" i="52" s="1"/>
  <c r="H1346" i="52"/>
  <c r="I1346" i="52"/>
  <c r="N1346" i="52"/>
  <c r="O1346" i="52" s="1"/>
  <c r="F1347" i="52"/>
  <c r="G1347" i="52"/>
  <c r="H1347" i="52"/>
  <c r="I1347" i="52"/>
  <c r="N1347" i="52"/>
  <c r="O1347" i="52" s="1"/>
  <c r="F1348" i="52"/>
  <c r="J1348" i="52" s="1"/>
  <c r="G1348" i="52"/>
  <c r="H1348" i="52"/>
  <c r="I1348" i="52"/>
  <c r="N1348" i="52"/>
  <c r="O1348" i="52" s="1"/>
  <c r="F1349" i="52"/>
  <c r="G1349" i="52"/>
  <c r="H1349" i="52"/>
  <c r="I1349" i="52"/>
  <c r="N1349" i="52"/>
  <c r="O1349" i="52" s="1"/>
  <c r="F1350" i="52"/>
  <c r="G1350" i="52"/>
  <c r="H1350" i="52"/>
  <c r="I1350" i="52"/>
  <c r="J1350" i="52"/>
  <c r="N1350" i="52"/>
  <c r="O1350" i="52" s="1"/>
  <c r="F1351" i="52"/>
  <c r="G1351" i="52"/>
  <c r="H1351" i="52"/>
  <c r="I1351" i="52"/>
  <c r="N1351" i="52"/>
  <c r="O1351" i="52" s="1"/>
  <c r="F1352" i="52"/>
  <c r="G1352" i="52"/>
  <c r="H1352" i="52"/>
  <c r="I1352" i="52"/>
  <c r="J1352" i="52"/>
  <c r="N1352" i="52"/>
  <c r="O1352" i="52" s="1"/>
  <c r="F1353" i="52"/>
  <c r="G1353" i="52"/>
  <c r="H1353" i="52"/>
  <c r="I1353" i="52"/>
  <c r="N1353" i="52"/>
  <c r="O1353" i="52" s="1"/>
  <c r="F1354" i="52"/>
  <c r="G1354" i="52"/>
  <c r="J1354" i="52" s="1"/>
  <c r="H1354" i="52"/>
  <c r="I1354" i="52"/>
  <c r="N1354" i="52"/>
  <c r="O1354" i="52" s="1"/>
  <c r="F1355" i="52"/>
  <c r="G1355" i="52"/>
  <c r="H1355" i="52"/>
  <c r="I1355" i="52"/>
  <c r="N1355" i="52"/>
  <c r="O1355" i="52" s="1"/>
  <c r="F1356" i="52"/>
  <c r="G1356" i="52"/>
  <c r="H1356" i="52"/>
  <c r="I1356" i="52"/>
  <c r="J1356" i="52"/>
  <c r="N1356" i="52"/>
  <c r="O1356" i="52" s="1"/>
  <c r="F1357" i="52"/>
  <c r="G1357" i="52"/>
  <c r="H1357" i="52"/>
  <c r="I1357" i="52"/>
  <c r="N1357" i="52"/>
  <c r="O1357" i="52" s="1"/>
  <c r="F1358" i="52"/>
  <c r="J1358" i="52" s="1"/>
  <c r="G1358" i="52"/>
  <c r="H1358" i="52"/>
  <c r="I1358" i="52"/>
  <c r="N1358" i="52"/>
  <c r="O1358" i="52" s="1"/>
  <c r="F1359" i="52"/>
  <c r="G1359" i="52"/>
  <c r="H1359" i="52"/>
  <c r="I1359" i="52"/>
  <c r="N1359" i="52"/>
  <c r="O1359" i="52" s="1"/>
  <c r="F1360" i="52"/>
  <c r="J1360" i="52" s="1"/>
  <c r="G1360" i="52"/>
  <c r="H1360" i="52"/>
  <c r="I1360" i="52"/>
  <c r="N1360" i="52"/>
  <c r="O1360" i="52" s="1"/>
  <c r="F1361" i="52"/>
  <c r="G1361" i="52"/>
  <c r="H1361" i="52"/>
  <c r="I1361" i="52"/>
  <c r="N1361" i="52"/>
  <c r="O1361" i="52" s="1"/>
  <c r="F1362" i="52"/>
  <c r="G1362" i="52"/>
  <c r="J1362" i="52" s="1"/>
  <c r="H1362" i="52"/>
  <c r="I1362" i="52"/>
  <c r="N1362" i="52"/>
  <c r="O1362" i="52" s="1"/>
  <c r="F1363" i="52"/>
  <c r="G1363" i="52"/>
  <c r="H1363" i="52"/>
  <c r="I1363" i="52"/>
  <c r="N1363" i="52"/>
  <c r="O1363" i="52" s="1"/>
  <c r="F1364" i="52"/>
  <c r="J1364" i="52" s="1"/>
  <c r="G1364" i="52"/>
  <c r="H1364" i="52"/>
  <c r="I1364" i="52"/>
  <c r="N1364" i="52"/>
  <c r="O1364" i="52" s="1"/>
  <c r="F1365" i="52"/>
  <c r="G1365" i="52"/>
  <c r="H1365" i="52"/>
  <c r="I1365" i="52"/>
  <c r="N1365" i="52"/>
  <c r="O1365" i="52" s="1"/>
  <c r="F1366" i="52"/>
  <c r="G1366" i="52"/>
  <c r="H1366" i="52"/>
  <c r="I1366" i="52"/>
  <c r="J1366" i="52"/>
  <c r="N1366" i="52"/>
  <c r="O1366" i="52" s="1"/>
  <c r="F1367" i="52"/>
  <c r="G1367" i="52"/>
  <c r="H1367" i="52"/>
  <c r="I1367" i="52"/>
  <c r="N1367" i="52"/>
  <c r="O1367" i="52" s="1"/>
  <c r="F1368" i="52"/>
  <c r="G1368" i="52"/>
  <c r="H1368" i="52"/>
  <c r="I1368" i="52"/>
  <c r="J1368" i="52"/>
  <c r="N1368" i="52"/>
  <c r="O1368" i="52" s="1"/>
  <c r="F1369" i="52"/>
  <c r="G1369" i="52"/>
  <c r="H1369" i="52"/>
  <c r="I1369" i="52"/>
  <c r="N1369" i="52"/>
  <c r="O1369" i="52" s="1"/>
  <c r="F1370" i="52"/>
  <c r="G1370" i="52"/>
  <c r="J1370" i="52" s="1"/>
  <c r="H1370" i="52"/>
  <c r="I1370" i="52"/>
  <c r="N1370" i="52"/>
  <c r="O1370" i="52" s="1"/>
  <c r="F1371" i="52"/>
  <c r="G1371" i="52"/>
  <c r="H1371" i="52"/>
  <c r="I1371" i="52"/>
  <c r="N1371" i="52"/>
  <c r="O1371" i="52" s="1"/>
  <c r="F1372" i="52"/>
  <c r="G1372" i="52"/>
  <c r="H1372" i="52"/>
  <c r="I1372" i="52"/>
  <c r="J1372" i="52"/>
  <c r="N1372" i="52"/>
  <c r="O1372" i="52" s="1"/>
  <c r="F1373" i="52"/>
  <c r="G1373" i="52"/>
  <c r="H1373" i="52"/>
  <c r="I1373" i="52"/>
  <c r="N1373" i="52"/>
  <c r="O1373" i="52" s="1"/>
  <c r="F1374" i="52"/>
  <c r="J1374" i="52" s="1"/>
  <c r="G1374" i="52"/>
  <c r="H1374" i="52"/>
  <c r="I1374" i="52"/>
  <c r="N1374" i="52"/>
  <c r="O1374" i="52" s="1"/>
  <c r="F1375" i="52"/>
  <c r="G1375" i="52"/>
  <c r="H1375" i="52"/>
  <c r="I1375" i="52"/>
  <c r="N1375" i="52"/>
  <c r="O1375" i="52" s="1"/>
  <c r="F1376" i="52"/>
  <c r="J1376" i="52" s="1"/>
  <c r="G1376" i="52"/>
  <c r="H1376" i="52"/>
  <c r="I1376" i="52"/>
  <c r="N1376" i="52"/>
  <c r="O1376" i="52" s="1"/>
  <c r="F1377" i="52"/>
  <c r="G1377" i="52"/>
  <c r="H1377" i="52"/>
  <c r="I1377" i="52"/>
  <c r="N1377" i="52"/>
  <c r="O1377" i="52" s="1"/>
  <c r="F1378" i="52"/>
  <c r="J1378" i="52" s="1"/>
  <c r="G1378" i="52"/>
  <c r="H1378" i="52"/>
  <c r="I1378" i="52"/>
  <c r="N1378" i="52"/>
  <c r="O1378" i="52" s="1"/>
  <c r="F1379" i="52"/>
  <c r="G1379" i="52"/>
  <c r="H1379" i="52"/>
  <c r="I1379" i="52"/>
  <c r="N1379" i="52"/>
  <c r="O1379" i="52" s="1"/>
  <c r="F1380" i="52"/>
  <c r="J1380" i="52" s="1"/>
  <c r="G1380" i="52"/>
  <c r="H1380" i="52"/>
  <c r="I1380" i="52"/>
  <c r="N1380" i="52"/>
  <c r="O1380" i="52" s="1"/>
  <c r="F1381" i="52"/>
  <c r="G1381" i="52"/>
  <c r="H1381" i="52"/>
  <c r="I1381" i="52"/>
  <c r="N1381" i="52"/>
  <c r="O1381" i="52" s="1"/>
  <c r="F1382" i="52"/>
  <c r="G1382" i="52"/>
  <c r="H1382" i="52"/>
  <c r="I1382" i="52"/>
  <c r="J1382" i="52"/>
  <c r="N1382" i="52"/>
  <c r="O1382" i="52" s="1"/>
  <c r="F1383" i="52"/>
  <c r="G1383" i="52"/>
  <c r="H1383" i="52"/>
  <c r="I1383" i="52"/>
  <c r="N1383" i="52"/>
  <c r="O1383" i="52" s="1"/>
  <c r="F1384" i="52"/>
  <c r="G1384" i="52"/>
  <c r="J1384" i="52" s="1"/>
  <c r="H1384" i="52"/>
  <c r="I1384" i="52"/>
  <c r="N1384" i="52"/>
  <c r="O1384" i="52" s="1"/>
  <c r="F1385" i="52"/>
  <c r="G1385" i="52"/>
  <c r="H1385" i="52"/>
  <c r="I1385" i="52"/>
  <c r="N1385" i="52"/>
  <c r="O1385" i="52" s="1"/>
  <c r="F1386" i="52"/>
  <c r="G1386" i="52"/>
  <c r="J1386" i="52" s="1"/>
  <c r="H1386" i="52"/>
  <c r="I1386" i="52"/>
  <c r="N1386" i="52"/>
  <c r="O1386" i="52" s="1"/>
  <c r="F1387" i="52"/>
  <c r="G1387" i="52"/>
  <c r="H1387" i="52"/>
  <c r="I1387" i="52"/>
  <c r="N1387" i="52"/>
  <c r="O1387" i="52" s="1"/>
  <c r="F1388" i="52"/>
  <c r="G1388" i="52"/>
  <c r="H1388" i="52"/>
  <c r="I1388" i="52"/>
  <c r="J1388" i="52"/>
  <c r="N1388" i="52"/>
  <c r="O1388" i="52" s="1"/>
  <c r="F1389" i="52"/>
  <c r="G1389" i="52"/>
  <c r="H1389" i="52"/>
  <c r="I1389" i="52"/>
  <c r="N1389" i="52"/>
  <c r="O1389" i="52" s="1"/>
  <c r="F1390" i="52"/>
  <c r="J1390" i="52" s="1"/>
  <c r="G1390" i="52"/>
  <c r="H1390" i="52"/>
  <c r="I1390" i="52"/>
  <c r="N1390" i="52"/>
  <c r="O1390" i="52" s="1"/>
  <c r="F1391" i="52"/>
  <c r="G1391" i="52"/>
  <c r="H1391" i="52"/>
  <c r="I1391" i="52"/>
  <c r="N1391" i="52"/>
  <c r="O1391" i="52" s="1"/>
  <c r="F1392" i="52"/>
  <c r="J1392" i="52" s="1"/>
  <c r="G1392" i="52"/>
  <c r="H1392" i="52"/>
  <c r="I1392" i="52"/>
  <c r="N1392" i="52"/>
  <c r="O1392" i="52" s="1"/>
  <c r="F1393" i="52"/>
  <c r="G1393" i="52"/>
  <c r="H1393" i="52"/>
  <c r="I1393" i="52"/>
  <c r="N1393" i="52"/>
  <c r="O1393" i="52" s="1"/>
  <c r="F1394" i="52"/>
  <c r="J1394" i="52" s="1"/>
  <c r="G1394" i="52"/>
  <c r="H1394" i="52"/>
  <c r="I1394" i="52"/>
  <c r="N1394" i="52"/>
  <c r="O1394" i="52" s="1"/>
  <c r="F1395" i="52"/>
  <c r="G1395" i="52"/>
  <c r="H1395" i="52"/>
  <c r="I1395" i="52"/>
  <c r="N1395" i="52"/>
  <c r="O1395" i="52" s="1"/>
  <c r="F1396" i="52"/>
  <c r="J1396" i="52" s="1"/>
  <c r="G1396" i="52"/>
  <c r="H1396" i="52"/>
  <c r="I1396" i="52"/>
  <c r="N1396" i="52"/>
  <c r="O1396" i="52" s="1"/>
  <c r="F1397" i="52"/>
  <c r="G1397" i="52"/>
  <c r="H1397" i="52"/>
  <c r="I1397" i="52"/>
  <c r="N1397" i="52"/>
  <c r="O1397" i="52" s="1"/>
  <c r="F1398" i="52"/>
  <c r="G1398" i="52"/>
  <c r="H1398" i="52"/>
  <c r="I1398" i="52"/>
  <c r="J1398" i="52"/>
  <c r="N1398" i="52"/>
  <c r="O1398" i="52" s="1"/>
  <c r="F1399" i="52"/>
  <c r="G1399" i="52"/>
  <c r="H1399" i="52"/>
  <c r="I1399" i="52"/>
  <c r="N1399" i="52"/>
  <c r="O1399" i="52" s="1"/>
  <c r="F1400" i="52"/>
  <c r="G1400" i="52"/>
  <c r="J1400" i="52" s="1"/>
  <c r="H1400" i="52"/>
  <c r="I1400" i="52"/>
  <c r="N1400" i="52"/>
  <c r="O1400" i="52" s="1"/>
  <c r="F1401" i="52"/>
  <c r="G1401" i="52"/>
  <c r="H1401" i="52"/>
  <c r="I1401" i="52"/>
  <c r="N1401" i="52"/>
  <c r="O1401" i="52" s="1"/>
  <c r="F1402" i="52"/>
  <c r="G1402" i="52"/>
  <c r="J1402" i="52" s="1"/>
  <c r="H1402" i="52"/>
  <c r="I1402" i="52"/>
  <c r="N1402" i="52"/>
  <c r="O1402" i="52" s="1"/>
  <c r="F1403" i="52"/>
  <c r="G1403" i="52"/>
  <c r="H1403" i="52"/>
  <c r="I1403" i="52"/>
  <c r="N1403" i="52"/>
  <c r="O1403" i="52" s="1"/>
  <c r="F1404" i="52"/>
  <c r="G1404" i="52"/>
  <c r="H1404" i="52"/>
  <c r="I1404" i="52"/>
  <c r="J1404" i="52"/>
  <c r="N1404" i="52"/>
  <c r="O1404" i="52" s="1"/>
  <c r="F1405" i="52"/>
  <c r="G1405" i="52"/>
  <c r="H1405" i="52"/>
  <c r="I1405" i="52"/>
  <c r="N1405" i="52"/>
  <c r="O1405" i="52" s="1"/>
  <c r="F1406" i="52"/>
  <c r="J1406" i="52" s="1"/>
  <c r="G1406" i="52"/>
  <c r="H1406" i="52"/>
  <c r="I1406" i="52"/>
  <c r="N1406" i="52"/>
  <c r="O1406" i="52" s="1"/>
  <c r="F1407" i="52"/>
  <c r="G1407" i="52"/>
  <c r="H1407" i="52"/>
  <c r="I1407" i="52"/>
  <c r="N1407" i="52"/>
  <c r="O1407" i="52" s="1"/>
  <c r="F1408" i="52"/>
  <c r="J1408" i="52" s="1"/>
  <c r="G1408" i="52"/>
  <c r="H1408" i="52"/>
  <c r="I1408" i="52"/>
  <c r="N1408" i="52"/>
  <c r="O1408" i="52" s="1"/>
  <c r="F1409" i="52"/>
  <c r="G1409" i="52"/>
  <c r="H1409" i="52"/>
  <c r="I1409" i="52"/>
  <c r="N1409" i="52"/>
  <c r="O1409" i="52" s="1"/>
  <c r="F1410" i="52"/>
  <c r="J1410" i="52" s="1"/>
  <c r="G1410" i="52"/>
  <c r="H1410" i="52"/>
  <c r="I1410" i="52"/>
  <c r="N1410" i="52"/>
  <c r="O1410" i="52" s="1"/>
  <c r="F1411" i="52"/>
  <c r="G1411" i="52"/>
  <c r="H1411" i="52"/>
  <c r="I1411" i="52"/>
  <c r="N1411" i="52"/>
  <c r="O1411" i="52" s="1"/>
  <c r="F1412" i="52"/>
  <c r="J1412" i="52" s="1"/>
  <c r="G1412" i="52"/>
  <c r="H1412" i="52"/>
  <c r="I1412" i="52"/>
  <c r="N1412" i="52"/>
  <c r="O1412" i="52" s="1"/>
  <c r="F1413" i="52"/>
  <c r="G1413" i="52"/>
  <c r="H1413" i="52"/>
  <c r="I1413" i="52"/>
  <c r="N1413" i="52"/>
  <c r="O1413" i="52" s="1"/>
  <c r="F1414" i="52"/>
  <c r="G1414" i="52"/>
  <c r="H1414" i="52"/>
  <c r="I1414" i="52"/>
  <c r="J1414" i="52"/>
  <c r="N1414" i="52"/>
  <c r="O1414" i="52" s="1"/>
  <c r="F1415" i="52"/>
  <c r="G1415" i="52"/>
  <c r="H1415" i="52"/>
  <c r="I1415" i="52"/>
  <c r="N1415" i="52"/>
  <c r="O1415" i="52" s="1"/>
  <c r="F1416" i="52"/>
  <c r="G1416" i="52"/>
  <c r="H1416" i="52"/>
  <c r="I1416" i="52"/>
  <c r="J1416" i="52"/>
  <c r="N1416" i="52"/>
  <c r="O1416" i="52" s="1"/>
  <c r="F1417" i="52"/>
  <c r="G1417" i="52"/>
  <c r="H1417" i="52"/>
  <c r="I1417" i="52"/>
  <c r="N1417" i="52"/>
  <c r="O1417" i="52" s="1"/>
  <c r="F1418" i="52"/>
  <c r="G1418" i="52"/>
  <c r="J1418" i="52" s="1"/>
  <c r="H1418" i="52"/>
  <c r="I1418" i="52"/>
  <c r="N1418" i="52"/>
  <c r="O1418" i="52" s="1"/>
  <c r="F1419" i="52"/>
  <c r="G1419" i="52"/>
  <c r="H1419" i="52"/>
  <c r="I1419" i="52"/>
  <c r="N1419" i="52"/>
  <c r="O1419" i="52" s="1"/>
  <c r="F1420" i="52"/>
  <c r="G1420" i="52"/>
  <c r="H1420" i="52"/>
  <c r="I1420" i="52"/>
  <c r="J1420" i="52"/>
  <c r="N1420" i="52"/>
  <c r="O1420" i="52" s="1"/>
  <c r="F1421" i="52"/>
  <c r="G1421" i="52"/>
  <c r="H1421" i="52"/>
  <c r="I1421" i="52"/>
  <c r="N1421" i="52"/>
  <c r="O1421" i="52" s="1"/>
  <c r="F1422" i="52"/>
  <c r="J1422" i="52" s="1"/>
  <c r="G1422" i="52"/>
  <c r="H1422" i="52"/>
  <c r="I1422" i="52"/>
  <c r="N1422" i="52"/>
  <c r="O1422" i="52" s="1"/>
  <c r="F1423" i="52"/>
  <c r="G1423" i="52"/>
  <c r="H1423" i="52"/>
  <c r="I1423" i="52"/>
  <c r="N1423" i="52"/>
  <c r="O1423" i="52" s="1"/>
  <c r="F1424" i="52"/>
  <c r="J1424" i="52" s="1"/>
  <c r="G1424" i="52"/>
  <c r="H1424" i="52"/>
  <c r="I1424" i="52"/>
  <c r="N1424" i="52"/>
  <c r="O1424" i="52" s="1"/>
  <c r="F1425" i="52"/>
  <c r="G1425" i="52"/>
  <c r="H1425" i="52"/>
  <c r="I1425" i="52"/>
  <c r="N1425" i="52"/>
  <c r="O1425" i="52" s="1"/>
  <c r="F1426" i="52"/>
  <c r="J1426" i="52" s="1"/>
  <c r="G1426" i="52"/>
  <c r="H1426" i="52"/>
  <c r="I1426" i="52"/>
  <c r="N1426" i="52"/>
  <c r="O1426" i="52" s="1"/>
  <c r="F1427" i="52"/>
  <c r="G1427" i="52"/>
  <c r="H1427" i="52"/>
  <c r="I1427" i="52"/>
  <c r="N1427" i="52"/>
  <c r="O1427" i="52" s="1"/>
  <c r="F1428" i="52"/>
  <c r="J1428" i="52" s="1"/>
  <c r="G1428" i="52"/>
  <c r="H1428" i="52"/>
  <c r="I1428" i="52"/>
  <c r="N1428" i="52"/>
  <c r="O1428" i="52" s="1"/>
  <c r="F1429" i="52"/>
  <c r="G1429" i="52"/>
  <c r="H1429" i="52"/>
  <c r="I1429" i="52"/>
  <c r="N1429" i="52"/>
  <c r="O1429" i="52" s="1"/>
  <c r="F1430" i="52"/>
  <c r="G1430" i="52"/>
  <c r="H1430" i="52"/>
  <c r="I1430" i="52"/>
  <c r="J1430" i="52"/>
  <c r="N1430" i="52"/>
  <c r="O1430" i="52" s="1"/>
  <c r="F1431" i="52"/>
  <c r="G1431" i="52"/>
  <c r="H1431" i="52"/>
  <c r="I1431" i="52"/>
  <c r="N1431" i="52"/>
  <c r="O1431" i="52" s="1"/>
  <c r="F1432" i="52"/>
  <c r="G1432" i="52"/>
  <c r="J1432" i="52" s="1"/>
  <c r="H1432" i="52"/>
  <c r="I1432" i="52"/>
  <c r="N1432" i="52"/>
  <c r="O1432" i="52" s="1"/>
  <c r="F1433" i="52"/>
  <c r="G1433" i="52"/>
  <c r="H1433" i="52"/>
  <c r="I1433" i="52"/>
  <c r="N1433" i="52"/>
  <c r="O1433" i="52" s="1"/>
  <c r="F1434" i="52"/>
  <c r="G1434" i="52"/>
  <c r="J1434" i="52" s="1"/>
  <c r="H1434" i="52"/>
  <c r="I1434" i="52"/>
  <c r="N1434" i="52"/>
  <c r="O1434" i="52" s="1"/>
  <c r="F1435" i="52"/>
  <c r="G1435" i="52"/>
  <c r="H1435" i="52"/>
  <c r="I1435" i="52"/>
  <c r="N1435" i="52"/>
  <c r="O1435" i="52" s="1"/>
  <c r="F1436" i="52"/>
  <c r="G1436" i="52"/>
  <c r="H1436" i="52"/>
  <c r="I1436" i="52"/>
  <c r="J1436" i="52"/>
  <c r="N1436" i="52"/>
  <c r="O1436" i="52" s="1"/>
  <c r="F1437" i="52"/>
  <c r="G1437" i="52"/>
  <c r="H1437" i="52"/>
  <c r="I1437" i="52"/>
  <c r="N1437" i="52"/>
  <c r="O1437" i="52" s="1"/>
  <c r="F1438" i="52"/>
  <c r="J1438" i="52" s="1"/>
  <c r="G1438" i="52"/>
  <c r="H1438" i="52"/>
  <c r="I1438" i="52"/>
  <c r="N1438" i="52"/>
  <c r="O1438" i="52" s="1"/>
  <c r="F1439" i="52"/>
  <c r="G1439" i="52"/>
  <c r="H1439" i="52"/>
  <c r="I1439" i="52"/>
  <c r="N1439" i="52"/>
  <c r="O1439" i="52" s="1"/>
  <c r="F1440" i="52"/>
  <c r="J1440" i="52" s="1"/>
  <c r="G1440" i="52"/>
  <c r="H1440" i="52"/>
  <c r="I1440" i="52"/>
  <c r="N1440" i="52"/>
  <c r="O1440" i="52" s="1"/>
  <c r="F1441" i="52"/>
  <c r="G1441" i="52"/>
  <c r="H1441" i="52"/>
  <c r="I1441" i="52"/>
  <c r="N1441" i="52"/>
  <c r="O1441" i="52" s="1"/>
  <c r="F1442" i="52"/>
  <c r="G1442" i="52"/>
  <c r="J1442" i="52" s="1"/>
  <c r="H1442" i="52"/>
  <c r="I1442" i="52"/>
  <c r="N1442" i="52"/>
  <c r="O1442" i="52" s="1"/>
  <c r="F1443" i="52"/>
  <c r="G1443" i="52"/>
  <c r="H1443" i="52"/>
  <c r="I1443" i="52"/>
  <c r="N1443" i="52"/>
  <c r="O1443" i="52" s="1"/>
  <c r="F1444" i="52"/>
  <c r="J1444" i="52" s="1"/>
  <c r="G1444" i="52"/>
  <c r="H1444" i="52"/>
  <c r="I1444" i="52"/>
  <c r="N1444" i="52"/>
  <c r="O1444" i="52" s="1"/>
  <c r="F1445" i="52"/>
  <c r="G1445" i="52"/>
  <c r="H1445" i="52"/>
  <c r="I1445" i="52"/>
  <c r="N1445" i="52"/>
  <c r="O1445" i="52" s="1"/>
  <c r="F1446" i="52"/>
  <c r="G1446" i="52"/>
  <c r="H1446" i="52"/>
  <c r="I1446" i="52"/>
  <c r="J1446" i="52"/>
  <c r="N1446" i="52"/>
  <c r="O1446" i="52" s="1"/>
  <c r="F1447" i="52"/>
  <c r="G1447" i="52"/>
  <c r="H1447" i="52"/>
  <c r="I1447" i="52"/>
  <c r="N1447" i="52"/>
  <c r="O1447" i="52" s="1"/>
  <c r="F1448" i="52"/>
  <c r="G1448" i="52"/>
  <c r="H1448" i="52"/>
  <c r="I1448" i="52"/>
  <c r="J1448" i="52"/>
  <c r="N1448" i="52"/>
  <c r="O1448" i="52" s="1"/>
  <c r="F1449" i="52"/>
  <c r="G1449" i="52"/>
  <c r="H1449" i="52"/>
  <c r="I1449" i="52"/>
  <c r="N1449" i="52"/>
  <c r="O1449" i="52" s="1"/>
  <c r="F1450" i="52"/>
  <c r="G1450" i="52"/>
  <c r="J1450" i="52" s="1"/>
  <c r="H1450" i="52"/>
  <c r="I1450" i="52"/>
  <c r="N1450" i="52"/>
  <c r="O1450" i="52" s="1"/>
  <c r="F1451" i="52"/>
  <c r="G1451" i="52"/>
  <c r="H1451" i="52"/>
  <c r="I1451" i="52"/>
  <c r="N1451" i="52"/>
  <c r="O1451" i="52" s="1"/>
  <c r="F1452" i="52"/>
  <c r="G1452" i="52"/>
  <c r="H1452" i="52"/>
  <c r="I1452" i="52"/>
  <c r="J1452" i="52"/>
  <c r="N1452" i="52"/>
  <c r="O1452" i="52" s="1"/>
  <c r="F1453" i="52"/>
  <c r="G1453" i="52"/>
  <c r="H1453" i="52"/>
  <c r="I1453" i="52"/>
  <c r="N1453" i="52"/>
  <c r="O1453" i="52" s="1"/>
  <c r="F1454" i="52"/>
  <c r="J1454" i="52" s="1"/>
  <c r="G1454" i="52"/>
  <c r="H1454" i="52"/>
  <c r="I1454" i="52"/>
  <c r="N1454" i="52"/>
  <c r="O1454" i="52" s="1"/>
  <c r="F1455" i="52"/>
  <c r="G1455" i="52"/>
  <c r="H1455" i="52"/>
  <c r="I1455" i="52"/>
  <c r="N1455" i="52"/>
  <c r="O1455" i="52" s="1"/>
  <c r="F1456" i="52"/>
  <c r="J1456" i="52" s="1"/>
  <c r="G1456" i="52"/>
  <c r="H1456" i="52"/>
  <c r="I1456" i="52"/>
  <c r="N1456" i="52"/>
  <c r="O1456" i="52" s="1"/>
  <c r="F1457" i="52"/>
  <c r="G1457" i="52"/>
  <c r="H1457" i="52"/>
  <c r="I1457" i="52"/>
  <c r="N1457" i="52"/>
  <c r="O1457" i="52" s="1"/>
  <c r="F1458" i="52"/>
  <c r="G1458" i="52"/>
  <c r="H1458" i="52"/>
  <c r="I1458" i="52"/>
  <c r="J1458" i="52"/>
  <c r="N1458" i="52"/>
  <c r="O1458" i="52" s="1"/>
  <c r="F1459" i="52"/>
  <c r="G1459" i="52"/>
  <c r="H1459" i="52"/>
  <c r="I1459" i="52"/>
  <c r="N1459" i="52"/>
  <c r="O1459" i="52" s="1"/>
  <c r="F1460" i="52"/>
  <c r="J1460" i="52" s="1"/>
  <c r="G1460" i="52"/>
  <c r="H1460" i="52"/>
  <c r="I1460" i="52"/>
  <c r="N1460" i="52"/>
  <c r="O1460" i="52" s="1"/>
  <c r="F1461" i="52"/>
  <c r="G1461" i="52"/>
  <c r="H1461" i="52"/>
  <c r="I1461" i="52"/>
  <c r="N1461" i="52"/>
  <c r="O1461" i="52" s="1"/>
  <c r="F1462" i="52"/>
  <c r="G1462" i="52"/>
  <c r="H1462" i="52"/>
  <c r="I1462" i="52"/>
  <c r="J1462" i="52"/>
  <c r="N1462" i="52"/>
  <c r="O1462" i="52" s="1"/>
  <c r="F1463" i="52"/>
  <c r="G1463" i="52"/>
  <c r="H1463" i="52"/>
  <c r="I1463" i="52"/>
  <c r="N1463" i="52"/>
  <c r="O1463" i="52" s="1"/>
  <c r="F1464" i="52"/>
  <c r="G1464" i="52"/>
  <c r="J1464" i="52" s="1"/>
  <c r="H1464" i="52"/>
  <c r="I1464" i="52"/>
  <c r="N1464" i="52"/>
  <c r="O1464" i="52" s="1"/>
  <c r="F1465" i="52"/>
  <c r="G1465" i="52"/>
  <c r="H1465" i="52"/>
  <c r="I1465" i="52"/>
  <c r="N1465" i="52"/>
  <c r="O1465" i="52" s="1"/>
  <c r="F1466" i="52"/>
  <c r="G1466" i="52"/>
  <c r="J1466" i="52" s="1"/>
  <c r="H1466" i="52"/>
  <c r="I1466" i="52"/>
  <c r="N1466" i="52"/>
  <c r="O1466" i="52" s="1"/>
  <c r="F1467" i="52"/>
  <c r="G1467" i="52"/>
  <c r="H1467" i="52"/>
  <c r="I1467" i="52"/>
  <c r="N1467" i="52"/>
  <c r="O1467" i="52" s="1"/>
  <c r="F1468" i="52"/>
  <c r="G1468" i="52"/>
  <c r="H1468" i="52"/>
  <c r="I1468" i="52"/>
  <c r="J1468" i="52"/>
  <c r="N1468" i="52"/>
  <c r="O1468" i="52" s="1"/>
  <c r="F1469" i="52"/>
  <c r="G1469" i="52"/>
  <c r="H1469" i="52"/>
  <c r="I1469" i="52"/>
  <c r="N1469" i="52"/>
  <c r="O1469" i="52" s="1"/>
  <c r="F1470" i="52"/>
  <c r="J1470" i="52" s="1"/>
  <c r="G1470" i="52"/>
  <c r="H1470" i="52"/>
  <c r="I1470" i="52"/>
  <c r="N1470" i="52"/>
  <c r="O1470" i="52" s="1"/>
  <c r="F1471" i="52"/>
  <c r="G1471" i="52"/>
  <c r="H1471" i="52"/>
  <c r="I1471" i="52"/>
  <c r="N1471" i="52"/>
  <c r="O1471" i="52" s="1"/>
  <c r="F1472" i="52"/>
  <c r="J1472" i="52" s="1"/>
  <c r="G1472" i="52"/>
  <c r="H1472" i="52"/>
  <c r="I1472" i="52"/>
  <c r="N1472" i="52"/>
  <c r="O1472" i="52" s="1"/>
  <c r="F1473" i="52"/>
  <c r="G1473" i="52"/>
  <c r="H1473" i="52"/>
  <c r="I1473" i="52"/>
  <c r="N1473" i="52"/>
  <c r="O1473" i="52" s="1"/>
  <c r="F1474" i="52"/>
  <c r="G1474" i="52"/>
  <c r="J1474" i="52" s="1"/>
  <c r="H1474" i="52"/>
  <c r="I1474" i="52"/>
  <c r="N1474" i="52"/>
  <c r="O1474" i="52" s="1"/>
  <c r="F1475" i="52"/>
  <c r="G1475" i="52"/>
  <c r="H1475" i="52"/>
  <c r="I1475" i="52"/>
  <c r="N1475" i="52"/>
  <c r="O1475" i="52" s="1"/>
  <c r="F1476" i="52"/>
  <c r="J1476" i="52" s="1"/>
  <c r="G1476" i="52"/>
  <c r="H1476" i="52"/>
  <c r="I1476" i="52"/>
  <c r="N1476" i="52"/>
  <c r="O1476" i="52" s="1"/>
  <c r="F1477" i="52"/>
  <c r="G1477" i="52"/>
  <c r="H1477" i="52"/>
  <c r="I1477" i="52"/>
  <c r="N1477" i="52"/>
  <c r="O1477" i="52" s="1"/>
  <c r="F1478" i="52"/>
  <c r="G1478" i="52"/>
  <c r="H1478" i="52"/>
  <c r="I1478" i="52"/>
  <c r="J1478" i="52"/>
  <c r="N1478" i="52"/>
  <c r="O1478" i="52" s="1"/>
  <c r="F1479" i="52"/>
  <c r="G1479" i="52"/>
  <c r="H1479" i="52"/>
  <c r="I1479" i="52"/>
  <c r="N1479" i="52"/>
  <c r="O1479" i="52" s="1"/>
  <c r="F1480" i="52"/>
  <c r="G1480" i="52"/>
  <c r="J1480" i="52" s="1"/>
  <c r="H1480" i="52"/>
  <c r="I1480" i="52"/>
  <c r="N1480" i="52"/>
  <c r="O1480" i="52" s="1"/>
  <c r="F1481" i="52"/>
  <c r="G1481" i="52"/>
  <c r="H1481" i="52"/>
  <c r="I1481" i="52"/>
  <c r="N1481" i="52"/>
  <c r="O1481" i="52" s="1"/>
  <c r="F1482" i="52"/>
  <c r="G1482" i="52"/>
  <c r="J1482" i="52" s="1"/>
  <c r="H1482" i="52"/>
  <c r="I1482" i="52"/>
  <c r="N1482" i="52"/>
  <c r="O1482" i="52" s="1"/>
  <c r="F1483" i="52"/>
  <c r="G1483" i="52"/>
  <c r="H1483" i="52"/>
  <c r="I1483" i="52"/>
  <c r="N1483" i="52"/>
  <c r="O1483" i="52" s="1"/>
  <c r="F1484" i="52"/>
  <c r="G1484" i="52"/>
  <c r="H1484" i="52"/>
  <c r="I1484" i="52"/>
  <c r="J1484" i="52"/>
  <c r="N1484" i="52"/>
  <c r="O1484" i="52" s="1"/>
  <c r="F1485" i="52"/>
  <c r="G1485" i="52"/>
  <c r="H1485" i="52"/>
  <c r="I1485" i="52"/>
  <c r="N1485" i="52"/>
  <c r="O1485" i="52" s="1"/>
  <c r="F1486" i="52"/>
  <c r="J1486" i="52" s="1"/>
  <c r="G1486" i="52"/>
  <c r="H1486" i="52"/>
  <c r="I1486" i="52"/>
  <c r="N1486" i="52"/>
  <c r="O1486" i="52" s="1"/>
  <c r="F1487" i="52"/>
  <c r="G1487" i="52"/>
  <c r="H1487" i="52"/>
  <c r="I1487" i="52"/>
  <c r="N1487" i="52"/>
  <c r="O1487" i="52" s="1"/>
  <c r="F1488" i="52"/>
  <c r="J1488" i="52" s="1"/>
  <c r="G1488" i="52"/>
  <c r="H1488" i="52"/>
  <c r="I1488" i="52"/>
  <c r="N1488" i="52"/>
  <c r="O1488" i="52" s="1"/>
  <c r="F1489" i="52"/>
  <c r="G1489" i="52"/>
  <c r="H1489" i="52"/>
  <c r="I1489" i="52"/>
  <c r="N1489" i="52"/>
  <c r="O1489" i="52" s="1"/>
  <c r="F1490" i="52"/>
  <c r="J1490" i="52" s="1"/>
  <c r="G1490" i="52"/>
  <c r="H1490" i="52"/>
  <c r="I1490" i="52"/>
  <c r="N1490" i="52"/>
  <c r="O1490" i="52" s="1"/>
  <c r="F1491" i="52"/>
  <c r="G1491" i="52"/>
  <c r="H1491" i="52"/>
  <c r="I1491" i="52"/>
  <c r="N1491" i="52"/>
  <c r="O1491" i="52" s="1"/>
  <c r="F1492" i="52"/>
  <c r="J1492" i="52" s="1"/>
  <c r="G1492" i="52"/>
  <c r="H1492" i="52"/>
  <c r="I1492" i="52"/>
  <c r="N1492" i="52"/>
  <c r="O1492" i="52" s="1"/>
  <c r="F1493" i="52"/>
  <c r="G1493" i="52"/>
  <c r="H1493" i="52"/>
  <c r="I1493" i="52"/>
  <c r="N1493" i="52"/>
  <c r="O1493" i="52" s="1"/>
  <c r="F1494" i="52"/>
  <c r="J1494" i="52" s="1"/>
  <c r="G1494" i="52"/>
  <c r="H1494" i="52"/>
  <c r="I1494" i="52"/>
  <c r="N1494" i="52"/>
  <c r="O1494" i="52" s="1"/>
  <c r="F1495" i="52"/>
  <c r="G1495" i="52"/>
  <c r="H1495" i="52"/>
  <c r="I1495" i="52"/>
  <c r="N1495" i="52"/>
  <c r="O1495" i="52" s="1"/>
  <c r="F1496" i="52"/>
  <c r="G1496" i="52"/>
  <c r="H1496" i="52"/>
  <c r="I1496" i="52"/>
  <c r="J1496" i="52"/>
  <c r="N1496" i="52"/>
  <c r="O1496" i="52" s="1"/>
  <c r="F1497" i="52"/>
  <c r="G1497" i="52"/>
  <c r="H1497" i="52"/>
  <c r="I1497" i="52"/>
  <c r="N1497" i="52"/>
  <c r="O1497" i="52" s="1"/>
  <c r="F1498" i="52"/>
  <c r="G1498" i="52"/>
  <c r="J1498" i="52" s="1"/>
  <c r="H1498" i="52"/>
  <c r="I1498" i="52"/>
  <c r="N1498" i="52"/>
  <c r="O1498" i="52" s="1"/>
  <c r="F1499" i="52"/>
  <c r="G1499" i="52"/>
  <c r="H1499" i="52"/>
  <c r="I1499" i="52"/>
  <c r="N1499" i="52"/>
  <c r="O1499" i="52" s="1"/>
  <c r="F1500" i="52"/>
  <c r="G1500" i="52"/>
  <c r="H1500" i="52"/>
  <c r="I1500" i="52"/>
  <c r="J1500" i="52"/>
  <c r="N1500" i="52"/>
  <c r="O1500" i="52" s="1"/>
  <c r="F1501" i="52"/>
  <c r="G1501" i="52"/>
  <c r="H1501" i="52"/>
  <c r="I1501" i="52"/>
  <c r="N1501" i="52"/>
  <c r="O1501" i="52" s="1"/>
  <c r="F1502" i="52"/>
  <c r="G1502" i="52"/>
  <c r="H1502" i="52"/>
  <c r="I1502" i="52"/>
  <c r="J1502" i="52"/>
  <c r="N1502" i="52"/>
  <c r="O1502" i="52" s="1"/>
  <c r="F1503" i="52"/>
  <c r="G1503" i="52"/>
  <c r="H1503" i="52"/>
  <c r="I1503" i="52"/>
  <c r="N1503" i="52"/>
  <c r="O1503" i="52" s="1"/>
  <c r="F1504" i="52"/>
  <c r="G1504" i="52"/>
  <c r="H1504" i="52"/>
  <c r="I1504" i="52"/>
  <c r="N1504" i="52"/>
  <c r="O1504" i="52" s="1"/>
  <c r="F1505" i="52"/>
  <c r="G1505" i="52"/>
  <c r="H1505" i="52"/>
  <c r="I1505" i="52"/>
  <c r="N1505" i="52"/>
  <c r="O1505" i="52" s="1"/>
  <c r="F1506" i="52"/>
  <c r="J1506" i="52" s="1"/>
  <c r="G1506" i="52"/>
  <c r="H1506" i="52"/>
  <c r="I1506" i="52"/>
  <c r="N1506" i="52"/>
  <c r="O1506" i="52" s="1"/>
  <c r="F1507" i="52"/>
  <c r="G1507" i="52"/>
  <c r="H1507" i="52"/>
  <c r="I1507" i="52"/>
  <c r="N1507" i="52"/>
  <c r="O1507" i="52" s="1"/>
  <c r="M7" i="53"/>
  <c r="N7" i="53"/>
  <c r="E7" i="53"/>
  <c r="C7" i="53"/>
  <c r="G56" i="53"/>
  <c r="H56" i="53"/>
  <c r="I56" i="53"/>
  <c r="J56" i="53"/>
  <c r="K56" i="53"/>
  <c r="O56" i="53"/>
  <c r="P56" i="53" s="1"/>
  <c r="G57" i="53"/>
  <c r="K57" i="53" s="1"/>
  <c r="H57" i="53"/>
  <c r="I57" i="53"/>
  <c r="J57" i="53"/>
  <c r="O57" i="53"/>
  <c r="P57" i="53" s="1"/>
  <c r="G58" i="53"/>
  <c r="H58" i="53"/>
  <c r="K58" i="53" s="1"/>
  <c r="I58" i="53"/>
  <c r="J58" i="53"/>
  <c r="O58" i="53"/>
  <c r="P58" i="53" s="1"/>
  <c r="G59" i="53"/>
  <c r="H59" i="53"/>
  <c r="I59" i="53"/>
  <c r="J59" i="53"/>
  <c r="O59" i="53"/>
  <c r="P59" i="53" s="1"/>
  <c r="G60" i="53"/>
  <c r="H60" i="53"/>
  <c r="I60" i="53"/>
  <c r="J60" i="53"/>
  <c r="O60" i="53"/>
  <c r="P60" i="53" s="1"/>
  <c r="G61" i="53"/>
  <c r="H61" i="53"/>
  <c r="I61" i="53"/>
  <c r="J61" i="53"/>
  <c r="O61" i="53"/>
  <c r="P61" i="53" s="1"/>
  <c r="G62" i="53"/>
  <c r="H62" i="53"/>
  <c r="I62" i="53"/>
  <c r="J62" i="53"/>
  <c r="O62" i="53"/>
  <c r="P62" i="53" s="1"/>
  <c r="G63" i="53"/>
  <c r="H63" i="53"/>
  <c r="I63" i="53"/>
  <c r="J63" i="53"/>
  <c r="O63" i="53"/>
  <c r="P63" i="53" s="1"/>
  <c r="G64" i="53"/>
  <c r="H64" i="53"/>
  <c r="I64" i="53"/>
  <c r="J64" i="53"/>
  <c r="O64" i="53"/>
  <c r="P64" i="53" s="1"/>
  <c r="G65" i="53"/>
  <c r="H65" i="53"/>
  <c r="K65" i="53" s="1"/>
  <c r="I65" i="53"/>
  <c r="J65" i="53"/>
  <c r="O65" i="53"/>
  <c r="P65" i="53" s="1"/>
  <c r="G66" i="53"/>
  <c r="H66" i="53"/>
  <c r="K66" i="53" s="1"/>
  <c r="I66" i="53"/>
  <c r="J66" i="53"/>
  <c r="O66" i="53"/>
  <c r="P66" i="53" s="1"/>
  <c r="G67" i="53"/>
  <c r="H67" i="53"/>
  <c r="I67" i="53"/>
  <c r="J67" i="53"/>
  <c r="O67" i="53"/>
  <c r="P67" i="53" s="1"/>
  <c r="G68" i="53"/>
  <c r="H68" i="53"/>
  <c r="K68" i="53" s="1"/>
  <c r="I68" i="53"/>
  <c r="J68" i="53"/>
  <c r="O68" i="53"/>
  <c r="P68" i="53" s="1"/>
  <c r="G69" i="53"/>
  <c r="H69" i="53"/>
  <c r="I69" i="53"/>
  <c r="J69" i="53"/>
  <c r="O69" i="53"/>
  <c r="P69" i="53" s="1"/>
  <c r="G70" i="53"/>
  <c r="H70" i="53"/>
  <c r="K70" i="53" s="1"/>
  <c r="I70" i="53"/>
  <c r="J70" i="53"/>
  <c r="O70" i="53"/>
  <c r="P70" i="53" s="1"/>
  <c r="G71" i="53"/>
  <c r="H71" i="53"/>
  <c r="I71" i="53"/>
  <c r="J71" i="53"/>
  <c r="O71" i="53"/>
  <c r="P71" i="53" s="1"/>
  <c r="G72" i="53"/>
  <c r="H72" i="53"/>
  <c r="I72" i="53"/>
  <c r="J72" i="53"/>
  <c r="O72" i="53"/>
  <c r="P72" i="53" s="1"/>
  <c r="G73" i="53"/>
  <c r="H73" i="53"/>
  <c r="I73" i="53"/>
  <c r="J73" i="53"/>
  <c r="O73" i="53"/>
  <c r="P73" i="53"/>
  <c r="G74" i="53"/>
  <c r="H74" i="53"/>
  <c r="I74" i="53"/>
  <c r="J74" i="53"/>
  <c r="O74" i="53"/>
  <c r="P74" i="53" s="1"/>
  <c r="G75" i="53"/>
  <c r="H75" i="53"/>
  <c r="I75" i="53"/>
  <c r="J75" i="53"/>
  <c r="O75" i="53"/>
  <c r="P75" i="53" s="1"/>
  <c r="G76" i="53"/>
  <c r="H76" i="53"/>
  <c r="I76" i="53"/>
  <c r="J76" i="53"/>
  <c r="O76" i="53"/>
  <c r="P76" i="53" s="1"/>
  <c r="G77" i="53"/>
  <c r="H77" i="53"/>
  <c r="I77" i="53"/>
  <c r="J77" i="53"/>
  <c r="O77" i="53"/>
  <c r="P77" i="53" s="1"/>
  <c r="G78" i="53"/>
  <c r="H78" i="53"/>
  <c r="I78" i="53"/>
  <c r="J78" i="53"/>
  <c r="O78" i="53"/>
  <c r="P78" i="53" s="1"/>
  <c r="G79" i="53"/>
  <c r="H79" i="53"/>
  <c r="I79" i="53"/>
  <c r="J79" i="53"/>
  <c r="O79" i="53"/>
  <c r="P79" i="53" s="1"/>
  <c r="G80" i="53"/>
  <c r="H80" i="53"/>
  <c r="I80" i="53"/>
  <c r="J80" i="53"/>
  <c r="O80" i="53"/>
  <c r="P80" i="53" s="1"/>
  <c r="G81" i="53"/>
  <c r="H81" i="53"/>
  <c r="I81" i="53"/>
  <c r="J81" i="53"/>
  <c r="O81" i="53"/>
  <c r="P81" i="53" s="1"/>
  <c r="G82" i="53"/>
  <c r="H82" i="53"/>
  <c r="K82" i="53" s="1"/>
  <c r="I82" i="53"/>
  <c r="J82" i="53"/>
  <c r="O82" i="53"/>
  <c r="P82" i="53" s="1"/>
  <c r="G83" i="53"/>
  <c r="H83" i="53"/>
  <c r="I83" i="53"/>
  <c r="J83" i="53"/>
  <c r="O83" i="53"/>
  <c r="P83" i="53" s="1"/>
  <c r="G84" i="53"/>
  <c r="H84" i="53"/>
  <c r="I84" i="53"/>
  <c r="J84" i="53"/>
  <c r="O84" i="53"/>
  <c r="P84" i="53" s="1"/>
  <c r="G85" i="53"/>
  <c r="H85" i="53"/>
  <c r="K85" i="53" s="1"/>
  <c r="I85" i="53"/>
  <c r="J85" i="53"/>
  <c r="O85" i="53"/>
  <c r="P85" i="53" s="1"/>
  <c r="G86" i="53"/>
  <c r="H86" i="53"/>
  <c r="K86" i="53" s="1"/>
  <c r="I86" i="53"/>
  <c r="J86" i="53"/>
  <c r="O86" i="53"/>
  <c r="P86" i="53" s="1"/>
  <c r="G87" i="53"/>
  <c r="H87" i="53"/>
  <c r="I87" i="53"/>
  <c r="J87" i="53"/>
  <c r="O87" i="53"/>
  <c r="P87" i="53" s="1"/>
  <c r="G88" i="53"/>
  <c r="H88" i="53"/>
  <c r="K88" i="53" s="1"/>
  <c r="I88" i="53"/>
  <c r="J88" i="53"/>
  <c r="O88" i="53"/>
  <c r="P88" i="53" s="1"/>
  <c r="G89" i="53"/>
  <c r="H89" i="53"/>
  <c r="K89" i="53" s="1"/>
  <c r="I89" i="53"/>
  <c r="J89" i="53"/>
  <c r="O89" i="53"/>
  <c r="P89" i="53"/>
  <c r="G90" i="53"/>
  <c r="H90" i="53"/>
  <c r="I90" i="53"/>
  <c r="J90" i="53"/>
  <c r="O90" i="53"/>
  <c r="P90" i="53" s="1"/>
  <c r="G91" i="53"/>
  <c r="H91" i="53"/>
  <c r="I91" i="53"/>
  <c r="J91" i="53"/>
  <c r="O91" i="53"/>
  <c r="P91" i="53" s="1"/>
  <c r="G92" i="53"/>
  <c r="H92" i="53"/>
  <c r="K92" i="53" s="1"/>
  <c r="I92" i="53"/>
  <c r="J92" i="53"/>
  <c r="O92" i="53"/>
  <c r="P92" i="53" s="1"/>
  <c r="G93" i="53"/>
  <c r="H93" i="53"/>
  <c r="I93" i="53"/>
  <c r="J93" i="53"/>
  <c r="O93" i="53"/>
  <c r="P93" i="53" s="1"/>
  <c r="G94" i="53"/>
  <c r="H94" i="53"/>
  <c r="I94" i="53"/>
  <c r="J94" i="53"/>
  <c r="O94" i="53"/>
  <c r="P94" i="53" s="1"/>
  <c r="G95" i="53"/>
  <c r="H95" i="53"/>
  <c r="I95" i="53"/>
  <c r="J95" i="53"/>
  <c r="O95" i="53"/>
  <c r="P95" i="53" s="1"/>
  <c r="G96" i="53"/>
  <c r="H96" i="53"/>
  <c r="K96" i="53" s="1"/>
  <c r="I96" i="53"/>
  <c r="J96" i="53"/>
  <c r="O96" i="53"/>
  <c r="P96" i="53" s="1"/>
  <c r="G97" i="53"/>
  <c r="H97" i="53"/>
  <c r="K97" i="53" s="1"/>
  <c r="I97" i="53"/>
  <c r="J97" i="53"/>
  <c r="O97" i="53"/>
  <c r="P97" i="53"/>
  <c r="G98" i="53"/>
  <c r="H98" i="53"/>
  <c r="I98" i="53"/>
  <c r="J98" i="53"/>
  <c r="O98" i="53"/>
  <c r="P98" i="53" s="1"/>
  <c r="G99" i="53"/>
  <c r="H99" i="53"/>
  <c r="I99" i="53"/>
  <c r="J99" i="53"/>
  <c r="O99" i="53"/>
  <c r="P99" i="53" s="1"/>
  <c r="G100" i="53"/>
  <c r="H100" i="53"/>
  <c r="K100" i="53" s="1"/>
  <c r="I100" i="53"/>
  <c r="J100" i="53"/>
  <c r="O100" i="53"/>
  <c r="P100" i="53" s="1"/>
  <c r="G101" i="53"/>
  <c r="H101" i="53"/>
  <c r="I101" i="53"/>
  <c r="J101" i="53"/>
  <c r="O101" i="53"/>
  <c r="P101" i="53" s="1"/>
  <c r="G102" i="53"/>
  <c r="H102" i="53"/>
  <c r="K102" i="53" s="1"/>
  <c r="I102" i="53"/>
  <c r="J102" i="53"/>
  <c r="O102" i="53"/>
  <c r="P102" i="53" s="1"/>
  <c r="G103" i="53"/>
  <c r="H103" i="53"/>
  <c r="I103" i="53"/>
  <c r="J103" i="53"/>
  <c r="O103" i="53"/>
  <c r="P103" i="53" s="1"/>
  <c r="G104" i="53"/>
  <c r="H104" i="53"/>
  <c r="K104" i="53" s="1"/>
  <c r="I104" i="53"/>
  <c r="J104" i="53"/>
  <c r="O104" i="53"/>
  <c r="P104" i="53" s="1"/>
  <c r="G105" i="53"/>
  <c r="H105" i="53"/>
  <c r="I105" i="53"/>
  <c r="J105" i="53"/>
  <c r="O105" i="53"/>
  <c r="P105" i="53" s="1"/>
  <c r="G106" i="53"/>
  <c r="H106" i="53"/>
  <c r="K106" i="53" s="1"/>
  <c r="I106" i="53"/>
  <c r="J106" i="53"/>
  <c r="O106" i="53"/>
  <c r="P106" i="53" s="1"/>
  <c r="G107" i="53"/>
  <c r="H107" i="53"/>
  <c r="I107" i="53"/>
  <c r="J107" i="53"/>
  <c r="O107" i="53"/>
  <c r="P107" i="53" s="1"/>
  <c r="G108" i="53"/>
  <c r="H108" i="53"/>
  <c r="I108" i="53"/>
  <c r="J108" i="53"/>
  <c r="O108" i="53"/>
  <c r="P108" i="53" s="1"/>
  <c r="G109" i="53"/>
  <c r="H109" i="53"/>
  <c r="I109" i="53"/>
  <c r="J109" i="53"/>
  <c r="O109" i="53"/>
  <c r="P109" i="53" s="1"/>
  <c r="G110" i="53"/>
  <c r="H110" i="53"/>
  <c r="I110" i="53"/>
  <c r="J110" i="53"/>
  <c r="O110" i="53"/>
  <c r="P110" i="53" s="1"/>
  <c r="G111" i="53"/>
  <c r="H111" i="53"/>
  <c r="I111" i="53"/>
  <c r="J111" i="53"/>
  <c r="O111" i="53"/>
  <c r="P111" i="53"/>
  <c r="G112" i="53"/>
  <c r="H112" i="53"/>
  <c r="I112" i="53"/>
  <c r="J112" i="53"/>
  <c r="O112" i="53"/>
  <c r="P112" i="53" s="1"/>
  <c r="G113" i="53"/>
  <c r="H113" i="53"/>
  <c r="I113" i="53"/>
  <c r="J113" i="53"/>
  <c r="O113" i="53"/>
  <c r="P113" i="53" s="1"/>
  <c r="G114" i="53"/>
  <c r="H114" i="53"/>
  <c r="I114" i="53"/>
  <c r="J114" i="53"/>
  <c r="O114" i="53"/>
  <c r="P114" i="53" s="1"/>
  <c r="G115" i="53"/>
  <c r="H115" i="53"/>
  <c r="I115" i="53"/>
  <c r="J115" i="53"/>
  <c r="O115" i="53"/>
  <c r="P115" i="53" s="1"/>
  <c r="G116" i="53"/>
  <c r="H116" i="53"/>
  <c r="I116" i="53"/>
  <c r="J116" i="53"/>
  <c r="O116" i="53"/>
  <c r="P116" i="53" s="1"/>
  <c r="G117" i="53"/>
  <c r="K117" i="53" s="1"/>
  <c r="H117" i="53"/>
  <c r="I117" i="53"/>
  <c r="J117" i="53"/>
  <c r="O117" i="53"/>
  <c r="P117" i="53" s="1"/>
  <c r="G118" i="53"/>
  <c r="H118" i="53"/>
  <c r="I118" i="53"/>
  <c r="J118" i="53"/>
  <c r="K118" i="53"/>
  <c r="O118" i="53"/>
  <c r="P118" i="53" s="1"/>
  <c r="G119" i="53"/>
  <c r="H119" i="53"/>
  <c r="K119" i="53" s="1"/>
  <c r="I119" i="53"/>
  <c r="J119" i="53"/>
  <c r="O119" i="53"/>
  <c r="P119" i="53" s="1"/>
  <c r="G120" i="53"/>
  <c r="H120" i="53"/>
  <c r="I120" i="53"/>
  <c r="J120" i="53"/>
  <c r="O120" i="53"/>
  <c r="P120" i="53" s="1"/>
  <c r="G121" i="53"/>
  <c r="H121" i="53"/>
  <c r="I121" i="53"/>
  <c r="J121" i="53"/>
  <c r="K121" i="53"/>
  <c r="O121" i="53"/>
  <c r="P121" i="53" s="1"/>
  <c r="G122" i="53"/>
  <c r="H122" i="53"/>
  <c r="K122" i="53" s="1"/>
  <c r="I122" i="53"/>
  <c r="J122" i="53"/>
  <c r="O122" i="53"/>
  <c r="P122" i="53" s="1"/>
  <c r="G123" i="53"/>
  <c r="H123" i="53"/>
  <c r="I123" i="53"/>
  <c r="J123" i="53"/>
  <c r="O123" i="53"/>
  <c r="P123" i="53" s="1"/>
  <c r="G124" i="53"/>
  <c r="H124" i="53"/>
  <c r="I124" i="53"/>
  <c r="J124" i="53"/>
  <c r="O124" i="53"/>
  <c r="P124" i="53" s="1"/>
  <c r="G125" i="53"/>
  <c r="H125" i="53"/>
  <c r="I125" i="53"/>
  <c r="J125" i="53"/>
  <c r="K125" i="53"/>
  <c r="O125" i="53"/>
  <c r="P125" i="53" s="1"/>
  <c r="G126" i="53"/>
  <c r="K126" i="53" s="1"/>
  <c r="H126" i="53"/>
  <c r="I126" i="53"/>
  <c r="J126" i="53"/>
  <c r="O126" i="53"/>
  <c r="P126" i="53" s="1"/>
  <c r="G127" i="53"/>
  <c r="H127" i="53"/>
  <c r="K127" i="53" s="1"/>
  <c r="I127" i="53"/>
  <c r="J127" i="53"/>
  <c r="O127" i="53"/>
  <c r="P127" i="53" s="1"/>
  <c r="G128" i="53"/>
  <c r="H128" i="53"/>
  <c r="I128" i="53"/>
  <c r="J128" i="53"/>
  <c r="O128" i="53"/>
  <c r="P128" i="53" s="1"/>
  <c r="G129" i="53"/>
  <c r="H129" i="53"/>
  <c r="I129" i="53"/>
  <c r="J129" i="53"/>
  <c r="O129" i="53"/>
  <c r="P129" i="53" s="1"/>
  <c r="G130" i="53"/>
  <c r="H130" i="53"/>
  <c r="I130" i="53"/>
  <c r="J130" i="53"/>
  <c r="O130" i="53"/>
  <c r="P130" i="53" s="1"/>
  <c r="G131" i="53"/>
  <c r="H131" i="53"/>
  <c r="I131" i="53"/>
  <c r="J131" i="53"/>
  <c r="O131" i="53"/>
  <c r="P131" i="53" s="1"/>
  <c r="G132" i="53"/>
  <c r="H132" i="53"/>
  <c r="I132" i="53"/>
  <c r="J132" i="53"/>
  <c r="O132" i="53"/>
  <c r="P132" i="53" s="1"/>
  <c r="G133" i="53"/>
  <c r="K133" i="53" s="1"/>
  <c r="H133" i="53"/>
  <c r="I133" i="53"/>
  <c r="J133" i="53"/>
  <c r="O133" i="53"/>
  <c r="P133" i="53" s="1"/>
  <c r="G134" i="53"/>
  <c r="H134" i="53"/>
  <c r="I134" i="53"/>
  <c r="J134" i="53"/>
  <c r="O134" i="53"/>
  <c r="P134" i="53" s="1"/>
  <c r="G135" i="53"/>
  <c r="H135" i="53"/>
  <c r="I135" i="53"/>
  <c r="J135" i="53"/>
  <c r="O135" i="53"/>
  <c r="P135" i="53" s="1"/>
  <c r="G136" i="53"/>
  <c r="H136" i="53"/>
  <c r="I136" i="53"/>
  <c r="J136" i="53"/>
  <c r="O136" i="53"/>
  <c r="P136" i="53" s="1"/>
  <c r="G137" i="53"/>
  <c r="H137" i="53"/>
  <c r="K137" i="53" s="1"/>
  <c r="I137" i="53"/>
  <c r="J137" i="53"/>
  <c r="O137" i="53"/>
  <c r="P137" i="53" s="1"/>
  <c r="G138" i="53"/>
  <c r="H138" i="53"/>
  <c r="I138" i="53"/>
  <c r="J138" i="53"/>
  <c r="O138" i="53"/>
  <c r="P138" i="53" s="1"/>
  <c r="G139" i="53"/>
  <c r="H139" i="53"/>
  <c r="I139" i="53"/>
  <c r="J139" i="53"/>
  <c r="O139" i="53"/>
  <c r="P139" i="53" s="1"/>
  <c r="G140" i="53"/>
  <c r="H140" i="53"/>
  <c r="I140" i="53"/>
  <c r="J140" i="53"/>
  <c r="O140" i="53"/>
  <c r="P140" i="53" s="1"/>
  <c r="G141" i="53"/>
  <c r="H141" i="53"/>
  <c r="I141" i="53"/>
  <c r="J141" i="53"/>
  <c r="O141" i="53"/>
  <c r="P141" i="53" s="1"/>
  <c r="G142" i="53"/>
  <c r="H142" i="53"/>
  <c r="I142" i="53"/>
  <c r="J142" i="53"/>
  <c r="O142" i="53"/>
  <c r="P142" i="53" s="1"/>
  <c r="G143" i="53"/>
  <c r="H143" i="53"/>
  <c r="I143" i="53"/>
  <c r="J143" i="53"/>
  <c r="K143" i="53"/>
  <c r="O143" i="53"/>
  <c r="P143" i="53" s="1"/>
  <c r="G144" i="53"/>
  <c r="H144" i="53"/>
  <c r="I144" i="53"/>
  <c r="J144" i="53"/>
  <c r="O144" i="53"/>
  <c r="P144" i="53" s="1"/>
  <c r="G145" i="53"/>
  <c r="H145" i="53"/>
  <c r="I145" i="53"/>
  <c r="J145" i="53"/>
  <c r="O145" i="53"/>
  <c r="P145" i="53" s="1"/>
  <c r="G146" i="53"/>
  <c r="H146" i="53"/>
  <c r="I146" i="53"/>
  <c r="J146" i="53"/>
  <c r="K146" i="53"/>
  <c r="O146" i="53"/>
  <c r="P146" i="53"/>
  <c r="G147" i="53"/>
  <c r="H147" i="53"/>
  <c r="I147" i="53"/>
  <c r="J147" i="53"/>
  <c r="O147" i="53"/>
  <c r="P147" i="53" s="1"/>
  <c r="G148" i="53"/>
  <c r="K148" i="53" s="1"/>
  <c r="H148" i="53"/>
  <c r="I148" i="53"/>
  <c r="J148" i="53"/>
  <c r="O148" i="53"/>
  <c r="P148" i="53"/>
  <c r="G149" i="53"/>
  <c r="H149" i="53"/>
  <c r="I149" i="53"/>
  <c r="J149" i="53"/>
  <c r="O149" i="53"/>
  <c r="P149" i="53" s="1"/>
  <c r="G150" i="53"/>
  <c r="H150" i="53"/>
  <c r="I150" i="53"/>
  <c r="J150" i="53"/>
  <c r="O150" i="53"/>
  <c r="P150" i="53" s="1"/>
  <c r="G151" i="53"/>
  <c r="H151" i="53"/>
  <c r="K151" i="53" s="1"/>
  <c r="I151" i="53"/>
  <c r="J151" i="53"/>
  <c r="O151" i="53"/>
  <c r="P151" i="53" s="1"/>
  <c r="G152" i="53"/>
  <c r="H152" i="53"/>
  <c r="K152" i="53" s="1"/>
  <c r="I152" i="53"/>
  <c r="J152" i="53"/>
  <c r="O152" i="53"/>
  <c r="P152" i="53" s="1"/>
  <c r="G153" i="53"/>
  <c r="H153" i="53"/>
  <c r="I153" i="53"/>
  <c r="J153" i="53"/>
  <c r="O153" i="53"/>
  <c r="P153" i="53" s="1"/>
  <c r="G154" i="53"/>
  <c r="H154" i="53"/>
  <c r="I154" i="53"/>
  <c r="J154" i="53"/>
  <c r="O154" i="53"/>
  <c r="P154" i="53" s="1"/>
  <c r="G155" i="53"/>
  <c r="H155" i="53"/>
  <c r="K155" i="53" s="1"/>
  <c r="I155" i="53"/>
  <c r="J155" i="53"/>
  <c r="O155" i="53"/>
  <c r="P155" i="53"/>
  <c r="G156" i="53"/>
  <c r="K156" i="53" s="1"/>
  <c r="H156" i="53"/>
  <c r="I156" i="53"/>
  <c r="J156" i="53"/>
  <c r="O156" i="53"/>
  <c r="P156" i="53" s="1"/>
  <c r="G157" i="53"/>
  <c r="H157" i="53"/>
  <c r="I157" i="53"/>
  <c r="J157" i="53"/>
  <c r="O157" i="53"/>
  <c r="P157" i="53" s="1"/>
  <c r="G158" i="53"/>
  <c r="H158" i="53"/>
  <c r="I158" i="53"/>
  <c r="J158" i="53"/>
  <c r="O158" i="53"/>
  <c r="P158" i="53" s="1"/>
  <c r="G159" i="53"/>
  <c r="H159" i="53"/>
  <c r="K159" i="53" s="1"/>
  <c r="I159" i="53"/>
  <c r="J159" i="53"/>
  <c r="O159" i="53"/>
  <c r="P159" i="53" s="1"/>
  <c r="G160" i="53"/>
  <c r="K160" i="53" s="1"/>
  <c r="H160" i="53"/>
  <c r="I160" i="53"/>
  <c r="J160" i="53"/>
  <c r="O160" i="53"/>
  <c r="P160" i="53" s="1"/>
  <c r="G161" i="53"/>
  <c r="H161" i="53"/>
  <c r="I161" i="53"/>
  <c r="J161" i="53"/>
  <c r="O161" i="53"/>
  <c r="P161" i="53" s="1"/>
  <c r="G162" i="53"/>
  <c r="H162" i="53"/>
  <c r="I162" i="53"/>
  <c r="J162" i="53"/>
  <c r="O162" i="53"/>
  <c r="P162" i="53" s="1"/>
  <c r="G163" i="53"/>
  <c r="H163" i="53"/>
  <c r="K163" i="53" s="1"/>
  <c r="I163" i="53"/>
  <c r="J163" i="53"/>
  <c r="O163" i="53"/>
  <c r="P163" i="53" s="1"/>
  <c r="G164" i="53"/>
  <c r="H164" i="53"/>
  <c r="I164" i="53"/>
  <c r="J164" i="53"/>
  <c r="K164" i="53"/>
  <c r="O164" i="53"/>
  <c r="P164" i="53"/>
  <c r="G165" i="53"/>
  <c r="H165" i="53"/>
  <c r="I165" i="53"/>
  <c r="J165" i="53"/>
  <c r="O165" i="53"/>
  <c r="P165" i="53" s="1"/>
  <c r="G166" i="53"/>
  <c r="H166" i="53"/>
  <c r="I166" i="53"/>
  <c r="J166" i="53"/>
  <c r="O166" i="53"/>
  <c r="P166" i="53" s="1"/>
  <c r="G167" i="53"/>
  <c r="H167" i="53"/>
  <c r="I167" i="53"/>
  <c r="J167" i="53"/>
  <c r="O167" i="53"/>
  <c r="P167" i="53" s="1"/>
  <c r="G168" i="53"/>
  <c r="H168" i="53"/>
  <c r="K168" i="53" s="1"/>
  <c r="I168" i="53"/>
  <c r="J168" i="53"/>
  <c r="O168" i="53"/>
  <c r="P168" i="53" s="1"/>
  <c r="G169" i="53"/>
  <c r="H169" i="53"/>
  <c r="I169" i="53"/>
  <c r="J169" i="53"/>
  <c r="O169" i="53"/>
  <c r="P169" i="53" s="1"/>
  <c r="G170" i="53"/>
  <c r="H170" i="53"/>
  <c r="I170" i="53"/>
  <c r="J170" i="53"/>
  <c r="O170" i="53"/>
  <c r="P170" i="53" s="1"/>
  <c r="G171" i="53"/>
  <c r="H171" i="53"/>
  <c r="K171" i="53" s="1"/>
  <c r="I171" i="53"/>
  <c r="J171" i="53"/>
  <c r="O171" i="53"/>
  <c r="P171" i="53" s="1"/>
  <c r="G172" i="53"/>
  <c r="H172" i="53"/>
  <c r="I172" i="53"/>
  <c r="J172" i="53"/>
  <c r="O172" i="53"/>
  <c r="P172" i="53" s="1"/>
  <c r="G173" i="53"/>
  <c r="H173" i="53"/>
  <c r="I173" i="53"/>
  <c r="J173" i="53"/>
  <c r="O173" i="53"/>
  <c r="P173" i="53" s="1"/>
  <c r="G174" i="53"/>
  <c r="H174" i="53"/>
  <c r="I174" i="53"/>
  <c r="J174" i="53"/>
  <c r="O174" i="53"/>
  <c r="P174" i="53" s="1"/>
  <c r="G175" i="53"/>
  <c r="H175" i="53"/>
  <c r="I175" i="53"/>
  <c r="J175" i="53"/>
  <c r="O175" i="53"/>
  <c r="P175" i="53" s="1"/>
  <c r="G176" i="53"/>
  <c r="K176" i="53" s="1"/>
  <c r="H176" i="53"/>
  <c r="I176" i="53"/>
  <c r="J176" i="53"/>
  <c r="O176" i="53"/>
  <c r="P176" i="53" s="1"/>
  <c r="G177" i="53"/>
  <c r="H177" i="53"/>
  <c r="I177" i="53"/>
  <c r="J177" i="53"/>
  <c r="O177" i="53"/>
  <c r="P177" i="53" s="1"/>
  <c r="G178" i="53"/>
  <c r="H178" i="53"/>
  <c r="I178" i="53"/>
  <c r="J178" i="53"/>
  <c r="O178" i="53"/>
  <c r="P178" i="53" s="1"/>
  <c r="G179" i="53"/>
  <c r="H179" i="53"/>
  <c r="I179" i="53"/>
  <c r="J179" i="53"/>
  <c r="O179" i="53"/>
  <c r="P179" i="53"/>
  <c r="G180" i="53"/>
  <c r="H180" i="53"/>
  <c r="K180" i="53" s="1"/>
  <c r="I180" i="53"/>
  <c r="J180" i="53"/>
  <c r="O180" i="53"/>
  <c r="P180" i="53" s="1"/>
  <c r="G181" i="53"/>
  <c r="H181" i="53"/>
  <c r="I181" i="53"/>
  <c r="J181" i="53"/>
  <c r="O181" i="53"/>
  <c r="P181" i="53" s="1"/>
  <c r="G182" i="53"/>
  <c r="H182" i="53"/>
  <c r="I182" i="53"/>
  <c r="J182" i="53"/>
  <c r="O182" i="53"/>
  <c r="P182" i="53" s="1"/>
  <c r="G183" i="53"/>
  <c r="H183" i="53"/>
  <c r="I183" i="53"/>
  <c r="J183" i="53"/>
  <c r="O183" i="53"/>
  <c r="P183" i="53" s="1"/>
  <c r="G184" i="53"/>
  <c r="H184" i="53"/>
  <c r="K184" i="53" s="1"/>
  <c r="I184" i="53"/>
  <c r="J184" i="53"/>
  <c r="O184" i="53"/>
  <c r="P184" i="53" s="1"/>
  <c r="G185" i="53"/>
  <c r="H185" i="53"/>
  <c r="I185" i="53"/>
  <c r="J185" i="53"/>
  <c r="O185" i="53"/>
  <c r="P185" i="53" s="1"/>
  <c r="G186" i="53"/>
  <c r="H186" i="53"/>
  <c r="I186" i="53"/>
  <c r="J186" i="53"/>
  <c r="O186" i="53"/>
  <c r="P186" i="53" s="1"/>
  <c r="G187" i="53"/>
  <c r="H187" i="53"/>
  <c r="I187" i="53"/>
  <c r="J187" i="53"/>
  <c r="O187" i="53"/>
  <c r="P187" i="53" s="1"/>
  <c r="G188" i="53"/>
  <c r="H188" i="53"/>
  <c r="I188" i="53"/>
  <c r="J188" i="53"/>
  <c r="O188" i="53"/>
  <c r="P188" i="53"/>
  <c r="G189" i="53"/>
  <c r="H189" i="53"/>
  <c r="I189" i="53"/>
  <c r="J189" i="53"/>
  <c r="O189" i="53"/>
  <c r="P189" i="53" s="1"/>
  <c r="G190" i="53"/>
  <c r="H190" i="53"/>
  <c r="I190" i="53"/>
  <c r="J190" i="53"/>
  <c r="O190" i="53"/>
  <c r="P190" i="53" s="1"/>
  <c r="G191" i="53"/>
  <c r="H191" i="53"/>
  <c r="I191" i="53"/>
  <c r="J191" i="53"/>
  <c r="O191" i="53"/>
  <c r="P191" i="53" s="1"/>
  <c r="G192" i="53"/>
  <c r="H192" i="53"/>
  <c r="I192" i="53"/>
  <c r="J192" i="53"/>
  <c r="O192" i="53"/>
  <c r="P192" i="53" s="1"/>
  <c r="G193" i="53"/>
  <c r="H193" i="53"/>
  <c r="I193" i="53"/>
  <c r="J193" i="53"/>
  <c r="O193" i="53"/>
  <c r="P193" i="53" s="1"/>
  <c r="G194" i="53"/>
  <c r="H194" i="53"/>
  <c r="I194" i="53"/>
  <c r="J194" i="53"/>
  <c r="O194" i="53"/>
  <c r="P194" i="53" s="1"/>
  <c r="G195" i="53"/>
  <c r="H195" i="53"/>
  <c r="I195" i="53"/>
  <c r="J195" i="53"/>
  <c r="K195" i="53"/>
  <c r="O195" i="53"/>
  <c r="P195" i="53" s="1"/>
  <c r="G196" i="53"/>
  <c r="H196" i="53"/>
  <c r="I196" i="53"/>
  <c r="J196" i="53"/>
  <c r="K196" i="53"/>
  <c r="O196" i="53"/>
  <c r="P196" i="53" s="1"/>
  <c r="G197" i="53"/>
  <c r="H197" i="53"/>
  <c r="I197" i="53"/>
  <c r="J197" i="53"/>
  <c r="O197" i="53"/>
  <c r="P197" i="53" s="1"/>
  <c r="G198" i="53"/>
  <c r="H198" i="53"/>
  <c r="I198" i="53"/>
  <c r="J198" i="53"/>
  <c r="O198" i="53"/>
  <c r="P198" i="53" s="1"/>
  <c r="G199" i="53"/>
  <c r="H199" i="53"/>
  <c r="I199" i="53"/>
  <c r="J199" i="53"/>
  <c r="K199" i="53"/>
  <c r="O199" i="53"/>
  <c r="P199" i="53"/>
  <c r="G200" i="53"/>
  <c r="H200" i="53"/>
  <c r="I200" i="53"/>
  <c r="J200" i="53"/>
  <c r="O200" i="53"/>
  <c r="P200" i="53" s="1"/>
  <c r="G201" i="53"/>
  <c r="H201" i="53"/>
  <c r="I201" i="53"/>
  <c r="J201" i="53"/>
  <c r="O201" i="53"/>
  <c r="P201" i="53" s="1"/>
  <c r="G202" i="53"/>
  <c r="H202" i="53"/>
  <c r="K202" i="53" s="1"/>
  <c r="I202" i="53"/>
  <c r="J202" i="53"/>
  <c r="O202" i="53"/>
  <c r="P202" i="53"/>
  <c r="G203" i="53"/>
  <c r="H203" i="53"/>
  <c r="I203" i="53"/>
  <c r="J203" i="53"/>
  <c r="K203" i="53"/>
  <c r="O203" i="53"/>
  <c r="P203" i="53" s="1"/>
  <c r="G204" i="53"/>
  <c r="K204" i="53" s="1"/>
  <c r="H204" i="53"/>
  <c r="I204" i="53"/>
  <c r="J204" i="53"/>
  <c r="O204" i="53"/>
  <c r="P204" i="53" s="1"/>
  <c r="G205" i="53"/>
  <c r="H205" i="53"/>
  <c r="I205" i="53"/>
  <c r="J205" i="53"/>
  <c r="O205" i="53"/>
  <c r="P205" i="53" s="1"/>
  <c r="G206" i="53"/>
  <c r="H206" i="53"/>
  <c r="I206" i="53"/>
  <c r="J206" i="53"/>
  <c r="O206" i="53"/>
  <c r="P206" i="53" s="1"/>
  <c r="G207" i="53"/>
  <c r="H207" i="53"/>
  <c r="I207" i="53"/>
  <c r="J207" i="53"/>
  <c r="O207" i="53"/>
  <c r="P207" i="53" s="1"/>
  <c r="G208" i="53"/>
  <c r="K208" i="53" s="1"/>
  <c r="H208" i="53"/>
  <c r="I208" i="53"/>
  <c r="J208" i="53"/>
  <c r="O208" i="53"/>
  <c r="P208" i="53" s="1"/>
  <c r="G209" i="53"/>
  <c r="H209" i="53"/>
  <c r="I209" i="53"/>
  <c r="J209" i="53"/>
  <c r="K209" i="53"/>
  <c r="O209" i="53"/>
  <c r="P209" i="53" s="1"/>
  <c r="G210" i="53"/>
  <c r="H210" i="53"/>
  <c r="I210" i="53"/>
  <c r="J210" i="53"/>
  <c r="O210" i="53"/>
  <c r="P210" i="53" s="1"/>
  <c r="G211" i="53"/>
  <c r="K211" i="53" s="1"/>
  <c r="H211" i="53"/>
  <c r="I211" i="53"/>
  <c r="J211" i="53"/>
  <c r="O211" i="53"/>
  <c r="P211" i="53" s="1"/>
  <c r="G212" i="53"/>
  <c r="K212" i="53" s="1"/>
  <c r="H212" i="53"/>
  <c r="I212" i="53"/>
  <c r="J212" i="53"/>
  <c r="O212" i="53"/>
  <c r="P212" i="53" s="1"/>
  <c r="G213" i="53"/>
  <c r="H213" i="53"/>
  <c r="K213" i="53" s="1"/>
  <c r="I213" i="53"/>
  <c r="J213" i="53"/>
  <c r="O213" i="53"/>
  <c r="P213" i="53" s="1"/>
  <c r="G214" i="53"/>
  <c r="H214" i="53"/>
  <c r="I214" i="53"/>
  <c r="J214" i="53"/>
  <c r="O214" i="53"/>
  <c r="P214" i="53" s="1"/>
  <c r="G215" i="53"/>
  <c r="H215" i="53"/>
  <c r="I215" i="53"/>
  <c r="J215" i="53"/>
  <c r="O215" i="53"/>
  <c r="P215" i="53" s="1"/>
  <c r="G216" i="53"/>
  <c r="H216" i="53"/>
  <c r="I216" i="53"/>
  <c r="J216" i="53"/>
  <c r="K216" i="53"/>
  <c r="O216" i="53"/>
  <c r="P216" i="53" s="1"/>
  <c r="G217" i="53"/>
  <c r="H217" i="53"/>
  <c r="I217" i="53"/>
  <c r="J217" i="53"/>
  <c r="O217" i="53"/>
  <c r="P217" i="53" s="1"/>
  <c r="G218" i="53"/>
  <c r="K218" i="53" s="1"/>
  <c r="H218" i="53"/>
  <c r="I218" i="53"/>
  <c r="J218" i="53"/>
  <c r="O218" i="53"/>
  <c r="P218" i="53" s="1"/>
  <c r="G219" i="53"/>
  <c r="H219" i="53"/>
  <c r="I219" i="53"/>
  <c r="J219" i="53"/>
  <c r="O219" i="53"/>
  <c r="P219" i="53" s="1"/>
  <c r="G220" i="53"/>
  <c r="H220" i="53"/>
  <c r="K220" i="53" s="1"/>
  <c r="I220" i="53"/>
  <c r="J220" i="53"/>
  <c r="O220" i="53"/>
  <c r="P220" i="53" s="1"/>
  <c r="G221" i="53"/>
  <c r="H221" i="53"/>
  <c r="I221" i="53"/>
  <c r="J221" i="53"/>
  <c r="O221" i="53"/>
  <c r="P221" i="53" s="1"/>
  <c r="G222" i="53"/>
  <c r="H222" i="53"/>
  <c r="K222" i="53" s="1"/>
  <c r="I222" i="53"/>
  <c r="J222" i="53"/>
  <c r="O222" i="53"/>
  <c r="P222" i="53" s="1"/>
  <c r="G223" i="53"/>
  <c r="H223" i="53"/>
  <c r="I223" i="53"/>
  <c r="J223" i="53"/>
  <c r="O223" i="53"/>
  <c r="P223" i="53" s="1"/>
  <c r="G224" i="53"/>
  <c r="H224" i="53"/>
  <c r="I224" i="53"/>
  <c r="J224" i="53"/>
  <c r="O224" i="53"/>
  <c r="P224" i="53" s="1"/>
  <c r="G225" i="53"/>
  <c r="H225" i="53"/>
  <c r="I225" i="53"/>
  <c r="J225" i="53"/>
  <c r="O225" i="53"/>
  <c r="P225" i="53" s="1"/>
  <c r="G226" i="53"/>
  <c r="K226" i="53" s="1"/>
  <c r="H226" i="53"/>
  <c r="I226" i="53"/>
  <c r="J226" i="53"/>
  <c r="O226" i="53"/>
  <c r="P226" i="53" s="1"/>
  <c r="G227" i="53"/>
  <c r="H227" i="53"/>
  <c r="I227" i="53"/>
  <c r="J227" i="53"/>
  <c r="O227" i="53"/>
  <c r="P227" i="53"/>
  <c r="G228" i="53"/>
  <c r="H228" i="53"/>
  <c r="K228" i="53" s="1"/>
  <c r="I228" i="53"/>
  <c r="J228" i="53"/>
  <c r="O228" i="53"/>
  <c r="P228" i="53" s="1"/>
  <c r="G229" i="53"/>
  <c r="H229" i="53"/>
  <c r="I229" i="53"/>
  <c r="J229" i="53"/>
  <c r="O229" i="53"/>
  <c r="P229" i="53" s="1"/>
  <c r="G230" i="53"/>
  <c r="H230" i="53"/>
  <c r="K230" i="53" s="1"/>
  <c r="I230" i="53"/>
  <c r="J230" i="53"/>
  <c r="O230" i="53"/>
  <c r="P230" i="53" s="1"/>
  <c r="G231" i="53"/>
  <c r="H231" i="53"/>
  <c r="I231" i="53"/>
  <c r="J231" i="53"/>
  <c r="O231" i="53"/>
  <c r="P231" i="53" s="1"/>
  <c r="G232" i="53"/>
  <c r="H232" i="53"/>
  <c r="I232" i="53"/>
  <c r="J232" i="53"/>
  <c r="K232" i="53"/>
  <c r="O232" i="53"/>
  <c r="P232" i="53" s="1"/>
  <c r="G233" i="53"/>
  <c r="H233" i="53"/>
  <c r="I233" i="53"/>
  <c r="J233" i="53"/>
  <c r="O233" i="53"/>
  <c r="P233" i="53"/>
  <c r="G234" i="53"/>
  <c r="H234" i="53"/>
  <c r="I234" i="53"/>
  <c r="J234" i="53"/>
  <c r="O234" i="53"/>
  <c r="P234" i="53" s="1"/>
  <c r="G235" i="53"/>
  <c r="H235" i="53"/>
  <c r="I235" i="53"/>
  <c r="J235" i="53"/>
  <c r="O235" i="53"/>
  <c r="P235" i="53" s="1"/>
  <c r="G236" i="53"/>
  <c r="H236" i="53"/>
  <c r="I236" i="53"/>
  <c r="J236" i="53"/>
  <c r="O236" i="53"/>
  <c r="P236" i="53" s="1"/>
  <c r="G237" i="53"/>
  <c r="H237" i="53"/>
  <c r="I237" i="53"/>
  <c r="J237" i="53"/>
  <c r="O237" i="53"/>
  <c r="P237" i="53" s="1"/>
  <c r="G238" i="53"/>
  <c r="H238" i="53"/>
  <c r="I238" i="53"/>
  <c r="J238" i="53"/>
  <c r="O238" i="53"/>
  <c r="P238" i="53" s="1"/>
  <c r="G239" i="53"/>
  <c r="H239" i="53"/>
  <c r="I239" i="53"/>
  <c r="J239" i="53"/>
  <c r="O239" i="53"/>
  <c r="P239" i="53" s="1"/>
  <c r="G240" i="53"/>
  <c r="H240" i="53"/>
  <c r="I240" i="53"/>
  <c r="J240" i="53"/>
  <c r="K240" i="53"/>
  <c r="O240" i="53"/>
  <c r="P240" i="53" s="1"/>
  <c r="G241" i="53"/>
  <c r="H241" i="53"/>
  <c r="I241" i="53"/>
  <c r="J241" i="53"/>
  <c r="O241" i="53"/>
  <c r="P241" i="53" s="1"/>
  <c r="G242" i="53"/>
  <c r="H242" i="53"/>
  <c r="I242" i="53"/>
  <c r="J242" i="53"/>
  <c r="O242" i="53"/>
  <c r="P242" i="53" s="1"/>
  <c r="G243" i="53"/>
  <c r="H243" i="53"/>
  <c r="I243" i="53"/>
  <c r="J243" i="53"/>
  <c r="O243" i="53"/>
  <c r="P243" i="53"/>
  <c r="G244" i="53"/>
  <c r="H244" i="53"/>
  <c r="I244" i="53"/>
  <c r="J244" i="53"/>
  <c r="K244" i="53"/>
  <c r="O244" i="53"/>
  <c r="P244" i="53" s="1"/>
  <c r="G245" i="53"/>
  <c r="H245" i="53"/>
  <c r="K245" i="53" s="1"/>
  <c r="I245" i="53"/>
  <c r="J245" i="53"/>
  <c r="O245" i="53"/>
  <c r="P245" i="53" s="1"/>
  <c r="G246" i="53"/>
  <c r="H246" i="53"/>
  <c r="I246" i="53"/>
  <c r="J246" i="53"/>
  <c r="O246" i="53"/>
  <c r="P246" i="53" s="1"/>
  <c r="G247" i="53"/>
  <c r="H247" i="53"/>
  <c r="I247" i="53"/>
  <c r="J247" i="53"/>
  <c r="O247" i="53"/>
  <c r="P247" i="53" s="1"/>
  <c r="G248" i="53"/>
  <c r="K248" i="53" s="1"/>
  <c r="H248" i="53"/>
  <c r="I248" i="53"/>
  <c r="J248" i="53"/>
  <c r="O248" i="53"/>
  <c r="P248" i="53" s="1"/>
  <c r="G249" i="53"/>
  <c r="H249" i="53"/>
  <c r="I249" i="53"/>
  <c r="J249" i="53"/>
  <c r="O249" i="53"/>
  <c r="P249" i="53" s="1"/>
  <c r="G250" i="53"/>
  <c r="H250" i="53"/>
  <c r="I250" i="53"/>
  <c r="J250" i="53"/>
  <c r="O250" i="53"/>
  <c r="P250" i="53" s="1"/>
  <c r="G251" i="53"/>
  <c r="H251" i="53"/>
  <c r="I251" i="53"/>
  <c r="J251" i="53"/>
  <c r="O251" i="53"/>
  <c r="P251" i="53" s="1"/>
  <c r="G252" i="53"/>
  <c r="H252" i="53"/>
  <c r="I252" i="53"/>
  <c r="J252" i="53"/>
  <c r="O252" i="53"/>
  <c r="P252" i="53" s="1"/>
  <c r="G253" i="53"/>
  <c r="H253" i="53"/>
  <c r="I253" i="53"/>
  <c r="J253" i="53"/>
  <c r="O253" i="53"/>
  <c r="P253" i="53" s="1"/>
  <c r="G254" i="53"/>
  <c r="H254" i="53"/>
  <c r="I254" i="53"/>
  <c r="J254" i="53"/>
  <c r="O254" i="53"/>
  <c r="P254" i="53" s="1"/>
  <c r="G255" i="53"/>
  <c r="H255" i="53"/>
  <c r="I255" i="53"/>
  <c r="J255" i="53"/>
  <c r="O255" i="53"/>
  <c r="P255" i="53" s="1"/>
  <c r="G256" i="53"/>
  <c r="H256" i="53"/>
  <c r="I256" i="53"/>
  <c r="J256" i="53"/>
  <c r="K256" i="53"/>
  <c r="O256" i="53"/>
  <c r="P256" i="53" s="1"/>
  <c r="G257" i="53"/>
  <c r="H257" i="53"/>
  <c r="I257" i="53"/>
  <c r="J257" i="53"/>
  <c r="O257" i="53"/>
  <c r="P257" i="53" s="1"/>
  <c r="G258" i="53"/>
  <c r="H258" i="53"/>
  <c r="I258" i="53"/>
  <c r="J258" i="53"/>
  <c r="O258" i="53"/>
  <c r="P258" i="53" s="1"/>
  <c r="G259" i="53"/>
  <c r="H259" i="53"/>
  <c r="I259" i="53"/>
  <c r="J259" i="53"/>
  <c r="O259" i="53"/>
  <c r="P259" i="53" s="1"/>
  <c r="G260" i="53"/>
  <c r="K260" i="53" s="1"/>
  <c r="H260" i="53"/>
  <c r="I260" i="53"/>
  <c r="J260" i="53"/>
  <c r="O260" i="53"/>
  <c r="P260" i="53" s="1"/>
  <c r="G261" i="53"/>
  <c r="H261" i="53"/>
  <c r="I261" i="53"/>
  <c r="J261" i="53"/>
  <c r="O261" i="53"/>
  <c r="P261" i="53" s="1"/>
  <c r="G262" i="53"/>
  <c r="H262" i="53"/>
  <c r="I262" i="53"/>
  <c r="J262" i="53"/>
  <c r="K262" i="53"/>
  <c r="O262" i="53"/>
  <c r="P262" i="53" s="1"/>
  <c r="G263" i="53"/>
  <c r="H263" i="53"/>
  <c r="I263" i="53"/>
  <c r="J263" i="53"/>
  <c r="O263" i="53"/>
  <c r="P263" i="53" s="1"/>
  <c r="G264" i="53"/>
  <c r="K264" i="53" s="1"/>
  <c r="H264" i="53"/>
  <c r="I264" i="53"/>
  <c r="J264" i="53"/>
  <c r="O264" i="53"/>
  <c r="P264" i="53" s="1"/>
  <c r="G265" i="53"/>
  <c r="H265" i="53"/>
  <c r="I265" i="53"/>
  <c r="J265" i="53"/>
  <c r="O265" i="53"/>
  <c r="P265" i="53" s="1"/>
  <c r="G266" i="53"/>
  <c r="H266" i="53"/>
  <c r="K266" i="53" s="1"/>
  <c r="I266" i="53"/>
  <c r="J266" i="53"/>
  <c r="O266" i="53"/>
  <c r="P266" i="53" s="1"/>
  <c r="G267" i="53"/>
  <c r="H267" i="53"/>
  <c r="K267" i="53" s="1"/>
  <c r="I267" i="53"/>
  <c r="J267" i="53"/>
  <c r="O267" i="53"/>
  <c r="P267" i="53"/>
  <c r="G268" i="53"/>
  <c r="K268" i="53" s="1"/>
  <c r="H268" i="53"/>
  <c r="I268" i="53"/>
  <c r="J268" i="53"/>
  <c r="O268" i="53"/>
  <c r="P268" i="53" s="1"/>
  <c r="G269" i="53"/>
  <c r="H269" i="53"/>
  <c r="I269" i="53"/>
  <c r="J269" i="53"/>
  <c r="O269" i="53"/>
  <c r="P269" i="53" s="1"/>
  <c r="G270" i="53"/>
  <c r="K270" i="53" s="1"/>
  <c r="H270" i="53"/>
  <c r="I270" i="53"/>
  <c r="J270" i="53"/>
  <c r="O270" i="53"/>
  <c r="P270" i="53" s="1"/>
  <c r="G271" i="53"/>
  <c r="H271" i="53"/>
  <c r="K271" i="53" s="1"/>
  <c r="I271" i="53"/>
  <c r="J271" i="53"/>
  <c r="O271" i="53"/>
  <c r="P271" i="53"/>
  <c r="G272" i="53"/>
  <c r="H272" i="53"/>
  <c r="I272" i="53"/>
  <c r="J272" i="53"/>
  <c r="K272" i="53"/>
  <c r="O272" i="53"/>
  <c r="P272" i="53" s="1"/>
  <c r="G273" i="53"/>
  <c r="H273" i="53"/>
  <c r="I273" i="53"/>
  <c r="J273" i="53"/>
  <c r="O273" i="53"/>
  <c r="P273" i="53" s="1"/>
  <c r="G274" i="53"/>
  <c r="H274" i="53"/>
  <c r="I274" i="53"/>
  <c r="J274" i="53"/>
  <c r="O274" i="53"/>
  <c r="P274" i="53" s="1"/>
  <c r="G275" i="53"/>
  <c r="H275" i="53"/>
  <c r="I275" i="53"/>
  <c r="J275" i="53"/>
  <c r="O275" i="53"/>
  <c r="P275" i="53" s="1"/>
  <c r="G276" i="53"/>
  <c r="H276" i="53"/>
  <c r="K276" i="53" s="1"/>
  <c r="I276" i="53"/>
  <c r="J276" i="53"/>
  <c r="O276" i="53"/>
  <c r="P276" i="53" s="1"/>
  <c r="G277" i="53"/>
  <c r="H277" i="53"/>
  <c r="I277" i="53"/>
  <c r="J277" i="53"/>
  <c r="O277" i="53"/>
  <c r="P277" i="53" s="1"/>
  <c r="G278" i="53"/>
  <c r="H278" i="53"/>
  <c r="I278" i="53"/>
  <c r="J278" i="53"/>
  <c r="O278" i="53"/>
  <c r="P278" i="53" s="1"/>
  <c r="G279" i="53"/>
  <c r="H279" i="53"/>
  <c r="K279" i="53" s="1"/>
  <c r="I279" i="53"/>
  <c r="J279" i="53"/>
  <c r="L279" i="53" s="1"/>
  <c r="O279" i="53"/>
  <c r="P279" i="53" s="1"/>
  <c r="G280" i="53"/>
  <c r="K280" i="53" s="1"/>
  <c r="H280" i="53"/>
  <c r="I280" i="53"/>
  <c r="J280" i="53"/>
  <c r="O280" i="53"/>
  <c r="P280" i="53" s="1"/>
  <c r="G281" i="53"/>
  <c r="H281" i="53"/>
  <c r="I281" i="53"/>
  <c r="J281" i="53"/>
  <c r="O281" i="53"/>
  <c r="P281" i="53" s="1"/>
  <c r="G282" i="53"/>
  <c r="H282" i="53"/>
  <c r="K282" i="53" s="1"/>
  <c r="I282" i="53"/>
  <c r="J282" i="53"/>
  <c r="O282" i="53"/>
  <c r="P282" i="53" s="1"/>
  <c r="G283" i="53"/>
  <c r="H283" i="53"/>
  <c r="I283" i="53"/>
  <c r="J283" i="53"/>
  <c r="O283" i="53"/>
  <c r="P283" i="53" s="1"/>
  <c r="G284" i="53"/>
  <c r="H284" i="53"/>
  <c r="I284" i="53"/>
  <c r="J284" i="53"/>
  <c r="K284" i="53"/>
  <c r="O284" i="53"/>
  <c r="P284" i="53" s="1"/>
  <c r="G285" i="53"/>
  <c r="H285" i="53"/>
  <c r="I285" i="53"/>
  <c r="J285" i="53"/>
  <c r="O285" i="53"/>
  <c r="P285" i="53" s="1"/>
  <c r="G286" i="53"/>
  <c r="K286" i="53" s="1"/>
  <c r="H286" i="53"/>
  <c r="I286" i="53"/>
  <c r="J286" i="53"/>
  <c r="O286" i="53"/>
  <c r="P286" i="53" s="1"/>
  <c r="G287" i="53"/>
  <c r="H287" i="53"/>
  <c r="I287" i="53"/>
  <c r="J287" i="53"/>
  <c r="O287" i="53"/>
  <c r="P287" i="53" s="1"/>
  <c r="G288" i="53"/>
  <c r="H288" i="53"/>
  <c r="I288" i="53"/>
  <c r="J288" i="53"/>
  <c r="K288" i="53"/>
  <c r="O288" i="53"/>
  <c r="P288" i="53" s="1"/>
  <c r="G289" i="53"/>
  <c r="H289" i="53"/>
  <c r="I289" i="53"/>
  <c r="J289" i="53"/>
  <c r="O289" i="53"/>
  <c r="P289" i="53" s="1"/>
  <c r="G290" i="53"/>
  <c r="K290" i="53" s="1"/>
  <c r="H290" i="53"/>
  <c r="I290" i="53"/>
  <c r="J290" i="53"/>
  <c r="O290" i="53"/>
  <c r="P290" i="53" s="1"/>
  <c r="G291" i="53"/>
  <c r="H291" i="53"/>
  <c r="I291" i="53"/>
  <c r="J291" i="53"/>
  <c r="K291" i="53"/>
  <c r="O291" i="53"/>
  <c r="P291" i="53" s="1"/>
  <c r="G292" i="53"/>
  <c r="H292" i="53"/>
  <c r="I292" i="53"/>
  <c r="J292" i="53"/>
  <c r="O292" i="53"/>
  <c r="P292" i="53" s="1"/>
  <c r="G293" i="53"/>
  <c r="H293" i="53"/>
  <c r="I293" i="53"/>
  <c r="J293" i="53"/>
  <c r="O293" i="53"/>
  <c r="P293" i="53" s="1"/>
  <c r="G294" i="53"/>
  <c r="H294" i="53"/>
  <c r="I294" i="53"/>
  <c r="J294" i="53"/>
  <c r="O294" i="53"/>
  <c r="P294" i="53" s="1"/>
  <c r="G295" i="53"/>
  <c r="H295" i="53"/>
  <c r="I295" i="53"/>
  <c r="J295" i="53"/>
  <c r="K295" i="53"/>
  <c r="O295" i="53"/>
  <c r="P295" i="53" s="1"/>
  <c r="G296" i="53"/>
  <c r="H296" i="53"/>
  <c r="K296" i="53" s="1"/>
  <c r="I296" i="53"/>
  <c r="J296" i="53"/>
  <c r="O296" i="53"/>
  <c r="P296" i="53" s="1"/>
  <c r="G297" i="53"/>
  <c r="H297" i="53"/>
  <c r="I297" i="53"/>
  <c r="J297" i="53"/>
  <c r="O297" i="53"/>
  <c r="P297" i="53" s="1"/>
  <c r="G298" i="53"/>
  <c r="H298" i="53"/>
  <c r="K298" i="53" s="1"/>
  <c r="I298" i="53"/>
  <c r="J298" i="53"/>
  <c r="O298" i="53"/>
  <c r="P298" i="53" s="1"/>
  <c r="G299" i="53"/>
  <c r="H299" i="53"/>
  <c r="I299" i="53"/>
  <c r="J299" i="53"/>
  <c r="O299" i="53"/>
  <c r="P299" i="53"/>
  <c r="G300" i="53"/>
  <c r="K300" i="53" s="1"/>
  <c r="H300" i="53"/>
  <c r="I300" i="53"/>
  <c r="J300" i="53"/>
  <c r="O300" i="53"/>
  <c r="P300" i="53" s="1"/>
  <c r="G301" i="53"/>
  <c r="H301" i="53"/>
  <c r="I301" i="53"/>
  <c r="J301" i="53"/>
  <c r="O301" i="53"/>
  <c r="P301" i="53" s="1"/>
  <c r="G302" i="53"/>
  <c r="H302" i="53"/>
  <c r="I302" i="53"/>
  <c r="J302" i="53"/>
  <c r="O302" i="53"/>
  <c r="P302" i="53" s="1"/>
  <c r="G303" i="53"/>
  <c r="H303" i="53"/>
  <c r="I303" i="53"/>
  <c r="J303" i="53"/>
  <c r="O303" i="53"/>
  <c r="P303" i="53" s="1"/>
  <c r="G304" i="53"/>
  <c r="H304" i="53"/>
  <c r="I304" i="53"/>
  <c r="J304" i="53"/>
  <c r="K304" i="53"/>
  <c r="O304" i="53"/>
  <c r="P304" i="53" s="1"/>
  <c r="G305" i="53"/>
  <c r="H305" i="53"/>
  <c r="I305" i="53"/>
  <c r="J305" i="53"/>
  <c r="O305" i="53"/>
  <c r="P305" i="53" s="1"/>
  <c r="G306" i="53"/>
  <c r="K306" i="53" s="1"/>
  <c r="H306" i="53"/>
  <c r="I306" i="53"/>
  <c r="J306" i="53"/>
  <c r="O306" i="53"/>
  <c r="P306" i="53" s="1"/>
  <c r="G307" i="53"/>
  <c r="H307" i="53"/>
  <c r="I307" i="53"/>
  <c r="J307" i="53"/>
  <c r="K307" i="53"/>
  <c r="O307" i="53"/>
  <c r="P307" i="53" s="1"/>
  <c r="G308" i="53"/>
  <c r="H308" i="53"/>
  <c r="K308" i="53" s="1"/>
  <c r="I308" i="53"/>
  <c r="J308" i="53"/>
  <c r="O308" i="53"/>
  <c r="P308" i="53" s="1"/>
  <c r="G309" i="53"/>
  <c r="H309" i="53"/>
  <c r="I309" i="53"/>
  <c r="J309" i="53"/>
  <c r="O309" i="53"/>
  <c r="P309" i="53" s="1"/>
  <c r="G310" i="53"/>
  <c r="H310" i="53"/>
  <c r="K310" i="53" s="1"/>
  <c r="I310" i="53"/>
  <c r="J310" i="53"/>
  <c r="O310" i="53"/>
  <c r="P310" i="53" s="1"/>
  <c r="G311" i="53"/>
  <c r="H311" i="53"/>
  <c r="I311" i="53"/>
  <c r="J311" i="53"/>
  <c r="O311" i="53"/>
  <c r="P311" i="53" s="1"/>
  <c r="G312" i="53"/>
  <c r="K312" i="53" s="1"/>
  <c r="H312" i="53"/>
  <c r="I312" i="53"/>
  <c r="J312" i="53"/>
  <c r="O312" i="53"/>
  <c r="P312" i="53" s="1"/>
  <c r="G313" i="53"/>
  <c r="H313" i="53"/>
  <c r="I313" i="53"/>
  <c r="J313" i="53"/>
  <c r="O313" i="53"/>
  <c r="P313" i="53" s="1"/>
  <c r="G314" i="53"/>
  <c r="K314" i="53" s="1"/>
  <c r="H314" i="53"/>
  <c r="I314" i="53"/>
  <c r="J314" i="53"/>
  <c r="O314" i="53"/>
  <c r="P314" i="53" s="1"/>
  <c r="G315" i="53"/>
  <c r="H315" i="53"/>
  <c r="K315" i="53" s="1"/>
  <c r="I315" i="53"/>
  <c r="J315" i="53"/>
  <c r="O315" i="53"/>
  <c r="P315" i="53" s="1"/>
  <c r="G316" i="53"/>
  <c r="H316" i="53"/>
  <c r="I316" i="53"/>
  <c r="J316" i="53"/>
  <c r="K316" i="53"/>
  <c r="O316" i="53"/>
  <c r="P316" i="53" s="1"/>
  <c r="G317" i="53"/>
  <c r="H317" i="53"/>
  <c r="I317" i="53"/>
  <c r="J317" i="53"/>
  <c r="O317" i="53"/>
  <c r="P317" i="53"/>
  <c r="G318" i="53"/>
  <c r="K318" i="53" s="1"/>
  <c r="H318" i="53"/>
  <c r="I318" i="53"/>
  <c r="J318" i="53"/>
  <c r="O318" i="53"/>
  <c r="P318" i="53" s="1"/>
  <c r="G319" i="53"/>
  <c r="H319" i="53"/>
  <c r="K319" i="53" s="1"/>
  <c r="I319" i="53"/>
  <c r="J319" i="53"/>
  <c r="O319" i="53"/>
  <c r="P319" i="53"/>
  <c r="G320" i="53"/>
  <c r="H320" i="53"/>
  <c r="I320" i="53"/>
  <c r="J320" i="53"/>
  <c r="K320" i="53"/>
  <c r="O320" i="53"/>
  <c r="P320" i="53" s="1"/>
  <c r="G321" i="53"/>
  <c r="H321" i="53"/>
  <c r="I321" i="53"/>
  <c r="J321" i="53"/>
  <c r="O321" i="53"/>
  <c r="P321" i="53"/>
  <c r="G322" i="53"/>
  <c r="K322" i="53" s="1"/>
  <c r="H322" i="53"/>
  <c r="I322" i="53"/>
  <c r="J322" i="53"/>
  <c r="O322" i="53"/>
  <c r="P322" i="53" s="1"/>
  <c r="G323" i="53"/>
  <c r="H323" i="53"/>
  <c r="K323" i="53" s="1"/>
  <c r="I323" i="53"/>
  <c r="J323" i="53"/>
  <c r="O323" i="53"/>
  <c r="P323" i="53" s="1"/>
  <c r="G324" i="53"/>
  <c r="H324" i="53"/>
  <c r="I324" i="53"/>
  <c r="J324" i="53"/>
  <c r="K324" i="53"/>
  <c r="O324" i="53"/>
  <c r="P324" i="53" s="1"/>
  <c r="G325" i="53"/>
  <c r="H325" i="53"/>
  <c r="I325" i="53"/>
  <c r="J325" i="53"/>
  <c r="O325" i="53"/>
  <c r="P325" i="53"/>
  <c r="G326" i="53"/>
  <c r="K326" i="53" s="1"/>
  <c r="H326" i="53"/>
  <c r="I326" i="53"/>
  <c r="J326" i="53"/>
  <c r="O326" i="53"/>
  <c r="P326" i="53" s="1"/>
  <c r="G327" i="53"/>
  <c r="H327" i="53"/>
  <c r="K327" i="53" s="1"/>
  <c r="I327" i="53"/>
  <c r="J327" i="53"/>
  <c r="O327" i="53"/>
  <c r="P327" i="53" s="1"/>
  <c r="G328" i="53"/>
  <c r="H328" i="53"/>
  <c r="I328" i="53"/>
  <c r="J328" i="53"/>
  <c r="O328" i="53"/>
  <c r="P328" i="53" s="1"/>
  <c r="G329" i="53"/>
  <c r="H329" i="53"/>
  <c r="I329" i="53"/>
  <c r="J329" i="53"/>
  <c r="O329" i="53"/>
  <c r="P329" i="53" s="1"/>
  <c r="G330" i="53"/>
  <c r="H330" i="53"/>
  <c r="I330" i="53"/>
  <c r="J330" i="53"/>
  <c r="O330" i="53"/>
  <c r="P330" i="53" s="1"/>
  <c r="G331" i="53"/>
  <c r="H331" i="53"/>
  <c r="I331" i="53"/>
  <c r="J331" i="53"/>
  <c r="K331" i="53"/>
  <c r="O331" i="53"/>
  <c r="P331" i="53" s="1"/>
  <c r="G332" i="53"/>
  <c r="H332" i="53"/>
  <c r="I332" i="53"/>
  <c r="J332" i="53"/>
  <c r="O332" i="53"/>
  <c r="P332" i="53" s="1"/>
  <c r="G333" i="53"/>
  <c r="H333" i="53"/>
  <c r="I333" i="53"/>
  <c r="J333" i="53"/>
  <c r="O333" i="53"/>
  <c r="P333" i="53" s="1"/>
  <c r="G334" i="53"/>
  <c r="K334" i="53" s="1"/>
  <c r="H334" i="53"/>
  <c r="I334" i="53"/>
  <c r="J334" i="53"/>
  <c r="O334" i="53"/>
  <c r="P334" i="53" s="1"/>
  <c r="G335" i="53"/>
  <c r="H335" i="53"/>
  <c r="I335" i="53"/>
  <c r="J335" i="53"/>
  <c r="O335" i="53"/>
  <c r="P335" i="53" s="1"/>
  <c r="G336" i="53"/>
  <c r="K336" i="53" s="1"/>
  <c r="H336" i="53"/>
  <c r="I336" i="53"/>
  <c r="J336" i="53"/>
  <c r="O336" i="53"/>
  <c r="P336" i="53" s="1"/>
  <c r="G337" i="53"/>
  <c r="H337" i="53"/>
  <c r="I337" i="53"/>
  <c r="J337" i="53"/>
  <c r="O337" i="53"/>
  <c r="P337" i="53" s="1"/>
  <c r="G338" i="53"/>
  <c r="H338" i="53"/>
  <c r="I338" i="53"/>
  <c r="J338" i="53"/>
  <c r="K338" i="53"/>
  <c r="O338" i="53"/>
  <c r="P338" i="53" s="1"/>
  <c r="G339" i="53"/>
  <c r="H339" i="53"/>
  <c r="I339" i="53"/>
  <c r="J339" i="53"/>
  <c r="K339" i="53"/>
  <c r="O339" i="53"/>
  <c r="P339" i="53" s="1"/>
  <c r="G340" i="53"/>
  <c r="H340" i="53"/>
  <c r="I340" i="53"/>
  <c r="J340" i="53"/>
  <c r="O340" i="53"/>
  <c r="P340" i="53" s="1"/>
  <c r="G341" i="53"/>
  <c r="H341" i="53"/>
  <c r="I341" i="53"/>
  <c r="J341" i="53"/>
  <c r="O341" i="53"/>
  <c r="P341" i="53" s="1"/>
  <c r="G342" i="53"/>
  <c r="H342" i="53"/>
  <c r="K342" i="53" s="1"/>
  <c r="I342" i="53"/>
  <c r="J342" i="53"/>
  <c r="O342" i="53"/>
  <c r="P342" i="53" s="1"/>
  <c r="G343" i="53"/>
  <c r="H343" i="53"/>
  <c r="I343" i="53"/>
  <c r="J343" i="53"/>
  <c r="O343" i="53"/>
  <c r="P343" i="53" s="1"/>
  <c r="G344" i="53"/>
  <c r="H344" i="53"/>
  <c r="I344" i="53"/>
  <c r="J344" i="53"/>
  <c r="O344" i="53"/>
  <c r="P344" i="53" s="1"/>
  <c r="G345" i="53"/>
  <c r="H345" i="53"/>
  <c r="I345" i="53"/>
  <c r="J345" i="53"/>
  <c r="O345" i="53"/>
  <c r="P345" i="53" s="1"/>
  <c r="G346" i="53"/>
  <c r="H346" i="53"/>
  <c r="I346" i="53"/>
  <c r="J346" i="53"/>
  <c r="O346" i="53"/>
  <c r="P346" i="53" s="1"/>
  <c r="G347" i="53"/>
  <c r="H347" i="53"/>
  <c r="I347" i="53"/>
  <c r="J347" i="53"/>
  <c r="K347" i="53"/>
  <c r="O347" i="53"/>
  <c r="P347" i="53" s="1"/>
  <c r="G348" i="53"/>
  <c r="H348" i="53"/>
  <c r="I348" i="53"/>
  <c r="J348" i="53"/>
  <c r="O348" i="53"/>
  <c r="P348" i="53" s="1"/>
  <c r="G349" i="53"/>
  <c r="H349" i="53"/>
  <c r="I349" i="53"/>
  <c r="J349" i="53"/>
  <c r="O349" i="53"/>
  <c r="P349" i="53" s="1"/>
  <c r="G350" i="53"/>
  <c r="K350" i="53" s="1"/>
  <c r="H350" i="53"/>
  <c r="I350" i="53"/>
  <c r="J350" i="53"/>
  <c r="O350" i="53"/>
  <c r="P350" i="53"/>
  <c r="G351" i="53"/>
  <c r="H351" i="53"/>
  <c r="I351" i="53"/>
  <c r="J351" i="53"/>
  <c r="O351" i="53"/>
  <c r="P351" i="53" s="1"/>
  <c r="G352" i="53"/>
  <c r="H352" i="53"/>
  <c r="I352" i="53"/>
  <c r="J352" i="53"/>
  <c r="K352" i="53"/>
  <c r="O352" i="53"/>
  <c r="P352" i="53" s="1"/>
  <c r="G353" i="53"/>
  <c r="H353" i="53"/>
  <c r="I353" i="53"/>
  <c r="J353" i="53"/>
  <c r="O353" i="53"/>
  <c r="P353" i="53" s="1"/>
  <c r="G354" i="53"/>
  <c r="H354" i="53"/>
  <c r="I354" i="53"/>
  <c r="J354" i="53"/>
  <c r="K354" i="53"/>
  <c r="O354" i="53"/>
  <c r="P354" i="53" s="1"/>
  <c r="G355" i="53"/>
  <c r="H355" i="53"/>
  <c r="I355" i="53"/>
  <c r="J355" i="53"/>
  <c r="K355" i="53"/>
  <c r="O355" i="53"/>
  <c r="P355" i="53" s="1"/>
  <c r="G356" i="53"/>
  <c r="H356" i="53"/>
  <c r="I356" i="53"/>
  <c r="J356" i="53"/>
  <c r="O356" i="53"/>
  <c r="P356" i="53" s="1"/>
  <c r="G357" i="53"/>
  <c r="H357" i="53"/>
  <c r="I357" i="53"/>
  <c r="J357" i="53"/>
  <c r="O357" i="53"/>
  <c r="P357" i="53" s="1"/>
  <c r="G358" i="53"/>
  <c r="H358" i="53"/>
  <c r="K358" i="53" s="1"/>
  <c r="I358" i="53"/>
  <c r="J358" i="53"/>
  <c r="O358" i="53"/>
  <c r="P358" i="53"/>
  <c r="G359" i="53"/>
  <c r="H359" i="53"/>
  <c r="I359" i="53"/>
  <c r="J359" i="53"/>
  <c r="O359" i="53"/>
  <c r="P359" i="53" s="1"/>
  <c r="G360" i="53"/>
  <c r="K360" i="53" s="1"/>
  <c r="H360" i="53"/>
  <c r="I360" i="53"/>
  <c r="J360" i="53"/>
  <c r="O360" i="53"/>
  <c r="P360" i="53" s="1"/>
  <c r="G361" i="53"/>
  <c r="H361" i="53"/>
  <c r="I361" i="53"/>
  <c r="J361" i="53"/>
  <c r="O361" i="53"/>
  <c r="P361" i="53" s="1"/>
  <c r="G362" i="53"/>
  <c r="H362" i="53"/>
  <c r="I362" i="53"/>
  <c r="J362" i="53"/>
  <c r="O362" i="53"/>
  <c r="P362" i="53" s="1"/>
  <c r="G363" i="53"/>
  <c r="K363" i="53" s="1"/>
  <c r="H363" i="53"/>
  <c r="I363" i="53"/>
  <c r="J363" i="53"/>
  <c r="O363" i="53"/>
  <c r="P363" i="53" s="1"/>
  <c r="G364" i="53"/>
  <c r="H364" i="53"/>
  <c r="I364" i="53"/>
  <c r="J364" i="53"/>
  <c r="O364" i="53"/>
  <c r="P364" i="53" s="1"/>
  <c r="G365" i="53"/>
  <c r="H365" i="53"/>
  <c r="I365" i="53"/>
  <c r="J365" i="53"/>
  <c r="O365" i="53"/>
  <c r="P365" i="53" s="1"/>
  <c r="G366" i="53"/>
  <c r="H366" i="53"/>
  <c r="I366" i="53"/>
  <c r="J366" i="53"/>
  <c r="O366" i="53"/>
  <c r="P366" i="53" s="1"/>
  <c r="G367" i="53"/>
  <c r="H367" i="53"/>
  <c r="I367" i="53"/>
  <c r="J367" i="53"/>
  <c r="O367" i="53"/>
  <c r="P367" i="53"/>
  <c r="G368" i="53"/>
  <c r="K368" i="53" s="1"/>
  <c r="H368" i="53"/>
  <c r="I368" i="53"/>
  <c r="J368" i="53"/>
  <c r="O368" i="53"/>
  <c r="P368" i="53" s="1"/>
  <c r="G369" i="53"/>
  <c r="K369" i="53" s="1"/>
  <c r="H369" i="53"/>
  <c r="I369" i="53"/>
  <c r="J369" i="53"/>
  <c r="O369" i="53"/>
  <c r="P369" i="53" s="1"/>
  <c r="G370" i="53"/>
  <c r="H370" i="53"/>
  <c r="I370" i="53"/>
  <c r="J370" i="53"/>
  <c r="O370" i="53"/>
  <c r="P370" i="53" s="1"/>
  <c r="G371" i="53"/>
  <c r="H371" i="53"/>
  <c r="I371" i="53"/>
  <c r="J371" i="53"/>
  <c r="K371" i="53"/>
  <c r="O371" i="53"/>
  <c r="P371" i="53" s="1"/>
  <c r="G372" i="53"/>
  <c r="K372" i="53" s="1"/>
  <c r="H372" i="53"/>
  <c r="I372" i="53"/>
  <c r="J372" i="53"/>
  <c r="O372" i="53"/>
  <c r="P372" i="53" s="1"/>
  <c r="G373" i="53"/>
  <c r="K373" i="53" s="1"/>
  <c r="H373" i="53"/>
  <c r="I373" i="53"/>
  <c r="J373" i="53"/>
  <c r="O373" i="53"/>
  <c r="P373" i="53" s="1"/>
  <c r="G374" i="53"/>
  <c r="H374" i="53"/>
  <c r="I374" i="53"/>
  <c r="J374" i="53"/>
  <c r="O374" i="53"/>
  <c r="P374" i="53" s="1"/>
  <c r="G375" i="53"/>
  <c r="H375" i="53"/>
  <c r="I375" i="53"/>
  <c r="J375" i="53"/>
  <c r="K375" i="53"/>
  <c r="O375" i="53"/>
  <c r="P375" i="53" s="1"/>
  <c r="G376" i="53"/>
  <c r="H376" i="53"/>
  <c r="I376" i="53"/>
  <c r="J376" i="53"/>
  <c r="O376" i="53"/>
  <c r="P376" i="53" s="1"/>
  <c r="G377" i="53"/>
  <c r="H377" i="53"/>
  <c r="I377" i="53"/>
  <c r="J377" i="53"/>
  <c r="K377" i="53"/>
  <c r="O377" i="53"/>
  <c r="P377" i="53" s="1"/>
  <c r="G378" i="53"/>
  <c r="H378" i="53"/>
  <c r="I378" i="53"/>
  <c r="J378" i="53"/>
  <c r="O378" i="53"/>
  <c r="P378" i="53" s="1"/>
  <c r="G379" i="53"/>
  <c r="K379" i="53" s="1"/>
  <c r="H379" i="53"/>
  <c r="I379" i="53"/>
  <c r="J379" i="53"/>
  <c r="O379" i="53"/>
  <c r="P379" i="53" s="1"/>
  <c r="G380" i="53"/>
  <c r="K380" i="53" s="1"/>
  <c r="H380" i="53"/>
  <c r="I380" i="53"/>
  <c r="J380" i="53"/>
  <c r="O380" i="53"/>
  <c r="P380" i="53" s="1"/>
  <c r="G381" i="53"/>
  <c r="H381" i="53"/>
  <c r="K381" i="53" s="1"/>
  <c r="I381" i="53"/>
  <c r="J381" i="53"/>
  <c r="O381" i="53"/>
  <c r="P381" i="53" s="1"/>
  <c r="G382" i="53"/>
  <c r="H382" i="53"/>
  <c r="I382" i="53"/>
  <c r="J382" i="53"/>
  <c r="O382" i="53"/>
  <c r="P382" i="53" s="1"/>
  <c r="G383" i="53"/>
  <c r="H383" i="53"/>
  <c r="I383" i="53"/>
  <c r="J383" i="53"/>
  <c r="O383" i="53"/>
  <c r="P383" i="53" s="1"/>
  <c r="G384" i="53"/>
  <c r="H384" i="53"/>
  <c r="I384" i="53"/>
  <c r="J384" i="53"/>
  <c r="K384" i="53"/>
  <c r="O384" i="53"/>
  <c r="P384" i="53" s="1"/>
  <c r="G385" i="53"/>
  <c r="K385" i="53" s="1"/>
  <c r="H385" i="53"/>
  <c r="I385" i="53"/>
  <c r="J385" i="53"/>
  <c r="O385" i="53"/>
  <c r="P385" i="53" s="1"/>
  <c r="G386" i="53"/>
  <c r="H386" i="53"/>
  <c r="I386" i="53"/>
  <c r="J386" i="53"/>
  <c r="O386" i="53"/>
  <c r="P386" i="53" s="1"/>
  <c r="G387" i="53"/>
  <c r="H387" i="53"/>
  <c r="I387" i="53"/>
  <c r="J387" i="53"/>
  <c r="K387" i="53"/>
  <c r="O387" i="53"/>
  <c r="P387" i="53" s="1"/>
  <c r="G388" i="53"/>
  <c r="H388" i="53"/>
  <c r="I388" i="53"/>
  <c r="J388" i="53"/>
  <c r="K388" i="53"/>
  <c r="O388" i="53"/>
  <c r="P388" i="53"/>
  <c r="G389" i="53"/>
  <c r="K389" i="53" s="1"/>
  <c r="H389" i="53"/>
  <c r="I389" i="53"/>
  <c r="J389" i="53"/>
  <c r="O389" i="53"/>
  <c r="P389" i="53" s="1"/>
  <c r="G390" i="53"/>
  <c r="H390" i="53"/>
  <c r="I390" i="53"/>
  <c r="J390" i="53"/>
  <c r="O390" i="53"/>
  <c r="P390" i="53" s="1"/>
  <c r="G391" i="53"/>
  <c r="H391" i="53"/>
  <c r="I391" i="53"/>
  <c r="J391" i="53"/>
  <c r="K391" i="53"/>
  <c r="O391" i="53"/>
  <c r="P391" i="53" s="1"/>
  <c r="G392" i="53"/>
  <c r="H392" i="53"/>
  <c r="K392" i="53" s="1"/>
  <c r="I392" i="53"/>
  <c r="J392" i="53"/>
  <c r="O392" i="53"/>
  <c r="P392" i="53" s="1"/>
  <c r="G393" i="53"/>
  <c r="K393" i="53" s="1"/>
  <c r="H393" i="53"/>
  <c r="I393" i="53"/>
  <c r="J393" i="53"/>
  <c r="O393" i="53"/>
  <c r="P393" i="53" s="1"/>
  <c r="G394" i="53"/>
  <c r="H394" i="53"/>
  <c r="I394" i="53"/>
  <c r="J394" i="53"/>
  <c r="O394" i="53"/>
  <c r="P394" i="53" s="1"/>
  <c r="G395" i="53"/>
  <c r="H395" i="53"/>
  <c r="I395" i="53"/>
  <c r="J395" i="53"/>
  <c r="K395" i="53"/>
  <c r="O395" i="53"/>
  <c r="P395" i="53" s="1"/>
  <c r="G396" i="53"/>
  <c r="K396" i="53" s="1"/>
  <c r="H396" i="53"/>
  <c r="I396" i="53"/>
  <c r="J396" i="53"/>
  <c r="O396" i="53"/>
  <c r="P396" i="53" s="1"/>
  <c r="G397" i="53"/>
  <c r="H397" i="53"/>
  <c r="I397" i="53"/>
  <c r="J397" i="53"/>
  <c r="O397" i="53"/>
  <c r="P397" i="53" s="1"/>
  <c r="G398" i="53"/>
  <c r="H398" i="53"/>
  <c r="I398" i="53"/>
  <c r="J398" i="53"/>
  <c r="O398" i="53"/>
  <c r="P398" i="53" s="1"/>
  <c r="G399" i="53"/>
  <c r="H399" i="53"/>
  <c r="K399" i="53" s="1"/>
  <c r="I399" i="53"/>
  <c r="J399" i="53"/>
  <c r="O399" i="53"/>
  <c r="P399" i="53" s="1"/>
  <c r="G400" i="53"/>
  <c r="H400" i="53"/>
  <c r="I400" i="53"/>
  <c r="J400" i="53"/>
  <c r="K400" i="53"/>
  <c r="O400" i="53"/>
  <c r="P400" i="53" s="1"/>
  <c r="G401" i="53"/>
  <c r="H401" i="53"/>
  <c r="I401" i="53"/>
  <c r="J401" i="53"/>
  <c r="K401" i="53"/>
  <c r="O401" i="53"/>
  <c r="P401" i="53" s="1"/>
  <c r="G402" i="53"/>
  <c r="H402" i="53"/>
  <c r="I402" i="53"/>
  <c r="J402" i="53"/>
  <c r="O402" i="53"/>
  <c r="P402" i="53" s="1"/>
  <c r="G403" i="53"/>
  <c r="K403" i="53" s="1"/>
  <c r="H403" i="53"/>
  <c r="I403" i="53"/>
  <c r="J403" i="53"/>
  <c r="O403" i="53"/>
  <c r="P403" i="53" s="1"/>
  <c r="G404" i="53"/>
  <c r="H404" i="53"/>
  <c r="I404" i="53"/>
  <c r="J404" i="53"/>
  <c r="K404" i="53"/>
  <c r="O404" i="53"/>
  <c r="P404" i="53" s="1"/>
  <c r="G405" i="53"/>
  <c r="H405" i="53"/>
  <c r="I405" i="53"/>
  <c r="J405" i="53"/>
  <c r="K405" i="53"/>
  <c r="O405" i="53"/>
  <c r="P405" i="53" s="1"/>
  <c r="G406" i="53"/>
  <c r="H406" i="53"/>
  <c r="I406" i="53"/>
  <c r="J406" i="53"/>
  <c r="O406" i="53"/>
  <c r="P406" i="53" s="1"/>
  <c r="G407" i="53"/>
  <c r="K407" i="53" s="1"/>
  <c r="H407" i="53"/>
  <c r="I407" i="53"/>
  <c r="J407" i="53"/>
  <c r="O407" i="53"/>
  <c r="P407" i="53" s="1"/>
  <c r="G408" i="53"/>
  <c r="H408" i="53"/>
  <c r="K408" i="53" s="1"/>
  <c r="I408" i="53"/>
  <c r="J408" i="53"/>
  <c r="O408" i="53"/>
  <c r="P408" i="53" s="1"/>
  <c r="G409" i="53"/>
  <c r="K409" i="53" s="1"/>
  <c r="H409" i="53"/>
  <c r="I409" i="53"/>
  <c r="J409" i="53"/>
  <c r="O409" i="53"/>
  <c r="P409" i="53" s="1"/>
  <c r="G410" i="53"/>
  <c r="H410" i="53"/>
  <c r="I410" i="53"/>
  <c r="J410" i="53"/>
  <c r="O410" i="53"/>
  <c r="P410" i="53" s="1"/>
  <c r="G411" i="53"/>
  <c r="H411" i="53"/>
  <c r="I411" i="53"/>
  <c r="J411" i="53"/>
  <c r="K411" i="53"/>
  <c r="O411" i="53"/>
  <c r="P411" i="53" s="1"/>
  <c r="G412" i="53"/>
  <c r="H412" i="53"/>
  <c r="I412" i="53"/>
  <c r="J412" i="53"/>
  <c r="K412" i="53"/>
  <c r="O412" i="53"/>
  <c r="P412" i="53" s="1"/>
  <c r="G413" i="53"/>
  <c r="H413" i="53"/>
  <c r="I413" i="53"/>
  <c r="J413" i="53"/>
  <c r="O413" i="53"/>
  <c r="P413" i="53" s="1"/>
  <c r="G414" i="53"/>
  <c r="H414" i="53"/>
  <c r="I414" i="53"/>
  <c r="J414" i="53"/>
  <c r="O414" i="53"/>
  <c r="P414" i="53" s="1"/>
  <c r="G415" i="53"/>
  <c r="H415" i="53"/>
  <c r="K415" i="53" s="1"/>
  <c r="I415" i="53"/>
  <c r="J415" i="53"/>
  <c r="O415" i="53"/>
  <c r="P415" i="53" s="1"/>
  <c r="G416" i="53"/>
  <c r="K416" i="53" s="1"/>
  <c r="H416" i="53"/>
  <c r="I416" i="53"/>
  <c r="J416" i="53"/>
  <c r="O416" i="53"/>
  <c r="P416" i="53" s="1"/>
  <c r="G417" i="53"/>
  <c r="H417" i="53"/>
  <c r="I417" i="53"/>
  <c r="J417" i="53"/>
  <c r="K417" i="53"/>
  <c r="O417" i="53"/>
  <c r="P417" i="53" s="1"/>
  <c r="G418" i="53"/>
  <c r="H418" i="53"/>
  <c r="I418" i="53"/>
  <c r="J418" i="53"/>
  <c r="O418" i="53"/>
  <c r="P418" i="53" s="1"/>
  <c r="G419" i="53"/>
  <c r="K419" i="53" s="1"/>
  <c r="H419" i="53"/>
  <c r="I419" i="53"/>
  <c r="J419" i="53"/>
  <c r="O419" i="53"/>
  <c r="P419" i="53" s="1"/>
  <c r="G420" i="53"/>
  <c r="K420" i="53" s="1"/>
  <c r="H420" i="53"/>
  <c r="I420" i="53"/>
  <c r="J420" i="53"/>
  <c r="O420" i="53"/>
  <c r="P420" i="53"/>
  <c r="G421" i="53"/>
  <c r="H421" i="53"/>
  <c r="I421" i="53"/>
  <c r="J421" i="53"/>
  <c r="K421" i="53"/>
  <c r="O421" i="53"/>
  <c r="P421" i="53" s="1"/>
  <c r="G422" i="53"/>
  <c r="H422" i="53"/>
  <c r="I422" i="53"/>
  <c r="J422" i="53"/>
  <c r="O422" i="53"/>
  <c r="P422" i="53" s="1"/>
  <c r="G423" i="53"/>
  <c r="K423" i="53" s="1"/>
  <c r="H423" i="53"/>
  <c r="I423" i="53"/>
  <c r="J423" i="53"/>
  <c r="O423" i="53"/>
  <c r="P423" i="53" s="1"/>
  <c r="G424" i="53"/>
  <c r="H424" i="53"/>
  <c r="I424" i="53"/>
  <c r="J424" i="53"/>
  <c r="O424" i="53"/>
  <c r="P424" i="53" s="1"/>
  <c r="G425" i="53"/>
  <c r="H425" i="53"/>
  <c r="I425" i="53"/>
  <c r="J425" i="53"/>
  <c r="K425" i="53"/>
  <c r="O425" i="53"/>
  <c r="P425" i="53" s="1"/>
  <c r="G426" i="53"/>
  <c r="H426" i="53"/>
  <c r="I426" i="53"/>
  <c r="J426" i="53"/>
  <c r="O426" i="53"/>
  <c r="P426" i="53" s="1"/>
  <c r="G427" i="53"/>
  <c r="K427" i="53" s="1"/>
  <c r="H427" i="53"/>
  <c r="I427" i="53"/>
  <c r="J427" i="53"/>
  <c r="O427" i="53"/>
  <c r="P427" i="53" s="1"/>
  <c r="G428" i="53"/>
  <c r="H428" i="53"/>
  <c r="I428" i="53"/>
  <c r="J428" i="53"/>
  <c r="K428" i="53"/>
  <c r="O428" i="53"/>
  <c r="P428" i="53" s="1"/>
  <c r="G429" i="53"/>
  <c r="H429" i="53"/>
  <c r="K429" i="53" s="1"/>
  <c r="I429" i="53"/>
  <c r="J429" i="53"/>
  <c r="O429" i="53"/>
  <c r="P429" i="53" s="1"/>
  <c r="G430" i="53"/>
  <c r="H430" i="53"/>
  <c r="I430" i="53"/>
  <c r="J430" i="53"/>
  <c r="O430" i="53"/>
  <c r="P430" i="53" s="1"/>
  <c r="G431" i="53"/>
  <c r="H431" i="53"/>
  <c r="K431" i="53" s="1"/>
  <c r="I431" i="53"/>
  <c r="J431" i="53"/>
  <c r="O431" i="53"/>
  <c r="P431" i="53" s="1"/>
  <c r="G432" i="53"/>
  <c r="K432" i="53" s="1"/>
  <c r="H432" i="53"/>
  <c r="I432" i="53"/>
  <c r="J432" i="53"/>
  <c r="O432" i="53"/>
  <c r="P432" i="53" s="1"/>
  <c r="G433" i="53"/>
  <c r="H433" i="53"/>
  <c r="I433" i="53"/>
  <c r="J433" i="53"/>
  <c r="O433" i="53"/>
  <c r="P433" i="53" s="1"/>
  <c r="G434" i="53"/>
  <c r="H434" i="53"/>
  <c r="I434" i="53"/>
  <c r="J434" i="53"/>
  <c r="O434" i="53"/>
  <c r="P434" i="53" s="1"/>
  <c r="G435" i="53"/>
  <c r="K435" i="53" s="1"/>
  <c r="H435" i="53"/>
  <c r="I435" i="53"/>
  <c r="J435" i="53"/>
  <c r="O435" i="53"/>
  <c r="P435" i="53" s="1"/>
  <c r="G436" i="53"/>
  <c r="K436" i="53" s="1"/>
  <c r="H436" i="53"/>
  <c r="I436" i="53"/>
  <c r="J436" i="53"/>
  <c r="O436" i="53"/>
  <c r="P436" i="53"/>
  <c r="G437" i="53"/>
  <c r="K437" i="53" s="1"/>
  <c r="H437" i="53"/>
  <c r="I437" i="53"/>
  <c r="J437" i="53"/>
  <c r="O437" i="53"/>
  <c r="P437" i="53" s="1"/>
  <c r="G438" i="53"/>
  <c r="H438" i="53"/>
  <c r="I438" i="53"/>
  <c r="J438" i="53"/>
  <c r="O438" i="53"/>
  <c r="P438" i="53" s="1"/>
  <c r="G439" i="53"/>
  <c r="K439" i="53" s="1"/>
  <c r="H439" i="53"/>
  <c r="I439" i="53"/>
  <c r="J439" i="53"/>
  <c r="O439" i="53"/>
  <c r="P439" i="53" s="1"/>
  <c r="G440" i="53"/>
  <c r="H440" i="53"/>
  <c r="K440" i="53" s="1"/>
  <c r="I440" i="53"/>
  <c r="J440" i="53"/>
  <c r="O440" i="53"/>
  <c r="P440" i="53" s="1"/>
  <c r="G441" i="53"/>
  <c r="H441" i="53"/>
  <c r="I441" i="53"/>
  <c r="J441" i="53"/>
  <c r="K441" i="53"/>
  <c r="O441" i="53"/>
  <c r="P441" i="53" s="1"/>
  <c r="G442" i="53"/>
  <c r="H442" i="53"/>
  <c r="I442" i="53"/>
  <c r="J442" i="53"/>
  <c r="O442" i="53"/>
  <c r="P442" i="53" s="1"/>
  <c r="G443" i="53"/>
  <c r="K443" i="53" s="1"/>
  <c r="H443" i="53"/>
  <c r="I443" i="53"/>
  <c r="J443" i="53"/>
  <c r="O443" i="53"/>
  <c r="P443" i="53" s="1"/>
  <c r="G444" i="53"/>
  <c r="H444" i="53"/>
  <c r="I444" i="53"/>
  <c r="J444" i="53"/>
  <c r="K444" i="53"/>
  <c r="O444" i="53"/>
  <c r="P444" i="53" s="1"/>
  <c r="G445" i="53"/>
  <c r="H445" i="53"/>
  <c r="K445" i="53" s="1"/>
  <c r="I445" i="53"/>
  <c r="J445" i="53"/>
  <c r="O445" i="53"/>
  <c r="P445" i="53" s="1"/>
  <c r="G446" i="53"/>
  <c r="H446" i="53"/>
  <c r="I446" i="53"/>
  <c r="J446" i="53"/>
  <c r="O446" i="53"/>
  <c r="P446" i="53" s="1"/>
  <c r="G447" i="53"/>
  <c r="H447" i="53"/>
  <c r="I447" i="53"/>
  <c r="J447" i="53"/>
  <c r="O447" i="53"/>
  <c r="P447" i="53" s="1"/>
  <c r="G448" i="53"/>
  <c r="H448" i="53"/>
  <c r="I448" i="53"/>
  <c r="J448" i="53"/>
  <c r="K448" i="53"/>
  <c r="O448" i="53"/>
  <c r="P448" i="53" s="1"/>
  <c r="G449" i="53"/>
  <c r="K449" i="53" s="1"/>
  <c r="H449" i="53"/>
  <c r="I449" i="53"/>
  <c r="J449" i="53"/>
  <c r="O449" i="53"/>
  <c r="P449" i="53" s="1"/>
  <c r="G450" i="53"/>
  <c r="H450" i="53"/>
  <c r="I450" i="53"/>
  <c r="J450" i="53"/>
  <c r="O450" i="53"/>
  <c r="P450" i="53" s="1"/>
  <c r="G451" i="53"/>
  <c r="H451" i="53"/>
  <c r="I451" i="53"/>
  <c r="J451" i="53"/>
  <c r="K451" i="53"/>
  <c r="O451" i="53"/>
  <c r="P451" i="53" s="1"/>
  <c r="G452" i="53"/>
  <c r="K452" i="53" s="1"/>
  <c r="H452" i="53"/>
  <c r="I452" i="53"/>
  <c r="J452" i="53"/>
  <c r="O452" i="53"/>
  <c r="P452" i="53" s="1"/>
  <c r="G453" i="53"/>
  <c r="K453" i="53" s="1"/>
  <c r="H453" i="53"/>
  <c r="I453" i="53"/>
  <c r="J453" i="53"/>
  <c r="O453" i="53"/>
  <c r="P453" i="53" s="1"/>
  <c r="G454" i="53"/>
  <c r="H454" i="53"/>
  <c r="I454" i="53"/>
  <c r="J454" i="53"/>
  <c r="O454" i="53"/>
  <c r="P454" i="53" s="1"/>
  <c r="G455" i="53"/>
  <c r="H455" i="53"/>
  <c r="I455" i="53"/>
  <c r="J455" i="53"/>
  <c r="K455" i="53"/>
  <c r="O455" i="53"/>
  <c r="P455" i="53" s="1"/>
  <c r="G456" i="53"/>
  <c r="H456" i="53"/>
  <c r="I456" i="53"/>
  <c r="J456" i="53"/>
  <c r="O456" i="53"/>
  <c r="P456" i="53" s="1"/>
  <c r="G457" i="53"/>
  <c r="K457" i="53" s="1"/>
  <c r="H457" i="53"/>
  <c r="I457" i="53"/>
  <c r="J457" i="53"/>
  <c r="O457" i="53"/>
  <c r="P457" i="53" s="1"/>
  <c r="G458" i="53"/>
  <c r="H458" i="53"/>
  <c r="I458" i="53"/>
  <c r="J458" i="53"/>
  <c r="O458" i="53"/>
  <c r="P458" i="53" s="1"/>
  <c r="G459" i="53"/>
  <c r="K459" i="53" s="1"/>
  <c r="H459" i="53"/>
  <c r="I459" i="53"/>
  <c r="J459" i="53"/>
  <c r="O459" i="53"/>
  <c r="P459" i="53" s="1"/>
  <c r="G460" i="53"/>
  <c r="H460" i="53"/>
  <c r="I460" i="53"/>
  <c r="J460" i="53"/>
  <c r="O460" i="53"/>
  <c r="P460" i="53" s="1"/>
  <c r="G461" i="53"/>
  <c r="H461" i="53"/>
  <c r="I461" i="53"/>
  <c r="J461" i="53"/>
  <c r="O461" i="53"/>
  <c r="P461" i="53" s="1"/>
  <c r="G462" i="53"/>
  <c r="H462" i="53"/>
  <c r="I462" i="53"/>
  <c r="J462" i="53"/>
  <c r="K462" i="53"/>
  <c r="O462" i="53"/>
  <c r="P462" i="53" s="1"/>
  <c r="G463" i="53"/>
  <c r="H463" i="53"/>
  <c r="I463" i="53"/>
  <c r="J463" i="53"/>
  <c r="O463" i="53"/>
  <c r="P463" i="53" s="1"/>
  <c r="G464" i="53"/>
  <c r="K464" i="53" s="1"/>
  <c r="H464" i="53"/>
  <c r="I464" i="53"/>
  <c r="J464" i="53"/>
  <c r="O464" i="53"/>
  <c r="P464" i="53" s="1"/>
  <c r="G465" i="53"/>
  <c r="H465" i="53"/>
  <c r="I465" i="53"/>
  <c r="J465" i="53"/>
  <c r="K465" i="53"/>
  <c r="O465" i="53"/>
  <c r="P465" i="53"/>
  <c r="G466" i="53"/>
  <c r="K466" i="53" s="1"/>
  <c r="H466" i="53"/>
  <c r="I466" i="53"/>
  <c r="J466" i="53"/>
  <c r="O466" i="53"/>
  <c r="P466" i="53" s="1"/>
  <c r="G467" i="53"/>
  <c r="H467" i="53"/>
  <c r="I467" i="53"/>
  <c r="J467" i="53"/>
  <c r="O467" i="53"/>
  <c r="P467" i="53" s="1"/>
  <c r="G468" i="53"/>
  <c r="H468" i="53"/>
  <c r="I468" i="53"/>
  <c r="J468" i="53"/>
  <c r="K468" i="53"/>
  <c r="O468" i="53"/>
  <c r="P468" i="53" s="1"/>
  <c r="G469" i="53"/>
  <c r="H469" i="53"/>
  <c r="I469" i="53"/>
  <c r="J469" i="53"/>
  <c r="K469" i="53"/>
  <c r="O469" i="53"/>
  <c r="P469" i="53"/>
  <c r="G470" i="53"/>
  <c r="K470" i="53" s="1"/>
  <c r="H470" i="53"/>
  <c r="I470" i="53"/>
  <c r="J470" i="53"/>
  <c r="O470" i="53"/>
  <c r="P470" i="53" s="1"/>
  <c r="G471" i="53"/>
  <c r="H471" i="53"/>
  <c r="I471" i="53"/>
  <c r="J471" i="53"/>
  <c r="O471" i="53"/>
  <c r="P471" i="53" s="1"/>
  <c r="G472" i="53"/>
  <c r="H472" i="53"/>
  <c r="I472" i="53"/>
  <c r="J472" i="53"/>
  <c r="O472" i="53"/>
  <c r="P472" i="53" s="1"/>
  <c r="G473" i="53"/>
  <c r="K473" i="53" s="1"/>
  <c r="H473" i="53"/>
  <c r="I473" i="53"/>
  <c r="J473" i="53"/>
  <c r="O473" i="53"/>
  <c r="P473" i="53" s="1"/>
  <c r="G474" i="53"/>
  <c r="K474" i="53" s="1"/>
  <c r="H474" i="53"/>
  <c r="I474" i="53"/>
  <c r="J474" i="53"/>
  <c r="O474" i="53"/>
  <c r="P474" i="53" s="1"/>
  <c r="G475" i="53"/>
  <c r="H475" i="53"/>
  <c r="I475" i="53"/>
  <c r="J475" i="53"/>
  <c r="O475" i="53"/>
  <c r="P475" i="53" s="1"/>
  <c r="G476" i="53"/>
  <c r="H476" i="53"/>
  <c r="I476" i="53"/>
  <c r="J476" i="53"/>
  <c r="K476" i="53"/>
  <c r="O476" i="53"/>
  <c r="P476" i="53" s="1"/>
  <c r="G477" i="53"/>
  <c r="K477" i="53" s="1"/>
  <c r="H477" i="53"/>
  <c r="I477" i="53"/>
  <c r="J477" i="53"/>
  <c r="O477" i="53"/>
  <c r="P477" i="53" s="1"/>
  <c r="G478" i="53"/>
  <c r="K478" i="53" s="1"/>
  <c r="H478" i="53"/>
  <c r="I478" i="53"/>
  <c r="J478" i="53"/>
  <c r="O478" i="53"/>
  <c r="P478" i="53" s="1"/>
  <c r="G479" i="53"/>
  <c r="H479" i="53"/>
  <c r="I479" i="53"/>
  <c r="J479" i="53"/>
  <c r="O479" i="53"/>
  <c r="P479" i="53" s="1"/>
  <c r="G480" i="53"/>
  <c r="H480" i="53"/>
  <c r="I480" i="53"/>
  <c r="J480" i="53"/>
  <c r="K480" i="53"/>
  <c r="O480" i="53"/>
  <c r="P480" i="53" s="1"/>
  <c r="G481" i="53"/>
  <c r="K481" i="53" s="1"/>
  <c r="H481" i="53"/>
  <c r="I481" i="53"/>
  <c r="J481" i="53"/>
  <c r="O481" i="53"/>
  <c r="P481" i="53" s="1"/>
  <c r="G482" i="53"/>
  <c r="H482" i="53"/>
  <c r="I482" i="53"/>
  <c r="J482" i="53"/>
  <c r="O482" i="53"/>
  <c r="P482" i="53" s="1"/>
  <c r="G483" i="53"/>
  <c r="H483" i="53"/>
  <c r="I483" i="53"/>
  <c r="J483" i="53"/>
  <c r="O483" i="53"/>
  <c r="P483" i="53" s="1"/>
  <c r="G484" i="53"/>
  <c r="H484" i="53"/>
  <c r="I484" i="53"/>
  <c r="J484" i="53"/>
  <c r="K484" i="53"/>
  <c r="O484" i="53"/>
  <c r="P484" i="53" s="1"/>
  <c r="G485" i="53"/>
  <c r="K485" i="53" s="1"/>
  <c r="H485" i="53"/>
  <c r="I485" i="53"/>
  <c r="J485" i="53"/>
  <c r="O485" i="53"/>
  <c r="P485" i="53" s="1"/>
  <c r="G486" i="53"/>
  <c r="H486" i="53"/>
  <c r="I486" i="53"/>
  <c r="J486" i="53"/>
  <c r="O486" i="53"/>
  <c r="P486" i="53" s="1"/>
  <c r="G487" i="53"/>
  <c r="H487" i="53"/>
  <c r="I487" i="53"/>
  <c r="J487" i="53"/>
  <c r="O487" i="53"/>
  <c r="P487" i="53" s="1"/>
  <c r="G488" i="53"/>
  <c r="K488" i="53" s="1"/>
  <c r="H488" i="53"/>
  <c r="I488" i="53"/>
  <c r="J488" i="53"/>
  <c r="O488" i="53"/>
  <c r="P488" i="53" s="1"/>
  <c r="G489" i="53"/>
  <c r="K489" i="53" s="1"/>
  <c r="H489" i="53"/>
  <c r="I489" i="53"/>
  <c r="J489" i="53"/>
  <c r="O489" i="53"/>
  <c r="P489" i="53" s="1"/>
  <c r="G490" i="53"/>
  <c r="K490" i="53" s="1"/>
  <c r="H490" i="53"/>
  <c r="I490" i="53"/>
  <c r="J490" i="53"/>
  <c r="O490" i="53"/>
  <c r="P490" i="53" s="1"/>
  <c r="G491" i="53"/>
  <c r="H491" i="53"/>
  <c r="I491" i="53"/>
  <c r="J491" i="53"/>
  <c r="O491" i="53"/>
  <c r="P491" i="53" s="1"/>
  <c r="G492" i="53"/>
  <c r="H492" i="53"/>
  <c r="I492" i="53"/>
  <c r="J492" i="53"/>
  <c r="K492" i="53"/>
  <c r="O492" i="53"/>
  <c r="P492" i="53" s="1"/>
  <c r="G493" i="53"/>
  <c r="K493" i="53" s="1"/>
  <c r="H493" i="53"/>
  <c r="I493" i="53"/>
  <c r="J493" i="53"/>
  <c r="O493" i="53"/>
  <c r="P493" i="53" s="1"/>
  <c r="G494" i="53"/>
  <c r="K494" i="53" s="1"/>
  <c r="H494" i="53"/>
  <c r="I494" i="53"/>
  <c r="J494" i="53"/>
  <c r="O494" i="53"/>
  <c r="P494" i="53" s="1"/>
  <c r="G495" i="53"/>
  <c r="H495" i="53"/>
  <c r="I495" i="53"/>
  <c r="J495" i="53"/>
  <c r="O495" i="53"/>
  <c r="P495" i="53" s="1"/>
  <c r="G496" i="53"/>
  <c r="K496" i="53" s="1"/>
  <c r="H496" i="53"/>
  <c r="I496" i="53"/>
  <c r="J496" i="53"/>
  <c r="O496" i="53"/>
  <c r="P496" i="53" s="1"/>
  <c r="G497" i="53"/>
  <c r="H497" i="53"/>
  <c r="I497" i="53"/>
  <c r="J497" i="53"/>
  <c r="O497" i="53"/>
  <c r="P497" i="53"/>
  <c r="G498" i="53"/>
  <c r="K498" i="53" s="1"/>
  <c r="H498" i="53"/>
  <c r="I498" i="53"/>
  <c r="J498" i="53"/>
  <c r="O498" i="53"/>
  <c r="P498" i="53" s="1"/>
  <c r="G499" i="53"/>
  <c r="H499" i="53"/>
  <c r="I499" i="53"/>
  <c r="J499" i="53"/>
  <c r="O499" i="53"/>
  <c r="P499" i="53" s="1"/>
  <c r="G500" i="53"/>
  <c r="K500" i="53" s="1"/>
  <c r="H500" i="53"/>
  <c r="I500" i="53"/>
  <c r="J500" i="53"/>
  <c r="O500" i="53"/>
  <c r="P500" i="53" s="1"/>
  <c r="G501" i="53"/>
  <c r="K501" i="53" s="1"/>
  <c r="H501" i="53"/>
  <c r="I501" i="53"/>
  <c r="J501" i="53"/>
  <c r="O501" i="53"/>
  <c r="P501" i="53"/>
  <c r="G502" i="53"/>
  <c r="H502" i="53"/>
  <c r="I502" i="53"/>
  <c r="J502" i="53"/>
  <c r="K502" i="53"/>
  <c r="O502" i="53"/>
  <c r="P502" i="53" s="1"/>
  <c r="G503" i="53"/>
  <c r="H503" i="53"/>
  <c r="I503" i="53"/>
  <c r="J503" i="53"/>
  <c r="O503" i="53"/>
  <c r="P503" i="53" s="1"/>
  <c r="G504" i="53"/>
  <c r="K504" i="53" s="1"/>
  <c r="H504" i="53"/>
  <c r="I504" i="53"/>
  <c r="J504" i="53"/>
  <c r="O504" i="53"/>
  <c r="P504" i="53" s="1"/>
  <c r="G505" i="53"/>
  <c r="H505" i="53"/>
  <c r="I505" i="53"/>
  <c r="J505" i="53"/>
  <c r="K505" i="53"/>
  <c r="O505" i="53"/>
  <c r="P505" i="53" s="1"/>
  <c r="G506" i="53"/>
  <c r="H506" i="53"/>
  <c r="I506" i="53"/>
  <c r="J506" i="53"/>
  <c r="K506" i="53"/>
  <c r="O506" i="53"/>
  <c r="P506" i="53" s="1"/>
  <c r="G507" i="53"/>
  <c r="H507" i="53"/>
  <c r="I507" i="53"/>
  <c r="J507" i="53"/>
  <c r="O507" i="53"/>
  <c r="P507" i="53" s="1"/>
  <c r="G508" i="53"/>
  <c r="H508" i="53"/>
  <c r="I508" i="53"/>
  <c r="J508" i="53"/>
  <c r="O508" i="53"/>
  <c r="P508" i="53" s="1"/>
  <c r="G509" i="53"/>
  <c r="H509" i="53"/>
  <c r="I509" i="53"/>
  <c r="J509" i="53"/>
  <c r="K509" i="53"/>
  <c r="O509" i="53"/>
  <c r="P509" i="53" s="1"/>
  <c r="G510" i="53"/>
  <c r="H510" i="53"/>
  <c r="I510" i="53"/>
  <c r="J510" i="53"/>
  <c r="K510" i="53"/>
  <c r="O510" i="53"/>
  <c r="P510" i="53" s="1"/>
  <c r="G511" i="53"/>
  <c r="H511" i="53"/>
  <c r="I511" i="53"/>
  <c r="J511" i="53"/>
  <c r="O511" i="53"/>
  <c r="P511" i="53" s="1"/>
  <c r="G512" i="53"/>
  <c r="K512" i="53" s="1"/>
  <c r="H512" i="53"/>
  <c r="I512" i="53"/>
  <c r="J512" i="53"/>
  <c r="O512" i="53"/>
  <c r="P512" i="53" s="1"/>
  <c r="G513" i="53"/>
  <c r="H513" i="53"/>
  <c r="I513" i="53"/>
  <c r="J513" i="53"/>
  <c r="K513" i="53"/>
  <c r="O513" i="53"/>
  <c r="P513" i="53" s="1"/>
  <c r="G514" i="53"/>
  <c r="H514" i="53"/>
  <c r="I514" i="53"/>
  <c r="J514" i="53"/>
  <c r="K514" i="53"/>
  <c r="O514" i="53"/>
  <c r="P514" i="53" s="1"/>
  <c r="G515" i="53"/>
  <c r="H515" i="53"/>
  <c r="I515" i="53"/>
  <c r="J515" i="53"/>
  <c r="O515" i="53"/>
  <c r="P515" i="53" s="1"/>
  <c r="G516" i="53"/>
  <c r="K516" i="53" s="1"/>
  <c r="H516" i="53"/>
  <c r="I516" i="53"/>
  <c r="J516" i="53"/>
  <c r="O516" i="53"/>
  <c r="P516" i="53" s="1"/>
  <c r="G517" i="53"/>
  <c r="H517" i="53"/>
  <c r="I517" i="53"/>
  <c r="J517" i="53"/>
  <c r="K517" i="53"/>
  <c r="O517" i="53"/>
  <c r="P517" i="53"/>
  <c r="G518" i="53"/>
  <c r="K518" i="53" s="1"/>
  <c r="H518" i="53"/>
  <c r="I518" i="53"/>
  <c r="J518" i="53"/>
  <c r="O518" i="53"/>
  <c r="P518" i="53" s="1"/>
  <c r="G519" i="53"/>
  <c r="H519" i="53"/>
  <c r="I519" i="53"/>
  <c r="J519" i="53"/>
  <c r="O519" i="53"/>
  <c r="P519" i="53" s="1"/>
  <c r="G520" i="53"/>
  <c r="H520" i="53"/>
  <c r="I520" i="53"/>
  <c r="J520" i="53"/>
  <c r="O520" i="53"/>
  <c r="P520" i="53" s="1"/>
  <c r="G521" i="53"/>
  <c r="K521" i="53" s="1"/>
  <c r="H521" i="53"/>
  <c r="I521" i="53"/>
  <c r="J521" i="53"/>
  <c r="O521" i="53"/>
  <c r="P521" i="53" s="1"/>
  <c r="G522" i="53"/>
  <c r="K522" i="53" s="1"/>
  <c r="H522" i="53"/>
  <c r="I522" i="53"/>
  <c r="J522" i="53"/>
  <c r="O522" i="53"/>
  <c r="P522" i="53" s="1"/>
  <c r="G523" i="53"/>
  <c r="H523" i="53"/>
  <c r="I523" i="53"/>
  <c r="J523" i="53"/>
  <c r="O523" i="53"/>
  <c r="P523" i="53" s="1"/>
  <c r="G524" i="53"/>
  <c r="H524" i="53"/>
  <c r="I524" i="53"/>
  <c r="J524" i="53"/>
  <c r="O524" i="53"/>
  <c r="P524" i="53" s="1"/>
  <c r="G525" i="53"/>
  <c r="H525" i="53"/>
  <c r="I525" i="53"/>
  <c r="J525" i="53"/>
  <c r="O525" i="53"/>
  <c r="P525" i="53" s="1"/>
  <c r="G526" i="53"/>
  <c r="H526" i="53"/>
  <c r="I526" i="53"/>
  <c r="J526" i="53"/>
  <c r="O526" i="53"/>
  <c r="P526" i="53" s="1"/>
  <c r="G527" i="53"/>
  <c r="H527" i="53"/>
  <c r="I527" i="53"/>
  <c r="J527" i="53"/>
  <c r="O527" i="53"/>
  <c r="P527" i="53" s="1"/>
  <c r="G528" i="53"/>
  <c r="K528" i="53" s="1"/>
  <c r="H528" i="53"/>
  <c r="I528" i="53"/>
  <c r="J528" i="53"/>
  <c r="O528" i="53"/>
  <c r="P528" i="53" s="1"/>
  <c r="G529" i="53"/>
  <c r="K529" i="53" s="1"/>
  <c r="H529" i="53"/>
  <c r="I529" i="53"/>
  <c r="J529" i="53"/>
  <c r="O529" i="53"/>
  <c r="P529" i="53"/>
  <c r="G530" i="53"/>
  <c r="K530" i="53" s="1"/>
  <c r="H530" i="53"/>
  <c r="I530" i="53"/>
  <c r="J530" i="53"/>
  <c r="O530" i="53"/>
  <c r="P530" i="53" s="1"/>
  <c r="G531" i="53"/>
  <c r="H531" i="53"/>
  <c r="I531" i="53"/>
  <c r="J531" i="53"/>
  <c r="O531" i="53"/>
  <c r="P531" i="53" s="1"/>
  <c r="G532" i="53"/>
  <c r="K532" i="53" s="1"/>
  <c r="H532" i="53"/>
  <c r="I532" i="53"/>
  <c r="J532" i="53"/>
  <c r="O532" i="53"/>
  <c r="P532" i="53" s="1"/>
  <c r="G533" i="53"/>
  <c r="K533" i="53" s="1"/>
  <c r="H533" i="53"/>
  <c r="I533" i="53"/>
  <c r="J533" i="53"/>
  <c r="O533" i="53"/>
  <c r="P533" i="53"/>
  <c r="G534" i="53"/>
  <c r="H534" i="53"/>
  <c r="I534" i="53"/>
  <c r="J534" i="53"/>
  <c r="K534" i="53"/>
  <c r="O534" i="53"/>
  <c r="P534" i="53" s="1"/>
  <c r="G535" i="53"/>
  <c r="H535" i="53"/>
  <c r="I535" i="53"/>
  <c r="J535" i="53"/>
  <c r="O535" i="53"/>
  <c r="P535" i="53" s="1"/>
  <c r="G536" i="53"/>
  <c r="H536" i="53"/>
  <c r="I536" i="53"/>
  <c r="J536" i="53"/>
  <c r="O536" i="53"/>
  <c r="P536" i="53" s="1"/>
  <c r="G537" i="53"/>
  <c r="H537" i="53"/>
  <c r="I537" i="53"/>
  <c r="J537" i="53"/>
  <c r="K537" i="53"/>
  <c r="O537" i="53"/>
  <c r="P537" i="53" s="1"/>
  <c r="G538" i="53"/>
  <c r="H538" i="53"/>
  <c r="I538" i="53"/>
  <c r="J538" i="53"/>
  <c r="K538" i="53"/>
  <c r="O538" i="53"/>
  <c r="P538" i="53" s="1"/>
  <c r="G539" i="53"/>
  <c r="H539" i="53"/>
  <c r="I539" i="53"/>
  <c r="J539" i="53"/>
  <c r="O539" i="53"/>
  <c r="P539" i="53" s="1"/>
  <c r="G540" i="53"/>
  <c r="H540" i="53"/>
  <c r="I540" i="53"/>
  <c r="J540" i="53"/>
  <c r="O540" i="53"/>
  <c r="P540" i="53" s="1"/>
  <c r="G541" i="53"/>
  <c r="H541" i="53"/>
  <c r="I541" i="53"/>
  <c r="J541" i="53"/>
  <c r="K541" i="53"/>
  <c r="O541" i="53"/>
  <c r="P541" i="53" s="1"/>
  <c r="G542" i="53"/>
  <c r="H542" i="53"/>
  <c r="I542" i="53"/>
  <c r="J542" i="53"/>
  <c r="K542" i="53"/>
  <c r="O542" i="53"/>
  <c r="P542" i="53" s="1"/>
  <c r="G543" i="53"/>
  <c r="H543" i="53"/>
  <c r="I543" i="53"/>
  <c r="J543" i="53"/>
  <c r="O543" i="53"/>
  <c r="P543" i="53" s="1"/>
  <c r="G544" i="53"/>
  <c r="H544" i="53"/>
  <c r="I544" i="53"/>
  <c r="J544" i="53"/>
  <c r="O544" i="53"/>
  <c r="P544" i="53" s="1"/>
  <c r="G545" i="53"/>
  <c r="H545" i="53"/>
  <c r="I545" i="53"/>
  <c r="J545" i="53"/>
  <c r="K545" i="53"/>
  <c r="O545" i="53"/>
  <c r="P545" i="53" s="1"/>
  <c r="G546" i="53"/>
  <c r="H546" i="53"/>
  <c r="I546" i="53"/>
  <c r="J546" i="53"/>
  <c r="K546" i="53"/>
  <c r="O546" i="53"/>
  <c r="P546" i="53" s="1"/>
  <c r="G547" i="53"/>
  <c r="H547" i="53"/>
  <c r="I547" i="53"/>
  <c r="J547" i="53"/>
  <c r="O547" i="53"/>
  <c r="P547" i="53" s="1"/>
  <c r="G548" i="53"/>
  <c r="K548" i="53" s="1"/>
  <c r="H548" i="53"/>
  <c r="I548" i="53"/>
  <c r="J548" i="53"/>
  <c r="O548" i="53"/>
  <c r="P548" i="53" s="1"/>
  <c r="G549" i="53"/>
  <c r="H549" i="53"/>
  <c r="I549" i="53"/>
  <c r="J549" i="53"/>
  <c r="K549" i="53"/>
  <c r="O549" i="53"/>
  <c r="P549" i="53" s="1"/>
  <c r="G550" i="53"/>
  <c r="H550" i="53"/>
  <c r="I550" i="53"/>
  <c r="J550" i="53"/>
  <c r="K550" i="53"/>
  <c r="O550" i="53"/>
  <c r="P550" i="53" s="1"/>
  <c r="G551" i="53"/>
  <c r="H551" i="53"/>
  <c r="I551" i="53"/>
  <c r="J551" i="53"/>
  <c r="O551" i="53"/>
  <c r="P551" i="53" s="1"/>
  <c r="G552" i="53"/>
  <c r="K552" i="53" s="1"/>
  <c r="H552" i="53"/>
  <c r="I552" i="53"/>
  <c r="J552" i="53"/>
  <c r="O552" i="53"/>
  <c r="P552" i="53" s="1"/>
  <c r="G553" i="53"/>
  <c r="H553" i="53"/>
  <c r="I553" i="53"/>
  <c r="J553" i="53"/>
  <c r="K553" i="53"/>
  <c r="O553" i="53"/>
  <c r="P553" i="53" s="1"/>
  <c r="G554" i="53"/>
  <c r="H554" i="53"/>
  <c r="I554" i="53"/>
  <c r="J554" i="53"/>
  <c r="K554" i="53"/>
  <c r="O554" i="53"/>
  <c r="P554" i="53" s="1"/>
  <c r="G555" i="53"/>
  <c r="H555" i="53"/>
  <c r="I555" i="53"/>
  <c r="J555" i="53"/>
  <c r="O555" i="53"/>
  <c r="P555" i="53" s="1"/>
  <c r="G556" i="53"/>
  <c r="H556" i="53"/>
  <c r="I556" i="53"/>
  <c r="J556" i="53"/>
  <c r="K556" i="53"/>
  <c r="O556" i="53"/>
  <c r="P556" i="53" s="1"/>
  <c r="G557" i="53"/>
  <c r="H557" i="53"/>
  <c r="I557" i="53"/>
  <c r="J557" i="53"/>
  <c r="K557" i="53"/>
  <c r="O557" i="53"/>
  <c r="P557" i="53" s="1"/>
  <c r="G558" i="53"/>
  <c r="H558" i="53"/>
  <c r="I558" i="53"/>
  <c r="J558" i="53"/>
  <c r="K558" i="53"/>
  <c r="O558" i="53"/>
  <c r="P558" i="53" s="1"/>
  <c r="G559" i="53"/>
  <c r="H559" i="53"/>
  <c r="I559" i="53"/>
  <c r="J559" i="53"/>
  <c r="O559" i="53"/>
  <c r="P559" i="53" s="1"/>
  <c r="G560" i="53"/>
  <c r="K560" i="53" s="1"/>
  <c r="H560" i="53"/>
  <c r="I560" i="53"/>
  <c r="J560" i="53"/>
  <c r="O560" i="53"/>
  <c r="P560" i="53" s="1"/>
  <c r="G561" i="53"/>
  <c r="H561" i="53"/>
  <c r="I561" i="53"/>
  <c r="J561" i="53"/>
  <c r="K561" i="53"/>
  <c r="O561" i="53"/>
  <c r="P561" i="53"/>
  <c r="G562" i="53"/>
  <c r="K562" i="53" s="1"/>
  <c r="H562" i="53"/>
  <c r="I562" i="53"/>
  <c r="J562" i="53"/>
  <c r="O562" i="53"/>
  <c r="P562" i="53" s="1"/>
  <c r="G563" i="53"/>
  <c r="H563" i="53"/>
  <c r="I563" i="53"/>
  <c r="J563" i="53"/>
  <c r="O563" i="53"/>
  <c r="P563" i="53" s="1"/>
  <c r="G564" i="53"/>
  <c r="H564" i="53"/>
  <c r="I564" i="53"/>
  <c r="J564" i="53"/>
  <c r="K564" i="53"/>
  <c r="O564" i="53"/>
  <c r="P564" i="53" s="1"/>
  <c r="G565" i="53"/>
  <c r="H565" i="53"/>
  <c r="I565" i="53"/>
  <c r="J565" i="53"/>
  <c r="K565" i="53"/>
  <c r="O565" i="53"/>
  <c r="P565" i="53"/>
  <c r="G566" i="53"/>
  <c r="K566" i="53" s="1"/>
  <c r="H566" i="53"/>
  <c r="I566" i="53"/>
  <c r="J566" i="53"/>
  <c r="O566" i="53"/>
  <c r="P566" i="53" s="1"/>
  <c r="G567" i="53"/>
  <c r="H567" i="53"/>
  <c r="I567" i="53"/>
  <c r="J567" i="53"/>
  <c r="O567" i="53"/>
  <c r="P567" i="53" s="1"/>
  <c r="G568" i="53"/>
  <c r="H568" i="53"/>
  <c r="I568" i="53"/>
  <c r="J568" i="53"/>
  <c r="O568" i="53"/>
  <c r="P568" i="53" s="1"/>
  <c r="G569" i="53"/>
  <c r="K569" i="53" s="1"/>
  <c r="H569" i="53"/>
  <c r="I569" i="53"/>
  <c r="J569" i="53"/>
  <c r="O569" i="53"/>
  <c r="P569" i="53" s="1"/>
  <c r="G570" i="53"/>
  <c r="H570" i="53"/>
  <c r="I570" i="53"/>
  <c r="J570" i="53"/>
  <c r="O570" i="53"/>
  <c r="P570" i="53" s="1"/>
  <c r="G571" i="53"/>
  <c r="H571" i="53"/>
  <c r="I571" i="53"/>
  <c r="J571" i="53"/>
  <c r="O571" i="53"/>
  <c r="P571" i="53" s="1"/>
  <c r="G572" i="53"/>
  <c r="H572" i="53"/>
  <c r="I572" i="53"/>
  <c r="J572" i="53"/>
  <c r="K572" i="53"/>
  <c r="O572" i="53"/>
  <c r="P572" i="53" s="1"/>
  <c r="G573" i="53"/>
  <c r="K573" i="53" s="1"/>
  <c r="H573" i="53"/>
  <c r="I573" i="53"/>
  <c r="J573" i="53"/>
  <c r="O573" i="53"/>
  <c r="P573" i="53" s="1"/>
  <c r="G574" i="53"/>
  <c r="H574" i="53"/>
  <c r="I574" i="53"/>
  <c r="J574" i="53"/>
  <c r="O574" i="53"/>
  <c r="P574" i="53" s="1"/>
  <c r="G575" i="53"/>
  <c r="H575" i="53"/>
  <c r="I575" i="53"/>
  <c r="J575" i="53"/>
  <c r="O575" i="53"/>
  <c r="P575" i="53" s="1"/>
  <c r="G576" i="53"/>
  <c r="H576" i="53"/>
  <c r="I576" i="53"/>
  <c r="J576" i="53"/>
  <c r="K576" i="53"/>
  <c r="O576" i="53"/>
  <c r="P576" i="53" s="1"/>
  <c r="G577" i="53"/>
  <c r="K577" i="53" s="1"/>
  <c r="H577" i="53"/>
  <c r="I577" i="53"/>
  <c r="J577" i="53"/>
  <c r="O577" i="53"/>
  <c r="P577" i="53" s="1"/>
  <c r="G578" i="53"/>
  <c r="K578" i="53" s="1"/>
  <c r="H578" i="53"/>
  <c r="I578" i="53"/>
  <c r="J578" i="53"/>
  <c r="O578" i="53"/>
  <c r="P578" i="53" s="1"/>
  <c r="G579" i="53"/>
  <c r="H579" i="53"/>
  <c r="I579" i="53"/>
  <c r="J579" i="53"/>
  <c r="O579" i="53"/>
  <c r="P579" i="53" s="1"/>
  <c r="G580" i="53"/>
  <c r="H580" i="53"/>
  <c r="I580" i="53"/>
  <c r="J580" i="53"/>
  <c r="K580" i="53"/>
  <c r="O580" i="53"/>
  <c r="P580" i="53" s="1"/>
  <c r="G581" i="53"/>
  <c r="K581" i="53" s="1"/>
  <c r="H581" i="53"/>
  <c r="I581" i="53"/>
  <c r="J581" i="53"/>
  <c r="O581" i="53"/>
  <c r="P581" i="53" s="1"/>
  <c r="G582" i="53"/>
  <c r="K582" i="53" s="1"/>
  <c r="H582" i="53"/>
  <c r="I582" i="53"/>
  <c r="J582" i="53"/>
  <c r="O582" i="53"/>
  <c r="P582" i="53" s="1"/>
  <c r="G583" i="53"/>
  <c r="H583" i="53"/>
  <c r="I583" i="53"/>
  <c r="J583" i="53"/>
  <c r="O583" i="53"/>
  <c r="P583" i="53" s="1"/>
  <c r="G584" i="53"/>
  <c r="H584" i="53"/>
  <c r="I584" i="53"/>
  <c r="J584" i="53"/>
  <c r="O584" i="53"/>
  <c r="P584" i="53" s="1"/>
  <c r="G585" i="53"/>
  <c r="K585" i="53" s="1"/>
  <c r="H585" i="53"/>
  <c r="I585" i="53"/>
  <c r="J585" i="53"/>
  <c r="O585" i="53"/>
  <c r="P585" i="53" s="1"/>
  <c r="G586" i="53"/>
  <c r="H586" i="53"/>
  <c r="I586" i="53"/>
  <c r="J586" i="53"/>
  <c r="O586" i="53"/>
  <c r="P586" i="53" s="1"/>
  <c r="G587" i="53"/>
  <c r="H587" i="53"/>
  <c r="I587" i="53"/>
  <c r="J587" i="53"/>
  <c r="O587" i="53"/>
  <c r="P587" i="53" s="1"/>
  <c r="G588" i="53"/>
  <c r="H588" i="53"/>
  <c r="I588" i="53"/>
  <c r="J588" i="53"/>
  <c r="K588" i="53"/>
  <c r="O588" i="53"/>
  <c r="P588" i="53" s="1"/>
  <c r="G589" i="53"/>
  <c r="H589" i="53"/>
  <c r="I589" i="53"/>
  <c r="J589" i="53"/>
  <c r="O589" i="53"/>
  <c r="P589" i="53" s="1"/>
  <c r="G590" i="53"/>
  <c r="H590" i="53"/>
  <c r="I590" i="53"/>
  <c r="J590" i="53"/>
  <c r="O590" i="53"/>
  <c r="P590" i="53" s="1"/>
  <c r="G591" i="53"/>
  <c r="H591" i="53"/>
  <c r="I591" i="53"/>
  <c r="J591" i="53"/>
  <c r="O591" i="53"/>
  <c r="P591" i="53" s="1"/>
  <c r="G592" i="53"/>
  <c r="H592" i="53"/>
  <c r="I592" i="53"/>
  <c r="J592" i="53"/>
  <c r="K592" i="53"/>
  <c r="O592" i="53"/>
  <c r="P592" i="53" s="1"/>
  <c r="G593" i="53"/>
  <c r="H593" i="53"/>
  <c r="K593" i="53" s="1"/>
  <c r="I593" i="53"/>
  <c r="J593" i="53"/>
  <c r="O593" i="53"/>
  <c r="P593" i="53" s="1"/>
  <c r="G594" i="53"/>
  <c r="H594" i="53"/>
  <c r="I594" i="53"/>
  <c r="J594" i="53"/>
  <c r="K594" i="53"/>
  <c r="O594" i="53"/>
  <c r="P594" i="53" s="1"/>
  <c r="G595" i="53"/>
  <c r="H595" i="53"/>
  <c r="I595" i="53"/>
  <c r="J595" i="53"/>
  <c r="O595" i="53"/>
  <c r="P595" i="53" s="1"/>
  <c r="G596" i="53"/>
  <c r="H596" i="53"/>
  <c r="I596" i="53"/>
  <c r="J596" i="53"/>
  <c r="O596" i="53"/>
  <c r="P596" i="53" s="1"/>
  <c r="G597" i="53"/>
  <c r="K597" i="53" s="1"/>
  <c r="H597" i="53"/>
  <c r="I597" i="53"/>
  <c r="J597" i="53"/>
  <c r="O597" i="53"/>
  <c r="P597" i="53" s="1"/>
  <c r="G598" i="53"/>
  <c r="H598" i="53"/>
  <c r="K598" i="53" s="1"/>
  <c r="I598" i="53"/>
  <c r="J598" i="53"/>
  <c r="O598" i="53"/>
  <c r="P598" i="53" s="1"/>
  <c r="G599" i="53"/>
  <c r="H599" i="53"/>
  <c r="I599" i="53"/>
  <c r="J599" i="53"/>
  <c r="O599" i="53"/>
  <c r="P599" i="53" s="1"/>
  <c r="G600" i="53"/>
  <c r="K600" i="53" s="1"/>
  <c r="H600" i="53"/>
  <c r="I600" i="53"/>
  <c r="J600" i="53"/>
  <c r="O600" i="53"/>
  <c r="P600" i="53"/>
  <c r="G601" i="53"/>
  <c r="H601" i="53"/>
  <c r="I601" i="53"/>
  <c r="J601" i="53"/>
  <c r="K601" i="53"/>
  <c r="O601" i="53"/>
  <c r="P601" i="53" s="1"/>
  <c r="G602" i="53"/>
  <c r="H602" i="53"/>
  <c r="I602" i="53"/>
  <c r="J602" i="53"/>
  <c r="O602" i="53"/>
  <c r="P602" i="53" s="1"/>
  <c r="G603" i="53"/>
  <c r="H603" i="53"/>
  <c r="I603" i="53"/>
  <c r="J603" i="53"/>
  <c r="O603" i="53"/>
  <c r="P603" i="53" s="1"/>
  <c r="G604" i="53"/>
  <c r="H604" i="53"/>
  <c r="I604" i="53"/>
  <c r="J604" i="53"/>
  <c r="K604" i="53"/>
  <c r="O604" i="53"/>
  <c r="P604" i="53" s="1"/>
  <c r="G605" i="53"/>
  <c r="H605" i="53"/>
  <c r="I605" i="53"/>
  <c r="J605" i="53"/>
  <c r="K605" i="53"/>
  <c r="O605" i="53"/>
  <c r="P605" i="53" s="1"/>
  <c r="G606" i="53"/>
  <c r="H606" i="53"/>
  <c r="I606" i="53"/>
  <c r="J606" i="53"/>
  <c r="O606" i="53"/>
  <c r="P606" i="53" s="1"/>
  <c r="G607" i="53"/>
  <c r="H607" i="53"/>
  <c r="I607" i="53"/>
  <c r="J607" i="53"/>
  <c r="O607" i="53"/>
  <c r="P607" i="53" s="1"/>
  <c r="G608" i="53"/>
  <c r="H608" i="53"/>
  <c r="K608" i="53" s="1"/>
  <c r="I608" i="53"/>
  <c r="J608" i="53"/>
  <c r="O608" i="53"/>
  <c r="P608" i="53" s="1"/>
  <c r="G609" i="53"/>
  <c r="H609" i="53"/>
  <c r="I609" i="53"/>
  <c r="J609" i="53"/>
  <c r="O609" i="53"/>
  <c r="P609" i="53" s="1"/>
  <c r="G610" i="53"/>
  <c r="K610" i="53" s="1"/>
  <c r="H610" i="53"/>
  <c r="I610" i="53"/>
  <c r="J610" i="53"/>
  <c r="O610" i="53"/>
  <c r="P610" i="53" s="1"/>
  <c r="G611" i="53"/>
  <c r="H611" i="53"/>
  <c r="I611" i="53"/>
  <c r="J611" i="53"/>
  <c r="O611" i="53"/>
  <c r="P611" i="53" s="1"/>
  <c r="G612" i="53"/>
  <c r="H612" i="53"/>
  <c r="I612" i="53"/>
  <c r="J612" i="53"/>
  <c r="O612" i="53"/>
  <c r="P612" i="53" s="1"/>
  <c r="G613" i="53"/>
  <c r="H613" i="53"/>
  <c r="I613" i="53"/>
  <c r="J613" i="53"/>
  <c r="K613" i="53"/>
  <c r="O613" i="53"/>
  <c r="P613" i="53" s="1"/>
  <c r="G614" i="53"/>
  <c r="H614" i="53"/>
  <c r="I614" i="53"/>
  <c r="J614" i="53"/>
  <c r="K614" i="53"/>
  <c r="O614" i="53"/>
  <c r="P614" i="53" s="1"/>
  <c r="G615" i="53"/>
  <c r="H615" i="53"/>
  <c r="I615" i="53"/>
  <c r="J615" i="53"/>
  <c r="O615" i="53"/>
  <c r="P615" i="53" s="1"/>
  <c r="G616" i="53"/>
  <c r="H616" i="53"/>
  <c r="I616" i="53"/>
  <c r="J616" i="53"/>
  <c r="O616" i="53"/>
  <c r="P616" i="53" s="1"/>
  <c r="G617" i="53"/>
  <c r="H617" i="53"/>
  <c r="I617" i="53"/>
  <c r="J617" i="53"/>
  <c r="O617" i="53"/>
  <c r="P617" i="53" s="1"/>
  <c r="G618" i="53"/>
  <c r="H618" i="53"/>
  <c r="I618" i="53"/>
  <c r="J618" i="53"/>
  <c r="O618" i="53"/>
  <c r="P618" i="53" s="1"/>
  <c r="G619" i="53"/>
  <c r="H619" i="53"/>
  <c r="I619" i="53"/>
  <c r="J619" i="53"/>
  <c r="O619" i="53"/>
  <c r="P619" i="53" s="1"/>
  <c r="G620" i="53"/>
  <c r="H620" i="53"/>
  <c r="I620" i="53"/>
  <c r="J620" i="53"/>
  <c r="K620" i="53"/>
  <c r="O620" i="53"/>
  <c r="P620" i="53" s="1"/>
  <c r="G621" i="53"/>
  <c r="K621" i="53" s="1"/>
  <c r="H621" i="53"/>
  <c r="I621" i="53"/>
  <c r="J621" i="53"/>
  <c r="O621" i="53"/>
  <c r="P621" i="53"/>
  <c r="G622" i="53"/>
  <c r="H622" i="53"/>
  <c r="I622" i="53"/>
  <c r="J622" i="53"/>
  <c r="O622" i="53"/>
  <c r="P622" i="53" s="1"/>
  <c r="G623" i="53"/>
  <c r="H623" i="53"/>
  <c r="I623" i="53"/>
  <c r="J623" i="53"/>
  <c r="O623" i="53"/>
  <c r="P623" i="53" s="1"/>
  <c r="G624" i="53"/>
  <c r="H624" i="53"/>
  <c r="I624" i="53"/>
  <c r="J624" i="53"/>
  <c r="K624" i="53"/>
  <c r="O624" i="53"/>
  <c r="P624" i="53" s="1"/>
  <c r="G625" i="53"/>
  <c r="H625" i="53"/>
  <c r="I625" i="53"/>
  <c r="J625" i="53"/>
  <c r="O625" i="53"/>
  <c r="P625" i="53" s="1"/>
  <c r="G626" i="53"/>
  <c r="H626" i="53"/>
  <c r="I626" i="53"/>
  <c r="J626" i="53"/>
  <c r="O626" i="53"/>
  <c r="P626" i="53" s="1"/>
  <c r="G627" i="53"/>
  <c r="H627" i="53"/>
  <c r="I627" i="53"/>
  <c r="J627" i="53"/>
  <c r="O627" i="53"/>
  <c r="P627" i="53" s="1"/>
  <c r="G628" i="53"/>
  <c r="H628" i="53"/>
  <c r="I628" i="53"/>
  <c r="J628" i="53"/>
  <c r="K628" i="53"/>
  <c r="O628" i="53"/>
  <c r="P628" i="53" s="1"/>
  <c r="G629" i="53"/>
  <c r="H629" i="53"/>
  <c r="I629" i="53"/>
  <c r="J629" i="53"/>
  <c r="O629" i="53"/>
  <c r="P629" i="53" s="1"/>
  <c r="G630" i="53"/>
  <c r="H630" i="53"/>
  <c r="I630" i="53"/>
  <c r="J630" i="53"/>
  <c r="O630" i="53"/>
  <c r="P630" i="53" s="1"/>
  <c r="G631" i="53"/>
  <c r="H631" i="53"/>
  <c r="I631" i="53"/>
  <c r="J631" i="53"/>
  <c r="O631" i="53"/>
  <c r="P631" i="53" s="1"/>
  <c r="G632" i="53"/>
  <c r="K632" i="53" s="1"/>
  <c r="H632" i="53"/>
  <c r="I632" i="53"/>
  <c r="J632" i="53"/>
  <c r="O632" i="53"/>
  <c r="P632" i="53" s="1"/>
  <c r="G633" i="53"/>
  <c r="H633" i="53"/>
  <c r="I633" i="53"/>
  <c r="J633" i="53"/>
  <c r="O633" i="53"/>
  <c r="P633" i="53" s="1"/>
  <c r="G634" i="53"/>
  <c r="H634" i="53"/>
  <c r="I634" i="53"/>
  <c r="J634" i="53"/>
  <c r="O634" i="53"/>
  <c r="P634" i="53" s="1"/>
  <c r="G635" i="53"/>
  <c r="H635" i="53"/>
  <c r="I635" i="53"/>
  <c r="J635" i="53"/>
  <c r="O635" i="53"/>
  <c r="P635" i="53" s="1"/>
  <c r="G636" i="53"/>
  <c r="H636" i="53"/>
  <c r="I636" i="53"/>
  <c r="J636" i="53"/>
  <c r="O636" i="53"/>
  <c r="P636" i="53" s="1"/>
  <c r="G637" i="53"/>
  <c r="H637" i="53"/>
  <c r="I637" i="53"/>
  <c r="J637" i="53"/>
  <c r="K637" i="53"/>
  <c r="O637" i="53"/>
  <c r="P637" i="53" s="1"/>
  <c r="G638" i="53"/>
  <c r="H638" i="53"/>
  <c r="I638" i="53"/>
  <c r="J638" i="53"/>
  <c r="O638" i="53"/>
  <c r="P638" i="53" s="1"/>
  <c r="G639" i="53"/>
  <c r="H639" i="53"/>
  <c r="I639" i="53"/>
  <c r="J639" i="53"/>
  <c r="O639" i="53"/>
  <c r="P639" i="53" s="1"/>
  <c r="G640" i="53"/>
  <c r="H640" i="53"/>
  <c r="I640" i="53"/>
  <c r="J640" i="53"/>
  <c r="K640" i="53"/>
  <c r="O640" i="53"/>
  <c r="P640" i="53" s="1"/>
  <c r="G641" i="53"/>
  <c r="H641" i="53"/>
  <c r="I641" i="53"/>
  <c r="J641" i="53"/>
  <c r="O641" i="53"/>
  <c r="P641" i="53" s="1"/>
  <c r="G642" i="53"/>
  <c r="H642" i="53"/>
  <c r="I642" i="53"/>
  <c r="J642" i="53"/>
  <c r="O642" i="53"/>
  <c r="P642" i="53" s="1"/>
  <c r="G643" i="53"/>
  <c r="H643" i="53"/>
  <c r="I643" i="53"/>
  <c r="J643" i="53"/>
  <c r="K643" i="53"/>
  <c r="O643" i="53"/>
  <c r="P643" i="53"/>
  <c r="G644" i="53"/>
  <c r="H644" i="53"/>
  <c r="I644" i="53"/>
  <c r="J644" i="53"/>
  <c r="K644" i="53"/>
  <c r="O644" i="53"/>
  <c r="P644" i="53" s="1"/>
  <c r="G645" i="53"/>
  <c r="H645" i="53"/>
  <c r="I645" i="53"/>
  <c r="J645" i="53"/>
  <c r="O645" i="53"/>
  <c r="P645" i="53" s="1"/>
  <c r="G646" i="53"/>
  <c r="H646" i="53"/>
  <c r="I646" i="53"/>
  <c r="J646" i="53"/>
  <c r="O646" i="53"/>
  <c r="P646" i="53" s="1"/>
  <c r="G647" i="53"/>
  <c r="H647" i="53"/>
  <c r="I647" i="53"/>
  <c r="J647" i="53"/>
  <c r="O647" i="53"/>
  <c r="P647" i="53" s="1"/>
  <c r="G648" i="53"/>
  <c r="K648" i="53" s="1"/>
  <c r="H648" i="53"/>
  <c r="I648" i="53"/>
  <c r="J648" i="53"/>
  <c r="O648" i="53"/>
  <c r="P648" i="53"/>
  <c r="G649" i="53"/>
  <c r="H649" i="53"/>
  <c r="I649" i="53"/>
  <c r="J649" i="53"/>
  <c r="O649" i="53"/>
  <c r="P649" i="53" s="1"/>
  <c r="G650" i="53"/>
  <c r="H650" i="53"/>
  <c r="I650" i="53"/>
  <c r="J650" i="53"/>
  <c r="O650" i="53"/>
  <c r="P650" i="53" s="1"/>
  <c r="G651" i="53"/>
  <c r="H651" i="53"/>
  <c r="I651" i="53"/>
  <c r="J651" i="53"/>
  <c r="K651" i="53"/>
  <c r="O651" i="53"/>
  <c r="P651" i="53" s="1"/>
  <c r="G652" i="53"/>
  <c r="H652" i="53"/>
  <c r="K652" i="53" s="1"/>
  <c r="I652" i="53"/>
  <c r="J652" i="53"/>
  <c r="O652" i="53"/>
  <c r="P652" i="53" s="1"/>
  <c r="G653" i="53"/>
  <c r="H653" i="53"/>
  <c r="I653" i="53"/>
  <c r="J653" i="53"/>
  <c r="O653" i="53"/>
  <c r="P653" i="53" s="1"/>
  <c r="G654" i="53"/>
  <c r="H654" i="53"/>
  <c r="I654" i="53"/>
  <c r="J654" i="53"/>
  <c r="O654" i="53"/>
  <c r="P654" i="53" s="1"/>
  <c r="G655" i="53"/>
  <c r="K655" i="53" s="1"/>
  <c r="H655" i="53"/>
  <c r="I655" i="53"/>
  <c r="J655" i="53"/>
  <c r="O655" i="53"/>
  <c r="P655" i="53" s="1"/>
  <c r="G656" i="53"/>
  <c r="H656" i="53"/>
  <c r="I656" i="53"/>
  <c r="J656" i="53"/>
  <c r="K656" i="53"/>
  <c r="O656" i="53"/>
  <c r="P656" i="53" s="1"/>
  <c r="G657" i="53"/>
  <c r="H657" i="53"/>
  <c r="I657" i="53"/>
  <c r="J657" i="53"/>
  <c r="O657" i="53"/>
  <c r="P657" i="53" s="1"/>
  <c r="G658" i="53"/>
  <c r="H658" i="53"/>
  <c r="I658" i="53"/>
  <c r="J658" i="53"/>
  <c r="O658" i="53"/>
  <c r="P658" i="53" s="1"/>
  <c r="G659" i="53"/>
  <c r="H659" i="53"/>
  <c r="I659" i="53"/>
  <c r="J659" i="53"/>
  <c r="K659" i="53"/>
  <c r="O659" i="53"/>
  <c r="P659" i="53"/>
  <c r="G660" i="53"/>
  <c r="H660" i="53"/>
  <c r="I660" i="53"/>
  <c r="J660" i="53"/>
  <c r="K660" i="53"/>
  <c r="O660" i="53"/>
  <c r="P660" i="53" s="1"/>
  <c r="G661" i="53"/>
  <c r="H661" i="53"/>
  <c r="I661" i="53"/>
  <c r="J661" i="53"/>
  <c r="O661" i="53"/>
  <c r="P661" i="53" s="1"/>
  <c r="G662" i="53"/>
  <c r="H662" i="53"/>
  <c r="I662" i="53"/>
  <c r="J662" i="53"/>
  <c r="O662" i="53"/>
  <c r="P662" i="53" s="1"/>
  <c r="G663" i="53"/>
  <c r="H663" i="53"/>
  <c r="I663" i="53"/>
  <c r="J663" i="53"/>
  <c r="O663" i="53"/>
  <c r="P663" i="53" s="1"/>
  <c r="G664" i="53"/>
  <c r="K664" i="53" s="1"/>
  <c r="H664" i="53"/>
  <c r="I664" i="53"/>
  <c r="J664" i="53"/>
  <c r="O664" i="53"/>
  <c r="P664" i="53"/>
  <c r="G665" i="53"/>
  <c r="H665" i="53"/>
  <c r="I665" i="53"/>
  <c r="J665" i="53"/>
  <c r="O665" i="53"/>
  <c r="P665" i="53" s="1"/>
  <c r="G666" i="53"/>
  <c r="H666" i="53"/>
  <c r="I666" i="53"/>
  <c r="J666" i="53"/>
  <c r="O666" i="53"/>
  <c r="P666" i="53" s="1"/>
  <c r="G667" i="53"/>
  <c r="H667" i="53"/>
  <c r="I667" i="53"/>
  <c r="J667" i="53"/>
  <c r="K667" i="53"/>
  <c r="O667" i="53"/>
  <c r="P667" i="53" s="1"/>
  <c r="G668" i="53"/>
  <c r="H668" i="53"/>
  <c r="K668" i="53" s="1"/>
  <c r="I668" i="53"/>
  <c r="J668" i="53"/>
  <c r="O668" i="53"/>
  <c r="P668" i="53" s="1"/>
  <c r="G669" i="53"/>
  <c r="H669" i="53"/>
  <c r="I669" i="53"/>
  <c r="J669" i="53"/>
  <c r="O669" i="53"/>
  <c r="P669" i="53" s="1"/>
  <c r="G670" i="53"/>
  <c r="H670" i="53"/>
  <c r="I670" i="53"/>
  <c r="J670" i="53"/>
  <c r="O670" i="53"/>
  <c r="P670" i="53" s="1"/>
  <c r="G671" i="53"/>
  <c r="K671" i="53" s="1"/>
  <c r="H671" i="53"/>
  <c r="I671" i="53"/>
  <c r="J671" i="53"/>
  <c r="O671" i="53"/>
  <c r="P671" i="53" s="1"/>
  <c r="G672" i="53"/>
  <c r="H672" i="53"/>
  <c r="I672" i="53"/>
  <c r="J672" i="53"/>
  <c r="K672" i="53"/>
  <c r="O672" i="53"/>
  <c r="P672" i="53" s="1"/>
  <c r="G673" i="53"/>
  <c r="H673" i="53"/>
  <c r="I673" i="53"/>
  <c r="J673" i="53"/>
  <c r="O673" i="53"/>
  <c r="P673" i="53" s="1"/>
  <c r="G674" i="53"/>
  <c r="H674" i="53"/>
  <c r="I674" i="53"/>
  <c r="J674" i="53"/>
  <c r="O674" i="53"/>
  <c r="P674" i="53" s="1"/>
  <c r="G675" i="53"/>
  <c r="H675" i="53"/>
  <c r="I675" i="53"/>
  <c r="J675" i="53"/>
  <c r="K675" i="53"/>
  <c r="O675" i="53"/>
  <c r="P675" i="53" s="1"/>
  <c r="G676" i="53"/>
  <c r="H676" i="53"/>
  <c r="I676" i="53"/>
  <c r="J676" i="53"/>
  <c r="K676" i="53"/>
  <c r="O676" i="53"/>
  <c r="P676" i="53" s="1"/>
  <c r="G677" i="53"/>
  <c r="H677" i="53"/>
  <c r="I677" i="53"/>
  <c r="J677" i="53"/>
  <c r="O677" i="53"/>
  <c r="P677" i="53" s="1"/>
  <c r="G678" i="53"/>
  <c r="H678" i="53"/>
  <c r="I678" i="53"/>
  <c r="J678" i="53"/>
  <c r="O678" i="53"/>
  <c r="P678" i="53" s="1"/>
  <c r="G679" i="53"/>
  <c r="H679" i="53"/>
  <c r="I679" i="53"/>
  <c r="J679" i="53"/>
  <c r="O679" i="53"/>
  <c r="P679" i="53" s="1"/>
  <c r="G680" i="53"/>
  <c r="K680" i="53" s="1"/>
  <c r="H680" i="53"/>
  <c r="I680" i="53"/>
  <c r="J680" i="53"/>
  <c r="O680" i="53"/>
  <c r="P680" i="53"/>
  <c r="G681" i="53"/>
  <c r="H681" i="53"/>
  <c r="I681" i="53"/>
  <c r="J681" i="53"/>
  <c r="O681" i="53"/>
  <c r="P681" i="53" s="1"/>
  <c r="G682" i="53"/>
  <c r="H682" i="53"/>
  <c r="I682" i="53"/>
  <c r="J682" i="53"/>
  <c r="O682" i="53"/>
  <c r="P682" i="53" s="1"/>
  <c r="G683" i="53"/>
  <c r="K683" i="53" s="1"/>
  <c r="H683" i="53"/>
  <c r="I683" i="53"/>
  <c r="J683" i="53"/>
  <c r="O683" i="53"/>
  <c r="P683" i="53" s="1"/>
  <c r="G684" i="53"/>
  <c r="H684" i="53"/>
  <c r="I684" i="53"/>
  <c r="J684" i="53"/>
  <c r="O684" i="53"/>
  <c r="P684" i="53" s="1"/>
  <c r="G685" i="53"/>
  <c r="H685" i="53"/>
  <c r="I685" i="53"/>
  <c r="J685" i="53"/>
  <c r="O685" i="53"/>
  <c r="P685" i="53" s="1"/>
  <c r="G686" i="53"/>
  <c r="H686" i="53"/>
  <c r="I686" i="53"/>
  <c r="J686" i="53"/>
  <c r="O686" i="53"/>
  <c r="P686" i="53" s="1"/>
  <c r="G687" i="53"/>
  <c r="H687" i="53"/>
  <c r="I687" i="53"/>
  <c r="J687" i="53"/>
  <c r="O687" i="53"/>
  <c r="P687" i="53" s="1"/>
  <c r="G688" i="53"/>
  <c r="H688" i="53"/>
  <c r="I688" i="53"/>
  <c r="J688" i="53"/>
  <c r="K688" i="53"/>
  <c r="O688" i="53"/>
  <c r="P688" i="53" s="1"/>
  <c r="G689" i="53"/>
  <c r="H689" i="53"/>
  <c r="I689" i="53"/>
  <c r="J689" i="53"/>
  <c r="O689" i="53"/>
  <c r="P689" i="53" s="1"/>
  <c r="G690" i="53"/>
  <c r="H690" i="53"/>
  <c r="I690" i="53"/>
  <c r="J690" i="53"/>
  <c r="O690" i="53"/>
  <c r="P690" i="53" s="1"/>
  <c r="G691" i="53"/>
  <c r="H691" i="53"/>
  <c r="I691" i="53"/>
  <c r="J691" i="53"/>
  <c r="K691" i="53"/>
  <c r="O691" i="53"/>
  <c r="P691" i="53" s="1"/>
  <c r="G692" i="53"/>
  <c r="H692" i="53"/>
  <c r="I692" i="53"/>
  <c r="J692" i="53"/>
  <c r="K692" i="53"/>
  <c r="O692" i="53"/>
  <c r="P692" i="53" s="1"/>
  <c r="G693" i="53"/>
  <c r="H693" i="53"/>
  <c r="I693" i="53"/>
  <c r="J693" i="53"/>
  <c r="O693" i="53"/>
  <c r="P693" i="53" s="1"/>
  <c r="G694" i="53"/>
  <c r="H694" i="53"/>
  <c r="I694" i="53"/>
  <c r="J694" i="53"/>
  <c r="O694" i="53"/>
  <c r="P694" i="53" s="1"/>
  <c r="G695" i="53"/>
  <c r="H695" i="53"/>
  <c r="I695" i="53"/>
  <c r="J695" i="53"/>
  <c r="O695" i="53"/>
  <c r="P695" i="53" s="1"/>
  <c r="G696" i="53"/>
  <c r="K696" i="53" s="1"/>
  <c r="H696" i="53"/>
  <c r="I696" i="53"/>
  <c r="J696" i="53"/>
  <c r="O696" i="53"/>
  <c r="P696" i="53"/>
  <c r="G697" i="53"/>
  <c r="H697" i="53"/>
  <c r="I697" i="53"/>
  <c r="J697" i="53"/>
  <c r="O697" i="53"/>
  <c r="P697" i="53" s="1"/>
  <c r="G698" i="53"/>
  <c r="H698" i="53"/>
  <c r="I698" i="53"/>
  <c r="J698" i="53"/>
  <c r="O698" i="53"/>
  <c r="P698" i="53" s="1"/>
  <c r="G699" i="53"/>
  <c r="K699" i="53" s="1"/>
  <c r="H699" i="53"/>
  <c r="I699" i="53"/>
  <c r="J699" i="53"/>
  <c r="O699" i="53"/>
  <c r="P699" i="53" s="1"/>
  <c r="G700" i="53"/>
  <c r="H700" i="53"/>
  <c r="K700" i="53" s="1"/>
  <c r="I700" i="53"/>
  <c r="J700" i="53"/>
  <c r="O700" i="53"/>
  <c r="P700" i="53" s="1"/>
  <c r="G701" i="53"/>
  <c r="H701" i="53"/>
  <c r="I701" i="53"/>
  <c r="J701" i="53"/>
  <c r="O701" i="53"/>
  <c r="P701" i="53" s="1"/>
  <c r="G702" i="53"/>
  <c r="H702" i="53"/>
  <c r="I702" i="53"/>
  <c r="J702" i="53"/>
  <c r="O702" i="53"/>
  <c r="P702" i="53" s="1"/>
  <c r="G703" i="53"/>
  <c r="K703" i="53" s="1"/>
  <c r="H703" i="53"/>
  <c r="I703" i="53"/>
  <c r="J703" i="53"/>
  <c r="O703" i="53"/>
  <c r="P703" i="53" s="1"/>
  <c r="G704" i="53"/>
  <c r="H704" i="53"/>
  <c r="I704" i="53"/>
  <c r="J704" i="53"/>
  <c r="K704" i="53"/>
  <c r="O704" i="53"/>
  <c r="P704" i="53" s="1"/>
  <c r="G705" i="53"/>
  <c r="H705" i="53"/>
  <c r="I705" i="53"/>
  <c r="J705" i="53"/>
  <c r="O705" i="53"/>
  <c r="P705" i="53" s="1"/>
  <c r="G706" i="53"/>
  <c r="H706" i="53"/>
  <c r="I706" i="53"/>
  <c r="J706" i="53"/>
  <c r="O706" i="53"/>
  <c r="P706" i="53" s="1"/>
  <c r="G707" i="53"/>
  <c r="H707" i="53"/>
  <c r="I707" i="53"/>
  <c r="J707" i="53"/>
  <c r="K707" i="53"/>
  <c r="O707" i="53"/>
  <c r="P707" i="53" s="1"/>
  <c r="G708" i="53"/>
  <c r="H708" i="53"/>
  <c r="I708" i="53"/>
  <c r="J708" i="53"/>
  <c r="K708" i="53"/>
  <c r="O708" i="53"/>
  <c r="P708" i="53" s="1"/>
  <c r="G709" i="53"/>
  <c r="H709" i="53"/>
  <c r="I709" i="53"/>
  <c r="J709" i="53"/>
  <c r="O709" i="53"/>
  <c r="P709" i="53" s="1"/>
  <c r="G710" i="53"/>
  <c r="H710" i="53"/>
  <c r="I710" i="53"/>
  <c r="J710" i="53"/>
  <c r="O710" i="53"/>
  <c r="P710" i="53" s="1"/>
  <c r="G711" i="53"/>
  <c r="H711" i="53"/>
  <c r="I711" i="53"/>
  <c r="J711" i="53"/>
  <c r="O711" i="53"/>
  <c r="P711" i="53" s="1"/>
  <c r="G712" i="53"/>
  <c r="K712" i="53" s="1"/>
  <c r="H712" i="53"/>
  <c r="I712" i="53"/>
  <c r="J712" i="53"/>
  <c r="O712" i="53"/>
  <c r="P712" i="53"/>
  <c r="G713" i="53"/>
  <c r="H713" i="53"/>
  <c r="I713" i="53"/>
  <c r="J713" i="53"/>
  <c r="O713" i="53"/>
  <c r="P713" i="53" s="1"/>
  <c r="G714" i="53"/>
  <c r="H714" i="53"/>
  <c r="I714" i="53"/>
  <c r="J714" i="53"/>
  <c r="O714" i="53"/>
  <c r="P714" i="53" s="1"/>
  <c r="G715" i="53"/>
  <c r="H715" i="53"/>
  <c r="I715" i="53"/>
  <c r="J715" i="53"/>
  <c r="K715" i="53"/>
  <c r="O715" i="53"/>
  <c r="P715" i="53" s="1"/>
  <c r="G716" i="53"/>
  <c r="H716" i="53"/>
  <c r="K716" i="53" s="1"/>
  <c r="I716" i="53"/>
  <c r="J716" i="53"/>
  <c r="O716" i="53"/>
  <c r="P716" i="53" s="1"/>
  <c r="G717" i="53"/>
  <c r="H717" i="53"/>
  <c r="I717" i="53"/>
  <c r="J717" i="53"/>
  <c r="O717" i="53"/>
  <c r="P717" i="53" s="1"/>
  <c r="G718" i="53"/>
  <c r="H718" i="53"/>
  <c r="I718" i="53"/>
  <c r="J718" i="53"/>
  <c r="O718" i="53"/>
  <c r="P718" i="53" s="1"/>
  <c r="G719" i="53"/>
  <c r="K719" i="53" s="1"/>
  <c r="H719" i="53"/>
  <c r="I719" i="53"/>
  <c r="J719" i="53"/>
  <c r="O719" i="53"/>
  <c r="P719" i="53" s="1"/>
  <c r="G720" i="53"/>
  <c r="H720" i="53"/>
  <c r="I720" i="53"/>
  <c r="J720" i="53"/>
  <c r="K720" i="53"/>
  <c r="O720" i="53"/>
  <c r="P720" i="53" s="1"/>
  <c r="G721" i="53"/>
  <c r="H721" i="53"/>
  <c r="I721" i="53"/>
  <c r="J721" i="53"/>
  <c r="O721" i="53"/>
  <c r="P721" i="53" s="1"/>
  <c r="G722" i="53"/>
  <c r="H722" i="53"/>
  <c r="I722" i="53"/>
  <c r="J722" i="53"/>
  <c r="O722" i="53"/>
  <c r="P722" i="53" s="1"/>
  <c r="G723" i="53"/>
  <c r="H723" i="53"/>
  <c r="I723" i="53"/>
  <c r="J723" i="53"/>
  <c r="K723" i="53"/>
  <c r="O723" i="53"/>
  <c r="P723" i="53" s="1"/>
  <c r="G724" i="53"/>
  <c r="H724" i="53"/>
  <c r="I724" i="53"/>
  <c r="J724" i="53"/>
  <c r="K724" i="53"/>
  <c r="O724" i="53"/>
  <c r="P724" i="53" s="1"/>
  <c r="G725" i="53"/>
  <c r="H725" i="53"/>
  <c r="I725" i="53"/>
  <c r="J725" i="53"/>
  <c r="O725" i="53"/>
  <c r="P725" i="53" s="1"/>
  <c r="G726" i="53"/>
  <c r="H726" i="53"/>
  <c r="I726" i="53"/>
  <c r="J726" i="53"/>
  <c r="O726" i="53"/>
  <c r="P726" i="53" s="1"/>
  <c r="G727" i="53"/>
  <c r="H727" i="53"/>
  <c r="I727" i="53"/>
  <c r="J727" i="53"/>
  <c r="O727" i="53"/>
  <c r="P727" i="53" s="1"/>
  <c r="G728" i="53"/>
  <c r="K728" i="53" s="1"/>
  <c r="H728" i="53"/>
  <c r="I728" i="53"/>
  <c r="J728" i="53"/>
  <c r="O728" i="53"/>
  <c r="P728" i="53"/>
  <c r="G729" i="53"/>
  <c r="H729" i="53"/>
  <c r="I729" i="53"/>
  <c r="J729" i="53"/>
  <c r="O729" i="53"/>
  <c r="P729" i="53" s="1"/>
  <c r="G730" i="53"/>
  <c r="H730" i="53"/>
  <c r="I730" i="53"/>
  <c r="J730" i="53"/>
  <c r="O730" i="53"/>
  <c r="P730" i="53" s="1"/>
  <c r="G731" i="53"/>
  <c r="K731" i="53" s="1"/>
  <c r="H731" i="53"/>
  <c r="I731" i="53"/>
  <c r="J731" i="53"/>
  <c r="O731" i="53"/>
  <c r="P731" i="53" s="1"/>
  <c r="G732" i="53"/>
  <c r="H732" i="53"/>
  <c r="I732" i="53"/>
  <c r="J732" i="53"/>
  <c r="O732" i="53"/>
  <c r="P732" i="53" s="1"/>
  <c r="G733" i="53"/>
  <c r="H733" i="53"/>
  <c r="I733" i="53"/>
  <c r="J733" i="53"/>
  <c r="O733" i="53"/>
  <c r="P733" i="53" s="1"/>
  <c r="G734" i="53"/>
  <c r="H734" i="53"/>
  <c r="I734" i="53"/>
  <c r="J734" i="53"/>
  <c r="O734" i="53"/>
  <c r="P734" i="53" s="1"/>
  <c r="G735" i="53"/>
  <c r="H735" i="53"/>
  <c r="I735" i="53"/>
  <c r="J735" i="53"/>
  <c r="O735" i="53"/>
  <c r="P735" i="53" s="1"/>
  <c r="G736" i="53"/>
  <c r="H736" i="53"/>
  <c r="I736" i="53"/>
  <c r="J736" i="53"/>
  <c r="K736" i="53"/>
  <c r="O736" i="53"/>
  <c r="P736" i="53" s="1"/>
  <c r="G737" i="53"/>
  <c r="H737" i="53"/>
  <c r="I737" i="53"/>
  <c r="J737" i="53"/>
  <c r="O737" i="53"/>
  <c r="P737" i="53" s="1"/>
  <c r="G738" i="53"/>
  <c r="H738" i="53"/>
  <c r="I738" i="53"/>
  <c r="J738" i="53"/>
  <c r="O738" i="53"/>
  <c r="P738" i="53" s="1"/>
  <c r="G739" i="53"/>
  <c r="H739" i="53"/>
  <c r="I739" i="53"/>
  <c r="J739" i="53"/>
  <c r="K739" i="53"/>
  <c r="O739" i="53"/>
  <c r="P739" i="53" s="1"/>
  <c r="G740" i="53"/>
  <c r="H740" i="53"/>
  <c r="I740" i="53"/>
  <c r="J740" i="53"/>
  <c r="K740" i="53"/>
  <c r="O740" i="53"/>
  <c r="P740" i="53" s="1"/>
  <c r="G741" i="53"/>
  <c r="H741" i="53"/>
  <c r="I741" i="53"/>
  <c r="J741" i="53"/>
  <c r="O741" i="53"/>
  <c r="P741" i="53" s="1"/>
  <c r="G742" i="53"/>
  <c r="H742" i="53"/>
  <c r="I742" i="53"/>
  <c r="J742" i="53"/>
  <c r="O742" i="53"/>
  <c r="P742" i="53" s="1"/>
  <c r="G743" i="53"/>
  <c r="H743" i="53"/>
  <c r="I743" i="53"/>
  <c r="J743" i="53"/>
  <c r="K743" i="53"/>
  <c r="O743" i="53"/>
  <c r="P743" i="53" s="1"/>
  <c r="G744" i="53"/>
  <c r="K744" i="53" s="1"/>
  <c r="H744" i="53"/>
  <c r="I744" i="53"/>
  <c r="J744" i="53"/>
  <c r="O744" i="53"/>
  <c r="P744" i="53" s="1"/>
  <c r="G745" i="53"/>
  <c r="H745" i="53"/>
  <c r="I745" i="53"/>
  <c r="J745" i="53"/>
  <c r="O745" i="53"/>
  <c r="P745" i="53" s="1"/>
  <c r="G746" i="53"/>
  <c r="H746" i="53"/>
  <c r="I746" i="53"/>
  <c r="J746" i="53"/>
  <c r="O746" i="53"/>
  <c r="P746" i="53" s="1"/>
  <c r="G747" i="53"/>
  <c r="K747" i="53" s="1"/>
  <c r="H747" i="53"/>
  <c r="I747" i="53"/>
  <c r="J747" i="53"/>
  <c r="O747" i="53"/>
  <c r="P747" i="53" s="1"/>
  <c r="G748" i="53"/>
  <c r="H748" i="53"/>
  <c r="I748" i="53"/>
  <c r="J748" i="53"/>
  <c r="O748" i="53"/>
  <c r="P748" i="53" s="1"/>
  <c r="G749" i="53"/>
  <c r="H749" i="53"/>
  <c r="K749" i="53" s="1"/>
  <c r="I749" i="53"/>
  <c r="J749" i="53"/>
  <c r="O749" i="53"/>
  <c r="P749" i="53" s="1"/>
  <c r="G750" i="53"/>
  <c r="H750" i="53"/>
  <c r="I750" i="53"/>
  <c r="J750" i="53"/>
  <c r="O750" i="53"/>
  <c r="P750" i="53" s="1"/>
  <c r="G751" i="53"/>
  <c r="H751" i="53"/>
  <c r="I751" i="53"/>
  <c r="J751" i="53"/>
  <c r="O751" i="53"/>
  <c r="P751" i="53" s="1"/>
  <c r="G752" i="53"/>
  <c r="H752" i="53"/>
  <c r="I752" i="53"/>
  <c r="J752" i="53"/>
  <c r="K752" i="53"/>
  <c r="O752" i="53"/>
  <c r="P752" i="53" s="1"/>
  <c r="G753" i="53"/>
  <c r="H753" i="53"/>
  <c r="I753" i="53"/>
  <c r="J753" i="53"/>
  <c r="K753" i="53"/>
  <c r="O753" i="53"/>
  <c r="P753" i="53" s="1"/>
  <c r="G754" i="53"/>
  <c r="H754" i="53"/>
  <c r="I754" i="53"/>
  <c r="J754" i="53"/>
  <c r="O754" i="53"/>
  <c r="P754" i="53" s="1"/>
  <c r="G755" i="53"/>
  <c r="H755" i="53"/>
  <c r="I755" i="53"/>
  <c r="J755" i="53"/>
  <c r="O755" i="53"/>
  <c r="P755" i="53" s="1"/>
  <c r="G756" i="53"/>
  <c r="H756" i="53"/>
  <c r="I756" i="53"/>
  <c r="J756" i="53"/>
  <c r="K756" i="53"/>
  <c r="O756" i="53"/>
  <c r="P756" i="53" s="1"/>
  <c r="G757" i="53"/>
  <c r="H757" i="53"/>
  <c r="K757" i="53" s="1"/>
  <c r="L757" i="53" s="1"/>
  <c r="I757" i="53"/>
  <c r="J757" i="53"/>
  <c r="O757" i="53"/>
  <c r="P757" i="53" s="1"/>
  <c r="G758" i="53"/>
  <c r="H758" i="53"/>
  <c r="I758" i="53"/>
  <c r="J758" i="53"/>
  <c r="O758" i="53"/>
  <c r="P758" i="53" s="1"/>
  <c r="G759" i="53"/>
  <c r="H759" i="53"/>
  <c r="I759" i="53"/>
  <c r="J759" i="53"/>
  <c r="K759" i="53"/>
  <c r="O759" i="53"/>
  <c r="P759" i="53" s="1"/>
  <c r="G760" i="53"/>
  <c r="H760" i="53"/>
  <c r="K760" i="53" s="1"/>
  <c r="I760" i="53"/>
  <c r="J760" i="53"/>
  <c r="O760" i="53"/>
  <c r="P760" i="53" s="1"/>
  <c r="G761" i="53"/>
  <c r="H761" i="53"/>
  <c r="I761" i="53"/>
  <c r="J761" i="53"/>
  <c r="O761" i="53"/>
  <c r="P761" i="53" s="1"/>
  <c r="G762" i="53"/>
  <c r="H762" i="53"/>
  <c r="I762" i="53"/>
  <c r="J762" i="53"/>
  <c r="O762" i="53"/>
  <c r="P762" i="53" s="1"/>
  <c r="G763" i="53"/>
  <c r="K763" i="53" s="1"/>
  <c r="H763" i="53"/>
  <c r="I763" i="53"/>
  <c r="J763" i="53"/>
  <c r="O763" i="53"/>
  <c r="P763" i="53" s="1"/>
  <c r="G764" i="53"/>
  <c r="K764" i="53" s="1"/>
  <c r="H764" i="53"/>
  <c r="I764" i="53"/>
  <c r="J764" i="53"/>
  <c r="O764" i="53"/>
  <c r="P764" i="53" s="1"/>
  <c r="G765" i="53"/>
  <c r="H765" i="53"/>
  <c r="K765" i="53" s="1"/>
  <c r="I765" i="53"/>
  <c r="J765" i="53"/>
  <c r="O765" i="53"/>
  <c r="P765" i="53" s="1"/>
  <c r="G766" i="53"/>
  <c r="H766" i="53"/>
  <c r="I766" i="53"/>
  <c r="J766" i="53"/>
  <c r="O766" i="53"/>
  <c r="P766" i="53" s="1"/>
  <c r="G767" i="53"/>
  <c r="H767" i="53"/>
  <c r="K767" i="53" s="1"/>
  <c r="I767" i="53"/>
  <c r="J767" i="53"/>
  <c r="O767" i="53"/>
  <c r="P767" i="53" s="1"/>
  <c r="G768" i="53"/>
  <c r="H768" i="53"/>
  <c r="I768" i="53"/>
  <c r="J768" i="53"/>
  <c r="K768" i="53"/>
  <c r="O768" i="53"/>
  <c r="P768" i="53" s="1"/>
  <c r="G769" i="53"/>
  <c r="H769" i="53"/>
  <c r="I769" i="53"/>
  <c r="J769" i="53"/>
  <c r="K769" i="53"/>
  <c r="O769" i="53"/>
  <c r="P769" i="53" s="1"/>
  <c r="G770" i="53"/>
  <c r="H770" i="53"/>
  <c r="I770" i="53"/>
  <c r="J770" i="53"/>
  <c r="O770" i="53"/>
  <c r="P770" i="53" s="1"/>
  <c r="G771" i="53"/>
  <c r="K771" i="53" s="1"/>
  <c r="H771" i="53"/>
  <c r="I771" i="53"/>
  <c r="J771" i="53"/>
  <c r="O771" i="53"/>
  <c r="P771" i="53" s="1"/>
  <c r="G772" i="53"/>
  <c r="H772" i="53"/>
  <c r="K772" i="53" s="1"/>
  <c r="I772" i="53"/>
  <c r="J772" i="53"/>
  <c r="O772" i="53"/>
  <c r="P772" i="53" s="1"/>
  <c r="G773" i="53"/>
  <c r="H773" i="53"/>
  <c r="I773" i="53"/>
  <c r="J773" i="53"/>
  <c r="O773" i="53"/>
  <c r="P773" i="53" s="1"/>
  <c r="G774" i="53"/>
  <c r="H774" i="53"/>
  <c r="I774" i="53"/>
  <c r="J774" i="53"/>
  <c r="O774" i="53"/>
  <c r="P774" i="53" s="1"/>
  <c r="G775" i="53"/>
  <c r="H775" i="53"/>
  <c r="I775" i="53"/>
  <c r="J775" i="53"/>
  <c r="K775" i="53"/>
  <c r="O775" i="53"/>
  <c r="P775" i="53" s="1"/>
  <c r="G776" i="53"/>
  <c r="K776" i="53" s="1"/>
  <c r="H776" i="53"/>
  <c r="I776" i="53"/>
  <c r="J776" i="53"/>
  <c r="O776" i="53"/>
  <c r="P776" i="53" s="1"/>
  <c r="G777" i="53"/>
  <c r="K777" i="53" s="1"/>
  <c r="H777" i="53"/>
  <c r="I777" i="53"/>
  <c r="J777" i="53"/>
  <c r="O777" i="53"/>
  <c r="P777" i="53" s="1"/>
  <c r="G778" i="53"/>
  <c r="H778" i="53"/>
  <c r="K778" i="53" s="1"/>
  <c r="I778" i="53"/>
  <c r="J778" i="53"/>
  <c r="O778" i="53"/>
  <c r="P778" i="53"/>
  <c r="G779" i="53"/>
  <c r="H779" i="53"/>
  <c r="I779" i="53"/>
  <c r="J779" i="53"/>
  <c r="K779" i="53"/>
  <c r="O779" i="53"/>
  <c r="P779" i="53" s="1"/>
  <c r="G780" i="53"/>
  <c r="H780" i="53"/>
  <c r="K780" i="53" s="1"/>
  <c r="I780" i="53"/>
  <c r="J780" i="53"/>
  <c r="O780" i="53"/>
  <c r="P780" i="53" s="1"/>
  <c r="G781" i="53"/>
  <c r="H781" i="53"/>
  <c r="I781" i="53"/>
  <c r="J781" i="53"/>
  <c r="O781" i="53"/>
  <c r="P781" i="53" s="1"/>
  <c r="G782" i="53"/>
  <c r="H782" i="53"/>
  <c r="I782" i="53"/>
  <c r="J782" i="53"/>
  <c r="O782" i="53"/>
  <c r="P782" i="53" s="1"/>
  <c r="G783" i="53"/>
  <c r="K783" i="53" s="1"/>
  <c r="H783" i="53"/>
  <c r="I783" i="53"/>
  <c r="J783" i="53"/>
  <c r="O783" i="53"/>
  <c r="P783" i="53" s="1"/>
  <c r="G784" i="53"/>
  <c r="H784" i="53"/>
  <c r="I784" i="53"/>
  <c r="J784" i="53"/>
  <c r="O784" i="53"/>
  <c r="P784" i="53" s="1"/>
  <c r="G785" i="53"/>
  <c r="H785" i="53"/>
  <c r="K785" i="53" s="1"/>
  <c r="I785" i="53"/>
  <c r="J785" i="53"/>
  <c r="O785" i="53"/>
  <c r="P785" i="53" s="1"/>
  <c r="G786" i="53"/>
  <c r="H786" i="53"/>
  <c r="I786" i="53"/>
  <c r="J786" i="53"/>
  <c r="O786" i="53"/>
  <c r="P786" i="53" s="1"/>
  <c r="G787" i="53"/>
  <c r="H787" i="53"/>
  <c r="I787" i="53"/>
  <c r="J787" i="53"/>
  <c r="O787" i="53"/>
  <c r="P787" i="53" s="1"/>
  <c r="G788" i="53"/>
  <c r="H788" i="53"/>
  <c r="K788" i="53" s="1"/>
  <c r="I788" i="53"/>
  <c r="J788" i="53"/>
  <c r="O788" i="53"/>
  <c r="P788" i="53" s="1"/>
  <c r="G789" i="53"/>
  <c r="H789" i="53"/>
  <c r="I789" i="53"/>
  <c r="J789" i="53"/>
  <c r="O789" i="53"/>
  <c r="P789" i="53" s="1"/>
  <c r="G790" i="53"/>
  <c r="H790" i="53"/>
  <c r="I790" i="53"/>
  <c r="J790" i="53"/>
  <c r="O790" i="53"/>
  <c r="P790" i="53" s="1"/>
  <c r="G791" i="53"/>
  <c r="H791" i="53"/>
  <c r="K791" i="53" s="1"/>
  <c r="I791" i="53"/>
  <c r="J791" i="53"/>
  <c r="O791" i="53"/>
  <c r="P791" i="53" s="1"/>
  <c r="G792" i="53"/>
  <c r="H792" i="53"/>
  <c r="I792" i="53"/>
  <c r="J792" i="53"/>
  <c r="K792" i="53"/>
  <c r="O792" i="53"/>
  <c r="P792" i="53" s="1"/>
  <c r="G793" i="53"/>
  <c r="H793" i="53"/>
  <c r="I793" i="53"/>
  <c r="J793" i="53"/>
  <c r="O793" i="53"/>
  <c r="P793" i="53" s="1"/>
  <c r="G794" i="53"/>
  <c r="H794" i="53"/>
  <c r="I794" i="53"/>
  <c r="J794" i="53"/>
  <c r="O794" i="53"/>
  <c r="P794" i="53" s="1"/>
  <c r="G795" i="53"/>
  <c r="H795" i="53"/>
  <c r="I795" i="53"/>
  <c r="J795" i="53"/>
  <c r="K795" i="53"/>
  <c r="O795" i="53"/>
  <c r="P795" i="53" s="1"/>
  <c r="G796" i="53"/>
  <c r="K796" i="53" s="1"/>
  <c r="H796" i="53"/>
  <c r="I796" i="53"/>
  <c r="J796" i="53"/>
  <c r="O796" i="53"/>
  <c r="P796" i="53" s="1"/>
  <c r="G797" i="53"/>
  <c r="H797" i="53"/>
  <c r="I797" i="53"/>
  <c r="J797" i="53"/>
  <c r="O797" i="53"/>
  <c r="P797" i="53" s="1"/>
  <c r="G798" i="53"/>
  <c r="H798" i="53"/>
  <c r="I798" i="53"/>
  <c r="J798" i="53"/>
  <c r="O798" i="53"/>
  <c r="P798" i="53" s="1"/>
  <c r="G799" i="53"/>
  <c r="K799" i="53" s="1"/>
  <c r="H799" i="53"/>
  <c r="I799" i="53"/>
  <c r="J799" i="53"/>
  <c r="O799" i="53"/>
  <c r="P799" i="53" s="1"/>
  <c r="G800" i="53"/>
  <c r="H800" i="53"/>
  <c r="I800" i="53"/>
  <c r="J800" i="53"/>
  <c r="O800" i="53"/>
  <c r="P800" i="53" s="1"/>
  <c r="G801" i="53"/>
  <c r="H801" i="53"/>
  <c r="K801" i="53" s="1"/>
  <c r="I801" i="53"/>
  <c r="J801" i="53"/>
  <c r="O801" i="53"/>
  <c r="P801" i="53" s="1"/>
  <c r="G802" i="53"/>
  <c r="H802" i="53"/>
  <c r="I802" i="53"/>
  <c r="J802" i="53"/>
  <c r="O802" i="53"/>
  <c r="P802" i="53" s="1"/>
  <c r="G803" i="53"/>
  <c r="K803" i="53" s="1"/>
  <c r="H803" i="53"/>
  <c r="I803" i="53"/>
  <c r="J803" i="53"/>
  <c r="O803" i="53"/>
  <c r="P803" i="53" s="1"/>
  <c r="G804" i="53"/>
  <c r="H804" i="53"/>
  <c r="K804" i="53" s="1"/>
  <c r="I804" i="53"/>
  <c r="J804" i="53"/>
  <c r="O804" i="53"/>
  <c r="P804" i="53" s="1"/>
  <c r="G805" i="53"/>
  <c r="H805" i="53"/>
  <c r="I805" i="53"/>
  <c r="J805" i="53"/>
  <c r="O805" i="53"/>
  <c r="P805" i="53" s="1"/>
  <c r="G806" i="53"/>
  <c r="H806" i="53"/>
  <c r="I806" i="53"/>
  <c r="J806" i="53"/>
  <c r="O806" i="53"/>
  <c r="P806" i="53" s="1"/>
  <c r="G807" i="53"/>
  <c r="H807" i="53"/>
  <c r="K807" i="53" s="1"/>
  <c r="I807" i="53"/>
  <c r="J807" i="53"/>
  <c r="O807" i="53"/>
  <c r="P807" i="53" s="1"/>
  <c r="G808" i="53"/>
  <c r="H808" i="53"/>
  <c r="I808" i="53"/>
  <c r="J808" i="53"/>
  <c r="K808" i="53"/>
  <c r="O808" i="53"/>
  <c r="P808" i="53" s="1"/>
  <c r="G809" i="53"/>
  <c r="H809" i="53"/>
  <c r="K809" i="53" s="1"/>
  <c r="I809" i="53"/>
  <c r="J809" i="53"/>
  <c r="O809" i="53"/>
  <c r="P809" i="53" s="1"/>
  <c r="G810" i="53"/>
  <c r="H810" i="53"/>
  <c r="I810" i="53"/>
  <c r="J810" i="53"/>
  <c r="O810" i="53"/>
  <c r="P810" i="53" s="1"/>
  <c r="G811" i="53"/>
  <c r="H811" i="53"/>
  <c r="I811" i="53"/>
  <c r="J811" i="53"/>
  <c r="K811" i="53"/>
  <c r="O811" i="53"/>
  <c r="P811" i="53" s="1"/>
  <c r="G812" i="53"/>
  <c r="K812" i="53" s="1"/>
  <c r="H812" i="53"/>
  <c r="I812" i="53"/>
  <c r="J812" i="53"/>
  <c r="O812" i="53"/>
  <c r="P812" i="53" s="1"/>
  <c r="G813" i="53"/>
  <c r="H813" i="53"/>
  <c r="K813" i="53" s="1"/>
  <c r="I813" i="53"/>
  <c r="J813" i="53"/>
  <c r="O813" i="53"/>
  <c r="P813" i="53" s="1"/>
  <c r="G814" i="53"/>
  <c r="H814" i="53"/>
  <c r="I814" i="53"/>
  <c r="J814" i="53"/>
  <c r="O814" i="53"/>
  <c r="P814" i="53" s="1"/>
  <c r="G815" i="53"/>
  <c r="K815" i="53" s="1"/>
  <c r="H815" i="53"/>
  <c r="I815" i="53"/>
  <c r="J815" i="53"/>
  <c r="O815" i="53"/>
  <c r="P815" i="53" s="1"/>
  <c r="G816" i="53"/>
  <c r="K816" i="53" s="1"/>
  <c r="H816" i="53"/>
  <c r="I816" i="53"/>
  <c r="J816" i="53"/>
  <c r="O816" i="53"/>
  <c r="P816" i="53" s="1"/>
  <c r="G817" i="53"/>
  <c r="H817" i="53"/>
  <c r="K817" i="53" s="1"/>
  <c r="I817" i="53"/>
  <c r="J817" i="53"/>
  <c r="O817" i="53"/>
  <c r="P817" i="53" s="1"/>
  <c r="G818" i="53"/>
  <c r="H818" i="53"/>
  <c r="I818" i="53"/>
  <c r="J818" i="53"/>
  <c r="O818" i="53"/>
  <c r="P818" i="53" s="1"/>
  <c r="G819" i="53"/>
  <c r="K819" i="53" s="1"/>
  <c r="H819" i="53"/>
  <c r="I819" i="53"/>
  <c r="J819" i="53"/>
  <c r="O819" i="53"/>
  <c r="P819" i="53" s="1"/>
  <c r="G820" i="53"/>
  <c r="H820" i="53"/>
  <c r="K820" i="53" s="1"/>
  <c r="I820" i="53"/>
  <c r="J820" i="53"/>
  <c r="O820" i="53"/>
  <c r="P820" i="53" s="1"/>
  <c r="G821" i="53"/>
  <c r="H821" i="53"/>
  <c r="I821" i="53"/>
  <c r="J821" i="53"/>
  <c r="O821" i="53"/>
  <c r="P821" i="53" s="1"/>
  <c r="G822" i="53"/>
  <c r="H822" i="53"/>
  <c r="I822" i="53"/>
  <c r="J822" i="53"/>
  <c r="O822" i="53"/>
  <c r="P822" i="53" s="1"/>
  <c r="G823" i="53"/>
  <c r="H823" i="53"/>
  <c r="K823" i="53" s="1"/>
  <c r="I823" i="53"/>
  <c r="J823" i="53"/>
  <c r="O823" i="53"/>
  <c r="P823" i="53" s="1"/>
  <c r="G824" i="53"/>
  <c r="H824" i="53"/>
  <c r="I824" i="53"/>
  <c r="J824" i="53"/>
  <c r="K824" i="53"/>
  <c r="O824" i="53"/>
  <c r="P824" i="53" s="1"/>
  <c r="G825" i="53"/>
  <c r="H825" i="53"/>
  <c r="K825" i="53" s="1"/>
  <c r="I825" i="53"/>
  <c r="J825" i="53"/>
  <c r="O825" i="53"/>
  <c r="P825" i="53" s="1"/>
  <c r="G826" i="53"/>
  <c r="H826" i="53"/>
  <c r="I826" i="53"/>
  <c r="J826" i="53"/>
  <c r="O826" i="53"/>
  <c r="P826" i="53" s="1"/>
  <c r="G827" i="53"/>
  <c r="H827" i="53"/>
  <c r="I827" i="53"/>
  <c r="J827" i="53"/>
  <c r="K827" i="53"/>
  <c r="O827" i="53"/>
  <c r="P827" i="53" s="1"/>
  <c r="G828" i="53"/>
  <c r="K828" i="53" s="1"/>
  <c r="H828" i="53"/>
  <c r="I828" i="53"/>
  <c r="J828" i="53"/>
  <c r="O828" i="53"/>
  <c r="P828" i="53" s="1"/>
  <c r="G829" i="53"/>
  <c r="H829" i="53"/>
  <c r="K829" i="53" s="1"/>
  <c r="I829" i="53"/>
  <c r="J829" i="53"/>
  <c r="O829" i="53"/>
  <c r="P829" i="53" s="1"/>
  <c r="G830" i="53"/>
  <c r="H830" i="53"/>
  <c r="I830" i="53"/>
  <c r="J830" i="53"/>
  <c r="O830" i="53"/>
  <c r="P830" i="53" s="1"/>
  <c r="G831" i="53"/>
  <c r="K831" i="53" s="1"/>
  <c r="H831" i="53"/>
  <c r="I831" i="53"/>
  <c r="J831" i="53"/>
  <c r="O831" i="53"/>
  <c r="P831" i="53" s="1"/>
  <c r="G832" i="53"/>
  <c r="K832" i="53" s="1"/>
  <c r="H832" i="53"/>
  <c r="I832" i="53"/>
  <c r="J832" i="53"/>
  <c r="O832" i="53"/>
  <c r="P832" i="53" s="1"/>
  <c r="G833" i="53"/>
  <c r="H833" i="53"/>
  <c r="K833" i="53" s="1"/>
  <c r="I833" i="53"/>
  <c r="J833" i="53"/>
  <c r="O833" i="53"/>
  <c r="P833" i="53" s="1"/>
  <c r="G834" i="53"/>
  <c r="H834" i="53"/>
  <c r="I834" i="53"/>
  <c r="J834" i="53"/>
  <c r="O834" i="53"/>
  <c r="P834" i="53" s="1"/>
  <c r="G835" i="53"/>
  <c r="H835" i="53"/>
  <c r="I835" i="53"/>
  <c r="J835" i="53"/>
  <c r="O835" i="53"/>
  <c r="P835" i="53" s="1"/>
  <c r="G836" i="53"/>
  <c r="H836" i="53"/>
  <c r="K836" i="53" s="1"/>
  <c r="I836" i="53"/>
  <c r="J836" i="53"/>
  <c r="O836" i="53"/>
  <c r="P836" i="53" s="1"/>
  <c r="G837" i="53"/>
  <c r="H837" i="53"/>
  <c r="I837" i="53"/>
  <c r="J837" i="53"/>
  <c r="O837" i="53"/>
  <c r="P837" i="53" s="1"/>
  <c r="G838" i="53"/>
  <c r="H838" i="53"/>
  <c r="I838" i="53"/>
  <c r="J838" i="53"/>
  <c r="O838" i="53"/>
  <c r="P838" i="53" s="1"/>
  <c r="G839" i="53"/>
  <c r="H839" i="53"/>
  <c r="K839" i="53" s="1"/>
  <c r="I839" i="53"/>
  <c r="J839" i="53"/>
  <c r="O839" i="53"/>
  <c r="P839" i="53" s="1"/>
  <c r="G840" i="53"/>
  <c r="H840" i="53"/>
  <c r="I840" i="53"/>
  <c r="J840" i="53"/>
  <c r="K840" i="53"/>
  <c r="O840" i="53"/>
  <c r="P840" i="53" s="1"/>
  <c r="G841" i="53"/>
  <c r="H841" i="53"/>
  <c r="K841" i="53" s="1"/>
  <c r="I841" i="53"/>
  <c r="J841" i="53"/>
  <c r="O841" i="53"/>
  <c r="P841" i="53" s="1"/>
  <c r="G842" i="53"/>
  <c r="H842" i="53"/>
  <c r="I842" i="53"/>
  <c r="J842" i="53"/>
  <c r="O842" i="53"/>
  <c r="P842" i="53" s="1"/>
  <c r="G843" i="53"/>
  <c r="H843" i="53"/>
  <c r="I843" i="53"/>
  <c r="J843" i="53"/>
  <c r="K843" i="53"/>
  <c r="O843" i="53"/>
  <c r="P843" i="53" s="1"/>
  <c r="G844" i="53"/>
  <c r="K844" i="53" s="1"/>
  <c r="H844" i="53"/>
  <c r="I844" i="53"/>
  <c r="J844" i="53"/>
  <c r="O844" i="53"/>
  <c r="P844" i="53" s="1"/>
  <c r="G845" i="53"/>
  <c r="H845" i="53"/>
  <c r="I845" i="53"/>
  <c r="J845" i="53"/>
  <c r="O845" i="53"/>
  <c r="P845" i="53" s="1"/>
  <c r="G846" i="53"/>
  <c r="H846" i="53"/>
  <c r="I846" i="53"/>
  <c r="J846" i="53"/>
  <c r="O846" i="53"/>
  <c r="P846" i="53" s="1"/>
  <c r="G847" i="53"/>
  <c r="K847" i="53" s="1"/>
  <c r="H847" i="53"/>
  <c r="I847" i="53"/>
  <c r="J847" i="53"/>
  <c r="O847" i="53"/>
  <c r="P847" i="53" s="1"/>
  <c r="G848" i="53"/>
  <c r="H848" i="53"/>
  <c r="I848" i="53"/>
  <c r="J848" i="53"/>
  <c r="O848" i="53"/>
  <c r="P848" i="53" s="1"/>
  <c r="G849" i="53"/>
  <c r="H849" i="53"/>
  <c r="K849" i="53" s="1"/>
  <c r="I849" i="53"/>
  <c r="J849" i="53"/>
  <c r="O849" i="53"/>
  <c r="P849" i="53" s="1"/>
  <c r="G850" i="53"/>
  <c r="H850" i="53"/>
  <c r="I850" i="53"/>
  <c r="J850" i="53"/>
  <c r="O850" i="53"/>
  <c r="P850" i="53" s="1"/>
  <c r="G851" i="53"/>
  <c r="H851" i="53"/>
  <c r="I851" i="53"/>
  <c r="J851" i="53"/>
  <c r="O851" i="53"/>
  <c r="P851" i="53" s="1"/>
  <c r="G852" i="53"/>
  <c r="H852" i="53"/>
  <c r="K852" i="53" s="1"/>
  <c r="I852" i="53"/>
  <c r="J852" i="53"/>
  <c r="O852" i="53"/>
  <c r="P852" i="53" s="1"/>
  <c r="G853" i="53"/>
  <c r="H853" i="53"/>
  <c r="I853" i="53"/>
  <c r="J853" i="53"/>
  <c r="O853" i="53"/>
  <c r="P853" i="53" s="1"/>
  <c r="G854" i="53"/>
  <c r="H854" i="53"/>
  <c r="I854" i="53"/>
  <c r="J854" i="53"/>
  <c r="O854" i="53"/>
  <c r="P854" i="53" s="1"/>
  <c r="G855" i="53"/>
  <c r="H855" i="53"/>
  <c r="K855" i="53" s="1"/>
  <c r="I855" i="53"/>
  <c r="J855" i="53"/>
  <c r="O855" i="53"/>
  <c r="P855" i="53" s="1"/>
  <c r="G856" i="53"/>
  <c r="H856" i="53"/>
  <c r="I856" i="53"/>
  <c r="J856" i="53"/>
  <c r="K856" i="53"/>
  <c r="O856" i="53"/>
  <c r="P856" i="53" s="1"/>
  <c r="G857" i="53"/>
  <c r="H857" i="53"/>
  <c r="I857" i="53"/>
  <c r="J857" i="53"/>
  <c r="O857" i="53"/>
  <c r="P857" i="53" s="1"/>
  <c r="G858" i="53"/>
  <c r="H858" i="53"/>
  <c r="I858" i="53"/>
  <c r="J858" i="53"/>
  <c r="O858" i="53"/>
  <c r="P858" i="53" s="1"/>
  <c r="G859" i="53"/>
  <c r="H859" i="53"/>
  <c r="I859" i="53"/>
  <c r="J859" i="53"/>
  <c r="K859" i="53"/>
  <c r="O859" i="53"/>
  <c r="P859" i="53" s="1"/>
  <c r="G860" i="53"/>
  <c r="K860" i="53" s="1"/>
  <c r="H860" i="53"/>
  <c r="I860" i="53"/>
  <c r="J860" i="53"/>
  <c r="O860" i="53"/>
  <c r="P860" i="53" s="1"/>
  <c r="G861" i="53"/>
  <c r="H861" i="53"/>
  <c r="I861" i="53"/>
  <c r="J861" i="53"/>
  <c r="O861" i="53"/>
  <c r="P861" i="53" s="1"/>
  <c r="G862" i="53"/>
  <c r="H862" i="53"/>
  <c r="I862" i="53"/>
  <c r="J862" i="53"/>
  <c r="O862" i="53"/>
  <c r="P862" i="53" s="1"/>
  <c r="G863" i="53"/>
  <c r="K863" i="53" s="1"/>
  <c r="H863" i="53"/>
  <c r="I863" i="53"/>
  <c r="J863" i="53"/>
  <c r="O863" i="53"/>
  <c r="P863" i="53" s="1"/>
  <c r="G864" i="53"/>
  <c r="H864" i="53"/>
  <c r="I864" i="53"/>
  <c r="J864" i="53"/>
  <c r="O864" i="53"/>
  <c r="P864" i="53" s="1"/>
  <c r="G865" i="53"/>
  <c r="H865" i="53"/>
  <c r="I865" i="53"/>
  <c r="J865" i="53"/>
  <c r="O865" i="53"/>
  <c r="P865" i="53" s="1"/>
  <c r="G866" i="53"/>
  <c r="H866" i="53"/>
  <c r="K866" i="53" s="1"/>
  <c r="I866" i="53"/>
  <c r="J866" i="53"/>
  <c r="O866" i="53"/>
  <c r="P866" i="53" s="1"/>
  <c r="G867" i="53"/>
  <c r="K867" i="53" s="1"/>
  <c r="H867" i="53"/>
  <c r="I867" i="53"/>
  <c r="J867" i="53"/>
  <c r="O867" i="53"/>
  <c r="P867" i="53" s="1"/>
  <c r="G868" i="53"/>
  <c r="H868" i="53"/>
  <c r="K868" i="53" s="1"/>
  <c r="I868" i="53"/>
  <c r="J868" i="53"/>
  <c r="O868" i="53"/>
  <c r="P868" i="53" s="1"/>
  <c r="G869" i="53"/>
  <c r="H869" i="53"/>
  <c r="I869" i="53"/>
  <c r="J869" i="53"/>
  <c r="O869" i="53"/>
  <c r="P869" i="53" s="1"/>
  <c r="G870" i="53"/>
  <c r="H870" i="53"/>
  <c r="I870" i="53"/>
  <c r="J870" i="53"/>
  <c r="O870" i="53"/>
  <c r="P870" i="53" s="1"/>
  <c r="G871" i="53"/>
  <c r="H871" i="53"/>
  <c r="K871" i="53" s="1"/>
  <c r="I871" i="53"/>
  <c r="J871" i="53"/>
  <c r="O871" i="53"/>
  <c r="P871" i="53" s="1"/>
  <c r="G872" i="53"/>
  <c r="H872" i="53"/>
  <c r="I872" i="53"/>
  <c r="J872" i="53"/>
  <c r="K872" i="53"/>
  <c r="O872" i="53"/>
  <c r="P872" i="53" s="1"/>
  <c r="G873" i="53"/>
  <c r="H873" i="53"/>
  <c r="I873" i="53"/>
  <c r="J873" i="53"/>
  <c r="O873" i="53"/>
  <c r="P873" i="53" s="1"/>
  <c r="G874" i="53"/>
  <c r="H874" i="53"/>
  <c r="K874" i="53" s="1"/>
  <c r="I874" i="53"/>
  <c r="J874" i="53"/>
  <c r="O874" i="53"/>
  <c r="P874" i="53" s="1"/>
  <c r="G875" i="53"/>
  <c r="H875" i="53"/>
  <c r="I875" i="53"/>
  <c r="J875" i="53"/>
  <c r="K875" i="53"/>
  <c r="O875" i="53"/>
  <c r="P875" i="53" s="1"/>
  <c r="G876" i="53"/>
  <c r="K876" i="53" s="1"/>
  <c r="H876" i="53"/>
  <c r="I876" i="53"/>
  <c r="J876" i="53"/>
  <c r="O876" i="53"/>
  <c r="P876" i="53" s="1"/>
  <c r="G877" i="53"/>
  <c r="H877" i="53"/>
  <c r="I877" i="53"/>
  <c r="J877" i="53"/>
  <c r="O877" i="53"/>
  <c r="P877" i="53" s="1"/>
  <c r="G878" i="53"/>
  <c r="H878" i="53"/>
  <c r="I878" i="53"/>
  <c r="J878" i="53"/>
  <c r="O878" i="53"/>
  <c r="P878" i="53" s="1"/>
  <c r="G879" i="53"/>
  <c r="K879" i="53" s="1"/>
  <c r="H879" i="53"/>
  <c r="I879" i="53"/>
  <c r="J879" i="53"/>
  <c r="O879" i="53"/>
  <c r="P879" i="53" s="1"/>
  <c r="G880" i="53"/>
  <c r="K880" i="53" s="1"/>
  <c r="H880" i="53"/>
  <c r="I880" i="53"/>
  <c r="J880" i="53"/>
  <c r="O880" i="53"/>
  <c r="P880" i="53" s="1"/>
  <c r="G881" i="53"/>
  <c r="H881" i="53"/>
  <c r="I881" i="53"/>
  <c r="J881" i="53"/>
  <c r="O881" i="53"/>
  <c r="P881" i="53" s="1"/>
  <c r="G882" i="53"/>
  <c r="H882" i="53"/>
  <c r="K882" i="53" s="1"/>
  <c r="I882" i="53"/>
  <c r="J882" i="53"/>
  <c r="O882" i="53"/>
  <c r="P882" i="53" s="1"/>
  <c r="G883" i="53"/>
  <c r="K883" i="53" s="1"/>
  <c r="H883" i="53"/>
  <c r="I883" i="53"/>
  <c r="J883" i="53"/>
  <c r="O883" i="53"/>
  <c r="P883" i="53" s="1"/>
  <c r="G884" i="53"/>
  <c r="H884" i="53"/>
  <c r="K884" i="53" s="1"/>
  <c r="I884" i="53"/>
  <c r="J884" i="53"/>
  <c r="O884" i="53"/>
  <c r="P884" i="53" s="1"/>
  <c r="G885" i="53"/>
  <c r="H885" i="53"/>
  <c r="I885" i="53"/>
  <c r="J885" i="53"/>
  <c r="O885" i="53"/>
  <c r="P885" i="53" s="1"/>
  <c r="G886" i="53"/>
  <c r="H886" i="53"/>
  <c r="I886" i="53"/>
  <c r="J886" i="53"/>
  <c r="O886" i="53"/>
  <c r="P886" i="53" s="1"/>
  <c r="G887" i="53"/>
  <c r="H887" i="53"/>
  <c r="K887" i="53" s="1"/>
  <c r="I887" i="53"/>
  <c r="J887" i="53"/>
  <c r="O887" i="53"/>
  <c r="P887" i="53" s="1"/>
  <c r="G888" i="53"/>
  <c r="H888" i="53"/>
  <c r="I888" i="53"/>
  <c r="J888" i="53"/>
  <c r="K888" i="53"/>
  <c r="O888" i="53"/>
  <c r="P888" i="53" s="1"/>
  <c r="G889" i="53"/>
  <c r="H889" i="53"/>
  <c r="I889" i="53"/>
  <c r="J889" i="53"/>
  <c r="O889" i="53"/>
  <c r="P889" i="53" s="1"/>
  <c r="G890" i="53"/>
  <c r="H890" i="53"/>
  <c r="K890" i="53" s="1"/>
  <c r="I890" i="53"/>
  <c r="J890" i="53"/>
  <c r="O890" i="53"/>
  <c r="P890" i="53" s="1"/>
  <c r="G891" i="53"/>
  <c r="H891" i="53"/>
  <c r="I891" i="53"/>
  <c r="J891" i="53"/>
  <c r="K891" i="53"/>
  <c r="O891" i="53"/>
  <c r="P891" i="53" s="1"/>
  <c r="G892" i="53"/>
  <c r="K892" i="53" s="1"/>
  <c r="H892" i="53"/>
  <c r="I892" i="53"/>
  <c r="J892" i="53"/>
  <c r="O892" i="53"/>
  <c r="P892" i="53" s="1"/>
  <c r="G893" i="53"/>
  <c r="H893" i="53"/>
  <c r="I893" i="53"/>
  <c r="J893" i="53"/>
  <c r="O893" i="53"/>
  <c r="P893" i="53" s="1"/>
  <c r="G894" i="53"/>
  <c r="H894" i="53"/>
  <c r="I894" i="53"/>
  <c r="J894" i="53"/>
  <c r="O894" i="53"/>
  <c r="P894" i="53" s="1"/>
  <c r="G895" i="53"/>
  <c r="K895" i="53" s="1"/>
  <c r="H895" i="53"/>
  <c r="I895" i="53"/>
  <c r="J895" i="53"/>
  <c r="O895" i="53"/>
  <c r="P895" i="53" s="1"/>
  <c r="G896" i="53"/>
  <c r="K896" i="53" s="1"/>
  <c r="H896" i="53"/>
  <c r="I896" i="53"/>
  <c r="J896" i="53"/>
  <c r="O896" i="53"/>
  <c r="P896" i="53" s="1"/>
  <c r="G897" i="53"/>
  <c r="H897" i="53"/>
  <c r="I897" i="53"/>
  <c r="J897" i="53"/>
  <c r="O897" i="53"/>
  <c r="P897" i="53" s="1"/>
  <c r="G898" i="53"/>
  <c r="H898" i="53"/>
  <c r="K898" i="53" s="1"/>
  <c r="I898" i="53"/>
  <c r="J898" i="53"/>
  <c r="O898" i="53"/>
  <c r="P898" i="53" s="1"/>
  <c r="G899" i="53"/>
  <c r="H899" i="53"/>
  <c r="I899" i="53"/>
  <c r="J899" i="53"/>
  <c r="O899" i="53"/>
  <c r="P899" i="53" s="1"/>
  <c r="G900" i="53"/>
  <c r="H900" i="53"/>
  <c r="K900" i="53" s="1"/>
  <c r="I900" i="53"/>
  <c r="J900" i="53"/>
  <c r="O900" i="53"/>
  <c r="P900" i="53" s="1"/>
  <c r="G901" i="53"/>
  <c r="H901" i="53"/>
  <c r="I901" i="53"/>
  <c r="J901" i="53"/>
  <c r="O901" i="53"/>
  <c r="P901" i="53" s="1"/>
  <c r="G902" i="53"/>
  <c r="H902" i="53"/>
  <c r="I902" i="53"/>
  <c r="J902" i="53"/>
  <c r="O902" i="53"/>
  <c r="P902" i="53" s="1"/>
  <c r="G903" i="53"/>
  <c r="H903" i="53"/>
  <c r="K903" i="53" s="1"/>
  <c r="I903" i="53"/>
  <c r="J903" i="53"/>
  <c r="O903" i="53"/>
  <c r="P903" i="53" s="1"/>
  <c r="G904" i="53"/>
  <c r="H904" i="53"/>
  <c r="I904" i="53"/>
  <c r="J904" i="53"/>
  <c r="K904" i="53"/>
  <c r="O904" i="53"/>
  <c r="P904" i="53" s="1"/>
  <c r="G905" i="53"/>
  <c r="H905" i="53"/>
  <c r="I905" i="53"/>
  <c r="J905" i="53"/>
  <c r="O905" i="53"/>
  <c r="P905" i="53" s="1"/>
  <c r="G906" i="53"/>
  <c r="H906" i="53"/>
  <c r="I906" i="53"/>
  <c r="J906" i="53"/>
  <c r="O906" i="53"/>
  <c r="P906" i="53" s="1"/>
  <c r="G907" i="53"/>
  <c r="H907" i="53"/>
  <c r="I907" i="53"/>
  <c r="J907" i="53"/>
  <c r="K907" i="53"/>
  <c r="O907" i="53"/>
  <c r="P907" i="53" s="1"/>
  <c r="G908" i="53"/>
  <c r="K908" i="53" s="1"/>
  <c r="H908" i="53"/>
  <c r="I908" i="53"/>
  <c r="J908" i="53"/>
  <c r="O908" i="53"/>
  <c r="P908" i="53" s="1"/>
  <c r="G909" i="53"/>
  <c r="H909" i="53"/>
  <c r="I909" i="53"/>
  <c r="J909" i="53"/>
  <c r="O909" i="53"/>
  <c r="P909" i="53" s="1"/>
  <c r="G910" i="53"/>
  <c r="H910" i="53"/>
  <c r="I910" i="53"/>
  <c r="J910" i="53"/>
  <c r="O910" i="53"/>
  <c r="P910" i="53" s="1"/>
  <c r="G911" i="53"/>
  <c r="K911" i="53" s="1"/>
  <c r="H911" i="53"/>
  <c r="I911" i="53"/>
  <c r="J911" i="53"/>
  <c r="O911" i="53"/>
  <c r="P911" i="53" s="1"/>
  <c r="G912" i="53"/>
  <c r="H912" i="53"/>
  <c r="I912" i="53"/>
  <c r="J912" i="53"/>
  <c r="O912" i="53"/>
  <c r="P912" i="53" s="1"/>
  <c r="G913" i="53"/>
  <c r="H913" i="53"/>
  <c r="I913" i="53"/>
  <c r="J913" i="53"/>
  <c r="O913" i="53"/>
  <c r="P913" i="53" s="1"/>
  <c r="G914" i="53"/>
  <c r="H914" i="53"/>
  <c r="K914" i="53" s="1"/>
  <c r="I914" i="53"/>
  <c r="J914" i="53"/>
  <c r="O914" i="53"/>
  <c r="P914" i="53" s="1"/>
  <c r="G915" i="53"/>
  <c r="H915" i="53"/>
  <c r="I915" i="53"/>
  <c r="J915" i="53"/>
  <c r="O915" i="53"/>
  <c r="P915" i="53" s="1"/>
  <c r="G916" i="53"/>
  <c r="H916" i="53"/>
  <c r="K916" i="53" s="1"/>
  <c r="I916" i="53"/>
  <c r="J916" i="53"/>
  <c r="O916" i="53"/>
  <c r="P916" i="53" s="1"/>
  <c r="G917" i="53"/>
  <c r="H917" i="53"/>
  <c r="I917" i="53"/>
  <c r="J917" i="53"/>
  <c r="O917" i="53"/>
  <c r="P917" i="53" s="1"/>
  <c r="G918" i="53"/>
  <c r="H918" i="53"/>
  <c r="I918" i="53"/>
  <c r="J918" i="53"/>
  <c r="O918" i="53"/>
  <c r="P918" i="53" s="1"/>
  <c r="G919" i="53"/>
  <c r="H919" i="53"/>
  <c r="K919" i="53" s="1"/>
  <c r="I919" i="53"/>
  <c r="J919" i="53"/>
  <c r="O919" i="53"/>
  <c r="P919" i="53" s="1"/>
  <c r="G920" i="53"/>
  <c r="H920" i="53"/>
  <c r="I920" i="53"/>
  <c r="J920" i="53"/>
  <c r="K920" i="53"/>
  <c r="O920" i="53"/>
  <c r="P920" i="53" s="1"/>
  <c r="G921" i="53"/>
  <c r="H921" i="53"/>
  <c r="I921" i="53"/>
  <c r="J921" i="53"/>
  <c r="O921" i="53"/>
  <c r="P921" i="53" s="1"/>
  <c r="G922" i="53"/>
  <c r="H922" i="53"/>
  <c r="I922" i="53"/>
  <c r="J922" i="53"/>
  <c r="O922" i="53"/>
  <c r="P922" i="53" s="1"/>
  <c r="G923" i="53"/>
  <c r="H923" i="53"/>
  <c r="I923" i="53"/>
  <c r="J923" i="53"/>
  <c r="K923" i="53"/>
  <c r="O923" i="53"/>
  <c r="P923" i="53" s="1"/>
  <c r="G924" i="53"/>
  <c r="K924" i="53" s="1"/>
  <c r="H924" i="53"/>
  <c r="I924" i="53"/>
  <c r="J924" i="53"/>
  <c r="O924" i="53"/>
  <c r="P924" i="53" s="1"/>
  <c r="G925" i="53"/>
  <c r="H925" i="53"/>
  <c r="I925" i="53"/>
  <c r="J925" i="53"/>
  <c r="O925" i="53"/>
  <c r="P925" i="53" s="1"/>
  <c r="G926" i="53"/>
  <c r="H926" i="53"/>
  <c r="I926" i="53"/>
  <c r="J926" i="53"/>
  <c r="O926" i="53"/>
  <c r="P926" i="53" s="1"/>
  <c r="G927" i="53"/>
  <c r="K927" i="53" s="1"/>
  <c r="H927" i="53"/>
  <c r="I927" i="53"/>
  <c r="J927" i="53"/>
  <c r="O927" i="53"/>
  <c r="P927" i="53" s="1"/>
  <c r="G928" i="53"/>
  <c r="H928" i="53"/>
  <c r="I928" i="53"/>
  <c r="J928" i="53"/>
  <c r="O928" i="53"/>
  <c r="P928" i="53" s="1"/>
  <c r="G929" i="53"/>
  <c r="H929" i="53"/>
  <c r="I929" i="53"/>
  <c r="J929" i="53"/>
  <c r="O929" i="53"/>
  <c r="P929" i="53" s="1"/>
  <c r="G930" i="53"/>
  <c r="H930" i="53"/>
  <c r="K930" i="53" s="1"/>
  <c r="I930" i="53"/>
  <c r="J930" i="53"/>
  <c r="O930" i="53"/>
  <c r="P930" i="53" s="1"/>
  <c r="G931" i="53"/>
  <c r="K931" i="53" s="1"/>
  <c r="H931" i="53"/>
  <c r="I931" i="53"/>
  <c r="J931" i="53"/>
  <c r="O931" i="53"/>
  <c r="P931" i="53" s="1"/>
  <c r="G932" i="53"/>
  <c r="H932" i="53"/>
  <c r="K932" i="53" s="1"/>
  <c r="I932" i="53"/>
  <c r="J932" i="53"/>
  <c r="O932" i="53"/>
  <c r="P932" i="53" s="1"/>
  <c r="G933" i="53"/>
  <c r="H933" i="53"/>
  <c r="I933" i="53"/>
  <c r="J933" i="53"/>
  <c r="O933" i="53"/>
  <c r="P933" i="53" s="1"/>
  <c r="G934" i="53"/>
  <c r="H934" i="53"/>
  <c r="I934" i="53"/>
  <c r="J934" i="53"/>
  <c r="O934" i="53"/>
  <c r="P934" i="53" s="1"/>
  <c r="G935" i="53"/>
  <c r="H935" i="53"/>
  <c r="K935" i="53" s="1"/>
  <c r="I935" i="53"/>
  <c r="J935" i="53"/>
  <c r="O935" i="53"/>
  <c r="P935" i="53" s="1"/>
  <c r="G936" i="53"/>
  <c r="H936" i="53"/>
  <c r="I936" i="53"/>
  <c r="J936" i="53"/>
  <c r="K936" i="53"/>
  <c r="O936" i="53"/>
  <c r="P936" i="53" s="1"/>
  <c r="G937" i="53"/>
  <c r="H937" i="53"/>
  <c r="I937" i="53"/>
  <c r="J937" i="53"/>
  <c r="O937" i="53"/>
  <c r="P937" i="53" s="1"/>
  <c r="G938" i="53"/>
  <c r="H938" i="53"/>
  <c r="K938" i="53" s="1"/>
  <c r="I938" i="53"/>
  <c r="J938" i="53"/>
  <c r="O938" i="53"/>
  <c r="P938" i="53" s="1"/>
  <c r="G939" i="53"/>
  <c r="H939" i="53"/>
  <c r="I939" i="53"/>
  <c r="J939" i="53"/>
  <c r="K939" i="53"/>
  <c r="O939" i="53"/>
  <c r="P939" i="53" s="1"/>
  <c r="G940" i="53"/>
  <c r="K940" i="53" s="1"/>
  <c r="H940" i="53"/>
  <c r="I940" i="53"/>
  <c r="J940" i="53"/>
  <c r="O940" i="53"/>
  <c r="P940" i="53" s="1"/>
  <c r="G941" i="53"/>
  <c r="H941" i="53"/>
  <c r="I941" i="53"/>
  <c r="J941" i="53"/>
  <c r="O941" i="53"/>
  <c r="P941" i="53" s="1"/>
  <c r="G942" i="53"/>
  <c r="H942" i="53"/>
  <c r="I942" i="53"/>
  <c r="J942" i="53"/>
  <c r="O942" i="53"/>
  <c r="P942" i="53" s="1"/>
  <c r="G943" i="53"/>
  <c r="K943" i="53" s="1"/>
  <c r="H943" i="53"/>
  <c r="I943" i="53"/>
  <c r="J943" i="53"/>
  <c r="O943" i="53"/>
  <c r="P943" i="53" s="1"/>
  <c r="G944" i="53"/>
  <c r="K944" i="53" s="1"/>
  <c r="H944" i="53"/>
  <c r="I944" i="53"/>
  <c r="J944" i="53"/>
  <c r="O944" i="53"/>
  <c r="P944" i="53" s="1"/>
  <c r="G945" i="53"/>
  <c r="H945" i="53"/>
  <c r="I945" i="53"/>
  <c r="J945" i="53"/>
  <c r="O945" i="53"/>
  <c r="P945" i="53" s="1"/>
  <c r="G946" i="53"/>
  <c r="H946" i="53"/>
  <c r="K946" i="53" s="1"/>
  <c r="I946" i="53"/>
  <c r="J946" i="53"/>
  <c r="O946" i="53"/>
  <c r="P946" i="53" s="1"/>
  <c r="G947" i="53"/>
  <c r="K947" i="53" s="1"/>
  <c r="H947" i="53"/>
  <c r="I947" i="53"/>
  <c r="J947" i="53"/>
  <c r="O947" i="53"/>
  <c r="P947" i="53" s="1"/>
  <c r="G948" i="53"/>
  <c r="H948" i="53"/>
  <c r="I948" i="53"/>
  <c r="J948" i="53"/>
  <c r="O948" i="53"/>
  <c r="P948" i="53" s="1"/>
  <c r="G949" i="53"/>
  <c r="H949" i="53"/>
  <c r="I949" i="53"/>
  <c r="J949" i="53"/>
  <c r="O949" i="53"/>
  <c r="P949" i="53" s="1"/>
  <c r="G950" i="53"/>
  <c r="H950" i="53"/>
  <c r="I950" i="53"/>
  <c r="J950" i="53"/>
  <c r="O950" i="53"/>
  <c r="P950" i="53" s="1"/>
  <c r="G951" i="53"/>
  <c r="H951" i="53"/>
  <c r="K951" i="53" s="1"/>
  <c r="I951" i="53"/>
  <c r="J951" i="53"/>
  <c r="O951" i="53"/>
  <c r="P951" i="53" s="1"/>
  <c r="G952" i="53"/>
  <c r="H952" i="53"/>
  <c r="I952" i="53"/>
  <c r="J952" i="53"/>
  <c r="O952" i="53"/>
  <c r="P952" i="53" s="1"/>
  <c r="G953" i="53"/>
  <c r="H953" i="53"/>
  <c r="I953" i="53"/>
  <c r="J953" i="53"/>
  <c r="O953" i="53"/>
  <c r="P953" i="53" s="1"/>
  <c r="G954" i="53"/>
  <c r="H954" i="53"/>
  <c r="K954" i="53" s="1"/>
  <c r="I954" i="53"/>
  <c r="J954" i="53"/>
  <c r="O954" i="53"/>
  <c r="P954" i="53" s="1"/>
  <c r="G955" i="53"/>
  <c r="H955" i="53"/>
  <c r="I955" i="53"/>
  <c r="J955" i="53"/>
  <c r="O955" i="53"/>
  <c r="P955" i="53"/>
  <c r="G956" i="53"/>
  <c r="H956" i="53"/>
  <c r="I956" i="53"/>
  <c r="J956" i="53"/>
  <c r="O956" i="53"/>
  <c r="P956" i="53" s="1"/>
  <c r="G957" i="53"/>
  <c r="H957" i="53"/>
  <c r="I957" i="53"/>
  <c r="J957" i="53"/>
  <c r="O957" i="53"/>
  <c r="P957" i="53" s="1"/>
  <c r="G958" i="53"/>
  <c r="H958" i="53"/>
  <c r="I958" i="53"/>
  <c r="J958" i="53"/>
  <c r="O958" i="53"/>
  <c r="P958" i="53" s="1"/>
  <c r="G959" i="53"/>
  <c r="H959" i="53"/>
  <c r="I959" i="53"/>
  <c r="J959" i="53"/>
  <c r="O959" i="53"/>
  <c r="P959" i="53" s="1"/>
  <c r="G960" i="53"/>
  <c r="H960" i="53"/>
  <c r="K960" i="53" s="1"/>
  <c r="I960" i="53"/>
  <c r="J960" i="53"/>
  <c r="O960" i="53"/>
  <c r="P960" i="53" s="1"/>
  <c r="G961" i="53"/>
  <c r="H961" i="53"/>
  <c r="I961" i="53"/>
  <c r="J961" i="53"/>
  <c r="O961" i="53"/>
  <c r="P961" i="53" s="1"/>
  <c r="G962" i="53"/>
  <c r="H962" i="53"/>
  <c r="I962" i="53"/>
  <c r="J962" i="53"/>
  <c r="O962" i="53"/>
  <c r="P962" i="53" s="1"/>
  <c r="G963" i="53"/>
  <c r="H963" i="53"/>
  <c r="I963" i="53"/>
  <c r="J963" i="53"/>
  <c r="O963" i="53"/>
  <c r="P963" i="53" s="1"/>
  <c r="G964" i="53"/>
  <c r="H964" i="53"/>
  <c r="K964" i="53" s="1"/>
  <c r="I964" i="53"/>
  <c r="J964" i="53"/>
  <c r="O964" i="53"/>
  <c r="P964" i="53" s="1"/>
  <c r="G965" i="53"/>
  <c r="H965" i="53"/>
  <c r="I965" i="53"/>
  <c r="J965" i="53"/>
  <c r="O965" i="53"/>
  <c r="P965" i="53" s="1"/>
  <c r="G966" i="53"/>
  <c r="H966" i="53"/>
  <c r="I966" i="53"/>
  <c r="J966" i="53"/>
  <c r="O966" i="53"/>
  <c r="P966" i="53" s="1"/>
  <c r="G967" i="53"/>
  <c r="H967" i="53"/>
  <c r="I967" i="53"/>
  <c r="J967" i="53"/>
  <c r="O967" i="53"/>
  <c r="P967" i="53" s="1"/>
  <c r="G968" i="53"/>
  <c r="H968" i="53"/>
  <c r="K968" i="53" s="1"/>
  <c r="I968" i="53"/>
  <c r="J968" i="53"/>
  <c r="O968" i="53"/>
  <c r="P968" i="53" s="1"/>
  <c r="G969" i="53"/>
  <c r="H969" i="53"/>
  <c r="I969" i="53"/>
  <c r="J969" i="53"/>
  <c r="O969" i="53"/>
  <c r="P969" i="53" s="1"/>
  <c r="G970" i="53"/>
  <c r="H970" i="53"/>
  <c r="I970" i="53"/>
  <c r="J970" i="53"/>
  <c r="O970" i="53"/>
  <c r="P970" i="53" s="1"/>
  <c r="G971" i="53"/>
  <c r="H971" i="53"/>
  <c r="I971" i="53"/>
  <c r="J971" i="53"/>
  <c r="O971" i="53"/>
  <c r="P971" i="53" s="1"/>
  <c r="G972" i="53"/>
  <c r="H972" i="53"/>
  <c r="K972" i="53" s="1"/>
  <c r="I972" i="53"/>
  <c r="J972" i="53"/>
  <c r="O972" i="53"/>
  <c r="P972" i="53" s="1"/>
  <c r="G973" i="53"/>
  <c r="H973" i="53"/>
  <c r="I973" i="53"/>
  <c r="J973" i="53"/>
  <c r="O973" i="53"/>
  <c r="P973" i="53" s="1"/>
  <c r="G974" i="53"/>
  <c r="H974" i="53"/>
  <c r="I974" i="53"/>
  <c r="J974" i="53"/>
  <c r="O974" i="53"/>
  <c r="P974" i="53" s="1"/>
  <c r="G975" i="53"/>
  <c r="H975" i="53"/>
  <c r="I975" i="53"/>
  <c r="J975" i="53"/>
  <c r="O975" i="53"/>
  <c r="P975" i="53" s="1"/>
  <c r="G976" i="53"/>
  <c r="H976" i="53"/>
  <c r="K976" i="53" s="1"/>
  <c r="I976" i="53"/>
  <c r="J976" i="53"/>
  <c r="O976" i="53"/>
  <c r="P976" i="53" s="1"/>
  <c r="G977" i="53"/>
  <c r="H977" i="53"/>
  <c r="I977" i="53"/>
  <c r="J977" i="53"/>
  <c r="O977" i="53"/>
  <c r="P977" i="53" s="1"/>
  <c r="G978" i="53"/>
  <c r="H978" i="53"/>
  <c r="I978" i="53"/>
  <c r="J978" i="53"/>
  <c r="O978" i="53"/>
  <c r="P978" i="53" s="1"/>
  <c r="G979" i="53"/>
  <c r="H979" i="53"/>
  <c r="I979" i="53"/>
  <c r="J979" i="53"/>
  <c r="O979" i="53"/>
  <c r="P979" i="53" s="1"/>
  <c r="G980" i="53"/>
  <c r="H980" i="53"/>
  <c r="K980" i="53" s="1"/>
  <c r="I980" i="53"/>
  <c r="J980" i="53"/>
  <c r="O980" i="53"/>
  <c r="P980" i="53" s="1"/>
  <c r="G981" i="53"/>
  <c r="H981" i="53"/>
  <c r="I981" i="53"/>
  <c r="J981" i="53"/>
  <c r="O981" i="53"/>
  <c r="P981" i="53" s="1"/>
  <c r="G982" i="53"/>
  <c r="H982" i="53"/>
  <c r="I982" i="53"/>
  <c r="J982" i="53"/>
  <c r="O982" i="53"/>
  <c r="P982" i="53" s="1"/>
  <c r="G983" i="53"/>
  <c r="H983" i="53"/>
  <c r="I983" i="53"/>
  <c r="J983" i="53"/>
  <c r="O983" i="53"/>
  <c r="P983" i="53" s="1"/>
  <c r="G984" i="53"/>
  <c r="H984" i="53"/>
  <c r="K984" i="53" s="1"/>
  <c r="I984" i="53"/>
  <c r="J984" i="53"/>
  <c r="O984" i="53"/>
  <c r="P984" i="53" s="1"/>
  <c r="G985" i="53"/>
  <c r="H985" i="53"/>
  <c r="I985" i="53"/>
  <c r="J985" i="53"/>
  <c r="O985" i="53"/>
  <c r="P985" i="53" s="1"/>
  <c r="G986" i="53"/>
  <c r="H986" i="53"/>
  <c r="I986" i="53"/>
  <c r="J986" i="53"/>
  <c r="O986" i="53"/>
  <c r="P986" i="53" s="1"/>
  <c r="G987" i="53"/>
  <c r="H987" i="53"/>
  <c r="I987" i="53"/>
  <c r="J987" i="53"/>
  <c r="O987" i="53"/>
  <c r="P987" i="53" s="1"/>
  <c r="G988" i="53"/>
  <c r="H988" i="53"/>
  <c r="K988" i="53" s="1"/>
  <c r="I988" i="53"/>
  <c r="J988" i="53"/>
  <c r="O988" i="53"/>
  <c r="P988" i="53" s="1"/>
  <c r="G989" i="53"/>
  <c r="H989" i="53"/>
  <c r="I989" i="53"/>
  <c r="J989" i="53"/>
  <c r="O989" i="53"/>
  <c r="P989" i="53" s="1"/>
  <c r="G990" i="53"/>
  <c r="H990" i="53"/>
  <c r="I990" i="53"/>
  <c r="J990" i="53"/>
  <c r="O990" i="53"/>
  <c r="P990" i="53" s="1"/>
  <c r="G991" i="53"/>
  <c r="H991" i="53"/>
  <c r="I991" i="53"/>
  <c r="J991" i="53"/>
  <c r="O991" i="53"/>
  <c r="P991" i="53" s="1"/>
  <c r="G992" i="53"/>
  <c r="H992" i="53"/>
  <c r="K992" i="53" s="1"/>
  <c r="I992" i="53"/>
  <c r="J992" i="53"/>
  <c r="O992" i="53"/>
  <c r="P992" i="53" s="1"/>
  <c r="G993" i="53"/>
  <c r="H993" i="53"/>
  <c r="I993" i="53"/>
  <c r="J993" i="53"/>
  <c r="O993" i="53"/>
  <c r="P993" i="53" s="1"/>
  <c r="G994" i="53"/>
  <c r="H994" i="53"/>
  <c r="I994" i="53"/>
  <c r="J994" i="53"/>
  <c r="O994" i="53"/>
  <c r="P994" i="53" s="1"/>
  <c r="G995" i="53"/>
  <c r="H995" i="53"/>
  <c r="I995" i="53"/>
  <c r="J995" i="53"/>
  <c r="O995" i="53"/>
  <c r="P995" i="53" s="1"/>
  <c r="G996" i="53"/>
  <c r="H996" i="53"/>
  <c r="K996" i="53" s="1"/>
  <c r="I996" i="53"/>
  <c r="J996" i="53"/>
  <c r="O996" i="53"/>
  <c r="P996" i="53" s="1"/>
  <c r="G997" i="53"/>
  <c r="H997" i="53"/>
  <c r="I997" i="53"/>
  <c r="J997" i="53"/>
  <c r="O997" i="53"/>
  <c r="P997" i="53" s="1"/>
  <c r="G998" i="53"/>
  <c r="H998" i="53"/>
  <c r="I998" i="53"/>
  <c r="J998" i="53"/>
  <c r="O998" i="53"/>
  <c r="P998" i="53" s="1"/>
  <c r="G999" i="53"/>
  <c r="H999" i="53"/>
  <c r="I999" i="53"/>
  <c r="J999" i="53"/>
  <c r="O999" i="53"/>
  <c r="P999" i="53" s="1"/>
  <c r="G1000" i="53"/>
  <c r="H1000" i="53"/>
  <c r="K1000" i="53" s="1"/>
  <c r="I1000" i="53"/>
  <c r="J1000" i="53"/>
  <c r="O1000" i="53"/>
  <c r="P1000" i="53" s="1"/>
  <c r="G1001" i="53"/>
  <c r="H1001" i="53"/>
  <c r="I1001" i="53"/>
  <c r="J1001" i="53"/>
  <c r="O1001" i="53"/>
  <c r="P1001" i="53" s="1"/>
  <c r="G1002" i="53"/>
  <c r="H1002" i="53"/>
  <c r="I1002" i="53"/>
  <c r="J1002" i="53"/>
  <c r="O1002" i="53"/>
  <c r="P1002" i="53" s="1"/>
  <c r="G1003" i="53"/>
  <c r="H1003" i="53"/>
  <c r="I1003" i="53"/>
  <c r="J1003" i="53"/>
  <c r="O1003" i="53"/>
  <c r="P1003" i="53" s="1"/>
  <c r="G1004" i="53"/>
  <c r="H1004" i="53"/>
  <c r="K1004" i="53" s="1"/>
  <c r="I1004" i="53"/>
  <c r="J1004" i="53"/>
  <c r="O1004" i="53"/>
  <c r="P1004" i="53" s="1"/>
  <c r="G1005" i="53"/>
  <c r="H1005" i="53"/>
  <c r="I1005" i="53"/>
  <c r="J1005" i="53"/>
  <c r="O1005" i="53"/>
  <c r="P1005" i="53" s="1"/>
  <c r="G1006" i="53"/>
  <c r="H1006" i="53"/>
  <c r="I1006" i="53"/>
  <c r="J1006" i="53"/>
  <c r="O1006" i="53"/>
  <c r="P1006" i="53" s="1"/>
  <c r="G1007" i="53"/>
  <c r="H1007" i="53"/>
  <c r="I1007" i="53"/>
  <c r="J1007" i="53"/>
  <c r="O1007" i="53"/>
  <c r="P1007" i="53" s="1"/>
  <c r="G1008" i="53"/>
  <c r="H1008" i="53"/>
  <c r="K1008" i="53" s="1"/>
  <c r="I1008" i="53"/>
  <c r="J1008" i="53"/>
  <c r="O1008" i="53"/>
  <c r="P1008" i="53" s="1"/>
  <c r="G1009" i="53"/>
  <c r="H1009" i="53"/>
  <c r="I1009" i="53"/>
  <c r="J1009" i="53"/>
  <c r="O1009" i="53"/>
  <c r="P1009" i="53" s="1"/>
  <c r="G1010" i="53"/>
  <c r="H1010" i="53"/>
  <c r="I1010" i="53"/>
  <c r="J1010" i="53"/>
  <c r="O1010" i="53"/>
  <c r="P1010" i="53" s="1"/>
  <c r="G1011" i="53"/>
  <c r="H1011" i="53"/>
  <c r="I1011" i="53"/>
  <c r="J1011" i="53"/>
  <c r="O1011" i="53"/>
  <c r="P1011" i="53" s="1"/>
  <c r="G1012" i="53"/>
  <c r="H1012" i="53"/>
  <c r="K1012" i="53" s="1"/>
  <c r="I1012" i="53"/>
  <c r="J1012" i="53"/>
  <c r="O1012" i="53"/>
  <c r="P1012" i="53" s="1"/>
  <c r="G1013" i="53"/>
  <c r="K1013" i="53" s="1"/>
  <c r="H1013" i="53"/>
  <c r="I1013" i="53"/>
  <c r="J1013" i="53"/>
  <c r="O1013" i="53"/>
  <c r="P1013" i="53" s="1"/>
  <c r="G1014" i="53"/>
  <c r="H1014" i="53"/>
  <c r="I1014" i="53"/>
  <c r="J1014" i="53"/>
  <c r="O1014" i="53"/>
  <c r="P1014" i="53" s="1"/>
  <c r="G1015" i="53"/>
  <c r="H1015" i="53"/>
  <c r="I1015" i="53"/>
  <c r="J1015" i="53"/>
  <c r="O1015" i="53"/>
  <c r="P1015" i="53" s="1"/>
  <c r="G1016" i="53"/>
  <c r="H1016" i="53"/>
  <c r="I1016" i="53"/>
  <c r="J1016" i="53"/>
  <c r="O1016" i="53"/>
  <c r="P1016" i="53" s="1"/>
  <c r="G1017" i="53"/>
  <c r="H1017" i="53"/>
  <c r="K1017" i="53" s="1"/>
  <c r="L1017" i="53" s="1"/>
  <c r="I1017" i="53"/>
  <c r="J1017" i="53"/>
  <c r="O1017" i="53"/>
  <c r="P1017" i="53"/>
  <c r="G1018" i="53"/>
  <c r="H1018" i="53"/>
  <c r="I1018" i="53"/>
  <c r="J1018" i="53"/>
  <c r="O1018" i="53"/>
  <c r="P1018" i="53" s="1"/>
  <c r="G1019" i="53"/>
  <c r="H1019" i="53"/>
  <c r="I1019" i="53"/>
  <c r="J1019" i="53"/>
  <c r="O1019" i="53"/>
  <c r="P1019" i="53" s="1"/>
  <c r="G1020" i="53"/>
  <c r="H1020" i="53"/>
  <c r="K1020" i="53" s="1"/>
  <c r="I1020" i="53"/>
  <c r="J1020" i="53"/>
  <c r="O1020" i="53"/>
  <c r="P1020" i="53" s="1"/>
  <c r="G1021" i="53"/>
  <c r="H1021" i="53"/>
  <c r="I1021" i="53"/>
  <c r="J1021" i="53"/>
  <c r="O1021" i="53"/>
  <c r="P1021" i="53" s="1"/>
  <c r="G1022" i="53"/>
  <c r="H1022" i="53"/>
  <c r="I1022" i="53"/>
  <c r="J1022" i="53"/>
  <c r="O1022" i="53"/>
  <c r="P1022" i="53" s="1"/>
  <c r="G1023" i="53"/>
  <c r="H1023" i="53"/>
  <c r="K1023" i="53" s="1"/>
  <c r="I1023" i="53"/>
  <c r="J1023" i="53"/>
  <c r="O1023" i="53"/>
  <c r="P1023" i="53" s="1"/>
  <c r="G1024" i="53"/>
  <c r="H1024" i="53"/>
  <c r="I1024" i="53"/>
  <c r="J1024" i="53"/>
  <c r="K1024" i="53"/>
  <c r="O1024" i="53"/>
  <c r="P1024" i="53" s="1"/>
  <c r="G1025" i="53"/>
  <c r="H1025" i="53"/>
  <c r="K1025" i="53" s="1"/>
  <c r="I1025" i="53"/>
  <c r="J1025" i="53"/>
  <c r="O1025" i="53"/>
  <c r="P1025" i="53"/>
  <c r="G1026" i="53"/>
  <c r="H1026" i="53"/>
  <c r="I1026" i="53"/>
  <c r="J1026" i="53"/>
  <c r="O1026" i="53"/>
  <c r="P1026" i="53" s="1"/>
  <c r="G1027" i="53"/>
  <c r="H1027" i="53"/>
  <c r="I1027" i="53"/>
  <c r="J1027" i="53"/>
  <c r="O1027" i="53"/>
  <c r="P1027" i="53" s="1"/>
  <c r="G1028" i="53"/>
  <c r="K1028" i="53" s="1"/>
  <c r="H1028" i="53"/>
  <c r="I1028" i="53"/>
  <c r="J1028" i="53"/>
  <c r="O1028" i="53"/>
  <c r="P1028" i="53" s="1"/>
  <c r="G1029" i="53"/>
  <c r="H1029" i="53"/>
  <c r="K1029" i="53" s="1"/>
  <c r="I1029" i="53"/>
  <c r="J1029" i="53"/>
  <c r="O1029" i="53"/>
  <c r="P1029" i="53" s="1"/>
  <c r="G1030" i="53"/>
  <c r="H1030" i="53"/>
  <c r="I1030" i="53"/>
  <c r="J1030" i="53"/>
  <c r="O1030" i="53"/>
  <c r="P1030" i="53" s="1"/>
  <c r="G1031" i="53"/>
  <c r="H1031" i="53"/>
  <c r="K1031" i="53" s="1"/>
  <c r="I1031" i="53"/>
  <c r="J1031" i="53"/>
  <c r="O1031" i="53"/>
  <c r="P1031" i="53"/>
  <c r="G1032" i="53"/>
  <c r="H1032" i="53"/>
  <c r="I1032" i="53"/>
  <c r="J1032" i="53"/>
  <c r="O1032" i="53"/>
  <c r="P1032" i="53" s="1"/>
  <c r="G1033" i="53"/>
  <c r="H1033" i="53"/>
  <c r="I1033" i="53"/>
  <c r="J1033" i="53"/>
  <c r="O1033" i="53"/>
  <c r="P1033" i="53" s="1"/>
  <c r="G1034" i="53"/>
  <c r="H1034" i="53"/>
  <c r="I1034" i="53"/>
  <c r="J1034" i="53"/>
  <c r="O1034" i="53"/>
  <c r="P1034" i="53" s="1"/>
  <c r="G1035" i="53"/>
  <c r="H1035" i="53"/>
  <c r="I1035" i="53"/>
  <c r="J1035" i="53"/>
  <c r="O1035" i="53"/>
  <c r="P1035" i="53" s="1"/>
  <c r="G1036" i="53"/>
  <c r="H1036" i="53"/>
  <c r="K1036" i="53" s="1"/>
  <c r="I1036" i="53"/>
  <c r="J1036" i="53"/>
  <c r="O1036" i="53"/>
  <c r="P1036" i="53" s="1"/>
  <c r="G1037" i="53"/>
  <c r="H1037" i="53"/>
  <c r="I1037" i="53"/>
  <c r="J1037" i="53"/>
  <c r="O1037" i="53"/>
  <c r="P1037" i="53" s="1"/>
  <c r="G1038" i="53"/>
  <c r="H1038" i="53"/>
  <c r="I1038" i="53"/>
  <c r="J1038" i="53"/>
  <c r="O1038" i="53"/>
  <c r="P1038" i="53" s="1"/>
  <c r="G1039" i="53"/>
  <c r="H1039" i="53"/>
  <c r="I1039" i="53"/>
  <c r="J1039" i="53"/>
  <c r="O1039" i="53"/>
  <c r="P1039" i="53" s="1"/>
  <c r="G1040" i="53"/>
  <c r="H1040" i="53"/>
  <c r="I1040" i="53"/>
  <c r="J1040" i="53"/>
  <c r="K1040" i="53"/>
  <c r="O1040" i="53"/>
  <c r="P1040" i="53" s="1"/>
  <c r="G1041" i="53"/>
  <c r="H1041" i="53"/>
  <c r="I1041" i="53"/>
  <c r="J1041" i="53"/>
  <c r="O1041" i="53"/>
  <c r="P1041" i="53" s="1"/>
  <c r="G1042" i="53"/>
  <c r="H1042" i="53"/>
  <c r="I1042" i="53"/>
  <c r="J1042" i="53"/>
  <c r="O1042" i="53"/>
  <c r="P1042" i="53" s="1"/>
  <c r="G1043" i="53"/>
  <c r="H1043" i="53"/>
  <c r="K1043" i="53" s="1"/>
  <c r="I1043" i="53"/>
  <c r="J1043" i="53"/>
  <c r="O1043" i="53"/>
  <c r="P1043" i="53" s="1"/>
  <c r="G1044" i="53"/>
  <c r="K1044" i="53" s="1"/>
  <c r="H1044" i="53"/>
  <c r="I1044" i="53"/>
  <c r="J1044" i="53"/>
  <c r="O1044" i="53"/>
  <c r="P1044" i="53" s="1"/>
  <c r="G1045" i="53"/>
  <c r="H1045" i="53"/>
  <c r="I1045" i="53"/>
  <c r="J1045" i="53"/>
  <c r="O1045" i="53"/>
  <c r="P1045" i="53" s="1"/>
  <c r="G1046" i="53"/>
  <c r="H1046" i="53"/>
  <c r="I1046" i="53"/>
  <c r="J1046" i="53"/>
  <c r="O1046" i="53"/>
  <c r="P1046" i="53" s="1"/>
  <c r="G1047" i="53"/>
  <c r="H1047" i="53"/>
  <c r="I1047" i="53"/>
  <c r="J1047" i="53"/>
  <c r="O1047" i="53"/>
  <c r="P1047" i="53" s="1"/>
  <c r="G1048" i="53"/>
  <c r="K1048" i="53" s="1"/>
  <c r="H1048" i="53"/>
  <c r="I1048" i="53"/>
  <c r="J1048" i="53"/>
  <c r="O1048" i="53"/>
  <c r="P1048" i="53" s="1"/>
  <c r="G1049" i="53"/>
  <c r="H1049" i="53"/>
  <c r="I1049" i="53"/>
  <c r="J1049" i="53"/>
  <c r="O1049" i="53"/>
  <c r="P1049" i="53" s="1"/>
  <c r="G1050" i="53"/>
  <c r="H1050" i="53"/>
  <c r="I1050" i="53"/>
  <c r="J1050" i="53"/>
  <c r="O1050" i="53"/>
  <c r="P1050" i="53" s="1"/>
  <c r="G1051" i="53"/>
  <c r="H1051" i="53"/>
  <c r="I1051" i="53"/>
  <c r="J1051" i="53"/>
  <c r="O1051" i="53"/>
  <c r="P1051" i="53" s="1"/>
  <c r="G1052" i="53"/>
  <c r="H1052" i="53"/>
  <c r="I1052" i="53"/>
  <c r="J1052" i="53"/>
  <c r="K1052" i="53"/>
  <c r="O1052" i="53"/>
  <c r="P1052" i="53"/>
  <c r="G1053" i="53"/>
  <c r="H1053" i="53"/>
  <c r="I1053" i="53"/>
  <c r="J1053" i="53"/>
  <c r="O1053" i="53"/>
  <c r="P1053" i="53" s="1"/>
  <c r="G1054" i="53"/>
  <c r="H1054" i="53"/>
  <c r="I1054" i="53"/>
  <c r="J1054" i="53"/>
  <c r="O1054" i="53"/>
  <c r="P1054" i="53" s="1"/>
  <c r="G1055" i="53"/>
  <c r="H1055" i="53"/>
  <c r="I1055" i="53"/>
  <c r="J1055" i="53"/>
  <c r="O1055" i="53"/>
  <c r="P1055" i="53" s="1"/>
  <c r="G1056" i="53"/>
  <c r="H1056" i="53"/>
  <c r="I1056" i="53"/>
  <c r="J1056" i="53"/>
  <c r="K1056" i="53"/>
  <c r="O1056" i="53"/>
  <c r="P1056" i="53" s="1"/>
  <c r="G1057" i="53"/>
  <c r="H1057" i="53"/>
  <c r="I1057" i="53"/>
  <c r="J1057" i="53"/>
  <c r="O1057" i="53"/>
  <c r="P1057" i="53" s="1"/>
  <c r="G1058" i="53"/>
  <c r="H1058" i="53"/>
  <c r="K1058" i="53" s="1"/>
  <c r="I1058" i="53"/>
  <c r="J1058" i="53"/>
  <c r="O1058" i="53"/>
  <c r="P1058" i="53" s="1"/>
  <c r="G1059" i="53"/>
  <c r="H1059" i="53"/>
  <c r="I1059" i="53"/>
  <c r="J1059" i="53"/>
  <c r="O1059" i="53"/>
  <c r="P1059" i="53" s="1"/>
  <c r="G1060" i="53"/>
  <c r="K1060" i="53" s="1"/>
  <c r="H1060" i="53"/>
  <c r="I1060" i="53"/>
  <c r="J1060" i="53"/>
  <c r="O1060" i="53"/>
  <c r="P1060" i="53"/>
  <c r="G1061" i="53"/>
  <c r="H1061" i="53"/>
  <c r="I1061" i="53"/>
  <c r="J1061" i="53"/>
  <c r="O1061" i="53"/>
  <c r="P1061" i="53" s="1"/>
  <c r="G1062" i="53"/>
  <c r="H1062" i="53"/>
  <c r="I1062" i="53"/>
  <c r="J1062" i="53"/>
  <c r="O1062" i="53"/>
  <c r="P1062" i="53" s="1"/>
  <c r="G1063" i="53"/>
  <c r="H1063" i="53"/>
  <c r="I1063" i="53"/>
  <c r="J1063" i="53"/>
  <c r="O1063" i="53"/>
  <c r="P1063" i="53" s="1"/>
  <c r="G1064" i="53"/>
  <c r="H1064" i="53"/>
  <c r="I1064" i="53"/>
  <c r="J1064" i="53"/>
  <c r="O1064" i="53"/>
  <c r="P1064" i="53" s="1"/>
  <c r="G1065" i="53"/>
  <c r="H1065" i="53"/>
  <c r="I1065" i="53"/>
  <c r="J1065" i="53"/>
  <c r="O1065" i="53"/>
  <c r="P1065" i="53" s="1"/>
  <c r="G1066" i="53"/>
  <c r="H1066" i="53"/>
  <c r="I1066" i="53"/>
  <c r="J1066" i="53"/>
  <c r="O1066" i="53"/>
  <c r="P1066" i="53" s="1"/>
  <c r="G1067" i="53"/>
  <c r="H1067" i="53"/>
  <c r="I1067" i="53"/>
  <c r="J1067" i="53"/>
  <c r="O1067" i="53"/>
  <c r="P1067" i="53" s="1"/>
  <c r="G1068" i="53"/>
  <c r="H1068" i="53"/>
  <c r="I1068" i="53"/>
  <c r="J1068" i="53"/>
  <c r="O1068" i="53"/>
  <c r="P1068" i="53" s="1"/>
  <c r="G1069" i="53"/>
  <c r="H1069" i="53"/>
  <c r="I1069" i="53"/>
  <c r="J1069" i="53"/>
  <c r="O1069" i="53"/>
  <c r="P1069" i="53" s="1"/>
  <c r="G1070" i="53"/>
  <c r="H1070" i="53"/>
  <c r="I1070" i="53"/>
  <c r="J1070" i="53"/>
  <c r="O1070" i="53"/>
  <c r="P1070" i="53" s="1"/>
  <c r="G1071" i="53"/>
  <c r="H1071" i="53"/>
  <c r="I1071" i="53"/>
  <c r="J1071" i="53"/>
  <c r="O1071" i="53"/>
  <c r="P1071" i="53" s="1"/>
  <c r="G1072" i="53"/>
  <c r="H1072" i="53"/>
  <c r="I1072" i="53"/>
  <c r="J1072" i="53"/>
  <c r="O1072" i="53"/>
  <c r="P1072" i="53" s="1"/>
  <c r="G1073" i="53"/>
  <c r="H1073" i="53"/>
  <c r="I1073" i="53"/>
  <c r="J1073" i="53"/>
  <c r="O1073" i="53"/>
  <c r="P1073" i="53" s="1"/>
  <c r="G1074" i="53"/>
  <c r="H1074" i="53"/>
  <c r="I1074" i="53"/>
  <c r="J1074" i="53"/>
  <c r="O1074" i="53"/>
  <c r="P1074" i="53" s="1"/>
  <c r="G1075" i="53"/>
  <c r="H1075" i="53"/>
  <c r="I1075" i="53"/>
  <c r="J1075" i="53"/>
  <c r="O1075" i="53"/>
  <c r="P1075" i="53" s="1"/>
  <c r="G1076" i="53"/>
  <c r="H1076" i="53"/>
  <c r="I1076" i="53"/>
  <c r="J1076" i="53"/>
  <c r="O1076" i="53"/>
  <c r="P1076" i="53" s="1"/>
  <c r="G1077" i="53"/>
  <c r="K1077" i="53" s="1"/>
  <c r="H1077" i="53"/>
  <c r="I1077" i="53"/>
  <c r="J1077" i="53"/>
  <c r="O1077" i="53"/>
  <c r="P1077" i="53"/>
  <c r="G1078" i="53"/>
  <c r="H1078" i="53"/>
  <c r="I1078" i="53"/>
  <c r="J1078" i="53"/>
  <c r="O1078" i="53"/>
  <c r="P1078" i="53" s="1"/>
  <c r="G1079" i="53"/>
  <c r="H1079" i="53"/>
  <c r="I1079" i="53"/>
  <c r="J1079" i="53"/>
  <c r="O1079" i="53"/>
  <c r="P1079" i="53" s="1"/>
  <c r="G1080" i="53"/>
  <c r="K1080" i="53" s="1"/>
  <c r="H1080" i="53"/>
  <c r="I1080" i="53"/>
  <c r="J1080" i="53"/>
  <c r="O1080" i="53"/>
  <c r="P1080" i="53" s="1"/>
  <c r="G1081" i="53"/>
  <c r="H1081" i="53"/>
  <c r="K1081" i="53" s="1"/>
  <c r="L1081" i="53" s="1"/>
  <c r="I1081" i="53"/>
  <c r="J1081" i="53"/>
  <c r="O1081" i="53"/>
  <c r="P1081" i="53" s="1"/>
  <c r="G1082" i="53"/>
  <c r="H1082" i="53"/>
  <c r="I1082" i="53"/>
  <c r="J1082" i="53"/>
  <c r="O1082" i="53"/>
  <c r="P1082" i="53" s="1"/>
  <c r="G1083" i="53"/>
  <c r="H1083" i="53"/>
  <c r="I1083" i="53"/>
  <c r="J1083" i="53"/>
  <c r="O1083" i="53"/>
  <c r="P1083" i="53" s="1"/>
  <c r="G1084" i="53"/>
  <c r="K1084" i="53" s="1"/>
  <c r="H1084" i="53"/>
  <c r="I1084" i="53"/>
  <c r="J1084" i="53"/>
  <c r="O1084" i="53"/>
  <c r="P1084" i="53" s="1"/>
  <c r="G1085" i="53"/>
  <c r="H1085" i="53"/>
  <c r="K1085" i="53" s="1"/>
  <c r="I1085" i="53"/>
  <c r="J1085" i="53"/>
  <c r="O1085" i="53"/>
  <c r="P1085" i="53"/>
  <c r="G1086" i="53"/>
  <c r="H1086" i="53"/>
  <c r="I1086" i="53"/>
  <c r="J1086" i="53"/>
  <c r="O1086" i="53"/>
  <c r="P1086" i="53" s="1"/>
  <c r="G1087" i="53"/>
  <c r="H1087" i="53"/>
  <c r="I1087" i="53"/>
  <c r="J1087" i="53"/>
  <c r="O1087" i="53"/>
  <c r="P1087" i="53" s="1"/>
  <c r="G1088" i="53"/>
  <c r="H1088" i="53"/>
  <c r="K1088" i="53" s="1"/>
  <c r="I1088" i="53"/>
  <c r="J1088" i="53"/>
  <c r="O1088" i="53"/>
  <c r="P1088" i="53" s="1"/>
  <c r="G1089" i="53"/>
  <c r="H1089" i="53"/>
  <c r="I1089" i="53"/>
  <c r="J1089" i="53"/>
  <c r="O1089" i="53"/>
  <c r="P1089" i="53" s="1"/>
  <c r="G1090" i="53"/>
  <c r="H1090" i="53"/>
  <c r="I1090" i="53"/>
  <c r="J1090" i="53"/>
  <c r="O1090" i="53"/>
  <c r="P1090" i="53" s="1"/>
  <c r="G1091" i="53"/>
  <c r="H1091" i="53"/>
  <c r="I1091" i="53"/>
  <c r="J1091" i="53"/>
  <c r="O1091" i="53"/>
  <c r="P1091" i="53" s="1"/>
  <c r="G1092" i="53"/>
  <c r="H1092" i="53"/>
  <c r="I1092" i="53"/>
  <c r="J1092" i="53"/>
  <c r="K1092" i="53"/>
  <c r="O1092" i="53"/>
  <c r="P1092" i="53" s="1"/>
  <c r="G1093" i="53"/>
  <c r="H1093" i="53"/>
  <c r="K1093" i="53" s="1"/>
  <c r="I1093" i="53"/>
  <c r="J1093" i="53"/>
  <c r="O1093" i="53"/>
  <c r="P1093" i="53" s="1"/>
  <c r="G1094" i="53"/>
  <c r="H1094" i="53"/>
  <c r="I1094" i="53"/>
  <c r="J1094" i="53"/>
  <c r="O1094" i="53"/>
  <c r="P1094" i="53" s="1"/>
  <c r="G1095" i="53"/>
  <c r="H1095" i="53"/>
  <c r="I1095" i="53"/>
  <c r="J1095" i="53"/>
  <c r="O1095" i="53"/>
  <c r="P1095" i="53" s="1"/>
  <c r="G1096" i="53"/>
  <c r="K1096" i="53" s="1"/>
  <c r="H1096" i="53"/>
  <c r="I1096" i="53"/>
  <c r="J1096" i="53"/>
  <c r="O1096" i="53"/>
  <c r="P1096" i="53" s="1"/>
  <c r="G1097" i="53"/>
  <c r="H1097" i="53"/>
  <c r="I1097" i="53"/>
  <c r="J1097" i="53"/>
  <c r="O1097" i="53"/>
  <c r="P1097" i="53" s="1"/>
  <c r="G1098" i="53"/>
  <c r="H1098" i="53"/>
  <c r="I1098" i="53"/>
  <c r="J1098" i="53"/>
  <c r="O1098" i="53"/>
  <c r="P1098" i="53" s="1"/>
  <c r="G1099" i="53"/>
  <c r="H1099" i="53"/>
  <c r="K1099" i="53" s="1"/>
  <c r="I1099" i="53"/>
  <c r="J1099" i="53"/>
  <c r="O1099" i="53"/>
  <c r="P1099" i="53"/>
  <c r="G1100" i="53"/>
  <c r="K1100" i="53" s="1"/>
  <c r="H1100" i="53"/>
  <c r="I1100" i="53"/>
  <c r="J1100" i="53"/>
  <c r="O1100" i="53"/>
  <c r="P1100" i="53" s="1"/>
  <c r="G1101" i="53"/>
  <c r="H1101" i="53"/>
  <c r="I1101" i="53"/>
  <c r="J1101" i="53"/>
  <c r="O1101" i="53"/>
  <c r="P1101" i="53" s="1"/>
  <c r="G1102" i="53"/>
  <c r="H1102" i="53"/>
  <c r="I1102" i="53"/>
  <c r="J1102" i="53"/>
  <c r="O1102" i="53"/>
  <c r="P1102" i="53" s="1"/>
  <c r="G1103" i="53"/>
  <c r="H1103" i="53"/>
  <c r="I1103" i="53"/>
  <c r="J1103" i="53"/>
  <c r="O1103" i="53"/>
  <c r="P1103" i="53" s="1"/>
  <c r="G1104" i="53"/>
  <c r="H1104" i="53"/>
  <c r="I1104" i="53"/>
  <c r="J1104" i="53"/>
  <c r="K1104" i="53"/>
  <c r="O1104" i="53"/>
  <c r="P1104" i="53" s="1"/>
  <c r="G1105" i="53"/>
  <c r="H1105" i="53"/>
  <c r="I1105" i="53"/>
  <c r="J1105" i="53"/>
  <c r="O1105" i="53"/>
  <c r="P1105" i="53" s="1"/>
  <c r="G1106" i="53"/>
  <c r="H1106" i="53"/>
  <c r="I1106" i="53"/>
  <c r="J1106" i="53"/>
  <c r="O1106" i="53"/>
  <c r="P1106" i="53" s="1"/>
  <c r="G1107" i="53"/>
  <c r="H1107" i="53"/>
  <c r="I1107" i="53"/>
  <c r="J1107" i="53"/>
  <c r="O1107" i="53"/>
  <c r="P1107" i="53" s="1"/>
  <c r="G1108" i="53"/>
  <c r="H1108" i="53"/>
  <c r="I1108" i="53"/>
  <c r="J1108" i="53"/>
  <c r="K1108" i="53"/>
  <c r="O1108" i="53"/>
  <c r="P1108" i="53" s="1"/>
  <c r="G1109" i="53"/>
  <c r="H1109" i="53"/>
  <c r="I1109" i="53"/>
  <c r="J1109" i="53"/>
  <c r="O1109" i="53"/>
  <c r="P1109" i="53" s="1"/>
  <c r="G1110" i="53"/>
  <c r="H1110" i="53"/>
  <c r="K1110" i="53" s="1"/>
  <c r="I1110" i="53"/>
  <c r="J1110" i="53"/>
  <c r="O1110" i="53"/>
  <c r="P1110" i="53" s="1"/>
  <c r="G1111" i="53"/>
  <c r="H1111" i="53"/>
  <c r="I1111" i="53"/>
  <c r="J1111" i="53"/>
  <c r="O1111" i="53"/>
  <c r="P1111" i="53" s="1"/>
  <c r="G1112" i="53"/>
  <c r="K1112" i="53" s="1"/>
  <c r="H1112" i="53"/>
  <c r="I1112" i="53"/>
  <c r="J1112" i="53"/>
  <c r="O1112" i="53"/>
  <c r="P1112" i="53" s="1"/>
  <c r="G1113" i="53"/>
  <c r="K1113" i="53" s="1"/>
  <c r="H1113" i="53"/>
  <c r="I1113" i="53"/>
  <c r="J1113" i="53"/>
  <c r="O1113" i="53"/>
  <c r="P1113" i="53" s="1"/>
  <c r="G1114" i="53"/>
  <c r="H1114" i="53"/>
  <c r="I1114" i="53"/>
  <c r="J1114" i="53"/>
  <c r="O1114" i="53"/>
  <c r="P1114" i="53" s="1"/>
  <c r="G1115" i="53"/>
  <c r="K1115" i="53" s="1"/>
  <c r="H1115" i="53"/>
  <c r="I1115" i="53"/>
  <c r="J1115" i="53"/>
  <c r="O1115" i="53"/>
  <c r="P1115" i="53" s="1"/>
  <c r="G1116" i="53"/>
  <c r="H1116" i="53"/>
  <c r="I1116" i="53"/>
  <c r="J1116" i="53"/>
  <c r="O1116" i="53"/>
  <c r="P1116" i="53" s="1"/>
  <c r="G1117" i="53"/>
  <c r="H1117" i="53"/>
  <c r="I1117" i="53"/>
  <c r="J1117" i="53"/>
  <c r="O1117" i="53"/>
  <c r="P1117" i="53" s="1"/>
  <c r="G1118" i="53"/>
  <c r="H1118" i="53"/>
  <c r="I1118" i="53"/>
  <c r="J1118" i="53"/>
  <c r="O1118" i="53"/>
  <c r="P1118" i="53" s="1"/>
  <c r="G1119" i="53"/>
  <c r="H1119" i="53"/>
  <c r="K1119" i="53" s="1"/>
  <c r="I1119" i="53"/>
  <c r="J1119" i="53"/>
  <c r="O1119" i="53"/>
  <c r="P1119" i="53" s="1"/>
  <c r="G1120" i="53"/>
  <c r="H1120" i="53"/>
  <c r="I1120" i="53"/>
  <c r="J1120" i="53"/>
  <c r="O1120" i="53"/>
  <c r="P1120" i="53"/>
  <c r="G1121" i="53"/>
  <c r="H1121" i="53"/>
  <c r="I1121" i="53"/>
  <c r="J1121" i="53"/>
  <c r="O1121" i="53"/>
  <c r="P1121" i="53" s="1"/>
  <c r="G1122" i="53"/>
  <c r="H1122" i="53"/>
  <c r="K1122" i="53" s="1"/>
  <c r="I1122" i="53"/>
  <c r="J1122" i="53"/>
  <c r="O1122" i="53"/>
  <c r="P1122" i="53"/>
  <c r="G1123" i="53"/>
  <c r="H1123" i="53"/>
  <c r="I1123" i="53"/>
  <c r="J1123" i="53"/>
  <c r="K1123" i="53"/>
  <c r="O1123" i="53"/>
  <c r="P1123" i="53" s="1"/>
  <c r="G1124" i="53"/>
  <c r="H1124" i="53"/>
  <c r="I1124" i="53"/>
  <c r="J1124" i="53"/>
  <c r="O1124" i="53"/>
  <c r="P1124" i="53" s="1"/>
  <c r="G1125" i="53"/>
  <c r="H1125" i="53"/>
  <c r="I1125" i="53"/>
  <c r="J1125" i="53"/>
  <c r="O1125" i="53"/>
  <c r="P1125" i="53" s="1"/>
  <c r="G1126" i="53"/>
  <c r="H1126" i="53"/>
  <c r="I1126" i="53"/>
  <c r="J1126" i="53"/>
  <c r="O1126" i="53"/>
  <c r="P1126" i="53" s="1"/>
  <c r="G1127" i="53"/>
  <c r="H1127" i="53"/>
  <c r="I1127" i="53"/>
  <c r="J1127" i="53"/>
  <c r="O1127" i="53"/>
  <c r="P1127" i="53" s="1"/>
  <c r="G1128" i="53"/>
  <c r="H1128" i="53"/>
  <c r="I1128" i="53"/>
  <c r="J1128" i="53"/>
  <c r="O1128" i="53"/>
  <c r="P1128" i="53"/>
  <c r="G1129" i="53"/>
  <c r="H1129" i="53"/>
  <c r="I1129" i="53"/>
  <c r="J1129" i="53"/>
  <c r="O1129" i="53"/>
  <c r="P1129" i="53" s="1"/>
  <c r="G1130" i="53"/>
  <c r="H1130" i="53"/>
  <c r="I1130" i="53"/>
  <c r="J1130" i="53"/>
  <c r="O1130" i="53"/>
  <c r="P1130" i="53" s="1"/>
  <c r="G1131" i="53"/>
  <c r="K1131" i="53" s="1"/>
  <c r="H1131" i="53"/>
  <c r="I1131" i="53"/>
  <c r="J1131" i="53"/>
  <c r="O1131" i="53"/>
  <c r="P1131" i="53" s="1"/>
  <c r="G1132" i="53"/>
  <c r="H1132" i="53"/>
  <c r="I1132" i="53"/>
  <c r="J1132" i="53"/>
  <c r="O1132" i="53"/>
  <c r="P1132" i="53" s="1"/>
  <c r="G1133" i="53"/>
  <c r="H1133" i="53"/>
  <c r="I1133" i="53"/>
  <c r="J1133" i="53"/>
  <c r="O1133" i="53"/>
  <c r="P1133" i="53" s="1"/>
  <c r="G1134" i="53"/>
  <c r="H1134" i="53"/>
  <c r="I1134" i="53"/>
  <c r="J1134" i="53"/>
  <c r="O1134" i="53"/>
  <c r="P1134" i="53" s="1"/>
  <c r="G1135" i="53"/>
  <c r="H1135" i="53"/>
  <c r="I1135" i="53"/>
  <c r="J1135" i="53"/>
  <c r="O1135" i="53"/>
  <c r="P1135" i="53" s="1"/>
  <c r="G1136" i="53"/>
  <c r="H1136" i="53"/>
  <c r="I1136" i="53"/>
  <c r="J1136" i="53"/>
  <c r="O1136" i="53"/>
  <c r="P1136" i="53" s="1"/>
  <c r="G1137" i="53"/>
  <c r="H1137" i="53"/>
  <c r="I1137" i="53"/>
  <c r="J1137" i="53"/>
  <c r="O1137" i="53"/>
  <c r="P1137" i="53" s="1"/>
  <c r="G1138" i="53"/>
  <c r="H1138" i="53"/>
  <c r="I1138" i="53"/>
  <c r="J1138" i="53"/>
  <c r="O1138" i="53"/>
  <c r="P1138" i="53" s="1"/>
  <c r="G1139" i="53"/>
  <c r="K1139" i="53" s="1"/>
  <c r="H1139" i="53"/>
  <c r="I1139" i="53"/>
  <c r="J1139" i="53"/>
  <c r="O1139" i="53"/>
  <c r="P1139" i="53" s="1"/>
  <c r="G1140" i="53"/>
  <c r="H1140" i="53"/>
  <c r="I1140" i="53"/>
  <c r="J1140" i="53"/>
  <c r="O1140" i="53"/>
  <c r="P1140" i="53" s="1"/>
  <c r="G1141" i="53"/>
  <c r="H1141" i="53"/>
  <c r="I1141" i="53"/>
  <c r="J1141" i="53"/>
  <c r="O1141" i="53"/>
  <c r="P1141" i="53" s="1"/>
  <c r="G1142" i="53"/>
  <c r="H1142" i="53"/>
  <c r="I1142" i="53"/>
  <c r="J1142" i="53"/>
  <c r="O1142" i="53"/>
  <c r="P1142" i="53" s="1"/>
  <c r="G1143" i="53"/>
  <c r="H1143" i="53"/>
  <c r="I1143" i="53"/>
  <c r="J1143" i="53"/>
  <c r="O1143" i="53"/>
  <c r="P1143" i="53" s="1"/>
  <c r="G1144" i="53"/>
  <c r="H1144" i="53"/>
  <c r="I1144" i="53"/>
  <c r="J1144" i="53"/>
  <c r="O1144" i="53"/>
  <c r="P1144" i="53"/>
  <c r="G1145" i="53"/>
  <c r="H1145" i="53"/>
  <c r="I1145" i="53"/>
  <c r="J1145" i="53"/>
  <c r="O1145" i="53"/>
  <c r="P1145" i="53" s="1"/>
  <c r="G1146" i="53"/>
  <c r="H1146" i="53"/>
  <c r="I1146" i="53"/>
  <c r="J1146" i="53"/>
  <c r="O1146" i="53"/>
  <c r="P1146" i="53"/>
  <c r="G1147" i="53"/>
  <c r="H1147" i="53"/>
  <c r="I1147" i="53"/>
  <c r="J1147" i="53"/>
  <c r="K1147" i="53"/>
  <c r="O1147" i="53"/>
  <c r="P1147" i="53" s="1"/>
  <c r="G1148" i="53"/>
  <c r="H1148" i="53"/>
  <c r="I1148" i="53"/>
  <c r="J1148" i="53"/>
  <c r="O1148" i="53"/>
  <c r="P1148" i="53" s="1"/>
  <c r="G1149" i="53"/>
  <c r="H1149" i="53"/>
  <c r="I1149" i="53"/>
  <c r="J1149" i="53"/>
  <c r="O1149" i="53"/>
  <c r="P1149" i="53" s="1"/>
  <c r="G1150" i="53"/>
  <c r="H1150" i="53"/>
  <c r="I1150" i="53"/>
  <c r="J1150" i="53"/>
  <c r="O1150" i="53"/>
  <c r="P1150" i="53" s="1"/>
  <c r="G1151" i="53"/>
  <c r="H1151" i="53"/>
  <c r="K1151" i="53" s="1"/>
  <c r="I1151" i="53"/>
  <c r="J1151" i="53"/>
  <c r="O1151" i="53"/>
  <c r="P1151" i="53" s="1"/>
  <c r="G1152" i="53"/>
  <c r="H1152" i="53"/>
  <c r="I1152" i="53"/>
  <c r="J1152" i="53"/>
  <c r="O1152" i="53"/>
  <c r="P1152" i="53"/>
  <c r="G1153" i="53"/>
  <c r="H1153" i="53"/>
  <c r="I1153" i="53"/>
  <c r="J1153" i="53"/>
  <c r="O1153" i="53"/>
  <c r="P1153" i="53" s="1"/>
  <c r="G1154" i="53"/>
  <c r="H1154" i="53"/>
  <c r="K1154" i="53" s="1"/>
  <c r="I1154" i="53"/>
  <c r="J1154" i="53"/>
  <c r="O1154" i="53"/>
  <c r="P1154" i="53"/>
  <c r="G1155" i="53"/>
  <c r="H1155" i="53"/>
  <c r="I1155" i="53"/>
  <c r="J1155" i="53"/>
  <c r="O1155" i="53"/>
  <c r="P1155" i="53" s="1"/>
  <c r="G1156" i="53"/>
  <c r="H1156" i="53"/>
  <c r="I1156" i="53"/>
  <c r="J1156" i="53"/>
  <c r="O1156" i="53"/>
  <c r="P1156" i="53" s="1"/>
  <c r="G1157" i="53"/>
  <c r="H1157" i="53"/>
  <c r="I1157" i="53"/>
  <c r="J1157" i="53"/>
  <c r="O1157" i="53"/>
  <c r="P1157" i="53" s="1"/>
  <c r="G1158" i="53"/>
  <c r="H1158" i="53"/>
  <c r="I1158" i="53"/>
  <c r="J1158" i="53"/>
  <c r="O1158" i="53"/>
  <c r="P1158" i="53" s="1"/>
  <c r="G1159" i="53"/>
  <c r="H1159" i="53"/>
  <c r="I1159" i="53"/>
  <c r="J1159" i="53"/>
  <c r="O1159" i="53"/>
  <c r="P1159" i="53" s="1"/>
  <c r="G1160" i="53"/>
  <c r="H1160" i="53"/>
  <c r="I1160" i="53"/>
  <c r="J1160" i="53"/>
  <c r="O1160" i="53"/>
  <c r="P1160" i="53"/>
  <c r="G1161" i="53"/>
  <c r="H1161" i="53"/>
  <c r="I1161" i="53"/>
  <c r="J1161" i="53"/>
  <c r="O1161" i="53"/>
  <c r="P1161" i="53" s="1"/>
  <c r="G1162" i="53"/>
  <c r="H1162" i="53"/>
  <c r="I1162" i="53"/>
  <c r="J1162" i="53"/>
  <c r="O1162" i="53"/>
  <c r="P1162" i="53" s="1"/>
  <c r="G1163" i="53"/>
  <c r="H1163" i="53"/>
  <c r="I1163" i="53"/>
  <c r="J1163" i="53"/>
  <c r="K1163" i="53"/>
  <c r="O1163" i="53"/>
  <c r="P1163" i="53" s="1"/>
  <c r="G1164" i="53"/>
  <c r="H1164" i="53"/>
  <c r="I1164" i="53"/>
  <c r="J1164" i="53"/>
  <c r="O1164" i="53"/>
  <c r="P1164" i="53" s="1"/>
  <c r="G1165" i="53"/>
  <c r="H1165" i="53"/>
  <c r="I1165" i="53"/>
  <c r="J1165" i="53"/>
  <c r="O1165" i="53"/>
  <c r="P1165" i="53" s="1"/>
  <c r="G1166" i="53"/>
  <c r="H1166" i="53"/>
  <c r="I1166" i="53"/>
  <c r="J1166" i="53"/>
  <c r="O1166" i="53"/>
  <c r="P1166" i="53" s="1"/>
  <c r="G1167" i="53"/>
  <c r="H1167" i="53"/>
  <c r="K1167" i="53" s="1"/>
  <c r="I1167" i="53"/>
  <c r="J1167" i="53"/>
  <c r="O1167" i="53"/>
  <c r="P1167" i="53" s="1"/>
  <c r="G1168" i="53"/>
  <c r="H1168" i="53"/>
  <c r="I1168" i="53"/>
  <c r="J1168" i="53"/>
  <c r="O1168" i="53"/>
  <c r="P1168" i="53" s="1"/>
  <c r="G1169" i="53"/>
  <c r="H1169" i="53"/>
  <c r="I1169" i="53"/>
  <c r="J1169" i="53"/>
  <c r="O1169" i="53"/>
  <c r="P1169" i="53" s="1"/>
  <c r="G1170" i="53"/>
  <c r="H1170" i="53"/>
  <c r="K1170" i="53" s="1"/>
  <c r="I1170" i="53"/>
  <c r="J1170" i="53"/>
  <c r="O1170" i="53"/>
  <c r="P1170" i="53" s="1"/>
  <c r="G1171" i="53"/>
  <c r="H1171" i="53"/>
  <c r="K1171" i="53" s="1"/>
  <c r="I1171" i="53"/>
  <c r="J1171" i="53"/>
  <c r="O1171" i="53"/>
  <c r="P1171" i="53" s="1"/>
  <c r="G1172" i="53"/>
  <c r="H1172" i="53"/>
  <c r="I1172" i="53"/>
  <c r="J1172" i="53"/>
  <c r="O1172" i="53"/>
  <c r="P1172" i="53" s="1"/>
  <c r="G1173" i="53"/>
  <c r="H1173" i="53"/>
  <c r="I1173" i="53"/>
  <c r="J1173" i="53"/>
  <c r="O1173" i="53"/>
  <c r="P1173" i="53" s="1"/>
  <c r="G1174" i="53"/>
  <c r="H1174" i="53"/>
  <c r="I1174" i="53"/>
  <c r="J1174" i="53"/>
  <c r="O1174" i="53"/>
  <c r="P1174" i="53" s="1"/>
  <c r="G1175" i="53"/>
  <c r="H1175" i="53"/>
  <c r="K1175" i="53" s="1"/>
  <c r="I1175" i="53"/>
  <c r="J1175" i="53"/>
  <c r="O1175" i="53"/>
  <c r="P1175" i="53" s="1"/>
  <c r="G1176" i="53"/>
  <c r="H1176" i="53"/>
  <c r="I1176" i="53"/>
  <c r="J1176" i="53"/>
  <c r="O1176" i="53"/>
  <c r="P1176" i="53" s="1"/>
  <c r="G1177" i="53"/>
  <c r="H1177" i="53"/>
  <c r="I1177" i="53"/>
  <c r="J1177" i="53"/>
  <c r="O1177" i="53"/>
  <c r="P1177" i="53" s="1"/>
  <c r="G1178" i="53"/>
  <c r="H1178" i="53"/>
  <c r="K1178" i="53" s="1"/>
  <c r="I1178" i="53"/>
  <c r="J1178" i="53"/>
  <c r="O1178" i="53"/>
  <c r="P1178" i="53" s="1"/>
  <c r="G1179" i="53"/>
  <c r="K1179" i="53" s="1"/>
  <c r="H1179" i="53"/>
  <c r="I1179" i="53"/>
  <c r="J1179" i="53"/>
  <c r="O1179" i="53"/>
  <c r="P1179" i="53" s="1"/>
  <c r="G1180" i="53"/>
  <c r="H1180" i="53"/>
  <c r="I1180" i="53"/>
  <c r="J1180" i="53"/>
  <c r="O1180" i="53"/>
  <c r="P1180" i="53" s="1"/>
  <c r="G1181" i="53"/>
  <c r="H1181" i="53"/>
  <c r="I1181" i="53"/>
  <c r="J1181" i="53"/>
  <c r="O1181" i="53"/>
  <c r="P1181" i="53" s="1"/>
  <c r="G1182" i="53"/>
  <c r="H1182" i="53"/>
  <c r="I1182" i="53"/>
  <c r="J1182" i="53"/>
  <c r="O1182" i="53"/>
  <c r="P1182" i="53" s="1"/>
  <c r="G1183" i="53"/>
  <c r="H1183" i="53"/>
  <c r="K1183" i="53" s="1"/>
  <c r="I1183" i="53"/>
  <c r="J1183" i="53"/>
  <c r="O1183" i="53"/>
  <c r="P1183" i="53" s="1"/>
  <c r="G1184" i="53"/>
  <c r="H1184" i="53"/>
  <c r="I1184" i="53"/>
  <c r="J1184" i="53"/>
  <c r="O1184" i="53"/>
  <c r="P1184" i="53"/>
  <c r="G1185" i="53"/>
  <c r="H1185" i="53"/>
  <c r="I1185" i="53"/>
  <c r="J1185" i="53"/>
  <c r="O1185" i="53"/>
  <c r="P1185" i="53" s="1"/>
  <c r="G1186" i="53"/>
  <c r="H1186" i="53"/>
  <c r="K1186" i="53" s="1"/>
  <c r="I1186" i="53"/>
  <c r="J1186" i="53"/>
  <c r="O1186" i="53"/>
  <c r="P1186" i="53"/>
  <c r="G1187" i="53"/>
  <c r="H1187" i="53"/>
  <c r="I1187" i="53"/>
  <c r="J1187" i="53"/>
  <c r="K1187" i="53"/>
  <c r="O1187" i="53"/>
  <c r="P1187" i="53" s="1"/>
  <c r="G1188" i="53"/>
  <c r="H1188" i="53"/>
  <c r="I1188" i="53"/>
  <c r="J1188" i="53"/>
  <c r="O1188" i="53"/>
  <c r="P1188" i="53" s="1"/>
  <c r="G1189" i="53"/>
  <c r="H1189" i="53"/>
  <c r="I1189" i="53"/>
  <c r="J1189" i="53"/>
  <c r="O1189" i="53"/>
  <c r="P1189" i="53" s="1"/>
  <c r="G1190" i="53"/>
  <c r="H1190" i="53"/>
  <c r="I1190" i="53"/>
  <c r="J1190" i="53"/>
  <c r="O1190" i="53"/>
  <c r="P1190" i="53" s="1"/>
  <c r="G1191" i="53"/>
  <c r="H1191" i="53"/>
  <c r="I1191" i="53"/>
  <c r="J1191" i="53"/>
  <c r="O1191" i="53"/>
  <c r="P1191" i="53" s="1"/>
  <c r="G1192" i="53"/>
  <c r="H1192" i="53"/>
  <c r="I1192" i="53"/>
  <c r="J1192" i="53"/>
  <c r="O1192" i="53"/>
  <c r="P1192" i="53"/>
  <c r="G1193" i="53"/>
  <c r="H1193" i="53"/>
  <c r="I1193" i="53"/>
  <c r="J1193" i="53"/>
  <c r="O1193" i="53"/>
  <c r="P1193" i="53" s="1"/>
  <c r="G1194" i="53"/>
  <c r="H1194" i="53"/>
  <c r="I1194" i="53"/>
  <c r="J1194" i="53"/>
  <c r="O1194" i="53"/>
  <c r="P1194" i="53" s="1"/>
  <c r="G1195" i="53"/>
  <c r="K1195" i="53" s="1"/>
  <c r="H1195" i="53"/>
  <c r="I1195" i="53"/>
  <c r="J1195" i="53"/>
  <c r="O1195" i="53"/>
  <c r="P1195" i="53" s="1"/>
  <c r="G1196" i="53"/>
  <c r="H1196" i="53"/>
  <c r="I1196" i="53"/>
  <c r="J1196" i="53"/>
  <c r="O1196" i="53"/>
  <c r="P1196" i="53" s="1"/>
  <c r="G1197" i="53"/>
  <c r="H1197" i="53"/>
  <c r="I1197" i="53"/>
  <c r="J1197" i="53"/>
  <c r="O1197" i="53"/>
  <c r="P1197" i="53" s="1"/>
  <c r="G1198" i="53"/>
  <c r="H1198" i="53"/>
  <c r="I1198" i="53"/>
  <c r="J1198" i="53"/>
  <c r="O1198" i="53"/>
  <c r="P1198" i="53" s="1"/>
  <c r="G1199" i="53"/>
  <c r="H1199" i="53"/>
  <c r="I1199" i="53"/>
  <c r="J1199" i="53"/>
  <c r="O1199" i="53"/>
  <c r="P1199" i="53" s="1"/>
  <c r="G1200" i="53"/>
  <c r="H1200" i="53"/>
  <c r="I1200" i="53"/>
  <c r="J1200" i="53"/>
  <c r="O1200" i="53"/>
  <c r="P1200" i="53" s="1"/>
  <c r="G1201" i="53"/>
  <c r="H1201" i="53"/>
  <c r="I1201" i="53"/>
  <c r="J1201" i="53"/>
  <c r="O1201" i="53"/>
  <c r="P1201" i="53" s="1"/>
  <c r="G1202" i="53"/>
  <c r="H1202" i="53"/>
  <c r="I1202" i="53"/>
  <c r="J1202" i="53"/>
  <c r="O1202" i="53"/>
  <c r="P1202" i="53"/>
  <c r="G1203" i="53"/>
  <c r="K1203" i="53" s="1"/>
  <c r="H1203" i="53"/>
  <c r="I1203" i="53"/>
  <c r="J1203" i="53"/>
  <c r="O1203" i="53"/>
  <c r="P1203" i="53" s="1"/>
  <c r="G1204" i="53"/>
  <c r="H1204" i="53"/>
  <c r="I1204" i="53"/>
  <c r="J1204" i="53"/>
  <c r="O1204" i="53"/>
  <c r="P1204" i="53" s="1"/>
  <c r="G1205" i="53"/>
  <c r="H1205" i="53"/>
  <c r="I1205" i="53"/>
  <c r="J1205" i="53"/>
  <c r="O1205" i="53"/>
  <c r="P1205" i="53" s="1"/>
  <c r="G1206" i="53"/>
  <c r="H1206" i="53"/>
  <c r="I1206" i="53"/>
  <c r="J1206" i="53"/>
  <c r="O1206" i="53"/>
  <c r="P1206" i="53" s="1"/>
  <c r="G1207" i="53"/>
  <c r="H1207" i="53"/>
  <c r="I1207" i="53"/>
  <c r="J1207" i="53"/>
  <c r="O1207" i="53"/>
  <c r="P1207" i="53" s="1"/>
  <c r="G1208" i="53"/>
  <c r="H1208" i="53"/>
  <c r="I1208" i="53"/>
  <c r="J1208" i="53"/>
  <c r="O1208" i="53"/>
  <c r="P1208" i="53"/>
  <c r="G1209" i="53"/>
  <c r="H1209" i="53"/>
  <c r="I1209" i="53"/>
  <c r="J1209" i="53"/>
  <c r="O1209" i="53"/>
  <c r="P1209" i="53" s="1"/>
  <c r="G1210" i="53"/>
  <c r="H1210" i="53"/>
  <c r="I1210" i="53"/>
  <c r="J1210" i="53"/>
  <c r="O1210" i="53"/>
  <c r="P1210" i="53"/>
  <c r="G1211" i="53"/>
  <c r="H1211" i="53"/>
  <c r="I1211" i="53"/>
  <c r="J1211" i="53"/>
  <c r="K1211" i="53"/>
  <c r="O1211" i="53"/>
  <c r="P1211" i="53" s="1"/>
  <c r="G1212" i="53"/>
  <c r="H1212" i="53"/>
  <c r="I1212" i="53"/>
  <c r="J1212" i="53"/>
  <c r="O1212" i="53"/>
  <c r="P1212" i="53" s="1"/>
  <c r="G1213" i="53"/>
  <c r="H1213" i="53"/>
  <c r="I1213" i="53"/>
  <c r="J1213" i="53"/>
  <c r="O1213" i="53"/>
  <c r="P1213" i="53" s="1"/>
  <c r="G1214" i="53"/>
  <c r="H1214" i="53"/>
  <c r="I1214" i="53"/>
  <c r="J1214" i="53"/>
  <c r="O1214" i="53"/>
  <c r="P1214" i="53" s="1"/>
  <c r="G1215" i="53"/>
  <c r="H1215" i="53"/>
  <c r="K1215" i="53" s="1"/>
  <c r="I1215" i="53"/>
  <c r="J1215" i="53"/>
  <c r="O1215" i="53"/>
  <c r="P1215" i="53" s="1"/>
  <c r="G1216" i="53"/>
  <c r="H1216" i="53"/>
  <c r="I1216" i="53"/>
  <c r="J1216" i="53"/>
  <c r="O1216" i="53"/>
  <c r="P1216" i="53"/>
  <c r="G1217" i="53"/>
  <c r="H1217" i="53"/>
  <c r="I1217" i="53"/>
  <c r="J1217" i="53"/>
  <c r="O1217" i="53"/>
  <c r="P1217" i="53" s="1"/>
  <c r="G1218" i="53"/>
  <c r="H1218" i="53"/>
  <c r="K1218" i="53" s="1"/>
  <c r="I1218" i="53"/>
  <c r="J1218" i="53"/>
  <c r="O1218" i="53"/>
  <c r="P1218" i="53"/>
  <c r="G1219" i="53"/>
  <c r="H1219" i="53"/>
  <c r="I1219" i="53"/>
  <c r="J1219" i="53"/>
  <c r="O1219" i="53"/>
  <c r="P1219" i="53" s="1"/>
  <c r="G1220" i="53"/>
  <c r="H1220" i="53"/>
  <c r="I1220" i="53"/>
  <c r="J1220" i="53"/>
  <c r="O1220" i="53"/>
  <c r="P1220" i="53" s="1"/>
  <c r="G1221" i="53"/>
  <c r="H1221" i="53"/>
  <c r="I1221" i="53"/>
  <c r="J1221" i="53"/>
  <c r="O1221" i="53"/>
  <c r="P1221" i="53" s="1"/>
  <c r="G1222" i="53"/>
  <c r="H1222" i="53"/>
  <c r="I1222" i="53"/>
  <c r="J1222" i="53"/>
  <c r="O1222" i="53"/>
  <c r="P1222" i="53" s="1"/>
  <c r="G1223" i="53"/>
  <c r="H1223" i="53"/>
  <c r="I1223" i="53"/>
  <c r="J1223" i="53"/>
  <c r="O1223" i="53"/>
  <c r="P1223" i="53" s="1"/>
  <c r="G1224" i="53"/>
  <c r="H1224" i="53"/>
  <c r="I1224" i="53"/>
  <c r="J1224" i="53"/>
  <c r="O1224" i="53"/>
  <c r="P1224" i="53"/>
  <c r="G1225" i="53"/>
  <c r="H1225" i="53"/>
  <c r="I1225" i="53"/>
  <c r="J1225" i="53"/>
  <c r="O1225" i="53"/>
  <c r="P1225" i="53" s="1"/>
  <c r="G1226" i="53"/>
  <c r="H1226" i="53"/>
  <c r="I1226" i="53"/>
  <c r="J1226" i="53"/>
  <c r="O1226" i="53"/>
  <c r="P1226" i="53" s="1"/>
  <c r="G1227" i="53"/>
  <c r="H1227" i="53"/>
  <c r="I1227" i="53"/>
  <c r="J1227" i="53"/>
  <c r="K1227" i="53"/>
  <c r="O1227" i="53"/>
  <c r="P1227" i="53" s="1"/>
  <c r="G1228" i="53"/>
  <c r="H1228" i="53"/>
  <c r="I1228" i="53"/>
  <c r="J1228" i="53"/>
  <c r="O1228" i="53"/>
  <c r="P1228" i="53" s="1"/>
  <c r="G1229" i="53"/>
  <c r="H1229" i="53"/>
  <c r="I1229" i="53"/>
  <c r="J1229" i="53"/>
  <c r="O1229" i="53"/>
  <c r="P1229" i="53" s="1"/>
  <c r="G1230" i="53"/>
  <c r="H1230" i="53"/>
  <c r="I1230" i="53"/>
  <c r="J1230" i="53"/>
  <c r="O1230" i="53"/>
  <c r="P1230" i="53" s="1"/>
  <c r="G1231" i="53"/>
  <c r="H1231" i="53"/>
  <c r="K1231" i="53" s="1"/>
  <c r="I1231" i="53"/>
  <c r="J1231" i="53"/>
  <c r="O1231" i="53"/>
  <c r="P1231" i="53" s="1"/>
  <c r="G1232" i="53"/>
  <c r="H1232" i="53"/>
  <c r="I1232" i="53"/>
  <c r="J1232" i="53"/>
  <c r="O1232" i="53"/>
  <c r="P1232" i="53" s="1"/>
  <c r="G1233" i="53"/>
  <c r="H1233" i="53"/>
  <c r="I1233" i="53"/>
  <c r="J1233" i="53"/>
  <c r="O1233" i="53"/>
  <c r="P1233" i="53" s="1"/>
  <c r="G1234" i="53"/>
  <c r="H1234" i="53"/>
  <c r="I1234" i="53"/>
  <c r="J1234" i="53"/>
  <c r="O1234" i="53"/>
  <c r="P1234" i="53" s="1"/>
  <c r="G1235" i="53"/>
  <c r="H1235" i="53"/>
  <c r="K1235" i="53" s="1"/>
  <c r="I1235" i="53"/>
  <c r="J1235" i="53"/>
  <c r="O1235" i="53"/>
  <c r="P1235" i="53" s="1"/>
  <c r="G1236" i="53"/>
  <c r="H1236" i="53"/>
  <c r="I1236" i="53"/>
  <c r="J1236" i="53"/>
  <c r="O1236" i="53"/>
  <c r="P1236" i="53" s="1"/>
  <c r="G1237" i="53"/>
  <c r="H1237" i="53"/>
  <c r="I1237" i="53"/>
  <c r="J1237" i="53"/>
  <c r="O1237" i="53"/>
  <c r="P1237" i="53" s="1"/>
  <c r="G1238" i="53"/>
  <c r="H1238" i="53"/>
  <c r="I1238" i="53"/>
  <c r="J1238" i="53"/>
  <c r="O1238" i="53"/>
  <c r="P1238" i="53" s="1"/>
  <c r="G1239" i="53"/>
  <c r="H1239" i="53"/>
  <c r="K1239" i="53" s="1"/>
  <c r="I1239" i="53"/>
  <c r="J1239" i="53"/>
  <c r="O1239" i="53"/>
  <c r="P1239" i="53" s="1"/>
  <c r="G1240" i="53"/>
  <c r="H1240" i="53"/>
  <c r="I1240" i="53"/>
  <c r="J1240" i="53"/>
  <c r="O1240" i="53"/>
  <c r="P1240" i="53" s="1"/>
  <c r="G1241" i="53"/>
  <c r="H1241" i="53"/>
  <c r="I1241" i="53"/>
  <c r="J1241" i="53"/>
  <c r="O1241" i="53"/>
  <c r="P1241" i="53" s="1"/>
  <c r="G1242" i="53"/>
  <c r="H1242" i="53"/>
  <c r="K1242" i="53" s="1"/>
  <c r="I1242" i="53"/>
  <c r="J1242" i="53"/>
  <c r="O1242" i="53"/>
  <c r="P1242" i="53"/>
  <c r="G1243" i="53"/>
  <c r="K1243" i="53" s="1"/>
  <c r="H1243" i="53"/>
  <c r="I1243" i="53"/>
  <c r="J1243" i="53"/>
  <c r="O1243" i="53"/>
  <c r="P1243" i="53" s="1"/>
  <c r="G1244" i="53"/>
  <c r="H1244" i="53"/>
  <c r="I1244" i="53"/>
  <c r="J1244" i="53"/>
  <c r="O1244" i="53"/>
  <c r="P1244" i="53" s="1"/>
  <c r="G1245" i="53"/>
  <c r="H1245" i="53"/>
  <c r="I1245" i="53"/>
  <c r="J1245" i="53"/>
  <c r="O1245" i="53"/>
  <c r="P1245" i="53" s="1"/>
  <c r="G1246" i="53"/>
  <c r="H1246" i="53"/>
  <c r="I1246" i="53"/>
  <c r="J1246" i="53"/>
  <c r="O1246" i="53"/>
  <c r="P1246" i="53" s="1"/>
  <c r="G1247" i="53"/>
  <c r="H1247" i="53"/>
  <c r="K1247" i="53" s="1"/>
  <c r="I1247" i="53"/>
  <c r="J1247" i="53"/>
  <c r="O1247" i="53"/>
  <c r="P1247" i="53" s="1"/>
  <c r="G1248" i="53"/>
  <c r="H1248" i="53"/>
  <c r="I1248" i="53"/>
  <c r="J1248" i="53"/>
  <c r="O1248" i="53"/>
  <c r="P1248" i="53"/>
  <c r="G1249" i="53"/>
  <c r="H1249" i="53"/>
  <c r="I1249" i="53"/>
  <c r="J1249" i="53"/>
  <c r="O1249" i="53"/>
  <c r="P1249" i="53" s="1"/>
  <c r="G1250" i="53"/>
  <c r="H1250" i="53"/>
  <c r="K1250" i="53" s="1"/>
  <c r="I1250" i="53"/>
  <c r="J1250" i="53"/>
  <c r="O1250" i="53"/>
  <c r="P1250" i="53" s="1"/>
  <c r="G1251" i="53"/>
  <c r="H1251" i="53"/>
  <c r="I1251" i="53"/>
  <c r="J1251" i="53"/>
  <c r="K1251" i="53"/>
  <c r="O1251" i="53"/>
  <c r="P1251" i="53" s="1"/>
  <c r="G1252" i="53"/>
  <c r="H1252" i="53"/>
  <c r="I1252" i="53"/>
  <c r="J1252" i="53"/>
  <c r="O1252" i="53"/>
  <c r="P1252" i="53" s="1"/>
  <c r="G1253" i="53"/>
  <c r="H1253" i="53"/>
  <c r="I1253" i="53"/>
  <c r="J1253" i="53"/>
  <c r="O1253" i="53"/>
  <c r="P1253" i="53" s="1"/>
  <c r="G1254" i="53"/>
  <c r="H1254" i="53"/>
  <c r="I1254" i="53"/>
  <c r="J1254" i="53"/>
  <c r="O1254" i="53"/>
  <c r="P1254" i="53" s="1"/>
  <c r="G1255" i="53"/>
  <c r="H1255" i="53"/>
  <c r="I1255" i="53"/>
  <c r="J1255" i="53"/>
  <c r="O1255" i="53"/>
  <c r="P1255" i="53" s="1"/>
  <c r="G1256" i="53"/>
  <c r="H1256" i="53"/>
  <c r="I1256" i="53"/>
  <c r="J1256" i="53"/>
  <c r="O1256" i="53"/>
  <c r="P1256" i="53" s="1"/>
  <c r="G1257" i="53"/>
  <c r="H1257" i="53"/>
  <c r="I1257" i="53"/>
  <c r="J1257" i="53"/>
  <c r="O1257" i="53"/>
  <c r="P1257" i="53" s="1"/>
  <c r="G1258" i="53"/>
  <c r="H1258" i="53"/>
  <c r="I1258" i="53"/>
  <c r="J1258" i="53"/>
  <c r="O1258" i="53"/>
  <c r="P1258" i="53" s="1"/>
  <c r="G1259" i="53"/>
  <c r="K1259" i="53" s="1"/>
  <c r="H1259" i="53"/>
  <c r="I1259" i="53"/>
  <c r="J1259" i="53"/>
  <c r="O1259" i="53"/>
  <c r="P1259" i="53" s="1"/>
  <c r="G1260" i="53"/>
  <c r="H1260" i="53"/>
  <c r="I1260" i="53"/>
  <c r="J1260" i="53"/>
  <c r="O1260" i="53"/>
  <c r="P1260" i="53" s="1"/>
  <c r="G1261" i="53"/>
  <c r="H1261" i="53"/>
  <c r="I1261" i="53"/>
  <c r="J1261" i="53"/>
  <c r="O1261" i="53"/>
  <c r="P1261" i="53" s="1"/>
  <c r="G1262" i="53"/>
  <c r="H1262" i="53"/>
  <c r="I1262" i="53"/>
  <c r="J1262" i="53"/>
  <c r="O1262" i="53"/>
  <c r="P1262" i="53" s="1"/>
  <c r="G1263" i="53"/>
  <c r="H1263" i="53"/>
  <c r="I1263" i="53"/>
  <c r="J1263" i="53"/>
  <c r="O1263" i="53"/>
  <c r="P1263" i="53" s="1"/>
  <c r="G1264" i="53"/>
  <c r="H1264" i="53"/>
  <c r="I1264" i="53"/>
  <c r="J1264" i="53"/>
  <c r="O1264" i="53"/>
  <c r="P1264" i="53" s="1"/>
  <c r="G1265" i="53"/>
  <c r="H1265" i="53"/>
  <c r="I1265" i="53"/>
  <c r="J1265" i="53"/>
  <c r="O1265" i="53"/>
  <c r="P1265" i="53" s="1"/>
  <c r="G1266" i="53"/>
  <c r="H1266" i="53"/>
  <c r="I1266" i="53"/>
  <c r="J1266" i="53"/>
  <c r="O1266" i="53"/>
  <c r="P1266" i="53" s="1"/>
  <c r="G1267" i="53"/>
  <c r="K1267" i="53" s="1"/>
  <c r="H1267" i="53"/>
  <c r="I1267" i="53"/>
  <c r="J1267" i="53"/>
  <c r="O1267" i="53"/>
  <c r="P1267" i="53" s="1"/>
  <c r="G1268" i="53"/>
  <c r="H1268" i="53"/>
  <c r="I1268" i="53"/>
  <c r="J1268" i="53"/>
  <c r="O1268" i="53"/>
  <c r="P1268" i="53" s="1"/>
  <c r="G1269" i="53"/>
  <c r="H1269" i="53"/>
  <c r="I1269" i="53"/>
  <c r="J1269" i="53"/>
  <c r="O1269" i="53"/>
  <c r="P1269" i="53" s="1"/>
  <c r="G1270" i="53"/>
  <c r="H1270" i="53"/>
  <c r="I1270" i="53"/>
  <c r="J1270" i="53"/>
  <c r="O1270" i="53"/>
  <c r="P1270" i="53" s="1"/>
  <c r="G1271" i="53"/>
  <c r="H1271" i="53"/>
  <c r="I1271" i="53"/>
  <c r="J1271" i="53"/>
  <c r="O1271" i="53"/>
  <c r="P1271" i="53" s="1"/>
  <c r="G1272" i="53"/>
  <c r="H1272" i="53"/>
  <c r="I1272" i="53"/>
  <c r="J1272" i="53"/>
  <c r="O1272" i="53"/>
  <c r="P1272" i="53"/>
  <c r="G1273" i="53"/>
  <c r="H1273" i="53"/>
  <c r="I1273" i="53"/>
  <c r="J1273" i="53"/>
  <c r="O1273" i="53"/>
  <c r="P1273" i="53" s="1"/>
  <c r="G1274" i="53"/>
  <c r="H1274" i="53"/>
  <c r="I1274" i="53"/>
  <c r="J1274" i="53"/>
  <c r="O1274" i="53"/>
  <c r="P1274" i="53"/>
  <c r="G1275" i="53"/>
  <c r="H1275" i="53"/>
  <c r="I1275" i="53"/>
  <c r="J1275" i="53"/>
  <c r="K1275" i="53"/>
  <c r="O1275" i="53"/>
  <c r="P1275" i="53" s="1"/>
  <c r="G1276" i="53"/>
  <c r="H1276" i="53"/>
  <c r="I1276" i="53"/>
  <c r="J1276" i="53"/>
  <c r="O1276" i="53"/>
  <c r="P1276" i="53" s="1"/>
  <c r="G1277" i="53"/>
  <c r="H1277" i="53"/>
  <c r="I1277" i="53"/>
  <c r="J1277" i="53"/>
  <c r="O1277" i="53"/>
  <c r="P1277" i="53" s="1"/>
  <c r="G1278" i="53"/>
  <c r="H1278" i="53"/>
  <c r="I1278" i="53"/>
  <c r="J1278" i="53"/>
  <c r="O1278" i="53"/>
  <c r="P1278" i="53" s="1"/>
  <c r="G1279" i="53"/>
  <c r="H1279" i="53"/>
  <c r="I1279" i="53"/>
  <c r="J1279" i="53"/>
  <c r="O1279" i="53"/>
  <c r="P1279" i="53" s="1"/>
  <c r="G1280" i="53"/>
  <c r="H1280" i="53"/>
  <c r="I1280" i="53"/>
  <c r="J1280" i="53"/>
  <c r="O1280" i="53"/>
  <c r="P1280" i="53"/>
  <c r="G1281" i="53"/>
  <c r="H1281" i="53"/>
  <c r="I1281" i="53"/>
  <c r="J1281" i="53"/>
  <c r="O1281" i="53"/>
  <c r="P1281" i="53" s="1"/>
  <c r="G1282" i="53"/>
  <c r="H1282" i="53"/>
  <c r="I1282" i="53"/>
  <c r="J1282" i="53"/>
  <c r="O1282" i="53"/>
  <c r="P1282" i="53"/>
  <c r="G1283" i="53"/>
  <c r="H1283" i="53"/>
  <c r="I1283" i="53"/>
  <c r="J1283" i="53"/>
  <c r="O1283" i="53"/>
  <c r="P1283" i="53" s="1"/>
  <c r="G1284" i="53"/>
  <c r="H1284" i="53"/>
  <c r="I1284" i="53"/>
  <c r="J1284" i="53"/>
  <c r="O1284" i="53"/>
  <c r="P1284" i="53" s="1"/>
  <c r="G1285" i="53"/>
  <c r="H1285" i="53"/>
  <c r="I1285" i="53"/>
  <c r="J1285" i="53"/>
  <c r="O1285" i="53"/>
  <c r="P1285" i="53" s="1"/>
  <c r="G1286" i="53"/>
  <c r="H1286" i="53"/>
  <c r="I1286" i="53"/>
  <c r="J1286" i="53"/>
  <c r="O1286" i="53"/>
  <c r="P1286" i="53" s="1"/>
  <c r="G1287" i="53"/>
  <c r="H1287" i="53"/>
  <c r="I1287" i="53"/>
  <c r="J1287" i="53"/>
  <c r="O1287" i="53"/>
  <c r="P1287" i="53" s="1"/>
  <c r="G1288" i="53"/>
  <c r="H1288" i="53"/>
  <c r="I1288" i="53"/>
  <c r="J1288" i="53"/>
  <c r="O1288" i="53"/>
  <c r="P1288" i="53"/>
  <c r="G1289" i="53"/>
  <c r="H1289" i="53"/>
  <c r="I1289" i="53"/>
  <c r="J1289" i="53"/>
  <c r="O1289" i="53"/>
  <c r="P1289" i="53" s="1"/>
  <c r="G1290" i="53"/>
  <c r="H1290" i="53"/>
  <c r="I1290" i="53"/>
  <c r="J1290" i="53"/>
  <c r="O1290" i="53"/>
  <c r="P1290" i="53" s="1"/>
  <c r="G1291" i="53"/>
  <c r="H1291" i="53"/>
  <c r="I1291" i="53"/>
  <c r="J1291" i="53"/>
  <c r="K1291" i="53"/>
  <c r="O1291" i="53"/>
  <c r="P1291" i="53" s="1"/>
  <c r="G1292" i="53"/>
  <c r="H1292" i="53"/>
  <c r="I1292" i="53"/>
  <c r="J1292" i="53"/>
  <c r="O1292" i="53"/>
  <c r="P1292" i="53" s="1"/>
  <c r="G1293" i="53"/>
  <c r="H1293" i="53"/>
  <c r="I1293" i="53"/>
  <c r="J1293" i="53"/>
  <c r="O1293" i="53"/>
  <c r="P1293" i="53" s="1"/>
  <c r="G1294" i="53"/>
  <c r="H1294" i="53"/>
  <c r="I1294" i="53"/>
  <c r="J1294" i="53"/>
  <c r="O1294" i="53"/>
  <c r="P1294" i="53" s="1"/>
  <c r="G1295" i="53"/>
  <c r="H1295" i="53"/>
  <c r="K1295" i="53" s="1"/>
  <c r="I1295" i="53"/>
  <c r="J1295" i="53"/>
  <c r="O1295" i="53"/>
  <c r="P1295" i="53" s="1"/>
  <c r="G1296" i="53"/>
  <c r="H1296" i="53"/>
  <c r="I1296" i="53"/>
  <c r="J1296" i="53"/>
  <c r="O1296" i="53"/>
  <c r="P1296" i="53" s="1"/>
  <c r="G1297" i="53"/>
  <c r="H1297" i="53"/>
  <c r="I1297" i="53"/>
  <c r="J1297" i="53"/>
  <c r="O1297" i="53"/>
  <c r="P1297" i="53" s="1"/>
  <c r="G1298" i="53"/>
  <c r="H1298" i="53"/>
  <c r="K1298" i="53" s="1"/>
  <c r="I1298" i="53"/>
  <c r="J1298" i="53"/>
  <c r="O1298" i="53"/>
  <c r="P1298" i="53" s="1"/>
  <c r="G1299" i="53"/>
  <c r="H1299" i="53"/>
  <c r="K1299" i="53" s="1"/>
  <c r="I1299" i="53"/>
  <c r="J1299" i="53"/>
  <c r="O1299" i="53"/>
  <c r="P1299" i="53" s="1"/>
  <c r="G1300" i="53"/>
  <c r="H1300" i="53"/>
  <c r="I1300" i="53"/>
  <c r="J1300" i="53"/>
  <c r="O1300" i="53"/>
  <c r="P1300" i="53" s="1"/>
  <c r="G1301" i="53"/>
  <c r="H1301" i="53"/>
  <c r="I1301" i="53"/>
  <c r="J1301" i="53"/>
  <c r="O1301" i="53"/>
  <c r="P1301" i="53" s="1"/>
  <c r="G1302" i="53"/>
  <c r="H1302" i="53"/>
  <c r="I1302" i="53"/>
  <c r="J1302" i="53"/>
  <c r="O1302" i="53"/>
  <c r="P1302" i="53" s="1"/>
  <c r="G1303" i="53"/>
  <c r="H1303" i="53"/>
  <c r="K1303" i="53" s="1"/>
  <c r="I1303" i="53"/>
  <c r="J1303" i="53"/>
  <c r="O1303" i="53"/>
  <c r="P1303" i="53" s="1"/>
  <c r="G1304" i="53"/>
  <c r="H1304" i="53"/>
  <c r="I1304" i="53"/>
  <c r="J1304" i="53"/>
  <c r="O1304" i="53"/>
  <c r="P1304" i="53" s="1"/>
  <c r="G1305" i="53"/>
  <c r="H1305" i="53"/>
  <c r="I1305" i="53"/>
  <c r="J1305" i="53"/>
  <c r="O1305" i="53"/>
  <c r="P1305" i="53" s="1"/>
  <c r="G1306" i="53"/>
  <c r="H1306" i="53"/>
  <c r="K1306" i="53" s="1"/>
  <c r="I1306" i="53"/>
  <c r="J1306" i="53"/>
  <c r="O1306" i="53"/>
  <c r="P1306" i="53" s="1"/>
  <c r="G1307" i="53"/>
  <c r="K1307" i="53" s="1"/>
  <c r="H1307" i="53"/>
  <c r="I1307" i="53"/>
  <c r="J1307" i="53"/>
  <c r="O1307" i="53"/>
  <c r="P1307" i="53" s="1"/>
  <c r="G1308" i="53"/>
  <c r="H1308" i="53"/>
  <c r="I1308" i="53"/>
  <c r="J1308" i="53"/>
  <c r="O1308" i="53"/>
  <c r="P1308" i="53" s="1"/>
  <c r="G1309" i="53"/>
  <c r="H1309" i="53"/>
  <c r="I1309" i="53"/>
  <c r="J1309" i="53"/>
  <c r="O1309" i="53"/>
  <c r="P1309" i="53" s="1"/>
  <c r="G1310" i="53"/>
  <c r="H1310" i="53"/>
  <c r="I1310" i="53"/>
  <c r="J1310" i="53"/>
  <c r="O1310" i="53"/>
  <c r="P1310" i="53" s="1"/>
  <c r="G1311" i="53"/>
  <c r="H1311" i="53"/>
  <c r="K1311" i="53" s="1"/>
  <c r="I1311" i="53"/>
  <c r="J1311" i="53"/>
  <c r="O1311" i="53"/>
  <c r="P1311" i="53" s="1"/>
  <c r="G1312" i="53"/>
  <c r="H1312" i="53"/>
  <c r="I1312" i="53"/>
  <c r="J1312" i="53"/>
  <c r="O1312" i="53"/>
  <c r="P1312" i="53"/>
  <c r="G1313" i="53"/>
  <c r="H1313" i="53"/>
  <c r="I1313" i="53"/>
  <c r="J1313" i="53"/>
  <c r="O1313" i="53"/>
  <c r="P1313" i="53" s="1"/>
  <c r="G1314" i="53"/>
  <c r="H1314" i="53"/>
  <c r="K1314" i="53" s="1"/>
  <c r="I1314" i="53"/>
  <c r="J1314" i="53"/>
  <c r="O1314" i="53"/>
  <c r="P1314" i="53" s="1"/>
  <c r="G1315" i="53"/>
  <c r="H1315" i="53"/>
  <c r="I1315" i="53"/>
  <c r="J1315" i="53"/>
  <c r="K1315" i="53"/>
  <c r="O1315" i="53"/>
  <c r="P1315" i="53" s="1"/>
  <c r="G1316" i="53"/>
  <c r="H1316" i="53"/>
  <c r="I1316" i="53"/>
  <c r="J1316" i="53"/>
  <c r="O1316" i="53"/>
  <c r="P1316" i="53" s="1"/>
  <c r="G1317" i="53"/>
  <c r="H1317" i="53"/>
  <c r="I1317" i="53"/>
  <c r="J1317" i="53"/>
  <c r="O1317" i="53"/>
  <c r="P1317" i="53" s="1"/>
  <c r="G1318" i="53"/>
  <c r="H1318" i="53"/>
  <c r="I1318" i="53"/>
  <c r="J1318" i="53"/>
  <c r="O1318" i="53"/>
  <c r="P1318" i="53" s="1"/>
  <c r="G1319" i="53"/>
  <c r="H1319" i="53"/>
  <c r="I1319" i="53"/>
  <c r="J1319" i="53"/>
  <c r="O1319" i="53"/>
  <c r="P1319" i="53" s="1"/>
  <c r="G1320" i="53"/>
  <c r="H1320" i="53"/>
  <c r="I1320" i="53"/>
  <c r="J1320" i="53"/>
  <c r="O1320" i="53"/>
  <c r="P1320" i="53" s="1"/>
  <c r="G1321" i="53"/>
  <c r="H1321" i="53"/>
  <c r="I1321" i="53"/>
  <c r="J1321" i="53"/>
  <c r="O1321" i="53"/>
  <c r="P1321" i="53" s="1"/>
  <c r="G1322" i="53"/>
  <c r="H1322" i="53"/>
  <c r="I1322" i="53"/>
  <c r="J1322" i="53"/>
  <c r="O1322" i="53"/>
  <c r="P1322" i="53" s="1"/>
  <c r="G1323" i="53"/>
  <c r="H1323" i="53"/>
  <c r="I1323" i="53"/>
  <c r="J1323" i="53"/>
  <c r="O1323" i="53"/>
  <c r="P1323" i="53" s="1"/>
  <c r="G1324" i="53"/>
  <c r="H1324" i="53"/>
  <c r="I1324" i="53"/>
  <c r="J1324" i="53"/>
  <c r="O1324" i="53"/>
  <c r="P1324" i="53" s="1"/>
  <c r="G1325" i="53"/>
  <c r="H1325" i="53"/>
  <c r="I1325" i="53"/>
  <c r="J1325" i="53"/>
  <c r="O1325" i="53"/>
  <c r="P1325" i="53" s="1"/>
  <c r="G1326" i="53"/>
  <c r="H1326" i="53"/>
  <c r="I1326" i="53"/>
  <c r="J1326" i="53"/>
  <c r="O1326" i="53"/>
  <c r="P1326" i="53" s="1"/>
  <c r="G1327" i="53"/>
  <c r="H1327" i="53"/>
  <c r="I1327" i="53"/>
  <c r="J1327" i="53"/>
  <c r="O1327" i="53"/>
  <c r="P1327" i="53" s="1"/>
  <c r="G1328" i="53"/>
  <c r="H1328" i="53"/>
  <c r="I1328" i="53"/>
  <c r="J1328" i="53"/>
  <c r="O1328" i="53"/>
  <c r="P1328" i="53" s="1"/>
  <c r="G1329" i="53"/>
  <c r="H1329" i="53"/>
  <c r="I1329" i="53"/>
  <c r="J1329" i="53"/>
  <c r="O1329" i="53"/>
  <c r="P1329" i="53" s="1"/>
  <c r="G1330" i="53"/>
  <c r="H1330" i="53"/>
  <c r="I1330" i="53"/>
  <c r="J1330" i="53"/>
  <c r="O1330" i="53"/>
  <c r="P1330" i="53" s="1"/>
  <c r="G1331" i="53"/>
  <c r="K1331" i="53" s="1"/>
  <c r="H1331" i="53"/>
  <c r="I1331" i="53"/>
  <c r="J1331" i="53"/>
  <c r="O1331" i="53"/>
  <c r="P1331" i="53" s="1"/>
  <c r="G1332" i="53"/>
  <c r="H1332" i="53"/>
  <c r="I1332" i="53"/>
  <c r="J1332" i="53"/>
  <c r="O1332" i="53"/>
  <c r="P1332" i="53" s="1"/>
  <c r="G1333" i="53"/>
  <c r="H1333" i="53"/>
  <c r="I1333" i="53"/>
  <c r="J1333" i="53"/>
  <c r="O1333" i="53"/>
  <c r="P1333" i="53" s="1"/>
  <c r="G1334" i="53"/>
  <c r="H1334" i="53"/>
  <c r="I1334" i="53"/>
  <c r="J1334" i="53"/>
  <c r="O1334" i="53"/>
  <c r="P1334" i="53" s="1"/>
  <c r="G1335" i="53"/>
  <c r="H1335" i="53"/>
  <c r="I1335" i="53"/>
  <c r="J1335" i="53"/>
  <c r="O1335" i="53"/>
  <c r="P1335" i="53" s="1"/>
  <c r="G1336" i="53"/>
  <c r="H1336" i="53"/>
  <c r="I1336" i="53"/>
  <c r="J1336" i="53"/>
  <c r="O1336" i="53"/>
  <c r="P1336" i="53"/>
  <c r="G1337" i="53"/>
  <c r="H1337" i="53"/>
  <c r="I1337" i="53"/>
  <c r="J1337" i="53"/>
  <c r="O1337" i="53"/>
  <c r="P1337" i="53" s="1"/>
  <c r="G1338" i="53"/>
  <c r="H1338" i="53"/>
  <c r="I1338" i="53"/>
  <c r="J1338" i="53"/>
  <c r="O1338" i="53"/>
  <c r="P1338" i="53"/>
  <c r="G1339" i="53"/>
  <c r="H1339" i="53"/>
  <c r="I1339" i="53"/>
  <c r="J1339" i="53"/>
  <c r="K1339" i="53"/>
  <c r="O1339" i="53"/>
  <c r="P1339" i="53" s="1"/>
  <c r="G1340" i="53"/>
  <c r="H1340" i="53"/>
  <c r="I1340" i="53"/>
  <c r="J1340" i="53"/>
  <c r="O1340" i="53"/>
  <c r="P1340" i="53" s="1"/>
  <c r="G1341" i="53"/>
  <c r="H1341" i="53"/>
  <c r="I1341" i="53"/>
  <c r="J1341" i="53"/>
  <c r="O1341" i="53"/>
  <c r="P1341" i="53" s="1"/>
  <c r="G1342" i="53"/>
  <c r="H1342" i="53"/>
  <c r="I1342" i="53"/>
  <c r="J1342" i="53"/>
  <c r="O1342" i="53"/>
  <c r="P1342" i="53" s="1"/>
  <c r="G1343" i="53"/>
  <c r="H1343" i="53"/>
  <c r="I1343" i="53"/>
  <c r="J1343" i="53"/>
  <c r="O1343" i="53"/>
  <c r="P1343" i="53" s="1"/>
  <c r="G1344" i="53"/>
  <c r="H1344" i="53"/>
  <c r="I1344" i="53"/>
  <c r="J1344" i="53"/>
  <c r="O1344" i="53"/>
  <c r="P1344" i="53"/>
  <c r="G1345" i="53"/>
  <c r="H1345" i="53"/>
  <c r="I1345" i="53"/>
  <c r="J1345" i="53"/>
  <c r="O1345" i="53"/>
  <c r="P1345" i="53" s="1"/>
  <c r="G1346" i="53"/>
  <c r="H1346" i="53"/>
  <c r="I1346" i="53"/>
  <c r="J1346" i="53"/>
  <c r="O1346" i="53"/>
  <c r="P1346" i="53"/>
  <c r="G1347" i="53"/>
  <c r="H1347" i="53"/>
  <c r="I1347" i="53"/>
  <c r="J1347" i="53"/>
  <c r="O1347" i="53"/>
  <c r="P1347" i="53" s="1"/>
  <c r="G1348" i="53"/>
  <c r="H1348" i="53"/>
  <c r="I1348" i="53"/>
  <c r="J1348" i="53"/>
  <c r="O1348" i="53"/>
  <c r="P1348" i="53" s="1"/>
  <c r="G1349" i="53"/>
  <c r="H1349" i="53"/>
  <c r="I1349" i="53"/>
  <c r="J1349" i="53"/>
  <c r="O1349" i="53"/>
  <c r="P1349" i="53" s="1"/>
  <c r="G1350" i="53"/>
  <c r="H1350" i="53"/>
  <c r="I1350" i="53"/>
  <c r="J1350" i="53"/>
  <c r="O1350" i="53"/>
  <c r="P1350" i="53" s="1"/>
  <c r="G1351" i="53"/>
  <c r="H1351" i="53"/>
  <c r="I1351" i="53"/>
  <c r="J1351" i="53"/>
  <c r="O1351" i="53"/>
  <c r="P1351" i="53" s="1"/>
  <c r="G1352" i="53"/>
  <c r="H1352" i="53"/>
  <c r="I1352" i="53"/>
  <c r="J1352" i="53"/>
  <c r="O1352" i="53"/>
  <c r="P1352" i="53"/>
  <c r="G1353" i="53"/>
  <c r="H1353" i="53"/>
  <c r="I1353" i="53"/>
  <c r="J1353" i="53"/>
  <c r="O1353" i="53"/>
  <c r="P1353" i="53" s="1"/>
  <c r="G1354" i="53"/>
  <c r="H1354" i="53"/>
  <c r="I1354" i="53"/>
  <c r="J1354" i="53"/>
  <c r="O1354" i="53"/>
  <c r="P1354" i="53" s="1"/>
  <c r="G1355" i="53"/>
  <c r="H1355" i="53"/>
  <c r="I1355" i="53"/>
  <c r="J1355" i="53"/>
  <c r="K1355" i="53"/>
  <c r="O1355" i="53"/>
  <c r="P1355" i="53" s="1"/>
  <c r="G1356" i="53"/>
  <c r="H1356" i="53"/>
  <c r="I1356" i="53"/>
  <c r="J1356" i="53"/>
  <c r="O1356" i="53"/>
  <c r="P1356" i="53" s="1"/>
  <c r="G1357" i="53"/>
  <c r="H1357" i="53"/>
  <c r="I1357" i="53"/>
  <c r="J1357" i="53"/>
  <c r="O1357" i="53"/>
  <c r="P1357" i="53" s="1"/>
  <c r="G1358" i="53"/>
  <c r="H1358" i="53"/>
  <c r="I1358" i="53"/>
  <c r="J1358" i="53"/>
  <c r="O1358" i="53"/>
  <c r="P1358" i="53" s="1"/>
  <c r="G1359" i="53"/>
  <c r="H1359" i="53"/>
  <c r="I1359" i="53"/>
  <c r="J1359" i="53"/>
  <c r="O1359" i="53"/>
  <c r="P1359" i="53" s="1"/>
  <c r="G1360" i="53"/>
  <c r="H1360" i="53"/>
  <c r="I1360" i="53"/>
  <c r="J1360" i="53"/>
  <c r="O1360" i="53"/>
  <c r="P1360" i="53" s="1"/>
  <c r="G1361" i="53"/>
  <c r="H1361" i="53"/>
  <c r="I1361" i="53"/>
  <c r="J1361" i="53"/>
  <c r="O1361" i="53"/>
  <c r="P1361" i="53" s="1"/>
  <c r="G1362" i="53"/>
  <c r="H1362" i="53"/>
  <c r="I1362" i="53"/>
  <c r="J1362" i="53"/>
  <c r="O1362" i="53"/>
  <c r="P1362" i="53" s="1"/>
  <c r="G1363" i="53"/>
  <c r="H1363" i="53"/>
  <c r="K1363" i="53" s="1"/>
  <c r="I1363" i="53"/>
  <c r="J1363" i="53"/>
  <c r="O1363" i="53"/>
  <c r="P1363" i="53" s="1"/>
  <c r="G1364" i="53"/>
  <c r="H1364" i="53"/>
  <c r="I1364" i="53"/>
  <c r="J1364" i="53"/>
  <c r="O1364" i="53"/>
  <c r="P1364" i="53" s="1"/>
  <c r="G1365" i="53"/>
  <c r="H1365" i="53"/>
  <c r="I1365" i="53"/>
  <c r="J1365" i="53"/>
  <c r="O1365" i="53"/>
  <c r="P1365" i="53" s="1"/>
  <c r="G1366" i="53"/>
  <c r="H1366" i="53"/>
  <c r="I1366" i="53"/>
  <c r="J1366" i="53"/>
  <c r="O1366" i="53"/>
  <c r="P1366" i="53" s="1"/>
  <c r="G1367" i="53"/>
  <c r="H1367" i="53"/>
  <c r="K1367" i="53" s="1"/>
  <c r="I1367" i="53"/>
  <c r="J1367" i="53"/>
  <c r="O1367" i="53"/>
  <c r="P1367" i="53" s="1"/>
  <c r="G1368" i="53"/>
  <c r="H1368" i="53"/>
  <c r="I1368" i="53"/>
  <c r="J1368" i="53"/>
  <c r="O1368" i="53"/>
  <c r="P1368" i="53" s="1"/>
  <c r="G1369" i="53"/>
  <c r="H1369" i="53"/>
  <c r="I1369" i="53"/>
  <c r="J1369" i="53"/>
  <c r="O1369" i="53"/>
  <c r="P1369" i="53" s="1"/>
  <c r="G1370" i="53"/>
  <c r="H1370" i="53"/>
  <c r="K1370" i="53" s="1"/>
  <c r="I1370" i="53"/>
  <c r="J1370" i="53"/>
  <c r="O1370" i="53"/>
  <c r="P1370" i="53"/>
  <c r="G1371" i="53"/>
  <c r="H1371" i="53"/>
  <c r="I1371" i="53"/>
  <c r="J1371" i="53"/>
  <c r="O1371" i="53"/>
  <c r="P1371" i="53" s="1"/>
  <c r="G1372" i="53"/>
  <c r="H1372" i="53"/>
  <c r="I1372" i="53"/>
  <c r="J1372" i="53"/>
  <c r="O1372" i="53"/>
  <c r="P1372" i="53" s="1"/>
  <c r="G1373" i="53"/>
  <c r="H1373" i="53"/>
  <c r="I1373" i="53"/>
  <c r="J1373" i="53"/>
  <c r="O1373" i="53"/>
  <c r="P1373" i="53" s="1"/>
  <c r="G1374" i="53"/>
  <c r="H1374" i="53"/>
  <c r="I1374" i="53"/>
  <c r="J1374" i="53"/>
  <c r="O1374" i="53"/>
  <c r="P1374" i="53" s="1"/>
  <c r="G1375" i="53"/>
  <c r="H1375" i="53"/>
  <c r="K1375" i="53" s="1"/>
  <c r="I1375" i="53"/>
  <c r="J1375" i="53"/>
  <c r="O1375" i="53"/>
  <c r="P1375" i="53" s="1"/>
  <c r="G1376" i="53"/>
  <c r="H1376" i="53"/>
  <c r="I1376" i="53"/>
  <c r="J1376" i="53"/>
  <c r="O1376" i="53"/>
  <c r="P1376" i="53" s="1"/>
  <c r="G1377" i="53"/>
  <c r="H1377" i="53"/>
  <c r="I1377" i="53"/>
  <c r="J1377" i="53"/>
  <c r="O1377" i="53"/>
  <c r="P1377" i="53" s="1"/>
  <c r="G1378" i="53"/>
  <c r="H1378" i="53"/>
  <c r="K1378" i="53" s="1"/>
  <c r="I1378" i="53"/>
  <c r="J1378" i="53"/>
  <c r="O1378" i="53"/>
  <c r="P1378" i="53" s="1"/>
  <c r="G1379" i="53"/>
  <c r="K1379" i="53" s="1"/>
  <c r="H1379" i="53"/>
  <c r="I1379" i="53"/>
  <c r="J1379" i="53"/>
  <c r="O1379" i="53"/>
  <c r="P1379" i="53" s="1"/>
  <c r="G1380" i="53"/>
  <c r="H1380" i="53"/>
  <c r="I1380" i="53"/>
  <c r="J1380" i="53"/>
  <c r="O1380" i="53"/>
  <c r="P1380" i="53" s="1"/>
  <c r="G1381" i="53"/>
  <c r="H1381" i="53"/>
  <c r="I1381" i="53"/>
  <c r="J1381" i="53"/>
  <c r="O1381" i="53"/>
  <c r="P1381" i="53" s="1"/>
  <c r="G1382" i="53"/>
  <c r="H1382" i="53"/>
  <c r="I1382" i="53"/>
  <c r="J1382" i="53"/>
  <c r="O1382" i="53"/>
  <c r="P1382" i="53" s="1"/>
  <c r="G1383" i="53"/>
  <c r="H1383" i="53"/>
  <c r="K1383" i="53" s="1"/>
  <c r="I1383" i="53"/>
  <c r="J1383" i="53"/>
  <c r="O1383" i="53"/>
  <c r="P1383" i="53" s="1"/>
  <c r="G1384" i="53"/>
  <c r="H1384" i="53"/>
  <c r="I1384" i="53"/>
  <c r="J1384" i="53"/>
  <c r="O1384" i="53"/>
  <c r="P1384" i="53" s="1"/>
  <c r="G1385" i="53"/>
  <c r="H1385" i="53"/>
  <c r="I1385" i="53"/>
  <c r="J1385" i="53"/>
  <c r="O1385" i="53"/>
  <c r="P1385" i="53" s="1"/>
  <c r="G1386" i="53"/>
  <c r="H1386" i="53"/>
  <c r="K1386" i="53" s="1"/>
  <c r="I1386" i="53"/>
  <c r="J1386" i="53"/>
  <c r="O1386" i="53"/>
  <c r="P1386" i="53" s="1"/>
  <c r="G1387" i="53"/>
  <c r="K1387" i="53" s="1"/>
  <c r="H1387" i="53"/>
  <c r="I1387" i="53"/>
  <c r="J1387" i="53"/>
  <c r="O1387" i="53"/>
  <c r="P1387" i="53" s="1"/>
  <c r="G1388" i="53"/>
  <c r="H1388" i="53"/>
  <c r="I1388" i="53"/>
  <c r="J1388" i="53"/>
  <c r="O1388" i="53"/>
  <c r="P1388" i="53" s="1"/>
  <c r="G1389" i="53"/>
  <c r="H1389" i="53"/>
  <c r="I1389" i="53"/>
  <c r="J1389" i="53"/>
  <c r="O1389" i="53"/>
  <c r="P1389" i="53" s="1"/>
  <c r="G1390" i="53"/>
  <c r="H1390" i="53"/>
  <c r="I1390" i="53"/>
  <c r="J1390" i="53"/>
  <c r="O1390" i="53"/>
  <c r="P1390" i="53" s="1"/>
  <c r="G1391" i="53"/>
  <c r="H1391" i="53"/>
  <c r="I1391" i="53"/>
  <c r="J1391" i="53"/>
  <c r="O1391" i="53"/>
  <c r="P1391" i="53" s="1"/>
  <c r="G1392" i="53"/>
  <c r="H1392" i="53"/>
  <c r="I1392" i="53"/>
  <c r="J1392" i="53"/>
  <c r="O1392" i="53"/>
  <c r="P1392" i="53" s="1"/>
  <c r="G1393" i="53"/>
  <c r="H1393" i="53"/>
  <c r="I1393" i="53"/>
  <c r="J1393" i="53"/>
  <c r="O1393" i="53"/>
  <c r="P1393" i="53" s="1"/>
  <c r="G1394" i="53"/>
  <c r="H1394" i="53"/>
  <c r="I1394" i="53"/>
  <c r="J1394" i="53"/>
  <c r="O1394" i="53"/>
  <c r="P1394" i="53" s="1"/>
  <c r="G1395" i="53"/>
  <c r="K1395" i="53" s="1"/>
  <c r="H1395" i="53"/>
  <c r="I1395" i="53"/>
  <c r="J1395" i="53"/>
  <c r="O1395" i="53"/>
  <c r="P1395" i="53" s="1"/>
  <c r="G1396" i="53"/>
  <c r="H1396" i="53"/>
  <c r="I1396" i="53"/>
  <c r="J1396" i="53"/>
  <c r="O1396" i="53"/>
  <c r="P1396" i="53" s="1"/>
  <c r="G1397" i="53"/>
  <c r="H1397" i="53"/>
  <c r="I1397" i="53"/>
  <c r="J1397" i="53"/>
  <c r="O1397" i="53"/>
  <c r="P1397" i="53" s="1"/>
  <c r="G1398" i="53"/>
  <c r="H1398" i="53"/>
  <c r="I1398" i="53"/>
  <c r="J1398" i="53"/>
  <c r="O1398" i="53"/>
  <c r="P1398" i="53" s="1"/>
  <c r="G1399" i="53"/>
  <c r="H1399" i="53"/>
  <c r="I1399" i="53"/>
  <c r="J1399" i="53"/>
  <c r="O1399" i="53"/>
  <c r="P1399" i="53" s="1"/>
  <c r="G1400" i="53"/>
  <c r="H1400" i="53"/>
  <c r="I1400" i="53"/>
  <c r="J1400" i="53"/>
  <c r="O1400" i="53"/>
  <c r="P1400" i="53"/>
  <c r="G1401" i="53"/>
  <c r="H1401" i="53"/>
  <c r="I1401" i="53"/>
  <c r="J1401" i="53"/>
  <c r="O1401" i="53"/>
  <c r="P1401" i="53" s="1"/>
  <c r="G1402" i="53"/>
  <c r="H1402" i="53"/>
  <c r="I1402" i="53"/>
  <c r="J1402" i="53"/>
  <c r="O1402" i="53"/>
  <c r="P1402" i="53"/>
  <c r="G1403" i="53"/>
  <c r="H1403" i="53"/>
  <c r="I1403" i="53"/>
  <c r="J1403" i="53"/>
  <c r="K1403" i="53"/>
  <c r="O1403" i="53"/>
  <c r="P1403" i="53" s="1"/>
  <c r="G1404" i="53"/>
  <c r="H1404" i="53"/>
  <c r="I1404" i="53"/>
  <c r="J1404" i="53"/>
  <c r="O1404" i="53"/>
  <c r="P1404" i="53" s="1"/>
  <c r="G1405" i="53"/>
  <c r="H1405" i="53"/>
  <c r="I1405" i="53"/>
  <c r="J1405" i="53"/>
  <c r="O1405" i="53"/>
  <c r="P1405" i="53" s="1"/>
  <c r="G1406" i="53"/>
  <c r="H1406" i="53"/>
  <c r="I1406" i="53"/>
  <c r="J1406" i="53"/>
  <c r="O1406" i="53"/>
  <c r="P1406" i="53" s="1"/>
  <c r="G1407" i="53"/>
  <c r="H1407" i="53"/>
  <c r="I1407" i="53"/>
  <c r="J1407" i="53"/>
  <c r="O1407" i="53"/>
  <c r="P1407" i="53" s="1"/>
  <c r="G1408" i="53"/>
  <c r="H1408" i="53"/>
  <c r="I1408" i="53"/>
  <c r="J1408" i="53"/>
  <c r="O1408" i="53"/>
  <c r="P1408" i="53"/>
  <c r="G1409" i="53"/>
  <c r="H1409" i="53"/>
  <c r="I1409" i="53"/>
  <c r="J1409" i="53"/>
  <c r="O1409" i="53"/>
  <c r="P1409" i="53" s="1"/>
  <c r="G1410" i="53"/>
  <c r="H1410" i="53"/>
  <c r="I1410" i="53"/>
  <c r="J1410" i="53"/>
  <c r="O1410" i="53"/>
  <c r="P1410" i="53"/>
  <c r="G1411" i="53"/>
  <c r="H1411" i="53"/>
  <c r="I1411" i="53"/>
  <c r="J1411" i="53"/>
  <c r="K1411" i="53"/>
  <c r="O1411" i="53"/>
  <c r="P1411" i="53" s="1"/>
  <c r="G1412" i="53"/>
  <c r="H1412" i="53"/>
  <c r="I1412" i="53"/>
  <c r="J1412" i="53"/>
  <c r="O1412" i="53"/>
  <c r="P1412" i="53" s="1"/>
  <c r="G1413" i="53"/>
  <c r="H1413" i="53"/>
  <c r="I1413" i="53"/>
  <c r="J1413" i="53"/>
  <c r="O1413" i="53"/>
  <c r="P1413" i="53" s="1"/>
  <c r="G1414" i="53"/>
  <c r="H1414" i="53"/>
  <c r="I1414" i="53"/>
  <c r="J1414" i="53"/>
  <c r="O1414" i="53"/>
  <c r="P1414" i="53" s="1"/>
  <c r="G1415" i="53"/>
  <c r="H1415" i="53"/>
  <c r="I1415" i="53"/>
  <c r="J1415" i="53"/>
  <c r="O1415" i="53"/>
  <c r="P1415" i="53" s="1"/>
  <c r="G1416" i="53"/>
  <c r="H1416" i="53"/>
  <c r="I1416" i="53"/>
  <c r="J1416" i="53"/>
  <c r="O1416" i="53"/>
  <c r="P1416" i="53"/>
  <c r="G1417" i="53"/>
  <c r="H1417" i="53"/>
  <c r="I1417" i="53"/>
  <c r="J1417" i="53"/>
  <c r="O1417" i="53"/>
  <c r="P1417" i="53" s="1"/>
  <c r="G1418" i="53"/>
  <c r="H1418" i="53"/>
  <c r="I1418" i="53"/>
  <c r="J1418" i="53"/>
  <c r="O1418" i="53"/>
  <c r="P1418" i="53" s="1"/>
  <c r="G1419" i="53"/>
  <c r="H1419" i="53"/>
  <c r="K1419" i="53" s="1"/>
  <c r="I1419" i="53"/>
  <c r="J1419" i="53"/>
  <c r="O1419" i="53"/>
  <c r="P1419" i="53" s="1"/>
  <c r="G1420" i="53"/>
  <c r="H1420" i="53"/>
  <c r="I1420" i="53"/>
  <c r="J1420" i="53"/>
  <c r="O1420" i="53"/>
  <c r="P1420" i="53" s="1"/>
  <c r="G1421" i="53"/>
  <c r="H1421" i="53"/>
  <c r="I1421" i="53"/>
  <c r="J1421" i="53"/>
  <c r="O1421" i="53"/>
  <c r="P1421" i="53" s="1"/>
  <c r="G1422" i="53"/>
  <c r="H1422" i="53"/>
  <c r="I1422" i="53"/>
  <c r="J1422" i="53"/>
  <c r="O1422" i="53"/>
  <c r="P1422" i="53" s="1"/>
  <c r="G1423" i="53"/>
  <c r="H1423" i="53"/>
  <c r="K1423" i="53" s="1"/>
  <c r="I1423" i="53"/>
  <c r="J1423" i="53"/>
  <c r="O1423" i="53"/>
  <c r="P1423" i="53" s="1"/>
  <c r="G1424" i="53"/>
  <c r="H1424" i="53"/>
  <c r="I1424" i="53"/>
  <c r="J1424" i="53"/>
  <c r="O1424" i="53"/>
  <c r="P1424" i="53" s="1"/>
  <c r="G1425" i="53"/>
  <c r="H1425" i="53"/>
  <c r="I1425" i="53"/>
  <c r="J1425" i="53"/>
  <c r="O1425" i="53"/>
  <c r="P1425" i="53" s="1"/>
  <c r="G1426" i="53"/>
  <c r="H1426" i="53"/>
  <c r="K1426" i="53" s="1"/>
  <c r="I1426" i="53"/>
  <c r="J1426" i="53"/>
  <c r="O1426" i="53"/>
  <c r="P1426" i="53" s="1"/>
  <c r="G1427" i="53"/>
  <c r="H1427" i="53"/>
  <c r="I1427" i="53"/>
  <c r="J1427" i="53"/>
  <c r="K1427" i="53"/>
  <c r="O1427" i="53"/>
  <c r="P1427" i="53" s="1"/>
  <c r="G1428" i="53"/>
  <c r="H1428" i="53"/>
  <c r="I1428" i="53"/>
  <c r="J1428" i="53"/>
  <c r="O1428" i="53"/>
  <c r="P1428" i="53" s="1"/>
  <c r="G1429" i="53"/>
  <c r="H1429" i="53"/>
  <c r="I1429" i="53"/>
  <c r="J1429" i="53"/>
  <c r="O1429" i="53"/>
  <c r="P1429" i="53" s="1"/>
  <c r="G1430" i="53"/>
  <c r="H1430" i="53"/>
  <c r="I1430" i="53"/>
  <c r="J1430" i="53"/>
  <c r="O1430" i="53"/>
  <c r="P1430" i="53" s="1"/>
  <c r="G1431" i="53"/>
  <c r="H1431" i="53"/>
  <c r="K1431" i="53" s="1"/>
  <c r="I1431" i="53"/>
  <c r="J1431" i="53"/>
  <c r="O1431" i="53"/>
  <c r="P1431" i="53" s="1"/>
  <c r="G1432" i="53"/>
  <c r="H1432" i="53"/>
  <c r="I1432" i="53"/>
  <c r="J1432" i="53"/>
  <c r="O1432" i="53"/>
  <c r="P1432" i="53" s="1"/>
  <c r="G1433" i="53"/>
  <c r="H1433" i="53"/>
  <c r="I1433" i="53"/>
  <c r="J1433" i="53"/>
  <c r="O1433" i="53"/>
  <c r="P1433" i="53" s="1"/>
  <c r="G1434" i="53"/>
  <c r="H1434" i="53"/>
  <c r="K1434" i="53" s="1"/>
  <c r="I1434" i="53"/>
  <c r="J1434" i="53"/>
  <c r="O1434" i="53"/>
  <c r="P1434" i="53" s="1"/>
  <c r="G1435" i="53"/>
  <c r="K1435" i="53" s="1"/>
  <c r="H1435" i="53"/>
  <c r="I1435" i="53"/>
  <c r="J1435" i="53"/>
  <c r="O1435" i="53"/>
  <c r="P1435" i="53" s="1"/>
  <c r="G1436" i="53"/>
  <c r="H1436" i="53"/>
  <c r="I1436" i="53"/>
  <c r="J1436" i="53"/>
  <c r="O1436" i="53"/>
  <c r="P1436" i="53" s="1"/>
  <c r="G1437" i="53"/>
  <c r="H1437" i="53"/>
  <c r="I1437" i="53"/>
  <c r="J1437" i="53"/>
  <c r="O1437" i="53"/>
  <c r="P1437" i="53" s="1"/>
  <c r="G1438" i="53"/>
  <c r="H1438" i="53"/>
  <c r="I1438" i="53"/>
  <c r="J1438" i="53"/>
  <c r="O1438" i="53"/>
  <c r="P1438" i="53" s="1"/>
  <c r="G1439" i="53"/>
  <c r="H1439" i="53"/>
  <c r="K1439" i="53" s="1"/>
  <c r="I1439" i="53"/>
  <c r="J1439" i="53"/>
  <c r="O1439" i="53"/>
  <c r="P1439" i="53" s="1"/>
  <c r="G1440" i="53"/>
  <c r="H1440" i="53"/>
  <c r="I1440" i="53"/>
  <c r="J1440" i="53"/>
  <c r="O1440" i="53"/>
  <c r="P1440" i="53" s="1"/>
  <c r="G1441" i="53"/>
  <c r="H1441" i="53"/>
  <c r="I1441" i="53"/>
  <c r="J1441" i="53"/>
  <c r="O1441" i="53"/>
  <c r="P1441" i="53" s="1"/>
  <c r="G1442" i="53"/>
  <c r="H1442" i="53"/>
  <c r="K1442" i="53" s="1"/>
  <c r="I1442" i="53"/>
  <c r="J1442" i="53"/>
  <c r="O1442" i="53"/>
  <c r="P1442" i="53" s="1"/>
  <c r="G1443" i="53"/>
  <c r="H1443" i="53"/>
  <c r="I1443" i="53"/>
  <c r="J1443" i="53"/>
  <c r="K1443" i="53"/>
  <c r="O1443" i="53"/>
  <c r="P1443" i="53" s="1"/>
  <c r="G1444" i="53"/>
  <c r="H1444" i="53"/>
  <c r="I1444" i="53"/>
  <c r="J1444" i="53"/>
  <c r="O1444" i="53"/>
  <c r="P1444" i="53" s="1"/>
  <c r="G1445" i="53"/>
  <c r="H1445" i="53"/>
  <c r="I1445" i="53"/>
  <c r="J1445" i="53"/>
  <c r="O1445" i="53"/>
  <c r="P1445" i="53" s="1"/>
  <c r="G1446" i="53"/>
  <c r="H1446" i="53"/>
  <c r="I1446" i="53"/>
  <c r="J1446" i="53"/>
  <c r="O1446" i="53"/>
  <c r="P1446" i="53" s="1"/>
  <c r="G1447" i="53"/>
  <c r="H1447" i="53"/>
  <c r="I1447" i="53"/>
  <c r="J1447" i="53"/>
  <c r="O1447" i="53"/>
  <c r="P1447" i="53" s="1"/>
  <c r="G1448" i="53"/>
  <c r="H1448" i="53"/>
  <c r="I1448" i="53"/>
  <c r="J1448" i="53"/>
  <c r="O1448" i="53"/>
  <c r="P1448" i="53" s="1"/>
  <c r="G1449" i="53"/>
  <c r="H1449" i="53"/>
  <c r="I1449" i="53"/>
  <c r="J1449" i="53"/>
  <c r="O1449" i="53"/>
  <c r="P1449" i="53" s="1"/>
  <c r="G1450" i="53"/>
  <c r="H1450" i="53"/>
  <c r="I1450" i="53"/>
  <c r="J1450" i="53"/>
  <c r="O1450" i="53"/>
  <c r="P1450" i="53" s="1"/>
  <c r="G1451" i="53"/>
  <c r="K1451" i="53" s="1"/>
  <c r="H1451" i="53"/>
  <c r="I1451" i="53"/>
  <c r="J1451" i="53"/>
  <c r="O1451" i="53"/>
  <c r="P1451" i="53" s="1"/>
  <c r="G1452" i="53"/>
  <c r="H1452" i="53"/>
  <c r="I1452" i="53"/>
  <c r="J1452" i="53"/>
  <c r="O1452" i="53"/>
  <c r="P1452" i="53" s="1"/>
  <c r="G1453" i="53"/>
  <c r="H1453" i="53"/>
  <c r="I1453" i="53"/>
  <c r="J1453" i="53"/>
  <c r="O1453" i="53"/>
  <c r="P1453" i="53" s="1"/>
  <c r="G1454" i="53"/>
  <c r="H1454" i="53"/>
  <c r="K1454" i="53" s="1"/>
  <c r="I1454" i="53"/>
  <c r="J1454" i="53"/>
  <c r="O1454" i="53"/>
  <c r="P1454" i="53" s="1"/>
  <c r="G1455" i="53"/>
  <c r="H1455" i="53"/>
  <c r="I1455" i="53"/>
  <c r="J1455" i="53"/>
  <c r="K1455" i="53"/>
  <c r="O1455" i="53"/>
  <c r="P1455" i="53" s="1"/>
  <c r="G1456" i="53"/>
  <c r="H1456" i="53"/>
  <c r="I1456" i="53"/>
  <c r="J1456" i="53"/>
  <c r="O1456" i="53"/>
  <c r="P1456" i="53" s="1"/>
  <c r="G1457" i="53"/>
  <c r="H1457" i="53"/>
  <c r="I1457" i="53"/>
  <c r="J1457" i="53"/>
  <c r="O1457" i="53"/>
  <c r="P1457" i="53" s="1"/>
  <c r="G1458" i="53"/>
  <c r="H1458" i="53"/>
  <c r="I1458" i="53"/>
  <c r="J1458" i="53"/>
  <c r="O1458" i="53"/>
  <c r="P1458" i="53" s="1"/>
  <c r="G1459" i="53"/>
  <c r="H1459" i="53"/>
  <c r="I1459" i="53"/>
  <c r="J1459" i="53"/>
  <c r="O1459" i="53"/>
  <c r="P1459" i="53" s="1"/>
  <c r="G1460" i="53"/>
  <c r="H1460" i="53"/>
  <c r="I1460" i="53"/>
  <c r="J1460" i="53"/>
  <c r="O1460" i="53"/>
  <c r="P1460" i="53" s="1"/>
  <c r="G1461" i="53"/>
  <c r="H1461" i="53"/>
  <c r="I1461" i="53"/>
  <c r="J1461" i="53"/>
  <c r="O1461" i="53"/>
  <c r="P1461" i="53" s="1"/>
  <c r="G1462" i="53"/>
  <c r="H1462" i="53"/>
  <c r="I1462" i="53"/>
  <c r="J1462" i="53"/>
  <c r="O1462" i="53"/>
  <c r="P1462" i="53" s="1"/>
  <c r="G1463" i="53"/>
  <c r="H1463" i="53"/>
  <c r="K1463" i="53" s="1"/>
  <c r="I1463" i="53"/>
  <c r="J1463" i="53"/>
  <c r="O1463" i="53"/>
  <c r="P1463" i="53" s="1"/>
  <c r="G1464" i="53"/>
  <c r="H1464" i="53"/>
  <c r="I1464" i="53"/>
  <c r="J1464" i="53"/>
  <c r="O1464" i="53"/>
  <c r="P1464" i="53" s="1"/>
  <c r="G1465" i="53"/>
  <c r="H1465" i="53"/>
  <c r="I1465" i="53"/>
  <c r="J1465" i="53"/>
  <c r="O1465" i="53"/>
  <c r="P1465" i="53" s="1"/>
  <c r="G1466" i="53"/>
  <c r="H1466" i="53"/>
  <c r="I1466" i="53"/>
  <c r="J1466" i="53"/>
  <c r="O1466" i="53"/>
  <c r="P1466" i="53" s="1"/>
  <c r="G1467" i="53"/>
  <c r="H1467" i="53"/>
  <c r="I1467" i="53"/>
  <c r="J1467" i="53"/>
  <c r="K1467" i="53"/>
  <c r="O1467" i="53"/>
  <c r="P1467" i="53"/>
  <c r="G1468" i="53"/>
  <c r="H1468" i="53"/>
  <c r="I1468" i="53"/>
  <c r="J1468" i="53"/>
  <c r="O1468" i="53"/>
  <c r="P1468" i="53" s="1"/>
  <c r="G1469" i="53"/>
  <c r="H1469" i="53"/>
  <c r="I1469" i="53"/>
  <c r="J1469" i="53"/>
  <c r="O1469" i="53"/>
  <c r="P1469" i="53" s="1"/>
  <c r="G1470" i="53"/>
  <c r="H1470" i="53"/>
  <c r="I1470" i="53"/>
  <c r="J1470" i="53"/>
  <c r="O1470" i="53"/>
  <c r="P1470" i="53" s="1"/>
  <c r="G1471" i="53"/>
  <c r="H1471" i="53"/>
  <c r="I1471" i="53"/>
  <c r="J1471" i="53"/>
  <c r="O1471" i="53"/>
  <c r="P1471" i="53" s="1"/>
  <c r="G1472" i="53"/>
  <c r="H1472" i="53"/>
  <c r="K1472" i="53" s="1"/>
  <c r="I1472" i="53"/>
  <c r="J1472" i="53"/>
  <c r="O1472" i="53"/>
  <c r="P1472" i="53"/>
  <c r="G1473" i="53"/>
  <c r="H1473" i="53"/>
  <c r="I1473" i="53"/>
  <c r="J1473" i="53"/>
  <c r="O1473" i="53"/>
  <c r="P1473" i="53" s="1"/>
  <c r="G1474" i="53"/>
  <c r="H1474" i="53"/>
  <c r="I1474" i="53"/>
  <c r="J1474" i="53"/>
  <c r="O1474" i="53"/>
  <c r="P1474" i="53" s="1"/>
  <c r="G1475" i="53"/>
  <c r="K1475" i="53" s="1"/>
  <c r="H1475" i="53"/>
  <c r="I1475" i="53"/>
  <c r="J1475" i="53"/>
  <c r="O1475" i="53"/>
  <c r="P1475" i="53" s="1"/>
  <c r="G1476" i="53"/>
  <c r="H1476" i="53"/>
  <c r="I1476" i="53"/>
  <c r="J1476" i="53"/>
  <c r="O1476" i="53"/>
  <c r="P1476" i="53" s="1"/>
  <c r="G1477" i="53"/>
  <c r="H1477" i="53"/>
  <c r="I1477" i="53"/>
  <c r="J1477" i="53"/>
  <c r="O1477" i="53"/>
  <c r="P1477" i="53" s="1"/>
  <c r="G1478" i="53"/>
  <c r="H1478" i="53"/>
  <c r="K1478" i="53" s="1"/>
  <c r="I1478" i="53"/>
  <c r="J1478" i="53"/>
  <c r="O1478" i="53"/>
  <c r="P1478" i="53"/>
  <c r="G1479" i="53"/>
  <c r="H1479" i="53"/>
  <c r="I1479" i="53"/>
  <c r="J1479" i="53"/>
  <c r="K1479" i="53"/>
  <c r="O1479" i="53"/>
  <c r="P1479" i="53" s="1"/>
  <c r="G1480" i="53"/>
  <c r="H1480" i="53"/>
  <c r="K1480" i="53" s="1"/>
  <c r="I1480" i="53"/>
  <c r="J1480" i="53"/>
  <c r="O1480" i="53"/>
  <c r="P1480" i="53" s="1"/>
  <c r="G1481" i="53"/>
  <c r="H1481" i="53"/>
  <c r="K1481" i="53" s="1"/>
  <c r="I1481" i="53"/>
  <c r="J1481" i="53"/>
  <c r="O1481" i="53"/>
  <c r="P1481" i="53" s="1"/>
  <c r="G1482" i="53"/>
  <c r="H1482" i="53"/>
  <c r="I1482" i="53"/>
  <c r="J1482" i="53"/>
  <c r="O1482" i="53"/>
  <c r="P1482" i="53" s="1"/>
  <c r="G1483" i="53"/>
  <c r="H1483" i="53"/>
  <c r="K1483" i="53" s="1"/>
  <c r="I1483" i="53"/>
  <c r="J1483" i="53"/>
  <c r="O1483" i="53"/>
  <c r="P1483" i="53" s="1"/>
  <c r="G1484" i="53"/>
  <c r="H1484" i="53"/>
  <c r="I1484" i="53"/>
  <c r="J1484" i="53"/>
  <c r="O1484" i="53"/>
  <c r="P1484" i="53" s="1"/>
  <c r="G1485" i="53"/>
  <c r="H1485" i="53"/>
  <c r="K1485" i="53" s="1"/>
  <c r="I1485" i="53"/>
  <c r="J1485" i="53"/>
  <c r="O1485" i="53"/>
  <c r="P1485" i="53" s="1"/>
  <c r="G1486" i="53"/>
  <c r="H1486" i="53"/>
  <c r="I1486" i="53"/>
  <c r="J1486" i="53"/>
  <c r="O1486" i="53"/>
  <c r="P1486" i="53" s="1"/>
  <c r="G1487" i="53"/>
  <c r="K1487" i="53" s="1"/>
  <c r="H1487" i="53"/>
  <c r="I1487" i="53"/>
  <c r="J1487" i="53"/>
  <c r="O1487" i="53"/>
  <c r="P1487" i="53" s="1"/>
  <c r="G1488" i="53"/>
  <c r="K1488" i="53" s="1"/>
  <c r="H1488" i="53"/>
  <c r="I1488" i="53"/>
  <c r="J1488" i="53"/>
  <c r="O1488" i="53"/>
  <c r="P1488" i="53" s="1"/>
  <c r="G1489" i="53"/>
  <c r="H1489" i="53"/>
  <c r="I1489" i="53"/>
  <c r="J1489" i="53"/>
  <c r="O1489" i="53"/>
  <c r="P1489" i="53" s="1"/>
  <c r="G1490" i="53"/>
  <c r="H1490" i="53"/>
  <c r="I1490" i="53"/>
  <c r="J1490" i="53"/>
  <c r="O1490" i="53"/>
  <c r="P1490" i="53" s="1"/>
  <c r="G1491" i="53"/>
  <c r="H1491" i="53"/>
  <c r="I1491" i="53"/>
  <c r="J1491" i="53"/>
  <c r="O1491" i="53"/>
  <c r="P1491" i="53" s="1"/>
  <c r="G1492" i="53"/>
  <c r="H1492" i="53"/>
  <c r="I1492" i="53"/>
  <c r="J1492" i="53"/>
  <c r="O1492" i="53"/>
  <c r="P1492" i="53" s="1"/>
  <c r="G1493" i="53"/>
  <c r="H1493" i="53"/>
  <c r="I1493" i="53"/>
  <c r="J1493" i="53"/>
  <c r="O1493" i="53"/>
  <c r="P1493" i="53" s="1"/>
  <c r="G1494" i="53"/>
  <c r="H1494" i="53"/>
  <c r="I1494" i="53"/>
  <c r="J1494" i="53"/>
  <c r="K1494" i="53"/>
  <c r="O1494" i="53"/>
  <c r="P1494" i="53" s="1"/>
  <c r="G1495" i="53"/>
  <c r="H1495" i="53"/>
  <c r="I1495" i="53"/>
  <c r="J1495" i="53"/>
  <c r="K1495" i="53"/>
  <c r="O1495" i="53"/>
  <c r="P1495" i="53" s="1"/>
  <c r="G1496" i="53"/>
  <c r="H1496" i="53"/>
  <c r="I1496" i="53"/>
  <c r="J1496" i="53"/>
  <c r="O1496" i="53"/>
  <c r="P1496" i="53" s="1"/>
  <c r="G1497" i="53"/>
  <c r="H1497" i="53"/>
  <c r="I1497" i="53"/>
  <c r="J1497" i="53"/>
  <c r="O1497" i="53"/>
  <c r="P1497" i="53" s="1"/>
  <c r="G1498" i="53"/>
  <c r="H1498" i="53"/>
  <c r="I1498" i="53"/>
  <c r="J1498" i="53"/>
  <c r="K1498" i="53"/>
  <c r="O1498" i="53"/>
  <c r="P1498" i="53" s="1"/>
  <c r="G1499" i="53"/>
  <c r="K1499" i="53" s="1"/>
  <c r="H1499" i="53"/>
  <c r="I1499" i="53"/>
  <c r="J1499" i="53"/>
  <c r="O1499" i="53"/>
  <c r="P1499" i="53" s="1"/>
  <c r="G1500" i="53"/>
  <c r="H1500" i="53"/>
  <c r="K1500" i="53" s="1"/>
  <c r="I1500" i="53"/>
  <c r="J1500" i="53"/>
  <c r="O1500" i="53"/>
  <c r="P1500" i="53" s="1"/>
  <c r="G1501" i="53"/>
  <c r="H1501" i="53"/>
  <c r="I1501" i="53"/>
  <c r="J1501" i="53"/>
  <c r="O1501" i="53"/>
  <c r="P1501" i="53" s="1"/>
  <c r="G1502" i="53"/>
  <c r="K1502" i="53" s="1"/>
  <c r="H1502" i="53"/>
  <c r="I1502" i="53"/>
  <c r="J1502" i="53"/>
  <c r="O1502" i="53"/>
  <c r="P1502" i="53" s="1"/>
  <c r="G1503" i="53"/>
  <c r="K1503" i="53" s="1"/>
  <c r="H1503" i="53"/>
  <c r="I1503" i="53"/>
  <c r="J1503" i="53"/>
  <c r="O1503" i="53"/>
  <c r="P1503" i="53" s="1"/>
  <c r="G1504" i="53"/>
  <c r="H1504" i="53"/>
  <c r="K1504" i="53" s="1"/>
  <c r="L1504" i="53" s="1"/>
  <c r="R1504" i="53" s="1"/>
  <c r="Q1504" i="53" s="1"/>
  <c r="I1504" i="53"/>
  <c r="J1504" i="53"/>
  <c r="O1504" i="53"/>
  <c r="P1504" i="53" s="1"/>
  <c r="G1505" i="53"/>
  <c r="H1505" i="53"/>
  <c r="I1505" i="53"/>
  <c r="J1505" i="53"/>
  <c r="O1505" i="53"/>
  <c r="P1505" i="53" s="1"/>
  <c r="G1506" i="53"/>
  <c r="K1506" i="53" s="1"/>
  <c r="H1506" i="53"/>
  <c r="I1506" i="53"/>
  <c r="J1506" i="53"/>
  <c r="O1506" i="53"/>
  <c r="P1506" i="53" s="1"/>
  <c r="G1507" i="53"/>
  <c r="H1507" i="53"/>
  <c r="I1507" i="53"/>
  <c r="J1507" i="53"/>
  <c r="O1507" i="53"/>
  <c r="P1507" i="53" s="1"/>
  <c r="M7" i="54"/>
  <c r="N7" i="54"/>
  <c r="E7" i="54"/>
  <c r="C7" i="54"/>
  <c r="G74" i="54"/>
  <c r="K74" i="54" s="1"/>
  <c r="H74" i="54"/>
  <c r="I74" i="54"/>
  <c r="J74" i="54"/>
  <c r="O74" i="54"/>
  <c r="P74" i="54" s="1"/>
  <c r="G75" i="54"/>
  <c r="K75" i="54" s="1"/>
  <c r="H75" i="54"/>
  <c r="I75" i="54"/>
  <c r="J75" i="54"/>
  <c r="O75" i="54"/>
  <c r="P75" i="54" s="1"/>
  <c r="G76" i="54"/>
  <c r="H76" i="54"/>
  <c r="I76" i="54"/>
  <c r="J76" i="54"/>
  <c r="K76" i="54"/>
  <c r="O76" i="54"/>
  <c r="P76" i="54" s="1"/>
  <c r="G77" i="54"/>
  <c r="H77" i="54"/>
  <c r="I77" i="54"/>
  <c r="J77" i="54"/>
  <c r="O77" i="54"/>
  <c r="P77" i="54" s="1"/>
  <c r="G78" i="54"/>
  <c r="H78" i="54"/>
  <c r="I78" i="54"/>
  <c r="J78" i="54"/>
  <c r="O78" i="54"/>
  <c r="P78" i="54" s="1"/>
  <c r="G79" i="54"/>
  <c r="H79" i="54"/>
  <c r="I79" i="54"/>
  <c r="J79" i="54"/>
  <c r="K79" i="54"/>
  <c r="O79" i="54"/>
  <c r="P79" i="54" s="1"/>
  <c r="G80" i="54"/>
  <c r="H80" i="54"/>
  <c r="K80" i="54" s="1"/>
  <c r="I80" i="54"/>
  <c r="J80" i="54"/>
  <c r="O80" i="54"/>
  <c r="P80" i="54" s="1"/>
  <c r="G81" i="54"/>
  <c r="H81" i="54"/>
  <c r="I81" i="54"/>
  <c r="J81" i="54"/>
  <c r="O81" i="54"/>
  <c r="P81" i="54" s="1"/>
  <c r="G82" i="54"/>
  <c r="H82" i="54"/>
  <c r="I82" i="54"/>
  <c r="J82" i="54"/>
  <c r="O82" i="54"/>
  <c r="P82" i="54" s="1"/>
  <c r="G83" i="54"/>
  <c r="H83" i="54"/>
  <c r="K83" i="54" s="1"/>
  <c r="I83" i="54"/>
  <c r="J83" i="54"/>
  <c r="O83" i="54"/>
  <c r="P83" i="54" s="1"/>
  <c r="G84" i="54"/>
  <c r="K84" i="54" s="1"/>
  <c r="H84" i="54"/>
  <c r="I84" i="54"/>
  <c r="J84" i="54"/>
  <c r="O84" i="54"/>
  <c r="P84" i="54"/>
  <c r="G85" i="54"/>
  <c r="H85" i="54"/>
  <c r="I85" i="54"/>
  <c r="J85" i="54"/>
  <c r="O85" i="54"/>
  <c r="P85" i="54" s="1"/>
  <c r="G86" i="54"/>
  <c r="H86" i="54"/>
  <c r="I86" i="54"/>
  <c r="J86" i="54"/>
  <c r="O86" i="54"/>
  <c r="P86" i="54" s="1"/>
  <c r="G87" i="54"/>
  <c r="K87" i="54" s="1"/>
  <c r="H87" i="54"/>
  <c r="I87" i="54"/>
  <c r="J87" i="54"/>
  <c r="O87" i="54"/>
  <c r="P87" i="54" s="1"/>
  <c r="G88" i="54"/>
  <c r="H88" i="54"/>
  <c r="K88" i="54" s="1"/>
  <c r="I88" i="54"/>
  <c r="J88" i="54"/>
  <c r="O88" i="54"/>
  <c r="P88" i="54" s="1"/>
  <c r="G89" i="54"/>
  <c r="H89" i="54"/>
  <c r="I89" i="54"/>
  <c r="J89" i="54"/>
  <c r="O89" i="54"/>
  <c r="P89" i="54" s="1"/>
  <c r="G90" i="54"/>
  <c r="H90" i="54"/>
  <c r="I90" i="54"/>
  <c r="J90" i="54"/>
  <c r="O90" i="54"/>
  <c r="P90" i="54" s="1"/>
  <c r="G91" i="54"/>
  <c r="K91" i="54" s="1"/>
  <c r="H91" i="54"/>
  <c r="I91" i="54"/>
  <c r="J91" i="54"/>
  <c r="O91" i="54"/>
  <c r="P91" i="54" s="1"/>
  <c r="G92" i="54"/>
  <c r="H92" i="54"/>
  <c r="I92" i="54"/>
  <c r="J92" i="54"/>
  <c r="K92" i="54"/>
  <c r="O92" i="54"/>
  <c r="P92" i="54" s="1"/>
  <c r="G93" i="54"/>
  <c r="H93" i="54"/>
  <c r="I93" i="54"/>
  <c r="J93" i="54"/>
  <c r="O93" i="54"/>
  <c r="P93" i="54" s="1"/>
  <c r="G94" i="54"/>
  <c r="H94" i="54"/>
  <c r="I94" i="54"/>
  <c r="J94" i="54"/>
  <c r="O94" i="54"/>
  <c r="P94" i="54" s="1"/>
  <c r="G95" i="54"/>
  <c r="H95" i="54"/>
  <c r="I95" i="54"/>
  <c r="J95" i="54"/>
  <c r="K95" i="54"/>
  <c r="O95" i="54"/>
  <c r="P95" i="54" s="1"/>
  <c r="G96" i="54"/>
  <c r="H96" i="54"/>
  <c r="K96" i="54" s="1"/>
  <c r="I96" i="54"/>
  <c r="J96" i="54"/>
  <c r="O96" i="54"/>
  <c r="P96" i="54" s="1"/>
  <c r="G97" i="54"/>
  <c r="H97" i="54"/>
  <c r="I97" i="54"/>
  <c r="J97" i="54"/>
  <c r="O97" i="54"/>
  <c r="P97" i="54" s="1"/>
  <c r="G98" i="54"/>
  <c r="H98" i="54"/>
  <c r="I98" i="54"/>
  <c r="J98" i="54"/>
  <c r="O98" i="54"/>
  <c r="P98" i="54" s="1"/>
  <c r="G99" i="54"/>
  <c r="H99" i="54"/>
  <c r="K99" i="54" s="1"/>
  <c r="I99" i="54"/>
  <c r="J99" i="54"/>
  <c r="O99" i="54"/>
  <c r="P99" i="54" s="1"/>
  <c r="G100" i="54"/>
  <c r="K100" i="54" s="1"/>
  <c r="H100" i="54"/>
  <c r="I100" i="54"/>
  <c r="J100" i="54"/>
  <c r="O100" i="54"/>
  <c r="P100" i="54"/>
  <c r="G101" i="54"/>
  <c r="H101" i="54"/>
  <c r="I101" i="54"/>
  <c r="J101" i="54"/>
  <c r="O101" i="54"/>
  <c r="P101" i="54" s="1"/>
  <c r="G102" i="54"/>
  <c r="H102" i="54"/>
  <c r="I102" i="54"/>
  <c r="J102" i="54"/>
  <c r="O102" i="54"/>
  <c r="P102" i="54" s="1"/>
  <c r="G103" i="54"/>
  <c r="K103" i="54" s="1"/>
  <c r="H103" i="54"/>
  <c r="I103" i="54"/>
  <c r="J103" i="54"/>
  <c r="O103" i="54"/>
  <c r="P103" i="54" s="1"/>
  <c r="G104" i="54"/>
  <c r="H104" i="54"/>
  <c r="I104" i="54"/>
  <c r="J104" i="54"/>
  <c r="O104" i="54"/>
  <c r="P104" i="54" s="1"/>
  <c r="G105" i="54"/>
  <c r="H105" i="54"/>
  <c r="I105" i="54"/>
  <c r="J105" i="54"/>
  <c r="O105" i="54"/>
  <c r="P105" i="54" s="1"/>
  <c r="G106" i="54"/>
  <c r="H106" i="54"/>
  <c r="I106" i="54"/>
  <c r="J106" i="54"/>
  <c r="O106" i="54"/>
  <c r="P106" i="54" s="1"/>
  <c r="G107" i="54"/>
  <c r="H107" i="54"/>
  <c r="K107" i="54" s="1"/>
  <c r="I107" i="54"/>
  <c r="J107" i="54"/>
  <c r="O107" i="54"/>
  <c r="P107" i="54" s="1"/>
  <c r="G108" i="54"/>
  <c r="H108" i="54"/>
  <c r="I108" i="54"/>
  <c r="J108" i="54"/>
  <c r="K108" i="54"/>
  <c r="O108" i="54"/>
  <c r="P108" i="54" s="1"/>
  <c r="G109" i="54"/>
  <c r="H109" i="54"/>
  <c r="I109" i="54"/>
  <c r="J109" i="54"/>
  <c r="O109" i="54"/>
  <c r="P109" i="54" s="1"/>
  <c r="G110" i="54"/>
  <c r="H110" i="54"/>
  <c r="I110" i="54"/>
  <c r="J110" i="54"/>
  <c r="O110" i="54"/>
  <c r="P110" i="54" s="1"/>
  <c r="G111" i="54"/>
  <c r="H111" i="54"/>
  <c r="I111" i="54"/>
  <c r="J111" i="54"/>
  <c r="K111" i="54"/>
  <c r="O111" i="54"/>
  <c r="P111" i="54" s="1"/>
  <c r="G112" i="54"/>
  <c r="H112" i="54"/>
  <c r="I112" i="54"/>
  <c r="J112" i="54"/>
  <c r="K112" i="54"/>
  <c r="O112" i="54"/>
  <c r="P112" i="54" s="1"/>
  <c r="G113" i="54"/>
  <c r="H113" i="54"/>
  <c r="I113" i="54"/>
  <c r="J113" i="54"/>
  <c r="O113" i="54"/>
  <c r="P113" i="54" s="1"/>
  <c r="G114" i="54"/>
  <c r="H114" i="54"/>
  <c r="K114" i="54" s="1"/>
  <c r="I114" i="54"/>
  <c r="J114" i="54"/>
  <c r="O114" i="54"/>
  <c r="P114" i="54" s="1"/>
  <c r="G115" i="54"/>
  <c r="H115" i="54"/>
  <c r="I115" i="54"/>
  <c r="J115" i="54"/>
  <c r="K115" i="54"/>
  <c r="O115" i="54"/>
  <c r="P115" i="54" s="1"/>
  <c r="G116" i="54"/>
  <c r="H116" i="54"/>
  <c r="I116" i="54"/>
  <c r="J116" i="54"/>
  <c r="K116" i="54"/>
  <c r="O116" i="54"/>
  <c r="P116" i="54" s="1"/>
  <c r="G117" i="54"/>
  <c r="H117" i="54"/>
  <c r="I117" i="54"/>
  <c r="J117" i="54"/>
  <c r="O117" i="54"/>
  <c r="P117" i="54" s="1"/>
  <c r="G118" i="54"/>
  <c r="H118" i="54"/>
  <c r="K118" i="54" s="1"/>
  <c r="I118" i="54"/>
  <c r="J118" i="54"/>
  <c r="O118" i="54"/>
  <c r="P118" i="54" s="1"/>
  <c r="G119" i="54"/>
  <c r="H119" i="54"/>
  <c r="I119" i="54"/>
  <c r="J119" i="54"/>
  <c r="K119" i="54"/>
  <c r="O119" i="54"/>
  <c r="P119" i="54" s="1"/>
  <c r="G120" i="54"/>
  <c r="H120" i="54"/>
  <c r="I120" i="54"/>
  <c r="J120" i="54"/>
  <c r="K120" i="54"/>
  <c r="O120" i="54"/>
  <c r="P120" i="54" s="1"/>
  <c r="G121" i="54"/>
  <c r="H121" i="54"/>
  <c r="I121" i="54"/>
  <c r="J121" i="54"/>
  <c r="O121" i="54"/>
  <c r="P121" i="54" s="1"/>
  <c r="G122" i="54"/>
  <c r="H122" i="54"/>
  <c r="K122" i="54" s="1"/>
  <c r="I122" i="54"/>
  <c r="J122" i="54"/>
  <c r="O122" i="54"/>
  <c r="P122" i="54" s="1"/>
  <c r="G123" i="54"/>
  <c r="H123" i="54"/>
  <c r="I123" i="54"/>
  <c r="J123" i="54"/>
  <c r="K123" i="54"/>
  <c r="O123" i="54"/>
  <c r="P123" i="54" s="1"/>
  <c r="G124" i="54"/>
  <c r="H124" i="54"/>
  <c r="I124" i="54"/>
  <c r="J124" i="54"/>
  <c r="K124" i="54"/>
  <c r="O124" i="54"/>
  <c r="P124" i="54" s="1"/>
  <c r="G125" i="54"/>
  <c r="H125" i="54"/>
  <c r="I125" i="54"/>
  <c r="J125" i="54"/>
  <c r="O125" i="54"/>
  <c r="P125" i="54" s="1"/>
  <c r="G126" i="54"/>
  <c r="H126" i="54"/>
  <c r="K126" i="54" s="1"/>
  <c r="I126" i="54"/>
  <c r="J126" i="54"/>
  <c r="O126" i="54"/>
  <c r="P126" i="54" s="1"/>
  <c r="G127" i="54"/>
  <c r="H127" i="54"/>
  <c r="I127" i="54"/>
  <c r="J127" i="54"/>
  <c r="K127" i="54"/>
  <c r="O127" i="54"/>
  <c r="P127" i="54" s="1"/>
  <c r="G128" i="54"/>
  <c r="H128" i="54"/>
  <c r="I128" i="54"/>
  <c r="J128" i="54"/>
  <c r="K128" i="54"/>
  <c r="O128" i="54"/>
  <c r="P128" i="54" s="1"/>
  <c r="G129" i="54"/>
  <c r="H129" i="54"/>
  <c r="I129" i="54"/>
  <c r="J129" i="54"/>
  <c r="O129" i="54"/>
  <c r="P129" i="54" s="1"/>
  <c r="G130" i="54"/>
  <c r="H130" i="54"/>
  <c r="K130" i="54" s="1"/>
  <c r="I130" i="54"/>
  <c r="J130" i="54"/>
  <c r="O130" i="54"/>
  <c r="P130" i="54" s="1"/>
  <c r="G131" i="54"/>
  <c r="H131" i="54"/>
  <c r="I131" i="54"/>
  <c r="J131" i="54"/>
  <c r="K131" i="54"/>
  <c r="O131" i="54"/>
  <c r="P131" i="54" s="1"/>
  <c r="G132" i="54"/>
  <c r="H132" i="54"/>
  <c r="I132" i="54"/>
  <c r="J132" i="54"/>
  <c r="O132" i="54"/>
  <c r="P132" i="54" s="1"/>
  <c r="G133" i="54"/>
  <c r="H133" i="54"/>
  <c r="I133" i="54"/>
  <c r="J133" i="54"/>
  <c r="O133" i="54"/>
  <c r="P133" i="54" s="1"/>
  <c r="G134" i="54"/>
  <c r="H134" i="54"/>
  <c r="I134" i="54"/>
  <c r="J134" i="54"/>
  <c r="K134" i="54"/>
  <c r="O134" i="54"/>
  <c r="P134" i="54" s="1"/>
  <c r="G135" i="54"/>
  <c r="H135" i="54"/>
  <c r="I135" i="54"/>
  <c r="J135" i="54"/>
  <c r="O135" i="54"/>
  <c r="P135" i="54" s="1"/>
  <c r="G136" i="54"/>
  <c r="H136" i="54"/>
  <c r="I136" i="54"/>
  <c r="J136" i="54"/>
  <c r="O136" i="54"/>
  <c r="P136" i="54" s="1"/>
  <c r="G137" i="54"/>
  <c r="H137" i="54"/>
  <c r="I137" i="54"/>
  <c r="J137" i="54"/>
  <c r="O137" i="54"/>
  <c r="P137" i="54" s="1"/>
  <c r="G138" i="54"/>
  <c r="K138" i="54" s="1"/>
  <c r="H138" i="54"/>
  <c r="I138" i="54"/>
  <c r="J138" i="54"/>
  <c r="O138" i="54"/>
  <c r="P138" i="54" s="1"/>
  <c r="G139" i="54"/>
  <c r="H139" i="54"/>
  <c r="K139" i="54" s="1"/>
  <c r="I139" i="54"/>
  <c r="J139" i="54"/>
  <c r="O139" i="54"/>
  <c r="P139" i="54" s="1"/>
  <c r="G140" i="54"/>
  <c r="H140" i="54"/>
  <c r="I140" i="54"/>
  <c r="J140" i="54"/>
  <c r="O140" i="54"/>
  <c r="P140" i="54" s="1"/>
  <c r="G141" i="54"/>
  <c r="H141" i="54"/>
  <c r="I141" i="54"/>
  <c r="J141" i="54"/>
  <c r="O141" i="54"/>
  <c r="P141" i="54" s="1"/>
  <c r="G142" i="54"/>
  <c r="H142" i="54"/>
  <c r="K142" i="54" s="1"/>
  <c r="I142" i="54"/>
  <c r="J142" i="54"/>
  <c r="O142" i="54"/>
  <c r="P142" i="54" s="1"/>
  <c r="G143" i="54"/>
  <c r="K143" i="54" s="1"/>
  <c r="H143" i="54"/>
  <c r="I143" i="54"/>
  <c r="J143" i="54"/>
  <c r="O143" i="54"/>
  <c r="P143" i="54" s="1"/>
  <c r="G144" i="54"/>
  <c r="H144" i="54"/>
  <c r="I144" i="54"/>
  <c r="J144" i="54"/>
  <c r="O144" i="54"/>
  <c r="P144" i="54" s="1"/>
  <c r="G145" i="54"/>
  <c r="H145" i="54"/>
  <c r="I145" i="54"/>
  <c r="J145" i="54"/>
  <c r="O145" i="54"/>
  <c r="P145" i="54" s="1"/>
  <c r="G146" i="54"/>
  <c r="H146" i="54"/>
  <c r="I146" i="54"/>
  <c r="J146" i="54"/>
  <c r="O146" i="54"/>
  <c r="P146" i="54" s="1"/>
  <c r="G147" i="54"/>
  <c r="K147" i="54" s="1"/>
  <c r="H147" i="54"/>
  <c r="I147" i="54"/>
  <c r="J147" i="54"/>
  <c r="O147" i="54"/>
  <c r="P147" i="54" s="1"/>
  <c r="G148" i="54"/>
  <c r="H148" i="54"/>
  <c r="I148" i="54"/>
  <c r="J148" i="54"/>
  <c r="O148" i="54"/>
  <c r="P148" i="54" s="1"/>
  <c r="G149" i="54"/>
  <c r="H149" i="54"/>
  <c r="K149" i="54" s="1"/>
  <c r="I149" i="54"/>
  <c r="J149" i="54"/>
  <c r="O149" i="54"/>
  <c r="P149" i="54" s="1"/>
  <c r="G150" i="54"/>
  <c r="H150" i="54"/>
  <c r="I150" i="54"/>
  <c r="J150" i="54"/>
  <c r="K150" i="54"/>
  <c r="O150" i="54"/>
  <c r="P150" i="54" s="1"/>
  <c r="G151" i="54"/>
  <c r="H151" i="54"/>
  <c r="K151" i="54" s="1"/>
  <c r="I151" i="54"/>
  <c r="J151" i="54"/>
  <c r="O151" i="54"/>
  <c r="P151" i="54" s="1"/>
  <c r="G152" i="54"/>
  <c r="H152" i="54"/>
  <c r="I152" i="54"/>
  <c r="J152" i="54"/>
  <c r="O152" i="54"/>
  <c r="P152" i="54" s="1"/>
  <c r="G153" i="54"/>
  <c r="H153" i="54"/>
  <c r="I153" i="54"/>
  <c r="J153" i="54"/>
  <c r="O153" i="54"/>
  <c r="P153" i="54" s="1"/>
  <c r="G154" i="54"/>
  <c r="K154" i="54" s="1"/>
  <c r="H154" i="54"/>
  <c r="I154" i="54"/>
  <c r="J154" i="54"/>
  <c r="O154" i="54"/>
  <c r="P154" i="54" s="1"/>
  <c r="G155" i="54"/>
  <c r="H155" i="54"/>
  <c r="I155" i="54"/>
  <c r="J155" i="54"/>
  <c r="O155" i="54"/>
  <c r="P155" i="54" s="1"/>
  <c r="G156" i="54"/>
  <c r="H156" i="54"/>
  <c r="I156" i="54"/>
  <c r="J156" i="54"/>
  <c r="O156" i="54"/>
  <c r="P156" i="54" s="1"/>
  <c r="G157" i="54"/>
  <c r="H157" i="54"/>
  <c r="I157" i="54"/>
  <c r="J157" i="54"/>
  <c r="O157" i="54"/>
  <c r="P157" i="54" s="1"/>
  <c r="G158" i="54"/>
  <c r="K158" i="54" s="1"/>
  <c r="H158" i="54"/>
  <c r="I158" i="54"/>
  <c r="J158" i="54"/>
  <c r="O158" i="54"/>
  <c r="P158" i="54" s="1"/>
  <c r="G159" i="54"/>
  <c r="H159" i="54"/>
  <c r="K159" i="54" s="1"/>
  <c r="I159" i="54"/>
  <c r="J159" i="54"/>
  <c r="O159" i="54"/>
  <c r="P159" i="54" s="1"/>
  <c r="G160" i="54"/>
  <c r="H160" i="54"/>
  <c r="I160" i="54"/>
  <c r="J160" i="54"/>
  <c r="O160" i="54"/>
  <c r="P160" i="54" s="1"/>
  <c r="G161" i="54"/>
  <c r="H161" i="54"/>
  <c r="I161" i="54"/>
  <c r="J161" i="54"/>
  <c r="O161" i="54"/>
  <c r="P161" i="54" s="1"/>
  <c r="G162" i="54"/>
  <c r="H162" i="54"/>
  <c r="K162" i="54" s="1"/>
  <c r="I162" i="54"/>
  <c r="J162" i="54"/>
  <c r="O162" i="54"/>
  <c r="P162" i="54" s="1"/>
  <c r="G163" i="54"/>
  <c r="H163" i="54"/>
  <c r="I163" i="54"/>
  <c r="J163" i="54"/>
  <c r="O163" i="54"/>
  <c r="P163" i="54" s="1"/>
  <c r="G164" i="54"/>
  <c r="H164" i="54"/>
  <c r="I164" i="54"/>
  <c r="J164" i="54"/>
  <c r="O164" i="54"/>
  <c r="P164" i="54" s="1"/>
  <c r="G165" i="54"/>
  <c r="H165" i="54"/>
  <c r="K165" i="54" s="1"/>
  <c r="I165" i="54"/>
  <c r="J165" i="54"/>
  <c r="O165" i="54"/>
  <c r="P165" i="54" s="1"/>
  <c r="G166" i="54"/>
  <c r="K166" i="54" s="1"/>
  <c r="H166" i="54"/>
  <c r="I166" i="54"/>
  <c r="J166" i="54"/>
  <c r="O166" i="54"/>
  <c r="P166" i="54" s="1"/>
  <c r="G167" i="54"/>
  <c r="H167" i="54"/>
  <c r="I167" i="54"/>
  <c r="J167" i="54"/>
  <c r="O167" i="54"/>
  <c r="P167" i="54" s="1"/>
  <c r="G168" i="54"/>
  <c r="K168" i="54" s="1"/>
  <c r="H168" i="54"/>
  <c r="I168" i="54"/>
  <c r="J168" i="54"/>
  <c r="O168" i="54"/>
  <c r="P168" i="54" s="1"/>
  <c r="G169" i="54"/>
  <c r="H169" i="54"/>
  <c r="I169" i="54"/>
  <c r="J169" i="54"/>
  <c r="O169" i="54"/>
  <c r="P169" i="54" s="1"/>
  <c r="G170" i="54"/>
  <c r="K170" i="54" s="1"/>
  <c r="H170" i="54"/>
  <c r="I170" i="54"/>
  <c r="J170" i="54"/>
  <c r="O170" i="54"/>
  <c r="P170" i="54" s="1"/>
  <c r="G171" i="54"/>
  <c r="H171" i="54"/>
  <c r="I171" i="54"/>
  <c r="J171" i="54"/>
  <c r="K171" i="54"/>
  <c r="O171" i="54"/>
  <c r="P171" i="54" s="1"/>
  <c r="G172" i="54"/>
  <c r="H172" i="54"/>
  <c r="K172" i="54" s="1"/>
  <c r="I172" i="54"/>
  <c r="J172" i="54"/>
  <c r="O172" i="54"/>
  <c r="P172" i="54" s="1"/>
  <c r="G173" i="54"/>
  <c r="H173" i="54"/>
  <c r="I173" i="54"/>
  <c r="J173" i="54"/>
  <c r="O173" i="54"/>
  <c r="P173" i="54" s="1"/>
  <c r="G174" i="54"/>
  <c r="H174" i="54"/>
  <c r="K174" i="54" s="1"/>
  <c r="I174" i="54"/>
  <c r="J174" i="54"/>
  <c r="O174" i="54"/>
  <c r="P174" i="54" s="1"/>
  <c r="G175" i="54"/>
  <c r="H175" i="54"/>
  <c r="I175" i="54"/>
  <c r="J175" i="54"/>
  <c r="K175" i="54"/>
  <c r="O175" i="54"/>
  <c r="P175" i="54" s="1"/>
  <c r="G176" i="54"/>
  <c r="H176" i="54"/>
  <c r="I176" i="54"/>
  <c r="J176" i="54"/>
  <c r="O176" i="54"/>
  <c r="P176" i="54" s="1"/>
  <c r="G177" i="54"/>
  <c r="H177" i="54"/>
  <c r="I177" i="54"/>
  <c r="J177" i="54"/>
  <c r="O177" i="54"/>
  <c r="P177" i="54" s="1"/>
  <c r="G178" i="54"/>
  <c r="H178" i="54"/>
  <c r="I178" i="54"/>
  <c r="J178" i="54"/>
  <c r="O178" i="54"/>
  <c r="P178" i="54" s="1"/>
  <c r="G179" i="54"/>
  <c r="H179" i="54"/>
  <c r="I179" i="54"/>
  <c r="J179" i="54"/>
  <c r="O179" i="54"/>
  <c r="P179" i="54" s="1"/>
  <c r="G180" i="54"/>
  <c r="K180" i="54" s="1"/>
  <c r="H180" i="54"/>
  <c r="I180" i="54"/>
  <c r="J180" i="54"/>
  <c r="O180" i="54"/>
  <c r="P180" i="54" s="1"/>
  <c r="G181" i="54"/>
  <c r="H181" i="54"/>
  <c r="I181" i="54"/>
  <c r="J181" i="54"/>
  <c r="O181" i="54"/>
  <c r="P181" i="54" s="1"/>
  <c r="G182" i="54"/>
  <c r="K182" i="54" s="1"/>
  <c r="H182" i="54"/>
  <c r="I182" i="54"/>
  <c r="J182" i="54"/>
  <c r="O182" i="54"/>
  <c r="P182" i="54" s="1"/>
  <c r="G183" i="54"/>
  <c r="H183" i="54"/>
  <c r="I183" i="54"/>
  <c r="J183" i="54"/>
  <c r="K183" i="54"/>
  <c r="O183" i="54"/>
  <c r="P183" i="54" s="1"/>
  <c r="G184" i="54"/>
  <c r="H184" i="54"/>
  <c r="I184" i="54"/>
  <c r="J184" i="54"/>
  <c r="O184" i="54"/>
  <c r="P184" i="54" s="1"/>
  <c r="G185" i="54"/>
  <c r="H185" i="54"/>
  <c r="I185" i="54"/>
  <c r="J185" i="54"/>
  <c r="O185" i="54"/>
  <c r="P185" i="54" s="1"/>
  <c r="G186" i="54"/>
  <c r="K186" i="54" s="1"/>
  <c r="H186" i="54"/>
  <c r="I186" i="54"/>
  <c r="J186" i="54"/>
  <c r="O186" i="54"/>
  <c r="P186" i="54" s="1"/>
  <c r="G187" i="54"/>
  <c r="H187" i="54"/>
  <c r="I187" i="54"/>
  <c r="J187" i="54"/>
  <c r="O187" i="54"/>
  <c r="P187" i="54"/>
  <c r="G188" i="54"/>
  <c r="H188" i="54"/>
  <c r="I188" i="54"/>
  <c r="J188" i="54"/>
  <c r="K188" i="54"/>
  <c r="O188" i="54"/>
  <c r="P188" i="54" s="1"/>
  <c r="G189" i="54"/>
  <c r="H189" i="54"/>
  <c r="I189" i="54"/>
  <c r="J189" i="54"/>
  <c r="O189" i="54"/>
  <c r="P189" i="54" s="1"/>
  <c r="G190" i="54"/>
  <c r="H190" i="54"/>
  <c r="I190" i="54"/>
  <c r="J190" i="54"/>
  <c r="O190" i="54"/>
  <c r="P190" i="54" s="1"/>
  <c r="G191" i="54"/>
  <c r="H191" i="54"/>
  <c r="I191" i="54"/>
  <c r="J191" i="54"/>
  <c r="K191" i="54"/>
  <c r="O191" i="54"/>
  <c r="P191" i="54" s="1"/>
  <c r="G192" i="54"/>
  <c r="K192" i="54" s="1"/>
  <c r="H192" i="54"/>
  <c r="I192" i="54"/>
  <c r="J192" i="54"/>
  <c r="O192" i="54"/>
  <c r="P192" i="54" s="1"/>
  <c r="G193" i="54"/>
  <c r="H193" i="54"/>
  <c r="I193" i="54"/>
  <c r="J193" i="54"/>
  <c r="O193" i="54"/>
  <c r="P193" i="54" s="1"/>
  <c r="G194" i="54"/>
  <c r="H194" i="54"/>
  <c r="I194" i="54"/>
  <c r="J194" i="54"/>
  <c r="O194" i="54"/>
  <c r="P194" i="54" s="1"/>
  <c r="G195" i="54"/>
  <c r="K195" i="54" s="1"/>
  <c r="H195" i="54"/>
  <c r="I195" i="54"/>
  <c r="J195" i="54"/>
  <c r="O195" i="54"/>
  <c r="P195" i="54" s="1"/>
  <c r="G196" i="54"/>
  <c r="H196" i="54"/>
  <c r="K196" i="54" s="1"/>
  <c r="I196" i="54"/>
  <c r="J196" i="54"/>
  <c r="O196" i="54"/>
  <c r="P196" i="54" s="1"/>
  <c r="G197" i="54"/>
  <c r="H197" i="54"/>
  <c r="I197" i="54"/>
  <c r="J197" i="54"/>
  <c r="O197" i="54"/>
  <c r="P197" i="54" s="1"/>
  <c r="G198" i="54"/>
  <c r="H198" i="54"/>
  <c r="I198" i="54"/>
  <c r="J198" i="54"/>
  <c r="O198" i="54"/>
  <c r="P198" i="54" s="1"/>
  <c r="G199" i="54"/>
  <c r="H199" i="54"/>
  <c r="K199" i="54" s="1"/>
  <c r="I199" i="54"/>
  <c r="J199" i="54"/>
  <c r="O199" i="54"/>
  <c r="P199" i="54"/>
  <c r="G200" i="54"/>
  <c r="K200" i="54" s="1"/>
  <c r="H200" i="54"/>
  <c r="I200" i="54"/>
  <c r="J200" i="54"/>
  <c r="O200" i="54"/>
  <c r="P200" i="54" s="1"/>
  <c r="G201" i="54"/>
  <c r="H201" i="54"/>
  <c r="I201" i="54"/>
  <c r="J201" i="54"/>
  <c r="O201" i="54"/>
  <c r="P201" i="54" s="1"/>
  <c r="G202" i="54"/>
  <c r="H202" i="54"/>
  <c r="I202" i="54"/>
  <c r="J202" i="54"/>
  <c r="O202" i="54"/>
  <c r="P202" i="54" s="1"/>
  <c r="G203" i="54"/>
  <c r="K203" i="54" s="1"/>
  <c r="H203" i="54"/>
  <c r="I203" i="54"/>
  <c r="J203" i="54"/>
  <c r="O203" i="54"/>
  <c r="P203" i="54" s="1"/>
  <c r="G204" i="54"/>
  <c r="K204" i="54" s="1"/>
  <c r="H204" i="54"/>
  <c r="I204" i="54"/>
  <c r="J204" i="54"/>
  <c r="O204" i="54"/>
  <c r="P204" i="54" s="1"/>
  <c r="G205" i="54"/>
  <c r="H205" i="54"/>
  <c r="I205" i="54"/>
  <c r="J205" i="54"/>
  <c r="O205" i="54"/>
  <c r="P205" i="54" s="1"/>
  <c r="G206" i="54"/>
  <c r="H206" i="54"/>
  <c r="I206" i="54"/>
  <c r="J206" i="54"/>
  <c r="O206" i="54"/>
  <c r="P206" i="54" s="1"/>
  <c r="G207" i="54"/>
  <c r="K207" i="54" s="1"/>
  <c r="H207" i="54"/>
  <c r="I207" i="54"/>
  <c r="J207" i="54"/>
  <c r="O207" i="54"/>
  <c r="P207" i="54"/>
  <c r="G208" i="54"/>
  <c r="H208" i="54"/>
  <c r="K208" i="54" s="1"/>
  <c r="I208" i="54"/>
  <c r="J208" i="54"/>
  <c r="O208" i="54"/>
  <c r="P208" i="54" s="1"/>
  <c r="G209" i="54"/>
  <c r="H209" i="54"/>
  <c r="I209" i="54"/>
  <c r="J209" i="54"/>
  <c r="O209" i="54"/>
  <c r="P209" i="54" s="1"/>
  <c r="G210" i="54"/>
  <c r="H210" i="54"/>
  <c r="I210" i="54"/>
  <c r="J210" i="54"/>
  <c r="O210" i="54"/>
  <c r="P210" i="54" s="1"/>
  <c r="G211" i="54"/>
  <c r="H211" i="54"/>
  <c r="K211" i="54" s="1"/>
  <c r="I211" i="54"/>
  <c r="J211" i="54"/>
  <c r="O211" i="54"/>
  <c r="P211" i="54" s="1"/>
  <c r="G212" i="54"/>
  <c r="K212" i="54" s="1"/>
  <c r="H212" i="54"/>
  <c r="I212" i="54"/>
  <c r="J212" i="54"/>
  <c r="O212" i="54"/>
  <c r="P212" i="54" s="1"/>
  <c r="G213" i="54"/>
  <c r="H213" i="54"/>
  <c r="I213" i="54"/>
  <c r="J213" i="54"/>
  <c r="O213" i="54"/>
  <c r="P213" i="54" s="1"/>
  <c r="G214" i="54"/>
  <c r="H214" i="54"/>
  <c r="I214" i="54"/>
  <c r="J214" i="54"/>
  <c r="O214" i="54"/>
  <c r="P214" i="54" s="1"/>
  <c r="G215" i="54"/>
  <c r="K215" i="54" s="1"/>
  <c r="H215" i="54"/>
  <c r="I215" i="54"/>
  <c r="J215" i="54"/>
  <c r="O215" i="54"/>
  <c r="P215" i="54" s="1"/>
  <c r="G216" i="54"/>
  <c r="H216" i="54"/>
  <c r="K216" i="54" s="1"/>
  <c r="I216" i="54"/>
  <c r="J216" i="54"/>
  <c r="O216" i="54"/>
  <c r="P216" i="54" s="1"/>
  <c r="G217" i="54"/>
  <c r="H217" i="54"/>
  <c r="I217" i="54"/>
  <c r="J217" i="54"/>
  <c r="O217" i="54"/>
  <c r="P217" i="54" s="1"/>
  <c r="G218" i="54"/>
  <c r="H218" i="54"/>
  <c r="I218" i="54"/>
  <c r="J218" i="54"/>
  <c r="O218" i="54"/>
  <c r="P218" i="54" s="1"/>
  <c r="G219" i="54"/>
  <c r="H219" i="54"/>
  <c r="K219" i="54" s="1"/>
  <c r="I219" i="54"/>
  <c r="J219" i="54"/>
  <c r="O219" i="54"/>
  <c r="P219" i="54"/>
  <c r="G220" i="54"/>
  <c r="H220" i="54"/>
  <c r="I220" i="54"/>
  <c r="J220" i="54"/>
  <c r="O220" i="54"/>
  <c r="P220" i="54" s="1"/>
  <c r="G221" i="54"/>
  <c r="H221" i="54"/>
  <c r="I221" i="54"/>
  <c r="J221" i="54"/>
  <c r="O221" i="54"/>
  <c r="P221" i="54" s="1"/>
  <c r="G222" i="54"/>
  <c r="H222" i="54"/>
  <c r="I222" i="54"/>
  <c r="J222" i="54"/>
  <c r="O222" i="54"/>
  <c r="P222" i="54" s="1"/>
  <c r="G223" i="54"/>
  <c r="K223" i="54" s="1"/>
  <c r="H223" i="54"/>
  <c r="I223" i="54"/>
  <c r="J223" i="54"/>
  <c r="O223" i="54"/>
  <c r="P223" i="54" s="1"/>
  <c r="G224" i="54"/>
  <c r="H224" i="54"/>
  <c r="I224" i="54"/>
  <c r="J224" i="54"/>
  <c r="O224" i="54"/>
  <c r="P224" i="54"/>
  <c r="G225" i="54"/>
  <c r="H225" i="54"/>
  <c r="I225" i="54"/>
  <c r="J225" i="54"/>
  <c r="K225" i="54"/>
  <c r="O225" i="54"/>
  <c r="P225" i="54" s="1"/>
  <c r="G226" i="54"/>
  <c r="H226" i="54"/>
  <c r="K226" i="54" s="1"/>
  <c r="I226" i="54"/>
  <c r="J226" i="54"/>
  <c r="O226" i="54"/>
  <c r="P226" i="54" s="1"/>
  <c r="G227" i="54"/>
  <c r="K227" i="54" s="1"/>
  <c r="H227" i="54"/>
  <c r="I227" i="54"/>
  <c r="J227" i="54"/>
  <c r="O227" i="54"/>
  <c r="P227" i="54" s="1"/>
  <c r="G228" i="54"/>
  <c r="H228" i="54"/>
  <c r="I228" i="54"/>
  <c r="J228" i="54"/>
  <c r="O228" i="54"/>
  <c r="P228" i="54"/>
  <c r="G229" i="54"/>
  <c r="H229" i="54"/>
  <c r="I229" i="54"/>
  <c r="J229" i="54"/>
  <c r="K229" i="54"/>
  <c r="O229" i="54"/>
  <c r="P229" i="54" s="1"/>
  <c r="G230" i="54"/>
  <c r="H230" i="54"/>
  <c r="K230" i="54" s="1"/>
  <c r="I230" i="54"/>
  <c r="J230" i="54"/>
  <c r="O230" i="54"/>
  <c r="P230" i="54" s="1"/>
  <c r="G231" i="54"/>
  <c r="K231" i="54" s="1"/>
  <c r="H231" i="54"/>
  <c r="I231" i="54"/>
  <c r="J231" i="54"/>
  <c r="O231" i="54"/>
  <c r="P231" i="54" s="1"/>
  <c r="G232" i="54"/>
  <c r="H232" i="54"/>
  <c r="I232" i="54"/>
  <c r="J232" i="54"/>
  <c r="O232" i="54"/>
  <c r="P232" i="54"/>
  <c r="G233" i="54"/>
  <c r="H233" i="54"/>
  <c r="I233" i="54"/>
  <c r="J233" i="54"/>
  <c r="K233" i="54"/>
  <c r="O233" i="54"/>
  <c r="P233" i="54" s="1"/>
  <c r="G234" i="54"/>
  <c r="H234" i="54"/>
  <c r="K234" i="54" s="1"/>
  <c r="I234" i="54"/>
  <c r="J234" i="54"/>
  <c r="O234" i="54"/>
  <c r="P234" i="54" s="1"/>
  <c r="G235" i="54"/>
  <c r="K235" i="54" s="1"/>
  <c r="H235" i="54"/>
  <c r="I235" i="54"/>
  <c r="J235" i="54"/>
  <c r="O235" i="54"/>
  <c r="P235" i="54" s="1"/>
  <c r="G236" i="54"/>
  <c r="H236" i="54"/>
  <c r="I236" i="54"/>
  <c r="J236" i="54"/>
  <c r="O236" i="54"/>
  <c r="P236" i="54"/>
  <c r="G237" i="54"/>
  <c r="H237" i="54"/>
  <c r="I237" i="54"/>
  <c r="J237" i="54"/>
  <c r="K237" i="54"/>
  <c r="O237" i="54"/>
  <c r="P237" i="54" s="1"/>
  <c r="G238" i="54"/>
  <c r="H238" i="54"/>
  <c r="K238" i="54" s="1"/>
  <c r="I238" i="54"/>
  <c r="J238" i="54"/>
  <c r="O238" i="54"/>
  <c r="P238" i="54" s="1"/>
  <c r="G239" i="54"/>
  <c r="K239" i="54" s="1"/>
  <c r="H239" i="54"/>
  <c r="I239" i="54"/>
  <c r="J239" i="54"/>
  <c r="O239" i="54"/>
  <c r="P239" i="54" s="1"/>
  <c r="G240" i="54"/>
  <c r="H240" i="54"/>
  <c r="I240" i="54"/>
  <c r="J240" i="54"/>
  <c r="O240" i="54"/>
  <c r="P240" i="54"/>
  <c r="G241" i="54"/>
  <c r="H241" i="54"/>
  <c r="I241" i="54"/>
  <c r="J241" i="54"/>
  <c r="K241" i="54"/>
  <c r="O241" i="54"/>
  <c r="P241" i="54" s="1"/>
  <c r="G242" i="54"/>
  <c r="H242" i="54"/>
  <c r="K242" i="54" s="1"/>
  <c r="I242" i="54"/>
  <c r="J242" i="54"/>
  <c r="O242" i="54"/>
  <c r="P242" i="54" s="1"/>
  <c r="G243" i="54"/>
  <c r="K243" i="54" s="1"/>
  <c r="H243" i="54"/>
  <c r="I243" i="54"/>
  <c r="J243" i="54"/>
  <c r="O243" i="54"/>
  <c r="P243" i="54" s="1"/>
  <c r="G244" i="54"/>
  <c r="H244" i="54"/>
  <c r="I244" i="54"/>
  <c r="J244" i="54"/>
  <c r="O244" i="54"/>
  <c r="P244" i="54"/>
  <c r="G245" i="54"/>
  <c r="H245" i="54"/>
  <c r="I245" i="54"/>
  <c r="J245" i="54"/>
  <c r="K245" i="54"/>
  <c r="O245" i="54"/>
  <c r="P245" i="54" s="1"/>
  <c r="G246" i="54"/>
  <c r="H246" i="54"/>
  <c r="K246" i="54" s="1"/>
  <c r="I246" i="54"/>
  <c r="J246" i="54"/>
  <c r="O246" i="54"/>
  <c r="P246" i="54" s="1"/>
  <c r="G247" i="54"/>
  <c r="K247" i="54" s="1"/>
  <c r="H247" i="54"/>
  <c r="I247" i="54"/>
  <c r="J247" i="54"/>
  <c r="O247" i="54"/>
  <c r="P247" i="54" s="1"/>
  <c r="G248" i="54"/>
  <c r="H248" i="54"/>
  <c r="I248" i="54"/>
  <c r="J248" i="54"/>
  <c r="O248" i="54"/>
  <c r="P248" i="54"/>
  <c r="G249" i="54"/>
  <c r="H249" i="54"/>
  <c r="I249" i="54"/>
  <c r="J249" i="54"/>
  <c r="K249" i="54"/>
  <c r="O249" i="54"/>
  <c r="P249" i="54" s="1"/>
  <c r="G250" i="54"/>
  <c r="H250" i="54"/>
  <c r="K250" i="54" s="1"/>
  <c r="I250" i="54"/>
  <c r="J250" i="54"/>
  <c r="O250" i="54"/>
  <c r="P250" i="54" s="1"/>
  <c r="G251" i="54"/>
  <c r="K251" i="54" s="1"/>
  <c r="H251" i="54"/>
  <c r="I251" i="54"/>
  <c r="J251" i="54"/>
  <c r="O251" i="54"/>
  <c r="P251" i="54" s="1"/>
  <c r="G252" i="54"/>
  <c r="H252" i="54"/>
  <c r="I252" i="54"/>
  <c r="J252" i="54"/>
  <c r="O252" i="54"/>
  <c r="P252" i="54"/>
  <c r="G253" i="54"/>
  <c r="H253" i="54"/>
  <c r="I253" i="54"/>
  <c r="J253" i="54"/>
  <c r="K253" i="54"/>
  <c r="O253" i="54"/>
  <c r="P253" i="54" s="1"/>
  <c r="G254" i="54"/>
  <c r="H254" i="54"/>
  <c r="K254" i="54" s="1"/>
  <c r="I254" i="54"/>
  <c r="J254" i="54"/>
  <c r="O254" i="54"/>
  <c r="P254" i="54" s="1"/>
  <c r="G255" i="54"/>
  <c r="K255" i="54" s="1"/>
  <c r="H255" i="54"/>
  <c r="I255" i="54"/>
  <c r="J255" i="54"/>
  <c r="O255" i="54"/>
  <c r="P255" i="54" s="1"/>
  <c r="G256" i="54"/>
  <c r="H256" i="54"/>
  <c r="I256" i="54"/>
  <c r="J256" i="54"/>
  <c r="O256" i="54"/>
  <c r="P256" i="54"/>
  <c r="G257" i="54"/>
  <c r="H257" i="54"/>
  <c r="I257" i="54"/>
  <c r="J257" i="54"/>
  <c r="K257" i="54"/>
  <c r="O257" i="54"/>
  <c r="P257" i="54" s="1"/>
  <c r="G258" i="54"/>
  <c r="H258" i="54"/>
  <c r="K258" i="54" s="1"/>
  <c r="I258" i="54"/>
  <c r="J258" i="54"/>
  <c r="O258" i="54"/>
  <c r="P258" i="54" s="1"/>
  <c r="G259" i="54"/>
  <c r="K259" i="54" s="1"/>
  <c r="H259" i="54"/>
  <c r="I259" i="54"/>
  <c r="J259" i="54"/>
  <c r="O259" i="54"/>
  <c r="P259" i="54" s="1"/>
  <c r="G260" i="54"/>
  <c r="H260" i="54"/>
  <c r="I260" i="54"/>
  <c r="J260" i="54"/>
  <c r="O260" i="54"/>
  <c r="P260" i="54"/>
  <c r="G261" i="54"/>
  <c r="H261" i="54"/>
  <c r="I261" i="54"/>
  <c r="J261" i="54"/>
  <c r="K261" i="54"/>
  <c r="O261" i="54"/>
  <c r="P261" i="54" s="1"/>
  <c r="G262" i="54"/>
  <c r="H262" i="54"/>
  <c r="K262" i="54" s="1"/>
  <c r="I262" i="54"/>
  <c r="J262" i="54"/>
  <c r="O262" i="54"/>
  <c r="P262" i="54" s="1"/>
  <c r="G263" i="54"/>
  <c r="K263" i="54" s="1"/>
  <c r="H263" i="54"/>
  <c r="I263" i="54"/>
  <c r="J263" i="54"/>
  <c r="O263" i="54"/>
  <c r="P263" i="54" s="1"/>
  <c r="G264" i="54"/>
  <c r="H264" i="54"/>
  <c r="I264" i="54"/>
  <c r="J264" i="54"/>
  <c r="O264" i="54"/>
  <c r="P264" i="54"/>
  <c r="G265" i="54"/>
  <c r="H265" i="54"/>
  <c r="I265" i="54"/>
  <c r="J265" i="54"/>
  <c r="K265" i="54"/>
  <c r="O265" i="54"/>
  <c r="P265" i="54" s="1"/>
  <c r="G266" i="54"/>
  <c r="H266" i="54"/>
  <c r="K266" i="54" s="1"/>
  <c r="I266" i="54"/>
  <c r="J266" i="54"/>
  <c r="O266" i="54"/>
  <c r="P266" i="54" s="1"/>
  <c r="G267" i="54"/>
  <c r="K267" i="54" s="1"/>
  <c r="H267" i="54"/>
  <c r="I267" i="54"/>
  <c r="J267" i="54"/>
  <c r="O267" i="54"/>
  <c r="P267" i="54" s="1"/>
  <c r="G268" i="54"/>
  <c r="H268" i="54"/>
  <c r="I268" i="54"/>
  <c r="J268" i="54"/>
  <c r="O268" i="54"/>
  <c r="P268" i="54"/>
  <c r="G269" i="54"/>
  <c r="H269" i="54"/>
  <c r="I269" i="54"/>
  <c r="J269" i="54"/>
  <c r="K269" i="54"/>
  <c r="O269" i="54"/>
  <c r="P269" i="54" s="1"/>
  <c r="G270" i="54"/>
  <c r="H270" i="54"/>
  <c r="K270" i="54" s="1"/>
  <c r="I270" i="54"/>
  <c r="J270" i="54"/>
  <c r="O270" i="54"/>
  <c r="P270" i="54" s="1"/>
  <c r="G271" i="54"/>
  <c r="K271" i="54" s="1"/>
  <c r="H271" i="54"/>
  <c r="I271" i="54"/>
  <c r="J271" i="54"/>
  <c r="O271" i="54"/>
  <c r="P271" i="54" s="1"/>
  <c r="G272" i="54"/>
  <c r="H272" i="54"/>
  <c r="I272" i="54"/>
  <c r="J272" i="54"/>
  <c r="O272" i="54"/>
  <c r="P272" i="54"/>
  <c r="G273" i="54"/>
  <c r="H273" i="54"/>
  <c r="I273" i="54"/>
  <c r="J273" i="54"/>
  <c r="K273" i="54"/>
  <c r="O273" i="54"/>
  <c r="P273" i="54" s="1"/>
  <c r="G274" i="54"/>
  <c r="H274" i="54"/>
  <c r="K274" i="54" s="1"/>
  <c r="I274" i="54"/>
  <c r="J274" i="54"/>
  <c r="O274" i="54"/>
  <c r="P274" i="54" s="1"/>
  <c r="G275" i="54"/>
  <c r="K275" i="54" s="1"/>
  <c r="H275" i="54"/>
  <c r="I275" i="54"/>
  <c r="J275" i="54"/>
  <c r="O275" i="54"/>
  <c r="P275" i="54" s="1"/>
  <c r="G276" i="54"/>
  <c r="H276" i="54"/>
  <c r="I276" i="54"/>
  <c r="J276" i="54"/>
  <c r="O276" i="54"/>
  <c r="P276" i="54"/>
  <c r="G277" i="54"/>
  <c r="H277" i="54"/>
  <c r="I277" i="54"/>
  <c r="J277" i="54"/>
  <c r="K277" i="54"/>
  <c r="O277" i="54"/>
  <c r="P277" i="54" s="1"/>
  <c r="G278" i="54"/>
  <c r="H278" i="54"/>
  <c r="K278" i="54" s="1"/>
  <c r="I278" i="54"/>
  <c r="J278" i="54"/>
  <c r="O278" i="54"/>
  <c r="P278" i="54" s="1"/>
  <c r="G279" i="54"/>
  <c r="K279" i="54" s="1"/>
  <c r="H279" i="54"/>
  <c r="I279" i="54"/>
  <c r="J279" i="54"/>
  <c r="O279" i="54"/>
  <c r="P279" i="54" s="1"/>
  <c r="G280" i="54"/>
  <c r="H280" i="54"/>
  <c r="I280" i="54"/>
  <c r="J280" i="54"/>
  <c r="O280" i="54"/>
  <c r="P280" i="54"/>
  <c r="G281" i="54"/>
  <c r="H281" i="54"/>
  <c r="I281" i="54"/>
  <c r="J281" i="54"/>
  <c r="K281" i="54"/>
  <c r="O281" i="54"/>
  <c r="P281" i="54" s="1"/>
  <c r="G282" i="54"/>
  <c r="H282" i="54"/>
  <c r="K282" i="54" s="1"/>
  <c r="I282" i="54"/>
  <c r="J282" i="54"/>
  <c r="O282" i="54"/>
  <c r="P282" i="54" s="1"/>
  <c r="G283" i="54"/>
  <c r="K283" i="54" s="1"/>
  <c r="H283" i="54"/>
  <c r="I283" i="54"/>
  <c r="J283" i="54"/>
  <c r="O283" i="54"/>
  <c r="P283" i="54" s="1"/>
  <c r="G284" i="54"/>
  <c r="H284" i="54"/>
  <c r="I284" i="54"/>
  <c r="J284" i="54"/>
  <c r="O284" i="54"/>
  <c r="P284" i="54"/>
  <c r="G285" i="54"/>
  <c r="H285" i="54"/>
  <c r="I285" i="54"/>
  <c r="J285" i="54"/>
  <c r="K285" i="54"/>
  <c r="O285" i="54"/>
  <c r="P285" i="54" s="1"/>
  <c r="G286" i="54"/>
  <c r="H286" i="54"/>
  <c r="K286" i="54" s="1"/>
  <c r="I286" i="54"/>
  <c r="J286" i="54"/>
  <c r="O286" i="54"/>
  <c r="P286" i="54" s="1"/>
  <c r="G287" i="54"/>
  <c r="K287" i="54" s="1"/>
  <c r="H287" i="54"/>
  <c r="I287" i="54"/>
  <c r="J287" i="54"/>
  <c r="O287" i="54"/>
  <c r="P287" i="54" s="1"/>
  <c r="G288" i="54"/>
  <c r="H288" i="54"/>
  <c r="I288" i="54"/>
  <c r="J288" i="54"/>
  <c r="O288" i="54"/>
  <c r="P288" i="54"/>
  <c r="G289" i="54"/>
  <c r="H289" i="54"/>
  <c r="I289" i="54"/>
  <c r="J289" i="54"/>
  <c r="K289" i="54"/>
  <c r="O289" i="54"/>
  <c r="P289" i="54" s="1"/>
  <c r="G290" i="54"/>
  <c r="H290" i="54"/>
  <c r="K290" i="54" s="1"/>
  <c r="I290" i="54"/>
  <c r="J290" i="54"/>
  <c r="O290" i="54"/>
  <c r="P290" i="54" s="1"/>
  <c r="G291" i="54"/>
  <c r="K291" i="54" s="1"/>
  <c r="H291" i="54"/>
  <c r="I291" i="54"/>
  <c r="J291" i="54"/>
  <c r="O291" i="54"/>
  <c r="P291" i="54" s="1"/>
  <c r="G292" i="54"/>
  <c r="H292" i="54"/>
  <c r="I292" i="54"/>
  <c r="J292" i="54"/>
  <c r="O292" i="54"/>
  <c r="P292" i="54"/>
  <c r="G293" i="54"/>
  <c r="H293" i="54"/>
  <c r="I293" i="54"/>
  <c r="J293" i="54"/>
  <c r="K293" i="54"/>
  <c r="O293" i="54"/>
  <c r="P293" i="54" s="1"/>
  <c r="G294" i="54"/>
  <c r="H294" i="54"/>
  <c r="K294" i="54" s="1"/>
  <c r="I294" i="54"/>
  <c r="J294" i="54"/>
  <c r="O294" i="54"/>
  <c r="P294" i="54" s="1"/>
  <c r="G295" i="54"/>
  <c r="K295" i="54" s="1"/>
  <c r="H295" i="54"/>
  <c r="I295" i="54"/>
  <c r="J295" i="54"/>
  <c r="O295" i="54"/>
  <c r="P295" i="54" s="1"/>
  <c r="G296" i="54"/>
  <c r="H296" i="54"/>
  <c r="I296" i="54"/>
  <c r="J296" i="54"/>
  <c r="O296" i="54"/>
  <c r="P296" i="54"/>
  <c r="G297" i="54"/>
  <c r="H297" i="54"/>
  <c r="I297" i="54"/>
  <c r="J297" i="54"/>
  <c r="K297" i="54"/>
  <c r="O297" i="54"/>
  <c r="P297" i="54" s="1"/>
  <c r="G298" i="54"/>
  <c r="H298" i="54"/>
  <c r="K298" i="54" s="1"/>
  <c r="I298" i="54"/>
  <c r="J298" i="54"/>
  <c r="O298" i="54"/>
  <c r="P298" i="54" s="1"/>
  <c r="G299" i="54"/>
  <c r="K299" i="54" s="1"/>
  <c r="H299" i="54"/>
  <c r="I299" i="54"/>
  <c r="J299" i="54"/>
  <c r="O299" i="54"/>
  <c r="P299" i="54" s="1"/>
  <c r="G300" i="54"/>
  <c r="H300" i="54"/>
  <c r="I300" i="54"/>
  <c r="J300" i="54"/>
  <c r="O300" i="54"/>
  <c r="P300" i="54"/>
  <c r="G301" i="54"/>
  <c r="H301" i="54"/>
  <c r="I301" i="54"/>
  <c r="J301" i="54"/>
  <c r="K301" i="54"/>
  <c r="O301" i="54"/>
  <c r="P301" i="54" s="1"/>
  <c r="G302" i="54"/>
  <c r="H302" i="54"/>
  <c r="K302" i="54" s="1"/>
  <c r="I302" i="54"/>
  <c r="J302" i="54"/>
  <c r="O302" i="54"/>
  <c r="P302" i="54" s="1"/>
  <c r="G303" i="54"/>
  <c r="K303" i="54" s="1"/>
  <c r="H303" i="54"/>
  <c r="I303" i="54"/>
  <c r="J303" i="54"/>
  <c r="O303" i="54"/>
  <c r="P303" i="54" s="1"/>
  <c r="G304" i="54"/>
  <c r="H304" i="54"/>
  <c r="I304" i="54"/>
  <c r="J304" i="54"/>
  <c r="O304" i="54"/>
  <c r="P304" i="54"/>
  <c r="G305" i="54"/>
  <c r="H305" i="54"/>
  <c r="I305" i="54"/>
  <c r="J305" i="54"/>
  <c r="K305" i="54"/>
  <c r="O305" i="54"/>
  <c r="P305" i="54" s="1"/>
  <c r="G306" i="54"/>
  <c r="H306" i="54"/>
  <c r="K306" i="54" s="1"/>
  <c r="I306" i="54"/>
  <c r="J306" i="54"/>
  <c r="O306" i="54"/>
  <c r="P306" i="54" s="1"/>
  <c r="G307" i="54"/>
  <c r="K307" i="54" s="1"/>
  <c r="H307" i="54"/>
  <c r="I307" i="54"/>
  <c r="J307" i="54"/>
  <c r="O307" i="54"/>
  <c r="P307" i="54" s="1"/>
  <c r="G308" i="54"/>
  <c r="H308" i="54"/>
  <c r="I308" i="54"/>
  <c r="J308" i="54"/>
  <c r="O308" i="54"/>
  <c r="P308" i="54" s="1"/>
  <c r="G309" i="54"/>
  <c r="K309" i="54" s="1"/>
  <c r="H309" i="54"/>
  <c r="I309" i="54"/>
  <c r="J309" i="54"/>
  <c r="O309" i="54"/>
  <c r="P309" i="54" s="1"/>
  <c r="G310" i="54"/>
  <c r="H310" i="54"/>
  <c r="K310" i="54" s="1"/>
  <c r="I310" i="54"/>
  <c r="J310" i="54"/>
  <c r="O310" i="54"/>
  <c r="P310" i="54" s="1"/>
  <c r="G311" i="54"/>
  <c r="H311" i="54"/>
  <c r="I311" i="54"/>
  <c r="J311" i="54"/>
  <c r="O311" i="54"/>
  <c r="P311" i="54" s="1"/>
  <c r="G312" i="54"/>
  <c r="H312" i="54"/>
  <c r="I312" i="54"/>
  <c r="J312" i="54"/>
  <c r="O312" i="54"/>
  <c r="P312" i="54" s="1"/>
  <c r="G313" i="54"/>
  <c r="H313" i="54"/>
  <c r="I313" i="54"/>
  <c r="J313" i="54"/>
  <c r="K313" i="54"/>
  <c r="O313" i="54"/>
  <c r="P313" i="54" s="1"/>
  <c r="G314" i="54"/>
  <c r="H314" i="54"/>
  <c r="I314" i="54"/>
  <c r="J314" i="54"/>
  <c r="O314" i="54"/>
  <c r="P314" i="54" s="1"/>
  <c r="G315" i="54"/>
  <c r="H315" i="54"/>
  <c r="K315" i="54" s="1"/>
  <c r="I315" i="54"/>
  <c r="J315" i="54"/>
  <c r="O315" i="54"/>
  <c r="P315" i="54" s="1"/>
  <c r="G316" i="54"/>
  <c r="H316" i="54"/>
  <c r="I316" i="54"/>
  <c r="J316" i="54"/>
  <c r="O316" i="54"/>
  <c r="P316" i="54" s="1"/>
  <c r="G317" i="54"/>
  <c r="K317" i="54" s="1"/>
  <c r="H317" i="54"/>
  <c r="I317" i="54"/>
  <c r="J317" i="54"/>
  <c r="O317" i="54"/>
  <c r="P317" i="54" s="1"/>
  <c r="G318" i="54"/>
  <c r="H318" i="54"/>
  <c r="I318" i="54"/>
  <c r="J318" i="54"/>
  <c r="O318" i="54"/>
  <c r="P318" i="54" s="1"/>
  <c r="G319" i="54"/>
  <c r="H319" i="54"/>
  <c r="I319" i="54"/>
  <c r="J319" i="54"/>
  <c r="O319" i="54"/>
  <c r="P319" i="54" s="1"/>
  <c r="G320" i="54"/>
  <c r="H320" i="54"/>
  <c r="I320" i="54"/>
  <c r="J320" i="54"/>
  <c r="O320" i="54"/>
  <c r="P320" i="54" s="1"/>
  <c r="G321" i="54"/>
  <c r="H321" i="54"/>
  <c r="I321" i="54"/>
  <c r="J321" i="54"/>
  <c r="K321" i="54"/>
  <c r="O321" i="54"/>
  <c r="P321" i="54" s="1"/>
  <c r="G322" i="54"/>
  <c r="H322" i="54"/>
  <c r="K322" i="54" s="1"/>
  <c r="I322" i="54"/>
  <c r="J322" i="54"/>
  <c r="O322" i="54"/>
  <c r="P322" i="54" s="1"/>
  <c r="G323" i="54"/>
  <c r="H323" i="54"/>
  <c r="I323" i="54"/>
  <c r="J323" i="54"/>
  <c r="O323" i="54"/>
  <c r="P323" i="54" s="1"/>
  <c r="G324" i="54"/>
  <c r="H324" i="54"/>
  <c r="K324" i="54" s="1"/>
  <c r="I324" i="54"/>
  <c r="J324" i="54"/>
  <c r="O324" i="54"/>
  <c r="P324" i="54" s="1"/>
  <c r="G325" i="54"/>
  <c r="H325" i="54"/>
  <c r="K325" i="54" s="1"/>
  <c r="I325" i="54"/>
  <c r="J325" i="54"/>
  <c r="O325" i="54"/>
  <c r="P325" i="54" s="1"/>
  <c r="G326" i="54"/>
  <c r="H326" i="54"/>
  <c r="I326" i="54"/>
  <c r="J326" i="54"/>
  <c r="O326" i="54"/>
  <c r="P326" i="54" s="1"/>
  <c r="G327" i="54"/>
  <c r="H327" i="54"/>
  <c r="I327" i="54"/>
  <c r="J327" i="54"/>
  <c r="O327" i="54"/>
  <c r="P327" i="54" s="1"/>
  <c r="G328" i="54"/>
  <c r="H328" i="54"/>
  <c r="K328" i="54" s="1"/>
  <c r="I328" i="54"/>
  <c r="J328" i="54"/>
  <c r="O328" i="54"/>
  <c r="P328" i="54" s="1"/>
  <c r="G329" i="54"/>
  <c r="H329" i="54"/>
  <c r="K329" i="54" s="1"/>
  <c r="I329" i="54"/>
  <c r="J329" i="54"/>
  <c r="O329" i="54"/>
  <c r="P329" i="54" s="1"/>
  <c r="G330" i="54"/>
  <c r="H330" i="54"/>
  <c r="I330" i="54"/>
  <c r="J330" i="54"/>
  <c r="O330" i="54"/>
  <c r="P330" i="54"/>
  <c r="G331" i="54"/>
  <c r="H331" i="54"/>
  <c r="I331" i="54"/>
  <c r="J331" i="54"/>
  <c r="O331" i="54"/>
  <c r="P331" i="54" s="1"/>
  <c r="G332" i="54"/>
  <c r="H332" i="54"/>
  <c r="I332" i="54"/>
  <c r="J332" i="54"/>
  <c r="O332" i="54"/>
  <c r="P332" i="54" s="1"/>
  <c r="G333" i="54"/>
  <c r="K333" i="54" s="1"/>
  <c r="H333" i="54"/>
  <c r="I333" i="54"/>
  <c r="J333" i="54"/>
  <c r="O333" i="54"/>
  <c r="P333" i="54" s="1"/>
  <c r="G334" i="54"/>
  <c r="H334" i="54"/>
  <c r="I334" i="54"/>
  <c r="J334" i="54"/>
  <c r="O334" i="54"/>
  <c r="P334" i="54" s="1"/>
  <c r="G335" i="54"/>
  <c r="H335" i="54"/>
  <c r="I335" i="54"/>
  <c r="J335" i="54"/>
  <c r="O335" i="54"/>
  <c r="P335" i="54" s="1"/>
  <c r="G336" i="54"/>
  <c r="H336" i="54"/>
  <c r="I336" i="54"/>
  <c r="J336" i="54"/>
  <c r="O336" i="54"/>
  <c r="P336" i="54" s="1"/>
  <c r="G337" i="54"/>
  <c r="K337" i="54" s="1"/>
  <c r="H337" i="54"/>
  <c r="I337" i="54"/>
  <c r="J337" i="54"/>
  <c r="O337" i="54"/>
  <c r="P337" i="54" s="1"/>
  <c r="G338" i="54"/>
  <c r="H338" i="54"/>
  <c r="I338" i="54"/>
  <c r="J338" i="54"/>
  <c r="K338" i="54"/>
  <c r="O338" i="54"/>
  <c r="P338" i="54" s="1"/>
  <c r="G339" i="54"/>
  <c r="H339" i="54"/>
  <c r="I339" i="54"/>
  <c r="J339" i="54"/>
  <c r="O339" i="54"/>
  <c r="P339" i="54" s="1"/>
  <c r="G340" i="54"/>
  <c r="H340" i="54"/>
  <c r="I340" i="54"/>
  <c r="J340" i="54"/>
  <c r="O340" i="54"/>
  <c r="P340" i="54" s="1"/>
  <c r="G341" i="54"/>
  <c r="H341" i="54"/>
  <c r="I341" i="54"/>
  <c r="J341" i="54"/>
  <c r="K341" i="54"/>
  <c r="O341" i="54"/>
  <c r="P341" i="54" s="1"/>
  <c r="G342" i="54"/>
  <c r="H342" i="54"/>
  <c r="I342" i="54"/>
  <c r="J342" i="54"/>
  <c r="O342" i="54"/>
  <c r="P342" i="54" s="1"/>
  <c r="G343" i="54"/>
  <c r="H343" i="54"/>
  <c r="I343" i="54"/>
  <c r="J343" i="54"/>
  <c r="O343" i="54"/>
  <c r="P343" i="54" s="1"/>
  <c r="G344" i="54"/>
  <c r="H344" i="54"/>
  <c r="I344" i="54"/>
  <c r="J344" i="54"/>
  <c r="O344" i="54"/>
  <c r="P344" i="54" s="1"/>
  <c r="G345" i="54"/>
  <c r="H345" i="54"/>
  <c r="K345" i="54" s="1"/>
  <c r="I345" i="54"/>
  <c r="J345" i="54"/>
  <c r="O345" i="54"/>
  <c r="P345" i="54" s="1"/>
  <c r="G346" i="54"/>
  <c r="H346" i="54"/>
  <c r="I346" i="54"/>
  <c r="J346" i="54"/>
  <c r="O346" i="54"/>
  <c r="P346" i="54" s="1"/>
  <c r="G347" i="54"/>
  <c r="H347" i="54"/>
  <c r="I347" i="54"/>
  <c r="J347" i="54"/>
  <c r="O347" i="54"/>
  <c r="P347" i="54" s="1"/>
  <c r="G348" i="54"/>
  <c r="H348" i="54"/>
  <c r="I348" i="54"/>
  <c r="J348" i="54"/>
  <c r="O348" i="54"/>
  <c r="P348" i="54" s="1"/>
  <c r="G349" i="54"/>
  <c r="H349" i="54"/>
  <c r="I349" i="54"/>
  <c r="J349" i="54"/>
  <c r="O349" i="54"/>
  <c r="P349" i="54" s="1"/>
  <c r="G350" i="54"/>
  <c r="H350" i="54"/>
  <c r="I350" i="54"/>
  <c r="J350" i="54"/>
  <c r="O350" i="54"/>
  <c r="P350" i="54" s="1"/>
  <c r="G351" i="54"/>
  <c r="H351" i="54"/>
  <c r="I351" i="54"/>
  <c r="J351" i="54"/>
  <c r="O351" i="54"/>
  <c r="P351" i="54" s="1"/>
  <c r="G352" i="54"/>
  <c r="H352" i="54"/>
  <c r="I352" i="54"/>
  <c r="J352" i="54"/>
  <c r="O352" i="54"/>
  <c r="P352" i="54" s="1"/>
  <c r="G353" i="54"/>
  <c r="H353" i="54"/>
  <c r="K353" i="54" s="1"/>
  <c r="I353" i="54"/>
  <c r="J353" i="54"/>
  <c r="O353" i="54"/>
  <c r="P353" i="54"/>
  <c r="G354" i="54"/>
  <c r="H354" i="54"/>
  <c r="I354" i="54"/>
  <c r="J354" i="54"/>
  <c r="O354" i="54"/>
  <c r="P354" i="54" s="1"/>
  <c r="G355" i="54"/>
  <c r="H355" i="54"/>
  <c r="I355" i="54"/>
  <c r="J355" i="54"/>
  <c r="O355" i="54"/>
  <c r="P355" i="54" s="1"/>
  <c r="G356" i="54"/>
  <c r="H356" i="54"/>
  <c r="I356" i="54"/>
  <c r="J356" i="54"/>
  <c r="O356" i="54"/>
  <c r="P356" i="54" s="1"/>
  <c r="G357" i="54"/>
  <c r="K357" i="54" s="1"/>
  <c r="H357" i="54"/>
  <c r="I357" i="54"/>
  <c r="J357" i="54"/>
  <c r="O357" i="54"/>
  <c r="P357" i="54" s="1"/>
  <c r="G358" i="54"/>
  <c r="H358" i="54"/>
  <c r="I358" i="54"/>
  <c r="J358" i="54"/>
  <c r="O358" i="54"/>
  <c r="P358" i="54" s="1"/>
  <c r="G359" i="54"/>
  <c r="H359" i="54"/>
  <c r="I359" i="54"/>
  <c r="J359" i="54"/>
  <c r="O359" i="54"/>
  <c r="P359" i="54" s="1"/>
  <c r="G360" i="54"/>
  <c r="H360" i="54"/>
  <c r="I360" i="54"/>
  <c r="J360" i="54"/>
  <c r="O360" i="54"/>
  <c r="P360" i="54" s="1"/>
  <c r="G361" i="54"/>
  <c r="H361" i="54"/>
  <c r="K361" i="54" s="1"/>
  <c r="I361" i="54"/>
  <c r="J361" i="54"/>
  <c r="O361" i="54"/>
  <c r="P361" i="54" s="1"/>
  <c r="G362" i="54"/>
  <c r="H362" i="54"/>
  <c r="I362" i="54"/>
  <c r="J362" i="54"/>
  <c r="O362" i="54"/>
  <c r="P362" i="54"/>
  <c r="G363" i="54"/>
  <c r="K363" i="54" s="1"/>
  <c r="H363" i="54"/>
  <c r="I363" i="54"/>
  <c r="J363" i="54"/>
  <c r="O363" i="54"/>
  <c r="P363" i="54" s="1"/>
  <c r="G364" i="54"/>
  <c r="H364" i="54"/>
  <c r="K364" i="54" s="1"/>
  <c r="I364" i="54"/>
  <c r="J364" i="54"/>
  <c r="O364" i="54"/>
  <c r="P364" i="54" s="1"/>
  <c r="G365" i="54"/>
  <c r="H365" i="54"/>
  <c r="K365" i="54" s="1"/>
  <c r="I365" i="54"/>
  <c r="J365" i="54"/>
  <c r="O365" i="54"/>
  <c r="P365" i="54" s="1"/>
  <c r="G366" i="54"/>
  <c r="H366" i="54"/>
  <c r="I366" i="54"/>
  <c r="J366" i="54"/>
  <c r="O366" i="54"/>
  <c r="P366" i="54" s="1"/>
  <c r="G367" i="54"/>
  <c r="H367" i="54"/>
  <c r="I367" i="54"/>
  <c r="J367" i="54"/>
  <c r="O367" i="54"/>
  <c r="P367" i="54" s="1"/>
  <c r="G368" i="54"/>
  <c r="H368" i="54"/>
  <c r="K368" i="54" s="1"/>
  <c r="I368" i="54"/>
  <c r="J368" i="54"/>
  <c r="O368" i="54"/>
  <c r="P368" i="54" s="1"/>
  <c r="G369" i="54"/>
  <c r="H369" i="54"/>
  <c r="I369" i="54"/>
  <c r="J369" i="54"/>
  <c r="K369" i="54"/>
  <c r="O369" i="54"/>
  <c r="P369" i="54" s="1"/>
  <c r="G370" i="54"/>
  <c r="H370" i="54"/>
  <c r="I370" i="54"/>
  <c r="J370" i="54"/>
  <c r="O370" i="54"/>
  <c r="P370" i="54" s="1"/>
  <c r="G371" i="54"/>
  <c r="H371" i="54"/>
  <c r="I371" i="54"/>
  <c r="J371" i="54"/>
  <c r="O371" i="54"/>
  <c r="P371" i="54" s="1"/>
  <c r="G372" i="54"/>
  <c r="H372" i="54"/>
  <c r="I372" i="54"/>
  <c r="J372" i="54"/>
  <c r="O372" i="54"/>
  <c r="P372" i="54"/>
  <c r="G373" i="54"/>
  <c r="K373" i="54" s="1"/>
  <c r="H373" i="54"/>
  <c r="I373" i="54"/>
  <c r="J373" i="54"/>
  <c r="O373" i="54"/>
  <c r="P373" i="54" s="1"/>
  <c r="G374" i="54"/>
  <c r="H374" i="54"/>
  <c r="K374" i="54" s="1"/>
  <c r="I374" i="54"/>
  <c r="J374" i="54"/>
  <c r="O374" i="54"/>
  <c r="P374" i="54" s="1"/>
  <c r="G375" i="54"/>
  <c r="H375" i="54"/>
  <c r="K375" i="54" s="1"/>
  <c r="I375" i="54"/>
  <c r="J375" i="54"/>
  <c r="O375" i="54"/>
  <c r="P375" i="54" s="1"/>
  <c r="G376" i="54"/>
  <c r="H376" i="54"/>
  <c r="I376" i="54"/>
  <c r="J376" i="54"/>
  <c r="O376" i="54"/>
  <c r="P376" i="54" s="1"/>
  <c r="G377" i="54"/>
  <c r="H377" i="54"/>
  <c r="K377" i="54" s="1"/>
  <c r="I377" i="54"/>
  <c r="J377" i="54"/>
  <c r="O377" i="54"/>
  <c r="P377" i="54" s="1"/>
  <c r="G378" i="54"/>
  <c r="H378" i="54"/>
  <c r="I378" i="54"/>
  <c r="J378" i="54"/>
  <c r="O378" i="54"/>
  <c r="P378" i="54" s="1"/>
  <c r="G379" i="54"/>
  <c r="H379" i="54"/>
  <c r="I379" i="54"/>
  <c r="J379" i="54"/>
  <c r="O379" i="54"/>
  <c r="P379" i="54"/>
  <c r="G380" i="54"/>
  <c r="H380" i="54"/>
  <c r="I380" i="54"/>
  <c r="J380" i="54"/>
  <c r="O380" i="54"/>
  <c r="P380" i="54" s="1"/>
  <c r="G381" i="54"/>
  <c r="H381" i="54"/>
  <c r="I381" i="54"/>
  <c r="J381" i="54"/>
  <c r="O381" i="54"/>
  <c r="P381" i="54" s="1"/>
  <c r="G382" i="54"/>
  <c r="K382" i="54" s="1"/>
  <c r="H382" i="54"/>
  <c r="I382" i="54"/>
  <c r="J382" i="54"/>
  <c r="O382" i="54"/>
  <c r="P382" i="54" s="1"/>
  <c r="G383" i="54"/>
  <c r="H383" i="54"/>
  <c r="I383" i="54"/>
  <c r="J383" i="54"/>
  <c r="O383" i="54"/>
  <c r="P383" i="54"/>
  <c r="G384" i="54"/>
  <c r="H384" i="54"/>
  <c r="I384" i="54"/>
  <c r="J384" i="54"/>
  <c r="O384" i="54"/>
  <c r="P384" i="54" s="1"/>
  <c r="G385" i="54"/>
  <c r="H385" i="54"/>
  <c r="I385" i="54"/>
  <c r="J385" i="54"/>
  <c r="O385" i="54"/>
  <c r="P385" i="54" s="1"/>
  <c r="G386" i="54"/>
  <c r="K386" i="54" s="1"/>
  <c r="H386" i="54"/>
  <c r="I386" i="54"/>
  <c r="J386" i="54"/>
  <c r="O386" i="54"/>
  <c r="P386" i="54" s="1"/>
  <c r="G387" i="54"/>
  <c r="H387" i="54"/>
  <c r="K387" i="54" s="1"/>
  <c r="I387" i="54"/>
  <c r="J387" i="54"/>
  <c r="O387" i="54"/>
  <c r="P387" i="54" s="1"/>
  <c r="G388" i="54"/>
  <c r="H388" i="54"/>
  <c r="I388" i="54"/>
  <c r="J388" i="54"/>
  <c r="O388" i="54"/>
  <c r="P388" i="54" s="1"/>
  <c r="G389" i="54"/>
  <c r="H389" i="54"/>
  <c r="I389" i="54"/>
  <c r="J389" i="54"/>
  <c r="O389" i="54"/>
  <c r="P389" i="54"/>
  <c r="G390" i="54"/>
  <c r="H390" i="54"/>
  <c r="I390" i="54"/>
  <c r="J390" i="54"/>
  <c r="K390" i="54"/>
  <c r="O390" i="54"/>
  <c r="P390" i="54" s="1"/>
  <c r="G391" i="54"/>
  <c r="H391" i="54"/>
  <c r="I391" i="54"/>
  <c r="J391" i="54"/>
  <c r="O391" i="54"/>
  <c r="P391" i="54" s="1"/>
  <c r="G392" i="54"/>
  <c r="H392" i="54"/>
  <c r="I392" i="54"/>
  <c r="J392" i="54"/>
  <c r="O392" i="54"/>
  <c r="P392" i="54" s="1"/>
  <c r="G393" i="54"/>
  <c r="H393" i="54"/>
  <c r="I393" i="54"/>
  <c r="J393" i="54"/>
  <c r="O393" i="54"/>
  <c r="P393" i="54" s="1"/>
  <c r="G394" i="54"/>
  <c r="H394" i="54"/>
  <c r="I394" i="54"/>
  <c r="J394" i="54"/>
  <c r="K394" i="54"/>
  <c r="O394" i="54"/>
  <c r="P394" i="54" s="1"/>
  <c r="G395" i="54"/>
  <c r="H395" i="54"/>
  <c r="I395" i="54"/>
  <c r="J395" i="54"/>
  <c r="O395" i="54"/>
  <c r="P395" i="54" s="1"/>
  <c r="G396" i="54"/>
  <c r="H396" i="54"/>
  <c r="I396" i="54"/>
  <c r="J396" i="54"/>
  <c r="O396" i="54"/>
  <c r="P396" i="54" s="1"/>
  <c r="G397" i="54"/>
  <c r="H397" i="54"/>
  <c r="I397" i="54"/>
  <c r="J397" i="54"/>
  <c r="O397" i="54"/>
  <c r="P397" i="54" s="1"/>
  <c r="G398" i="54"/>
  <c r="K398" i="54" s="1"/>
  <c r="H398" i="54"/>
  <c r="I398" i="54"/>
  <c r="J398" i="54"/>
  <c r="O398" i="54"/>
  <c r="P398" i="54" s="1"/>
  <c r="G399" i="54"/>
  <c r="H399" i="54"/>
  <c r="I399" i="54"/>
  <c r="J399" i="54"/>
  <c r="K399" i="54"/>
  <c r="O399" i="54"/>
  <c r="P399" i="54" s="1"/>
  <c r="G400" i="54"/>
  <c r="H400" i="54"/>
  <c r="K400" i="54" s="1"/>
  <c r="I400" i="54"/>
  <c r="J400" i="54"/>
  <c r="O400" i="54"/>
  <c r="P400" i="54" s="1"/>
  <c r="G401" i="54"/>
  <c r="H401" i="54"/>
  <c r="I401" i="54"/>
  <c r="J401" i="54"/>
  <c r="O401" i="54"/>
  <c r="P401" i="54" s="1"/>
  <c r="G402" i="54"/>
  <c r="H402" i="54"/>
  <c r="I402" i="54"/>
  <c r="J402" i="54"/>
  <c r="K402" i="54"/>
  <c r="O402" i="54"/>
  <c r="P402" i="54" s="1"/>
  <c r="G403" i="54"/>
  <c r="K403" i="54" s="1"/>
  <c r="H403" i="54"/>
  <c r="I403" i="54"/>
  <c r="J403" i="54"/>
  <c r="O403" i="54"/>
  <c r="P403" i="54" s="1"/>
  <c r="G404" i="54"/>
  <c r="H404" i="54"/>
  <c r="I404" i="54"/>
  <c r="J404" i="54"/>
  <c r="O404" i="54"/>
  <c r="P404" i="54" s="1"/>
  <c r="G405" i="54"/>
  <c r="H405" i="54"/>
  <c r="I405" i="54"/>
  <c r="J405" i="54"/>
  <c r="O405" i="54"/>
  <c r="P405" i="54" s="1"/>
  <c r="G406" i="54"/>
  <c r="H406" i="54"/>
  <c r="I406" i="54"/>
  <c r="J406" i="54"/>
  <c r="O406" i="54"/>
  <c r="P406" i="54" s="1"/>
  <c r="G407" i="54"/>
  <c r="H407" i="54"/>
  <c r="I407" i="54"/>
  <c r="J407" i="54"/>
  <c r="O407" i="54"/>
  <c r="P407" i="54" s="1"/>
  <c r="G408" i="54"/>
  <c r="H408" i="54"/>
  <c r="I408" i="54"/>
  <c r="J408" i="54"/>
  <c r="O408" i="54"/>
  <c r="P408" i="54" s="1"/>
  <c r="G409" i="54"/>
  <c r="H409" i="54"/>
  <c r="I409" i="54"/>
  <c r="J409" i="54"/>
  <c r="O409" i="54"/>
  <c r="P409" i="54" s="1"/>
  <c r="G410" i="54"/>
  <c r="H410" i="54"/>
  <c r="K410" i="54" s="1"/>
  <c r="I410" i="54"/>
  <c r="J410" i="54"/>
  <c r="O410" i="54"/>
  <c r="P410" i="54" s="1"/>
  <c r="G411" i="54"/>
  <c r="H411" i="54"/>
  <c r="I411" i="54"/>
  <c r="J411" i="54"/>
  <c r="O411" i="54"/>
  <c r="P411" i="54" s="1"/>
  <c r="G412" i="54"/>
  <c r="H412" i="54"/>
  <c r="I412" i="54"/>
  <c r="J412" i="54"/>
  <c r="O412" i="54"/>
  <c r="P412" i="54" s="1"/>
  <c r="G413" i="54"/>
  <c r="H413" i="54"/>
  <c r="K413" i="54" s="1"/>
  <c r="I413" i="54"/>
  <c r="J413" i="54"/>
  <c r="O413" i="54"/>
  <c r="P413" i="54" s="1"/>
  <c r="G414" i="54"/>
  <c r="H414" i="54"/>
  <c r="I414" i="54"/>
  <c r="J414" i="54"/>
  <c r="K414" i="54"/>
  <c r="O414" i="54"/>
  <c r="P414" i="54" s="1"/>
  <c r="G415" i="54"/>
  <c r="H415" i="54"/>
  <c r="I415" i="54"/>
  <c r="J415" i="54"/>
  <c r="O415" i="54"/>
  <c r="P415" i="54" s="1"/>
  <c r="G416" i="54"/>
  <c r="H416" i="54"/>
  <c r="I416" i="54"/>
  <c r="J416" i="54"/>
  <c r="O416" i="54"/>
  <c r="P416" i="54" s="1"/>
  <c r="G417" i="54"/>
  <c r="H417" i="54"/>
  <c r="K417" i="54" s="1"/>
  <c r="I417" i="54"/>
  <c r="J417" i="54"/>
  <c r="O417" i="54"/>
  <c r="P417" i="54" s="1"/>
  <c r="G418" i="54"/>
  <c r="H418" i="54"/>
  <c r="K418" i="54" s="1"/>
  <c r="I418" i="54"/>
  <c r="J418" i="54"/>
  <c r="O418" i="54"/>
  <c r="P418" i="54" s="1"/>
  <c r="G419" i="54"/>
  <c r="K419" i="54" s="1"/>
  <c r="H419" i="54"/>
  <c r="I419" i="54"/>
  <c r="J419" i="54"/>
  <c r="O419" i="54"/>
  <c r="P419" i="54" s="1"/>
  <c r="G420" i="54"/>
  <c r="H420" i="54"/>
  <c r="I420" i="54"/>
  <c r="J420" i="54"/>
  <c r="O420" i="54"/>
  <c r="P420" i="54" s="1"/>
  <c r="G421" i="54"/>
  <c r="H421" i="54"/>
  <c r="I421" i="54"/>
  <c r="J421" i="54"/>
  <c r="O421" i="54"/>
  <c r="P421" i="54" s="1"/>
  <c r="G422" i="54"/>
  <c r="K422" i="54" s="1"/>
  <c r="H422" i="54"/>
  <c r="I422" i="54"/>
  <c r="J422" i="54"/>
  <c r="O422" i="54"/>
  <c r="P422" i="54" s="1"/>
  <c r="G423" i="54"/>
  <c r="H423" i="54"/>
  <c r="I423" i="54"/>
  <c r="J423" i="54"/>
  <c r="O423" i="54"/>
  <c r="P423" i="54" s="1"/>
  <c r="G424" i="54"/>
  <c r="H424" i="54"/>
  <c r="I424" i="54"/>
  <c r="J424" i="54"/>
  <c r="O424" i="54"/>
  <c r="P424" i="54" s="1"/>
  <c r="G425" i="54"/>
  <c r="H425" i="54"/>
  <c r="I425" i="54"/>
  <c r="J425" i="54"/>
  <c r="O425" i="54"/>
  <c r="P425" i="54" s="1"/>
  <c r="G426" i="54"/>
  <c r="K426" i="54" s="1"/>
  <c r="H426" i="54"/>
  <c r="I426" i="54"/>
  <c r="J426" i="54"/>
  <c r="O426" i="54"/>
  <c r="P426" i="54" s="1"/>
  <c r="G427" i="54"/>
  <c r="H427" i="54"/>
  <c r="I427" i="54"/>
  <c r="J427" i="54"/>
  <c r="O427" i="54"/>
  <c r="P427" i="54" s="1"/>
  <c r="G428" i="54"/>
  <c r="H428" i="54"/>
  <c r="I428" i="54"/>
  <c r="J428" i="54"/>
  <c r="O428" i="54"/>
  <c r="P428" i="54" s="1"/>
  <c r="G429" i="54"/>
  <c r="H429" i="54"/>
  <c r="I429" i="54"/>
  <c r="J429" i="54"/>
  <c r="O429" i="54"/>
  <c r="P429" i="54" s="1"/>
  <c r="G430" i="54"/>
  <c r="H430" i="54"/>
  <c r="K430" i="54" s="1"/>
  <c r="I430" i="54"/>
  <c r="J430" i="54"/>
  <c r="O430" i="54"/>
  <c r="P430" i="54" s="1"/>
  <c r="G431" i="54"/>
  <c r="K431" i="54" s="1"/>
  <c r="H431" i="54"/>
  <c r="I431" i="54"/>
  <c r="J431" i="54"/>
  <c r="O431" i="54"/>
  <c r="P431" i="54" s="1"/>
  <c r="G432" i="54"/>
  <c r="H432" i="54"/>
  <c r="I432" i="54"/>
  <c r="J432" i="54"/>
  <c r="O432" i="54"/>
  <c r="P432" i="54" s="1"/>
  <c r="G433" i="54"/>
  <c r="H433" i="54"/>
  <c r="I433" i="54"/>
  <c r="J433" i="54"/>
  <c r="O433" i="54"/>
  <c r="P433" i="54" s="1"/>
  <c r="G434" i="54"/>
  <c r="H434" i="54"/>
  <c r="I434" i="54"/>
  <c r="J434" i="54"/>
  <c r="O434" i="54"/>
  <c r="P434" i="54" s="1"/>
  <c r="G435" i="54"/>
  <c r="K435" i="54" s="1"/>
  <c r="H435" i="54"/>
  <c r="I435" i="54"/>
  <c r="J435" i="54"/>
  <c r="O435" i="54"/>
  <c r="P435" i="54" s="1"/>
  <c r="G436" i="54"/>
  <c r="H436" i="54"/>
  <c r="I436" i="54"/>
  <c r="J436" i="54"/>
  <c r="O436" i="54"/>
  <c r="P436" i="54" s="1"/>
  <c r="G437" i="54"/>
  <c r="H437" i="54"/>
  <c r="I437" i="54"/>
  <c r="J437" i="54"/>
  <c r="O437" i="54"/>
  <c r="P437" i="54" s="1"/>
  <c r="G438" i="54"/>
  <c r="H438" i="54"/>
  <c r="I438" i="54"/>
  <c r="J438" i="54"/>
  <c r="K438" i="54"/>
  <c r="O438" i="54"/>
  <c r="P438" i="54" s="1"/>
  <c r="G439" i="54"/>
  <c r="H439" i="54"/>
  <c r="K439" i="54" s="1"/>
  <c r="L439" i="54" s="1"/>
  <c r="I439" i="54"/>
  <c r="J439" i="54"/>
  <c r="O439" i="54"/>
  <c r="P439" i="54" s="1"/>
  <c r="G440" i="54"/>
  <c r="H440" i="54"/>
  <c r="I440" i="54"/>
  <c r="J440" i="54"/>
  <c r="O440" i="54"/>
  <c r="P440" i="54" s="1"/>
  <c r="G441" i="54"/>
  <c r="H441" i="54"/>
  <c r="I441" i="54"/>
  <c r="J441" i="54"/>
  <c r="O441" i="54"/>
  <c r="P441" i="54" s="1"/>
  <c r="G442" i="54"/>
  <c r="H442" i="54"/>
  <c r="K442" i="54" s="1"/>
  <c r="I442" i="54"/>
  <c r="J442" i="54"/>
  <c r="O442" i="54"/>
  <c r="P442" i="54" s="1"/>
  <c r="G443" i="54"/>
  <c r="H443" i="54"/>
  <c r="I443" i="54"/>
  <c r="J443" i="54"/>
  <c r="O443" i="54"/>
  <c r="P443" i="54" s="1"/>
  <c r="G444" i="54"/>
  <c r="H444" i="54"/>
  <c r="I444" i="54"/>
  <c r="J444" i="54"/>
  <c r="O444" i="54"/>
  <c r="P444" i="54" s="1"/>
  <c r="G445" i="54"/>
  <c r="H445" i="54"/>
  <c r="I445" i="54"/>
  <c r="J445" i="54"/>
  <c r="O445" i="54"/>
  <c r="P445" i="54" s="1"/>
  <c r="G446" i="54"/>
  <c r="H446" i="54"/>
  <c r="I446" i="54"/>
  <c r="J446" i="54"/>
  <c r="K446" i="54"/>
  <c r="O446" i="54"/>
  <c r="P446" i="54" s="1"/>
  <c r="G447" i="54"/>
  <c r="H447" i="54"/>
  <c r="I447" i="54"/>
  <c r="J447" i="54"/>
  <c r="O447" i="54"/>
  <c r="P447" i="54" s="1"/>
  <c r="G448" i="54"/>
  <c r="H448" i="54"/>
  <c r="I448" i="54"/>
  <c r="J448" i="54"/>
  <c r="O448" i="54"/>
  <c r="P448" i="54" s="1"/>
  <c r="G449" i="54"/>
  <c r="H449" i="54"/>
  <c r="K449" i="54" s="1"/>
  <c r="I449" i="54"/>
  <c r="J449" i="54"/>
  <c r="O449" i="54"/>
  <c r="P449" i="54" s="1"/>
  <c r="G450" i="54"/>
  <c r="H450" i="54"/>
  <c r="K450" i="54" s="1"/>
  <c r="I450" i="54"/>
  <c r="J450" i="54"/>
  <c r="O450" i="54"/>
  <c r="P450" i="54" s="1"/>
  <c r="G451" i="54"/>
  <c r="K451" i="54" s="1"/>
  <c r="H451" i="54"/>
  <c r="I451" i="54"/>
  <c r="J451" i="54"/>
  <c r="O451" i="54"/>
  <c r="P451" i="54" s="1"/>
  <c r="G452" i="54"/>
  <c r="H452" i="54"/>
  <c r="I452" i="54"/>
  <c r="J452" i="54"/>
  <c r="O452" i="54"/>
  <c r="P452" i="54" s="1"/>
  <c r="G453" i="54"/>
  <c r="H453" i="54"/>
  <c r="I453" i="54"/>
  <c r="J453" i="54"/>
  <c r="O453" i="54"/>
  <c r="P453" i="54" s="1"/>
  <c r="G454" i="54"/>
  <c r="K454" i="54" s="1"/>
  <c r="H454" i="54"/>
  <c r="I454" i="54"/>
  <c r="J454" i="54"/>
  <c r="O454" i="54"/>
  <c r="P454" i="54" s="1"/>
  <c r="G455" i="54"/>
  <c r="H455" i="54"/>
  <c r="I455" i="54"/>
  <c r="J455" i="54"/>
  <c r="O455" i="54"/>
  <c r="P455" i="54" s="1"/>
  <c r="G456" i="54"/>
  <c r="H456" i="54"/>
  <c r="K456" i="54" s="1"/>
  <c r="I456" i="54"/>
  <c r="J456" i="54"/>
  <c r="O456" i="54"/>
  <c r="P456" i="54" s="1"/>
  <c r="G457" i="54"/>
  <c r="H457" i="54"/>
  <c r="I457" i="54"/>
  <c r="J457" i="54"/>
  <c r="O457" i="54"/>
  <c r="P457" i="54" s="1"/>
  <c r="G458" i="54"/>
  <c r="H458" i="54"/>
  <c r="I458" i="54"/>
  <c r="J458" i="54"/>
  <c r="O458" i="54"/>
  <c r="P458" i="54" s="1"/>
  <c r="G459" i="54"/>
  <c r="H459" i="54"/>
  <c r="I459" i="54"/>
  <c r="J459" i="54"/>
  <c r="O459" i="54"/>
  <c r="P459" i="54"/>
  <c r="G460" i="54"/>
  <c r="H460" i="54"/>
  <c r="I460" i="54"/>
  <c r="J460" i="54"/>
  <c r="O460" i="54"/>
  <c r="P460" i="54" s="1"/>
  <c r="G461" i="54"/>
  <c r="H461" i="54"/>
  <c r="I461" i="54"/>
  <c r="J461" i="54"/>
  <c r="O461" i="54"/>
  <c r="P461" i="54" s="1"/>
  <c r="G462" i="54"/>
  <c r="H462" i="54"/>
  <c r="I462" i="54"/>
  <c r="J462" i="54"/>
  <c r="O462" i="54"/>
  <c r="P462" i="54" s="1"/>
  <c r="G463" i="54"/>
  <c r="H463" i="54"/>
  <c r="I463" i="54"/>
  <c r="J463" i="54"/>
  <c r="O463" i="54"/>
  <c r="P463" i="54" s="1"/>
  <c r="G464" i="54"/>
  <c r="H464" i="54"/>
  <c r="I464" i="54"/>
  <c r="J464" i="54"/>
  <c r="O464" i="54"/>
  <c r="P464" i="54" s="1"/>
  <c r="G465" i="54"/>
  <c r="H465" i="54"/>
  <c r="I465" i="54"/>
  <c r="J465" i="54"/>
  <c r="O465" i="54"/>
  <c r="P465" i="54" s="1"/>
  <c r="G466" i="54"/>
  <c r="H466" i="54"/>
  <c r="I466" i="54"/>
  <c r="J466" i="54"/>
  <c r="K466" i="54"/>
  <c r="O466" i="54"/>
  <c r="P466" i="54" s="1"/>
  <c r="G467" i="54"/>
  <c r="K467" i="54" s="1"/>
  <c r="H467" i="54"/>
  <c r="I467" i="54"/>
  <c r="J467" i="54"/>
  <c r="O467" i="54"/>
  <c r="P467" i="54"/>
  <c r="G468" i="54"/>
  <c r="H468" i="54"/>
  <c r="I468" i="54"/>
  <c r="J468" i="54"/>
  <c r="O468" i="54"/>
  <c r="P468" i="54" s="1"/>
  <c r="G469" i="54"/>
  <c r="H469" i="54"/>
  <c r="I469" i="54"/>
  <c r="J469" i="54"/>
  <c r="K469" i="54"/>
  <c r="O469" i="54"/>
  <c r="P469" i="54" s="1"/>
  <c r="G470" i="54"/>
  <c r="H470" i="54"/>
  <c r="I470" i="54"/>
  <c r="J470" i="54"/>
  <c r="O470" i="54"/>
  <c r="P470" i="54" s="1"/>
  <c r="G471" i="54"/>
  <c r="H471" i="54"/>
  <c r="I471" i="54"/>
  <c r="J471" i="54"/>
  <c r="O471" i="54"/>
  <c r="P471" i="54" s="1"/>
  <c r="G472" i="54"/>
  <c r="H472" i="54"/>
  <c r="K472" i="54" s="1"/>
  <c r="I472" i="54"/>
  <c r="J472" i="54"/>
  <c r="O472" i="54"/>
  <c r="P472" i="54" s="1"/>
  <c r="G473" i="54"/>
  <c r="H473" i="54"/>
  <c r="I473" i="54"/>
  <c r="J473" i="54"/>
  <c r="O473" i="54"/>
  <c r="P473" i="54" s="1"/>
  <c r="G474" i="54"/>
  <c r="H474" i="54"/>
  <c r="I474" i="54"/>
  <c r="J474" i="54"/>
  <c r="O474" i="54"/>
  <c r="P474" i="54" s="1"/>
  <c r="G475" i="54"/>
  <c r="H475" i="54"/>
  <c r="K475" i="54" s="1"/>
  <c r="I475" i="54"/>
  <c r="J475" i="54"/>
  <c r="O475" i="54"/>
  <c r="P475" i="54" s="1"/>
  <c r="G476" i="54"/>
  <c r="K476" i="54" s="1"/>
  <c r="H476" i="54"/>
  <c r="I476" i="54"/>
  <c r="J476" i="54"/>
  <c r="O476" i="54"/>
  <c r="P476" i="54" s="1"/>
  <c r="G477" i="54"/>
  <c r="K477" i="54" s="1"/>
  <c r="H477" i="54"/>
  <c r="I477" i="54"/>
  <c r="J477" i="54"/>
  <c r="O477" i="54"/>
  <c r="P477" i="54" s="1"/>
  <c r="G478" i="54"/>
  <c r="H478" i="54"/>
  <c r="I478" i="54"/>
  <c r="J478" i="54"/>
  <c r="O478" i="54"/>
  <c r="P478" i="54" s="1"/>
  <c r="G479" i="54"/>
  <c r="H479" i="54"/>
  <c r="I479" i="54"/>
  <c r="J479" i="54"/>
  <c r="O479" i="54"/>
  <c r="P479" i="54" s="1"/>
  <c r="G480" i="54"/>
  <c r="K480" i="54" s="1"/>
  <c r="H480" i="54"/>
  <c r="I480" i="54"/>
  <c r="J480" i="54"/>
  <c r="O480" i="54"/>
  <c r="P480" i="54" s="1"/>
  <c r="G481" i="54"/>
  <c r="H481" i="54"/>
  <c r="I481" i="54"/>
  <c r="J481" i="54"/>
  <c r="O481" i="54"/>
  <c r="P481" i="54" s="1"/>
  <c r="G482" i="54"/>
  <c r="H482" i="54"/>
  <c r="I482" i="54"/>
  <c r="J482" i="54"/>
  <c r="O482" i="54"/>
  <c r="P482" i="54" s="1"/>
  <c r="G483" i="54"/>
  <c r="H483" i="54"/>
  <c r="I483" i="54"/>
  <c r="J483" i="54"/>
  <c r="O483" i="54"/>
  <c r="P483" i="54" s="1"/>
  <c r="G484" i="54"/>
  <c r="H484" i="54"/>
  <c r="K484" i="54" s="1"/>
  <c r="I484" i="54"/>
  <c r="J484" i="54"/>
  <c r="O484" i="54"/>
  <c r="P484" i="54" s="1"/>
  <c r="G485" i="54"/>
  <c r="H485" i="54"/>
  <c r="I485" i="54"/>
  <c r="J485" i="54"/>
  <c r="K485" i="54"/>
  <c r="O485" i="54"/>
  <c r="P485" i="54" s="1"/>
  <c r="G486" i="54"/>
  <c r="H486" i="54"/>
  <c r="I486" i="54"/>
  <c r="J486" i="54"/>
  <c r="O486" i="54"/>
  <c r="P486" i="54" s="1"/>
  <c r="G487" i="54"/>
  <c r="H487" i="54"/>
  <c r="I487" i="54"/>
  <c r="J487" i="54"/>
  <c r="O487" i="54"/>
  <c r="P487" i="54" s="1"/>
  <c r="G488" i="54"/>
  <c r="H488" i="54"/>
  <c r="K488" i="54" s="1"/>
  <c r="I488" i="54"/>
  <c r="J488" i="54"/>
  <c r="O488" i="54"/>
  <c r="P488" i="54" s="1"/>
  <c r="G489" i="54"/>
  <c r="H489" i="54"/>
  <c r="I489" i="54"/>
  <c r="J489" i="54"/>
  <c r="O489" i="54"/>
  <c r="P489" i="54"/>
  <c r="G490" i="54"/>
  <c r="H490" i="54"/>
  <c r="I490" i="54"/>
  <c r="J490" i="54"/>
  <c r="O490" i="54"/>
  <c r="P490" i="54" s="1"/>
  <c r="G491" i="54"/>
  <c r="H491" i="54"/>
  <c r="I491" i="54"/>
  <c r="J491" i="54"/>
  <c r="O491" i="54"/>
  <c r="P491" i="54" s="1"/>
  <c r="G492" i="54"/>
  <c r="K492" i="54" s="1"/>
  <c r="H492" i="54"/>
  <c r="I492" i="54"/>
  <c r="J492" i="54"/>
  <c r="O492" i="54"/>
  <c r="P492" i="54" s="1"/>
  <c r="G493" i="54"/>
  <c r="H493" i="54"/>
  <c r="I493" i="54"/>
  <c r="J493" i="54"/>
  <c r="O493" i="54"/>
  <c r="P493" i="54" s="1"/>
  <c r="G494" i="54"/>
  <c r="H494" i="54"/>
  <c r="I494" i="54"/>
  <c r="J494" i="54"/>
  <c r="O494" i="54"/>
  <c r="P494" i="54" s="1"/>
  <c r="G495" i="54"/>
  <c r="H495" i="54"/>
  <c r="I495" i="54"/>
  <c r="J495" i="54"/>
  <c r="O495" i="54"/>
  <c r="P495" i="54" s="1"/>
  <c r="G496" i="54"/>
  <c r="K496" i="54" s="1"/>
  <c r="H496" i="54"/>
  <c r="I496" i="54"/>
  <c r="J496" i="54"/>
  <c r="O496" i="54"/>
  <c r="P496" i="54" s="1"/>
  <c r="G497" i="54"/>
  <c r="H497" i="54"/>
  <c r="I497" i="54"/>
  <c r="J497" i="54"/>
  <c r="O497" i="54"/>
  <c r="P497" i="54" s="1"/>
  <c r="G498" i="54"/>
  <c r="H498" i="54"/>
  <c r="I498" i="54"/>
  <c r="J498" i="54"/>
  <c r="O498" i="54"/>
  <c r="P498" i="54" s="1"/>
  <c r="G499" i="54"/>
  <c r="H499" i="54"/>
  <c r="I499" i="54"/>
  <c r="J499" i="54"/>
  <c r="O499" i="54"/>
  <c r="P499" i="54" s="1"/>
  <c r="G500" i="54"/>
  <c r="H500" i="54"/>
  <c r="K500" i="54" s="1"/>
  <c r="I500" i="54"/>
  <c r="J500" i="54"/>
  <c r="O500" i="54"/>
  <c r="P500" i="54"/>
  <c r="G501" i="54"/>
  <c r="H501" i="54"/>
  <c r="I501" i="54"/>
  <c r="J501" i="54"/>
  <c r="K501" i="54"/>
  <c r="O501" i="54"/>
  <c r="P501" i="54" s="1"/>
  <c r="G502" i="54"/>
  <c r="H502" i="54"/>
  <c r="I502" i="54"/>
  <c r="J502" i="54"/>
  <c r="O502" i="54"/>
  <c r="P502" i="54" s="1"/>
  <c r="G503" i="54"/>
  <c r="H503" i="54"/>
  <c r="I503" i="54"/>
  <c r="J503" i="54"/>
  <c r="O503" i="54"/>
  <c r="P503" i="54" s="1"/>
  <c r="G504" i="54"/>
  <c r="H504" i="54"/>
  <c r="K504" i="54" s="1"/>
  <c r="I504" i="54"/>
  <c r="J504" i="54"/>
  <c r="O504" i="54"/>
  <c r="P504" i="54" s="1"/>
  <c r="G505" i="54"/>
  <c r="H505" i="54"/>
  <c r="I505" i="54"/>
  <c r="J505" i="54"/>
  <c r="O505" i="54"/>
  <c r="P505" i="54" s="1"/>
  <c r="G506" i="54"/>
  <c r="H506" i="54"/>
  <c r="I506" i="54"/>
  <c r="J506" i="54"/>
  <c r="O506" i="54"/>
  <c r="P506" i="54" s="1"/>
  <c r="G507" i="54"/>
  <c r="H507" i="54"/>
  <c r="I507" i="54"/>
  <c r="J507" i="54"/>
  <c r="O507" i="54"/>
  <c r="P507" i="54" s="1"/>
  <c r="G508" i="54"/>
  <c r="H508" i="54"/>
  <c r="I508" i="54"/>
  <c r="J508" i="54"/>
  <c r="O508" i="54"/>
  <c r="P508" i="54" s="1"/>
  <c r="G509" i="54"/>
  <c r="H509" i="54"/>
  <c r="K509" i="54" s="1"/>
  <c r="I509" i="54"/>
  <c r="J509" i="54"/>
  <c r="O509" i="54"/>
  <c r="P509" i="54"/>
  <c r="G510" i="54"/>
  <c r="H510" i="54"/>
  <c r="I510" i="54"/>
  <c r="J510" i="54"/>
  <c r="O510" i="54"/>
  <c r="P510" i="54" s="1"/>
  <c r="G511" i="54"/>
  <c r="H511" i="54"/>
  <c r="I511" i="54"/>
  <c r="J511" i="54"/>
  <c r="O511" i="54"/>
  <c r="P511" i="54" s="1"/>
  <c r="G512" i="54"/>
  <c r="K512" i="54" s="1"/>
  <c r="H512" i="54"/>
  <c r="I512" i="54"/>
  <c r="J512" i="54"/>
  <c r="O512" i="54"/>
  <c r="P512" i="54" s="1"/>
  <c r="G513" i="54"/>
  <c r="H513" i="54"/>
  <c r="I513" i="54"/>
  <c r="J513" i="54"/>
  <c r="O513" i="54"/>
  <c r="P513" i="54" s="1"/>
  <c r="G514" i="54"/>
  <c r="H514" i="54"/>
  <c r="I514" i="54"/>
  <c r="J514" i="54"/>
  <c r="O514" i="54"/>
  <c r="P514" i="54" s="1"/>
  <c r="G515" i="54"/>
  <c r="H515" i="54"/>
  <c r="I515" i="54"/>
  <c r="J515" i="54"/>
  <c r="O515" i="54"/>
  <c r="P515" i="54"/>
  <c r="G516" i="54"/>
  <c r="H516" i="54"/>
  <c r="I516" i="54"/>
  <c r="J516" i="54"/>
  <c r="K516" i="54"/>
  <c r="O516" i="54"/>
  <c r="P516" i="54" s="1"/>
  <c r="G517" i="54"/>
  <c r="H517" i="54"/>
  <c r="I517" i="54"/>
  <c r="J517" i="54"/>
  <c r="K517" i="54"/>
  <c r="O517" i="54"/>
  <c r="P517" i="54" s="1"/>
  <c r="G518" i="54"/>
  <c r="H518" i="54"/>
  <c r="I518" i="54"/>
  <c r="J518" i="54"/>
  <c r="O518" i="54"/>
  <c r="P518" i="54" s="1"/>
  <c r="G519" i="54"/>
  <c r="H519" i="54"/>
  <c r="I519" i="54"/>
  <c r="J519" i="54"/>
  <c r="O519" i="54"/>
  <c r="P519" i="54" s="1"/>
  <c r="G520" i="54"/>
  <c r="H520" i="54"/>
  <c r="I520" i="54"/>
  <c r="J520" i="54"/>
  <c r="K520" i="54"/>
  <c r="O520" i="54"/>
  <c r="P520" i="54"/>
  <c r="G521" i="54"/>
  <c r="H521" i="54"/>
  <c r="I521" i="54"/>
  <c r="J521" i="54"/>
  <c r="O521" i="54"/>
  <c r="P521" i="54" s="1"/>
  <c r="G522" i="54"/>
  <c r="H522" i="54"/>
  <c r="I522" i="54"/>
  <c r="J522" i="54"/>
  <c r="O522" i="54"/>
  <c r="P522" i="54" s="1"/>
  <c r="G523" i="54"/>
  <c r="H523" i="54"/>
  <c r="I523" i="54"/>
  <c r="J523" i="54"/>
  <c r="O523" i="54"/>
  <c r="P523" i="54" s="1"/>
  <c r="G524" i="54"/>
  <c r="K524" i="54" s="1"/>
  <c r="H524" i="54"/>
  <c r="I524" i="54"/>
  <c r="J524" i="54"/>
  <c r="O524" i="54"/>
  <c r="P524" i="54"/>
  <c r="G525" i="54"/>
  <c r="H525" i="54"/>
  <c r="K525" i="54" s="1"/>
  <c r="I525" i="54"/>
  <c r="J525" i="54"/>
  <c r="O525" i="54"/>
  <c r="P525" i="54" s="1"/>
  <c r="G526" i="54"/>
  <c r="H526" i="54"/>
  <c r="I526" i="54"/>
  <c r="J526" i="54"/>
  <c r="O526" i="54"/>
  <c r="P526" i="54" s="1"/>
  <c r="G527" i="54"/>
  <c r="H527" i="54"/>
  <c r="I527" i="54"/>
  <c r="J527" i="54"/>
  <c r="O527" i="54"/>
  <c r="P527" i="54" s="1"/>
  <c r="G528" i="54"/>
  <c r="H528" i="54"/>
  <c r="K528" i="54" s="1"/>
  <c r="I528" i="54"/>
  <c r="J528" i="54"/>
  <c r="O528" i="54"/>
  <c r="P528" i="54" s="1"/>
  <c r="G529" i="54"/>
  <c r="H529" i="54"/>
  <c r="I529" i="54"/>
  <c r="J529" i="54"/>
  <c r="O529" i="54"/>
  <c r="P529" i="54" s="1"/>
  <c r="G530" i="54"/>
  <c r="H530" i="54"/>
  <c r="I530" i="54"/>
  <c r="J530" i="54"/>
  <c r="O530" i="54"/>
  <c r="P530" i="54" s="1"/>
  <c r="G531" i="54"/>
  <c r="H531" i="54"/>
  <c r="I531" i="54"/>
  <c r="J531" i="54"/>
  <c r="O531" i="54"/>
  <c r="P531" i="54" s="1"/>
  <c r="G532" i="54"/>
  <c r="H532" i="54"/>
  <c r="I532" i="54"/>
  <c r="J532" i="54"/>
  <c r="K532" i="54"/>
  <c r="O532" i="54"/>
  <c r="P532" i="54" s="1"/>
  <c r="G533" i="54"/>
  <c r="H533" i="54"/>
  <c r="K533" i="54" s="1"/>
  <c r="I533" i="54"/>
  <c r="J533" i="54"/>
  <c r="O533" i="54"/>
  <c r="P533" i="54" s="1"/>
  <c r="G534" i="54"/>
  <c r="H534" i="54"/>
  <c r="I534" i="54"/>
  <c r="J534" i="54"/>
  <c r="O534" i="54"/>
  <c r="P534" i="54" s="1"/>
  <c r="G535" i="54"/>
  <c r="H535" i="54"/>
  <c r="K535" i="54" s="1"/>
  <c r="I535" i="54"/>
  <c r="J535" i="54"/>
  <c r="O535" i="54"/>
  <c r="P535" i="54" s="1"/>
  <c r="G536" i="54"/>
  <c r="K536" i="54" s="1"/>
  <c r="H536" i="54"/>
  <c r="I536" i="54"/>
  <c r="J536" i="54"/>
  <c r="O536" i="54"/>
  <c r="P536" i="54" s="1"/>
  <c r="G537" i="54"/>
  <c r="H537" i="54"/>
  <c r="I537" i="54"/>
  <c r="J537" i="54"/>
  <c r="O537" i="54"/>
  <c r="P537" i="54" s="1"/>
  <c r="G538" i="54"/>
  <c r="H538" i="54"/>
  <c r="I538" i="54"/>
  <c r="J538" i="54"/>
  <c r="O538" i="54"/>
  <c r="P538" i="54" s="1"/>
  <c r="G539" i="54"/>
  <c r="H539" i="54"/>
  <c r="I539" i="54"/>
  <c r="J539" i="54"/>
  <c r="O539" i="54"/>
  <c r="P539" i="54"/>
  <c r="G540" i="54"/>
  <c r="H540" i="54"/>
  <c r="K540" i="54" s="1"/>
  <c r="I540" i="54"/>
  <c r="J540" i="54"/>
  <c r="O540" i="54"/>
  <c r="P540" i="54" s="1"/>
  <c r="G541" i="54"/>
  <c r="H541" i="54"/>
  <c r="K541" i="54" s="1"/>
  <c r="I541" i="54"/>
  <c r="J541" i="54"/>
  <c r="O541" i="54"/>
  <c r="P541" i="54" s="1"/>
  <c r="G542" i="54"/>
  <c r="H542" i="54"/>
  <c r="I542" i="54"/>
  <c r="J542" i="54"/>
  <c r="O542" i="54"/>
  <c r="P542" i="54" s="1"/>
  <c r="G543" i="54"/>
  <c r="H543" i="54"/>
  <c r="I543" i="54"/>
  <c r="J543" i="54"/>
  <c r="O543" i="54"/>
  <c r="P543" i="54" s="1"/>
  <c r="G544" i="54"/>
  <c r="H544" i="54"/>
  <c r="I544" i="54"/>
  <c r="J544" i="54"/>
  <c r="K544" i="54"/>
  <c r="O544" i="54"/>
  <c r="P544" i="54" s="1"/>
  <c r="G545" i="54"/>
  <c r="H545" i="54"/>
  <c r="I545" i="54"/>
  <c r="J545" i="54"/>
  <c r="O545" i="54"/>
  <c r="P545" i="54" s="1"/>
  <c r="G546" i="54"/>
  <c r="H546" i="54"/>
  <c r="I546" i="54"/>
  <c r="J546" i="54"/>
  <c r="O546" i="54"/>
  <c r="P546" i="54" s="1"/>
  <c r="G547" i="54"/>
  <c r="H547" i="54"/>
  <c r="I547" i="54"/>
  <c r="J547" i="54"/>
  <c r="O547" i="54"/>
  <c r="P547" i="54" s="1"/>
  <c r="G548" i="54"/>
  <c r="H548" i="54"/>
  <c r="K548" i="54" s="1"/>
  <c r="I548" i="54"/>
  <c r="J548" i="54"/>
  <c r="O548" i="54"/>
  <c r="P548" i="54" s="1"/>
  <c r="G549" i="54"/>
  <c r="H549" i="54"/>
  <c r="I549" i="54"/>
  <c r="J549" i="54"/>
  <c r="K549" i="54"/>
  <c r="O549" i="54"/>
  <c r="P549" i="54" s="1"/>
  <c r="G550" i="54"/>
  <c r="H550" i="54"/>
  <c r="I550" i="54"/>
  <c r="J550" i="54"/>
  <c r="O550" i="54"/>
  <c r="P550" i="54" s="1"/>
  <c r="G551" i="54"/>
  <c r="H551" i="54"/>
  <c r="I551" i="54"/>
  <c r="J551" i="54"/>
  <c r="O551" i="54"/>
  <c r="P551" i="54" s="1"/>
  <c r="G552" i="54"/>
  <c r="H552" i="54"/>
  <c r="I552" i="54"/>
  <c r="J552" i="54"/>
  <c r="O552" i="54"/>
  <c r="P552" i="54" s="1"/>
  <c r="G553" i="54"/>
  <c r="H553" i="54"/>
  <c r="K553" i="54" s="1"/>
  <c r="L553" i="54" s="1"/>
  <c r="R553" i="54" s="1"/>
  <c r="Q553" i="54" s="1"/>
  <c r="I553" i="54"/>
  <c r="J553" i="54"/>
  <c r="O553" i="54"/>
  <c r="P553" i="54" s="1"/>
  <c r="G554" i="54"/>
  <c r="H554" i="54"/>
  <c r="I554" i="54"/>
  <c r="J554" i="54"/>
  <c r="O554" i="54"/>
  <c r="P554" i="54" s="1"/>
  <c r="G555" i="54"/>
  <c r="H555" i="54"/>
  <c r="I555" i="54"/>
  <c r="J555" i="54"/>
  <c r="O555" i="54"/>
  <c r="P555" i="54" s="1"/>
  <c r="G556" i="54"/>
  <c r="H556" i="54"/>
  <c r="K556" i="54" s="1"/>
  <c r="I556" i="54"/>
  <c r="J556" i="54"/>
  <c r="O556" i="54"/>
  <c r="P556" i="54" s="1"/>
  <c r="G557" i="54"/>
  <c r="H557" i="54"/>
  <c r="K557" i="54" s="1"/>
  <c r="I557" i="54"/>
  <c r="J557" i="54"/>
  <c r="O557" i="54"/>
  <c r="P557" i="54" s="1"/>
  <c r="G558" i="54"/>
  <c r="H558" i="54"/>
  <c r="I558" i="54"/>
  <c r="J558" i="54"/>
  <c r="O558" i="54"/>
  <c r="P558" i="54" s="1"/>
  <c r="G559" i="54"/>
  <c r="H559" i="54"/>
  <c r="I559" i="54"/>
  <c r="J559" i="54"/>
  <c r="O559" i="54"/>
  <c r="P559" i="54" s="1"/>
  <c r="G560" i="54"/>
  <c r="H560" i="54"/>
  <c r="I560" i="54"/>
  <c r="J560" i="54"/>
  <c r="K560" i="54"/>
  <c r="O560" i="54"/>
  <c r="P560" i="54" s="1"/>
  <c r="G561" i="54"/>
  <c r="H561" i="54"/>
  <c r="I561" i="54"/>
  <c r="J561" i="54"/>
  <c r="O561" i="54"/>
  <c r="P561" i="54" s="1"/>
  <c r="G562" i="54"/>
  <c r="H562" i="54"/>
  <c r="K562" i="54" s="1"/>
  <c r="I562" i="54"/>
  <c r="J562" i="54"/>
  <c r="O562" i="54"/>
  <c r="P562" i="54" s="1"/>
  <c r="G563" i="54"/>
  <c r="H563" i="54"/>
  <c r="I563" i="54"/>
  <c r="J563" i="54"/>
  <c r="O563" i="54"/>
  <c r="P563" i="54" s="1"/>
  <c r="G564" i="54"/>
  <c r="H564" i="54"/>
  <c r="K564" i="54" s="1"/>
  <c r="I564" i="54"/>
  <c r="J564" i="54"/>
  <c r="O564" i="54"/>
  <c r="P564" i="54" s="1"/>
  <c r="G565" i="54"/>
  <c r="K565" i="54" s="1"/>
  <c r="H565" i="54"/>
  <c r="I565" i="54"/>
  <c r="J565" i="54"/>
  <c r="O565" i="54"/>
  <c r="P565" i="54" s="1"/>
  <c r="G566" i="54"/>
  <c r="H566" i="54"/>
  <c r="K566" i="54" s="1"/>
  <c r="I566" i="54"/>
  <c r="J566" i="54"/>
  <c r="O566" i="54"/>
  <c r="P566" i="54" s="1"/>
  <c r="G567" i="54"/>
  <c r="H567" i="54"/>
  <c r="I567" i="54"/>
  <c r="J567" i="54"/>
  <c r="O567" i="54"/>
  <c r="P567" i="54" s="1"/>
  <c r="G568" i="54"/>
  <c r="H568" i="54"/>
  <c r="I568" i="54"/>
  <c r="J568" i="54"/>
  <c r="O568" i="54"/>
  <c r="P568" i="54" s="1"/>
  <c r="G569" i="54"/>
  <c r="H569" i="54"/>
  <c r="I569" i="54"/>
  <c r="J569" i="54"/>
  <c r="O569" i="54"/>
  <c r="P569" i="54" s="1"/>
  <c r="G570" i="54"/>
  <c r="H570" i="54"/>
  <c r="I570" i="54"/>
  <c r="J570" i="54"/>
  <c r="O570" i="54"/>
  <c r="P570" i="54" s="1"/>
  <c r="G571" i="54"/>
  <c r="H571" i="54"/>
  <c r="I571" i="54"/>
  <c r="J571" i="54"/>
  <c r="O571" i="54"/>
  <c r="P571" i="54" s="1"/>
  <c r="G572" i="54"/>
  <c r="H572" i="54"/>
  <c r="K572" i="54" s="1"/>
  <c r="I572" i="54"/>
  <c r="J572" i="54"/>
  <c r="O572" i="54"/>
  <c r="P572" i="54" s="1"/>
  <c r="G573" i="54"/>
  <c r="K573" i="54" s="1"/>
  <c r="H573" i="54"/>
  <c r="I573" i="54"/>
  <c r="J573" i="54"/>
  <c r="O573" i="54"/>
  <c r="P573" i="54"/>
  <c r="G574" i="54"/>
  <c r="H574" i="54"/>
  <c r="I574" i="54"/>
  <c r="J574" i="54"/>
  <c r="O574" i="54"/>
  <c r="P574" i="54" s="1"/>
  <c r="G575" i="54"/>
  <c r="H575" i="54"/>
  <c r="K575" i="54" s="1"/>
  <c r="I575" i="54"/>
  <c r="L575" i="54" s="1"/>
  <c r="J575" i="54"/>
  <c r="O575" i="54"/>
  <c r="P575" i="54" s="1"/>
  <c r="G576" i="54"/>
  <c r="H576" i="54"/>
  <c r="I576" i="54"/>
  <c r="J576" i="54"/>
  <c r="O576" i="54"/>
  <c r="P576" i="54" s="1"/>
  <c r="G577" i="54"/>
  <c r="H577" i="54"/>
  <c r="I577" i="54"/>
  <c r="J577" i="54"/>
  <c r="O577" i="54"/>
  <c r="P577" i="54"/>
  <c r="G578" i="54"/>
  <c r="H578" i="54"/>
  <c r="I578" i="54"/>
  <c r="J578" i="54"/>
  <c r="O578" i="54"/>
  <c r="P578" i="54" s="1"/>
  <c r="G579" i="54"/>
  <c r="H579" i="54"/>
  <c r="I579" i="54"/>
  <c r="J579" i="54"/>
  <c r="O579" i="54"/>
  <c r="P579" i="54"/>
  <c r="G580" i="54"/>
  <c r="H580" i="54"/>
  <c r="K580" i="54" s="1"/>
  <c r="I580" i="54"/>
  <c r="J580" i="54"/>
  <c r="O580" i="54"/>
  <c r="P580" i="54" s="1"/>
  <c r="G581" i="54"/>
  <c r="H581" i="54"/>
  <c r="K581" i="54" s="1"/>
  <c r="I581" i="54"/>
  <c r="J581" i="54"/>
  <c r="O581" i="54"/>
  <c r="P581" i="54" s="1"/>
  <c r="G582" i="54"/>
  <c r="H582" i="54"/>
  <c r="I582" i="54"/>
  <c r="J582" i="54"/>
  <c r="O582" i="54"/>
  <c r="P582" i="54" s="1"/>
  <c r="G583" i="54"/>
  <c r="H583" i="54"/>
  <c r="I583" i="54"/>
  <c r="J583" i="54"/>
  <c r="O583" i="54"/>
  <c r="P583" i="54" s="1"/>
  <c r="G584" i="54"/>
  <c r="H584" i="54"/>
  <c r="I584" i="54"/>
  <c r="J584" i="54"/>
  <c r="K584" i="54"/>
  <c r="O584" i="54"/>
  <c r="P584" i="54"/>
  <c r="G585" i="54"/>
  <c r="H585" i="54"/>
  <c r="I585" i="54"/>
  <c r="J585" i="54"/>
  <c r="O585" i="54"/>
  <c r="P585" i="54" s="1"/>
  <c r="G586" i="54"/>
  <c r="H586" i="54"/>
  <c r="I586" i="54"/>
  <c r="J586" i="54"/>
  <c r="O586" i="54"/>
  <c r="P586" i="54" s="1"/>
  <c r="G587" i="54"/>
  <c r="H587" i="54"/>
  <c r="I587" i="54"/>
  <c r="J587" i="54"/>
  <c r="O587" i="54"/>
  <c r="P587" i="54" s="1"/>
  <c r="G588" i="54"/>
  <c r="K588" i="54" s="1"/>
  <c r="H588" i="54"/>
  <c r="I588" i="54"/>
  <c r="J588" i="54"/>
  <c r="O588" i="54"/>
  <c r="P588" i="54" s="1"/>
  <c r="G589" i="54"/>
  <c r="H589" i="54"/>
  <c r="I589" i="54"/>
  <c r="J589" i="54"/>
  <c r="K589" i="54"/>
  <c r="O589" i="54"/>
  <c r="P589" i="54" s="1"/>
  <c r="G590" i="54"/>
  <c r="H590" i="54"/>
  <c r="I590" i="54"/>
  <c r="J590" i="54"/>
  <c r="O590" i="54"/>
  <c r="P590" i="54" s="1"/>
  <c r="G591" i="54"/>
  <c r="H591" i="54"/>
  <c r="I591" i="54"/>
  <c r="J591" i="54"/>
  <c r="O591" i="54"/>
  <c r="P591" i="54" s="1"/>
  <c r="G592" i="54"/>
  <c r="H592" i="54"/>
  <c r="K592" i="54" s="1"/>
  <c r="I592" i="54"/>
  <c r="J592" i="54"/>
  <c r="O592" i="54"/>
  <c r="P592" i="54" s="1"/>
  <c r="G593" i="54"/>
  <c r="H593" i="54"/>
  <c r="I593" i="54"/>
  <c r="J593" i="54"/>
  <c r="O593" i="54"/>
  <c r="P593" i="54" s="1"/>
  <c r="G594" i="54"/>
  <c r="H594" i="54"/>
  <c r="K594" i="54" s="1"/>
  <c r="I594" i="54"/>
  <c r="J594" i="54"/>
  <c r="O594" i="54"/>
  <c r="P594" i="54" s="1"/>
  <c r="G595" i="54"/>
  <c r="H595" i="54"/>
  <c r="I595" i="54"/>
  <c r="J595" i="54"/>
  <c r="O595" i="54"/>
  <c r="P595" i="54" s="1"/>
  <c r="G596" i="54"/>
  <c r="H596" i="54"/>
  <c r="K596" i="54" s="1"/>
  <c r="I596" i="54"/>
  <c r="J596" i="54"/>
  <c r="O596" i="54"/>
  <c r="P596" i="54" s="1"/>
  <c r="G597" i="54"/>
  <c r="H597" i="54"/>
  <c r="I597" i="54"/>
  <c r="J597" i="54"/>
  <c r="O597" i="54"/>
  <c r="P597" i="54" s="1"/>
  <c r="G598" i="54"/>
  <c r="K598" i="54" s="1"/>
  <c r="H598" i="54"/>
  <c r="I598" i="54"/>
  <c r="J598" i="54"/>
  <c r="O598" i="54"/>
  <c r="P598" i="54" s="1"/>
  <c r="G599" i="54"/>
  <c r="H599" i="54"/>
  <c r="I599" i="54"/>
  <c r="J599" i="54"/>
  <c r="O599" i="54"/>
  <c r="P599" i="54" s="1"/>
  <c r="G600" i="54"/>
  <c r="H600" i="54"/>
  <c r="K600" i="54" s="1"/>
  <c r="I600" i="54"/>
  <c r="J600" i="54"/>
  <c r="O600" i="54"/>
  <c r="P600" i="54" s="1"/>
  <c r="G601" i="54"/>
  <c r="H601" i="54"/>
  <c r="I601" i="54"/>
  <c r="J601" i="54"/>
  <c r="K601" i="54"/>
  <c r="O601" i="54"/>
  <c r="P601" i="54" s="1"/>
  <c r="G602" i="54"/>
  <c r="H602" i="54"/>
  <c r="I602" i="54"/>
  <c r="J602" i="54"/>
  <c r="O602" i="54"/>
  <c r="P602" i="54" s="1"/>
  <c r="G603" i="54"/>
  <c r="H603" i="54"/>
  <c r="I603" i="54"/>
  <c r="J603" i="54"/>
  <c r="O603" i="54"/>
  <c r="P603" i="54" s="1"/>
  <c r="G604" i="54"/>
  <c r="H604" i="54"/>
  <c r="I604" i="54"/>
  <c r="J604" i="54"/>
  <c r="O604" i="54"/>
  <c r="P604" i="54" s="1"/>
  <c r="G605" i="54"/>
  <c r="K605" i="54" s="1"/>
  <c r="H605" i="54"/>
  <c r="I605" i="54"/>
  <c r="J605" i="54"/>
  <c r="O605" i="54"/>
  <c r="P605" i="54"/>
  <c r="G606" i="54"/>
  <c r="H606" i="54"/>
  <c r="I606" i="54"/>
  <c r="J606" i="54"/>
  <c r="K606" i="54"/>
  <c r="O606" i="54"/>
  <c r="P606" i="54" s="1"/>
  <c r="G607" i="54"/>
  <c r="H607" i="54"/>
  <c r="I607" i="54"/>
  <c r="J607" i="54"/>
  <c r="O607" i="54"/>
  <c r="P607" i="54" s="1"/>
  <c r="G608" i="54"/>
  <c r="H608" i="54"/>
  <c r="K608" i="54" s="1"/>
  <c r="I608" i="54"/>
  <c r="J608" i="54"/>
  <c r="O608" i="54"/>
  <c r="P608" i="54" s="1"/>
  <c r="G609" i="54"/>
  <c r="H609" i="54"/>
  <c r="I609" i="54"/>
  <c r="J609" i="54"/>
  <c r="O609" i="54"/>
  <c r="P609" i="54"/>
  <c r="G610" i="54"/>
  <c r="H610" i="54"/>
  <c r="K610" i="54" s="1"/>
  <c r="I610" i="54"/>
  <c r="J610" i="54"/>
  <c r="O610" i="54"/>
  <c r="P610" i="54" s="1"/>
  <c r="G611" i="54"/>
  <c r="H611" i="54"/>
  <c r="I611" i="54"/>
  <c r="J611" i="54"/>
  <c r="O611" i="54"/>
  <c r="P611" i="54" s="1"/>
  <c r="G612" i="54"/>
  <c r="H612" i="54"/>
  <c r="I612" i="54"/>
  <c r="J612" i="54"/>
  <c r="O612" i="54"/>
  <c r="P612" i="54" s="1"/>
  <c r="G613" i="54"/>
  <c r="H613" i="54"/>
  <c r="I613" i="54"/>
  <c r="J613" i="54"/>
  <c r="O613" i="54"/>
  <c r="P613" i="54" s="1"/>
  <c r="G614" i="54"/>
  <c r="H614" i="54"/>
  <c r="I614" i="54"/>
  <c r="J614" i="54"/>
  <c r="O614" i="54"/>
  <c r="P614" i="54" s="1"/>
  <c r="G615" i="54"/>
  <c r="H615" i="54"/>
  <c r="I615" i="54"/>
  <c r="J615" i="54"/>
  <c r="O615" i="54"/>
  <c r="P615" i="54"/>
  <c r="G616" i="54"/>
  <c r="K616" i="54" s="1"/>
  <c r="H616" i="54"/>
  <c r="I616" i="54"/>
  <c r="J616" i="54"/>
  <c r="O616" i="54"/>
  <c r="P616" i="54" s="1"/>
  <c r="G617" i="54"/>
  <c r="H617" i="54"/>
  <c r="K617" i="54" s="1"/>
  <c r="I617" i="54"/>
  <c r="J617" i="54"/>
  <c r="O617" i="54"/>
  <c r="P617" i="54" s="1"/>
  <c r="G618" i="54"/>
  <c r="K618" i="54" s="1"/>
  <c r="H618" i="54"/>
  <c r="I618" i="54"/>
  <c r="J618" i="54"/>
  <c r="O618" i="54"/>
  <c r="P618" i="54" s="1"/>
  <c r="G619" i="54"/>
  <c r="H619" i="54"/>
  <c r="I619" i="54"/>
  <c r="J619" i="54"/>
  <c r="O619" i="54"/>
  <c r="P619" i="54" s="1"/>
  <c r="G620" i="54"/>
  <c r="H620" i="54"/>
  <c r="I620" i="54"/>
  <c r="J620" i="54"/>
  <c r="K620" i="54"/>
  <c r="O620" i="54"/>
  <c r="P620" i="54" s="1"/>
  <c r="G621" i="54"/>
  <c r="H621" i="54"/>
  <c r="I621" i="54"/>
  <c r="J621" i="54"/>
  <c r="K621" i="54"/>
  <c r="O621" i="54"/>
  <c r="P621" i="54"/>
  <c r="G622" i="54"/>
  <c r="H622" i="54"/>
  <c r="I622" i="54"/>
  <c r="J622" i="54"/>
  <c r="O622" i="54"/>
  <c r="P622" i="54" s="1"/>
  <c r="G623" i="54"/>
  <c r="K623" i="54" s="1"/>
  <c r="H623" i="54"/>
  <c r="I623" i="54"/>
  <c r="J623" i="54"/>
  <c r="O623" i="54"/>
  <c r="P623" i="54" s="1"/>
  <c r="G624" i="54"/>
  <c r="H624" i="54"/>
  <c r="I624" i="54"/>
  <c r="J624" i="54"/>
  <c r="O624" i="54"/>
  <c r="P624" i="54" s="1"/>
  <c r="G625" i="54"/>
  <c r="H625" i="54"/>
  <c r="I625" i="54"/>
  <c r="J625" i="54"/>
  <c r="O625" i="54"/>
  <c r="P625" i="54" s="1"/>
  <c r="G626" i="54"/>
  <c r="H626" i="54"/>
  <c r="I626" i="54"/>
  <c r="J626" i="54"/>
  <c r="O626" i="54"/>
  <c r="P626" i="54" s="1"/>
  <c r="G627" i="54"/>
  <c r="H627" i="54"/>
  <c r="I627" i="54"/>
  <c r="J627" i="54"/>
  <c r="O627" i="54"/>
  <c r="P627" i="54" s="1"/>
  <c r="G628" i="54"/>
  <c r="H628" i="54"/>
  <c r="K628" i="54" s="1"/>
  <c r="I628" i="54"/>
  <c r="J628" i="54"/>
  <c r="O628" i="54"/>
  <c r="P628" i="54" s="1"/>
  <c r="G629" i="54"/>
  <c r="H629" i="54"/>
  <c r="I629" i="54"/>
  <c r="J629" i="54"/>
  <c r="O629" i="54"/>
  <c r="P629" i="54" s="1"/>
  <c r="G630" i="54"/>
  <c r="H630" i="54"/>
  <c r="I630" i="54"/>
  <c r="J630" i="54"/>
  <c r="O630" i="54"/>
  <c r="P630" i="54" s="1"/>
  <c r="G631" i="54"/>
  <c r="H631" i="54"/>
  <c r="I631" i="54"/>
  <c r="J631" i="54"/>
  <c r="O631" i="54"/>
  <c r="P631" i="54" s="1"/>
  <c r="G632" i="54"/>
  <c r="H632" i="54"/>
  <c r="K632" i="54" s="1"/>
  <c r="I632" i="54"/>
  <c r="J632" i="54"/>
  <c r="O632" i="54"/>
  <c r="P632" i="54" s="1"/>
  <c r="G633" i="54"/>
  <c r="H633" i="54"/>
  <c r="I633" i="54"/>
  <c r="J633" i="54"/>
  <c r="O633" i="54"/>
  <c r="P633" i="54" s="1"/>
  <c r="G634" i="54"/>
  <c r="H634" i="54"/>
  <c r="I634" i="54"/>
  <c r="J634" i="54"/>
  <c r="O634" i="54"/>
  <c r="P634" i="54" s="1"/>
  <c r="G635" i="54"/>
  <c r="H635" i="54"/>
  <c r="K635" i="54" s="1"/>
  <c r="I635" i="54"/>
  <c r="J635" i="54"/>
  <c r="O635" i="54"/>
  <c r="P635" i="54" s="1"/>
  <c r="G636" i="54"/>
  <c r="H636" i="54"/>
  <c r="K636" i="54" s="1"/>
  <c r="I636" i="54"/>
  <c r="J636" i="54"/>
  <c r="O636" i="54"/>
  <c r="P636" i="54" s="1"/>
  <c r="G637" i="54"/>
  <c r="H637" i="54"/>
  <c r="I637" i="54"/>
  <c r="J637" i="54"/>
  <c r="O637" i="54"/>
  <c r="P637" i="54" s="1"/>
  <c r="G638" i="54"/>
  <c r="H638" i="54"/>
  <c r="I638" i="54"/>
  <c r="J638" i="54"/>
  <c r="O638" i="54"/>
  <c r="P638" i="54" s="1"/>
  <c r="G639" i="54"/>
  <c r="H639" i="54"/>
  <c r="K639" i="54" s="1"/>
  <c r="I639" i="54"/>
  <c r="J639" i="54"/>
  <c r="O639" i="54"/>
  <c r="P639" i="54" s="1"/>
  <c r="G640" i="54"/>
  <c r="H640" i="54"/>
  <c r="K640" i="54" s="1"/>
  <c r="I640" i="54"/>
  <c r="J640" i="54"/>
  <c r="O640" i="54"/>
  <c r="P640" i="54" s="1"/>
  <c r="G641" i="54"/>
  <c r="H641" i="54"/>
  <c r="K641" i="54" s="1"/>
  <c r="I641" i="54"/>
  <c r="J641" i="54"/>
  <c r="O641" i="54"/>
  <c r="P641" i="54" s="1"/>
  <c r="G642" i="54"/>
  <c r="H642" i="54"/>
  <c r="I642" i="54"/>
  <c r="J642" i="54"/>
  <c r="O642" i="54"/>
  <c r="P642" i="54" s="1"/>
  <c r="G643" i="54"/>
  <c r="H643" i="54"/>
  <c r="K643" i="54" s="1"/>
  <c r="I643" i="54"/>
  <c r="J643" i="54"/>
  <c r="O643" i="54"/>
  <c r="P643" i="54" s="1"/>
  <c r="G644" i="54"/>
  <c r="H644" i="54"/>
  <c r="K644" i="54" s="1"/>
  <c r="I644" i="54"/>
  <c r="J644" i="54"/>
  <c r="O644" i="54"/>
  <c r="P644" i="54"/>
  <c r="G645" i="54"/>
  <c r="H645" i="54"/>
  <c r="K645" i="54" s="1"/>
  <c r="I645" i="54"/>
  <c r="J645" i="54"/>
  <c r="O645" i="54"/>
  <c r="P645" i="54" s="1"/>
  <c r="G646" i="54"/>
  <c r="H646" i="54"/>
  <c r="I646" i="54"/>
  <c r="J646" i="54"/>
  <c r="O646" i="54"/>
  <c r="P646" i="54" s="1"/>
  <c r="G647" i="54"/>
  <c r="H647" i="54"/>
  <c r="K647" i="54" s="1"/>
  <c r="I647" i="54"/>
  <c r="J647" i="54"/>
  <c r="O647" i="54"/>
  <c r="P647" i="54" s="1"/>
  <c r="G648" i="54"/>
  <c r="H648" i="54"/>
  <c r="I648" i="54"/>
  <c r="J648" i="54"/>
  <c r="O648" i="54"/>
  <c r="P648" i="54"/>
  <c r="G649" i="54"/>
  <c r="H649" i="54"/>
  <c r="K649" i="54" s="1"/>
  <c r="I649" i="54"/>
  <c r="J649" i="54"/>
  <c r="O649" i="54"/>
  <c r="P649" i="54" s="1"/>
  <c r="G650" i="54"/>
  <c r="H650" i="54"/>
  <c r="I650" i="54"/>
  <c r="J650" i="54"/>
  <c r="O650" i="54"/>
  <c r="P650" i="54" s="1"/>
  <c r="G651" i="54"/>
  <c r="H651" i="54"/>
  <c r="I651" i="54"/>
  <c r="J651" i="54"/>
  <c r="O651" i="54"/>
  <c r="P651" i="54" s="1"/>
  <c r="G652" i="54"/>
  <c r="H652" i="54"/>
  <c r="I652" i="54"/>
  <c r="J652" i="54"/>
  <c r="O652" i="54"/>
  <c r="P652" i="54"/>
  <c r="G653" i="54"/>
  <c r="H653" i="54"/>
  <c r="K653" i="54" s="1"/>
  <c r="I653" i="54"/>
  <c r="J653" i="54"/>
  <c r="O653" i="54"/>
  <c r="P653" i="54" s="1"/>
  <c r="G654" i="54"/>
  <c r="H654" i="54"/>
  <c r="I654" i="54"/>
  <c r="J654" i="54"/>
  <c r="O654" i="54"/>
  <c r="P654" i="54" s="1"/>
  <c r="G655" i="54"/>
  <c r="H655" i="54"/>
  <c r="I655" i="54"/>
  <c r="J655" i="54"/>
  <c r="O655" i="54"/>
  <c r="P655" i="54" s="1"/>
  <c r="G656" i="54"/>
  <c r="H656" i="54"/>
  <c r="I656" i="54"/>
  <c r="J656" i="54"/>
  <c r="O656" i="54"/>
  <c r="P656" i="54"/>
  <c r="G657" i="54"/>
  <c r="H657" i="54"/>
  <c r="I657" i="54"/>
  <c r="J657" i="54"/>
  <c r="O657" i="54"/>
  <c r="P657" i="54" s="1"/>
  <c r="G658" i="54"/>
  <c r="H658" i="54"/>
  <c r="I658" i="54"/>
  <c r="J658" i="54"/>
  <c r="O658" i="54"/>
  <c r="P658" i="54" s="1"/>
  <c r="G659" i="54"/>
  <c r="H659" i="54"/>
  <c r="I659" i="54"/>
  <c r="J659" i="54"/>
  <c r="O659" i="54"/>
  <c r="P659" i="54" s="1"/>
  <c r="G660" i="54"/>
  <c r="H660" i="54"/>
  <c r="K660" i="54" s="1"/>
  <c r="I660" i="54"/>
  <c r="J660" i="54"/>
  <c r="O660" i="54"/>
  <c r="P660" i="54" s="1"/>
  <c r="G661" i="54"/>
  <c r="H661" i="54"/>
  <c r="I661" i="54"/>
  <c r="J661" i="54"/>
  <c r="O661" i="54"/>
  <c r="P661" i="54" s="1"/>
  <c r="G662" i="54"/>
  <c r="H662" i="54"/>
  <c r="I662" i="54"/>
  <c r="J662" i="54"/>
  <c r="O662" i="54"/>
  <c r="P662" i="54" s="1"/>
  <c r="G663" i="54"/>
  <c r="H663" i="54"/>
  <c r="I663" i="54"/>
  <c r="J663" i="54"/>
  <c r="O663" i="54"/>
  <c r="P663" i="54" s="1"/>
  <c r="G664" i="54"/>
  <c r="H664" i="54"/>
  <c r="K664" i="54" s="1"/>
  <c r="I664" i="54"/>
  <c r="J664" i="54"/>
  <c r="O664" i="54"/>
  <c r="P664" i="54" s="1"/>
  <c r="G665" i="54"/>
  <c r="H665" i="54"/>
  <c r="I665" i="54"/>
  <c r="J665" i="54"/>
  <c r="O665" i="54"/>
  <c r="P665" i="54" s="1"/>
  <c r="G666" i="54"/>
  <c r="H666" i="54"/>
  <c r="I666" i="54"/>
  <c r="J666" i="54"/>
  <c r="O666" i="54"/>
  <c r="P666" i="54" s="1"/>
  <c r="G667" i="54"/>
  <c r="H667" i="54"/>
  <c r="K667" i="54" s="1"/>
  <c r="I667" i="54"/>
  <c r="J667" i="54"/>
  <c r="O667" i="54"/>
  <c r="P667" i="54" s="1"/>
  <c r="G668" i="54"/>
  <c r="H668" i="54"/>
  <c r="K668" i="54" s="1"/>
  <c r="I668" i="54"/>
  <c r="J668" i="54"/>
  <c r="O668" i="54"/>
  <c r="P668" i="54" s="1"/>
  <c r="G669" i="54"/>
  <c r="H669" i="54"/>
  <c r="I669" i="54"/>
  <c r="J669" i="54"/>
  <c r="O669" i="54"/>
  <c r="P669" i="54" s="1"/>
  <c r="G670" i="54"/>
  <c r="H670" i="54"/>
  <c r="I670" i="54"/>
  <c r="J670" i="54"/>
  <c r="O670" i="54"/>
  <c r="P670" i="54" s="1"/>
  <c r="G671" i="54"/>
  <c r="H671" i="54"/>
  <c r="K671" i="54" s="1"/>
  <c r="I671" i="54"/>
  <c r="J671" i="54"/>
  <c r="O671" i="54"/>
  <c r="P671" i="54" s="1"/>
  <c r="G672" i="54"/>
  <c r="H672" i="54"/>
  <c r="K672" i="54" s="1"/>
  <c r="I672" i="54"/>
  <c r="J672" i="54"/>
  <c r="O672" i="54"/>
  <c r="P672" i="54" s="1"/>
  <c r="G673" i="54"/>
  <c r="H673" i="54"/>
  <c r="K673" i="54" s="1"/>
  <c r="I673" i="54"/>
  <c r="J673" i="54"/>
  <c r="O673" i="54"/>
  <c r="P673" i="54" s="1"/>
  <c r="G674" i="54"/>
  <c r="H674" i="54"/>
  <c r="I674" i="54"/>
  <c r="J674" i="54"/>
  <c r="O674" i="54"/>
  <c r="P674" i="54" s="1"/>
  <c r="G675" i="54"/>
  <c r="H675" i="54"/>
  <c r="K675" i="54" s="1"/>
  <c r="I675" i="54"/>
  <c r="J675" i="54"/>
  <c r="O675" i="54"/>
  <c r="P675" i="54" s="1"/>
  <c r="G676" i="54"/>
  <c r="H676" i="54"/>
  <c r="I676" i="54"/>
  <c r="J676" i="54"/>
  <c r="O676" i="54"/>
  <c r="P676" i="54"/>
  <c r="G677" i="54"/>
  <c r="H677" i="54"/>
  <c r="K677" i="54" s="1"/>
  <c r="I677" i="54"/>
  <c r="J677" i="54"/>
  <c r="O677" i="54"/>
  <c r="P677" i="54" s="1"/>
  <c r="G678" i="54"/>
  <c r="H678" i="54"/>
  <c r="I678" i="54"/>
  <c r="J678" i="54"/>
  <c r="O678" i="54"/>
  <c r="P678" i="54" s="1"/>
  <c r="G679" i="54"/>
  <c r="H679" i="54"/>
  <c r="I679" i="54"/>
  <c r="J679" i="54"/>
  <c r="O679" i="54"/>
  <c r="P679" i="54" s="1"/>
  <c r="G680" i="54"/>
  <c r="H680" i="54"/>
  <c r="I680" i="54"/>
  <c r="J680" i="54"/>
  <c r="O680" i="54"/>
  <c r="P680" i="54"/>
  <c r="G681" i="54"/>
  <c r="H681" i="54"/>
  <c r="K681" i="54" s="1"/>
  <c r="I681" i="54"/>
  <c r="J681" i="54"/>
  <c r="O681" i="54"/>
  <c r="P681" i="54" s="1"/>
  <c r="G682" i="54"/>
  <c r="H682" i="54"/>
  <c r="I682" i="54"/>
  <c r="J682" i="54"/>
  <c r="O682" i="54"/>
  <c r="P682" i="54" s="1"/>
  <c r="G683" i="54"/>
  <c r="H683" i="54"/>
  <c r="I683" i="54"/>
  <c r="J683" i="54"/>
  <c r="O683" i="54"/>
  <c r="P683" i="54" s="1"/>
  <c r="G684" i="54"/>
  <c r="H684" i="54"/>
  <c r="I684" i="54"/>
  <c r="J684" i="54"/>
  <c r="O684" i="54"/>
  <c r="P684" i="54"/>
  <c r="G685" i="54"/>
  <c r="H685" i="54"/>
  <c r="K685" i="54" s="1"/>
  <c r="I685" i="54"/>
  <c r="J685" i="54"/>
  <c r="O685" i="54"/>
  <c r="P685" i="54" s="1"/>
  <c r="G686" i="54"/>
  <c r="H686" i="54"/>
  <c r="I686" i="54"/>
  <c r="J686" i="54"/>
  <c r="O686" i="54"/>
  <c r="P686" i="54" s="1"/>
  <c r="G687" i="54"/>
  <c r="H687" i="54"/>
  <c r="I687" i="54"/>
  <c r="J687" i="54"/>
  <c r="O687" i="54"/>
  <c r="P687" i="54" s="1"/>
  <c r="G688" i="54"/>
  <c r="H688" i="54"/>
  <c r="I688" i="54"/>
  <c r="J688" i="54"/>
  <c r="O688" i="54"/>
  <c r="P688" i="54"/>
  <c r="G689" i="54"/>
  <c r="H689" i="54"/>
  <c r="I689" i="54"/>
  <c r="J689" i="54"/>
  <c r="O689" i="54"/>
  <c r="P689" i="54" s="1"/>
  <c r="G690" i="54"/>
  <c r="H690" i="54"/>
  <c r="I690" i="54"/>
  <c r="J690" i="54"/>
  <c r="O690" i="54"/>
  <c r="P690" i="54" s="1"/>
  <c r="G691" i="54"/>
  <c r="H691" i="54"/>
  <c r="I691" i="54"/>
  <c r="J691" i="54"/>
  <c r="O691" i="54"/>
  <c r="P691" i="54" s="1"/>
  <c r="G692" i="54"/>
  <c r="H692" i="54"/>
  <c r="K692" i="54" s="1"/>
  <c r="I692" i="54"/>
  <c r="J692" i="54"/>
  <c r="O692" i="54"/>
  <c r="P692" i="54" s="1"/>
  <c r="G693" i="54"/>
  <c r="H693" i="54"/>
  <c r="I693" i="54"/>
  <c r="J693" i="54"/>
  <c r="O693" i="54"/>
  <c r="P693" i="54" s="1"/>
  <c r="G694" i="54"/>
  <c r="H694" i="54"/>
  <c r="I694" i="54"/>
  <c r="J694" i="54"/>
  <c r="O694" i="54"/>
  <c r="P694" i="54" s="1"/>
  <c r="G695" i="54"/>
  <c r="H695" i="54"/>
  <c r="I695" i="54"/>
  <c r="J695" i="54"/>
  <c r="O695" i="54"/>
  <c r="P695" i="54" s="1"/>
  <c r="G696" i="54"/>
  <c r="H696" i="54"/>
  <c r="K696" i="54" s="1"/>
  <c r="I696" i="54"/>
  <c r="J696" i="54"/>
  <c r="O696" i="54"/>
  <c r="P696" i="54" s="1"/>
  <c r="G697" i="54"/>
  <c r="H697" i="54"/>
  <c r="I697" i="54"/>
  <c r="J697" i="54"/>
  <c r="O697" i="54"/>
  <c r="P697" i="54" s="1"/>
  <c r="G698" i="54"/>
  <c r="H698" i="54"/>
  <c r="I698" i="54"/>
  <c r="J698" i="54"/>
  <c r="O698" i="54"/>
  <c r="P698" i="54" s="1"/>
  <c r="G699" i="54"/>
  <c r="H699" i="54"/>
  <c r="K699" i="54" s="1"/>
  <c r="I699" i="54"/>
  <c r="J699" i="54"/>
  <c r="O699" i="54"/>
  <c r="P699" i="54" s="1"/>
  <c r="G700" i="54"/>
  <c r="H700" i="54"/>
  <c r="K700" i="54" s="1"/>
  <c r="I700" i="54"/>
  <c r="J700" i="54"/>
  <c r="O700" i="54"/>
  <c r="P700" i="54" s="1"/>
  <c r="G701" i="54"/>
  <c r="H701" i="54"/>
  <c r="I701" i="54"/>
  <c r="J701" i="54"/>
  <c r="O701" i="54"/>
  <c r="P701" i="54" s="1"/>
  <c r="G702" i="54"/>
  <c r="H702" i="54"/>
  <c r="I702" i="54"/>
  <c r="J702" i="54"/>
  <c r="O702" i="54"/>
  <c r="P702" i="54" s="1"/>
  <c r="G703" i="54"/>
  <c r="H703" i="54"/>
  <c r="K703" i="54" s="1"/>
  <c r="I703" i="54"/>
  <c r="J703" i="54"/>
  <c r="O703" i="54"/>
  <c r="P703" i="54" s="1"/>
  <c r="G704" i="54"/>
  <c r="H704" i="54"/>
  <c r="K704" i="54" s="1"/>
  <c r="I704" i="54"/>
  <c r="J704" i="54"/>
  <c r="O704" i="54"/>
  <c r="P704" i="54" s="1"/>
  <c r="G705" i="54"/>
  <c r="H705" i="54"/>
  <c r="K705" i="54" s="1"/>
  <c r="I705" i="54"/>
  <c r="J705" i="54"/>
  <c r="O705" i="54"/>
  <c r="P705" i="54" s="1"/>
  <c r="G706" i="54"/>
  <c r="H706" i="54"/>
  <c r="I706" i="54"/>
  <c r="J706" i="54"/>
  <c r="O706" i="54"/>
  <c r="P706" i="54" s="1"/>
  <c r="G707" i="54"/>
  <c r="H707" i="54"/>
  <c r="K707" i="54" s="1"/>
  <c r="I707" i="54"/>
  <c r="J707" i="54"/>
  <c r="O707" i="54"/>
  <c r="P707" i="54" s="1"/>
  <c r="G708" i="54"/>
  <c r="H708" i="54"/>
  <c r="K708" i="54" s="1"/>
  <c r="I708" i="54"/>
  <c r="J708" i="54"/>
  <c r="O708" i="54"/>
  <c r="P708" i="54"/>
  <c r="G709" i="54"/>
  <c r="H709" i="54"/>
  <c r="K709" i="54" s="1"/>
  <c r="I709" i="54"/>
  <c r="J709" i="54"/>
  <c r="O709" i="54"/>
  <c r="P709" i="54" s="1"/>
  <c r="G710" i="54"/>
  <c r="H710" i="54"/>
  <c r="I710" i="54"/>
  <c r="J710" i="54"/>
  <c r="O710" i="54"/>
  <c r="P710" i="54" s="1"/>
  <c r="G711" i="54"/>
  <c r="H711" i="54"/>
  <c r="K711" i="54" s="1"/>
  <c r="I711" i="54"/>
  <c r="J711" i="54"/>
  <c r="O711" i="54"/>
  <c r="P711" i="54" s="1"/>
  <c r="G712" i="54"/>
  <c r="H712" i="54"/>
  <c r="I712" i="54"/>
  <c r="J712" i="54"/>
  <c r="O712" i="54"/>
  <c r="P712" i="54"/>
  <c r="G713" i="54"/>
  <c r="H713" i="54"/>
  <c r="K713" i="54" s="1"/>
  <c r="I713" i="54"/>
  <c r="J713" i="54"/>
  <c r="O713" i="54"/>
  <c r="P713" i="54" s="1"/>
  <c r="G714" i="54"/>
  <c r="H714" i="54"/>
  <c r="I714" i="54"/>
  <c r="J714" i="54"/>
  <c r="O714" i="54"/>
  <c r="P714" i="54" s="1"/>
  <c r="G715" i="54"/>
  <c r="H715" i="54"/>
  <c r="I715" i="54"/>
  <c r="J715" i="54"/>
  <c r="O715" i="54"/>
  <c r="P715" i="54" s="1"/>
  <c r="G716" i="54"/>
  <c r="H716" i="54"/>
  <c r="I716" i="54"/>
  <c r="J716" i="54"/>
  <c r="O716" i="54"/>
  <c r="P716" i="54" s="1"/>
  <c r="G717" i="54"/>
  <c r="H717" i="54"/>
  <c r="I717" i="54"/>
  <c r="J717" i="54"/>
  <c r="O717" i="54"/>
  <c r="P717" i="54" s="1"/>
  <c r="G718" i="54"/>
  <c r="H718" i="54"/>
  <c r="K718" i="54" s="1"/>
  <c r="I718" i="54"/>
  <c r="J718" i="54"/>
  <c r="O718" i="54"/>
  <c r="P718" i="54" s="1"/>
  <c r="G719" i="54"/>
  <c r="H719" i="54"/>
  <c r="I719" i="54"/>
  <c r="J719" i="54"/>
  <c r="O719" i="54"/>
  <c r="P719" i="54" s="1"/>
  <c r="G720" i="54"/>
  <c r="H720" i="54"/>
  <c r="K720" i="54" s="1"/>
  <c r="I720" i="54"/>
  <c r="J720" i="54"/>
  <c r="O720" i="54"/>
  <c r="P720" i="54" s="1"/>
  <c r="G721" i="54"/>
  <c r="H721" i="54"/>
  <c r="I721" i="54"/>
  <c r="J721" i="54"/>
  <c r="O721" i="54"/>
  <c r="P721" i="54" s="1"/>
  <c r="G722" i="54"/>
  <c r="H722" i="54"/>
  <c r="K722" i="54" s="1"/>
  <c r="I722" i="54"/>
  <c r="J722" i="54"/>
  <c r="O722" i="54"/>
  <c r="P722" i="54" s="1"/>
  <c r="G723" i="54"/>
  <c r="H723" i="54"/>
  <c r="I723" i="54"/>
  <c r="J723" i="54"/>
  <c r="O723" i="54"/>
  <c r="P723" i="54" s="1"/>
  <c r="G724" i="54"/>
  <c r="H724" i="54"/>
  <c r="I724" i="54"/>
  <c r="J724" i="54"/>
  <c r="O724" i="54"/>
  <c r="P724" i="54" s="1"/>
  <c r="G725" i="54"/>
  <c r="H725" i="54"/>
  <c r="I725" i="54"/>
  <c r="J725" i="54"/>
  <c r="O725" i="54"/>
  <c r="P725" i="54" s="1"/>
  <c r="G726" i="54"/>
  <c r="H726" i="54"/>
  <c r="I726" i="54"/>
  <c r="J726" i="54"/>
  <c r="O726" i="54"/>
  <c r="P726" i="54" s="1"/>
  <c r="G727" i="54"/>
  <c r="H727" i="54"/>
  <c r="I727" i="54"/>
  <c r="J727" i="54"/>
  <c r="O727" i="54"/>
  <c r="P727" i="54"/>
  <c r="G728" i="54"/>
  <c r="H728" i="54"/>
  <c r="I728" i="54"/>
  <c r="J728" i="54"/>
  <c r="O728" i="54"/>
  <c r="P728" i="54" s="1"/>
  <c r="G729" i="54"/>
  <c r="H729" i="54"/>
  <c r="I729" i="54"/>
  <c r="J729" i="54"/>
  <c r="O729" i="54"/>
  <c r="P729" i="54" s="1"/>
  <c r="G730" i="54"/>
  <c r="H730" i="54"/>
  <c r="I730" i="54"/>
  <c r="J730" i="54"/>
  <c r="O730" i="54"/>
  <c r="P730" i="54" s="1"/>
  <c r="G731" i="54"/>
  <c r="H731" i="54"/>
  <c r="I731" i="54"/>
  <c r="J731" i="54"/>
  <c r="O731" i="54"/>
  <c r="P731" i="54" s="1"/>
  <c r="G732" i="54"/>
  <c r="H732" i="54"/>
  <c r="I732" i="54"/>
  <c r="J732" i="54"/>
  <c r="O732" i="54"/>
  <c r="P732" i="54" s="1"/>
  <c r="G733" i="54"/>
  <c r="H733" i="54"/>
  <c r="I733" i="54"/>
  <c r="J733" i="54"/>
  <c r="O733" i="54"/>
  <c r="P733" i="54" s="1"/>
  <c r="G734" i="54"/>
  <c r="H734" i="54"/>
  <c r="K734" i="54" s="1"/>
  <c r="I734" i="54"/>
  <c r="J734" i="54"/>
  <c r="O734" i="54"/>
  <c r="P734" i="54" s="1"/>
  <c r="G735" i="54"/>
  <c r="H735" i="54"/>
  <c r="K735" i="54" s="1"/>
  <c r="I735" i="54"/>
  <c r="J735" i="54"/>
  <c r="O735" i="54"/>
  <c r="P735" i="54" s="1"/>
  <c r="G736" i="54"/>
  <c r="K736" i="54" s="1"/>
  <c r="H736" i="54"/>
  <c r="I736" i="54"/>
  <c r="J736" i="54"/>
  <c r="O736" i="54"/>
  <c r="P736" i="54" s="1"/>
  <c r="G737" i="54"/>
  <c r="H737" i="54"/>
  <c r="I737" i="54"/>
  <c r="J737" i="54"/>
  <c r="O737" i="54"/>
  <c r="P737" i="54"/>
  <c r="G738" i="54"/>
  <c r="H738" i="54"/>
  <c r="K738" i="54" s="1"/>
  <c r="I738" i="54"/>
  <c r="J738" i="54"/>
  <c r="O738" i="54"/>
  <c r="P738" i="54" s="1"/>
  <c r="G739" i="54"/>
  <c r="H739" i="54"/>
  <c r="K739" i="54" s="1"/>
  <c r="I739" i="54"/>
  <c r="J739" i="54"/>
  <c r="O739" i="54"/>
  <c r="P739" i="54" s="1"/>
  <c r="G740" i="54"/>
  <c r="K740" i="54" s="1"/>
  <c r="H740" i="54"/>
  <c r="I740" i="54"/>
  <c r="J740" i="54"/>
  <c r="O740" i="54"/>
  <c r="P740" i="54" s="1"/>
  <c r="G741" i="54"/>
  <c r="H741" i="54"/>
  <c r="K741" i="54" s="1"/>
  <c r="I741" i="54"/>
  <c r="J741" i="54"/>
  <c r="O741" i="54"/>
  <c r="P741" i="54"/>
  <c r="G742" i="54"/>
  <c r="H742" i="54"/>
  <c r="K742" i="54" s="1"/>
  <c r="I742" i="54"/>
  <c r="J742" i="54"/>
  <c r="O742" i="54"/>
  <c r="P742" i="54" s="1"/>
  <c r="G743" i="54"/>
  <c r="H743" i="54"/>
  <c r="K743" i="54" s="1"/>
  <c r="I743" i="54"/>
  <c r="J743" i="54"/>
  <c r="O743" i="54"/>
  <c r="P743" i="54"/>
  <c r="G744" i="54"/>
  <c r="K744" i="54" s="1"/>
  <c r="H744" i="54"/>
  <c r="I744" i="54"/>
  <c r="J744" i="54"/>
  <c r="O744" i="54"/>
  <c r="P744" i="54" s="1"/>
  <c r="G745" i="54"/>
  <c r="H745" i="54"/>
  <c r="K745" i="54" s="1"/>
  <c r="I745" i="54"/>
  <c r="J745" i="54"/>
  <c r="O745" i="54"/>
  <c r="P745" i="54" s="1"/>
  <c r="G746" i="54"/>
  <c r="H746" i="54"/>
  <c r="I746" i="54"/>
  <c r="J746" i="54"/>
  <c r="K746" i="54"/>
  <c r="O746" i="54"/>
  <c r="P746" i="54" s="1"/>
  <c r="G747" i="54"/>
  <c r="H747" i="54"/>
  <c r="I747" i="54"/>
  <c r="J747" i="54"/>
  <c r="O747" i="54"/>
  <c r="P747" i="54" s="1"/>
  <c r="G748" i="54"/>
  <c r="K748" i="54" s="1"/>
  <c r="H748" i="54"/>
  <c r="I748" i="54"/>
  <c r="J748" i="54"/>
  <c r="O748" i="54"/>
  <c r="P748" i="54" s="1"/>
  <c r="G749" i="54"/>
  <c r="H749" i="54"/>
  <c r="K749" i="54" s="1"/>
  <c r="I749" i="54"/>
  <c r="J749" i="54"/>
  <c r="O749" i="54"/>
  <c r="P749" i="54" s="1"/>
  <c r="G750" i="54"/>
  <c r="H750" i="54"/>
  <c r="I750" i="54"/>
  <c r="J750" i="54"/>
  <c r="K750" i="54"/>
  <c r="O750" i="54"/>
  <c r="P750" i="54" s="1"/>
  <c r="G751" i="54"/>
  <c r="H751" i="54"/>
  <c r="I751" i="54"/>
  <c r="J751" i="54"/>
  <c r="O751" i="54"/>
  <c r="P751" i="54" s="1"/>
  <c r="G752" i="54"/>
  <c r="K752" i="54" s="1"/>
  <c r="H752" i="54"/>
  <c r="I752" i="54"/>
  <c r="J752" i="54"/>
  <c r="O752" i="54"/>
  <c r="P752" i="54" s="1"/>
  <c r="G753" i="54"/>
  <c r="H753" i="54"/>
  <c r="K753" i="54" s="1"/>
  <c r="I753" i="54"/>
  <c r="J753" i="54"/>
  <c r="O753" i="54"/>
  <c r="P753" i="54" s="1"/>
  <c r="G754" i="54"/>
  <c r="H754" i="54"/>
  <c r="I754" i="54"/>
  <c r="J754" i="54"/>
  <c r="K754" i="54"/>
  <c r="O754" i="54"/>
  <c r="P754" i="54" s="1"/>
  <c r="G755" i="54"/>
  <c r="H755" i="54"/>
  <c r="I755" i="54"/>
  <c r="J755" i="54"/>
  <c r="O755" i="54"/>
  <c r="P755" i="54"/>
  <c r="G756" i="54"/>
  <c r="K756" i="54" s="1"/>
  <c r="H756" i="54"/>
  <c r="I756" i="54"/>
  <c r="J756" i="54"/>
  <c r="O756" i="54"/>
  <c r="P756" i="54" s="1"/>
  <c r="G757" i="54"/>
  <c r="H757" i="54"/>
  <c r="I757" i="54"/>
  <c r="J757" i="54"/>
  <c r="O757" i="54"/>
  <c r="P757" i="54"/>
  <c r="G758" i="54"/>
  <c r="H758" i="54"/>
  <c r="K758" i="54" s="1"/>
  <c r="I758" i="54"/>
  <c r="J758" i="54"/>
  <c r="O758" i="54"/>
  <c r="P758" i="54" s="1"/>
  <c r="G759" i="54"/>
  <c r="H759" i="54"/>
  <c r="K759" i="54" s="1"/>
  <c r="I759" i="54"/>
  <c r="J759" i="54"/>
  <c r="O759" i="54"/>
  <c r="P759" i="54" s="1"/>
  <c r="G760" i="54"/>
  <c r="K760" i="54" s="1"/>
  <c r="H760" i="54"/>
  <c r="I760" i="54"/>
  <c r="J760" i="54"/>
  <c r="O760" i="54"/>
  <c r="P760" i="54" s="1"/>
  <c r="G761" i="54"/>
  <c r="H761" i="54"/>
  <c r="K761" i="54" s="1"/>
  <c r="I761" i="54"/>
  <c r="J761" i="54"/>
  <c r="O761" i="54"/>
  <c r="P761" i="54"/>
  <c r="G762" i="54"/>
  <c r="H762" i="54"/>
  <c r="K762" i="54" s="1"/>
  <c r="I762" i="54"/>
  <c r="J762" i="54"/>
  <c r="O762" i="54"/>
  <c r="P762" i="54" s="1"/>
  <c r="G763" i="54"/>
  <c r="H763" i="54"/>
  <c r="K763" i="54" s="1"/>
  <c r="I763" i="54"/>
  <c r="J763" i="54"/>
  <c r="O763" i="54"/>
  <c r="P763" i="54"/>
  <c r="G764" i="54"/>
  <c r="K764" i="54" s="1"/>
  <c r="H764" i="54"/>
  <c r="I764" i="54"/>
  <c r="J764" i="54"/>
  <c r="O764" i="54"/>
  <c r="P764" i="54" s="1"/>
  <c r="G765" i="54"/>
  <c r="H765" i="54"/>
  <c r="K765" i="54" s="1"/>
  <c r="I765" i="54"/>
  <c r="J765" i="54"/>
  <c r="O765" i="54"/>
  <c r="P765" i="54" s="1"/>
  <c r="G766" i="54"/>
  <c r="H766" i="54"/>
  <c r="I766" i="54"/>
  <c r="J766" i="54"/>
  <c r="K766" i="54"/>
  <c r="O766" i="54"/>
  <c r="P766" i="54" s="1"/>
  <c r="G767" i="54"/>
  <c r="H767" i="54"/>
  <c r="I767" i="54"/>
  <c r="J767" i="54"/>
  <c r="O767" i="54"/>
  <c r="P767" i="54"/>
  <c r="G768" i="54"/>
  <c r="K768" i="54" s="1"/>
  <c r="H768" i="54"/>
  <c r="I768" i="54"/>
  <c r="J768" i="54"/>
  <c r="O768" i="54"/>
  <c r="P768" i="54" s="1"/>
  <c r="G769" i="54"/>
  <c r="H769" i="54"/>
  <c r="K769" i="54" s="1"/>
  <c r="I769" i="54"/>
  <c r="J769" i="54"/>
  <c r="O769" i="54"/>
  <c r="P769" i="54"/>
  <c r="G770" i="54"/>
  <c r="H770" i="54"/>
  <c r="I770" i="54"/>
  <c r="J770" i="54"/>
  <c r="K770" i="54"/>
  <c r="O770" i="54"/>
  <c r="P770" i="54" s="1"/>
  <c r="G771" i="54"/>
  <c r="H771" i="54"/>
  <c r="K771" i="54" s="1"/>
  <c r="I771" i="54"/>
  <c r="J771" i="54"/>
  <c r="O771" i="54"/>
  <c r="P771" i="54" s="1"/>
  <c r="G772" i="54"/>
  <c r="K772" i="54" s="1"/>
  <c r="H772" i="54"/>
  <c r="I772" i="54"/>
  <c r="J772" i="54"/>
  <c r="O772" i="54"/>
  <c r="P772" i="54" s="1"/>
  <c r="G773" i="54"/>
  <c r="H773" i="54"/>
  <c r="K773" i="54" s="1"/>
  <c r="I773" i="54"/>
  <c r="J773" i="54"/>
  <c r="O773" i="54"/>
  <c r="P773" i="54"/>
  <c r="G774" i="54"/>
  <c r="H774" i="54"/>
  <c r="K774" i="54" s="1"/>
  <c r="I774" i="54"/>
  <c r="J774" i="54"/>
  <c r="O774" i="54"/>
  <c r="P774" i="54" s="1"/>
  <c r="G775" i="54"/>
  <c r="H775" i="54"/>
  <c r="K775" i="54" s="1"/>
  <c r="I775" i="54"/>
  <c r="J775" i="54"/>
  <c r="O775" i="54"/>
  <c r="P775" i="54" s="1"/>
  <c r="G776" i="54"/>
  <c r="K776" i="54" s="1"/>
  <c r="H776" i="54"/>
  <c r="I776" i="54"/>
  <c r="J776" i="54"/>
  <c r="O776" i="54"/>
  <c r="P776" i="54" s="1"/>
  <c r="G777" i="54"/>
  <c r="H777" i="54"/>
  <c r="K777" i="54" s="1"/>
  <c r="I777" i="54"/>
  <c r="J777" i="54"/>
  <c r="O777" i="54"/>
  <c r="P777" i="54"/>
  <c r="G778" i="54"/>
  <c r="H778" i="54"/>
  <c r="K778" i="54" s="1"/>
  <c r="I778" i="54"/>
  <c r="J778" i="54"/>
  <c r="O778" i="54"/>
  <c r="P778" i="54" s="1"/>
  <c r="G779" i="54"/>
  <c r="H779" i="54"/>
  <c r="K779" i="54" s="1"/>
  <c r="I779" i="54"/>
  <c r="J779" i="54"/>
  <c r="O779" i="54"/>
  <c r="P779" i="54" s="1"/>
  <c r="G780" i="54"/>
  <c r="K780" i="54" s="1"/>
  <c r="H780" i="54"/>
  <c r="I780" i="54"/>
  <c r="J780" i="54"/>
  <c r="O780" i="54"/>
  <c r="P780" i="54" s="1"/>
  <c r="G781" i="54"/>
  <c r="H781" i="54"/>
  <c r="K781" i="54" s="1"/>
  <c r="I781" i="54"/>
  <c r="J781" i="54"/>
  <c r="O781" i="54"/>
  <c r="P781" i="54"/>
  <c r="G782" i="54"/>
  <c r="H782" i="54"/>
  <c r="K782" i="54" s="1"/>
  <c r="I782" i="54"/>
  <c r="J782" i="54"/>
  <c r="O782" i="54"/>
  <c r="P782" i="54" s="1"/>
  <c r="G783" i="54"/>
  <c r="H783" i="54"/>
  <c r="K783" i="54" s="1"/>
  <c r="I783" i="54"/>
  <c r="J783" i="54"/>
  <c r="O783" i="54"/>
  <c r="P783" i="54" s="1"/>
  <c r="G784" i="54"/>
  <c r="K784" i="54" s="1"/>
  <c r="H784" i="54"/>
  <c r="I784" i="54"/>
  <c r="J784" i="54"/>
  <c r="O784" i="54"/>
  <c r="P784" i="54" s="1"/>
  <c r="G785" i="54"/>
  <c r="H785" i="54"/>
  <c r="K785" i="54" s="1"/>
  <c r="I785" i="54"/>
  <c r="J785" i="54"/>
  <c r="O785" i="54"/>
  <c r="P785" i="54"/>
  <c r="G786" i="54"/>
  <c r="H786" i="54"/>
  <c r="I786" i="54"/>
  <c r="J786" i="54"/>
  <c r="K786" i="54"/>
  <c r="O786" i="54"/>
  <c r="P786" i="54" s="1"/>
  <c r="G787" i="54"/>
  <c r="H787" i="54"/>
  <c r="K787" i="54" s="1"/>
  <c r="I787" i="54"/>
  <c r="J787" i="54"/>
  <c r="O787" i="54"/>
  <c r="P787" i="54" s="1"/>
  <c r="G788" i="54"/>
  <c r="K788" i="54" s="1"/>
  <c r="H788" i="54"/>
  <c r="I788" i="54"/>
  <c r="J788" i="54"/>
  <c r="O788" i="54"/>
  <c r="P788" i="54" s="1"/>
  <c r="G789" i="54"/>
  <c r="H789" i="54"/>
  <c r="K789" i="54" s="1"/>
  <c r="I789" i="54"/>
  <c r="J789" i="54"/>
  <c r="O789" i="54"/>
  <c r="P789" i="54"/>
  <c r="G790" i="54"/>
  <c r="H790" i="54"/>
  <c r="K790" i="54" s="1"/>
  <c r="I790" i="54"/>
  <c r="J790" i="54"/>
  <c r="O790" i="54"/>
  <c r="P790" i="54" s="1"/>
  <c r="G791" i="54"/>
  <c r="H791" i="54"/>
  <c r="K791" i="54" s="1"/>
  <c r="I791" i="54"/>
  <c r="J791" i="54"/>
  <c r="O791" i="54"/>
  <c r="P791" i="54" s="1"/>
  <c r="G792" i="54"/>
  <c r="K792" i="54" s="1"/>
  <c r="H792" i="54"/>
  <c r="I792" i="54"/>
  <c r="J792" i="54"/>
  <c r="O792" i="54"/>
  <c r="P792" i="54" s="1"/>
  <c r="G793" i="54"/>
  <c r="H793" i="54"/>
  <c r="K793" i="54" s="1"/>
  <c r="I793" i="54"/>
  <c r="J793" i="54"/>
  <c r="O793" i="54"/>
  <c r="P793" i="54"/>
  <c r="G794" i="54"/>
  <c r="H794" i="54"/>
  <c r="K794" i="54" s="1"/>
  <c r="I794" i="54"/>
  <c r="J794" i="54"/>
  <c r="O794" i="54"/>
  <c r="P794" i="54" s="1"/>
  <c r="G795" i="54"/>
  <c r="H795" i="54"/>
  <c r="K795" i="54" s="1"/>
  <c r="I795" i="54"/>
  <c r="J795" i="54"/>
  <c r="O795" i="54"/>
  <c r="P795" i="54" s="1"/>
  <c r="G796" i="54"/>
  <c r="K796" i="54" s="1"/>
  <c r="H796" i="54"/>
  <c r="I796" i="54"/>
  <c r="J796" i="54"/>
  <c r="O796" i="54"/>
  <c r="P796" i="54" s="1"/>
  <c r="G797" i="54"/>
  <c r="H797" i="54"/>
  <c r="K797" i="54" s="1"/>
  <c r="I797" i="54"/>
  <c r="J797" i="54"/>
  <c r="O797" i="54"/>
  <c r="P797" i="54"/>
  <c r="G798" i="54"/>
  <c r="H798" i="54"/>
  <c r="K798" i="54" s="1"/>
  <c r="I798" i="54"/>
  <c r="J798" i="54"/>
  <c r="O798" i="54"/>
  <c r="P798" i="54" s="1"/>
  <c r="G799" i="54"/>
  <c r="H799" i="54"/>
  <c r="K799" i="54" s="1"/>
  <c r="I799" i="54"/>
  <c r="J799" i="54"/>
  <c r="O799" i="54"/>
  <c r="P799" i="54" s="1"/>
  <c r="G800" i="54"/>
  <c r="K800" i="54" s="1"/>
  <c r="H800" i="54"/>
  <c r="I800" i="54"/>
  <c r="J800" i="54"/>
  <c r="O800" i="54"/>
  <c r="P800" i="54" s="1"/>
  <c r="G801" i="54"/>
  <c r="H801" i="54"/>
  <c r="K801" i="54" s="1"/>
  <c r="I801" i="54"/>
  <c r="J801" i="54"/>
  <c r="O801" i="54"/>
  <c r="P801" i="54"/>
  <c r="G802" i="54"/>
  <c r="H802" i="54"/>
  <c r="I802" i="54"/>
  <c r="J802" i="54"/>
  <c r="K802" i="54"/>
  <c r="O802" i="54"/>
  <c r="P802" i="54" s="1"/>
  <c r="G803" i="54"/>
  <c r="H803" i="54"/>
  <c r="K803" i="54" s="1"/>
  <c r="I803" i="54"/>
  <c r="J803" i="54"/>
  <c r="O803" i="54"/>
  <c r="P803" i="54" s="1"/>
  <c r="G804" i="54"/>
  <c r="K804" i="54" s="1"/>
  <c r="H804" i="54"/>
  <c r="I804" i="54"/>
  <c r="J804" i="54"/>
  <c r="O804" i="54"/>
  <c r="P804" i="54" s="1"/>
  <c r="G805" i="54"/>
  <c r="H805" i="54"/>
  <c r="K805" i="54" s="1"/>
  <c r="I805" i="54"/>
  <c r="J805" i="54"/>
  <c r="O805" i="54"/>
  <c r="P805" i="54"/>
  <c r="G806" i="54"/>
  <c r="H806" i="54"/>
  <c r="K806" i="54" s="1"/>
  <c r="I806" i="54"/>
  <c r="J806" i="54"/>
  <c r="O806" i="54"/>
  <c r="P806" i="54" s="1"/>
  <c r="G807" i="54"/>
  <c r="H807" i="54"/>
  <c r="K807" i="54" s="1"/>
  <c r="I807" i="54"/>
  <c r="J807" i="54"/>
  <c r="O807" i="54"/>
  <c r="P807" i="54" s="1"/>
  <c r="G808" i="54"/>
  <c r="K808" i="54" s="1"/>
  <c r="H808" i="54"/>
  <c r="I808" i="54"/>
  <c r="J808" i="54"/>
  <c r="O808" i="54"/>
  <c r="P808" i="54" s="1"/>
  <c r="G809" i="54"/>
  <c r="H809" i="54"/>
  <c r="K809" i="54" s="1"/>
  <c r="I809" i="54"/>
  <c r="J809" i="54"/>
  <c r="O809" i="54"/>
  <c r="P809" i="54"/>
  <c r="G810" i="54"/>
  <c r="H810" i="54"/>
  <c r="K810" i="54" s="1"/>
  <c r="I810" i="54"/>
  <c r="J810" i="54"/>
  <c r="O810" i="54"/>
  <c r="P810" i="54" s="1"/>
  <c r="G811" i="54"/>
  <c r="H811" i="54"/>
  <c r="K811" i="54" s="1"/>
  <c r="I811" i="54"/>
  <c r="J811" i="54"/>
  <c r="O811" i="54"/>
  <c r="P811" i="54" s="1"/>
  <c r="G812" i="54"/>
  <c r="K812" i="54" s="1"/>
  <c r="H812" i="54"/>
  <c r="I812" i="54"/>
  <c r="J812" i="54"/>
  <c r="O812" i="54"/>
  <c r="P812" i="54" s="1"/>
  <c r="G813" i="54"/>
  <c r="H813" i="54"/>
  <c r="K813" i="54" s="1"/>
  <c r="I813" i="54"/>
  <c r="J813" i="54"/>
  <c r="O813" i="54"/>
  <c r="P813" i="54"/>
  <c r="G814" i="54"/>
  <c r="H814" i="54"/>
  <c r="K814" i="54" s="1"/>
  <c r="I814" i="54"/>
  <c r="J814" i="54"/>
  <c r="O814" i="54"/>
  <c r="P814" i="54" s="1"/>
  <c r="G815" i="54"/>
  <c r="H815" i="54"/>
  <c r="K815" i="54" s="1"/>
  <c r="I815" i="54"/>
  <c r="J815" i="54"/>
  <c r="O815" i="54"/>
  <c r="P815" i="54"/>
  <c r="G816" i="54"/>
  <c r="K816" i="54" s="1"/>
  <c r="H816" i="54"/>
  <c r="I816" i="54"/>
  <c r="J816" i="54"/>
  <c r="O816" i="54"/>
  <c r="P816" i="54" s="1"/>
  <c r="G817" i="54"/>
  <c r="H817" i="54"/>
  <c r="K817" i="54" s="1"/>
  <c r="I817" i="54"/>
  <c r="J817" i="54"/>
  <c r="O817" i="54"/>
  <c r="P817" i="54" s="1"/>
  <c r="G818" i="54"/>
  <c r="H818" i="54"/>
  <c r="I818" i="54"/>
  <c r="J818" i="54"/>
  <c r="K818" i="54"/>
  <c r="O818" i="54"/>
  <c r="P818" i="54" s="1"/>
  <c r="G819" i="54"/>
  <c r="H819" i="54"/>
  <c r="I819" i="54"/>
  <c r="J819" i="54"/>
  <c r="O819" i="54"/>
  <c r="P819" i="54" s="1"/>
  <c r="G820" i="54"/>
  <c r="K820" i="54" s="1"/>
  <c r="H820" i="54"/>
  <c r="I820" i="54"/>
  <c r="J820" i="54"/>
  <c r="O820" i="54"/>
  <c r="P820" i="54" s="1"/>
  <c r="G821" i="54"/>
  <c r="H821" i="54"/>
  <c r="K821" i="54" s="1"/>
  <c r="I821" i="54"/>
  <c r="J821" i="54"/>
  <c r="O821" i="54"/>
  <c r="P821" i="54" s="1"/>
  <c r="G822" i="54"/>
  <c r="H822" i="54"/>
  <c r="I822" i="54"/>
  <c r="J822" i="54"/>
  <c r="K822" i="54"/>
  <c r="O822" i="54"/>
  <c r="P822" i="54" s="1"/>
  <c r="G823" i="54"/>
  <c r="H823" i="54"/>
  <c r="I823" i="54"/>
  <c r="J823" i="54"/>
  <c r="O823" i="54"/>
  <c r="P823" i="54" s="1"/>
  <c r="G824" i="54"/>
  <c r="K824" i="54" s="1"/>
  <c r="H824" i="54"/>
  <c r="I824" i="54"/>
  <c r="J824" i="54"/>
  <c r="O824" i="54"/>
  <c r="P824" i="54" s="1"/>
  <c r="G825" i="54"/>
  <c r="H825" i="54"/>
  <c r="K825" i="54" s="1"/>
  <c r="I825" i="54"/>
  <c r="J825" i="54"/>
  <c r="O825" i="54"/>
  <c r="P825" i="54" s="1"/>
  <c r="G826" i="54"/>
  <c r="H826" i="54"/>
  <c r="I826" i="54"/>
  <c r="J826" i="54"/>
  <c r="K826" i="54"/>
  <c r="O826" i="54"/>
  <c r="P826" i="54" s="1"/>
  <c r="G827" i="54"/>
  <c r="H827" i="54"/>
  <c r="I827" i="54"/>
  <c r="J827" i="54"/>
  <c r="O827" i="54"/>
  <c r="P827" i="54"/>
  <c r="G828" i="54"/>
  <c r="K828" i="54" s="1"/>
  <c r="H828" i="54"/>
  <c r="I828" i="54"/>
  <c r="J828" i="54"/>
  <c r="O828" i="54"/>
  <c r="P828" i="54" s="1"/>
  <c r="G829" i="54"/>
  <c r="H829" i="54"/>
  <c r="K829" i="54" s="1"/>
  <c r="I829" i="54"/>
  <c r="J829" i="54"/>
  <c r="O829" i="54"/>
  <c r="P829" i="54"/>
  <c r="G830" i="54"/>
  <c r="H830" i="54"/>
  <c r="K830" i="54" s="1"/>
  <c r="I830" i="54"/>
  <c r="J830" i="54"/>
  <c r="O830" i="54"/>
  <c r="P830" i="54" s="1"/>
  <c r="G831" i="54"/>
  <c r="H831" i="54"/>
  <c r="K831" i="54" s="1"/>
  <c r="I831" i="54"/>
  <c r="J831" i="54"/>
  <c r="O831" i="54"/>
  <c r="P831" i="54" s="1"/>
  <c r="G832" i="54"/>
  <c r="K832" i="54" s="1"/>
  <c r="H832" i="54"/>
  <c r="I832" i="54"/>
  <c r="J832" i="54"/>
  <c r="O832" i="54"/>
  <c r="P832" i="54" s="1"/>
  <c r="G833" i="54"/>
  <c r="H833" i="54"/>
  <c r="K833" i="54" s="1"/>
  <c r="I833" i="54"/>
  <c r="J833" i="54"/>
  <c r="O833" i="54"/>
  <c r="P833" i="54"/>
  <c r="G834" i="54"/>
  <c r="H834" i="54"/>
  <c r="K834" i="54" s="1"/>
  <c r="I834" i="54"/>
  <c r="J834" i="54"/>
  <c r="O834" i="54"/>
  <c r="P834" i="54" s="1"/>
  <c r="G835" i="54"/>
  <c r="H835" i="54"/>
  <c r="K835" i="54" s="1"/>
  <c r="I835" i="54"/>
  <c r="J835" i="54"/>
  <c r="O835" i="54"/>
  <c r="P835" i="54" s="1"/>
  <c r="G836" i="54"/>
  <c r="K836" i="54" s="1"/>
  <c r="H836" i="54"/>
  <c r="I836" i="54"/>
  <c r="J836" i="54"/>
  <c r="O836" i="54"/>
  <c r="P836" i="54" s="1"/>
  <c r="G837" i="54"/>
  <c r="H837" i="54"/>
  <c r="K837" i="54" s="1"/>
  <c r="I837" i="54"/>
  <c r="J837" i="54"/>
  <c r="O837" i="54"/>
  <c r="P837" i="54"/>
  <c r="G838" i="54"/>
  <c r="H838" i="54"/>
  <c r="I838" i="54"/>
  <c r="J838" i="54"/>
  <c r="K838" i="54"/>
  <c r="O838" i="54"/>
  <c r="P838" i="54" s="1"/>
  <c r="G839" i="54"/>
  <c r="H839" i="54"/>
  <c r="K839" i="54" s="1"/>
  <c r="I839" i="54"/>
  <c r="J839" i="54"/>
  <c r="O839" i="54"/>
  <c r="P839" i="54" s="1"/>
  <c r="G840" i="54"/>
  <c r="K840" i="54" s="1"/>
  <c r="H840" i="54"/>
  <c r="I840" i="54"/>
  <c r="J840" i="54"/>
  <c r="O840" i="54"/>
  <c r="P840" i="54" s="1"/>
  <c r="G841" i="54"/>
  <c r="H841" i="54"/>
  <c r="K841" i="54" s="1"/>
  <c r="I841" i="54"/>
  <c r="J841" i="54"/>
  <c r="O841" i="54"/>
  <c r="P841" i="54"/>
  <c r="G842" i="54"/>
  <c r="H842" i="54"/>
  <c r="K842" i="54" s="1"/>
  <c r="I842" i="54"/>
  <c r="J842" i="54"/>
  <c r="O842" i="54"/>
  <c r="P842" i="54" s="1"/>
  <c r="G843" i="54"/>
  <c r="H843" i="54"/>
  <c r="K843" i="54" s="1"/>
  <c r="I843" i="54"/>
  <c r="J843" i="54"/>
  <c r="O843" i="54"/>
  <c r="P843" i="54" s="1"/>
  <c r="G844" i="54"/>
  <c r="K844" i="54" s="1"/>
  <c r="H844" i="54"/>
  <c r="I844" i="54"/>
  <c r="J844" i="54"/>
  <c r="O844" i="54"/>
  <c r="P844" i="54" s="1"/>
  <c r="G845" i="54"/>
  <c r="H845" i="54"/>
  <c r="K845" i="54" s="1"/>
  <c r="I845" i="54"/>
  <c r="J845" i="54"/>
  <c r="O845" i="54"/>
  <c r="P845" i="54"/>
  <c r="G846" i="54"/>
  <c r="H846" i="54"/>
  <c r="K846" i="54" s="1"/>
  <c r="I846" i="54"/>
  <c r="J846" i="54"/>
  <c r="O846" i="54"/>
  <c r="P846" i="54" s="1"/>
  <c r="G847" i="54"/>
  <c r="H847" i="54"/>
  <c r="K847" i="54" s="1"/>
  <c r="I847" i="54"/>
  <c r="J847" i="54"/>
  <c r="O847" i="54"/>
  <c r="P847" i="54"/>
  <c r="G848" i="54"/>
  <c r="K848" i="54" s="1"/>
  <c r="H848" i="54"/>
  <c r="I848" i="54"/>
  <c r="J848" i="54"/>
  <c r="O848" i="54"/>
  <c r="P848" i="54" s="1"/>
  <c r="G849" i="54"/>
  <c r="H849" i="54"/>
  <c r="I849" i="54"/>
  <c r="J849" i="54"/>
  <c r="O849" i="54"/>
  <c r="P849" i="54" s="1"/>
  <c r="G850" i="54"/>
  <c r="H850" i="54"/>
  <c r="I850" i="54"/>
  <c r="J850" i="54"/>
  <c r="K850" i="54"/>
  <c r="O850" i="54"/>
  <c r="P850" i="54" s="1"/>
  <c r="G851" i="54"/>
  <c r="H851" i="54"/>
  <c r="I851" i="54"/>
  <c r="J851" i="54"/>
  <c r="O851" i="54"/>
  <c r="P851" i="54" s="1"/>
  <c r="G852" i="54"/>
  <c r="K852" i="54" s="1"/>
  <c r="H852" i="54"/>
  <c r="I852" i="54"/>
  <c r="J852" i="54"/>
  <c r="O852" i="54"/>
  <c r="P852" i="54" s="1"/>
  <c r="G853" i="54"/>
  <c r="H853" i="54"/>
  <c r="K853" i="54" s="1"/>
  <c r="I853" i="54"/>
  <c r="J853" i="54"/>
  <c r="O853" i="54"/>
  <c r="P853" i="54" s="1"/>
  <c r="G854" i="54"/>
  <c r="H854" i="54"/>
  <c r="I854" i="54"/>
  <c r="J854" i="54"/>
  <c r="K854" i="54"/>
  <c r="O854" i="54"/>
  <c r="P854" i="54" s="1"/>
  <c r="G855" i="54"/>
  <c r="H855" i="54"/>
  <c r="I855" i="54"/>
  <c r="J855" i="54"/>
  <c r="O855" i="54"/>
  <c r="P855" i="54" s="1"/>
  <c r="G856" i="54"/>
  <c r="K856" i="54" s="1"/>
  <c r="H856" i="54"/>
  <c r="I856" i="54"/>
  <c r="J856" i="54"/>
  <c r="O856" i="54"/>
  <c r="P856" i="54" s="1"/>
  <c r="G857" i="54"/>
  <c r="H857" i="54"/>
  <c r="K857" i="54" s="1"/>
  <c r="I857" i="54"/>
  <c r="J857" i="54"/>
  <c r="O857" i="54"/>
  <c r="P857" i="54" s="1"/>
  <c r="G858" i="54"/>
  <c r="H858" i="54"/>
  <c r="I858" i="54"/>
  <c r="J858" i="54"/>
  <c r="K858" i="54"/>
  <c r="O858" i="54"/>
  <c r="P858" i="54" s="1"/>
  <c r="G859" i="54"/>
  <c r="H859" i="54"/>
  <c r="I859" i="54"/>
  <c r="J859" i="54"/>
  <c r="O859" i="54"/>
  <c r="P859" i="54" s="1"/>
  <c r="G860" i="54"/>
  <c r="K860" i="54" s="1"/>
  <c r="H860" i="54"/>
  <c r="I860" i="54"/>
  <c r="J860" i="54"/>
  <c r="O860" i="54"/>
  <c r="P860" i="54" s="1"/>
  <c r="G861" i="54"/>
  <c r="H861" i="54"/>
  <c r="K861" i="54" s="1"/>
  <c r="I861" i="54"/>
  <c r="J861" i="54"/>
  <c r="O861" i="54"/>
  <c r="P861" i="54" s="1"/>
  <c r="G862" i="54"/>
  <c r="H862" i="54"/>
  <c r="I862" i="54"/>
  <c r="J862" i="54"/>
  <c r="K862" i="54"/>
  <c r="O862" i="54"/>
  <c r="P862" i="54" s="1"/>
  <c r="G863" i="54"/>
  <c r="H863" i="54"/>
  <c r="I863" i="54"/>
  <c r="J863" i="54"/>
  <c r="O863" i="54"/>
  <c r="P863" i="54" s="1"/>
  <c r="G864" i="54"/>
  <c r="K864" i="54" s="1"/>
  <c r="H864" i="54"/>
  <c r="I864" i="54"/>
  <c r="J864" i="54"/>
  <c r="O864" i="54"/>
  <c r="P864" i="54" s="1"/>
  <c r="G865" i="54"/>
  <c r="H865" i="54"/>
  <c r="K865" i="54" s="1"/>
  <c r="I865" i="54"/>
  <c r="J865" i="54"/>
  <c r="O865" i="54"/>
  <c r="P865" i="54" s="1"/>
  <c r="G866" i="54"/>
  <c r="H866" i="54"/>
  <c r="I866" i="54"/>
  <c r="J866" i="54"/>
  <c r="K866" i="54"/>
  <c r="O866" i="54"/>
  <c r="P866" i="54" s="1"/>
  <c r="G867" i="54"/>
  <c r="H867" i="54"/>
  <c r="I867" i="54"/>
  <c r="J867" i="54"/>
  <c r="O867" i="54"/>
  <c r="P867" i="54"/>
  <c r="G868" i="54"/>
  <c r="K868" i="54" s="1"/>
  <c r="H868" i="54"/>
  <c r="I868" i="54"/>
  <c r="J868" i="54"/>
  <c r="O868" i="54"/>
  <c r="P868" i="54" s="1"/>
  <c r="G869" i="54"/>
  <c r="H869" i="54"/>
  <c r="K869" i="54" s="1"/>
  <c r="I869" i="54"/>
  <c r="J869" i="54"/>
  <c r="O869" i="54"/>
  <c r="P869" i="54"/>
  <c r="G870" i="54"/>
  <c r="H870" i="54"/>
  <c r="K870" i="54" s="1"/>
  <c r="I870" i="54"/>
  <c r="J870" i="54"/>
  <c r="O870" i="54"/>
  <c r="P870" i="54" s="1"/>
  <c r="G871" i="54"/>
  <c r="H871" i="54"/>
  <c r="K871" i="54" s="1"/>
  <c r="I871" i="54"/>
  <c r="J871" i="54"/>
  <c r="O871" i="54"/>
  <c r="P871" i="54"/>
  <c r="G872" i="54"/>
  <c r="K872" i="54" s="1"/>
  <c r="H872" i="54"/>
  <c r="I872" i="54"/>
  <c r="J872" i="54"/>
  <c r="O872" i="54"/>
  <c r="P872" i="54" s="1"/>
  <c r="G873" i="54"/>
  <c r="H873" i="54"/>
  <c r="K873" i="54" s="1"/>
  <c r="I873" i="54"/>
  <c r="J873" i="54"/>
  <c r="O873" i="54"/>
  <c r="P873" i="54" s="1"/>
  <c r="G874" i="54"/>
  <c r="H874" i="54"/>
  <c r="I874" i="54"/>
  <c r="J874" i="54"/>
  <c r="K874" i="54"/>
  <c r="O874" i="54"/>
  <c r="P874" i="54" s="1"/>
  <c r="G875" i="54"/>
  <c r="H875" i="54"/>
  <c r="I875" i="54"/>
  <c r="J875" i="54"/>
  <c r="O875" i="54"/>
  <c r="P875" i="54"/>
  <c r="G876" i="54"/>
  <c r="K876" i="54" s="1"/>
  <c r="H876" i="54"/>
  <c r="I876" i="54"/>
  <c r="J876" i="54"/>
  <c r="O876" i="54"/>
  <c r="P876" i="54" s="1"/>
  <c r="G877" i="54"/>
  <c r="H877" i="54"/>
  <c r="I877" i="54"/>
  <c r="J877" i="54"/>
  <c r="O877" i="54"/>
  <c r="P877" i="54" s="1"/>
  <c r="G878" i="54"/>
  <c r="H878" i="54"/>
  <c r="I878" i="54"/>
  <c r="J878" i="54"/>
  <c r="O878" i="54"/>
  <c r="P878" i="54" s="1"/>
  <c r="G879" i="54"/>
  <c r="H879" i="54"/>
  <c r="I879" i="54"/>
  <c r="J879" i="54"/>
  <c r="O879" i="54"/>
  <c r="P879" i="54" s="1"/>
  <c r="G880" i="54"/>
  <c r="H880" i="54"/>
  <c r="I880" i="54"/>
  <c r="J880" i="54"/>
  <c r="O880" i="54"/>
  <c r="P880" i="54" s="1"/>
  <c r="G881" i="54"/>
  <c r="H881" i="54"/>
  <c r="I881" i="54"/>
  <c r="J881" i="54"/>
  <c r="O881" i="54"/>
  <c r="P881" i="54" s="1"/>
  <c r="G882" i="54"/>
  <c r="K882" i="54" s="1"/>
  <c r="H882" i="54"/>
  <c r="I882" i="54"/>
  <c r="J882" i="54"/>
  <c r="O882" i="54"/>
  <c r="P882" i="54" s="1"/>
  <c r="G883" i="54"/>
  <c r="H883" i="54"/>
  <c r="I883" i="54"/>
  <c r="J883" i="54"/>
  <c r="O883" i="54"/>
  <c r="P883" i="54" s="1"/>
  <c r="G884" i="54"/>
  <c r="K884" i="54" s="1"/>
  <c r="H884" i="54"/>
  <c r="I884" i="54"/>
  <c r="J884" i="54"/>
  <c r="O884" i="54"/>
  <c r="P884" i="54" s="1"/>
  <c r="G885" i="54"/>
  <c r="H885" i="54"/>
  <c r="I885" i="54"/>
  <c r="J885" i="54"/>
  <c r="O885" i="54"/>
  <c r="P885" i="54"/>
  <c r="G886" i="54"/>
  <c r="H886" i="54"/>
  <c r="K886" i="54" s="1"/>
  <c r="I886" i="54"/>
  <c r="J886" i="54"/>
  <c r="O886" i="54"/>
  <c r="P886" i="54" s="1"/>
  <c r="G887" i="54"/>
  <c r="H887" i="54"/>
  <c r="I887" i="54"/>
  <c r="J887" i="54"/>
  <c r="O887" i="54"/>
  <c r="P887" i="54" s="1"/>
  <c r="G888" i="54"/>
  <c r="K888" i="54" s="1"/>
  <c r="H888" i="54"/>
  <c r="I888" i="54"/>
  <c r="J888" i="54"/>
  <c r="O888" i="54"/>
  <c r="P888" i="54" s="1"/>
  <c r="G889" i="54"/>
  <c r="H889" i="54"/>
  <c r="I889" i="54"/>
  <c r="J889" i="54"/>
  <c r="O889" i="54"/>
  <c r="P889" i="54" s="1"/>
  <c r="G890" i="54"/>
  <c r="H890" i="54"/>
  <c r="K890" i="54" s="1"/>
  <c r="I890" i="54"/>
  <c r="J890" i="54"/>
  <c r="O890" i="54"/>
  <c r="P890" i="54" s="1"/>
  <c r="G891" i="54"/>
  <c r="H891" i="54"/>
  <c r="K891" i="54" s="1"/>
  <c r="I891" i="54"/>
  <c r="J891" i="54"/>
  <c r="O891" i="54"/>
  <c r="P891" i="54" s="1"/>
  <c r="G892" i="54"/>
  <c r="H892" i="54"/>
  <c r="I892" i="54"/>
  <c r="J892" i="54"/>
  <c r="K892" i="54"/>
  <c r="O892" i="54"/>
  <c r="P892" i="54" s="1"/>
  <c r="G893" i="54"/>
  <c r="H893" i="54"/>
  <c r="I893" i="54"/>
  <c r="J893" i="54"/>
  <c r="O893" i="54"/>
  <c r="P893" i="54" s="1"/>
  <c r="G894" i="54"/>
  <c r="H894" i="54"/>
  <c r="K894" i="54" s="1"/>
  <c r="I894" i="54"/>
  <c r="J894" i="54"/>
  <c r="O894" i="54"/>
  <c r="P894" i="54" s="1"/>
  <c r="G895" i="54"/>
  <c r="H895" i="54"/>
  <c r="I895" i="54"/>
  <c r="J895" i="54"/>
  <c r="O895" i="54"/>
  <c r="P895" i="54" s="1"/>
  <c r="G896" i="54"/>
  <c r="H896" i="54"/>
  <c r="K896" i="54" s="1"/>
  <c r="I896" i="54"/>
  <c r="J896" i="54"/>
  <c r="O896" i="54"/>
  <c r="P896" i="54" s="1"/>
  <c r="G897" i="54"/>
  <c r="H897" i="54"/>
  <c r="I897" i="54"/>
  <c r="J897" i="54"/>
  <c r="O897" i="54"/>
  <c r="P897" i="54" s="1"/>
  <c r="G898" i="54"/>
  <c r="H898" i="54"/>
  <c r="K898" i="54" s="1"/>
  <c r="I898" i="54"/>
  <c r="J898" i="54"/>
  <c r="O898" i="54"/>
  <c r="P898" i="54" s="1"/>
  <c r="G899" i="54"/>
  <c r="H899" i="54"/>
  <c r="I899" i="54"/>
  <c r="J899" i="54"/>
  <c r="O899" i="54"/>
  <c r="P899" i="54" s="1"/>
  <c r="G900" i="54"/>
  <c r="K900" i="54" s="1"/>
  <c r="H900" i="54"/>
  <c r="I900" i="54"/>
  <c r="J900" i="54"/>
  <c r="O900" i="54"/>
  <c r="P900" i="54" s="1"/>
  <c r="G901" i="54"/>
  <c r="H901" i="54"/>
  <c r="I901" i="54"/>
  <c r="J901" i="54"/>
  <c r="O901" i="54"/>
  <c r="P901" i="54"/>
  <c r="G902" i="54"/>
  <c r="H902" i="54"/>
  <c r="K902" i="54" s="1"/>
  <c r="I902" i="54"/>
  <c r="J902" i="54"/>
  <c r="O902" i="54"/>
  <c r="P902" i="54" s="1"/>
  <c r="G903" i="54"/>
  <c r="H903" i="54"/>
  <c r="I903" i="54"/>
  <c r="J903" i="54"/>
  <c r="O903" i="54"/>
  <c r="P903" i="54" s="1"/>
  <c r="G904" i="54"/>
  <c r="K904" i="54" s="1"/>
  <c r="H904" i="54"/>
  <c r="I904" i="54"/>
  <c r="J904" i="54"/>
  <c r="O904" i="54"/>
  <c r="P904" i="54" s="1"/>
  <c r="G905" i="54"/>
  <c r="H905" i="54"/>
  <c r="I905" i="54"/>
  <c r="J905" i="54"/>
  <c r="O905" i="54"/>
  <c r="P905" i="54" s="1"/>
  <c r="G906" i="54"/>
  <c r="H906" i="54"/>
  <c r="K906" i="54" s="1"/>
  <c r="I906" i="54"/>
  <c r="J906" i="54"/>
  <c r="O906" i="54"/>
  <c r="P906" i="54" s="1"/>
  <c r="G907" i="54"/>
  <c r="H907" i="54"/>
  <c r="K907" i="54" s="1"/>
  <c r="I907" i="54"/>
  <c r="J907" i="54"/>
  <c r="O907" i="54"/>
  <c r="P907" i="54" s="1"/>
  <c r="G908" i="54"/>
  <c r="H908" i="54"/>
  <c r="I908" i="54"/>
  <c r="J908" i="54"/>
  <c r="K908" i="54"/>
  <c r="O908" i="54"/>
  <c r="P908" i="54" s="1"/>
  <c r="G909" i="54"/>
  <c r="H909" i="54"/>
  <c r="I909" i="54"/>
  <c r="J909" i="54"/>
  <c r="O909" i="54"/>
  <c r="P909" i="54" s="1"/>
  <c r="G910" i="54"/>
  <c r="H910" i="54"/>
  <c r="K910" i="54" s="1"/>
  <c r="I910" i="54"/>
  <c r="J910" i="54"/>
  <c r="O910" i="54"/>
  <c r="P910" i="54" s="1"/>
  <c r="G911" i="54"/>
  <c r="H911" i="54"/>
  <c r="I911" i="54"/>
  <c r="J911" i="54"/>
  <c r="O911" i="54"/>
  <c r="P911" i="54" s="1"/>
  <c r="G912" i="54"/>
  <c r="H912" i="54"/>
  <c r="K912" i="54" s="1"/>
  <c r="I912" i="54"/>
  <c r="J912" i="54"/>
  <c r="O912" i="54"/>
  <c r="P912" i="54" s="1"/>
  <c r="G913" i="54"/>
  <c r="H913" i="54"/>
  <c r="I913" i="54"/>
  <c r="J913" i="54"/>
  <c r="O913" i="54"/>
  <c r="P913" i="54" s="1"/>
  <c r="G914" i="54"/>
  <c r="H914" i="54"/>
  <c r="K914" i="54" s="1"/>
  <c r="I914" i="54"/>
  <c r="J914" i="54"/>
  <c r="O914" i="54"/>
  <c r="P914" i="54" s="1"/>
  <c r="G915" i="54"/>
  <c r="H915" i="54"/>
  <c r="I915" i="54"/>
  <c r="J915" i="54"/>
  <c r="O915" i="54"/>
  <c r="P915" i="54" s="1"/>
  <c r="G916" i="54"/>
  <c r="K916" i="54" s="1"/>
  <c r="H916" i="54"/>
  <c r="I916" i="54"/>
  <c r="J916" i="54"/>
  <c r="O916" i="54"/>
  <c r="P916" i="54" s="1"/>
  <c r="G917" i="54"/>
  <c r="H917" i="54"/>
  <c r="I917" i="54"/>
  <c r="J917" i="54"/>
  <c r="O917" i="54"/>
  <c r="P917" i="54"/>
  <c r="G918" i="54"/>
  <c r="H918" i="54"/>
  <c r="K918" i="54" s="1"/>
  <c r="I918" i="54"/>
  <c r="J918" i="54"/>
  <c r="O918" i="54"/>
  <c r="P918" i="54" s="1"/>
  <c r="G919" i="54"/>
  <c r="H919" i="54"/>
  <c r="I919" i="54"/>
  <c r="J919" i="54"/>
  <c r="O919" i="54"/>
  <c r="P919" i="54" s="1"/>
  <c r="G920" i="54"/>
  <c r="K920" i="54" s="1"/>
  <c r="H920" i="54"/>
  <c r="I920" i="54"/>
  <c r="J920" i="54"/>
  <c r="O920" i="54"/>
  <c r="P920" i="54" s="1"/>
  <c r="G921" i="54"/>
  <c r="H921" i="54"/>
  <c r="I921" i="54"/>
  <c r="J921" i="54"/>
  <c r="O921" i="54"/>
  <c r="P921" i="54"/>
  <c r="G922" i="54"/>
  <c r="H922" i="54"/>
  <c r="I922" i="54"/>
  <c r="J922" i="54"/>
  <c r="O922" i="54"/>
  <c r="P922" i="54" s="1"/>
  <c r="G923" i="54"/>
  <c r="H923" i="54"/>
  <c r="I923" i="54"/>
  <c r="J923" i="54"/>
  <c r="O923" i="54"/>
  <c r="P923" i="54"/>
  <c r="G924" i="54"/>
  <c r="H924" i="54"/>
  <c r="I924" i="54"/>
  <c r="J924" i="54"/>
  <c r="K924" i="54"/>
  <c r="O924" i="54"/>
  <c r="P924" i="54" s="1"/>
  <c r="G925" i="54"/>
  <c r="H925" i="54"/>
  <c r="I925" i="54"/>
  <c r="J925" i="54"/>
  <c r="O925" i="54"/>
  <c r="P925" i="54" s="1"/>
  <c r="G926" i="54"/>
  <c r="H926" i="54"/>
  <c r="K926" i="54" s="1"/>
  <c r="I926" i="54"/>
  <c r="J926" i="54"/>
  <c r="O926" i="54"/>
  <c r="P926" i="54" s="1"/>
  <c r="G927" i="54"/>
  <c r="H927" i="54"/>
  <c r="I927" i="54"/>
  <c r="J927" i="54"/>
  <c r="O927" i="54"/>
  <c r="P927" i="54" s="1"/>
  <c r="G928" i="54"/>
  <c r="H928" i="54"/>
  <c r="I928" i="54"/>
  <c r="J928" i="54"/>
  <c r="O928" i="54"/>
  <c r="P928" i="54" s="1"/>
  <c r="G929" i="54"/>
  <c r="H929" i="54"/>
  <c r="I929" i="54"/>
  <c r="J929" i="54"/>
  <c r="O929" i="54"/>
  <c r="P929" i="54"/>
  <c r="G930" i="54"/>
  <c r="H930" i="54"/>
  <c r="I930" i="54"/>
  <c r="J930" i="54"/>
  <c r="K930" i="54"/>
  <c r="O930" i="54"/>
  <c r="P930" i="54" s="1"/>
  <c r="G931" i="54"/>
  <c r="H931" i="54"/>
  <c r="I931" i="54"/>
  <c r="J931" i="54"/>
  <c r="O931" i="54"/>
  <c r="P931" i="54" s="1"/>
  <c r="G932" i="54"/>
  <c r="H932" i="54"/>
  <c r="I932" i="54"/>
  <c r="J932" i="54"/>
  <c r="K932" i="54"/>
  <c r="O932" i="54"/>
  <c r="P932" i="54" s="1"/>
  <c r="G933" i="54"/>
  <c r="H933" i="54"/>
  <c r="I933" i="54"/>
  <c r="J933" i="54"/>
  <c r="O933" i="54"/>
  <c r="P933" i="54" s="1"/>
  <c r="G934" i="54"/>
  <c r="H934" i="54"/>
  <c r="I934" i="54"/>
  <c r="J934" i="54"/>
  <c r="O934" i="54"/>
  <c r="P934" i="54" s="1"/>
  <c r="G935" i="54"/>
  <c r="H935" i="54"/>
  <c r="I935" i="54"/>
  <c r="J935" i="54"/>
  <c r="O935" i="54"/>
  <c r="P935" i="54" s="1"/>
  <c r="G936" i="54"/>
  <c r="H936" i="54"/>
  <c r="I936" i="54"/>
  <c r="J936" i="54"/>
  <c r="K936" i="54"/>
  <c r="O936" i="54"/>
  <c r="P936" i="54" s="1"/>
  <c r="G937" i="54"/>
  <c r="H937" i="54"/>
  <c r="I937" i="54"/>
  <c r="J937" i="54"/>
  <c r="O937" i="54"/>
  <c r="P937" i="54"/>
  <c r="G938" i="54"/>
  <c r="H938" i="54"/>
  <c r="I938" i="54"/>
  <c r="J938" i="54"/>
  <c r="O938" i="54"/>
  <c r="P938" i="54" s="1"/>
  <c r="G939" i="54"/>
  <c r="H939" i="54"/>
  <c r="I939" i="54"/>
  <c r="J939" i="54"/>
  <c r="O939" i="54"/>
  <c r="P939" i="54"/>
  <c r="G940" i="54"/>
  <c r="H940" i="54"/>
  <c r="I940" i="54"/>
  <c r="J940" i="54"/>
  <c r="K940" i="54"/>
  <c r="O940" i="54"/>
  <c r="P940" i="54" s="1"/>
  <c r="G941" i="54"/>
  <c r="H941" i="54"/>
  <c r="K941" i="54" s="1"/>
  <c r="I941" i="54"/>
  <c r="J941" i="54"/>
  <c r="O941" i="54"/>
  <c r="P941" i="54" s="1"/>
  <c r="G942" i="54"/>
  <c r="H942" i="54"/>
  <c r="K942" i="54" s="1"/>
  <c r="I942" i="54"/>
  <c r="J942" i="54"/>
  <c r="O942" i="54"/>
  <c r="P942" i="54" s="1"/>
  <c r="G943" i="54"/>
  <c r="H943" i="54"/>
  <c r="I943" i="54"/>
  <c r="J943" i="54"/>
  <c r="O943" i="54"/>
  <c r="P943" i="54" s="1"/>
  <c r="G944" i="54"/>
  <c r="H944" i="54"/>
  <c r="I944" i="54"/>
  <c r="J944" i="54"/>
  <c r="O944" i="54"/>
  <c r="P944" i="54" s="1"/>
  <c r="G945" i="54"/>
  <c r="H945" i="54"/>
  <c r="I945" i="54"/>
  <c r="J945" i="54"/>
  <c r="O945" i="54"/>
  <c r="P945" i="54"/>
  <c r="G946" i="54"/>
  <c r="H946" i="54"/>
  <c r="I946" i="54"/>
  <c r="J946" i="54"/>
  <c r="K946" i="54"/>
  <c r="O946" i="54"/>
  <c r="P946" i="54" s="1"/>
  <c r="G947" i="54"/>
  <c r="H947" i="54"/>
  <c r="I947" i="54"/>
  <c r="J947" i="54"/>
  <c r="O947" i="54"/>
  <c r="P947" i="54" s="1"/>
  <c r="G948" i="54"/>
  <c r="H948" i="54"/>
  <c r="K948" i="54" s="1"/>
  <c r="I948" i="54"/>
  <c r="J948" i="54"/>
  <c r="O948" i="54"/>
  <c r="P948" i="54" s="1"/>
  <c r="G949" i="54"/>
  <c r="H949" i="54"/>
  <c r="I949" i="54"/>
  <c r="J949" i="54"/>
  <c r="O949" i="54"/>
  <c r="P949" i="54" s="1"/>
  <c r="G950" i="54"/>
  <c r="H950" i="54"/>
  <c r="I950" i="54"/>
  <c r="J950" i="54"/>
  <c r="O950" i="54"/>
  <c r="P950" i="54" s="1"/>
  <c r="G951" i="54"/>
  <c r="H951" i="54"/>
  <c r="I951" i="54"/>
  <c r="J951" i="54"/>
  <c r="O951" i="54"/>
  <c r="P951" i="54" s="1"/>
  <c r="G952" i="54"/>
  <c r="H952" i="54"/>
  <c r="I952" i="54"/>
  <c r="J952" i="54"/>
  <c r="K952" i="54"/>
  <c r="O952" i="54"/>
  <c r="P952" i="54" s="1"/>
  <c r="G953" i="54"/>
  <c r="H953" i="54"/>
  <c r="I953" i="54"/>
  <c r="J953" i="54"/>
  <c r="O953" i="54"/>
  <c r="P953" i="54"/>
  <c r="G954" i="54"/>
  <c r="H954" i="54"/>
  <c r="I954" i="54"/>
  <c r="J954" i="54"/>
  <c r="O954" i="54"/>
  <c r="P954" i="54" s="1"/>
  <c r="G955" i="54"/>
  <c r="H955" i="54"/>
  <c r="I955" i="54"/>
  <c r="J955" i="54"/>
  <c r="O955" i="54"/>
  <c r="P955" i="54"/>
  <c r="G956" i="54"/>
  <c r="H956" i="54"/>
  <c r="I956" i="54"/>
  <c r="J956" i="54"/>
  <c r="K956" i="54"/>
  <c r="O956" i="54"/>
  <c r="P956" i="54" s="1"/>
  <c r="G957" i="54"/>
  <c r="H957" i="54"/>
  <c r="I957" i="54"/>
  <c r="J957" i="54"/>
  <c r="O957" i="54"/>
  <c r="P957" i="54" s="1"/>
  <c r="G958" i="54"/>
  <c r="H958" i="54"/>
  <c r="K958" i="54" s="1"/>
  <c r="I958" i="54"/>
  <c r="J958" i="54"/>
  <c r="O958" i="54"/>
  <c r="P958" i="54" s="1"/>
  <c r="G959" i="54"/>
  <c r="H959" i="54"/>
  <c r="I959" i="54"/>
  <c r="J959" i="54"/>
  <c r="O959" i="54"/>
  <c r="P959" i="54" s="1"/>
  <c r="G960" i="54"/>
  <c r="H960" i="54"/>
  <c r="I960" i="54"/>
  <c r="J960" i="54"/>
  <c r="O960" i="54"/>
  <c r="P960" i="54" s="1"/>
  <c r="G961" i="54"/>
  <c r="H961" i="54"/>
  <c r="I961" i="54"/>
  <c r="J961" i="54"/>
  <c r="O961" i="54"/>
  <c r="P961" i="54"/>
  <c r="G962" i="54"/>
  <c r="H962" i="54"/>
  <c r="I962" i="54"/>
  <c r="J962" i="54"/>
  <c r="K962" i="54"/>
  <c r="O962" i="54"/>
  <c r="P962" i="54" s="1"/>
  <c r="G963" i="54"/>
  <c r="H963" i="54"/>
  <c r="I963" i="54"/>
  <c r="J963" i="54"/>
  <c r="O963" i="54"/>
  <c r="P963" i="54" s="1"/>
  <c r="G964" i="54"/>
  <c r="H964" i="54"/>
  <c r="I964" i="54"/>
  <c r="J964" i="54"/>
  <c r="K964" i="54"/>
  <c r="O964" i="54"/>
  <c r="P964" i="54" s="1"/>
  <c r="G965" i="54"/>
  <c r="H965" i="54"/>
  <c r="I965" i="54"/>
  <c r="J965" i="54"/>
  <c r="O965" i="54"/>
  <c r="P965" i="54" s="1"/>
  <c r="G966" i="54"/>
  <c r="H966" i="54"/>
  <c r="I966" i="54"/>
  <c r="J966" i="54"/>
  <c r="O966" i="54"/>
  <c r="P966" i="54" s="1"/>
  <c r="G967" i="54"/>
  <c r="H967" i="54"/>
  <c r="I967" i="54"/>
  <c r="J967" i="54"/>
  <c r="O967" i="54"/>
  <c r="P967" i="54" s="1"/>
  <c r="G968" i="54"/>
  <c r="H968" i="54"/>
  <c r="K968" i="54" s="1"/>
  <c r="I968" i="54"/>
  <c r="J968" i="54"/>
  <c r="O968" i="54"/>
  <c r="P968" i="54" s="1"/>
  <c r="G969" i="54"/>
  <c r="H969" i="54"/>
  <c r="I969" i="54"/>
  <c r="J969" i="54"/>
  <c r="O969" i="54"/>
  <c r="P969" i="54"/>
  <c r="G970" i="54"/>
  <c r="H970" i="54"/>
  <c r="I970" i="54"/>
  <c r="J970" i="54"/>
  <c r="O970" i="54"/>
  <c r="P970" i="54" s="1"/>
  <c r="G971" i="54"/>
  <c r="H971" i="54"/>
  <c r="I971" i="54"/>
  <c r="J971" i="54"/>
  <c r="O971" i="54"/>
  <c r="P971" i="54"/>
  <c r="G972" i="54"/>
  <c r="H972" i="54"/>
  <c r="I972" i="54"/>
  <c r="J972" i="54"/>
  <c r="K972" i="54"/>
  <c r="O972" i="54"/>
  <c r="P972" i="54" s="1"/>
  <c r="G973" i="54"/>
  <c r="H973" i="54"/>
  <c r="K973" i="54" s="1"/>
  <c r="I973" i="54"/>
  <c r="J973" i="54"/>
  <c r="O973" i="54"/>
  <c r="P973" i="54" s="1"/>
  <c r="G974" i="54"/>
  <c r="H974" i="54"/>
  <c r="K974" i="54" s="1"/>
  <c r="I974" i="54"/>
  <c r="J974" i="54"/>
  <c r="O974" i="54"/>
  <c r="P974" i="54" s="1"/>
  <c r="G975" i="54"/>
  <c r="H975" i="54"/>
  <c r="K975" i="54" s="1"/>
  <c r="I975" i="54"/>
  <c r="J975" i="54"/>
  <c r="O975" i="54"/>
  <c r="P975" i="54" s="1"/>
  <c r="G976" i="54"/>
  <c r="H976" i="54"/>
  <c r="I976" i="54"/>
  <c r="J976" i="54"/>
  <c r="O976" i="54"/>
  <c r="P976" i="54" s="1"/>
  <c r="G977" i="54"/>
  <c r="H977" i="54"/>
  <c r="I977" i="54"/>
  <c r="J977" i="54"/>
  <c r="O977" i="54"/>
  <c r="P977" i="54"/>
  <c r="G978" i="54"/>
  <c r="H978" i="54"/>
  <c r="I978" i="54"/>
  <c r="J978" i="54"/>
  <c r="K978" i="54"/>
  <c r="O978" i="54"/>
  <c r="P978" i="54" s="1"/>
  <c r="G979" i="54"/>
  <c r="H979" i="54"/>
  <c r="I979" i="54"/>
  <c r="J979" i="54"/>
  <c r="O979" i="54"/>
  <c r="P979" i="54" s="1"/>
  <c r="G980" i="54"/>
  <c r="H980" i="54"/>
  <c r="I980" i="54"/>
  <c r="J980" i="54"/>
  <c r="O980" i="54"/>
  <c r="P980" i="54" s="1"/>
  <c r="G981" i="54"/>
  <c r="H981" i="54"/>
  <c r="I981" i="54"/>
  <c r="J981" i="54"/>
  <c r="O981" i="54"/>
  <c r="P981" i="54" s="1"/>
  <c r="G982" i="54"/>
  <c r="H982" i="54"/>
  <c r="K982" i="54" s="1"/>
  <c r="I982" i="54"/>
  <c r="J982" i="54"/>
  <c r="O982" i="54"/>
  <c r="P982" i="54" s="1"/>
  <c r="G983" i="54"/>
  <c r="H983" i="54"/>
  <c r="I983" i="54"/>
  <c r="J983" i="54"/>
  <c r="O983" i="54"/>
  <c r="P983" i="54" s="1"/>
  <c r="G984" i="54"/>
  <c r="H984" i="54"/>
  <c r="I984" i="54"/>
  <c r="J984" i="54"/>
  <c r="K984" i="54"/>
  <c r="O984" i="54"/>
  <c r="P984" i="54" s="1"/>
  <c r="G985" i="54"/>
  <c r="H985" i="54"/>
  <c r="I985" i="54"/>
  <c r="J985" i="54"/>
  <c r="O985" i="54"/>
  <c r="P985" i="54" s="1"/>
  <c r="G986" i="54"/>
  <c r="H986" i="54"/>
  <c r="K986" i="54" s="1"/>
  <c r="I986" i="54"/>
  <c r="J986" i="54"/>
  <c r="O986" i="54"/>
  <c r="P986" i="54" s="1"/>
  <c r="G987" i="54"/>
  <c r="H987" i="54"/>
  <c r="I987" i="54"/>
  <c r="J987" i="54"/>
  <c r="O987" i="54"/>
  <c r="P987" i="54" s="1"/>
  <c r="G988" i="54"/>
  <c r="K988" i="54" s="1"/>
  <c r="H988" i="54"/>
  <c r="I988" i="54"/>
  <c r="J988" i="54"/>
  <c r="O988" i="54"/>
  <c r="P988" i="54" s="1"/>
  <c r="G989" i="54"/>
  <c r="H989" i="54"/>
  <c r="I989" i="54"/>
  <c r="J989" i="54"/>
  <c r="O989" i="54"/>
  <c r="P989" i="54" s="1"/>
  <c r="G990" i="54"/>
  <c r="H990" i="54"/>
  <c r="I990" i="54"/>
  <c r="J990" i="54"/>
  <c r="O990" i="54"/>
  <c r="P990" i="54" s="1"/>
  <c r="G991" i="54"/>
  <c r="H991" i="54"/>
  <c r="I991" i="54"/>
  <c r="J991" i="54"/>
  <c r="O991" i="54"/>
  <c r="P991" i="54" s="1"/>
  <c r="G992" i="54"/>
  <c r="H992" i="54"/>
  <c r="K992" i="54" s="1"/>
  <c r="I992" i="54"/>
  <c r="J992" i="54"/>
  <c r="O992" i="54"/>
  <c r="P992" i="54" s="1"/>
  <c r="G993" i="54"/>
  <c r="H993" i="54"/>
  <c r="I993" i="54"/>
  <c r="J993" i="54"/>
  <c r="O993" i="54"/>
  <c r="P993" i="54" s="1"/>
  <c r="G994" i="54"/>
  <c r="K994" i="54" s="1"/>
  <c r="H994" i="54"/>
  <c r="I994" i="54"/>
  <c r="J994" i="54"/>
  <c r="O994" i="54"/>
  <c r="P994" i="54" s="1"/>
  <c r="G995" i="54"/>
  <c r="H995" i="54"/>
  <c r="I995" i="54"/>
  <c r="J995" i="54"/>
  <c r="O995" i="54"/>
  <c r="P995" i="54" s="1"/>
  <c r="G996" i="54"/>
  <c r="K996" i="54" s="1"/>
  <c r="H996" i="54"/>
  <c r="I996" i="54"/>
  <c r="J996" i="54"/>
  <c r="O996" i="54"/>
  <c r="P996" i="54" s="1"/>
  <c r="G997" i="54"/>
  <c r="H997" i="54"/>
  <c r="I997" i="54"/>
  <c r="J997" i="54"/>
  <c r="O997" i="54"/>
  <c r="P997" i="54" s="1"/>
  <c r="G998" i="54"/>
  <c r="H998" i="54"/>
  <c r="I998" i="54"/>
  <c r="J998" i="54"/>
  <c r="O998" i="54"/>
  <c r="P998" i="54" s="1"/>
  <c r="G999" i="54"/>
  <c r="K999" i="54" s="1"/>
  <c r="L999" i="54" s="1"/>
  <c r="H999" i="54"/>
  <c r="I999" i="54"/>
  <c r="J999" i="54"/>
  <c r="O999" i="54"/>
  <c r="P999" i="54" s="1"/>
  <c r="G1000" i="54"/>
  <c r="H1000" i="54"/>
  <c r="K1000" i="54" s="1"/>
  <c r="I1000" i="54"/>
  <c r="J1000" i="54"/>
  <c r="O1000" i="54"/>
  <c r="P1000" i="54" s="1"/>
  <c r="G1001" i="54"/>
  <c r="H1001" i="54"/>
  <c r="I1001" i="54"/>
  <c r="J1001" i="54"/>
  <c r="O1001" i="54"/>
  <c r="P1001" i="54" s="1"/>
  <c r="G1002" i="54"/>
  <c r="K1002" i="54" s="1"/>
  <c r="H1002" i="54"/>
  <c r="I1002" i="54"/>
  <c r="J1002" i="54"/>
  <c r="O1002" i="54"/>
  <c r="P1002" i="54" s="1"/>
  <c r="G1003" i="54"/>
  <c r="H1003" i="54"/>
  <c r="I1003" i="54"/>
  <c r="J1003" i="54"/>
  <c r="K1003" i="54"/>
  <c r="O1003" i="54"/>
  <c r="P1003" i="54" s="1"/>
  <c r="G1004" i="54"/>
  <c r="H1004" i="54"/>
  <c r="I1004" i="54"/>
  <c r="J1004" i="54"/>
  <c r="O1004" i="54"/>
  <c r="P1004" i="54" s="1"/>
  <c r="G1005" i="54"/>
  <c r="H1005" i="54"/>
  <c r="I1005" i="54"/>
  <c r="J1005" i="54"/>
  <c r="O1005" i="54"/>
  <c r="P1005" i="54" s="1"/>
  <c r="G1006" i="54"/>
  <c r="H1006" i="54"/>
  <c r="I1006" i="54"/>
  <c r="J1006" i="54"/>
  <c r="K1006" i="54"/>
  <c r="O1006" i="54"/>
  <c r="P1006" i="54"/>
  <c r="G1007" i="54"/>
  <c r="H1007" i="54"/>
  <c r="I1007" i="54"/>
  <c r="J1007" i="54"/>
  <c r="K1007" i="54"/>
  <c r="O1007" i="54"/>
  <c r="P1007" i="54" s="1"/>
  <c r="G1008" i="54"/>
  <c r="H1008" i="54"/>
  <c r="K1008" i="54" s="1"/>
  <c r="I1008" i="54"/>
  <c r="J1008" i="54"/>
  <c r="O1008" i="54"/>
  <c r="P1008" i="54" s="1"/>
  <c r="G1009" i="54"/>
  <c r="H1009" i="54"/>
  <c r="I1009" i="54"/>
  <c r="J1009" i="54"/>
  <c r="O1009" i="54"/>
  <c r="P1009" i="54" s="1"/>
  <c r="G1010" i="54"/>
  <c r="H1010" i="54"/>
  <c r="I1010" i="54"/>
  <c r="J1010" i="54"/>
  <c r="K1010" i="54"/>
  <c r="O1010" i="54"/>
  <c r="P1010" i="54" s="1"/>
  <c r="G1011" i="54"/>
  <c r="K1011" i="54" s="1"/>
  <c r="H1011" i="54"/>
  <c r="I1011" i="54"/>
  <c r="J1011" i="54"/>
  <c r="O1011" i="54"/>
  <c r="P1011" i="54" s="1"/>
  <c r="G1012" i="54"/>
  <c r="H1012" i="54"/>
  <c r="I1012" i="54"/>
  <c r="J1012" i="54"/>
  <c r="O1012" i="54"/>
  <c r="P1012" i="54" s="1"/>
  <c r="G1013" i="54"/>
  <c r="H1013" i="54"/>
  <c r="K1013" i="54" s="1"/>
  <c r="I1013" i="54"/>
  <c r="J1013" i="54"/>
  <c r="O1013" i="54"/>
  <c r="P1013" i="54" s="1"/>
  <c r="G1014" i="54"/>
  <c r="K1014" i="54" s="1"/>
  <c r="H1014" i="54"/>
  <c r="I1014" i="54"/>
  <c r="J1014" i="54"/>
  <c r="O1014" i="54"/>
  <c r="P1014" i="54" s="1"/>
  <c r="G1015" i="54"/>
  <c r="H1015" i="54"/>
  <c r="K1015" i="54" s="1"/>
  <c r="I1015" i="54"/>
  <c r="J1015" i="54"/>
  <c r="O1015" i="54"/>
  <c r="P1015" i="54" s="1"/>
  <c r="G1016" i="54"/>
  <c r="H1016" i="54"/>
  <c r="I1016" i="54"/>
  <c r="J1016" i="54"/>
  <c r="O1016" i="54"/>
  <c r="P1016" i="54" s="1"/>
  <c r="G1017" i="54"/>
  <c r="H1017" i="54"/>
  <c r="I1017" i="54"/>
  <c r="J1017" i="54"/>
  <c r="O1017" i="54"/>
  <c r="P1017" i="54" s="1"/>
  <c r="G1018" i="54"/>
  <c r="H1018" i="54"/>
  <c r="K1018" i="54" s="1"/>
  <c r="I1018" i="54"/>
  <c r="J1018" i="54"/>
  <c r="O1018" i="54"/>
  <c r="P1018" i="54" s="1"/>
  <c r="G1019" i="54"/>
  <c r="K1019" i="54" s="1"/>
  <c r="H1019" i="54"/>
  <c r="I1019" i="54"/>
  <c r="J1019" i="54"/>
  <c r="O1019" i="54"/>
  <c r="P1019" i="54" s="1"/>
  <c r="G1020" i="54"/>
  <c r="H1020" i="54"/>
  <c r="I1020" i="54"/>
  <c r="J1020" i="54"/>
  <c r="O1020" i="54"/>
  <c r="P1020" i="54" s="1"/>
  <c r="G1021" i="54"/>
  <c r="H1021" i="54"/>
  <c r="K1021" i="54" s="1"/>
  <c r="I1021" i="54"/>
  <c r="J1021" i="54"/>
  <c r="O1021" i="54"/>
  <c r="P1021" i="54" s="1"/>
  <c r="G1022" i="54"/>
  <c r="K1022" i="54" s="1"/>
  <c r="H1022" i="54"/>
  <c r="I1022" i="54"/>
  <c r="J1022" i="54"/>
  <c r="O1022" i="54"/>
  <c r="P1022" i="54"/>
  <c r="G1023" i="54"/>
  <c r="K1023" i="54" s="1"/>
  <c r="H1023" i="54"/>
  <c r="I1023" i="54"/>
  <c r="J1023" i="54"/>
  <c r="O1023" i="54"/>
  <c r="P1023" i="54" s="1"/>
  <c r="G1024" i="54"/>
  <c r="H1024" i="54"/>
  <c r="K1024" i="54" s="1"/>
  <c r="I1024" i="54"/>
  <c r="J1024" i="54"/>
  <c r="O1024" i="54"/>
  <c r="P1024" i="54" s="1"/>
  <c r="G1025" i="54"/>
  <c r="H1025" i="54"/>
  <c r="I1025" i="54"/>
  <c r="J1025" i="54"/>
  <c r="O1025" i="54"/>
  <c r="P1025" i="54" s="1"/>
  <c r="G1026" i="54"/>
  <c r="K1026" i="54" s="1"/>
  <c r="H1026" i="54"/>
  <c r="I1026" i="54"/>
  <c r="J1026" i="54"/>
  <c r="O1026" i="54"/>
  <c r="P1026" i="54" s="1"/>
  <c r="G1027" i="54"/>
  <c r="H1027" i="54"/>
  <c r="I1027" i="54"/>
  <c r="J1027" i="54"/>
  <c r="K1027" i="54"/>
  <c r="O1027" i="54"/>
  <c r="P1027" i="54" s="1"/>
  <c r="G1028" i="54"/>
  <c r="H1028" i="54"/>
  <c r="I1028" i="54"/>
  <c r="J1028" i="54"/>
  <c r="O1028" i="54"/>
  <c r="P1028" i="54" s="1"/>
  <c r="G1029" i="54"/>
  <c r="H1029" i="54"/>
  <c r="K1029" i="54" s="1"/>
  <c r="I1029" i="54"/>
  <c r="J1029" i="54"/>
  <c r="O1029" i="54"/>
  <c r="P1029" i="54" s="1"/>
  <c r="G1030" i="54"/>
  <c r="H1030" i="54"/>
  <c r="I1030" i="54"/>
  <c r="J1030" i="54"/>
  <c r="K1030" i="54"/>
  <c r="O1030" i="54"/>
  <c r="P1030" i="54"/>
  <c r="G1031" i="54"/>
  <c r="K1031" i="54" s="1"/>
  <c r="H1031" i="54"/>
  <c r="I1031" i="54"/>
  <c r="J1031" i="54"/>
  <c r="O1031" i="54"/>
  <c r="P1031" i="54" s="1"/>
  <c r="G1032" i="54"/>
  <c r="H1032" i="54"/>
  <c r="K1032" i="54" s="1"/>
  <c r="I1032" i="54"/>
  <c r="J1032" i="54"/>
  <c r="O1032" i="54"/>
  <c r="P1032" i="54" s="1"/>
  <c r="G1033" i="54"/>
  <c r="H1033" i="54"/>
  <c r="I1033" i="54"/>
  <c r="J1033" i="54"/>
  <c r="O1033" i="54"/>
  <c r="P1033" i="54" s="1"/>
  <c r="G1034" i="54"/>
  <c r="K1034" i="54" s="1"/>
  <c r="H1034" i="54"/>
  <c r="I1034" i="54"/>
  <c r="J1034" i="54"/>
  <c r="O1034" i="54"/>
  <c r="P1034" i="54" s="1"/>
  <c r="G1035" i="54"/>
  <c r="H1035" i="54"/>
  <c r="I1035" i="54"/>
  <c r="J1035" i="54"/>
  <c r="K1035" i="54"/>
  <c r="O1035" i="54"/>
  <c r="P1035" i="54" s="1"/>
  <c r="G1036" i="54"/>
  <c r="H1036" i="54"/>
  <c r="I1036" i="54"/>
  <c r="J1036" i="54"/>
  <c r="O1036" i="54"/>
  <c r="P1036" i="54" s="1"/>
  <c r="G1037" i="54"/>
  <c r="H1037" i="54"/>
  <c r="I1037" i="54"/>
  <c r="J1037" i="54"/>
  <c r="O1037" i="54"/>
  <c r="P1037" i="54" s="1"/>
  <c r="G1038" i="54"/>
  <c r="H1038" i="54"/>
  <c r="I1038" i="54"/>
  <c r="J1038" i="54"/>
  <c r="K1038" i="54"/>
  <c r="O1038" i="54"/>
  <c r="P1038" i="54"/>
  <c r="G1039" i="54"/>
  <c r="H1039" i="54"/>
  <c r="I1039" i="54"/>
  <c r="J1039" i="54"/>
  <c r="O1039" i="54"/>
  <c r="P1039" i="54" s="1"/>
  <c r="G1040" i="54"/>
  <c r="H1040" i="54"/>
  <c r="I1040" i="54"/>
  <c r="J1040" i="54"/>
  <c r="O1040" i="54"/>
  <c r="P1040" i="54" s="1"/>
  <c r="G1041" i="54"/>
  <c r="H1041" i="54"/>
  <c r="K1041" i="54" s="1"/>
  <c r="I1041" i="54"/>
  <c r="J1041" i="54"/>
  <c r="O1041" i="54"/>
  <c r="P1041" i="54" s="1"/>
  <c r="G1042" i="54"/>
  <c r="K1042" i="54" s="1"/>
  <c r="H1042" i="54"/>
  <c r="I1042" i="54"/>
  <c r="J1042" i="54"/>
  <c r="O1042" i="54"/>
  <c r="P1042" i="54" s="1"/>
  <c r="G1043" i="54"/>
  <c r="H1043" i="54"/>
  <c r="K1043" i="54" s="1"/>
  <c r="L1043" i="54" s="1"/>
  <c r="I1043" i="54"/>
  <c r="J1043" i="54"/>
  <c r="O1043" i="54"/>
  <c r="P1043" i="54" s="1"/>
  <c r="G1044" i="54"/>
  <c r="H1044" i="54"/>
  <c r="I1044" i="54"/>
  <c r="J1044" i="54"/>
  <c r="O1044" i="54"/>
  <c r="P1044" i="54" s="1"/>
  <c r="G1045" i="54"/>
  <c r="H1045" i="54"/>
  <c r="K1045" i="54" s="1"/>
  <c r="I1045" i="54"/>
  <c r="J1045" i="54"/>
  <c r="O1045" i="54"/>
  <c r="P1045" i="54" s="1"/>
  <c r="G1046" i="54"/>
  <c r="H1046" i="54"/>
  <c r="K1046" i="54" s="1"/>
  <c r="I1046" i="54"/>
  <c r="J1046" i="54"/>
  <c r="O1046" i="54"/>
  <c r="P1046" i="54" s="1"/>
  <c r="G1047" i="54"/>
  <c r="H1047" i="54"/>
  <c r="I1047" i="54"/>
  <c r="J1047" i="54"/>
  <c r="O1047" i="54"/>
  <c r="P1047" i="54" s="1"/>
  <c r="G1048" i="54"/>
  <c r="H1048" i="54"/>
  <c r="I1048" i="54"/>
  <c r="J1048" i="54"/>
  <c r="O1048" i="54"/>
  <c r="P1048" i="54" s="1"/>
  <c r="G1049" i="54"/>
  <c r="K1049" i="54" s="1"/>
  <c r="H1049" i="54"/>
  <c r="I1049" i="54"/>
  <c r="J1049" i="54"/>
  <c r="O1049" i="54"/>
  <c r="P1049" i="54" s="1"/>
  <c r="G1050" i="54"/>
  <c r="H1050" i="54"/>
  <c r="K1050" i="54" s="1"/>
  <c r="I1050" i="54"/>
  <c r="J1050" i="54"/>
  <c r="O1050" i="54"/>
  <c r="P1050" i="54"/>
  <c r="G1051" i="54"/>
  <c r="H1051" i="54"/>
  <c r="I1051" i="54"/>
  <c r="J1051" i="54"/>
  <c r="O1051" i="54"/>
  <c r="P1051" i="54" s="1"/>
  <c r="G1052" i="54"/>
  <c r="H1052" i="54"/>
  <c r="I1052" i="54"/>
  <c r="J1052" i="54"/>
  <c r="O1052" i="54"/>
  <c r="P1052" i="54" s="1"/>
  <c r="G1053" i="54"/>
  <c r="H1053" i="54"/>
  <c r="K1053" i="54" s="1"/>
  <c r="I1053" i="54"/>
  <c r="J1053" i="54"/>
  <c r="O1053" i="54"/>
  <c r="P1053" i="54" s="1"/>
  <c r="G1054" i="54"/>
  <c r="K1054" i="54" s="1"/>
  <c r="H1054" i="54"/>
  <c r="I1054" i="54"/>
  <c r="J1054" i="54"/>
  <c r="O1054" i="54"/>
  <c r="P1054" i="54" s="1"/>
  <c r="G1055" i="54"/>
  <c r="H1055" i="54"/>
  <c r="I1055" i="54"/>
  <c r="J1055" i="54"/>
  <c r="O1055" i="54"/>
  <c r="P1055" i="54" s="1"/>
  <c r="G1056" i="54"/>
  <c r="H1056" i="54"/>
  <c r="I1056" i="54"/>
  <c r="J1056" i="54"/>
  <c r="O1056" i="54"/>
  <c r="P1056" i="54" s="1"/>
  <c r="G1057" i="54"/>
  <c r="K1057" i="54" s="1"/>
  <c r="H1057" i="54"/>
  <c r="I1057" i="54"/>
  <c r="J1057" i="54"/>
  <c r="O1057" i="54"/>
  <c r="P1057" i="54"/>
  <c r="G1058" i="54"/>
  <c r="H1058" i="54"/>
  <c r="I1058" i="54"/>
  <c r="J1058" i="54"/>
  <c r="O1058" i="54"/>
  <c r="P1058" i="54" s="1"/>
  <c r="G1059" i="54"/>
  <c r="H1059" i="54"/>
  <c r="I1059" i="54"/>
  <c r="J1059" i="54"/>
  <c r="O1059" i="54"/>
  <c r="P1059" i="54" s="1"/>
  <c r="G1060" i="54"/>
  <c r="H1060" i="54"/>
  <c r="I1060" i="54"/>
  <c r="J1060" i="54"/>
  <c r="O1060" i="54"/>
  <c r="P1060" i="54" s="1"/>
  <c r="G1061" i="54"/>
  <c r="H1061" i="54"/>
  <c r="I1061" i="54"/>
  <c r="J1061" i="54"/>
  <c r="O1061" i="54"/>
  <c r="P1061" i="54" s="1"/>
  <c r="G1062" i="54"/>
  <c r="H1062" i="54"/>
  <c r="I1062" i="54"/>
  <c r="J1062" i="54"/>
  <c r="K1062" i="54"/>
  <c r="O1062" i="54"/>
  <c r="P1062" i="54" s="1"/>
  <c r="G1063" i="54"/>
  <c r="H1063" i="54"/>
  <c r="I1063" i="54"/>
  <c r="J1063" i="54"/>
  <c r="O1063" i="54"/>
  <c r="P1063" i="54" s="1"/>
  <c r="G1064" i="54"/>
  <c r="H1064" i="54"/>
  <c r="I1064" i="54"/>
  <c r="J1064" i="54"/>
  <c r="O1064" i="54"/>
  <c r="P1064" i="54" s="1"/>
  <c r="G1065" i="54"/>
  <c r="H1065" i="54"/>
  <c r="I1065" i="54"/>
  <c r="J1065" i="54"/>
  <c r="O1065" i="54"/>
  <c r="P1065" i="54" s="1"/>
  <c r="G1066" i="54"/>
  <c r="H1066" i="54"/>
  <c r="K1066" i="54" s="1"/>
  <c r="I1066" i="54"/>
  <c r="J1066" i="54"/>
  <c r="O1066" i="54"/>
  <c r="P1066" i="54" s="1"/>
  <c r="G1067" i="54"/>
  <c r="H1067" i="54"/>
  <c r="I1067" i="54"/>
  <c r="J1067" i="54"/>
  <c r="O1067" i="54"/>
  <c r="P1067" i="54" s="1"/>
  <c r="G1068" i="54"/>
  <c r="H1068" i="54"/>
  <c r="I1068" i="54"/>
  <c r="J1068" i="54"/>
  <c r="O1068" i="54"/>
  <c r="P1068" i="54" s="1"/>
  <c r="G1069" i="54"/>
  <c r="K1069" i="54" s="1"/>
  <c r="H1069" i="54"/>
  <c r="I1069" i="54"/>
  <c r="J1069" i="54"/>
  <c r="O1069" i="54"/>
  <c r="P1069" i="54" s="1"/>
  <c r="G1070" i="54"/>
  <c r="H1070" i="54"/>
  <c r="I1070" i="54"/>
  <c r="J1070" i="54"/>
  <c r="K1070" i="54"/>
  <c r="O1070" i="54"/>
  <c r="P1070" i="54" s="1"/>
  <c r="G1071" i="54"/>
  <c r="H1071" i="54"/>
  <c r="I1071" i="54"/>
  <c r="J1071" i="54"/>
  <c r="K1071" i="54"/>
  <c r="O1071" i="54"/>
  <c r="P1071" i="54" s="1"/>
  <c r="G1072" i="54"/>
  <c r="H1072" i="54"/>
  <c r="I1072" i="54"/>
  <c r="J1072" i="54"/>
  <c r="O1072" i="54"/>
  <c r="P1072" i="54" s="1"/>
  <c r="G1073" i="54"/>
  <c r="H1073" i="54"/>
  <c r="I1073" i="54"/>
  <c r="J1073" i="54"/>
  <c r="O1073" i="54"/>
  <c r="P1073" i="54" s="1"/>
  <c r="G1074" i="54"/>
  <c r="H1074" i="54"/>
  <c r="I1074" i="54"/>
  <c r="J1074" i="54"/>
  <c r="K1074" i="54"/>
  <c r="O1074" i="54"/>
  <c r="P1074" i="54" s="1"/>
  <c r="G1075" i="54"/>
  <c r="K1075" i="54" s="1"/>
  <c r="H1075" i="54"/>
  <c r="I1075" i="54"/>
  <c r="J1075" i="54"/>
  <c r="O1075" i="54"/>
  <c r="P1075" i="54" s="1"/>
  <c r="G1076" i="54"/>
  <c r="H1076" i="54"/>
  <c r="I1076" i="54"/>
  <c r="J1076" i="54"/>
  <c r="O1076" i="54"/>
  <c r="P1076" i="54" s="1"/>
  <c r="G1077" i="54"/>
  <c r="H1077" i="54"/>
  <c r="K1077" i="54" s="1"/>
  <c r="I1077" i="54"/>
  <c r="J1077" i="54"/>
  <c r="O1077" i="54"/>
  <c r="P1077" i="54"/>
  <c r="G1078" i="54"/>
  <c r="H1078" i="54"/>
  <c r="I1078" i="54"/>
  <c r="J1078" i="54"/>
  <c r="K1078" i="54"/>
  <c r="O1078" i="54"/>
  <c r="P1078" i="54" s="1"/>
  <c r="G1079" i="54"/>
  <c r="H1079" i="54"/>
  <c r="I1079" i="54"/>
  <c r="J1079" i="54"/>
  <c r="O1079" i="54"/>
  <c r="P1079" i="54" s="1"/>
  <c r="G1080" i="54"/>
  <c r="H1080" i="54"/>
  <c r="I1080" i="54"/>
  <c r="J1080" i="54"/>
  <c r="O1080" i="54"/>
  <c r="P1080" i="54" s="1"/>
  <c r="G1081" i="54"/>
  <c r="H1081" i="54"/>
  <c r="I1081" i="54"/>
  <c r="J1081" i="54"/>
  <c r="O1081" i="54"/>
  <c r="P1081" i="54" s="1"/>
  <c r="G1082" i="54"/>
  <c r="H1082" i="54"/>
  <c r="K1082" i="54" s="1"/>
  <c r="I1082" i="54"/>
  <c r="J1082" i="54"/>
  <c r="O1082" i="54"/>
  <c r="P1082" i="54" s="1"/>
  <c r="G1083" i="54"/>
  <c r="H1083" i="54"/>
  <c r="I1083" i="54"/>
  <c r="J1083" i="54"/>
  <c r="O1083" i="54"/>
  <c r="P1083" i="54" s="1"/>
  <c r="G1084" i="54"/>
  <c r="H1084" i="54"/>
  <c r="I1084" i="54"/>
  <c r="J1084" i="54"/>
  <c r="O1084" i="54"/>
  <c r="P1084" i="54" s="1"/>
  <c r="G1085" i="54"/>
  <c r="H1085" i="54"/>
  <c r="I1085" i="54"/>
  <c r="J1085" i="54"/>
  <c r="O1085" i="54"/>
  <c r="P1085" i="54" s="1"/>
  <c r="G1086" i="54"/>
  <c r="H1086" i="54"/>
  <c r="K1086" i="54" s="1"/>
  <c r="I1086" i="54"/>
  <c r="J1086" i="54"/>
  <c r="O1086" i="54"/>
  <c r="P1086" i="54" s="1"/>
  <c r="G1087" i="54"/>
  <c r="H1087" i="54"/>
  <c r="I1087" i="54"/>
  <c r="J1087" i="54"/>
  <c r="O1087" i="54"/>
  <c r="P1087" i="54" s="1"/>
  <c r="G1088" i="54"/>
  <c r="H1088" i="54"/>
  <c r="I1088" i="54"/>
  <c r="J1088" i="54"/>
  <c r="O1088" i="54"/>
  <c r="P1088" i="54" s="1"/>
  <c r="G1089" i="54"/>
  <c r="H1089" i="54"/>
  <c r="I1089" i="54"/>
  <c r="J1089" i="54"/>
  <c r="O1089" i="54"/>
  <c r="P1089" i="54" s="1"/>
  <c r="G1090" i="54"/>
  <c r="H1090" i="54"/>
  <c r="K1090" i="54" s="1"/>
  <c r="I1090" i="54"/>
  <c r="J1090" i="54"/>
  <c r="O1090" i="54"/>
  <c r="P1090" i="54"/>
  <c r="G1091" i="54"/>
  <c r="K1091" i="54" s="1"/>
  <c r="H1091" i="54"/>
  <c r="I1091" i="54"/>
  <c r="J1091" i="54"/>
  <c r="O1091" i="54"/>
  <c r="P1091" i="54" s="1"/>
  <c r="G1092" i="54"/>
  <c r="H1092" i="54"/>
  <c r="K1092" i="54" s="1"/>
  <c r="I1092" i="54"/>
  <c r="J1092" i="54"/>
  <c r="O1092" i="54"/>
  <c r="P1092" i="54"/>
  <c r="G1093" i="54"/>
  <c r="H1093" i="54"/>
  <c r="I1093" i="54"/>
  <c r="J1093" i="54"/>
  <c r="K1093" i="54"/>
  <c r="O1093" i="54"/>
  <c r="P1093" i="54" s="1"/>
  <c r="G1094" i="54"/>
  <c r="H1094" i="54"/>
  <c r="K1094" i="54" s="1"/>
  <c r="I1094" i="54"/>
  <c r="J1094" i="54"/>
  <c r="O1094" i="54"/>
  <c r="P1094" i="54" s="1"/>
  <c r="G1095" i="54"/>
  <c r="H1095" i="54"/>
  <c r="I1095" i="54"/>
  <c r="J1095" i="54"/>
  <c r="O1095" i="54"/>
  <c r="P1095" i="54" s="1"/>
  <c r="G1096" i="54"/>
  <c r="H1096" i="54"/>
  <c r="I1096" i="54"/>
  <c r="J1096" i="54"/>
  <c r="O1096" i="54"/>
  <c r="P1096" i="54" s="1"/>
  <c r="G1097" i="54"/>
  <c r="K1097" i="54" s="1"/>
  <c r="H1097" i="54"/>
  <c r="I1097" i="54"/>
  <c r="J1097" i="54"/>
  <c r="O1097" i="54"/>
  <c r="P1097" i="54" s="1"/>
  <c r="G1098" i="54"/>
  <c r="H1098" i="54"/>
  <c r="I1098" i="54"/>
  <c r="J1098" i="54"/>
  <c r="O1098" i="54"/>
  <c r="P1098" i="54" s="1"/>
  <c r="G1099" i="54"/>
  <c r="H1099" i="54"/>
  <c r="I1099" i="54"/>
  <c r="J1099" i="54"/>
  <c r="K1099" i="54"/>
  <c r="O1099" i="54"/>
  <c r="P1099" i="54" s="1"/>
  <c r="G1100" i="54"/>
  <c r="H1100" i="54"/>
  <c r="I1100" i="54"/>
  <c r="J1100" i="54"/>
  <c r="O1100" i="54"/>
  <c r="P1100" i="54" s="1"/>
  <c r="G1101" i="54"/>
  <c r="H1101" i="54"/>
  <c r="I1101" i="54"/>
  <c r="J1101" i="54"/>
  <c r="K1101" i="54"/>
  <c r="O1101" i="54"/>
  <c r="P1101" i="54" s="1"/>
  <c r="G1102" i="54"/>
  <c r="H1102" i="54"/>
  <c r="I1102" i="54"/>
  <c r="J1102" i="54"/>
  <c r="K1102" i="54"/>
  <c r="O1102" i="54"/>
  <c r="P1102" i="54"/>
  <c r="G1103" i="54"/>
  <c r="H1103" i="54"/>
  <c r="K1103" i="54" s="1"/>
  <c r="I1103" i="54"/>
  <c r="J1103" i="54"/>
  <c r="O1103" i="54"/>
  <c r="P1103" i="54" s="1"/>
  <c r="G1104" i="54"/>
  <c r="H1104" i="54"/>
  <c r="I1104" i="54"/>
  <c r="J1104" i="54"/>
  <c r="O1104" i="54"/>
  <c r="P1104" i="54" s="1"/>
  <c r="G1105" i="54"/>
  <c r="H1105" i="54"/>
  <c r="I1105" i="54"/>
  <c r="J1105" i="54"/>
  <c r="O1105" i="54"/>
  <c r="P1105" i="54"/>
  <c r="G1106" i="54"/>
  <c r="H1106" i="54"/>
  <c r="K1106" i="54" s="1"/>
  <c r="I1106" i="54"/>
  <c r="J1106" i="54"/>
  <c r="O1106" i="54"/>
  <c r="P1106" i="54" s="1"/>
  <c r="G1107" i="54"/>
  <c r="H1107" i="54"/>
  <c r="K1107" i="54" s="1"/>
  <c r="I1107" i="54"/>
  <c r="J1107" i="54"/>
  <c r="O1107" i="54"/>
  <c r="P1107" i="54" s="1"/>
  <c r="G1108" i="54"/>
  <c r="H1108" i="54"/>
  <c r="I1108" i="54"/>
  <c r="J1108" i="54"/>
  <c r="O1108" i="54"/>
  <c r="P1108" i="54" s="1"/>
  <c r="G1109" i="54"/>
  <c r="H1109" i="54"/>
  <c r="K1109" i="54" s="1"/>
  <c r="I1109" i="54"/>
  <c r="J1109" i="54"/>
  <c r="O1109" i="54"/>
  <c r="P1109" i="54" s="1"/>
  <c r="G1110" i="54"/>
  <c r="H1110" i="54"/>
  <c r="I1110" i="54"/>
  <c r="J1110" i="54"/>
  <c r="O1110" i="54"/>
  <c r="P1110" i="54" s="1"/>
  <c r="G1111" i="54"/>
  <c r="H1111" i="54"/>
  <c r="K1111" i="54" s="1"/>
  <c r="I1111" i="54"/>
  <c r="J1111" i="54"/>
  <c r="O1111" i="54"/>
  <c r="P1111" i="54" s="1"/>
  <c r="G1112" i="54"/>
  <c r="H1112" i="54"/>
  <c r="I1112" i="54"/>
  <c r="J1112" i="54"/>
  <c r="O1112" i="54"/>
  <c r="P1112" i="54" s="1"/>
  <c r="G1113" i="54"/>
  <c r="H1113" i="54"/>
  <c r="I1113" i="54"/>
  <c r="J1113" i="54"/>
  <c r="O1113" i="54"/>
  <c r="P1113" i="54" s="1"/>
  <c r="G1114" i="54"/>
  <c r="H1114" i="54"/>
  <c r="I1114" i="54"/>
  <c r="J1114" i="54"/>
  <c r="O1114" i="54"/>
  <c r="P1114" i="54" s="1"/>
  <c r="G1115" i="54"/>
  <c r="H1115" i="54"/>
  <c r="K1115" i="54" s="1"/>
  <c r="L1115" i="54" s="1"/>
  <c r="R1115" i="54" s="1"/>
  <c r="Q1115" i="54" s="1"/>
  <c r="I1115" i="54"/>
  <c r="J1115" i="54"/>
  <c r="O1115" i="54"/>
  <c r="P1115" i="54" s="1"/>
  <c r="G1116" i="54"/>
  <c r="H1116" i="54"/>
  <c r="I1116" i="54"/>
  <c r="J1116" i="54"/>
  <c r="O1116" i="54"/>
  <c r="P1116" i="54" s="1"/>
  <c r="G1117" i="54"/>
  <c r="H1117" i="54"/>
  <c r="I1117" i="54"/>
  <c r="J1117" i="54"/>
  <c r="O1117" i="54"/>
  <c r="P1117" i="54" s="1"/>
  <c r="G1118" i="54"/>
  <c r="K1118" i="54" s="1"/>
  <c r="H1118" i="54"/>
  <c r="I1118" i="54"/>
  <c r="J1118" i="54"/>
  <c r="O1118" i="54"/>
  <c r="P1118" i="54"/>
  <c r="G1119" i="54"/>
  <c r="H1119" i="54"/>
  <c r="I1119" i="54"/>
  <c r="J1119" i="54"/>
  <c r="O1119" i="54"/>
  <c r="P1119" i="54" s="1"/>
  <c r="G1120" i="54"/>
  <c r="H1120" i="54"/>
  <c r="I1120" i="54"/>
  <c r="J1120" i="54"/>
  <c r="O1120" i="54"/>
  <c r="P1120" i="54" s="1"/>
  <c r="G1121" i="54"/>
  <c r="H1121" i="54"/>
  <c r="K1121" i="54" s="1"/>
  <c r="I1121" i="54"/>
  <c r="J1121" i="54"/>
  <c r="O1121" i="54"/>
  <c r="P1121" i="54" s="1"/>
  <c r="G1122" i="54"/>
  <c r="H1122" i="54"/>
  <c r="I1122" i="54"/>
  <c r="J1122" i="54"/>
  <c r="O1122" i="54"/>
  <c r="P1122" i="54" s="1"/>
  <c r="G1123" i="54"/>
  <c r="H1123" i="54"/>
  <c r="I1123" i="54"/>
  <c r="J1123" i="54"/>
  <c r="O1123" i="54"/>
  <c r="P1123" i="54" s="1"/>
  <c r="G1124" i="54"/>
  <c r="H1124" i="54"/>
  <c r="I1124" i="54"/>
  <c r="J1124" i="54"/>
  <c r="O1124" i="54"/>
  <c r="P1124" i="54" s="1"/>
  <c r="G1125" i="54"/>
  <c r="H1125" i="54"/>
  <c r="I1125" i="54"/>
  <c r="J1125" i="54"/>
  <c r="O1125" i="54"/>
  <c r="P1125" i="54" s="1"/>
  <c r="G1126" i="54"/>
  <c r="H1126" i="54"/>
  <c r="I1126" i="54"/>
  <c r="J1126" i="54"/>
  <c r="O1126" i="54"/>
  <c r="P1126" i="54" s="1"/>
  <c r="G1127" i="54"/>
  <c r="H1127" i="54"/>
  <c r="I1127" i="54"/>
  <c r="J1127" i="54"/>
  <c r="O1127" i="54"/>
  <c r="P1127" i="54" s="1"/>
  <c r="G1128" i="54"/>
  <c r="H1128" i="54"/>
  <c r="I1128" i="54"/>
  <c r="J1128" i="54"/>
  <c r="O1128" i="54"/>
  <c r="P1128" i="54" s="1"/>
  <c r="G1129" i="54"/>
  <c r="H1129" i="54"/>
  <c r="K1129" i="54" s="1"/>
  <c r="I1129" i="54"/>
  <c r="J1129" i="54"/>
  <c r="O1129" i="54"/>
  <c r="P1129" i="54" s="1"/>
  <c r="G1130" i="54"/>
  <c r="H1130" i="54"/>
  <c r="I1130" i="54"/>
  <c r="J1130" i="54"/>
  <c r="O1130" i="54"/>
  <c r="P1130" i="54" s="1"/>
  <c r="G1131" i="54"/>
  <c r="H1131" i="54"/>
  <c r="I1131" i="54"/>
  <c r="J1131" i="54"/>
  <c r="O1131" i="54"/>
  <c r="P1131" i="54" s="1"/>
  <c r="G1132" i="54"/>
  <c r="H1132" i="54"/>
  <c r="I1132" i="54"/>
  <c r="J1132" i="54"/>
  <c r="O1132" i="54"/>
  <c r="P1132" i="54" s="1"/>
  <c r="G1133" i="54"/>
  <c r="H1133" i="54"/>
  <c r="I1133" i="54"/>
  <c r="J1133" i="54"/>
  <c r="O1133" i="54"/>
  <c r="P1133" i="54" s="1"/>
  <c r="G1134" i="54"/>
  <c r="H1134" i="54"/>
  <c r="K1134" i="54" s="1"/>
  <c r="L1134" i="54" s="1"/>
  <c r="I1134" i="54"/>
  <c r="J1134" i="54"/>
  <c r="O1134" i="54"/>
  <c r="P1134" i="54"/>
  <c r="G1135" i="54"/>
  <c r="H1135" i="54"/>
  <c r="I1135" i="54"/>
  <c r="J1135" i="54"/>
  <c r="O1135" i="54"/>
  <c r="P1135" i="54" s="1"/>
  <c r="G1136" i="54"/>
  <c r="H1136" i="54"/>
  <c r="I1136" i="54"/>
  <c r="J1136" i="54"/>
  <c r="O1136" i="54"/>
  <c r="P1136" i="54" s="1"/>
  <c r="G1137" i="54"/>
  <c r="H1137" i="54"/>
  <c r="K1137" i="54" s="1"/>
  <c r="I1137" i="54"/>
  <c r="J1137" i="54"/>
  <c r="O1137" i="54"/>
  <c r="P1137" i="54" s="1"/>
  <c r="G1138" i="54"/>
  <c r="H1138" i="54"/>
  <c r="K1138" i="54" s="1"/>
  <c r="I1138" i="54"/>
  <c r="J1138" i="54"/>
  <c r="O1138" i="54"/>
  <c r="P1138" i="54" s="1"/>
  <c r="G1139" i="54"/>
  <c r="H1139" i="54"/>
  <c r="I1139" i="54"/>
  <c r="J1139" i="54"/>
  <c r="O1139" i="54"/>
  <c r="P1139" i="54" s="1"/>
  <c r="G1140" i="54"/>
  <c r="H1140" i="54"/>
  <c r="I1140" i="54"/>
  <c r="J1140" i="54"/>
  <c r="O1140" i="54"/>
  <c r="P1140" i="54" s="1"/>
  <c r="G1141" i="54"/>
  <c r="H1141" i="54"/>
  <c r="K1141" i="54" s="1"/>
  <c r="I1141" i="54"/>
  <c r="J1141" i="54"/>
  <c r="O1141" i="54"/>
  <c r="P1141" i="54" s="1"/>
  <c r="G1142" i="54"/>
  <c r="H1142" i="54"/>
  <c r="I1142" i="54"/>
  <c r="J1142" i="54"/>
  <c r="O1142" i="54"/>
  <c r="P1142" i="54" s="1"/>
  <c r="G1143" i="54"/>
  <c r="H1143" i="54"/>
  <c r="I1143" i="54"/>
  <c r="J1143" i="54"/>
  <c r="O1143" i="54"/>
  <c r="P1143" i="54" s="1"/>
  <c r="G1144" i="54"/>
  <c r="H1144" i="54"/>
  <c r="I1144" i="54"/>
  <c r="J1144" i="54"/>
  <c r="O1144" i="54"/>
  <c r="P1144" i="54" s="1"/>
  <c r="G1145" i="54"/>
  <c r="K1145" i="54" s="1"/>
  <c r="H1145" i="54"/>
  <c r="I1145" i="54"/>
  <c r="J1145" i="54"/>
  <c r="O1145" i="54"/>
  <c r="P1145" i="54" s="1"/>
  <c r="G1146" i="54"/>
  <c r="H1146" i="54"/>
  <c r="I1146" i="54"/>
  <c r="J1146" i="54"/>
  <c r="O1146" i="54"/>
  <c r="P1146" i="54" s="1"/>
  <c r="G1147" i="54"/>
  <c r="H1147" i="54"/>
  <c r="K1147" i="54" s="1"/>
  <c r="I1147" i="54"/>
  <c r="J1147" i="54"/>
  <c r="O1147" i="54"/>
  <c r="P1147" i="54" s="1"/>
  <c r="G1148" i="54"/>
  <c r="H1148" i="54"/>
  <c r="K1148" i="54" s="1"/>
  <c r="I1148" i="54"/>
  <c r="J1148" i="54"/>
  <c r="O1148" i="54"/>
  <c r="P1148" i="54" s="1"/>
  <c r="G1149" i="54"/>
  <c r="K1149" i="54" s="1"/>
  <c r="H1149" i="54"/>
  <c r="I1149" i="54"/>
  <c r="J1149" i="54"/>
  <c r="O1149" i="54"/>
  <c r="P1149" i="54" s="1"/>
  <c r="G1150" i="54"/>
  <c r="H1150" i="54"/>
  <c r="I1150" i="54"/>
  <c r="J1150" i="54"/>
  <c r="O1150" i="54"/>
  <c r="P1150" i="54" s="1"/>
  <c r="G1151" i="54"/>
  <c r="H1151" i="54"/>
  <c r="I1151" i="54"/>
  <c r="J1151" i="54"/>
  <c r="O1151" i="54"/>
  <c r="P1151" i="54" s="1"/>
  <c r="G1152" i="54"/>
  <c r="H1152" i="54"/>
  <c r="I1152" i="54"/>
  <c r="J1152" i="54"/>
  <c r="O1152" i="54"/>
  <c r="P1152" i="54" s="1"/>
  <c r="G1153" i="54"/>
  <c r="K1153" i="54" s="1"/>
  <c r="H1153" i="54"/>
  <c r="I1153" i="54"/>
  <c r="J1153" i="54"/>
  <c r="O1153" i="54"/>
  <c r="P1153" i="54" s="1"/>
  <c r="G1154" i="54"/>
  <c r="H1154" i="54"/>
  <c r="I1154" i="54"/>
  <c r="J1154" i="54"/>
  <c r="O1154" i="54"/>
  <c r="P1154" i="54" s="1"/>
  <c r="G1155" i="54"/>
  <c r="H1155" i="54"/>
  <c r="I1155" i="54"/>
  <c r="J1155" i="54"/>
  <c r="O1155" i="54"/>
  <c r="P1155" i="54" s="1"/>
  <c r="G1156" i="54"/>
  <c r="H1156" i="54"/>
  <c r="I1156" i="54"/>
  <c r="J1156" i="54"/>
  <c r="O1156" i="54"/>
  <c r="P1156" i="54" s="1"/>
  <c r="G1157" i="54"/>
  <c r="H1157" i="54"/>
  <c r="I1157" i="54"/>
  <c r="J1157" i="54"/>
  <c r="O1157" i="54"/>
  <c r="P1157" i="54" s="1"/>
  <c r="G1158" i="54"/>
  <c r="H1158" i="54"/>
  <c r="I1158" i="54"/>
  <c r="J1158" i="54"/>
  <c r="O1158" i="54"/>
  <c r="P1158" i="54" s="1"/>
  <c r="G1159" i="54"/>
  <c r="H1159" i="54"/>
  <c r="I1159" i="54"/>
  <c r="J1159" i="54"/>
  <c r="O1159" i="54"/>
  <c r="P1159" i="54" s="1"/>
  <c r="G1160" i="54"/>
  <c r="H1160" i="54"/>
  <c r="I1160" i="54"/>
  <c r="J1160" i="54"/>
  <c r="O1160" i="54"/>
  <c r="P1160" i="54" s="1"/>
  <c r="G1161" i="54"/>
  <c r="H1161" i="54"/>
  <c r="K1161" i="54" s="1"/>
  <c r="I1161" i="54"/>
  <c r="J1161" i="54"/>
  <c r="O1161" i="54"/>
  <c r="P1161" i="54"/>
  <c r="G1162" i="54"/>
  <c r="H1162" i="54"/>
  <c r="I1162" i="54"/>
  <c r="J1162" i="54"/>
  <c r="O1162" i="54"/>
  <c r="P1162" i="54" s="1"/>
  <c r="G1163" i="54"/>
  <c r="H1163" i="54"/>
  <c r="K1163" i="54" s="1"/>
  <c r="L1163" i="54" s="1"/>
  <c r="I1163" i="54"/>
  <c r="J1163" i="54"/>
  <c r="O1163" i="54"/>
  <c r="P1163" i="54" s="1"/>
  <c r="G1164" i="54"/>
  <c r="H1164" i="54"/>
  <c r="I1164" i="54"/>
  <c r="J1164" i="54"/>
  <c r="O1164" i="54"/>
  <c r="P1164" i="54" s="1"/>
  <c r="G1165" i="54"/>
  <c r="H1165" i="54"/>
  <c r="I1165" i="54"/>
  <c r="J1165" i="54"/>
  <c r="O1165" i="54"/>
  <c r="P1165" i="54" s="1"/>
  <c r="G1166" i="54"/>
  <c r="H1166" i="54"/>
  <c r="K1166" i="54" s="1"/>
  <c r="I1166" i="54"/>
  <c r="J1166" i="54"/>
  <c r="O1166" i="54"/>
  <c r="P1166" i="54"/>
  <c r="G1167" i="54"/>
  <c r="H1167" i="54"/>
  <c r="I1167" i="54"/>
  <c r="J1167" i="54"/>
  <c r="O1167" i="54"/>
  <c r="P1167" i="54" s="1"/>
  <c r="G1168" i="54"/>
  <c r="H1168" i="54"/>
  <c r="I1168" i="54"/>
  <c r="J1168" i="54"/>
  <c r="O1168" i="54"/>
  <c r="P1168" i="54" s="1"/>
  <c r="G1169" i="54"/>
  <c r="H1169" i="54"/>
  <c r="K1169" i="54" s="1"/>
  <c r="I1169" i="54"/>
  <c r="J1169" i="54"/>
  <c r="O1169" i="54"/>
  <c r="P1169" i="54" s="1"/>
  <c r="G1170" i="54"/>
  <c r="H1170" i="54"/>
  <c r="I1170" i="54"/>
  <c r="J1170" i="54"/>
  <c r="O1170" i="54"/>
  <c r="P1170" i="54"/>
  <c r="G1171" i="54"/>
  <c r="H1171" i="54"/>
  <c r="I1171" i="54"/>
  <c r="J1171" i="54"/>
  <c r="O1171" i="54"/>
  <c r="P1171" i="54" s="1"/>
  <c r="G1172" i="54"/>
  <c r="H1172" i="54"/>
  <c r="I1172" i="54"/>
  <c r="J1172" i="54"/>
  <c r="O1172" i="54"/>
  <c r="P1172" i="54" s="1"/>
  <c r="G1173" i="54"/>
  <c r="H1173" i="54"/>
  <c r="I1173" i="54"/>
  <c r="J1173" i="54"/>
  <c r="O1173" i="54"/>
  <c r="P1173" i="54" s="1"/>
  <c r="G1174" i="54"/>
  <c r="K1174" i="54" s="1"/>
  <c r="H1174" i="54"/>
  <c r="I1174" i="54"/>
  <c r="J1174" i="54"/>
  <c r="O1174" i="54"/>
  <c r="P1174" i="54" s="1"/>
  <c r="G1175" i="54"/>
  <c r="H1175" i="54"/>
  <c r="I1175" i="54"/>
  <c r="J1175" i="54"/>
  <c r="O1175" i="54"/>
  <c r="P1175" i="54" s="1"/>
  <c r="G1176" i="54"/>
  <c r="H1176" i="54"/>
  <c r="I1176" i="54"/>
  <c r="J1176" i="54"/>
  <c r="O1176" i="54"/>
  <c r="P1176" i="54" s="1"/>
  <c r="G1177" i="54"/>
  <c r="H1177" i="54"/>
  <c r="I1177" i="54"/>
  <c r="J1177" i="54"/>
  <c r="O1177" i="54"/>
  <c r="P1177" i="54" s="1"/>
  <c r="G1178" i="54"/>
  <c r="H1178" i="54"/>
  <c r="I1178" i="54"/>
  <c r="J1178" i="54"/>
  <c r="K1178" i="54"/>
  <c r="O1178" i="54"/>
  <c r="P1178" i="54" s="1"/>
  <c r="G1179" i="54"/>
  <c r="H1179" i="54"/>
  <c r="I1179" i="54"/>
  <c r="J1179" i="54"/>
  <c r="O1179" i="54"/>
  <c r="P1179" i="54" s="1"/>
  <c r="G1180" i="54"/>
  <c r="K1180" i="54" s="1"/>
  <c r="H1180" i="54"/>
  <c r="I1180" i="54"/>
  <c r="J1180" i="54"/>
  <c r="O1180" i="54"/>
  <c r="P1180" i="54" s="1"/>
  <c r="G1181" i="54"/>
  <c r="H1181" i="54"/>
  <c r="I1181" i="54"/>
  <c r="J1181" i="54"/>
  <c r="O1181" i="54"/>
  <c r="P1181" i="54" s="1"/>
  <c r="G1182" i="54"/>
  <c r="K1182" i="54" s="1"/>
  <c r="H1182" i="54"/>
  <c r="I1182" i="54"/>
  <c r="J1182" i="54"/>
  <c r="O1182" i="54"/>
  <c r="P1182" i="54" s="1"/>
  <c r="G1183" i="54"/>
  <c r="H1183" i="54"/>
  <c r="I1183" i="54"/>
  <c r="J1183" i="54"/>
  <c r="O1183" i="54"/>
  <c r="P1183" i="54" s="1"/>
  <c r="G1184" i="54"/>
  <c r="H1184" i="54"/>
  <c r="I1184" i="54"/>
  <c r="J1184" i="54"/>
  <c r="O1184" i="54"/>
  <c r="P1184" i="54" s="1"/>
  <c r="G1185" i="54"/>
  <c r="H1185" i="54"/>
  <c r="I1185" i="54"/>
  <c r="J1185" i="54"/>
  <c r="O1185" i="54"/>
  <c r="P1185" i="54" s="1"/>
  <c r="G1186" i="54"/>
  <c r="K1186" i="54" s="1"/>
  <c r="H1186" i="54"/>
  <c r="I1186" i="54"/>
  <c r="J1186" i="54"/>
  <c r="O1186" i="54"/>
  <c r="P1186" i="54" s="1"/>
  <c r="G1187" i="54"/>
  <c r="H1187" i="54"/>
  <c r="I1187" i="54"/>
  <c r="J1187" i="54"/>
  <c r="O1187" i="54"/>
  <c r="P1187" i="54" s="1"/>
  <c r="G1188" i="54"/>
  <c r="K1188" i="54" s="1"/>
  <c r="H1188" i="54"/>
  <c r="I1188" i="54"/>
  <c r="J1188" i="54"/>
  <c r="O1188" i="54"/>
  <c r="P1188" i="54" s="1"/>
  <c r="G1189" i="54"/>
  <c r="H1189" i="54"/>
  <c r="I1189" i="54"/>
  <c r="J1189" i="54"/>
  <c r="O1189" i="54"/>
  <c r="P1189" i="54" s="1"/>
  <c r="G1190" i="54"/>
  <c r="H1190" i="54"/>
  <c r="K1190" i="54" s="1"/>
  <c r="I1190" i="54"/>
  <c r="J1190" i="54"/>
  <c r="O1190" i="54"/>
  <c r="P1190" i="54" s="1"/>
  <c r="G1191" i="54"/>
  <c r="H1191" i="54"/>
  <c r="I1191" i="54"/>
  <c r="J1191" i="54"/>
  <c r="O1191" i="54"/>
  <c r="P1191" i="54" s="1"/>
  <c r="G1192" i="54"/>
  <c r="H1192" i="54"/>
  <c r="I1192" i="54"/>
  <c r="J1192" i="54"/>
  <c r="O1192" i="54"/>
  <c r="P1192" i="54" s="1"/>
  <c r="G1193" i="54"/>
  <c r="H1193" i="54"/>
  <c r="I1193" i="54"/>
  <c r="J1193" i="54"/>
  <c r="O1193" i="54"/>
  <c r="P1193" i="54" s="1"/>
  <c r="G1194" i="54"/>
  <c r="K1194" i="54" s="1"/>
  <c r="H1194" i="54"/>
  <c r="I1194" i="54"/>
  <c r="J1194" i="54"/>
  <c r="O1194" i="54"/>
  <c r="P1194" i="54" s="1"/>
  <c r="G1195" i="54"/>
  <c r="H1195" i="54"/>
  <c r="I1195" i="54"/>
  <c r="J1195" i="54"/>
  <c r="O1195" i="54"/>
  <c r="P1195" i="54" s="1"/>
  <c r="G1196" i="54"/>
  <c r="H1196" i="54"/>
  <c r="K1196" i="54" s="1"/>
  <c r="I1196" i="54"/>
  <c r="J1196" i="54"/>
  <c r="O1196" i="54"/>
  <c r="P1196" i="54" s="1"/>
  <c r="G1197" i="54"/>
  <c r="H1197" i="54"/>
  <c r="I1197" i="54"/>
  <c r="J1197" i="54"/>
  <c r="O1197" i="54"/>
  <c r="P1197" i="54" s="1"/>
  <c r="G1198" i="54"/>
  <c r="K1198" i="54" s="1"/>
  <c r="H1198" i="54"/>
  <c r="I1198" i="54"/>
  <c r="J1198" i="54"/>
  <c r="O1198" i="54"/>
  <c r="P1198" i="54" s="1"/>
  <c r="G1199" i="54"/>
  <c r="H1199" i="54"/>
  <c r="I1199" i="54"/>
  <c r="J1199" i="54"/>
  <c r="O1199" i="54"/>
  <c r="P1199" i="54" s="1"/>
  <c r="G1200" i="54"/>
  <c r="H1200" i="54"/>
  <c r="I1200" i="54"/>
  <c r="J1200" i="54"/>
  <c r="O1200" i="54"/>
  <c r="P1200" i="54" s="1"/>
  <c r="G1201" i="54"/>
  <c r="H1201" i="54"/>
  <c r="I1201" i="54"/>
  <c r="J1201" i="54"/>
  <c r="O1201" i="54"/>
  <c r="P1201" i="54" s="1"/>
  <c r="G1202" i="54"/>
  <c r="H1202" i="54"/>
  <c r="K1202" i="54" s="1"/>
  <c r="I1202" i="54"/>
  <c r="J1202" i="54"/>
  <c r="O1202" i="54"/>
  <c r="P1202" i="54" s="1"/>
  <c r="G1203" i="54"/>
  <c r="H1203" i="54"/>
  <c r="I1203" i="54"/>
  <c r="J1203" i="54"/>
  <c r="O1203" i="54"/>
  <c r="P1203" i="54" s="1"/>
  <c r="G1204" i="54"/>
  <c r="K1204" i="54" s="1"/>
  <c r="H1204" i="54"/>
  <c r="I1204" i="54"/>
  <c r="J1204" i="54"/>
  <c r="O1204" i="54"/>
  <c r="P1204" i="54" s="1"/>
  <c r="G1205" i="54"/>
  <c r="H1205" i="54"/>
  <c r="I1205" i="54"/>
  <c r="J1205" i="54"/>
  <c r="O1205" i="54"/>
  <c r="P1205" i="54" s="1"/>
  <c r="G1206" i="54"/>
  <c r="H1206" i="54"/>
  <c r="I1206" i="54"/>
  <c r="J1206" i="54"/>
  <c r="K1206" i="54"/>
  <c r="O1206" i="54"/>
  <c r="P1206" i="54" s="1"/>
  <c r="G1207" i="54"/>
  <c r="H1207" i="54"/>
  <c r="I1207" i="54"/>
  <c r="J1207" i="54"/>
  <c r="O1207" i="54"/>
  <c r="P1207" i="54" s="1"/>
  <c r="G1208" i="54"/>
  <c r="H1208" i="54"/>
  <c r="I1208" i="54"/>
  <c r="J1208" i="54"/>
  <c r="O1208" i="54"/>
  <c r="P1208" i="54" s="1"/>
  <c r="G1209" i="54"/>
  <c r="H1209" i="54"/>
  <c r="I1209" i="54"/>
  <c r="J1209" i="54"/>
  <c r="O1209" i="54"/>
  <c r="P1209" i="54" s="1"/>
  <c r="G1210" i="54"/>
  <c r="K1210" i="54" s="1"/>
  <c r="H1210" i="54"/>
  <c r="I1210" i="54"/>
  <c r="J1210" i="54"/>
  <c r="O1210" i="54"/>
  <c r="P1210" i="54" s="1"/>
  <c r="G1211" i="54"/>
  <c r="H1211" i="54"/>
  <c r="I1211" i="54"/>
  <c r="J1211" i="54"/>
  <c r="O1211" i="54"/>
  <c r="P1211" i="54" s="1"/>
  <c r="G1212" i="54"/>
  <c r="H1212" i="54"/>
  <c r="I1212" i="54"/>
  <c r="J1212" i="54"/>
  <c r="K1212" i="54"/>
  <c r="O1212" i="54"/>
  <c r="P1212" i="54" s="1"/>
  <c r="G1213" i="54"/>
  <c r="H1213" i="54"/>
  <c r="I1213" i="54"/>
  <c r="J1213" i="54"/>
  <c r="O1213" i="54"/>
  <c r="P1213" i="54" s="1"/>
  <c r="G1214" i="54"/>
  <c r="H1214" i="54"/>
  <c r="I1214" i="54"/>
  <c r="J1214" i="54"/>
  <c r="K1214" i="54"/>
  <c r="O1214" i="54"/>
  <c r="P1214" i="54" s="1"/>
  <c r="G1215" i="54"/>
  <c r="H1215" i="54"/>
  <c r="I1215" i="54"/>
  <c r="J1215" i="54"/>
  <c r="O1215" i="54"/>
  <c r="P1215" i="54" s="1"/>
  <c r="G1216" i="54"/>
  <c r="H1216" i="54"/>
  <c r="I1216" i="54"/>
  <c r="J1216" i="54"/>
  <c r="O1216" i="54"/>
  <c r="P1216" i="54" s="1"/>
  <c r="G1217" i="54"/>
  <c r="H1217" i="54"/>
  <c r="I1217" i="54"/>
  <c r="J1217" i="54"/>
  <c r="O1217" i="54"/>
  <c r="P1217" i="54" s="1"/>
  <c r="G1218" i="54"/>
  <c r="H1218" i="54"/>
  <c r="I1218" i="54"/>
  <c r="J1218" i="54"/>
  <c r="K1218" i="54"/>
  <c r="O1218" i="54"/>
  <c r="P1218" i="54" s="1"/>
  <c r="G1219" i="54"/>
  <c r="H1219" i="54"/>
  <c r="I1219" i="54"/>
  <c r="J1219" i="54"/>
  <c r="O1219" i="54"/>
  <c r="P1219" i="54" s="1"/>
  <c r="G1220" i="54"/>
  <c r="H1220" i="54"/>
  <c r="I1220" i="54"/>
  <c r="J1220" i="54"/>
  <c r="K1220" i="54"/>
  <c r="O1220" i="54"/>
  <c r="P1220" i="54" s="1"/>
  <c r="G1221" i="54"/>
  <c r="H1221" i="54"/>
  <c r="I1221" i="54"/>
  <c r="J1221" i="54"/>
  <c r="O1221" i="54"/>
  <c r="P1221" i="54" s="1"/>
  <c r="G1222" i="54"/>
  <c r="H1222" i="54"/>
  <c r="K1222" i="54" s="1"/>
  <c r="I1222" i="54"/>
  <c r="J1222" i="54"/>
  <c r="O1222" i="54"/>
  <c r="P1222" i="54" s="1"/>
  <c r="G1223" i="54"/>
  <c r="H1223" i="54"/>
  <c r="I1223" i="54"/>
  <c r="J1223" i="54"/>
  <c r="O1223" i="54"/>
  <c r="P1223" i="54" s="1"/>
  <c r="G1224" i="54"/>
  <c r="H1224" i="54"/>
  <c r="I1224" i="54"/>
  <c r="J1224" i="54"/>
  <c r="O1224" i="54"/>
  <c r="P1224" i="54" s="1"/>
  <c r="G1225" i="54"/>
  <c r="H1225" i="54"/>
  <c r="I1225" i="54"/>
  <c r="J1225" i="54"/>
  <c r="O1225" i="54"/>
  <c r="P1225" i="54" s="1"/>
  <c r="G1226" i="54"/>
  <c r="H1226" i="54"/>
  <c r="I1226" i="54"/>
  <c r="J1226" i="54"/>
  <c r="K1226" i="54"/>
  <c r="O1226" i="54"/>
  <c r="P1226" i="54" s="1"/>
  <c r="G1227" i="54"/>
  <c r="H1227" i="54"/>
  <c r="I1227" i="54"/>
  <c r="J1227" i="54"/>
  <c r="O1227" i="54"/>
  <c r="P1227" i="54" s="1"/>
  <c r="G1228" i="54"/>
  <c r="H1228" i="54"/>
  <c r="K1228" i="54" s="1"/>
  <c r="I1228" i="54"/>
  <c r="J1228" i="54"/>
  <c r="O1228" i="54"/>
  <c r="P1228" i="54" s="1"/>
  <c r="G1229" i="54"/>
  <c r="H1229" i="54"/>
  <c r="I1229" i="54"/>
  <c r="J1229" i="54"/>
  <c r="O1229" i="54"/>
  <c r="P1229" i="54" s="1"/>
  <c r="G1230" i="54"/>
  <c r="H1230" i="54"/>
  <c r="I1230" i="54"/>
  <c r="J1230" i="54"/>
  <c r="K1230" i="54"/>
  <c r="O1230" i="54"/>
  <c r="P1230" i="54" s="1"/>
  <c r="G1231" i="54"/>
  <c r="H1231" i="54"/>
  <c r="I1231" i="54"/>
  <c r="J1231" i="54"/>
  <c r="O1231" i="54"/>
  <c r="P1231" i="54" s="1"/>
  <c r="G1232" i="54"/>
  <c r="K1232" i="54" s="1"/>
  <c r="H1232" i="54"/>
  <c r="I1232" i="54"/>
  <c r="J1232" i="54"/>
  <c r="O1232" i="54"/>
  <c r="P1232" i="54" s="1"/>
  <c r="G1233" i="54"/>
  <c r="H1233" i="54"/>
  <c r="I1233" i="54"/>
  <c r="J1233" i="54"/>
  <c r="O1233" i="54"/>
  <c r="P1233" i="54" s="1"/>
  <c r="G1234" i="54"/>
  <c r="H1234" i="54"/>
  <c r="I1234" i="54"/>
  <c r="J1234" i="54"/>
  <c r="O1234" i="54"/>
  <c r="P1234" i="54" s="1"/>
  <c r="G1235" i="54"/>
  <c r="H1235" i="54"/>
  <c r="I1235" i="54"/>
  <c r="J1235" i="54"/>
  <c r="O1235" i="54"/>
  <c r="P1235" i="54" s="1"/>
  <c r="G1236" i="54"/>
  <c r="H1236" i="54"/>
  <c r="I1236" i="54"/>
  <c r="J1236" i="54"/>
  <c r="K1236" i="54"/>
  <c r="O1236" i="54"/>
  <c r="P1236" i="54" s="1"/>
  <c r="G1237" i="54"/>
  <c r="H1237" i="54"/>
  <c r="I1237" i="54"/>
  <c r="J1237" i="54"/>
  <c r="O1237" i="54"/>
  <c r="P1237" i="54" s="1"/>
  <c r="G1238" i="54"/>
  <c r="K1238" i="54" s="1"/>
  <c r="H1238" i="54"/>
  <c r="I1238" i="54"/>
  <c r="J1238" i="54"/>
  <c r="O1238" i="54"/>
  <c r="P1238" i="54" s="1"/>
  <c r="G1239" i="54"/>
  <c r="H1239" i="54"/>
  <c r="I1239" i="54"/>
  <c r="J1239" i="54"/>
  <c r="O1239" i="54"/>
  <c r="P1239" i="54" s="1"/>
  <c r="G1240" i="54"/>
  <c r="H1240" i="54"/>
  <c r="I1240" i="54"/>
  <c r="J1240" i="54"/>
  <c r="O1240" i="54"/>
  <c r="P1240" i="54" s="1"/>
  <c r="G1241" i="54"/>
  <c r="H1241" i="54"/>
  <c r="I1241" i="54"/>
  <c r="J1241" i="54"/>
  <c r="O1241" i="54"/>
  <c r="P1241" i="54" s="1"/>
  <c r="G1242" i="54"/>
  <c r="H1242" i="54"/>
  <c r="I1242" i="54"/>
  <c r="J1242" i="54"/>
  <c r="K1242" i="54"/>
  <c r="O1242" i="54"/>
  <c r="P1242" i="54" s="1"/>
  <c r="G1243" i="54"/>
  <c r="H1243" i="54"/>
  <c r="I1243" i="54"/>
  <c r="J1243" i="54"/>
  <c r="O1243" i="54"/>
  <c r="P1243" i="54" s="1"/>
  <c r="G1244" i="54"/>
  <c r="K1244" i="54" s="1"/>
  <c r="H1244" i="54"/>
  <c r="I1244" i="54"/>
  <c r="J1244" i="54"/>
  <c r="O1244" i="54"/>
  <c r="P1244" i="54" s="1"/>
  <c r="G1245" i="54"/>
  <c r="H1245" i="54"/>
  <c r="I1245" i="54"/>
  <c r="J1245" i="54"/>
  <c r="O1245" i="54"/>
  <c r="P1245" i="54" s="1"/>
  <c r="G1246" i="54"/>
  <c r="K1246" i="54" s="1"/>
  <c r="H1246" i="54"/>
  <c r="I1246" i="54"/>
  <c r="J1246" i="54"/>
  <c r="O1246" i="54"/>
  <c r="P1246" i="54" s="1"/>
  <c r="G1247" i="54"/>
  <c r="H1247" i="54"/>
  <c r="I1247" i="54"/>
  <c r="J1247" i="54"/>
  <c r="O1247" i="54"/>
  <c r="P1247" i="54" s="1"/>
  <c r="G1248" i="54"/>
  <c r="H1248" i="54"/>
  <c r="K1248" i="54" s="1"/>
  <c r="I1248" i="54"/>
  <c r="J1248" i="54"/>
  <c r="O1248" i="54"/>
  <c r="P1248" i="54" s="1"/>
  <c r="G1249" i="54"/>
  <c r="H1249" i="54"/>
  <c r="I1249" i="54"/>
  <c r="J1249" i="54"/>
  <c r="O1249" i="54"/>
  <c r="P1249" i="54" s="1"/>
  <c r="G1250" i="54"/>
  <c r="K1250" i="54" s="1"/>
  <c r="H1250" i="54"/>
  <c r="I1250" i="54"/>
  <c r="J1250" i="54"/>
  <c r="O1250" i="54"/>
  <c r="P1250" i="54" s="1"/>
  <c r="G1251" i="54"/>
  <c r="H1251" i="54"/>
  <c r="I1251" i="54"/>
  <c r="J1251" i="54"/>
  <c r="O1251" i="54"/>
  <c r="P1251" i="54" s="1"/>
  <c r="G1252" i="54"/>
  <c r="H1252" i="54"/>
  <c r="I1252" i="54"/>
  <c r="J1252" i="54"/>
  <c r="K1252" i="54"/>
  <c r="O1252" i="54"/>
  <c r="P1252" i="54" s="1"/>
  <c r="G1253" i="54"/>
  <c r="H1253" i="54"/>
  <c r="I1253" i="54"/>
  <c r="J1253" i="54"/>
  <c r="O1253" i="54"/>
  <c r="P1253" i="54" s="1"/>
  <c r="G1254" i="54"/>
  <c r="H1254" i="54"/>
  <c r="I1254" i="54"/>
  <c r="J1254" i="54"/>
  <c r="K1254" i="54"/>
  <c r="O1254" i="54"/>
  <c r="P1254" i="54" s="1"/>
  <c r="G1255" i="54"/>
  <c r="H1255" i="54"/>
  <c r="I1255" i="54"/>
  <c r="J1255" i="54"/>
  <c r="O1255" i="54"/>
  <c r="P1255" i="54" s="1"/>
  <c r="G1256" i="54"/>
  <c r="H1256" i="54"/>
  <c r="I1256" i="54"/>
  <c r="J1256" i="54"/>
  <c r="O1256" i="54"/>
  <c r="P1256" i="54" s="1"/>
  <c r="G1257" i="54"/>
  <c r="H1257" i="54"/>
  <c r="I1257" i="54"/>
  <c r="J1257" i="54"/>
  <c r="O1257" i="54"/>
  <c r="P1257" i="54" s="1"/>
  <c r="G1258" i="54"/>
  <c r="H1258" i="54"/>
  <c r="I1258" i="54"/>
  <c r="J1258" i="54"/>
  <c r="K1258" i="54"/>
  <c r="O1258" i="54"/>
  <c r="P1258" i="54" s="1"/>
  <c r="G1259" i="54"/>
  <c r="H1259" i="54"/>
  <c r="I1259" i="54"/>
  <c r="J1259" i="54"/>
  <c r="O1259" i="54"/>
  <c r="P1259" i="54" s="1"/>
  <c r="G1260" i="54"/>
  <c r="H1260" i="54"/>
  <c r="I1260" i="54"/>
  <c r="J1260" i="54"/>
  <c r="K1260" i="54"/>
  <c r="O1260" i="54"/>
  <c r="P1260" i="54" s="1"/>
  <c r="G1261" i="54"/>
  <c r="H1261" i="54"/>
  <c r="I1261" i="54"/>
  <c r="J1261" i="54"/>
  <c r="O1261" i="54"/>
  <c r="P1261" i="54" s="1"/>
  <c r="G1262" i="54"/>
  <c r="H1262" i="54"/>
  <c r="K1262" i="54" s="1"/>
  <c r="I1262" i="54"/>
  <c r="J1262" i="54"/>
  <c r="O1262" i="54"/>
  <c r="P1262" i="54" s="1"/>
  <c r="G1263" i="54"/>
  <c r="H1263" i="54"/>
  <c r="I1263" i="54"/>
  <c r="J1263" i="54"/>
  <c r="O1263" i="54"/>
  <c r="P1263" i="54" s="1"/>
  <c r="G1264" i="54"/>
  <c r="H1264" i="54"/>
  <c r="I1264" i="54"/>
  <c r="J1264" i="54"/>
  <c r="O1264" i="54"/>
  <c r="P1264" i="54" s="1"/>
  <c r="G1265" i="54"/>
  <c r="H1265" i="54"/>
  <c r="I1265" i="54"/>
  <c r="J1265" i="54"/>
  <c r="O1265" i="54"/>
  <c r="P1265" i="54" s="1"/>
  <c r="G1266" i="54"/>
  <c r="H1266" i="54"/>
  <c r="I1266" i="54"/>
  <c r="J1266" i="54"/>
  <c r="K1266" i="54"/>
  <c r="O1266" i="54"/>
  <c r="P1266" i="54" s="1"/>
  <c r="G1267" i="54"/>
  <c r="H1267" i="54"/>
  <c r="I1267" i="54"/>
  <c r="J1267" i="54"/>
  <c r="O1267" i="54"/>
  <c r="P1267" i="54" s="1"/>
  <c r="G1268" i="54"/>
  <c r="H1268" i="54"/>
  <c r="K1268" i="54" s="1"/>
  <c r="I1268" i="54"/>
  <c r="J1268" i="54"/>
  <c r="O1268" i="54"/>
  <c r="P1268" i="54" s="1"/>
  <c r="G1269" i="54"/>
  <c r="H1269" i="54"/>
  <c r="I1269" i="54"/>
  <c r="J1269" i="54"/>
  <c r="O1269" i="54"/>
  <c r="P1269" i="54" s="1"/>
  <c r="G1270" i="54"/>
  <c r="H1270" i="54"/>
  <c r="I1270" i="54"/>
  <c r="J1270" i="54"/>
  <c r="K1270" i="54"/>
  <c r="O1270" i="54"/>
  <c r="P1270" i="54" s="1"/>
  <c r="G1271" i="54"/>
  <c r="H1271" i="54"/>
  <c r="I1271" i="54"/>
  <c r="J1271" i="54"/>
  <c r="O1271" i="54"/>
  <c r="P1271" i="54" s="1"/>
  <c r="G1272" i="54"/>
  <c r="K1272" i="54" s="1"/>
  <c r="H1272" i="54"/>
  <c r="I1272" i="54"/>
  <c r="J1272" i="54"/>
  <c r="O1272" i="54"/>
  <c r="P1272" i="54" s="1"/>
  <c r="G1273" i="54"/>
  <c r="H1273" i="54"/>
  <c r="I1273" i="54"/>
  <c r="J1273" i="54"/>
  <c r="O1273" i="54"/>
  <c r="P1273" i="54" s="1"/>
  <c r="G1274" i="54"/>
  <c r="H1274" i="54"/>
  <c r="I1274" i="54"/>
  <c r="J1274" i="54"/>
  <c r="O1274" i="54"/>
  <c r="P1274" i="54" s="1"/>
  <c r="G1275" i="54"/>
  <c r="H1275" i="54"/>
  <c r="I1275" i="54"/>
  <c r="J1275" i="54"/>
  <c r="O1275" i="54"/>
  <c r="P1275" i="54" s="1"/>
  <c r="G1276" i="54"/>
  <c r="H1276" i="54"/>
  <c r="I1276" i="54"/>
  <c r="J1276" i="54"/>
  <c r="K1276" i="54"/>
  <c r="O1276" i="54"/>
  <c r="P1276" i="54" s="1"/>
  <c r="G1277" i="54"/>
  <c r="H1277" i="54"/>
  <c r="I1277" i="54"/>
  <c r="J1277" i="54"/>
  <c r="O1277" i="54"/>
  <c r="P1277" i="54" s="1"/>
  <c r="G1278" i="54"/>
  <c r="K1278" i="54" s="1"/>
  <c r="H1278" i="54"/>
  <c r="I1278" i="54"/>
  <c r="J1278" i="54"/>
  <c r="O1278" i="54"/>
  <c r="P1278" i="54" s="1"/>
  <c r="G1279" i="54"/>
  <c r="H1279" i="54"/>
  <c r="I1279" i="54"/>
  <c r="J1279" i="54"/>
  <c r="O1279" i="54"/>
  <c r="P1279" i="54" s="1"/>
  <c r="G1280" i="54"/>
  <c r="K1280" i="54" s="1"/>
  <c r="H1280" i="54"/>
  <c r="I1280" i="54"/>
  <c r="J1280" i="54"/>
  <c r="O1280" i="54"/>
  <c r="P1280" i="54" s="1"/>
  <c r="G1281" i="54"/>
  <c r="H1281" i="54"/>
  <c r="I1281" i="54"/>
  <c r="J1281" i="54"/>
  <c r="O1281" i="54"/>
  <c r="P1281" i="54" s="1"/>
  <c r="G1282" i="54"/>
  <c r="H1282" i="54"/>
  <c r="I1282" i="54"/>
  <c r="J1282" i="54"/>
  <c r="K1282" i="54"/>
  <c r="O1282" i="54"/>
  <c r="P1282" i="54" s="1"/>
  <c r="G1283" i="54"/>
  <c r="H1283" i="54"/>
  <c r="I1283" i="54"/>
  <c r="J1283" i="54"/>
  <c r="O1283" i="54"/>
  <c r="P1283" i="54" s="1"/>
  <c r="G1284" i="54"/>
  <c r="K1284" i="54" s="1"/>
  <c r="H1284" i="54"/>
  <c r="I1284" i="54"/>
  <c r="J1284" i="54"/>
  <c r="O1284" i="54"/>
  <c r="P1284" i="54" s="1"/>
  <c r="G1285" i="54"/>
  <c r="H1285" i="54"/>
  <c r="I1285" i="54"/>
  <c r="J1285" i="54"/>
  <c r="O1285" i="54"/>
  <c r="P1285" i="54" s="1"/>
  <c r="G1286" i="54"/>
  <c r="K1286" i="54" s="1"/>
  <c r="H1286" i="54"/>
  <c r="I1286" i="54"/>
  <c r="J1286" i="54"/>
  <c r="O1286" i="54"/>
  <c r="P1286" i="54" s="1"/>
  <c r="G1287" i="54"/>
  <c r="H1287" i="54"/>
  <c r="I1287" i="54"/>
  <c r="J1287" i="54"/>
  <c r="O1287" i="54"/>
  <c r="P1287" i="54" s="1"/>
  <c r="G1288" i="54"/>
  <c r="H1288" i="54"/>
  <c r="I1288" i="54"/>
  <c r="J1288" i="54"/>
  <c r="O1288" i="54"/>
  <c r="P1288" i="54" s="1"/>
  <c r="G1289" i="54"/>
  <c r="H1289" i="54"/>
  <c r="I1289" i="54"/>
  <c r="J1289" i="54"/>
  <c r="O1289" i="54"/>
  <c r="P1289" i="54" s="1"/>
  <c r="G1290" i="54"/>
  <c r="K1290" i="54" s="1"/>
  <c r="H1290" i="54"/>
  <c r="I1290" i="54"/>
  <c r="J1290" i="54"/>
  <c r="O1290" i="54"/>
  <c r="P1290" i="54" s="1"/>
  <c r="G1291" i="54"/>
  <c r="H1291" i="54"/>
  <c r="I1291" i="54"/>
  <c r="J1291" i="54"/>
  <c r="O1291" i="54"/>
  <c r="P1291" i="54" s="1"/>
  <c r="G1292" i="54"/>
  <c r="K1292" i="54" s="1"/>
  <c r="H1292" i="54"/>
  <c r="I1292" i="54"/>
  <c r="J1292" i="54"/>
  <c r="O1292" i="54"/>
  <c r="P1292" i="54" s="1"/>
  <c r="G1293" i="54"/>
  <c r="H1293" i="54"/>
  <c r="I1293" i="54"/>
  <c r="J1293" i="54"/>
  <c r="O1293" i="54"/>
  <c r="P1293" i="54" s="1"/>
  <c r="G1294" i="54"/>
  <c r="H1294" i="54"/>
  <c r="K1294" i="54" s="1"/>
  <c r="I1294" i="54"/>
  <c r="J1294" i="54"/>
  <c r="O1294" i="54"/>
  <c r="P1294" i="54" s="1"/>
  <c r="G1295" i="54"/>
  <c r="H1295" i="54"/>
  <c r="I1295" i="54"/>
  <c r="J1295" i="54"/>
  <c r="O1295" i="54"/>
  <c r="P1295" i="54" s="1"/>
  <c r="G1296" i="54"/>
  <c r="K1296" i="54" s="1"/>
  <c r="H1296" i="54"/>
  <c r="I1296" i="54"/>
  <c r="J1296" i="54"/>
  <c r="O1296" i="54"/>
  <c r="P1296" i="54" s="1"/>
  <c r="G1297" i="54"/>
  <c r="H1297" i="54"/>
  <c r="I1297" i="54"/>
  <c r="J1297" i="54"/>
  <c r="O1297" i="54"/>
  <c r="P1297" i="54" s="1"/>
  <c r="G1298" i="54"/>
  <c r="K1298" i="54" s="1"/>
  <c r="H1298" i="54"/>
  <c r="I1298" i="54"/>
  <c r="J1298" i="54"/>
  <c r="O1298" i="54"/>
  <c r="P1298" i="54" s="1"/>
  <c r="G1299" i="54"/>
  <c r="H1299" i="54"/>
  <c r="I1299" i="54"/>
  <c r="J1299" i="54"/>
  <c r="O1299" i="54"/>
  <c r="P1299" i="54" s="1"/>
  <c r="G1300" i="54"/>
  <c r="H1300" i="54"/>
  <c r="K1300" i="54" s="1"/>
  <c r="I1300" i="54"/>
  <c r="J1300" i="54"/>
  <c r="O1300" i="54"/>
  <c r="P1300" i="54" s="1"/>
  <c r="G1301" i="54"/>
  <c r="H1301" i="54"/>
  <c r="I1301" i="54"/>
  <c r="J1301" i="54"/>
  <c r="O1301" i="54"/>
  <c r="P1301" i="54" s="1"/>
  <c r="G1302" i="54"/>
  <c r="K1302" i="54" s="1"/>
  <c r="H1302" i="54"/>
  <c r="I1302" i="54"/>
  <c r="J1302" i="54"/>
  <c r="O1302" i="54"/>
  <c r="P1302" i="54" s="1"/>
  <c r="G1303" i="54"/>
  <c r="H1303" i="54"/>
  <c r="I1303" i="54"/>
  <c r="J1303" i="54"/>
  <c r="O1303" i="54"/>
  <c r="P1303" i="54" s="1"/>
  <c r="G1304" i="54"/>
  <c r="H1304" i="54"/>
  <c r="I1304" i="54"/>
  <c r="J1304" i="54"/>
  <c r="O1304" i="54"/>
  <c r="P1304" i="54" s="1"/>
  <c r="G1305" i="54"/>
  <c r="H1305" i="54"/>
  <c r="I1305" i="54"/>
  <c r="J1305" i="54"/>
  <c r="O1305" i="54"/>
  <c r="P1305" i="54" s="1"/>
  <c r="G1306" i="54"/>
  <c r="K1306" i="54" s="1"/>
  <c r="H1306" i="54"/>
  <c r="I1306" i="54"/>
  <c r="J1306" i="54"/>
  <c r="O1306" i="54"/>
  <c r="P1306" i="54" s="1"/>
  <c r="G1307" i="54"/>
  <c r="H1307" i="54"/>
  <c r="I1307" i="54"/>
  <c r="J1307" i="54"/>
  <c r="O1307" i="54"/>
  <c r="P1307" i="54" s="1"/>
  <c r="G1308" i="54"/>
  <c r="K1308" i="54" s="1"/>
  <c r="H1308" i="54"/>
  <c r="I1308" i="54"/>
  <c r="J1308" i="54"/>
  <c r="O1308" i="54"/>
  <c r="P1308" i="54" s="1"/>
  <c r="G1309" i="54"/>
  <c r="H1309" i="54"/>
  <c r="I1309" i="54"/>
  <c r="J1309" i="54"/>
  <c r="O1309" i="54"/>
  <c r="P1309" i="54" s="1"/>
  <c r="G1310" i="54"/>
  <c r="H1310" i="54"/>
  <c r="I1310" i="54"/>
  <c r="J1310" i="54"/>
  <c r="K1310" i="54"/>
  <c r="O1310" i="54"/>
  <c r="P1310" i="54" s="1"/>
  <c r="G1311" i="54"/>
  <c r="H1311" i="54"/>
  <c r="I1311" i="54"/>
  <c r="J1311" i="54"/>
  <c r="O1311" i="54"/>
  <c r="P1311" i="54" s="1"/>
  <c r="G1312" i="54"/>
  <c r="H1312" i="54"/>
  <c r="I1312" i="54"/>
  <c r="J1312" i="54"/>
  <c r="O1312" i="54"/>
  <c r="P1312" i="54" s="1"/>
  <c r="G1313" i="54"/>
  <c r="H1313" i="54"/>
  <c r="I1313" i="54"/>
  <c r="J1313" i="54"/>
  <c r="O1313" i="54"/>
  <c r="P1313" i="54" s="1"/>
  <c r="G1314" i="54"/>
  <c r="K1314" i="54" s="1"/>
  <c r="H1314" i="54"/>
  <c r="I1314" i="54"/>
  <c r="J1314" i="54"/>
  <c r="O1314" i="54"/>
  <c r="P1314" i="54" s="1"/>
  <c r="G1315" i="54"/>
  <c r="H1315" i="54"/>
  <c r="I1315" i="54"/>
  <c r="J1315" i="54"/>
  <c r="O1315" i="54"/>
  <c r="P1315" i="54" s="1"/>
  <c r="G1316" i="54"/>
  <c r="H1316" i="54"/>
  <c r="I1316" i="54"/>
  <c r="J1316" i="54"/>
  <c r="K1316" i="54"/>
  <c r="O1316" i="54"/>
  <c r="P1316" i="54" s="1"/>
  <c r="G1317" i="54"/>
  <c r="H1317" i="54"/>
  <c r="I1317" i="54"/>
  <c r="J1317" i="54"/>
  <c r="O1317" i="54"/>
  <c r="P1317" i="54" s="1"/>
  <c r="G1318" i="54"/>
  <c r="H1318" i="54"/>
  <c r="I1318" i="54"/>
  <c r="J1318" i="54"/>
  <c r="K1318" i="54"/>
  <c r="O1318" i="54"/>
  <c r="P1318" i="54" s="1"/>
  <c r="G1319" i="54"/>
  <c r="H1319" i="54"/>
  <c r="I1319" i="54"/>
  <c r="J1319" i="54"/>
  <c r="O1319" i="54"/>
  <c r="P1319" i="54" s="1"/>
  <c r="G1320" i="54"/>
  <c r="H1320" i="54"/>
  <c r="I1320" i="54"/>
  <c r="J1320" i="54"/>
  <c r="O1320" i="54"/>
  <c r="P1320" i="54" s="1"/>
  <c r="G1321" i="54"/>
  <c r="H1321" i="54"/>
  <c r="I1321" i="54"/>
  <c r="J1321" i="54"/>
  <c r="O1321" i="54"/>
  <c r="P1321" i="54" s="1"/>
  <c r="G1322" i="54"/>
  <c r="H1322" i="54"/>
  <c r="I1322" i="54"/>
  <c r="J1322" i="54"/>
  <c r="K1322" i="54"/>
  <c r="O1322" i="54"/>
  <c r="P1322" i="54" s="1"/>
  <c r="G1323" i="54"/>
  <c r="H1323" i="54"/>
  <c r="I1323" i="54"/>
  <c r="J1323" i="54"/>
  <c r="O1323" i="54"/>
  <c r="P1323" i="54" s="1"/>
  <c r="G1324" i="54"/>
  <c r="H1324" i="54"/>
  <c r="I1324" i="54"/>
  <c r="J1324" i="54"/>
  <c r="K1324" i="54"/>
  <c r="O1324" i="54"/>
  <c r="P1324" i="54" s="1"/>
  <c r="G1325" i="54"/>
  <c r="H1325" i="54"/>
  <c r="I1325" i="54"/>
  <c r="J1325" i="54"/>
  <c r="O1325" i="54"/>
  <c r="P1325" i="54" s="1"/>
  <c r="G1326" i="54"/>
  <c r="H1326" i="54"/>
  <c r="K1326" i="54" s="1"/>
  <c r="I1326" i="54"/>
  <c r="J1326" i="54"/>
  <c r="O1326" i="54"/>
  <c r="P1326" i="54" s="1"/>
  <c r="G1327" i="54"/>
  <c r="H1327" i="54"/>
  <c r="I1327" i="54"/>
  <c r="J1327" i="54"/>
  <c r="O1327" i="54"/>
  <c r="P1327" i="54" s="1"/>
  <c r="G1328" i="54"/>
  <c r="H1328" i="54"/>
  <c r="I1328" i="54"/>
  <c r="J1328" i="54"/>
  <c r="O1328" i="54"/>
  <c r="P1328" i="54" s="1"/>
  <c r="G1329" i="54"/>
  <c r="H1329" i="54"/>
  <c r="I1329" i="54"/>
  <c r="J1329" i="54"/>
  <c r="O1329" i="54"/>
  <c r="P1329" i="54" s="1"/>
  <c r="G1330" i="54"/>
  <c r="H1330" i="54"/>
  <c r="I1330" i="54"/>
  <c r="J1330" i="54"/>
  <c r="K1330" i="54"/>
  <c r="O1330" i="54"/>
  <c r="P1330" i="54" s="1"/>
  <c r="G1331" i="54"/>
  <c r="H1331" i="54"/>
  <c r="I1331" i="54"/>
  <c r="J1331" i="54"/>
  <c r="O1331" i="54"/>
  <c r="P1331" i="54" s="1"/>
  <c r="G1332" i="54"/>
  <c r="H1332" i="54"/>
  <c r="K1332" i="54" s="1"/>
  <c r="I1332" i="54"/>
  <c r="J1332" i="54"/>
  <c r="O1332" i="54"/>
  <c r="P1332" i="54" s="1"/>
  <c r="G1333" i="54"/>
  <c r="H1333" i="54"/>
  <c r="I1333" i="54"/>
  <c r="J1333" i="54"/>
  <c r="O1333" i="54"/>
  <c r="P1333" i="54" s="1"/>
  <c r="G1334" i="54"/>
  <c r="H1334" i="54"/>
  <c r="I1334" i="54"/>
  <c r="J1334" i="54"/>
  <c r="K1334" i="54"/>
  <c r="O1334" i="54"/>
  <c r="P1334" i="54" s="1"/>
  <c r="G1335" i="54"/>
  <c r="H1335" i="54"/>
  <c r="I1335" i="54"/>
  <c r="J1335" i="54"/>
  <c r="O1335" i="54"/>
  <c r="P1335" i="54" s="1"/>
  <c r="G1336" i="54"/>
  <c r="H1336" i="54"/>
  <c r="I1336" i="54"/>
  <c r="J1336" i="54"/>
  <c r="O1336" i="54"/>
  <c r="P1336" i="54" s="1"/>
  <c r="G1337" i="54"/>
  <c r="H1337" i="54"/>
  <c r="I1337" i="54"/>
  <c r="J1337" i="54"/>
  <c r="O1337" i="54"/>
  <c r="P1337" i="54" s="1"/>
  <c r="G1338" i="54"/>
  <c r="H1338" i="54"/>
  <c r="I1338" i="54"/>
  <c r="J1338" i="54"/>
  <c r="O1338" i="54"/>
  <c r="P1338" i="54" s="1"/>
  <c r="G1339" i="54"/>
  <c r="H1339" i="54"/>
  <c r="I1339" i="54"/>
  <c r="J1339" i="54"/>
  <c r="O1339" i="54"/>
  <c r="P1339" i="54" s="1"/>
  <c r="G1340" i="54"/>
  <c r="H1340" i="54"/>
  <c r="I1340" i="54"/>
  <c r="J1340" i="54"/>
  <c r="K1340" i="54"/>
  <c r="O1340" i="54"/>
  <c r="P1340" i="54" s="1"/>
  <c r="G1341" i="54"/>
  <c r="H1341" i="54"/>
  <c r="I1341" i="54"/>
  <c r="J1341" i="54"/>
  <c r="O1341" i="54"/>
  <c r="P1341" i="54" s="1"/>
  <c r="G1342" i="54"/>
  <c r="K1342" i="54" s="1"/>
  <c r="H1342" i="54"/>
  <c r="I1342" i="54"/>
  <c r="J1342" i="54"/>
  <c r="O1342" i="54"/>
  <c r="P1342" i="54" s="1"/>
  <c r="G1343" i="54"/>
  <c r="H1343" i="54"/>
  <c r="I1343" i="54"/>
  <c r="J1343" i="54"/>
  <c r="O1343" i="54"/>
  <c r="P1343" i="54" s="1"/>
  <c r="G1344" i="54"/>
  <c r="K1344" i="54" s="1"/>
  <c r="H1344" i="54"/>
  <c r="I1344" i="54"/>
  <c r="J1344" i="54"/>
  <c r="O1344" i="54"/>
  <c r="P1344" i="54" s="1"/>
  <c r="G1345" i="54"/>
  <c r="H1345" i="54"/>
  <c r="I1345" i="54"/>
  <c r="J1345" i="54"/>
  <c r="O1345" i="54"/>
  <c r="P1345" i="54" s="1"/>
  <c r="G1346" i="54"/>
  <c r="H1346" i="54"/>
  <c r="I1346" i="54"/>
  <c r="J1346" i="54"/>
  <c r="K1346" i="54"/>
  <c r="O1346" i="54"/>
  <c r="P1346" i="54" s="1"/>
  <c r="G1347" i="54"/>
  <c r="H1347" i="54"/>
  <c r="I1347" i="54"/>
  <c r="J1347" i="54"/>
  <c r="O1347" i="54"/>
  <c r="P1347" i="54" s="1"/>
  <c r="G1348" i="54"/>
  <c r="K1348" i="54" s="1"/>
  <c r="H1348" i="54"/>
  <c r="I1348" i="54"/>
  <c r="J1348" i="54"/>
  <c r="O1348" i="54"/>
  <c r="P1348" i="54" s="1"/>
  <c r="G1349" i="54"/>
  <c r="H1349" i="54"/>
  <c r="I1349" i="54"/>
  <c r="J1349" i="54"/>
  <c r="O1349" i="54"/>
  <c r="P1349" i="54" s="1"/>
  <c r="G1350" i="54"/>
  <c r="K1350" i="54" s="1"/>
  <c r="H1350" i="54"/>
  <c r="I1350" i="54"/>
  <c r="J1350" i="54"/>
  <c r="O1350" i="54"/>
  <c r="P1350" i="54" s="1"/>
  <c r="G1351" i="54"/>
  <c r="H1351" i="54"/>
  <c r="I1351" i="54"/>
  <c r="J1351" i="54"/>
  <c r="O1351" i="54"/>
  <c r="P1351" i="54" s="1"/>
  <c r="G1352" i="54"/>
  <c r="H1352" i="54"/>
  <c r="I1352" i="54"/>
  <c r="J1352" i="54"/>
  <c r="O1352" i="54"/>
  <c r="P1352" i="54" s="1"/>
  <c r="G1353" i="54"/>
  <c r="H1353" i="54"/>
  <c r="I1353" i="54"/>
  <c r="J1353" i="54"/>
  <c r="O1353" i="54"/>
  <c r="P1353" i="54" s="1"/>
  <c r="G1354" i="54"/>
  <c r="K1354" i="54" s="1"/>
  <c r="H1354" i="54"/>
  <c r="I1354" i="54"/>
  <c r="J1354" i="54"/>
  <c r="O1354" i="54"/>
  <c r="P1354" i="54" s="1"/>
  <c r="G1355" i="54"/>
  <c r="H1355" i="54"/>
  <c r="I1355" i="54"/>
  <c r="J1355" i="54"/>
  <c r="O1355" i="54"/>
  <c r="P1355" i="54" s="1"/>
  <c r="G1356" i="54"/>
  <c r="K1356" i="54" s="1"/>
  <c r="H1356" i="54"/>
  <c r="I1356" i="54"/>
  <c r="J1356" i="54"/>
  <c r="O1356" i="54"/>
  <c r="P1356" i="54" s="1"/>
  <c r="G1357" i="54"/>
  <c r="H1357" i="54"/>
  <c r="I1357" i="54"/>
  <c r="J1357" i="54"/>
  <c r="O1357" i="54"/>
  <c r="P1357" i="54" s="1"/>
  <c r="G1358" i="54"/>
  <c r="H1358" i="54"/>
  <c r="K1358" i="54" s="1"/>
  <c r="I1358" i="54"/>
  <c r="J1358" i="54"/>
  <c r="O1358" i="54"/>
  <c r="P1358" i="54" s="1"/>
  <c r="G1359" i="54"/>
  <c r="H1359" i="54"/>
  <c r="I1359" i="54"/>
  <c r="J1359" i="54"/>
  <c r="O1359" i="54"/>
  <c r="P1359" i="54" s="1"/>
  <c r="G1360" i="54"/>
  <c r="K1360" i="54" s="1"/>
  <c r="H1360" i="54"/>
  <c r="I1360" i="54"/>
  <c r="J1360" i="54"/>
  <c r="O1360" i="54"/>
  <c r="P1360" i="54" s="1"/>
  <c r="G1361" i="54"/>
  <c r="H1361" i="54"/>
  <c r="I1361" i="54"/>
  <c r="J1361" i="54"/>
  <c r="O1361" i="54"/>
  <c r="P1361" i="54" s="1"/>
  <c r="G1362" i="54"/>
  <c r="K1362" i="54" s="1"/>
  <c r="H1362" i="54"/>
  <c r="I1362" i="54"/>
  <c r="J1362" i="54"/>
  <c r="O1362" i="54"/>
  <c r="P1362" i="54" s="1"/>
  <c r="G1363" i="54"/>
  <c r="H1363" i="54"/>
  <c r="I1363" i="54"/>
  <c r="J1363" i="54"/>
  <c r="O1363" i="54"/>
  <c r="P1363" i="54" s="1"/>
  <c r="G1364" i="54"/>
  <c r="K1364" i="54" s="1"/>
  <c r="H1364" i="54"/>
  <c r="I1364" i="54"/>
  <c r="J1364" i="54"/>
  <c r="O1364" i="54"/>
  <c r="P1364" i="54" s="1"/>
  <c r="G1365" i="54"/>
  <c r="H1365" i="54"/>
  <c r="I1365" i="54"/>
  <c r="J1365" i="54"/>
  <c r="O1365" i="54"/>
  <c r="P1365" i="54" s="1"/>
  <c r="G1366" i="54"/>
  <c r="K1366" i="54" s="1"/>
  <c r="H1366" i="54"/>
  <c r="I1366" i="54"/>
  <c r="J1366" i="54"/>
  <c r="O1366" i="54"/>
  <c r="P1366" i="54" s="1"/>
  <c r="G1367" i="54"/>
  <c r="H1367" i="54"/>
  <c r="I1367" i="54"/>
  <c r="J1367" i="54"/>
  <c r="O1367" i="54"/>
  <c r="P1367" i="54" s="1"/>
  <c r="G1368" i="54"/>
  <c r="H1368" i="54"/>
  <c r="I1368" i="54"/>
  <c r="J1368" i="54"/>
  <c r="O1368" i="54"/>
  <c r="P1368" i="54" s="1"/>
  <c r="G1369" i="54"/>
  <c r="H1369" i="54"/>
  <c r="I1369" i="54"/>
  <c r="J1369" i="54"/>
  <c r="O1369" i="54"/>
  <c r="P1369" i="54" s="1"/>
  <c r="G1370" i="54"/>
  <c r="K1370" i="54" s="1"/>
  <c r="H1370" i="54"/>
  <c r="I1370" i="54"/>
  <c r="J1370" i="54"/>
  <c r="O1370" i="54"/>
  <c r="P1370" i="54" s="1"/>
  <c r="G1371" i="54"/>
  <c r="H1371" i="54"/>
  <c r="I1371" i="54"/>
  <c r="J1371" i="54"/>
  <c r="O1371" i="54"/>
  <c r="P1371" i="54" s="1"/>
  <c r="G1372" i="54"/>
  <c r="K1372" i="54" s="1"/>
  <c r="H1372" i="54"/>
  <c r="I1372" i="54"/>
  <c r="J1372" i="54"/>
  <c r="O1372" i="54"/>
  <c r="P1372" i="54" s="1"/>
  <c r="G1373" i="54"/>
  <c r="H1373" i="54"/>
  <c r="I1373" i="54"/>
  <c r="J1373" i="54"/>
  <c r="O1373" i="54"/>
  <c r="P1373" i="54" s="1"/>
  <c r="G1374" i="54"/>
  <c r="H1374" i="54"/>
  <c r="I1374" i="54"/>
  <c r="J1374" i="54"/>
  <c r="K1374" i="54"/>
  <c r="O1374" i="54"/>
  <c r="P1374" i="54" s="1"/>
  <c r="G1375" i="54"/>
  <c r="H1375" i="54"/>
  <c r="I1375" i="54"/>
  <c r="J1375" i="54"/>
  <c r="O1375" i="54"/>
  <c r="P1375" i="54" s="1"/>
  <c r="G1376" i="54"/>
  <c r="H1376" i="54"/>
  <c r="I1376" i="54"/>
  <c r="J1376" i="54"/>
  <c r="O1376" i="54"/>
  <c r="P1376" i="54" s="1"/>
  <c r="G1377" i="54"/>
  <c r="H1377" i="54"/>
  <c r="I1377" i="54"/>
  <c r="J1377" i="54"/>
  <c r="O1377" i="54"/>
  <c r="P1377" i="54" s="1"/>
  <c r="G1378" i="54"/>
  <c r="K1378" i="54" s="1"/>
  <c r="H1378" i="54"/>
  <c r="I1378" i="54"/>
  <c r="J1378" i="54"/>
  <c r="O1378" i="54"/>
  <c r="P1378" i="54" s="1"/>
  <c r="G1379" i="54"/>
  <c r="H1379" i="54"/>
  <c r="I1379" i="54"/>
  <c r="J1379" i="54"/>
  <c r="O1379" i="54"/>
  <c r="P1379" i="54" s="1"/>
  <c r="G1380" i="54"/>
  <c r="H1380" i="54"/>
  <c r="I1380" i="54"/>
  <c r="J1380" i="54"/>
  <c r="K1380" i="54"/>
  <c r="O1380" i="54"/>
  <c r="P1380" i="54" s="1"/>
  <c r="G1381" i="54"/>
  <c r="H1381" i="54"/>
  <c r="I1381" i="54"/>
  <c r="J1381" i="54"/>
  <c r="O1381" i="54"/>
  <c r="P1381" i="54" s="1"/>
  <c r="G1382" i="54"/>
  <c r="H1382" i="54"/>
  <c r="I1382" i="54"/>
  <c r="J1382" i="54"/>
  <c r="K1382" i="54"/>
  <c r="O1382" i="54"/>
  <c r="P1382" i="54" s="1"/>
  <c r="G1383" i="54"/>
  <c r="H1383" i="54"/>
  <c r="I1383" i="54"/>
  <c r="J1383" i="54"/>
  <c r="O1383" i="54"/>
  <c r="P1383" i="54" s="1"/>
  <c r="G1384" i="54"/>
  <c r="H1384" i="54"/>
  <c r="I1384" i="54"/>
  <c r="J1384" i="54"/>
  <c r="O1384" i="54"/>
  <c r="P1384" i="54" s="1"/>
  <c r="G1385" i="54"/>
  <c r="H1385" i="54"/>
  <c r="I1385" i="54"/>
  <c r="J1385" i="54"/>
  <c r="O1385" i="54"/>
  <c r="P1385" i="54" s="1"/>
  <c r="G1386" i="54"/>
  <c r="H1386" i="54"/>
  <c r="I1386" i="54"/>
  <c r="J1386" i="54"/>
  <c r="K1386" i="54"/>
  <c r="O1386" i="54"/>
  <c r="P1386" i="54" s="1"/>
  <c r="G1387" i="54"/>
  <c r="H1387" i="54"/>
  <c r="I1387" i="54"/>
  <c r="J1387" i="54"/>
  <c r="O1387" i="54"/>
  <c r="P1387" i="54" s="1"/>
  <c r="G1388" i="54"/>
  <c r="H1388" i="54"/>
  <c r="I1388" i="54"/>
  <c r="J1388" i="54"/>
  <c r="K1388" i="54"/>
  <c r="O1388" i="54"/>
  <c r="P1388" i="54" s="1"/>
  <c r="G1389" i="54"/>
  <c r="H1389" i="54"/>
  <c r="I1389" i="54"/>
  <c r="J1389" i="54"/>
  <c r="O1389" i="54"/>
  <c r="P1389" i="54" s="1"/>
  <c r="G1390" i="54"/>
  <c r="H1390" i="54"/>
  <c r="K1390" i="54" s="1"/>
  <c r="I1390" i="54"/>
  <c r="J1390" i="54"/>
  <c r="O1390" i="54"/>
  <c r="P1390" i="54" s="1"/>
  <c r="G1391" i="54"/>
  <c r="H1391" i="54"/>
  <c r="I1391" i="54"/>
  <c r="J1391" i="54"/>
  <c r="O1391" i="54"/>
  <c r="P1391" i="54" s="1"/>
  <c r="G1392" i="54"/>
  <c r="H1392" i="54"/>
  <c r="I1392" i="54"/>
  <c r="J1392" i="54"/>
  <c r="O1392" i="54"/>
  <c r="P1392" i="54" s="1"/>
  <c r="G1393" i="54"/>
  <c r="H1393" i="54"/>
  <c r="I1393" i="54"/>
  <c r="J1393" i="54"/>
  <c r="O1393" i="54"/>
  <c r="P1393" i="54" s="1"/>
  <c r="G1394" i="54"/>
  <c r="H1394" i="54"/>
  <c r="I1394" i="54"/>
  <c r="J1394" i="54"/>
  <c r="K1394" i="54"/>
  <c r="O1394" i="54"/>
  <c r="P1394" i="54" s="1"/>
  <c r="G1395" i="54"/>
  <c r="H1395" i="54"/>
  <c r="I1395" i="54"/>
  <c r="J1395" i="54"/>
  <c r="O1395" i="54"/>
  <c r="P1395" i="54" s="1"/>
  <c r="G1396" i="54"/>
  <c r="H1396" i="54"/>
  <c r="K1396" i="54" s="1"/>
  <c r="I1396" i="54"/>
  <c r="J1396" i="54"/>
  <c r="O1396" i="54"/>
  <c r="P1396" i="54" s="1"/>
  <c r="G1397" i="54"/>
  <c r="H1397" i="54"/>
  <c r="I1397" i="54"/>
  <c r="J1397" i="54"/>
  <c r="O1397" i="54"/>
  <c r="P1397" i="54" s="1"/>
  <c r="G1398" i="54"/>
  <c r="H1398" i="54"/>
  <c r="K1398" i="54" s="1"/>
  <c r="I1398" i="54"/>
  <c r="J1398" i="54"/>
  <c r="O1398" i="54"/>
  <c r="P1398" i="54" s="1"/>
  <c r="G1399" i="54"/>
  <c r="H1399" i="54"/>
  <c r="I1399" i="54"/>
  <c r="J1399" i="54"/>
  <c r="O1399" i="54"/>
  <c r="P1399" i="54" s="1"/>
  <c r="G1400" i="54"/>
  <c r="K1400" i="54" s="1"/>
  <c r="H1400" i="54"/>
  <c r="I1400" i="54"/>
  <c r="J1400" i="54"/>
  <c r="O1400" i="54"/>
  <c r="P1400" i="54" s="1"/>
  <c r="G1401" i="54"/>
  <c r="H1401" i="54"/>
  <c r="I1401" i="54"/>
  <c r="J1401" i="54"/>
  <c r="O1401" i="54"/>
  <c r="P1401" i="54" s="1"/>
  <c r="G1402" i="54"/>
  <c r="H1402" i="54"/>
  <c r="I1402" i="54"/>
  <c r="J1402" i="54"/>
  <c r="O1402" i="54"/>
  <c r="P1402" i="54" s="1"/>
  <c r="G1403" i="54"/>
  <c r="H1403" i="54"/>
  <c r="I1403" i="54"/>
  <c r="J1403" i="54"/>
  <c r="O1403" i="54"/>
  <c r="P1403" i="54" s="1"/>
  <c r="G1404" i="54"/>
  <c r="K1404" i="54" s="1"/>
  <c r="H1404" i="54"/>
  <c r="I1404" i="54"/>
  <c r="J1404" i="54"/>
  <c r="O1404" i="54"/>
  <c r="P1404" i="54" s="1"/>
  <c r="G1405" i="54"/>
  <c r="H1405" i="54"/>
  <c r="I1405" i="54"/>
  <c r="J1405" i="54"/>
  <c r="O1405" i="54"/>
  <c r="P1405" i="54" s="1"/>
  <c r="G1406" i="54"/>
  <c r="H1406" i="54"/>
  <c r="I1406" i="54"/>
  <c r="J1406" i="54"/>
  <c r="O1406" i="54"/>
  <c r="P1406" i="54" s="1"/>
  <c r="G1407" i="54"/>
  <c r="H1407" i="54"/>
  <c r="I1407" i="54"/>
  <c r="J1407" i="54"/>
  <c r="O1407" i="54"/>
  <c r="P1407" i="54" s="1"/>
  <c r="G1408" i="54"/>
  <c r="H1408" i="54"/>
  <c r="I1408" i="54"/>
  <c r="J1408" i="54"/>
  <c r="O1408" i="54"/>
  <c r="P1408" i="54" s="1"/>
  <c r="G1409" i="54"/>
  <c r="H1409" i="54"/>
  <c r="I1409" i="54"/>
  <c r="J1409" i="54"/>
  <c r="O1409" i="54"/>
  <c r="P1409" i="54" s="1"/>
  <c r="G1410" i="54"/>
  <c r="H1410" i="54"/>
  <c r="K1410" i="54" s="1"/>
  <c r="I1410" i="54"/>
  <c r="J1410" i="54"/>
  <c r="O1410" i="54"/>
  <c r="P1410" i="54" s="1"/>
  <c r="G1411" i="54"/>
  <c r="H1411" i="54"/>
  <c r="I1411" i="54"/>
  <c r="J1411" i="54"/>
  <c r="O1411" i="54"/>
  <c r="P1411" i="54" s="1"/>
  <c r="G1412" i="54"/>
  <c r="K1412" i="54" s="1"/>
  <c r="H1412" i="54"/>
  <c r="I1412" i="54"/>
  <c r="J1412" i="54"/>
  <c r="O1412" i="54"/>
  <c r="P1412" i="54" s="1"/>
  <c r="G1413" i="54"/>
  <c r="H1413" i="54"/>
  <c r="K1413" i="54" s="1"/>
  <c r="I1413" i="54"/>
  <c r="J1413" i="54"/>
  <c r="O1413" i="54"/>
  <c r="P1413" i="54" s="1"/>
  <c r="G1414" i="54"/>
  <c r="H1414" i="54"/>
  <c r="I1414" i="54"/>
  <c r="J1414" i="54"/>
  <c r="O1414" i="54"/>
  <c r="P1414" i="54" s="1"/>
  <c r="G1415" i="54"/>
  <c r="H1415" i="54"/>
  <c r="I1415" i="54"/>
  <c r="J1415" i="54"/>
  <c r="O1415" i="54"/>
  <c r="P1415" i="54" s="1"/>
  <c r="G1416" i="54"/>
  <c r="H1416" i="54"/>
  <c r="I1416" i="54"/>
  <c r="J1416" i="54"/>
  <c r="K1416" i="54"/>
  <c r="O1416" i="54"/>
  <c r="P1416" i="54" s="1"/>
  <c r="G1417" i="54"/>
  <c r="H1417" i="54"/>
  <c r="I1417" i="54"/>
  <c r="J1417" i="54"/>
  <c r="O1417" i="54"/>
  <c r="P1417" i="54" s="1"/>
  <c r="G1418" i="54"/>
  <c r="H1418" i="54"/>
  <c r="I1418" i="54"/>
  <c r="J1418" i="54"/>
  <c r="O1418" i="54"/>
  <c r="P1418" i="54" s="1"/>
  <c r="G1419" i="54"/>
  <c r="H1419" i="54"/>
  <c r="I1419" i="54"/>
  <c r="J1419" i="54"/>
  <c r="O1419" i="54"/>
  <c r="P1419" i="54" s="1"/>
  <c r="G1420" i="54"/>
  <c r="K1420" i="54" s="1"/>
  <c r="H1420" i="54"/>
  <c r="I1420" i="54"/>
  <c r="J1420" i="54"/>
  <c r="O1420" i="54"/>
  <c r="P1420" i="54" s="1"/>
  <c r="G1421" i="54"/>
  <c r="H1421" i="54"/>
  <c r="I1421" i="54"/>
  <c r="J1421" i="54"/>
  <c r="O1421" i="54"/>
  <c r="P1421" i="54" s="1"/>
  <c r="G1422" i="54"/>
  <c r="H1422" i="54"/>
  <c r="I1422" i="54"/>
  <c r="J1422" i="54"/>
  <c r="O1422" i="54"/>
  <c r="P1422" i="54" s="1"/>
  <c r="G1423" i="54"/>
  <c r="H1423" i="54"/>
  <c r="I1423" i="54"/>
  <c r="J1423" i="54"/>
  <c r="O1423" i="54"/>
  <c r="P1423" i="54" s="1"/>
  <c r="G1424" i="54"/>
  <c r="H1424" i="54"/>
  <c r="I1424" i="54"/>
  <c r="J1424" i="54"/>
  <c r="O1424" i="54"/>
  <c r="P1424" i="54" s="1"/>
  <c r="G1425" i="54"/>
  <c r="H1425" i="54"/>
  <c r="I1425" i="54"/>
  <c r="J1425" i="54"/>
  <c r="O1425" i="54"/>
  <c r="P1425" i="54" s="1"/>
  <c r="G1426" i="54"/>
  <c r="H1426" i="54"/>
  <c r="K1426" i="54" s="1"/>
  <c r="I1426" i="54"/>
  <c r="J1426" i="54"/>
  <c r="O1426" i="54"/>
  <c r="P1426" i="54" s="1"/>
  <c r="G1427" i="54"/>
  <c r="H1427" i="54"/>
  <c r="I1427" i="54"/>
  <c r="J1427" i="54"/>
  <c r="O1427" i="54"/>
  <c r="P1427" i="54" s="1"/>
  <c r="G1428" i="54"/>
  <c r="K1428" i="54" s="1"/>
  <c r="H1428" i="54"/>
  <c r="I1428" i="54"/>
  <c r="J1428" i="54"/>
  <c r="O1428" i="54"/>
  <c r="P1428" i="54" s="1"/>
  <c r="G1429" i="54"/>
  <c r="H1429" i="54"/>
  <c r="K1429" i="54" s="1"/>
  <c r="L1429" i="54" s="1"/>
  <c r="I1429" i="54"/>
  <c r="J1429" i="54"/>
  <c r="O1429" i="54"/>
  <c r="P1429" i="54" s="1"/>
  <c r="G1430" i="54"/>
  <c r="H1430" i="54"/>
  <c r="I1430" i="54"/>
  <c r="J1430" i="54"/>
  <c r="O1430" i="54"/>
  <c r="P1430" i="54" s="1"/>
  <c r="G1431" i="54"/>
  <c r="H1431" i="54"/>
  <c r="I1431" i="54"/>
  <c r="J1431" i="54"/>
  <c r="O1431" i="54"/>
  <c r="P1431" i="54" s="1"/>
  <c r="G1432" i="54"/>
  <c r="H1432" i="54"/>
  <c r="K1432" i="54" s="1"/>
  <c r="I1432" i="54"/>
  <c r="J1432" i="54"/>
  <c r="O1432" i="54"/>
  <c r="P1432" i="54" s="1"/>
  <c r="G1433" i="54"/>
  <c r="H1433" i="54"/>
  <c r="I1433" i="54"/>
  <c r="J1433" i="54"/>
  <c r="O1433" i="54"/>
  <c r="P1433" i="54" s="1"/>
  <c r="G1434" i="54"/>
  <c r="H1434" i="54"/>
  <c r="I1434" i="54"/>
  <c r="J1434" i="54"/>
  <c r="O1434" i="54"/>
  <c r="P1434" i="54" s="1"/>
  <c r="G1435" i="54"/>
  <c r="H1435" i="54"/>
  <c r="I1435" i="54"/>
  <c r="J1435" i="54"/>
  <c r="K1435" i="54"/>
  <c r="O1435" i="54"/>
  <c r="P1435" i="54" s="1"/>
  <c r="G1436" i="54"/>
  <c r="K1436" i="54" s="1"/>
  <c r="H1436" i="54"/>
  <c r="I1436" i="54"/>
  <c r="J1436" i="54"/>
  <c r="O1436" i="54"/>
  <c r="P1436" i="54" s="1"/>
  <c r="G1437" i="54"/>
  <c r="H1437" i="54"/>
  <c r="K1437" i="54" s="1"/>
  <c r="L1437" i="54" s="1"/>
  <c r="I1437" i="54"/>
  <c r="J1437" i="54"/>
  <c r="O1437" i="54"/>
  <c r="P1437" i="54" s="1"/>
  <c r="G1438" i="54"/>
  <c r="H1438" i="54"/>
  <c r="I1438" i="54"/>
  <c r="J1438" i="54"/>
  <c r="O1438" i="54"/>
  <c r="P1438" i="54" s="1"/>
  <c r="G1439" i="54"/>
  <c r="H1439" i="54"/>
  <c r="I1439" i="54"/>
  <c r="J1439" i="54"/>
  <c r="O1439" i="54"/>
  <c r="P1439" i="54" s="1"/>
  <c r="G1440" i="54"/>
  <c r="H1440" i="54"/>
  <c r="I1440" i="54"/>
  <c r="J1440" i="54"/>
  <c r="O1440" i="54"/>
  <c r="P1440" i="54" s="1"/>
  <c r="G1441" i="54"/>
  <c r="H1441" i="54"/>
  <c r="K1441" i="54" s="1"/>
  <c r="I1441" i="54"/>
  <c r="J1441" i="54"/>
  <c r="O1441" i="54"/>
  <c r="P1441" i="54" s="1"/>
  <c r="G1442" i="54"/>
  <c r="H1442" i="54"/>
  <c r="I1442" i="54"/>
  <c r="J1442" i="54"/>
  <c r="O1442" i="54"/>
  <c r="P1442" i="54" s="1"/>
  <c r="G1443" i="54"/>
  <c r="K1443" i="54" s="1"/>
  <c r="H1443" i="54"/>
  <c r="I1443" i="54"/>
  <c r="J1443" i="54"/>
  <c r="O1443" i="54"/>
  <c r="P1443" i="54" s="1"/>
  <c r="G1444" i="54"/>
  <c r="H1444" i="54"/>
  <c r="K1444" i="54" s="1"/>
  <c r="I1444" i="54"/>
  <c r="J1444" i="54"/>
  <c r="O1444" i="54"/>
  <c r="P1444" i="54" s="1"/>
  <c r="G1445" i="54"/>
  <c r="H1445" i="54"/>
  <c r="I1445" i="54"/>
  <c r="J1445" i="54"/>
  <c r="O1445" i="54"/>
  <c r="P1445" i="54" s="1"/>
  <c r="G1446" i="54"/>
  <c r="H1446" i="54"/>
  <c r="I1446" i="54"/>
  <c r="J1446" i="54"/>
  <c r="O1446" i="54"/>
  <c r="P1446" i="54" s="1"/>
  <c r="G1447" i="54"/>
  <c r="H1447" i="54"/>
  <c r="K1447" i="54" s="1"/>
  <c r="I1447" i="54"/>
  <c r="J1447" i="54"/>
  <c r="O1447" i="54"/>
  <c r="P1447" i="54" s="1"/>
  <c r="G1448" i="54"/>
  <c r="H1448" i="54"/>
  <c r="I1448" i="54"/>
  <c r="J1448" i="54"/>
  <c r="O1448" i="54"/>
  <c r="P1448" i="54" s="1"/>
  <c r="G1449" i="54"/>
  <c r="H1449" i="54"/>
  <c r="I1449" i="54"/>
  <c r="J1449" i="54"/>
  <c r="O1449" i="54"/>
  <c r="P1449" i="54" s="1"/>
  <c r="G1450" i="54"/>
  <c r="H1450" i="54"/>
  <c r="K1450" i="54" s="1"/>
  <c r="I1450" i="54"/>
  <c r="J1450" i="54"/>
  <c r="O1450" i="54"/>
  <c r="P1450" i="54" s="1"/>
  <c r="G1451" i="54"/>
  <c r="K1451" i="54" s="1"/>
  <c r="H1451" i="54"/>
  <c r="I1451" i="54"/>
  <c r="J1451" i="54"/>
  <c r="O1451" i="54"/>
  <c r="P1451" i="54" s="1"/>
  <c r="G1452" i="54"/>
  <c r="K1452" i="54" s="1"/>
  <c r="H1452" i="54"/>
  <c r="I1452" i="54"/>
  <c r="J1452" i="54"/>
  <c r="O1452" i="54"/>
  <c r="P1452" i="54"/>
  <c r="G1453" i="54"/>
  <c r="H1453" i="54"/>
  <c r="I1453" i="54"/>
  <c r="J1453" i="54"/>
  <c r="O1453" i="54"/>
  <c r="P1453" i="54" s="1"/>
  <c r="G1454" i="54"/>
  <c r="H1454" i="54"/>
  <c r="I1454" i="54"/>
  <c r="J1454" i="54"/>
  <c r="O1454" i="54"/>
  <c r="P1454" i="54" s="1"/>
  <c r="G1455" i="54"/>
  <c r="H1455" i="54"/>
  <c r="K1455" i="54" s="1"/>
  <c r="I1455" i="54"/>
  <c r="J1455" i="54"/>
  <c r="O1455" i="54"/>
  <c r="P1455" i="54" s="1"/>
  <c r="G1456" i="54"/>
  <c r="H1456" i="54"/>
  <c r="K1456" i="54" s="1"/>
  <c r="I1456" i="54"/>
  <c r="J1456" i="54"/>
  <c r="O1456" i="54"/>
  <c r="P1456" i="54" s="1"/>
  <c r="G1457" i="54"/>
  <c r="H1457" i="54"/>
  <c r="I1457" i="54"/>
  <c r="J1457" i="54"/>
  <c r="O1457" i="54"/>
  <c r="P1457" i="54" s="1"/>
  <c r="G1458" i="54"/>
  <c r="H1458" i="54"/>
  <c r="I1458" i="54"/>
  <c r="J1458" i="54"/>
  <c r="O1458" i="54"/>
  <c r="P1458" i="54" s="1"/>
  <c r="G1459" i="54"/>
  <c r="H1459" i="54"/>
  <c r="K1459" i="54" s="1"/>
  <c r="I1459" i="54"/>
  <c r="J1459" i="54"/>
  <c r="O1459" i="54"/>
  <c r="P1459" i="54" s="1"/>
  <c r="G1460" i="54"/>
  <c r="H1460" i="54"/>
  <c r="I1460" i="54"/>
  <c r="J1460" i="54"/>
  <c r="K1460" i="54"/>
  <c r="O1460" i="54"/>
  <c r="P1460" i="54" s="1"/>
  <c r="G1461" i="54"/>
  <c r="H1461" i="54"/>
  <c r="I1461" i="54"/>
  <c r="J1461" i="54"/>
  <c r="O1461" i="54"/>
  <c r="P1461" i="54" s="1"/>
  <c r="G1462" i="54"/>
  <c r="H1462" i="54"/>
  <c r="I1462" i="54"/>
  <c r="J1462" i="54"/>
  <c r="O1462" i="54"/>
  <c r="P1462" i="54" s="1"/>
  <c r="G1463" i="54"/>
  <c r="H1463" i="54"/>
  <c r="I1463" i="54"/>
  <c r="J1463" i="54"/>
  <c r="O1463" i="54"/>
  <c r="P1463" i="54" s="1"/>
  <c r="G1464" i="54"/>
  <c r="H1464" i="54"/>
  <c r="K1464" i="54" s="1"/>
  <c r="I1464" i="54"/>
  <c r="J1464" i="54"/>
  <c r="O1464" i="54"/>
  <c r="P1464" i="54" s="1"/>
  <c r="G1465" i="54"/>
  <c r="H1465" i="54"/>
  <c r="K1465" i="54" s="1"/>
  <c r="I1465" i="54"/>
  <c r="J1465" i="54"/>
  <c r="O1465" i="54"/>
  <c r="P1465" i="54" s="1"/>
  <c r="G1466" i="54"/>
  <c r="H1466" i="54"/>
  <c r="I1466" i="54"/>
  <c r="J1466" i="54"/>
  <c r="O1466" i="54"/>
  <c r="P1466" i="54" s="1"/>
  <c r="G1467" i="54"/>
  <c r="K1467" i="54" s="1"/>
  <c r="H1467" i="54"/>
  <c r="I1467" i="54"/>
  <c r="J1467" i="54"/>
  <c r="O1467" i="54"/>
  <c r="P1467" i="54" s="1"/>
  <c r="G1468" i="54"/>
  <c r="H1468" i="54"/>
  <c r="I1468" i="54"/>
  <c r="J1468" i="54"/>
  <c r="O1468" i="54"/>
  <c r="P1468" i="54" s="1"/>
  <c r="G1469" i="54"/>
  <c r="H1469" i="54"/>
  <c r="I1469" i="54"/>
  <c r="J1469" i="54"/>
  <c r="O1469" i="54"/>
  <c r="P1469" i="54" s="1"/>
  <c r="G1470" i="54"/>
  <c r="H1470" i="54"/>
  <c r="I1470" i="54"/>
  <c r="J1470" i="54"/>
  <c r="O1470" i="54"/>
  <c r="P1470" i="54" s="1"/>
  <c r="G1471" i="54"/>
  <c r="H1471" i="54"/>
  <c r="K1471" i="54" s="1"/>
  <c r="I1471" i="54"/>
  <c r="J1471" i="54"/>
  <c r="O1471" i="54"/>
  <c r="P1471" i="54" s="1"/>
  <c r="G1472" i="54"/>
  <c r="H1472" i="54"/>
  <c r="I1472" i="54"/>
  <c r="J1472" i="54"/>
  <c r="O1472" i="54"/>
  <c r="P1472" i="54" s="1"/>
  <c r="G1473" i="54"/>
  <c r="H1473" i="54"/>
  <c r="I1473" i="54"/>
  <c r="J1473" i="54"/>
  <c r="O1473" i="54"/>
  <c r="P1473" i="54" s="1"/>
  <c r="G1474" i="54"/>
  <c r="H1474" i="54"/>
  <c r="K1474" i="54" s="1"/>
  <c r="I1474" i="54"/>
  <c r="J1474" i="54"/>
  <c r="O1474" i="54"/>
  <c r="P1474" i="54" s="1"/>
  <c r="G1475" i="54"/>
  <c r="K1475" i="54" s="1"/>
  <c r="H1475" i="54"/>
  <c r="I1475" i="54"/>
  <c r="J1475" i="54"/>
  <c r="O1475" i="54"/>
  <c r="P1475" i="54" s="1"/>
  <c r="G1476" i="54"/>
  <c r="K1476" i="54" s="1"/>
  <c r="H1476" i="54"/>
  <c r="I1476" i="54"/>
  <c r="J1476" i="54"/>
  <c r="O1476" i="54"/>
  <c r="P1476" i="54"/>
  <c r="G1477" i="54"/>
  <c r="H1477" i="54"/>
  <c r="I1477" i="54"/>
  <c r="J1477" i="54"/>
  <c r="O1477" i="54"/>
  <c r="P1477" i="54" s="1"/>
  <c r="G1478" i="54"/>
  <c r="H1478" i="54"/>
  <c r="I1478" i="54"/>
  <c r="J1478" i="54"/>
  <c r="O1478" i="54"/>
  <c r="P1478" i="54" s="1"/>
  <c r="G1479" i="54"/>
  <c r="H1479" i="54"/>
  <c r="K1479" i="54" s="1"/>
  <c r="I1479" i="54"/>
  <c r="J1479" i="54"/>
  <c r="O1479" i="54"/>
  <c r="P1479" i="54" s="1"/>
  <c r="G1480" i="54"/>
  <c r="H1480" i="54"/>
  <c r="K1480" i="54" s="1"/>
  <c r="I1480" i="54"/>
  <c r="J1480" i="54"/>
  <c r="O1480" i="54"/>
  <c r="P1480" i="54" s="1"/>
  <c r="G1481" i="54"/>
  <c r="H1481" i="54"/>
  <c r="K1481" i="54" s="1"/>
  <c r="I1481" i="54"/>
  <c r="J1481" i="54"/>
  <c r="O1481" i="54"/>
  <c r="P1481" i="54" s="1"/>
  <c r="G1482" i="54"/>
  <c r="H1482" i="54"/>
  <c r="I1482" i="54"/>
  <c r="J1482" i="54"/>
  <c r="O1482" i="54"/>
  <c r="P1482" i="54" s="1"/>
  <c r="G1483" i="54"/>
  <c r="H1483" i="54"/>
  <c r="K1483" i="54" s="1"/>
  <c r="I1483" i="54"/>
  <c r="J1483" i="54"/>
  <c r="O1483" i="54"/>
  <c r="P1483" i="54" s="1"/>
  <c r="G1484" i="54"/>
  <c r="H1484" i="54"/>
  <c r="I1484" i="54"/>
  <c r="J1484" i="54"/>
  <c r="K1484" i="54"/>
  <c r="O1484" i="54"/>
  <c r="P1484" i="54" s="1"/>
  <c r="G1485" i="54"/>
  <c r="H1485" i="54"/>
  <c r="I1485" i="54"/>
  <c r="J1485" i="54"/>
  <c r="O1485" i="54"/>
  <c r="P1485" i="54" s="1"/>
  <c r="G1486" i="54"/>
  <c r="H1486" i="54"/>
  <c r="I1486" i="54"/>
  <c r="J1486" i="54"/>
  <c r="O1486" i="54"/>
  <c r="P1486" i="54" s="1"/>
  <c r="G1487" i="54"/>
  <c r="H1487" i="54"/>
  <c r="I1487" i="54"/>
  <c r="J1487" i="54"/>
  <c r="O1487" i="54"/>
  <c r="P1487" i="54" s="1"/>
  <c r="G1488" i="54"/>
  <c r="H1488" i="54"/>
  <c r="K1488" i="54" s="1"/>
  <c r="I1488" i="54"/>
  <c r="J1488" i="54"/>
  <c r="O1488" i="54"/>
  <c r="P1488" i="54" s="1"/>
  <c r="G1489" i="54"/>
  <c r="H1489" i="54"/>
  <c r="K1489" i="54" s="1"/>
  <c r="I1489" i="54"/>
  <c r="J1489" i="54"/>
  <c r="O1489" i="54"/>
  <c r="P1489" i="54" s="1"/>
  <c r="G1490" i="54"/>
  <c r="H1490" i="54"/>
  <c r="K1490" i="54" s="1"/>
  <c r="I1490" i="54"/>
  <c r="J1490" i="54"/>
  <c r="O1490" i="54"/>
  <c r="P1490" i="54" s="1"/>
  <c r="G1491" i="54"/>
  <c r="K1491" i="54" s="1"/>
  <c r="H1491" i="54"/>
  <c r="I1491" i="54"/>
  <c r="J1491" i="54"/>
  <c r="O1491" i="54"/>
  <c r="P1491" i="54" s="1"/>
  <c r="G1492" i="54"/>
  <c r="H1492" i="54"/>
  <c r="I1492" i="54"/>
  <c r="J1492" i="54"/>
  <c r="K1492" i="54"/>
  <c r="O1492" i="54"/>
  <c r="P1492" i="54"/>
  <c r="G1493" i="54"/>
  <c r="H1493" i="54"/>
  <c r="I1493" i="54"/>
  <c r="J1493" i="54"/>
  <c r="O1493" i="54"/>
  <c r="P1493" i="54" s="1"/>
  <c r="G1494" i="54"/>
  <c r="H1494" i="54"/>
  <c r="I1494" i="54"/>
  <c r="J1494" i="54"/>
  <c r="O1494" i="54"/>
  <c r="P1494" i="54" s="1"/>
  <c r="G1495" i="54"/>
  <c r="H1495" i="54"/>
  <c r="I1495" i="54"/>
  <c r="J1495" i="54"/>
  <c r="O1495" i="54"/>
  <c r="P1495" i="54" s="1"/>
  <c r="G1496" i="54"/>
  <c r="H1496" i="54"/>
  <c r="I1496" i="54"/>
  <c r="J1496" i="54"/>
  <c r="O1496" i="54"/>
  <c r="P1496" i="54" s="1"/>
  <c r="G1497" i="54"/>
  <c r="H1497" i="54"/>
  <c r="K1497" i="54" s="1"/>
  <c r="I1497" i="54"/>
  <c r="J1497" i="54"/>
  <c r="O1497" i="54"/>
  <c r="P1497" i="54" s="1"/>
  <c r="G1498" i="54"/>
  <c r="H1498" i="54"/>
  <c r="K1498" i="54" s="1"/>
  <c r="I1498" i="54"/>
  <c r="J1498" i="54"/>
  <c r="O1498" i="54"/>
  <c r="P1498" i="54" s="1"/>
  <c r="G1499" i="54"/>
  <c r="H1499" i="54"/>
  <c r="I1499" i="54"/>
  <c r="J1499" i="54"/>
  <c r="K1499" i="54"/>
  <c r="O1499" i="54"/>
  <c r="P1499" i="54" s="1"/>
  <c r="G1500" i="54"/>
  <c r="H1500" i="54"/>
  <c r="I1500" i="54"/>
  <c r="J1500" i="54"/>
  <c r="O1500" i="54"/>
  <c r="P1500" i="54"/>
  <c r="G1501" i="54"/>
  <c r="H1501" i="54"/>
  <c r="I1501" i="54"/>
  <c r="J1501" i="54"/>
  <c r="O1501" i="54"/>
  <c r="P1501" i="54" s="1"/>
  <c r="G1502" i="54"/>
  <c r="H1502" i="54"/>
  <c r="I1502" i="54"/>
  <c r="J1502" i="54"/>
  <c r="O1502" i="54"/>
  <c r="P1502" i="54" s="1"/>
  <c r="G1503" i="54"/>
  <c r="H1503" i="54"/>
  <c r="K1503" i="54" s="1"/>
  <c r="I1503" i="54"/>
  <c r="J1503" i="54"/>
  <c r="O1503" i="54"/>
  <c r="P1503" i="54" s="1"/>
  <c r="G1504" i="54"/>
  <c r="H1504" i="54"/>
  <c r="K1504" i="54" s="1"/>
  <c r="I1504" i="54"/>
  <c r="J1504" i="54"/>
  <c r="O1504" i="54"/>
  <c r="P1504" i="54" s="1"/>
  <c r="G1505" i="54"/>
  <c r="H1505" i="54"/>
  <c r="I1505" i="54"/>
  <c r="J1505" i="54"/>
  <c r="O1505" i="54"/>
  <c r="P1505" i="54" s="1"/>
  <c r="G1506" i="54"/>
  <c r="H1506" i="54"/>
  <c r="I1506" i="54"/>
  <c r="J1506" i="54"/>
  <c r="O1506" i="54"/>
  <c r="P1506" i="54" s="1"/>
  <c r="G1507" i="54"/>
  <c r="H1507" i="54"/>
  <c r="K1507" i="54" s="1"/>
  <c r="I1507" i="54"/>
  <c r="J1507" i="54"/>
  <c r="O1507" i="54"/>
  <c r="P1507" i="54" s="1"/>
  <c r="L7" i="1"/>
  <c r="M7" i="1"/>
  <c r="D7" i="1"/>
  <c r="F56" i="1"/>
  <c r="G56" i="1"/>
  <c r="H56" i="1"/>
  <c r="I56" i="1"/>
  <c r="J56" i="1"/>
  <c r="N56" i="1"/>
  <c r="O56" i="1" s="1"/>
  <c r="F57" i="1"/>
  <c r="J57" i="1" s="1"/>
  <c r="G57" i="1"/>
  <c r="H57" i="1"/>
  <c r="I57" i="1"/>
  <c r="N57" i="1"/>
  <c r="O57" i="1" s="1"/>
  <c r="F58" i="1"/>
  <c r="J58" i="1" s="1"/>
  <c r="G58" i="1"/>
  <c r="H58" i="1"/>
  <c r="I58" i="1"/>
  <c r="N58" i="1"/>
  <c r="O58" i="1" s="1"/>
  <c r="F59" i="1"/>
  <c r="G59" i="1"/>
  <c r="H59" i="1"/>
  <c r="I59" i="1"/>
  <c r="N59" i="1"/>
  <c r="O59" i="1" s="1"/>
  <c r="F60" i="1"/>
  <c r="G60" i="1"/>
  <c r="H60" i="1"/>
  <c r="I60" i="1"/>
  <c r="N60" i="1"/>
  <c r="O60" i="1" s="1"/>
  <c r="F61" i="1"/>
  <c r="G61" i="1"/>
  <c r="H61" i="1"/>
  <c r="I61" i="1"/>
  <c r="N61" i="1"/>
  <c r="O61" i="1" s="1"/>
  <c r="F62" i="1"/>
  <c r="J62" i="1" s="1"/>
  <c r="G62" i="1"/>
  <c r="H62" i="1"/>
  <c r="I62" i="1"/>
  <c r="N62" i="1"/>
  <c r="O62" i="1" s="1"/>
  <c r="F63" i="1"/>
  <c r="G63" i="1"/>
  <c r="H63" i="1"/>
  <c r="I63" i="1"/>
  <c r="N63" i="1"/>
  <c r="O63" i="1" s="1"/>
  <c r="F64" i="1"/>
  <c r="G64" i="1"/>
  <c r="H64" i="1"/>
  <c r="I64" i="1"/>
  <c r="N64" i="1"/>
  <c r="O64" i="1" s="1"/>
  <c r="F65" i="1"/>
  <c r="G65" i="1"/>
  <c r="H65" i="1"/>
  <c r="I65" i="1"/>
  <c r="N65" i="1"/>
  <c r="O65" i="1" s="1"/>
  <c r="F66" i="1"/>
  <c r="J66" i="1" s="1"/>
  <c r="G66" i="1"/>
  <c r="H66" i="1"/>
  <c r="I66" i="1"/>
  <c r="N66" i="1"/>
  <c r="O66" i="1" s="1"/>
  <c r="F67" i="1"/>
  <c r="G67" i="1"/>
  <c r="H67" i="1"/>
  <c r="I67" i="1"/>
  <c r="N67" i="1"/>
  <c r="O67" i="1" s="1"/>
  <c r="F68" i="1"/>
  <c r="G68" i="1"/>
  <c r="H68" i="1"/>
  <c r="I68" i="1"/>
  <c r="N68" i="1"/>
  <c r="O68" i="1" s="1"/>
  <c r="F69" i="1"/>
  <c r="G69" i="1"/>
  <c r="H69" i="1"/>
  <c r="I69" i="1"/>
  <c r="N69" i="1"/>
  <c r="O69" i="1" s="1"/>
  <c r="F70" i="1"/>
  <c r="G70" i="1"/>
  <c r="H70" i="1"/>
  <c r="I70" i="1"/>
  <c r="N70" i="1"/>
  <c r="O70" i="1" s="1"/>
  <c r="F71" i="1"/>
  <c r="G71" i="1"/>
  <c r="H71" i="1"/>
  <c r="I71" i="1"/>
  <c r="N71" i="1"/>
  <c r="O71" i="1" s="1"/>
  <c r="F72" i="1"/>
  <c r="G72" i="1"/>
  <c r="J72" i="1" s="1"/>
  <c r="H72" i="1"/>
  <c r="I72" i="1"/>
  <c r="N72" i="1"/>
  <c r="O72" i="1" s="1"/>
  <c r="F73" i="1"/>
  <c r="G73" i="1"/>
  <c r="H73" i="1"/>
  <c r="I73" i="1"/>
  <c r="N73" i="1"/>
  <c r="O73" i="1" s="1"/>
  <c r="F74" i="1"/>
  <c r="J74" i="1" s="1"/>
  <c r="G74" i="1"/>
  <c r="H74" i="1"/>
  <c r="I74" i="1"/>
  <c r="N74" i="1"/>
  <c r="O74" i="1" s="1"/>
  <c r="F75" i="1"/>
  <c r="G75" i="1"/>
  <c r="H75" i="1"/>
  <c r="I75" i="1"/>
  <c r="N75" i="1"/>
  <c r="O75" i="1" s="1"/>
  <c r="F76" i="1"/>
  <c r="G76" i="1"/>
  <c r="H76" i="1"/>
  <c r="I76" i="1"/>
  <c r="N76" i="1"/>
  <c r="O76" i="1" s="1"/>
  <c r="F77" i="1"/>
  <c r="G77" i="1"/>
  <c r="H77" i="1"/>
  <c r="I77" i="1"/>
  <c r="N77" i="1"/>
  <c r="O77" i="1" s="1"/>
  <c r="F78" i="1"/>
  <c r="J78" i="1" s="1"/>
  <c r="G78" i="1"/>
  <c r="H78" i="1"/>
  <c r="I78" i="1"/>
  <c r="N78" i="1"/>
  <c r="O78" i="1" s="1"/>
  <c r="F79" i="1"/>
  <c r="G79" i="1"/>
  <c r="H79" i="1"/>
  <c r="I79" i="1"/>
  <c r="N79" i="1"/>
  <c r="O79" i="1" s="1"/>
  <c r="F80" i="1"/>
  <c r="G80" i="1"/>
  <c r="H80" i="1"/>
  <c r="I80" i="1"/>
  <c r="N80" i="1"/>
  <c r="O80" i="1" s="1"/>
  <c r="F81" i="1"/>
  <c r="G81" i="1"/>
  <c r="H81" i="1"/>
  <c r="I81" i="1"/>
  <c r="N81" i="1"/>
  <c r="O81" i="1" s="1"/>
  <c r="F82" i="1"/>
  <c r="J82" i="1" s="1"/>
  <c r="G82" i="1"/>
  <c r="H82" i="1"/>
  <c r="I82" i="1"/>
  <c r="N82" i="1"/>
  <c r="O82" i="1" s="1"/>
  <c r="F83" i="1"/>
  <c r="G83" i="1"/>
  <c r="H83" i="1"/>
  <c r="I83" i="1"/>
  <c r="N83" i="1"/>
  <c r="O83" i="1" s="1"/>
  <c r="F84" i="1"/>
  <c r="G84" i="1"/>
  <c r="H84" i="1"/>
  <c r="I84" i="1"/>
  <c r="N84" i="1"/>
  <c r="O84" i="1" s="1"/>
  <c r="F85" i="1"/>
  <c r="G85" i="1"/>
  <c r="H85" i="1"/>
  <c r="I85" i="1"/>
  <c r="N85" i="1"/>
  <c r="O85" i="1" s="1"/>
  <c r="F86" i="1"/>
  <c r="J86" i="1" s="1"/>
  <c r="G86" i="1"/>
  <c r="H86" i="1"/>
  <c r="I86" i="1"/>
  <c r="N86" i="1"/>
  <c r="O86" i="1" s="1"/>
  <c r="F87" i="1"/>
  <c r="G87" i="1"/>
  <c r="H87" i="1"/>
  <c r="I87" i="1"/>
  <c r="N87" i="1"/>
  <c r="O87" i="1" s="1"/>
  <c r="F88" i="1"/>
  <c r="G88" i="1"/>
  <c r="J88" i="1" s="1"/>
  <c r="H88" i="1"/>
  <c r="I88" i="1"/>
  <c r="N88" i="1"/>
  <c r="O88" i="1" s="1"/>
  <c r="F89" i="1"/>
  <c r="G89" i="1"/>
  <c r="H89" i="1"/>
  <c r="I89" i="1"/>
  <c r="N89" i="1"/>
  <c r="O89" i="1" s="1"/>
  <c r="F90" i="1"/>
  <c r="G90" i="1"/>
  <c r="H90" i="1"/>
  <c r="I90" i="1"/>
  <c r="J90" i="1"/>
  <c r="N90" i="1"/>
  <c r="O90" i="1" s="1"/>
  <c r="F91" i="1"/>
  <c r="G91" i="1"/>
  <c r="H91" i="1"/>
  <c r="I91" i="1"/>
  <c r="N91" i="1"/>
  <c r="O91" i="1" s="1"/>
  <c r="F92" i="1"/>
  <c r="G92" i="1"/>
  <c r="J92" i="1" s="1"/>
  <c r="H92" i="1"/>
  <c r="I92" i="1"/>
  <c r="N92" i="1"/>
  <c r="O92" i="1" s="1"/>
  <c r="F93" i="1"/>
  <c r="G93" i="1"/>
  <c r="H93" i="1"/>
  <c r="I93" i="1"/>
  <c r="N93" i="1"/>
  <c r="O93" i="1" s="1"/>
  <c r="F94" i="1"/>
  <c r="J94" i="1" s="1"/>
  <c r="G94" i="1"/>
  <c r="H94" i="1"/>
  <c r="I94" i="1"/>
  <c r="N94" i="1"/>
  <c r="O94" i="1" s="1"/>
  <c r="F95" i="1"/>
  <c r="G95" i="1"/>
  <c r="H95" i="1"/>
  <c r="I95" i="1"/>
  <c r="N95" i="1"/>
  <c r="O95" i="1" s="1"/>
  <c r="F96" i="1"/>
  <c r="G96" i="1"/>
  <c r="H96" i="1"/>
  <c r="I96" i="1"/>
  <c r="N96" i="1"/>
  <c r="O96" i="1" s="1"/>
  <c r="F97" i="1"/>
  <c r="G97" i="1"/>
  <c r="H97" i="1"/>
  <c r="I97" i="1"/>
  <c r="N97" i="1"/>
  <c r="O97" i="1" s="1"/>
  <c r="F98" i="1"/>
  <c r="J98" i="1" s="1"/>
  <c r="G98" i="1"/>
  <c r="H98" i="1"/>
  <c r="I98" i="1"/>
  <c r="N98" i="1"/>
  <c r="O98" i="1" s="1"/>
  <c r="F99" i="1"/>
  <c r="G99" i="1"/>
  <c r="H99" i="1"/>
  <c r="I99" i="1"/>
  <c r="N99" i="1"/>
  <c r="O99" i="1" s="1"/>
  <c r="F100" i="1"/>
  <c r="G100" i="1"/>
  <c r="H100" i="1"/>
  <c r="I100" i="1"/>
  <c r="N100" i="1"/>
  <c r="O100" i="1" s="1"/>
  <c r="F101" i="1"/>
  <c r="G101" i="1"/>
  <c r="H101" i="1"/>
  <c r="I101" i="1"/>
  <c r="N101" i="1"/>
  <c r="O101" i="1" s="1"/>
  <c r="F102" i="1"/>
  <c r="J102" i="1" s="1"/>
  <c r="G102" i="1"/>
  <c r="H102" i="1"/>
  <c r="I102" i="1"/>
  <c r="N102" i="1"/>
  <c r="O102" i="1" s="1"/>
  <c r="F103" i="1"/>
  <c r="G103" i="1"/>
  <c r="H103" i="1"/>
  <c r="I103" i="1"/>
  <c r="N103" i="1"/>
  <c r="O103" i="1" s="1"/>
  <c r="F104" i="1"/>
  <c r="G104" i="1"/>
  <c r="J104" i="1" s="1"/>
  <c r="H104" i="1"/>
  <c r="I104" i="1"/>
  <c r="N104" i="1"/>
  <c r="O104" i="1" s="1"/>
  <c r="F105" i="1"/>
  <c r="G105" i="1"/>
  <c r="H105" i="1"/>
  <c r="I105" i="1"/>
  <c r="N105" i="1"/>
  <c r="O105" i="1" s="1"/>
  <c r="F106" i="1"/>
  <c r="G106" i="1"/>
  <c r="H106" i="1"/>
  <c r="I106" i="1"/>
  <c r="J106" i="1"/>
  <c r="N106" i="1"/>
  <c r="O106" i="1" s="1"/>
  <c r="F107" i="1"/>
  <c r="G107" i="1"/>
  <c r="H107" i="1"/>
  <c r="I107" i="1"/>
  <c r="N107" i="1"/>
  <c r="O107" i="1" s="1"/>
  <c r="F108" i="1"/>
  <c r="G108" i="1"/>
  <c r="H108" i="1"/>
  <c r="I108" i="1"/>
  <c r="N108" i="1"/>
  <c r="O108" i="1" s="1"/>
  <c r="F109" i="1"/>
  <c r="G109" i="1"/>
  <c r="H109" i="1"/>
  <c r="I109" i="1"/>
  <c r="N109" i="1"/>
  <c r="O109" i="1" s="1"/>
  <c r="F110" i="1"/>
  <c r="J110" i="1" s="1"/>
  <c r="G110" i="1"/>
  <c r="H110" i="1"/>
  <c r="I110" i="1"/>
  <c r="N110" i="1"/>
  <c r="O110" i="1" s="1"/>
  <c r="F111" i="1"/>
  <c r="G111" i="1"/>
  <c r="H111" i="1"/>
  <c r="I111" i="1"/>
  <c r="N111" i="1"/>
  <c r="O111" i="1" s="1"/>
  <c r="F112" i="1"/>
  <c r="G112" i="1"/>
  <c r="H112" i="1"/>
  <c r="I112" i="1"/>
  <c r="N112" i="1"/>
  <c r="O112" i="1" s="1"/>
  <c r="F113" i="1"/>
  <c r="G113" i="1"/>
  <c r="H113" i="1"/>
  <c r="I113" i="1"/>
  <c r="N113" i="1"/>
  <c r="O113" i="1" s="1"/>
  <c r="F114" i="1"/>
  <c r="J114" i="1" s="1"/>
  <c r="G114" i="1"/>
  <c r="H114" i="1"/>
  <c r="I114" i="1"/>
  <c r="N114" i="1"/>
  <c r="O114" i="1" s="1"/>
  <c r="F115" i="1"/>
  <c r="G115" i="1"/>
  <c r="J115" i="1" s="1"/>
  <c r="H115" i="1"/>
  <c r="I115" i="1"/>
  <c r="N115" i="1"/>
  <c r="O115" i="1" s="1"/>
  <c r="F116" i="1"/>
  <c r="G116" i="1"/>
  <c r="H116" i="1"/>
  <c r="I116" i="1"/>
  <c r="N116" i="1"/>
  <c r="O116" i="1" s="1"/>
  <c r="F117" i="1"/>
  <c r="G117" i="1"/>
  <c r="H117" i="1"/>
  <c r="I117" i="1"/>
  <c r="N117" i="1"/>
  <c r="O117" i="1" s="1"/>
  <c r="F118" i="1"/>
  <c r="J118" i="1" s="1"/>
  <c r="G118" i="1"/>
  <c r="H118" i="1"/>
  <c r="I118" i="1"/>
  <c r="N118" i="1"/>
  <c r="O118" i="1" s="1"/>
  <c r="F119" i="1"/>
  <c r="G119" i="1"/>
  <c r="H119" i="1"/>
  <c r="I119" i="1"/>
  <c r="J119" i="1"/>
  <c r="N119" i="1"/>
  <c r="O119" i="1" s="1"/>
  <c r="F120" i="1"/>
  <c r="G120" i="1"/>
  <c r="H120" i="1"/>
  <c r="I120" i="1"/>
  <c r="N120" i="1"/>
  <c r="O120" i="1" s="1"/>
  <c r="F121" i="1"/>
  <c r="G121" i="1"/>
  <c r="H121" i="1"/>
  <c r="I121" i="1"/>
  <c r="N121" i="1"/>
  <c r="O121" i="1" s="1"/>
  <c r="F122" i="1"/>
  <c r="G122" i="1"/>
  <c r="H122" i="1"/>
  <c r="I122" i="1"/>
  <c r="J122" i="1"/>
  <c r="N122" i="1"/>
  <c r="O122" i="1"/>
  <c r="F123" i="1"/>
  <c r="G123" i="1"/>
  <c r="J123" i="1" s="1"/>
  <c r="H123" i="1"/>
  <c r="I123" i="1"/>
  <c r="N123" i="1"/>
  <c r="O123" i="1" s="1"/>
  <c r="F124" i="1"/>
  <c r="G124" i="1"/>
  <c r="H124" i="1"/>
  <c r="I124" i="1"/>
  <c r="N124" i="1"/>
  <c r="O124" i="1" s="1"/>
  <c r="F125" i="1"/>
  <c r="G125" i="1"/>
  <c r="H125" i="1"/>
  <c r="I125" i="1"/>
  <c r="N125" i="1"/>
  <c r="O125" i="1" s="1"/>
  <c r="F126" i="1"/>
  <c r="J126" i="1" s="1"/>
  <c r="G126" i="1"/>
  <c r="H126" i="1"/>
  <c r="I126" i="1"/>
  <c r="N126" i="1"/>
  <c r="O126" i="1" s="1"/>
  <c r="F127" i="1"/>
  <c r="G127" i="1"/>
  <c r="J127" i="1" s="1"/>
  <c r="H127" i="1"/>
  <c r="I127" i="1"/>
  <c r="N127" i="1"/>
  <c r="O127" i="1" s="1"/>
  <c r="F128" i="1"/>
  <c r="G128" i="1"/>
  <c r="H128" i="1"/>
  <c r="I128" i="1"/>
  <c r="N128" i="1"/>
  <c r="O128" i="1" s="1"/>
  <c r="F129" i="1"/>
  <c r="G129" i="1"/>
  <c r="H129" i="1"/>
  <c r="I129" i="1"/>
  <c r="N129" i="1"/>
  <c r="O129" i="1" s="1"/>
  <c r="F130" i="1"/>
  <c r="G130" i="1"/>
  <c r="J130" i="1" s="1"/>
  <c r="H130" i="1"/>
  <c r="I130" i="1"/>
  <c r="N130" i="1"/>
  <c r="O130" i="1"/>
  <c r="F131" i="1"/>
  <c r="G131" i="1"/>
  <c r="H131" i="1"/>
  <c r="I131" i="1"/>
  <c r="N131" i="1"/>
  <c r="O131" i="1" s="1"/>
  <c r="F132" i="1"/>
  <c r="G132" i="1"/>
  <c r="H132" i="1"/>
  <c r="I132" i="1"/>
  <c r="N132" i="1"/>
  <c r="O132" i="1" s="1"/>
  <c r="F133" i="1"/>
  <c r="G133" i="1"/>
  <c r="H133" i="1"/>
  <c r="I133" i="1"/>
  <c r="N133" i="1"/>
  <c r="O133" i="1" s="1"/>
  <c r="F134" i="1"/>
  <c r="J134" i="1" s="1"/>
  <c r="G134" i="1"/>
  <c r="H134" i="1"/>
  <c r="I134" i="1"/>
  <c r="N134" i="1"/>
  <c r="O134" i="1" s="1"/>
  <c r="F135" i="1"/>
  <c r="G135" i="1"/>
  <c r="H135" i="1"/>
  <c r="I135" i="1"/>
  <c r="J135" i="1"/>
  <c r="N135" i="1"/>
  <c r="O135" i="1"/>
  <c r="F136" i="1"/>
  <c r="J136" i="1" s="1"/>
  <c r="G136" i="1"/>
  <c r="H136" i="1"/>
  <c r="I136" i="1"/>
  <c r="N136" i="1"/>
  <c r="O136" i="1" s="1"/>
  <c r="F137" i="1"/>
  <c r="G137" i="1"/>
  <c r="H137" i="1"/>
  <c r="I137" i="1"/>
  <c r="N137" i="1"/>
  <c r="O137" i="1" s="1"/>
  <c r="F138" i="1"/>
  <c r="J138" i="1" s="1"/>
  <c r="G138" i="1"/>
  <c r="H138" i="1"/>
  <c r="I138" i="1"/>
  <c r="N138" i="1"/>
  <c r="O138" i="1" s="1"/>
  <c r="F139" i="1"/>
  <c r="G139" i="1"/>
  <c r="H139" i="1"/>
  <c r="I139" i="1"/>
  <c r="J139" i="1"/>
  <c r="N139" i="1"/>
  <c r="O139" i="1" s="1"/>
  <c r="F140" i="1"/>
  <c r="G140" i="1"/>
  <c r="H140" i="1"/>
  <c r="I140" i="1"/>
  <c r="N140" i="1"/>
  <c r="O140" i="1" s="1"/>
  <c r="F141" i="1"/>
  <c r="G141" i="1"/>
  <c r="H141" i="1"/>
  <c r="I141" i="1"/>
  <c r="N141" i="1"/>
  <c r="O141" i="1" s="1"/>
  <c r="F142" i="1"/>
  <c r="G142" i="1"/>
  <c r="H142" i="1"/>
  <c r="I142" i="1"/>
  <c r="J142" i="1"/>
  <c r="N142" i="1"/>
  <c r="O142" i="1" s="1"/>
  <c r="F143" i="1"/>
  <c r="G143" i="1"/>
  <c r="H143" i="1"/>
  <c r="I143" i="1"/>
  <c r="N143" i="1"/>
  <c r="O143" i="1" s="1"/>
  <c r="F144" i="1"/>
  <c r="G144" i="1"/>
  <c r="H144" i="1"/>
  <c r="I144" i="1"/>
  <c r="N144" i="1"/>
  <c r="O144" i="1" s="1"/>
  <c r="F145" i="1"/>
  <c r="G145" i="1"/>
  <c r="H145" i="1"/>
  <c r="I145" i="1"/>
  <c r="N145" i="1"/>
  <c r="O145" i="1" s="1"/>
  <c r="F146" i="1"/>
  <c r="G146" i="1"/>
  <c r="H146" i="1"/>
  <c r="I146" i="1"/>
  <c r="N146" i="1"/>
  <c r="O146" i="1" s="1"/>
  <c r="F147" i="1"/>
  <c r="G147" i="1"/>
  <c r="J147" i="1" s="1"/>
  <c r="H147" i="1"/>
  <c r="I147" i="1"/>
  <c r="N147" i="1"/>
  <c r="O147" i="1" s="1"/>
  <c r="F148" i="1"/>
  <c r="G148" i="1"/>
  <c r="J148" i="1" s="1"/>
  <c r="H148" i="1"/>
  <c r="I148" i="1"/>
  <c r="N148" i="1"/>
  <c r="O148" i="1" s="1"/>
  <c r="F149" i="1"/>
  <c r="G149" i="1"/>
  <c r="H149" i="1"/>
  <c r="I149" i="1"/>
  <c r="N149" i="1"/>
  <c r="O149" i="1" s="1"/>
  <c r="F150" i="1"/>
  <c r="G150" i="1"/>
  <c r="H150" i="1"/>
  <c r="I150" i="1"/>
  <c r="N150" i="1"/>
  <c r="O150" i="1" s="1"/>
  <c r="F151" i="1"/>
  <c r="G151" i="1"/>
  <c r="H151" i="1"/>
  <c r="I151" i="1"/>
  <c r="N151" i="1"/>
  <c r="O151" i="1" s="1"/>
  <c r="F152" i="1"/>
  <c r="G152" i="1"/>
  <c r="H152" i="1"/>
  <c r="I152" i="1"/>
  <c r="N152" i="1"/>
  <c r="O152" i="1" s="1"/>
  <c r="F153" i="1"/>
  <c r="G153" i="1"/>
  <c r="H153" i="1"/>
  <c r="I153" i="1"/>
  <c r="N153" i="1"/>
  <c r="O153" i="1" s="1"/>
  <c r="F154" i="1"/>
  <c r="G154" i="1"/>
  <c r="H154" i="1"/>
  <c r="I154" i="1"/>
  <c r="N154" i="1"/>
  <c r="O154" i="1" s="1"/>
  <c r="F155" i="1"/>
  <c r="G155" i="1"/>
  <c r="J155" i="1" s="1"/>
  <c r="H155" i="1"/>
  <c r="I155" i="1"/>
  <c r="N155" i="1"/>
  <c r="O155" i="1" s="1"/>
  <c r="F156" i="1"/>
  <c r="J156" i="1" s="1"/>
  <c r="G156" i="1"/>
  <c r="H156" i="1"/>
  <c r="I156" i="1"/>
  <c r="N156" i="1"/>
  <c r="O156" i="1" s="1"/>
  <c r="F157" i="1"/>
  <c r="G157" i="1"/>
  <c r="H157" i="1"/>
  <c r="I157" i="1"/>
  <c r="N157" i="1"/>
  <c r="O157" i="1" s="1"/>
  <c r="F158" i="1"/>
  <c r="G158" i="1"/>
  <c r="H158" i="1"/>
  <c r="I158" i="1"/>
  <c r="N158" i="1"/>
  <c r="O158" i="1" s="1"/>
  <c r="F159" i="1"/>
  <c r="G159" i="1"/>
  <c r="H159" i="1"/>
  <c r="I159" i="1"/>
  <c r="N159" i="1"/>
  <c r="O159" i="1" s="1"/>
  <c r="F160" i="1"/>
  <c r="G160" i="1"/>
  <c r="H160" i="1"/>
  <c r="I160" i="1"/>
  <c r="N160" i="1"/>
  <c r="O160" i="1" s="1"/>
  <c r="F161" i="1"/>
  <c r="G161" i="1"/>
  <c r="H161" i="1"/>
  <c r="I161" i="1"/>
  <c r="N161" i="1"/>
  <c r="O161" i="1" s="1"/>
  <c r="F162" i="1"/>
  <c r="G162" i="1"/>
  <c r="H162" i="1"/>
  <c r="I162" i="1"/>
  <c r="N162" i="1"/>
  <c r="O162" i="1" s="1"/>
  <c r="F163" i="1"/>
  <c r="G163" i="1"/>
  <c r="H163" i="1"/>
  <c r="I163" i="1"/>
  <c r="N163" i="1"/>
  <c r="O163" i="1" s="1"/>
  <c r="F164" i="1"/>
  <c r="J164" i="1" s="1"/>
  <c r="G164" i="1"/>
  <c r="H164" i="1"/>
  <c r="I164" i="1"/>
  <c r="N164" i="1"/>
  <c r="O164" i="1" s="1"/>
  <c r="F165" i="1"/>
  <c r="G165" i="1"/>
  <c r="H165" i="1"/>
  <c r="I165" i="1"/>
  <c r="N165" i="1"/>
  <c r="O165" i="1" s="1"/>
  <c r="F166" i="1"/>
  <c r="G166" i="1"/>
  <c r="H166" i="1"/>
  <c r="I166" i="1"/>
  <c r="N166" i="1"/>
  <c r="O166" i="1" s="1"/>
  <c r="F167" i="1"/>
  <c r="G167" i="1"/>
  <c r="J167" i="1" s="1"/>
  <c r="H167" i="1"/>
  <c r="I167" i="1"/>
  <c r="N167" i="1"/>
  <c r="O167" i="1" s="1"/>
  <c r="F168" i="1"/>
  <c r="G168" i="1"/>
  <c r="H168" i="1"/>
  <c r="I168" i="1"/>
  <c r="N168" i="1"/>
  <c r="O168" i="1" s="1"/>
  <c r="F169" i="1"/>
  <c r="G169" i="1"/>
  <c r="H169" i="1"/>
  <c r="I169" i="1"/>
  <c r="N169" i="1"/>
  <c r="O169" i="1" s="1"/>
  <c r="F170" i="1"/>
  <c r="G170" i="1"/>
  <c r="H170" i="1"/>
  <c r="I170" i="1"/>
  <c r="N170" i="1"/>
  <c r="O170" i="1" s="1"/>
  <c r="F171" i="1"/>
  <c r="G171" i="1"/>
  <c r="H171" i="1"/>
  <c r="I171" i="1"/>
  <c r="N171" i="1"/>
  <c r="O171" i="1"/>
  <c r="F172" i="1"/>
  <c r="J172" i="1" s="1"/>
  <c r="G172" i="1"/>
  <c r="H172" i="1"/>
  <c r="I172" i="1"/>
  <c r="N172" i="1"/>
  <c r="O172" i="1" s="1"/>
  <c r="F173" i="1"/>
  <c r="G173" i="1"/>
  <c r="H173" i="1"/>
  <c r="I173" i="1"/>
  <c r="N173" i="1"/>
  <c r="O173" i="1" s="1"/>
  <c r="F174" i="1"/>
  <c r="G174" i="1"/>
  <c r="H174" i="1"/>
  <c r="I174" i="1"/>
  <c r="N174" i="1"/>
  <c r="O174" i="1" s="1"/>
  <c r="F175" i="1"/>
  <c r="G175" i="1"/>
  <c r="J175" i="1" s="1"/>
  <c r="H175" i="1"/>
  <c r="I175" i="1"/>
  <c r="N175" i="1"/>
  <c r="O175" i="1" s="1"/>
  <c r="F176" i="1"/>
  <c r="G176" i="1"/>
  <c r="J176" i="1" s="1"/>
  <c r="H176" i="1"/>
  <c r="I176" i="1"/>
  <c r="N176" i="1"/>
  <c r="O176" i="1" s="1"/>
  <c r="F177" i="1"/>
  <c r="G177" i="1"/>
  <c r="H177" i="1"/>
  <c r="I177" i="1"/>
  <c r="N177" i="1"/>
  <c r="O177" i="1" s="1"/>
  <c r="F178" i="1"/>
  <c r="G178" i="1"/>
  <c r="H178" i="1"/>
  <c r="I178" i="1"/>
  <c r="N178" i="1"/>
  <c r="O178" i="1" s="1"/>
  <c r="F179" i="1"/>
  <c r="G179" i="1"/>
  <c r="H179" i="1"/>
  <c r="I179" i="1"/>
  <c r="N179" i="1"/>
  <c r="O179" i="1"/>
  <c r="F180" i="1"/>
  <c r="J180" i="1" s="1"/>
  <c r="G180" i="1"/>
  <c r="H180" i="1"/>
  <c r="I180" i="1"/>
  <c r="N180" i="1"/>
  <c r="O180" i="1" s="1"/>
  <c r="F181" i="1"/>
  <c r="G181" i="1"/>
  <c r="H181" i="1"/>
  <c r="I181" i="1"/>
  <c r="N181" i="1"/>
  <c r="O181" i="1" s="1"/>
  <c r="F182" i="1"/>
  <c r="G182" i="1"/>
  <c r="H182" i="1"/>
  <c r="I182" i="1"/>
  <c r="N182" i="1"/>
  <c r="O182" i="1" s="1"/>
  <c r="F183" i="1"/>
  <c r="G183" i="1"/>
  <c r="J183" i="1" s="1"/>
  <c r="H183" i="1"/>
  <c r="I183" i="1"/>
  <c r="N183" i="1"/>
  <c r="O183" i="1" s="1"/>
  <c r="F184" i="1"/>
  <c r="G184" i="1"/>
  <c r="J184" i="1" s="1"/>
  <c r="H184" i="1"/>
  <c r="I184" i="1"/>
  <c r="N184" i="1"/>
  <c r="O184" i="1" s="1"/>
  <c r="F185" i="1"/>
  <c r="G185" i="1"/>
  <c r="H185" i="1"/>
  <c r="I185" i="1"/>
  <c r="N185" i="1"/>
  <c r="O185" i="1" s="1"/>
  <c r="F186" i="1"/>
  <c r="G186" i="1"/>
  <c r="H186" i="1"/>
  <c r="I186" i="1"/>
  <c r="N186" i="1"/>
  <c r="O186" i="1" s="1"/>
  <c r="F187" i="1"/>
  <c r="G187" i="1"/>
  <c r="H187" i="1"/>
  <c r="I187" i="1"/>
  <c r="N187" i="1"/>
  <c r="O187" i="1"/>
  <c r="F188" i="1"/>
  <c r="G188" i="1"/>
  <c r="H188" i="1"/>
  <c r="I188" i="1"/>
  <c r="J188" i="1"/>
  <c r="N188" i="1"/>
  <c r="O188" i="1" s="1"/>
  <c r="F189" i="1"/>
  <c r="G189" i="1"/>
  <c r="H189" i="1"/>
  <c r="I189" i="1"/>
  <c r="N189" i="1"/>
  <c r="O189" i="1" s="1"/>
  <c r="F190" i="1"/>
  <c r="G190" i="1"/>
  <c r="H190" i="1"/>
  <c r="I190" i="1"/>
  <c r="N190" i="1"/>
  <c r="O190" i="1" s="1"/>
  <c r="F191" i="1"/>
  <c r="G191" i="1"/>
  <c r="H191" i="1"/>
  <c r="I191" i="1"/>
  <c r="N191" i="1"/>
  <c r="O191" i="1" s="1"/>
  <c r="F192" i="1"/>
  <c r="G192" i="1"/>
  <c r="J192" i="1" s="1"/>
  <c r="H192" i="1"/>
  <c r="I192" i="1"/>
  <c r="N192" i="1"/>
  <c r="O192" i="1" s="1"/>
  <c r="F193" i="1"/>
  <c r="G193" i="1"/>
  <c r="H193" i="1"/>
  <c r="I193" i="1"/>
  <c r="N193" i="1"/>
  <c r="O193" i="1" s="1"/>
  <c r="F194" i="1"/>
  <c r="G194" i="1"/>
  <c r="H194" i="1"/>
  <c r="I194" i="1"/>
  <c r="N194" i="1"/>
  <c r="O194" i="1" s="1"/>
  <c r="F195" i="1"/>
  <c r="G195" i="1"/>
  <c r="H195" i="1"/>
  <c r="I195" i="1"/>
  <c r="N195" i="1"/>
  <c r="O195" i="1" s="1"/>
  <c r="F196" i="1"/>
  <c r="G196" i="1"/>
  <c r="J196" i="1" s="1"/>
  <c r="H196" i="1"/>
  <c r="I196" i="1"/>
  <c r="N196" i="1"/>
  <c r="O196" i="1"/>
  <c r="F197" i="1"/>
  <c r="G197" i="1"/>
  <c r="H197" i="1"/>
  <c r="I197" i="1"/>
  <c r="N197" i="1"/>
  <c r="O197" i="1" s="1"/>
  <c r="F198" i="1"/>
  <c r="G198" i="1"/>
  <c r="H198" i="1"/>
  <c r="I198" i="1"/>
  <c r="N198" i="1"/>
  <c r="O198" i="1" s="1"/>
  <c r="F199" i="1"/>
  <c r="G199" i="1"/>
  <c r="H199" i="1"/>
  <c r="I199" i="1"/>
  <c r="N199" i="1"/>
  <c r="O199" i="1" s="1"/>
  <c r="F200" i="1"/>
  <c r="G200" i="1"/>
  <c r="H200" i="1"/>
  <c r="I200" i="1"/>
  <c r="N200" i="1"/>
  <c r="O200" i="1" s="1"/>
  <c r="F201" i="1"/>
  <c r="G201" i="1"/>
  <c r="H201" i="1"/>
  <c r="I201" i="1"/>
  <c r="N201" i="1"/>
  <c r="O201" i="1" s="1"/>
  <c r="F202" i="1"/>
  <c r="G202" i="1"/>
  <c r="H202" i="1"/>
  <c r="I202" i="1"/>
  <c r="N202" i="1"/>
  <c r="O202" i="1" s="1"/>
  <c r="F203" i="1"/>
  <c r="G203" i="1"/>
  <c r="J203" i="1" s="1"/>
  <c r="H203" i="1"/>
  <c r="I203" i="1"/>
  <c r="N203" i="1"/>
  <c r="O203" i="1" s="1"/>
  <c r="F204" i="1"/>
  <c r="G204" i="1"/>
  <c r="H204" i="1"/>
  <c r="I204" i="1"/>
  <c r="N204" i="1"/>
  <c r="O204" i="1" s="1"/>
  <c r="F205" i="1"/>
  <c r="G205" i="1"/>
  <c r="H205" i="1"/>
  <c r="I205" i="1"/>
  <c r="J205" i="1"/>
  <c r="N205" i="1"/>
  <c r="O205" i="1" s="1"/>
  <c r="F206" i="1"/>
  <c r="G206" i="1"/>
  <c r="H206" i="1"/>
  <c r="I206" i="1"/>
  <c r="N206" i="1"/>
  <c r="O206" i="1" s="1"/>
  <c r="F207" i="1"/>
  <c r="G207" i="1"/>
  <c r="J207" i="1" s="1"/>
  <c r="H207" i="1"/>
  <c r="I207" i="1"/>
  <c r="N207" i="1"/>
  <c r="O207" i="1" s="1"/>
  <c r="F208" i="1"/>
  <c r="G208" i="1"/>
  <c r="H208" i="1"/>
  <c r="I208" i="1"/>
  <c r="N208" i="1"/>
  <c r="O208" i="1" s="1"/>
  <c r="F209" i="1"/>
  <c r="G209" i="1"/>
  <c r="H209" i="1"/>
  <c r="I209" i="1"/>
  <c r="J209" i="1"/>
  <c r="N209" i="1"/>
  <c r="O209" i="1" s="1"/>
  <c r="F210" i="1"/>
  <c r="G210" i="1"/>
  <c r="J210" i="1" s="1"/>
  <c r="H210" i="1"/>
  <c r="I210" i="1"/>
  <c r="N210" i="1"/>
  <c r="O210" i="1" s="1"/>
  <c r="F211" i="1"/>
  <c r="G211" i="1"/>
  <c r="H211" i="1"/>
  <c r="I211" i="1"/>
  <c r="J211" i="1"/>
  <c r="N211" i="1"/>
  <c r="O211" i="1" s="1"/>
  <c r="F212" i="1"/>
  <c r="G212" i="1"/>
  <c r="H212" i="1"/>
  <c r="I212" i="1"/>
  <c r="N212" i="1"/>
  <c r="O212" i="1" s="1"/>
  <c r="F213" i="1"/>
  <c r="G213" i="1"/>
  <c r="J213" i="1" s="1"/>
  <c r="H213" i="1"/>
  <c r="I213" i="1"/>
  <c r="N213" i="1"/>
  <c r="O213" i="1" s="1"/>
  <c r="F214" i="1"/>
  <c r="G214" i="1"/>
  <c r="J214" i="1" s="1"/>
  <c r="H214" i="1"/>
  <c r="I214" i="1"/>
  <c r="N214" i="1"/>
  <c r="O214" i="1" s="1"/>
  <c r="F215" i="1"/>
  <c r="G215" i="1"/>
  <c r="H215" i="1"/>
  <c r="I215" i="1"/>
  <c r="J215" i="1"/>
  <c r="N215" i="1"/>
  <c r="O215" i="1" s="1"/>
  <c r="F216" i="1"/>
  <c r="G216" i="1"/>
  <c r="H216" i="1"/>
  <c r="I216" i="1"/>
  <c r="N216" i="1"/>
  <c r="O216" i="1" s="1"/>
  <c r="F217" i="1"/>
  <c r="G217" i="1"/>
  <c r="J217" i="1" s="1"/>
  <c r="H217" i="1"/>
  <c r="I217" i="1"/>
  <c r="N217" i="1"/>
  <c r="O217" i="1" s="1"/>
  <c r="F218" i="1"/>
  <c r="G218" i="1"/>
  <c r="J218" i="1" s="1"/>
  <c r="H218" i="1"/>
  <c r="I218" i="1"/>
  <c r="N218" i="1"/>
  <c r="O218" i="1" s="1"/>
  <c r="F219" i="1"/>
  <c r="J219" i="1" s="1"/>
  <c r="G219" i="1"/>
  <c r="H219" i="1"/>
  <c r="I219" i="1"/>
  <c r="N219" i="1"/>
  <c r="O219" i="1" s="1"/>
  <c r="F220" i="1"/>
  <c r="G220" i="1"/>
  <c r="H220" i="1"/>
  <c r="I220" i="1"/>
  <c r="N220" i="1"/>
  <c r="O220" i="1" s="1"/>
  <c r="F221" i="1"/>
  <c r="G221" i="1"/>
  <c r="J221" i="1" s="1"/>
  <c r="H221" i="1"/>
  <c r="I221" i="1"/>
  <c r="N221" i="1"/>
  <c r="O221" i="1" s="1"/>
  <c r="F222" i="1"/>
  <c r="G222" i="1"/>
  <c r="H222" i="1"/>
  <c r="I222" i="1"/>
  <c r="N222" i="1"/>
  <c r="O222" i="1" s="1"/>
  <c r="F223" i="1"/>
  <c r="J223" i="1" s="1"/>
  <c r="G223" i="1"/>
  <c r="H223" i="1"/>
  <c r="I223" i="1"/>
  <c r="N223" i="1"/>
  <c r="O223" i="1" s="1"/>
  <c r="F224" i="1"/>
  <c r="G224" i="1"/>
  <c r="H224" i="1"/>
  <c r="I224" i="1"/>
  <c r="N224" i="1"/>
  <c r="O224" i="1" s="1"/>
  <c r="F225" i="1"/>
  <c r="G225" i="1"/>
  <c r="H225" i="1"/>
  <c r="I225" i="1"/>
  <c r="N225" i="1"/>
  <c r="O225" i="1" s="1"/>
  <c r="F226" i="1"/>
  <c r="G226" i="1"/>
  <c r="H226" i="1"/>
  <c r="I226" i="1"/>
  <c r="N226" i="1"/>
  <c r="O226" i="1" s="1"/>
  <c r="F227" i="1"/>
  <c r="J227" i="1" s="1"/>
  <c r="G227" i="1"/>
  <c r="H227" i="1"/>
  <c r="I227" i="1"/>
  <c r="N227" i="1"/>
  <c r="O227" i="1" s="1"/>
  <c r="F228" i="1"/>
  <c r="G228" i="1"/>
  <c r="H228" i="1"/>
  <c r="I228" i="1"/>
  <c r="N228" i="1"/>
  <c r="O228" i="1" s="1"/>
  <c r="F229" i="1"/>
  <c r="G229" i="1"/>
  <c r="H229" i="1"/>
  <c r="I229" i="1"/>
  <c r="N229" i="1"/>
  <c r="O229" i="1" s="1"/>
  <c r="F230" i="1"/>
  <c r="G230" i="1"/>
  <c r="H230" i="1"/>
  <c r="I230" i="1"/>
  <c r="N230" i="1"/>
  <c r="O230" i="1" s="1"/>
  <c r="F231" i="1"/>
  <c r="G231" i="1"/>
  <c r="H231" i="1"/>
  <c r="I231" i="1"/>
  <c r="N231" i="1"/>
  <c r="O231" i="1" s="1"/>
  <c r="F232" i="1"/>
  <c r="G232" i="1"/>
  <c r="H232" i="1"/>
  <c r="I232" i="1"/>
  <c r="N232" i="1"/>
  <c r="O232" i="1" s="1"/>
  <c r="F233" i="1"/>
  <c r="G233" i="1"/>
  <c r="H233" i="1"/>
  <c r="I233" i="1"/>
  <c r="N233" i="1"/>
  <c r="O233" i="1" s="1"/>
  <c r="F234" i="1"/>
  <c r="G234" i="1"/>
  <c r="H234" i="1"/>
  <c r="I234" i="1"/>
  <c r="N234" i="1"/>
  <c r="O234" i="1" s="1"/>
  <c r="F235" i="1"/>
  <c r="J235" i="1" s="1"/>
  <c r="G235" i="1"/>
  <c r="H235" i="1"/>
  <c r="I235" i="1"/>
  <c r="N235" i="1"/>
  <c r="O235" i="1" s="1"/>
  <c r="F236" i="1"/>
  <c r="G236" i="1"/>
  <c r="H236" i="1"/>
  <c r="I236" i="1"/>
  <c r="N236" i="1"/>
  <c r="O236" i="1" s="1"/>
  <c r="F237" i="1"/>
  <c r="G237" i="1"/>
  <c r="H237" i="1"/>
  <c r="I237" i="1"/>
  <c r="N237" i="1"/>
  <c r="O237" i="1" s="1"/>
  <c r="F238" i="1"/>
  <c r="J238" i="1" s="1"/>
  <c r="G238" i="1"/>
  <c r="H238" i="1"/>
  <c r="I238" i="1"/>
  <c r="N238" i="1"/>
  <c r="O238" i="1"/>
  <c r="F239" i="1"/>
  <c r="G239" i="1"/>
  <c r="H239" i="1"/>
  <c r="I239" i="1"/>
  <c r="N239" i="1"/>
  <c r="O239" i="1" s="1"/>
  <c r="F240" i="1"/>
  <c r="G240" i="1"/>
  <c r="H240" i="1"/>
  <c r="I240" i="1"/>
  <c r="N240" i="1"/>
  <c r="O240" i="1" s="1"/>
  <c r="F241" i="1"/>
  <c r="G241" i="1"/>
  <c r="H241" i="1"/>
  <c r="I241" i="1"/>
  <c r="N241" i="1"/>
  <c r="O241" i="1" s="1"/>
  <c r="F242" i="1"/>
  <c r="J242" i="1" s="1"/>
  <c r="G242" i="1"/>
  <c r="H242" i="1"/>
  <c r="I242" i="1"/>
  <c r="N242" i="1"/>
  <c r="O242" i="1"/>
  <c r="F243" i="1"/>
  <c r="G243" i="1"/>
  <c r="H243" i="1"/>
  <c r="I243" i="1"/>
  <c r="N243" i="1"/>
  <c r="O243" i="1" s="1"/>
  <c r="F244" i="1"/>
  <c r="G244" i="1"/>
  <c r="H244" i="1"/>
  <c r="I244" i="1"/>
  <c r="N244" i="1"/>
  <c r="O244" i="1" s="1"/>
  <c r="F245" i="1"/>
  <c r="G245" i="1"/>
  <c r="J245" i="1" s="1"/>
  <c r="H245" i="1"/>
  <c r="I245" i="1"/>
  <c r="N245" i="1"/>
  <c r="O245" i="1" s="1"/>
  <c r="F246" i="1"/>
  <c r="G246" i="1"/>
  <c r="H246" i="1"/>
  <c r="I246" i="1"/>
  <c r="J246" i="1"/>
  <c r="N246" i="1"/>
  <c r="O246" i="1" s="1"/>
  <c r="F247" i="1"/>
  <c r="G247" i="1"/>
  <c r="H247" i="1"/>
  <c r="I247" i="1"/>
  <c r="N247" i="1"/>
  <c r="O247" i="1" s="1"/>
  <c r="F248" i="1"/>
  <c r="G248" i="1"/>
  <c r="H248" i="1"/>
  <c r="I248" i="1"/>
  <c r="N248" i="1"/>
  <c r="O248" i="1" s="1"/>
  <c r="F249" i="1"/>
  <c r="G249" i="1"/>
  <c r="J249" i="1" s="1"/>
  <c r="H249" i="1"/>
  <c r="I249" i="1"/>
  <c r="N249" i="1"/>
  <c r="O249" i="1" s="1"/>
  <c r="F250" i="1"/>
  <c r="G250" i="1"/>
  <c r="J250" i="1" s="1"/>
  <c r="H250" i="1"/>
  <c r="I250" i="1"/>
  <c r="N250" i="1"/>
  <c r="O250" i="1"/>
  <c r="F251" i="1"/>
  <c r="G251" i="1"/>
  <c r="H251" i="1"/>
  <c r="I251" i="1"/>
  <c r="N251" i="1"/>
  <c r="O251" i="1" s="1"/>
  <c r="F252" i="1"/>
  <c r="G252" i="1"/>
  <c r="H252" i="1"/>
  <c r="I252" i="1"/>
  <c r="N252" i="1"/>
  <c r="O252" i="1" s="1"/>
  <c r="F253" i="1"/>
  <c r="G253" i="1"/>
  <c r="H253" i="1"/>
  <c r="I253" i="1"/>
  <c r="N253" i="1"/>
  <c r="O253" i="1" s="1"/>
  <c r="F254" i="1"/>
  <c r="G254" i="1"/>
  <c r="H254" i="1"/>
  <c r="I254" i="1"/>
  <c r="N254" i="1"/>
  <c r="O254" i="1" s="1"/>
  <c r="F255" i="1"/>
  <c r="G255" i="1"/>
  <c r="H255" i="1"/>
  <c r="I255" i="1"/>
  <c r="N255" i="1"/>
  <c r="O255" i="1" s="1"/>
  <c r="F256" i="1"/>
  <c r="G256" i="1"/>
  <c r="H256" i="1"/>
  <c r="I256" i="1"/>
  <c r="N256" i="1"/>
  <c r="O256" i="1" s="1"/>
  <c r="F257" i="1"/>
  <c r="G257" i="1"/>
  <c r="H257" i="1"/>
  <c r="I257" i="1"/>
  <c r="J257" i="1"/>
  <c r="N257" i="1"/>
  <c r="O257" i="1" s="1"/>
  <c r="F258" i="1"/>
  <c r="G258" i="1"/>
  <c r="H258" i="1"/>
  <c r="I258" i="1"/>
  <c r="N258" i="1"/>
  <c r="O258" i="1" s="1"/>
  <c r="F259" i="1"/>
  <c r="G259" i="1"/>
  <c r="H259" i="1"/>
  <c r="I259" i="1"/>
  <c r="N259" i="1"/>
  <c r="O259" i="1" s="1"/>
  <c r="F260" i="1"/>
  <c r="G260" i="1"/>
  <c r="H260" i="1"/>
  <c r="I260" i="1"/>
  <c r="N260" i="1"/>
  <c r="O260" i="1" s="1"/>
  <c r="F261" i="1"/>
  <c r="G261" i="1"/>
  <c r="H261" i="1"/>
  <c r="I261" i="1"/>
  <c r="N261" i="1"/>
  <c r="O261" i="1" s="1"/>
  <c r="F262" i="1"/>
  <c r="J262" i="1" s="1"/>
  <c r="G262" i="1"/>
  <c r="H262" i="1"/>
  <c r="I262" i="1"/>
  <c r="N262" i="1"/>
  <c r="O262" i="1" s="1"/>
  <c r="F263" i="1"/>
  <c r="G263" i="1"/>
  <c r="J263" i="1" s="1"/>
  <c r="H263" i="1"/>
  <c r="I263" i="1"/>
  <c r="N263" i="1"/>
  <c r="O263" i="1" s="1"/>
  <c r="F264" i="1"/>
  <c r="G264" i="1"/>
  <c r="H264" i="1"/>
  <c r="I264" i="1"/>
  <c r="N264" i="1"/>
  <c r="O264" i="1" s="1"/>
  <c r="F265" i="1"/>
  <c r="G265" i="1"/>
  <c r="H265" i="1"/>
  <c r="I265" i="1"/>
  <c r="N265" i="1"/>
  <c r="O265" i="1" s="1"/>
  <c r="F266" i="1"/>
  <c r="J266" i="1" s="1"/>
  <c r="G266" i="1"/>
  <c r="H266" i="1"/>
  <c r="I266" i="1"/>
  <c r="N266" i="1"/>
  <c r="O266" i="1" s="1"/>
  <c r="F267" i="1"/>
  <c r="G267" i="1"/>
  <c r="H267" i="1"/>
  <c r="I267" i="1"/>
  <c r="N267" i="1"/>
  <c r="O267" i="1" s="1"/>
  <c r="F268" i="1"/>
  <c r="G268" i="1"/>
  <c r="H268" i="1"/>
  <c r="I268" i="1"/>
  <c r="N268" i="1"/>
  <c r="O268" i="1" s="1"/>
  <c r="F269" i="1"/>
  <c r="G269" i="1"/>
  <c r="J269" i="1" s="1"/>
  <c r="H269" i="1"/>
  <c r="I269" i="1"/>
  <c r="N269" i="1"/>
  <c r="O269" i="1" s="1"/>
  <c r="F270" i="1"/>
  <c r="G270" i="1"/>
  <c r="J270" i="1" s="1"/>
  <c r="H270" i="1"/>
  <c r="I270" i="1"/>
  <c r="N270" i="1"/>
  <c r="O270" i="1" s="1"/>
  <c r="F271" i="1"/>
  <c r="G271" i="1"/>
  <c r="H271" i="1"/>
  <c r="I271" i="1"/>
  <c r="N271" i="1"/>
  <c r="O271" i="1" s="1"/>
  <c r="F272" i="1"/>
  <c r="G272" i="1"/>
  <c r="H272" i="1"/>
  <c r="I272" i="1"/>
  <c r="N272" i="1"/>
  <c r="O272" i="1" s="1"/>
  <c r="F273" i="1"/>
  <c r="J273" i="1" s="1"/>
  <c r="G273" i="1"/>
  <c r="H273" i="1"/>
  <c r="I273" i="1"/>
  <c r="N273" i="1"/>
  <c r="O273" i="1"/>
  <c r="F274" i="1"/>
  <c r="G274" i="1"/>
  <c r="J274" i="1" s="1"/>
  <c r="H274" i="1"/>
  <c r="I274" i="1"/>
  <c r="N274" i="1"/>
  <c r="O274" i="1" s="1"/>
  <c r="F275" i="1"/>
  <c r="G275" i="1"/>
  <c r="J275" i="1" s="1"/>
  <c r="H275" i="1"/>
  <c r="I275" i="1"/>
  <c r="N275" i="1"/>
  <c r="O275" i="1" s="1"/>
  <c r="F276" i="1"/>
  <c r="G276" i="1"/>
  <c r="H276" i="1"/>
  <c r="I276" i="1"/>
  <c r="N276" i="1"/>
  <c r="O276" i="1" s="1"/>
  <c r="F277" i="1"/>
  <c r="G277" i="1"/>
  <c r="J277" i="1" s="1"/>
  <c r="H277" i="1"/>
  <c r="I277" i="1"/>
  <c r="N277" i="1"/>
  <c r="O277" i="1" s="1"/>
  <c r="F278" i="1"/>
  <c r="G278" i="1"/>
  <c r="H278" i="1"/>
  <c r="I278" i="1"/>
  <c r="J278" i="1"/>
  <c r="N278" i="1"/>
  <c r="O278" i="1"/>
  <c r="F279" i="1"/>
  <c r="G279" i="1"/>
  <c r="H279" i="1"/>
  <c r="I279" i="1"/>
  <c r="N279" i="1"/>
  <c r="O279" i="1" s="1"/>
  <c r="F280" i="1"/>
  <c r="G280" i="1"/>
  <c r="H280" i="1"/>
  <c r="I280" i="1"/>
  <c r="N280" i="1"/>
  <c r="O280" i="1" s="1"/>
  <c r="F281" i="1"/>
  <c r="G281" i="1"/>
  <c r="J281" i="1" s="1"/>
  <c r="H281" i="1"/>
  <c r="I281" i="1"/>
  <c r="N281" i="1"/>
  <c r="O281" i="1" s="1"/>
  <c r="F282" i="1"/>
  <c r="G282" i="1"/>
  <c r="H282" i="1"/>
  <c r="I282" i="1"/>
  <c r="N282" i="1"/>
  <c r="O282" i="1" s="1"/>
  <c r="F283" i="1"/>
  <c r="G283" i="1"/>
  <c r="J283" i="1" s="1"/>
  <c r="H283" i="1"/>
  <c r="I283" i="1"/>
  <c r="N283" i="1"/>
  <c r="O283" i="1" s="1"/>
  <c r="F284" i="1"/>
  <c r="G284" i="1"/>
  <c r="H284" i="1"/>
  <c r="I284" i="1"/>
  <c r="N284" i="1"/>
  <c r="O284" i="1" s="1"/>
  <c r="F285" i="1"/>
  <c r="G285" i="1"/>
  <c r="H285" i="1"/>
  <c r="I285" i="1"/>
  <c r="N285" i="1"/>
  <c r="O285" i="1" s="1"/>
  <c r="F286" i="1"/>
  <c r="G286" i="1"/>
  <c r="H286" i="1"/>
  <c r="I286" i="1"/>
  <c r="N286" i="1"/>
  <c r="O286" i="1" s="1"/>
  <c r="F287" i="1"/>
  <c r="G287" i="1"/>
  <c r="H287" i="1"/>
  <c r="I287" i="1"/>
  <c r="N287" i="1"/>
  <c r="O287" i="1" s="1"/>
  <c r="F288" i="1"/>
  <c r="G288" i="1"/>
  <c r="H288" i="1"/>
  <c r="I288" i="1"/>
  <c r="N288" i="1"/>
  <c r="O288" i="1" s="1"/>
  <c r="F289" i="1"/>
  <c r="G289" i="1"/>
  <c r="J289" i="1" s="1"/>
  <c r="H289" i="1"/>
  <c r="I289" i="1"/>
  <c r="N289" i="1"/>
  <c r="O289" i="1" s="1"/>
  <c r="F290" i="1"/>
  <c r="G290" i="1"/>
  <c r="H290" i="1"/>
  <c r="I290" i="1"/>
  <c r="N290" i="1"/>
  <c r="O290" i="1"/>
  <c r="F291" i="1"/>
  <c r="G291" i="1"/>
  <c r="J291" i="1" s="1"/>
  <c r="H291" i="1"/>
  <c r="I291" i="1"/>
  <c r="N291" i="1"/>
  <c r="O291" i="1" s="1"/>
  <c r="F292" i="1"/>
  <c r="G292" i="1"/>
  <c r="H292" i="1"/>
  <c r="I292" i="1"/>
  <c r="N292" i="1"/>
  <c r="O292" i="1" s="1"/>
  <c r="F293" i="1"/>
  <c r="G293" i="1"/>
  <c r="J293" i="1" s="1"/>
  <c r="H293" i="1"/>
  <c r="I293" i="1"/>
  <c r="N293" i="1"/>
  <c r="O293" i="1" s="1"/>
  <c r="F294" i="1"/>
  <c r="G294" i="1"/>
  <c r="H294" i="1"/>
  <c r="I294" i="1"/>
  <c r="N294" i="1"/>
  <c r="O294" i="1" s="1"/>
  <c r="F295" i="1"/>
  <c r="G295" i="1"/>
  <c r="H295" i="1"/>
  <c r="I295" i="1"/>
  <c r="N295" i="1"/>
  <c r="O295" i="1" s="1"/>
  <c r="F296" i="1"/>
  <c r="G296" i="1"/>
  <c r="H296" i="1"/>
  <c r="I296" i="1"/>
  <c r="N296" i="1"/>
  <c r="O296" i="1"/>
  <c r="F297" i="1"/>
  <c r="G297" i="1"/>
  <c r="H297" i="1"/>
  <c r="I297" i="1"/>
  <c r="N297" i="1"/>
  <c r="O297" i="1" s="1"/>
  <c r="F298" i="1"/>
  <c r="G298" i="1"/>
  <c r="H298" i="1"/>
  <c r="I298" i="1"/>
  <c r="N298" i="1"/>
  <c r="O298" i="1"/>
  <c r="F299" i="1"/>
  <c r="G299" i="1"/>
  <c r="J299" i="1" s="1"/>
  <c r="H299" i="1"/>
  <c r="I299" i="1"/>
  <c r="N299" i="1"/>
  <c r="O299" i="1" s="1"/>
  <c r="F300" i="1"/>
  <c r="G300" i="1"/>
  <c r="H300" i="1"/>
  <c r="I300" i="1"/>
  <c r="N300" i="1"/>
  <c r="O300" i="1" s="1"/>
  <c r="F301" i="1"/>
  <c r="G301" i="1"/>
  <c r="H301" i="1"/>
  <c r="I301" i="1"/>
  <c r="J301" i="1"/>
  <c r="N301" i="1"/>
  <c r="O301" i="1" s="1"/>
  <c r="F302" i="1"/>
  <c r="G302" i="1"/>
  <c r="J302" i="1" s="1"/>
  <c r="H302" i="1"/>
  <c r="I302" i="1"/>
  <c r="N302" i="1"/>
  <c r="O302" i="1" s="1"/>
  <c r="F303" i="1"/>
  <c r="G303" i="1"/>
  <c r="H303" i="1"/>
  <c r="I303" i="1"/>
  <c r="N303" i="1"/>
  <c r="O303" i="1" s="1"/>
  <c r="F304" i="1"/>
  <c r="G304" i="1"/>
  <c r="J304" i="1" s="1"/>
  <c r="H304" i="1"/>
  <c r="I304" i="1"/>
  <c r="N304" i="1"/>
  <c r="O304" i="1" s="1"/>
  <c r="F305" i="1"/>
  <c r="G305" i="1"/>
  <c r="H305" i="1"/>
  <c r="I305" i="1"/>
  <c r="N305" i="1"/>
  <c r="O305" i="1" s="1"/>
  <c r="F306" i="1"/>
  <c r="G306" i="1"/>
  <c r="H306" i="1"/>
  <c r="I306" i="1"/>
  <c r="N306" i="1"/>
  <c r="O306" i="1" s="1"/>
  <c r="F307" i="1"/>
  <c r="G307" i="1"/>
  <c r="H307" i="1"/>
  <c r="I307" i="1"/>
  <c r="N307" i="1"/>
  <c r="O307" i="1" s="1"/>
  <c r="F308" i="1"/>
  <c r="G308" i="1"/>
  <c r="H308" i="1"/>
  <c r="I308" i="1"/>
  <c r="N308" i="1"/>
  <c r="O308" i="1" s="1"/>
  <c r="F309" i="1"/>
  <c r="G309" i="1"/>
  <c r="H309" i="1"/>
  <c r="I309" i="1"/>
  <c r="J309" i="1"/>
  <c r="N309" i="1"/>
  <c r="O309" i="1"/>
  <c r="F310" i="1"/>
  <c r="G310" i="1"/>
  <c r="H310" i="1"/>
  <c r="I310" i="1"/>
  <c r="N310" i="1"/>
  <c r="O310" i="1" s="1"/>
  <c r="F311" i="1"/>
  <c r="G311" i="1"/>
  <c r="H311" i="1"/>
  <c r="I311" i="1"/>
  <c r="N311" i="1"/>
  <c r="O311" i="1" s="1"/>
  <c r="F312" i="1"/>
  <c r="G312" i="1"/>
  <c r="H312" i="1"/>
  <c r="I312" i="1"/>
  <c r="N312" i="1"/>
  <c r="O312" i="1"/>
  <c r="F313" i="1"/>
  <c r="G313" i="1"/>
  <c r="J313" i="1" s="1"/>
  <c r="H313" i="1"/>
  <c r="I313" i="1"/>
  <c r="N313" i="1"/>
  <c r="O313" i="1" s="1"/>
  <c r="F314" i="1"/>
  <c r="G314" i="1"/>
  <c r="H314" i="1"/>
  <c r="I314" i="1"/>
  <c r="N314" i="1"/>
  <c r="O314" i="1" s="1"/>
  <c r="F315" i="1"/>
  <c r="G315" i="1"/>
  <c r="J315" i="1" s="1"/>
  <c r="H315" i="1"/>
  <c r="I315" i="1"/>
  <c r="N315" i="1"/>
  <c r="O315" i="1" s="1"/>
  <c r="F316" i="1"/>
  <c r="G316" i="1"/>
  <c r="H316" i="1"/>
  <c r="I316" i="1"/>
  <c r="N316" i="1"/>
  <c r="O316" i="1" s="1"/>
  <c r="F317" i="1"/>
  <c r="J317" i="1" s="1"/>
  <c r="G317" i="1"/>
  <c r="H317" i="1"/>
  <c r="I317" i="1"/>
  <c r="N317" i="1"/>
  <c r="O317" i="1" s="1"/>
  <c r="F318" i="1"/>
  <c r="G318" i="1"/>
  <c r="J318" i="1" s="1"/>
  <c r="H318" i="1"/>
  <c r="I318" i="1"/>
  <c r="N318" i="1"/>
  <c r="O318" i="1" s="1"/>
  <c r="F319" i="1"/>
  <c r="G319" i="1"/>
  <c r="H319" i="1"/>
  <c r="I319" i="1"/>
  <c r="N319" i="1"/>
  <c r="O319" i="1" s="1"/>
  <c r="F320" i="1"/>
  <c r="G320" i="1"/>
  <c r="J320" i="1" s="1"/>
  <c r="H320" i="1"/>
  <c r="I320" i="1"/>
  <c r="N320" i="1"/>
  <c r="O320" i="1" s="1"/>
  <c r="F321" i="1"/>
  <c r="G321" i="1"/>
  <c r="H321" i="1"/>
  <c r="I321" i="1"/>
  <c r="N321" i="1"/>
  <c r="O321" i="1" s="1"/>
  <c r="F322" i="1"/>
  <c r="G322" i="1"/>
  <c r="H322" i="1"/>
  <c r="I322" i="1"/>
  <c r="N322" i="1"/>
  <c r="O322" i="1" s="1"/>
  <c r="F323" i="1"/>
  <c r="G323" i="1"/>
  <c r="J323" i="1" s="1"/>
  <c r="H323" i="1"/>
  <c r="I323" i="1"/>
  <c r="N323" i="1"/>
  <c r="O323" i="1" s="1"/>
  <c r="F324" i="1"/>
  <c r="G324" i="1"/>
  <c r="H324" i="1"/>
  <c r="I324" i="1"/>
  <c r="N324" i="1"/>
  <c r="O324" i="1" s="1"/>
  <c r="F325" i="1"/>
  <c r="J325" i="1" s="1"/>
  <c r="G325" i="1"/>
  <c r="H325" i="1"/>
  <c r="I325" i="1"/>
  <c r="N325" i="1"/>
  <c r="O325" i="1"/>
  <c r="F326" i="1"/>
  <c r="G326" i="1"/>
  <c r="H326" i="1"/>
  <c r="I326" i="1"/>
  <c r="N326" i="1"/>
  <c r="O326" i="1" s="1"/>
  <c r="F327" i="1"/>
  <c r="G327" i="1"/>
  <c r="H327" i="1"/>
  <c r="I327" i="1"/>
  <c r="N327" i="1"/>
  <c r="O327" i="1" s="1"/>
  <c r="F328" i="1"/>
  <c r="G328" i="1"/>
  <c r="H328" i="1"/>
  <c r="I328" i="1"/>
  <c r="N328" i="1"/>
  <c r="O328" i="1"/>
  <c r="F329" i="1"/>
  <c r="G329" i="1"/>
  <c r="H329" i="1"/>
  <c r="I329" i="1"/>
  <c r="N329" i="1"/>
  <c r="O329" i="1" s="1"/>
  <c r="F330" i="1"/>
  <c r="G330" i="1"/>
  <c r="H330" i="1"/>
  <c r="I330" i="1"/>
  <c r="N330" i="1"/>
  <c r="O330" i="1"/>
  <c r="F331" i="1"/>
  <c r="G331" i="1"/>
  <c r="J331" i="1" s="1"/>
  <c r="H331" i="1"/>
  <c r="I331" i="1"/>
  <c r="N331" i="1"/>
  <c r="O331" i="1" s="1"/>
  <c r="F332" i="1"/>
  <c r="G332" i="1"/>
  <c r="H332" i="1"/>
  <c r="I332" i="1"/>
  <c r="N332" i="1"/>
  <c r="O332" i="1" s="1"/>
  <c r="F333" i="1"/>
  <c r="G333" i="1"/>
  <c r="H333" i="1"/>
  <c r="I333" i="1"/>
  <c r="J333" i="1"/>
  <c r="N333" i="1"/>
  <c r="O333" i="1" s="1"/>
  <c r="F334" i="1"/>
  <c r="G334" i="1"/>
  <c r="J334" i="1" s="1"/>
  <c r="H334" i="1"/>
  <c r="I334" i="1"/>
  <c r="N334" i="1"/>
  <c r="O334" i="1" s="1"/>
  <c r="F335" i="1"/>
  <c r="G335" i="1"/>
  <c r="H335" i="1"/>
  <c r="I335" i="1"/>
  <c r="N335" i="1"/>
  <c r="O335" i="1" s="1"/>
  <c r="F336" i="1"/>
  <c r="G336" i="1"/>
  <c r="J336" i="1" s="1"/>
  <c r="H336" i="1"/>
  <c r="I336" i="1"/>
  <c r="N336" i="1"/>
  <c r="O336" i="1" s="1"/>
  <c r="F337" i="1"/>
  <c r="G337" i="1"/>
  <c r="H337" i="1"/>
  <c r="I337" i="1"/>
  <c r="N337" i="1"/>
  <c r="O337" i="1" s="1"/>
  <c r="F338" i="1"/>
  <c r="G338" i="1"/>
  <c r="H338" i="1"/>
  <c r="I338" i="1"/>
  <c r="N338" i="1"/>
  <c r="O338" i="1" s="1"/>
  <c r="F339" i="1"/>
  <c r="G339" i="1"/>
  <c r="H339" i="1"/>
  <c r="I339" i="1"/>
  <c r="N339" i="1"/>
  <c r="O339" i="1" s="1"/>
  <c r="F340" i="1"/>
  <c r="G340" i="1"/>
  <c r="H340" i="1"/>
  <c r="I340" i="1"/>
  <c r="N340" i="1"/>
  <c r="O340" i="1" s="1"/>
  <c r="F341" i="1"/>
  <c r="G341" i="1"/>
  <c r="H341" i="1"/>
  <c r="I341" i="1"/>
  <c r="N341" i="1"/>
  <c r="O341" i="1" s="1"/>
  <c r="F342" i="1"/>
  <c r="G342" i="1"/>
  <c r="H342" i="1"/>
  <c r="I342" i="1"/>
  <c r="N342" i="1"/>
  <c r="O342" i="1" s="1"/>
  <c r="F343" i="1"/>
  <c r="G343" i="1"/>
  <c r="H343" i="1"/>
  <c r="I343" i="1"/>
  <c r="N343" i="1"/>
  <c r="O343" i="1" s="1"/>
  <c r="F344" i="1"/>
  <c r="G344" i="1"/>
  <c r="H344" i="1"/>
  <c r="I344" i="1"/>
  <c r="N344" i="1"/>
  <c r="O344" i="1" s="1"/>
  <c r="F345" i="1"/>
  <c r="G345" i="1"/>
  <c r="H345" i="1"/>
  <c r="I345" i="1"/>
  <c r="N345" i="1"/>
  <c r="O345" i="1" s="1"/>
  <c r="F346" i="1"/>
  <c r="G346" i="1"/>
  <c r="H346" i="1"/>
  <c r="I346" i="1"/>
  <c r="N346" i="1"/>
  <c r="O346" i="1"/>
  <c r="F347" i="1"/>
  <c r="G347" i="1"/>
  <c r="H347" i="1"/>
  <c r="I347" i="1"/>
  <c r="N347" i="1"/>
  <c r="O347" i="1" s="1"/>
  <c r="F348" i="1"/>
  <c r="G348" i="1"/>
  <c r="H348" i="1"/>
  <c r="I348" i="1"/>
  <c r="N348" i="1"/>
  <c r="O348" i="1" s="1"/>
  <c r="F349" i="1"/>
  <c r="G349" i="1"/>
  <c r="H349" i="1"/>
  <c r="I349" i="1"/>
  <c r="N349" i="1"/>
  <c r="O349" i="1" s="1"/>
  <c r="F350" i="1"/>
  <c r="G350" i="1"/>
  <c r="J350" i="1" s="1"/>
  <c r="H350" i="1"/>
  <c r="I350" i="1"/>
  <c r="N350" i="1"/>
  <c r="O350" i="1" s="1"/>
  <c r="F351" i="1"/>
  <c r="G351" i="1"/>
  <c r="H351" i="1"/>
  <c r="I351" i="1"/>
  <c r="N351" i="1"/>
  <c r="O351" i="1" s="1"/>
  <c r="F352" i="1"/>
  <c r="G352" i="1"/>
  <c r="H352" i="1"/>
  <c r="I352" i="1"/>
  <c r="N352" i="1"/>
  <c r="O352" i="1" s="1"/>
  <c r="F353" i="1"/>
  <c r="G353" i="1"/>
  <c r="J353" i="1" s="1"/>
  <c r="H353" i="1"/>
  <c r="I353" i="1"/>
  <c r="N353" i="1"/>
  <c r="O353" i="1" s="1"/>
  <c r="F354" i="1"/>
  <c r="G354" i="1"/>
  <c r="H354" i="1"/>
  <c r="I354" i="1"/>
  <c r="N354" i="1"/>
  <c r="O354" i="1"/>
  <c r="F355" i="1"/>
  <c r="G355" i="1"/>
  <c r="J355" i="1" s="1"/>
  <c r="H355" i="1"/>
  <c r="I355" i="1"/>
  <c r="N355" i="1"/>
  <c r="O355" i="1" s="1"/>
  <c r="F356" i="1"/>
  <c r="G356" i="1"/>
  <c r="H356" i="1"/>
  <c r="I356" i="1"/>
  <c r="N356" i="1"/>
  <c r="O356" i="1" s="1"/>
  <c r="F357" i="1"/>
  <c r="G357" i="1"/>
  <c r="J357" i="1" s="1"/>
  <c r="H357" i="1"/>
  <c r="I357" i="1"/>
  <c r="N357" i="1"/>
  <c r="O357" i="1" s="1"/>
  <c r="F358" i="1"/>
  <c r="G358" i="1"/>
  <c r="H358" i="1"/>
  <c r="I358" i="1"/>
  <c r="N358" i="1"/>
  <c r="O358" i="1" s="1"/>
  <c r="F359" i="1"/>
  <c r="G359" i="1"/>
  <c r="H359" i="1"/>
  <c r="I359" i="1"/>
  <c r="N359" i="1"/>
  <c r="O359" i="1" s="1"/>
  <c r="F360" i="1"/>
  <c r="G360" i="1"/>
  <c r="J360" i="1" s="1"/>
  <c r="H360" i="1"/>
  <c r="I360" i="1"/>
  <c r="N360" i="1"/>
  <c r="O360" i="1" s="1"/>
  <c r="F361" i="1"/>
  <c r="G361" i="1"/>
  <c r="J361" i="1" s="1"/>
  <c r="H361" i="1"/>
  <c r="I361" i="1"/>
  <c r="N361" i="1"/>
  <c r="O361" i="1" s="1"/>
  <c r="F362" i="1"/>
  <c r="G362" i="1"/>
  <c r="H362" i="1"/>
  <c r="I362" i="1"/>
  <c r="J362" i="1"/>
  <c r="N362" i="1"/>
  <c r="O362" i="1"/>
  <c r="F363" i="1"/>
  <c r="G363" i="1"/>
  <c r="H363" i="1"/>
  <c r="I363" i="1"/>
  <c r="N363" i="1"/>
  <c r="O363" i="1" s="1"/>
  <c r="F364" i="1"/>
  <c r="G364" i="1"/>
  <c r="H364" i="1"/>
  <c r="I364" i="1"/>
  <c r="N364" i="1"/>
  <c r="O364" i="1" s="1"/>
  <c r="F365" i="1"/>
  <c r="J365" i="1" s="1"/>
  <c r="G365" i="1"/>
  <c r="H365" i="1"/>
  <c r="I365" i="1"/>
  <c r="N365" i="1"/>
  <c r="O365" i="1" s="1"/>
  <c r="F366" i="1"/>
  <c r="G366" i="1"/>
  <c r="H366" i="1"/>
  <c r="I366" i="1"/>
  <c r="N366" i="1"/>
  <c r="O366" i="1"/>
  <c r="F367" i="1"/>
  <c r="G367" i="1"/>
  <c r="J367" i="1" s="1"/>
  <c r="H367" i="1"/>
  <c r="I367" i="1"/>
  <c r="N367" i="1"/>
  <c r="O367" i="1" s="1"/>
  <c r="F368" i="1"/>
  <c r="G368" i="1"/>
  <c r="J368" i="1" s="1"/>
  <c r="H368" i="1"/>
  <c r="I368" i="1"/>
  <c r="N368" i="1"/>
  <c r="O368" i="1" s="1"/>
  <c r="F369" i="1"/>
  <c r="G369" i="1"/>
  <c r="H369" i="1"/>
  <c r="I369" i="1"/>
  <c r="N369" i="1"/>
  <c r="O369" i="1" s="1"/>
  <c r="F370" i="1"/>
  <c r="G370" i="1"/>
  <c r="J370" i="1" s="1"/>
  <c r="H370" i="1"/>
  <c r="I370" i="1"/>
  <c r="N370" i="1"/>
  <c r="O370" i="1" s="1"/>
  <c r="F371" i="1"/>
  <c r="G371" i="1"/>
  <c r="J371" i="1" s="1"/>
  <c r="H371" i="1"/>
  <c r="I371" i="1"/>
  <c r="N371" i="1"/>
  <c r="O371" i="1" s="1"/>
  <c r="F372" i="1"/>
  <c r="G372" i="1"/>
  <c r="H372" i="1"/>
  <c r="I372" i="1"/>
  <c r="N372" i="1"/>
  <c r="O372" i="1" s="1"/>
  <c r="F373" i="1"/>
  <c r="G373" i="1"/>
  <c r="H373" i="1"/>
  <c r="I373" i="1"/>
  <c r="N373" i="1"/>
  <c r="O373" i="1" s="1"/>
  <c r="F374" i="1"/>
  <c r="G374" i="1"/>
  <c r="J374" i="1" s="1"/>
  <c r="H374" i="1"/>
  <c r="I374" i="1"/>
  <c r="N374" i="1"/>
  <c r="O374" i="1" s="1"/>
  <c r="F375" i="1"/>
  <c r="G375" i="1"/>
  <c r="H375" i="1"/>
  <c r="I375" i="1"/>
  <c r="N375" i="1"/>
  <c r="O375" i="1" s="1"/>
  <c r="F376" i="1"/>
  <c r="G376" i="1"/>
  <c r="H376" i="1"/>
  <c r="I376" i="1"/>
  <c r="N376" i="1"/>
  <c r="O376" i="1"/>
  <c r="F377" i="1"/>
  <c r="G377" i="1"/>
  <c r="H377" i="1"/>
  <c r="I377" i="1"/>
  <c r="N377" i="1"/>
  <c r="O377" i="1" s="1"/>
  <c r="F378" i="1"/>
  <c r="G378" i="1"/>
  <c r="H378" i="1"/>
  <c r="I378" i="1"/>
  <c r="N378" i="1"/>
  <c r="O378" i="1"/>
  <c r="F379" i="1"/>
  <c r="G379" i="1"/>
  <c r="J379" i="1" s="1"/>
  <c r="H379" i="1"/>
  <c r="I379" i="1"/>
  <c r="N379" i="1"/>
  <c r="O379" i="1" s="1"/>
  <c r="F380" i="1"/>
  <c r="G380" i="1"/>
  <c r="H380" i="1"/>
  <c r="I380" i="1"/>
  <c r="N380" i="1"/>
  <c r="O380" i="1" s="1"/>
  <c r="F381" i="1"/>
  <c r="G381" i="1"/>
  <c r="J381" i="1" s="1"/>
  <c r="H381" i="1"/>
  <c r="I381" i="1"/>
  <c r="N381" i="1"/>
  <c r="O381" i="1" s="1"/>
  <c r="F382" i="1"/>
  <c r="G382" i="1"/>
  <c r="J382" i="1" s="1"/>
  <c r="H382" i="1"/>
  <c r="I382" i="1"/>
  <c r="N382" i="1"/>
  <c r="O382" i="1"/>
  <c r="F383" i="1"/>
  <c r="G383" i="1"/>
  <c r="J383" i="1" s="1"/>
  <c r="H383" i="1"/>
  <c r="I383" i="1"/>
  <c r="N383" i="1"/>
  <c r="O383" i="1" s="1"/>
  <c r="F384" i="1"/>
  <c r="G384" i="1"/>
  <c r="J384" i="1" s="1"/>
  <c r="H384" i="1"/>
  <c r="I384" i="1"/>
  <c r="N384" i="1"/>
  <c r="O384" i="1" s="1"/>
  <c r="F385" i="1"/>
  <c r="G385" i="1"/>
  <c r="H385" i="1"/>
  <c r="I385" i="1"/>
  <c r="N385" i="1"/>
  <c r="O385" i="1" s="1"/>
  <c r="F386" i="1"/>
  <c r="G386" i="1"/>
  <c r="J386" i="1" s="1"/>
  <c r="H386" i="1"/>
  <c r="I386" i="1"/>
  <c r="N386" i="1"/>
  <c r="O386" i="1" s="1"/>
  <c r="F387" i="1"/>
  <c r="G387" i="1"/>
  <c r="H387" i="1"/>
  <c r="I387" i="1"/>
  <c r="N387" i="1"/>
  <c r="O387" i="1" s="1"/>
  <c r="F388" i="1"/>
  <c r="G388" i="1"/>
  <c r="J388" i="1" s="1"/>
  <c r="H388" i="1"/>
  <c r="I388" i="1"/>
  <c r="N388" i="1"/>
  <c r="O388" i="1"/>
  <c r="F389" i="1"/>
  <c r="G389" i="1"/>
  <c r="J389" i="1" s="1"/>
  <c r="H389" i="1"/>
  <c r="I389" i="1"/>
  <c r="N389" i="1"/>
  <c r="O389" i="1" s="1"/>
  <c r="F390" i="1"/>
  <c r="G390" i="1"/>
  <c r="H390" i="1"/>
  <c r="I390" i="1"/>
  <c r="N390" i="1"/>
  <c r="O390" i="1" s="1"/>
  <c r="F391" i="1"/>
  <c r="G391" i="1"/>
  <c r="H391" i="1"/>
  <c r="I391" i="1"/>
  <c r="N391" i="1"/>
  <c r="O391" i="1" s="1"/>
  <c r="F392" i="1"/>
  <c r="G392" i="1"/>
  <c r="J392" i="1" s="1"/>
  <c r="H392" i="1"/>
  <c r="I392" i="1"/>
  <c r="N392" i="1"/>
  <c r="O392" i="1"/>
  <c r="F393" i="1"/>
  <c r="G393" i="1"/>
  <c r="J393" i="1" s="1"/>
  <c r="H393" i="1"/>
  <c r="I393" i="1"/>
  <c r="N393" i="1"/>
  <c r="O393" i="1" s="1"/>
  <c r="F394" i="1"/>
  <c r="G394" i="1"/>
  <c r="H394" i="1"/>
  <c r="I394" i="1"/>
  <c r="N394" i="1"/>
  <c r="O394" i="1" s="1"/>
  <c r="F395" i="1"/>
  <c r="G395" i="1"/>
  <c r="H395" i="1"/>
  <c r="I395" i="1"/>
  <c r="N395" i="1"/>
  <c r="O395" i="1" s="1"/>
  <c r="F396" i="1"/>
  <c r="G396" i="1"/>
  <c r="J396" i="1" s="1"/>
  <c r="H396" i="1"/>
  <c r="I396" i="1"/>
  <c r="N396" i="1"/>
  <c r="O396" i="1"/>
  <c r="F397" i="1"/>
  <c r="G397" i="1"/>
  <c r="J397" i="1" s="1"/>
  <c r="H397" i="1"/>
  <c r="I397" i="1"/>
  <c r="N397" i="1"/>
  <c r="O397" i="1" s="1"/>
  <c r="F398" i="1"/>
  <c r="G398" i="1"/>
  <c r="H398" i="1"/>
  <c r="I398" i="1"/>
  <c r="N398" i="1"/>
  <c r="O398" i="1" s="1"/>
  <c r="F399" i="1"/>
  <c r="G399" i="1"/>
  <c r="H399" i="1"/>
  <c r="I399" i="1"/>
  <c r="N399" i="1"/>
  <c r="O399" i="1" s="1"/>
  <c r="F400" i="1"/>
  <c r="G400" i="1"/>
  <c r="J400" i="1" s="1"/>
  <c r="H400" i="1"/>
  <c r="I400" i="1"/>
  <c r="N400" i="1"/>
  <c r="O400" i="1"/>
  <c r="F401" i="1"/>
  <c r="G401" i="1"/>
  <c r="J401" i="1" s="1"/>
  <c r="H401" i="1"/>
  <c r="I401" i="1"/>
  <c r="N401" i="1"/>
  <c r="O401" i="1" s="1"/>
  <c r="F402" i="1"/>
  <c r="G402" i="1"/>
  <c r="H402" i="1"/>
  <c r="I402" i="1"/>
  <c r="N402" i="1"/>
  <c r="O402" i="1" s="1"/>
  <c r="F403" i="1"/>
  <c r="G403" i="1"/>
  <c r="H403" i="1"/>
  <c r="I403" i="1"/>
  <c r="N403" i="1"/>
  <c r="O403" i="1" s="1"/>
  <c r="F404" i="1"/>
  <c r="G404" i="1"/>
  <c r="J404" i="1" s="1"/>
  <c r="H404" i="1"/>
  <c r="I404" i="1"/>
  <c r="N404" i="1"/>
  <c r="O404" i="1"/>
  <c r="F405" i="1"/>
  <c r="G405" i="1"/>
  <c r="J405" i="1" s="1"/>
  <c r="H405" i="1"/>
  <c r="I405" i="1"/>
  <c r="N405" i="1"/>
  <c r="O405" i="1" s="1"/>
  <c r="F406" i="1"/>
  <c r="G406" i="1"/>
  <c r="H406" i="1"/>
  <c r="I406" i="1"/>
  <c r="N406" i="1"/>
  <c r="O406" i="1" s="1"/>
  <c r="F407" i="1"/>
  <c r="G407" i="1"/>
  <c r="H407" i="1"/>
  <c r="I407" i="1"/>
  <c r="N407" i="1"/>
  <c r="O407" i="1" s="1"/>
  <c r="F408" i="1"/>
  <c r="G408" i="1"/>
  <c r="J408" i="1" s="1"/>
  <c r="H408" i="1"/>
  <c r="I408" i="1"/>
  <c r="N408" i="1"/>
  <c r="O408" i="1"/>
  <c r="F409" i="1"/>
  <c r="G409" i="1"/>
  <c r="J409" i="1" s="1"/>
  <c r="H409" i="1"/>
  <c r="I409" i="1"/>
  <c r="N409" i="1"/>
  <c r="O409" i="1" s="1"/>
  <c r="F410" i="1"/>
  <c r="G410" i="1"/>
  <c r="H410" i="1"/>
  <c r="I410" i="1"/>
  <c r="N410" i="1"/>
  <c r="O410" i="1" s="1"/>
  <c r="F411" i="1"/>
  <c r="G411" i="1"/>
  <c r="H411" i="1"/>
  <c r="I411" i="1"/>
  <c r="N411" i="1"/>
  <c r="O411" i="1" s="1"/>
  <c r="F412" i="1"/>
  <c r="G412" i="1"/>
  <c r="J412" i="1" s="1"/>
  <c r="H412" i="1"/>
  <c r="I412" i="1"/>
  <c r="N412" i="1"/>
  <c r="O412" i="1"/>
  <c r="F413" i="1"/>
  <c r="G413" i="1"/>
  <c r="J413" i="1" s="1"/>
  <c r="H413" i="1"/>
  <c r="I413" i="1"/>
  <c r="N413" i="1"/>
  <c r="O413" i="1" s="1"/>
  <c r="F414" i="1"/>
  <c r="G414" i="1"/>
  <c r="H414" i="1"/>
  <c r="I414" i="1"/>
  <c r="N414" i="1"/>
  <c r="O414" i="1" s="1"/>
  <c r="F415" i="1"/>
  <c r="G415" i="1"/>
  <c r="H415" i="1"/>
  <c r="I415" i="1"/>
  <c r="N415" i="1"/>
  <c r="O415" i="1" s="1"/>
  <c r="F416" i="1"/>
  <c r="G416" i="1"/>
  <c r="J416" i="1" s="1"/>
  <c r="H416" i="1"/>
  <c r="I416" i="1"/>
  <c r="N416" i="1"/>
  <c r="O416" i="1"/>
  <c r="F417" i="1"/>
  <c r="G417" i="1"/>
  <c r="J417" i="1" s="1"/>
  <c r="H417" i="1"/>
  <c r="I417" i="1"/>
  <c r="N417" i="1"/>
  <c r="O417" i="1" s="1"/>
  <c r="F418" i="1"/>
  <c r="G418" i="1"/>
  <c r="H418" i="1"/>
  <c r="I418" i="1"/>
  <c r="N418" i="1"/>
  <c r="O418" i="1" s="1"/>
  <c r="F419" i="1"/>
  <c r="G419" i="1"/>
  <c r="H419" i="1"/>
  <c r="I419" i="1"/>
  <c r="N419" i="1"/>
  <c r="O419" i="1" s="1"/>
  <c r="F420" i="1"/>
  <c r="G420" i="1"/>
  <c r="J420" i="1" s="1"/>
  <c r="H420" i="1"/>
  <c r="I420" i="1"/>
  <c r="N420" i="1"/>
  <c r="O420" i="1"/>
  <c r="F421" i="1"/>
  <c r="G421" i="1"/>
  <c r="J421" i="1" s="1"/>
  <c r="H421" i="1"/>
  <c r="I421" i="1"/>
  <c r="N421" i="1"/>
  <c r="O421" i="1" s="1"/>
  <c r="F422" i="1"/>
  <c r="G422" i="1"/>
  <c r="H422" i="1"/>
  <c r="I422" i="1"/>
  <c r="N422" i="1"/>
  <c r="O422" i="1" s="1"/>
  <c r="F423" i="1"/>
  <c r="G423" i="1"/>
  <c r="H423" i="1"/>
  <c r="I423" i="1"/>
  <c r="N423" i="1"/>
  <c r="O423" i="1" s="1"/>
  <c r="F424" i="1"/>
  <c r="G424" i="1"/>
  <c r="J424" i="1" s="1"/>
  <c r="H424" i="1"/>
  <c r="I424" i="1"/>
  <c r="N424" i="1"/>
  <c r="O424" i="1"/>
  <c r="F425" i="1"/>
  <c r="G425" i="1"/>
  <c r="J425" i="1" s="1"/>
  <c r="H425" i="1"/>
  <c r="I425" i="1"/>
  <c r="N425" i="1"/>
  <c r="O425" i="1" s="1"/>
  <c r="F426" i="1"/>
  <c r="G426" i="1"/>
  <c r="H426" i="1"/>
  <c r="I426" i="1"/>
  <c r="N426" i="1"/>
  <c r="O426" i="1" s="1"/>
  <c r="F427" i="1"/>
  <c r="G427" i="1"/>
  <c r="H427" i="1"/>
  <c r="I427" i="1"/>
  <c r="N427" i="1"/>
  <c r="O427" i="1" s="1"/>
  <c r="F428" i="1"/>
  <c r="G428" i="1"/>
  <c r="J428" i="1" s="1"/>
  <c r="H428" i="1"/>
  <c r="I428" i="1"/>
  <c r="N428" i="1"/>
  <c r="O428" i="1"/>
  <c r="F429" i="1"/>
  <c r="G429" i="1"/>
  <c r="J429" i="1" s="1"/>
  <c r="H429" i="1"/>
  <c r="I429" i="1"/>
  <c r="N429" i="1"/>
  <c r="O429" i="1" s="1"/>
  <c r="F430" i="1"/>
  <c r="G430" i="1"/>
  <c r="H430" i="1"/>
  <c r="I430" i="1"/>
  <c r="N430" i="1"/>
  <c r="O430" i="1" s="1"/>
  <c r="F431" i="1"/>
  <c r="G431" i="1"/>
  <c r="H431" i="1"/>
  <c r="I431" i="1"/>
  <c r="N431" i="1"/>
  <c r="O431" i="1" s="1"/>
  <c r="F432" i="1"/>
  <c r="G432" i="1"/>
  <c r="J432" i="1" s="1"/>
  <c r="H432" i="1"/>
  <c r="I432" i="1"/>
  <c r="N432" i="1"/>
  <c r="O432" i="1"/>
  <c r="F433" i="1"/>
  <c r="G433" i="1"/>
  <c r="J433" i="1" s="1"/>
  <c r="H433" i="1"/>
  <c r="I433" i="1"/>
  <c r="N433" i="1"/>
  <c r="O433" i="1" s="1"/>
  <c r="F434" i="1"/>
  <c r="G434" i="1"/>
  <c r="H434" i="1"/>
  <c r="I434" i="1"/>
  <c r="N434" i="1"/>
  <c r="O434" i="1" s="1"/>
  <c r="F435" i="1"/>
  <c r="G435" i="1"/>
  <c r="H435" i="1"/>
  <c r="I435" i="1"/>
  <c r="N435" i="1"/>
  <c r="O435" i="1" s="1"/>
  <c r="F436" i="1"/>
  <c r="G436" i="1"/>
  <c r="J436" i="1" s="1"/>
  <c r="H436" i="1"/>
  <c r="I436" i="1"/>
  <c r="N436" i="1"/>
  <c r="O436" i="1"/>
  <c r="F437" i="1"/>
  <c r="G437" i="1"/>
  <c r="J437" i="1" s="1"/>
  <c r="H437" i="1"/>
  <c r="I437" i="1"/>
  <c r="N437" i="1"/>
  <c r="O437" i="1" s="1"/>
  <c r="F438" i="1"/>
  <c r="G438" i="1"/>
  <c r="H438" i="1"/>
  <c r="I438" i="1"/>
  <c r="N438" i="1"/>
  <c r="O438" i="1" s="1"/>
  <c r="F439" i="1"/>
  <c r="G439" i="1"/>
  <c r="H439" i="1"/>
  <c r="I439" i="1"/>
  <c r="N439" i="1"/>
  <c r="O439" i="1" s="1"/>
  <c r="F440" i="1"/>
  <c r="G440" i="1"/>
  <c r="J440" i="1" s="1"/>
  <c r="H440" i="1"/>
  <c r="I440" i="1"/>
  <c r="N440" i="1"/>
  <c r="O440" i="1"/>
  <c r="F441" i="1"/>
  <c r="G441" i="1"/>
  <c r="J441" i="1" s="1"/>
  <c r="H441" i="1"/>
  <c r="I441" i="1"/>
  <c r="N441" i="1"/>
  <c r="O441" i="1" s="1"/>
  <c r="F442" i="1"/>
  <c r="G442" i="1"/>
  <c r="H442" i="1"/>
  <c r="I442" i="1"/>
  <c r="N442" i="1"/>
  <c r="O442" i="1" s="1"/>
  <c r="F443" i="1"/>
  <c r="G443" i="1"/>
  <c r="H443" i="1"/>
  <c r="I443" i="1"/>
  <c r="N443" i="1"/>
  <c r="O443" i="1" s="1"/>
  <c r="F444" i="1"/>
  <c r="G444" i="1"/>
  <c r="J444" i="1" s="1"/>
  <c r="H444" i="1"/>
  <c r="I444" i="1"/>
  <c r="N444" i="1"/>
  <c r="O444" i="1"/>
  <c r="F445" i="1"/>
  <c r="G445" i="1"/>
  <c r="J445" i="1" s="1"/>
  <c r="H445" i="1"/>
  <c r="I445" i="1"/>
  <c r="N445" i="1"/>
  <c r="O445" i="1" s="1"/>
  <c r="F446" i="1"/>
  <c r="G446" i="1"/>
  <c r="H446" i="1"/>
  <c r="I446" i="1"/>
  <c r="N446" i="1"/>
  <c r="O446" i="1" s="1"/>
  <c r="F447" i="1"/>
  <c r="G447" i="1"/>
  <c r="H447" i="1"/>
  <c r="I447" i="1"/>
  <c r="N447" i="1"/>
  <c r="O447" i="1" s="1"/>
  <c r="F448" i="1"/>
  <c r="G448" i="1"/>
  <c r="J448" i="1" s="1"/>
  <c r="H448" i="1"/>
  <c r="I448" i="1"/>
  <c r="N448" i="1"/>
  <c r="O448" i="1"/>
  <c r="F449" i="1"/>
  <c r="G449" i="1"/>
  <c r="J449" i="1" s="1"/>
  <c r="H449" i="1"/>
  <c r="I449" i="1"/>
  <c r="N449" i="1"/>
  <c r="O449" i="1" s="1"/>
  <c r="F450" i="1"/>
  <c r="G450" i="1"/>
  <c r="H450" i="1"/>
  <c r="I450" i="1"/>
  <c r="N450" i="1"/>
  <c r="O450" i="1" s="1"/>
  <c r="F451" i="1"/>
  <c r="G451" i="1"/>
  <c r="H451" i="1"/>
  <c r="I451" i="1"/>
  <c r="N451" i="1"/>
  <c r="O451" i="1" s="1"/>
  <c r="F452" i="1"/>
  <c r="G452" i="1"/>
  <c r="J452" i="1" s="1"/>
  <c r="H452" i="1"/>
  <c r="I452" i="1"/>
  <c r="N452" i="1"/>
  <c r="O452" i="1"/>
  <c r="F453" i="1"/>
  <c r="G453" i="1"/>
  <c r="J453" i="1" s="1"/>
  <c r="H453" i="1"/>
  <c r="I453" i="1"/>
  <c r="N453" i="1"/>
  <c r="O453" i="1" s="1"/>
  <c r="F454" i="1"/>
  <c r="G454" i="1"/>
  <c r="H454" i="1"/>
  <c r="I454" i="1"/>
  <c r="N454" i="1"/>
  <c r="O454" i="1" s="1"/>
  <c r="F455" i="1"/>
  <c r="G455" i="1"/>
  <c r="H455" i="1"/>
  <c r="I455" i="1"/>
  <c r="N455" i="1"/>
  <c r="O455" i="1" s="1"/>
  <c r="F456" i="1"/>
  <c r="G456" i="1"/>
  <c r="J456" i="1" s="1"/>
  <c r="H456" i="1"/>
  <c r="I456" i="1"/>
  <c r="N456" i="1"/>
  <c r="O456" i="1"/>
  <c r="F457" i="1"/>
  <c r="G457" i="1"/>
  <c r="J457" i="1" s="1"/>
  <c r="H457" i="1"/>
  <c r="I457" i="1"/>
  <c r="N457" i="1"/>
  <c r="O457" i="1" s="1"/>
  <c r="F458" i="1"/>
  <c r="G458" i="1"/>
  <c r="H458" i="1"/>
  <c r="I458" i="1"/>
  <c r="N458" i="1"/>
  <c r="O458" i="1" s="1"/>
  <c r="F459" i="1"/>
  <c r="G459" i="1"/>
  <c r="H459" i="1"/>
  <c r="I459" i="1"/>
  <c r="N459" i="1"/>
  <c r="O459" i="1" s="1"/>
  <c r="F460" i="1"/>
  <c r="G460" i="1"/>
  <c r="J460" i="1" s="1"/>
  <c r="H460" i="1"/>
  <c r="I460" i="1"/>
  <c r="N460" i="1"/>
  <c r="O460" i="1"/>
  <c r="F461" i="1"/>
  <c r="G461" i="1"/>
  <c r="J461" i="1" s="1"/>
  <c r="H461" i="1"/>
  <c r="I461" i="1"/>
  <c r="N461" i="1"/>
  <c r="O461" i="1" s="1"/>
  <c r="F462" i="1"/>
  <c r="G462" i="1"/>
  <c r="H462" i="1"/>
  <c r="I462" i="1"/>
  <c r="N462" i="1"/>
  <c r="O462" i="1" s="1"/>
  <c r="F463" i="1"/>
  <c r="G463" i="1"/>
  <c r="H463" i="1"/>
  <c r="I463" i="1"/>
  <c r="N463" i="1"/>
  <c r="O463" i="1" s="1"/>
  <c r="F464" i="1"/>
  <c r="G464" i="1"/>
  <c r="J464" i="1" s="1"/>
  <c r="H464" i="1"/>
  <c r="I464" i="1"/>
  <c r="N464" i="1"/>
  <c r="O464" i="1"/>
  <c r="F465" i="1"/>
  <c r="G465" i="1"/>
  <c r="J465" i="1" s="1"/>
  <c r="H465" i="1"/>
  <c r="I465" i="1"/>
  <c r="N465" i="1"/>
  <c r="O465" i="1" s="1"/>
  <c r="F466" i="1"/>
  <c r="G466" i="1"/>
  <c r="H466" i="1"/>
  <c r="I466" i="1"/>
  <c r="N466" i="1"/>
  <c r="O466" i="1" s="1"/>
  <c r="F467" i="1"/>
  <c r="G467" i="1"/>
  <c r="H467" i="1"/>
  <c r="I467" i="1"/>
  <c r="N467" i="1"/>
  <c r="O467" i="1" s="1"/>
  <c r="F468" i="1"/>
  <c r="G468" i="1"/>
  <c r="J468" i="1" s="1"/>
  <c r="H468" i="1"/>
  <c r="I468" i="1"/>
  <c r="N468" i="1"/>
  <c r="O468" i="1"/>
  <c r="F469" i="1"/>
  <c r="G469" i="1"/>
  <c r="J469" i="1" s="1"/>
  <c r="H469" i="1"/>
  <c r="I469" i="1"/>
  <c r="N469" i="1"/>
  <c r="O469" i="1" s="1"/>
  <c r="F470" i="1"/>
  <c r="G470" i="1"/>
  <c r="H470" i="1"/>
  <c r="I470" i="1"/>
  <c r="N470" i="1"/>
  <c r="O470" i="1" s="1"/>
  <c r="F471" i="1"/>
  <c r="G471" i="1"/>
  <c r="H471" i="1"/>
  <c r="I471" i="1"/>
  <c r="N471" i="1"/>
  <c r="O471" i="1" s="1"/>
  <c r="F472" i="1"/>
  <c r="G472" i="1"/>
  <c r="J472" i="1" s="1"/>
  <c r="H472" i="1"/>
  <c r="I472" i="1"/>
  <c r="N472" i="1"/>
  <c r="O472" i="1"/>
  <c r="F473" i="1"/>
  <c r="G473" i="1"/>
  <c r="J473" i="1" s="1"/>
  <c r="H473" i="1"/>
  <c r="I473" i="1"/>
  <c r="N473" i="1"/>
  <c r="O473" i="1" s="1"/>
  <c r="F474" i="1"/>
  <c r="G474" i="1"/>
  <c r="H474" i="1"/>
  <c r="I474" i="1"/>
  <c r="N474" i="1"/>
  <c r="O474" i="1" s="1"/>
  <c r="F475" i="1"/>
  <c r="G475" i="1"/>
  <c r="H475" i="1"/>
  <c r="I475" i="1"/>
  <c r="N475" i="1"/>
  <c r="O475" i="1" s="1"/>
  <c r="F476" i="1"/>
  <c r="G476" i="1"/>
  <c r="J476" i="1" s="1"/>
  <c r="H476" i="1"/>
  <c r="I476" i="1"/>
  <c r="N476" i="1"/>
  <c r="O476" i="1"/>
  <c r="F477" i="1"/>
  <c r="G477" i="1"/>
  <c r="J477" i="1" s="1"/>
  <c r="H477" i="1"/>
  <c r="I477" i="1"/>
  <c r="N477" i="1"/>
  <c r="O477" i="1" s="1"/>
  <c r="F478" i="1"/>
  <c r="G478" i="1"/>
  <c r="H478" i="1"/>
  <c r="I478" i="1"/>
  <c r="N478" i="1"/>
  <c r="O478" i="1" s="1"/>
  <c r="F479" i="1"/>
  <c r="G479" i="1"/>
  <c r="H479" i="1"/>
  <c r="I479" i="1"/>
  <c r="N479" i="1"/>
  <c r="O479" i="1" s="1"/>
  <c r="F480" i="1"/>
  <c r="G480" i="1"/>
  <c r="J480" i="1" s="1"/>
  <c r="H480" i="1"/>
  <c r="I480" i="1"/>
  <c r="N480" i="1"/>
  <c r="O480" i="1"/>
  <c r="F481" i="1"/>
  <c r="G481" i="1"/>
  <c r="J481" i="1" s="1"/>
  <c r="H481" i="1"/>
  <c r="I481" i="1"/>
  <c r="N481" i="1"/>
  <c r="O481" i="1" s="1"/>
  <c r="F482" i="1"/>
  <c r="G482" i="1"/>
  <c r="H482" i="1"/>
  <c r="I482" i="1"/>
  <c r="N482" i="1"/>
  <c r="O482" i="1" s="1"/>
  <c r="F483" i="1"/>
  <c r="G483" i="1"/>
  <c r="H483" i="1"/>
  <c r="I483" i="1"/>
  <c r="N483" i="1"/>
  <c r="O483" i="1" s="1"/>
  <c r="F484" i="1"/>
  <c r="G484" i="1"/>
  <c r="J484" i="1" s="1"/>
  <c r="H484" i="1"/>
  <c r="I484" i="1"/>
  <c r="N484" i="1"/>
  <c r="O484" i="1"/>
  <c r="F485" i="1"/>
  <c r="G485" i="1"/>
  <c r="J485" i="1" s="1"/>
  <c r="H485" i="1"/>
  <c r="I485" i="1"/>
  <c r="N485" i="1"/>
  <c r="O485" i="1" s="1"/>
  <c r="F486" i="1"/>
  <c r="G486" i="1"/>
  <c r="H486" i="1"/>
  <c r="I486" i="1"/>
  <c r="N486" i="1"/>
  <c r="O486" i="1" s="1"/>
  <c r="F487" i="1"/>
  <c r="G487" i="1"/>
  <c r="H487" i="1"/>
  <c r="I487" i="1"/>
  <c r="N487" i="1"/>
  <c r="O487" i="1" s="1"/>
  <c r="F488" i="1"/>
  <c r="G488" i="1"/>
  <c r="J488" i="1" s="1"/>
  <c r="H488" i="1"/>
  <c r="I488" i="1"/>
  <c r="N488" i="1"/>
  <c r="O488" i="1"/>
  <c r="F489" i="1"/>
  <c r="G489" i="1"/>
  <c r="J489" i="1" s="1"/>
  <c r="H489" i="1"/>
  <c r="I489" i="1"/>
  <c r="N489" i="1"/>
  <c r="O489" i="1" s="1"/>
  <c r="F490" i="1"/>
  <c r="G490" i="1"/>
  <c r="H490" i="1"/>
  <c r="I490" i="1"/>
  <c r="N490" i="1"/>
  <c r="O490" i="1" s="1"/>
  <c r="F491" i="1"/>
  <c r="G491" i="1"/>
  <c r="H491" i="1"/>
  <c r="I491" i="1"/>
  <c r="N491" i="1"/>
  <c r="O491" i="1" s="1"/>
  <c r="F492" i="1"/>
  <c r="G492" i="1"/>
  <c r="J492" i="1" s="1"/>
  <c r="H492" i="1"/>
  <c r="I492" i="1"/>
  <c r="N492" i="1"/>
  <c r="O492" i="1"/>
  <c r="F493" i="1"/>
  <c r="G493" i="1"/>
  <c r="J493" i="1" s="1"/>
  <c r="H493" i="1"/>
  <c r="I493" i="1"/>
  <c r="N493" i="1"/>
  <c r="O493" i="1" s="1"/>
  <c r="F494" i="1"/>
  <c r="G494" i="1"/>
  <c r="H494" i="1"/>
  <c r="I494" i="1"/>
  <c r="N494" i="1"/>
  <c r="O494" i="1" s="1"/>
  <c r="F495" i="1"/>
  <c r="G495" i="1"/>
  <c r="H495" i="1"/>
  <c r="I495" i="1"/>
  <c r="N495" i="1"/>
  <c r="O495" i="1" s="1"/>
  <c r="F496" i="1"/>
  <c r="G496" i="1"/>
  <c r="J496" i="1" s="1"/>
  <c r="H496" i="1"/>
  <c r="I496" i="1"/>
  <c r="N496" i="1"/>
  <c r="O496" i="1"/>
  <c r="F497" i="1"/>
  <c r="G497" i="1"/>
  <c r="J497" i="1" s="1"/>
  <c r="H497" i="1"/>
  <c r="I497" i="1"/>
  <c r="N497" i="1"/>
  <c r="O497" i="1" s="1"/>
  <c r="F498" i="1"/>
  <c r="G498" i="1"/>
  <c r="H498" i="1"/>
  <c r="I498" i="1"/>
  <c r="N498" i="1"/>
  <c r="O498" i="1" s="1"/>
  <c r="F499" i="1"/>
  <c r="G499" i="1"/>
  <c r="H499" i="1"/>
  <c r="I499" i="1"/>
  <c r="N499" i="1"/>
  <c r="O499" i="1" s="1"/>
  <c r="F500" i="1"/>
  <c r="G500" i="1"/>
  <c r="J500" i="1" s="1"/>
  <c r="H500" i="1"/>
  <c r="I500" i="1"/>
  <c r="N500" i="1"/>
  <c r="O500" i="1"/>
  <c r="F501" i="1"/>
  <c r="G501" i="1"/>
  <c r="J501" i="1" s="1"/>
  <c r="H501" i="1"/>
  <c r="I501" i="1"/>
  <c r="N501" i="1"/>
  <c r="O501" i="1" s="1"/>
  <c r="F502" i="1"/>
  <c r="G502" i="1"/>
  <c r="H502" i="1"/>
  <c r="I502" i="1"/>
  <c r="N502" i="1"/>
  <c r="O502" i="1" s="1"/>
  <c r="F503" i="1"/>
  <c r="G503" i="1"/>
  <c r="H503" i="1"/>
  <c r="I503" i="1"/>
  <c r="N503" i="1"/>
  <c r="O503" i="1" s="1"/>
  <c r="F504" i="1"/>
  <c r="G504" i="1"/>
  <c r="J504" i="1" s="1"/>
  <c r="H504" i="1"/>
  <c r="I504" i="1"/>
  <c r="N504" i="1"/>
  <c r="O504" i="1"/>
  <c r="F505" i="1"/>
  <c r="G505" i="1"/>
  <c r="J505" i="1" s="1"/>
  <c r="H505" i="1"/>
  <c r="I505" i="1"/>
  <c r="N505" i="1"/>
  <c r="O505" i="1" s="1"/>
  <c r="F506" i="1"/>
  <c r="G506" i="1"/>
  <c r="H506" i="1"/>
  <c r="I506" i="1"/>
  <c r="N506" i="1"/>
  <c r="O506" i="1" s="1"/>
  <c r="F507" i="1"/>
  <c r="G507" i="1"/>
  <c r="H507" i="1"/>
  <c r="I507" i="1"/>
  <c r="N507" i="1"/>
  <c r="O507" i="1" s="1"/>
  <c r="F508" i="1"/>
  <c r="G508" i="1"/>
  <c r="J508" i="1" s="1"/>
  <c r="H508" i="1"/>
  <c r="I508" i="1"/>
  <c r="N508" i="1"/>
  <c r="O508" i="1"/>
  <c r="F509" i="1"/>
  <c r="G509" i="1"/>
  <c r="J509" i="1" s="1"/>
  <c r="H509" i="1"/>
  <c r="I509" i="1"/>
  <c r="N509" i="1"/>
  <c r="O509" i="1" s="1"/>
  <c r="F510" i="1"/>
  <c r="G510" i="1"/>
  <c r="H510" i="1"/>
  <c r="I510" i="1"/>
  <c r="N510" i="1"/>
  <c r="O510" i="1" s="1"/>
  <c r="F511" i="1"/>
  <c r="G511" i="1"/>
  <c r="H511" i="1"/>
  <c r="I511" i="1"/>
  <c r="N511" i="1"/>
  <c r="O511" i="1" s="1"/>
  <c r="F512" i="1"/>
  <c r="G512" i="1"/>
  <c r="J512" i="1" s="1"/>
  <c r="H512" i="1"/>
  <c r="I512" i="1"/>
  <c r="N512" i="1"/>
  <c r="O512" i="1"/>
  <c r="F513" i="1"/>
  <c r="G513" i="1"/>
  <c r="J513" i="1" s="1"/>
  <c r="H513" i="1"/>
  <c r="I513" i="1"/>
  <c r="N513" i="1"/>
  <c r="O513" i="1" s="1"/>
  <c r="F514" i="1"/>
  <c r="G514" i="1"/>
  <c r="H514" i="1"/>
  <c r="I514" i="1"/>
  <c r="N514" i="1"/>
  <c r="O514" i="1" s="1"/>
  <c r="F515" i="1"/>
  <c r="G515" i="1"/>
  <c r="H515" i="1"/>
  <c r="I515" i="1"/>
  <c r="N515" i="1"/>
  <c r="O515" i="1" s="1"/>
  <c r="F516" i="1"/>
  <c r="G516" i="1"/>
  <c r="J516" i="1" s="1"/>
  <c r="H516" i="1"/>
  <c r="I516" i="1"/>
  <c r="N516" i="1"/>
  <c r="O516" i="1"/>
  <c r="F517" i="1"/>
  <c r="G517" i="1"/>
  <c r="J517" i="1" s="1"/>
  <c r="H517" i="1"/>
  <c r="I517" i="1"/>
  <c r="N517" i="1"/>
  <c r="O517" i="1" s="1"/>
  <c r="F518" i="1"/>
  <c r="G518" i="1"/>
  <c r="H518" i="1"/>
  <c r="I518" i="1"/>
  <c r="N518" i="1"/>
  <c r="O518" i="1" s="1"/>
  <c r="F519" i="1"/>
  <c r="G519" i="1"/>
  <c r="H519" i="1"/>
  <c r="I519" i="1"/>
  <c r="N519" i="1"/>
  <c r="O519" i="1" s="1"/>
  <c r="F520" i="1"/>
  <c r="G520" i="1"/>
  <c r="J520" i="1" s="1"/>
  <c r="H520" i="1"/>
  <c r="I520" i="1"/>
  <c r="N520" i="1"/>
  <c r="O520" i="1"/>
  <c r="F521" i="1"/>
  <c r="G521" i="1"/>
  <c r="J521" i="1" s="1"/>
  <c r="H521" i="1"/>
  <c r="I521" i="1"/>
  <c r="N521" i="1"/>
  <c r="O521" i="1" s="1"/>
  <c r="F522" i="1"/>
  <c r="G522" i="1"/>
  <c r="H522" i="1"/>
  <c r="I522" i="1"/>
  <c r="N522" i="1"/>
  <c r="O522" i="1" s="1"/>
  <c r="F523" i="1"/>
  <c r="G523" i="1"/>
  <c r="H523" i="1"/>
  <c r="I523" i="1"/>
  <c r="N523" i="1"/>
  <c r="O523" i="1" s="1"/>
  <c r="F524" i="1"/>
  <c r="G524" i="1"/>
  <c r="H524" i="1"/>
  <c r="I524" i="1"/>
  <c r="N524" i="1"/>
  <c r="O524" i="1" s="1"/>
  <c r="F525" i="1"/>
  <c r="J525" i="1" s="1"/>
  <c r="G525" i="1"/>
  <c r="H525" i="1"/>
  <c r="I525" i="1"/>
  <c r="N525" i="1"/>
  <c r="O525" i="1" s="1"/>
  <c r="F526" i="1"/>
  <c r="G526" i="1"/>
  <c r="H526" i="1"/>
  <c r="I526" i="1"/>
  <c r="N526" i="1"/>
  <c r="O526" i="1" s="1"/>
  <c r="F527" i="1"/>
  <c r="G527" i="1"/>
  <c r="H527" i="1"/>
  <c r="I527" i="1"/>
  <c r="N527" i="1"/>
  <c r="O527" i="1" s="1"/>
  <c r="F528" i="1"/>
  <c r="G528" i="1"/>
  <c r="H528" i="1"/>
  <c r="I528" i="1"/>
  <c r="N528" i="1"/>
  <c r="O528" i="1" s="1"/>
  <c r="F529" i="1"/>
  <c r="G529" i="1"/>
  <c r="H529" i="1"/>
  <c r="I529" i="1"/>
  <c r="N529" i="1"/>
  <c r="O529" i="1" s="1"/>
  <c r="F530" i="1"/>
  <c r="G530" i="1"/>
  <c r="H530" i="1"/>
  <c r="I530" i="1"/>
  <c r="N530" i="1"/>
  <c r="O530" i="1"/>
  <c r="F531" i="1"/>
  <c r="G531" i="1"/>
  <c r="J531" i="1" s="1"/>
  <c r="H531" i="1"/>
  <c r="I531" i="1"/>
  <c r="N531" i="1"/>
  <c r="O531" i="1" s="1"/>
  <c r="F532" i="1"/>
  <c r="G532" i="1"/>
  <c r="H532" i="1"/>
  <c r="I532" i="1"/>
  <c r="N532" i="1"/>
  <c r="O532" i="1" s="1"/>
  <c r="F533" i="1"/>
  <c r="J533" i="1" s="1"/>
  <c r="G533" i="1"/>
  <c r="H533" i="1"/>
  <c r="I533" i="1"/>
  <c r="N533" i="1"/>
  <c r="O533" i="1" s="1"/>
  <c r="F534" i="1"/>
  <c r="G534" i="1"/>
  <c r="H534" i="1"/>
  <c r="I534" i="1"/>
  <c r="N534" i="1"/>
  <c r="O534" i="1" s="1"/>
  <c r="F535" i="1"/>
  <c r="G535" i="1"/>
  <c r="H535" i="1"/>
  <c r="I535" i="1"/>
  <c r="N535" i="1"/>
  <c r="O535" i="1" s="1"/>
  <c r="F536" i="1"/>
  <c r="G536" i="1"/>
  <c r="H536" i="1"/>
  <c r="I536" i="1"/>
  <c r="N536" i="1"/>
  <c r="O536" i="1" s="1"/>
  <c r="F537" i="1"/>
  <c r="G537" i="1"/>
  <c r="H537" i="1"/>
  <c r="I537" i="1"/>
  <c r="N537" i="1"/>
  <c r="O537" i="1" s="1"/>
  <c r="F538" i="1"/>
  <c r="G538" i="1"/>
  <c r="H538" i="1"/>
  <c r="I538" i="1"/>
  <c r="N538" i="1"/>
  <c r="O538" i="1"/>
  <c r="F539" i="1"/>
  <c r="G539" i="1"/>
  <c r="J539" i="1" s="1"/>
  <c r="H539" i="1"/>
  <c r="I539" i="1"/>
  <c r="N539" i="1"/>
  <c r="O539" i="1" s="1"/>
  <c r="F540" i="1"/>
  <c r="G540" i="1"/>
  <c r="H540" i="1"/>
  <c r="I540" i="1"/>
  <c r="N540" i="1"/>
  <c r="O540" i="1" s="1"/>
  <c r="F541" i="1"/>
  <c r="G541" i="1"/>
  <c r="H541" i="1"/>
  <c r="I541" i="1"/>
  <c r="J541" i="1"/>
  <c r="N541" i="1"/>
  <c r="O541" i="1" s="1"/>
  <c r="F542" i="1"/>
  <c r="G542" i="1"/>
  <c r="H542" i="1"/>
  <c r="I542" i="1"/>
  <c r="N542" i="1"/>
  <c r="O542" i="1" s="1"/>
  <c r="F543" i="1"/>
  <c r="G543" i="1"/>
  <c r="H543" i="1"/>
  <c r="I543" i="1"/>
  <c r="N543" i="1"/>
  <c r="O543" i="1" s="1"/>
  <c r="F544" i="1"/>
  <c r="G544" i="1"/>
  <c r="H544" i="1"/>
  <c r="I544" i="1"/>
  <c r="N544" i="1"/>
  <c r="O544" i="1" s="1"/>
  <c r="F545" i="1"/>
  <c r="G545" i="1"/>
  <c r="H545" i="1"/>
  <c r="I545" i="1"/>
  <c r="N545" i="1"/>
  <c r="O545" i="1" s="1"/>
  <c r="F546" i="1"/>
  <c r="G546" i="1"/>
  <c r="H546" i="1"/>
  <c r="I546" i="1"/>
  <c r="N546" i="1"/>
  <c r="O546" i="1" s="1"/>
  <c r="F547" i="1"/>
  <c r="G547" i="1"/>
  <c r="H547" i="1"/>
  <c r="I547" i="1"/>
  <c r="N547" i="1"/>
  <c r="O547" i="1" s="1"/>
  <c r="F548" i="1"/>
  <c r="G548" i="1"/>
  <c r="H548" i="1"/>
  <c r="I548" i="1"/>
  <c r="N548" i="1"/>
  <c r="O548" i="1" s="1"/>
  <c r="F549" i="1"/>
  <c r="G549" i="1"/>
  <c r="H549" i="1"/>
  <c r="I549" i="1"/>
  <c r="N549" i="1"/>
  <c r="O549" i="1" s="1"/>
  <c r="F550" i="1"/>
  <c r="G550" i="1"/>
  <c r="H550" i="1"/>
  <c r="I550" i="1"/>
  <c r="N550" i="1"/>
  <c r="O550" i="1" s="1"/>
  <c r="F551" i="1"/>
  <c r="G551" i="1"/>
  <c r="H551" i="1"/>
  <c r="I551" i="1"/>
  <c r="N551" i="1"/>
  <c r="O551" i="1" s="1"/>
  <c r="F552" i="1"/>
  <c r="G552" i="1"/>
  <c r="H552" i="1"/>
  <c r="I552" i="1"/>
  <c r="N552" i="1"/>
  <c r="O552" i="1" s="1"/>
  <c r="F553" i="1"/>
  <c r="G553" i="1"/>
  <c r="H553" i="1"/>
  <c r="I553" i="1"/>
  <c r="N553" i="1"/>
  <c r="O553" i="1" s="1"/>
  <c r="F554" i="1"/>
  <c r="G554" i="1"/>
  <c r="H554" i="1"/>
  <c r="I554" i="1"/>
  <c r="N554" i="1"/>
  <c r="O554" i="1"/>
  <c r="F555" i="1"/>
  <c r="G555" i="1"/>
  <c r="J555" i="1" s="1"/>
  <c r="H555" i="1"/>
  <c r="I555" i="1"/>
  <c r="N555" i="1"/>
  <c r="O555" i="1" s="1"/>
  <c r="F556" i="1"/>
  <c r="G556" i="1"/>
  <c r="H556" i="1"/>
  <c r="I556" i="1"/>
  <c r="N556" i="1"/>
  <c r="O556" i="1" s="1"/>
  <c r="F557" i="1"/>
  <c r="J557" i="1" s="1"/>
  <c r="G557" i="1"/>
  <c r="H557" i="1"/>
  <c r="I557" i="1"/>
  <c r="N557" i="1"/>
  <c r="O557" i="1" s="1"/>
  <c r="F558" i="1"/>
  <c r="G558" i="1"/>
  <c r="H558" i="1"/>
  <c r="I558" i="1"/>
  <c r="N558" i="1"/>
  <c r="O558" i="1" s="1"/>
  <c r="F559" i="1"/>
  <c r="G559" i="1"/>
  <c r="H559" i="1"/>
  <c r="I559" i="1"/>
  <c r="N559" i="1"/>
  <c r="O559" i="1" s="1"/>
  <c r="F560" i="1"/>
  <c r="G560" i="1"/>
  <c r="H560" i="1"/>
  <c r="I560" i="1"/>
  <c r="N560" i="1"/>
  <c r="O560" i="1" s="1"/>
  <c r="F561" i="1"/>
  <c r="G561" i="1"/>
  <c r="H561" i="1"/>
  <c r="I561" i="1"/>
  <c r="N561" i="1"/>
  <c r="O561" i="1" s="1"/>
  <c r="F562" i="1"/>
  <c r="G562" i="1"/>
  <c r="H562" i="1"/>
  <c r="I562" i="1"/>
  <c r="N562" i="1"/>
  <c r="O562" i="1" s="1"/>
  <c r="F563" i="1"/>
  <c r="G563" i="1"/>
  <c r="H563" i="1"/>
  <c r="I563" i="1"/>
  <c r="N563" i="1"/>
  <c r="O563" i="1" s="1"/>
  <c r="F564" i="1"/>
  <c r="G564" i="1"/>
  <c r="H564" i="1"/>
  <c r="I564" i="1"/>
  <c r="N564" i="1"/>
  <c r="O564" i="1" s="1"/>
  <c r="F565" i="1"/>
  <c r="G565" i="1"/>
  <c r="H565" i="1"/>
  <c r="I565" i="1"/>
  <c r="N565" i="1"/>
  <c r="O565" i="1" s="1"/>
  <c r="F566" i="1"/>
  <c r="G566" i="1"/>
  <c r="H566" i="1"/>
  <c r="I566" i="1"/>
  <c r="N566" i="1"/>
  <c r="O566" i="1" s="1"/>
  <c r="F567" i="1"/>
  <c r="G567" i="1"/>
  <c r="H567" i="1"/>
  <c r="I567" i="1"/>
  <c r="N567" i="1"/>
  <c r="O567" i="1" s="1"/>
  <c r="F568" i="1"/>
  <c r="G568" i="1"/>
  <c r="H568" i="1"/>
  <c r="I568" i="1"/>
  <c r="N568" i="1"/>
  <c r="O568" i="1" s="1"/>
  <c r="F569" i="1"/>
  <c r="G569" i="1"/>
  <c r="H569" i="1"/>
  <c r="I569" i="1"/>
  <c r="N569" i="1"/>
  <c r="O569" i="1" s="1"/>
  <c r="F570" i="1"/>
  <c r="G570" i="1"/>
  <c r="H570" i="1"/>
  <c r="I570" i="1"/>
  <c r="J570" i="1"/>
  <c r="N570" i="1"/>
  <c r="O570" i="1" s="1"/>
  <c r="F571" i="1"/>
  <c r="G571" i="1"/>
  <c r="H571" i="1"/>
  <c r="I571" i="1"/>
  <c r="N571" i="1"/>
  <c r="O571" i="1" s="1"/>
  <c r="F572" i="1"/>
  <c r="G572" i="1"/>
  <c r="H572" i="1"/>
  <c r="I572" i="1"/>
  <c r="N572" i="1"/>
  <c r="O572" i="1" s="1"/>
  <c r="F573" i="1"/>
  <c r="J573" i="1" s="1"/>
  <c r="G573" i="1"/>
  <c r="H573" i="1"/>
  <c r="I573" i="1"/>
  <c r="N573" i="1"/>
  <c r="O573" i="1" s="1"/>
  <c r="F574" i="1"/>
  <c r="G574" i="1"/>
  <c r="H574" i="1"/>
  <c r="I574" i="1"/>
  <c r="N574" i="1"/>
  <c r="O574" i="1" s="1"/>
  <c r="F575" i="1"/>
  <c r="G575" i="1"/>
  <c r="H575" i="1"/>
  <c r="I575" i="1"/>
  <c r="N575" i="1"/>
  <c r="O575" i="1" s="1"/>
  <c r="F576" i="1"/>
  <c r="G576" i="1"/>
  <c r="H576" i="1"/>
  <c r="I576" i="1"/>
  <c r="N576" i="1"/>
  <c r="O576" i="1" s="1"/>
  <c r="F577" i="1"/>
  <c r="G577" i="1"/>
  <c r="H577" i="1"/>
  <c r="I577" i="1"/>
  <c r="N577" i="1"/>
  <c r="O577" i="1" s="1"/>
  <c r="F578" i="1"/>
  <c r="G578" i="1"/>
  <c r="H578" i="1"/>
  <c r="I578" i="1"/>
  <c r="N578" i="1"/>
  <c r="O578" i="1" s="1"/>
  <c r="F579" i="1"/>
  <c r="G579" i="1"/>
  <c r="H579" i="1"/>
  <c r="I579" i="1"/>
  <c r="J579" i="1"/>
  <c r="N579" i="1"/>
  <c r="O579" i="1" s="1"/>
  <c r="F580" i="1"/>
  <c r="G580" i="1"/>
  <c r="H580" i="1"/>
  <c r="I580" i="1"/>
  <c r="N580" i="1"/>
  <c r="O580" i="1" s="1"/>
  <c r="F581" i="1"/>
  <c r="J581" i="1" s="1"/>
  <c r="G581" i="1"/>
  <c r="H581" i="1"/>
  <c r="I581" i="1"/>
  <c r="N581" i="1"/>
  <c r="O581" i="1" s="1"/>
  <c r="F582" i="1"/>
  <c r="G582" i="1"/>
  <c r="J582" i="1" s="1"/>
  <c r="H582" i="1"/>
  <c r="I582" i="1"/>
  <c r="N582" i="1"/>
  <c r="O582" i="1" s="1"/>
  <c r="F583" i="1"/>
  <c r="G583" i="1"/>
  <c r="H583" i="1"/>
  <c r="I583" i="1"/>
  <c r="N583" i="1"/>
  <c r="O583" i="1" s="1"/>
  <c r="F584" i="1"/>
  <c r="G584" i="1"/>
  <c r="H584" i="1"/>
  <c r="I584" i="1"/>
  <c r="N584" i="1"/>
  <c r="O584" i="1" s="1"/>
  <c r="F585" i="1"/>
  <c r="J585" i="1" s="1"/>
  <c r="G585" i="1"/>
  <c r="H585" i="1"/>
  <c r="I585" i="1"/>
  <c r="N585" i="1"/>
  <c r="O585" i="1" s="1"/>
  <c r="F586" i="1"/>
  <c r="G586" i="1"/>
  <c r="H586" i="1"/>
  <c r="I586" i="1"/>
  <c r="N586" i="1"/>
  <c r="O586" i="1" s="1"/>
  <c r="F587" i="1"/>
  <c r="G587" i="1"/>
  <c r="H587" i="1"/>
  <c r="I587" i="1"/>
  <c r="N587" i="1"/>
  <c r="O587" i="1" s="1"/>
  <c r="F588" i="1"/>
  <c r="G588" i="1"/>
  <c r="J588" i="1" s="1"/>
  <c r="H588" i="1"/>
  <c r="I588" i="1"/>
  <c r="N588" i="1"/>
  <c r="O588" i="1"/>
  <c r="F589" i="1"/>
  <c r="G589" i="1"/>
  <c r="J589" i="1" s="1"/>
  <c r="H589" i="1"/>
  <c r="I589" i="1"/>
  <c r="N589" i="1"/>
  <c r="O589" i="1" s="1"/>
  <c r="F590" i="1"/>
  <c r="G590" i="1"/>
  <c r="H590" i="1"/>
  <c r="I590" i="1"/>
  <c r="N590" i="1"/>
  <c r="O590" i="1" s="1"/>
  <c r="F591" i="1"/>
  <c r="G591" i="1"/>
  <c r="H591" i="1"/>
  <c r="I591" i="1"/>
  <c r="N591" i="1"/>
  <c r="O591" i="1" s="1"/>
  <c r="F592" i="1"/>
  <c r="G592" i="1"/>
  <c r="H592" i="1"/>
  <c r="I592" i="1"/>
  <c r="N592" i="1"/>
  <c r="O592" i="1" s="1"/>
  <c r="F593" i="1"/>
  <c r="G593" i="1"/>
  <c r="J593" i="1" s="1"/>
  <c r="H593" i="1"/>
  <c r="I593" i="1"/>
  <c r="N593" i="1"/>
  <c r="O593" i="1" s="1"/>
  <c r="F594" i="1"/>
  <c r="G594" i="1"/>
  <c r="H594" i="1"/>
  <c r="I594" i="1"/>
  <c r="N594" i="1"/>
  <c r="O594" i="1" s="1"/>
  <c r="F595" i="1"/>
  <c r="G595" i="1"/>
  <c r="H595" i="1"/>
  <c r="I595" i="1"/>
  <c r="J595" i="1"/>
  <c r="N595" i="1"/>
  <c r="O595" i="1" s="1"/>
  <c r="F596" i="1"/>
  <c r="G596" i="1"/>
  <c r="H596" i="1"/>
  <c r="I596" i="1"/>
  <c r="N596" i="1"/>
  <c r="O596" i="1" s="1"/>
  <c r="F597" i="1"/>
  <c r="J597" i="1" s="1"/>
  <c r="G597" i="1"/>
  <c r="H597" i="1"/>
  <c r="I597" i="1"/>
  <c r="N597" i="1"/>
  <c r="O597" i="1" s="1"/>
  <c r="F598" i="1"/>
  <c r="G598" i="1"/>
  <c r="H598" i="1"/>
  <c r="I598" i="1"/>
  <c r="J598" i="1"/>
  <c r="N598" i="1"/>
  <c r="O598" i="1"/>
  <c r="F599" i="1"/>
  <c r="G599" i="1"/>
  <c r="H599" i="1"/>
  <c r="I599" i="1"/>
  <c r="N599" i="1"/>
  <c r="O599" i="1" s="1"/>
  <c r="F600" i="1"/>
  <c r="G600" i="1"/>
  <c r="H600" i="1"/>
  <c r="I600" i="1"/>
  <c r="N600" i="1"/>
  <c r="O600" i="1" s="1"/>
  <c r="F601" i="1"/>
  <c r="J601" i="1" s="1"/>
  <c r="G601" i="1"/>
  <c r="H601" i="1"/>
  <c r="I601" i="1"/>
  <c r="N601" i="1"/>
  <c r="O601" i="1" s="1"/>
  <c r="F602" i="1"/>
  <c r="G602" i="1"/>
  <c r="H602" i="1"/>
  <c r="I602" i="1"/>
  <c r="N602" i="1"/>
  <c r="O602" i="1" s="1"/>
  <c r="F603" i="1"/>
  <c r="G603" i="1"/>
  <c r="J603" i="1" s="1"/>
  <c r="H603" i="1"/>
  <c r="I603" i="1"/>
  <c r="N603" i="1"/>
  <c r="O603" i="1" s="1"/>
  <c r="F604" i="1"/>
  <c r="G604" i="1"/>
  <c r="J604" i="1" s="1"/>
  <c r="H604" i="1"/>
  <c r="I604" i="1"/>
  <c r="N604" i="1"/>
  <c r="O604" i="1" s="1"/>
  <c r="F605" i="1"/>
  <c r="G605" i="1"/>
  <c r="J605" i="1" s="1"/>
  <c r="H605" i="1"/>
  <c r="I605" i="1"/>
  <c r="N605" i="1"/>
  <c r="O605" i="1" s="1"/>
  <c r="F606" i="1"/>
  <c r="G606" i="1"/>
  <c r="J606" i="1" s="1"/>
  <c r="H606" i="1"/>
  <c r="I606" i="1"/>
  <c r="N606" i="1"/>
  <c r="O606" i="1" s="1"/>
  <c r="F607" i="1"/>
  <c r="G607" i="1"/>
  <c r="H607" i="1"/>
  <c r="I607" i="1"/>
  <c r="N607" i="1"/>
  <c r="O607" i="1" s="1"/>
  <c r="F608" i="1"/>
  <c r="G608" i="1"/>
  <c r="H608" i="1"/>
  <c r="I608" i="1"/>
  <c r="N608" i="1"/>
  <c r="O608" i="1" s="1"/>
  <c r="F609" i="1"/>
  <c r="G609" i="1"/>
  <c r="J609" i="1" s="1"/>
  <c r="H609" i="1"/>
  <c r="I609" i="1"/>
  <c r="N609" i="1"/>
  <c r="O609" i="1" s="1"/>
  <c r="F610" i="1"/>
  <c r="G610" i="1"/>
  <c r="H610" i="1"/>
  <c r="I610" i="1"/>
  <c r="N610" i="1"/>
  <c r="O610" i="1" s="1"/>
  <c r="F611" i="1"/>
  <c r="G611" i="1"/>
  <c r="H611" i="1"/>
  <c r="I611" i="1"/>
  <c r="J611" i="1"/>
  <c r="N611" i="1"/>
  <c r="O611" i="1" s="1"/>
  <c r="F612" i="1"/>
  <c r="G612" i="1"/>
  <c r="H612" i="1"/>
  <c r="I612" i="1"/>
  <c r="N612" i="1"/>
  <c r="O612" i="1" s="1"/>
  <c r="F613" i="1"/>
  <c r="J613" i="1" s="1"/>
  <c r="G613" i="1"/>
  <c r="H613" i="1"/>
  <c r="I613" i="1"/>
  <c r="N613" i="1"/>
  <c r="O613" i="1" s="1"/>
  <c r="F614" i="1"/>
  <c r="J614" i="1" s="1"/>
  <c r="G614" i="1"/>
  <c r="H614" i="1"/>
  <c r="I614" i="1"/>
  <c r="N614" i="1"/>
  <c r="O614" i="1" s="1"/>
  <c r="F615" i="1"/>
  <c r="G615" i="1"/>
  <c r="J615" i="1" s="1"/>
  <c r="H615" i="1"/>
  <c r="I615" i="1"/>
  <c r="N615" i="1"/>
  <c r="O615" i="1" s="1"/>
  <c r="F616" i="1"/>
  <c r="G616" i="1"/>
  <c r="H616" i="1"/>
  <c r="I616" i="1"/>
  <c r="N616" i="1"/>
  <c r="O616" i="1" s="1"/>
  <c r="F617" i="1"/>
  <c r="G617" i="1"/>
  <c r="H617" i="1"/>
  <c r="I617" i="1"/>
  <c r="J617" i="1"/>
  <c r="N617" i="1"/>
  <c r="O617" i="1"/>
  <c r="F618" i="1"/>
  <c r="G618" i="1"/>
  <c r="H618" i="1"/>
  <c r="I618" i="1"/>
  <c r="N618" i="1"/>
  <c r="O618" i="1"/>
  <c r="F619" i="1"/>
  <c r="G619" i="1"/>
  <c r="J619" i="1" s="1"/>
  <c r="H619" i="1"/>
  <c r="I619" i="1"/>
  <c r="N619" i="1"/>
  <c r="O619" i="1" s="1"/>
  <c r="F620" i="1"/>
  <c r="G620" i="1"/>
  <c r="H620" i="1"/>
  <c r="I620" i="1"/>
  <c r="N620" i="1"/>
  <c r="O620" i="1"/>
  <c r="F621" i="1"/>
  <c r="G621" i="1"/>
  <c r="H621" i="1"/>
  <c r="I621" i="1"/>
  <c r="N621" i="1"/>
  <c r="O621" i="1" s="1"/>
  <c r="F622" i="1"/>
  <c r="G622" i="1"/>
  <c r="J622" i="1" s="1"/>
  <c r="H622" i="1"/>
  <c r="I622" i="1"/>
  <c r="N622" i="1"/>
  <c r="O622" i="1" s="1"/>
  <c r="F623" i="1"/>
  <c r="G623" i="1"/>
  <c r="H623" i="1"/>
  <c r="I623" i="1"/>
  <c r="N623" i="1"/>
  <c r="O623" i="1" s="1"/>
  <c r="F624" i="1"/>
  <c r="G624" i="1"/>
  <c r="H624" i="1"/>
  <c r="I624" i="1"/>
  <c r="N624" i="1"/>
  <c r="O624" i="1" s="1"/>
  <c r="F625" i="1"/>
  <c r="G625" i="1"/>
  <c r="H625" i="1"/>
  <c r="I625" i="1"/>
  <c r="N625" i="1"/>
  <c r="O625" i="1" s="1"/>
  <c r="F626" i="1"/>
  <c r="G626" i="1"/>
  <c r="H626" i="1"/>
  <c r="I626" i="1"/>
  <c r="N626" i="1"/>
  <c r="O626" i="1" s="1"/>
  <c r="F627" i="1"/>
  <c r="G627" i="1"/>
  <c r="H627" i="1"/>
  <c r="I627" i="1"/>
  <c r="N627" i="1"/>
  <c r="O627" i="1" s="1"/>
  <c r="F628" i="1"/>
  <c r="G628" i="1"/>
  <c r="H628" i="1"/>
  <c r="I628" i="1"/>
  <c r="N628" i="1"/>
  <c r="O628" i="1" s="1"/>
  <c r="F629" i="1"/>
  <c r="G629" i="1"/>
  <c r="H629" i="1"/>
  <c r="I629" i="1"/>
  <c r="J629" i="1"/>
  <c r="N629" i="1"/>
  <c r="O629" i="1" s="1"/>
  <c r="F630" i="1"/>
  <c r="G630" i="1"/>
  <c r="H630" i="1"/>
  <c r="I630" i="1"/>
  <c r="J630" i="1"/>
  <c r="N630" i="1"/>
  <c r="O630" i="1"/>
  <c r="F631" i="1"/>
  <c r="G631" i="1"/>
  <c r="J631" i="1" s="1"/>
  <c r="H631" i="1"/>
  <c r="I631" i="1"/>
  <c r="N631" i="1"/>
  <c r="O631" i="1" s="1"/>
  <c r="F632" i="1"/>
  <c r="G632" i="1"/>
  <c r="H632" i="1"/>
  <c r="I632" i="1"/>
  <c r="N632" i="1"/>
  <c r="O632" i="1" s="1"/>
  <c r="F633" i="1"/>
  <c r="G633" i="1"/>
  <c r="H633" i="1"/>
  <c r="I633" i="1"/>
  <c r="J633" i="1"/>
  <c r="N633" i="1"/>
  <c r="O633" i="1" s="1"/>
  <c r="F634" i="1"/>
  <c r="G634" i="1"/>
  <c r="J634" i="1" s="1"/>
  <c r="H634" i="1"/>
  <c r="I634" i="1"/>
  <c r="N634" i="1"/>
  <c r="O634" i="1" s="1"/>
  <c r="F635" i="1"/>
  <c r="G635" i="1"/>
  <c r="H635" i="1"/>
  <c r="I635" i="1"/>
  <c r="N635" i="1"/>
  <c r="O635" i="1" s="1"/>
  <c r="F636" i="1"/>
  <c r="G636" i="1"/>
  <c r="J636" i="1" s="1"/>
  <c r="H636" i="1"/>
  <c r="I636" i="1"/>
  <c r="N636" i="1"/>
  <c r="O636" i="1"/>
  <c r="F637" i="1"/>
  <c r="G637" i="1"/>
  <c r="H637" i="1"/>
  <c r="I637" i="1"/>
  <c r="N637" i="1"/>
  <c r="O637" i="1" s="1"/>
  <c r="F638" i="1"/>
  <c r="G638" i="1"/>
  <c r="H638" i="1"/>
  <c r="I638" i="1"/>
  <c r="N638" i="1"/>
  <c r="O638" i="1" s="1"/>
  <c r="F639" i="1"/>
  <c r="G639" i="1"/>
  <c r="H639" i="1"/>
  <c r="I639" i="1"/>
  <c r="N639" i="1"/>
  <c r="O639" i="1" s="1"/>
  <c r="F640" i="1"/>
  <c r="G640" i="1"/>
  <c r="H640" i="1"/>
  <c r="I640" i="1"/>
  <c r="N640" i="1"/>
  <c r="O640" i="1" s="1"/>
  <c r="F641" i="1"/>
  <c r="G641" i="1"/>
  <c r="J641" i="1" s="1"/>
  <c r="H641" i="1"/>
  <c r="I641" i="1"/>
  <c r="N641" i="1"/>
  <c r="O641" i="1" s="1"/>
  <c r="F642" i="1"/>
  <c r="G642" i="1"/>
  <c r="H642" i="1"/>
  <c r="I642" i="1"/>
  <c r="J642" i="1"/>
  <c r="N642" i="1"/>
  <c r="O642" i="1"/>
  <c r="F643" i="1"/>
  <c r="G643" i="1"/>
  <c r="H643" i="1"/>
  <c r="I643" i="1"/>
  <c r="N643" i="1"/>
  <c r="O643" i="1" s="1"/>
  <c r="F644" i="1"/>
  <c r="G644" i="1"/>
  <c r="H644" i="1"/>
  <c r="I644" i="1"/>
  <c r="N644" i="1"/>
  <c r="O644" i="1" s="1"/>
  <c r="F645" i="1"/>
  <c r="G645" i="1"/>
  <c r="J645" i="1" s="1"/>
  <c r="H645" i="1"/>
  <c r="I645" i="1"/>
  <c r="N645" i="1"/>
  <c r="O645" i="1" s="1"/>
  <c r="F646" i="1"/>
  <c r="G646" i="1"/>
  <c r="H646" i="1"/>
  <c r="I646" i="1"/>
  <c r="J646" i="1"/>
  <c r="N646" i="1"/>
  <c r="O646" i="1"/>
  <c r="F647" i="1"/>
  <c r="G647" i="1"/>
  <c r="J647" i="1" s="1"/>
  <c r="H647" i="1"/>
  <c r="I647" i="1"/>
  <c r="N647" i="1"/>
  <c r="O647" i="1" s="1"/>
  <c r="F648" i="1"/>
  <c r="G648" i="1"/>
  <c r="H648" i="1"/>
  <c r="I648" i="1"/>
  <c r="N648" i="1"/>
  <c r="O648" i="1" s="1"/>
  <c r="F649" i="1"/>
  <c r="G649" i="1"/>
  <c r="H649" i="1"/>
  <c r="I649" i="1"/>
  <c r="N649" i="1"/>
  <c r="O649" i="1" s="1"/>
  <c r="F650" i="1"/>
  <c r="G650" i="1"/>
  <c r="H650" i="1"/>
  <c r="I650" i="1"/>
  <c r="N650" i="1"/>
  <c r="O650" i="1" s="1"/>
  <c r="F651" i="1"/>
  <c r="G651" i="1"/>
  <c r="H651" i="1"/>
  <c r="I651" i="1"/>
  <c r="N651" i="1"/>
  <c r="O651" i="1" s="1"/>
  <c r="F652" i="1"/>
  <c r="G652" i="1"/>
  <c r="H652" i="1"/>
  <c r="I652" i="1"/>
  <c r="N652" i="1"/>
  <c r="O652" i="1" s="1"/>
  <c r="F653" i="1"/>
  <c r="G653" i="1"/>
  <c r="H653" i="1"/>
  <c r="I653" i="1"/>
  <c r="N653" i="1"/>
  <c r="O653" i="1" s="1"/>
  <c r="F654" i="1"/>
  <c r="G654" i="1"/>
  <c r="J654" i="1" s="1"/>
  <c r="H654" i="1"/>
  <c r="I654" i="1"/>
  <c r="N654" i="1"/>
  <c r="O654" i="1" s="1"/>
  <c r="F655" i="1"/>
  <c r="G655" i="1"/>
  <c r="H655" i="1"/>
  <c r="I655" i="1"/>
  <c r="N655" i="1"/>
  <c r="O655" i="1" s="1"/>
  <c r="F656" i="1"/>
  <c r="G656" i="1"/>
  <c r="H656" i="1"/>
  <c r="I656" i="1"/>
  <c r="N656" i="1"/>
  <c r="O656" i="1" s="1"/>
  <c r="F657" i="1"/>
  <c r="G657" i="1"/>
  <c r="H657" i="1"/>
  <c r="I657" i="1"/>
  <c r="N657" i="1"/>
  <c r="O657" i="1" s="1"/>
  <c r="F658" i="1"/>
  <c r="J658" i="1" s="1"/>
  <c r="G658" i="1"/>
  <c r="H658" i="1"/>
  <c r="I658" i="1"/>
  <c r="N658" i="1"/>
  <c r="O658" i="1"/>
  <c r="F659" i="1"/>
  <c r="G659" i="1"/>
  <c r="J659" i="1" s="1"/>
  <c r="H659" i="1"/>
  <c r="I659" i="1"/>
  <c r="N659" i="1"/>
  <c r="O659" i="1" s="1"/>
  <c r="F660" i="1"/>
  <c r="G660" i="1"/>
  <c r="H660" i="1"/>
  <c r="I660" i="1"/>
  <c r="N660" i="1"/>
  <c r="O660" i="1" s="1"/>
  <c r="F661" i="1"/>
  <c r="G661" i="1"/>
  <c r="H661" i="1"/>
  <c r="I661" i="1"/>
  <c r="N661" i="1"/>
  <c r="O661" i="1" s="1"/>
  <c r="F662" i="1"/>
  <c r="J662" i="1" s="1"/>
  <c r="G662" i="1"/>
  <c r="H662" i="1"/>
  <c r="I662" i="1"/>
  <c r="N662" i="1"/>
  <c r="O662" i="1"/>
  <c r="F663" i="1"/>
  <c r="G663" i="1"/>
  <c r="J663" i="1" s="1"/>
  <c r="H663" i="1"/>
  <c r="I663" i="1"/>
  <c r="N663" i="1"/>
  <c r="O663" i="1" s="1"/>
  <c r="F664" i="1"/>
  <c r="G664" i="1"/>
  <c r="H664" i="1"/>
  <c r="I664" i="1"/>
  <c r="N664" i="1"/>
  <c r="O664" i="1" s="1"/>
  <c r="F665" i="1"/>
  <c r="G665" i="1"/>
  <c r="J665" i="1" s="1"/>
  <c r="H665" i="1"/>
  <c r="I665" i="1"/>
  <c r="N665" i="1"/>
  <c r="O665" i="1" s="1"/>
  <c r="F666" i="1"/>
  <c r="J666" i="1" s="1"/>
  <c r="G666" i="1"/>
  <c r="H666" i="1"/>
  <c r="I666" i="1"/>
  <c r="N666" i="1"/>
  <c r="O666" i="1" s="1"/>
  <c r="F667" i="1"/>
  <c r="G667" i="1"/>
  <c r="H667" i="1"/>
  <c r="I667" i="1"/>
  <c r="N667" i="1"/>
  <c r="O667" i="1" s="1"/>
  <c r="F668" i="1"/>
  <c r="G668" i="1"/>
  <c r="H668" i="1"/>
  <c r="I668" i="1"/>
  <c r="N668" i="1"/>
  <c r="O668" i="1" s="1"/>
  <c r="F669" i="1"/>
  <c r="G669" i="1"/>
  <c r="H669" i="1"/>
  <c r="I669" i="1"/>
  <c r="N669" i="1"/>
  <c r="O669" i="1" s="1"/>
  <c r="F670" i="1"/>
  <c r="G670" i="1"/>
  <c r="H670" i="1"/>
  <c r="I670" i="1"/>
  <c r="J670" i="1"/>
  <c r="N670" i="1"/>
  <c r="O670" i="1" s="1"/>
  <c r="F671" i="1"/>
  <c r="G671" i="1"/>
  <c r="H671" i="1"/>
  <c r="I671" i="1"/>
  <c r="N671" i="1"/>
  <c r="O671" i="1" s="1"/>
  <c r="F672" i="1"/>
  <c r="G672" i="1"/>
  <c r="H672" i="1"/>
  <c r="I672" i="1"/>
  <c r="N672" i="1"/>
  <c r="O672" i="1" s="1"/>
  <c r="F673" i="1"/>
  <c r="G673" i="1"/>
  <c r="H673" i="1"/>
  <c r="I673" i="1"/>
  <c r="N673" i="1"/>
  <c r="O673" i="1" s="1"/>
  <c r="F674" i="1"/>
  <c r="G674" i="1"/>
  <c r="H674" i="1"/>
  <c r="I674" i="1"/>
  <c r="N674" i="1"/>
  <c r="O674" i="1"/>
  <c r="F675" i="1"/>
  <c r="G675" i="1"/>
  <c r="J675" i="1" s="1"/>
  <c r="H675" i="1"/>
  <c r="I675" i="1"/>
  <c r="N675" i="1"/>
  <c r="O675" i="1" s="1"/>
  <c r="F676" i="1"/>
  <c r="G676" i="1"/>
  <c r="H676" i="1"/>
  <c r="I676" i="1"/>
  <c r="N676" i="1"/>
  <c r="O676" i="1" s="1"/>
  <c r="F677" i="1"/>
  <c r="G677" i="1"/>
  <c r="J677" i="1" s="1"/>
  <c r="H677" i="1"/>
  <c r="I677" i="1"/>
  <c r="N677" i="1"/>
  <c r="O677" i="1" s="1"/>
  <c r="F678" i="1"/>
  <c r="J678" i="1" s="1"/>
  <c r="G678" i="1"/>
  <c r="H678" i="1"/>
  <c r="I678" i="1"/>
  <c r="N678" i="1"/>
  <c r="O678" i="1" s="1"/>
  <c r="F679" i="1"/>
  <c r="G679" i="1"/>
  <c r="J679" i="1" s="1"/>
  <c r="H679" i="1"/>
  <c r="I679" i="1"/>
  <c r="N679" i="1"/>
  <c r="O679" i="1" s="1"/>
  <c r="F680" i="1"/>
  <c r="G680" i="1"/>
  <c r="H680" i="1"/>
  <c r="I680" i="1"/>
  <c r="N680" i="1"/>
  <c r="O680" i="1" s="1"/>
  <c r="F681" i="1"/>
  <c r="G681" i="1"/>
  <c r="J681" i="1" s="1"/>
  <c r="H681" i="1"/>
  <c r="I681" i="1"/>
  <c r="N681" i="1"/>
  <c r="O681" i="1" s="1"/>
  <c r="F682" i="1"/>
  <c r="G682" i="1"/>
  <c r="H682" i="1"/>
  <c r="I682" i="1"/>
  <c r="J682" i="1"/>
  <c r="N682" i="1"/>
  <c r="O682" i="1"/>
  <c r="F683" i="1"/>
  <c r="G683" i="1"/>
  <c r="H683" i="1"/>
  <c r="I683" i="1"/>
  <c r="N683" i="1"/>
  <c r="O683" i="1" s="1"/>
  <c r="F684" i="1"/>
  <c r="G684" i="1"/>
  <c r="H684" i="1"/>
  <c r="I684" i="1"/>
  <c r="N684" i="1"/>
  <c r="O684" i="1" s="1"/>
  <c r="F685" i="1"/>
  <c r="G685" i="1"/>
  <c r="J685" i="1" s="1"/>
  <c r="H685" i="1"/>
  <c r="I685" i="1"/>
  <c r="N685" i="1"/>
  <c r="O685" i="1" s="1"/>
  <c r="F686" i="1"/>
  <c r="G686" i="1"/>
  <c r="H686" i="1"/>
  <c r="I686" i="1"/>
  <c r="J686" i="1"/>
  <c r="N686" i="1"/>
  <c r="O686" i="1"/>
  <c r="F687" i="1"/>
  <c r="G687" i="1"/>
  <c r="J687" i="1" s="1"/>
  <c r="H687" i="1"/>
  <c r="I687" i="1"/>
  <c r="N687" i="1"/>
  <c r="O687" i="1" s="1"/>
  <c r="F688" i="1"/>
  <c r="G688" i="1"/>
  <c r="H688" i="1"/>
  <c r="I688" i="1"/>
  <c r="N688" i="1"/>
  <c r="O688" i="1" s="1"/>
  <c r="F689" i="1"/>
  <c r="G689" i="1"/>
  <c r="H689" i="1"/>
  <c r="I689" i="1"/>
  <c r="N689" i="1"/>
  <c r="O689" i="1" s="1"/>
  <c r="F690" i="1"/>
  <c r="J690" i="1" s="1"/>
  <c r="G690" i="1"/>
  <c r="H690" i="1"/>
  <c r="I690" i="1"/>
  <c r="N690" i="1"/>
  <c r="O690" i="1" s="1"/>
  <c r="F691" i="1"/>
  <c r="G691" i="1"/>
  <c r="H691" i="1"/>
  <c r="I691" i="1"/>
  <c r="N691" i="1"/>
  <c r="O691" i="1" s="1"/>
  <c r="F692" i="1"/>
  <c r="G692" i="1"/>
  <c r="H692" i="1"/>
  <c r="I692" i="1"/>
  <c r="N692" i="1"/>
  <c r="O692" i="1" s="1"/>
  <c r="F693" i="1"/>
  <c r="G693" i="1"/>
  <c r="H693" i="1"/>
  <c r="I693" i="1"/>
  <c r="N693" i="1"/>
  <c r="O693" i="1" s="1"/>
  <c r="F694" i="1"/>
  <c r="G694" i="1"/>
  <c r="J694" i="1" s="1"/>
  <c r="H694" i="1"/>
  <c r="I694" i="1"/>
  <c r="N694" i="1"/>
  <c r="O694" i="1" s="1"/>
  <c r="F695" i="1"/>
  <c r="G695" i="1"/>
  <c r="H695" i="1"/>
  <c r="I695" i="1"/>
  <c r="N695" i="1"/>
  <c r="O695" i="1" s="1"/>
  <c r="F696" i="1"/>
  <c r="G696" i="1"/>
  <c r="H696" i="1"/>
  <c r="I696" i="1"/>
  <c r="N696" i="1"/>
  <c r="O696" i="1" s="1"/>
  <c r="F697" i="1"/>
  <c r="G697" i="1"/>
  <c r="H697" i="1"/>
  <c r="I697" i="1"/>
  <c r="N697" i="1"/>
  <c r="O697" i="1" s="1"/>
  <c r="F698" i="1"/>
  <c r="G698" i="1"/>
  <c r="H698" i="1"/>
  <c r="I698" i="1"/>
  <c r="N698" i="1"/>
  <c r="O698" i="1"/>
  <c r="F699" i="1"/>
  <c r="G699" i="1"/>
  <c r="J699" i="1" s="1"/>
  <c r="H699" i="1"/>
  <c r="I699" i="1"/>
  <c r="N699" i="1"/>
  <c r="O699" i="1" s="1"/>
  <c r="F700" i="1"/>
  <c r="G700" i="1"/>
  <c r="H700" i="1"/>
  <c r="I700" i="1"/>
  <c r="N700" i="1"/>
  <c r="O700" i="1" s="1"/>
  <c r="F701" i="1"/>
  <c r="G701" i="1"/>
  <c r="H701" i="1"/>
  <c r="I701" i="1"/>
  <c r="N701" i="1"/>
  <c r="O701" i="1" s="1"/>
  <c r="F702" i="1"/>
  <c r="J702" i="1" s="1"/>
  <c r="G702" i="1"/>
  <c r="H702" i="1"/>
  <c r="I702" i="1"/>
  <c r="N702" i="1"/>
  <c r="O702" i="1"/>
  <c r="F703" i="1"/>
  <c r="G703" i="1"/>
  <c r="J703" i="1" s="1"/>
  <c r="H703" i="1"/>
  <c r="I703" i="1"/>
  <c r="N703" i="1"/>
  <c r="O703" i="1" s="1"/>
  <c r="F704" i="1"/>
  <c r="G704" i="1"/>
  <c r="H704" i="1"/>
  <c r="I704" i="1"/>
  <c r="N704" i="1"/>
  <c r="O704" i="1" s="1"/>
  <c r="F705" i="1"/>
  <c r="G705" i="1"/>
  <c r="J705" i="1" s="1"/>
  <c r="H705" i="1"/>
  <c r="I705" i="1"/>
  <c r="N705" i="1"/>
  <c r="O705" i="1" s="1"/>
  <c r="F706" i="1"/>
  <c r="J706" i="1" s="1"/>
  <c r="G706" i="1"/>
  <c r="H706" i="1"/>
  <c r="I706" i="1"/>
  <c r="N706" i="1"/>
  <c r="O706" i="1" s="1"/>
  <c r="F707" i="1"/>
  <c r="G707" i="1"/>
  <c r="H707" i="1"/>
  <c r="I707" i="1"/>
  <c r="N707" i="1"/>
  <c r="O707" i="1" s="1"/>
  <c r="F708" i="1"/>
  <c r="G708" i="1"/>
  <c r="H708" i="1"/>
  <c r="I708" i="1"/>
  <c r="N708" i="1"/>
  <c r="O708" i="1" s="1"/>
  <c r="F709" i="1"/>
  <c r="G709" i="1"/>
  <c r="H709" i="1"/>
  <c r="I709" i="1"/>
  <c r="N709" i="1"/>
  <c r="O709" i="1" s="1"/>
  <c r="F710" i="1"/>
  <c r="G710" i="1"/>
  <c r="H710" i="1"/>
  <c r="I710" i="1"/>
  <c r="J710" i="1"/>
  <c r="N710" i="1"/>
  <c r="O710" i="1" s="1"/>
  <c r="F711" i="1"/>
  <c r="G711" i="1"/>
  <c r="H711" i="1"/>
  <c r="I711" i="1"/>
  <c r="N711" i="1"/>
  <c r="O711" i="1" s="1"/>
  <c r="F712" i="1"/>
  <c r="G712" i="1"/>
  <c r="H712" i="1"/>
  <c r="I712" i="1"/>
  <c r="N712" i="1"/>
  <c r="O712" i="1" s="1"/>
  <c r="F713" i="1"/>
  <c r="G713" i="1"/>
  <c r="H713" i="1"/>
  <c r="I713" i="1"/>
  <c r="N713" i="1"/>
  <c r="O713" i="1" s="1"/>
  <c r="F714" i="1"/>
  <c r="G714" i="1"/>
  <c r="J714" i="1" s="1"/>
  <c r="H714" i="1"/>
  <c r="I714" i="1"/>
  <c r="N714" i="1"/>
  <c r="O714" i="1" s="1"/>
  <c r="F715" i="1"/>
  <c r="G715" i="1"/>
  <c r="H715" i="1"/>
  <c r="I715" i="1"/>
  <c r="N715" i="1"/>
  <c r="O715" i="1" s="1"/>
  <c r="F716" i="1"/>
  <c r="G716" i="1"/>
  <c r="H716" i="1"/>
  <c r="I716" i="1"/>
  <c r="N716" i="1"/>
  <c r="O716" i="1" s="1"/>
  <c r="F717" i="1"/>
  <c r="G717" i="1"/>
  <c r="H717" i="1"/>
  <c r="I717" i="1"/>
  <c r="N717" i="1"/>
  <c r="O717" i="1" s="1"/>
  <c r="F718" i="1"/>
  <c r="J718" i="1" s="1"/>
  <c r="G718" i="1"/>
  <c r="H718" i="1"/>
  <c r="I718" i="1"/>
  <c r="N718" i="1"/>
  <c r="O718" i="1" s="1"/>
  <c r="F719" i="1"/>
  <c r="G719" i="1"/>
  <c r="H719" i="1"/>
  <c r="I719" i="1"/>
  <c r="N719" i="1"/>
  <c r="O719" i="1" s="1"/>
  <c r="F720" i="1"/>
  <c r="G720" i="1"/>
  <c r="H720" i="1"/>
  <c r="I720" i="1"/>
  <c r="N720" i="1"/>
  <c r="O720" i="1" s="1"/>
  <c r="F721" i="1"/>
  <c r="G721" i="1"/>
  <c r="H721" i="1"/>
  <c r="I721" i="1"/>
  <c r="N721" i="1"/>
  <c r="O721" i="1" s="1"/>
  <c r="F722" i="1"/>
  <c r="G722" i="1"/>
  <c r="H722" i="1"/>
  <c r="I722" i="1"/>
  <c r="N722" i="1"/>
  <c r="O722" i="1"/>
  <c r="F723" i="1"/>
  <c r="G723" i="1"/>
  <c r="H723" i="1"/>
  <c r="I723" i="1"/>
  <c r="N723" i="1"/>
  <c r="O723" i="1" s="1"/>
  <c r="F724" i="1"/>
  <c r="G724" i="1"/>
  <c r="H724" i="1"/>
  <c r="I724" i="1"/>
  <c r="N724" i="1"/>
  <c r="O724" i="1" s="1"/>
  <c r="F725" i="1"/>
  <c r="G725" i="1"/>
  <c r="H725" i="1"/>
  <c r="I725" i="1"/>
  <c r="N725" i="1"/>
  <c r="O725" i="1" s="1"/>
  <c r="F726" i="1"/>
  <c r="G726" i="1"/>
  <c r="H726" i="1"/>
  <c r="I726" i="1"/>
  <c r="J726" i="1"/>
  <c r="N726" i="1"/>
  <c r="O726" i="1"/>
  <c r="F727" i="1"/>
  <c r="G727" i="1"/>
  <c r="J727" i="1" s="1"/>
  <c r="H727" i="1"/>
  <c r="I727" i="1"/>
  <c r="N727" i="1"/>
  <c r="O727" i="1" s="1"/>
  <c r="F728" i="1"/>
  <c r="G728" i="1"/>
  <c r="H728" i="1"/>
  <c r="I728" i="1"/>
  <c r="N728" i="1"/>
  <c r="O728" i="1" s="1"/>
  <c r="F729" i="1"/>
  <c r="G729" i="1"/>
  <c r="H729" i="1"/>
  <c r="I729" i="1"/>
  <c r="N729" i="1"/>
  <c r="O729" i="1" s="1"/>
  <c r="F730" i="1"/>
  <c r="J730" i="1" s="1"/>
  <c r="G730" i="1"/>
  <c r="H730" i="1"/>
  <c r="I730" i="1"/>
  <c r="N730" i="1"/>
  <c r="O730" i="1"/>
  <c r="F731" i="1"/>
  <c r="G731" i="1"/>
  <c r="J731" i="1" s="1"/>
  <c r="H731" i="1"/>
  <c r="I731" i="1"/>
  <c r="N731" i="1"/>
  <c r="O731" i="1" s="1"/>
  <c r="F732" i="1"/>
  <c r="G732" i="1"/>
  <c r="H732" i="1"/>
  <c r="I732" i="1"/>
  <c r="N732" i="1"/>
  <c r="O732" i="1" s="1"/>
  <c r="F733" i="1"/>
  <c r="G733" i="1"/>
  <c r="H733" i="1"/>
  <c r="I733" i="1"/>
  <c r="N733" i="1"/>
  <c r="O733" i="1" s="1"/>
  <c r="F734" i="1"/>
  <c r="J734" i="1" s="1"/>
  <c r="G734" i="1"/>
  <c r="H734" i="1"/>
  <c r="I734" i="1"/>
  <c r="N734" i="1"/>
  <c r="O734" i="1" s="1"/>
  <c r="F735" i="1"/>
  <c r="G735" i="1"/>
  <c r="J735" i="1" s="1"/>
  <c r="H735" i="1"/>
  <c r="I735" i="1"/>
  <c r="N735" i="1"/>
  <c r="O735" i="1" s="1"/>
  <c r="F736" i="1"/>
  <c r="G736" i="1"/>
  <c r="H736" i="1"/>
  <c r="I736" i="1"/>
  <c r="N736" i="1"/>
  <c r="O736" i="1" s="1"/>
  <c r="F737" i="1"/>
  <c r="G737" i="1"/>
  <c r="H737" i="1"/>
  <c r="I737" i="1"/>
  <c r="N737" i="1"/>
  <c r="O737" i="1" s="1"/>
  <c r="F738" i="1"/>
  <c r="G738" i="1"/>
  <c r="H738" i="1"/>
  <c r="I738" i="1"/>
  <c r="J738" i="1"/>
  <c r="N738" i="1"/>
  <c r="O738" i="1"/>
  <c r="F739" i="1"/>
  <c r="G739" i="1"/>
  <c r="H739" i="1"/>
  <c r="I739" i="1"/>
  <c r="N739" i="1"/>
  <c r="O739" i="1" s="1"/>
  <c r="F740" i="1"/>
  <c r="G740" i="1"/>
  <c r="H740" i="1"/>
  <c r="I740" i="1"/>
  <c r="N740" i="1"/>
  <c r="O740" i="1" s="1"/>
  <c r="F741" i="1"/>
  <c r="G741" i="1"/>
  <c r="H741" i="1"/>
  <c r="I741" i="1"/>
  <c r="N741" i="1"/>
  <c r="O741" i="1" s="1"/>
  <c r="F742" i="1"/>
  <c r="G742" i="1"/>
  <c r="H742" i="1"/>
  <c r="I742" i="1"/>
  <c r="J742" i="1"/>
  <c r="N742" i="1"/>
  <c r="O742" i="1"/>
  <c r="F743" i="1"/>
  <c r="G743" i="1"/>
  <c r="J743" i="1" s="1"/>
  <c r="H743" i="1"/>
  <c r="I743" i="1"/>
  <c r="N743" i="1"/>
  <c r="O743" i="1" s="1"/>
  <c r="F744" i="1"/>
  <c r="G744" i="1"/>
  <c r="H744" i="1"/>
  <c r="I744" i="1"/>
  <c r="N744" i="1"/>
  <c r="O744" i="1" s="1"/>
  <c r="F745" i="1"/>
  <c r="G745" i="1"/>
  <c r="H745" i="1"/>
  <c r="I745" i="1"/>
  <c r="N745" i="1"/>
  <c r="O745" i="1" s="1"/>
  <c r="F746" i="1"/>
  <c r="J746" i="1" s="1"/>
  <c r="G746" i="1"/>
  <c r="H746" i="1"/>
  <c r="I746" i="1"/>
  <c r="N746" i="1"/>
  <c r="O746" i="1"/>
  <c r="F747" i="1"/>
  <c r="G747" i="1"/>
  <c r="J747" i="1" s="1"/>
  <c r="H747" i="1"/>
  <c r="I747" i="1"/>
  <c r="N747" i="1"/>
  <c r="O747" i="1" s="1"/>
  <c r="F748" i="1"/>
  <c r="G748" i="1"/>
  <c r="H748" i="1"/>
  <c r="I748" i="1"/>
  <c r="N748" i="1"/>
  <c r="O748" i="1" s="1"/>
  <c r="F749" i="1"/>
  <c r="G749" i="1"/>
  <c r="H749" i="1"/>
  <c r="I749" i="1"/>
  <c r="N749" i="1"/>
  <c r="O749" i="1" s="1"/>
  <c r="F750" i="1"/>
  <c r="J750" i="1" s="1"/>
  <c r="G750" i="1"/>
  <c r="H750" i="1"/>
  <c r="I750" i="1"/>
  <c r="N750" i="1"/>
  <c r="O750" i="1" s="1"/>
  <c r="F751" i="1"/>
  <c r="G751" i="1"/>
  <c r="J751" i="1" s="1"/>
  <c r="H751" i="1"/>
  <c r="I751" i="1"/>
  <c r="N751" i="1"/>
  <c r="O751" i="1" s="1"/>
  <c r="F752" i="1"/>
  <c r="G752" i="1"/>
  <c r="H752" i="1"/>
  <c r="I752" i="1"/>
  <c r="N752" i="1"/>
  <c r="O752" i="1" s="1"/>
  <c r="F753" i="1"/>
  <c r="G753" i="1"/>
  <c r="H753" i="1"/>
  <c r="I753" i="1"/>
  <c r="N753" i="1"/>
  <c r="O753" i="1" s="1"/>
  <c r="F754" i="1"/>
  <c r="J754" i="1" s="1"/>
  <c r="G754" i="1"/>
  <c r="H754" i="1"/>
  <c r="I754" i="1"/>
  <c r="N754" i="1"/>
  <c r="O754" i="1" s="1"/>
  <c r="F755" i="1"/>
  <c r="G755" i="1"/>
  <c r="H755" i="1"/>
  <c r="I755" i="1"/>
  <c r="N755" i="1"/>
  <c r="O755" i="1" s="1"/>
  <c r="F756" i="1"/>
  <c r="G756" i="1"/>
  <c r="H756" i="1"/>
  <c r="I756" i="1"/>
  <c r="N756" i="1"/>
  <c r="O756" i="1" s="1"/>
  <c r="F757" i="1"/>
  <c r="G757" i="1"/>
  <c r="H757" i="1"/>
  <c r="I757" i="1"/>
  <c r="N757" i="1"/>
  <c r="O757" i="1" s="1"/>
  <c r="F758" i="1"/>
  <c r="J758" i="1" s="1"/>
  <c r="G758" i="1"/>
  <c r="H758" i="1"/>
  <c r="I758" i="1"/>
  <c r="N758" i="1"/>
  <c r="O758" i="1" s="1"/>
  <c r="F759" i="1"/>
  <c r="G759" i="1"/>
  <c r="H759" i="1"/>
  <c r="I759" i="1"/>
  <c r="N759" i="1"/>
  <c r="O759" i="1" s="1"/>
  <c r="F760" i="1"/>
  <c r="G760" i="1"/>
  <c r="H760" i="1"/>
  <c r="I760" i="1"/>
  <c r="N760" i="1"/>
  <c r="O760" i="1" s="1"/>
  <c r="F761" i="1"/>
  <c r="G761" i="1"/>
  <c r="H761" i="1"/>
  <c r="I761" i="1"/>
  <c r="N761" i="1"/>
  <c r="O761" i="1" s="1"/>
  <c r="F762" i="1"/>
  <c r="J762" i="1" s="1"/>
  <c r="G762" i="1"/>
  <c r="H762" i="1"/>
  <c r="I762" i="1"/>
  <c r="N762" i="1"/>
  <c r="O762" i="1" s="1"/>
  <c r="F763" i="1"/>
  <c r="G763" i="1"/>
  <c r="H763" i="1"/>
  <c r="I763" i="1"/>
  <c r="N763" i="1"/>
  <c r="O763" i="1" s="1"/>
  <c r="F764" i="1"/>
  <c r="G764" i="1"/>
  <c r="H764" i="1"/>
  <c r="I764" i="1"/>
  <c r="N764" i="1"/>
  <c r="O764" i="1" s="1"/>
  <c r="F765" i="1"/>
  <c r="G765" i="1"/>
  <c r="H765" i="1"/>
  <c r="I765" i="1"/>
  <c r="N765" i="1"/>
  <c r="O765" i="1" s="1"/>
  <c r="F766" i="1"/>
  <c r="G766" i="1"/>
  <c r="J766" i="1" s="1"/>
  <c r="H766" i="1"/>
  <c r="I766" i="1"/>
  <c r="N766" i="1"/>
  <c r="O766" i="1" s="1"/>
  <c r="F767" i="1"/>
  <c r="G767" i="1"/>
  <c r="H767" i="1"/>
  <c r="I767" i="1"/>
  <c r="N767" i="1"/>
  <c r="O767" i="1" s="1"/>
  <c r="F768" i="1"/>
  <c r="G768" i="1"/>
  <c r="H768" i="1"/>
  <c r="I768" i="1"/>
  <c r="N768" i="1"/>
  <c r="O768" i="1" s="1"/>
  <c r="F769" i="1"/>
  <c r="G769" i="1"/>
  <c r="H769" i="1"/>
  <c r="I769" i="1"/>
  <c r="N769" i="1"/>
  <c r="O769" i="1" s="1"/>
  <c r="F770" i="1"/>
  <c r="G770" i="1"/>
  <c r="H770" i="1"/>
  <c r="I770" i="1"/>
  <c r="J770" i="1"/>
  <c r="N770" i="1"/>
  <c r="O770" i="1" s="1"/>
  <c r="F771" i="1"/>
  <c r="G771" i="1"/>
  <c r="H771" i="1"/>
  <c r="I771" i="1"/>
  <c r="N771" i="1"/>
  <c r="O771" i="1" s="1"/>
  <c r="F772" i="1"/>
  <c r="G772" i="1"/>
  <c r="H772" i="1"/>
  <c r="I772" i="1"/>
  <c r="N772" i="1"/>
  <c r="O772" i="1" s="1"/>
  <c r="F773" i="1"/>
  <c r="G773" i="1"/>
  <c r="H773" i="1"/>
  <c r="I773" i="1"/>
  <c r="N773" i="1"/>
  <c r="O773" i="1" s="1"/>
  <c r="F774" i="1"/>
  <c r="G774" i="1"/>
  <c r="J774" i="1" s="1"/>
  <c r="H774" i="1"/>
  <c r="I774" i="1"/>
  <c r="N774" i="1"/>
  <c r="O774" i="1" s="1"/>
  <c r="F775" i="1"/>
  <c r="G775" i="1"/>
  <c r="H775" i="1"/>
  <c r="I775" i="1"/>
  <c r="N775" i="1"/>
  <c r="O775" i="1" s="1"/>
  <c r="F776" i="1"/>
  <c r="G776" i="1"/>
  <c r="H776" i="1"/>
  <c r="I776" i="1"/>
  <c r="N776" i="1"/>
  <c r="O776" i="1" s="1"/>
  <c r="F777" i="1"/>
  <c r="G777" i="1"/>
  <c r="H777" i="1"/>
  <c r="I777" i="1"/>
  <c r="N777" i="1"/>
  <c r="O777" i="1" s="1"/>
  <c r="F778" i="1"/>
  <c r="G778" i="1"/>
  <c r="J778" i="1" s="1"/>
  <c r="H778" i="1"/>
  <c r="I778" i="1"/>
  <c r="N778" i="1"/>
  <c r="O778" i="1" s="1"/>
  <c r="F779" i="1"/>
  <c r="G779" i="1"/>
  <c r="H779" i="1"/>
  <c r="I779" i="1"/>
  <c r="N779" i="1"/>
  <c r="O779" i="1" s="1"/>
  <c r="F780" i="1"/>
  <c r="G780" i="1"/>
  <c r="J780" i="1" s="1"/>
  <c r="H780" i="1"/>
  <c r="I780" i="1"/>
  <c r="N780" i="1"/>
  <c r="O780" i="1" s="1"/>
  <c r="F781" i="1"/>
  <c r="G781" i="1"/>
  <c r="H781" i="1"/>
  <c r="I781" i="1"/>
  <c r="N781" i="1"/>
  <c r="O781" i="1" s="1"/>
  <c r="F782" i="1"/>
  <c r="G782" i="1"/>
  <c r="H782" i="1"/>
  <c r="I782" i="1"/>
  <c r="N782" i="1"/>
  <c r="O782" i="1" s="1"/>
  <c r="F783" i="1"/>
  <c r="G783" i="1"/>
  <c r="H783" i="1"/>
  <c r="I783" i="1"/>
  <c r="N783" i="1"/>
  <c r="O783" i="1" s="1"/>
  <c r="F784" i="1"/>
  <c r="G784" i="1"/>
  <c r="J784" i="1" s="1"/>
  <c r="H784" i="1"/>
  <c r="I784" i="1"/>
  <c r="N784" i="1"/>
  <c r="O784" i="1" s="1"/>
  <c r="F785" i="1"/>
  <c r="G785" i="1"/>
  <c r="H785" i="1"/>
  <c r="I785" i="1"/>
  <c r="N785" i="1"/>
  <c r="O785" i="1" s="1"/>
  <c r="F786" i="1"/>
  <c r="J786" i="1" s="1"/>
  <c r="G786" i="1"/>
  <c r="H786" i="1"/>
  <c r="I786" i="1"/>
  <c r="N786" i="1"/>
  <c r="O786" i="1" s="1"/>
  <c r="F787" i="1"/>
  <c r="G787" i="1"/>
  <c r="H787" i="1"/>
  <c r="I787" i="1"/>
  <c r="N787" i="1"/>
  <c r="O787" i="1" s="1"/>
  <c r="F788" i="1"/>
  <c r="G788" i="1"/>
  <c r="H788" i="1"/>
  <c r="I788" i="1"/>
  <c r="N788" i="1"/>
  <c r="O788" i="1" s="1"/>
  <c r="F789" i="1"/>
  <c r="G789" i="1"/>
  <c r="J789" i="1" s="1"/>
  <c r="H789" i="1"/>
  <c r="I789" i="1"/>
  <c r="N789" i="1"/>
  <c r="O789" i="1" s="1"/>
  <c r="F790" i="1"/>
  <c r="J790" i="1" s="1"/>
  <c r="G790" i="1"/>
  <c r="H790" i="1"/>
  <c r="I790" i="1"/>
  <c r="N790" i="1"/>
  <c r="O790" i="1" s="1"/>
  <c r="F791" i="1"/>
  <c r="G791" i="1"/>
  <c r="H791" i="1"/>
  <c r="I791" i="1"/>
  <c r="J791" i="1"/>
  <c r="N791" i="1"/>
  <c r="O791" i="1"/>
  <c r="F792" i="1"/>
  <c r="G792" i="1"/>
  <c r="H792" i="1"/>
  <c r="I792" i="1"/>
  <c r="N792" i="1"/>
  <c r="O792" i="1" s="1"/>
  <c r="F793" i="1"/>
  <c r="G793" i="1"/>
  <c r="H793" i="1"/>
  <c r="I793" i="1"/>
  <c r="N793" i="1"/>
  <c r="O793" i="1" s="1"/>
  <c r="F794" i="1"/>
  <c r="G794" i="1"/>
  <c r="J794" i="1" s="1"/>
  <c r="H794" i="1"/>
  <c r="I794" i="1"/>
  <c r="N794" i="1"/>
  <c r="O794" i="1" s="1"/>
  <c r="F795" i="1"/>
  <c r="G795" i="1"/>
  <c r="H795" i="1"/>
  <c r="I795" i="1"/>
  <c r="N795" i="1"/>
  <c r="O795" i="1" s="1"/>
  <c r="F796" i="1"/>
  <c r="J796" i="1" s="1"/>
  <c r="G796" i="1"/>
  <c r="H796" i="1"/>
  <c r="I796" i="1"/>
  <c r="N796" i="1"/>
  <c r="O796" i="1" s="1"/>
  <c r="F797" i="1"/>
  <c r="G797" i="1"/>
  <c r="H797" i="1"/>
  <c r="I797" i="1"/>
  <c r="N797" i="1"/>
  <c r="O797" i="1" s="1"/>
  <c r="F798" i="1"/>
  <c r="G798" i="1"/>
  <c r="H798" i="1"/>
  <c r="I798" i="1"/>
  <c r="N798" i="1"/>
  <c r="O798" i="1" s="1"/>
  <c r="F799" i="1"/>
  <c r="G799" i="1"/>
  <c r="H799" i="1"/>
  <c r="I799" i="1"/>
  <c r="N799" i="1"/>
  <c r="O799" i="1" s="1"/>
  <c r="F800" i="1"/>
  <c r="G800" i="1"/>
  <c r="J800" i="1" s="1"/>
  <c r="H800" i="1"/>
  <c r="I800" i="1"/>
  <c r="N800" i="1"/>
  <c r="O800" i="1" s="1"/>
  <c r="F801" i="1"/>
  <c r="G801" i="1"/>
  <c r="H801" i="1"/>
  <c r="I801" i="1"/>
  <c r="J801" i="1"/>
  <c r="N801" i="1"/>
  <c r="O801" i="1" s="1"/>
  <c r="F802" i="1"/>
  <c r="J802" i="1" s="1"/>
  <c r="G802" i="1"/>
  <c r="H802" i="1"/>
  <c r="I802" i="1"/>
  <c r="N802" i="1"/>
  <c r="O802" i="1" s="1"/>
  <c r="F803" i="1"/>
  <c r="G803" i="1"/>
  <c r="H803" i="1"/>
  <c r="I803" i="1"/>
  <c r="N803" i="1"/>
  <c r="O803" i="1" s="1"/>
  <c r="F804" i="1"/>
  <c r="G804" i="1"/>
  <c r="H804" i="1"/>
  <c r="I804" i="1"/>
  <c r="N804" i="1"/>
  <c r="O804" i="1" s="1"/>
  <c r="F805" i="1"/>
  <c r="G805" i="1"/>
  <c r="H805" i="1"/>
  <c r="I805" i="1"/>
  <c r="N805" i="1"/>
  <c r="O805" i="1" s="1"/>
  <c r="F806" i="1"/>
  <c r="G806" i="1"/>
  <c r="J806" i="1" s="1"/>
  <c r="H806" i="1"/>
  <c r="I806" i="1"/>
  <c r="N806" i="1"/>
  <c r="O806" i="1" s="1"/>
  <c r="F807" i="1"/>
  <c r="G807" i="1"/>
  <c r="H807" i="1"/>
  <c r="I807" i="1"/>
  <c r="N807" i="1"/>
  <c r="O807" i="1" s="1"/>
  <c r="F808" i="1"/>
  <c r="G808" i="1"/>
  <c r="J808" i="1" s="1"/>
  <c r="H808" i="1"/>
  <c r="I808" i="1"/>
  <c r="N808" i="1"/>
  <c r="O808" i="1" s="1"/>
  <c r="F809" i="1"/>
  <c r="G809" i="1"/>
  <c r="H809" i="1"/>
  <c r="I809" i="1"/>
  <c r="J809" i="1"/>
  <c r="N809" i="1"/>
  <c r="O809" i="1" s="1"/>
  <c r="F810" i="1"/>
  <c r="G810" i="1"/>
  <c r="H810" i="1"/>
  <c r="I810" i="1"/>
  <c r="J810" i="1"/>
  <c r="N810" i="1"/>
  <c r="O810" i="1"/>
  <c r="F811" i="1"/>
  <c r="G811" i="1"/>
  <c r="J811" i="1" s="1"/>
  <c r="H811" i="1"/>
  <c r="I811" i="1"/>
  <c r="N811" i="1"/>
  <c r="O811" i="1" s="1"/>
  <c r="F812" i="1"/>
  <c r="G812" i="1"/>
  <c r="H812" i="1"/>
  <c r="I812" i="1"/>
  <c r="N812" i="1"/>
  <c r="O812" i="1" s="1"/>
  <c r="F813" i="1"/>
  <c r="G813" i="1"/>
  <c r="H813" i="1"/>
  <c r="I813" i="1"/>
  <c r="N813" i="1"/>
  <c r="O813" i="1" s="1"/>
  <c r="F814" i="1"/>
  <c r="G814" i="1"/>
  <c r="H814" i="1"/>
  <c r="I814" i="1"/>
  <c r="N814" i="1"/>
  <c r="O814" i="1" s="1"/>
  <c r="F815" i="1"/>
  <c r="G815" i="1"/>
  <c r="J815" i="1" s="1"/>
  <c r="H815" i="1"/>
  <c r="I815" i="1"/>
  <c r="N815" i="1"/>
  <c r="O815" i="1" s="1"/>
  <c r="F816" i="1"/>
  <c r="G816" i="1"/>
  <c r="H816" i="1"/>
  <c r="I816" i="1"/>
  <c r="N816" i="1"/>
  <c r="O816" i="1" s="1"/>
  <c r="F817" i="1"/>
  <c r="J817" i="1" s="1"/>
  <c r="G817" i="1"/>
  <c r="H817" i="1"/>
  <c r="I817" i="1"/>
  <c r="N817" i="1"/>
  <c r="O817" i="1" s="1"/>
  <c r="F818" i="1"/>
  <c r="G818" i="1"/>
  <c r="J818" i="1" s="1"/>
  <c r="H818" i="1"/>
  <c r="I818" i="1"/>
  <c r="N818" i="1"/>
  <c r="O818" i="1" s="1"/>
  <c r="F819" i="1"/>
  <c r="G819" i="1"/>
  <c r="H819" i="1"/>
  <c r="I819" i="1"/>
  <c r="N819" i="1"/>
  <c r="O819" i="1" s="1"/>
  <c r="F820" i="1"/>
  <c r="G820" i="1"/>
  <c r="H820" i="1"/>
  <c r="I820" i="1"/>
  <c r="N820" i="1"/>
  <c r="O820" i="1" s="1"/>
  <c r="F821" i="1"/>
  <c r="G821" i="1"/>
  <c r="H821" i="1"/>
  <c r="I821" i="1"/>
  <c r="N821" i="1"/>
  <c r="O821" i="1" s="1"/>
  <c r="F822" i="1"/>
  <c r="G822" i="1"/>
  <c r="H822" i="1"/>
  <c r="I822" i="1"/>
  <c r="N822" i="1"/>
  <c r="O822" i="1" s="1"/>
  <c r="F823" i="1"/>
  <c r="G823" i="1"/>
  <c r="H823" i="1"/>
  <c r="I823" i="1"/>
  <c r="N823" i="1"/>
  <c r="O823" i="1" s="1"/>
  <c r="F824" i="1"/>
  <c r="G824" i="1"/>
  <c r="J824" i="1" s="1"/>
  <c r="H824" i="1"/>
  <c r="I824" i="1"/>
  <c r="N824" i="1"/>
  <c r="O824" i="1" s="1"/>
  <c r="F825" i="1"/>
  <c r="G825" i="1"/>
  <c r="H825" i="1"/>
  <c r="I825" i="1"/>
  <c r="J825" i="1"/>
  <c r="N825" i="1"/>
  <c r="O825" i="1" s="1"/>
  <c r="F826" i="1"/>
  <c r="J826" i="1" s="1"/>
  <c r="G826" i="1"/>
  <c r="H826" i="1"/>
  <c r="I826" i="1"/>
  <c r="N826" i="1"/>
  <c r="O826" i="1"/>
  <c r="F827" i="1"/>
  <c r="G827" i="1"/>
  <c r="J827" i="1" s="1"/>
  <c r="H827" i="1"/>
  <c r="I827" i="1"/>
  <c r="N827" i="1"/>
  <c r="O827" i="1" s="1"/>
  <c r="F828" i="1"/>
  <c r="G828" i="1"/>
  <c r="H828" i="1"/>
  <c r="I828" i="1"/>
  <c r="N828" i="1"/>
  <c r="O828" i="1" s="1"/>
  <c r="F829" i="1"/>
  <c r="G829" i="1"/>
  <c r="J829" i="1" s="1"/>
  <c r="H829" i="1"/>
  <c r="I829" i="1"/>
  <c r="N829" i="1"/>
  <c r="O829" i="1" s="1"/>
  <c r="F830" i="1"/>
  <c r="G830" i="1"/>
  <c r="H830" i="1"/>
  <c r="I830" i="1"/>
  <c r="N830" i="1"/>
  <c r="O830" i="1" s="1"/>
  <c r="F831" i="1"/>
  <c r="G831" i="1"/>
  <c r="H831" i="1"/>
  <c r="I831" i="1"/>
  <c r="N831" i="1"/>
  <c r="O831" i="1" s="1"/>
  <c r="F832" i="1"/>
  <c r="G832" i="1"/>
  <c r="H832" i="1"/>
  <c r="I832" i="1"/>
  <c r="N832" i="1"/>
  <c r="O832" i="1" s="1"/>
  <c r="F833" i="1"/>
  <c r="G833" i="1"/>
  <c r="J833" i="1" s="1"/>
  <c r="H833" i="1"/>
  <c r="I833" i="1"/>
  <c r="N833" i="1"/>
  <c r="O833" i="1" s="1"/>
  <c r="F834" i="1"/>
  <c r="G834" i="1"/>
  <c r="H834" i="1"/>
  <c r="I834" i="1"/>
  <c r="N834" i="1"/>
  <c r="O834" i="1"/>
  <c r="F835" i="1"/>
  <c r="G835" i="1"/>
  <c r="J835" i="1" s="1"/>
  <c r="K835" i="1" s="1"/>
  <c r="H835" i="1"/>
  <c r="I835" i="1"/>
  <c r="N835" i="1"/>
  <c r="O835" i="1" s="1"/>
  <c r="F836" i="1"/>
  <c r="G836" i="1"/>
  <c r="H836" i="1"/>
  <c r="I836" i="1"/>
  <c r="N836" i="1"/>
  <c r="O836" i="1" s="1"/>
  <c r="F837" i="1"/>
  <c r="G837" i="1"/>
  <c r="H837" i="1"/>
  <c r="I837" i="1"/>
  <c r="N837" i="1"/>
  <c r="O837" i="1" s="1"/>
  <c r="F838" i="1"/>
  <c r="G838" i="1"/>
  <c r="H838" i="1"/>
  <c r="I838" i="1"/>
  <c r="N838" i="1"/>
  <c r="O838" i="1" s="1"/>
  <c r="F839" i="1"/>
  <c r="G839" i="1"/>
  <c r="J839" i="1" s="1"/>
  <c r="H839" i="1"/>
  <c r="I839" i="1"/>
  <c r="N839" i="1"/>
  <c r="O839" i="1" s="1"/>
  <c r="F840" i="1"/>
  <c r="G840" i="1"/>
  <c r="H840" i="1"/>
  <c r="I840" i="1"/>
  <c r="N840" i="1"/>
  <c r="O840" i="1" s="1"/>
  <c r="F841" i="1"/>
  <c r="G841" i="1"/>
  <c r="H841" i="1"/>
  <c r="I841" i="1"/>
  <c r="N841" i="1"/>
  <c r="O841" i="1" s="1"/>
  <c r="F842" i="1"/>
  <c r="G842" i="1"/>
  <c r="H842" i="1"/>
  <c r="I842" i="1"/>
  <c r="J842" i="1"/>
  <c r="N842" i="1"/>
  <c r="O842" i="1"/>
  <c r="F843" i="1"/>
  <c r="G843" i="1"/>
  <c r="H843" i="1"/>
  <c r="I843" i="1"/>
  <c r="N843" i="1"/>
  <c r="O843" i="1" s="1"/>
  <c r="F844" i="1"/>
  <c r="G844" i="1"/>
  <c r="H844" i="1"/>
  <c r="I844" i="1"/>
  <c r="N844" i="1"/>
  <c r="O844" i="1" s="1"/>
  <c r="F845" i="1"/>
  <c r="G845" i="1"/>
  <c r="J845" i="1" s="1"/>
  <c r="H845" i="1"/>
  <c r="I845" i="1"/>
  <c r="N845" i="1"/>
  <c r="O845" i="1" s="1"/>
  <c r="F846" i="1"/>
  <c r="G846" i="1"/>
  <c r="H846" i="1"/>
  <c r="I846" i="1"/>
  <c r="N846" i="1"/>
  <c r="O846" i="1" s="1"/>
  <c r="F847" i="1"/>
  <c r="G847" i="1"/>
  <c r="J847" i="1" s="1"/>
  <c r="H847" i="1"/>
  <c r="I847" i="1"/>
  <c r="N847" i="1"/>
  <c r="O847" i="1" s="1"/>
  <c r="F848" i="1"/>
  <c r="G848" i="1"/>
  <c r="H848" i="1"/>
  <c r="I848" i="1"/>
  <c r="N848" i="1"/>
  <c r="O848" i="1" s="1"/>
  <c r="F849" i="1"/>
  <c r="J849" i="1" s="1"/>
  <c r="G849" i="1"/>
  <c r="H849" i="1"/>
  <c r="I849" i="1"/>
  <c r="N849" i="1"/>
  <c r="O849" i="1" s="1"/>
  <c r="F850" i="1"/>
  <c r="J850" i="1" s="1"/>
  <c r="G850" i="1"/>
  <c r="H850" i="1"/>
  <c r="I850" i="1"/>
  <c r="N850" i="1"/>
  <c r="O850" i="1" s="1"/>
  <c r="F851" i="1"/>
  <c r="G851" i="1"/>
  <c r="H851" i="1"/>
  <c r="I851" i="1"/>
  <c r="N851" i="1"/>
  <c r="O851" i="1" s="1"/>
  <c r="F852" i="1"/>
  <c r="G852" i="1"/>
  <c r="H852" i="1"/>
  <c r="I852" i="1"/>
  <c r="N852" i="1"/>
  <c r="O852" i="1" s="1"/>
  <c r="F853" i="1"/>
  <c r="G853" i="1"/>
  <c r="H853" i="1"/>
  <c r="I853" i="1"/>
  <c r="N853" i="1"/>
  <c r="O853" i="1" s="1"/>
  <c r="F854" i="1"/>
  <c r="G854" i="1"/>
  <c r="J854" i="1" s="1"/>
  <c r="H854" i="1"/>
  <c r="I854" i="1"/>
  <c r="N854" i="1"/>
  <c r="O854" i="1" s="1"/>
  <c r="F855" i="1"/>
  <c r="G855" i="1"/>
  <c r="H855" i="1"/>
  <c r="I855" i="1"/>
  <c r="N855" i="1"/>
  <c r="O855" i="1" s="1"/>
  <c r="F856" i="1"/>
  <c r="G856" i="1"/>
  <c r="H856" i="1"/>
  <c r="I856" i="1"/>
  <c r="N856" i="1"/>
  <c r="O856" i="1" s="1"/>
  <c r="F857" i="1"/>
  <c r="G857" i="1"/>
  <c r="H857" i="1"/>
  <c r="I857" i="1"/>
  <c r="J857" i="1"/>
  <c r="N857" i="1"/>
  <c r="O857" i="1"/>
  <c r="F858" i="1"/>
  <c r="J858" i="1" s="1"/>
  <c r="G858" i="1"/>
  <c r="H858" i="1"/>
  <c r="I858" i="1"/>
  <c r="N858" i="1"/>
  <c r="O858" i="1" s="1"/>
  <c r="F859" i="1"/>
  <c r="G859" i="1"/>
  <c r="H859" i="1"/>
  <c r="I859" i="1"/>
  <c r="N859" i="1"/>
  <c r="O859" i="1" s="1"/>
  <c r="F860" i="1"/>
  <c r="G860" i="1"/>
  <c r="J860" i="1" s="1"/>
  <c r="H860" i="1"/>
  <c r="I860" i="1"/>
  <c r="N860" i="1"/>
  <c r="O860" i="1" s="1"/>
  <c r="F861" i="1"/>
  <c r="J861" i="1" s="1"/>
  <c r="G861" i="1"/>
  <c r="H861" i="1"/>
  <c r="I861" i="1"/>
  <c r="N861" i="1"/>
  <c r="O861" i="1" s="1"/>
  <c r="F862" i="1"/>
  <c r="G862" i="1"/>
  <c r="H862" i="1"/>
  <c r="I862" i="1"/>
  <c r="N862" i="1"/>
  <c r="O862" i="1" s="1"/>
  <c r="F863" i="1"/>
  <c r="G863" i="1"/>
  <c r="J863" i="1" s="1"/>
  <c r="H863" i="1"/>
  <c r="I863" i="1"/>
  <c r="N863" i="1"/>
  <c r="O863" i="1" s="1"/>
  <c r="F864" i="1"/>
  <c r="G864" i="1"/>
  <c r="H864" i="1"/>
  <c r="I864" i="1"/>
  <c r="N864" i="1"/>
  <c r="O864" i="1" s="1"/>
  <c r="F865" i="1"/>
  <c r="J865" i="1" s="1"/>
  <c r="G865" i="1"/>
  <c r="H865" i="1"/>
  <c r="I865" i="1"/>
  <c r="N865" i="1"/>
  <c r="O865" i="1" s="1"/>
  <c r="F866" i="1"/>
  <c r="J866" i="1" s="1"/>
  <c r="G866" i="1"/>
  <c r="H866" i="1"/>
  <c r="I866" i="1"/>
  <c r="N866" i="1"/>
  <c r="O866" i="1" s="1"/>
  <c r="F867" i="1"/>
  <c r="G867" i="1"/>
  <c r="H867" i="1"/>
  <c r="I867" i="1"/>
  <c r="N867" i="1"/>
  <c r="O867" i="1" s="1"/>
  <c r="F868" i="1"/>
  <c r="G868" i="1"/>
  <c r="J868" i="1" s="1"/>
  <c r="H868" i="1"/>
  <c r="I868" i="1"/>
  <c r="N868" i="1"/>
  <c r="O868" i="1" s="1"/>
  <c r="F869" i="1"/>
  <c r="J869" i="1" s="1"/>
  <c r="G869" i="1"/>
  <c r="H869" i="1"/>
  <c r="I869" i="1"/>
  <c r="N869" i="1"/>
  <c r="O869" i="1" s="1"/>
  <c r="F870" i="1"/>
  <c r="G870" i="1"/>
  <c r="J870" i="1" s="1"/>
  <c r="H870" i="1"/>
  <c r="I870" i="1"/>
  <c r="N870" i="1"/>
  <c r="O870" i="1" s="1"/>
  <c r="F871" i="1"/>
  <c r="G871" i="1"/>
  <c r="H871" i="1"/>
  <c r="I871" i="1"/>
  <c r="N871" i="1"/>
  <c r="O871" i="1" s="1"/>
  <c r="F872" i="1"/>
  <c r="G872" i="1"/>
  <c r="H872" i="1"/>
  <c r="I872" i="1"/>
  <c r="N872" i="1"/>
  <c r="O872" i="1" s="1"/>
  <c r="F873" i="1"/>
  <c r="G873" i="1"/>
  <c r="H873" i="1"/>
  <c r="I873" i="1"/>
  <c r="J873" i="1"/>
  <c r="N873" i="1"/>
  <c r="O873" i="1"/>
  <c r="F874" i="1"/>
  <c r="G874" i="1"/>
  <c r="H874" i="1"/>
  <c r="I874" i="1"/>
  <c r="J874" i="1"/>
  <c r="N874" i="1"/>
  <c r="O874" i="1" s="1"/>
  <c r="F875" i="1"/>
  <c r="G875" i="1"/>
  <c r="H875" i="1"/>
  <c r="I875" i="1"/>
  <c r="N875" i="1"/>
  <c r="O875" i="1" s="1"/>
  <c r="F876" i="1"/>
  <c r="G876" i="1"/>
  <c r="H876" i="1"/>
  <c r="I876" i="1"/>
  <c r="N876" i="1"/>
  <c r="O876" i="1" s="1"/>
  <c r="F877" i="1"/>
  <c r="G877" i="1"/>
  <c r="H877" i="1"/>
  <c r="I877" i="1"/>
  <c r="J877" i="1"/>
  <c r="N877" i="1"/>
  <c r="O877" i="1" s="1"/>
  <c r="F878" i="1"/>
  <c r="G878" i="1"/>
  <c r="H878" i="1"/>
  <c r="I878" i="1"/>
  <c r="N878" i="1"/>
  <c r="O878" i="1" s="1"/>
  <c r="F879" i="1"/>
  <c r="G879" i="1"/>
  <c r="J879" i="1" s="1"/>
  <c r="H879" i="1"/>
  <c r="I879" i="1"/>
  <c r="N879" i="1"/>
  <c r="O879" i="1" s="1"/>
  <c r="F880" i="1"/>
  <c r="G880" i="1"/>
  <c r="H880" i="1"/>
  <c r="I880" i="1"/>
  <c r="N880" i="1"/>
  <c r="O880" i="1" s="1"/>
  <c r="F881" i="1"/>
  <c r="J881" i="1" s="1"/>
  <c r="G881" i="1"/>
  <c r="H881" i="1"/>
  <c r="I881" i="1"/>
  <c r="N881" i="1"/>
  <c r="O881" i="1" s="1"/>
  <c r="F882" i="1"/>
  <c r="J882" i="1" s="1"/>
  <c r="G882" i="1"/>
  <c r="H882" i="1"/>
  <c r="I882" i="1"/>
  <c r="N882" i="1"/>
  <c r="O882" i="1" s="1"/>
  <c r="F883" i="1"/>
  <c r="G883" i="1"/>
  <c r="H883" i="1"/>
  <c r="I883" i="1"/>
  <c r="N883" i="1"/>
  <c r="O883" i="1" s="1"/>
  <c r="F884" i="1"/>
  <c r="G884" i="1"/>
  <c r="H884" i="1"/>
  <c r="I884" i="1"/>
  <c r="N884" i="1"/>
  <c r="O884" i="1" s="1"/>
  <c r="F885" i="1"/>
  <c r="J885" i="1" s="1"/>
  <c r="G885" i="1"/>
  <c r="H885" i="1"/>
  <c r="I885" i="1"/>
  <c r="N885" i="1"/>
  <c r="O885" i="1"/>
  <c r="F886" i="1"/>
  <c r="G886" i="1"/>
  <c r="J886" i="1" s="1"/>
  <c r="H886" i="1"/>
  <c r="I886" i="1"/>
  <c r="N886" i="1"/>
  <c r="O886" i="1" s="1"/>
  <c r="F887" i="1"/>
  <c r="G887" i="1"/>
  <c r="H887" i="1"/>
  <c r="I887" i="1"/>
  <c r="N887" i="1"/>
  <c r="O887" i="1" s="1"/>
  <c r="F888" i="1"/>
  <c r="G888" i="1"/>
  <c r="H888" i="1"/>
  <c r="I888" i="1"/>
  <c r="N888" i="1"/>
  <c r="O888" i="1" s="1"/>
  <c r="F889" i="1"/>
  <c r="J889" i="1" s="1"/>
  <c r="G889" i="1"/>
  <c r="H889" i="1"/>
  <c r="I889" i="1"/>
  <c r="N889" i="1"/>
  <c r="O889" i="1" s="1"/>
  <c r="F890" i="1"/>
  <c r="J890" i="1" s="1"/>
  <c r="G890" i="1"/>
  <c r="H890" i="1"/>
  <c r="I890" i="1"/>
  <c r="N890" i="1"/>
  <c r="O890" i="1" s="1"/>
  <c r="F891" i="1"/>
  <c r="G891" i="1"/>
  <c r="H891" i="1"/>
  <c r="I891" i="1"/>
  <c r="N891" i="1"/>
  <c r="O891" i="1" s="1"/>
  <c r="F892" i="1"/>
  <c r="G892" i="1"/>
  <c r="H892" i="1"/>
  <c r="I892" i="1"/>
  <c r="N892" i="1"/>
  <c r="O892" i="1" s="1"/>
  <c r="F893" i="1"/>
  <c r="J893" i="1" s="1"/>
  <c r="G893" i="1"/>
  <c r="H893" i="1"/>
  <c r="I893" i="1"/>
  <c r="N893" i="1"/>
  <c r="O893" i="1"/>
  <c r="F894" i="1"/>
  <c r="G894" i="1"/>
  <c r="H894" i="1"/>
  <c r="I894" i="1"/>
  <c r="N894" i="1"/>
  <c r="O894" i="1" s="1"/>
  <c r="F895" i="1"/>
  <c r="G895" i="1"/>
  <c r="J895" i="1" s="1"/>
  <c r="H895" i="1"/>
  <c r="I895" i="1"/>
  <c r="N895" i="1"/>
  <c r="O895" i="1" s="1"/>
  <c r="F896" i="1"/>
  <c r="G896" i="1"/>
  <c r="H896" i="1"/>
  <c r="I896" i="1"/>
  <c r="N896" i="1"/>
  <c r="O896" i="1" s="1"/>
  <c r="F897" i="1"/>
  <c r="G897" i="1"/>
  <c r="H897" i="1"/>
  <c r="I897" i="1"/>
  <c r="J897" i="1"/>
  <c r="N897" i="1"/>
  <c r="O897" i="1" s="1"/>
  <c r="F898" i="1"/>
  <c r="G898" i="1"/>
  <c r="H898" i="1"/>
  <c r="I898" i="1"/>
  <c r="J898" i="1"/>
  <c r="N898" i="1"/>
  <c r="O898" i="1" s="1"/>
  <c r="F899" i="1"/>
  <c r="G899" i="1"/>
  <c r="H899" i="1"/>
  <c r="I899" i="1"/>
  <c r="N899" i="1"/>
  <c r="O899" i="1" s="1"/>
  <c r="F900" i="1"/>
  <c r="G900" i="1"/>
  <c r="J900" i="1" s="1"/>
  <c r="H900" i="1"/>
  <c r="I900" i="1"/>
  <c r="N900" i="1"/>
  <c r="O900" i="1" s="1"/>
  <c r="F901" i="1"/>
  <c r="G901" i="1"/>
  <c r="H901" i="1"/>
  <c r="I901" i="1"/>
  <c r="J901" i="1"/>
  <c r="N901" i="1"/>
  <c r="O901" i="1"/>
  <c r="F902" i="1"/>
  <c r="G902" i="1"/>
  <c r="J902" i="1" s="1"/>
  <c r="H902" i="1"/>
  <c r="I902" i="1"/>
  <c r="N902" i="1"/>
  <c r="O902" i="1" s="1"/>
  <c r="F903" i="1"/>
  <c r="G903" i="1"/>
  <c r="H903" i="1"/>
  <c r="I903" i="1"/>
  <c r="N903" i="1"/>
  <c r="O903" i="1" s="1"/>
  <c r="F904" i="1"/>
  <c r="G904" i="1"/>
  <c r="H904" i="1"/>
  <c r="I904" i="1"/>
  <c r="N904" i="1"/>
  <c r="O904" i="1" s="1"/>
  <c r="F905" i="1"/>
  <c r="J905" i="1" s="1"/>
  <c r="G905" i="1"/>
  <c r="H905" i="1"/>
  <c r="I905" i="1"/>
  <c r="N905" i="1"/>
  <c r="O905" i="1"/>
  <c r="F906" i="1"/>
  <c r="J906" i="1" s="1"/>
  <c r="G906" i="1"/>
  <c r="H906" i="1"/>
  <c r="I906" i="1"/>
  <c r="N906" i="1"/>
  <c r="O906" i="1" s="1"/>
  <c r="F907" i="1"/>
  <c r="G907" i="1"/>
  <c r="H907" i="1"/>
  <c r="I907" i="1"/>
  <c r="N907" i="1"/>
  <c r="O907" i="1" s="1"/>
  <c r="F908" i="1"/>
  <c r="G908" i="1"/>
  <c r="J908" i="1" s="1"/>
  <c r="H908" i="1"/>
  <c r="I908" i="1"/>
  <c r="N908" i="1"/>
  <c r="O908" i="1" s="1"/>
  <c r="F909" i="1"/>
  <c r="G909" i="1"/>
  <c r="H909" i="1"/>
  <c r="I909" i="1"/>
  <c r="N909" i="1"/>
  <c r="O909" i="1" s="1"/>
  <c r="F910" i="1"/>
  <c r="G910" i="1"/>
  <c r="J910" i="1" s="1"/>
  <c r="H910" i="1"/>
  <c r="I910" i="1"/>
  <c r="N910" i="1"/>
  <c r="O910" i="1" s="1"/>
  <c r="F911" i="1"/>
  <c r="G911" i="1"/>
  <c r="J911" i="1" s="1"/>
  <c r="H911" i="1"/>
  <c r="I911" i="1"/>
  <c r="N911" i="1"/>
  <c r="O911" i="1" s="1"/>
  <c r="F912" i="1"/>
  <c r="G912" i="1"/>
  <c r="H912" i="1"/>
  <c r="I912" i="1"/>
  <c r="N912" i="1"/>
  <c r="O912" i="1" s="1"/>
  <c r="F913" i="1"/>
  <c r="G913" i="1"/>
  <c r="H913" i="1"/>
  <c r="I913" i="1"/>
  <c r="J913" i="1"/>
  <c r="N913" i="1"/>
  <c r="O913" i="1"/>
  <c r="F914" i="1"/>
  <c r="G914" i="1"/>
  <c r="H914" i="1"/>
  <c r="I914" i="1"/>
  <c r="J914" i="1"/>
  <c r="N914" i="1"/>
  <c r="O914" i="1" s="1"/>
  <c r="F915" i="1"/>
  <c r="G915" i="1"/>
  <c r="H915" i="1"/>
  <c r="I915" i="1"/>
  <c r="N915" i="1"/>
  <c r="O915" i="1" s="1"/>
  <c r="F916" i="1"/>
  <c r="G916" i="1"/>
  <c r="H916" i="1"/>
  <c r="I916" i="1"/>
  <c r="N916" i="1"/>
  <c r="O916" i="1" s="1"/>
  <c r="F917" i="1"/>
  <c r="G917" i="1"/>
  <c r="H917" i="1"/>
  <c r="I917" i="1"/>
  <c r="J917" i="1"/>
  <c r="N917" i="1"/>
  <c r="O917" i="1" s="1"/>
  <c r="F918" i="1"/>
  <c r="G918" i="1"/>
  <c r="J918" i="1" s="1"/>
  <c r="H918" i="1"/>
  <c r="I918" i="1"/>
  <c r="N918" i="1"/>
  <c r="O918" i="1" s="1"/>
  <c r="F919" i="1"/>
  <c r="G919" i="1"/>
  <c r="J919" i="1" s="1"/>
  <c r="H919" i="1"/>
  <c r="I919" i="1"/>
  <c r="N919" i="1"/>
  <c r="O919" i="1" s="1"/>
  <c r="F920" i="1"/>
  <c r="G920" i="1"/>
  <c r="H920" i="1"/>
  <c r="I920" i="1"/>
  <c r="N920" i="1"/>
  <c r="O920" i="1" s="1"/>
  <c r="F921" i="1"/>
  <c r="G921" i="1"/>
  <c r="J921" i="1" s="1"/>
  <c r="H921" i="1"/>
  <c r="I921" i="1"/>
  <c r="N921" i="1"/>
  <c r="O921" i="1" s="1"/>
  <c r="F922" i="1"/>
  <c r="J922" i="1" s="1"/>
  <c r="G922" i="1"/>
  <c r="H922" i="1"/>
  <c r="I922" i="1"/>
  <c r="N922" i="1"/>
  <c r="O922" i="1" s="1"/>
  <c r="F923" i="1"/>
  <c r="G923" i="1"/>
  <c r="H923" i="1"/>
  <c r="I923" i="1"/>
  <c r="N923" i="1"/>
  <c r="O923" i="1" s="1"/>
  <c r="F924" i="1"/>
  <c r="G924" i="1"/>
  <c r="J924" i="1" s="1"/>
  <c r="H924" i="1"/>
  <c r="I924" i="1"/>
  <c r="N924" i="1"/>
  <c r="O924" i="1" s="1"/>
  <c r="F925" i="1"/>
  <c r="G925" i="1"/>
  <c r="H925" i="1"/>
  <c r="I925" i="1"/>
  <c r="N925" i="1"/>
  <c r="O925" i="1" s="1"/>
  <c r="F926" i="1"/>
  <c r="G926" i="1"/>
  <c r="J926" i="1" s="1"/>
  <c r="H926" i="1"/>
  <c r="I926" i="1"/>
  <c r="N926" i="1"/>
  <c r="O926" i="1" s="1"/>
  <c r="F927" i="1"/>
  <c r="G927" i="1"/>
  <c r="J927" i="1" s="1"/>
  <c r="H927" i="1"/>
  <c r="I927" i="1"/>
  <c r="N927" i="1"/>
  <c r="O927" i="1" s="1"/>
  <c r="F928" i="1"/>
  <c r="G928" i="1"/>
  <c r="H928" i="1"/>
  <c r="I928" i="1"/>
  <c r="N928" i="1"/>
  <c r="O928" i="1" s="1"/>
  <c r="F929" i="1"/>
  <c r="G929" i="1"/>
  <c r="H929" i="1"/>
  <c r="I929" i="1"/>
  <c r="J929" i="1"/>
  <c r="N929" i="1"/>
  <c r="O929" i="1"/>
  <c r="F930" i="1"/>
  <c r="J930" i="1" s="1"/>
  <c r="G930" i="1"/>
  <c r="H930" i="1"/>
  <c r="I930" i="1"/>
  <c r="N930" i="1"/>
  <c r="O930" i="1" s="1"/>
  <c r="F931" i="1"/>
  <c r="G931" i="1"/>
  <c r="H931" i="1"/>
  <c r="I931" i="1"/>
  <c r="N931" i="1"/>
  <c r="O931" i="1" s="1"/>
  <c r="F932" i="1"/>
  <c r="G932" i="1"/>
  <c r="H932" i="1"/>
  <c r="I932" i="1"/>
  <c r="N932" i="1"/>
  <c r="O932" i="1" s="1"/>
  <c r="F933" i="1"/>
  <c r="J933" i="1" s="1"/>
  <c r="G933" i="1"/>
  <c r="H933" i="1"/>
  <c r="I933" i="1"/>
  <c r="N933" i="1"/>
  <c r="O933" i="1" s="1"/>
  <c r="F934" i="1"/>
  <c r="G934" i="1"/>
  <c r="J934" i="1" s="1"/>
  <c r="H934" i="1"/>
  <c r="I934" i="1"/>
  <c r="N934" i="1"/>
  <c r="O934" i="1" s="1"/>
  <c r="F935" i="1"/>
  <c r="G935" i="1"/>
  <c r="J935" i="1" s="1"/>
  <c r="H935" i="1"/>
  <c r="I935" i="1"/>
  <c r="N935" i="1"/>
  <c r="O935" i="1" s="1"/>
  <c r="F936" i="1"/>
  <c r="G936" i="1"/>
  <c r="H936" i="1"/>
  <c r="I936" i="1"/>
  <c r="N936" i="1"/>
  <c r="O936" i="1" s="1"/>
  <c r="F937" i="1"/>
  <c r="J937" i="1" s="1"/>
  <c r="G937" i="1"/>
  <c r="H937" i="1"/>
  <c r="I937" i="1"/>
  <c r="N937" i="1"/>
  <c r="O937" i="1" s="1"/>
  <c r="F938" i="1"/>
  <c r="J938" i="1" s="1"/>
  <c r="G938" i="1"/>
  <c r="H938" i="1"/>
  <c r="I938" i="1"/>
  <c r="N938" i="1"/>
  <c r="O938" i="1" s="1"/>
  <c r="F939" i="1"/>
  <c r="G939" i="1"/>
  <c r="H939" i="1"/>
  <c r="I939" i="1"/>
  <c r="N939" i="1"/>
  <c r="O939" i="1" s="1"/>
  <c r="F940" i="1"/>
  <c r="G940" i="1"/>
  <c r="H940" i="1"/>
  <c r="I940" i="1"/>
  <c r="N940" i="1"/>
  <c r="O940" i="1" s="1"/>
  <c r="F941" i="1"/>
  <c r="G941" i="1"/>
  <c r="H941" i="1"/>
  <c r="I941" i="1"/>
  <c r="N941" i="1"/>
  <c r="O941" i="1" s="1"/>
  <c r="F942" i="1"/>
  <c r="G942" i="1"/>
  <c r="H942" i="1"/>
  <c r="I942" i="1"/>
  <c r="N942" i="1"/>
  <c r="O942" i="1" s="1"/>
  <c r="F943" i="1"/>
  <c r="G943" i="1"/>
  <c r="H943" i="1"/>
  <c r="I943" i="1"/>
  <c r="N943" i="1"/>
  <c r="O943" i="1" s="1"/>
  <c r="F944" i="1"/>
  <c r="G944" i="1"/>
  <c r="H944" i="1"/>
  <c r="I944" i="1"/>
  <c r="N944" i="1"/>
  <c r="O944" i="1" s="1"/>
  <c r="F945" i="1"/>
  <c r="J945" i="1" s="1"/>
  <c r="G945" i="1"/>
  <c r="H945" i="1"/>
  <c r="I945" i="1"/>
  <c r="N945" i="1"/>
  <c r="O945" i="1"/>
  <c r="F946" i="1"/>
  <c r="G946" i="1"/>
  <c r="H946" i="1"/>
  <c r="I946" i="1"/>
  <c r="J946" i="1"/>
  <c r="N946" i="1"/>
  <c r="O946" i="1" s="1"/>
  <c r="F947" i="1"/>
  <c r="G947" i="1"/>
  <c r="H947" i="1"/>
  <c r="I947" i="1"/>
  <c r="N947" i="1"/>
  <c r="O947" i="1" s="1"/>
  <c r="F948" i="1"/>
  <c r="G948" i="1"/>
  <c r="J948" i="1" s="1"/>
  <c r="H948" i="1"/>
  <c r="I948" i="1"/>
  <c r="N948" i="1"/>
  <c r="O948" i="1" s="1"/>
  <c r="F949" i="1"/>
  <c r="G949" i="1"/>
  <c r="H949" i="1"/>
  <c r="I949" i="1"/>
  <c r="J949" i="1"/>
  <c r="N949" i="1"/>
  <c r="O949" i="1"/>
  <c r="F950" i="1"/>
  <c r="G950" i="1"/>
  <c r="H950" i="1"/>
  <c r="I950" i="1"/>
  <c r="N950" i="1"/>
  <c r="O950" i="1" s="1"/>
  <c r="F951" i="1"/>
  <c r="G951" i="1"/>
  <c r="H951" i="1"/>
  <c r="I951" i="1"/>
  <c r="N951" i="1"/>
  <c r="O951" i="1" s="1"/>
  <c r="F952" i="1"/>
  <c r="G952" i="1"/>
  <c r="H952" i="1"/>
  <c r="I952" i="1"/>
  <c r="N952" i="1"/>
  <c r="O952" i="1" s="1"/>
  <c r="F953" i="1"/>
  <c r="G953" i="1"/>
  <c r="H953" i="1"/>
  <c r="I953" i="1"/>
  <c r="J953" i="1"/>
  <c r="N953" i="1"/>
  <c r="O953" i="1"/>
  <c r="F954" i="1"/>
  <c r="G954" i="1"/>
  <c r="H954" i="1"/>
  <c r="I954" i="1"/>
  <c r="N954" i="1"/>
  <c r="O954" i="1" s="1"/>
  <c r="F955" i="1"/>
  <c r="G955" i="1"/>
  <c r="H955" i="1"/>
  <c r="I955" i="1"/>
  <c r="N955" i="1"/>
  <c r="O955" i="1" s="1"/>
  <c r="F956" i="1"/>
  <c r="G956" i="1"/>
  <c r="H956" i="1"/>
  <c r="I956" i="1"/>
  <c r="N956" i="1"/>
  <c r="O956" i="1" s="1"/>
  <c r="F957" i="1"/>
  <c r="J957" i="1" s="1"/>
  <c r="G957" i="1"/>
  <c r="H957" i="1"/>
  <c r="I957" i="1"/>
  <c r="N957" i="1"/>
  <c r="O957" i="1"/>
  <c r="F958" i="1"/>
  <c r="G958" i="1"/>
  <c r="J958" i="1" s="1"/>
  <c r="H958" i="1"/>
  <c r="I958" i="1"/>
  <c r="N958" i="1"/>
  <c r="O958" i="1" s="1"/>
  <c r="F959" i="1"/>
  <c r="G959" i="1"/>
  <c r="H959" i="1"/>
  <c r="I959" i="1"/>
  <c r="N959" i="1"/>
  <c r="O959" i="1" s="1"/>
  <c r="F960" i="1"/>
  <c r="G960" i="1"/>
  <c r="H960" i="1"/>
  <c r="I960" i="1"/>
  <c r="N960" i="1"/>
  <c r="O960" i="1" s="1"/>
  <c r="F961" i="1"/>
  <c r="J961" i="1" s="1"/>
  <c r="G961" i="1"/>
  <c r="H961" i="1"/>
  <c r="I961" i="1"/>
  <c r="N961" i="1"/>
  <c r="O961" i="1" s="1"/>
  <c r="F962" i="1"/>
  <c r="J962" i="1" s="1"/>
  <c r="G962" i="1"/>
  <c r="H962" i="1"/>
  <c r="I962" i="1"/>
  <c r="N962" i="1"/>
  <c r="O962" i="1" s="1"/>
  <c r="F963" i="1"/>
  <c r="G963" i="1"/>
  <c r="H963" i="1"/>
  <c r="I963" i="1"/>
  <c r="N963" i="1"/>
  <c r="O963" i="1" s="1"/>
  <c r="F964" i="1"/>
  <c r="G964" i="1"/>
  <c r="H964" i="1"/>
  <c r="I964" i="1"/>
  <c r="N964" i="1"/>
  <c r="O964" i="1" s="1"/>
  <c r="F965" i="1"/>
  <c r="G965" i="1"/>
  <c r="H965" i="1"/>
  <c r="I965" i="1"/>
  <c r="N965" i="1"/>
  <c r="O965" i="1"/>
  <c r="F966" i="1"/>
  <c r="G966" i="1"/>
  <c r="H966" i="1"/>
  <c r="I966" i="1"/>
  <c r="J966" i="1"/>
  <c r="N966" i="1"/>
  <c r="O966" i="1"/>
  <c r="F967" i="1"/>
  <c r="G967" i="1"/>
  <c r="H967" i="1"/>
  <c r="I967" i="1"/>
  <c r="N967" i="1"/>
  <c r="O967" i="1" s="1"/>
  <c r="F968" i="1"/>
  <c r="G968" i="1"/>
  <c r="H968" i="1"/>
  <c r="I968" i="1"/>
  <c r="N968" i="1"/>
  <c r="O968" i="1" s="1"/>
  <c r="F969" i="1"/>
  <c r="G969" i="1"/>
  <c r="J969" i="1" s="1"/>
  <c r="H969" i="1"/>
  <c r="I969" i="1"/>
  <c r="N969" i="1"/>
  <c r="O969" i="1" s="1"/>
  <c r="F970" i="1"/>
  <c r="G970" i="1"/>
  <c r="H970" i="1"/>
  <c r="I970" i="1"/>
  <c r="N970" i="1"/>
  <c r="O970" i="1" s="1"/>
  <c r="F971" i="1"/>
  <c r="G971" i="1"/>
  <c r="J971" i="1" s="1"/>
  <c r="H971" i="1"/>
  <c r="I971" i="1"/>
  <c r="N971" i="1"/>
  <c r="O971" i="1" s="1"/>
  <c r="F972" i="1"/>
  <c r="G972" i="1"/>
  <c r="H972" i="1"/>
  <c r="I972" i="1"/>
  <c r="N972" i="1"/>
  <c r="O972" i="1" s="1"/>
  <c r="F973" i="1"/>
  <c r="G973" i="1"/>
  <c r="J973" i="1" s="1"/>
  <c r="H973" i="1"/>
  <c r="I973" i="1"/>
  <c r="N973" i="1"/>
  <c r="O973" i="1" s="1"/>
  <c r="F974" i="1"/>
  <c r="J974" i="1" s="1"/>
  <c r="G974" i="1"/>
  <c r="H974" i="1"/>
  <c r="I974" i="1"/>
  <c r="N974" i="1"/>
  <c r="O974" i="1" s="1"/>
  <c r="F975" i="1"/>
  <c r="G975" i="1"/>
  <c r="J975" i="1" s="1"/>
  <c r="H975" i="1"/>
  <c r="I975" i="1"/>
  <c r="N975" i="1"/>
  <c r="O975" i="1" s="1"/>
  <c r="F976" i="1"/>
  <c r="G976" i="1"/>
  <c r="J976" i="1" s="1"/>
  <c r="H976" i="1"/>
  <c r="I976" i="1"/>
  <c r="N976" i="1"/>
  <c r="O976" i="1" s="1"/>
  <c r="F977" i="1"/>
  <c r="G977" i="1"/>
  <c r="H977" i="1"/>
  <c r="I977" i="1"/>
  <c r="N977" i="1"/>
  <c r="O977" i="1" s="1"/>
  <c r="F978" i="1"/>
  <c r="G978" i="1"/>
  <c r="J978" i="1" s="1"/>
  <c r="H978" i="1"/>
  <c r="I978" i="1"/>
  <c r="N978" i="1"/>
  <c r="O978" i="1"/>
  <c r="F979" i="1"/>
  <c r="G979" i="1"/>
  <c r="H979" i="1"/>
  <c r="I979" i="1"/>
  <c r="N979" i="1"/>
  <c r="O979" i="1" s="1"/>
  <c r="F980" i="1"/>
  <c r="G980" i="1"/>
  <c r="H980" i="1"/>
  <c r="I980" i="1"/>
  <c r="N980" i="1"/>
  <c r="O980" i="1" s="1"/>
  <c r="F981" i="1"/>
  <c r="G981" i="1"/>
  <c r="J981" i="1" s="1"/>
  <c r="H981" i="1"/>
  <c r="I981" i="1"/>
  <c r="N981" i="1"/>
  <c r="O981" i="1"/>
  <c r="F982" i="1"/>
  <c r="G982" i="1"/>
  <c r="H982" i="1"/>
  <c r="I982" i="1"/>
  <c r="N982" i="1"/>
  <c r="O982" i="1" s="1"/>
  <c r="F983" i="1"/>
  <c r="G983" i="1"/>
  <c r="H983" i="1"/>
  <c r="I983" i="1"/>
  <c r="N983" i="1"/>
  <c r="O983" i="1" s="1"/>
  <c r="F984" i="1"/>
  <c r="G984" i="1"/>
  <c r="J984" i="1" s="1"/>
  <c r="H984" i="1"/>
  <c r="I984" i="1"/>
  <c r="N984" i="1"/>
  <c r="O984" i="1" s="1"/>
  <c r="F985" i="1"/>
  <c r="G985" i="1"/>
  <c r="H985" i="1"/>
  <c r="I985" i="1"/>
  <c r="N985" i="1"/>
  <c r="O985" i="1" s="1"/>
  <c r="F986" i="1"/>
  <c r="G986" i="1"/>
  <c r="H986" i="1"/>
  <c r="I986" i="1"/>
  <c r="N986" i="1"/>
  <c r="O986" i="1" s="1"/>
  <c r="F987" i="1"/>
  <c r="G987" i="1"/>
  <c r="H987" i="1"/>
  <c r="I987" i="1"/>
  <c r="N987" i="1"/>
  <c r="O987" i="1" s="1"/>
  <c r="F988" i="1"/>
  <c r="G988" i="1"/>
  <c r="H988" i="1"/>
  <c r="I988" i="1"/>
  <c r="N988" i="1"/>
  <c r="O988" i="1" s="1"/>
  <c r="F989" i="1"/>
  <c r="G989" i="1"/>
  <c r="H989" i="1"/>
  <c r="I989" i="1"/>
  <c r="N989" i="1"/>
  <c r="O989" i="1" s="1"/>
  <c r="F990" i="1"/>
  <c r="G990" i="1"/>
  <c r="J990" i="1" s="1"/>
  <c r="K990" i="1" s="1"/>
  <c r="H990" i="1"/>
  <c r="I990" i="1"/>
  <c r="N990" i="1"/>
  <c r="O990" i="1"/>
  <c r="F991" i="1"/>
  <c r="G991" i="1"/>
  <c r="H991" i="1"/>
  <c r="I991" i="1"/>
  <c r="N991" i="1"/>
  <c r="O991" i="1" s="1"/>
  <c r="F992" i="1"/>
  <c r="G992" i="1"/>
  <c r="H992" i="1"/>
  <c r="I992" i="1"/>
  <c r="N992" i="1"/>
  <c r="O992" i="1" s="1"/>
  <c r="F993" i="1"/>
  <c r="G993" i="1"/>
  <c r="J993" i="1" s="1"/>
  <c r="H993" i="1"/>
  <c r="I993" i="1"/>
  <c r="N993" i="1"/>
  <c r="O993" i="1" s="1"/>
  <c r="F994" i="1"/>
  <c r="G994" i="1"/>
  <c r="J994" i="1" s="1"/>
  <c r="H994" i="1"/>
  <c r="I994" i="1"/>
  <c r="N994" i="1"/>
  <c r="O994" i="1" s="1"/>
  <c r="F995" i="1"/>
  <c r="G995" i="1"/>
  <c r="J995" i="1" s="1"/>
  <c r="H995" i="1"/>
  <c r="I995" i="1"/>
  <c r="N995" i="1"/>
  <c r="O995" i="1" s="1"/>
  <c r="F996" i="1"/>
  <c r="G996" i="1"/>
  <c r="J996" i="1" s="1"/>
  <c r="H996" i="1"/>
  <c r="I996" i="1"/>
  <c r="N996" i="1"/>
  <c r="O996" i="1" s="1"/>
  <c r="F997" i="1"/>
  <c r="G997" i="1"/>
  <c r="H997" i="1"/>
  <c r="I997" i="1"/>
  <c r="N997" i="1"/>
  <c r="O997" i="1" s="1"/>
  <c r="F998" i="1"/>
  <c r="G998" i="1"/>
  <c r="J998" i="1" s="1"/>
  <c r="H998" i="1"/>
  <c r="I998" i="1"/>
  <c r="N998" i="1"/>
  <c r="O998" i="1" s="1"/>
  <c r="F999" i="1"/>
  <c r="G999" i="1"/>
  <c r="H999" i="1"/>
  <c r="I999" i="1"/>
  <c r="N999" i="1"/>
  <c r="O999" i="1" s="1"/>
  <c r="F1000" i="1"/>
  <c r="G1000" i="1"/>
  <c r="J1000" i="1" s="1"/>
  <c r="H1000" i="1"/>
  <c r="I1000" i="1"/>
  <c r="N1000" i="1"/>
  <c r="O1000" i="1" s="1"/>
  <c r="F1001" i="1"/>
  <c r="G1001" i="1"/>
  <c r="H1001" i="1"/>
  <c r="I1001" i="1"/>
  <c r="N1001" i="1"/>
  <c r="O1001" i="1" s="1"/>
  <c r="F1002" i="1"/>
  <c r="G1002" i="1"/>
  <c r="H1002" i="1"/>
  <c r="I1002" i="1"/>
  <c r="N1002" i="1"/>
  <c r="O1002" i="1" s="1"/>
  <c r="F1003" i="1"/>
  <c r="G1003" i="1"/>
  <c r="J1003" i="1" s="1"/>
  <c r="H1003" i="1"/>
  <c r="I1003" i="1"/>
  <c r="N1003" i="1"/>
  <c r="O1003" i="1"/>
  <c r="F1004" i="1"/>
  <c r="G1004" i="1"/>
  <c r="J1004" i="1" s="1"/>
  <c r="H1004" i="1"/>
  <c r="I1004" i="1"/>
  <c r="N1004" i="1"/>
  <c r="O1004" i="1" s="1"/>
  <c r="F1005" i="1"/>
  <c r="G1005" i="1"/>
  <c r="H1005" i="1"/>
  <c r="I1005" i="1"/>
  <c r="N1005" i="1"/>
  <c r="O1005" i="1" s="1"/>
  <c r="F1006" i="1"/>
  <c r="G1006" i="1"/>
  <c r="J1006" i="1" s="1"/>
  <c r="H1006" i="1"/>
  <c r="I1006" i="1"/>
  <c r="N1006" i="1"/>
  <c r="O1006" i="1" s="1"/>
  <c r="F1007" i="1"/>
  <c r="G1007" i="1"/>
  <c r="H1007" i="1"/>
  <c r="I1007" i="1"/>
  <c r="N1007" i="1"/>
  <c r="O1007" i="1"/>
  <c r="F1008" i="1"/>
  <c r="G1008" i="1"/>
  <c r="H1008" i="1"/>
  <c r="I1008" i="1"/>
  <c r="N1008" i="1"/>
  <c r="O1008" i="1" s="1"/>
  <c r="F1009" i="1"/>
  <c r="G1009" i="1"/>
  <c r="H1009" i="1"/>
  <c r="I1009" i="1"/>
  <c r="N1009" i="1"/>
  <c r="O1009" i="1" s="1"/>
  <c r="F1010" i="1"/>
  <c r="G1010" i="1"/>
  <c r="H1010" i="1"/>
  <c r="I1010" i="1"/>
  <c r="N1010" i="1"/>
  <c r="O1010" i="1" s="1"/>
  <c r="F1011" i="1"/>
  <c r="G1011" i="1"/>
  <c r="H1011" i="1"/>
  <c r="I1011" i="1"/>
  <c r="N1011" i="1"/>
  <c r="O1011" i="1"/>
  <c r="F1012" i="1"/>
  <c r="G1012" i="1"/>
  <c r="J1012" i="1" s="1"/>
  <c r="H1012" i="1"/>
  <c r="I1012" i="1"/>
  <c r="N1012" i="1"/>
  <c r="O1012" i="1" s="1"/>
  <c r="F1013" i="1"/>
  <c r="G1013" i="1"/>
  <c r="H1013" i="1"/>
  <c r="I1013" i="1"/>
  <c r="N1013" i="1"/>
  <c r="O1013" i="1" s="1"/>
  <c r="F1014" i="1"/>
  <c r="G1014" i="1"/>
  <c r="H1014" i="1"/>
  <c r="I1014" i="1"/>
  <c r="N1014" i="1"/>
  <c r="O1014" i="1" s="1"/>
  <c r="F1015" i="1"/>
  <c r="G1015" i="1"/>
  <c r="H1015" i="1"/>
  <c r="I1015" i="1"/>
  <c r="N1015" i="1"/>
  <c r="O1015" i="1" s="1"/>
  <c r="F1016" i="1"/>
  <c r="G1016" i="1"/>
  <c r="H1016" i="1"/>
  <c r="I1016" i="1"/>
  <c r="N1016" i="1"/>
  <c r="O1016" i="1" s="1"/>
  <c r="F1017" i="1"/>
  <c r="G1017" i="1"/>
  <c r="H1017" i="1"/>
  <c r="I1017" i="1"/>
  <c r="N1017" i="1"/>
  <c r="O1017" i="1" s="1"/>
  <c r="F1018" i="1"/>
  <c r="G1018" i="1"/>
  <c r="H1018" i="1"/>
  <c r="I1018" i="1"/>
  <c r="N1018" i="1"/>
  <c r="O1018" i="1" s="1"/>
  <c r="F1019" i="1"/>
  <c r="G1019" i="1"/>
  <c r="J1019" i="1" s="1"/>
  <c r="H1019" i="1"/>
  <c r="I1019" i="1"/>
  <c r="N1019" i="1"/>
  <c r="O1019" i="1"/>
  <c r="F1020" i="1"/>
  <c r="G1020" i="1"/>
  <c r="H1020" i="1"/>
  <c r="I1020" i="1"/>
  <c r="N1020" i="1"/>
  <c r="O1020" i="1" s="1"/>
  <c r="F1021" i="1"/>
  <c r="G1021" i="1"/>
  <c r="H1021" i="1"/>
  <c r="I1021" i="1"/>
  <c r="N1021" i="1"/>
  <c r="O1021" i="1" s="1"/>
  <c r="F1022" i="1"/>
  <c r="G1022" i="1"/>
  <c r="J1022" i="1" s="1"/>
  <c r="H1022" i="1"/>
  <c r="I1022" i="1"/>
  <c r="N1022" i="1"/>
  <c r="O1022" i="1" s="1"/>
  <c r="F1023" i="1"/>
  <c r="G1023" i="1"/>
  <c r="J1023" i="1" s="1"/>
  <c r="H1023" i="1"/>
  <c r="I1023" i="1"/>
  <c r="N1023" i="1"/>
  <c r="O1023" i="1" s="1"/>
  <c r="F1024" i="1"/>
  <c r="G1024" i="1"/>
  <c r="H1024" i="1"/>
  <c r="I1024" i="1"/>
  <c r="N1024" i="1"/>
  <c r="O1024" i="1" s="1"/>
  <c r="F1025" i="1"/>
  <c r="G1025" i="1"/>
  <c r="H1025" i="1"/>
  <c r="I1025" i="1"/>
  <c r="N1025" i="1"/>
  <c r="O1025" i="1" s="1"/>
  <c r="F1026" i="1"/>
  <c r="G1026" i="1"/>
  <c r="J1026" i="1" s="1"/>
  <c r="H1026" i="1"/>
  <c r="I1026" i="1"/>
  <c r="N1026" i="1"/>
  <c r="O1026" i="1" s="1"/>
  <c r="F1027" i="1"/>
  <c r="G1027" i="1"/>
  <c r="J1027" i="1" s="1"/>
  <c r="H1027" i="1"/>
  <c r="I1027" i="1"/>
  <c r="N1027" i="1"/>
  <c r="O1027" i="1" s="1"/>
  <c r="F1028" i="1"/>
  <c r="G1028" i="1"/>
  <c r="J1028" i="1" s="1"/>
  <c r="H1028" i="1"/>
  <c r="I1028" i="1"/>
  <c r="N1028" i="1"/>
  <c r="O1028" i="1" s="1"/>
  <c r="F1029" i="1"/>
  <c r="G1029" i="1"/>
  <c r="H1029" i="1"/>
  <c r="I1029" i="1"/>
  <c r="N1029" i="1"/>
  <c r="O1029" i="1" s="1"/>
  <c r="F1030" i="1"/>
  <c r="G1030" i="1"/>
  <c r="J1030" i="1" s="1"/>
  <c r="H1030" i="1"/>
  <c r="I1030" i="1"/>
  <c r="N1030" i="1"/>
  <c r="O1030" i="1" s="1"/>
  <c r="F1031" i="1"/>
  <c r="G1031" i="1"/>
  <c r="H1031" i="1"/>
  <c r="I1031" i="1"/>
  <c r="N1031" i="1"/>
  <c r="O1031" i="1" s="1"/>
  <c r="F1032" i="1"/>
  <c r="G1032" i="1"/>
  <c r="J1032" i="1" s="1"/>
  <c r="H1032" i="1"/>
  <c r="I1032" i="1"/>
  <c r="N1032" i="1"/>
  <c r="O1032" i="1" s="1"/>
  <c r="F1033" i="1"/>
  <c r="G1033" i="1"/>
  <c r="H1033" i="1"/>
  <c r="I1033" i="1"/>
  <c r="N1033" i="1"/>
  <c r="O1033" i="1" s="1"/>
  <c r="F1034" i="1"/>
  <c r="G1034" i="1"/>
  <c r="H1034" i="1"/>
  <c r="I1034" i="1"/>
  <c r="N1034" i="1"/>
  <c r="O1034" i="1" s="1"/>
  <c r="F1035" i="1"/>
  <c r="G1035" i="1"/>
  <c r="J1035" i="1" s="1"/>
  <c r="H1035" i="1"/>
  <c r="I1035" i="1"/>
  <c r="N1035" i="1"/>
  <c r="O1035" i="1"/>
  <c r="F1036" i="1"/>
  <c r="G1036" i="1"/>
  <c r="J1036" i="1" s="1"/>
  <c r="H1036" i="1"/>
  <c r="I1036" i="1"/>
  <c r="N1036" i="1"/>
  <c r="O1036" i="1" s="1"/>
  <c r="F1037" i="1"/>
  <c r="G1037" i="1"/>
  <c r="H1037" i="1"/>
  <c r="I1037" i="1"/>
  <c r="N1037" i="1"/>
  <c r="O1037" i="1" s="1"/>
  <c r="F1038" i="1"/>
  <c r="G1038" i="1"/>
  <c r="J1038" i="1" s="1"/>
  <c r="H1038" i="1"/>
  <c r="I1038" i="1"/>
  <c r="N1038" i="1"/>
  <c r="O1038" i="1" s="1"/>
  <c r="F1039" i="1"/>
  <c r="G1039" i="1"/>
  <c r="H1039" i="1"/>
  <c r="I1039" i="1"/>
  <c r="N1039" i="1"/>
  <c r="O1039" i="1"/>
  <c r="F1040" i="1"/>
  <c r="G1040" i="1"/>
  <c r="H1040" i="1"/>
  <c r="I1040" i="1"/>
  <c r="N1040" i="1"/>
  <c r="O1040" i="1" s="1"/>
  <c r="F1041" i="1"/>
  <c r="G1041" i="1"/>
  <c r="H1041" i="1"/>
  <c r="I1041" i="1"/>
  <c r="N1041" i="1"/>
  <c r="O1041" i="1" s="1"/>
  <c r="F1042" i="1"/>
  <c r="G1042" i="1"/>
  <c r="H1042" i="1"/>
  <c r="I1042" i="1"/>
  <c r="N1042" i="1"/>
  <c r="O1042" i="1" s="1"/>
  <c r="F1043" i="1"/>
  <c r="G1043" i="1"/>
  <c r="H1043" i="1"/>
  <c r="I1043" i="1"/>
  <c r="N1043" i="1"/>
  <c r="O1043" i="1"/>
  <c r="F1044" i="1"/>
  <c r="G1044" i="1"/>
  <c r="J1044" i="1" s="1"/>
  <c r="H1044" i="1"/>
  <c r="I1044" i="1"/>
  <c r="N1044" i="1"/>
  <c r="O1044" i="1" s="1"/>
  <c r="F1045" i="1"/>
  <c r="G1045" i="1"/>
  <c r="H1045" i="1"/>
  <c r="I1045" i="1"/>
  <c r="N1045" i="1"/>
  <c r="O1045" i="1" s="1"/>
  <c r="F1046" i="1"/>
  <c r="G1046" i="1"/>
  <c r="H1046" i="1"/>
  <c r="I1046" i="1"/>
  <c r="N1046" i="1"/>
  <c r="O1046" i="1" s="1"/>
  <c r="F1047" i="1"/>
  <c r="G1047" i="1"/>
  <c r="H1047" i="1"/>
  <c r="I1047" i="1"/>
  <c r="N1047" i="1"/>
  <c r="O1047" i="1" s="1"/>
  <c r="F1048" i="1"/>
  <c r="G1048" i="1"/>
  <c r="H1048" i="1"/>
  <c r="I1048" i="1"/>
  <c r="N1048" i="1"/>
  <c r="O1048" i="1" s="1"/>
  <c r="F1049" i="1"/>
  <c r="G1049" i="1"/>
  <c r="H1049" i="1"/>
  <c r="I1049" i="1"/>
  <c r="N1049" i="1"/>
  <c r="O1049" i="1" s="1"/>
  <c r="F1050" i="1"/>
  <c r="G1050" i="1"/>
  <c r="H1050" i="1"/>
  <c r="I1050" i="1"/>
  <c r="N1050" i="1"/>
  <c r="O1050" i="1" s="1"/>
  <c r="F1051" i="1"/>
  <c r="G1051" i="1"/>
  <c r="J1051" i="1" s="1"/>
  <c r="H1051" i="1"/>
  <c r="I1051" i="1"/>
  <c r="N1051" i="1"/>
  <c r="O1051" i="1"/>
  <c r="F1052" i="1"/>
  <c r="G1052" i="1"/>
  <c r="H1052" i="1"/>
  <c r="I1052" i="1"/>
  <c r="N1052" i="1"/>
  <c r="O1052" i="1" s="1"/>
  <c r="F1053" i="1"/>
  <c r="G1053" i="1"/>
  <c r="H1053" i="1"/>
  <c r="I1053" i="1"/>
  <c r="N1053" i="1"/>
  <c r="O1053" i="1" s="1"/>
  <c r="F1054" i="1"/>
  <c r="G1054" i="1"/>
  <c r="J1054" i="1" s="1"/>
  <c r="H1054" i="1"/>
  <c r="I1054" i="1"/>
  <c r="N1054" i="1"/>
  <c r="O1054" i="1" s="1"/>
  <c r="F1055" i="1"/>
  <c r="G1055" i="1"/>
  <c r="J1055" i="1" s="1"/>
  <c r="H1055" i="1"/>
  <c r="I1055" i="1"/>
  <c r="N1055" i="1"/>
  <c r="O1055" i="1" s="1"/>
  <c r="F1056" i="1"/>
  <c r="G1056" i="1"/>
  <c r="H1056" i="1"/>
  <c r="I1056" i="1"/>
  <c r="N1056" i="1"/>
  <c r="O1056" i="1" s="1"/>
  <c r="F1057" i="1"/>
  <c r="G1057" i="1"/>
  <c r="H1057" i="1"/>
  <c r="I1057" i="1"/>
  <c r="N1057" i="1"/>
  <c r="O1057" i="1" s="1"/>
  <c r="F1058" i="1"/>
  <c r="G1058" i="1"/>
  <c r="J1058" i="1" s="1"/>
  <c r="H1058" i="1"/>
  <c r="I1058" i="1"/>
  <c r="N1058" i="1"/>
  <c r="O1058" i="1" s="1"/>
  <c r="F1059" i="1"/>
  <c r="G1059" i="1"/>
  <c r="J1059" i="1" s="1"/>
  <c r="H1059" i="1"/>
  <c r="I1059" i="1"/>
  <c r="N1059" i="1"/>
  <c r="O1059" i="1" s="1"/>
  <c r="F1060" i="1"/>
  <c r="G1060" i="1"/>
  <c r="J1060" i="1" s="1"/>
  <c r="H1060" i="1"/>
  <c r="I1060" i="1"/>
  <c r="N1060" i="1"/>
  <c r="O1060" i="1" s="1"/>
  <c r="F1061" i="1"/>
  <c r="G1061" i="1"/>
  <c r="H1061" i="1"/>
  <c r="I1061" i="1"/>
  <c r="N1061" i="1"/>
  <c r="O1061" i="1" s="1"/>
  <c r="F1062" i="1"/>
  <c r="G1062" i="1"/>
  <c r="J1062" i="1" s="1"/>
  <c r="H1062" i="1"/>
  <c r="I1062" i="1"/>
  <c r="N1062" i="1"/>
  <c r="O1062" i="1" s="1"/>
  <c r="F1063" i="1"/>
  <c r="G1063" i="1"/>
  <c r="H1063" i="1"/>
  <c r="I1063" i="1"/>
  <c r="N1063" i="1"/>
  <c r="O1063" i="1" s="1"/>
  <c r="F1064" i="1"/>
  <c r="G1064" i="1"/>
  <c r="J1064" i="1" s="1"/>
  <c r="H1064" i="1"/>
  <c r="I1064" i="1"/>
  <c r="N1064" i="1"/>
  <c r="O1064" i="1" s="1"/>
  <c r="F1065" i="1"/>
  <c r="G1065" i="1"/>
  <c r="H1065" i="1"/>
  <c r="I1065" i="1"/>
  <c r="N1065" i="1"/>
  <c r="O1065" i="1" s="1"/>
  <c r="F1066" i="1"/>
  <c r="G1066" i="1"/>
  <c r="H1066" i="1"/>
  <c r="I1066" i="1"/>
  <c r="N1066" i="1"/>
  <c r="O1066" i="1" s="1"/>
  <c r="F1067" i="1"/>
  <c r="G1067" i="1"/>
  <c r="J1067" i="1" s="1"/>
  <c r="H1067" i="1"/>
  <c r="I1067" i="1"/>
  <c r="N1067" i="1"/>
  <c r="O1067" i="1"/>
  <c r="F1068" i="1"/>
  <c r="G1068" i="1"/>
  <c r="J1068" i="1" s="1"/>
  <c r="H1068" i="1"/>
  <c r="I1068" i="1"/>
  <c r="N1068" i="1"/>
  <c r="O1068" i="1" s="1"/>
  <c r="F1069" i="1"/>
  <c r="G1069" i="1"/>
  <c r="H1069" i="1"/>
  <c r="I1069" i="1"/>
  <c r="N1069" i="1"/>
  <c r="O1069" i="1" s="1"/>
  <c r="F1070" i="1"/>
  <c r="G1070" i="1"/>
  <c r="J1070" i="1" s="1"/>
  <c r="H1070" i="1"/>
  <c r="I1070" i="1"/>
  <c r="N1070" i="1"/>
  <c r="O1070" i="1" s="1"/>
  <c r="F1071" i="1"/>
  <c r="G1071" i="1"/>
  <c r="H1071" i="1"/>
  <c r="I1071" i="1"/>
  <c r="N1071" i="1"/>
  <c r="O1071" i="1"/>
  <c r="F1072" i="1"/>
  <c r="G1072" i="1"/>
  <c r="H1072" i="1"/>
  <c r="I1072" i="1"/>
  <c r="N1072" i="1"/>
  <c r="O1072" i="1" s="1"/>
  <c r="F1073" i="1"/>
  <c r="G1073" i="1"/>
  <c r="H1073" i="1"/>
  <c r="I1073" i="1"/>
  <c r="N1073" i="1"/>
  <c r="O1073" i="1" s="1"/>
  <c r="F1074" i="1"/>
  <c r="G1074" i="1"/>
  <c r="H1074" i="1"/>
  <c r="I1074" i="1"/>
  <c r="N1074" i="1"/>
  <c r="O1074" i="1" s="1"/>
  <c r="F1075" i="1"/>
  <c r="G1075" i="1"/>
  <c r="H1075" i="1"/>
  <c r="I1075" i="1"/>
  <c r="N1075" i="1"/>
  <c r="O1075" i="1"/>
  <c r="F1076" i="1"/>
  <c r="G1076" i="1"/>
  <c r="J1076" i="1" s="1"/>
  <c r="H1076" i="1"/>
  <c r="I1076" i="1"/>
  <c r="N1076" i="1"/>
  <c r="O1076" i="1" s="1"/>
  <c r="F1077" i="1"/>
  <c r="G1077" i="1"/>
  <c r="H1077" i="1"/>
  <c r="I1077" i="1"/>
  <c r="N1077" i="1"/>
  <c r="O1077" i="1"/>
  <c r="F1078" i="1"/>
  <c r="G1078" i="1"/>
  <c r="H1078" i="1"/>
  <c r="I1078" i="1"/>
  <c r="J1078" i="1"/>
  <c r="N1078" i="1"/>
  <c r="O1078" i="1" s="1"/>
  <c r="F1079" i="1"/>
  <c r="G1079" i="1"/>
  <c r="H1079" i="1"/>
  <c r="I1079" i="1"/>
  <c r="N1079" i="1"/>
  <c r="O1079" i="1" s="1"/>
  <c r="F1080" i="1"/>
  <c r="G1080" i="1"/>
  <c r="J1080" i="1" s="1"/>
  <c r="H1080" i="1"/>
  <c r="I1080" i="1"/>
  <c r="N1080" i="1"/>
  <c r="O1080" i="1" s="1"/>
  <c r="F1081" i="1"/>
  <c r="G1081" i="1"/>
  <c r="H1081" i="1"/>
  <c r="I1081" i="1"/>
  <c r="N1081" i="1"/>
  <c r="O1081" i="1" s="1"/>
  <c r="F1082" i="1"/>
  <c r="G1082" i="1"/>
  <c r="J1082" i="1" s="1"/>
  <c r="H1082" i="1"/>
  <c r="I1082" i="1"/>
  <c r="N1082" i="1"/>
  <c r="O1082" i="1" s="1"/>
  <c r="F1083" i="1"/>
  <c r="G1083" i="1"/>
  <c r="H1083" i="1"/>
  <c r="I1083" i="1"/>
  <c r="N1083" i="1"/>
  <c r="O1083" i="1"/>
  <c r="F1084" i="1"/>
  <c r="G1084" i="1"/>
  <c r="H1084" i="1"/>
  <c r="I1084" i="1"/>
  <c r="J1084" i="1"/>
  <c r="N1084" i="1"/>
  <c r="O1084" i="1" s="1"/>
  <c r="F1085" i="1"/>
  <c r="G1085" i="1"/>
  <c r="H1085" i="1"/>
  <c r="I1085" i="1"/>
  <c r="N1085" i="1"/>
  <c r="O1085" i="1" s="1"/>
  <c r="F1086" i="1"/>
  <c r="G1086" i="1"/>
  <c r="J1086" i="1" s="1"/>
  <c r="H1086" i="1"/>
  <c r="I1086" i="1"/>
  <c r="N1086" i="1"/>
  <c r="O1086" i="1" s="1"/>
  <c r="F1087" i="1"/>
  <c r="G1087" i="1"/>
  <c r="J1087" i="1" s="1"/>
  <c r="H1087" i="1"/>
  <c r="I1087" i="1"/>
  <c r="N1087" i="1"/>
  <c r="O1087" i="1"/>
  <c r="F1088" i="1"/>
  <c r="G1088" i="1"/>
  <c r="H1088" i="1"/>
  <c r="I1088" i="1"/>
  <c r="N1088" i="1"/>
  <c r="O1088" i="1" s="1"/>
  <c r="F1089" i="1"/>
  <c r="G1089" i="1"/>
  <c r="H1089" i="1"/>
  <c r="I1089" i="1"/>
  <c r="N1089" i="1"/>
  <c r="O1089" i="1" s="1"/>
  <c r="F1090" i="1"/>
  <c r="G1090" i="1"/>
  <c r="H1090" i="1"/>
  <c r="I1090" i="1"/>
  <c r="N1090" i="1"/>
  <c r="O1090" i="1" s="1"/>
  <c r="F1091" i="1"/>
  <c r="G1091" i="1"/>
  <c r="H1091" i="1"/>
  <c r="I1091" i="1"/>
  <c r="N1091" i="1"/>
  <c r="O1091" i="1"/>
  <c r="F1092" i="1"/>
  <c r="G1092" i="1"/>
  <c r="J1092" i="1" s="1"/>
  <c r="H1092" i="1"/>
  <c r="I1092" i="1"/>
  <c r="N1092" i="1"/>
  <c r="O1092" i="1" s="1"/>
  <c r="F1093" i="1"/>
  <c r="G1093" i="1"/>
  <c r="H1093" i="1"/>
  <c r="I1093" i="1"/>
  <c r="N1093" i="1"/>
  <c r="O1093" i="1"/>
  <c r="F1094" i="1"/>
  <c r="G1094" i="1"/>
  <c r="H1094" i="1"/>
  <c r="I1094" i="1"/>
  <c r="J1094" i="1"/>
  <c r="N1094" i="1"/>
  <c r="O1094" i="1" s="1"/>
  <c r="F1095" i="1"/>
  <c r="G1095" i="1"/>
  <c r="H1095" i="1"/>
  <c r="I1095" i="1"/>
  <c r="N1095" i="1"/>
  <c r="O1095" i="1" s="1"/>
  <c r="F1096" i="1"/>
  <c r="G1096" i="1"/>
  <c r="J1096" i="1" s="1"/>
  <c r="H1096" i="1"/>
  <c r="I1096" i="1"/>
  <c r="N1096" i="1"/>
  <c r="O1096" i="1" s="1"/>
  <c r="F1097" i="1"/>
  <c r="G1097" i="1"/>
  <c r="H1097" i="1"/>
  <c r="I1097" i="1"/>
  <c r="N1097" i="1"/>
  <c r="O1097" i="1" s="1"/>
  <c r="F1098" i="1"/>
  <c r="G1098" i="1"/>
  <c r="J1098" i="1" s="1"/>
  <c r="H1098" i="1"/>
  <c r="I1098" i="1"/>
  <c r="N1098" i="1"/>
  <c r="O1098" i="1" s="1"/>
  <c r="F1099" i="1"/>
  <c r="G1099" i="1"/>
  <c r="H1099" i="1"/>
  <c r="I1099" i="1"/>
  <c r="N1099" i="1"/>
  <c r="O1099" i="1"/>
  <c r="F1100" i="1"/>
  <c r="J1100" i="1" s="1"/>
  <c r="G1100" i="1"/>
  <c r="H1100" i="1"/>
  <c r="I1100" i="1"/>
  <c r="N1100" i="1"/>
  <c r="O1100" i="1" s="1"/>
  <c r="F1101" i="1"/>
  <c r="G1101" i="1"/>
  <c r="H1101" i="1"/>
  <c r="I1101" i="1"/>
  <c r="N1101" i="1"/>
  <c r="O1101" i="1" s="1"/>
  <c r="F1102" i="1"/>
  <c r="J1102" i="1" s="1"/>
  <c r="G1102" i="1"/>
  <c r="H1102" i="1"/>
  <c r="I1102" i="1"/>
  <c r="N1102" i="1"/>
  <c r="O1102" i="1" s="1"/>
  <c r="F1103" i="1"/>
  <c r="G1103" i="1"/>
  <c r="H1103" i="1"/>
  <c r="I1103" i="1"/>
  <c r="N1103" i="1"/>
  <c r="O1103" i="1"/>
  <c r="F1104" i="1"/>
  <c r="G1104" i="1"/>
  <c r="J1104" i="1" s="1"/>
  <c r="H1104" i="1"/>
  <c r="I1104" i="1"/>
  <c r="N1104" i="1"/>
  <c r="O1104" i="1" s="1"/>
  <c r="F1105" i="1"/>
  <c r="G1105" i="1"/>
  <c r="H1105" i="1"/>
  <c r="I1105" i="1"/>
  <c r="N1105" i="1"/>
  <c r="O1105" i="1" s="1"/>
  <c r="F1106" i="1"/>
  <c r="G1106" i="1"/>
  <c r="H1106" i="1"/>
  <c r="I1106" i="1"/>
  <c r="N1106" i="1"/>
  <c r="O1106" i="1" s="1"/>
  <c r="F1107" i="1"/>
  <c r="G1107" i="1"/>
  <c r="H1107" i="1"/>
  <c r="I1107" i="1"/>
  <c r="N1107" i="1"/>
  <c r="O1107" i="1" s="1"/>
  <c r="F1108" i="1"/>
  <c r="G1108" i="1"/>
  <c r="H1108" i="1"/>
  <c r="I1108" i="1"/>
  <c r="N1108" i="1"/>
  <c r="O1108" i="1" s="1"/>
  <c r="F1109" i="1"/>
  <c r="G1109" i="1"/>
  <c r="H1109" i="1"/>
  <c r="I1109" i="1"/>
  <c r="N1109" i="1"/>
  <c r="O1109" i="1"/>
  <c r="F1110" i="1"/>
  <c r="G1110" i="1"/>
  <c r="J1110" i="1" s="1"/>
  <c r="H1110" i="1"/>
  <c r="I1110" i="1"/>
  <c r="N1110" i="1"/>
  <c r="O1110" i="1" s="1"/>
  <c r="F1111" i="1"/>
  <c r="G1111" i="1"/>
  <c r="H1111" i="1"/>
  <c r="I1111" i="1"/>
  <c r="N1111" i="1"/>
  <c r="O1111" i="1" s="1"/>
  <c r="F1112" i="1"/>
  <c r="G1112" i="1"/>
  <c r="H1112" i="1"/>
  <c r="I1112" i="1"/>
  <c r="J1112" i="1"/>
  <c r="N1112" i="1"/>
  <c r="O1112" i="1" s="1"/>
  <c r="F1113" i="1"/>
  <c r="G1113" i="1"/>
  <c r="J1113" i="1" s="1"/>
  <c r="H1113" i="1"/>
  <c r="I1113" i="1"/>
  <c r="N1113" i="1"/>
  <c r="O1113" i="1" s="1"/>
  <c r="F1114" i="1"/>
  <c r="G1114" i="1"/>
  <c r="H1114" i="1"/>
  <c r="I1114" i="1"/>
  <c r="N1114" i="1"/>
  <c r="O1114" i="1" s="1"/>
  <c r="F1115" i="1"/>
  <c r="G1115" i="1"/>
  <c r="H1115" i="1"/>
  <c r="I1115" i="1"/>
  <c r="N1115" i="1"/>
  <c r="O1115" i="1" s="1"/>
  <c r="F1116" i="1"/>
  <c r="G1116" i="1"/>
  <c r="H1116" i="1"/>
  <c r="I1116" i="1"/>
  <c r="N1116" i="1"/>
  <c r="O1116" i="1" s="1"/>
  <c r="F1117" i="1"/>
  <c r="G1117" i="1"/>
  <c r="J1117" i="1" s="1"/>
  <c r="H1117" i="1"/>
  <c r="I1117" i="1"/>
  <c r="N1117" i="1"/>
  <c r="O1117" i="1" s="1"/>
  <c r="F1118" i="1"/>
  <c r="G1118" i="1"/>
  <c r="J1118" i="1" s="1"/>
  <c r="H1118" i="1"/>
  <c r="I1118" i="1"/>
  <c r="N1118" i="1"/>
  <c r="O1118" i="1" s="1"/>
  <c r="F1119" i="1"/>
  <c r="G1119" i="1"/>
  <c r="H1119" i="1"/>
  <c r="I1119" i="1"/>
  <c r="N1119" i="1"/>
  <c r="O1119" i="1" s="1"/>
  <c r="F1120" i="1"/>
  <c r="G1120" i="1"/>
  <c r="J1120" i="1" s="1"/>
  <c r="H1120" i="1"/>
  <c r="I1120" i="1"/>
  <c r="N1120" i="1"/>
  <c r="O1120" i="1" s="1"/>
  <c r="F1121" i="1"/>
  <c r="G1121" i="1"/>
  <c r="J1121" i="1" s="1"/>
  <c r="H1121" i="1"/>
  <c r="I1121" i="1"/>
  <c r="N1121" i="1"/>
  <c r="O1121" i="1"/>
  <c r="F1122" i="1"/>
  <c r="G1122" i="1"/>
  <c r="H1122" i="1"/>
  <c r="I1122" i="1"/>
  <c r="N1122" i="1"/>
  <c r="O1122" i="1" s="1"/>
  <c r="F1123" i="1"/>
  <c r="G1123" i="1"/>
  <c r="H1123" i="1"/>
  <c r="I1123" i="1"/>
  <c r="N1123" i="1"/>
  <c r="O1123" i="1" s="1"/>
  <c r="F1124" i="1"/>
  <c r="G1124" i="1"/>
  <c r="J1124" i="1" s="1"/>
  <c r="H1124" i="1"/>
  <c r="I1124" i="1"/>
  <c r="N1124" i="1"/>
  <c r="O1124" i="1" s="1"/>
  <c r="F1125" i="1"/>
  <c r="G1125" i="1"/>
  <c r="H1125" i="1"/>
  <c r="I1125" i="1"/>
  <c r="N1125" i="1"/>
  <c r="O1125" i="1"/>
  <c r="F1126" i="1"/>
  <c r="G1126" i="1"/>
  <c r="J1126" i="1" s="1"/>
  <c r="H1126" i="1"/>
  <c r="I1126" i="1"/>
  <c r="N1126" i="1"/>
  <c r="O1126" i="1" s="1"/>
  <c r="F1127" i="1"/>
  <c r="G1127" i="1"/>
  <c r="H1127" i="1"/>
  <c r="I1127" i="1"/>
  <c r="N1127" i="1"/>
  <c r="O1127" i="1" s="1"/>
  <c r="F1128" i="1"/>
  <c r="J1128" i="1" s="1"/>
  <c r="G1128" i="1"/>
  <c r="H1128" i="1"/>
  <c r="I1128" i="1"/>
  <c r="N1128" i="1"/>
  <c r="O1128" i="1" s="1"/>
  <c r="F1129" i="1"/>
  <c r="G1129" i="1"/>
  <c r="J1129" i="1" s="1"/>
  <c r="H1129" i="1"/>
  <c r="I1129" i="1"/>
  <c r="N1129" i="1"/>
  <c r="O1129" i="1"/>
  <c r="F1130" i="1"/>
  <c r="G1130" i="1"/>
  <c r="J1130" i="1" s="1"/>
  <c r="H1130" i="1"/>
  <c r="I1130" i="1"/>
  <c r="N1130" i="1"/>
  <c r="O1130" i="1" s="1"/>
  <c r="F1131" i="1"/>
  <c r="G1131" i="1"/>
  <c r="H1131" i="1"/>
  <c r="I1131" i="1"/>
  <c r="N1131" i="1"/>
  <c r="O1131" i="1" s="1"/>
  <c r="F1132" i="1"/>
  <c r="G1132" i="1"/>
  <c r="H1132" i="1"/>
  <c r="I1132" i="1"/>
  <c r="N1132" i="1"/>
  <c r="O1132" i="1" s="1"/>
  <c r="F1133" i="1"/>
  <c r="G1133" i="1"/>
  <c r="H1133" i="1"/>
  <c r="I1133" i="1"/>
  <c r="N1133" i="1"/>
  <c r="O1133" i="1"/>
  <c r="F1134" i="1"/>
  <c r="G1134" i="1"/>
  <c r="H1134" i="1"/>
  <c r="I1134" i="1"/>
  <c r="N1134" i="1"/>
  <c r="O1134" i="1" s="1"/>
  <c r="F1135" i="1"/>
  <c r="G1135" i="1"/>
  <c r="H1135" i="1"/>
  <c r="I1135" i="1"/>
  <c r="N1135" i="1"/>
  <c r="O1135" i="1" s="1"/>
  <c r="F1136" i="1"/>
  <c r="J1136" i="1" s="1"/>
  <c r="G1136" i="1"/>
  <c r="H1136" i="1"/>
  <c r="I1136" i="1"/>
  <c r="N1136" i="1"/>
  <c r="O1136" i="1" s="1"/>
  <c r="F1137" i="1"/>
  <c r="G1137" i="1"/>
  <c r="H1137" i="1"/>
  <c r="I1137" i="1"/>
  <c r="N1137" i="1"/>
  <c r="O1137" i="1" s="1"/>
  <c r="F1138" i="1"/>
  <c r="G1138" i="1"/>
  <c r="J1138" i="1" s="1"/>
  <c r="H1138" i="1"/>
  <c r="I1138" i="1"/>
  <c r="N1138" i="1"/>
  <c r="O1138" i="1" s="1"/>
  <c r="F1139" i="1"/>
  <c r="G1139" i="1"/>
  <c r="H1139" i="1"/>
  <c r="I1139" i="1"/>
  <c r="N1139" i="1"/>
  <c r="O1139" i="1" s="1"/>
  <c r="F1140" i="1"/>
  <c r="J1140" i="1" s="1"/>
  <c r="G1140" i="1"/>
  <c r="H1140" i="1"/>
  <c r="I1140" i="1"/>
  <c r="N1140" i="1"/>
  <c r="O1140" i="1" s="1"/>
  <c r="F1141" i="1"/>
  <c r="G1141" i="1"/>
  <c r="J1141" i="1" s="1"/>
  <c r="H1141" i="1"/>
  <c r="I1141" i="1"/>
  <c r="N1141" i="1"/>
  <c r="O1141" i="1"/>
  <c r="F1142" i="1"/>
  <c r="G1142" i="1"/>
  <c r="J1142" i="1" s="1"/>
  <c r="H1142" i="1"/>
  <c r="I1142" i="1"/>
  <c r="N1142" i="1"/>
  <c r="O1142" i="1" s="1"/>
  <c r="F1143" i="1"/>
  <c r="G1143" i="1"/>
  <c r="H1143" i="1"/>
  <c r="I1143" i="1"/>
  <c r="N1143" i="1"/>
  <c r="O1143" i="1" s="1"/>
  <c r="F1144" i="1"/>
  <c r="G1144" i="1"/>
  <c r="J1144" i="1" s="1"/>
  <c r="H1144" i="1"/>
  <c r="I1144" i="1"/>
  <c r="N1144" i="1"/>
  <c r="O1144" i="1" s="1"/>
  <c r="F1145" i="1"/>
  <c r="G1145" i="1"/>
  <c r="J1145" i="1" s="1"/>
  <c r="H1145" i="1"/>
  <c r="I1145" i="1"/>
  <c r="N1145" i="1"/>
  <c r="O1145" i="1" s="1"/>
  <c r="F1146" i="1"/>
  <c r="G1146" i="1"/>
  <c r="J1146" i="1" s="1"/>
  <c r="H1146" i="1"/>
  <c r="I1146" i="1"/>
  <c r="N1146" i="1"/>
  <c r="O1146" i="1" s="1"/>
  <c r="F1147" i="1"/>
  <c r="G1147" i="1"/>
  <c r="H1147" i="1"/>
  <c r="I1147" i="1"/>
  <c r="N1147" i="1"/>
  <c r="O1147" i="1" s="1"/>
  <c r="F1148" i="1"/>
  <c r="G1148" i="1"/>
  <c r="J1148" i="1" s="1"/>
  <c r="H1148" i="1"/>
  <c r="I1148" i="1"/>
  <c r="N1148" i="1"/>
  <c r="O1148" i="1" s="1"/>
  <c r="F1149" i="1"/>
  <c r="G1149" i="1"/>
  <c r="J1149" i="1" s="1"/>
  <c r="H1149" i="1"/>
  <c r="I1149" i="1"/>
  <c r="N1149" i="1"/>
  <c r="O1149" i="1" s="1"/>
  <c r="F1150" i="1"/>
  <c r="G1150" i="1"/>
  <c r="H1150" i="1"/>
  <c r="I1150" i="1"/>
  <c r="N1150" i="1"/>
  <c r="O1150" i="1" s="1"/>
  <c r="F1151" i="1"/>
  <c r="G1151" i="1"/>
  <c r="H1151" i="1"/>
  <c r="I1151" i="1"/>
  <c r="N1151" i="1"/>
  <c r="O1151" i="1" s="1"/>
  <c r="F1152" i="1"/>
  <c r="G1152" i="1"/>
  <c r="H1152" i="1"/>
  <c r="I1152" i="1"/>
  <c r="N1152" i="1"/>
  <c r="O1152" i="1" s="1"/>
  <c r="F1153" i="1"/>
  <c r="G1153" i="1"/>
  <c r="H1153" i="1"/>
  <c r="I1153" i="1"/>
  <c r="N1153" i="1"/>
  <c r="O1153" i="1" s="1"/>
  <c r="F1154" i="1"/>
  <c r="G1154" i="1"/>
  <c r="H1154" i="1"/>
  <c r="I1154" i="1"/>
  <c r="N1154" i="1"/>
  <c r="O1154" i="1" s="1"/>
  <c r="F1155" i="1"/>
  <c r="G1155" i="1"/>
  <c r="H1155" i="1"/>
  <c r="I1155" i="1"/>
  <c r="N1155" i="1"/>
  <c r="O1155" i="1" s="1"/>
  <c r="F1156" i="1"/>
  <c r="G1156" i="1"/>
  <c r="H1156" i="1"/>
  <c r="I1156" i="1"/>
  <c r="N1156" i="1"/>
  <c r="O1156" i="1" s="1"/>
  <c r="F1157" i="1"/>
  <c r="G1157" i="1"/>
  <c r="J1157" i="1" s="1"/>
  <c r="H1157" i="1"/>
  <c r="I1157" i="1"/>
  <c r="N1157" i="1"/>
  <c r="O1157" i="1" s="1"/>
  <c r="F1158" i="1"/>
  <c r="G1158" i="1"/>
  <c r="H1158" i="1"/>
  <c r="I1158" i="1"/>
  <c r="J1158" i="1"/>
  <c r="N1158" i="1"/>
  <c r="O1158" i="1"/>
  <c r="F1159" i="1"/>
  <c r="G1159" i="1"/>
  <c r="H1159" i="1"/>
  <c r="I1159" i="1"/>
  <c r="N1159" i="1"/>
  <c r="O1159" i="1"/>
  <c r="F1160" i="1"/>
  <c r="G1160" i="1"/>
  <c r="J1160" i="1" s="1"/>
  <c r="H1160" i="1"/>
  <c r="I1160" i="1"/>
  <c r="N1160" i="1"/>
  <c r="O1160" i="1" s="1"/>
  <c r="F1161" i="1"/>
  <c r="G1161" i="1"/>
  <c r="H1161" i="1"/>
  <c r="I1161" i="1"/>
  <c r="N1161" i="1"/>
  <c r="O1161" i="1" s="1"/>
  <c r="F1162" i="1"/>
  <c r="G1162" i="1"/>
  <c r="H1162" i="1"/>
  <c r="I1162" i="1"/>
  <c r="N1162" i="1"/>
  <c r="O1162" i="1" s="1"/>
  <c r="F1163" i="1"/>
  <c r="G1163" i="1"/>
  <c r="H1163" i="1"/>
  <c r="I1163" i="1"/>
  <c r="N1163" i="1"/>
  <c r="O1163" i="1" s="1"/>
  <c r="F1164" i="1"/>
  <c r="G1164" i="1"/>
  <c r="H1164" i="1"/>
  <c r="I1164" i="1"/>
  <c r="N1164" i="1"/>
  <c r="O1164" i="1" s="1"/>
  <c r="F1165" i="1"/>
  <c r="G1165" i="1"/>
  <c r="J1165" i="1" s="1"/>
  <c r="H1165" i="1"/>
  <c r="I1165" i="1"/>
  <c r="N1165" i="1"/>
  <c r="O1165" i="1" s="1"/>
  <c r="F1166" i="1"/>
  <c r="G1166" i="1"/>
  <c r="J1166" i="1" s="1"/>
  <c r="H1166" i="1"/>
  <c r="I1166" i="1"/>
  <c r="N1166" i="1"/>
  <c r="O1166" i="1" s="1"/>
  <c r="F1167" i="1"/>
  <c r="G1167" i="1"/>
  <c r="H1167" i="1"/>
  <c r="I1167" i="1"/>
  <c r="N1167" i="1"/>
  <c r="O1167" i="1"/>
  <c r="F1168" i="1"/>
  <c r="G1168" i="1"/>
  <c r="H1168" i="1"/>
  <c r="I1168" i="1"/>
  <c r="N1168" i="1"/>
  <c r="O1168" i="1" s="1"/>
  <c r="F1169" i="1"/>
  <c r="G1169" i="1"/>
  <c r="J1169" i="1" s="1"/>
  <c r="H1169" i="1"/>
  <c r="I1169" i="1"/>
  <c r="N1169" i="1"/>
  <c r="O1169" i="1" s="1"/>
  <c r="F1170" i="1"/>
  <c r="G1170" i="1"/>
  <c r="J1170" i="1" s="1"/>
  <c r="H1170" i="1"/>
  <c r="I1170" i="1"/>
  <c r="N1170" i="1"/>
  <c r="O1170" i="1" s="1"/>
  <c r="F1171" i="1"/>
  <c r="G1171" i="1"/>
  <c r="J1171" i="1" s="1"/>
  <c r="H1171" i="1"/>
  <c r="I1171" i="1"/>
  <c r="N1171" i="1"/>
  <c r="O1171" i="1" s="1"/>
  <c r="F1172" i="1"/>
  <c r="G1172" i="1"/>
  <c r="J1172" i="1" s="1"/>
  <c r="H1172" i="1"/>
  <c r="I1172" i="1"/>
  <c r="N1172" i="1"/>
  <c r="O1172" i="1" s="1"/>
  <c r="F1173" i="1"/>
  <c r="G1173" i="1"/>
  <c r="H1173" i="1"/>
  <c r="I1173" i="1"/>
  <c r="N1173" i="1"/>
  <c r="O1173" i="1" s="1"/>
  <c r="F1174" i="1"/>
  <c r="G1174" i="1"/>
  <c r="J1174" i="1" s="1"/>
  <c r="H1174" i="1"/>
  <c r="I1174" i="1"/>
  <c r="N1174" i="1"/>
  <c r="O1174" i="1"/>
  <c r="F1175" i="1"/>
  <c r="G1175" i="1"/>
  <c r="H1175" i="1"/>
  <c r="I1175" i="1"/>
  <c r="N1175" i="1"/>
  <c r="O1175" i="1" s="1"/>
  <c r="F1176" i="1"/>
  <c r="G1176" i="1"/>
  <c r="H1176" i="1"/>
  <c r="I1176" i="1"/>
  <c r="N1176" i="1"/>
  <c r="O1176" i="1" s="1"/>
  <c r="F1177" i="1"/>
  <c r="G1177" i="1"/>
  <c r="H1177" i="1"/>
  <c r="I1177" i="1"/>
  <c r="N1177" i="1"/>
  <c r="O1177" i="1" s="1"/>
  <c r="F1178" i="1"/>
  <c r="G1178" i="1"/>
  <c r="H1178" i="1"/>
  <c r="I1178" i="1"/>
  <c r="N1178" i="1"/>
  <c r="O1178" i="1"/>
  <c r="F1179" i="1"/>
  <c r="G1179" i="1"/>
  <c r="J1179" i="1" s="1"/>
  <c r="H1179" i="1"/>
  <c r="I1179" i="1"/>
  <c r="N1179" i="1"/>
  <c r="O1179" i="1" s="1"/>
  <c r="F1180" i="1"/>
  <c r="G1180" i="1"/>
  <c r="H1180" i="1"/>
  <c r="I1180" i="1"/>
  <c r="N1180" i="1"/>
  <c r="O1180" i="1"/>
  <c r="F1181" i="1"/>
  <c r="G1181" i="1"/>
  <c r="H1181" i="1"/>
  <c r="I1181" i="1"/>
  <c r="N1181" i="1"/>
  <c r="O1181" i="1" s="1"/>
  <c r="F1182" i="1"/>
  <c r="G1182" i="1"/>
  <c r="J1182" i="1" s="1"/>
  <c r="H1182" i="1"/>
  <c r="I1182" i="1"/>
  <c r="N1182" i="1"/>
  <c r="O1182" i="1"/>
  <c r="F1183" i="1"/>
  <c r="G1183" i="1"/>
  <c r="J1183" i="1" s="1"/>
  <c r="H1183" i="1"/>
  <c r="I1183" i="1"/>
  <c r="N1183" i="1"/>
  <c r="O1183" i="1" s="1"/>
  <c r="F1184" i="1"/>
  <c r="G1184" i="1"/>
  <c r="H1184" i="1"/>
  <c r="I1184" i="1"/>
  <c r="N1184" i="1"/>
  <c r="O1184" i="1" s="1"/>
  <c r="F1185" i="1"/>
  <c r="G1185" i="1"/>
  <c r="J1185" i="1" s="1"/>
  <c r="H1185" i="1"/>
  <c r="I1185" i="1"/>
  <c r="N1185" i="1"/>
  <c r="O1185" i="1" s="1"/>
  <c r="F1186" i="1"/>
  <c r="G1186" i="1"/>
  <c r="J1186" i="1" s="1"/>
  <c r="H1186" i="1"/>
  <c r="I1186" i="1"/>
  <c r="N1186" i="1"/>
  <c r="O1186" i="1" s="1"/>
  <c r="F1187" i="1"/>
  <c r="G1187" i="1"/>
  <c r="J1187" i="1" s="1"/>
  <c r="H1187" i="1"/>
  <c r="I1187" i="1"/>
  <c r="N1187" i="1"/>
  <c r="O1187" i="1" s="1"/>
  <c r="F1188" i="1"/>
  <c r="G1188" i="1"/>
  <c r="J1188" i="1" s="1"/>
  <c r="H1188" i="1"/>
  <c r="I1188" i="1"/>
  <c r="N1188" i="1"/>
  <c r="O1188" i="1" s="1"/>
  <c r="F1189" i="1"/>
  <c r="G1189" i="1"/>
  <c r="H1189" i="1"/>
  <c r="I1189" i="1"/>
  <c r="N1189" i="1"/>
  <c r="O1189" i="1" s="1"/>
  <c r="F1190" i="1"/>
  <c r="G1190" i="1"/>
  <c r="J1190" i="1" s="1"/>
  <c r="H1190" i="1"/>
  <c r="I1190" i="1"/>
  <c r="N1190" i="1"/>
  <c r="O1190" i="1"/>
  <c r="F1191" i="1"/>
  <c r="G1191" i="1"/>
  <c r="H1191" i="1"/>
  <c r="I1191" i="1"/>
  <c r="N1191" i="1"/>
  <c r="O1191" i="1" s="1"/>
  <c r="F1192" i="1"/>
  <c r="G1192" i="1"/>
  <c r="H1192" i="1"/>
  <c r="I1192" i="1"/>
  <c r="N1192" i="1"/>
  <c r="O1192" i="1" s="1"/>
  <c r="F1193" i="1"/>
  <c r="G1193" i="1"/>
  <c r="H1193" i="1"/>
  <c r="I1193" i="1"/>
  <c r="N1193" i="1"/>
  <c r="O1193" i="1" s="1"/>
  <c r="F1194" i="1"/>
  <c r="G1194" i="1"/>
  <c r="H1194" i="1"/>
  <c r="I1194" i="1"/>
  <c r="N1194" i="1"/>
  <c r="O1194" i="1"/>
  <c r="F1195" i="1"/>
  <c r="G1195" i="1"/>
  <c r="J1195" i="1" s="1"/>
  <c r="H1195" i="1"/>
  <c r="I1195" i="1"/>
  <c r="N1195" i="1"/>
  <c r="O1195" i="1" s="1"/>
  <c r="F1196" i="1"/>
  <c r="G1196" i="1"/>
  <c r="H1196" i="1"/>
  <c r="I1196" i="1"/>
  <c r="N1196" i="1"/>
  <c r="O1196" i="1"/>
  <c r="F1197" i="1"/>
  <c r="G1197" i="1"/>
  <c r="H1197" i="1"/>
  <c r="I1197" i="1"/>
  <c r="N1197" i="1"/>
  <c r="O1197" i="1" s="1"/>
  <c r="F1198" i="1"/>
  <c r="G1198" i="1"/>
  <c r="J1198" i="1" s="1"/>
  <c r="H1198" i="1"/>
  <c r="I1198" i="1"/>
  <c r="N1198" i="1"/>
  <c r="O1198" i="1"/>
  <c r="F1199" i="1"/>
  <c r="G1199" i="1"/>
  <c r="J1199" i="1" s="1"/>
  <c r="H1199" i="1"/>
  <c r="I1199" i="1"/>
  <c r="N1199" i="1"/>
  <c r="O1199" i="1" s="1"/>
  <c r="F1200" i="1"/>
  <c r="G1200" i="1"/>
  <c r="H1200" i="1"/>
  <c r="I1200" i="1"/>
  <c r="N1200" i="1"/>
  <c r="O1200" i="1" s="1"/>
  <c r="F1201" i="1"/>
  <c r="G1201" i="1"/>
  <c r="J1201" i="1" s="1"/>
  <c r="H1201" i="1"/>
  <c r="I1201" i="1"/>
  <c r="N1201" i="1"/>
  <c r="O1201" i="1" s="1"/>
  <c r="F1202" i="1"/>
  <c r="G1202" i="1"/>
  <c r="J1202" i="1" s="1"/>
  <c r="H1202" i="1"/>
  <c r="I1202" i="1"/>
  <c r="N1202" i="1"/>
  <c r="O1202" i="1" s="1"/>
  <c r="F1203" i="1"/>
  <c r="G1203" i="1"/>
  <c r="J1203" i="1" s="1"/>
  <c r="H1203" i="1"/>
  <c r="I1203" i="1"/>
  <c r="N1203" i="1"/>
  <c r="O1203" i="1" s="1"/>
  <c r="F1204" i="1"/>
  <c r="G1204" i="1"/>
  <c r="J1204" i="1" s="1"/>
  <c r="H1204" i="1"/>
  <c r="I1204" i="1"/>
  <c r="N1204" i="1"/>
  <c r="O1204" i="1" s="1"/>
  <c r="F1205" i="1"/>
  <c r="G1205" i="1"/>
  <c r="H1205" i="1"/>
  <c r="I1205" i="1"/>
  <c r="N1205" i="1"/>
  <c r="O1205" i="1" s="1"/>
  <c r="F1206" i="1"/>
  <c r="G1206" i="1"/>
  <c r="J1206" i="1" s="1"/>
  <c r="H1206" i="1"/>
  <c r="I1206" i="1"/>
  <c r="N1206" i="1"/>
  <c r="O1206" i="1"/>
  <c r="F1207" i="1"/>
  <c r="G1207" i="1"/>
  <c r="H1207" i="1"/>
  <c r="I1207" i="1"/>
  <c r="N1207" i="1"/>
  <c r="O1207" i="1" s="1"/>
  <c r="F1208" i="1"/>
  <c r="G1208" i="1"/>
  <c r="H1208" i="1"/>
  <c r="I1208" i="1"/>
  <c r="N1208" i="1"/>
  <c r="O1208" i="1" s="1"/>
  <c r="F1209" i="1"/>
  <c r="G1209" i="1"/>
  <c r="H1209" i="1"/>
  <c r="I1209" i="1"/>
  <c r="N1209" i="1"/>
  <c r="O1209" i="1" s="1"/>
  <c r="F1210" i="1"/>
  <c r="G1210" i="1"/>
  <c r="H1210" i="1"/>
  <c r="I1210" i="1"/>
  <c r="N1210" i="1"/>
  <c r="O1210" i="1"/>
  <c r="F1211" i="1"/>
  <c r="G1211" i="1"/>
  <c r="J1211" i="1" s="1"/>
  <c r="H1211" i="1"/>
  <c r="I1211" i="1"/>
  <c r="N1211" i="1"/>
  <c r="O1211" i="1" s="1"/>
  <c r="F1212" i="1"/>
  <c r="G1212" i="1"/>
  <c r="H1212" i="1"/>
  <c r="I1212" i="1"/>
  <c r="N1212" i="1"/>
  <c r="O1212" i="1"/>
  <c r="F1213" i="1"/>
  <c r="G1213" i="1"/>
  <c r="H1213" i="1"/>
  <c r="I1213" i="1"/>
  <c r="N1213" i="1"/>
  <c r="O1213" i="1" s="1"/>
  <c r="F1214" i="1"/>
  <c r="G1214" i="1"/>
  <c r="J1214" i="1" s="1"/>
  <c r="H1214" i="1"/>
  <c r="I1214" i="1"/>
  <c r="N1214" i="1"/>
  <c r="O1214" i="1"/>
  <c r="F1215" i="1"/>
  <c r="G1215" i="1"/>
  <c r="J1215" i="1" s="1"/>
  <c r="H1215" i="1"/>
  <c r="I1215" i="1"/>
  <c r="N1215" i="1"/>
  <c r="O1215" i="1" s="1"/>
  <c r="F1216" i="1"/>
  <c r="G1216" i="1"/>
  <c r="H1216" i="1"/>
  <c r="I1216" i="1"/>
  <c r="N1216" i="1"/>
  <c r="O1216" i="1" s="1"/>
  <c r="F1217" i="1"/>
  <c r="G1217" i="1"/>
  <c r="J1217" i="1" s="1"/>
  <c r="H1217" i="1"/>
  <c r="I1217" i="1"/>
  <c r="N1217" i="1"/>
  <c r="O1217" i="1" s="1"/>
  <c r="F1218" i="1"/>
  <c r="G1218" i="1"/>
  <c r="J1218" i="1" s="1"/>
  <c r="H1218" i="1"/>
  <c r="I1218" i="1"/>
  <c r="N1218" i="1"/>
  <c r="O1218" i="1" s="1"/>
  <c r="F1219" i="1"/>
  <c r="G1219" i="1"/>
  <c r="J1219" i="1" s="1"/>
  <c r="H1219" i="1"/>
  <c r="I1219" i="1"/>
  <c r="N1219" i="1"/>
  <c r="O1219" i="1" s="1"/>
  <c r="F1220" i="1"/>
  <c r="G1220" i="1"/>
  <c r="J1220" i="1" s="1"/>
  <c r="H1220" i="1"/>
  <c r="I1220" i="1"/>
  <c r="N1220" i="1"/>
  <c r="O1220" i="1" s="1"/>
  <c r="F1221" i="1"/>
  <c r="G1221" i="1"/>
  <c r="H1221" i="1"/>
  <c r="I1221" i="1"/>
  <c r="N1221" i="1"/>
  <c r="O1221" i="1" s="1"/>
  <c r="F1222" i="1"/>
  <c r="G1222" i="1"/>
  <c r="J1222" i="1" s="1"/>
  <c r="H1222" i="1"/>
  <c r="I1222" i="1"/>
  <c r="N1222" i="1"/>
  <c r="O1222" i="1"/>
  <c r="F1223" i="1"/>
  <c r="G1223" i="1"/>
  <c r="J1223" i="1" s="1"/>
  <c r="H1223" i="1"/>
  <c r="I1223" i="1"/>
  <c r="N1223" i="1"/>
  <c r="O1223" i="1" s="1"/>
  <c r="F1224" i="1"/>
  <c r="G1224" i="1"/>
  <c r="H1224" i="1"/>
  <c r="I1224" i="1"/>
  <c r="N1224" i="1"/>
  <c r="O1224" i="1" s="1"/>
  <c r="F1225" i="1"/>
  <c r="G1225" i="1"/>
  <c r="H1225" i="1"/>
  <c r="I1225" i="1"/>
  <c r="N1225" i="1"/>
  <c r="O1225" i="1" s="1"/>
  <c r="F1226" i="1"/>
  <c r="G1226" i="1"/>
  <c r="J1226" i="1" s="1"/>
  <c r="H1226" i="1"/>
  <c r="I1226" i="1"/>
  <c r="K1226" i="1" s="1"/>
  <c r="N1226" i="1"/>
  <c r="O1226" i="1"/>
  <c r="F1227" i="1"/>
  <c r="G1227" i="1"/>
  <c r="J1227" i="1" s="1"/>
  <c r="H1227" i="1"/>
  <c r="I1227" i="1"/>
  <c r="N1227" i="1"/>
  <c r="O1227" i="1" s="1"/>
  <c r="F1228" i="1"/>
  <c r="G1228" i="1"/>
  <c r="H1228" i="1"/>
  <c r="I1228" i="1"/>
  <c r="N1228" i="1"/>
  <c r="O1228" i="1"/>
  <c r="F1229" i="1"/>
  <c r="G1229" i="1"/>
  <c r="H1229" i="1"/>
  <c r="I1229" i="1"/>
  <c r="N1229" i="1"/>
  <c r="O1229" i="1" s="1"/>
  <c r="F1230" i="1"/>
  <c r="G1230" i="1"/>
  <c r="J1230" i="1" s="1"/>
  <c r="H1230" i="1"/>
  <c r="I1230" i="1"/>
  <c r="K1230" i="1" s="1"/>
  <c r="N1230" i="1"/>
  <c r="O1230" i="1"/>
  <c r="F1231" i="1"/>
  <c r="G1231" i="1"/>
  <c r="J1231" i="1" s="1"/>
  <c r="H1231" i="1"/>
  <c r="I1231" i="1"/>
  <c r="N1231" i="1"/>
  <c r="O1231" i="1" s="1"/>
  <c r="F1232" i="1"/>
  <c r="G1232" i="1"/>
  <c r="H1232" i="1"/>
  <c r="I1232" i="1"/>
  <c r="N1232" i="1"/>
  <c r="O1232" i="1" s="1"/>
  <c r="F1233" i="1"/>
  <c r="G1233" i="1"/>
  <c r="J1233" i="1" s="1"/>
  <c r="H1233" i="1"/>
  <c r="I1233" i="1"/>
  <c r="N1233" i="1"/>
  <c r="O1233" i="1" s="1"/>
  <c r="F1234" i="1"/>
  <c r="G1234" i="1"/>
  <c r="J1234" i="1" s="1"/>
  <c r="H1234" i="1"/>
  <c r="I1234" i="1"/>
  <c r="N1234" i="1"/>
  <c r="O1234" i="1"/>
  <c r="F1235" i="1"/>
  <c r="G1235" i="1"/>
  <c r="J1235" i="1" s="1"/>
  <c r="H1235" i="1"/>
  <c r="I1235" i="1"/>
  <c r="N1235" i="1"/>
  <c r="O1235" i="1" s="1"/>
  <c r="F1236" i="1"/>
  <c r="G1236" i="1"/>
  <c r="J1236" i="1" s="1"/>
  <c r="H1236" i="1"/>
  <c r="I1236" i="1"/>
  <c r="N1236" i="1"/>
  <c r="O1236" i="1" s="1"/>
  <c r="F1237" i="1"/>
  <c r="G1237" i="1"/>
  <c r="H1237" i="1"/>
  <c r="I1237" i="1"/>
  <c r="N1237" i="1"/>
  <c r="O1237" i="1" s="1"/>
  <c r="F1238" i="1"/>
  <c r="G1238" i="1"/>
  <c r="J1238" i="1" s="1"/>
  <c r="H1238" i="1"/>
  <c r="I1238" i="1"/>
  <c r="N1238" i="1"/>
  <c r="O1238" i="1"/>
  <c r="F1239" i="1"/>
  <c r="G1239" i="1"/>
  <c r="J1239" i="1" s="1"/>
  <c r="H1239" i="1"/>
  <c r="I1239" i="1"/>
  <c r="N1239" i="1"/>
  <c r="O1239" i="1" s="1"/>
  <c r="F1240" i="1"/>
  <c r="G1240" i="1"/>
  <c r="H1240" i="1"/>
  <c r="I1240" i="1"/>
  <c r="N1240" i="1"/>
  <c r="O1240" i="1" s="1"/>
  <c r="F1241" i="1"/>
  <c r="G1241" i="1"/>
  <c r="H1241" i="1"/>
  <c r="I1241" i="1"/>
  <c r="N1241" i="1"/>
  <c r="O1241" i="1" s="1"/>
  <c r="F1242" i="1"/>
  <c r="G1242" i="1"/>
  <c r="J1242" i="1" s="1"/>
  <c r="H1242" i="1"/>
  <c r="I1242" i="1"/>
  <c r="K1242" i="1" s="1"/>
  <c r="N1242" i="1"/>
  <c r="O1242" i="1"/>
  <c r="F1243" i="1"/>
  <c r="G1243" i="1"/>
  <c r="J1243" i="1" s="1"/>
  <c r="H1243" i="1"/>
  <c r="I1243" i="1"/>
  <c r="N1243" i="1"/>
  <c r="O1243" i="1" s="1"/>
  <c r="F1244" i="1"/>
  <c r="G1244" i="1"/>
  <c r="H1244" i="1"/>
  <c r="I1244" i="1"/>
  <c r="N1244" i="1"/>
  <c r="O1244" i="1"/>
  <c r="F1245" i="1"/>
  <c r="G1245" i="1"/>
  <c r="H1245" i="1"/>
  <c r="I1245" i="1"/>
  <c r="N1245" i="1"/>
  <c r="O1245" i="1" s="1"/>
  <c r="F1246" i="1"/>
  <c r="G1246" i="1"/>
  <c r="J1246" i="1" s="1"/>
  <c r="H1246" i="1"/>
  <c r="I1246" i="1"/>
  <c r="K1246" i="1" s="1"/>
  <c r="N1246" i="1"/>
  <c r="O1246" i="1"/>
  <c r="F1247" i="1"/>
  <c r="G1247" i="1"/>
  <c r="J1247" i="1" s="1"/>
  <c r="H1247" i="1"/>
  <c r="I1247" i="1"/>
  <c r="N1247" i="1"/>
  <c r="O1247" i="1" s="1"/>
  <c r="F1248" i="1"/>
  <c r="G1248" i="1"/>
  <c r="H1248" i="1"/>
  <c r="I1248" i="1"/>
  <c r="N1248" i="1"/>
  <c r="O1248" i="1" s="1"/>
  <c r="F1249" i="1"/>
  <c r="G1249" i="1"/>
  <c r="J1249" i="1" s="1"/>
  <c r="H1249" i="1"/>
  <c r="I1249" i="1"/>
  <c r="N1249" i="1"/>
  <c r="O1249" i="1" s="1"/>
  <c r="F1250" i="1"/>
  <c r="G1250" i="1"/>
  <c r="J1250" i="1" s="1"/>
  <c r="H1250" i="1"/>
  <c r="I1250" i="1"/>
  <c r="N1250" i="1"/>
  <c r="O1250" i="1"/>
  <c r="F1251" i="1"/>
  <c r="G1251" i="1"/>
  <c r="J1251" i="1" s="1"/>
  <c r="H1251" i="1"/>
  <c r="I1251" i="1"/>
  <c r="N1251" i="1"/>
  <c r="O1251" i="1" s="1"/>
  <c r="F1252" i="1"/>
  <c r="G1252" i="1"/>
  <c r="J1252" i="1" s="1"/>
  <c r="H1252" i="1"/>
  <c r="I1252" i="1"/>
  <c r="N1252" i="1"/>
  <c r="O1252" i="1" s="1"/>
  <c r="F1253" i="1"/>
  <c r="G1253" i="1"/>
  <c r="H1253" i="1"/>
  <c r="I1253" i="1"/>
  <c r="N1253" i="1"/>
  <c r="O1253" i="1" s="1"/>
  <c r="F1254" i="1"/>
  <c r="G1254" i="1"/>
  <c r="J1254" i="1" s="1"/>
  <c r="H1254" i="1"/>
  <c r="I1254" i="1"/>
  <c r="K1254" i="1" s="1"/>
  <c r="N1254" i="1"/>
  <c r="O1254" i="1"/>
  <c r="F1255" i="1"/>
  <c r="G1255" i="1"/>
  <c r="J1255" i="1" s="1"/>
  <c r="H1255" i="1"/>
  <c r="I1255" i="1"/>
  <c r="N1255" i="1"/>
  <c r="O1255" i="1" s="1"/>
  <c r="F1256" i="1"/>
  <c r="G1256" i="1"/>
  <c r="H1256" i="1"/>
  <c r="I1256" i="1"/>
  <c r="N1256" i="1"/>
  <c r="O1256" i="1" s="1"/>
  <c r="F1257" i="1"/>
  <c r="G1257" i="1"/>
  <c r="H1257" i="1"/>
  <c r="I1257" i="1"/>
  <c r="N1257" i="1"/>
  <c r="O1257" i="1" s="1"/>
  <c r="F1258" i="1"/>
  <c r="G1258" i="1"/>
  <c r="J1258" i="1" s="1"/>
  <c r="H1258" i="1"/>
  <c r="I1258" i="1"/>
  <c r="K1258" i="1" s="1"/>
  <c r="N1258" i="1"/>
  <c r="O1258" i="1"/>
  <c r="F1259" i="1"/>
  <c r="G1259" i="1"/>
  <c r="J1259" i="1" s="1"/>
  <c r="H1259" i="1"/>
  <c r="I1259" i="1"/>
  <c r="N1259" i="1"/>
  <c r="O1259" i="1" s="1"/>
  <c r="F1260" i="1"/>
  <c r="G1260" i="1"/>
  <c r="H1260" i="1"/>
  <c r="I1260" i="1"/>
  <c r="N1260" i="1"/>
  <c r="O1260" i="1"/>
  <c r="F1261" i="1"/>
  <c r="G1261" i="1"/>
  <c r="H1261" i="1"/>
  <c r="I1261" i="1"/>
  <c r="N1261" i="1"/>
  <c r="O1261" i="1" s="1"/>
  <c r="F1262" i="1"/>
  <c r="G1262" i="1"/>
  <c r="J1262" i="1" s="1"/>
  <c r="H1262" i="1"/>
  <c r="I1262" i="1"/>
  <c r="K1262" i="1" s="1"/>
  <c r="N1262" i="1"/>
  <c r="O1262" i="1"/>
  <c r="F1263" i="1"/>
  <c r="G1263" i="1"/>
  <c r="J1263" i="1" s="1"/>
  <c r="H1263" i="1"/>
  <c r="I1263" i="1"/>
  <c r="N1263" i="1"/>
  <c r="O1263" i="1" s="1"/>
  <c r="F1264" i="1"/>
  <c r="G1264" i="1"/>
  <c r="H1264" i="1"/>
  <c r="I1264" i="1"/>
  <c r="N1264" i="1"/>
  <c r="O1264" i="1" s="1"/>
  <c r="F1265" i="1"/>
  <c r="G1265" i="1"/>
  <c r="J1265" i="1" s="1"/>
  <c r="H1265" i="1"/>
  <c r="I1265" i="1"/>
  <c r="N1265" i="1"/>
  <c r="O1265" i="1" s="1"/>
  <c r="F1266" i="1"/>
  <c r="G1266" i="1"/>
  <c r="J1266" i="1" s="1"/>
  <c r="H1266" i="1"/>
  <c r="I1266" i="1"/>
  <c r="N1266" i="1"/>
  <c r="O1266" i="1"/>
  <c r="F1267" i="1"/>
  <c r="G1267" i="1"/>
  <c r="J1267" i="1" s="1"/>
  <c r="H1267" i="1"/>
  <c r="I1267" i="1"/>
  <c r="N1267" i="1"/>
  <c r="O1267" i="1" s="1"/>
  <c r="F1268" i="1"/>
  <c r="G1268" i="1"/>
  <c r="J1268" i="1" s="1"/>
  <c r="H1268" i="1"/>
  <c r="I1268" i="1"/>
  <c r="N1268" i="1"/>
  <c r="O1268" i="1" s="1"/>
  <c r="F1269" i="1"/>
  <c r="G1269" i="1"/>
  <c r="H1269" i="1"/>
  <c r="I1269" i="1"/>
  <c r="N1269" i="1"/>
  <c r="O1269" i="1" s="1"/>
  <c r="F1270" i="1"/>
  <c r="G1270" i="1"/>
  <c r="H1270" i="1"/>
  <c r="I1270" i="1"/>
  <c r="N1270" i="1"/>
  <c r="O1270" i="1" s="1"/>
  <c r="F1271" i="1"/>
  <c r="G1271" i="1"/>
  <c r="J1271" i="1" s="1"/>
  <c r="H1271" i="1"/>
  <c r="I1271" i="1"/>
  <c r="N1271" i="1"/>
  <c r="O1271" i="1" s="1"/>
  <c r="F1272" i="1"/>
  <c r="G1272" i="1"/>
  <c r="J1272" i="1" s="1"/>
  <c r="H1272" i="1"/>
  <c r="I1272" i="1"/>
  <c r="N1272" i="1"/>
  <c r="O1272" i="1" s="1"/>
  <c r="F1273" i="1"/>
  <c r="G1273" i="1"/>
  <c r="H1273" i="1"/>
  <c r="I1273" i="1"/>
  <c r="J1273" i="1"/>
  <c r="N1273" i="1"/>
  <c r="O1273" i="1" s="1"/>
  <c r="F1274" i="1"/>
  <c r="G1274" i="1"/>
  <c r="J1274" i="1" s="1"/>
  <c r="H1274" i="1"/>
  <c r="I1274" i="1"/>
  <c r="N1274" i="1"/>
  <c r="O1274" i="1" s="1"/>
  <c r="F1275" i="1"/>
  <c r="G1275" i="1"/>
  <c r="H1275" i="1"/>
  <c r="I1275" i="1"/>
  <c r="N1275" i="1"/>
  <c r="O1275" i="1" s="1"/>
  <c r="F1276" i="1"/>
  <c r="G1276" i="1"/>
  <c r="J1276" i="1" s="1"/>
  <c r="H1276" i="1"/>
  <c r="I1276" i="1"/>
  <c r="N1276" i="1"/>
  <c r="O1276" i="1" s="1"/>
  <c r="F1277" i="1"/>
  <c r="G1277" i="1"/>
  <c r="H1277" i="1"/>
  <c r="I1277" i="1"/>
  <c r="N1277" i="1"/>
  <c r="O1277" i="1" s="1"/>
  <c r="F1278" i="1"/>
  <c r="G1278" i="1"/>
  <c r="J1278" i="1" s="1"/>
  <c r="H1278" i="1"/>
  <c r="I1278" i="1"/>
  <c r="N1278" i="1"/>
  <c r="O1278" i="1"/>
  <c r="F1279" i="1"/>
  <c r="G1279" i="1"/>
  <c r="J1279" i="1" s="1"/>
  <c r="H1279" i="1"/>
  <c r="I1279" i="1"/>
  <c r="N1279" i="1"/>
  <c r="O1279" i="1" s="1"/>
  <c r="F1280" i="1"/>
  <c r="G1280" i="1"/>
  <c r="J1280" i="1" s="1"/>
  <c r="H1280" i="1"/>
  <c r="I1280" i="1"/>
  <c r="N1280" i="1"/>
  <c r="O1280" i="1" s="1"/>
  <c r="F1281" i="1"/>
  <c r="G1281" i="1"/>
  <c r="J1281" i="1" s="1"/>
  <c r="H1281" i="1"/>
  <c r="I1281" i="1"/>
  <c r="N1281" i="1"/>
  <c r="O1281" i="1" s="1"/>
  <c r="F1282" i="1"/>
  <c r="G1282" i="1"/>
  <c r="J1282" i="1" s="1"/>
  <c r="H1282" i="1"/>
  <c r="I1282" i="1"/>
  <c r="N1282" i="1"/>
  <c r="O1282" i="1"/>
  <c r="F1283" i="1"/>
  <c r="G1283" i="1"/>
  <c r="J1283" i="1" s="1"/>
  <c r="H1283" i="1"/>
  <c r="I1283" i="1"/>
  <c r="N1283" i="1"/>
  <c r="O1283" i="1" s="1"/>
  <c r="F1284" i="1"/>
  <c r="G1284" i="1"/>
  <c r="H1284" i="1"/>
  <c r="I1284" i="1"/>
  <c r="N1284" i="1"/>
  <c r="O1284" i="1" s="1"/>
  <c r="F1285" i="1"/>
  <c r="G1285" i="1"/>
  <c r="J1285" i="1" s="1"/>
  <c r="H1285" i="1"/>
  <c r="I1285" i="1"/>
  <c r="N1285" i="1"/>
  <c r="O1285" i="1" s="1"/>
  <c r="F1286" i="1"/>
  <c r="G1286" i="1"/>
  <c r="J1286" i="1" s="1"/>
  <c r="H1286" i="1"/>
  <c r="I1286" i="1"/>
  <c r="N1286" i="1"/>
  <c r="O1286" i="1"/>
  <c r="F1287" i="1"/>
  <c r="G1287" i="1"/>
  <c r="J1287" i="1" s="1"/>
  <c r="H1287" i="1"/>
  <c r="I1287" i="1"/>
  <c r="N1287" i="1"/>
  <c r="O1287" i="1" s="1"/>
  <c r="F1288" i="1"/>
  <c r="G1288" i="1"/>
  <c r="H1288" i="1"/>
  <c r="I1288" i="1"/>
  <c r="N1288" i="1"/>
  <c r="O1288" i="1" s="1"/>
  <c r="F1289" i="1"/>
  <c r="J1289" i="1" s="1"/>
  <c r="G1289" i="1"/>
  <c r="H1289" i="1"/>
  <c r="I1289" i="1"/>
  <c r="N1289" i="1"/>
  <c r="O1289" i="1" s="1"/>
  <c r="F1290" i="1"/>
  <c r="G1290" i="1"/>
  <c r="J1290" i="1" s="1"/>
  <c r="H1290" i="1"/>
  <c r="I1290" i="1"/>
  <c r="K1290" i="1" s="1"/>
  <c r="N1290" i="1"/>
  <c r="O1290" i="1"/>
  <c r="F1291" i="1"/>
  <c r="G1291" i="1"/>
  <c r="J1291" i="1" s="1"/>
  <c r="H1291" i="1"/>
  <c r="I1291" i="1"/>
  <c r="N1291" i="1"/>
  <c r="O1291" i="1" s="1"/>
  <c r="F1292" i="1"/>
  <c r="G1292" i="1"/>
  <c r="H1292" i="1"/>
  <c r="I1292" i="1"/>
  <c r="N1292" i="1"/>
  <c r="O1292" i="1" s="1"/>
  <c r="F1293" i="1"/>
  <c r="G1293" i="1"/>
  <c r="J1293" i="1" s="1"/>
  <c r="H1293" i="1"/>
  <c r="I1293" i="1"/>
  <c r="N1293" i="1"/>
  <c r="O1293" i="1" s="1"/>
  <c r="F1294" i="1"/>
  <c r="G1294" i="1"/>
  <c r="J1294" i="1" s="1"/>
  <c r="H1294" i="1"/>
  <c r="I1294" i="1"/>
  <c r="N1294" i="1"/>
  <c r="O1294" i="1"/>
  <c r="F1295" i="1"/>
  <c r="G1295" i="1"/>
  <c r="J1295" i="1" s="1"/>
  <c r="H1295" i="1"/>
  <c r="I1295" i="1"/>
  <c r="N1295" i="1"/>
  <c r="O1295" i="1" s="1"/>
  <c r="F1296" i="1"/>
  <c r="G1296" i="1"/>
  <c r="J1296" i="1" s="1"/>
  <c r="H1296" i="1"/>
  <c r="I1296" i="1"/>
  <c r="N1296" i="1"/>
  <c r="O1296" i="1" s="1"/>
  <c r="F1297" i="1"/>
  <c r="G1297" i="1"/>
  <c r="J1297" i="1" s="1"/>
  <c r="H1297" i="1"/>
  <c r="I1297" i="1"/>
  <c r="N1297" i="1"/>
  <c r="O1297" i="1" s="1"/>
  <c r="F1298" i="1"/>
  <c r="G1298" i="1"/>
  <c r="J1298" i="1" s="1"/>
  <c r="H1298" i="1"/>
  <c r="I1298" i="1"/>
  <c r="N1298" i="1"/>
  <c r="O1298" i="1"/>
  <c r="F1299" i="1"/>
  <c r="G1299" i="1"/>
  <c r="J1299" i="1" s="1"/>
  <c r="H1299" i="1"/>
  <c r="I1299" i="1"/>
  <c r="N1299" i="1"/>
  <c r="O1299" i="1" s="1"/>
  <c r="F1300" i="1"/>
  <c r="G1300" i="1"/>
  <c r="H1300" i="1"/>
  <c r="I1300" i="1"/>
  <c r="N1300" i="1"/>
  <c r="O1300" i="1" s="1"/>
  <c r="F1301" i="1"/>
  <c r="G1301" i="1"/>
  <c r="H1301" i="1"/>
  <c r="I1301" i="1"/>
  <c r="N1301" i="1"/>
  <c r="O1301" i="1" s="1"/>
  <c r="F1302" i="1"/>
  <c r="G1302" i="1"/>
  <c r="J1302" i="1" s="1"/>
  <c r="H1302" i="1"/>
  <c r="I1302" i="1"/>
  <c r="N1302" i="1"/>
  <c r="O1302" i="1" s="1"/>
  <c r="F1303" i="1"/>
  <c r="G1303" i="1"/>
  <c r="H1303" i="1"/>
  <c r="I1303" i="1"/>
  <c r="N1303" i="1"/>
  <c r="O1303" i="1" s="1"/>
  <c r="F1304" i="1"/>
  <c r="G1304" i="1"/>
  <c r="J1304" i="1" s="1"/>
  <c r="H1304" i="1"/>
  <c r="I1304" i="1"/>
  <c r="N1304" i="1"/>
  <c r="O1304" i="1" s="1"/>
  <c r="F1305" i="1"/>
  <c r="G1305" i="1"/>
  <c r="H1305" i="1"/>
  <c r="I1305" i="1"/>
  <c r="J1305" i="1"/>
  <c r="N1305" i="1"/>
  <c r="O1305" i="1" s="1"/>
  <c r="F1306" i="1"/>
  <c r="G1306" i="1"/>
  <c r="H1306" i="1"/>
  <c r="I1306" i="1"/>
  <c r="N1306" i="1"/>
  <c r="O1306" i="1" s="1"/>
  <c r="F1307" i="1"/>
  <c r="G1307" i="1"/>
  <c r="H1307" i="1"/>
  <c r="I1307" i="1"/>
  <c r="N1307" i="1"/>
  <c r="O1307" i="1" s="1"/>
  <c r="F1308" i="1"/>
  <c r="G1308" i="1"/>
  <c r="J1308" i="1" s="1"/>
  <c r="H1308" i="1"/>
  <c r="I1308" i="1"/>
  <c r="N1308" i="1"/>
  <c r="O1308" i="1" s="1"/>
  <c r="F1309" i="1"/>
  <c r="J1309" i="1" s="1"/>
  <c r="G1309" i="1"/>
  <c r="H1309" i="1"/>
  <c r="I1309" i="1"/>
  <c r="N1309" i="1"/>
  <c r="O1309" i="1" s="1"/>
  <c r="F1310" i="1"/>
  <c r="G1310" i="1"/>
  <c r="H1310" i="1"/>
  <c r="I1310" i="1"/>
  <c r="N1310" i="1"/>
  <c r="O1310" i="1"/>
  <c r="F1311" i="1"/>
  <c r="G1311" i="1"/>
  <c r="J1311" i="1" s="1"/>
  <c r="H1311" i="1"/>
  <c r="I1311" i="1"/>
  <c r="N1311" i="1"/>
  <c r="O1311" i="1" s="1"/>
  <c r="F1312" i="1"/>
  <c r="G1312" i="1"/>
  <c r="H1312" i="1"/>
  <c r="I1312" i="1"/>
  <c r="N1312" i="1"/>
  <c r="O1312" i="1" s="1"/>
  <c r="F1313" i="1"/>
  <c r="G1313" i="1"/>
  <c r="J1313" i="1" s="1"/>
  <c r="H1313" i="1"/>
  <c r="I1313" i="1"/>
  <c r="N1313" i="1"/>
  <c r="O1313" i="1" s="1"/>
  <c r="F1314" i="1"/>
  <c r="G1314" i="1"/>
  <c r="H1314" i="1"/>
  <c r="I1314" i="1"/>
  <c r="N1314" i="1"/>
  <c r="O1314" i="1"/>
  <c r="F1315" i="1"/>
  <c r="G1315" i="1"/>
  <c r="J1315" i="1" s="1"/>
  <c r="H1315" i="1"/>
  <c r="I1315" i="1"/>
  <c r="N1315" i="1"/>
  <c r="O1315" i="1" s="1"/>
  <c r="F1316" i="1"/>
  <c r="G1316" i="1"/>
  <c r="H1316" i="1"/>
  <c r="I1316" i="1"/>
  <c r="N1316" i="1"/>
  <c r="O1316" i="1" s="1"/>
  <c r="F1317" i="1"/>
  <c r="J1317" i="1" s="1"/>
  <c r="G1317" i="1"/>
  <c r="H1317" i="1"/>
  <c r="I1317" i="1"/>
  <c r="N1317" i="1"/>
  <c r="O1317" i="1" s="1"/>
  <c r="F1318" i="1"/>
  <c r="G1318" i="1"/>
  <c r="H1318" i="1"/>
  <c r="I1318" i="1"/>
  <c r="N1318" i="1"/>
  <c r="O1318" i="1"/>
  <c r="F1319" i="1"/>
  <c r="G1319" i="1"/>
  <c r="J1319" i="1" s="1"/>
  <c r="H1319" i="1"/>
  <c r="I1319" i="1"/>
  <c r="N1319" i="1"/>
  <c r="O1319" i="1" s="1"/>
  <c r="F1320" i="1"/>
  <c r="G1320" i="1"/>
  <c r="H1320" i="1"/>
  <c r="I1320" i="1"/>
  <c r="N1320" i="1"/>
  <c r="O1320" i="1" s="1"/>
  <c r="F1321" i="1"/>
  <c r="G1321" i="1"/>
  <c r="J1321" i="1" s="1"/>
  <c r="H1321" i="1"/>
  <c r="I1321" i="1"/>
  <c r="N1321" i="1"/>
  <c r="O1321" i="1" s="1"/>
  <c r="F1322" i="1"/>
  <c r="G1322" i="1"/>
  <c r="H1322" i="1"/>
  <c r="I1322" i="1"/>
  <c r="N1322" i="1"/>
  <c r="O1322" i="1"/>
  <c r="F1323" i="1"/>
  <c r="G1323" i="1"/>
  <c r="J1323" i="1" s="1"/>
  <c r="H1323" i="1"/>
  <c r="I1323" i="1"/>
  <c r="N1323" i="1"/>
  <c r="O1323" i="1" s="1"/>
  <c r="F1324" i="1"/>
  <c r="G1324" i="1"/>
  <c r="J1324" i="1" s="1"/>
  <c r="H1324" i="1"/>
  <c r="I1324" i="1"/>
  <c r="N1324" i="1"/>
  <c r="O1324" i="1" s="1"/>
  <c r="F1325" i="1"/>
  <c r="G1325" i="1"/>
  <c r="H1325" i="1"/>
  <c r="I1325" i="1"/>
  <c r="N1325" i="1"/>
  <c r="O1325" i="1" s="1"/>
  <c r="F1326" i="1"/>
  <c r="G1326" i="1"/>
  <c r="H1326" i="1"/>
  <c r="I1326" i="1"/>
  <c r="N1326" i="1"/>
  <c r="O1326" i="1" s="1"/>
  <c r="F1327" i="1"/>
  <c r="G1327" i="1"/>
  <c r="J1327" i="1" s="1"/>
  <c r="H1327" i="1"/>
  <c r="I1327" i="1"/>
  <c r="N1327" i="1"/>
  <c r="O1327" i="1" s="1"/>
  <c r="F1328" i="1"/>
  <c r="G1328" i="1"/>
  <c r="J1328" i="1" s="1"/>
  <c r="H1328" i="1"/>
  <c r="I1328" i="1"/>
  <c r="N1328" i="1"/>
  <c r="O1328" i="1" s="1"/>
  <c r="F1329" i="1"/>
  <c r="G1329" i="1"/>
  <c r="H1329" i="1"/>
  <c r="I1329" i="1"/>
  <c r="J1329" i="1"/>
  <c r="N1329" i="1"/>
  <c r="O1329" i="1" s="1"/>
  <c r="F1330" i="1"/>
  <c r="G1330" i="1"/>
  <c r="H1330" i="1"/>
  <c r="I1330" i="1"/>
  <c r="N1330" i="1"/>
  <c r="O1330" i="1" s="1"/>
  <c r="F1331" i="1"/>
  <c r="G1331" i="1"/>
  <c r="H1331" i="1"/>
  <c r="I1331" i="1"/>
  <c r="N1331" i="1"/>
  <c r="O1331" i="1" s="1"/>
  <c r="F1332" i="1"/>
  <c r="G1332" i="1"/>
  <c r="J1332" i="1" s="1"/>
  <c r="H1332" i="1"/>
  <c r="I1332" i="1"/>
  <c r="N1332" i="1"/>
  <c r="O1332" i="1" s="1"/>
  <c r="F1333" i="1"/>
  <c r="G1333" i="1"/>
  <c r="H1333" i="1"/>
  <c r="I1333" i="1"/>
  <c r="N1333" i="1"/>
  <c r="O1333" i="1" s="1"/>
  <c r="F1334" i="1"/>
  <c r="G1334" i="1"/>
  <c r="H1334" i="1"/>
  <c r="I1334" i="1"/>
  <c r="N1334" i="1"/>
  <c r="O1334" i="1"/>
  <c r="F1335" i="1"/>
  <c r="G1335" i="1"/>
  <c r="J1335" i="1" s="1"/>
  <c r="H1335" i="1"/>
  <c r="I1335" i="1"/>
  <c r="N1335" i="1"/>
  <c r="O1335" i="1" s="1"/>
  <c r="F1336" i="1"/>
  <c r="G1336" i="1"/>
  <c r="J1336" i="1" s="1"/>
  <c r="H1336" i="1"/>
  <c r="I1336" i="1"/>
  <c r="N1336" i="1"/>
  <c r="O1336" i="1" s="1"/>
  <c r="F1337" i="1"/>
  <c r="G1337" i="1"/>
  <c r="J1337" i="1" s="1"/>
  <c r="H1337" i="1"/>
  <c r="I1337" i="1"/>
  <c r="N1337" i="1"/>
  <c r="O1337" i="1" s="1"/>
  <c r="F1338" i="1"/>
  <c r="G1338" i="1"/>
  <c r="H1338" i="1"/>
  <c r="I1338" i="1"/>
  <c r="N1338" i="1"/>
  <c r="O1338" i="1"/>
  <c r="F1339" i="1"/>
  <c r="G1339" i="1"/>
  <c r="J1339" i="1" s="1"/>
  <c r="H1339" i="1"/>
  <c r="I1339" i="1"/>
  <c r="N1339" i="1"/>
  <c r="O1339" i="1" s="1"/>
  <c r="F1340" i="1"/>
  <c r="G1340" i="1"/>
  <c r="H1340" i="1"/>
  <c r="I1340" i="1"/>
  <c r="N1340" i="1"/>
  <c r="O1340" i="1" s="1"/>
  <c r="F1341" i="1"/>
  <c r="G1341" i="1"/>
  <c r="J1341" i="1" s="1"/>
  <c r="H1341" i="1"/>
  <c r="I1341" i="1"/>
  <c r="N1341" i="1"/>
  <c r="O1341" i="1" s="1"/>
  <c r="F1342" i="1"/>
  <c r="G1342" i="1"/>
  <c r="H1342" i="1"/>
  <c r="I1342" i="1"/>
  <c r="N1342" i="1"/>
  <c r="O1342" i="1"/>
  <c r="F1343" i="1"/>
  <c r="G1343" i="1"/>
  <c r="J1343" i="1" s="1"/>
  <c r="H1343" i="1"/>
  <c r="I1343" i="1"/>
  <c r="N1343" i="1"/>
  <c r="O1343" i="1" s="1"/>
  <c r="F1344" i="1"/>
  <c r="G1344" i="1"/>
  <c r="H1344" i="1"/>
  <c r="I1344" i="1"/>
  <c r="N1344" i="1"/>
  <c r="O1344" i="1" s="1"/>
  <c r="F1345" i="1"/>
  <c r="G1345" i="1"/>
  <c r="J1345" i="1" s="1"/>
  <c r="H1345" i="1"/>
  <c r="I1345" i="1"/>
  <c r="N1345" i="1"/>
  <c r="O1345" i="1" s="1"/>
  <c r="F1346" i="1"/>
  <c r="G1346" i="1"/>
  <c r="H1346" i="1"/>
  <c r="I1346" i="1"/>
  <c r="N1346" i="1"/>
  <c r="O1346" i="1" s="1"/>
  <c r="F1347" i="1"/>
  <c r="G1347" i="1"/>
  <c r="H1347" i="1"/>
  <c r="I1347" i="1"/>
  <c r="N1347" i="1"/>
  <c r="O1347" i="1" s="1"/>
  <c r="F1348" i="1"/>
  <c r="G1348" i="1"/>
  <c r="J1348" i="1" s="1"/>
  <c r="H1348" i="1"/>
  <c r="I1348" i="1"/>
  <c r="N1348" i="1"/>
  <c r="O1348" i="1"/>
  <c r="F1349" i="1"/>
  <c r="G1349" i="1"/>
  <c r="J1349" i="1" s="1"/>
  <c r="H1349" i="1"/>
  <c r="I1349" i="1"/>
  <c r="N1349" i="1"/>
  <c r="O1349" i="1" s="1"/>
  <c r="F1350" i="1"/>
  <c r="G1350" i="1"/>
  <c r="H1350" i="1"/>
  <c r="I1350" i="1"/>
  <c r="N1350" i="1"/>
  <c r="O1350" i="1"/>
  <c r="F1351" i="1"/>
  <c r="G1351" i="1"/>
  <c r="H1351" i="1"/>
  <c r="I1351" i="1"/>
  <c r="N1351" i="1"/>
  <c r="O1351" i="1" s="1"/>
  <c r="F1352" i="1"/>
  <c r="G1352" i="1"/>
  <c r="J1352" i="1" s="1"/>
  <c r="H1352" i="1"/>
  <c r="I1352" i="1"/>
  <c r="N1352" i="1"/>
  <c r="O1352" i="1"/>
  <c r="F1353" i="1"/>
  <c r="G1353" i="1"/>
  <c r="J1353" i="1" s="1"/>
  <c r="H1353" i="1"/>
  <c r="I1353" i="1"/>
  <c r="N1353" i="1"/>
  <c r="O1353" i="1" s="1"/>
  <c r="F1354" i="1"/>
  <c r="G1354" i="1"/>
  <c r="H1354" i="1"/>
  <c r="I1354" i="1"/>
  <c r="N1354" i="1"/>
  <c r="O1354" i="1" s="1"/>
  <c r="F1355" i="1"/>
  <c r="G1355" i="1"/>
  <c r="J1355" i="1" s="1"/>
  <c r="H1355" i="1"/>
  <c r="I1355" i="1"/>
  <c r="N1355" i="1"/>
  <c r="O1355" i="1" s="1"/>
  <c r="F1356" i="1"/>
  <c r="G1356" i="1"/>
  <c r="J1356" i="1" s="1"/>
  <c r="H1356" i="1"/>
  <c r="I1356" i="1"/>
  <c r="N1356" i="1"/>
  <c r="O1356" i="1"/>
  <c r="F1357" i="1"/>
  <c r="G1357" i="1"/>
  <c r="J1357" i="1" s="1"/>
  <c r="H1357" i="1"/>
  <c r="I1357" i="1"/>
  <c r="N1357" i="1"/>
  <c r="O1357" i="1" s="1"/>
  <c r="F1358" i="1"/>
  <c r="G1358" i="1"/>
  <c r="J1358" i="1" s="1"/>
  <c r="H1358" i="1"/>
  <c r="I1358" i="1"/>
  <c r="N1358" i="1"/>
  <c r="O1358" i="1" s="1"/>
  <c r="F1359" i="1"/>
  <c r="G1359" i="1"/>
  <c r="H1359" i="1"/>
  <c r="I1359" i="1"/>
  <c r="N1359" i="1"/>
  <c r="O1359" i="1" s="1"/>
  <c r="F1360" i="1"/>
  <c r="G1360" i="1"/>
  <c r="J1360" i="1" s="1"/>
  <c r="H1360" i="1"/>
  <c r="I1360" i="1"/>
  <c r="N1360" i="1"/>
  <c r="O1360" i="1"/>
  <c r="F1361" i="1"/>
  <c r="G1361" i="1"/>
  <c r="J1361" i="1" s="1"/>
  <c r="H1361" i="1"/>
  <c r="I1361" i="1"/>
  <c r="N1361" i="1"/>
  <c r="O1361" i="1" s="1"/>
  <c r="F1362" i="1"/>
  <c r="G1362" i="1"/>
  <c r="H1362" i="1"/>
  <c r="I1362" i="1"/>
  <c r="N1362" i="1"/>
  <c r="O1362" i="1" s="1"/>
  <c r="F1363" i="1"/>
  <c r="G1363" i="1"/>
  <c r="H1363" i="1"/>
  <c r="I1363" i="1"/>
  <c r="N1363" i="1"/>
  <c r="O1363" i="1" s="1"/>
  <c r="F1364" i="1"/>
  <c r="G1364" i="1"/>
  <c r="J1364" i="1" s="1"/>
  <c r="H1364" i="1"/>
  <c r="I1364" i="1"/>
  <c r="N1364" i="1"/>
  <c r="O1364" i="1"/>
  <c r="F1365" i="1"/>
  <c r="G1365" i="1"/>
  <c r="J1365" i="1" s="1"/>
  <c r="H1365" i="1"/>
  <c r="I1365" i="1"/>
  <c r="N1365" i="1"/>
  <c r="O1365" i="1" s="1"/>
  <c r="F1366" i="1"/>
  <c r="G1366" i="1"/>
  <c r="H1366" i="1"/>
  <c r="I1366" i="1"/>
  <c r="N1366" i="1"/>
  <c r="O1366" i="1"/>
  <c r="F1367" i="1"/>
  <c r="G1367" i="1"/>
  <c r="H1367" i="1"/>
  <c r="I1367" i="1"/>
  <c r="N1367" i="1"/>
  <c r="O1367" i="1" s="1"/>
  <c r="F1368" i="1"/>
  <c r="G1368" i="1"/>
  <c r="J1368" i="1" s="1"/>
  <c r="H1368" i="1"/>
  <c r="I1368" i="1"/>
  <c r="N1368" i="1"/>
  <c r="O1368" i="1"/>
  <c r="F1369" i="1"/>
  <c r="G1369" i="1"/>
  <c r="J1369" i="1" s="1"/>
  <c r="H1369" i="1"/>
  <c r="I1369" i="1"/>
  <c r="N1369" i="1"/>
  <c r="O1369" i="1" s="1"/>
  <c r="F1370" i="1"/>
  <c r="G1370" i="1"/>
  <c r="H1370" i="1"/>
  <c r="I1370" i="1"/>
  <c r="N1370" i="1"/>
  <c r="O1370" i="1" s="1"/>
  <c r="F1371" i="1"/>
  <c r="G1371" i="1"/>
  <c r="J1371" i="1" s="1"/>
  <c r="H1371" i="1"/>
  <c r="I1371" i="1"/>
  <c r="N1371" i="1"/>
  <c r="O1371" i="1" s="1"/>
  <c r="F1372" i="1"/>
  <c r="G1372" i="1"/>
  <c r="J1372" i="1" s="1"/>
  <c r="H1372" i="1"/>
  <c r="I1372" i="1"/>
  <c r="N1372" i="1"/>
  <c r="O1372" i="1"/>
  <c r="F1373" i="1"/>
  <c r="G1373" i="1"/>
  <c r="J1373" i="1" s="1"/>
  <c r="H1373" i="1"/>
  <c r="I1373" i="1"/>
  <c r="N1373" i="1"/>
  <c r="O1373" i="1" s="1"/>
  <c r="F1374" i="1"/>
  <c r="G1374" i="1"/>
  <c r="J1374" i="1" s="1"/>
  <c r="H1374" i="1"/>
  <c r="I1374" i="1"/>
  <c r="N1374" i="1"/>
  <c r="O1374" i="1" s="1"/>
  <c r="F1375" i="1"/>
  <c r="G1375" i="1"/>
  <c r="H1375" i="1"/>
  <c r="I1375" i="1"/>
  <c r="N1375" i="1"/>
  <c r="O1375" i="1" s="1"/>
  <c r="F1376" i="1"/>
  <c r="G1376" i="1"/>
  <c r="J1376" i="1" s="1"/>
  <c r="H1376" i="1"/>
  <c r="I1376" i="1"/>
  <c r="N1376" i="1"/>
  <c r="O1376" i="1"/>
  <c r="F1377" i="1"/>
  <c r="G1377" i="1"/>
  <c r="J1377" i="1" s="1"/>
  <c r="H1377" i="1"/>
  <c r="I1377" i="1"/>
  <c r="N1377" i="1"/>
  <c r="O1377" i="1" s="1"/>
  <c r="F1378" i="1"/>
  <c r="G1378" i="1"/>
  <c r="H1378" i="1"/>
  <c r="I1378" i="1"/>
  <c r="N1378" i="1"/>
  <c r="O1378" i="1" s="1"/>
  <c r="F1379" i="1"/>
  <c r="G1379" i="1"/>
  <c r="H1379" i="1"/>
  <c r="I1379" i="1"/>
  <c r="N1379" i="1"/>
  <c r="O1379" i="1" s="1"/>
  <c r="F1380" i="1"/>
  <c r="G1380" i="1"/>
  <c r="J1380" i="1" s="1"/>
  <c r="H1380" i="1"/>
  <c r="I1380" i="1"/>
  <c r="N1380" i="1"/>
  <c r="O1380" i="1"/>
  <c r="F1381" i="1"/>
  <c r="G1381" i="1"/>
  <c r="J1381" i="1" s="1"/>
  <c r="H1381" i="1"/>
  <c r="I1381" i="1"/>
  <c r="N1381" i="1"/>
  <c r="O1381" i="1" s="1"/>
  <c r="F1382" i="1"/>
  <c r="G1382" i="1"/>
  <c r="H1382" i="1"/>
  <c r="I1382" i="1"/>
  <c r="N1382" i="1"/>
  <c r="O1382" i="1"/>
  <c r="F1383" i="1"/>
  <c r="G1383" i="1"/>
  <c r="H1383" i="1"/>
  <c r="I1383" i="1"/>
  <c r="N1383" i="1"/>
  <c r="O1383" i="1" s="1"/>
  <c r="F1384" i="1"/>
  <c r="G1384" i="1"/>
  <c r="J1384" i="1" s="1"/>
  <c r="H1384" i="1"/>
  <c r="I1384" i="1"/>
  <c r="N1384" i="1"/>
  <c r="O1384" i="1"/>
  <c r="F1385" i="1"/>
  <c r="G1385" i="1"/>
  <c r="J1385" i="1" s="1"/>
  <c r="H1385" i="1"/>
  <c r="I1385" i="1"/>
  <c r="N1385" i="1"/>
  <c r="O1385" i="1" s="1"/>
  <c r="F1386" i="1"/>
  <c r="G1386" i="1"/>
  <c r="H1386" i="1"/>
  <c r="I1386" i="1"/>
  <c r="N1386" i="1"/>
  <c r="O1386" i="1" s="1"/>
  <c r="F1387" i="1"/>
  <c r="G1387" i="1"/>
  <c r="J1387" i="1" s="1"/>
  <c r="H1387" i="1"/>
  <c r="I1387" i="1"/>
  <c r="N1387" i="1"/>
  <c r="O1387" i="1" s="1"/>
  <c r="F1388" i="1"/>
  <c r="G1388" i="1"/>
  <c r="J1388" i="1" s="1"/>
  <c r="H1388" i="1"/>
  <c r="I1388" i="1"/>
  <c r="N1388" i="1"/>
  <c r="O1388" i="1"/>
  <c r="F1389" i="1"/>
  <c r="G1389" i="1"/>
  <c r="J1389" i="1" s="1"/>
  <c r="H1389" i="1"/>
  <c r="I1389" i="1"/>
  <c r="N1389" i="1"/>
  <c r="O1389" i="1" s="1"/>
  <c r="F1390" i="1"/>
  <c r="G1390" i="1"/>
  <c r="J1390" i="1" s="1"/>
  <c r="H1390" i="1"/>
  <c r="I1390" i="1"/>
  <c r="N1390" i="1"/>
  <c r="O1390" i="1" s="1"/>
  <c r="F1391" i="1"/>
  <c r="G1391" i="1"/>
  <c r="H1391" i="1"/>
  <c r="I1391" i="1"/>
  <c r="N1391" i="1"/>
  <c r="O1391" i="1" s="1"/>
  <c r="F1392" i="1"/>
  <c r="G1392" i="1"/>
  <c r="J1392" i="1" s="1"/>
  <c r="H1392" i="1"/>
  <c r="I1392" i="1"/>
  <c r="N1392" i="1"/>
  <c r="O1392" i="1"/>
  <c r="F1393" i="1"/>
  <c r="G1393" i="1"/>
  <c r="J1393" i="1" s="1"/>
  <c r="H1393" i="1"/>
  <c r="I1393" i="1"/>
  <c r="N1393" i="1"/>
  <c r="O1393" i="1" s="1"/>
  <c r="F1394" i="1"/>
  <c r="G1394" i="1"/>
  <c r="H1394" i="1"/>
  <c r="I1394" i="1"/>
  <c r="N1394" i="1"/>
  <c r="O1394" i="1" s="1"/>
  <c r="F1395" i="1"/>
  <c r="G1395" i="1"/>
  <c r="H1395" i="1"/>
  <c r="I1395" i="1"/>
  <c r="N1395" i="1"/>
  <c r="O1395" i="1" s="1"/>
  <c r="F1396" i="1"/>
  <c r="G1396" i="1"/>
  <c r="J1396" i="1" s="1"/>
  <c r="H1396" i="1"/>
  <c r="I1396" i="1"/>
  <c r="N1396" i="1"/>
  <c r="O1396" i="1"/>
  <c r="F1397" i="1"/>
  <c r="G1397" i="1"/>
  <c r="J1397" i="1" s="1"/>
  <c r="H1397" i="1"/>
  <c r="I1397" i="1"/>
  <c r="N1397" i="1"/>
  <c r="O1397" i="1" s="1"/>
  <c r="F1398" i="1"/>
  <c r="G1398" i="1"/>
  <c r="H1398" i="1"/>
  <c r="I1398" i="1"/>
  <c r="N1398" i="1"/>
  <c r="O1398" i="1"/>
  <c r="F1399" i="1"/>
  <c r="G1399" i="1"/>
  <c r="H1399" i="1"/>
  <c r="I1399" i="1"/>
  <c r="N1399" i="1"/>
  <c r="O1399" i="1" s="1"/>
  <c r="F1400" i="1"/>
  <c r="G1400" i="1"/>
  <c r="J1400" i="1" s="1"/>
  <c r="H1400" i="1"/>
  <c r="I1400" i="1"/>
  <c r="N1400" i="1"/>
  <c r="O1400" i="1"/>
  <c r="F1401" i="1"/>
  <c r="G1401" i="1"/>
  <c r="J1401" i="1" s="1"/>
  <c r="H1401" i="1"/>
  <c r="I1401" i="1"/>
  <c r="N1401" i="1"/>
  <c r="O1401" i="1" s="1"/>
  <c r="F1402" i="1"/>
  <c r="G1402" i="1"/>
  <c r="H1402" i="1"/>
  <c r="I1402" i="1"/>
  <c r="N1402" i="1"/>
  <c r="O1402" i="1" s="1"/>
  <c r="F1403" i="1"/>
  <c r="G1403" i="1"/>
  <c r="J1403" i="1" s="1"/>
  <c r="H1403" i="1"/>
  <c r="I1403" i="1"/>
  <c r="N1403" i="1"/>
  <c r="O1403" i="1" s="1"/>
  <c r="F1404" i="1"/>
  <c r="G1404" i="1"/>
  <c r="J1404" i="1" s="1"/>
  <c r="H1404" i="1"/>
  <c r="I1404" i="1"/>
  <c r="N1404" i="1"/>
  <c r="O1404" i="1"/>
  <c r="F1405" i="1"/>
  <c r="G1405" i="1"/>
  <c r="J1405" i="1" s="1"/>
  <c r="H1405" i="1"/>
  <c r="I1405" i="1"/>
  <c r="N1405" i="1"/>
  <c r="O1405" i="1" s="1"/>
  <c r="F1406" i="1"/>
  <c r="G1406" i="1"/>
  <c r="J1406" i="1" s="1"/>
  <c r="H1406" i="1"/>
  <c r="I1406" i="1"/>
  <c r="N1406" i="1"/>
  <c r="O1406" i="1" s="1"/>
  <c r="F1407" i="1"/>
  <c r="G1407" i="1"/>
  <c r="H1407" i="1"/>
  <c r="I1407" i="1"/>
  <c r="N1407" i="1"/>
  <c r="O1407" i="1" s="1"/>
  <c r="F1408" i="1"/>
  <c r="G1408" i="1"/>
  <c r="J1408" i="1" s="1"/>
  <c r="H1408" i="1"/>
  <c r="I1408" i="1"/>
  <c r="N1408" i="1"/>
  <c r="O1408" i="1"/>
  <c r="F1409" i="1"/>
  <c r="G1409" i="1"/>
  <c r="J1409" i="1" s="1"/>
  <c r="H1409" i="1"/>
  <c r="I1409" i="1"/>
  <c r="N1409" i="1"/>
  <c r="O1409" i="1" s="1"/>
  <c r="F1410" i="1"/>
  <c r="G1410" i="1"/>
  <c r="H1410" i="1"/>
  <c r="I1410" i="1"/>
  <c r="N1410" i="1"/>
  <c r="O1410" i="1" s="1"/>
  <c r="F1411" i="1"/>
  <c r="G1411" i="1"/>
  <c r="H1411" i="1"/>
  <c r="I1411" i="1"/>
  <c r="N1411" i="1"/>
  <c r="O1411" i="1" s="1"/>
  <c r="F1412" i="1"/>
  <c r="G1412" i="1"/>
  <c r="J1412" i="1" s="1"/>
  <c r="H1412" i="1"/>
  <c r="I1412" i="1"/>
  <c r="N1412" i="1"/>
  <c r="O1412" i="1"/>
  <c r="F1413" i="1"/>
  <c r="G1413" i="1"/>
  <c r="J1413" i="1" s="1"/>
  <c r="H1413" i="1"/>
  <c r="I1413" i="1"/>
  <c r="N1413" i="1"/>
  <c r="O1413" i="1" s="1"/>
  <c r="F1414" i="1"/>
  <c r="G1414" i="1"/>
  <c r="H1414" i="1"/>
  <c r="I1414" i="1"/>
  <c r="N1414" i="1"/>
  <c r="O1414" i="1"/>
  <c r="F1415" i="1"/>
  <c r="G1415" i="1"/>
  <c r="H1415" i="1"/>
  <c r="I1415" i="1"/>
  <c r="N1415" i="1"/>
  <c r="O1415" i="1" s="1"/>
  <c r="F1416" i="1"/>
  <c r="G1416" i="1"/>
  <c r="J1416" i="1" s="1"/>
  <c r="H1416" i="1"/>
  <c r="I1416" i="1"/>
  <c r="N1416" i="1"/>
  <c r="O1416" i="1"/>
  <c r="F1417" i="1"/>
  <c r="G1417" i="1"/>
  <c r="J1417" i="1" s="1"/>
  <c r="H1417" i="1"/>
  <c r="I1417" i="1"/>
  <c r="N1417" i="1"/>
  <c r="O1417" i="1" s="1"/>
  <c r="F1418" i="1"/>
  <c r="G1418" i="1"/>
  <c r="H1418" i="1"/>
  <c r="I1418" i="1"/>
  <c r="N1418" i="1"/>
  <c r="O1418" i="1" s="1"/>
  <c r="F1419" i="1"/>
  <c r="G1419" i="1"/>
  <c r="J1419" i="1" s="1"/>
  <c r="H1419" i="1"/>
  <c r="I1419" i="1"/>
  <c r="N1419" i="1"/>
  <c r="O1419" i="1" s="1"/>
  <c r="F1420" i="1"/>
  <c r="G1420" i="1"/>
  <c r="J1420" i="1" s="1"/>
  <c r="H1420" i="1"/>
  <c r="I1420" i="1"/>
  <c r="N1420" i="1"/>
  <c r="O1420" i="1"/>
  <c r="F1421" i="1"/>
  <c r="G1421" i="1"/>
  <c r="J1421" i="1" s="1"/>
  <c r="H1421" i="1"/>
  <c r="I1421" i="1"/>
  <c r="N1421" i="1"/>
  <c r="O1421" i="1" s="1"/>
  <c r="F1422" i="1"/>
  <c r="G1422" i="1"/>
  <c r="J1422" i="1" s="1"/>
  <c r="H1422" i="1"/>
  <c r="I1422" i="1"/>
  <c r="N1422" i="1"/>
  <c r="O1422" i="1" s="1"/>
  <c r="F1423" i="1"/>
  <c r="G1423" i="1"/>
  <c r="H1423" i="1"/>
  <c r="I1423" i="1"/>
  <c r="N1423" i="1"/>
  <c r="O1423" i="1" s="1"/>
  <c r="F1424" i="1"/>
  <c r="G1424" i="1"/>
  <c r="J1424" i="1" s="1"/>
  <c r="H1424" i="1"/>
  <c r="I1424" i="1"/>
  <c r="N1424" i="1"/>
  <c r="O1424" i="1"/>
  <c r="F1425" i="1"/>
  <c r="G1425" i="1"/>
  <c r="J1425" i="1" s="1"/>
  <c r="H1425" i="1"/>
  <c r="I1425" i="1"/>
  <c r="N1425" i="1"/>
  <c r="O1425" i="1" s="1"/>
  <c r="F1426" i="1"/>
  <c r="G1426" i="1"/>
  <c r="H1426" i="1"/>
  <c r="I1426" i="1"/>
  <c r="N1426" i="1"/>
  <c r="O1426" i="1" s="1"/>
  <c r="F1427" i="1"/>
  <c r="G1427" i="1"/>
  <c r="H1427" i="1"/>
  <c r="I1427" i="1"/>
  <c r="N1427" i="1"/>
  <c r="O1427" i="1" s="1"/>
  <c r="F1428" i="1"/>
  <c r="G1428" i="1"/>
  <c r="J1428" i="1" s="1"/>
  <c r="H1428" i="1"/>
  <c r="I1428" i="1"/>
  <c r="N1428" i="1"/>
  <c r="O1428" i="1"/>
  <c r="F1429" i="1"/>
  <c r="G1429" i="1"/>
  <c r="J1429" i="1" s="1"/>
  <c r="H1429" i="1"/>
  <c r="I1429" i="1"/>
  <c r="N1429" i="1"/>
  <c r="O1429" i="1" s="1"/>
  <c r="F1430" i="1"/>
  <c r="G1430" i="1"/>
  <c r="H1430" i="1"/>
  <c r="I1430" i="1"/>
  <c r="N1430" i="1"/>
  <c r="O1430" i="1"/>
  <c r="F1431" i="1"/>
  <c r="G1431" i="1"/>
  <c r="H1431" i="1"/>
  <c r="I1431" i="1"/>
  <c r="N1431" i="1"/>
  <c r="O1431" i="1" s="1"/>
  <c r="F1432" i="1"/>
  <c r="G1432" i="1"/>
  <c r="J1432" i="1" s="1"/>
  <c r="H1432" i="1"/>
  <c r="I1432" i="1"/>
  <c r="N1432" i="1"/>
  <c r="O1432" i="1"/>
  <c r="F1433" i="1"/>
  <c r="G1433" i="1"/>
  <c r="J1433" i="1" s="1"/>
  <c r="H1433" i="1"/>
  <c r="I1433" i="1"/>
  <c r="N1433" i="1"/>
  <c r="O1433" i="1" s="1"/>
  <c r="F1434" i="1"/>
  <c r="G1434" i="1"/>
  <c r="H1434" i="1"/>
  <c r="I1434" i="1"/>
  <c r="N1434" i="1"/>
  <c r="O1434" i="1" s="1"/>
  <c r="F1435" i="1"/>
  <c r="G1435" i="1"/>
  <c r="H1435" i="1"/>
  <c r="I1435" i="1"/>
  <c r="N1435" i="1"/>
  <c r="O1435" i="1" s="1"/>
  <c r="F1436" i="1"/>
  <c r="G1436" i="1"/>
  <c r="H1436" i="1"/>
  <c r="I1436" i="1"/>
  <c r="N1436" i="1"/>
  <c r="O1436" i="1" s="1"/>
  <c r="F1437" i="1"/>
  <c r="G1437" i="1"/>
  <c r="H1437" i="1"/>
  <c r="I1437" i="1"/>
  <c r="J1437" i="1"/>
  <c r="N1437" i="1"/>
  <c r="O1437" i="1" s="1"/>
  <c r="F1438" i="1"/>
  <c r="G1438" i="1"/>
  <c r="H1438" i="1"/>
  <c r="I1438" i="1"/>
  <c r="N1438" i="1"/>
  <c r="O1438" i="1" s="1"/>
  <c r="F1439" i="1"/>
  <c r="G1439" i="1"/>
  <c r="H1439" i="1"/>
  <c r="I1439" i="1"/>
  <c r="N1439" i="1"/>
  <c r="O1439" i="1" s="1"/>
  <c r="F1440" i="1"/>
  <c r="G1440" i="1"/>
  <c r="H1440" i="1"/>
  <c r="I1440" i="1"/>
  <c r="N1440" i="1"/>
  <c r="O1440" i="1" s="1"/>
  <c r="F1441" i="1"/>
  <c r="G1441" i="1"/>
  <c r="J1441" i="1" s="1"/>
  <c r="H1441" i="1"/>
  <c r="I1441" i="1"/>
  <c r="N1441" i="1"/>
  <c r="O1441" i="1" s="1"/>
  <c r="F1442" i="1"/>
  <c r="G1442" i="1"/>
  <c r="J1442" i="1" s="1"/>
  <c r="K1442" i="1" s="1"/>
  <c r="Q1442" i="1" s="1"/>
  <c r="P1442" i="1" s="1"/>
  <c r="H1442" i="1"/>
  <c r="I1442" i="1"/>
  <c r="N1442" i="1"/>
  <c r="O1442" i="1"/>
  <c r="F1443" i="1"/>
  <c r="G1443" i="1"/>
  <c r="H1443" i="1"/>
  <c r="I1443" i="1"/>
  <c r="N1443" i="1"/>
  <c r="O1443" i="1" s="1"/>
  <c r="F1444" i="1"/>
  <c r="G1444" i="1"/>
  <c r="H1444" i="1"/>
  <c r="I1444" i="1"/>
  <c r="N1444" i="1"/>
  <c r="O1444" i="1" s="1"/>
  <c r="F1445" i="1"/>
  <c r="G1445" i="1"/>
  <c r="J1445" i="1" s="1"/>
  <c r="H1445" i="1"/>
  <c r="I1445" i="1"/>
  <c r="N1445" i="1"/>
  <c r="O1445" i="1" s="1"/>
  <c r="F1446" i="1"/>
  <c r="G1446" i="1"/>
  <c r="H1446" i="1"/>
  <c r="I1446" i="1"/>
  <c r="N1446" i="1"/>
  <c r="O1446" i="1" s="1"/>
  <c r="F1447" i="1"/>
  <c r="G1447" i="1"/>
  <c r="H1447" i="1"/>
  <c r="I1447" i="1"/>
  <c r="N1447" i="1"/>
  <c r="O1447" i="1" s="1"/>
  <c r="F1448" i="1"/>
  <c r="G1448" i="1"/>
  <c r="J1448" i="1" s="1"/>
  <c r="H1448" i="1"/>
  <c r="I1448" i="1"/>
  <c r="N1448" i="1"/>
  <c r="O1448" i="1"/>
  <c r="F1449" i="1"/>
  <c r="G1449" i="1"/>
  <c r="J1449" i="1" s="1"/>
  <c r="H1449" i="1"/>
  <c r="I1449" i="1"/>
  <c r="N1449" i="1"/>
  <c r="O1449" i="1" s="1"/>
  <c r="F1450" i="1"/>
  <c r="G1450" i="1"/>
  <c r="J1450" i="1" s="1"/>
  <c r="H1450" i="1"/>
  <c r="I1450" i="1"/>
  <c r="N1450" i="1"/>
  <c r="O1450" i="1" s="1"/>
  <c r="F1451" i="1"/>
  <c r="G1451" i="1"/>
  <c r="H1451" i="1"/>
  <c r="I1451" i="1"/>
  <c r="N1451" i="1"/>
  <c r="O1451" i="1" s="1"/>
  <c r="F1452" i="1"/>
  <c r="G1452" i="1"/>
  <c r="H1452" i="1"/>
  <c r="I1452" i="1"/>
  <c r="N1452" i="1"/>
  <c r="O1452" i="1" s="1"/>
  <c r="F1453" i="1"/>
  <c r="G1453" i="1"/>
  <c r="J1453" i="1" s="1"/>
  <c r="H1453" i="1"/>
  <c r="I1453" i="1"/>
  <c r="N1453" i="1"/>
  <c r="O1453" i="1" s="1"/>
  <c r="F1454" i="1"/>
  <c r="G1454" i="1"/>
  <c r="H1454" i="1"/>
  <c r="I1454" i="1"/>
  <c r="N1454" i="1"/>
  <c r="O1454" i="1" s="1"/>
  <c r="F1455" i="1"/>
  <c r="G1455" i="1"/>
  <c r="H1455" i="1"/>
  <c r="I1455" i="1"/>
  <c r="N1455" i="1"/>
  <c r="O1455" i="1" s="1"/>
  <c r="F1456" i="1"/>
  <c r="G1456" i="1"/>
  <c r="J1456" i="1" s="1"/>
  <c r="H1456" i="1"/>
  <c r="I1456" i="1"/>
  <c r="N1456" i="1"/>
  <c r="O1456" i="1" s="1"/>
  <c r="F1457" i="1"/>
  <c r="G1457" i="1"/>
  <c r="H1457" i="1"/>
  <c r="I1457" i="1"/>
  <c r="N1457" i="1"/>
  <c r="O1457" i="1" s="1"/>
  <c r="F1458" i="1"/>
  <c r="G1458" i="1"/>
  <c r="J1458" i="1" s="1"/>
  <c r="K1458" i="1" s="1"/>
  <c r="Q1458" i="1" s="1"/>
  <c r="P1458" i="1" s="1"/>
  <c r="H1458" i="1"/>
  <c r="I1458" i="1"/>
  <c r="N1458" i="1"/>
  <c r="O1458" i="1"/>
  <c r="F1459" i="1"/>
  <c r="G1459" i="1"/>
  <c r="H1459" i="1"/>
  <c r="I1459" i="1"/>
  <c r="N1459" i="1"/>
  <c r="O1459" i="1" s="1"/>
  <c r="F1460" i="1"/>
  <c r="G1460" i="1"/>
  <c r="H1460" i="1"/>
  <c r="I1460" i="1"/>
  <c r="N1460" i="1"/>
  <c r="O1460" i="1" s="1"/>
  <c r="F1461" i="1"/>
  <c r="G1461" i="1"/>
  <c r="J1461" i="1" s="1"/>
  <c r="H1461" i="1"/>
  <c r="I1461" i="1"/>
  <c r="N1461" i="1"/>
  <c r="O1461" i="1" s="1"/>
  <c r="F1462" i="1"/>
  <c r="G1462" i="1"/>
  <c r="H1462" i="1"/>
  <c r="I1462" i="1"/>
  <c r="N1462" i="1"/>
  <c r="O1462" i="1" s="1"/>
  <c r="F1463" i="1"/>
  <c r="G1463" i="1"/>
  <c r="H1463" i="1"/>
  <c r="I1463" i="1"/>
  <c r="N1463" i="1"/>
  <c r="O1463" i="1" s="1"/>
  <c r="F1464" i="1"/>
  <c r="G1464" i="1"/>
  <c r="J1464" i="1" s="1"/>
  <c r="H1464" i="1"/>
  <c r="I1464" i="1"/>
  <c r="N1464" i="1"/>
  <c r="O1464" i="1"/>
  <c r="F1465" i="1"/>
  <c r="G1465" i="1"/>
  <c r="H1465" i="1"/>
  <c r="I1465" i="1"/>
  <c r="N1465" i="1"/>
  <c r="O1465" i="1" s="1"/>
  <c r="F1466" i="1"/>
  <c r="G1466" i="1"/>
  <c r="H1466" i="1"/>
  <c r="I1466" i="1"/>
  <c r="N1466" i="1"/>
  <c r="O1466" i="1" s="1"/>
  <c r="F1467" i="1"/>
  <c r="G1467" i="1"/>
  <c r="H1467" i="1"/>
  <c r="I1467" i="1"/>
  <c r="N1467" i="1"/>
  <c r="O1467" i="1" s="1"/>
  <c r="F1468" i="1"/>
  <c r="G1468" i="1"/>
  <c r="H1468" i="1"/>
  <c r="I1468" i="1"/>
  <c r="N1468" i="1"/>
  <c r="O1468" i="1" s="1"/>
  <c r="F1469" i="1"/>
  <c r="J1469" i="1" s="1"/>
  <c r="G1469" i="1"/>
  <c r="H1469" i="1"/>
  <c r="I1469" i="1"/>
  <c r="N1469" i="1"/>
  <c r="O1469" i="1" s="1"/>
  <c r="F1470" i="1"/>
  <c r="G1470" i="1"/>
  <c r="J1470" i="1" s="1"/>
  <c r="K1470" i="1" s="1"/>
  <c r="Q1470" i="1" s="1"/>
  <c r="P1470" i="1" s="1"/>
  <c r="H1470" i="1"/>
  <c r="I1470" i="1"/>
  <c r="N1470" i="1"/>
  <c r="O1470" i="1"/>
  <c r="F1471" i="1"/>
  <c r="G1471" i="1"/>
  <c r="J1471" i="1" s="1"/>
  <c r="H1471" i="1"/>
  <c r="I1471" i="1"/>
  <c r="N1471" i="1"/>
  <c r="O1471" i="1" s="1"/>
  <c r="F1472" i="1"/>
  <c r="G1472" i="1"/>
  <c r="H1472" i="1"/>
  <c r="I1472" i="1"/>
  <c r="N1472" i="1"/>
  <c r="O1472" i="1" s="1"/>
  <c r="F1473" i="1"/>
  <c r="G1473" i="1"/>
  <c r="H1473" i="1"/>
  <c r="I1473" i="1"/>
  <c r="N1473" i="1"/>
  <c r="O1473" i="1" s="1"/>
  <c r="F1474" i="1"/>
  <c r="G1474" i="1"/>
  <c r="H1474" i="1"/>
  <c r="I1474" i="1"/>
  <c r="N1474" i="1"/>
  <c r="O1474" i="1" s="1"/>
  <c r="F1475" i="1"/>
  <c r="J1475" i="1" s="1"/>
  <c r="G1475" i="1"/>
  <c r="H1475" i="1"/>
  <c r="I1475" i="1"/>
  <c r="N1475" i="1"/>
  <c r="O1475" i="1" s="1"/>
  <c r="F1476" i="1"/>
  <c r="G1476" i="1"/>
  <c r="H1476" i="1"/>
  <c r="I1476" i="1"/>
  <c r="N1476" i="1"/>
  <c r="O1476" i="1" s="1"/>
  <c r="F1477" i="1"/>
  <c r="G1477" i="1"/>
  <c r="H1477" i="1"/>
  <c r="I1477" i="1"/>
  <c r="N1477" i="1"/>
  <c r="O1477" i="1" s="1"/>
  <c r="F1478" i="1"/>
  <c r="G1478" i="1"/>
  <c r="H1478" i="1"/>
  <c r="I1478" i="1"/>
  <c r="N1478" i="1"/>
  <c r="O1478" i="1" s="1"/>
  <c r="F1479" i="1"/>
  <c r="G1479" i="1"/>
  <c r="H1479" i="1"/>
  <c r="I1479" i="1"/>
  <c r="N1479" i="1"/>
  <c r="O1479" i="1" s="1"/>
  <c r="F1480" i="1"/>
  <c r="G1480" i="1"/>
  <c r="J1480" i="1" s="1"/>
  <c r="H1480" i="1"/>
  <c r="I1480" i="1"/>
  <c r="N1480" i="1"/>
  <c r="O1480" i="1"/>
  <c r="F1481" i="1"/>
  <c r="G1481" i="1"/>
  <c r="H1481" i="1"/>
  <c r="I1481" i="1"/>
  <c r="N1481" i="1"/>
  <c r="O1481" i="1" s="1"/>
  <c r="F1482" i="1"/>
  <c r="G1482" i="1"/>
  <c r="J1482" i="1" s="1"/>
  <c r="H1482" i="1"/>
  <c r="I1482" i="1"/>
  <c r="N1482" i="1"/>
  <c r="O1482" i="1"/>
  <c r="F1483" i="1"/>
  <c r="G1483" i="1"/>
  <c r="H1483" i="1"/>
  <c r="I1483" i="1"/>
  <c r="N1483" i="1"/>
  <c r="O1483" i="1" s="1"/>
  <c r="F1484" i="1"/>
  <c r="G1484" i="1"/>
  <c r="H1484" i="1"/>
  <c r="I1484" i="1"/>
  <c r="N1484" i="1"/>
  <c r="O1484" i="1" s="1"/>
  <c r="F1485" i="1"/>
  <c r="G1485" i="1"/>
  <c r="H1485" i="1"/>
  <c r="I1485" i="1"/>
  <c r="N1485" i="1"/>
  <c r="O1485" i="1" s="1"/>
  <c r="F1486" i="1"/>
  <c r="G1486" i="1"/>
  <c r="J1486" i="1" s="1"/>
  <c r="H1486" i="1"/>
  <c r="I1486" i="1"/>
  <c r="N1486" i="1"/>
  <c r="O1486" i="1"/>
  <c r="F1487" i="1"/>
  <c r="G1487" i="1"/>
  <c r="H1487" i="1"/>
  <c r="I1487" i="1"/>
  <c r="N1487" i="1"/>
  <c r="O1487" i="1" s="1"/>
  <c r="F1488" i="1"/>
  <c r="G1488" i="1"/>
  <c r="H1488" i="1"/>
  <c r="I1488" i="1"/>
  <c r="N1488" i="1"/>
  <c r="O1488" i="1" s="1"/>
  <c r="F1489" i="1"/>
  <c r="G1489" i="1"/>
  <c r="H1489" i="1"/>
  <c r="I1489" i="1"/>
  <c r="N1489" i="1"/>
  <c r="O1489" i="1" s="1"/>
  <c r="F1490" i="1"/>
  <c r="G1490" i="1"/>
  <c r="H1490" i="1"/>
  <c r="I1490" i="1"/>
  <c r="N1490" i="1"/>
  <c r="O1490" i="1" s="1"/>
  <c r="F1491" i="1"/>
  <c r="G1491" i="1"/>
  <c r="H1491" i="1"/>
  <c r="I1491" i="1"/>
  <c r="N1491" i="1"/>
  <c r="O1491" i="1" s="1"/>
  <c r="F1492" i="1"/>
  <c r="G1492" i="1"/>
  <c r="H1492" i="1"/>
  <c r="I1492" i="1"/>
  <c r="N1492" i="1"/>
  <c r="O1492" i="1" s="1"/>
  <c r="F1493" i="1"/>
  <c r="J1493" i="1" s="1"/>
  <c r="G1493" i="1"/>
  <c r="H1493" i="1"/>
  <c r="I1493" i="1"/>
  <c r="N1493" i="1"/>
  <c r="O1493" i="1" s="1"/>
  <c r="F1494" i="1"/>
  <c r="G1494" i="1"/>
  <c r="H1494" i="1"/>
  <c r="I1494" i="1"/>
  <c r="N1494" i="1"/>
  <c r="O1494" i="1" s="1"/>
  <c r="F1495" i="1"/>
  <c r="G1495" i="1"/>
  <c r="H1495" i="1"/>
  <c r="I1495" i="1"/>
  <c r="N1495" i="1"/>
  <c r="O1495" i="1" s="1"/>
  <c r="F1496" i="1"/>
  <c r="G1496" i="1"/>
  <c r="H1496" i="1"/>
  <c r="I1496" i="1"/>
  <c r="N1496" i="1"/>
  <c r="O1496" i="1" s="1"/>
  <c r="F1497" i="1"/>
  <c r="J1497" i="1" s="1"/>
  <c r="G1497" i="1"/>
  <c r="H1497" i="1"/>
  <c r="I1497" i="1"/>
  <c r="N1497" i="1"/>
  <c r="O1497" i="1" s="1"/>
  <c r="F1498" i="1"/>
  <c r="G1498" i="1"/>
  <c r="J1498" i="1" s="1"/>
  <c r="H1498" i="1"/>
  <c r="I1498" i="1"/>
  <c r="N1498" i="1"/>
  <c r="O1498" i="1"/>
  <c r="F1499" i="1"/>
  <c r="G1499" i="1"/>
  <c r="J1499" i="1" s="1"/>
  <c r="H1499" i="1"/>
  <c r="I1499" i="1"/>
  <c r="N1499" i="1"/>
  <c r="O1499" i="1" s="1"/>
  <c r="F1500" i="1"/>
  <c r="G1500" i="1"/>
  <c r="H1500" i="1"/>
  <c r="I1500" i="1"/>
  <c r="N1500" i="1"/>
  <c r="O1500" i="1" s="1"/>
  <c r="F1501" i="1"/>
  <c r="G1501" i="1"/>
  <c r="H1501" i="1"/>
  <c r="I1501" i="1"/>
  <c r="N1501" i="1"/>
  <c r="O1501" i="1" s="1"/>
  <c r="F1502" i="1"/>
  <c r="G1502" i="1"/>
  <c r="H1502" i="1"/>
  <c r="I1502" i="1"/>
  <c r="N1502" i="1"/>
  <c r="O1502" i="1" s="1"/>
  <c r="F1503" i="1"/>
  <c r="G1503" i="1"/>
  <c r="H1503" i="1"/>
  <c r="I1503" i="1"/>
  <c r="N1503" i="1"/>
  <c r="O1503" i="1" s="1"/>
  <c r="F1504" i="1"/>
  <c r="G1504" i="1"/>
  <c r="J1504" i="1" s="1"/>
  <c r="H1504" i="1"/>
  <c r="I1504" i="1"/>
  <c r="N1504" i="1"/>
  <c r="O1504" i="1"/>
  <c r="F1505" i="1"/>
  <c r="G1505" i="1"/>
  <c r="H1505" i="1"/>
  <c r="I1505" i="1"/>
  <c r="N1505" i="1"/>
  <c r="O1505" i="1" s="1"/>
  <c r="F1506" i="1"/>
  <c r="G1506" i="1"/>
  <c r="H1506" i="1"/>
  <c r="I1506" i="1"/>
  <c r="N1506" i="1"/>
  <c r="O1506" i="1" s="1"/>
  <c r="F1507" i="1"/>
  <c r="G1507" i="1"/>
  <c r="H1507" i="1"/>
  <c r="I1507" i="1"/>
  <c r="N1507" i="1"/>
  <c r="O1507" i="1" s="1"/>
  <c r="J1465" i="1" l="1"/>
  <c r="J1500" i="1"/>
  <c r="K1282" i="1"/>
  <c r="K1238" i="1"/>
  <c r="J1090" i="1"/>
  <c r="J349" i="1"/>
  <c r="J1490" i="1"/>
  <c r="K1298" i="1"/>
  <c r="J1430" i="1"/>
  <c r="J1427" i="1"/>
  <c r="J1414" i="1"/>
  <c r="J1411" i="1"/>
  <c r="J1398" i="1"/>
  <c r="J1395" i="1"/>
  <c r="J1382" i="1"/>
  <c r="J1379" i="1"/>
  <c r="J1366" i="1"/>
  <c r="J1363" i="1"/>
  <c r="J1350" i="1"/>
  <c r="J1347" i="1"/>
  <c r="J1344" i="1"/>
  <c r="J1325" i="1"/>
  <c r="J1316" i="1"/>
  <c r="J1307" i="1"/>
  <c r="J1288" i="1"/>
  <c r="J1269" i="1"/>
  <c r="J1260" i="1"/>
  <c r="J1257" i="1"/>
  <c r="J1244" i="1"/>
  <c r="J1241" i="1"/>
  <c r="J1228" i="1"/>
  <c r="J1225" i="1"/>
  <c r="J1212" i="1"/>
  <c r="J1209" i="1"/>
  <c r="J1196" i="1"/>
  <c r="J1193" i="1"/>
  <c r="J1180" i="1"/>
  <c r="J1177" i="1"/>
  <c r="J1167" i="1"/>
  <c r="J1152" i="1"/>
  <c r="K1148" i="1"/>
  <c r="Q1148" i="1" s="1"/>
  <c r="P1148" i="1" s="1"/>
  <c r="J1133" i="1"/>
  <c r="J1108" i="1"/>
  <c r="J1099" i="1"/>
  <c r="J1083" i="1"/>
  <c r="J1071" i="1"/>
  <c r="J1048" i="1"/>
  <c r="J1042" i="1"/>
  <c r="J1039" i="1"/>
  <c r="J1016" i="1"/>
  <c r="J1010" i="1"/>
  <c r="J1007" i="1"/>
  <c r="J987" i="1"/>
  <c r="J977" i="1"/>
  <c r="J965" i="1"/>
  <c r="J942" i="1"/>
  <c r="J932" i="1"/>
  <c r="J925" i="1"/>
  <c r="J916" i="1"/>
  <c r="J909" i="1"/>
  <c r="J903" i="1"/>
  <c r="J876" i="1"/>
  <c r="J851" i="1"/>
  <c r="K851" i="1" s="1"/>
  <c r="J830" i="1"/>
  <c r="J821" i="1"/>
  <c r="J803" i="1"/>
  <c r="K803" i="1" s="1"/>
  <c r="J797" i="1"/>
  <c r="J787" i="1"/>
  <c r="J763" i="1"/>
  <c r="J719" i="1"/>
  <c r="J697" i="1"/>
  <c r="J691" i="1"/>
  <c r="J669" i="1"/>
  <c r="J657" i="1"/>
  <c r="J651" i="1"/>
  <c r="J620" i="1"/>
  <c r="J569" i="1"/>
  <c r="J561" i="1"/>
  <c r="J558" i="1"/>
  <c r="J554" i="1"/>
  <c r="J549" i="1"/>
  <c r="J537" i="1"/>
  <c r="J518" i="1"/>
  <c r="J515" i="1"/>
  <c r="J502" i="1"/>
  <c r="J499" i="1"/>
  <c r="J486" i="1"/>
  <c r="J483" i="1"/>
  <c r="J470" i="1"/>
  <c r="J467" i="1"/>
  <c r="J454" i="1"/>
  <c r="J451" i="1"/>
  <c r="J438" i="1"/>
  <c r="J435" i="1"/>
  <c r="J422" i="1"/>
  <c r="J419" i="1"/>
  <c r="J406" i="1"/>
  <c r="J403" i="1"/>
  <c r="J390" i="1"/>
  <c r="J387" i="1"/>
  <c r="J329" i="1"/>
  <c r="J305" i="1"/>
  <c r="J259" i="1"/>
  <c r="J1494" i="1"/>
  <c r="J1485" i="1"/>
  <c r="J1440" i="1"/>
  <c r="J1434" i="1"/>
  <c r="J1431" i="1"/>
  <c r="J1418" i="1"/>
  <c r="J1415" i="1"/>
  <c r="J1402" i="1"/>
  <c r="J1399" i="1"/>
  <c r="J1386" i="1"/>
  <c r="J1383" i="1"/>
  <c r="J1370" i="1"/>
  <c r="J1367" i="1"/>
  <c r="J1354" i="1"/>
  <c r="J1351" i="1"/>
  <c r="J1320" i="1"/>
  <c r="J1301" i="1"/>
  <c r="J1292" i="1"/>
  <c r="K1274" i="1"/>
  <c r="J1270" i="1"/>
  <c r="J1264" i="1"/>
  <c r="J1261" i="1"/>
  <c r="J1248" i="1"/>
  <c r="J1245" i="1"/>
  <c r="J1232" i="1"/>
  <c r="J1229" i="1"/>
  <c r="J1216" i="1"/>
  <c r="J1213" i="1"/>
  <c r="J1200" i="1"/>
  <c r="J1197" i="1"/>
  <c r="J1184" i="1"/>
  <c r="J1181" i="1"/>
  <c r="J1168" i="1"/>
  <c r="J1137" i="1"/>
  <c r="J1134" i="1"/>
  <c r="J1097" i="1"/>
  <c r="J1081" i="1"/>
  <c r="J1072" i="1"/>
  <c r="J1066" i="1"/>
  <c r="J1063" i="1"/>
  <c r="J1040" i="1"/>
  <c r="J1034" i="1"/>
  <c r="J1031" i="1"/>
  <c r="J1008" i="1"/>
  <c r="J1002" i="1"/>
  <c r="J999" i="1"/>
  <c r="J959" i="1"/>
  <c r="J894" i="1"/>
  <c r="J887" i="1"/>
  <c r="J848" i="1"/>
  <c r="J819" i="1"/>
  <c r="K819" i="1" s="1"/>
  <c r="J788" i="1"/>
  <c r="J767" i="1"/>
  <c r="J722" i="1"/>
  <c r="J707" i="1"/>
  <c r="J695" i="1"/>
  <c r="J673" i="1"/>
  <c r="J667" i="1"/>
  <c r="J655" i="1"/>
  <c r="K634" i="1"/>
  <c r="J621" i="1"/>
  <c r="J602" i="1"/>
  <c r="J586" i="1"/>
  <c r="J583" i="1"/>
  <c r="J576" i="1"/>
  <c r="J544" i="1"/>
  <c r="J528" i="1"/>
  <c r="J519" i="1"/>
  <c r="J506" i="1"/>
  <c r="J503" i="1"/>
  <c r="J490" i="1"/>
  <c r="J487" i="1"/>
  <c r="J474" i="1"/>
  <c r="J471" i="1"/>
  <c r="J458" i="1"/>
  <c r="J455" i="1"/>
  <c r="J442" i="1"/>
  <c r="J439" i="1"/>
  <c r="J426" i="1"/>
  <c r="J423" i="1"/>
  <c r="J410" i="1"/>
  <c r="J407" i="1"/>
  <c r="K398" i="1"/>
  <c r="J385" i="1"/>
  <c r="J369" i="1"/>
  <c r="J297" i="1"/>
  <c r="J288" i="1"/>
  <c r="J1210" i="1"/>
  <c r="J1207" i="1"/>
  <c r="J1194" i="1"/>
  <c r="J1191" i="1"/>
  <c r="J1178" i="1"/>
  <c r="J1175" i="1"/>
  <c r="J1162" i="1"/>
  <c r="J1159" i="1"/>
  <c r="J1125" i="1"/>
  <c r="J1122" i="1"/>
  <c r="J1103" i="1"/>
  <c r="J1091" i="1"/>
  <c r="J1088" i="1"/>
  <c r="J1075" i="1"/>
  <c r="J1052" i="1"/>
  <c r="J1046" i="1"/>
  <c r="J1043" i="1"/>
  <c r="K1043" i="1" s="1"/>
  <c r="K1035" i="1"/>
  <c r="J1020" i="1"/>
  <c r="J1014" i="1"/>
  <c r="J1011" i="1"/>
  <c r="K1011" i="1" s="1"/>
  <c r="K1003" i="1"/>
  <c r="J979" i="1"/>
  <c r="J956" i="1"/>
  <c r="J950" i="1"/>
  <c r="J943" i="1"/>
  <c r="J940" i="1"/>
  <c r="J884" i="1"/>
  <c r="J843" i="1"/>
  <c r="J837" i="1"/>
  <c r="J831" i="1"/>
  <c r="J822" i="1"/>
  <c r="J813" i="1"/>
  <c r="J798" i="1"/>
  <c r="J792" i="1"/>
  <c r="K792" i="1" s="1"/>
  <c r="J782" i="1"/>
  <c r="J739" i="1"/>
  <c r="J723" i="1"/>
  <c r="J701" i="1"/>
  <c r="J689" i="1"/>
  <c r="J683" i="1"/>
  <c r="J661" i="1"/>
  <c r="J649" i="1"/>
  <c r="J643" i="1"/>
  <c r="J637" i="1"/>
  <c r="J618" i="1"/>
  <c r="J599" i="1"/>
  <c r="J363" i="1"/>
  <c r="J347" i="1"/>
  <c r="J344" i="1"/>
  <c r="J341" i="1"/>
  <c r="J321" i="1"/>
  <c r="J878" i="1"/>
  <c r="J871" i="1"/>
  <c r="J855" i="1"/>
  <c r="J846" i="1"/>
  <c r="J840" i="1"/>
  <c r="J816" i="1"/>
  <c r="J807" i="1"/>
  <c r="J795" i="1"/>
  <c r="J771" i="1"/>
  <c r="J755" i="1"/>
  <c r="J711" i="1"/>
  <c r="J671" i="1"/>
  <c r="J590" i="1"/>
  <c r="J587" i="1"/>
  <c r="J577" i="1"/>
  <c r="J574" i="1"/>
  <c r="J571" i="1"/>
  <c r="J565" i="1"/>
  <c r="J553" i="1"/>
  <c r="J545" i="1"/>
  <c r="J542" i="1"/>
  <c r="J529" i="1"/>
  <c r="J523" i="1"/>
  <c r="J510" i="1"/>
  <c r="J507" i="1"/>
  <c r="J494" i="1"/>
  <c r="J491" i="1"/>
  <c r="J478" i="1"/>
  <c r="K478" i="1" s="1"/>
  <c r="J475" i="1"/>
  <c r="J462" i="1"/>
  <c r="K462" i="1" s="1"/>
  <c r="J459" i="1"/>
  <c r="J446" i="1"/>
  <c r="K446" i="1" s="1"/>
  <c r="J443" i="1"/>
  <c r="J430" i="1"/>
  <c r="K430" i="1" s="1"/>
  <c r="J427" i="1"/>
  <c r="J414" i="1"/>
  <c r="K414" i="1" s="1"/>
  <c r="J411" i="1"/>
  <c r="J398" i="1"/>
  <c r="J395" i="1"/>
  <c r="J376" i="1"/>
  <c r="J373" i="1"/>
  <c r="J339" i="1"/>
  <c r="J237" i="1"/>
  <c r="J234" i="1"/>
  <c r="J231" i="1"/>
  <c r="K1338" i="54"/>
  <c r="J1333" i="1"/>
  <c r="J1277" i="1"/>
  <c r="K1266" i="1"/>
  <c r="K1250" i="1"/>
  <c r="K1234" i="1"/>
  <c r="K1160" i="1"/>
  <c r="J1150" i="1"/>
  <c r="J1116" i="1"/>
  <c r="K1027" i="1"/>
  <c r="K995" i="1"/>
  <c r="J985" i="1"/>
  <c r="J627" i="1"/>
  <c r="K374" i="1"/>
  <c r="K1274" i="54"/>
  <c r="K1234" i="54"/>
  <c r="J1481" i="1"/>
  <c r="J1472" i="1"/>
  <c r="J1466" i="1"/>
  <c r="J1457" i="1"/>
  <c r="J1426" i="1"/>
  <c r="J1423" i="1"/>
  <c r="J1410" i="1"/>
  <c r="J1407" i="1"/>
  <c r="J1394" i="1"/>
  <c r="J1391" i="1"/>
  <c r="J1378" i="1"/>
  <c r="J1375" i="1"/>
  <c r="J1362" i="1"/>
  <c r="J1359" i="1"/>
  <c r="J1346" i="1"/>
  <c r="J1340" i="1"/>
  <c r="J1331" i="1"/>
  <c r="J1312" i="1"/>
  <c r="J1303" i="1"/>
  <c r="J1300" i="1"/>
  <c r="J1284" i="1"/>
  <c r="J1275" i="1"/>
  <c r="J1256" i="1"/>
  <c r="J1253" i="1"/>
  <c r="J1240" i="1"/>
  <c r="J1237" i="1"/>
  <c r="J1224" i="1"/>
  <c r="J1221" i="1"/>
  <c r="J1208" i="1"/>
  <c r="J1205" i="1"/>
  <c r="J1192" i="1"/>
  <c r="J1189" i="1"/>
  <c r="J1176" i="1"/>
  <c r="J1173" i="1"/>
  <c r="J1154" i="1"/>
  <c r="J1151" i="1"/>
  <c r="J1132" i="1"/>
  <c r="J1114" i="1"/>
  <c r="J1107" i="1"/>
  <c r="J1056" i="1"/>
  <c r="J1050" i="1"/>
  <c r="J1047" i="1"/>
  <c r="J1024" i="1"/>
  <c r="J1018" i="1"/>
  <c r="J1015" i="1"/>
  <c r="J992" i="1"/>
  <c r="J989" i="1"/>
  <c r="J986" i="1"/>
  <c r="J964" i="1"/>
  <c r="J954" i="1"/>
  <c r="J951" i="1"/>
  <c r="J892" i="1"/>
  <c r="J862" i="1"/>
  <c r="J853" i="1"/>
  <c r="J838" i="1"/>
  <c r="J832" i="1"/>
  <c r="J823" i="1"/>
  <c r="J814" i="1"/>
  <c r="J805" i="1"/>
  <c r="J799" i="1"/>
  <c r="J775" i="1"/>
  <c r="J759" i="1"/>
  <c r="J715" i="1"/>
  <c r="J693" i="1"/>
  <c r="J674" i="1"/>
  <c r="J653" i="1"/>
  <c r="J638" i="1"/>
  <c r="J635" i="1"/>
  <c r="J625" i="1"/>
  <c r="J560" i="1"/>
  <c r="J536" i="1"/>
  <c r="J514" i="1"/>
  <c r="J511" i="1"/>
  <c r="J498" i="1"/>
  <c r="J495" i="1"/>
  <c r="J482" i="1"/>
  <c r="J479" i="1"/>
  <c r="K470" i="1"/>
  <c r="J466" i="1"/>
  <c r="J463" i="1"/>
  <c r="K454" i="1"/>
  <c r="J450" i="1"/>
  <c r="J447" i="1"/>
  <c r="K438" i="1"/>
  <c r="J434" i="1"/>
  <c r="J431" i="1"/>
  <c r="K422" i="1"/>
  <c r="J418" i="1"/>
  <c r="J415" i="1"/>
  <c r="K406" i="1"/>
  <c r="J402" i="1"/>
  <c r="J399" i="1"/>
  <c r="K390" i="1"/>
  <c r="J380" i="1"/>
  <c r="J377" i="1"/>
  <c r="J345" i="1"/>
  <c r="J337" i="1"/>
  <c r="J307" i="1"/>
  <c r="J253" i="1"/>
  <c r="K1019" i="1"/>
  <c r="K957" i="1"/>
  <c r="J328" i="1"/>
  <c r="J312" i="1"/>
  <c r="J296" i="1"/>
  <c r="J279" i="1"/>
  <c r="K279" i="1" s="1"/>
  <c r="J251" i="1"/>
  <c r="K251" i="1" s="1"/>
  <c r="J241" i="1"/>
  <c r="J229" i="1"/>
  <c r="J226" i="1"/>
  <c r="J187" i="1"/>
  <c r="J160" i="1"/>
  <c r="J151" i="1"/>
  <c r="J112" i="1"/>
  <c r="J100" i="1"/>
  <c r="J80" i="1"/>
  <c r="J60" i="1"/>
  <c r="K1468" i="54"/>
  <c r="K1376" i="54"/>
  <c r="L1166" i="54"/>
  <c r="R1166" i="54" s="1"/>
  <c r="Q1166" i="54" s="1"/>
  <c r="L1052" i="54"/>
  <c r="J285" i="1"/>
  <c r="J267" i="1"/>
  <c r="J254" i="1"/>
  <c r="J200" i="1"/>
  <c r="J191" i="1"/>
  <c r="J163" i="1"/>
  <c r="J146" i="1"/>
  <c r="J129" i="1"/>
  <c r="K1496" i="54"/>
  <c r="K1487" i="54"/>
  <c r="K1469" i="54"/>
  <c r="L1469" i="54" s="1"/>
  <c r="K1463" i="54"/>
  <c r="K1445" i="54"/>
  <c r="K1417" i="54"/>
  <c r="K1414" i="54"/>
  <c r="K1401" i="54"/>
  <c r="K1288" i="54"/>
  <c r="L1248" i="54"/>
  <c r="K1184" i="54"/>
  <c r="K1160" i="54"/>
  <c r="K1157" i="54"/>
  <c r="K1154" i="54"/>
  <c r="K1136" i="54"/>
  <c r="K1133" i="54"/>
  <c r="K1130" i="54"/>
  <c r="K1105" i="54"/>
  <c r="K1089" i="54"/>
  <c r="K1081" i="54"/>
  <c r="K1065" i="54"/>
  <c r="K1059" i="54"/>
  <c r="K1052" i="54"/>
  <c r="K1028" i="54"/>
  <c r="K1017" i="54"/>
  <c r="K867" i="54"/>
  <c r="K851" i="54"/>
  <c r="K669" i="54"/>
  <c r="K1505" i="54"/>
  <c r="K1472" i="54"/>
  <c r="K1466" i="54"/>
  <c r="K1457" i="54"/>
  <c r="K1448" i="54"/>
  <c r="K1439" i="54"/>
  <c r="K1430" i="54"/>
  <c r="J261" i="1"/>
  <c r="J258" i="1"/>
  <c r="J233" i="1"/>
  <c r="J230" i="1"/>
  <c r="J179" i="1"/>
  <c r="J152" i="1"/>
  <c r="J144" i="1"/>
  <c r="J113" i="1"/>
  <c r="J84" i="1"/>
  <c r="J64" i="1"/>
  <c r="K1485" i="54"/>
  <c r="L1485" i="54" s="1"/>
  <c r="K1461" i="54"/>
  <c r="K1442" i="54"/>
  <c r="K1433" i="54"/>
  <c r="K1424" i="54"/>
  <c r="K1418" i="54"/>
  <c r="K1408" i="54"/>
  <c r="K1402" i="54"/>
  <c r="K1368" i="54"/>
  <c r="K1304" i="54"/>
  <c r="K1200" i="54"/>
  <c r="K1173" i="54"/>
  <c r="K1170" i="54"/>
  <c r="K1155" i="54"/>
  <c r="L1155" i="54" s="1"/>
  <c r="R1155" i="54" s="1"/>
  <c r="Q1155" i="54" s="1"/>
  <c r="K1131" i="54"/>
  <c r="K1117" i="54"/>
  <c r="K1087" i="54"/>
  <c r="K1063" i="54"/>
  <c r="K1036" i="54"/>
  <c r="K1025" i="54"/>
  <c r="K1004" i="54"/>
  <c r="K875" i="54"/>
  <c r="K855" i="54"/>
  <c r="K819" i="54"/>
  <c r="K767" i="54"/>
  <c r="K747" i="54"/>
  <c r="K695" i="54"/>
  <c r="K631" i="54"/>
  <c r="J394" i="1"/>
  <c r="J391" i="1"/>
  <c r="K382" i="1"/>
  <c r="J378" i="1"/>
  <c r="J375" i="1"/>
  <c r="J352" i="1"/>
  <c r="J265" i="1"/>
  <c r="J225" i="1"/>
  <c r="J222" i="1"/>
  <c r="J195" i="1"/>
  <c r="J168" i="1"/>
  <c r="J159" i="1"/>
  <c r="J131" i="1"/>
  <c r="J111" i="1"/>
  <c r="J96" i="1"/>
  <c r="J76" i="1"/>
  <c r="J70" i="1"/>
  <c r="K1506" i="54"/>
  <c r="K1500" i="54"/>
  <c r="K1482" i="54"/>
  <c r="K1473" i="54"/>
  <c r="K1458" i="54"/>
  <c r="K1449" i="54"/>
  <c r="K1440" i="54"/>
  <c r="K1431" i="54"/>
  <c r="K1422" i="54"/>
  <c r="K1406" i="54"/>
  <c r="K1320" i="54"/>
  <c r="K1256" i="54"/>
  <c r="K1216" i="54"/>
  <c r="K1168" i="54"/>
  <c r="K1165" i="54"/>
  <c r="K1162" i="54"/>
  <c r="L1162" i="54" s="1"/>
  <c r="K1152" i="54"/>
  <c r="K1143" i="54"/>
  <c r="L1143" i="54" s="1"/>
  <c r="K1128" i="54"/>
  <c r="K1125" i="54"/>
  <c r="K1122" i="54"/>
  <c r="K1110" i="54"/>
  <c r="K1085" i="54"/>
  <c r="K1033" i="54"/>
  <c r="K1012" i="54"/>
  <c r="K1001" i="54"/>
  <c r="K998" i="54"/>
  <c r="K859" i="54"/>
  <c r="K823" i="54"/>
  <c r="K751" i="54"/>
  <c r="K701" i="54"/>
  <c r="K637" i="54"/>
  <c r="K602" i="54"/>
  <c r="J199" i="1"/>
  <c r="J171" i="1"/>
  <c r="J121" i="1"/>
  <c r="J108" i="1"/>
  <c r="J68" i="1"/>
  <c r="K1501" i="54"/>
  <c r="L1501" i="54" s="1"/>
  <c r="K1495" i="54"/>
  <c r="K1477" i="54"/>
  <c r="K1453" i="54"/>
  <c r="L1453" i="54" s="1"/>
  <c r="K1434" i="54"/>
  <c r="K1425" i="54"/>
  <c r="K1419" i="54"/>
  <c r="K1409" i="54"/>
  <c r="K1403" i="54"/>
  <c r="K1397" i="54"/>
  <c r="K1119" i="54"/>
  <c r="K1113" i="54"/>
  <c r="K1073" i="54"/>
  <c r="K1058" i="54"/>
  <c r="K1037" i="54"/>
  <c r="K1016" i="54"/>
  <c r="K1005" i="54"/>
  <c r="K732" i="54"/>
  <c r="L732" i="54" s="1"/>
  <c r="R1163" i="54"/>
  <c r="Q1163" i="54" s="1"/>
  <c r="K1123" i="54"/>
  <c r="L1092" i="54"/>
  <c r="K1083" i="54"/>
  <c r="L1083" i="54" s="1"/>
  <c r="K1061" i="54"/>
  <c r="K1055" i="54"/>
  <c r="K1020" i="54"/>
  <c r="K1009" i="54"/>
  <c r="K863" i="54"/>
  <c r="K827" i="54"/>
  <c r="K755" i="54"/>
  <c r="K663" i="54"/>
  <c r="K609" i="54"/>
  <c r="K966" i="54"/>
  <c r="K950" i="54"/>
  <c r="K934" i="54"/>
  <c r="K909" i="54"/>
  <c r="K880" i="54"/>
  <c r="K697" i="54"/>
  <c r="K691" i="54"/>
  <c r="K688" i="54"/>
  <c r="K665" i="54"/>
  <c r="K659" i="54"/>
  <c r="K656" i="54"/>
  <c r="K633" i="54"/>
  <c r="K627" i="54"/>
  <c r="K614" i="54"/>
  <c r="K604" i="54"/>
  <c r="K582" i="54"/>
  <c r="K551" i="54"/>
  <c r="K498" i="54"/>
  <c r="K489" i="54"/>
  <c r="L489" i="54" s="1"/>
  <c r="K379" i="54"/>
  <c r="K372" i="54"/>
  <c r="K362" i="54"/>
  <c r="K332" i="54"/>
  <c r="K163" i="54"/>
  <c r="K1450" i="53"/>
  <c r="K1323" i="53"/>
  <c r="K1219" i="53"/>
  <c r="K1210" i="53"/>
  <c r="K1207" i="53"/>
  <c r="K915" i="53"/>
  <c r="K851" i="53"/>
  <c r="K787" i="53"/>
  <c r="K755" i="53"/>
  <c r="K732" i="53"/>
  <c r="K616" i="53"/>
  <c r="K536" i="53"/>
  <c r="K376" i="53"/>
  <c r="K346" i="53"/>
  <c r="K299" i="53"/>
  <c r="K274" i="53"/>
  <c r="K242" i="53"/>
  <c r="K179" i="53"/>
  <c r="K976" i="54"/>
  <c r="K970" i="54"/>
  <c r="K960" i="54"/>
  <c r="K954" i="54"/>
  <c r="K944" i="54"/>
  <c r="K938" i="54"/>
  <c r="K928" i="54"/>
  <c r="K922" i="54"/>
  <c r="K878" i="54"/>
  <c r="K726" i="54"/>
  <c r="K715" i="54"/>
  <c r="K689" i="54"/>
  <c r="K683" i="54"/>
  <c r="K680" i="54"/>
  <c r="K657" i="54"/>
  <c r="K651" i="54"/>
  <c r="K648" i="54"/>
  <c r="K625" i="54"/>
  <c r="K622" i="54"/>
  <c r="K612" i="54"/>
  <c r="K579" i="54"/>
  <c r="K576" i="54"/>
  <c r="K539" i="54"/>
  <c r="K511" i="54"/>
  <c r="K493" i="54"/>
  <c r="K458" i="54"/>
  <c r="K389" i="54"/>
  <c r="K383" i="54"/>
  <c r="L383" i="54" s="1"/>
  <c r="K304" i="54"/>
  <c r="K300" i="54"/>
  <c r="K296" i="54"/>
  <c r="K292" i="54"/>
  <c r="K288" i="54"/>
  <c r="K284" i="54"/>
  <c r="K280" i="54"/>
  <c r="K276" i="54"/>
  <c r="K272" i="54"/>
  <c r="K268" i="54"/>
  <c r="K264" i="54"/>
  <c r="K260" i="54"/>
  <c r="K256" i="54"/>
  <c r="K252" i="54"/>
  <c r="K248" i="54"/>
  <c r="K244" i="54"/>
  <c r="K240" i="54"/>
  <c r="K236" i="54"/>
  <c r="K232" i="54"/>
  <c r="K228" i="54"/>
  <c r="K224" i="54"/>
  <c r="K167" i="54"/>
  <c r="L74" i="54"/>
  <c r="K1491" i="53"/>
  <c r="K1459" i="53"/>
  <c r="K1347" i="53"/>
  <c r="K1338" i="53"/>
  <c r="K1335" i="53"/>
  <c r="K1234" i="53"/>
  <c r="K1045" i="53"/>
  <c r="K1016" i="53"/>
  <c r="K899" i="53"/>
  <c r="K835" i="53"/>
  <c r="K735" i="53"/>
  <c r="K629" i="53"/>
  <c r="K626" i="53"/>
  <c r="K596" i="53"/>
  <c r="K590" i="53"/>
  <c r="K570" i="53"/>
  <c r="K540" i="53"/>
  <c r="K525" i="53"/>
  <c r="K497" i="53"/>
  <c r="K486" i="53"/>
  <c r="K413" i="53"/>
  <c r="K191" i="53"/>
  <c r="K552" i="54"/>
  <c r="K518" i="54"/>
  <c r="K508" i="54"/>
  <c r="K487" i="54"/>
  <c r="K370" i="54"/>
  <c r="K336" i="54"/>
  <c r="K330" i="54"/>
  <c r="K1471" i="53"/>
  <c r="K1465" i="53"/>
  <c r="K1362" i="53"/>
  <c r="K1359" i="53"/>
  <c r="L1085" i="53"/>
  <c r="R1085" i="53" s="1"/>
  <c r="Q1085" i="53" s="1"/>
  <c r="K922" i="53"/>
  <c r="K858" i="53"/>
  <c r="K797" i="53"/>
  <c r="K745" i="53"/>
  <c r="K330" i="53"/>
  <c r="K188" i="53"/>
  <c r="K990" i="54"/>
  <c r="K980" i="54"/>
  <c r="K955" i="54"/>
  <c r="K939" i="54"/>
  <c r="K923" i="54"/>
  <c r="K730" i="54"/>
  <c r="K727" i="54"/>
  <c r="K724" i="54"/>
  <c r="K693" i="54"/>
  <c r="K687" i="54"/>
  <c r="K684" i="54"/>
  <c r="K661" i="54"/>
  <c r="K655" i="54"/>
  <c r="K652" i="54"/>
  <c r="K629" i="54"/>
  <c r="K613" i="54"/>
  <c r="K568" i="54"/>
  <c r="K515" i="54"/>
  <c r="K462" i="54"/>
  <c r="K434" i="54"/>
  <c r="K406" i="54"/>
  <c r="K381" i="54"/>
  <c r="K355" i="54"/>
  <c r="K349" i="54"/>
  <c r="K334" i="54"/>
  <c r="K187" i="54"/>
  <c r="K155" i="54"/>
  <c r="K146" i="54"/>
  <c r="K104" i="54"/>
  <c r="K1507" i="53"/>
  <c r="K1484" i="53"/>
  <c r="K1402" i="53"/>
  <c r="K1399" i="53"/>
  <c r="K1371" i="53"/>
  <c r="K1283" i="53"/>
  <c r="K1274" i="53"/>
  <c r="K1271" i="53"/>
  <c r="K1155" i="53"/>
  <c r="K1146" i="53"/>
  <c r="K1143" i="53"/>
  <c r="K1072" i="53"/>
  <c r="K1064" i="53"/>
  <c r="K1061" i="53"/>
  <c r="K1035" i="53"/>
  <c r="K1032" i="53"/>
  <c r="K928" i="53"/>
  <c r="K906" i="53"/>
  <c r="K864" i="53"/>
  <c r="K845" i="53"/>
  <c r="K800" i="53"/>
  <c r="K751" i="53"/>
  <c r="K748" i="53"/>
  <c r="K684" i="53"/>
  <c r="K612" i="53"/>
  <c r="K609" i="53"/>
  <c r="K574" i="53"/>
  <c r="K526" i="53"/>
  <c r="K460" i="53"/>
  <c r="K224" i="53"/>
  <c r="K877" i="54"/>
  <c r="L873" i="54"/>
  <c r="L869" i="54"/>
  <c r="L865" i="54"/>
  <c r="L861" i="54"/>
  <c r="L857" i="54"/>
  <c r="L853" i="54"/>
  <c r="K849" i="54"/>
  <c r="L849" i="54" s="1"/>
  <c r="L845" i="54"/>
  <c r="L841" i="54"/>
  <c r="L837" i="54"/>
  <c r="L833" i="54"/>
  <c r="L829" i="54"/>
  <c r="L825" i="54"/>
  <c r="L821" i="54"/>
  <c r="L817" i="54"/>
  <c r="L813" i="54"/>
  <c r="L809" i="54"/>
  <c r="L805" i="54"/>
  <c r="L801" i="54"/>
  <c r="L797" i="54"/>
  <c r="L793" i="54"/>
  <c r="L789" i="54"/>
  <c r="L785" i="54"/>
  <c r="L781" i="54"/>
  <c r="L777" i="54"/>
  <c r="L773" i="54"/>
  <c r="L769" i="54"/>
  <c r="L765" i="54"/>
  <c r="L761" i="54"/>
  <c r="K757" i="54"/>
  <c r="L757" i="54" s="1"/>
  <c r="L753" i="54"/>
  <c r="L749" i="54"/>
  <c r="L745" i="54"/>
  <c r="L741" i="54"/>
  <c r="K737" i="54"/>
  <c r="L737" i="54" s="1"/>
  <c r="K679" i="54"/>
  <c r="K676" i="54"/>
  <c r="K597" i="54"/>
  <c r="L582" i="54"/>
  <c r="R582" i="54" s="1"/>
  <c r="Q582" i="54" s="1"/>
  <c r="L551" i="54"/>
  <c r="K178" i="54"/>
  <c r="K102" i="54"/>
  <c r="K86" i="54"/>
  <c r="L1485" i="53"/>
  <c r="R1485" i="53" s="1"/>
  <c r="Q1485" i="53" s="1"/>
  <c r="K1447" i="53"/>
  <c r="K912" i="53"/>
  <c r="K848" i="53"/>
  <c r="K784" i="53"/>
  <c r="K687" i="53"/>
  <c r="K639" i="53"/>
  <c r="K636" i="53"/>
  <c r="K589" i="53"/>
  <c r="K586" i="53"/>
  <c r="K482" i="53"/>
  <c r="K1489" i="53"/>
  <c r="K1476" i="53"/>
  <c r="K1418" i="53"/>
  <c r="K1415" i="53"/>
  <c r="K1354" i="53"/>
  <c r="K1351" i="53"/>
  <c r="K1290" i="53"/>
  <c r="K1287" i="53"/>
  <c r="K1226" i="53"/>
  <c r="K1223" i="53"/>
  <c r="K1162" i="53"/>
  <c r="K1159" i="53"/>
  <c r="K1107" i="53"/>
  <c r="K1046" i="53"/>
  <c r="K942" i="53"/>
  <c r="K926" i="53"/>
  <c r="K910" i="53"/>
  <c r="K894" i="53"/>
  <c r="K878" i="53"/>
  <c r="K862" i="53"/>
  <c r="K730" i="53"/>
  <c r="K714" i="53"/>
  <c r="K698" i="53"/>
  <c r="K682" i="53"/>
  <c r="K666" i="53"/>
  <c r="K650" i="53"/>
  <c r="K623" i="53"/>
  <c r="K544" i="53"/>
  <c r="K508" i="53"/>
  <c r="K433" i="53"/>
  <c r="K424" i="53"/>
  <c r="K397" i="53"/>
  <c r="K383" i="53"/>
  <c r="K366" i="53"/>
  <c r="K303" i="53"/>
  <c r="K287" i="53"/>
  <c r="K246" i="53"/>
  <c r="K234" i="53"/>
  <c r="K183" i="53"/>
  <c r="K114" i="53"/>
  <c r="J1504" i="52"/>
  <c r="K1394" i="53"/>
  <c r="K1391" i="53"/>
  <c r="K1330" i="53"/>
  <c r="K1327" i="53"/>
  <c r="K1266" i="53"/>
  <c r="K1263" i="53"/>
  <c r="K1202" i="53"/>
  <c r="K1199" i="53"/>
  <c r="K1138" i="53"/>
  <c r="K1135" i="53"/>
  <c r="K1114" i="53"/>
  <c r="K1095" i="53"/>
  <c r="K1089" i="53"/>
  <c r="K1076" i="53"/>
  <c r="K1068" i="53"/>
  <c r="K1021" i="53"/>
  <c r="L1021" i="53" s="1"/>
  <c r="K955" i="53"/>
  <c r="K837" i="53"/>
  <c r="K821" i="53"/>
  <c r="K805" i="53"/>
  <c r="K789" i="53"/>
  <c r="K727" i="53"/>
  <c r="K711" i="53"/>
  <c r="K695" i="53"/>
  <c r="K679" i="53"/>
  <c r="K663" i="53"/>
  <c r="K647" i="53"/>
  <c r="K634" i="53"/>
  <c r="K617" i="53"/>
  <c r="K461" i="53"/>
  <c r="K447" i="53"/>
  <c r="K344" i="53"/>
  <c r="K328" i="53"/>
  <c r="K294" i="53"/>
  <c r="K278" i="53"/>
  <c r="K275" i="53"/>
  <c r="K265" i="53"/>
  <c r="K261" i="53"/>
  <c r="K258" i="53"/>
  <c r="K123" i="53"/>
  <c r="J1127" i="52"/>
  <c r="K135" i="54"/>
  <c r="K1496" i="53"/>
  <c r="L1496" i="53" s="1"/>
  <c r="K1410" i="53"/>
  <c r="K1407" i="53"/>
  <c r="K1346" i="53"/>
  <c r="K1343" i="53"/>
  <c r="K1282" i="53"/>
  <c r="K1279" i="53"/>
  <c r="K793" i="53"/>
  <c r="K770" i="53"/>
  <c r="K568" i="53"/>
  <c r="K520" i="53"/>
  <c r="K472" i="53"/>
  <c r="K292" i="53"/>
  <c r="K250" i="53"/>
  <c r="K172" i="53"/>
  <c r="K1322" i="53"/>
  <c r="K1319" i="53"/>
  <c r="K1258" i="53"/>
  <c r="K1255" i="53"/>
  <c r="K1194" i="53"/>
  <c r="K1191" i="53"/>
  <c r="K1130" i="53"/>
  <c r="K1127" i="53"/>
  <c r="K1087" i="53"/>
  <c r="K950" i="53"/>
  <c r="L950" i="53" s="1"/>
  <c r="R950" i="53" s="1"/>
  <c r="Q950" i="53" s="1"/>
  <c r="K934" i="53"/>
  <c r="K918" i="53"/>
  <c r="K902" i="53"/>
  <c r="K886" i="53"/>
  <c r="K870" i="53"/>
  <c r="K854" i="53"/>
  <c r="K615" i="53"/>
  <c r="K584" i="53"/>
  <c r="K524" i="53"/>
  <c r="K456" i="53"/>
  <c r="K362" i="53"/>
  <c r="K349" i="53"/>
  <c r="L349" i="53" s="1"/>
  <c r="R349" i="53" s="1"/>
  <c r="Q349" i="53" s="1"/>
  <c r="K333" i="53"/>
  <c r="K311" i="53"/>
  <c r="K302" i="53"/>
  <c r="K263" i="53"/>
  <c r="L263" i="53" s="1"/>
  <c r="R263" i="53" s="1"/>
  <c r="Q263" i="53" s="1"/>
  <c r="K233" i="53"/>
  <c r="K141" i="53"/>
  <c r="K138" i="53"/>
  <c r="K80" i="53"/>
  <c r="J992" i="52"/>
  <c r="J1322" i="52"/>
  <c r="J1306" i="52"/>
  <c r="J1303" i="52"/>
  <c r="J1297" i="52"/>
  <c r="J1283" i="52"/>
  <c r="J1270" i="52"/>
  <c r="J1258" i="52"/>
  <c r="J1222" i="52"/>
  <c r="J1202" i="52"/>
  <c r="J1166" i="52"/>
  <c r="J1160" i="52"/>
  <c r="K1160" i="52" s="1"/>
  <c r="Q1160" i="52" s="1"/>
  <c r="P1160" i="52" s="1"/>
  <c r="J1130" i="52"/>
  <c r="J1120" i="52"/>
  <c r="J1054" i="52"/>
  <c r="J1012" i="52"/>
  <c r="J979" i="52"/>
  <c r="J912" i="52"/>
  <c r="J896" i="52"/>
  <c r="J880" i="52"/>
  <c r="J864" i="52"/>
  <c r="J851" i="52"/>
  <c r="J848" i="52"/>
  <c r="J835" i="52"/>
  <c r="J832" i="52"/>
  <c r="J819" i="52"/>
  <c r="J816" i="52"/>
  <c r="J803" i="52"/>
  <c r="J800" i="52"/>
  <c r="J787" i="52"/>
  <c r="J784" i="52"/>
  <c r="J771" i="52"/>
  <c r="J765" i="52"/>
  <c r="J755" i="52"/>
  <c r="J746" i="52"/>
  <c r="J712" i="52"/>
  <c r="J706" i="52"/>
  <c r="J703" i="52"/>
  <c r="J696" i="52"/>
  <c r="J660" i="52"/>
  <c r="J628" i="52"/>
  <c r="J608" i="52"/>
  <c r="J605" i="52"/>
  <c r="J455" i="52"/>
  <c r="J433" i="52"/>
  <c r="J424" i="52"/>
  <c r="K424" i="52" s="1"/>
  <c r="J375" i="52"/>
  <c r="J340" i="52"/>
  <c r="J295" i="52"/>
  <c r="K1098" i="51"/>
  <c r="K167" i="53"/>
  <c r="K130" i="53"/>
  <c r="K112" i="53"/>
  <c r="K98" i="53"/>
  <c r="K72" i="53"/>
  <c r="J1316" i="52"/>
  <c r="J1262" i="52"/>
  <c r="J1256" i="52"/>
  <c r="K1256" i="52" s="1"/>
  <c r="J1226" i="52"/>
  <c r="J1190" i="52"/>
  <c r="J1170" i="52"/>
  <c r="J1134" i="52"/>
  <c r="J1128" i="52"/>
  <c r="K1128" i="52" s="1"/>
  <c r="J1112" i="52"/>
  <c r="J1106" i="52"/>
  <c r="J1032" i="52"/>
  <c r="J1019" i="52"/>
  <c r="J1003" i="52"/>
  <c r="J954" i="52"/>
  <c r="J900" i="52"/>
  <c r="J884" i="52"/>
  <c r="J868" i="52"/>
  <c r="J852" i="52"/>
  <c r="J839" i="52"/>
  <c r="J836" i="52"/>
  <c r="J823" i="52"/>
  <c r="J820" i="52"/>
  <c r="J807" i="52"/>
  <c r="J804" i="52"/>
  <c r="J791" i="52"/>
  <c r="J788" i="52"/>
  <c r="J775" i="52"/>
  <c r="J772" i="52"/>
  <c r="J756" i="52"/>
  <c r="J744" i="52"/>
  <c r="J738" i="52"/>
  <c r="J735" i="52"/>
  <c r="J704" i="52"/>
  <c r="J685" i="52"/>
  <c r="J668" i="52"/>
  <c r="J636" i="52"/>
  <c r="J612" i="52"/>
  <c r="J609" i="52"/>
  <c r="J440" i="52"/>
  <c r="J391" i="52"/>
  <c r="J353" i="52"/>
  <c r="K302" i="52"/>
  <c r="K108" i="52"/>
  <c r="J94" i="52"/>
  <c r="J69" i="52"/>
  <c r="J58" i="52"/>
  <c r="L1402" i="51"/>
  <c r="K1376" i="51"/>
  <c r="K1339" i="51"/>
  <c r="K1159" i="51"/>
  <c r="K1135" i="51"/>
  <c r="K145" i="53"/>
  <c r="K124" i="53"/>
  <c r="K115" i="53"/>
  <c r="K90" i="53"/>
  <c r="K84" i="53"/>
  <c r="K81" i="53"/>
  <c r="K78" i="53"/>
  <c r="K64" i="53"/>
  <c r="J1323" i="52"/>
  <c r="J1320" i="52"/>
  <c r="J1307" i="52"/>
  <c r="J1298" i="52"/>
  <c r="J1294" i="52"/>
  <c r="J1246" i="52"/>
  <c r="J1240" i="52"/>
  <c r="K1240" i="52" s="1"/>
  <c r="Q1240" i="52" s="1"/>
  <c r="P1240" i="52" s="1"/>
  <c r="J1210" i="52"/>
  <c r="J1174" i="52"/>
  <c r="J1154" i="52"/>
  <c r="J1100" i="52"/>
  <c r="J1097" i="52"/>
  <c r="J1094" i="52"/>
  <c r="K1094" i="52" s="1"/>
  <c r="J1081" i="52"/>
  <c r="J1065" i="52"/>
  <c r="J1026" i="52"/>
  <c r="J980" i="52"/>
  <c r="J968" i="52"/>
  <c r="J961" i="52"/>
  <c r="J948" i="52"/>
  <c r="J913" i="52"/>
  <c r="J910" i="52"/>
  <c r="K901" i="52"/>
  <c r="J897" i="52"/>
  <c r="J894" i="52"/>
  <c r="K885" i="52"/>
  <c r="J881" i="52"/>
  <c r="J878" i="52"/>
  <c r="K869" i="52"/>
  <c r="J865" i="52"/>
  <c r="J862" i="52"/>
  <c r="K853" i="52"/>
  <c r="J849" i="52"/>
  <c r="J846" i="52"/>
  <c r="K837" i="52"/>
  <c r="J833" i="52"/>
  <c r="J830" i="52"/>
  <c r="K821" i="52"/>
  <c r="J817" i="52"/>
  <c r="K817" i="52" s="1"/>
  <c r="J814" i="52"/>
  <c r="K805" i="52"/>
  <c r="J801" i="52"/>
  <c r="J798" i="52"/>
  <c r="K789" i="52"/>
  <c r="J785" i="52"/>
  <c r="J782" i="52"/>
  <c r="J763" i="52"/>
  <c r="J750" i="52"/>
  <c r="J732" i="52"/>
  <c r="J725" i="52"/>
  <c r="J694" i="52"/>
  <c r="J672" i="52"/>
  <c r="J640" i="52"/>
  <c r="J619" i="52"/>
  <c r="J606" i="52"/>
  <c r="J603" i="52"/>
  <c r="J456" i="52"/>
  <c r="J450" i="52"/>
  <c r="K448" i="52"/>
  <c r="J311" i="52"/>
  <c r="J217" i="52"/>
  <c r="J214" i="52"/>
  <c r="K1417" i="51"/>
  <c r="K76" i="52"/>
  <c r="K1254" i="51"/>
  <c r="K254" i="53"/>
  <c r="K238" i="53"/>
  <c r="K113" i="53"/>
  <c r="L113" i="53" s="1"/>
  <c r="R113" i="53" s="1"/>
  <c r="Q113" i="53" s="1"/>
  <c r="K110" i="53"/>
  <c r="K76" i="53"/>
  <c r="K73" i="53"/>
  <c r="K62" i="53"/>
  <c r="J1272" i="52"/>
  <c r="J1269" i="52"/>
  <c r="J1250" i="52"/>
  <c r="J1214" i="52"/>
  <c r="K1214" i="52" s="1"/>
  <c r="Q1214" i="52" s="1"/>
  <c r="P1214" i="52" s="1"/>
  <c r="J1208" i="52"/>
  <c r="K1208" i="52" s="1"/>
  <c r="K1023" i="52"/>
  <c r="J404" i="52"/>
  <c r="J383" i="52"/>
  <c r="J357" i="52"/>
  <c r="J237" i="52"/>
  <c r="K237" i="52" s="1"/>
  <c r="J234" i="52"/>
  <c r="J231" i="52"/>
  <c r="J170" i="52"/>
  <c r="K112" i="52"/>
  <c r="K1420" i="51"/>
  <c r="K1091" i="51"/>
  <c r="K1049" i="51"/>
  <c r="K1192" i="52"/>
  <c r="Q1192" i="52" s="1"/>
  <c r="P1192" i="52" s="1"/>
  <c r="J1126" i="52"/>
  <c r="J908" i="52"/>
  <c r="J892" i="52"/>
  <c r="J876" i="52"/>
  <c r="J860" i="52"/>
  <c r="J847" i="52"/>
  <c r="J844" i="52"/>
  <c r="J831" i="52"/>
  <c r="J828" i="52"/>
  <c r="J815" i="52"/>
  <c r="J812" i="52"/>
  <c r="J799" i="52"/>
  <c r="J796" i="52"/>
  <c r="J783" i="52"/>
  <c r="J780" i="52"/>
  <c r="J723" i="52"/>
  <c r="K723" i="52" s="1"/>
  <c r="J714" i="52"/>
  <c r="J652" i="52"/>
  <c r="J620" i="52"/>
  <c r="J617" i="52"/>
  <c r="J604" i="52"/>
  <c r="J601" i="52"/>
  <c r="J271" i="52"/>
  <c r="J173" i="52"/>
  <c r="J76" i="52"/>
  <c r="J65" i="52"/>
  <c r="K1457" i="51"/>
  <c r="K1352" i="51"/>
  <c r="K1301" i="51"/>
  <c r="K1202" i="51"/>
  <c r="K1155" i="51"/>
  <c r="K1115" i="51"/>
  <c r="L1115" i="51" s="1"/>
  <c r="R1115" i="51" s="1"/>
  <c r="Q1115" i="51" s="1"/>
  <c r="K1061" i="51"/>
  <c r="K252" i="53"/>
  <c r="K236" i="53"/>
  <c r="K229" i="53"/>
  <c r="K207" i="53"/>
  <c r="K197" i="53"/>
  <c r="K187" i="53"/>
  <c r="K175" i="53"/>
  <c r="K147" i="53"/>
  <c r="K135" i="53"/>
  <c r="K129" i="53"/>
  <c r="K108" i="53"/>
  <c r="K94" i="53"/>
  <c r="K74" i="53"/>
  <c r="K60" i="53"/>
  <c r="J1289" i="52"/>
  <c r="J1267" i="52"/>
  <c r="J1238" i="52"/>
  <c r="J1218" i="52"/>
  <c r="J1182" i="52"/>
  <c r="J1176" i="52"/>
  <c r="K1176" i="52" s="1"/>
  <c r="J1146" i="52"/>
  <c r="J1089" i="52"/>
  <c r="J1083" i="52"/>
  <c r="J1073" i="52"/>
  <c r="J1067" i="52"/>
  <c r="K1067" i="52" s="1"/>
  <c r="J1040" i="52"/>
  <c r="J985" i="52"/>
  <c r="J975" i="52"/>
  <c r="K909" i="52"/>
  <c r="J905" i="52"/>
  <c r="J902" i="52"/>
  <c r="K893" i="52"/>
  <c r="J889" i="52"/>
  <c r="J886" i="52"/>
  <c r="K877" i="52"/>
  <c r="J873" i="52"/>
  <c r="J870" i="52"/>
  <c r="K861" i="52"/>
  <c r="J857" i="52"/>
  <c r="K857" i="52" s="1"/>
  <c r="J854" i="52"/>
  <c r="K845" i="52"/>
  <c r="J841" i="52"/>
  <c r="J838" i="52"/>
  <c r="K829" i="52"/>
  <c r="J825" i="52"/>
  <c r="J822" i="52"/>
  <c r="K813" i="52"/>
  <c r="J809" i="52"/>
  <c r="J806" i="52"/>
  <c r="K797" i="52"/>
  <c r="J793" i="52"/>
  <c r="J790" i="52"/>
  <c r="K781" i="52"/>
  <c r="J777" i="52"/>
  <c r="J774" i="52"/>
  <c r="J768" i="52"/>
  <c r="K768" i="52" s="1"/>
  <c r="J717" i="52"/>
  <c r="J699" i="52"/>
  <c r="J690" i="52"/>
  <c r="J656" i="52"/>
  <c r="J624" i="52"/>
  <c r="J614" i="52"/>
  <c r="J611" i="52"/>
  <c r="J598" i="52"/>
  <c r="J464" i="52"/>
  <c r="K464" i="52" s="1"/>
  <c r="J399" i="52"/>
  <c r="J321" i="52"/>
  <c r="J285" i="52"/>
  <c r="J249" i="52"/>
  <c r="J246" i="52"/>
  <c r="J243" i="52"/>
  <c r="J115" i="52"/>
  <c r="K1463" i="51"/>
  <c r="K1392" i="51"/>
  <c r="K1310" i="51"/>
  <c r="K1179" i="51"/>
  <c r="J436" i="52"/>
  <c r="J349" i="52"/>
  <c r="K340" i="52"/>
  <c r="Q340" i="52" s="1"/>
  <c r="P340" i="52" s="1"/>
  <c r="J333" i="52"/>
  <c r="J317" i="52"/>
  <c r="J301" i="52"/>
  <c r="K285" i="52"/>
  <c r="Q285" i="52" s="1"/>
  <c r="P285" i="52" s="1"/>
  <c r="J282" i="52"/>
  <c r="J273" i="52"/>
  <c r="J270" i="52"/>
  <c r="J225" i="52"/>
  <c r="J222" i="52"/>
  <c r="J201" i="52"/>
  <c r="J192" i="52"/>
  <c r="J176" i="52"/>
  <c r="J160" i="52"/>
  <c r="J127" i="52"/>
  <c r="K104" i="52"/>
  <c r="J90" i="52"/>
  <c r="K72" i="52"/>
  <c r="K1494" i="51"/>
  <c r="L1494" i="51" s="1"/>
  <c r="K1475" i="51"/>
  <c r="K1460" i="51"/>
  <c r="K1454" i="51"/>
  <c r="L1454" i="51" s="1"/>
  <c r="K1435" i="51"/>
  <c r="K1429" i="51"/>
  <c r="L1429" i="51" s="1"/>
  <c r="R1429" i="51" s="1"/>
  <c r="Q1429" i="51" s="1"/>
  <c r="K1404" i="51"/>
  <c r="K1379" i="51"/>
  <c r="K1373" i="51"/>
  <c r="K1363" i="51"/>
  <c r="K1357" i="51"/>
  <c r="K1332" i="51"/>
  <c r="K1321" i="51"/>
  <c r="K1298" i="51"/>
  <c r="K1289" i="51"/>
  <c r="K1266" i="51"/>
  <c r="K1253" i="51"/>
  <c r="K1250" i="51"/>
  <c r="K1237" i="51"/>
  <c r="K1234" i="51"/>
  <c r="K1201" i="51"/>
  <c r="K1198" i="51"/>
  <c r="L1198" i="51" s="1"/>
  <c r="R1198" i="51" s="1"/>
  <c r="Q1198" i="51" s="1"/>
  <c r="K1195" i="51"/>
  <c r="K1172" i="51"/>
  <c r="K1158" i="51"/>
  <c r="K1138" i="51"/>
  <c r="K1108" i="51"/>
  <c r="K1094" i="51"/>
  <c r="K1074" i="51"/>
  <c r="K1043" i="51"/>
  <c r="K1023" i="51"/>
  <c r="K1003" i="51"/>
  <c r="K935" i="51"/>
  <c r="K84" i="52"/>
  <c r="K961" i="51"/>
  <c r="J431" i="52"/>
  <c r="J364" i="52"/>
  <c r="J358" i="52"/>
  <c r="K358" i="52" s="1"/>
  <c r="J341" i="52"/>
  <c r="J325" i="52"/>
  <c r="J309" i="52"/>
  <c r="J293" i="52"/>
  <c r="K253" i="52"/>
  <c r="Q253" i="52" s="1"/>
  <c r="P253" i="52" s="1"/>
  <c r="J241" i="52"/>
  <c r="J238" i="52"/>
  <c r="J209" i="52"/>
  <c r="J184" i="52"/>
  <c r="J168" i="52"/>
  <c r="J149" i="52"/>
  <c r="J129" i="52"/>
  <c r="J119" i="52"/>
  <c r="J106" i="52"/>
  <c r="K88" i="52"/>
  <c r="J74" i="52"/>
  <c r="K1507" i="51"/>
  <c r="K1480" i="51"/>
  <c r="K1440" i="51"/>
  <c r="K1427" i="51"/>
  <c r="K1399" i="51"/>
  <c r="K1384" i="51"/>
  <c r="K1371" i="51"/>
  <c r="K1365" i="51"/>
  <c r="L1365" i="51" s="1"/>
  <c r="R1365" i="51" s="1"/>
  <c r="Q1365" i="51" s="1"/>
  <c r="K1350" i="51"/>
  <c r="K1347" i="51"/>
  <c r="K1337" i="51"/>
  <c r="K1314" i="51"/>
  <c r="K1305" i="51"/>
  <c r="K1282" i="51"/>
  <c r="K1273" i="51"/>
  <c r="K1261" i="51"/>
  <c r="L1261" i="51" s="1"/>
  <c r="R1261" i="51" s="1"/>
  <c r="Q1261" i="51" s="1"/>
  <c r="K1258" i="51"/>
  <c r="K1245" i="51"/>
  <c r="K1242" i="51"/>
  <c r="K1229" i="51"/>
  <c r="K1226" i="51"/>
  <c r="K1190" i="51"/>
  <c r="K1170" i="51"/>
  <c r="K1140" i="51"/>
  <c r="L1140" i="51" s="1"/>
  <c r="R1140" i="51" s="1"/>
  <c r="Q1140" i="51" s="1"/>
  <c r="K1126" i="51"/>
  <c r="K1106" i="51"/>
  <c r="K1076" i="51"/>
  <c r="K1069" i="51"/>
  <c r="K1059" i="51"/>
  <c r="K953" i="51"/>
  <c r="J367" i="52"/>
  <c r="J355" i="52"/>
  <c r="K342" i="52"/>
  <c r="K326" i="52"/>
  <c r="J322" i="52"/>
  <c r="K322" i="52" s="1"/>
  <c r="J319" i="52"/>
  <c r="K310" i="52"/>
  <c r="J306" i="52"/>
  <c r="K306" i="52" s="1"/>
  <c r="J303" i="52"/>
  <c r="K294" i="52"/>
  <c r="J290" i="52"/>
  <c r="K290" i="52" s="1"/>
  <c r="J281" i="52"/>
  <c r="J278" i="52"/>
  <c r="J250" i="52"/>
  <c r="J221" i="52"/>
  <c r="J218" i="52"/>
  <c r="J200" i="52"/>
  <c r="J191" i="52"/>
  <c r="K191" i="52" s="1"/>
  <c r="Q191" i="52" s="1"/>
  <c r="P191" i="52" s="1"/>
  <c r="J175" i="52"/>
  <c r="J159" i="52"/>
  <c r="J153" i="52"/>
  <c r="J140" i="52"/>
  <c r="J110" i="52"/>
  <c r="J78" i="52"/>
  <c r="J60" i="52"/>
  <c r="K1502" i="51"/>
  <c r="K1483" i="51"/>
  <c r="K1468" i="51"/>
  <c r="K1443" i="51"/>
  <c r="K1422" i="51"/>
  <c r="K1409" i="51"/>
  <c r="K1387" i="51"/>
  <c r="L1327" i="51"/>
  <c r="K993" i="51"/>
  <c r="K973" i="51"/>
  <c r="K188" i="52"/>
  <c r="K172" i="52"/>
  <c r="K96" i="52"/>
  <c r="L1382" i="51"/>
  <c r="J365" i="52"/>
  <c r="K314" i="52"/>
  <c r="K298" i="52"/>
  <c r="J124" i="52"/>
  <c r="K100" i="52"/>
  <c r="J86" i="52"/>
  <c r="K68" i="52"/>
  <c r="K1499" i="51"/>
  <c r="K1466" i="51"/>
  <c r="K1419" i="51"/>
  <c r="L1419" i="51" s="1"/>
  <c r="R1419" i="51" s="1"/>
  <c r="Q1419" i="51" s="1"/>
  <c r="K1413" i="51"/>
  <c r="L1335" i="51"/>
  <c r="K1309" i="51"/>
  <c r="K1277" i="51"/>
  <c r="K1259" i="51"/>
  <c r="K1243" i="51"/>
  <c r="K1227" i="51"/>
  <c r="K1224" i="51"/>
  <c r="L1224" i="51" s="1"/>
  <c r="R1224" i="51" s="1"/>
  <c r="Q1224" i="51" s="1"/>
  <c r="K1178" i="51"/>
  <c r="K1148" i="51"/>
  <c r="K1134" i="51"/>
  <c r="K1114" i="51"/>
  <c r="K1084" i="51"/>
  <c r="K1070" i="51"/>
  <c r="K1011" i="51"/>
  <c r="K1005" i="51"/>
  <c r="K923" i="51"/>
  <c r="K891" i="51"/>
  <c r="K873" i="51"/>
  <c r="K870" i="51"/>
  <c r="K852" i="51"/>
  <c r="K849" i="51"/>
  <c r="K813" i="51"/>
  <c r="K797" i="51"/>
  <c r="K784" i="51"/>
  <c r="K675" i="51"/>
  <c r="K509" i="51"/>
  <c r="K1456" i="50"/>
  <c r="K1453" i="50"/>
  <c r="K1440" i="50"/>
  <c r="K1437" i="50"/>
  <c r="K1424" i="50"/>
  <c r="L1424" i="50" s="1"/>
  <c r="R1424" i="50" s="1"/>
  <c r="Q1424" i="50" s="1"/>
  <c r="K1421" i="50"/>
  <c r="K1408" i="50"/>
  <c r="K1405" i="50"/>
  <c r="K1392" i="50"/>
  <c r="K1389" i="50"/>
  <c r="K1376" i="50"/>
  <c r="K1373" i="50"/>
  <c r="K1360" i="50"/>
  <c r="L1360" i="50" s="1"/>
  <c r="R1360" i="50" s="1"/>
  <c r="Q1360" i="50" s="1"/>
  <c r="K1357" i="50"/>
  <c r="K1344" i="50"/>
  <c r="K1341" i="50"/>
  <c r="K1328" i="50"/>
  <c r="K1325" i="50"/>
  <c r="K1312" i="50"/>
  <c r="K1309" i="50"/>
  <c r="K1296" i="50"/>
  <c r="K1293" i="50"/>
  <c r="K1280" i="50"/>
  <c r="K1277" i="50"/>
  <c r="K1259" i="50"/>
  <c r="K1137" i="50"/>
  <c r="K1502" i="50"/>
  <c r="K1492" i="50"/>
  <c r="K1486" i="50"/>
  <c r="L1486" i="50" s="1"/>
  <c r="R1486" i="50" s="1"/>
  <c r="Q1486" i="50" s="1"/>
  <c r="K1476" i="50"/>
  <c r="K1470" i="50"/>
  <c r="L1448" i="50"/>
  <c r="R1448" i="50" s="1"/>
  <c r="Q1448" i="50" s="1"/>
  <c r="L1432" i="50"/>
  <c r="R1432" i="50" s="1"/>
  <c r="Q1432" i="50" s="1"/>
  <c r="L1416" i="50"/>
  <c r="K1412" i="50"/>
  <c r="K1409" i="50"/>
  <c r="K1396" i="50"/>
  <c r="L1396" i="50" s="1"/>
  <c r="R1396" i="50" s="1"/>
  <c r="Q1396" i="50" s="1"/>
  <c r="K1393" i="50"/>
  <c r="K1380" i="50"/>
  <c r="K1377" i="50"/>
  <c r="K1364" i="50"/>
  <c r="K1361" i="50"/>
  <c r="K1348" i="50"/>
  <c r="K1345" i="50"/>
  <c r="K1332" i="50"/>
  <c r="L1332" i="50" s="1"/>
  <c r="K1329" i="50"/>
  <c r="K1316" i="50"/>
  <c r="K1313" i="50"/>
  <c r="K1300" i="50"/>
  <c r="K1297" i="50"/>
  <c r="K1284" i="50"/>
  <c r="K1281" i="50"/>
  <c r="K1268" i="50"/>
  <c r="L1268" i="50" s="1"/>
  <c r="R1268" i="50" s="1"/>
  <c r="Q1268" i="50" s="1"/>
  <c r="K927" i="51"/>
  <c r="K895" i="51"/>
  <c r="K830" i="51"/>
  <c r="K798" i="51"/>
  <c r="K736" i="51"/>
  <c r="K730" i="51"/>
  <c r="K714" i="51"/>
  <c r="K698" i="51"/>
  <c r="L698" i="51" s="1"/>
  <c r="R698" i="51" s="1"/>
  <c r="Q698" i="51" s="1"/>
  <c r="K682" i="51"/>
  <c r="K676" i="51"/>
  <c r="K673" i="51"/>
  <c r="K594" i="51"/>
  <c r="K578" i="51"/>
  <c r="L578" i="51" s="1"/>
  <c r="K568" i="51"/>
  <c r="K1454" i="50"/>
  <c r="K1438" i="50"/>
  <c r="L1438" i="50" s="1"/>
  <c r="R1438" i="50" s="1"/>
  <c r="Q1438" i="50" s="1"/>
  <c r="K1422" i="50"/>
  <c r="K1403" i="50"/>
  <c r="K1387" i="50"/>
  <c r="K1371" i="50"/>
  <c r="K1355" i="50"/>
  <c r="K1342" i="50"/>
  <c r="K1339" i="50"/>
  <c r="K1326" i="50"/>
  <c r="K1323" i="50"/>
  <c r="K1310" i="50"/>
  <c r="K1307" i="50"/>
  <c r="K1294" i="50"/>
  <c r="K1291" i="50"/>
  <c r="K1278" i="50"/>
  <c r="K1275" i="50"/>
  <c r="R1446" i="50"/>
  <c r="Q1446" i="50" s="1"/>
  <c r="R1430" i="50"/>
  <c r="Q1430" i="50" s="1"/>
  <c r="L876" i="51"/>
  <c r="R876" i="51" s="1"/>
  <c r="Q876" i="51" s="1"/>
  <c r="L873" i="51"/>
  <c r="K674" i="51"/>
  <c r="K667" i="51"/>
  <c r="K664" i="51"/>
  <c r="K643" i="51"/>
  <c r="K627" i="51"/>
  <c r="L627" i="51" s="1"/>
  <c r="K611" i="51"/>
  <c r="K1500" i="50"/>
  <c r="K1484" i="50"/>
  <c r="K1468" i="50"/>
  <c r="K1404" i="50"/>
  <c r="K1401" i="50"/>
  <c r="K1388" i="50"/>
  <c r="K1385" i="50"/>
  <c r="K1372" i="50"/>
  <c r="K1369" i="50"/>
  <c r="K1356" i="50"/>
  <c r="K1353" i="50"/>
  <c r="K1340" i="50"/>
  <c r="K1337" i="50"/>
  <c r="K1324" i="50"/>
  <c r="K1321" i="50"/>
  <c r="L1321" i="50" s="1"/>
  <c r="K1308" i="50"/>
  <c r="K1305" i="50"/>
  <c r="K1292" i="50"/>
  <c r="K1289" i="50"/>
  <c r="K1276" i="50"/>
  <c r="K1246" i="50"/>
  <c r="K1039" i="51"/>
  <c r="K1007" i="51"/>
  <c r="K975" i="51"/>
  <c r="K943" i="51"/>
  <c r="K911" i="51"/>
  <c r="K863" i="51"/>
  <c r="K842" i="51"/>
  <c r="K838" i="51"/>
  <c r="K822" i="51"/>
  <c r="K787" i="51"/>
  <c r="L787" i="51" s="1"/>
  <c r="R787" i="51" s="1"/>
  <c r="Q787" i="51" s="1"/>
  <c r="K780" i="51"/>
  <c r="K774" i="51"/>
  <c r="K761" i="51"/>
  <c r="K754" i="51"/>
  <c r="K734" i="51"/>
  <c r="K722" i="51"/>
  <c r="K706" i="51"/>
  <c r="K690" i="51"/>
  <c r="L672" i="51"/>
  <c r="K650" i="51"/>
  <c r="K599" i="51"/>
  <c r="K583" i="51"/>
  <c r="K576" i="51"/>
  <c r="K570" i="51"/>
  <c r="K1270" i="50"/>
  <c r="K1267" i="50"/>
  <c r="L1267" i="50" s="1"/>
  <c r="K1254" i="50"/>
  <c r="K1251" i="50"/>
  <c r="K1238" i="50"/>
  <c r="K1235" i="50"/>
  <c r="K1223" i="50"/>
  <c r="K1191" i="50"/>
  <c r="K1185" i="50"/>
  <c r="K1159" i="50"/>
  <c r="L1159" i="50" s="1"/>
  <c r="R1159" i="50" s="1"/>
  <c r="Q1159" i="50" s="1"/>
  <c r="K1113" i="50"/>
  <c r="K1104" i="50"/>
  <c r="K1060" i="50"/>
  <c r="K1039" i="50"/>
  <c r="K1028" i="50"/>
  <c r="K1007" i="50"/>
  <c r="K996" i="50"/>
  <c r="K975" i="50"/>
  <c r="L975" i="50" s="1"/>
  <c r="R975" i="50" s="1"/>
  <c r="Q975" i="50" s="1"/>
  <c r="K964" i="50"/>
  <c r="K934" i="50"/>
  <c r="K931" i="50"/>
  <c r="K894" i="50"/>
  <c r="K875" i="50"/>
  <c r="K859" i="50"/>
  <c r="L853" i="50"/>
  <c r="K843" i="50"/>
  <c r="L843" i="50" s="1"/>
  <c r="R843" i="50" s="1"/>
  <c r="Q843" i="50" s="1"/>
  <c r="L837" i="50"/>
  <c r="K827" i="50"/>
  <c r="L821" i="50"/>
  <c r="K801" i="50"/>
  <c r="K788" i="50"/>
  <c r="K785" i="50"/>
  <c r="K772" i="50"/>
  <c r="K769" i="50"/>
  <c r="K740" i="50"/>
  <c r="K721" i="50"/>
  <c r="K643" i="50"/>
  <c r="K529" i="50"/>
  <c r="K1271" i="50"/>
  <c r="K1258" i="50"/>
  <c r="K1255" i="50"/>
  <c r="L1255" i="50" s="1"/>
  <c r="R1255" i="50" s="1"/>
  <c r="Q1255" i="50" s="1"/>
  <c r="K1242" i="50"/>
  <c r="K1239" i="50"/>
  <c r="K1209" i="50"/>
  <c r="K1183" i="50"/>
  <c r="K1177" i="50"/>
  <c r="K1150" i="50"/>
  <c r="L1150" i="50" s="1"/>
  <c r="K1143" i="50"/>
  <c r="K1136" i="50"/>
  <c r="L1136" i="50" s="1"/>
  <c r="R1136" i="50" s="1"/>
  <c r="Q1136" i="50" s="1"/>
  <c r="K1105" i="50"/>
  <c r="K1096" i="50"/>
  <c r="K1071" i="50"/>
  <c r="K1064" i="50"/>
  <c r="K1047" i="50"/>
  <c r="K1036" i="50"/>
  <c r="K1015" i="50"/>
  <c r="K1004" i="50"/>
  <c r="L1004" i="50" s="1"/>
  <c r="R1004" i="50" s="1"/>
  <c r="Q1004" i="50" s="1"/>
  <c r="K983" i="50"/>
  <c r="K972" i="50"/>
  <c r="K951" i="50"/>
  <c r="K918" i="50"/>
  <c r="K915" i="50"/>
  <c r="K904" i="50"/>
  <c r="K873" i="50"/>
  <c r="K857" i="50"/>
  <c r="L857" i="50" s="1"/>
  <c r="R857" i="50" s="1"/>
  <c r="Q857" i="50" s="1"/>
  <c r="K841" i="50"/>
  <c r="K825" i="50"/>
  <c r="K805" i="50"/>
  <c r="K792" i="50"/>
  <c r="K789" i="50"/>
  <c r="K776" i="50"/>
  <c r="K773" i="50"/>
  <c r="K724" i="50"/>
  <c r="K718" i="50"/>
  <c r="K709" i="50"/>
  <c r="K677" i="50"/>
  <c r="K656" i="50"/>
  <c r="K653" i="50"/>
  <c r="K609" i="50"/>
  <c r="K1252" i="50"/>
  <c r="K1249" i="50"/>
  <c r="L1249" i="50" s="1"/>
  <c r="R1249" i="50" s="1"/>
  <c r="Q1249" i="50" s="1"/>
  <c r="K1236" i="50"/>
  <c r="K1233" i="50"/>
  <c r="K1230" i="50"/>
  <c r="K1221" i="50"/>
  <c r="K1212" i="50"/>
  <c r="K1189" i="50"/>
  <c r="K1180" i="50"/>
  <c r="K1157" i="50"/>
  <c r="K1117" i="50"/>
  <c r="K1108" i="50"/>
  <c r="K1085" i="50"/>
  <c r="K1051" i="50"/>
  <c r="K1040" i="50"/>
  <c r="K1019" i="50"/>
  <c r="K1008" i="50"/>
  <c r="K987" i="50"/>
  <c r="L987" i="50" s="1"/>
  <c r="R987" i="50" s="1"/>
  <c r="Q987" i="50" s="1"/>
  <c r="K976" i="50"/>
  <c r="K955" i="50"/>
  <c r="K935" i="50"/>
  <c r="K921" i="50"/>
  <c r="K889" i="50"/>
  <c r="K799" i="50"/>
  <c r="K786" i="50"/>
  <c r="K783" i="50"/>
  <c r="K770" i="50"/>
  <c r="K767" i="50"/>
  <c r="K761" i="50"/>
  <c r="K745" i="50"/>
  <c r="K735" i="50"/>
  <c r="K725" i="50"/>
  <c r="K722" i="50"/>
  <c r="K715" i="50"/>
  <c r="K697" i="50"/>
  <c r="K686" i="50"/>
  <c r="K1207" i="50"/>
  <c r="L1207" i="50" s="1"/>
  <c r="K1201" i="50"/>
  <c r="K1175" i="50"/>
  <c r="K1169" i="50"/>
  <c r="K1151" i="50"/>
  <c r="K1140" i="50"/>
  <c r="L1140" i="50" s="1"/>
  <c r="R1140" i="50" s="1"/>
  <c r="Q1140" i="50" s="1"/>
  <c r="K1130" i="50"/>
  <c r="K1120" i="50"/>
  <c r="K1097" i="50"/>
  <c r="K1088" i="50"/>
  <c r="K1062" i="50"/>
  <c r="K1055" i="50"/>
  <c r="K1044" i="50"/>
  <c r="K1023" i="50"/>
  <c r="L1023" i="50" s="1"/>
  <c r="R1023" i="50" s="1"/>
  <c r="Q1023" i="50" s="1"/>
  <c r="K1012" i="50"/>
  <c r="K991" i="50"/>
  <c r="K980" i="50"/>
  <c r="K959" i="50"/>
  <c r="K948" i="50"/>
  <c r="K945" i="50"/>
  <c r="K942" i="50"/>
  <c r="K902" i="50"/>
  <c r="L902" i="50" s="1"/>
  <c r="R902" i="50" s="1"/>
  <c r="Q902" i="50" s="1"/>
  <c r="K899" i="50"/>
  <c r="K896" i="50"/>
  <c r="K886" i="50"/>
  <c r="K870" i="50"/>
  <c r="K854" i="50"/>
  <c r="K838" i="50"/>
  <c r="K822" i="50"/>
  <c r="K812" i="50"/>
  <c r="L812" i="50" s="1"/>
  <c r="R812" i="50" s="1"/>
  <c r="Q812" i="50" s="1"/>
  <c r="K809" i="50"/>
  <c r="K793" i="50"/>
  <c r="K780" i="50"/>
  <c r="K777" i="50"/>
  <c r="K764" i="50"/>
  <c r="K755" i="50"/>
  <c r="K752" i="50"/>
  <c r="K749" i="50"/>
  <c r="L749" i="50" s="1"/>
  <c r="R749" i="50" s="1"/>
  <c r="Q749" i="50" s="1"/>
  <c r="K729" i="50"/>
  <c r="K690" i="50"/>
  <c r="K657" i="50"/>
  <c r="K624" i="50"/>
  <c r="K1247" i="50"/>
  <c r="K1234" i="50"/>
  <c r="K1225" i="50"/>
  <c r="K1199" i="50"/>
  <c r="K1193" i="50"/>
  <c r="K1167" i="50"/>
  <c r="K1161" i="50"/>
  <c r="K1141" i="50"/>
  <c r="K1138" i="50"/>
  <c r="K1121" i="50"/>
  <c r="K1112" i="50"/>
  <c r="K1089" i="50"/>
  <c r="K1083" i="50"/>
  <c r="K1066" i="50"/>
  <c r="K1052" i="50"/>
  <c r="K1031" i="50"/>
  <c r="K1020" i="50"/>
  <c r="K999" i="50"/>
  <c r="K988" i="50"/>
  <c r="K967" i="50"/>
  <c r="L967" i="50" s="1"/>
  <c r="R967" i="50" s="1"/>
  <c r="Q967" i="50" s="1"/>
  <c r="K956" i="50"/>
  <c r="K936" i="50"/>
  <c r="K877" i="50"/>
  <c r="K861" i="50"/>
  <c r="K845" i="50"/>
  <c r="K829" i="50"/>
  <c r="K797" i="50"/>
  <c r="K784" i="50"/>
  <c r="L784" i="50" s="1"/>
  <c r="K781" i="50"/>
  <c r="K768" i="50"/>
  <c r="K765" i="50"/>
  <c r="K759" i="50"/>
  <c r="K753" i="50"/>
  <c r="K736" i="50"/>
  <c r="K733" i="50"/>
  <c r="K704" i="50"/>
  <c r="L704" i="50" s="1"/>
  <c r="R704" i="50" s="1"/>
  <c r="Q704" i="50" s="1"/>
  <c r="K698" i="50"/>
  <c r="K675" i="50"/>
  <c r="K631" i="50"/>
  <c r="K625" i="50"/>
  <c r="K585" i="50"/>
  <c r="K537" i="50"/>
  <c r="L516" i="50"/>
  <c r="K717" i="50"/>
  <c r="K693" i="50"/>
  <c r="K682" i="50"/>
  <c r="K554" i="50"/>
  <c r="K543" i="50"/>
  <c r="K522" i="50"/>
  <c r="K1506" i="49"/>
  <c r="K1500" i="49"/>
  <c r="L1500" i="49" s="1"/>
  <c r="K1493" i="49"/>
  <c r="L1493" i="49" s="1"/>
  <c r="R1493" i="49" s="1"/>
  <c r="Q1493" i="49" s="1"/>
  <c r="K1446" i="49"/>
  <c r="K1433" i="49"/>
  <c r="K1408" i="49"/>
  <c r="L1408" i="49" s="1"/>
  <c r="K1364" i="49"/>
  <c r="L1364" i="49" s="1"/>
  <c r="K1361" i="49"/>
  <c r="K1355" i="49"/>
  <c r="K1348" i="49"/>
  <c r="K1218" i="49"/>
  <c r="L1218" i="49" s="1"/>
  <c r="R1218" i="49" s="1"/>
  <c r="Q1218" i="49" s="1"/>
  <c r="K1215" i="49"/>
  <c r="K1202" i="49"/>
  <c r="K1199" i="49"/>
  <c r="K1186" i="49"/>
  <c r="K1183" i="49"/>
  <c r="K1158" i="49"/>
  <c r="K1155" i="49"/>
  <c r="L1155" i="49" s="1"/>
  <c r="R1155" i="49" s="1"/>
  <c r="Q1155" i="49" s="1"/>
  <c r="K615" i="50"/>
  <c r="K605" i="50"/>
  <c r="K602" i="50"/>
  <c r="K578" i="50"/>
  <c r="K562" i="50"/>
  <c r="K551" i="50"/>
  <c r="K530" i="50"/>
  <c r="K519" i="50"/>
  <c r="K512" i="50"/>
  <c r="K509" i="50"/>
  <c r="K1504" i="49"/>
  <c r="L1504" i="49" s="1"/>
  <c r="K1444" i="49"/>
  <c r="L1444" i="49" s="1"/>
  <c r="K1437" i="49"/>
  <c r="K1389" i="49"/>
  <c r="K1377" i="49"/>
  <c r="K1368" i="49"/>
  <c r="L1368" i="49" s="1"/>
  <c r="R1368" i="49" s="1"/>
  <c r="Q1368" i="49" s="1"/>
  <c r="K1353" i="49"/>
  <c r="K1327" i="49"/>
  <c r="K1310" i="49"/>
  <c r="K1291" i="49"/>
  <c r="L1291" i="49" s="1"/>
  <c r="K1222" i="49"/>
  <c r="K1219" i="49"/>
  <c r="K1206" i="49"/>
  <c r="K1203" i="49"/>
  <c r="K1190" i="49"/>
  <c r="L1190" i="49" s="1"/>
  <c r="K1187" i="49"/>
  <c r="L1178" i="49"/>
  <c r="K1153" i="49"/>
  <c r="K1126" i="49"/>
  <c r="K1110" i="49"/>
  <c r="K1106" i="49"/>
  <c r="K1073" i="49"/>
  <c r="L1073" i="49" s="1"/>
  <c r="R1073" i="49" s="1"/>
  <c r="Q1073" i="49" s="1"/>
  <c r="K1063" i="49"/>
  <c r="R1009" i="48"/>
  <c r="Q1009" i="48" s="1"/>
  <c r="L552" i="50"/>
  <c r="L520" i="50"/>
  <c r="K1031" i="49"/>
  <c r="K1502" i="48"/>
  <c r="L556" i="50"/>
  <c r="L524" i="50"/>
  <c r="R524" i="50" s="1"/>
  <c r="Q524" i="50" s="1"/>
  <c r="K1486" i="49"/>
  <c r="K1480" i="49"/>
  <c r="K1473" i="49"/>
  <c r="K1467" i="49"/>
  <c r="K1457" i="49"/>
  <c r="K1451" i="49"/>
  <c r="K1426" i="49"/>
  <c r="K1416" i="49"/>
  <c r="L1416" i="49" s="1"/>
  <c r="R1416" i="49" s="1"/>
  <c r="Q1416" i="49" s="1"/>
  <c r="K1400" i="49"/>
  <c r="K1381" i="49"/>
  <c r="K1369" i="49"/>
  <c r="K1363" i="49"/>
  <c r="K1331" i="49"/>
  <c r="K1318" i="49"/>
  <c r="K1308" i="49"/>
  <c r="K1278" i="49"/>
  <c r="L1278" i="49" s="1"/>
  <c r="R1278" i="49" s="1"/>
  <c r="Q1278" i="49" s="1"/>
  <c r="K1275" i="49"/>
  <c r="L1275" i="49" s="1"/>
  <c r="K1262" i="49"/>
  <c r="K1246" i="49"/>
  <c r="K1230" i="49"/>
  <c r="K1220" i="49"/>
  <c r="K1217" i="49"/>
  <c r="K1204" i="49"/>
  <c r="K1201" i="49"/>
  <c r="L1201" i="49" s="1"/>
  <c r="R1201" i="49" s="1"/>
  <c r="Q1201" i="49" s="1"/>
  <c r="K1188" i="49"/>
  <c r="K1185" i="49"/>
  <c r="K1169" i="49"/>
  <c r="K1142" i="49"/>
  <c r="K1139" i="49"/>
  <c r="K1130" i="49"/>
  <c r="L560" i="50"/>
  <c r="L528" i="50"/>
  <c r="L1496" i="49"/>
  <c r="L1186" i="49"/>
  <c r="K723" i="50"/>
  <c r="K689" i="50"/>
  <c r="K678" i="50"/>
  <c r="K665" i="50"/>
  <c r="K649" i="50"/>
  <c r="K633" i="50"/>
  <c r="K617" i="50"/>
  <c r="K604" i="50"/>
  <c r="K587" i="50"/>
  <c r="K567" i="50"/>
  <c r="L564" i="50"/>
  <c r="R564" i="50" s="1"/>
  <c r="Q564" i="50" s="1"/>
  <c r="K550" i="50"/>
  <c r="K539" i="50"/>
  <c r="L539" i="50" s="1"/>
  <c r="R539" i="50" s="1"/>
  <c r="Q539" i="50" s="1"/>
  <c r="K518" i="50"/>
  <c r="L508" i="50"/>
  <c r="K1490" i="49"/>
  <c r="K1484" i="49"/>
  <c r="K1477" i="49"/>
  <c r="K1471" i="49"/>
  <c r="K1461" i="49"/>
  <c r="K1455" i="49"/>
  <c r="K1430" i="49"/>
  <c r="K1424" i="49"/>
  <c r="K1414" i="49"/>
  <c r="K1397" i="49"/>
  <c r="K1376" i="49"/>
  <c r="K1302" i="49"/>
  <c r="K1299" i="49"/>
  <c r="K1296" i="49"/>
  <c r="L1296" i="49" s="1"/>
  <c r="R1296" i="49" s="1"/>
  <c r="Q1296" i="49" s="1"/>
  <c r="K1260" i="49"/>
  <c r="K1244" i="49"/>
  <c r="K1228" i="49"/>
  <c r="K1221" i="49"/>
  <c r="K1208" i="49"/>
  <c r="K1205" i="49"/>
  <c r="K1192" i="49"/>
  <c r="K1189" i="49"/>
  <c r="L1189" i="49" s="1"/>
  <c r="R1189" i="49" s="1"/>
  <c r="Q1189" i="49" s="1"/>
  <c r="K1176" i="49"/>
  <c r="K1093" i="49"/>
  <c r="K1059" i="49"/>
  <c r="K1047" i="49"/>
  <c r="K1120" i="48"/>
  <c r="K1094" i="48"/>
  <c r="K1020" i="48"/>
  <c r="L1020" i="48" s="1"/>
  <c r="R1020" i="48" s="1"/>
  <c r="Q1020" i="48" s="1"/>
  <c r="L1404" i="47"/>
  <c r="R1404" i="47" s="1"/>
  <c r="Q1404" i="47" s="1"/>
  <c r="L1386" i="47"/>
  <c r="K1161" i="49"/>
  <c r="K1105" i="49"/>
  <c r="K1092" i="49"/>
  <c r="K1052" i="49"/>
  <c r="K1043" i="49"/>
  <c r="L1043" i="49" s="1"/>
  <c r="K1030" i="49"/>
  <c r="K1021" i="49"/>
  <c r="K1018" i="49"/>
  <c r="K1501" i="48"/>
  <c r="K1251" i="48"/>
  <c r="K1212" i="48"/>
  <c r="K1184" i="48"/>
  <c r="K1178" i="48"/>
  <c r="K1152" i="48"/>
  <c r="L1152" i="48" s="1"/>
  <c r="R1152" i="48" s="1"/>
  <c r="Q1152" i="48" s="1"/>
  <c r="K1146" i="48"/>
  <c r="K1143" i="48"/>
  <c r="K1110" i="48"/>
  <c r="K1107" i="48"/>
  <c r="K1088" i="48"/>
  <c r="K1078" i="48"/>
  <c r="K1068" i="48"/>
  <c r="K1502" i="47"/>
  <c r="K1337" i="47"/>
  <c r="K1323" i="47"/>
  <c r="K1281" i="47"/>
  <c r="K1275" i="47"/>
  <c r="K1319" i="48"/>
  <c r="K1235" i="48"/>
  <c r="K1206" i="48"/>
  <c r="K1190" i="48"/>
  <c r="K1164" i="48"/>
  <c r="K1158" i="48"/>
  <c r="K1155" i="48"/>
  <c r="K1132" i="48"/>
  <c r="K1126" i="48"/>
  <c r="K1101" i="48"/>
  <c r="K1075" i="48"/>
  <c r="K1057" i="48"/>
  <c r="L1057" i="48" s="1"/>
  <c r="R1057" i="48" s="1"/>
  <c r="Q1057" i="48" s="1"/>
  <c r="K1040" i="48"/>
  <c r="K1017" i="48"/>
  <c r="K1014" i="48"/>
  <c r="K1011" i="48"/>
  <c r="K1499" i="47"/>
  <c r="K1478" i="47"/>
  <c r="K1466" i="47"/>
  <c r="K1426" i="47"/>
  <c r="L1426" i="47" s="1"/>
  <c r="R1426" i="47" s="1"/>
  <c r="Q1426" i="47" s="1"/>
  <c r="K1383" i="47"/>
  <c r="K1374" i="47"/>
  <c r="K1353" i="47"/>
  <c r="K1285" i="47"/>
  <c r="K1278" i="47"/>
  <c r="K1505" i="48"/>
  <c r="K1499" i="48"/>
  <c r="L1499" i="48" s="1"/>
  <c r="K1310" i="48"/>
  <c r="K1300" i="48"/>
  <c r="K1294" i="48"/>
  <c r="K1284" i="48"/>
  <c r="K1278" i="48"/>
  <c r="K1268" i="48"/>
  <c r="K1262" i="48"/>
  <c r="K1245" i="48"/>
  <c r="K1176" i="48"/>
  <c r="K1170" i="48"/>
  <c r="K1167" i="48"/>
  <c r="K1144" i="48"/>
  <c r="K1138" i="48"/>
  <c r="K1135" i="48"/>
  <c r="K1086" i="48"/>
  <c r="K1066" i="48"/>
  <c r="K1051" i="48"/>
  <c r="L1051" i="48" s="1"/>
  <c r="R1051" i="48" s="1"/>
  <c r="Q1051" i="48" s="1"/>
  <c r="K1031" i="48"/>
  <c r="K1506" i="47"/>
  <c r="K1484" i="47"/>
  <c r="L1420" i="47"/>
  <c r="R1420" i="47" s="1"/>
  <c r="Q1420" i="47" s="1"/>
  <c r="K1455" i="47"/>
  <c r="K1399" i="47"/>
  <c r="K1381" i="47"/>
  <c r="K1366" i="47"/>
  <c r="L1366" i="47" s="1"/>
  <c r="R1366" i="47" s="1"/>
  <c r="Q1366" i="47" s="1"/>
  <c r="K1351" i="47"/>
  <c r="L1351" i="47" s="1"/>
  <c r="K1301" i="47"/>
  <c r="K1289" i="47"/>
  <c r="L1503" i="48"/>
  <c r="L1406" i="47"/>
  <c r="L1339" i="47"/>
  <c r="K1147" i="49"/>
  <c r="K1134" i="49"/>
  <c r="L1134" i="49" s="1"/>
  <c r="R1134" i="49" s="1"/>
  <c r="Q1134" i="49" s="1"/>
  <c r="K1094" i="49"/>
  <c r="K1057" i="49"/>
  <c r="K1317" i="48"/>
  <c r="K1253" i="48"/>
  <c r="K1243" i="48"/>
  <c r="K1239" i="48"/>
  <c r="K1220" i="48"/>
  <c r="K1214" i="48"/>
  <c r="L1214" i="48" s="1"/>
  <c r="R1214" i="48" s="1"/>
  <c r="Q1214" i="48" s="1"/>
  <c r="K1180" i="48"/>
  <c r="K1174" i="48"/>
  <c r="K1171" i="48"/>
  <c r="K1148" i="48"/>
  <c r="K1142" i="48"/>
  <c r="K1139" i="48"/>
  <c r="K1122" i="48"/>
  <c r="K1106" i="48"/>
  <c r="L1106" i="48" s="1"/>
  <c r="R1106" i="48" s="1"/>
  <c r="Q1106" i="48" s="1"/>
  <c r="K1059" i="48"/>
  <c r="K1045" i="48"/>
  <c r="K1042" i="48"/>
  <c r="K1025" i="48"/>
  <c r="K1022" i="48"/>
  <c r="K1497" i="47"/>
  <c r="K1459" i="47"/>
  <c r="K1444" i="47"/>
  <c r="K1433" i="47"/>
  <c r="K1403" i="47"/>
  <c r="K1388" i="47"/>
  <c r="K1330" i="47"/>
  <c r="K1362" i="47"/>
  <c r="K1359" i="47"/>
  <c r="K1321" i="47"/>
  <c r="K1294" i="47"/>
  <c r="K1230" i="47"/>
  <c r="K1218" i="47"/>
  <c r="K1212" i="47"/>
  <c r="K1199" i="47"/>
  <c r="K1168" i="47"/>
  <c r="K1156" i="47"/>
  <c r="K1136" i="47"/>
  <c r="K1124" i="47"/>
  <c r="L1124" i="47" s="1"/>
  <c r="R1124" i="47" s="1"/>
  <c r="Q1124" i="47" s="1"/>
  <c r="K1102" i="47"/>
  <c r="K1099" i="47"/>
  <c r="K1086" i="47"/>
  <c r="K1073" i="47"/>
  <c r="K1067" i="47"/>
  <c r="K1053" i="47"/>
  <c r="K1050" i="47"/>
  <c r="K1037" i="47"/>
  <c r="L1037" i="47" s="1"/>
  <c r="R1037" i="47" s="1"/>
  <c r="Q1037" i="47" s="1"/>
  <c r="K1034" i="47"/>
  <c r="K1026" i="47"/>
  <c r="K1023" i="47"/>
  <c r="K1016" i="47"/>
  <c r="K1469" i="46"/>
  <c r="L1458" i="46"/>
  <c r="L1404" i="46"/>
  <c r="L1388" i="46"/>
  <c r="R1388" i="46" s="1"/>
  <c r="Q1388" i="46" s="1"/>
  <c r="K1292" i="46"/>
  <c r="K1273" i="46"/>
  <c r="K1239" i="46"/>
  <c r="K1236" i="46"/>
  <c r="K1220" i="46"/>
  <c r="K1048" i="46"/>
  <c r="K1045" i="46"/>
  <c r="K1016" i="46"/>
  <c r="L1016" i="46" s="1"/>
  <c r="R1016" i="46" s="1"/>
  <c r="Q1016" i="46" s="1"/>
  <c r="K1013" i="46"/>
  <c r="K1244" i="47"/>
  <c r="K1227" i="47"/>
  <c r="K1215" i="47"/>
  <c r="K1190" i="47"/>
  <c r="K1143" i="47"/>
  <c r="K1111" i="47"/>
  <c r="K1070" i="47"/>
  <c r="K1060" i="47"/>
  <c r="K1044" i="47"/>
  <c r="K1029" i="47"/>
  <c r="K1504" i="46"/>
  <c r="K1501" i="46"/>
  <c r="K1488" i="46"/>
  <c r="K1485" i="46"/>
  <c r="K1433" i="46"/>
  <c r="L1433" i="46" s="1"/>
  <c r="R1433" i="46" s="1"/>
  <c r="Q1433" i="46" s="1"/>
  <c r="K1398" i="46"/>
  <c r="K1395" i="46"/>
  <c r="K1283" i="46"/>
  <c r="K1276" i="46"/>
  <c r="K1251" i="46"/>
  <c r="K1248" i="46"/>
  <c r="K1217" i="46"/>
  <c r="K1204" i="46"/>
  <c r="K1201" i="46"/>
  <c r="K1188" i="46"/>
  <c r="K1185" i="46"/>
  <c r="K1172" i="46"/>
  <c r="K1169" i="46"/>
  <c r="K1156" i="46"/>
  <c r="K1153" i="46"/>
  <c r="K1146" i="46"/>
  <c r="L1146" i="46" s="1"/>
  <c r="R1146" i="46" s="1"/>
  <c r="Q1146" i="46" s="1"/>
  <c r="K1092" i="46"/>
  <c r="K1060" i="46"/>
  <c r="K1057" i="46"/>
  <c r="L1434" i="46"/>
  <c r="K1109" i="46"/>
  <c r="K1037" i="46"/>
  <c r="K1262" i="47"/>
  <c r="K1259" i="47"/>
  <c r="L1259" i="47" s="1"/>
  <c r="R1259" i="47" s="1"/>
  <c r="Q1259" i="47" s="1"/>
  <c r="K1206" i="47"/>
  <c r="K1194" i="47"/>
  <c r="K1144" i="47"/>
  <c r="K1112" i="47"/>
  <c r="K1103" i="47"/>
  <c r="K1091" i="47"/>
  <c r="K1042" i="47"/>
  <c r="K1017" i="47"/>
  <c r="L1017" i="47" s="1"/>
  <c r="R1017" i="47" s="1"/>
  <c r="Q1017" i="47" s="1"/>
  <c r="K1505" i="46"/>
  <c r="K1492" i="46"/>
  <c r="K1489" i="46"/>
  <c r="K1452" i="46"/>
  <c r="K1446" i="46"/>
  <c r="K1402" i="46"/>
  <c r="K1399" i="46"/>
  <c r="K1386" i="46"/>
  <c r="L1386" i="46" s="1"/>
  <c r="R1386" i="46" s="1"/>
  <c r="Q1386" i="46" s="1"/>
  <c r="K1367" i="46"/>
  <c r="K1351" i="46"/>
  <c r="K1335" i="46"/>
  <c r="K1319" i="46"/>
  <c r="K1287" i="46"/>
  <c r="K1255" i="46"/>
  <c r="K1243" i="46"/>
  <c r="K1240" i="46"/>
  <c r="L1240" i="46" s="1"/>
  <c r="R1240" i="46" s="1"/>
  <c r="Q1240" i="46" s="1"/>
  <c r="K1208" i="46"/>
  <c r="K1205" i="46"/>
  <c r="K1192" i="46"/>
  <c r="K1189" i="46"/>
  <c r="K1176" i="46"/>
  <c r="K1173" i="46"/>
  <c r="K1160" i="46"/>
  <c r="K1157" i="46"/>
  <c r="L1157" i="46" s="1"/>
  <c r="R1157" i="46" s="1"/>
  <c r="Q1157" i="46" s="1"/>
  <c r="K1103" i="46"/>
  <c r="K1090" i="46"/>
  <c r="K1076" i="46"/>
  <c r="K1064" i="46"/>
  <c r="K1052" i="46"/>
  <c r="K1049" i="46"/>
  <c r="K1020" i="46"/>
  <c r="K1017" i="46"/>
  <c r="L1017" i="46" s="1"/>
  <c r="R1017" i="46" s="1"/>
  <c r="Q1017" i="46" s="1"/>
  <c r="L1449" i="46"/>
  <c r="K1029" i="46"/>
  <c r="L1253" i="46"/>
  <c r="K1367" i="47"/>
  <c r="K1361" i="47"/>
  <c r="K1335" i="47"/>
  <c r="K1313" i="47"/>
  <c r="K1251" i="47"/>
  <c r="K1177" i="47"/>
  <c r="K1167" i="47"/>
  <c r="K1149" i="47"/>
  <c r="L1149" i="47" s="1"/>
  <c r="K1135" i="47"/>
  <c r="K1117" i="47"/>
  <c r="L1117" i="47" s="1"/>
  <c r="K1079" i="47"/>
  <c r="K1069" i="47"/>
  <c r="L1069" i="47" s="1"/>
  <c r="R1069" i="47" s="1"/>
  <c r="Q1069" i="47" s="1"/>
  <c r="K1028" i="47"/>
  <c r="K1025" i="47"/>
  <c r="K1015" i="47"/>
  <c r="K1506" i="46"/>
  <c r="K1503" i="46"/>
  <c r="K1490" i="46"/>
  <c r="K1487" i="46"/>
  <c r="L1454" i="46"/>
  <c r="R1454" i="46" s="1"/>
  <c r="Q1454" i="46" s="1"/>
  <c r="K1400" i="46"/>
  <c r="L1400" i="46" s="1"/>
  <c r="K1397" i="46"/>
  <c r="K1381" i="46"/>
  <c r="K1375" i="46"/>
  <c r="K1365" i="46"/>
  <c r="K1362" i="46"/>
  <c r="K1349" i="46"/>
  <c r="K1346" i="46"/>
  <c r="L1346" i="46" s="1"/>
  <c r="R1346" i="46" s="1"/>
  <c r="Q1346" i="46" s="1"/>
  <c r="K1333" i="46"/>
  <c r="K1330" i="46"/>
  <c r="K1317" i="46"/>
  <c r="K1314" i="46"/>
  <c r="K1288" i="46"/>
  <c r="K1275" i="46"/>
  <c r="K1269" i="46"/>
  <c r="L1269" i="46" s="1"/>
  <c r="K1247" i="46"/>
  <c r="L1247" i="46" s="1"/>
  <c r="R1247" i="46" s="1"/>
  <c r="Q1247" i="46" s="1"/>
  <c r="K1244" i="46"/>
  <c r="K1223" i="46"/>
  <c r="K1148" i="46"/>
  <c r="K1145" i="46"/>
  <c r="K1123" i="46"/>
  <c r="K1117" i="46"/>
  <c r="K1107" i="46"/>
  <c r="K1101" i="46"/>
  <c r="L1101" i="46" s="1"/>
  <c r="K1069" i="46"/>
  <c r="K1056" i="46"/>
  <c r="K1053" i="46"/>
  <c r="K1024" i="46"/>
  <c r="K1021" i="46"/>
  <c r="L1484" i="46"/>
  <c r="Q1332" i="1"/>
  <c r="P1332" i="1" s="1"/>
  <c r="K1475" i="1"/>
  <c r="Q1465" i="1"/>
  <c r="P1465" i="1" s="1"/>
  <c r="Q1405" i="1"/>
  <c r="P1405" i="1" s="1"/>
  <c r="Q1195" i="1"/>
  <c r="P1195" i="1" s="1"/>
  <c r="Q1169" i="1"/>
  <c r="P1169" i="1" s="1"/>
  <c r="J1109" i="1"/>
  <c r="K1109" i="1"/>
  <c r="Q1109" i="1" s="1"/>
  <c r="P1109" i="1" s="1"/>
  <c r="K850" i="1"/>
  <c r="Q850" i="1" s="1"/>
  <c r="P850" i="1" s="1"/>
  <c r="K825" i="1"/>
  <c r="K818" i="1"/>
  <c r="Q818" i="1" s="1"/>
  <c r="P818" i="1" s="1"/>
  <c r="K809" i="1"/>
  <c r="K791" i="1"/>
  <c r="Q791" i="1" s="1"/>
  <c r="P791" i="1" s="1"/>
  <c r="K642" i="1"/>
  <c r="J592" i="1"/>
  <c r="K592" i="1"/>
  <c r="Q592" i="1" s="1"/>
  <c r="P592" i="1" s="1"/>
  <c r="K371" i="1"/>
  <c r="J342" i="1"/>
  <c r="K342" i="1"/>
  <c r="Q342" i="1" s="1"/>
  <c r="P342" i="1" s="1"/>
  <c r="L1436" i="54"/>
  <c r="R1436" i="54" s="1"/>
  <c r="Q1436" i="54" s="1"/>
  <c r="L1023" i="54"/>
  <c r="L1007" i="54"/>
  <c r="L609" i="54"/>
  <c r="K606" i="53"/>
  <c r="L606" i="53" s="1"/>
  <c r="R606" i="53" s="1"/>
  <c r="Q606" i="53" s="1"/>
  <c r="J1506" i="1"/>
  <c r="K1506" i="1" s="1"/>
  <c r="Q1506" i="1" s="1"/>
  <c r="P1506" i="1" s="1"/>
  <c r="J1501" i="1"/>
  <c r="K1499" i="1"/>
  <c r="Q1499" i="1" s="1"/>
  <c r="P1499" i="1" s="1"/>
  <c r="J1496" i="1"/>
  <c r="J1488" i="1"/>
  <c r="K1488" i="1" s="1"/>
  <c r="Q1488" i="1" s="1"/>
  <c r="P1488" i="1" s="1"/>
  <c r="K1481" i="1"/>
  <c r="J1478" i="1"/>
  <c r="J1476" i="1"/>
  <c r="J1474" i="1"/>
  <c r="K1474" i="1" s="1"/>
  <c r="Q1474" i="1" s="1"/>
  <c r="P1474" i="1" s="1"/>
  <c r="K1465" i="1"/>
  <c r="J1462" i="1"/>
  <c r="K1462" i="1" s="1"/>
  <c r="Q1462" i="1" s="1"/>
  <c r="P1462" i="1" s="1"/>
  <c r="J1460" i="1"/>
  <c r="K1449" i="1"/>
  <c r="Q1449" i="1" s="1"/>
  <c r="P1449" i="1" s="1"/>
  <c r="J1446" i="1"/>
  <c r="K1446" i="1" s="1"/>
  <c r="Q1446" i="1" s="1"/>
  <c r="P1446" i="1" s="1"/>
  <c r="J1444" i="1"/>
  <c r="K1433" i="1"/>
  <c r="Q1433" i="1" s="1"/>
  <c r="P1433" i="1" s="1"/>
  <c r="K1431" i="1"/>
  <c r="K1429" i="1"/>
  <c r="Q1429" i="1" s="1"/>
  <c r="P1429" i="1" s="1"/>
  <c r="K1427" i="1"/>
  <c r="Q1427" i="1" s="1"/>
  <c r="P1427" i="1" s="1"/>
  <c r="K1425" i="1"/>
  <c r="K1423" i="1"/>
  <c r="Q1423" i="1" s="1"/>
  <c r="P1423" i="1" s="1"/>
  <c r="K1421" i="1"/>
  <c r="K1419" i="1"/>
  <c r="Q1419" i="1" s="1"/>
  <c r="P1419" i="1" s="1"/>
  <c r="K1417" i="1"/>
  <c r="K1415" i="1"/>
  <c r="Q1415" i="1" s="1"/>
  <c r="P1415" i="1" s="1"/>
  <c r="K1413" i="1"/>
  <c r="Q1413" i="1" s="1"/>
  <c r="P1413" i="1" s="1"/>
  <c r="K1411" i="1"/>
  <c r="Q1411" i="1" s="1"/>
  <c r="P1411" i="1" s="1"/>
  <c r="K1409" i="1"/>
  <c r="K1407" i="1"/>
  <c r="Q1407" i="1" s="1"/>
  <c r="P1407" i="1" s="1"/>
  <c r="K1405" i="1"/>
  <c r="K1403" i="1"/>
  <c r="K1401" i="1"/>
  <c r="Q1401" i="1" s="1"/>
  <c r="P1401" i="1" s="1"/>
  <c r="K1399" i="1"/>
  <c r="Q1399" i="1" s="1"/>
  <c r="P1399" i="1" s="1"/>
  <c r="K1397" i="1"/>
  <c r="Q1397" i="1" s="1"/>
  <c r="P1397" i="1" s="1"/>
  <c r="K1395" i="1"/>
  <c r="Q1395" i="1" s="1"/>
  <c r="P1395" i="1" s="1"/>
  <c r="K1393" i="1"/>
  <c r="Q1393" i="1" s="1"/>
  <c r="P1393" i="1" s="1"/>
  <c r="K1391" i="1"/>
  <c r="K1389" i="1"/>
  <c r="K1387" i="1"/>
  <c r="Q1387" i="1" s="1"/>
  <c r="P1387" i="1" s="1"/>
  <c r="K1385" i="1"/>
  <c r="Q1385" i="1" s="1"/>
  <c r="P1385" i="1" s="1"/>
  <c r="K1383" i="1"/>
  <c r="Q1383" i="1" s="1"/>
  <c r="P1383" i="1" s="1"/>
  <c r="K1381" i="1"/>
  <c r="Q1381" i="1" s="1"/>
  <c r="P1381" i="1" s="1"/>
  <c r="K1379" i="1"/>
  <c r="Q1379" i="1" s="1"/>
  <c r="P1379" i="1" s="1"/>
  <c r="K1377" i="1"/>
  <c r="Q1377" i="1" s="1"/>
  <c r="P1377" i="1" s="1"/>
  <c r="K1375" i="1"/>
  <c r="Q1375" i="1" s="1"/>
  <c r="P1375" i="1" s="1"/>
  <c r="K1373" i="1"/>
  <c r="K1371" i="1"/>
  <c r="Q1371" i="1" s="1"/>
  <c r="P1371" i="1" s="1"/>
  <c r="K1369" i="1"/>
  <c r="K1367" i="1"/>
  <c r="Q1367" i="1" s="1"/>
  <c r="P1367" i="1" s="1"/>
  <c r="K1365" i="1"/>
  <c r="K1363" i="1"/>
  <c r="Q1363" i="1" s="1"/>
  <c r="P1363" i="1" s="1"/>
  <c r="K1361" i="1"/>
  <c r="K1359" i="1"/>
  <c r="Q1359" i="1" s="1"/>
  <c r="P1359" i="1" s="1"/>
  <c r="K1357" i="1"/>
  <c r="K1355" i="1"/>
  <c r="K1353" i="1"/>
  <c r="K1351" i="1"/>
  <c r="K1349" i="1"/>
  <c r="K1347" i="1"/>
  <c r="K1345" i="1"/>
  <c r="K1344" i="1"/>
  <c r="Q1344" i="1" s="1"/>
  <c r="P1344" i="1" s="1"/>
  <c r="J1342" i="1"/>
  <c r="K1342" i="1" s="1"/>
  <c r="Q1342" i="1" s="1"/>
  <c r="P1342" i="1" s="1"/>
  <c r="K1336" i="1"/>
  <c r="Q1336" i="1" s="1"/>
  <c r="P1336" i="1" s="1"/>
  <c r="J1334" i="1"/>
  <c r="K1334" i="1" s="1"/>
  <c r="Q1334" i="1" s="1"/>
  <c r="P1334" i="1" s="1"/>
  <c r="K1328" i="1"/>
  <c r="Q1328" i="1" s="1"/>
  <c r="P1328" i="1" s="1"/>
  <c r="J1326" i="1"/>
  <c r="K1326" i="1" s="1"/>
  <c r="Q1326" i="1" s="1"/>
  <c r="P1326" i="1" s="1"/>
  <c r="K1320" i="1"/>
  <c r="Q1320" i="1" s="1"/>
  <c r="P1320" i="1" s="1"/>
  <c r="J1318" i="1"/>
  <c r="K1318" i="1" s="1"/>
  <c r="Q1318" i="1" s="1"/>
  <c r="P1318" i="1" s="1"/>
  <c r="K1312" i="1"/>
  <c r="Q1312" i="1" s="1"/>
  <c r="P1312" i="1" s="1"/>
  <c r="J1310" i="1"/>
  <c r="K1310" i="1" s="1"/>
  <c r="Q1310" i="1" s="1"/>
  <c r="P1310" i="1" s="1"/>
  <c r="K1304" i="1"/>
  <c r="Q1304" i="1" s="1"/>
  <c r="P1304" i="1" s="1"/>
  <c r="K1296" i="1"/>
  <c r="Q1296" i="1" s="1"/>
  <c r="P1296" i="1" s="1"/>
  <c r="K1288" i="1"/>
  <c r="Q1288" i="1" s="1"/>
  <c r="P1288" i="1" s="1"/>
  <c r="K1280" i="1"/>
  <c r="Q1280" i="1" s="1"/>
  <c r="P1280" i="1" s="1"/>
  <c r="K1272" i="1"/>
  <c r="Q1272" i="1" s="1"/>
  <c r="P1272" i="1" s="1"/>
  <c r="K1265" i="1"/>
  <c r="Q1265" i="1" s="1"/>
  <c r="P1265" i="1" s="1"/>
  <c r="K1263" i="1"/>
  <c r="Q1263" i="1" s="1"/>
  <c r="P1263" i="1" s="1"/>
  <c r="K1261" i="1"/>
  <c r="Q1261" i="1" s="1"/>
  <c r="P1261" i="1" s="1"/>
  <c r="K1259" i="1"/>
  <c r="Q1259" i="1" s="1"/>
  <c r="P1259" i="1" s="1"/>
  <c r="K1257" i="1"/>
  <c r="K1255" i="1"/>
  <c r="Q1255" i="1" s="1"/>
  <c r="P1255" i="1" s="1"/>
  <c r="K1253" i="1"/>
  <c r="Q1253" i="1" s="1"/>
  <c r="P1253" i="1" s="1"/>
  <c r="K1251" i="1"/>
  <c r="Q1251" i="1" s="1"/>
  <c r="P1251" i="1" s="1"/>
  <c r="K1249" i="1"/>
  <c r="K1247" i="1"/>
  <c r="Q1247" i="1" s="1"/>
  <c r="P1247" i="1" s="1"/>
  <c r="K1245" i="1"/>
  <c r="Q1245" i="1" s="1"/>
  <c r="P1245" i="1" s="1"/>
  <c r="K1243" i="1"/>
  <c r="K1241" i="1"/>
  <c r="Q1241" i="1" s="1"/>
  <c r="P1241" i="1" s="1"/>
  <c r="K1239" i="1"/>
  <c r="Q1239" i="1" s="1"/>
  <c r="P1239" i="1" s="1"/>
  <c r="K1237" i="1"/>
  <c r="Q1237" i="1" s="1"/>
  <c r="P1237" i="1" s="1"/>
  <c r="K1235" i="1"/>
  <c r="Q1235" i="1" s="1"/>
  <c r="P1235" i="1" s="1"/>
  <c r="K1233" i="1"/>
  <c r="Q1233" i="1" s="1"/>
  <c r="P1233" i="1" s="1"/>
  <c r="K1231" i="1"/>
  <c r="Q1231" i="1" s="1"/>
  <c r="P1231" i="1" s="1"/>
  <c r="K1229" i="1"/>
  <c r="K1227" i="1"/>
  <c r="Q1227" i="1" s="1"/>
  <c r="P1227" i="1" s="1"/>
  <c r="K1225" i="1"/>
  <c r="Q1225" i="1" s="1"/>
  <c r="P1225" i="1" s="1"/>
  <c r="K1223" i="1"/>
  <c r="Q1223" i="1" s="1"/>
  <c r="P1223" i="1" s="1"/>
  <c r="K1221" i="1"/>
  <c r="Q1221" i="1" s="1"/>
  <c r="P1221" i="1" s="1"/>
  <c r="K1219" i="1"/>
  <c r="Q1219" i="1" s="1"/>
  <c r="P1219" i="1" s="1"/>
  <c r="K1217" i="1"/>
  <c r="K1215" i="1"/>
  <c r="K1213" i="1"/>
  <c r="Q1213" i="1" s="1"/>
  <c r="P1213" i="1" s="1"/>
  <c r="K1211" i="1"/>
  <c r="Q1211" i="1" s="1"/>
  <c r="P1211" i="1" s="1"/>
  <c r="K1209" i="1"/>
  <c r="K1207" i="1"/>
  <c r="Q1207" i="1" s="1"/>
  <c r="P1207" i="1" s="1"/>
  <c r="K1205" i="1"/>
  <c r="Q1205" i="1" s="1"/>
  <c r="P1205" i="1" s="1"/>
  <c r="K1203" i="1"/>
  <c r="Q1203" i="1" s="1"/>
  <c r="P1203" i="1" s="1"/>
  <c r="K1201" i="1"/>
  <c r="K1199" i="1"/>
  <c r="Q1199" i="1" s="1"/>
  <c r="P1199" i="1" s="1"/>
  <c r="K1197" i="1"/>
  <c r="K1195" i="1"/>
  <c r="K1193" i="1"/>
  <c r="K1191" i="1"/>
  <c r="Q1191" i="1" s="1"/>
  <c r="P1191" i="1" s="1"/>
  <c r="K1189" i="1"/>
  <c r="Q1189" i="1" s="1"/>
  <c r="P1189" i="1" s="1"/>
  <c r="K1187" i="1"/>
  <c r="Q1187" i="1" s="1"/>
  <c r="P1187" i="1" s="1"/>
  <c r="K1185" i="1"/>
  <c r="Q1185" i="1" s="1"/>
  <c r="P1185" i="1" s="1"/>
  <c r="K1183" i="1"/>
  <c r="K1181" i="1"/>
  <c r="Q1181" i="1" s="1"/>
  <c r="P1181" i="1" s="1"/>
  <c r="K1179" i="1"/>
  <c r="K1177" i="1"/>
  <c r="K1175" i="1"/>
  <c r="Q1175" i="1" s="1"/>
  <c r="P1175" i="1" s="1"/>
  <c r="K1173" i="1"/>
  <c r="K1171" i="1"/>
  <c r="Q1171" i="1" s="1"/>
  <c r="P1171" i="1" s="1"/>
  <c r="K1169" i="1"/>
  <c r="J1164" i="1"/>
  <c r="K1164" i="1" s="1"/>
  <c r="Q1164" i="1" s="1"/>
  <c r="P1164" i="1" s="1"/>
  <c r="J1155" i="1"/>
  <c r="K1155" i="1" s="1"/>
  <c r="Q1155" i="1" s="1"/>
  <c r="P1155" i="1" s="1"/>
  <c r="J1153" i="1"/>
  <c r="J1147" i="1"/>
  <c r="J1139" i="1"/>
  <c r="J1131" i="1"/>
  <c r="J1123" i="1"/>
  <c r="J1115" i="1"/>
  <c r="J1105" i="1"/>
  <c r="K1105" i="1" s="1"/>
  <c r="Q1105" i="1" s="1"/>
  <c r="P1105" i="1" s="1"/>
  <c r="J1101" i="1"/>
  <c r="K1101" i="1" s="1"/>
  <c r="Q1101" i="1" s="1"/>
  <c r="P1101" i="1" s="1"/>
  <c r="K1098" i="1"/>
  <c r="J1095" i="1"/>
  <c r="K1094" i="1"/>
  <c r="K1081" i="1"/>
  <c r="Q1081" i="1" s="1"/>
  <c r="P1081" i="1" s="1"/>
  <c r="J1073" i="1"/>
  <c r="K1073" i="1" s="1"/>
  <c r="Q1073" i="1" s="1"/>
  <c r="P1073" i="1" s="1"/>
  <c r="J1065" i="1"/>
  <c r="K1065" i="1" s="1"/>
  <c r="Q1065" i="1" s="1"/>
  <c r="P1065" i="1" s="1"/>
  <c r="J1057" i="1"/>
  <c r="K1057" i="1" s="1"/>
  <c r="Q1057" i="1" s="1"/>
  <c r="P1057" i="1" s="1"/>
  <c r="J1049" i="1"/>
  <c r="K1049" i="1" s="1"/>
  <c r="Q1049" i="1" s="1"/>
  <c r="P1049" i="1" s="1"/>
  <c r="J1041" i="1"/>
  <c r="K1041" i="1" s="1"/>
  <c r="Q1041" i="1" s="1"/>
  <c r="P1041" i="1" s="1"/>
  <c r="J1033" i="1"/>
  <c r="K1033" i="1" s="1"/>
  <c r="Q1033" i="1" s="1"/>
  <c r="P1033" i="1" s="1"/>
  <c r="J1025" i="1"/>
  <c r="K1025" i="1" s="1"/>
  <c r="Q1025" i="1" s="1"/>
  <c r="P1025" i="1" s="1"/>
  <c r="J1017" i="1"/>
  <c r="K1017" i="1" s="1"/>
  <c r="Q1017" i="1" s="1"/>
  <c r="P1017" i="1" s="1"/>
  <c r="J1009" i="1"/>
  <c r="K1009" i="1" s="1"/>
  <c r="Q1009" i="1" s="1"/>
  <c r="P1009" i="1" s="1"/>
  <c r="J1001" i="1"/>
  <c r="K1001" i="1" s="1"/>
  <c r="Q1001" i="1" s="1"/>
  <c r="P1001" i="1" s="1"/>
  <c r="J988" i="1"/>
  <c r="J983" i="1"/>
  <c r="K983" i="1" s="1"/>
  <c r="Q983" i="1" s="1"/>
  <c r="P983" i="1" s="1"/>
  <c r="J972" i="1"/>
  <c r="K961" i="1"/>
  <c r="J960" i="1"/>
  <c r="J955" i="1"/>
  <c r="K945" i="1"/>
  <c r="J944" i="1"/>
  <c r="J939" i="1"/>
  <c r="K929" i="1"/>
  <c r="Q929" i="1" s="1"/>
  <c r="P929" i="1" s="1"/>
  <c r="J928" i="1"/>
  <c r="J923" i="1"/>
  <c r="K913" i="1"/>
  <c r="J912" i="1"/>
  <c r="K912" i="1" s="1"/>
  <c r="Q912" i="1" s="1"/>
  <c r="P912" i="1" s="1"/>
  <c r="J907" i="1"/>
  <c r="K897" i="1"/>
  <c r="Q897" i="1" s="1"/>
  <c r="P897" i="1" s="1"/>
  <c r="J896" i="1"/>
  <c r="K896" i="1" s="1"/>
  <c r="Q896" i="1" s="1"/>
  <c r="P896" i="1" s="1"/>
  <c r="J891" i="1"/>
  <c r="K881" i="1"/>
  <c r="J880" i="1"/>
  <c r="J875" i="1"/>
  <c r="K865" i="1"/>
  <c r="J864" i="1"/>
  <c r="Q860" i="1"/>
  <c r="P860" i="1" s="1"/>
  <c r="J859" i="1"/>
  <c r="K855" i="1"/>
  <c r="Q855" i="1" s="1"/>
  <c r="P855" i="1" s="1"/>
  <c r="K854" i="1"/>
  <c r="Q854" i="1" s="1"/>
  <c r="P854" i="1" s="1"/>
  <c r="K845" i="1"/>
  <c r="J844" i="1"/>
  <c r="K839" i="1"/>
  <c r="K838" i="1"/>
  <c r="Q838" i="1" s="1"/>
  <c r="P838" i="1" s="1"/>
  <c r="K829" i="1"/>
  <c r="J828" i="1"/>
  <c r="K823" i="1"/>
  <c r="K822" i="1"/>
  <c r="Q822" i="1" s="1"/>
  <c r="P822" i="1" s="1"/>
  <c r="K813" i="1"/>
  <c r="J812" i="1"/>
  <c r="K807" i="1"/>
  <c r="K806" i="1"/>
  <c r="Q806" i="1" s="1"/>
  <c r="P806" i="1" s="1"/>
  <c r="Q792" i="1"/>
  <c r="P792" i="1" s="1"/>
  <c r="K788" i="1"/>
  <c r="Q788" i="1" s="1"/>
  <c r="P788" i="1" s="1"/>
  <c r="K784" i="1"/>
  <c r="Q784" i="1" s="1"/>
  <c r="P784" i="1" s="1"/>
  <c r="J640" i="1"/>
  <c r="K640" i="1" s="1"/>
  <c r="Q640" i="1" s="1"/>
  <c r="P640" i="1" s="1"/>
  <c r="K611" i="1"/>
  <c r="Q611" i="1" s="1"/>
  <c r="P611" i="1" s="1"/>
  <c r="K602" i="1"/>
  <c r="K598" i="1"/>
  <c r="Q598" i="1" s="1"/>
  <c r="P598" i="1" s="1"/>
  <c r="K570" i="1"/>
  <c r="Q570" i="1" s="1"/>
  <c r="P570" i="1" s="1"/>
  <c r="K540" i="1"/>
  <c r="J326" i="1"/>
  <c r="K326" i="1"/>
  <c r="Q326" i="1" s="1"/>
  <c r="P326" i="1" s="1"/>
  <c r="K205" i="1"/>
  <c r="Q205" i="1" s="1"/>
  <c r="P205" i="1" s="1"/>
  <c r="K122" i="1"/>
  <c r="L1491" i="54"/>
  <c r="L1459" i="54"/>
  <c r="L1394" i="54"/>
  <c r="L1386" i="54"/>
  <c r="L1378" i="54"/>
  <c r="L1370" i="54"/>
  <c r="R1370" i="54" s="1"/>
  <c r="Q1370" i="54" s="1"/>
  <c r="L1362" i="54"/>
  <c r="L1354" i="54"/>
  <c r="L1346" i="54"/>
  <c r="L1338" i="54"/>
  <c r="L1330" i="54"/>
  <c r="L1322" i="54"/>
  <c r="R1322" i="54" s="1"/>
  <c r="Q1322" i="54" s="1"/>
  <c r="L1314" i="54"/>
  <c r="L1306" i="54"/>
  <c r="L1298" i="54"/>
  <c r="R1298" i="54" s="1"/>
  <c r="Q1298" i="54" s="1"/>
  <c r="L1290" i="54"/>
  <c r="L1282" i="54"/>
  <c r="L1274" i="54"/>
  <c r="L1266" i="54"/>
  <c r="L1258" i="54"/>
  <c r="L1250" i="54"/>
  <c r="L1242" i="54"/>
  <c r="R1239" i="54"/>
  <c r="Q1239" i="54" s="1"/>
  <c r="L1234" i="54"/>
  <c r="L1226" i="54"/>
  <c r="L1218" i="54"/>
  <c r="L1210" i="54"/>
  <c r="R1210" i="54" s="1"/>
  <c r="Q1210" i="54" s="1"/>
  <c r="L1202" i="54"/>
  <c r="L1194" i="54"/>
  <c r="L1186" i="54"/>
  <c r="L1178" i="54"/>
  <c r="R1178" i="54" s="1"/>
  <c r="Q1178" i="54" s="1"/>
  <c r="K1096" i="54"/>
  <c r="L1096" i="54" s="1"/>
  <c r="R1096" i="54" s="1"/>
  <c r="Q1096" i="54" s="1"/>
  <c r="L1049" i="54"/>
  <c r="L1042" i="54"/>
  <c r="R1042" i="54" s="1"/>
  <c r="Q1042" i="54" s="1"/>
  <c r="L1027" i="54"/>
  <c r="L1011" i="54"/>
  <c r="L914" i="54"/>
  <c r="K893" i="54"/>
  <c r="L893" i="54" s="1"/>
  <c r="R893" i="54" s="1"/>
  <c r="Q893" i="54" s="1"/>
  <c r="K590" i="54"/>
  <c r="L590" i="54" s="1"/>
  <c r="R590" i="54" s="1"/>
  <c r="Q590" i="54" s="1"/>
  <c r="K561" i="54"/>
  <c r="L561" i="54" s="1"/>
  <c r="R561" i="54" s="1"/>
  <c r="Q561" i="54" s="1"/>
  <c r="L669" i="53"/>
  <c r="L256" i="53"/>
  <c r="R256" i="53" s="1"/>
  <c r="Q256" i="53" s="1"/>
  <c r="K255" i="53"/>
  <c r="L255" i="53" s="1"/>
  <c r="R255" i="53" s="1"/>
  <c r="Q255" i="53" s="1"/>
  <c r="Q1481" i="1"/>
  <c r="P1481" i="1" s="1"/>
  <c r="K1445" i="1"/>
  <c r="Q1421" i="1"/>
  <c r="P1421" i="1" s="1"/>
  <c r="Q1417" i="1"/>
  <c r="P1417" i="1" s="1"/>
  <c r="Q1409" i="1"/>
  <c r="P1409" i="1" s="1"/>
  <c r="Q1403" i="1"/>
  <c r="P1403" i="1" s="1"/>
  <c r="Q1391" i="1"/>
  <c r="P1391" i="1" s="1"/>
  <c r="Q1369" i="1"/>
  <c r="P1369" i="1" s="1"/>
  <c r="Q1365" i="1"/>
  <c r="P1365" i="1" s="1"/>
  <c r="Q1257" i="1"/>
  <c r="P1257" i="1" s="1"/>
  <c r="Q1249" i="1"/>
  <c r="P1249" i="1" s="1"/>
  <c r="Q1229" i="1"/>
  <c r="P1229" i="1" s="1"/>
  <c r="Q1215" i="1"/>
  <c r="P1215" i="1" s="1"/>
  <c r="Q1197" i="1"/>
  <c r="P1197" i="1" s="1"/>
  <c r="Q1183" i="1"/>
  <c r="P1183" i="1" s="1"/>
  <c r="Q1177" i="1"/>
  <c r="P1177" i="1" s="1"/>
  <c r="Q1173" i="1"/>
  <c r="P1173" i="1" s="1"/>
  <c r="K893" i="1"/>
  <c r="J834" i="1"/>
  <c r="K834" i="1" s="1"/>
  <c r="Q834" i="1" s="1"/>
  <c r="P834" i="1" s="1"/>
  <c r="K802" i="1"/>
  <c r="Q802" i="1" s="1"/>
  <c r="P802" i="1" s="1"/>
  <c r="K627" i="1"/>
  <c r="Q627" i="1" s="1"/>
  <c r="P627" i="1" s="1"/>
  <c r="J526" i="1"/>
  <c r="K526" i="1" s="1"/>
  <c r="Q526" i="1" s="1"/>
  <c r="P526" i="1" s="1"/>
  <c r="J366" i="1"/>
  <c r="K366" i="1" s="1"/>
  <c r="Q366" i="1" s="1"/>
  <c r="P366" i="1" s="1"/>
  <c r="K1392" i="54"/>
  <c r="L1392" i="54" s="1"/>
  <c r="R1392" i="54" s="1"/>
  <c r="Q1392" i="54" s="1"/>
  <c r="L1368" i="54"/>
  <c r="R1368" i="54" s="1"/>
  <c r="Q1368" i="54" s="1"/>
  <c r="L1360" i="54"/>
  <c r="L1272" i="54"/>
  <c r="L1256" i="54"/>
  <c r="K1176" i="54"/>
  <c r="L1176" i="54" s="1"/>
  <c r="K987" i="54"/>
  <c r="L987" i="54" s="1"/>
  <c r="R987" i="54" s="1"/>
  <c r="Q987" i="54" s="1"/>
  <c r="L882" i="54"/>
  <c r="L733" i="53"/>
  <c r="K591" i="53"/>
  <c r="L591" i="53" s="1"/>
  <c r="R591" i="53" s="1"/>
  <c r="Q591" i="53" s="1"/>
  <c r="K1504" i="1"/>
  <c r="K1490" i="1"/>
  <c r="Q1490" i="1" s="1"/>
  <c r="P1490" i="1" s="1"/>
  <c r="K1456" i="1"/>
  <c r="K1453" i="1"/>
  <c r="K1440" i="1"/>
  <c r="Q1440" i="1" s="1"/>
  <c r="P1440" i="1" s="1"/>
  <c r="K1437" i="1"/>
  <c r="K1422" i="1"/>
  <c r="Q1422" i="1" s="1"/>
  <c r="P1422" i="1" s="1"/>
  <c r="K1418" i="1"/>
  <c r="Q1418" i="1" s="1"/>
  <c r="P1418" i="1" s="1"/>
  <c r="K1410" i="1"/>
  <c r="Q1410" i="1" s="1"/>
  <c r="P1410" i="1" s="1"/>
  <c r="K1406" i="1"/>
  <c r="Q1406" i="1" s="1"/>
  <c r="P1406" i="1" s="1"/>
  <c r="K1402" i="1"/>
  <c r="Q1402" i="1" s="1"/>
  <c r="P1402" i="1" s="1"/>
  <c r="K1398" i="1"/>
  <c r="Q1398" i="1" s="1"/>
  <c r="P1398" i="1" s="1"/>
  <c r="K1392" i="1"/>
  <c r="K1388" i="1"/>
  <c r="Q1388" i="1" s="1"/>
  <c r="P1388" i="1" s="1"/>
  <c r="K1386" i="1"/>
  <c r="K1380" i="1"/>
  <c r="Q1380" i="1" s="1"/>
  <c r="P1380" i="1" s="1"/>
  <c r="K1376" i="1"/>
  <c r="Q1376" i="1" s="1"/>
  <c r="P1376" i="1" s="1"/>
  <c r="K1364" i="1"/>
  <c r="Q1364" i="1" s="1"/>
  <c r="P1364" i="1" s="1"/>
  <c r="K1360" i="1"/>
  <c r="Q1360" i="1" s="1"/>
  <c r="P1360" i="1" s="1"/>
  <c r="K1356" i="1"/>
  <c r="Q1356" i="1" s="1"/>
  <c r="P1356" i="1" s="1"/>
  <c r="K1352" i="1"/>
  <c r="Q1352" i="1" s="1"/>
  <c r="P1352" i="1" s="1"/>
  <c r="K1348" i="1"/>
  <c r="Q1348" i="1" s="1"/>
  <c r="P1348" i="1" s="1"/>
  <c r="K1302" i="1"/>
  <c r="K1294" i="1"/>
  <c r="K1286" i="1"/>
  <c r="K1278" i="1"/>
  <c r="K1270" i="1"/>
  <c r="K1264" i="1"/>
  <c r="Q1264" i="1" s="1"/>
  <c r="P1264" i="1" s="1"/>
  <c r="K1260" i="1"/>
  <c r="Q1260" i="1" s="1"/>
  <c r="P1260" i="1" s="1"/>
  <c r="K1256" i="1"/>
  <c r="Q1256" i="1" s="1"/>
  <c r="P1256" i="1" s="1"/>
  <c r="K1252" i="1"/>
  <c r="Q1252" i="1" s="1"/>
  <c r="P1252" i="1" s="1"/>
  <c r="K1248" i="1"/>
  <c r="Q1248" i="1" s="1"/>
  <c r="P1248" i="1" s="1"/>
  <c r="K1244" i="1"/>
  <c r="Q1244" i="1" s="1"/>
  <c r="P1244" i="1" s="1"/>
  <c r="K1240" i="1"/>
  <c r="Q1240" i="1" s="1"/>
  <c r="P1240" i="1" s="1"/>
  <c r="K1236" i="1"/>
  <c r="Q1236" i="1" s="1"/>
  <c r="P1236" i="1" s="1"/>
  <c r="K1232" i="1"/>
  <c r="Q1232" i="1" s="1"/>
  <c r="P1232" i="1" s="1"/>
  <c r="K1228" i="1"/>
  <c r="Q1228" i="1" s="1"/>
  <c r="P1228" i="1" s="1"/>
  <c r="K1224" i="1"/>
  <c r="Q1224" i="1" s="1"/>
  <c r="P1224" i="1" s="1"/>
  <c r="K1220" i="1"/>
  <c r="Q1220" i="1" s="1"/>
  <c r="P1220" i="1" s="1"/>
  <c r="K1216" i="1"/>
  <c r="Q1216" i="1" s="1"/>
  <c r="P1216" i="1" s="1"/>
  <c r="K1212" i="1"/>
  <c r="Q1212" i="1" s="1"/>
  <c r="P1212" i="1" s="1"/>
  <c r="K1208" i="1"/>
  <c r="Q1208" i="1" s="1"/>
  <c r="P1208" i="1" s="1"/>
  <c r="K1204" i="1"/>
  <c r="Q1204" i="1" s="1"/>
  <c r="P1204" i="1" s="1"/>
  <c r="K1200" i="1"/>
  <c r="Q1200" i="1" s="1"/>
  <c r="P1200" i="1" s="1"/>
  <c r="K1196" i="1"/>
  <c r="Q1196" i="1" s="1"/>
  <c r="P1196" i="1" s="1"/>
  <c r="K1192" i="1"/>
  <c r="Q1192" i="1" s="1"/>
  <c r="P1192" i="1" s="1"/>
  <c r="K1188" i="1"/>
  <c r="Q1188" i="1" s="1"/>
  <c r="P1188" i="1" s="1"/>
  <c r="K1184" i="1"/>
  <c r="Q1184" i="1" s="1"/>
  <c r="P1184" i="1" s="1"/>
  <c r="K1180" i="1"/>
  <c r="Q1180" i="1" s="1"/>
  <c r="P1180" i="1" s="1"/>
  <c r="K1176" i="1"/>
  <c r="Q1176" i="1" s="1"/>
  <c r="P1176" i="1" s="1"/>
  <c r="K1172" i="1"/>
  <c r="Q1172" i="1" s="1"/>
  <c r="P1172" i="1" s="1"/>
  <c r="K1168" i="1"/>
  <c r="Q1168" i="1" s="1"/>
  <c r="P1168" i="1" s="1"/>
  <c r="K1167" i="1"/>
  <c r="K1152" i="1"/>
  <c r="K1151" i="1"/>
  <c r="J1093" i="1"/>
  <c r="K1093" i="1" s="1"/>
  <c r="Q1093" i="1" s="1"/>
  <c r="P1093" i="1" s="1"/>
  <c r="K1090" i="1"/>
  <c r="K1086" i="1"/>
  <c r="Q1070" i="1"/>
  <c r="P1070" i="1" s="1"/>
  <c r="K1047" i="1"/>
  <c r="K1039" i="1"/>
  <c r="K1031" i="1"/>
  <c r="K1023" i="1"/>
  <c r="K1015" i="1"/>
  <c r="K1007" i="1"/>
  <c r="K999" i="1"/>
  <c r="Q990" i="1"/>
  <c r="P990" i="1" s="1"/>
  <c r="K987" i="1"/>
  <c r="K986" i="1"/>
  <c r="K979" i="1"/>
  <c r="K974" i="1"/>
  <c r="Q974" i="1" s="1"/>
  <c r="P974" i="1" s="1"/>
  <c r="Q957" i="1"/>
  <c r="P957" i="1" s="1"/>
  <c r="K949" i="1"/>
  <c r="Q949" i="1" s="1"/>
  <c r="P949" i="1" s="1"/>
  <c r="K933" i="1"/>
  <c r="Q933" i="1" s="1"/>
  <c r="P933" i="1" s="1"/>
  <c r="K917" i="1"/>
  <c r="Q917" i="1" s="1"/>
  <c r="P917" i="1" s="1"/>
  <c r="K901" i="1"/>
  <c r="Q901" i="1" s="1"/>
  <c r="P901" i="1" s="1"/>
  <c r="Q893" i="1"/>
  <c r="P893" i="1" s="1"/>
  <c r="K885" i="1"/>
  <c r="K869" i="1"/>
  <c r="Q869" i="1" s="1"/>
  <c r="P869" i="1" s="1"/>
  <c r="K849" i="1"/>
  <c r="K843" i="1"/>
  <c r="K842" i="1"/>
  <c r="Q842" i="1" s="1"/>
  <c r="P842" i="1" s="1"/>
  <c r="K833" i="1"/>
  <c r="K827" i="1"/>
  <c r="K826" i="1"/>
  <c r="Q826" i="1" s="1"/>
  <c r="P826" i="1" s="1"/>
  <c r="K817" i="1"/>
  <c r="K811" i="1"/>
  <c r="K810" i="1"/>
  <c r="Q810" i="1" s="1"/>
  <c r="P810" i="1" s="1"/>
  <c r="K801" i="1"/>
  <c r="Q801" i="1" s="1"/>
  <c r="P801" i="1" s="1"/>
  <c r="K796" i="1"/>
  <c r="Q796" i="1" s="1"/>
  <c r="P796" i="1" s="1"/>
  <c r="K787" i="1"/>
  <c r="Q787" i="1" s="1"/>
  <c r="P787" i="1" s="1"/>
  <c r="K702" i="1"/>
  <c r="K694" i="1"/>
  <c r="K686" i="1"/>
  <c r="K678" i="1"/>
  <c r="Q678" i="1" s="1"/>
  <c r="P678" i="1" s="1"/>
  <c r="K670" i="1"/>
  <c r="K662" i="1"/>
  <c r="K654" i="1"/>
  <c r="K646" i="1"/>
  <c r="Q646" i="1" s="1"/>
  <c r="P646" i="1" s="1"/>
  <c r="J624" i="1"/>
  <c r="K624" i="1" s="1"/>
  <c r="Q624" i="1" s="1"/>
  <c r="P624" i="1" s="1"/>
  <c r="K595" i="1"/>
  <c r="Q595" i="1" s="1"/>
  <c r="P595" i="1" s="1"/>
  <c r="K582" i="1"/>
  <c r="Q582" i="1" s="1"/>
  <c r="P582" i="1" s="1"/>
  <c r="K482" i="1"/>
  <c r="Q482" i="1" s="1"/>
  <c r="P482" i="1" s="1"/>
  <c r="K474" i="1"/>
  <c r="K466" i="1"/>
  <c r="K458" i="1"/>
  <c r="K450" i="1"/>
  <c r="Q450" i="1" s="1"/>
  <c r="P450" i="1" s="1"/>
  <c r="K442" i="1"/>
  <c r="K434" i="1"/>
  <c r="K426" i="1"/>
  <c r="K418" i="1"/>
  <c r="Q418" i="1" s="1"/>
  <c r="P418" i="1" s="1"/>
  <c r="K410" i="1"/>
  <c r="K402" i="1"/>
  <c r="K394" i="1"/>
  <c r="K386" i="1"/>
  <c r="Q386" i="1" s="1"/>
  <c r="P386" i="1" s="1"/>
  <c r="K378" i="1"/>
  <c r="J364" i="1"/>
  <c r="K364" i="1" s="1"/>
  <c r="Q364" i="1" s="1"/>
  <c r="P364" i="1" s="1"/>
  <c r="J310" i="1"/>
  <c r="K310" i="1"/>
  <c r="Q310" i="1" s="1"/>
  <c r="P310" i="1" s="1"/>
  <c r="L1484" i="54"/>
  <c r="L1452" i="54"/>
  <c r="L1388" i="54"/>
  <c r="L1380" i="54"/>
  <c r="L1372" i="54"/>
  <c r="L1364" i="54"/>
  <c r="L1356" i="54"/>
  <c r="L1348" i="54"/>
  <c r="L1340" i="54"/>
  <c r="L1332" i="54"/>
  <c r="L1324" i="54"/>
  <c r="R1324" i="54" s="1"/>
  <c r="Q1324" i="54" s="1"/>
  <c r="L1316" i="54"/>
  <c r="L1308" i="54"/>
  <c r="L1300" i="54"/>
  <c r="R1300" i="54" s="1"/>
  <c r="Q1300" i="54" s="1"/>
  <c r="L1292" i="54"/>
  <c r="L1284" i="54"/>
  <c r="L1276" i="54"/>
  <c r="L1268" i="54"/>
  <c r="R1268" i="54" s="1"/>
  <c r="Q1268" i="54" s="1"/>
  <c r="L1260" i="54"/>
  <c r="L1252" i="54"/>
  <c r="L1244" i="54"/>
  <c r="R1244" i="54" s="1"/>
  <c r="Q1244" i="54" s="1"/>
  <c r="L1236" i="54"/>
  <c r="L1228" i="54"/>
  <c r="L1220" i="54"/>
  <c r="L1212" i="54"/>
  <c r="L1204" i="54"/>
  <c r="L1196" i="54"/>
  <c r="L1188" i="54"/>
  <c r="L1180" i="54"/>
  <c r="L1099" i="54"/>
  <c r="R1099" i="54" s="1"/>
  <c r="Q1099" i="54" s="1"/>
  <c r="L1053" i="54"/>
  <c r="L1031" i="54"/>
  <c r="L1015" i="54"/>
  <c r="K991" i="54"/>
  <c r="L991" i="54" s="1"/>
  <c r="R991" i="54" s="1"/>
  <c r="Q991" i="54" s="1"/>
  <c r="L946" i="54"/>
  <c r="K925" i="54"/>
  <c r="L925" i="54" s="1"/>
  <c r="R925" i="54" s="1"/>
  <c r="Q925" i="54" s="1"/>
  <c r="L601" i="54"/>
  <c r="R489" i="54"/>
  <c r="Q489" i="54" s="1"/>
  <c r="K478" i="54"/>
  <c r="L478" i="54" s="1"/>
  <c r="R478" i="54" s="1"/>
  <c r="Q478" i="54" s="1"/>
  <c r="K424" i="54"/>
  <c r="L424" i="54" s="1"/>
  <c r="R424" i="54" s="1"/>
  <c r="Q424" i="54" s="1"/>
  <c r="L412" i="54"/>
  <c r="R412" i="54" s="1"/>
  <c r="Q412" i="54" s="1"/>
  <c r="K77" i="54"/>
  <c r="L77" i="54" s="1"/>
  <c r="R77" i="54" s="1"/>
  <c r="Q77" i="54" s="1"/>
  <c r="J1477" i="1"/>
  <c r="K1477" i="1" s="1"/>
  <c r="Q1477" i="1" s="1"/>
  <c r="P1477" i="1" s="1"/>
  <c r="K1461" i="1"/>
  <c r="Q1431" i="1"/>
  <c r="P1431" i="1" s="1"/>
  <c r="Q1425" i="1"/>
  <c r="P1425" i="1" s="1"/>
  <c r="Q1389" i="1"/>
  <c r="P1389" i="1" s="1"/>
  <c r="Q1373" i="1"/>
  <c r="P1373" i="1" s="1"/>
  <c r="Q1361" i="1"/>
  <c r="P1361" i="1" s="1"/>
  <c r="Q1243" i="1"/>
  <c r="P1243" i="1" s="1"/>
  <c r="Q1217" i="1"/>
  <c r="P1217" i="1" s="1"/>
  <c r="Q1209" i="1"/>
  <c r="P1209" i="1" s="1"/>
  <c r="Q1201" i="1"/>
  <c r="P1201" i="1" s="1"/>
  <c r="Q1193" i="1"/>
  <c r="P1193" i="1" s="1"/>
  <c r="Q1179" i="1"/>
  <c r="P1179" i="1" s="1"/>
  <c r="J1106" i="1"/>
  <c r="K1106" i="1" s="1"/>
  <c r="Q1106" i="1" s="1"/>
  <c r="P1106" i="1" s="1"/>
  <c r="K1102" i="1"/>
  <c r="Q1102" i="1" s="1"/>
  <c r="P1102" i="1" s="1"/>
  <c r="J1077" i="1"/>
  <c r="K1077" i="1" s="1"/>
  <c r="Q1077" i="1" s="1"/>
  <c r="P1077" i="1" s="1"/>
  <c r="J1074" i="1"/>
  <c r="K1074" i="1" s="1"/>
  <c r="Q1074" i="1" s="1"/>
  <c r="P1074" i="1" s="1"/>
  <c r="J941" i="1"/>
  <c r="K941" i="1" s="1"/>
  <c r="Q941" i="1" s="1"/>
  <c r="P941" i="1" s="1"/>
  <c r="K925" i="1"/>
  <c r="Q925" i="1" s="1"/>
  <c r="P925" i="1" s="1"/>
  <c r="K909" i="1"/>
  <c r="Q909" i="1" s="1"/>
  <c r="P909" i="1" s="1"/>
  <c r="Q885" i="1"/>
  <c r="P885" i="1" s="1"/>
  <c r="K877" i="1"/>
  <c r="Q877" i="1" s="1"/>
  <c r="P877" i="1" s="1"/>
  <c r="K861" i="1"/>
  <c r="Q861" i="1" s="1"/>
  <c r="P861" i="1" s="1"/>
  <c r="J841" i="1"/>
  <c r="K841" i="1" s="1"/>
  <c r="Q841" i="1" s="1"/>
  <c r="P841" i="1" s="1"/>
  <c r="K706" i="1"/>
  <c r="Q706" i="1" s="1"/>
  <c r="P706" i="1" s="1"/>
  <c r="J698" i="1"/>
  <c r="K698" i="1" s="1"/>
  <c r="Q698" i="1" s="1"/>
  <c r="P698" i="1" s="1"/>
  <c r="K690" i="1"/>
  <c r="K682" i="1"/>
  <c r="K674" i="1"/>
  <c r="Q674" i="1" s="1"/>
  <c r="P674" i="1" s="1"/>
  <c r="K666" i="1"/>
  <c r="K658" i="1"/>
  <c r="J650" i="1"/>
  <c r="K650" i="1" s="1"/>
  <c r="Q650" i="1" s="1"/>
  <c r="P650" i="1" s="1"/>
  <c r="K614" i="1"/>
  <c r="Q614" i="1" s="1"/>
  <c r="P614" i="1" s="1"/>
  <c r="K554" i="1"/>
  <c r="Q554" i="1" s="1"/>
  <c r="P554" i="1" s="1"/>
  <c r="L1500" i="54"/>
  <c r="L1468" i="54"/>
  <c r="K1384" i="54"/>
  <c r="L1384" i="54" s="1"/>
  <c r="R1384" i="54" s="1"/>
  <c r="Q1384" i="54" s="1"/>
  <c r="L1376" i="54"/>
  <c r="R1376" i="54" s="1"/>
  <c r="Q1376" i="54" s="1"/>
  <c r="K1352" i="54"/>
  <c r="L1352" i="54" s="1"/>
  <c r="R1352" i="54" s="1"/>
  <c r="Q1352" i="54" s="1"/>
  <c r="L1344" i="54"/>
  <c r="K1336" i="54"/>
  <c r="L1336" i="54" s="1"/>
  <c r="R1336" i="54" s="1"/>
  <c r="Q1336" i="54" s="1"/>
  <c r="K1328" i="54"/>
  <c r="L1328" i="54" s="1"/>
  <c r="R1328" i="54" s="1"/>
  <c r="Q1328" i="54" s="1"/>
  <c r="L1320" i="54"/>
  <c r="K1312" i="54"/>
  <c r="L1312" i="54" s="1"/>
  <c r="L1304" i="54"/>
  <c r="L1296" i="54"/>
  <c r="L1288" i="54"/>
  <c r="L1280" i="54"/>
  <c r="K1264" i="54"/>
  <c r="L1264" i="54" s="1"/>
  <c r="K1240" i="54"/>
  <c r="L1240" i="54" s="1"/>
  <c r="L1232" i="54"/>
  <c r="K1224" i="54"/>
  <c r="L1224" i="54" s="1"/>
  <c r="L1216" i="54"/>
  <c r="K1208" i="54"/>
  <c r="L1208" i="54" s="1"/>
  <c r="L1200" i="54"/>
  <c r="K1192" i="54"/>
  <c r="L1192" i="54" s="1"/>
  <c r="L1184" i="54"/>
  <c r="K989" i="54"/>
  <c r="L989" i="54" s="1"/>
  <c r="R989" i="54" s="1"/>
  <c r="Q989" i="54" s="1"/>
  <c r="L897" i="54"/>
  <c r="R897" i="54" s="1"/>
  <c r="Q897" i="54" s="1"/>
  <c r="K133" i="54"/>
  <c r="L133" i="54"/>
  <c r="K657" i="53"/>
  <c r="L657" i="53" s="1"/>
  <c r="R657" i="53" s="1"/>
  <c r="Q657" i="53" s="1"/>
  <c r="K340" i="53"/>
  <c r="L340" i="53"/>
  <c r="K1105" i="47"/>
  <c r="L1105" i="47" s="1"/>
  <c r="R1105" i="47" s="1"/>
  <c r="Q1105" i="47" s="1"/>
  <c r="L1469" i="46"/>
  <c r="R1469" i="46" s="1"/>
  <c r="Q1469" i="46" s="1"/>
  <c r="K1498" i="1"/>
  <c r="Q1498" i="1" s="1"/>
  <c r="P1498" i="1" s="1"/>
  <c r="K1472" i="1"/>
  <c r="K1466" i="1"/>
  <c r="Q1466" i="1" s="1"/>
  <c r="P1466" i="1" s="1"/>
  <c r="K1450" i="1"/>
  <c r="Q1450" i="1" s="1"/>
  <c r="P1450" i="1" s="1"/>
  <c r="K1434" i="1"/>
  <c r="Q1434" i="1" s="1"/>
  <c r="P1434" i="1" s="1"/>
  <c r="K1430" i="1"/>
  <c r="Q1430" i="1" s="1"/>
  <c r="P1430" i="1" s="1"/>
  <c r="K1426" i="1"/>
  <c r="Q1426" i="1" s="1"/>
  <c r="P1426" i="1" s="1"/>
  <c r="K1414" i="1"/>
  <c r="Q1414" i="1" s="1"/>
  <c r="P1414" i="1" s="1"/>
  <c r="K1394" i="1"/>
  <c r="Q1394" i="1" s="1"/>
  <c r="P1394" i="1" s="1"/>
  <c r="K1390" i="1"/>
  <c r="Q1390" i="1" s="1"/>
  <c r="P1390" i="1" s="1"/>
  <c r="Q1386" i="1"/>
  <c r="P1386" i="1" s="1"/>
  <c r="K1384" i="1"/>
  <c r="Q1384" i="1" s="1"/>
  <c r="P1384" i="1" s="1"/>
  <c r="K1372" i="1"/>
  <c r="Q1372" i="1" s="1"/>
  <c r="P1372" i="1" s="1"/>
  <c r="K1368" i="1"/>
  <c r="Q1368" i="1" s="1"/>
  <c r="P1368" i="1" s="1"/>
  <c r="J1502" i="1"/>
  <c r="K1502" i="1" s="1"/>
  <c r="Q1502" i="1" s="1"/>
  <c r="P1502" i="1" s="1"/>
  <c r="K1496" i="1"/>
  <c r="J1492" i="1"/>
  <c r="J1484" i="1"/>
  <c r="K1484" i="1" s="1"/>
  <c r="K1476" i="1"/>
  <c r="Q1475" i="1"/>
  <c r="P1475" i="1" s="1"/>
  <c r="J1473" i="1"/>
  <c r="K1471" i="1"/>
  <c r="Q1471" i="1" s="1"/>
  <c r="P1471" i="1" s="1"/>
  <c r="J1468" i="1"/>
  <c r="Q1461" i="1"/>
  <c r="P1461" i="1" s="1"/>
  <c r="K1460" i="1"/>
  <c r="Q1460" i="1" s="1"/>
  <c r="P1460" i="1" s="1"/>
  <c r="K1457" i="1"/>
  <c r="Q1457" i="1" s="1"/>
  <c r="P1457" i="1" s="1"/>
  <c r="J1454" i="1"/>
  <c r="K1454" i="1" s="1"/>
  <c r="Q1454" i="1" s="1"/>
  <c r="P1454" i="1" s="1"/>
  <c r="J1452" i="1"/>
  <c r="Q1445" i="1"/>
  <c r="P1445" i="1" s="1"/>
  <c r="K1444" i="1"/>
  <c r="K1441" i="1"/>
  <c r="Q1441" i="1" s="1"/>
  <c r="P1441" i="1" s="1"/>
  <c r="J1438" i="1"/>
  <c r="K1438" i="1" s="1"/>
  <c r="Q1438" i="1" s="1"/>
  <c r="P1438" i="1" s="1"/>
  <c r="J1436" i="1"/>
  <c r="K1340" i="1"/>
  <c r="Q1340" i="1" s="1"/>
  <c r="P1340" i="1" s="1"/>
  <c r="J1338" i="1"/>
  <c r="K1338" i="1" s="1"/>
  <c r="Q1338" i="1" s="1"/>
  <c r="P1338" i="1" s="1"/>
  <c r="K1332" i="1"/>
  <c r="J1330" i="1"/>
  <c r="K1330" i="1" s="1"/>
  <c r="Q1330" i="1" s="1"/>
  <c r="P1330" i="1" s="1"/>
  <c r="K1324" i="1"/>
  <c r="Q1324" i="1" s="1"/>
  <c r="P1324" i="1" s="1"/>
  <c r="J1322" i="1"/>
  <c r="K1322" i="1" s="1"/>
  <c r="Q1322" i="1" s="1"/>
  <c r="P1322" i="1" s="1"/>
  <c r="K1316" i="1"/>
  <c r="Q1316" i="1" s="1"/>
  <c r="P1316" i="1" s="1"/>
  <c r="J1314" i="1"/>
  <c r="K1314" i="1" s="1"/>
  <c r="Q1314" i="1" s="1"/>
  <c r="P1314" i="1" s="1"/>
  <c r="K1308" i="1"/>
  <c r="Q1308" i="1" s="1"/>
  <c r="P1308" i="1" s="1"/>
  <c r="J1306" i="1"/>
  <c r="K1306" i="1" s="1"/>
  <c r="Q1306" i="1" s="1"/>
  <c r="P1306" i="1" s="1"/>
  <c r="K1300" i="1"/>
  <c r="Q1300" i="1" s="1"/>
  <c r="P1300" i="1" s="1"/>
  <c r="K1292" i="1"/>
  <c r="Q1292" i="1" s="1"/>
  <c r="P1292" i="1" s="1"/>
  <c r="K1284" i="1"/>
  <c r="Q1284" i="1" s="1"/>
  <c r="P1284" i="1" s="1"/>
  <c r="K1276" i="1"/>
  <c r="Q1276" i="1" s="1"/>
  <c r="P1276" i="1" s="1"/>
  <c r="K1268" i="1"/>
  <c r="Q1268" i="1" s="1"/>
  <c r="P1268" i="1" s="1"/>
  <c r="J1163" i="1"/>
  <c r="K1163" i="1" s="1"/>
  <c r="Q1163" i="1" s="1"/>
  <c r="P1163" i="1" s="1"/>
  <c r="J1161" i="1"/>
  <c r="J1156" i="1"/>
  <c r="K1156" i="1" s="1"/>
  <c r="Q1156" i="1" s="1"/>
  <c r="P1156" i="1" s="1"/>
  <c r="Q1152" i="1"/>
  <c r="P1152" i="1" s="1"/>
  <c r="J1143" i="1"/>
  <c r="K1143" i="1" s="1"/>
  <c r="Q1143" i="1" s="1"/>
  <c r="P1143" i="1" s="1"/>
  <c r="J1135" i="1"/>
  <c r="J1127" i="1"/>
  <c r="J1119" i="1"/>
  <c r="J1111" i="1"/>
  <c r="K1111" i="1" s="1"/>
  <c r="Q1111" i="1" s="1"/>
  <c r="P1111" i="1" s="1"/>
  <c r="K1110" i="1"/>
  <c r="K1097" i="1"/>
  <c r="Q1097" i="1" s="1"/>
  <c r="P1097" i="1" s="1"/>
  <c r="J1089" i="1"/>
  <c r="K1089" i="1" s="1"/>
  <c r="Q1089" i="1" s="1"/>
  <c r="P1089" i="1" s="1"/>
  <c r="J1085" i="1"/>
  <c r="K1085" i="1" s="1"/>
  <c r="Q1085" i="1" s="1"/>
  <c r="P1085" i="1" s="1"/>
  <c r="K1082" i="1"/>
  <c r="J1079" i="1"/>
  <c r="K1078" i="1"/>
  <c r="Q1078" i="1" s="1"/>
  <c r="P1078" i="1" s="1"/>
  <c r="J1069" i="1"/>
  <c r="K1069" i="1" s="1"/>
  <c r="Q1069" i="1" s="1"/>
  <c r="P1069" i="1" s="1"/>
  <c r="J1061" i="1"/>
  <c r="K1061" i="1" s="1"/>
  <c r="Q1061" i="1" s="1"/>
  <c r="P1061" i="1" s="1"/>
  <c r="J1053" i="1"/>
  <c r="K1053" i="1" s="1"/>
  <c r="Q1053" i="1" s="1"/>
  <c r="P1053" i="1" s="1"/>
  <c r="J1045" i="1"/>
  <c r="K1045" i="1" s="1"/>
  <c r="Q1045" i="1" s="1"/>
  <c r="P1045" i="1" s="1"/>
  <c r="Q1040" i="1"/>
  <c r="P1040" i="1" s="1"/>
  <c r="J1037" i="1"/>
  <c r="K1037" i="1" s="1"/>
  <c r="Q1037" i="1" s="1"/>
  <c r="P1037" i="1" s="1"/>
  <c r="J1029" i="1"/>
  <c r="K1029" i="1" s="1"/>
  <c r="Q1029" i="1" s="1"/>
  <c r="P1029" i="1" s="1"/>
  <c r="J1021" i="1"/>
  <c r="K1021" i="1" s="1"/>
  <c r="Q1021" i="1" s="1"/>
  <c r="P1021" i="1" s="1"/>
  <c r="J1013" i="1"/>
  <c r="K1013" i="1" s="1"/>
  <c r="Q1013" i="1" s="1"/>
  <c r="P1013" i="1" s="1"/>
  <c r="J1005" i="1"/>
  <c r="K1005" i="1" s="1"/>
  <c r="Q1005" i="1" s="1"/>
  <c r="P1005" i="1" s="1"/>
  <c r="J997" i="1"/>
  <c r="K997" i="1" s="1"/>
  <c r="Q997" i="1" s="1"/>
  <c r="P997" i="1" s="1"/>
  <c r="Q979" i="1"/>
  <c r="P979" i="1" s="1"/>
  <c r="K976" i="1"/>
  <c r="K975" i="1"/>
  <c r="Q975" i="1" s="1"/>
  <c r="P975" i="1" s="1"/>
  <c r="J967" i="1"/>
  <c r="K966" i="1"/>
  <c r="Q966" i="1" s="1"/>
  <c r="P966" i="1" s="1"/>
  <c r="J963" i="1"/>
  <c r="Q961" i="1"/>
  <c r="P961" i="1" s="1"/>
  <c r="K953" i="1"/>
  <c r="Q953" i="1" s="1"/>
  <c r="P953" i="1" s="1"/>
  <c r="J952" i="1"/>
  <c r="K952" i="1" s="1"/>
  <c r="Q952" i="1" s="1"/>
  <c r="P952" i="1" s="1"/>
  <c r="J947" i="1"/>
  <c r="Q945" i="1"/>
  <c r="P945" i="1" s="1"/>
  <c r="K937" i="1"/>
  <c r="Q937" i="1" s="1"/>
  <c r="P937" i="1" s="1"/>
  <c r="J936" i="1"/>
  <c r="K936" i="1" s="1"/>
  <c r="Q936" i="1" s="1"/>
  <c r="P936" i="1" s="1"/>
  <c r="J931" i="1"/>
  <c r="K921" i="1"/>
  <c r="Q921" i="1" s="1"/>
  <c r="P921" i="1" s="1"/>
  <c r="J920" i="1"/>
  <c r="K920" i="1" s="1"/>
  <c r="Q920" i="1" s="1"/>
  <c r="P920" i="1" s="1"/>
  <c r="J915" i="1"/>
  <c r="Q913" i="1"/>
  <c r="P913" i="1" s="1"/>
  <c r="K905" i="1"/>
  <c r="Q905" i="1" s="1"/>
  <c r="P905" i="1" s="1"/>
  <c r="J904" i="1"/>
  <c r="K904" i="1" s="1"/>
  <c r="Q904" i="1" s="1"/>
  <c r="P904" i="1" s="1"/>
  <c r="J899" i="1"/>
  <c r="K889" i="1"/>
  <c r="Q889" i="1" s="1"/>
  <c r="P889" i="1" s="1"/>
  <c r="J888" i="1"/>
  <c r="K888" i="1" s="1"/>
  <c r="Q888" i="1" s="1"/>
  <c r="P888" i="1" s="1"/>
  <c r="J883" i="1"/>
  <c r="Q881" i="1"/>
  <c r="P881" i="1" s="1"/>
  <c r="K873" i="1"/>
  <c r="Q873" i="1" s="1"/>
  <c r="P873" i="1" s="1"/>
  <c r="J872" i="1"/>
  <c r="J867" i="1"/>
  <c r="Q865" i="1"/>
  <c r="P865" i="1" s="1"/>
  <c r="K857" i="1"/>
  <c r="Q857" i="1" s="1"/>
  <c r="P857" i="1" s="1"/>
  <c r="J856" i="1"/>
  <c r="K856" i="1" s="1"/>
  <c r="Q856" i="1" s="1"/>
  <c r="P856" i="1" s="1"/>
  <c r="K853" i="1"/>
  <c r="J852" i="1"/>
  <c r="K847" i="1"/>
  <c r="K846" i="1"/>
  <c r="Q846" i="1" s="1"/>
  <c r="P846" i="1" s="1"/>
  <c r="K837" i="1"/>
  <c r="J836" i="1"/>
  <c r="K831" i="1"/>
  <c r="K830" i="1"/>
  <c r="Q830" i="1" s="1"/>
  <c r="P830" i="1" s="1"/>
  <c r="K821" i="1"/>
  <c r="J820" i="1"/>
  <c r="K815" i="1"/>
  <c r="K814" i="1"/>
  <c r="Q814" i="1" s="1"/>
  <c r="P814" i="1" s="1"/>
  <c r="K805" i="1"/>
  <c r="J804" i="1"/>
  <c r="K799" i="1"/>
  <c r="Q799" i="1" s="1"/>
  <c r="P799" i="1" s="1"/>
  <c r="K798" i="1"/>
  <c r="Q798" i="1" s="1"/>
  <c r="P798" i="1" s="1"/>
  <c r="K795" i="1"/>
  <c r="Q795" i="1" s="1"/>
  <c r="P795" i="1" s="1"/>
  <c r="K780" i="1"/>
  <c r="Q780" i="1" s="1"/>
  <c r="P780" i="1" s="1"/>
  <c r="J777" i="1"/>
  <c r="K630" i="1"/>
  <c r="Q630" i="1" s="1"/>
  <c r="P630" i="1" s="1"/>
  <c r="J608" i="1"/>
  <c r="K608" i="1" s="1"/>
  <c r="Q608" i="1" s="1"/>
  <c r="P608" i="1" s="1"/>
  <c r="K579" i="1"/>
  <c r="Q579" i="1" s="1"/>
  <c r="P579" i="1" s="1"/>
  <c r="J534" i="1"/>
  <c r="K534" i="1" s="1"/>
  <c r="Q534" i="1" s="1"/>
  <c r="P534" i="1" s="1"/>
  <c r="J358" i="1"/>
  <c r="K358" i="1" s="1"/>
  <c r="Q358" i="1" s="1"/>
  <c r="P358" i="1" s="1"/>
  <c r="K273" i="1"/>
  <c r="K135" i="1"/>
  <c r="Q135" i="1" s="1"/>
  <c r="P135" i="1" s="1"/>
  <c r="L1507" i="54"/>
  <c r="L1475" i="54"/>
  <c r="L1443" i="54"/>
  <c r="L1390" i="54"/>
  <c r="L1382" i="54"/>
  <c r="L1374" i="54"/>
  <c r="L1366" i="54"/>
  <c r="L1358" i="54"/>
  <c r="L1350" i="54"/>
  <c r="L1342" i="54"/>
  <c r="L1334" i="54"/>
  <c r="L1326" i="54"/>
  <c r="L1318" i="54"/>
  <c r="R1318" i="54" s="1"/>
  <c r="Q1318" i="54" s="1"/>
  <c r="L1310" i="54"/>
  <c r="L1302" i="54"/>
  <c r="L1294" i="54"/>
  <c r="L1286" i="54"/>
  <c r="R1286" i="54" s="1"/>
  <c r="Q1286" i="54" s="1"/>
  <c r="L1278" i="54"/>
  <c r="L1270" i="54"/>
  <c r="R1270" i="54" s="1"/>
  <c r="Q1270" i="54" s="1"/>
  <c r="L1262" i="54"/>
  <c r="L1254" i="54"/>
  <c r="R1254" i="54" s="1"/>
  <c r="Q1254" i="54" s="1"/>
  <c r="L1246" i="54"/>
  <c r="L1238" i="54"/>
  <c r="L1230" i="54"/>
  <c r="L1222" i="54"/>
  <c r="R1222" i="54" s="1"/>
  <c r="Q1222" i="54" s="1"/>
  <c r="L1214" i="54"/>
  <c r="L1206" i="54"/>
  <c r="L1198" i="54"/>
  <c r="L1190" i="54"/>
  <c r="R1190" i="54" s="1"/>
  <c r="Q1190" i="54" s="1"/>
  <c r="L1182" i="54"/>
  <c r="L1174" i="54"/>
  <c r="L1071" i="54"/>
  <c r="R1071" i="54" s="1"/>
  <c r="Q1071" i="54" s="1"/>
  <c r="L1057" i="54"/>
  <c r="L1035" i="54"/>
  <c r="L1019" i="54"/>
  <c r="L1003" i="54"/>
  <c r="K957" i="54"/>
  <c r="L957" i="54" s="1"/>
  <c r="R957" i="54" s="1"/>
  <c r="Q957" i="54" s="1"/>
  <c r="L881" i="54"/>
  <c r="R881" i="54" s="1"/>
  <c r="Q881" i="54" s="1"/>
  <c r="K577" i="54"/>
  <c r="L577" i="54" s="1"/>
  <c r="R577" i="54" s="1"/>
  <c r="Q577" i="54" s="1"/>
  <c r="K314" i="54"/>
  <c r="L314" i="54" s="1"/>
  <c r="R314" i="54" s="1"/>
  <c r="Q314" i="54" s="1"/>
  <c r="L1488" i="53"/>
  <c r="R1488" i="53" s="1"/>
  <c r="Q1488" i="53" s="1"/>
  <c r="L1480" i="53"/>
  <c r="R1480" i="53" s="1"/>
  <c r="Q1480" i="53" s="1"/>
  <c r="K721" i="53"/>
  <c r="L721" i="53" s="1"/>
  <c r="R721" i="53" s="1"/>
  <c r="Q721" i="53" s="1"/>
  <c r="K422" i="53"/>
  <c r="L422" i="53" s="1"/>
  <c r="R422" i="53" s="1"/>
  <c r="Q422" i="53" s="1"/>
  <c r="K181" i="53"/>
  <c r="L181" i="53"/>
  <c r="K177" i="53"/>
  <c r="L177" i="53"/>
  <c r="R177" i="53" s="1"/>
  <c r="Q177" i="53" s="1"/>
  <c r="K165" i="53"/>
  <c r="L165" i="53"/>
  <c r="R165" i="53" s="1"/>
  <c r="Q165" i="53" s="1"/>
  <c r="K161" i="53"/>
  <c r="L161" i="53"/>
  <c r="R161" i="53" s="1"/>
  <c r="Q161" i="53" s="1"/>
  <c r="K149" i="53"/>
  <c r="L149" i="53"/>
  <c r="L125" i="53"/>
  <c r="K1070" i="1"/>
  <c r="K1068" i="1"/>
  <c r="Q1068" i="1" s="1"/>
  <c r="P1068" i="1" s="1"/>
  <c r="K1066" i="1"/>
  <c r="Q1066" i="1" s="1"/>
  <c r="P1066" i="1" s="1"/>
  <c r="K1064" i="1"/>
  <c r="Q1064" i="1" s="1"/>
  <c r="P1064" i="1" s="1"/>
  <c r="K1062" i="1"/>
  <c r="Q1062" i="1" s="1"/>
  <c r="P1062" i="1" s="1"/>
  <c r="K1060" i="1"/>
  <c r="Q1060" i="1" s="1"/>
  <c r="P1060" i="1" s="1"/>
  <c r="K1058" i="1"/>
  <c r="Q1058" i="1" s="1"/>
  <c r="P1058" i="1" s="1"/>
  <c r="K1056" i="1"/>
  <c r="Q1056" i="1" s="1"/>
  <c r="P1056" i="1" s="1"/>
  <c r="K1054" i="1"/>
  <c r="Q1054" i="1" s="1"/>
  <c r="P1054" i="1" s="1"/>
  <c r="K1052" i="1"/>
  <c r="Q1052" i="1" s="1"/>
  <c r="P1052" i="1" s="1"/>
  <c r="K1050" i="1"/>
  <c r="Q1050" i="1" s="1"/>
  <c r="P1050" i="1" s="1"/>
  <c r="K1048" i="1"/>
  <c r="Q1048" i="1" s="1"/>
  <c r="P1048" i="1" s="1"/>
  <c r="K1046" i="1"/>
  <c r="Q1046" i="1" s="1"/>
  <c r="P1046" i="1" s="1"/>
  <c r="K1044" i="1"/>
  <c r="Q1044" i="1" s="1"/>
  <c r="P1044" i="1" s="1"/>
  <c r="K1042" i="1"/>
  <c r="Q1042" i="1" s="1"/>
  <c r="P1042" i="1" s="1"/>
  <c r="K1040" i="1"/>
  <c r="K1038" i="1"/>
  <c r="Q1038" i="1" s="1"/>
  <c r="P1038" i="1" s="1"/>
  <c r="K1036" i="1"/>
  <c r="Q1036" i="1" s="1"/>
  <c r="P1036" i="1" s="1"/>
  <c r="K1034" i="1"/>
  <c r="Q1034" i="1" s="1"/>
  <c r="P1034" i="1" s="1"/>
  <c r="K1032" i="1"/>
  <c r="Q1032" i="1" s="1"/>
  <c r="P1032" i="1" s="1"/>
  <c r="K1030" i="1"/>
  <c r="Q1030" i="1" s="1"/>
  <c r="P1030" i="1" s="1"/>
  <c r="K1028" i="1"/>
  <c r="Q1028" i="1" s="1"/>
  <c r="P1028" i="1" s="1"/>
  <c r="K1026" i="1"/>
  <c r="Q1026" i="1" s="1"/>
  <c r="P1026" i="1" s="1"/>
  <c r="K1024" i="1"/>
  <c r="Q1024" i="1" s="1"/>
  <c r="P1024" i="1" s="1"/>
  <c r="K1022" i="1"/>
  <c r="Q1022" i="1" s="1"/>
  <c r="P1022" i="1" s="1"/>
  <c r="K1020" i="1"/>
  <c r="Q1020" i="1" s="1"/>
  <c r="P1020" i="1" s="1"/>
  <c r="K1018" i="1"/>
  <c r="Q1018" i="1" s="1"/>
  <c r="P1018" i="1" s="1"/>
  <c r="K1016" i="1"/>
  <c r="K1014" i="1"/>
  <c r="K1012" i="1"/>
  <c r="K1010" i="1"/>
  <c r="Q1010" i="1" s="1"/>
  <c r="P1010" i="1" s="1"/>
  <c r="K1008" i="1"/>
  <c r="K1006" i="1"/>
  <c r="K1004" i="1"/>
  <c r="K1002" i="1"/>
  <c r="Q1002" i="1" s="1"/>
  <c r="P1002" i="1" s="1"/>
  <c r="K1000" i="1"/>
  <c r="K998" i="1"/>
  <c r="K996" i="1"/>
  <c r="K994" i="1"/>
  <c r="Q994" i="1" s="1"/>
  <c r="P994" i="1" s="1"/>
  <c r="J991" i="1"/>
  <c r="K991" i="1" s="1"/>
  <c r="Q991" i="1" s="1"/>
  <c r="P991" i="1" s="1"/>
  <c r="Q987" i="1"/>
  <c r="P987" i="1" s="1"/>
  <c r="J982" i="1"/>
  <c r="K982" i="1" s="1"/>
  <c r="Q982" i="1" s="1"/>
  <c r="P982" i="1" s="1"/>
  <c r="J980" i="1"/>
  <c r="K980" i="1" s="1"/>
  <c r="Q980" i="1" s="1"/>
  <c r="P980" i="1" s="1"/>
  <c r="Q976" i="1"/>
  <c r="P976" i="1" s="1"/>
  <c r="J970" i="1"/>
  <c r="K970" i="1" s="1"/>
  <c r="Q970" i="1" s="1"/>
  <c r="P970" i="1" s="1"/>
  <c r="J968" i="1"/>
  <c r="K968" i="1" s="1"/>
  <c r="Q968" i="1" s="1"/>
  <c r="P968" i="1" s="1"/>
  <c r="K967" i="1"/>
  <c r="Q967" i="1" s="1"/>
  <c r="P967" i="1" s="1"/>
  <c r="K960" i="1"/>
  <c r="Q960" i="1" s="1"/>
  <c r="P960" i="1" s="1"/>
  <c r="K956" i="1"/>
  <c r="Q956" i="1" s="1"/>
  <c r="P956" i="1" s="1"/>
  <c r="K948" i="1"/>
  <c r="Q948" i="1" s="1"/>
  <c r="P948" i="1" s="1"/>
  <c r="K944" i="1"/>
  <c r="Q944" i="1" s="1"/>
  <c r="P944" i="1" s="1"/>
  <c r="K940" i="1"/>
  <c r="Q940" i="1" s="1"/>
  <c r="P940" i="1" s="1"/>
  <c r="K932" i="1"/>
  <c r="Q932" i="1" s="1"/>
  <c r="P932" i="1" s="1"/>
  <c r="K928" i="1"/>
  <c r="Q928" i="1" s="1"/>
  <c r="P928" i="1" s="1"/>
  <c r="K924" i="1"/>
  <c r="Q924" i="1" s="1"/>
  <c r="P924" i="1" s="1"/>
  <c r="K916" i="1"/>
  <c r="Q916" i="1" s="1"/>
  <c r="P916" i="1" s="1"/>
  <c r="K908" i="1"/>
  <c r="Q908" i="1" s="1"/>
  <c r="P908" i="1" s="1"/>
  <c r="K900" i="1"/>
  <c r="Q900" i="1" s="1"/>
  <c r="P900" i="1" s="1"/>
  <c r="K892" i="1"/>
  <c r="Q892" i="1" s="1"/>
  <c r="P892" i="1" s="1"/>
  <c r="K884" i="1"/>
  <c r="Q884" i="1" s="1"/>
  <c r="P884" i="1" s="1"/>
  <c r="K880" i="1"/>
  <c r="Q880" i="1" s="1"/>
  <c r="P880" i="1" s="1"/>
  <c r="K876" i="1"/>
  <c r="Q876" i="1" s="1"/>
  <c r="P876" i="1" s="1"/>
  <c r="K872" i="1"/>
  <c r="Q872" i="1" s="1"/>
  <c r="P872" i="1" s="1"/>
  <c r="K868" i="1"/>
  <c r="Q868" i="1" s="1"/>
  <c r="P868" i="1" s="1"/>
  <c r="K864" i="1"/>
  <c r="Q864" i="1" s="1"/>
  <c r="P864" i="1" s="1"/>
  <c r="K860" i="1"/>
  <c r="Q823" i="1"/>
  <c r="P823" i="1" s="1"/>
  <c r="Q819" i="1"/>
  <c r="P819" i="1" s="1"/>
  <c r="Q815" i="1"/>
  <c r="P815" i="1" s="1"/>
  <c r="Q811" i="1"/>
  <c r="P811" i="1" s="1"/>
  <c r="Q807" i="1"/>
  <c r="P807" i="1" s="1"/>
  <c r="Q803" i="1"/>
  <c r="P803" i="1" s="1"/>
  <c r="J793" i="1"/>
  <c r="K793" i="1" s="1"/>
  <c r="Q793" i="1" s="1"/>
  <c r="P793" i="1" s="1"/>
  <c r="J785" i="1"/>
  <c r="K785" i="1" s="1"/>
  <c r="Q785" i="1" s="1"/>
  <c r="P785" i="1" s="1"/>
  <c r="J783" i="1"/>
  <c r="K783" i="1" s="1"/>
  <c r="Q783" i="1" s="1"/>
  <c r="P783" i="1" s="1"/>
  <c r="J781" i="1"/>
  <c r="J779" i="1"/>
  <c r="K779" i="1" s="1"/>
  <c r="Q779" i="1" s="1"/>
  <c r="P779" i="1" s="1"/>
  <c r="Q772" i="1"/>
  <c r="P772" i="1" s="1"/>
  <c r="J772" i="1"/>
  <c r="K772" i="1" s="1"/>
  <c r="J769" i="1"/>
  <c r="J764" i="1"/>
  <c r="K764" i="1" s="1"/>
  <c r="Q764" i="1" s="1"/>
  <c r="P764" i="1" s="1"/>
  <c r="J761" i="1"/>
  <c r="J756" i="1"/>
  <c r="K756" i="1" s="1"/>
  <c r="Q756" i="1" s="1"/>
  <c r="P756" i="1" s="1"/>
  <c r="J753" i="1"/>
  <c r="K753" i="1" s="1"/>
  <c r="Q753" i="1" s="1"/>
  <c r="P753" i="1" s="1"/>
  <c r="J748" i="1"/>
  <c r="K748" i="1" s="1"/>
  <c r="Q748" i="1" s="1"/>
  <c r="P748" i="1" s="1"/>
  <c r="J745" i="1"/>
  <c r="J740" i="1"/>
  <c r="K740" i="1" s="1"/>
  <c r="Q740" i="1" s="1"/>
  <c r="P740" i="1" s="1"/>
  <c r="J737" i="1"/>
  <c r="J732" i="1"/>
  <c r="K732" i="1" s="1"/>
  <c r="Q732" i="1" s="1"/>
  <c r="P732" i="1" s="1"/>
  <c r="J729" i="1"/>
  <c r="J724" i="1"/>
  <c r="K724" i="1" s="1"/>
  <c r="Q724" i="1" s="1"/>
  <c r="P724" i="1" s="1"/>
  <c r="J721" i="1"/>
  <c r="K721" i="1" s="1"/>
  <c r="Q721" i="1" s="1"/>
  <c r="P721" i="1" s="1"/>
  <c r="J716" i="1"/>
  <c r="K716" i="1" s="1"/>
  <c r="Q716" i="1" s="1"/>
  <c r="P716" i="1" s="1"/>
  <c r="J713" i="1"/>
  <c r="J708" i="1"/>
  <c r="K708" i="1" s="1"/>
  <c r="Q708" i="1" s="1"/>
  <c r="P708" i="1" s="1"/>
  <c r="J704" i="1"/>
  <c r="K704" i="1" s="1"/>
  <c r="K703" i="1"/>
  <c r="Q703" i="1" s="1"/>
  <c r="P703" i="1" s="1"/>
  <c r="J700" i="1"/>
  <c r="K700" i="1" s="1"/>
  <c r="Q700" i="1" s="1"/>
  <c r="P700" i="1" s="1"/>
  <c r="K699" i="1"/>
  <c r="Q699" i="1" s="1"/>
  <c r="P699" i="1" s="1"/>
  <c r="J696" i="1"/>
  <c r="K696" i="1" s="1"/>
  <c r="K695" i="1"/>
  <c r="Q695" i="1" s="1"/>
  <c r="P695" i="1" s="1"/>
  <c r="J692" i="1"/>
  <c r="K692" i="1" s="1"/>
  <c r="Q692" i="1" s="1"/>
  <c r="P692" i="1" s="1"/>
  <c r="K691" i="1"/>
  <c r="Q691" i="1" s="1"/>
  <c r="P691" i="1" s="1"/>
  <c r="J688" i="1"/>
  <c r="K688" i="1" s="1"/>
  <c r="K687" i="1"/>
  <c r="Q687" i="1" s="1"/>
  <c r="P687" i="1" s="1"/>
  <c r="J684" i="1"/>
  <c r="K684" i="1" s="1"/>
  <c r="Q684" i="1" s="1"/>
  <c r="P684" i="1" s="1"/>
  <c r="K683" i="1"/>
  <c r="Q683" i="1" s="1"/>
  <c r="P683" i="1" s="1"/>
  <c r="J680" i="1"/>
  <c r="K680" i="1" s="1"/>
  <c r="K679" i="1"/>
  <c r="Q679" i="1" s="1"/>
  <c r="P679" i="1" s="1"/>
  <c r="J676" i="1"/>
  <c r="K676" i="1" s="1"/>
  <c r="Q676" i="1" s="1"/>
  <c r="P676" i="1" s="1"/>
  <c r="K675" i="1"/>
  <c r="Q675" i="1" s="1"/>
  <c r="P675" i="1" s="1"/>
  <c r="J672" i="1"/>
  <c r="K672" i="1" s="1"/>
  <c r="K671" i="1"/>
  <c r="Q671" i="1" s="1"/>
  <c r="P671" i="1" s="1"/>
  <c r="J668" i="1"/>
  <c r="K668" i="1" s="1"/>
  <c r="Q668" i="1" s="1"/>
  <c r="P668" i="1" s="1"/>
  <c r="K667" i="1"/>
  <c r="Q667" i="1" s="1"/>
  <c r="P667" i="1" s="1"/>
  <c r="J664" i="1"/>
  <c r="K664" i="1" s="1"/>
  <c r="K663" i="1"/>
  <c r="Q663" i="1" s="1"/>
  <c r="P663" i="1" s="1"/>
  <c r="J660" i="1"/>
  <c r="K660" i="1" s="1"/>
  <c r="Q660" i="1" s="1"/>
  <c r="P660" i="1" s="1"/>
  <c r="K659" i="1"/>
  <c r="Q659" i="1" s="1"/>
  <c r="P659" i="1" s="1"/>
  <c r="J656" i="1"/>
  <c r="K656" i="1" s="1"/>
  <c r="K655" i="1"/>
  <c r="Q655" i="1" s="1"/>
  <c r="P655" i="1" s="1"/>
  <c r="J652" i="1"/>
  <c r="K652" i="1" s="1"/>
  <c r="Q652" i="1" s="1"/>
  <c r="P652" i="1" s="1"/>
  <c r="K651" i="1"/>
  <c r="Q651" i="1" s="1"/>
  <c r="P651" i="1" s="1"/>
  <c r="J648" i="1"/>
  <c r="K648" i="1" s="1"/>
  <c r="K647" i="1"/>
  <c r="Q647" i="1" s="1"/>
  <c r="P647" i="1" s="1"/>
  <c r="J644" i="1"/>
  <c r="K644" i="1" s="1"/>
  <c r="K643" i="1"/>
  <c r="Q643" i="1" s="1"/>
  <c r="P643" i="1" s="1"/>
  <c r="K635" i="1"/>
  <c r="Q635" i="1" s="1"/>
  <c r="P635" i="1" s="1"/>
  <c r="J623" i="1"/>
  <c r="K622" i="1"/>
  <c r="Q622" i="1" s="1"/>
  <c r="P622" i="1" s="1"/>
  <c r="J616" i="1"/>
  <c r="K616" i="1" s="1"/>
  <c r="Q616" i="1" s="1"/>
  <c r="P616" i="1" s="1"/>
  <c r="K615" i="1"/>
  <c r="J612" i="1"/>
  <c r="J610" i="1"/>
  <c r="K610" i="1" s="1"/>
  <c r="Q610" i="1" s="1"/>
  <c r="P610" i="1" s="1"/>
  <c r="K603" i="1"/>
  <c r="Q603" i="1" s="1"/>
  <c r="P603" i="1" s="1"/>
  <c r="J591" i="1"/>
  <c r="K590" i="1"/>
  <c r="Q590" i="1" s="1"/>
  <c r="P590" i="1" s="1"/>
  <c r="J584" i="1"/>
  <c r="K584" i="1" s="1"/>
  <c r="Q584" i="1" s="1"/>
  <c r="P584" i="1" s="1"/>
  <c r="K583" i="1"/>
  <c r="J580" i="1"/>
  <c r="K580" i="1" s="1"/>
  <c r="Q580" i="1" s="1"/>
  <c r="P580" i="1" s="1"/>
  <c r="J578" i="1"/>
  <c r="K578" i="1" s="1"/>
  <c r="Q578" i="1" s="1"/>
  <c r="P578" i="1" s="1"/>
  <c r="J567" i="1"/>
  <c r="K567" i="1" s="1"/>
  <c r="Q567" i="1" s="1"/>
  <c r="P567" i="1" s="1"/>
  <c r="J563" i="1"/>
  <c r="K563" i="1" s="1"/>
  <c r="Q563" i="1" s="1"/>
  <c r="P563" i="1" s="1"/>
  <c r="J559" i="1"/>
  <c r="K558" i="1"/>
  <c r="Q558" i="1" s="1"/>
  <c r="P558" i="1" s="1"/>
  <c r="J556" i="1"/>
  <c r="K556" i="1" s="1"/>
  <c r="Q556" i="1" s="1"/>
  <c r="P556" i="1" s="1"/>
  <c r="J552" i="1"/>
  <c r="J550" i="1"/>
  <c r="K550" i="1" s="1"/>
  <c r="Q550" i="1" s="1"/>
  <c r="P550" i="1" s="1"/>
  <c r="J548" i="1"/>
  <c r="J546" i="1"/>
  <c r="K546" i="1" s="1"/>
  <c r="Q546" i="1" s="1"/>
  <c r="P546" i="1" s="1"/>
  <c r="J535" i="1"/>
  <c r="K535" i="1" s="1"/>
  <c r="Q535" i="1" s="1"/>
  <c r="P535" i="1" s="1"/>
  <c r="J532" i="1"/>
  <c r="K532" i="1" s="1"/>
  <c r="Q532" i="1" s="1"/>
  <c r="P532" i="1" s="1"/>
  <c r="J530" i="1"/>
  <c r="K530" i="1" s="1"/>
  <c r="Q530" i="1" s="1"/>
  <c r="P530" i="1" s="1"/>
  <c r="K528" i="1"/>
  <c r="J372" i="1"/>
  <c r="K372" i="1" s="1"/>
  <c r="Q372" i="1" s="1"/>
  <c r="P372" i="1" s="1"/>
  <c r="K368" i="1"/>
  <c r="J359" i="1"/>
  <c r="K359" i="1" s="1"/>
  <c r="J356" i="1"/>
  <c r="K356" i="1" s="1"/>
  <c r="Q356" i="1" s="1"/>
  <c r="P356" i="1" s="1"/>
  <c r="K355" i="1"/>
  <c r="J354" i="1"/>
  <c r="K354" i="1" s="1"/>
  <c r="Q354" i="1" s="1"/>
  <c r="P354" i="1" s="1"/>
  <c r="K352" i="1"/>
  <c r="J343" i="1"/>
  <c r="K343" i="1" s="1"/>
  <c r="J340" i="1"/>
  <c r="K340" i="1" s="1"/>
  <c r="Q340" i="1" s="1"/>
  <c r="P340" i="1" s="1"/>
  <c r="K339" i="1"/>
  <c r="J338" i="1"/>
  <c r="K338" i="1" s="1"/>
  <c r="Q338" i="1" s="1"/>
  <c r="P338" i="1" s="1"/>
  <c r="K336" i="1"/>
  <c r="Q336" i="1" s="1"/>
  <c r="P336" i="1" s="1"/>
  <c r="J327" i="1"/>
  <c r="K327" i="1" s="1"/>
  <c r="J324" i="1"/>
  <c r="K324" i="1" s="1"/>
  <c r="Q324" i="1" s="1"/>
  <c r="P324" i="1" s="1"/>
  <c r="K323" i="1"/>
  <c r="J322" i="1"/>
  <c r="K322" i="1" s="1"/>
  <c r="Q322" i="1" s="1"/>
  <c r="P322" i="1" s="1"/>
  <c r="K320" i="1"/>
  <c r="J311" i="1"/>
  <c r="K311" i="1" s="1"/>
  <c r="J308" i="1"/>
  <c r="K308" i="1" s="1"/>
  <c r="Q308" i="1" s="1"/>
  <c r="P308" i="1" s="1"/>
  <c r="K307" i="1"/>
  <c r="Q307" i="1" s="1"/>
  <c r="P307" i="1" s="1"/>
  <c r="J306" i="1"/>
  <c r="K306" i="1" s="1"/>
  <c r="Q306" i="1" s="1"/>
  <c r="P306" i="1" s="1"/>
  <c r="K304" i="1"/>
  <c r="J295" i="1"/>
  <c r="J272" i="1"/>
  <c r="K272" i="1" s="1"/>
  <c r="Q272" i="1" s="1"/>
  <c r="P272" i="1" s="1"/>
  <c r="K269" i="1"/>
  <c r="Q269" i="1" s="1"/>
  <c r="P269" i="1" s="1"/>
  <c r="J264" i="1"/>
  <c r="K264" i="1" s="1"/>
  <c r="Q264" i="1" s="1"/>
  <c r="P264" i="1" s="1"/>
  <c r="J260" i="1"/>
  <c r="J255" i="1"/>
  <c r="K255" i="1" s="1"/>
  <c r="Q255" i="1" s="1"/>
  <c r="P255" i="1" s="1"/>
  <c r="K234" i="1"/>
  <c r="Q234" i="1" s="1"/>
  <c r="P234" i="1" s="1"/>
  <c r="K230" i="1"/>
  <c r="K226" i="1"/>
  <c r="K222" i="1"/>
  <c r="K218" i="1"/>
  <c r="Q218" i="1" s="1"/>
  <c r="P218" i="1" s="1"/>
  <c r="K214" i="1"/>
  <c r="K210" i="1"/>
  <c r="J201" i="1"/>
  <c r="K201" i="1" s="1"/>
  <c r="Q201" i="1" s="1"/>
  <c r="P201" i="1" s="1"/>
  <c r="J197" i="1"/>
  <c r="K197" i="1" s="1"/>
  <c r="Q197" i="1" s="1"/>
  <c r="P197" i="1" s="1"/>
  <c r="J193" i="1"/>
  <c r="K193" i="1" s="1"/>
  <c r="Q193" i="1" s="1"/>
  <c r="P193" i="1" s="1"/>
  <c r="Q189" i="1"/>
  <c r="P189" i="1" s="1"/>
  <c r="J189" i="1"/>
  <c r="K189" i="1" s="1"/>
  <c r="J185" i="1"/>
  <c r="K185" i="1" s="1"/>
  <c r="Q185" i="1" s="1"/>
  <c r="P185" i="1" s="1"/>
  <c r="J181" i="1"/>
  <c r="K181" i="1" s="1"/>
  <c r="Q181" i="1" s="1"/>
  <c r="P181" i="1" s="1"/>
  <c r="J177" i="1"/>
  <c r="K177" i="1" s="1"/>
  <c r="Q177" i="1" s="1"/>
  <c r="P177" i="1" s="1"/>
  <c r="Q173" i="1"/>
  <c r="P173" i="1" s="1"/>
  <c r="J173" i="1"/>
  <c r="K173" i="1" s="1"/>
  <c r="J169" i="1"/>
  <c r="K169" i="1" s="1"/>
  <c r="Q169" i="1" s="1"/>
  <c r="P169" i="1" s="1"/>
  <c r="J165" i="1"/>
  <c r="K165" i="1" s="1"/>
  <c r="Q165" i="1" s="1"/>
  <c r="P165" i="1" s="1"/>
  <c r="J161" i="1"/>
  <c r="K161" i="1" s="1"/>
  <c r="Q161" i="1" s="1"/>
  <c r="P161" i="1" s="1"/>
  <c r="J157" i="1"/>
  <c r="K157" i="1" s="1"/>
  <c r="Q157" i="1" s="1"/>
  <c r="P157" i="1" s="1"/>
  <c r="J153" i="1"/>
  <c r="K153" i="1" s="1"/>
  <c r="Q153" i="1" s="1"/>
  <c r="P153" i="1" s="1"/>
  <c r="J149" i="1"/>
  <c r="K149" i="1" s="1"/>
  <c r="Q149" i="1" s="1"/>
  <c r="P149" i="1" s="1"/>
  <c r="K147" i="1"/>
  <c r="K144" i="1"/>
  <c r="J140" i="1"/>
  <c r="K140" i="1" s="1"/>
  <c r="K126" i="1"/>
  <c r="J125" i="1"/>
  <c r="K104" i="1"/>
  <c r="Q104" i="1" s="1"/>
  <c r="P104" i="1" s="1"/>
  <c r="K96" i="1"/>
  <c r="Q96" i="1" s="1"/>
  <c r="P96" i="1" s="1"/>
  <c r="K88" i="1"/>
  <c r="Q88" i="1" s="1"/>
  <c r="P88" i="1" s="1"/>
  <c r="K80" i="1"/>
  <c r="Q80" i="1" s="1"/>
  <c r="P80" i="1" s="1"/>
  <c r="K72" i="1"/>
  <c r="Q72" i="1" s="1"/>
  <c r="P72" i="1" s="1"/>
  <c r="K64" i="1"/>
  <c r="Q64" i="1" s="1"/>
  <c r="P64" i="1" s="1"/>
  <c r="K57" i="1"/>
  <c r="L1505" i="54"/>
  <c r="L1504" i="54"/>
  <c r="L1495" i="54"/>
  <c r="R1495" i="54" s="1"/>
  <c r="Q1495" i="54" s="1"/>
  <c r="K1494" i="54"/>
  <c r="L1489" i="54"/>
  <c r="L1488" i="54"/>
  <c r="L1479" i="54"/>
  <c r="R1479" i="54" s="1"/>
  <c r="Q1479" i="54" s="1"/>
  <c r="K1478" i="54"/>
  <c r="L1473" i="54"/>
  <c r="L1472" i="54"/>
  <c r="L1463" i="54"/>
  <c r="R1463" i="54" s="1"/>
  <c r="Q1463" i="54" s="1"/>
  <c r="K1462" i="54"/>
  <c r="L1457" i="54"/>
  <c r="L1456" i="54"/>
  <c r="L1447" i="54"/>
  <c r="R1447" i="54" s="1"/>
  <c r="Q1447" i="54" s="1"/>
  <c r="K1446" i="54"/>
  <c r="L1441" i="54"/>
  <c r="L1440" i="54"/>
  <c r="L1431" i="54"/>
  <c r="R1431" i="54" s="1"/>
  <c r="Q1431" i="54" s="1"/>
  <c r="L1430" i="54"/>
  <c r="R1429" i="54"/>
  <c r="Q1429" i="54" s="1"/>
  <c r="K1427" i="54"/>
  <c r="K1421" i="54"/>
  <c r="L1421" i="54" s="1"/>
  <c r="R1421" i="54" s="1"/>
  <c r="Q1421" i="54" s="1"/>
  <c r="K1395" i="54"/>
  <c r="L1395" i="54" s="1"/>
  <c r="R1395" i="54" s="1"/>
  <c r="Q1395" i="54" s="1"/>
  <c r="K1393" i="54"/>
  <c r="L1393" i="54" s="1"/>
  <c r="R1393" i="54" s="1"/>
  <c r="Q1393" i="54" s="1"/>
  <c r="K1391" i="54"/>
  <c r="L1391" i="54" s="1"/>
  <c r="R1391" i="54" s="1"/>
  <c r="Q1391" i="54" s="1"/>
  <c r="K1389" i="54"/>
  <c r="L1389" i="54" s="1"/>
  <c r="R1389" i="54" s="1"/>
  <c r="Q1389" i="54" s="1"/>
  <c r="K1387" i="54"/>
  <c r="L1387" i="54" s="1"/>
  <c r="R1387" i="54" s="1"/>
  <c r="Q1387" i="54" s="1"/>
  <c r="K1385" i="54"/>
  <c r="L1385" i="54" s="1"/>
  <c r="R1385" i="54" s="1"/>
  <c r="Q1385" i="54" s="1"/>
  <c r="K1383" i="54"/>
  <c r="L1383" i="54" s="1"/>
  <c r="R1383" i="54" s="1"/>
  <c r="Q1383" i="54" s="1"/>
  <c r="K1381" i="54"/>
  <c r="L1381" i="54" s="1"/>
  <c r="R1381" i="54" s="1"/>
  <c r="Q1381" i="54" s="1"/>
  <c r="K1379" i="54"/>
  <c r="L1379" i="54" s="1"/>
  <c r="R1379" i="54" s="1"/>
  <c r="Q1379" i="54" s="1"/>
  <c r="K1377" i="54"/>
  <c r="L1377" i="54" s="1"/>
  <c r="R1377" i="54" s="1"/>
  <c r="Q1377" i="54" s="1"/>
  <c r="K1375" i="54"/>
  <c r="L1375" i="54" s="1"/>
  <c r="R1375" i="54" s="1"/>
  <c r="Q1375" i="54" s="1"/>
  <c r="K1373" i="54"/>
  <c r="L1373" i="54" s="1"/>
  <c r="R1373" i="54" s="1"/>
  <c r="Q1373" i="54" s="1"/>
  <c r="K1371" i="54"/>
  <c r="L1371" i="54" s="1"/>
  <c r="R1371" i="54" s="1"/>
  <c r="Q1371" i="54" s="1"/>
  <c r="K1369" i="54"/>
  <c r="L1369" i="54" s="1"/>
  <c r="R1369" i="54" s="1"/>
  <c r="Q1369" i="54" s="1"/>
  <c r="K1367" i="54"/>
  <c r="L1367" i="54" s="1"/>
  <c r="R1367" i="54" s="1"/>
  <c r="Q1367" i="54" s="1"/>
  <c r="K1365" i="54"/>
  <c r="L1365" i="54" s="1"/>
  <c r="R1365" i="54" s="1"/>
  <c r="Q1365" i="54" s="1"/>
  <c r="K1363" i="54"/>
  <c r="L1363" i="54" s="1"/>
  <c r="R1363" i="54" s="1"/>
  <c r="Q1363" i="54" s="1"/>
  <c r="K1361" i="54"/>
  <c r="L1361" i="54" s="1"/>
  <c r="R1361" i="54" s="1"/>
  <c r="Q1361" i="54" s="1"/>
  <c r="K1359" i="54"/>
  <c r="L1359" i="54" s="1"/>
  <c r="R1359" i="54" s="1"/>
  <c r="Q1359" i="54" s="1"/>
  <c r="K1357" i="54"/>
  <c r="L1357" i="54" s="1"/>
  <c r="R1357" i="54" s="1"/>
  <c r="Q1357" i="54" s="1"/>
  <c r="K1355" i="54"/>
  <c r="L1355" i="54" s="1"/>
  <c r="R1355" i="54" s="1"/>
  <c r="Q1355" i="54" s="1"/>
  <c r="K1353" i="54"/>
  <c r="L1353" i="54" s="1"/>
  <c r="R1353" i="54" s="1"/>
  <c r="Q1353" i="54" s="1"/>
  <c r="K1351" i="54"/>
  <c r="L1351" i="54" s="1"/>
  <c r="R1351" i="54" s="1"/>
  <c r="Q1351" i="54" s="1"/>
  <c r="K1349" i="54"/>
  <c r="L1349" i="54" s="1"/>
  <c r="R1349" i="54" s="1"/>
  <c r="Q1349" i="54" s="1"/>
  <c r="K1347" i="54"/>
  <c r="L1347" i="54" s="1"/>
  <c r="R1347" i="54" s="1"/>
  <c r="Q1347" i="54" s="1"/>
  <c r="K1345" i="54"/>
  <c r="K1343" i="54"/>
  <c r="L1343" i="54" s="1"/>
  <c r="R1343" i="54" s="1"/>
  <c r="Q1343" i="54" s="1"/>
  <c r="K1341" i="54"/>
  <c r="L1341" i="54" s="1"/>
  <c r="R1341" i="54" s="1"/>
  <c r="Q1341" i="54" s="1"/>
  <c r="K1339" i="54"/>
  <c r="L1339" i="54" s="1"/>
  <c r="R1339" i="54" s="1"/>
  <c r="Q1339" i="54" s="1"/>
  <c r="K1337" i="54"/>
  <c r="K1335" i="54"/>
  <c r="L1335" i="54" s="1"/>
  <c r="R1335" i="54" s="1"/>
  <c r="Q1335" i="54" s="1"/>
  <c r="K1333" i="54"/>
  <c r="L1333" i="54" s="1"/>
  <c r="K1331" i="54"/>
  <c r="L1331" i="54" s="1"/>
  <c r="R1331" i="54" s="1"/>
  <c r="Q1331" i="54" s="1"/>
  <c r="K1329" i="54"/>
  <c r="K1327" i="54"/>
  <c r="L1327" i="54" s="1"/>
  <c r="R1327" i="54" s="1"/>
  <c r="Q1327" i="54" s="1"/>
  <c r="K1325" i="54"/>
  <c r="L1325" i="54" s="1"/>
  <c r="R1325" i="54" s="1"/>
  <c r="Q1325" i="54" s="1"/>
  <c r="K1323" i="54"/>
  <c r="L1323" i="54" s="1"/>
  <c r="R1323" i="54" s="1"/>
  <c r="Q1323" i="54" s="1"/>
  <c r="K1321" i="54"/>
  <c r="L1321" i="54" s="1"/>
  <c r="R1321" i="54" s="1"/>
  <c r="Q1321" i="54" s="1"/>
  <c r="K1319" i="54"/>
  <c r="L1319" i="54" s="1"/>
  <c r="R1319" i="54" s="1"/>
  <c r="Q1319" i="54" s="1"/>
  <c r="K1317" i="54"/>
  <c r="L1317" i="54" s="1"/>
  <c r="R1317" i="54" s="1"/>
  <c r="Q1317" i="54" s="1"/>
  <c r="K1315" i="54"/>
  <c r="L1315" i="54" s="1"/>
  <c r="R1315" i="54" s="1"/>
  <c r="Q1315" i="54" s="1"/>
  <c r="K1313" i="54"/>
  <c r="L1313" i="54" s="1"/>
  <c r="R1313" i="54" s="1"/>
  <c r="Q1313" i="54" s="1"/>
  <c r="K1311" i="54"/>
  <c r="L1311" i="54" s="1"/>
  <c r="R1311" i="54" s="1"/>
  <c r="Q1311" i="54" s="1"/>
  <c r="K1309" i="54"/>
  <c r="L1309" i="54" s="1"/>
  <c r="R1309" i="54" s="1"/>
  <c r="Q1309" i="54" s="1"/>
  <c r="K1307" i="54"/>
  <c r="L1307" i="54" s="1"/>
  <c r="R1307" i="54" s="1"/>
  <c r="Q1307" i="54" s="1"/>
  <c r="K1305" i="54"/>
  <c r="L1305" i="54" s="1"/>
  <c r="R1305" i="54" s="1"/>
  <c r="Q1305" i="54" s="1"/>
  <c r="K1303" i="54"/>
  <c r="L1303" i="54" s="1"/>
  <c r="R1303" i="54" s="1"/>
  <c r="Q1303" i="54" s="1"/>
  <c r="K1301" i="54"/>
  <c r="L1301" i="54" s="1"/>
  <c r="R1301" i="54" s="1"/>
  <c r="Q1301" i="54" s="1"/>
  <c r="K1299" i="54"/>
  <c r="L1299" i="54" s="1"/>
  <c r="R1299" i="54" s="1"/>
  <c r="Q1299" i="54" s="1"/>
  <c r="K1297" i="54"/>
  <c r="L1297" i="54" s="1"/>
  <c r="R1297" i="54" s="1"/>
  <c r="Q1297" i="54" s="1"/>
  <c r="K1295" i="54"/>
  <c r="L1295" i="54" s="1"/>
  <c r="R1295" i="54" s="1"/>
  <c r="Q1295" i="54" s="1"/>
  <c r="K1293" i="54"/>
  <c r="L1293" i="54" s="1"/>
  <c r="R1293" i="54" s="1"/>
  <c r="Q1293" i="54" s="1"/>
  <c r="K1291" i="54"/>
  <c r="L1291" i="54" s="1"/>
  <c r="R1291" i="54" s="1"/>
  <c r="Q1291" i="54" s="1"/>
  <c r="K1289" i="54"/>
  <c r="L1289" i="54" s="1"/>
  <c r="R1289" i="54" s="1"/>
  <c r="Q1289" i="54" s="1"/>
  <c r="K1287" i="54"/>
  <c r="L1287" i="54" s="1"/>
  <c r="R1287" i="54" s="1"/>
  <c r="Q1287" i="54" s="1"/>
  <c r="K1285" i="54"/>
  <c r="L1285" i="54" s="1"/>
  <c r="R1285" i="54" s="1"/>
  <c r="Q1285" i="54" s="1"/>
  <c r="K1283" i="54"/>
  <c r="L1283" i="54" s="1"/>
  <c r="R1283" i="54" s="1"/>
  <c r="Q1283" i="54" s="1"/>
  <c r="K1281" i="54"/>
  <c r="L1281" i="54" s="1"/>
  <c r="R1281" i="54" s="1"/>
  <c r="Q1281" i="54" s="1"/>
  <c r="K1279" i="54"/>
  <c r="L1279" i="54" s="1"/>
  <c r="R1279" i="54" s="1"/>
  <c r="Q1279" i="54" s="1"/>
  <c r="K1277" i="54"/>
  <c r="L1277" i="54" s="1"/>
  <c r="R1277" i="54" s="1"/>
  <c r="Q1277" i="54" s="1"/>
  <c r="K1275" i="54"/>
  <c r="L1275" i="54" s="1"/>
  <c r="R1275" i="54" s="1"/>
  <c r="Q1275" i="54" s="1"/>
  <c r="K1273" i="54"/>
  <c r="L1273" i="54" s="1"/>
  <c r="R1273" i="54" s="1"/>
  <c r="Q1273" i="54" s="1"/>
  <c r="K1271" i="54"/>
  <c r="L1271" i="54" s="1"/>
  <c r="R1271" i="54" s="1"/>
  <c r="Q1271" i="54" s="1"/>
  <c r="K1269" i="54"/>
  <c r="L1269" i="54" s="1"/>
  <c r="R1269" i="54" s="1"/>
  <c r="Q1269" i="54" s="1"/>
  <c r="K1267" i="54"/>
  <c r="L1267" i="54" s="1"/>
  <c r="R1267" i="54" s="1"/>
  <c r="Q1267" i="54" s="1"/>
  <c r="K1265" i="54"/>
  <c r="L1265" i="54" s="1"/>
  <c r="R1265" i="54" s="1"/>
  <c r="Q1265" i="54" s="1"/>
  <c r="K1263" i="54"/>
  <c r="L1263" i="54" s="1"/>
  <c r="R1263" i="54" s="1"/>
  <c r="Q1263" i="54" s="1"/>
  <c r="K1261" i="54"/>
  <c r="L1261" i="54" s="1"/>
  <c r="R1261" i="54" s="1"/>
  <c r="Q1261" i="54" s="1"/>
  <c r="K1259" i="54"/>
  <c r="L1259" i="54" s="1"/>
  <c r="R1259" i="54" s="1"/>
  <c r="Q1259" i="54" s="1"/>
  <c r="K1257" i="54"/>
  <c r="L1257" i="54" s="1"/>
  <c r="R1257" i="54" s="1"/>
  <c r="Q1257" i="54" s="1"/>
  <c r="K1255" i="54"/>
  <c r="L1255" i="54" s="1"/>
  <c r="R1255" i="54" s="1"/>
  <c r="Q1255" i="54" s="1"/>
  <c r="K1253" i="54"/>
  <c r="L1253" i="54" s="1"/>
  <c r="R1253" i="54" s="1"/>
  <c r="Q1253" i="54" s="1"/>
  <c r="K1251" i="54"/>
  <c r="L1251" i="54" s="1"/>
  <c r="R1251" i="54" s="1"/>
  <c r="Q1251" i="54" s="1"/>
  <c r="K1249" i="54"/>
  <c r="L1249" i="54" s="1"/>
  <c r="R1249" i="54" s="1"/>
  <c r="Q1249" i="54" s="1"/>
  <c r="K1247" i="54"/>
  <c r="L1247" i="54" s="1"/>
  <c r="R1247" i="54" s="1"/>
  <c r="Q1247" i="54" s="1"/>
  <c r="K1245" i="54"/>
  <c r="L1245" i="54" s="1"/>
  <c r="R1245" i="54" s="1"/>
  <c r="Q1245" i="54" s="1"/>
  <c r="K1243" i="54"/>
  <c r="L1243" i="54" s="1"/>
  <c r="R1243" i="54" s="1"/>
  <c r="Q1243" i="54" s="1"/>
  <c r="K1241" i="54"/>
  <c r="L1241" i="54" s="1"/>
  <c r="R1241" i="54" s="1"/>
  <c r="Q1241" i="54" s="1"/>
  <c r="K1239" i="54"/>
  <c r="L1239" i="54" s="1"/>
  <c r="K1237" i="54"/>
  <c r="L1237" i="54" s="1"/>
  <c r="R1237" i="54" s="1"/>
  <c r="Q1237" i="54" s="1"/>
  <c r="K1235" i="54"/>
  <c r="L1235" i="54" s="1"/>
  <c r="R1235" i="54" s="1"/>
  <c r="Q1235" i="54" s="1"/>
  <c r="K1233" i="54"/>
  <c r="L1233" i="54" s="1"/>
  <c r="R1233" i="54" s="1"/>
  <c r="Q1233" i="54" s="1"/>
  <c r="K1231" i="54"/>
  <c r="L1231" i="54" s="1"/>
  <c r="R1231" i="54" s="1"/>
  <c r="Q1231" i="54" s="1"/>
  <c r="K1229" i="54"/>
  <c r="L1229" i="54" s="1"/>
  <c r="R1229" i="54" s="1"/>
  <c r="Q1229" i="54" s="1"/>
  <c r="K1227" i="54"/>
  <c r="L1227" i="54" s="1"/>
  <c r="R1227" i="54" s="1"/>
  <c r="Q1227" i="54" s="1"/>
  <c r="K1225" i="54"/>
  <c r="L1225" i="54" s="1"/>
  <c r="R1225" i="54" s="1"/>
  <c r="Q1225" i="54" s="1"/>
  <c r="K1223" i="54"/>
  <c r="L1223" i="54" s="1"/>
  <c r="R1223" i="54" s="1"/>
  <c r="Q1223" i="54" s="1"/>
  <c r="K1221" i="54"/>
  <c r="L1221" i="54" s="1"/>
  <c r="R1221" i="54" s="1"/>
  <c r="Q1221" i="54" s="1"/>
  <c r="K1219" i="54"/>
  <c r="L1219" i="54" s="1"/>
  <c r="R1219" i="54" s="1"/>
  <c r="Q1219" i="54" s="1"/>
  <c r="K1217" i="54"/>
  <c r="L1217" i="54" s="1"/>
  <c r="R1217" i="54" s="1"/>
  <c r="Q1217" i="54" s="1"/>
  <c r="K1215" i="54"/>
  <c r="L1215" i="54" s="1"/>
  <c r="R1215" i="54" s="1"/>
  <c r="Q1215" i="54" s="1"/>
  <c r="K1213" i="54"/>
  <c r="L1213" i="54" s="1"/>
  <c r="R1213" i="54" s="1"/>
  <c r="Q1213" i="54" s="1"/>
  <c r="K1211" i="54"/>
  <c r="L1211" i="54" s="1"/>
  <c r="R1211" i="54" s="1"/>
  <c r="Q1211" i="54" s="1"/>
  <c r="K1209" i="54"/>
  <c r="L1209" i="54" s="1"/>
  <c r="R1209" i="54" s="1"/>
  <c r="Q1209" i="54" s="1"/>
  <c r="K1207" i="54"/>
  <c r="L1207" i="54" s="1"/>
  <c r="R1207" i="54" s="1"/>
  <c r="Q1207" i="54" s="1"/>
  <c r="K1205" i="54"/>
  <c r="L1205" i="54" s="1"/>
  <c r="R1205" i="54" s="1"/>
  <c r="Q1205" i="54" s="1"/>
  <c r="K1203" i="54"/>
  <c r="L1203" i="54" s="1"/>
  <c r="R1203" i="54" s="1"/>
  <c r="Q1203" i="54" s="1"/>
  <c r="K1201" i="54"/>
  <c r="L1201" i="54" s="1"/>
  <c r="R1201" i="54" s="1"/>
  <c r="Q1201" i="54" s="1"/>
  <c r="K1199" i="54"/>
  <c r="L1199" i="54" s="1"/>
  <c r="R1199" i="54" s="1"/>
  <c r="Q1199" i="54" s="1"/>
  <c r="K1197" i="54"/>
  <c r="L1197" i="54" s="1"/>
  <c r="R1197" i="54" s="1"/>
  <c r="Q1197" i="54" s="1"/>
  <c r="K1195" i="54"/>
  <c r="L1195" i="54" s="1"/>
  <c r="R1195" i="54" s="1"/>
  <c r="Q1195" i="54" s="1"/>
  <c r="K1193" i="54"/>
  <c r="L1193" i="54" s="1"/>
  <c r="R1193" i="54" s="1"/>
  <c r="Q1193" i="54" s="1"/>
  <c r="K1191" i="54"/>
  <c r="L1191" i="54" s="1"/>
  <c r="R1191" i="54" s="1"/>
  <c r="Q1191" i="54" s="1"/>
  <c r="K1189" i="54"/>
  <c r="L1189" i="54" s="1"/>
  <c r="R1189" i="54" s="1"/>
  <c r="Q1189" i="54" s="1"/>
  <c r="K1187" i="54"/>
  <c r="L1187" i="54" s="1"/>
  <c r="R1187" i="54" s="1"/>
  <c r="Q1187" i="54" s="1"/>
  <c r="K1185" i="54"/>
  <c r="L1185" i="54" s="1"/>
  <c r="R1185" i="54" s="1"/>
  <c r="Q1185" i="54" s="1"/>
  <c r="K1183" i="54"/>
  <c r="L1183" i="54" s="1"/>
  <c r="R1183" i="54" s="1"/>
  <c r="Q1183" i="54" s="1"/>
  <c r="K1181" i="54"/>
  <c r="L1181" i="54" s="1"/>
  <c r="R1181" i="54" s="1"/>
  <c r="Q1181" i="54" s="1"/>
  <c r="K1179" i="54"/>
  <c r="L1179" i="54" s="1"/>
  <c r="R1179" i="54" s="1"/>
  <c r="Q1179" i="54" s="1"/>
  <c r="K1177" i="54"/>
  <c r="L1177" i="54" s="1"/>
  <c r="R1177" i="54" s="1"/>
  <c r="Q1177" i="54" s="1"/>
  <c r="K1175" i="54"/>
  <c r="L1175" i="54" s="1"/>
  <c r="R1175" i="54" s="1"/>
  <c r="Q1175" i="54" s="1"/>
  <c r="K1150" i="54"/>
  <c r="L1150" i="54" s="1"/>
  <c r="R1150" i="54" s="1"/>
  <c r="Q1150" i="54" s="1"/>
  <c r="L1147" i="54"/>
  <c r="R1147" i="54" s="1"/>
  <c r="Q1147" i="54" s="1"/>
  <c r="R1143" i="54"/>
  <c r="Q1143" i="54" s="1"/>
  <c r="K1139" i="54"/>
  <c r="L1139" i="54" s="1"/>
  <c r="R1139" i="54" s="1"/>
  <c r="Q1139" i="54" s="1"/>
  <c r="K1132" i="54"/>
  <c r="K1127" i="54"/>
  <c r="L1127" i="54" s="1"/>
  <c r="K1108" i="54"/>
  <c r="K1104" i="54"/>
  <c r="L1104" i="54" s="1"/>
  <c r="R1104" i="54" s="1"/>
  <c r="Q1104" i="54" s="1"/>
  <c r="K1100" i="54"/>
  <c r="K1098" i="54"/>
  <c r="R1083" i="54"/>
  <c r="Q1083" i="54" s="1"/>
  <c r="K1079" i="54"/>
  <c r="L1079" i="54" s="1"/>
  <c r="L1069" i="54"/>
  <c r="K1060" i="54"/>
  <c r="K1056" i="54"/>
  <c r="L1056" i="54" s="1"/>
  <c r="R1056" i="54" s="1"/>
  <c r="Q1056" i="54" s="1"/>
  <c r="K1047" i="54"/>
  <c r="L1047" i="54" s="1"/>
  <c r="R1047" i="54" s="1"/>
  <c r="Q1047" i="54" s="1"/>
  <c r="L1046" i="54"/>
  <c r="L1037" i="54"/>
  <c r="L1036" i="54"/>
  <c r="R1036" i="54" s="1"/>
  <c r="Q1036" i="54" s="1"/>
  <c r="L1033" i="54"/>
  <c r="L1032" i="54"/>
  <c r="L1029" i="54"/>
  <c r="L1028" i="54"/>
  <c r="R1028" i="54" s="1"/>
  <c r="Q1028" i="54" s="1"/>
  <c r="L1025" i="54"/>
  <c r="L1024" i="54"/>
  <c r="R1022" i="54"/>
  <c r="Q1022" i="54" s="1"/>
  <c r="L1021" i="54"/>
  <c r="L1020" i="54"/>
  <c r="L1017" i="54"/>
  <c r="L1016" i="54"/>
  <c r="L1013" i="54"/>
  <c r="L1012" i="54"/>
  <c r="R1012" i="54" s="1"/>
  <c r="Q1012" i="54" s="1"/>
  <c r="L1009" i="54"/>
  <c r="L1008" i="54"/>
  <c r="R1008" i="54" s="1"/>
  <c r="Q1008" i="54" s="1"/>
  <c r="R1006" i="54"/>
  <c r="Q1006" i="54" s="1"/>
  <c r="L1005" i="54"/>
  <c r="L1004" i="54"/>
  <c r="L1001" i="54"/>
  <c r="L1000" i="54"/>
  <c r="K983" i="54"/>
  <c r="L983" i="54" s="1"/>
  <c r="R983" i="54" s="1"/>
  <c r="Q983" i="54" s="1"/>
  <c r="K981" i="54"/>
  <c r="L981" i="54" s="1"/>
  <c r="R981" i="54" s="1"/>
  <c r="Q981" i="54" s="1"/>
  <c r="K979" i="54"/>
  <c r="L979" i="54" s="1"/>
  <c r="R979" i="54" s="1"/>
  <c r="Q979" i="54" s="1"/>
  <c r="K949" i="54"/>
  <c r="L949" i="54" s="1"/>
  <c r="R949" i="54" s="1"/>
  <c r="Q949" i="54" s="1"/>
  <c r="K947" i="54"/>
  <c r="L938" i="54"/>
  <c r="K917" i="54"/>
  <c r="L917" i="54" s="1"/>
  <c r="R917" i="54" s="1"/>
  <c r="Q917" i="54" s="1"/>
  <c r="K915" i="54"/>
  <c r="L915" i="54" s="1"/>
  <c r="R915" i="54" s="1"/>
  <c r="Q915" i="54" s="1"/>
  <c r="L906" i="54"/>
  <c r="K885" i="54"/>
  <c r="L885" i="54" s="1"/>
  <c r="R885" i="54" s="1"/>
  <c r="Q885" i="54" s="1"/>
  <c r="K883" i="54"/>
  <c r="L874" i="54"/>
  <c r="L872" i="54"/>
  <c r="L870" i="54"/>
  <c r="L868" i="54"/>
  <c r="L866" i="54"/>
  <c r="R866" i="54" s="1"/>
  <c r="Q866" i="54" s="1"/>
  <c r="L864" i="54"/>
  <c r="L862" i="54"/>
  <c r="L860" i="54"/>
  <c r="L858" i="54"/>
  <c r="L856" i="54"/>
  <c r="L854" i="54"/>
  <c r="L852" i="54"/>
  <c r="L850" i="54"/>
  <c r="R850" i="54" s="1"/>
  <c r="Q850" i="54" s="1"/>
  <c r="L848" i="54"/>
  <c r="L846" i="54"/>
  <c r="L844" i="54"/>
  <c r="L842" i="54"/>
  <c r="L840" i="54"/>
  <c r="L838" i="54"/>
  <c r="L836" i="54"/>
  <c r="L834" i="54"/>
  <c r="R834" i="54" s="1"/>
  <c r="Q834" i="54" s="1"/>
  <c r="L832" i="54"/>
  <c r="L830" i="54"/>
  <c r="L828" i="54"/>
  <c r="L826" i="54"/>
  <c r="L824" i="54"/>
  <c r="L822" i="54"/>
  <c r="L820" i="54"/>
  <c r="L818" i="54"/>
  <c r="R818" i="54" s="1"/>
  <c r="Q818" i="54" s="1"/>
  <c r="L816" i="54"/>
  <c r="L814" i="54"/>
  <c r="L812" i="54"/>
  <c r="L810" i="54"/>
  <c r="L808" i="54"/>
  <c r="L806" i="54"/>
  <c r="L804" i="54"/>
  <c r="L802" i="54"/>
  <c r="R802" i="54" s="1"/>
  <c r="Q802" i="54" s="1"/>
  <c r="L800" i="54"/>
  <c r="L798" i="54"/>
  <c r="L796" i="54"/>
  <c r="L794" i="54"/>
  <c r="L792" i="54"/>
  <c r="L790" i="54"/>
  <c r="L788" i="54"/>
  <c r="L786" i="54"/>
  <c r="R786" i="54" s="1"/>
  <c r="Q786" i="54" s="1"/>
  <c r="L784" i="54"/>
  <c r="L782" i="54"/>
  <c r="L780" i="54"/>
  <c r="L778" i="54"/>
  <c r="L776" i="54"/>
  <c r="L774" i="54"/>
  <c r="L772" i="54"/>
  <c r="L770" i="54"/>
  <c r="R770" i="54" s="1"/>
  <c r="Q770" i="54" s="1"/>
  <c r="L768" i="54"/>
  <c r="L766" i="54"/>
  <c r="L764" i="54"/>
  <c r="L762" i="54"/>
  <c r="L760" i="54"/>
  <c r="L758" i="54"/>
  <c r="L756" i="54"/>
  <c r="L754" i="54"/>
  <c r="R754" i="54" s="1"/>
  <c r="Q754" i="54" s="1"/>
  <c r="L752" i="54"/>
  <c r="L750" i="54"/>
  <c r="L748" i="54"/>
  <c r="L746" i="54"/>
  <c r="L744" i="54"/>
  <c r="L742" i="54"/>
  <c r="L740" i="54"/>
  <c r="L738" i="54"/>
  <c r="R738" i="54" s="1"/>
  <c r="Q738" i="54" s="1"/>
  <c r="L736" i="54"/>
  <c r="L734" i="54"/>
  <c r="K733" i="54"/>
  <c r="L727" i="54"/>
  <c r="R727" i="54" s="1"/>
  <c r="Q727" i="54" s="1"/>
  <c r="K706" i="54"/>
  <c r="K698" i="54"/>
  <c r="L698" i="54" s="1"/>
  <c r="R698" i="54" s="1"/>
  <c r="Q698" i="54" s="1"/>
  <c r="K690" i="54"/>
  <c r="K682" i="54"/>
  <c r="K674" i="54"/>
  <c r="K666" i="54"/>
  <c r="L666" i="54" s="1"/>
  <c r="R666" i="54" s="1"/>
  <c r="Q666" i="54" s="1"/>
  <c r="K658" i="54"/>
  <c r="L658" i="54" s="1"/>
  <c r="K650" i="54"/>
  <c r="L650" i="54" s="1"/>
  <c r="R650" i="54" s="1"/>
  <c r="Q650" i="54" s="1"/>
  <c r="K642" i="54"/>
  <c r="K634" i="54"/>
  <c r="L634" i="54" s="1"/>
  <c r="R634" i="54" s="1"/>
  <c r="Q634" i="54" s="1"/>
  <c r="K626" i="54"/>
  <c r="K624" i="54"/>
  <c r="L624" i="54" s="1"/>
  <c r="R624" i="54" s="1"/>
  <c r="Q624" i="54" s="1"/>
  <c r="K563" i="54"/>
  <c r="L541" i="54"/>
  <c r="R541" i="54" s="1"/>
  <c r="Q541" i="54" s="1"/>
  <c r="R439" i="54"/>
  <c r="Q439" i="54" s="1"/>
  <c r="L399" i="54"/>
  <c r="R399" i="54" s="1"/>
  <c r="Q399" i="54" s="1"/>
  <c r="K343" i="54"/>
  <c r="L343" i="54" s="1"/>
  <c r="R343" i="54" s="1"/>
  <c r="Q343" i="54" s="1"/>
  <c r="L171" i="54"/>
  <c r="R171" i="54" s="1"/>
  <c r="Q171" i="54" s="1"/>
  <c r="K156" i="54"/>
  <c r="L156" i="54" s="1"/>
  <c r="R156" i="54" s="1"/>
  <c r="Q156" i="54" s="1"/>
  <c r="R1017" i="53"/>
  <c r="Q1017" i="53" s="1"/>
  <c r="K705" i="53"/>
  <c r="L705" i="53"/>
  <c r="R705" i="53" s="1"/>
  <c r="Q705" i="53" s="1"/>
  <c r="K641" i="53"/>
  <c r="L641" i="53" s="1"/>
  <c r="R641" i="53" s="1"/>
  <c r="Q641" i="53" s="1"/>
  <c r="L620" i="53"/>
  <c r="K438" i="53"/>
  <c r="L438" i="53" s="1"/>
  <c r="R438" i="53" s="1"/>
  <c r="Q438" i="53" s="1"/>
  <c r="K374" i="53"/>
  <c r="L374" i="53" s="1"/>
  <c r="R374" i="53" s="1"/>
  <c r="Q374" i="53" s="1"/>
  <c r="L371" i="53"/>
  <c r="R371" i="53" s="1"/>
  <c r="Q371" i="53" s="1"/>
  <c r="R368" i="53"/>
  <c r="Q368" i="53" s="1"/>
  <c r="L295" i="53"/>
  <c r="K235" i="53"/>
  <c r="L235" i="53" s="1"/>
  <c r="R235" i="53" s="1"/>
  <c r="Q235" i="53" s="1"/>
  <c r="K231" i="53"/>
  <c r="L231" i="53" s="1"/>
  <c r="R231" i="53" s="1"/>
  <c r="Q231" i="53" s="1"/>
  <c r="R181" i="53"/>
  <c r="Q181" i="53" s="1"/>
  <c r="R149" i="53"/>
  <c r="Q149" i="53" s="1"/>
  <c r="K132" i="53"/>
  <c r="L132" i="53" s="1"/>
  <c r="R132" i="53" s="1"/>
  <c r="Q132" i="53" s="1"/>
  <c r="K1020" i="52"/>
  <c r="Q1020" i="52" s="1"/>
  <c r="P1020" i="52" s="1"/>
  <c r="K194" i="52"/>
  <c r="L763" i="51"/>
  <c r="R763" i="51" s="1"/>
  <c r="Q763" i="51" s="1"/>
  <c r="L751" i="51"/>
  <c r="R751" i="51" s="1"/>
  <c r="Q751" i="51" s="1"/>
  <c r="K267" i="1"/>
  <c r="K263" i="1"/>
  <c r="Q263" i="1" s="1"/>
  <c r="P263" i="1" s="1"/>
  <c r="K257" i="1"/>
  <c r="K240" i="1"/>
  <c r="Q240" i="1" s="1"/>
  <c r="P240" i="1" s="1"/>
  <c r="K235" i="1"/>
  <c r="Q235" i="1" s="1"/>
  <c r="P235" i="1" s="1"/>
  <c r="K231" i="1"/>
  <c r="Q231" i="1" s="1"/>
  <c r="P231" i="1" s="1"/>
  <c r="K227" i="1"/>
  <c r="Q227" i="1" s="1"/>
  <c r="P227" i="1" s="1"/>
  <c r="K223" i="1"/>
  <c r="Q223" i="1" s="1"/>
  <c r="P223" i="1" s="1"/>
  <c r="K219" i="1"/>
  <c r="Q219" i="1" s="1"/>
  <c r="P219" i="1" s="1"/>
  <c r="K215" i="1"/>
  <c r="Q215" i="1" s="1"/>
  <c r="P215" i="1" s="1"/>
  <c r="K211" i="1"/>
  <c r="Q211" i="1" s="1"/>
  <c r="P211" i="1" s="1"/>
  <c r="K130" i="1"/>
  <c r="K114" i="1"/>
  <c r="J109" i="1"/>
  <c r="K109" i="1" s="1"/>
  <c r="Q109" i="1" s="1"/>
  <c r="P109" i="1" s="1"/>
  <c r="L1499" i="54"/>
  <c r="L1492" i="54"/>
  <c r="R1492" i="54" s="1"/>
  <c r="Q1492" i="54" s="1"/>
  <c r="L1483" i="54"/>
  <c r="L1477" i="54"/>
  <c r="L1476" i="54"/>
  <c r="L1467" i="54"/>
  <c r="R1467" i="54" s="1"/>
  <c r="Q1467" i="54" s="1"/>
  <c r="L1461" i="54"/>
  <c r="L1460" i="54"/>
  <c r="L1451" i="54"/>
  <c r="L1445" i="54"/>
  <c r="R1445" i="54" s="1"/>
  <c r="Q1445" i="54" s="1"/>
  <c r="L1444" i="54"/>
  <c r="L1435" i="54"/>
  <c r="R1134" i="54"/>
  <c r="Q1134" i="54" s="1"/>
  <c r="L1131" i="54"/>
  <c r="R1131" i="54" s="1"/>
  <c r="Q1131" i="54" s="1"/>
  <c r="L1130" i="54"/>
  <c r="R1127" i="54"/>
  <c r="Q1127" i="54" s="1"/>
  <c r="L1123" i="54"/>
  <c r="R1123" i="54" s="1"/>
  <c r="Q1123" i="54" s="1"/>
  <c r="L1118" i="54"/>
  <c r="R1118" i="54" s="1"/>
  <c r="Q1118" i="54" s="1"/>
  <c r="L1106" i="54"/>
  <c r="L1102" i="54"/>
  <c r="R1102" i="54" s="1"/>
  <c r="Q1102" i="54" s="1"/>
  <c r="L1091" i="54"/>
  <c r="R1091" i="54" s="1"/>
  <c r="Q1091" i="54" s="1"/>
  <c r="L1075" i="54"/>
  <c r="R1075" i="54" s="1"/>
  <c r="Q1075" i="54" s="1"/>
  <c r="K1068" i="54"/>
  <c r="L1068" i="54"/>
  <c r="R1068" i="54" s="1"/>
  <c r="Q1068" i="54" s="1"/>
  <c r="L1063" i="54"/>
  <c r="R1057" i="54"/>
  <c r="Q1057" i="54" s="1"/>
  <c r="R1049" i="54"/>
  <c r="Q1049" i="54" s="1"/>
  <c r="K971" i="54"/>
  <c r="L971" i="54"/>
  <c r="R971" i="54" s="1"/>
  <c r="Q971" i="54" s="1"/>
  <c r="L962" i="54"/>
  <c r="L930" i="54"/>
  <c r="L898" i="54"/>
  <c r="R873" i="54"/>
  <c r="Q873" i="54" s="1"/>
  <c r="R869" i="54"/>
  <c r="Q869" i="54" s="1"/>
  <c r="R865" i="54"/>
  <c r="Q865" i="54" s="1"/>
  <c r="R861" i="54"/>
  <c r="Q861" i="54" s="1"/>
  <c r="R857" i="54"/>
  <c r="Q857" i="54" s="1"/>
  <c r="R853" i="54"/>
  <c r="Q853" i="54" s="1"/>
  <c r="R849" i="54"/>
  <c r="Q849" i="54" s="1"/>
  <c r="R845" i="54"/>
  <c r="Q845" i="54" s="1"/>
  <c r="R841" i="54"/>
  <c r="Q841" i="54" s="1"/>
  <c r="R837" i="54"/>
  <c r="Q837" i="54" s="1"/>
  <c r="R833" i="54"/>
  <c r="Q833" i="54" s="1"/>
  <c r="R829" i="54"/>
  <c r="Q829" i="54" s="1"/>
  <c r="R825" i="54"/>
  <c r="Q825" i="54" s="1"/>
  <c r="R821" i="54"/>
  <c r="Q821" i="54" s="1"/>
  <c r="R817" i="54"/>
  <c r="Q817" i="54" s="1"/>
  <c r="R813" i="54"/>
  <c r="Q813" i="54" s="1"/>
  <c r="R809" i="54"/>
  <c r="Q809" i="54" s="1"/>
  <c r="R805" i="54"/>
  <c r="Q805" i="54" s="1"/>
  <c r="R801" i="54"/>
  <c r="Q801" i="54" s="1"/>
  <c r="R797" i="54"/>
  <c r="Q797" i="54" s="1"/>
  <c r="R793" i="54"/>
  <c r="Q793" i="54" s="1"/>
  <c r="R789" i="54"/>
  <c r="Q789" i="54" s="1"/>
  <c r="R785" i="54"/>
  <c r="Q785" i="54" s="1"/>
  <c r="R781" i="54"/>
  <c r="Q781" i="54" s="1"/>
  <c r="R777" i="54"/>
  <c r="Q777" i="54" s="1"/>
  <c r="R773" i="54"/>
  <c r="Q773" i="54" s="1"/>
  <c r="R769" i="54"/>
  <c r="Q769" i="54" s="1"/>
  <c r="R765" i="54"/>
  <c r="Q765" i="54" s="1"/>
  <c r="R761" i="54"/>
  <c r="Q761" i="54" s="1"/>
  <c r="R757" i="54"/>
  <c r="Q757" i="54" s="1"/>
  <c r="R753" i="54"/>
  <c r="Q753" i="54" s="1"/>
  <c r="R749" i="54"/>
  <c r="Q749" i="54" s="1"/>
  <c r="R745" i="54"/>
  <c r="Q745" i="54" s="1"/>
  <c r="R741" i="54"/>
  <c r="Q741" i="54" s="1"/>
  <c r="R737" i="54"/>
  <c r="Q737" i="54" s="1"/>
  <c r="L619" i="54"/>
  <c r="R619" i="54" s="1"/>
  <c r="Q619" i="54" s="1"/>
  <c r="L598" i="54"/>
  <c r="K542" i="54"/>
  <c r="L542" i="54" s="1"/>
  <c r="R542" i="54" s="1"/>
  <c r="Q542" i="54" s="1"/>
  <c r="K513" i="54"/>
  <c r="L513" i="54" s="1"/>
  <c r="R513" i="54" s="1"/>
  <c r="Q513" i="54" s="1"/>
  <c r="K428" i="54"/>
  <c r="L428" i="54" s="1"/>
  <c r="R428" i="54" s="1"/>
  <c r="Q428" i="54" s="1"/>
  <c r="K415" i="54"/>
  <c r="L415" i="54"/>
  <c r="R415" i="54" s="1"/>
  <c r="Q415" i="54" s="1"/>
  <c r="R383" i="54"/>
  <c r="Q383" i="54" s="1"/>
  <c r="K140" i="54"/>
  <c r="L140" i="54" s="1"/>
  <c r="R140" i="54" s="1"/>
  <c r="Q140" i="54" s="1"/>
  <c r="K109" i="54"/>
  <c r="L109" i="54"/>
  <c r="R109" i="54" s="1"/>
  <c r="Q109" i="54" s="1"/>
  <c r="L1484" i="53"/>
  <c r="R1484" i="53" s="1"/>
  <c r="Q1484" i="53" s="1"/>
  <c r="K1464" i="53"/>
  <c r="L1464" i="53" s="1"/>
  <c r="R1464" i="53" s="1"/>
  <c r="Q1464" i="53" s="1"/>
  <c r="R1324" i="53"/>
  <c r="Q1324" i="53" s="1"/>
  <c r="R1292" i="53"/>
  <c r="Q1292" i="53" s="1"/>
  <c r="R1132" i="53"/>
  <c r="Q1132" i="53" s="1"/>
  <c r="R1116" i="53"/>
  <c r="Q1116" i="53" s="1"/>
  <c r="R1081" i="53"/>
  <c r="Q1081" i="53" s="1"/>
  <c r="K1054" i="53"/>
  <c r="L1054" i="53" s="1"/>
  <c r="R1054" i="53" s="1"/>
  <c r="Q1054" i="53" s="1"/>
  <c r="K689" i="53"/>
  <c r="L689" i="53" s="1"/>
  <c r="R689" i="53" s="1"/>
  <c r="Q689" i="53" s="1"/>
  <c r="K638" i="53"/>
  <c r="L638" i="53"/>
  <c r="R638" i="53" s="1"/>
  <c r="Q638" i="53" s="1"/>
  <c r="K454" i="53"/>
  <c r="L454" i="53"/>
  <c r="K390" i="53"/>
  <c r="L390" i="53" s="1"/>
  <c r="L360" i="53"/>
  <c r="R360" i="53" s="1"/>
  <c r="Q360" i="53" s="1"/>
  <c r="L260" i="53"/>
  <c r="L212" i="53"/>
  <c r="R212" i="53" s="1"/>
  <c r="Q212" i="53" s="1"/>
  <c r="J776" i="1"/>
  <c r="K775" i="1"/>
  <c r="Q775" i="1" s="1"/>
  <c r="P775" i="1" s="1"/>
  <c r="J773" i="1"/>
  <c r="K773" i="1" s="1"/>
  <c r="Q773" i="1" s="1"/>
  <c r="P773" i="1" s="1"/>
  <c r="J768" i="1"/>
  <c r="K768" i="1" s="1"/>
  <c r="Q768" i="1" s="1"/>
  <c r="P768" i="1" s="1"/>
  <c r="J765" i="1"/>
  <c r="J760" i="1"/>
  <c r="K760" i="1" s="1"/>
  <c r="Q760" i="1" s="1"/>
  <c r="P760" i="1" s="1"/>
  <c r="J757" i="1"/>
  <c r="J752" i="1"/>
  <c r="K752" i="1" s="1"/>
  <c r="Q752" i="1" s="1"/>
  <c r="P752" i="1" s="1"/>
  <c r="J749" i="1"/>
  <c r="J744" i="1"/>
  <c r="K744" i="1" s="1"/>
  <c r="Q744" i="1" s="1"/>
  <c r="P744" i="1" s="1"/>
  <c r="J741" i="1"/>
  <c r="K741" i="1" s="1"/>
  <c r="Q741" i="1" s="1"/>
  <c r="P741" i="1" s="1"/>
  <c r="J736" i="1"/>
  <c r="K736" i="1" s="1"/>
  <c r="Q736" i="1" s="1"/>
  <c r="P736" i="1" s="1"/>
  <c r="J733" i="1"/>
  <c r="J728" i="1"/>
  <c r="K728" i="1" s="1"/>
  <c r="Q728" i="1" s="1"/>
  <c r="P728" i="1" s="1"/>
  <c r="J725" i="1"/>
  <c r="J720" i="1"/>
  <c r="K720" i="1" s="1"/>
  <c r="Q720" i="1" s="1"/>
  <c r="P720" i="1" s="1"/>
  <c r="J717" i="1"/>
  <c r="J712" i="1"/>
  <c r="K712" i="1" s="1"/>
  <c r="Q712" i="1" s="1"/>
  <c r="P712" i="1" s="1"/>
  <c r="J709" i="1"/>
  <c r="K709" i="1" s="1"/>
  <c r="Q709" i="1" s="1"/>
  <c r="P709" i="1" s="1"/>
  <c r="K645" i="1"/>
  <c r="Q645" i="1" s="1"/>
  <c r="P645" i="1" s="1"/>
  <c r="K641" i="1"/>
  <c r="Q641" i="1" s="1"/>
  <c r="P641" i="1" s="1"/>
  <c r="J639" i="1"/>
  <c r="K638" i="1"/>
  <c r="Q638" i="1" s="1"/>
  <c r="P638" i="1" s="1"/>
  <c r="J632" i="1"/>
  <c r="K632" i="1" s="1"/>
  <c r="Q632" i="1" s="1"/>
  <c r="P632" i="1" s="1"/>
  <c r="J628" i="1"/>
  <c r="J626" i="1"/>
  <c r="K626" i="1" s="1"/>
  <c r="Q626" i="1" s="1"/>
  <c r="P626" i="1" s="1"/>
  <c r="K619" i="1"/>
  <c r="Q619" i="1" s="1"/>
  <c r="P619" i="1" s="1"/>
  <c r="J607" i="1"/>
  <c r="K606" i="1"/>
  <c r="Q606" i="1" s="1"/>
  <c r="P606" i="1" s="1"/>
  <c r="J600" i="1"/>
  <c r="K600" i="1" s="1"/>
  <c r="Q600" i="1" s="1"/>
  <c r="P600" i="1" s="1"/>
  <c r="J596" i="1"/>
  <c r="J594" i="1"/>
  <c r="K594" i="1" s="1"/>
  <c r="K587" i="1"/>
  <c r="Q587" i="1" s="1"/>
  <c r="P587" i="1" s="1"/>
  <c r="J575" i="1"/>
  <c r="K574" i="1"/>
  <c r="Q574" i="1" s="1"/>
  <c r="P574" i="1" s="1"/>
  <c r="J572" i="1"/>
  <c r="K572" i="1" s="1"/>
  <c r="Q572" i="1" s="1"/>
  <c r="P572" i="1" s="1"/>
  <c r="J568" i="1"/>
  <c r="K568" i="1" s="1"/>
  <c r="Q568" i="1" s="1"/>
  <c r="P568" i="1" s="1"/>
  <c r="J566" i="1"/>
  <c r="K566" i="1" s="1"/>
  <c r="Q566" i="1" s="1"/>
  <c r="P566" i="1" s="1"/>
  <c r="J564" i="1"/>
  <c r="J562" i="1"/>
  <c r="K562" i="1" s="1"/>
  <c r="Q562" i="1" s="1"/>
  <c r="P562" i="1" s="1"/>
  <c r="J551" i="1"/>
  <c r="K551" i="1" s="1"/>
  <c r="Q551" i="1" s="1"/>
  <c r="P551" i="1" s="1"/>
  <c r="J547" i="1"/>
  <c r="K547" i="1" s="1"/>
  <c r="Q547" i="1" s="1"/>
  <c r="P547" i="1" s="1"/>
  <c r="J543" i="1"/>
  <c r="K542" i="1"/>
  <c r="Q542" i="1" s="1"/>
  <c r="P542" i="1" s="1"/>
  <c r="J540" i="1"/>
  <c r="J538" i="1"/>
  <c r="K538" i="1" s="1"/>
  <c r="Q538" i="1" s="1"/>
  <c r="P538" i="1" s="1"/>
  <c r="K536" i="1"/>
  <c r="J527" i="1"/>
  <c r="J524" i="1"/>
  <c r="K524" i="1" s="1"/>
  <c r="J522" i="1"/>
  <c r="K522" i="1" s="1"/>
  <c r="Q522" i="1" s="1"/>
  <c r="P522" i="1" s="1"/>
  <c r="K360" i="1"/>
  <c r="Q360" i="1" s="1"/>
  <c r="P360" i="1" s="1"/>
  <c r="J351" i="1"/>
  <c r="K351" i="1" s="1"/>
  <c r="K350" i="1"/>
  <c r="Q350" i="1" s="1"/>
  <c r="P350" i="1" s="1"/>
  <c r="J348" i="1"/>
  <c r="K348" i="1" s="1"/>
  <c r="K347" i="1"/>
  <c r="J346" i="1"/>
  <c r="K346" i="1" s="1"/>
  <c r="Q346" i="1" s="1"/>
  <c r="P346" i="1" s="1"/>
  <c r="K344" i="1"/>
  <c r="J335" i="1"/>
  <c r="K335" i="1" s="1"/>
  <c r="K334" i="1"/>
  <c r="Q334" i="1" s="1"/>
  <c r="P334" i="1" s="1"/>
  <c r="J332" i="1"/>
  <c r="K332" i="1" s="1"/>
  <c r="K331" i="1"/>
  <c r="J330" i="1"/>
  <c r="K330" i="1" s="1"/>
  <c r="Q330" i="1" s="1"/>
  <c r="P330" i="1" s="1"/>
  <c r="K328" i="1"/>
  <c r="J319" i="1"/>
  <c r="K319" i="1" s="1"/>
  <c r="K318" i="1"/>
  <c r="Q318" i="1" s="1"/>
  <c r="P318" i="1" s="1"/>
  <c r="J316" i="1"/>
  <c r="K316" i="1" s="1"/>
  <c r="K315" i="1"/>
  <c r="J314" i="1"/>
  <c r="K314" i="1" s="1"/>
  <c r="Q314" i="1" s="1"/>
  <c r="P314" i="1" s="1"/>
  <c r="K312" i="1"/>
  <c r="J303" i="1"/>
  <c r="K303" i="1" s="1"/>
  <c r="K302" i="1"/>
  <c r="Q302" i="1" s="1"/>
  <c r="P302" i="1" s="1"/>
  <c r="J300" i="1"/>
  <c r="K300" i="1" s="1"/>
  <c r="K299" i="1"/>
  <c r="J298" i="1"/>
  <c r="K298" i="1" s="1"/>
  <c r="Q298" i="1" s="1"/>
  <c r="P298" i="1" s="1"/>
  <c r="K296" i="1"/>
  <c r="J294" i="1"/>
  <c r="K291" i="1"/>
  <c r="Q291" i="1" s="1"/>
  <c r="P291" i="1" s="1"/>
  <c r="J290" i="1"/>
  <c r="K290" i="1" s="1"/>
  <c r="Q290" i="1" s="1"/>
  <c r="P290" i="1" s="1"/>
  <c r="J286" i="1"/>
  <c r="K286" i="1" s="1"/>
  <c r="Q286" i="1" s="1"/>
  <c r="P286" i="1" s="1"/>
  <c r="K283" i="1"/>
  <c r="Q283" i="1" s="1"/>
  <c r="P283" i="1" s="1"/>
  <c r="J282" i="1"/>
  <c r="K282" i="1" s="1"/>
  <c r="Q282" i="1" s="1"/>
  <c r="P282" i="1" s="1"/>
  <c r="J280" i="1"/>
  <c r="J276" i="1"/>
  <c r="J271" i="1"/>
  <c r="K271" i="1" s="1"/>
  <c r="Q271" i="1" s="1"/>
  <c r="P271" i="1" s="1"/>
  <c r="J256" i="1"/>
  <c r="K256" i="1" s="1"/>
  <c r="Q256" i="1" s="1"/>
  <c r="P256" i="1" s="1"/>
  <c r="K253" i="1"/>
  <c r="Q253" i="1" s="1"/>
  <c r="P253" i="1" s="1"/>
  <c r="J248" i="1"/>
  <c r="K245" i="1"/>
  <c r="J244" i="1"/>
  <c r="K244" i="1" s="1"/>
  <c r="Q244" i="1" s="1"/>
  <c r="P244" i="1" s="1"/>
  <c r="K241" i="1"/>
  <c r="J240" i="1"/>
  <c r="K237" i="1"/>
  <c r="J236" i="1"/>
  <c r="K236" i="1" s="1"/>
  <c r="Q236" i="1" s="1"/>
  <c r="P236" i="1" s="1"/>
  <c r="K233" i="1"/>
  <c r="Q233" i="1" s="1"/>
  <c r="P233" i="1" s="1"/>
  <c r="J232" i="1"/>
  <c r="K232" i="1" s="1"/>
  <c r="K229" i="1"/>
  <c r="Q229" i="1" s="1"/>
  <c r="P229" i="1" s="1"/>
  <c r="J228" i="1"/>
  <c r="K228" i="1" s="1"/>
  <c r="K225" i="1"/>
  <c r="Q225" i="1" s="1"/>
  <c r="P225" i="1" s="1"/>
  <c r="J224" i="1"/>
  <c r="K224" i="1" s="1"/>
  <c r="K221" i="1"/>
  <c r="Q221" i="1" s="1"/>
  <c r="P221" i="1" s="1"/>
  <c r="J220" i="1"/>
  <c r="K220" i="1" s="1"/>
  <c r="K217" i="1"/>
  <c r="Q217" i="1" s="1"/>
  <c r="P217" i="1" s="1"/>
  <c r="J216" i="1"/>
  <c r="K216" i="1" s="1"/>
  <c r="K213" i="1"/>
  <c r="Q213" i="1" s="1"/>
  <c r="P213" i="1" s="1"/>
  <c r="J212" i="1"/>
  <c r="K212" i="1" s="1"/>
  <c r="K209" i="1"/>
  <c r="Q209" i="1" s="1"/>
  <c r="P209" i="1" s="1"/>
  <c r="J208" i="1"/>
  <c r="K208" i="1" s="1"/>
  <c r="J198" i="1"/>
  <c r="K198" i="1" s="1"/>
  <c r="Q198" i="1" s="1"/>
  <c r="P198" i="1" s="1"/>
  <c r="J190" i="1"/>
  <c r="J182" i="1"/>
  <c r="J174" i="1"/>
  <c r="J166" i="1"/>
  <c r="K166" i="1" s="1"/>
  <c r="Q166" i="1" s="1"/>
  <c r="P166" i="1" s="1"/>
  <c r="J158" i="1"/>
  <c r="J150" i="1"/>
  <c r="J143" i="1"/>
  <c r="K143" i="1" s="1"/>
  <c r="Q143" i="1" s="1"/>
  <c r="P143" i="1" s="1"/>
  <c r="K136" i="1"/>
  <c r="K134" i="1"/>
  <c r="J133" i="1"/>
  <c r="K133" i="1" s="1"/>
  <c r="K118" i="1"/>
  <c r="Q118" i="1" s="1"/>
  <c r="P118" i="1" s="1"/>
  <c r="J117" i="1"/>
  <c r="K111" i="1"/>
  <c r="Q111" i="1" s="1"/>
  <c r="P111" i="1" s="1"/>
  <c r="K100" i="1"/>
  <c r="Q100" i="1" s="1"/>
  <c r="P100" i="1" s="1"/>
  <c r="K92" i="1"/>
  <c r="Q92" i="1" s="1"/>
  <c r="P92" i="1" s="1"/>
  <c r="K84" i="1"/>
  <c r="Q84" i="1" s="1"/>
  <c r="P84" i="1" s="1"/>
  <c r="K76" i="1"/>
  <c r="Q76" i="1" s="1"/>
  <c r="P76" i="1" s="1"/>
  <c r="K68" i="1"/>
  <c r="Q68" i="1" s="1"/>
  <c r="P68" i="1" s="1"/>
  <c r="K60" i="1"/>
  <c r="Q60" i="1" s="1"/>
  <c r="P60" i="1" s="1"/>
  <c r="L1503" i="54"/>
  <c r="K1502" i="54"/>
  <c r="L1497" i="54"/>
  <c r="L1496" i="54"/>
  <c r="L1487" i="54"/>
  <c r="K1486" i="54"/>
  <c r="L1481" i="54"/>
  <c r="L1480" i="54"/>
  <c r="L1471" i="54"/>
  <c r="K1470" i="54"/>
  <c r="L1465" i="54"/>
  <c r="L1464" i="54"/>
  <c r="L1455" i="54"/>
  <c r="K1454" i="54"/>
  <c r="L1449" i="54"/>
  <c r="L1448" i="54"/>
  <c r="L1439" i="54"/>
  <c r="K1438" i="54"/>
  <c r="L1433" i="54"/>
  <c r="L1432" i="54"/>
  <c r="K1411" i="54"/>
  <c r="K1405" i="54"/>
  <c r="K1171" i="54"/>
  <c r="L1171" i="54" s="1"/>
  <c r="R1171" i="54" s="1"/>
  <c r="Q1171" i="54" s="1"/>
  <c r="K1164" i="54"/>
  <c r="K1159" i="54"/>
  <c r="L1159" i="54" s="1"/>
  <c r="R1159" i="54" s="1"/>
  <c r="Q1159" i="54" s="1"/>
  <c r="K1146" i="54"/>
  <c r="L1146" i="54" s="1"/>
  <c r="R1146" i="54" s="1"/>
  <c r="Q1146" i="54" s="1"/>
  <c r="K1144" i="54"/>
  <c r="L1144" i="54" s="1"/>
  <c r="R1144" i="54" s="1"/>
  <c r="Q1144" i="54" s="1"/>
  <c r="K1112" i="54"/>
  <c r="L1112" i="54" s="1"/>
  <c r="R1112" i="54" s="1"/>
  <c r="Q1112" i="54" s="1"/>
  <c r="L1111" i="54"/>
  <c r="R1111" i="54" s="1"/>
  <c r="Q1111" i="54" s="1"/>
  <c r="L1110" i="54"/>
  <c r="R1110" i="54" s="1"/>
  <c r="Q1110" i="54" s="1"/>
  <c r="R1092" i="54"/>
  <c r="Q1092" i="54" s="1"/>
  <c r="L1087" i="54"/>
  <c r="R1087" i="54" s="1"/>
  <c r="Q1087" i="54" s="1"/>
  <c r="K1084" i="54"/>
  <c r="L1084" i="54" s="1"/>
  <c r="R1084" i="54" s="1"/>
  <c r="Q1084" i="54" s="1"/>
  <c r="R1053" i="54"/>
  <c r="Q1053" i="54" s="1"/>
  <c r="R1046" i="54"/>
  <c r="Q1046" i="54" s="1"/>
  <c r="K1039" i="54"/>
  <c r="L1039" i="54" s="1"/>
  <c r="L1038" i="54"/>
  <c r="R1038" i="54" s="1"/>
  <c r="Q1038" i="54" s="1"/>
  <c r="R1035" i="54"/>
  <c r="Q1035" i="54" s="1"/>
  <c r="L1034" i="54"/>
  <c r="R1034" i="54" s="1"/>
  <c r="Q1034" i="54" s="1"/>
  <c r="R1031" i="54"/>
  <c r="Q1031" i="54" s="1"/>
  <c r="L1030" i="54"/>
  <c r="R1030" i="54" s="1"/>
  <c r="Q1030" i="54" s="1"/>
  <c r="R1027" i="54"/>
  <c r="Q1027" i="54" s="1"/>
  <c r="L1026" i="54"/>
  <c r="R1026" i="54" s="1"/>
  <c r="Q1026" i="54" s="1"/>
  <c r="R1023" i="54"/>
  <c r="Q1023" i="54" s="1"/>
  <c r="L1022" i="54"/>
  <c r="R1019" i="54"/>
  <c r="Q1019" i="54" s="1"/>
  <c r="L1018" i="54"/>
  <c r="R1018" i="54" s="1"/>
  <c r="Q1018" i="54" s="1"/>
  <c r="R1015" i="54"/>
  <c r="Q1015" i="54" s="1"/>
  <c r="L1014" i="54"/>
  <c r="R1014" i="54" s="1"/>
  <c r="Q1014" i="54" s="1"/>
  <c r="R1011" i="54"/>
  <c r="Q1011" i="54" s="1"/>
  <c r="L1010" i="54"/>
  <c r="R1010" i="54" s="1"/>
  <c r="Q1010" i="54" s="1"/>
  <c r="R1007" i="54"/>
  <c r="Q1007" i="54" s="1"/>
  <c r="L1006" i="54"/>
  <c r="R1003" i="54"/>
  <c r="Q1003" i="54" s="1"/>
  <c r="L1002" i="54"/>
  <c r="R1002" i="54" s="1"/>
  <c r="Q1002" i="54" s="1"/>
  <c r="R999" i="54"/>
  <c r="Q999" i="54" s="1"/>
  <c r="K997" i="54"/>
  <c r="L997" i="54" s="1"/>
  <c r="R997" i="54" s="1"/>
  <c r="Q997" i="54" s="1"/>
  <c r="K995" i="54"/>
  <c r="L995" i="54" s="1"/>
  <c r="R995" i="54" s="1"/>
  <c r="Q995" i="54" s="1"/>
  <c r="L975" i="54"/>
  <c r="R975" i="54" s="1"/>
  <c r="Q975" i="54" s="1"/>
  <c r="L973" i="54"/>
  <c r="R973" i="54" s="1"/>
  <c r="Q973" i="54" s="1"/>
  <c r="K967" i="54"/>
  <c r="L967" i="54" s="1"/>
  <c r="R967" i="54" s="1"/>
  <c r="Q967" i="54" s="1"/>
  <c r="K965" i="54"/>
  <c r="L965" i="54" s="1"/>
  <c r="R965" i="54" s="1"/>
  <c r="Q965" i="54" s="1"/>
  <c r="K963" i="54"/>
  <c r="L963" i="54" s="1"/>
  <c r="R963" i="54" s="1"/>
  <c r="Q963" i="54" s="1"/>
  <c r="L954" i="54"/>
  <c r="L941" i="54"/>
  <c r="R941" i="54" s="1"/>
  <c r="Q941" i="54" s="1"/>
  <c r="K933" i="54"/>
  <c r="L933" i="54" s="1"/>
  <c r="R933" i="54" s="1"/>
  <c r="Q933" i="54" s="1"/>
  <c r="K931" i="54"/>
  <c r="L931" i="54" s="1"/>
  <c r="R931" i="54" s="1"/>
  <c r="Q931" i="54" s="1"/>
  <c r="L922" i="54"/>
  <c r="L909" i="54"/>
  <c r="R909" i="54" s="1"/>
  <c r="Q909" i="54" s="1"/>
  <c r="K901" i="54"/>
  <c r="L901" i="54" s="1"/>
  <c r="R901" i="54" s="1"/>
  <c r="Q901" i="54" s="1"/>
  <c r="K899" i="54"/>
  <c r="L899" i="54" s="1"/>
  <c r="R899" i="54" s="1"/>
  <c r="Q899" i="54" s="1"/>
  <c r="L890" i="54"/>
  <c r="L877" i="54"/>
  <c r="R877" i="54" s="1"/>
  <c r="Q877" i="54" s="1"/>
  <c r="R732" i="54"/>
  <c r="Q732" i="54" s="1"/>
  <c r="K728" i="54"/>
  <c r="L728" i="54" s="1"/>
  <c r="R728" i="54" s="1"/>
  <c r="Q728" i="54" s="1"/>
  <c r="K702" i="54"/>
  <c r="K694" i="54"/>
  <c r="L694" i="54" s="1"/>
  <c r="R694" i="54" s="1"/>
  <c r="Q694" i="54" s="1"/>
  <c r="K686" i="54"/>
  <c r="K678" i="54"/>
  <c r="K670" i="54"/>
  <c r="K662" i="54"/>
  <c r="L662" i="54" s="1"/>
  <c r="R662" i="54" s="1"/>
  <c r="Q662" i="54" s="1"/>
  <c r="K654" i="54"/>
  <c r="L654" i="54" s="1"/>
  <c r="R654" i="54" s="1"/>
  <c r="Q654" i="54" s="1"/>
  <c r="K646" i="54"/>
  <c r="L646" i="54" s="1"/>
  <c r="R646" i="54" s="1"/>
  <c r="Q646" i="54" s="1"/>
  <c r="L642" i="54"/>
  <c r="K638" i="54"/>
  <c r="L638" i="54" s="1"/>
  <c r="R638" i="54" s="1"/>
  <c r="Q638" i="54" s="1"/>
  <c r="K630" i="54"/>
  <c r="L630" i="54" s="1"/>
  <c r="R630" i="54" s="1"/>
  <c r="Q630" i="54" s="1"/>
  <c r="L626" i="54"/>
  <c r="K619" i="54"/>
  <c r="K611" i="54"/>
  <c r="K607" i="54"/>
  <c r="L607" i="54" s="1"/>
  <c r="K599" i="54"/>
  <c r="L599" i="54" s="1"/>
  <c r="R599" i="54" s="1"/>
  <c r="Q599" i="54" s="1"/>
  <c r="L589" i="54"/>
  <c r="R589" i="54" s="1"/>
  <c r="Q589" i="54" s="1"/>
  <c r="K587" i="54"/>
  <c r="L587" i="54" s="1"/>
  <c r="R587" i="54" s="1"/>
  <c r="Q587" i="54" s="1"/>
  <c r="K559" i="54"/>
  <c r="K546" i="54"/>
  <c r="L546" i="54" s="1"/>
  <c r="R546" i="54" s="1"/>
  <c r="Q546" i="54" s="1"/>
  <c r="K537" i="54"/>
  <c r="L537" i="54" s="1"/>
  <c r="R537" i="54" s="1"/>
  <c r="Q537" i="54" s="1"/>
  <c r="L477" i="54"/>
  <c r="R477" i="54" s="1"/>
  <c r="Q477" i="54" s="1"/>
  <c r="K443" i="54"/>
  <c r="L443" i="54" s="1"/>
  <c r="R443" i="54" s="1"/>
  <c r="Q443" i="54" s="1"/>
  <c r="K93" i="54"/>
  <c r="L93" i="54"/>
  <c r="R93" i="54" s="1"/>
  <c r="Q93" i="54" s="1"/>
  <c r="K1452" i="53"/>
  <c r="L1452" i="53" s="1"/>
  <c r="R1452" i="53" s="1"/>
  <c r="Q1452" i="53" s="1"/>
  <c r="R1021" i="53"/>
  <c r="Q1021" i="53" s="1"/>
  <c r="K782" i="53"/>
  <c r="L782" i="53"/>
  <c r="K737" i="53"/>
  <c r="L737" i="53" s="1"/>
  <c r="R737" i="53" s="1"/>
  <c r="Q737" i="53" s="1"/>
  <c r="K673" i="53"/>
  <c r="L673" i="53" s="1"/>
  <c r="R673" i="53" s="1"/>
  <c r="Q673" i="53" s="1"/>
  <c r="K406" i="53"/>
  <c r="L406" i="53"/>
  <c r="R406" i="53" s="1"/>
  <c r="Q406" i="53" s="1"/>
  <c r="K348" i="53"/>
  <c r="L348" i="53" s="1"/>
  <c r="R348" i="53" s="1"/>
  <c r="Q348" i="53" s="1"/>
  <c r="L204" i="53"/>
  <c r="R204" i="53" s="1"/>
  <c r="Q204" i="53" s="1"/>
  <c r="K1315" i="52"/>
  <c r="Q1315" i="52" s="1"/>
  <c r="P1315" i="52" s="1"/>
  <c r="K1207" i="52"/>
  <c r="Q1207" i="52" s="1"/>
  <c r="P1207" i="52" s="1"/>
  <c r="K1143" i="52"/>
  <c r="Q1143" i="52" s="1"/>
  <c r="P1143" i="52" s="1"/>
  <c r="K207" i="1"/>
  <c r="Q207" i="1" s="1"/>
  <c r="P207" i="1" s="1"/>
  <c r="J206" i="1"/>
  <c r="K206" i="1" s="1"/>
  <c r="Q206" i="1" s="1"/>
  <c r="P206" i="1" s="1"/>
  <c r="J204" i="1"/>
  <c r="K204" i="1" s="1"/>
  <c r="Q204" i="1" s="1"/>
  <c r="P204" i="1" s="1"/>
  <c r="J202" i="1"/>
  <c r="J194" i="1"/>
  <c r="J186" i="1"/>
  <c r="K186" i="1" s="1"/>
  <c r="Q186" i="1" s="1"/>
  <c r="P186" i="1" s="1"/>
  <c r="J178" i="1"/>
  <c r="J170" i="1"/>
  <c r="J162" i="1"/>
  <c r="J154" i="1"/>
  <c r="K154" i="1" s="1"/>
  <c r="Q154" i="1" s="1"/>
  <c r="P154" i="1" s="1"/>
  <c r="J141" i="1"/>
  <c r="K141" i="1" s="1"/>
  <c r="Q141" i="1" s="1"/>
  <c r="P141" i="1" s="1"/>
  <c r="Q136" i="1"/>
  <c r="P136" i="1" s="1"/>
  <c r="K129" i="1"/>
  <c r="Q129" i="1" s="1"/>
  <c r="P129" i="1" s="1"/>
  <c r="K125" i="1"/>
  <c r="K121" i="1"/>
  <c r="K117" i="1"/>
  <c r="K113" i="1"/>
  <c r="Q113" i="1" s="1"/>
  <c r="P113" i="1" s="1"/>
  <c r="J107" i="1"/>
  <c r="K107" i="1" s="1"/>
  <c r="Q107" i="1" s="1"/>
  <c r="P107" i="1" s="1"/>
  <c r="J105" i="1"/>
  <c r="J101" i="1"/>
  <c r="J97" i="1"/>
  <c r="K97" i="1" s="1"/>
  <c r="Q97" i="1" s="1"/>
  <c r="P97" i="1" s="1"/>
  <c r="J93" i="1"/>
  <c r="J89" i="1"/>
  <c r="J85" i="1"/>
  <c r="J81" i="1"/>
  <c r="K81" i="1" s="1"/>
  <c r="Q81" i="1" s="1"/>
  <c r="P81" i="1" s="1"/>
  <c r="J77" i="1"/>
  <c r="J73" i="1"/>
  <c r="J69" i="1"/>
  <c r="J65" i="1"/>
  <c r="K65" i="1" s="1"/>
  <c r="Q65" i="1" s="1"/>
  <c r="P65" i="1" s="1"/>
  <c r="J61" i="1"/>
  <c r="K1423" i="54"/>
  <c r="K1415" i="54"/>
  <c r="K1407" i="54"/>
  <c r="L1407" i="54" s="1"/>
  <c r="R1407" i="54" s="1"/>
  <c r="Q1407" i="54" s="1"/>
  <c r="K1399" i="54"/>
  <c r="K1172" i="54"/>
  <c r="K1167" i="54"/>
  <c r="L1167" i="54" s="1"/>
  <c r="R1167" i="54" s="1"/>
  <c r="Q1167" i="54" s="1"/>
  <c r="K1158" i="54"/>
  <c r="L1158" i="54" s="1"/>
  <c r="R1158" i="54" s="1"/>
  <c r="Q1158" i="54" s="1"/>
  <c r="K1156" i="54"/>
  <c r="K1151" i="54"/>
  <c r="L1151" i="54" s="1"/>
  <c r="R1151" i="54" s="1"/>
  <c r="Q1151" i="54" s="1"/>
  <c r="K1142" i="54"/>
  <c r="L1142" i="54" s="1"/>
  <c r="R1142" i="54" s="1"/>
  <c r="Q1142" i="54" s="1"/>
  <c r="K1140" i="54"/>
  <c r="L1140" i="54" s="1"/>
  <c r="R1140" i="54" s="1"/>
  <c r="Q1140" i="54" s="1"/>
  <c r="K1135" i="54"/>
  <c r="L1135" i="54" s="1"/>
  <c r="R1135" i="54" s="1"/>
  <c r="Q1135" i="54" s="1"/>
  <c r="K1126" i="54"/>
  <c r="L1126" i="54" s="1"/>
  <c r="R1126" i="54" s="1"/>
  <c r="Q1126" i="54" s="1"/>
  <c r="K1124" i="54"/>
  <c r="K1120" i="54"/>
  <c r="L1120" i="54" s="1"/>
  <c r="R1120" i="54" s="1"/>
  <c r="Q1120" i="54" s="1"/>
  <c r="K1116" i="54"/>
  <c r="K1114" i="54"/>
  <c r="L1114" i="54" s="1"/>
  <c r="R1114" i="54" s="1"/>
  <c r="Q1114" i="54" s="1"/>
  <c r="L1107" i="54"/>
  <c r="R1107" i="54" s="1"/>
  <c r="Q1107" i="54" s="1"/>
  <c r="K1095" i="54"/>
  <c r="L1095" i="54" s="1"/>
  <c r="R1095" i="54" s="1"/>
  <c r="Q1095" i="54" s="1"/>
  <c r="L1094" i="54"/>
  <c r="R1094" i="54" s="1"/>
  <c r="Q1094" i="54" s="1"/>
  <c r="K1088" i="54"/>
  <c r="L1088" i="54" s="1"/>
  <c r="R1088" i="54" s="1"/>
  <c r="Q1088" i="54" s="1"/>
  <c r="L1085" i="54"/>
  <c r="R1085" i="54" s="1"/>
  <c r="Q1085" i="54" s="1"/>
  <c r="K1080" i="54"/>
  <c r="K1076" i="54"/>
  <c r="K1072" i="54"/>
  <c r="L1072" i="54" s="1"/>
  <c r="R1072" i="54" s="1"/>
  <c r="Q1072" i="54" s="1"/>
  <c r="R1069" i="54"/>
  <c r="Q1069" i="54" s="1"/>
  <c r="K1067" i="54"/>
  <c r="L1067" i="54" s="1"/>
  <c r="R1067" i="54" s="1"/>
  <c r="Q1067" i="54" s="1"/>
  <c r="K1064" i="54"/>
  <c r="L1061" i="54"/>
  <c r="R1061" i="54" s="1"/>
  <c r="Q1061" i="54" s="1"/>
  <c r="L1060" i="54"/>
  <c r="R1060" i="54" s="1"/>
  <c r="Q1060" i="54" s="1"/>
  <c r="R1052" i="54"/>
  <c r="Q1052" i="54" s="1"/>
  <c r="K1051" i="54"/>
  <c r="K1048" i="54"/>
  <c r="L1048" i="54" s="1"/>
  <c r="R1048" i="54" s="1"/>
  <c r="Q1048" i="54" s="1"/>
  <c r="L1045" i="54"/>
  <c r="R1045" i="54" s="1"/>
  <c r="Q1045" i="54" s="1"/>
  <c r="K1044" i="54"/>
  <c r="L1041" i="54"/>
  <c r="K1040" i="54"/>
  <c r="R1032" i="54"/>
  <c r="Q1032" i="54" s="1"/>
  <c r="R1024" i="54"/>
  <c r="Q1024" i="54" s="1"/>
  <c r="R1020" i="54"/>
  <c r="Q1020" i="54" s="1"/>
  <c r="R1016" i="54"/>
  <c r="Q1016" i="54" s="1"/>
  <c r="R1004" i="54"/>
  <c r="Q1004" i="54" s="1"/>
  <c r="R1000" i="54"/>
  <c r="Q1000" i="54" s="1"/>
  <c r="K993" i="54"/>
  <c r="L993" i="54" s="1"/>
  <c r="R993" i="54" s="1"/>
  <c r="Q993" i="54" s="1"/>
  <c r="K985" i="54"/>
  <c r="L985" i="54" s="1"/>
  <c r="R985" i="54" s="1"/>
  <c r="Q985" i="54" s="1"/>
  <c r="K977" i="54"/>
  <c r="L977" i="54" s="1"/>
  <c r="R977" i="54" s="1"/>
  <c r="Q977" i="54" s="1"/>
  <c r="K969" i="54"/>
  <c r="L969" i="54" s="1"/>
  <c r="R969" i="54" s="1"/>
  <c r="Q969" i="54" s="1"/>
  <c r="L966" i="54"/>
  <c r="K961" i="54"/>
  <c r="L961" i="54" s="1"/>
  <c r="R961" i="54" s="1"/>
  <c r="Q961" i="54" s="1"/>
  <c r="K959" i="54"/>
  <c r="L959" i="54" s="1"/>
  <c r="R959" i="54" s="1"/>
  <c r="Q959" i="54" s="1"/>
  <c r="L958" i="54"/>
  <c r="K953" i="54"/>
  <c r="L953" i="54" s="1"/>
  <c r="R953" i="54" s="1"/>
  <c r="Q953" i="54" s="1"/>
  <c r="K951" i="54"/>
  <c r="L950" i="54"/>
  <c r="R950" i="54" s="1"/>
  <c r="Q950" i="54" s="1"/>
  <c r="K945" i="54"/>
  <c r="L945" i="54" s="1"/>
  <c r="R945" i="54" s="1"/>
  <c r="Q945" i="54" s="1"/>
  <c r="K943" i="54"/>
  <c r="L942" i="54"/>
  <c r="K937" i="54"/>
  <c r="L937" i="54" s="1"/>
  <c r="R937" i="54" s="1"/>
  <c r="Q937" i="54" s="1"/>
  <c r="K935" i="54"/>
  <c r="L934" i="54"/>
  <c r="K929" i="54"/>
  <c r="L929" i="54" s="1"/>
  <c r="R929" i="54" s="1"/>
  <c r="Q929" i="54" s="1"/>
  <c r="K927" i="54"/>
  <c r="L927" i="54" s="1"/>
  <c r="R927" i="54" s="1"/>
  <c r="Q927" i="54" s="1"/>
  <c r="L926" i="54"/>
  <c r="K921" i="54"/>
  <c r="L921" i="54" s="1"/>
  <c r="R921" i="54" s="1"/>
  <c r="Q921" i="54" s="1"/>
  <c r="K919" i="54"/>
  <c r="L918" i="54"/>
  <c r="R918" i="54" s="1"/>
  <c r="Q918" i="54" s="1"/>
  <c r="K913" i="54"/>
  <c r="L913" i="54" s="1"/>
  <c r="R913" i="54" s="1"/>
  <c r="Q913" i="54" s="1"/>
  <c r="K911" i="54"/>
  <c r="L910" i="54"/>
  <c r="K905" i="54"/>
  <c r="L905" i="54" s="1"/>
  <c r="R905" i="54" s="1"/>
  <c r="Q905" i="54" s="1"/>
  <c r="K903" i="54"/>
  <c r="L902" i="54"/>
  <c r="K897" i="54"/>
  <c r="K895" i="54"/>
  <c r="L895" i="54" s="1"/>
  <c r="R895" i="54" s="1"/>
  <c r="Q895" i="54" s="1"/>
  <c r="L894" i="54"/>
  <c r="K889" i="54"/>
  <c r="L889" i="54" s="1"/>
  <c r="R889" i="54" s="1"/>
  <c r="Q889" i="54" s="1"/>
  <c r="K887" i="54"/>
  <c r="L886" i="54"/>
  <c r="R886" i="54" s="1"/>
  <c r="Q886" i="54" s="1"/>
  <c r="K881" i="54"/>
  <c r="K879" i="54"/>
  <c r="L878" i="54"/>
  <c r="K731" i="54"/>
  <c r="L731" i="54" s="1"/>
  <c r="R731" i="54" s="1"/>
  <c r="Q731" i="54" s="1"/>
  <c r="K729" i="54"/>
  <c r="K725" i="54"/>
  <c r="L725" i="54" s="1"/>
  <c r="R725" i="54" s="1"/>
  <c r="Q725" i="54" s="1"/>
  <c r="K723" i="54"/>
  <c r="L723" i="54" s="1"/>
  <c r="R723" i="54" s="1"/>
  <c r="Q723" i="54" s="1"/>
  <c r="K721" i="54"/>
  <c r="L721" i="54" s="1"/>
  <c r="R721" i="54" s="1"/>
  <c r="Q721" i="54" s="1"/>
  <c r="K719" i="54"/>
  <c r="L719" i="54" s="1"/>
  <c r="R719" i="54" s="1"/>
  <c r="Q719" i="54" s="1"/>
  <c r="K717" i="54"/>
  <c r="L717" i="54" s="1"/>
  <c r="R717" i="54" s="1"/>
  <c r="Q717" i="54" s="1"/>
  <c r="L622" i="54"/>
  <c r="L617" i="54"/>
  <c r="R617" i="54" s="1"/>
  <c r="Q617" i="54" s="1"/>
  <c r="K615" i="54"/>
  <c r="L615" i="54" s="1"/>
  <c r="L611" i="54"/>
  <c r="K603" i="54"/>
  <c r="L603" i="54" s="1"/>
  <c r="R603" i="54" s="1"/>
  <c r="Q603" i="54" s="1"/>
  <c r="R598" i="54"/>
  <c r="Q598" i="54" s="1"/>
  <c r="K595" i="54"/>
  <c r="K593" i="54"/>
  <c r="L593" i="54" s="1"/>
  <c r="R593" i="54" s="1"/>
  <c r="Q593" i="54" s="1"/>
  <c r="K591" i="54"/>
  <c r="L591" i="54" s="1"/>
  <c r="R591" i="54" s="1"/>
  <c r="Q591" i="54" s="1"/>
  <c r="K578" i="54"/>
  <c r="R575" i="54"/>
  <c r="Q575" i="54" s="1"/>
  <c r="K569" i="54"/>
  <c r="L569" i="54" s="1"/>
  <c r="R569" i="54" s="1"/>
  <c r="Q569" i="54" s="1"/>
  <c r="K567" i="54"/>
  <c r="L567" i="54" s="1"/>
  <c r="K558" i="54"/>
  <c r="L558" i="54" s="1"/>
  <c r="R558" i="54" s="1"/>
  <c r="Q558" i="54" s="1"/>
  <c r="L557" i="54"/>
  <c r="R557" i="54" s="1"/>
  <c r="Q557" i="54" s="1"/>
  <c r="K555" i="54"/>
  <c r="K534" i="54"/>
  <c r="L534" i="54" s="1"/>
  <c r="R534" i="54" s="1"/>
  <c r="Q534" i="54" s="1"/>
  <c r="K531" i="54"/>
  <c r="K529" i="54"/>
  <c r="L529" i="54" s="1"/>
  <c r="R529" i="54" s="1"/>
  <c r="Q529" i="54" s="1"/>
  <c r="K527" i="54"/>
  <c r="L527" i="54" s="1"/>
  <c r="R527" i="54" s="1"/>
  <c r="Q527" i="54" s="1"/>
  <c r="K514" i="54"/>
  <c r="K505" i="54"/>
  <c r="L505" i="54" s="1"/>
  <c r="R505" i="54" s="1"/>
  <c r="Q505" i="54" s="1"/>
  <c r="K503" i="54"/>
  <c r="L503" i="54" s="1"/>
  <c r="R503" i="54" s="1"/>
  <c r="Q503" i="54" s="1"/>
  <c r="K494" i="54"/>
  <c r="L494" i="54" s="1"/>
  <c r="R494" i="54" s="1"/>
  <c r="Q494" i="54" s="1"/>
  <c r="L493" i="54"/>
  <c r="R493" i="54" s="1"/>
  <c r="Q493" i="54" s="1"/>
  <c r="K491" i="54"/>
  <c r="L479" i="54"/>
  <c r="R479" i="54" s="1"/>
  <c r="Q479" i="54" s="1"/>
  <c r="K470" i="54"/>
  <c r="L470" i="54" s="1"/>
  <c r="R470" i="54" s="1"/>
  <c r="Q470" i="54" s="1"/>
  <c r="K465" i="54"/>
  <c r="K463" i="54"/>
  <c r="K459" i="54"/>
  <c r="L459" i="54" s="1"/>
  <c r="R459" i="54" s="1"/>
  <c r="Q459" i="54" s="1"/>
  <c r="K448" i="54"/>
  <c r="K444" i="54"/>
  <c r="L444" i="54" s="1"/>
  <c r="R444" i="54" s="1"/>
  <c r="Q444" i="54" s="1"/>
  <c r="K441" i="54"/>
  <c r="L441" i="54" s="1"/>
  <c r="R441" i="54" s="1"/>
  <c r="Q441" i="54" s="1"/>
  <c r="K437" i="54"/>
  <c r="L437" i="54" s="1"/>
  <c r="R437" i="54" s="1"/>
  <c r="Q437" i="54" s="1"/>
  <c r="K416" i="54"/>
  <c r="K411" i="54"/>
  <c r="L411" i="54" s="1"/>
  <c r="R411" i="54" s="1"/>
  <c r="Q411" i="54" s="1"/>
  <c r="K407" i="54"/>
  <c r="L407" i="54" s="1"/>
  <c r="R407" i="54" s="1"/>
  <c r="Q407" i="54" s="1"/>
  <c r="K396" i="54"/>
  <c r="L396" i="54" s="1"/>
  <c r="R396" i="54" s="1"/>
  <c r="Q396" i="54" s="1"/>
  <c r="K392" i="54"/>
  <c r="L392" i="54" s="1"/>
  <c r="R392" i="54" s="1"/>
  <c r="Q392" i="54" s="1"/>
  <c r="K385" i="54"/>
  <c r="L385" i="54" s="1"/>
  <c r="R385" i="54" s="1"/>
  <c r="Q385" i="54" s="1"/>
  <c r="K367" i="54"/>
  <c r="L367" i="54" s="1"/>
  <c r="R367" i="54" s="1"/>
  <c r="Q367" i="54" s="1"/>
  <c r="K359" i="54"/>
  <c r="L359" i="54" s="1"/>
  <c r="R359" i="54" s="1"/>
  <c r="Q359" i="54" s="1"/>
  <c r="K350" i="54"/>
  <c r="L350" i="54" s="1"/>
  <c r="R350" i="54" s="1"/>
  <c r="Q350" i="54" s="1"/>
  <c r="K348" i="54"/>
  <c r="L348" i="54" s="1"/>
  <c r="R348" i="54" s="1"/>
  <c r="Q348" i="54" s="1"/>
  <c r="K335" i="54"/>
  <c r="K320" i="54"/>
  <c r="L320" i="54" s="1"/>
  <c r="R320" i="54" s="1"/>
  <c r="Q320" i="54" s="1"/>
  <c r="K312" i="54"/>
  <c r="K222" i="54"/>
  <c r="L214" i="54"/>
  <c r="R214" i="54" s="1"/>
  <c r="Q214" i="54" s="1"/>
  <c r="K185" i="54"/>
  <c r="L185" i="54" s="1"/>
  <c r="K181" i="54"/>
  <c r="L181" i="54" s="1"/>
  <c r="R181" i="54" s="1"/>
  <c r="Q181" i="54" s="1"/>
  <c r="K179" i="54"/>
  <c r="K164" i="54"/>
  <c r="L164" i="54" s="1"/>
  <c r="R164" i="54" s="1"/>
  <c r="Q164" i="54" s="1"/>
  <c r="K161" i="54"/>
  <c r="L161" i="54" s="1"/>
  <c r="K152" i="54"/>
  <c r="L152" i="54" s="1"/>
  <c r="R152" i="54" s="1"/>
  <c r="Q152" i="54" s="1"/>
  <c r="K145" i="54"/>
  <c r="K136" i="54"/>
  <c r="L136" i="54" s="1"/>
  <c r="R136" i="54" s="1"/>
  <c r="Q136" i="54" s="1"/>
  <c r="K105" i="54"/>
  <c r="L105" i="54" s="1"/>
  <c r="R105" i="54" s="1"/>
  <c r="Q105" i="54" s="1"/>
  <c r="K98" i="54"/>
  <c r="K89" i="54"/>
  <c r="L89" i="54" s="1"/>
  <c r="R89" i="54" s="1"/>
  <c r="Q89" i="54" s="1"/>
  <c r="K82" i="54"/>
  <c r="L1500" i="53"/>
  <c r="R1500" i="53" s="1"/>
  <c r="Q1500" i="53" s="1"/>
  <c r="L1481" i="53"/>
  <c r="K1477" i="53"/>
  <c r="L1477" i="53" s="1"/>
  <c r="R1477" i="53" s="1"/>
  <c r="Q1477" i="53" s="1"/>
  <c r="L1476" i="53"/>
  <c r="R1476" i="53" s="1"/>
  <c r="Q1476" i="53" s="1"/>
  <c r="K1474" i="53"/>
  <c r="K1462" i="53"/>
  <c r="K1460" i="53"/>
  <c r="L1460" i="53" s="1"/>
  <c r="R1460" i="53" s="1"/>
  <c r="Q1460" i="53" s="1"/>
  <c r="K1453" i="53"/>
  <c r="K1449" i="53"/>
  <c r="K1448" i="53"/>
  <c r="L1448" i="53" s="1"/>
  <c r="R1448" i="53" s="1"/>
  <c r="Q1448" i="53" s="1"/>
  <c r="K1441" i="53"/>
  <c r="K1440" i="53"/>
  <c r="L1440" i="53" s="1"/>
  <c r="R1440" i="53" s="1"/>
  <c r="Q1440" i="53" s="1"/>
  <c r="K1433" i="53"/>
  <c r="K1432" i="53"/>
  <c r="L1432" i="53" s="1"/>
  <c r="R1432" i="53" s="1"/>
  <c r="Q1432" i="53" s="1"/>
  <c r="K1425" i="53"/>
  <c r="K1424" i="53"/>
  <c r="L1424" i="53" s="1"/>
  <c r="R1424" i="53" s="1"/>
  <c r="Q1424" i="53" s="1"/>
  <c r="K1417" i="53"/>
  <c r="K1416" i="53"/>
  <c r="L1416" i="53" s="1"/>
  <c r="R1416" i="53" s="1"/>
  <c r="Q1416" i="53" s="1"/>
  <c r="K1409" i="53"/>
  <c r="K1408" i="53"/>
  <c r="L1408" i="53" s="1"/>
  <c r="R1408" i="53" s="1"/>
  <c r="Q1408" i="53" s="1"/>
  <c r="K1401" i="53"/>
  <c r="K1400" i="53"/>
  <c r="L1400" i="53" s="1"/>
  <c r="R1400" i="53" s="1"/>
  <c r="Q1400" i="53" s="1"/>
  <c r="K1393" i="53"/>
  <c r="K1392" i="53"/>
  <c r="L1392" i="53" s="1"/>
  <c r="R1392" i="53" s="1"/>
  <c r="Q1392" i="53" s="1"/>
  <c r="K1385" i="53"/>
  <c r="K1384" i="53"/>
  <c r="L1384" i="53" s="1"/>
  <c r="R1384" i="53" s="1"/>
  <c r="Q1384" i="53" s="1"/>
  <c r="K1377" i="53"/>
  <c r="K1376" i="53"/>
  <c r="L1376" i="53" s="1"/>
  <c r="R1376" i="53" s="1"/>
  <c r="Q1376" i="53" s="1"/>
  <c r="K1369" i="53"/>
  <c r="K1368" i="53"/>
  <c r="L1368" i="53" s="1"/>
  <c r="R1368" i="53" s="1"/>
  <c r="Q1368" i="53" s="1"/>
  <c r="K1361" i="53"/>
  <c r="K1360" i="53"/>
  <c r="L1360" i="53" s="1"/>
  <c r="R1360" i="53" s="1"/>
  <c r="Q1360" i="53" s="1"/>
  <c r="K1353" i="53"/>
  <c r="K1352" i="53"/>
  <c r="L1352" i="53" s="1"/>
  <c r="R1352" i="53" s="1"/>
  <c r="Q1352" i="53" s="1"/>
  <c r="K1345" i="53"/>
  <c r="K1344" i="53"/>
  <c r="L1344" i="53" s="1"/>
  <c r="R1344" i="53" s="1"/>
  <c r="Q1344" i="53" s="1"/>
  <c r="K1337" i="53"/>
  <c r="K1336" i="53"/>
  <c r="L1336" i="53" s="1"/>
  <c r="R1336" i="53" s="1"/>
  <c r="Q1336" i="53" s="1"/>
  <c r="K1329" i="53"/>
  <c r="K1328" i="53"/>
  <c r="L1328" i="53" s="1"/>
  <c r="R1328" i="53" s="1"/>
  <c r="Q1328" i="53" s="1"/>
  <c r="K1321" i="53"/>
  <c r="K1320" i="53"/>
  <c r="L1320" i="53" s="1"/>
  <c r="R1320" i="53" s="1"/>
  <c r="Q1320" i="53" s="1"/>
  <c r="K1313" i="53"/>
  <c r="K1312" i="53"/>
  <c r="L1312" i="53" s="1"/>
  <c r="R1312" i="53" s="1"/>
  <c r="Q1312" i="53" s="1"/>
  <c r="K1305" i="53"/>
  <c r="K1304" i="53"/>
  <c r="L1304" i="53" s="1"/>
  <c r="R1304" i="53" s="1"/>
  <c r="Q1304" i="53" s="1"/>
  <c r="K1297" i="53"/>
  <c r="K1296" i="53"/>
  <c r="L1296" i="53" s="1"/>
  <c r="R1296" i="53" s="1"/>
  <c r="Q1296" i="53" s="1"/>
  <c r="K1289" i="53"/>
  <c r="K1288" i="53"/>
  <c r="L1288" i="53" s="1"/>
  <c r="R1288" i="53" s="1"/>
  <c r="Q1288" i="53" s="1"/>
  <c r="K1281" i="53"/>
  <c r="K1280" i="53"/>
  <c r="L1280" i="53" s="1"/>
  <c r="R1280" i="53" s="1"/>
  <c r="Q1280" i="53" s="1"/>
  <c r="K1273" i="53"/>
  <c r="K1272" i="53"/>
  <c r="L1272" i="53" s="1"/>
  <c r="R1272" i="53" s="1"/>
  <c r="Q1272" i="53" s="1"/>
  <c r="K1265" i="53"/>
  <c r="K1264" i="53"/>
  <c r="L1264" i="53" s="1"/>
  <c r="R1264" i="53" s="1"/>
  <c r="Q1264" i="53" s="1"/>
  <c r="K1257" i="53"/>
  <c r="K1256" i="53"/>
  <c r="L1256" i="53" s="1"/>
  <c r="R1256" i="53" s="1"/>
  <c r="Q1256" i="53" s="1"/>
  <c r="K1249" i="53"/>
  <c r="K1248" i="53"/>
  <c r="L1248" i="53" s="1"/>
  <c r="R1248" i="53" s="1"/>
  <c r="Q1248" i="53" s="1"/>
  <c r="K1241" i="53"/>
  <c r="K1240" i="53"/>
  <c r="L1240" i="53" s="1"/>
  <c r="R1240" i="53" s="1"/>
  <c r="Q1240" i="53" s="1"/>
  <c r="K1233" i="53"/>
  <c r="K1232" i="53"/>
  <c r="L1232" i="53" s="1"/>
  <c r="R1232" i="53" s="1"/>
  <c r="Q1232" i="53" s="1"/>
  <c r="K1225" i="53"/>
  <c r="K1224" i="53"/>
  <c r="L1224" i="53" s="1"/>
  <c r="R1224" i="53" s="1"/>
  <c r="Q1224" i="53" s="1"/>
  <c r="K1217" i="53"/>
  <c r="K1216" i="53"/>
  <c r="L1216" i="53" s="1"/>
  <c r="R1216" i="53" s="1"/>
  <c r="Q1216" i="53" s="1"/>
  <c r="K1209" i="53"/>
  <c r="K1208" i="53"/>
  <c r="L1208" i="53" s="1"/>
  <c r="R1208" i="53" s="1"/>
  <c r="Q1208" i="53" s="1"/>
  <c r="K1201" i="53"/>
  <c r="K1200" i="53"/>
  <c r="L1200" i="53" s="1"/>
  <c r="R1200" i="53" s="1"/>
  <c r="Q1200" i="53" s="1"/>
  <c r="K1193" i="53"/>
  <c r="L1193" i="53" s="1"/>
  <c r="R1193" i="53" s="1"/>
  <c r="Q1193" i="53" s="1"/>
  <c r="K1192" i="53"/>
  <c r="L1192" i="53" s="1"/>
  <c r="R1192" i="53" s="1"/>
  <c r="Q1192" i="53" s="1"/>
  <c r="K1185" i="53"/>
  <c r="L1185" i="53" s="1"/>
  <c r="R1185" i="53" s="1"/>
  <c r="Q1185" i="53" s="1"/>
  <c r="K1184" i="53"/>
  <c r="L1184" i="53" s="1"/>
  <c r="R1184" i="53" s="1"/>
  <c r="Q1184" i="53" s="1"/>
  <c r="K1177" i="53"/>
  <c r="L1177" i="53" s="1"/>
  <c r="R1177" i="53" s="1"/>
  <c r="Q1177" i="53" s="1"/>
  <c r="K1176" i="53"/>
  <c r="L1176" i="53" s="1"/>
  <c r="R1176" i="53" s="1"/>
  <c r="Q1176" i="53" s="1"/>
  <c r="K1169" i="53"/>
  <c r="L1169" i="53" s="1"/>
  <c r="R1169" i="53" s="1"/>
  <c r="Q1169" i="53" s="1"/>
  <c r="K1168" i="53"/>
  <c r="L1168" i="53" s="1"/>
  <c r="R1168" i="53" s="1"/>
  <c r="Q1168" i="53" s="1"/>
  <c r="K1161" i="53"/>
  <c r="L1161" i="53" s="1"/>
  <c r="R1161" i="53" s="1"/>
  <c r="Q1161" i="53" s="1"/>
  <c r="K1160" i="53"/>
  <c r="L1160" i="53" s="1"/>
  <c r="R1160" i="53" s="1"/>
  <c r="Q1160" i="53" s="1"/>
  <c r="K1153" i="53"/>
  <c r="L1153" i="53" s="1"/>
  <c r="R1153" i="53" s="1"/>
  <c r="Q1153" i="53" s="1"/>
  <c r="K1152" i="53"/>
  <c r="L1152" i="53" s="1"/>
  <c r="R1152" i="53" s="1"/>
  <c r="Q1152" i="53" s="1"/>
  <c r="K1145" i="53"/>
  <c r="L1145" i="53" s="1"/>
  <c r="R1145" i="53" s="1"/>
  <c r="Q1145" i="53" s="1"/>
  <c r="K1144" i="53"/>
  <c r="L1144" i="53" s="1"/>
  <c r="R1144" i="53" s="1"/>
  <c r="Q1144" i="53" s="1"/>
  <c r="K1137" i="53"/>
  <c r="L1137" i="53" s="1"/>
  <c r="R1137" i="53" s="1"/>
  <c r="Q1137" i="53" s="1"/>
  <c r="K1136" i="53"/>
  <c r="L1136" i="53" s="1"/>
  <c r="R1136" i="53" s="1"/>
  <c r="Q1136" i="53" s="1"/>
  <c r="K1129" i="53"/>
  <c r="L1129" i="53" s="1"/>
  <c r="R1129" i="53" s="1"/>
  <c r="Q1129" i="53" s="1"/>
  <c r="K1128" i="53"/>
  <c r="L1128" i="53" s="1"/>
  <c r="R1128" i="53" s="1"/>
  <c r="Q1128" i="53" s="1"/>
  <c r="K1121" i="53"/>
  <c r="L1121" i="53" s="1"/>
  <c r="K1120" i="53"/>
  <c r="L1120" i="53" s="1"/>
  <c r="R1120" i="53" s="1"/>
  <c r="Q1120" i="53" s="1"/>
  <c r="K1106" i="53"/>
  <c r="K1102" i="53"/>
  <c r="L1102" i="53" s="1"/>
  <c r="R1102" i="53" s="1"/>
  <c r="Q1102" i="53" s="1"/>
  <c r="K1094" i="53"/>
  <c r="K1091" i="53"/>
  <c r="K1083" i="53"/>
  <c r="K1079" i="53"/>
  <c r="L1079" i="53" s="1"/>
  <c r="K1073" i="53"/>
  <c r="K1071" i="53"/>
  <c r="K1069" i="53"/>
  <c r="L1069" i="53" s="1"/>
  <c r="R1069" i="53" s="1"/>
  <c r="Q1069" i="53" s="1"/>
  <c r="K1065" i="53"/>
  <c r="L1065" i="53" s="1"/>
  <c r="R1065" i="53" s="1"/>
  <c r="Q1065" i="53" s="1"/>
  <c r="K1042" i="53"/>
  <c r="K1038" i="53"/>
  <c r="L1038" i="53" s="1"/>
  <c r="R1038" i="53" s="1"/>
  <c r="Q1038" i="53" s="1"/>
  <c r="K1030" i="53"/>
  <c r="L1030" i="53" s="1"/>
  <c r="R1030" i="53" s="1"/>
  <c r="Q1030" i="53" s="1"/>
  <c r="K1027" i="53"/>
  <c r="K1019" i="53"/>
  <c r="K1015" i="53"/>
  <c r="L1015" i="53" s="1"/>
  <c r="K953" i="53"/>
  <c r="L953" i="53" s="1"/>
  <c r="R953" i="53" s="1"/>
  <c r="Q953" i="53" s="1"/>
  <c r="K945" i="53"/>
  <c r="K941" i="53"/>
  <c r="K937" i="53"/>
  <c r="K933" i="53"/>
  <c r="K929" i="53"/>
  <c r="K925" i="53"/>
  <c r="K921" i="53"/>
  <c r="K917" i="53"/>
  <c r="K913" i="53"/>
  <c r="K909" i="53"/>
  <c r="K905" i="53"/>
  <c r="K901" i="53"/>
  <c r="K897" i="53"/>
  <c r="K893" i="53"/>
  <c r="K889" i="53"/>
  <c r="K885" i="53"/>
  <c r="K881" i="53"/>
  <c r="K877" i="53"/>
  <c r="K873" i="53"/>
  <c r="K869" i="53"/>
  <c r="K865" i="53"/>
  <c r="K861" i="53"/>
  <c r="K857" i="53"/>
  <c r="K853" i="53"/>
  <c r="K781" i="53"/>
  <c r="K773" i="53"/>
  <c r="L773" i="53" s="1"/>
  <c r="K761" i="53"/>
  <c r="L761" i="53" s="1"/>
  <c r="R761" i="53" s="1"/>
  <c r="Q761" i="53" s="1"/>
  <c r="R757" i="53"/>
  <c r="Q757" i="53" s="1"/>
  <c r="K733" i="53"/>
  <c r="K726" i="53"/>
  <c r="L726" i="53" s="1"/>
  <c r="R726" i="53" s="1"/>
  <c r="Q726" i="53" s="1"/>
  <c r="K717" i="53"/>
  <c r="L717" i="53" s="1"/>
  <c r="K710" i="53"/>
  <c r="K701" i="53"/>
  <c r="L701" i="53" s="1"/>
  <c r="K694" i="53"/>
  <c r="L694" i="53" s="1"/>
  <c r="R694" i="53" s="1"/>
  <c r="Q694" i="53" s="1"/>
  <c r="K685" i="53"/>
  <c r="L685" i="53" s="1"/>
  <c r="K678" i="53"/>
  <c r="K669" i="53"/>
  <c r="K662" i="53"/>
  <c r="L662" i="53" s="1"/>
  <c r="R662" i="53" s="1"/>
  <c r="Q662" i="53" s="1"/>
  <c r="K653" i="53"/>
  <c r="L653" i="53" s="1"/>
  <c r="K646" i="53"/>
  <c r="L634" i="53"/>
  <c r="K631" i="53"/>
  <c r="L631" i="53" s="1"/>
  <c r="R631" i="53" s="1"/>
  <c r="Q631" i="53" s="1"/>
  <c r="K618" i="53"/>
  <c r="L618" i="53" s="1"/>
  <c r="K611" i="53"/>
  <c r="L611" i="53" s="1"/>
  <c r="R611" i="53" s="1"/>
  <c r="Q611" i="53" s="1"/>
  <c r="L608" i="53"/>
  <c r="L598" i="53"/>
  <c r="L456" i="53"/>
  <c r="K450" i="53"/>
  <c r="L450" i="53" s="1"/>
  <c r="R450" i="53" s="1"/>
  <c r="Q450" i="53" s="1"/>
  <c r="L447" i="53"/>
  <c r="R447" i="53" s="1"/>
  <c r="Q447" i="53" s="1"/>
  <c r="K434" i="53"/>
  <c r="L434" i="53" s="1"/>
  <c r="R434" i="53" s="1"/>
  <c r="Q434" i="53" s="1"/>
  <c r="K418" i="53"/>
  <c r="L418" i="53" s="1"/>
  <c r="R418" i="53" s="1"/>
  <c r="Q418" i="53" s="1"/>
  <c r="K402" i="53"/>
  <c r="L402" i="53" s="1"/>
  <c r="R402" i="53" s="1"/>
  <c r="Q402" i="53" s="1"/>
  <c r="K386" i="53"/>
  <c r="L386" i="53" s="1"/>
  <c r="R386" i="53" s="1"/>
  <c r="Q386" i="53" s="1"/>
  <c r="L376" i="53"/>
  <c r="R376" i="53" s="1"/>
  <c r="Q376" i="53" s="1"/>
  <c r="K370" i="53"/>
  <c r="L370" i="53" s="1"/>
  <c r="R370" i="53" s="1"/>
  <c r="Q370" i="53" s="1"/>
  <c r="K367" i="53"/>
  <c r="L367" i="53" s="1"/>
  <c r="R367" i="53" s="1"/>
  <c r="Q367" i="53" s="1"/>
  <c r="K365" i="53"/>
  <c r="L365" i="53" s="1"/>
  <c r="R365" i="53" s="1"/>
  <c r="Q365" i="53" s="1"/>
  <c r="L352" i="53"/>
  <c r="R352" i="53" s="1"/>
  <c r="Q352" i="53" s="1"/>
  <c r="L344" i="53"/>
  <c r="R344" i="53" s="1"/>
  <c r="Q344" i="53" s="1"/>
  <c r="L333" i="53"/>
  <c r="R333" i="53" s="1"/>
  <c r="Q333" i="53" s="1"/>
  <c r="K332" i="53"/>
  <c r="L332" i="53" s="1"/>
  <c r="R332" i="53" s="1"/>
  <c r="Q332" i="53" s="1"/>
  <c r="L240" i="53"/>
  <c r="K237" i="53"/>
  <c r="K223" i="53"/>
  <c r="L223" i="53" s="1"/>
  <c r="R223" i="53" s="1"/>
  <c r="Q223" i="53" s="1"/>
  <c r="L216" i="53"/>
  <c r="K136" i="53"/>
  <c r="L117" i="53"/>
  <c r="K116" i="53"/>
  <c r="K93" i="53"/>
  <c r="K61" i="53"/>
  <c r="L61" i="53" s="1"/>
  <c r="R61" i="53" s="1"/>
  <c r="Q61" i="53" s="1"/>
  <c r="J1507" i="52"/>
  <c r="K1507" i="52" s="1"/>
  <c r="Q1507" i="52" s="1"/>
  <c r="P1507" i="52" s="1"/>
  <c r="J1505" i="52"/>
  <c r="J1503" i="52"/>
  <c r="K1503" i="52" s="1"/>
  <c r="Q1503" i="52" s="1"/>
  <c r="P1503" i="52" s="1"/>
  <c r="J1501" i="52"/>
  <c r="K1501" i="52" s="1"/>
  <c r="Q1501" i="52" s="1"/>
  <c r="P1501" i="52" s="1"/>
  <c r="J1499" i="52"/>
  <c r="K1499" i="52" s="1"/>
  <c r="Q1499" i="52" s="1"/>
  <c r="P1499" i="52" s="1"/>
  <c r="J1497" i="52"/>
  <c r="J1495" i="52"/>
  <c r="K1495" i="52" s="1"/>
  <c r="Q1495" i="52" s="1"/>
  <c r="P1495" i="52" s="1"/>
  <c r="J1493" i="52"/>
  <c r="K1493" i="52" s="1"/>
  <c r="J1491" i="52"/>
  <c r="K1491" i="52" s="1"/>
  <c r="Q1491" i="52" s="1"/>
  <c r="P1491" i="52" s="1"/>
  <c r="J1489" i="52"/>
  <c r="J1487" i="52"/>
  <c r="K1487" i="52" s="1"/>
  <c r="Q1487" i="52" s="1"/>
  <c r="P1487" i="52" s="1"/>
  <c r="J1485" i="52"/>
  <c r="K1485" i="52" s="1"/>
  <c r="Q1485" i="52" s="1"/>
  <c r="P1485" i="52" s="1"/>
  <c r="J1483" i="52"/>
  <c r="K1483" i="52" s="1"/>
  <c r="Q1483" i="52" s="1"/>
  <c r="P1483" i="52" s="1"/>
  <c r="J1481" i="52"/>
  <c r="J1479" i="52"/>
  <c r="K1479" i="52" s="1"/>
  <c r="Q1479" i="52" s="1"/>
  <c r="P1479" i="52" s="1"/>
  <c r="J1477" i="52"/>
  <c r="K1477" i="52" s="1"/>
  <c r="J1475" i="52"/>
  <c r="K1475" i="52" s="1"/>
  <c r="Q1475" i="52" s="1"/>
  <c r="P1475" i="52" s="1"/>
  <c r="K1319" i="52"/>
  <c r="K1280" i="52"/>
  <c r="K1255" i="52"/>
  <c r="K1191" i="52"/>
  <c r="K1127" i="52"/>
  <c r="Q1127" i="52" s="1"/>
  <c r="P1127" i="52" s="1"/>
  <c r="J1115" i="52"/>
  <c r="K1115" i="52" s="1"/>
  <c r="Q1115" i="52" s="1"/>
  <c r="P1115" i="52" s="1"/>
  <c r="K1113" i="52"/>
  <c r="J1002" i="52"/>
  <c r="K1002" i="52" s="1"/>
  <c r="K271" i="52"/>
  <c r="L1484" i="51"/>
  <c r="L1464" i="51"/>
  <c r="R1464" i="51" s="1"/>
  <c r="Q1464" i="51" s="1"/>
  <c r="L1444" i="51"/>
  <c r="L1416" i="51"/>
  <c r="R1416" i="51" s="1"/>
  <c r="Q1416" i="51" s="1"/>
  <c r="L1408" i="51"/>
  <c r="R1408" i="51" s="1"/>
  <c r="Q1408" i="51" s="1"/>
  <c r="L1388" i="51"/>
  <c r="L1360" i="51"/>
  <c r="R1360" i="51" s="1"/>
  <c r="Q1360" i="51" s="1"/>
  <c r="R1343" i="51"/>
  <c r="Q1343" i="51" s="1"/>
  <c r="R1327" i="51"/>
  <c r="Q1327" i="51" s="1"/>
  <c r="K585" i="54"/>
  <c r="L585" i="54" s="1"/>
  <c r="R585" i="54" s="1"/>
  <c r="Q585" i="54" s="1"/>
  <c r="K583" i="54"/>
  <c r="L583" i="54" s="1"/>
  <c r="R583" i="54" s="1"/>
  <c r="Q583" i="54" s="1"/>
  <c r="K574" i="54"/>
  <c r="L574" i="54" s="1"/>
  <c r="R574" i="54" s="1"/>
  <c r="Q574" i="54" s="1"/>
  <c r="L573" i="54"/>
  <c r="R573" i="54" s="1"/>
  <c r="Q573" i="54" s="1"/>
  <c r="K571" i="54"/>
  <c r="L566" i="54"/>
  <c r="R566" i="54" s="1"/>
  <c r="Q566" i="54" s="1"/>
  <c r="L559" i="54"/>
  <c r="R559" i="54" s="1"/>
  <c r="Q559" i="54" s="1"/>
  <c r="K550" i="54"/>
  <c r="L550" i="54" s="1"/>
  <c r="R550" i="54" s="1"/>
  <c r="Q550" i="54" s="1"/>
  <c r="K547" i="54"/>
  <c r="K545" i="54"/>
  <c r="L545" i="54" s="1"/>
  <c r="R545" i="54" s="1"/>
  <c r="Q545" i="54" s="1"/>
  <c r="K543" i="54"/>
  <c r="L543" i="54" s="1"/>
  <c r="R543" i="54" s="1"/>
  <c r="Q543" i="54" s="1"/>
  <c r="L535" i="54"/>
  <c r="R535" i="54" s="1"/>
  <c r="Q535" i="54" s="1"/>
  <c r="K530" i="54"/>
  <c r="K521" i="54"/>
  <c r="L521" i="54" s="1"/>
  <c r="R521" i="54" s="1"/>
  <c r="Q521" i="54" s="1"/>
  <c r="K519" i="54"/>
  <c r="L519" i="54" s="1"/>
  <c r="R519" i="54" s="1"/>
  <c r="Q519" i="54" s="1"/>
  <c r="K510" i="54"/>
  <c r="L510" i="54" s="1"/>
  <c r="R510" i="54" s="1"/>
  <c r="Q510" i="54" s="1"/>
  <c r="L509" i="54"/>
  <c r="R509" i="54" s="1"/>
  <c r="Q509" i="54" s="1"/>
  <c r="K507" i="54"/>
  <c r="K486" i="54"/>
  <c r="L486" i="54" s="1"/>
  <c r="R486" i="54" s="1"/>
  <c r="Q486" i="54" s="1"/>
  <c r="K483" i="54"/>
  <c r="L483" i="54" s="1"/>
  <c r="R483" i="54" s="1"/>
  <c r="Q483" i="54" s="1"/>
  <c r="K481" i="54"/>
  <c r="L481" i="54" s="1"/>
  <c r="R481" i="54" s="1"/>
  <c r="Q481" i="54" s="1"/>
  <c r="K479" i="54"/>
  <c r="L469" i="54"/>
  <c r="R469" i="54" s="1"/>
  <c r="Q469" i="54" s="1"/>
  <c r="K468" i="54"/>
  <c r="L468" i="54" s="1"/>
  <c r="R468" i="54" s="1"/>
  <c r="Q468" i="54" s="1"/>
  <c r="K460" i="54"/>
  <c r="K457" i="54"/>
  <c r="K455" i="54"/>
  <c r="L455" i="54" s="1"/>
  <c r="R455" i="54" s="1"/>
  <c r="Q455" i="54" s="1"/>
  <c r="K433" i="54"/>
  <c r="K429" i="54"/>
  <c r="K427" i="54"/>
  <c r="K425" i="54"/>
  <c r="L425" i="54" s="1"/>
  <c r="R425" i="54" s="1"/>
  <c r="Q425" i="54" s="1"/>
  <c r="K423" i="54"/>
  <c r="L423" i="54" s="1"/>
  <c r="R423" i="54" s="1"/>
  <c r="Q423" i="54" s="1"/>
  <c r="K412" i="54"/>
  <c r="K409" i="54"/>
  <c r="K405" i="54"/>
  <c r="L405" i="54" s="1"/>
  <c r="K384" i="54"/>
  <c r="K380" i="54"/>
  <c r="L380" i="54" s="1"/>
  <c r="R380" i="54" s="1"/>
  <c r="Q380" i="54" s="1"/>
  <c r="K378" i="54"/>
  <c r="L378" i="54" s="1"/>
  <c r="R378" i="54" s="1"/>
  <c r="Q378" i="54" s="1"/>
  <c r="K371" i="54"/>
  <c r="L371" i="54" s="1"/>
  <c r="R371" i="54" s="1"/>
  <c r="Q371" i="54" s="1"/>
  <c r="K354" i="54"/>
  <c r="L354" i="54" s="1"/>
  <c r="K352" i="54"/>
  <c r="K344" i="54"/>
  <c r="L344" i="54" s="1"/>
  <c r="R344" i="54" s="1"/>
  <c r="Q344" i="54" s="1"/>
  <c r="K342" i="54"/>
  <c r="L342" i="54" s="1"/>
  <c r="R342" i="54" s="1"/>
  <c r="Q342" i="54" s="1"/>
  <c r="K331" i="54"/>
  <c r="L331" i="54" s="1"/>
  <c r="R331" i="54" s="1"/>
  <c r="Q331" i="54" s="1"/>
  <c r="K319" i="54"/>
  <c r="L319" i="54" s="1"/>
  <c r="R319" i="54" s="1"/>
  <c r="Q319" i="54" s="1"/>
  <c r="K318" i="54"/>
  <c r="L318" i="54" s="1"/>
  <c r="R318" i="54" s="1"/>
  <c r="Q318" i="54" s="1"/>
  <c r="K311" i="54"/>
  <c r="L310" i="54"/>
  <c r="L276" i="54"/>
  <c r="L272" i="54"/>
  <c r="R272" i="54" s="1"/>
  <c r="Q272" i="54" s="1"/>
  <c r="L268" i="54"/>
  <c r="L264" i="54"/>
  <c r="L260" i="54"/>
  <c r="L256" i="54"/>
  <c r="R256" i="54" s="1"/>
  <c r="Q256" i="54" s="1"/>
  <c r="L252" i="54"/>
  <c r="L248" i="54"/>
  <c r="L244" i="54"/>
  <c r="L240" i="54"/>
  <c r="R240" i="54" s="1"/>
  <c r="Q240" i="54" s="1"/>
  <c r="L236" i="54"/>
  <c r="L232" i="54"/>
  <c r="L228" i="54"/>
  <c r="L224" i="54"/>
  <c r="R224" i="54" s="1"/>
  <c r="Q224" i="54" s="1"/>
  <c r="K221" i="54"/>
  <c r="K220" i="54"/>
  <c r="L220" i="54" s="1"/>
  <c r="R220" i="54" s="1"/>
  <c r="Q220" i="54" s="1"/>
  <c r="L219" i="54"/>
  <c r="K218" i="54"/>
  <c r="L218" i="54" s="1"/>
  <c r="R218" i="54" s="1"/>
  <c r="Q218" i="54" s="1"/>
  <c r="L215" i="54"/>
  <c r="K214" i="54"/>
  <c r="L211" i="54"/>
  <c r="K210" i="54"/>
  <c r="L210" i="54" s="1"/>
  <c r="R210" i="54" s="1"/>
  <c r="Q210" i="54" s="1"/>
  <c r="L207" i="54"/>
  <c r="K206" i="54"/>
  <c r="L206" i="54" s="1"/>
  <c r="R206" i="54" s="1"/>
  <c r="Q206" i="54" s="1"/>
  <c r="L203" i="54"/>
  <c r="K202" i="54"/>
  <c r="L202" i="54" s="1"/>
  <c r="R202" i="54" s="1"/>
  <c r="Q202" i="54" s="1"/>
  <c r="L199" i="54"/>
  <c r="K198" i="54"/>
  <c r="L198" i="54" s="1"/>
  <c r="R198" i="54" s="1"/>
  <c r="Q198" i="54" s="1"/>
  <c r="L195" i="54"/>
  <c r="K194" i="54"/>
  <c r="L194" i="54" s="1"/>
  <c r="R194" i="54" s="1"/>
  <c r="Q194" i="54" s="1"/>
  <c r="L191" i="54"/>
  <c r="K190" i="54"/>
  <c r="L190" i="54" s="1"/>
  <c r="R190" i="54" s="1"/>
  <c r="Q190" i="54" s="1"/>
  <c r="L187" i="54"/>
  <c r="K184" i="54"/>
  <c r="L184" i="54" s="1"/>
  <c r="R184" i="54" s="1"/>
  <c r="Q184" i="54" s="1"/>
  <c r="K177" i="54"/>
  <c r="L177" i="54" s="1"/>
  <c r="R177" i="54" s="1"/>
  <c r="Q177" i="54" s="1"/>
  <c r="K173" i="54"/>
  <c r="L173" i="54" s="1"/>
  <c r="R173" i="54" s="1"/>
  <c r="Q173" i="54" s="1"/>
  <c r="K157" i="54"/>
  <c r="K148" i="54"/>
  <c r="L148" i="54" s="1"/>
  <c r="R148" i="54" s="1"/>
  <c r="Q148" i="54" s="1"/>
  <c r="K141" i="54"/>
  <c r="K132" i="54"/>
  <c r="L132" i="54" s="1"/>
  <c r="R132" i="54" s="1"/>
  <c r="Q132" i="54" s="1"/>
  <c r="L130" i="54"/>
  <c r="R130" i="54" s="1"/>
  <c r="Q130" i="54" s="1"/>
  <c r="L126" i="54"/>
  <c r="L122" i="54"/>
  <c r="L118" i="54"/>
  <c r="L114" i="54"/>
  <c r="K110" i="54"/>
  <c r="K101" i="54"/>
  <c r="L101" i="54" s="1"/>
  <c r="R101" i="54" s="1"/>
  <c r="Q101" i="54" s="1"/>
  <c r="K94" i="54"/>
  <c r="K85" i="54"/>
  <c r="L85" i="54" s="1"/>
  <c r="R85" i="54" s="1"/>
  <c r="Q85" i="54" s="1"/>
  <c r="K78" i="54"/>
  <c r="L78" i="54" s="1"/>
  <c r="R78" i="54" s="1"/>
  <c r="Q78" i="54" s="1"/>
  <c r="L1506" i="53"/>
  <c r="K1501" i="53"/>
  <c r="K1493" i="53"/>
  <c r="L1493" i="53" s="1"/>
  <c r="R1493" i="53" s="1"/>
  <c r="Q1493" i="53" s="1"/>
  <c r="K1490" i="53"/>
  <c r="K1482" i="53"/>
  <c r="K1470" i="53"/>
  <c r="L1470" i="53" s="1"/>
  <c r="K1468" i="53"/>
  <c r="L1468" i="53" s="1"/>
  <c r="R1468" i="53" s="1"/>
  <c r="Q1468" i="53" s="1"/>
  <c r="K1461" i="53"/>
  <c r="K1458" i="53"/>
  <c r="L1458" i="53" s="1"/>
  <c r="R1458" i="53" s="1"/>
  <c r="Q1458" i="53" s="1"/>
  <c r="K1446" i="53"/>
  <c r="K1438" i="53"/>
  <c r="K1430" i="53"/>
  <c r="K1422" i="53"/>
  <c r="L1422" i="53" s="1"/>
  <c r="R1422" i="53" s="1"/>
  <c r="Q1422" i="53" s="1"/>
  <c r="K1414" i="53"/>
  <c r="K1406" i="53"/>
  <c r="K1398" i="53"/>
  <c r="K1390" i="53"/>
  <c r="K1382" i="53"/>
  <c r="K1374" i="53"/>
  <c r="K1366" i="53"/>
  <c r="K1358" i="53"/>
  <c r="L1358" i="53" s="1"/>
  <c r="R1358" i="53" s="1"/>
  <c r="Q1358" i="53" s="1"/>
  <c r="K1350" i="53"/>
  <c r="K1342" i="53"/>
  <c r="K1334" i="53"/>
  <c r="K1326" i="53"/>
  <c r="K1318" i="53"/>
  <c r="K1310" i="53"/>
  <c r="K1302" i="53"/>
  <c r="K1294" i="53"/>
  <c r="L1294" i="53" s="1"/>
  <c r="R1294" i="53" s="1"/>
  <c r="Q1294" i="53" s="1"/>
  <c r="K1286" i="53"/>
  <c r="K1278" i="53"/>
  <c r="K1270" i="53"/>
  <c r="K1262" i="53"/>
  <c r="K1254" i="53"/>
  <c r="K1246" i="53"/>
  <c r="K1238" i="53"/>
  <c r="K1230" i="53"/>
  <c r="L1230" i="53" s="1"/>
  <c r="R1230" i="53" s="1"/>
  <c r="Q1230" i="53" s="1"/>
  <c r="K1222" i="53"/>
  <c r="K1214" i="53"/>
  <c r="K1206" i="53"/>
  <c r="K1198" i="53"/>
  <c r="K1190" i="53"/>
  <c r="L1189" i="53"/>
  <c r="R1189" i="53" s="1"/>
  <c r="Q1189" i="53" s="1"/>
  <c r="K1182" i="53"/>
  <c r="K1174" i="53"/>
  <c r="K1166" i="53"/>
  <c r="K1158" i="53"/>
  <c r="L1157" i="53"/>
  <c r="R1157" i="53" s="1"/>
  <c r="Q1157" i="53" s="1"/>
  <c r="K1150" i="53"/>
  <c r="K1142" i="53"/>
  <c r="K1134" i="53"/>
  <c r="K1126" i="53"/>
  <c r="L1125" i="53"/>
  <c r="R1125" i="53" s="1"/>
  <c r="Q1125" i="53" s="1"/>
  <c r="K1118" i="53"/>
  <c r="L1115" i="53"/>
  <c r="R1115" i="53" s="1"/>
  <c r="Q1115" i="53" s="1"/>
  <c r="K1090" i="53"/>
  <c r="L1090" i="53" s="1"/>
  <c r="R1090" i="53" s="1"/>
  <c r="Q1090" i="53" s="1"/>
  <c r="K1086" i="53"/>
  <c r="L1086" i="53" s="1"/>
  <c r="R1086" i="53" s="1"/>
  <c r="Q1086" i="53" s="1"/>
  <c r="K1078" i="53"/>
  <c r="K1075" i="53"/>
  <c r="K1067" i="53"/>
  <c r="L1067" i="53" s="1"/>
  <c r="K1063" i="53"/>
  <c r="L1063" i="53" s="1"/>
  <c r="R1063" i="53" s="1"/>
  <c r="Q1063" i="53" s="1"/>
  <c r="K1057" i="53"/>
  <c r="K1055" i="53"/>
  <c r="K1053" i="53"/>
  <c r="L1053" i="53" s="1"/>
  <c r="R1053" i="53" s="1"/>
  <c r="Q1053" i="53" s="1"/>
  <c r="K1049" i="53"/>
  <c r="L1049" i="53" s="1"/>
  <c r="R1049" i="53" s="1"/>
  <c r="Q1049" i="53" s="1"/>
  <c r="K1026" i="53"/>
  <c r="K1022" i="53"/>
  <c r="L1022" i="53" s="1"/>
  <c r="R1022" i="53" s="1"/>
  <c r="Q1022" i="53" s="1"/>
  <c r="K1014" i="53"/>
  <c r="K1011" i="53"/>
  <c r="K1007" i="53"/>
  <c r="K1003" i="53"/>
  <c r="L1003" i="53" s="1"/>
  <c r="R1003" i="53" s="1"/>
  <c r="Q1003" i="53" s="1"/>
  <c r="K999" i="53"/>
  <c r="K995" i="53"/>
  <c r="K991" i="53"/>
  <c r="K987" i="53"/>
  <c r="L987" i="53" s="1"/>
  <c r="K983" i="53"/>
  <c r="K979" i="53"/>
  <c r="K975" i="53"/>
  <c r="K971" i="53"/>
  <c r="L971" i="53" s="1"/>
  <c r="R971" i="53" s="1"/>
  <c r="Q971" i="53" s="1"/>
  <c r="K967" i="53"/>
  <c r="K963" i="53"/>
  <c r="K959" i="53"/>
  <c r="K956" i="53"/>
  <c r="K948" i="53"/>
  <c r="L948" i="53" s="1"/>
  <c r="L838" i="53"/>
  <c r="L790" i="53"/>
  <c r="K766" i="53"/>
  <c r="L766" i="53" s="1"/>
  <c r="R766" i="53" s="1"/>
  <c r="Q766" i="53" s="1"/>
  <c r="L763" i="53"/>
  <c r="R763" i="53" s="1"/>
  <c r="Q763" i="53" s="1"/>
  <c r="K750" i="53"/>
  <c r="L750" i="53" s="1"/>
  <c r="R750" i="53" s="1"/>
  <c r="Q750" i="53" s="1"/>
  <c r="L747" i="53"/>
  <c r="R747" i="53" s="1"/>
  <c r="Q747" i="53" s="1"/>
  <c r="K738" i="53"/>
  <c r="K729" i="53"/>
  <c r="L729" i="53" s="1"/>
  <c r="R729" i="53" s="1"/>
  <c r="Q729" i="53" s="1"/>
  <c r="K722" i="53"/>
  <c r="K713" i="53"/>
  <c r="L713" i="53" s="1"/>
  <c r="R713" i="53" s="1"/>
  <c r="Q713" i="53" s="1"/>
  <c r="K706" i="53"/>
  <c r="K697" i="53"/>
  <c r="L697" i="53" s="1"/>
  <c r="R697" i="53" s="1"/>
  <c r="Q697" i="53" s="1"/>
  <c r="K690" i="53"/>
  <c r="L690" i="53" s="1"/>
  <c r="K681" i="53"/>
  <c r="L681" i="53" s="1"/>
  <c r="R681" i="53" s="1"/>
  <c r="Q681" i="53" s="1"/>
  <c r="K674" i="53"/>
  <c r="K665" i="53"/>
  <c r="L665" i="53" s="1"/>
  <c r="R665" i="53" s="1"/>
  <c r="Q665" i="53" s="1"/>
  <c r="K658" i="53"/>
  <c r="K649" i="53"/>
  <c r="L649" i="53" s="1"/>
  <c r="R649" i="53" s="1"/>
  <c r="Q649" i="53" s="1"/>
  <c r="K642" i="53"/>
  <c r="L629" i="53"/>
  <c r="K625" i="53"/>
  <c r="L625" i="53" s="1"/>
  <c r="R625" i="53" s="1"/>
  <c r="Q625" i="53" s="1"/>
  <c r="K622" i="53"/>
  <c r="L622" i="53" s="1"/>
  <c r="R622" i="53" s="1"/>
  <c r="Q622" i="53" s="1"/>
  <c r="R618" i="53"/>
  <c r="Q618" i="53" s="1"/>
  <c r="K607" i="53"/>
  <c r="L607" i="53" s="1"/>
  <c r="R607" i="53" s="1"/>
  <c r="Q607" i="53" s="1"/>
  <c r="L604" i="53"/>
  <c r="R604" i="53" s="1"/>
  <c r="Q604" i="53" s="1"/>
  <c r="K599" i="53"/>
  <c r="L599" i="53" s="1"/>
  <c r="R599" i="53" s="1"/>
  <c r="Q599" i="53" s="1"/>
  <c r="L595" i="53"/>
  <c r="R595" i="53" s="1"/>
  <c r="Q595" i="53" s="1"/>
  <c r="K446" i="53"/>
  <c r="L446" i="53" s="1"/>
  <c r="R446" i="53" s="1"/>
  <c r="Q446" i="53" s="1"/>
  <c r="K430" i="53"/>
  <c r="L430" i="53" s="1"/>
  <c r="R430" i="53" s="1"/>
  <c r="Q430" i="53" s="1"/>
  <c r="K414" i="53"/>
  <c r="L414" i="53" s="1"/>
  <c r="K398" i="53"/>
  <c r="L398" i="53" s="1"/>
  <c r="R398" i="53" s="1"/>
  <c r="Q398" i="53" s="1"/>
  <c r="K382" i="53"/>
  <c r="L382" i="53" s="1"/>
  <c r="R382" i="53" s="1"/>
  <c r="Q382" i="53" s="1"/>
  <c r="L372" i="53"/>
  <c r="R372" i="53" s="1"/>
  <c r="Q372" i="53" s="1"/>
  <c r="K357" i="53"/>
  <c r="L357" i="53" s="1"/>
  <c r="R357" i="53" s="1"/>
  <c r="Q357" i="53" s="1"/>
  <c r="K351" i="53"/>
  <c r="L351" i="53" s="1"/>
  <c r="R351" i="53" s="1"/>
  <c r="Q351" i="53" s="1"/>
  <c r="L336" i="53"/>
  <c r="R336" i="53" s="1"/>
  <c r="Q336" i="53" s="1"/>
  <c r="L331" i="53"/>
  <c r="K305" i="53"/>
  <c r="L305" i="53" s="1"/>
  <c r="R305" i="53" s="1"/>
  <c r="Q305" i="53" s="1"/>
  <c r="L299" i="53"/>
  <c r="R299" i="53" s="1"/>
  <c r="Q299" i="53" s="1"/>
  <c r="R279" i="53"/>
  <c r="Q279" i="53" s="1"/>
  <c r="L275" i="53"/>
  <c r="R275" i="53" s="1"/>
  <c r="Q275" i="53" s="1"/>
  <c r="L248" i="53"/>
  <c r="L244" i="53"/>
  <c r="K239" i="53"/>
  <c r="L239" i="53" s="1"/>
  <c r="R239" i="53" s="1"/>
  <c r="Q239" i="53" s="1"/>
  <c r="L209" i="53"/>
  <c r="R209" i="53" s="1"/>
  <c r="Q209" i="53" s="1"/>
  <c r="K189" i="53"/>
  <c r="L189" i="53" s="1"/>
  <c r="R189" i="53" s="1"/>
  <c r="Q189" i="53" s="1"/>
  <c r="K185" i="53"/>
  <c r="L185" i="53" s="1"/>
  <c r="R185" i="53" s="1"/>
  <c r="Q185" i="53" s="1"/>
  <c r="K173" i="53"/>
  <c r="L173" i="53" s="1"/>
  <c r="R173" i="53" s="1"/>
  <c r="Q173" i="53" s="1"/>
  <c r="K169" i="53"/>
  <c r="L169" i="53" s="1"/>
  <c r="R169" i="53" s="1"/>
  <c r="Q169" i="53" s="1"/>
  <c r="K157" i="53"/>
  <c r="L157" i="53" s="1"/>
  <c r="R157" i="53" s="1"/>
  <c r="Q157" i="53" s="1"/>
  <c r="K153" i="53"/>
  <c r="L153" i="53" s="1"/>
  <c r="R153" i="53" s="1"/>
  <c r="Q153" i="53" s="1"/>
  <c r="L127" i="53"/>
  <c r="L121" i="53"/>
  <c r="R121" i="53" s="1"/>
  <c r="Q121" i="53" s="1"/>
  <c r="K120" i="53"/>
  <c r="L120" i="53" s="1"/>
  <c r="R120" i="53" s="1"/>
  <c r="Q120" i="53" s="1"/>
  <c r="K101" i="53"/>
  <c r="L101" i="53" s="1"/>
  <c r="R101" i="53" s="1"/>
  <c r="Q101" i="53" s="1"/>
  <c r="K69" i="53"/>
  <c r="Q1311" i="52"/>
  <c r="P1311" i="52" s="1"/>
  <c r="K1296" i="52"/>
  <c r="K1239" i="52"/>
  <c r="K1175" i="52"/>
  <c r="Q985" i="52"/>
  <c r="P985" i="52" s="1"/>
  <c r="K976" i="52"/>
  <c r="Q976" i="52" s="1"/>
  <c r="P976" i="52" s="1"/>
  <c r="K526" i="54"/>
  <c r="L526" i="54" s="1"/>
  <c r="R526" i="54" s="1"/>
  <c r="Q526" i="54" s="1"/>
  <c r="L525" i="54"/>
  <c r="R525" i="54" s="1"/>
  <c r="Q525" i="54" s="1"/>
  <c r="K523" i="54"/>
  <c r="L518" i="54"/>
  <c r="R518" i="54" s="1"/>
  <c r="Q518" i="54" s="1"/>
  <c r="L511" i="54"/>
  <c r="R511" i="54" s="1"/>
  <c r="Q511" i="54" s="1"/>
  <c r="K502" i="54"/>
  <c r="L502" i="54" s="1"/>
  <c r="R502" i="54" s="1"/>
  <c r="Q502" i="54" s="1"/>
  <c r="K499" i="54"/>
  <c r="K497" i="54"/>
  <c r="L497" i="54" s="1"/>
  <c r="R497" i="54" s="1"/>
  <c r="Q497" i="54" s="1"/>
  <c r="K495" i="54"/>
  <c r="L495" i="54" s="1"/>
  <c r="R495" i="54" s="1"/>
  <c r="Q495" i="54" s="1"/>
  <c r="L487" i="54"/>
  <c r="R487" i="54" s="1"/>
  <c r="Q487" i="54" s="1"/>
  <c r="K482" i="54"/>
  <c r="K473" i="54"/>
  <c r="L473" i="54" s="1"/>
  <c r="R473" i="54" s="1"/>
  <c r="Q473" i="54" s="1"/>
  <c r="K471" i="54"/>
  <c r="L471" i="54" s="1"/>
  <c r="R471" i="54" s="1"/>
  <c r="Q471" i="54" s="1"/>
  <c r="K464" i="54"/>
  <c r="L464" i="54" s="1"/>
  <c r="R464" i="54" s="1"/>
  <c r="Q464" i="54" s="1"/>
  <c r="K453" i="54"/>
  <c r="L449" i="54"/>
  <c r="K447" i="54"/>
  <c r="L447" i="54" s="1"/>
  <c r="R447" i="54" s="1"/>
  <c r="Q447" i="54" s="1"/>
  <c r="K445" i="54"/>
  <c r="K432" i="54"/>
  <c r="K421" i="54"/>
  <c r="L417" i="54"/>
  <c r="K408" i="54"/>
  <c r="K401" i="54"/>
  <c r="K397" i="54"/>
  <c r="K393" i="54"/>
  <c r="K391" i="54"/>
  <c r="L391" i="54" s="1"/>
  <c r="R391" i="54" s="1"/>
  <c r="Q391" i="54" s="1"/>
  <c r="K376" i="54"/>
  <c r="L376" i="54" s="1"/>
  <c r="L375" i="54"/>
  <c r="R375" i="54" s="1"/>
  <c r="Q375" i="54" s="1"/>
  <c r="K366" i="54"/>
  <c r="L366" i="54" s="1"/>
  <c r="R366" i="54" s="1"/>
  <c r="Q366" i="54" s="1"/>
  <c r="K356" i="54"/>
  <c r="K351" i="54"/>
  <c r="K347" i="54"/>
  <c r="L347" i="54" s="1"/>
  <c r="R347" i="54" s="1"/>
  <c r="Q347" i="54" s="1"/>
  <c r="K340" i="54"/>
  <c r="K326" i="54"/>
  <c r="L326" i="54" s="1"/>
  <c r="R326" i="54" s="1"/>
  <c r="Q326" i="54" s="1"/>
  <c r="L324" i="54"/>
  <c r="K316" i="54"/>
  <c r="L315" i="54"/>
  <c r="R315" i="54" s="1"/>
  <c r="Q315" i="54" s="1"/>
  <c r="K176" i="54"/>
  <c r="L176" i="54" s="1"/>
  <c r="R176" i="54" s="1"/>
  <c r="Q176" i="54" s="1"/>
  <c r="K169" i="54"/>
  <c r="L169" i="54" s="1"/>
  <c r="L165" i="54"/>
  <c r="K160" i="54"/>
  <c r="L160" i="54" s="1"/>
  <c r="R160" i="54" s="1"/>
  <c r="Q160" i="54" s="1"/>
  <c r="K153" i="54"/>
  <c r="L153" i="54" s="1"/>
  <c r="R153" i="54" s="1"/>
  <c r="Q153" i="54" s="1"/>
  <c r="K144" i="54"/>
  <c r="L144" i="54" s="1"/>
  <c r="R144" i="54" s="1"/>
  <c r="Q144" i="54" s="1"/>
  <c r="K137" i="54"/>
  <c r="K106" i="54"/>
  <c r="R97" i="54"/>
  <c r="Q97" i="54" s="1"/>
  <c r="K97" i="54"/>
  <c r="L97" i="54" s="1"/>
  <c r="K90" i="54"/>
  <c r="K81" i="54"/>
  <c r="L81" i="54" s="1"/>
  <c r="R81" i="54" s="1"/>
  <c r="Q81" i="54" s="1"/>
  <c r="K1505" i="53"/>
  <c r="L1505" i="53" s="1"/>
  <c r="R1505" i="53" s="1"/>
  <c r="Q1505" i="53" s="1"/>
  <c r="K1497" i="53"/>
  <c r="L1497" i="53" s="1"/>
  <c r="R1497" i="53" s="1"/>
  <c r="Q1497" i="53" s="1"/>
  <c r="K1486" i="53"/>
  <c r="L1486" i="53" s="1"/>
  <c r="R1486" i="53" s="1"/>
  <c r="Q1486" i="53" s="1"/>
  <c r="L1478" i="53"/>
  <c r="R1478" i="53" s="1"/>
  <c r="Q1478" i="53" s="1"/>
  <c r="K1469" i="53"/>
  <c r="K1466" i="53"/>
  <c r="L1466" i="53" s="1"/>
  <c r="K1457" i="53"/>
  <c r="L1457" i="53" s="1"/>
  <c r="R1457" i="53" s="1"/>
  <c r="Q1457" i="53" s="1"/>
  <c r="K1456" i="53"/>
  <c r="L1456" i="53" s="1"/>
  <c r="R1456" i="53" s="1"/>
  <c r="Q1456" i="53" s="1"/>
  <c r="L1450" i="53"/>
  <c r="K1445" i="53"/>
  <c r="K1444" i="53"/>
  <c r="L1444" i="53" s="1"/>
  <c r="R1444" i="53" s="1"/>
  <c r="Q1444" i="53" s="1"/>
  <c r="K1437" i="53"/>
  <c r="K1436" i="53"/>
  <c r="L1436" i="53" s="1"/>
  <c r="R1436" i="53" s="1"/>
  <c r="Q1436" i="53" s="1"/>
  <c r="K1429" i="53"/>
  <c r="K1428" i="53"/>
  <c r="L1428" i="53" s="1"/>
  <c r="R1428" i="53" s="1"/>
  <c r="Q1428" i="53" s="1"/>
  <c r="K1421" i="53"/>
  <c r="K1420" i="53"/>
  <c r="L1420" i="53" s="1"/>
  <c r="R1420" i="53" s="1"/>
  <c r="Q1420" i="53" s="1"/>
  <c r="K1413" i="53"/>
  <c r="K1412" i="53"/>
  <c r="L1412" i="53" s="1"/>
  <c r="R1412" i="53" s="1"/>
  <c r="Q1412" i="53" s="1"/>
  <c r="K1405" i="53"/>
  <c r="K1404" i="53"/>
  <c r="L1404" i="53" s="1"/>
  <c r="R1404" i="53" s="1"/>
  <c r="Q1404" i="53" s="1"/>
  <c r="K1397" i="53"/>
  <c r="K1396" i="53"/>
  <c r="L1396" i="53" s="1"/>
  <c r="R1396" i="53" s="1"/>
  <c r="Q1396" i="53" s="1"/>
  <c r="K1389" i="53"/>
  <c r="K1388" i="53"/>
  <c r="L1388" i="53" s="1"/>
  <c r="R1388" i="53" s="1"/>
  <c r="Q1388" i="53" s="1"/>
  <c r="K1381" i="53"/>
  <c r="K1380" i="53"/>
  <c r="L1380" i="53" s="1"/>
  <c r="R1380" i="53" s="1"/>
  <c r="Q1380" i="53" s="1"/>
  <c r="K1373" i="53"/>
  <c r="K1372" i="53"/>
  <c r="L1372" i="53" s="1"/>
  <c r="R1372" i="53" s="1"/>
  <c r="Q1372" i="53" s="1"/>
  <c r="K1365" i="53"/>
  <c r="K1364" i="53"/>
  <c r="L1364" i="53" s="1"/>
  <c r="R1364" i="53" s="1"/>
  <c r="Q1364" i="53" s="1"/>
  <c r="K1357" i="53"/>
  <c r="K1356" i="53"/>
  <c r="L1356" i="53" s="1"/>
  <c r="R1356" i="53" s="1"/>
  <c r="Q1356" i="53" s="1"/>
  <c r="K1349" i="53"/>
  <c r="K1348" i="53"/>
  <c r="L1348" i="53" s="1"/>
  <c r="R1348" i="53" s="1"/>
  <c r="Q1348" i="53" s="1"/>
  <c r="K1341" i="53"/>
  <c r="K1340" i="53"/>
  <c r="L1340" i="53" s="1"/>
  <c r="R1340" i="53" s="1"/>
  <c r="Q1340" i="53" s="1"/>
  <c r="K1333" i="53"/>
  <c r="K1332" i="53"/>
  <c r="L1332" i="53" s="1"/>
  <c r="R1332" i="53" s="1"/>
  <c r="Q1332" i="53" s="1"/>
  <c r="K1325" i="53"/>
  <c r="K1324" i="53"/>
  <c r="L1324" i="53" s="1"/>
  <c r="K1317" i="53"/>
  <c r="K1316" i="53"/>
  <c r="L1316" i="53" s="1"/>
  <c r="R1316" i="53" s="1"/>
  <c r="Q1316" i="53" s="1"/>
  <c r="K1309" i="53"/>
  <c r="K1308" i="53"/>
  <c r="L1308" i="53" s="1"/>
  <c r="R1308" i="53" s="1"/>
  <c r="Q1308" i="53" s="1"/>
  <c r="K1301" i="53"/>
  <c r="K1300" i="53"/>
  <c r="L1300" i="53" s="1"/>
  <c r="R1300" i="53" s="1"/>
  <c r="Q1300" i="53" s="1"/>
  <c r="K1293" i="53"/>
  <c r="K1292" i="53"/>
  <c r="L1292" i="53" s="1"/>
  <c r="K1285" i="53"/>
  <c r="K1284" i="53"/>
  <c r="L1284" i="53" s="1"/>
  <c r="R1284" i="53" s="1"/>
  <c r="Q1284" i="53" s="1"/>
  <c r="K1277" i="53"/>
  <c r="K1276" i="53"/>
  <c r="L1276" i="53" s="1"/>
  <c r="R1276" i="53" s="1"/>
  <c r="Q1276" i="53" s="1"/>
  <c r="K1269" i="53"/>
  <c r="K1268" i="53"/>
  <c r="L1268" i="53" s="1"/>
  <c r="R1268" i="53" s="1"/>
  <c r="Q1268" i="53" s="1"/>
  <c r="K1261" i="53"/>
  <c r="K1260" i="53"/>
  <c r="L1260" i="53" s="1"/>
  <c r="R1260" i="53" s="1"/>
  <c r="Q1260" i="53" s="1"/>
  <c r="K1253" i="53"/>
  <c r="K1252" i="53"/>
  <c r="L1252" i="53" s="1"/>
  <c r="R1252" i="53" s="1"/>
  <c r="Q1252" i="53" s="1"/>
  <c r="K1245" i="53"/>
  <c r="K1244" i="53"/>
  <c r="L1244" i="53" s="1"/>
  <c r="R1244" i="53" s="1"/>
  <c r="Q1244" i="53" s="1"/>
  <c r="K1237" i="53"/>
  <c r="K1236" i="53"/>
  <c r="L1236" i="53" s="1"/>
  <c r="R1236" i="53" s="1"/>
  <c r="Q1236" i="53" s="1"/>
  <c r="K1229" i="53"/>
  <c r="K1228" i="53"/>
  <c r="L1228" i="53" s="1"/>
  <c r="R1228" i="53" s="1"/>
  <c r="Q1228" i="53" s="1"/>
  <c r="K1221" i="53"/>
  <c r="K1220" i="53"/>
  <c r="L1220" i="53" s="1"/>
  <c r="R1220" i="53" s="1"/>
  <c r="Q1220" i="53" s="1"/>
  <c r="K1213" i="53"/>
  <c r="K1212" i="53"/>
  <c r="L1212" i="53" s="1"/>
  <c r="R1212" i="53" s="1"/>
  <c r="Q1212" i="53" s="1"/>
  <c r="K1205" i="53"/>
  <c r="K1204" i="53"/>
  <c r="L1204" i="53" s="1"/>
  <c r="R1204" i="53" s="1"/>
  <c r="Q1204" i="53" s="1"/>
  <c r="K1197" i="53"/>
  <c r="L1197" i="53" s="1"/>
  <c r="R1197" i="53" s="1"/>
  <c r="Q1197" i="53" s="1"/>
  <c r="K1196" i="53"/>
  <c r="L1196" i="53" s="1"/>
  <c r="R1196" i="53" s="1"/>
  <c r="Q1196" i="53" s="1"/>
  <c r="K1189" i="53"/>
  <c r="K1188" i="53"/>
  <c r="L1188" i="53" s="1"/>
  <c r="R1188" i="53" s="1"/>
  <c r="Q1188" i="53" s="1"/>
  <c r="K1181" i="53"/>
  <c r="L1181" i="53" s="1"/>
  <c r="R1181" i="53" s="1"/>
  <c r="Q1181" i="53" s="1"/>
  <c r="K1180" i="53"/>
  <c r="L1180" i="53" s="1"/>
  <c r="R1180" i="53" s="1"/>
  <c r="Q1180" i="53" s="1"/>
  <c r="K1173" i="53"/>
  <c r="L1173" i="53" s="1"/>
  <c r="R1173" i="53" s="1"/>
  <c r="Q1173" i="53" s="1"/>
  <c r="K1172" i="53"/>
  <c r="L1172" i="53" s="1"/>
  <c r="R1172" i="53" s="1"/>
  <c r="Q1172" i="53" s="1"/>
  <c r="K1165" i="53"/>
  <c r="L1165" i="53" s="1"/>
  <c r="R1165" i="53" s="1"/>
  <c r="Q1165" i="53" s="1"/>
  <c r="K1164" i="53"/>
  <c r="L1164" i="53" s="1"/>
  <c r="R1164" i="53" s="1"/>
  <c r="Q1164" i="53" s="1"/>
  <c r="K1157" i="53"/>
  <c r="K1156" i="53"/>
  <c r="L1156" i="53" s="1"/>
  <c r="R1156" i="53" s="1"/>
  <c r="Q1156" i="53" s="1"/>
  <c r="K1149" i="53"/>
  <c r="L1149" i="53" s="1"/>
  <c r="R1149" i="53" s="1"/>
  <c r="Q1149" i="53" s="1"/>
  <c r="K1148" i="53"/>
  <c r="L1148" i="53" s="1"/>
  <c r="R1148" i="53" s="1"/>
  <c r="Q1148" i="53" s="1"/>
  <c r="K1141" i="53"/>
  <c r="L1141" i="53" s="1"/>
  <c r="R1141" i="53" s="1"/>
  <c r="Q1141" i="53" s="1"/>
  <c r="K1140" i="53"/>
  <c r="L1140" i="53" s="1"/>
  <c r="R1140" i="53" s="1"/>
  <c r="Q1140" i="53" s="1"/>
  <c r="K1133" i="53"/>
  <c r="L1133" i="53" s="1"/>
  <c r="R1133" i="53" s="1"/>
  <c r="Q1133" i="53" s="1"/>
  <c r="K1132" i="53"/>
  <c r="L1132" i="53" s="1"/>
  <c r="K1125" i="53"/>
  <c r="K1124" i="53"/>
  <c r="L1124" i="53" s="1"/>
  <c r="R1124" i="53" s="1"/>
  <c r="Q1124" i="53" s="1"/>
  <c r="K1117" i="53"/>
  <c r="L1117" i="53" s="1"/>
  <c r="R1117" i="53" s="1"/>
  <c r="Q1117" i="53" s="1"/>
  <c r="K1116" i="53"/>
  <c r="L1116" i="53" s="1"/>
  <c r="K1111" i="53"/>
  <c r="K1109" i="53"/>
  <c r="L1109" i="53" s="1"/>
  <c r="R1109" i="53" s="1"/>
  <c r="Q1109" i="53" s="1"/>
  <c r="K1105" i="53"/>
  <c r="K1103" i="53"/>
  <c r="K1101" i="53"/>
  <c r="L1101" i="53" s="1"/>
  <c r="R1101" i="53" s="1"/>
  <c r="Q1101" i="53" s="1"/>
  <c r="K1097" i="53"/>
  <c r="L1097" i="53" s="1"/>
  <c r="R1097" i="53" s="1"/>
  <c r="Q1097" i="53" s="1"/>
  <c r="L1095" i="53"/>
  <c r="K1074" i="53"/>
  <c r="K1070" i="53"/>
  <c r="L1070" i="53" s="1"/>
  <c r="R1070" i="53" s="1"/>
  <c r="Q1070" i="53" s="1"/>
  <c r="K1062" i="53"/>
  <c r="K1059" i="53"/>
  <c r="K1051" i="53"/>
  <c r="K1047" i="53"/>
  <c r="L1047" i="53" s="1"/>
  <c r="R1047" i="53" s="1"/>
  <c r="Q1047" i="53" s="1"/>
  <c r="K1041" i="53"/>
  <c r="L1041" i="53" s="1"/>
  <c r="R1041" i="53" s="1"/>
  <c r="Q1041" i="53" s="1"/>
  <c r="K1039" i="53"/>
  <c r="K1037" i="53"/>
  <c r="L1037" i="53" s="1"/>
  <c r="R1037" i="53" s="1"/>
  <c r="Q1037" i="53" s="1"/>
  <c r="K1033" i="53"/>
  <c r="L1033" i="53" s="1"/>
  <c r="R1033" i="53" s="1"/>
  <c r="Q1033" i="53" s="1"/>
  <c r="L1031" i="53"/>
  <c r="R1031" i="53" s="1"/>
  <c r="Q1031" i="53" s="1"/>
  <c r="K1010" i="53"/>
  <c r="K1006" i="53"/>
  <c r="K1002" i="53"/>
  <c r="K998" i="53"/>
  <c r="L998" i="53" s="1"/>
  <c r="R998" i="53" s="1"/>
  <c r="Q998" i="53" s="1"/>
  <c r="K994" i="53"/>
  <c r="K990" i="53"/>
  <c r="K986" i="53"/>
  <c r="K982" i="53"/>
  <c r="L982" i="53" s="1"/>
  <c r="R982" i="53" s="1"/>
  <c r="Q982" i="53" s="1"/>
  <c r="K978" i="53"/>
  <c r="K974" i="53"/>
  <c r="K970" i="53"/>
  <c r="K966" i="53"/>
  <c r="L966" i="53" s="1"/>
  <c r="R966" i="53" s="1"/>
  <c r="Q966" i="53" s="1"/>
  <c r="K962" i="53"/>
  <c r="K958" i="53"/>
  <c r="K952" i="53"/>
  <c r="L952" i="53" s="1"/>
  <c r="R952" i="53" s="1"/>
  <c r="Q952" i="53" s="1"/>
  <c r="L943" i="53"/>
  <c r="R943" i="53" s="1"/>
  <c r="Q943" i="53" s="1"/>
  <c r="L939" i="53"/>
  <c r="L935" i="53"/>
  <c r="L931" i="53"/>
  <c r="L927" i="53"/>
  <c r="R927" i="53" s="1"/>
  <c r="Q927" i="53" s="1"/>
  <c r="L923" i="53"/>
  <c r="L919" i="53"/>
  <c r="L915" i="53"/>
  <c r="L911" i="53"/>
  <c r="R911" i="53" s="1"/>
  <c r="Q911" i="53" s="1"/>
  <c r="L907" i="53"/>
  <c r="L903" i="53"/>
  <c r="L899" i="53"/>
  <c r="L895" i="53"/>
  <c r="R895" i="53" s="1"/>
  <c r="Q895" i="53" s="1"/>
  <c r="L891" i="53"/>
  <c r="L887" i="53"/>
  <c r="L883" i="53"/>
  <c r="L879" i="53"/>
  <c r="R879" i="53" s="1"/>
  <c r="Q879" i="53" s="1"/>
  <c r="L875" i="53"/>
  <c r="L871" i="53"/>
  <c r="L867" i="53"/>
  <c r="L863" i="53"/>
  <c r="R863" i="53" s="1"/>
  <c r="Q863" i="53" s="1"/>
  <c r="L859" i="53"/>
  <c r="L855" i="53"/>
  <c r="L851" i="53"/>
  <c r="K850" i="53"/>
  <c r="L850" i="53" s="1"/>
  <c r="L847" i="53"/>
  <c r="K846" i="53"/>
  <c r="L846" i="53" s="1"/>
  <c r="R846" i="53" s="1"/>
  <c r="Q846" i="53" s="1"/>
  <c r="L843" i="53"/>
  <c r="K842" i="53"/>
  <c r="L842" i="53" s="1"/>
  <c r="L839" i="53"/>
  <c r="K838" i="53"/>
  <c r="L835" i="53"/>
  <c r="K834" i="53"/>
  <c r="L834" i="53" s="1"/>
  <c r="L831" i="53"/>
  <c r="K830" i="53"/>
  <c r="L830" i="53" s="1"/>
  <c r="R830" i="53" s="1"/>
  <c r="Q830" i="53" s="1"/>
  <c r="L827" i="53"/>
  <c r="K826" i="53"/>
  <c r="L826" i="53" s="1"/>
  <c r="L823" i="53"/>
  <c r="K822" i="53"/>
  <c r="L822" i="53" s="1"/>
  <c r="L819" i="53"/>
  <c r="K818" i="53"/>
  <c r="L818" i="53" s="1"/>
  <c r="L815" i="53"/>
  <c r="K814" i="53"/>
  <c r="L814" i="53" s="1"/>
  <c r="R814" i="53" s="1"/>
  <c r="Q814" i="53" s="1"/>
  <c r="L811" i="53"/>
  <c r="K810" i="53"/>
  <c r="L810" i="53" s="1"/>
  <c r="L807" i="53"/>
  <c r="K806" i="53"/>
  <c r="L806" i="53" s="1"/>
  <c r="L803" i="53"/>
  <c r="K802" i="53"/>
  <c r="L802" i="53" s="1"/>
  <c r="L799" i="53"/>
  <c r="K798" i="53"/>
  <c r="L798" i="53" s="1"/>
  <c r="R798" i="53" s="1"/>
  <c r="Q798" i="53" s="1"/>
  <c r="L795" i="53"/>
  <c r="K794" i="53"/>
  <c r="L794" i="53" s="1"/>
  <c r="L791" i="53"/>
  <c r="K790" i="53"/>
  <c r="L787" i="53"/>
  <c r="K786" i="53"/>
  <c r="L786" i="53" s="1"/>
  <c r="L783" i="53"/>
  <c r="L769" i="53"/>
  <c r="R769" i="53" s="1"/>
  <c r="Q769" i="53" s="1"/>
  <c r="K762" i="53"/>
  <c r="L762" i="53" s="1"/>
  <c r="R762" i="53" s="1"/>
  <c r="Q762" i="53" s="1"/>
  <c r="K754" i="53"/>
  <c r="L753" i="53"/>
  <c r="R753" i="53" s="1"/>
  <c r="Q753" i="53" s="1"/>
  <c r="K746" i="53"/>
  <c r="L746" i="53" s="1"/>
  <c r="K741" i="53"/>
  <c r="L741" i="53" s="1"/>
  <c r="R741" i="53" s="1"/>
  <c r="Q741" i="53" s="1"/>
  <c r="K734" i="53"/>
  <c r="K725" i="53"/>
  <c r="L725" i="53" s="1"/>
  <c r="K718" i="53"/>
  <c r="K709" i="53"/>
  <c r="L709" i="53" s="1"/>
  <c r="R709" i="53" s="1"/>
  <c r="Q709" i="53" s="1"/>
  <c r="K702" i="53"/>
  <c r="K693" i="53"/>
  <c r="L693" i="53" s="1"/>
  <c r="K686" i="53"/>
  <c r="K677" i="53"/>
  <c r="L677" i="53" s="1"/>
  <c r="R677" i="53" s="1"/>
  <c r="Q677" i="53" s="1"/>
  <c r="K670" i="53"/>
  <c r="K661" i="53"/>
  <c r="L661" i="53" s="1"/>
  <c r="K654" i="53"/>
  <c r="K645" i="53"/>
  <c r="L645" i="53" s="1"/>
  <c r="R645" i="53" s="1"/>
  <c r="Q645" i="53" s="1"/>
  <c r="K633" i="53"/>
  <c r="L633" i="53" s="1"/>
  <c r="R633" i="53" s="1"/>
  <c r="Q633" i="53" s="1"/>
  <c r="L626" i="53"/>
  <c r="L623" i="53"/>
  <c r="R623" i="53" s="1"/>
  <c r="Q623" i="53" s="1"/>
  <c r="R620" i="53"/>
  <c r="Q620" i="53" s="1"/>
  <c r="L614" i="53"/>
  <c r="K602" i="53"/>
  <c r="L602" i="53" s="1"/>
  <c r="R602" i="53" s="1"/>
  <c r="Q602" i="53" s="1"/>
  <c r="K595" i="53"/>
  <c r="L592" i="53"/>
  <c r="R592" i="53" s="1"/>
  <c r="Q592" i="53" s="1"/>
  <c r="L462" i="53"/>
  <c r="K458" i="53"/>
  <c r="L458" i="53" s="1"/>
  <c r="R458" i="53" s="1"/>
  <c r="Q458" i="53" s="1"/>
  <c r="L453" i="53"/>
  <c r="R442" i="53"/>
  <c r="Q442" i="53" s="1"/>
  <c r="K442" i="53"/>
  <c r="L442" i="53" s="1"/>
  <c r="K426" i="53"/>
  <c r="L426" i="53" s="1"/>
  <c r="R426" i="53" s="1"/>
  <c r="Q426" i="53" s="1"/>
  <c r="K410" i="53"/>
  <c r="L410" i="53" s="1"/>
  <c r="R410" i="53" s="1"/>
  <c r="Q410" i="53" s="1"/>
  <c r="K394" i="53"/>
  <c r="L394" i="53" s="1"/>
  <c r="R394" i="53" s="1"/>
  <c r="Q394" i="53" s="1"/>
  <c r="K378" i="53"/>
  <c r="L378" i="53" s="1"/>
  <c r="R378" i="53" s="1"/>
  <c r="Q378" i="53" s="1"/>
  <c r="L368" i="53"/>
  <c r="K364" i="53"/>
  <c r="L364" i="53" s="1"/>
  <c r="R364" i="53" s="1"/>
  <c r="Q364" i="53" s="1"/>
  <c r="K356" i="53"/>
  <c r="L356" i="53" s="1"/>
  <c r="R356" i="53" s="1"/>
  <c r="Q356" i="53" s="1"/>
  <c r="K341" i="53"/>
  <c r="L341" i="53" s="1"/>
  <c r="R341" i="53" s="1"/>
  <c r="Q341" i="53" s="1"/>
  <c r="K335" i="53"/>
  <c r="L335" i="53" s="1"/>
  <c r="R335" i="53" s="1"/>
  <c r="Q335" i="53" s="1"/>
  <c r="K309" i="53"/>
  <c r="L309" i="53" s="1"/>
  <c r="R309" i="53" s="1"/>
  <c r="Q309" i="53" s="1"/>
  <c r="R295" i="53"/>
  <c r="Q295" i="53" s="1"/>
  <c r="L291" i="53"/>
  <c r="R291" i="53" s="1"/>
  <c r="Q291" i="53" s="1"/>
  <c r="L287" i="53"/>
  <c r="R287" i="53" s="1"/>
  <c r="Q287" i="53" s="1"/>
  <c r="K273" i="53"/>
  <c r="K253" i="53"/>
  <c r="K251" i="53"/>
  <c r="L251" i="53" s="1"/>
  <c r="R251" i="53" s="1"/>
  <c r="Q251" i="53" s="1"/>
  <c r="K249" i="53"/>
  <c r="L249" i="53" s="1"/>
  <c r="R249" i="53" s="1"/>
  <c r="Q249" i="53" s="1"/>
  <c r="K247" i="53"/>
  <c r="L247" i="53" s="1"/>
  <c r="R247" i="53" s="1"/>
  <c r="Q247" i="53" s="1"/>
  <c r="K214" i="53"/>
  <c r="K210" i="53"/>
  <c r="L210" i="53" s="1"/>
  <c r="R210" i="53" s="1"/>
  <c r="Q210" i="53" s="1"/>
  <c r="K200" i="53"/>
  <c r="L200" i="53" s="1"/>
  <c r="R200" i="53" s="1"/>
  <c r="Q200" i="53" s="1"/>
  <c r="K198" i="53"/>
  <c r="L198" i="53" s="1"/>
  <c r="R198" i="53" s="1"/>
  <c r="Q198" i="53" s="1"/>
  <c r="L197" i="53"/>
  <c r="R197" i="53" s="1"/>
  <c r="Q197" i="53" s="1"/>
  <c r="K194" i="53"/>
  <c r="K140" i="53"/>
  <c r="L140" i="53"/>
  <c r="R140" i="53" s="1"/>
  <c r="Q140" i="53" s="1"/>
  <c r="R125" i="53"/>
  <c r="Q125" i="53" s="1"/>
  <c r="L124" i="53"/>
  <c r="R92" i="53"/>
  <c r="Q92" i="53" s="1"/>
  <c r="K77" i="53"/>
  <c r="K1304" i="52"/>
  <c r="Q1304" i="52" s="1"/>
  <c r="P1304" i="52" s="1"/>
  <c r="K1265" i="52"/>
  <c r="Q1265" i="52" s="1"/>
  <c r="P1265" i="52" s="1"/>
  <c r="K1223" i="52"/>
  <c r="Q1223" i="52" s="1"/>
  <c r="P1223" i="52" s="1"/>
  <c r="K1159" i="52"/>
  <c r="Q1159" i="52" s="1"/>
  <c r="P1159" i="52" s="1"/>
  <c r="K1118" i="52"/>
  <c r="Q1118" i="52" s="1"/>
  <c r="P1118" i="52" s="1"/>
  <c r="K1009" i="52"/>
  <c r="K988" i="52"/>
  <c r="Q988" i="52" s="1"/>
  <c r="P988" i="52" s="1"/>
  <c r="J743" i="52"/>
  <c r="K743" i="52" s="1"/>
  <c r="Q743" i="52" s="1"/>
  <c r="P743" i="52" s="1"/>
  <c r="J167" i="52"/>
  <c r="K167" i="52"/>
  <c r="Q167" i="52" s="1"/>
  <c r="P167" i="52" s="1"/>
  <c r="L856" i="51"/>
  <c r="R856" i="51" s="1"/>
  <c r="Q856" i="51" s="1"/>
  <c r="K359" i="53"/>
  <c r="L359" i="53" s="1"/>
  <c r="R359" i="53" s="1"/>
  <c r="Q359" i="53" s="1"/>
  <c r="K343" i="53"/>
  <c r="L343" i="53" s="1"/>
  <c r="R343" i="53" s="1"/>
  <c r="Q343" i="53" s="1"/>
  <c r="K329" i="53"/>
  <c r="L329" i="53" s="1"/>
  <c r="R329" i="53" s="1"/>
  <c r="Q329" i="53" s="1"/>
  <c r="L327" i="53"/>
  <c r="R327" i="53" s="1"/>
  <c r="Q327" i="53" s="1"/>
  <c r="L323" i="53"/>
  <c r="L319" i="53"/>
  <c r="R319" i="53" s="1"/>
  <c r="Q319" i="53" s="1"/>
  <c r="L315" i="53"/>
  <c r="L311" i="53"/>
  <c r="R311" i="53" s="1"/>
  <c r="Q311" i="53" s="1"/>
  <c r="K301" i="53"/>
  <c r="L301" i="53"/>
  <c r="R301" i="53" s="1"/>
  <c r="Q301" i="53" s="1"/>
  <c r="K293" i="53"/>
  <c r="L293" i="53" s="1"/>
  <c r="R293" i="53" s="1"/>
  <c r="Q293" i="53" s="1"/>
  <c r="K289" i="53"/>
  <c r="L289" i="53" s="1"/>
  <c r="R289" i="53" s="1"/>
  <c r="Q289" i="53" s="1"/>
  <c r="K283" i="53"/>
  <c r="L283" i="53" s="1"/>
  <c r="R283" i="53" s="1"/>
  <c r="Q283" i="53" s="1"/>
  <c r="K281" i="53"/>
  <c r="L271" i="53"/>
  <c r="R271" i="53" s="1"/>
  <c r="Q271" i="53" s="1"/>
  <c r="L267" i="53"/>
  <c r="R267" i="53" s="1"/>
  <c r="Q267" i="53" s="1"/>
  <c r="L232" i="53"/>
  <c r="L228" i="53"/>
  <c r="L224" i="53"/>
  <c r="K221" i="53"/>
  <c r="K219" i="53"/>
  <c r="L219" i="53" s="1"/>
  <c r="R219" i="53" s="1"/>
  <c r="Q219" i="53" s="1"/>
  <c r="K217" i="53"/>
  <c r="K215" i="53"/>
  <c r="L215" i="53" s="1"/>
  <c r="R215" i="53" s="1"/>
  <c r="Q215" i="53" s="1"/>
  <c r="K205" i="53"/>
  <c r="L205" i="53" s="1"/>
  <c r="R205" i="53" s="1"/>
  <c r="Q205" i="53" s="1"/>
  <c r="K190" i="53"/>
  <c r="K182" i="53"/>
  <c r="L182" i="53" s="1"/>
  <c r="R182" i="53" s="1"/>
  <c r="Q182" i="53" s="1"/>
  <c r="K174" i="53"/>
  <c r="K166" i="53"/>
  <c r="K158" i="53"/>
  <c r="K150" i="53"/>
  <c r="L150" i="53" s="1"/>
  <c r="R150" i="53" s="1"/>
  <c r="Q150" i="53" s="1"/>
  <c r="K139" i="53"/>
  <c r="L139" i="53" s="1"/>
  <c r="R139" i="53" s="1"/>
  <c r="Q139" i="53" s="1"/>
  <c r="K134" i="53"/>
  <c r="R124" i="53"/>
  <c r="Q124" i="53" s="1"/>
  <c r="R117" i="53"/>
  <c r="Q117" i="53" s="1"/>
  <c r="L116" i="53"/>
  <c r="R116" i="53" s="1"/>
  <c r="Q116" i="53" s="1"/>
  <c r="K1506" i="52"/>
  <c r="K1504" i="52"/>
  <c r="Q1504" i="52" s="1"/>
  <c r="P1504" i="52" s="1"/>
  <c r="K1502" i="52"/>
  <c r="K1500" i="52"/>
  <c r="Q1500" i="52" s="1"/>
  <c r="P1500" i="52" s="1"/>
  <c r="K1498" i="52"/>
  <c r="Q1498" i="52" s="1"/>
  <c r="P1498" i="52" s="1"/>
  <c r="K1496" i="52"/>
  <c r="Q1496" i="52" s="1"/>
  <c r="P1496" i="52" s="1"/>
  <c r="K1494" i="52"/>
  <c r="K1492" i="52"/>
  <c r="K1490" i="52"/>
  <c r="K1488" i="52"/>
  <c r="Q1488" i="52" s="1"/>
  <c r="P1488" i="52" s="1"/>
  <c r="K1486" i="52"/>
  <c r="K1484" i="52"/>
  <c r="Q1484" i="52" s="1"/>
  <c r="P1484" i="52" s="1"/>
  <c r="K1482" i="52"/>
  <c r="Q1482" i="52" s="1"/>
  <c r="P1482" i="52" s="1"/>
  <c r="K1480" i="52"/>
  <c r="Q1480" i="52" s="1"/>
  <c r="P1480" i="52" s="1"/>
  <c r="K1478" i="52"/>
  <c r="K1476" i="52"/>
  <c r="K1474" i="52"/>
  <c r="K1472" i="52"/>
  <c r="Q1472" i="52" s="1"/>
  <c r="P1472" i="52" s="1"/>
  <c r="K1470" i="52"/>
  <c r="K1468" i="52"/>
  <c r="Q1468" i="52" s="1"/>
  <c r="P1468" i="52" s="1"/>
  <c r="K1466" i="52"/>
  <c r="Q1466" i="52" s="1"/>
  <c r="P1466" i="52" s="1"/>
  <c r="K1464" i="52"/>
  <c r="Q1464" i="52" s="1"/>
  <c r="P1464" i="52" s="1"/>
  <c r="K1462" i="52"/>
  <c r="K1460" i="52"/>
  <c r="K1458" i="52"/>
  <c r="Q1458" i="52" s="1"/>
  <c r="P1458" i="52" s="1"/>
  <c r="K1456" i="52"/>
  <c r="Q1456" i="52" s="1"/>
  <c r="P1456" i="52" s="1"/>
  <c r="K1454" i="52"/>
  <c r="K1452" i="52"/>
  <c r="Q1452" i="52" s="1"/>
  <c r="P1452" i="52" s="1"/>
  <c r="K1450" i="52"/>
  <c r="Q1450" i="52" s="1"/>
  <c r="P1450" i="52" s="1"/>
  <c r="K1448" i="52"/>
  <c r="Q1448" i="52" s="1"/>
  <c r="P1448" i="52" s="1"/>
  <c r="K1446" i="52"/>
  <c r="K1444" i="52"/>
  <c r="K1442" i="52"/>
  <c r="K1440" i="52"/>
  <c r="Q1440" i="52" s="1"/>
  <c r="P1440" i="52" s="1"/>
  <c r="K1438" i="52"/>
  <c r="K1436" i="52"/>
  <c r="Q1436" i="52" s="1"/>
  <c r="P1436" i="52" s="1"/>
  <c r="K1434" i="52"/>
  <c r="Q1434" i="52" s="1"/>
  <c r="P1434" i="52" s="1"/>
  <c r="K1432" i="52"/>
  <c r="Q1432" i="52" s="1"/>
  <c r="P1432" i="52" s="1"/>
  <c r="K1430" i="52"/>
  <c r="K1428" i="52"/>
  <c r="K1426" i="52"/>
  <c r="Q1426" i="52" s="1"/>
  <c r="P1426" i="52" s="1"/>
  <c r="K1424" i="52"/>
  <c r="Q1424" i="52" s="1"/>
  <c r="P1424" i="52" s="1"/>
  <c r="K1422" i="52"/>
  <c r="K1420" i="52"/>
  <c r="Q1420" i="52" s="1"/>
  <c r="P1420" i="52" s="1"/>
  <c r="K1418" i="52"/>
  <c r="Q1418" i="52" s="1"/>
  <c r="P1418" i="52" s="1"/>
  <c r="K1416" i="52"/>
  <c r="Q1416" i="52" s="1"/>
  <c r="P1416" i="52" s="1"/>
  <c r="K1414" i="52"/>
  <c r="K1412" i="52"/>
  <c r="K1410" i="52"/>
  <c r="K1408" i="52"/>
  <c r="Q1408" i="52" s="1"/>
  <c r="P1408" i="52" s="1"/>
  <c r="K1406" i="52"/>
  <c r="K1404" i="52"/>
  <c r="K1402" i="52"/>
  <c r="K1400" i="52"/>
  <c r="Q1400" i="52" s="1"/>
  <c r="P1400" i="52" s="1"/>
  <c r="K1398" i="52"/>
  <c r="K1396" i="52"/>
  <c r="K1394" i="52"/>
  <c r="Q1394" i="52" s="1"/>
  <c r="P1394" i="52" s="1"/>
  <c r="K1392" i="52"/>
  <c r="Q1392" i="52" s="1"/>
  <c r="P1392" i="52" s="1"/>
  <c r="K1390" i="52"/>
  <c r="K1388" i="52"/>
  <c r="K1386" i="52"/>
  <c r="Q1386" i="52" s="1"/>
  <c r="P1386" i="52" s="1"/>
  <c r="K1384" i="52"/>
  <c r="Q1384" i="52" s="1"/>
  <c r="P1384" i="52" s="1"/>
  <c r="K1382" i="52"/>
  <c r="K1380" i="52"/>
  <c r="K1378" i="52"/>
  <c r="Q1378" i="52" s="1"/>
  <c r="P1378" i="52" s="1"/>
  <c r="K1376" i="52"/>
  <c r="Q1376" i="52" s="1"/>
  <c r="P1376" i="52" s="1"/>
  <c r="K1374" i="52"/>
  <c r="K1372" i="52"/>
  <c r="Q1372" i="52" s="1"/>
  <c r="P1372" i="52" s="1"/>
  <c r="K1370" i="52"/>
  <c r="Q1370" i="52" s="1"/>
  <c r="P1370" i="52" s="1"/>
  <c r="K1368" i="52"/>
  <c r="Q1368" i="52" s="1"/>
  <c r="P1368" i="52" s="1"/>
  <c r="K1366" i="52"/>
  <c r="K1364" i="52"/>
  <c r="K1362" i="52"/>
  <c r="K1360" i="52"/>
  <c r="Q1360" i="52" s="1"/>
  <c r="P1360" i="52" s="1"/>
  <c r="K1358" i="52"/>
  <c r="K1356" i="52"/>
  <c r="Q1356" i="52" s="1"/>
  <c r="P1356" i="52" s="1"/>
  <c r="K1354" i="52"/>
  <c r="Q1354" i="52" s="1"/>
  <c r="P1354" i="52" s="1"/>
  <c r="K1352" i="52"/>
  <c r="Q1352" i="52" s="1"/>
  <c r="P1352" i="52" s="1"/>
  <c r="K1350" i="52"/>
  <c r="K1348" i="52"/>
  <c r="K1346" i="52"/>
  <c r="K1344" i="52"/>
  <c r="Q1344" i="52" s="1"/>
  <c r="P1344" i="52" s="1"/>
  <c r="K1342" i="52"/>
  <c r="K1340" i="52"/>
  <c r="Q1340" i="52" s="1"/>
  <c r="P1340" i="52" s="1"/>
  <c r="K1338" i="52"/>
  <c r="Q1338" i="52" s="1"/>
  <c r="P1338" i="52" s="1"/>
  <c r="K1336" i="52"/>
  <c r="Q1336" i="52" s="1"/>
  <c r="P1336" i="52" s="1"/>
  <c r="K1334" i="52"/>
  <c r="K1332" i="52"/>
  <c r="K1330" i="52"/>
  <c r="Q1330" i="52" s="1"/>
  <c r="P1330" i="52" s="1"/>
  <c r="K1328" i="52"/>
  <c r="Q1328" i="52" s="1"/>
  <c r="P1328" i="52" s="1"/>
  <c r="K1326" i="52"/>
  <c r="K1324" i="52"/>
  <c r="K1321" i="52"/>
  <c r="Q1321" i="52" s="1"/>
  <c r="P1321" i="52" s="1"/>
  <c r="K1320" i="52"/>
  <c r="Q1320" i="52" s="1"/>
  <c r="P1320" i="52" s="1"/>
  <c r="J1305" i="52"/>
  <c r="K1302" i="52"/>
  <c r="J1285" i="52"/>
  <c r="K1285" i="52" s="1"/>
  <c r="Q1285" i="52" s="1"/>
  <c r="P1285" i="52" s="1"/>
  <c r="J1281" i="52"/>
  <c r="K1274" i="52"/>
  <c r="K1270" i="52"/>
  <c r="Q1270" i="52" s="1"/>
  <c r="P1270" i="52" s="1"/>
  <c r="K1269" i="52"/>
  <c r="K1266" i="52"/>
  <c r="J1260" i="52"/>
  <c r="K1260" i="52" s="1"/>
  <c r="K1259" i="52"/>
  <c r="Q1259" i="52" s="1"/>
  <c r="P1259" i="52" s="1"/>
  <c r="Q1256" i="52"/>
  <c r="P1256" i="52" s="1"/>
  <c r="J1244" i="52"/>
  <c r="K1244" i="52" s="1"/>
  <c r="Q1244" i="52" s="1"/>
  <c r="P1244" i="52" s="1"/>
  <c r="K1243" i="52"/>
  <c r="Q1235" i="52"/>
  <c r="P1235" i="52" s="1"/>
  <c r="J1228" i="52"/>
  <c r="K1228" i="52" s="1"/>
  <c r="K1227" i="52"/>
  <c r="Q1224" i="52"/>
  <c r="P1224" i="52" s="1"/>
  <c r="K1221" i="52"/>
  <c r="J1212" i="52"/>
  <c r="K1212" i="52" s="1"/>
  <c r="K1211" i="52"/>
  <c r="Q1211" i="52" s="1"/>
  <c r="P1211" i="52" s="1"/>
  <c r="Q1208" i="52"/>
  <c r="P1208" i="52" s="1"/>
  <c r="J1196" i="52"/>
  <c r="K1196" i="52" s="1"/>
  <c r="K1195" i="52"/>
  <c r="Q1195" i="52" s="1"/>
  <c r="P1195" i="52" s="1"/>
  <c r="J1180" i="52"/>
  <c r="K1180" i="52" s="1"/>
  <c r="Q1180" i="52" s="1"/>
  <c r="P1180" i="52" s="1"/>
  <c r="K1179" i="52"/>
  <c r="Q1176" i="52"/>
  <c r="P1176" i="52" s="1"/>
  <c r="Q1171" i="52"/>
  <c r="P1171" i="52" s="1"/>
  <c r="J1164" i="52"/>
  <c r="K1164" i="52" s="1"/>
  <c r="Q1164" i="52" s="1"/>
  <c r="P1164" i="52" s="1"/>
  <c r="K1163" i="52"/>
  <c r="J1148" i="52"/>
  <c r="K1148" i="52" s="1"/>
  <c r="K1147" i="52"/>
  <c r="Q1144" i="52"/>
  <c r="P1144" i="52" s="1"/>
  <c r="J1132" i="52"/>
  <c r="K1132" i="52" s="1"/>
  <c r="Q1132" i="52" s="1"/>
  <c r="P1132" i="52" s="1"/>
  <c r="K1131" i="52"/>
  <c r="Q1131" i="52" s="1"/>
  <c r="P1131" i="52" s="1"/>
  <c r="Q1128" i="52"/>
  <c r="P1128" i="52" s="1"/>
  <c r="J1114" i="52"/>
  <c r="J1109" i="52"/>
  <c r="K1109" i="52" s="1"/>
  <c r="Q1109" i="52" s="1"/>
  <c r="P1109" i="52" s="1"/>
  <c r="K1102" i="52"/>
  <c r="Q1102" i="52" s="1"/>
  <c r="P1102" i="52" s="1"/>
  <c r="K1100" i="52"/>
  <c r="Q1100" i="52" s="1"/>
  <c r="P1100" i="52" s="1"/>
  <c r="J1099" i="52"/>
  <c r="K1099" i="52" s="1"/>
  <c r="Q1099" i="52" s="1"/>
  <c r="P1099" i="52" s="1"/>
  <c r="K1090" i="52"/>
  <c r="J1087" i="52"/>
  <c r="K1087" i="52" s="1"/>
  <c r="Q1087" i="52" s="1"/>
  <c r="P1087" i="52" s="1"/>
  <c r="J1071" i="52"/>
  <c r="Q1067" i="52"/>
  <c r="P1067" i="52" s="1"/>
  <c r="J1031" i="52"/>
  <c r="K1031" i="52" s="1"/>
  <c r="Q1031" i="52" s="1"/>
  <c r="P1031" i="52" s="1"/>
  <c r="Q1023" i="52"/>
  <c r="P1023" i="52" s="1"/>
  <c r="J1010" i="52"/>
  <c r="K1010" i="52" s="1"/>
  <c r="Q1010" i="52" s="1"/>
  <c r="P1010" i="52" s="1"/>
  <c r="K981" i="52"/>
  <c r="Q981" i="52" s="1"/>
  <c r="P981" i="52" s="1"/>
  <c r="K961" i="52"/>
  <c r="Q961" i="52" s="1"/>
  <c r="P961" i="52" s="1"/>
  <c r="J767" i="52"/>
  <c r="K767" i="52" s="1"/>
  <c r="Q767" i="52" s="1"/>
  <c r="P767" i="52" s="1"/>
  <c r="Q342" i="52"/>
  <c r="P342" i="52" s="1"/>
  <c r="K287" i="52"/>
  <c r="J121" i="52"/>
  <c r="K121" i="52" s="1"/>
  <c r="Q121" i="52" s="1"/>
  <c r="P121" i="52" s="1"/>
  <c r="L1457" i="51"/>
  <c r="R1457" i="51" s="1"/>
  <c r="Q1457" i="51" s="1"/>
  <c r="R1378" i="51"/>
  <c r="Q1378" i="51" s="1"/>
  <c r="L1333" i="51"/>
  <c r="R1333" i="51" s="1"/>
  <c r="Q1333" i="51" s="1"/>
  <c r="K812" i="51"/>
  <c r="L812" i="51" s="1"/>
  <c r="R812" i="51" s="1"/>
  <c r="Q812" i="51" s="1"/>
  <c r="K810" i="51"/>
  <c r="L810" i="51" s="1"/>
  <c r="R810" i="51" s="1"/>
  <c r="Q810" i="51" s="1"/>
  <c r="L767" i="51"/>
  <c r="K741" i="51"/>
  <c r="L741" i="51" s="1"/>
  <c r="R741" i="51" s="1"/>
  <c r="Q741" i="51" s="1"/>
  <c r="J1473" i="52"/>
  <c r="K1473" i="52" s="1"/>
  <c r="Q1473" i="52" s="1"/>
  <c r="P1473" i="52" s="1"/>
  <c r="J1471" i="52"/>
  <c r="K1471" i="52" s="1"/>
  <c r="Q1471" i="52" s="1"/>
  <c r="P1471" i="52" s="1"/>
  <c r="J1469" i="52"/>
  <c r="J1467" i="52"/>
  <c r="K1467" i="52" s="1"/>
  <c r="Q1467" i="52" s="1"/>
  <c r="P1467" i="52" s="1"/>
  <c r="J1465" i="52"/>
  <c r="J1463" i="52"/>
  <c r="K1463" i="52" s="1"/>
  <c r="Q1463" i="52" s="1"/>
  <c r="P1463" i="52" s="1"/>
  <c r="J1461" i="52"/>
  <c r="J1459" i="52"/>
  <c r="K1459" i="52" s="1"/>
  <c r="Q1459" i="52" s="1"/>
  <c r="P1459" i="52" s="1"/>
  <c r="J1457" i="52"/>
  <c r="K1457" i="52" s="1"/>
  <c r="Q1457" i="52" s="1"/>
  <c r="P1457" i="52" s="1"/>
  <c r="J1455" i="52"/>
  <c r="K1455" i="52" s="1"/>
  <c r="Q1455" i="52" s="1"/>
  <c r="P1455" i="52" s="1"/>
  <c r="J1453" i="52"/>
  <c r="J1451" i="52"/>
  <c r="K1451" i="52" s="1"/>
  <c r="Q1451" i="52" s="1"/>
  <c r="P1451" i="52" s="1"/>
  <c r="J1449" i="52"/>
  <c r="J1447" i="52"/>
  <c r="K1447" i="52" s="1"/>
  <c r="Q1447" i="52" s="1"/>
  <c r="P1447" i="52" s="1"/>
  <c r="J1445" i="52"/>
  <c r="J1443" i="52"/>
  <c r="K1443" i="52" s="1"/>
  <c r="Q1443" i="52" s="1"/>
  <c r="P1443" i="52" s="1"/>
  <c r="J1441" i="52"/>
  <c r="K1441" i="52" s="1"/>
  <c r="Q1441" i="52" s="1"/>
  <c r="P1441" i="52" s="1"/>
  <c r="J1439" i="52"/>
  <c r="K1439" i="52" s="1"/>
  <c r="Q1439" i="52" s="1"/>
  <c r="P1439" i="52" s="1"/>
  <c r="J1437" i="52"/>
  <c r="J1435" i="52"/>
  <c r="K1435" i="52" s="1"/>
  <c r="Q1435" i="52" s="1"/>
  <c r="P1435" i="52" s="1"/>
  <c r="J1433" i="52"/>
  <c r="J1431" i="52"/>
  <c r="K1431" i="52" s="1"/>
  <c r="Q1431" i="52" s="1"/>
  <c r="P1431" i="52" s="1"/>
  <c r="J1429" i="52"/>
  <c r="J1427" i="52"/>
  <c r="K1427" i="52" s="1"/>
  <c r="Q1427" i="52" s="1"/>
  <c r="P1427" i="52" s="1"/>
  <c r="J1425" i="52"/>
  <c r="K1425" i="52" s="1"/>
  <c r="Q1425" i="52" s="1"/>
  <c r="P1425" i="52" s="1"/>
  <c r="J1423" i="52"/>
  <c r="K1423" i="52" s="1"/>
  <c r="Q1423" i="52" s="1"/>
  <c r="P1423" i="52" s="1"/>
  <c r="J1421" i="52"/>
  <c r="J1419" i="52"/>
  <c r="K1419" i="52" s="1"/>
  <c r="Q1419" i="52" s="1"/>
  <c r="P1419" i="52" s="1"/>
  <c r="J1417" i="52"/>
  <c r="J1415" i="52"/>
  <c r="K1415" i="52" s="1"/>
  <c r="Q1415" i="52" s="1"/>
  <c r="P1415" i="52" s="1"/>
  <c r="J1413" i="52"/>
  <c r="J1411" i="52"/>
  <c r="K1411" i="52" s="1"/>
  <c r="Q1411" i="52" s="1"/>
  <c r="P1411" i="52" s="1"/>
  <c r="J1409" i="52"/>
  <c r="K1409" i="52" s="1"/>
  <c r="Q1409" i="52" s="1"/>
  <c r="P1409" i="52" s="1"/>
  <c r="J1407" i="52"/>
  <c r="K1407" i="52" s="1"/>
  <c r="Q1407" i="52" s="1"/>
  <c r="P1407" i="52" s="1"/>
  <c r="J1405" i="52"/>
  <c r="J1403" i="52"/>
  <c r="K1403" i="52" s="1"/>
  <c r="Q1403" i="52" s="1"/>
  <c r="P1403" i="52" s="1"/>
  <c r="J1401" i="52"/>
  <c r="J1399" i="52"/>
  <c r="K1399" i="52" s="1"/>
  <c r="Q1399" i="52" s="1"/>
  <c r="P1399" i="52" s="1"/>
  <c r="J1397" i="52"/>
  <c r="J1395" i="52"/>
  <c r="K1395" i="52" s="1"/>
  <c r="Q1395" i="52" s="1"/>
  <c r="P1395" i="52" s="1"/>
  <c r="J1393" i="52"/>
  <c r="K1393" i="52" s="1"/>
  <c r="Q1393" i="52" s="1"/>
  <c r="P1393" i="52" s="1"/>
  <c r="J1391" i="52"/>
  <c r="K1391" i="52" s="1"/>
  <c r="Q1391" i="52" s="1"/>
  <c r="P1391" i="52" s="1"/>
  <c r="J1389" i="52"/>
  <c r="J1387" i="52"/>
  <c r="K1387" i="52" s="1"/>
  <c r="Q1387" i="52" s="1"/>
  <c r="P1387" i="52" s="1"/>
  <c r="J1385" i="52"/>
  <c r="J1383" i="52"/>
  <c r="K1383" i="52" s="1"/>
  <c r="Q1383" i="52" s="1"/>
  <c r="P1383" i="52" s="1"/>
  <c r="J1381" i="52"/>
  <c r="J1379" i="52"/>
  <c r="K1379" i="52" s="1"/>
  <c r="Q1379" i="52" s="1"/>
  <c r="P1379" i="52" s="1"/>
  <c r="J1377" i="52"/>
  <c r="K1377" i="52" s="1"/>
  <c r="Q1377" i="52" s="1"/>
  <c r="P1377" i="52" s="1"/>
  <c r="J1375" i="52"/>
  <c r="K1375" i="52" s="1"/>
  <c r="Q1375" i="52" s="1"/>
  <c r="P1375" i="52" s="1"/>
  <c r="J1373" i="52"/>
  <c r="J1371" i="52"/>
  <c r="K1371" i="52" s="1"/>
  <c r="Q1371" i="52" s="1"/>
  <c r="P1371" i="52" s="1"/>
  <c r="J1369" i="52"/>
  <c r="J1367" i="52"/>
  <c r="K1367" i="52" s="1"/>
  <c r="Q1367" i="52" s="1"/>
  <c r="P1367" i="52" s="1"/>
  <c r="J1365" i="52"/>
  <c r="J1363" i="52"/>
  <c r="K1363" i="52" s="1"/>
  <c r="Q1363" i="52" s="1"/>
  <c r="P1363" i="52" s="1"/>
  <c r="J1361" i="52"/>
  <c r="K1361" i="52" s="1"/>
  <c r="Q1361" i="52" s="1"/>
  <c r="P1361" i="52" s="1"/>
  <c r="J1359" i="52"/>
  <c r="K1359" i="52" s="1"/>
  <c r="Q1359" i="52" s="1"/>
  <c r="P1359" i="52" s="1"/>
  <c r="J1357" i="52"/>
  <c r="J1355" i="52"/>
  <c r="K1355" i="52" s="1"/>
  <c r="Q1355" i="52" s="1"/>
  <c r="P1355" i="52" s="1"/>
  <c r="J1353" i="52"/>
  <c r="J1351" i="52"/>
  <c r="K1351" i="52" s="1"/>
  <c r="Q1351" i="52" s="1"/>
  <c r="P1351" i="52" s="1"/>
  <c r="J1349" i="52"/>
  <c r="J1347" i="52"/>
  <c r="K1347" i="52" s="1"/>
  <c r="Q1347" i="52" s="1"/>
  <c r="P1347" i="52" s="1"/>
  <c r="J1345" i="52"/>
  <c r="K1345" i="52" s="1"/>
  <c r="Q1345" i="52" s="1"/>
  <c r="P1345" i="52" s="1"/>
  <c r="J1343" i="52"/>
  <c r="K1343" i="52" s="1"/>
  <c r="Q1343" i="52" s="1"/>
  <c r="P1343" i="52" s="1"/>
  <c r="J1341" i="52"/>
  <c r="J1339" i="52"/>
  <c r="K1339" i="52" s="1"/>
  <c r="Q1339" i="52" s="1"/>
  <c r="P1339" i="52" s="1"/>
  <c r="J1337" i="52"/>
  <c r="J1335" i="52"/>
  <c r="K1335" i="52" s="1"/>
  <c r="Q1335" i="52" s="1"/>
  <c r="P1335" i="52" s="1"/>
  <c r="J1333" i="52"/>
  <c r="J1331" i="52"/>
  <c r="K1331" i="52" s="1"/>
  <c r="Q1331" i="52" s="1"/>
  <c r="P1331" i="52" s="1"/>
  <c r="J1329" i="52"/>
  <c r="K1329" i="52" s="1"/>
  <c r="Q1329" i="52" s="1"/>
  <c r="P1329" i="52" s="1"/>
  <c r="J1327" i="52"/>
  <c r="K1327" i="52" s="1"/>
  <c r="Q1327" i="52" s="1"/>
  <c r="P1327" i="52" s="1"/>
  <c r="J1325" i="52"/>
  <c r="Q1319" i="52"/>
  <c r="P1319" i="52" s="1"/>
  <c r="K1312" i="52"/>
  <c r="Q1312" i="52" s="1"/>
  <c r="P1312" i="52" s="1"/>
  <c r="K1309" i="52"/>
  <c r="Q1309" i="52" s="1"/>
  <c r="P1309" i="52" s="1"/>
  <c r="J1292" i="52"/>
  <c r="K1292" i="52" s="1"/>
  <c r="Q1292" i="52" s="1"/>
  <c r="P1292" i="52" s="1"/>
  <c r="J1284" i="52"/>
  <c r="K1284" i="52" s="1"/>
  <c r="Q1284" i="52" s="1"/>
  <c r="P1284" i="52" s="1"/>
  <c r="J1277" i="52"/>
  <c r="K1277" i="52" s="1"/>
  <c r="Q1277" i="52" s="1"/>
  <c r="P1277" i="52" s="1"/>
  <c r="J1273" i="52"/>
  <c r="K1273" i="52" s="1"/>
  <c r="Q1273" i="52" s="1"/>
  <c r="P1273" i="52" s="1"/>
  <c r="J1264" i="52"/>
  <c r="K1264" i="52" s="1"/>
  <c r="Q1264" i="52" s="1"/>
  <c r="P1264" i="52" s="1"/>
  <c r="K1263" i="52"/>
  <c r="Q1263" i="52" s="1"/>
  <c r="P1263" i="52" s="1"/>
  <c r="Q1260" i="52"/>
  <c r="P1260" i="52" s="1"/>
  <c r="Q1255" i="52"/>
  <c r="P1255" i="52" s="1"/>
  <c r="J1248" i="52"/>
  <c r="K1248" i="52" s="1"/>
  <c r="Q1248" i="52" s="1"/>
  <c r="P1248" i="52" s="1"/>
  <c r="K1247" i="52"/>
  <c r="Q1247" i="52" s="1"/>
  <c r="P1247" i="52" s="1"/>
  <c r="K1241" i="52"/>
  <c r="Q1241" i="52" s="1"/>
  <c r="P1241" i="52" s="1"/>
  <c r="Q1239" i="52"/>
  <c r="P1239" i="52" s="1"/>
  <c r="J1232" i="52"/>
  <c r="K1232" i="52" s="1"/>
  <c r="Q1232" i="52" s="1"/>
  <c r="P1232" i="52" s="1"/>
  <c r="K1231" i="52"/>
  <c r="Q1231" i="52" s="1"/>
  <c r="P1231" i="52" s="1"/>
  <c r="Q1228" i="52"/>
  <c r="P1228" i="52" s="1"/>
  <c r="J1216" i="52"/>
  <c r="K1216" i="52" s="1"/>
  <c r="K1215" i="52"/>
  <c r="Q1215" i="52" s="1"/>
  <c r="P1215" i="52" s="1"/>
  <c r="Q1212" i="52"/>
  <c r="P1212" i="52" s="1"/>
  <c r="J1200" i="52"/>
  <c r="K1200" i="52" s="1"/>
  <c r="Q1200" i="52" s="1"/>
  <c r="P1200" i="52" s="1"/>
  <c r="K1199" i="52"/>
  <c r="Q1199" i="52" s="1"/>
  <c r="P1199" i="52" s="1"/>
  <c r="Q1196" i="52"/>
  <c r="P1196" i="52" s="1"/>
  <c r="Q1191" i="52"/>
  <c r="P1191" i="52" s="1"/>
  <c r="J1184" i="52"/>
  <c r="K1184" i="52" s="1"/>
  <c r="Q1184" i="52" s="1"/>
  <c r="P1184" i="52" s="1"/>
  <c r="K1183" i="52"/>
  <c r="Q1183" i="52" s="1"/>
  <c r="P1183" i="52" s="1"/>
  <c r="K1177" i="52"/>
  <c r="Q1177" i="52" s="1"/>
  <c r="P1177" i="52" s="1"/>
  <c r="Q1175" i="52"/>
  <c r="P1175" i="52" s="1"/>
  <c r="J1168" i="52"/>
  <c r="K1168" i="52" s="1"/>
  <c r="K1167" i="52"/>
  <c r="Q1167" i="52" s="1"/>
  <c r="P1167" i="52" s="1"/>
  <c r="K1161" i="52"/>
  <c r="J1152" i="52"/>
  <c r="K1152" i="52" s="1"/>
  <c r="K1151" i="52"/>
  <c r="Q1151" i="52" s="1"/>
  <c r="P1151" i="52" s="1"/>
  <c r="Q1148" i="52"/>
  <c r="P1148" i="52" s="1"/>
  <c r="J1136" i="52"/>
  <c r="K1136" i="52" s="1"/>
  <c r="Q1136" i="52" s="1"/>
  <c r="P1136" i="52" s="1"/>
  <c r="K1135" i="52"/>
  <c r="Q1135" i="52" s="1"/>
  <c r="P1135" i="52" s="1"/>
  <c r="J1111" i="52"/>
  <c r="J1107" i="52"/>
  <c r="K1107" i="52" s="1"/>
  <c r="Q1107" i="52" s="1"/>
  <c r="P1107" i="52" s="1"/>
  <c r="J1103" i="52"/>
  <c r="J1091" i="52"/>
  <c r="J1075" i="52"/>
  <c r="K1075" i="52" s="1"/>
  <c r="Q1075" i="52" s="1"/>
  <c r="P1075" i="52" s="1"/>
  <c r="J1047" i="52"/>
  <c r="K1047" i="52" s="1"/>
  <c r="Q1047" i="52" s="1"/>
  <c r="P1047" i="52" s="1"/>
  <c r="J1039" i="52"/>
  <c r="K1039" i="52" s="1"/>
  <c r="Q1039" i="52" s="1"/>
  <c r="P1039" i="52" s="1"/>
  <c r="J1035" i="52"/>
  <c r="K1035" i="52" s="1"/>
  <c r="Q1035" i="52" s="1"/>
  <c r="P1035" i="52" s="1"/>
  <c r="J1018" i="52"/>
  <c r="K1018" i="52" s="1"/>
  <c r="J1014" i="52"/>
  <c r="K1014" i="52" s="1"/>
  <c r="Q1014" i="52" s="1"/>
  <c r="P1014" i="52" s="1"/>
  <c r="K1004" i="52"/>
  <c r="Q1004" i="52" s="1"/>
  <c r="P1004" i="52" s="1"/>
  <c r="K993" i="52"/>
  <c r="J986" i="52"/>
  <c r="K986" i="52" s="1"/>
  <c r="J982" i="52"/>
  <c r="K982" i="52" s="1"/>
  <c r="Q982" i="52" s="1"/>
  <c r="P982" i="52" s="1"/>
  <c r="K977" i="52"/>
  <c r="J974" i="52"/>
  <c r="J967" i="52"/>
  <c r="K967" i="52" s="1"/>
  <c r="Q967" i="52" s="1"/>
  <c r="P967" i="52" s="1"/>
  <c r="K949" i="52"/>
  <c r="Q949" i="52" s="1"/>
  <c r="P949" i="52" s="1"/>
  <c r="K913" i="52"/>
  <c r="K905" i="52"/>
  <c r="Q905" i="52" s="1"/>
  <c r="P905" i="52" s="1"/>
  <c r="K897" i="52"/>
  <c r="K889" i="52"/>
  <c r="K881" i="52"/>
  <c r="K873" i="52"/>
  <c r="Q873" i="52" s="1"/>
  <c r="P873" i="52" s="1"/>
  <c r="K865" i="52"/>
  <c r="K849" i="52"/>
  <c r="K841" i="52"/>
  <c r="Q841" i="52" s="1"/>
  <c r="P841" i="52" s="1"/>
  <c r="K833" i="52"/>
  <c r="K825" i="52"/>
  <c r="K809" i="52"/>
  <c r="Q809" i="52" s="1"/>
  <c r="P809" i="52" s="1"/>
  <c r="K801" i="52"/>
  <c r="K793" i="52"/>
  <c r="K785" i="52"/>
  <c r="J759" i="52"/>
  <c r="K759" i="52" s="1"/>
  <c r="Q759" i="52" s="1"/>
  <c r="P759" i="52" s="1"/>
  <c r="J724" i="52"/>
  <c r="K724" i="52" s="1"/>
  <c r="Q724" i="52" s="1"/>
  <c r="P724" i="52" s="1"/>
  <c r="J458" i="52"/>
  <c r="K458" i="52" s="1"/>
  <c r="Q458" i="52" s="1"/>
  <c r="P458" i="52" s="1"/>
  <c r="Q424" i="52"/>
  <c r="P424" i="52" s="1"/>
  <c r="Q326" i="52"/>
  <c r="P326" i="52" s="1"/>
  <c r="J208" i="52"/>
  <c r="K208" i="52" s="1"/>
  <c r="Q208" i="52" s="1"/>
  <c r="P208" i="52" s="1"/>
  <c r="L1500" i="51"/>
  <c r="L1420" i="51"/>
  <c r="L1412" i="51"/>
  <c r="L1352" i="51"/>
  <c r="R1352" i="51" s="1"/>
  <c r="Q1352" i="51" s="1"/>
  <c r="R1335" i="51"/>
  <c r="Q1335" i="51" s="1"/>
  <c r="K865" i="51"/>
  <c r="L865" i="51" s="1"/>
  <c r="R865" i="51" s="1"/>
  <c r="Q865" i="51" s="1"/>
  <c r="L759" i="51"/>
  <c r="R759" i="51" s="1"/>
  <c r="Q759" i="51" s="1"/>
  <c r="K637" i="51"/>
  <c r="L637" i="51" s="1"/>
  <c r="R637" i="51" s="1"/>
  <c r="Q637" i="51" s="1"/>
  <c r="R836" i="50"/>
  <c r="Q836" i="50" s="1"/>
  <c r="K658" i="50"/>
  <c r="L658" i="50" s="1"/>
  <c r="R658" i="50" s="1"/>
  <c r="Q658" i="50" s="1"/>
  <c r="L541" i="50"/>
  <c r="R541" i="50" s="1"/>
  <c r="Q541" i="50" s="1"/>
  <c r="L525" i="50"/>
  <c r="J1317" i="52"/>
  <c r="K1317" i="52" s="1"/>
  <c r="Q1317" i="52" s="1"/>
  <c r="P1317" i="52" s="1"/>
  <c r="J1313" i="52"/>
  <c r="K1313" i="52" s="1"/>
  <c r="Q1313" i="52" s="1"/>
  <c r="P1313" i="52" s="1"/>
  <c r="J1300" i="52"/>
  <c r="K1300" i="52" s="1"/>
  <c r="Q1300" i="52" s="1"/>
  <c r="P1300" i="52" s="1"/>
  <c r="K1288" i="52"/>
  <c r="Q1288" i="52" s="1"/>
  <c r="P1288" i="52" s="1"/>
  <c r="J1276" i="52"/>
  <c r="J1252" i="52"/>
  <c r="K1252" i="52" s="1"/>
  <c r="Q1252" i="52" s="1"/>
  <c r="P1252" i="52" s="1"/>
  <c r="K1251" i="52"/>
  <c r="Q1251" i="52" s="1"/>
  <c r="P1251" i="52" s="1"/>
  <c r="Q1243" i="52"/>
  <c r="P1243" i="52" s="1"/>
  <c r="J1236" i="52"/>
  <c r="K1236" i="52" s="1"/>
  <c r="Q1236" i="52" s="1"/>
  <c r="P1236" i="52" s="1"/>
  <c r="K1235" i="52"/>
  <c r="Q1227" i="52"/>
  <c r="P1227" i="52" s="1"/>
  <c r="J1220" i="52"/>
  <c r="K1220" i="52" s="1"/>
  <c r="Q1220" i="52" s="1"/>
  <c r="P1220" i="52" s="1"/>
  <c r="K1219" i="52"/>
  <c r="Q1219" i="52" s="1"/>
  <c r="P1219" i="52" s="1"/>
  <c r="Q1216" i="52"/>
  <c r="P1216" i="52" s="1"/>
  <c r="J1204" i="52"/>
  <c r="K1204" i="52" s="1"/>
  <c r="Q1204" i="52" s="1"/>
  <c r="P1204" i="52" s="1"/>
  <c r="K1203" i="52"/>
  <c r="Q1203" i="52" s="1"/>
  <c r="P1203" i="52" s="1"/>
  <c r="J1188" i="52"/>
  <c r="K1188" i="52" s="1"/>
  <c r="Q1188" i="52" s="1"/>
  <c r="P1188" i="52" s="1"/>
  <c r="K1187" i="52"/>
  <c r="Q1187" i="52" s="1"/>
  <c r="P1187" i="52" s="1"/>
  <c r="Q1179" i="52"/>
  <c r="P1179" i="52" s="1"/>
  <c r="J1172" i="52"/>
  <c r="K1172" i="52" s="1"/>
  <c r="Q1172" i="52" s="1"/>
  <c r="P1172" i="52" s="1"/>
  <c r="K1171" i="52"/>
  <c r="Q1168" i="52"/>
  <c r="P1168" i="52" s="1"/>
  <c r="Q1163" i="52"/>
  <c r="P1163" i="52" s="1"/>
  <c r="J1156" i="52"/>
  <c r="K1156" i="52" s="1"/>
  <c r="Q1156" i="52" s="1"/>
  <c r="P1156" i="52" s="1"/>
  <c r="K1155" i="52"/>
  <c r="Q1155" i="52" s="1"/>
  <c r="P1155" i="52" s="1"/>
  <c r="Q1152" i="52"/>
  <c r="P1152" i="52" s="1"/>
  <c r="Q1147" i="52"/>
  <c r="P1147" i="52" s="1"/>
  <c r="J1140" i="52"/>
  <c r="K1140" i="52" s="1"/>
  <c r="Q1140" i="52" s="1"/>
  <c r="P1140" i="52" s="1"/>
  <c r="K1139" i="52"/>
  <c r="Q1139" i="52" s="1"/>
  <c r="P1139" i="52" s="1"/>
  <c r="J1124" i="52"/>
  <c r="K1124" i="52" s="1"/>
  <c r="Q1124" i="52" s="1"/>
  <c r="P1124" i="52" s="1"/>
  <c r="K1123" i="52"/>
  <c r="Q1123" i="52" s="1"/>
  <c r="P1123" i="52" s="1"/>
  <c r="J1122" i="52"/>
  <c r="K1121" i="52"/>
  <c r="Q1121" i="52" s="1"/>
  <c r="P1121" i="52" s="1"/>
  <c r="Q1113" i="52"/>
  <c r="P1113" i="52" s="1"/>
  <c r="K1105" i="52"/>
  <c r="K1096" i="52"/>
  <c r="Q1096" i="52" s="1"/>
  <c r="P1096" i="52" s="1"/>
  <c r="J1095" i="52"/>
  <c r="J1079" i="52"/>
  <c r="K1079" i="52" s="1"/>
  <c r="Q1079" i="52" s="1"/>
  <c r="P1079" i="52" s="1"/>
  <c r="J1063" i="52"/>
  <c r="K1063" i="52" s="1"/>
  <c r="Q1063" i="52" s="1"/>
  <c r="P1063" i="52" s="1"/>
  <c r="J1055" i="52"/>
  <c r="K1055" i="52" s="1"/>
  <c r="Q1055" i="52" s="1"/>
  <c r="P1055" i="52" s="1"/>
  <c r="J1051" i="52"/>
  <c r="K1051" i="52" s="1"/>
  <c r="Q1051" i="52" s="1"/>
  <c r="P1051" i="52" s="1"/>
  <c r="K998" i="52"/>
  <c r="Q998" i="52" s="1"/>
  <c r="P998" i="52" s="1"/>
  <c r="J994" i="52"/>
  <c r="K994" i="52" s="1"/>
  <c r="Q994" i="52" s="1"/>
  <c r="P994" i="52" s="1"/>
  <c r="K984" i="52"/>
  <c r="Q984" i="52" s="1"/>
  <c r="P984" i="52" s="1"/>
  <c r="K972" i="52"/>
  <c r="J965" i="52"/>
  <c r="K965" i="52" s="1"/>
  <c r="Q965" i="52" s="1"/>
  <c r="P965" i="52" s="1"/>
  <c r="J963" i="52"/>
  <c r="K963" i="52" s="1"/>
  <c r="Q963" i="52" s="1"/>
  <c r="P963" i="52" s="1"/>
  <c r="J947" i="52"/>
  <c r="K947" i="52" s="1"/>
  <c r="Q947" i="52" s="1"/>
  <c r="P947" i="52" s="1"/>
  <c r="K945" i="52"/>
  <c r="Q945" i="52" s="1"/>
  <c r="P945" i="52" s="1"/>
  <c r="K941" i="52"/>
  <c r="K937" i="52"/>
  <c r="K933" i="52"/>
  <c r="K929" i="52"/>
  <c r="Q929" i="52" s="1"/>
  <c r="P929" i="52" s="1"/>
  <c r="K925" i="52"/>
  <c r="K921" i="52"/>
  <c r="K917" i="52"/>
  <c r="K255" i="52"/>
  <c r="J183" i="52"/>
  <c r="K183" i="52" s="1"/>
  <c r="Q183" i="52" s="1"/>
  <c r="P183" i="52" s="1"/>
  <c r="K113" i="52"/>
  <c r="Q113" i="52" s="1"/>
  <c r="P113" i="52" s="1"/>
  <c r="R1452" i="51"/>
  <c r="Q1452" i="51" s="1"/>
  <c r="R1424" i="51"/>
  <c r="Q1424" i="51" s="1"/>
  <c r="L840" i="51"/>
  <c r="L836" i="51"/>
  <c r="R836" i="51" s="1"/>
  <c r="Q836" i="51" s="1"/>
  <c r="K814" i="51"/>
  <c r="L814" i="51"/>
  <c r="R814" i="51" s="1"/>
  <c r="Q814" i="51" s="1"/>
  <c r="K724" i="51"/>
  <c r="L724" i="51" s="1"/>
  <c r="R724" i="51" s="1"/>
  <c r="Q724" i="51" s="1"/>
  <c r="K716" i="51"/>
  <c r="L716" i="51" s="1"/>
  <c r="R716" i="51" s="1"/>
  <c r="Q716" i="51" s="1"/>
  <c r="K708" i="51"/>
  <c r="L708" i="51" s="1"/>
  <c r="R708" i="51" s="1"/>
  <c r="Q708" i="51" s="1"/>
  <c r="K700" i="51"/>
  <c r="L700" i="51" s="1"/>
  <c r="R700" i="51" s="1"/>
  <c r="Q700" i="51" s="1"/>
  <c r="K692" i="51"/>
  <c r="L692" i="51" s="1"/>
  <c r="R692" i="51" s="1"/>
  <c r="Q692" i="51" s="1"/>
  <c r="K684" i="51"/>
  <c r="L684" i="51" s="1"/>
  <c r="R684" i="51" s="1"/>
  <c r="Q684" i="51" s="1"/>
  <c r="K661" i="51"/>
  <c r="L661" i="51" s="1"/>
  <c r="R661" i="51" s="1"/>
  <c r="Q661" i="51" s="1"/>
  <c r="K605" i="51"/>
  <c r="L605" i="51" s="1"/>
  <c r="R605" i="51" s="1"/>
  <c r="Q605" i="51" s="1"/>
  <c r="K1154" i="50"/>
  <c r="L1154" i="50" s="1"/>
  <c r="R1154" i="50" s="1"/>
  <c r="Q1154" i="50" s="1"/>
  <c r="K1135" i="50"/>
  <c r="L1135" i="50" s="1"/>
  <c r="R1135" i="50" s="1"/>
  <c r="Q1135" i="50" s="1"/>
  <c r="L1046" i="50"/>
  <c r="R1046" i="50" s="1"/>
  <c r="Q1046" i="50" s="1"/>
  <c r="L1030" i="50"/>
  <c r="L1014" i="50"/>
  <c r="L998" i="50"/>
  <c r="L982" i="50"/>
  <c r="R982" i="50" s="1"/>
  <c r="Q982" i="50" s="1"/>
  <c r="L966" i="50"/>
  <c r="L950" i="50"/>
  <c r="K848" i="50"/>
  <c r="L848" i="50" s="1"/>
  <c r="R848" i="50" s="1"/>
  <c r="Q848" i="50" s="1"/>
  <c r="K313" i="53"/>
  <c r="L313" i="53" s="1"/>
  <c r="R313" i="53" s="1"/>
  <c r="Q313" i="53" s="1"/>
  <c r="K297" i="53"/>
  <c r="L297" i="53" s="1"/>
  <c r="R297" i="53" s="1"/>
  <c r="Q297" i="53" s="1"/>
  <c r="K285" i="53"/>
  <c r="L285" i="53" s="1"/>
  <c r="R285" i="53" s="1"/>
  <c r="Q285" i="53" s="1"/>
  <c r="L281" i="53"/>
  <c r="R281" i="53" s="1"/>
  <c r="Q281" i="53" s="1"/>
  <c r="K277" i="53"/>
  <c r="L277" i="53" s="1"/>
  <c r="R277" i="53" s="1"/>
  <c r="Q277" i="53" s="1"/>
  <c r="L273" i="53"/>
  <c r="R273" i="53" s="1"/>
  <c r="Q273" i="53" s="1"/>
  <c r="K269" i="53"/>
  <c r="L269" i="53" s="1"/>
  <c r="R269" i="53" s="1"/>
  <c r="Q269" i="53" s="1"/>
  <c r="L265" i="53"/>
  <c r="R265" i="53" s="1"/>
  <c r="Q265" i="53" s="1"/>
  <c r="K259" i="53"/>
  <c r="L259" i="53" s="1"/>
  <c r="R259" i="53" s="1"/>
  <c r="Q259" i="53" s="1"/>
  <c r="K257" i="53"/>
  <c r="L257" i="53" s="1"/>
  <c r="R257" i="53" s="1"/>
  <c r="Q257" i="53" s="1"/>
  <c r="L252" i="53"/>
  <c r="K243" i="53"/>
  <c r="L243" i="53" s="1"/>
  <c r="R243" i="53" s="1"/>
  <c r="Q243" i="53" s="1"/>
  <c r="K241" i="53"/>
  <c r="L236" i="53"/>
  <c r="R236" i="53" s="1"/>
  <c r="Q236" i="53" s="1"/>
  <c r="K227" i="53"/>
  <c r="L227" i="53" s="1"/>
  <c r="R227" i="53" s="1"/>
  <c r="Q227" i="53" s="1"/>
  <c r="K225" i="53"/>
  <c r="L220" i="53"/>
  <c r="L214" i="53"/>
  <c r="R214" i="53" s="1"/>
  <c r="Q214" i="53" s="1"/>
  <c r="K206" i="53"/>
  <c r="L206" i="53" s="1"/>
  <c r="R206" i="53" s="1"/>
  <c r="Q206" i="53" s="1"/>
  <c r="K193" i="53"/>
  <c r="K186" i="53"/>
  <c r="L186" i="53" s="1"/>
  <c r="R186" i="53" s="1"/>
  <c r="Q186" i="53" s="1"/>
  <c r="K178" i="53"/>
  <c r="K170" i="53"/>
  <c r="K162" i="53"/>
  <c r="K154" i="53"/>
  <c r="L154" i="53" s="1"/>
  <c r="R154" i="53" s="1"/>
  <c r="Q154" i="53" s="1"/>
  <c r="K144" i="53"/>
  <c r="K142" i="53"/>
  <c r="K131" i="53"/>
  <c r="L131" i="53" s="1"/>
  <c r="R131" i="53" s="1"/>
  <c r="Q131" i="53" s="1"/>
  <c r="L100" i="53"/>
  <c r="R100" i="53" s="1"/>
  <c r="Q100" i="53" s="1"/>
  <c r="L96" i="53"/>
  <c r="R96" i="53" s="1"/>
  <c r="Q96" i="53" s="1"/>
  <c r="L92" i="53"/>
  <c r="L88" i="53"/>
  <c r="R88" i="53" s="1"/>
  <c r="Q88" i="53" s="1"/>
  <c r="L84" i="53"/>
  <c r="R84" i="53" s="1"/>
  <c r="Q84" i="53" s="1"/>
  <c r="L80" i="53"/>
  <c r="R80" i="53" s="1"/>
  <c r="Q80" i="53" s="1"/>
  <c r="L76" i="53"/>
  <c r="R76" i="53" s="1"/>
  <c r="Q76" i="53" s="1"/>
  <c r="L72" i="53"/>
  <c r="R72" i="53" s="1"/>
  <c r="Q72" i="53" s="1"/>
  <c r="L68" i="53"/>
  <c r="R68" i="53" s="1"/>
  <c r="Q68" i="53" s="1"/>
  <c r="L64" i="53"/>
  <c r="R64" i="53" s="1"/>
  <c r="Q64" i="53" s="1"/>
  <c r="L60" i="53"/>
  <c r="R60" i="53" s="1"/>
  <c r="Q60" i="53" s="1"/>
  <c r="L57" i="53"/>
  <c r="L56" i="53"/>
  <c r="R56" i="53" s="1"/>
  <c r="Q56" i="53" s="1"/>
  <c r="Q1506" i="52"/>
  <c r="P1506" i="52" s="1"/>
  <c r="K1505" i="52"/>
  <c r="Q1502" i="52"/>
  <c r="P1502" i="52" s="1"/>
  <c r="K1497" i="52"/>
  <c r="Q1497" i="52" s="1"/>
  <c r="P1497" i="52" s="1"/>
  <c r="Q1494" i="52"/>
  <c r="P1494" i="52" s="1"/>
  <c r="Q1492" i="52"/>
  <c r="P1492" i="52" s="1"/>
  <c r="Q1490" i="52"/>
  <c r="P1490" i="52" s="1"/>
  <c r="K1489" i="52"/>
  <c r="Q1486" i="52"/>
  <c r="P1486" i="52" s="1"/>
  <c r="K1481" i="52"/>
  <c r="Q1481" i="52" s="1"/>
  <c r="P1481" i="52" s="1"/>
  <c r="Q1478" i="52"/>
  <c r="P1478" i="52" s="1"/>
  <c r="Q1476" i="52"/>
  <c r="P1476" i="52" s="1"/>
  <c r="Q1474" i="52"/>
  <c r="P1474" i="52" s="1"/>
  <c r="Q1470" i="52"/>
  <c r="P1470" i="52" s="1"/>
  <c r="K1469" i="52"/>
  <c r="K1465" i="52"/>
  <c r="Q1465" i="52" s="1"/>
  <c r="P1465" i="52" s="1"/>
  <c r="Q1462" i="52"/>
  <c r="P1462" i="52" s="1"/>
  <c r="K1461" i="52"/>
  <c r="Q1460" i="52"/>
  <c r="P1460" i="52" s="1"/>
  <c r="Q1454" i="52"/>
  <c r="P1454" i="52" s="1"/>
  <c r="K1453" i="52"/>
  <c r="K1449" i="52"/>
  <c r="Q1449" i="52" s="1"/>
  <c r="P1449" i="52" s="1"/>
  <c r="Q1446" i="52"/>
  <c r="P1446" i="52" s="1"/>
  <c r="K1445" i="52"/>
  <c r="Q1445" i="52" s="1"/>
  <c r="P1445" i="52" s="1"/>
  <c r="Q1444" i="52"/>
  <c r="P1444" i="52" s="1"/>
  <c r="Q1442" i="52"/>
  <c r="P1442" i="52" s="1"/>
  <c r="Q1438" i="52"/>
  <c r="P1438" i="52" s="1"/>
  <c r="K1437" i="52"/>
  <c r="K1433" i="52"/>
  <c r="Q1433" i="52" s="1"/>
  <c r="P1433" i="52" s="1"/>
  <c r="Q1430" i="52"/>
  <c r="P1430" i="52" s="1"/>
  <c r="K1429" i="52"/>
  <c r="Q1428" i="52"/>
  <c r="P1428" i="52" s="1"/>
  <c r="Q1422" i="52"/>
  <c r="P1422" i="52" s="1"/>
  <c r="K1421" i="52"/>
  <c r="K1417" i="52"/>
  <c r="Q1417" i="52" s="1"/>
  <c r="P1417" i="52" s="1"/>
  <c r="Q1414" i="52"/>
  <c r="P1414" i="52" s="1"/>
  <c r="K1413" i="52"/>
  <c r="Q1412" i="52"/>
  <c r="P1412" i="52" s="1"/>
  <c r="Q1410" i="52"/>
  <c r="P1410" i="52" s="1"/>
  <c r="Q1406" i="52"/>
  <c r="P1406" i="52" s="1"/>
  <c r="K1405" i="52"/>
  <c r="Q1404" i="52"/>
  <c r="P1404" i="52" s="1"/>
  <c r="Q1402" i="52"/>
  <c r="P1402" i="52" s="1"/>
  <c r="K1401" i="52"/>
  <c r="Q1401" i="52" s="1"/>
  <c r="P1401" i="52" s="1"/>
  <c r="Q1398" i="52"/>
  <c r="P1398" i="52" s="1"/>
  <c r="K1397" i="52"/>
  <c r="Q1396" i="52"/>
  <c r="P1396" i="52" s="1"/>
  <c r="Q1390" i="52"/>
  <c r="P1390" i="52" s="1"/>
  <c r="K1389" i="52"/>
  <c r="Q1388" i="52"/>
  <c r="P1388" i="52" s="1"/>
  <c r="K1385" i="52"/>
  <c r="Q1385" i="52" s="1"/>
  <c r="P1385" i="52" s="1"/>
  <c r="Q1382" i="52"/>
  <c r="P1382" i="52" s="1"/>
  <c r="K1381" i="52"/>
  <c r="Q1380" i="52"/>
  <c r="P1380" i="52" s="1"/>
  <c r="Q1374" i="52"/>
  <c r="P1374" i="52" s="1"/>
  <c r="K1373" i="52"/>
  <c r="Q1373" i="52" s="1"/>
  <c r="P1373" i="52" s="1"/>
  <c r="K1369" i="52"/>
  <c r="Q1369" i="52" s="1"/>
  <c r="P1369" i="52" s="1"/>
  <c r="Q1366" i="52"/>
  <c r="P1366" i="52" s="1"/>
  <c r="K1365" i="52"/>
  <c r="Q1364" i="52"/>
  <c r="P1364" i="52" s="1"/>
  <c r="Q1362" i="52"/>
  <c r="P1362" i="52" s="1"/>
  <c r="Q1358" i="52"/>
  <c r="P1358" i="52" s="1"/>
  <c r="K1357" i="52"/>
  <c r="K1353" i="52"/>
  <c r="Q1353" i="52" s="1"/>
  <c r="P1353" i="52" s="1"/>
  <c r="Q1350" i="52"/>
  <c r="P1350" i="52" s="1"/>
  <c r="K1349" i="52"/>
  <c r="Q1348" i="52"/>
  <c r="P1348" i="52" s="1"/>
  <c r="Q1346" i="52"/>
  <c r="P1346" i="52" s="1"/>
  <c r="Q1342" i="52"/>
  <c r="P1342" i="52" s="1"/>
  <c r="K1341" i="52"/>
  <c r="K1337" i="52"/>
  <c r="Q1337" i="52" s="1"/>
  <c r="P1337" i="52" s="1"/>
  <c r="Q1334" i="52"/>
  <c r="P1334" i="52" s="1"/>
  <c r="K1333" i="52"/>
  <c r="Q1332" i="52"/>
  <c r="P1332" i="52" s="1"/>
  <c r="Q1326" i="52"/>
  <c r="P1326" i="52" s="1"/>
  <c r="K1323" i="52"/>
  <c r="Q1323" i="52" s="1"/>
  <c r="P1323" i="52" s="1"/>
  <c r="K1316" i="52"/>
  <c r="Q1316" i="52" s="1"/>
  <c r="P1316" i="52" s="1"/>
  <c r="K1311" i="52"/>
  <c r="J1308" i="52"/>
  <c r="K1308" i="52" s="1"/>
  <c r="Q1308" i="52" s="1"/>
  <c r="P1308" i="52" s="1"/>
  <c r="J1301" i="52"/>
  <c r="K1301" i="52" s="1"/>
  <c r="Q1301" i="52" s="1"/>
  <c r="P1301" i="52" s="1"/>
  <c r="J1293" i="52"/>
  <c r="K1293" i="52" s="1"/>
  <c r="Q1293" i="52" s="1"/>
  <c r="P1293" i="52" s="1"/>
  <c r="K1286" i="52"/>
  <c r="Q1280" i="52"/>
  <c r="P1280" i="52" s="1"/>
  <c r="J1268" i="52"/>
  <c r="J1265" i="52"/>
  <c r="K1262" i="52"/>
  <c r="Q1262" i="52" s="1"/>
  <c r="P1262" i="52" s="1"/>
  <c r="J1261" i="52"/>
  <c r="K1261" i="52" s="1"/>
  <c r="Q1261" i="52" s="1"/>
  <c r="P1261" i="52" s="1"/>
  <c r="K1258" i="52"/>
  <c r="Q1258" i="52" s="1"/>
  <c r="P1258" i="52" s="1"/>
  <c r="J1257" i="52"/>
  <c r="K1257" i="52" s="1"/>
  <c r="Q1257" i="52" s="1"/>
  <c r="P1257" i="52" s="1"/>
  <c r="K1254" i="52"/>
  <c r="Q1254" i="52" s="1"/>
  <c r="P1254" i="52" s="1"/>
  <c r="J1253" i="52"/>
  <c r="K1253" i="52" s="1"/>
  <c r="K1250" i="52"/>
  <c r="Q1250" i="52" s="1"/>
  <c r="P1250" i="52" s="1"/>
  <c r="J1249" i="52"/>
  <c r="K1249" i="52" s="1"/>
  <c r="Q1249" i="52" s="1"/>
  <c r="P1249" i="52" s="1"/>
  <c r="K1246" i="52"/>
  <c r="Q1246" i="52" s="1"/>
  <c r="P1246" i="52" s="1"/>
  <c r="J1245" i="52"/>
  <c r="K1245" i="52" s="1"/>
  <c r="Q1245" i="52" s="1"/>
  <c r="P1245" i="52" s="1"/>
  <c r="K1242" i="52"/>
  <c r="Q1242" i="52" s="1"/>
  <c r="P1242" i="52" s="1"/>
  <c r="J1241" i="52"/>
  <c r="K1238" i="52"/>
  <c r="Q1238" i="52" s="1"/>
  <c r="P1238" i="52" s="1"/>
  <c r="J1237" i="52"/>
  <c r="K1237" i="52" s="1"/>
  <c r="K1234" i="52"/>
  <c r="Q1234" i="52" s="1"/>
  <c r="P1234" i="52" s="1"/>
  <c r="J1233" i="52"/>
  <c r="K1233" i="52" s="1"/>
  <c r="Q1233" i="52" s="1"/>
  <c r="P1233" i="52" s="1"/>
  <c r="K1230" i="52"/>
  <c r="Q1230" i="52" s="1"/>
  <c r="P1230" i="52" s="1"/>
  <c r="J1229" i="52"/>
  <c r="K1229" i="52" s="1"/>
  <c r="Q1229" i="52" s="1"/>
  <c r="P1229" i="52" s="1"/>
  <c r="K1226" i="52"/>
  <c r="Q1226" i="52" s="1"/>
  <c r="P1226" i="52" s="1"/>
  <c r="J1225" i="52"/>
  <c r="K1225" i="52" s="1"/>
  <c r="Q1225" i="52" s="1"/>
  <c r="P1225" i="52" s="1"/>
  <c r="K1222" i="52"/>
  <c r="Q1222" i="52" s="1"/>
  <c r="P1222" i="52" s="1"/>
  <c r="J1221" i="52"/>
  <c r="K1218" i="52"/>
  <c r="Q1218" i="52" s="1"/>
  <c r="P1218" i="52" s="1"/>
  <c r="J1217" i="52"/>
  <c r="K1217" i="52" s="1"/>
  <c r="Q1217" i="52" s="1"/>
  <c r="P1217" i="52" s="1"/>
  <c r="J1213" i="52"/>
  <c r="K1213" i="52" s="1"/>
  <c r="Q1213" i="52" s="1"/>
  <c r="P1213" i="52" s="1"/>
  <c r="K1210" i="52"/>
  <c r="Q1210" i="52" s="1"/>
  <c r="P1210" i="52" s="1"/>
  <c r="J1209" i="52"/>
  <c r="K1209" i="52" s="1"/>
  <c r="Q1209" i="52" s="1"/>
  <c r="P1209" i="52" s="1"/>
  <c r="K1206" i="52"/>
  <c r="Q1206" i="52" s="1"/>
  <c r="P1206" i="52" s="1"/>
  <c r="J1205" i="52"/>
  <c r="K1205" i="52" s="1"/>
  <c r="K1202" i="52"/>
  <c r="Q1202" i="52" s="1"/>
  <c r="P1202" i="52" s="1"/>
  <c r="J1201" i="52"/>
  <c r="K1201" i="52" s="1"/>
  <c r="Q1201" i="52" s="1"/>
  <c r="P1201" i="52" s="1"/>
  <c r="K1198" i="52"/>
  <c r="Q1198" i="52" s="1"/>
  <c r="P1198" i="52" s="1"/>
  <c r="J1197" i="52"/>
  <c r="K1197" i="52" s="1"/>
  <c r="Q1197" i="52" s="1"/>
  <c r="P1197" i="52" s="1"/>
  <c r="K1194" i="52"/>
  <c r="Q1194" i="52" s="1"/>
  <c r="P1194" i="52" s="1"/>
  <c r="J1193" i="52"/>
  <c r="K1193" i="52" s="1"/>
  <c r="Q1193" i="52" s="1"/>
  <c r="P1193" i="52" s="1"/>
  <c r="K1190" i="52"/>
  <c r="Q1190" i="52" s="1"/>
  <c r="P1190" i="52" s="1"/>
  <c r="J1189" i="52"/>
  <c r="K1189" i="52" s="1"/>
  <c r="K1186" i="52"/>
  <c r="Q1186" i="52" s="1"/>
  <c r="P1186" i="52" s="1"/>
  <c r="J1185" i="52"/>
  <c r="K1185" i="52" s="1"/>
  <c r="Q1185" i="52" s="1"/>
  <c r="P1185" i="52" s="1"/>
  <c r="K1182" i="52"/>
  <c r="Q1182" i="52" s="1"/>
  <c r="P1182" i="52" s="1"/>
  <c r="J1181" i="52"/>
  <c r="K1181" i="52" s="1"/>
  <c r="Q1181" i="52" s="1"/>
  <c r="P1181" i="52" s="1"/>
  <c r="K1178" i="52"/>
  <c r="Q1178" i="52" s="1"/>
  <c r="P1178" i="52" s="1"/>
  <c r="J1177" i="52"/>
  <c r="K1174" i="52"/>
  <c r="Q1174" i="52" s="1"/>
  <c r="P1174" i="52" s="1"/>
  <c r="J1173" i="52"/>
  <c r="K1173" i="52" s="1"/>
  <c r="K1170" i="52"/>
  <c r="Q1170" i="52" s="1"/>
  <c r="P1170" i="52" s="1"/>
  <c r="J1169" i="52"/>
  <c r="K1169" i="52" s="1"/>
  <c r="Q1169" i="52" s="1"/>
  <c r="P1169" i="52" s="1"/>
  <c r="K1166" i="52"/>
  <c r="Q1166" i="52" s="1"/>
  <c r="P1166" i="52" s="1"/>
  <c r="J1165" i="52"/>
  <c r="K1165" i="52" s="1"/>
  <c r="Q1165" i="52" s="1"/>
  <c r="P1165" i="52" s="1"/>
  <c r="K1162" i="52"/>
  <c r="Q1162" i="52" s="1"/>
  <c r="P1162" i="52" s="1"/>
  <c r="J1161" i="52"/>
  <c r="K1158" i="52"/>
  <c r="Q1158" i="52" s="1"/>
  <c r="P1158" i="52" s="1"/>
  <c r="J1157" i="52"/>
  <c r="K1157" i="52" s="1"/>
  <c r="Q1157" i="52" s="1"/>
  <c r="P1157" i="52" s="1"/>
  <c r="K1154" i="52"/>
  <c r="Q1154" i="52" s="1"/>
  <c r="P1154" i="52" s="1"/>
  <c r="J1153" i="52"/>
  <c r="K1153" i="52" s="1"/>
  <c r="Q1153" i="52" s="1"/>
  <c r="P1153" i="52" s="1"/>
  <c r="K1150" i="52"/>
  <c r="Q1150" i="52" s="1"/>
  <c r="P1150" i="52" s="1"/>
  <c r="J1149" i="52"/>
  <c r="K1149" i="52" s="1"/>
  <c r="Q1149" i="52" s="1"/>
  <c r="P1149" i="52" s="1"/>
  <c r="K1146" i="52"/>
  <c r="J1145" i="52"/>
  <c r="K1145" i="52" s="1"/>
  <c r="Q1145" i="52" s="1"/>
  <c r="P1145" i="52" s="1"/>
  <c r="K1142" i="52"/>
  <c r="Q1142" i="52" s="1"/>
  <c r="P1142" i="52" s="1"/>
  <c r="J1141" i="52"/>
  <c r="K1141" i="52" s="1"/>
  <c r="K1138" i="52"/>
  <c r="J1137" i="52"/>
  <c r="K1137" i="52" s="1"/>
  <c r="Q1137" i="52" s="1"/>
  <c r="P1137" i="52" s="1"/>
  <c r="K1134" i="52"/>
  <c r="Q1134" i="52" s="1"/>
  <c r="P1134" i="52" s="1"/>
  <c r="J1133" i="52"/>
  <c r="K1133" i="52" s="1"/>
  <c r="Q1133" i="52" s="1"/>
  <c r="P1133" i="52" s="1"/>
  <c r="K1130" i="52"/>
  <c r="J1129" i="52"/>
  <c r="K1129" i="52" s="1"/>
  <c r="Q1129" i="52" s="1"/>
  <c r="P1129" i="52" s="1"/>
  <c r="K1126" i="52"/>
  <c r="Q1126" i="52" s="1"/>
  <c r="P1126" i="52" s="1"/>
  <c r="J1125" i="52"/>
  <c r="K1125" i="52" s="1"/>
  <c r="K1122" i="52"/>
  <c r="J1119" i="52"/>
  <c r="J1117" i="52"/>
  <c r="K1117" i="52" s="1"/>
  <c r="Q1117" i="52" s="1"/>
  <c r="P1117" i="52" s="1"/>
  <c r="K1110" i="52"/>
  <c r="Q1110" i="52" s="1"/>
  <c r="P1110" i="52" s="1"/>
  <c r="J1098" i="52"/>
  <c r="K1098" i="52" s="1"/>
  <c r="Q1098" i="52" s="1"/>
  <c r="P1098" i="52" s="1"/>
  <c r="Q1090" i="52"/>
  <c r="P1090" i="52" s="1"/>
  <c r="Q1059" i="52"/>
  <c r="P1059" i="52" s="1"/>
  <c r="J1059" i="52"/>
  <c r="K1059" i="52" s="1"/>
  <c r="J1043" i="52"/>
  <c r="K1043" i="52" s="1"/>
  <c r="Q1043" i="52" s="1"/>
  <c r="P1043" i="52" s="1"/>
  <c r="J1027" i="52"/>
  <c r="K1027" i="52" s="1"/>
  <c r="Q1027" i="52" s="1"/>
  <c r="P1027" i="52" s="1"/>
  <c r="J1022" i="52"/>
  <c r="K1022" i="52" s="1"/>
  <c r="Q1022" i="52" s="1"/>
  <c r="P1022" i="52" s="1"/>
  <c r="K1012" i="52"/>
  <c r="J1006" i="52"/>
  <c r="K1006" i="52" s="1"/>
  <c r="Q1006" i="52" s="1"/>
  <c r="P1006" i="52" s="1"/>
  <c r="K996" i="52"/>
  <c r="J990" i="52"/>
  <c r="K990" i="52" s="1"/>
  <c r="Q990" i="52" s="1"/>
  <c r="P990" i="52" s="1"/>
  <c r="K985" i="52"/>
  <c r="K980" i="52"/>
  <c r="Q980" i="52" s="1"/>
  <c r="P980" i="52" s="1"/>
  <c r="J978" i="52"/>
  <c r="K978" i="52" s="1"/>
  <c r="Q978" i="52" s="1"/>
  <c r="P978" i="52" s="1"/>
  <c r="K974" i="52"/>
  <c r="K973" i="52"/>
  <c r="Q973" i="52" s="1"/>
  <c r="P973" i="52" s="1"/>
  <c r="J959" i="52"/>
  <c r="K959" i="52" s="1"/>
  <c r="Q959" i="52" s="1"/>
  <c r="P959" i="52" s="1"/>
  <c r="J957" i="52"/>
  <c r="K957" i="52" s="1"/>
  <c r="Q957" i="52" s="1"/>
  <c r="P957" i="52" s="1"/>
  <c r="J955" i="52"/>
  <c r="K955" i="52" s="1"/>
  <c r="Q955" i="52" s="1"/>
  <c r="P955" i="52" s="1"/>
  <c r="J953" i="52"/>
  <c r="K953" i="52" s="1"/>
  <c r="Q953" i="52" s="1"/>
  <c r="P953" i="52" s="1"/>
  <c r="J951" i="52"/>
  <c r="K951" i="52" s="1"/>
  <c r="Q951" i="52" s="1"/>
  <c r="P951" i="52" s="1"/>
  <c r="Q768" i="52"/>
  <c r="P768" i="52" s="1"/>
  <c r="J760" i="52"/>
  <c r="K760" i="52" s="1"/>
  <c r="Q760" i="52" s="1"/>
  <c r="P760" i="52" s="1"/>
  <c r="J752" i="52"/>
  <c r="K752" i="52" s="1"/>
  <c r="Q752" i="52" s="1"/>
  <c r="P752" i="52" s="1"/>
  <c r="J748" i="52"/>
  <c r="J741" i="52"/>
  <c r="J739" i="52"/>
  <c r="J733" i="52"/>
  <c r="K733" i="52" s="1"/>
  <c r="Q733" i="52" s="1"/>
  <c r="P733" i="52" s="1"/>
  <c r="J728" i="52"/>
  <c r="J727" i="52"/>
  <c r="K727" i="52" s="1"/>
  <c r="Q727" i="52" s="1"/>
  <c r="P727" i="52" s="1"/>
  <c r="J719" i="52"/>
  <c r="J715" i="52"/>
  <c r="J708" i="52"/>
  <c r="K708" i="52" s="1"/>
  <c r="Q708" i="52" s="1"/>
  <c r="P708" i="52" s="1"/>
  <c r="J700" i="52"/>
  <c r="J697" i="52"/>
  <c r="K697" i="52" s="1"/>
  <c r="Q697" i="52" s="1"/>
  <c r="P697" i="52" s="1"/>
  <c r="J695" i="52"/>
  <c r="K695" i="52" s="1"/>
  <c r="Q695" i="52" s="1"/>
  <c r="P695" i="52" s="1"/>
  <c r="J693" i="52"/>
  <c r="J691" i="52"/>
  <c r="K691" i="52" s="1"/>
  <c r="Q691" i="52" s="1"/>
  <c r="P691" i="52" s="1"/>
  <c r="J687" i="52"/>
  <c r="K687" i="52" s="1"/>
  <c r="Q687" i="52" s="1"/>
  <c r="P687" i="52" s="1"/>
  <c r="K685" i="52"/>
  <c r="J596" i="52"/>
  <c r="K596" i="52" s="1"/>
  <c r="Q596" i="52" s="1"/>
  <c r="P596" i="52" s="1"/>
  <c r="J594" i="52"/>
  <c r="J592" i="52"/>
  <c r="K592" i="52" s="1"/>
  <c r="Q592" i="52" s="1"/>
  <c r="P592" i="52" s="1"/>
  <c r="J590" i="52"/>
  <c r="J588" i="52"/>
  <c r="J586" i="52"/>
  <c r="J584" i="52"/>
  <c r="K584" i="52" s="1"/>
  <c r="Q584" i="52" s="1"/>
  <c r="P584" i="52" s="1"/>
  <c r="J582" i="52"/>
  <c r="J580" i="52"/>
  <c r="J578" i="52"/>
  <c r="J576" i="52"/>
  <c r="K576" i="52" s="1"/>
  <c r="Q576" i="52" s="1"/>
  <c r="P576" i="52" s="1"/>
  <c r="J574" i="52"/>
  <c r="J572" i="52"/>
  <c r="J570" i="52"/>
  <c r="J568" i="52"/>
  <c r="K568" i="52" s="1"/>
  <c r="Q568" i="52" s="1"/>
  <c r="P568" i="52" s="1"/>
  <c r="J566" i="52"/>
  <c r="J564" i="52"/>
  <c r="K564" i="52" s="1"/>
  <c r="J562" i="52"/>
  <c r="J560" i="52"/>
  <c r="K560" i="52" s="1"/>
  <c r="Q560" i="52" s="1"/>
  <c r="P560" i="52" s="1"/>
  <c r="J558" i="52"/>
  <c r="J556" i="52"/>
  <c r="J554" i="52"/>
  <c r="J552" i="52"/>
  <c r="K552" i="52" s="1"/>
  <c r="Q552" i="52" s="1"/>
  <c r="P552" i="52" s="1"/>
  <c r="J550" i="52"/>
  <c r="J548" i="52"/>
  <c r="K548" i="52" s="1"/>
  <c r="J546" i="52"/>
  <c r="J544" i="52"/>
  <c r="K544" i="52" s="1"/>
  <c r="Q544" i="52" s="1"/>
  <c r="P544" i="52" s="1"/>
  <c r="J542" i="52"/>
  <c r="J540" i="52"/>
  <c r="J538" i="52"/>
  <c r="J536" i="52"/>
  <c r="K536" i="52" s="1"/>
  <c r="Q536" i="52" s="1"/>
  <c r="P536" i="52" s="1"/>
  <c r="J534" i="52"/>
  <c r="J532" i="52"/>
  <c r="K532" i="52" s="1"/>
  <c r="J530" i="52"/>
  <c r="J528" i="52"/>
  <c r="K528" i="52" s="1"/>
  <c r="Q528" i="52" s="1"/>
  <c r="P528" i="52" s="1"/>
  <c r="J526" i="52"/>
  <c r="J524" i="52"/>
  <c r="J522" i="52"/>
  <c r="J520" i="52"/>
  <c r="K520" i="52" s="1"/>
  <c r="Q520" i="52" s="1"/>
  <c r="P520" i="52" s="1"/>
  <c r="J518" i="52"/>
  <c r="J516" i="52"/>
  <c r="J514" i="52"/>
  <c r="J512" i="52"/>
  <c r="K512" i="52" s="1"/>
  <c r="Q512" i="52" s="1"/>
  <c r="P512" i="52" s="1"/>
  <c r="J510" i="52"/>
  <c r="J508" i="52"/>
  <c r="J506" i="52"/>
  <c r="J504" i="52"/>
  <c r="K504" i="52" s="1"/>
  <c r="Q504" i="52" s="1"/>
  <c r="P504" i="52" s="1"/>
  <c r="J502" i="52"/>
  <c r="J500" i="52"/>
  <c r="K500" i="52" s="1"/>
  <c r="J498" i="52"/>
  <c r="J496" i="52"/>
  <c r="K496" i="52" s="1"/>
  <c r="Q496" i="52" s="1"/>
  <c r="P496" i="52" s="1"/>
  <c r="J494" i="52"/>
  <c r="J492" i="52"/>
  <c r="J490" i="52"/>
  <c r="J488" i="52"/>
  <c r="K488" i="52" s="1"/>
  <c r="Q488" i="52" s="1"/>
  <c r="P488" i="52" s="1"/>
  <c r="J486" i="52"/>
  <c r="J484" i="52"/>
  <c r="K484" i="52" s="1"/>
  <c r="J482" i="52"/>
  <c r="J480" i="52"/>
  <c r="K480" i="52" s="1"/>
  <c r="Q480" i="52" s="1"/>
  <c r="P480" i="52" s="1"/>
  <c r="J478" i="52"/>
  <c r="J476" i="52"/>
  <c r="J474" i="52"/>
  <c r="J472" i="52"/>
  <c r="K472" i="52" s="1"/>
  <c r="Q472" i="52" s="1"/>
  <c r="P472" i="52" s="1"/>
  <c r="J470" i="52"/>
  <c r="J468" i="52"/>
  <c r="K468" i="52" s="1"/>
  <c r="J454" i="52"/>
  <c r="K454" i="52" s="1"/>
  <c r="Q454" i="52" s="1"/>
  <c r="P454" i="52" s="1"/>
  <c r="J452" i="52"/>
  <c r="K452" i="52" s="1"/>
  <c r="J446" i="52"/>
  <c r="K446" i="52" s="1"/>
  <c r="Q446" i="52" s="1"/>
  <c r="P446" i="52" s="1"/>
  <c r="J444" i="52"/>
  <c r="K440" i="52"/>
  <c r="Q440" i="52" s="1"/>
  <c r="P440" i="52" s="1"/>
  <c r="J438" i="52"/>
  <c r="K438" i="52" s="1"/>
  <c r="Q438" i="52" s="1"/>
  <c r="P438" i="52" s="1"/>
  <c r="J429" i="52"/>
  <c r="K429" i="52" s="1"/>
  <c r="Q429" i="52" s="1"/>
  <c r="P429" i="52" s="1"/>
  <c r="K428" i="52"/>
  <c r="Q428" i="52" s="1"/>
  <c r="P428" i="52" s="1"/>
  <c r="J426" i="52"/>
  <c r="K426" i="52" s="1"/>
  <c r="Q426" i="52" s="1"/>
  <c r="P426" i="52" s="1"/>
  <c r="K421" i="52"/>
  <c r="Q421" i="52" s="1"/>
  <c r="P421" i="52" s="1"/>
  <c r="K419" i="52"/>
  <c r="J418" i="52"/>
  <c r="K418" i="52" s="1"/>
  <c r="Q418" i="52" s="1"/>
  <c r="P418" i="52" s="1"/>
  <c r="K415" i="52"/>
  <c r="J414" i="52"/>
  <c r="K414" i="52" s="1"/>
  <c r="K411" i="52"/>
  <c r="J410" i="52"/>
  <c r="K410" i="52" s="1"/>
  <c r="Q410" i="52" s="1"/>
  <c r="P410" i="52" s="1"/>
  <c r="K407" i="52"/>
  <c r="J406" i="52"/>
  <c r="K406" i="52" s="1"/>
  <c r="K403" i="52"/>
  <c r="J402" i="52"/>
  <c r="K402" i="52" s="1"/>
  <c r="Q402" i="52" s="1"/>
  <c r="P402" i="52" s="1"/>
  <c r="K399" i="52"/>
  <c r="J398" i="52"/>
  <c r="K398" i="52" s="1"/>
  <c r="K395" i="52"/>
  <c r="J394" i="52"/>
  <c r="K394" i="52" s="1"/>
  <c r="Q394" i="52" s="1"/>
  <c r="P394" i="52" s="1"/>
  <c r="K391" i="52"/>
  <c r="J390" i="52"/>
  <c r="K390" i="52" s="1"/>
  <c r="K387" i="52"/>
  <c r="J386" i="52"/>
  <c r="K386" i="52" s="1"/>
  <c r="Q386" i="52" s="1"/>
  <c r="P386" i="52" s="1"/>
  <c r="K383" i="52"/>
  <c r="J382" i="52"/>
  <c r="K382" i="52" s="1"/>
  <c r="K379" i="52"/>
  <c r="J378" i="52"/>
  <c r="K378" i="52" s="1"/>
  <c r="Q378" i="52" s="1"/>
  <c r="P378" i="52" s="1"/>
  <c r="K375" i="52"/>
  <c r="J374" i="52"/>
  <c r="K374" i="52" s="1"/>
  <c r="K371" i="52"/>
  <c r="J370" i="52"/>
  <c r="K370" i="52" s="1"/>
  <c r="Q370" i="52" s="1"/>
  <c r="P370" i="52" s="1"/>
  <c r="K367" i="52"/>
  <c r="J366" i="52"/>
  <c r="K366" i="52" s="1"/>
  <c r="Q366" i="52" s="1"/>
  <c r="P366" i="52" s="1"/>
  <c r="J346" i="52"/>
  <c r="J344" i="52"/>
  <c r="K344" i="52" s="1"/>
  <c r="Q344" i="52" s="1"/>
  <c r="P344" i="52" s="1"/>
  <c r="J330" i="52"/>
  <c r="J328" i="52"/>
  <c r="K328" i="52" s="1"/>
  <c r="Q328" i="52" s="1"/>
  <c r="P328" i="52" s="1"/>
  <c r="J283" i="52"/>
  <c r="K283" i="52" s="1"/>
  <c r="Q283" i="52" s="1"/>
  <c r="P283" i="52" s="1"/>
  <c r="J276" i="52"/>
  <c r="K276" i="52" s="1"/>
  <c r="Q276" i="52" s="1"/>
  <c r="P276" i="52" s="1"/>
  <c r="J267" i="52"/>
  <c r="K267" i="52" s="1"/>
  <c r="Q267" i="52" s="1"/>
  <c r="P267" i="52" s="1"/>
  <c r="J260" i="52"/>
  <c r="K260" i="52" s="1"/>
  <c r="Q260" i="52" s="1"/>
  <c r="P260" i="52" s="1"/>
  <c r="K241" i="52"/>
  <c r="K233" i="52"/>
  <c r="K229" i="52"/>
  <c r="K225" i="52"/>
  <c r="Q225" i="52" s="1"/>
  <c r="P225" i="52" s="1"/>
  <c r="K221" i="52"/>
  <c r="K217" i="52"/>
  <c r="K213" i="52"/>
  <c r="K209" i="52"/>
  <c r="Q209" i="52" s="1"/>
  <c r="P209" i="52" s="1"/>
  <c r="J204" i="52"/>
  <c r="K204" i="52" s="1"/>
  <c r="Q204" i="52" s="1"/>
  <c r="P204" i="52" s="1"/>
  <c r="Q188" i="52"/>
  <c r="P188" i="52" s="1"/>
  <c r="K184" i="52"/>
  <c r="J179" i="52"/>
  <c r="K179" i="52" s="1"/>
  <c r="Q179" i="52" s="1"/>
  <c r="P179" i="52" s="1"/>
  <c r="Q172" i="52"/>
  <c r="P172" i="52" s="1"/>
  <c r="K168" i="52"/>
  <c r="J163" i="52"/>
  <c r="K163" i="52" s="1"/>
  <c r="Q163" i="52" s="1"/>
  <c r="P163" i="52" s="1"/>
  <c r="J156" i="52"/>
  <c r="J154" i="52"/>
  <c r="J148" i="52"/>
  <c r="K148" i="52" s="1"/>
  <c r="Q148" i="52" s="1"/>
  <c r="P148" i="52" s="1"/>
  <c r="K137" i="52"/>
  <c r="Q137" i="52" s="1"/>
  <c r="P137" i="52" s="1"/>
  <c r="J126" i="52"/>
  <c r="J117" i="52"/>
  <c r="K117" i="52" s="1"/>
  <c r="Q117" i="52" s="1"/>
  <c r="P117" i="52" s="1"/>
  <c r="Q112" i="52"/>
  <c r="P112" i="52" s="1"/>
  <c r="K77" i="52"/>
  <c r="K73" i="52"/>
  <c r="L1504" i="51"/>
  <c r="R1504" i="51" s="1"/>
  <c r="Q1504" i="51" s="1"/>
  <c r="K1503" i="51"/>
  <c r="L1503" i="51" s="1"/>
  <c r="R1503" i="51" s="1"/>
  <c r="Q1503" i="51" s="1"/>
  <c r="K1498" i="51"/>
  <c r="L1498" i="51" s="1"/>
  <c r="L1488" i="51"/>
  <c r="R1488" i="51" s="1"/>
  <c r="Q1488" i="51" s="1"/>
  <c r="K1487" i="51"/>
  <c r="L1487" i="51" s="1"/>
  <c r="R1487" i="51" s="1"/>
  <c r="Q1487" i="51" s="1"/>
  <c r="K1482" i="51"/>
  <c r="L1482" i="51" s="1"/>
  <c r="R1482" i="51" s="1"/>
  <c r="Q1482" i="51" s="1"/>
  <c r="L1472" i="51"/>
  <c r="R1472" i="51" s="1"/>
  <c r="Q1472" i="51" s="1"/>
  <c r="K1471" i="51"/>
  <c r="L1471" i="51" s="1"/>
  <c r="R1471" i="51" s="1"/>
  <c r="Q1471" i="51" s="1"/>
  <c r="L1468" i="51"/>
  <c r="R1468" i="51" s="1"/>
  <c r="Q1468" i="51" s="1"/>
  <c r="K1467" i="51"/>
  <c r="L1467" i="51" s="1"/>
  <c r="R1467" i="51" s="1"/>
  <c r="Q1467" i="51" s="1"/>
  <c r="K1462" i="51"/>
  <c r="L1462" i="51" s="1"/>
  <c r="L1451" i="51"/>
  <c r="R1451" i="51" s="1"/>
  <c r="Q1451" i="51" s="1"/>
  <c r="L1448" i="51"/>
  <c r="R1448" i="51" s="1"/>
  <c r="Q1448" i="51" s="1"/>
  <c r="K1447" i="51"/>
  <c r="L1447" i="51" s="1"/>
  <c r="R1447" i="51" s="1"/>
  <c r="Q1447" i="51" s="1"/>
  <c r="K1442" i="51"/>
  <c r="L1442" i="51" s="1"/>
  <c r="L1435" i="51"/>
  <c r="R1435" i="51" s="1"/>
  <c r="Q1435" i="51" s="1"/>
  <c r="L1424" i="51"/>
  <c r="K1423" i="51"/>
  <c r="L1423" i="51" s="1"/>
  <c r="R1423" i="51" s="1"/>
  <c r="Q1423" i="51" s="1"/>
  <c r="K1418" i="51"/>
  <c r="L1418" i="51" s="1"/>
  <c r="L1417" i="51"/>
  <c r="R1417" i="51" s="1"/>
  <c r="Q1417" i="51" s="1"/>
  <c r="K1414" i="51"/>
  <c r="L1414" i="51" s="1"/>
  <c r="L1413" i="51"/>
  <c r="R1413" i="51" s="1"/>
  <c r="Q1413" i="51" s="1"/>
  <c r="K1410" i="51"/>
  <c r="L1410" i="51" s="1"/>
  <c r="L1409" i="51"/>
  <c r="R1409" i="51" s="1"/>
  <c r="Q1409" i="51" s="1"/>
  <c r="K1406" i="51"/>
  <c r="L1406" i="51" s="1"/>
  <c r="L1392" i="51"/>
  <c r="R1392" i="51" s="1"/>
  <c r="Q1392" i="51" s="1"/>
  <c r="K1391" i="51"/>
  <c r="L1391" i="51" s="1"/>
  <c r="R1391" i="51" s="1"/>
  <c r="Q1391" i="51" s="1"/>
  <c r="K1386" i="51"/>
  <c r="L1386" i="51" s="1"/>
  <c r="L1371" i="51"/>
  <c r="L1367" i="51"/>
  <c r="R1367" i="51" s="1"/>
  <c r="Q1367" i="51" s="1"/>
  <c r="L1363" i="51"/>
  <c r="K1361" i="51"/>
  <c r="L1361" i="51" s="1"/>
  <c r="R1361" i="51" s="1"/>
  <c r="Q1361" i="51" s="1"/>
  <c r="K1359" i="51"/>
  <c r="L1359" i="51" s="1"/>
  <c r="R1359" i="51" s="1"/>
  <c r="Q1359" i="51" s="1"/>
  <c r="L1357" i="51"/>
  <c r="R1357" i="51" s="1"/>
  <c r="Q1357" i="51" s="1"/>
  <c r="K1353" i="51"/>
  <c r="K1351" i="51"/>
  <c r="L1351" i="51" s="1"/>
  <c r="R1351" i="51" s="1"/>
  <c r="Q1351" i="51" s="1"/>
  <c r="L1349" i="51"/>
  <c r="R1349" i="51" s="1"/>
  <c r="Q1349" i="51" s="1"/>
  <c r="K1341" i="51"/>
  <c r="L1341" i="51" s="1"/>
  <c r="R1341" i="51" s="1"/>
  <c r="Q1341" i="51" s="1"/>
  <c r="K1333" i="51"/>
  <c r="K1325" i="51"/>
  <c r="L1325" i="51" s="1"/>
  <c r="R1325" i="51" s="1"/>
  <c r="Q1325" i="51" s="1"/>
  <c r="K1319" i="51"/>
  <c r="K1315" i="51"/>
  <c r="L1315" i="51" s="1"/>
  <c r="R1315" i="51" s="1"/>
  <c r="Q1315" i="51" s="1"/>
  <c r="K1311" i="51"/>
  <c r="K1307" i="51"/>
  <c r="K1303" i="51"/>
  <c r="K1299" i="51"/>
  <c r="L1299" i="51" s="1"/>
  <c r="R1299" i="51" s="1"/>
  <c r="Q1299" i="51" s="1"/>
  <c r="K1295" i="51"/>
  <c r="K1291" i="51"/>
  <c r="L1291" i="51" s="1"/>
  <c r="R1291" i="51" s="1"/>
  <c r="Q1291" i="51" s="1"/>
  <c r="K1287" i="51"/>
  <c r="K1283" i="51"/>
  <c r="L1283" i="51" s="1"/>
  <c r="R1283" i="51" s="1"/>
  <c r="Q1283" i="51" s="1"/>
  <c r="K1279" i="51"/>
  <c r="K1275" i="51"/>
  <c r="K1271" i="51"/>
  <c r="K1267" i="51"/>
  <c r="L1267" i="51" s="1"/>
  <c r="R1267" i="51" s="1"/>
  <c r="Q1267" i="51" s="1"/>
  <c r="K1263" i="51"/>
  <c r="K1247" i="51"/>
  <c r="L1247" i="51" s="1"/>
  <c r="R1247" i="51" s="1"/>
  <c r="Q1247" i="51" s="1"/>
  <c r="K1231" i="51"/>
  <c r="K1217" i="51"/>
  <c r="K1212" i="51"/>
  <c r="K1207" i="51"/>
  <c r="K1203" i="51"/>
  <c r="L1203" i="51" s="1"/>
  <c r="R1203" i="51" s="1"/>
  <c r="Q1203" i="51" s="1"/>
  <c r="K1192" i="51"/>
  <c r="L1192" i="51" s="1"/>
  <c r="R1192" i="51" s="1"/>
  <c r="Q1192" i="51" s="1"/>
  <c r="K1176" i="51"/>
  <c r="L1176" i="51" s="1"/>
  <c r="R1176" i="51" s="1"/>
  <c r="Q1176" i="51" s="1"/>
  <c r="K1160" i="51"/>
  <c r="L1160" i="51" s="1"/>
  <c r="R1160" i="51" s="1"/>
  <c r="Q1160" i="51" s="1"/>
  <c r="K1144" i="51"/>
  <c r="K1128" i="51"/>
  <c r="L1128" i="51" s="1"/>
  <c r="R1128" i="51" s="1"/>
  <c r="Q1128" i="51" s="1"/>
  <c r="K1112" i="51"/>
  <c r="K1096" i="51"/>
  <c r="L1096" i="51" s="1"/>
  <c r="R1096" i="51" s="1"/>
  <c r="Q1096" i="51" s="1"/>
  <c r="K1080" i="51"/>
  <c r="K1066" i="51"/>
  <c r="L1066" i="51" s="1"/>
  <c r="R1066" i="51" s="1"/>
  <c r="Q1066" i="51" s="1"/>
  <c r="K1064" i="51"/>
  <c r="L1064" i="51" s="1"/>
  <c r="R1064" i="51" s="1"/>
  <c r="Q1064" i="51" s="1"/>
  <c r="K1062" i="51"/>
  <c r="L1062" i="51" s="1"/>
  <c r="R1062" i="51" s="1"/>
  <c r="Q1062" i="51" s="1"/>
  <c r="L990" i="51"/>
  <c r="L958" i="51"/>
  <c r="R958" i="51" s="1"/>
  <c r="Q958" i="51" s="1"/>
  <c r="L846" i="51"/>
  <c r="K845" i="51"/>
  <c r="L845" i="51" s="1"/>
  <c r="R845" i="51" s="1"/>
  <c r="Q845" i="51" s="1"/>
  <c r="K806" i="51"/>
  <c r="L806" i="51" s="1"/>
  <c r="K804" i="51"/>
  <c r="L804" i="51" s="1"/>
  <c r="R804" i="51" s="1"/>
  <c r="Q804" i="51" s="1"/>
  <c r="K802" i="51"/>
  <c r="L802" i="51" s="1"/>
  <c r="R802" i="51" s="1"/>
  <c r="Q802" i="51" s="1"/>
  <c r="L783" i="51"/>
  <c r="R783" i="51" s="1"/>
  <c r="Q783" i="51" s="1"/>
  <c r="L779" i="51"/>
  <c r="R779" i="51" s="1"/>
  <c r="Q779" i="51" s="1"/>
  <c r="L775" i="51"/>
  <c r="K772" i="51"/>
  <c r="K770" i="51"/>
  <c r="L770" i="51" s="1"/>
  <c r="R770" i="51" s="1"/>
  <c r="Q770" i="51" s="1"/>
  <c r="K768" i="51"/>
  <c r="K766" i="51"/>
  <c r="L766" i="51" s="1"/>
  <c r="R766" i="51" s="1"/>
  <c r="Q766" i="51" s="1"/>
  <c r="L743" i="51"/>
  <c r="R743" i="51" s="1"/>
  <c r="Q743" i="51" s="1"/>
  <c r="K733" i="51"/>
  <c r="L733" i="51" s="1"/>
  <c r="R733" i="51" s="1"/>
  <c r="Q733" i="51" s="1"/>
  <c r="L656" i="51"/>
  <c r="R656" i="51" s="1"/>
  <c r="Q656" i="51" s="1"/>
  <c r="K629" i="51"/>
  <c r="L629" i="51" s="1"/>
  <c r="K587" i="51"/>
  <c r="L587" i="51" s="1"/>
  <c r="L560" i="51"/>
  <c r="L552" i="51"/>
  <c r="L544" i="51"/>
  <c r="R544" i="51" s="1"/>
  <c r="Q544" i="51" s="1"/>
  <c r="L536" i="51"/>
  <c r="R536" i="51" s="1"/>
  <c r="Q536" i="51" s="1"/>
  <c r="L528" i="51"/>
  <c r="R1416" i="50"/>
  <c r="Q1416" i="50" s="1"/>
  <c r="L1050" i="50"/>
  <c r="L1034" i="50"/>
  <c r="L1018" i="50"/>
  <c r="R1018" i="50" s="1"/>
  <c r="Q1018" i="50" s="1"/>
  <c r="L1002" i="50"/>
  <c r="L986" i="50"/>
  <c r="L970" i="50"/>
  <c r="L954" i="50"/>
  <c r="R954" i="50" s="1"/>
  <c r="Q954" i="50" s="1"/>
  <c r="K916" i="50"/>
  <c r="L916" i="50" s="1"/>
  <c r="R916" i="50" s="1"/>
  <c r="Q916" i="50" s="1"/>
  <c r="K880" i="50"/>
  <c r="L880" i="50" s="1"/>
  <c r="R880" i="50" s="1"/>
  <c r="Q880" i="50" s="1"/>
  <c r="K820" i="50"/>
  <c r="L820" i="50"/>
  <c r="R820" i="50" s="1"/>
  <c r="Q820" i="50" s="1"/>
  <c r="K618" i="50"/>
  <c r="L618" i="50" s="1"/>
  <c r="R618" i="50" s="1"/>
  <c r="Q618" i="50" s="1"/>
  <c r="L611" i="50"/>
  <c r="R611" i="50" s="1"/>
  <c r="Q611" i="50" s="1"/>
  <c r="L606" i="50"/>
  <c r="L601" i="50"/>
  <c r="K777" i="52"/>
  <c r="K773" i="52"/>
  <c r="K755" i="52"/>
  <c r="Q755" i="52" s="1"/>
  <c r="P755" i="52" s="1"/>
  <c r="K456" i="52"/>
  <c r="K350" i="52"/>
  <c r="Q350" i="52" s="1"/>
  <c r="P350" i="52" s="1"/>
  <c r="K348" i="52"/>
  <c r="Q348" i="52" s="1"/>
  <c r="P348" i="52" s="1"/>
  <c r="K334" i="52"/>
  <c r="Q334" i="52" s="1"/>
  <c r="P334" i="52" s="1"/>
  <c r="K332" i="52"/>
  <c r="Q332" i="52" s="1"/>
  <c r="P332" i="52" s="1"/>
  <c r="K277" i="52"/>
  <c r="Q277" i="52" s="1"/>
  <c r="P277" i="52" s="1"/>
  <c r="K261" i="52"/>
  <c r="Q261" i="52" s="1"/>
  <c r="P261" i="52" s="1"/>
  <c r="K205" i="52"/>
  <c r="Q205" i="52" s="1"/>
  <c r="P205" i="52" s="1"/>
  <c r="Q184" i="52"/>
  <c r="P184" i="52" s="1"/>
  <c r="Q168" i="52"/>
  <c r="P168" i="52" s="1"/>
  <c r="Q154" i="52"/>
  <c r="P154" i="52" s="1"/>
  <c r="K152" i="52"/>
  <c r="Q152" i="52" s="1"/>
  <c r="P152" i="52" s="1"/>
  <c r="K57" i="52"/>
  <c r="Q57" i="52" s="1"/>
  <c r="P57" i="52" s="1"/>
  <c r="K56" i="52"/>
  <c r="L1502" i="51"/>
  <c r="R1502" i="51" s="1"/>
  <c r="Q1502" i="51" s="1"/>
  <c r="L1492" i="51"/>
  <c r="R1492" i="51" s="1"/>
  <c r="Q1492" i="51" s="1"/>
  <c r="L1486" i="51"/>
  <c r="L1476" i="51"/>
  <c r="R1476" i="51" s="1"/>
  <c r="Q1476" i="51" s="1"/>
  <c r="L1470" i="51"/>
  <c r="R1470" i="51" s="1"/>
  <c r="Q1470" i="51" s="1"/>
  <c r="L1469" i="51"/>
  <c r="R1469" i="51" s="1"/>
  <c r="Q1469" i="51" s="1"/>
  <c r="L1466" i="51"/>
  <c r="L1452" i="51"/>
  <c r="L1446" i="51"/>
  <c r="R1446" i="51" s="1"/>
  <c r="Q1446" i="51" s="1"/>
  <c r="L1436" i="51"/>
  <c r="R1436" i="51" s="1"/>
  <c r="Q1436" i="51" s="1"/>
  <c r="L1432" i="51"/>
  <c r="R1432" i="51" s="1"/>
  <c r="Q1432" i="51" s="1"/>
  <c r="L1428" i="51"/>
  <c r="R1428" i="51" s="1"/>
  <c r="Q1428" i="51" s="1"/>
  <c r="L1422" i="51"/>
  <c r="L1400" i="51"/>
  <c r="R1400" i="51" s="1"/>
  <c r="Q1400" i="51" s="1"/>
  <c r="L1396" i="51"/>
  <c r="R1396" i="51" s="1"/>
  <c r="Q1396" i="51" s="1"/>
  <c r="L1390" i="51"/>
  <c r="R1390" i="51" s="1"/>
  <c r="Q1390" i="51" s="1"/>
  <c r="L1380" i="51"/>
  <c r="R1380" i="51" s="1"/>
  <c r="Q1380" i="51" s="1"/>
  <c r="L1376" i="51"/>
  <c r="R1376" i="51" s="1"/>
  <c r="Q1376" i="51" s="1"/>
  <c r="L1372" i="51"/>
  <c r="R1372" i="51" s="1"/>
  <c r="Q1372" i="51" s="1"/>
  <c r="L1368" i="51"/>
  <c r="R1368" i="51" s="1"/>
  <c r="Q1368" i="51" s="1"/>
  <c r="L1364" i="51"/>
  <c r="R1364" i="51" s="1"/>
  <c r="Q1364" i="51" s="1"/>
  <c r="L1340" i="51"/>
  <c r="R1340" i="51" s="1"/>
  <c r="Q1340" i="51" s="1"/>
  <c r="L1339" i="51"/>
  <c r="R1339" i="51" s="1"/>
  <c r="Q1339" i="51" s="1"/>
  <c r="L1332" i="51"/>
  <c r="R1332" i="51" s="1"/>
  <c r="Q1332" i="51" s="1"/>
  <c r="L1331" i="51"/>
  <c r="R1331" i="51" s="1"/>
  <c r="Q1331" i="51" s="1"/>
  <c r="L1324" i="51"/>
  <c r="R1324" i="51" s="1"/>
  <c r="Q1324" i="51" s="1"/>
  <c r="L1323" i="51"/>
  <c r="R1323" i="51" s="1"/>
  <c r="Q1323" i="51" s="1"/>
  <c r="K1216" i="51"/>
  <c r="L1216" i="51" s="1"/>
  <c r="R1216" i="51" s="1"/>
  <c r="Q1216" i="51" s="1"/>
  <c r="L1215" i="51"/>
  <c r="L1125" i="51"/>
  <c r="L871" i="51"/>
  <c r="R871" i="51" s="1"/>
  <c r="Q871" i="51" s="1"/>
  <c r="K794" i="51"/>
  <c r="L794" i="51" s="1"/>
  <c r="R794" i="51" s="1"/>
  <c r="Q794" i="51" s="1"/>
  <c r="K782" i="51"/>
  <c r="L782" i="51" s="1"/>
  <c r="R782" i="51" s="1"/>
  <c r="Q782" i="51" s="1"/>
  <c r="L748" i="51"/>
  <c r="R748" i="51" s="1"/>
  <c r="Q748" i="51" s="1"/>
  <c r="K728" i="51"/>
  <c r="L728" i="51" s="1"/>
  <c r="R728" i="51" s="1"/>
  <c r="Q728" i="51" s="1"/>
  <c r="K720" i="51"/>
  <c r="L720" i="51"/>
  <c r="R720" i="51" s="1"/>
  <c r="Q720" i="51" s="1"/>
  <c r="K712" i="51"/>
  <c r="L712" i="51" s="1"/>
  <c r="R712" i="51" s="1"/>
  <c r="Q712" i="51" s="1"/>
  <c r="K704" i="51"/>
  <c r="L704" i="51"/>
  <c r="R704" i="51" s="1"/>
  <c r="Q704" i="51" s="1"/>
  <c r="K696" i="51"/>
  <c r="L696" i="51" s="1"/>
  <c r="R696" i="51" s="1"/>
  <c r="Q696" i="51" s="1"/>
  <c r="K688" i="51"/>
  <c r="L688" i="51" s="1"/>
  <c r="R688" i="51" s="1"/>
  <c r="Q688" i="51" s="1"/>
  <c r="K680" i="51"/>
  <c r="L680" i="51" s="1"/>
  <c r="L652" i="51"/>
  <c r="R652" i="51" s="1"/>
  <c r="Q652" i="51" s="1"/>
  <c r="R629" i="51"/>
  <c r="Q629" i="51" s="1"/>
  <c r="K621" i="51"/>
  <c r="L621" i="51" s="1"/>
  <c r="R621" i="51" s="1"/>
  <c r="Q621" i="51" s="1"/>
  <c r="L597" i="51"/>
  <c r="K1494" i="50"/>
  <c r="L1494" i="50" s="1"/>
  <c r="R1494" i="50" s="1"/>
  <c r="Q1494" i="50" s="1"/>
  <c r="R1248" i="50"/>
  <c r="Q1248" i="50" s="1"/>
  <c r="R1146" i="50"/>
  <c r="Q1146" i="50" s="1"/>
  <c r="L1054" i="50"/>
  <c r="R1054" i="50" s="1"/>
  <c r="Q1054" i="50" s="1"/>
  <c r="L1038" i="50"/>
  <c r="L1022" i="50"/>
  <c r="L1006" i="50"/>
  <c r="L990" i="50"/>
  <c r="R990" i="50" s="1"/>
  <c r="Q990" i="50" s="1"/>
  <c r="L974" i="50"/>
  <c r="L958" i="50"/>
  <c r="L930" i="50"/>
  <c r="L926" i="50"/>
  <c r="R926" i="50" s="1"/>
  <c r="Q926" i="50" s="1"/>
  <c r="K852" i="50"/>
  <c r="L852" i="50" s="1"/>
  <c r="R852" i="50" s="1"/>
  <c r="Q852" i="50" s="1"/>
  <c r="R1275" i="49"/>
  <c r="Q1275" i="49" s="1"/>
  <c r="K764" i="52"/>
  <c r="Q764" i="52" s="1"/>
  <c r="P764" i="52" s="1"/>
  <c r="K756" i="52"/>
  <c r="Q756" i="52" s="1"/>
  <c r="P756" i="52" s="1"/>
  <c r="J751" i="52"/>
  <c r="J747" i="52"/>
  <c r="J740" i="52"/>
  <c r="K740" i="52" s="1"/>
  <c r="Q740" i="52" s="1"/>
  <c r="P740" i="52" s="1"/>
  <c r="K739" i="52"/>
  <c r="J720" i="52"/>
  <c r="J716" i="52"/>
  <c r="K711" i="52"/>
  <c r="Q711" i="52" s="1"/>
  <c r="P711" i="52" s="1"/>
  <c r="J709" i="52"/>
  <c r="J707" i="52"/>
  <c r="K707" i="52" s="1"/>
  <c r="Q707" i="52" s="1"/>
  <c r="P707" i="52" s="1"/>
  <c r="K701" i="52"/>
  <c r="Q701" i="52" s="1"/>
  <c r="P701" i="52" s="1"/>
  <c r="J692" i="52"/>
  <c r="K692" i="52" s="1"/>
  <c r="Q692" i="52" s="1"/>
  <c r="P692" i="52" s="1"/>
  <c r="J684" i="52"/>
  <c r="J681" i="52"/>
  <c r="J677" i="52"/>
  <c r="J673" i="52"/>
  <c r="J669" i="52"/>
  <c r="J665" i="52"/>
  <c r="J661" i="52"/>
  <c r="J657" i="52"/>
  <c r="J653" i="52"/>
  <c r="J649" i="52"/>
  <c r="J645" i="52"/>
  <c r="J641" i="52"/>
  <c r="J637" i="52"/>
  <c r="J633" i="52"/>
  <c r="J629" i="52"/>
  <c r="J625" i="52"/>
  <c r="J621" i="52"/>
  <c r="K588" i="52"/>
  <c r="Q588" i="52" s="1"/>
  <c r="P588" i="52" s="1"/>
  <c r="K580" i="52"/>
  <c r="K572" i="52"/>
  <c r="Q572" i="52" s="1"/>
  <c r="P572" i="52" s="1"/>
  <c r="K556" i="52"/>
  <c r="Q556" i="52" s="1"/>
  <c r="P556" i="52" s="1"/>
  <c r="K540" i="52"/>
  <c r="Q540" i="52" s="1"/>
  <c r="P540" i="52" s="1"/>
  <c r="K524" i="52"/>
  <c r="Q524" i="52" s="1"/>
  <c r="P524" i="52" s="1"/>
  <c r="K516" i="52"/>
  <c r="K508" i="52"/>
  <c r="Q508" i="52" s="1"/>
  <c r="P508" i="52" s="1"/>
  <c r="K492" i="52"/>
  <c r="Q492" i="52" s="1"/>
  <c r="P492" i="52" s="1"/>
  <c r="K476" i="52"/>
  <c r="Q476" i="52" s="1"/>
  <c r="P476" i="52" s="1"/>
  <c r="K466" i="52"/>
  <c r="Q466" i="52" s="1"/>
  <c r="P466" i="52" s="1"/>
  <c r="J462" i="52"/>
  <c r="K462" i="52" s="1"/>
  <c r="Q462" i="52" s="1"/>
  <c r="P462" i="52" s="1"/>
  <c r="J460" i="52"/>
  <c r="K460" i="52" s="1"/>
  <c r="K450" i="52"/>
  <c r="Q450" i="52" s="1"/>
  <c r="P450" i="52" s="1"/>
  <c r="K444" i="52"/>
  <c r="J442" i="52"/>
  <c r="K442" i="52" s="1"/>
  <c r="Q442" i="52" s="1"/>
  <c r="P442" i="52" s="1"/>
  <c r="J434" i="52"/>
  <c r="J432" i="52"/>
  <c r="K432" i="52" s="1"/>
  <c r="Q432" i="52" s="1"/>
  <c r="P432" i="52" s="1"/>
  <c r="J430" i="52"/>
  <c r="K430" i="52" s="1"/>
  <c r="Q430" i="52" s="1"/>
  <c r="P430" i="52" s="1"/>
  <c r="K422" i="52"/>
  <c r="Q422" i="52" s="1"/>
  <c r="P422" i="52" s="1"/>
  <c r="K364" i="52"/>
  <c r="Q364" i="52" s="1"/>
  <c r="P364" i="52" s="1"/>
  <c r="J363" i="52"/>
  <c r="K363" i="52" s="1"/>
  <c r="Q363" i="52" s="1"/>
  <c r="P363" i="52" s="1"/>
  <c r="J356" i="52"/>
  <c r="K356" i="52" s="1"/>
  <c r="J352" i="52"/>
  <c r="K346" i="52"/>
  <c r="Q346" i="52" s="1"/>
  <c r="P346" i="52" s="1"/>
  <c r="J338" i="52"/>
  <c r="K338" i="52" s="1"/>
  <c r="Q338" i="52" s="1"/>
  <c r="P338" i="52" s="1"/>
  <c r="J336" i="52"/>
  <c r="K336" i="52" s="1"/>
  <c r="Q336" i="52" s="1"/>
  <c r="P336" i="52" s="1"/>
  <c r="K330" i="52"/>
  <c r="Q330" i="52" s="1"/>
  <c r="P330" i="52" s="1"/>
  <c r="J284" i="52"/>
  <c r="K284" i="52" s="1"/>
  <c r="Q284" i="52" s="1"/>
  <c r="P284" i="52" s="1"/>
  <c r="J280" i="52"/>
  <c r="J275" i="52"/>
  <c r="K275" i="52" s="1"/>
  <c r="J268" i="52"/>
  <c r="K268" i="52" s="1"/>
  <c r="Q268" i="52" s="1"/>
  <c r="P268" i="52" s="1"/>
  <c r="J264" i="52"/>
  <c r="J259" i="52"/>
  <c r="K259" i="52" s="1"/>
  <c r="J252" i="52"/>
  <c r="K252" i="52" s="1"/>
  <c r="Q252" i="52" s="1"/>
  <c r="P252" i="52" s="1"/>
  <c r="K249" i="52"/>
  <c r="Q249" i="52" s="1"/>
  <c r="P249" i="52" s="1"/>
  <c r="J248" i="52"/>
  <c r="K245" i="52"/>
  <c r="J244" i="52"/>
  <c r="J240" i="52"/>
  <c r="J236" i="52"/>
  <c r="J232" i="52"/>
  <c r="J228" i="52"/>
  <c r="K228" i="52" s="1"/>
  <c r="Q228" i="52" s="1"/>
  <c r="P228" i="52" s="1"/>
  <c r="J224" i="52"/>
  <c r="J220" i="52"/>
  <c r="J216" i="52"/>
  <c r="J212" i="52"/>
  <c r="K212" i="52" s="1"/>
  <c r="Q212" i="52" s="1"/>
  <c r="P212" i="52" s="1"/>
  <c r="K201" i="52"/>
  <c r="Q201" i="52" s="1"/>
  <c r="P201" i="52" s="1"/>
  <c r="K200" i="52"/>
  <c r="Q200" i="52" s="1"/>
  <c r="P200" i="52" s="1"/>
  <c r="K196" i="52"/>
  <c r="Q196" i="52" s="1"/>
  <c r="P196" i="52" s="1"/>
  <c r="Q194" i="52"/>
  <c r="P194" i="52" s="1"/>
  <c r="J187" i="52"/>
  <c r="K187" i="52" s="1"/>
  <c r="Q187" i="52" s="1"/>
  <c r="P187" i="52" s="1"/>
  <c r="K176" i="52"/>
  <c r="Q176" i="52" s="1"/>
  <c r="P176" i="52" s="1"/>
  <c r="K175" i="52"/>
  <c r="Q175" i="52" s="1"/>
  <c r="P175" i="52" s="1"/>
  <c r="J171" i="52"/>
  <c r="K171" i="52" s="1"/>
  <c r="Q171" i="52" s="1"/>
  <c r="P171" i="52" s="1"/>
  <c r="K159" i="52"/>
  <c r="Q159" i="52" s="1"/>
  <c r="P159" i="52" s="1"/>
  <c r="K154" i="52"/>
  <c r="K149" i="52"/>
  <c r="Q149" i="52" s="1"/>
  <c r="P149" i="52" s="1"/>
  <c r="J146" i="52"/>
  <c r="K146" i="52" s="1"/>
  <c r="Q146" i="52" s="1"/>
  <c r="P146" i="52" s="1"/>
  <c r="J141" i="52"/>
  <c r="K141" i="52" s="1"/>
  <c r="Q141" i="52" s="1"/>
  <c r="P141" i="52" s="1"/>
  <c r="J134" i="52"/>
  <c r="K134" i="52" s="1"/>
  <c r="Q134" i="52" s="1"/>
  <c r="P134" i="52" s="1"/>
  <c r="K129" i="52"/>
  <c r="Q129" i="52" s="1"/>
  <c r="P129" i="52" s="1"/>
  <c r="J125" i="52"/>
  <c r="K125" i="52" s="1"/>
  <c r="J118" i="52"/>
  <c r="K59" i="52"/>
  <c r="Q59" i="52" s="1"/>
  <c r="P59" i="52" s="1"/>
  <c r="L1496" i="51"/>
  <c r="K1495" i="51"/>
  <c r="K1490" i="51"/>
  <c r="L1490" i="51" s="1"/>
  <c r="R1490" i="51" s="1"/>
  <c r="Q1490" i="51" s="1"/>
  <c r="R1486" i="51"/>
  <c r="Q1486" i="51" s="1"/>
  <c r="L1480" i="51"/>
  <c r="K1479" i="51"/>
  <c r="K1474" i="51"/>
  <c r="L1474" i="51" s="1"/>
  <c r="R1474" i="51" s="1"/>
  <c r="Q1474" i="51" s="1"/>
  <c r="R1466" i="51"/>
  <c r="Q1466" i="51" s="1"/>
  <c r="L1460" i="51"/>
  <c r="K1459" i="51"/>
  <c r="L1456" i="51"/>
  <c r="R1456" i="51" s="1"/>
  <c r="Q1456" i="51" s="1"/>
  <c r="K1455" i="51"/>
  <c r="K1450" i="51"/>
  <c r="L1450" i="51" s="1"/>
  <c r="R1450" i="51" s="1"/>
  <c r="Q1450" i="51" s="1"/>
  <c r="L1440" i="51"/>
  <c r="K1439" i="51"/>
  <c r="K1434" i="51"/>
  <c r="L1434" i="51" s="1"/>
  <c r="R1434" i="51" s="1"/>
  <c r="Q1434" i="51" s="1"/>
  <c r="L1433" i="51"/>
  <c r="R1433" i="51" s="1"/>
  <c r="Q1433" i="51" s="1"/>
  <c r="K1430" i="51"/>
  <c r="L1430" i="51" s="1"/>
  <c r="R1430" i="51" s="1"/>
  <c r="Q1430" i="51" s="1"/>
  <c r="K1426" i="51"/>
  <c r="L1426" i="51" s="1"/>
  <c r="R1426" i="51" s="1"/>
  <c r="Q1426" i="51" s="1"/>
  <c r="R1422" i="51"/>
  <c r="Q1422" i="51" s="1"/>
  <c r="L1404" i="51"/>
  <c r="K1403" i="51"/>
  <c r="K1398" i="51"/>
  <c r="L1398" i="51" s="1"/>
  <c r="R1398" i="51" s="1"/>
  <c r="Q1398" i="51" s="1"/>
  <c r="L1397" i="51"/>
  <c r="K1394" i="51"/>
  <c r="L1394" i="51" s="1"/>
  <c r="R1394" i="51" s="1"/>
  <c r="Q1394" i="51" s="1"/>
  <c r="L1384" i="51"/>
  <c r="R1384" i="51" s="1"/>
  <c r="Q1384" i="51" s="1"/>
  <c r="K1383" i="51"/>
  <c r="K1378" i="51"/>
  <c r="L1378" i="51" s="1"/>
  <c r="L1377" i="51"/>
  <c r="K1374" i="51"/>
  <c r="L1374" i="51" s="1"/>
  <c r="R1374" i="51" s="1"/>
  <c r="Q1374" i="51" s="1"/>
  <c r="L1373" i="51"/>
  <c r="R1373" i="51" s="1"/>
  <c r="Q1373" i="51" s="1"/>
  <c r="R1371" i="51"/>
  <c r="Q1371" i="51" s="1"/>
  <c r="K1370" i="51"/>
  <c r="L1370" i="51" s="1"/>
  <c r="R1370" i="51" s="1"/>
  <c r="Q1370" i="51" s="1"/>
  <c r="L1369" i="51"/>
  <c r="K1366" i="51"/>
  <c r="L1366" i="51" s="1"/>
  <c r="R1366" i="51" s="1"/>
  <c r="Q1366" i="51" s="1"/>
  <c r="K1356" i="51"/>
  <c r="L1356" i="51" s="1"/>
  <c r="R1356" i="51" s="1"/>
  <c r="Q1356" i="51" s="1"/>
  <c r="L1355" i="51"/>
  <c r="R1355" i="51" s="1"/>
  <c r="Q1355" i="51" s="1"/>
  <c r="K1348" i="51"/>
  <c r="L1348" i="51" s="1"/>
  <c r="R1348" i="51" s="1"/>
  <c r="Q1348" i="51" s="1"/>
  <c r="L1347" i="51"/>
  <c r="R1347" i="51" s="1"/>
  <c r="Q1347" i="51" s="1"/>
  <c r="L1344" i="51"/>
  <c r="R1344" i="51" s="1"/>
  <c r="Q1344" i="51" s="1"/>
  <c r="L1336" i="51"/>
  <c r="R1336" i="51" s="1"/>
  <c r="Q1336" i="51" s="1"/>
  <c r="L1328" i="51"/>
  <c r="R1328" i="51" s="1"/>
  <c r="Q1328" i="51" s="1"/>
  <c r="K1320" i="51"/>
  <c r="K1316" i="51"/>
  <c r="L1316" i="51" s="1"/>
  <c r="R1316" i="51" s="1"/>
  <c r="Q1316" i="51" s="1"/>
  <c r="K1312" i="51"/>
  <c r="K1308" i="51"/>
  <c r="K1304" i="51"/>
  <c r="K1300" i="51"/>
  <c r="L1300" i="51" s="1"/>
  <c r="R1300" i="51" s="1"/>
  <c r="Q1300" i="51" s="1"/>
  <c r="K1296" i="51"/>
  <c r="K1292" i="51"/>
  <c r="K1288" i="51"/>
  <c r="K1284" i="51"/>
  <c r="L1284" i="51" s="1"/>
  <c r="R1284" i="51" s="1"/>
  <c r="Q1284" i="51" s="1"/>
  <c r="K1280" i="51"/>
  <c r="K1276" i="51"/>
  <c r="L1276" i="51" s="1"/>
  <c r="R1276" i="51" s="1"/>
  <c r="Q1276" i="51" s="1"/>
  <c r="K1272" i="51"/>
  <c r="K1268" i="51"/>
  <c r="L1268" i="51" s="1"/>
  <c r="R1268" i="51" s="1"/>
  <c r="Q1268" i="51" s="1"/>
  <c r="K1264" i="51"/>
  <c r="K1255" i="51"/>
  <c r="K1239" i="51"/>
  <c r="K1208" i="51"/>
  <c r="L1208" i="51" s="1"/>
  <c r="R1208" i="51" s="1"/>
  <c r="Q1208" i="51" s="1"/>
  <c r="K1200" i="51"/>
  <c r="L1200" i="51" s="1"/>
  <c r="R1200" i="51" s="1"/>
  <c r="Q1200" i="51" s="1"/>
  <c r="L1199" i="51"/>
  <c r="R1199" i="51" s="1"/>
  <c r="Q1199" i="51" s="1"/>
  <c r="K1184" i="51"/>
  <c r="K1168" i="51"/>
  <c r="L1168" i="51" s="1"/>
  <c r="R1168" i="51" s="1"/>
  <c r="Q1168" i="51" s="1"/>
  <c r="K1152" i="51"/>
  <c r="K1136" i="51"/>
  <c r="L1136" i="51" s="1"/>
  <c r="R1136" i="51" s="1"/>
  <c r="Q1136" i="51" s="1"/>
  <c r="L1129" i="51"/>
  <c r="K1120" i="51"/>
  <c r="K1104" i="51"/>
  <c r="L1104" i="51" s="1"/>
  <c r="R1104" i="51" s="1"/>
  <c r="Q1104" i="51" s="1"/>
  <c r="K1088" i="51"/>
  <c r="K1072" i="51"/>
  <c r="L1072" i="51" s="1"/>
  <c r="R1072" i="51" s="1"/>
  <c r="Q1072" i="51" s="1"/>
  <c r="L1026" i="51"/>
  <c r="L994" i="51"/>
  <c r="R994" i="51" s="1"/>
  <c r="Q994" i="51" s="1"/>
  <c r="L930" i="51"/>
  <c r="K889" i="51"/>
  <c r="K887" i="51"/>
  <c r="R873" i="51"/>
  <c r="Q873" i="51" s="1"/>
  <c r="K872" i="51"/>
  <c r="L862" i="51"/>
  <c r="R862" i="51" s="1"/>
  <c r="Q862" i="51" s="1"/>
  <c r="K861" i="51"/>
  <c r="L861" i="51"/>
  <c r="R861" i="51" s="1"/>
  <c r="Q861" i="51" s="1"/>
  <c r="L849" i="51"/>
  <c r="R849" i="51" s="1"/>
  <c r="Q849" i="51" s="1"/>
  <c r="K844" i="51"/>
  <c r="L844" i="51" s="1"/>
  <c r="K818" i="51"/>
  <c r="L818" i="51"/>
  <c r="R818" i="51" s="1"/>
  <c r="Q818" i="51" s="1"/>
  <c r="L798" i="51"/>
  <c r="L796" i="51"/>
  <c r="R796" i="51" s="1"/>
  <c r="Q796" i="51" s="1"/>
  <c r="K790" i="51"/>
  <c r="L790" i="51" s="1"/>
  <c r="L786" i="51"/>
  <c r="R786" i="51" s="1"/>
  <c r="Q786" i="51" s="1"/>
  <c r="L774" i="51"/>
  <c r="R774" i="51" s="1"/>
  <c r="Q774" i="51" s="1"/>
  <c r="K757" i="51"/>
  <c r="L757" i="51" s="1"/>
  <c r="R757" i="51" s="1"/>
  <c r="Q757" i="51" s="1"/>
  <c r="K749" i="51"/>
  <c r="L749" i="51" s="1"/>
  <c r="R749" i="51" s="1"/>
  <c r="Q749" i="51" s="1"/>
  <c r="R680" i="51"/>
  <c r="Q680" i="51" s="1"/>
  <c r="L668" i="51"/>
  <c r="R668" i="51" s="1"/>
  <c r="Q668" i="51" s="1"/>
  <c r="K657" i="51"/>
  <c r="L657" i="51" s="1"/>
  <c r="R657" i="51" s="1"/>
  <c r="Q657" i="51" s="1"/>
  <c r="K645" i="51"/>
  <c r="L645" i="51" s="1"/>
  <c r="R645" i="51" s="1"/>
  <c r="Q645" i="51" s="1"/>
  <c r="K613" i="51"/>
  <c r="L613" i="51"/>
  <c r="R613" i="51" s="1"/>
  <c r="Q613" i="51" s="1"/>
  <c r="L556" i="51"/>
  <c r="L548" i="51"/>
  <c r="L540" i="51"/>
  <c r="R540" i="51" s="1"/>
  <c r="Q540" i="51" s="1"/>
  <c r="L532" i="51"/>
  <c r="R532" i="51" s="1"/>
  <c r="Q532" i="51" s="1"/>
  <c r="L524" i="51"/>
  <c r="K1478" i="50"/>
  <c r="L1478" i="50" s="1"/>
  <c r="R1478" i="50" s="1"/>
  <c r="Q1478" i="50" s="1"/>
  <c r="R1150" i="50"/>
  <c r="Q1150" i="50" s="1"/>
  <c r="L1058" i="50"/>
  <c r="R1058" i="50" s="1"/>
  <c r="Q1058" i="50" s="1"/>
  <c r="L1042" i="50"/>
  <c r="L1026" i="50"/>
  <c r="L1010" i="50"/>
  <c r="R1010" i="50" s="1"/>
  <c r="Q1010" i="50" s="1"/>
  <c r="L994" i="50"/>
  <c r="R994" i="50" s="1"/>
  <c r="Q994" i="50" s="1"/>
  <c r="L978" i="50"/>
  <c r="L962" i="50"/>
  <c r="K920" i="50"/>
  <c r="L920" i="50" s="1"/>
  <c r="R920" i="50" s="1"/>
  <c r="Q920" i="50" s="1"/>
  <c r="L909" i="50"/>
  <c r="K816" i="50"/>
  <c r="L816" i="50" s="1"/>
  <c r="R816" i="50" s="1"/>
  <c r="Q816" i="50" s="1"/>
  <c r="K758" i="50"/>
  <c r="L758" i="50" s="1"/>
  <c r="R758" i="50" s="1"/>
  <c r="Q758" i="50" s="1"/>
  <c r="K750" i="50"/>
  <c r="L750" i="50"/>
  <c r="R750" i="50" s="1"/>
  <c r="Q750" i="50" s="1"/>
  <c r="L691" i="50"/>
  <c r="R691" i="50" s="1"/>
  <c r="Q691" i="50" s="1"/>
  <c r="L675" i="50"/>
  <c r="K1260" i="51"/>
  <c r="K1256" i="51"/>
  <c r="L1256" i="51" s="1"/>
  <c r="R1256" i="51" s="1"/>
  <c r="Q1256" i="51" s="1"/>
  <c r="K1252" i="51"/>
  <c r="L1252" i="51" s="1"/>
  <c r="R1252" i="51" s="1"/>
  <c r="Q1252" i="51" s="1"/>
  <c r="K1248" i="51"/>
  <c r="K1244" i="51"/>
  <c r="K1240" i="51"/>
  <c r="K1236" i="51"/>
  <c r="L1236" i="51" s="1"/>
  <c r="R1236" i="51" s="1"/>
  <c r="Q1236" i="51" s="1"/>
  <c r="K1232" i="51"/>
  <c r="K1228" i="51"/>
  <c r="K1220" i="51"/>
  <c r="L1220" i="51" s="1"/>
  <c r="R1220" i="51" s="1"/>
  <c r="Q1220" i="51" s="1"/>
  <c r="K1219" i="51"/>
  <c r="L1219" i="51" s="1"/>
  <c r="R1219" i="51" s="1"/>
  <c r="Q1219" i="51" s="1"/>
  <c r="K1211" i="51"/>
  <c r="K1196" i="51"/>
  <c r="K1193" i="51"/>
  <c r="L1193" i="51" s="1"/>
  <c r="R1193" i="51" s="1"/>
  <c r="Q1193" i="51" s="1"/>
  <c r="L1190" i="51"/>
  <c r="R1190" i="51" s="1"/>
  <c r="Q1190" i="51" s="1"/>
  <c r="K1189" i="51"/>
  <c r="L1189" i="51" s="1"/>
  <c r="R1189" i="51" s="1"/>
  <c r="Q1189" i="51" s="1"/>
  <c r="L1186" i="51"/>
  <c r="K1185" i="51"/>
  <c r="L1185" i="51" s="1"/>
  <c r="R1185" i="51" s="1"/>
  <c r="Q1185" i="51" s="1"/>
  <c r="L1182" i="51"/>
  <c r="R1182" i="51" s="1"/>
  <c r="Q1182" i="51" s="1"/>
  <c r="K1181" i="51"/>
  <c r="L1181" i="51" s="1"/>
  <c r="R1181" i="51" s="1"/>
  <c r="Q1181" i="51" s="1"/>
  <c r="L1178" i="51"/>
  <c r="K1177" i="51"/>
  <c r="L1177" i="51" s="1"/>
  <c r="R1177" i="51" s="1"/>
  <c r="Q1177" i="51" s="1"/>
  <c r="L1174" i="51"/>
  <c r="R1174" i="51" s="1"/>
  <c r="Q1174" i="51" s="1"/>
  <c r="K1173" i="51"/>
  <c r="L1173" i="51" s="1"/>
  <c r="L1170" i="51"/>
  <c r="K1169" i="51"/>
  <c r="L1169" i="51" s="1"/>
  <c r="R1169" i="51" s="1"/>
  <c r="Q1169" i="51" s="1"/>
  <c r="L1166" i="51"/>
  <c r="R1166" i="51" s="1"/>
  <c r="Q1166" i="51" s="1"/>
  <c r="K1165" i="51"/>
  <c r="L1165" i="51" s="1"/>
  <c r="L1162" i="51"/>
  <c r="K1161" i="51"/>
  <c r="L1161" i="51" s="1"/>
  <c r="L1158" i="51"/>
  <c r="R1158" i="51" s="1"/>
  <c r="Q1158" i="51" s="1"/>
  <c r="K1157" i="51"/>
  <c r="L1157" i="51" s="1"/>
  <c r="L1154" i="51"/>
  <c r="K1153" i="51"/>
  <c r="L1153" i="51" s="1"/>
  <c r="R1153" i="51" s="1"/>
  <c r="Q1153" i="51" s="1"/>
  <c r="L1150" i="51"/>
  <c r="R1150" i="51" s="1"/>
  <c r="Q1150" i="51" s="1"/>
  <c r="K1149" i="51"/>
  <c r="L1149" i="51" s="1"/>
  <c r="L1146" i="51"/>
  <c r="K1145" i="51"/>
  <c r="L1145" i="51" s="1"/>
  <c r="R1145" i="51" s="1"/>
  <c r="Q1145" i="51" s="1"/>
  <c r="L1142" i="51"/>
  <c r="R1142" i="51" s="1"/>
  <c r="Q1142" i="51" s="1"/>
  <c r="K1141" i="51"/>
  <c r="L1141" i="51" s="1"/>
  <c r="L1138" i="51"/>
  <c r="K1137" i="51"/>
  <c r="L1137" i="51" s="1"/>
  <c r="R1137" i="51" s="1"/>
  <c r="Q1137" i="51" s="1"/>
  <c r="L1134" i="51"/>
  <c r="R1134" i="51" s="1"/>
  <c r="Q1134" i="51" s="1"/>
  <c r="K1133" i="51"/>
  <c r="L1133" i="51" s="1"/>
  <c r="L1130" i="51"/>
  <c r="K1129" i="51"/>
  <c r="L1126" i="51"/>
  <c r="R1126" i="51" s="1"/>
  <c r="Q1126" i="51" s="1"/>
  <c r="K1125" i="51"/>
  <c r="L1122" i="51"/>
  <c r="K1121" i="51"/>
  <c r="L1121" i="51" s="1"/>
  <c r="L1118" i="51"/>
  <c r="R1118" i="51" s="1"/>
  <c r="Q1118" i="51" s="1"/>
  <c r="K1117" i="51"/>
  <c r="L1117" i="51" s="1"/>
  <c r="L1114" i="51"/>
  <c r="K1113" i="51"/>
  <c r="L1113" i="51" s="1"/>
  <c r="R1113" i="51" s="1"/>
  <c r="Q1113" i="51" s="1"/>
  <c r="L1110" i="51"/>
  <c r="R1110" i="51" s="1"/>
  <c r="Q1110" i="51" s="1"/>
  <c r="K1109" i="51"/>
  <c r="L1109" i="51" s="1"/>
  <c r="L1106" i="51"/>
  <c r="K1105" i="51"/>
  <c r="L1105" i="51" s="1"/>
  <c r="R1105" i="51" s="1"/>
  <c r="Q1105" i="51" s="1"/>
  <c r="L1102" i="51"/>
  <c r="R1102" i="51" s="1"/>
  <c r="Q1102" i="51" s="1"/>
  <c r="K1101" i="51"/>
  <c r="L1101" i="51" s="1"/>
  <c r="L1098" i="51"/>
  <c r="K1097" i="51"/>
  <c r="L1097" i="51" s="1"/>
  <c r="R1097" i="51" s="1"/>
  <c r="Q1097" i="51" s="1"/>
  <c r="L1094" i="51"/>
  <c r="R1094" i="51" s="1"/>
  <c r="Q1094" i="51" s="1"/>
  <c r="K1093" i="51"/>
  <c r="L1093" i="51" s="1"/>
  <c r="L1090" i="51"/>
  <c r="K1089" i="51"/>
  <c r="L1089" i="51" s="1"/>
  <c r="R1089" i="51" s="1"/>
  <c r="Q1089" i="51" s="1"/>
  <c r="L1086" i="51"/>
  <c r="R1086" i="51" s="1"/>
  <c r="Q1086" i="51" s="1"/>
  <c r="K1085" i="51"/>
  <c r="L1085" i="51" s="1"/>
  <c r="L1082" i="51"/>
  <c r="K1081" i="51"/>
  <c r="L1081" i="51" s="1"/>
  <c r="R1081" i="51" s="1"/>
  <c r="Q1081" i="51" s="1"/>
  <c r="L1078" i="51"/>
  <c r="R1078" i="51" s="1"/>
  <c r="Q1078" i="51" s="1"/>
  <c r="K1077" i="51"/>
  <c r="L1077" i="51" s="1"/>
  <c r="L1074" i="51"/>
  <c r="K1073" i="51"/>
  <c r="L1073" i="51" s="1"/>
  <c r="R1073" i="51" s="1"/>
  <c r="Q1073" i="51" s="1"/>
  <c r="K1068" i="51"/>
  <c r="L1068" i="51" s="1"/>
  <c r="R1068" i="51" s="1"/>
  <c r="Q1068" i="51" s="1"/>
  <c r="K1060" i="51"/>
  <c r="L1060" i="51" s="1"/>
  <c r="R1060" i="51" s="1"/>
  <c r="Q1060" i="51" s="1"/>
  <c r="K1058" i="51"/>
  <c r="L1058" i="51" s="1"/>
  <c r="K1054" i="51"/>
  <c r="L1054" i="51" s="1"/>
  <c r="R1054" i="51" s="1"/>
  <c r="Q1054" i="51" s="1"/>
  <c r="K1050" i="51"/>
  <c r="L1050" i="51" s="1"/>
  <c r="R1050" i="51" s="1"/>
  <c r="Q1050" i="51" s="1"/>
  <c r="K1046" i="51"/>
  <c r="L1046" i="51" s="1"/>
  <c r="K1042" i="51"/>
  <c r="L1042" i="51" s="1"/>
  <c r="R1042" i="51" s="1"/>
  <c r="Q1042" i="51" s="1"/>
  <c r="K1038" i="51"/>
  <c r="L1038" i="51" s="1"/>
  <c r="K1034" i="51"/>
  <c r="L1034" i="51" s="1"/>
  <c r="R1034" i="51" s="1"/>
  <c r="Q1034" i="51" s="1"/>
  <c r="K1030" i="51"/>
  <c r="L1030" i="51" s="1"/>
  <c r="K1026" i="51"/>
  <c r="K1022" i="51"/>
  <c r="L1022" i="51" s="1"/>
  <c r="R1022" i="51" s="1"/>
  <c r="Q1022" i="51" s="1"/>
  <c r="K1018" i="51"/>
  <c r="L1018" i="51" s="1"/>
  <c r="R1018" i="51" s="1"/>
  <c r="Q1018" i="51" s="1"/>
  <c r="K1014" i="51"/>
  <c r="L1014" i="51" s="1"/>
  <c r="K1010" i="51"/>
  <c r="L1010" i="51" s="1"/>
  <c r="R1010" i="51" s="1"/>
  <c r="Q1010" i="51" s="1"/>
  <c r="K1006" i="51"/>
  <c r="L1006" i="51" s="1"/>
  <c r="R1006" i="51" s="1"/>
  <c r="Q1006" i="51" s="1"/>
  <c r="K1002" i="51"/>
  <c r="L1002" i="51" s="1"/>
  <c r="R1002" i="51" s="1"/>
  <c r="Q1002" i="51" s="1"/>
  <c r="K998" i="51"/>
  <c r="L998" i="51" s="1"/>
  <c r="K994" i="51"/>
  <c r="K990" i="51"/>
  <c r="K986" i="51"/>
  <c r="L986" i="51" s="1"/>
  <c r="R986" i="51" s="1"/>
  <c r="Q986" i="51" s="1"/>
  <c r="K982" i="51"/>
  <c r="L982" i="51" s="1"/>
  <c r="K978" i="51"/>
  <c r="L978" i="51" s="1"/>
  <c r="R978" i="51" s="1"/>
  <c r="Q978" i="51" s="1"/>
  <c r="K974" i="51"/>
  <c r="L974" i="51" s="1"/>
  <c r="R974" i="51" s="1"/>
  <c r="Q974" i="51" s="1"/>
  <c r="K970" i="51"/>
  <c r="L970" i="51" s="1"/>
  <c r="R970" i="51" s="1"/>
  <c r="Q970" i="51" s="1"/>
  <c r="K966" i="51"/>
  <c r="L966" i="51" s="1"/>
  <c r="K962" i="51"/>
  <c r="L962" i="51" s="1"/>
  <c r="R962" i="51" s="1"/>
  <c r="Q962" i="51" s="1"/>
  <c r="K958" i="51"/>
  <c r="K954" i="51"/>
  <c r="L954" i="51" s="1"/>
  <c r="R954" i="51" s="1"/>
  <c r="Q954" i="51" s="1"/>
  <c r="K950" i="51"/>
  <c r="L950" i="51" s="1"/>
  <c r="K946" i="51"/>
  <c r="L946" i="51" s="1"/>
  <c r="R946" i="51" s="1"/>
  <c r="Q946" i="51" s="1"/>
  <c r="K942" i="51"/>
  <c r="L942" i="51" s="1"/>
  <c r="K938" i="51"/>
  <c r="L938" i="51" s="1"/>
  <c r="R938" i="51" s="1"/>
  <c r="Q938" i="51" s="1"/>
  <c r="K934" i="51"/>
  <c r="L934" i="51" s="1"/>
  <c r="K930" i="51"/>
  <c r="K926" i="51"/>
  <c r="L926" i="51" s="1"/>
  <c r="R926" i="51" s="1"/>
  <c r="Q926" i="51" s="1"/>
  <c r="K922" i="51"/>
  <c r="L922" i="51" s="1"/>
  <c r="R922" i="51" s="1"/>
  <c r="Q922" i="51" s="1"/>
  <c r="K918" i="51"/>
  <c r="L918" i="51" s="1"/>
  <c r="K914" i="51"/>
  <c r="L914" i="51" s="1"/>
  <c r="R914" i="51" s="1"/>
  <c r="Q914" i="51" s="1"/>
  <c r="K910" i="51"/>
  <c r="L910" i="51" s="1"/>
  <c r="K906" i="51"/>
  <c r="L906" i="51" s="1"/>
  <c r="R906" i="51" s="1"/>
  <c r="Q906" i="51" s="1"/>
  <c r="K902" i="51"/>
  <c r="L902" i="51" s="1"/>
  <c r="K898" i="51"/>
  <c r="L898" i="51" s="1"/>
  <c r="K894" i="51"/>
  <c r="L894" i="51" s="1"/>
  <c r="R894" i="51" s="1"/>
  <c r="Q894" i="51" s="1"/>
  <c r="K888" i="51"/>
  <c r="L888" i="51" s="1"/>
  <c r="R888" i="51" s="1"/>
  <c r="Q888" i="51" s="1"/>
  <c r="L887" i="51"/>
  <c r="K884" i="51"/>
  <c r="L884" i="51" s="1"/>
  <c r="R884" i="51" s="1"/>
  <c r="Q884" i="51" s="1"/>
  <c r="L881" i="51"/>
  <c r="R881" i="51" s="1"/>
  <c r="Q881" i="51" s="1"/>
  <c r="L879" i="51"/>
  <c r="R879" i="51" s="1"/>
  <c r="Q879" i="51" s="1"/>
  <c r="L868" i="51"/>
  <c r="R868" i="51" s="1"/>
  <c r="Q868" i="51" s="1"/>
  <c r="K860" i="51"/>
  <c r="K853" i="51"/>
  <c r="L853" i="51" s="1"/>
  <c r="R853" i="51" s="1"/>
  <c r="Q853" i="51" s="1"/>
  <c r="L852" i="51"/>
  <c r="R852" i="51" s="1"/>
  <c r="Q852" i="51" s="1"/>
  <c r="K837" i="51"/>
  <c r="L837" i="51" s="1"/>
  <c r="R837" i="51" s="1"/>
  <c r="Q837" i="51" s="1"/>
  <c r="K816" i="51"/>
  <c r="L816" i="51" s="1"/>
  <c r="R816" i="51" s="1"/>
  <c r="Q816" i="51" s="1"/>
  <c r="K808" i="51"/>
  <c r="L808" i="51" s="1"/>
  <c r="R808" i="51" s="1"/>
  <c r="Q808" i="51" s="1"/>
  <c r="K800" i="51"/>
  <c r="L800" i="51" s="1"/>
  <c r="R800" i="51" s="1"/>
  <c r="Q800" i="51" s="1"/>
  <c r="K792" i="51"/>
  <c r="L792" i="51" s="1"/>
  <c r="R792" i="51" s="1"/>
  <c r="Q792" i="51" s="1"/>
  <c r="K778" i="51"/>
  <c r="L778" i="51" s="1"/>
  <c r="R778" i="51" s="1"/>
  <c r="Q778" i="51" s="1"/>
  <c r="K776" i="51"/>
  <c r="L771" i="51"/>
  <c r="K762" i="51"/>
  <c r="L762" i="51" s="1"/>
  <c r="R762" i="51" s="1"/>
  <c r="Q762" i="51" s="1"/>
  <c r="K760" i="51"/>
  <c r="L760" i="51" s="1"/>
  <c r="R760" i="51" s="1"/>
  <c r="Q760" i="51" s="1"/>
  <c r="K753" i="51"/>
  <c r="L753" i="51" s="1"/>
  <c r="R753" i="51" s="1"/>
  <c r="Q753" i="51" s="1"/>
  <c r="K739" i="51"/>
  <c r="L739" i="51" s="1"/>
  <c r="R739" i="51" s="1"/>
  <c r="Q739" i="51" s="1"/>
  <c r="K737" i="51"/>
  <c r="L737" i="51" s="1"/>
  <c r="L736" i="51"/>
  <c r="R736" i="51" s="1"/>
  <c r="Q736" i="51" s="1"/>
  <c r="K731" i="51"/>
  <c r="K729" i="51"/>
  <c r="K721" i="51"/>
  <c r="K713" i="51"/>
  <c r="L713" i="51" s="1"/>
  <c r="R713" i="51" s="1"/>
  <c r="Q713" i="51" s="1"/>
  <c r="K705" i="51"/>
  <c r="K697" i="51"/>
  <c r="K689" i="51"/>
  <c r="K681" i="51"/>
  <c r="L681" i="51" s="1"/>
  <c r="R681" i="51" s="1"/>
  <c r="Q681" i="51" s="1"/>
  <c r="K665" i="51"/>
  <c r="K654" i="51"/>
  <c r="L650" i="51"/>
  <c r="R641" i="51"/>
  <c r="Q641" i="51" s="1"/>
  <c r="K641" i="51"/>
  <c r="L641" i="51" s="1"/>
  <c r="K634" i="51"/>
  <c r="K625" i="51"/>
  <c r="L625" i="51" s="1"/>
  <c r="R625" i="51" s="1"/>
  <c r="Q625" i="51" s="1"/>
  <c r="K618" i="51"/>
  <c r="K609" i="51"/>
  <c r="L609" i="51" s="1"/>
  <c r="R609" i="51" s="1"/>
  <c r="Q609" i="51" s="1"/>
  <c r="K602" i="51"/>
  <c r="L602" i="51" s="1"/>
  <c r="R602" i="51" s="1"/>
  <c r="Q602" i="51" s="1"/>
  <c r="K595" i="51"/>
  <c r="L595" i="51" s="1"/>
  <c r="R595" i="51" s="1"/>
  <c r="Q595" i="51" s="1"/>
  <c r="L594" i="51"/>
  <c r="R594" i="51" s="1"/>
  <c r="Q594" i="51" s="1"/>
  <c r="K591" i="51"/>
  <c r="L591" i="51" s="1"/>
  <c r="R591" i="51" s="1"/>
  <c r="Q591" i="51" s="1"/>
  <c r="K589" i="51"/>
  <c r="L589" i="51" s="1"/>
  <c r="R589" i="51" s="1"/>
  <c r="Q589" i="51" s="1"/>
  <c r="R578" i="51"/>
  <c r="Q578" i="51" s="1"/>
  <c r="L565" i="51"/>
  <c r="R565" i="51" s="1"/>
  <c r="Q565" i="51" s="1"/>
  <c r="R560" i="51"/>
  <c r="Q560" i="51" s="1"/>
  <c r="R556" i="51"/>
  <c r="Q556" i="51" s="1"/>
  <c r="R552" i="51"/>
  <c r="Q552" i="51" s="1"/>
  <c r="R548" i="51"/>
  <c r="Q548" i="51" s="1"/>
  <c r="R528" i="51"/>
  <c r="Q528" i="51" s="1"/>
  <c r="R524" i="51"/>
  <c r="Q524" i="51" s="1"/>
  <c r="K1506" i="50"/>
  <c r="L1506" i="50" s="1"/>
  <c r="R1506" i="50" s="1"/>
  <c r="Q1506" i="50" s="1"/>
  <c r="K1499" i="50"/>
  <c r="L1499" i="50" s="1"/>
  <c r="R1499" i="50" s="1"/>
  <c r="Q1499" i="50" s="1"/>
  <c r="K1490" i="50"/>
  <c r="L1490" i="50" s="1"/>
  <c r="R1490" i="50" s="1"/>
  <c r="Q1490" i="50" s="1"/>
  <c r="K1483" i="50"/>
  <c r="K1474" i="50"/>
  <c r="L1474" i="50" s="1"/>
  <c r="R1474" i="50" s="1"/>
  <c r="Q1474" i="50" s="1"/>
  <c r="K1467" i="50"/>
  <c r="K1462" i="50"/>
  <c r="L1462" i="50" s="1"/>
  <c r="R1462" i="50" s="1"/>
  <c r="Q1462" i="50" s="1"/>
  <c r="K1452" i="50"/>
  <c r="L1452" i="50" s="1"/>
  <c r="R1452" i="50" s="1"/>
  <c r="Q1452" i="50" s="1"/>
  <c r="K1450" i="50"/>
  <c r="L1450" i="50" s="1"/>
  <c r="R1450" i="50" s="1"/>
  <c r="Q1450" i="50" s="1"/>
  <c r="K1436" i="50"/>
  <c r="L1436" i="50" s="1"/>
  <c r="R1436" i="50" s="1"/>
  <c r="Q1436" i="50" s="1"/>
  <c r="K1434" i="50"/>
  <c r="L1434" i="50" s="1"/>
  <c r="R1434" i="50" s="1"/>
  <c r="Q1434" i="50" s="1"/>
  <c r="K1420" i="50"/>
  <c r="L1420" i="50" s="1"/>
  <c r="R1420" i="50" s="1"/>
  <c r="Q1420" i="50" s="1"/>
  <c r="K1418" i="50"/>
  <c r="L1418" i="50" s="1"/>
  <c r="R1418" i="50" s="1"/>
  <c r="Q1418" i="50" s="1"/>
  <c r="K1226" i="50"/>
  <c r="K1222" i="50"/>
  <c r="L1222" i="50" s="1"/>
  <c r="R1222" i="50" s="1"/>
  <c r="Q1222" i="50" s="1"/>
  <c r="K1220" i="50"/>
  <c r="K1218" i="50"/>
  <c r="L1218" i="50" s="1"/>
  <c r="R1218" i="50" s="1"/>
  <c r="Q1218" i="50" s="1"/>
  <c r="K1211" i="50"/>
  <c r="R1207" i="50"/>
  <c r="Q1207" i="50" s="1"/>
  <c r="K1203" i="50"/>
  <c r="K1195" i="50"/>
  <c r="K1187" i="50"/>
  <c r="K1179" i="50"/>
  <c r="L1179" i="50" s="1"/>
  <c r="R1179" i="50" s="1"/>
  <c r="Q1179" i="50" s="1"/>
  <c r="K1171" i="50"/>
  <c r="K1163" i="50"/>
  <c r="K1155" i="50"/>
  <c r="K1148" i="50"/>
  <c r="K1144" i="50"/>
  <c r="L1144" i="50" s="1"/>
  <c r="R1144" i="50" s="1"/>
  <c r="Q1144" i="50" s="1"/>
  <c r="K1123" i="50"/>
  <c r="L1123" i="50" s="1"/>
  <c r="R1123" i="50" s="1"/>
  <c r="Q1123" i="50" s="1"/>
  <c r="K1119" i="50"/>
  <c r="K1115" i="50"/>
  <c r="K1111" i="50"/>
  <c r="K1107" i="50"/>
  <c r="L1107" i="50" s="1"/>
  <c r="R1107" i="50" s="1"/>
  <c r="Q1107" i="50" s="1"/>
  <c r="K1103" i="50"/>
  <c r="K1099" i="50"/>
  <c r="K1095" i="50"/>
  <c r="K1091" i="50"/>
  <c r="L1091" i="50" s="1"/>
  <c r="R1091" i="50" s="1"/>
  <c r="Q1091" i="50" s="1"/>
  <c r="K1087" i="50"/>
  <c r="K1084" i="50"/>
  <c r="L1084" i="50" s="1"/>
  <c r="R1084" i="50" s="1"/>
  <c r="Q1084" i="50" s="1"/>
  <c r="L1083" i="50"/>
  <c r="K1080" i="50"/>
  <c r="K1076" i="50"/>
  <c r="K944" i="50"/>
  <c r="L940" i="50"/>
  <c r="R940" i="50" s="1"/>
  <c r="Q940" i="50" s="1"/>
  <c r="L922" i="50"/>
  <c r="L918" i="50"/>
  <c r="K912" i="50"/>
  <c r="L912" i="50" s="1"/>
  <c r="R912" i="50" s="1"/>
  <c r="Q912" i="50" s="1"/>
  <c r="K908" i="50"/>
  <c r="L908" i="50" s="1"/>
  <c r="R908" i="50" s="1"/>
  <c r="Q908" i="50" s="1"/>
  <c r="L905" i="50"/>
  <c r="R905" i="50" s="1"/>
  <c r="Q905" i="50" s="1"/>
  <c r="L901" i="50"/>
  <c r="R901" i="50" s="1"/>
  <c r="Q901" i="50" s="1"/>
  <c r="K898" i="50"/>
  <c r="L898" i="50" s="1"/>
  <c r="R898" i="50" s="1"/>
  <c r="Q898" i="50" s="1"/>
  <c r="K888" i="50"/>
  <c r="L888" i="50" s="1"/>
  <c r="R888" i="50" s="1"/>
  <c r="Q888" i="50" s="1"/>
  <c r="K881" i="50"/>
  <c r="L881" i="50" s="1"/>
  <c r="R881" i="50" s="1"/>
  <c r="Q881" i="50" s="1"/>
  <c r="K878" i="50"/>
  <c r="K876" i="50"/>
  <c r="L876" i="50" s="1"/>
  <c r="R876" i="50" s="1"/>
  <c r="Q876" i="50" s="1"/>
  <c r="K872" i="50"/>
  <c r="L872" i="50" s="1"/>
  <c r="R872" i="50" s="1"/>
  <c r="Q872" i="50" s="1"/>
  <c r="K849" i="50"/>
  <c r="K846" i="50"/>
  <c r="L845" i="50"/>
  <c r="R845" i="50" s="1"/>
  <c r="Q845" i="50" s="1"/>
  <c r="K844" i="50"/>
  <c r="L844" i="50" s="1"/>
  <c r="R844" i="50" s="1"/>
  <c r="Q844" i="50" s="1"/>
  <c r="K840" i="50"/>
  <c r="L840" i="50" s="1"/>
  <c r="R840" i="50" s="1"/>
  <c r="Q840" i="50" s="1"/>
  <c r="K817" i="50"/>
  <c r="K814" i="50"/>
  <c r="L814" i="50" s="1"/>
  <c r="R814" i="50" s="1"/>
  <c r="Q814" i="50" s="1"/>
  <c r="K762" i="50"/>
  <c r="L762" i="50" s="1"/>
  <c r="R762" i="50" s="1"/>
  <c r="Q762" i="50" s="1"/>
  <c r="K754" i="50"/>
  <c r="L754" i="50" s="1"/>
  <c r="R754" i="50" s="1"/>
  <c r="Q754" i="50" s="1"/>
  <c r="K746" i="50"/>
  <c r="L746" i="50" s="1"/>
  <c r="K742" i="50"/>
  <c r="L742" i="50" s="1"/>
  <c r="R742" i="50" s="1"/>
  <c r="Q742" i="50" s="1"/>
  <c r="K730" i="50"/>
  <c r="L730" i="50" s="1"/>
  <c r="R730" i="50" s="1"/>
  <c r="Q730" i="50" s="1"/>
  <c r="L721" i="50"/>
  <c r="R721" i="50" s="1"/>
  <c r="Q721" i="50" s="1"/>
  <c r="K714" i="50"/>
  <c r="L714" i="50"/>
  <c r="R714" i="50" s="1"/>
  <c r="Q714" i="50" s="1"/>
  <c r="L705" i="50"/>
  <c r="R705" i="50" s="1"/>
  <c r="Q705" i="50" s="1"/>
  <c r="L695" i="50"/>
  <c r="L679" i="50"/>
  <c r="K662" i="50"/>
  <c r="L662" i="50" s="1"/>
  <c r="R662" i="50" s="1"/>
  <c r="Q662" i="50" s="1"/>
  <c r="L651" i="50"/>
  <c r="K650" i="50"/>
  <c r="L650" i="50" s="1"/>
  <c r="R650" i="50" s="1"/>
  <c r="Q650" i="50" s="1"/>
  <c r="L529" i="50"/>
  <c r="L513" i="50"/>
  <c r="L1478" i="49"/>
  <c r="L1470" i="49"/>
  <c r="L1462" i="49"/>
  <c r="R1462" i="49" s="1"/>
  <c r="Q1462" i="49" s="1"/>
  <c r="L1454" i="49"/>
  <c r="L1398" i="49"/>
  <c r="R1291" i="49"/>
  <c r="Q1291" i="49" s="1"/>
  <c r="L1133" i="49"/>
  <c r="L1093" i="49"/>
  <c r="R1093" i="49" s="1"/>
  <c r="Q1093" i="49" s="1"/>
  <c r="K1267" i="48"/>
  <c r="L1267" i="48"/>
  <c r="R1267" i="48" s="1"/>
  <c r="Q1267" i="48" s="1"/>
  <c r="L520" i="51"/>
  <c r="R520" i="51" s="1"/>
  <c r="Q520" i="51" s="1"/>
  <c r="L516" i="51"/>
  <c r="R516" i="51" s="1"/>
  <c r="Q516" i="51" s="1"/>
  <c r="L512" i="51"/>
  <c r="R512" i="51" s="1"/>
  <c r="Q512" i="51" s="1"/>
  <c r="L509" i="51"/>
  <c r="L1456" i="50"/>
  <c r="R1456" i="50" s="1"/>
  <c r="Q1456" i="50" s="1"/>
  <c r="L1454" i="50"/>
  <c r="R1454" i="50" s="1"/>
  <c r="Q1454" i="50" s="1"/>
  <c r="L1440" i="50"/>
  <c r="R1440" i="50" s="1"/>
  <c r="Q1440" i="50" s="1"/>
  <c r="L1422" i="50"/>
  <c r="R1422" i="50" s="1"/>
  <c r="Q1422" i="50" s="1"/>
  <c r="R1407" i="50"/>
  <c r="Q1407" i="50" s="1"/>
  <c r="L1388" i="50"/>
  <c r="R1388" i="50" s="1"/>
  <c r="Q1388" i="50" s="1"/>
  <c r="R1379" i="50"/>
  <c r="Q1379" i="50" s="1"/>
  <c r="R1363" i="50"/>
  <c r="Q1363" i="50" s="1"/>
  <c r="L1356" i="50"/>
  <c r="R1356" i="50" s="1"/>
  <c r="Q1356" i="50" s="1"/>
  <c r="L1352" i="50"/>
  <c r="L1348" i="50"/>
  <c r="L1344" i="50"/>
  <c r="L1340" i="50"/>
  <c r="R1340" i="50" s="1"/>
  <c r="Q1340" i="50" s="1"/>
  <c r="L1336" i="50"/>
  <c r="L1328" i="50"/>
  <c r="L1324" i="50"/>
  <c r="L1320" i="50"/>
  <c r="L1316" i="50"/>
  <c r="R1316" i="50" s="1"/>
  <c r="Q1316" i="50" s="1"/>
  <c r="L1300" i="50"/>
  <c r="R1300" i="50" s="1"/>
  <c r="Q1300" i="50" s="1"/>
  <c r="L1288" i="50"/>
  <c r="L1284" i="50"/>
  <c r="L1276" i="50"/>
  <c r="R1276" i="50" s="1"/>
  <c r="Q1276" i="50" s="1"/>
  <c r="L1272" i="50"/>
  <c r="R1272" i="50" s="1"/>
  <c r="Q1272" i="50" s="1"/>
  <c r="R1271" i="50"/>
  <c r="Q1271" i="50" s="1"/>
  <c r="R1267" i="50"/>
  <c r="Q1267" i="50" s="1"/>
  <c r="L1264" i="50"/>
  <c r="R1264" i="50" s="1"/>
  <c r="Q1264" i="50" s="1"/>
  <c r="L1248" i="50"/>
  <c r="L1240" i="50"/>
  <c r="L1236" i="50"/>
  <c r="L1223" i="50"/>
  <c r="L1215" i="50"/>
  <c r="L1134" i="50"/>
  <c r="R1134" i="50" s="1"/>
  <c r="Q1134" i="50" s="1"/>
  <c r="L1130" i="50"/>
  <c r="R1130" i="50" s="1"/>
  <c r="Q1130" i="50" s="1"/>
  <c r="L1079" i="50"/>
  <c r="L1073" i="50"/>
  <c r="R1073" i="50" s="1"/>
  <c r="Q1073" i="50" s="1"/>
  <c r="L1069" i="50"/>
  <c r="R1069" i="50" s="1"/>
  <c r="Q1069" i="50" s="1"/>
  <c r="K932" i="50"/>
  <c r="L932" i="50" s="1"/>
  <c r="R932" i="50" s="1"/>
  <c r="Q932" i="50" s="1"/>
  <c r="L914" i="50"/>
  <c r="L910" i="50"/>
  <c r="K900" i="50"/>
  <c r="L900" i="50" s="1"/>
  <c r="R900" i="50" s="1"/>
  <c r="Q900" i="50" s="1"/>
  <c r="K868" i="50"/>
  <c r="L868" i="50"/>
  <c r="R868" i="50" s="1"/>
  <c r="Q868" i="50" s="1"/>
  <c r="K836" i="50"/>
  <c r="L836" i="50"/>
  <c r="L792" i="50"/>
  <c r="R792" i="50" s="1"/>
  <c r="Q792" i="50" s="1"/>
  <c r="L788" i="50"/>
  <c r="L780" i="50"/>
  <c r="L776" i="50"/>
  <c r="R776" i="50" s="1"/>
  <c r="Q776" i="50" s="1"/>
  <c r="L772" i="50"/>
  <c r="L768" i="50"/>
  <c r="L764" i="50"/>
  <c r="L760" i="50"/>
  <c r="L756" i="50"/>
  <c r="L752" i="50"/>
  <c r="L748" i="50"/>
  <c r="R748" i="50" s="1"/>
  <c r="Q748" i="50" s="1"/>
  <c r="K713" i="50"/>
  <c r="L713" i="50"/>
  <c r="L699" i="50"/>
  <c r="R699" i="50" s="1"/>
  <c r="Q699" i="50" s="1"/>
  <c r="L683" i="50"/>
  <c r="K666" i="50"/>
  <c r="L666" i="50" s="1"/>
  <c r="L643" i="50"/>
  <c r="K642" i="50"/>
  <c r="L642" i="50" s="1"/>
  <c r="R642" i="50" s="1"/>
  <c r="Q642" i="50" s="1"/>
  <c r="K599" i="50"/>
  <c r="L599" i="50" s="1"/>
  <c r="R599" i="50" s="1"/>
  <c r="Q599" i="50" s="1"/>
  <c r="L533" i="50"/>
  <c r="R533" i="50" s="1"/>
  <c r="Q533" i="50" s="1"/>
  <c r="L517" i="50"/>
  <c r="L1499" i="49"/>
  <c r="R1499" i="49" s="1"/>
  <c r="Q1499" i="49" s="1"/>
  <c r="L1407" i="49"/>
  <c r="R1407" i="49" s="1"/>
  <c r="Q1407" i="49" s="1"/>
  <c r="L1281" i="49"/>
  <c r="R1281" i="49" s="1"/>
  <c r="Q1281" i="49" s="1"/>
  <c r="K1012" i="48"/>
  <c r="L1012" i="48" s="1"/>
  <c r="R1012" i="48" s="1"/>
  <c r="Q1012" i="48" s="1"/>
  <c r="K725" i="51"/>
  <c r="K717" i="51"/>
  <c r="L717" i="51" s="1"/>
  <c r="R717" i="51" s="1"/>
  <c r="Q717" i="51" s="1"/>
  <c r="K709" i="51"/>
  <c r="K701" i="51"/>
  <c r="K693" i="51"/>
  <c r="L693" i="51" s="1"/>
  <c r="R693" i="51" s="1"/>
  <c r="Q693" i="51" s="1"/>
  <c r="K685" i="51"/>
  <c r="L685" i="51" s="1"/>
  <c r="R685" i="51" s="1"/>
  <c r="Q685" i="51" s="1"/>
  <c r="K677" i="51"/>
  <c r="K670" i="51"/>
  <c r="L666" i="51"/>
  <c r="K649" i="51"/>
  <c r="K642" i="51"/>
  <c r="K633" i="51"/>
  <c r="L633" i="51" s="1"/>
  <c r="R633" i="51" s="1"/>
  <c r="Q633" i="51" s="1"/>
  <c r="K626" i="51"/>
  <c r="L626" i="51" s="1"/>
  <c r="R626" i="51" s="1"/>
  <c r="Q626" i="51" s="1"/>
  <c r="K617" i="51"/>
  <c r="L617" i="51" s="1"/>
  <c r="R617" i="51" s="1"/>
  <c r="Q617" i="51" s="1"/>
  <c r="K610" i="51"/>
  <c r="K586" i="51"/>
  <c r="K579" i="51"/>
  <c r="L579" i="51" s="1"/>
  <c r="L576" i="51"/>
  <c r="R576" i="51" s="1"/>
  <c r="Q576" i="51" s="1"/>
  <c r="K575" i="51"/>
  <c r="L575" i="51" s="1"/>
  <c r="R575" i="51" s="1"/>
  <c r="Q575" i="51" s="1"/>
  <c r="L572" i="51"/>
  <c r="R572" i="51" s="1"/>
  <c r="Q572" i="51" s="1"/>
  <c r="K571" i="51"/>
  <c r="L571" i="51" s="1"/>
  <c r="R571" i="51" s="1"/>
  <c r="Q571" i="51" s="1"/>
  <c r="L568" i="51"/>
  <c r="R568" i="51" s="1"/>
  <c r="Q568" i="51" s="1"/>
  <c r="K567" i="51"/>
  <c r="L567" i="51" s="1"/>
  <c r="R567" i="51" s="1"/>
  <c r="Q567" i="51" s="1"/>
  <c r="K561" i="51"/>
  <c r="K557" i="51"/>
  <c r="K553" i="51"/>
  <c r="K549" i="51"/>
  <c r="K545" i="51"/>
  <c r="L545" i="51" s="1"/>
  <c r="R545" i="51" s="1"/>
  <c r="Q545" i="51" s="1"/>
  <c r="K541" i="51"/>
  <c r="K537" i="51"/>
  <c r="K533" i="51"/>
  <c r="K529" i="51"/>
  <c r="K525" i="51"/>
  <c r="K521" i="51"/>
  <c r="K517" i="51"/>
  <c r="K513" i="51"/>
  <c r="K1507" i="50"/>
  <c r="L1502" i="50"/>
  <c r="R1502" i="50" s="1"/>
  <c r="Q1502" i="50" s="1"/>
  <c r="K1498" i="50"/>
  <c r="L1498" i="50" s="1"/>
  <c r="R1498" i="50" s="1"/>
  <c r="Q1498" i="50" s="1"/>
  <c r="K1491" i="50"/>
  <c r="K1482" i="50"/>
  <c r="L1482" i="50" s="1"/>
  <c r="R1482" i="50" s="1"/>
  <c r="Q1482" i="50" s="1"/>
  <c r="K1475" i="50"/>
  <c r="L1470" i="50"/>
  <c r="R1470" i="50" s="1"/>
  <c r="Q1470" i="50" s="1"/>
  <c r="K1466" i="50"/>
  <c r="L1466" i="50" s="1"/>
  <c r="R1466" i="50" s="1"/>
  <c r="Q1466" i="50" s="1"/>
  <c r="K1460" i="50"/>
  <c r="L1460" i="50" s="1"/>
  <c r="R1460" i="50" s="1"/>
  <c r="Q1460" i="50" s="1"/>
  <c r="K1458" i="50"/>
  <c r="L1458" i="50" s="1"/>
  <c r="R1458" i="50" s="1"/>
  <c r="Q1458" i="50" s="1"/>
  <c r="K1444" i="50"/>
  <c r="L1444" i="50" s="1"/>
  <c r="R1444" i="50" s="1"/>
  <c r="Q1444" i="50" s="1"/>
  <c r="K1442" i="50"/>
  <c r="L1442" i="50" s="1"/>
  <c r="R1442" i="50" s="1"/>
  <c r="Q1442" i="50" s="1"/>
  <c r="K1428" i="50"/>
  <c r="L1428" i="50" s="1"/>
  <c r="R1428" i="50" s="1"/>
  <c r="Q1428" i="50" s="1"/>
  <c r="K1426" i="50"/>
  <c r="L1426" i="50" s="1"/>
  <c r="R1426" i="50" s="1"/>
  <c r="Q1426" i="50" s="1"/>
  <c r="K1414" i="50"/>
  <c r="L1414" i="50" s="1"/>
  <c r="R1414" i="50" s="1"/>
  <c r="Q1414" i="50" s="1"/>
  <c r="L1411" i="50"/>
  <c r="R1411" i="50" s="1"/>
  <c r="Q1411" i="50" s="1"/>
  <c r="L1407" i="50"/>
  <c r="L1403" i="50"/>
  <c r="R1403" i="50" s="1"/>
  <c r="Q1403" i="50" s="1"/>
  <c r="L1399" i="50"/>
  <c r="R1399" i="50" s="1"/>
  <c r="Q1399" i="50" s="1"/>
  <c r="L1395" i="50"/>
  <c r="R1395" i="50" s="1"/>
  <c r="Q1395" i="50" s="1"/>
  <c r="L1391" i="50"/>
  <c r="R1391" i="50" s="1"/>
  <c r="Q1391" i="50" s="1"/>
  <c r="L1387" i="50"/>
  <c r="R1387" i="50" s="1"/>
  <c r="Q1387" i="50" s="1"/>
  <c r="L1383" i="50"/>
  <c r="R1383" i="50" s="1"/>
  <c r="Q1383" i="50" s="1"/>
  <c r="L1379" i="50"/>
  <c r="L1375" i="50"/>
  <c r="R1375" i="50" s="1"/>
  <c r="Q1375" i="50" s="1"/>
  <c r="L1371" i="50"/>
  <c r="R1371" i="50" s="1"/>
  <c r="Q1371" i="50" s="1"/>
  <c r="L1367" i="50"/>
  <c r="R1367" i="50" s="1"/>
  <c r="Q1367" i="50" s="1"/>
  <c r="L1363" i="50"/>
  <c r="L1359" i="50"/>
  <c r="R1359" i="50" s="1"/>
  <c r="Q1359" i="50" s="1"/>
  <c r="L1315" i="50"/>
  <c r="R1315" i="50" s="1"/>
  <c r="Q1315" i="50" s="1"/>
  <c r="L1311" i="50"/>
  <c r="R1311" i="50" s="1"/>
  <c r="Q1311" i="50" s="1"/>
  <c r="L1303" i="50"/>
  <c r="R1303" i="50" s="1"/>
  <c r="Q1303" i="50" s="1"/>
  <c r="L1295" i="50"/>
  <c r="R1295" i="50" s="1"/>
  <c r="Q1295" i="50" s="1"/>
  <c r="L1279" i="50"/>
  <c r="R1279" i="50" s="1"/>
  <c r="Q1279" i="50" s="1"/>
  <c r="L1275" i="50"/>
  <c r="R1275" i="50" s="1"/>
  <c r="Q1275" i="50" s="1"/>
  <c r="L1271" i="50"/>
  <c r="L1259" i="50"/>
  <c r="R1259" i="50" s="1"/>
  <c r="Q1259" i="50" s="1"/>
  <c r="L1251" i="50"/>
  <c r="R1251" i="50" s="1"/>
  <c r="Q1251" i="50" s="1"/>
  <c r="L1243" i="50"/>
  <c r="R1243" i="50" s="1"/>
  <c r="Q1243" i="50" s="1"/>
  <c r="K1227" i="50"/>
  <c r="R1223" i="50"/>
  <c r="Q1223" i="50" s="1"/>
  <c r="K1219" i="50"/>
  <c r="L1219" i="50" s="1"/>
  <c r="R1219" i="50" s="1"/>
  <c r="Q1219" i="50" s="1"/>
  <c r="K1210" i="50"/>
  <c r="L1210" i="50" s="1"/>
  <c r="R1210" i="50" s="1"/>
  <c r="Q1210" i="50" s="1"/>
  <c r="K1206" i="50"/>
  <c r="L1206" i="50" s="1"/>
  <c r="R1206" i="50" s="1"/>
  <c r="Q1206" i="50" s="1"/>
  <c r="K1202" i="50"/>
  <c r="K1198" i="50"/>
  <c r="L1198" i="50" s="1"/>
  <c r="R1198" i="50" s="1"/>
  <c r="Q1198" i="50" s="1"/>
  <c r="K1194" i="50"/>
  <c r="L1194" i="50" s="1"/>
  <c r="R1194" i="50" s="1"/>
  <c r="Q1194" i="50" s="1"/>
  <c r="L1191" i="50"/>
  <c r="R1191" i="50" s="1"/>
  <c r="Q1191" i="50" s="1"/>
  <c r="K1190" i="50"/>
  <c r="L1190" i="50" s="1"/>
  <c r="R1190" i="50" s="1"/>
  <c r="Q1190" i="50" s="1"/>
  <c r="K1186" i="50"/>
  <c r="L1183" i="50"/>
  <c r="R1183" i="50" s="1"/>
  <c r="Q1183" i="50" s="1"/>
  <c r="K1182" i="50"/>
  <c r="L1182" i="50" s="1"/>
  <c r="R1182" i="50" s="1"/>
  <c r="Q1182" i="50" s="1"/>
  <c r="K1178" i="50"/>
  <c r="L1178" i="50" s="1"/>
  <c r="R1178" i="50" s="1"/>
  <c r="Q1178" i="50" s="1"/>
  <c r="L1175" i="50"/>
  <c r="K1174" i="50"/>
  <c r="L1174" i="50" s="1"/>
  <c r="R1174" i="50" s="1"/>
  <c r="Q1174" i="50" s="1"/>
  <c r="K1170" i="50"/>
  <c r="L1170" i="50" s="1"/>
  <c r="R1170" i="50" s="1"/>
  <c r="Q1170" i="50" s="1"/>
  <c r="L1167" i="50"/>
  <c r="R1167" i="50" s="1"/>
  <c r="Q1167" i="50" s="1"/>
  <c r="K1166" i="50"/>
  <c r="L1166" i="50" s="1"/>
  <c r="R1166" i="50" s="1"/>
  <c r="Q1166" i="50" s="1"/>
  <c r="K1162" i="50"/>
  <c r="L1162" i="50" s="1"/>
  <c r="R1162" i="50" s="1"/>
  <c r="Q1162" i="50" s="1"/>
  <c r="K1158" i="50"/>
  <c r="L1158" i="50" s="1"/>
  <c r="R1158" i="50" s="1"/>
  <c r="Q1158" i="50" s="1"/>
  <c r="L1151" i="50"/>
  <c r="R1151" i="50" s="1"/>
  <c r="Q1151" i="50" s="1"/>
  <c r="K1139" i="50"/>
  <c r="L1138" i="50"/>
  <c r="R1138" i="50" s="1"/>
  <c r="Q1138" i="50" s="1"/>
  <c r="K1132" i="50"/>
  <c r="K1128" i="50"/>
  <c r="L1128" i="50" s="1"/>
  <c r="R1128" i="50" s="1"/>
  <c r="Q1128" i="50" s="1"/>
  <c r="R1079" i="50"/>
  <c r="Q1079" i="50" s="1"/>
  <c r="K1072" i="50"/>
  <c r="L1072" i="50" s="1"/>
  <c r="R1072" i="50" s="1"/>
  <c r="Q1072" i="50" s="1"/>
  <c r="K1067" i="50"/>
  <c r="L1067" i="50" s="1"/>
  <c r="R1067" i="50" s="1"/>
  <c r="Q1067" i="50" s="1"/>
  <c r="K1063" i="50"/>
  <c r="L1063" i="50" s="1"/>
  <c r="R1063" i="50" s="1"/>
  <c r="Q1063" i="50" s="1"/>
  <c r="L938" i="50"/>
  <c r="L936" i="50"/>
  <c r="R936" i="50" s="1"/>
  <c r="Q936" i="50" s="1"/>
  <c r="L934" i="50"/>
  <c r="K928" i="50"/>
  <c r="L928" i="50" s="1"/>
  <c r="R928" i="50" s="1"/>
  <c r="Q928" i="50" s="1"/>
  <c r="K924" i="50"/>
  <c r="L924" i="50" s="1"/>
  <c r="R924" i="50" s="1"/>
  <c r="Q924" i="50" s="1"/>
  <c r="L906" i="50"/>
  <c r="L904" i="50"/>
  <c r="R904" i="50" s="1"/>
  <c r="Q904" i="50" s="1"/>
  <c r="L894" i="50"/>
  <c r="L889" i="50"/>
  <c r="R889" i="50" s="1"/>
  <c r="Q889" i="50" s="1"/>
  <c r="K865" i="50"/>
  <c r="L864" i="50"/>
  <c r="R864" i="50" s="1"/>
  <c r="Q864" i="50" s="1"/>
  <c r="K862" i="50"/>
  <c r="K860" i="50"/>
  <c r="L860" i="50"/>
  <c r="R860" i="50" s="1"/>
  <c r="Q860" i="50" s="1"/>
  <c r="K856" i="50"/>
  <c r="L856" i="50" s="1"/>
  <c r="R856" i="50" s="1"/>
  <c r="Q856" i="50" s="1"/>
  <c r="K833" i="50"/>
  <c r="L832" i="50"/>
  <c r="R832" i="50" s="1"/>
  <c r="Q832" i="50" s="1"/>
  <c r="K830" i="50"/>
  <c r="L830" i="50" s="1"/>
  <c r="R830" i="50" s="1"/>
  <c r="Q830" i="50" s="1"/>
  <c r="L829" i="50"/>
  <c r="K828" i="50"/>
  <c r="L828" i="50" s="1"/>
  <c r="R828" i="50" s="1"/>
  <c r="Q828" i="50" s="1"/>
  <c r="K824" i="50"/>
  <c r="L824" i="50" s="1"/>
  <c r="R824" i="50" s="1"/>
  <c r="Q824" i="50" s="1"/>
  <c r="L737" i="50"/>
  <c r="L732" i="50"/>
  <c r="R732" i="50" s="1"/>
  <c r="Q732" i="50" s="1"/>
  <c r="L687" i="50"/>
  <c r="R687" i="50" s="1"/>
  <c r="Q687" i="50" s="1"/>
  <c r="K670" i="50"/>
  <c r="L670" i="50"/>
  <c r="R670" i="50" s="1"/>
  <c r="Q670" i="50" s="1"/>
  <c r="K634" i="50"/>
  <c r="L634" i="50" s="1"/>
  <c r="R634" i="50" s="1"/>
  <c r="Q634" i="50" s="1"/>
  <c r="L627" i="50"/>
  <c r="L537" i="50"/>
  <c r="L521" i="50"/>
  <c r="R521" i="50" s="1"/>
  <c r="Q521" i="50" s="1"/>
  <c r="L509" i="50"/>
  <c r="L1474" i="49"/>
  <c r="L1466" i="49"/>
  <c r="R1466" i="49" s="1"/>
  <c r="Q1466" i="49" s="1"/>
  <c r="L1458" i="49"/>
  <c r="R1458" i="49" s="1"/>
  <c r="Q1458" i="49" s="1"/>
  <c r="L1450" i="49"/>
  <c r="R1450" i="49" s="1"/>
  <c r="Q1450" i="49" s="1"/>
  <c r="L1422" i="49"/>
  <c r="R1422" i="49" s="1"/>
  <c r="Q1422" i="49" s="1"/>
  <c r="L1419" i="49"/>
  <c r="R1419" i="49" s="1"/>
  <c r="Q1419" i="49" s="1"/>
  <c r="L1382" i="49"/>
  <c r="R1382" i="49" s="1"/>
  <c r="Q1382" i="49" s="1"/>
  <c r="L1370" i="49"/>
  <c r="K1313" i="49"/>
  <c r="L1313" i="49" s="1"/>
  <c r="R1313" i="49" s="1"/>
  <c r="Q1313" i="49" s="1"/>
  <c r="K1078" i="49"/>
  <c r="L1078" i="49" s="1"/>
  <c r="R1078" i="49" s="1"/>
  <c r="Q1078" i="49" s="1"/>
  <c r="L946" i="50"/>
  <c r="L942" i="50"/>
  <c r="R909" i="50"/>
  <c r="Q909" i="50" s="1"/>
  <c r="L896" i="50"/>
  <c r="R896" i="50" s="1"/>
  <c r="Q896" i="50" s="1"/>
  <c r="L893" i="50"/>
  <c r="R893" i="50" s="1"/>
  <c r="Q893" i="50" s="1"/>
  <c r="K890" i="50"/>
  <c r="K885" i="50"/>
  <c r="L885" i="50" s="1"/>
  <c r="R885" i="50" s="1"/>
  <c r="Q885" i="50" s="1"/>
  <c r="L884" i="50"/>
  <c r="R884" i="50" s="1"/>
  <c r="Q884" i="50" s="1"/>
  <c r="K882" i="50"/>
  <c r="K874" i="50"/>
  <c r="K866" i="50"/>
  <c r="K858" i="50"/>
  <c r="R853" i="50"/>
  <c r="Q853" i="50" s="1"/>
  <c r="K850" i="50"/>
  <c r="L850" i="50" s="1"/>
  <c r="R850" i="50" s="1"/>
  <c r="Q850" i="50" s="1"/>
  <c r="L849" i="50"/>
  <c r="R849" i="50" s="1"/>
  <c r="Q849" i="50" s="1"/>
  <c r="K842" i="50"/>
  <c r="L841" i="50"/>
  <c r="R841" i="50" s="1"/>
  <c r="Q841" i="50" s="1"/>
  <c r="R837" i="50"/>
  <c r="Q837" i="50" s="1"/>
  <c r="K834" i="50"/>
  <c r="L833" i="50"/>
  <c r="R833" i="50" s="1"/>
  <c r="Q833" i="50" s="1"/>
  <c r="R829" i="50"/>
  <c r="Q829" i="50" s="1"/>
  <c r="K826" i="50"/>
  <c r="L825" i="50"/>
  <c r="K818" i="50"/>
  <c r="L817" i="50"/>
  <c r="K813" i="50"/>
  <c r="L740" i="50"/>
  <c r="K738" i="50"/>
  <c r="L738" i="50" s="1"/>
  <c r="R738" i="50" s="1"/>
  <c r="Q738" i="50" s="1"/>
  <c r="L734" i="50"/>
  <c r="R734" i="50" s="1"/>
  <c r="Q734" i="50" s="1"/>
  <c r="L722" i="50"/>
  <c r="R722" i="50" s="1"/>
  <c r="Q722" i="50" s="1"/>
  <c r="L706" i="50"/>
  <c r="R706" i="50" s="1"/>
  <c r="Q706" i="50" s="1"/>
  <c r="K668" i="50"/>
  <c r="L668" i="50" s="1"/>
  <c r="K660" i="50"/>
  <c r="L660" i="50" s="1"/>
  <c r="R660" i="50" s="1"/>
  <c r="Q660" i="50" s="1"/>
  <c r="L655" i="50"/>
  <c r="K646" i="50"/>
  <c r="L646" i="50" s="1"/>
  <c r="R646" i="50" s="1"/>
  <c r="Q646" i="50" s="1"/>
  <c r="K644" i="50"/>
  <c r="L644" i="50" s="1"/>
  <c r="R644" i="50" s="1"/>
  <c r="Q644" i="50" s="1"/>
  <c r="L639" i="50"/>
  <c r="R639" i="50" s="1"/>
  <c r="Q639" i="50" s="1"/>
  <c r="K630" i="50"/>
  <c r="L630" i="50" s="1"/>
  <c r="R630" i="50" s="1"/>
  <c r="Q630" i="50" s="1"/>
  <c r="K628" i="50"/>
  <c r="L623" i="50"/>
  <c r="K614" i="50"/>
  <c r="L614" i="50" s="1"/>
  <c r="R614" i="50" s="1"/>
  <c r="Q614" i="50" s="1"/>
  <c r="K612" i="50"/>
  <c r="K607" i="50"/>
  <c r="L607" i="50" s="1"/>
  <c r="R607" i="50" s="1"/>
  <c r="Q607" i="50" s="1"/>
  <c r="L603" i="50"/>
  <c r="R603" i="50" s="1"/>
  <c r="Q603" i="50" s="1"/>
  <c r="K595" i="50"/>
  <c r="L595" i="50" s="1"/>
  <c r="R595" i="50" s="1"/>
  <c r="Q595" i="50" s="1"/>
  <c r="K583" i="50"/>
  <c r="K573" i="50"/>
  <c r="L573" i="50" s="1"/>
  <c r="R573" i="50" s="1"/>
  <c r="Q573" i="50" s="1"/>
  <c r="K571" i="50"/>
  <c r="L571" i="50" s="1"/>
  <c r="R571" i="50" s="1"/>
  <c r="Q571" i="50" s="1"/>
  <c r="L570" i="50"/>
  <c r="R570" i="50" s="1"/>
  <c r="Q570" i="50" s="1"/>
  <c r="K565" i="50"/>
  <c r="L561" i="50"/>
  <c r="L557" i="50"/>
  <c r="R557" i="50" s="1"/>
  <c r="Q557" i="50" s="1"/>
  <c r="L553" i="50"/>
  <c r="R553" i="50" s="1"/>
  <c r="Q553" i="50" s="1"/>
  <c r="L549" i="50"/>
  <c r="L545" i="50"/>
  <c r="R1504" i="49"/>
  <c r="Q1504" i="49" s="1"/>
  <c r="R1500" i="49"/>
  <c r="Q1500" i="49" s="1"/>
  <c r="R1496" i="49"/>
  <c r="Q1496" i="49" s="1"/>
  <c r="L1490" i="49"/>
  <c r="K1489" i="49"/>
  <c r="L1489" i="49" s="1"/>
  <c r="R1489" i="49" s="1"/>
  <c r="Q1489" i="49" s="1"/>
  <c r="L1486" i="49"/>
  <c r="R1486" i="49" s="1"/>
  <c r="Q1486" i="49" s="1"/>
  <c r="K1485" i="49"/>
  <c r="L1482" i="49"/>
  <c r="K1481" i="49"/>
  <c r="L1481" i="49" s="1"/>
  <c r="R1481" i="49" s="1"/>
  <c r="Q1481" i="49" s="1"/>
  <c r="K1476" i="49"/>
  <c r="L1476" i="49" s="1"/>
  <c r="R1476" i="49" s="1"/>
  <c r="Q1476" i="49" s="1"/>
  <c r="L1475" i="49"/>
  <c r="R1475" i="49" s="1"/>
  <c r="Q1475" i="49" s="1"/>
  <c r="K1472" i="49"/>
  <c r="L1472" i="49" s="1"/>
  <c r="L1471" i="49"/>
  <c r="R1471" i="49" s="1"/>
  <c r="Q1471" i="49" s="1"/>
  <c r="K1468" i="49"/>
  <c r="L1468" i="49" s="1"/>
  <c r="R1468" i="49" s="1"/>
  <c r="Q1468" i="49" s="1"/>
  <c r="L1467" i="49"/>
  <c r="R1467" i="49" s="1"/>
  <c r="Q1467" i="49" s="1"/>
  <c r="K1464" i="49"/>
  <c r="L1464" i="49" s="1"/>
  <c r="L1463" i="49"/>
  <c r="R1463" i="49" s="1"/>
  <c r="Q1463" i="49" s="1"/>
  <c r="K1460" i="49"/>
  <c r="L1460" i="49" s="1"/>
  <c r="R1460" i="49" s="1"/>
  <c r="Q1460" i="49" s="1"/>
  <c r="L1459" i="49"/>
  <c r="R1459" i="49" s="1"/>
  <c r="Q1459" i="49" s="1"/>
  <c r="K1456" i="49"/>
  <c r="L1456" i="49" s="1"/>
  <c r="L1455" i="49"/>
  <c r="R1455" i="49" s="1"/>
  <c r="Q1455" i="49" s="1"/>
  <c r="K1452" i="49"/>
  <c r="L1452" i="49" s="1"/>
  <c r="R1452" i="49" s="1"/>
  <c r="Q1452" i="49" s="1"/>
  <c r="L1451" i="49"/>
  <c r="R1451" i="49" s="1"/>
  <c r="Q1451" i="49" s="1"/>
  <c r="K1448" i="49"/>
  <c r="L1448" i="49" s="1"/>
  <c r="L1430" i="49"/>
  <c r="R1430" i="49" s="1"/>
  <c r="Q1430" i="49" s="1"/>
  <c r="K1429" i="49"/>
  <c r="L1429" i="49" s="1"/>
  <c r="R1429" i="49" s="1"/>
  <c r="Q1429" i="49" s="1"/>
  <c r="L1426" i="49"/>
  <c r="K1425" i="49"/>
  <c r="L1425" i="49" s="1"/>
  <c r="R1425" i="49" s="1"/>
  <c r="Q1425" i="49" s="1"/>
  <c r="K1420" i="49"/>
  <c r="L1420" i="49" s="1"/>
  <c r="R1420" i="49" s="1"/>
  <c r="Q1420" i="49" s="1"/>
  <c r="R1418" i="49"/>
  <c r="Q1418" i="49" s="1"/>
  <c r="K1412" i="49"/>
  <c r="L1412" i="49" s="1"/>
  <c r="L1411" i="49"/>
  <c r="R1411" i="49" s="1"/>
  <c r="Q1411" i="49" s="1"/>
  <c r="L1405" i="49"/>
  <c r="L1386" i="49"/>
  <c r="L1377" i="49"/>
  <c r="R1377" i="49" s="1"/>
  <c r="Q1377" i="49" s="1"/>
  <c r="L1374" i="49"/>
  <c r="R1374" i="49" s="1"/>
  <c r="Q1374" i="49" s="1"/>
  <c r="K1373" i="49"/>
  <c r="L1373" i="49" s="1"/>
  <c r="R1373" i="49" s="1"/>
  <c r="Q1373" i="49" s="1"/>
  <c r="R1364" i="49"/>
  <c r="Q1364" i="49" s="1"/>
  <c r="K1354" i="49"/>
  <c r="R1341" i="49"/>
  <c r="Q1341" i="49" s="1"/>
  <c r="K1341" i="49"/>
  <c r="L1341" i="49" s="1"/>
  <c r="K1337" i="49"/>
  <c r="L1337" i="49" s="1"/>
  <c r="R1337" i="49" s="1"/>
  <c r="Q1337" i="49" s="1"/>
  <c r="K1333" i="49"/>
  <c r="L1333" i="49" s="1"/>
  <c r="R1333" i="49" s="1"/>
  <c r="Q1333" i="49" s="1"/>
  <c r="K1329" i="49"/>
  <c r="L1329" i="49" s="1"/>
  <c r="R1329" i="49" s="1"/>
  <c r="Q1329" i="49" s="1"/>
  <c r="K1322" i="49"/>
  <c r="L1322" i="49" s="1"/>
  <c r="R1322" i="49" s="1"/>
  <c r="Q1322" i="49" s="1"/>
  <c r="K1317" i="49"/>
  <c r="L1317" i="49" s="1"/>
  <c r="R1317" i="49" s="1"/>
  <c r="Q1317" i="49" s="1"/>
  <c r="K1306" i="49"/>
  <c r="L1306" i="49" s="1"/>
  <c r="R1306" i="49" s="1"/>
  <c r="Q1306" i="49" s="1"/>
  <c r="K1300" i="49"/>
  <c r="K1289" i="49"/>
  <c r="L1289" i="49" s="1"/>
  <c r="R1289" i="49" s="1"/>
  <c r="Q1289" i="49" s="1"/>
  <c r="L1288" i="49"/>
  <c r="R1288" i="49" s="1"/>
  <c r="Q1288" i="49" s="1"/>
  <c r="K1285" i="49"/>
  <c r="L1285" i="49" s="1"/>
  <c r="R1285" i="49" s="1"/>
  <c r="Q1285" i="49" s="1"/>
  <c r="K1283" i="49"/>
  <c r="L1283" i="49" s="1"/>
  <c r="R1283" i="49" s="1"/>
  <c r="Q1283" i="49" s="1"/>
  <c r="K1272" i="49"/>
  <c r="K1256" i="49"/>
  <c r="L1256" i="49" s="1"/>
  <c r="R1256" i="49" s="1"/>
  <c r="Q1256" i="49" s="1"/>
  <c r="K1240" i="49"/>
  <c r="L1109" i="49"/>
  <c r="R1057" i="49"/>
  <c r="Q1057" i="49" s="1"/>
  <c r="K1315" i="48"/>
  <c r="L1315" i="48" s="1"/>
  <c r="R1315" i="48" s="1"/>
  <c r="Q1315" i="48" s="1"/>
  <c r="L1244" i="48"/>
  <c r="R1244" i="48" s="1"/>
  <c r="Q1244" i="48" s="1"/>
  <c r="K1215" i="48"/>
  <c r="L1215" i="48"/>
  <c r="L635" i="50"/>
  <c r="L619" i="50"/>
  <c r="R619" i="50" s="1"/>
  <c r="Q619" i="50" s="1"/>
  <c r="R601" i="50"/>
  <c r="Q601" i="50" s="1"/>
  <c r="L585" i="50"/>
  <c r="L577" i="50"/>
  <c r="R577" i="50" s="1"/>
  <c r="Q577" i="50" s="1"/>
  <c r="L1494" i="49"/>
  <c r="L1488" i="49"/>
  <c r="R1488" i="49" s="1"/>
  <c r="Q1488" i="49" s="1"/>
  <c r="L1487" i="49"/>
  <c r="R1487" i="49" s="1"/>
  <c r="Q1487" i="49" s="1"/>
  <c r="L1484" i="49"/>
  <c r="L1483" i="49"/>
  <c r="R1483" i="49" s="1"/>
  <c r="Q1483" i="49" s="1"/>
  <c r="L1480" i="49"/>
  <c r="R1480" i="49" s="1"/>
  <c r="Q1480" i="49" s="1"/>
  <c r="R1478" i="49"/>
  <c r="Q1478" i="49" s="1"/>
  <c r="R1474" i="49"/>
  <c r="Q1474" i="49" s="1"/>
  <c r="R1472" i="49"/>
  <c r="Q1472" i="49" s="1"/>
  <c r="R1470" i="49"/>
  <c r="Q1470" i="49" s="1"/>
  <c r="R1464" i="49"/>
  <c r="Q1464" i="49" s="1"/>
  <c r="R1456" i="49"/>
  <c r="Q1456" i="49" s="1"/>
  <c r="R1454" i="49"/>
  <c r="Q1454" i="49" s="1"/>
  <c r="R1448" i="49"/>
  <c r="Q1448" i="49" s="1"/>
  <c r="L1442" i="49"/>
  <c r="L1438" i="49"/>
  <c r="L1434" i="49"/>
  <c r="R1434" i="49" s="1"/>
  <c r="Q1434" i="49" s="1"/>
  <c r="L1428" i="49"/>
  <c r="R1428" i="49" s="1"/>
  <c r="Q1428" i="49" s="1"/>
  <c r="L1427" i="49"/>
  <c r="R1427" i="49" s="1"/>
  <c r="Q1427" i="49" s="1"/>
  <c r="L1424" i="49"/>
  <c r="L1400" i="49"/>
  <c r="L1390" i="49"/>
  <c r="R1390" i="49" s="1"/>
  <c r="Q1390" i="49" s="1"/>
  <c r="L1378" i="49"/>
  <c r="L1372" i="49"/>
  <c r="R1372" i="49" s="1"/>
  <c r="Q1372" i="49" s="1"/>
  <c r="L1371" i="49"/>
  <c r="R1371" i="49" s="1"/>
  <c r="Q1371" i="49" s="1"/>
  <c r="L1353" i="49"/>
  <c r="K1321" i="49"/>
  <c r="L1321" i="49" s="1"/>
  <c r="R1321" i="49" s="1"/>
  <c r="Q1321" i="49" s="1"/>
  <c r="K1305" i="49"/>
  <c r="L1305" i="49"/>
  <c r="R1305" i="49" s="1"/>
  <c r="Q1305" i="49" s="1"/>
  <c r="K1224" i="49"/>
  <c r="L1224" i="49" s="1"/>
  <c r="R1224" i="49" s="1"/>
  <c r="Q1224" i="49" s="1"/>
  <c r="L1125" i="49"/>
  <c r="R1125" i="49" s="1"/>
  <c r="Q1125" i="49" s="1"/>
  <c r="R1043" i="49"/>
  <c r="Q1043" i="49" s="1"/>
  <c r="K1035" i="49"/>
  <c r="L1035" i="49" s="1"/>
  <c r="R1035" i="49" s="1"/>
  <c r="Q1035" i="49" s="1"/>
  <c r="L1502" i="48"/>
  <c r="R1502" i="48" s="1"/>
  <c r="Q1502" i="48" s="1"/>
  <c r="K1299" i="48"/>
  <c r="L1299" i="48"/>
  <c r="R1299" i="48" s="1"/>
  <c r="Q1299" i="48" s="1"/>
  <c r="L1119" i="48"/>
  <c r="K1105" i="48"/>
  <c r="L1105" i="48" s="1"/>
  <c r="R1105" i="48" s="1"/>
  <c r="Q1105" i="48" s="1"/>
  <c r="K1067" i="48"/>
  <c r="L1067" i="48" s="1"/>
  <c r="R1067" i="48" s="1"/>
  <c r="Q1067" i="48" s="1"/>
  <c r="K1316" i="47"/>
  <c r="L1316" i="47" s="1"/>
  <c r="R1316" i="47" s="1"/>
  <c r="Q1316" i="47" s="1"/>
  <c r="K1300" i="47"/>
  <c r="L1300" i="47" s="1"/>
  <c r="R1300" i="47" s="1"/>
  <c r="Q1300" i="47" s="1"/>
  <c r="L729" i="50"/>
  <c r="L725" i="50"/>
  <c r="R725" i="50" s="1"/>
  <c r="Q725" i="50" s="1"/>
  <c r="L715" i="50"/>
  <c r="R715" i="50" s="1"/>
  <c r="Q715" i="50" s="1"/>
  <c r="L709" i="50"/>
  <c r="K672" i="50"/>
  <c r="L672" i="50" s="1"/>
  <c r="R672" i="50" s="1"/>
  <c r="Q672" i="50" s="1"/>
  <c r="K664" i="50"/>
  <c r="L664" i="50" s="1"/>
  <c r="R664" i="50" s="1"/>
  <c r="Q664" i="50" s="1"/>
  <c r="K654" i="50"/>
  <c r="L654" i="50" s="1"/>
  <c r="R654" i="50" s="1"/>
  <c r="Q654" i="50" s="1"/>
  <c r="K652" i="50"/>
  <c r="L647" i="50"/>
  <c r="K638" i="50"/>
  <c r="L638" i="50" s="1"/>
  <c r="R638" i="50" s="1"/>
  <c r="Q638" i="50" s="1"/>
  <c r="K636" i="50"/>
  <c r="L636" i="50" s="1"/>
  <c r="R636" i="50" s="1"/>
  <c r="Q636" i="50" s="1"/>
  <c r="L631" i="50"/>
  <c r="L626" i="50"/>
  <c r="R626" i="50" s="1"/>
  <c r="Q626" i="50" s="1"/>
  <c r="K622" i="50"/>
  <c r="L622" i="50" s="1"/>
  <c r="R622" i="50" s="1"/>
  <c r="Q622" i="50" s="1"/>
  <c r="K620" i="50"/>
  <c r="L615" i="50"/>
  <c r="L610" i="50"/>
  <c r="R610" i="50" s="1"/>
  <c r="Q610" i="50" s="1"/>
  <c r="R606" i="50"/>
  <c r="Q606" i="50" s="1"/>
  <c r="L593" i="50"/>
  <c r="R593" i="50" s="1"/>
  <c r="Q593" i="50" s="1"/>
  <c r="K591" i="50"/>
  <c r="L591" i="50" s="1"/>
  <c r="L587" i="50"/>
  <c r="R587" i="50" s="1"/>
  <c r="Q587" i="50" s="1"/>
  <c r="L579" i="50"/>
  <c r="R579" i="50" s="1"/>
  <c r="Q579" i="50" s="1"/>
  <c r="L578" i="50"/>
  <c r="R578" i="50" s="1"/>
  <c r="Q578" i="50" s="1"/>
  <c r="K566" i="50"/>
  <c r="L512" i="50"/>
  <c r="L1506" i="49"/>
  <c r="R1506" i="49" s="1"/>
  <c r="Q1506" i="49" s="1"/>
  <c r="K1505" i="49"/>
  <c r="L1505" i="49" s="1"/>
  <c r="R1505" i="49" s="1"/>
  <c r="Q1505" i="49" s="1"/>
  <c r="L1502" i="49"/>
  <c r="R1502" i="49" s="1"/>
  <c r="Q1502" i="49" s="1"/>
  <c r="K1501" i="49"/>
  <c r="L1501" i="49" s="1"/>
  <c r="R1501" i="49" s="1"/>
  <c r="Q1501" i="49" s="1"/>
  <c r="L1498" i="49"/>
  <c r="R1498" i="49" s="1"/>
  <c r="Q1498" i="49" s="1"/>
  <c r="K1497" i="49"/>
  <c r="L1497" i="49" s="1"/>
  <c r="R1497" i="49" s="1"/>
  <c r="Q1497" i="49" s="1"/>
  <c r="K1492" i="49"/>
  <c r="L1492" i="49" s="1"/>
  <c r="R1492" i="49" s="1"/>
  <c r="Q1492" i="49" s="1"/>
  <c r="L1446" i="49"/>
  <c r="R1446" i="49" s="1"/>
  <c r="Q1446" i="49" s="1"/>
  <c r="K1445" i="49"/>
  <c r="L1445" i="49" s="1"/>
  <c r="R1445" i="49" s="1"/>
  <c r="Q1445" i="49" s="1"/>
  <c r="K1440" i="49"/>
  <c r="L1440" i="49" s="1"/>
  <c r="R1440" i="49" s="1"/>
  <c r="Q1440" i="49" s="1"/>
  <c r="L1439" i="49"/>
  <c r="R1439" i="49" s="1"/>
  <c r="Q1439" i="49" s="1"/>
  <c r="K1436" i="49"/>
  <c r="L1436" i="49" s="1"/>
  <c r="R1436" i="49" s="1"/>
  <c r="Q1436" i="49" s="1"/>
  <c r="L1435" i="49"/>
  <c r="R1435" i="49" s="1"/>
  <c r="Q1435" i="49" s="1"/>
  <c r="K1432" i="49"/>
  <c r="L1432" i="49" s="1"/>
  <c r="R1432" i="49" s="1"/>
  <c r="Q1432" i="49" s="1"/>
  <c r="L1418" i="49"/>
  <c r="K1417" i="49"/>
  <c r="L1413" i="49"/>
  <c r="R1413" i="49" s="1"/>
  <c r="Q1413" i="49" s="1"/>
  <c r="K1404" i="49"/>
  <c r="L1404" i="49" s="1"/>
  <c r="L1403" i="49"/>
  <c r="R1403" i="49" s="1"/>
  <c r="Q1403" i="49" s="1"/>
  <c r="L1394" i="49"/>
  <c r="L1376" i="49"/>
  <c r="L1375" i="49"/>
  <c r="R1375" i="49" s="1"/>
  <c r="Q1375" i="49" s="1"/>
  <c r="L1369" i="49"/>
  <c r="R1369" i="49" s="1"/>
  <c r="Q1369" i="49" s="1"/>
  <c r="L1366" i="49"/>
  <c r="R1366" i="49" s="1"/>
  <c r="Q1366" i="49" s="1"/>
  <c r="K1365" i="49"/>
  <c r="L1365" i="49" s="1"/>
  <c r="R1365" i="49" s="1"/>
  <c r="Q1365" i="49" s="1"/>
  <c r="L1363" i="49"/>
  <c r="R1363" i="49" s="1"/>
  <c r="Q1363" i="49" s="1"/>
  <c r="L1361" i="49"/>
  <c r="R1361" i="49" s="1"/>
  <c r="Q1361" i="49" s="1"/>
  <c r="L1359" i="49"/>
  <c r="R1359" i="49" s="1"/>
  <c r="Q1359" i="49" s="1"/>
  <c r="K1358" i="49"/>
  <c r="L1358" i="49" s="1"/>
  <c r="R1358" i="49" s="1"/>
  <c r="Q1358" i="49" s="1"/>
  <c r="L1349" i="49"/>
  <c r="R1349" i="49" s="1"/>
  <c r="Q1349" i="49" s="1"/>
  <c r="L1343" i="49"/>
  <c r="R1343" i="49" s="1"/>
  <c r="Q1343" i="49" s="1"/>
  <c r="K1342" i="49"/>
  <c r="L1342" i="49" s="1"/>
  <c r="R1342" i="49" s="1"/>
  <c r="Q1342" i="49" s="1"/>
  <c r="R1325" i="49"/>
  <c r="Q1325" i="49" s="1"/>
  <c r="K1325" i="49"/>
  <c r="L1325" i="49" s="1"/>
  <c r="K1314" i="49"/>
  <c r="K1312" i="49"/>
  <c r="L1312" i="49" s="1"/>
  <c r="R1312" i="49" s="1"/>
  <c r="Q1312" i="49" s="1"/>
  <c r="K1309" i="49"/>
  <c r="L1309" i="49" s="1"/>
  <c r="R1309" i="49" s="1"/>
  <c r="Q1309" i="49" s="1"/>
  <c r="K1298" i="49"/>
  <c r="L1298" i="49" s="1"/>
  <c r="R1298" i="49" s="1"/>
  <c r="Q1298" i="49" s="1"/>
  <c r="K1280" i="49"/>
  <c r="L1280" i="49" s="1"/>
  <c r="R1280" i="49" s="1"/>
  <c r="Q1280" i="49" s="1"/>
  <c r="K1264" i="49"/>
  <c r="K1248" i="49"/>
  <c r="L1248" i="49" s="1"/>
  <c r="R1248" i="49" s="1"/>
  <c r="Q1248" i="49" s="1"/>
  <c r="K1232" i="49"/>
  <c r="K1168" i="49"/>
  <c r="L1168" i="49" s="1"/>
  <c r="R1168" i="49" s="1"/>
  <c r="Q1168" i="49" s="1"/>
  <c r="K1160" i="49"/>
  <c r="L1160" i="49" s="1"/>
  <c r="R1160" i="49" s="1"/>
  <c r="Q1160" i="49" s="1"/>
  <c r="K1152" i="49"/>
  <c r="L1152" i="49" s="1"/>
  <c r="R1152" i="49" s="1"/>
  <c r="Q1152" i="49" s="1"/>
  <c r="K1086" i="49"/>
  <c r="L1086" i="49" s="1"/>
  <c r="R1086" i="49" s="1"/>
  <c r="Q1086" i="49" s="1"/>
  <c r="R1056" i="49"/>
  <c r="Q1056" i="49" s="1"/>
  <c r="K1283" i="48"/>
  <c r="L1283" i="48" s="1"/>
  <c r="R1283" i="48" s="1"/>
  <c r="Q1283" i="48" s="1"/>
  <c r="R1111" i="48"/>
  <c r="Q1111" i="48" s="1"/>
  <c r="L1414" i="49"/>
  <c r="R1414" i="49" s="1"/>
  <c r="Q1414" i="49" s="1"/>
  <c r="K1413" i="49"/>
  <c r="L1410" i="49"/>
  <c r="R1410" i="49" s="1"/>
  <c r="Q1410" i="49" s="1"/>
  <c r="K1409" i="49"/>
  <c r="L1409" i="49" s="1"/>
  <c r="L1406" i="49"/>
  <c r="R1406" i="49" s="1"/>
  <c r="Q1406" i="49" s="1"/>
  <c r="K1405" i="49"/>
  <c r="L1402" i="49"/>
  <c r="R1402" i="49" s="1"/>
  <c r="Q1402" i="49" s="1"/>
  <c r="K1401" i="49"/>
  <c r="L1401" i="49" s="1"/>
  <c r="R1401" i="49" s="1"/>
  <c r="Q1401" i="49" s="1"/>
  <c r="K1396" i="49"/>
  <c r="L1396" i="49" s="1"/>
  <c r="R1396" i="49" s="1"/>
  <c r="Q1396" i="49" s="1"/>
  <c r="L1395" i="49"/>
  <c r="R1395" i="49" s="1"/>
  <c r="Q1395" i="49" s="1"/>
  <c r="K1392" i="49"/>
  <c r="L1392" i="49" s="1"/>
  <c r="R1392" i="49" s="1"/>
  <c r="Q1392" i="49" s="1"/>
  <c r="L1391" i="49"/>
  <c r="R1391" i="49" s="1"/>
  <c r="Q1391" i="49" s="1"/>
  <c r="K1388" i="49"/>
  <c r="L1388" i="49" s="1"/>
  <c r="R1388" i="49" s="1"/>
  <c r="Q1388" i="49" s="1"/>
  <c r="L1387" i="49"/>
  <c r="R1387" i="49" s="1"/>
  <c r="Q1387" i="49" s="1"/>
  <c r="K1384" i="49"/>
  <c r="L1384" i="49" s="1"/>
  <c r="R1384" i="49" s="1"/>
  <c r="Q1384" i="49" s="1"/>
  <c r="L1383" i="49"/>
  <c r="R1383" i="49" s="1"/>
  <c r="Q1383" i="49" s="1"/>
  <c r="K1360" i="49"/>
  <c r="L1360" i="49" s="1"/>
  <c r="R1360" i="49" s="1"/>
  <c r="Q1360" i="49" s="1"/>
  <c r="K1346" i="49"/>
  <c r="L1346" i="49" s="1"/>
  <c r="R1346" i="49" s="1"/>
  <c r="Q1346" i="49" s="1"/>
  <c r="K1344" i="49"/>
  <c r="K1330" i="49"/>
  <c r="K1326" i="49"/>
  <c r="K1301" i="49"/>
  <c r="L1301" i="49" s="1"/>
  <c r="R1301" i="49" s="1"/>
  <c r="Q1301" i="49" s="1"/>
  <c r="K1297" i="49"/>
  <c r="L1297" i="49" s="1"/>
  <c r="R1297" i="49" s="1"/>
  <c r="Q1297" i="49" s="1"/>
  <c r="K1293" i="49"/>
  <c r="L1293" i="49" s="1"/>
  <c r="R1293" i="49" s="1"/>
  <c r="Q1293" i="49" s="1"/>
  <c r="K1281" i="49"/>
  <c r="K1277" i="49"/>
  <c r="K1273" i="49"/>
  <c r="L1273" i="49" s="1"/>
  <c r="R1273" i="49" s="1"/>
  <c r="Q1273" i="49" s="1"/>
  <c r="K1269" i="49"/>
  <c r="K1265" i="49"/>
  <c r="L1265" i="49" s="1"/>
  <c r="R1265" i="49" s="1"/>
  <c r="Q1265" i="49" s="1"/>
  <c r="K1261" i="49"/>
  <c r="K1257" i="49"/>
  <c r="L1257" i="49" s="1"/>
  <c r="R1257" i="49" s="1"/>
  <c r="Q1257" i="49" s="1"/>
  <c r="K1253" i="49"/>
  <c r="L1253" i="49" s="1"/>
  <c r="R1253" i="49" s="1"/>
  <c r="Q1253" i="49" s="1"/>
  <c r="K1249" i="49"/>
  <c r="L1249" i="49" s="1"/>
  <c r="R1249" i="49" s="1"/>
  <c r="Q1249" i="49" s="1"/>
  <c r="K1245" i="49"/>
  <c r="K1241" i="49"/>
  <c r="K1237" i="49"/>
  <c r="K1233" i="49"/>
  <c r="K1229" i="49"/>
  <c r="K1225" i="49"/>
  <c r="L1225" i="49" s="1"/>
  <c r="R1225" i="49" s="1"/>
  <c r="Q1225" i="49" s="1"/>
  <c r="L1223" i="49"/>
  <c r="R1223" i="49" s="1"/>
  <c r="Q1223" i="49" s="1"/>
  <c r="L1142" i="49"/>
  <c r="L1139" i="49"/>
  <c r="R1139" i="49" s="1"/>
  <c r="Q1139" i="49" s="1"/>
  <c r="K1132" i="49"/>
  <c r="L1132" i="49" s="1"/>
  <c r="R1132" i="49" s="1"/>
  <c r="Q1132" i="49" s="1"/>
  <c r="L1121" i="49"/>
  <c r="R1121" i="49" s="1"/>
  <c r="Q1121" i="49" s="1"/>
  <c r="K1120" i="49"/>
  <c r="L1105" i="49"/>
  <c r="K1104" i="49"/>
  <c r="K1084" i="49"/>
  <c r="L1084" i="49" s="1"/>
  <c r="R1084" i="49" s="1"/>
  <c r="Q1084" i="49" s="1"/>
  <c r="K1076" i="49"/>
  <c r="L1076" i="49" s="1"/>
  <c r="R1076" i="49" s="1"/>
  <c r="Q1076" i="49" s="1"/>
  <c r="K1074" i="49"/>
  <c r="K1068" i="49"/>
  <c r="L1068" i="49" s="1"/>
  <c r="R1068" i="49" s="1"/>
  <c r="Q1068" i="49" s="1"/>
  <c r="K1066" i="49"/>
  <c r="L1065" i="49"/>
  <c r="K1048" i="49"/>
  <c r="L1048" i="49" s="1"/>
  <c r="R1048" i="49" s="1"/>
  <c r="Q1048" i="49" s="1"/>
  <c r="L1047" i="49"/>
  <c r="R1047" i="49" s="1"/>
  <c r="Q1047" i="49" s="1"/>
  <c r="K1045" i="49"/>
  <c r="K1041" i="49"/>
  <c r="L1041" i="49" s="1"/>
  <c r="R1041" i="49" s="1"/>
  <c r="Q1041" i="49" s="1"/>
  <c r="K1036" i="49"/>
  <c r="L1036" i="49" s="1"/>
  <c r="R1036" i="49" s="1"/>
  <c r="Q1036" i="49" s="1"/>
  <c r="K1027" i="49"/>
  <c r="L1027" i="49" s="1"/>
  <c r="R1027" i="49" s="1"/>
  <c r="Q1027" i="49" s="1"/>
  <c r="K1019" i="49"/>
  <c r="L1019" i="49" s="1"/>
  <c r="R1019" i="49" s="1"/>
  <c r="Q1019" i="49" s="1"/>
  <c r="K1017" i="49"/>
  <c r="L1017" i="49" s="1"/>
  <c r="R1017" i="49" s="1"/>
  <c r="Q1017" i="49" s="1"/>
  <c r="K1008" i="49"/>
  <c r="L1008" i="49" s="1"/>
  <c r="R1008" i="49" s="1"/>
  <c r="Q1008" i="49" s="1"/>
  <c r="K1507" i="48"/>
  <c r="L1507" i="48" s="1"/>
  <c r="K1316" i="48"/>
  <c r="L1316" i="48" s="1"/>
  <c r="R1316" i="48" s="1"/>
  <c r="Q1316" i="48" s="1"/>
  <c r="K1311" i="48"/>
  <c r="L1311" i="48" s="1"/>
  <c r="R1311" i="48" s="1"/>
  <c r="Q1311" i="48" s="1"/>
  <c r="K1304" i="48"/>
  <c r="K1295" i="48"/>
  <c r="L1295" i="48" s="1"/>
  <c r="R1295" i="48" s="1"/>
  <c r="Q1295" i="48" s="1"/>
  <c r="K1288" i="48"/>
  <c r="K1279" i="48"/>
  <c r="L1279" i="48" s="1"/>
  <c r="R1279" i="48" s="1"/>
  <c r="Q1279" i="48" s="1"/>
  <c r="K1272" i="48"/>
  <c r="L1272" i="48" s="1"/>
  <c r="R1272" i="48" s="1"/>
  <c r="Q1272" i="48" s="1"/>
  <c r="K1263" i="48"/>
  <c r="L1263" i="48" s="1"/>
  <c r="R1263" i="48" s="1"/>
  <c r="Q1263" i="48" s="1"/>
  <c r="K1260" i="48"/>
  <c r="L1260" i="48" s="1"/>
  <c r="R1260" i="48" s="1"/>
  <c r="Q1260" i="48" s="1"/>
  <c r="K1256" i="48"/>
  <c r="K1254" i="48"/>
  <c r="L1254" i="48" s="1"/>
  <c r="R1254" i="48" s="1"/>
  <c r="Q1254" i="48" s="1"/>
  <c r="K1244" i="48"/>
  <c r="K1240" i="48"/>
  <c r="L1240" i="48" s="1"/>
  <c r="R1240" i="48" s="1"/>
  <c r="Q1240" i="48" s="1"/>
  <c r="K1238" i="48"/>
  <c r="L1238" i="48" s="1"/>
  <c r="R1238" i="48" s="1"/>
  <c r="Q1238" i="48" s="1"/>
  <c r="K1228" i="48"/>
  <c r="L1228" i="48" s="1"/>
  <c r="R1228" i="48" s="1"/>
  <c r="Q1228" i="48" s="1"/>
  <c r="K1224" i="48"/>
  <c r="L1224" i="48" s="1"/>
  <c r="R1224" i="48" s="1"/>
  <c r="Q1224" i="48" s="1"/>
  <c r="K1222" i="48"/>
  <c r="L1222" i="48" s="1"/>
  <c r="R1222" i="48" s="1"/>
  <c r="Q1222" i="48" s="1"/>
  <c r="K1211" i="48"/>
  <c r="L1211" i="48" s="1"/>
  <c r="R1211" i="48" s="1"/>
  <c r="Q1211" i="48" s="1"/>
  <c r="K1209" i="48"/>
  <c r="K1165" i="48"/>
  <c r="K1157" i="48"/>
  <c r="K1149" i="48"/>
  <c r="K1141" i="48"/>
  <c r="K1133" i="48"/>
  <c r="K1125" i="48"/>
  <c r="L1115" i="48"/>
  <c r="K1099" i="48"/>
  <c r="L1099" i="48" s="1"/>
  <c r="R1099" i="48" s="1"/>
  <c r="Q1099" i="48" s="1"/>
  <c r="L1090" i="48"/>
  <c r="R1090" i="48" s="1"/>
  <c r="Q1090" i="48" s="1"/>
  <c r="L1052" i="48"/>
  <c r="R1052" i="48" s="1"/>
  <c r="Q1052" i="48" s="1"/>
  <c r="K1486" i="47"/>
  <c r="L1486" i="47" s="1"/>
  <c r="R1486" i="47" s="1"/>
  <c r="Q1486" i="47" s="1"/>
  <c r="R1117" i="47"/>
  <c r="Q1117" i="47" s="1"/>
  <c r="L1174" i="49"/>
  <c r="K1172" i="49"/>
  <c r="L1172" i="49" s="1"/>
  <c r="R1172" i="49" s="1"/>
  <c r="Q1172" i="49" s="1"/>
  <c r="K1170" i="49"/>
  <c r="L1170" i="49" s="1"/>
  <c r="R1170" i="49" s="1"/>
  <c r="Q1170" i="49" s="1"/>
  <c r="L1166" i="49"/>
  <c r="R1166" i="49" s="1"/>
  <c r="Q1166" i="49" s="1"/>
  <c r="K1164" i="49"/>
  <c r="L1164" i="49" s="1"/>
  <c r="R1164" i="49" s="1"/>
  <c r="Q1164" i="49" s="1"/>
  <c r="K1162" i="49"/>
  <c r="L1162" i="49" s="1"/>
  <c r="L1158" i="49"/>
  <c r="K1156" i="49"/>
  <c r="L1156" i="49" s="1"/>
  <c r="R1156" i="49" s="1"/>
  <c r="Q1156" i="49" s="1"/>
  <c r="K1154" i="49"/>
  <c r="L1154" i="49" s="1"/>
  <c r="R1154" i="49" s="1"/>
  <c r="Q1154" i="49" s="1"/>
  <c r="L1150" i="49"/>
  <c r="K1148" i="49"/>
  <c r="L1148" i="49" s="1"/>
  <c r="R1148" i="49" s="1"/>
  <c r="Q1148" i="49" s="1"/>
  <c r="K1140" i="49"/>
  <c r="L1140" i="49" s="1"/>
  <c r="R1140" i="49" s="1"/>
  <c r="Q1140" i="49" s="1"/>
  <c r="L1127" i="49"/>
  <c r="R1127" i="49" s="1"/>
  <c r="Q1127" i="49" s="1"/>
  <c r="L1117" i="49"/>
  <c r="K1116" i="49"/>
  <c r="L1116" i="49" s="1"/>
  <c r="R1116" i="49" s="1"/>
  <c r="Q1116" i="49" s="1"/>
  <c r="L1101" i="49"/>
  <c r="K1100" i="49"/>
  <c r="K1082" i="49"/>
  <c r="L1082" i="49" s="1"/>
  <c r="R1082" i="49" s="1"/>
  <c r="Q1082" i="49" s="1"/>
  <c r="L1063" i="49"/>
  <c r="R1063" i="49" s="1"/>
  <c r="Q1063" i="49" s="1"/>
  <c r="L1060" i="49"/>
  <c r="R1060" i="49" s="1"/>
  <c r="Q1060" i="49" s="1"/>
  <c r="K1056" i="49"/>
  <c r="L1056" i="49" s="1"/>
  <c r="K1053" i="49"/>
  <c r="K1032" i="49"/>
  <c r="L1032" i="49" s="1"/>
  <c r="R1032" i="49" s="1"/>
  <c r="Q1032" i="49" s="1"/>
  <c r="L1031" i="49"/>
  <c r="R1031" i="49" s="1"/>
  <c r="Q1031" i="49" s="1"/>
  <c r="K1029" i="49"/>
  <c r="K1025" i="49"/>
  <c r="L1025" i="49" s="1"/>
  <c r="K1020" i="49"/>
  <c r="K1011" i="49"/>
  <c r="L1011" i="49" s="1"/>
  <c r="R1011" i="49" s="1"/>
  <c r="Q1011" i="49" s="1"/>
  <c r="L1497" i="48"/>
  <c r="R1497" i="48" s="1"/>
  <c r="Q1497" i="48" s="1"/>
  <c r="R1119" i="48"/>
  <c r="Q1119" i="48" s="1"/>
  <c r="K1098" i="48"/>
  <c r="L1098" i="48" s="1"/>
  <c r="R1098" i="48" s="1"/>
  <c r="Q1098" i="48" s="1"/>
  <c r="L1096" i="48"/>
  <c r="R1096" i="48" s="1"/>
  <c r="Q1096" i="48" s="1"/>
  <c r="K1047" i="48"/>
  <c r="L1047" i="48"/>
  <c r="R1047" i="48" s="1"/>
  <c r="Q1047" i="48" s="1"/>
  <c r="K1027" i="48"/>
  <c r="L1027" i="48" s="1"/>
  <c r="R1027" i="48" s="1"/>
  <c r="Q1027" i="48" s="1"/>
  <c r="L1400" i="47"/>
  <c r="L1380" i="47"/>
  <c r="L1364" i="47"/>
  <c r="R1339" i="47"/>
  <c r="Q1339" i="47" s="1"/>
  <c r="K1229" i="47"/>
  <c r="L1229" i="47"/>
  <c r="R1229" i="47" s="1"/>
  <c r="Q1229" i="47" s="1"/>
  <c r="K1193" i="47"/>
  <c r="L1193" i="47" s="1"/>
  <c r="R1193" i="47" s="1"/>
  <c r="Q1193" i="47" s="1"/>
  <c r="K1144" i="49"/>
  <c r="L1144" i="49" s="1"/>
  <c r="R1144" i="49" s="1"/>
  <c r="Q1144" i="49" s="1"/>
  <c r="K1136" i="49"/>
  <c r="K1131" i="49"/>
  <c r="L1131" i="49" s="1"/>
  <c r="L1113" i="49"/>
  <c r="K1112" i="49"/>
  <c r="L1112" i="49" s="1"/>
  <c r="R1112" i="49" s="1"/>
  <c r="Q1112" i="49" s="1"/>
  <c r="L1097" i="49"/>
  <c r="K1096" i="49"/>
  <c r="L1096" i="49" s="1"/>
  <c r="R1096" i="49" s="1"/>
  <c r="Q1096" i="49" s="1"/>
  <c r="K1088" i="49"/>
  <c r="L1088" i="49" s="1"/>
  <c r="R1088" i="49" s="1"/>
  <c r="Q1088" i="49" s="1"/>
  <c r="K1080" i="49"/>
  <c r="L1080" i="49" s="1"/>
  <c r="R1080" i="49" s="1"/>
  <c r="Q1080" i="49" s="1"/>
  <c r="L1077" i="49"/>
  <c r="K1072" i="49"/>
  <c r="L1072" i="49" s="1"/>
  <c r="R1072" i="49" s="1"/>
  <c r="Q1072" i="49" s="1"/>
  <c r="K1070" i="49"/>
  <c r="L1069" i="49"/>
  <c r="R1069" i="49" s="1"/>
  <c r="Q1069" i="49" s="1"/>
  <c r="K1061" i="49"/>
  <c r="L1061" i="49" s="1"/>
  <c r="R1061" i="49" s="1"/>
  <c r="Q1061" i="49" s="1"/>
  <c r="L1057" i="49"/>
  <c r="K1051" i="49"/>
  <c r="L1051" i="49" s="1"/>
  <c r="R1051" i="49" s="1"/>
  <c r="Q1051" i="49" s="1"/>
  <c r="K1049" i="49"/>
  <c r="L1049" i="49" s="1"/>
  <c r="R1049" i="49" s="1"/>
  <c r="Q1049" i="49" s="1"/>
  <c r="K1040" i="49"/>
  <c r="L1040" i="49" s="1"/>
  <c r="R1040" i="49" s="1"/>
  <c r="Q1040" i="49" s="1"/>
  <c r="K1037" i="49"/>
  <c r="L1033" i="49"/>
  <c r="R1033" i="49" s="1"/>
  <c r="Q1033" i="49" s="1"/>
  <c r="R1025" i="49"/>
  <c r="Q1025" i="49" s="1"/>
  <c r="L1024" i="49"/>
  <c r="R1024" i="49" s="1"/>
  <c r="Q1024" i="49" s="1"/>
  <c r="K1016" i="49"/>
  <c r="L1016" i="49" s="1"/>
  <c r="R1016" i="49" s="1"/>
  <c r="Q1016" i="49" s="1"/>
  <c r="L1015" i="49"/>
  <c r="R1015" i="49" s="1"/>
  <c r="Q1015" i="49" s="1"/>
  <c r="K1013" i="49"/>
  <c r="L1013" i="49" s="1"/>
  <c r="R1013" i="49" s="1"/>
  <c r="Q1013" i="49" s="1"/>
  <c r="K1009" i="49"/>
  <c r="L1009" i="49" s="1"/>
  <c r="R1009" i="49" s="1"/>
  <c r="Q1009" i="49" s="1"/>
  <c r="L1505" i="48"/>
  <c r="K1504" i="48"/>
  <c r="L1501" i="48"/>
  <c r="R1501" i="48" s="1"/>
  <c r="Q1501" i="48" s="1"/>
  <c r="K1500" i="48"/>
  <c r="K1496" i="48"/>
  <c r="L1496" i="48" s="1"/>
  <c r="R1496" i="48" s="1"/>
  <c r="Q1496" i="48" s="1"/>
  <c r="K1494" i="48"/>
  <c r="L1494" i="48" s="1"/>
  <c r="R1494" i="48" s="1"/>
  <c r="Q1494" i="48" s="1"/>
  <c r="K1492" i="48"/>
  <c r="K1490" i="48"/>
  <c r="K1488" i="48"/>
  <c r="K1486" i="48"/>
  <c r="K1484" i="48"/>
  <c r="K1482" i="48"/>
  <c r="K1480" i="48"/>
  <c r="L1480" i="48" s="1"/>
  <c r="R1480" i="48" s="1"/>
  <c r="Q1480" i="48" s="1"/>
  <c r="K1478" i="48"/>
  <c r="L1478" i="48" s="1"/>
  <c r="R1478" i="48" s="1"/>
  <c r="Q1478" i="48" s="1"/>
  <c r="K1476" i="48"/>
  <c r="K1474" i="48"/>
  <c r="K1472" i="48"/>
  <c r="K1470" i="48"/>
  <c r="K1468" i="48"/>
  <c r="K1466" i="48"/>
  <c r="K1464" i="48"/>
  <c r="L1464" i="48" s="1"/>
  <c r="R1464" i="48" s="1"/>
  <c r="Q1464" i="48" s="1"/>
  <c r="K1462" i="48"/>
  <c r="L1462" i="48" s="1"/>
  <c r="R1462" i="48" s="1"/>
  <c r="Q1462" i="48" s="1"/>
  <c r="K1460" i="48"/>
  <c r="K1458" i="48"/>
  <c r="K1456" i="48"/>
  <c r="K1454" i="48"/>
  <c r="K1452" i="48"/>
  <c r="K1450" i="48"/>
  <c r="K1448" i="48"/>
  <c r="L1448" i="48" s="1"/>
  <c r="R1448" i="48" s="1"/>
  <c r="Q1448" i="48" s="1"/>
  <c r="K1446" i="48"/>
  <c r="L1446" i="48" s="1"/>
  <c r="R1446" i="48" s="1"/>
  <c r="Q1446" i="48" s="1"/>
  <c r="K1444" i="48"/>
  <c r="K1442" i="48"/>
  <c r="K1440" i="48"/>
  <c r="K1438" i="48"/>
  <c r="K1436" i="48"/>
  <c r="K1434" i="48"/>
  <c r="K1432" i="48"/>
  <c r="L1432" i="48" s="1"/>
  <c r="R1432" i="48" s="1"/>
  <c r="Q1432" i="48" s="1"/>
  <c r="K1430" i="48"/>
  <c r="L1430" i="48" s="1"/>
  <c r="R1430" i="48" s="1"/>
  <c r="Q1430" i="48" s="1"/>
  <c r="K1428" i="48"/>
  <c r="K1426" i="48"/>
  <c r="K1424" i="48"/>
  <c r="K1422" i="48"/>
  <c r="K1420" i="48"/>
  <c r="K1418" i="48"/>
  <c r="K1416" i="48"/>
  <c r="L1416" i="48" s="1"/>
  <c r="R1416" i="48" s="1"/>
  <c r="Q1416" i="48" s="1"/>
  <c r="K1414" i="48"/>
  <c r="L1414" i="48" s="1"/>
  <c r="R1414" i="48" s="1"/>
  <c r="Q1414" i="48" s="1"/>
  <c r="K1412" i="48"/>
  <c r="K1410" i="48"/>
  <c r="K1408" i="48"/>
  <c r="K1406" i="48"/>
  <c r="K1404" i="48"/>
  <c r="K1402" i="48"/>
  <c r="K1400" i="48"/>
  <c r="L1400" i="48" s="1"/>
  <c r="R1400" i="48" s="1"/>
  <c r="Q1400" i="48" s="1"/>
  <c r="K1398" i="48"/>
  <c r="L1398" i="48" s="1"/>
  <c r="R1398" i="48" s="1"/>
  <c r="Q1398" i="48" s="1"/>
  <c r="K1396" i="48"/>
  <c r="K1394" i="48"/>
  <c r="K1392" i="48"/>
  <c r="K1390" i="48"/>
  <c r="K1388" i="48"/>
  <c r="K1386" i="48"/>
  <c r="K1384" i="48"/>
  <c r="L1384" i="48" s="1"/>
  <c r="R1384" i="48" s="1"/>
  <c r="Q1384" i="48" s="1"/>
  <c r="K1382" i="48"/>
  <c r="L1382" i="48" s="1"/>
  <c r="R1382" i="48" s="1"/>
  <c r="Q1382" i="48" s="1"/>
  <c r="K1380" i="48"/>
  <c r="K1378" i="48"/>
  <c r="K1376" i="48"/>
  <c r="K1374" i="48"/>
  <c r="K1372" i="48"/>
  <c r="K1370" i="48"/>
  <c r="K1368" i="48"/>
  <c r="L1368" i="48" s="1"/>
  <c r="R1368" i="48" s="1"/>
  <c r="Q1368" i="48" s="1"/>
  <c r="K1366" i="48"/>
  <c r="L1366" i="48" s="1"/>
  <c r="R1366" i="48" s="1"/>
  <c r="Q1366" i="48" s="1"/>
  <c r="K1364" i="48"/>
  <c r="K1362" i="48"/>
  <c r="K1360" i="48"/>
  <c r="K1358" i="48"/>
  <c r="K1356" i="48"/>
  <c r="K1354" i="48"/>
  <c r="K1352" i="48"/>
  <c r="L1352" i="48" s="1"/>
  <c r="R1352" i="48" s="1"/>
  <c r="Q1352" i="48" s="1"/>
  <c r="K1350" i="48"/>
  <c r="L1350" i="48" s="1"/>
  <c r="R1350" i="48" s="1"/>
  <c r="Q1350" i="48" s="1"/>
  <c r="K1348" i="48"/>
  <c r="K1346" i="48"/>
  <c r="K1344" i="48"/>
  <c r="K1342" i="48"/>
  <c r="K1340" i="48"/>
  <c r="K1338" i="48"/>
  <c r="K1336" i="48"/>
  <c r="L1336" i="48" s="1"/>
  <c r="R1336" i="48" s="1"/>
  <c r="Q1336" i="48" s="1"/>
  <c r="K1334" i="48"/>
  <c r="L1334" i="48" s="1"/>
  <c r="R1334" i="48" s="1"/>
  <c r="Q1334" i="48" s="1"/>
  <c r="K1332" i="48"/>
  <c r="K1330" i="48"/>
  <c r="K1328" i="48"/>
  <c r="K1326" i="48"/>
  <c r="K1324" i="48"/>
  <c r="K1320" i="48"/>
  <c r="L1319" i="48"/>
  <c r="R1319" i="48" s="1"/>
  <c r="Q1319" i="48" s="1"/>
  <c r="K1312" i="48"/>
  <c r="L1312" i="48" s="1"/>
  <c r="R1312" i="48" s="1"/>
  <c r="Q1312" i="48" s="1"/>
  <c r="L1307" i="48"/>
  <c r="R1307" i="48" s="1"/>
  <c r="Q1307" i="48" s="1"/>
  <c r="K1303" i="48"/>
  <c r="L1303" i="48" s="1"/>
  <c r="R1303" i="48" s="1"/>
  <c r="Q1303" i="48" s="1"/>
  <c r="K1296" i="48"/>
  <c r="L1291" i="48"/>
  <c r="R1291" i="48" s="1"/>
  <c r="Q1291" i="48" s="1"/>
  <c r="K1287" i="48"/>
  <c r="L1287" i="48" s="1"/>
  <c r="R1287" i="48" s="1"/>
  <c r="Q1287" i="48" s="1"/>
  <c r="K1280" i="48"/>
  <c r="L1275" i="48"/>
  <c r="R1275" i="48" s="1"/>
  <c r="Q1275" i="48" s="1"/>
  <c r="K1271" i="48"/>
  <c r="L1271" i="48" s="1"/>
  <c r="R1271" i="48" s="1"/>
  <c r="Q1271" i="48" s="1"/>
  <c r="K1264" i="48"/>
  <c r="L1264" i="48" s="1"/>
  <c r="R1264" i="48" s="1"/>
  <c r="Q1264" i="48" s="1"/>
  <c r="K1252" i="48"/>
  <c r="L1252" i="48" s="1"/>
  <c r="R1252" i="48" s="1"/>
  <c r="Q1252" i="48" s="1"/>
  <c r="K1248" i="48"/>
  <c r="K1246" i="48"/>
  <c r="L1246" i="48" s="1"/>
  <c r="R1246" i="48" s="1"/>
  <c r="Q1246" i="48" s="1"/>
  <c r="K1236" i="48"/>
  <c r="L1236" i="48" s="1"/>
  <c r="R1236" i="48" s="1"/>
  <c r="Q1236" i="48" s="1"/>
  <c r="K1232" i="48"/>
  <c r="K1230" i="48"/>
  <c r="L1230" i="48" s="1"/>
  <c r="R1230" i="48" s="1"/>
  <c r="Q1230" i="48" s="1"/>
  <c r="K1221" i="48"/>
  <c r="L1221" i="48" s="1"/>
  <c r="R1221" i="48" s="1"/>
  <c r="Q1221" i="48" s="1"/>
  <c r="K1219" i="48"/>
  <c r="K1217" i="48"/>
  <c r="L1217" i="48" s="1"/>
  <c r="R1217" i="48" s="1"/>
  <c r="Q1217" i="48" s="1"/>
  <c r="L1207" i="48"/>
  <c r="K1203" i="48"/>
  <c r="L1203" i="48" s="1"/>
  <c r="K1169" i="48"/>
  <c r="K1161" i="48"/>
  <c r="K1153" i="48"/>
  <c r="L1153" i="48" s="1"/>
  <c r="R1153" i="48" s="1"/>
  <c r="Q1153" i="48" s="1"/>
  <c r="K1145" i="48"/>
  <c r="L1145" i="48" s="1"/>
  <c r="R1145" i="48" s="1"/>
  <c r="Q1145" i="48" s="1"/>
  <c r="K1137" i="48"/>
  <c r="K1129" i="48"/>
  <c r="K1121" i="48"/>
  <c r="L1121" i="48" s="1"/>
  <c r="R1121" i="48" s="1"/>
  <c r="Q1121" i="48" s="1"/>
  <c r="K1117" i="48"/>
  <c r="L1117" i="48" s="1"/>
  <c r="R1117" i="48" s="1"/>
  <c r="Q1117" i="48" s="1"/>
  <c r="K1087" i="48"/>
  <c r="L1087" i="48" s="1"/>
  <c r="R1087" i="48" s="1"/>
  <c r="Q1087" i="48" s="1"/>
  <c r="R1065" i="48"/>
  <c r="Q1065" i="48" s="1"/>
  <c r="K1280" i="47"/>
  <c r="L1280" i="47" s="1"/>
  <c r="R1280" i="47" s="1"/>
  <c r="Q1280" i="47" s="1"/>
  <c r="K1241" i="47"/>
  <c r="L1241" i="47" s="1"/>
  <c r="K1138" i="47"/>
  <c r="L1138" i="47" s="1"/>
  <c r="R1138" i="47" s="1"/>
  <c r="Q1138" i="47" s="1"/>
  <c r="L1137" i="47"/>
  <c r="R1137" i="47" s="1"/>
  <c r="Q1137" i="47" s="1"/>
  <c r="L1082" i="47"/>
  <c r="R1082" i="47" s="1"/>
  <c r="Q1082" i="47" s="1"/>
  <c r="K1123" i="48"/>
  <c r="L1123" i="48" s="1"/>
  <c r="R1123" i="48" s="1"/>
  <c r="Q1123" i="48" s="1"/>
  <c r="K1113" i="48"/>
  <c r="L1113" i="48" s="1"/>
  <c r="R1113" i="48" s="1"/>
  <c r="Q1113" i="48" s="1"/>
  <c r="L1107" i="48"/>
  <c r="L1094" i="48"/>
  <c r="L1092" i="48"/>
  <c r="R1092" i="48" s="1"/>
  <c r="Q1092" i="48" s="1"/>
  <c r="K1083" i="48"/>
  <c r="L1083" i="48" s="1"/>
  <c r="R1083" i="48" s="1"/>
  <c r="Q1083" i="48" s="1"/>
  <c r="L1075" i="48"/>
  <c r="R1075" i="48" s="1"/>
  <c r="Q1075" i="48" s="1"/>
  <c r="L1074" i="48"/>
  <c r="R1074" i="48" s="1"/>
  <c r="Q1074" i="48" s="1"/>
  <c r="L1059" i="48"/>
  <c r="R1059" i="48" s="1"/>
  <c r="Q1059" i="48" s="1"/>
  <c r="K1052" i="48"/>
  <c r="R1049" i="48"/>
  <c r="Q1049" i="48" s="1"/>
  <c r="L1045" i="48"/>
  <c r="R1045" i="48" s="1"/>
  <c r="Q1045" i="48" s="1"/>
  <c r="K1036" i="48"/>
  <c r="L1036" i="48" s="1"/>
  <c r="R1036" i="48" s="1"/>
  <c r="Q1036" i="48" s="1"/>
  <c r="K1032" i="48"/>
  <c r="L1032" i="48" s="1"/>
  <c r="R1032" i="48" s="1"/>
  <c r="Q1032" i="48" s="1"/>
  <c r="L1031" i="48"/>
  <c r="R1031" i="48" s="1"/>
  <c r="Q1031" i="48" s="1"/>
  <c r="R1029" i="48"/>
  <c r="Q1029" i="48" s="1"/>
  <c r="L1025" i="48"/>
  <c r="R1025" i="48" s="1"/>
  <c r="Q1025" i="48" s="1"/>
  <c r="K1016" i="48"/>
  <c r="L1016" i="48" s="1"/>
  <c r="R1016" i="48" s="1"/>
  <c r="Q1016" i="48" s="1"/>
  <c r="K1015" i="48"/>
  <c r="L1015" i="48" s="1"/>
  <c r="R1015" i="48" s="1"/>
  <c r="Q1015" i="48" s="1"/>
  <c r="K1013" i="48"/>
  <c r="L1013" i="48" s="1"/>
  <c r="R1013" i="48" s="1"/>
  <c r="Q1013" i="48" s="1"/>
  <c r="K1505" i="47"/>
  <c r="L1505" i="47" s="1"/>
  <c r="R1505" i="47" s="1"/>
  <c r="Q1505" i="47" s="1"/>
  <c r="L1504" i="47"/>
  <c r="R1504" i="47" s="1"/>
  <c r="Q1504" i="47" s="1"/>
  <c r="K1487" i="47"/>
  <c r="L1487" i="47" s="1"/>
  <c r="R1487" i="47" s="1"/>
  <c r="Q1487" i="47" s="1"/>
  <c r="K1483" i="47"/>
  <c r="R1479" i="47"/>
  <c r="Q1479" i="47" s="1"/>
  <c r="K1470" i="47"/>
  <c r="L1470" i="47" s="1"/>
  <c r="R1470" i="47" s="1"/>
  <c r="Q1470" i="47" s="1"/>
  <c r="K1468" i="47"/>
  <c r="L1468" i="47" s="1"/>
  <c r="R1468" i="47" s="1"/>
  <c r="Q1468" i="47" s="1"/>
  <c r="K1463" i="47"/>
  <c r="L1463" i="47" s="1"/>
  <c r="R1463" i="47" s="1"/>
  <c r="Q1463" i="47" s="1"/>
  <c r="L1452" i="47"/>
  <c r="R1452" i="47" s="1"/>
  <c r="Q1452" i="47" s="1"/>
  <c r="K1448" i="47"/>
  <c r="K1443" i="47"/>
  <c r="L1443" i="47" s="1"/>
  <c r="R1443" i="47" s="1"/>
  <c r="Q1443" i="47" s="1"/>
  <c r="L1433" i="47"/>
  <c r="L1432" i="47"/>
  <c r="K1428" i="47"/>
  <c r="K1423" i="47"/>
  <c r="K1415" i="47"/>
  <c r="L1415" i="47" s="1"/>
  <c r="R1415" i="47" s="1"/>
  <c r="Q1415" i="47" s="1"/>
  <c r="K1410" i="47"/>
  <c r="L1410" i="47" s="1"/>
  <c r="R1410" i="47" s="1"/>
  <c r="Q1410" i="47" s="1"/>
  <c r="L1408" i="47"/>
  <c r="R1406" i="47"/>
  <c r="Q1406" i="47" s="1"/>
  <c r="R1351" i="47"/>
  <c r="Q1351" i="47" s="1"/>
  <c r="K1336" i="47"/>
  <c r="L1336" i="47" s="1"/>
  <c r="R1336" i="47" s="1"/>
  <c r="Q1336" i="47" s="1"/>
  <c r="K1320" i="47"/>
  <c r="L1320" i="47" s="1"/>
  <c r="R1320" i="47" s="1"/>
  <c r="Q1320" i="47" s="1"/>
  <c r="K1304" i="47"/>
  <c r="L1304" i="47" s="1"/>
  <c r="R1304" i="47" s="1"/>
  <c r="Q1304" i="47" s="1"/>
  <c r="K1284" i="47"/>
  <c r="L1284" i="47" s="1"/>
  <c r="R1284" i="47" s="1"/>
  <c r="Q1284" i="47" s="1"/>
  <c r="L1268" i="47"/>
  <c r="R1268" i="47" s="1"/>
  <c r="Q1268" i="47" s="1"/>
  <c r="R1241" i="47"/>
  <c r="Q1241" i="47" s="1"/>
  <c r="R1149" i="47"/>
  <c r="Q1149" i="47" s="1"/>
  <c r="K1085" i="47"/>
  <c r="L1085" i="47"/>
  <c r="R1085" i="47" s="1"/>
  <c r="Q1085" i="47" s="1"/>
  <c r="L1084" i="48"/>
  <c r="L1043" i="48"/>
  <c r="R1043" i="48" s="1"/>
  <c r="Q1043" i="48" s="1"/>
  <c r="L1023" i="48"/>
  <c r="R1023" i="48" s="1"/>
  <c r="Q1023" i="48" s="1"/>
  <c r="L1011" i="48"/>
  <c r="R1011" i="48" s="1"/>
  <c r="Q1011" i="48" s="1"/>
  <c r="L1478" i="47"/>
  <c r="R1478" i="47" s="1"/>
  <c r="Q1478" i="47" s="1"/>
  <c r="L1477" i="47"/>
  <c r="K1474" i="47"/>
  <c r="L1474" i="47" s="1"/>
  <c r="R1474" i="47" s="1"/>
  <c r="Q1474" i="47" s="1"/>
  <c r="K1472" i="47"/>
  <c r="L1472" i="47" s="1"/>
  <c r="R1472" i="47" s="1"/>
  <c r="Q1472" i="47" s="1"/>
  <c r="K1467" i="47"/>
  <c r="L1467" i="47" s="1"/>
  <c r="R1467" i="47" s="1"/>
  <c r="Q1467" i="47" s="1"/>
  <c r="K1458" i="47"/>
  <c r="L1458" i="47" s="1"/>
  <c r="R1458" i="47" s="1"/>
  <c r="Q1458" i="47" s="1"/>
  <c r="L1457" i="47"/>
  <c r="R1457" i="47" s="1"/>
  <c r="Q1457" i="47" s="1"/>
  <c r="L1456" i="47"/>
  <c r="K1452" i="47"/>
  <c r="K1447" i="47"/>
  <c r="L1447" i="47" s="1"/>
  <c r="R1447" i="47" s="1"/>
  <c r="Q1447" i="47" s="1"/>
  <c r="L1440" i="47"/>
  <c r="R1440" i="47" s="1"/>
  <c r="Q1440" i="47" s="1"/>
  <c r="K1438" i="47"/>
  <c r="L1438" i="47" s="1"/>
  <c r="R1438" i="47" s="1"/>
  <c r="Q1438" i="47" s="1"/>
  <c r="K1436" i="47"/>
  <c r="L1436" i="47" s="1"/>
  <c r="R1436" i="47" s="1"/>
  <c r="Q1436" i="47" s="1"/>
  <c r="L1435" i="47"/>
  <c r="R1435" i="47" s="1"/>
  <c r="Q1435" i="47" s="1"/>
  <c r="K1432" i="47"/>
  <c r="K1427" i="47"/>
  <c r="L1427" i="47" s="1"/>
  <c r="R1427" i="47" s="1"/>
  <c r="Q1427" i="47" s="1"/>
  <c r="K1419" i="47"/>
  <c r="L1419" i="47" s="1"/>
  <c r="R1419" i="47" s="1"/>
  <c r="Q1419" i="47" s="1"/>
  <c r="K1414" i="47"/>
  <c r="L1414" i="47" s="1"/>
  <c r="L1412" i="47"/>
  <c r="R1412" i="47" s="1"/>
  <c r="Q1412" i="47" s="1"/>
  <c r="L1387" i="47"/>
  <c r="R1387" i="47" s="1"/>
  <c r="Q1387" i="47" s="1"/>
  <c r="L1384" i="47"/>
  <c r="L1372" i="47"/>
  <c r="L1355" i="47"/>
  <c r="R1355" i="47" s="1"/>
  <c r="Q1355" i="47" s="1"/>
  <c r="L1347" i="47"/>
  <c r="R1347" i="47" s="1"/>
  <c r="Q1347" i="47" s="1"/>
  <c r="K1308" i="47"/>
  <c r="L1308" i="47"/>
  <c r="R1308" i="47" s="1"/>
  <c r="Q1308" i="47" s="1"/>
  <c r="K1288" i="47"/>
  <c r="L1288" i="47" s="1"/>
  <c r="R1288" i="47" s="1"/>
  <c r="Q1288" i="47" s="1"/>
  <c r="K1261" i="47"/>
  <c r="L1261" i="47" s="1"/>
  <c r="R1261" i="47" s="1"/>
  <c r="Q1261" i="47" s="1"/>
  <c r="K1253" i="47"/>
  <c r="L1253" i="47" s="1"/>
  <c r="R1253" i="47" s="1"/>
  <c r="Q1253" i="47" s="1"/>
  <c r="K1217" i="47"/>
  <c r="L1217" i="47"/>
  <c r="R1217" i="47" s="1"/>
  <c r="Q1217" i="47" s="1"/>
  <c r="K1205" i="47"/>
  <c r="L1205" i="47" s="1"/>
  <c r="K1109" i="47"/>
  <c r="L1109" i="47" s="1"/>
  <c r="R1109" i="47" s="1"/>
  <c r="Q1109" i="47" s="1"/>
  <c r="K1064" i="47"/>
  <c r="L1064" i="47" s="1"/>
  <c r="R1064" i="47" s="1"/>
  <c r="Q1064" i="47" s="1"/>
  <c r="L1111" i="48"/>
  <c r="K1109" i="48"/>
  <c r="L1109" i="48" s="1"/>
  <c r="R1109" i="48" s="1"/>
  <c r="Q1109" i="48" s="1"/>
  <c r="L1103" i="48"/>
  <c r="R1103" i="48" s="1"/>
  <c r="Q1103" i="48" s="1"/>
  <c r="L1100" i="48"/>
  <c r="R1100" i="48" s="1"/>
  <c r="Q1100" i="48" s="1"/>
  <c r="K1091" i="48"/>
  <c r="L1091" i="48" s="1"/>
  <c r="R1091" i="48" s="1"/>
  <c r="Q1091" i="48" s="1"/>
  <c r="R1084" i="48"/>
  <c r="Q1084" i="48" s="1"/>
  <c r="L1078" i="48"/>
  <c r="R1078" i="48" s="1"/>
  <c r="Q1078" i="48" s="1"/>
  <c r="K1071" i="48"/>
  <c r="L1071" i="48" s="1"/>
  <c r="R1071" i="48" s="1"/>
  <c r="Q1071" i="48" s="1"/>
  <c r="L1068" i="48"/>
  <c r="R1068" i="48" s="1"/>
  <c r="Q1068" i="48" s="1"/>
  <c r="L1066" i="48"/>
  <c r="L1065" i="48"/>
  <c r="K1063" i="48"/>
  <c r="L1063" i="48" s="1"/>
  <c r="L1061" i="48"/>
  <c r="R1061" i="48" s="1"/>
  <c r="Q1061" i="48" s="1"/>
  <c r="L1056" i="48"/>
  <c r="R1056" i="48" s="1"/>
  <c r="Q1056" i="48" s="1"/>
  <c r="L1040" i="48"/>
  <c r="R1040" i="48" s="1"/>
  <c r="Q1040" i="48" s="1"/>
  <c r="K1033" i="48"/>
  <c r="K1021" i="48"/>
  <c r="L1021" i="48" s="1"/>
  <c r="R1021" i="48" s="1"/>
  <c r="Q1021" i="48" s="1"/>
  <c r="K1008" i="48"/>
  <c r="K1507" i="47"/>
  <c r="L1507" i="47" s="1"/>
  <c r="R1507" i="47" s="1"/>
  <c r="Q1507" i="47" s="1"/>
  <c r="L1506" i="47"/>
  <c r="R1506" i="47" s="1"/>
  <c r="Q1506" i="47" s="1"/>
  <c r="K1503" i="47"/>
  <c r="L1503" i="47" s="1"/>
  <c r="R1503" i="47" s="1"/>
  <c r="Q1503" i="47" s="1"/>
  <c r="L1502" i="47"/>
  <c r="R1502" i="47" s="1"/>
  <c r="Q1502" i="47" s="1"/>
  <c r="K1500" i="47"/>
  <c r="L1500" i="47" s="1"/>
  <c r="R1500" i="47" s="1"/>
  <c r="Q1500" i="47" s="1"/>
  <c r="L1499" i="47"/>
  <c r="R1499" i="47" s="1"/>
  <c r="Q1499" i="47" s="1"/>
  <c r="K1498" i="47"/>
  <c r="L1498" i="47" s="1"/>
  <c r="R1498" i="47" s="1"/>
  <c r="Q1498" i="47" s="1"/>
  <c r="K1496" i="47"/>
  <c r="L1496" i="47" s="1"/>
  <c r="R1496" i="47" s="1"/>
  <c r="Q1496" i="47" s="1"/>
  <c r="L1495" i="47"/>
  <c r="R1495" i="47" s="1"/>
  <c r="Q1495" i="47" s="1"/>
  <c r="K1494" i="47"/>
  <c r="L1494" i="47" s="1"/>
  <c r="R1494" i="47" s="1"/>
  <c r="Q1494" i="47" s="1"/>
  <c r="K1492" i="47"/>
  <c r="L1492" i="47" s="1"/>
  <c r="R1492" i="47" s="1"/>
  <c r="Q1492" i="47" s="1"/>
  <c r="L1491" i="47"/>
  <c r="R1491" i="47" s="1"/>
  <c r="Q1491" i="47" s="1"/>
  <c r="K1490" i="47"/>
  <c r="L1490" i="47" s="1"/>
  <c r="R1490" i="47" s="1"/>
  <c r="Q1490" i="47" s="1"/>
  <c r="L1488" i="47"/>
  <c r="L1484" i="47"/>
  <c r="R1484" i="47" s="1"/>
  <c r="Q1484" i="47" s="1"/>
  <c r="K1482" i="47"/>
  <c r="L1482" i="47" s="1"/>
  <c r="R1482" i="47" s="1"/>
  <c r="Q1482" i="47" s="1"/>
  <c r="K1480" i="47"/>
  <c r="L1480" i="47" s="1"/>
  <c r="R1480" i="47" s="1"/>
  <c r="Q1480" i="47" s="1"/>
  <c r="L1479" i="47"/>
  <c r="K1476" i="47"/>
  <c r="L1476" i="47" s="1"/>
  <c r="R1476" i="47" s="1"/>
  <c r="Q1476" i="47" s="1"/>
  <c r="L1475" i="47"/>
  <c r="R1475" i="47" s="1"/>
  <c r="Q1475" i="47" s="1"/>
  <c r="K1471" i="47"/>
  <c r="L1471" i="47" s="1"/>
  <c r="R1471" i="47" s="1"/>
  <c r="Q1471" i="47" s="1"/>
  <c r="L1464" i="47"/>
  <c r="K1462" i="47"/>
  <c r="L1462" i="47" s="1"/>
  <c r="R1462" i="47" s="1"/>
  <c r="Q1462" i="47" s="1"/>
  <c r="K1460" i="47"/>
  <c r="L1460" i="47" s="1"/>
  <c r="R1460" i="47" s="1"/>
  <c r="Q1460" i="47" s="1"/>
  <c r="L1459" i="47"/>
  <c r="R1459" i="47" s="1"/>
  <c r="Q1459" i="47" s="1"/>
  <c r="K1456" i="47"/>
  <c r="L1455" i="47"/>
  <c r="R1455" i="47" s="1"/>
  <c r="Q1455" i="47" s="1"/>
  <c r="K1451" i="47"/>
  <c r="L1451" i="47" s="1"/>
  <c r="R1451" i="47" s="1"/>
  <c r="Q1451" i="47" s="1"/>
  <c r="L1444" i="47"/>
  <c r="K1440" i="47"/>
  <c r="L1439" i="47"/>
  <c r="R1439" i="47" s="1"/>
  <c r="Q1439" i="47" s="1"/>
  <c r="K1435" i="47"/>
  <c r="K1431" i="47"/>
  <c r="L1431" i="47" s="1"/>
  <c r="R1431" i="47" s="1"/>
  <c r="Q1431" i="47" s="1"/>
  <c r="L1424" i="47"/>
  <c r="K1422" i="47"/>
  <c r="L1422" i="47" s="1"/>
  <c r="R1422" i="47" s="1"/>
  <c r="Q1422" i="47" s="1"/>
  <c r="L1421" i="47"/>
  <c r="R1421" i="47" s="1"/>
  <c r="Q1421" i="47" s="1"/>
  <c r="K1418" i="47"/>
  <c r="L1418" i="47" s="1"/>
  <c r="R1418" i="47" s="1"/>
  <c r="Q1418" i="47" s="1"/>
  <c r="L1416" i="47"/>
  <c r="R1416" i="47" s="1"/>
  <c r="Q1416" i="47" s="1"/>
  <c r="L1411" i="47"/>
  <c r="R1411" i="47" s="1"/>
  <c r="Q1411" i="47" s="1"/>
  <c r="K1407" i="47"/>
  <c r="L1407" i="47" s="1"/>
  <c r="R1407" i="47" s="1"/>
  <c r="Q1407" i="47" s="1"/>
  <c r="L1392" i="47"/>
  <c r="R1392" i="47" s="1"/>
  <c r="Q1392" i="47" s="1"/>
  <c r="K1352" i="47"/>
  <c r="L1352" i="47" s="1"/>
  <c r="R1352" i="47" s="1"/>
  <c r="Q1352" i="47" s="1"/>
  <c r="L1335" i="47"/>
  <c r="R1335" i="47" s="1"/>
  <c r="Q1335" i="47" s="1"/>
  <c r="K1312" i="47"/>
  <c r="L1312" i="47" s="1"/>
  <c r="R1312" i="47" s="1"/>
  <c r="Q1312" i="47" s="1"/>
  <c r="L1278" i="47"/>
  <c r="R1278" i="47" s="1"/>
  <c r="Q1278" i="47" s="1"/>
  <c r="K1237" i="47"/>
  <c r="L1237" i="47" s="1"/>
  <c r="R1237" i="47" s="1"/>
  <c r="Q1237" i="47" s="1"/>
  <c r="K1209" i="47"/>
  <c r="L1209" i="47" s="1"/>
  <c r="R1209" i="47" s="1"/>
  <c r="Q1209" i="47" s="1"/>
  <c r="R1205" i="47"/>
  <c r="Q1205" i="47" s="1"/>
  <c r="K1189" i="47"/>
  <c r="L1189" i="47" s="1"/>
  <c r="R1189" i="47" s="1"/>
  <c r="Q1189" i="47" s="1"/>
  <c r="L1162" i="47"/>
  <c r="R1162" i="47" s="1"/>
  <c r="Q1162" i="47" s="1"/>
  <c r="K1141" i="47"/>
  <c r="L1141" i="47" s="1"/>
  <c r="R1141" i="47" s="1"/>
  <c r="Q1141" i="47" s="1"/>
  <c r="L1429" i="46"/>
  <c r="R1429" i="46" s="1"/>
  <c r="Q1429" i="46" s="1"/>
  <c r="L1421" i="46"/>
  <c r="R1421" i="46" s="1"/>
  <c r="Q1421" i="46" s="1"/>
  <c r="L1413" i="46"/>
  <c r="R1404" i="46"/>
  <c r="Q1404" i="46" s="1"/>
  <c r="R1396" i="46"/>
  <c r="Q1396" i="46" s="1"/>
  <c r="R1374" i="46"/>
  <c r="Q1374" i="46" s="1"/>
  <c r="L1371" i="46"/>
  <c r="R1371" i="46" s="1"/>
  <c r="Q1371" i="46" s="1"/>
  <c r="K1338" i="46"/>
  <c r="L1338" i="46" s="1"/>
  <c r="R1338" i="46" s="1"/>
  <c r="Q1338" i="46" s="1"/>
  <c r="L1320" i="46"/>
  <c r="R1320" i="46" s="1"/>
  <c r="Q1320" i="46" s="1"/>
  <c r="R1300" i="46"/>
  <c r="Q1300" i="46" s="1"/>
  <c r="K1290" i="46"/>
  <c r="L1290" i="46"/>
  <c r="R1290" i="46" s="1"/>
  <c r="Q1290" i="46" s="1"/>
  <c r="L1403" i="47"/>
  <c r="L1399" i="47"/>
  <c r="R1399" i="47" s="1"/>
  <c r="Q1399" i="47" s="1"/>
  <c r="L1396" i="47"/>
  <c r="K1395" i="47"/>
  <c r="K1390" i="47"/>
  <c r="L1390" i="47" s="1"/>
  <c r="R1390" i="47" s="1"/>
  <c r="Q1390" i="47" s="1"/>
  <c r="R1386" i="47"/>
  <c r="Q1386" i="47" s="1"/>
  <c r="L1383" i="47"/>
  <c r="L1375" i="47"/>
  <c r="R1372" i="47"/>
  <c r="Q1372" i="47" s="1"/>
  <c r="K1368" i="47"/>
  <c r="L1368" i="47" s="1"/>
  <c r="R1368" i="47" s="1"/>
  <c r="Q1368" i="47" s="1"/>
  <c r="L1367" i="47"/>
  <c r="R1364" i="47"/>
  <c r="Q1364" i="47" s="1"/>
  <c r="K1360" i="47"/>
  <c r="L1360" i="47" s="1"/>
  <c r="R1360" i="47" s="1"/>
  <c r="Q1360" i="47" s="1"/>
  <c r="L1359" i="47"/>
  <c r="L1356" i="47"/>
  <c r="K1344" i="47"/>
  <c r="L1343" i="47"/>
  <c r="R1343" i="47" s="1"/>
  <c r="Q1343" i="47" s="1"/>
  <c r="K1332" i="47"/>
  <c r="L1332" i="47" s="1"/>
  <c r="R1332" i="47" s="1"/>
  <c r="Q1332" i="47" s="1"/>
  <c r="K1328" i="47"/>
  <c r="L1328" i="47" s="1"/>
  <c r="R1328" i="47" s="1"/>
  <c r="Q1328" i="47" s="1"/>
  <c r="R1324" i="47"/>
  <c r="Q1324" i="47" s="1"/>
  <c r="K1324" i="47"/>
  <c r="L1324" i="47" s="1"/>
  <c r="K1311" i="47"/>
  <c r="K1297" i="47"/>
  <c r="L1297" i="47" s="1"/>
  <c r="R1297" i="47" s="1"/>
  <c r="Q1297" i="47" s="1"/>
  <c r="K1293" i="47"/>
  <c r="L1273" i="47"/>
  <c r="R1273" i="47" s="1"/>
  <c r="Q1273" i="47" s="1"/>
  <c r="K1265" i="47"/>
  <c r="L1265" i="47" s="1"/>
  <c r="R1265" i="47" s="1"/>
  <c r="Q1265" i="47" s="1"/>
  <c r="K1260" i="47"/>
  <c r="L1260" i="47" s="1"/>
  <c r="R1260" i="47" s="1"/>
  <c r="Q1260" i="47" s="1"/>
  <c r="K1258" i="47"/>
  <c r="K1256" i="47"/>
  <c r="L1256" i="47" s="1"/>
  <c r="R1256" i="47" s="1"/>
  <c r="Q1256" i="47" s="1"/>
  <c r="K1249" i="47"/>
  <c r="L1249" i="47" s="1"/>
  <c r="R1249" i="47" s="1"/>
  <c r="Q1249" i="47" s="1"/>
  <c r="K1245" i="47"/>
  <c r="L1245" i="47" s="1"/>
  <c r="R1245" i="47" s="1"/>
  <c r="Q1245" i="47" s="1"/>
  <c r="K1234" i="47"/>
  <c r="K1225" i="47"/>
  <c r="L1225" i="47" s="1"/>
  <c r="R1225" i="47" s="1"/>
  <c r="Q1225" i="47" s="1"/>
  <c r="K1221" i="47"/>
  <c r="L1221" i="47" s="1"/>
  <c r="R1221" i="47" s="1"/>
  <c r="Q1221" i="47" s="1"/>
  <c r="K1214" i="47"/>
  <c r="L1214" i="47" s="1"/>
  <c r="R1214" i="47" s="1"/>
  <c r="Q1214" i="47" s="1"/>
  <c r="K1201" i="47"/>
  <c r="L1201" i="47" s="1"/>
  <c r="R1201" i="47" s="1"/>
  <c r="Q1201" i="47" s="1"/>
  <c r="K1197" i="47"/>
  <c r="L1197" i="47" s="1"/>
  <c r="R1197" i="47" s="1"/>
  <c r="Q1197" i="47" s="1"/>
  <c r="K1185" i="47"/>
  <c r="L1185" i="47" s="1"/>
  <c r="R1185" i="47" s="1"/>
  <c r="Q1185" i="47" s="1"/>
  <c r="K1182" i="47"/>
  <c r="L1182" i="47" s="1"/>
  <c r="R1182" i="47" s="1"/>
  <c r="Q1182" i="47" s="1"/>
  <c r="K1162" i="47"/>
  <c r="K1159" i="47"/>
  <c r="K1157" i="47"/>
  <c r="L1157" i="47" s="1"/>
  <c r="R1157" i="47" s="1"/>
  <c r="Q1157" i="47" s="1"/>
  <c r="K1155" i="47"/>
  <c r="L1155" i="47" s="1"/>
  <c r="R1155" i="47" s="1"/>
  <c r="Q1155" i="47" s="1"/>
  <c r="L1147" i="47"/>
  <c r="R1147" i="47" s="1"/>
  <c r="Q1147" i="47" s="1"/>
  <c r="K1142" i="47"/>
  <c r="K1133" i="47"/>
  <c r="L1133" i="47" s="1"/>
  <c r="R1133" i="47" s="1"/>
  <c r="Q1133" i="47" s="1"/>
  <c r="K1131" i="47"/>
  <c r="L1131" i="47" s="1"/>
  <c r="R1131" i="47" s="1"/>
  <c r="Q1131" i="47" s="1"/>
  <c r="K1122" i="47"/>
  <c r="L1122" i="47" s="1"/>
  <c r="R1122" i="47" s="1"/>
  <c r="Q1122" i="47" s="1"/>
  <c r="L1121" i="47"/>
  <c r="R1121" i="47" s="1"/>
  <c r="Q1121" i="47" s="1"/>
  <c r="K1119" i="47"/>
  <c r="L1114" i="47"/>
  <c r="R1114" i="47" s="1"/>
  <c r="Q1114" i="47" s="1"/>
  <c r="K1104" i="47"/>
  <c r="L1104" i="47" s="1"/>
  <c r="R1104" i="47" s="1"/>
  <c r="Q1104" i="47" s="1"/>
  <c r="K1080" i="47"/>
  <c r="L1080" i="47" s="1"/>
  <c r="K1076" i="47"/>
  <c r="L1076" i="47" s="1"/>
  <c r="R1076" i="47" s="1"/>
  <c r="Q1076" i="47" s="1"/>
  <c r="L1070" i="47"/>
  <c r="K1059" i="47"/>
  <c r="L1059" i="47"/>
  <c r="R1059" i="47" s="1"/>
  <c r="Q1059" i="47" s="1"/>
  <c r="K1048" i="47"/>
  <c r="L1048" i="47"/>
  <c r="K1011" i="47"/>
  <c r="L1011" i="47" s="1"/>
  <c r="R1011" i="47" s="1"/>
  <c r="Q1011" i="47" s="1"/>
  <c r="L1471" i="46"/>
  <c r="L1423" i="46"/>
  <c r="R1423" i="46" s="1"/>
  <c r="Q1423" i="46" s="1"/>
  <c r="L1415" i="46"/>
  <c r="L1350" i="46"/>
  <c r="R1350" i="46" s="1"/>
  <c r="Q1350" i="46" s="1"/>
  <c r="K1322" i="46"/>
  <c r="L1322" i="46" s="1"/>
  <c r="R1322" i="46" s="1"/>
  <c r="Q1322" i="46" s="1"/>
  <c r="L1100" i="47"/>
  <c r="R1100" i="47" s="1"/>
  <c r="Q1100" i="47" s="1"/>
  <c r="L1084" i="47"/>
  <c r="R1084" i="47" s="1"/>
  <c r="Q1084" i="47" s="1"/>
  <c r="R1080" i="47"/>
  <c r="Q1080" i="47" s="1"/>
  <c r="L1063" i="47"/>
  <c r="R1063" i="47" s="1"/>
  <c r="Q1063" i="47" s="1"/>
  <c r="L1061" i="47"/>
  <c r="L1045" i="47"/>
  <c r="R1045" i="47" s="1"/>
  <c r="Q1045" i="47" s="1"/>
  <c r="R1484" i="46"/>
  <c r="Q1484" i="46" s="1"/>
  <c r="L1473" i="46"/>
  <c r="R1473" i="46" s="1"/>
  <c r="Q1473" i="46" s="1"/>
  <c r="R1464" i="46"/>
  <c r="Q1464" i="46" s="1"/>
  <c r="L1425" i="46"/>
  <c r="L1417" i="46"/>
  <c r="L1409" i="46"/>
  <c r="R1409" i="46" s="1"/>
  <c r="Q1409" i="46" s="1"/>
  <c r="R1400" i="46"/>
  <c r="Q1400" i="46" s="1"/>
  <c r="K1370" i="46"/>
  <c r="L1370" i="46" s="1"/>
  <c r="R1370" i="46" s="1"/>
  <c r="Q1370" i="46" s="1"/>
  <c r="K1306" i="46"/>
  <c r="L1306" i="46" s="1"/>
  <c r="R1306" i="46" s="1"/>
  <c r="Q1306" i="46" s="1"/>
  <c r="K1402" i="47"/>
  <c r="L1402" i="47" s="1"/>
  <c r="L1401" i="47"/>
  <c r="R1401" i="47" s="1"/>
  <c r="Q1401" i="47" s="1"/>
  <c r="K1398" i="47"/>
  <c r="L1398" i="47" s="1"/>
  <c r="L1391" i="47"/>
  <c r="R1391" i="47" s="1"/>
  <c r="Q1391" i="47" s="1"/>
  <c r="L1388" i="47"/>
  <c r="R1388" i="47" s="1"/>
  <c r="Q1388" i="47" s="1"/>
  <c r="K1387" i="47"/>
  <c r="K1382" i="47"/>
  <c r="L1382" i="47" s="1"/>
  <c r="R1382" i="47" s="1"/>
  <c r="Q1382" i="47" s="1"/>
  <c r="L1381" i="47"/>
  <c r="R1381" i="47" s="1"/>
  <c r="Q1381" i="47" s="1"/>
  <c r="K1379" i="47"/>
  <c r="L1379" i="47" s="1"/>
  <c r="R1379" i="47" s="1"/>
  <c r="Q1379" i="47" s="1"/>
  <c r="L1377" i="47"/>
  <c r="R1377" i="47" s="1"/>
  <c r="Q1377" i="47" s="1"/>
  <c r="K1373" i="47"/>
  <c r="L1373" i="47" s="1"/>
  <c r="R1373" i="47" s="1"/>
  <c r="Q1373" i="47" s="1"/>
  <c r="K1371" i="47"/>
  <c r="L1371" i="47" s="1"/>
  <c r="R1371" i="47" s="1"/>
  <c r="Q1371" i="47" s="1"/>
  <c r="L1369" i="47"/>
  <c r="R1369" i="47" s="1"/>
  <c r="Q1369" i="47" s="1"/>
  <c r="K1365" i="47"/>
  <c r="K1363" i="47"/>
  <c r="L1363" i="47" s="1"/>
  <c r="R1363" i="47" s="1"/>
  <c r="Q1363" i="47" s="1"/>
  <c r="L1361" i="47"/>
  <c r="R1361" i="47" s="1"/>
  <c r="Q1361" i="47" s="1"/>
  <c r="K1349" i="47"/>
  <c r="L1345" i="47"/>
  <c r="R1345" i="47" s="1"/>
  <c r="Q1345" i="47" s="1"/>
  <c r="K1341" i="47"/>
  <c r="L1340" i="47"/>
  <c r="R1340" i="47" s="1"/>
  <c r="Q1340" i="47" s="1"/>
  <c r="K1333" i="47"/>
  <c r="K1329" i="47"/>
  <c r="K1325" i="47"/>
  <c r="K1296" i="47"/>
  <c r="L1296" i="47" s="1"/>
  <c r="R1296" i="47" s="1"/>
  <c r="Q1296" i="47" s="1"/>
  <c r="K1292" i="47"/>
  <c r="L1292" i="47" s="1"/>
  <c r="R1292" i="47" s="1"/>
  <c r="Q1292" i="47" s="1"/>
  <c r="K1277" i="47"/>
  <c r="L1277" i="47" s="1"/>
  <c r="R1277" i="47" s="1"/>
  <c r="Q1277" i="47" s="1"/>
  <c r="L1276" i="47"/>
  <c r="K1270" i="47"/>
  <c r="L1270" i="47" s="1"/>
  <c r="R1270" i="47" s="1"/>
  <c r="Q1270" i="47" s="1"/>
  <c r="L1266" i="47"/>
  <c r="K1257" i="47"/>
  <c r="L1257" i="47" s="1"/>
  <c r="R1257" i="47" s="1"/>
  <c r="Q1257" i="47" s="1"/>
  <c r="K1250" i="47"/>
  <c r="K1246" i="47"/>
  <c r="K1233" i="47"/>
  <c r="L1233" i="47" s="1"/>
  <c r="R1233" i="47" s="1"/>
  <c r="Q1233" i="47" s="1"/>
  <c r="K1226" i="47"/>
  <c r="K1222" i="47"/>
  <c r="L1222" i="47" s="1"/>
  <c r="R1222" i="47" s="1"/>
  <c r="Q1222" i="47" s="1"/>
  <c r="K1213" i="47"/>
  <c r="L1213" i="47" s="1"/>
  <c r="R1213" i="47" s="1"/>
  <c r="Q1213" i="47" s="1"/>
  <c r="K1202" i="47"/>
  <c r="L1202" i="47" s="1"/>
  <c r="R1202" i="47" s="1"/>
  <c r="Q1202" i="47" s="1"/>
  <c r="K1198" i="47"/>
  <c r="L1186" i="47"/>
  <c r="R1186" i="47" s="1"/>
  <c r="Q1186" i="47" s="1"/>
  <c r="K1183" i="47"/>
  <c r="L1183" i="47" s="1"/>
  <c r="R1183" i="47" s="1"/>
  <c r="Q1183" i="47" s="1"/>
  <c r="K1178" i="47"/>
  <c r="L1178" i="47" s="1"/>
  <c r="R1178" i="47" s="1"/>
  <c r="Q1178" i="47" s="1"/>
  <c r="K1175" i="47"/>
  <c r="L1175" i="47" s="1"/>
  <c r="R1175" i="47" s="1"/>
  <c r="Q1175" i="47" s="1"/>
  <c r="K1173" i="47"/>
  <c r="L1173" i="47" s="1"/>
  <c r="R1173" i="47" s="1"/>
  <c r="Q1173" i="47" s="1"/>
  <c r="K1171" i="47"/>
  <c r="L1171" i="47" s="1"/>
  <c r="R1171" i="47" s="1"/>
  <c r="Q1171" i="47" s="1"/>
  <c r="L1170" i="47"/>
  <c r="R1170" i="47" s="1"/>
  <c r="Q1170" i="47" s="1"/>
  <c r="K1165" i="47"/>
  <c r="L1165" i="47" s="1"/>
  <c r="R1165" i="47" s="1"/>
  <c r="Q1165" i="47" s="1"/>
  <c r="K1163" i="47"/>
  <c r="L1163" i="47" s="1"/>
  <c r="R1163" i="47" s="1"/>
  <c r="Q1163" i="47" s="1"/>
  <c r="K1154" i="47"/>
  <c r="L1154" i="47" s="1"/>
  <c r="R1154" i="47" s="1"/>
  <c r="Q1154" i="47" s="1"/>
  <c r="L1153" i="47"/>
  <c r="R1153" i="47" s="1"/>
  <c r="Q1153" i="47" s="1"/>
  <c r="K1151" i="47"/>
  <c r="L1151" i="47" s="1"/>
  <c r="R1151" i="47" s="1"/>
  <c r="Q1151" i="47" s="1"/>
  <c r="L1146" i="47"/>
  <c r="R1146" i="47" s="1"/>
  <c r="Q1146" i="47" s="1"/>
  <c r="L1139" i="47"/>
  <c r="R1139" i="47" s="1"/>
  <c r="Q1139" i="47" s="1"/>
  <c r="K1130" i="47"/>
  <c r="L1130" i="47" s="1"/>
  <c r="R1130" i="47" s="1"/>
  <c r="Q1130" i="47" s="1"/>
  <c r="K1127" i="47"/>
  <c r="K1125" i="47"/>
  <c r="L1125" i="47" s="1"/>
  <c r="R1125" i="47" s="1"/>
  <c r="Q1125" i="47" s="1"/>
  <c r="K1123" i="47"/>
  <c r="L1123" i="47" s="1"/>
  <c r="R1123" i="47" s="1"/>
  <c r="Q1123" i="47" s="1"/>
  <c r="L1115" i="47"/>
  <c r="R1115" i="47" s="1"/>
  <c r="Q1115" i="47" s="1"/>
  <c r="K1110" i="47"/>
  <c r="L1110" i="47" s="1"/>
  <c r="R1110" i="47" s="1"/>
  <c r="Q1110" i="47" s="1"/>
  <c r="K1107" i="47"/>
  <c r="L1107" i="47" s="1"/>
  <c r="R1107" i="47" s="1"/>
  <c r="Q1107" i="47" s="1"/>
  <c r="K1101" i="47"/>
  <c r="L1101" i="47" s="1"/>
  <c r="R1101" i="47" s="1"/>
  <c r="Q1101" i="47" s="1"/>
  <c r="L1098" i="47"/>
  <c r="R1098" i="47" s="1"/>
  <c r="Q1098" i="47" s="1"/>
  <c r="K1092" i="47"/>
  <c r="L1092" i="47" s="1"/>
  <c r="L1086" i="47"/>
  <c r="K1068" i="47"/>
  <c r="L1068" i="47" s="1"/>
  <c r="R1068" i="47" s="1"/>
  <c r="Q1068" i="47" s="1"/>
  <c r="L1036" i="47"/>
  <c r="R1036" i="47" s="1"/>
  <c r="Q1036" i="47" s="1"/>
  <c r="L1427" i="46"/>
  <c r="R1427" i="46" s="1"/>
  <c r="Q1427" i="46" s="1"/>
  <c r="L1419" i="46"/>
  <c r="R1419" i="46" s="1"/>
  <c r="Q1419" i="46" s="1"/>
  <c r="L1411" i="46"/>
  <c r="R1411" i="46" s="1"/>
  <c r="Q1411" i="46" s="1"/>
  <c r="K1354" i="46"/>
  <c r="L1354" i="46" s="1"/>
  <c r="R1354" i="46" s="1"/>
  <c r="Q1354" i="46" s="1"/>
  <c r="L1055" i="47"/>
  <c r="R1055" i="47" s="1"/>
  <c r="Q1055" i="47" s="1"/>
  <c r="K1036" i="47"/>
  <c r="L1023" i="47"/>
  <c r="R1023" i="47" s="1"/>
  <c r="Q1023" i="47" s="1"/>
  <c r="K1021" i="47"/>
  <c r="L1021" i="47" s="1"/>
  <c r="R1021" i="47" s="1"/>
  <c r="Q1021" i="47" s="1"/>
  <c r="K1012" i="47"/>
  <c r="L1012" i="47" s="1"/>
  <c r="R1012" i="47" s="1"/>
  <c r="Q1012" i="47" s="1"/>
  <c r="L1477" i="46"/>
  <c r="R1477" i="46" s="1"/>
  <c r="Q1477" i="46" s="1"/>
  <c r="K1474" i="46"/>
  <c r="K1472" i="46"/>
  <c r="L1472" i="46" s="1"/>
  <c r="R1472" i="46" s="1"/>
  <c r="Q1472" i="46" s="1"/>
  <c r="K1470" i="46"/>
  <c r="L1470" i="46" s="1"/>
  <c r="R1470" i="46" s="1"/>
  <c r="Q1470" i="46" s="1"/>
  <c r="K1468" i="46"/>
  <c r="L1468" i="46" s="1"/>
  <c r="R1468" i="46" s="1"/>
  <c r="Q1468" i="46" s="1"/>
  <c r="L1457" i="46"/>
  <c r="R1457" i="46" s="1"/>
  <c r="Q1457" i="46" s="1"/>
  <c r="L1455" i="46"/>
  <c r="R1455" i="46" s="1"/>
  <c r="Q1455" i="46" s="1"/>
  <c r="L1453" i="46"/>
  <c r="R1453" i="46" s="1"/>
  <c r="Q1453" i="46" s="1"/>
  <c r="K1450" i="46"/>
  <c r="K1448" i="46"/>
  <c r="L1448" i="46" s="1"/>
  <c r="R1448" i="46" s="1"/>
  <c r="Q1448" i="46" s="1"/>
  <c r="R1439" i="46"/>
  <c r="Q1439" i="46" s="1"/>
  <c r="R1437" i="46"/>
  <c r="Q1437" i="46" s="1"/>
  <c r="K1430" i="46"/>
  <c r="K1426" i="46"/>
  <c r="L1426" i="46" s="1"/>
  <c r="R1426" i="46" s="1"/>
  <c r="Q1426" i="46" s="1"/>
  <c r="K1422" i="46"/>
  <c r="L1422" i="46" s="1"/>
  <c r="R1422" i="46" s="1"/>
  <c r="Q1422" i="46" s="1"/>
  <c r="K1420" i="46"/>
  <c r="L1420" i="46" s="1"/>
  <c r="R1420" i="46" s="1"/>
  <c r="Q1420" i="46" s="1"/>
  <c r="K1418" i="46"/>
  <c r="K1416" i="46"/>
  <c r="L1416" i="46" s="1"/>
  <c r="R1416" i="46" s="1"/>
  <c r="Q1416" i="46" s="1"/>
  <c r="K1414" i="46"/>
  <c r="L1414" i="46" s="1"/>
  <c r="R1414" i="46" s="1"/>
  <c r="Q1414" i="46" s="1"/>
  <c r="K1412" i="46"/>
  <c r="L1412" i="46" s="1"/>
  <c r="R1412" i="46" s="1"/>
  <c r="Q1412" i="46" s="1"/>
  <c r="K1410" i="46"/>
  <c r="K1408" i="46"/>
  <c r="L1408" i="46" s="1"/>
  <c r="R1408" i="46" s="1"/>
  <c r="Q1408" i="46" s="1"/>
  <c r="K1383" i="46"/>
  <c r="L1383" i="46" s="1"/>
  <c r="K1379" i="46"/>
  <c r="L1379" i="46" s="1"/>
  <c r="R1379" i="46" s="1"/>
  <c r="Q1379" i="46" s="1"/>
  <c r="L1378" i="46"/>
  <c r="R1378" i="46" s="1"/>
  <c r="Q1378" i="46" s="1"/>
  <c r="K1376" i="46"/>
  <c r="L1376" i="46" s="1"/>
  <c r="R1376" i="46" s="1"/>
  <c r="Q1376" i="46" s="1"/>
  <c r="R1372" i="46"/>
  <c r="Q1372" i="46" s="1"/>
  <c r="K1371" i="46"/>
  <c r="K1368" i="46"/>
  <c r="L1368" i="46" s="1"/>
  <c r="R1368" i="46" s="1"/>
  <c r="Q1368" i="46" s="1"/>
  <c r="L1367" i="46"/>
  <c r="R1367" i="46" s="1"/>
  <c r="Q1367" i="46" s="1"/>
  <c r="K1366" i="46"/>
  <c r="L1366" i="46" s="1"/>
  <c r="R1366" i="46" s="1"/>
  <c r="Q1366" i="46" s="1"/>
  <c r="L1364" i="46"/>
  <c r="K1355" i="46"/>
  <c r="L1355" i="46" s="1"/>
  <c r="K1352" i="46"/>
  <c r="L1352" i="46" s="1"/>
  <c r="R1352" i="46" s="1"/>
  <c r="Q1352" i="46" s="1"/>
  <c r="L1351" i="46"/>
  <c r="R1351" i="46" s="1"/>
  <c r="Q1351" i="46" s="1"/>
  <c r="K1350" i="46"/>
  <c r="L1348" i="46"/>
  <c r="R1348" i="46" s="1"/>
  <c r="Q1348" i="46" s="1"/>
  <c r="K1339" i="46"/>
  <c r="L1339" i="46" s="1"/>
  <c r="K1336" i="46"/>
  <c r="L1336" i="46" s="1"/>
  <c r="R1336" i="46" s="1"/>
  <c r="Q1336" i="46" s="1"/>
  <c r="L1335" i="46"/>
  <c r="K1334" i="46"/>
  <c r="L1334" i="46" s="1"/>
  <c r="R1334" i="46" s="1"/>
  <c r="Q1334" i="46" s="1"/>
  <c r="L1332" i="46"/>
  <c r="K1323" i="46"/>
  <c r="L1323" i="46" s="1"/>
  <c r="R1323" i="46" s="1"/>
  <c r="Q1323" i="46" s="1"/>
  <c r="K1320" i="46"/>
  <c r="L1319" i="46"/>
  <c r="K1318" i="46"/>
  <c r="L1318" i="46" s="1"/>
  <c r="R1318" i="46" s="1"/>
  <c r="Q1318" i="46" s="1"/>
  <c r="L1316" i="46"/>
  <c r="K1307" i="46"/>
  <c r="L1307" i="46" s="1"/>
  <c r="R1307" i="46" s="1"/>
  <c r="Q1307" i="46" s="1"/>
  <c r="K1304" i="46"/>
  <c r="L1304" i="46" s="1"/>
  <c r="R1304" i="46" s="1"/>
  <c r="Q1304" i="46" s="1"/>
  <c r="K1302" i="46"/>
  <c r="L1302" i="46" s="1"/>
  <c r="R1302" i="46" s="1"/>
  <c r="Q1302" i="46" s="1"/>
  <c r="K1289" i="46"/>
  <c r="L1289" i="46" s="1"/>
  <c r="R1289" i="46" s="1"/>
  <c r="Q1289" i="46" s="1"/>
  <c r="L1273" i="46"/>
  <c r="L1041" i="47"/>
  <c r="R1041" i="47" s="1"/>
  <c r="Q1041" i="47" s="1"/>
  <c r="L1009" i="47"/>
  <c r="R1009" i="47" s="1"/>
  <c r="Q1009" i="47" s="1"/>
  <c r="L1506" i="46"/>
  <c r="L1502" i="46"/>
  <c r="R1502" i="46" s="1"/>
  <c r="Q1502" i="46" s="1"/>
  <c r="L1498" i="46"/>
  <c r="L1494" i="46"/>
  <c r="L1490" i="46"/>
  <c r="L1486" i="46"/>
  <c r="R1486" i="46" s="1"/>
  <c r="Q1486" i="46" s="1"/>
  <c r="L1481" i="46"/>
  <c r="R1481" i="46" s="1"/>
  <c r="Q1481" i="46" s="1"/>
  <c r="L1461" i="46"/>
  <c r="R1461" i="46" s="1"/>
  <c r="Q1461" i="46" s="1"/>
  <c r="L1456" i="46"/>
  <c r="R1456" i="46" s="1"/>
  <c r="Q1456" i="46" s="1"/>
  <c r="L1452" i="46"/>
  <c r="R1452" i="46" s="1"/>
  <c r="Q1452" i="46" s="1"/>
  <c r="L1441" i="46"/>
  <c r="R1441" i="46" s="1"/>
  <c r="Q1441" i="46" s="1"/>
  <c r="L1439" i="46"/>
  <c r="L1437" i="46"/>
  <c r="L1432" i="46"/>
  <c r="R1432" i="46" s="1"/>
  <c r="Q1432" i="46" s="1"/>
  <c r="L1292" i="46"/>
  <c r="R1292" i="46" s="1"/>
  <c r="Q1292" i="46" s="1"/>
  <c r="L1257" i="46"/>
  <c r="K1224" i="46"/>
  <c r="L1224" i="46" s="1"/>
  <c r="R1224" i="46" s="1"/>
  <c r="Q1224" i="46" s="1"/>
  <c r="R1190" i="46"/>
  <c r="Q1190" i="46" s="1"/>
  <c r="L1120" i="46"/>
  <c r="R1120" i="46" s="1"/>
  <c r="Q1120" i="46" s="1"/>
  <c r="L1065" i="47"/>
  <c r="R1061" i="47"/>
  <c r="Q1061" i="47" s="1"/>
  <c r="K1052" i="47"/>
  <c r="L1052" i="47" s="1"/>
  <c r="R1052" i="47" s="1"/>
  <c r="Q1052" i="47" s="1"/>
  <c r="L1049" i="47"/>
  <c r="R1049" i="47" s="1"/>
  <c r="Q1049" i="47" s="1"/>
  <c r="L1039" i="47"/>
  <c r="L1032" i="47"/>
  <c r="R1032" i="47" s="1"/>
  <c r="Q1032" i="47" s="1"/>
  <c r="L1029" i="47"/>
  <c r="R1029" i="47" s="1"/>
  <c r="Q1029" i="47" s="1"/>
  <c r="L1028" i="47"/>
  <c r="K1027" i="47"/>
  <c r="L1016" i="47"/>
  <c r="R1016" i="47" s="1"/>
  <c r="Q1016" i="47" s="1"/>
  <c r="K1482" i="46"/>
  <c r="L1482" i="46" s="1"/>
  <c r="R1482" i="46" s="1"/>
  <c r="Q1482" i="46" s="1"/>
  <c r="L1474" i="46"/>
  <c r="R1471" i="46"/>
  <c r="Q1471" i="46" s="1"/>
  <c r="L1465" i="46"/>
  <c r="K1462" i="46"/>
  <c r="L1450" i="46"/>
  <c r="R1450" i="46" s="1"/>
  <c r="Q1450" i="46" s="1"/>
  <c r="R1449" i="46"/>
  <c r="Q1449" i="46" s="1"/>
  <c r="L1445" i="46"/>
  <c r="K1442" i="46"/>
  <c r="K1440" i="46"/>
  <c r="L1440" i="46" s="1"/>
  <c r="R1440" i="46" s="1"/>
  <c r="Q1440" i="46" s="1"/>
  <c r="K1438" i="46"/>
  <c r="L1430" i="46"/>
  <c r="R1425" i="46"/>
  <c r="Q1425" i="46" s="1"/>
  <c r="L1418" i="46"/>
  <c r="R1418" i="46" s="1"/>
  <c r="Q1418" i="46" s="1"/>
  <c r="R1417" i="46"/>
  <c r="Q1417" i="46" s="1"/>
  <c r="R1415" i="46"/>
  <c r="Q1415" i="46" s="1"/>
  <c r="R1413" i="46"/>
  <c r="Q1413" i="46" s="1"/>
  <c r="L1410" i="46"/>
  <c r="R1410" i="46" s="1"/>
  <c r="Q1410" i="46" s="1"/>
  <c r="L1405" i="46"/>
  <c r="L1403" i="46"/>
  <c r="R1403" i="46" s="1"/>
  <c r="Q1403" i="46" s="1"/>
  <c r="L1401" i="46"/>
  <c r="R1401" i="46" s="1"/>
  <c r="Q1401" i="46" s="1"/>
  <c r="L1399" i="46"/>
  <c r="R1399" i="46" s="1"/>
  <c r="Q1399" i="46" s="1"/>
  <c r="L1397" i="46"/>
  <c r="L1395" i="46"/>
  <c r="L1393" i="46"/>
  <c r="R1393" i="46" s="1"/>
  <c r="Q1393" i="46" s="1"/>
  <c r="L1391" i="46"/>
  <c r="R1391" i="46" s="1"/>
  <c r="Q1391" i="46" s="1"/>
  <c r="L1389" i="46"/>
  <c r="L1387" i="46"/>
  <c r="R1387" i="46" s="1"/>
  <c r="Q1387" i="46" s="1"/>
  <c r="K1382" i="46"/>
  <c r="L1382" i="46" s="1"/>
  <c r="R1382" i="46" s="1"/>
  <c r="Q1382" i="46" s="1"/>
  <c r="K1380" i="46"/>
  <c r="L1380" i="46" s="1"/>
  <c r="R1380" i="46" s="1"/>
  <c r="Q1380" i="46" s="1"/>
  <c r="L1372" i="46"/>
  <c r="K1363" i="46"/>
  <c r="L1363" i="46" s="1"/>
  <c r="R1363" i="46" s="1"/>
  <c r="Q1363" i="46" s="1"/>
  <c r="L1362" i="46"/>
  <c r="R1362" i="46" s="1"/>
  <c r="Q1362" i="46" s="1"/>
  <c r="K1360" i="46"/>
  <c r="L1360" i="46" s="1"/>
  <c r="R1360" i="46" s="1"/>
  <c r="Q1360" i="46" s="1"/>
  <c r="L1359" i="46"/>
  <c r="K1358" i="46"/>
  <c r="L1358" i="46" s="1"/>
  <c r="R1358" i="46" s="1"/>
  <c r="Q1358" i="46" s="1"/>
  <c r="L1356" i="46"/>
  <c r="R1356" i="46" s="1"/>
  <c r="Q1356" i="46" s="1"/>
  <c r="K1347" i="46"/>
  <c r="L1347" i="46" s="1"/>
  <c r="R1347" i="46" s="1"/>
  <c r="Q1347" i="46" s="1"/>
  <c r="K1344" i="46"/>
  <c r="L1344" i="46" s="1"/>
  <c r="R1344" i="46" s="1"/>
  <c r="Q1344" i="46" s="1"/>
  <c r="L1343" i="46"/>
  <c r="R1343" i="46" s="1"/>
  <c r="Q1343" i="46" s="1"/>
  <c r="K1342" i="46"/>
  <c r="L1342" i="46" s="1"/>
  <c r="R1342" i="46" s="1"/>
  <c r="Q1342" i="46" s="1"/>
  <c r="L1340" i="46"/>
  <c r="K1331" i="46"/>
  <c r="L1331" i="46" s="1"/>
  <c r="R1331" i="46" s="1"/>
  <c r="Q1331" i="46" s="1"/>
  <c r="L1330" i="46"/>
  <c r="R1330" i="46" s="1"/>
  <c r="Q1330" i="46" s="1"/>
  <c r="K1328" i="46"/>
  <c r="L1328" i="46" s="1"/>
  <c r="R1328" i="46" s="1"/>
  <c r="Q1328" i="46" s="1"/>
  <c r="L1327" i="46"/>
  <c r="K1326" i="46"/>
  <c r="L1326" i="46" s="1"/>
  <c r="R1326" i="46" s="1"/>
  <c r="Q1326" i="46" s="1"/>
  <c r="L1324" i="46"/>
  <c r="R1324" i="46" s="1"/>
  <c r="Q1324" i="46" s="1"/>
  <c r="K1315" i="46"/>
  <c r="L1315" i="46" s="1"/>
  <c r="L1314" i="46"/>
  <c r="R1314" i="46" s="1"/>
  <c r="Q1314" i="46" s="1"/>
  <c r="K1312" i="46"/>
  <c r="L1312" i="46" s="1"/>
  <c r="R1312" i="46" s="1"/>
  <c r="Q1312" i="46" s="1"/>
  <c r="L1311" i="46"/>
  <c r="R1311" i="46" s="1"/>
  <c r="Q1311" i="46" s="1"/>
  <c r="K1310" i="46"/>
  <c r="L1310" i="46" s="1"/>
  <c r="R1310" i="46" s="1"/>
  <c r="Q1310" i="46" s="1"/>
  <c r="L1308" i="46"/>
  <c r="L1298" i="46"/>
  <c r="R1298" i="46" s="1"/>
  <c r="Q1298" i="46" s="1"/>
  <c r="K1297" i="46"/>
  <c r="L1297" i="46" s="1"/>
  <c r="K1282" i="46"/>
  <c r="L1282" i="46" s="1"/>
  <c r="R1282" i="46" s="1"/>
  <c r="Q1282" i="46" s="1"/>
  <c r="L1263" i="46"/>
  <c r="K1278" i="46"/>
  <c r="L1278" i="46" s="1"/>
  <c r="R1278" i="46" s="1"/>
  <c r="Q1278" i="46" s="1"/>
  <c r="L1275" i="46"/>
  <c r="R1275" i="46" s="1"/>
  <c r="Q1275" i="46" s="1"/>
  <c r="K1270" i="46"/>
  <c r="K1266" i="46"/>
  <c r="K1261" i="46"/>
  <c r="L1261" i="46" s="1"/>
  <c r="R1261" i="46" s="1"/>
  <c r="Q1261" i="46" s="1"/>
  <c r="L1244" i="46"/>
  <c r="R1244" i="46" s="1"/>
  <c r="Q1244" i="46" s="1"/>
  <c r="L1236" i="46"/>
  <c r="K1234" i="46"/>
  <c r="L1234" i="46" s="1"/>
  <c r="R1234" i="46" s="1"/>
  <c r="Q1234" i="46" s="1"/>
  <c r="L1226" i="46"/>
  <c r="R1226" i="46" s="1"/>
  <c r="Q1226" i="46" s="1"/>
  <c r="K1211" i="46"/>
  <c r="K1210" i="46"/>
  <c r="L1210" i="46" s="1"/>
  <c r="R1210" i="46" s="1"/>
  <c r="Q1210" i="46" s="1"/>
  <c r="K1203" i="46"/>
  <c r="K1202" i="46"/>
  <c r="L1202" i="46" s="1"/>
  <c r="R1202" i="46" s="1"/>
  <c r="Q1202" i="46" s="1"/>
  <c r="K1195" i="46"/>
  <c r="K1194" i="46"/>
  <c r="L1194" i="46" s="1"/>
  <c r="R1194" i="46" s="1"/>
  <c r="Q1194" i="46" s="1"/>
  <c r="K1187" i="46"/>
  <c r="L1187" i="46" s="1"/>
  <c r="R1187" i="46" s="1"/>
  <c r="Q1187" i="46" s="1"/>
  <c r="K1186" i="46"/>
  <c r="L1186" i="46" s="1"/>
  <c r="R1186" i="46" s="1"/>
  <c r="Q1186" i="46" s="1"/>
  <c r="K1179" i="46"/>
  <c r="K1178" i="46"/>
  <c r="L1178" i="46" s="1"/>
  <c r="R1178" i="46" s="1"/>
  <c r="Q1178" i="46" s="1"/>
  <c r="K1171" i="46"/>
  <c r="K1170" i="46"/>
  <c r="L1170" i="46" s="1"/>
  <c r="R1170" i="46" s="1"/>
  <c r="Q1170" i="46" s="1"/>
  <c r="K1163" i="46"/>
  <c r="K1162" i="46"/>
  <c r="L1162" i="46" s="1"/>
  <c r="R1162" i="46" s="1"/>
  <c r="Q1162" i="46" s="1"/>
  <c r="K1155" i="46"/>
  <c r="K1154" i="46"/>
  <c r="L1154" i="46" s="1"/>
  <c r="R1154" i="46" s="1"/>
  <c r="Q1154" i="46" s="1"/>
  <c r="K1142" i="46"/>
  <c r="R1223" i="46"/>
  <c r="Q1223" i="46" s="1"/>
  <c r="L1218" i="46"/>
  <c r="R1218" i="46" s="1"/>
  <c r="Q1218" i="46" s="1"/>
  <c r="L1124" i="46"/>
  <c r="L1116" i="46"/>
  <c r="R1116" i="46" s="1"/>
  <c r="Q1116" i="46" s="1"/>
  <c r="L1081" i="46"/>
  <c r="R1081" i="46" s="1"/>
  <c r="Q1081" i="46" s="1"/>
  <c r="K1286" i="46"/>
  <c r="L1286" i="46" s="1"/>
  <c r="R1286" i="46" s="1"/>
  <c r="Q1286" i="46" s="1"/>
  <c r="K1284" i="46"/>
  <c r="L1284" i="46" s="1"/>
  <c r="R1284" i="46" s="1"/>
  <c r="Q1284" i="46" s="1"/>
  <c r="K1262" i="46"/>
  <c r="L1262" i="46" s="1"/>
  <c r="R1262" i="46" s="1"/>
  <c r="Q1262" i="46" s="1"/>
  <c r="L1259" i="46"/>
  <c r="R1259" i="46" s="1"/>
  <c r="Q1259" i="46" s="1"/>
  <c r="K1254" i="46"/>
  <c r="K1250" i="46"/>
  <c r="K1246" i="46"/>
  <c r="L1246" i="46" s="1"/>
  <c r="R1246" i="46" s="1"/>
  <c r="Q1246" i="46" s="1"/>
  <c r="K1242" i="46"/>
  <c r="L1242" i="46" s="1"/>
  <c r="R1242" i="46" s="1"/>
  <c r="Q1242" i="46" s="1"/>
  <c r="K1238" i="46"/>
  <c r="L1238" i="46" s="1"/>
  <c r="R1238" i="46" s="1"/>
  <c r="Q1238" i="46" s="1"/>
  <c r="L1232" i="46"/>
  <c r="K1228" i="46"/>
  <c r="L1228" i="46" s="1"/>
  <c r="R1228" i="46" s="1"/>
  <c r="Q1228" i="46" s="1"/>
  <c r="L1223" i="46"/>
  <c r="L1219" i="46"/>
  <c r="R1219" i="46" s="1"/>
  <c r="Q1219" i="46" s="1"/>
  <c r="K1215" i="46"/>
  <c r="K1214" i="46"/>
  <c r="L1214" i="46" s="1"/>
  <c r="R1214" i="46" s="1"/>
  <c r="Q1214" i="46" s="1"/>
  <c r="K1207" i="46"/>
  <c r="L1207" i="46" s="1"/>
  <c r="R1207" i="46" s="1"/>
  <c r="Q1207" i="46" s="1"/>
  <c r="K1206" i="46"/>
  <c r="L1206" i="46" s="1"/>
  <c r="R1206" i="46" s="1"/>
  <c r="Q1206" i="46" s="1"/>
  <c r="K1199" i="46"/>
  <c r="K1198" i="46"/>
  <c r="L1198" i="46" s="1"/>
  <c r="R1198" i="46" s="1"/>
  <c r="Q1198" i="46" s="1"/>
  <c r="K1191" i="46"/>
  <c r="L1191" i="46" s="1"/>
  <c r="R1191" i="46" s="1"/>
  <c r="Q1191" i="46" s="1"/>
  <c r="K1190" i="46"/>
  <c r="L1190" i="46" s="1"/>
  <c r="K1183" i="46"/>
  <c r="K1182" i="46"/>
  <c r="L1182" i="46" s="1"/>
  <c r="R1182" i="46" s="1"/>
  <c r="Q1182" i="46" s="1"/>
  <c r="K1175" i="46"/>
  <c r="L1175" i="46" s="1"/>
  <c r="R1175" i="46" s="1"/>
  <c r="Q1175" i="46" s="1"/>
  <c r="K1174" i="46"/>
  <c r="L1174" i="46" s="1"/>
  <c r="R1174" i="46" s="1"/>
  <c r="Q1174" i="46" s="1"/>
  <c r="K1167" i="46"/>
  <c r="K1166" i="46"/>
  <c r="L1166" i="46" s="1"/>
  <c r="R1166" i="46" s="1"/>
  <c r="Q1166" i="46" s="1"/>
  <c r="K1159" i="46"/>
  <c r="L1159" i="46" s="1"/>
  <c r="R1159" i="46" s="1"/>
  <c r="Q1159" i="46" s="1"/>
  <c r="K1158" i="46"/>
  <c r="L1158" i="46" s="1"/>
  <c r="R1158" i="46" s="1"/>
  <c r="Q1158" i="46" s="1"/>
  <c r="K1151" i="46"/>
  <c r="K1150" i="46"/>
  <c r="L1150" i="46" s="1"/>
  <c r="R1150" i="46" s="1"/>
  <c r="Q1150" i="46" s="1"/>
  <c r="K1091" i="46"/>
  <c r="L1091" i="46" s="1"/>
  <c r="R1091" i="46" s="1"/>
  <c r="Q1091" i="46" s="1"/>
  <c r="R1060" i="46"/>
  <c r="Q1060" i="46" s="1"/>
  <c r="K1147" i="46"/>
  <c r="L1147" i="46" s="1"/>
  <c r="R1147" i="46" s="1"/>
  <c r="Q1147" i="46" s="1"/>
  <c r="K1143" i="46"/>
  <c r="L1143" i="46" s="1"/>
  <c r="R1143" i="46" s="1"/>
  <c r="Q1143" i="46" s="1"/>
  <c r="K1139" i="46"/>
  <c r="K1135" i="46"/>
  <c r="L1135" i="46" s="1"/>
  <c r="R1135" i="46" s="1"/>
  <c r="Q1135" i="46" s="1"/>
  <c r="K1133" i="46"/>
  <c r="L1133" i="46" s="1"/>
  <c r="R1133" i="46" s="1"/>
  <c r="Q1133" i="46" s="1"/>
  <c r="L1131" i="46"/>
  <c r="L1127" i="46"/>
  <c r="R1127" i="46" s="1"/>
  <c r="Q1127" i="46" s="1"/>
  <c r="L1123" i="46"/>
  <c r="R1123" i="46" s="1"/>
  <c r="Q1123" i="46" s="1"/>
  <c r="L1119" i="46"/>
  <c r="L1115" i="46"/>
  <c r="R1115" i="46" s="1"/>
  <c r="Q1115" i="46" s="1"/>
  <c r="L1111" i="46"/>
  <c r="L1107" i="46"/>
  <c r="R1107" i="46" s="1"/>
  <c r="Q1107" i="46" s="1"/>
  <c r="L1093" i="46"/>
  <c r="K1087" i="46"/>
  <c r="L1087" i="46" s="1"/>
  <c r="R1087" i="46" s="1"/>
  <c r="Q1087" i="46" s="1"/>
  <c r="K1074" i="46"/>
  <c r="L1074" i="46" s="1"/>
  <c r="R1074" i="46" s="1"/>
  <c r="Q1074" i="46" s="1"/>
  <c r="K1070" i="46"/>
  <c r="L1070" i="46" s="1"/>
  <c r="R1070" i="46" s="1"/>
  <c r="Q1070" i="46" s="1"/>
  <c r="L1069" i="46"/>
  <c r="R1069" i="46" s="1"/>
  <c r="Q1069" i="46" s="1"/>
  <c r="K1067" i="46"/>
  <c r="K1063" i="46"/>
  <c r="K1059" i="46"/>
  <c r="L1059" i="46" s="1"/>
  <c r="R1059" i="46" s="1"/>
  <c r="Q1059" i="46" s="1"/>
  <c r="K1055" i="46"/>
  <c r="K1051" i="46"/>
  <c r="K1047" i="46"/>
  <c r="L1047" i="46" s="1"/>
  <c r="R1047" i="46" s="1"/>
  <c r="Q1047" i="46" s="1"/>
  <c r="K1043" i="46"/>
  <c r="L1043" i="46" s="1"/>
  <c r="R1043" i="46" s="1"/>
  <c r="Q1043" i="46" s="1"/>
  <c r="K1039" i="46"/>
  <c r="K1035" i="46"/>
  <c r="L1035" i="46" s="1"/>
  <c r="R1035" i="46" s="1"/>
  <c r="Q1035" i="46" s="1"/>
  <c r="K1031" i="46"/>
  <c r="L1031" i="46" s="1"/>
  <c r="R1031" i="46" s="1"/>
  <c r="Q1031" i="46" s="1"/>
  <c r="K1027" i="46"/>
  <c r="K1023" i="46"/>
  <c r="K1019" i="46"/>
  <c r="K1015" i="46"/>
  <c r="L1015" i="46" s="1"/>
  <c r="R1015" i="46" s="1"/>
  <c r="Q1015" i="46" s="1"/>
  <c r="L1112" i="46"/>
  <c r="L1108" i="46"/>
  <c r="L1065" i="46"/>
  <c r="R1065" i="46" s="1"/>
  <c r="Q1065" i="46" s="1"/>
  <c r="L1062" i="46"/>
  <c r="R1062" i="46" s="1"/>
  <c r="Q1062" i="46" s="1"/>
  <c r="L1009" i="46"/>
  <c r="R1009" i="46" s="1"/>
  <c r="Q1009" i="46" s="1"/>
  <c r="L1008" i="46"/>
  <c r="K1134" i="46"/>
  <c r="L1134" i="46" s="1"/>
  <c r="R1134" i="46" s="1"/>
  <c r="Q1134" i="46" s="1"/>
  <c r="K1130" i="46"/>
  <c r="L1130" i="46" s="1"/>
  <c r="R1130" i="46" s="1"/>
  <c r="Q1130" i="46" s="1"/>
  <c r="K1099" i="46"/>
  <c r="L1099" i="46" s="1"/>
  <c r="R1099" i="46" s="1"/>
  <c r="Q1099" i="46" s="1"/>
  <c r="L1098" i="46"/>
  <c r="K1095" i="46"/>
  <c r="L1095" i="46" s="1"/>
  <c r="R1095" i="46" s="1"/>
  <c r="Q1095" i="46" s="1"/>
  <c r="L1090" i="46"/>
  <c r="R1090" i="46" s="1"/>
  <c r="Q1090" i="46" s="1"/>
  <c r="L1085" i="46"/>
  <c r="R1085" i="46" s="1"/>
  <c r="Q1085" i="46" s="1"/>
  <c r="K1083" i="46"/>
  <c r="L1083" i="46" s="1"/>
  <c r="R1083" i="46" s="1"/>
  <c r="Q1083" i="46" s="1"/>
  <c r="K1079" i="46"/>
  <c r="L1079" i="46" s="1"/>
  <c r="R1079" i="46" s="1"/>
  <c r="Q1079" i="46" s="1"/>
  <c r="L1078" i="46"/>
  <c r="R1078" i="46" s="1"/>
  <c r="Q1078" i="46" s="1"/>
  <c r="K1075" i="46"/>
  <c r="L1075" i="46" s="1"/>
  <c r="R1075" i="46" s="1"/>
  <c r="Q1075" i="46" s="1"/>
  <c r="K1073" i="46"/>
  <c r="K1071" i="46"/>
  <c r="L1064" i="46"/>
  <c r="R1064" i="46" s="1"/>
  <c r="Q1064" i="46" s="1"/>
  <c r="L1060" i="46"/>
  <c r="L1057" i="46"/>
  <c r="R1057" i="46" s="1"/>
  <c r="Q1057" i="46" s="1"/>
  <c r="L1053" i="46"/>
  <c r="R1053" i="46" s="1"/>
  <c r="Q1053" i="46" s="1"/>
  <c r="L1052" i="46"/>
  <c r="R1052" i="46" s="1"/>
  <c r="Q1052" i="46" s="1"/>
  <c r="L1049" i="46"/>
  <c r="L1045" i="46"/>
  <c r="L1041" i="46"/>
  <c r="L1037" i="46"/>
  <c r="R1037" i="46" s="1"/>
  <c r="Q1037" i="46" s="1"/>
  <c r="L1033" i="46"/>
  <c r="L1029" i="46"/>
  <c r="L1028" i="46"/>
  <c r="R1028" i="46" s="1"/>
  <c r="Q1028" i="46" s="1"/>
  <c r="L1025" i="46"/>
  <c r="L1024" i="46"/>
  <c r="L1021" i="46"/>
  <c r="L1020" i="46"/>
  <c r="L1013" i="46"/>
  <c r="R1013" i="46" s="1"/>
  <c r="Q1013" i="46" s="1"/>
  <c r="K1012" i="46"/>
  <c r="L1012" i="46" s="1"/>
  <c r="R1012" i="46" s="1"/>
  <c r="Q1012" i="46" s="1"/>
  <c r="L1507" i="46"/>
  <c r="R1507" i="46" s="1"/>
  <c r="Q1507" i="46" s="1"/>
  <c r="L1503" i="46"/>
  <c r="R1503" i="46" s="1"/>
  <c r="Q1503" i="46" s="1"/>
  <c r="L1499" i="46"/>
  <c r="R1499" i="46" s="1"/>
  <c r="Q1499" i="46" s="1"/>
  <c r="L1495" i="46"/>
  <c r="R1495" i="46" s="1"/>
  <c r="Q1495" i="46" s="1"/>
  <c r="L1491" i="46"/>
  <c r="R1491" i="46" s="1"/>
  <c r="Q1491" i="46" s="1"/>
  <c r="L1487" i="46"/>
  <c r="R1487" i="46" s="1"/>
  <c r="Q1487" i="46" s="1"/>
  <c r="R1506" i="46"/>
  <c r="Q1506" i="46" s="1"/>
  <c r="L1505" i="46"/>
  <c r="R1505" i="46" s="1"/>
  <c r="Q1505" i="46" s="1"/>
  <c r="L1504" i="46"/>
  <c r="R1504" i="46" s="1"/>
  <c r="Q1504" i="46" s="1"/>
  <c r="L1501" i="46"/>
  <c r="R1501" i="46" s="1"/>
  <c r="Q1501" i="46" s="1"/>
  <c r="L1500" i="46"/>
  <c r="R1500" i="46" s="1"/>
  <c r="Q1500" i="46" s="1"/>
  <c r="R1498" i="46"/>
  <c r="Q1498" i="46" s="1"/>
  <c r="L1497" i="46"/>
  <c r="R1497" i="46" s="1"/>
  <c r="Q1497" i="46" s="1"/>
  <c r="L1496" i="46"/>
  <c r="R1496" i="46" s="1"/>
  <c r="Q1496" i="46" s="1"/>
  <c r="R1494" i="46"/>
  <c r="Q1494" i="46" s="1"/>
  <c r="L1493" i="46"/>
  <c r="R1493" i="46" s="1"/>
  <c r="Q1493" i="46" s="1"/>
  <c r="L1492" i="46"/>
  <c r="R1492" i="46" s="1"/>
  <c r="Q1492" i="46" s="1"/>
  <c r="R1490" i="46"/>
  <c r="Q1490" i="46" s="1"/>
  <c r="L1489" i="46"/>
  <c r="R1489" i="46" s="1"/>
  <c r="Q1489" i="46" s="1"/>
  <c r="L1488" i="46"/>
  <c r="R1488" i="46" s="1"/>
  <c r="Q1488" i="46" s="1"/>
  <c r="L1485" i="46"/>
  <c r="R1485" i="46" s="1"/>
  <c r="Q1485" i="46" s="1"/>
  <c r="R1474" i="46"/>
  <c r="Q1474" i="46" s="1"/>
  <c r="L1462" i="46"/>
  <c r="R1462" i="46" s="1"/>
  <c r="Q1462" i="46" s="1"/>
  <c r="L1442" i="46"/>
  <c r="R1442" i="46" s="1"/>
  <c r="Q1442" i="46" s="1"/>
  <c r="L1438" i="46"/>
  <c r="R1438" i="46" s="1"/>
  <c r="Q1438" i="46" s="1"/>
  <c r="R1430" i="46"/>
  <c r="Q1430" i="46" s="1"/>
  <c r="R1478" i="46"/>
  <c r="Q1478" i="46" s="1"/>
  <c r="L1466" i="46"/>
  <c r="R1466" i="46" s="1"/>
  <c r="Q1466" i="46" s="1"/>
  <c r="R1465" i="46"/>
  <c r="Q1465" i="46" s="1"/>
  <c r="R1458" i="46"/>
  <c r="Q1458" i="46" s="1"/>
  <c r="L1446" i="46"/>
  <c r="R1446" i="46" s="1"/>
  <c r="Q1446" i="46" s="1"/>
  <c r="R1445" i="46"/>
  <c r="Q1445" i="46" s="1"/>
  <c r="R1434" i="46"/>
  <c r="Q1434" i="46" s="1"/>
  <c r="L1406" i="46"/>
  <c r="R1406" i="46" s="1"/>
  <c r="Q1406" i="46" s="1"/>
  <c r="R1405" i="46"/>
  <c r="Q1405" i="46" s="1"/>
  <c r="L1402" i="46"/>
  <c r="R1402" i="46" s="1"/>
  <c r="Q1402" i="46" s="1"/>
  <c r="L1398" i="46"/>
  <c r="R1398" i="46" s="1"/>
  <c r="Q1398" i="46" s="1"/>
  <c r="R1397" i="46"/>
  <c r="Q1397" i="46" s="1"/>
  <c r="R1395" i="46"/>
  <c r="Q1395" i="46" s="1"/>
  <c r="L1394" i="46"/>
  <c r="R1394" i="46" s="1"/>
  <c r="Q1394" i="46" s="1"/>
  <c r="L1390" i="46"/>
  <c r="R1390" i="46" s="1"/>
  <c r="Q1390" i="46" s="1"/>
  <c r="R1389" i="46"/>
  <c r="Q1389" i="46" s="1"/>
  <c r="R1383" i="46"/>
  <c r="Q1383" i="46" s="1"/>
  <c r="K1479" i="46"/>
  <c r="L1479" i="46" s="1"/>
  <c r="R1479" i="46" s="1"/>
  <c r="Q1479" i="46" s="1"/>
  <c r="K1475" i="46"/>
  <c r="L1475" i="46" s="1"/>
  <c r="R1475" i="46" s="1"/>
  <c r="Q1475" i="46" s="1"/>
  <c r="K1463" i="46"/>
  <c r="L1463" i="46" s="1"/>
  <c r="R1463" i="46" s="1"/>
  <c r="Q1463" i="46" s="1"/>
  <c r="K1447" i="46"/>
  <c r="L1447" i="46" s="1"/>
  <c r="R1447" i="46" s="1"/>
  <c r="Q1447" i="46" s="1"/>
  <c r="K1443" i="46"/>
  <c r="L1443" i="46" s="1"/>
  <c r="R1443" i="46" s="1"/>
  <c r="Q1443" i="46" s="1"/>
  <c r="K1435" i="46"/>
  <c r="L1435" i="46" s="1"/>
  <c r="R1435" i="46" s="1"/>
  <c r="Q1435" i="46" s="1"/>
  <c r="K1431" i="46"/>
  <c r="L1431" i="46" s="1"/>
  <c r="R1431" i="46" s="1"/>
  <c r="Q1431" i="46" s="1"/>
  <c r="K1480" i="46"/>
  <c r="L1480" i="46" s="1"/>
  <c r="R1480" i="46" s="1"/>
  <c r="Q1480" i="46" s="1"/>
  <c r="K1476" i="46"/>
  <c r="L1476" i="46" s="1"/>
  <c r="R1476" i="46" s="1"/>
  <c r="Q1476" i="46" s="1"/>
  <c r="K1460" i="46"/>
  <c r="L1460" i="46" s="1"/>
  <c r="R1460" i="46" s="1"/>
  <c r="Q1460" i="46" s="1"/>
  <c r="K1444" i="46"/>
  <c r="L1444" i="46" s="1"/>
  <c r="R1444" i="46" s="1"/>
  <c r="Q1444" i="46" s="1"/>
  <c r="K1436" i="46"/>
  <c r="L1436" i="46" s="1"/>
  <c r="R1436" i="46" s="1"/>
  <c r="Q1436" i="46" s="1"/>
  <c r="K1428" i="46"/>
  <c r="L1428" i="46" s="1"/>
  <c r="R1428" i="46" s="1"/>
  <c r="Q1428" i="46" s="1"/>
  <c r="K1424" i="46"/>
  <c r="L1424" i="46" s="1"/>
  <c r="R1424" i="46" s="1"/>
  <c r="Q1424" i="46" s="1"/>
  <c r="K1392" i="46"/>
  <c r="L1392" i="46" s="1"/>
  <c r="R1392" i="46" s="1"/>
  <c r="Q1392" i="46" s="1"/>
  <c r="L1384" i="46"/>
  <c r="R1384" i="46" s="1"/>
  <c r="Q1384" i="46" s="1"/>
  <c r="L1375" i="46"/>
  <c r="R1375" i="46" s="1"/>
  <c r="Q1375" i="46" s="1"/>
  <c r="L1288" i="46"/>
  <c r="L1281" i="46"/>
  <c r="R1273" i="46"/>
  <c r="Q1273" i="46" s="1"/>
  <c r="R1257" i="46"/>
  <c r="Q1257" i="46" s="1"/>
  <c r="K1451" i="46"/>
  <c r="L1451" i="46" s="1"/>
  <c r="R1451" i="46" s="1"/>
  <c r="Q1451" i="46" s="1"/>
  <c r="L1385" i="46"/>
  <c r="R1385" i="46" s="1"/>
  <c r="Q1385" i="46" s="1"/>
  <c r="L1265" i="46"/>
  <c r="R1265" i="46" s="1"/>
  <c r="Q1265" i="46" s="1"/>
  <c r="L1381" i="46"/>
  <c r="L1377" i="46"/>
  <c r="R1377" i="46" s="1"/>
  <c r="Q1377" i="46" s="1"/>
  <c r="L1369" i="46"/>
  <c r="R1369" i="46" s="1"/>
  <c r="Q1369" i="46" s="1"/>
  <c r="L1365" i="46"/>
  <c r="L1361" i="46"/>
  <c r="R1361" i="46" s="1"/>
  <c r="Q1361" i="46" s="1"/>
  <c r="R1359" i="46"/>
  <c r="Q1359" i="46" s="1"/>
  <c r="L1357" i="46"/>
  <c r="R1357" i="46" s="1"/>
  <c r="Q1357" i="46" s="1"/>
  <c r="R1355" i="46"/>
  <c r="Q1355" i="46" s="1"/>
  <c r="L1353" i="46"/>
  <c r="L1349" i="46"/>
  <c r="R1349" i="46" s="1"/>
  <c r="Q1349" i="46" s="1"/>
  <c r="L1345" i="46"/>
  <c r="R1345" i="46" s="1"/>
  <c r="Q1345" i="46" s="1"/>
  <c r="L1341" i="46"/>
  <c r="R1341" i="46" s="1"/>
  <c r="Q1341" i="46" s="1"/>
  <c r="R1339" i="46"/>
  <c r="Q1339" i="46" s="1"/>
  <c r="L1337" i="46"/>
  <c r="R1337" i="46" s="1"/>
  <c r="Q1337" i="46" s="1"/>
  <c r="R1335" i="46"/>
  <c r="Q1335" i="46" s="1"/>
  <c r="L1333" i="46"/>
  <c r="R1333" i="46" s="1"/>
  <c r="Q1333" i="46" s="1"/>
  <c r="L1329" i="46"/>
  <c r="R1329" i="46" s="1"/>
  <c r="Q1329" i="46" s="1"/>
  <c r="R1327" i="46"/>
  <c r="Q1327" i="46" s="1"/>
  <c r="L1325" i="46"/>
  <c r="L1321" i="46"/>
  <c r="R1321" i="46" s="1"/>
  <c r="Q1321" i="46" s="1"/>
  <c r="R1319" i="46"/>
  <c r="Q1319" i="46" s="1"/>
  <c r="L1317" i="46"/>
  <c r="R1315" i="46"/>
  <c r="Q1315" i="46" s="1"/>
  <c r="L1313" i="46"/>
  <c r="R1313" i="46" s="1"/>
  <c r="Q1313" i="46" s="1"/>
  <c r="L1309" i="46"/>
  <c r="R1309" i="46" s="1"/>
  <c r="Q1309" i="46" s="1"/>
  <c r="L1305" i="46"/>
  <c r="R1305" i="46" s="1"/>
  <c r="Q1305" i="46" s="1"/>
  <c r="L1293" i="46"/>
  <c r="R1293" i="46" s="1"/>
  <c r="Q1293" i="46" s="1"/>
  <c r="L1277" i="46"/>
  <c r="R1277" i="46" s="1"/>
  <c r="Q1277" i="46" s="1"/>
  <c r="L1102" i="46"/>
  <c r="R1102" i="46" s="1"/>
  <c r="Q1102" i="46" s="1"/>
  <c r="K1483" i="46"/>
  <c r="L1483" i="46" s="1"/>
  <c r="R1483" i="46" s="1"/>
  <c r="Q1483" i="46" s="1"/>
  <c r="K1467" i="46"/>
  <c r="L1467" i="46" s="1"/>
  <c r="R1467" i="46" s="1"/>
  <c r="Q1467" i="46" s="1"/>
  <c r="K1459" i="46"/>
  <c r="L1459" i="46" s="1"/>
  <c r="R1459" i="46" s="1"/>
  <c r="Q1459" i="46" s="1"/>
  <c r="K1407" i="46"/>
  <c r="L1407" i="46" s="1"/>
  <c r="R1407" i="46" s="1"/>
  <c r="Q1407" i="46" s="1"/>
  <c r="R1381" i="46"/>
  <c r="Q1381" i="46" s="1"/>
  <c r="R1365" i="46"/>
  <c r="Q1365" i="46" s="1"/>
  <c r="R1353" i="46"/>
  <c r="Q1353" i="46" s="1"/>
  <c r="R1325" i="46"/>
  <c r="Q1325" i="46" s="1"/>
  <c r="R1317" i="46"/>
  <c r="Q1317" i="46" s="1"/>
  <c r="K1301" i="46"/>
  <c r="L1301" i="46" s="1"/>
  <c r="R1301" i="46" s="1"/>
  <c r="Q1301" i="46" s="1"/>
  <c r="L1285" i="46"/>
  <c r="R1285" i="46" s="1"/>
  <c r="Q1285" i="46" s="1"/>
  <c r="L1249" i="46"/>
  <c r="R1249" i="46" s="1"/>
  <c r="Q1249" i="46" s="1"/>
  <c r="K1010" i="46"/>
  <c r="L1010" i="46" s="1"/>
  <c r="R1010" i="46" s="1"/>
  <c r="Q1010" i="46" s="1"/>
  <c r="L1373" i="46"/>
  <c r="R1373" i="46" s="1"/>
  <c r="Q1373" i="46" s="1"/>
  <c r="R1364" i="46"/>
  <c r="Q1364" i="46" s="1"/>
  <c r="R1340" i="46"/>
  <c r="Q1340" i="46" s="1"/>
  <c r="R1332" i="46"/>
  <c r="Q1332" i="46" s="1"/>
  <c r="R1316" i="46"/>
  <c r="Q1316" i="46" s="1"/>
  <c r="R1308" i="46"/>
  <c r="Q1308" i="46" s="1"/>
  <c r="R1297" i="46"/>
  <c r="Q1297" i="46" s="1"/>
  <c r="L1296" i="46"/>
  <c r="R1296" i="46" s="1"/>
  <c r="Q1296" i="46" s="1"/>
  <c r="R1288" i="46"/>
  <c r="Q1288" i="46" s="1"/>
  <c r="R1281" i="46"/>
  <c r="Q1281" i="46" s="1"/>
  <c r="L1280" i="46"/>
  <c r="R1280" i="46" s="1"/>
  <c r="Q1280" i="46" s="1"/>
  <c r="K1274" i="46"/>
  <c r="L1274" i="46" s="1"/>
  <c r="R1274" i="46" s="1"/>
  <c r="Q1274" i="46" s="1"/>
  <c r="R1269" i="46"/>
  <c r="Q1269" i="46" s="1"/>
  <c r="L1264" i="46"/>
  <c r="K1258" i="46"/>
  <c r="L1258" i="46" s="1"/>
  <c r="R1258" i="46" s="1"/>
  <c r="Q1258" i="46" s="1"/>
  <c r="R1253" i="46"/>
  <c r="Q1253" i="46" s="1"/>
  <c r="L1248" i="46"/>
  <c r="R1248" i="46" s="1"/>
  <c r="Q1248" i="46" s="1"/>
  <c r="L1303" i="46"/>
  <c r="R1303" i="46" s="1"/>
  <c r="Q1303" i="46" s="1"/>
  <c r="L1295" i="46"/>
  <c r="R1295" i="46" s="1"/>
  <c r="Q1295" i="46" s="1"/>
  <c r="L1287" i="46"/>
  <c r="R1287" i="46" s="1"/>
  <c r="Q1287" i="46" s="1"/>
  <c r="L1279" i="46"/>
  <c r="R1279" i="46" s="1"/>
  <c r="Q1279" i="46" s="1"/>
  <c r="L1276" i="46"/>
  <c r="R1276" i="46" s="1"/>
  <c r="Q1276" i="46" s="1"/>
  <c r="L1260" i="46"/>
  <c r="L1245" i="46"/>
  <c r="R1245" i="46" s="1"/>
  <c r="Q1245" i="46" s="1"/>
  <c r="L1241" i="46"/>
  <c r="R1241" i="46" s="1"/>
  <c r="Q1241" i="46" s="1"/>
  <c r="L1237" i="46"/>
  <c r="R1237" i="46" s="1"/>
  <c r="Q1237" i="46" s="1"/>
  <c r="L1233" i="46"/>
  <c r="R1233" i="46" s="1"/>
  <c r="Q1233" i="46" s="1"/>
  <c r="L1222" i="46"/>
  <c r="R1222" i="46" s="1"/>
  <c r="Q1222" i="46" s="1"/>
  <c r="L1294" i="46"/>
  <c r="R1294" i="46" s="1"/>
  <c r="Q1294" i="46" s="1"/>
  <c r="L1272" i="46"/>
  <c r="R1272" i="46" s="1"/>
  <c r="Q1272" i="46" s="1"/>
  <c r="L1271" i="46"/>
  <c r="R1271" i="46" s="1"/>
  <c r="Q1271" i="46" s="1"/>
  <c r="L1270" i="46"/>
  <c r="R1270" i="46" s="1"/>
  <c r="Q1270" i="46" s="1"/>
  <c r="R1264" i="46"/>
  <c r="Q1264" i="46" s="1"/>
  <c r="R1263" i="46"/>
  <c r="Q1263" i="46" s="1"/>
  <c r="L1256" i="46"/>
  <c r="R1256" i="46" s="1"/>
  <c r="Q1256" i="46" s="1"/>
  <c r="L1255" i="46"/>
  <c r="R1255" i="46" s="1"/>
  <c r="Q1255" i="46" s="1"/>
  <c r="L1254" i="46"/>
  <c r="R1254" i="46" s="1"/>
  <c r="Q1254" i="46" s="1"/>
  <c r="R1236" i="46"/>
  <c r="Q1236" i="46" s="1"/>
  <c r="R1232" i="46"/>
  <c r="Q1232" i="46" s="1"/>
  <c r="L1227" i="46"/>
  <c r="R1227" i="46" s="1"/>
  <c r="Q1227" i="46" s="1"/>
  <c r="L1299" i="46"/>
  <c r="R1299" i="46" s="1"/>
  <c r="Q1299" i="46" s="1"/>
  <c r="L1291" i="46"/>
  <c r="R1291" i="46" s="1"/>
  <c r="Q1291" i="46" s="1"/>
  <c r="L1283" i="46"/>
  <c r="R1283" i="46" s="1"/>
  <c r="Q1283" i="46" s="1"/>
  <c r="L1268" i="46"/>
  <c r="R1268" i="46" s="1"/>
  <c r="Q1268" i="46" s="1"/>
  <c r="L1267" i="46"/>
  <c r="R1267" i="46" s="1"/>
  <c r="Q1267" i="46" s="1"/>
  <c r="L1266" i="46"/>
  <c r="R1266" i="46" s="1"/>
  <c r="Q1266" i="46" s="1"/>
  <c r="R1260" i="46"/>
  <c r="Q1260" i="46" s="1"/>
  <c r="L1252" i="46"/>
  <c r="R1252" i="46" s="1"/>
  <c r="Q1252" i="46" s="1"/>
  <c r="L1251" i="46"/>
  <c r="R1251" i="46" s="1"/>
  <c r="Q1251" i="46" s="1"/>
  <c r="L1250" i="46"/>
  <c r="R1250" i="46" s="1"/>
  <c r="Q1250" i="46" s="1"/>
  <c r="L1243" i="46"/>
  <c r="R1243" i="46" s="1"/>
  <c r="Q1243" i="46" s="1"/>
  <c r="L1239" i="46"/>
  <c r="R1239" i="46" s="1"/>
  <c r="Q1239" i="46" s="1"/>
  <c r="L1235" i="46"/>
  <c r="R1235" i="46" s="1"/>
  <c r="Q1235" i="46" s="1"/>
  <c r="L1231" i="46"/>
  <c r="R1231" i="46" s="1"/>
  <c r="Q1231" i="46" s="1"/>
  <c r="L1230" i="46"/>
  <c r="R1230" i="46" s="1"/>
  <c r="Q1230" i="46" s="1"/>
  <c r="L1229" i="46"/>
  <c r="R1229" i="46" s="1"/>
  <c r="Q1229" i="46" s="1"/>
  <c r="L1221" i="46"/>
  <c r="R1221" i="46" s="1"/>
  <c r="Q1221" i="46" s="1"/>
  <c r="L1215" i="46"/>
  <c r="R1215" i="46" s="1"/>
  <c r="Q1215" i="46" s="1"/>
  <c r="L1211" i="46"/>
  <c r="L1203" i="46"/>
  <c r="L1199" i="46"/>
  <c r="R1199" i="46" s="1"/>
  <c r="Q1199" i="46" s="1"/>
  <c r="L1195" i="46"/>
  <c r="R1195" i="46" s="1"/>
  <c r="Q1195" i="46" s="1"/>
  <c r="L1183" i="46"/>
  <c r="R1183" i="46" s="1"/>
  <c r="Q1183" i="46" s="1"/>
  <c r="L1179" i="46"/>
  <c r="L1171" i="46"/>
  <c r="L1167" i="46"/>
  <c r="R1167" i="46" s="1"/>
  <c r="Q1167" i="46" s="1"/>
  <c r="L1163" i="46"/>
  <c r="L1155" i="46"/>
  <c r="R1155" i="46" s="1"/>
  <c r="Q1155" i="46" s="1"/>
  <c r="L1151" i="46"/>
  <c r="R1151" i="46" s="1"/>
  <c r="Q1151" i="46" s="1"/>
  <c r="L1139" i="46"/>
  <c r="R1139" i="46" s="1"/>
  <c r="Q1139" i="46" s="1"/>
  <c r="L1128" i="46"/>
  <c r="L1220" i="46"/>
  <c r="R1220" i="46" s="1"/>
  <c r="Q1220" i="46" s="1"/>
  <c r="L1217" i="46"/>
  <c r="R1217" i="46" s="1"/>
  <c r="Q1217" i="46" s="1"/>
  <c r="L1129" i="46"/>
  <c r="R1129" i="46" s="1"/>
  <c r="Q1129" i="46" s="1"/>
  <c r="K1126" i="46"/>
  <c r="L1126" i="46" s="1"/>
  <c r="R1126" i="46" s="1"/>
  <c r="Q1126" i="46" s="1"/>
  <c r="K1122" i="46"/>
  <c r="L1122" i="46" s="1"/>
  <c r="R1122" i="46" s="1"/>
  <c r="Q1122" i="46" s="1"/>
  <c r="K1118" i="46"/>
  <c r="L1118" i="46" s="1"/>
  <c r="R1118" i="46" s="1"/>
  <c r="Q1118" i="46" s="1"/>
  <c r="K1114" i="46"/>
  <c r="L1114" i="46" s="1"/>
  <c r="R1114" i="46" s="1"/>
  <c r="Q1114" i="46" s="1"/>
  <c r="K1110" i="46"/>
  <c r="L1110" i="46" s="1"/>
  <c r="K1106" i="46"/>
  <c r="L1106" i="46" s="1"/>
  <c r="R1106" i="46" s="1"/>
  <c r="Q1106" i="46" s="1"/>
  <c r="L1089" i="46"/>
  <c r="R1089" i="46" s="1"/>
  <c r="Q1089" i="46" s="1"/>
  <c r="K1066" i="46"/>
  <c r="L1066" i="46"/>
  <c r="R1066" i="46" s="1"/>
  <c r="Q1066" i="46" s="1"/>
  <c r="L1225" i="46"/>
  <c r="R1225" i="46" s="1"/>
  <c r="Q1225" i="46" s="1"/>
  <c r="L1216" i="46"/>
  <c r="R1216" i="46" s="1"/>
  <c r="Q1216" i="46" s="1"/>
  <c r="L1213" i="46"/>
  <c r="R1213" i="46" s="1"/>
  <c r="Q1213" i="46" s="1"/>
  <c r="L1212" i="46"/>
  <c r="R1212" i="46" s="1"/>
  <c r="Q1212" i="46" s="1"/>
  <c r="R1211" i="46"/>
  <c r="Q1211" i="46" s="1"/>
  <c r="L1209" i="46"/>
  <c r="R1209" i="46" s="1"/>
  <c r="Q1209" i="46" s="1"/>
  <c r="L1208" i="46"/>
  <c r="R1208" i="46" s="1"/>
  <c r="Q1208" i="46" s="1"/>
  <c r="L1205" i="46"/>
  <c r="R1205" i="46" s="1"/>
  <c r="Q1205" i="46" s="1"/>
  <c r="L1204" i="46"/>
  <c r="R1204" i="46" s="1"/>
  <c r="Q1204" i="46" s="1"/>
  <c r="R1203" i="46"/>
  <c r="Q1203" i="46" s="1"/>
  <c r="L1201" i="46"/>
  <c r="R1201" i="46" s="1"/>
  <c r="Q1201" i="46" s="1"/>
  <c r="L1200" i="46"/>
  <c r="R1200" i="46" s="1"/>
  <c r="Q1200" i="46" s="1"/>
  <c r="L1197" i="46"/>
  <c r="R1197" i="46" s="1"/>
  <c r="Q1197" i="46" s="1"/>
  <c r="L1196" i="46"/>
  <c r="R1196" i="46" s="1"/>
  <c r="Q1196" i="46" s="1"/>
  <c r="L1193" i="46"/>
  <c r="R1193" i="46" s="1"/>
  <c r="Q1193" i="46" s="1"/>
  <c r="L1192" i="46"/>
  <c r="R1192" i="46" s="1"/>
  <c r="Q1192" i="46" s="1"/>
  <c r="L1189" i="46"/>
  <c r="R1189" i="46" s="1"/>
  <c r="Q1189" i="46" s="1"/>
  <c r="L1188" i="46"/>
  <c r="R1188" i="46" s="1"/>
  <c r="Q1188" i="46" s="1"/>
  <c r="L1185" i="46"/>
  <c r="R1185" i="46" s="1"/>
  <c r="Q1185" i="46" s="1"/>
  <c r="L1184" i="46"/>
  <c r="R1184" i="46" s="1"/>
  <c r="Q1184" i="46" s="1"/>
  <c r="L1181" i="46"/>
  <c r="R1181" i="46" s="1"/>
  <c r="Q1181" i="46" s="1"/>
  <c r="L1180" i="46"/>
  <c r="R1180" i="46" s="1"/>
  <c r="Q1180" i="46" s="1"/>
  <c r="R1179" i="46"/>
  <c r="Q1179" i="46" s="1"/>
  <c r="L1177" i="46"/>
  <c r="R1177" i="46" s="1"/>
  <c r="Q1177" i="46" s="1"/>
  <c r="L1176" i="46"/>
  <c r="R1176" i="46" s="1"/>
  <c r="Q1176" i="46" s="1"/>
  <c r="L1173" i="46"/>
  <c r="R1173" i="46" s="1"/>
  <c r="Q1173" i="46" s="1"/>
  <c r="L1172" i="46"/>
  <c r="R1172" i="46" s="1"/>
  <c r="Q1172" i="46" s="1"/>
  <c r="R1171" i="46"/>
  <c r="Q1171" i="46" s="1"/>
  <c r="L1169" i="46"/>
  <c r="R1169" i="46" s="1"/>
  <c r="Q1169" i="46" s="1"/>
  <c r="L1168" i="46"/>
  <c r="R1168" i="46" s="1"/>
  <c r="Q1168" i="46" s="1"/>
  <c r="L1165" i="46"/>
  <c r="R1165" i="46" s="1"/>
  <c r="Q1165" i="46" s="1"/>
  <c r="L1164" i="46"/>
  <c r="R1164" i="46" s="1"/>
  <c r="Q1164" i="46" s="1"/>
  <c r="R1163" i="46"/>
  <c r="Q1163" i="46" s="1"/>
  <c r="L1161" i="46"/>
  <c r="R1161" i="46" s="1"/>
  <c r="Q1161" i="46" s="1"/>
  <c r="L1160" i="46"/>
  <c r="R1160" i="46" s="1"/>
  <c r="Q1160" i="46" s="1"/>
  <c r="L1156" i="46"/>
  <c r="R1156" i="46" s="1"/>
  <c r="Q1156" i="46" s="1"/>
  <c r="L1153" i="46"/>
  <c r="R1153" i="46" s="1"/>
  <c r="Q1153" i="46" s="1"/>
  <c r="L1152" i="46"/>
  <c r="R1152" i="46" s="1"/>
  <c r="Q1152" i="46" s="1"/>
  <c r="L1149" i="46"/>
  <c r="R1149" i="46" s="1"/>
  <c r="Q1149" i="46" s="1"/>
  <c r="L1148" i="46"/>
  <c r="R1148" i="46" s="1"/>
  <c r="Q1148" i="46" s="1"/>
  <c r="L1145" i="46"/>
  <c r="R1145" i="46" s="1"/>
  <c r="Q1145" i="46" s="1"/>
  <c r="L1144" i="46"/>
  <c r="R1144" i="46" s="1"/>
  <c r="Q1144" i="46" s="1"/>
  <c r="L1142" i="46"/>
  <c r="R1142" i="46" s="1"/>
  <c r="Q1142" i="46" s="1"/>
  <c r="L1141" i="46"/>
  <c r="R1141" i="46" s="1"/>
  <c r="Q1141" i="46" s="1"/>
  <c r="L1140" i="46"/>
  <c r="R1140" i="46" s="1"/>
  <c r="Q1140" i="46" s="1"/>
  <c r="L1138" i="46"/>
  <c r="R1138" i="46" s="1"/>
  <c r="Q1138" i="46" s="1"/>
  <c r="L1137" i="46"/>
  <c r="R1137" i="46" s="1"/>
  <c r="Q1137" i="46" s="1"/>
  <c r="L1136" i="46"/>
  <c r="R1136" i="46" s="1"/>
  <c r="Q1136" i="46" s="1"/>
  <c r="R1110" i="46"/>
  <c r="Q1110" i="46" s="1"/>
  <c r="R1131" i="46"/>
  <c r="Q1131" i="46" s="1"/>
  <c r="L1125" i="46"/>
  <c r="R1125" i="46" s="1"/>
  <c r="Q1125" i="46" s="1"/>
  <c r="L1121" i="46"/>
  <c r="R1121" i="46" s="1"/>
  <c r="Q1121" i="46" s="1"/>
  <c r="L1117" i="46"/>
  <c r="R1117" i="46" s="1"/>
  <c r="Q1117" i="46" s="1"/>
  <c r="L1113" i="46"/>
  <c r="R1113" i="46" s="1"/>
  <c r="Q1113" i="46" s="1"/>
  <c r="L1109" i="46"/>
  <c r="R1109" i="46" s="1"/>
  <c r="Q1109" i="46" s="1"/>
  <c r="L1105" i="46"/>
  <c r="R1105" i="46" s="1"/>
  <c r="Q1105" i="46" s="1"/>
  <c r="R1101" i="46"/>
  <c r="Q1101" i="46" s="1"/>
  <c r="L1094" i="46"/>
  <c r="R1094" i="46" s="1"/>
  <c r="Q1094" i="46" s="1"/>
  <c r="R1128" i="46"/>
  <c r="Q1128" i="46" s="1"/>
  <c r="R1124" i="46"/>
  <c r="Q1124" i="46" s="1"/>
  <c r="R1119" i="46"/>
  <c r="Q1119" i="46" s="1"/>
  <c r="R1112" i="46"/>
  <c r="Q1112" i="46" s="1"/>
  <c r="R1111" i="46"/>
  <c r="Q1111" i="46" s="1"/>
  <c r="R1108" i="46"/>
  <c r="Q1108" i="46" s="1"/>
  <c r="R1098" i="46"/>
  <c r="Q1098" i="46" s="1"/>
  <c r="L1097" i="46"/>
  <c r="R1097" i="46" s="1"/>
  <c r="Q1097" i="46" s="1"/>
  <c r="R1093" i="46"/>
  <c r="Q1093" i="46" s="1"/>
  <c r="L1076" i="46"/>
  <c r="L1073" i="46"/>
  <c r="R1073" i="46" s="1"/>
  <c r="Q1073" i="46" s="1"/>
  <c r="L1132" i="46"/>
  <c r="R1132" i="46" s="1"/>
  <c r="Q1132" i="46" s="1"/>
  <c r="K1082" i="46"/>
  <c r="L1082" i="46" s="1"/>
  <c r="R1082" i="46" s="1"/>
  <c r="Q1082" i="46" s="1"/>
  <c r="L1077" i="46"/>
  <c r="R1077" i="46" s="1"/>
  <c r="Q1077" i="46" s="1"/>
  <c r="L1104" i="46"/>
  <c r="R1104" i="46" s="1"/>
  <c r="Q1104" i="46" s="1"/>
  <c r="L1096" i="46"/>
  <c r="R1096" i="46" s="1"/>
  <c r="Q1096" i="46" s="1"/>
  <c r="L1088" i="46"/>
  <c r="R1088" i="46" s="1"/>
  <c r="Q1088" i="46" s="1"/>
  <c r="L1072" i="46"/>
  <c r="K1011" i="46"/>
  <c r="L1011" i="46"/>
  <c r="R1011" i="46" s="1"/>
  <c r="Q1011" i="46" s="1"/>
  <c r="L1103" i="46"/>
  <c r="R1103" i="46" s="1"/>
  <c r="Q1103" i="46" s="1"/>
  <c r="L1084" i="46"/>
  <c r="R1084" i="46" s="1"/>
  <c r="Q1084" i="46" s="1"/>
  <c r="R1076" i="46"/>
  <c r="Q1076" i="46" s="1"/>
  <c r="L1071" i="46"/>
  <c r="R1071" i="46" s="1"/>
  <c r="Q1071" i="46" s="1"/>
  <c r="L1068" i="46"/>
  <c r="R1068" i="46" s="1"/>
  <c r="Q1068" i="46" s="1"/>
  <c r="L1100" i="46"/>
  <c r="R1100" i="46" s="1"/>
  <c r="Q1100" i="46" s="1"/>
  <c r="L1092" i="46"/>
  <c r="R1092" i="46" s="1"/>
  <c r="Q1092" i="46" s="1"/>
  <c r="L1080" i="46"/>
  <c r="R1080" i="46" s="1"/>
  <c r="Q1080" i="46" s="1"/>
  <c r="R1072" i="46"/>
  <c r="Q1072" i="46" s="1"/>
  <c r="L1067" i="46"/>
  <c r="R1067" i="46" s="1"/>
  <c r="Q1067" i="46" s="1"/>
  <c r="L1058" i="46"/>
  <c r="R1058" i="46" s="1"/>
  <c r="Q1058" i="46" s="1"/>
  <c r="L1054" i="46"/>
  <c r="R1054" i="46" s="1"/>
  <c r="Q1054" i="46" s="1"/>
  <c r="L1050" i="46"/>
  <c r="R1050" i="46" s="1"/>
  <c r="Q1050" i="46" s="1"/>
  <c r="L1046" i="46"/>
  <c r="R1046" i="46" s="1"/>
  <c r="Q1046" i="46" s="1"/>
  <c r="L1042" i="46"/>
  <c r="R1042" i="46" s="1"/>
  <c r="Q1042" i="46" s="1"/>
  <c r="L1038" i="46"/>
  <c r="R1038" i="46" s="1"/>
  <c r="Q1038" i="46" s="1"/>
  <c r="L1034" i="46"/>
  <c r="R1034" i="46" s="1"/>
  <c r="Q1034" i="46" s="1"/>
  <c r="L1030" i="46"/>
  <c r="R1030" i="46" s="1"/>
  <c r="Q1030" i="46" s="1"/>
  <c r="L1026" i="46"/>
  <c r="R1026" i="46" s="1"/>
  <c r="Q1026" i="46" s="1"/>
  <c r="L1022" i="46"/>
  <c r="R1022" i="46" s="1"/>
  <c r="Q1022" i="46" s="1"/>
  <c r="L1018" i="46"/>
  <c r="R1018" i="46" s="1"/>
  <c r="Q1018" i="46" s="1"/>
  <c r="L1014" i="46"/>
  <c r="R1014" i="46" s="1"/>
  <c r="Q1014" i="46" s="1"/>
  <c r="R1008" i="46"/>
  <c r="Q1008" i="46" s="1"/>
  <c r="L1063" i="46"/>
  <c r="R1063" i="46" s="1"/>
  <c r="Q1063" i="46" s="1"/>
  <c r="L1055" i="46"/>
  <c r="R1055" i="46" s="1"/>
  <c r="Q1055" i="46" s="1"/>
  <c r="L1051" i="46"/>
  <c r="R1051" i="46" s="1"/>
  <c r="Q1051" i="46" s="1"/>
  <c r="R1049" i="46"/>
  <c r="Q1049" i="46" s="1"/>
  <c r="R1045" i="46"/>
  <c r="Q1045" i="46" s="1"/>
  <c r="R1041" i="46"/>
  <c r="Q1041" i="46" s="1"/>
  <c r="L1039" i="46"/>
  <c r="R1039" i="46" s="1"/>
  <c r="Q1039" i="46" s="1"/>
  <c r="R1033" i="46"/>
  <c r="Q1033" i="46" s="1"/>
  <c r="R1029" i="46"/>
  <c r="Q1029" i="46" s="1"/>
  <c r="L1027" i="46"/>
  <c r="R1027" i="46" s="1"/>
  <c r="Q1027" i="46" s="1"/>
  <c r="R1025" i="46"/>
  <c r="Q1025" i="46" s="1"/>
  <c r="R1024" i="46"/>
  <c r="Q1024" i="46" s="1"/>
  <c r="L1023" i="46"/>
  <c r="R1023" i="46" s="1"/>
  <c r="Q1023" i="46" s="1"/>
  <c r="R1021" i="46"/>
  <c r="Q1021" i="46" s="1"/>
  <c r="R1020" i="46"/>
  <c r="Q1020" i="46" s="1"/>
  <c r="L1019" i="46"/>
  <c r="R1019" i="46" s="1"/>
  <c r="Q1019" i="46" s="1"/>
  <c r="L1061" i="46"/>
  <c r="R1061" i="46" s="1"/>
  <c r="Q1061" i="46" s="1"/>
  <c r="L1056" i="46"/>
  <c r="R1056" i="46" s="1"/>
  <c r="Q1056" i="46" s="1"/>
  <c r="L1048" i="46"/>
  <c r="R1048" i="46" s="1"/>
  <c r="Q1048" i="46" s="1"/>
  <c r="L1044" i="46"/>
  <c r="R1044" i="46" s="1"/>
  <c r="Q1044" i="46" s="1"/>
  <c r="L1040" i="46"/>
  <c r="R1040" i="46" s="1"/>
  <c r="Q1040" i="46" s="1"/>
  <c r="L1036" i="46"/>
  <c r="R1036" i="46" s="1"/>
  <c r="Q1036" i="46" s="1"/>
  <c r="L1032" i="46"/>
  <c r="R1032" i="46" s="1"/>
  <c r="Q1032" i="46" s="1"/>
  <c r="R1488" i="47"/>
  <c r="Q1488" i="47" s="1"/>
  <c r="L1454" i="47"/>
  <c r="R1454" i="47" s="1"/>
  <c r="Q1454" i="47" s="1"/>
  <c r="R1432" i="47"/>
  <c r="Q1432" i="47" s="1"/>
  <c r="R1423" i="47"/>
  <c r="Q1423" i="47" s="1"/>
  <c r="L1501" i="47"/>
  <c r="R1501" i="47" s="1"/>
  <c r="Q1501" i="47" s="1"/>
  <c r="L1489" i="47"/>
  <c r="R1489" i="47" s="1"/>
  <c r="Q1489" i="47" s="1"/>
  <c r="R1456" i="47"/>
  <c r="Q1456" i="47" s="1"/>
  <c r="R1433" i="47"/>
  <c r="Q1433" i="47" s="1"/>
  <c r="R1414" i="47"/>
  <c r="Q1414" i="47" s="1"/>
  <c r="R1403" i="47"/>
  <c r="Q1403" i="47" s="1"/>
  <c r="R1396" i="47"/>
  <c r="Q1396" i="47" s="1"/>
  <c r="R1383" i="47"/>
  <c r="Q1383" i="47" s="1"/>
  <c r="R1375" i="47"/>
  <c r="Q1375" i="47" s="1"/>
  <c r="R1367" i="47"/>
  <c r="Q1367" i="47" s="1"/>
  <c r="R1359" i="47"/>
  <c r="Q1359" i="47" s="1"/>
  <c r="L1497" i="47"/>
  <c r="R1497" i="47" s="1"/>
  <c r="Q1497" i="47" s="1"/>
  <c r="K1493" i="47"/>
  <c r="L1493" i="47" s="1"/>
  <c r="R1493" i="47" s="1"/>
  <c r="Q1493" i="47" s="1"/>
  <c r="R1408" i="47"/>
  <c r="Q1408" i="47" s="1"/>
  <c r="L1483" i="47"/>
  <c r="R1483" i="47" s="1"/>
  <c r="Q1483" i="47" s="1"/>
  <c r="R1477" i="47"/>
  <c r="Q1477" i="47" s="1"/>
  <c r="R1464" i="47"/>
  <c r="Q1464" i="47" s="1"/>
  <c r="L1448" i="47"/>
  <c r="R1448" i="47" s="1"/>
  <c r="Q1448" i="47" s="1"/>
  <c r="R1444" i="47"/>
  <c r="Q1444" i="47" s="1"/>
  <c r="L1428" i="47"/>
  <c r="R1428" i="47" s="1"/>
  <c r="Q1428" i="47" s="1"/>
  <c r="R1424" i="47"/>
  <c r="Q1424" i="47" s="1"/>
  <c r="L1423" i="47"/>
  <c r="R1402" i="47"/>
  <c r="Q1402" i="47" s="1"/>
  <c r="R1400" i="47"/>
  <c r="Q1400" i="47" s="1"/>
  <c r="R1398" i="47"/>
  <c r="Q1398" i="47" s="1"/>
  <c r="L1395" i="47"/>
  <c r="R1395" i="47" s="1"/>
  <c r="Q1395" i="47" s="1"/>
  <c r="R1384" i="47"/>
  <c r="Q1384" i="47" s="1"/>
  <c r="R1380" i="47"/>
  <c r="Q1380" i="47" s="1"/>
  <c r="R1356" i="47"/>
  <c r="Q1356" i="47" s="1"/>
  <c r="K1485" i="47"/>
  <c r="L1485" i="47" s="1"/>
  <c r="R1485" i="47" s="1"/>
  <c r="Q1485" i="47" s="1"/>
  <c r="L1466" i="47"/>
  <c r="R1466" i="47" s="1"/>
  <c r="Q1466" i="47" s="1"/>
  <c r="K1453" i="47"/>
  <c r="L1453" i="47" s="1"/>
  <c r="R1453" i="47" s="1"/>
  <c r="Q1453" i="47" s="1"/>
  <c r="K1449" i="47"/>
  <c r="L1449" i="47" s="1"/>
  <c r="R1449" i="47" s="1"/>
  <c r="Q1449" i="47" s="1"/>
  <c r="K1445" i="47"/>
  <c r="L1445" i="47" s="1"/>
  <c r="R1445" i="47" s="1"/>
  <c r="Q1445" i="47" s="1"/>
  <c r="K1441" i="47"/>
  <c r="L1441" i="47" s="1"/>
  <c r="R1441" i="47" s="1"/>
  <c r="Q1441" i="47" s="1"/>
  <c r="K1437" i="47"/>
  <c r="L1437" i="47" s="1"/>
  <c r="R1437" i="47" s="1"/>
  <c r="Q1437" i="47" s="1"/>
  <c r="K1405" i="47"/>
  <c r="L1405" i="47" s="1"/>
  <c r="R1405" i="47" s="1"/>
  <c r="Q1405" i="47" s="1"/>
  <c r="K1397" i="47"/>
  <c r="L1397" i="47" s="1"/>
  <c r="R1397" i="47" s="1"/>
  <c r="Q1397" i="47" s="1"/>
  <c r="K1393" i="47"/>
  <c r="L1393" i="47" s="1"/>
  <c r="R1393" i="47" s="1"/>
  <c r="Q1393" i="47" s="1"/>
  <c r="K1389" i="47"/>
  <c r="L1389" i="47" s="1"/>
  <c r="R1389" i="47" s="1"/>
  <c r="Q1389" i="47" s="1"/>
  <c r="K1385" i="47"/>
  <c r="L1385" i="47" s="1"/>
  <c r="R1385" i="47" s="1"/>
  <c r="Q1385" i="47" s="1"/>
  <c r="L1299" i="47"/>
  <c r="R1299" i="47" s="1"/>
  <c r="Q1299" i="47" s="1"/>
  <c r="K1269" i="47"/>
  <c r="L1269" i="47"/>
  <c r="R1269" i="47" s="1"/>
  <c r="Q1269" i="47" s="1"/>
  <c r="K1454" i="47"/>
  <c r="K1450" i="47"/>
  <c r="L1450" i="47" s="1"/>
  <c r="R1450" i="47" s="1"/>
  <c r="Q1450" i="47" s="1"/>
  <c r="K1446" i="47"/>
  <c r="L1446" i="47" s="1"/>
  <c r="R1446" i="47" s="1"/>
  <c r="Q1446" i="47" s="1"/>
  <c r="K1442" i="47"/>
  <c r="L1442" i="47" s="1"/>
  <c r="R1442" i="47" s="1"/>
  <c r="Q1442" i="47" s="1"/>
  <c r="K1434" i="47"/>
  <c r="L1434" i="47" s="1"/>
  <c r="R1434" i="47" s="1"/>
  <c r="Q1434" i="47" s="1"/>
  <c r="K1430" i="47"/>
  <c r="L1430" i="47" s="1"/>
  <c r="R1430" i="47" s="1"/>
  <c r="Q1430" i="47" s="1"/>
  <c r="K1394" i="47"/>
  <c r="L1394" i="47" s="1"/>
  <c r="R1394" i="47" s="1"/>
  <c r="Q1394" i="47" s="1"/>
  <c r="K1376" i="47"/>
  <c r="L1376" i="47" s="1"/>
  <c r="R1376" i="47" s="1"/>
  <c r="Q1376" i="47" s="1"/>
  <c r="L1365" i="47"/>
  <c r="R1365" i="47" s="1"/>
  <c r="Q1365" i="47" s="1"/>
  <c r="L1357" i="47"/>
  <c r="R1357" i="47" s="1"/>
  <c r="Q1357" i="47" s="1"/>
  <c r="L1354" i="47"/>
  <c r="R1354" i="47" s="1"/>
  <c r="Q1354" i="47" s="1"/>
  <c r="L1348" i="47"/>
  <c r="R1348" i="47" s="1"/>
  <c r="Q1348" i="47" s="1"/>
  <c r="L1341" i="47"/>
  <c r="R1341" i="47" s="1"/>
  <c r="Q1341" i="47" s="1"/>
  <c r="L1338" i="47"/>
  <c r="R1338" i="47" s="1"/>
  <c r="Q1338" i="47" s="1"/>
  <c r="L1264" i="47"/>
  <c r="R1264" i="47" s="1"/>
  <c r="Q1264" i="47" s="1"/>
  <c r="K1181" i="47"/>
  <c r="L1181" i="47"/>
  <c r="R1181" i="47" s="1"/>
  <c r="Q1181" i="47" s="1"/>
  <c r="L1168" i="47"/>
  <c r="R1168" i="47" s="1"/>
  <c r="Q1168" i="47" s="1"/>
  <c r="L1144" i="47"/>
  <c r="K1481" i="47"/>
  <c r="L1481" i="47" s="1"/>
  <c r="R1481" i="47" s="1"/>
  <c r="Q1481" i="47" s="1"/>
  <c r="K1425" i="47"/>
  <c r="L1425" i="47" s="1"/>
  <c r="R1425" i="47" s="1"/>
  <c r="Q1425" i="47" s="1"/>
  <c r="K1413" i="47"/>
  <c r="L1413" i="47" s="1"/>
  <c r="R1413" i="47" s="1"/>
  <c r="Q1413" i="47" s="1"/>
  <c r="K1409" i="47"/>
  <c r="L1409" i="47" s="1"/>
  <c r="R1409" i="47" s="1"/>
  <c r="Q1409" i="47" s="1"/>
  <c r="L1311" i="47"/>
  <c r="R1311" i="47" s="1"/>
  <c r="Q1311" i="47" s="1"/>
  <c r="K1303" i="47"/>
  <c r="L1303" i="47" s="1"/>
  <c r="R1303" i="47" s="1"/>
  <c r="Q1303" i="47" s="1"/>
  <c r="K1287" i="47"/>
  <c r="L1287" i="47" s="1"/>
  <c r="R1287" i="47" s="1"/>
  <c r="Q1287" i="47" s="1"/>
  <c r="L1263" i="47"/>
  <c r="L1200" i="47"/>
  <c r="R1200" i="47" s="1"/>
  <c r="Q1200" i="47" s="1"/>
  <c r="L1378" i="47"/>
  <c r="R1378" i="47" s="1"/>
  <c r="Q1378" i="47" s="1"/>
  <c r="L1370" i="47"/>
  <c r="R1370" i="47" s="1"/>
  <c r="Q1370" i="47" s="1"/>
  <c r="L1362" i="47"/>
  <c r="R1362" i="47" s="1"/>
  <c r="Q1362" i="47" s="1"/>
  <c r="L1353" i="47"/>
  <c r="R1353" i="47" s="1"/>
  <c r="Q1353" i="47" s="1"/>
  <c r="L1350" i="47"/>
  <c r="R1350" i="47" s="1"/>
  <c r="Q1350" i="47" s="1"/>
  <c r="L1344" i="47"/>
  <c r="R1344" i="47" s="1"/>
  <c r="Q1344" i="47" s="1"/>
  <c r="L1337" i="47"/>
  <c r="R1337" i="47" s="1"/>
  <c r="Q1337" i="47" s="1"/>
  <c r="L1334" i="47"/>
  <c r="R1334" i="47" s="1"/>
  <c r="Q1334" i="47" s="1"/>
  <c r="R1276" i="47"/>
  <c r="Q1276" i="47" s="1"/>
  <c r="L1252" i="47"/>
  <c r="R1252" i="47" s="1"/>
  <c r="Q1252" i="47" s="1"/>
  <c r="L1244" i="47"/>
  <c r="R1244" i="47" s="1"/>
  <c r="Q1244" i="47" s="1"/>
  <c r="L1236" i="47"/>
  <c r="R1236" i="47" s="1"/>
  <c r="Q1236" i="47" s="1"/>
  <c r="L1228" i="47"/>
  <c r="R1228" i="47" s="1"/>
  <c r="Q1228" i="47" s="1"/>
  <c r="L1220" i="47"/>
  <c r="R1220" i="47" s="1"/>
  <c r="Q1220" i="47" s="1"/>
  <c r="L1212" i="47"/>
  <c r="R1212" i="47" s="1"/>
  <c r="Q1212" i="47" s="1"/>
  <c r="L1204" i="47"/>
  <c r="R1204" i="47" s="1"/>
  <c r="Q1204" i="47" s="1"/>
  <c r="L1196" i="47"/>
  <c r="R1196" i="47" s="1"/>
  <c r="Q1196" i="47" s="1"/>
  <c r="L1188" i="47"/>
  <c r="R1188" i="47" s="1"/>
  <c r="Q1188" i="47" s="1"/>
  <c r="K1187" i="47"/>
  <c r="L1187" i="47" s="1"/>
  <c r="R1187" i="47" s="1"/>
  <c r="Q1187" i="47" s="1"/>
  <c r="K1473" i="47"/>
  <c r="L1473" i="47" s="1"/>
  <c r="R1473" i="47" s="1"/>
  <c r="Q1473" i="47" s="1"/>
  <c r="K1469" i="47"/>
  <c r="L1469" i="47" s="1"/>
  <c r="R1469" i="47" s="1"/>
  <c r="Q1469" i="47" s="1"/>
  <c r="K1465" i="47"/>
  <c r="L1465" i="47" s="1"/>
  <c r="R1465" i="47" s="1"/>
  <c r="Q1465" i="47" s="1"/>
  <c r="K1461" i="47"/>
  <c r="L1461" i="47" s="1"/>
  <c r="R1461" i="47" s="1"/>
  <c r="Q1461" i="47" s="1"/>
  <c r="K1429" i="47"/>
  <c r="L1429" i="47" s="1"/>
  <c r="R1429" i="47" s="1"/>
  <c r="Q1429" i="47" s="1"/>
  <c r="K1417" i="47"/>
  <c r="L1417" i="47" s="1"/>
  <c r="R1417" i="47" s="1"/>
  <c r="Q1417" i="47" s="1"/>
  <c r="L1374" i="47"/>
  <c r="R1374" i="47" s="1"/>
  <c r="Q1374" i="47" s="1"/>
  <c r="K1358" i="47"/>
  <c r="L1358" i="47" s="1"/>
  <c r="R1358" i="47" s="1"/>
  <c r="Q1358" i="47" s="1"/>
  <c r="K1342" i="47"/>
  <c r="L1342" i="47" s="1"/>
  <c r="R1342" i="47" s="1"/>
  <c r="Q1342" i="47" s="1"/>
  <c r="K1331" i="47"/>
  <c r="L1331" i="47" s="1"/>
  <c r="R1331" i="47" s="1"/>
  <c r="Q1331" i="47" s="1"/>
  <c r="K1327" i="47"/>
  <c r="L1327" i="47" s="1"/>
  <c r="R1327" i="47" s="1"/>
  <c r="Q1327" i="47" s="1"/>
  <c r="L1323" i="47"/>
  <c r="R1323" i="47" s="1"/>
  <c r="Q1323" i="47" s="1"/>
  <c r="K1319" i="47"/>
  <c r="L1319" i="47" s="1"/>
  <c r="R1319" i="47" s="1"/>
  <c r="Q1319" i="47" s="1"/>
  <c r="K1315" i="47"/>
  <c r="L1315" i="47" s="1"/>
  <c r="R1315" i="47" s="1"/>
  <c r="Q1315" i="47" s="1"/>
  <c r="K1307" i="47"/>
  <c r="L1307" i="47" s="1"/>
  <c r="R1307" i="47" s="1"/>
  <c r="Q1307" i="47" s="1"/>
  <c r="K1295" i="47"/>
  <c r="L1295" i="47" s="1"/>
  <c r="R1295" i="47" s="1"/>
  <c r="Q1295" i="47" s="1"/>
  <c r="L1291" i="47"/>
  <c r="R1291" i="47" s="1"/>
  <c r="Q1291" i="47" s="1"/>
  <c r="K1283" i="47"/>
  <c r="L1283" i="47" s="1"/>
  <c r="R1283" i="47" s="1"/>
  <c r="Q1283" i="47" s="1"/>
  <c r="K1248" i="47"/>
  <c r="L1248" i="47" s="1"/>
  <c r="R1248" i="47" s="1"/>
  <c r="Q1248" i="47" s="1"/>
  <c r="K1240" i="47"/>
  <c r="L1240" i="47" s="1"/>
  <c r="R1240" i="47" s="1"/>
  <c r="Q1240" i="47" s="1"/>
  <c r="L1232" i="47"/>
  <c r="R1232" i="47" s="1"/>
  <c r="Q1232" i="47" s="1"/>
  <c r="K1224" i="47"/>
  <c r="L1224" i="47" s="1"/>
  <c r="R1224" i="47" s="1"/>
  <c r="Q1224" i="47" s="1"/>
  <c r="L1216" i="47"/>
  <c r="R1216" i="47" s="1"/>
  <c r="Q1216" i="47" s="1"/>
  <c r="K1208" i="47"/>
  <c r="L1208" i="47" s="1"/>
  <c r="R1208" i="47" s="1"/>
  <c r="Q1208" i="47" s="1"/>
  <c r="L1192" i="47"/>
  <c r="R1192" i="47" s="1"/>
  <c r="Q1192" i="47" s="1"/>
  <c r="L1349" i="47"/>
  <c r="R1349" i="47" s="1"/>
  <c r="Q1349" i="47" s="1"/>
  <c r="L1346" i="47"/>
  <c r="R1346" i="47" s="1"/>
  <c r="Q1346" i="47" s="1"/>
  <c r="L1333" i="47"/>
  <c r="R1333" i="47" s="1"/>
  <c r="Q1333" i="47" s="1"/>
  <c r="L1330" i="47"/>
  <c r="R1330" i="47" s="1"/>
  <c r="Q1330" i="47" s="1"/>
  <c r="L1329" i="47"/>
  <c r="R1329" i="47" s="1"/>
  <c r="Q1329" i="47" s="1"/>
  <c r="L1326" i="47"/>
  <c r="R1326" i="47" s="1"/>
  <c r="Q1326" i="47" s="1"/>
  <c r="L1325" i="47"/>
  <c r="R1325" i="47" s="1"/>
  <c r="Q1325" i="47" s="1"/>
  <c r="L1322" i="47"/>
  <c r="R1322" i="47" s="1"/>
  <c r="Q1322" i="47" s="1"/>
  <c r="L1321" i="47"/>
  <c r="R1321" i="47" s="1"/>
  <c r="Q1321" i="47" s="1"/>
  <c r="L1318" i="47"/>
  <c r="R1318" i="47" s="1"/>
  <c r="Q1318" i="47" s="1"/>
  <c r="L1317" i="47"/>
  <c r="R1317" i="47" s="1"/>
  <c r="Q1317" i="47" s="1"/>
  <c r="L1314" i="47"/>
  <c r="R1314" i="47" s="1"/>
  <c r="Q1314" i="47" s="1"/>
  <c r="L1313" i="47"/>
  <c r="R1313" i="47" s="1"/>
  <c r="Q1313" i="47" s="1"/>
  <c r="L1310" i="47"/>
  <c r="R1310" i="47" s="1"/>
  <c r="Q1310" i="47" s="1"/>
  <c r="L1309" i="47"/>
  <c r="R1309" i="47" s="1"/>
  <c r="Q1309" i="47" s="1"/>
  <c r="L1306" i="47"/>
  <c r="R1306" i="47" s="1"/>
  <c r="Q1306" i="47" s="1"/>
  <c r="L1305" i="47"/>
  <c r="R1305" i="47" s="1"/>
  <c r="Q1305" i="47" s="1"/>
  <c r="L1302" i="47"/>
  <c r="R1302" i="47" s="1"/>
  <c r="Q1302" i="47" s="1"/>
  <c r="L1301" i="47"/>
  <c r="R1301" i="47" s="1"/>
  <c r="Q1301" i="47" s="1"/>
  <c r="L1298" i="47"/>
  <c r="R1298" i="47" s="1"/>
  <c r="Q1298" i="47" s="1"/>
  <c r="L1294" i="47"/>
  <c r="R1294" i="47" s="1"/>
  <c r="Q1294" i="47" s="1"/>
  <c r="L1293" i="47"/>
  <c r="R1293" i="47" s="1"/>
  <c r="Q1293" i="47" s="1"/>
  <c r="L1290" i="47"/>
  <c r="R1290" i="47" s="1"/>
  <c r="Q1290" i="47" s="1"/>
  <c r="L1289" i="47"/>
  <c r="R1289" i="47" s="1"/>
  <c r="Q1289" i="47" s="1"/>
  <c r="L1286" i="47"/>
  <c r="R1286" i="47" s="1"/>
  <c r="Q1286" i="47" s="1"/>
  <c r="L1285" i="47"/>
  <c r="R1285" i="47" s="1"/>
  <c r="Q1285" i="47" s="1"/>
  <c r="L1282" i="47"/>
  <c r="R1282" i="47" s="1"/>
  <c r="Q1282" i="47" s="1"/>
  <c r="L1281" i="47"/>
  <c r="R1281" i="47" s="1"/>
  <c r="Q1281" i="47" s="1"/>
  <c r="L1275" i="47"/>
  <c r="R1275" i="47" s="1"/>
  <c r="Q1275" i="47" s="1"/>
  <c r="K1274" i="47"/>
  <c r="L1274" i="47" s="1"/>
  <c r="R1274" i="47" s="1"/>
  <c r="Q1274" i="47" s="1"/>
  <c r="L1272" i="47"/>
  <c r="R1272" i="47" s="1"/>
  <c r="Q1272" i="47" s="1"/>
  <c r="R1266" i="47"/>
  <c r="Q1266" i="47" s="1"/>
  <c r="L1262" i="47"/>
  <c r="R1262" i="47" s="1"/>
  <c r="Q1262" i="47" s="1"/>
  <c r="R1207" i="47"/>
  <c r="Q1207" i="47" s="1"/>
  <c r="L1160" i="47"/>
  <c r="R1160" i="47" s="1"/>
  <c r="Q1160" i="47" s="1"/>
  <c r="L1279" i="47"/>
  <c r="R1279" i="47" s="1"/>
  <c r="Q1279" i="47" s="1"/>
  <c r="L1271" i="47"/>
  <c r="R1271" i="47" s="1"/>
  <c r="Q1271" i="47" s="1"/>
  <c r="R1263" i="47"/>
  <c r="Q1263" i="47" s="1"/>
  <c r="L1258" i="47"/>
  <c r="R1258" i="47" s="1"/>
  <c r="Q1258" i="47" s="1"/>
  <c r="L1255" i="47"/>
  <c r="R1255" i="47" s="1"/>
  <c r="Q1255" i="47" s="1"/>
  <c r="L1112" i="47"/>
  <c r="R1112" i="47" s="1"/>
  <c r="Q1112" i="47" s="1"/>
  <c r="L1267" i="47"/>
  <c r="R1267" i="47" s="1"/>
  <c r="Q1267" i="47" s="1"/>
  <c r="L1254" i="47"/>
  <c r="R1254" i="47" s="1"/>
  <c r="Q1254" i="47" s="1"/>
  <c r="L1251" i="47"/>
  <c r="R1251" i="47" s="1"/>
  <c r="Q1251" i="47" s="1"/>
  <c r="L1250" i="47"/>
  <c r="R1250" i="47" s="1"/>
  <c r="Q1250" i="47" s="1"/>
  <c r="L1247" i="47"/>
  <c r="R1247" i="47" s="1"/>
  <c r="Q1247" i="47" s="1"/>
  <c r="L1246" i="47"/>
  <c r="R1246" i="47" s="1"/>
  <c r="Q1246" i="47" s="1"/>
  <c r="L1243" i="47"/>
  <c r="R1243" i="47" s="1"/>
  <c r="Q1243" i="47" s="1"/>
  <c r="L1242" i="47"/>
  <c r="R1242" i="47" s="1"/>
  <c r="Q1242" i="47" s="1"/>
  <c r="L1239" i="47"/>
  <c r="R1239" i="47" s="1"/>
  <c r="Q1239" i="47" s="1"/>
  <c r="L1238" i="47"/>
  <c r="R1238" i="47" s="1"/>
  <c r="Q1238" i="47" s="1"/>
  <c r="L1235" i="47"/>
  <c r="R1235" i="47" s="1"/>
  <c r="Q1235" i="47" s="1"/>
  <c r="L1234" i="47"/>
  <c r="R1234" i="47" s="1"/>
  <c r="Q1234" i="47" s="1"/>
  <c r="L1231" i="47"/>
  <c r="R1231" i="47" s="1"/>
  <c r="Q1231" i="47" s="1"/>
  <c r="L1230" i="47"/>
  <c r="R1230" i="47" s="1"/>
  <c r="Q1230" i="47" s="1"/>
  <c r="L1227" i="47"/>
  <c r="R1227" i="47" s="1"/>
  <c r="Q1227" i="47" s="1"/>
  <c r="L1226" i="47"/>
  <c r="R1226" i="47" s="1"/>
  <c r="Q1226" i="47" s="1"/>
  <c r="L1223" i="47"/>
  <c r="R1223" i="47" s="1"/>
  <c r="Q1223" i="47" s="1"/>
  <c r="L1219" i="47"/>
  <c r="R1219" i="47" s="1"/>
  <c r="Q1219" i="47" s="1"/>
  <c r="L1218" i="47"/>
  <c r="R1218" i="47" s="1"/>
  <c r="Q1218" i="47" s="1"/>
  <c r="L1215" i="47"/>
  <c r="R1215" i="47" s="1"/>
  <c r="Q1215" i="47" s="1"/>
  <c r="L1211" i="47"/>
  <c r="R1211" i="47" s="1"/>
  <c r="Q1211" i="47" s="1"/>
  <c r="L1210" i="47"/>
  <c r="R1210" i="47" s="1"/>
  <c r="Q1210" i="47" s="1"/>
  <c r="L1207" i="47"/>
  <c r="L1206" i="47"/>
  <c r="R1206" i="47" s="1"/>
  <c r="Q1206" i="47" s="1"/>
  <c r="L1203" i="47"/>
  <c r="R1203" i="47" s="1"/>
  <c r="Q1203" i="47" s="1"/>
  <c r="L1199" i="47"/>
  <c r="R1199" i="47" s="1"/>
  <c r="Q1199" i="47" s="1"/>
  <c r="L1198" i="47"/>
  <c r="R1198" i="47" s="1"/>
  <c r="Q1198" i="47" s="1"/>
  <c r="L1195" i="47"/>
  <c r="R1195" i="47" s="1"/>
  <c r="Q1195" i="47" s="1"/>
  <c r="L1194" i="47"/>
  <c r="R1194" i="47" s="1"/>
  <c r="Q1194" i="47" s="1"/>
  <c r="L1191" i="47"/>
  <c r="R1191" i="47" s="1"/>
  <c r="Q1191" i="47" s="1"/>
  <c r="L1190" i="47"/>
  <c r="R1190" i="47" s="1"/>
  <c r="Q1190" i="47" s="1"/>
  <c r="L1176" i="47"/>
  <c r="R1176" i="47" s="1"/>
  <c r="Q1176" i="47" s="1"/>
  <c r="L1128" i="47"/>
  <c r="R1128" i="47" s="1"/>
  <c r="Q1128" i="47" s="1"/>
  <c r="L1088" i="47"/>
  <c r="R1088" i="47" s="1"/>
  <c r="Q1088" i="47" s="1"/>
  <c r="L1180" i="47"/>
  <c r="R1180" i="47" s="1"/>
  <c r="Q1180" i="47" s="1"/>
  <c r="L1177" i="47"/>
  <c r="R1177" i="47" s="1"/>
  <c r="Q1177" i="47" s="1"/>
  <c r="L1169" i="47"/>
  <c r="R1169" i="47" s="1"/>
  <c r="Q1169" i="47" s="1"/>
  <c r="L1161" i="47"/>
  <c r="R1161" i="47" s="1"/>
  <c r="Q1161" i="47" s="1"/>
  <c r="L1145" i="47"/>
  <c r="R1145" i="47" s="1"/>
  <c r="Q1145" i="47" s="1"/>
  <c r="L1129" i="47"/>
  <c r="R1129" i="47" s="1"/>
  <c r="Q1129" i="47" s="1"/>
  <c r="L1113" i="47"/>
  <c r="R1113" i="47" s="1"/>
  <c r="Q1113" i="47" s="1"/>
  <c r="K1097" i="47"/>
  <c r="L1097" i="47" s="1"/>
  <c r="R1097" i="47" s="1"/>
  <c r="Q1097" i="47" s="1"/>
  <c r="L1071" i="47"/>
  <c r="K1031" i="47"/>
  <c r="L1031" i="47" s="1"/>
  <c r="R1031" i="47" s="1"/>
  <c r="Q1031" i="47" s="1"/>
  <c r="L1030" i="47"/>
  <c r="K1020" i="47"/>
  <c r="L1020" i="47" s="1"/>
  <c r="R1020" i="47" s="1"/>
  <c r="Q1020" i="47" s="1"/>
  <c r="L1184" i="47"/>
  <c r="R1184" i="47" s="1"/>
  <c r="Q1184" i="47" s="1"/>
  <c r="K1166" i="47"/>
  <c r="L1166" i="47"/>
  <c r="R1166" i="47" s="1"/>
  <c r="Q1166" i="47" s="1"/>
  <c r="K1150" i="47"/>
  <c r="L1150" i="47" s="1"/>
  <c r="R1150" i="47" s="1"/>
  <c r="Q1150" i="47" s="1"/>
  <c r="K1134" i="47"/>
  <c r="L1134" i="47"/>
  <c r="R1134" i="47" s="1"/>
  <c r="Q1134" i="47" s="1"/>
  <c r="K1118" i="47"/>
  <c r="L1118" i="47" s="1"/>
  <c r="R1118" i="47" s="1"/>
  <c r="Q1118" i="47" s="1"/>
  <c r="K1179" i="47"/>
  <c r="L1179" i="47" s="1"/>
  <c r="R1179" i="47" s="1"/>
  <c r="Q1179" i="47" s="1"/>
  <c r="K1174" i="47"/>
  <c r="L1174" i="47" s="1"/>
  <c r="R1174" i="47" s="1"/>
  <c r="Q1174" i="47" s="1"/>
  <c r="L1087" i="47"/>
  <c r="K1081" i="47"/>
  <c r="L1081" i="47" s="1"/>
  <c r="R1081" i="47" s="1"/>
  <c r="Q1081" i="47" s="1"/>
  <c r="L1172" i="47"/>
  <c r="R1172" i="47" s="1"/>
  <c r="Q1172" i="47" s="1"/>
  <c r="L1159" i="47"/>
  <c r="R1159" i="47" s="1"/>
  <c r="Q1159" i="47" s="1"/>
  <c r="L1156" i="47"/>
  <c r="L1143" i="47"/>
  <c r="R1143" i="47" s="1"/>
  <c r="Q1143" i="47" s="1"/>
  <c r="L1140" i="47"/>
  <c r="R1140" i="47" s="1"/>
  <c r="Q1140" i="47" s="1"/>
  <c r="L1127" i="47"/>
  <c r="R1127" i="47" s="1"/>
  <c r="Q1127" i="47" s="1"/>
  <c r="L1111" i="47"/>
  <c r="R1111" i="47" s="1"/>
  <c r="Q1111" i="47" s="1"/>
  <c r="L1108" i="47"/>
  <c r="R1108" i="47" s="1"/>
  <c r="Q1108" i="47" s="1"/>
  <c r="L1106" i="47"/>
  <c r="R1106" i="47" s="1"/>
  <c r="Q1106" i="47" s="1"/>
  <c r="L1099" i="47"/>
  <c r="R1092" i="47"/>
  <c r="Q1092" i="47" s="1"/>
  <c r="L1072" i="47"/>
  <c r="R1072" i="47" s="1"/>
  <c r="Q1072" i="47" s="1"/>
  <c r="K1043" i="47"/>
  <c r="L1043" i="47" s="1"/>
  <c r="R1043" i="47" s="1"/>
  <c r="Q1043" i="47" s="1"/>
  <c r="K1040" i="47"/>
  <c r="L1040" i="47"/>
  <c r="R1040" i="47" s="1"/>
  <c r="Q1040" i="47" s="1"/>
  <c r="L1152" i="47"/>
  <c r="R1152" i="47" s="1"/>
  <c r="Q1152" i="47" s="1"/>
  <c r="R1144" i="47"/>
  <c r="Q1144" i="47" s="1"/>
  <c r="L1136" i="47"/>
  <c r="R1136" i="47" s="1"/>
  <c r="Q1136" i="47" s="1"/>
  <c r="L1120" i="47"/>
  <c r="R1120" i="47" s="1"/>
  <c r="Q1120" i="47" s="1"/>
  <c r="K1093" i="47"/>
  <c r="L1093" i="47" s="1"/>
  <c r="R1093" i="47" s="1"/>
  <c r="Q1093" i="47" s="1"/>
  <c r="L1083" i="47"/>
  <c r="R1083" i="47" s="1"/>
  <c r="Q1083" i="47" s="1"/>
  <c r="K1024" i="47"/>
  <c r="L1024" i="47" s="1"/>
  <c r="R1024" i="47" s="1"/>
  <c r="Q1024" i="47" s="1"/>
  <c r="L1014" i="47"/>
  <c r="R1014" i="47" s="1"/>
  <c r="Q1014" i="47" s="1"/>
  <c r="L1167" i="47"/>
  <c r="R1167" i="47" s="1"/>
  <c r="Q1167" i="47" s="1"/>
  <c r="L1164" i="47"/>
  <c r="R1164" i="47" s="1"/>
  <c r="Q1164" i="47" s="1"/>
  <c r="L1158" i="47"/>
  <c r="R1158" i="47" s="1"/>
  <c r="Q1158" i="47" s="1"/>
  <c r="R1156" i="47"/>
  <c r="Q1156" i="47" s="1"/>
  <c r="L1148" i="47"/>
  <c r="R1148" i="47" s="1"/>
  <c r="Q1148" i="47" s="1"/>
  <c r="L1142" i="47"/>
  <c r="R1142" i="47" s="1"/>
  <c r="Q1142" i="47" s="1"/>
  <c r="L1135" i="47"/>
  <c r="R1135" i="47" s="1"/>
  <c r="Q1135" i="47" s="1"/>
  <c r="L1132" i="47"/>
  <c r="R1132" i="47" s="1"/>
  <c r="Q1132" i="47" s="1"/>
  <c r="L1126" i="47"/>
  <c r="R1126" i="47" s="1"/>
  <c r="Q1126" i="47" s="1"/>
  <c r="L1119" i="47"/>
  <c r="R1119" i="47" s="1"/>
  <c r="Q1119" i="47" s="1"/>
  <c r="L1116" i="47"/>
  <c r="R1116" i="47" s="1"/>
  <c r="Q1116" i="47" s="1"/>
  <c r="L1103" i="47"/>
  <c r="R1103" i="47" s="1"/>
  <c r="Q1103" i="47" s="1"/>
  <c r="L1102" i="47"/>
  <c r="L1096" i="47"/>
  <c r="R1096" i="47" s="1"/>
  <c r="Q1096" i="47" s="1"/>
  <c r="L1047" i="47"/>
  <c r="R1047" i="47" s="1"/>
  <c r="Q1047" i="47" s="1"/>
  <c r="L1015" i="47"/>
  <c r="R1015" i="47" s="1"/>
  <c r="Q1015" i="47" s="1"/>
  <c r="L1067" i="47"/>
  <c r="R1067" i="47" s="1"/>
  <c r="Q1067" i="47" s="1"/>
  <c r="L1066" i="47"/>
  <c r="R1066" i="47" s="1"/>
  <c r="Q1066" i="47" s="1"/>
  <c r="L1053" i="47"/>
  <c r="R1053" i="47" s="1"/>
  <c r="Q1053" i="47" s="1"/>
  <c r="L1019" i="47"/>
  <c r="R1019" i="47" s="1"/>
  <c r="Q1019" i="47" s="1"/>
  <c r="L1018" i="47"/>
  <c r="K1008" i="47"/>
  <c r="L1008" i="47" s="1"/>
  <c r="R1008" i="47" s="1"/>
  <c r="Q1008" i="47" s="1"/>
  <c r="R1102" i="47"/>
  <c r="Q1102" i="47" s="1"/>
  <c r="L1095" i="47"/>
  <c r="R1095" i="47" s="1"/>
  <c r="Q1095" i="47" s="1"/>
  <c r="L1094" i="47"/>
  <c r="R1094" i="47" s="1"/>
  <c r="Q1094" i="47" s="1"/>
  <c r="R1087" i="47"/>
  <c r="Q1087" i="47" s="1"/>
  <c r="R1086" i="47"/>
  <c r="Q1086" i="47" s="1"/>
  <c r="L1079" i="47"/>
  <c r="R1079" i="47" s="1"/>
  <c r="Q1079" i="47" s="1"/>
  <c r="L1078" i="47"/>
  <c r="R1078" i="47" s="1"/>
  <c r="Q1078" i="47" s="1"/>
  <c r="L1077" i="47"/>
  <c r="R1077" i="47" s="1"/>
  <c r="Q1077" i="47" s="1"/>
  <c r="R1071" i="47"/>
  <c r="Q1071" i="47" s="1"/>
  <c r="R1070" i="47"/>
  <c r="Q1070" i="47" s="1"/>
  <c r="L1062" i="47"/>
  <c r="L1060" i="47"/>
  <c r="R1060" i="47" s="1"/>
  <c r="Q1060" i="47" s="1"/>
  <c r="L1051" i="47"/>
  <c r="R1051" i="47" s="1"/>
  <c r="Q1051" i="47" s="1"/>
  <c r="L1050" i="47"/>
  <c r="R1050" i="47" s="1"/>
  <c r="Q1050" i="47" s="1"/>
  <c r="L1027" i="47"/>
  <c r="R1027" i="47" s="1"/>
  <c r="Q1027" i="47" s="1"/>
  <c r="R1022" i="47"/>
  <c r="Q1022" i="47" s="1"/>
  <c r="R1099" i="47"/>
  <c r="Q1099" i="47" s="1"/>
  <c r="L1091" i="47"/>
  <c r="R1091" i="47" s="1"/>
  <c r="Q1091" i="47" s="1"/>
  <c r="L1090" i="47"/>
  <c r="R1090" i="47" s="1"/>
  <c r="Q1090" i="47" s="1"/>
  <c r="L1089" i="47"/>
  <c r="R1089" i="47" s="1"/>
  <c r="Q1089" i="47" s="1"/>
  <c r="L1075" i="47"/>
  <c r="R1075" i="47" s="1"/>
  <c r="Q1075" i="47" s="1"/>
  <c r="L1074" i="47"/>
  <c r="R1074" i="47" s="1"/>
  <c r="Q1074" i="47" s="1"/>
  <c r="L1073" i="47"/>
  <c r="R1073" i="47" s="1"/>
  <c r="Q1073" i="47" s="1"/>
  <c r="R1065" i="47"/>
  <c r="Q1065" i="47" s="1"/>
  <c r="K1056" i="47"/>
  <c r="L1056" i="47" s="1"/>
  <c r="R1056" i="47" s="1"/>
  <c r="Q1056" i="47" s="1"/>
  <c r="R1048" i="47"/>
  <c r="Q1048" i="47" s="1"/>
  <c r="L1046" i="47"/>
  <c r="R1046" i="47" s="1"/>
  <c r="Q1046" i="47" s="1"/>
  <c r="L1044" i="47"/>
  <c r="R1044" i="47" s="1"/>
  <c r="Q1044" i="47" s="1"/>
  <c r="R1039" i="47"/>
  <c r="Q1039" i="47" s="1"/>
  <c r="L1035" i="47"/>
  <c r="R1035" i="47" s="1"/>
  <c r="Q1035" i="47" s="1"/>
  <c r="L1034" i="47"/>
  <c r="R1034" i="47" s="1"/>
  <c r="Q1034" i="47" s="1"/>
  <c r="R1028" i="47"/>
  <c r="Q1028" i="47" s="1"/>
  <c r="L1058" i="47"/>
  <c r="R1058" i="47" s="1"/>
  <c r="Q1058" i="47" s="1"/>
  <c r="L1057" i="47"/>
  <c r="R1057" i="47" s="1"/>
  <c r="Q1057" i="47" s="1"/>
  <c r="L1042" i="47"/>
  <c r="R1042" i="47" s="1"/>
  <c r="Q1042" i="47" s="1"/>
  <c r="L1033" i="47"/>
  <c r="R1033" i="47" s="1"/>
  <c r="Q1033" i="47" s="1"/>
  <c r="L1026" i="47"/>
  <c r="R1026" i="47" s="1"/>
  <c r="Q1026" i="47" s="1"/>
  <c r="R1018" i="47"/>
  <c r="Q1018" i="47" s="1"/>
  <c r="L1013" i="47"/>
  <c r="R1013" i="47" s="1"/>
  <c r="Q1013" i="47" s="1"/>
  <c r="L1010" i="47"/>
  <c r="R1010" i="47" s="1"/>
  <c r="Q1010" i="47" s="1"/>
  <c r="R1062" i="47"/>
  <c r="Q1062" i="47" s="1"/>
  <c r="L1054" i="47"/>
  <c r="R1054" i="47" s="1"/>
  <c r="Q1054" i="47" s="1"/>
  <c r="L1038" i="47"/>
  <c r="R1038" i="47" s="1"/>
  <c r="Q1038" i="47" s="1"/>
  <c r="R1030" i="47"/>
  <c r="Q1030" i="47" s="1"/>
  <c r="L1025" i="47"/>
  <c r="R1025" i="47" s="1"/>
  <c r="Q1025" i="47" s="1"/>
  <c r="L1022" i="47"/>
  <c r="R1436" i="48"/>
  <c r="Q1436" i="48" s="1"/>
  <c r="R1500" i="48"/>
  <c r="Q1500" i="48" s="1"/>
  <c r="R1505" i="48"/>
  <c r="Q1505" i="48" s="1"/>
  <c r="R1503" i="48"/>
  <c r="Q1503" i="48" s="1"/>
  <c r="R1499" i="48"/>
  <c r="Q1499" i="48" s="1"/>
  <c r="R1507" i="48"/>
  <c r="Q1507" i="48" s="1"/>
  <c r="L1504" i="48"/>
  <c r="R1504" i="48" s="1"/>
  <c r="Q1504" i="48" s="1"/>
  <c r="L1500" i="48"/>
  <c r="K1498" i="48"/>
  <c r="L1498" i="48" s="1"/>
  <c r="R1498" i="48" s="1"/>
  <c r="Q1498" i="48" s="1"/>
  <c r="R1443" i="48"/>
  <c r="Q1443" i="48" s="1"/>
  <c r="L1495" i="48"/>
  <c r="L1493" i="48"/>
  <c r="L1492" i="48"/>
  <c r="R1492" i="48" s="1"/>
  <c r="Q1492" i="48" s="1"/>
  <c r="L1491" i="48"/>
  <c r="L1490" i="48"/>
  <c r="R1490" i="48" s="1"/>
  <c r="Q1490" i="48" s="1"/>
  <c r="L1489" i="48"/>
  <c r="R1489" i="48" s="1"/>
  <c r="Q1489" i="48" s="1"/>
  <c r="L1488" i="48"/>
  <c r="R1488" i="48" s="1"/>
  <c r="Q1488" i="48" s="1"/>
  <c r="L1487" i="48"/>
  <c r="R1487" i="48" s="1"/>
  <c r="Q1487" i="48" s="1"/>
  <c r="L1486" i="48"/>
  <c r="R1486" i="48" s="1"/>
  <c r="Q1486" i="48" s="1"/>
  <c r="L1485" i="48"/>
  <c r="L1484" i="48"/>
  <c r="R1484" i="48" s="1"/>
  <c r="Q1484" i="48" s="1"/>
  <c r="L1483" i="48"/>
  <c r="L1482" i="48"/>
  <c r="R1482" i="48" s="1"/>
  <c r="Q1482" i="48" s="1"/>
  <c r="L1481" i="48"/>
  <c r="R1481" i="48" s="1"/>
  <c r="Q1481" i="48" s="1"/>
  <c r="L1479" i="48"/>
  <c r="R1479" i="48" s="1"/>
  <c r="Q1479" i="48" s="1"/>
  <c r="L1477" i="48"/>
  <c r="R1477" i="48" s="1"/>
  <c r="Q1477" i="48" s="1"/>
  <c r="L1476" i="48"/>
  <c r="R1476" i="48" s="1"/>
  <c r="Q1476" i="48" s="1"/>
  <c r="L1475" i="48"/>
  <c r="L1474" i="48"/>
  <c r="R1474" i="48" s="1"/>
  <c r="Q1474" i="48" s="1"/>
  <c r="L1473" i="48"/>
  <c r="R1473" i="48" s="1"/>
  <c r="Q1473" i="48" s="1"/>
  <c r="L1472" i="48"/>
  <c r="R1472" i="48" s="1"/>
  <c r="Q1472" i="48" s="1"/>
  <c r="L1471" i="48"/>
  <c r="R1471" i="48" s="1"/>
  <c r="Q1471" i="48" s="1"/>
  <c r="L1470" i="48"/>
  <c r="R1470" i="48" s="1"/>
  <c r="Q1470" i="48" s="1"/>
  <c r="L1469" i="48"/>
  <c r="R1469" i="48" s="1"/>
  <c r="Q1469" i="48" s="1"/>
  <c r="L1468" i="48"/>
  <c r="R1468" i="48" s="1"/>
  <c r="Q1468" i="48" s="1"/>
  <c r="L1467" i="48"/>
  <c r="R1467" i="48" s="1"/>
  <c r="Q1467" i="48" s="1"/>
  <c r="L1466" i="48"/>
  <c r="R1466" i="48" s="1"/>
  <c r="Q1466" i="48" s="1"/>
  <c r="L1465" i="48"/>
  <c r="R1465" i="48" s="1"/>
  <c r="Q1465" i="48" s="1"/>
  <c r="L1463" i="48"/>
  <c r="R1463" i="48" s="1"/>
  <c r="Q1463" i="48" s="1"/>
  <c r="L1461" i="48"/>
  <c r="L1460" i="48"/>
  <c r="R1460" i="48" s="1"/>
  <c r="Q1460" i="48" s="1"/>
  <c r="L1459" i="48"/>
  <c r="L1458" i="48"/>
  <c r="R1458" i="48" s="1"/>
  <c r="Q1458" i="48" s="1"/>
  <c r="L1457" i="48"/>
  <c r="R1457" i="48" s="1"/>
  <c r="Q1457" i="48" s="1"/>
  <c r="L1456" i="48"/>
  <c r="R1456" i="48" s="1"/>
  <c r="Q1456" i="48" s="1"/>
  <c r="L1455" i="48"/>
  <c r="L1454" i="48"/>
  <c r="R1454" i="48" s="1"/>
  <c r="Q1454" i="48" s="1"/>
  <c r="L1453" i="48"/>
  <c r="R1453" i="48" s="1"/>
  <c r="Q1453" i="48" s="1"/>
  <c r="L1452" i="48"/>
  <c r="R1452" i="48" s="1"/>
  <c r="Q1452" i="48" s="1"/>
  <c r="L1451" i="48"/>
  <c r="R1451" i="48" s="1"/>
  <c r="Q1451" i="48" s="1"/>
  <c r="L1450" i="48"/>
  <c r="R1450" i="48" s="1"/>
  <c r="Q1450" i="48" s="1"/>
  <c r="L1449" i="48"/>
  <c r="R1449" i="48" s="1"/>
  <c r="Q1449" i="48" s="1"/>
  <c r="L1447" i="48"/>
  <c r="R1447" i="48" s="1"/>
  <c r="Q1447" i="48" s="1"/>
  <c r="L1445" i="48"/>
  <c r="L1444" i="48"/>
  <c r="R1444" i="48" s="1"/>
  <c r="Q1444" i="48" s="1"/>
  <c r="L1443" i="48"/>
  <c r="L1442" i="48"/>
  <c r="R1442" i="48" s="1"/>
  <c r="Q1442" i="48" s="1"/>
  <c r="L1441" i="48"/>
  <c r="L1440" i="48"/>
  <c r="R1440" i="48" s="1"/>
  <c r="Q1440" i="48" s="1"/>
  <c r="L1439" i="48"/>
  <c r="R1439" i="48" s="1"/>
  <c r="Q1439" i="48" s="1"/>
  <c r="L1438" i="48"/>
  <c r="R1438" i="48" s="1"/>
  <c r="Q1438" i="48" s="1"/>
  <c r="L1437" i="48"/>
  <c r="R1437" i="48" s="1"/>
  <c r="Q1437" i="48" s="1"/>
  <c r="L1436" i="48"/>
  <c r="L1435" i="48"/>
  <c r="L1434" i="48"/>
  <c r="R1434" i="48" s="1"/>
  <c r="Q1434" i="48" s="1"/>
  <c r="L1433" i="48"/>
  <c r="R1433" i="48" s="1"/>
  <c r="Q1433" i="48" s="1"/>
  <c r="L1431" i="48"/>
  <c r="R1431" i="48" s="1"/>
  <c r="Q1431" i="48" s="1"/>
  <c r="L1429" i="48"/>
  <c r="L1428" i="48"/>
  <c r="R1428" i="48" s="1"/>
  <c r="Q1428" i="48" s="1"/>
  <c r="L1427" i="48"/>
  <c r="L1426" i="48"/>
  <c r="R1426" i="48" s="1"/>
  <c r="Q1426" i="48" s="1"/>
  <c r="L1425" i="48"/>
  <c r="R1425" i="48" s="1"/>
  <c r="Q1425" i="48" s="1"/>
  <c r="L1424" i="48"/>
  <c r="R1424" i="48" s="1"/>
  <c r="Q1424" i="48" s="1"/>
  <c r="L1423" i="48"/>
  <c r="R1423" i="48" s="1"/>
  <c r="Q1423" i="48" s="1"/>
  <c r="L1422" i="48"/>
  <c r="R1422" i="48" s="1"/>
  <c r="Q1422" i="48" s="1"/>
  <c r="L1421" i="48"/>
  <c r="R1421" i="48" s="1"/>
  <c r="Q1421" i="48" s="1"/>
  <c r="L1420" i="48"/>
  <c r="R1420" i="48" s="1"/>
  <c r="Q1420" i="48" s="1"/>
  <c r="L1419" i="48"/>
  <c r="R1419" i="48" s="1"/>
  <c r="Q1419" i="48" s="1"/>
  <c r="L1418" i="48"/>
  <c r="R1418" i="48" s="1"/>
  <c r="Q1418" i="48" s="1"/>
  <c r="L1417" i="48"/>
  <c r="R1417" i="48" s="1"/>
  <c r="Q1417" i="48" s="1"/>
  <c r="L1415" i="48"/>
  <c r="R1415" i="48" s="1"/>
  <c r="Q1415" i="48" s="1"/>
  <c r="L1413" i="48"/>
  <c r="R1413" i="48" s="1"/>
  <c r="Q1413" i="48" s="1"/>
  <c r="L1412" i="48"/>
  <c r="R1412" i="48" s="1"/>
  <c r="Q1412" i="48" s="1"/>
  <c r="L1411" i="48"/>
  <c r="R1411" i="48" s="1"/>
  <c r="Q1411" i="48" s="1"/>
  <c r="L1410" i="48"/>
  <c r="R1410" i="48" s="1"/>
  <c r="Q1410" i="48" s="1"/>
  <c r="L1409" i="48"/>
  <c r="R1409" i="48" s="1"/>
  <c r="Q1409" i="48" s="1"/>
  <c r="L1408" i="48"/>
  <c r="R1408" i="48" s="1"/>
  <c r="Q1408" i="48" s="1"/>
  <c r="L1407" i="48"/>
  <c r="R1407" i="48" s="1"/>
  <c r="Q1407" i="48" s="1"/>
  <c r="L1406" i="48"/>
  <c r="R1406" i="48" s="1"/>
  <c r="Q1406" i="48" s="1"/>
  <c r="L1405" i="48"/>
  <c r="L1404" i="48"/>
  <c r="R1404" i="48" s="1"/>
  <c r="Q1404" i="48" s="1"/>
  <c r="L1403" i="48"/>
  <c r="R1403" i="48" s="1"/>
  <c r="Q1403" i="48" s="1"/>
  <c r="L1402" i="48"/>
  <c r="R1402" i="48" s="1"/>
  <c r="Q1402" i="48" s="1"/>
  <c r="L1401" i="48"/>
  <c r="R1401" i="48" s="1"/>
  <c r="Q1401" i="48" s="1"/>
  <c r="L1399" i="48"/>
  <c r="R1399" i="48" s="1"/>
  <c r="Q1399" i="48" s="1"/>
  <c r="L1397" i="48"/>
  <c r="R1397" i="48" s="1"/>
  <c r="Q1397" i="48" s="1"/>
  <c r="L1396" i="48"/>
  <c r="R1396" i="48" s="1"/>
  <c r="Q1396" i="48" s="1"/>
  <c r="L1395" i="48"/>
  <c r="R1395" i="48" s="1"/>
  <c r="Q1395" i="48" s="1"/>
  <c r="L1394" i="48"/>
  <c r="R1394" i="48" s="1"/>
  <c r="Q1394" i="48" s="1"/>
  <c r="L1393" i="48"/>
  <c r="R1393" i="48" s="1"/>
  <c r="Q1393" i="48" s="1"/>
  <c r="L1392" i="48"/>
  <c r="R1392" i="48" s="1"/>
  <c r="Q1392" i="48" s="1"/>
  <c r="L1391" i="48"/>
  <c r="R1391" i="48" s="1"/>
  <c r="Q1391" i="48" s="1"/>
  <c r="L1390" i="48"/>
  <c r="R1390" i="48" s="1"/>
  <c r="Q1390" i="48" s="1"/>
  <c r="L1389" i="48"/>
  <c r="L1388" i="48"/>
  <c r="R1388" i="48" s="1"/>
  <c r="Q1388" i="48" s="1"/>
  <c r="L1387" i="48"/>
  <c r="R1387" i="48" s="1"/>
  <c r="Q1387" i="48" s="1"/>
  <c r="L1386" i="48"/>
  <c r="R1386" i="48" s="1"/>
  <c r="Q1386" i="48" s="1"/>
  <c r="L1385" i="48"/>
  <c r="R1385" i="48" s="1"/>
  <c r="Q1385" i="48" s="1"/>
  <c r="L1383" i="48"/>
  <c r="R1383" i="48" s="1"/>
  <c r="Q1383" i="48" s="1"/>
  <c r="L1381" i="48"/>
  <c r="L1380" i="48"/>
  <c r="R1380" i="48" s="1"/>
  <c r="Q1380" i="48" s="1"/>
  <c r="L1379" i="48"/>
  <c r="R1379" i="48" s="1"/>
  <c r="Q1379" i="48" s="1"/>
  <c r="L1378" i="48"/>
  <c r="R1378" i="48" s="1"/>
  <c r="Q1378" i="48" s="1"/>
  <c r="L1377" i="48"/>
  <c r="R1377" i="48" s="1"/>
  <c r="Q1377" i="48" s="1"/>
  <c r="L1376" i="48"/>
  <c r="R1376" i="48" s="1"/>
  <c r="Q1376" i="48" s="1"/>
  <c r="L1375" i="48"/>
  <c r="R1375" i="48" s="1"/>
  <c r="Q1375" i="48" s="1"/>
  <c r="L1374" i="48"/>
  <c r="R1374" i="48" s="1"/>
  <c r="Q1374" i="48" s="1"/>
  <c r="L1373" i="48"/>
  <c r="L1372" i="48"/>
  <c r="R1372" i="48" s="1"/>
  <c r="Q1372" i="48" s="1"/>
  <c r="L1371" i="48"/>
  <c r="R1371" i="48" s="1"/>
  <c r="Q1371" i="48" s="1"/>
  <c r="L1370" i="48"/>
  <c r="R1370" i="48" s="1"/>
  <c r="Q1370" i="48" s="1"/>
  <c r="L1369" i="48"/>
  <c r="R1369" i="48" s="1"/>
  <c r="Q1369" i="48" s="1"/>
  <c r="L1367" i="48"/>
  <c r="R1367" i="48" s="1"/>
  <c r="Q1367" i="48" s="1"/>
  <c r="L1365" i="48"/>
  <c r="R1365" i="48" s="1"/>
  <c r="Q1365" i="48" s="1"/>
  <c r="L1364" i="48"/>
  <c r="R1364" i="48" s="1"/>
  <c r="Q1364" i="48" s="1"/>
  <c r="L1363" i="48"/>
  <c r="R1363" i="48" s="1"/>
  <c r="Q1363" i="48" s="1"/>
  <c r="L1362" i="48"/>
  <c r="R1362" i="48" s="1"/>
  <c r="Q1362" i="48" s="1"/>
  <c r="L1361" i="48"/>
  <c r="R1361" i="48" s="1"/>
  <c r="Q1361" i="48" s="1"/>
  <c r="L1360" i="48"/>
  <c r="R1360" i="48" s="1"/>
  <c r="Q1360" i="48" s="1"/>
  <c r="L1359" i="48"/>
  <c r="L1358" i="48"/>
  <c r="R1358" i="48" s="1"/>
  <c r="Q1358" i="48" s="1"/>
  <c r="L1357" i="48"/>
  <c r="R1357" i="48" s="1"/>
  <c r="Q1357" i="48" s="1"/>
  <c r="L1356" i="48"/>
  <c r="R1356" i="48" s="1"/>
  <c r="Q1356" i="48" s="1"/>
  <c r="L1355" i="48"/>
  <c r="R1355" i="48" s="1"/>
  <c r="Q1355" i="48" s="1"/>
  <c r="L1354" i="48"/>
  <c r="R1354" i="48" s="1"/>
  <c r="Q1354" i="48" s="1"/>
  <c r="L1353" i="48"/>
  <c r="R1353" i="48" s="1"/>
  <c r="Q1353" i="48" s="1"/>
  <c r="L1351" i="48"/>
  <c r="R1351" i="48" s="1"/>
  <c r="Q1351" i="48" s="1"/>
  <c r="L1349" i="48"/>
  <c r="L1348" i="48"/>
  <c r="R1348" i="48" s="1"/>
  <c r="Q1348" i="48" s="1"/>
  <c r="L1347" i="48"/>
  <c r="R1347" i="48" s="1"/>
  <c r="Q1347" i="48" s="1"/>
  <c r="L1346" i="48"/>
  <c r="R1346" i="48" s="1"/>
  <c r="Q1346" i="48" s="1"/>
  <c r="L1345" i="48"/>
  <c r="R1345" i="48" s="1"/>
  <c r="Q1345" i="48" s="1"/>
  <c r="L1344" i="48"/>
  <c r="R1344" i="48" s="1"/>
  <c r="Q1344" i="48" s="1"/>
  <c r="L1343" i="48"/>
  <c r="R1343" i="48" s="1"/>
  <c r="Q1343" i="48" s="1"/>
  <c r="L1342" i="48"/>
  <c r="R1342" i="48" s="1"/>
  <c r="Q1342" i="48" s="1"/>
  <c r="L1341" i="48"/>
  <c r="R1341" i="48" s="1"/>
  <c r="Q1341" i="48" s="1"/>
  <c r="L1340" i="48"/>
  <c r="R1340" i="48" s="1"/>
  <c r="Q1340" i="48" s="1"/>
  <c r="L1339" i="48"/>
  <c r="R1339" i="48" s="1"/>
  <c r="Q1339" i="48" s="1"/>
  <c r="L1338" i="48"/>
  <c r="R1338" i="48" s="1"/>
  <c r="Q1338" i="48" s="1"/>
  <c r="L1337" i="48"/>
  <c r="L1335" i="48"/>
  <c r="R1335" i="48" s="1"/>
  <c r="Q1335" i="48" s="1"/>
  <c r="L1333" i="48"/>
  <c r="L1332" i="48"/>
  <c r="R1332" i="48" s="1"/>
  <c r="Q1332" i="48" s="1"/>
  <c r="L1331" i="48"/>
  <c r="R1331" i="48" s="1"/>
  <c r="Q1331" i="48" s="1"/>
  <c r="L1330" i="48"/>
  <c r="R1330" i="48" s="1"/>
  <c r="Q1330" i="48" s="1"/>
  <c r="L1329" i="48"/>
  <c r="R1329" i="48" s="1"/>
  <c r="Q1329" i="48" s="1"/>
  <c r="L1328" i="48"/>
  <c r="R1328" i="48" s="1"/>
  <c r="Q1328" i="48" s="1"/>
  <c r="L1327" i="48"/>
  <c r="L1326" i="48"/>
  <c r="R1326" i="48" s="1"/>
  <c r="Q1326" i="48" s="1"/>
  <c r="L1325" i="48"/>
  <c r="R1325" i="48" s="1"/>
  <c r="Q1325" i="48" s="1"/>
  <c r="L1324" i="48"/>
  <c r="R1324" i="48" s="1"/>
  <c r="Q1324" i="48" s="1"/>
  <c r="L1323" i="48"/>
  <c r="R1323" i="48" s="1"/>
  <c r="Q1323" i="48" s="1"/>
  <c r="L1318" i="48"/>
  <c r="R1318" i="48" s="1"/>
  <c r="Q1318" i="48" s="1"/>
  <c r="L1306" i="48"/>
  <c r="R1306" i="48" s="1"/>
  <c r="Q1306" i="48" s="1"/>
  <c r="L1298" i="48"/>
  <c r="R1298" i="48" s="1"/>
  <c r="Q1298" i="48" s="1"/>
  <c r="L1290" i="48"/>
  <c r="R1290" i="48" s="1"/>
  <c r="Q1290" i="48" s="1"/>
  <c r="L1282" i="48"/>
  <c r="L1274" i="48"/>
  <c r="L1266" i="48"/>
  <c r="R1266" i="48" s="1"/>
  <c r="Q1266" i="48" s="1"/>
  <c r="L1231" i="48"/>
  <c r="R1231" i="48" s="1"/>
  <c r="Q1231" i="48" s="1"/>
  <c r="K1177" i="48"/>
  <c r="L1177" i="48" s="1"/>
  <c r="R1177" i="48" s="1"/>
  <c r="Q1177" i="48" s="1"/>
  <c r="R1493" i="48"/>
  <c r="Q1493" i="48" s="1"/>
  <c r="R1483" i="48"/>
  <c r="Q1483" i="48" s="1"/>
  <c r="R1475" i="48"/>
  <c r="Q1475" i="48" s="1"/>
  <c r="R1461" i="48"/>
  <c r="Q1461" i="48" s="1"/>
  <c r="R1459" i="48"/>
  <c r="Q1459" i="48" s="1"/>
  <c r="R1445" i="48"/>
  <c r="Q1445" i="48" s="1"/>
  <c r="R1441" i="48"/>
  <c r="Q1441" i="48" s="1"/>
  <c r="R1435" i="48"/>
  <c r="Q1435" i="48" s="1"/>
  <c r="R1427" i="48"/>
  <c r="Q1427" i="48" s="1"/>
  <c r="R1405" i="48"/>
  <c r="Q1405" i="48" s="1"/>
  <c r="R1389" i="48"/>
  <c r="Q1389" i="48" s="1"/>
  <c r="R1381" i="48"/>
  <c r="Q1381" i="48" s="1"/>
  <c r="R1373" i="48"/>
  <c r="Q1373" i="48" s="1"/>
  <c r="R1359" i="48"/>
  <c r="Q1359" i="48" s="1"/>
  <c r="R1349" i="48"/>
  <c r="Q1349" i="48" s="1"/>
  <c r="R1337" i="48"/>
  <c r="Q1337" i="48" s="1"/>
  <c r="R1333" i="48"/>
  <c r="Q1333" i="48" s="1"/>
  <c r="R1327" i="48"/>
  <c r="Q1327" i="48" s="1"/>
  <c r="L1314" i="48"/>
  <c r="R1314" i="48" s="1"/>
  <c r="Q1314" i="48" s="1"/>
  <c r="K1506" i="48"/>
  <c r="L1506" i="48" s="1"/>
  <c r="R1506" i="48" s="1"/>
  <c r="Q1506" i="48" s="1"/>
  <c r="R1495" i="48"/>
  <c r="Q1495" i="48" s="1"/>
  <c r="R1491" i="48"/>
  <c r="Q1491" i="48" s="1"/>
  <c r="R1485" i="48"/>
  <c r="Q1485" i="48" s="1"/>
  <c r="R1455" i="48"/>
  <c r="Q1455" i="48" s="1"/>
  <c r="R1429" i="48"/>
  <c r="Q1429" i="48" s="1"/>
  <c r="L1310" i="48"/>
  <c r="R1310" i="48" s="1"/>
  <c r="Q1310" i="48" s="1"/>
  <c r="L1302" i="48"/>
  <c r="R1302" i="48" s="1"/>
  <c r="Q1302" i="48" s="1"/>
  <c r="L1294" i="48"/>
  <c r="R1294" i="48" s="1"/>
  <c r="Q1294" i="48" s="1"/>
  <c r="L1286" i="48"/>
  <c r="L1278" i="48"/>
  <c r="R1278" i="48" s="1"/>
  <c r="Q1278" i="48" s="1"/>
  <c r="L1270" i="48"/>
  <c r="R1270" i="48" s="1"/>
  <c r="Q1270" i="48" s="1"/>
  <c r="L1262" i="48"/>
  <c r="R1262" i="48" s="1"/>
  <c r="Q1262" i="48" s="1"/>
  <c r="L1247" i="48"/>
  <c r="R1247" i="48" s="1"/>
  <c r="Q1247" i="48" s="1"/>
  <c r="R1205" i="48"/>
  <c r="Q1205" i="48" s="1"/>
  <c r="R1317" i="48"/>
  <c r="Q1317" i="48" s="1"/>
  <c r="L1317" i="48"/>
  <c r="L1313" i="48"/>
  <c r="R1313" i="48" s="1"/>
  <c r="Q1313" i="48" s="1"/>
  <c r="L1309" i="48"/>
  <c r="R1309" i="48" s="1"/>
  <c r="Q1309" i="48" s="1"/>
  <c r="R1308" i="48"/>
  <c r="Q1308" i="48" s="1"/>
  <c r="L1289" i="48"/>
  <c r="R1289" i="48" s="1"/>
  <c r="Q1289" i="48" s="1"/>
  <c r="L1285" i="48"/>
  <c r="R1285" i="48" s="1"/>
  <c r="Q1285" i="48" s="1"/>
  <c r="L1281" i="48"/>
  <c r="R1281" i="48" s="1"/>
  <c r="Q1281" i="48" s="1"/>
  <c r="L1277" i="48"/>
  <c r="R1277" i="48" s="1"/>
  <c r="Q1277" i="48" s="1"/>
  <c r="L1273" i="48"/>
  <c r="R1273" i="48" s="1"/>
  <c r="Q1273" i="48" s="1"/>
  <c r="R1269" i="48"/>
  <c r="Q1269" i="48" s="1"/>
  <c r="L1269" i="48"/>
  <c r="L1265" i="48"/>
  <c r="R1265" i="48" s="1"/>
  <c r="Q1265" i="48" s="1"/>
  <c r="L1261" i="48"/>
  <c r="R1261" i="48" s="1"/>
  <c r="Q1261" i="48" s="1"/>
  <c r="L1259" i="48"/>
  <c r="R1259" i="48" s="1"/>
  <c r="Q1259" i="48" s="1"/>
  <c r="L1250" i="48"/>
  <c r="R1250" i="48" s="1"/>
  <c r="Q1250" i="48" s="1"/>
  <c r="L1243" i="48"/>
  <c r="R1243" i="48" s="1"/>
  <c r="Q1243" i="48" s="1"/>
  <c r="L1234" i="48"/>
  <c r="R1234" i="48" s="1"/>
  <c r="Q1234" i="48" s="1"/>
  <c r="L1227" i="48"/>
  <c r="R1227" i="48" s="1"/>
  <c r="Q1227" i="48" s="1"/>
  <c r="K1201" i="48"/>
  <c r="L1201" i="48" s="1"/>
  <c r="R1201" i="48" s="1"/>
  <c r="Q1201" i="48" s="1"/>
  <c r="R1286" i="48"/>
  <c r="Q1286" i="48" s="1"/>
  <c r="R1282" i="48"/>
  <c r="Q1282" i="48" s="1"/>
  <c r="R1274" i="48"/>
  <c r="Q1274" i="48" s="1"/>
  <c r="L1255" i="48"/>
  <c r="R1255" i="48" s="1"/>
  <c r="Q1255" i="48" s="1"/>
  <c r="L1239" i="48"/>
  <c r="R1239" i="48" s="1"/>
  <c r="Q1239" i="48" s="1"/>
  <c r="L1223" i="48"/>
  <c r="R1223" i="48" s="1"/>
  <c r="Q1223" i="48" s="1"/>
  <c r="K1193" i="48"/>
  <c r="L1193" i="48" s="1"/>
  <c r="R1193" i="48" s="1"/>
  <c r="Q1193" i="48" s="1"/>
  <c r="L1322" i="48"/>
  <c r="R1322" i="48" s="1"/>
  <c r="Q1322" i="48" s="1"/>
  <c r="L1321" i="48"/>
  <c r="R1321" i="48" s="1"/>
  <c r="Q1321" i="48" s="1"/>
  <c r="L1320" i="48"/>
  <c r="R1320" i="48" s="1"/>
  <c r="Q1320" i="48" s="1"/>
  <c r="L1308" i="48"/>
  <c r="L1305" i="48"/>
  <c r="R1305" i="48" s="1"/>
  <c r="Q1305" i="48" s="1"/>
  <c r="L1304" i="48"/>
  <c r="R1304" i="48" s="1"/>
  <c r="Q1304" i="48" s="1"/>
  <c r="L1301" i="48"/>
  <c r="R1301" i="48" s="1"/>
  <c r="Q1301" i="48" s="1"/>
  <c r="L1300" i="48"/>
  <c r="R1300" i="48" s="1"/>
  <c r="Q1300" i="48" s="1"/>
  <c r="L1297" i="48"/>
  <c r="R1297" i="48" s="1"/>
  <c r="Q1297" i="48" s="1"/>
  <c r="L1296" i="48"/>
  <c r="R1296" i="48" s="1"/>
  <c r="Q1296" i="48" s="1"/>
  <c r="L1293" i="48"/>
  <c r="R1293" i="48" s="1"/>
  <c r="Q1293" i="48" s="1"/>
  <c r="L1292" i="48"/>
  <c r="R1292" i="48" s="1"/>
  <c r="Q1292" i="48" s="1"/>
  <c r="L1288" i="48"/>
  <c r="R1288" i="48" s="1"/>
  <c r="Q1288" i="48" s="1"/>
  <c r="L1284" i="48"/>
  <c r="R1284" i="48" s="1"/>
  <c r="Q1284" i="48" s="1"/>
  <c r="L1280" i="48"/>
  <c r="R1280" i="48" s="1"/>
  <c r="Q1280" i="48" s="1"/>
  <c r="L1276" i="48"/>
  <c r="R1276" i="48" s="1"/>
  <c r="Q1276" i="48" s="1"/>
  <c r="L1268" i="48"/>
  <c r="R1268" i="48" s="1"/>
  <c r="Q1268" i="48" s="1"/>
  <c r="L1258" i="48"/>
  <c r="R1258" i="48" s="1"/>
  <c r="Q1258" i="48" s="1"/>
  <c r="L1251" i="48"/>
  <c r="R1251" i="48" s="1"/>
  <c r="Q1251" i="48" s="1"/>
  <c r="L1242" i="48"/>
  <c r="R1242" i="48" s="1"/>
  <c r="Q1242" i="48" s="1"/>
  <c r="L1235" i="48"/>
  <c r="R1235" i="48" s="1"/>
  <c r="Q1235" i="48" s="1"/>
  <c r="L1226" i="48"/>
  <c r="R1226" i="48" s="1"/>
  <c r="Q1226" i="48" s="1"/>
  <c r="K1185" i="48"/>
  <c r="L1185" i="48" s="1"/>
  <c r="R1185" i="48" s="1"/>
  <c r="Q1185" i="48" s="1"/>
  <c r="L1257" i="48"/>
  <c r="R1257" i="48" s="1"/>
  <c r="Q1257" i="48" s="1"/>
  <c r="L1249" i="48"/>
  <c r="R1249" i="48" s="1"/>
  <c r="Q1249" i="48" s="1"/>
  <c r="L1241" i="48"/>
  <c r="R1241" i="48" s="1"/>
  <c r="Q1241" i="48" s="1"/>
  <c r="L1233" i="48"/>
  <c r="R1233" i="48" s="1"/>
  <c r="Q1233" i="48" s="1"/>
  <c r="L1225" i="48"/>
  <c r="R1225" i="48" s="1"/>
  <c r="Q1225" i="48" s="1"/>
  <c r="L1216" i="48"/>
  <c r="R1216" i="48" s="1"/>
  <c r="Q1216" i="48" s="1"/>
  <c r="L1212" i="48"/>
  <c r="R1212" i="48" s="1"/>
  <c r="Q1212" i="48" s="1"/>
  <c r="L1208" i="48"/>
  <c r="R1208" i="48" s="1"/>
  <c r="Q1208" i="48" s="1"/>
  <c r="L1204" i="48"/>
  <c r="R1204" i="48" s="1"/>
  <c r="Q1204" i="48" s="1"/>
  <c r="K1199" i="48"/>
  <c r="L1199" i="48" s="1"/>
  <c r="R1199" i="48" s="1"/>
  <c r="Q1199" i="48" s="1"/>
  <c r="K1191" i="48"/>
  <c r="L1191" i="48" s="1"/>
  <c r="R1191" i="48" s="1"/>
  <c r="Q1191" i="48" s="1"/>
  <c r="K1183" i="48"/>
  <c r="L1183" i="48" s="1"/>
  <c r="R1183" i="48" s="1"/>
  <c r="Q1183" i="48" s="1"/>
  <c r="K1175" i="48"/>
  <c r="L1175" i="48" s="1"/>
  <c r="R1175" i="48" s="1"/>
  <c r="Q1175" i="48" s="1"/>
  <c r="R1159" i="48"/>
  <c r="Q1159" i="48" s="1"/>
  <c r="L1256" i="48"/>
  <c r="R1256" i="48" s="1"/>
  <c r="Q1256" i="48" s="1"/>
  <c r="L1248" i="48"/>
  <c r="R1248" i="48" s="1"/>
  <c r="Q1248" i="48" s="1"/>
  <c r="L1232" i="48"/>
  <c r="R1232" i="48" s="1"/>
  <c r="Q1232" i="48" s="1"/>
  <c r="R1215" i="48"/>
  <c r="Q1215" i="48" s="1"/>
  <c r="L1213" i="48"/>
  <c r="R1213" i="48" s="1"/>
  <c r="Q1213" i="48" s="1"/>
  <c r="L1209" i="48"/>
  <c r="R1209" i="48" s="1"/>
  <c r="Q1209" i="48" s="1"/>
  <c r="R1207" i="48"/>
  <c r="Q1207" i="48" s="1"/>
  <c r="L1205" i="48"/>
  <c r="R1203" i="48"/>
  <c r="Q1203" i="48" s="1"/>
  <c r="K1197" i="48"/>
  <c r="L1197" i="48" s="1"/>
  <c r="R1197" i="48" s="1"/>
  <c r="Q1197" i="48" s="1"/>
  <c r="K1189" i="48"/>
  <c r="L1189" i="48" s="1"/>
  <c r="R1189" i="48" s="1"/>
  <c r="Q1189" i="48" s="1"/>
  <c r="R1186" i="48"/>
  <c r="Q1186" i="48" s="1"/>
  <c r="K1181" i="48"/>
  <c r="L1181" i="48" s="1"/>
  <c r="R1181" i="48" s="1"/>
  <c r="Q1181" i="48" s="1"/>
  <c r="R1178" i="48"/>
  <c r="Q1178" i="48" s="1"/>
  <c r="K1173" i="48"/>
  <c r="L1173" i="48" s="1"/>
  <c r="R1173" i="48" s="1"/>
  <c r="Q1173" i="48" s="1"/>
  <c r="L1253" i="48"/>
  <c r="R1253" i="48" s="1"/>
  <c r="Q1253" i="48" s="1"/>
  <c r="L1245" i="48"/>
  <c r="R1245" i="48" s="1"/>
  <c r="Q1245" i="48" s="1"/>
  <c r="L1237" i="48"/>
  <c r="R1237" i="48" s="1"/>
  <c r="Q1237" i="48" s="1"/>
  <c r="L1229" i="48"/>
  <c r="R1229" i="48" s="1"/>
  <c r="Q1229" i="48" s="1"/>
  <c r="L1220" i="48"/>
  <c r="R1220" i="48" s="1"/>
  <c r="Q1220" i="48" s="1"/>
  <c r="L1219" i="48"/>
  <c r="R1219" i="48" s="1"/>
  <c r="Q1219" i="48" s="1"/>
  <c r="L1218" i="48"/>
  <c r="R1218" i="48" s="1"/>
  <c r="Q1218" i="48" s="1"/>
  <c r="L1210" i="48"/>
  <c r="R1210" i="48" s="1"/>
  <c r="Q1210" i="48" s="1"/>
  <c r="L1206" i="48"/>
  <c r="R1206" i="48" s="1"/>
  <c r="Q1206" i="48" s="1"/>
  <c r="K1195" i="48"/>
  <c r="L1195" i="48" s="1"/>
  <c r="R1195" i="48" s="1"/>
  <c r="Q1195" i="48" s="1"/>
  <c r="K1187" i="48"/>
  <c r="L1187" i="48" s="1"/>
  <c r="R1187" i="48" s="1"/>
  <c r="Q1187" i="48" s="1"/>
  <c r="K1179" i="48"/>
  <c r="L1179" i="48" s="1"/>
  <c r="R1179" i="48" s="1"/>
  <c r="Q1179" i="48" s="1"/>
  <c r="R1136" i="48"/>
  <c r="Q1136" i="48" s="1"/>
  <c r="K1082" i="48"/>
  <c r="L1082" i="48" s="1"/>
  <c r="R1082" i="48" s="1"/>
  <c r="Q1082" i="48" s="1"/>
  <c r="L1202" i="48"/>
  <c r="R1202" i="48" s="1"/>
  <c r="Q1202" i="48" s="1"/>
  <c r="L1200" i="48"/>
  <c r="R1200" i="48" s="1"/>
  <c r="Q1200" i="48" s="1"/>
  <c r="L1198" i="48"/>
  <c r="R1198" i="48" s="1"/>
  <c r="Q1198" i="48" s="1"/>
  <c r="L1196" i="48"/>
  <c r="R1196" i="48" s="1"/>
  <c r="Q1196" i="48" s="1"/>
  <c r="L1194" i="48"/>
  <c r="R1194" i="48" s="1"/>
  <c r="Q1194" i="48" s="1"/>
  <c r="L1192" i="48"/>
  <c r="R1192" i="48" s="1"/>
  <c r="Q1192" i="48" s="1"/>
  <c r="L1190" i="48"/>
  <c r="R1190" i="48" s="1"/>
  <c r="Q1190" i="48" s="1"/>
  <c r="L1188" i="48"/>
  <c r="R1188" i="48" s="1"/>
  <c r="Q1188" i="48" s="1"/>
  <c r="L1186" i="48"/>
  <c r="L1184" i="48"/>
  <c r="R1184" i="48" s="1"/>
  <c r="Q1184" i="48" s="1"/>
  <c r="L1182" i="48"/>
  <c r="R1182" i="48" s="1"/>
  <c r="Q1182" i="48" s="1"/>
  <c r="L1180" i="48"/>
  <c r="R1180" i="48" s="1"/>
  <c r="Q1180" i="48" s="1"/>
  <c r="L1178" i="48"/>
  <c r="L1176" i="48"/>
  <c r="R1176" i="48" s="1"/>
  <c r="Q1176" i="48" s="1"/>
  <c r="L1174" i="48"/>
  <c r="R1174" i="48" s="1"/>
  <c r="Q1174" i="48" s="1"/>
  <c r="L1172" i="48"/>
  <c r="R1172" i="48" s="1"/>
  <c r="Q1172" i="48" s="1"/>
  <c r="L1171" i="48"/>
  <c r="R1171" i="48" s="1"/>
  <c r="Q1171" i="48" s="1"/>
  <c r="L1170" i="48"/>
  <c r="R1170" i="48" s="1"/>
  <c r="Q1170" i="48" s="1"/>
  <c r="L1169" i="48"/>
  <c r="R1169" i="48" s="1"/>
  <c r="Q1169" i="48" s="1"/>
  <c r="L1168" i="48"/>
  <c r="R1168" i="48" s="1"/>
  <c r="Q1168" i="48" s="1"/>
  <c r="L1167" i="48"/>
  <c r="R1167" i="48" s="1"/>
  <c r="Q1167" i="48" s="1"/>
  <c r="L1166" i="48"/>
  <c r="R1166" i="48" s="1"/>
  <c r="Q1166" i="48" s="1"/>
  <c r="L1165" i="48"/>
  <c r="R1165" i="48" s="1"/>
  <c r="Q1165" i="48" s="1"/>
  <c r="L1164" i="48"/>
  <c r="R1164" i="48" s="1"/>
  <c r="Q1164" i="48" s="1"/>
  <c r="L1163" i="48"/>
  <c r="R1163" i="48" s="1"/>
  <c r="Q1163" i="48" s="1"/>
  <c r="L1162" i="48"/>
  <c r="R1162" i="48" s="1"/>
  <c r="Q1162" i="48" s="1"/>
  <c r="L1161" i="48"/>
  <c r="R1161" i="48" s="1"/>
  <c r="Q1161" i="48" s="1"/>
  <c r="L1160" i="48"/>
  <c r="R1160" i="48" s="1"/>
  <c r="Q1160" i="48" s="1"/>
  <c r="L1159" i="48"/>
  <c r="L1158" i="48"/>
  <c r="R1158" i="48" s="1"/>
  <c r="Q1158" i="48" s="1"/>
  <c r="L1157" i="48"/>
  <c r="R1157" i="48" s="1"/>
  <c r="Q1157" i="48" s="1"/>
  <c r="L1156" i="48"/>
  <c r="R1156" i="48" s="1"/>
  <c r="Q1156" i="48" s="1"/>
  <c r="L1155" i="48"/>
  <c r="R1155" i="48" s="1"/>
  <c r="Q1155" i="48" s="1"/>
  <c r="L1154" i="48"/>
  <c r="R1154" i="48" s="1"/>
  <c r="Q1154" i="48" s="1"/>
  <c r="L1151" i="48"/>
  <c r="R1151" i="48" s="1"/>
  <c r="Q1151" i="48" s="1"/>
  <c r="L1150" i="48"/>
  <c r="R1150" i="48" s="1"/>
  <c r="Q1150" i="48" s="1"/>
  <c r="L1149" i="48"/>
  <c r="R1149" i="48" s="1"/>
  <c r="Q1149" i="48" s="1"/>
  <c r="L1148" i="48"/>
  <c r="R1148" i="48" s="1"/>
  <c r="Q1148" i="48" s="1"/>
  <c r="L1147" i="48"/>
  <c r="R1147" i="48" s="1"/>
  <c r="Q1147" i="48" s="1"/>
  <c r="L1146" i="48"/>
  <c r="R1146" i="48" s="1"/>
  <c r="Q1146" i="48" s="1"/>
  <c r="L1144" i="48"/>
  <c r="R1144" i="48" s="1"/>
  <c r="Q1144" i="48" s="1"/>
  <c r="L1143" i="48"/>
  <c r="R1143" i="48" s="1"/>
  <c r="Q1143" i="48" s="1"/>
  <c r="L1142" i="48"/>
  <c r="R1142" i="48" s="1"/>
  <c r="Q1142" i="48" s="1"/>
  <c r="L1141" i="48"/>
  <c r="R1141" i="48" s="1"/>
  <c r="Q1141" i="48" s="1"/>
  <c r="L1140" i="48"/>
  <c r="R1140" i="48" s="1"/>
  <c r="Q1140" i="48" s="1"/>
  <c r="L1139" i="48"/>
  <c r="R1139" i="48" s="1"/>
  <c r="Q1139" i="48" s="1"/>
  <c r="L1138" i="48"/>
  <c r="R1138" i="48" s="1"/>
  <c r="Q1138" i="48" s="1"/>
  <c r="L1137" i="48"/>
  <c r="R1137" i="48" s="1"/>
  <c r="Q1137" i="48" s="1"/>
  <c r="L1136" i="48"/>
  <c r="L1135" i="48"/>
  <c r="R1135" i="48" s="1"/>
  <c r="Q1135" i="48" s="1"/>
  <c r="L1134" i="48"/>
  <c r="R1134" i="48" s="1"/>
  <c r="Q1134" i="48" s="1"/>
  <c r="L1133" i="48"/>
  <c r="R1133" i="48" s="1"/>
  <c r="Q1133" i="48" s="1"/>
  <c r="L1132" i="48"/>
  <c r="R1132" i="48" s="1"/>
  <c r="Q1132" i="48" s="1"/>
  <c r="L1131" i="48"/>
  <c r="R1131" i="48" s="1"/>
  <c r="Q1131" i="48" s="1"/>
  <c r="L1130" i="48"/>
  <c r="R1130" i="48" s="1"/>
  <c r="Q1130" i="48" s="1"/>
  <c r="L1129" i="48"/>
  <c r="R1129" i="48" s="1"/>
  <c r="Q1129" i="48" s="1"/>
  <c r="L1128" i="48"/>
  <c r="R1128" i="48" s="1"/>
  <c r="Q1128" i="48" s="1"/>
  <c r="L1127" i="48"/>
  <c r="R1127" i="48" s="1"/>
  <c r="Q1127" i="48" s="1"/>
  <c r="L1126" i="48"/>
  <c r="R1126" i="48" s="1"/>
  <c r="Q1126" i="48" s="1"/>
  <c r="L1125" i="48"/>
  <c r="R1125" i="48" s="1"/>
  <c r="Q1125" i="48" s="1"/>
  <c r="L1124" i="48"/>
  <c r="R1124" i="48" s="1"/>
  <c r="Q1124" i="48" s="1"/>
  <c r="L1122" i="48"/>
  <c r="R1122" i="48" s="1"/>
  <c r="Q1122" i="48" s="1"/>
  <c r="R1115" i="48"/>
  <c r="Q1115" i="48" s="1"/>
  <c r="R1107" i="48"/>
  <c r="Q1107" i="48" s="1"/>
  <c r="L1086" i="48"/>
  <c r="R1086" i="48" s="1"/>
  <c r="Q1086" i="48" s="1"/>
  <c r="L1069" i="48"/>
  <c r="R1069" i="48" s="1"/>
  <c r="Q1069" i="48" s="1"/>
  <c r="K1064" i="48"/>
  <c r="L1064" i="48" s="1"/>
  <c r="R1064" i="48" s="1"/>
  <c r="Q1064" i="48" s="1"/>
  <c r="L1101" i="48"/>
  <c r="K1079" i="48"/>
  <c r="L1079" i="48" s="1"/>
  <c r="R1079" i="48" s="1"/>
  <c r="Q1079" i="48" s="1"/>
  <c r="L1118" i="48"/>
  <c r="R1118" i="48" s="1"/>
  <c r="Q1118" i="48" s="1"/>
  <c r="L1114" i="48"/>
  <c r="R1114" i="48" s="1"/>
  <c r="Q1114" i="48" s="1"/>
  <c r="L1110" i="48"/>
  <c r="R1110" i="48" s="1"/>
  <c r="Q1110" i="48" s="1"/>
  <c r="L1102" i="48"/>
  <c r="R1102" i="48" s="1"/>
  <c r="Q1102" i="48" s="1"/>
  <c r="R1094" i="48"/>
  <c r="Q1094" i="48" s="1"/>
  <c r="L1085" i="48"/>
  <c r="R1085" i="48" s="1"/>
  <c r="Q1085" i="48" s="1"/>
  <c r="L1035" i="48"/>
  <c r="R1035" i="48" s="1"/>
  <c r="Q1035" i="48" s="1"/>
  <c r="L1019" i="48"/>
  <c r="R1019" i="48" s="1"/>
  <c r="Q1019" i="48" s="1"/>
  <c r="L1120" i="48"/>
  <c r="R1120" i="48" s="1"/>
  <c r="Q1120" i="48" s="1"/>
  <c r="L1116" i="48"/>
  <c r="R1116" i="48" s="1"/>
  <c r="Q1116" i="48" s="1"/>
  <c r="L1112" i="48"/>
  <c r="R1112" i="48" s="1"/>
  <c r="Q1112" i="48" s="1"/>
  <c r="L1108" i="48"/>
  <c r="R1108" i="48" s="1"/>
  <c r="Q1108" i="48" s="1"/>
  <c r="L1104" i="48"/>
  <c r="R1104" i="48" s="1"/>
  <c r="Q1104" i="48" s="1"/>
  <c r="K1095" i="48"/>
  <c r="L1095" i="48" s="1"/>
  <c r="R1095" i="48" s="1"/>
  <c r="Q1095" i="48" s="1"/>
  <c r="L1070" i="48"/>
  <c r="R1070" i="48" s="1"/>
  <c r="Q1070" i="48" s="1"/>
  <c r="R1066" i="48"/>
  <c r="Q1066" i="48" s="1"/>
  <c r="L1097" i="48"/>
  <c r="R1097" i="48" s="1"/>
  <c r="Q1097" i="48" s="1"/>
  <c r="L1088" i="48"/>
  <c r="R1088" i="48" s="1"/>
  <c r="Q1088" i="48" s="1"/>
  <c r="L1081" i="48"/>
  <c r="R1081" i="48" s="1"/>
  <c r="Q1081" i="48" s="1"/>
  <c r="L1080" i="48"/>
  <c r="R1080" i="48" s="1"/>
  <c r="Q1080" i="48" s="1"/>
  <c r="L1055" i="48"/>
  <c r="R1055" i="48" s="1"/>
  <c r="Q1055" i="48" s="1"/>
  <c r="L1054" i="48"/>
  <c r="L1041" i="48"/>
  <c r="R1041" i="48" s="1"/>
  <c r="Q1041" i="48" s="1"/>
  <c r="R1101" i="48"/>
  <c r="Q1101" i="48" s="1"/>
  <c r="L1093" i="48"/>
  <c r="R1093" i="48" s="1"/>
  <c r="Q1093" i="48" s="1"/>
  <c r="L1077" i="48"/>
  <c r="R1077" i="48" s="1"/>
  <c r="Q1077" i="48" s="1"/>
  <c r="L1076" i="48"/>
  <c r="R1076" i="48" s="1"/>
  <c r="Q1076" i="48" s="1"/>
  <c r="R1063" i="48"/>
  <c r="Q1063" i="48" s="1"/>
  <c r="K1060" i="48"/>
  <c r="L1060" i="48" s="1"/>
  <c r="R1060" i="48" s="1"/>
  <c r="Q1060" i="48" s="1"/>
  <c r="L1050" i="48"/>
  <c r="R1050" i="48" s="1"/>
  <c r="Q1050" i="48" s="1"/>
  <c r="L1048" i="48"/>
  <c r="R1048" i="48" s="1"/>
  <c r="Q1048" i="48" s="1"/>
  <c r="L1039" i="48"/>
  <c r="R1039" i="48" s="1"/>
  <c r="Q1039" i="48" s="1"/>
  <c r="L1038" i="48"/>
  <c r="R1038" i="48" s="1"/>
  <c r="Q1038" i="48" s="1"/>
  <c r="L1030" i="48"/>
  <c r="R1030" i="48" s="1"/>
  <c r="Q1030" i="48" s="1"/>
  <c r="L1028" i="48"/>
  <c r="R1028" i="48" s="1"/>
  <c r="Q1028" i="48" s="1"/>
  <c r="L1089" i="48"/>
  <c r="R1089" i="48" s="1"/>
  <c r="Q1089" i="48" s="1"/>
  <c r="L1073" i="48"/>
  <c r="R1073" i="48" s="1"/>
  <c r="Q1073" i="48" s="1"/>
  <c r="L1072" i="48"/>
  <c r="R1072" i="48" s="1"/>
  <c r="Q1072" i="48" s="1"/>
  <c r="K1044" i="48"/>
  <c r="L1044" i="48" s="1"/>
  <c r="R1044" i="48" s="1"/>
  <c r="Q1044" i="48" s="1"/>
  <c r="L1034" i="48"/>
  <c r="K1024" i="48"/>
  <c r="L1024" i="48" s="1"/>
  <c r="R1024" i="48" s="1"/>
  <c r="Q1024" i="48" s="1"/>
  <c r="L1018" i="48"/>
  <c r="L1017" i="48"/>
  <c r="L1014" i="48"/>
  <c r="R1014" i="48" s="1"/>
  <c r="Q1014" i="48" s="1"/>
  <c r="L1062" i="48"/>
  <c r="R1062" i="48" s="1"/>
  <c r="Q1062" i="48" s="1"/>
  <c r="R1054" i="48"/>
  <c r="Q1054" i="48" s="1"/>
  <c r="L1053" i="48"/>
  <c r="R1053" i="48" s="1"/>
  <c r="Q1053" i="48" s="1"/>
  <c r="L1046" i="48"/>
  <c r="R1046" i="48" s="1"/>
  <c r="Q1046" i="48" s="1"/>
  <c r="L1037" i="48"/>
  <c r="R1037" i="48" s="1"/>
  <c r="Q1037" i="48" s="1"/>
  <c r="L1033" i="48"/>
  <c r="R1033" i="48" s="1"/>
  <c r="Q1033" i="48" s="1"/>
  <c r="L1026" i="48"/>
  <c r="R1026" i="48" s="1"/>
  <c r="Q1026" i="48" s="1"/>
  <c r="R1018" i="48"/>
  <c r="Q1018" i="48" s="1"/>
  <c r="R1017" i="48"/>
  <c r="Q1017" i="48" s="1"/>
  <c r="L1010" i="48"/>
  <c r="R1010" i="48" s="1"/>
  <c r="Q1010" i="48" s="1"/>
  <c r="L1008" i="48"/>
  <c r="R1008" i="48" s="1"/>
  <c r="Q1008" i="48" s="1"/>
  <c r="L1058" i="48"/>
  <c r="R1058" i="48" s="1"/>
  <c r="Q1058" i="48" s="1"/>
  <c r="L1042" i="48"/>
  <c r="R1042" i="48" s="1"/>
  <c r="Q1042" i="48" s="1"/>
  <c r="R1034" i="48"/>
  <c r="Q1034" i="48" s="1"/>
  <c r="L1022" i="48"/>
  <c r="R1022" i="48" s="1"/>
  <c r="Q1022" i="48" s="1"/>
  <c r="L1507" i="49"/>
  <c r="R1507" i="49" s="1"/>
  <c r="Q1507" i="49" s="1"/>
  <c r="R1490" i="49"/>
  <c r="Q1490" i="49" s="1"/>
  <c r="R1484" i="49"/>
  <c r="Q1484" i="49" s="1"/>
  <c r="R1482" i="49"/>
  <c r="Q1482" i="49" s="1"/>
  <c r="L1477" i="49"/>
  <c r="R1477" i="49" s="1"/>
  <c r="Q1477" i="49" s="1"/>
  <c r="L1473" i="49"/>
  <c r="R1473" i="49" s="1"/>
  <c r="Q1473" i="49" s="1"/>
  <c r="L1469" i="49"/>
  <c r="R1469" i="49" s="1"/>
  <c r="Q1469" i="49" s="1"/>
  <c r="L1465" i="49"/>
  <c r="R1465" i="49" s="1"/>
  <c r="Q1465" i="49" s="1"/>
  <c r="L1461" i="49"/>
  <c r="L1457" i="49"/>
  <c r="R1457" i="49" s="1"/>
  <c r="Q1457" i="49" s="1"/>
  <c r="L1453" i="49"/>
  <c r="R1453" i="49" s="1"/>
  <c r="Q1453" i="49" s="1"/>
  <c r="L1449" i="49"/>
  <c r="R1426" i="49"/>
  <c r="Q1426" i="49" s="1"/>
  <c r="R1424" i="49"/>
  <c r="Q1424" i="49" s="1"/>
  <c r="L1421" i="49"/>
  <c r="R1421" i="49" s="1"/>
  <c r="Q1421" i="49" s="1"/>
  <c r="L1417" i="49"/>
  <c r="R1417" i="49" s="1"/>
  <c r="Q1417" i="49" s="1"/>
  <c r="R1378" i="49"/>
  <c r="Q1378" i="49" s="1"/>
  <c r="R1376" i="49"/>
  <c r="Q1376" i="49" s="1"/>
  <c r="R1370" i="49"/>
  <c r="Q1370" i="49" s="1"/>
  <c r="R1353" i="49"/>
  <c r="Q1353" i="49" s="1"/>
  <c r="L1503" i="49"/>
  <c r="R1503" i="49" s="1"/>
  <c r="Q1503" i="49" s="1"/>
  <c r="R1494" i="49"/>
  <c r="Q1494" i="49" s="1"/>
  <c r="L1485" i="49"/>
  <c r="R1442" i="49"/>
  <c r="Q1442" i="49" s="1"/>
  <c r="R1438" i="49"/>
  <c r="Q1438" i="49" s="1"/>
  <c r="R1409" i="49"/>
  <c r="Q1409" i="49" s="1"/>
  <c r="R1405" i="49"/>
  <c r="Q1405" i="49" s="1"/>
  <c r="R1398" i="49"/>
  <c r="Q1398" i="49" s="1"/>
  <c r="R1394" i="49"/>
  <c r="Q1394" i="49" s="1"/>
  <c r="R1386" i="49"/>
  <c r="Q1386" i="49" s="1"/>
  <c r="R1485" i="49"/>
  <c r="Q1485" i="49" s="1"/>
  <c r="R1461" i="49"/>
  <c r="Q1461" i="49" s="1"/>
  <c r="R1449" i="49"/>
  <c r="Q1449" i="49" s="1"/>
  <c r="R1444" i="49"/>
  <c r="Q1444" i="49" s="1"/>
  <c r="L1441" i="49"/>
  <c r="R1441" i="49" s="1"/>
  <c r="Q1441" i="49" s="1"/>
  <c r="L1437" i="49"/>
  <c r="R1437" i="49" s="1"/>
  <c r="Q1437" i="49" s="1"/>
  <c r="L1433" i="49"/>
  <c r="R1433" i="49" s="1"/>
  <c r="Q1433" i="49" s="1"/>
  <c r="R1412" i="49"/>
  <c r="Q1412" i="49" s="1"/>
  <c r="R1408" i="49"/>
  <c r="Q1408" i="49" s="1"/>
  <c r="R1404" i="49"/>
  <c r="Q1404" i="49" s="1"/>
  <c r="R1400" i="49"/>
  <c r="Q1400" i="49" s="1"/>
  <c r="L1397" i="49"/>
  <c r="R1397" i="49" s="1"/>
  <c r="Q1397" i="49" s="1"/>
  <c r="L1393" i="49"/>
  <c r="R1393" i="49" s="1"/>
  <c r="Q1393" i="49" s="1"/>
  <c r="L1389" i="49"/>
  <c r="R1389" i="49" s="1"/>
  <c r="Q1389" i="49" s="1"/>
  <c r="L1385" i="49"/>
  <c r="R1385" i="49" s="1"/>
  <c r="Q1385" i="49" s="1"/>
  <c r="L1381" i="49"/>
  <c r="R1381" i="49" s="1"/>
  <c r="Q1381" i="49" s="1"/>
  <c r="K1345" i="49"/>
  <c r="L1345" i="49" s="1"/>
  <c r="R1345" i="49" s="1"/>
  <c r="Q1345" i="49" s="1"/>
  <c r="L1332" i="49"/>
  <c r="R1332" i="49" s="1"/>
  <c r="Q1332" i="49" s="1"/>
  <c r="K1276" i="49"/>
  <c r="L1276" i="49" s="1"/>
  <c r="R1276" i="49" s="1"/>
  <c r="Q1276" i="49" s="1"/>
  <c r="K1259" i="49"/>
  <c r="L1259" i="49" s="1"/>
  <c r="R1259" i="49" s="1"/>
  <c r="Q1259" i="49" s="1"/>
  <c r="K1380" i="49"/>
  <c r="L1380" i="49" s="1"/>
  <c r="R1380" i="49" s="1"/>
  <c r="Q1380" i="49" s="1"/>
  <c r="K1357" i="49"/>
  <c r="L1357" i="49" s="1"/>
  <c r="R1357" i="49" s="1"/>
  <c r="Q1357" i="49" s="1"/>
  <c r="L1356" i="49"/>
  <c r="R1356" i="49" s="1"/>
  <c r="Q1356" i="49" s="1"/>
  <c r="L1355" i="49"/>
  <c r="R1355" i="49" s="1"/>
  <c r="Q1355" i="49" s="1"/>
  <c r="L1354" i="49"/>
  <c r="R1354" i="49" s="1"/>
  <c r="Q1354" i="49" s="1"/>
  <c r="L1339" i="49"/>
  <c r="R1339" i="49" s="1"/>
  <c r="Q1339" i="49" s="1"/>
  <c r="L1335" i="49"/>
  <c r="R1335" i="49" s="1"/>
  <c r="Q1335" i="49" s="1"/>
  <c r="L1331" i="49"/>
  <c r="R1331" i="49" s="1"/>
  <c r="Q1331" i="49" s="1"/>
  <c r="R1323" i="49"/>
  <c r="Q1323" i="49" s="1"/>
  <c r="L1323" i="49"/>
  <c r="L1315" i="49"/>
  <c r="R1315" i="49" s="1"/>
  <c r="Q1315" i="49" s="1"/>
  <c r="R1311" i="49"/>
  <c r="Q1311" i="49" s="1"/>
  <c r="L1311" i="49"/>
  <c r="L1284" i="49"/>
  <c r="R1284" i="49" s="1"/>
  <c r="Q1284" i="49" s="1"/>
  <c r="K1271" i="49"/>
  <c r="L1271" i="49" s="1"/>
  <c r="R1271" i="49" s="1"/>
  <c r="Q1271" i="49" s="1"/>
  <c r="K1255" i="49"/>
  <c r="L1255" i="49" s="1"/>
  <c r="R1255" i="49" s="1"/>
  <c r="Q1255" i="49" s="1"/>
  <c r="K1239" i="49"/>
  <c r="L1239" i="49" s="1"/>
  <c r="R1239" i="49" s="1"/>
  <c r="Q1239" i="49" s="1"/>
  <c r="K1367" i="49"/>
  <c r="L1367" i="49" s="1"/>
  <c r="R1367" i="49" s="1"/>
  <c r="Q1367" i="49" s="1"/>
  <c r="L1362" i="49"/>
  <c r="R1362" i="49" s="1"/>
  <c r="Q1362" i="49" s="1"/>
  <c r="L1352" i="49"/>
  <c r="R1352" i="49" s="1"/>
  <c r="Q1352" i="49" s="1"/>
  <c r="L1351" i="49"/>
  <c r="R1351" i="49" s="1"/>
  <c r="Q1351" i="49" s="1"/>
  <c r="L1350" i="49"/>
  <c r="R1350" i="49" s="1"/>
  <c r="Q1350" i="49" s="1"/>
  <c r="L1287" i="49"/>
  <c r="R1287" i="49" s="1"/>
  <c r="Q1287" i="49" s="1"/>
  <c r="K1267" i="49"/>
  <c r="L1267" i="49" s="1"/>
  <c r="R1267" i="49" s="1"/>
  <c r="Q1267" i="49" s="1"/>
  <c r="K1251" i="49"/>
  <c r="L1251" i="49" s="1"/>
  <c r="R1251" i="49" s="1"/>
  <c r="Q1251" i="49" s="1"/>
  <c r="K1235" i="49"/>
  <c r="L1235" i="49" s="1"/>
  <c r="R1235" i="49" s="1"/>
  <c r="Q1235" i="49" s="1"/>
  <c r="K1495" i="49"/>
  <c r="L1495" i="49" s="1"/>
  <c r="R1495" i="49" s="1"/>
  <c r="Q1495" i="49" s="1"/>
  <c r="K1491" i="49"/>
  <c r="L1491" i="49" s="1"/>
  <c r="R1491" i="49" s="1"/>
  <c r="Q1491" i="49" s="1"/>
  <c r="K1479" i="49"/>
  <c r="L1479" i="49" s="1"/>
  <c r="R1479" i="49" s="1"/>
  <c r="Q1479" i="49" s="1"/>
  <c r="K1447" i="49"/>
  <c r="L1447" i="49" s="1"/>
  <c r="R1447" i="49" s="1"/>
  <c r="Q1447" i="49" s="1"/>
  <c r="K1443" i="49"/>
  <c r="L1443" i="49" s="1"/>
  <c r="R1443" i="49" s="1"/>
  <c r="Q1443" i="49" s="1"/>
  <c r="K1431" i="49"/>
  <c r="L1431" i="49" s="1"/>
  <c r="R1431" i="49" s="1"/>
  <c r="Q1431" i="49" s="1"/>
  <c r="K1423" i="49"/>
  <c r="L1423" i="49" s="1"/>
  <c r="R1423" i="49" s="1"/>
  <c r="Q1423" i="49" s="1"/>
  <c r="K1415" i="49"/>
  <c r="L1415" i="49" s="1"/>
  <c r="R1415" i="49" s="1"/>
  <c r="Q1415" i="49" s="1"/>
  <c r="K1399" i="49"/>
  <c r="L1399" i="49" s="1"/>
  <c r="R1399" i="49" s="1"/>
  <c r="Q1399" i="49" s="1"/>
  <c r="K1379" i="49"/>
  <c r="L1379" i="49" s="1"/>
  <c r="R1379" i="49" s="1"/>
  <c r="Q1379" i="49" s="1"/>
  <c r="L1344" i="49"/>
  <c r="R1344" i="49" s="1"/>
  <c r="Q1344" i="49" s="1"/>
  <c r="K1340" i="49"/>
  <c r="L1340" i="49" s="1"/>
  <c r="R1340" i="49" s="1"/>
  <c r="Q1340" i="49" s="1"/>
  <c r="K1336" i="49"/>
  <c r="L1336" i="49" s="1"/>
  <c r="R1336" i="49" s="1"/>
  <c r="Q1336" i="49" s="1"/>
  <c r="K1328" i="49"/>
  <c r="L1328" i="49" s="1"/>
  <c r="R1328" i="49" s="1"/>
  <c r="Q1328" i="49" s="1"/>
  <c r="L1324" i="49"/>
  <c r="R1324" i="49" s="1"/>
  <c r="Q1324" i="49" s="1"/>
  <c r="K1320" i="49"/>
  <c r="L1320" i="49" s="1"/>
  <c r="R1320" i="49" s="1"/>
  <c r="Q1320" i="49" s="1"/>
  <c r="K1316" i="49"/>
  <c r="L1316" i="49" s="1"/>
  <c r="R1316" i="49" s="1"/>
  <c r="Q1316" i="49" s="1"/>
  <c r="L1308" i="49"/>
  <c r="R1308" i="49" s="1"/>
  <c r="Q1308" i="49" s="1"/>
  <c r="L1304" i="49"/>
  <c r="R1304" i="49" s="1"/>
  <c r="Q1304" i="49" s="1"/>
  <c r="L1300" i="49"/>
  <c r="R1300" i="49" s="1"/>
  <c r="Q1300" i="49" s="1"/>
  <c r="L1292" i="49"/>
  <c r="R1292" i="49" s="1"/>
  <c r="Q1292" i="49" s="1"/>
  <c r="L1279" i="49"/>
  <c r="R1279" i="49" s="1"/>
  <c r="Q1279" i="49" s="1"/>
  <c r="K1243" i="49"/>
  <c r="L1243" i="49" s="1"/>
  <c r="R1243" i="49" s="1"/>
  <c r="Q1243" i="49" s="1"/>
  <c r="K1227" i="49"/>
  <c r="L1227" i="49" s="1"/>
  <c r="R1227" i="49" s="1"/>
  <c r="Q1227" i="49" s="1"/>
  <c r="L1348" i="49"/>
  <c r="R1348" i="49" s="1"/>
  <c r="Q1348" i="49" s="1"/>
  <c r="L1347" i="49"/>
  <c r="R1347" i="49" s="1"/>
  <c r="Q1347" i="49" s="1"/>
  <c r="L1338" i="49"/>
  <c r="R1338" i="49" s="1"/>
  <c r="Q1338" i="49" s="1"/>
  <c r="L1334" i="49"/>
  <c r="R1334" i="49" s="1"/>
  <c r="Q1334" i="49" s="1"/>
  <c r="L1330" i="49"/>
  <c r="R1330" i="49" s="1"/>
  <c r="Q1330" i="49" s="1"/>
  <c r="L1327" i="49"/>
  <c r="R1327" i="49" s="1"/>
  <c r="Q1327" i="49" s="1"/>
  <c r="L1326" i="49"/>
  <c r="R1326" i="49" s="1"/>
  <c r="Q1326" i="49" s="1"/>
  <c r="L1319" i="49"/>
  <c r="R1319" i="49" s="1"/>
  <c r="Q1319" i="49" s="1"/>
  <c r="L1318" i="49"/>
  <c r="R1318" i="49" s="1"/>
  <c r="Q1318" i="49" s="1"/>
  <c r="L1314" i="49"/>
  <c r="R1314" i="49" s="1"/>
  <c r="Q1314" i="49" s="1"/>
  <c r="L1310" i="49"/>
  <c r="R1310" i="49" s="1"/>
  <c r="Q1310" i="49" s="1"/>
  <c r="L1307" i="49"/>
  <c r="R1307" i="49" s="1"/>
  <c r="Q1307" i="49" s="1"/>
  <c r="L1303" i="49"/>
  <c r="R1303" i="49" s="1"/>
  <c r="Q1303" i="49" s="1"/>
  <c r="L1302" i="49"/>
  <c r="R1302" i="49" s="1"/>
  <c r="Q1302" i="49" s="1"/>
  <c r="L1299" i="49"/>
  <c r="R1299" i="49" s="1"/>
  <c r="Q1299" i="49" s="1"/>
  <c r="L1295" i="49"/>
  <c r="R1295" i="49" s="1"/>
  <c r="Q1295" i="49" s="1"/>
  <c r="L1294" i="49"/>
  <c r="R1294" i="49" s="1"/>
  <c r="Q1294" i="49" s="1"/>
  <c r="R1277" i="49"/>
  <c r="Q1277" i="49" s="1"/>
  <c r="K1263" i="49"/>
  <c r="L1263" i="49" s="1"/>
  <c r="R1263" i="49" s="1"/>
  <c r="Q1263" i="49" s="1"/>
  <c r="K1247" i="49"/>
  <c r="L1247" i="49" s="1"/>
  <c r="R1247" i="49" s="1"/>
  <c r="Q1247" i="49" s="1"/>
  <c r="K1231" i="49"/>
  <c r="L1231" i="49" s="1"/>
  <c r="R1231" i="49" s="1"/>
  <c r="Q1231" i="49" s="1"/>
  <c r="R1290" i="49"/>
  <c r="Q1290" i="49" s="1"/>
  <c r="L1286" i="49"/>
  <c r="R1286" i="49" s="1"/>
  <c r="Q1286" i="49" s="1"/>
  <c r="L1270" i="49"/>
  <c r="L1269" i="49"/>
  <c r="L1266" i="49"/>
  <c r="R1266" i="49" s="1"/>
  <c r="Q1266" i="49" s="1"/>
  <c r="L1262" i="49"/>
  <c r="R1262" i="49" s="1"/>
  <c r="Q1262" i="49" s="1"/>
  <c r="L1261" i="49"/>
  <c r="R1261" i="49" s="1"/>
  <c r="Q1261" i="49" s="1"/>
  <c r="L1258" i="49"/>
  <c r="R1258" i="49" s="1"/>
  <c r="Q1258" i="49" s="1"/>
  <c r="L1254" i="49"/>
  <c r="L1250" i="49"/>
  <c r="L1246" i="49"/>
  <c r="R1246" i="49" s="1"/>
  <c r="Q1246" i="49" s="1"/>
  <c r="L1245" i="49"/>
  <c r="R1245" i="49" s="1"/>
  <c r="Q1245" i="49" s="1"/>
  <c r="L1242" i="49"/>
  <c r="R1242" i="49" s="1"/>
  <c r="Q1242" i="49" s="1"/>
  <c r="L1241" i="49"/>
  <c r="R1241" i="49" s="1"/>
  <c r="Q1241" i="49" s="1"/>
  <c r="L1238" i="49"/>
  <c r="R1238" i="49" s="1"/>
  <c r="Q1238" i="49" s="1"/>
  <c r="L1237" i="49"/>
  <c r="R1237" i="49" s="1"/>
  <c r="Q1237" i="49" s="1"/>
  <c r="L1234" i="49"/>
  <c r="L1233" i="49"/>
  <c r="L1230" i="49"/>
  <c r="L1229" i="49"/>
  <c r="R1229" i="49" s="1"/>
  <c r="Q1229" i="49" s="1"/>
  <c r="L1226" i="49"/>
  <c r="R1226" i="49" s="1"/>
  <c r="Q1226" i="49" s="1"/>
  <c r="R1269" i="49"/>
  <c r="Q1269" i="49" s="1"/>
  <c r="R1233" i="49"/>
  <c r="Q1233" i="49" s="1"/>
  <c r="L1290" i="49"/>
  <c r="L1282" i="49"/>
  <c r="R1282" i="49" s="1"/>
  <c r="Q1282" i="49" s="1"/>
  <c r="L1277" i="49"/>
  <c r="L1274" i="49"/>
  <c r="R1274" i="49" s="1"/>
  <c r="Q1274" i="49" s="1"/>
  <c r="L1272" i="49"/>
  <c r="R1272" i="49" s="1"/>
  <c r="Q1272" i="49" s="1"/>
  <c r="R1270" i="49"/>
  <c r="Q1270" i="49" s="1"/>
  <c r="L1268" i="49"/>
  <c r="R1268" i="49" s="1"/>
  <c r="Q1268" i="49" s="1"/>
  <c r="L1264" i="49"/>
  <c r="R1264" i="49" s="1"/>
  <c r="Q1264" i="49" s="1"/>
  <c r="L1260" i="49"/>
  <c r="R1260" i="49" s="1"/>
  <c r="Q1260" i="49" s="1"/>
  <c r="R1254" i="49"/>
  <c r="Q1254" i="49" s="1"/>
  <c r="L1252" i="49"/>
  <c r="R1252" i="49" s="1"/>
  <c r="Q1252" i="49" s="1"/>
  <c r="R1250" i="49"/>
  <c r="Q1250" i="49" s="1"/>
  <c r="L1244" i="49"/>
  <c r="R1244" i="49" s="1"/>
  <c r="Q1244" i="49" s="1"/>
  <c r="L1240" i="49"/>
  <c r="R1240" i="49" s="1"/>
  <c r="Q1240" i="49" s="1"/>
  <c r="L1236" i="49"/>
  <c r="R1236" i="49" s="1"/>
  <c r="Q1236" i="49" s="1"/>
  <c r="R1234" i="49"/>
  <c r="Q1234" i="49" s="1"/>
  <c r="L1232" i="49"/>
  <c r="R1232" i="49" s="1"/>
  <c r="Q1232" i="49" s="1"/>
  <c r="R1230" i="49"/>
  <c r="Q1230" i="49" s="1"/>
  <c r="L1228" i="49"/>
  <c r="R1228" i="49" s="1"/>
  <c r="Q1228" i="49" s="1"/>
  <c r="R1159" i="49"/>
  <c r="Q1159" i="49" s="1"/>
  <c r="L1143" i="49"/>
  <c r="R1143" i="49" s="1"/>
  <c r="Q1143" i="49" s="1"/>
  <c r="L1135" i="49"/>
  <c r="R1135" i="49" s="1"/>
  <c r="Q1135" i="49" s="1"/>
  <c r="L1089" i="49"/>
  <c r="L1081" i="49"/>
  <c r="R1081" i="49" s="1"/>
  <c r="Q1081" i="49" s="1"/>
  <c r="L1222" i="49"/>
  <c r="R1222" i="49" s="1"/>
  <c r="Q1222" i="49" s="1"/>
  <c r="L1221" i="49"/>
  <c r="R1221" i="49" s="1"/>
  <c r="Q1221" i="49" s="1"/>
  <c r="L1220" i="49"/>
  <c r="R1220" i="49" s="1"/>
  <c r="Q1220" i="49" s="1"/>
  <c r="L1219" i="49"/>
  <c r="R1219" i="49" s="1"/>
  <c r="Q1219" i="49" s="1"/>
  <c r="L1217" i="49"/>
  <c r="R1217" i="49" s="1"/>
  <c r="Q1217" i="49" s="1"/>
  <c r="L1216" i="49"/>
  <c r="R1216" i="49" s="1"/>
  <c r="Q1216" i="49" s="1"/>
  <c r="L1215" i="49"/>
  <c r="R1215" i="49" s="1"/>
  <c r="Q1215" i="49" s="1"/>
  <c r="L1214" i="49"/>
  <c r="R1214" i="49" s="1"/>
  <c r="Q1214" i="49" s="1"/>
  <c r="L1213" i="49"/>
  <c r="R1213" i="49" s="1"/>
  <c r="Q1213" i="49" s="1"/>
  <c r="L1212" i="49"/>
  <c r="R1212" i="49" s="1"/>
  <c r="Q1212" i="49" s="1"/>
  <c r="L1211" i="49"/>
  <c r="R1211" i="49" s="1"/>
  <c r="Q1211" i="49" s="1"/>
  <c r="L1210" i="49"/>
  <c r="R1210" i="49" s="1"/>
  <c r="Q1210" i="49" s="1"/>
  <c r="L1209" i="49"/>
  <c r="R1209" i="49" s="1"/>
  <c r="Q1209" i="49" s="1"/>
  <c r="L1208" i="49"/>
  <c r="R1208" i="49" s="1"/>
  <c r="Q1208" i="49" s="1"/>
  <c r="L1207" i="49"/>
  <c r="R1207" i="49" s="1"/>
  <c r="Q1207" i="49" s="1"/>
  <c r="L1206" i="49"/>
  <c r="R1206" i="49" s="1"/>
  <c r="Q1206" i="49" s="1"/>
  <c r="L1205" i="49"/>
  <c r="R1205" i="49" s="1"/>
  <c r="Q1205" i="49" s="1"/>
  <c r="L1204" i="49"/>
  <c r="R1204" i="49" s="1"/>
  <c r="Q1204" i="49" s="1"/>
  <c r="L1203" i="49"/>
  <c r="R1203" i="49" s="1"/>
  <c r="Q1203" i="49" s="1"/>
  <c r="L1202" i="49"/>
  <c r="R1202" i="49" s="1"/>
  <c r="Q1202" i="49" s="1"/>
  <c r="L1200" i="49"/>
  <c r="R1200" i="49" s="1"/>
  <c r="Q1200" i="49" s="1"/>
  <c r="L1199" i="49"/>
  <c r="R1199" i="49" s="1"/>
  <c r="Q1199" i="49" s="1"/>
  <c r="L1198" i="49"/>
  <c r="R1198" i="49" s="1"/>
  <c r="Q1198" i="49" s="1"/>
  <c r="L1197" i="49"/>
  <c r="R1197" i="49" s="1"/>
  <c r="Q1197" i="49" s="1"/>
  <c r="L1196" i="49"/>
  <c r="R1196" i="49" s="1"/>
  <c r="Q1196" i="49" s="1"/>
  <c r="L1195" i="49"/>
  <c r="R1195" i="49" s="1"/>
  <c r="Q1195" i="49" s="1"/>
  <c r="L1194" i="49"/>
  <c r="R1194" i="49" s="1"/>
  <c r="Q1194" i="49" s="1"/>
  <c r="L1193" i="49"/>
  <c r="R1193" i="49" s="1"/>
  <c r="Q1193" i="49" s="1"/>
  <c r="L1192" i="49"/>
  <c r="R1192" i="49" s="1"/>
  <c r="Q1192" i="49" s="1"/>
  <c r="L1191" i="49"/>
  <c r="R1191" i="49" s="1"/>
  <c r="Q1191" i="49" s="1"/>
  <c r="L1187" i="49"/>
  <c r="R1187" i="49" s="1"/>
  <c r="Q1187" i="49" s="1"/>
  <c r="L1183" i="49"/>
  <c r="R1183" i="49" s="1"/>
  <c r="Q1183" i="49" s="1"/>
  <c r="L1179" i="49"/>
  <c r="R1179" i="49" s="1"/>
  <c r="Q1179" i="49" s="1"/>
  <c r="L1175" i="49"/>
  <c r="R1175" i="49" s="1"/>
  <c r="Q1175" i="49" s="1"/>
  <c r="L1171" i="49"/>
  <c r="R1171" i="49" s="1"/>
  <c r="Q1171" i="49" s="1"/>
  <c r="L1167" i="49"/>
  <c r="R1167" i="49" s="1"/>
  <c r="Q1167" i="49" s="1"/>
  <c r="L1163" i="49"/>
  <c r="R1163" i="49" s="1"/>
  <c r="Q1163" i="49" s="1"/>
  <c r="L1159" i="49"/>
  <c r="L1151" i="49"/>
  <c r="R1151" i="49" s="1"/>
  <c r="Q1151" i="49" s="1"/>
  <c r="L1147" i="49"/>
  <c r="R1147" i="49" s="1"/>
  <c r="Q1147" i="49" s="1"/>
  <c r="L1146" i="49"/>
  <c r="R1146" i="49" s="1"/>
  <c r="Q1146" i="49" s="1"/>
  <c r="R1142" i="49"/>
  <c r="Q1142" i="49" s="1"/>
  <c r="R1131" i="49"/>
  <c r="Q1131" i="49" s="1"/>
  <c r="K1128" i="49"/>
  <c r="L1128" i="49" s="1"/>
  <c r="R1128" i="49" s="1"/>
  <c r="Q1128" i="49" s="1"/>
  <c r="R1190" i="49"/>
  <c r="Q1190" i="49" s="1"/>
  <c r="L1188" i="49"/>
  <c r="R1188" i="49" s="1"/>
  <c r="Q1188" i="49" s="1"/>
  <c r="R1186" i="49"/>
  <c r="Q1186" i="49" s="1"/>
  <c r="L1185" i="49"/>
  <c r="R1185" i="49" s="1"/>
  <c r="Q1185" i="49" s="1"/>
  <c r="L1184" i="49"/>
  <c r="R1184" i="49" s="1"/>
  <c r="Q1184" i="49" s="1"/>
  <c r="R1182" i="49"/>
  <c r="Q1182" i="49" s="1"/>
  <c r="L1181" i="49"/>
  <c r="R1181" i="49" s="1"/>
  <c r="Q1181" i="49" s="1"/>
  <c r="L1180" i="49"/>
  <c r="R1180" i="49" s="1"/>
  <c r="Q1180" i="49" s="1"/>
  <c r="R1178" i="49"/>
  <c r="Q1178" i="49" s="1"/>
  <c r="L1177" i="49"/>
  <c r="R1177" i="49" s="1"/>
  <c r="Q1177" i="49" s="1"/>
  <c r="L1176" i="49"/>
  <c r="R1176" i="49" s="1"/>
  <c r="Q1176" i="49" s="1"/>
  <c r="R1174" i="49"/>
  <c r="Q1174" i="49" s="1"/>
  <c r="L1173" i="49"/>
  <c r="R1173" i="49" s="1"/>
  <c r="Q1173" i="49" s="1"/>
  <c r="L1169" i="49"/>
  <c r="R1169" i="49" s="1"/>
  <c r="Q1169" i="49" s="1"/>
  <c r="L1165" i="49"/>
  <c r="R1165" i="49" s="1"/>
  <c r="Q1165" i="49" s="1"/>
  <c r="R1162" i="49"/>
  <c r="Q1162" i="49" s="1"/>
  <c r="L1161" i="49"/>
  <c r="R1161" i="49" s="1"/>
  <c r="Q1161" i="49" s="1"/>
  <c r="R1158" i="49"/>
  <c r="Q1158" i="49" s="1"/>
  <c r="L1157" i="49"/>
  <c r="R1157" i="49" s="1"/>
  <c r="Q1157" i="49" s="1"/>
  <c r="L1153" i="49"/>
  <c r="R1153" i="49" s="1"/>
  <c r="Q1153" i="49" s="1"/>
  <c r="R1150" i="49"/>
  <c r="Q1150" i="49" s="1"/>
  <c r="L1145" i="49"/>
  <c r="R1145" i="49" s="1"/>
  <c r="Q1145" i="49" s="1"/>
  <c r="L1130" i="49"/>
  <c r="L1129" i="49"/>
  <c r="R1129" i="49" s="1"/>
  <c r="Q1129" i="49" s="1"/>
  <c r="L1126" i="49"/>
  <c r="R1126" i="49" s="1"/>
  <c r="Q1126" i="49" s="1"/>
  <c r="L1122" i="49"/>
  <c r="L1118" i="49"/>
  <c r="R1118" i="49" s="1"/>
  <c r="Q1118" i="49" s="1"/>
  <c r="L1114" i="49"/>
  <c r="R1114" i="49" s="1"/>
  <c r="Q1114" i="49" s="1"/>
  <c r="L1110" i="49"/>
  <c r="R1110" i="49" s="1"/>
  <c r="Q1110" i="49" s="1"/>
  <c r="L1106" i="49"/>
  <c r="R1106" i="49" s="1"/>
  <c r="Q1106" i="49" s="1"/>
  <c r="L1102" i="49"/>
  <c r="R1102" i="49" s="1"/>
  <c r="Q1102" i="49" s="1"/>
  <c r="L1098" i="49"/>
  <c r="R1098" i="49" s="1"/>
  <c r="Q1098" i="49" s="1"/>
  <c r="L1094" i="49"/>
  <c r="L1090" i="49"/>
  <c r="L1087" i="49"/>
  <c r="R1087" i="49" s="1"/>
  <c r="Q1087" i="49" s="1"/>
  <c r="L1079" i="49"/>
  <c r="R1079" i="49" s="1"/>
  <c r="Q1079" i="49" s="1"/>
  <c r="L1054" i="49"/>
  <c r="R1054" i="49" s="1"/>
  <c r="Q1054" i="49" s="1"/>
  <c r="R1133" i="49"/>
  <c r="Q1133" i="49" s="1"/>
  <c r="L1123" i="49"/>
  <c r="R1123" i="49" s="1"/>
  <c r="Q1123" i="49" s="1"/>
  <c r="L1119" i="49"/>
  <c r="R1119" i="49" s="1"/>
  <c r="Q1119" i="49" s="1"/>
  <c r="L1115" i="49"/>
  <c r="R1115" i="49" s="1"/>
  <c r="Q1115" i="49" s="1"/>
  <c r="L1111" i="49"/>
  <c r="R1111" i="49" s="1"/>
  <c r="Q1111" i="49" s="1"/>
  <c r="L1107" i="49"/>
  <c r="R1107" i="49" s="1"/>
  <c r="Q1107" i="49" s="1"/>
  <c r="L1103" i="49"/>
  <c r="R1103" i="49" s="1"/>
  <c r="Q1103" i="49" s="1"/>
  <c r="L1099" i="49"/>
  <c r="R1099" i="49" s="1"/>
  <c r="Q1099" i="49" s="1"/>
  <c r="L1095" i="49"/>
  <c r="R1095" i="49" s="1"/>
  <c r="Q1095" i="49" s="1"/>
  <c r="L1091" i="49"/>
  <c r="R1091" i="49" s="1"/>
  <c r="Q1091" i="49" s="1"/>
  <c r="L1085" i="49"/>
  <c r="L1038" i="49"/>
  <c r="R1038" i="49" s="1"/>
  <c r="Q1038" i="49" s="1"/>
  <c r="L1149" i="49"/>
  <c r="R1149" i="49" s="1"/>
  <c r="Q1149" i="49" s="1"/>
  <c r="L1141" i="49"/>
  <c r="R1141" i="49" s="1"/>
  <c r="Q1141" i="49" s="1"/>
  <c r="L1138" i="49"/>
  <c r="R1138" i="49" s="1"/>
  <c r="Q1138" i="49" s="1"/>
  <c r="L1137" i="49"/>
  <c r="R1137" i="49" s="1"/>
  <c r="Q1137" i="49" s="1"/>
  <c r="L1136" i="49"/>
  <c r="R1136" i="49" s="1"/>
  <c r="Q1136" i="49" s="1"/>
  <c r="R1130" i="49"/>
  <c r="Q1130" i="49" s="1"/>
  <c r="L1124" i="49"/>
  <c r="R1124" i="49" s="1"/>
  <c r="Q1124" i="49" s="1"/>
  <c r="R1122" i="49"/>
  <c r="Q1122" i="49" s="1"/>
  <c r="L1120" i="49"/>
  <c r="R1120" i="49" s="1"/>
  <c r="Q1120" i="49" s="1"/>
  <c r="R1117" i="49"/>
  <c r="Q1117" i="49" s="1"/>
  <c r="R1113" i="49"/>
  <c r="Q1113" i="49" s="1"/>
  <c r="R1109" i="49"/>
  <c r="Q1109" i="49" s="1"/>
  <c r="L1108" i="49"/>
  <c r="R1108" i="49" s="1"/>
  <c r="Q1108" i="49" s="1"/>
  <c r="R1105" i="49"/>
  <c r="Q1105" i="49" s="1"/>
  <c r="L1104" i="49"/>
  <c r="R1104" i="49" s="1"/>
  <c r="Q1104" i="49" s="1"/>
  <c r="R1101" i="49"/>
  <c r="Q1101" i="49" s="1"/>
  <c r="L1100" i="49"/>
  <c r="R1100" i="49" s="1"/>
  <c r="Q1100" i="49" s="1"/>
  <c r="R1097" i="49"/>
  <c r="Q1097" i="49" s="1"/>
  <c r="R1094" i="49"/>
  <c r="Q1094" i="49" s="1"/>
  <c r="L1092" i="49"/>
  <c r="R1092" i="49" s="1"/>
  <c r="Q1092" i="49" s="1"/>
  <c r="R1090" i="49"/>
  <c r="Q1090" i="49" s="1"/>
  <c r="R1089" i="49"/>
  <c r="Q1089" i="49" s="1"/>
  <c r="L1083" i="49"/>
  <c r="L1022" i="49"/>
  <c r="R1022" i="49" s="1"/>
  <c r="Q1022" i="49" s="1"/>
  <c r="L1055" i="49"/>
  <c r="R1055" i="49" s="1"/>
  <c r="Q1055" i="49" s="1"/>
  <c r="L1039" i="49"/>
  <c r="R1039" i="49" s="1"/>
  <c r="Q1039" i="49" s="1"/>
  <c r="L1023" i="49"/>
  <c r="R1023" i="49" s="1"/>
  <c r="Q1023" i="49" s="1"/>
  <c r="L1074" i="49"/>
  <c r="R1074" i="49" s="1"/>
  <c r="Q1074" i="49" s="1"/>
  <c r="L1070" i="49"/>
  <c r="R1070" i="49" s="1"/>
  <c r="Q1070" i="49" s="1"/>
  <c r="R1067" i="49"/>
  <c r="Q1067" i="49" s="1"/>
  <c r="L1066" i="49"/>
  <c r="R1066" i="49" s="1"/>
  <c r="Q1066" i="49" s="1"/>
  <c r="K1044" i="49"/>
  <c r="L1044" i="49" s="1"/>
  <c r="R1044" i="49" s="1"/>
  <c r="Q1044" i="49" s="1"/>
  <c r="K1028" i="49"/>
  <c r="L1028" i="49" s="1"/>
  <c r="R1028" i="49" s="1"/>
  <c r="Q1028" i="49" s="1"/>
  <c r="K1012" i="49"/>
  <c r="L1012" i="49" s="1"/>
  <c r="R1012" i="49" s="1"/>
  <c r="Q1012" i="49" s="1"/>
  <c r="R1085" i="49"/>
  <c r="Q1085" i="49" s="1"/>
  <c r="R1083" i="49"/>
  <c r="Q1083" i="49" s="1"/>
  <c r="R1077" i="49"/>
  <c r="Q1077" i="49" s="1"/>
  <c r="L1075" i="49"/>
  <c r="R1075" i="49" s="1"/>
  <c r="Q1075" i="49" s="1"/>
  <c r="L1071" i="49"/>
  <c r="R1071" i="49" s="1"/>
  <c r="Q1071" i="49" s="1"/>
  <c r="L1067" i="49"/>
  <c r="R1065" i="49"/>
  <c r="Q1065" i="49" s="1"/>
  <c r="L1064" i="49"/>
  <c r="R1064" i="49" s="1"/>
  <c r="Q1064" i="49" s="1"/>
  <c r="L1059" i="49"/>
  <c r="R1059" i="49" s="1"/>
  <c r="Q1059" i="49" s="1"/>
  <c r="L1058" i="49"/>
  <c r="R1058" i="49" s="1"/>
  <c r="Q1058" i="49" s="1"/>
  <c r="L1053" i="49"/>
  <c r="R1053" i="49" s="1"/>
  <c r="Q1053" i="49" s="1"/>
  <c r="L1050" i="49"/>
  <c r="R1042" i="49"/>
  <c r="Q1042" i="49" s="1"/>
  <c r="L1037" i="49"/>
  <c r="L1034" i="49"/>
  <c r="L1021" i="49"/>
  <c r="R1021" i="49" s="1"/>
  <c r="Q1021" i="49" s="1"/>
  <c r="L1018" i="49"/>
  <c r="L1046" i="49"/>
  <c r="R1046" i="49" s="1"/>
  <c r="Q1046" i="49" s="1"/>
  <c r="R1037" i="49"/>
  <c r="Q1037" i="49" s="1"/>
  <c r="L1030" i="49"/>
  <c r="R1030" i="49" s="1"/>
  <c r="Q1030" i="49" s="1"/>
  <c r="L1014" i="49"/>
  <c r="R1014" i="49" s="1"/>
  <c r="Q1014" i="49" s="1"/>
  <c r="L1062" i="49"/>
  <c r="R1062" i="49" s="1"/>
  <c r="Q1062" i="49" s="1"/>
  <c r="L1052" i="49"/>
  <c r="R1052" i="49" s="1"/>
  <c r="Q1052" i="49" s="1"/>
  <c r="R1050" i="49"/>
  <c r="Q1050" i="49" s="1"/>
  <c r="L1045" i="49"/>
  <c r="R1045" i="49" s="1"/>
  <c r="Q1045" i="49" s="1"/>
  <c r="L1042" i="49"/>
  <c r="R1034" i="49"/>
  <c r="Q1034" i="49" s="1"/>
  <c r="L1029" i="49"/>
  <c r="R1029" i="49" s="1"/>
  <c r="Q1029" i="49" s="1"/>
  <c r="L1026" i="49"/>
  <c r="R1026" i="49" s="1"/>
  <c r="Q1026" i="49" s="1"/>
  <c r="L1020" i="49"/>
  <c r="R1020" i="49" s="1"/>
  <c r="Q1020" i="49" s="1"/>
  <c r="R1018" i="49"/>
  <c r="Q1018" i="49" s="1"/>
  <c r="L1010" i="49"/>
  <c r="R1010" i="49" s="1"/>
  <c r="Q1010" i="49" s="1"/>
  <c r="L1409" i="50"/>
  <c r="L1405" i="50"/>
  <c r="R1405" i="50" s="1"/>
  <c r="Q1405" i="50" s="1"/>
  <c r="L1401" i="50"/>
  <c r="R1401" i="50" s="1"/>
  <c r="Q1401" i="50" s="1"/>
  <c r="L1397" i="50"/>
  <c r="L1393" i="50"/>
  <c r="L1389" i="50"/>
  <c r="R1389" i="50" s="1"/>
  <c r="Q1389" i="50" s="1"/>
  <c r="L1385" i="50"/>
  <c r="R1385" i="50" s="1"/>
  <c r="Q1385" i="50" s="1"/>
  <c r="L1381" i="50"/>
  <c r="L1377" i="50"/>
  <c r="R1377" i="50" s="1"/>
  <c r="Q1377" i="50" s="1"/>
  <c r="L1373" i="50"/>
  <c r="R1373" i="50" s="1"/>
  <c r="Q1373" i="50" s="1"/>
  <c r="L1369" i="50"/>
  <c r="L1365" i="50"/>
  <c r="L1361" i="50"/>
  <c r="L1357" i="50"/>
  <c r="R1357" i="50" s="1"/>
  <c r="Q1357" i="50" s="1"/>
  <c r="K1410" i="50"/>
  <c r="L1410" i="50" s="1"/>
  <c r="R1410" i="50" s="1"/>
  <c r="Q1410" i="50" s="1"/>
  <c r="K1406" i="50"/>
  <c r="L1406" i="50" s="1"/>
  <c r="R1406" i="50" s="1"/>
  <c r="Q1406" i="50" s="1"/>
  <c r="K1402" i="50"/>
  <c r="L1402" i="50" s="1"/>
  <c r="R1402" i="50" s="1"/>
  <c r="Q1402" i="50" s="1"/>
  <c r="K1398" i="50"/>
  <c r="L1398" i="50" s="1"/>
  <c r="R1398" i="50" s="1"/>
  <c r="Q1398" i="50" s="1"/>
  <c r="K1394" i="50"/>
  <c r="L1394" i="50" s="1"/>
  <c r="R1394" i="50" s="1"/>
  <c r="Q1394" i="50" s="1"/>
  <c r="K1390" i="50"/>
  <c r="L1390" i="50" s="1"/>
  <c r="R1390" i="50" s="1"/>
  <c r="Q1390" i="50" s="1"/>
  <c r="K1386" i="50"/>
  <c r="L1386" i="50" s="1"/>
  <c r="R1386" i="50" s="1"/>
  <c r="Q1386" i="50" s="1"/>
  <c r="K1382" i="50"/>
  <c r="L1382" i="50" s="1"/>
  <c r="R1382" i="50" s="1"/>
  <c r="Q1382" i="50" s="1"/>
  <c r="K1378" i="50"/>
  <c r="L1378" i="50" s="1"/>
  <c r="R1378" i="50" s="1"/>
  <c r="Q1378" i="50" s="1"/>
  <c r="K1374" i="50"/>
  <c r="L1374" i="50" s="1"/>
  <c r="R1374" i="50" s="1"/>
  <c r="Q1374" i="50" s="1"/>
  <c r="K1370" i="50"/>
  <c r="L1370" i="50" s="1"/>
  <c r="R1370" i="50" s="1"/>
  <c r="Q1370" i="50" s="1"/>
  <c r="K1366" i="50"/>
  <c r="L1366" i="50" s="1"/>
  <c r="R1366" i="50" s="1"/>
  <c r="Q1366" i="50" s="1"/>
  <c r="K1362" i="50"/>
  <c r="L1362" i="50" s="1"/>
  <c r="R1362" i="50" s="1"/>
  <c r="Q1362" i="50" s="1"/>
  <c r="K1358" i="50"/>
  <c r="L1358" i="50" s="1"/>
  <c r="R1358" i="50" s="1"/>
  <c r="Q1358" i="50" s="1"/>
  <c r="K1354" i="50"/>
  <c r="L1354" i="50" s="1"/>
  <c r="R1354" i="50" s="1"/>
  <c r="Q1354" i="50" s="1"/>
  <c r="L1507" i="50"/>
  <c r="R1507" i="50" s="1"/>
  <c r="Q1507" i="50" s="1"/>
  <c r="L1504" i="50"/>
  <c r="R1504" i="50" s="1"/>
  <c r="Q1504" i="50" s="1"/>
  <c r="L1503" i="50"/>
  <c r="R1503" i="50" s="1"/>
  <c r="Q1503" i="50" s="1"/>
  <c r="L1500" i="50"/>
  <c r="R1500" i="50" s="1"/>
  <c r="Q1500" i="50" s="1"/>
  <c r="L1496" i="50"/>
  <c r="R1496" i="50" s="1"/>
  <c r="Q1496" i="50" s="1"/>
  <c r="L1495" i="50"/>
  <c r="R1495" i="50" s="1"/>
  <c r="Q1495" i="50" s="1"/>
  <c r="L1492" i="50"/>
  <c r="R1492" i="50" s="1"/>
  <c r="Q1492" i="50" s="1"/>
  <c r="L1491" i="50"/>
  <c r="R1491" i="50" s="1"/>
  <c r="Q1491" i="50" s="1"/>
  <c r="L1488" i="50"/>
  <c r="R1488" i="50" s="1"/>
  <c r="Q1488" i="50" s="1"/>
  <c r="L1487" i="50"/>
  <c r="R1487" i="50" s="1"/>
  <c r="Q1487" i="50" s="1"/>
  <c r="L1484" i="50"/>
  <c r="R1484" i="50" s="1"/>
  <c r="Q1484" i="50" s="1"/>
  <c r="L1483" i="50"/>
  <c r="R1483" i="50" s="1"/>
  <c r="Q1483" i="50" s="1"/>
  <c r="L1480" i="50"/>
  <c r="R1480" i="50" s="1"/>
  <c r="Q1480" i="50" s="1"/>
  <c r="L1479" i="50"/>
  <c r="R1479" i="50" s="1"/>
  <c r="Q1479" i="50" s="1"/>
  <c r="L1476" i="50"/>
  <c r="R1476" i="50" s="1"/>
  <c r="Q1476" i="50" s="1"/>
  <c r="L1475" i="50"/>
  <c r="R1475" i="50" s="1"/>
  <c r="Q1475" i="50" s="1"/>
  <c r="L1472" i="50"/>
  <c r="R1472" i="50" s="1"/>
  <c r="Q1472" i="50" s="1"/>
  <c r="L1471" i="50"/>
  <c r="R1471" i="50" s="1"/>
  <c r="Q1471" i="50" s="1"/>
  <c r="L1468" i="50"/>
  <c r="R1468" i="50" s="1"/>
  <c r="Q1468" i="50" s="1"/>
  <c r="L1467" i="50"/>
  <c r="R1467" i="50" s="1"/>
  <c r="Q1467" i="50" s="1"/>
  <c r="L1464" i="50"/>
  <c r="R1464" i="50" s="1"/>
  <c r="Q1464" i="50" s="1"/>
  <c r="L1463" i="50"/>
  <c r="R1463" i="50" s="1"/>
  <c r="Q1463" i="50" s="1"/>
  <c r="L1505" i="50"/>
  <c r="R1505" i="50" s="1"/>
  <c r="Q1505" i="50" s="1"/>
  <c r="L1501" i="50"/>
  <c r="R1501" i="50" s="1"/>
  <c r="Q1501" i="50" s="1"/>
  <c r="L1497" i="50"/>
  <c r="R1497" i="50" s="1"/>
  <c r="Q1497" i="50" s="1"/>
  <c r="L1493" i="50"/>
  <c r="R1493" i="50" s="1"/>
  <c r="Q1493" i="50" s="1"/>
  <c r="L1489" i="50"/>
  <c r="R1489" i="50" s="1"/>
  <c r="Q1489" i="50" s="1"/>
  <c r="L1485" i="50"/>
  <c r="R1485" i="50" s="1"/>
  <c r="Q1485" i="50" s="1"/>
  <c r="L1481" i="50"/>
  <c r="R1481" i="50" s="1"/>
  <c r="Q1481" i="50" s="1"/>
  <c r="L1477" i="50"/>
  <c r="R1477" i="50" s="1"/>
  <c r="Q1477" i="50" s="1"/>
  <c r="L1473" i="50"/>
  <c r="R1473" i="50" s="1"/>
  <c r="Q1473" i="50" s="1"/>
  <c r="L1469" i="50"/>
  <c r="R1469" i="50" s="1"/>
  <c r="Q1469" i="50" s="1"/>
  <c r="L1465" i="50"/>
  <c r="R1465" i="50" s="1"/>
  <c r="Q1465" i="50" s="1"/>
  <c r="L1353" i="50"/>
  <c r="L1349" i="50"/>
  <c r="L1345" i="50"/>
  <c r="R1345" i="50" s="1"/>
  <c r="Q1345" i="50" s="1"/>
  <c r="L1341" i="50"/>
  <c r="L1337" i="50"/>
  <c r="L1333" i="50"/>
  <c r="L1329" i="50"/>
  <c r="R1329" i="50" s="1"/>
  <c r="Q1329" i="50" s="1"/>
  <c r="L1325" i="50"/>
  <c r="R1325" i="50" s="1"/>
  <c r="Q1325" i="50" s="1"/>
  <c r="L1317" i="50"/>
  <c r="R1317" i="50" s="1"/>
  <c r="Q1317" i="50" s="1"/>
  <c r="L1313" i="50"/>
  <c r="R1313" i="50" s="1"/>
  <c r="Q1313" i="50" s="1"/>
  <c r="L1309" i="50"/>
  <c r="L1305" i="50"/>
  <c r="L1301" i="50"/>
  <c r="L1297" i="50"/>
  <c r="R1297" i="50" s="1"/>
  <c r="Q1297" i="50" s="1"/>
  <c r="L1293" i="50"/>
  <c r="R1293" i="50" s="1"/>
  <c r="Q1293" i="50" s="1"/>
  <c r="L1289" i="50"/>
  <c r="L1285" i="50"/>
  <c r="L1281" i="50"/>
  <c r="R1281" i="50" s="1"/>
  <c r="Q1281" i="50" s="1"/>
  <c r="L1277" i="50"/>
  <c r="R1277" i="50" s="1"/>
  <c r="Q1277" i="50" s="1"/>
  <c r="L1273" i="50"/>
  <c r="L1269" i="50"/>
  <c r="L1265" i="50"/>
  <c r="R1265" i="50" s="1"/>
  <c r="Q1265" i="50" s="1"/>
  <c r="L1261" i="50"/>
  <c r="R1261" i="50" s="1"/>
  <c r="Q1261" i="50" s="1"/>
  <c r="L1257" i="50"/>
  <c r="L1253" i="50"/>
  <c r="L1245" i="50"/>
  <c r="L1241" i="50"/>
  <c r="L1237" i="50"/>
  <c r="L1233" i="50"/>
  <c r="R1233" i="50" s="1"/>
  <c r="Q1233" i="50" s="1"/>
  <c r="K1232" i="50"/>
  <c r="L1232" i="50" s="1"/>
  <c r="R1232" i="50" s="1"/>
  <c r="Q1232" i="50" s="1"/>
  <c r="K1118" i="50"/>
  <c r="L1118" i="50" s="1"/>
  <c r="R1118" i="50" s="1"/>
  <c r="Q1118" i="50" s="1"/>
  <c r="K1102" i="50"/>
  <c r="L1102" i="50" s="1"/>
  <c r="R1102" i="50" s="1"/>
  <c r="Q1102" i="50" s="1"/>
  <c r="K1086" i="50"/>
  <c r="L1086" i="50" s="1"/>
  <c r="R1086" i="50" s="1"/>
  <c r="Q1086" i="50" s="1"/>
  <c r="L1074" i="50"/>
  <c r="R1074" i="50" s="1"/>
  <c r="Q1074" i="50" s="1"/>
  <c r="K897" i="50"/>
  <c r="L897" i="50" s="1"/>
  <c r="R897" i="50" s="1"/>
  <c r="Q897" i="50" s="1"/>
  <c r="L510" i="50"/>
  <c r="L1355" i="50"/>
  <c r="R1355" i="50" s="1"/>
  <c r="Q1355" i="50" s="1"/>
  <c r="R1352" i="50"/>
  <c r="Q1352" i="50" s="1"/>
  <c r="L1351" i="50"/>
  <c r="R1351" i="50" s="1"/>
  <c r="Q1351" i="50" s="1"/>
  <c r="L1350" i="50"/>
  <c r="R1350" i="50" s="1"/>
  <c r="Q1350" i="50" s="1"/>
  <c r="R1348" i="50"/>
  <c r="Q1348" i="50" s="1"/>
  <c r="L1347" i="50"/>
  <c r="R1347" i="50" s="1"/>
  <c r="Q1347" i="50" s="1"/>
  <c r="L1346" i="50"/>
  <c r="R1346" i="50" s="1"/>
  <c r="Q1346" i="50" s="1"/>
  <c r="R1344" i="50"/>
  <c r="Q1344" i="50" s="1"/>
  <c r="L1343" i="50"/>
  <c r="R1343" i="50" s="1"/>
  <c r="Q1343" i="50" s="1"/>
  <c r="L1342" i="50"/>
  <c r="R1342" i="50" s="1"/>
  <c r="Q1342" i="50" s="1"/>
  <c r="L1339" i="50"/>
  <c r="R1339" i="50" s="1"/>
  <c r="Q1339" i="50" s="1"/>
  <c r="L1338" i="50"/>
  <c r="R1338" i="50" s="1"/>
  <c r="Q1338" i="50" s="1"/>
  <c r="R1336" i="50"/>
  <c r="Q1336" i="50" s="1"/>
  <c r="L1335" i="50"/>
  <c r="R1335" i="50" s="1"/>
  <c r="Q1335" i="50" s="1"/>
  <c r="L1334" i="50"/>
  <c r="R1334" i="50" s="1"/>
  <c r="Q1334" i="50" s="1"/>
  <c r="R1332" i="50"/>
  <c r="Q1332" i="50" s="1"/>
  <c r="L1331" i="50"/>
  <c r="R1331" i="50" s="1"/>
  <c r="Q1331" i="50" s="1"/>
  <c r="L1330" i="50"/>
  <c r="R1330" i="50" s="1"/>
  <c r="Q1330" i="50" s="1"/>
  <c r="R1328" i="50"/>
  <c r="Q1328" i="50" s="1"/>
  <c r="L1327" i="50"/>
  <c r="R1327" i="50" s="1"/>
  <c r="Q1327" i="50" s="1"/>
  <c r="L1326" i="50"/>
  <c r="R1326" i="50" s="1"/>
  <c r="Q1326" i="50" s="1"/>
  <c r="R1324" i="50"/>
  <c r="Q1324" i="50" s="1"/>
  <c r="L1323" i="50"/>
  <c r="R1323" i="50" s="1"/>
  <c r="Q1323" i="50" s="1"/>
  <c r="L1322" i="50"/>
  <c r="R1322" i="50" s="1"/>
  <c r="Q1322" i="50" s="1"/>
  <c r="R1320" i="50"/>
  <c r="Q1320" i="50" s="1"/>
  <c r="L1319" i="50"/>
  <c r="R1319" i="50" s="1"/>
  <c r="Q1319" i="50" s="1"/>
  <c r="L1318" i="50"/>
  <c r="R1318" i="50" s="1"/>
  <c r="Q1318" i="50" s="1"/>
  <c r="L1314" i="50"/>
  <c r="R1314" i="50" s="1"/>
  <c r="Q1314" i="50" s="1"/>
  <c r="L1310" i="50"/>
  <c r="R1310" i="50" s="1"/>
  <c r="Q1310" i="50" s="1"/>
  <c r="L1307" i="50"/>
  <c r="R1307" i="50" s="1"/>
  <c r="Q1307" i="50" s="1"/>
  <c r="L1306" i="50"/>
  <c r="R1306" i="50" s="1"/>
  <c r="Q1306" i="50" s="1"/>
  <c r="L1302" i="50"/>
  <c r="R1302" i="50" s="1"/>
  <c r="Q1302" i="50" s="1"/>
  <c r="L1299" i="50"/>
  <c r="R1299" i="50" s="1"/>
  <c r="Q1299" i="50" s="1"/>
  <c r="L1298" i="50"/>
  <c r="R1298" i="50" s="1"/>
  <c r="Q1298" i="50" s="1"/>
  <c r="L1294" i="50"/>
  <c r="R1294" i="50" s="1"/>
  <c r="Q1294" i="50" s="1"/>
  <c r="L1291" i="50"/>
  <c r="R1291" i="50" s="1"/>
  <c r="Q1291" i="50" s="1"/>
  <c r="L1290" i="50"/>
  <c r="R1290" i="50" s="1"/>
  <c r="Q1290" i="50" s="1"/>
  <c r="R1288" i="50"/>
  <c r="Q1288" i="50" s="1"/>
  <c r="L1287" i="50"/>
  <c r="R1287" i="50" s="1"/>
  <c r="Q1287" i="50" s="1"/>
  <c r="L1286" i="50"/>
  <c r="R1286" i="50" s="1"/>
  <c r="Q1286" i="50" s="1"/>
  <c r="R1284" i="50"/>
  <c r="Q1284" i="50" s="1"/>
  <c r="L1283" i="50"/>
  <c r="R1283" i="50" s="1"/>
  <c r="Q1283" i="50" s="1"/>
  <c r="L1282" i="50"/>
  <c r="R1282" i="50" s="1"/>
  <c r="Q1282" i="50" s="1"/>
  <c r="L1278" i="50"/>
  <c r="R1278" i="50" s="1"/>
  <c r="Q1278" i="50" s="1"/>
  <c r="L1274" i="50"/>
  <c r="R1274" i="50" s="1"/>
  <c r="Q1274" i="50" s="1"/>
  <c r="L1270" i="50"/>
  <c r="R1270" i="50" s="1"/>
  <c r="Q1270" i="50" s="1"/>
  <c r="L1266" i="50"/>
  <c r="R1266" i="50" s="1"/>
  <c r="Q1266" i="50" s="1"/>
  <c r="L1263" i="50"/>
  <c r="R1263" i="50" s="1"/>
  <c r="Q1263" i="50" s="1"/>
  <c r="L1262" i="50"/>
  <c r="R1262" i="50" s="1"/>
  <c r="Q1262" i="50" s="1"/>
  <c r="L1258" i="50"/>
  <c r="R1258" i="50" s="1"/>
  <c r="Q1258" i="50" s="1"/>
  <c r="L1254" i="50"/>
  <c r="R1254" i="50" s="1"/>
  <c r="Q1254" i="50" s="1"/>
  <c r="L1250" i="50"/>
  <c r="R1250" i="50" s="1"/>
  <c r="Q1250" i="50" s="1"/>
  <c r="L1247" i="50"/>
  <c r="R1247" i="50" s="1"/>
  <c r="Q1247" i="50" s="1"/>
  <c r="L1246" i="50"/>
  <c r="R1246" i="50" s="1"/>
  <c r="Q1246" i="50" s="1"/>
  <c r="L1242" i="50"/>
  <c r="R1242" i="50" s="1"/>
  <c r="Q1242" i="50" s="1"/>
  <c r="R1240" i="50"/>
  <c r="Q1240" i="50" s="1"/>
  <c r="L1239" i="50"/>
  <c r="R1239" i="50" s="1"/>
  <c r="Q1239" i="50" s="1"/>
  <c r="L1238" i="50"/>
  <c r="R1238" i="50" s="1"/>
  <c r="Q1238" i="50" s="1"/>
  <c r="R1236" i="50"/>
  <c r="Q1236" i="50" s="1"/>
  <c r="L1235" i="50"/>
  <c r="R1235" i="50" s="1"/>
  <c r="Q1235" i="50" s="1"/>
  <c r="L1234" i="50"/>
  <c r="R1234" i="50" s="1"/>
  <c r="Q1234" i="50" s="1"/>
  <c r="L1225" i="50"/>
  <c r="K1224" i="50"/>
  <c r="L1224" i="50"/>
  <c r="R1224" i="50" s="1"/>
  <c r="Q1224" i="50" s="1"/>
  <c r="R1215" i="50"/>
  <c r="Q1215" i="50" s="1"/>
  <c r="L1214" i="50"/>
  <c r="R1214" i="50" s="1"/>
  <c r="Q1214" i="50" s="1"/>
  <c r="L1211" i="50"/>
  <c r="R1211" i="50" s="1"/>
  <c r="Q1211" i="50" s="1"/>
  <c r="L1201" i="50"/>
  <c r="R1201" i="50" s="1"/>
  <c r="Q1201" i="50" s="1"/>
  <c r="K1200" i="50"/>
  <c r="L1200" i="50" s="1"/>
  <c r="R1200" i="50" s="1"/>
  <c r="Q1200" i="50" s="1"/>
  <c r="L1195" i="50"/>
  <c r="R1195" i="50" s="1"/>
  <c r="Q1195" i="50" s="1"/>
  <c r="L1185" i="50"/>
  <c r="R1185" i="50" s="1"/>
  <c r="Q1185" i="50" s="1"/>
  <c r="K1184" i="50"/>
  <c r="L1184" i="50" s="1"/>
  <c r="R1184" i="50" s="1"/>
  <c r="Q1184" i="50" s="1"/>
  <c r="L1169" i="50"/>
  <c r="R1169" i="50" s="1"/>
  <c r="Q1169" i="50" s="1"/>
  <c r="K1168" i="50"/>
  <c r="L1168" i="50" s="1"/>
  <c r="R1168" i="50" s="1"/>
  <c r="Q1168" i="50" s="1"/>
  <c r="L1163" i="50"/>
  <c r="R1163" i="50" s="1"/>
  <c r="Q1163" i="50" s="1"/>
  <c r="K1114" i="50"/>
  <c r="L1114" i="50" s="1"/>
  <c r="R1114" i="50" s="1"/>
  <c r="Q1114" i="50" s="1"/>
  <c r="K1098" i="50"/>
  <c r="L1098" i="50"/>
  <c r="R1098" i="50" s="1"/>
  <c r="Q1098" i="50" s="1"/>
  <c r="L1461" i="50"/>
  <c r="R1461" i="50" s="1"/>
  <c r="Q1461" i="50" s="1"/>
  <c r="L1226" i="50"/>
  <c r="R1226" i="50" s="1"/>
  <c r="Q1226" i="50" s="1"/>
  <c r="L1217" i="50"/>
  <c r="K1216" i="50"/>
  <c r="L1216" i="50" s="1"/>
  <c r="R1216" i="50" s="1"/>
  <c r="Q1216" i="50" s="1"/>
  <c r="L1202" i="50"/>
  <c r="R1202" i="50" s="1"/>
  <c r="Q1202" i="50" s="1"/>
  <c r="L1199" i="50"/>
  <c r="R1199" i="50" s="1"/>
  <c r="Q1199" i="50" s="1"/>
  <c r="L1186" i="50"/>
  <c r="R1186" i="50" s="1"/>
  <c r="Q1186" i="50" s="1"/>
  <c r="R1175" i="50"/>
  <c r="Q1175" i="50" s="1"/>
  <c r="L1141" i="50"/>
  <c r="L1125" i="50"/>
  <c r="R1125" i="50" s="1"/>
  <c r="Q1125" i="50" s="1"/>
  <c r="K1110" i="50"/>
  <c r="L1110" i="50" s="1"/>
  <c r="R1110" i="50" s="1"/>
  <c r="Q1110" i="50" s="1"/>
  <c r="K1094" i="50"/>
  <c r="L1094" i="50" s="1"/>
  <c r="R1094" i="50" s="1"/>
  <c r="Q1094" i="50" s="1"/>
  <c r="L1459" i="50"/>
  <c r="R1459" i="50" s="1"/>
  <c r="Q1459" i="50" s="1"/>
  <c r="L1457" i="50"/>
  <c r="R1457" i="50" s="1"/>
  <c r="Q1457" i="50" s="1"/>
  <c r="L1455" i="50"/>
  <c r="R1455" i="50" s="1"/>
  <c r="Q1455" i="50" s="1"/>
  <c r="L1453" i="50"/>
  <c r="R1453" i="50" s="1"/>
  <c r="Q1453" i="50" s="1"/>
  <c r="L1451" i="50"/>
  <c r="R1451" i="50" s="1"/>
  <c r="Q1451" i="50" s="1"/>
  <c r="L1449" i="50"/>
  <c r="R1449" i="50" s="1"/>
  <c r="Q1449" i="50" s="1"/>
  <c r="L1447" i="50"/>
  <c r="R1447" i="50" s="1"/>
  <c r="Q1447" i="50" s="1"/>
  <c r="L1445" i="50"/>
  <c r="R1445" i="50" s="1"/>
  <c r="Q1445" i="50" s="1"/>
  <c r="L1443" i="50"/>
  <c r="R1443" i="50" s="1"/>
  <c r="Q1443" i="50" s="1"/>
  <c r="L1441" i="50"/>
  <c r="R1441" i="50" s="1"/>
  <c r="Q1441" i="50" s="1"/>
  <c r="L1439" i="50"/>
  <c r="R1439" i="50" s="1"/>
  <c r="Q1439" i="50" s="1"/>
  <c r="L1437" i="50"/>
  <c r="R1437" i="50" s="1"/>
  <c r="Q1437" i="50" s="1"/>
  <c r="L1435" i="50"/>
  <c r="R1435" i="50" s="1"/>
  <c r="Q1435" i="50" s="1"/>
  <c r="L1433" i="50"/>
  <c r="R1433" i="50" s="1"/>
  <c r="Q1433" i="50" s="1"/>
  <c r="L1431" i="50"/>
  <c r="R1431" i="50" s="1"/>
  <c r="Q1431" i="50" s="1"/>
  <c r="L1429" i="50"/>
  <c r="R1429" i="50" s="1"/>
  <c r="Q1429" i="50" s="1"/>
  <c r="L1427" i="50"/>
  <c r="R1427" i="50" s="1"/>
  <c r="Q1427" i="50" s="1"/>
  <c r="L1425" i="50"/>
  <c r="R1425" i="50" s="1"/>
  <c r="Q1425" i="50" s="1"/>
  <c r="L1423" i="50"/>
  <c r="R1423" i="50" s="1"/>
  <c r="Q1423" i="50" s="1"/>
  <c r="L1421" i="50"/>
  <c r="R1421" i="50" s="1"/>
  <c r="Q1421" i="50" s="1"/>
  <c r="L1419" i="50"/>
  <c r="R1419" i="50" s="1"/>
  <c r="Q1419" i="50" s="1"/>
  <c r="L1417" i="50"/>
  <c r="R1417" i="50" s="1"/>
  <c r="Q1417" i="50" s="1"/>
  <c r="L1415" i="50"/>
  <c r="R1415" i="50" s="1"/>
  <c r="Q1415" i="50" s="1"/>
  <c r="L1413" i="50"/>
  <c r="R1413" i="50" s="1"/>
  <c r="Q1413" i="50" s="1"/>
  <c r="L1412" i="50"/>
  <c r="R1412" i="50" s="1"/>
  <c r="Q1412" i="50" s="1"/>
  <c r="R1409" i="50"/>
  <c r="Q1409" i="50" s="1"/>
  <c r="L1408" i="50"/>
  <c r="R1408" i="50" s="1"/>
  <c r="Q1408" i="50" s="1"/>
  <c r="L1404" i="50"/>
  <c r="R1404" i="50" s="1"/>
  <c r="Q1404" i="50" s="1"/>
  <c r="L1400" i="50"/>
  <c r="R1400" i="50" s="1"/>
  <c r="Q1400" i="50" s="1"/>
  <c r="R1397" i="50"/>
  <c r="Q1397" i="50" s="1"/>
  <c r="R1393" i="50"/>
  <c r="Q1393" i="50" s="1"/>
  <c r="L1392" i="50"/>
  <c r="R1392" i="50" s="1"/>
  <c r="Q1392" i="50" s="1"/>
  <c r="L1384" i="50"/>
  <c r="R1384" i="50" s="1"/>
  <c r="Q1384" i="50" s="1"/>
  <c r="R1381" i="50"/>
  <c r="Q1381" i="50" s="1"/>
  <c r="L1380" i="50"/>
  <c r="R1380" i="50" s="1"/>
  <c r="Q1380" i="50" s="1"/>
  <c r="L1376" i="50"/>
  <c r="R1376" i="50" s="1"/>
  <c r="Q1376" i="50" s="1"/>
  <c r="L1372" i="50"/>
  <c r="R1372" i="50" s="1"/>
  <c r="Q1372" i="50" s="1"/>
  <c r="R1369" i="50"/>
  <c r="Q1369" i="50" s="1"/>
  <c r="L1368" i="50"/>
  <c r="R1368" i="50" s="1"/>
  <c r="Q1368" i="50" s="1"/>
  <c r="R1365" i="50"/>
  <c r="Q1365" i="50" s="1"/>
  <c r="L1364" i="50"/>
  <c r="R1364" i="50" s="1"/>
  <c r="Q1364" i="50" s="1"/>
  <c r="R1361" i="50"/>
  <c r="Q1361" i="50" s="1"/>
  <c r="R1353" i="50"/>
  <c r="Q1353" i="50" s="1"/>
  <c r="R1349" i="50"/>
  <c r="Q1349" i="50" s="1"/>
  <c r="R1341" i="50"/>
  <c r="Q1341" i="50" s="1"/>
  <c r="R1337" i="50"/>
  <c r="Q1337" i="50" s="1"/>
  <c r="R1333" i="50"/>
  <c r="Q1333" i="50" s="1"/>
  <c r="R1321" i="50"/>
  <c r="Q1321" i="50" s="1"/>
  <c r="L1312" i="50"/>
  <c r="R1312" i="50" s="1"/>
  <c r="Q1312" i="50" s="1"/>
  <c r="R1309" i="50"/>
  <c r="Q1309" i="50" s="1"/>
  <c r="L1308" i="50"/>
  <c r="R1308" i="50" s="1"/>
  <c r="Q1308" i="50" s="1"/>
  <c r="R1305" i="50"/>
  <c r="Q1305" i="50" s="1"/>
  <c r="L1304" i="50"/>
  <c r="R1304" i="50" s="1"/>
  <c r="Q1304" i="50" s="1"/>
  <c r="R1301" i="50"/>
  <c r="Q1301" i="50" s="1"/>
  <c r="L1296" i="50"/>
  <c r="R1296" i="50" s="1"/>
  <c r="Q1296" i="50" s="1"/>
  <c r="L1292" i="50"/>
  <c r="R1292" i="50" s="1"/>
  <c r="Q1292" i="50" s="1"/>
  <c r="R1289" i="50"/>
  <c r="Q1289" i="50" s="1"/>
  <c r="R1285" i="50"/>
  <c r="Q1285" i="50" s="1"/>
  <c r="L1280" i="50"/>
  <c r="R1280" i="50" s="1"/>
  <c r="Q1280" i="50" s="1"/>
  <c r="R1273" i="50"/>
  <c r="Q1273" i="50" s="1"/>
  <c r="R1269" i="50"/>
  <c r="Q1269" i="50" s="1"/>
  <c r="L1260" i="50"/>
  <c r="R1260" i="50" s="1"/>
  <c r="Q1260" i="50" s="1"/>
  <c r="R1257" i="50"/>
  <c r="Q1257" i="50" s="1"/>
  <c r="L1256" i="50"/>
  <c r="R1256" i="50" s="1"/>
  <c r="Q1256" i="50" s="1"/>
  <c r="R1253" i="50"/>
  <c r="Q1253" i="50" s="1"/>
  <c r="L1252" i="50"/>
  <c r="R1252" i="50" s="1"/>
  <c r="Q1252" i="50" s="1"/>
  <c r="R1245" i="50"/>
  <c r="Q1245" i="50" s="1"/>
  <c r="L1244" i="50"/>
  <c r="R1244" i="50" s="1"/>
  <c r="Q1244" i="50" s="1"/>
  <c r="R1241" i="50"/>
  <c r="Q1241" i="50" s="1"/>
  <c r="R1237" i="50"/>
  <c r="Q1237" i="50" s="1"/>
  <c r="R1231" i="50"/>
  <c r="Q1231" i="50" s="1"/>
  <c r="L1230" i="50"/>
  <c r="R1230" i="50" s="1"/>
  <c r="Q1230" i="50" s="1"/>
  <c r="L1227" i="50"/>
  <c r="R1227" i="50" s="1"/>
  <c r="Q1227" i="50" s="1"/>
  <c r="L1209" i="50"/>
  <c r="R1209" i="50" s="1"/>
  <c r="Q1209" i="50" s="1"/>
  <c r="K1208" i="50"/>
  <c r="L1208" i="50" s="1"/>
  <c r="R1208" i="50" s="1"/>
  <c r="Q1208" i="50" s="1"/>
  <c r="L1203" i="50"/>
  <c r="R1203" i="50" s="1"/>
  <c r="Q1203" i="50" s="1"/>
  <c r="L1193" i="50"/>
  <c r="K1192" i="50"/>
  <c r="L1192" i="50" s="1"/>
  <c r="R1192" i="50" s="1"/>
  <c r="Q1192" i="50" s="1"/>
  <c r="L1187" i="50"/>
  <c r="R1187" i="50" s="1"/>
  <c r="Q1187" i="50" s="1"/>
  <c r="L1177" i="50"/>
  <c r="K1176" i="50"/>
  <c r="L1176" i="50" s="1"/>
  <c r="R1176" i="50" s="1"/>
  <c r="Q1176" i="50" s="1"/>
  <c r="L1171" i="50"/>
  <c r="R1171" i="50" s="1"/>
  <c r="Q1171" i="50" s="1"/>
  <c r="L1161" i="50"/>
  <c r="K1160" i="50"/>
  <c r="L1160" i="50" s="1"/>
  <c r="R1160" i="50" s="1"/>
  <c r="Q1160" i="50" s="1"/>
  <c r="K1147" i="50"/>
  <c r="L1147" i="50" s="1"/>
  <c r="R1147" i="50" s="1"/>
  <c r="Q1147" i="50" s="1"/>
  <c r="L1142" i="50"/>
  <c r="R1142" i="50" s="1"/>
  <c r="Q1142" i="50" s="1"/>
  <c r="K1131" i="50"/>
  <c r="L1131" i="50" s="1"/>
  <c r="R1131" i="50" s="1"/>
  <c r="Q1131" i="50" s="1"/>
  <c r="L1126" i="50"/>
  <c r="R1126" i="50" s="1"/>
  <c r="Q1126" i="50" s="1"/>
  <c r="K1122" i="50"/>
  <c r="L1122" i="50" s="1"/>
  <c r="R1122" i="50" s="1"/>
  <c r="Q1122" i="50" s="1"/>
  <c r="K1106" i="50"/>
  <c r="L1106" i="50" s="1"/>
  <c r="R1106" i="50" s="1"/>
  <c r="Q1106" i="50" s="1"/>
  <c r="K1090" i="50"/>
  <c r="L1090" i="50" s="1"/>
  <c r="R1090" i="50" s="1"/>
  <c r="Q1090" i="50" s="1"/>
  <c r="K1068" i="50"/>
  <c r="L1068" i="50"/>
  <c r="R1068" i="50" s="1"/>
  <c r="Q1068" i="50" s="1"/>
  <c r="L1153" i="50"/>
  <c r="R1153" i="50" s="1"/>
  <c r="Q1153" i="50" s="1"/>
  <c r="L1137" i="50"/>
  <c r="R1137" i="50" s="1"/>
  <c r="Q1137" i="50" s="1"/>
  <c r="L1124" i="50"/>
  <c r="L1121" i="50"/>
  <c r="R1121" i="50" s="1"/>
  <c r="Q1121" i="50" s="1"/>
  <c r="L1120" i="50"/>
  <c r="R1120" i="50" s="1"/>
  <c r="Q1120" i="50" s="1"/>
  <c r="L1117" i="50"/>
  <c r="L1116" i="50"/>
  <c r="R1116" i="50" s="1"/>
  <c r="Q1116" i="50" s="1"/>
  <c r="L1113" i="50"/>
  <c r="R1113" i="50" s="1"/>
  <c r="Q1113" i="50" s="1"/>
  <c r="L1112" i="50"/>
  <c r="R1112" i="50" s="1"/>
  <c r="Q1112" i="50" s="1"/>
  <c r="L1109" i="50"/>
  <c r="L1108" i="50"/>
  <c r="L1105" i="50"/>
  <c r="L1104" i="50"/>
  <c r="R1104" i="50" s="1"/>
  <c r="Q1104" i="50" s="1"/>
  <c r="L1101" i="50"/>
  <c r="L1100" i="50"/>
  <c r="L1097" i="50"/>
  <c r="R1097" i="50" s="1"/>
  <c r="Q1097" i="50" s="1"/>
  <c r="L1096" i="50"/>
  <c r="R1096" i="50" s="1"/>
  <c r="Q1096" i="50" s="1"/>
  <c r="L1093" i="50"/>
  <c r="R1093" i="50" s="1"/>
  <c r="Q1093" i="50" s="1"/>
  <c r="L1092" i="50"/>
  <c r="L1089" i="50"/>
  <c r="R1089" i="50" s="1"/>
  <c r="Q1089" i="50" s="1"/>
  <c r="L1088" i="50"/>
  <c r="R1088" i="50" s="1"/>
  <c r="Q1088" i="50" s="1"/>
  <c r="L1075" i="50"/>
  <c r="R1075" i="50" s="1"/>
  <c r="Q1075" i="50" s="1"/>
  <c r="L892" i="50"/>
  <c r="R892" i="50" s="1"/>
  <c r="Q892" i="50" s="1"/>
  <c r="L1229" i="50"/>
  <c r="R1229" i="50" s="1"/>
  <c r="Q1229" i="50" s="1"/>
  <c r="R1225" i="50"/>
  <c r="Q1225" i="50" s="1"/>
  <c r="L1221" i="50"/>
  <c r="R1221" i="50" s="1"/>
  <c r="Q1221" i="50" s="1"/>
  <c r="R1217" i="50"/>
  <c r="Q1217" i="50" s="1"/>
  <c r="L1213" i="50"/>
  <c r="R1213" i="50" s="1"/>
  <c r="Q1213" i="50" s="1"/>
  <c r="L1205" i="50"/>
  <c r="R1205" i="50" s="1"/>
  <c r="Q1205" i="50" s="1"/>
  <c r="L1197" i="50"/>
  <c r="R1197" i="50" s="1"/>
  <c r="Q1197" i="50" s="1"/>
  <c r="R1193" i="50"/>
  <c r="Q1193" i="50" s="1"/>
  <c r="L1189" i="50"/>
  <c r="R1189" i="50" s="1"/>
  <c r="Q1189" i="50" s="1"/>
  <c r="L1181" i="50"/>
  <c r="R1181" i="50" s="1"/>
  <c r="Q1181" i="50" s="1"/>
  <c r="R1177" i="50"/>
  <c r="Q1177" i="50" s="1"/>
  <c r="L1173" i="50"/>
  <c r="R1173" i="50" s="1"/>
  <c r="Q1173" i="50" s="1"/>
  <c r="L1165" i="50"/>
  <c r="R1165" i="50" s="1"/>
  <c r="Q1165" i="50" s="1"/>
  <c r="R1161" i="50"/>
  <c r="Q1161" i="50" s="1"/>
  <c r="L1157" i="50"/>
  <c r="R1157" i="50" s="1"/>
  <c r="Q1157" i="50" s="1"/>
  <c r="L1152" i="50"/>
  <c r="R1152" i="50" s="1"/>
  <c r="Q1152" i="50" s="1"/>
  <c r="L1149" i="50"/>
  <c r="R1149" i="50" s="1"/>
  <c r="Q1149" i="50" s="1"/>
  <c r="L1143" i="50"/>
  <c r="R1143" i="50" s="1"/>
  <c r="Q1143" i="50" s="1"/>
  <c r="R1141" i="50"/>
  <c r="Q1141" i="50" s="1"/>
  <c r="L1133" i="50"/>
  <c r="R1133" i="50" s="1"/>
  <c r="Q1133" i="50" s="1"/>
  <c r="L1127" i="50"/>
  <c r="R1127" i="50" s="1"/>
  <c r="Q1127" i="50" s="1"/>
  <c r="R1124" i="50"/>
  <c r="Q1124" i="50" s="1"/>
  <c r="R1108" i="50"/>
  <c r="Q1108" i="50" s="1"/>
  <c r="R1100" i="50"/>
  <c r="Q1100" i="50" s="1"/>
  <c r="R1092" i="50"/>
  <c r="Q1092" i="50" s="1"/>
  <c r="R1083" i="50"/>
  <c r="Q1083" i="50" s="1"/>
  <c r="L1082" i="50"/>
  <c r="R1082" i="50" s="1"/>
  <c r="Q1082" i="50" s="1"/>
  <c r="L1228" i="50"/>
  <c r="R1228" i="50" s="1"/>
  <c r="Q1228" i="50" s="1"/>
  <c r="L1220" i="50"/>
  <c r="R1220" i="50" s="1"/>
  <c r="Q1220" i="50" s="1"/>
  <c r="L1212" i="50"/>
  <c r="R1212" i="50" s="1"/>
  <c r="Q1212" i="50" s="1"/>
  <c r="L1204" i="50"/>
  <c r="R1204" i="50" s="1"/>
  <c r="Q1204" i="50" s="1"/>
  <c r="L1196" i="50"/>
  <c r="R1196" i="50" s="1"/>
  <c r="Q1196" i="50" s="1"/>
  <c r="L1188" i="50"/>
  <c r="R1188" i="50" s="1"/>
  <c r="Q1188" i="50" s="1"/>
  <c r="L1180" i="50"/>
  <c r="R1180" i="50" s="1"/>
  <c r="Q1180" i="50" s="1"/>
  <c r="L1172" i="50"/>
  <c r="R1172" i="50" s="1"/>
  <c r="Q1172" i="50" s="1"/>
  <c r="L1164" i="50"/>
  <c r="R1164" i="50" s="1"/>
  <c r="Q1164" i="50" s="1"/>
  <c r="L1156" i="50"/>
  <c r="R1156" i="50" s="1"/>
  <c r="Q1156" i="50" s="1"/>
  <c r="L1155" i="50"/>
  <c r="R1155" i="50" s="1"/>
  <c r="Q1155" i="50" s="1"/>
  <c r="L1148" i="50"/>
  <c r="R1148" i="50" s="1"/>
  <c r="Q1148" i="50" s="1"/>
  <c r="L1145" i="50"/>
  <c r="R1145" i="50" s="1"/>
  <c r="Q1145" i="50" s="1"/>
  <c r="L1139" i="50"/>
  <c r="R1139" i="50" s="1"/>
  <c r="Q1139" i="50" s="1"/>
  <c r="L1132" i="50"/>
  <c r="R1132" i="50" s="1"/>
  <c r="Q1132" i="50" s="1"/>
  <c r="L1129" i="50"/>
  <c r="R1129" i="50" s="1"/>
  <c r="Q1129" i="50" s="1"/>
  <c r="L1119" i="50"/>
  <c r="R1119" i="50" s="1"/>
  <c r="Q1119" i="50" s="1"/>
  <c r="R1117" i="50"/>
  <c r="Q1117" i="50" s="1"/>
  <c r="L1115" i="50"/>
  <c r="R1115" i="50" s="1"/>
  <c r="Q1115" i="50" s="1"/>
  <c r="L1111" i="50"/>
  <c r="R1111" i="50" s="1"/>
  <c r="Q1111" i="50" s="1"/>
  <c r="R1109" i="50"/>
  <c r="Q1109" i="50" s="1"/>
  <c r="R1105" i="50"/>
  <c r="Q1105" i="50" s="1"/>
  <c r="L1103" i="50"/>
  <c r="R1103" i="50" s="1"/>
  <c r="Q1103" i="50" s="1"/>
  <c r="R1101" i="50"/>
  <c r="Q1101" i="50" s="1"/>
  <c r="L1099" i="50"/>
  <c r="R1099" i="50" s="1"/>
  <c r="Q1099" i="50" s="1"/>
  <c r="L1095" i="50"/>
  <c r="R1095" i="50" s="1"/>
  <c r="Q1095" i="50" s="1"/>
  <c r="L1087" i="50"/>
  <c r="R1087" i="50" s="1"/>
  <c r="Q1087" i="50" s="1"/>
  <c r="L1071" i="50"/>
  <c r="R1071" i="50" s="1"/>
  <c r="Q1071" i="50" s="1"/>
  <c r="L1081" i="50"/>
  <c r="R1081" i="50" s="1"/>
  <c r="Q1081" i="50" s="1"/>
  <c r="L1070" i="50"/>
  <c r="L1059" i="50"/>
  <c r="R1059" i="50" s="1"/>
  <c r="Q1059" i="50" s="1"/>
  <c r="L1055" i="50"/>
  <c r="R1055" i="50" s="1"/>
  <c r="Q1055" i="50" s="1"/>
  <c r="L1051" i="50"/>
  <c r="R1051" i="50" s="1"/>
  <c r="Q1051" i="50" s="1"/>
  <c r="L1047" i="50"/>
  <c r="R1047" i="50" s="1"/>
  <c r="Q1047" i="50" s="1"/>
  <c r="L1043" i="50"/>
  <c r="R1043" i="50" s="1"/>
  <c r="Q1043" i="50" s="1"/>
  <c r="L1039" i="50"/>
  <c r="R1039" i="50" s="1"/>
  <c r="Q1039" i="50" s="1"/>
  <c r="L1035" i="50"/>
  <c r="R1035" i="50" s="1"/>
  <c r="Q1035" i="50" s="1"/>
  <c r="L1031" i="50"/>
  <c r="R1031" i="50" s="1"/>
  <c r="Q1031" i="50" s="1"/>
  <c r="L1027" i="50"/>
  <c r="R1027" i="50" s="1"/>
  <c r="Q1027" i="50" s="1"/>
  <c r="L1019" i="50"/>
  <c r="R1019" i="50" s="1"/>
  <c r="Q1019" i="50" s="1"/>
  <c r="L1015" i="50"/>
  <c r="R1015" i="50" s="1"/>
  <c r="Q1015" i="50" s="1"/>
  <c r="L1011" i="50"/>
  <c r="R1011" i="50" s="1"/>
  <c r="Q1011" i="50" s="1"/>
  <c r="L1007" i="50"/>
  <c r="R1007" i="50" s="1"/>
  <c r="Q1007" i="50" s="1"/>
  <c r="L1003" i="50"/>
  <c r="R1003" i="50" s="1"/>
  <c r="Q1003" i="50" s="1"/>
  <c r="L999" i="50"/>
  <c r="R999" i="50" s="1"/>
  <c r="Q999" i="50" s="1"/>
  <c r="L995" i="50"/>
  <c r="R995" i="50" s="1"/>
  <c r="Q995" i="50" s="1"/>
  <c r="L991" i="50"/>
  <c r="R991" i="50" s="1"/>
  <c r="Q991" i="50" s="1"/>
  <c r="L983" i="50"/>
  <c r="R983" i="50" s="1"/>
  <c r="Q983" i="50" s="1"/>
  <c r="L979" i="50"/>
  <c r="R979" i="50" s="1"/>
  <c r="Q979" i="50" s="1"/>
  <c r="L971" i="50"/>
  <c r="R971" i="50" s="1"/>
  <c r="Q971" i="50" s="1"/>
  <c r="L963" i="50"/>
  <c r="R963" i="50" s="1"/>
  <c r="Q963" i="50" s="1"/>
  <c r="L959" i="50"/>
  <c r="R959" i="50" s="1"/>
  <c r="Q959" i="50" s="1"/>
  <c r="L955" i="50"/>
  <c r="R955" i="50" s="1"/>
  <c r="Q955" i="50" s="1"/>
  <c r="L951" i="50"/>
  <c r="R951" i="50" s="1"/>
  <c r="Q951" i="50" s="1"/>
  <c r="L947" i="50"/>
  <c r="R947" i="50" s="1"/>
  <c r="Q947" i="50" s="1"/>
  <c r="L943" i="50"/>
  <c r="R943" i="50" s="1"/>
  <c r="Q943" i="50" s="1"/>
  <c r="L939" i="50"/>
  <c r="R939" i="50" s="1"/>
  <c r="Q939" i="50" s="1"/>
  <c r="L935" i="50"/>
  <c r="R935" i="50" s="1"/>
  <c r="Q935" i="50" s="1"/>
  <c r="L931" i="50"/>
  <c r="R931" i="50" s="1"/>
  <c r="Q931" i="50" s="1"/>
  <c r="L927" i="50"/>
  <c r="R927" i="50" s="1"/>
  <c r="Q927" i="50" s="1"/>
  <c r="L923" i="50"/>
  <c r="R923" i="50" s="1"/>
  <c r="Q923" i="50" s="1"/>
  <c r="L919" i="50"/>
  <c r="R919" i="50" s="1"/>
  <c r="Q919" i="50" s="1"/>
  <c r="L915" i="50"/>
  <c r="R915" i="50" s="1"/>
  <c r="Q915" i="50" s="1"/>
  <c r="L911" i="50"/>
  <c r="R911" i="50" s="1"/>
  <c r="Q911" i="50" s="1"/>
  <c r="L907" i="50"/>
  <c r="R907" i="50" s="1"/>
  <c r="Q907" i="50" s="1"/>
  <c r="L903" i="50"/>
  <c r="R903" i="50" s="1"/>
  <c r="Q903" i="50" s="1"/>
  <c r="L1080" i="50"/>
  <c r="R1080" i="50" s="1"/>
  <c r="Q1080" i="50" s="1"/>
  <c r="L1066" i="50"/>
  <c r="R1066" i="50" s="1"/>
  <c r="Q1066" i="50" s="1"/>
  <c r="L1065" i="50"/>
  <c r="R1065" i="50" s="1"/>
  <c r="Q1065" i="50" s="1"/>
  <c r="L1064" i="50"/>
  <c r="R1064" i="50" s="1"/>
  <c r="Q1064" i="50" s="1"/>
  <c r="L1060" i="50"/>
  <c r="R1060" i="50" s="1"/>
  <c r="Q1060" i="50" s="1"/>
  <c r="L1056" i="50"/>
  <c r="R1056" i="50" s="1"/>
  <c r="Q1056" i="50" s="1"/>
  <c r="L1052" i="50"/>
  <c r="R1052" i="50" s="1"/>
  <c r="Q1052" i="50" s="1"/>
  <c r="R1050" i="50"/>
  <c r="Q1050" i="50" s="1"/>
  <c r="L1048" i="50"/>
  <c r="R1048" i="50" s="1"/>
  <c r="Q1048" i="50" s="1"/>
  <c r="L1044" i="50"/>
  <c r="R1044" i="50" s="1"/>
  <c r="Q1044" i="50" s="1"/>
  <c r="R1042" i="50"/>
  <c r="Q1042" i="50" s="1"/>
  <c r="L1040" i="50"/>
  <c r="R1040" i="50" s="1"/>
  <c r="Q1040" i="50" s="1"/>
  <c r="R1038" i="50"/>
  <c r="Q1038" i="50" s="1"/>
  <c r="L1036" i="50"/>
  <c r="R1036" i="50" s="1"/>
  <c r="Q1036" i="50" s="1"/>
  <c r="R1034" i="50"/>
  <c r="Q1034" i="50" s="1"/>
  <c r="L1032" i="50"/>
  <c r="R1032" i="50" s="1"/>
  <c r="Q1032" i="50" s="1"/>
  <c r="R1030" i="50"/>
  <c r="Q1030" i="50" s="1"/>
  <c r="L1028" i="50"/>
  <c r="R1028" i="50" s="1"/>
  <c r="Q1028" i="50" s="1"/>
  <c r="R1026" i="50"/>
  <c r="Q1026" i="50" s="1"/>
  <c r="L1024" i="50"/>
  <c r="R1024" i="50" s="1"/>
  <c r="Q1024" i="50" s="1"/>
  <c r="R1022" i="50"/>
  <c r="Q1022" i="50" s="1"/>
  <c r="L1020" i="50"/>
  <c r="R1020" i="50" s="1"/>
  <c r="Q1020" i="50" s="1"/>
  <c r="L1016" i="50"/>
  <c r="R1016" i="50" s="1"/>
  <c r="Q1016" i="50" s="1"/>
  <c r="R1014" i="50"/>
  <c r="Q1014" i="50" s="1"/>
  <c r="L1012" i="50"/>
  <c r="R1012" i="50" s="1"/>
  <c r="Q1012" i="50" s="1"/>
  <c r="L1008" i="50"/>
  <c r="R1008" i="50" s="1"/>
  <c r="Q1008" i="50" s="1"/>
  <c r="R1006" i="50"/>
  <c r="Q1006" i="50" s="1"/>
  <c r="R1002" i="50"/>
  <c r="Q1002" i="50" s="1"/>
  <c r="L1000" i="50"/>
  <c r="R1000" i="50" s="1"/>
  <c r="Q1000" i="50" s="1"/>
  <c r="R998" i="50"/>
  <c r="Q998" i="50" s="1"/>
  <c r="L996" i="50"/>
  <c r="R996" i="50" s="1"/>
  <c r="Q996" i="50" s="1"/>
  <c r="L992" i="50"/>
  <c r="R992" i="50" s="1"/>
  <c r="Q992" i="50" s="1"/>
  <c r="L988" i="50"/>
  <c r="R988" i="50" s="1"/>
  <c r="Q988" i="50" s="1"/>
  <c r="R986" i="50"/>
  <c r="Q986" i="50" s="1"/>
  <c r="L984" i="50"/>
  <c r="R984" i="50" s="1"/>
  <c r="Q984" i="50" s="1"/>
  <c r="L980" i="50"/>
  <c r="R980" i="50" s="1"/>
  <c r="Q980" i="50" s="1"/>
  <c r="R978" i="50"/>
  <c r="Q978" i="50" s="1"/>
  <c r="L976" i="50"/>
  <c r="R976" i="50" s="1"/>
  <c r="Q976" i="50" s="1"/>
  <c r="R974" i="50"/>
  <c r="Q974" i="50" s="1"/>
  <c r="L972" i="50"/>
  <c r="R972" i="50" s="1"/>
  <c r="Q972" i="50" s="1"/>
  <c r="R970" i="50"/>
  <c r="Q970" i="50" s="1"/>
  <c r="L968" i="50"/>
  <c r="R968" i="50" s="1"/>
  <c r="Q968" i="50" s="1"/>
  <c r="R966" i="50"/>
  <c r="Q966" i="50" s="1"/>
  <c r="L964" i="50"/>
  <c r="R964" i="50" s="1"/>
  <c r="Q964" i="50" s="1"/>
  <c r="R962" i="50"/>
  <c r="Q962" i="50" s="1"/>
  <c r="L960" i="50"/>
  <c r="R960" i="50" s="1"/>
  <c r="Q960" i="50" s="1"/>
  <c r="R958" i="50"/>
  <c r="Q958" i="50" s="1"/>
  <c r="L956" i="50"/>
  <c r="R956" i="50" s="1"/>
  <c r="Q956" i="50" s="1"/>
  <c r="L952" i="50"/>
  <c r="R952" i="50" s="1"/>
  <c r="Q952" i="50" s="1"/>
  <c r="R950" i="50"/>
  <c r="Q950" i="50" s="1"/>
  <c r="L948" i="50"/>
  <c r="R948" i="50" s="1"/>
  <c r="Q948" i="50" s="1"/>
  <c r="R946" i="50"/>
  <c r="Q946" i="50" s="1"/>
  <c r="L944" i="50"/>
  <c r="R944" i="50" s="1"/>
  <c r="Q944" i="50" s="1"/>
  <c r="R942" i="50"/>
  <c r="Q942" i="50" s="1"/>
  <c r="R938" i="50"/>
  <c r="Q938" i="50" s="1"/>
  <c r="R934" i="50"/>
  <c r="Q934" i="50" s="1"/>
  <c r="R930" i="50"/>
  <c r="Q930" i="50" s="1"/>
  <c r="R922" i="50"/>
  <c r="Q922" i="50" s="1"/>
  <c r="R918" i="50"/>
  <c r="Q918" i="50" s="1"/>
  <c r="R914" i="50"/>
  <c r="Q914" i="50" s="1"/>
  <c r="R910" i="50"/>
  <c r="Q910" i="50" s="1"/>
  <c r="R906" i="50"/>
  <c r="Q906" i="50" s="1"/>
  <c r="R894" i="50"/>
  <c r="Q894" i="50" s="1"/>
  <c r="L1085" i="50"/>
  <c r="R1085" i="50" s="1"/>
  <c r="Q1085" i="50" s="1"/>
  <c r="L1078" i="50"/>
  <c r="R1078" i="50" s="1"/>
  <c r="Q1078" i="50" s="1"/>
  <c r="L1077" i="50"/>
  <c r="R1077" i="50" s="1"/>
  <c r="Q1077" i="50" s="1"/>
  <c r="L1076" i="50"/>
  <c r="R1076" i="50" s="1"/>
  <c r="Q1076" i="50" s="1"/>
  <c r="R1070" i="50"/>
  <c r="Q1070" i="50" s="1"/>
  <c r="L1062" i="50"/>
  <c r="R1062" i="50" s="1"/>
  <c r="Q1062" i="50" s="1"/>
  <c r="L1061" i="50"/>
  <c r="R1061" i="50" s="1"/>
  <c r="Q1061" i="50" s="1"/>
  <c r="L1057" i="50"/>
  <c r="R1057" i="50" s="1"/>
  <c r="Q1057" i="50" s="1"/>
  <c r="L1053" i="50"/>
  <c r="R1053" i="50" s="1"/>
  <c r="Q1053" i="50" s="1"/>
  <c r="L1049" i="50"/>
  <c r="R1049" i="50" s="1"/>
  <c r="Q1049" i="50" s="1"/>
  <c r="L1045" i="50"/>
  <c r="R1045" i="50" s="1"/>
  <c r="Q1045" i="50" s="1"/>
  <c r="L1041" i="50"/>
  <c r="R1041" i="50" s="1"/>
  <c r="Q1041" i="50" s="1"/>
  <c r="L1037" i="50"/>
  <c r="R1037" i="50" s="1"/>
  <c r="Q1037" i="50" s="1"/>
  <c r="L1033" i="50"/>
  <c r="R1033" i="50" s="1"/>
  <c r="Q1033" i="50" s="1"/>
  <c r="L1029" i="50"/>
  <c r="R1029" i="50" s="1"/>
  <c r="Q1029" i="50" s="1"/>
  <c r="L1025" i="50"/>
  <c r="R1025" i="50" s="1"/>
  <c r="Q1025" i="50" s="1"/>
  <c r="L1021" i="50"/>
  <c r="R1021" i="50" s="1"/>
  <c r="Q1021" i="50" s="1"/>
  <c r="L1017" i="50"/>
  <c r="R1017" i="50" s="1"/>
  <c r="Q1017" i="50" s="1"/>
  <c r="L1013" i="50"/>
  <c r="R1013" i="50" s="1"/>
  <c r="Q1013" i="50" s="1"/>
  <c r="L1009" i="50"/>
  <c r="R1009" i="50" s="1"/>
  <c r="Q1009" i="50" s="1"/>
  <c r="L1005" i="50"/>
  <c r="R1005" i="50" s="1"/>
  <c r="Q1005" i="50" s="1"/>
  <c r="L1001" i="50"/>
  <c r="R1001" i="50" s="1"/>
  <c r="Q1001" i="50" s="1"/>
  <c r="L997" i="50"/>
  <c r="R997" i="50" s="1"/>
  <c r="Q997" i="50" s="1"/>
  <c r="L993" i="50"/>
  <c r="R993" i="50" s="1"/>
  <c r="Q993" i="50" s="1"/>
  <c r="L989" i="50"/>
  <c r="R989" i="50" s="1"/>
  <c r="Q989" i="50" s="1"/>
  <c r="L985" i="50"/>
  <c r="R985" i="50" s="1"/>
  <c r="Q985" i="50" s="1"/>
  <c r="L981" i="50"/>
  <c r="R981" i="50" s="1"/>
  <c r="Q981" i="50" s="1"/>
  <c r="L977" i="50"/>
  <c r="R977" i="50" s="1"/>
  <c r="Q977" i="50" s="1"/>
  <c r="L973" i="50"/>
  <c r="R973" i="50" s="1"/>
  <c r="Q973" i="50" s="1"/>
  <c r="L969" i="50"/>
  <c r="R969" i="50" s="1"/>
  <c r="Q969" i="50" s="1"/>
  <c r="L965" i="50"/>
  <c r="R965" i="50" s="1"/>
  <c r="Q965" i="50" s="1"/>
  <c r="L961" i="50"/>
  <c r="R961" i="50" s="1"/>
  <c r="Q961" i="50" s="1"/>
  <c r="L957" i="50"/>
  <c r="R957" i="50" s="1"/>
  <c r="Q957" i="50" s="1"/>
  <c r="L953" i="50"/>
  <c r="R953" i="50" s="1"/>
  <c r="Q953" i="50" s="1"/>
  <c r="L949" i="50"/>
  <c r="R949" i="50" s="1"/>
  <c r="Q949" i="50" s="1"/>
  <c r="L945" i="50"/>
  <c r="R945" i="50" s="1"/>
  <c r="Q945" i="50" s="1"/>
  <c r="L941" i="50"/>
  <c r="R941" i="50" s="1"/>
  <c r="Q941" i="50" s="1"/>
  <c r="L937" i="50"/>
  <c r="R937" i="50" s="1"/>
  <c r="Q937" i="50" s="1"/>
  <c r="L933" i="50"/>
  <c r="R933" i="50" s="1"/>
  <c r="Q933" i="50" s="1"/>
  <c r="L929" i="50"/>
  <c r="R929" i="50" s="1"/>
  <c r="Q929" i="50" s="1"/>
  <c r="L925" i="50"/>
  <c r="R925" i="50" s="1"/>
  <c r="Q925" i="50" s="1"/>
  <c r="L921" i="50"/>
  <c r="R921" i="50" s="1"/>
  <c r="Q921" i="50" s="1"/>
  <c r="L917" i="50"/>
  <c r="R917" i="50" s="1"/>
  <c r="Q917" i="50" s="1"/>
  <c r="L913" i="50"/>
  <c r="R913" i="50" s="1"/>
  <c r="Q913" i="50" s="1"/>
  <c r="L891" i="50"/>
  <c r="L890" i="50"/>
  <c r="R890" i="50" s="1"/>
  <c r="Q890" i="50" s="1"/>
  <c r="L887" i="50"/>
  <c r="L877" i="50"/>
  <c r="L873" i="50"/>
  <c r="R873" i="50" s="1"/>
  <c r="Q873" i="50" s="1"/>
  <c r="L869" i="50"/>
  <c r="R869" i="50" s="1"/>
  <c r="Q869" i="50" s="1"/>
  <c r="L865" i="50"/>
  <c r="L861" i="50"/>
  <c r="R861" i="50" s="1"/>
  <c r="Q861" i="50" s="1"/>
  <c r="L741" i="50"/>
  <c r="R741" i="50" s="1"/>
  <c r="Q741" i="50" s="1"/>
  <c r="R891" i="50"/>
  <c r="Q891" i="50" s="1"/>
  <c r="L886" i="50"/>
  <c r="R886" i="50" s="1"/>
  <c r="Q886" i="50" s="1"/>
  <c r="L883" i="50"/>
  <c r="R883" i="50" s="1"/>
  <c r="Q883" i="50" s="1"/>
  <c r="L813" i="50"/>
  <c r="R813" i="50" s="1"/>
  <c r="Q813" i="50" s="1"/>
  <c r="L899" i="50"/>
  <c r="R899" i="50" s="1"/>
  <c r="Q899" i="50" s="1"/>
  <c r="L895" i="50"/>
  <c r="R895" i="50" s="1"/>
  <c r="Q895" i="50" s="1"/>
  <c r="R887" i="50"/>
  <c r="Q887" i="50" s="1"/>
  <c r="L882" i="50"/>
  <c r="R882" i="50" s="1"/>
  <c r="Q882" i="50" s="1"/>
  <c r="L879" i="50"/>
  <c r="R879" i="50" s="1"/>
  <c r="Q879" i="50" s="1"/>
  <c r="L878" i="50"/>
  <c r="R878" i="50" s="1"/>
  <c r="Q878" i="50" s="1"/>
  <c r="R877" i="50"/>
  <c r="Q877" i="50" s="1"/>
  <c r="L875" i="50"/>
  <c r="R875" i="50" s="1"/>
  <c r="Q875" i="50" s="1"/>
  <c r="L874" i="50"/>
  <c r="R874" i="50" s="1"/>
  <c r="Q874" i="50" s="1"/>
  <c r="L871" i="50"/>
  <c r="R871" i="50" s="1"/>
  <c r="Q871" i="50" s="1"/>
  <c r="L870" i="50"/>
  <c r="R870" i="50" s="1"/>
  <c r="Q870" i="50" s="1"/>
  <c r="L867" i="50"/>
  <c r="R867" i="50" s="1"/>
  <c r="Q867" i="50" s="1"/>
  <c r="L866" i="50"/>
  <c r="R866" i="50" s="1"/>
  <c r="Q866" i="50" s="1"/>
  <c r="R865" i="50"/>
  <c r="Q865" i="50" s="1"/>
  <c r="L863" i="50"/>
  <c r="R863" i="50" s="1"/>
  <c r="Q863" i="50" s="1"/>
  <c r="L862" i="50"/>
  <c r="R862" i="50" s="1"/>
  <c r="Q862" i="50" s="1"/>
  <c r="L859" i="50"/>
  <c r="R859" i="50" s="1"/>
  <c r="Q859" i="50" s="1"/>
  <c r="L858" i="50"/>
  <c r="R858" i="50" s="1"/>
  <c r="Q858" i="50" s="1"/>
  <c r="L855" i="50"/>
  <c r="R855" i="50" s="1"/>
  <c r="Q855" i="50" s="1"/>
  <c r="L854" i="50"/>
  <c r="R854" i="50" s="1"/>
  <c r="Q854" i="50" s="1"/>
  <c r="L851" i="50"/>
  <c r="R851" i="50" s="1"/>
  <c r="Q851" i="50" s="1"/>
  <c r="L847" i="50"/>
  <c r="R847" i="50" s="1"/>
  <c r="Q847" i="50" s="1"/>
  <c r="L846" i="50"/>
  <c r="R846" i="50" s="1"/>
  <c r="Q846" i="50" s="1"/>
  <c r="L842" i="50"/>
  <c r="R842" i="50" s="1"/>
  <c r="Q842" i="50" s="1"/>
  <c r="L839" i="50"/>
  <c r="R839" i="50" s="1"/>
  <c r="Q839" i="50" s="1"/>
  <c r="L838" i="50"/>
  <c r="R838" i="50" s="1"/>
  <c r="Q838" i="50" s="1"/>
  <c r="L835" i="50"/>
  <c r="R835" i="50" s="1"/>
  <c r="Q835" i="50" s="1"/>
  <c r="L834" i="50"/>
  <c r="R834" i="50" s="1"/>
  <c r="Q834" i="50" s="1"/>
  <c r="L831" i="50"/>
  <c r="R831" i="50" s="1"/>
  <c r="Q831" i="50" s="1"/>
  <c r="L827" i="50"/>
  <c r="R827" i="50" s="1"/>
  <c r="Q827" i="50" s="1"/>
  <c r="L826" i="50"/>
  <c r="R826" i="50" s="1"/>
  <c r="Q826" i="50" s="1"/>
  <c r="R825" i="50"/>
  <c r="Q825" i="50" s="1"/>
  <c r="L823" i="50"/>
  <c r="R823" i="50" s="1"/>
  <c r="Q823" i="50" s="1"/>
  <c r="L822" i="50"/>
  <c r="R822" i="50" s="1"/>
  <c r="Q822" i="50" s="1"/>
  <c r="R821" i="50"/>
  <c r="Q821" i="50" s="1"/>
  <c r="L819" i="50"/>
  <c r="R819" i="50" s="1"/>
  <c r="Q819" i="50" s="1"/>
  <c r="L818" i="50"/>
  <c r="R818" i="50" s="1"/>
  <c r="Q818" i="50" s="1"/>
  <c r="R817" i="50"/>
  <c r="Q817" i="50" s="1"/>
  <c r="K810" i="50"/>
  <c r="L810" i="50" s="1"/>
  <c r="R810" i="50" s="1"/>
  <c r="Q810" i="50" s="1"/>
  <c r="K808" i="50"/>
  <c r="L808" i="50" s="1"/>
  <c r="R808" i="50" s="1"/>
  <c r="Q808" i="50" s="1"/>
  <c r="K806" i="50"/>
  <c r="L806" i="50" s="1"/>
  <c r="R806" i="50" s="1"/>
  <c r="Q806" i="50" s="1"/>
  <c r="K804" i="50"/>
  <c r="L804" i="50" s="1"/>
  <c r="R804" i="50" s="1"/>
  <c r="Q804" i="50" s="1"/>
  <c r="K802" i="50"/>
  <c r="L802" i="50" s="1"/>
  <c r="R802" i="50" s="1"/>
  <c r="Q802" i="50" s="1"/>
  <c r="K800" i="50"/>
  <c r="L800" i="50" s="1"/>
  <c r="R800" i="50" s="1"/>
  <c r="Q800" i="50" s="1"/>
  <c r="K798" i="50"/>
  <c r="L798" i="50" s="1"/>
  <c r="R798" i="50" s="1"/>
  <c r="Q798" i="50" s="1"/>
  <c r="K796" i="50"/>
  <c r="L796" i="50" s="1"/>
  <c r="R796" i="50" s="1"/>
  <c r="Q796" i="50" s="1"/>
  <c r="K794" i="50"/>
  <c r="L794" i="50" s="1"/>
  <c r="R794" i="50" s="1"/>
  <c r="Q794" i="50" s="1"/>
  <c r="L736" i="50"/>
  <c r="R736" i="50" s="1"/>
  <c r="Q736" i="50" s="1"/>
  <c r="L811" i="50"/>
  <c r="R811" i="50" s="1"/>
  <c r="Q811" i="50" s="1"/>
  <c r="L809" i="50"/>
  <c r="R809" i="50" s="1"/>
  <c r="Q809" i="50" s="1"/>
  <c r="L807" i="50"/>
  <c r="R807" i="50" s="1"/>
  <c r="Q807" i="50" s="1"/>
  <c r="L805" i="50"/>
  <c r="R805" i="50" s="1"/>
  <c r="Q805" i="50" s="1"/>
  <c r="L803" i="50"/>
  <c r="R803" i="50" s="1"/>
  <c r="Q803" i="50" s="1"/>
  <c r="L801" i="50"/>
  <c r="R801" i="50" s="1"/>
  <c r="Q801" i="50" s="1"/>
  <c r="L799" i="50"/>
  <c r="R799" i="50" s="1"/>
  <c r="Q799" i="50" s="1"/>
  <c r="L797" i="50"/>
  <c r="R797" i="50" s="1"/>
  <c r="Q797" i="50" s="1"/>
  <c r="L795" i="50"/>
  <c r="R795" i="50" s="1"/>
  <c r="Q795" i="50" s="1"/>
  <c r="L793" i="50"/>
  <c r="R793" i="50" s="1"/>
  <c r="Q793" i="50" s="1"/>
  <c r="L789" i="50"/>
  <c r="R789" i="50" s="1"/>
  <c r="Q789" i="50" s="1"/>
  <c r="L785" i="50"/>
  <c r="R785" i="50" s="1"/>
  <c r="Q785" i="50" s="1"/>
  <c r="L781" i="50"/>
  <c r="R781" i="50" s="1"/>
  <c r="Q781" i="50" s="1"/>
  <c r="L777" i="50"/>
  <c r="R777" i="50" s="1"/>
  <c r="Q777" i="50" s="1"/>
  <c r="L773" i="50"/>
  <c r="R773" i="50" s="1"/>
  <c r="Q773" i="50" s="1"/>
  <c r="L769" i="50"/>
  <c r="R769" i="50" s="1"/>
  <c r="Q769" i="50" s="1"/>
  <c r="L765" i="50"/>
  <c r="R765" i="50" s="1"/>
  <c r="Q765" i="50" s="1"/>
  <c r="L761" i="50"/>
  <c r="R761" i="50" s="1"/>
  <c r="Q761" i="50" s="1"/>
  <c r="L757" i="50"/>
  <c r="R757" i="50" s="1"/>
  <c r="Q757" i="50" s="1"/>
  <c r="L753" i="50"/>
  <c r="R753" i="50" s="1"/>
  <c r="Q753" i="50" s="1"/>
  <c r="R746" i="50"/>
  <c r="Q746" i="50" s="1"/>
  <c r="L745" i="50"/>
  <c r="R745" i="50" s="1"/>
  <c r="Q745" i="50" s="1"/>
  <c r="L744" i="50"/>
  <c r="R744" i="50" s="1"/>
  <c r="Q744" i="50" s="1"/>
  <c r="R740" i="50"/>
  <c r="Q740" i="50" s="1"/>
  <c r="K726" i="50"/>
  <c r="L726" i="50" s="1"/>
  <c r="L716" i="50"/>
  <c r="R716" i="50" s="1"/>
  <c r="Q716" i="50" s="1"/>
  <c r="K710" i="50"/>
  <c r="L710" i="50" s="1"/>
  <c r="R710" i="50" s="1"/>
  <c r="Q710" i="50" s="1"/>
  <c r="L791" i="50"/>
  <c r="R791" i="50" s="1"/>
  <c r="Q791" i="50" s="1"/>
  <c r="L790" i="50"/>
  <c r="R790" i="50" s="1"/>
  <c r="Q790" i="50" s="1"/>
  <c r="R788" i="50"/>
  <c r="Q788" i="50" s="1"/>
  <c r="L787" i="50"/>
  <c r="R787" i="50" s="1"/>
  <c r="Q787" i="50" s="1"/>
  <c r="L786" i="50"/>
  <c r="R786" i="50" s="1"/>
  <c r="Q786" i="50" s="1"/>
  <c r="R784" i="50"/>
  <c r="Q784" i="50" s="1"/>
  <c r="L783" i="50"/>
  <c r="R783" i="50" s="1"/>
  <c r="Q783" i="50" s="1"/>
  <c r="L782" i="50"/>
  <c r="R782" i="50" s="1"/>
  <c r="Q782" i="50" s="1"/>
  <c r="R780" i="50"/>
  <c r="Q780" i="50" s="1"/>
  <c r="L779" i="50"/>
  <c r="R779" i="50" s="1"/>
  <c r="Q779" i="50" s="1"/>
  <c r="L778" i="50"/>
  <c r="R778" i="50" s="1"/>
  <c r="Q778" i="50" s="1"/>
  <c r="L775" i="50"/>
  <c r="R775" i="50" s="1"/>
  <c r="Q775" i="50" s="1"/>
  <c r="L774" i="50"/>
  <c r="R774" i="50" s="1"/>
  <c r="Q774" i="50" s="1"/>
  <c r="R772" i="50"/>
  <c r="Q772" i="50" s="1"/>
  <c r="L771" i="50"/>
  <c r="R771" i="50" s="1"/>
  <c r="Q771" i="50" s="1"/>
  <c r="L770" i="50"/>
  <c r="R770" i="50" s="1"/>
  <c r="Q770" i="50" s="1"/>
  <c r="R768" i="50"/>
  <c r="Q768" i="50" s="1"/>
  <c r="L767" i="50"/>
  <c r="R767" i="50" s="1"/>
  <c r="Q767" i="50" s="1"/>
  <c r="L766" i="50"/>
  <c r="R766" i="50" s="1"/>
  <c r="Q766" i="50" s="1"/>
  <c r="R764" i="50"/>
  <c r="Q764" i="50" s="1"/>
  <c r="L763" i="50"/>
  <c r="R763" i="50" s="1"/>
  <c r="Q763" i="50" s="1"/>
  <c r="R760" i="50"/>
  <c r="Q760" i="50" s="1"/>
  <c r="L759" i="50"/>
  <c r="R759" i="50" s="1"/>
  <c r="Q759" i="50" s="1"/>
  <c r="R756" i="50"/>
  <c r="Q756" i="50" s="1"/>
  <c r="L755" i="50"/>
  <c r="R755" i="50" s="1"/>
  <c r="Q755" i="50" s="1"/>
  <c r="R752" i="50"/>
  <c r="Q752" i="50" s="1"/>
  <c r="L751" i="50"/>
  <c r="R751" i="50" s="1"/>
  <c r="Q751" i="50" s="1"/>
  <c r="R729" i="50"/>
  <c r="Q729" i="50" s="1"/>
  <c r="R726" i="50"/>
  <c r="Q726" i="50" s="1"/>
  <c r="L717" i="50"/>
  <c r="R717" i="50" s="1"/>
  <c r="Q717" i="50" s="1"/>
  <c r="L569" i="50"/>
  <c r="R569" i="50" s="1"/>
  <c r="Q569" i="50" s="1"/>
  <c r="L815" i="50"/>
  <c r="R815" i="50" s="1"/>
  <c r="Q815" i="50" s="1"/>
  <c r="R737" i="50"/>
  <c r="Q737" i="50" s="1"/>
  <c r="L733" i="50"/>
  <c r="R733" i="50" s="1"/>
  <c r="Q733" i="50" s="1"/>
  <c r="L728" i="50"/>
  <c r="R728" i="50" s="1"/>
  <c r="Q728" i="50" s="1"/>
  <c r="R713" i="50"/>
  <c r="Q713" i="50" s="1"/>
  <c r="R709" i="50"/>
  <c r="Q709" i="50" s="1"/>
  <c r="L669" i="50"/>
  <c r="L661" i="50"/>
  <c r="R661" i="50" s="1"/>
  <c r="Q661" i="50" s="1"/>
  <c r="L743" i="50"/>
  <c r="R743" i="50" s="1"/>
  <c r="Q743" i="50" s="1"/>
  <c r="L735" i="50"/>
  <c r="R735" i="50" s="1"/>
  <c r="Q735" i="50" s="1"/>
  <c r="L727" i="50"/>
  <c r="R727" i="50" s="1"/>
  <c r="Q727" i="50" s="1"/>
  <c r="L712" i="50"/>
  <c r="L711" i="50"/>
  <c r="R711" i="50" s="1"/>
  <c r="Q711" i="50" s="1"/>
  <c r="L700" i="50"/>
  <c r="L696" i="50"/>
  <c r="L692" i="50"/>
  <c r="R692" i="50" s="1"/>
  <c r="Q692" i="50" s="1"/>
  <c r="L688" i="50"/>
  <c r="L684" i="50"/>
  <c r="L680" i="50"/>
  <c r="L676" i="50"/>
  <c r="R676" i="50" s="1"/>
  <c r="Q676" i="50" s="1"/>
  <c r="R668" i="50"/>
  <c r="Q668" i="50" s="1"/>
  <c r="L667" i="50"/>
  <c r="R667" i="50" s="1"/>
  <c r="Q667" i="50" s="1"/>
  <c r="L659" i="50"/>
  <c r="R659" i="50" s="1"/>
  <c r="Q659" i="50" s="1"/>
  <c r="L724" i="50"/>
  <c r="R724" i="50" s="1"/>
  <c r="Q724" i="50" s="1"/>
  <c r="L723" i="50"/>
  <c r="R723" i="50" s="1"/>
  <c r="Q723" i="50" s="1"/>
  <c r="L708" i="50"/>
  <c r="R708" i="50" s="1"/>
  <c r="Q708" i="50" s="1"/>
  <c r="L707" i="50"/>
  <c r="R707" i="50" s="1"/>
  <c r="Q707" i="50" s="1"/>
  <c r="L701" i="50"/>
  <c r="R701" i="50" s="1"/>
  <c r="Q701" i="50" s="1"/>
  <c r="L697" i="50"/>
  <c r="R697" i="50" s="1"/>
  <c r="Q697" i="50" s="1"/>
  <c r="L693" i="50"/>
  <c r="R693" i="50" s="1"/>
  <c r="Q693" i="50" s="1"/>
  <c r="L689" i="50"/>
  <c r="R689" i="50" s="1"/>
  <c r="Q689" i="50" s="1"/>
  <c r="L685" i="50"/>
  <c r="R685" i="50" s="1"/>
  <c r="Q685" i="50" s="1"/>
  <c r="L681" i="50"/>
  <c r="R681" i="50" s="1"/>
  <c r="Q681" i="50" s="1"/>
  <c r="L677" i="50"/>
  <c r="R677" i="50" s="1"/>
  <c r="Q677" i="50" s="1"/>
  <c r="L673" i="50"/>
  <c r="R673" i="50" s="1"/>
  <c r="Q673" i="50" s="1"/>
  <c r="R666" i="50"/>
  <c r="Q666" i="50" s="1"/>
  <c r="L665" i="50"/>
  <c r="L747" i="50"/>
  <c r="R747" i="50" s="1"/>
  <c r="Q747" i="50" s="1"/>
  <c r="L739" i="50"/>
  <c r="R739" i="50" s="1"/>
  <c r="Q739" i="50" s="1"/>
  <c r="L731" i="50"/>
  <c r="R731" i="50" s="1"/>
  <c r="Q731" i="50" s="1"/>
  <c r="L720" i="50"/>
  <c r="R720" i="50" s="1"/>
  <c r="Q720" i="50" s="1"/>
  <c r="L719" i="50"/>
  <c r="R719" i="50" s="1"/>
  <c r="Q719" i="50" s="1"/>
  <c r="L718" i="50"/>
  <c r="R718" i="50" s="1"/>
  <c r="Q718" i="50" s="1"/>
  <c r="R712" i="50"/>
  <c r="Q712" i="50" s="1"/>
  <c r="L703" i="50"/>
  <c r="R703" i="50" s="1"/>
  <c r="Q703" i="50" s="1"/>
  <c r="L702" i="50"/>
  <c r="R702" i="50" s="1"/>
  <c r="Q702" i="50" s="1"/>
  <c r="R700" i="50"/>
  <c r="Q700" i="50" s="1"/>
  <c r="L698" i="50"/>
  <c r="R698" i="50" s="1"/>
  <c r="Q698" i="50" s="1"/>
  <c r="R696" i="50"/>
  <c r="Q696" i="50" s="1"/>
  <c r="R695" i="50"/>
  <c r="Q695" i="50" s="1"/>
  <c r="L694" i="50"/>
  <c r="R694" i="50" s="1"/>
  <c r="Q694" i="50" s="1"/>
  <c r="L690" i="50"/>
  <c r="R690" i="50" s="1"/>
  <c r="Q690" i="50" s="1"/>
  <c r="R688" i="50"/>
  <c r="Q688" i="50" s="1"/>
  <c r="L686" i="50"/>
  <c r="R686" i="50" s="1"/>
  <c r="Q686" i="50" s="1"/>
  <c r="R684" i="50"/>
  <c r="Q684" i="50" s="1"/>
  <c r="R683" i="50"/>
  <c r="Q683" i="50" s="1"/>
  <c r="L682" i="50"/>
  <c r="R682" i="50" s="1"/>
  <c r="Q682" i="50" s="1"/>
  <c r="R680" i="50"/>
  <c r="Q680" i="50" s="1"/>
  <c r="R679" i="50"/>
  <c r="Q679" i="50" s="1"/>
  <c r="L678" i="50"/>
  <c r="R678" i="50" s="1"/>
  <c r="Q678" i="50" s="1"/>
  <c r="R675" i="50"/>
  <c r="Q675" i="50" s="1"/>
  <c r="L674" i="50"/>
  <c r="R674" i="50" s="1"/>
  <c r="Q674" i="50" s="1"/>
  <c r="L671" i="50"/>
  <c r="R671" i="50" s="1"/>
  <c r="Q671" i="50" s="1"/>
  <c r="L663" i="50"/>
  <c r="L586" i="50"/>
  <c r="R586" i="50" s="1"/>
  <c r="Q586" i="50" s="1"/>
  <c r="L594" i="50"/>
  <c r="R594" i="50" s="1"/>
  <c r="Q594" i="50" s="1"/>
  <c r="R591" i="50"/>
  <c r="Q591" i="50" s="1"/>
  <c r="L590" i="50"/>
  <c r="R590" i="50" s="1"/>
  <c r="Q590" i="50" s="1"/>
  <c r="L589" i="50"/>
  <c r="R589" i="50" s="1"/>
  <c r="Q589" i="50" s="1"/>
  <c r="R585" i="50"/>
  <c r="Q585" i="50" s="1"/>
  <c r="K574" i="50"/>
  <c r="L574" i="50" s="1"/>
  <c r="R574" i="50" s="1"/>
  <c r="Q574" i="50" s="1"/>
  <c r="L656" i="50"/>
  <c r="R656" i="50" s="1"/>
  <c r="Q656" i="50" s="1"/>
  <c r="L652" i="50"/>
  <c r="R652" i="50" s="1"/>
  <c r="Q652" i="50" s="1"/>
  <c r="L648" i="50"/>
  <c r="R648" i="50" s="1"/>
  <c r="Q648" i="50" s="1"/>
  <c r="L640" i="50"/>
  <c r="R640" i="50" s="1"/>
  <c r="Q640" i="50" s="1"/>
  <c r="L632" i="50"/>
  <c r="R632" i="50" s="1"/>
  <c r="Q632" i="50" s="1"/>
  <c r="L628" i="50"/>
  <c r="R628" i="50" s="1"/>
  <c r="Q628" i="50" s="1"/>
  <c r="L624" i="50"/>
  <c r="R624" i="50" s="1"/>
  <c r="Q624" i="50" s="1"/>
  <c r="L620" i="50"/>
  <c r="R620" i="50" s="1"/>
  <c r="Q620" i="50" s="1"/>
  <c r="L616" i="50"/>
  <c r="R616" i="50" s="1"/>
  <c r="Q616" i="50" s="1"/>
  <c r="L612" i="50"/>
  <c r="R612" i="50" s="1"/>
  <c r="Q612" i="50" s="1"/>
  <c r="L608" i="50"/>
  <c r="R608" i="50" s="1"/>
  <c r="Q608" i="50" s="1"/>
  <c r="L602" i="50"/>
  <c r="R602" i="50" s="1"/>
  <c r="Q602" i="50" s="1"/>
  <c r="L598" i="50"/>
  <c r="R598" i="50" s="1"/>
  <c r="Q598" i="50" s="1"/>
  <c r="L597" i="50"/>
  <c r="R597" i="50" s="1"/>
  <c r="Q597" i="50" s="1"/>
  <c r="R669" i="50"/>
  <c r="Q669" i="50" s="1"/>
  <c r="R665" i="50"/>
  <c r="Q665" i="50" s="1"/>
  <c r="R663" i="50"/>
  <c r="Q663" i="50" s="1"/>
  <c r="L657" i="50"/>
  <c r="R657" i="50" s="1"/>
  <c r="Q657" i="50" s="1"/>
  <c r="R655" i="50"/>
  <c r="Q655" i="50" s="1"/>
  <c r="L653" i="50"/>
  <c r="R653" i="50" s="1"/>
  <c r="Q653" i="50" s="1"/>
  <c r="R651" i="50"/>
  <c r="Q651" i="50" s="1"/>
  <c r="L649" i="50"/>
  <c r="R649" i="50" s="1"/>
  <c r="Q649" i="50" s="1"/>
  <c r="R647" i="50"/>
  <c r="Q647" i="50" s="1"/>
  <c r="L645" i="50"/>
  <c r="R645" i="50" s="1"/>
  <c r="Q645" i="50" s="1"/>
  <c r="R643" i="50"/>
  <c r="Q643" i="50" s="1"/>
  <c r="L641" i="50"/>
  <c r="R641" i="50" s="1"/>
  <c r="Q641" i="50" s="1"/>
  <c r="L637" i="50"/>
  <c r="R637" i="50" s="1"/>
  <c r="Q637" i="50" s="1"/>
  <c r="R635" i="50"/>
  <c r="Q635" i="50" s="1"/>
  <c r="L633" i="50"/>
  <c r="R633" i="50" s="1"/>
  <c r="Q633" i="50" s="1"/>
  <c r="R631" i="50"/>
  <c r="Q631" i="50" s="1"/>
  <c r="L629" i="50"/>
  <c r="R629" i="50" s="1"/>
  <c r="Q629" i="50" s="1"/>
  <c r="R627" i="50"/>
  <c r="Q627" i="50" s="1"/>
  <c r="L625" i="50"/>
  <c r="R625" i="50" s="1"/>
  <c r="Q625" i="50" s="1"/>
  <c r="R623" i="50"/>
  <c r="Q623" i="50" s="1"/>
  <c r="L621" i="50"/>
  <c r="R621" i="50" s="1"/>
  <c r="Q621" i="50" s="1"/>
  <c r="L617" i="50"/>
  <c r="R617" i="50" s="1"/>
  <c r="Q617" i="50" s="1"/>
  <c r="R615" i="50"/>
  <c r="Q615" i="50" s="1"/>
  <c r="L613" i="50"/>
  <c r="R613" i="50" s="1"/>
  <c r="Q613" i="50" s="1"/>
  <c r="L609" i="50"/>
  <c r="R609" i="50" s="1"/>
  <c r="Q609" i="50" s="1"/>
  <c r="L605" i="50"/>
  <c r="R605" i="50" s="1"/>
  <c r="Q605" i="50" s="1"/>
  <c r="L581" i="50"/>
  <c r="R581" i="50" s="1"/>
  <c r="Q581" i="50" s="1"/>
  <c r="L568" i="50"/>
  <c r="L565" i="50"/>
  <c r="R565" i="50" s="1"/>
  <c r="Q565" i="50" s="1"/>
  <c r="L604" i="50"/>
  <c r="R604" i="50" s="1"/>
  <c r="Q604" i="50" s="1"/>
  <c r="L596" i="50"/>
  <c r="R596" i="50" s="1"/>
  <c r="Q596" i="50" s="1"/>
  <c r="L588" i="50"/>
  <c r="R588" i="50" s="1"/>
  <c r="Q588" i="50" s="1"/>
  <c r="L583" i="50"/>
  <c r="R583" i="50" s="1"/>
  <c r="Q583" i="50" s="1"/>
  <c r="L580" i="50"/>
  <c r="R580" i="50" s="1"/>
  <c r="Q580" i="50" s="1"/>
  <c r="L567" i="50"/>
  <c r="K511" i="50"/>
  <c r="L511" i="50" s="1"/>
  <c r="R511" i="50" s="1"/>
  <c r="Q511" i="50" s="1"/>
  <c r="L576" i="50"/>
  <c r="R576" i="50" s="1"/>
  <c r="Q576" i="50" s="1"/>
  <c r="R568" i="50"/>
  <c r="Q568" i="50" s="1"/>
  <c r="R567" i="50"/>
  <c r="Q567" i="50" s="1"/>
  <c r="L600" i="50"/>
  <c r="R600" i="50" s="1"/>
  <c r="Q600" i="50" s="1"/>
  <c r="L592" i="50"/>
  <c r="R592" i="50" s="1"/>
  <c r="Q592" i="50" s="1"/>
  <c r="L584" i="50"/>
  <c r="R584" i="50" s="1"/>
  <c r="Q584" i="50" s="1"/>
  <c r="L582" i="50"/>
  <c r="R582" i="50" s="1"/>
  <c r="Q582" i="50" s="1"/>
  <c r="L575" i="50"/>
  <c r="R575" i="50" s="1"/>
  <c r="Q575" i="50" s="1"/>
  <c r="L572" i="50"/>
  <c r="R572" i="50" s="1"/>
  <c r="Q572" i="50" s="1"/>
  <c r="L566" i="50"/>
  <c r="R566" i="50" s="1"/>
  <c r="Q566" i="50" s="1"/>
  <c r="L562" i="50"/>
  <c r="R562" i="50" s="1"/>
  <c r="Q562" i="50" s="1"/>
  <c r="L558" i="50"/>
  <c r="R558" i="50" s="1"/>
  <c r="Q558" i="50" s="1"/>
  <c r="L554" i="50"/>
  <c r="R554" i="50" s="1"/>
  <c r="Q554" i="50" s="1"/>
  <c r="L550" i="50"/>
  <c r="R550" i="50" s="1"/>
  <c r="Q550" i="50" s="1"/>
  <c r="L546" i="50"/>
  <c r="R546" i="50" s="1"/>
  <c r="Q546" i="50" s="1"/>
  <c r="L542" i="50"/>
  <c r="R542" i="50" s="1"/>
  <c r="Q542" i="50" s="1"/>
  <c r="L538" i="50"/>
  <c r="R538" i="50" s="1"/>
  <c r="Q538" i="50" s="1"/>
  <c r="L534" i="50"/>
  <c r="R534" i="50" s="1"/>
  <c r="Q534" i="50" s="1"/>
  <c r="L530" i="50"/>
  <c r="R530" i="50" s="1"/>
  <c r="Q530" i="50" s="1"/>
  <c r="L526" i="50"/>
  <c r="R526" i="50" s="1"/>
  <c r="Q526" i="50" s="1"/>
  <c r="L522" i="50"/>
  <c r="R522" i="50" s="1"/>
  <c r="Q522" i="50" s="1"/>
  <c r="L518" i="50"/>
  <c r="R518" i="50" s="1"/>
  <c r="Q518" i="50" s="1"/>
  <c r="L514" i="50"/>
  <c r="R514" i="50" s="1"/>
  <c r="Q514" i="50" s="1"/>
  <c r="R509" i="50"/>
  <c r="Q509" i="50" s="1"/>
  <c r="R508" i="50"/>
  <c r="Q508" i="50" s="1"/>
  <c r="L563" i="50"/>
  <c r="R563" i="50" s="1"/>
  <c r="Q563" i="50" s="1"/>
  <c r="R561" i="50"/>
  <c r="Q561" i="50" s="1"/>
  <c r="R560" i="50"/>
  <c r="Q560" i="50" s="1"/>
  <c r="L559" i="50"/>
  <c r="R559" i="50" s="1"/>
  <c r="Q559" i="50" s="1"/>
  <c r="R556" i="50"/>
  <c r="Q556" i="50" s="1"/>
  <c r="L555" i="50"/>
  <c r="R555" i="50" s="1"/>
  <c r="Q555" i="50" s="1"/>
  <c r="R552" i="50"/>
  <c r="Q552" i="50" s="1"/>
  <c r="L551" i="50"/>
  <c r="R551" i="50" s="1"/>
  <c r="Q551" i="50" s="1"/>
  <c r="R549" i="50"/>
  <c r="Q549" i="50" s="1"/>
  <c r="L547" i="50"/>
  <c r="R547" i="50" s="1"/>
  <c r="Q547" i="50" s="1"/>
  <c r="R545" i="50"/>
  <c r="Q545" i="50" s="1"/>
  <c r="L543" i="50"/>
  <c r="R543" i="50" s="1"/>
  <c r="Q543" i="50" s="1"/>
  <c r="R537" i="50"/>
  <c r="Q537" i="50" s="1"/>
  <c r="L535" i="50"/>
  <c r="R535" i="50" s="1"/>
  <c r="Q535" i="50" s="1"/>
  <c r="L531" i="50"/>
  <c r="R531" i="50" s="1"/>
  <c r="Q531" i="50" s="1"/>
  <c r="R529" i="50"/>
  <c r="Q529" i="50" s="1"/>
  <c r="R528" i="50"/>
  <c r="Q528" i="50" s="1"/>
  <c r="L527" i="50"/>
  <c r="R527" i="50" s="1"/>
  <c r="Q527" i="50" s="1"/>
  <c r="R525" i="50"/>
  <c r="Q525" i="50" s="1"/>
  <c r="L523" i="50"/>
  <c r="R523" i="50" s="1"/>
  <c r="Q523" i="50" s="1"/>
  <c r="R520" i="50"/>
  <c r="Q520" i="50" s="1"/>
  <c r="L519" i="50"/>
  <c r="R519" i="50" s="1"/>
  <c r="Q519" i="50" s="1"/>
  <c r="R517" i="50"/>
  <c r="Q517" i="50" s="1"/>
  <c r="R516" i="50"/>
  <c r="Q516" i="50" s="1"/>
  <c r="L515" i="50"/>
  <c r="R515" i="50" s="1"/>
  <c r="Q515" i="50" s="1"/>
  <c r="R513" i="50"/>
  <c r="Q513" i="50" s="1"/>
  <c r="R512" i="50"/>
  <c r="Q512" i="50" s="1"/>
  <c r="L548" i="50"/>
  <c r="R548" i="50" s="1"/>
  <c r="Q548" i="50" s="1"/>
  <c r="L544" i="50"/>
  <c r="R544" i="50" s="1"/>
  <c r="Q544" i="50" s="1"/>
  <c r="L540" i="50"/>
  <c r="R540" i="50" s="1"/>
  <c r="Q540" i="50" s="1"/>
  <c r="L536" i="50"/>
  <c r="R536" i="50" s="1"/>
  <c r="Q536" i="50" s="1"/>
  <c r="L532" i="50"/>
  <c r="R532" i="50" s="1"/>
  <c r="Q532" i="50" s="1"/>
  <c r="R510" i="50"/>
  <c r="Q510" i="50" s="1"/>
  <c r="L1507" i="51"/>
  <c r="R1507" i="51" s="1"/>
  <c r="Q1507" i="51" s="1"/>
  <c r="R1496" i="51"/>
  <c r="Q1496" i="51" s="1"/>
  <c r="R1494" i="51"/>
  <c r="Q1494" i="51" s="1"/>
  <c r="L1491" i="51"/>
  <c r="R1491" i="51" s="1"/>
  <c r="Q1491" i="51" s="1"/>
  <c r="R1480" i="51"/>
  <c r="Q1480" i="51" s="1"/>
  <c r="R1478" i="51"/>
  <c r="Q1478" i="51" s="1"/>
  <c r="L1475" i="51"/>
  <c r="R1460" i="51"/>
  <c r="Q1460" i="51" s="1"/>
  <c r="R1458" i="51"/>
  <c r="Q1458" i="51" s="1"/>
  <c r="R1454" i="51"/>
  <c r="Q1454" i="51" s="1"/>
  <c r="R1440" i="51"/>
  <c r="Q1440" i="51" s="1"/>
  <c r="R1438" i="51"/>
  <c r="Q1438" i="51" s="1"/>
  <c r="L1431" i="51"/>
  <c r="R1431" i="51" s="1"/>
  <c r="Q1431" i="51" s="1"/>
  <c r="L1427" i="51"/>
  <c r="R1427" i="51" s="1"/>
  <c r="Q1427" i="51" s="1"/>
  <c r="R1404" i="51"/>
  <c r="Q1404" i="51" s="1"/>
  <c r="R1402" i="51"/>
  <c r="Q1402" i="51" s="1"/>
  <c r="L1399" i="51"/>
  <c r="R1399" i="51" s="1"/>
  <c r="Q1399" i="51" s="1"/>
  <c r="R1397" i="51"/>
  <c r="Q1397" i="51" s="1"/>
  <c r="L1395" i="51"/>
  <c r="R1395" i="51" s="1"/>
  <c r="Q1395" i="51" s="1"/>
  <c r="R1382" i="51"/>
  <c r="Q1382" i="51" s="1"/>
  <c r="L1379" i="51"/>
  <c r="R1379" i="51" s="1"/>
  <c r="Q1379" i="51" s="1"/>
  <c r="R1377" i="51"/>
  <c r="Q1377" i="51" s="1"/>
  <c r="L1375" i="51"/>
  <c r="R1369" i="51"/>
  <c r="Q1369" i="51" s="1"/>
  <c r="R1500" i="51"/>
  <c r="Q1500" i="51" s="1"/>
  <c r="R1498" i="51"/>
  <c r="Q1498" i="51" s="1"/>
  <c r="L1495" i="51"/>
  <c r="R1495" i="51" s="1"/>
  <c r="Q1495" i="51" s="1"/>
  <c r="R1484" i="51"/>
  <c r="Q1484" i="51" s="1"/>
  <c r="L1479" i="51"/>
  <c r="R1479" i="51" s="1"/>
  <c r="Q1479" i="51" s="1"/>
  <c r="R1462" i="51"/>
  <c r="Q1462" i="51" s="1"/>
  <c r="L1459" i="51"/>
  <c r="R1459" i="51" s="1"/>
  <c r="Q1459" i="51" s="1"/>
  <c r="L1455" i="51"/>
  <c r="R1455" i="51" s="1"/>
  <c r="Q1455" i="51" s="1"/>
  <c r="R1444" i="51"/>
  <c r="Q1444" i="51" s="1"/>
  <c r="R1442" i="51"/>
  <c r="Q1442" i="51" s="1"/>
  <c r="L1439" i="51"/>
  <c r="R1439" i="51" s="1"/>
  <c r="Q1439" i="51" s="1"/>
  <c r="R1420" i="51"/>
  <c r="Q1420" i="51" s="1"/>
  <c r="R1418" i="51"/>
  <c r="Q1418" i="51" s="1"/>
  <c r="R1414" i="51"/>
  <c r="Q1414" i="51" s="1"/>
  <c r="R1412" i="51"/>
  <c r="Q1412" i="51" s="1"/>
  <c r="R1410" i="51"/>
  <c r="Q1410" i="51" s="1"/>
  <c r="R1406" i="51"/>
  <c r="Q1406" i="51" s="1"/>
  <c r="L1403" i="51"/>
  <c r="R1403" i="51" s="1"/>
  <c r="Q1403" i="51" s="1"/>
  <c r="R1388" i="51"/>
  <c r="Q1388" i="51" s="1"/>
  <c r="R1386" i="51"/>
  <c r="Q1386" i="51" s="1"/>
  <c r="L1383" i="51"/>
  <c r="R1383" i="51" s="1"/>
  <c r="Q1383" i="51" s="1"/>
  <c r="L1499" i="51"/>
  <c r="R1499" i="51" s="1"/>
  <c r="Q1499" i="51" s="1"/>
  <c r="L1483" i="51"/>
  <c r="R1483" i="51" s="1"/>
  <c r="Q1483" i="51" s="1"/>
  <c r="R1475" i="51"/>
  <c r="Q1475" i="51" s="1"/>
  <c r="L1463" i="51"/>
  <c r="R1463" i="51" s="1"/>
  <c r="Q1463" i="51" s="1"/>
  <c r="L1443" i="51"/>
  <c r="R1443" i="51" s="1"/>
  <c r="Q1443" i="51" s="1"/>
  <c r="L1415" i="51"/>
  <c r="R1415" i="51" s="1"/>
  <c r="Q1415" i="51" s="1"/>
  <c r="L1411" i="51"/>
  <c r="R1411" i="51" s="1"/>
  <c r="Q1411" i="51" s="1"/>
  <c r="L1407" i="51"/>
  <c r="R1407" i="51" s="1"/>
  <c r="Q1407" i="51" s="1"/>
  <c r="L1387" i="51"/>
  <c r="R1387" i="51" s="1"/>
  <c r="Q1387" i="51" s="1"/>
  <c r="R1375" i="51"/>
  <c r="Q1375" i="51" s="1"/>
  <c r="R1363" i="51"/>
  <c r="Q1363" i="51" s="1"/>
  <c r="K1506" i="51"/>
  <c r="L1506" i="51" s="1"/>
  <c r="R1506" i="51" s="1"/>
  <c r="Q1506" i="51" s="1"/>
  <c r="L1353" i="51"/>
  <c r="R1353" i="51" s="1"/>
  <c r="Q1353" i="51" s="1"/>
  <c r="L1345" i="51"/>
  <c r="R1345" i="51" s="1"/>
  <c r="Q1345" i="51" s="1"/>
  <c r="L1337" i="51"/>
  <c r="R1337" i="51" s="1"/>
  <c r="Q1337" i="51" s="1"/>
  <c r="L1329" i="51"/>
  <c r="R1329" i="51" s="1"/>
  <c r="Q1329" i="51" s="1"/>
  <c r="L1321" i="51"/>
  <c r="R1321" i="51" s="1"/>
  <c r="Q1321" i="51" s="1"/>
  <c r="L1319" i="51"/>
  <c r="R1319" i="51" s="1"/>
  <c r="Q1319" i="51" s="1"/>
  <c r="L1318" i="51"/>
  <c r="R1318" i="51" s="1"/>
  <c r="Q1318" i="51" s="1"/>
  <c r="L1317" i="51"/>
  <c r="L1314" i="51"/>
  <c r="R1314" i="51" s="1"/>
  <c r="Q1314" i="51" s="1"/>
  <c r="L1313" i="51"/>
  <c r="R1313" i="51" s="1"/>
  <c r="Q1313" i="51" s="1"/>
  <c r="L1311" i="51"/>
  <c r="R1311" i="51" s="1"/>
  <c r="Q1311" i="51" s="1"/>
  <c r="L1310" i="51"/>
  <c r="R1310" i="51" s="1"/>
  <c r="Q1310" i="51" s="1"/>
  <c r="L1309" i="51"/>
  <c r="R1309" i="51" s="1"/>
  <c r="Q1309" i="51" s="1"/>
  <c r="L1307" i="51"/>
  <c r="R1307" i="51" s="1"/>
  <c r="Q1307" i="51" s="1"/>
  <c r="L1306" i="51"/>
  <c r="R1306" i="51" s="1"/>
  <c r="Q1306" i="51" s="1"/>
  <c r="L1305" i="51"/>
  <c r="R1305" i="51" s="1"/>
  <c r="Q1305" i="51" s="1"/>
  <c r="L1303" i="51"/>
  <c r="R1303" i="51" s="1"/>
  <c r="Q1303" i="51" s="1"/>
  <c r="L1302" i="51"/>
  <c r="R1302" i="51" s="1"/>
  <c r="Q1302" i="51" s="1"/>
  <c r="L1301" i="51"/>
  <c r="L1298" i="51"/>
  <c r="R1298" i="51" s="1"/>
  <c r="Q1298" i="51" s="1"/>
  <c r="L1297" i="51"/>
  <c r="R1297" i="51" s="1"/>
  <c r="Q1297" i="51" s="1"/>
  <c r="L1295" i="51"/>
  <c r="R1295" i="51" s="1"/>
  <c r="Q1295" i="51" s="1"/>
  <c r="L1294" i="51"/>
  <c r="R1294" i="51" s="1"/>
  <c r="Q1294" i="51" s="1"/>
  <c r="L1293" i="51"/>
  <c r="R1293" i="51" s="1"/>
  <c r="Q1293" i="51" s="1"/>
  <c r="L1290" i="51"/>
  <c r="L1289" i="51"/>
  <c r="R1289" i="51" s="1"/>
  <c r="Q1289" i="51" s="1"/>
  <c r="L1287" i="51"/>
  <c r="R1287" i="51" s="1"/>
  <c r="Q1287" i="51" s="1"/>
  <c r="L1286" i="51"/>
  <c r="R1286" i="51" s="1"/>
  <c r="Q1286" i="51" s="1"/>
  <c r="L1285" i="51"/>
  <c r="L1282" i="51"/>
  <c r="R1282" i="51" s="1"/>
  <c r="Q1282" i="51" s="1"/>
  <c r="L1281" i="51"/>
  <c r="R1281" i="51" s="1"/>
  <c r="Q1281" i="51" s="1"/>
  <c r="L1279" i="51"/>
  <c r="R1279" i="51" s="1"/>
  <c r="Q1279" i="51" s="1"/>
  <c r="L1278" i="51"/>
  <c r="L1277" i="51"/>
  <c r="R1277" i="51" s="1"/>
  <c r="Q1277" i="51" s="1"/>
  <c r="L1275" i="51"/>
  <c r="R1275" i="51" s="1"/>
  <c r="Q1275" i="51" s="1"/>
  <c r="L1274" i="51"/>
  <c r="L1273" i="51"/>
  <c r="R1273" i="51" s="1"/>
  <c r="Q1273" i="51" s="1"/>
  <c r="L1271" i="51"/>
  <c r="R1271" i="51" s="1"/>
  <c r="Q1271" i="51" s="1"/>
  <c r="L1270" i="51"/>
  <c r="R1270" i="51" s="1"/>
  <c r="Q1270" i="51" s="1"/>
  <c r="L1269" i="51"/>
  <c r="R1269" i="51" s="1"/>
  <c r="Q1269" i="51" s="1"/>
  <c r="L1266" i="51"/>
  <c r="L1265" i="51"/>
  <c r="R1265" i="51" s="1"/>
  <c r="Q1265" i="51" s="1"/>
  <c r="L1263" i="51"/>
  <c r="R1263" i="51" s="1"/>
  <c r="Q1263" i="51" s="1"/>
  <c r="L1262" i="51"/>
  <c r="R1262" i="51" s="1"/>
  <c r="Q1262" i="51" s="1"/>
  <c r="L1259" i="51"/>
  <c r="R1259" i="51" s="1"/>
  <c r="Q1259" i="51" s="1"/>
  <c r="L1258" i="51"/>
  <c r="L1257" i="51"/>
  <c r="R1257" i="51" s="1"/>
  <c r="Q1257" i="51" s="1"/>
  <c r="L1255" i="51"/>
  <c r="R1255" i="51" s="1"/>
  <c r="Q1255" i="51" s="1"/>
  <c r="L1254" i="51"/>
  <c r="R1254" i="51" s="1"/>
  <c r="Q1254" i="51" s="1"/>
  <c r="L1253" i="51"/>
  <c r="L1251" i="51"/>
  <c r="R1251" i="51" s="1"/>
  <c r="Q1251" i="51" s="1"/>
  <c r="L1250" i="51"/>
  <c r="L1249" i="51"/>
  <c r="R1249" i="51" s="1"/>
  <c r="Q1249" i="51" s="1"/>
  <c r="L1246" i="51"/>
  <c r="R1246" i="51" s="1"/>
  <c r="Q1246" i="51" s="1"/>
  <c r="L1245" i="51"/>
  <c r="R1245" i="51" s="1"/>
  <c r="Q1245" i="51" s="1"/>
  <c r="L1243" i="51"/>
  <c r="R1243" i="51" s="1"/>
  <c r="Q1243" i="51" s="1"/>
  <c r="L1242" i="51"/>
  <c r="R1242" i="51" s="1"/>
  <c r="Q1242" i="51" s="1"/>
  <c r="L1241" i="51"/>
  <c r="R1241" i="51" s="1"/>
  <c r="Q1241" i="51" s="1"/>
  <c r="L1239" i="51"/>
  <c r="R1239" i="51" s="1"/>
  <c r="Q1239" i="51" s="1"/>
  <c r="L1238" i="51"/>
  <c r="R1238" i="51" s="1"/>
  <c r="Q1238" i="51" s="1"/>
  <c r="L1237" i="51"/>
  <c r="L1235" i="51"/>
  <c r="R1235" i="51" s="1"/>
  <c r="Q1235" i="51" s="1"/>
  <c r="L1234" i="51"/>
  <c r="L1233" i="51"/>
  <c r="R1233" i="51" s="1"/>
  <c r="Q1233" i="51" s="1"/>
  <c r="L1231" i="51"/>
  <c r="R1231" i="51" s="1"/>
  <c r="Q1231" i="51" s="1"/>
  <c r="L1230" i="51"/>
  <c r="L1229" i="51"/>
  <c r="R1229" i="51" s="1"/>
  <c r="Q1229" i="51" s="1"/>
  <c r="L1227" i="51"/>
  <c r="R1227" i="51" s="1"/>
  <c r="Q1227" i="51" s="1"/>
  <c r="L1226" i="51"/>
  <c r="L1225" i="51"/>
  <c r="R1225" i="51" s="1"/>
  <c r="Q1225" i="51" s="1"/>
  <c r="L1223" i="51"/>
  <c r="R1215" i="51"/>
  <c r="Q1215" i="51" s="1"/>
  <c r="L1211" i="51"/>
  <c r="R1211" i="51" s="1"/>
  <c r="Q1211" i="51" s="1"/>
  <c r="L1207" i="51"/>
  <c r="L1204" i="51"/>
  <c r="R1204" i="51" s="1"/>
  <c r="Q1204" i="51" s="1"/>
  <c r="L1195" i="51"/>
  <c r="R1195" i="51" s="1"/>
  <c r="Q1195" i="51" s="1"/>
  <c r="K1501" i="51"/>
  <c r="L1501" i="51" s="1"/>
  <c r="R1501" i="51" s="1"/>
  <c r="Q1501" i="51" s="1"/>
  <c r="K1493" i="51"/>
  <c r="L1493" i="51" s="1"/>
  <c r="R1493" i="51" s="1"/>
  <c r="Q1493" i="51" s="1"/>
  <c r="K1481" i="51"/>
  <c r="L1481" i="51" s="1"/>
  <c r="R1481" i="51" s="1"/>
  <c r="Q1481" i="51" s="1"/>
  <c r="K1477" i="51"/>
  <c r="L1477" i="51" s="1"/>
  <c r="R1477" i="51" s="1"/>
  <c r="Q1477" i="51" s="1"/>
  <c r="K1453" i="51"/>
  <c r="L1453" i="51" s="1"/>
  <c r="R1453" i="51" s="1"/>
  <c r="Q1453" i="51" s="1"/>
  <c r="K1449" i="51"/>
  <c r="L1449" i="51" s="1"/>
  <c r="R1449" i="51" s="1"/>
  <c r="Q1449" i="51" s="1"/>
  <c r="K1425" i="51"/>
  <c r="L1425" i="51" s="1"/>
  <c r="R1425" i="51" s="1"/>
  <c r="Q1425" i="51" s="1"/>
  <c r="K1421" i="51"/>
  <c r="L1421" i="51" s="1"/>
  <c r="R1421" i="51" s="1"/>
  <c r="Q1421" i="51" s="1"/>
  <c r="K1405" i="51"/>
  <c r="L1405" i="51" s="1"/>
  <c r="R1405" i="51" s="1"/>
  <c r="Q1405" i="51" s="1"/>
  <c r="K1401" i="51"/>
  <c r="L1401" i="51" s="1"/>
  <c r="R1401" i="51" s="1"/>
  <c r="Q1401" i="51" s="1"/>
  <c r="L1362" i="51"/>
  <c r="R1362" i="51" s="1"/>
  <c r="Q1362" i="51" s="1"/>
  <c r="L1338" i="51"/>
  <c r="R1338" i="51" s="1"/>
  <c r="Q1338" i="51" s="1"/>
  <c r="L1330" i="51"/>
  <c r="R1330" i="51" s="1"/>
  <c r="Q1330" i="51" s="1"/>
  <c r="L1322" i="51"/>
  <c r="L1222" i="51"/>
  <c r="R1222" i="51" s="1"/>
  <c r="Q1222" i="51" s="1"/>
  <c r="L1206" i="51"/>
  <c r="L562" i="51"/>
  <c r="R562" i="51" s="1"/>
  <c r="Q562" i="51" s="1"/>
  <c r="L558" i="51"/>
  <c r="L554" i="51"/>
  <c r="R554" i="51" s="1"/>
  <c r="Q554" i="51" s="1"/>
  <c r="L550" i="51"/>
  <c r="R550" i="51" s="1"/>
  <c r="Q550" i="51" s="1"/>
  <c r="L546" i="51"/>
  <c r="R546" i="51" s="1"/>
  <c r="Q546" i="51" s="1"/>
  <c r="L542" i="51"/>
  <c r="L538" i="51"/>
  <c r="R538" i="51" s="1"/>
  <c r="Q538" i="51" s="1"/>
  <c r="L534" i="51"/>
  <c r="L530" i="51"/>
  <c r="L526" i="51"/>
  <c r="L522" i="51"/>
  <c r="R522" i="51" s="1"/>
  <c r="Q522" i="51" s="1"/>
  <c r="L518" i="51"/>
  <c r="R518" i="51" s="1"/>
  <c r="Q518" i="51" s="1"/>
  <c r="L514" i="51"/>
  <c r="R514" i="51" s="1"/>
  <c r="Q514" i="51" s="1"/>
  <c r="L510" i="51"/>
  <c r="L1358" i="51"/>
  <c r="R1358" i="51" s="1"/>
  <c r="Q1358" i="51" s="1"/>
  <c r="L1350" i="51"/>
  <c r="R1350" i="51" s="1"/>
  <c r="Q1350" i="51" s="1"/>
  <c r="L1342" i="51"/>
  <c r="R1342" i="51" s="1"/>
  <c r="Q1342" i="51" s="1"/>
  <c r="L1334" i="51"/>
  <c r="R1334" i="51" s="1"/>
  <c r="Q1334" i="51" s="1"/>
  <c r="L1326" i="51"/>
  <c r="R1326" i="51" s="1"/>
  <c r="Q1326" i="51" s="1"/>
  <c r="R1322" i="51"/>
  <c r="Q1322" i="51" s="1"/>
  <c r="R1317" i="51"/>
  <c r="Q1317" i="51" s="1"/>
  <c r="R1301" i="51"/>
  <c r="Q1301" i="51" s="1"/>
  <c r="R1285" i="51"/>
  <c r="Q1285" i="51" s="1"/>
  <c r="R1253" i="51"/>
  <c r="Q1253" i="51" s="1"/>
  <c r="R1237" i="51"/>
  <c r="Q1237" i="51" s="1"/>
  <c r="L1214" i="51"/>
  <c r="R1214" i="51" s="1"/>
  <c r="Q1214" i="51" s="1"/>
  <c r="K1213" i="51"/>
  <c r="L1213" i="51"/>
  <c r="R1213" i="51" s="1"/>
  <c r="Q1213" i="51" s="1"/>
  <c r="K1197" i="51"/>
  <c r="L1197" i="51" s="1"/>
  <c r="R1197" i="51" s="1"/>
  <c r="Q1197" i="51" s="1"/>
  <c r="K1505" i="51"/>
  <c r="L1505" i="51" s="1"/>
  <c r="R1505" i="51" s="1"/>
  <c r="Q1505" i="51" s="1"/>
  <c r="K1497" i="51"/>
  <c r="L1497" i="51" s="1"/>
  <c r="R1497" i="51" s="1"/>
  <c r="Q1497" i="51" s="1"/>
  <c r="K1489" i="51"/>
  <c r="L1489" i="51" s="1"/>
  <c r="R1489" i="51" s="1"/>
  <c r="Q1489" i="51" s="1"/>
  <c r="K1485" i="51"/>
  <c r="L1485" i="51" s="1"/>
  <c r="R1485" i="51" s="1"/>
  <c r="Q1485" i="51" s="1"/>
  <c r="K1473" i="51"/>
  <c r="L1473" i="51" s="1"/>
  <c r="R1473" i="51" s="1"/>
  <c r="Q1473" i="51" s="1"/>
  <c r="K1465" i="51"/>
  <c r="L1465" i="51" s="1"/>
  <c r="R1465" i="51" s="1"/>
  <c r="Q1465" i="51" s="1"/>
  <c r="K1461" i="51"/>
  <c r="L1461" i="51" s="1"/>
  <c r="R1461" i="51" s="1"/>
  <c r="Q1461" i="51" s="1"/>
  <c r="K1445" i="51"/>
  <c r="L1445" i="51" s="1"/>
  <c r="R1445" i="51" s="1"/>
  <c r="Q1445" i="51" s="1"/>
  <c r="K1441" i="51"/>
  <c r="L1441" i="51" s="1"/>
  <c r="R1441" i="51" s="1"/>
  <c r="Q1441" i="51" s="1"/>
  <c r="K1437" i="51"/>
  <c r="L1437" i="51" s="1"/>
  <c r="R1437" i="51" s="1"/>
  <c r="Q1437" i="51" s="1"/>
  <c r="K1393" i="51"/>
  <c r="L1393" i="51" s="1"/>
  <c r="R1393" i="51" s="1"/>
  <c r="Q1393" i="51" s="1"/>
  <c r="K1389" i="51"/>
  <c r="L1389" i="51" s="1"/>
  <c r="R1389" i="51" s="1"/>
  <c r="Q1389" i="51" s="1"/>
  <c r="K1385" i="51"/>
  <c r="L1385" i="51" s="1"/>
  <c r="R1385" i="51" s="1"/>
  <c r="Q1385" i="51" s="1"/>
  <c r="K1381" i="51"/>
  <c r="L1381" i="51" s="1"/>
  <c r="R1381" i="51" s="1"/>
  <c r="Q1381" i="51" s="1"/>
  <c r="L1354" i="51"/>
  <c r="R1354" i="51" s="1"/>
  <c r="Q1354" i="51" s="1"/>
  <c r="K1346" i="51"/>
  <c r="L1346" i="51" s="1"/>
  <c r="R1346" i="51" s="1"/>
  <c r="Q1346" i="51" s="1"/>
  <c r="K1221" i="51"/>
  <c r="L1221" i="51" s="1"/>
  <c r="R1221" i="51" s="1"/>
  <c r="Q1221" i="51" s="1"/>
  <c r="K1205" i="51"/>
  <c r="L1205" i="51" s="1"/>
  <c r="R1205" i="51" s="1"/>
  <c r="Q1205" i="51" s="1"/>
  <c r="L1320" i="51"/>
  <c r="R1320" i="51" s="1"/>
  <c r="Q1320" i="51" s="1"/>
  <c r="L1312" i="51"/>
  <c r="R1312" i="51" s="1"/>
  <c r="Q1312" i="51" s="1"/>
  <c r="L1308" i="51"/>
  <c r="R1308" i="51" s="1"/>
  <c r="Q1308" i="51" s="1"/>
  <c r="L1304" i="51"/>
  <c r="R1304" i="51" s="1"/>
  <c r="Q1304" i="51" s="1"/>
  <c r="L1296" i="51"/>
  <c r="R1296" i="51" s="1"/>
  <c r="Q1296" i="51" s="1"/>
  <c r="L1292" i="51"/>
  <c r="R1292" i="51" s="1"/>
  <c r="Q1292" i="51" s="1"/>
  <c r="R1290" i="51"/>
  <c r="Q1290" i="51" s="1"/>
  <c r="L1288" i="51"/>
  <c r="R1288" i="51" s="1"/>
  <c r="Q1288" i="51" s="1"/>
  <c r="L1280" i="51"/>
  <c r="R1280" i="51" s="1"/>
  <c r="Q1280" i="51" s="1"/>
  <c r="R1278" i="51"/>
  <c r="Q1278" i="51" s="1"/>
  <c r="R1274" i="51"/>
  <c r="Q1274" i="51" s="1"/>
  <c r="L1272" i="51"/>
  <c r="R1272" i="51" s="1"/>
  <c r="Q1272" i="51" s="1"/>
  <c r="R1266" i="51"/>
  <c r="Q1266" i="51" s="1"/>
  <c r="L1264" i="51"/>
  <c r="R1264" i="51" s="1"/>
  <c r="Q1264" i="51" s="1"/>
  <c r="L1260" i="51"/>
  <c r="R1260" i="51" s="1"/>
  <c r="Q1260" i="51" s="1"/>
  <c r="R1258" i="51"/>
  <c r="Q1258" i="51" s="1"/>
  <c r="R1250" i="51"/>
  <c r="Q1250" i="51" s="1"/>
  <c r="L1248" i="51"/>
  <c r="R1248" i="51" s="1"/>
  <c r="Q1248" i="51" s="1"/>
  <c r="L1244" i="51"/>
  <c r="R1244" i="51" s="1"/>
  <c r="Q1244" i="51" s="1"/>
  <c r="L1240" i="51"/>
  <c r="R1240" i="51" s="1"/>
  <c r="Q1240" i="51" s="1"/>
  <c r="R1234" i="51"/>
  <c r="Q1234" i="51" s="1"/>
  <c r="L1232" i="51"/>
  <c r="R1232" i="51" s="1"/>
  <c r="Q1232" i="51" s="1"/>
  <c r="R1230" i="51"/>
  <c r="Q1230" i="51" s="1"/>
  <c r="L1228" i="51"/>
  <c r="R1228" i="51" s="1"/>
  <c r="Q1228" i="51" s="1"/>
  <c r="R1226" i="51"/>
  <c r="Q1226" i="51" s="1"/>
  <c r="R1223" i="51"/>
  <c r="Q1223" i="51" s="1"/>
  <c r="L1212" i="51"/>
  <c r="R1212" i="51" s="1"/>
  <c r="Q1212" i="51" s="1"/>
  <c r="R1207" i="51"/>
  <c r="Q1207" i="51" s="1"/>
  <c r="L1196" i="51"/>
  <c r="R1196" i="51" s="1"/>
  <c r="Q1196" i="51" s="1"/>
  <c r="L1069" i="51"/>
  <c r="L1061" i="51"/>
  <c r="R1061" i="51" s="1"/>
  <c r="Q1061" i="51" s="1"/>
  <c r="R997" i="51"/>
  <c r="Q997" i="51" s="1"/>
  <c r="L1067" i="51"/>
  <c r="R1067" i="51" s="1"/>
  <c r="Q1067" i="51" s="1"/>
  <c r="L1059" i="51"/>
  <c r="R1059" i="51" s="1"/>
  <c r="Q1059" i="51" s="1"/>
  <c r="L1055" i="51"/>
  <c r="L1051" i="51"/>
  <c r="L1047" i="51"/>
  <c r="L1043" i="51"/>
  <c r="R1043" i="51" s="1"/>
  <c r="Q1043" i="51" s="1"/>
  <c r="L1039" i="51"/>
  <c r="R1039" i="51" s="1"/>
  <c r="Q1039" i="51" s="1"/>
  <c r="L1035" i="51"/>
  <c r="L1031" i="51"/>
  <c r="R1031" i="51" s="1"/>
  <c r="Q1031" i="51" s="1"/>
  <c r="L1027" i="51"/>
  <c r="R1027" i="51" s="1"/>
  <c r="Q1027" i="51" s="1"/>
  <c r="L1023" i="51"/>
  <c r="L1019" i="51"/>
  <c r="L1015" i="51"/>
  <c r="L1011" i="51"/>
  <c r="R1011" i="51" s="1"/>
  <c r="Q1011" i="51" s="1"/>
  <c r="L1007" i="51"/>
  <c r="R1007" i="51" s="1"/>
  <c r="Q1007" i="51" s="1"/>
  <c r="L1003" i="51"/>
  <c r="L999" i="51"/>
  <c r="R999" i="51" s="1"/>
  <c r="Q999" i="51" s="1"/>
  <c r="L995" i="51"/>
  <c r="R995" i="51" s="1"/>
  <c r="Q995" i="51" s="1"/>
  <c r="L991" i="51"/>
  <c r="L987" i="51"/>
  <c r="L983" i="51"/>
  <c r="L979" i="51"/>
  <c r="R979" i="51" s="1"/>
  <c r="Q979" i="51" s="1"/>
  <c r="L975" i="51"/>
  <c r="R975" i="51" s="1"/>
  <c r="Q975" i="51" s="1"/>
  <c r="L971" i="51"/>
  <c r="L967" i="51"/>
  <c r="R967" i="51" s="1"/>
  <c r="Q967" i="51" s="1"/>
  <c r="L963" i="51"/>
  <c r="R963" i="51" s="1"/>
  <c r="Q963" i="51" s="1"/>
  <c r="L959" i="51"/>
  <c r="R959" i="51" s="1"/>
  <c r="Q959" i="51" s="1"/>
  <c r="L955" i="51"/>
  <c r="L951" i="51"/>
  <c r="L947" i="51"/>
  <c r="R947" i="51" s="1"/>
  <c r="Q947" i="51" s="1"/>
  <c r="L943" i="51"/>
  <c r="R943" i="51" s="1"/>
  <c r="Q943" i="51" s="1"/>
  <c r="L939" i="51"/>
  <c r="L935" i="51"/>
  <c r="R935" i="51" s="1"/>
  <c r="Q935" i="51" s="1"/>
  <c r="L931" i="51"/>
  <c r="R931" i="51" s="1"/>
  <c r="Q931" i="51" s="1"/>
  <c r="L927" i="51"/>
  <c r="R927" i="51" s="1"/>
  <c r="Q927" i="51" s="1"/>
  <c r="L923" i="51"/>
  <c r="L919" i="51"/>
  <c r="L915" i="51"/>
  <c r="R915" i="51" s="1"/>
  <c r="Q915" i="51" s="1"/>
  <c r="L911" i="51"/>
  <c r="L907" i="51"/>
  <c r="L903" i="51"/>
  <c r="R903" i="51" s="1"/>
  <c r="Q903" i="51" s="1"/>
  <c r="L899" i="51"/>
  <c r="R899" i="51" s="1"/>
  <c r="Q899" i="51" s="1"/>
  <c r="L895" i="51"/>
  <c r="R895" i="51" s="1"/>
  <c r="Q895" i="51" s="1"/>
  <c r="L891" i="51"/>
  <c r="K883" i="51"/>
  <c r="L883" i="51"/>
  <c r="R883" i="51" s="1"/>
  <c r="Q883" i="51" s="1"/>
  <c r="K867" i="51"/>
  <c r="L867" i="51" s="1"/>
  <c r="R867" i="51" s="1"/>
  <c r="Q867" i="51" s="1"/>
  <c r="L1218" i="51"/>
  <c r="R1218" i="51" s="1"/>
  <c r="Q1218" i="51" s="1"/>
  <c r="L1210" i="51"/>
  <c r="R1210" i="51" s="1"/>
  <c r="Q1210" i="51" s="1"/>
  <c r="R1206" i="51"/>
  <c r="Q1206" i="51" s="1"/>
  <c r="L1202" i="51"/>
  <c r="R1202" i="51" s="1"/>
  <c r="Q1202" i="51" s="1"/>
  <c r="L1194" i="51"/>
  <c r="R1194" i="51" s="1"/>
  <c r="Q1194" i="51" s="1"/>
  <c r="L1191" i="51"/>
  <c r="R1191" i="51" s="1"/>
  <c r="Q1191" i="51" s="1"/>
  <c r="L1188" i="51"/>
  <c r="R1188" i="51" s="1"/>
  <c r="Q1188" i="51" s="1"/>
  <c r="L1187" i="51"/>
  <c r="R1187" i="51" s="1"/>
  <c r="Q1187" i="51" s="1"/>
  <c r="L1184" i="51"/>
  <c r="R1184" i="51" s="1"/>
  <c r="Q1184" i="51" s="1"/>
  <c r="L1183" i="51"/>
  <c r="R1183" i="51" s="1"/>
  <c r="Q1183" i="51" s="1"/>
  <c r="L1180" i="51"/>
  <c r="R1180" i="51" s="1"/>
  <c r="Q1180" i="51" s="1"/>
  <c r="L1179" i="51"/>
  <c r="R1179" i="51" s="1"/>
  <c r="Q1179" i="51" s="1"/>
  <c r="L1175" i="51"/>
  <c r="R1175" i="51" s="1"/>
  <c r="Q1175" i="51" s="1"/>
  <c r="L1172" i="51"/>
  <c r="R1172" i="51" s="1"/>
  <c r="Q1172" i="51" s="1"/>
  <c r="L1171" i="51"/>
  <c r="R1171" i="51" s="1"/>
  <c r="Q1171" i="51" s="1"/>
  <c r="L1167" i="51"/>
  <c r="R1167" i="51" s="1"/>
  <c r="Q1167" i="51" s="1"/>
  <c r="L1164" i="51"/>
  <c r="R1164" i="51" s="1"/>
  <c r="Q1164" i="51" s="1"/>
  <c r="L1163" i="51"/>
  <c r="R1163" i="51" s="1"/>
  <c r="Q1163" i="51" s="1"/>
  <c r="L1159" i="51"/>
  <c r="R1159" i="51" s="1"/>
  <c r="Q1159" i="51" s="1"/>
  <c r="L1156" i="51"/>
  <c r="R1156" i="51" s="1"/>
  <c r="Q1156" i="51" s="1"/>
  <c r="L1155" i="51"/>
  <c r="R1155" i="51" s="1"/>
  <c r="Q1155" i="51" s="1"/>
  <c r="L1152" i="51"/>
  <c r="R1152" i="51" s="1"/>
  <c r="Q1152" i="51" s="1"/>
  <c r="L1151" i="51"/>
  <c r="R1151" i="51" s="1"/>
  <c r="Q1151" i="51" s="1"/>
  <c r="L1148" i="51"/>
  <c r="R1148" i="51" s="1"/>
  <c r="Q1148" i="51" s="1"/>
  <c r="L1147" i="51"/>
  <c r="R1147" i="51" s="1"/>
  <c r="Q1147" i="51" s="1"/>
  <c r="L1144" i="51"/>
  <c r="R1144" i="51" s="1"/>
  <c r="Q1144" i="51" s="1"/>
  <c r="L1143" i="51"/>
  <c r="R1143" i="51" s="1"/>
  <c r="Q1143" i="51" s="1"/>
  <c r="L1139" i="51"/>
  <c r="R1139" i="51" s="1"/>
  <c r="Q1139" i="51" s="1"/>
  <c r="L1135" i="51"/>
  <c r="R1135" i="51" s="1"/>
  <c r="Q1135" i="51" s="1"/>
  <c r="L1132" i="51"/>
  <c r="R1132" i="51" s="1"/>
  <c r="Q1132" i="51" s="1"/>
  <c r="L1131" i="51"/>
  <c r="R1131" i="51" s="1"/>
  <c r="Q1131" i="51" s="1"/>
  <c r="L1127" i="51"/>
  <c r="R1127" i="51" s="1"/>
  <c r="Q1127" i="51" s="1"/>
  <c r="L1124" i="51"/>
  <c r="R1124" i="51" s="1"/>
  <c r="Q1124" i="51" s="1"/>
  <c r="L1123" i="51"/>
  <c r="R1123" i="51" s="1"/>
  <c r="Q1123" i="51" s="1"/>
  <c r="L1120" i="51"/>
  <c r="R1120" i="51" s="1"/>
  <c r="Q1120" i="51" s="1"/>
  <c r="L1119" i="51"/>
  <c r="R1119" i="51" s="1"/>
  <c r="Q1119" i="51" s="1"/>
  <c r="L1116" i="51"/>
  <c r="R1116" i="51" s="1"/>
  <c r="Q1116" i="51" s="1"/>
  <c r="L1112" i="51"/>
  <c r="R1112" i="51" s="1"/>
  <c r="Q1112" i="51" s="1"/>
  <c r="L1111" i="51"/>
  <c r="R1111" i="51" s="1"/>
  <c r="Q1111" i="51" s="1"/>
  <c r="L1108" i="51"/>
  <c r="R1108" i="51" s="1"/>
  <c r="Q1108" i="51" s="1"/>
  <c r="L1107" i="51"/>
  <c r="R1107" i="51" s="1"/>
  <c r="Q1107" i="51" s="1"/>
  <c r="L1103" i="51"/>
  <c r="R1103" i="51" s="1"/>
  <c r="Q1103" i="51" s="1"/>
  <c r="L1100" i="51"/>
  <c r="R1100" i="51" s="1"/>
  <c r="Q1100" i="51" s="1"/>
  <c r="L1099" i="51"/>
  <c r="R1099" i="51" s="1"/>
  <c r="Q1099" i="51" s="1"/>
  <c r="L1095" i="51"/>
  <c r="R1095" i="51" s="1"/>
  <c r="Q1095" i="51" s="1"/>
  <c r="L1092" i="51"/>
  <c r="R1092" i="51" s="1"/>
  <c r="Q1092" i="51" s="1"/>
  <c r="L1091" i="51"/>
  <c r="R1091" i="51" s="1"/>
  <c r="Q1091" i="51" s="1"/>
  <c r="L1088" i="51"/>
  <c r="R1088" i="51" s="1"/>
  <c r="Q1088" i="51" s="1"/>
  <c r="L1087" i="51"/>
  <c r="R1087" i="51" s="1"/>
  <c r="Q1087" i="51" s="1"/>
  <c r="L1084" i="51"/>
  <c r="R1084" i="51" s="1"/>
  <c r="Q1084" i="51" s="1"/>
  <c r="L1083" i="51"/>
  <c r="R1083" i="51" s="1"/>
  <c r="Q1083" i="51" s="1"/>
  <c r="L1080" i="51"/>
  <c r="R1080" i="51" s="1"/>
  <c r="Q1080" i="51" s="1"/>
  <c r="L1079" i="51"/>
  <c r="R1079" i="51" s="1"/>
  <c r="Q1079" i="51" s="1"/>
  <c r="L1076" i="51"/>
  <c r="R1076" i="51" s="1"/>
  <c r="Q1076" i="51" s="1"/>
  <c r="L1075" i="51"/>
  <c r="R1075" i="51" s="1"/>
  <c r="Q1075" i="51" s="1"/>
  <c r="L1071" i="51"/>
  <c r="R1071" i="51" s="1"/>
  <c r="Q1071" i="51" s="1"/>
  <c r="L1065" i="51"/>
  <c r="K1056" i="51"/>
  <c r="L1056" i="51" s="1"/>
  <c r="R1056" i="51" s="1"/>
  <c r="Q1056" i="51" s="1"/>
  <c r="K1052" i="51"/>
  <c r="L1052" i="51" s="1"/>
  <c r="R1052" i="51" s="1"/>
  <c r="Q1052" i="51" s="1"/>
  <c r="K1048" i="51"/>
  <c r="L1048" i="51" s="1"/>
  <c r="R1048" i="51" s="1"/>
  <c r="Q1048" i="51" s="1"/>
  <c r="K1044" i="51"/>
  <c r="L1044" i="51" s="1"/>
  <c r="R1044" i="51" s="1"/>
  <c r="Q1044" i="51" s="1"/>
  <c r="K1040" i="51"/>
  <c r="L1040" i="51" s="1"/>
  <c r="R1040" i="51" s="1"/>
  <c r="Q1040" i="51" s="1"/>
  <c r="K1036" i="51"/>
  <c r="L1036" i="51" s="1"/>
  <c r="R1036" i="51" s="1"/>
  <c r="Q1036" i="51" s="1"/>
  <c r="K1032" i="51"/>
  <c r="L1032" i="51" s="1"/>
  <c r="R1032" i="51" s="1"/>
  <c r="Q1032" i="51" s="1"/>
  <c r="K1028" i="51"/>
  <c r="L1028" i="51" s="1"/>
  <c r="R1028" i="51" s="1"/>
  <c r="Q1028" i="51" s="1"/>
  <c r="K1024" i="51"/>
  <c r="L1024" i="51" s="1"/>
  <c r="R1024" i="51" s="1"/>
  <c r="Q1024" i="51" s="1"/>
  <c r="K1020" i="51"/>
  <c r="L1020" i="51" s="1"/>
  <c r="R1020" i="51" s="1"/>
  <c r="Q1020" i="51" s="1"/>
  <c r="K1016" i="51"/>
  <c r="L1016" i="51" s="1"/>
  <c r="R1016" i="51" s="1"/>
  <c r="Q1016" i="51" s="1"/>
  <c r="K1012" i="51"/>
  <c r="L1012" i="51" s="1"/>
  <c r="R1012" i="51" s="1"/>
  <c r="Q1012" i="51" s="1"/>
  <c r="K1008" i="51"/>
  <c r="L1008" i="51" s="1"/>
  <c r="R1008" i="51" s="1"/>
  <c r="Q1008" i="51" s="1"/>
  <c r="K1004" i="51"/>
  <c r="L1004" i="51" s="1"/>
  <c r="R1004" i="51" s="1"/>
  <c r="Q1004" i="51" s="1"/>
  <c r="K1000" i="51"/>
  <c r="L1000" i="51" s="1"/>
  <c r="R1000" i="51" s="1"/>
  <c r="Q1000" i="51" s="1"/>
  <c r="K996" i="51"/>
  <c r="L996" i="51" s="1"/>
  <c r="R996" i="51" s="1"/>
  <c r="Q996" i="51" s="1"/>
  <c r="K992" i="51"/>
  <c r="L992" i="51" s="1"/>
  <c r="R992" i="51" s="1"/>
  <c r="Q992" i="51" s="1"/>
  <c r="K988" i="51"/>
  <c r="L988" i="51" s="1"/>
  <c r="R988" i="51" s="1"/>
  <c r="Q988" i="51" s="1"/>
  <c r="K984" i="51"/>
  <c r="L984" i="51" s="1"/>
  <c r="R984" i="51" s="1"/>
  <c r="Q984" i="51" s="1"/>
  <c r="K980" i="51"/>
  <c r="L980" i="51" s="1"/>
  <c r="R980" i="51" s="1"/>
  <c r="Q980" i="51" s="1"/>
  <c r="K976" i="51"/>
  <c r="L976" i="51" s="1"/>
  <c r="R976" i="51" s="1"/>
  <c r="Q976" i="51" s="1"/>
  <c r="K972" i="51"/>
  <c r="L972" i="51" s="1"/>
  <c r="R972" i="51" s="1"/>
  <c r="Q972" i="51" s="1"/>
  <c r="K968" i="51"/>
  <c r="L968" i="51" s="1"/>
  <c r="R968" i="51" s="1"/>
  <c r="Q968" i="51" s="1"/>
  <c r="K964" i="51"/>
  <c r="L964" i="51" s="1"/>
  <c r="R964" i="51" s="1"/>
  <c r="Q964" i="51" s="1"/>
  <c r="K960" i="51"/>
  <c r="L960" i="51" s="1"/>
  <c r="R960" i="51" s="1"/>
  <c r="Q960" i="51" s="1"/>
  <c r="K956" i="51"/>
  <c r="L956" i="51" s="1"/>
  <c r="R956" i="51" s="1"/>
  <c r="Q956" i="51" s="1"/>
  <c r="K952" i="51"/>
  <c r="L952" i="51" s="1"/>
  <c r="R952" i="51" s="1"/>
  <c r="Q952" i="51" s="1"/>
  <c r="K948" i="51"/>
  <c r="L948" i="51" s="1"/>
  <c r="R948" i="51" s="1"/>
  <c r="Q948" i="51" s="1"/>
  <c r="K944" i="51"/>
  <c r="L944" i="51" s="1"/>
  <c r="R944" i="51" s="1"/>
  <c r="Q944" i="51" s="1"/>
  <c r="K940" i="51"/>
  <c r="L940" i="51" s="1"/>
  <c r="R940" i="51" s="1"/>
  <c r="Q940" i="51" s="1"/>
  <c r="K936" i="51"/>
  <c r="L936" i="51" s="1"/>
  <c r="R936" i="51" s="1"/>
  <c r="Q936" i="51" s="1"/>
  <c r="K932" i="51"/>
  <c r="L932" i="51" s="1"/>
  <c r="R932" i="51" s="1"/>
  <c r="Q932" i="51" s="1"/>
  <c r="K928" i="51"/>
  <c r="L928" i="51" s="1"/>
  <c r="R928" i="51" s="1"/>
  <c r="Q928" i="51" s="1"/>
  <c r="K924" i="51"/>
  <c r="L924" i="51" s="1"/>
  <c r="R924" i="51" s="1"/>
  <c r="Q924" i="51" s="1"/>
  <c r="K920" i="51"/>
  <c r="L920" i="51" s="1"/>
  <c r="R920" i="51" s="1"/>
  <c r="Q920" i="51" s="1"/>
  <c r="K916" i="51"/>
  <c r="L916" i="51" s="1"/>
  <c r="R916" i="51" s="1"/>
  <c r="Q916" i="51" s="1"/>
  <c r="K912" i="51"/>
  <c r="L912" i="51" s="1"/>
  <c r="R912" i="51" s="1"/>
  <c r="Q912" i="51" s="1"/>
  <c r="K908" i="51"/>
  <c r="L908" i="51" s="1"/>
  <c r="R908" i="51" s="1"/>
  <c r="Q908" i="51" s="1"/>
  <c r="K904" i="51"/>
  <c r="L904" i="51" s="1"/>
  <c r="R904" i="51" s="1"/>
  <c r="Q904" i="51" s="1"/>
  <c r="K900" i="51"/>
  <c r="L900" i="51" s="1"/>
  <c r="R900" i="51" s="1"/>
  <c r="Q900" i="51" s="1"/>
  <c r="K896" i="51"/>
  <c r="L896" i="51" s="1"/>
  <c r="R896" i="51" s="1"/>
  <c r="Q896" i="51" s="1"/>
  <c r="K892" i="51"/>
  <c r="L892" i="51" s="1"/>
  <c r="R892" i="51" s="1"/>
  <c r="Q892" i="51" s="1"/>
  <c r="K880" i="51"/>
  <c r="L880" i="51" s="1"/>
  <c r="R880" i="51" s="1"/>
  <c r="Q880" i="51" s="1"/>
  <c r="L820" i="51"/>
  <c r="L815" i="51"/>
  <c r="R815" i="51" s="1"/>
  <c r="Q815" i="51" s="1"/>
  <c r="L807" i="51"/>
  <c r="R807" i="51" s="1"/>
  <c r="Q807" i="51" s="1"/>
  <c r="L799" i="51"/>
  <c r="L791" i="51"/>
  <c r="L1217" i="51"/>
  <c r="R1217" i="51" s="1"/>
  <c r="Q1217" i="51" s="1"/>
  <c r="L1209" i="51"/>
  <c r="R1209" i="51" s="1"/>
  <c r="Q1209" i="51" s="1"/>
  <c r="L1201" i="51"/>
  <c r="R1201" i="51" s="1"/>
  <c r="Q1201" i="51" s="1"/>
  <c r="R1186" i="51"/>
  <c r="Q1186" i="51" s="1"/>
  <c r="R1178" i="51"/>
  <c r="Q1178" i="51" s="1"/>
  <c r="R1173" i="51"/>
  <c r="Q1173" i="51" s="1"/>
  <c r="R1170" i="51"/>
  <c r="Q1170" i="51" s="1"/>
  <c r="R1165" i="51"/>
  <c r="Q1165" i="51" s="1"/>
  <c r="R1162" i="51"/>
  <c r="Q1162" i="51" s="1"/>
  <c r="R1161" i="51"/>
  <c r="Q1161" i="51" s="1"/>
  <c r="R1157" i="51"/>
  <c r="Q1157" i="51" s="1"/>
  <c r="R1154" i="51"/>
  <c r="Q1154" i="51" s="1"/>
  <c r="R1149" i="51"/>
  <c r="Q1149" i="51" s="1"/>
  <c r="R1146" i="51"/>
  <c r="Q1146" i="51" s="1"/>
  <c r="R1141" i="51"/>
  <c r="Q1141" i="51" s="1"/>
  <c r="R1138" i="51"/>
  <c r="Q1138" i="51" s="1"/>
  <c r="R1133" i="51"/>
  <c r="Q1133" i="51" s="1"/>
  <c r="R1130" i="51"/>
  <c r="Q1130" i="51" s="1"/>
  <c r="R1129" i="51"/>
  <c r="Q1129" i="51" s="1"/>
  <c r="R1125" i="51"/>
  <c r="Q1125" i="51" s="1"/>
  <c r="R1122" i="51"/>
  <c r="Q1122" i="51" s="1"/>
  <c r="R1121" i="51"/>
  <c r="Q1121" i="51" s="1"/>
  <c r="R1117" i="51"/>
  <c r="Q1117" i="51" s="1"/>
  <c r="R1114" i="51"/>
  <c r="Q1114" i="51" s="1"/>
  <c r="R1109" i="51"/>
  <c r="Q1109" i="51" s="1"/>
  <c r="R1106" i="51"/>
  <c r="Q1106" i="51" s="1"/>
  <c r="R1101" i="51"/>
  <c r="Q1101" i="51" s="1"/>
  <c r="R1098" i="51"/>
  <c r="Q1098" i="51" s="1"/>
  <c r="R1093" i="51"/>
  <c r="Q1093" i="51" s="1"/>
  <c r="R1090" i="51"/>
  <c r="Q1090" i="51" s="1"/>
  <c r="R1085" i="51"/>
  <c r="Q1085" i="51" s="1"/>
  <c r="R1082" i="51"/>
  <c r="Q1082" i="51" s="1"/>
  <c r="R1077" i="51"/>
  <c r="Q1077" i="51" s="1"/>
  <c r="R1074" i="51"/>
  <c r="Q1074" i="51" s="1"/>
  <c r="L1070" i="51"/>
  <c r="R1070" i="51" s="1"/>
  <c r="Q1070" i="51" s="1"/>
  <c r="R1069" i="51"/>
  <c r="Q1069" i="51" s="1"/>
  <c r="L1063" i="51"/>
  <c r="R1063" i="51" s="1"/>
  <c r="Q1063" i="51" s="1"/>
  <c r="K857" i="51"/>
  <c r="L857" i="51"/>
  <c r="R857" i="51" s="1"/>
  <c r="Q857" i="51" s="1"/>
  <c r="K825" i="51"/>
  <c r="L825" i="51" s="1"/>
  <c r="R825" i="51" s="1"/>
  <c r="Q825" i="51" s="1"/>
  <c r="R1058" i="51"/>
  <c r="Q1058" i="51" s="1"/>
  <c r="L1057" i="51"/>
  <c r="R1057" i="51" s="1"/>
  <c r="Q1057" i="51" s="1"/>
  <c r="L1053" i="51"/>
  <c r="R1053" i="51" s="1"/>
  <c r="Q1053" i="51" s="1"/>
  <c r="L1049" i="51"/>
  <c r="R1049" i="51" s="1"/>
  <c r="Q1049" i="51" s="1"/>
  <c r="R1046" i="51"/>
  <c r="Q1046" i="51" s="1"/>
  <c r="L1045" i="51"/>
  <c r="R1045" i="51" s="1"/>
  <c r="Q1045" i="51" s="1"/>
  <c r="L1041" i="51"/>
  <c r="R1041" i="51" s="1"/>
  <c r="Q1041" i="51" s="1"/>
  <c r="R1038" i="51"/>
  <c r="Q1038" i="51" s="1"/>
  <c r="L1037" i="51"/>
  <c r="R1037" i="51" s="1"/>
  <c r="Q1037" i="51" s="1"/>
  <c r="L1033" i="51"/>
  <c r="R1033" i="51" s="1"/>
  <c r="Q1033" i="51" s="1"/>
  <c r="R1030" i="51"/>
  <c r="Q1030" i="51" s="1"/>
  <c r="L1029" i="51"/>
  <c r="R1029" i="51" s="1"/>
  <c r="Q1029" i="51" s="1"/>
  <c r="R1026" i="51"/>
  <c r="Q1026" i="51" s="1"/>
  <c r="L1025" i="51"/>
  <c r="R1025" i="51" s="1"/>
  <c r="Q1025" i="51" s="1"/>
  <c r="L1021" i="51"/>
  <c r="R1021" i="51" s="1"/>
  <c r="Q1021" i="51" s="1"/>
  <c r="L1017" i="51"/>
  <c r="R1017" i="51" s="1"/>
  <c r="Q1017" i="51" s="1"/>
  <c r="R1014" i="51"/>
  <c r="Q1014" i="51" s="1"/>
  <c r="L1013" i="51"/>
  <c r="R1013" i="51" s="1"/>
  <c r="Q1013" i="51" s="1"/>
  <c r="L1009" i="51"/>
  <c r="R1009" i="51" s="1"/>
  <c r="Q1009" i="51" s="1"/>
  <c r="L1005" i="51"/>
  <c r="R1005" i="51" s="1"/>
  <c r="Q1005" i="51" s="1"/>
  <c r="L1001" i="51"/>
  <c r="R1001" i="51" s="1"/>
  <c r="Q1001" i="51" s="1"/>
  <c r="R998" i="51"/>
  <c r="Q998" i="51" s="1"/>
  <c r="L997" i="51"/>
  <c r="L993" i="51"/>
  <c r="R993" i="51" s="1"/>
  <c r="Q993" i="51" s="1"/>
  <c r="R990" i="51"/>
  <c r="Q990" i="51" s="1"/>
  <c r="L989" i="51"/>
  <c r="R989" i="51" s="1"/>
  <c r="Q989" i="51" s="1"/>
  <c r="L985" i="51"/>
  <c r="R985" i="51" s="1"/>
  <c r="Q985" i="51" s="1"/>
  <c r="R982" i="51"/>
  <c r="Q982" i="51" s="1"/>
  <c r="L981" i="51"/>
  <c r="R981" i="51" s="1"/>
  <c r="Q981" i="51" s="1"/>
  <c r="L977" i="51"/>
  <c r="R977" i="51" s="1"/>
  <c r="Q977" i="51" s="1"/>
  <c r="L973" i="51"/>
  <c r="R973" i="51" s="1"/>
  <c r="Q973" i="51" s="1"/>
  <c r="L969" i="51"/>
  <c r="R969" i="51" s="1"/>
  <c r="Q969" i="51" s="1"/>
  <c r="R966" i="51"/>
  <c r="Q966" i="51" s="1"/>
  <c r="L965" i="51"/>
  <c r="R965" i="51" s="1"/>
  <c r="Q965" i="51" s="1"/>
  <c r="L961" i="51"/>
  <c r="R961" i="51" s="1"/>
  <c r="Q961" i="51" s="1"/>
  <c r="L957" i="51"/>
  <c r="R957" i="51" s="1"/>
  <c r="Q957" i="51" s="1"/>
  <c r="L953" i="51"/>
  <c r="R953" i="51" s="1"/>
  <c r="Q953" i="51" s="1"/>
  <c r="R950" i="51"/>
  <c r="Q950" i="51" s="1"/>
  <c r="L949" i="51"/>
  <c r="R949" i="51" s="1"/>
  <c r="Q949" i="51" s="1"/>
  <c r="L945" i="51"/>
  <c r="R945" i="51" s="1"/>
  <c r="Q945" i="51" s="1"/>
  <c r="R942" i="51"/>
  <c r="Q942" i="51" s="1"/>
  <c r="L941" i="51"/>
  <c r="R941" i="51" s="1"/>
  <c r="Q941" i="51" s="1"/>
  <c r="L937" i="51"/>
  <c r="R937" i="51" s="1"/>
  <c r="Q937" i="51" s="1"/>
  <c r="R934" i="51"/>
  <c r="Q934" i="51" s="1"/>
  <c r="L933" i="51"/>
  <c r="R933" i="51" s="1"/>
  <c r="Q933" i="51" s="1"/>
  <c r="R930" i="51"/>
  <c r="Q930" i="51" s="1"/>
  <c r="L929" i="51"/>
  <c r="R929" i="51" s="1"/>
  <c r="Q929" i="51" s="1"/>
  <c r="L925" i="51"/>
  <c r="R925" i="51" s="1"/>
  <c r="Q925" i="51" s="1"/>
  <c r="L921" i="51"/>
  <c r="R921" i="51" s="1"/>
  <c r="Q921" i="51" s="1"/>
  <c r="R918" i="51"/>
  <c r="Q918" i="51" s="1"/>
  <c r="L917" i="51"/>
  <c r="R917" i="51" s="1"/>
  <c r="Q917" i="51" s="1"/>
  <c r="L913" i="51"/>
  <c r="R913" i="51" s="1"/>
  <c r="Q913" i="51" s="1"/>
  <c r="R910" i="51"/>
  <c r="Q910" i="51" s="1"/>
  <c r="L909" i="51"/>
  <c r="R909" i="51" s="1"/>
  <c r="Q909" i="51" s="1"/>
  <c r="L905" i="51"/>
  <c r="R905" i="51" s="1"/>
  <c r="Q905" i="51" s="1"/>
  <c r="R902" i="51"/>
  <c r="Q902" i="51" s="1"/>
  <c r="L901" i="51"/>
  <c r="R901" i="51" s="1"/>
  <c r="Q901" i="51" s="1"/>
  <c r="R898" i="51"/>
  <c r="Q898" i="51" s="1"/>
  <c r="L897" i="51"/>
  <c r="R897" i="51" s="1"/>
  <c r="Q897" i="51" s="1"/>
  <c r="L893" i="51"/>
  <c r="R893" i="51" s="1"/>
  <c r="Q893" i="51" s="1"/>
  <c r="R887" i="51"/>
  <c r="Q887" i="51" s="1"/>
  <c r="L870" i="51"/>
  <c r="R870" i="51" s="1"/>
  <c r="Q870" i="51" s="1"/>
  <c r="K869" i="51"/>
  <c r="L869" i="51" s="1"/>
  <c r="R869" i="51" s="1"/>
  <c r="Q869" i="51" s="1"/>
  <c r="L863" i="51"/>
  <c r="K841" i="51"/>
  <c r="L841" i="51" s="1"/>
  <c r="R841" i="51" s="1"/>
  <c r="Q841" i="51" s="1"/>
  <c r="L832" i="51"/>
  <c r="K821" i="51"/>
  <c r="L821" i="51"/>
  <c r="R821" i="51" s="1"/>
  <c r="Q821" i="51" s="1"/>
  <c r="L886" i="51"/>
  <c r="K885" i="51"/>
  <c r="L885" i="51" s="1"/>
  <c r="R885" i="51" s="1"/>
  <c r="Q885" i="51" s="1"/>
  <c r="L864" i="51"/>
  <c r="R864" i="51" s="1"/>
  <c r="Q864" i="51" s="1"/>
  <c r="L847" i="51"/>
  <c r="R847" i="51" s="1"/>
  <c r="Q847" i="51" s="1"/>
  <c r="K833" i="51"/>
  <c r="L833" i="51" s="1"/>
  <c r="R833" i="51" s="1"/>
  <c r="Q833" i="51" s="1"/>
  <c r="L828" i="51"/>
  <c r="R828" i="51" s="1"/>
  <c r="Q828" i="51" s="1"/>
  <c r="L735" i="51"/>
  <c r="R735" i="51" s="1"/>
  <c r="Q735" i="51" s="1"/>
  <c r="R1065" i="51"/>
  <c r="Q1065" i="51" s="1"/>
  <c r="R1055" i="51"/>
  <c r="Q1055" i="51" s="1"/>
  <c r="R1051" i="51"/>
  <c r="Q1051" i="51" s="1"/>
  <c r="R1047" i="51"/>
  <c r="Q1047" i="51" s="1"/>
  <c r="R1035" i="51"/>
  <c r="Q1035" i="51" s="1"/>
  <c r="R1023" i="51"/>
  <c r="Q1023" i="51" s="1"/>
  <c r="R1019" i="51"/>
  <c r="Q1019" i="51" s="1"/>
  <c r="R1015" i="51"/>
  <c r="Q1015" i="51" s="1"/>
  <c r="R1003" i="51"/>
  <c r="Q1003" i="51" s="1"/>
  <c r="R991" i="51"/>
  <c r="Q991" i="51" s="1"/>
  <c r="R987" i="51"/>
  <c r="Q987" i="51" s="1"/>
  <c r="R983" i="51"/>
  <c r="Q983" i="51" s="1"/>
  <c r="R971" i="51"/>
  <c r="Q971" i="51" s="1"/>
  <c r="R955" i="51"/>
  <c r="Q955" i="51" s="1"/>
  <c r="R951" i="51"/>
  <c r="Q951" i="51" s="1"/>
  <c r="R939" i="51"/>
  <c r="Q939" i="51" s="1"/>
  <c r="R923" i="51"/>
  <c r="Q923" i="51" s="1"/>
  <c r="R919" i="51"/>
  <c r="Q919" i="51" s="1"/>
  <c r="R911" i="51"/>
  <c r="Q911" i="51" s="1"/>
  <c r="R907" i="51"/>
  <c r="Q907" i="51" s="1"/>
  <c r="R891" i="51"/>
  <c r="Q891" i="51" s="1"/>
  <c r="L878" i="51"/>
  <c r="R878" i="51" s="1"/>
  <c r="Q878" i="51" s="1"/>
  <c r="K877" i="51"/>
  <c r="L877" i="51" s="1"/>
  <c r="R877" i="51" s="1"/>
  <c r="Q877" i="51" s="1"/>
  <c r="L875" i="51"/>
  <c r="R875" i="51" s="1"/>
  <c r="Q875" i="51" s="1"/>
  <c r="L872" i="51"/>
  <c r="R872" i="51" s="1"/>
  <c r="Q872" i="51" s="1"/>
  <c r="L860" i="51"/>
  <c r="R860" i="51" s="1"/>
  <c r="Q860" i="51" s="1"/>
  <c r="L848" i="51"/>
  <c r="R848" i="51" s="1"/>
  <c r="Q848" i="51" s="1"/>
  <c r="R846" i="51"/>
  <c r="Q846" i="51" s="1"/>
  <c r="R844" i="51"/>
  <c r="Q844" i="51" s="1"/>
  <c r="R840" i="51"/>
  <c r="Q840" i="51" s="1"/>
  <c r="K829" i="51"/>
  <c r="L829" i="51" s="1"/>
  <c r="R829" i="51" s="1"/>
  <c r="Q829" i="51" s="1"/>
  <c r="L824" i="51"/>
  <c r="L859" i="51"/>
  <c r="R859" i="51" s="1"/>
  <c r="Q859" i="51" s="1"/>
  <c r="L858" i="51"/>
  <c r="R858" i="51" s="1"/>
  <c r="Q858" i="51" s="1"/>
  <c r="L843" i="51"/>
  <c r="L842" i="51"/>
  <c r="R842" i="51" s="1"/>
  <c r="Q842" i="51" s="1"/>
  <c r="L813" i="51"/>
  <c r="R813" i="51" s="1"/>
  <c r="Q813" i="51" s="1"/>
  <c r="R806" i="51"/>
  <c r="Q806" i="51" s="1"/>
  <c r="L805" i="51"/>
  <c r="R798" i="51"/>
  <c r="Q798" i="51" s="1"/>
  <c r="L797" i="51"/>
  <c r="R790" i="51"/>
  <c r="Q790" i="51" s="1"/>
  <c r="L752" i="51"/>
  <c r="R752" i="51" s="1"/>
  <c r="Q752" i="51" s="1"/>
  <c r="L890" i="51"/>
  <c r="R890" i="51" s="1"/>
  <c r="Q890" i="51" s="1"/>
  <c r="R886" i="51"/>
  <c r="Q886" i="51" s="1"/>
  <c r="L882" i="51"/>
  <c r="R882" i="51" s="1"/>
  <c r="Q882" i="51" s="1"/>
  <c r="L874" i="51"/>
  <c r="R874" i="51" s="1"/>
  <c r="Q874" i="51" s="1"/>
  <c r="L866" i="51"/>
  <c r="R866" i="51" s="1"/>
  <c r="Q866" i="51" s="1"/>
  <c r="R863" i="51"/>
  <c r="Q863" i="51" s="1"/>
  <c r="L855" i="51"/>
  <c r="R855" i="51" s="1"/>
  <c r="Q855" i="51" s="1"/>
  <c r="L854" i="51"/>
  <c r="R854" i="51" s="1"/>
  <c r="Q854" i="51" s="1"/>
  <c r="L839" i="51"/>
  <c r="R839" i="51" s="1"/>
  <c r="Q839" i="51" s="1"/>
  <c r="L838" i="51"/>
  <c r="R838" i="51" s="1"/>
  <c r="Q838" i="51" s="1"/>
  <c r="L834" i="51"/>
  <c r="R834" i="51" s="1"/>
  <c r="Q834" i="51" s="1"/>
  <c r="L830" i="51"/>
  <c r="R830" i="51" s="1"/>
  <c r="Q830" i="51" s="1"/>
  <c r="L826" i="51"/>
  <c r="R826" i="51" s="1"/>
  <c r="Q826" i="51" s="1"/>
  <c r="L822" i="51"/>
  <c r="R822" i="51" s="1"/>
  <c r="Q822" i="51" s="1"/>
  <c r="L819" i="51"/>
  <c r="R819" i="51" s="1"/>
  <c r="Q819" i="51" s="1"/>
  <c r="L811" i="51"/>
  <c r="R811" i="51" s="1"/>
  <c r="Q811" i="51" s="1"/>
  <c r="L803" i="51"/>
  <c r="R803" i="51" s="1"/>
  <c r="Q803" i="51" s="1"/>
  <c r="L795" i="51"/>
  <c r="R795" i="51" s="1"/>
  <c r="Q795" i="51" s="1"/>
  <c r="L624" i="51"/>
  <c r="R624" i="51" s="1"/>
  <c r="Q624" i="51" s="1"/>
  <c r="L889" i="51"/>
  <c r="R889" i="51" s="1"/>
  <c r="Q889" i="51" s="1"/>
  <c r="L851" i="51"/>
  <c r="R851" i="51" s="1"/>
  <c r="Q851" i="51" s="1"/>
  <c r="L850" i="51"/>
  <c r="R850" i="51" s="1"/>
  <c r="Q850" i="51" s="1"/>
  <c r="R843" i="51"/>
  <c r="Q843" i="51" s="1"/>
  <c r="L835" i="51"/>
  <c r="R835" i="51" s="1"/>
  <c r="Q835" i="51" s="1"/>
  <c r="R832" i="51"/>
  <c r="Q832" i="51" s="1"/>
  <c r="L831" i="51"/>
  <c r="R831" i="51" s="1"/>
  <c r="Q831" i="51" s="1"/>
  <c r="L827" i="51"/>
  <c r="R827" i="51" s="1"/>
  <c r="Q827" i="51" s="1"/>
  <c r="R824" i="51"/>
  <c r="Q824" i="51" s="1"/>
  <c r="L823" i="51"/>
  <c r="R823" i="51" s="1"/>
  <c r="Q823" i="51" s="1"/>
  <c r="R820" i="51"/>
  <c r="Q820" i="51" s="1"/>
  <c r="L817" i="51"/>
  <c r="R817" i="51" s="1"/>
  <c r="Q817" i="51" s="1"/>
  <c r="L809" i="51"/>
  <c r="R809" i="51" s="1"/>
  <c r="Q809" i="51" s="1"/>
  <c r="L801" i="51"/>
  <c r="L793" i="51"/>
  <c r="R793" i="51" s="1"/>
  <c r="Q793" i="51" s="1"/>
  <c r="L747" i="51"/>
  <c r="R747" i="51" s="1"/>
  <c r="Q747" i="51" s="1"/>
  <c r="L756" i="51"/>
  <c r="R756" i="51" s="1"/>
  <c r="Q756" i="51" s="1"/>
  <c r="L755" i="51"/>
  <c r="K740" i="51"/>
  <c r="L740" i="51" s="1"/>
  <c r="R740" i="51" s="1"/>
  <c r="Q740" i="51" s="1"/>
  <c r="L632" i="51"/>
  <c r="R632" i="51" s="1"/>
  <c r="Q632" i="51" s="1"/>
  <c r="L598" i="51"/>
  <c r="R598" i="51" s="1"/>
  <c r="Q598" i="51" s="1"/>
  <c r="L788" i="51"/>
  <c r="R788" i="51" s="1"/>
  <c r="Q788" i="51" s="1"/>
  <c r="L784" i="51"/>
  <c r="R784" i="51" s="1"/>
  <c r="Q784" i="51" s="1"/>
  <c r="L780" i="51"/>
  <c r="R780" i="51" s="1"/>
  <c r="Q780" i="51" s="1"/>
  <c r="L776" i="51"/>
  <c r="R776" i="51" s="1"/>
  <c r="Q776" i="51" s="1"/>
  <c r="L772" i="51"/>
  <c r="R772" i="51" s="1"/>
  <c r="Q772" i="51" s="1"/>
  <c r="L768" i="51"/>
  <c r="R768" i="51" s="1"/>
  <c r="Q768" i="51" s="1"/>
  <c r="L764" i="51"/>
  <c r="R764" i="51" s="1"/>
  <c r="Q764" i="51" s="1"/>
  <c r="R737" i="51"/>
  <c r="Q737" i="51" s="1"/>
  <c r="L640" i="51"/>
  <c r="R640" i="51" s="1"/>
  <c r="Q640" i="51" s="1"/>
  <c r="L608" i="51"/>
  <c r="R608" i="51" s="1"/>
  <c r="Q608" i="51" s="1"/>
  <c r="R805" i="51"/>
  <c r="Q805" i="51" s="1"/>
  <c r="R801" i="51"/>
  <c r="Q801" i="51" s="1"/>
  <c r="R799" i="51"/>
  <c r="Q799" i="51" s="1"/>
  <c r="R797" i="51"/>
  <c r="Q797" i="51" s="1"/>
  <c r="R791" i="51"/>
  <c r="Q791" i="51" s="1"/>
  <c r="L789" i="51"/>
  <c r="R789" i="51" s="1"/>
  <c r="Q789" i="51" s="1"/>
  <c r="L785" i="51"/>
  <c r="R785" i="51" s="1"/>
  <c r="Q785" i="51" s="1"/>
  <c r="L781" i="51"/>
  <c r="R781" i="51" s="1"/>
  <c r="Q781" i="51" s="1"/>
  <c r="L777" i="51"/>
  <c r="R777" i="51" s="1"/>
  <c r="Q777" i="51" s="1"/>
  <c r="R775" i="51"/>
  <c r="Q775" i="51" s="1"/>
  <c r="L773" i="51"/>
  <c r="R773" i="51" s="1"/>
  <c r="Q773" i="51" s="1"/>
  <c r="R771" i="51"/>
  <c r="Q771" i="51" s="1"/>
  <c r="L769" i="51"/>
  <c r="R769" i="51" s="1"/>
  <c r="Q769" i="51" s="1"/>
  <c r="R767" i="51"/>
  <c r="Q767" i="51" s="1"/>
  <c r="L765" i="51"/>
  <c r="R765" i="51" s="1"/>
  <c r="Q765" i="51" s="1"/>
  <c r="L761" i="51"/>
  <c r="R761" i="51" s="1"/>
  <c r="Q761" i="51" s="1"/>
  <c r="R755" i="51"/>
  <c r="Q755" i="51" s="1"/>
  <c r="R745" i="51"/>
  <c r="Q745" i="51" s="1"/>
  <c r="L744" i="51"/>
  <c r="R744" i="51" s="1"/>
  <c r="Q744" i="51" s="1"/>
  <c r="L734" i="51"/>
  <c r="R734" i="51" s="1"/>
  <c r="Q734" i="51" s="1"/>
  <c r="L731" i="51"/>
  <c r="R731" i="51" s="1"/>
  <c r="Q731" i="51" s="1"/>
  <c r="K660" i="51"/>
  <c r="L660" i="51" s="1"/>
  <c r="R660" i="51" s="1"/>
  <c r="Q660" i="51" s="1"/>
  <c r="L616" i="51"/>
  <c r="R616" i="51" s="1"/>
  <c r="Q616" i="51" s="1"/>
  <c r="L754" i="51"/>
  <c r="R754" i="51" s="1"/>
  <c r="Q754" i="51" s="1"/>
  <c r="L746" i="51"/>
  <c r="R746" i="51" s="1"/>
  <c r="Q746" i="51" s="1"/>
  <c r="L730" i="51"/>
  <c r="R730" i="51" s="1"/>
  <c r="Q730" i="51" s="1"/>
  <c r="L729" i="51"/>
  <c r="L726" i="51"/>
  <c r="R726" i="51" s="1"/>
  <c r="Q726" i="51" s="1"/>
  <c r="L725" i="51"/>
  <c r="R725" i="51" s="1"/>
  <c r="Q725" i="51" s="1"/>
  <c r="L722" i="51"/>
  <c r="R722" i="51" s="1"/>
  <c r="Q722" i="51" s="1"/>
  <c r="L721" i="51"/>
  <c r="L718" i="51"/>
  <c r="L714" i="51"/>
  <c r="R714" i="51" s="1"/>
  <c r="Q714" i="51" s="1"/>
  <c r="L710" i="51"/>
  <c r="L709" i="51"/>
  <c r="R709" i="51" s="1"/>
  <c r="Q709" i="51" s="1"/>
  <c r="L706" i="51"/>
  <c r="R706" i="51" s="1"/>
  <c r="Q706" i="51" s="1"/>
  <c r="L705" i="51"/>
  <c r="L702" i="51"/>
  <c r="L701" i="51"/>
  <c r="R701" i="51" s="1"/>
  <c r="Q701" i="51" s="1"/>
  <c r="L697" i="51"/>
  <c r="R697" i="51" s="1"/>
  <c r="Q697" i="51" s="1"/>
  <c r="L694" i="51"/>
  <c r="R694" i="51" s="1"/>
  <c r="Q694" i="51" s="1"/>
  <c r="L690" i="51"/>
  <c r="R690" i="51" s="1"/>
  <c r="Q690" i="51" s="1"/>
  <c r="L689" i="51"/>
  <c r="L686" i="51"/>
  <c r="R686" i="51" s="1"/>
  <c r="Q686" i="51" s="1"/>
  <c r="L682" i="51"/>
  <c r="R682" i="51" s="1"/>
  <c r="Q682" i="51" s="1"/>
  <c r="L678" i="51"/>
  <c r="L677" i="51"/>
  <c r="R677" i="51" s="1"/>
  <c r="Q677" i="51" s="1"/>
  <c r="K669" i="51"/>
  <c r="L669" i="51" s="1"/>
  <c r="R669" i="51" s="1"/>
  <c r="Q669" i="51" s="1"/>
  <c r="L663" i="51"/>
  <c r="R663" i="51" s="1"/>
  <c r="Q663" i="51" s="1"/>
  <c r="L727" i="51"/>
  <c r="R727" i="51" s="1"/>
  <c r="Q727" i="51" s="1"/>
  <c r="L723" i="51"/>
  <c r="R723" i="51" s="1"/>
  <c r="Q723" i="51" s="1"/>
  <c r="L719" i="51"/>
  <c r="R719" i="51" s="1"/>
  <c r="Q719" i="51" s="1"/>
  <c r="L715" i="51"/>
  <c r="R715" i="51" s="1"/>
  <c r="Q715" i="51" s="1"/>
  <c r="L711" i="51"/>
  <c r="R711" i="51" s="1"/>
  <c r="Q711" i="51" s="1"/>
  <c r="L707" i="51"/>
  <c r="R707" i="51" s="1"/>
  <c r="Q707" i="51" s="1"/>
  <c r="L703" i="51"/>
  <c r="R703" i="51" s="1"/>
  <c r="Q703" i="51" s="1"/>
  <c r="L699" i="51"/>
  <c r="R699" i="51" s="1"/>
  <c r="Q699" i="51" s="1"/>
  <c r="L695" i="51"/>
  <c r="R695" i="51" s="1"/>
  <c r="Q695" i="51" s="1"/>
  <c r="L691" i="51"/>
  <c r="R691" i="51" s="1"/>
  <c r="Q691" i="51" s="1"/>
  <c r="L687" i="51"/>
  <c r="R687" i="51" s="1"/>
  <c r="Q687" i="51" s="1"/>
  <c r="L683" i="51"/>
  <c r="R683" i="51" s="1"/>
  <c r="Q683" i="51" s="1"/>
  <c r="L679" i="51"/>
  <c r="R679" i="51" s="1"/>
  <c r="Q679" i="51" s="1"/>
  <c r="L673" i="51"/>
  <c r="R673" i="51" s="1"/>
  <c r="Q673" i="51" s="1"/>
  <c r="L664" i="51"/>
  <c r="R664" i="51" s="1"/>
  <c r="Q664" i="51" s="1"/>
  <c r="K653" i="51"/>
  <c r="L653" i="51" s="1"/>
  <c r="R653" i="51" s="1"/>
  <c r="Q653" i="51" s="1"/>
  <c r="L647" i="51"/>
  <c r="R647" i="51" s="1"/>
  <c r="Q647" i="51" s="1"/>
  <c r="L644" i="51"/>
  <c r="R644" i="51" s="1"/>
  <c r="Q644" i="51" s="1"/>
  <c r="L636" i="51"/>
  <c r="R636" i="51" s="1"/>
  <c r="Q636" i="51" s="1"/>
  <c r="L628" i="51"/>
  <c r="R628" i="51" s="1"/>
  <c r="Q628" i="51" s="1"/>
  <c r="L620" i="51"/>
  <c r="R620" i="51" s="1"/>
  <c r="Q620" i="51" s="1"/>
  <c r="L612" i="51"/>
  <c r="R612" i="51" s="1"/>
  <c r="Q612" i="51" s="1"/>
  <c r="L604" i="51"/>
  <c r="R604" i="51" s="1"/>
  <c r="Q604" i="51" s="1"/>
  <c r="L758" i="51"/>
  <c r="R758" i="51" s="1"/>
  <c r="Q758" i="51" s="1"/>
  <c r="L750" i="51"/>
  <c r="R750" i="51" s="1"/>
  <c r="Q750" i="51" s="1"/>
  <c r="L742" i="51"/>
  <c r="R742" i="51" s="1"/>
  <c r="Q742" i="51" s="1"/>
  <c r="L738" i="51"/>
  <c r="R738" i="51" s="1"/>
  <c r="Q738" i="51" s="1"/>
  <c r="L732" i="51"/>
  <c r="R732" i="51" s="1"/>
  <c r="Q732" i="51" s="1"/>
  <c r="R729" i="51"/>
  <c r="Q729" i="51" s="1"/>
  <c r="R721" i="51"/>
  <c r="Q721" i="51" s="1"/>
  <c r="R718" i="51"/>
  <c r="Q718" i="51" s="1"/>
  <c r="R710" i="51"/>
  <c r="Q710" i="51" s="1"/>
  <c r="R705" i="51"/>
  <c r="Q705" i="51" s="1"/>
  <c r="R702" i="51"/>
  <c r="Q702" i="51" s="1"/>
  <c r="R689" i="51"/>
  <c r="Q689" i="51" s="1"/>
  <c r="R678" i="51"/>
  <c r="Q678" i="51" s="1"/>
  <c r="L676" i="51"/>
  <c r="R676" i="51" s="1"/>
  <c r="Q676" i="51" s="1"/>
  <c r="R672" i="51"/>
  <c r="Q672" i="51" s="1"/>
  <c r="L648" i="51"/>
  <c r="R648" i="51" s="1"/>
  <c r="Q648" i="51" s="1"/>
  <c r="L675" i="51"/>
  <c r="R675" i="51" s="1"/>
  <c r="Q675" i="51" s="1"/>
  <c r="R666" i="51"/>
  <c r="Q666" i="51" s="1"/>
  <c r="L662" i="51"/>
  <c r="R662" i="51" s="1"/>
  <c r="Q662" i="51" s="1"/>
  <c r="L659" i="51"/>
  <c r="R650" i="51"/>
  <c r="Q650" i="51" s="1"/>
  <c r="L646" i="51"/>
  <c r="R646" i="51" s="1"/>
  <c r="Q646" i="51" s="1"/>
  <c r="R627" i="51"/>
  <c r="Q627" i="51" s="1"/>
  <c r="L601" i="51"/>
  <c r="R601" i="51" s="1"/>
  <c r="Q601" i="51" s="1"/>
  <c r="R597" i="51"/>
  <c r="Q597" i="51" s="1"/>
  <c r="L590" i="51"/>
  <c r="R590" i="51" s="1"/>
  <c r="Q590" i="51" s="1"/>
  <c r="R587" i="51"/>
  <c r="Q587" i="51" s="1"/>
  <c r="L586" i="51"/>
  <c r="L581" i="51"/>
  <c r="R581" i="51" s="1"/>
  <c r="Q581" i="51" s="1"/>
  <c r="L674" i="51"/>
  <c r="R674" i="51" s="1"/>
  <c r="Q674" i="51" s="1"/>
  <c r="L671" i="51"/>
  <c r="R671" i="51" s="1"/>
  <c r="Q671" i="51" s="1"/>
  <c r="L665" i="51"/>
  <c r="R665" i="51" s="1"/>
  <c r="Q665" i="51" s="1"/>
  <c r="L658" i="51"/>
  <c r="R658" i="51" s="1"/>
  <c r="Q658" i="51" s="1"/>
  <c r="L655" i="51"/>
  <c r="R655" i="51" s="1"/>
  <c r="Q655" i="51" s="1"/>
  <c r="L649" i="51"/>
  <c r="R649" i="51" s="1"/>
  <c r="Q649" i="51" s="1"/>
  <c r="L593" i="51"/>
  <c r="R593" i="51" s="1"/>
  <c r="Q593" i="51" s="1"/>
  <c r="L582" i="51"/>
  <c r="R582" i="51" s="1"/>
  <c r="Q582" i="51" s="1"/>
  <c r="R579" i="51"/>
  <c r="Q579" i="51" s="1"/>
  <c r="L670" i="51"/>
  <c r="R670" i="51" s="1"/>
  <c r="Q670" i="51" s="1"/>
  <c r="L667" i="51"/>
  <c r="R667" i="51" s="1"/>
  <c r="Q667" i="51" s="1"/>
  <c r="R659" i="51"/>
  <c r="Q659" i="51" s="1"/>
  <c r="L654" i="51"/>
  <c r="R654" i="51" s="1"/>
  <c r="Q654" i="51" s="1"/>
  <c r="L651" i="51"/>
  <c r="R651" i="51" s="1"/>
  <c r="Q651" i="51" s="1"/>
  <c r="L643" i="51"/>
  <c r="R643" i="51" s="1"/>
  <c r="Q643" i="51" s="1"/>
  <c r="L642" i="51"/>
  <c r="R642" i="51" s="1"/>
  <c r="Q642" i="51" s="1"/>
  <c r="L639" i="51"/>
  <c r="R639" i="51" s="1"/>
  <c r="Q639" i="51" s="1"/>
  <c r="L638" i="51"/>
  <c r="R638" i="51" s="1"/>
  <c r="Q638" i="51" s="1"/>
  <c r="L635" i="51"/>
  <c r="R635" i="51" s="1"/>
  <c r="Q635" i="51" s="1"/>
  <c r="L634" i="51"/>
  <c r="R634" i="51" s="1"/>
  <c r="Q634" i="51" s="1"/>
  <c r="L631" i="51"/>
  <c r="R631" i="51" s="1"/>
  <c r="Q631" i="51" s="1"/>
  <c r="L630" i="51"/>
  <c r="R630" i="51" s="1"/>
  <c r="Q630" i="51" s="1"/>
  <c r="L623" i="51"/>
  <c r="R623" i="51" s="1"/>
  <c r="Q623" i="51" s="1"/>
  <c r="L622" i="51"/>
  <c r="R622" i="51" s="1"/>
  <c r="Q622" i="51" s="1"/>
  <c r="L619" i="51"/>
  <c r="R619" i="51" s="1"/>
  <c r="Q619" i="51" s="1"/>
  <c r="L618" i="51"/>
  <c r="R618" i="51" s="1"/>
  <c r="Q618" i="51" s="1"/>
  <c r="L615" i="51"/>
  <c r="R615" i="51" s="1"/>
  <c r="Q615" i="51" s="1"/>
  <c r="L614" i="51"/>
  <c r="R614" i="51" s="1"/>
  <c r="Q614" i="51" s="1"/>
  <c r="L611" i="51"/>
  <c r="R611" i="51" s="1"/>
  <c r="Q611" i="51" s="1"/>
  <c r="L610" i="51"/>
  <c r="R610" i="51" s="1"/>
  <c r="Q610" i="51" s="1"/>
  <c r="L607" i="51"/>
  <c r="R607" i="51" s="1"/>
  <c r="Q607" i="51" s="1"/>
  <c r="L606" i="51"/>
  <c r="R606" i="51" s="1"/>
  <c r="Q606" i="51" s="1"/>
  <c r="L603" i="51"/>
  <c r="R603" i="51" s="1"/>
  <c r="Q603" i="51" s="1"/>
  <c r="R586" i="51"/>
  <c r="Q586" i="51" s="1"/>
  <c r="L585" i="51"/>
  <c r="R585" i="51" s="1"/>
  <c r="Q585" i="51" s="1"/>
  <c r="L600" i="51"/>
  <c r="R600" i="51" s="1"/>
  <c r="Q600" i="51" s="1"/>
  <c r="L592" i="51"/>
  <c r="R592" i="51" s="1"/>
  <c r="Q592" i="51" s="1"/>
  <c r="L584" i="51"/>
  <c r="R584" i="51" s="1"/>
  <c r="Q584" i="51" s="1"/>
  <c r="K563" i="51"/>
  <c r="L563" i="51" s="1"/>
  <c r="R563" i="51" s="1"/>
  <c r="Q563" i="51" s="1"/>
  <c r="K559" i="51"/>
  <c r="L559" i="51"/>
  <c r="R559" i="51" s="1"/>
  <c r="Q559" i="51" s="1"/>
  <c r="K555" i="51"/>
  <c r="L555" i="51" s="1"/>
  <c r="R555" i="51" s="1"/>
  <c r="Q555" i="51" s="1"/>
  <c r="K551" i="51"/>
  <c r="L551" i="51" s="1"/>
  <c r="R551" i="51" s="1"/>
  <c r="Q551" i="51" s="1"/>
  <c r="K547" i="51"/>
  <c r="L547" i="51" s="1"/>
  <c r="R547" i="51" s="1"/>
  <c r="Q547" i="51" s="1"/>
  <c r="K543" i="51"/>
  <c r="L543" i="51"/>
  <c r="R543" i="51" s="1"/>
  <c r="Q543" i="51" s="1"/>
  <c r="K539" i="51"/>
  <c r="L539" i="51" s="1"/>
  <c r="R539" i="51" s="1"/>
  <c r="Q539" i="51" s="1"/>
  <c r="K535" i="51"/>
  <c r="L535" i="51" s="1"/>
  <c r="R535" i="51" s="1"/>
  <c r="Q535" i="51" s="1"/>
  <c r="K531" i="51"/>
  <c r="L531" i="51" s="1"/>
  <c r="R531" i="51" s="1"/>
  <c r="Q531" i="51" s="1"/>
  <c r="K527" i="51"/>
  <c r="L527" i="51" s="1"/>
  <c r="R527" i="51" s="1"/>
  <c r="Q527" i="51" s="1"/>
  <c r="K523" i="51"/>
  <c r="L523" i="51" s="1"/>
  <c r="R523" i="51" s="1"/>
  <c r="Q523" i="51" s="1"/>
  <c r="K519" i="51"/>
  <c r="L519" i="51" s="1"/>
  <c r="R519" i="51" s="1"/>
  <c r="Q519" i="51" s="1"/>
  <c r="K515" i="51"/>
  <c r="L515" i="51" s="1"/>
  <c r="R515" i="51" s="1"/>
  <c r="Q515" i="51" s="1"/>
  <c r="K511" i="51"/>
  <c r="L511" i="51" s="1"/>
  <c r="R511" i="51" s="1"/>
  <c r="Q511" i="51" s="1"/>
  <c r="L599" i="51"/>
  <c r="R599" i="51" s="1"/>
  <c r="Q599" i="51" s="1"/>
  <c r="L583" i="51"/>
  <c r="R583" i="51" s="1"/>
  <c r="Q583" i="51" s="1"/>
  <c r="L577" i="51"/>
  <c r="R577" i="51" s="1"/>
  <c r="Q577" i="51" s="1"/>
  <c r="L574" i="51"/>
  <c r="R574" i="51" s="1"/>
  <c r="Q574" i="51" s="1"/>
  <c r="L573" i="51"/>
  <c r="R573" i="51" s="1"/>
  <c r="Q573" i="51" s="1"/>
  <c r="L570" i="51"/>
  <c r="R570" i="51" s="1"/>
  <c r="Q570" i="51" s="1"/>
  <c r="L569" i="51"/>
  <c r="R569" i="51" s="1"/>
  <c r="Q569" i="51" s="1"/>
  <c r="L566" i="51"/>
  <c r="R566" i="51" s="1"/>
  <c r="Q566" i="51" s="1"/>
  <c r="L596" i="51"/>
  <c r="R596" i="51" s="1"/>
  <c r="Q596" i="51" s="1"/>
  <c r="L588" i="51"/>
  <c r="R588" i="51" s="1"/>
  <c r="Q588" i="51" s="1"/>
  <c r="L580" i="51"/>
  <c r="R580" i="51" s="1"/>
  <c r="Q580" i="51" s="1"/>
  <c r="L564" i="51"/>
  <c r="R564" i="51" s="1"/>
  <c r="Q564" i="51" s="1"/>
  <c r="R509" i="51"/>
  <c r="Q509" i="51" s="1"/>
  <c r="L508" i="51"/>
  <c r="R508" i="51" s="1"/>
  <c r="Q508" i="51" s="1"/>
  <c r="L561" i="51"/>
  <c r="R561" i="51" s="1"/>
  <c r="Q561" i="51" s="1"/>
  <c r="R558" i="51"/>
  <c r="Q558" i="51" s="1"/>
  <c r="L557" i="51"/>
  <c r="R557" i="51" s="1"/>
  <c r="Q557" i="51" s="1"/>
  <c r="L553" i="51"/>
  <c r="R553" i="51" s="1"/>
  <c r="Q553" i="51" s="1"/>
  <c r="L549" i="51"/>
  <c r="R549" i="51" s="1"/>
  <c r="Q549" i="51" s="1"/>
  <c r="R542" i="51"/>
  <c r="Q542" i="51" s="1"/>
  <c r="L541" i="51"/>
  <c r="R541" i="51" s="1"/>
  <c r="Q541" i="51" s="1"/>
  <c r="L537" i="51"/>
  <c r="R537" i="51" s="1"/>
  <c r="Q537" i="51" s="1"/>
  <c r="R534" i="51"/>
  <c r="Q534" i="51" s="1"/>
  <c r="L533" i="51"/>
  <c r="R533" i="51" s="1"/>
  <c r="Q533" i="51" s="1"/>
  <c r="R530" i="51"/>
  <c r="Q530" i="51" s="1"/>
  <c r="L529" i="51"/>
  <c r="R529" i="51" s="1"/>
  <c r="Q529" i="51" s="1"/>
  <c r="R526" i="51"/>
  <c r="Q526" i="51" s="1"/>
  <c r="L525" i="51"/>
  <c r="R525" i="51" s="1"/>
  <c r="Q525" i="51" s="1"/>
  <c r="L521" i="51"/>
  <c r="R521" i="51" s="1"/>
  <c r="Q521" i="51" s="1"/>
  <c r="L517" i="51"/>
  <c r="R517" i="51" s="1"/>
  <c r="Q517" i="51" s="1"/>
  <c r="L513" i="51"/>
  <c r="R513" i="51" s="1"/>
  <c r="Q513" i="51" s="1"/>
  <c r="R510" i="51"/>
  <c r="Q510" i="51" s="1"/>
  <c r="Q1296" i="52"/>
  <c r="P1296" i="52" s="1"/>
  <c r="Q1505" i="52"/>
  <c r="P1505" i="52" s="1"/>
  <c r="Q1493" i="52"/>
  <c r="P1493" i="52" s="1"/>
  <c r="Q1489" i="52"/>
  <c r="P1489" i="52" s="1"/>
  <c r="Q1477" i="52"/>
  <c r="P1477" i="52" s="1"/>
  <c r="Q1469" i="52"/>
  <c r="P1469" i="52" s="1"/>
  <c r="Q1461" i="52"/>
  <c r="P1461" i="52" s="1"/>
  <c r="Q1453" i="52"/>
  <c r="P1453" i="52" s="1"/>
  <c r="Q1437" i="52"/>
  <c r="P1437" i="52" s="1"/>
  <c r="Q1429" i="52"/>
  <c r="P1429" i="52" s="1"/>
  <c r="Q1421" i="52"/>
  <c r="P1421" i="52" s="1"/>
  <c r="Q1413" i="52"/>
  <c r="P1413" i="52" s="1"/>
  <c r="Q1405" i="52"/>
  <c r="P1405" i="52" s="1"/>
  <c r="Q1397" i="52"/>
  <c r="P1397" i="52" s="1"/>
  <c r="Q1389" i="52"/>
  <c r="P1389" i="52" s="1"/>
  <c r="Q1381" i="52"/>
  <c r="P1381" i="52" s="1"/>
  <c r="Q1365" i="52"/>
  <c r="P1365" i="52" s="1"/>
  <c r="Q1357" i="52"/>
  <c r="P1357" i="52" s="1"/>
  <c r="Q1349" i="52"/>
  <c r="P1349" i="52" s="1"/>
  <c r="Q1341" i="52"/>
  <c r="P1341" i="52" s="1"/>
  <c r="Q1333" i="52"/>
  <c r="P1333" i="52" s="1"/>
  <c r="K1325" i="52"/>
  <c r="Q1325" i="52" s="1"/>
  <c r="P1325" i="52" s="1"/>
  <c r="Q1324" i="52"/>
  <c r="P1324" i="52" s="1"/>
  <c r="K1310" i="52"/>
  <c r="Q1302" i="52"/>
  <c r="P1302" i="52" s="1"/>
  <c r="K1295" i="52"/>
  <c r="K1294" i="52"/>
  <c r="Q1294" i="52" s="1"/>
  <c r="P1294" i="52" s="1"/>
  <c r="Q1286" i="52"/>
  <c r="P1286" i="52" s="1"/>
  <c r="K1279" i="52"/>
  <c r="K1278" i="52"/>
  <c r="Q1274" i="52"/>
  <c r="P1274" i="52" s="1"/>
  <c r="Q1269" i="52"/>
  <c r="P1269" i="52" s="1"/>
  <c r="Q1266" i="52"/>
  <c r="P1266" i="52" s="1"/>
  <c r="Q1253" i="52"/>
  <c r="P1253" i="52" s="1"/>
  <c r="Q1237" i="52"/>
  <c r="P1237" i="52" s="1"/>
  <c r="Q1221" i="52"/>
  <c r="P1221" i="52" s="1"/>
  <c r="Q1205" i="52"/>
  <c r="P1205" i="52" s="1"/>
  <c r="Q1189" i="52"/>
  <c r="P1189" i="52" s="1"/>
  <c r="Q1173" i="52"/>
  <c r="P1173" i="52" s="1"/>
  <c r="Q1161" i="52"/>
  <c r="P1161" i="52" s="1"/>
  <c r="Q1141" i="52"/>
  <c r="P1141" i="52" s="1"/>
  <c r="Q1125" i="52"/>
  <c r="P1125" i="52" s="1"/>
  <c r="K1114" i="52"/>
  <c r="Q1114" i="52" s="1"/>
  <c r="P1114" i="52" s="1"/>
  <c r="Q1105" i="52"/>
  <c r="P1105" i="52" s="1"/>
  <c r="K1318" i="52"/>
  <c r="Q1318" i="52" s="1"/>
  <c r="P1318" i="52" s="1"/>
  <c r="K1307" i="52"/>
  <c r="Q1307" i="52" s="1"/>
  <c r="P1307" i="52" s="1"/>
  <c r="K1306" i="52"/>
  <c r="Q1306" i="52" s="1"/>
  <c r="P1306" i="52" s="1"/>
  <c r="K1305" i="52"/>
  <c r="Q1305" i="52" s="1"/>
  <c r="P1305" i="52" s="1"/>
  <c r="K1291" i="52"/>
  <c r="K1290" i="52"/>
  <c r="Q1290" i="52" s="1"/>
  <c r="P1290" i="52" s="1"/>
  <c r="K1289" i="52"/>
  <c r="Q1289" i="52" s="1"/>
  <c r="P1289" i="52" s="1"/>
  <c r="Q1146" i="52"/>
  <c r="P1146" i="52" s="1"/>
  <c r="Q1138" i="52"/>
  <c r="P1138" i="52" s="1"/>
  <c r="Q1130" i="52"/>
  <c r="P1130" i="52" s="1"/>
  <c r="Q1122" i="52"/>
  <c r="P1122" i="52" s="1"/>
  <c r="K1106" i="52"/>
  <c r="Q1310" i="52"/>
  <c r="P1310" i="52" s="1"/>
  <c r="K1303" i="52"/>
  <c r="Q1303" i="52" s="1"/>
  <c r="P1303" i="52" s="1"/>
  <c r="Q1295" i="52"/>
  <c r="P1295" i="52" s="1"/>
  <c r="K1287" i="52"/>
  <c r="Q1287" i="52" s="1"/>
  <c r="P1287" i="52" s="1"/>
  <c r="Q1279" i="52"/>
  <c r="P1279" i="52" s="1"/>
  <c r="Q1278" i="52"/>
  <c r="P1278" i="52" s="1"/>
  <c r="K1322" i="52"/>
  <c r="Q1322" i="52" s="1"/>
  <c r="P1322" i="52" s="1"/>
  <c r="K1314" i="52"/>
  <c r="Q1314" i="52" s="1"/>
  <c r="P1314" i="52" s="1"/>
  <c r="K1299" i="52"/>
  <c r="Q1299" i="52" s="1"/>
  <c r="P1299" i="52" s="1"/>
  <c r="K1298" i="52"/>
  <c r="Q1298" i="52" s="1"/>
  <c r="P1298" i="52" s="1"/>
  <c r="K1297" i="52"/>
  <c r="Q1297" i="52" s="1"/>
  <c r="P1297" i="52" s="1"/>
  <c r="Q1291" i="52"/>
  <c r="P1291" i="52" s="1"/>
  <c r="K1283" i="52"/>
  <c r="Q1283" i="52" s="1"/>
  <c r="P1283" i="52" s="1"/>
  <c r="K1282" i="52"/>
  <c r="Q1282" i="52" s="1"/>
  <c r="P1282" i="52" s="1"/>
  <c r="K1281" i="52"/>
  <c r="Q1281" i="52" s="1"/>
  <c r="P1281" i="52" s="1"/>
  <c r="K1276" i="52"/>
  <c r="Q1276" i="52" s="1"/>
  <c r="P1276" i="52" s="1"/>
  <c r="K1275" i="52"/>
  <c r="Q1275" i="52" s="1"/>
  <c r="P1275" i="52" s="1"/>
  <c r="K1272" i="52"/>
  <c r="Q1272" i="52" s="1"/>
  <c r="P1272" i="52" s="1"/>
  <c r="K1271" i="52"/>
  <c r="Q1271" i="52" s="1"/>
  <c r="P1271" i="52" s="1"/>
  <c r="K1268" i="52"/>
  <c r="Q1268" i="52" s="1"/>
  <c r="P1268" i="52" s="1"/>
  <c r="K1267" i="52"/>
  <c r="Q1267" i="52" s="1"/>
  <c r="P1267" i="52" s="1"/>
  <c r="Q1106" i="52"/>
  <c r="P1106" i="52" s="1"/>
  <c r="Q1094" i="52"/>
  <c r="P1094" i="52" s="1"/>
  <c r="K1116" i="52"/>
  <c r="Q1116" i="52" s="1"/>
  <c r="P1116" i="52" s="1"/>
  <c r="K1108" i="52"/>
  <c r="Q1108" i="52" s="1"/>
  <c r="P1108" i="52" s="1"/>
  <c r="K1089" i="52"/>
  <c r="K1085" i="52"/>
  <c r="Q1085" i="52" s="1"/>
  <c r="P1085" i="52" s="1"/>
  <c r="K1081" i="52"/>
  <c r="Q1081" i="52" s="1"/>
  <c r="P1081" i="52" s="1"/>
  <c r="K1077" i="52"/>
  <c r="Q1077" i="52" s="1"/>
  <c r="P1077" i="52" s="1"/>
  <c r="K1073" i="52"/>
  <c r="K1069" i="52"/>
  <c r="Q1069" i="52" s="1"/>
  <c r="P1069" i="52" s="1"/>
  <c r="K1065" i="52"/>
  <c r="Q1065" i="52" s="1"/>
  <c r="P1065" i="52" s="1"/>
  <c r="K1061" i="52"/>
  <c r="Q1061" i="52" s="1"/>
  <c r="P1061" i="52" s="1"/>
  <c r="K1057" i="52"/>
  <c r="K1053" i="52"/>
  <c r="Q1053" i="52" s="1"/>
  <c r="P1053" i="52" s="1"/>
  <c r="K1049" i="52"/>
  <c r="Q1049" i="52" s="1"/>
  <c r="P1049" i="52" s="1"/>
  <c r="K1045" i="52"/>
  <c r="K1041" i="52"/>
  <c r="K1037" i="52"/>
  <c r="K1033" i="52"/>
  <c r="Q1033" i="52" s="1"/>
  <c r="P1033" i="52" s="1"/>
  <c r="K1029" i="52"/>
  <c r="K1025" i="52"/>
  <c r="K1021" i="52"/>
  <c r="Q1021" i="52" s="1"/>
  <c r="P1021" i="52" s="1"/>
  <c r="Q1018" i="52"/>
  <c r="P1018" i="52" s="1"/>
  <c r="Q1009" i="52"/>
  <c r="P1009" i="52" s="1"/>
  <c r="K1005" i="52"/>
  <c r="Q1005" i="52" s="1"/>
  <c r="P1005" i="52" s="1"/>
  <c r="Q1002" i="52"/>
  <c r="P1002" i="52" s="1"/>
  <c r="Q993" i="52"/>
  <c r="P993" i="52" s="1"/>
  <c r="K989" i="52"/>
  <c r="Q989" i="52" s="1"/>
  <c r="P989" i="52" s="1"/>
  <c r="Q986" i="52"/>
  <c r="P986" i="52" s="1"/>
  <c r="Q974" i="52"/>
  <c r="P974" i="52" s="1"/>
  <c r="Q972" i="52"/>
  <c r="P972" i="52" s="1"/>
  <c r="K1101" i="52"/>
  <c r="K1086" i="52"/>
  <c r="Q1086" i="52" s="1"/>
  <c r="P1086" i="52" s="1"/>
  <c r="K1082" i="52"/>
  <c r="Q1082" i="52" s="1"/>
  <c r="P1082" i="52" s="1"/>
  <c r="K1078" i="52"/>
  <c r="Q1078" i="52" s="1"/>
  <c r="P1078" i="52" s="1"/>
  <c r="K1074" i="52"/>
  <c r="Q1074" i="52" s="1"/>
  <c r="P1074" i="52" s="1"/>
  <c r="K1070" i="52"/>
  <c r="Q1070" i="52" s="1"/>
  <c r="P1070" i="52" s="1"/>
  <c r="K1066" i="52"/>
  <c r="Q1066" i="52" s="1"/>
  <c r="P1066" i="52" s="1"/>
  <c r="K1062" i="52"/>
  <c r="Q1062" i="52" s="1"/>
  <c r="P1062" i="52" s="1"/>
  <c r="K1058" i="52"/>
  <c r="Q1058" i="52" s="1"/>
  <c r="P1058" i="52" s="1"/>
  <c r="K1054" i="52"/>
  <c r="Q1054" i="52" s="1"/>
  <c r="P1054" i="52" s="1"/>
  <c r="K1050" i="52"/>
  <c r="Q1050" i="52" s="1"/>
  <c r="P1050" i="52" s="1"/>
  <c r="K1046" i="52"/>
  <c r="Q1046" i="52" s="1"/>
  <c r="P1046" i="52" s="1"/>
  <c r="K1042" i="52"/>
  <c r="Q1042" i="52" s="1"/>
  <c r="P1042" i="52" s="1"/>
  <c r="K1038" i="52"/>
  <c r="Q1038" i="52" s="1"/>
  <c r="P1038" i="52" s="1"/>
  <c r="K1034" i="52"/>
  <c r="Q1034" i="52" s="1"/>
  <c r="P1034" i="52" s="1"/>
  <c r="K1030" i="52"/>
  <c r="Q1030" i="52" s="1"/>
  <c r="P1030" i="52" s="1"/>
  <c r="K1026" i="52"/>
  <c r="Q1026" i="52" s="1"/>
  <c r="P1026" i="52" s="1"/>
  <c r="K1008" i="52"/>
  <c r="Q1008" i="52" s="1"/>
  <c r="P1008" i="52" s="1"/>
  <c r="K992" i="52"/>
  <c r="Q992" i="52" s="1"/>
  <c r="P992" i="52" s="1"/>
  <c r="Q977" i="52"/>
  <c r="P977" i="52" s="1"/>
  <c r="K1120" i="52"/>
  <c r="Q1120" i="52" s="1"/>
  <c r="P1120" i="52" s="1"/>
  <c r="K1112" i="52"/>
  <c r="Q1112" i="52" s="1"/>
  <c r="P1112" i="52" s="1"/>
  <c r="K1104" i="52"/>
  <c r="Q1104" i="52" s="1"/>
  <c r="P1104" i="52" s="1"/>
  <c r="K1097" i="52"/>
  <c r="Q1097" i="52" s="1"/>
  <c r="P1097" i="52" s="1"/>
  <c r="K1095" i="52"/>
  <c r="Q1095" i="52" s="1"/>
  <c r="P1095" i="52" s="1"/>
  <c r="Q1089" i="52"/>
  <c r="P1089" i="52" s="1"/>
  <c r="K1083" i="52"/>
  <c r="Q1083" i="52" s="1"/>
  <c r="P1083" i="52" s="1"/>
  <c r="Q1073" i="52"/>
  <c r="P1073" i="52" s="1"/>
  <c r="K1071" i="52"/>
  <c r="Q1071" i="52" s="1"/>
  <c r="P1071" i="52" s="1"/>
  <c r="Q1057" i="52"/>
  <c r="P1057" i="52" s="1"/>
  <c r="Q1045" i="52"/>
  <c r="P1045" i="52" s="1"/>
  <c r="Q1041" i="52"/>
  <c r="P1041" i="52" s="1"/>
  <c r="Q1037" i="52"/>
  <c r="P1037" i="52" s="1"/>
  <c r="Q1029" i="52"/>
  <c r="P1029" i="52" s="1"/>
  <c r="Q1025" i="52"/>
  <c r="P1025" i="52" s="1"/>
  <c r="K1013" i="52"/>
  <c r="Q1013" i="52" s="1"/>
  <c r="P1013" i="52" s="1"/>
  <c r="K997" i="52"/>
  <c r="Q997" i="52" s="1"/>
  <c r="P997" i="52" s="1"/>
  <c r="K1119" i="52"/>
  <c r="Q1119" i="52" s="1"/>
  <c r="P1119" i="52" s="1"/>
  <c r="K1111" i="52"/>
  <c r="Q1111" i="52" s="1"/>
  <c r="P1111" i="52" s="1"/>
  <c r="K1103" i="52"/>
  <c r="Q1103" i="52" s="1"/>
  <c r="P1103" i="52" s="1"/>
  <c r="Q1101" i="52"/>
  <c r="P1101" i="52" s="1"/>
  <c r="K1093" i="52"/>
  <c r="Q1093" i="52" s="1"/>
  <c r="P1093" i="52" s="1"/>
  <c r="K1092" i="52"/>
  <c r="Q1092" i="52" s="1"/>
  <c r="P1092" i="52" s="1"/>
  <c r="K1091" i="52"/>
  <c r="Q1091" i="52" s="1"/>
  <c r="P1091" i="52" s="1"/>
  <c r="K1088" i="52"/>
  <c r="Q1088" i="52" s="1"/>
  <c r="P1088" i="52" s="1"/>
  <c r="K1084" i="52"/>
  <c r="Q1084" i="52" s="1"/>
  <c r="P1084" i="52" s="1"/>
  <c r="K1080" i="52"/>
  <c r="Q1080" i="52" s="1"/>
  <c r="P1080" i="52" s="1"/>
  <c r="K1076" i="52"/>
  <c r="Q1076" i="52" s="1"/>
  <c r="P1076" i="52" s="1"/>
  <c r="K1072" i="52"/>
  <c r="Q1072" i="52" s="1"/>
  <c r="P1072" i="52" s="1"/>
  <c r="K1068" i="52"/>
  <c r="Q1068" i="52" s="1"/>
  <c r="P1068" i="52" s="1"/>
  <c r="K1064" i="52"/>
  <c r="Q1064" i="52" s="1"/>
  <c r="P1064" i="52" s="1"/>
  <c r="K1060" i="52"/>
  <c r="Q1060" i="52" s="1"/>
  <c r="P1060" i="52" s="1"/>
  <c r="K1056" i="52"/>
  <c r="Q1056" i="52" s="1"/>
  <c r="P1056" i="52" s="1"/>
  <c r="K1052" i="52"/>
  <c r="Q1052" i="52" s="1"/>
  <c r="P1052" i="52" s="1"/>
  <c r="K1048" i="52"/>
  <c r="Q1048" i="52" s="1"/>
  <c r="P1048" i="52" s="1"/>
  <c r="K1044" i="52"/>
  <c r="Q1044" i="52" s="1"/>
  <c r="P1044" i="52" s="1"/>
  <c r="K1040" i="52"/>
  <c r="Q1040" i="52" s="1"/>
  <c r="P1040" i="52" s="1"/>
  <c r="K1036" i="52"/>
  <c r="Q1036" i="52" s="1"/>
  <c r="P1036" i="52" s="1"/>
  <c r="K1032" i="52"/>
  <c r="Q1032" i="52" s="1"/>
  <c r="P1032" i="52" s="1"/>
  <c r="K1028" i="52"/>
  <c r="Q1028" i="52" s="1"/>
  <c r="P1028" i="52" s="1"/>
  <c r="K1024" i="52"/>
  <c r="Q1024" i="52" s="1"/>
  <c r="P1024" i="52" s="1"/>
  <c r="K1017" i="52"/>
  <c r="Q1017" i="52" s="1"/>
  <c r="P1017" i="52" s="1"/>
  <c r="K1016" i="52"/>
  <c r="Q1016" i="52" s="1"/>
  <c r="P1016" i="52" s="1"/>
  <c r="Q1012" i="52"/>
  <c r="P1012" i="52" s="1"/>
  <c r="K1001" i="52"/>
  <c r="Q1001" i="52" s="1"/>
  <c r="P1001" i="52" s="1"/>
  <c r="K1000" i="52"/>
  <c r="Q1000" i="52" s="1"/>
  <c r="P1000" i="52" s="1"/>
  <c r="Q996" i="52"/>
  <c r="P996" i="52" s="1"/>
  <c r="K970" i="52"/>
  <c r="Q970" i="52" s="1"/>
  <c r="P970" i="52" s="1"/>
  <c r="K960" i="52"/>
  <c r="K1019" i="52"/>
  <c r="Q1019" i="52" s="1"/>
  <c r="P1019" i="52" s="1"/>
  <c r="K1011" i="52"/>
  <c r="Q1011" i="52" s="1"/>
  <c r="P1011" i="52" s="1"/>
  <c r="K1003" i="52"/>
  <c r="Q1003" i="52" s="1"/>
  <c r="P1003" i="52" s="1"/>
  <c r="K995" i="52"/>
  <c r="Q995" i="52" s="1"/>
  <c r="P995" i="52" s="1"/>
  <c r="K987" i="52"/>
  <c r="Q987" i="52" s="1"/>
  <c r="P987" i="52" s="1"/>
  <c r="K979" i="52"/>
  <c r="Q979" i="52" s="1"/>
  <c r="P979" i="52" s="1"/>
  <c r="K971" i="52"/>
  <c r="J969" i="52"/>
  <c r="K969" i="52" s="1"/>
  <c r="Q969" i="52" s="1"/>
  <c r="P969" i="52" s="1"/>
  <c r="K962" i="52"/>
  <c r="K942" i="52"/>
  <c r="Q942" i="52" s="1"/>
  <c r="P942" i="52" s="1"/>
  <c r="K938" i="52"/>
  <c r="Q938" i="52" s="1"/>
  <c r="P938" i="52" s="1"/>
  <c r="K934" i="52"/>
  <c r="Q934" i="52" s="1"/>
  <c r="P934" i="52" s="1"/>
  <c r="K930" i="52"/>
  <c r="Q930" i="52" s="1"/>
  <c r="P930" i="52" s="1"/>
  <c r="K926" i="52"/>
  <c r="K922" i="52"/>
  <c r="Q922" i="52" s="1"/>
  <c r="P922" i="52" s="1"/>
  <c r="K918" i="52"/>
  <c r="K914" i="52"/>
  <c r="K910" i="52"/>
  <c r="Q910" i="52" s="1"/>
  <c r="P910" i="52" s="1"/>
  <c r="K906" i="52"/>
  <c r="Q906" i="52" s="1"/>
  <c r="P906" i="52" s="1"/>
  <c r="K902" i="52"/>
  <c r="Q902" i="52" s="1"/>
  <c r="P902" i="52" s="1"/>
  <c r="K898" i="52"/>
  <c r="Q898" i="52" s="1"/>
  <c r="P898" i="52" s="1"/>
  <c r="K894" i="52"/>
  <c r="K890" i="52"/>
  <c r="Q890" i="52" s="1"/>
  <c r="P890" i="52" s="1"/>
  <c r="K886" i="52"/>
  <c r="K882" i="52"/>
  <c r="K878" i="52"/>
  <c r="Q878" i="52" s="1"/>
  <c r="P878" i="52" s="1"/>
  <c r="K874" i="52"/>
  <c r="Q874" i="52" s="1"/>
  <c r="P874" i="52" s="1"/>
  <c r="K870" i="52"/>
  <c r="K866" i="52"/>
  <c r="Q866" i="52" s="1"/>
  <c r="P866" i="52" s="1"/>
  <c r="K862" i="52"/>
  <c r="K858" i="52"/>
  <c r="Q858" i="52" s="1"/>
  <c r="P858" i="52" s="1"/>
  <c r="K968" i="52"/>
  <c r="Q968" i="52" s="1"/>
  <c r="P968" i="52" s="1"/>
  <c r="K964" i="52"/>
  <c r="J943" i="52"/>
  <c r="K943" i="52" s="1"/>
  <c r="Q943" i="52" s="1"/>
  <c r="P943" i="52" s="1"/>
  <c r="J939" i="52"/>
  <c r="K939" i="52" s="1"/>
  <c r="Q939" i="52" s="1"/>
  <c r="P939" i="52" s="1"/>
  <c r="J935" i="52"/>
  <c r="K935" i="52" s="1"/>
  <c r="Q935" i="52" s="1"/>
  <c r="P935" i="52" s="1"/>
  <c r="J931" i="52"/>
  <c r="K931" i="52" s="1"/>
  <c r="Q931" i="52" s="1"/>
  <c r="P931" i="52" s="1"/>
  <c r="J927" i="52"/>
  <c r="K927" i="52" s="1"/>
  <c r="Q927" i="52" s="1"/>
  <c r="P927" i="52" s="1"/>
  <c r="J923" i="52"/>
  <c r="K923" i="52" s="1"/>
  <c r="Q923" i="52" s="1"/>
  <c r="P923" i="52" s="1"/>
  <c r="J919" i="52"/>
  <c r="K919" i="52" s="1"/>
  <c r="Q919" i="52" s="1"/>
  <c r="P919" i="52" s="1"/>
  <c r="J915" i="52"/>
  <c r="K915" i="52" s="1"/>
  <c r="Q915" i="52" s="1"/>
  <c r="P915" i="52" s="1"/>
  <c r="J911" i="52"/>
  <c r="K911" i="52" s="1"/>
  <c r="Q911" i="52" s="1"/>
  <c r="P911" i="52" s="1"/>
  <c r="J907" i="52"/>
  <c r="K907" i="52" s="1"/>
  <c r="Q907" i="52" s="1"/>
  <c r="P907" i="52" s="1"/>
  <c r="J903" i="52"/>
  <c r="K903" i="52" s="1"/>
  <c r="Q903" i="52" s="1"/>
  <c r="P903" i="52" s="1"/>
  <c r="J899" i="52"/>
  <c r="K899" i="52" s="1"/>
  <c r="Q899" i="52" s="1"/>
  <c r="P899" i="52" s="1"/>
  <c r="J895" i="52"/>
  <c r="K895" i="52" s="1"/>
  <c r="Q895" i="52" s="1"/>
  <c r="P895" i="52" s="1"/>
  <c r="J891" i="52"/>
  <c r="K891" i="52" s="1"/>
  <c r="Q891" i="52" s="1"/>
  <c r="P891" i="52" s="1"/>
  <c r="J887" i="52"/>
  <c r="K887" i="52" s="1"/>
  <c r="Q887" i="52" s="1"/>
  <c r="P887" i="52" s="1"/>
  <c r="J883" i="52"/>
  <c r="K883" i="52" s="1"/>
  <c r="Q883" i="52" s="1"/>
  <c r="P883" i="52" s="1"/>
  <c r="J879" i="52"/>
  <c r="K879" i="52" s="1"/>
  <c r="Q879" i="52" s="1"/>
  <c r="P879" i="52" s="1"/>
  <c r="J875" i="52"/>
  <c r="K875" i="52" s="1"/>
  <c r="Q875" i="52" s="1"/>
  <c r="P875" i="52" s="1"/>
  <c r="J871" i="52"/>
  <c r="K871" i="52" s="1"/>
  <c r="Q871" i="52" s="1"/>
  <c r="P871" i="52" s="1"/>
  <c r="J867" i="52"/>
  <c r="K867" i="52" s="1"/>
  <c r="Q867" i="52" s="1"/>
  <c r="P867" i="52" s="1"/>
  <c r="J863" i="52"/>
  <c r="K863" i="52" s="1"/>
  <c r="Q863" i="52" s="1"/>
  <c r="P863" i="52" s="1"/>
  <c r="J859" i="52"/>
  <c r="K859" i="52" s="1"/>
  <c r="Q859" i="52" s="1"/>
  <c r="P859" i="52" s="1"/>
  <c r="J855" i="52"/>
  <c r="K855" i="52" s="1"/>
  <c r="Q855" i="52" s="1"/>
  <c r="P855" i="52" s="1"/>
  <c r="K1015" i="52"/>
  <c r="Q1015" i="52" s="1"/>
  <c r="P1015" i="52" s="1"/>
  <c r="K1007" i="52"/>
  <c r="Q1007" i="52" s="1"/>
  <c r="P1007" i="52" s="1"/>
  <c r="K999" i="52"/>
  <c r="Q999" i="52" s="1"/>
  <c r="P999" i="52" s="1"/>
  <c r="K991" i="52"/>
  <c r="Q991" i="52" s="1"/>
  <c r="P991" i="52" s="1"/>
  <c r="K983" i="52"/>
  <c r="Q983" i="52" s="1"/>
  <c r="P983" i="52" s="1"/>
  <c r="K975" i="52"/>
  <c r="Q975" i="52" s="1"/>
  <c r="P975" i="52" s="1"/>
  <c r="Q971" i="52"/>
  <c r="P971" i="52" s="1"/>
  <c r="K958" i="52"/>
  <c r="Q958" i="52" s="1"/>
  <c r="P958" i="52" s="1"/>
  <c r="K854" i="52"/>
  <c r="K850" i="52"/>
  <c r="Q850" i="52" s="1"/>
  <c r="P850" i="52" s="1"/>
  <c r="K846" i="52"/>
  <c r="K842" i="52"/>
  <c r="Q842" i="52" s="1"/>
  <c r="P842" i="52" s="1"/>
  <c r="K838" i="52"/>
  <c r="Q838" i="52" s="1"/>
  <c r="P838" i="52" s="1"/>
  <c r="K834" i="52"/>
  <c r="K830" i="52"/>
  <c r="K826" i="52"/>
  <c r="Q826" i="52" s="1"/>
  <c r="P826" i="52" s="1"/>
  <c r="K822" i="52"/>
  <c r="K818" i="52"/>
  <c r="Q818" i="52" s="1"/>
  <c r="P818" i="52" s="1"/>
  <c r="K814" i="52"/>
  <c r="K810" i="52"/>
  <c r="Q810" i="52" s="1"/>
  <c r="P810" i="52" s="1"/>
  <c r="K806" i="52"/>
  <c r="Q806" i="52" s="1"/>
  <c r="P806" i="52" s="1"/>
  <c r="K802" i="52"/>
  <c r="K798" i="52"/>
  <c r="K794" i="52"/>
  <c r="Q794" i="52" s="1"/>
  <c r="P794" i="52" s="1"/>
  <c r="K790" i="52"/>
  <c r="K786" i="52"/>
  <c r="Q786" i="52" s="1"/>
  <c r="P786" i="52" s="1"/>
  <c r="K782" i="52"/>
  <c r="K778" i="52"/>
  <c r="Q778" i="52" s="1"/>
  <c r="P778" i="52" s="1"/>
  <c r="K774" i="52"/>
  <c r="Q774" i="52" s="1"/>
  <c r="P774" i="52" s="1"/>
  <c r="K770" i="52"/>
  <c r="J769" i="52"/>
  <c r="K769" i="52" s="1"/>
  <c r="Q769" i="52" s="1"/>
  <c r="P769" i="52" s="1"/>
  <c r="K746" i="52"/>
  <c r="Q746" i="52" s="1"/>
  <c r="P746" i="52" s="1"/>
  <c r="J745" i="52"/>
  <c r="K745" i="52" s="1"/>
  <c r="Q745" i="52" s="1"/>
  <c r="P745" i="52" s="1"/>
  <c r="K730" i="52"/>
  <c r="Q730" i="52" s="1"/>
  <c r="P730" i="52" s="1"/>
  <c r="J729" i="52"/>
  <c r="K729" i="52" s="1"/>
  <c r="Q729" i="52" s="1"/>
  <c r="P729" i="52" s="1"/>
  <c r="K714" i="52"/>
  <c r="Q714" i="52" s="1"/>
  <c r="P714" i="52" s="1"/>
  <c r="J713" i="52"/>
  <c r="K713" i="52" s="1"/>
  <c r="Q713" i="52" s="1"/>
  <c r="P713" i="52" s="1"/>
  <c r="K698" i="52"/>
  <c r="Q698" i="52" s="1"/>
  <c r="P698" i="52" s="1"/>
  <c r="K682" i="52"/>
  <c r="J667" i="52"/>
  <c r="K667" i="52" s="1"/>
  <c r="Q667" i="52" s="1"/>
  <c r="P667" i="52" s="1"/>
  <c r="J651" i="52"/>
  <c r="K651" i="52" s="1"/>
  <c r="Q651" i="52" s="1"/>
  <c r="P651" i="52" s="1"/>
  <c r="J635" i="52"/>
  <c r="K635" i="52" s="1"/>
  <c r="Q635" i="52" s="1"/>
  <c r="P635" i="52" s="1"/>
  <c r="K435" i="52"/>
  <c r="K58" i="52"/>
  <c r="Q58" i="52" s="1"/>
  <c r="P58" i="52" s="1"/>
  <c r="K944" i="52"/>
  <c r="Q944" i="52" s="1"/>
  <c r="P944" i="52" s="1"/>
  <c r="Q941" i="52"/>
  <c r="P941" i="52" s="1"/>
  <c r="K940" i="52"/>
  <c r="Q940" i="52" s="1"/>
  <c r="P940" i="52" s="1"/>
  <c r="Q937" i="52"/>
  <c r="P937" i="52" s="1"/>
  <c r="K936" i="52"/>
  <c r="Q936" i="52" s="1"/>
  <c r="P936" i="52" s="1"/>
  <c r="Q933" i="52"/>
  <c r="P933" i="52" s="1"/>
  <c r="K932" i="52"/>
  <c r="Q932" i="52" s="1"/>
  <c r="P932" i="52" s="1"/>
  <c r="K928" i="52"/>
  <c r="Q928" i="52" s="1"/>
  <c r="P928" i="52" s="1"/>
  <c r="Q925" i="52"/>
  <c r="P925" i="52" s="1"/>
  <c r="K924" i="52"/>
  <c r="Q924" i="52" s="1"/>
  <c r="P924" i="52" s="1"/>
  <c r="Q921" i="52"/>
  <c r="P921" i="52" s="1"/>
  <c r="K920" i="52"/>
  <c r="Q920" i="52" s="1"/>
  <c r="P920" i="52" s="1"/>
  <c r="Q917" i="52"/>
  <c r="P917" i="52" s="1"/>
  <c r="K916" i="52"/>
  <c r="Q916" i="52" s="1"/>
  <c r="P916" i="52" s="1"/>
  <c r="Q913" i="52"/>
  <c r="P913" i="52" s="1"/>
  <c r="K912" i="52"/>
  <c r="Q912" i="52" s="1"/>
  <c r="P912" i="52" s="1"/>
  <c r="Q909" i="52"/>
  <c r="P909" i="52" s="1"/>
  <c r="K908" i="52"/>
  <c r="Q908" i="52" s="1"/>
  <c r="P908" i="52" s="1"/>
  <c r="K904" i="52"/>
  <c r="Q904" i="52" s="1"/>
  <c r="P904" i="52" s="1"/>
  <c r="Q901" i="52"/>
  <c r="P901" i="52" s="1"/>
  <c r="K900" i="52"/>
  <c r="Q900" i="52" s="1"/>
  <c r="P900" i="52" s="1"/>
  <c r="Q897" i="52"/>
  <c r="P897" i="52" s="1"/>
  <c r="K896" i="52"/>
  <c r="Q896" i="52" s="1"/>
  <c r="P896" i="52" s="1"/>
  <c r="Q893" i="52"/>
  <c r="P893" i="52" s="1"/>
  <c r="K892" i="52"/>
  <c r="Q892" i="52" s="1"/>
  <c r="P892" i="52" s="1"/>
  <c r="Q889" i="52"/>
  <c r="P889" i="52" s="1"/>
  <c r="K888" i="52"/>
  <c r="Q888" i="52" s="1"/>
  <c r="P888" i="52" s="1"/>
  <c r="Q885" i="52"/>
  <c r="P885" i="52" s="1"/>
  <c r="K884" i="52"/>
  <c r="Q884" i="52" s="1"/>
  <c r="P884" i="52" s="1"/>
  <c r="Q881" i="52"/>
  <c r="P881" i="52" s="1"/>
  <c r="K880" i="52"/>
  <c r="Q880" i="52" s="1"/>
  <c r="P880" i="52" s="1"/>
  <c r="Q877" i="52"/>
  <c r="P877" i="52" s="1"/>
  <c r="K876" i="52"/>
  <c r="Q876" i="52" s="1"/>
  <c r="P876" i="52" s="1"/>
  <c r="K872" i="52"/>
  <c r="Q872" i="52" s="1"/>
  <c r="P872" i="52" s="1"/>
  <c r="Q869" i="52"/>
  <c r="P869" i="52" s="1"/>
  <c r="K868" i="52"/>
  <c r="Q868" i="52" s="1"/>
  <c r="P868" i="52" s="1"/>
  <c r="Q865" i="52"/>
  <c r="P865" i="52" s="1"/>
  <c r="K864" i="52"/>
  <c r="Q864" i="52" s="1"/>
  <c r="P864" i="52" s="1"/>
  <c r="Q861" i="52"/>
  <c r="P861" i="52" s="1"/>
  <c r="K860" i="52"/>
  <c r="Q860" i="52" s="1"/>
  <c r="P860" i="52" s="1"/>
  <c r="Q857" i="52"/>
  <c r="P857" i="52" s="1"/>
  <c r="K856" i="52"/>
  <c r="Q856" i="52" s="1"/>
  <c r="P856" i="52" s="1"/>
  <c r="Q853" i="52"/>
  <c r="P853" i="52" s="1"/>
  <c r="K852" i="52"/>
  <c r="Q852" i="52" s="1"/>
  <c r="P852" i="52" s="1"/>
  <c r="K851" i="52"/>
  <c r="Q851" i="52" s="1"/>
  <c r="P851" i="52" s="1"/>
  <c r="Q849" i="52"/>
  <c r="P849" i="52" s="1"/>
  <c r="K848" i="52"/>
  <c r="Q848" i="52" s="1"/>
  <c r="P848" i="52" s="1"/>
  <c r="K847" i="52"/>
  <c r="Q847" i="52" s="1"/>
  <c r="P847" i="52" s="1"/>
  <c r="Q845" i="52"/>
  <c r="P845" i="52" s="1"/>
  <c r="K844" i="52"/>
  <c r="Q844" i="52" s="1"/>
  <c r="P844" i="52" s="1"/>
  <c r="K843" i="52"/>
  <c r="Q843" i="52" s="1"/>
  <c r="P843" i="52" s="1"/>
  <c r="K840" i="52"/>
  <c r="Q840" i="52" s="1"/>
  <c r="P840" i="52" s="1"/>
  <c r="K839" i="52"/>
  <c r="Q839" i="52" s="1"/>
  <c r="P839" i="52" s="1"/>
  <c r="Q837" i="52"/>
  <c r="P837" i="52" s="1"/>
  <c r="K836" i="52"/>
  <c r="Q836" i="52" s="1"/>
  <c r="P836" i="52" s="1"/>
  <c r="K835" i="52"/>
  <c r="Q835" i="52" s="1"/>
  <c r="P835" i="52" s="1"/>
  <c r="Q833" i="52"/>
  <c r="P833" i="52" s="1"/>
  <c r="K832" i="52"/>
  <c r="Q832" i="52" s="1"/>
  <c r="P832" i="52" s="1"/>
  <c r="K831" i="52"/>
  <c r="Q831" i="52" s="1"/>
  <c r="P831" i="52" s="1"/>
  <c r="Q829" i="52"/>
  <c r="P829" i="52" s="1"/>
  <c r="K828" i="52"/>
  <c r="Q828" i="52" s="1"/>
  <c r="P828" i="52" s="1"/>
  <c r="K827" i="52"/>
  <c r="Q827" i="52" s="1"/>
  <c r="P827" i="52" s="1"/>
  <c r="Q825" i="52"/>
  <c r="P825" i="52" s="1"/>
  <c r="K824" i="52"/>
  <c r="Q824" i="52" s="1"/>
  <c r="P824" i="52" s="1"/>
  <c r="K823" i="52"/>
  <c r="Q823" i="52" s="1"/>
  <c r="P823" i="52" s="1"/>
  <c r="Q821" i="52"/>
  <c r="P821" i="52" s="1"/>
  <c r="K820" i="52"/>
  <c r="Q820" i="52" s="1"/>
  <c r="P820" i="52" s="1"/>
  <c r="K819" i="52"/>
  <c r="Q819" i="52" s="1"/>
  <c r="P819" i="52" s="1"/>
  <c r="Q817" i="52"/>
  <c r="P817" i="52" s="1"/>
  <c r="K816" i="52"/>
  <c r="Q816" i="52" s="1"/>
  <c r="P816" i="52" s="1"/>
  <c r="K815" i="52"/>
  <c r="Q815" i="52" s="1"/>
  <c r="P815" i="52" s="1"/>
  <c r="Q813" i="52"/>
  <c r="P813" i="52" s="1"/>
  <c r="K812" i="52"/>
  <c r="Q812" i="52" s="1"/>
  <c r="P812" i="52" s="1"/>
  <c r="K811" i="52"/>
  <c r="Q811" i="52" s="1"/>
  <c r="P811" i="52" s="1"/>
  <c r="K808" i="52"/>
  <c r="Q808" i="52" s="1"/>
  <c r="P808" i="52" s="1"/>
  <c r="K807" i="52"/>
  <c r="Q807" i="52" s="1"/>
  <c r="P807" i="52" s="1"/>
  <c r="Q805" i="52"/>
  <c r="P805" i="52" s="1"/>
  <c r="K804" i="52"/>
  <c r="Q804" i="52" s="1"/>
  <c r="P804" i="52" s="1"/>
  <c r="K803" i="52"/>
  <c r="Q803" i="52" s="1"/>
  <c r="P803" i="52" s="1"/>
  <c r="Q801" i="52"/>
  <c r="P801" i="52" s="1"/>
  <c r="K800" i="52"/>
  <c r="Q800" i="52" s="1"/>
  <c r="P800" i="52" s="1"/>
  <c r="K799" i="52"/>
  <c r="Q799" i="52" s="1"/>
  <c r="P799" i="52" s="1"/>
  <c r="Q797" i="52"/>
  <c r="P797" i="52" s="1"/>
  <c r="K796" i="52"/>
  <c r="Q796" i="52" s="1"/>
  <c r="P796" i="52" s="1"/>
  <c r="K795" i="52"/>
  <c r="Q795" i="52" s="1"/>
  <c r="P795" i="52" s="1"/>
  <c r="Q793" i="52"/>
  <c r="P793" i="52" s="1"/>
  <c r="K792" i="52"/>
  <c r="Q792" i="52" s="1"/>
  <c r="P792" i="52" s="1"/>
  <c r="K791" i="52"/>
  <c r="Q791" i="52" s="1"/>
  <c r="P791" i="52" s="1"/>
  <c r="Q789" i="52"/>
  <c r="P789" i="52" s="1"/>
  <c r="K788" i="52"/>
  <c r="Q788" i="52" s="1"/>
  <c r="P788" i="52" s="1"/>
  <c r="K787" i="52"/>
  <c r="Q787" i="52" s="1"/>
  <c r="P787" i="52" s="1"/>
  <c r="Q785" i="52"/>
  <c r="P785" i="52" s="1"/>
  <c r="K784" i="52"/>
  <c r="Q784" i="52" s="1"/>
  <c r="P784" i="52" s="1"/>
  <c r="K783" i="52"/>
  <c r="Q783" i="52" s="1"/>
  <c r="P783" i="52" s="1"/>
  <c r="Q781" i="52"/>
  <c r="P781" i="52" s="1"/>
  <c r="K780" i="52"/>
  <c r="Q780" i="52" s="1"/>
  <c r="P780" i="52" s="1"/>
  <c r="K779" i="52"/>
  <c r="Q779" i="52" s="1"/>
  <c r="P779" i="52" s="1"/>
  <c r="Q777" i="52"/>
  <c r="P777" i="52" s="1"/>
  <c r="K776" i="52"/>
  <c r="Q776" i="52" s="1"/>
  <c r="P776" i="52" s="1"/>
  <c r="K775" i="52"/>
  <c r="Q775" i="52" s="1"/>
  <c r="P775" i="52" s="1"/>
  <c r="Q773" i="52"/>
  <c r="P773" i="52" s="1"/>
  <c r="K772" i="52"/>
  <c r="Q772" i="52" s="1"/>
  <c r="P772" i="52" s="1"/>
  <c r="K771" i="52"/>
  <c r="Q771" i="52" s="1"/>
  <c r="P771" i="52" s="1"/>
  <c r="K762" i="52"/>
  <c r="Q762" i="52" s="1"/>
  <c r="P762" i="52" s="1"/>
  <c r="J761" i="52"/>
  <c r="K761" i="52" s="1"/>
  <c r="Q761" i="52" s="1"/>
  <c r="P761" i="52" s="1"/>
  <c r="K751" i="52"/>
  <c r="Q751" i="52" s="1"/>
  <c r="P751" i="52" s="1"/>
  <c r="K747" i="52"/>
  <c r="Q747" i="52" s="1"/>
  <c r="P747" i="52" s="1"/>
  <c r="K744" i="52"/>
  <c r="Q744" i="52" s="1"/>
  <c r="P744" i="52" s="1"/>
  <c r="Q739" i="52"/>
  <c r="P739" i="52" s="1"/>
  <c r="K735" i="52"/>
  <c r="Q735" i="52" s="1"/>
  <c r="P735" i="52" s="1"/>
  <c r="K731" i="52"/>
  <c r="Q731" i="52" s="1"/>
  <c r="P731" i="52" s="1"/>
  <c r="K728" i="52"/>
  <c r="Q728" i="52" s="1"/>
  <c r="P728" i="52" s="1"/>
  <c r="Q723" i="52"/>
  <c r="P723" i="52" s="1"/>
  <c r="K719" i="52"/>
  <c r="Q719" i="52" s="1"/>
  <c r="P719" i="52" s="1"/>
  <c r="K715" i="52"/>
  <c r="Q715" i="52" s="1"/>
  <c r="P715" i="52" s="1"/>
  <c r="K712" i="52"/>
  <c r="K703" i="52"/>
  <c r="Q703" i="52" s="1"/>
  <c r="P703" i="52" s="1"/>
  <c r="K699" i="52"/>
  <c r="Q699" i="52" s="1"/>
  <c r="P699" i="52" s="1"/>
  <c r="J688" i="52"/>
  <c r="K688" i="52"/>
  <c r="K683" i="52"/>
  <c r="Q683" i="52" s="1"/>
  <c r="P683" i="52" s="1"/>
  <c r="J679" i="52"/>
  <c r="K679" i="52" s="1"/>
  <c r="Q679" i="52" s="1"/>
  <c r="P679" i="52" s="1"/>
  <c r="J663" i="52"/>
  <c r="K663" i="52" s="1"/>
  <c r="Q663" i="52" s="1"/>
  <c r="P663" i="52" s="1"/>
  <c r="J647" i="52"/>
  <c r="K647" i="52" s="1"/>
  <c r="Q647" i="52" s="1"/>
  <c r="P647" i="52" s="1"/>
  <c r="J631" i="52"/>
  <c r="K631" i="52" s="1"/>
  <c r="Q631" i="52" s="1"/>
  <c r="P631" i="52" s="1"/>
  <c r="K966" i="52"/>
  <c r="Q966" i="52" s="1"/>
  <c r="P966" i="52" s="1"/>
  <c r="Q964" i="52"/>
  <c r="P964" i="52" s="1"/>
  <c r="Q962" i="52"/>
  <c r="P962" i="52" s="1"/>
  <c r="Q960" i="52"/>
  <c r="P960" i="52" s="1"/>
  <c r="K763" i="52"/>
  <c r="Q763" i="52" s="1"/>
  <c r="P763" i="52" s="1"/>
  <c r="K754" i="52"/>
  <c r="J753" i="52"/>
  <c r="K753" i="52" s="1"/>
  <c r="Q753" i="52" s="1"/>
  <c r="P753" i="52" s="1"/>
  <c r="K748" i="52"/>
  <c r="Q748" i="52" s="1"/>
  <c r="P748" i="52" s="1"/>
  <c r="K738" i="52"/>
  <c r="J737" i="52"/>
  <c r="K737" i="52"/>
  <c r="Q737" i="52" s="1"/>
  <c r="P737" i="52" s="1"/>
  <c r="K732" i="52"/>
  <c r="Q732" i="52" s="1"/>
  <c r="P732" i="52" s="1"/>
  <c r="K722" i="52"/>
  <c r="J721" i="52"/>
  <c r="K721" i="52" s="1"/>
  <c r="Q721" i="52" s="1"/>
  <c r="P721" i="52" s="1"/>
  <c r="K716" i="52"/>
  <c r="Q716" i="52" s="1"/>
  <c r="P716" i="52" s="1"/>
  <c r="K706" i="52"/>
  <c r="Q706" i="52" s="1"/>
  <c r="P706" i="52" s="1"/>
  <c r="J705" i="52"/>
  <c r="K705" i="52"/>
  <c r="Q705" i="52" s="1"/>
  <c r="P705" i="52" s="1"/>
  <c r="Q688" i="52"/>
  <c r="P688" i="52" s="1"/>
  <c r="J675" i="52"/>
  <c r="K675" i="52" s="1"/>
  <c r="Q675" i="52" s="1"/>
  <c r="P675" i="52" s="1"/>
  <c r="J659" i="52"/>
  <c r="K659" i="52" s="1"/>
  <c r="Q659" i="52" s="1"/>
  <c r="P659" i="52" s="1"/>
  <c r="J643" i="52"/>
  <c r="K643" i="52" s="1"/>
  <c r="Q643" i="52" s="1"/>
  <c r="P643" i="52" s="1"/>
  <c r="J627" i="52"/>
  <c r="K627" i="52" s="1"/>
  <c r="Q627" i="52" s="1"/>
  <c r="P627" i="52" s="1"/>
  <c r="K956" i="52"/>
  <c r="Q956" i="52" s="1"/>
  <c r="P956" i="52" s="1"/>
  <c r="K954" i="52"/>
  <c r="Q954" i="52" s="1"/>
  <c r="P954" i="52" s="1"/>
  <c r="K952" i="52"/>
  <c r="Q952" i="52" s="1"/>
  <c r="P952" i="52" s="1"/>
  <c r="K950" i="52"/>
  <c r="Q950" i="52" s="1"/>
  <c r="P950" i="52" s="1"/>
  <c r="K948" i="52"/>
  <c r="Q948" i="52" s="1"/>
  <c r="P948" i="52" s="1"/>
  <c r="K946" i="52"/>
  <c r="Q946" i="52" s="1"/>
  <c r="P946" i="52" s="1"/>
  <c r="Q926" i="52"/>
  <c r="P926" i="52" s="1"/>
  <c r="Q918" i="52"/>
  <c r="P918" i="52" s="1"/>
  <c r="Q914" i="52"/>
  <c r="P914" i="52" s="1"/>
  <c r="Q894" i="52"/>
  <c r="P894" i="52" s="1"/>
  <c r="Q886" i="52"/>
  <c r="P886" i="52" s="1"/>
  <c r="Q882" i="52"/>
  <c r="P882" i="52" s="1"/>
  <c r="Q870" i="52"/>
  <c r="P870" i="52" s="1"/>
  <c r="Q862" i="52"/>
  <c r="P862" i="52" s="1"/>
  <c r="Q854" i="52"/>
  <c r="P854" i="52" s="1"/>
  <c r="Q846" i="52"/>
  <c r="P846" i="52" s="1"/>
  <c r="Q834" i="52"/>
  <c r="P834" i="52" s="1"/>
  <c r="Q830" i="52"/>
  <c r="P830" i="52" s="1"/>
  <c r="Q822" i="52"/>
  <c r="P822" i="52" s="1"/>
  <c r="Q814" i="52"/>
  <c r="P814" i="52" s="1"/>
  <c r="Q802" i="52"/>
  <c r="P802" i="52" s="1"/>
  <c r="Q798" i="52"/>
  <c r="P798" i="52" s="1"/>
  <c r="Q790" i="52"/>
  <c r="P790" i="52" s="1"/>
  <c r="Q782" i="52"/>
  <c r="P782" i="52" s="1"/>
  <c r="Q770" i="52"/>
  <c r="P770" i="52" s="1"/>
  <c r="K736" i="52"/>
  <c r="Q736" i="52" s="1"/>
  <c r="P736" i="52" s="1"/>
  <c r="K720" i="52"/>
  <c r="Q720" i="52" s="1"/>
  <c r="P720" i="52" s="1"/>
  <c r="Q712" i="52"/>
  <c r="P712" i="52" s="1"/>
  <c r="K704" i="52"/>
  <c r="Q704" i="52" s="1"/>
  <c r="P704" i="52" s="1"/>
  <c r="J671" i="52"/>
  <c r="K671" i="52" s="1"/>
  <c r="Q671" i="52" s="1"/>
  <c r="P671" i="52" s="1"/>
  <c r="J655" i="52"/>
  <c r="K655" i="52" s="1"/>
  <c r="Q655" i="52" s="1"/>
  <c r="P655" i="52" s="1"/>
  <c r="J639" i="52"/>
  <c r="K639" i="52" s="1"/>
  <c r="Q639" i="52" s="1"/>
  <c r="P639" i="52" s="1"/>
  <c r="J623" i="52"/>
  <c r="K623" i="52" s="1"/>
  <c r="Q623" i="52" s="1"/>
  <c r="P623" i="52" s="1"/>
  <c r="K694" i="52"/>
  <c r="Q685" i="52"/>
  <c r="P685" i="52" s="1"/>
  <c r="K681" i="52"/>
  <c r="Q681" i="52" s="1"/>
  <c r="P681" i="52" s="1"/>
  <c r="K678" i="52"/>
  <c r="K677" i="52"/>
  <c r="Q677" i="52" s="1"/>
  <c r="P677" i="52" s="1"/>
  <c r="K674" i="52"/>
  <c r="K673" i="52"/>
  <c r="Q673" i="52" s="1"/>
  <c r="P673" i="52" s="1"/>
  <c r="K670" i="52"/>
  <c r="K669" i="52"/>
  <c r="K666" i="52"/>
  <c r="K665" i="52"/>
  <c r="Q665" i="52" s="1"/>
  <c r="P665" i="52" s="1"/>
  <c r="K662" i="52"/>
  <c r="K661" i="52"/>
  <c r="Q661" i="52" s="1"/>
  <c r="P661" i="52" s="1"/>
  <c r="K658" i="52"/>
  <c r="K657" i="52"/>
  <c r="Q657" i="52" s="1"/>
  <c r="P657" i="52" s="1"/>
  <c r="K654" i="52"/>
  <c r="K653" i="52"/>
  <c r="Q653" i="52" s="1"/>
  <c r="P653" i="52" s="1"/>
  <c r="K650" i="52"/>
  <c r="K649" i="52"/>
  <c r="Q649" i="52" s="1"/>
  <c r="P649" i="52" s="1"/>
  <c r="K646" i="52"/>
  <c r="K645" i="52"/>
  <c r="Q645" i="52" s="1"/>
  <c r="P645" i="52" s="1"/>
  <c r="K642" i="52"/>
  <c r="K641" i="52"/>
  <c r="Q641" i="52" s="1"/>
  <c r="P641" i="52" s="1"/>
  <c r="K638" i="52"/>
  <c r="K637" i="52"/>
  <c r="K634" i="52"/>
  <c r="K633" i="52"/>
  <c r="Q633" i="52" s="1"/>
  <c r="P633" i="52" s="1"/>
  <c r="K630" i="52"/>
  <c r="K629" i="52"/>
  <c r="Q629" i="52" s="1"/>
  <c r="P629" i="52" s="1"/>
  <c r="K626" i="52"/>
  <c r="K625" i="52"/>
  <c r="Q625" i="52" s="1"/>
  <c r="P625" i="52" s="1"/>
  <c r="K622" i="52"/>
  <c r="K621" i="52"/>
  <c r="Q621" i="52" s="1"/>
  <c r="P621" i="52" s="1"/>
  <c r="K766" i="52"/>
  <c r="Q766" i="52" s="1"/>
  <c r="P766" i="52" s="1"/>
  <c r="K758" i="52"/>
  <c r="Q758" i="52" s="1"/>
  <c r="P758" i="52" s="1"/>
  <c r="Q754" i="52"/>
  <c r="P754" i="52" s="1"/>
  <c r="K750" i="52"/>
  <c r="Q750" i="52" s="1"/>
  <c r="P750" i="52" s="1"/>
  <c r="K742" i="52"/>
  <c r="Q742" i="52" s="1"/>
  <c r="P742" i="52" s="1"/>
  <c r="Q738" i="52"/>
  <c r="P738" i="52" s="1"/>
  <c r="K734" i="52"/>
  <c r="Q734" i="52" s="1"/>
  <c r="P734" i="52" s="1"/>
  <c r="K726" i="52"/>
  <c r="Q726" i="52" s="1"/>
  <c r="P726" i="52" s="1"/>
  <c r="Q722" i="52"/>
  <c r="P722" i="52" s="1"/>
  <c r="K718" i="52"/>
  <c r="Q718" i="52" s="1"/>
  <c r="P718" i="52" s="1"/>
  <c r="K710" i="52"/>
  <c r="Q710" i="52" s="1"/>
  <c r="P710" i="52" s="1"/>
  <c r="K702" i="52"/>
  <c r="Q702" i="52" s="1"/>
  <c r="P702" i="52" s="1"/>
  <c r="K700" i="52"/>
  <c r="Q700" i="52" s="1"/>
  <c r="P700" i="52" s="1"/>
  <c r="K693" i="52"/>
  <c r="Q693" i="52" s="1"/>
  <c r="P693" i="52" s="1"/>
  <c r="K690" i="52"/>
  <c r="Q690" i="52" s="1"/>
  <c r="P690" i="52" s="1"/>
  <c r="K684" i="52"/>
  <c r="Q684" i="52" s="1"/>
  <c r="P684" i="52" s="1"/>
  <c r="Q682" i="52"/>
  <c r="P682" i="52" s="1"/>
  <c r="Q669" i="52"/>
  <c r="P669" i="52" s="1"/>
  <c r="Q637" i="52"/>
  <c r="P637" i="52" s="1"/>
  <c r="K765" i="52"/>
  <c r="Q765" i="52" s="1"/>
  <c r="P765" i="52" s="1"/>
  <c r="K757" i="52"/>
  <c r="Q757" i="52" s="1"/>
  <c r="P757" i="52" s="1"/>
  <c r="K749" i="52"/>
  <c r="Q749" i="52" s="1"/>
  <c r="P749" i="52" s="1"/>
  <c r="K741" i="52"/>
  <c r="Q741" i="52" s="1"/>
  <c r="P741" i="52" s="1"/>
  <c r="K725" i="52"/>
  <c r="Q725" i="52" s="1"/>
  <c r="P725" i="52" s="1"/>
  <c r="K717" i="52"/>
  <c r="Q717" i="52" s="1"/>
  <c r="P717" i="52" s="1"/>
  <c r="K709" i="52"/>
  <c r="Q709" i="52" s="1"/>
  <c r="P709" i="52" s="1"/>
  <c r="K696" i="52"/>
  <c r="Q696" i="52" s="1"/>
  <c r="P696" i="52" s="1"/>
  <c r="Q694" i="52"/>
  <c r="P694" i="52" s="1"/>
  <c r="K689" i="52"/>
  <c r="Q689" i="52" s="1"/>
  <c r="P689" i="52" s="1"/>
  <c r="K686" i="52"/>
  <c r="Q686" i="52" s="1"/>
  <c r="P686" i="52" s="1"/>
  <c r="K680" i="52"/>
  <c r="Q680" i="52" s="1"/>
  <c r="P680" i="52" s="1"/>
  <c r="Q678" i="52"/>
  <c r="P678" i="52" s="1"/>
  <c r="K676" i="52"/>
  <c r="Q676" i="52" s="1"/>
  <c r="P676" i="52" s="1"/>
  <c r="Q674" i="52"/>
  <c r="P674" i="52" s="1"/>
  <c r="K672" i="52"/>
  <c r="Q672" i="52" s="1"/>
  <c r="P672" i="52" s="1"/>
  <c r="Q670" i="52"/>
  <c r="P670" i="52" s="1"/>
  <c r="K668" i="52"/>
  <c r="Q668" i="52" s="1"/>
  <c r="P668" i="52" s="1"/>
  <c r="Q666" i="52"/>
  <c r="P666" i="52" s="1"/>
  <c r="K664" i="52"/>
  <c r="Q664" i="52" s="1"/>
  <c r="P664" i="52" s="1"/>
  <c r="Q662" i="52"/>
  <c r="P662" i="52" s="1"/>
  <c r="K660" i="52"/>
  <c r="Q660" i="52" s="1"/>
  <c r="P660" i="52" s="1"/>
  <c r="Q658" i="52"/>
  <c r="P658" i="52" s="1"/>
  <c r="K656" i="52"/>
  <c r="Q656" i="52" s="1"/>
  <c r="P656" i="52" s="1"/>
  <c r="Q654" i="52"/>
  <c r="P654" i="52" s="1"/>
  <c r="K652" i="52"/>
  <c r="Q652" i="52" s="1"/>
  <c r="P652" i="52" s="1"/>
  <c r="Q650" i="52"/>
  <c r="P650" i="52" s="1"/>
  <c r="K648" i="52"/>
  <c r="Q648" i="52" s="1"/>
  <c r="P648" i="52" s="1"/>
  <c r="Q646" i="52"/>
  <c r="P646" i="52" s="1"/>
  <c r="K644" i="52"/>
  <c r="Q644" i="52" s="1"/>
  <c r="P644" i="52" s="1"/>
  <c r="Q642" i="52"/>
  <c r="P642" i="52" s="1"/>
  <c r="K640" i="52"/>
  <c r="Q640" i="52" s="1"/>
  <c r="P640" i="52" s="1"/>
  <c r="Q638" i="52"/>
  <c r="P638" i="52" s="1"/>
  <c r="K636" i="52"/>
  <c r="Q636" i="52" s="1"/>
  <c r="P636" i="52" s="1"/>
  <c r="Q634" i="52"/>
  <c r="P634" i="52" s="1"/>
  <c r="K632" i="52"/>
  <c r="Q632" i="52" s="1"/>
  <c r="P632" i="52" s="1"/>
  <c r="Q630" i="52"/>
  <c r="P630" i="52" s="1"/>
  <c r="K628" i="52"/>
  <c r="Q628" i="52" s="1"/>
  <c r="P628" i="52" s="1"/>
  <c r="Q626" i="52"/>
  <c r="P626" i="52" s="1"/>
  <c r="K624" i="52"/>
  <c r="Q624" i="52" s="1"/>
  <c r="P624" i="52" s="1"/>
  <c r="Q622" i="52"/>
  <c r="P622" i="52" s="1"/>
  <c r="K620" i="52"/>
  <c r="Q620" i="52" s="1"/>
  <c r="P620" i="52" s="1"/>
  <c r="K593" i="52"/>
  <c r="Q593" i="52" s="1"/>
  <c r="P593" i="52" s="1"/>
  <c r="K589" i="52"/>
  <c r="Q589" i="52" s="1"/>
  <c r="P589" i="52" s="1"/>
  <c r="K585" i="52"/>
  <c r="Q585" i="52" s="1"/>
  <c r="P585" i="52" s="1"/>
  <c r="K581" i="52"/>
  <c r="Q581" i="52" s="1"/>
  <c r="P581" i="52" s="1"/>
  <c r="K577" i="52"/>
  <c r="Q577" i="52" s="1"/>
  <c r="P577" i="52" s="1"/>
  <c r="K573" i="52"/>
  <c r="Q573" i="52" s="1"/>
  <c r="P573" i="52" s="1"/>
  <c r="K569" i="52"/>
  <c r="Q569" i="52" s="1"/>
  <c r="P569" i="52" s="1"/>
  <c r="K565" i="52"/>
  <c r="Q565" i="52" s="1"/>
  <c r="P565" i="52" s="1"/>
  <c r="K561" i="52"/>
  <c r="Q561" i="52" s="1"/>
  <c r="P561" i="52" s="1"/>
  <c r="K557" i="52"/>
  <c r="Q557" i="52" s="1"/>
  <c r="P557" i="52" s="1"/>
  <c r="K553" i="52"/>
  <c r="Q553" i="52" s="1"/>
  <c r="P553" i="52" s="1"/>
  <c r="K549" i="52"/>
  <c r="Q549" i="52" s="1"/>
  <c r="P549" i="52" s="1"/>
  <c r="K545" i="52"/>
  <c r="Q545" i="52" s="1"/>
  <c r="P545" i="52" s="1"/>
  <c r="K541" i="52"/>
  <c r="Q541" i="52" s="1"/>
  <c r="P541" i="52" s="1"/>
  <c r="K537" i="52"/>
  <c r="Q537" i="52" s="1"/>
  <c r="P537" i="52" s="1"/>
  <c r="K533" i="52"/>
  <c r="Q533" i="52" s="1"/>
  <c r="P533" i="52" s="1"/>
  <c r="K529" i="52"/>
  <c r="Q529" i="52" s="1"/>
  <c r="P529" i="52" s="1"/>
  <c r="K525" i="52"/>
  <c r="Q525" i="52" s="1"/>
  <c r="P525" i="52" s="1"/>
  <c r="K521" i="52"/>
  <c r="Q521" i="52" s="1"/>
  <c r="P521" i="52" s="1"/>
  <c r="K517" i="52"/>
  <c r="Q517" i="52" s="1"/>
  <c r="P517" i="52" s="1"/>
  <c r="K513" i="52"/>
  <c r="Q513" i="52" s="1"/>
  <c r="P513" i="52" s="1"/>
  <c r="K509" i="52"/>
  <c r="Q509" i="52" s="1"/>
  <c r="P509" i="52" s="1"/>
  <c r="K505" i="52"/>
  <c r="Q505" i="52" s="1"/>
  <c r="P505" i="52" s="1"/>
  <c r="K501" i="52"/>
  <c r="Q501" i="52" s="1"/>
  <c r="P501" i="52" s="1"/>
  <c r="K497" i="52"/>
  <c r="Q497" i="52" s="1"/>
  <c r="P497" i="52" s="1"/>
  <c r="K493" i="52"/>
  <c r="Q493" i="52" s="1"/>
  <c r="P493" i="52" s="1"/>
  <c r="K489" i="52"/>
  <c r="Q489" i="52" s="1"/>
  <c r="P489" i="52" s="1"/>
  <c r="K485" i="52"/>
  <c r="Q485" i="52" s="1"/>
  <c r="P485" i="52" s="1"/>
  <c r="K481" i="52"/>
  <c r="Q481" i="52" s="1"/>
  <c r="P481" i="52" s="1"/>
  <c r="K477" i="52"/>
  <c r="Q477" i="52" s="1"/>
  <c r="P477" i="52" s="1"/>
  <c r="K473" i="52"/>
  <c r="Q473" i="52" s="1"/>
  <c r="P473" i="52" s="1"/>
  <c r="K469" i="52"/>
  <c r="Q469" i="52" s="1"/>
  <c r="P469" i="52" s="1"/>
  <c r="K465" i="52"/>
  <c r="Q465" i="52" s="1"/>
  <c r="P465" i="52" s="1"/>
  <c r="K461" i="52"/>
  <c r="Q461" i="52" s="1"/>
  <c r="P461" i="52" s="1"/>
  <c r="K457" i="52"/>
  <c r="Q457" i="52" s="1"/>
  <c r="P457" i="52" s="1"/>
  <c r="K453" i="52"/>
  <c r="Q453" i="52" s="1"/>
  <c r="P453" i="52" s="1"/>
  <c r="K449" i="52"/>
  <c r="Q449" i="52" s="1"/>
  <c r="P449" i="52" s="1"/>
  <c r="K445" i="52"/>
  <c r="Q445" i="52" s="1"/>
  <c r="P445" i="52" s="1"/>
  <c r="K441" i="52"/>
  <c r="Q441" i="52" s="1"/>
  <c r="P441" i="52" s="1"/>
  <c r="K437" i="52"/>
  <c r="Q437" i="52" s="1"/>
  <c r="P437" i="52" s="1"/>
  <c r="K436" i="52"/>
  <c r="Q436" i="52" s="1"/>
  <c r="P436" i="52" s="1"/>
  <c r="K420" i="52"/>
  <c r="Q420" i="52" s="1"/>
  <c r="P420" i="52" s="1"/>
  <c r="J417" i="52"/>
  <c r="K417" i="52" s="1"/>
  <c r="Q417" i="52" s="1"/>
  <c r="P417" i="52" s="1"/>
  <c r="J413" i="52"/>
  <c r="K413" i="52" s="1"/>
  <c r="Q413" i="52" s="1"/>
  <c r="P413" i="52" s="1"/>
  <c r="J409" i="52"/>
  <c r="K409" i="52" s="1"/>
  <c r="Q409" i="52" s="1"/>
  <c r="P409" i="52" s="1"/>
  <c r="J405" i="52"/>
  <c r="K405" i="52" s="1"/>
  <c r="J401" i="52"/>
  <c r="K401" i="52" s="1"/>
  <c r="Q401" i="52" s="1"/>
  <c r="P401" i="52" s="1"/>
  <c r="J397" i="52"/>
  <c r="K397" i="52" s="1"/>
  <c r="Q397" i="52" s="1"/>
  <c r="P397" i="52" s="1"/>
  <c r="J393" i="52"/>
  <c r="K393" i="52" s="1"/>
  <c r="Q393" i="52" s="1"/>
  <c r="P393" i="52" s="1"/>
  <c r="J389" i="52"/>
  <c r="K389" i="52" s="1"/>
  <c r="Q389" i="52" s="1"/>
  <c r="P389" i="52" s="1"/>
  <c r="J385" i="52"/>
  <c r="K385" i="52" s="1"/>
  <c r="Q385" i="52" s="1"/>
  <c r="P385" i="52" s="1"/>
  <c r="J381" i="52"/>
  <c r="K381" i="52" s="1"/>
  <c r="Q381" i="52" s="1"/>
  <c r="P381" i="52" s="1"/>
  <c r="J377" i="52"/>
  <c r="K377" i="52" s="1"/>
  <c r="Q377" i="52" s="1"/>
  <c r="P377" i="52" s="1"/>
  <c r="J373" i="52"/>
  <c r="K373" i="52" s="1"/>
  <c r="Q373" i="52" s="1"/>
  <c r="P373" i="52" s="1"/>
  <c r="J369" i="52"/>
  <c r="K369" i="52" s="1"/>
  <c r="Q369" i="52" s="1"/>
  <c r="P369" i="52" s="1"/>
  <c r="K595" i="52"/>
  <c r="Q595" i="52" s="1"/>
  <c r="P595" i="52" s="1"/>
  <c r="K594" i="52"/>
  <c r="Q594" i="52" s="1"/>
  <c r="P594" i="52" s="1"/>
  <c r="K591" i="52"/>
  <c r="Q591" i="52" s="1"/>
  <c r="P591" i="52" s="1"/>
  <c r="K590" i="52"/>
  <c r="Q590" i="52" s="1"/>
  <c r="P590" i="52" s="1"/>
  <c r="K587" i="52"/>
  <c r="Q587" i="52" s="1"/>
  <c r="P587" i="52" s="1"/>
  <c r="K586" i="52"/>
  <c r="Q586" i="52" s="1"/>
  <c r="P586" i="52" s="1"/>
  <c r="K583" i="52"/>
  <c r="Q583" i="52" s="1"/>
  <c r="P583" i="52" s="1"/>
  <c r="K582" i="52"/>
  <c r="Q582" i="52" s="1"/>
  <c r="P582" i="52" s="1"/>
  <c r="Q580" i="52"/>
  <c r="P580" i="52" s="1"/>
  <c r="K579" i="52"/>
  <c r="Q579" i="52" s="1"/>
  <c r="P579" i="52" s="1"/>
  <c r="K578" i="52"/>
  <c r="Q578" i="52" s="1"/>
  <c r="P578" i="52" s="1"/>
  <c r="K575" i="52"/>
  <c r="Q575" i="52" s="1"/>
  <c r="P575" i="52" s="1"/>
  <c r="K574" i="52"/>
  <c r="Q574" i="52" s="1"/>
  <c r="P574" i="52" s="1"/>
  <c r="K571" i="52"/>
  <c r="Q571" i="52" s="1"/>
  <c r="P571" i="52" s="1"/>
  <c r="K570" i="52"/>
  <c r="Q570" i="52" s="1"/>
  <c r="P570" i="52" s="1"/>
  <c r="K567" i="52"/>
  <c r="Q567" i="52" s="1"/>
  <c r="P567" i="52" s="1"/>
  <c r="K566" i="52"/>
  <c r="Q566" i="52" s="1"/>
  <c r="P566" i="52" s="1"/>
  <c r="Q564" i="52"/>
  <c r="P564" i="52" s="1"/>
  <c r="K563" i="52"/>
  <c r="Q563" i="52" s="1"/>
  <c r="P563" i="52" s="1"/>
  <c r="K562" i="52"/>
  <c r="Q562" i="52" s="1"/>
  <c r="P562" i="52" s="1"/>
  <c r="K559" i="52"/>
  <c r="Q559" i="52" s="1"/>
  <c r="P559" i="52" s="1"/>
  <c r="K558" i="52"/>
  <c r="Q558" i="52" s="1"/>
  <c r="P558" i="52" s="1"/>
  <c r="K555" i="52"/>
  <c r="Q555" i="52" s="1"/>
  <c r="P555" i="52" s="1"/>
  <c r="K554" i="52"/>
  <c r="Q554" i="52" s="1"/>
  <c r="P554" i="52" s="1"/>
  <c r="K551" i="52"/>
  <c r="Q551" i="52" s="1"/>
  <c r="P551" i="52" s="1"/>
  <c r="K550" i="52"/>
  <c r="Q550" i="52" s="1"/>
  <c r="P550" i="52" s="1"/>
  <c r="Q548" i="52"/>
  <c r="P548" i="52" s="1"/>
  <c r="K547" i="52"/>
  <c r="Q547" i="52" s="1"/>
  <c r="P547" i="52" s="1"/>
  <c r="K546" i="52"/>
  <c r="Q546" i="52" s="1"/>
  <c r="P546" i="52" s="1"/>
  <c r="K543" i="52"/>
  <c r="Q543" i="52" s="1"/>
  <c r="P543" i="52" s="1"/>
  <c r="K542" i="52"/>
  <c r="Q542" i="52" s="1"/>
  <c r="P542" i="52" s="1"/>
  <c r="K539" i="52"/>
  <c r="Q539" i="52" s="1"/>
  <c r="P539" i="52" s="1"/>
  <c r="K538" i="52"/>
  <c r="Q538" i="52" s="1"/>
  <c r="P538" i="52" s="1"/>
  <c r="K535" i="52"/>
  <c r="Q535" i="52" s="1"/>
  <c r="P535" i="52" s="1"/>
  <c r="K534" i="52"/>
  <c r="Q534" i="52" s="1"/>
  <c r="P534" i="52" s="1"/>
  <c r="Q532" i="52"/>
  <c r="P532" i="52" s="1"/>
  <c r="K531" i="52"/>
  <c r="Q531" i="52" s="1"/>
  <c r="P531" i="52" s="1"/>
  <c r="K530" i="52"/>
  <c r="Q530" i="52" s="1"/>
  <c r="P530" i="52" s="1"/>
  <c r="K527" i="52"/>
  <c r="Q527" i="52" s="1"/>
  <c r="P527" i="52" s="1"/>
  <c r="K526" i="52"/>
  <c r="Q526" i="52" s="1"/>
  <c r="P526" i="52" s="1"/>
  <c r="K523" i="52"/>
  <c r="Q523" i="52" s="1"/>
  <c r="P523" i="52" s="1"/>
  <c r="K522" i="52"/>
  <c r="Q522" i="52" s="1"/>
  <c r="P522" i="52" s="1"/>
  <c r="K519" i="52"/>
  <c r="Q519" i="52" s="1"/>
  <c r="P519" i="52" s="1"/>
  <c r="K518" i="52"/>
  <c r="Q518" i="52" s="1"/>
  <c r="P518" i="52" s="1"/>
  <c r="Q516" i="52"/>
  <c r="P516" i="52" s="1"/>
  <c r="K515" i="52"/>
  <c r="Q515" i="52" s="1"/>
  <c r="P515" i="52" s="1"/>
  <c r="K514" i="52"/>
  <c r="Q514" i="52" s="1"/>
  <c r="P514" i="52" s="1"/>
  <c r="K511" i="52"/>
  <c r="Q511" i="52" s="1"/>
  <c r="P511" i="52" s="1"/>
  <c r="K510" i="52"/>
  <c r="Q510" i="52" s="1"/>
  <c r="P510" i="52" s="1"/>
  <c r="K507" i="52"/>
  <c r="Q507" i="52" s="1"/>
  <c r="P507" i="52" s="1"/>
  <c r="K506" i="52"/>
  <c r="Q506" i="52" s="1"/>
  <c r="P506" i="52" s="1"/>
  <c r="K503" i="52"/>
  <c r="Q503" i="52" s="1"/>
  <c r="P503" i="52" s="1"/>
  <c r="K502" i="52"/>
  <c r="Q502" i="52" s="1"/>
  <c r="P502" i="52" s="1"/>
  <c r="Q500" i="52"/>
  <c r="P500" i="52" s="1"/>
  <c r="K499" i="52"/>
  <c r="Q499" i="52" s="1"/>
  <c r="P499" i="52" s="1"/>
  <c r="K498" i="52"/>
  <c r="Q498" i="52" s="1"/>
  <c r="P498" i="52" s="1"/>
  <c r="K495" i="52"/>
  <c r="Q495" i="52" s="1"/>
  <c r="P495" i="52" s="1"/>
  <c r="K494" i="52"/>
  <c r="Q494" i="52" s="1"/>
  <c r="P494" i="52" s="1"/>
  <c r="K491" i="52"/>
  <c r="Q491" i="52" s="1"/>
  <c r="P491" i="52" s="1"/>
  <c r="K490" i="52"/>
  <c r="Q490" i="52" s="1"/>
  <c r="P490" i="52" s="1"/>
  <c r="K487" i="52"/>
  <c r="Q487" i="52" s="1"/>
  <c r="P487" i="52" s="1"/>
  <c r="K486" i="52"/>
  <c r="Q486" i="52" s="1"/>
  <c r="P486" i="52" s="1"/>
  <c r="Q484" i="52"/>
  <c r="P484" i="52" s="1"/>
  <c r="K483" i="52"/>
  <c r="Q483" i="52" s="1"/>
  <c r="P483" i="52" s="1"/>
  <c r="K482" i="52"/>
  <c r="Q482" i="52" s="1"/>
  <c r="P482" i="52" s="1"/>
  <c r="K479" i="52"/>
  <c r="Q479" i="52" s="1"/>
  <c r="P479" i="52" s="1"/>
  <c r="K478" i="52"/>
  <c r="Q478" i="52" s="1"/>
  <c r="P478" i="52" s="1"/>
  <c r="K475" i="52"/>
  <c r="Q475" i="52" s="1"/>
  <c r="P475" i="52" s="1"/>
  <c r="K474" i="52"/>
  <c r="Q474" i="52" s="1"/>
  <c r="P474" i="52" s="1"/>
  <c r="K471" i="52"/>
  <c r="Q471" i="52" s="1"/>
  <c r="P471" i="52" s="1"/>
  <c r="K470" i="52"/>
  <c r="Q470" i="52" s="1"/>
  <c r="P470" i="52" s="1"/>
  <c r="Q468" i="52"/>
  <c r="P468" i="52" s="1"/>
  <c r="K467" i="52"/>
  <c r="Q467" i="52" s="1"/>
  <c r="P467" i="52" s="1"/>
  <c r="Q464" i="52"/>
  <c r="P464" i="52" s="1"/>
  <c r="K463" i="52"/>
  <c r="Q463" i="52" s="1"/>
  <c r="P463" i="52" s="1"/>
  <c r="Q460" i="52"/>
  <c r="P460" i="52" s="1"/>
  <c r="K459" i="52"/>
  <c r="Q459" i="52" s="1"/>
  <c r="P459" i="52" s="1"/>
  <c r="Q456" i="52"/>
  <c r="P456" i="52" s="1"/>
  <c r="K455" i="52"/>
  <c r="Q455" i="52" s="1"/>
  <c r="P455" i="52" s="1"/>
  <c r="Q452" i="52"/>
  <c r="P452" i="52" s="1"/>
  <c r="K451" i="52"/>
  <c r="Q451" i="52" s="1"/>
  <c r="P451" i="52" s="1"/>
  <c r="Q448" i="52"/>
  <c r="P448" i="52" s="1"/>
  <c r="K447" i="52"/>
  <c r="Q447" i="52" s="1"/>
  <c r="P447" i="52" s="1"/>
  <c r="Q444" i="52"/>
  <c r="P444" i="52" s="1"/>
  <c r="K443" i="52"/>
  <c r="Q443" i="52" s="1"/>
  <c r="P443" i="52" s="1"/>
  <c r="J425" i="52"/>
  <c r="K425" i="52" s="1"/>
  <c r="Q425" i="52" s="1"/>
  <c r="P425" i="52" s="1"/>
  <c r="Q405" i="52"/>
  <c r="P405" i="52" s="1"/>
  <c r="K619" i="52"/>
  <c r="Q619" i="52" s="1"/>
  <c r="P619" i="52" s="1"/>
  <c r="K618" i="52"/>
  <c r="Q618" i="52" s="1"/>
  <c r="P618" i="52" s="1"/>
  <c r="K617" i="52"/>
  <c r="Q617" i="52" s="1"/>
  <c r="P617" i="52" s="1"/>
  <c r="K616" i="52"/>
  <c r="Q616" i="52" s="1"/>
  <c r="P616" i="52" s="1"/>
  <c r="K615" i="52"/>
  <c r="Q615" i="52" s="1"/>
  <c r="P615" i="52" s="1"/>
  <c r="K614" i="52"/>
  <c r="Q614" i="52" s="1"/>
  <c r="P614" i="52" s="1"/>
  <c r="K613" i="52"/>
  <c r="Q613" i="52" s="1"/>
  <c r="P613" i="52" s="1"/>
  <c r="K612" i="52"/>
  <c r="Q612" i="52" s="1"/>
  <c r="P612" i="52" s="1"/>
  <c r="K611" i="52"/>
  <c r="Q611" i="52" s="1"/>
  <c r="P611" i="52" s="1"/>
  <c r="K610" i="52"/>
  <c r="Q610" i="52" s="1"/>
  <c r="P610" i="52" s="1"/>
  <c r="K609" i="52"/>
  <c r="Q609" i="52" s="1"/>
  <c r="P609" i="52" s="1"/>
  <c r="K608" i="52"/>
  <c r="Q608" i="52" s="1"/>
  <c r="P608" i="52" s="1"/>
  <c r="K607" i="52"/>
  <c r="Q607" i="52" s="1"/>
  <c r="P607" i="52" s="1"/>
  <c r="K606" i="52"/>
  <c r="Q606" i="52" s="1"/>
  <c r="P606" i="52" s="1"/>
  <c r="K605" i="52"/>
  <c r="Q605" i="52" s="1"/>
  <c r="P605" i="52" s="1"/>
  <c r="K604" i="52"/>
  <c r="Q604" i="52" s="1"/>
  <c r="P604" i="52" s="1"/>
  <c r="K603" i="52"/>
  <c r="Q603" i="52" s="1"/>
  <c r="P603" i="52" s="1"/>
  <c r="K602" i="52"/>
  <c r="Q602" i="52" s="1"/>
  <c r="P602" i="52" s="1"/>
  <c r="K601" i="52"/>
  <c r="Q601" i="52" s="1"/>
  <c r="P601" i="52" s="1"/>
  <c r="K600" i="52"/>
  <c r="Q600" i="52" s="1"/>
  <c r="P600" i="52" s="1"/>
  <c r="K599" i="52"/>
  <c r="Q599" i="52" s="1"/>
  <c r="P599" i="52" s="1"/>
  <c r="K598" i="52"/>
  <c r="Q598" i="52" s="1"/>
  <c r="P598" i="52" s="1"/>
  <c r="K597" i="52"/>
  <c r="Q597" i="52" s="1"/>
  <c r="P597" i="52" s="1"/>
  <c r="J324" i="52"/>
  <c r="K324" i="52" s="1"/>
  <c r="Q324" i="52" s="1"/>
  <c r="P324" i="52" s="1"/>
  <c r="J320" i="52"/>
  <c r="K320" i="52" s="1"/>
  <c r="Q320" i="52" s="1"/>
  <c r="P320" i="52" s="1"/>
  <c r="J316" i="52"/>
  <c r="K316" i="52" s="1"/>
  <c r="Q316" i="52" s="1"/>
  <c r="P316" i="52" s="1"/>
  <c r="J312" i="52"/>
  <c r="K312" i="52" s="1"/>
  <c r="Q312" i="52" s="1"/>
  <c r="P312" i="52" s="1"/>
  <c r="J308" i="52"/>
  <c r="K308" i="52" s="1"/>
  <c r="Q308" i="52" s="1"/>
  <c r="P308" i="52" s="1"/>
  <c r="J304" i="52"/>
  <c r="K304" i="52" s="1"/>
  <c r="Q304" i="52" s="1"/>
  <c r="P304" i="52" s="1"/>
  <c r="J300" i="52"/>
  <c r="K300" i="52" s="1"/>
  <c r="Q300" i="52" s="1"/>
  <c r="P300" i="52" s="1"/>
  <c r="J296" i="52"/>
  <c r="K296" i="52" s="1"/>
  <c r="Q296" i="52" s="1"/>
  <c r="P296" i="52" s="1"/>
  <c r="J292" i="52"/>
  <c r="K292" i="52" s="1"/>
  <c r="Q292" i="52" s="1"/>
  <c r="P292" i="52" s="1"/>
  <c r="K434" i="52"/>
  <c r="Q434" i="52" s="1"/>
  <c r="P434" i="52" s="1"/>
  <c r="K431" i="52"/>
  <c r="Q431" i="52" s="1"/>
  <c r="P431" i="52" s="1"/>
  <c r="K416" i="52"/>
  <c r="Q416" i="52" s="1"/>
  <c r="P416" i="52" s="1"/>
  <c r="K412" i="52"/>
  <c r="Q412" i="52" s="1"/>
  <c r="P412" i="52" s="1"/>
  <c r="K408" i="52"/>
  <c r="Q408" i="52" s="1"/>
  <c r="P408" i="52" s="1"/>
  <c r="K404" i="52"/>
  <c r="Q404" i="52" s="1"/>
  <c r="P404" i="52" s="1"/>
  <c r="K400" i="52"/>
  <c r="Q400" i="52" s="1"/>
  <c r="P400" i="52" s="1"/>
  <c r="K396" i="52"/>
  <c r="Q396" i="52" s="1"/>
  <c r="P396" i="52" s="1"/>
  <c r="K392" i="52"/>
  <c r="Q392" i="52" s="1"/>
  <c r="P392" i="52" s="1"/>
  <c r="K388" i="52"/>
  <c r="Q388" i="52" s="1"/>
  <c r="P388" i="52" s="1"/>
  <c r="K384" i="52"/>
  <c r="Q384" i="52" s="1"/>
  <c r="P384" i="52" s="1"/>
  <c r="K380" i="52"/>
  <c r="Q380" i="52" s="1"/>
  <c r="P380" i="52" s="1"/>
  <c r="K376" i="52"/>
  <c r="Q376" i="52" s="1"/>
  <c r="P376" i="52" s="1"/>
  <c r="K372" i="52"/>
  <c r="Q372" i="52" s="1"/>
  <c r="P372" i="52" s="1"/>
  <c r="K368" i="52"/>
  <c r="Q368" i="52" s="1"/>
  <c r="P368" i="52" s="1"/>
  <c r="K359" i="52"/>
  <c r="Q359" i="52" s="1"/>
  <c r="P359" i="52" s="1"/>
  <c r="Q356" i="52"/>
  <c r="P356" i="52" s="1"/>
  <c r="K355" i="52"/>
  <c r="Q355" i="52" s="1"/>
  <c r="P355" i="52" s="1"/>
  <c r="Q435" i="52"/>
  <c r="P435" i="52" s="1"/>
  <c r="K427" i="52"/>
  <c r="Q427" i="52" s="1"/>
  <c r="P427" i="52" s="1"/>
  <c r="Q419" i="52"/>
  <c r="P419" i="52" s="1"/>
  <c r="Q415" i="52"/>
  <c r="P415" i="52" s="1"/>
  <c r="Q414" i="52"/>
  <c r="P414" i="52" s="1"/>
  <c r="Q411" i="52"/>
  <c r="P411" i="52" s="1"/>
  <c r="Q407" i="52"/>
  <c r="P407" i="52" s="1"/>
  <c r="Q406" i="52"/>
  <c r="P406" i="52" s="1"/>
  <c r="Q403" i="52"/>
  <c r="P403" i="52" s="1"/>
  <c r="Q399" i="52"/>
  <c r="P399" i="52" s="1"/>
  <c r="Q398" i="52"/>
  <c r="P398" i="52" s="1"/>
  <c r="Q395" i="52"/>
  <c r="P395" i="52" s="1"/>
  <c r="Q391" i="52"/>
  <c r="P391" i="52" s="1"/>
  <c r="Q390" i="52"/>
  <c r="P390" i="52" s="1"/>
  <c r="Q387" i="52"/>
  <c r="P387" i="52" s="1"/>
  <c r="Q383" i="52"/>
  <c r="P383" i="52" s="1"/>
  <c r="Q382" i="52"/>
  <c r="P382" i="52" s="1"/>
  <c r="Q379" i="52"/>
  <c r="P379" i="52" s="1"/>
  <c r="Q375" i="52"/>
  <c r="P375" i="52" s="1"/>
  <c r="Q374" i="52"/>
  <c r="P374" i="52" s="1"/>
  <c r="Q371" i="52"/>
  <c r="P371" i="52" s="1"/>
  <c r="Q367" i="52"/>
  <c r="P367" i="52" s="1"/>
  <c r="K362" i="52"/>
  <c r="Q362" i="52" s="1"/>
  <c r="P362" i="52" s="1"/>
  <c r="Q358" i="52"/>
  <c r="P358" i="52" s="1"/>
  <c r="K439" i="52"/>
  <c r="Q439" i="52" s="1"/>
  <c r="P439" i="52" s="1"/>
  <c r="K433" i="52"/>
  <c r="Q433" i="52" s="1"/>
  <c r="P433" i="52" s="1"/>
  <c r="K423" i="52"/>
  <c r="Q423" i="52" s="1"/>
  <c r="P423" i="52" s="1"/>
  <c r="K354" i="52"/>
  <c r="Q354" i="52" s="1"/>
  <c r="P354" i="52" s="1"/>
  <c r="K323" i="52"/>
  <c r="Q323" i="52" s="1"/>
  <c r="P323" i="52" s="1"/>
  <c r="K319" i="52"/>
  <c r="Q319" i="52" s="1"/>
  <c r="P319" i="52" s="1"/>
  <c r="K315" i="52"/>
  <c r="Q315" i="52" s="1"/>
  <c r="P315" i="52" s="1"/>
  <c r="K311" i="52"/>
  <c r="Q311" i="52" s="1"/>
  <c r="P311" i="52" s="1"/>
  <c r="K307" i="52"/>
  <c r="Q307" i="52" s="1"/>
  <c r="P307" i="52" s="1"/>
  <c r="K303" i="52"/>
  <c r="Q303" i="52" s="1"/>
  <c r="P303" i="52" s="1"/>
  <c r="K299" i="52"/>
  <c r="K295" i="52"/>
  <c r="K291" i="52"/>
  <c r="Q291" i="52" s="1"/>
  <c r="P291" i="52" s="1"/>
  <c r="K361" i="52"/>
  <c r="Q361" i="52" s="1"/>
  <c r="P361" i="52" s="1"/>
  <c r="K353" i="52"/>
  <c r="Q353" i="52" s="1"/>
  <c r="P353" i="52" s="1"/>
  <c r="K325" i="52"/>
  <c r="Q325" i="52" s="1"/>
  <c r="P325" i="52" s="1"/>
  <c r="Q322" i="52"/>
  <c r="P322" i="52" s="1"/>
  <c r="K321" i="52"/>
  <c r="Q321" i="52" s="1"/>
  <c r="P321" i="52" s="1"/>
  <c r="Q318" i="52"/>
  <c r="P318" i="52" s="1"/>
  <c r="K317" i="52"/>
  <c r="Q317" i="52" s="1"/>
  <c r="P317" i="52" s="1"/>
  <c r="Q314" i="52"/>
  <c r="P314" i="52" s="1"/>
  <c r="K313" i="52"/>
  <c r="Q313" i="52" s="1"/>
  <c r="P313" i="52" s="1"/>
  <c r="Q310" i="52"/>
  <c r="P310" i="52" s="1"/>
  <c r="K309" i="52"/>
  <c r="Q309" i="52" s="1"/>
  <c r="P309" i="52" s="1"/>
  <c r="Q306" i="52"/>
  <c r="P306" i="52" s="1"/>
  <c r="K305" i="52"/>
  <c r="Q305" i="52" s="1"/>
  <c r="P305" i="52" s="1"/>
  <c r="Q302" i="52"/>
  <c r="P302" i="52" s="1"/>
  <c r="K301" i="52"/>
  <c r="Q301" i="52" s="1"/>
  <c r="P301" i="52" s="1"/>
  <c r="Q298" i="52"/>
  <c r="P298" i="52" s="1"/>
  <c r="K297" i="52"/>
  <c r="Q297" i="52" s="1"/>
  <c r="P297" i="52" s="1"/>
  <c r="Q294" i="52"/>
  <c r="P294" i="52" s="1"/>
  <c r="K293" i="52"/>
  <c r="Q293" i="52" s="1"/>
  <c r="P293" i="52" s="1"/>
  <c r="Q290" i="52"/>
  <c r="P290" i="52" s="1"/>
  <c r="J288" i="52"/>
  <c r="K288" i="52" s="1"/>
  <c r="Q288" i="52" s="1"/>
  <c r="P288" i="52" s="1"/>
  <c r="K278" i="52"/>
  <c r="J272" i="52"/>
  <c r="K272" i="52"/>
  <c r="Q272" i="52" s="1"/>
  <c r="P272" i="52" s="1"/>
  <c r="K262" i="52"/>
  <c r="J256" i="52"/>
  <c r="K256" i="52" s="1"/>
  <c r="Q256" i="52" s="1"/>
  <c r="P256" i="52" s="1"/>
  <c r="K360" i="52"/>
  <c r="Q360" i="52" s="1"/>
  <c r="P360" i="52" s="1"/>
  <c r="K352" i="52"/>
  <c r="Q352" i="52" s="1"/>
  <c r="P352" i="52" s="1"/>
  <c r="K279" i="52"/>
  <c r="Q279" i="52" s="1"/>
  <c r="P279" i="52" s="1"/>
  <c r="K263" i="52"/>
  <c r="Q263" i="52" s="1"/>
  <c r="P263" i="52" s="1"/>
  <c r="K365" i="52"/>
  <c r="Q365" i="52" s="1"/>
  <c r="P365" i="52" s="1"/>
  <c r="K357" i="52"/>
  <c r="Q357" i="52" s="1"/>
  <c r="P357" i="52" s="1"/>
  <c r="K351" i="52"/>
  <c r="Q351" i="52" s="1"/>
  <c r="P351" i="52" s="1"/>
  <c r="K349" i="52"/>
  <c r="Q349" i="52" s="1"/>
  <c r="P349" i="52" s="1"/>
  <c r="K347" i="52"/>
  <c r="Q347" i="52" s="1"/>
  <c r="P347" i="52" s="1"/>
  <c r="K345" i="52"/>
  <c r="Q345" i="52" s="1"/>
  <c r="P345" i="52" s="1"/>
  <c r="K343" i="52"/>
  <c r="Q343" i="52" s="1"/>
  <c r="P343" i="52" s="1"/>
  <c r="K341" i="52"/>
  <c r="Q341" i="52" s="1"/>
  <c r="P341" i="52" s="1"/>
  <c r="K339" i="52"/>
  <c r="Q339" i="52" s="1"/>
  <c r="P339" i="52" s="1"/>
  <c r="K337" i="52"/>
  <c r="Q337" i="52" s="1"/>
  <c r="P337" i="52" s="1"/>
  <c r="K335" i="52"/>
  <c r="Q335" i="52" s="1"/>
  <c r="P335" i="52" s="1"/>
  <c r="K333" i="52"/>
  <c r="Q333" i="52" s="1"/>
  <c r="P333" i="52" s="1"/>
  <c r="K331" i="52"/>
  <c r="Q331" i="52" s="1"/>
  <c r="P331" i="52" s="1"/>
  <c r="K329" i="52"/>
  <c r="Q329" i="52" s="1"/>
  <c r="P329" i="52" s="1"/>
  <c r="K327" i="52"/>
  <c r="Q327" i="52" s="1"/>
  <c r="P327" i="52" s="1"/>
  <c r="Q299" i="52"/>
  <c r="P299" i="52" s="1"/>
  <c r="Q295" i="52"/>
  <c r="P295" i="52" s="1"/>
  <c r="Q287" i="52"/>
  <c r="P287" i="52" s="1"/>
  <c r="Q275" i="52"/>
  <c r="P275" i="52" s="1"/>
  <c r="Q271" i="52"/>
  <c r="P271" i="52" s="1"/>
  <c r="Q259" i="52"/>
  <c r="P259" i="52" s="1"/>
  <c r="Q255" i="52"/>
  <c r="P255" i="52" s="1"/>
  <c r="K289" i="52"/>
  <c r="Q289" i="52" s="1"/>
  <c r="P289" i="52" s="1"/>
  <c r="K281" i="52"/>
  <c r="Q281" i="52" s="1"/>
  <c r="P281" i="52" s="1"/>
  <c r="K274" i="52"/>
  <c r="K265" i="52"/>
  <c r="Q265" i="52" s="1"/>
  <c r="P265" i="52" s="1"/>
  <c r="K258" i="52"/>
  <c r="Q258" i="52" s="1"/>
  <c r="P258" i="52" s="1"/>
  <c r="K250" i="52"/>
  <c r="Q250" i="52" s="1"/>
  <c r="P250" i="52" s="1"/>
  <c r="K246" i="52"/>
  <c r="K242" i="52"/>
  <c r="K238" i="52"/>
  <c r="Q238" i="52" s="1"/>
  <c r="P238" i="52" s="1"/>
  <c r="K234" i="52"/>
  <c r="Q234" i="52" s="1"/>
  <c r="P234" i="52" s="1"/>
  <c r="K230" i="52"/>
  <c r="K226" i="52"/>
  <c r="K222" i="52"/>
  <c r="K218" i="52"/>
  <c r="K214" i="52"/>
  <c r="Q214" i="52" s="1"/>
  <c r="P214" i="52" s="1"/>
  <c r="K210" i="52"/>
  <c r="K206" i="52"/>
  <c r="Q206" i="52" s="1"/>
  <c r="P206" i="52" s="1"/>
  <c r="K202" i="52"/>
  <c r="Q202" i="52" s="1"/>
  <c r="P202" i="52" s="1"/>
  <c r="K198" i="52"/>
  <c r="Q198" i="52" s="1"/>
  <c r="P198" i="52" s="1"/>
  <c r="K286" i="52"/>
  <c r="Q286" i="52" s="1"/>
  <c r="P286" i="52" s="1"/>
  <c r="Q278" i="52"/>
  <c r="P278" i="52" s="1"/>
  <c r="K270" i="52"/>
  <c r="Q270" i="52" s="1"/>
  <c r="P270" i="52" s="1"/>
  <c r="Q262" i="52"/>
  <c r="P262" i="52" s="1"/>
  <c r="K254" i="52"/>
  <c r="Q254" i="52" s="1"/>
  <c r="P254" i="52" s="1"/>
  <c r="K251" i="52"/>
  <c r="Q251" i="52" s="1"/>
  <c r="P251" i="52" s="1"/>
  <c r="K247" i="52"/>
  <c r="Q247" i="52" s="1"/>
  <c r="P247" i="52" s="1"/>
  <c r="K243" i="52"/>
  <c r="Q243" i="52" s="1"/>
  <c r="P243" i="52" s="1"/>
  <c r="K239" i="52"/>
  <c r="Q239" i="52" s="1"/>
  <c r="P239" i="52" s="1"/>
  <c r="K235" i="52"/>
  <c r="Q235" i="52" s="1"/>
  <c r="P235" i="52" s="1"/>
  <c r="K231" i="52"/>
  <c r="Q231" i="52" s="1"/>
  <c r="P231" i="52" s="1"/>
  <c r="K227" i="52"/>
  <c r="Q227" i="52" s="1"/>
  <c r="P227" i="52" s="1"/>
  <c r="K223" i="52"/>
  <c r="Q223" i="52" s="1"/>
  <c r="P223" i="52" s="1"/>
  <c r="K219" i="52"/>
  <c r="Q219" i="52" s="1"/>
  <c r="P219" i="52" s="1"/>
  <c r="K215" i="52"/>
  <c r="Q215" i="52" s="1"/>
  <c r="P215" i="52" s="1"/>
  <c r="K211" i="52"/>
  <c r="Q211" i="52" s="1"/>
  <c r="P211" i="52" s="1"/>
  <c r="K207" i="52"/>
  <c r="Q207" i="52" s="1"/>
  <c r="P207" i="52" s="1"/>
  <c r="K203" i="52"/>
  <c r="Q203" i="52" s="1"/>
  <c r="P203" i="52" s="1"/>
  <c r="K199" i="52"/>
  <c r="Q199" i="52" s="1"/>
  <c r="P199" i="52" s="1"/>
  <c r="K102" i="52"/>
  <c r="K282" i="52"/>
  <c r="Q282" i="52" s="1"/>
  <c r="P282" i="52" s="1"/>
  <c r="K280" i="52"/>
  <c r="Q280" i="52" s="1"/>
  <c r="P280" i="52" s="1"/>
  <c r="Q274" i="52"/>
  <c r="P274" i="52" s="1"/>
  <c r="K273" i="52"/>
  <c r="Q273" i="52" s="1"/>
  <c r="P273" i="52" s="1"/>
  <c r="K266" i="52"/>
  <c r="Q266" i="52" s="1"/>
  <c r="P266" i="52" s="1"/>
  <c r="K264" i="52"/>
  <c r="Q264" i="52" s="1"/>
  <c r="P264" i="52" s="1"/>
  <c r="K257" i="52"/>
  <c r="Q257" i="52" s="1"/>
  <c r="P257" i="52" s="1"/>
  <c r="K248" i="52"/>
  <c r="Q248" i="52" s="1"/>
  <c r="P248" i="52" s="1"/>
  <c r="Q246" i="52"/>
  <c r="P246" i="52" s="1"/>
  <c r="Q245" i="52"/>
  <c r="P245" i="52" s="1"/>
  <c r="K244" i="52"/>
  <c r="Q244" i="52" s="1"/>
  <c r="P244" i="52" s="1"/>
  <c r="Q242" i="52"/>
  <c r="P242" i="52" s="1"/>
  <c r="Q241" i="52"/>
  <c r="P241" i="52" s="1"/>
  <c r="K240" i="52"/>
  <c r="Q240" i="52" s="1"/>
  <c r="P240" i="52" s="1"/>
  <c r="Q237" i="52"/>
  <c r="P237" i="52" s="1"/>
  <c r="K236" i="52"/>
  <c r="Q236" i="52" s="1"/>
  <c r="P236" i="52" s="1"/>
  <c r="Q233" i="52"/>
  <c r="P233" i="52" s="1"/>
  <c r="K232" i="52"/>
  <c r="Q232" i="52" s="1"/>
  <c r="P232" i="52" s="1"/>
  <c r="Q230" i="52"/>
  <c r="P230" i="52" s="1"/>
  <c r="Q229" i="52"/>
  <c r="P229" i="52" s="1"/>
  <c r="Q226" i="52"/>
  <c r="P226" i="52" s="1"/>
  <c r="K224" i="52"/>
  <c r="Q224" i="52" s="1"/>
  <c r="P224" i="52" s="1"/>
  <c r="Q222" i="52"/>
  <c r="P222" i="52" s="1"/>
  <c r="Q221" i="52"/>
  <c r="P221" i="52" s="1"/>
  <c r="K220" i="52"/>
  <c r="Q220" i="52" s="1"/>
  <c r="P220" i="52" s="1"/>
  <c r="Q218" i="52"/>
  <c r="P218" i="52" s="1"/>
  <c r="Q217" i="52"/>
  <c r="P217" i="52" s="1"/>
  <c r="K216" i="52"/>
  <c r="Q216" i="52" s="1"/>
  <c r="P216" i="52" s="1"/>
  <c r="Q213" i="52"/>
  <c r="P213" i="52" s="1"/>
  <c r="Q210" i="52"/>
  <c r="P210" i="52" s="1"/>
  <c r="J195" i="52"/>
  <c r="K195" i="52" s="1"/>
  <c r="Q195" i="52" s="1"/>
  <c r="P195" i="52" s="1"/>
  <c r="K151" i="52"/>
  <c r="Q151" i="52" s="1"/>
  <c r="P151" i="52" s="1"/>
  <c r="J150" i="52"/>
  <c r="K150" i="52" s="1"/>
  <c r="Q150" i="52" s="1"/>
  <c r="P150" i="52" s="1"/>
  <c r="J145" i="52"/>
  <c r="K145" i="52" s="1"/>
  <c r="Q145" i="52" s="1"/>
  <c r="P145" i="52" s="1"/>
  <c r="K133" i="52"/>
  <c r="Q133" i="52" s="1"/>
  <c r="P133" i="52" s="1"/>
  <c r="K197" i="52"/>
  <c r="Q197" i="52" s="1"/>
  <c r="P197" i="52" s="1"/>
  <c r="K192" i="52"/>
  <c r="Q192" i="52" s="1"/>
  <c r="P192" i="52" s="1"/>
  <c r="K180" i="52"/>
  <c r="Q180" i="52" s="1"/>
  <c r="P180" i="52" s="1"/>
  <c r="K164" i="52"/>
  <c r="Q164" i="52" s="1"/>
  <c r="P164" i="52" s="1"/>
  <c r="K160" i="52"/>
  <c r="Q160" i="52" s="1"/>
  <c r="P160" i="52" s="1"/>
  <c r="K128" i="52"/>
  <c r="K120" i="52"/>
  <c r="J107" i="52"/>
  <c r="K107" i="52" s="1"/>
  <c r="Q107" i="52" s="1"/>
  <c r="P107" i="52" s="1"/>
  <c r="K86" i="52"/>
  <c r="Q86" i="52" s="1"/>
  <c r="P86" i="52" s="1"/>
  <c r="K193" i="52"/>
  <c r="Q193" i="52" s="1"/>
  <c r="P193" i="52" s="1"/>
  <c r="K189" i="52"/>
  <c r="Q189" i="52" s="1"/>
  <c r="P189" i="52" s="1"/>
  <c r="K185" i="52"/>
  <c r="Q185" i="52" s="1"/>
  <c r="P185" i="52" s="1"/>
  <c r="K181" i="52"/>
  <c r="Q181" i="52" s="1"/>
  <c r="P181" i="52" s="1"/>
  <c r="K177" i="52"/>
  <c r="Q177" i="52" s="1"/>
  <c r="P177" i="52" s="1"/>
  <c r="K173" i="52"/>
  <c r="Q173" i="52" s="1"/>
  <c r="P173" i="52" s="1"/>
  <c r="K169" i="52"/>
  <c r="Q169" i="52" s="1"/>
  <c r="P169" i="52" s="1"/>
  <c r="K165" i="52"/>
  <c r="Q165" i="52" s="1"/>
  <c r="P165" i="52" s="1"/>
  <c r="K161" i="52"/>
  <c r="Q161" i="52" s="1"/>
  <c r="P161" i="52" s="1"/>
  <c r="K157" i="52"/>
  <c r="Q157" i="52" s="1"/>
  <c r="P157" i="52" s="1"/>
  <c r="K156" i="52"/>
  <c r="Q156" i="52" s="1"/>
  <c r="P156" i="52" s="1"/>
  <c r="K153" i="52"/>
  <c r="Q153" i="52" s="1"/>
  <c r="P153" i="52" s="1"/>
  <c r="J142" i="52"/>
  <c r="K142" i="52" s="1"/>
  <c r="Q142" i="52" s="1"/>
  <c r="P142" i="52" s="1"/>
  <c r="J91" i="52"/>
  <c r="K91" i="52" s="1"/>
  <c r="Q91" i="52" s="1"/>
  <c r="P91" i="52" s="1"/>
  <c r="K70" i="52"/>
  <c r="Q70" i="52" s="1"/>
  <c r="P70" i="52" s="1"/>
  <c r="K190" i="52"/>
  <c r="Q190" i="52" s="1"/>
  <c r="P190" i="52" s="1"/>
  <c r="K186" i="52"/>
  <c r="Q186" i="52" s="1"/>
  <c r="P186" i="52" s="1"/>
  <c r="K182" i="52"/>
  <c r="Q182" i="52" s="1"/>
  <c r="P182" i="52" s="1"/>
  <c r="K178" i="52"/>
  <c r="Q178" i="52" s="1"/>
  <c r="P178" i="52" s="1"/>
  <c r="K174" i="52"/>
  <c r="Q174" i="52" s="1"/>
  <c r="P174" i="52" s="1"/>
  <c r="K170" i="52"/>
  <c r="Q170" i="52" s="1"/>
  <c r="P170" i="52" s="1"/>
  <c r="K166" i="52"/>
  <c r="Q166" i="52" s="1"/>
  <c r="P166" i="52" s="1"/>
  <c r="K162" i="52"/>
  <c r="Q162" i="52" s="1"/>
  <c r="P162" i="52" s="1"/>
  <c r="K158" i="52"/>
  <c r="Q158" i="52" s="1"/>
  <c r="P158" i="52" s="1"/>
  <c r="K132" i="52"/>
  <c r="Q125" i="52"/>
  <c r="P125" i="52" s="1"/>
  <c r="K124" i="52"/>
  <c r="Q124" i="52" s="1"/>
  <c r="P124" i="52" s="1"/>
  <c r="K116" i="52"/>
  <c r="Q116" i="52" s="1"/>
  <c r="P116" i="52" s="1"/>
  <c r="J75" i="52"/>
  <c r="K75" i="52" s="1"/>
  <c r="Q75" i="52" s="1"/>
  <c r="P75" i="52" s="1"/>
  <c r="K144" i="52"/>
  <c r="K143" i="52"/>
  <c r="Q143" i="52" s="1"/>
  <c r="P143" i="52" s="1"/>
  <c r="J103" i="52"/>
  <c r="K103" i="52" s="1"/>
  <c r="Q103" i="52" s="1"/>
  <c r="P103" i="52" s="1"/>
  <c r="K98" i="52"/>
  <c r="J87" i="52"/>
  <c r="K87" i="52" s="1"/>
  <c r="Q87" i="52" s="1"/>
  <c r="P87" i="52" s="1"/>
  <c r="K82" i="52"/>
  <c r="J71" i="52"/>
  <c r="K71" i="52" s="1"/>
  <c r="Q71" i="52" s="1"/>
  <c r="P71" i="52" s="1"/>
  <c r="K66" i="52"/>
  <c r="K155" i="52"/>
  <c r="Q155" i="52" s="1"/>
  <c r="P155" i="52" s="1"/>
  <c r="K147" i="52"/>
  <c r="Q147" i="52" s="1"/>
  <c r="P147" i="52" s="1"/>
  <c r="K140" i="52"/>
  <c r="Q140" i="52" s="1"/>
  <c r="P140" i="52" s="1"/>
  <c r="K139" i="52"/>
  <c r="Q139" i="52" s="1"/>
  <c r="P139" i="52" s="1"/>
  <c r="K138" i="52"/>
  <c r="Q138" i="52" s="1"/>
  <c r="P138" i="52" s="1"/>
  <c r="Q132" i="52"/>
  <c r="P132" i="52" s="1"/>
  <c r="Q128" i="52"/>
  <c r="P128" i="52" s="1"/>
  <c r="Q120" i="52"/>
  <c r="P120" i="52" s="1"/>
  <c r="K110" i="52"/>
  <c r="Q110" i="52" s="1"/>
  <c r="P110" i="52" s="1"/>
  <c r="J99" i="52"/>
  <c r="K99" i="52" s="1"/>
  <c r="Q99" i="52" s="1"/>
  <c r="P99" i="52" s="1"/>
  <c r="K94" i="52"/>
  <c r="J83" i="52"/>
  <c r="K83" i="52" s="1"/>
  <c r="Q83" i="52" s="1"/>
  <c r="P83" i="52" s="1"/>
  <c r="K78" i="52"/>
  <c r="Q78" i="52" s="1"/>
  <c r="P78" i="52" s="1"/>
  <c r="J67" i="52"/>
  <c r="K67" i="52" s="1"/>
  <c r="Q67" i="52" s="1"/>
  <c r="P67" i="52" s="1"/>
  <c r="K62" i="52"/>
  <c r="Q144" i="52"/>
  <c r="P144" i="52" s="1"/>
  <c r="K136" i="52"/>
  <c r="Q136" i="52" s="1"/>
  <c r="P136" i="52" s="1"/>
  <c r="K135" i="52"/>
  <c r="Q135" i="52" s="1"/>
  <c r="P135" i="52" s="1"/>
  <c r="K131" i="52"/>
  <c r="Q131" i="52" s="1"/>
  <c r="P131" i="52" s="1"/>
  <c r="K130" i="52"/>
  <c r="Q130" i="52" s="1"/>
  <c r="P130" i="52" s="1"/>
  <c r="K127" i="52"/>
  <c r="Q127" i="52" s="1"/>
  <c r="P127" i="52" s="1"/>
  <c r="K126" i="52"/>
  <c r="Q126" i="52" s="1"/>
  <c r="P126" i="52" s="1"/>
  <c r="K123" i="52"/>
  <c r="Q123" i="52" s="1"/>
  <c r="P123" i="52" s="1"/>
  <c r="K122" i="52"/>
  <c r="Q122" i="52" s="1"/>
  <c r="P122" i="52" s="1"/>
  <c r="K119" i="52"/>
  <c r="Q119" i="52" s="1"/>
  <c r="P119" i="52" s="1"/>
  <c r="K118" i="52"/>
  <c r="Q118" i="52" s="1"/>
  <c r="P118" i="52" s="1"/>
  <c r="K115" i="52"/>
  <c r="Q115" i="52" s="1"/>
  <c r="P115" i="52" s="1"/>
  <c r="K114" i="52"/>
  <c r="Q114" i="52" s="1"/>
  <c r="P114" i="52" s="1"/>
  <c r="J111" i="52"/>
  <c r="K111" i="52" s="1"/>
  <c r="Q111" i="52" s="1"/>
  <c r="P111" i="52" s="1"/>
  <c r="K106" i="52"/>
  <c r="Q106" i="52" s="1"/>
  <c r="P106" i="52" s="1"/>
  <c r="J95" i="52"/>
  <c r="K95" i="52" s="1"/>
  <c r="Q95" i="52" s="1"/>
  <c r="P95" i="52" s="1"/>
  <c r="K90" i="52"/>
  <c r="Q90" i="52" s="1"/>
  <c r="P90" i="52" s="1"/>
  <c r="J79" i="52"/>
  <c r="K79" i="52" s="1"/>
  <c r="Q79" i="52" s="1"/>
  <c r="P79" i="52" s="1"/>
  <c r="K74" i="52"/>
  <c r="J63" i="52"/>
  <c r="K63" i="52" s="1"/>
  <c r="Q63" i="52" s="1"/>
  <c r="P63" i="52" s="1"/>
  <c r="Q108" i="52"/>
  <c r="P108" i="52" s="1"/>
  <c r="Q104" i="52"/>
  <c r="P104" i="52" s="1"/>
  <c r="Q100" i="52"/>
  <c r="P100" i="52" s="1"/>
  <c r="Q96" i="52"/>
  <c r="P96" i="52" s="1"/>
  <c r="Q88" i="52"/>
  <c r="P88" i="52" s="1"/>
  <c r="Q84" i="52"/>
  <c r="P84" i="52" s="1"/>
  <c r="Q77" i="52"/>
  <c r="P77" i="52" s="1"/>
  <c r="Q76" i="52"/>
  <c r="P76" i="52" s="1"/>
  <c r="Q73" i="52"/>
  <c r="P73" i="52" s="1"/>
  <c r="Q72" i="52"/>
  <c r="P72" i="52" s="1"/>
  <c r="Q68" i="52"/>
  <c r="P68" i="52" s="1"/>
  <c r="Q56" i="52"/>
  <c r="P56" i="52" s="1"/>
  <c r="K92" i="52"/>
  <c r="Q92" i="52" s="1"/>
  <c r="P92" i="52" s="1"/>
  <c r="K80" i="52"/>
  <c r="Q80" i="52" s="1"/>
  <c r="P80" i="52" s="1"/>
  <c r="K64" i="52"/>
  <c r="Q64" i="52" s="1"/>
  <c r="P64" i="52" s="1"/>
  <c r="K109" i="52"/>
  <c r="Q109" i="52" s="1"/>
  <c r="P109" i="52" s="1"/>
  <c r="K105" i="52"/>
  <c r="Q105" i="52" s="1"/>
  <c r="P105" i="52" s="1"/>
  <c r="Q102" i="52"/>
  <c r="P102" i="52" s="1"/>
  <c r="K101" i="52"/>
  <c r="Q101" i="52" s="1"/>
  <c r="P101" i="52" s="1"/>
  <c r="Q98" i="52"/>
  <c r="P98" i="52" s="1"/>
  <c r="K97" i="52"/>
  <c r="Q97" i="52" s="1"/>
  <c r="P97" i="52" s="1"/>
  <c r="Q94" i="52"/>
  <c r="P94" i="52" s="1"/>
  <c r="K93" i="52"/>
  <c r="Q93" i="52" s="1"/>
  <c r="P93" i="52" s="1"/>
  <c r="K89" i="52"/>
  <c r="Q89" i="52" s="1"/>
  <c r="P89" i="52" s="1"/>
  <c r="K85" i="52"/>
  <c r="Q85" i="52" s="1"/>
  <c r="P85" i="52" s="1"/>
  <c r="Q82" i="52"/>
  <c r="P82" i="52" s="1"/>
  <c r="K81" i="52"/>
  <c r="Q81" i="52" s="1"/>
  <c r="P81" i="52" s="1"/>
  <c r="Q74" i="52"/>
  <c r="P74" i="52" s="1"/>
  <c r="K69" i="52"/>
  <c r="Q69" i="52" s="1"/>
  <c r="P69" i="52" s="1"/>
  <c r="Q66" i="52"/>
  <c r="P66" i="52" s="1"/>
  <c r="K65" i="52"/>
  <c r="Q65" i="52" s="1"/>
  <c r="P65" i="52" s="1"/>
  <c r="Q62" i="52"/>
  <c r="P62" i="52" s="1"/>
  <c r="K61" i="52"/>
  <c r="Q61" i="52" s="1"/>
  <c r="P61" i="52" s="1"/>
  <c r="K60" i="52"/>
  <c r="Q60" i="52" s="1"/>
  <c r="P60" i="52" s="1"/>
  <c r="R1496" i="53"/>
  <c r="Q1496" i="53" s="1"/>
  <c r="K1492" i="53"/>
  <c r="L1492" i="53" s="1"/>
  <c r="R1492" i="53" s="1"/>
  <c r="Q1492" i="53" s="1"/>
  <c r="L1467" i="53"/>
  <c r="R1467" i="53" s="1"/>
  <c r="Q1467" i="53" s="1"/>
  <c r="L1503" i="53"/>
  <c r="R1503" i="53" s="1"/>
  <c r="Q1503" i="53" s="1"/>
  <c r="L1502" i="53"/>
  <c r="R1502" i="53" s="1"/>
  <c r="Q1502" i="53" s="1"/>
  <c r="L1501" i="53"/>
  <c r="R1501" i="53" s="1"/>
  <c r="Q1501" i="53" s="1"/>
  <c r="L1482" i="53"/>
  <c r="R1482" i="53" s="1"/>
  <c r="Q1482" i="53" s="1"/>
  <c r="L1474" i="53"/>
  <c r="R1474" i="53" s="1"/>
  <c r="Q1474" i="53" s="1"/>
  <c r="L1472" i="53"/>
  <c r="R1472" i="53" s="1"/>
  <c r="Q1472" i="53" s="1"/>
  <c r="L1471" i="53"/>
  <c r="R1466" i="53"/>
  <c r="Q1466" i="53" s="1"/>
  <c r="L1455" i="53"/>
  <c r="L1454" i="53"/>
  <c r="R1454" i="53" s="1"/>
  <c r="Q1454" i="53" s="1"/>
  <c r="R1450" i="53"/>
  <c r="Q1450" i="53" s="1"/>
  <c r="K1473" i="53"/>
  <c r="L1473" i="53" s="1"/>
  <c r="R1473" i="53" s="1"/>
  <c r="Q1473" i="53" s="1"/>
  <c r="R1506" i="53"/>
  <c r="Q1506" i="53" s="1"/>
  <c r="L1499" i="53"/>
  <c r="R1499" i="53" s="1"/>
  <c r="Q1499" i="53" s="1"/>
  <c r="L1498" i="53"/>
  <c r="R1498" i="53" s="1"/>
  <c r="Q1498" i="53" s="1"/>
  <c r="L1489" i="53"/>
  <c r="R1489" i="53" s="1"/>
  <c r="Q1489" i="53" s="1"/>
  <c r="L1483" i="53"/>
  <c r="R1483" i="53" s="1"/>
  <c r="Q1483" i="53" s="1"/>
  <c r="R1470" i="53"/>
  <c r="Q1470" i="53" s="1"/>
  <c r="L1459" i="53"/>
  <c r="L1507" i="53"/>
  <c r="R1507" i="53" s="1"/>
  <c r="Q1507" i="53" s="1"/>
  <c r="L1491" i="53"/>
  <c r="R1491" i="53" s="1"/>
  <c r="Q1491" i="53" s="1"/>
  <c r="L1451" i="53"/>
  <c r="R1451" i="53" s="1"/>
  <c r="Q1451" i="53" s="1"/>
  <c r="L1495" i="53"/>
  <c r="R1495" i="53" s="1"/>
  <c r="Q1495" i="53" s="1"/>
  <c r="L1494" i="53"/>
  <c r="R1494" i="53" s="1"/>
  <c r="Q1494" i="53" s="1"/>
  <c r="L1490" i="53"/>
  <c r="R1490" i="53" s="1"/>
  <c r="Q1490" i="53" s="1"/>
  <c r="R1481" i="53"/>
  <c r="Q1481" i="53" s="1"/>
  <c r="L1463" i="53"/>
  <c r="L1462" i="53"/>
  <c r="R1462" i="53" s="1"/>
  <c r="Q1462" i="53" s="1"/>
  <c r="R1449" i="53"/>
  <c r="Q1449" i="53" s="1"/>
  <c r="L1447" i="53"/>
  <c r="L1446" i="53"/>
  <c r="R1446" i="53" s="1"/>
  <c r="Q1446" i="53" s="1"/>
  <c r="L1113" i="53"/>
  <c r="K1005" i="53"/>
  <c r="L1005" i="53" s="1"/>
  <c r="R1005" i="53" s="1"/>
  <c r="Q1005" i="53" s="1"/>
  <c r="K989" i="53"/>
  <c r="L989" i="53"/>
  <c r="R989" i="53" s="1"/>
  <c r="Q989" i="53" s="1"/>
  <c r="K973" i="53"/>
  <c r="L973" i="53"/>
  <c r="R973" i="53" s="1"/>
  <c r="Q973" i="53" s="1"/>
  <c r="K957" i="53"/>
  <c r="L957" i="53"/>
  <c r="R957" i="53" s="1"/>
  <c r="Q957" i="53" s="1"/>
  <c r="L1487" i="53"/>
  <c r="R1487" i="53" s="1"/>
  <c r="Q1487" i="53" s="1"/>
  <c r="L1479" i="53"/>
  <c r="R1479" i="53" s="1"/>
  <c r="Q1479" i="53" s="1"/>
  <c r="R1471" i="53"/>
  <c r="Q1471" i="53" s="1"/>
  <c r="L1469" i="53"/>
  <c r="R1469" i="53" s="1"/>
  <c r="Q1469" i="53" s="1"/>
  <c r="L1465" i="53"/>
  <c r="R1465" i="53" s="1"/>
  <c r="Q1465" i="53" s="1"/>
  <c r="R1463" i="53"/>
  <c r="Q1463" i="53" s="1"/>
  <c r="L1461" i="53"/>
  <c r="R1461" i="53" s="1"/>
  <c r="Q1461" i="53" s="1"/>
  <c r="R1459" i="53"/>
  <c r="Q1459" i="53" s="1"/>
  <c r="R1455" i="53"/>
  <c r="Q1455" i="53" s="1"/>
  <c r="L1453" i="53"/>
  <c r="R1453" i="53" s="1"/>
  <c r="Q1453" i="53" s="1"/>
  <c r="L1449" i="53"/>
  <c r="R1447" i="53"/>
  <c r="Q1447" i="53" s="1"/>
  <c r="L1445" i="53"/>
  <c r="R1445" i="53" s="1"/>
  <c r="Q1445" i="53" s="1"/>
  <c r="L1441" i="53"/>
  <c r="R1441" i="53" s="1"/>
  <c r="Q1441" i="53" s="1"/>
  <c r="L1437" i="53"/>
  <c r="R1437" i="53" s="1"/>
  <c r="Q1437" i="53" s="1"/>
  <c r="L1433" i="53"/>
  <c r="L1429" i="53"/>
  <c r="R1429" i="53" s="1"/>
  <c r="Q1429" i="53" s="1"/>
  <c r="L1425" i="53"/>
  <c r="L1421" i="53"/>
  <c r="R1421" i="53" s="1"/>
  <c r="Q1421" i="53" s="1"/>
  <c r="L1417" i="53"/>
  <c r="L1413" i="53"/>
  <c r="L1409" i="53"/>
  <c r="R1409" i="53" s="1"/>
  <c r="Q1409" i="53" s="1"/>
  <c r="L1405" i="53"/>
  <c r="R1405" i="53" s="1"/>
  <c r="Q1405" i="53" s="1"/>
  <c r="L1401" i="53"/>
  <c r="R1401" i="53" s="1"/>
  <c r="Q1401" i="53" s="1"/>
  <c r="L1397" i="53"/>
  <c r="R1397" i="53" s="1"/>
  <c r="Q1397" i="53" s="1"/>
  <c r="L1393" i="53"/>
  <c r="L1389" i="53"/>
  <c r="R1389" i="53" s="1"/>
  <c r="Q1389" i="53" s="1"/>
  <c r="L1385" i="53"/>
  <c r="L1381" i="53"/>
  <c r="R1381" i="53" s="1"/>
  <c r="Q1381" i="53" s="1"/>
  <c r="L1377" i="53"/>
  <c r="R1377" i="53" s="1"/>
  <c r="Q1377" i="53" s="1"/>
  <c r="L1373" i="53"/>
  <c r="R1373" i="53" s="1"/>
  <c r="Q1373" i="53" s="1"/>
  <c r="L1369" i="53"/>
  <c r="L1365" i="53"/>
  <c r="R1365" i="53" s="1"/>
  <c r="Q1365" i="53" s="1"/>
  <c r="L1361" i="53"/>
  <c r="L1357" i="53"/>
  <c r="R1357" i="53" s="1"/>
  <c r="Q1357" i="53" s="1"/>
  <c r="L1353" i="53"/>
  <c r="L1349" i="53"/>
  <c r="L1345" i="53"/>
  <c r="R1345" i="53" s="1"/>
  <c r="Q1345" i="53" s="1"/>
  <c r="L1341" i="53"/>
  <c r="R1341" i="53" s="1"/>
  <c r="Q1341" i="53" s="1"/>
  <c r="L1337" i="53"/>
  <c r="R1337" i="53" s="1"/>
  <c r="Q1337" i="53" s="1"/>
  <c r="L1333" i="53"/>
  <c r="R1333" i="53" s="1"/>
  <c r="Q1333" i="53" s="1"/>
  <c r="L1329" i="53"/>
  <c r="L1325" i="53"/>
  <c r="R1325" i="53" s="1"/>
  <c r="Q1325" i="53" s="1"/>
  <c r="L1321" i="53"/>
  <c r="L1317" i="53"/>
  <c r="R1317" i="53" s="1"/>
  <c r="Q1317" i="53" s="1"/>
  <c r="L1313" i="53"/>
  <c r="R1313" i="53" s="1"/>
  <c r="Q1313" i="53" s="1"/>
  <c r="L1309" i="53"/>
  <c r="R1309" i="53" s="1"/>
  <c r="Q1309" i="53" s="1"/>
  <c r="L1305" i="53"/>
  <c r="L1301" i="53"/>
  <c r="R1301" i="53" s="1"/>
  <c r="Q1301" i="53" s="1"/>
  <c r="L1297" i="53"/>
  <c r="L1293" i="53"/>
  <c r="R1293" i="53" s="1"/>
  <c r="Q1293" i="53" s="1"/>
  <c r="L1289" i="53"/>
  <c r="L1285" i="53"/>
  <c r="L1281" i="53"/>
  <c r="R1281" i="53" s="1"/>
  <c r="Q1281" i="53" s="1"/>
  <c r="L1277" i="53"/>
  <c r="R1277" i="53" s="1"/>
  <c r="Q1277" i="53" s="1"/>
  <c r="L1273" i="53"/>
  <c r="R1273" i="53" s="1"/>
  <c r="Q1273" i="53" s="1"/>
  <c r="L1269" i="53"/>
  <c r="R1269" i="53" s="1"/>
  <c r="Q1269" i="53" s="1"/>
  <c r="L1265" i="53"/>
  <c r="L1261" i="53"/>
  <c r="R1261" i="53" s="1"/>
  <c r="Q1261" i="53" s="1"/>
  <c r="L1257" i="53"/>
  <c r="L1253" i="53"/>
  <c r="R1253" i="53" s="1"/>
  <c r="Q1253" i="53" s="1"/>
  <c r="L1249" i="53"/>
  <c r="R1249" i="53" s="1"/>
  <c r="Q1249" i="53" s="1"/>
  <c r="L1245" i="53"/>
  <c r="R1245" i="53" s="1"/>
  <c r="Q1245" i="53" s="1"/>
  <c r="L1241" i="53"/>
  <c r="L1237" i="53"/>
  <c r="R1237" i="53" s="1"/>
  <c r="Q1237" i="53" s="1"/>
  <c r="L1233" i="53"/>
  <c r="L1229" i="53"/>
  <c r="R1229" i="53" s="1"/>
  <c r="Q1229" i="53" s="1"/>
  <c r="L1225" i="53"/>
  <c r="L1221" i="53"/>
  <c r="L1217" i="53"/>
  <c r="R1217" i="53" s="1"/>
  <c r="Q1217" i="53" s="1"/>
  <c r="L1213" i="53"/>
  <c r="R1213" i="53" s="1"/>
  <c r="Q1213" i="53" s="1"/>
  <c r="L1209" i="53"/>
  <c r="R1209" i="53" s="1"/>
  <c r="Q1209" i="53" s="1"/>
  <c r="L1205" i="53"/>
  <c r="R1205" i="53" s="1"/>
  <c r="Q1205" i="53" s="1"/>
  <c r="L1201" i="53"/>
  <c r="K1001" i="53"/>
  <c r="L1001" i="53" s="1"/>
  <c r="R1001" i="53" s="1"/>
  <c r="Q1001" i="53" s="1"/>
  <c r="K985" i="53"/>
  <c r="L985" i="53" s="1"/>
  <c r="R985" i="53" s="1"/>
  <c r="Q985" i="53" s="1"/>
  <c r="K969" i="53"/>
  <c r="L969" i="53" s="1"/>
  <c r="R969" i="53" s="1"/>
  <c r="Q969" i="53" s="1"/>
  <c r="L1475" i="53"/>
  <c r="R1475" i="53" s="1"/>
  <c r="Q1475" i="53" s="1"/>
  <c r="L1114" i="53"/>
  <c r="R1114" i="53" s="1"/>
  <c r="Q1114" i="53" s="1"/>
  <c r="R1113" i="53"/>
  <c r="Q1113" i="53" s="1"/>
  <c r="L1105" i="53"/>
  <c r="R1105" i="53" s="1"/>
  <c r="Q1105" i="53" s="1"/>
  <c r="L1092" i="53"/>
  <c r="L1089" i="53"/>
  <c r="R1089" i="53" s="1"/>
  <c r="Q1089" i="53" s="1"/>
  <c r="L1076" i="53"/>
  <c r="L1073" i="53"/>
  <c r="R1073" i="53" s="1"/>
  <c r="Q1073" i="53" s="1"/>
  <c r="R1067" i="53"/>
  <c r="Q1067" i="53" s="1"/>
  <c r="L1060" i="53"/>
  <c r="R1060" i="53" s="1"/>
  <c r="Q1060" i="53" s="1"/>
  <c r="L1057" i="53"/>
  <c r="R1057" i="53" s="1"/>
  <c r="Q1057" i="53" s="1"/>
  <c r="L1044" i="53"/>
  <c r="R1044" i="53" s="1"/>
  <c r="Q1044" i="53" s="1"/>
  <c r="L1028" i="53"/>
  <c r="L1025" i="53"/>
  <c r="R1025" i="53" s="1"/>
  <c r="Q1025" i="53" s="1"/>
  <c r="L1012" i="53"/>
  <c r="K997" i="53"/>
  <c r="L997" i="53" s="1"/>
  <c r="R997" i="53" s="1"/>
  <c r="Q997" i="53" s="1"/>
  <c r="K981" i="53"/>
  <c r="L981" i="53" s="1"/>
  <c r="R981" i="53" s="1"/>
  <c r="Q981" i="53" s="1"/>
  <c r="K965" i="53"/>
  <c r="L965" i="53" s="1"/>
  <c r="R965" i="53" s="1"/>
  <c r="Q965" i="53" s="1"/>
  <c r="L1443" i="53"/>
  <c r="R1443" i="53" s="1"/>
  <c r="Q1443" i="53" s="1"/>
  <c r="L1442" i="53"/>
  <c r="R1442" i="53" s="1"/>
  <c r="Q1442" i="53" s="1"/>
  <c r="L1439" i="53"/>
  <c r="R1439" i="53" s="1"/>
  <c r="Q1439" i="53" s="1"/>
  <c r="L1438" i="53"/>
  <c r="R1438" i="53" s="1"/>
  <c r="Q1438" i="53" s="1"/>
  <c r="L1435" i="53"/>
  <c r="R1435" i="53" s="1"/>
  <c r="Q1435" i="53" s="1"/>
  <c r="L1434" i="53"/>
  <c r="R1434" i="53" s="1"/>
  <c r="Q1434" i="53" s="1"/>
  <c r="R1433" i="53"/>
  <c r="Q1433" i="53" s="1"/>
  <c r="L1431" i="53"/>
  <c r="R1431" i="53" s="1"/>
  <c r="Q1431" i="53" s="1"/>
  <c r="L1430" i="53"/>
  <c r="R1430" i="53" s="1"/>
  <c r="Q1430" i="53" s="1"/>
  <c r="L1427" i="53"/>
  <c r="R1427" i="53" s="1"/>
  <c r="Q1427" i="53" s="1"/>
  <c r="L1426" i="53"/>
  <c r="R1426" i="53" s="1"/>
  <c r="Q1426" i="53" s="1"/>
  <c r="R1425" i="53"/>
  <c r="Q1425" i="53" s="1"/>
  <c r="L1423" i="53"/>
  <c r="R1423" i="53" s="1"/>
  <c r="Q1423" i="53" s="1"/>
  <c r="L1419" i="53"/>
  <c r="R1419" i="53" s="1"/>
  <c r="Q1419" i="53" s="1"/>
  <c r="L1418" i="53"/>
  <c r="R1418" i="53" s="1"/>
  <c r="Q1418" i="53" s="1"/>
  <c r="R1417" i="53"/>
  <c r="Q1417" i="53" s="1"/>
  <c r="L1415" i="53"/>
  <c r="R1415" i="53" s="1"/>
  <c r="Q1415" i="53" s="1"/>
  <c r="L1414" i="53"/>
  <c r="R1414" i="53" s="1"/>
  <c r="Q1414" i="53" s="1"/>
  <c r="R1413" i="53"/>
  <c r="Q1413" i="53" s="1"/>
  <c r="L1411" i="53"/>
  <c r="R1411" i="53" s="1"/>
  <c r="Q1411" i="53" s="1"/>
  <c r="L1410" i="53"/>
  <c r="R1410" i="53" s="1"/>
  <c r="Q1410" i="53" s="1"/>
  <c r="L1407" i="53"/>
  <c r="R1407" i="53" s="1"/>
  <c r="Q1407" i="53" s="1"/>
  <c r="L1406" i="53"/>
  <c r="R1406" i="53" s="1"/>
  <c r="Q1406" i="53" s="1"/>
  <c r="L1403" i="53"/>
  <c r="R1403" i="53" s="1"/>
  <c r="Q1403" i="53" s="1"/>
  <c r="L1402" i="53"/>
  <c r="R1402" i="53" s="1"/>
  <c r="Q1402" i="53" s="1"/>
  <c r="L1399" i="53"/>
  <c r="R1399" i="53" s="1"/>
  <c r="Q1399" i="53" s="1"/>
  <c r="L1398" i="53"/>
  <c r="R1398" i="53" s="1"/>
  <c r="Q1398" i="53" s="1"/>
  <c r="L1395" i="53"/>
  <c r="R1395" i="53" s="1"/>
  <c r="Q1395" i="53" s="1"/>
  <c r="L1394" i="53"/>
  <c r="R1394" i="53" s="1"/>
  <c r="Q1394" i="53" s="1"/>
  <c r="R1393" i="53"/>
  <c r="Q1393" i="53" s="1"/>
  <c r="L1391" i="53"/>
  <c r="R1391" i="53" s="1"/>
  <c r="Q1391" i="53" s="1"/>
  <c r="L1390" i="53"/>
  <c r="R1390" i="53" s="1"/>
  <c r="Q1390" i="53" s="1"/>
  <c r="L1387" i="53"/>
  <c r="R1387" i="53" s="1"/>
  <c r="Q1387" i="53" s="1"/>
  <c r="L1386" i="53"/>
  <c r="R1386" i="53" s="1"/>
  <c r="Q1386" i="53" s="1"/>
  <c r="R1385" i="53"/>
  <c r="Q1385" i="53" s="1"/>
  <c r="L1383" i="53"/>
  <c r="R1383" i="53" s="1"/>
  <c r="Q1383" i="53" s="1"/>
  <c r="L1382" i="53"/>
  <c r="R1382" i="53" s="1"/>
  <c r="Q1382" i="53" s="1"/>
  <c r="L1379" i="53"/>
  <c r="R1379" i="53" s="1"/>
  <c r="Q1379" i="53" s="1"/>
  <c r="L1378" i="53"/>
  <c r="R1378" i="53" s="1"/>
  <c r="Q1378" i="53" s="1"/>
  <c r="L1375" i="53"/>
  <c r="R1375" i="53" s="1"/>
  <c r="Q1375" i="53" s="1"/>
  <c r="L1374" i="53"/>
  <c r="R1374" i="53" s="1"/>
  <c r="Q1374" i="53" s="1"/>
  <c r="L1371" i="53"/>
  <c r="R1371" i="53" s="1"/>
  <c r="Q1371" i="53" s="1"/>
  <c r="L1370" i="53"/>
  <c r="R1370" i="53" s="1"/>
  <c r="Q1370" i="53" s="1"/>
  <c r="R1369" i="53"/>
  <c r="Q1369" i="53" s="1"/>
  <c r="L1367" i="53"/>
  <c r="R1367" i="53" s="1"/>
  <c r="Q1367" i="53" s="1"/>
  <c r="L1366" i="53"/>
  <c r="R1366" i="53" s="1"/>
  <c r="Q1366" i="53" s="1"/>
  <c r="L1363" i="53"/>
  <c r="R1363" i="53" s="1"/>
  <c r="Q1363" i="53" s="1"/>
  <c r="L1362" i="53"/>
  <c r="R1362" i="53" s="1"/>
  <c r="Q1362" i="53" s="1"/>
  <c r="R1361" i="53"/>
  <c r="Q1361" i="53" s="1"/>
  <c r="L1359" i="53"/>
  <c r="R1359" i="53" s="1"/>
  <c r="Q1359" i="53" s="1"/>
  <c r="L1355" i="53"/>
  <c r="R1355" i="53" s="1"/>
  <c r="Q1355" i="53" s="1"/>
  <c r="L1354" i="53"/>
  <c r="R1354" i="53" s="1"/>
  <c r="Q1354" i="53" s="1"/>
  <c r="R1353" i="53"/>
  <c r="Q1353" i="53" s="1"/>
  <c r="L1351" i="53"/>
  <c r="R1351" i="53" s="1"/>
  <c r="Q1351" i="53" s="1"/>
  <c r="L1350" i="53"/>
  <c r="R1350" i="53" s="1"/>
  <c r="Q1350" i="53" s="1"/>
  <c r="R1349" i="53"/>
  <c r="Q1349" i="53" s="1"/>
  <c r="L1347" i="53"/>
  <c r="R1347" i="53" s="1"/>
  <c r="Q1347" i="53" s="1"/>
  <c r="L1346" i="53"/>
  <c r="R1346" i="53" s="1"/>
  <c r="Q1346" i="53" s="1"/>
  <c r="L1343" i="53"/>
  <c r="R1343" i="53" s="1"/>
  <c r="Q1343" i="53" s="1"/>
  <c r="L1342" i="53"/>
  <c r="R1342" i="53" s="1"/>
  <c r="Q1342" i="53" s="1"/>
  <c r="L1339" i="53"/>
  <c r="R1339" i="53" s="1"/>
  <c r="Q1339" i="53" s="1"/>
  <c r="L1338" i="53"/>
  <c r="R1338" i="53" s="1"/>
  <c r="Q1338" i="53" s="1"/>
  <c r="L1335" i="53"/>
  <c r="R1335" i="53" s="1"/>
  <c r="Q1335" i="53" s="1"/>
  <c r="L1334" i="53"/>
  <c r="R1334" i="53" s="1"/>
  <c r="Q1334" i="53" s="1"/>
  <c r="L1331" i="53"/>
  <c r="R1331" i="53" s="1"/>
  <c r="Q1331" i="53" s="1"/>
  <c r="L1330" i="53"/>
  <c r="R1330" i="53" s="1"/>
  <c r="Q1330" i="53" s="1"/>
  <c r="R1329" i="53"/>
  <c r="Q1329" i="53" s="1"/>
  <c r="L1327" i="53"/>
  <c r="R1327" i="53" s="1"/>
  <c r="Q1327" i="53" s="1"/>
  <c r="L1326" i="53"/>
  <c r="R1326" i="53" s="1"/>
  <c r="Q1326" i="53" s="1"/>
  <c r="L1323" i="53"/>
  <c r="R1323" i="53" s="1"/>
  <c r="Q1323" i="53" s="1"/>
  <c r="L1322" i="53"/>
  <c r="R1322" i="53" s="1"/>
  <c r="Q1322" i="53" s="1"/>
  <c r="R1321" i="53"/>
  <c r="Q1321" i="53" s="1"/>
  <c r="L1319" i="53"/>
  <c r="R1319" i="53" s="1"/>
  <c r="Q1319" i="53" s="1"/>
  <c r="L1318" i="53"/>
  <c r="R1318" i="53" s="1"/>
  <c r="Q1318" i="53" s="1"/>
  <c r="L1315" i="53"/>
  <c r="R1315" i="53" s="1"/>
  <c r="Q1315" i="53" s="1"/>
  <c r="L1314" i="53"/>
  <c r="R1314" i="53" s="1"/>
  <c r="Q1314" i="53" s="1"/>
  <c r="L1311" i="53"/>
  <c r="R1311" i="53" s="1"/>
  <c r="Q1311" i="53" s="1"/>
  <c r="L1310" i="53"/>
  <c r="R1310" i="53" s="1"/>
  <c r="Q1310" i="53" s="1"/>
  <c r="L1307" i="53"/>
  <c r="R1307" i="53" s="1"/>
  <c r="Q1307" i="53" s="1"/>
  <c r="L1306" i="53"/>
  <c r="R1306" i="53" s="1"/>
  <c r="Q1306" i="53" s="1"/>
  <c r="R1305" i="53"/>
  <c r="Q1305" i="53" s="1"/>
  <c r="L1303" i="53"/>
  <c r="R1303" i="53" s="1"/>
  <c r="Q1303" i="53" s="1"/>
  <c r="L1302" i="53"/>
  <c r="R1302" i="53" s="1"/>
  <c r="Q1302" i="53" s="1"/>
  <c r="L1299" i="53"/>
  <c r="R1299" i="53" s="1"/>
  <c r="Q1299" i="53" s="1"/>
  <c r="L1298" i="53"/>
  <c r="R1298" i="53" s="1"/>
  <c r="Q1298" i="53" s="1"/>
  <c r="R1297" i="53"/>
  <c r="Q1297" i="53" s="1"/>
  <c r="L1295" i="53"/>
  <c r="R1295" i="53" s="1"/>
  <c r="Q1295" i="53" s="1"/>
  <c r="L1291" i="53"/>
  <c r="R1291" i="53" s="1"/>
  <c r="Q1291" i="53" s="1"/>
  <c r="L1290" i="53"/>
  <c r="R1290" i="53" s="1"/>
  <c r="Q1290" i="53" s="1"/>
  <c r="R1289" i="53"/>
  <c r="Q1289" i="53" s="1"/>
  <c r="L1287" i="53"/>
  <c r="R1287" i="53" s="1"/>
  <c r="Q1287" i="53" s="1"/>
  <c r="L1286" i="53"/>
  <c r="R1286" i="53" s="1"/>
  <c r="Q1286" i="53" s="1"/>
  <c r="R1285" i="53"/>
  <c r="Q1285" i="53" s="1"/>
  <c r="L1283" i="53"/>
  <c r="R1283" i="53" s="1"/>
  <c r="Q1283" i="53" s="1"/>
  <c r="L1282" i="53"/>
  <c r="R1282" i="53" s="1"/>
  <c r="Q1282" i="53" s="1"/>
  <c r="L1279" i="53"/>
  <c r="R1279" i="53" s="1"/>
  <c r="Q1279" i="53" s="1"/>
  <c r="L1278" i="53"/>
  <c r="R1278" i="53" s="1"/>
  <c r="Q1278" i="53" s="1"/>
  <c r="L1275" i="53"/>
  <c r="R1275" i="53" s="1"/>
  <c r="Q1275" i="53" s="1"/>
  <c r="L1274" i="53"/>
  <c r="R1274" i="53" s="1"/>
  <c r="Q1274" i="53" s="1"/>
  <c r="L1271" i="53"/>
  <c r="R1271" i="53" s="1"/>
  <c r="Q1271" i="53" s="1"/>
  <c r="L1270" i="53"/>
  <c r="R1270" i="53" s="1"/>
  <c r="Q1270" i="53" s="1"/>
  <c r="L1267" i="53"/>
  <c r="R1267" i="53" s="1"/>
  <c r="Q1267" i="53" s="1"/>
  <c r="L1266" i="53"/>
  <c r="R1266" i="53" s="1"/>
  <c r="Q1266" i="53" s="1"/>
  <c r="R1265" i="53"/>
  <c r="Q1265" i="53" s="1"/>
  <c r="L1263" i="53"/>
  <c r="R1263" i="53" s="1"/>
  <c r="Q1263" i="53" s="1"/>
  <c r="L1262" i="53"/>
  <c r="R1262" i="53" s="1"/>
  <c r="Q1262" i="53" s="1"/>
  <c r="L1259" i="53"/>
  <c r="R1259" i="53" s="1"/>
  <c r="Q1259" i="53" s="1"/>
  <c r="L1258" i="53"/>
  <c r="R1258" i="53" s="1"/>
  <c r="Q1258" i="53" s="1"/>
  <c r="R1257" i="53"/>
  <c r="Q1257" i="53" s="1"/>
  <c r="L1255" i="53"/>
  <c r="R1255" i="53" s="1"/>
  <c r="Q1255" i="53" s="1"/>
  <c r="L1254" i="53"/>
  <c r="R1254" i="53" s="1"/>
  <c r="Q1254" i="53" s="1"/>
  <c r="L1251" i="53"/>
  <c r="R1251" i="53" s="1"/>
  <c r="Q1251" i="53" s="1"/>
  <c r="L1250" i="53"/>
  <c r="R1250" i="53" s="1"/>
  <c r="Q1250" i="53" s="1"/>
  <c r="L1247" i="53"/>
  <c r="R1247" i="53" s="1"/>
  <c r="Q1247" i="53" s="1"/>
  <c r="L1246" i="53"/>
  <c r="R1246" i="53" s="1"/>
  <c r="Q1246" i="53" s="1"/>
  <c r="L1243" i="53"/>
  <c r="R1243" i="53" s="1"/>
  <c r="Q1243" i="53" s="1"/>
  <c r="L1242" i="53"/>
  <c r="R1242" i="53" s="1"/>
  <c r="Q1242" i="53" s="1"/>
  <c r="R1241" i="53"/>
  <c r="Q1241" i="53" s="1"/>
  <c r="L1239" i="53"/>
  <c r="R1239" i="53" s="1"/>
  <c r="Q1239" i="53" s="1"/>
  <c r="L1238" i="53"/>
  <c r="R1238" i="53" s="1"/>
  <c r="Q1238" i="53" s="1"/>
  <c r="L1235" i="53"/>
  <c r="R1235" i="53" s="1"/>
  <c r="Q1235" i="53" s="1"/>
  <c r="L1234" i="53"/>
  <c r="R1234" i="53" s="1"/>
  <c r="Q1234" i="53" s="1"/>
  <c r="R1233" i="53"/>
  <c r="Q1233" i="53" s="1"/>
  <c r="L1231" i="53"/>
  <c r="R1231" i="53" s="1"/>
  <c r="Q1231" i="53" s="1"/>
  <c r="L1227" i="53"/>
  <c r="R1227" i="53" s="1"/>
  <c r="Q1227" i="53" s="1"/>
  <c r="L1226" i="53"/>
  <c r="R1226" i="53" s="1"/>
  <c r="Q1226" i="53" s="1"/>
  <c r="R1225" i="53"/>
  <c r="Q1225" i="53" s="1"/>
  <c r="L1223" i="53"/>
  <c r="R1223" i="53" s="1"/>
  <c r="Q1223" i="53" s="1"/>
  <c r="L1222" i="53"/>
  <c r="R1222" i="53" s="1"/>
  <c r="Q1222" i="53" s="1"/>
  <c r="R1221" i="53"/>
  <c r="Q1221" i="53" s="1"/>
  <c r="L1219" i="53"/>
  <c r="R1219" i="53" s="1"/>
  <c r="Q1219" i="53" s="1"/>
  <c r="L1218" i="53"/>
  <c r="R1218" i="53" s="1"/>
  <c r="Q1218" i="53" s="1"/>
  <c r="L1215" i="53"/>
  <c r="R1215" i="53" s="1"/>
  <c r="Q1215" i="53" s="1"/>
  <c r="L1214" i="53"/>
  <c r="R1214" i="53" s="1"/>
  <c r="Q1214" i="53" s="1"/>
  <c r="L1211" i="53"/>
  <c r="R1211" i="53" s="1"/>
  <c r="Q1211" i="53" s="1"/>
  <c r="L1210" i="53"/>
  <c r="R1210" i="53" s="1"/>
  <c r="Q1210" i="53" s="1"/>
  <c r="L1207" i="53"/>
  <c r="R1207" i="53" s="1"/>
  <c r="Q1207" i="53" s="1"/>
  <c r="L1206" i="53"/>
  <c r="R1206" i="53" s="1"/>
  <c r="Q1206" i="53" s="1"/>
  <c r="L1203" i="53"/>
  <c r="R1203" i="53" s="1"/>
  <c r="Q1203" i="53" s="1"/>
  <c r="L1202" i="53"/>
  <c r="R1202" i="53" s="1"/>
  <c r="Q1202" i="53" s="1"/>
  <c r="R1201" i="53"/>
  <c r="Q1201" i="53" s="1"/>
  <c r="L1199" i="53"/>
  <c r="R1199" i="53" s="1"/>
  <c r="Q1199" i="53" s="1"/>
  <c r="L1198" i="53"/>
  <c r="R1198" i="53" s="1"/>
  <c r="Q1198" i="53" s="1"/>
  <c r="L1195" i="53"/>
  <c r="R1195" i="53" s="1"/>
  <c r="Q1195" i="53" s="1"/>
  <c r="L1194" i="53"/>
  <c r="R1194" i="53" s="1"/>
  <c r="Q1194" i="53" s="1"/>
  <c r="L1191" i="53"/>
  <c r="R1191" i="53" s="1"/>
  <c r="Q1191" i="53" s="1"/>
  <c r="L1190" i="53"/>
  <c r="R1190" i="53" s="1"/>
  <c r="Q1190" i="53" s="1"/>
  <c r="L1187" i="53"/>
  <c r="R1187" i="53" s="1"/>
  <c r="Q1187" i="53" s="1"/>
  <c r="L1186" i="53"/>
  <c r="R1186" i="53" s="1"/>
  <c r="Q1186" i="53" s="1"/>
  <c r="L1183" i="53"/>
  <c r="R1183" i="53" s="1"/>
  <c r="Q1183" i="53" s="1"/>
  <c r="L1182" i="53"/>
  <c r="R1182" i="53" s="1"/>
  <c r="Q1182" i="53" s="1"/>
  <c r="L1179" i="53"/>
  <c r="R1179" i="53" s="1"/>
  <c r="Q1179" i="53" s="1"/>
  <c r="L1178" i="53"/>
  <c r="R1178" i="53" s="1"/>
  <c r="Q1178" i="53" s="1"/>
  <c r="L1175" i="53"/>
  <c r="R1175" i="53" s="1"/>
  <c r="Q1175" i="53" s="1"/>
  <c r="L1174" i="53"/>
  <c r="R1174" i="53" s="1"/>
  <c r="Q1174" i="53" s="1"/>
  <c r="L1171" i="53"/>
  <c r="R1171" i="53" s="1"/>
  <c r="Q1171" i="53" s="1"/>
  <c r="L1170" i="53"/>
  <c r="R1170" i="53" s="1"/>
  <c r="Q1170" i="53" s="1"/>
  <c r="L1167" i="53"/>
  <c r="R1167" i="53" s="1"/>
  <c r="Q1167" i="53" s="1"/>
  <c r="L1166" i="53"/>
  <c r="R1166" i="53" s="1"/>
  <c r="Q1166" i="53" s="1"/>
  <c r="L1163" i="53"/>
  <c r="R1163" i="53" s="1"/>
  <c r="Q1163" i="53" s="1"/>
  <c r="L1162" i="53"/>
  <c r="R1162" i="53" s="1"/>
  <c r="Q1162" i="53" s="1"/>
  <c r="L1159" i="53"/>
  <c r="R1159" i="53" s="1"/>
  <c r="Q1159" i="53" s="1"/>
  <c r="L1158" i="53"/>
  <c r="R1158" i="53" s="1"/>
  <c r="Q1158" i="53" s="1"/>
  <c r="L1155" i="53"/>
  <c r="R1155" i="53" s="1"/>
  <c r="Q1155" i="53" s="1"/>
  <c r="L1154" i="53"/>
  <c r="R1154" i="53" s="1"/>
  <c r="Q1154" i="53" s="1"/>
  <c r="L1151" i="53"/>
  <c r="R1151" i="53" s="1"/>
  <c r="Q1151" i="53" s="1"/>
  <c r="L1150" i="53"/>
  <c r="R1150" i="53" s="1"/>
  <c r="Q1150" i="53" s="1"/>
  <c r="L1147" i="53"/>
  <c r="R1147" i="53" s="1"/>
  <c r="Q1147" i="53" s="1"/>
  <c r="L1146" i="53"/>
  <c r="R1146" i="53" s="1"/>
  <c r="Q1146" i="53" s="1"/>
  <c r="L1143" i="53"/>
  <c r="R1143" i="53" s="1"/>
  <c r="Q1143" i="53" s="1"/>
  <c r="L1142" i="53"/>
  <c r="R1142" i="53" s="1"/>
  <c r="Q1142" i="53" s="1"/>
  <c r="L1139" i="53"/>
  <c r="R1139" i="53" s="1"/>
  <c r="Q1139" i="53" s="1"/>
  <c r="L1138" i="53"/>
  <c r="R1138" i="53" s="1"/>
  <c r="Q1138" i="53" s="1"/>
  <c r="L1135" i="53"/>
  <c r="R1135" i="53" s="1"/>
  <c r="Q1135" i="53" s="1"/>
  <c r="L1134" i="53"/>
  <c r="R1134" i="53" s="1"/>
  <c r="Q1134" i="53" s="1"/>
  <c r="L1131" i="53"/>
  <c r="R1131" i="53" s="1"/>
  <c r="Q1131" i="53" s="1"/>
  <c r="L1130" i="53"/>
  <c r="R1130" i="53" s="1"/>
  <c r="Q1130" i="53" s="1"/>
  <c r="L1127" i="53"/>
  <c r="R1127" i="53" s="1"/>
  <c r="Q1127" i="53" s="1"/>
  <c r="L1126" i="53"/>
  <c r="R1126" i="53" s="1"/>
  <c r="Q1126" i="53" s="1"/>
  <c r="L1123" i="53"/>
  <c r="R1123" i="53" s="1"/>
  <c r="Q1123" i="53" s="1"/>
  <c r="L1122" i="53"/>
  <c r="R1122" i="53" s="1"/>
  <c r="Q1122" i="53" s="1"/>
  <c r="R1121" i="53"/>
  <c r="Q1121" i="53" s="1"/>
  <c r="L1119" i="53"/>
  <c r="R1119" i="53" s="1"/>
  <c r="Q1119" i="53" s="1"/>
  <c r="L1118" i="53"/>
  <c r="R1118" i="53" s="1"/>
  <c r="Q1118" i="53" s="1"/>
  <c r="L1110" i="53"/>
  <c r="R1110" i="53" s="1"/>
  <c r="Q1110" i="53" s="1"/>
  <c r="K1098" i="53"/>
  <c r="L1098" i="53" s="1"/>
  <c r="R1098" i="53" s="1"/>
  <c r="Q1098" i="53" s="1"/>
  <c r="L1093" i="53"/>
  <c r="R1093" i="53" s="1"/>
  <c r="Q1093" i="53" s="1"/>
  <c r="K1082" i="53"/>
  <c r="L1082" i="53" s="1"/>
  <c r="R1082" i="53" s="1"/>
  <c r="Q1082" i="53" s="1"/>
  <c r="L1077" i="53"/>
  <c r="R1077" i="53" s="1"/>
  <c r="Q1077" i="53" s="1"/>
  <c r="K1066" i="53"/>
  <c r="L1066" i="53" s="1"/>
  <c r="R1066" i="53" s="1"/>
  <c r="Q1066" i="53" s="1"/>
  <c r="L1061" i="53"/>
  <c r="R1061" i="53" s="1"/>
  <c r="Q1061" i="53" s="1"/>
  <c r="K1050" i="53"/>
  <c r="L1050" i="53" s="1"/>
  <c r="R1050" i="53" s="1"/>
  <c r="Q1050" i="53" s="1"/>
  <c r="L1045" i="53"/>
  <c r="R1045" i="53" s="1"/>
  <c r="Q1045" i="53" s="1"/>
  <c r="K1034" i="53"/>
  <c r="L1034" i="53" s="1"/>
  <c r="R1034" i="53" s="1"/>
  <c r="Q1034" i="53" s="1"/>
  <c r="L1029" i="53"/>
  <c r="R1029" i="53" s="1"/>
  <c r="Q1029" i="53" s="1"/>
  <c r="K1018" i="53"/>
  <c r="L1018" i="53" s="1"/>
  <c r="R1018" i="53" s="1"/>
  <c r="Q1018" i="53" s="1"/>
  <c r="L1013" i="53"/>
  <c r="R1013" i="53" s="1"/>
  <c r="Q1013" i="53" s="1"/>
  <c r="K1009" i="53"/>
  <c r="L1009" i="53" s="1"/>
  <c r="R1009" i="53" s="1"/>
  <c r="Q1009" i="53" s="1"/>
  <c r="K993" i="53"/>
  <c r="L993" i="53"/>
  <c r="R993" i="53" s="1"/>
  <c r="Q993" i="53" s="1"/>
  <c r="K977" i="53"/>
  <c r="L977" i="53" s="1"/>
  <c r="R977" i="53" s="1"/>
  <c r="Q977" i="53" s="1"/>
  <c r="K961" i="53"/>
  <c r="L961" i="53"/>
  <c r="R961" i="53" s="1"/>
  <c r="Q961" i="53" s="1"/>
  <c r="L1112" i="53"/>
  <c r="R1112" i="53" s="1"/>
  <c r="Q1112" i="53" s="1"/>
  <c r="L1107" i="53"/>
  <c r="R1107" i="53" s="1"/>
  <c r="Q1107" i="53" s="1"/>
  <c r="L1104" i="53"/>
  <c r="R1104" i="53" s="1"/>
  <c r="Q1104" i="53" s="1"/>
  <c r="R1095" i="53"/>
  <c r="Q1095" i="53" s="1"/>
  <c r="L1091" i="53"/>
  <c r="R1091" i="53" s="1"/>
  <c r="Q1091" i="53" s="1"/>
  <c r="L1088" i="53"/>
  <c r="R1079" i="53"/>
  <c r="Q1079" i="53" s="1"/>
  <c r="L1075" i="53"/>
  <c r="R1075" i="53" s="1"/>
  <c r="Q1075" i="53" s="1"/>
  <c r="L1072" i="53"/>
  <c r="L1059" i="53"/>
  <c r="R1059" i="53" s="1"/>
  <c r="Q1059" i="53" s="1"/>
  <c r="L1056" i="53"/>
  <c r="L1043" i="53"/>
  <c r="L1040" i="53"/>
  <c r="R1040" i="53" s="1"/>
  <c r="Q1040" i="53" s="1"/>
  <c r="L1027" i="53"/>
  <c r="L1024" i="53"/>
  <c r="R1024" i="53" s="1"/>
  <c r="Q1024" i="53" s="1"/>
  <c r="R1015" i="53"/>
  <c r="Q1015" i="53" s="1"/>
  <c r="L1011" i="53"/>
  <c r="L1008" i="53"/>
  <c r="L1007" i="53"/>
  <c r="R1007" i="53" s="1"/>
  <c r="Q1007" i="53" s="1"/>
  <c r="L1004" i="53"/>
  <c r="L1000" i="53"/>
  <c r="R1000" i="53" s="1"/>
  <c r="Q1000" i="53" s="1"/>
  <c r="L999" i="53"/>
  <c r="R999" i="53" s="1"/>
  <c r="Q999" i="53" s="1"/>
  <c r="L996" i="53"/>
  <c r="R996" i="53" s="1"/>
  <c r="Q996" i="53" s="1"/>
  <c r="L995" i="53"/>
  <c r="L992" i="53"/>
  <c r="L991" i="53"/>
  <c r="R991" i="53" s="1"/>
  <c r="Q991" i="53" s="1"/>
  <c r="L988" i="53"/>
  <c r="R988" i="53" s="1"/>
  <c r="Q988" i="53" s="1"/>
  <c r="L984" i="53"/>
  <c r="L983" i="53"/>
  <c r="R983" i="53" s="1"/>
  <c r="Q983" i="53" s="1"/>
  <c r="L980" i="53"/>
  <c r="R980" i="53" s="1"/>
  <c r="Q980" i="53" s="1"/>
  <c r="L979" i="53"/>
  <c r="R979" i="53" s="1"/>
  <c r="Q979" i="53" s="1"/>
  <c r="L976" i="53"/>
  <c r="R976" i="53" s="1"/>
  <c r="Q976" i="53" s="1"/>
  <c r="L975" i="53"/>
  <c r="R975" i="53" s="1"/>
  <c r="Q975" i="53" s="1"/>
  <c r="L972" i="53"/>
  <c r="R972" i="53" s="1"/>
  <c r="Q972" i="53" s="1"/>
  <c r="L968" i="53"/>
  <c r="L967" i="53"/>
  <c r="R967" i="53" s="1"/>
  <c r="Q967" i="53" s="1"/>
  <c r="L964" i="53"/>
  <c r="R964" i="53" s="1"/>
  <c r="Q964" i="53" s="1"/>
  <c r="L963" i="53"/>
  <c r="L960" i="53"/>
  <c r="R960" i="53" s="1"/>
  <c r="Q960" i="53" s="1"/>
  <c r="L959" i="53"/>
  <c r="R959" i="53" s="1"/>
  <c r="Q959" i="53" s="1"/>
  <c r="L956" i="53"/>
  <c r="R956" i="53" s="1"/>
  <c r="Q956" i="53" s="1"/>
  <c r="K949" i="53"/>
  <c r="L949" i="53" s="1"/>
  <c r="R949" i="53" s="1"/>
  <c r="Q949" i="53" s="1"/>
  <c r="L1111" i="53"/>
  <c r="R1111" i="53" s="1"/>
  <c r="Q1111" i="53" s="1"/>
  <c r="L1103" i="53"/>
  <c r="R1103" i="53" s="1"/>
  <c r="Q1103" i="53" s="1"/>
  <c r="L1100" i="53"/>
  <c r="R1100" i="53" s="1"/>
  <c r="Q1100" i="53" s="1"/>
  <c r="L1094" i="53"/>
  <c r="R1094" i="53" s="1"/>
  <c r="Q1094" i="53" s="1"/>
  <c r="R1092" i="53"/>
  <c r="Q1092" i="53" s="1"/>
  <c r="L1087" i="53"/>
  <c r="R1087" i="53" s="1"/>
  <c r="Q1087" i="53" s="1"/>
  <c r="L1084" i="53"/>
  <c r="R1084" i="53" s="1"/>
  <c r="Q1084" i="53" s="1"/>
  <c r="L1078" i="53"/>
  <c r="R1078" i="53" s="1"/>
  <c r="Q1078" i="53" s="1"/>
  <c r="R1076" i="53"/>
  <c r="Q1076" i="53" s="1"/>
  <c r="L1071" i="53"/>
  <c r="R1071" i="53" s="1"/>
  <c r="Q1071" i="53" s="1"/>
  <c r="L1068" i="53"/>
  <c r="R1068" i="53" s="1"/>
  <c r="Q1068" i="53" s="1"/>
  <c r="L1062" i="53"/>
  <c r="R1062" i="53" s="1"/>
  <c r="Q1062" i="53" s="1"/>
  <c r="L1055" i="53"/>
  <c r="R1055" i="53" s="1"/>
  <c r="Q1055" i="53" s="1"/>
  <c r="L1052" i="53"/>
  <c r="R1052" i="53" s="1"/>
  <c r="Q1052" i="53" s="1"/>
  <c r="L1046" i="53"/>
  <c r="R1046" i="53" s="1"/>
  <c r="Q1046" i="53" s="1"/>
  <c r="R1043" i="53"/>
  <c r="Q1043" i="53" s="1"/>
  <c r="L1039" i="53"/>
  <c r="R1039" i="53" s="1"/>
  <c r="Q1039" i="53" s="1"/>
  <c r="L1036" i="53"/>
  <c r="R1036" i="53" s="1"/>
  <c r="Q1036" i="53" s="1"/>
  <c r="R1028" i="53"/>
  <c r="Q1028" i="53" s="1"/>
  <c r="R1027" i="53"/>
  <c r="Q1027" i="53" s="1"/>
  <c r="L1023" i="53"/>
  <c r="R1023" i="53" s="1"/>
  <c r="Q1023" i="53" s="1"/>
  <c r="L1020" i="53"/>
  <c r="R1020" i="53" s="1"/>
  <c r="Q1020" i="53" s="1"/>
  <c r="L1014" i="53"/>
  <c r="R1014" i="53" s="1"/>
  <c r="Q1014" i="53" s="1"/>
  <c r="R1012" i="53"/>
  <c r="Q1012" i="53" s="1"/>
  <c r="R1011" i="53"/>
  <c r="Q1011" i="53" s="1"/>
  <c r="R995" i="53"/>
  <c r="Q995" i="53" s="1"/>
  <c r="R987" i="53"/>
  <c r="Q987" i="53" s="1"/>
  <c r="R963" i="53"/>
  <c r="Q963" i="53" s="1"/>
  <c r="L1108" i="53"/>
  <c r="R1108" i="53" s="1"/>
  <c r="Q1108" i="53" s="1"/>
  <c r="L1106" i="53"/>
  <c r="R1106" i="53" s="1"/>
  <c r="Q1106" i="53" s="1"/>
  <c r="L1099" i="53"/>
  <c r="R1099" i="53" s="1"/>
  <c r="Q1099" i="53" s="1"/>
  <c r="L1096" i="53"/>
  <c r="R1096" i="53" s="1"/>
  <c r="Q1096" i="53" s="1"/>
  <c r="R1088" i="53"/>
  <c r="Q1088" i="53" s="1"/>
  <c r="L1083" i="53"/>
  <c r="R1083" i="53" s="1"/>
  <c r="Q1083" i="53" s="1"/>
  <c r="L1080" i="53"/>
  <c r="R1080" i="53" s="1"/>
  <c r="Q1080" i="53" s="1"/>
  <c r="L1074" i="53"/>
  <c r="R1074" i="53" s="1"/>
  <c r="Q1074" i="53" s="1"/>
  <c r="R1072" i="53"/>
  <c r="Q1072" i="53" s="1"/>
  <c r="L1064" i="53"/>
  <c r="R1064" i="53" s="1"/>
  <c r="Q1064" i="53" s="1"/>
  <c r="L1058" i="53"/>
  <c r="R1058" i="53" s="1"/>
  <c r="Q1058" i="53" s="1"/>
  <c r="R1056" i="53"/>
  <c r="Q1056" i="53" s="1"/>
  <c r="L1051" i="53"/>
  <c r="R1051" i="53" s="1"/>
  <c r="Q1051" i="53" s="1"/>
  <c r="L1048" i="53"/>
  <c r="R1048" i="53" s="1"/>
  <c r="Q1048" i="53" s="1"/>
  <c r="L1042" i="53"/>
  <c r="R1042" i="53" s="1"/>
  <c r="Q1042" i="53" s="1"/>
  <c r="L1035" i="53"/>
  <c r="R1035" i="53" s="1"/>
  <c r="Q1035" i="53" s="1"/>
  <c r="L1032" i="53"/>
  <c r="R1032" i="53" s="1"/>
  <c r="Q1032" i="53" s="1"/>
  <c r="L1026" i="53"/>
  <c r="R1026" i="53" s="1"/>
  <c r="Q1026" i="53" s="1"/>
  <c r="L1019" i="53"/>
  <c r="R1019" i="53" s="1"/>
  <c r="Q1019" i="53" s="1"/>
  <c r="L1016" i="53"/>
  <c r="R1016" i="53" s="1"/>
  <c r="Q1016" i="53" s="1"/>
  <c r="L1010" i="53"/>
  <c r="R1010" i="53" s="1"/>
  <c r="Q1010" i="53" s="1"/>
  <c r="R1008" i="53"/>
  <c r="Q1008" i="53" s="1"/>
  <c r="L1006" i="53"/>
  <c r="R1006" i="53" s="1"/>
  <c r="Q1006" i="53" s="1"/>
  <c r="R1004" i="53"/>
  <c r="Q1004" i="53" s="1"/>
  <c r="L1002" i="53"/>
  <c r="R1002" i="53" s="1"/>
  <c r="Q1002" i="53" s="1"/>
  <c r="L994" i="53"/>
  <c r="R994" i="53" s="1"/>
  <c r="Q994" i="53" s="1"/>
  <c r="R992" i="53"/>
  <c r="Q992" i="53" s="1"/>
  <c r="L990" i="53"/>
  <c r="R990" i="53" s="1"/>
  <c r="Q990" i="53" s="1"/>
  <c r="L986" i="53"/>
  <c r="R986" i="53" s="1"/>
  <c r="Q986" i="53" s="1"/>
  <c r="R984" i="53"/>
  <c r="Q984" i="53" s="1"/>
  <c r="L978" i="53"/>
  <c r="R978" i="53" s="1"/>
  <c r="Q978" i="53" s="1"/>
  <c r="L974" i="53"/>
  <c r="R974" i="53" s="1"/>
  <c r="Q974" i="53" s="1"/>
  <c r="L970" i="53"/>
  <c r="R970" i="53" s="1"/>
  <c r="Q970" i="53" s="1"/>
  <c r="R968" i="53"/>
  <c r="Q968" i="53" s="1"/>
  <c r="L962" i="53"/>
  <c r="R962" i="53" s="1"/>
  <c r="Q962" i="53" s="1"/>
  <c r="L958" i="53"/>
  <c r="R958" i="53" s="1"/>
  <c r="Q958" i="53" s="1"/>
  <c r="L955" i="53"/>
  <c r="R955" i="53" s="1"/>
  <c r="Q955" i="53" s="1"/>
  <c r="R948" i="53"/>
  <c r="Q948" i="53" s="1"/>
  <c r="L780" i="53"/>
  <c r="R780" i="53" s="1"/>
  <c r="Q780" i="53" s="1"/>
  <c r="K774" i="53"/>
  <c r="L774" i="53" s="1"/>
  <c r="R774" i="53" s="1"/>
  <c r="Q774" i="53" s="1"/>
  <c r="L749" i="53"/>
  <c r="R749" i="53" s="1"/>
  <c r="Q749" i="53" s="1"/>
  <c r="L636" i="53"/>
  <c r="R636" i="53" s="1"/>
  <c r="Q636" i="53" s="1"/>
  <c r="K635" i="53"/>
  <c r="L635" i="53"/>
  <c r="R635" i="53" s="1"/>
  <c r="Q635" i="53" s="1"/>
  <c r="K630" i="53"/>
  <c r="L630" i="53"/>
  <c r="R630" i="53" s="1"/>
  <c r="Q630" i="53" s="1"/>
  <c r="L574" i="53"/>
  <c r="R574" i="53" s="1"/>
  <c r="Q574" i="53" s="1"/>
  <c r="K531" i="53"/>
  <c r="L531" i="53" s="1"/>
  <c r="R531" i="53" s="1"/>
  <c r="Q531" i="53" s="1"/>
  <c r="L510" i="53"/>
  <c r="R510" i="53" s="1"/>
  <c r="Q510" i="53" s="1"/>
  <c r="K467" i="53"/>
  <c r="L467" i="53" s="1"/>
  <c r="R467" i="53" s="1"/>
  <c r="Q467" i="53" s="1"/>
  <c r="K325" i="53"/>
  <c r="L325" i="53" s="1"/>
  <c r="R325" i="53" s="1"/>
  <c r="Q325" i="53" s="1"/>
  <c r="K321" i="53"/>
  <c r="L321" i="53" s="1"/>
  <c r="R321" i="53" s="1"/>
  <c r="Q321" i="53" s="1"/>
  <c r="K317" i="53"/>
  <c r="L317" i="53" s="1"/>
  <c r="R317" i="53" s="1"/>
  <c r="Q317" i="53" s="1"/>
  <c r="L102" i="53"/>
  <c r="R102" i="53" s="1"/>
  <c r="Q102" i="53" s="1"/>
  <c r="L98" i="53"/>
  <c r="R98" i="53" s="1"/>
  <c r="Q98" i="53" s="1"/>
  <c r="L94" i="53"/>
  <c r="L90" i="53"/>
  <c r="R90" i="53" s="1"/>
  <c r="Q90" i="53" s="1"/>
  <c r="L86" i="53"/>
  <c r="R86" i="53" s="1"/>
  <c r="Q86" i="53" s="1"/>
  <c r="L82" i="53"/>
  <c r="L78" i="53"/>
  <c r="R78" i="53" s="1"/>
  <c r="Q78" i="53" s="1"/>
  <c r="L74" i="53"/>
  <c r="R74" i="53" s="1"/>
  <c r="Q74" i="53" s="1"/>
  <c r="L70" i="53"/>
  <c r="R70" i="53" s="1"/>
  <c r="Q70" i="53" s="1"/>
  <c r="L66" i="53"/>
  <c r="L62" i="53"/>
  <c r="L58" i="53"/>
  <c r="R58" i="53" s="1"/>
  <c r="Q58" i="53" s="1"/>
  <c r="L951" i="53"/>
  <c r="R951" i="53" s="1"/>
  <c r="Q951" i="53" s="1"/>
  <c r="L944" i="53"/>
  <c r="R944" i="53" s="1"/>
  <c r="Q944" i="53" s="1"/>
  <c r="L940" i="53"/>
  <c r="R940" i="53" s="1"/>
  <c r="Q940" i="53" s="1"/>
  <c r="L936" i="53"/>
  <c r="R936" i="53" s="1"/>
  <c r="Q936" i="53" s="1"/>
  <c r="L932" i="53"/>
  <c r="R932" i="53" s="1"/>
  <c r="Q932" i="53" s="1"/>
  <c r="L928" i="53"/>
  <c r="R928" i="53" s="1"/>
  <c r="Q928" i="53" s="1"/>
  <c r="L924" i="53"/>
  <c r="R924" i="53" s="1"/>
  <c r="Q924" i="53" s="1"/>
  <c r="L920" i="53"/>
  <c r="R920" i="53" s="1"/>
  <c r="Q920" i="53" s="1"/>
  <c r="L916" i="53"/>
  <c r="R916" i="53" s="1"/>
  <c r="Q916" i="53" s="1"/>
  <c r="L912" i="53"/>
  <c r="R912" i="53" s="1"/>
  <c r="Q912" i="53" s="1"/>
  <c r="L908" i="53"/>
  <c r="R908" i="53" s="1"/>
  <c r="Q908" i="53" s="1"/>
  <c r="L904" i="53"/>
  <c r="R904" i="53" s="1"/>
  <c r="Q904" i="53" s="1"/>
  <c r="L900" i="53"/>
  <c r="R900" i="53" s="1"/>
  <c r="Q900" i="53" s="1"/>
  <c r="L896" i="53"/>
  <c r="R896" i="53" s="1"/>
  <c r="Q896" i="53" s="1"/>
  <c r="L892" i="53"/>
  <c r="R892" i="53" s="1"/>
  <c r="Q892" i="53" s="1"/>
  <c r="L888" i="53"/>
  <c r="R888" i="53" s="1"/>
  <c r="Q888" i="53" s="1"/>
  <c r="L884" i="53"/>
  <c r="R884" i="53" s="1"/>
  <c r="Q884" i="53" s="1"/>
  <c r="L880" i="53"/>
  <c r="R880" i="53" s="1"/>
  <c r="Q880" i="53" s="1"/>
  <c r="L876" i="53"/>
  <c r="R876" i="53" s="1"/>
  <c r="Q876" i="53" s="1"/>
  <c r="L872" i="53"/>
  <c r="R872" i="53" s="1"/>
  <c r="Q872" i="53" s="1"/>
  <c r="L868" i="53"/>
  <c r="R868" i="53" s="1"/>
  <c r="Q868" i="53" s="1"/>
  <c r="L864" i="53"/>
  <c r="R864" i="53" s="1"/>
  <c r="Q864" i="53" s="1"/>
  <c r="L860" i="53"/>
  <c r="R860" i="53" s="1"/>
  <c r="Q860" i="53" s="1"/>
  <c r="L856" i="53"/>
  <c r="R856" i="53" s="1"/>
  <c r="Q856" i="53" s="1"/>
  <c r="L852" i="53"/>
  <c r="R852" i="53" s="1"/>
  <c r="Q852" i="53" s="1"/>
  <c r="L849" i="53"/>
  <c r="R849" i="53" s="1"/>
  <c r="Q849" i="53" s="1"/>
  <c r="L848" i="53"/>
  <c r="R848" i="53" s="1"/>
  <c r="Q848" i="53" s="1"/>
  <c r="L845" i="53"/>
  <c r="R845" i="53" s="1"/>
  <c r="Q845" i="53" s="1"/>
  <c r="L844" i="53"/>
  <c r="R844" i="53" s="1"/>
  <c r="Q844" i="53" s="1"/>
  <c r="L841" i="53"/>
  <c r="R841" i="53" s="1"/>
  <c r="Q841" i="53" s="1"/>
  <c r="L840" i="53"/>
  <c r="R840" i="53" s="1"/>
  <c r="Q840" i="53" s="1"/>
  <c r="L837" i="53"/>
  <c r="R837" i="53" s="1"/>
  <c r="Q837" i="53" s="1"/>
  <c r="L836" i="53"/>
  <c r="R836" i="53" s="1"/>
  <c r="Q836" i="53" s="1"/>
  <c r="L833" i="53"/>
  <c r="R833" i="53" s="1"/>
  <c r="Q833" i="53" s="1"/>
  <c r="L832" i="53"/>
  <c r="R832" i="53" s="1"/>
  <c r="Q832" i="53" s="1"/>
  <c r="L829" i="53"/>
  <c r="R829" i="53" s="1"/>
  <c r="Q829" i="53" s="1"/>
  <c r="L828" i="53"/>
  <c r="R828" i="53" s="1"/>
  <c r="Q828" i="53" s="1"/>
  <c r="L825" i="53"/>
  <c r="R825" i="53" s="1"/>
  <c r="Q825" i="53" s="1"/>
  <c r="L824" i="53"/>
  <c r="R824" i="53" s="1"/>
  <c r="Q824" i="53" s="1"/>
  <c r="L821" i="53"/>
  <c r="R821" i="53" s="1"/>
  <c r="Q821" i="53" s="1"/>
  <c r="L820" i="53"/>
  <c r="R820" i="53" s="1"/>
  <c r="Q820" i="53" s="1"/>
  <c r="L817" i="53"/>
  <c r="R817" i="53" s="1"/>
  <c r="Q817" i="53" s="1"/>
  <c r="L816" i="53"/>
  <c r="R816" i="53" s="1"/>
  <c r="Q816" i="53" s="1"/>
  <c r="L813" i="53"/>
  <c r="R813" i="53" s="1"/>
  <c r="Q813" i="53" s="1"/>
  <c r="L812" i="53"/>
  <c r="R812" i="53" s="1"/>
  <c r="Q812" i="53" s="1"/>
  <c r="L809" i="53"/>
  <c r="R809" i="53" s="1"/>
  <c r="Q809" i="53" s="1"/>
  <c r="L808" i="53"/>
  <c r="R808" i="53" s="1"/>
  <c r="Q808" i="53" s="1"/>
  <c r="L805" i="53"/>
  <c r="R805" i="53" s="1"/>
  <c r="Q805" i="53" s="1"/>
  <c r="L804" i="53"/>
  <c r="R804" i="53" s="1"/>
  <c r="Q804" i="53" s="1"/>
  <c r="L801" i="53"/>
  <c r="R801" i="53" s="1"/>
  <c r="Q801" i="53" s="1"/>
  <c r="L800" i="53"/>
  <c r="R800" i="53" s="1"/>
  <c r="Q800" i="53" s="1"/>
  <c r="L797" i="53"/>
  <c r="R797" i="53" s="1"/>
  <c r="Q797" i="53" s="1"/>
  <c r="L796" i="53"/>
  <c r="R796" i="53" s="1"/>
  <c r="Q796" i="53" s="1"/>
  <c r="L793" i="53"/>
  <c r="R793" i="53" s="1"/>
  <c r="Q793" i="53" s="1"/>
  <c r="L792" i="53"/>
  <c r="R792" i="53" s="1"/>
  <c r="Q792" i="53" s="1"/>
  <c r="L789" i="53"/>
  <c r="R789" i="53" s="1"/>
  <c r="Q789" i="53" s="1"/>
  <c r="L788" i="53"/>
  <c r="R788" i="53" s="1"/>
  <c r="Q788" i="53" s="1"/>
  <c r="L785" i="53"/>
  <c r="R785" i="53" s="1"/>
  <c r="Q785" i="53" s="1"/>
  <c r="L784" i="53"/>
  <c r="R784" i="53" s="1"/>
  <c r="Q784" i="53" s="1"/>
  <c r="K758" i="53"/>
  <c r="L758" i="53" s="1"/>
  <c r="R758" i="53" s="1"/>
  <c r="Q758" i="53" s="1"/>
  <c r="L745" i="53"/>
  <c r="R745" i="53" s="1"/>
  <c r="Q745" i="53" s="1"/>
  <c r="L736" i="53"/>
  <c r="R736" i="53" s="1"/>
  <c r="Q736" i="53" s="1"/>
  <c r="L728" i="53"/>
  <c r="R728" i="53" s="1"/>
  <c r="Q728" i="53" s="1"/>
  <c r="L720" i="53"/>
  <c r="L712" i="53"/>
  <c r="R712" i="53" s="1"/>
  <c r="Q712" i="53" s="1"/>
  <c r="L704" i="53"/>
  <c r="L696" i="53"/>
  <c r="R696" i="53" s="1"/>
  <c r="Q696" i="53" s="1"/>
  <c r="L688" i="53"/>
  <c r="L680" i="53"/>
  <c r="R680" i="53" s="1"/>
  <c r="Q680" i="53" s="1"/>
  <c r="L672" i="53"/>
  <c r="R672" i="53" s="1"/>
  <c r="Q672" i="53" s="1"/>
  <c r="L664" i="53"/>
  <c r="R664" i="53" s="1"/>
  <c r="Q664" i="53" s="1"/>
  <c r="L656" i="53"/>
  <c r="L648" i="53"/>
  <c r="L640" i="53"/>
  <c r="K579" i="53"/>
  <c r="L579" i="53" s="1"/>
  <c r="R579" i="53" s="1"/>
  <c r="Q579" i="53" s="1"/>
  <c r="L558" i="53"/>
  <c r="R558" i="53" s="1"/>
  <c r="Q558" i="53" s="1"/>
  <c r="K515" i="53"/>
  <c r="L515" i="53" s="1"/>
  <c r="L494" i="53"/>
  <c r="R494" i="53" s="1"/>
  <c r="Q494" i="53" s="1"/>
  <c r="L954" i="53"/>
  <c r="R954" i="53" s="1"/>
  <c r="Q954" i="53" s="1"/>
  <c r="L947" i="53"/>
  <c r="R947" i="53" s="1"/>
  <c r="Q947" i="53" s="1"/>
  <c r="L946" i="53"/>
  <c r="R946" i="53" s="1"/>
  <c r="Q946" i="53" s="1"/>
  <c r="L945" i="53"/>
  <c r="R945" i="53" s="1"/>
  <c r="Q945" i="53" s="1"/>
  <c r="L941" i="53"/>
  <c r="R941" i="53" s="1"/>
  <c r="Q941" i="53" s="1"/>
  <c r="R939" i="53"/>
  <c r="Q939" i="53" s="1"/>
  <c r="L937" i="53"/>
  <c r="R937" i="53" s="1"/>
  <c r="Q937" i="53" s="1"/>
  <c r="R935" i="53"/>
  <c r="Q935" i="53" s="1"/>
  <c r="L933" i="53"/>
  <c r="R933" i="53" s="1"/>
  <c r="Q933" i="53" s="1"/>
  <c r="R931" i="53"/>
  <c r="Q931" i="53" s="1"/>
  <c r="L929" i="53"/>
  <c r="R929" i="53" s="1"/>
  <c r="Q929" i="53" s="1"/>
  <c r="L925" i="53"/>
  <c r="R925" i="53" s="1"/>
  <c r="Q925" i="53" s="1"/>
  <c r="R923" i="53"/>
  <c r="Q923" i="53" s="1"/>
  <c r="L921" i="53"/>
  <c r="R921" i="53" s="1"/>
  <c r="Q921" i="53" s="1"/>
  <c r="R919" i="53"/>
  <c r="Q919" i="53" s="1"/>
  <c r="L917" i="53"/>
  <c r="R917" i="53" s="1"/>
  <c r="Q917" i="53" s="1"/>
  <c r="R915" i="53"/>
  <c r="Q915" i="53" s="1"/>
  <c r="L913" i="53"/>
  <c r="R913" i="53" s="1"/>
  <c r="Q913" i="53" s="1"/>
  <c r="L909" i="53"/>
  <c r="R909" i="53" s="1"/>
  <c r="Q909" i="53" s="1"/>
  <c r="R907" i="53"/>
  <c r="Q907" i="53" s="1"/>
  <c r="L905" i="53"/>
  <c r="R905" i="53" s="1"/>
  <c r="Q905" i="53" s="1"/>
  <c r="R903" i="53"/>
  <c r="Q903" i="53" s="1"/>
  <c r="L901" i="53"/>
  <c r="R901" i="53" s="1"/>
  <c r="Q901" i="53" s="1"/>
  <c r="R899" i="53"/>
  <c r="Q899" i="53" s="1"/>
  <c r="L897" i="53"/>
  <c r="R897" i="53" s="1"/>
  <c r="Q897" i="53" s="1"/>
  <c r="L893" i="53"/>
  <c r="R893" i="53" s="1"/>
  <c r="Q893" i="53" s="1"/>
  <c r="R891" i="53"/>
  <c r="Q891" i="53" s="1"/>
  <c r="L889" i="53"/>
  <c r="R889" i="53" s="1"/>
  <c r="Q889" i="53" s="1"/>
  <c r="R887" i="53"/>
  <c r="Q887" i="53" s="1"/>
  <c r="L885" i="53"/>
  <c r="R885" i="53" s="1"/>
  <c r="Q885" i="53" s="1"/>
  <c r="R883" i="53"/>
  <c r="Q883" i="53" s="1"/>
  <c r="L881" i="53"/>
  <c r="R881" i="53" s="1"/>
  <c r="Q881" i="53" s="1"/>
  <c r="L877" i="53"/>
  <c r="R877" i="53" s="1"/>
  <c r="Q877" i="53" s="1"/>
  <c r="R875" i="53"/>
  <c r="Q875" i="53" s="1"/>
  <c r="L873" i="53"/>
  <c r="R873" i="53" s="1"/>
  <c r="Q873" i="53" s="1"/>
  <c r="R871" i="53"/>
  <c r="Q871" i="53" s="1"/>
  <c r="L869" i="53"/>
  <c r="R869" i="53" s="1"/>
  <c r="Q869" i="53" s="1"/>
  <c r="R867" i="53"/>
  <c r="Q867" i="53" s="1"/>
  <c r="L865" i="53"/>
  <c r="R865" i="53" s="1"/>
  <c r="Q865" i="53" s="1"/>
  <c r="L861" i="53"/>
  <c r="R861" i="53" s="1"/>
  <c r="Q861" i="53" s="1"/>
  <c r="R859" i="53"/>
  <c r="Q859" i="53" s="1"/>
  <c r="L857" i="53"/>
  <c r="R857" i="53" s="1"/>
  <c r="Q857" i="53" s="1"/>
  <c r="R855" i="53"/>
  <c r="Q855" i="53" s="1"/>
  <c r="L853" i="53"/>
  <c r="R853" i="53" s="1"/>
  <c r="Q853" i="53" s="1"/>
  <c r="R851" i="53"/>
  <c r="Q851" i="53" s="1"/>
  <c r="R850" i="53"/>
  <c r="Q850" i="53" s="1"/>
  <c r="R847" i="53"/>
  <c r="Q847" i="53" s="1"/>
  <c r="R843" i="53"/>
  <c r="Q843" i="53" s="1"/>
  <c r="R842" i="53"/>
  <c r="Q842" i="53" s="1"/>
  <c r="R839" i="53"/>
  <c r="Q839" i="53" s="1"/>
  <c r="R838" i="53"/>
  <c r="Q838" i="53" s="1"/>
  <c r="R835" i="53"/>
  <c r="Q835" i="53" s="1"/>
  <c r="R834" i="53"/>
  <c r="Q834" i="53" s="1"/>
  <c r="R831" i="53"/>
  <c r="Q831" i="53" s="1"/>
  <c r="R827" i="53"/>
  <c r="Q827" i="53" s="1"/>
  <c r="R826" i="53"/>
  <c r="Q826" i="53" s="1"/>
  <c r="R823" i="53"/>
  <c r="Q823" i="53" s="1"/>
  <c r="R822" i="53"/>
  <c r="Q822" i="53" s="1"/>
  <c r="R819" i="53"/>
  <c r="Q819" i="53" s="1"/>
  <c r="R818" i="53"/>
  <c r="Q818" i="53" s="1"/>
  <c r="R815" i="53"/>
  <c r="Q815" i="53" s="1"/>
  <c r="R811" i="53"/>
  <c r="Q811" i="53" s="1"/>
  <c r="R810" i="53"/>
  <c r="Q810" i="53" s="1"/>
  <c r="R807" i="53"/>
  <c r="Q807" i="53" s="1"/>
  <c r="R806" i="53"/>
  <c r="Q806" i="53" s="1"/>
  <c r="R803" i="53"/>
  <c r="Q803" i="53" s="1"/>
  <c r="R802" i="53"/>
  <c r="Q802" i="53" s="1"/>
  <c r="R799" i="53"/>
  <c r="Q799" i="53" s="1"/>
  <c r="R795" i="53"/>
  <c r="Q795" i="53" s="1"/>
  <c r="R794" i="53"/>
  <c r="Q794" i="53" s="1"/>
  <c r="R791" i="53"/>
  <c r="Q791" i="53" s="1"/>
  <c r="R790" i="53"/>
  <c r="Q790" i="53" s="1"/>
  <c r="R787" i="53"/>
  <c r="Q787" i="53" s="1"/>
  <c r="R786" i="53"/>
  <c r="Q786" i="53" s="1"/>
  <c r="R783" i="53"/>
  <c r="Q783" i="53" s="1"/>
  <c r="R782" i="53"/>
  <c r="Q782" i="53" s="1"/>
  <c r="L781" i="53"/>
  <c r="R781" i="53" s="1"/>
  <c r="Q781" i="53" s="1"/>
  <c r="R773" i="53"/>
  <c r="Q773" i="53" s="1"/>
  <c r="L764" i="53"/>
  <c r="R764" i="53" s="1"/>
  <c r="Q764" i="53" s="1"/>
  <c r="R746" i="53"/>
  <c r="Q746" i="53" s="1"/>
  <c r="K742" i="53"/>
  <c r="L742" i="53" s="1"/>
  <c r="R742" i="53" s="1"/>
  <c r="Q742" i="53" s="1"/>
  <c r="K563" i="53"/>
  <c r="L563" i="53" s="1"/>
  <c r="R563" i="53" s="1"/>
  <c r="Q563" i="53" s="1"/>
  <c r="L542" i="53"/>
  <c r="K499" i="53"/>
  <c r="L499" i="53" s="1"/>
  <c r="R499" i="53" s="1"/>
  <c r="Q499" i="53" s="1"/>
  <c r="L478" i="53"/>
  <c r="L452" i="53"/>
  <c r="R452" i="53" s="1"/>
  <c r="Q452" i="53" s="1"/>
  <c r="L942" i="53"/>
  <c r="R942" i="53" s="1"/>
  <c r="Q942" i="53" s="1"/>
  <c r="L938" i="53"/>
  <c r="R938" i="53" s="1"/>
  <c r="Q938" i="53" s="1"/>
  <c r="L934" i="53"/>
  <c r="R934" i="53" s="1"/>
  <c r="Q934" i="53" s="1"/>
  <c r="L930" i="53"/>
  <c r="R930" i="53" s="1"/>
  <c r="Q930" i="53" s="1"/>
  <c r="L926" i="53"/>
  <c r="R926" i="53" s="1"/>
  <c r="Q926" i="53" s="1"/>
  <c r="L922" i="53"/>
  <c r="R922" i="53" s="1"/>
  <c r="Q922" i="53" s="1"/>
  <c r="L918" i="53"/>
  <c r="R918" i="53" s="1"/>
  <c r="Q918" i="53" s="1"/>
  <c r="L914" i="53"/>
  <c r="R914" i="53" s="1"/>
  <c r="Q914" i="53" s="1"/>
  <c r="L910" i="53"/>
  <c r="R910" i="53" s="1"/>
  <c r="Q910" i="53" s="1"/>
  <c r="L906" i="53"/>
  <c r="R906" i="53" s="1"/>
  <c r="Q906" i="53" s="1"/>
  <c r="L902" i="53"/>
  <c r="R902" i="53" s="1"/>
  <c r="Q902" i="53" s="1"/>
  <c r="L898" i="53"/>
  <c r="R898" i="53" s="1"/>
  <c r="Q898" i="53" s="1"/>
  <c r="L894" i="53"/>
  <c r="R894" i="53" s="1"/>
  <c r="Q894" i="53" s="1"/>
  <c r="L890" i="53"/>
  <c r="R890" i="53" s="1"/>
  <c r="Q890" i="53" s="1"/>
  <c r="L886" i="53"/>
  <c r="R886" i="53" s="1"/>
  <c r="Q886" i="53" s="1"/>
  <c r="L882" i="53"/>
  <c r="R882" i="53" s="1"/>
  <c r="Q882" i="53" s="1"/>
  <c r="L878" i="53"/>
  <c r="R878" i="53" s="1"/>
  <c r="Q878" i="53" s="1"/>
  <c r="L874" i="53"/>
  <c r="R874" i="53" s="1"/>
  <c r="Q874" i="53" s="1"/>
  <c r="L870" i="53"/>
  <c r="R870" i="53" s="1"/>
  <c r="Q870" i="53" s="1"/>
  <c r="L866" i="53"/>
  <c r="R866" i="53" s="1"/>
  <c r="Q866" i="53" s="1"/>
  <c r="L862" i="53"/>
  <c r="R862" i="53" s="1"/>
  <c r="Q862" i="53" s="1"/>
  <c r="L858" i="53"/>
  <c r="R858" i="53" s="1"/>
  <c r="Q858" i="53" s="1"/>
  <c r="L854" i="53"/>
  <c r="R854" i="53" s="1"/>
  <c r="Q854" i="53" s="1"/>
  <c r="L777" i="53"/>
  <c r="R777" i="53" s="1"/>
  <c r="Q777" i="53" s="1"/>
  <c r="L765" i="53"/>
  <c r="R765" i="53" s="1"/>
  <c r="Q765" i="53" s="1"/>
  <c r="L748" i="53"/>
  <c r="R733" i="53"/>
  <c r="Q733" i="53" s="1"/>
  <c r="L732" i="53"/>
  <c r="R732" i="53" s="1"/>
  <c r="Q732" i="53" s="1"/>
  <c r="R725" i="53"/>
  <c r="Q725" i="53" s="1"/>
  <c r="L724" i="53"/>
  <c r="R724" i="53" s="1"/>
  <c r="Q724" i="53" s="1"/>
  <c r="R717" i="53"/>
  <c r="Q717" i="53" s="1"/>
  <c r="L716" i="53"/>
  <c r="R716" i="53" s="1"/>
  <c r="Q716" i="53" s="1"/>
  <c r="L708" i="53"/>
  <c r="R708" i="53" s="1"/>
  <c r="Q708" i="53" s="1"/>
  <c r="R701" i="53"/>
  <c r="Q701" i="53" s="1"/>
  <c r="L700" i="53"/>
  <c r="R700" i="53" s="1"/>
  <c r="Q700" i="53" s="1"/>
  <c r="R693" i="53"/>
  <c r="Q693" i="53" s="1"/>
  <c r="L692" i="53"/>
  <c r="R685" i="53"/>
  <c r="Q685" i="53" s="1"/>
  <c r="L684" i="53"/>
  <c r="R684" i="53" s="1"/>
  <c r="Q684" i="53" s="1"/>
  <c r="L676" i="53"/>
  <c r="R676" i="53" s="1"/>
  <c r="Q676" i="53" s="1"/>
  <c r="R669" i="53"/>
  <c r="Q669" i="53" s="1"/>
  <c r="L668" i="53"/>
  <c r="R668" i="53" s="1"/>
  <c r="Q668" i="53" s="1"/>
  <c r="R661" i="53"/>
  <c r="Q661" i="53" s="1"/>
  <c r="L660" i="53"/>
  <c r="R653" i="53"/>
  <c r="Q653" i="53" s="1"/>
  <c r="L652" i="53"/>
  <c r="R652" i="53" s="1"/>
  <c r="Q652" i="53" s="1"/>
  <c r="L644" i="53"/>
  <c r="L590" i="53"/>
  <c r="R590" i="53" s="1"/>
  <c r="Q590" i="53" s="1"/>
  <c r="K547" i="53"/>
  <c r="L547" i="53" s="1"/>
  <c r="R547" i="53" s="1"/>
  <c r="Q547" i="53" s="1"/>
  <c r="L526" i="53"/>
  <c r="R526" i="53" s="1"/>
  <c r="Q526" i="53" s="1"/>
  <c r="K483" i="53"/>
  <c r="L483" i="53" s="1"/>
  <c r="R483" i="53" s="1"/>
  <c r="Q483" i="53" s="1"/>
  <c r="L779" i="53"/>
  <c r="R779" i="53" s="1"/>
  <c r="Q779" i="53" s="1"/>
  <c r="L776" i="53"/>
  <c r="R776" i="53" s="1"/>
  <c r="Q776" i="53" s="1"/>
  <c r="L775" i="53"/>
  <c r="R775" i="53" s="1"/>
  <c r="Q775" i="53" s="1"/>
  <c r="L760" i="53"/>
  <c r="R760" i="53" s="1"/>
  <c r="Q760" i="53" s="1"/>
  <c r="L759" i="53"/>
  <c r="R759" i="53" s="1"/>
  <c r="Q759" i="53" s="1"/>
  <c r="L744" i="53"/>
  <c r="R744" i="53" s="1"/>
  <c r="Q744" i="53" s="1"/>
  <c r="L743" i="53"/>
  <c r="R743" i="53" s="1"/>
  <c r="Q743" i="53" s="1"/>
  <c r="R690" i="53"/>
  <c r="Q690" i="53" s="1"/>
  <c r="R674" i="53"/>
  <c r="Q674" i="53" s="1"/>
  <c r="R642" i="53"/>
  <c r="Q642" i="53" s="1"/>
  <c r="L637" i="53"/>
  <c r="R637" i="53" s="1"/>
  <c r="Q637" i="53" s="1"/>
  <c r="K619" i="53"/>
  <c r="L619" i="53" s="1"/>
  <c r="R619" i="53" s="1"/>
  <c r="Q619" i="53" s="1"/>
  <c r="R614" i="53"/>
  <c r="Q614" i="53" s="1"/>
  <c r="K603" i="53"/>
  <c r="L603" i="53"/>
  <c r="R603" i="53" s="1"/>
  <c r="Q603" i="53" s="1"/>
  <c r="R598" i="53"/>
  <c r="Q598" i="53" s="1"/>
  <c r="L586" i="53"/>
  <c r="K575" i="53"/>
  <c r="L575" i="53" s="1"/>
  <c r="R575" i="53" s="1"/>
  <c r="Q575" i="53" s="1"/>
  <c r="L570" i="53"/>
  <c r="K559" i="53"/>
  <c r="L559" i="53" s="1"/>
  <c r="R559" i="53" s="1"/>
  <c r="Q559" i="53" s="1"/>
  <c r="L554" i="53"/>
  <c r="K543" i="53"/>
  <c r="L543" i="53" s="1"/>
  <c r="R543" i="53" s="1"/>
  <c r="Q543" i="53" s="1"/>
  <c r="L538" i="53"/>
  <c r="R538" i="53" s="1"/>
  <c r="Q538" i="53" s="1"/>
  <c r="K527" i="53"/>
  <c r="L527" i="53" s="1"/>
  <c r="R527" i="53" s="1"/>
  <c r="Q527" i="53" s="1"/>
  <c r="L522" i="53"/>
  <c r="R522" i="53" s="1"/>
  <c r="Q522" i="53" s="1"/>
  <c r="R515" i="53"/>
  <c r="Q515" i="53" s="1"/>
  <c r="K511" i="53"/>
  <c r="L511" i="53" s="1"/>
  <c r="R511" i="53" s="1"/>
  <c r="Q511" i="53" s="1"/>
  <c r="L506" i="53"/>
  <c r="K495" i="53"/>
  <c r="L495" i="53" s="1"/>
  <c r="R495" i="53" s="1"/>
  <c r="Q495" i="53" s="1"/>
  <c r="L490" i="53"/>
  <c r="R490" i="53" s="1"/>
  <c r="Q490" i="53" s="1"/>
  <c r="K479" i="53"/>
  <c r="L479" i="53" s="1"/>
  <c r="R479" i="53" s="1"/>
  <c r="Q479" i="53" s="1"/>
  <c r="L474" i="53"/>
  <c r="K463" i="53"/>
  <c r="L463" i="53" s="1"/>
  <c r="R463" i="53" s="1"/>
  <c r="Q463" i="53" s="1"/>
  <c r="L778" i="53"/>
  <c r="R778" i="53" s="1"/>
  <c r="Q778" i="53" s="1"/>
  <c r="L772" i="53"/>
  <c r="R772" i="53" s="1"/>
  <c r="Q772" i="53" s="1"/>
  <c r="L771" i="53"/>
  <c r="R771" i="53" s="1"/>
  <c r="Q771" i="53" s="1"/>
  <c r="L770" i="53"/>
  <c r="R770" i="53" s="1"/>
  <c r="Q770" i="53" s="1"/>
  <c r="L756" i="53"/>
  <c r="R756" i="53" s="1"/>
  <c r="Q756" i="53" s="1"/>
  <c r="L755" i="53"/>
  <c r="R755" i="53" s="1"/>
  <c r="Q755" i="53" s="1"/>
  <c r="L754" i="53"/>
  <c r="R754" i="53" s="1"/>
  <c r="Q754" i="53" s="1"/>
  <c r="R748" i="53"/>
  <c r="Q748" i="53" s="1"/>
  <c r="L740" i="53"/>
  <c r="R740" i="53" s="1"/>
  <c r="Q740" i="53" s="1"/>
  <c r="L739" i="53"/>
  <c r="R739" i="53" s="1"/>
  <c r="Q739" i="53" s="1"/>
  <c r="R720" i="53"/>
  <c r="Q720" i="53" s="1"/>
  <c r="R704" i="53"/>
  <c r="Q704" i="53" s="1"/>
  <c r="R692" i="53"/>
  <c r="Q692" i="53" s="1"/>
  <c r="R688" i="53"/>
  <c r="Q688" i="53" s="1"/>
  <c r="R660" i="53"/>
  <c r="Q660" i="53" s="1"/>
  <c r="R656" i="53"/>
  <c r="Q656" i="53" s="1"/>
  <c r="R648" i="53"/>
  <c r="Q648" i="53" s="1"/>
  <c r="R644" i="53"/>
  <c r="Q644" i="53" s="1"/>
  <c r="R640" i="53"/>
  <c r="Q640" i="53" s="1"/>
  <c r="R629" i="53"/>
  <c r="Q629" i="53" s="1"/>
  <c r="R626" i="53"/>
  <c r="Q626" i="53" s="1"/>
  <c r="L609" i="53"/>
  <c r="L593" i="53"/>
  <c r="K587" i="53"/>
  <c r="L587" i="53" s="1"/>
  <c r="R587" i="53" s="1"/>
  <c r="Q587" i="53" s="1"/>
  <c r="L582" i="53"/>
  <c r="R582" i="53" s="1"/>
  <c r="Q582" i="53" s="1"/>
  <c r="K571" i="53"/>
  <c r="L571" i="53" s="1"/>
  <c r="R571" i="53" s="1"/>
  <c r="Q571" i="53" s="1"/>
  <c r="L566" i="53"/>
  <c r="R566" i="53" s="1"/>
  <c r="Q566" i="53" s="1"/>
  <c r="K555" i="53"/>
  <c r="L555" i="53"/>
  <c r="R555" i="53" s="1"/>
  <c r="Q555" i="53" s="1"/>
  <c r="L550" i="53"/>
  <c r="K539" i="53"/>
  <c r="L539" i="53" s="1"/>
  <c r="R539" i="53" s="1"/>
  <c r="Q539" i="53" s="1"/>
  <c r="L534" i="53"/>
  <c r="K523" i="53"/>
  <c r="L523" i="53"/>
  <c r="R523" i="53" s="1"/>
  <c r="Q523" i="53" s="1"/>
  <c r="L518" i="53"/>
  <c r="K507" i="53"/>
  <c r="L507" i="53" s="1"/>
  <c r="R507" i="53" s="1"/>
  <c r="Q507" i="53" s="1"/>
  <c r="L502" i="53"/>
  <c r="K491" i="53"/>
  <c r="L491" i="53"/>
  <c r="R491" i="53" s="1"/>
  <c r="Q491" i="53" s="1"/>
  <c r="L486" i="53"/>
  <c r="K475" i="53"/>
  <c r="L475" i="53" s="1"/>
  <c r="R475" i="53" s="1"/>
  <c r="Q475" i="53" s="1"/>
  <c r="L470" i="53"/>
  <c r="R470" i="53" s="1"/>
  <c r="Q470" i="53" s="1"/>
  <c r="L768" i="53"/>
  <c r="R768" i="53" s="1"/>
  <c r="Q768" i="53" s="1"/>
  <c r="L767" i="53"/>
  <c r="R767" i="53" s="1"/>
  <c r="Q767" i="53" s="1"/>
  <c r="L752" i="53"/>
  <c r="R752" i="53" s="1"/>
  <c r="Q752" i="53" s="1"/>
  <c r="L751" i="53"/>
  <c r="R751" i="53" s="1"/>
  <c r="Q751" i="53" s="1"/>
  <c r="L738" i="53"/>
  <c r="R738" i="53" s="1"/>
  <c r="Q738" i="53" s="1"/>
  <c r="L735" i="53"/>
  <c r="R735" i="53" s="1"/>
  <c r="Q735" i="53" s="1"/>
  <c r="L734" i="53"/>
  <c r="R734" i="53" s="1"/>
  <c r="Q734" i="53" s="1"/>
  <c r="L731" i="53"/>
  <c r="R731" i="53" s="1"/>
  <c r="Q731" i="53" s="1"/>
  <c r="L730" i="53"/>
  <c r="R730" i="53" s="1"/>
  <c r="Q730" i="53" s="1"/>
  <c r="L727" i="53"/>
  <c r="R727" i="53" s="1"/>
  <c r="Q727" i="53" s="1"/>
  <c r="L723" i="53"/>
  <c r="R723" i="53" s="1"/>
  <c r="Q723" i="53" s="1"/>
  <c r="L722" i="53"/>
  <c r="R722" i="53" s="1"/>
  <c r="Q722" i="53" s="1"/>
  <c r="L719" i="53"/>
  <c r="R719" i="53" s="1"/>
  <c r="Q719" i="53" s="1"/>
  <c r="L718" i="53"/>
  <c r="R718" i="53" s="1"/>
  <c r="Q718" i="53" s="1"/>
  <c r="L715" i="53"/>
  <c r="R715" i="53" s="1"/>
  <c r="Q715" i="53" s="1"/>
  <c r="L714" i="53"/>
  <c r="R714" i="53" s="1"/>
  <c r="Q714" i="53" s="1"/>
  <c r="L711" i="53"/>
  <c r="R711" i="53" s="1"/>
  <c r="Q711" i="53" s="1"/>
  <c r="L710" i="53"/>
  <c r="R710" i="53" s="1"/>
  <c r="Q710" i="53" s="1"/>
  <c r="L707" i="53"/>
  <c r="R707" i="53" s="1"/>
  <c r="Q707" i="53" s="1"/>
  <c r="L706" i="53"/>
  <c r="R706" i="53" s="1"/>
  <c r="Q706" i="53" s="1"/>
  <c r="L703" i="53"/>
  <c r="R703" i="53" s="1"/>
  <c r="Q703" i="53" s="1"/>
  <c r="L702" i="53"/>
  <c r="R702" i="53" s="1"/>
  <c r="Q702" i="53" s="1"/>
  <c r="L699" i="53"/>
  <c r="R699" i="53" s="1"/>
  <c r="Q699" i="53" s="1"/>
  <c r="L698" i="53"/>
  <c r="R698" i="53" s="1"/>
  <c r="Q698" i="53" s="1"/>
  <c r="L695" i="53"/>
  <c r="R695" i="53" s="1"/>
  <c r="Q695" i="53" s="1"/>
  <c r="L691" i="53"/>
  <c r="R691" i="53" s="1"/>
  <c r="Q691" i="53" s="1"/>
  <c r="L687" i="53"/>
  <c r="R687" i="53" s="1"/>
  <c r="Q687" i="53" s="1"/>
  <c r="L686" i="53"/>
  <c r="R686" i="53" s="1"/>
  <c r="Q686" i="53" s="1"/>
  <c r="L683" i="53"/>
  <c r="R683" i="53" s="1"/>
  <c r="Q683" i="53" s="1"/>
  <c r="L682" i="53"/>
  <c r="R682" i="53" s="1"/>
  <c r="Q682" i="53" s="1"/>
  <c r="L679" i="53"/>
  <c r="R679" i="53" s="1"/>
  <c r="Q679" i="53" s="1"/>
  <c r="L678" i="53"/>
  <c r="R678" i="53" s="1"/>
  <c r="Q678" i="53" s="1"/>
  <c r="L675" i="53"/>
  <c r="R675" i="53" s="1"/>
  <c r="Q675" i="53" s="1"/>
  <c r="L674" i="53"/>
  <c r="L671" i="53"/>
  <c r="R671" i="53" s="1"/>
  <c r="Q671" i="53" s="1"/>
  <c r="L670" i="53"/>
  <c r="R670" i="53" s="1"/>
  <c r="Q670" i="53" s="1"/>
  <c r="L667" i="53"/>
  <c r="R667" i="53" s="1"/>
  <c r="Q667" i="53" s="1"/>
  <c r="L666" i="53"/>
  <c r="R666" i="53" s="1"/>
  <c r="Q666" i="53" s="1"/>
  <c r="L663" i="53"/>
  <c r="R663" i="53" s="1"/>
  <c r="Q663" i="53" s="1"/>
  <c r="L659" i="53"/>
  <c r="R659" i="53" s="1"/>
  <c r="Q659" i="53" s="1"/>
  <c r="L658" i="53"/>
  <c r="R658" i="53" s="1"/>
  <c r="Q658" i="53" s="1"/>
  <c r="L655" i="53"/>
  <c r="R655" i="53" s="1"/>
  <c r="Q655" i="53" s="1"/>
  <c r="L654" i="53"/>
  <c r="R654" i="53" s="1"/>
  <c r="Q654" i="53" s="1"/>
  <c r="L651" i="53"/>
  <c r="R651" i="53" s="1"/>
  <c r="Q651" i="53" s="1"/>
  <c r="L650" i="53"/>
  <c r="R650" i="53" s="1"/>
  <c r="Q650" i="53" s="1"/>
  <c r="L647" i="53"/>
  <c r="R647" i="53" s="1"/>
  <c r="Q647" i="53" s="1"/>
  <c r="L646" i="53"/>
  <c r="R646" i="53" s="1"/>
  <c r="Q646" i="53" s="1"/>
  <c r="L643" i="53"/>
  <c r="R643" i="53" s="1"/>
  <c r="Q643" i="53" s="1"/>
  <c r="L642" i="53"/>
  <c r="L639" i="53"/>
  <c r="R639" i="53" s="1"/>
  <c r="Q639" i="53" s="1"/>
  <c r="R634" i="53"/>
  <c r="Q634" i="53" s="1"/>
  <c r="L628" i="53"/>
  <c r="R628" i="53" s="1"/>
  <c r="Q628" i="53" s="1"/>
  <c r="K627" i="53"/>
  <c r="L627" i="53" s="1"/>
  <c r="R627" i="53" s="1"/>
  <c r="Q627" i="53" s="1"/>
  <c r="L610" i="53"/>
  <c r="R610" i="53" s="1"/>
  <c r="Q610" i="53" s="1"/>
  <c r="R608" i="53"/>
  <c r="Q608" i="53" s="1"/>
  <c r="L594" i="53"/>
  <c r="R594" i="53" s="1"/>
  <c r="Q594" i="53" s="1"/>
  <c r="K583" i="53"/>
  <c r="L583" i="53" s="1"/>
  <c r="R583" i="53" s="1"/>
  <c r="Q583" i="53" s="1"/>
  <c r="L578" i="53"/>
  <c r="R578" i="53" s="1"/>
  <c r="Q578" i="53" s="1"/>
  <c r="K567" i="53"/>
  <c r="L567" i="53" s="1"/>
  <c r="R567" i="53" s="1"/>
  <c r="Q567" i="53" s="1"/>
  <c r="L562" i="53"/>
  <c r="R562" i="53" s="1"/>
  <c r="Q562" i="53" s="1"/>
  <c r="K551" i="53"/>
  <c r="L551" i="53" s="1"/>
  <c r="R551" i="53" s="1"/>
  <c r="Q551" i="53" s="1"/>
  <c r="L546" i="53"/>
  <c r="R546" i="53" s="1"/>
  <c r="Q546" i="53" s="1"/>
  <c r="K535" i="53"/>
  <c r="L535" i="53" s="1"/>
  <c r="R535" i="53" s="1"/>
  <c r="Q535" i="53" s="1"/>
  <c r="L530" i="53"/>
  <c r="R530" i="53" s="1"/>
  <c r="Q530" i="53" s="1"/>
  <c r="K519" i="53"/>
  <c r="L519" i="53" s="1"/>
  <c r="R519" i="53" s="1"/>
  <c r="Q519" i="53" s="1"/>
  <c r="L514" i="53"/>
  <c r="R514" i="53" s="1"/>
  <c r="Q514" i="53" s="1"/>
  <c r="K503" i="53"/>
  <c r="L503" i="53" s="1"/>
  <c r="R503" i="53" s="1"/>
  <c r="Q503" i="53" s="1"/>
  <c r="L498" i="53"/>
  <c r="R498" i="53" s="1"/>
  <c r="Q498" i="53" s="1"/>
  <c r="K487" i="53"/>
  <c r="L487" i="53" s="1"/>
  <c r="R487" i="53" s="1"/>
  <c r="Q487" i="53" s="1"/>
  <c r="L482" i="53"/>
  <c r="R482" i="53" s="1"/>
  <c r="Q482" i="53" s="1"/>
  <c r="K471" i="53"/>
  <c r="L471" i="53" s="1"/>
  <c r="R471" i="53" s="1"/>
  <c r="Q471" i="53" s="1"/>
  <c r="L466" i="53"/>
  <c r="R466" i="53" s="1"/>
  <c r="Q466" i="53" s="1"/>
  <c r="L621" i="53"/>
  <c r="R621" i="53" s="1"/>
  <c r="Q621" i="53" s="1"/>
  <c r="L605" i="53"/>
  <c r="R461" i="53"/>
  <c r="Q461" i="53" s="1"/>
  <c r="L457" i="53"/>
  <c r="R457" i="53" s="1"/>
  <c r="Q457" i="53" s="1"/>
  <c r="R454" i="53"/>
  <c r="Q454" i="53" s="1"/>
  <c r="R414" i="53"/>
  <c r="Q414" i="53" s="1"/>
  <c r="L362" i="53"/>
  <c r="R362" i="53" s="1"/>
  <c r="Q362" i="53" s="1"/>
  <c r="K361" i="53"/>
  <c r="L361" i="53" s="1"/>
  <c r="R361" i="53" s="1"/>
  <c r="Q361" i="53" s="1"/>
  <c r="L632" i="53"/>
  <c r="R632" i="53" s="1"/>
  <c r="Q632" i="53" s="1"/>
  <c r="L624" i="53"/>
  <c r="R624" i="53" s="1"/>
  <c r="Q624" i="53" s="1"/>
  <c r="L617" i="53"/>
  <c r="R617" i="53" s="1"/>
  <c r="Q617" i="53" s="1"/>
  <c r="L616" i="53"/>
  <c r="R616" i="53" s="1"/>
  <c r="Q616" i="53" s="1"/>
  <c r="L615" i="53"/>
  <c r="R615" i="53" s="1"/>
  <c r="Q615" i="53" s="1"/>
  <c r="R609" i="53"/>
  <c r="Q609" i="53" s="1"/>
  <c r="L601" i="53"/>
  <c r="R601" i="53" s="1"/>
  <c r="Q601" i="53" s="1"/>
  <c r="L600" i="53"/>
  <c r="R600" i="53" s="1"/>
  <c r="Q600" i="53" s="1"/>
  <c r="R593" i="53"/>
  <c r="Q593" i="53" s="1"/>
  <c r="L588" i="53"/>
  <c r="R588" i="53" s="1"/>
  <c r="Q588" i="53" s="1"/>
  <c r="L584" i="53"/>
  <c r="R584" i="53" s="1"/>
  <c r="Q584" i="53" s="1"/>
  <c r="L580" i="53"/>
  <c r="R580" i="53" s="1"/>
  <c r="Q580" i="53" s="1"/>
  <c r="L576" i="53"/>
  <c r="R576" i="53" s="1"/>
  <c r="Q576" i="53" s="1"/>
  <c r="L572" i="53"/>
  <c r="R572" i="53" s="1"/>
  <c r="Q572" i="53" s="1"/>
  <c r="L568" i="53"/>
  <c r="R568" i="53" s="1"/>
  <c r="Q568" i="53" s="1"/>
  <c r="L564" i="53"/>
  <c r="R564" i="53" s="1"/>
  <c r="Q564" i="53" s="1"/>
  <c r="L560" i="53"/>
  <c r="R560" i="53" s="1"/>
  <c r="Q560" i="53" s="1"/>
  <c r="L556" i="53"/>
  <c r="R556" i="53" s="1"/>
  <c r="Q556" i="53" s="1"/>
  <c r="L552" i="53"/>
  <c r="R552" i="53" s="1"/>
  <c r="Q552" i="53" s="1"/>
  <c r="L548" i="53"/>
  <c r="R548" i="53" s="1"/>
  <c r="Q548" i="53" s="1"/>
  <c r="L544" i="53"/>
  <c r="R544" i="53" s="1"/>
  <c r="Q544" i="53" s="1"/>
  <c r="L540" i="53"/>
  <c r="R540" i="53" s="1"/>
  <c r="Q540" i="53" s="1"/>
  <c r="L536" i="53"/>
  <c r="R536" i="53" s="1"/>
  <c r="Q536" i="53" s="1"/>
  <c r="L532" i="53"/>
  <c r="R532" i="53" s="1"/>
  <c r="Q532" i="53" s="1"/>
  <c r="L528" i="53"/>
  <c r="R528" i="53" s="1"/>
  <c r="Q528" i="53" s="1"/>
  <c r="L524" i="53"/>
  <c r="R524" i="53" s="1"/>
  <c r="Q524" i="53" s="1"/>
  <c r="L520" i="53"/>
  <c r="R520" i="53" s="1"/>
  <c r="Q520" i="53" s="1"/>
  <c r="L516" i="53"/>
  <c r="R516" i="53" s="1"/>
  <c r="Q516" i="53" s="1"/>
  <c r="L512" i="53"/>
  <c r="R512" i="53" s="1"/>
  <c r="Q512" i="53" s="1"/>
  <c r="L508" i="53"/>
  <c r="R508" i="53" s="1"/>
  <c r="Q508" i="53" s="1"/>
  <c r="L504" i="53"/>
  <c r="R504" i="53" s="1"/>
  <c r="Q504" i="53" s="1"/>
  <c r="L500" i="53"/>
  <c r="R500" i="53" s="1"/>
  <c r="Q500" i="53" s="1"/>
  <c r="L496" i="53"/>
  <c r="R496" i="53" s="1"/>
  <c r="Q496" i="53" s="1"/>
  <c r="L492" i="53"/>
  <c r="R492" i="53" s="1"/>
  <c r="Q492" i="53" s="1"/>
  <c r="L488" i="53"/>
  <c r="R488" i="53" s="1"/>
  <c r="Q488" i="53" s="1"/>
  <c r="L484" i="53"/>
  <c r="R484" i="53" s="1"/>
  <c r="Q484" i="53" s="1"/>
  <c r="L480" i="53"/>
  <c r="R480" i="53" s="1"/>
  <c r="Q480" i="53" s="1"/>
  <c r="L476" i="53"/>
  <c r="R476" i="53" s="1"/>
  <c r="Q476" i="53" s="1"/>
  <c r="L472" i="53"/>
  <c r="R472" i="53" s="1"/>
  <c r="Q472" i="53" s="1"/>
  <c r="L468" i="53"/>
  <c r="R468" i="53" s="1"/>
  <c r="Q468" i="53" s="1"/>
  <c r="L464" i="53"/>
  <c r="R464" i="53" s="1"/>
  <c r="Q464" i="53" s="1"/>
  <c r="L461" i="53"/>
  <c r="L460" i="53"/>
  <c r="R460" i="53" s="1"/>
  <c r="Q460" i="53" s="1"/>
  <c r="R456" i="53"/>
  <c r="Q456" i="53" s="1"/>
  <c r="L448" i="53"/>
  <c r="R448" i="53" s="1"/>
  <c r="Q448" i="53" s="1"/>
  <c r="L613" i="53"/>
  <c r="R613" i="53" s="1"/>
  <c r="Q613" i="53" s="1"/>
  <c r="L612" i="53"/>
  <c r="R612" i="53" s="1"/>
  <c r="Q612" i="53" s="1"/>
  <c r="R605" i="53"/>
  <c r="Q605" i="53" s="1"/>
  <c r="L597" i="53"/>
  <c r="R597" i="53" s="1"/>
  <c r="Q597" i="53" s="1"/>
  <c r="L596" i="53"/>
  <c r="R596" i="53" s="1"/>
  <c r="Q596" i="53" s="1"/>
  <c r="L589" i="53"/>
  <c r="R589" i="53" s="1"/>
  <c r="Q589" i="53" s="1"/>
  <c r="R586" i="53"/>
  <c r="Q586" i="53" s="1"/>
  <c r="L585" i="53"/>
  <c r="R585" i="53" s="1"/>
  <c r="Q585" i="53" s="1"/>
  <c r="L581" i="53"/>
  <c r="R581" i="53" s="1"/>
  <c r="Q581" i="53" s="1"/>
  <c r="L577" i="53"/>
  <c r="R577" i="53" s="1"/>
  <c r="Q577" i="53" s="1"/>
  <c r="L573" i="53"/>
  <c r="R573" i="53" s="1"/>
  <c r="Q573" i="53" s="1"/>
  <c r="R570" i="53"/>
  <c r="Q570" i="53" s="1"/>
  <c r="L569" i="53"/>
  <c r="R569" i="53" s="1"/>
  <c r="Q569" i="53" s="1"/>
  <c r="L565" i="53"/>
  <c r="R565" i="53" s="1"/>
  <c r="Q565" i="53" s="1"/>
  <c r="L561" i="53"/>
  <c r="R561" i="53" s="1"/>
  <c r="Q561" i="53" s="1"/>
  <c r="L557" i="53"/>
  <c r="R557" i="53" s="1"/>
  <c r="Q557" i="53" s="1"/>
  <c r="R554" i="53"/>
  <c r="Q554" i="53" s="1"/>
  <c r="L553" i="53"/>
  <c r="R553" i="53" s="1"/>
  <c r="Q553" i="53" s="1"/>
  <c r="R550" i="53"/>
  <c r="Q550" i="53" s="1"/>
  <c r="L549" i="53"/>
  <c r="R549" i="53" s="1"/>
  <c r="Q549" i="53" s="1"/>
  <c r="L545" i="53"/>
  <c r="R545" i="53" s="1"/>
  <c r="Q545" i="53" s="1"/>
  <c r="R542" i="53"/>
  <c r="Q542" i="53" s="1"/>
  <c r="L541" i="53"/>
  <c r="R541" i="53" s="1"/>
  <c r="Q541" i="53" s="1"/>
  <c r="L537" i="53"/>
  <c r="R537" i="53" s="1"/>
  <c r="Q537" i="53" s="1"/>
  <c r="R534" i="53"/>
  <c r="Q534" i="53" s="1"/>
  <c r="L533" i="53"/>
  <c r="R533" i="53" s="1"/>
  <c r="Q533" i="53" s="1"/>
  <c r="L529" i="53"/>
  <c r="R529" i="53" s="1"/>
  <c r="Q529" i="53" s="1"/>
  <c r="L525" i="53"/>
  <c r="R525" i="53" s="1"/>
  <c r="Q525" i="53" s="1"/>
  <c r="L521" i="53"/>
  <c r="R521" i="53" s="1"/>
  <c r="Q521" i="53" s="1"/>
  <c r="R518" i="53"/>
  <c r="Q518" i="53" s="1"/>
  <c r="L517" i="53"/>
  <c r="R517" i="53" s="1"/>
  <c r="Q517" i="53" s="1"/>
  <c r="L513" i="53"/>
  <c r="R513" i="53" s="1"/>
  <c r="Q513" i="53" s="1"/>
  <c r="L509" i="53"/>
  <c r="R509" i="53" s="1"/>
  <c r="Q509" i="53" s="1"/>
  <c r="R506" i="53"/>
  <c r="Q506" i="53" s="1"/>
  <c r="L505" i="53"/>
  <c r="R505" i="53" s="1"/>
  <c r="Q505" i="53" s="1"/>
  <c r="R502" i="53"/>
  <c r="Q502" i="53" s="1"/>
  <c r="L501" i="53"/>
  <c r="R501" i="53" s="1"/>
  <c r="Q501" i="53" s="1"/>
  <c r="L497" i="53"/>
  <c r="R497" i="53" s="1"/>
  <c r="Q497" i="53" s="1"/>
  <c r="L493" i="53"/>
  <c r="R493" i="53" s="1"/>
  <c r="Q493" i="53" s="1"/>
  <c r="L489" i="53"/>
  <c r="R489" i="53" s="1"/>
  <c r="Q489" i="53" s="1"/>
  <c r="R486" i="53"/>
  <c r="Q486" i="53" s="1"/>
  <c r="L485" i="53"/>
  <c r="R485" i="53" s="1"/>
  <c r="Q485" i="53" s="1"/>
  <c r="L481" i="53"/>
  <c r="R481" i="53" s="1"/>
  <c r="Q481" i="53" s="1"/>
  <c r="R478" i="53"/>
  <c r="Q478" i="53" s="1"/>
  <c r="L477" i="53"/>
  <c r="R477" i="53" s="1"/>
  <c r="Q477" i="53" s="1"/>
  <c r="R474" i="53"/>
  <c r="Q474" i="53" s="1"/>
  <c r="L473" i="53"/>
  <c r="R473" i="53" s="1"/>
  <c r="Q473" i="53" s="1"/>
  <c r="L469" i="53"/>
  <c r="R469" i="53" s="1"/>
  <c r="Q469" i="53" s="1"/>
  <c r="L465" i="53"/>
  <c r="R465" i="53" s="1"/>
  <c r="Q465" i="53" s="1"/>
  <c r="R462" i="53"/>
  <c r="Q462" i="53" s="1"/>
  <c r="R453" i="53"/>
  <c r="Q453" i="53" s="1"/>
  <c r="L449" i="53"/>
  <c r="R449" i="53" s="1"/>
  <c r="Q449" i="53" s="1"/>
  <c r="R390" i="53"/>
  <c r="Q390" i="53" s="1"/>
  <c r="L346" i="53"/>
  <c r="R346" i="53" s="1"/>
  <c r="Q346" i="53" s="1"/>
  <c r="K345" i="53"/>
  <c r="L345" i="53" s="1"/>
  <c r="R345" i="53" s="1"/>
  <c r="Q345" i="53" s="1"/>
  <c r="L459" i="53"/>
  <c r="R459" i="53" s="1"/>
  <c r="Q459" i="53" s="1"/>
  <c r="L451" i="53"/>
  <c r="R451" i="53" s="1"/>
  <c r="Q451" i="53" s="1"/>
  <c r="L443" i="53"/>
  <c r="R443" i="53" s="1"/>
  <c r="Q443" i="53" s="1"/>
  <c r="L439" i="53"/>
  <c r="R439" i="53" s="1"/>
  <c r="Q439" i="53" s="1"/>
  <c r="L435" i="53"/>
  <c r="R435" i="53" s="1"/>
  <c r="Q435" i="53" s="1"/>
  <c r="L431" i="53"/>
  <c r="R431" i="53" s="1"/>
  <c r="Q431" i="53" s="1"/>
  <c r="L427" i="53"/>
  <c r="R427" i="53" s="1"/>
  <c r="Q427" i="53" s="1"/>
  <c r="L423" i="53"/>
  <c r="R423" i="53" s="1"/>
  <c r="Q423" i="53" s="1"/>
  <c r="L419" i="53"/>
  <c r="R419" i="53" s="1"/>
  <c r="Q419" i="53" s="1"/>
  <c r="L415" i="53"/>
  <c r="R415" i="53" s="1"/>
  <c r="Q415" i="53" s="1"/>
  <c r="L411" i="53"/>
  <c r="R411" i="53" s="1"/>
  <c r="Q411" i="53" s="1"/>
  <c r="L407" i="53"/>
  <c r="R407" i="53" s="1"/>
  <c r="Q407" i="53" s="1"/>
  <c r="L403" i="53"/>
  <c r="R403" i="53" s="1"/>
  <c r="Q403" i="53" s="1"/>
  <c r="L399" i="53"/>
  <c r="R399" i="53" s="1"/>
  <c r="Q399" i="53" s="1"/>
  <c r="L395" i="53"/>
  <c r="R395" i="53" s="1"/>
  <c r="Q395" i="53" s="1"/>
  <c r="L391" i="53"/>
  <c r="R391" i="53" s="1"/>
  <c r="Q391" i="53" s="1"/>
  <c r="L387" i="53"/>
  <c r="R387" i="53" s="1"/>
  <c r="Q387" i="53" s="1"/>
  <c r="L383" i="53"/>
  <c r="R383" i="53" s="1"/>
  <c r="Q383" i="53" s="1"/>
  <c r="L379" i="53"/>
  <c r="R379" i="53" s="1"/>
  <c r="Q379" i="53" s="1"/>
  <c r="L375" i="53"/>
  <c r="R375" i="53" s="1"/>
  <c r="Q375" i="53" s="1"/>
  <c r="L363" i="53"/>
  <c r="L347" i="53"/>
  <c r="L444" i="53"/>
  <c r="R444" i="53" s="1"/>
  <c r="Q444" i="53" s="1"/>
  <c r="L440" i="53"/>
  <c r="R440" i="53" s="1"/>
  <c r="Q440" i="53" s="1"/>
  <c r="L436" i="53"/>
  <c r="R436" i="53" s="1"/>
  <c r="Q436" i="53" s="1"/>
  <c r="L432" i="53"/>
  <c r="R432" i="53" s="1"/>
  <c r="Q432" i="53" s="1"/>
  <c r="L428" i="53"/>
  <c r="R428" i="53" s="1"/>
  <c r="Q428" i="53" s="1"/>
  <c r="L424" i="53"/>
  <c r="R424" i="53" s="1"/>
  <c r="Q424" i="53" s="1"/>
  <c r="L420" i="53"/>
  <c r="R420" i="53" s="1"/>
  <c r="Q420" i="53" s="1"/>
  <c r="L416" i="53"/>
  <c r="R416" i="53" s="1"/>
  <c r="Q416" i="53" s="1"/>
  <c r="L412" i="53"/>
  <c r="R412" i="53" s="1"/>
  <c r="Q412" i="53" s="1"/>
  <c r="L408" i="53"/>
  <c r="R408" i="53" s="1"/>
  <c r="Q408" i="53" s="1"/>
  <c r="L404" i="53"/>
  <c r="R404" i="53" s="1"/>
  <c r="Q404" i="53" s="1"/>
  <c r="L400" i="53"/>
  <c r="R400" i="53" s="1"/>
  <c r="Q400" i="53" s="1"/>
  <c r="L396" i="53"/>
  <c r="R396" i="53" s="1"/>
  <c r="Q396" i="53" s="1"/>
  <c r="L392" i="53"/>
  <c r="R392" i="53" s="1"/>
  <c r="Q392" i="53" s="1"/>
  <c r="L388" i="53"/>
  <c r="R388" i="53" s="1"/>
  <c r="Q388" i="53" s="1"/>
  <c r="L384" i="53"/>
  <c r="R384" i="53" s="1"/>
  <c r="Q384" i="53" s="1"/>
  <c r="L380" i="53"/>
  <c r="R380" i="53" s="1"/>
  <c r="Q380" i="53" s="1"/>
  <c r="L354" i="53"/>
  <c r="R354" i="53" s="1"/>
  <c r="Q354" i="53" s="1"/>
  <c r="K353" i="53"/>
  <c r="L353" i="53" s="1"/>
  <c r="R353" i="53" s="1"/>
  <c r="Q353" i="53" s="1"/>
  <c r="L338" i="53"/>
  <c r="R338" i="53" s="1"/>
  <c r="Q338" i="53" s="1"/>
  <c r="K337" i="53"/>
  <c r="L337" i="53" s="1"/>
  <c r="R337" i="53" s="1"/>
  <c r="Q337" i="53" s="1"/>
  <c r="R318" i="53"/>
  <c r="Q318" i="53" s="1"/>
  <c r="L455" i="53"/>
  <c r="R455" i="53" s="1"/>
  <c r="Q455" i="53" s="1"/>
  <c r="L445" i="53"/>
  <c r="R445" i="53" s="1"/>
  <c r="Q445" i="53" s="1"/>
  <c r="L441" i="53"/>
  <c r="R441" i="53" s="1"/>
  <c r="Q441" i="53" s="1"/>
  <c r="L437" i="53"/>
  <c r="R437" i="53" s="1"/>
  <c r="Q437" i="53" s="1"/>
  <c r="L433" i="53"/>
  <c r="R433" i="53" s="1"/>
  <c r="Q433" i="53" s="1"/>
  <c r="L429" i="53"/>
  <c r="R429" i="53" s="1"/>
  <c r="Q429" i="53" s="1"/>
  <c r="L425" i="53"/>
  <c r="R425" i="53" s="1"/>
  <c r="Q425" i="53" s="1"/>
  <c r="L421" i="53"/>
  <c r="R421" i="53" s="1"/>
  <c r="Q421" i="53" s="1"/>
  <c r="L417" i="53"/>
  <c r="R417" i="53" s="1"/>
  <c r="Q417" i="53" s="1"/>
  <c r="L413" i="53"/>
  <c r="R413" i="53" s="1"/>
  <c r="Q413" i="53" s="1"/>
  <c r="L409" i="53"/>
  <c r="R409" i="53" s="1"/>
  <c r="Q409" i="53" s="1"/>
  <c r="L405" i="53"/>
  <c r="R405" i="53" s="1"/>
  <c r="Q405" i="53" s="1"/>
  <c r="L401" i="53"/>
  <c r="R401" i="53" s="1"/>
  <c r="Q401" i="53" s="1"/>
  <c r="L397" i="53"/>
  <c r="R397" i="53" s="1"/>
  <c r="Q397" i="53" s="1"/>
  <c r="L393" i="53"/>
  <c r="R393" i="53" s="1"/>
  <c r="Q393" i="53" s="1"/>
  <c r="L389" i="53"/>
  <c r="R389" i="53" s="1"/>
  <c r="Q389" i="53" s="1"/>
  <c r="L385" i="53"/>
  <c r="R385" i="53" s="1"/>
  <c r="Q385" i="53" s="1"/>
  <c r="L381" i="53"/>
  <c r="R381" i="53" s="1"/>
  <c r="Q381" i="53" s="1"/>
  <c r="L377" i="53"/>
  <c r="R377" i="53" s="1"/>
  <c r="Q377" i="53" s="1"/>
  <c r="L373" i="53"/>
  <c r="R373" i="53" s="1"/>
  <c r="Q373" i="53" s="1"/>
  <c r="L369" i="53"/>
  <c r="R369" i="53" s="1"/>
  <c r="Q369" i="53" s="1"/>
  <c r="R363" i="53"/>
  <c r="Q363" i="53" s="1"/>
  <c r="L355" i="53"/>
  <c r="R355" i="53" s="1"/>
  <c r="Q355" i="53" s="1"/>
  <c r="R347" i="53"/>
  <c r="Q347" i="53" s="1"/>
  <c r="R340" i="53"/>
  <c r="Q340" i="53" s="1"/>
  <c r="L339" i="53"/>
  <c r="R339" i="53" s="1"/>
  <c r="Q339" i="53" s="1"/>
  <c r="R331" i="53"/>
  <c r="Q331" i="53" s="1"/>
  <c r="L324" i="53"/>
  <c r="L320" i="53"/>
  <c r="R320" i="53" s="1"/>
  <c r="Q320" i="53" s="1"/>
  <c r="L316" i="53"/>
  <c r="L326" i="53"/>
  <c r="R326" i="53" s="1"/>
  <c r="Q326" i="53" s="1"/>
  <c r="R323" i="53"/>
  <c r="Q323" i="53" s="1"/>
  <c r="L322" i="53"/>
  <c r="R322" i="53" s="1"/>
  <c r="Q322" i="53" s="1"/>
  <c r="L318" i="53"/>
  <c r="R315" i="53"/>
  <c r="Q315" i="53" s="1"/>
  <c r="L314" i="53"/>
  <c r="R314" i="53" s="1"/>
  <c r="Q314" i="53" s="1"/>
  <c r="L310" i="53"/>
  <c r="R310" i="53" s="1"/>
  <c r="Q310" i="53" s="1"/>
  <c r="L306" i="53"/>
  <c r="R306" i="53" s="1"/>
  <c r="Q306" i="53" s="1"/>
  <c r="L302" i="53"/>
  <c r="R302" i="53" s="1"/>
  <c r="Q302" i="53" s="1"/>
  <c r="L298" i="53"/>
  <c r="R298" i="53" s="1"/>
  <c r="Q298" i="53" s="1"/>
  <c r="L294" i="53"/>
  <c r="R294" i="53" s="1"/>
  <c r="Q294" i="53" s="1"/>
  <c r="L290" i="53"/>
  <c r="R290" i="53" s="1"/>
  <c r="Q290" i="53" s="1"/>
  <c r="L366" i="53"/>
  <c r="R366" i="53" s="1"/>
  <c r="Q366" i="53" s="1"/>
  <c r="L358" i="53"/>
  <c r="R358" i="53" s="1"/>
  <c r="Q358" i="53" s="1"/>
  <c r="L350" i="53"/>
  <c r="R350" i="53" s="1"/>
  <c r="Q350" i="53" s="1"/>
  <c r="L342" i="53"/>
  <c r="R342" i="53" s="1"/>
  <c r="Q342" i="53" s="1"/>
  <c r="L334" i="53"/>
  <c r="R334" i="53" s="1"/>
  <c r="Q334" i="53" s="1"/>
  <c r="L307" i="53"/>
  <c r="R307" i="53" s="1"/>
  <c r="Q307" i="53" s="1"/>
  <c r="L303" i="53"/>
  <c r="R303" i="53" s="1"/>
  <c r="Q303" i="53" s="1"/>
  <c r="R296" i="53"/>
  <c r="Q296" i="53" s="1"/>
  <c r="K192" i="53"/>
  <c r="L192" i="53" s="1"/>
  <c r="R192" i="53" s="1"/>
  <c r="Q192" i="53" s="1"/>
  <c r="L330" i="53"/>
  <c r="R330" i="53" s="1"/>
  <c r="Q330" i="53" s="1"/>
  <c r="L328" i="53"/>
  <c r="R328" i="53" s="1"/>
  <c r="Q328" i="53" s="1"/>
  <c r="R324" i="53"/>
  <c r="Q324" i="53" s="1"/>
  <c r="R316" i="53"/>
  <c r="Q316" i="53" s="1"/>
  <c r="L312" i="53"/>
  <c r="R312" i="53" s="1"/>
  <c r="Q312" i="53" s="1"/>
  <c r="L308" i="53"/>
  <c r="R308" i="53" s="1"/>
  <c r="Q308" i="53" s="1"/>
  <c r="L304" i="53"/>
  <c r="R304" i="53" s="1"/>
  <c r="Q304" i="53" s="1"/>
  <c r="L300" i="53"/>
  <c r="R300" i="53" s="1"/>
  <c r="Q300" i="53" s="1"/>
  <c r="L296" i="53"/>
  <c r="L292" i="53"/>
  <c r="R292" i="53" s="1"/>
  <c r="Q292" i="53" s="1"/>
  <c r="L288" i="53"/>
  <c r="R288" i="53" s="1"/>
  <c r="Q288" i="53" s="1"/>
  <c r="L213" i="53"/>
  <c r="R213" i="53" s="1"/>
  <c r="Q213" i="53" s="1"/>
  <c r="L208" i="53"/>
  <c r="L195" i="53"/>
  <c r="R195" i="53" s="1"/>
  <c r="Q195" i="53" s="1"/>
  <c r="L261" i="53"/>
  <c r="R261" i="53" s="1"/>
  <c r="Q261" i="53" s="1"/>
  <c r="L253" i="53"/>
  <c r="R253" i="53" s="1"/>
  <c r="Q253" i="53" s="1"/>
  <c r="L245" i="53"/>
  <c r="R245" i="53" s="1"/>
  <c r="Q245" i="53" s="1"/>
  <c r="L241" i="53"/>
  <c r="R241" i="53" s="1"/>
  <c r="Q241" i="53" s="1"/>
  <c r="L237" i="53"/>
  <c r="R237" i="53" s="1"/>
  <c r="Q237" i="53" s="1"/>
  <c r="L233" i="53"/>
  <c r="R233" i="53" s="1"/>
  <c r="Q233" i="53" s="1"/>
  <c r="L229" i="53"/>
  <c r="R229" i="53" s="1"/>
  <c r="Q229" i="53" s="1"/>
  <c r="L225" i="53"/>
  <c r="R225" i="53" s="1"/>
  <c r="Q225" i="53" s="1"/>
  <c r="L221" i="53"/>
  <c r="R221" i="53" s="1"/>
  <c r="Q221" i="53" s="1"/>
  <c r="L217" i="53"/>
  <c r="R217" i="53" s="1"/>
  <c r="Q217" i="53" s="1"/>
  <c r="L196" i="53"/>
  <c r="R196" i="53" s="1"/>
  <c r="Q196" i="53" s="1"/>
  <c r="L138" i="53"/>
  <c r="R138" i="53" s="1"/>
  <c r="Q138" i="53" s="1"/>
  <c r="L286" i="53"/>
  <c r="R286" i="53" s="1"/>
  <c r="Q286" i="53" s="1"/>
  <c r="L284" i="53"/>
  <c r="R284" i="53" s="1"/>
  <c r="Q284" i="53" s="1"/>
  <c r="L282" i="53"/>
  <c r="R282" i="53" s="1"/>
  <c r="Q282" i="53" s="1"/>
  <c r="L280" i="53"/>
  <c r="R280" i="53" s="1"/>
  <c r="Q280" i="53" s="1"/>
  <c r="L278" i="53"/>
  <c r="R278" i="53" s="1"/>
  <c r="Q278" i="53" s="1"/>
  <c r="L276" i="53"/>
  <c r="R276" i="53" s="1"/>
  <c r="Q276" i="53" s="1"/>
  <c r="L274" i="53"/>
  <c r="R274" i="53" s="1"/>
  <c r="Q274" i="53" s="1"/>
  <c r="L272" i="53"/>
  <c r="R272" i="53" s="1"/>
  <c r="Q272" i="53" s="1"/>
  <c r="L270" i="53"/>
  <c r="R270" i="53" s="1"/>
  <c r="Q270" i="53" s="1"/>
  <c r="L268" i="53"/>
  <c r="R268" i="53" s="1"/>
  <c r="Q268" i="53" s="1"/>
  <c r="L266" i="53"/>
  <c r="R266" i="53" s="1"/>
  <c r="Q266" i="53" s="1"/>
  <c r="L264" i="53"/>
  <c r="R264" i="53" s="1"/>
  <c r="Q264" i="53" s="1"/>
  <c r="L262" i="53"/>
  <c r="R262" i="53" s="1"/>
  <c r="Q262" i="53" s="1"/>
  <c r="R260" i="53"/>
  <c r="Q260" i="53" s="1"/>
  <c r="L258" i="53"/>
  <c r="R258" i="53" s="1"/>
  <c r="Q258" i="53" s="1"/>
  <c r="L254" i="53"/>
  <c r="R254" i="53" s="1"/>
  <c r="Q254" i="53" s="1"/>
  <c r="R252" i="53"/>
  <c r="Q252" i="53" s="1"/>
  <c r="L250" i="53"/>
  <c r="R250" i="53" s="1"/>
  <c r="Q250" i="53" s="1"/>
  <c r="R248" i="53"/>
  <c r="Q248" i="53" s="1"/>
  <c r="L246" i="53"/>
  <c r="R246" i="53" s="1"/>
  <c r="Q246" i="53" s="1"/>
  <c r="R244" i="53"/>
  <c r="Q244" i="53" s="1"/>
  <c r="L242" i="53"/>
  <c r="R242" i="53" s="1"/>
  <c r="Q242" i="53" s="1"/>
  <c r="R240" i="53"/>
  <c r="Q240" i="53" s="1"/>
  <c r="L238" i="53"/>
  <c r="R238" i="53" s="1"/>
  <c r="Q238" i="53" s="1"/>
  <c r="L234" i="53"/>
  <c r="R234" i="53" s="1"/>
  <c r="Q234" i="53" s="1"/>
  <c r="R232" i="53"/>
  <c r="Q232" i="53" s="1"/>
  <c r="L230" i="53"/>
  <c r="R230" i="53" s="1"/>
  <c r="Q230" i="53" s="1"/>
  <c r="R228" i="53"/>
  <c r="Q228" i="53" s="1"/>
  <c r="L226" i="53"/>
  <c r="R226" i="53" s="1"/>
  <c r="Q226" i="53" s="1"/>
  <c r="R224" i="53"/>
  <c r="Q224" i="53" s="1"/>
  <c r="L222" i="53"/>
  <c r="R222" i="53" s="1"/>
  <c r="Q222" i="53" s="1"/>
  <c r="R220" i="53"/>
  <c r="Q220" i="53" s="1"/>
  <c r="L218" i="53"/>
  <c r="R218" i="53" s="1"/>
  <c r="Q218" i="53" s="1"/>
  <c r="R216" i="53"/>
  <c r="Q216" i="53" s="1"/>
  <c r="R208" i="53"/>
  <c r="Q208" i="53" s="1"/>
  <c r="K201" i="53"/>
  <c r="L201" i="53" s="1"/>
  <c r="R201" i="53" s="1"/>
  <c r="Q201" i="53" s="1"/>
  <c r="L207" i="53"/>
  <c r="R207" i="53" s="1"/>
  <c r="Q207" i="53" s="1"/>
  <c r="L194" i="53"/>
  <c r="R194" i="53" s="1"/>
  <c r="Q194" i="53" s="1"/>
  <c r="L191" i="53"/>
  <c r="L190" i="53"/>
  <c r="L187" i="53"/>
  <c r="R187" i="53" s="1"/>
  <c r="Q187" i="53" s="1"/>
  <c r="L183" i="53"/>
  <c r="L179" i="53"/>
  <c r="R179" i="53" s="1"/>
  <c r="Q179" i="53" s="1"/>
  <c r="L178" i="53"/>
  <c r="L175" i="53"/>
  <c r="R175" i="53" s="1"/>
  <c r="Q175" i="53" s="1"/>
  <c r="L174" i="53"/>
  <c r="R174" i="53" s="1"/>
  <c r="Q174" i="53" s="1"/>
  <c r="L171" i="53"/>
  <c r="R171" i="53" s="1"/>
  <c r="Q171" i="53" s="1"/>
  <c r="L170" i="53"/>
  <c r="L167" i="53"/>
  <c r="L166" i="53"/>
  <c r="L163" i="53"/>
  <c r="R163" i="53" s="1"/>
  <c r="Q163" i="53" s="1"/>
  <c r="L162" i="53"/>
  <c r="L159" i="53"/>
  <c r="R159" i="53" s="1"/>
  <c r="Q159" i="53" s="1"/>
  <c r="L158" i="53"/>
  <c r="R158" i="53" s="1"/>
  <c r="Q158" i="53" s="1"/>
  <c r="L155" i="53"/>
  <c r="R155" i="53" s="1"/>
  <c r="Q155" i="53" s="1"/>
  <c r="L151" i="53"/>
  <c r="L147" i="53"/>
  <c r="R147" i="53" s="1"/>
  <c r="Q147" i="53" s="1"/>
  <c r="L142" i="53"/>
  <c r="R142" i="53" s="1"/>
  <c r="Q142" i="53" s="1"/>
  <c r="R127" i="53"/>
  <c r="Q127" i="53" s="1"/>
  <c r="L203" i="53"/>
  <c r="R203" i="53" s="1"/>
  <c r="Q203" i="53" s="1"/>
  <c r="L188" i="53"/>
  <c r="R188" i="53" s="1"/>
  <c r="Q188" i="53" s="1"/>
  <c r="L184" i="53"/>
  <c r="R184" i="53" s="1"/>
  <c r="Q184" i="53" s="1"/>
  <c r="L180" i="53"/>
  <c r="R180" i="53" s="1"/>
  <c r="Q180" i="53" s="1"/>
  <c r="L176" i="53"/>
  <c r="R176" i="53" s="1"/>
  <c r="Q176" i="53" s="1"/>
  <c r="L172" i="53"/>
  <c r="R172" i="53" s="1"/>
  <c r="Q172" i="53" s="1"/>
  <c r="L168" i="53"/>
  <c r="R168" i="53" s="1"/>
  <c r="Q168" i="53" s="1"/>
  <c r="L164" i="53"/>
  <c r="R164" i="53" s="1"/>
  <c r="Q164" i="53" s="1"/>
  <c r="L160" i="53"/>
  <c r="R160" i="53" s="1"/>
  <c r="Q160" i="53" s="1"/>
  <c r="L156" i="53"/>
  <c r="R156" i="53" s="1"/>
  <c r="Q156" i="53" s="1"/>
  <c r="L152" i="53"/>
  <c r="R152" i="53" s="1"/>
  <c r="Q152" i="53" s="1"/>
  <c r="L148" i="53"/>
  <c r="R148" i="53" s="1"/>
  <c r="Q148" i="53" s="1"/>
  <c r="L143" i="53"/>
  <c r="R143" i="53" s="1"/>
  <c r="Q143" i="53" s="1"/>
  <c r="L134" i="53"/>
  <c r="R134" i="53" s="1"/>
  <c r="Q134" i="53" s="1"/>
  <c r="L211" i="53"/>
  <c r="R211" i="53" s="1"/>
  <c r="Q211" i="53" s="1"/>
  <c r="L202" i="53"/>
  <c r="R202" i="53" s="1"/>
  <c r="Q202" i="53" s="1"/>
  <c r="L199" i="53"/>
  <c r="R199" i="53" s="1"/>
  <c r="Q199" i="53" s="1"/>
  <c r="L193" i="53"/>
  <c r="R193" i="53" s="1"/>
  <c r="Q193" i="53" s="1"/>
  <c r="R191" i="53"/>
  <c r="Q191" i="53" s="1"/>
  <c r="R190" i="53"/>
  <c r="Q190" i="53" s="1"/>
  <c r="R183" i="53"/>
  <c r="Q183" i="53" s="1"/>
  <c r="R178" i="53"/>
  <c r="Q178" i="53" s="1"/>
  <c r="R170" i="53"/>
  <c r="Q170" i="53" s="1"/>
  <c r="R167" i="53"/>
  <c r="Q167" i="53" s="1"/>
  <c r="R166" i="53"/>
  <c r="Q166" i="53" s="1"/>
  <c r="R162" i="53"/>
  <c r="Q162" i="53" s="1"/>
  <c r="R151" i="53"/>
  <c r="Q151" i="53" s="1"/>
  <c r="L146" i="53"/>
  <c r="R146" i="53" s="1"/>
  <c r="Q146" i="53" s="1"/>
  <c r="L135" i="53"/>
  <c r="R135" i="53" s="1"/>
  <c r="Q135" i="53" s="1"/>
  <c r="K128" i="53"/>
  <c r="L128" i="53" s="1"/>
  <c r="R128" i="53" s="1"/>
  <c r="Q128" i="53" s="1"/>
  <c r="L145" i="53"/>
  <c r="R145" i="53" s="1"/>
  <c r="Q145" i="53" s="1"/>
  <c r="L137" i="53"/>
  <c r="R137" i="53" s="1"/>
  <c r="Q137" i="53" s="1"/>
  <c r="L130" i="53"/>
  <c r="R130" i="53" s="1"/>
  <c r="Q130" i="53" s="1"/>
  <c r="L129" i="53"/>
  <c r="R129" i="53" s="1"/>
  <c r="Q129" i="53" s="1"/>
  <c r="K111" i="53"/>
  <c r="L111" i="53"/>
  <c r="R111" i="53" s="1"/>
  <c r="Q111" i="53" s="1"/>
  <c r="K109" i="53"/>
  <c r="L109" i="53" s="1"/>
  <c r="R109" i="53" s="1"/>
  <c r="Q109" i="53" s="1"/>
  <c r="R107" i="53"/>
  <c r="Q107" i="53" s="1"/>
  <c r="K107" i="53"/>
  <c r="L107" i="53"/>
  <c r="K105" i="53"/>
  <c r="L105" i="53" s="1"/>
  <c r="R105" i="53" s="1"/>
  <c r="Q105" i="53" s="1"/>
  <c r="K103" i="53"/>
  <c r="L103" i="53" s="1"/>
  <c r="R103" i="53" s="1"/>
  <c r="Q103" i="53" s="1"/>
  <c r="K99" i="53"/>
  <c r="L99" i="53" s="1"/>
  <c r="R99" i="53" s="1"/>
  <c r="Q99" i="53" s="1"/>
  <c r="K95" i="53"/>
  <c r="L95" i="53" s="1"/>
  <c r="R95" i="53" s="1"/>
  <c r="Q95" i="53" s="1"/>
  <c r="K91" i="53"/>
  <c r="L91" i="53" s="1"/>
  <c r="R91" i="53" s="1"/>
  <c r="Q91" i="53" s="1"/>
  <c r="K87" i="53"/>
  <c r="L87" i="53" s="1"/>
  <c r="R87" i="53" s="1"/>
  <c r="Q87" i="53" s="1"/>
  <c r="K83" i="53"/>
  <c r="L83" i="53" s="1"/>
  <c r="R83" i="53" s="1"/>
  <c r="Q83" i="53" s="1"/>
  <c r="K79" i="53"/>
  <c r="L79" i="53" s="1"/>
  <c r="R79" i="53" s="1"/>
  <c r="Q79" i="53" s="1"/>
  <c r="K75" i="53"/>
  <c r="L75" i="53" s="1"/>
  <c r="R75" i="53" s="1"/>
  <c r="Q75" i="53" s="1"/>
  <c r="K71" i="53"/>
  <c r="L71" i="53" s="1"/>
  <c r="R71" i="53" s="1"/>
  <c r="Q71" i="53" s="1"/>
  <c r="K67" i="53"/>
  <c r="L67" i="53" s="1"/>
  <c r="R67" i="53" s="1"/>
  <c r="Q67" i="53" s="1"/>
  <c r="K63" i="53"/>
  <c r="L63" i="53" s="1"/>
  <c r="R63" i="53" s="1"/>
  <c r="Q63" i="53" s="1"/>
  <c r="K59" i="53"/>
  <c r="L59" i="53" s="1"/>
  <c r="R59" i="53" s="1"/>
  <c r="Q59" i="53" s="1"/>
  <c r="L144" i="53"/>
  <c r="R144" i="53" s="1"/>
  <c r="Q144" i="53" s="1"/>
  <c r="L136" i="53"/>
  <c r="R136" i="53" s="1"/>
  <c r="Q136" i="53" s="1"/>
  <c r="L126" i="53"/>
  <c r="R126" i="53" s="1"/>
  <c r="Q126" i="53" s="1"/>
  <c r="L123" i="53"/>
  <c r="R123" i="53" s="1"/>
  <c r="Q123" i="53" s="1"/>
  <c r="L122" i="53"/>
  <c r="R122" i="53" s="1"/>
  <c r="Q122" i="53" s="1"/>
  <c r="L119" i="53"/>
  <c r="R119" i="53" s="1"/>
  <c r="Q119" i="53" s="1"/>
  <c r="L118" i="53"/>
  <c r="R118" i="53" s="1"/>
  <c r="Q118" i="53" s="1"/>
  <c r="L115" i="53"/>
  <c r="R115" i="53" s="1"/>
  <c r="Q115" i="53" s="1"/>
  <c r="L114" i="53"/>
  <c r="R114" i="53" s="1"/>
  <c r="Q114" i="53" s="1"/>
  <c r="L141" i="53"/>
  <c r="R141" i="53" s="1"/>
  <c r="Q141" i="53" s="1"/>
  <c r="L133" i="53"/>
  <c r="R133" i="53" s="1"/>
  <c r="Q133" i="53" s="1"/>
  <c r="L112" i="53"/>
  <c r="R112" i="53" s="1"/>
  <c r="Q112" i="53" s="1"/>
  <c r="L110" i="53"/>
  <c r="R110" i="53" s="1"/>
  <c r="Q110" i="53" s="1"/>
  <c r="L108" i="53"/>
  <c r="R108" i="53" s="1"/>
  <c r="Q108" i="53" s="1"/>
  <c r="L106" i="53"/>
  <c r="R106" i="53" s="1"/>
  <c r="Q106" i="53" s="1"/>
  <c r="L104" i="53"/>
  <c r="R104" i="53" s="1"/>
  <c r="Q104" i="53" s="1"/>
  <c r="R57" i="53"/>
  <c r="Q57" i="53" s="1"/>
  <c r="L97" i="53"/>
  <c r="R97" i="53" s="1"/>
  <c r="Q97" i="53" s="1"/>
  <c r="R94" i="53"/>
  <c r="Q94" i="53" s="1"/>
  <c r="L93" i="53"/>
  <c r="R93" i="53" s="1"/>
  <c r="Q93" i="53" s="1"/>
  <c r="L89" i="53"/>
  <c r="R89" i="53" s="1"/>
  <c r="Q89" i="53" s="1"/>
  <c r="L85" i="53"/>
  <c r="R85" i="53" s="1"/>
  <c r="Q85" i="53" s="1"/>
  <c r="R82" i="53"/>
  <c r="Q82" i="53" s="1"/>
  <c r="L81" i="53"/>
  <c r="R81" i="53" s="1"/>
  <c r="Q81" i="53" s="1"/>
  <c r="L77" i="53"/>
  <c r="R77" i="53" s="1"/>
  <c r="Q77" i="53" s="1"/>
  <c r="L73" i="53"/>
  <c r="R73" i="53" s="1"/>
  <c r="Q73" i="53" s="1"/>
  <c r="L69" i="53"/>
  <c r="R69" i="53" s="1"/>
  <c r="Q69" i="53" s="1"/>
  <c r="R66" i="53"/>
  <c r="Q66" i="53" s="1"/>
  <c r="L65" i="53"/>
  <c r="R65" i="53" s="1"/>
  <c r="Q65" i="53" s="1"/>
  <c r="R62" i="53"/>
  <c r="Q62" i="53" s="1"/>
  <c r="R1507" i="54"/>
  <c r="Q1507" i="54" s="1"/>
  <c r="R1505" i="54"/>
  <c r="Q1505" i="54" s="1"/>
  <c r="R1503" i="54"/>
  <c r="Q1503" i="54" s="1"/>
  <c r="R1501" i="54"/>
  <c r="Q1501" i="54" s="1"/>
  <c r="R1499" i="54"/>
  <c r="Q1499" i="54" s="1"/>
  <c r="R1497" i="54"/>
  <c r="Q1497" i="54" s="1"/>
  <c r="R1491" i="54"/>
  <c r="Q1491" i="54" s="1"/>
  <c r="R1489" i="54"/>
  <c r="Q1489" i="54" s="1"/>
  <c r="R1487" i="54"/>
  <c r="Q1487" i="54" s="1"/>
  <c r="R1485" i="54"/>
  <c r="Q1485" i="54" s="1"/>
  <c r="R1483" i="54"/>
  <c r="Q1483" i="54" s="1"/>
  <c r="R1481" i="54"/>
  <c r="Q1481" i="54" s="1"/>
  <c r="R1477" i="54"/>
  <c r="Q1477" i="54" s="1"/>
  <c r="R1475" i="54"/>
  <c r="Q1475" i="54" s="1"/>
  <c r="R1473" i="54"/>
  <c r="Q1473" i="54" s="1"/>
  <c r="R1471" i="54"/>
  <c r="Q1471" i="54" s="1"/>
  <c r="R1469" i="54"/>
  <c r="Q1469" i="54" s="1"/>
  <c r="R1465" i="54"/>
  <c r="Q1465" i="54" s="1"/>
  <c r="R1461" i="54"/>
  <c r="Q1461" i="54" s="1"/>
  <c r="R1459" i="54"/>
  <c r="Q1459" i="54" s="1"/>
  <c r="R1457" i="54"/>
  <c r="Q1457" i="54" s="1"/>
  <c r="R1455" i="54"/>
  <c r="Q1455" i="54" s="1"/>
  <c r="R1453" i="54"/>
  <c r="Q1453" i="54" s="1"/>
  <c r="R1451" i="54"/>
  <c r="Q1451" i="54" s="1"/>
  <c r="R1449" i="54"/>
  <c r="Q1449" i="54" s="1"/>
  <c r="R1443" i="54"/>
  <c r="Q1443" i="54" s="1"/>
  <c r="R1441" i="54"/>
  <c r="Q1441" i="54" s="1"/>
  <c r="R1439" i="54"/>
  <c r="Q1439" i="54" s="1"/>
  <c r="R1437" i="54"/>
  <c r="Q1437" i="54" s="1"/>
  <c r="R1435" i="54"/>
  <c r="Q1435" i="54" s="1"/>
  <c r="R1433" i="54"/>
  <c r="Q1433" i="54" s="1"/>
  <c r="R1430" i="54"/>
  <c r="Q1430" i="54" s="1"/>
  <c r="L1506" i="54"/>
  <c r="R1506" i="54" s="1"/>
  <c r="Q1506" i="54" s="1"/>
  <c r="R1504" i="54"/>
  <c r="Q1504" i="54" s="1"/>
  <c r="L1502" i="54"/>
  <c r="R1502" i="54" s="1"/>
  <c r="Q1502" i="54" s="1"/>
  <c r="R1500" i="54"/>
  <c r="Q1500" i="54" s="1"/>
  <c r="L1498" i="54"/>
  <c r="R1498" i="54" s="1"/>
  <c r="Q1498" i="54" s="1"/>
  <c r="R1496" i="54"/>
  <c r="Q1496" i="54" s="1"/>
  <c r="L1494" i="54"/>
  <c r="R1494" i="54" s="1"/>
  <c r="Q1494" i="54" s="1"/>
  <c r="L1490" i="54"/>
  <c r="R1490" i="54" s="1"/>
  <c r="Q1490" i="54" s="1"/>
  <c r="R1488" i="54"/>
  <c r="Q1488" i="54" s="1"/>
  <c r="L1486" i="54"/>
  <c r="R1486" i="54" s="1"/>
  <c r="Q1486" i="54" s="1"/>
  <c r="R1484" i="54"/>
  <c r="Q1484" i="54" s="1"/>
  <c r="L1482" i="54"/>
  <c r="R1482" i="54" s="1"/>
  <c r="Q1482" i="54" s="1"/>
  <c r="R1480" i="54"/>
  <c r="Q1480" i="54" s="1"/>
  <c r="L1478" i="54"/>
  <c r="R1478" i="54" s="1"/>
  <c r="Q1478" i="54" s="1"/>
  <c r="R1476" i="54"/>
  <c r="Q1476" i="54" s="1"/>
  <c r="L1474" i="54"/>
  <c r="R1474" i="54" s="1"/>
  <c r="Q1474" i="54" s="1"/>
  <c r="R1472" i="54"/>
  <c r="Q1472" i="54" s="1"/>
  <c r="L1470" i="54"/>
  <c r="R1470" i="54" s="1"/>
  <c r="Q1470" i="54" s="1"/>
  <c r="R1468" i="54"/>
  <c r="Q1468" i="54" s="1"/>
  <c r="L1466" i="54"/>
  <c r="R1466" i="54" s="1"/>
  <c r="Q1466" i="54" s="1"/>
  <c r="R1464" i="54"/>
  <c r="Q1464" i="54" s="1"/>
  <c r="L1462" i="54"/>
  <c r="R1462" i="54" s="1"/>
  <c r="Q1462" i="54" s="1"/>
  <c r="R1460" i="54"/>
  <c r="Q1460" i="54" s="1"/>
  <c r="L1458" i="54"/>
  <c r="R1458" i="54" s="1"/>
  <c r="Q1458" i="54" s="1"/>
  <c r="R1456" i="54"/>
  <c r="Q1456" i="54" s="1"/>
  <c r="L1454" i="54"/>
  <c r="R1454" i="54" s="1"/>
  <c r="Q1454" i="54" s="1"/>
  <c r="R1452" i="54"/>
  <c r="Q1452" i="54" s="1"/>
  <c r="L1450" i="54"/>
  <c r="R1450" i="54" s="1"/>
  <c r="Q1450" i="54" s="1"/>
  <c r="R1448" i="54"/>
  <c r="Q1448" i="54" s="1"/>
  <c r="L1446" i="54"/>
  <c r="R1446" i="54" s="1"/>
  <c r="Q1446" i="54" s="1"/>
  <c r="R1444" i="54"/>
  <c r="Q1444" i="54" s="1"/>
  <c r="L1442" i="54"/>
  <c r="R1442" i="54" s="1"/>
  <c r="Q1442" i="54" s="1"/>
  <c r="R1440" i="54"/>
  <c r="Q1440" i="54" s="1"/>
  <c r="L1438" i="54"/>
  <c r="R1438" i="54" s="1"/>
  <c r="Q1438" i="54" s="1"/>
  <c r="L1434" i="54"/>
  <c r="R1434" i="54" s="1"/>
  <c r="Q1434" i="54" s="1"/>
  <c r="R1432" i="54"/>
  <c r="Q1432" i="54" s="1"/>
  <c r="R1397" i="54"/>
  <c r="Q1397" i="54" s="1"/>
  <c r="K1493" i="54"/>
  <c r="L1493" i="54" s="1"/>
  <c r="R1493" i="54" s="1"/>
  <c r="Q1493" i="54" s="1"/>
  <c r="L1428" i="54"/>
  <c r="L1427" i="54"/>
  <c r="R1427" i="54" s="1"/>
  <c r="Q1427" i="54" s="1"/>
  <c r="L1426" i="54"/>
  <c r="L1425" i="54"/>
  <c r="R1425" i="54" s="1"/>
  <c r="Q1425" i="54" s="1"/>
  <c r="L1424" i="54"/>
  <c r="R1424" i="54" s="1"/>
  <c r="Q1424" i="54" s="1"/>
  <c r="L1423" i="54"/>
  <c r="R1423" i="54" s="1"/>
  <c r="Q1423" i="54" s="1"/>
  <c r="L1422" i="54"/>
  <c r="R1422" i="54" s="1"/>
  <c r="Q1422" i="54" s="1"/>
  <c r="L1420" i="54"/>
  <c r="R1420" i="54" s="1"/>
  <c r="Q1420" i="54" s="1"/>
  <c r="L1419" i="54"/>
  <c r="R1419" i="54" s="1"/>
  <c r="Q1419" i="54" s="1"/>
  <c r="L1418" i="54"/>
  <c r="L1417" i="54"/>
  <c r="R1417" i="54" s="1"/>
  <c r="Q1417" i="54" s="1"/>
  <c r="L1416" i="54"/>
  <c r="R1416" i="54" s="1"/>
  <c r="Q1416" i="54" s="1"/>
  <c r="L1415" i="54"/>
  <c r="R1415" i="54" s="1"/>
  <c r="Q1415" i="54" s="1"/>
  <c r="L1414" i="54"/>
  <c r="L1413" i="54"/>
  <c r="R1413" i="54" s="1"/>
  <c r="Q1413" i="54" s="1"/>
  <c r="L1412" i="54"/>
  <c r="R1412" i="54" s="1"/>
  <c r="Q1412" i="54" s="1"/>
  <c r="L1411" i="54"/>
  <c r="R1411" i="54" s="1"/>
  <c r="Q1411" i="54" s="1"/>
  <c r="L1410" i="54"/>
  <c r="L1409" i="54"/>
  <c r="R1409" i="54" s="1"/>
  <c r="Q1409" i="54" s="1"/>
  <c r="L1408" i="54"/>
  <c r="R1408" i="54" s="1"/>
  <c r="Q1408" i="54" s="1"/>
  <c r="L1406" i="54"/>
  <c r="L1405" i="54"/>
  <c r="R1405" i="54" s="1"/>
  <c r="Q1405" i="54" s="1"/>
  <c r="L1404" i="54"/>
  <c r="R1404" i="54" s="1"/>
  <c r="Q1404" i="54" s="1"/>
  <c r="L1403" i="54"/>
  <c r="R1403" i="54" s="1"/>
  <c r="Q1403" i="54" s="1"/>
  <c r="L1402" i="54"/>
  <c r="L1401" i="54"/>
  <c r="R1401" i="54" s="1"/>
  <c r="Q1401" i="54" s="1"/>
  <c r="L1400" i="54"/>
  <c r="R1400" i="54" s="1"/>
  <c r="Q1400" i="54" s="1"/>
  <c r="L1399" i="54"/>
  <c r="R1399" i="54" s="1"/>
  <c r="Q1399" i="54" s="1"/>
  <c r="L1398" i="54"/>
  <c r="L1397" i="54"/>
  <c r="L1396" i="54"/>
  <c r="R1396" i="54" s="1"/>
  <c r="Q1396" i="54" s="1"/>
  <c r="R1394" i="54"/>
  <c r="Q1394" i="54" s="1"/>
  <c r="R1390" i="54"/>
  <c r="Q1390" i="54" s="1"/>
  <c r="R1388" i="54"/>
  <c r="Q1388" i="54" s="1"/>
  <c r="R1386" i="54"/>
  <c r="Q1386" i="54" s="1"/>
  <c r="R1382" i="54"/>
  <c r="Q1382" i="54" s="1"/>
  <c r="R1380" i="54"/>
  <c r="Q1380" i="54" s="1"/>
  <c r="R1378" i="54"/>
  <c r="Q1378" i="54" s="1"/>
  <c r="R1374" i="54"/>
  <c r="Q1374" i="54" s="1"/>
  <c r="R1372" i="54"/>
  <c r="Q1372" i="54" s="1"/>
  <c r="R1366" i="54"/>
  <c r="Q1366" i="54" s="1"/>
  <c r="R1364" i="54"/>
  <c r="Q1364" i="54" s="1"/>
  <c r="R1362" i="54"/>
  <c r="Q1362" i="54" s="1"/>
  <c r="R1360" i="54"/>
  <c r="Q1360" i="54" s="1"/>
  <c r="R1358" i="54"/>
  <c r="Q1358" i="54" s="1"/>
  <c r="R1356" i="54"/>
  <c r="Q1356" i="54" s="1"/>
  <c r="R1354" i="54"/>
  <c r="Q1354" i="54" s="1"/>
  <c r="R1350" i="54"/>
  <c r="Q1350" i="54" s="1"/>
  <c r="R1348" i="54"/>
  <c r="Q1348" i="54" s="1"/>
  <c r="R1346" i="54"/>
  <c r="Q1346" i="54" s="1"/>
  <c r="L1345" i="54"/>
  <c r="R1344" i="54"/>
  <c r="Q1344" i="54" s="1"/>
  <c r="R1342" i="54"/>
  <c r="Q1342" i="54" s="1"/>
  <c r="R1340" i="54"/>
  <c r="Q1340" i="54" s="1"/>
  <c r="R1338" i="54"/>
  <c r="Q1338" i="54" s="1"/>
  <c r="L1337" i="54"/>
  <c r="R1337" i="54" s="1"/>
  <c r="Q1337" i="54" s="1"/>
  <c r="R1334" i="54"/>
  <c r="Q1334" i="54" s="1"/>
  <c r="R1332" i="54"/>
  <c r="Q1332" i="54" s="1"/>
  <c r="R1330" i="54"/>
  <c r="Q1330" i="54" s="1"/>
  <c r="L1329" i="54"/>
  <c r="R1326" i="54"/>
  <c r="Q1326" i="54" s="1"/>
  <c r="R1320" i="54"/>
  <c r="Q1320" i="54" s="1"/>
  <c r="R1316" i="54"/>
  <c r="Q1316" i="54" s="1"/>
  <c r="R1314" i="54"/>
  <c r="Q1314" i="54" s="1"/>
  <c r="R1312" i="54"/>
  <c r="Q1312" i="54" s="1"/>
  <c r="R1310" i="54"/>
  <c r="Q1310" i="54" s="1"/>
  <c r="R1308" i="54"/>
  <c r="Q1308" i="54" s="1"/>
  <c r="R1306" i="54"/>
  <c r="Q1306" i="54" s="1"/>
  <c r="R1304" i="54"/>
  <c r="Q1304" i="54" s="1"/>
  <c r="R1302" i="54"/>
  <c r="Q1302" i="54" s="1"/>
  <c r="R1296" i="54"/>
  <c r="Q1296" i="54" s="1"/>
  <c r="R1294" i="54"/>
  <c r="Q1294" i="54" s="1"/>
  <c r="R1292" i="54"/>
  <c r="Q1292" i="54" s="1"/>
  <c r="R1290" i="54"/>
  <c r="Q1290" i="54" s="1"/>
  <c r="R1288" i="54"/>
  <c r="Q1288" i="54" s="1"/>
  <c r="R1284" i="54"/>
  <c r="Q1284" i="54" s="1"/>
  <c r="R1282" i="54"/>
  <c r="Q1282" i="54" s="1"/>
  <c r="R1280" i="54"/>
  <c r="Q1280" i="54" s="1"/>
  <c r="R1278" i="54"/>
  <c r="Q1278" i="54" s="1"/>
  <c r="R1276" i="54"/>
  <c r="Q1276" i="54" s="1"/>
  <c r="R1274" i="54"/>
  <c r="Q1274" i="54" s="1"/>
  <c r="R1272" i="54"/>
  <c r="Q1272" i="54" s="1"/>
  <c r="R1266" i="54"/>
  <c r="Q1266" i="54" s="1"/>
  <c r="R1264" i="54"/>
  <c r="Q1264" i="54" s="1"/>
  <c r="R1262" i="54"/>
  <c r="Q1262" i="54" s="1"/>
  <c r="R1260" i="54"/>
  <c r="Q1260" i="54" s="1"/>
  <c r="R1258" i="54"/>
  <c r="Q1258" i="54" s="1"/>
  <c r="R1256" i="54"/>
  <c r="Q1256" i="54" s="1"/>
  <c r="R1252" i="54"/>
  <c r="Q1252" i="54" s="1"/>
  <c r="R1250" i="54"/>
  <c r="Q1250" i="54" s="1"/>
  <c r="R1248" i="54"/>
  <c r="Q1248" i="54" s="1"/>
  <c r="R1246" i="54"/>
  <c r="Q1246" i="54" s="1"/>
  <c r="R1242" i="54"/>
  <c r="Q1242" i="54" s="1"/>
  <c r="R1240" i="54"/>
  <c r="Q1240" i="54" s="1"/>
  <c r="R1238" i="54"/>
  <c r="Q1238" i="54" s="1"/>
  <c r="R1236" i="54"/>
  <c r="Q1236" i="54" s="1"/>
  <c r="R1234" i="54"/>
  <c r="Q1234" i="54" s="1"/>
  <c r="R1232" i="54"/>
  <c r="Q1232" i="54" s="1"/>
  <c r="R1230" i="54"/>
  <c r="Q1230" i="54" s="1"/>
  <c r="R1228" i="54"/>
  <c r="Q1228" i="54" s="1"/>
  <c r="R1226" i="54"/>
  <c r="Q1226" i="54" s="1"/>
  <c r="R1224" i="54"/>
  <c r="Q1224" i="54" s="1"/>
  <c r="R1220" i="54"/>
  <c r="Q1220" i="54" s="1"/>
  <c r="R1218" i="54"/>
  <c r="Q1218" i="54" s="1"/>
  <c r="R1216" i="54"/>
  <c r="Q1216" i="54" s="1"/>
  <c r="R1214" i="54"/>
  <c r="Q1214" i="54" s="1"/>
  <c r="R1212" i="54"/>
  <c r="Q1212" i="54" s="1"/>
  <c r="R1208" i="54"/>
  <c r="Q1208" i="54" s="1"/>
  <c r="R1206" i="54"/>
  <c r="Q1206" i="54" s="1"/>
  <c r="R1204" i="54"/>
  <c r="Q1204" i="54" s="1"/>
  <c r="R1202" i="54"/>
  <c r="Q1202" i="54" s="1"/>
  <c r="R1200" i="54"/>
  <c r="Q1200" i="54" s="1"/>
  <c r="R1198" i="54"/>
  <c r="Q1198" i="54" s="1"/>
  <c r="R1196" i="54"/>
  <c r="Q1196" i="54" s="1"/>
  <c r="R1194" i="54"/>
  <c r="Q1194" i="54" s="1"/>
  <c r="R1192" i="54"/>
  <c r="Q1192" i="54" s="1"/>
  <c r="R1188" i="54"/>
  <c r="Q1188" i="54" s="1"/>
  <c r="R1186" i="54"/>
  <c r="Q1186" i="54" s="1"/>
  <c r="R1184" i="54"/>
  <c r="Q1184" i="54" s="1"/>
  <c r="R1182" i="54"/>
  <c r="Q1182" i="54" s="1"/>
  <c r="R1180" i="54"/>
  <c r="Q1180" i="54" s="1"/>
  <c r="R1176" i="54"/>
  <c r="Q1176" i="54" s="1"/>
  <c r="R1174" i="54"/>
  <c r="Q1174" i="54" s="1"/>
  <c r="L1119" i="54"/>
  <c r="R1103" i="54"/>
  <c r="Q1103" i="54" s="1"/>
  <c r="L1098" i="54"/>
  <c r="L1170" i="54"/>
  <c r="R1170" i="54" s="1"/>
  <c r="Q1170" i="54" s="1"/>
  <c r="R1162" i="54"/>
  <c r="Q1162" i="54" s="1"/>
  <c r="L1154" i="54"/>
  <c r="R1154" i="54" s="1"/>
  <c r="Q1154" i="54" s="1"/>
  <c r="L1138" i="54"/>
  <c r="R1138" i="54" s="1"/>
  <c r="Q1138" i="54" s="1"/>
  <c r="R1130" i="54"/>
  <c r="Q1130" i="54" s="1"/>
  <c r="L1122" i="54"/>
  <c r="R1122" i="54" s="1"/>
  <c r="Q1122" i="54" s="1"/>
  <c r="R1106" i="54"/>
  <c r="Q1106" i="54" s="1"/>
  <c r="L1090" i="54"/>
  <c r="R1090" i="54" s="1"/>
  <c r="Q1090" i="54" s="1"/>
  <c r="R1428" i="54"/>
  <c r="Q1428" i="54" s="1"/>
  <c r="R1426" i="54"/>
  <c r="Q1426" i="54" s="1"/>
  <c r="R1418" i="54"/>
  <c r="Q1418" i="54" s="1"/>
  <c r="R1414" i="54"/>
  <c r="Q1414" i="54" s="1"/>
  <c r="R1410" i="54"/>
  <c r="Q1410" i="54" s="1"/>
  <c r="R1406" i="54"/>
  <c r="Q1406" i="54" s="1"/>
  <c r="R1402" i="54"/>
  <c r="Q1402" i="54" s="1"/>
  <c r="R1398" i="54"/>
  <c r="Q1398" i="54" s="1"/>
  <c r="R1345" i="54"/>
  <c r="Q1345" i="54" s="1"/>
  <c r="R1333" i="54"/>
  <c r="Q1333" i="54" s="1"/>
  <c r="R1329" i="54"/>
  <c r="Q1329" i="54" s="1"/>
  <c r="R1119" i="54"/>
  <c r="Q1119" i="54" s="1"/>
  <c r="L1103" i="54"/>
  <c r="R1098" i="54"/>
  <c r="Q1098" i="54" s="1"/>
  <c r="R1079" i="54"/>
  <c r="Q1079" i="54" s="1"/>
  <c r="R1063" i="54"/>
  <c r="Q1063" i="54" s="1"/>
  <c r="L1169" i="54"/>
  <c r="R1169" i="54" s="1"/>
  <c r="Q1169" i="54" s="1"/>
  <c r="L1161" i="54"/>
  <c r="L1153" i="54"/>
  <c r="R1153" i="54" s="1"/>
  <c r="Q1153" i="54" s="1"/>
  <c r="L1145" i="54"/>
  <c r="L1137" i="54"/>
  <c r="R1137" i="54" s="1"/>
  <c r="Q1137" i="54" s="1"/>
  <c r="L1129" i="54"/>
  <c r="R1129" i="54" s="1"/>
  <c r="Q1129" i="54" s="1"/>
  <c r="L1121" i="54"/>
  <c r="R1121" i="54" s="1"/>
  <c r="Q1121" i="54" s="1"/>
  <c r="L1113" i="54"/>
  <c r="L1105" i="54"/>
  <c r="R1105" i="54" s="1"/>
  <c r="Q1105" i="54" s="1"/>
  <c r="L1097" i="54"/>
  <c r="L1089" i="54"/>
  <c r="R1089" i="54" s="1"/>
  <c r="Q1089" i="54" s="1"/>
  <c r="L1074" i="54"/>
  <c r="R1074" i="54" s="1"/>
  <c r="Q1074" i="54" s="1"/>
  <c r="L1073" i="54"/>
  <c r="L1044" i="54"/>
  <c r="R1044" i="54" s="1"/>
  <c r="Q1044" i="54" s="1"/>
  <c r="L1040" i="54"/>
  <c r="L1168" i="54"/>
  <c r="R1168" i="54" s="1"/>
  <c r="Q1168" i="54" s="1"/>
  <c r="L1160" i="54"/>
  <c r="R1160" i="54" s="1"/>
  <c r="Q1160" i="54" s="1"/>
  <c r="L1152" i="54"/>
  <c r="R1152" i="54" s="1"/>
  <c r="Q1152" i="54" s="1"/>
  <c r="L1136" i="54"/>
  <c r="R1136" i="54" s="1"/>
  <c r="Q1136" i="54" s="1"/>
  <c r="L1128" i="54"/>
  <c r="R1128" i="54" s="1"/>
  <c r="Q1128" i="54" s="1"/>
  <c r="L1086" i="54"/>
  <c r="R1086" i="54" s="1"/>
  <c r="Q1086" i="54" s="1"/>
  <c r="L1070" i="54"/>
  <c r="R1070" i="54" s="1"/>
  <c r="Q1070" i="54" s="1"/>
  <c r="L1173" i="54"/>
  <c r="R1173" i="54" s="1"/>
  <c r="Q1173" i="54" s="1"/>
  <c r="L1165" i="54"/>
  <c r="R1165" i="54" s="1"/>
  <c r="Q1165" i="54" s="1"/>
  <c r="R1161" i="54"/>
  <c r="Q1161" i="54" s="1"/>
  <c r="L1157" i="54"/>
  <c r="R1157" i="54" s="1"/>
  <c r="Q1157" i="54" s="1"/>
  <c r="L1149" i="54"/>
  <c r="R1149" i="54" s="1"/>
  <c r="Q1149" i="54" s="1"/>
  <c r="R1145" i="54"/>
  <c r="Q1145" i="54" s="1"/>
  <c r="L1141" i="54"/>
  <c r="R1141" i="54" s="1"/>
  <c r="Q1141" i="54" s="1"/>
  <c r="L1133" i="54"/>
  <c r="R1133" i="54" s="1"/>
  <c r="Q1133" i="54" s="1"/>
  <c r="L1125" i="54"/>
  <c r="R1125" i="54" s="1"/>
  <c r="Q1125" i="54" s="1"/>
  <c r="L1117" i="54"/>
  <c r="R1117" i="54" s="1"/>
  <c r="Q1117" i="54" s="1"/>
  <c r="R1113" i="54"/>
  <c r="Q1113" i="54" s="1"/>
  <c r="L1109" i="54"/>
  <c r="R1109" i="54" s="1"/>
  <c r="Q1109" i="54" s="1"/>
  <c r="L1101" i="54"/>
  <c r="R1101" i="54" s="1"/>
  <c r="Q1101" i="54" s="1"/>
  <c r="R1097" i="54"/>
  <c r="Q1097" i="54" s="1"/>
  <c r="L1093" i="54"/>
  <c r="R1093" i="54" s="1"/>
  <c r="Q1093" i="54" s="1"/>
  <c r="L1082" i="54"/>
  <c r="R1082" i="54" s="1"/>
  <c r="Q1082" i="54" s="1"/>
  <c r="L1081" i="54"/>
  <c r="R1081" i="54" s="1"/>
  <c r="Q1081" i="54" s="1"/>
  <c r="L1080" i="54"/>
  <c r="R1080" i="54" s="1"/>
  <c r="Q1080" i="54" s="1"/>
  <c r="R1073" i="54"/>
  <c r="Q1073" i="54" s="1"/>
  <c r="L1066" i="54"/>
  <c r="R1066" i="54" s="1"/>
  <c r="Q1066" i="54" s="1"/>
  <c r="L1065" i="54"/>
  <c r="R1065" i="54" s="1"/>
  <c r="Q1065" i="54" s="1"/>
  <c r="L1064" i="54"/>
  <c r="R1064" i="54" s="1"/>
  <c r="Q1064" i="54" s="1"/>
  <c r="R1040" i="54"/>
  <c r="Q1040" i="54" s="1"/>
  <c r="L1172" i="54"/>
  <c r="R1172" i="54" s="1"/>
  <c r="Q1172" i="54" s="1"/>
  <c r="L1164" i="54"/>
  <c r="R1164" i="54" s="1"/>
  <c r="Q1164" i="54" s="1"/>
  <c r="L1156" i="54"/>
  <c r="R1156" i="54" s="1"/>
  <c r="Q1156" i="54" s="1"/>
  <c r="L1148" i="54"/>
  <c r="R1148" i="54" s="1"/>
  <c r="Q1148" i="54" s="1"/>
  <c r="L1132" i="54"/>
  <c r="R1132" i="54" s="1"/>
  <c r="Q1132" i="54" s="1"/>
  <c r="L1124" i="54"/>
  <c r="R1124" i="54" s="1"/>
  <c r="Q1124" i="54" s="1"/>
  <c r="L1116" i="54"/>
  <c r="R1116" i="54" s="1"/>
  <c r="Q1116" i="54" s="1"/>
  <c r="L1108" i="54"/>
  <c r="R1108" i="54" s="1"/>
  <c r="Q1108" i="54" s="1"/>
  <c r="L1100" i="54"/>
  <c r="R1100" i="54" s="1"/>
  <c r="Q1100" i="54" s="1"/>
  <c r="L1078" i="54"/>
  <c r="R1078" i="54" s="1"/>
  <c r="Q1078" i="54" s="1"/>
  <c r="L1077" i="54"/>
  <c r="R1077" i="54" s="1"/>
  <c r="Q1077" i="54" s="1"/>
  <c r="L1076" i="54"/>
  <c r="R1076" i="54" s="1"/>
  <c r="Q1076" i="54" s="1"/>
  <c r="L1062" i="54"/>
  <c r="R1062" i="54" s="1"/>
  <c r="Q1062" i="54" s="1"/>
  <c r="L1059" i="54"/>
  <c r="R1059" i="54" s="1"/>
  <c r="Q1059" i="54" s="1"/>
  <c r="L1058" i="54"/>
  <c r="R1058" i="54" s="1"/>
  <c r="Q1058" i="54" s="1"/>
  <c r="L1055" i="54"/>
  <c r="R1055" i="54" s="1"/>
  <c r="Q1055" i="54" s="1"/>
  <c r="L1054" i="54"/>
  <c r="R1054" i="54" s="1"/>
  <c r="Q1054" i="54" s="1"/>
  <c r="L1051" i="54"/>
  <c r="R1051" i="54" s="1"/>
  <c r="Q1051" i="54" s="1"/>
  <c r="L1050" i="54"/>
  <c r="R1050" i="54" s="1"/>
  <c r="Q1050" i="54" s="1"/>
  <c r="R1043" i="54"/>
  <c r="Q1043" i="54" s="1"/>
  <c r="R1041" i="54"/>
  <c r="Q1041" i="54" s="1"/>
  <c r="R1039" i="54"/>
  <c r="Q1039" i="54" s="1"/>
  <c r="R1037" i="54"/>
  <c r="Q1037" i="54" s="1"/>
  <c r="R1033" i="54"/>
  <c r="Q1033" i="54" s="1"/>
  <c r="R1029" i="54"/>
  <c r="Q1029" i="54" s="1"/>
  <c r="R1025" i="54"/>
  <c r="Q1025" i="54" s="1"/>
  <c r="R1021" i="54"/>
  <c r="Q1021" i="54" s="1"/>
  <c r="R1017" i="54"/>
  <c r="Q1017" i="54" s="1"/>
  <c r="R1013" i="54"/>
  <c r="Q1013" i="54" s="1"/>
  <c r="R1009" i="54"/>
  <c r="Q1009" i="54" s="1"/>
  <c r="R1005" i="54"/>
  <c r="Q1005" i="54" s="1"/>
  <c r="R1001" i="54"/>
  <c r="Q1001" i="54" s="1"/>
  <c r="L955" i="54"/>
  <c r="L951" i="54"/>
  <c r="L947" i="54"/>
  <c r="L943" i="54"/>
  <c r="R943" i="54" s="1"/>
  <c r="Q943" i="54" s="1"/>
  <c r="L939" i="54"/>
  <c r="L935" i="54"/>
  <c r="R935" i="54" s="1"/>
  <c r="Q935" i="54" s="1"/>
  <c r="L923" i="54"/>
  <c r="R923" i="54" s="1"/>
  <c r="Q923" i="54" s="1"/>
  <c r="L919" i="54"/>
  <c r="R919" i="54" s="1"/>
  <c r="Q919" i="54" s="1"/>
  <c r="L911" i="54"/>
  <c r="L907" i="54"/>
  <c r="L903" i="54"/>
  <c r="L891" i="54"/>
  <c r="R891" i="54" s="1"/>
  <c r="Q891" i="54" s="1"/>
  <c r="L887" i="54"/>
  <c r="L883" i="54"/>
  <c r="R883" i="54" s="1"/>
  <c r="Q883" i="54" s="1"/>
  <c r="L879" i="54"/>
  <c r="R879" i="54" s="1"/>
  <c r="Q879" i="54" s="1"/>
  <c r="L875" i="54"/>
  <c r="R874" i="54"/>
  <c r="Q874" i="54" s="1"/>
  <c r="R872" i="54"/>
  <c r="Q872" i="54" s="1"/>
  <c r="L871" i="54"/>
  <c r="R870" i="54"/>
  <c r="Q870" i="54" s="1"/>
  <c r="R868" i="54"/>
  <c r="Q868" i="54" s="1"/>
  <c r="L867" i="54"/>
  <c r="R864" i="54"/>
  <c r="Q864" i="54" s="1"/>
  <c r="L863" i="54"/>
  <c r="R863" i="54" s="1"/>
  <c r="Q863" i="54" s="1"/>
  <c r="R862" i="54"/>
  <c r="Q862" i="54" s="1"/>
  <c r="R860" i="54"/>
  <c r="Q860" i="54" s="1"/>
  <c r="L859" i="54"/>
  <c r="R858" i="54"/>
  <c r="Q858" i="54" s="1"/>
  <c r="R856" i="54"/>
  <c r="Q856" i="54" s="1"/>
  <c r="L855" i="54"/>
  <c r="R855" i="54" s="1"/>
  <c r="Q855" i="54" s="1"/>
  <c r="R854" i="54"/>
  <c r="Q854" i="54" s="1"/>
  <c r="R852" i="54"/>
  <c r="Q852" i="54" s="1"/>
  <c r="L851" i="54"/>
  <c r="R848" i="54"/>
  <c r="Q848" i="54" s="1"/>
  <c r="L847" i="54"/>
  <c r="R847" i="54" s="1"/>
  <c r="Q847" i="54" s="1"/>
  <c r="R846" i="54"/>
  <c r="Q846" i="54" s="1"/>
  <c r="R844" i="54"/>
  <c r="Q844" i="54" s="1"/>
  <c r="L843" i="54"/>
  <c r="R843" i="54" s="1"/>
  <c r="Q843" i="54" s="1"/>
  <c r="R842" i="54"/>
  <c r="Q842" i="54" s="1"/>
  <c r="R840" i="54"/>
  <c r="Q840" i="54" s="1"/>
  <c r="L839" i="54"/>
  <c r="R838" i="54"/>
  <c r="Q838" i="54" s="1"/>
  <c r="R836" i="54"/>
  <c r="Q836" i="54" s="1"/>
  <c r="L835" i="54"/>
  <c r="R832" i="54"/>
  <c r="Q832" i="54" s="1"/>
  <c r="L831" i="54"/>
  <c r="R831" i="54" s="1"/>
  <c r="Q831" i="54" s="1"/>
  <c r="R830" i="54"/>
  <c r="Q830" i="54" s="1"/>
  <c r="R828" i="54"/>
  <c r="Q828" i="54" s="1"/>
  <c r="L827" i="54"/>
  <c r="R826" i="54"/>
  <c r="Q826" i="54" s="1"/>
  <c r="R824" i="54"/>
  <c r="Q824" i="54" s="1"/>
  <c r="L823" i="54"/>
  <c r="R823" i="54" s="1"/>
  <c r="Q823" i="54" s="1"/>
  <c r="R822" i="54"/>
  <c r="Q822" i="54" s="1"/>
  <c r="R820" i="54"/>
  <c r="Q820" i="54" s="1"/>
  <c r="L819" i="54"/>
  <c r="R816" i="54"/>
  <c r="Q816" i="54" s="1"/>
  <c r="L815" i="54"/>
  <c r="R815" i="54" s="1"/>
  <c r="Q815" i="54" s="1"/>
  <c r="R814" i="54"/>
  <c r="Q814" i="54" s="1"/>
  <c r="R812" i="54"/>
  <c r="Q812" i="54" s="1"/>
  <c r="L811" i="54"/>
  <c r="R811" i="54" s="1"/>
  <c r="Q811" i="54" s="1"/>
  <c r="R810" i="54"/>
  <c r="Q810" i="54" s="1"/>
  <c r="R808" i="54"/>
  <c r="Q808" i="54" s="1"/>
  <c r="L807" i="54"/>
  <c r="R807" i="54" s="1"/>
  <c r="Q807" i="54" s="1"/>
  <c r="R806" i="54"/>
  <c r="Q806" i="54" s="1"/>
  <c r="R804" i="54"/>
  <c r="Q804" i="54" s="1"/>
  <c r="L803" i="54"/>
  <c r="R800" i="54"/>
  <c r="Q800" i="54" s="1"/>
  <c r="L799" i="54"/>
  <c r="R799" i="54" s="1"/>
  <c r="Q799" i="54" s="1"/>
  <c r="R798" i="54"/>
  <c r="Q798" i="54" s="1"/>
  <c r="R796" i="54"/>
  <c r="Q796" i="54" s="1"/>
  <c r="L795" i="54"/>
  <c r="R795" i="54" s="1"/>
  <c r="Q795" i="54" s="1"/>
  <c r="R794" i="54"/>
  <c r="Q794" i="54" s="1"/>
  <c r="R792" i="54"/>
  <c r="Q792" i="54" s="1"/>
  <c r="L791" i="54"/>
  <c r="R790" i="54"/>
  <c r="Q790" i="54" s="1"/>
  <c r="R788" i="54"/>
  <c r="Q788" i="54" s="1"/>
  <c r="L787" i="54"/>
  <c r="R784" i="54"/>
  <c r="Q784" i="54" s="1"/>
  <c r="L783" i="54"/>
  <c r="R783" i="54" s="1"/>
  <c r="Q783" i="54" s="1"/>
  <c r="R782" i="54"/>
  <c r="Q782" i="54" s="1"/>
  <c r="R780" i="54"/>
  <c r="Q780" i="54" s="1"/>
  <c r="L779" i="54"/>
  <c r="R778" i="54"/>
  <c r="Q778" i="54" s="1"/>
  <c r="R776" i="54"/>
  <c r="Q776" i="54" s="1"/>
  <c r="L775" i="54"/>
  <c r="R774" i="54"/>
  <c r="Q774" i="54" s="1"/>
  <c r="R772" i="54"/>
  <c r="Q772" i="54" s="1"/>
  <c r="L771" i="54"/>
  <c r="R768" i="54"/>
  <c r="Q768" i="54" s="1"/>
  <c r="L767" i="54"/>
  <c r="R767" i="54" s="1"/>
  <c r="Q767" i="54" s="1"/>
  <c r="R766" i="54"/>
  <c r="Q766" i="54" s="1"/>
  <c r="R764" i="54"/>
  <c r="Q764" i="54" s="1"/>
  <c r="L763" i="54"/>
  <c r="R762" i="54"/>
  <c r="Q762" i="54" s="1"/>
  <c r="R760" i="54"/>
  <c r="Q760" i="54" s="1"/>
  <c r="L759" i="54"/>
  <c r="R758" i="54"/>
  <c r="Q758" i="54" s="1"/>
  <c r="R756" i="54"/>
  <c r="Q756" i="54" s="1"/>
  <c r="L755" i="54"/>
  <c r="R752" i="54"/>
  <c r="Q752" i="54" s="1"/>
  <c r="L751" i="54"/>
  <c r="R751" i="54" s="1"/>
  <c r="Q751" i="54" s="1"/>
  <c r="R750" i="54"/>
  <c r="Q750" i="54" s="1"/>
  <c r="R748" i="54"/>
  <c r="Q748" i="54" s="1"/>
  <c r="L747" i="54"/>
  <c r="R746" i="54"/>
  <c r="Q746" i="54" s="1"/>
  <c r="R744" i="54"/>
  <c r="Q744" i="54" s="1"/>
  <c r="L743" i="54"/>
  <c r="R742" i="54"/>
  <c r="Q742" i="54" s="1"/>
  <c r="R740" i="54"/>
  <c r="Q740" i="54" s="1"/>
  <c r="L739" i="54"/>
  <c r="R736" i="54"/>
  <c r="Q736" i="54" s="1"/>
  <c r="L735" i="54"/>
  <c r="R735" i="54" s="1"/>
  <c r="Q735" i="54" s="1"/>
  <c r="R734" i="54"/>
  <c r="Q734" i="54" s="1"/>
  <c r="R966" i="54"/>
  <c r="Q966" i="54" s="1"/>
  <c r="L964" i="54"/>
  <c r="R964" i="54" s="1"/>
  <c r="Q964" i="54" s="1"/>
  <c r="R962" i="54"/>
  <c r="Q962" i="54" s="1"/>
  <c r="L960" i="54"/>
  <c r="R960" i="54" s="1"/>
  <c r="Q960" i="54" s="1"/>
  <c r="R958" i="54"/>
  <c r="Q958" i="54" s="1"/>
  <c r="L956" i="54"/>
  <c r="R956" i="54" s="1"/>
  <c r="Q956" i="54" s="1"/>
  <c r="R954" i="54"/>
  <c r="Q954" i="54" s="1"/>
  <c r="L952" i="54"/>
  <c r="R952" i="54" s="1"/>
  <c r="Q952" i="54" s="1"/>
  <c r="L948" i="54"/>
  <c r="R948" i="54" s="1"/>
  <c r="Q948" i="54" s="1"/>
  <c r="R946" i="54"/>
  <c r="Q946" i="54" s="1"/>
  <c r="L944" i="54"/>
  <c r="R944" i="54" s="1"/>
  <c r="Q944" i="54" s="1"/>
  <c r="R942" i="54"/>
  <c r="Q942" i="54" s="1"/>
  <c r="L940" i="54"/>
  <c r="R940" i="54" s="1"/>
  <c r="Q940" i="54" s="1"/>
  <c r="R938" i="54"/>
  <c r="Q938" i="54" s="1"/>
  <c r="L936" i="54"/>
  <c r="R936" i="54" s="1"/>
  <c r="Q936" i="54" s="1"/>
  <c r="R934" i="54"/>
  <c r="Q934" i="54" s="1"/>
  <c r="L932" i="54"/>
  <c r="R932" i="54" s="1"/>
  <c r="Q932" i="54" s="1"/>
  <c r="R930" i="54"/>
  <c r="Q930" i="54" s="1"/>
  <c r="L928" i="54"/>
  <c r="R928" i="54" s="1"/>
  <c r="Q928" i="54" s="1"/>
  <c r="R926" i="54"/>
  <c r="Q926" i="54" s="1"/>
  <c r="L924" i="54"/>
  <c r="R924" i="54" s="1"/>
  <c r="Q924" i="54" s="1"/>
  <c r="R922" i="54"/>
  <c r="Q922" i="54" s="1"/>
  <c r="L920" i="54"/>
  <c r="R920" i="54" s="1"/>
  <c r="Q920" i="54" s="1"/>
  <c r="L916" i="54"/>
  <c r="R916" i="54" s="1"/>
  <c r="Q916" i="54" s="1"/>
  <c r="R914" i="54"/>
  <c r="Q914" i="54" s="1"/>
  <c r="L912" i="54"/>
  <c r="R912" i="54" s="1"/>
  <c r="Q912" i="54" s="1"/>
  <c r="R910" i="54"/>
  <c r="Q910" i="54" s="1"/>
  <c r="L908" i="54"/>
  <c r="R908" i="54" s="1"/>
  <c r="Q908" i="54" s="1"/>
  <c r="R906" i="54"/>
  <c r="Q906" i="54" s="1"/>
  <c r="L904" i="54"/>
  <c r="R904" i="54" s="1"/>
  <c r="Q904" i="54" s="1"/>
  <c r="R902" i="54"/>
  <c r="Q902" i="54" s="1"/>
  <c r="L900" i="54"/>
  <c r="R900" i="54" s="1"/>
  <c r="Q900" i="54" s="1"/>
  <c r="R898" i="54"/>
  <c r="Q898" i="54" s="1"/>
  <c r="L896" i="54"/>
  <c r="R896" i="54" s="1"/>
  <c r="Q896" i="54" s="1"/>
  <c r="R894" i="54"/>
  <c r="Q894" i="54" s="1"/>
  <c r="L892" i="54"/>
  <c r="R892" i="54" s="1"/>
  <c r="Q892" i="54" s="1"/>
  <c r="R890" i="54"/>
  <c r="Q890" i="54" s="1"/>
  <c r="L888" i="54"/>
  <c r="R888" i="54" s="1"/>
  <c r="Q888" i="54" s="1"/>
  <c r="L884" i="54"/>
  <c r="R884" i="54" s="1"/>
  <c r="Q884" i="54" s="1"/>
  <c r="R882" i="54"/>
  <c r="Q882" i="54" s="1"/>
  <c r="L880" i="54"/>
  <c r="R880" i="54" s="1"/>
  <c r="Q880" i="54" s="1"/>
  <c r="R878" i="54"/>
  <c r="Q878" i="54" s="1"/>
  <c r="L876" i="54"/>
  <c r="R876" i="54" s="1"/>
  <c r="Q876" i="54" s="1"/>
  <c r="L998" i="54"/>
  <c r="R998" i="54" s="1"/>
  <c r="Q998" i="54" s="1"/>
  <c r="L996" i="54"/>
  <c r="R996" i="54" s="1"/>
  <c r="Q996" i="54" s="1"/>
  <c r="L994" i="54"/>
  <c r="R994" i="54" s="1"/>
  <c r="Q994" i="54" s="1"/>
  <c r="L992" i="54"/>
  <c r="R992" i="54" s="1"/>
  <c r="Q992" i="54" s="1"/>
  <c r="L990" i="54"/>
  <c r="R990" i="54" s="1"/>
  <c r="Q990" i="54" s="1"/>
  <c r="L988" i="54"/>
  <c r="R988" i="54" s="1"/>
  <c r="Q988" i="54" s="1"/>
  <c r="L986" i="54"/>
  <c r="R986" i="54" s="1"/>
  <c r="Q986" i="54" s="1"/>
  <c r="L984" i="54"/>
  <c r="R984" i="54" s="1"/>
  <c r="Q984" i="54" s="1"/>
  <c r="L982" i="54"/>
  <c r="R982" i="54" s="1"/>
  <c r="Q982" i="54" s="1"/>
  <c r="L980" i="54"/>
  <c r="R980" i="54" s="1"/>
  <c r="Q980" i="54" s="1"/>
  <c r="L978" i="54"/>
  <c r="R978" i="54" s="1"/>
  <c r="Q978" i="54" s="1"/>
  <c r="L976" i="54"/>
  <c r="R976" i="54" s="1"/>
  <c r="Q976" i="54" s="1"/>
  <c r="L974" i="54"/>
  <c r="R974" i="54" s="1"/>
  <c r="Q974" i="54" s="1"/>
  <c r="L972" i="54"/>
  <c r="R972" i="54" s="1"/>
  <c r="Q972" i="54" s="1"/>
  <c r="L970" i="54"/>
  <c r="R970" i="54" s="1"/>
  <c r="Q970" i="54" s="1"/>
  <c r="L968" i="54"/>
  <c r="R968" i="54" s="1"/>
  <c r="Q968" i="54" s="1"/>
  <c r="R955" i="54"/>
  <c r="Q955" i="54" s="1"/>
  <c r="R951" i="54"/>
  <c r="Q951" i="54" s="1"/>
  <c r="R947" i="54"/>
  <c r="Q947" i="54" s="1"/>
  <c r="R939" i="54"/>
  <c r="Q939" i="54" s="1"/>
  <c r="R911" i="54"/>
  <c r="Q911" i="54" s="1"/>
  <c r="R907" i="54"/>
  <c r="Q907" i="54" s="1"/>
  <c r="R903" i="54"/>
  <c r="Q903" i="54" s="1"/>
  <c r="R887" i="54"/>
  <c r="Q887" i="54" s="1"/>
  <c r="R875" i="54"/>
  <c r="Q875" i="54" s="1"/>
  <c r="R871" i="54"/>
  <c r="Q871" i="54" s="1"/>
  <c r="R867" i="54"/>
  <c r="Q867" i="54" s="1"/>
  <c r="R859" i="54"/>
  <c r="Q859" i="54" s="1"/>
  <c r="R851" i="54"/>
  <c r="Q851" i="54" s="1"/>
  <c r="R839" i="54"/>
  <c r="Q839" i="54" s="1"/>
  <c r="R835" i="54"/>
  <c r="Q835" i="54" s="1"/>
  <c r="R827" i="54"/>
  <c r="Q827" i="54" s="1"/>
  <c r="R819" i="54"/>
  <c r="Q819" i="54" s="1"/>
  <c r="R803" i="54"/>
  <c r="Q803" i="54" s="1"/>
  <c r="R791" i="54"/>
  <c r="Q791" i="54" s="1"/>
  <c r="R787" i="54"/>
  <c r="Q787" i="54" s="1"/>
  <c r="R779" i="54"/>
  <c r="Q779" i="54" s="1"/>
  <c r="R775" i="54"/>
  <c r="Q775" i="54" s="1"/>
  <c r="R771" i="54"/>
  <c r="Q771" i="54" s="1"/>
  <c r="R763" i="54"/>
  <c r="Q763" i="54" s="1"/>
  <c r="R759" i="54"/>
  <c r="Q759" i="54" s="1"/>
  <c r="R755" i="54"/>
  <c r="Q755" i="54" s="1"/>
  <c r="R747" i="54"/>
  <c r="Q747" i="54" s="1"/>
  <c r="R743" i="54"/>
  <c r="Q743" i="54" s="1"/>
  <c r="R739" i="54"/>
  <c r="Q739" i="54" s="1"/>
  <c r="L730" i="54"/>
  <c r="R730" i="54" s="1"/>
  <c r="Q730" i="54" s="1"/>
  <c r="R726" i="54"/>
  <c r="Q726" i="54" s="1"/>
  <c r="L729" i="54"/>
  <c r="R729" i="54" s="1"/>
  <c r="Q729" i="54" s="1"/>
  <c r="K716" i="54"/>
  <c r="L716" i="54" s="1"/>
  <c r="R716" i="54" s="1"/>
  <c r="Q716" i="54" s="1"/>
  <c r="K712" i="54"/>
  <c r="L712" i="54"/>
  <c r="R712" i="54" s="1"/>
  <c r="Q712" i="54" s="1"/>
  <c r="L726" i="54"/>
  <c r="L733" i="54"/>
  <c r="R733" i="54" s="1"/>
  <c r="Q733" i="54" s="1"/>
  <c r="L724" i="54"/>
  <c r="R724" i="54" s="1"/>
  <c r="Q724" i="54" s="1"/>
  <c r="L722" i="54"/>
  <c r="R722" i="54" s="1"/>
  <c r="Q722" i="54" s="1"/>
  <c r="L720" i="54"/>
  <c r="R720" i="54" s="1"/>
  <c r="Q720" i="54" s="1"/>
  <c r="L718" i="54"/>
  <c r="R718" i="54" s="1"/>
  <c r="Q718" i="54" s="1"/>
  <c r="K714" i="54"/>
  <c r="L714" i="54"/>
  <c r="R714" i="54" s="1"/>
  <c r="Q714" i="54" s="1"/>
  <c r="K710" i="54"/>
  <c r="L710" i="54" s="1"/>
  <c r="R710" i="54" s="1"/>
  <c r="Q710" i="54" s="1"/>
  <c r="L621" i="54"/>
  <c r="L596" i="54"/>
  <c r="R596" i="54" s="1"/>
  <c r="Q596" i="54" s="1"/>
  <c r="L580" i="54"/>
  <c r="L564" i="54"/>
  <c r="L548" i="54"/>
  <c r="L532" i="54"/>
  <c r="L516" i="54"/>
  <c r="R516" i="54" s="1"/>
  <c r="Q516" i="54" s="1"/>
  <c r="L500" i="54"/>
  <c r="L484" i="54"/>
  <c r="R484" i="54" s="1"/>
  <c r="Q484" i="54" s="1"/>
  <c r="L456" i="54"/>
  <c r="R456" i="54" s="1"/>
  <c r="Q456" i="54" s="1"/>
  <c r="L435" i="54"/>
  <c r="R435" i="54" s="1"/>
  <c r="Q435" i="54" s="1"/>
  <c r="L374" i="54"/>
  <c r="R374" i="54" s="1"/>
  <c r="Q374" i="54" s="1"/>
  <c r="L363" i="54"/>
  <c r="R363" i="54" s="1"/>
  <c r="Q363" i="54" s="1"/>
  <c r="K358" i="54"/>
  <c r="L358" i="54" s="1"/>
  <c r="R358" i="54" s="1"/>
  <c r="Q358" i="54" s="1"/>
  <c r="L76" i="54"/>
  <c r="R76" i="54" s="1"/>
  <c r="Q76" i="54" s="1"/>
  <c r="L602" i="54"/>
  <c r="R602" i="54" s="1"/>
  <c r="Q602" i="54" s="1"/>
  <c r="L597" i="54"/>
  <c r="L581" i="54"/>
  <c r="R581" i="54" s="1"/>
  <c r="Q581" i="54" s="1"/>
  <c r="L565" i="54"/>
  <c r="R565" i="54" s="1"/>
  <c r="Q565" i="54" s="1"/>
  <c r="L549" i="54"/>
  <c r="R549" i="54" s="1"/>
  <c r="Q549" i="54" s="1"/>
  <c r="L533" i="54"/>
  <c r="R533" i="54" s="1"/>
  <c r="Q533" i="54" s="1"/>
  <c r="L517" i="54"/>
  <c r="R517" i="54" s="1"/>
  <c r="Q517" i="54" s="1"/>
  <c r="L501" i="54"/>
  <c r="R501" i="54" s="1"/>
  <c r="Q501" i="54" s="1"/>
  <c r="L485" i="54"/>
  <c r="R485" i="54" s="1"/>
  <c r="Q485" i="54" s="1"/>
  <c r="L353" i="54"/>
  <c r="R353" i="54" s="1"/>
  <c r="Q353" i="54" s="1"/>
  <c r="K327" i="54"/>
  <c r="L327" i="54" s="1"/>
  <c r="R327" i="54" s="1"/>
  <c r="Q327" i="54" s="1"/>
  <c r="L663" i="54"/>
  <c r="R663" i="54" s="1"/>
  <c r="Q663" i="54" s="1"/>
  <c r="L659" i="54"/>
  <c r="R659" i="54" s="1"/>
  <c r="Q659" i="54" s="1"/>
  <c r="L655" i="54"/>
  <c r="R655" i="54" s="1"/>
  <c r="Q655" i="54" s="1"/>
  <c r="L651" i="54"/>
  <c r="R651" i="54" s="1"/>
  <c r="Q651" i="54" s="1"/>
  <c r="L647" i="54"/>
  <c r="R647" i="54" s="1"/>
  <c r="Q647" i="54" s="1"/>
  <c r="L643" i="54"/>
  <c r="R643" i="54" s="1"/>
  <c r="Q643" i="54" s="1"/>
  <c r="L639" i="54"/>
  <c r="R639" i="54" s="1"/>
  <c r="Q639" i="54" s="1"/>
  <c r="L635" i="54"/>
  <c r="R635" i="54" s="1"/>
  <c r="Q635" i="54" s="1"/>
  <c r="L631" i="54"/>
  <c r="R631" i="54" s="1"/>
  <c r="Q631" i="54" s="1"/>
  <c r="L627" i="54"/>
  <c r="R627" i="54" s="1"/>
  <c r="Q627" i="54" s="1"/>
  <c r="L623" i="54"/>
  <c r="R623" i="54" s="1"/>
  <c r="Q623" i="54" s="1"/>
  <c r="R621" i="54"/>
  <c r="Q621" i="54" s="1"/>
  <c r="R611" i="54"/>
  <c r="Q611" i="54" s="1"/>
  <c r="L610" i="54"/>
  <c r="R610" i="54" s="1"/>
  <c r="Q610" i="54" s="1"/>
  <c r="R607" i="54"/>
  <c r="Q607" i="54" s="1"/>
  <c r="L606" i="54"/>
  <c r="R606" i="54" s="1"/>
  <c r="Q606" i="54" s="1"/>
  <c r="L605" i="54"/>
  <c r="R605" i="54" s="1"/>
  <c r="Q605" i="54" s="1"/>
  <c r="R601" i="54"/>
  <c r="Q601" i="54" s="1"/>
  <c r="K586" i="54"/>
  <c r="L586" i="54" s="1"/>
  <c r="R586" i="54" s="1"/>
  <c r="Q586" i="54" s="1"/>
  <c r="K570" i="54"/>
  <c r="L570" i="54" s="1"/>
  <c r="R570" i="54" s="1"/>
  <c r="Q570" i="54" s="1"/>
  <c r="K554" i="54"/>
  <c r="L554" i="54" s="1"/>
  <c r="R554" i="54" s="1"/>
  <c r="Q554" i="54" s="1"/>
  <c r="K538" i="54"/>
  <c r="L538" i="54" s="1"/>
  <c r="R538" i="54" s="1"/>
  <c r="Q538" i="54" s="1"/>
  <c r="K522" i="54"/>
  <c r="L522" i="54" s="1"/>
  <c r="R522" i="54" s="1"/>
  <c r="Q522" i="54" s="1"/>
  <c r="K506" i="54"/>
  <c r="L506" i="54" s="1"/>
  <c r="R506" i="54" s="1"/>
  <c r="Q506" i="54" s="1"/>
  <c r="K490" i="54"/>
  <c r="L490" i="54"/>
  <c r="R490" i="54" s="1"/>
  <c r="Q490" i="54" s="1"/>
  <c r="K474" i="54"/>
  <c r="L474" i="54" s="1"/>
  <c r="R474" i="54" s="1"/>
  <c r="Q474" i="54" s="1"/>
  <c r="L467" i="54"/>
  <c r="R467" i="54" s="1"/>
  <c r="Q467" i="54" s="1"/>
  <c r="K461" i="54"/>
  <c r="L461" i="54" s="1"/>
  <c r="R461" i="54" s="1"/>
  <c r="Q461" i="54" s="1"/>
  <c r="K440" i="54"/>
  <c r="L440" i="54" s="1"/>
  <c r="K420" i="54"/>
  <c r="L420" i="54" s="1"/>
  <c r="R420" i="54" s="1"/>
  <c r="Q420" i="54" s="1"/>
  <c r="K395" i="54"/>
  <c r="L395" i="54" s="1"/>
  <c r="R395" i="54" s="1"/>
  <c r="Q395" i="54" s="1"/>
  <c r="L377" i="54"/>
  <c r="L337" i="54"/>
  <c r="R337" i="54" s="1"/>
  <c r="Q337" i="54" s="1"/>
  <c r="L715" i="54"/>
  <c r="R715" i="54" s="1"/>
  <c r="Q715" i="54" s="1"/>
  <c r="L713" i="54"/>
  <c r="R713" i="54" s="1"/>
  <c r="Q713" i="54" s="1"/>
  <c r="L711" i="54"/>
  <c r="R711" i="54" s="1"/>
  <c r="Q711" i="54" s="1"/>
  <c r="L709" i="54"/>
  <c r="R709" i="54" s="1"/>
  <c r="Q709" i="54" s="1"/>
  <c r="L708" i="54"/>
  <c r="R708" i="54" s="1"/>
  <c r="Q708" i="54" s="1"/>
  <c r="L707" i="54"/>
  <c r="R707" i="54" s="1"/>
  <c r="Q707" i="54" s="1"/>
  <c r="L706" i="54"/>
  <c r="R706" i="54" s="1"/>
  <c r="Q706" i="54" s="1"/>
  <c r="L705" i="54"/>
  <c r="R705" i="54" s="1"/>
  <c r="Q705" i="54" s="1"/>
  <c r="L704" i="54"/>
  <c r="R704" i="54" s="1"/>
  <c r="Q704" i="54" s="1"/>
  <c r="L703" i="54"/>
  <c r="R703" i="54" s="1"/>
  <c r="Q703" i="54" s="1"/>
  <c r="L702" i="54"/>
  <c r="R702" i="54" s="1"/>
  <c r="Q702" i="54" s="1"/>
  <c r="L701" i="54"/>
  <c r="R701" i="54" s="1"/>
  <c r="Q701" i="54" s="1"/>
  <c r="L700" i="54"/>
  <c r="R700" i="54" s="1"/>
  <c r="Q700" i="54" s="1"/>
  <c r="L699" i="54"/>
  <c r="R699" i="54" s="1"/>
  <c r="Q699" i="54" s="1"/>
  <c r="L697" i="54"/>
  <c r="R697" i="54" s="1"/>
  <c r="Q697" i="54" s="1"/>
  <c r="L696" i="54"/>
  <c r="R696" i="54" s="1"/>
  <c r="Q696" i="54" s="1"/>
  <c r="L695" i="54"/>
  <c r="R695" i="54" s="1"/>
  <c r="Q695" i="54" s="1"/>
  <c r="L693" i="54"/>
  <c r="R693" i="54" s="1"/>
  <c r="Q693" i="54" s="1"/>
  <c r="L692" i="54"/>
  <c r="R692" i="54" s="1"/>
  <c r="Q692" i="54" s="1"/>
  <c r="L691" i="54"/>
  <c r="R691" i="54" s="1"/>
  <c r="Q691" i="54" s="1"/>
  <c r="L690" i="54"/>
  <c r="R690" i="54" s="1"/>
  <c r="Q690" i="54" s="1"/>
  <c r="L689" i="54"/>
  <c r="R689" i="54" s="1"/>
  <c r="Q689" i="54" s="1"/>
  <c r="L688" i="54"/>
  <c r="R688" i="54" s="1"/>
  <c r="Q688" i="54" s="1"/>
  <c r="L687" i="54"/>
  <c r="R687" i="54" s="1"/>
  <c r="Q687" i="54" s="1"/>
  <c r="L686" i="54"/>
  <c r="R686" i="54" s="1"/>
  <c r="Q686" i="54" s="1"/>
  <c r="L685" i="54"/>
  <c r="R685" i="54" s="1"/>
  <c r="Q685" i="54" s="1"/>
  <c r="L684" i="54"/>
  <c r="R684" i="54" s="1"/>
  <c r="Q684" i="54" s="1"/>
  <c r="L683" i="54"/>
  <c r="R683" i="54" s="1"/>
  <c r="Q683" i="54" s="1"/>
  <c r="L682" i="54"/>
  <c r="R682" i="54" s="1"/>
  <c r="Q682" i="54" s="1"/>
  <c r="L681" i="54"/>
  <c r="R681" i="54" s="1"/>
  <c r="Q681" i="54" s="1"/>
  <c r="L680" i="54"/>
  <c r="R680" i="54" s="1"/>
  <c r="Q680" i="54" s="1"/>
  <c r="L679" i="54"/>
  <c r="R679" i="54" s="1"/>
  <c r="Q679" i="54" s="1"/>
  <c r="L678" i="54"/>
  <c r="R678" i="54" s="1"/>
  <c r="Q678" i="54" s="1"/>
  <c r="L677" i="54"/>
  <c r="R677" i="54" s="1"/>
  <c r="Q677" i="54" s="1"/>
  <c r="L676" i="54"/>
  <c r="R676" i="54" s="1"/>
  <c r="Q676" i="54" s="1"/>
  <c r="L675" i="54"/>
  <c r="R675" i="54" s="1"/>
  <c r="Q675" i="54" s="1"/>
  <c r="L674" i="54"/>
  <c r="R674" i="54" s="1"/>
  <c r="Q674" i="54" s="1"/>
  <c r="L673" i="54"/>
  <c r="R673" i="54" s="1"/>
  <c r="Q673" i="54" s="1"/>
  <c r="L672" i="54"/>
  <c r="R672" i="54" s="1"/>
  <c r="Q672" i="54" s="1"/>
  <c r="L671" i="54"/>
  <c r="R671" i="54" s="1"/>
  <c r="Q671" i="54" s="1"/>
  <c r="L670" i="54"/>
  <c r="R670" i="54" s="1"/>
  <c r="Q670" i="54" s="1"/>
  <c r="L669" i="54"/>
  <c r="R669" i="54" s="1"/>
  <c r="Q669" i="54" s="1"/>
  <c r="L668" i="54"/>
  <c r="R668" i="54" s="1"/>
  <c r="Q668" i="54" s="1"/>
  <c r="L667" i="54"/>
  <c r="R667" i="54" s="1"/>
  <c r="Q667" i="54" s="1"/>
  <c r="L665" i="54"/>
  <c r="R665" i="54" s="1"/>
  <c r="Q665" i="54" s="1"/>
  <c r="L664" i="54"/>
  <c r="R664" i="54" s="1"/>
  <c r="Q664" i="54" s="1"/>
  <c r="L661" i="54"/>
  <c r="R661" i="54" s="1"/>
  <c r="Q661" i="54" s="1"/>
  <c r="L660" i="54"/>
  <c r="R660" i="54" s="1"/>
  <c r="Q660" i="54" s="1"/>
  <c r="R658" i="54"/>
  <c r="Q658" i="54" s="1"/>
  <c r="L657" i="54"/>
  <c r="R657" i="54" s="1"/>
  <c r="Q657" i="54" s="1"/>
  <c r="L656" i="54"/>
  <c r="R656" i="54" s="1"/>
  <c r="Q656" i="54" s="1"/>
  <c r="L653" i="54"/>
  <c r="R653" i="54" s="1"/>
  <c r="Q653" i="54" s="1"/>
  <c r="L652" i="54"/>
  <c r="R652" i="54" s="1"/>
  <c r="Q652" i="54" s="1"/>
  <c r="L649" i="54"/>
  <c r="R649" i="54" s="1"/>
  <c r="Q649" i="54" s="1"/>
  <c r="L648" i="54"/>
  <c r="R648" i="54" s="1"/>
  <c r="Q648" i="54" s="1"/>
  <c r="L645" i="54"/>
  <c r="R645" i="54" s="1"/>
  <c r="Q645" i="54" s="1"/>
  <c r="L644" i="54"/>
  <c r="R644" i="54" s="1"/>
  <c r="Q644" i="54" s="1"/>
  <c r="R642" i="54"/>
  <c r="Q642" i="54" s="1"/>
  <c r="L641" i="54"/>
  <c r="R641" i="54" s="1"/>
  <c r="Q641" i="54" s="1"/>
  <c r="L640" i="54"/>
  <c r="R640" i="54" s="1"/>
  <c r="Q640" i="54" s="1"/>
  <c r="L637" i="54"/>
  <c r="R637" i="54" s="1"/>
  <c r="Q637" i="54" s="1"/>
  <c r="L636" i="54"/>
  <c r="R636" i="54" s="1"/>
  <c r="Q636" i="54" s="1"/>
  <c r="L633" i="54"/>
  <c r="R633" i="54" s="1"/>
  <c r="Q633" i="54" s="1"/>
  <c r="L632" i="54"/>
  <c r="R632" i="54" s="1"/>
  <c r="Q632" i="54" s="1"/>
  <c r="L629" i="54"/>
  <c r="R629" i="54" s="1"/>
  <c r="Q629" i="54" s="1"/>
  <c r="L628" i="54"/>
  <c r="R628" i="54" s="1"/>
  <c r="Q628" i="54" s="1"/>
  <c r="R626" i="54"/>
  <c r="Q626" i="54" s="1"/>
  <c r="L625" i="54"/>
  <c r="R625" i="54" s="1"/>
  <c r="Q625" i="54" s="1"/>
  <c r="R622" i="54"/>
  <c r="Q622" i="54" s="1"/>
  <c r="L618" i="54"/>
  <c r="R618" i="54" s="1"/>
  <c r="Q618" i="54" s="1"/>
  <c r="R615" i="54"/>
  <c r="Q615" i="54" s="1"/>
  <c r="L614" i="54"/>
  <c r="R614" i="54" s="1"/>
  <c r="Q614" i="54" s="1"/>
  <c r="L613" i="54"/>
  <c r="R613" i="54" s="1"/>
  <c r="Q613" i="54" s="1"/>
  <c r="R609" i="54"/>
  <c r="Q609" i="54" s="1"/>
  <c r="R597" i="54"/>
  <c r="Q597" i="54" s="1"/>
  <c r="R567" i="54"/>
  <c r="Q567" i="54" s="1"/>
  <c r="R551" i="54"/>
  <c r="Q551" i="54" s="1"/>
  <c r="R440" i="54"/>
  <c r="Q440" i="54" s="1"/>
  <c r="L434" i="54"/>
  <c r="R434" i="54" s="1"/>
  <c r="Q434" i="54" s="1"/>
  <c r="L431" i="54"/>
  <c r="R431" i="54" s="1"/>
  <c r="Q431" i="54" s="1"/>
  <c r="L414" i="54"/>
  <c r="R414" i="54" s="1"/>
  <c r="Q414" i="54" s="1"/>
  <c r="L355" i="54"/>
  <c r="R355" i="54" s="1"/>
  <c r="Q355" i="54" s="1"/>
  <c r="L338" i="54"/>
  <c r="R338" i="54" s="1"/>
  <c r="Q338" i="54" s="1"/>
  <c r="L620" i="54"/>
  <c r="R620" i="54" s="1"/>
  <c r="Q620" i="54" s="1"/>
  <c r="L612" i="54"/>
  <c r="R612" i="54" s="1"/>
  <c r="Q612" i="54" s="1"/>
  <c r="L604" i="54"/>
  <c r="R604" i="54" s="1"/>
  <c r="Q604" i="54" s="1"/>
  <c r="L595" i="54"/>
  <c r="R595" i="54" s="1"/>
  <c r="Q595" i="54" s="1"/>
  <c r="L592" i="54"/>
  <c r="L579" i="54"/>
  <c r="R579" i="54" s="1"/>
  <c r="Q579" i="54" s="1"/>
  <c r="L576" i="54"/>
  <c r="R576" i="54" s="1"/>
  <c r="Q576" i="54" s="1"/>
  <c r="L563" i="54"/>
  <c r="L560" i="54"/>
  <c r="R560" i="54" s="1"/>
  <c r="Q560" i="54" s="1"/>
  <c r="L547" i="54"/>
  <c r="R547" i="54" s="1"/>
  <c r="Q547" i="54" s="1"/>
  <c r="L544" i="54"/>
  <c r="L531" i="54"/>
  <c r="R531" i="54" s="1"/>
  <c r="Q531" i="54" s="1"/>
  <c r="L528" i="54"/>
  <c r="R528" i="54" s="1"/>
  <c r="Q528" i="54" s="1"/>
  <c r="L515" i="54"/>
  <c r="R515" i="54" s="1"/>
  <c r="Q515" i="54" s="1"/>
  <c r="L512" i="54"/>
  <c r="L499" i="54"/>
  <c r="R499" i="54" s="1"/>
  <c r="Q499" i="54" s="1"/>
  <c r="L496" i="54"/>
  <c r="L480" i="54"/>
  <c r="L460" i="54"/>
  <c r="R460" i="54" s="1"/>
  <c r="Q460" i="54" s="1"/>
  <c r="L433" i="54"/>
  <c r="R433" i="54" s="1"/>
  <c r="Q433" i="54" s="1"/>
  <c r="L421" i="54"/>
  <c r="R421" i="54" s="1"/>
  <c r="Q421" i="54" s="1"/>
  <c r="L419" i="54"/>
  <c r="R419" i="54" s="1"/>
  <c r="Q419" i="54" s="1"/>
  <c r="L418" i="54"/>
  <c r="R418" i="54" s="1"/>
  <c r="Q418" i="54" s="1"/>
  <c r="K404" i="54"/>
  <c r="L404" i="54" s="1"/>
  <c r="R404" i="54" s="1"/>
  <c r="Q404" i="54" s="1"/>
  <c r="L398" i="54"/>
  <c r="L340" i="54"/>
  <c r="L336" i="54"/>
  <c r="R336" i="54" s="1"/>
  <c r="Q336" i="54" s="1"/>
  <c r="L317" i="54"/>
  <c r="L316" i="54"/>
  <c r="R316" i="54" s="1"/>
  <c r="Q316" i="54" s="1"/>
  <c r="L135" i="54"/>
  <c r="R135" i="54" s="1"/>
  <c r="Q135" i="54" s="1"/>
  <c r="L588" i="54"/>
  <c r="R588" i="54" s="1"/>
  <c r="Q588" i="54" s="1"/>
  <c r="R580" i="54"/>
  <c r="Q580" i="54" s="1"/>
  <c r="L572" i="54"/>
  <c r="R572" i="54" s="1"/>
  <c r="Q572" i="54" s="1"/>
  <c r="R564" i="54"/>
  <c r="Q564" i="54" s="1"/>
  <c r="R563" i="54"/>
  <c r="Q563" i="54" s="1"/>
  <c r="L556" i="54"/>
  <c r="R556" i="54" s="1"/>
  <c r="Q556" i="54" s="1"/>
  <c r="R548" i="54"/>
  <c r="Q548" i="54" s="1"/>
  <c r="L540" i="54"/>
  <c r="R540" i="54" s="1"/>
  <c r="Q540" i="54" s="1"/>
  <c r="R532" i="54"/>
  <c r="Q532" i="54" s="1"/>
  <c r="L524" i="54"/>
  <c r="R524" i="54" s="1"/>
  <c r="Q524" i="54" s="1"/>
  <c r="L508" i="54"/>
  <c r="R508" i="54" s="1"/>
  <c r="Q508" i="54" s="1"/>
  <c r="R500" i="54"/>
  <c r="Q500" i="54" s="1"/>
  <c r="L492" i="54"/>
  <c r="R492" i="54" s="1"/>
  <c r="Q492" i="54" s="1"/>
  <c r="L476" i="54"/>
  <c r="R476" i="54" s="1"/>
  <c r="Q476" i="54" s="1"/>
  <c r="L463" i="54"/>
  <c r="R463" i="54" s="1"/>
  <c r="Q463" i="54" s="1"/>
  <c r="L462" i="54"/>
  <c r="K452" i="54"/>
  <c r="L452" i="54" s="1"/>
  <c r="R452" i="54" s="1"/>
  <c r="Q452" i="54" s="1"/>
  <c r="L446" i="54"/>
  <c r="R446" i="54" s="1"/>
  <c r="Q446" i="54" s="1"/>
  <c r="L403" i="54"/>
  <c r="R403" i="54" s="1"/>
  <c r="Q403" i="54" s="1"/>
  <c r="L402" i="54"/>
  <c r="K388" i="54"/>
  <c r="L388" i="54" s="1"/>
  <c r="R388" i="54" s="1"/>
  <c r="Q388" i="54" s="1"/>
  <c r="L382" i="54"/>
  <c r="R382" i="54" s="1"/>
  <c r="Q382" i="54" s="1"/>
  <c r="L379" i="54"/>
  <c r="R379" i="54" s="1"/>
  <c r="Q379" i="54" s="1"/>
  <c r="K346" i="54"/>
  <c r="L346" i="54" s="1"/>
  <c r="R346" i="54" s="1"/>
  <c r="Q346" i="54" s="1"/>
  <c r="R340" i="54"/>
  <c r="Q340" i="54" s="1"/>
  <c r="L334" i="54"/>
  <c r="R334" i="54" s="1"/>
  <c r="Q334" i="54" s="1"/>
  <c r="L321" i="54"/>
  <c r="R321" i="54" s="1"/>
  <c r="Q321" i="54" s="1"/>
  <c r="L616" i="54"/>
  <c r="R616" i="54" s="1"/>
  <c r="Q616" i="54" s="1"/>
  <c r="L608" i="54"/>
  <c r="R608" i="54" s="1"/>
  <c r="Q608" i="54" s="1"/>
  <c r="L600" i="54"/>
  <c r="R600" i="54" s="1"/>
  <c r="Q600" i="54" s="1"/>
  <c r="L594" i="54"/>
  <c r="R594" i="54" s="1"/>
  <c r="Q594" i="54" s="1"/>
  <c r="R592" i="54"/>
  <c r="Q592" i="54" s="1"/>
  <c r="L584" i="54"/>
  <c r="R584" i="54" s="1"/>
  <c r="Q584" i="54" s="1"/>
  <c r="L578" i="54"/>
  <c r="R578" i="54" s="1"/>
  <c r="Q578" i="54" s="1"/>
  <c r="L571" i="54"/>
  <c r="R571" i="54" s="1"/>
  <c r="Q571" i="54" s="1"/>
  <c r="L568" i="54"/>
  <c r="R568" i="54" s="1"/>
  <c r="Q568" i="54" s="1"/>
  <c r="L562" i="54"/>
  <c r="R562" i="54" s="1"/>
  <c r="Q562" i="54" s="1"/>
  <c r="L555" i="54"/>
  <c r="R555" i="54" s="1"/>
  <c r="Q555" i="54" s="1"/>
  <c r="L552" i="54"/>
  <c r="R552" i="54" s="1"/>
  <c r="Q552" i="54" s="1"/>
  <c r="R544" i="54"/>
  <c r="Q544" i="54" s="1"/>
  <c r="L539" i="54"/>
  <c r="R539" i="54" s="1"/>
  <c r="Q539" i="54" s="1"/>
  <c r="L536" i="54"/>
  <c r="R536" i="54" s="1"/>
  <c r="Q536" i="54" s="1"/>
  <c r="L530" i="54"/>
  <c r="R530" i="54" s="1"/>
  <c r="Q530" i="54" s="1"/>
  <c r="L523" i="54"/>
  <c r="R523" i="54" s="1"/>
  <c r="Q523" i="54" s="1"/>
  <c r="L520" i="54"/>
  <c r="R520" i="54" s="1"/>
  <c r="Q520" i="54" s="1"/>
  <c r="L514" i="54"/>
  <c r="R514" i="54" s="1"/>
  <c r="Q514" i="54" s="1"/>
  <c r="R512" i="54"/>
  <c r="Q512" i="54" s="1"/>
  <c r="L507" i="54"/>
  <c r="R507" i="54" s="1"/>
  <c r="Q507" i="54" s="1"/>
  <c r="L504" i="54"/>
  <c r="R504" i="54" s="1"/>
  <c r="Q504" i="54" s="1"/>
  <c r="L498" i="54"/>
  <c r="R498" i="54" s="1"/>
  <c r="Q498" i="54" s="1"/>
  <c r="R496" i="54"/>
  <c r="Q496" i="54" s="1"/>
  <c r="L491" i="54"/>
  <c r="R491" i="54" s="1"/>
  <c r="Q491" i="54" s="1"/>
  <c r="L488" i="54"/>
  <c r="R488" i="54" s="1"/>
  <c r="Q488" i="54" s="1"/>
  <c r="L482" i="54"/>
  <c r="R482" i="54" s="1"/>
  <c r="Q482" i="54" s="1"/>
  <c r="R480" i="54"/>
  <c r="Q480" i="54" s="1"/>
  <c r="L475" i="54"/>
  <c r="R475" i="54" s="1"/>
  <c r="Q475" i="54" s="1"/>
  <c r="L472" i="54"/>
  <c r="R472" i="54" s="1"/>
  <c r="Q472" i="54" s="1"/>
  <c r="L453" i="54"/>
  <c r="R453" i="54" s="1"/>
  <c r="Q453" i="54" s="1"/>
  <c r="L451" i="54"/>
  <c r="R451" i="54" s="1"/>
  <c r="Q451" i="54" s="1"/>
  <c r="L450" i="54"/>
  <c r="R450" i="54" s="1"/>
  <c r="Q450" i="54" s="1"/>
  <c r="K436" i="54"/>
  <c r="L436" i="54"/>
  <c r="R436" i="54" s="1"/>
  <c r="Q436" i="54" s="1"/>
  <c r="L430" i="54"/>
  <c r="R430" i="54" s="1"/>
  <c r="Q430" i="54" s="1"/>
  <c r="L427" i="54"/>
  <c r="R427" i="54" s="1"/>
  <c r="Q427" i="54" s="1"/>
  <c r="L408" i="54"/>
  <c r="R408" i="54" s="1"/>
  <c r="Q408" i="54" s="1"/>
  <c r="R405" i="54"/>
  <c r="Q405" i="54" s="1"/>
  <c r="L401" i="54"/>
  <c r="R401" i="54" s="1"/>
  <c r="Q401" i="54" s="1"/>
  <c r="L389" i="54"/>
  <c r="R389" i="54" s="1"/>
  <c r="Q389" i="54" s="1"/>
  <c r="L387" i="54"/>
  <c r="R387" i="54" s="1"/>
  <c r="Q387" i="54" s="1"/>
  <c r="L386" i="54"/>
  <c r="R386" i="54" s="1"/>
  <c r="Q386" i="54" s="1"/>
  <c r="L368" i="54"/>
  <c r="R368" i="54" s="1"/>
  <c r="Q368" i="54" s="1"/>
  <c r="K360" i="54"/>
  <c r="L360" i="54" s="1"/>
  <c r="R360" i="54" s="1"/>
  <c r="Q360" i="54" s="1"/>
  <c r="K323" i="54"/>
  <c r="L323" i="54"/>
  <c r="R323" i="54" s="1"/>
  <c r="Q323" i="54" s="1"/>
  <c r="L322" i="54"/>
  <c r="R322" i="54" s="1"/>
  <c r="Q322" i="54" s="1"/>
  <c r="L466" i="54"/>
  <c r="R466" i="54" s="1"/>
  <c r="Q466" i="54" s="1"/>
  <c r="R462" i="54"/>
  <c r="Q462" i="54" s="1"/>
  <c r="L458" i="54"/>
  <c r="R458" i="54" s="1"/>
  <c r="Q458" i="54" s="1"/>
  <c r="R449" i="54"/>
  <c r="Q449" i="54" s="1"/>
  <c r="L445" i="54"/>
  <c r="R445" i="54" s="1"/>
  <c r="Q445" i="54" s="1"/>
  <c r="L442" i="54"/>
  <c r="R442" i="54" s="1"/>
  <c r="Q442" i="54" s="1"/>
  <c r="L429" i="54"/>
  <c r="R429" i="54" s="1"/>
  <c r="Q429" i="54" s="1"/>
  <c r="L426" i="54"/>
  <c r="R426" i="54" s="1"/>
  <c r="Q426" i="54" s="1"/>
  <c r="R417" i="54"/>
  <c r="Q417" i="54" s="1"/>
  <c r="L413" i="54"/>
  <c r="R413" i="54" s="1"/>
  <c r="Q413" i="54" s="1"/>
  <c r="L410" i="54"/>
  <c r="R410" i="54" s="1"/>
  <c r="Q410" i="54" s="1"/>
  <c r="R402" i="54"/>
  <c r="Q402" i="54" s="1"/>
  <c r="L397" i="54"/>
  <c r="R397" i="54" s="1"/>
  <c r="Q397" i="54" s="1"/>
  <c r="L394" i="54"/>
  <c r="R394" i="54" s="1"/>
  <c r="Q394" i="54" s="1"/>
  <c r="L381" i="54"/>
  <c r="R381" i="54" s="1"/>
  <c r="Q381" i="54" s="1"/>
  <c r="L370" i="54"/>
  <c r="R370" i="54" s="1"/>
  <c r="Q370" i="54" s="1"/>
  <c r="L369" i="54"/>
  <c r="R369" i="54" s="1"/>
  <c r="Q369" i="54" s="1"/>
  <c r="R354" i="54"/>
  <c r="Q354" i="54" s="1"/>
  <c r="L349" i="54"/>
  <c r="R324" i="54"/>
  <c r="Q324" i="54" s="1"/>
  <c r="R245" i="54"/>
  <c r="Q245" i="54" s="1"/>
  <c r="L465" i="54"/>
  <c r="R465" i="54" s="1"/>
  <c r="Q465" i="54" s="1"/>
  <c r="L457" i="54"/>
  <c r="R457" i="54" s="1"/>
  <c r="Q457" i="54" s="1"/>
  <c r="L454" i="54"/>
  <c r="R454" i="54" s="1"/>
  <c r="Q454" i="54" s="1"/>
  <c r="L448" i="54"/>
  <c r="R448" i="54" s="1"/>
  <c r="Q448" i="54" s="1"/>
  <c r="L438" i="54"/>
  <c r="R438" i="54" s="1"/>
  <c r="Q438" i="54" s="1"/>
  <c r="L432" i="54"/>
  <c r="R432" i="54" s="1"/>
  <c r="Q432" i="54" s="1"/>
  <c r="L422" i="54"/>
  <c r="R422" i="54" s="1"/>
  <c r="Q422" i="54" s="1"/>
  <c r="L416" i="54"/>
  <c r="R416" i="54" s="1"/>
  <c r="Q416" i="54" s="1"/>
  <c r="L409" i="54"/>
  <c r="R409" i="54" s="1"/>
  <c r="Q409" i="54" s="1"/>
  <c r="L406" i="54"/>
  <c r="R406" i="54" s="1"/>
  <c r="Q406" i="54" s="1"/>
  <c r="L400" i="54"/>
  <c r="R400" i="54" s="1"/>
  <c r="Q400" i="54" s="1"/>
  <c r="R398" i="54"/>
  <c r="Q398" i="54" s="1"/>
  <c r="L393" i="54"/>
  <c r="R393" i="54" s="1"/>
  <c r="Q393" i="54" s="1"/>
  <c r="L390" i="54"/>
  <c r="R390" i="54" s="1"/>
  <c r="Q390" i="54" s="1"/>
  <c r="L384" i="54"/>
  <c r="R384" i="54" s="1"/>
  <c r="Q384" i="54" s="1"/>
  <c r="R376" i="54"/>
  <c r="Q376" i="54" s="1"/>
  <c r="L362" i="54"/>
  <c r="R362" i="54" s="1"/>
  <c r="Q362" i="54" s="1"/>
  <c r="L361" i="54"/>
  <c r="L352" i="54"/>
  <c r="R352" i="54" s="1"/>
  <c r="Q352" i="54" s="1"/>
  <c r="L351" i="54"/>
  <c r="R351" i="54" s="1"/>
  <c r="Q351" i="54" s="1"/>
  <c r="K339" i="54"/>
  <c r="L339" i="54" s="1"/>
  <c r="R339" i="54" s="1"/>
  <c r="Q339" i="54" s="1"/>
  <c r="L333" i="54"/>
  <c r="L330" i="54"/>
  <c r="R330" i="54" s="1"/>
  <c r="Q330" i="54" s="1"/>
  <c r="L313" i="54"/>
  <c r="R313" i="54" s="1"/>
  <c r="Q313" i="54" s="1"/>
  <c r="L312" i="54"/>
  <c r="R312" i="54" s="1"/>
  <c r="Q312" i="54" s="1"/>
  <c r="L311" i="54"/>
  <c r="R311" i="54" s="1"/>
  <c r="Q311" i="54" s="1"/>
  <c r="R377" i="54"/>
  <c r="Q377" i="54" s="1"/>
  <c r="L373" i="54"/>
  <c r="R373" i="54" s="1"/>
  <c r="Q373" i="54" s="1"/>
  <c r="L365" i="54"/>
  <c r="R365" i="54" s="1"/>
  <c r="Q365" i="54" s="1"/>
  <c r="R361" i="54"/>
  <c r="Q361" i="54" s="1"/>
  <c r="L357" i="54"/>
  <c r="R357" i="54" s="1"/>
  <c r="Q357" i="54" s="1"/>
  <c r="L345" i="54"/>
  <c r="R345" i="54" s="1"/>
  <c r="Q345" i="54" s="1"/>
  <c r="L332" i="54"/>
  <c r="R332" i="54" s="1"/>
  <c r="Q332" i="54" s="1"/>
  <c r="L329" i="54"/>
  <c r="R329" i="54" s="1"/>
  <c r="Q329" i="54" s="1"/>
  <c r="R317" i="54"/>
  <c r="Q317" i="54" s="1"/>
  <c r="R310" i="54"/>
  <c r="Q310" i="54" s="1"/>
  <c r="L372" i="54"/>
  <c r="R372" i="54" s="1"/>
  <c r="Q372" i="54" s="1"/>
  <c r="L364" i="54"/>
  <c r="R364" i="54" s="1"/>
  <c r="Q364" i="54" s="1"/>
  <c r="L356" i="54"/>
  <c r="R356" i="54" s="1"/>
  <c r="Q356" i="54" s="1"/>
  <c r="R349" i="54"/>
  <c r="Q349" i="54" s="1"/>
  <c r="L341" i="54"/>
  <c r="R341" i="54" s="1"/>
  <c r="Q341" i="54" s="1"/>
  <c r="L335" i="54"/>
  <c r="R335" i="54" s="1"/>
  <c r="Q335" i="54" s="1"/>
  <c r="R333" i="54"/>
  <c r="Q333" i="54" s="1"/>
  <c r="L328" i="54"/>
  <c r="R328" i="54" s="1"/>
  <c r="Q328" i="54" s="1"/>
  <c r="L325" i="54"/>
  <c r="R325" i="54" s="1"/>
  <c r="Q325" i="54" s="1"/>
  <c r="L309" i="54"/>
  <c r="R309" i="54" s="1"/>
  <c r="Q309" i="54" s="1"/>
  <c r="K308" i="54"/>
  <c r="L308" i="54"/>
  <c r="R308" i="54" s="1"/>
  <c r="Q308" i="54" s="1"/>
  <c r="R281" i="54"/>
  <c r="Q281" i="54" s="1"/>
  <c r="L277" i="54"/>
  <c r="R277" i="54" s="1"/>
  <c r="Q277" i="54" s="1"/>
  <c r="L273" i="54"/>
  <c r="R273" i="54" s="1"/>
  <c r="Q273" i="54" s="1"/>
  <c r="L269" i="54"/>
  <c r="R269" i="54" s="1"/>
  <c r="Q269" i="54" s="1"/>
  <c r="L265" i="54"/>
  <c r="R265" i="54" s="1"/>
  <c r="Q265" i="54" s="1"/>
  <c r="L261" i="54"/>
  <c r="R261" i="54" s="1"/>
  <c r="Q261" i="54" s="1"/>
  <c r="L257" i="54"/>
  <c r="R257" i="54" s="1"/>
  <c r="Q257" i="54" s="1"/>
  <c r="L253" i="54"/>
  <c r="R253" i="54" s="1"/>
  <c r="Q253" i="54" s="1"/>
  <c r="L249" i="54"/>
  <c r="R249" i="54" s="1"/>
  <c r="Q249" i="54" s="1"/>
  <c r="L245" i="54"/>
  <c r="L241" i="54"/>
  <c r="R241" i="54" s="1"/>
  <c r="Q241" i="54" s="1"/>
  <c r="L237" i="54"/>
  <c r="R237" i="54" s="1"/>
  <c r="Q237" i="54" s="1"/>
  <c r="L233" i="54"/>
  <c r="R233" i="54" s="1"/>
  <c r="Q233" i="54" s="1"/>
  <c r="L229" i="54"/>
  <c r="R229" i="54" s="1"/>
  <c r="Q229" i="54" s="1"/>
  <c r="L225" i="54"/>
  <c r="R225" i="54" s="1"/>
  <c r="Q225" i="54" s="1"/>
  <c r="L163" i="54"/>
  <c r="R163" i="54" s="1"/>
  <c r="Q163" i="54" s="1"/>
  <c r="L143" i="54"/>
  <c r="R143" i="54" s="1"/>
  <c r="Q143" i="54" s="1"/>
  <c r="L307" i="54"/>
  <c r="R307" i="54" s="1"/>
  <c r="Q307" i="54" s="1"/>
  <c r="L306" i="54"/>
  <c r="R306" i="54" s="1"/>
  <c r="Q306" i="54" s="1"/>
  <c r="L305" i="54"/>
  <c r="R305" i="54" s="1"/>
  <c r="Q305" i="54" s="1"/>
  <c r="L304" i="54"/>
  <c r="R304" i="54" s="1"/>
  <c r="Q304" i="54" s="1"/>
  <c r="L303" i="54"/>
  <c r="R303" i="54" s="1"/>
  <c r="Q303" i="54" s="1"/>
  <c r="L302" i="54"/>
  <c r="R302" i="54" s="1"/>
  <c r="Q302" i="54" s="1"/>
  <c r="L301" i="54"/>
  <c r="R301" i="54" s="1"/>
  <c r="Q301" i="54" s="1"/>
  <c r="L300" i="54"/>
  <c r="R300" i="54" s="1"/>
  <c r="Q300" i="54" s="1"/>
  <c r="L299" i="54"/>
  <c r="R299" i="54" s="1"/>
  <c r="Q299" i="54" s="1"/>
  <c r="L298" i="54"/>
  <c r="R298" i="54" s="1"/>
  <c r="Q298" i="54" s="1"/>
  <c r="L297" i="54"/>
  <c r="R297" i="54" s="1"/>
  <c r="Q297" i="54" s="1"/>
  <c r="L296" i="54"/>
  <c r="R296" i="54" s="1"/>
  <c r="Q296" i="54" s="1"/>
  <c r="L295" i="54"/>
  <c r="R295" i="54" s="1"/>
  <c r="Q295" i="54" s="1"/>
  <c r="L294" i="54"/>
  <c r="R294" i="54" s="1"/>
  <c r="Q294" i="54" s="1"/>
  <c r="L293" i="54"/>
  <c r="R293" i="54" s="1"/>
  <c r="Q293" i="54" s="1"/>
  <c r="L292" i="54"/>
  <c r="R292" i="54" s="1"/>
  <c r="Q292" i="54" s="1"/>
  <c r="L291" i="54"/>
  <c r="R291" i="54" s="1"/>
  <c r="Q291" i="54" s="1"/>
  <c r="L290" i="54"/>
  <c r="R290" i="54" s="1"/>
  <c r="Q290" i="54" s="1"/>
  <c r="L289" i="54"/>
  <c r="R289" i="54" s="1"/>
  <c r="Q289" i="54" s="1"/>
  <c r="L288" i="54"/>
  <c r="R288" i="54" s="1"/>
  <c r="Q288" i="54" s="1"/>
  <c r="L287" i="54"/>
  <c r="R287" i="54" s="1"/>
  <c r="Q287" i="54" s="1"/>
  <c r="L286" i="54"/>
  <c r="R286" i="54" s="1"/>
  <c r="Q286" i="54" s="1"/>
  <c r="L285" i="54"/>
  <c r="R285" i="54" s="1"/>
  <c r="Q285" i="54" s="1"/>
  <c r="L284" i="54"/>
  <c r="R284" i="54" s="1"/>
  <c r="Q284" i="54" s="1"/>
  <c r="L283" i="54"/>
  <c r="R283" i="54" s="1"/>
  <c r="Q283" i="54" s="1"/>
  <c r="L282" i="54"/>
  <c r="R282" i="54" s="1"/>
  <c r="Q282" i="54" s="1"/>
  <c r="L281" i="54"/>
  <c r="L280" i="54"/>
  <c r="R280" i="54" s="1"/>
  <c r="Q280" i="54" s="1"/>
  <c r="L279" i="54"/>
  <c r="R279" i="54" s="1"/>
  <c r="Q279" i="54" s="1"/>
  <c r="L278" i="54"/>
  <c r="R278" i="54" s="1"/>
  <c r="Q278" i="54" s="1"/>
  <c r="R276" i="54"/>
  <c r="Q276" i="54" s="1"/>
  <c r="L275" i="54"/>
  <c r="R275" i="54" s="1"/>
  <c r="Q275" i="54" s="1"/>
  <c r="L274" i="54"/>
  <c r="R274" i="54" s="1"/>
  <c r="Q274" i="54" s="1"/>
  <c r="L271" i="54"/>
  <c r="R271" i="54" s="1"/>
  <c r="Q271" i="54" s="1"/>
  <c r="L270" i="54"/>
  <c r="R270" i="54" s="1"/>
  <c r="Q270" i="54" s="1"/>
  <c r="R268" i="54"/>
  <c r="Q268" i="54" s="1"/>
  <c r="L267" i="54"/>
  <c r="R267" i="54" s="1"/>
  <c r="Q267" i="54" s="1"/>
  <c r="L266" i="54"/>
  <c r="R266" i="54" s="1"/>
  <c r="Q266" i="54" s="1"/>
  <c r="R264" i="54"/>
  <c r="Q264" i="54" s="1"/>
  <c r="L263" i="54"/>
  <c r="R263" i="54" s="1"/>
  <c r="Q263" i="54" s="1"/>
  <c r="L262" i="54"/>
  <c r="R262" i="54" s="1"/>
  <c r="Q262" i="54" s="1"/>
  <c r="R260" i="54"/>
  <c r="Q260" i="54" s="1"/>
  <c r="L259" i="54"/>
  <c r="R259" i="54" s="1"/>
  <c r="Q259" i="54" s="1"/>
  <c r="L258" i="54"/>
  <c r="R258" i="54" s="1"/>
  <c r="Q258" i="54" s="1"/>
  <c r="L255" i="54"/>
  <c r="R255" i="54" s="1"/>
  <c r="Q255" i="54" s="1"/>
  <c r="L254" i="54"/>
  <c r="R254" i="54" s="1"/>
  <c r="Q254" i="54" s="1"/>
  <c r="R252" i="54"/>
  <c r="Q252" i="54" s="1"/>
  <c r="L251" i="54"/>
  <c r="R251" i="54" s="1"/>
  <c r="Q251" i="54" s="1"/>
  <c r="L250" i="54"/>
  <c r="R250" i="54" s="1"/>
  <c r="Q250" i="54" s="1"/>
  <c r="R248" i="54"/>
  <c r="Q248" i="54" s="1"/>
  <c r="L247" i="54"/>
  <c r="R247" i="54" s="1"/>
  <c r="Q247" i="54" s="1"/>
  <c r="L246" i="54"/>
  <c r="R246" i="54" s="1"/>
  <c r="Q246" i="54" s="1"/>
  <c r="R244" i="54"/>
  <c r="Q244" i="54" s="1"/>
  <c r="L243" i="54"/>
  <c r="R243" i="54" s="1"/>
  <c r="Q243" i="54" s="1"/>
  <c r="L242" i="54"/>
  <c r="R242" i="54" s="1"/>
  <c r="Q242" i="54" s="1"/>
  <c r="L239" i="54"/>
  <c r="R239" i="54" s="1"/>
  <c r="Q239" i="54" s="1"/>
  <c r="L238" i="54"/>
  <c r="R238" i="54" s="1"/>
  <c r="Q238" i="54" s="1"/>
  <c r="R236" i="54"/>
  <c r="Q236" i="54" s="1"/>
  <c r="L235" i="54"/>
  <c r="R235" i="54" s="1"/>
  <c r="Q235" i="54" s="1"/>
  <c r="L234" i="54"/>
  <c r="R234" i="54" s="1"/>
  <c r="Q234" i="54" s="1"/>
  <c r="R232" i="54"/>
  <c r="Q232" i="54" s="1"/>
  <c r="L231" i="54"/>
  <c r="R231" i="54" s="1"/>
  <c r="Q231" i="54" s="1"/>
  <c r="L230" i="54"/>
  <c r="R230" i="54" s="1"/>
  <c r="Q230" i="54" s="1"/>
  <c r="R228" i="54"/>
  <c r="Q228" i="54" s="1"/>
  <c r="L227" i="54"/>
  <c r="R227" i="54" s="1"/>
  <c r="Q227" i="54" s="1"/>
  <c r="L226" i="54"/>
  <c r="R226" i="54" s="1"/>
  <c r="Q226" i="54" s="1"/>
  <c r="L151" i="54"/>
  <c r="R151" i="54" s="1"/>
  <c r="Q151" i="54" s="1"/>
  <c r="L223" i="54"/>
  <c r="R223" i="54" s="1"/>
  <c r="Q223" i="54" s="1"/>
  <c r="K217" i="54"/>
  <c r="L217" i="54" s="1"/>
  <c r="R217" i="54" s="1"/>
  <c r="Q217" i="54" s="1"/>
  <c r="K213" i="54"/>
  <c r="L213" i="54" s="1"/>
  <c r="R213" i="54" s="1"/>
  <c r="Q213" i="54" s="1"/>
  <c r="K209" i="54"/>
  <c r="L209" i="54" s="1"/>
  <c r="R209" i="54" s="1"/>
  <c r="Q209" i="54" s="1"/>
  <c r="K205" i="54"/>
  <c r="L205" i="54" s="1"/>
  <c r="R205" i="54" s="1"/>
  <c r="Q205" i="54" s="1"/>
  <c r="K201" i="54"/>
  <c r="L201" i="54" s="1"/>
  <c r="R201" i="54" s="1"/>
  <c r="Q201" i="54" s="1"/>
  <c r="K197" i="54"/>
  <c r="L197" i="54" s="1"/>
  <c r="R197" i="54" s="1"/>
  <c r="Q197" i="54" s="1"/>
  <c r="K193" i="54"/>
  <c r="L193" i="54"/>
  <c r="R193" i="54" s="1"/>
  <c r="Q193" i="54" s="1"/>
  <c r="K189" i="54"/>
  <c r="L189" i="54" s="1"/>
  <c r="R189" i="54" s="1"/>
  <c r="Q189" i="54" s="1"/>
  <c r="L175" i="54"/>
  <c r="R175" i="54" s="1"/>
  <c r="Q175" i="54" s="1"/>
  <c r="L159" i="54"/>
  <c r="R159" i="54" s="1"/>
  <c r="Q159" i="54" s="1"/>
  <c r="L108" i="54"/>
  <c r="R108" i="54" s="1"/>
  <c r="Q108" i="54" s="1"/>
  <c r="L222" i="54"/>
  <c r="R222" i="54" s="1"/>
  <c r="Q222" i="54" s="1"/>
  <c r="L216" i="54"/>
  <c r="R216" i="54" s="1"/>
  <c r="Q216" i="54" s="1"/>
  <c r="L212" i="54"/>
  <c r="R212" i="54" s="1"/>
  <c r="Q212" i="54" s="1"/>
  <c r="L208" i="54"/>
  <c r="R208" i="54" s="1"/>
  <c r="Q208" i="54" s="1"/>
  <c r="L204" i="54"/>
  <c r="R204" i="54" s="1"/>
  <c r="Q204" i="54" s="1"/>
  <c r="L200" i="54"/>
  <c r="R200" i="54" s="1"/>
  <c r="Q200" i="54" s="1"/>
  <c r="L196" i="54"/>
  <c r="R196" i="54" s="1"/>
  <c r="Q196" i="54" s="1"/>
  <c r="L192" i="54"/>
  <c r="R192" i="54" s="1"/>
  <c r="Q192" i="54" s="1"/>
  <c r="L188" i="54"/>
  <c r="R188" i="54" s="1"/>
  <c r="Q188" i="54" s="1"/>
  <c r="R185" i="54"/>
  <c r="Q185" i="54" s="1"/>
  <c r="L179" i="54"/>
  <c r="R165" i="54"/>
  <c r="Q165" i="54" s="1"/>
  <c r="L84" i="54"/>
  <c r="R84" i="54" s="1"/>
  <c r="Q84" i="54" s="1"/>
  <c r="R219" i="54"/>
  <c r="Q219" i="54" s="1"/>
  <c r="R215" i="54"/>
  <c r="Q215" i="54" s="1"/>
  <c r="R211" i="54"/>
  <c r="Q211" i="54" s="1"/>
  <c r="R207" i="54"/>
  <c r="Q207" i="54" s="1"/>
  <c r="R203" i="54"/>
  <c r="Q203" i="54" s="1"/>
  <c r="R199" i="54"/>
  <c r="Q199" i="54" s="1"/>
  <c r="R195" i="54"/>
  <c r="Q195" i="54" s="1"/>
  <c r="R191" i="54"/>
  <c r="Q191" i="54" s="1"/>
  <c r="R187" i="54"/>
  <c r="Q187" i="54" s="1"/>
  <c r="L180" i="54"/>
  <c r="R180" i="54" s="1"/>
  <c r="Q180" i="54" s="1"/>
  <c r="L168" i="54"/>
  <c r="R168" i="54" s="1"/>
  <c r="Q168" i="54" s="1"/>
  <c r="L167" i="54"/>
  <c r="R167" i="54" s="1"/>
  <c r="Q167" i="54" s="1"/>
  <c r="L155" i="54"/>
  <c r="R155" i="54" s="1"/>
  <c r="Q155" i="54" s="1"/>
  <c r="L147" i="54"/>
  <c r="R147" i="54" s="1"/>
  <c r="Q147" i="54" s="1"/>
  <c r="L139" i="54"/>
  <c r="R139" i="54" s="1"/>
  <c r="Q139" i="54" s="1"/>
  <c r="L120" i="54"/>
  <c r="R120" i="54" s="1"/>
  <c r="Q120" i="54" s="1"/>
  <c r="L92" i="54"/>
  <c r="R92" i="54" s="1"/>
  <c r="Q92" i="54" s="1"/>
  <c r="L221" i="54"/>
  <c r="R221" i="54" s="1"/>
  <c r="Q221" i="54" s="1"/>
  <c r="L183" i="54"/>
  <c r="R183" i="54" s="1"/>
  <c r="Q183" i="54" s="1"/>
  <c r="R179" i="54"/>
  <c r="Q179" i="54" s="1"/>
  <c r="L172" i="54"/>
  <c r="R172" i="54" s="1"/>
  <c r="Q172" i="54" s="1"/>
  <c r="R169" i="54"/>
  <c r="Q169" i="54" s="1"/>
  <c r="L162" i="54"/>
  <c r="R162" i="54" s="1"/>
  <c r="Q162" i="54" s="1"/>
  <c r="K125" i="54"/>
  <c r="L125" i="54" s="1"/>
  <c r="R125" i="54" s="1"/>
  <c r="Q125" i="54" s="1"/>
  <c r="L100" i="54"/>
  <c r="R100" i="54" s="1"/>
  <c r="Q100" i="54" s="1"/>
  <c r="L182" i="54"/>
  <c r="R182" i="54" s="1"/>
  <c r="Q182" i="54" s="1"/>
  <c r="L174" i="54"/>
  <c r="R174" i="54" s="1"/>
  <c r="Q174" i="54" s="1"/>
  <c r="L166" i="54"/>
  <c r="R166" i="54" s="1"/>
  <c r="Q166" i="54" s="1"/>
  <c r="K121" i="54"/>
  <c r="L121" i="54" s="1"/>
  <c r="R121" i="54" s="1"/>
  <c r="Q121" i="54" s="1"/>
  <c r="L116" i="54"/>
  <c r="R116" i="54" s="1"/>
  <c r="Q116" i="54" s="1"/>
  <c r="R161" i="54"/>
  <c r="Q161" i="54" s="1"/>
  <c r="L128" i="54"/>
  <c r="R128" i="54" s="1"/>
  <c r="Q128" i="54" s="1"/>
  <c r="K117" i="54"/>
  <c r="L117" i="54"/>
  <c r="R117" i="54" s="1"/>
  <c r="Q117" i="54" s="1"/>
  <c r="L112" i="54"/>
  <c r="R112" i="54" s="1"/>
  <c r="Q112" i="54" s="1"/>
  <c r="L104" i="54"/>
  <c r="R104" i="54" s="1"/>
  <c r="Q104" i="54" s="1"/>
  <c r="L96" i="54"/>
  <c r="R96" i="54" s="1"/>
  <c r="Q96" i="54" s="1"/>
  <c r="L88" i="54"/>
  <c r="R88" i="54" s="1"/>
  <c r="Q88" i="54" s="1"/>
  <c r="L80" i="54"/>
  <c r="R80" i="54" s="1"/>
  <c r="Q80" i="54" s="1"/>
  <c r="L186" i="54"/>
  <c r="R186" i="54" s="1"/>
  <c r="Q186" i="54" s="1"/>
  <c r="L178" i="54"/>
  <c r="R178" i="54" s="1"/>
  <c r="Q178" i="54" s="1"/>
  <c r="L170" i="54"/>
  <c r="R170" i="54" s="1"/>
  <c r="Q170" i="54" s="1"/>
  <c r="L158" i="54"/>
  <c r="R158" i="54" s="1"/>
  <c r="Q158" i="54" s="1"/>
  <c r="L157" i="54"/>
  <c r="R157" i="54" s="1"/>
  <c r="Q157" i="54" s="1"/>
  <c r="L154" i="54"/>
  <c r="R154" i="54" s="1"/>
  <c r="Q154" i="54" s="1"/>
  <c r="L150" i="54"/>
  <c r="R150" i="54" s="1"/>
  <c r="Q150" i="54" s="1"/>
  <c r="L149" i="54"/>
  <c r="R149" i="54" s="1"/>
  <c r="Q149" i="54" s="1"/>
  <c r="L146" i="54"/>
  <c r="R146" i="54" s="1"/>
  <c r="Q146" i="54" s="1"/>
  <c r="L145" i="54"/>
  <c r="R145" i="54" s="1"/>
  <c r="Q145" i="54" s="1"/>
  <c r="L142" i="54"/>
  <c r="R142" i="54" s="1"/>
  <c r="Q142" i="54" s="1"/>
  <c r="L141" i="54"/>
  <c r="R141" i="54" s="1"/>
  <c r="Q141" i="54" s="1"/>
  <c r="L138" i="54"/>
  <c r="R138" i="54" s="1"/>
  <c r="Q138" i="54" s="1"/>
  <c r="L137" i="54"/>
  <c r="R137" i="54" s="1"/>
  <c r="Q137" i="54" s="1"/>
  <c r="R133" i="54"/>
  <c r="Q133" i="54" s="1"/>
  <c r="K129" i="54"/>
  <c r="L129" i="54" s="1"/>
  <c r="R129" i="54" s="1"/>
  <c r="Q129" i="54" s="1"/>
  <c r="L124" i="54"/>
  <c r="K113" i="54"/>
  <c r="L113" i="54" s="1"/>
  <c r="R113" i="54" s="1"/>
  <c r="Q113" i="54" s="1"/>
  <c r="L131" i="54"/>
  <c r="R126" i="54"/>
  <c r="Q126" i="54" s="1"/>
  <c r="R122" i="54"/>
  <c r="Q122" i="54" s="1"/>
  <c r="R118" i="54"/>
  <c r="Q118" i="54" s="1"/>
  <c r="R114" i="54"/>
  <c r="Q114" i="54" s="1"/>
  <c r="L75" i="54"/>
  <c r="R75" i="54" s="1"/>
  <c r="Q75" i="54" s="1"/>
  <c r="R74" i="54"/>
  <c r="Q74" i="54" s="1"/>
  <c r="L134" i="54"/>
  <c r="R134" i="54" s="1"/>
  <c r="Q134" i="54" s="1"/>
  <c r="R131" i="54"/>
  <c r="Q131" i="54" s="1"/>
  <c r="L127" i="54"/>
  <c r="R127" i="54" s="1"/>
  <c r="Q127" i="54" s="1"/>
  <c r="R124" i="54"/>
  <c r="Q124" i="54" s="1"/>
  <c r="L123" i="54"/>
  <c r="R123" i="54" s="1"/>
  <c r="Q123" i="54" s="1"/>
  <c r="L119" i="54"/>
  <c r="R119" i="54" s="1"/>
  <c r="Q119" i="54" s="1"/>
  <c r="L115" i="54"/>
  <c r="R115" i="54" s="1"/>
  <c r="Q115" i="54" s="1"/>
  <c r="L111" i="54"/>
  <c r="R111" i="54" s="1"/>
  <c r="Q111" i="54" s="1"/>
  <c r="L110" i="54"/>
  <c r="R110" i="54" s="1"/>
  <c r="Q110" i="54" s="1"/>
  <c r="L107" i="54"/>
  <c r="R107" i="54" s="1"/>
  <c r="Q107" i="54" s="1"/>
  <c r="L106" i="54"/>
  <c r="R106" i="54" s="1"/>
  <c r="Q106" i="54" s="1"/>
  <c r="L103" i="54"/>
  <c r="R103" i="54" s="1"/>
  <c r="Q103" i="54" s="1"/>
  <c r="L102" i="54"/>
  <c r="R102" i="54" s="1"/>
  <c r="Q102" i="54" s="1"/>
  <c r="L99" i="54"/>
  <c r="R99" i="54" s="1"/>
  <c r="Q99" i="54" s="1"/>
  <c r="L98" i="54"/>
  <c r="R98" i="54" s="1"/>
  <c r="Q98" i="54" s="1"/>
  <c r="L95" i="54"/>
  <c r="R95" i="54" s="1"/>
  <c r="Q95" i="54" s="1"/>
  <c r="L94" i="54"/>
  <c r="R94" i="54" s="1"/>
  <c r="Q94" i="54" s="1"/>
  <c r="L91" i="54"/>
  <c r="R91" i="54" s="1"/>
  <c r="Q91" i="54" s="1"/>
  <c r="L90" i="54"/>
  <c r="R90" i="54" s="1"/>
  <c r="Q90" i="54" s="1"/>
  <c r="L87" i="54"/>
  <c r="R87" i="54" s="1"/>
  <c r="Q87" i="54" s="1"/>
  <c r="L86" i="54"/>
  <c r="R86" i="54" s="1"/>
  <c r="Q86" i="54" s="1"/>
  <c r="L83" i="54"/>
  <c r="R83" i="54" s="1"/>
  <c r="Q83" i="54" s="1"/>
  <c r="L82" i="54"/>
  <c r="R82" i="54" s="1"/>
  <c r="Q82" i="54" s="1"/>
  <c r="L79" i="54"/>
  <c r="R79" i="54" s="1"/>
  <c r="Q79" i="54" s="1"/>
  <c r="K1500" i="1"/>
  <c r="Q1500" i="1" s="1"/>
  <c r="P1500" i="1" s="1"/>
  <c r="Q1472" i="1"/>
  <c r="P1472" i="1" s="1"/>
  <c r="K1448" i="1"/>
  <c r="Q1448" i="1" s="1"/>
  <c r="P1448" i="1" s="1"/>
  <c r="K1432" i="1"/>
  <c r="K1428" i="1"/>
  <c r="Q1428" i="1" s="1"/>
  <c r="P1428" i="1" s="1"/>
  <c r="K1424" i="1"/>
  <c r="Q1424" i="1" s="1"/>
  <c r="P1424" i="1" s="1"/>
  <c r="K1420" i="1"/>
  <c r="Q1420" i="1" s="1"/>
  <c r="P1420" i="1" s="1"/>
  <c r="K1416" i="1"/>
  <c r="Q1416" i="1" s="1"/>
  <c r="P1416" i="1" s="1"/>
  <c r="K1412" i="1"/>
  <c r="Q1412" i="1" s="1"/>
  <c r="P1412" i="1" s="1"/>
  <c r="K1408" i="1"/>
  <c r="Q1408" i="1" s="1"/>
  <c r="P1408" i="1" s="1"/>
  <c r="K1404" i="1"/>
  <c r="Q1404" i="1" s="1"/>
  <c r="P1404" i="1" s="1"/>
  <c r="K1400" i="1"/>
  <c r="Q1400" i="1" s="1"/>
  <c r="P1400" i="1" s="1"/>
  <c r="K1396" i="1"/>
  <c r="Q1396" i="1" s="1"/>
  <c r="P1396" i="1" s="1"/>
  <c r="K1382" i="1"/>
  <c r="K1378" i="1"/>
  <c r="Q1378" i="1" s="1"/>
  <c r="P1378" i="1" s="1"/>
  <c r="K1374" i="1"/>
  <c r="Q1374" i="1" s="1"/>
  <c r="P1374" i="1" s="1"/>
  <c r="K1370" i="1"/>
  <c r="Q1370" i="1" s="1"/>
  <c r="P1370" i="1" s="1"/>
  <c r="K1366" i="1"/>
  <c r="Q1366" i="1" s="1"/>
  <c r="P1366" i="1" s="1"/>
  <c r="K1362" i="1"/>
  <c r="Q1362" i="1" s="1"/>
  <c r="P1362" i="1" s="1"/>
  <c r="K1358" i="1"/>
  <c r="Q1358" i="1" s="1"/>
  <c r="P1358" i="1" s="1"/>
  <c r="Q1357" i="1"/>
  <c r="P1357" i="1" s="1"/>
  <c r="Q1355" i="1"/>
  <c r="P1355" i="1" s="1"/>
  <c r="K1354" i="1"/>
  <c r="Q1354" i="1" s="1"/>
  <c r="P1354" i="1" s="1"/>
  <c r="Q1353" i="1"/>
  <c r="P1353" i="1" s="1"/>
  <c r="Q1351" i="1"/>
  <c r="P1351" i="1" s="1"/>
  <c r="K1350" i="1"/>
  <c r="Q1349" i="1"/>
  <c r="P1349" i="1" s="1"/>
  <c r="Q1347" i="1"/>
  <c r="P1347" i="1" s="1"/>
  <c r="K1346" i="1"/>
  <c r="Q1346" i="1" s="1"/>
  <c r="P1346" i="1" s="1"/>
  <c r="Q1345" i="1"/>
  <c r="P1345" i="1" s="1"/>
  <c r="Q1432" i="1"/>
  <c r="P1432" i="1" s="1"/>
  <c r="Q1392" i="1"/>
  <c r="P1392" i="1" s="1"/>
  <c r="Q1382" i="1"/>
  <c r="P1382" i="1" s="1"/>
  <c r="Q1350" i="1"/>
  <c r="P1350" i="1" s="1"/>
  <c r="Q1484" i="1"/>
  <c r="P1484" i="1" s="1"/>
  <c r="Q1504" i="1"/>
  <c r="P1504" i="1" s="1"/>
  <c r="K1480" i="1"/>
  <c r="Q1480" i="1" s="1"/>
  <c r="P1480" i="1" s="1"/>
  <c r="K1464" i="1"/>
  <c r="Q1464" i="1" s="1"/>
  <c r="P1464" i="1" s="1"/>
  <c r="Q1456" i="1"/>
  <c r="P1456" i="1" s="1"/>
  <c r="Q1496" i="1"/>
  <c r="P1496" i="1" s="1"/>
  <c r="K1492" i="1"/>
  <c r="Q1492" i="1" s="1"/>
  <c r="P1492" i="1" s="1"/>
  <c r="Q1476" i="1"/>
  <c r="P1476" i="1" s="1"/>
  <c r="K1468" i="1"/>
  <c r="Q1468" i="1" s="1"/>
  <c r="P1468" i="1" s="1"/>
  <c r="Q1453" i="1"/>
  <c r="P1453" i="1" s="1"/>
  <c r="K1452" i="1"/>
  <c r="Q1452" i="1" s="1"/>
  <c r="P1452" i="1" s="1"/>
  <c r="Q1444" i="1"/>
  <c r="P1444" i="1" s="1"/>
  <c r="Q1437" i="1"/>
  <c r="P1437" i="1" s="1"/>
  <c r="K1436" i="1"/>
  <c r="Q1436" i="1" s="1"/>
  <c r="P1436" i="1" s="1"/>
  <c r="J1505" i="1"/>
  <c r="K1505" i="1" s="1"/>
  <c r="Q1505" i="1" s="1"/>
  <c r="P1505" i="1" s="1"/>
  <c r="J1495" i="1"/>
  <c r="K1495" i="1" s="1"/>
  <c r="Q1495" i="1" s="1"/>
  <c r="P1495" i="1" s="1"/>
  <c r="J1487" i="1"/>
  <c r="K1487" i="1" s="1"/>
  <c r="Q1487" i="1" s="1"/>
  <c r="P1487" i="1" s="1"/>
  <c r="J1483" i="1"/>
  <c r="K1483" i="1" s="1"/>
  <c r="Q1483" i="1" s="1"/>
  <c r="P1483" i="1" s="1"/>
  <c r="J1479" i="1"/>
  <c r="K1479" i="1" s="1"/>
  <c r="Q1479" i="1" s="1"/>
  <c r="P1479" i="1" s="1"/>
  <c r="J1459" i="1"/>
  <c r="K1459" i="1" s="1"/>
  <c r="Q1459" i="1" s="1"/>
  <c r="P1459" i="1" s="1"/>
  <c r="J1447" i="1"/>
  <c r="K1447" i="1" s="1"/>
  <c r="Q1447" i="1" s="1"/>
  <c r="P1447" i="1" s="1"/>
  <c r="J1443" i="1"/>
  <c r="K1443" i="1" s="1"/>
  <c r="Q1443" i="1" s="1"/>
  <c r="P1443" i="1" s="1"/>
  <c r="J1439" i="1"/>
  <c r="K1439" i="1" s="1"/>
  <c r="Q1439" i="1" s="1"/>
  <c r="P1439" i="1" s="1"/>
  <c r="J1435" i="1"/>
  <c r="K1435" i="1" s="1"/>
  <c r="Q1435" i="1" s="1"/>
  <c r="P1435" i="1" s="1"/>
  <c r="K1343" i="1"/>
  <c r="Q1343" i="1" s="1"/>
  <c r="P1343" i="1" s="1"/>
  <c r="K1341" i="1"/>
  <c r="Q1341" i="1" s="1"/>
  <c r="P1341" i="1" s="1"/>
  <c r="K1339" i="1"/>
  <c r="Q1339" i="1" s="1"/>
  <c r="P1339" i="1" s="1"/>
  <c r="K1337" i="1"/>
  <c r="K1335" i="1"/>
  <c r="Q1335" i="1" s="1"/>
  <c r="P1335" i="1" s="1"/>
  <c r="K1333" i="1"/>
  <c r="Q1333" i="1" s="1"/>
  <c r="P1333" i="1" s="1"/>
  <c r="K1331" i="1"/>
  <c r="Q1331" i="1" s="1"/>
  <c r="P1331" i="1" s="1"/>
  <c r="K1329" i="1"/>
  <c r="Q1329" i="1" s="1"/>
  <c r="P1329" i="1" s="1"/>
  <c r="K1327" i="1"/>
  <c r="K1325" i="1"/>
  <c r="Q1325" i="1" s="1"/>
  <c r="P1325" i="1" s="1"/>
  <c r="K1323" i="1"/>
  <c r="Q1323" i="1" s="1"/>
  <c r="P1323" i="1" s="1"/>
  <c r="K1321" i="1"/>
  <c r="K1319" i="1"/>
  <c r="Q1319" i="1" s="1"/>
  <c r="P1319" i="1" s="1"/>
  <c r="K1317" i="1"/>
  <c r="K1315" i="1"/>
  <c r="Q1315" i="1" s="1"/>
  <c r="P1315" i="1" s="1"/>
  <c r="K1313" i="1"/>
  <c r="Q1313" i="1" s="1"/>
  <c r="P1313" i="1" s="1"/>
  <c r="K1311" i="1"/>
  <c r="Q1311" i="1" s="1"/>
  <c r="P1311" i="1" s="1"/>
  <c r="K1309" i="1"/>
  <c r="Q1309" i="1" s="1"/>
  <c r="P1309" i="1" s="1"/>
  <c r="K1307" i="1"/>
  <c r="Q1307" i="1" s="1"/>
  <c r="P1307" i="1" s="1"/>
  <c r="K1305" i="1"/>
  <c r="Q1302" i="1"/>
  <c r="P1302" i="1" s="1"/>
  <c r="K1301" i="1"/>
  <c r="Q1301" i="1" s="1"/>
  <c r="P1301" i="1" s="1"/>
  <c r="Q1298" i="1"/>
  <c r="P1298" i="1" s="1"/>
  <c r="K1297" i="1"/>
  <c r="Q1297" i="1" s="1"/>
  <c r="P1297" i="1" s="1"/>
  <c r="Q1294" i="1"/>
  <c r="P1294" i="1" s="1"/>
  <c r="K1293" i="1"/>
  <c r="Q1293" i="1" s="1"/>
  <c r="P1293" i="1" s="1"/>
  <c r="Q1290" i="1"/>
  <c r="P1290" i="1" s="1"/>
  <c r="K1289" i="1"/>
  <c r="Q1286" i="1"/>
  <c r="P1286" i="1" s="1"/>
  <c r="K1285" i="1"/>
  <c r="Q1285" i="1" s="1"/>
  <c r="P1285" i="1" s="1"/>
  <c r="Q1282" i="1"/>
  <c r="P1282" i="1" s="1"/>
  <c r="K1281" i="1"/>
  <c r="Q1281" i="1" s="1"/>
  <c r="P1281" i="1" s="1"/>
  <c r="Q1278" i="1"/>
  <c r="P1278" i="1" s="1"/>
  <c r="K1277" i="1"/>
  <c r="Q1277" i="1" s="1"/>
  <c r="P1277" i="1" s="1"/>
  <c r="Q1274" i="1"/>
  <c r="P1274" i="1" s="1"/>
  <c r="K1273" i="1"/>
  <c r="Q1270" i="1"/>
  <c r="P1270" i="1" s="1"/>
  <c r="K1269" i="1"/>
  <c r="Q1269" i="1" s="1"/>
  <c r="P1269" i="1" s="1"/>
  <c r="Q1266" i="1"/>
  <c r="P1266" i="1" s="1"/>
  <c r="Q1262" i="1"/>
  <c r="P1262" i="1" s="1"/>
  <c r="Q1258" i="1"/>
  <c r="P1258" i="1" s="1"/>
  <c r="Q1254" i="1"/>
  <c r="P1254" i="1" s="1"/>
  <c r="Q1250" i="1"/>
  <c r="P1250" i="1" s="1"/>
  <c r="Q1246" i="1"/>
  <c r="P1246" i="1" s="1"/>
  <c r="Q1242" i="1"/>
  <c r="P1242" i="1" s="1"/>
  <c r="Q1238" i="1"/>
  <c r="P1238" i="1" s="1"/>
  <c r="Q1234" i="1"/>
  <c r="P1234" i="1" s="1"/>
  <c r="Q1230" i="1"/>
  <c r="P1230" i="1" s="1"/>
  <c r="Q1226" i="1"/>
  <c r="P1226" i="1" s="1"/>
  <c r="J1489" i="1"/>
  <c r="K1489" i="1" s="1"/>
  <c r="Q1489" i="1" s="1"/>
  <c r="P1489" i="1" s="1"/>
  <c r="J1507" i="1"/>
  <c r="K1507" i="1" s="1"/>
  <c r="Q1507" i="1" s="1"/>
  <c r="P1507" i="1" s="1"/>
  <c r="J1503" i="1"/>
  <c r="K1503" i="1" s="1"/>
  <c r="Q1503" i="1" s="1"/>
  <c r="P1503" i="1" s="1"/>
  <c r="J1491" i="1"/>
  <c r="K1491" i="1" s="1"/>
  <c r="Q1491" i="1" s="1"/>
  <c r="P1491" i="1" s="1"/>
  <c r="J1467" i="1"/>
  <c r="K1467" i="1" s="1"/>
  <c r="Q1467" i="1" s="1"/>
  <c r="P1467" i="1" s="1"/>
  <c r="J1463" i="1"/>
  <c r="K1463" i="1" s="1"/>
  <c r="Q1463" i="1" s="1"/>
  <c r="P1463" i="1" s="1"/>
  <c r="J1455" i="1"/>
  <c r="K1455" i="1" s="1"/>
  <c r="Q1455" i="1" s="1"/>
  <c r="P1455" i="1" s="1"/>
  <c r="J1451" i="1"/>
  <c r="K1451" i="1" s="1"/>
  <c r="Q1451" i="1" s="1"/>
  <c r="P1451" i="1" s="1"/>
  <c r="K1501" i="1"/>
  <c r="Q1501" i="1" s="1"/>
  <c r="P1501" i="1" s="1"/>
  <c r="K1497" i="1"/>
  <c r="Q1497" i="1" s="1"/>
  <c r="P1497" i="1" s="1"/>
  <c r="K1493" i="1"/>
  <c r="Q1493" i="1" s="1"/>
  <c r="P1493" i="1" s="1"/>
  <c r="K1485" i="1"/>
  <c r="Q1485" i="1" s="1"/>
  <c r="P1485" i="1" s="1"/>
  <c r="K1473" i="1"/>
  <c r="Q1473" i="1" s="1"/>
  <c r="P1473" i="1" s="1"/>
  <c r="K1469" i="1"/>
  <c r="Q1469" i="1" s="1"/>
  <c r="P1469" i="1" s="1"/>
  <c r="K1486" i="1"/>
  <c r="Q1486" i="1" s="1"/>
  <c r="P1486" i="1" s="1"/>
  <c r="K1482" i="1"/>
  <c r="Q1482" i="1" s="1"/>
  <c r="P1482" i="1" s="1"/>
  <c r="K1222" i="1"/>
  <c r="Q1222" i="1" s="1"/>
  <c r="P1222" i="1" s="1"/>
  <c r="K1218" i="1"/>
  <c r="Q1218" i="1" s="1"/>
  <c r="P1218" i="1" s="1"/>
  <c r="K1214" i="1"/>
  <c r="Q1214" i="1" s="1"/>
  <c r="P1214" i="1" s="1"/>
  <c r="K1210" i="1"/>
  <c r="Q1210" i="1" s="1"/>
  <c r="P1210" i="1" s="1"/>
  <c r="K1206" i="1"/>
  <c r="Q1206" i="1" s="1"/>
  <c r="P1206" i="1" s="1"/>
  <c r="K1202" i="1"/>
  <c r="Q1202" i="1" s="1"/>
  <c r="P1202" i="1" s="1"/>
  <c r="K1198" i="1"/>
  <c r="Q1198" i="1" s="1"/>
  <c r="P1198" i="1" s="1"/>
  <c r="K1194" i="1"/>
  <c r="Q1194" i="1" s="1"/>
  <c r="P1194" i="1" s="1"/>
  <c r="K1190" i="1"/>
  <c r="Q1190" i="1" s="1"/>
  <c r="P1190" i="1" s="1"/>
  <c r="K1186" i="1"/>
  <c r="Q1186" i="1" s="1"/>
  <c r="P1186" i="1" s="1"/>
  <c r="K1182" i="1"/>
  <c r="Q1182" i="1" s="1"/>
  <c r="P1182" i="1" s="1"/>
  <c r="K1178" i="1"/>
  <c r="Q1178" i="1" s="1"/>
  <c r="P1178" i="1" s="1"/>
  <c r="K1174" i="1"/>
  <c r="Q1174" i="1" s="1"/>
  <c r="P1174" i="1" s="1"/>
  <c r="K1170" i="1"/>
  <c r="Q1170" i="1" s="1"/>
  <c r="P1170" i="1" s="1"/>
  <c r="Q1167" i="1"/>
  <c r="P1167" i="1" s="1"/>
  <c r="K1159" i="1"/>
  <c r="Q1159" i="1" s="1"/>
  <c r="P1159" i="1" s="1"/>
  <c r="Q1151" i="1"/>
  <c r="P1151" i="1" s="1"/>
  <c r="K1494" i="1"/>
  <c r="Q1494" i="1" s="1"/>
  <c r="P1494" i="1" s="1"/>
  <c r="K1478" i="1"/>
  <c r="Q1478" i="1" s="1"/>
  <c r="P1478" i="1" s="1"/>
  <c r="Q1337" i="1"/>
  <c r="P1337" i="1" s="1"/>
  <c r="Q1327" i="1"/>
  <c r="P1327" i="1" s="1"/>
  <c r="Q1321" i="1"/>
  <c r="P1321" i="1" s="1"/>
  <c r="Q1317" i="1"/>
  <c r="P1317" i="1" s="1"/>
  <c r="Q1305" i="1"/>
  <c r="P1305" i="1" s="1"/>
  <c r="K1303" i="1"/>
  <c r="Q1303" i="1" s="1"/>
  <c r="P1303" i="1" s="1"/>
  <c r="K1299" i="1"/>
  <c r="Q1299" i="1" s="1"/>
  <c r="P1299" i="1" s="1"/>
  <c r="K1295" i="1"/>
  <c r="Q1295" i="1" s="1"/>
  <c r="P1295" i="1" s="1"/>
  <c r="K1291" i="1"/>
  <c r="Q1291" i="1" s="1"/>
  <c r="P1291" i="1" s="1"/>
  <c r="Q1289" i="1"/>
  <c r="P1289" i="1" s="1"/>
  <c r="K1287" i="1"/>
  <c r="Q1287" i="1" s="1"/>
  <c r="P1287" i="1" s="1"/>
  <c r="K1283" i="1"/>
  <c r="Q1283" i="1" s="1"/>
  <c r="P1283" i="1" s="1"/>
  <c r="K1279" i="1"/>
  <c r="Q1279" i="1" s="1"/>
  <c r="P1279" i="1" s="1"/>
  <c r="K1275" i="1"/>
  <c r="Q1275" i="1" s="1"/>
  <c r="P1275" i="1" s="1"/>
  <c r="Q1273" i="1"/>
  <c r="P1273" i="1" s="1"/>
  <c r="K1271" i="1"/>
  <c r="Q1271" i="1" s="1"/>
  <c r="P1271" i="1" s="1"/>
  <c r="K1267" i="1"/>
  <c r="Q1267" i="1" s="1"/>
  <c r="P1267" i="1" s="1"/>
  <c r="Q1160" i="1"/>
  <c r="P1160" i="1" s="1"/>
  <c r="K1161" i="1"/>
  <c r="Q1161" i="1" s="1"/>
  <c r="P1161" i="1" s="1"/>
  <c r="K1153" i="1"/>
  <c r="Q1153" i="1" s="1"/>
  <c r="P1153" i="1" s="1"/>
  <c r="K1147" i="1"/>
  <c r="Q1147" i="1" s="1"/>
  <c r="P1147" i="1" s="1"/>
  <c r="K1146" i="1"/>
  <c r="Q1146" i="1" s="1"/>
  <c r="P1146" i="1" s="1"/>
  <c r="K1145" i="1"/>
  <c r="Q1145" i="1" s="1"/>
  <c r="P1145" i="1" s="1"/>
  <c r="K1144" i="1"/>
  <c r="K1142" i="1"/>
  <c r="Q1142" i="1" s="1"/>
  <c r="P1142" i="1" s="1"/>
  <c r="K1141" i="1"/>
  <c r="Q1141" i="1" s="1"/>
  <c r="P1141" i="1" s="1"/>
  <c r="K1140" i="1"/>
  <c r="K1139" i="1"/>
  <c r="Q1139" i="1" s="1"/>
  <c r="P1139" i="1" s="1"/>
  <c r="K1138" i="1"/>
  <c r="Q1138" i="1" s="1"/>
  <c r="P1138" i="1" s="1"/>
  <c r="K1137" i="1"/>
  <c r="Q1137" i="1" s="1"/>
  <c r="P1137" i="1" s="1"/>
  <c r="K1136" i="1"/>
  <c r="Q1136" i="1" s="1"/>
  <c r="P1136" i="1" s="1"/>
  <c r="K1135" i="1"/>
  <c r="Q1135" i="1" s="1"/>
  <c r="P1135" i="1" s="1"/>
  <c r="K1134" i="1"/>
  <c r="Q1134" i="1" s="1"/>
  <c r="P1134" i="1" s="1"/>
  <c r="K1133" i="1"/>
  <c r="Q1133" i="1" s="1"/>
  <c r="P1133" i="1" s="1"/>
  <c r="K1132" i="1"/>
  <c r="K1131" i="1"/>
  <c r="Q1131" i="1" s="1"/>
  <c r="P1131" i="1" s="1"/>
  <c r="K1130" i="1"/>
  <c r="Q1130" i="1" s="1"/>
  <c r="P1130" i="1" s="1"/>
  <c r="K1129" i="1"/>
  <c r="Q1129" i="1" s="1"/>
  <c r="P1129" i="1" s="1"/>
  <c r="K1128" i="1"/>
  <c r="Q1128" i="1" s="1"/>
  <c r="P1128" i="1" s="1"/>
  <c r="K1127" i="1"/>
  <c r="Q1127" i="1" s="1"/>
  <c r="P1127" i="1" s="1"/>
  <c r="K1126" i="1"/>
  <c r="Q1126" i="1" s="1"/>
  <c r="P1126" i="1" s="1"/>
  <c r="K1125" i="1"/>
  <c r="Q1125" i="1" s="1"/>
  <c r="P1125" i="1" s="1"/>
  <c r="K1124" i="1"/>
  <c r="K1123" i="1"/>
  <c r="Q1123" i="1" s="1"/>
  <c r="P1123" i="1" s="1"/>
  <c r="K1122" i="1"/>
  <c r="Q1122" i="1" s="1"/>
  <c r="P1122" i="1" s="1"/>
  <c r="K1121" i="1"/>
  <c r="Q1121" i="1" s="1"/>
  <c r="P1121" i="1" s="1"/>
  <c r="K1120" i="1"/>
  <c r="K1119" i="1"/>
  <c r="Q1119" i="1" s="1"/>
  <c r="P1119" i="1" s="1"/>
  <c r="K1118" i="1"/>
  <c r="Q1118" i="1" s="1"/>
  <c r="P1118" i="1" s="1"/>
  <c r="K1117" i="1"/>
  <c r="Q1117" i="1" s="1"/>
  <c r="P1117" i="1" s="1"/>
  <c r="K1116" i="1"/>
  <c r="K1115" i="1"/>
  <c r="Q1115" i="1" s="1"/>
  <c r="P1115" i="1" s="1"/>
  <c r="K1114" i="1"/>
  <c r="Q1114" i="1" s="1"/>
  <c r="P1114" i="1" s="1"/>
  <c r="K1113" i="1"/>
  <c r="Q1113" i="1" s="1"/>
  <c r="P1113" i="1" s="1"/>
  <c r="K1112" i="1"/>
  <c r="Q1112" i="1" s="1"/>
  <c r="P1112" i="1" s="1"/>
  <c r="Q1110" i="1"/>
  <c r="P1110" i="1" s="1"/>
  <c r="K1108" i="1"/>
  <c r="Q1108" i="1" s="1"/>
  <c r="P1108" i="1" s="1"/>
  <c r="K1104" i="1"/>
  <c r="K1100" i="1"/>
  <c r="Q1100" i="1" s="1"/>
  <c r="P1100" i="1" s="1"/>
  <c r="Q1098" i="1"/>
  <c r="P1098" i="1" s="1"/>
  <c r="K1096" i="1"/>
  <c r="Q1094" i="1"/>
  <c r="P1094" i="1" s="1"/>
  <c r="K1092" i="1"/>
  <c r="Q1092" i="1" s="1"/>
  <c r="P1092" i="1" s="1"/>
  <c r="Q1090" i="1"/>
  <c r="P1090" i="1" s="1"/>
  <c r="K1088" i="1"/>
  <c r="Q1086" i="1"/>
  <c r="P1086" i="1" s="1"/>
  <c r="K1084" i="1"/>
  <c r="Q1084" i="1" s="1"/>
  <c r="P1084" i="1" s="1"/>
  <c r="Q1082" i="1"/>
  <c r="P1082" i="1" s="1"/>
  <c r="K1080" i="1"/>
  <c r="K1076" i="1"/>
  <c r="Q1076" i="1" s="1"/>
  <c r="P1076" i="1" s="1"/>
  <c r="K1072" i="1"/>
  <c r="K1166" i="1"/>
  <c r="Q1166" i="1" s="1"/>
  <c r="P1166" i="1" s="1"/>
  <c r="K1158" i="1"/>
  <c r="Q1158" i="1" s="1"/>
  <c r="P1158" i="1" s="1"/>
  <c r="K1150" i="1"/>
  <c r="Q1150" i="1" s="1"/>
  <c r="P1150" i="1" s="1"/>
  <c r="Q1047" i="1"/>
  <c r="P1047" i="1" s="1"/>
  <c r="Q1043" i="1"/>
  <c r="P1043" i="1" s="1"/>
  <c r="Q1039" i="1"/>
  <c r="P1039" i="1" s="1"/>
  <c r="Q1035" i="1"/>
  <c r="P1035" i="1" s="1"/>
  <c r="Q1031" i="1"/>
  <c r="P1031" i="1" s="1"/>
  <c r="Q1027" i="1"/>
  <c r="P1027" i="1" s="1"/>
  <c r="Q1023" i="1"/>
  <c r="P1023" i="1" s="1"/>
  <c r="Q1019" i="1"/>
  <c r="P1019" i="1" s="1"/>
  <c r="Q1015" i="1"/>
  <c r="P1015" i="1" s="1"/>
  <c r="Q1011" i="1"/>
  <c r="P1011" i="1" s="1"/>
  <c r="Q1007" i="1"/>
  <c r="P1007" i="1" s="1"/>
  <c r="Q1003" i="1"/>
  <c r="P1003" i="1" s="1"/>
  <c r="Q999" i="1"/>
  <c r="P999" i="1" s="1"/>
  <c r="Q995" i="1"/>
  <c r="P995" i="1" s="1"/>
  <c r="Q986" i="1"/>
  <c r="P986" i="1" s="1"/>
  <c r="K978" i="1"/>
  <c r="K1165" i="1"/>
  <c r="Q1165" i="1" s="1"/>
  <c r="P1165" i="1" s="1"/>
  <c r="K1157" i="1"/>
  <c r="Q1157" i="1" s="1"/>
  <c r="P1157" i="1" s="1"/>
  <c r="K1149" i="1"/>
  <c r="Q1149" i="1" s="1"/>
  <c r="P1149" i="1" s="1"/>
  <c r="K1162" i="1"/>
  <c r="Q1162" i="1" s="1"/>
  <c r="P1162" i="1" s="1"/>
  <c r="K1154" i="1"/>
  <c r="Q1154" i="1" s="1"/>
  <c r="P1154" i="1" s="1"/>
  <c r="Q1144" i="1"/>
  <c r="P1144" i="1" s="1"/>
  <c r="Q1140" i="1"/>
  <c r="P1140" i="1" s="1"/>
  <c r="Q1132" i="1"/>
  <c r="P1132" i="1" s="1"/>
  <c r="Q1124" i="1"/>
  <c r="P1124" i="1" s="1"/>
  <c r="Q1120" i="1"/>
  <c r="P1120" i="1" s="1"/>
  <c r="Q1116" i="1"/>
  <c r="P1116" i="1" s="1"/>
  <c r="K1107" i="1"/>
  <c r="Q1107" i="1" s="1"/>
  <c r="P1107" i="1" s="1"/>
  <c r="Q1104" i="1"/>
  <c r="P1104" i="1" s="1"/>
  <c r="K1103" i="1"/>
  <c r="Q1103" i="1" s="1"/>
  <c r="P1103" i="1" s="1"/>
  <c r="K1099" i="1"/>
  <c r="Q1099" i="1" s="1"/>
  <c r="P1099" i="1" s="1"/>
  <c r="Q1096" i="1"/>
  <c r="P1096" i="1" s="1"/>
  <c r="K1095" i="1"/>
  <c r="Q1095" i="1" s="1"/>
  <c r="P1095" i="1" s="1"/>
  <c r="K1091" i="1"/>
  <c r="Q1091" i="1" s="1"/>
  <c r="P1091" i="1" s="1"/>
  <c r="Q1088" i="1"/>
  <c r="P1088" i="1" s="1"/>
  <c r="K1087" i="1"/>
  <c r="Q1087" i="1" s="1"/>
  <c r="P1087" i="1" s="1"/>
  <c r="K1083" i="1"/>
  <c r="Q1083" i="1" s="1"/>
  <c r="P1083" i="1" s="1"/>
  <c r="Q1080" i="1"/>
  <c r="P1080" i="1" s="1"/>
  <c r="K1079" i="1"/>
  <c r="Q1079" i="1" s="1"/>
  <c r="P1079" i="1" s="1"/>
  <c r="K1075" i="1"/>
  <c r="Q1075" i="1" s="1"/>
  <c r="P1075" i="1" s="1"/>
  <c r="Q1072" i="1"/>
  <c r="P1072" i="1" s="1"/>
  <c r="K1071" i="1"/>
  <c r="Q1071" i="1" s="1"/>
  <c r="P1071" i="1" s="1"/>
  <c r="K1067" i="1"/>
  <c r="Q1067" i="1" s="1"/>
  <c r="P1067" i="1" s="1"/>
  <c r="K1063" i="1"/>
  <c r="Q1063" i="1" s="1"/>
  <c r="P1063" i="1" s="1"/>
  <c r="K1059" i="1"/>
  <c r="Q1059" i="1" s="1"/>
  <c r="P1059" i="1" s="1"/>
  <c r="K1055" i="1"/>
  <c r="Q1055" i="1" s="1"/>
  <c r="P1055" i="1" s="1"/>
  <c r="K1051" i="1"/>
  <c r="Q1051" i="1" s="1"/>
  <c r="P1051" i="1" s="1"/>
  <c r="Q1016" i="1"/>
  <c r="P1016" i="1" s="1"/>
  <c r="Q1014" i="1"/>
  <c r="P1014" i="1" s="1"/>
  <c r="Q1012" i="1"/>
  <c r="P1012" i="1" s="1"/>
  <c r="Q1008" i="1"/>
  <c r="P1008" i="1" s="1"/>
  <c r="Q1006" i="1"/>
  <c r="P1006" i="1" s="1"/>
  <c r="Q1004" i="1"/>
  <c r="P1004" i="1" s="1"/>
  <c r="Q1000" i="1"/>
  <c r="P1000" i="1" s="1"/>
  <c r="Q998" i="1"/>
  <c r="P998" i="1" s="1"/>
  <c r="Q996" i="1"/>
  <c r="P996" i="1" s="1"/>
  <c r="Q978" i="1"/>
  <c r="P978" i="1" s="1"/>
  <c r="K989" i="1"/>
  <c r="Q989" i="1" s="1"/>
  <c r="P989" i="1" s="1"/>
  <c r="K981" i="1"/>
  <c r="Q981" i="1" s="1"/>
  <c r="P981" i="1" s="1"/>
  <c r="K973" i="1"/>
  <c r="Q973" i="1" s="1"/>
  <c r="P973" i="1" s="1"/>
  <c r="Q853" i="1"/>
  <c r="P853" i="1" s="1"/>
  <c r="Q851" i="1"/>
  <c r="P851" i="1" s="1"/>
  <c r="Q849" i="1"/>
  <c r="P849" i="1" s="1"/>
  <c r="Q847" i="1"/>
  <c r="P847" i="1" s="1"/>
  <c r="Q845" i="1"/>
  <c r="P845" i="1" s="1"/>
  <c r="Q843" i="1"/>
  <c r="P843" i="1" s="1"/>
  <c r="Q839" i="1"/>
  <c r="P839" i="1" s="1"/>
  <c r="Q837" i="1"/>
  <c r="P837" i="1" s="1"/>
  <c r="Q835" i="1"/>
  <c r="P835" i="1" s="1"/>
  <c r="Q833" i="1"/>
  <c r="P833" i="1" s="1"/>
  <c r="Q831" i="1"/>
  <c r="P831" i="1" s="1"/>
  <c r="Q829" i="1"/>
  <c r="P829" i="1" s="1"/>
  <c r="Q827" i="1"/>
  <c r="P827" i="1" s="1"/>
  <c r="Q825" i="1"/>
  <c r="P825" i="1" s="1"/>
  <c r="Q821" i="1"/>
  <c r="P821" i="1" s="1"/>
  <c r="Q817" i="1"/>
  <c r="P817" i="1" s="1"/>
  <c r="Q813" i="1"/>
  <c r="P813" i="1" s="1"/>
  <c r="Q809" i="1"/>
  <c r="P809" i="1" s="1"/>
  <c r="Q805" i="1"/>
  <c r="P805" i="1" s="1"/>
  <c r="K988" i="1"/>
  <c r="Q988" i="1" s="1"/>
  <c r="P988" i="1" s="1"/>
  <c r="K972" i="1"/>
  <c r="K969" i="1"/>
  <c r="Q969" i="1" s="1"/>
  <c r="P969" i="1" s="1"/>
  <c r="K963" i="1"/>
  <c r="Q963" i="1" s="1"/>
  <c r="P963" i="1" s="1"/>
  <c r="K962" i="1"/>
  <c r="Q962" i="1" s="1"/>
  <c r="P962" i="1" s="1"/>
  <c r="K959" i="1"/>
  <c r="Q959" i="1" s="1"/>
  <c r="P959" i="1" s="1"/>
  <c r="K958" i="1"/>
  <c r="Q958" i="1" s="1"/>
  <c r="P958" i="1" s="1"/>
  <c r="K955" i="1"/>
  <c r="Q955" i="1" s="1"/>
  <c r="P955" i="1" s="1"/>
  <c r="K954" i="1"/>
  <c r="Q954" i="1" s="1"/>
  <c r="P954" i="1" s="1"/>
  <c r="K951" i="1"/>
  <c r="Q951" i="1" s="1"/>
  <c r="P951" i="1" s="1"/>
  <c r="K950" i="1"/>
  <c r="Q950" i="1" s="1"/>
  <c r="P950" i="1" s="1"/>
  <c r="K947" i="1"/>
  <c r="Q947" i="1" s="1"/>
  <c r="P947" i="1" s="1"/>
  <c r="K946" i="1"/>
  <c r="Q946" i="1" s="1"/>
  <c r="P946" i="1" s="1"/>
  <c r="K943" i="1"/>
  <c r="Q943" i="1" s="1"/>
  <c r="P943" i="1" s="1"/>
  <c r="K942" i="1"/>
  <c r="Q942" i="1" s="1"/>
  <c r="P942" i="1" s="1"/>
  <c r="K939" i="1"/>
  <c r="Q939" i="1" s="1"/>
  <c r="P939" i="1" s="1"/>
  <c r="K938" i="1"/>
  <c r="Q938" i="1" s="1"/>
  <c r="P938" i="1" s="1"/>
  <c r="K935" i="1"/>
  <c r="Q935" i="1" s="1"/>
  <c r="P935" i="1" s="1"/>
  <c r="K934" i="1"/>
  <c r="Q934" i="1" s="1"/>
  <c r="P934" i="1" s="1"/>
  <c r="K931" i="1"/>
  <c r="Q931" i="1" s="1"/>
  <c r="P931" i="1" s="1"/>
  <c r="K930" i="1"/>
  <c r="Q930" i="1" s="1"/>
  <c r="P930" i="1" s="1"/>
  <c r="K927" i="1"/>
  <c r="Q927" i="1" s="1"/>
  <c r="P927" i="1" s="1"/>
  <c r="K926" i="1"/>
  <c r="Q926" i="1" s="1"/>
  <c r="P926" i="1" s="1"/>
  <c r="K923" i="1"/>
  <c r="Q923" i="1" s="1"/>
  <c r="P923" i="1" s="1"/>
  <c r="K922" i="1"/>
  <c r="Q922" i="1" s="1"/>
  <c r="P922" i="1" s="1"/>
  <c r="K919" i="1"/>
  <c r="Q919" i="1" s="1"/>
  <c r="P919" i="1" s="1"/>
  <c r="K918" i="1"/>
  <c r="Q918" i="1" s="1"/>
  <c r="P918" i="1" s="1"/>
  <c r="K915" i="1"/>
  <c r="Q915" i="1" s="1"/>
  <c r="P915" i="1" s="1"/>
  <c r="K914" i="1"/>
  <c r="Q914" i="1" s="1"/>
  <c r="P914" i="1" s="1"/>
  <c r="K911" i="1"/>
  <c r="Q911" i="1" s="1"/>
  <c r="P911" i="1" s="1"/>
  <c r="K910" i="1"/>
  <c r="Q910" i="1" s="1"/>
  <c r="P910" i="1" s="1"/>
  <c r="K907" i="1"/>
  <c r="Q907" i="1" s="1"/>
  <c r="P907" i="1" s="1"/>
  <c r="K906" i="1"/>
  <c r="Q906" i="1" s="1"/>
  <c r="P906" i="1" s="1"/>
  <c r="K903" i="1"/>
  <c r="Q903" i="1" s="1"/>
  <c r="P903" i="1" s="1"/>
  <c r="K902" i="1"/>
  <c r="Q902" i="1" s="1"/>
  <c r="P902" i="1" s="1"/>
  <c r="K899" i="1"/>
  <c r="Q899" i="1" s="1"/>
  <c r="P899" i="1" s="1"/>
  <c r="K898" i="1"/>
  <c r="Q898" i="1" s="1"/>
  <c r="P898" i="1" s="1"/>
  <c r="K895" i="1"/>
  <c r="Q895" i="1" s="1"/>
  <c r="P895" i="1" s="1"/>
  <c r="K894" i="1"/>
  <c r="Q894" i="1" s="1"/>
  <c r="P894" i="1" s="1"/>
  <c r="K891" i="1"/>
  <c r="Q891" i="1" s="1"/>
  <c r="P891" i="1" s="1"/>
  <c r="K890" i="1"/>
  <c r="Q890" i="1" s="1"/>
  <c r="P890" i="1" s="1"/>
  <c r="K887" i="1"/>
  <c r="Q887" i="1" s="1"/>
  <c r="P887" i="1" s="1"/>
  <c r="K886" i="1"/>
  <c r="Q886" i="1" s="1"/>
  <c r="P886" i="1" s="1"/>
  <c r="K883" i="1"/>
  <c r="Q883" i="1" s="1"/>
  <c r="P883" i="1" s="1"/>
  <c r="K882" i="1"/>
  <c r="Q882" i="1" s="1"/>
  <c r="P882" i="1" s="1"/>
  <c r="K879" i="1"/>
  <c r="Q879" i="1" s="1"/>
  <c r="P879" i="1" s="1"/>
  <c r="K878" i="1"/>
  <c r="Q878" i="1" s="1"/>
  <c r="P878" i="1" s="1"/>
  <c r="K875" i="1"/>
  <c r="Q875" i="1" s="1"/>
  <c r="P875" i="1" s="1"/>
  <c r="K874" i="1"/>
  <c r="Q874" i="1" s="1"/>
  <c r="P874" i="1" s="1"/>
  <c r="K871" i="1"/>
  <c r="Q871" i="1" s="1"/>
  <c r="P871" i="1" s="1"/>
  <c r="K870" i="1"/>
  <c r="Q870" i="1" s="1"/>
  <c r="P870" i="1" s="1"/>
  <c r="K867" i="1"/>
  <c r="Q867" i="1" s="1"/>
  <c r="P867" i="1" s="1"/>
  <c r="K866" i="1"/>
  <c r="Q866" i="1" s="1"/>
  <c r="P866" i="1" s="1"/>
  <c r="K863" i="1"/>
  <c r="Q863" i="1" s="1"/>
  <c r="P863" i="1" s="1"/>
  <c r="K862" i="1"/>
  <c r="Q862" i="1" s="1"/>
  <c r="P862" i="1" s="1"/>
  <c r="K859" i="1"/>
  <c r="Q859" i="1" s="1"/>
  <c r="P859" i="1" s="1"/>
  <c r="K858" i="1"/>
  <c r="Q858" i="1" s="1"/>
  <c r="P858" i="1" s="1"/>
  <c r="K852" i="1"/>
  <c r="K848" i="1"/>
  <c r="Q848" i="1" s="1"/>
  <c r="P848" i="1" s="1"/>
  <c r="K844" i="1"/>
  <c r="Q844" i="1" s="1"/>
  <c r="P844" i="1" s="1"/>
  <c r="K840" i="1"/>
  <c r="Q840" i="1" s="1"/>
  <c r="P840" i="1" s="1"/>
  <c r="K836" i="1"/>
  <c r="K832" i="1"/>
  <c r="Q832" i="1" s="1"/>
  <c r="P832" i="1" s="1"/>
  <c r="K828" i="1"/>
  <c r="Q828" i="1" s="1"/>
  <c r="P828" i="1" s="1"/>
  <c r="K824" i="1"/>
  <c r="K820" i="1"/>
  <c r="K816" i="1"/>
  <c r="Q816" i="1" s="1"/>
  <c r="P816" i="1" s="1"/>
  <c r="K812" i="1"/>
  <c r="Q812" i="1" s="1"/>
  <c r="P812" i="1" s="1"/>
  <c r="K808" i="1"/>
  <c r="Q808" i="1" s="1"/>
  <c r="P808" i="1" s="1"/>
  <c r="K804" i="1"/>
  <c r="K800" i="1"/>
  <c r="Q800" i="1" s="1"/>
  <c r="P800" i="1" s="1"/>
  <c r="K993" i="1"/>
  <c r="Q993" i="1" s="1"/>
  <c r="P993" i="1" s="1"/>
  <c r="K985" i="1"/>
  <c r="Q985" i="1" s="1"/>
  <c r="P985" i="1" s="1"/>
  <c r="K977" i="1"/>
  <c r="Q977" i="1" s="1"/>
  <c r="P977" i="1" s="1"/>
  <c r="Q972" i="1"/>
  <c r="P972" i="1" s="1"/>
  <c r="K965" i="1"/>
  <c r="Q965" i="1" s="1"/>
  <c r="P965" i="1" s="1"/>
  <c r="K992" i="1"/>
  <c r="Q992" i="1" s="1"/>
  <c r="P992" i="1" s="1"/>
  <c r="K984" i="1"/>
  <c r="Q984" i="1" s="1"/>
  <c r="P984" i="1" s="1"/>
  <c r="K971" i="1"/>
  <c r="Q971" i="1" s="1"/>
  <c r="P971" i="1" s="1"/>
  <c r="K964" i="1"/>
  <c r="Q964" i="1" s="1"/>
  <c r="P964" i="1" s="1"/>
  <c r="Q852" i="1"/>
  <c r="P852" i="1" s="1"/>
  <c r="Q836" i="1"/>
  <c r="P836" i="1" s="1"/>
  <c r="Q824" i="1"/>
  <c r="P824" i="1" s="1"/>
  <c r="Q820" i="1"/>
  <c r="P820" i="1" s="1"/>
  <c r="Q804" i="1"/>
  <c r="P804" i="1" s="1"/>
  <c r="K790" i="1"/>
  <c r="Q790" i="1" s="1"/>
  <c r="P790" i="1" s="1"/>
  <c r="K771" i="1"/>
  <c r="Q771" i="1" s="1"/>
  <c r="P771" i="1" s="1"/>
  <c r="K767" i="1"/>
  <c r="Q767" i="1" s="1"/>
  <c r="P767" i="1" s="1"/>
  <c r="K763" i="1"/>
  <c r="Q763" i="1" s="1"/>
  <c r="P763" i="1" s="1"/>
  <c r="K759" i="1"/>
  <c r="Q759" i="1" s="1"/>
  <c r="P759" i="1" s="1"/>
  <c r="K755" i="1"/>
  <c r="Q755" i="1" s="1"/>
  <c r="P755" i="1" s="1"/>
  <c r="K751" i="1"/>
  <c r="Q751" i="1" s="1"/>
  <c r="P751" i="1" s="1"/>
  <c r="K747" i="1"/>
  <c r="Q747" i="1" s="1"/>
  <c r="P747" i="1" s="1"/>
  <c r="K743" i="1"/>
  <c r="Q743" i="1" s="1"/>
  <c r="P743" i="1" s="1"/>
  <c r="K739" i="1"/>
  <c r="Q739" i="1" s="1"/>
  <c r="P739" i="1" s="1"/>
  <c r="K735" i="1"/>
  <c r="Q735" i="1" s="1"/>
  <c r="P735" i="1" s="1"/>
  <c r="K731" i="1"/>
  <c r="Q731" i="1" s="1"/>
  <c r="P731" i="1" s="1"/>
  <c r="K727" i="1"/>
  <c r="Q727" i="1" s="1"/>
  <c r="P727" i="1" s="1"/>
  <c r="K723" i="1"/>
  <c r="Q723" i="1" s="1"/>
  <c r="P723" i="1" s="1"/>
  <c r="K719" i="1"/>
  <c r="Q719" i="1" s="1"/>
  <c r="P719" i="1" s="1"/>
  <c r="K715" i="1"/>
  <c r="Q715" i="1" s="1"/>
  <c r="P715" i="1" s="1"/>
  <c r="K711" i="1"/>
  <c r="Q711" i="1" s="1"/>
  <c r="P711" i="1" s="1"/>
  <c r="K707" i="1"/>
  <c r="Q707" i="1" s="1"/>
  <c r="P707" i="1" s="1"/>
  <c r="K797" i="1"/>
  <c r="Q797" i="1" s="1"/>
  <c r="P797" i="1" s="1"/>
  <c r="K789" i="1"/>
  <c r="Q789" i="1" s="1"/>
  <c r="P789" i="1" s="1"/>
  <c r="K782" i="1"/>
  <c r="Q782" i="1" s="1"/>
  <c r="P782" i="1" s="1"/>
  <c r="K776" i="1"/>
  <c r="Q776" i="1" s="1"/>
  <c r="P776" i="1" s="1"/>
  <c r="Q765" i="1"/>
  <c r="P765" i="1" s="1"/>
  <c r="Q757" i="1"/>
  <c r="P757" i="1" s="1"/>
  <c r="Q704" i="1"/>
  <c r="P704" i="1" s="1"/>
  <c r="Q702" i="1"/>
  <c r="P702" i="1" s="1"/>
  <c r="Q696" i="1"/>
  <c r="P696" i="1" s="1"/>
  <c r="Q694" i="1"/>
  <c r="P694" i="1" s="1"/>
  <c r="Q690" i="1"/>
  <c r="P690" i="1" s="1"/>
  <c r="Q688" i="1"/>
  <c r="P688" i="1" s="1"/>
  <c r="Q686" i="1"/>
  <c r="P686" i="1" s="1"/>
  <c r="Q682" i="1"/>
  <c r="P682" i="1" s="1"/>
  <c r="Q680" i="1"/>
  <c r="P680" i="1" s="1"/>
  <c r="Q672" i="1"/>
  <c r="P672" i="1" s="1"/>
  <c r="Q670" i="1"/>
  <c r="P670" i="1" s="1"/>
  <c r="Q666" i="1"/>
  <c r="P666" i="1" s="1"/>
  <c r="Q664" i="1"/>
  <c r="P664" i="1" s="1"/>
  <c r="Q662" i="1"/>
  <c r="P662" i="1" s="1"/>
  <c r="Q658" i="1"/>
  <c r="P658" i="1" s="1"/>
  <c r="Q656" i="1"/>
  <c r="P656" i="1" s="1"/>
  <c r="Q654" i="1"/>
  <c r="P654" i="1" s="1"/>
  <c r="Q648" i="1"/>
  <c r="P648" i="1" s="1"/>
  <c r="Q644" i="1"/>
  <c r="P644" i="1" s="1"/>
  <c r="Q642" i="1"/>
  <c r="P642" i="1" s="1"/>
  <c r="K639" i="1"/>
  <c r="Q639" i="1" s="1"/>
  <c r="P639" i="1" s="1"/>
  <c r="Q634" i="1"/>
  <c r="P634" i="1" s="1"/>
  <c r="K618" i="1"/>
  <c r="K607" i="1"/>
  <c r="Q607" i="1" s="1"/>
  <c r="P607" i="1" s="1"/>
  <c r="Q602" i="1"/>
  <c r="P602" i="1" s="1"/>
  <c r="K586" i="1"/>
  <c r="K794" i="1"/>
  <c r="Q794" i="1" s="1"/>
  <c r="P794" i="1" s="1"/>
  <c r="K786" i="1"/>
  <c r="Q786" i="1" s="1"/>
  <c r="P786" i="1" s="1"/>
  <c r="K781" i="1"/>
  <c r="Q781" i="1" s="1"/>
  <c r="P781" i="1" s="1"/>
  <c r="K778" i="1"/>
  <c r="Q778" i="1" s="1"/>
  <c r="P778" i="1" s="1"/>
  <c r="K705" i="1"/>
  <c r="Q705" i="1" s="1"/>
  <c r="P705" i="1" s="1"/>
  <c r="K701" i="1"/>
  <c r="Q701" i="1" s="1"/>
  <c r="P701" i="1" s="1"/>
  <c r="K697" i="1"/>
  <c r="Q697" i="1" s="1"/>
  <c r="P697" i="1" s="1"/>
  <c r="K693" i="1"/>
  <c r="Q693" i="1" s="1"/>
  <c r="P693" i="1" s="1"/>
  <c r="K689" i="1"/>
  <c r="Q689" i="1" s="1"/>
  <c r="P689" i="1" s="1"/>
  <c r="K685" i="1"/>
  <c r="Q685" i="1" s="1"/>
  <c r="P685" i="1" s="1"/>
  <c r="K681" i="1"/>
  <c r="Q681" i="1" s="1"/>
  <c r="P681" i="1" s="1"/>
  <c r="K677" i="1"/>
  <c r="Q677" i="1" s="1"/>
  <c r="P677" i="1" s="1"/>
  <c r="K673" i="1"/>
  <c r="Q673" i="1" s="1"/>
  <c r="P673" i="1" s="1"/>
  <c r="K669" i="1"/>
  <c r="Q669" i="1" s="1"/>
  <c r="P669" i="1" s="1"/>
  <c r="K665" i="1"/>
  <c r="Q665" i="1" s="1"/>
  <c r="P665" i="1" s="1"/>
  <c r="K661" i="1"/>
  <c r="Q661" i="1" s="1"/>
  <c r="P661" i="1" s="1"/>
  <c r="K657" i="1"/>
  <c r="Q657" i="1" s="1"/>
  <c r="P657" i="1" s="1"/>
  <c r="K653" i="1"/>
  <c r="Q653" i="1" s="1"/>
  <c r="P653" i="1" s="1"/>
  <c r="K649" i="1"/>
  <c r="Q649" i="1" s="1"/>
  <c r="P649" i="1" s="1"/>
  <c r="K631" i="1"/>
  <c r="Q631" i="1" s="1"/>
  <c r="P631" i="1" s="1"/>
  <c r="Q615" i="1"/>
  <c r="P615" i="1" s="1"/>
  <c r="K599" i="1"/>
  <c r="Q599" i="1" s="1"/>
  <c r="P599" i="1" s="1"/>
  <c r="Q594" i="1"/>
  <c r="P594" i="1" s="1"/>
  <c r="Q583" i="1"/>
  <c r="P583" i="1" s="1"/>
  <c r="K777" i="1"/>
  <c r="Q777" i="1" s="1"/>
  <c r="P777" i="1" s="1"/>
  <c r="K774" i="1"/>
  <c r="Q774" i="1" s="1"/>
  <c r="P774" i="1" s="1"/>
  <c r="K770" i="1"/>
  <c r="Q770" i="1" s="1"/>
  <c r="P770" i="1" s="1"/>
  <c r="K769" i="1"/>
  <c r="Q769" i="1" s="1"/>
  <c r="P769" i="1" s="1"/>
  <c r="K766" i="1"/>
  <c r="Q766" i="1" s="1"/>
  <c r="P766" i="1" s="1"/>
  <c r="K765" i="1"/>
  <c r="K762" i="1"/>
  <c r="Q762" i="1" s="1"/>
  <c r="P762" i="1" s="1"/>
  <c r="K761" i="1"/>
  <c r="Q761" i="1" s="1"/>
  <c r="P761" i="1" s="1"/>
  <c r="K758" i="1"/>
  <c r="Q758" i="1" s="1"/>
  <c r="P758" i="1" s="1"/>
  <c r="K757" i="1"/>
  <c r="K754" i="1"/>
  <c r="Q754" i="1" s="1"/>
  <c r="P754" i="1" s="1"/>
  <c r="K750" i="1"/>
  <c r="Q750" i="1" s="1"/>
  <c r="P750" i="1" s="1"/>
  <c r="K749" i="1"/>
  <c r="Q749" i="1" s="1"/>
  <c r="P749" i="1" s="1"/>
  <c r="K746" i="1"/>
  <c r="Q746" i="1" s="1"/>
  <c r="P746" i="1" s="1"/>
  <c r="K745" i="1"/>
  <c r="Q745" i="1" s="1"/>
  <c r="P745" i="1" s="1"/>
  <c r="K742" i="1"/>
  <c r="Q742" i="1" s="1"/>
  <c r="P742" i="1" s="1"/>
  <c r="K738" i="1"/>
  <c r="Q738" i="1" s="1"/>
  <c r="P738" i="1" s="1"/>
  <c r="K737" i="1"/>
  <c r="Q737" i="1" s="1"/>
  <c r="P737" i="1" s="1"/>
  <c r="K734" i="1"/>
  <c r="Q734" i="1" s="1"/>
  <c r="P734" i="1" s="1"/>
  <c r="K733" i="1"/>
  <c r="Q733" i="1" s="1"/>
  <c r="P733" i="1" s="1"/>
  <c r="K730" i="1"/>
  <c r="Q730" i="1" s="1"/>
  <c r="P730" i="1" s="1"/>
  <c r="K729" i="1"/>
  <c r="Q729" i="1" s="1"/>
  <c r="P729" i="1" s="1"/>
  <c r="K726" i="1"/>
  <c r="Q726" i="1" s="1"/>
  <c r="P726" i="1" s="1"/>
  <c r="K725" i="1"/>
  <c r="Q725" i="1" s="1"/>
  <c r="P725" i="1" s="1"/>
  <c r="K722" i="1"/>
  <c r="Q722" i="1" s="1"/>
  <c r="P722" i="1" s="1"/>
  <c r="K718" i="1"/>
  <c r="Q718" i="1" s="1"/>
  <c r="P718" i="1" s="1"/>
  <c r="K717" i="1"/>
  <c r="Q717" i="1" s="1"/>
  <c r="P717" i="1" s="1"/>
  <c r="K714" i="1"/>
  <c r="Q714" i="1" s="1"/>
  <c r="P714" i="1" s="1"/>
  <c r="K713" i="1"/>
  <c r="Q713" i="1" s="1"/>
  <c r="P713" i="1" s="1"/>
  <c r="K710" i="1"/>
  <c r="Q710" i="1" s="1"/>
  <c r="P710" i="1" s="1"/>
  <c r="K623" i="1"/>
  <c r="Q623" i="1" s="1"/>
  <c r="P623" i="1" s="1"/>
  <c r="Q618" i="1"/>
  <c r="P618" i="1" s="1"/>
  <c r="K591" i="1"/>
  <c r="Q591" i="1" s="1"/>
  <c r="P591" i="1" s="1"/>
  <c r="Q586" i="1"/>
  <c r="P586" i="1" s="1"/>
  <c r="K569" i="1"/>
  <c r="Q569" i="1" s="1"/>
  <c r="P569" i="1" s="1"/>
  <c r="Q561" i="1"/>
  <c r="P561" i="1" s="1"/>
  <c r="K553" i="1"/>
  <c r="K537" i="1"/>
  <c r="K533" i="1"/>
  <c r="Q533" i="1" s="1"/>
  <c r="P533" i="1" s="1"/>
  <c r="K529" i="1"/>
  <c r="K525" i="1"/>
  <c r="Q525" i="1" s="1"/>
  <c r="P525" i="1" s="1"/>
  <c r="K637" i="1"/>
  <c r="Q637" i="1" s="1"/>
  <c r="P637" i="1" s="1"/>
  <c r="K629" i="1"/>
  <c r="Q629" i="1" s="1"/>
  <c r="P629" i="1" s="1"/>
  <c r="K621" i="1"/>
  <c r="Q621" i="1" s="1"/>
  <c r="P621" i="1" s="1"/>
  <c r="K613" i="1"/>
  <c r="Q613" i="1" s="1"/>
  <c r="P613" i="1" s="1"/>
  <c r="K605" i="1"/>
  <c r="Q605" i="1" s="1"/>
  <c r="P605" i="1" s="1"/>
  <c r="K597" i="1"/>
  <c r="Q597" i="1" s="1"/>
  <c r="P597" i="1" s="1"/>
  <c r="K589" i="1"/>
  <c r="Q589" i="1" s="1"/>
  <c r="P589" i="1" s="1"/>
  <c r="K581" i="1"/>
  <c r="Q581" i="1" s="1"/>
  <c r="P581" i="1" s="1"/>
  <c r="K575" i="1"/>
  <c r="Q575" i="1" s="1"/>
  <c r="P575" i="1" s="1"/>
  <c r="K565" i="1"/>
  <c r="Q565" i="1" s="1"/>
  <c r="P565" i="1" s="1"/>
  <c r="K559" i="1"/>
  <c r="Q559" i="1" s="1"/>
  <c r="P559" i="1" s="1"/>
  <c r="K552" i="1"/>
  <c r="Q552" i="1" s="1"/>
  <c r="P552" i="1" s="1"/>
  <c r="K549" i="1"/>
  <c r="K543" i="1"/>
  <c r="Q543" i="1" s="1"/>
  <c r="P543" i="1" s="1"/>
  <c r="Q540" i="1"/>
  <c r="P540" i="1" s="1"/>
  <c r="Q536" i="1"/>
  <c r="P536" i="1" s="1"/>
  <c r="Q528" i="1"/>
  <c r="P528" i="1" s="1"/>
  <c r="Q524" i="1"/>
  <c r="P524" i="1" s="1"/>
  <c r="K636" i="1"/>
  <c r="Q636" i="1" s="1"/>
  <c r="P636" i="1" s="1"/>
  <c r="K628" i="1"/>
  <c r="Q628" i="1" s="1"/>
  <c r="P628" i="1" s="1"/>
  <c r="K620" i="1"/>
  <c r="Q620" i="1" s="1"/>
  <c r="P620" i="1" s="1"/>
  <c r="K612" i="1"/>
  <c r="Q612" i="1" s="1"/>
  <c r="P612" i="1" s="1"/>
  <c r="K604" i="1"/>
  <c r="Q604" i="1" s="1"/>
  <c r="P604" i="1" s="1"/>
  <c r="K596" i="1"/>
  <c r="Q596" i="1" s="1"/>
  <c r="P596" i="1" s="1"/>
  <c r="K588" i="1"/>
  <c r="Q588" i="1" s="1"/>
  <c r="P588" i="1" s="1"/>
  <c r="K577" i="1"/>
  <c r="Q577" i="1" s="1"/>
  <c r="P577" i="1" s="1"/>
  <c r="K571" i="1"/>
  <c r="Q571" i="1" s="1"/>
  <c r="P571" i="1" s="1"/>
  <c r="K564" i="1"/>
  <c r="Q564" i="1" s="1"/>
  <c r="P564" i="1" s="1"/>
  <c r="K561" i="1"/>
  <c r="K555" i="1"/>
  <c r="Q555" i="1" s="1"/>
  <c r="P555" i="1" s="1"/>
  <c r="Q553" i="1"/>
  <c r="P553" i="1" s="1"/>
  <c r="K548" i="1"/>
  <c r="Q548" i="1" s="1"/>
  <c r="P548" i="1" s="1"/>
  <c r="K545" i="1"/>
  <c r="Q545" i="1" s="1"/>
  <c r="P545" i="1" s="1"/>
  <c r="K539" i="1"/>
  <c r="Q539" i="1" s="1"/>
  <c r="P539" i="1" s="1"/>
  <c r="Q537" i="1"/>
  <c r="P537" i="1" s="1"/>
  <c r="K531" i="1"/>
  <c r="Q531" i="1" s="1"/>
  <c r="P531" i="1" s="1"/>
  <c r="Q529" i="1"/>
  <c r="P529" i="1" s="1"/>
  <c r="K527" i="1"/>
  <c r="Q527" i="1" s="1"/>
  <c r="P527" i="1" s="1"/>
  <c r="K523" i="1"/>
  <c r="Q523" i="1" s="1"/>
  <c r="P523" i="1" s="1"/>
  <c r="K633" i="1"/>
  <c r="Q633" i="1" s="1"/>
  <c r="P633" i="1" s="1"/>
  <c r="K625" i="1"/>
  <c r="Q625" i="1" s="1"/>
  <c r="P625" i="1" s="1"/>
  <c r="K617" i="1"/>
  <c r="Q617" i="1" s="1"/>
  <c r="P617" i="1" s="1"/>
  <c r="K609" i="1"/>
  <c r="Q609" i="1" s="1"/>
  <c r="P609" i="1" s="1"/>
  <c r="K601" i="1"/>
  <c r="Q601" i="1" s="1"/>
  <c r="P601" i="1" s="1"/>
  <c r="K593" i="1"/>
  <c r="Q593" i="1" s="1"/>
  <c r="P593" i="1" s="1"/>
  <c r="K585" i="1"/>
  <c r="Q585" i="1" s="1"/>
  <c r="P585" i="1" s="1"/>
  <c r="K576" i="1"/>
  <c r="Q576" i="1" s="1"/>
  <c r="P576" i="1" s="1"/>
  <c r="K573" i="1"/>
  <c r="Q573" i="1" s="1"/>
  <c r="P573" i="1" s="1"/>
  <c r="K560" i="1"/>
  <c r="Q560" i="1" s="1"/>
  <c r="P560" i="1" s="1"/>
  <c r="K557" i="1"/>
  <c r="Q557" i="1" s="1"/>
  <c r="P557" i="1" s="1"/>
  <c r="Q549" i="1"/>
  <c r="P549" i="1" s="1"/>
  <c r="K544" i="1"/>
  <c r="Q544" i="1" s="1"/>
  <c r="P544" i="1" s="1"/>
  <c r="K541" i="1"/>
  <c r="Q541" i="1" s="1"/>
  <c r="P541" i="1" s="1"/>
  <c r="Q488" i="1"/>
  <c r="P488" i="1" s="1"/>
  <c r="K370" i="1"/>
  <c r="Q370" i="1" s="1"/>
  <c r="P370" i="1" s="1"/>
  <c r="K483" i="1"/>
  <c r="Q483" i="1" s="1"/>
  <c r="P483" i="1" s="1"/>
  <c r="K479" i="1"/>
  <c r="Q479" i="1" s="1"/>
  <c r="P479" i="1" s="1"/>
  <c r="K475" i="1"/>
  <c r="Q475" i="1" s="1"/>
  <c r="P475" i="1" s="1"/>
  <c r="K471" i="1"/>
  <c r="Q471" i="1" s="1"/>
  <c r="P471" i="1" s="1"/>
  <c r="K467" i="1"/>
  <c r="Q467" i="1" s="1"/>
  <c r="P467" i="1" s="1"/>
  <c r="K463" i="1"/>
  <c r="Q463" i="1" s="1"/>
  <c r="P463" i="1" s="1"/>
  <c r="K459" i="1"/>
  <c r="Q459" i="1" s="1"/>
  <c r="P459" i="1" s="1"/>
  <c r="K455" i="1"/>
  <c r="Q455" i="1" s="1"/>
  <c r="P455" i="1" s="1"/>
  <c r="K451" i="1"/>
  <c r="Q451" i="1" s="1"/>
  <c r="P451" i="1" s="1"/>
  <c r="K447" i="1"/>
  <c r="Q447" i="1" s="1"/>
  <c r="P447" i="1" s="1"/>
  <c r="K443" i="1"/>
  <c r="Q443" i="1" s="1"/>
  <c r="P443" i="1" s="1"/>
  <c r="K439" i="1"/>
  <c r="Q439" i="1" s="1"/>
  <c r="P439" i="1" s="1"/>
  <c r="K435" i="1"/>
  <c r="Q435" i="1" s="1"/>
  <c r="P435" i="1" s="1"/>
  <c r="K431" i="1"/>
  <c r="Q431" i="1" s="1"/>
  <c r="P431" i="1" s="1"/>
  <c r="K427" i="1"/>
  <c r="Q427" i="1" s="1"/>
  <c r="P427" i="1" s="1"/>
  <c r="K423" i="1"/>
  <c r="Q423" i="1" s="1"/>
  <c r="P423" i="1" s="1"/>
  <c r="K419" i="1"/>
  <c r="Q419" i="1" s="1"/>
  <c r="P419" i="1" s="1"/>
  <c r="K415" i="1"/>
  <c r="Q415" i="1" s="1"/>
  <c r="P415" i="1" s="1"/>
  <c r="K411" i="1"/>
  <c r="Q411" i="1" s="1"/>
  <c r="P411" i="1" s="1"/>
  <c r="K407" i="1"/>
  <c r="Q407" i="1" s="1"/>
  <c r="P407" i="1" s="1"/>
  <c r="K403" i="1"/>
  <c r="Q403" i="1" s="1"/>
  <c r="P403" i="1" s="1"/>
  <c r="K399" i="1"/>
  <c r="Q399" i="1" s="1"/>
  <c r="P399" i="1" s="1"/>
  <c r="K395" i="1"/>
  <c r="Q395" i="1" s="1"/>
  <c r="P395" i="1" s="1"/>
  <c r="K391" i="1"/>
  <c r="Q391" i="1" s="1"/>
  <c r="P391" i="1" s="1"/>
  <c r="K387" i="1"/>
  <c r="Q387" i="1" s="1"/>
  <c r="P387" i="1" s="1"/>
  <c r="K383" i="1"/>
  <c r="Q383" i="1" s="1"/>
  <c r="P383" i="1" s="1"/>
  <c r="K379" i="1"/>
  <c r="Q379" i="1" s="1"/>
  <c r="P379" i="1" s="1"/>
  <c r="K375" i="1"/>
  <c r="Q375" i="1" s="1"/>
  <c r="P375" i="1" s="1"/>
  <c r="K521" i="1"/>
  <c r="Q521" i="1" s="1"/>
  <c r="P521" i="1" s="1"/>
  <c r="K520" i="1"/>
  <c r="Q520" i="1" s="1"/>
  <c r="P520" i="1" s="1"/>
  <c r="K519" i="1"/>
  <c r="Q519" i="1" s="1"/>
  <c r="P519" i="1" s="1"/>
  <c r="K518" i="1"/>
  <c r="Q518" i="1" s="1"/>
  <c r="P518" i="1" s="1"/>
  <c r="K517" i="1"/>
  <c r="Q517" i="1" s="1"/>
  <c r="P517" i="1" s="1"/>
  <c r="K516" i="1"/>
  <c r="Q516" i="1" s="1"/>
  <c r="P516" i="1" s="1"/>
  <c r="K515" i="1"/>
  <c r="Q515" i="1" s="1"/>
  <c r="P515" i="1" s="1"/>
  <c r="K514" i="1"/>
  <c r="Q514" i="1" s="1"/>
  <c r="P514" i="1" s="1"/>
  <c r="K513" i="1"/>
  <c r="Q513" i="1" s="1"/>
  <c r="P513" i="1" s="1"/>
  <c r="K512" i="1"/>
  <c r="Q512" i="1" s="1"/>
  <c r="P512" i="1" s="1"/>
  <c r="K511" i="1"/>
  <c r="Q511" i="1" s="1"/>
  <c r="P511" i="1" s="1"/>
  <c r="K510" i="1"/>
  <c r="Q510" i="1" s="1"/>
  <c r="P510" i="1" s="1"/>
  <c r="K509" i="1"/>
  <c r="Q509" i="1" s="1"/>
  <c r="P509" i="1" s="1"/>
  <c r="K508" i="1"/>
  <c r="Q508" i="1" s="1"/>
  <c r="P508" i="1" s="1"/>
  <c r="K507" i="1"/>
  <c r="Q507" i="1" s="1"/>
  <c r="P507" i="1" s="1"/>
  <c r="K506" i="1"/>
  <c r="Q506" i="1" s="1"/>
  <c r="P506" i="1" s="1"/>
  <c r="K505" i="1"/>
  <c r="Q505" i="1" s="1"/>
  <c r="P505" i="1" s="1"/>
  <c r="K504" i="1"/>
  <c r="Q504" i="1" s="1"/>
  <c r="P504" i="1" s="1"/>
  <c r="K503" i="1"/>
  <c r="Q503" i="1" s="1"/>
  <c r="P503" i="1" s="1"/>
  <c r="K502" i="1"/>
  <c r="Q502" i="1" s="1"/>
  <c r="P502" i="1" s="1"/>
  <c r="K501" i="1"/>
  <c r="Q501" i="1" s="1"/>
  <c r="P501" i="1" s="1"/>
  <c r="K500" i="1"/>
  <c r="Q500" i="1" s="1"/>
  <c r="P500" i="1" s="1"/>
  <c r="K499" i="1"/>
  <c r="Q499" i="1" s="1"/>
  <c r="P499" i="1" s="1"/>
  <c r="K498" i="1"/>
  <c r="Q498" i="1" s="1"/>
  <c r="P498" i="1" s="1"/>
  <c r="K497" i="1"/>
  <c r="Q497" i="1" s="1"/>
  <c r="P497" i="1" s="1"/>
  <c r="K496" i="1"/>
  <c r="Q496" i="1" s="1"/>
  <c r="P496" i="1" s="1"/>
  <c r="K495" i="1"/>
  <c r="Q495" i="1" s="1"/>
  <c r="P495" i="1" s="1"/>
  <c r="K494" i="1"/>
  <c r="Q494" i="1" s="1"/>
  <c r="P494" i="1" s="1"/>
  <c r="K493" i="1"/>
  <c r="Q493" i="1" s="1"/>
  <c r="P493" i="1" s="1"/>
  <c r="K492" i="1"/>
  <c r="Q492" i="1" s="1"/>
  <c r="P492" i="1" s="1"/>
  <c r="K491" i="1"/>
  <c r="Q491" i="1" s="1"/>
  <c r="P491" i="1" s="1"/>
  <c r="K490" i="1"/>
  <c r="Q490" i="1" s="1"/>
  <c r="P490" i="1" s="1"/>
  <c r="K489" i="1"/>
  <c r="Q489" i="1" s="1"/>
  <c r="P489" i="1" s="1"/>
  <c r="K488" i="1"/>
  <c r="K487" i="1"/>
  <c r="Q487" i="1" s="1"/>
  <c r="P487" i="1" s="1"/>
  <c r="K486" i="1"/>
  <c r="Q486" i="1" s="1"/>
  <c r="P486" i="1" s="1"/>
  <c r="K485" i="1"/>
  <c r="Q485" i="1" s="1"/>
  <c r="P485" i="1" s="1"/>
  <c r="K484" i="1"/>
  <c r="Q484" i="1" s="1"/>
  <c r="P484" i="1" s="1"/>
  <c r="K481" i="1"/>
  <c r="Q481" i="1" s="1"/>
  <c r="P481" i="1" s="1"/>
  <c r="K480" i="1"/>
  <c r="Q480" i="1" s="1"/>
  <c r="P480" i="1" s="1"/>
  <c r="Q478" i="1"/>
  <c r="P478" i="1" s="1"/>
  <c r="K477" i="1"/>
  <c r="Q477" i="1" s="1"/>
  <c r="P477" i="1" s="1"/>
  <c r="K476" i="1"/>
  <c r="Q476" i="1" s="1"/>
  <c r="P476" i="1" s="1"/>
  <c r="Q474" i="1"/>
  <c r="P474" i="1" s="1"/>
  <c r="K473" i="1"/>
  <c r="Q473" i="1" s="1"/>
  <c r="P473" i="1" s="1"/>
  <c r="K472" i="1"/>
  <c r="Q472" i="1" s="1"/>
  <c r="P472" i="1" s="1"/>
  <c r="Q470" i="1"/>
  <c r="P470" i="1" s="1"/>
  <c r="K469" i="1"/>
  <c r="Q469" i="1" s="1"/>
  <c r="P469" i="1" s="1"/>
  <c r="K468" i="1"/>
  <c r="Q468" i="1" s="1"/>
  <c r="P468" i="1" s="1"/>
  <c r="Q466" i="1"/>
  <c r="P466" i="1" s="1"/>
  <c r="K465" i="1"/>
  <c r="Q465" i="1" s="1"/>
  <c r="P465" i="1" s="1"/>
  <c r="K464" i="1"/>
  <c r="Q464" i="1" s="1"/>
  <c r="P464" i="1" s="1"/>
  <c r="Q462" i="1"/>
  <c r="P462" i="1" s="1"/>
  <c r="K461" i="1"/>
  <c r="Q461" i="1" s="1"/>
  <c r="P461" i="1" s="1"/>
  <c r="K460" i="1"/>
  <c r="Q460" i="1" s="1"/>
  <c r="P460" i="1" s="1"/>
  <c r="Q458" i="1"/>
  <c r="P458" i="1" s="1"/>
  <c r="K457" i="1"/>
  <c r="Q457" i="1" s="1"/>
  <c r="P457" i="1" s="1"/>
  <c r="K456" i="1"/>
  <c r="Q456" i="1" s="1"/>
  <c r="P456" i="1" s="1"/>
  <c r="Q454" i="1"/>
  <c r="P454" i="1" s="1"/>
  <c r="K453" i="1"/>
  <c r="Q453" i="1" s="1"/>
  <c r="P453" i="1" s="1"/>
  <c r="K452" i="1"/>
  <c r="Q452" i="1" s="1"/>
  <c r="P452" i="1" s="1"/>
  <c r="K449" i="1"/>
  <c r="Q449" i="1" s="1"/>
  <c r="P449" i="1" s="1"/>
  <c r="K448" i="1"/>
  <c r="Q448" i="1" s="1"/>
  <c r="P448" i="1" s="1"/>
  <c r="Q446" i="1"/>
  <c r="P446" i="1" s="1"/>
  <c r="K445" i="1"/>
  <c r="Q445" i="1" s="1"/>
  <c r="P445" i="1" s="1"/>
  <c r="K444" i="1"/>
  <c r="Q444" i="1" s="1"/>
  <c r="P444" i="1" s="1"/>
  <c r="Q442" i="1"/>
  <c r="P442" i="1" s="1"/>
  <c r="K441" i="1"/>
  <c r="Q441" i="1" s="1"/>
  <c r="P441" i="1" s="1"/>
  <c r="K440" i="1"/>
  <c r="Q440" i="1" s="1"/>
  <c r="P440" i="1" s="1"/>
  <c r="Q438" i="1"/>
  <c r="P438" i="1" s="1"/>
  <c r="K437" i="1"/>
  <c r="Q437" i="1" s="1"/>
  <c r="P437" i="1" s="1"/>
  <c r="K436" i="1"/>
  <c r="Q436" i="1" s="1"/>
  <c r="P436" i="1" s="1"/>
  <c r="Q434" i="1"/>
  <c r="P434" i="1" s="1"/>
  <c r="K433" i="1"/>
  <c r="Q433" i="1" s="1"/>
  <c r="P433" i="1" s="1"/>
  <c r="K432" i="1"/>
  <c r="Q432" i="1" s="1"/>
  <c r="P432" i="1" s="1"/>
  <c r="Q430" i="1"/>
  <c r="P430" i="1" s="1"/>
  <c r="K429" i="1"/>
  <c r="Q429" i="1" s="1"/>
  <c r="P429" i="1" s="1"/>
  <c r="K428" i="1"/>
  <c r="Q428" i="1" s="1"/>
  <c r="P428" i="1" s="1"/>
  <c r="Q426" i="1"/>
  <c r="P426" i="1" s="1"/>
  <c r="K425" i="1"/>
  <c r="Q425" i="1" s="1"/>
  <c r="P425" i="1" s="1"/>
  <c r="K424" i="1"/>
  <c r="Q424" i="1" s="1"/>
  <c r="P424" i="1" s="1"/>
  <c r="Q422" i="1"/>
  <c r="P422" i="1" s="1"/>
  <c r="K421" i="1"/>
  <c r="Q421" i="1" s="1"/>
  <c r="P421" i="1" s="1"/>
  <c r="K420" i="1"/>
  <c r="Q420" i="1" s="1"/>
  <c r="P420" i="1" s="1"/>
  <c r="K417" i="1"/>
  <c r="Q417" i="1" s="1"/>
  <c r="P417" i="1" s="1"/>
  <c r="K416" i="1"/>
  <c r="Q416" i="1" s="1"/>
  <c r="P416" i="1" s="1"/>
  <c r="Q414" i="1"/>
  <c r="P414" i="1" s="1"/>
  <c r="K413" i="1"/>
  <c r="Q413" i="1" s="1"/>
  <c r="P413" i="1" s="1"/>
  <c r="K412" i="1"/>
  <c r="Q412" i="1" s="1"/>
  <c r="P412" i="1" s="1"/>
  <c r="Q410" i="1"/>
  <c r="P410" i="1" s="1"/>
  <c r="K409" i="1"/>
  <c r="Q409" i="1" s="1"/>
  <c r="P409" i="1" s="1"/>
  <c r="K408" i="1"/>
  <c r="Q408" i="1" s="1"/>
  <c r="P408" i="1" s="1"/>
  <c r="Q406" i="1"/>
  <c r="P406" i="1" s="1"/>
  <c r="K405" i="1"/>
  <c r="Q405" i="1" s="1"/>
  <c r="P405" i="1" s="1"/>
  <c r="K404" i="1"/>
  <c r="Q404" i="1" s="1"/>
  <c r="P404" i="1" s="1"/>
  <c r="Q402" i="1"/>
  <c r="P402" i="1" s="1"/>
  <c r="K401" i="1"/>
  <c r="Q401" i="1" s="1"/>
  <c r="P401" i="1" s="1"/>
  <c r="K400" i="1"/>
  <c r="Q400" i="1" s="1"/>
  <c r="P400" i="1" s="1"/>
  <c r="Q398" i="1"/>
  <c r="P398" i="1" s="1"/>
  <c r="K397" i="1"/>
  <c r="Q397" i="1" s="1"/>
  <c r="P397" i="1" s="1"/>
  <c r="K396" i="1"/>
  <c r="Q396" i="1" s="1"/>
  <c r="P396" i="1" s="1"/>
  <c r="Q394" i="1"/>
  <c r="P394" i="1" s="1"/>
  <c r="K393" i="1"/>
  <c r="Q393" i="1" s="1"/>
  <c r="P393" i="1" s="1"/>
  <c r="K392" i="1"/>
  <c r="Q392" i="1" s="1"/>
  <c r="P392" i="1" s="1"/>
  <c r="Q390" i="1"/>
  <c r="P390" i="1" s="1"/>
  <c r="K389" i="1"/>
  <c r="Q389" i="1" s="1"/>
  <c r="P389" i="1" s="1"/>
  <c r="K388" i="1"/>
  <c r="Q388" i="1" s="1"/>
  <c r="P388" i="1" s="1"/>
  <c r="K385" i="1"/>
  <c r="Q385" i="1" s="1"/>
  <c r="P385" i="1" s="1"/>
  <c r="K384" i="1"/>
  <c r="Q384" i="1" s="1"/>
  <c r="P384" i="1" s="1"/>
  <c r="Q382" i="1"/>
  <c r="P382" i="1" s="1"/>
  <c r="K381" i="1"/>
  <c r="Q381" i="1" s="1"/>
  <c r="P381" i="1" s="1"/>
  <c r="K380" i="1"/>
  <c r="Q380" i="1" s="1"/>
  <c r="P380" i="1" s="1"/>
  <c r="Q378" i="1"/>
  <c r="P378" i="1" s="1"/>
  <c r="K377" i="1"/>
  <c r="Q377" i="1" s="1"/>
  <c r="P377" i="1" s="1"/>
  <c r="K376" i="1"/>
  <c r="Q376" i="1" s="1"/>
  <c r="P376" i="1" s="1"/>
  <c r="Q374" i="1"/>
  <c r="P374" i="1" s="1"/>
  <c r="K373" i="1"/>
  <c r="Q373" i="1" s="1"/>
  <c r="P373" i="1" s="1"/>
  <c r="Q371" i="1"/>
  <c r="P371" i="1" s="1"/>
  <c r="Q368" i="1"/>
  <c r="P368" i="1" s="1"/>
  <c r="K367" i="1"/>
  <c r="Q367" i="1" s="1"/>
  <c r="P367" i="1" s="1"/>
  <c r="K363" i="1"/>
  <c r="Q363" i="1" s="1"/>
  <c r="P363" i="1" s="1"/>
  <c r="K362" i="1"/>
  <c r="Q362" i="1" s="1"/>
  <c r="P362" i="1" s="1"/>
  <c r="J287" i="1"/>
  <c r="K287" i="1" s="1"/>
  <c r="Q287" i="1" s="1"/>
  <c r="P287" i="1" s="1"/>
  <c r="Q284" i="1"/>
  <c r="P284" i="1" s="1"/>
  <c r="K369" i="1"/>
  <c r="Q369" i="1" s="1"/>
  <c r="P369" i="1" s="1"/>
  <c r="K361" i="1"/>
  <c r="Q361" i="1" s="1"/>
  <c r="P361" i="1" s="1"/>
  <c r="K293" i="1"/>
  <c r="Q293" i="1" s="1"/>
  <c r="P293" i="1" s="1"/>
  <c r="J292" i="1"/>
  <c r="K292" i="1" s="1"/>
  <c r="Q292" i="1" s="1"/>
  <c r="P292" i="1" s="1"/>
  <c r="Q279" i="1"/>
  <c r="P279" i="1" s="1"/>
  <c r="K274" i="1"/>
  <c r="J268" i="1"/>
  <c r="K268" i="1" s="1"/>
  <c r="Q268" i="1" s="1"/>
  <c r="P268" i="1" s="1"/>
  <c r="K258" i="1"/>
  <c r="Q258" i="1" s="1"/>
  <c r="P258" i="1" s="1"/>
  <c r="J252" i="1"/>
  <c r="K252" i="1" s="1"/>
  <c r="Q252" i="1" s="1"/>
  <c r="P252" i="1" s="1"/>
  <c r="Q359" i="1"/>
  <c r="P359" i="1" s="1"/>
  <c r="K357" i="1"/>
  <c r="Q357" i="1" s="1"/>
  <c r="P357" i="1" s="1"/>
  <c r="Q355" i="1"/>
  <c r="P355" i="1" s="1"/>
  <c r="K353" i="1"/>
  <c r="Q353" i="1" s="1"/>
  <c r="P353" i="1" s="1"/>
  <c r="Q351" i="1"/>
  <c r="P351" i="1" s="1"/>
  <c r="K349" i="1"/>
  <c r="Q349" i="1" s="1"/>
  <c r="P349" i="1" s="1"/>
  <c r="Q347" i="1"/>
  <c r="P347" i="1" s="1"/>
  <c r="K345" i="1"/>
  <c r="Q345" i="1" s="1"/>
  <c r="P345" i="1" s="1"/>
  <c r="Q343" i="1"/>
  <c r="P343" i="1" s="1"/>
  <c r="K341" i="1"/>
  <c r="Q341" i="1" s="1"/>
  <c r="P341" i="1" s="1"/>
  <c r="Q339" i="1"/>
  <c r="P339" i="1" s="1"/>
  <c r="K337" i="1"/>
  <c r="Q337" i="1" s="1"/>
  <c r="P337" i="1" s="1"/>
  <c r="Q335" i="1"/>
  <c r="P335" i="1" s="1"/>
  <c r="K333" i="1"/>
  <c r="Q333" i="1" s="1"/>
  <c r="P333" i="1" s="1"/>
  <c r="Q331" i="1"/>
  <c r="P331" i="1" s="1"/>
  <c r="K329" i="1"/>
  <c r="Q329" i="1" s="1"/>
  <c r="P329" i="1" s="1"/>
  <c r="Q327" i="1"/>
  <c r="P327" i="1" s="1"/>
  <c r="K325" i="1"/>
  <c r="Q325" i="1" s="1"/>
  <c r="P325" i="1" s="1"/>
  <c r="Q323" i="1"/>
  <c r="P323" i="1" s="1"/>
  <c r="K321" i="1"/>
  <c r="Q321" i="1" s="1"/>
  <c r="P321" i="1" s="1"/>
  <c r="Q319" i="1"/>
  <c r="P319" i="1" s="1"/>
  <c r="K317" i="1"/>
  <c r="Q317" i="1" s="1"/>
  <c r="P317" i="1" s="1"/>
  <c r="Q315" i="1"/>
  <c r="P315" i="1" s="1"/>
  <c r="K313" i="1"/>
  <c r="Q313" i="1" s="1"/>
  <c r="P313" i="1" s="1"/>
  <c r="Q311" i="1"/>
  <c r="P311" i="1" s="1"/>
  <c r="K309" i="1"/>
  <c r="Q309" i="1" s="1"/>
  <c r="P309" i="1" s="1"/>
  <c r="K305" i="1"/>
  <c r="Q305" i="1" s="1"/>
  <c r="P305" i="1" s="1"/>
  <c r="Q303" i="1"/>
  <c r="P303" i="1" s="1"/>
  <c r="K301" i="1"/>
  <c r="Q301" i="1" s="1"/>
  <c r="P301" i="1" s="1"/>
  <c r="Q299" i="1"/>
  <c r="P299" i="1" s="1"/>
  <c r="K297" i="1"/>
  <c r="Q297" i="1" s="1"/>
  <c r="P297" i="1" s="1"/>
  <c r="K294" i="1"/>
  <c r="Q294" i="1" s="1"/>
  <c r="P294" i="1" s="1"/>
  <c r="K275" i="1"/>
  <c r="Q275" i="1" s="1"/>
  <c r="P275" i="1" s="1"/>
  <c r="K259" i="1"/>
  <c r="Q259" i="1" s="1"/>
  <c r="P259" i="1" s="1"/>
  <c r="K365" i="1"/>
  <c r="Q365" i="1" s="1"/>
  <c r="P365" i="1" s="1"/>
  <c r="Q352" i="1"/>
  <c r="P352" i="1" s="1"/>
  <c r="Q348" i="1"/>
  <c r="P348" i="1" s="1"/>
  <c r="Q344" i="1"/>
  <c r="P344" i="1" s="1"/>
  <c r="Q332" i="1"/>
  <c r="P332" i="1" s="1"/>
  <c r="Q328" i="1"/>
  <c r="P328" i="1" s="1"/>
  <c r="Q320" i="1"/>
  <c r="P320" i="1" s="1"/>
  <c r="Q316" i="1"/>
  <c r="P316" i="1" s="1"/>
  <c r="Q312" i="1"/>
  <c r="P312" i="1" s="1"/>
  <c r="Q304" i="1"/>
  <c r="P304" i="1" s="1"/>
  <c r="Q300" i="1"/>
  <c r="P300" i="1" s="1"/>
  <c r="Q296" i="1"/>
  <c r="P296" i="1" s="1"/>
  <c r="K295" i="1"/>
  <c r="Q295" i="1" s="1"/>
  <c r="P295" i="1" s="1"/>
  <c r="K285" i="1"/>
  <c r="Q285" i="1" s="1"/>
  <c r="P285" i="1" s="1"/>
  <c r="J284" i="1"/>
  <c r="K284" i="1" s="1"/>
  <c r="Q267" i="1"/>
  <c r="P267" i="1" s="1"/>
  <c r="Q251" i="1"/>
  <c r="P251" i="1" s="1"/>
  <c r="J247" i="1"/>
  <c r="K247" i="1" s="1"/>
  <c r="Q247" i="1" s="1"/>
  <c r="P247" i="1" s="1"/>
  <c r="J243" i="1"/>
  <c r="K243" i="1" s="1"/>
  <c r="Q243" i="1" s="1"/>
  <c r="P243" i="1" s="1"/>
  <c r="J239" i="1"/>
  <c r="K239" i="1" s="1"/>
  <c r="Q239" i="1" s="1"/>
  <c r="P239" i="1" s="1"/>
  <c r="K270" i="1"/>
  <c r="K254" i="1"/>
  <c r="Q254" i="1" s="1"/>
  <c r="P254" i="1" s="1"/>
  <c r="K246" i="1"/>
  <c r="Q246" i="1" s="1"/>
  <c r="P246" i="1" s="1"/>
  <c r="K242" i="1"/>
  <c r="K238" i="1"/>
  <c r="K289" i="1"/>
  <c r="Q289" i="1" s="1"/>
  <c r="P289" i="1" s="1"/>
  <c r="K281" i="1"/>
  <c r="Q281" i="1" s="1"/>
  <c r="P281" i="1" s="1"/>
  <c r="K280" i="1"/>
  <c r="Q280" i="1" s="1"/>
  <c r="P280" i="1" s="1"/>
  <c r="Q274" i="1"/>
  <c r="P274" i="1" s="1"/>
  <c r="Q273" i="1"/>
  <c r="P273" i="1" s="1"/>
  <c r="K266" i="1"/>
  <c r="Q266" i="1" s="1"/>
  <c r="P266" i="1" s="1"/>
  <c r="K265" i="1"/>
  <c r="Q265" i="1" s="1"/>
  <c r="P265" i="1" s="1"/>
  <c r="Q257" i="1"/>
  <c r="P257" i="1" s="1"/>
  <c r="K250" i="1"/>
  <c r="Q250" i="1" s="1"/>
  <c r="P250" i="1" s="1"/>
  <c r="K249" i="1"/>
  <c r="Q249" i="1" s="1"/>
  <c r="P249" i="1" s="1"/>
  <c r="K248" i="1"/>
  <c r="Q248" i="1" s="1"/>
  <c r="P248" i="1" s="1"/>
  <c r="Q245" i="1"/>
  <c r="P245" i="1" s="1"/>
  <c r="Q241" i="1"/>
  <c r="P241" i="1" s="1"/>
  <c r="Q237" i="1"/>
  <c r="P237" i="1" s="1"/>
  <c r="Q230" i="1"/>
  <c r="P230" i="1" s="1"/>
  <c r="Q226" i="1"/>
  <c r="P226" i="1" s="1"/>
  <c r="Q222" i="1"/>
  <c r="P222" i="1" s="1"/>
  <c r="Q214" i="1"/>
  <c r="P214" i="1" s="1"/>
  <c r="Q210" i="1"/>
  <c r="P210" i="1" s="1"/>
  <c r="K288" i="1"/>
  <c r="Q288" i="1" s="1"/>
  <c r="P288" i="1" s="1"/>
  <c r="K278" i="1"/>
  <c r="Q278" i="1" s="1"/>
  <c r="P278" i="1" s="1"/>
  <c r="K277" i="1"/>
  <c r="Q277" i="1" s="1"/>
  <c r="P277" i="1" s="1"/>
  <c r="K276" i="1"/>
  <c r="Q276" i="1" s="1"/>
  <c r="P276" i="1" s="1"/>
  <c r="Q270" i="1"/>
  <c r="P270" i="1" s="1"/>
  <c r="K262" i="1"/>
  <c r="Q262" i="1" s="1"/>
  <c r="P262" i="1" s="1"/>
  <c r="K261" i="1"/>
  <c r="Q261" i="1" s="1"/>
  <c r="P261" i="1" s="1"/>
  <c r="K260" i="1"/>
  <c r="Q260" i="1" s="1"/>
  <c r="P260" i="1" s="1"/>
  <c r="Q242" i="1"/>
  <c r="P242" i="1" s="1"/>
  <c r="Q238" i="1"/>
  <c r="P238" i="1" s="1"/>
  <c r="Q232" i="1"/>
  <c r="P232" i="1" s="1"/>
  <c r="Q228" i="1"/>
  <c r="P228" i="1" s="1"/>
  <c r="Q224" i="1"/>
  <c r="P224" i="1" s="1"/>
  <c r="Q220" i="1"/>
  <c r="P220" i="1" s="1"/>
  <c r="Q216" i="1"/>
  <c r="P216" i="1" s="1"/>
  <c r="Q212" i="1"/>
  <c r="P212" i="1" s="1"/>
  <c r="Q208" i="1"/>
  <c r="P208" i="1" s="1"/>
  <c r="K106" i="1"/>
  <c r="Q106" i="1" s="1"/>
  <c r="P106" i="1" s="1"/>
  <c r="K102" i="1"/>
  <c r="K98" i="1"/>
  <c r="Q98" i="1" s="1"/>
  <c r="P98" i="1" s="1"/>
  <c r="K94" i="1"/>
  <c r="Q94" i="1" s="1"/>
  <c r="P94" i="1" s="1"/>
  <c r="K90" i="1"/>
  <c r="Q90" i="1" s="1"/>
  <c r="P90" i="1" s="1"/>
  <c r="K86" i="1"/>
  <c r="K82" i="1"/>
  <c r="Q82" i="1" s="1"/>
  <c r="P82" i="1" s="1"/>
  <c r="K78" i="1"/>
  <c r="K74" i="1"/>
  <c r="Q74" i="1" s="1"/>
  <c r="P74" i="1" s="1"/>
  <c r="K70" i="1"/>
  <c r="Q70" i="1" s="1"/>
  <c r="P70" i="1" s="1"/>
  <c r="K66" i="1"/>
  <c r="K62" i="1"/>
  <c r="Q62" i="1" s="1"/>
  <c r="P62" i="1" s="1"/>
  <c r="K58" i="1"/>
  <c r="Q58" i="1" s="1"/>
  <c r="P58" i="1" s="1"/>
  <c r="K203" i="1"/>
  <c r="Q203" i="1" s="1"/>
  <c r="P203" i="1" s="1"/>
  <c r="K202" i="1"/>
  <c r="Q202" i="1" s="1"/>
  <c r="P202" i="1" s="1"/>
  <c r="K199" i="1"/>
  <c r="Q199" i="1" s="1"/>
  <c r="P199" i="1" s="1"/>
  <c r="K195" i="1"/>
  <c r="Q195" i="1" s="1"/>
  <c r="P195" i="1" s="1"/>
  <c r="K194" i="1"/>
  <c r="Q194" i="1" s="1"/>
  <c r="P194" i="1" s="1"/>
  <c r="K191" i="1"/>
  <c r="Q191" i="1" s="1"/>
  <c r="P191" i="1" s="1"/>
  <c r="K190" i="1"/>
  <c r="Q190" i="1" s="1"/>
  <c r="P190" i="1" s="1"/>
  <c r="K187" i="1"/>
  <c r="K183" i="1"/>
  <c r="Q183" i="1" s="1"/>
  <c r="P183" i="1" s="1"/>
  <c r="K182" i="1"/>
  <c r="Q182" i="1" s="1"/>
  <c r="P182" i="1" s="1"/>
  <c r="K179" i="1"/>
  <c r="Q179" i="1" s="1"/>
  <c r="P179" i="1" s="1"/>
  <c r="K178" i="1"/>
  <c r="Q178" i="1" s="1"/>
  <c r="P178" i="1" s="1"/>
  <c r="K175" i="1"/>
  <c r="Q175" i="1" s="1"/>
  <c r="P175" i="1" s="1"/>
  <c r="K174" i="1"/>
  <c r="K171" i="1"/>
  <c r="Q171" i="1" s="1"/>
  <c r="P171" i="1" s="1"/>
  <c r="K170" i="1"/>
  <c r="Q170" i="1" s="1"/>
  <c r="P170" i="1" s="1"/>
  <c r="K167" i="1"/>
  <c r="Q167" i="1" s="1"/>
  <c r="P167" i="1" s="1"/>
  <c r="K163" i="1"/>
  <c r="Q163" i="1" s="1"/>
  <c r="P163" i="1" s="1"/>
  <c r="K162" i="1"/>
  <c r="Q162" i="1" s="1"/>
  <c r="P162" i="1" s="1"/>
  <c r="K159" i="1"/>
  <c r="Q159" i="1" s="1"/>
  <c r="P159" i="1" s="1"/>
  <c r="K158" i="1"/>
  <c r="K155" i="1"/>
  <c r="K151" i="1"/>
  <c r="Q151" i="1" s="1"/>
  <c r="P151" i="1" s="1"/>
  <c r="K150" i="1"/>
  <c r="Q150" i="1" s="1"/>
  <c r="P150" i="1" s="1"/>
  <c r="K148" i="1"/>
  <c r="Q148" i="1" s="1"/>
  <c r="P148" i="1" s="1"/>
  <c r="K200" i="1"/>
  <c r="Q200" i="1" s="1"/>
  <c r="P200" i="1" s="1"/>
  <c r="K196" i="1"/>
  <c r="Q196" i="1" s="1"/>
  <c r="P196" i="1" s="1"/>
  <c r="K192" i="1"/>
  <c r="Q192" i="1" s="1"/>
  <c r="P192" i="1" s="1"/>
  <c r="K188" i="1"/>
  <c r="Q188" i="1" s="1"/>
  <c r="P188" i="1" s="1"/>
  <c r="K184" i="1"/>
  <c r="Q184" i="1" s="1"/>
  <c r="P184" i="1" s="1"/>
  <c r="K180" i="1"/>
  <c r="Q180" i="1" s="1"/>
  <c r="P180" i="1" s="1"/>
  <c r="K176" i="1"/>
  <c r="Q176" i="1" s="1"/>
  <c r="P176" i="1" s="1"/>
  <c r="K172" i="1"/>
  <c r="Q172" i="1" s="1"/>
  <c r="P172" i="1" s="1"/>
  <c r="K168" i="1"/>
  <c r="Q168" i="1" s="1"/>
  <c r="P168" i="1" s="1"/>
  <c r="K164" i="1"/>
  <c r="Q164" i="1" s="1"/>
  <c r="P164" i="1" s="1"/>
  <c r="K160" i="1"/>
  <c r="Q160" i="1" s="1"/>
  <c r="P160" i="1" s="1"/>
  <c r="K156" i="1"/>
  <c r="Q156" i="1" s="1"/>
  <c r="P156" i="1" s="1"/>
  <c r="K152" i="1"/>
  <c r="Q152" i="1" s="1"/>
  <c r="P152" i="1" s="1"/>
  <c r="Q147" i="1"/>
  <c r="P147" i="1" s="1"/>
  <c r="Q144" i="1"/>
  <c r="P144" i="1" s="1"/>
  <c r="K138" i="1"/>
  <c r="Q138" i="1" s="1"/>
  <c r="P138" i="1" s="1"/>
  <c r="J137" i="1"/>
  <c r="K137" i="1" s="1"/>
  <c r="Q137" i="1" s="1"/>
  <c r="P137" i="1" s="1"/>
  <c r="Q187" i="1"/>
  <c r="P187" i="1" s="1"/>
  <c r="Q174" i="1"/>
  <c r="P174" i="1" s="1"/>
  <c r="Q158" i="1"/>
  <c r="P158" i="1" s="1"/>
  <c r="Q155" i="1"/>
  <c r="P155" i="1" s="1"/>
  <c r="K146" i="1"/>
  <c r="Q146" i="1" s="1"/>
  <c r="P146" i="1" s="1"/>
  <c r="J145" i="1"/>
  <c r="K145" i="1" s="1"/>
  <c r="Q145" i="1" s="1"/>
  <c r="P145" i="1" s="1"/>
  <c r="Q140" i="1"/>
  <c r="P140" i="1" s="1"/>
  <c r="K139" i="1"/>
  <c r="Q139" i="1" s="1"/>
  <c r="P139" i="1" s="1"/>
  <c r="J132" i="1"/>
  <c r="K132" i="1"/>
  <c r="Q132" i="1" s="1"/>
  <c r="P132" i="1" s="1"/>
  <c r="J128" i="1"/>
  <c r="K128" i="1" s="1"/>
  <c r="Q128" i="1" s="1"/>
  <c r="P128" i="1" s="1"/>
  <c r="J124" i="1"/>
  <c r="K124" i="1"/>
  <c r="Q124" i="1" s="1"/>
  <c r="P124" i="1" s="1"/>
  <c r="J120" i="1"/>
  <c r="K120" i="1" s="1"/>
  <c r="Q120" i="1" s="1"/>
  <c r="P120" i="1" s="1"/>
  <c r="J116" i="1"/>
  <c r="K116" i="1" s="1"/>
  <c r="Q116" i="1" s="1"/>
  <c r="P116" i="1" s="1"/>
  <c r="K131" i="1"/>
  <c r="Q131" i="1" s="1"/>
  <c r="P131" i="1" s="1"/>
  <c r="K127" i="1"/>
  <c r="Q127" i="1" s="1"/>
  <c r="P127" i="1" s="1"/>
  <c r="K123" i="1"/>
  <c r="Q123" i="1" s="1"/>
  <c r="P123" i="1" s="1"/>
  <c r="K119" i="1"/>
  <c r="Q119" i="1" s="1"/>
  <c r="P119" i="1" s="1"/>
  <c r="K115" i="1"/>
  <c r="Q115" i="1" s="1"/>
  <c r="P115" i="1" s="1"/>
  <c r="K112" i="1"/>
  <c r="Q112" i="1" s="1"/>
  <c r="P112" i="1" s="1"/>
  <c r="J103" i="1"/>
  <c r="K103" i="1" s="1"/>
  <c r="Q103" i="1" s="1"/>
  <c r="P103" i="1" s="1"/>
  <c r="J99" i="1"/>
  <c r="K99" i="1" s="1"/>
  <c r="Q99" i="1" s="1"/>
  <c r="P99" i="1" s="1"/>
  <c r="J95" i="1"/>
  <c r="K95" i="1" s="1"/>
  <c r="Q95" i="1" s="1"/>
  <c r="P95" i="1" s="1"/>
  <c r="J91" i="1"/>
  <c r="K91" i="1" s="1"/>
  <c r="Q91" i="1" s="1"/>
  <c r="P91" i="1" s="1"/>
  <c r="J87" i="1"/>
  <c r="K87" i="1"/>
  <c r="Q87" i="1" s="1"/>
  <c r="P87" i="1" s="1"/>
  <c r="J83" i="1"/>
  <c r="K83" i="1" s="1"/>
  <c r="Q83" i="1" s="1"/>
  <c r="P83" i="1" s="1"/>
  <c r="J79" i="1"/>
  <c r="K79" i="1" s="1"/>
  <c r="Q79" i="1" s="1"/>
  <c r="P79" i="1" s="1"/>
  <c r="J75" i="1"/>
  <c r="K75" i="1" s="1"/>
  <c r="Q75" i="1" s="1"/>
  <c r="P75" i="1" s="1"/>
  <c r="J71" i="1"/>
  <c r="K71" i="1" s="1"/>
  <c r="Q71" i="1" s="1"/>
  <c r="P71" i="1" s="1"/>
  <c r="J67" i="1"/>
  <c r="K67" i="1" s="1"/>
  <c r="Q67" i="1" s="1"/>
  <c r="P67" i="1" s="1"/>
  <c r="J63" i="1"/>
  <c r="K63" i="1"/>
  <c r="Q63" i="1" s="1"/>
  <c r="P63" i="1" s="1"/>
  <c r="J59" i="1"/>
  <c r="K59" i="1" s="1"/>
  <c r="Q59" i="1" s="1"/>
  <c r="P59" i="1" s="1"/>
  <c r="K142" i="1"/>
  <c r="Q142" i="1" s="1"/>
  <c r="P142" i="1" s="1"/>
  <c r="Q134" i="1"/>
  <c r="P134" i="1" s="1"/>
  <c r="Q133" i="1"/>
  <c r="P133" i="1" s="1"/>
  <c r="Q130" i="1"/>
  <c r="P130" i="1" s="1"/>
  <c r="Q126" i="1"/>
  <c r="P126" i="1" s="1"/>
  <c r="Q125" i="1"/>
  <c r="P125" i="1" s="1"/>
  <c r="Q122" i="1"/>
  <c r="P122" i="1" s="1"/>
  <c r="Q121" i="1"/>
  <c r="P121" i="1" s="1"/>
  <c r="Q117" i="1"/>
  <c r="P117" i="1" s="1"/>
  <c r="Q114" i="1"/>
  <c r="P114" i="1" s="1"/>
  <c r="K110" i="1"/>
  <c r="Q110" i="1" s="1"/>
  <c r="P110" i="1" s="1"/>
  <c r="K108" i="1"/>
  <c r="Q108" i="1" s="1"/>
  <c r="P108" i="1" s="1"/>
  <c r="Q57" i="1"/>
  <c r="P57" i="1" s="1"/>
  <c r="K56" i="1"/>
  <c r="Q56" i="1" s="1"/>
  <c r="P56" i="1" s="1"/>
  <c r="K105" i="1"/>
  <c r="Q105" i="1" s="1"/>
  <c r="P105" i="1" s="1"/>
  <c r="Q102" i="1"/>
  <c r="P102" i="1" s="1"/>
  <c r="K101" i="1"/>
  <c r="Q101" i="1" s="1"/>
  <c r="P101" i="1" s="1"/>
  <c r="K93" i="1"/>
  <c r="Q93" i="1" s="1"/>
  <c r="P93" i="1" s="1"/>
  <c r="K89" i="1"/>
  <c r="Q89" i="1" s="1"/>
  <c r="P89" i="1" s="1"/>
  <c r="Q86" i="1"/>
  <c r="P86" i="1" s="1"/>
  <c r="K85" i="1"/>
  <c r="Q85" i="1" s="1"/>
  <c r="P85" i="1" s="1"/>
  <c r="Q78" i="1"/>
  <c r="P78" i="1" s="1"/>
  <c r="K77" i="1"/>
  <c r="Q77" i="1" s="1"/>
  <c r="P77" i="1" s="1"/>
  <c r="K73" i="1"/>
  <c r="Q73" i="1" s="1"/>
  <c r="P73" i="1" s="1"/>
  <c r="K69" i="1"/>
  <c r="Q69" i="1" s="1"/>
  <c r="P69" i="1" s="1"/>
  <c r="Q66" i="1"/>
  <c r="P66" i="1" s="1"/>
  <c r="K61" i="1"/>
  <c r="Q61" i="1" s="1"/>
  <c r="P61" i="1" s="1"/>
  <c r="K39" i="14"/>
  <c r="K38" i="14"/>
  <c r="K35" i="14"/>
  <c r="K34" i="14"/>
  <c r="K30" i="14"/>
  <c r="K31" i="14"/>
  <c r="K32" i="14"/>
  <c r="K29" i="14"/>
  <c r="K25" i="14"/>
  <c r="K24" i="14"/>
  <c r="K20" i="14"/>
  <c r="K21" i="14"/>
  <c r="K22" i="14"/>
  <c r="K19" i="14"/>
  <c r="K15" i="14"/>
  <c r="K14" i="14"/>
  <c r="K10" i="14"/>
  <c r="K11" i="14"/>
  <c r="K12" i="14"/>
  <c r="K9" i="14"/>
  <c r="C39" i="14"/>
  <c r="C38" i="14"/>
  <c r="C35" i="14"/>
  <c r="C34" i="14"/>
  <c r="C30" i="14"/>
  <c r="C31" i="14"/>
  <c r="C32" i="14"/>
  <c r="C29" i="14"/>
  <c r="C25" i="14"/>
  <c r="C24" i="14"/>
  <c r="C20" i="14"/>
  <c r="C21" i="14"/>
  <c r="C22" i="14"/>
  <c r="C19" i="14"/>
  <c r="C15" i="14"/>
  <c r="C14" i="14"/>
  <c r="C10" i="14"/>
  <c r="C11" i="14"/>
  <c r="C12" i="14"/>
  <c r="C9" i="14"/>
  <c r="E41" i="14" l="1"/>
  <c r="G41" i="14"/>
  <c r="I41" i="14"/>
  <c r="G232" i="22" l="1"/>
  <c r="F262" i="22" s="1"/>
  <c r="F253" i="22"/>
  <c r="C274" i="22"/>
  <c r="C279" i="22" s="1"/>
  <c r="G197" i="22"/>
  <c r="F197" i="22"/>
  <c r="E197" i="22"/>
  <c r="G195" i="22"/>
  <c r="F195" i="22"/>
  <c r="E195" i="22"/>
  <c r="G194" i="22"/>
  <c r="F194" i="22"/>
  <c r="E194" i="22"/>
  <c r="G193" i="22"/>
  <c r="F193" i="22"/>
  <c r="E193" i="22"/>
  <c r="D23" i="23" l="1"/>
  <c r="I27" i="60" l="1"/>
  <c r="H27" i="60"/>
  <c r="G27" i="60"/>
  <c r="F27" i="60"/>
  <c r="E27" i="60"/>
  <c r="D27" i="60"/>
  <c r="C27" i="60"/>
  <c r="B27" i="60"/>
  <c r="K25" i="60"/>
  <c r="K23" i="60"/>
  <c r="K21" i="60"/>
  <c r="K19" i="60"/>
  <c r="K17" i="60"/>
  <c r="K15" i="60"/>
  <c r="K13" i="60"/>
  <c r="K11" i="60"/>
  <c r="K9" i="60"/>
  <c r="K7" i="60"/>
  <c r="K27" i="60" l="1"/>
  <c r="D24" i="23" l="1"/>
  <c r="I120" i="22" l="1"/>
  <c r="I121" i="22"/>
  <c r="I122" i="22"/>
  <c r="I123" i="22"/>
  <c r="I124" i="22"/>
  <c r="I125" i="22"/>
  <c r="I126" i="22"/>
  <c r="I127" i="22"/>
  <c r="I128" i="22"/>
  <c r="I129" i="22"/>
  <c r="N121" i="22"/>
  <c r="N122" i="22"/>
  <c r="N123" i="22"/>
  <c r="N124" i="22"/>
  <c r="N125" i="22"/>
  <c r="N126" i="22"/>
  <c r="N127" i="22"/>
  <c r="N128" i="22"/>
  <c r="N129" i="22"/>
  <c r="N120" i="22"/>
  <c r="L121" i="22"/>
  <c r="L122" i="22"/>
  <c r="L123" i="22"/>
  <c r="L124" i="22"/>
  <c r="L125" i="22"/>
  <c r="L126" i="22"/>
  <c r="L127" i="22"/>
  <c r="L128" i="22"/>
  <c r="L129" i="22"/>
  <c r="K121" i="22"/>
  <c r="K122" i="22"/>
  <c r="K123" i="22"/>
  <c r="K124" i="22"/>
  <c r="K125" i="22"/>
  <c r="K126" i="22"/>
  <c r="K127" i="22"/>
  <c r="K128" i="22"/>
  <c r="K129" i="22"/>
  <c r="L120" i="22"/>
  <c r="K120" i="22"/>
  <c r="H121" i="22" l="1"/>
  <c r="H125" i="22"/>
  <c r="H126" i="22"/>
  <c r="H127" i="22"/>
  <c r="H128" i="22"/>
  <c r="H129" i="22"/>
  <c r="G121" i="22"/>
  <c r="G122" i="22"/>
  <c r="G123" i="22"/>
  <c r="G124" i="22"/>
  <c r="G125" i="22"/>
  <c r="G126" i="22"/>
  <c r="G127" i="22"/>
  <c r="G128" i="22"/>
  <c r="G129" i="22"/>
  <c r="G120" i="22"/>
  <c r="F121" i="22"/>
  <c r="F122" i="22"/>
  <c r="F123" i="22"/>
  <c r="F124" i="22"/>
  <c r="F125" i="22"/>
  <c r="F126" i="22"/>
  <c r="F127" i="22"/>
  <c r="F128" i="22"/>
  <c r="F129" i="22"/>
  <c r="F120" i="22"/>
  <c r="E123" i="22"/>
  <c r="E124" i="22"/>
  <c r="E125" i="22"/>
  <c r="E126" i="22"/>
  <c r="E127" i="22"/>
  <c r="E128" i="22"/>
  <c r="E129" i="22"/>
  <c r="E122" i="22"/>
  <c r="E121" i="22"/>
  <c r="E120" i="22"/>
  <c r="B120" i="22"/>
  <c r="B121" i="22"/>
  <c r="B122" i="22"/>
  <c r="B123" i="22"/>
  <c r="B124" i="22"/>
  <c r="B125" i="22"/>
  <c r="B126" i="22"/>
  <c r="B127" i="22"/>
  <c r="B128" i="22"/>
  <c r="B129" i="22"/>
  <c r="N8" i="52"/>
  <c r="G1007" i="49"/>
  <c r="O1007" i="49"/>
  <c r="P1007" i="49"/>
  <c r="G508" i="49"/>
  <c r="O508" i="49"/>
  <c r="P508" i="49" s="1"/>
  <c r="G509" i="49"/>
  <c r="J509" i="49"/>
  <c r="O509" i="49"/>
  <c r="P509" i="49" s="1"/>
  <c r="G510" i="49"/>
  <c r="O510" i="49"/>
  <c r="P510" i="49" s="1"/>
  <c r="G511" i="49"/>
  <c r="O511" i="49"/>
  <c r="P511" i="49" s="1"/>
  <c r="G512" i="49"/>
  <c r="O512" i="49"/>
  <c r="P512" i="49" s="1"/>
  <c r="G513" i="49"/>
  <c r="J513" i="49"/>
  <c r="O513" i="49"/>
  <c r="P513" i="49" s="1"/>
  <c r="G514" i="49"/>
  <c r="O514" i="49"/>
  <c r="P514" i="49" s="1"/>
  <c r="G515" i="49"/>
  <c r="O515" i="49"/>
  <c r="P515" i="49" s="1"/>
  <c r="G516" i="49"/>
  <c r="O516" i="49"/>
  <c r="P516" i="49" s="1"/>
  <c r="G517" i="49"/>
  <c r="J517" i="49"/>
  <c r="O517" i="49"/>
  <c r="P517" i="49" s="1"/>
  <c r="G518" i="49"/>
  <c r="O518" i="49"/>
  <c r="P518" i="49" s="1"/>
  <c r="G519" i="49"/>
  <c r="O519" i="49"/>
  <c r="P519" i="49" s="1"/>
  <c r="G520" i="49"/>
  <c r="O520" i="49"/>
  <c r="P520" i="49" s="1"/>
  <c r="G521" i="49"/>
  <c r="J521" i="49"/>
  <c r="O521" i="49"/>
  <c r="P521" i="49" s="1"/>
  <c r="G522" i="49"/>
  <c r="O522" i="49"/>
  <c r="P522" i="49" s="1"/>
  <c r="G523" i="49"/>
  <c r="O523" i="49"/>
  <c r="P523" i="49" s="1"/>
  <c r="G524" i="49"/>
  <c r="O524" i="49"/>
  <c r="P524" i="49" s="1"/>
  <c r="G525" i="49"/>
  <c r="J525" i="49"/>
  <c r="O525" i="49"/>
  <c r="P525" i="49" s="1"/>
  <c r="G526" i="49"/>
  <c r="O526" i="49"/>
  <c r="P526" i="49" s="1"/>
  <c r="G527" i="49"/>
  <c r="O527" i="49"/>
  <c r="P527" i="49" s="1"/>
  <c r="G528" i="49"/>
  <c r="O528" i="49"/>
  <c r="P528" i="49" s="1"/>
  <c r="G529" i="49"/>
  <c r="J529" i="49"/>
  <c r="O529" i="49"/>
  <c r="P529" i="49" s="1"/>
  <c r="G530" i="49"/>
  <c r="O530" i="49"/>
  <c r="P530" i="49" s="1"/>
  <c r="G531" i="49"/>
  <c r="O531" i="49"/>
  <c r="P531" i="49" s="1"/>
  <c r="G532" i="49"/>
  <c r="O532" i="49"/>
  <c r="P532" i="49" s="1"/>
  <c r="G533" i="49"/>
  <c r="J533" i="49"/>
  <c r="O533" i="49"/>
  <c r="P533" i="49" s="1"/>
  <c r="G534" i="49"/>
  <c r="O534" i="49"/>
  <c r="P534" i="49" s="1"/>
  <c r="G535" i="49"/>
  <c r="O535" i="49"/>
  <c r="P535" i="49" s="1"/>
  <c r="G536" i="49"/>
  <c r="O536" i="49"/>
  <c r="P536" i="49" s="1"/>
  <c r="G537" i="49"/>
  <c r="J537" i="49"/>
  <c r="O537" i="49"/>
  <c r="P537" i="49" s="1"/>
  <c r="G538" i="49"/>
  <c r="O538" i="49"/>
  <c r="P538" i="49" s="1"/>
  <c r="G539" i="49"/>
  <c r="O539" i="49"/>
  <c r="P539" i="49" s="1"/>
  <c r="G540" i="49"/>
  <c r="O540" i="49"/>
  <c r="P540" i="49" s="1"/>
  <c r="G541" i="49"/>
  <c r="J541" i="49"/>
  <c r="O541" i="49"/>
  <c r="P541" i="49" s="1"/>
  <c r="G542" i="49"/>
  <c r="O542" i="49"/>
  <c r="P542" i="49" s="1"/>
  <c r="G543" i="49"/>
  <c r="O543" i="49"/>
  <c r="P543" i="49" s="1"/>
  <c r="G544" i="49"/>
  <c r="O544" i="49"/>
  <c r="P544" i="49" s="1"/>
  <c r="G545" i="49"/>
  <c r="J545" i="49"/>
  <c r="O545" i="49"/>
  <c r="P545" i="49" s="1"/>
  <c r="G546" i="49"/>
  <c r="O546" i="49"/>
  <c r="P546" i="49" s="1"/>
  <c r="G547" i="49"/>
  <c r="O547" i="49"/>
  <c r="P547" i="49" s="1"/>
  <c r="G548" i="49"/>
  <c r="O548" i="49"/>
  <c r="P548" i="49" s="1"/>
  <c r="G549" i="49"/>
  <c r="J549" i="49"/>
  <c r="O549" i="49"/>
  <c r="P549" i="49" s="1"/>
  <c r="G550" i="49"/>
  <c r="O550" i="49"/>
  <c r="P550" i="49" s="1"/>
  <c r="G551" i="49"/>
  <c r="O551" i="49"/>
  <c r="P551" i="49" s="1"/>
  <c r="G552" i="49"/>
  <c r="O552" i="49"/>
  <c r="P552" i="49" s="1"/>
  <c r="G553" i="49"/>
  <c r="J553" i="49"/>
  <c r="O553" i="49"/>
  <c r="P553" i="49" s="1"/>
  <c r="G554" i="49"/>
  <c r="O554" i="49"/>
  <c r="P554" i="49" s="1"/>
  <c r="G555" i="49"/>
  <c r="O555" i="49"/>
  <c r="P555" i="49" s="1"/>
  <c r="G556" i="49"/>
  <c r="O556" i="49"/>
  <c r="P556" i="49" s="1"/>
  <c r="G557" i="49"/>
  <c r="J557" i="49"/>
  <c r="O557" i="49"/>
  <c r="P557" i="49" s="1"/>
  <c r="G558" i="49"/>
  <c r="O558" i="49"/>
  <c r="P558" i="49" s="1"/>
  <c r="G559" i="49"/>
  <c r="O559" i="49"/>
  <c r="P559" i="49" s="1"/>
  <c r="G560" i="49"/>
  <c r="O560" i="49"/>
  <c r="P560" i="49" s="1"/>
  <c r="G561" i="49"/>
  <c r="J561" i="49"/>
  <c r="O561" i="49"/>
  <c r="P561" i="49" s="1"/>
  <c r="G562" i="49"/>
  <c r="O562" i="49"/>
  <c r="P562" i="49" s="1"/>
  <c r="G563" i="49"/>
  <c r="O563" i="49"/>
  <c r="P563" i="49" s="1"/>
  <c r="G564" i="49"/>
  <c r="O564" i="49"/>
  <c r="P564" i="49" s="1"/>
  <c r="G565" i="49"/>
  <c r="J565" i="49"/>
  <c r="O565" i="49"/>
  <c r="P565" i="49" s="1"/>
  <c r="G566" i="49"/>
  <c r="O566" i="49"/>
  <c r="P566" i="49" s="1"/>
  <c r="G567" i="49"/>
  <c r="O567" i="49"/>
  <c r="P567" i="49" s="1"/>
  <c r="G568" i="49"/>
  <c r="O568" i="49"/>
  <c r="P568" i="49" s="1"/>
  <c r="G569" i="49"/>
  <c r="J569" i="49"/>
  <c r="O569" i="49"/>
  <c r="P569" i="49" s="1"/>
  <c r="G570" i="49"/>
  <c r="O570" i="49"/>
  <c r="P570" i="49" s="1"/>
  <c r="J571" i="49"/>
  <c r="O571" i="49"/>
  <c r="P571" i="49" s="1"/>
  <c r="H572" i="49"/>
  <c r="J572" i="49"/>
  <c r="O572" i="49"/>
  <c r="P572" i="49" s="1"/>
  <c r="J573" i="49"/>
  <c r="O573" i="49"/>
  <c r="P573" i="49" s="1"/>
  <c r="H574" i="49"/>
  <c r="O574" i="49"/>
  <c r="P574" i="49" s="1"/>
  <c r="G575" i="49"/>
  <c r="J575" i="49"/>
  <c r="O575" i="49"/>
  <c r="P575" i="49" s="1"/>
  <c r="J576" i="49"/>
  <c r="O576" i="49"/>
  <c r="P576" i="49" s="1"/>
  <c r="G577" i="49"/>
  <c r="J577" i="49"/>
  <c r="O577" i="49"/>
  <c r="P577" i="49" s="1"/>
  <c r="H578" i="49"/>
  <c r="O578" i="49"/>
  <c r="P578" i="49" s="1"/>
  <c r="G579" i="49"/>
  <c r="H579" i="49"/>
  <c r="J579" i="49"/>
  <c r="O579" i="49"/>
  <c r="P579" i="49" s="1"/>
  <c r="J580" i="49"/>
  <c r="O580" i="49"/>
  <c r="P580" i="49" s="1"/>
  <c r="G581" i="49"/>
  <c r="H581" i="49"/>
  <c r="I581" i="49"/>
  <c r="J581" i="49"/>
  <c r="O581" i="49"/>
  <c r="P581" i="49" s="1"/>
  <c r="H582" i="49"/>
  <c r="O582" i="49"/>
  <c r="P582" i="49" s="1"/>
  <c r="G583" i="49"/>
  <c r="J583" i="49"/>
  <c r="O583" i="49"/>
  <c r="P583" i="49" s="1"/>
  <c r="J584" i="49"/>
  <c r="O584" i="49"/>
  <c r="P584" i="49" s="1"/>
  <c r="G585" i="49"/>
  <c r="J585" i="49"/>
  <c r="O585" i="49"/>
  <c r="P585" i="49" s="1"/>
  <c r="H586" i="49"/>
  <c r="O586" i="49"/>
  <c r="P586" i="49" s="1"/>
  <c r="G587" i="49"/>
  <c r="H587" i="49"/>
  <c r="J587" i="49"/>
  <c r="O587" i="49"/>
  <c r="P587" i="49" s="1"/>
  <c r="J588" i="49"/>
  <c r="O588" i="49"/>
  <c r="P588" i="49" s="1"/>
  <c r="G589" i="49"/>
  <c r="H589" i="49"/>
  <c r="I589" i="49"/>
  <c r="J589" i="49"/>
  <c r="O589" i="49"/>
  <c r="P589" i="49" s="1"/>
  <c r="H590" i="49"/>
  <c r="O590" i="49"/>
  <c r="P590" i="49" s="1"/>
  <c r="G591" i="49"/>
  <c r="J591" i="49"/>
  <c r="O591" i="49"/>
  <c r="P591" i="49" s="1"/>
  <c r="J592" i="49"/>
  <c r="O592" i="49"/>
  <c r="P592" i="49" s="1"/>
  <c r="G593" i="49"/>
  <c r="J593" i="49"/>
  <c r="O593" i="49"/>
  <c r="P593" i="49" s="1"/>
  <c r="H594" i="49"/>
  <c r="O594" i="49"/>
  <c r="P594" i="49" s="1"/>
  <c r="G595" i="49"/>
  <c r="H595" i="49"/>
  <c r="J595" i="49"/>
  <c r="O595" i="49"/>
  <c r="P595" i="49" s="1"/>
  <c r="J596" i="49"/>
  <c r="O596" i="49"/>
  <c r="P596" i="49" s="1"/>
  <c r="G597" i="49"/>
  <c r="H597" i="49"/>
  <c r="K597" i="49" s="1"/>
  <c r="I597" i="49"/>
  <c r="J597" i="49"/>
  <c r="O597" i="49"/>
  <c r="P597" i="49" s="1"/>
  <c r="H598" i="49"/>
  <c r="O598" i="49"/>
  <c r="P598" i="49" s="1"/>
  <c r="G599" i="49"/>
  <c r="J599" i="49"/>
  <c r="O599" i="49"/>
  <c r="P599" i="49" s="1"/>
  <c r="J600" i="49"/>
  <c r="O600" i="49"/>
  <c r="P600" i="49" s="1"/>
  <c r="G601" i="49"/>
  <c r="J601" i="49"/>
  <c r="O601" i="49"/>
  <c r="P601" i="49" s="1"/>
  <c r="H602" i="49"/>
  <c r="O602" i="49"/>
  <c r="P602" i="49" s="1"/>
  <c r="G603" i="49"/>
  <c r="H603" i="49"/>
  <c r="J603" i="49"/>
  <c r="O603" i="49"/>
  <c r="P603" i="49" s="1"/>
  <c r="J604" i="49"/>
  <c r="O604" i="49"/>
  <c r="P604" i="49" s="1"/>
  <c r="G605" i="49"/>
  <c r="H605" i="49"/>
  <c r="I605" i="49"/>
  <c r="J605" i="49"/>
  <c r="O605" i="49"/>
  <c r="P605" i="49" s="1"/>
  <c r="H606" i="49"/>
  <c r="O606" i="49"/>
  <c r="P606" i="49" s="1"/>
  <c r="H607" i="49"/>
  <c r="O607" i="49"/>
  <c r="P607" i="49" s="1"/>
  <c r="J608" i="49"/>
  <c r="O608" i="49"/>
  <c r="P608" i="49" s="1"/>
  <c r="H609" i="49"/>
  <c r="J609" i="49"/>
  <c r="O609" i="49"/>
  <c r="P609" i="49" s="1"/>
  <c r="H610" i="49"/>
  <c r="J610" i="49"/>
  <c r="O610" i="49"/>
  <c r="P610" i="49" s="1"/>
  <c r="G611" i="49"/>
  <c r="H611" i="49"/>
  <c r="J611" i="49"/>
  <c r="O611" i="49"/>
  <c r="P611" i="49" s="1"/>
  <c r="G612" i="49"/>
  <c r="H612" i="49"/>
  <c r="I612" i="49"/>
  <c r="J612" i="49"/>
  <c r="O612" i="49"/>
  <c r="P612" i="49" s="1"/>
  <c r="J613" i="49"/>
  <c r="O613" i="49"/>
  <c r="P613" i="49" s="1"/>
  <c r="H614" i="49"/>
  <c r="O614" i="49"/>
  <c r="P614" i="49" s="1"/>
  <c r="G615" i="49"/>
  <c r="J615" i="49"/>
  <c r="O615" i="49"/>
  <c r="P615" i="49" s="1"/>
  <c r="G616" i="49"/>
  <c r="J616" i="49"/>
  <c r="O616" i="49"/>
  <c r="P616" i="49" s="1"/>
  <c r="J617" i="49"/>
  <c r="O617" i="49"/>
  <c r="P617" i="49" s="1"/>
  <c r="H618" i="49"/>
  <c r="J618" i="49"/>
  <c r="O618" i="49"/>
  <c r="P618" i="49" s="1"/>
  <c r="G619" i="49"/>
  <c r="J619" i="49"/>
  <c r="O619" i="49"/>
  <c r="P619" i="49" s="1"/>
  <c r="G620" i="49"/>
  <c r="H620" i="49"/>
  <c r="J620" i="49"/>
  <c r="O620" i="49"/>
  <c r="P620" i="49" s="1"/>
  <c r="J621" i="49"/>
  <c r="O621" i="49"/>
  <c r="P621" i="49" s="1"/>
  <c r="H622" i="49"/>
  <c r="J622" i="49"/>
  <c r="O622" i="49"/>
  <c r="P622" i="49" s="1"/>
  <c r="G623" i="49"/>
  <c r="O623" i="49"/>
  <c r="P623" i="49" s="1"/>
  <c r="G624" i="49"/>
  <c r="H624" i="49"/>
  <c r="J624" i="49"/>
  <c r="O624" i="49"/>
  <c r="P624" i="49" s="1"/>
  <c r="G625" i="49"/>
  <c r="J625" i="49"/>
  <c r="O625" i="49"/>
  <c r="P625" i="49" s="1"/>
  <c r="J626" i="49"/>
  <c r="O626" i="49"/>
  <c r="P626" i="49" s="1"/>
  <c r="H627" i="49"/>
  <c r="J627" i="49"/>
  <c r="O627" i="49"/>
  <c r="P627" i="49" s="1"/>
  <c r="G628" i="49"/>
  <c r="J628" i="49"/>
  <c r="O628" i="49"/>
  <c r="P628" i="49" s="1"/>
  <c r="G629" i="49"/>
  <c r="H629" i="49"/>
  <c r="J629" i="49"/>
  <c r="O629" i="49"/>
  <c r="P629" i="49" s="1"/>
  <c r="J630" i="49"/>
  <c r="O630" i="49"/>
  <c r="P630" i="49" s="1"/>
  <c r="H631" i="49"/>
  <c r="J631" i="49"/>
  <c r="O631" i="49"/>
  <c r="P631" i="49" s="1"/>
  <c r="G632" i="49"/>
  <c r="O632" i="49"/>
  <c r="P632" i="49" s="1"/>
  <c r="G633" i="49"/>
  <c r="H633" i="49"/>
  <c r="J633" i="49"/>
  <c r="O633" i="49"/>
  <c r="P633" i="49" s="1"/>
  <c r="J634" i="49"/>
  <c r="O634" i="49"/>
  <c r="P634" i="49" s="1"/>
  <c r="H635" i="49"/>
  <c r="J635" i="49"/>
  <c r="O635" i="49"/>
  <c r="P635" i="49" s="1"/>
  <c r="G636" i="49"/>
  <c r="H636" i="49"/>
  <c r="J636" i="49"/>
  <c r="O636" i="49"/>
  <c r="P636" i="49" s="1"/>
  <c r="G637" i="49"/>
  <c r="H637" i="49"/>
  <c r="K637" i="49" s="1"/>
  <c r="I637" i="49"/>
  <c r="J637" i="49"/>
  <c r="O637" i="49"/>
  <c r="P637" i="49" s="1"/>
  <c r="J638" i="49"/>
  <c r="O638" i="49"/>
  <c r="P638" i="49" s="1"/>
  <c r="H639" i="49"/>
  <c r="O639" i="49"/>
  <c r="P639" i="49" s="1"/>
  <c r="G640" i="49"/>
  <c r="J640" i="49"/>
  <c r="O640" i="49"/>
  <c r="P640" i="49" s="1"/>
  <c r="G641" i="49"/>
  <c r="J641" i="49"/>
  <c r="O641" i="49"/>
  <c r="P641" i="49" s="1"/>
  <c r="J642" i="49"/>
  <c r="O642" i="49"/>
  <c r="P642" i="49" s="1"/>
  <c r="H643" i="49"/>
  <c r="J643" i="49"/>
  <c r="O643" i="49"/>
  <c r="P643" i="49" s="1"/>
  <c r="G644" i="49"/>
  <c r="J644" i="49"/>
  <c r="O644" i="49"/>
  <c r="P644" i="49" s="1"/>
  <c r="G645" i="49"/>
  <c r="H645" i="49"/>
  <c r="J645" i="49"/>
  <c r="O645" i="49"/>
  <c r="P645" i="49" s="1"/>
  <c r="J646" i="49"/>
  <c r="O646" i="49"/>
  <c r="P646" i="49" s="1"/>
  <c r="H647" i="49"/>
  <c r="J647" i="49"/>
  <c r="O647" i="49"/>
  <c r="P647" i="49" s="1"/>
  <c r="G648" i="49"/>
  <c r="O648" i="49"/>
  <c r="P648" i="49" s="1"/>
  <c r="G649" i="49"/>
  <c r="H649" i="49"/>
  <c r="J649" i="49"/>
  <c r="O649" i="49"/>
  <c r="P649" i="49" s="1"/>
  <c r="J650" i="49"/>
  <c r="O650" i="49"/>
  <c r="P650" i="49" s="1"/>
  <c r="H651" i="49"/>
  <c r="J651" i="49"/>
  <c r="O651" i="49"/>
  <c r="P651" i="49" s="1"/>
  <c r="G652" i="49"/>
  <c r="H652" i="49"/>
  <c r="J652" i="49"/>
  <c r="O652" i="49"/>
  <c r="P652" i="49" s="1"/>
  <c r="G653" i="49"/>
  <c r="H653" i="49"/>
  <c r="I653" i="49"/>
  <c r="J653" i="49"/>
  <c r="O653" i="49"/>
  <c r="P653" i="49" s="1"/>
  <c r="J654" i="49"/>
  <c r="O654" i="49"/>
  <c r="P654" i="49" s="1"/>
  <c r="H655" i="49"/>
  <c r="O655" i="49"/>
  <c r="P655" i="49" s="1"/>
  <c r="G656" i="49"/>
  <c r="J656" i="49"/>
  <c r="O656" i="49"/>
  <c r="P656" i="49" s="1"/>
  <c r="G657" i="49"/>
  <c r="J657" i="49"/>
  <c r="O657" i="49"/>
  <c r="P657" i="49" s="1"/>
  <c r="J658" i="49"/>
  <c r="O658" i="49"/>
  <c r="P658" i="49" s="1"/>
  <c r="H659" i="49"/>
  <c r="J659" i="49"/>
  <c r="O659" i="49"/>
  <c r="P659" i="49" s="1"/>
  <c r="G660" i="49"/>
  <c r="J660" i="49"/>
  <c r="O660" i="49"/>
  <c r="P660" i="49" s="1"/>
  <c r="G661" i="49"/>
  <c r="H661" i="49"/>
  <c r="J661" i="49"/>
  <c r="O661" i="49"/>
  <c r="P661" i="49" s="1"/>
  <c r="J662" i="49"/>
  <c r="O662" i="49"/>
  <c r="P662" i="49" s="1"/>
  <c r="H663" i="49"/>
  <c r="J663" i="49"/>
  <c r="O663" i="49"/>
  <c r="P663" i="49" s="1"/>
  <c r="G664" i="49"/>
  <c r="O664" i="49"/>
  <c r="P664" i="49" s="1"/>
  <c r="G665" i="49"/>
  <c r="H665" i="49"/>
  <c r="J665" i="49"/>
  <c r="O665" i="49"/>
  <c r="P665" i="49" s="1"/>
  <c r="J666" i="49"/>
  <c r="O666" i="49"/>
  <c r="P666" i="49" s="1"/>
  <c r="H667" i="49"/>
  <c r="J667" i="49"/>
  <c r="O667" i="49"/>
  <c r="P667" i="49" s="1"/>
  <c r="G668" i="49"/>
  <c r="H668" i="49"/>
  <c r="J668" i="49"/>
  <c r="O668" i="49"/>
  <c r="P668" i="49" s="1"/>
  <c r="G669" i="49"/>
  <c r="H669" i="49"/>
  <c r="I669" i="49"/>
  <c r="J669" i="49"/>
  <c r="O669" i="49"/>
  <c r="P669" i="49" s="1"/>
  <c r="J670" i="49"/>
  <c r="O670" i="49"/>
  <c r="P670" i="49" s="1"/>
  <c r="H671" i="49"/>
  <c r="O671" i="49"/>
  <c r="P671" i="49" s="1"/>
  <c r="G672" i="49"/>
  <c r="J672" i="49"/>
  <c r="O672" i="49"/>
  <c r="P672" i="49" s="1"/>
  <c r="G673" i="49"/>
  <c r="J673" i="49"/>
  <c r="O673" i="49"/>
  <c r="P673" i="49" s="1"/>
  <c r="J674" i="49"/>
  <c r="O674" i="49"/>
  <c r="P674" i="49" s="1"/>
  <c r="H675" i="49"/>
  <c r="J675" i="49"/>
  <c r="O675" i="49"/>
  <c r="P675" i="49" s="1"/>
  <c r="G676" i="49"/>
  <c r="J676" i="49"/>
  <c r="O676" i="49"/>
  <c r="P676" i="49" s="1"/>
  <c r="G677" i="49"/>
  <c r="H677" i="49"/>
  <c r="J677" i="49"/>
  <c r="O677" i="49"/>
  <c r="P677" i="49" s="1"/>
  <c r="J678" i="49"/>
  <c r="O678" i="49"/>
  <c r="P678" i="49" s="1"/>
  <c r="H679" i="49"/>
  <c r="J679" i="49"/>
  <c r="O679" i="49"/>
  <c r="P679" i="49" s="1"/>
  <c r="G680" i="49"/>
  <c r="O680" i="49"/>
  <c r="P680" i="49" s="1"/>
  <c r="G681" i="49"/>
  <c r="H681" i="49"/>
  <c r="J681" i="49"/>
  <c r="O681" i="49"/>
  <c r="P681" i="49" s="1"/>
  <c r="J682" i="49"/>
  <c r="O682" i="49"/>
  <c r="P682" i="49" s="1"/>
  <c r="H683" i="49"/>
  <c r="J683" i="49"/>
  <c r="O683" i="49"/>
  <c r="P683" i="49" s="1"/>
  <c r="G684" i="49"/>
  <c r="H684" i="49"/>
  <c r="J684" i="49"/>
  <c r="O684" i="49"/>
  <c r="P684" i="49" s="1"/>
  <c r="G685" i="49"/>
  <c r="H685" i="49"/>
  <c r="I685" i="49"/>
  <c r="J685" i="49"/>
  <c r="O685" i="49"/>
  <c r="P685" i="49" s="1"/>
  <c r="J686" i="49"/>
  <c r="O686" i="49"/>
  <c r="P686" i="49" s="1"/>
  <c r="H687" i="49"/>
  <c r="O687" i="49"/>
  <c r="P687" i="49" s="1"/>
  <c r="G688" i="49"/>
  <c r="J688" i="49"/>
  <c r="O688" i="49"/>
  <c r="P688" i="49" s="1"/>
  <c r="G689" i="49"/>
  <c r="J689" i="49"/>
  <c r="O689" i="49"/>
  <c r="P689" i="49" s="1"/>
  <c r="J690" i="49"/>
  <c r="O690" i="49"/>
  <c r="P690" i="49" s="1"/>
  <c r="H691" i="49"/>
  <c r="J691" i="49"/>
  <c r="O691" i="49"/>
  <c r="P691" i="49" s="1"/>
  <c r="G692" i="49"/>
  <c r="J692" i="49"/>
  <c r="O692" i="49"/>
  <c r="P692" i="49" s="1"/>
  <c r="G693" i="49"/>
  <c r="H693" i="49"/>
  <c r="J693" i="49"/>
  <c r="O693" i="49"/>
  <c r="P693" i="49" s="1"/>
  <c r="J694" i="49"/>
  <c r="O694" i="49"/>
  <c r="P694" i="49" s="1"/>
  <c r="H695" i="49"/>
  <c r="J695" i="49"/>
  <c r="O695" i="49"/>
  <c r="P695" i="49" s="1"/>
  <c r="G696" i="49"/>
  <c r="O696" i="49"/>
  <c r="P696" i="49" s="1"/>
  <c r="G697" i="49"/>
  <c r="H697" i="49"/>
  <c r="J697" i="49"/>
  <c r="O697" i="49"/>
  <c r="P697" i="49" s="1"/>
  <c r="J698" i="49"/>
  <c r="O698" i="49"/>
  <c r="P698" i="49" s="1"/>
  <c r="H699" i="49"/>
  <c r="J699" i="49"/>
  <c r="O699" i="49"/>
  <c r="P699" i="49" s="1"/>
  <c r="G700" i="49"/>
  <c r="H700" i="49"/>
  <c r="J700" i="49"/>
  <c r="O700" i="49"/>
  <c r="P700" i="49" s="1"/>
  <c r="G701" i="49"/>
  <c r="H701" i="49"/>
  <c r="K701" i="49" s="1"/>
  <c r="I701" i="49"/>
  <c r="J701" i="49"/>
  <c r="O701" i="49"/>
  <c r="P701" i="49" s="1"/>
  <c r="J702" i="49"/>
  <c r="O702" i="49"/>
  <c r="P702" i="49" s="1"/>
  <c r="H703" i="49"/>
  <c r="O703" i="49"/>
  <c r="P703" i="49" s="1"/>
  <c r="G704" i="49"/>
  <c r="J704" i="49"/>
  <c r="O704" i="49"/>
  <c r="P704" i="49" s="1"/>
  <c r="G705" i="49"/>
  <c r="J705" i="49"/>
  <c r="O705" i="49"/>
  <c r="P705" i="49" s="1"/>
  <c r="J706" i="49"/>
  <c r="O706" i="49"/>
  <c r="P706" i="49" s="1"/>
  <c r="H707" i="49"/>
  <c r="J707" i="49"/>
  <c r="O707" i="49"/>
  <c r="P707" i="49" s="1"/>
  <c r="G708" i="49"/>
  <c r="J708" i="49"/>
  <c r="O708" i="49"/>
  <c r="P708" i="49" s="1"/>
  <c r="G709" i="49"/>
  <c r="H709" i="49"/>
  <c r="J709" i="49"/>
  <c r="O709" i="49"/>
  <c r="P709" i="49" s="1"/>
  <c r="J710" i="49"/>
  <c r="O710" i="49"/>
  <c r="P710" i="49" s="1"/>
  <c r="H711" i="49"/>
  <c r="J711" i="49"/>
  <c r="O711" i="49"/>
  <c r="P711" i="49" s="1"/>
  <c r="G712" i="49"/>
  <c r="O712" i="49"/>
  <c r="P712" i="49" s="1"/>
  <c r="G713" i="49"/>
  <c r="H713" i="49"/>
  <c r="J713" i="49"/>
  <c r="O713" i="49"/>
  <c r="P713" i="49" s="1"/>
  <c r="J714" i="49"/>
  <c r="O714" i="49"/>
  <c r="P714" i="49" s="1"/>
  <c r="H715" i="49"/>
  <c r="J715" i="49"/>
  <c r="O715" i="49"/>
  <c r="P715" i="49" s="1"/>
  <c r="G716" i="49"/>
  <c r="H716" i="49"/>
  <c r="J716" i="49"/>
  <c r="O716" i="49"/>
  <c r="P716" i="49" s="1"/>
  <c r="G717" i="49"/>
  <c r="H717" i="49"/>
  <c r="I717" i="49"/>
  <c r="J717" i="49"/>
  <c r="O717" i="49"/>
  <c r="P717" i="49" s="1"/>
  <c r="J718" i="49"/>
  <c r="O718" i="49"/>
  <c r="P718" i="49" s="1"/>
  <c r="H719" i="49"/>
  <c r="O719" i="49"/>
  <c r="P719" i="49" s="1"/>
  <c r="G720" i="49"/>
  <c r="J720" i="49"/>
  <c r="O720" i="49"/>
  <c r="P720" i="49" s="1"/>
  <c r="G721" i="49"/>
  <c r="J721" i="49"/>
  <c r="O721" i="49"/>
  <c r="P721" i="49" s="1"/>
  <c r="J722" i="49"/>
  <c r="O722" i="49"/>
  <c r="P722" i="49" s="1"/>
  <c r="H723" i="49"/>
  <c r="J723" i="49"/>
  <c r="O723" i="49"/>
  <c r="P723" i="49" s="1"/>
  <c r="G724" i="49"/>
  <c r="J724" i="49"/>
  <c r="O724" i="49"/>
  <c r="P724" i="49" s="1"/>
  <c r="G725" i="49"/>
  <c r="H725" i="49"/>
  <c r="J725" i="49"/>
  <c r="O725" i="49"/>
  <c r="P725" i="49" s="1"/>
  <c r="J726" i="49"/>
  <c r="O726" i="49"/>
  <c r="P726" i="49" s="1"/>
  <c r="H727" i="49"/>
  <c r="J727" i="49"/>
  <c r="O727" i="49"/>
  <c r="P727" i="49" s="1"/>
  <c r="G728" i="49"/>
  <c r="O728" i="49"/>
  <c r="P728" i="49" s="1"/>
  <c r="G729" i="49"/>
  <c r="H729" i="49"/>
  <c r="J729" i="49"/>
  <c r="O729" i="49"/>
  <c r="P729" i="49" s="1"/>
  <c r="J730" i="49"/>
  <c r="O730" i="49"/>
  <c r="P730" i="49" s="1"/>
  <c r="H731" i="49"/>
  <c r="J731" i="49"/>
  <c r="O731" i="49"/>
  <c r="P731" i="49" s="1"/>
  <c r="G732" i="49"/>
  <c r="H732" i="49"/>
  <c r="J732" i="49"/>
  <c r="O732" i="49"/>
  <c r="P732" i="49" s="1"/>
  <c r="G733" i="49"/>
  <c r="H733" i="49"/>
  <c r="I733" i="49"/>
  <c r="J733" i="49"/>
  <c r="O733" i="49"/>
  <c r="P733" i="49" s="1"/>
  <c r="J734" i="49"/>
  <c r="O734" i="49"/>
  <c r="P734" i="49" s="1"/>
  <c r="H735" i="49"/>
  <c r="O735" i="49"/>
  <c r="P735" i="49" s="1"/>
  <c r="G736" i="49"/>
  <c r="J736" i="49"/>
  <c r="O736" i="49"/>
  <c r="P736" i="49" s="1"/>
  <c r="G737" i="49"/>
  <c r="J737" i="49"/>
  <c r="O737" i="49"/>
  <c r="P737" i="49" s="1"/>
  <c r="J738" i="49"/>
  <c r="O738" i="49"/>
  <c r="P738" i="49" s="1"/>
  <c r="H739" i="49"/>
  <c r="J739" i="49"/>
  <c r="O739" i="49"/>
  <c r="P739" i="49" s="1"/>
  <c r="G740" i="49"/>
  <c r="J740" i="49"/>
  <c r="O740" i="49"/>
  <c r="P740" i="49" s="1"/>
  <c r="G741" i="49"/>
  <c r="H741" i="49"/>
  <c r="J741" i="49"/>
  <c r="O741" i="49"/>
  <c r="P741" i="49" s="1"/>
  <c r="J742" i="49"/>
  <c r="O742" i="49"/>
  <c r="P742" i="49" s="1"/>
  <c r="H743" i="49"/>
  <c r="J743" i="49"/>
  <c r="O743" i="49"/>
  <c r="P743" i="49" s="1"/>
  <c r="G744" i="49"/>
  <c r="O744" i="49"/>
  <c r="P744" i="49" s="1"/>
  <c r="G745" i="49"/>
  <c r="H745" i="49"/>
  <c r="J745" i="49"/>
  <c r="O745" i="49"/>
  <c r="P745" i="49" s="1"/>
  <c r="J746" i="49"/>
  <c r="O746" i="49"/>
  <c r="P746" i="49" s="1"/>
  <c r="H747" i="49"/>
  <c r="J747" i="49"/>
  <c r="O747" i="49"/>
  <c r="P747" i="49" s="1"/>
  <c r="G748" i="49"/>
  <c r="H748" i="49"/>
  <c r="J748" i="49"/>
  <c r="O748" i="49"/>
  <c r="P748" i="49" s="1"/>
  <c r="G749" i="49"/>
  <c r="H749" i="49"/>
  <c r="I749" i="49"/>
  <c r="J749" i="49"/>
  <c r="O749" i="49"/>
  <c r="P749" i="49" s="1"/>
  <c r="J750" i="49"/>
  <c r="O750" i="49"/>
  <c r="P750" i="49" s="1"/>
  <c r="H751" i="49"/>
  <c r="O751" i="49"/>
  <c r="P751" i="49" s="1"/>
  <c r="G752" i="49"/>
  <c r="J752" i="49"/>
  <c r="O752" i="49"/>
  <c r="P752" i="49" s="1"/>
  <c r="G753" i="49"/>
  <c r="J753" i="49"/>
  <c r="O753" i="49"/>
  <c r="P753" i="49" s="1"/>
  <c r="J754" i="49"/>
  <c r="O754" i="49"/>
  <c r="P754" i="49" s="1"/>
  <c r="H755" i="49"/>
  <c r="J755" i="49"/>
  <c r="O755" i="49"/>
  <c r="P755" i="49" s="1"/>
  <c r="G756" i="49"/>
  <c r="J756" i="49"/>
  <c r="O756" i="49"/>
  <c r="P756" i="49" s="1"/>
  <c r="G757" i="49"/>
  <c r="H757" i="49"/>
  <c r="J757" i="49"/>
  <c r="O757" i="49"/>
  <c r="P757" i="49" s="1"/>
  <c r="J758" i="49"/>
  <c r="O758" i="49"/>
  <c r="P758" i="49" s="1"/>
  <c r="H759" i="49"/>
  <c r="J759" i="49"/>
  <c r="O759" i="49"/>
  <c r="P759" i="49" s="1"/>
  <c r="G760" i="49"/>
  <c r="O760" i="49"/>
  <c r="P760" i="49" s="1"/>
  <c r="G761" i="49"/>
  <c r="H761" i="49"/>
  <c r="J761" i="49"/>
  <c r="O761" i="49"/>
  <c r="P761" i="49" s="1"/>
  <c r="J762" i="49"/>
  <c r="O762" i="49"/>
  <c r="P762" i="49" s="1"/>
  <c r="H763" i="49"/>
  <c r="J763" i="49"/>
  <c r="O763" i="49"/>
  <c r="P763" i="49" s="1"/>
  <c r="G764" i="49"/>
  <c r="H764" i="49"/>
  <c r="J764" i="49"/>
  <c r="O764" i="49"/>
  <c r="P764" i="49" s="1"/>
  <c r="J765" i="49"/>
  <c r="O765" i="49"/>
  <c r="P765" i="49" s="1"/>
  <c r="G766" i="49"/>
  <c r="H766" i="49"/>
  <c r="J766" i="49"/>
  <c r="O766" i="49"/>
  <c r="P766" i="49" s="1"/>
  <c r="G767" i="49"/>
  <c r="H767" i="49"/>
  <c r="K767" i="49" s="1"/>
  <c r="I767" i="49"/>
  <c r="J767" i="49"/>
  <c r="O767" i="49"/>
  <c r="P767" i="49" s="1"/>
  <c r="J768" i="49"/>
  <c r="O768" i="49"/>
  <c r="P768" i="49" s="1"/>
  <c r="H769" i="49"/>
  <c r="O769" i="49"/>
  <c r="P769" i="49" s="1"/>
  <c r="G770" i="49"/>
  <c r="J770" i="49"/>
  <c r="O770" i="49"/>
  <c r="P770" i="49" s="1"/>
  <c r="G771" i="49"/>
  <c r="J771" i="49"/>
  <c r="O771" i="49"/>
  <c r="P771" i="49" s="1"/>
  <c r="J772" i="49"/>
  <c r="O772" i="49"/>
  <c r="P772" i="49" s="1"/>
  <c r="H773" i="49"/>
  <c r="O773" i="49"/>
  <c r="P773" i="49" s="1"/>
  <c r="G774" i="49"/>
  <c r="H774" i="49"/>
  <c r="J774" i="49"/>
  <c r="O774" i="49"/>
  <c r="P774" i="49" s="1"/>
  <c r="G775" i="49"/>
  <c r="K775" i="49" s="1"/>
  <c r="H775" i="49"/>
  <c r="I775" i="49"/>
  <c r="J775" i="49"/>
  <c r="O775" i="49"/>
  <c r="P775" i="49" s="1"/>
  <c r="J776" i="49"/>
  <c r="O776" i="49"/>
  <c r="P776" i="49" s="1"/>
  <c r="H777" i="49"/>
  <c r="O777" i="49"/>
  <c r="P777" i="49" s="1"/>
  <c r="G778" i="49"/>
  <c r="J778" i="49"/>
  <c r="O778" i="49"/>
  <c r="P778" i="49" s="1"/>
  <c r="G779" i="49"/>
  <c r="J779" i="49"/>
  <c r="O779" i="49"/>
  <c r="P779" i="49" s="1"/>
  <c r="J780" i="49"/>
  <c r="O780" i="49"/>
  <c r="P780" i="49" s="1"/>
  <c r="H781" i="49"/>
  <c r="O781" i="49"/>
  <c r="P781" i="49" s="1"/>
  <c r="G782" i="49"/>
  <c r="H782" i="49"/>
  <c r="J782" i="49"/>
  <c r="O782" i="49"/>
  <c r="P782" i="49" s="1"/>
  <c r="G783" i="49"/>
  <c r="H783" i="49"/>
  <c r="I783" i="49"/>
  <c r="J783" i="49"/>
  <c r="O783" i="49"/>
  <c r="P783" i="49" s="1"/>
  <c r="J784" i="49"/>
  <c r="O784" i="49"/>
  <c r="P784" i="49" s="1"/>
  <c r="H785" i="49"/>
  <c r="O785" i="49"/>
  <c r="P785" i="49" s="1"/>
  <c r="G786" i="49"/>
  <c r="J786" i="49"/>
  <c r="O786" i="49"/>
  <c r="P786" i="49" s="1"/>
  <c r="G787" i="49"/>
  <c r="J787" i="49"/>
  <c r="O787" i="49"/>
  <c r="P787" i="49" s="1"/>
  <c r="J788" i="49"/>
  <c r="O788" i="49"/>
  <c r="P788" i="49" s="1"/>
  <c r="H789" i="49"/>
  <c r="O789" i="49"/>
  <c r="P789" i="49" s="1"/>
  <c r="G790" i="49"/>
  <c r="H790" i="49"/>
  <c r="J790" i="49"/>
  <c r="O790" i="49"/>
  <c r="P790" i="49" s="1"/>
  <c r="G791" i="49"/>
  <c r="H791" i="49"/>
  <c r="K791" i="49" s="1"/>
  <c r="I791" i="49"/>
  <c r="J791" i="49"/>
  <c r="O791" i="49"/>
  <c r="P791" i="49" s="1"/>
  <c r="J792" i="49"/>
  <c r="O792" i="49"/>
  <c r="P792" i="49" s="1"/>
  <c r="H793" i="49"/>
  <c r="O793" i="49"/>
  <c r="P793" i="49" s="1"/>
  <c r="G794" i="49"/>
  <c r="J794" i="49"/>
  <c r="O794" i="49"/>
  <c r="P794" i="49" s="1"/>
  <c r="G795" i="49"/>
  <c r="J795" i="49"/>
  <c r="O795" i="49"/>
  <c r="P795" i="49" s="1"/>
  <c r="J796" i="49"/>
  <c r="O796" i="49"/>
  <c r="P796" i="49" s="1"/>
  <c r="G797" i="49"/>
  <c r="O797" i="49"/>
  <c r="P797" i="49" s="1"/>
  <c r="G798" i="49"/>
  <c r="J798" i="49"/>
  <c r="O798" i="49"/>
  <c r="P798" i="49" s="1"/>
  <c r="G799" i="49"/>
  <c r="O799" i="49"/>
  <c r="P799" i="49" s="1"/>
  <c r="G800" i="49"/>
  <c r="J800" i="49"/>
  <c r="O800" i="49"/>
  <c r="P800" i="49" s="1"/>
  <c r="G801" i="49"/>
  <c r="J801" i="49"/>
  <c r="O801" i="49"/>
  <c r="P801" i="49" s="1"/>
  <c r="G802" i="49"/>
  <c r="O802" i="49"/>
  <c r="P802" i="49" s="1"/>
  <c r="G803" i="49"/>
  <c r="O803" i="49"/>
  <c r="P803" i="49" s="1"/>
  <c r="G804" i="49"/>
  <c r="O804" i="49"/>
  <c r="P804" i="49" s="1"/>
  <c r="G805" i="49"/>
  <c r="J805" i="49"/>
  <c r="O805" i="49"/>
  <c r="P805" i="49" s="1"/>
  <c r="G806" i="49"/>
  <c r="O806" i="49"/>
  <c r="P806" i="49" s="1"/>
  <c r="G807" i="49"/>
  <c r="O807" i="49"/>
  <c r="P807" i="49"/>
  <c r="G808" i="49"/>
  <c r="O808" i="49"/>
  <c r="P808" i="49" s="1"/>
  <c r="G809" i="49"/>
  <c r="O809" i="49"/>
  <c r="P809" i="49"/>
  <c r="G810" i="49"/>
  <c r="O810" i="49"/>
  <c r="P810" i="49" s="1"/>
  <c r="G811" i="49"/>
  <c r="O811" i="49"/>
  <c r="P811" i="49" s="1"/>
  <c r="G812" i="49"/>
  <c r="O812" i="49"/>
  <c r="P812" i="49" s="1"/>
  <c r="G813" i="49"/>
  <c r="J813" i="49"/>
  <c r="O813" i="49"/>
  <c r="P813" i="49" s="1"/>
  <c r="G814" i="49"/>
  <c r="O814" i="49"/>
  <c r="P814" i="49" s="1"/>
  <c r="G815" i="49"/>
  <c r="O815" i="49"/>
  <c r="P815" i="49" s="1"/>
  <c r="G816" i="49"/>
  <c r="O816" i="49"/>
  <c r="P816" i="49"/>
  <c r="G817" i="49"/>
  <c r="O817" i="49"/>
  <c r="P817" i="49" s="1"/>
  <c r="G818" i="49"/>
  <c r="O818" i="49"/>
  <c r="P818" i="49"/>
  <c r="G819" i="49"/>
  <c r="O819" i="49"/>
  <c r="P819" i="49" s="1"/>
  <c r="G820" i="49"/>
  <c r="O820" i="49"/>
  <c r="P820" i="49" s="1"/>
  <c r="G821" i="49"/>
  <c r="J821" i="49"/>
  <c r="O821" i="49"/>
  <c r="P821" i="49" s="1"/>
  <c r="G822" i="49"/>
  <c r="O822" i="49"/>
  <c r="P822" i="49" s="1"/>
  <c r="O823" i="49"/>
  <c r="P823" i="49" s="1"/>
  <c r="O824" i="49"/>
  <c r="P824" i="49" s="1"/>
  <c r="O825" i="49"/>
  <c r="P825" i="49" s="1"/>
  <c r="G826" i="49"/>
  <c r="O826" i="49"/>
  <c r="P826" i="49" s="1"/>
  <c r="O827" i="49"/>
  <c r="P827" i="49" s="1"/>
  <c r="O828" i="49"/>
  <c r="P828" i="49" s="1"/>
  <c r="J829" i="49"/>
  <c r="O829" i="49"/>
  <c r="P829" i="49" s="1"/>
  <c r="G830" i="49"/>
  <c r="O830" i="49"/>
  <c r="P830" i="49" s="1"/>
  <c r="O831" i="49"/>
  <c r="P831" i="49" s="1"/>
  <c r="O832" i="49"/>
  <c r="P832" i="49" s="1"/>
  <c r="J833" i="49"/>
  <c r="O833" i="49"/>
  <c r="P833" i="49" s="1"/>
  <c r="G834" i="49"/>
  <c r="O834" i="49"/>
  <c r="P834" i="49"/>
  <c r="O835" i="49"/>
  <c r="P835" i="49" s="1"/>
  <c r="O836" i="49"/>
  <c r="P836" i="49" s="1"/>
  <c r="J837" i="49"/>
  <c r="O837" i="49"/>
  <c r="P837" i="49" s="1"/>
  <c r="G838" i="49"/>
  <c r="O838" i="49"/>
  <c r="P838" i="49" s="1"/>
  <c r="O839" i="49"/>
  <c r="P839" i="49" s="1"/>
  <c r="O840" i="49"/>
  <c r="P840" i="49" s="1"/>
  <c r="J841" i="49"/>
  <c r="O841" i="49"/>
  <c r="P841" i="49" s="1"/>
  <c r="G842" i="49"/>
  <c r="O842" i="49"/>
  <c r="P842" i="49" s="1"/>
  <c r="O843" i="49"/>
  <c r="P843" i="49" s="1"/>
  <c r="O844" i="49"/>
  <c r="P844" i="49" s="1"/>
  <c r="J845" i="49"/>
  <c r="O845" i="49"/>
  <c r="P845" i="49" s="1"/>
  <c r="G846" i="49"/>
  <c r="O846" i="49"/>
  <c r="P846" i="49"/>
  <c r="O847" i="49"/>
  <c r="P847" i="49" s="1"/>
  <c r="O848" i="49"/>
  <c r="P848" i="49" s="1"/>
  <c r="O849" i="49"/>
  <c r="P849" i="49" s="1"/>
  <c r="G850" i="49"/>
  <c r="O850" i="49"/>
  <c r="P850" i="49" s="1"/>
  <c r="O851" i="49"/>
  <c r="P851" i="49" s="1"/>
  <c r="O852" i="49"/>
  <c r="P852" i="49" s="1"/>
  <c r="J853" i="49"/>
  <c r="O853" i="49"/>
  <c r="P853" i="49" s="1"/>
  <c r="G854" i="49"/>
  <c r="O854" i="49"/>
  <c r="P854" i="49" s="1"/>
  <c r="O855" i="49"/>
  <c r="P855" i="49" s="1"/>
  <c r="O856" i="49"/>
  <c r="P856" i="49" s="1"/>
  <c r="O857" i="49"/>
  <c r="P857" i="49" s="1"/>
  <c r="G858" i="49"/>
  <c r="O858" i="49"/>
  <c r="P858" i="49" s="1"/>
  <c r="O859" i="49"/>
  <c r="P859" i="49" s="1"/>
  <c r="O860" i="49"/>
  <c r="P860" i="49" s="1"/>
  <c r="J861" i="49"/>
  <c r="O861" i="49"/>
  <c r="P861" i="49" s="1"/>
  <c r="G862" i="49"/>
  <c r="O862" i="49"/>
  <c r="P862" i="49" s="1"/>
  <c r="O863" i="49"/>
  <c r="P863" i="49" s="1"/>
  <c r="O864" i="49"/>
  <c r="P864" i="49" s="1"/>
  <c r="O865" i="49"/>
  <c r="P865" i="49" s="1"/>
  <c r="G866" i="49"/>
  <c r="O866" i="49"/>
  <c r="P866" i="49" s="1"/>
  <c r="O867" i="49"/>
  <c r="P867" i="49" s="1"/>
  <c r="J868" i="49"/>
  <c r="O868" i="49"/>
  <c r="P868" i="49" s="1"/>
  <c r="G869" i="49"/>
  <c r="O869" i="49"/>
  <c r="P869" i="49" s="1"/>
  <c r="J870" i="49"/>
  <c r="O870" i="49"/>
  <c r="P870" i="49" s="1"/>
  <c r="G871" i="49"/>
  <c r="J871" i="49"/>
  <c r="O871" i="49"/>
  <c r="P871" i="49" s="1"/>
  <c r="J872" i="49"/>
  <c r="O872" i="49"/>
  <c r="P872" i="49" s="1"/>
  <c r="G873" i="49"/>
  <c r="J873" i="49"/>
  <c r="O873" i="49"/>
  <c r="P873" i="49" s="1"/>
  <c r="J874" i="49"/>
  <c r="O874" i="49"/>
  <c r="P874" i="49" s="1"/>
  <c r="G875" i="49"/>
  <c r="O875" i="49"/>
  <c r="P875" i="49" s="1"/>
  <c r="J876" i="49"/>
  <c r="O876" i="49"/>
  <c r="P876" i="49" s="1"/>
  <c r="O877" i="49"/>
  <c r="P877" i="49" s="1"/>
  <c r="J878" i="49"/>
  <c r="O878" i="49"/>
  <c r="P878" i="49" s="1"/>
  <c r="O879" i="49"/>
  <c r="P879" i="49" s="1"/>
  <c r="J880" i="49"/>
  <c r="O880" i="49"/>
  <c r="P880" i="49" s="1"/>
  <c r="J881" i="49"/>
  <c r="O881" i="49"/>
  <c r="P881" i="49" s="1"/>
  <c r="J882" i="49"/>
  <c r="O882" i="49"/>
  <c r="P882" i="49" s="1"/>
  <c r="O883" i="49"/>
  <c r="P883" i="49" s="1"/>
  <c r="J884" i="49"/>
  <c r="O884" i="49"/>
  <c r="P884" i="49" s="1"/>
  <c r="G885" i="49"/>
  <c r="O885" i="49"/>
  <c r="P885" i="49"/>
  <c r="J886" i="49"/>
  <c r="O886" i="49"/>
  <c r="P886" i="49" s="1"/>
  <c r="G887" i="49"/>
  <c r="J887" i="49"/>
  <c r="O887" i="49"/>
  <c r="P887" i="49" s="1"/>
  <c r="J888" i="49"/>
  <c r="O888" i="49"/>
  <c r="P888" i="49"/>
  <c r="G889" i="49"/>
  <c r="J889" i="49"/>
  <c r="O889" i="49"/>
  <c r="P889" i="49" s="1"/>
  <c r="J890" i="49"/>
  <c r="O890" i="49"/>
  <c r="P890" i="49" s="1"/>
  <c r="G891" i="49"/>
  <c r="O891" i="49"/>
  <c r="P891" i="49"/>
  <c r="J892" i="49"/>
  <c r="O892" i="49"/>
  <c r="P892" i="49" s="1"/>
  <c r="O893" i="49"/>
  <c r="P893" i="49" s="1"/>
  <c r="J894" i="49"/>
  <c r="O894" i="49"/>
  <c r="P894" i="49" s="1"/>
  <c r="J895" i="49"/>
  <c r="O895" i="49"/>
  <c r="P895" i="49" s="1"/>
  <c r="J896" i="49"/>
  <c r="O896" i="49"/>
  <c r="P896" i="49" s="1"/>
  <c r="O897" i="49"/>
  <c r="P897" i="49" s="1"/>
  <c r="J898" i="49"/>
  <c r="O898" i="49"/>
  <c r="P898" i="49" s="1"/>
  <c r="O899" i="49"/>
  <c r="P899" i="49" s="1"/>
  <c r="J900" i="49"/>
  <c r="O900" i="49"/>
  <c r="P900" i="49" s="1"/>
  <c r="G901" i="49"/>
  <c r="O901" i="49"/>
  <c r="P901" i="49" s="1"/>
  <c r="J902" i="49"/>
  <c r="O902" i="49"/>
  <c r="P902" i="49"/>
  <c r="G903" i="49"/>
  <c r="J903" i="49"/>
  <c r="O903" i="49"/>
  <c r="P903" i="49"/>
  <c r="J904" i="49"/>
  <c r="O904" i="49"/>
  <c r="P904" i="49" s="1"/>
  <c r="G905" i="49"/>
  <c r="J905" i="49"/>
  <c r="O905" i="49"/>
  <c r="P905" i="49" s="1"/>
  <c r="J906" i="49"/>
  <c r="O906" i="49"/>
  <c r="P906" i="49"/>
  <c r="G907" i="49"/>
  <c r="O907" i="49"/>
  <c r="P907" i="49" s="1"/>
  <c r="J908" i="49"/>
  <c r="O908" i="49"/>
  <c r="P908" i="49" s="1"/>
  <c r="O909" i="49"/>
  <c r="P909" i="49" s="1"/>
  <c r="J910" i="49"/>
  <c r="O910" i="49"/>
  <c r="P910" i="49" s="1"/>
  <c r="O911" i="49"/>
  <c r="P911" i="49" s="1"/>
  <c r="J912" i="49"/>
  <c r="O912" i="49"/>
  <c r="P912" i="49"/>
  <c r="J913" i="49"/>
  <c r="O913" i="49"/>
  <c r="P913" i="49" s="1"/>
  <c r="J914" i="49"/>
  <c r="O914" i="49"/>
  <c r="P914" i="49" s="1"/>
  <c r="O915" i="49"/>
  <c r="P915" i="49" s="1"/>
  <c r="J916" i="49"/>
  <c r="O916" i="49"/>
  <c r="P916" i="49" s="1"/>
  <c r="G917" i="49"/>
  <c r="O917" i="49"/>
  <c r="P917" i="49" s="1"/>
  <c r="J918" i="49"/>
  <c r="O918" i="49"/>
  <c r="P918" i="49" s="1"/>
  <c r="G919" i="49"/>
  <c r="J919" i="49"/>
  <c r="O919" i="49"/>
  <c r="P919" i="49" s="1"/>
  <c r="J920" i="49"/>
  <c r="O920" i="49"/>
  <c r="P920" i="49" s="1"/>
  <c r="G921" i="49"/>
  <c r="J921" i="49"/>
  <c r="O921" i="49"/>
  <c r="P921" i="49" s="1"/>
  <c r="J922" i="49"/>
  <c r="O922" i="49"/>
  <c r="P922" i="49" s="1"/>
  <c r="G923" i="49"/>
  <c r="O923" i="49"/>
  <c r="P923" i="49" s="1"/>
  <c r="J924" i="49"/>
  <c r="O924" i="49"/>
  <c r="P924" i="49" s="1"/>
  <c r="O925" i="49"/>
  <c r="P925" i="49" s="1"/>
  <c r="O926" i="49"/>
  <c r="P926" i="49" s="1"/>
  <c r="H927" i="49"/>
  <c r="O927" i="49"/>
  <c r="P927" i="49" s="1"/>
  <c r="O928" i="49"/>
  <c r="P928" i="49" s="1"/>
  <c r="H929" i="49"/>
  <c r="J929" i="49"/>
  <c r="O929" i="49"/>
  <c r="P929" i="49" s="1"/>
  <c r="O930" i="49"/>
  <c r="P930" i="49" s="1"/>
  <c r="H931" i="49"/>
  <c r="O931" i="49"/>
  <c r="P931" i="49" s="1"/>
  <c r="H932" i="49"/>
  <c r="O932" i="49"/>
  <c r="P932" i="49" s="1"/>
  <c r="O933" i="49"/>
  <c r="P933" i="49" s="1"/>
  <c r="O934" i="49"/>
  <c r="P934" i="49"/>
  <c r="H935" i="49"/>
  <c r="O935" i="49"/>
  <c r="P935" i="49" s="1"/>
  <c r="O936" i="49"/>
  <c r="P936" i="49" s="1"/>
  <c r="H937" i="49"/>
  <c r="O937" i="49"/>
  <c r="P937" i="49"/>
  <c r="O938" i="49"/>
  <c r="P938" i="49" s="1"/>
  <c r="H939" i="49"/>
  <c r="O939" i="49"/>
  <c r="P939" i="49" s="1"/>
  <c r="H940" i="49"/>
  <c r="O940" i="49"/>
  <c r="P940" i="49" s="1"/>
  <c r="H941" i="49"/>
  <c r="O941" i="49"/>
  <c r="P941" i="49" s="1"/>
  <c r="O942" i="49"/>
  <c r="P942" i="49" s="1"/>
  <c r="H943" i="49"/>
  <c r="O943" i="49"/>
  <c r="P943" i="49" s="1"/>
  <c r="H944" i="49"/>
  <c r="O944" i="49"/>
  <c r="P944" i="49" s="1"/>
  <c r="H945" i="49"/>
  <c r="J945" i="49"/>
  <c r="O945" i="49"/>
  <c r="P945" i="49" s="1"/>
  <c r="O946" i="49"/>
  <c r="P946" i="49" s="1"/>
  <c r="H947" i="49"/>
  <c r="O947" i="49"/>
  <c r="P947" i="49" s="1"/>
  <c r="H948" i="49"/>
  <c r="O948" i="49"/>
  <c r="P948" i="49" s="1"/>
  <c r="H949" i="49"/>
  <c r="O949" i="49"/>
  <c r="P949" i="49" s="1"/>
  <c r="O950" i="49"/>
  <c r="P950" i="49" s="1"/>
  <c r="H951" i="49"/>
  <c r="O951" i="49"/>
  <c r="P951" i="49" s="1"/>
  <c r="H952" i="49"/>
  <c r="O952" i="49"/>
  <c r="P952" i="49" s="1"/>
  <c r="H953" i="49"/>
  <c r="O953" i="49"/>
  <c r="P953" i="49" s="1"/>
  <c r="O954" i="49"/>
  <c r="P954" i="49" s="1"/>
  <c r="H955" i="49"/>
  <c r="O955" i="49"/>
  <c r="P955" i="49"/>
  <c r="H956" i="49"/>
  <c r="O956" i="49"/>
  <c r="P956" i="49" s="1"/>
  <c r="H957" i="49"/>
  <c r="O957" i="49"/>
  <c r="P957" i="49" s="1"/>
  <c r="O958" i="49"/>
  <c r="P958" i="49" s="1"/>
  <c r="H959" i="49"/>
  <c r="O959" i="49"/>
  <c r="P959" i="49" s="1"/>
  <c r="H960" i="49"/>
  <c r="O960" i="49"/>
  <c r="P960" i="49"/>
  <c r="H961" i="49"/>
  <c r="J961" i="49"/>
  <c r="O961" i="49"/>
  <c r="P961" i="49" s="1"/>
  <c r="O962" i="49"/>
  <c r="P962" i="49" s="1"/>
  <c r="H963" i="49"/>
  <c r="O963" i="49"/>
  <c r="P963" i="49" s="1"/>
  <c r="H964" i="49"/>
  <c r="O964" i="49"/>
  <c r="P964" i="49" s="1"/>
  <c r="H965" i="49"/>
  <c r="O965" i="49"/>
  <c r="P965" i="49" s="1"/>
  <c r="O966" i="49"/>
  <c r="P966" i="49" s="1"/>
  <c r="H967" i="49"/>
  <c r="O967" i="49"/>
  <c r="P967" i="49" s="1"/>
  <c r="H968" i="49"/>
  <c r="O968" i="49"/>
  <c r="P968" i="49" s="1"/>
  <c r="H969" i="49"/>
  <c r="O969" i="49"/>
  <c r="P969" i="49" s="1"/>
  <c r="O970" i="49"/>
  <c r="P970" i="49" s="1"/>
  <c r="H971" i="49"/>
  <c r="O971" i="49"/>
  <c r="P971" i="49" s="1"/>
  <c r="H972" i="49"/>
  <c r="O972" i="49"/>
  <c r="P972" i="49" s="1"/>
  <c r="H973" i="49"/>
  <c r="O973" i="49"/>
  <c r="P973" i="49" s="1"/>
  <c r="O974" i="49"/>
  <c r="P974" i="49" s="1"/>
  <c r="H975" i="49"/>
  <c r="O975" i="49"/>
  <c r="P975" i="49"/>
  <c r="H976" i="49"/>
  <c r="O976" i="49"/>
  <c r="P976" i="49" s="1"/>
  <c r="H977" i="49"/>
  <c r="J977" i="49"/>
  <c r="O977" i="49"/>
  <c r="P977" i="49" s="1"/>
  <c r="O978" i="49"/>
  <c r="P978" i="49" s="1"/>
  <c r="H979" i="49"/>
  <c r="O979" i="49"/>
  <c r="P979" i="49"/>
  <c r="H980" i="49"/>
  <c r="O980" i="49"/>
  <c r="P980" i="49" s="1"/>
  <c r="H981" i="49"/>
  <c r="O981" i="49"/>
  <c r="P981" i="49" s="1"/>
  <c r="O982" i="49"/>
  <c r="P982" i="49" s="1"/>
  <c r="H983" i="49"/>
  <c r="O983" i="49"/>
  <c r="P983" i="49" s="1"/>
  <c r="H984" i="49"/>
  <c r="O984" i="49"/>
  <c r="P984" i="49" s="1"/>
  <c r="H985" i="49"/>
  <c r="O985" i="49"/>
  <c r="P985" i="49" s="1"/>
  <c r="H986" i="49"/>
  <c r="J986" i="49"/>
  <c r="O986" i="49"/>
  <c r="P986" i="49" s="1"/>
  <c r="H987" i="49"/>
  <c r="O987" i="49"/>
  <c r="P987" i="49" s="1"/>
  <c r="H988" i="49"/>
  <c r="O988" i="49"/>
  <c r="P988" i="49" s="1"/>
  <c r="H989" i="49"/>
  <c r="O989" i="49"/>
  <c r="P989" i="49" s="1"/>
  <c r="H990" i="49"/>
  <c r="O990" i="49"/>
  <c r="P990" i="49" s="1"/>
  <c r="G991" i="49"/>
  <c r="J991" i="49"/>
  <c r="O991" i="49"/>
  <c r="P991" i="49" s="1"/>
  <c r="G992" i="49"/>
  <c r="J992" i="49"/>
  <c r="O992" i="49"/>
  <c r="P992" i="49" s="1"/>
  <c r="G993" i="49"/>
  <c r="H993" i="49"/>
  <c r="J993" i="49"/>
  <c r="O993" i="49"/>
  <c r="P993" i="49" s="1"/>
  <c r="G994" i="49"/>
  <c r="O994" i="49"/>
  <c r="P994" i="49" s="1"/>
  <c r="G995" i="49"/>
  <c r="J995" i="49"/>
  <c r="O995" i="49"/>
  <c r="P995" i="49" s="1"/>
  <c r="G996" i="49"/>
  <c r="J996" i="49"/>
  <c r="O996" i="49"/>
  <c r="P996" i="49" s="1"/>
  <c r="G997" i="49"/>
  <c r="H997" i="49"/>
  <c r="J997" i="49"/>
  <c r="O997" i="49"/>
  <c r="P997" i="49" s="1"/>
  <c r="G998" i="49"/>
  <c r="O998" i="49"/>
  <c r="P998" i="49" s="1"/>
  <c r="G999" i="49"/>
  <c r="J999" i="49"/>
  <c r="O999" i="49"/>
  <c r="P999" i="49" s="1"/>
  <c r="G1000" i="49"/>
  <c r="J1000" i="49"/>
  <c r="O1000" i="49"/>
  <c r="P1000" i="49" s="1"/>
  <c r="G1001" i="49"/>
  <c r="H1001" i="49"/>
  <c r="J1001" i="49"/>
  <c r="O1001" i="49"/>
  <c r="P1001" i="49" s="1"/>
  <c r="G1002" i="49"/>
  <c r="O1002" i="49"/>
  <c r="P1002" i="49" s="1"/>
  <c r="G1003" i="49"/>
  <c r="J1003" i="49"/>
  <c r="O1003" i="49"/>
  <c r="P1003" i="49" s="1"/>
  <c r="G1004" i="49"/>
  <c r="J1004" i="49"/>
  <c r="O1004" i="49"/>
  <c r="P1004" i="49" s="1"/>
  <c r="G1005" i="49"/>
  <c r="H1005" i="49"/>
  <c r="J1005" i="49"/>
  <c r="O1005" i="49"/>
  <c r="P1005" i="49" s="1"/>
  <c r="G1006" i="49"/>
  <c r="O1006" i="49"/>
  <c r="P1006" i="49" s="1"/>
  <c r="G1007" i="48"/>
  <c r="H1007" i="48"/>
  <c r="J1007" i="48"/>
  <c r="O1007" i="48"/>
  <c r="P1007" i="48" s="1"/>
  <c r="G58" i="48"/>
  <c r="J58" i="48"/>
  <c r="O58" i="48"/>
  <c r="P58" i="48" s="1"/>
  <c r="G59" i="48"/>
  <c r="H59" i="48"/>
  <c r="J59" i="48"/>
  <c r="O59" i="48"/>
  <c r="P59" i="48" s="1"/>
  <c r="G60" i="48"/>
  <c r="H60" i="48"/>
  <c r="J60" i="48"/>
  <c r="O60" i="48"/>
  <c r="P60" i="48" s="1"/>
  <c r="G61" i="48"/>
  <c r="H61" i="48"/>
  <c r="J61" i="48"/>
  <c r="O61" i="48"/>
  <c r="P61" i="48" s="1"/>
  <c r="G62" i="48"/>
  <c r="H62" i="48"/>
  <c r="J62" i="48"/>
  <c r="O62" i="48"/>
  <c r="P62" i="48" s="1"/>
  <c r="G63" i="48"/>
  <c r="H63" i="48"/>
  <c r="J63" i="48"/>
  <c r="O63" i="48"/>
  <c r="P63" i="48" s="1"/>
  <c r="G64" i="48"/>
  <c r="H64" i="48"/>
  <c r="J64" i="48"/>
  <c r="O64" i="48"/>
  <c r="P64" i="48" s="1"/>
  <c r="G65" i="48"/>
  <c r="H65" i="48"/>
  <c r="J65" i="48"/>
  <c r="O65" i="48"/>
  <c r="P65" i="48" s="1"/>
  <c r="G66" i="48"/>
  <c r="H66" i="48"/>
  <c r="J66" i="48"/>
  <c r="O66" i="48"/>
  <c r="P66" i="48" s="1"/>
  <c r="G67" i="48"/>
  <c r="H67" i="48"/>
  <c r="J67" i="48"/>
  <c r="O67" i="48"/>
  <c r="P67" i="48" s="1"/>
  <c r="G68" i="48"/>
  <c r="H68" i="48"/>
  <c r="J68" i="48"/>
  <c r="O68" i="48"/>
  <c r="P68" i="48" s="1"/>
  <c r="G69" i="48"/>
  <c r="H69" i="48"/>
  <c r="J69" i="48"/>
  <c r="O69" i="48"/>
  <c r="P69" i="48" s="1"/>
  <c r="G70" i="48"/>
  <c r="H70" i="48"/>
  <c r="J70" i="48"/>
  <c r="O70" i="48"/>
  <c r="P70" i="48" s="1"/>
  <c r="G71" i="48"/>
  <c r="H71" i="48"/>
  <c r="J71" i="48"/>
  <c r="O71" i="48"/>
  <c r="P71" i="48" s="1"/>
  <c r="G72" i="48"/>
  <c r="H72" i="48"/>
  <c r="J72" i="48"/>
  <c r="O72" i="48"/>
  <c r="P72" i="48" s="1"/>
  <c r="G73" i="48"/>
  <c r="H73" i="48"/>
  <c r="J73" i="48"/>
  <c r="O73" i="48"/>
  <c r="P73" i="48" s="1"/>
  <c r="G74" i="48"/>
  <c r="H74" i="48"/>
  <c r="J74" i="48"/>
  <c r="O74" i="48"/>
  <c r="P74" i="48" s="1"/>
  <c r="G75" i="48"/>
  <c r="H75" i="48"/>
  <c r="J75" i="48"/>
  <c r="O75" i="48"/>
  <c r="P75" i="48" s="1"/>
  <c r="G76" i="48"/>
  <c r="H76" i="48"/>
  <c r="J76" i="48"/>
  <c r="O76" i="48"/>
  <c r="P76" i="48" s="1"/>
  <c r="G77" i="48"/>
  <c r="H77" i="48"/>
  <c r="J77" i="48"/>
  <c r="O77" i="48"/>
  <c r="P77" i="48" s="1"/>
  <c r="G78" i="48"/>
  <c r="H78" i="48"/>
  <c r="J78" i="48"/>
  <c r="O78" i="48"/>
  <c r="P78" i="48" s="1"/>
  <c r="G79" i="48"/>
  <c r="H79" i="48"/>
  <c r="J79" i="48"/>
  <c r="O79" i="48"/>
  <c r="P79" i="48" s="1"/>
  <c r="G80" i="48"/>
  <c r="H80" i="48"/>
  <c r="J80" i="48"/>
  <c r="O80" i="48"/>
  <c r="P80" i="48" s="1"/>
  <c r="G81" i="48"/>
  <c r="H81" i="48"/>
  <c r="J81" i="48"/>
  <c r="O81" i="48"/>
  <c r="P81" i="48" s="1"/>
  <c r="G82" i="48"/>
  <c r="H82" i="48"/>
  <c r="J82" i="48"/>
  <c r="O82" i="48"/>
  <c r="P82" i="48" s="1"/>
  <c r="G83" i="48"/>
  <c r="H83" i="48"/>
  <c r="J83" i="48"/>
  <c r="O83" i="48"/>
  <c r="P83" i="48" s="1"/>
  <c r="G84" i="48"/>
  <c r="H84" i="48"/>
  <c r="J84" i="48"/>
  <c r="O84" i="48"/>
  <c r="P84" i="48" s="1"/>
  <c r="G85" i="48"/>
  <c r="H85" i="48"/>
  <c r="J85" i="48"/>
  <c r="O85" i="48"/>
  <c r="P85" i="48" s="1"/>
  <c r="G86" i="48"/>
  <c r="H86" i="48"/>
  <c r="J86" i="48"/>
  <c r="O86" i="48"/>
  <c r="P86" i="48" s="1"/>
  <c r="G87" i="48"/>
  <c r="H87" i="48"/>
  <c r="J87" i="48"/>
  <c r="O87" i="48"/>
  <c r="P87" i="48" s="1"/>
  <c r="G88" i="48"/>
  <c r="H88" i="48"/>
  <c r="J88" i="48"/>
  <c r="O88" i="48"/>
  <c r="P88" i="48" s="1"/>
  <c r="G89" i="48"/>
  <c r="H89" i="48"/>
  <c r="J89" i="48"/>
  <c r="O89" i="48"/>
  <c r="P89" i="48" s="1"/>
  <c r="G90" i="48"/>
  <c r="H90" i="48"/>
  <c r="J90" i="48"/>
  <c r="O90" i="48"/>
  <c r="P90" i="48" s="1"/>
  <c r="G91" i="48"/>
  <c r="H91" i="48"/>
  <c r="J91" i="48"/>
  <c r="O91" i="48"/>
  <c r="P91" i="48" s="1"/>
  <c r="G92" i="48"/>
  <c r="H92" i="48"/>
  <c r="J92" i="48"/>
  <c r="O92" i="48"/>
  <c r="P92" i="48" s="1"/>
  <c r="G93" i="48"/>
  <c r="H93" i="48"/>
  <c r="J93" i="48"/>
  <c r="O93" i="48"/>
  <c r="P93" i="48" s="1"/>
  <c r="G94" i="48"/>
  <c r="H94" i="48"/>
  <c r="J94" i="48"/>
  <c r="O94" i="48"/>
  <c r="P94" i="48" s="1"/>
  <c r="G95" i="48"/>
  <c r="H95" i="48"/>
  <c r="J95" i="48"/>
  <c r="O95" i="48"/>
  <c r="P95" i="48" s="1"/>
  <c r="G96" i="48"/>
  <c r="H96" i="48"/>
  <c r="J96" i="48"/>
  <c r="O96" i="48"/>
  <c r="P96" i="48" s="1"/>
  <c r="G97" i="48"/>
  <c r="H97" i="48"/>
  <c r="J97" i="48"/>
  <c r="O97" i="48"/>
  <c r="P97" i="48" s="1"/>
  <c r="G98" i="48"/>
  <c r="H98" i="48"/>
  <c r="J98" i="48"/>
  <c r="O98" i="48"/>
  <c r="P98" i="48" s="1"/>
  <c r="G99" i="48"/>
  <c r="H99" i="48"/>
  <c r="J99" i="48"/>
  <c r="O99" i="48"/>
  <c r="P99" i="48" s="1"/>
  <c r="G100" i="48"/>
  <c r="H100" i="48"/>
  <c r="J100" i="48"/>
  <c r="O100" i="48"/>
  <c r="P100" i="48" s="1"/>
  <c r="G101" i="48"/>
  <c r="H101" i="48"/>
  <c r="J101" i="48"/>
  <c r="O101" i="48"/>
  <c r="P101" i="48" s="1"/>
  <c r="G102" i="48"/>
  <c r="H102" i="48"/>
  <c r="J102" i="48"/>
  <c r="O102" i="48"/>
  <c r="P102" i="48" s="1"/>
  <c r="G103" i="48"/>
  <c r="H103" i="48"/>
  <c r="J103" i="48"/>
  <c r="O103" i="48"/>
  <c r="P103" i="48" s="1"/>
  <c r="G104" i="48"/>
  <c r="H104" i="48"/>
  <c r="J104" i="48"/>
  <c r="O104" i="48"/>
  <c r="P104" i="48" s="1"/>
  <c r="G105" i="48"/>
  <c r="H105" i="48"/>
  <c r="J105" i="48"/>
  <c r="O105" i="48"/>
  <c r="P105" i="48" s="1"/>
  <c r="G106" i="48"/>
  <c r="H106" i="48"/>
  <c r="J106" i="48"/>
  <c r="O106" i="48"/>
  <c r="P106" i="48" s="1"/>
  <c r="G107" i="48"/>
  <c r="H107" i="48"/>
  <c r="J107" i="48"/>
  <c r="O107" i="48"/>
  <c r="P107" i="48" s="1"/>
  <c r="G108" i="48"/>
  <c r="H108" i="48"/>
  <c r="J108" i="48"/>
  <c r="O108" i="48"/>
  <c r="P108" i="48" s="1"/>
  <c r="G109" i="48"/>
  <c r="H109" i="48"/>
  <c r="J109" i="48"/>
  <c r="O109" i="48"/>
  <c r="P109" i="48" s="1"/>
  <c r="G110" i="48"/>
  <c r="H110" i="48"/>
  <c r="J110" i="48"/>
  <c r="O110" i="48"/>
  <c r="P110" i="48" s="1"/>
  <c r="G111" i="48"/>
  <c r="H111" i="48"/>
  <c r="J111" i="48"/>
  <c r="O111" i="48"/>
  <c r="P111" i="48" s="1"/>
  <c r="G112" i="48"/>
  <c r="H112" i="48"/>
  <c r="J112" i="48"/>
  <c r="O112" i="48"/>
  <c r="P112" i="48" s="1"/>
  <c r="G113" i="48"/>
  <c r="H113" i="48"/>
  <c r="J113" i="48"/>
  <c r="O113" i="48"/>
  <c r="P113" i="48" s="1"/>
  <c r="G114" i="48"/>
  <c r="H114" i="48"/>
  <c r="J114" i="48"/>
  <c r="O114" i="48"/>
  <c r="P114" i="48" s="1"/>
  <c r="G115" i="48"/>
  <c r="H115" i="48"/>
  <c r="J115" i="48"/>
  <c r="O115" i="48"/>
  <c r="P115" i="48" s="1"/>
  <c r="G116" i="48"/>
  <c r="H116" i="48"/>
  <c r="J116" i="48"/>
  <c r="O116" i="48"/>
  <c r="P116" i="48" s="1"/>
  <c r="G117" i="48"/>
  <c r="H117" i="48"/>
  <c r="J117" i="48"/>
  <c r="O117" i="48"/>
  <c r="P117" i="48" s="1"/>
  <c r="G118" i="48"/>
  <c r="H118" i="48"/>
  <c r="J118" i="48"/>
  <c r="O118" i="48"/>
  <c r="P118" i="48" s="1"/>
  <c r="G119" i="48"/>
  <c r="H119" i="48"/>
  <c r="J119" i="48"/>
  <c r="O119" i="48"/>
  <c r="P119" i="48" s="1"/>
  <c r="G120" i="48"/>
  <c r="H120" i="48"/>
  <c r="J120" i="48"/>
  <c r="O120" i="48"/>
  <c r="P120" i="48" s="1"/>
  <c r="G121" i="48"/>
  <c r="H121" i="48"/>
  <c r="J121" i="48"/>
  <c r="O121" i="48"/>
  <c r="P121" i="48" s="1"/>
  <c r="G122" i="48"/>
  <c r="H122" i="48"/>
  <c r="J122" i="48"/>
  <c r="O122" i="48"/>
  <c r="P122" i="48" s="1"/>
  <c r="G123" i="48"/>
  <c r="H123" i="48"/>
  <c r="J123" i="48"/>
  <c r="O123" i="48"/>
  <c r="P123" i="48" s="1"/>
  <c r="G124" i="48"/>
  <c r="H124" i="48"/>
  <c r="J124" i="48"/>
  <c r="O124" i="48"/>
  <c r="P124" i="48" s="1"/>
  <c r="G125" i="48"/>
  <c r="H125" i="48"/>
  <c r="J125" i="48"/>
  <c r="O125" i="48"/>
  <c r="P125" i="48" s="1"/>
  <c r="G126" i="48"/>
  <c r="H126" i="48"/>
  <c r="J126" i="48"/>
  <c r="O126" i="48"/>
  <c r="P126" i="48" s="1"/>
  <c r="G127" i="48"/>
  <c r="H127" i="48"/>
  <c r="J127" i="48"/>
  <c r="O127" i="48"/>
  <c r="P127" i="48" s="1"/>
  <c r="G128" i="48"/>
  <c r="H128" i="48"/>
  <c r="J128" i="48"/>
  <c r="O128" i="48"/>
  <c r="P128" i="48" s="1"/>
  <c r="O129" i="48"/>
  <c r="P129" i="48" s="1"/>
  <c r="H130" i="48"/>
  <c r="J130" i="48"/>
  <c r="O130" i="48"/>
  <c r="P130" i="48" s="1"/>
  <c r="G131" i="48"/>
  <c r="O131" i="48"/>
  <c r="P131" i="48" s="1"/>
  <c r="G132" i="48"/>
  <c r="H132" i="48"/>
  <c r="J132" i="48"/>
  <c r="O132" i="48"/>
  <c r="P132" i="48" s="1"/>
  <c r="O133" i="48"/>
  <c r="P133" i="48" s="1"/>
  <c r="H134" i="48"/>
  <c r="J134" i="48"/>
  <c r="O134" i="48"/>
  <c r="P134" i="48" s="1"/>
  <c r="G135" i="48"/>
  <c r="H135" i="48"/>
  <c r="J135" i="48"/>
  <c r="O135" i="48"/>
  <c r="P135" i="48" s="1"/>
  <c r="G136" i="48"/>
  <c r="H136" i="48"/>
  <c r="I136" i="48"/>
  <c r="J136" i="48"/>
  <c r="O136" i="48"/>
  <c r="P136" i="48" s="1"/>
  <c r="O137" i="48"/>
  <c r="P137" i="48" s="1"/>
  <c r="H138" i="48"/>
  <c r="O138" i="48"/>
  <c r="P138" i="48" s="1"/>
  <c r="G139" i="48"/>
  <c r="J139" i="48"/>
  <c r="O139" i="48"/>
  <c r="P139" i="48" s="1"/>
  <c r="G140" i="48"/>
  <c r="J140" i="48"/>
  <c r="O140" i="48"/>
  <c r="P140" i="48" s="1"/>
  <c r="O141" i="48"/>
  <c r="P141" i="48" s="1"/>
  <c r="H142" i="48"/>
  <c r="J142" i="48"/>
  <c r="O142" i="48"/>
  <c r="P142" i="48" s="1"/>
  <c r="G143" i="48"/>
  <c r="J143" i="48"/>
  <c r="O143" i="48"/>
  <c r="P143" i="48" s="1"/>
  <c r="G144" i="48"/>
  <c r="J144" i="48"/>
  <c r="O144" i="48"/>
  <c r="P144" i="48" s="1"/>
  <c r="O145" i="48"/>
  <c r="P145" i="48"/>
  <c r="J146" i="48"/>
  <c r="O146" i="48"/>
  <c r="P146" i="48" s="1"/>
  <c r="G147" i="48"/>
  <c r="O147" i="48"/>
  <c r="P147" i="48" s="1"/>
  <c r="G148" i="48"/>
  <c r="J148" i="48"/>
  <c r="O148" i="48"/>
  <c r="P148" i="48" s="1"/>
  <c r="O149" i="48"/>
  <c r="P149" i="48" s="1"/>
  <c r="J150" i="48"/>
  <c r="O150" i="48"/>
  <c r="P150" i="48" s="1"/>
  <c r="G151" i="48"/>
  <c r="O151" i="48"/>
  <c r="P151" i="48" s="1"/>
  <c r="G152" i="48"/>
  <c r="J152" i="48"/>
  <c r="O152" i="48"/>
  <c r="P152" i="48" s="1"/>
  <c r="O153" i="48"/>
  <c r="P153" i="48" s="1"/>
  <c r="J154" i="48"/>
  <c r="O154" i="48"/>
  <c r="P154" i="48" s="1"/>
  <c r="G155" i="48"/>
  <c r="O155" i="48"/>
  <c r="P155" i="48" s="1"/>
  <c r="G156" i="48"/>
  <c r="J156" i="48"/>
  <c r="O156" i="48"/>
  <c r="P156" i="48" s="1"/>
  <c r="O157" i="48"/>
  <c r="P157" i="48" s="1"/>
  <c r="J158" i="48"/>
  <c r="O158" i="48"/>
  <c r="P158" i="48" s="1"/>
  <c r="H159" i="48"/>
  <c r="O159" i="48"/>
  <c r="P159" i="48" s="1"/>
  <c r="O160" i="48"/>
  <c r="P160" i="48" s="1"/>
  <c r="O161" i="48"/>
  <c r="P161" i="48" s="1"/>
  <c r="H162" i="48"/>
  <c r="O162" i="48"/>
  <c r="P162" i="48" s="1"/>
  <c r="H163" i="48"/>
  <c r="O163" i="48"/>
  <c r="P163" i="48" s="1"/>
  <c r="O164" i="48"/>
  <c r="P164" i="48" s="1"/>
  <c r="O165" i="48"/>
  <c r="P165" i="48" s="1"/>
  <c r="H166" i="48"/>
  <c r="O166" i="48"/>
  <c r="P166" i="48" s="1"/>
  <c r="H167" i="48"/>
  <c r="O167" i="48"/>
  <c r="P167" i="48" s="1"/>
  <c r="O168" i="48"/>
  <c r="P168" i="48"/>
  <c r="O169" i="48"/>
  <c r="P169" i="48" s="1"/>
  <c r="H170" i="48"/>
  <c r="O170" i="48"/>
  <c r="P170" i="48" s="1"/>
  <c r="H171" i="48"/>
  <c r="O171" i="48"/>
  <c r="P171" i="48" s="1"/>
  <c r="O172" i="48"/>
  <c r="P172" i="48" s="1"/>
  <c r="O173" i="48"/>
  <c r="P173" i="48" s="1"/>
  <c r="H174" i="48"/>
  <c r="J174" i="48"/>
  <c r="O174" i="48"/>
  <c r="P174" i="48" s="1"/>
  <c r="G175" i="48"/>
  <c r="J175" i="48"/>
  <c r="O175" i="48"/>
  <c r="P175" i="48" s="1"/>
  <c r="G176" i="48"/>
  <c r="H176" i="48"/>
  <c r="J176" i="48"/>
  <c r="O176" i="48"/>
  <c r="P176" i="48" s="1"/>
  <c r="O177" i="48"/>
  <c r="P177" i="48" s="1"/>
  <c r="J178" i="48"/>
  <c r="O178" i="48"/>
  <c r="P178" i="48" s="1"/>
  <c r="G179" i="48"/>
  <c r="J179" i="48"/>
  <c r="O179" i="48"/>
  <c r="P179" i="48" s="1"/>
  <c r="G180" i="48"/>
  <c r="H180" i="48"/>
  <c r="J180" i="48"/>
  <c r="O180" i="48"/>
  <c r="P180" i="48" s="1"/>
  <c r="O181" i="48"/>
  <c r="P181" i="48" s="1"/>
  <c r="J182" i="48"/>
  <c r="O182" i="48"/>
  <c r="P182" i="48" s="1"/>
  <c r="G183" i="48"/>
  <c r="J183" i="48"/>
  <c r="O183" i="48"/>
  <c r="P183" i="48"/>
  <c r="G184" i="48"/>
  <c r="H184" i="48"/>
  <c r="J184" i="48"/>
  <c r="O184" i="48"/>
  <c r="P184" i="48" s="1"/>
  <c r="O185" i="48"/>
  <c r="P185" i="48" s="1"/>
  <c r="J186" i="48"/>
  <c r="O186" i="48"/>
  <c r="P186" i="48" s="1"/>
  <c r="G187" i="48"/>
  <c r="J187" i="48"/>
  <c r="O187" i="48"/>
  <c r="P187" i="48" s="1"/>
  <c r="G188" i="48"/>
  <c r="H188" i="48"/>
  <c r="J188" i="48"/>
  <c r="O188" i="48"/>
  <c r="P188" i="48" s="1"/>
  <c r="O189" i="48"/>
  <c r="P189" i="48" s="1"/>
  <c r="J190" i="48"/>
  <c r="O190" i="48"/>
  <c r="P190" i="48" s="1"/>
  <c r="G191" i="48"/>
  <c r="J191" i="48"/>
  <c r="O191" i="48"/>
  <c r="P191" i="48" s="1"/>
  <c r="G192" i="48"/>
  <c r="H192" i="48"/>
  <c r="J192" i="48"/>
  <c r="O192" i="48"/>
  <c r="P192" i="48" s="1"/>
  <c r="O193" i="48"/>
  <c r="P193" i="48" s="1"/>
  <c r="J194" i="48"/>
  <c r="O194" i="48"/>
  <c r="P194" i="48" s="1"/>
  <c r="G195" i="48"/>
  <c r="J195" i="48"/>
  <c r="O195" i="48"/>
  <c r="P195" i="48" s="1"/>
  <c r="G196" i="48"/>
  <c r="H196" i="48"/>
  <c r="J196" i="48"/>
  <c r="O196" i="48"/>
  <c r="P196" i="48" s="1"/>
  <c r="O197" i="48"/>
  <c r="P197" i="48" s="1"/>
  <c r="J198" i="48"/>
  <c r="O198" i="48"/>
  <c r="P198" i="48" s="1"/>
  <c r="G199" i="48"/>
  <c r="J199" i="48"/>
  <c r="O199" i="48"/>
  <c r="P199" i="48" s="1"/>
  <c r="G200" i="48"/>
  <c r="H200" i="48"/>
  <c r="J200" i="48"/>
  <c r="O200" i="48"/>
  <c r="P200" i="48" s="1"/>
  <c r="O201" i="48"/>
  <c r="P201" i="48" s="1"/>
  <c r="J202" i="48"/>
  <c r="O202" i="48"/>
  <c r="P202" i="48" s="1"/>
  <c r="G203" i="48"/>
  <c r="J203" i="48"/>
  <c r="O203" i="48"/>
  <c r="P203" i="48" s="1"/>
  <c r="G204" i="48"/>
  <c r="H204" i="48"/>
  <c r="J204" i="48"/>
  <c r="O204" i="48"/>
  <c r="P204" i="48" s="1"/>
  <c r="O205" i="48"/>
  <c r="P205" i="48" s="1"/>
  <c r="J206" i="48"/>
  <c r="O206" i="48"/>
  <c r="P206" i="48" s="1"/>
  <c r="G207" i="48"/>
  <c r="J207" i="48"/>
  <c r="O207" i="48"/>
  <c r="P207" i="48" s="1"/>
  <c r="G208" i="48"/>
  <c r="H208" i="48"/>
  <c r="J208" i="48"/>
  <c r="O208" i="48"/>
  <c r="P208" i="48" s="1"/>
  <c r="O209" i="48"/>
  <c r="P209" i="48" s="1"/>
  <c r="J210" i="48"/>
  <c r="O210" i="48"/>
  <c r="P210" i="48" s="1"/>
  <c r="G211" i="48"/>
  <c r="J211" i="48"/>
  <c r="O211" i="48"/>
  <c r="P211" i="48" s="1"/>
  <c r="G212" i="48"/>
  <c r="H212" i="48"/>
  <c r="J212" i="48"/>
  <c r="O212" i="48"/>
  <c r="P212" i="48" s="1"/>
  <c r="O213" i="48"/>
  <c r="P213" i="48" s="1"/>
  <c r="J214" i="48"/>
  <c r="O214" i="48"/>
  <c r="P214" i="48" s="1"/>
  <c r="G215" i="48"/>
  <c r="J215" i="48"/>
  <c r="O215" i="48"/>
  <c r="P215" i="48" s="1"/>
  <c r="G216" i="48"/>
  <c r="H216" i="48"/>
  <c r="J216" i="48"/>
  <c r="O216" i="48"/>
  <c r="P216" i="48" s="1"/>
  <c r="O217" i="48"/>
  <c r="P217" i="48" s="1"/>
  <c r="J218" i="48"/>
  <c r="O218" i="48"/>
  <c r="P218" i="48" s="1"/>
  <c r="G219" i="48"/>
  <c r="J219" i="48"/>
  <c r="O219" i="48"/>
  <c r="P219" i="48" s="1"/>
  <c r="G220" i="48"/>
  <c r="H220" i="48"/>
  <c r="J220" i="48"/>
  <c r="O220" i="48"/>
  <c r="P220" i="48" s="1"/>
  <c r="O221" i="48"/>
  <c r="P221" i="48" s="1"/>
  <c r="J222" i="48"/>
  <c r="O222" i="48"/>
  <c r="P222" i="48" s="1"/>
  <c r="G223" i="48"/>
  <c r="J223" i="48"/>
  <c r="O223" i="48"/>
  <c r="P223" i="48" s="1"/>
  <c r="G224" i="48"/>
  <c r="H224" i="48"/>
  <c r="J224" i="48"/>
  <c r="O224" i="48"/>
  <c r="P224" i="48" s="1"/>
  <c r="O225" i="48"/>
  <c r="P225" i="48" s="1"/>
  <c r="J226" i="48"/>
  <c r="O226" i="48"/>
  <c r="P226" i="48" s="1"/>
  <c r="G227" i="48"/>
  <c r="J227" i="48"/>
  <c r="O227" i="48"/>
  <c r="P227" i="48" s="1"/>
  <c r="G228" i="48"/>
  <c r="H228" i="48"/>
  <c r="J228" i="48"/>
  <c r="O228" i="48"/>
  <c r="P228" i="48" s="1"/>
  <c r="O229" i="48"/>
  <c r="P229" i="48" s="1"/>
  <c r="J230" i="48"/>
  <c r="O230" i="48"/>
  <c r="P230" i="48"/>
  <c r="G231" i="48"/>
  <c r="J231" i="48"/>
  <c r="O231" i="48"/>
  <c r="P231" i="48" s="1"/>
  <c r="G232" i="48"/>
  <c r="H232" i="48"/>
  <c r="J232" i="48"/>
  <c r="O232" i="48"/>
  <c r="P232" i="48" s="1"/>
  <c r="O233" i="48"/>
  <c r="P233" i="48" s="1"/>
  <c r="J234" i="48"/>
  <c r="O234" i="48"/>
  <c r="P234" i="48" s="1"/>
  <c r="G235" i="48"/>
  <c r="J235" i="48"/>
  <c r="O235" i="48"/>
  <c r="P235" i="48" s="1"/>
  <c r="G236" i="48"/>
  <c r="H236" i="48"/>
  <c r="J236" i="48"/>
  <c r="O236" i="48"/>
  <c r="P236" i="48" s="1"/>
  <c r="O237" i="48"/>
  <c r="P237" i="48" s="1"/>
  <c r="J238" i="48"/>
  <c r="O238" i="48"/>
  <c r="P238" i="48" s="1"/>
  <c r="H239" i="48"/>
  <c r="O239" i="48"/>
  <c r="P239" i="48" s="1"/>
  <c r="J240" i="48"/>
  <c r="O240" i="48"/>
  <c r="P240" i="48" s="1"/>
  <c r="H241" i="48"/>
  <c r="O241" i="48"/>
  <c r="P241" i="48" s="1"/>
  <c r="J242" i="48"/>
  <c r="O242" i="48"/>
  <c r="P242" i="48" s="1"/>
  <c r="O243" i="48"/>
  <c r="P243" i="48" s="1"/>
  <c r="J244" i="48"/>
  <c r="O244" i="48"/>
  <c r="P244" i="48" s="1"/>
  <c r="O245" i="48"/>
  <c r="P245" i="48" s="1"/>
  <c r="J246" i="48"/>
  <c r="O246" i="48"/>
  <c r="P246" i="48" s="1"/>
  <c r="H247" i="48"/>
  <c r="O247" i="48"/>
  <c r="P247" i="48" s="1"/>
  <c r="J248" i="48"/>
  <c r="O248" i="48"/>
  <c r="P248" i="48" s="1"/>
  <c r="H249" i="48"/>
  <c r="J249" i="48"/>
  <c r="O249" i="48"/>
  <c r="P249" i="48" s="1"/>
  <c r="J250" i="48"/>
  <c r="O250" i="48"/>
  <c r="P250" i="48"/>
  <c r="O251" i="48"/>
  <c r="P251" i="48" s="1"/>
  <c r="J252" i="48"/>
  <c r="O252" i="48"/>
  <c r="P252" i="48"/>
  <c r="O253" i="48"/>
  <c r="P253" i="48" s="1"/>
  <c r="J254" i="48"/>
  <c r="O254" i="48"/>
  <c r="P254" i="48" s="1"/>
  <c r="H255" i="48"/>
  <c r="O255" i="48"/>
  <c r="P255" i="48" s="1"/>
  <c r="J256" i="48"/>
  <c r="O256" i="48"/>
  <c r="P256" i="48" s="1"/>
  <c r="H257" i="48"/>
  <c r="O257" i="48"/>
  <c r="P257" i="48" s="1"/>
  <c r="J258" i="48"/>
  <c r="O258" i="48"/>
  <c r="P258" i="48" s="1"/>
  <c r="O259" i="48"/>
  <c r="P259" i="48" s="1"/>
  <c r="J260" i="48"/>
  <c r="O260" i="48"/>
  <c r="P260" i="48" s="1"/>
  <c r="H261" i="48"/>
  <c r="J261" i="48"/>
  <c r="O261" i="48"/>
  <c r="P261" i="48" s="1"/>
  <c r="J262" i="48"/>
  <c r="O262" i="48"/>
  <c r="P262" i="48" s="1"/>
  <c r="H263" i="48"/>
  <c r="J263" i="48"/>
  <c r="O263" i="48"/>
  <c r="P263" i="48" s="1"/>
  <c r="J264" i="48"/>
  <c r="O264" i="48"/>
  <c r="P264" i="48" s="1"/>
  <c r="H265" i="48"/>
  <c r="J265" i="48"/>
  <c r="O265" i="48"/>
  <c r="P265" i="48" s="1"/>
  <c r="J266" i="48"/>
  <c r="O266" i="48"/>
  <c r="P266" i="48" s="1"/>
  <c r="H267" i="48"/>
  <c r="J267" i="48"/>
  <c r="O267" i="48"/>
  <c r="P267" i="48" s="1"/>
  <c r="J268" i="48"/>
  <c r="O268" i="48"/>
  <c r="P268" i="48" s="1"/>
  <c r="O269" i="48"/>
  <c r="P269" i="48" s="1"/>
  <c r="J270" i="48"/>
  <c r="O270" i="48"/>
  <c r="P270" i="48" s="1"/>
  <c r="H271" i="48"/>
  <c r="O271" i="48"/>
  <c r="P271" i="48" s="1"/>
  <c r="H272" i="48"/>
  <c r="J272" i="48"/>
  <c r="O272" i="48"/>
  <c r="P272" i="48" s="1"/>
  <c r="H273" i="48"/>
  <c r="O273" i="48"/>
  <c r="P273" i="48" s="1"/>
  <c r="H274" i="48"/>
  <c r="O274" i="48"/>
  <c r="P274" i="48" s="1"/>
  <c r="H275" i="48"/>
  <c r="O275" i="48"/>
  <c r="P275" i="48" s="1"/>
  <c r="H276" i="48"/>
  <c r="O276" i="48"/>
  <c r="P276" i="48" s="1"/>
  <c r="H277" i="48"/>
  <c r="O277" i="48"/>
  <c r="P277" i="48" s="1"/>
  <c r="H278" i="48"/>
  <c r="O278" i="48"/>
  <c r="P278" i="48" s="1"/>
  <c r="H279" i="48"/>
  <c r="O279" i="48"/>
  <c r="P279" i="48" s="1"/>
  <c r="O280" i="48"/>
  <c r="P280" i="48" s="1"/>
  <c r="H281" i="48"/>
  <c r="O281" i="48"/>
  <c r="P281" i="48" s="1"/>
  <c r="H282" i="48"/>
  <c r="O282" i="48"/>
  <c r="P282" i="48" s="1"/>
  <c r="H283" i="48"/>
  <c r="O283" i="48"/>
  <c r="P283" i="48" s="1"/>
  <c r="H284" i="48"/>
  <c r="O284" i="48"/>
  <c r="P284" i="48" s="1"/>
  <c r="H285" i="48"/>
  <c r="O285" i="48"/>
  <c r="P285" i="48" s="1"/>
  <c r="H286" i="48"/>
  <c r="O286" i="48"/>
  <c r="P286" i="48" s="1"/>
  <c r="H287" i="48"/>
  <c r="O287" i="48"/>
  <c r="P287" i="48" s="1"/>
  <c r="H288" i="48"/>
  <c r="J288" i="48"/>
  <c r="O288" i="48"/>
  <c r="P288" i="48" s="1"/>
  <c r="H289" i="48"/>
  <c r="O289" i="48"/>
  <c r="P289" i="48" s="1"/>
  <c r="H290" i="48"/>
  <c r="O290" i="48"/>
  <c r="P290" i="48" s="1"/>
  <c r="H291" i="48"/>
  <c r="O291" i="48"/>
  <c r="P291" i="48"/>
  <c r="H292" i="48"/>
  <c r="O292" i="48"/>
  <c r="P292" i="48" s="1"/>
  <c r="H293" i="48"/>
  <c r="O293" i="48"/>
  <c r="P293" i="48" s="1"/>
  <c r="H294" i="48"/>
  <c r="O294" i="48"/>
  <c r="P294" i="48" s="1"/>
  <c r="H295" i="48"/>
  <c r="O295" i="48"/>
  <c r="P295" i="48" s="1"/>
  <c r="O296" i="48"/>
  <c r="P296" i="48" s="1"/>
  <c r="H297" i="48"/>
  <c r="O297" i="48"/>
  <c r="P297" i="48" s="1"/>
  <c r="H298" i="48"/>
  <c r="O298" i="48"/>
  <c r="P298" i="48"/>
  <c r="H299" i="48"/>
  <c r="O299" i="48"/>
  <c r="P299" i="48" s="1"/>
  <c r="H300" i="48"/>
  <c r="O300" i="48"/>
  <c r="P300" i="48" s="1"/>
  <c r="H301" i="48"/>
  <c r="O301" i="48"/>
  <c r="P301" i="48" s="1"/>
  <c r="H302" i="48"/>
  <c r="O302" i="48"/>
  <c r="P302" i="48" s="1"/>
  <c r="H303" i="48"/>
  <c r="O303" i="48"/>
  <c r="P303" i="48" s="1"/>
  <c r="H304" i="48"/>
  <c r="J304" i="48"/>
  <c r="O304" i="48"/>
  <c r="P304" i="48" s="1"/>
  <c r="H305" i="48"/>
  <c r="O305" i="48"/>
  <c r="P305" i="48" s="1"/>
  <c r="H306" i="48"/>
  <c r="O306" i="48"/>
  <c r="P306" i="48"/>
  <c r="H307" i="48"/>
  <c r="O307" i="48"/>
  <c r="P307" i="48" s="1"/>
  <c r="H308" i="48"/>
  <c r="O308" i="48"/>
  <c r="P308" i="48" s="1"/>
  <c r="H309" i="48"/>
  <c r="O309" i="48"/>
  <c r="P309" i="48" s="1"/>
  <c r="H310" i="48"/>
  <c r="O310" i="48"/>
  <c r="P310" i="48" s="1"/>
  <c r="H311" i="48"/>
  <c r="O311" i="48"/>
  <c r="P311" i="48" s="1"/>
  <c r="O312" i="48"/>
  <c r="P312" i="48" s="1"/>
  <c r="H313" i="48"/>
  <c r="O313" i="48"/>
  <c r="P313" i="48" s="1"/>
  <c r="H314" i="48"/>
  <c r="O314" i="48"/>
  <c r="P314" i="48" s="1"/>
  <c r="H315" i="48"/>
  <c r="O315" i="48"/>
  <c r="P315" i="48" s="1"/>
  <c r="H316" i="48"/>
  <c r="O316" i="48"/>
  <c r="P316" i="48" s="1"/>
  <c r="H317" i="48"/>
  <c r="O317" i="48"/>
  <c r="P317" i="48" s="1"/>
  <c r="H318" i="48"/>
  <c r="O318" i="48"/>
  <c r="P318" i="48" s="1"/>
  <c r="H319" i="48"/>
  <c r="O319" i="48"/>
  <c r="P319" i="48" s="1"/>
  <c r="H320" i="48"/>
  <c r="J320" i="48"/>
  <c r="O320" i="48"/>
  <c r="P320" i="48" s="1"/>
  <c r="H321" i="48"/>
  <c r="O321" i="48"/>
  <c r="P321" i="48" s="1"/>
  <c r="H322" i="48"/>
  <c r="O322" i="48"/>
  <c r="P322" i="48" s="1"/>
  <c r="H323" i="48"/>
  <c r="O323" i="48"/>
  <c r="P323" i="48" s="1"/>
  <c r="H324" i="48"/>
  <c r="O324" i="48"/>
  <c r="P324" i="48" s="1"/>
  <c r="H325" i="48"/>
  <c r="O325" i="48"/>
  <c r="P325" i="48" s="1"/>
  <c r="H326" i="48"/>
  <c r="O326" i="48"/>
  <c r="P326" i="48" s="1"/>
  <c r="H327" i="48"/>
  <c r="O327" i="48"/>
  <c r="P327" i="48" s="1"/>
  <c r="O328" i="48"/>
  <c r="P328" i="48" s="1"/>
  <c r="H329" i="48"/>
  <c r="O329" i="48"/>
  <c r="P329" i="48" s="1"/>
  <c r="H330" i="48"/>
  <c r="O330" i="48"/>
  <c r="P330" i="48"/>
  <c r="H331" i="48"/>
  <c r="O331" i="48"/>
  <c r="P331" i="48" s="1"/>
  <c r="H332" i="48"/>
  <c r="O332" i="48"/>
  <c r="P332" i="48" s="1"/>
  <c r="H333" i="48"/>
  <c r="O333" i="48"/>
  <c r="P333" i="48" s="1"/>
  <c r="H334" i="48"/>
  <c r="O334" i="48"/>
  <c r="P334" i="48" s="1"/>
  <c r="H335" i="48"/>
  <c r="O335" i="48"/>
  <c r="P335" i="48" s="1"/>
  <c r="H336" i="48"/>
  <c r="J336" i="48"/>
  <c r="O336" i="48"/>
  <c r="P336" i="48" s="1"/>
  <c r="H337" i="48"/>
  <c r="O337" i="48"/>
  <c r="P337" i="48" s="1"/>
  <c r="H338" i="48"/>
  <c r="O338" i="48"/>
  <c r="P338" i="48" s="1"/>
  <c r="H339" i="48"/>
  <c r="O339" i="48"/>
  <c r="P339" i="48" s="1"/>
  <c r="H340" i="48"/>
  <c r="O340" i="48"/>
  <c r="P340" i="48" s="1"/>
  <c r="H341" i="48"/>
  <c r="O341" i="48"/>
  <c r="P341" i="48"/>
  <c r="H342" i="48"/>
  <c r="O342" i="48"/>
  <c r="P342" i="48" s="1"/>
  <c r="H343" i="48"/>
  <c r="O343" i="48"/>
  <c r="P343" i="48" s="1"/>
  <c r="O344" i="48"/>
  <c r="P344" i="48" s="1"/>
  <c r="H345" i="48"/>
  <c r="O345" i="48"/>
  <c r="P345" i="48" s="1"/>
  <c r="H346" i="48"/>
  <c r="O346" i="48"/>
  <c r="P346" i="48" s="1"/>
  <c r="H347" i="48"/>
  <c r="O347" i="48"/>
  <c r="P347" i="48" s="1"/>
  <c r="H348" i="48"/>
  <c r="O348" i="48"/>
  <c r="P348" i="48" s="1"/>
  <c r="H349" i="48"/>
  <c r="O349" i="48"/>
  <c r="P349" i="48" s="1"/>
  <c r="H350" i="48"/>
  <c r="O350" i="48"/>
  <c r="P350" i="48" s="1"/>
  <c r="H351" i="48"/>
  <c r="O351" i="48"/>
  <c r="P351" i="48" s="1"/>
  <c r="H352" i="48"/>
  <c r="J352" i="48"/>
  <c r="O352" i="48"/>
  <c r="P352" i="48" s="1"/>
  <c r="H353" i="48"/>
  <c r="O353" i="48"/>
  <c r="P353" i="48" s="1"/>
  <c r="H354" i="48"/>
  <c r="O354" i="48"/>
  <c r="P354" i="48" s="1"/>
  <c r="H355" i="48"/>
  <c r="O355" i="48"/>
  <c r="P355" i="48" s="1"/>
  <c r="H356" i="48"/>
  <c r="O356" i="48"/>
  <c r="P356" i="48" s="1"/>
  <c r="H357" i="48"/>
  <c r="O357" i="48"/>
  <c r="P357" i="48" s="1"/>
  <c r="H358" i="48"/>
  <c r="O358" i="48"/>
  <c r="P358" i="48" s="1"/>
  <c r="H359" i="48"/>
  <c r="O359" i="48"/>
  <c r="P359" i="48" s="1"/>
  <c r="O360" i="48"/>
  <c r="P360" i="48" s="1"/>
  <c r="H361" i="48"/>
  <c r="O361" i="48"/>
  <c r="P361" i="48" s="1"/>
  <c r="H362" i="48"/>
  <c r="O362" i="48"/>
  <c r="P362" i="48" s="1"/>
  <c r="H363" i="48"/>
  <c r="O363" i="48"/>
  <c r="P363" i="48" s="1"/>
  <c r="H364" i="48"/>
  <c r="O364" i="48"/>
  <c r="P364" i="48" s="1"/>
  <c r="H365" i="48"/>
  <c r="O365" i="48"/>
  <c r="P365" i="48" s="1"/>
  <c r="H366" i="48"/>
  <c r="O366" i="48"/>
  <c r="P366" i="48" s="1"/>
  <c r="H367" i="48"/>
  <c r="O367" i="48"/>
  <c r="P367" i="48" s="1"/>
  <c r="H368" i="48"/>
  <c r="J368" i="48"/>
  <c r="O368" i="48"/>
  <c r="P368" i="48" s="1"/>
  <c r="H369" i="48"/>
  <c r="O369" i="48"/>
  <c r="P369" i="48" s="1"/>
  <c r="H370" i="48"/>
  <c r="O370" i="48"/>
  <c r="P370" i="48" s="1"/>
  <c r="H371" i="48"/>
  <c r="O371" i="48"/>
  <c r="P371" i="48" s="1"/>
  <c r="H372" i="48"/>
  <c r="O372" i="48"/>
  <c r="P372" i="48" s="1"/>
  <c r="H373" i="48"/>
  <c r="O373" i="48"/>
  <c r="P373" i="48" s="1"/>
  <c r="H374" i="48"/>
  <c r="O374" i="48"/>
  <c r="P374" i="48" s="1"/>
  <c r="H375" i="48"/>
  <c r="O375" i="48"/>
  <c r="P375" i="48" s="1"/>
  <c r="O376" i="48"/>
  <c r="P376" i="48" s="1"/>
  <c r="H377" i="48"/>
  <c r="O377" i="48"/>
  <c r="P377" i="48" s="1"/>
  <c r="H378" i="48"/>
  <c r="O378" i="48"/>
  <c r="P378" i="48" s="1"/>
  <c r="H379" i="48"/>
  <c r="O379" i="48"/>
  <c r="P379" i="48"/>
  <c r="H380" i="48"/>
  <c r="O380" i="48"/>
  <c r="P380" i="48" s="1"/>
  <c r="H381" i="48"/>
  <c r="O381" i="48"/>
  <c r="P381" i="48" s="1"/>
  <c r="H382" i="48"/>
  <c r="O382" i="48"/>
  <c r="P382" i="48"/>
  <c r="H383" i="48"/>
  <c r="O383" i="48"/>
  <c r="P383" i="48" s="1"/>
  <c r="H384" i="48"/>
  <c r="J384" i="48"/>
  <c r="O384" i="48"/>
  <c r="P384" i="48" s="1"/>
  <c r="H385" i="48"/>
  <c r="O385" i="48"/>
  <c r="P385" i="48" s="1"/>
  <c r="H386" i="48"/>
  <c r="O386" i="48"/>
  <c r="P386" i="48" s="1"/>
  <c r="H387" i="48"/>
  <c r="O387" i="48"/>
  <c r="P387" i="48" s="1"/>
  <c r="H388" i="48"/>
  <c r="O388" i="48"/>
  <c r="P388" i="48" s="1"/>
  <c r="H389" i="48"/>
  <c r="O389" i="48"/>
  <c r="P389" i="48"/>
  <c r="H390" i="48"/>
  <c r="O390" i="48"/>
  <c r="P390" i="48" s="1"/>
  <c r="H391" i="48"/>
  <c r="O391" i="48"/>
  <c r="P391" i="48" s="1"/>
  <c r="O392" i="48"/>
  <c r="P392" i="48" s="1"/>
  <c r="H393" i="48"/>
  <c r="O393" i="48"/>
  <c r="P393" i="48" s="1"/>
  <c r="H394" i="48"/>
  <c r="O394" i="48"/>
  <c r="P394" i="48" s="1"/>
  <c r="H395" i="48"/>
  <c r="O395" i="48"/>
  <c r="P395" i="48" s="1"/>
  <c r="H396" i="48"/>
  <c r="O396" i="48"/>
  <c r="P396" i="48" s="1"/>
  <c r="H397" i="48"/>
  <c r="O397" i="48"/>
  <c r="P397" i="48" s="1"/>
  <c r="H398" i="48"/>
  <c r="O398" i="48"/>
  <c r="P398" i="48" s="1"/>
  <c r="H399" i="48"/>
  <c r="O399" i="48"/>
  <c r="P399" i="48" s="1"/>
  <c r="H400" i="48"/>
  <c r="J400" i="48"/>
  <c r="O400" i="48"/>
  <c r="P400" i="48" s="1"/>
  <c r="H401" i="48"/>
  <c r="O401" i="48"/>
  <c r="P401" i="48" s="1"/>
  <c r="H402" i="48"/>
  <c r="O402" i="48"/>
  <c r="P402" i="48" s="1"/>
  <c r="H403" i="48"/>
  <c r="O403" i="48"/>
  <c r="P403" i="48" s="1"/>
  <c r="H404" i="48"/>
  <c r="O404" i="48"/>
  <c r="P404" i="48" s="1"/>
  <c r="H405" i="48"/>
  <c r="O405" i="48"/>
  <c r="P405" i="48" s="1"/>
  <c r="H406" i="48"/>
  <c r="O406" i="48"/>
  <c r="P406" i="48" s="1"/>
  <c r="H407" i="48"/>
  <c r="O407" i="48"/>
  <c r="P407" i="48" s="1"/>
  <c r="O408" i="48"/>
  <c r="P408" i="48" s="1"/>
  <c r="H409" i="48"/>
  <c r="O409" i="48"/>
  <c r="P409" i="48" s="1"/>
  <c r="H410" i="48"/>
  <c r="O410" i="48"/>
  <c r="P410" i="48" s="1"/>
  <c r="H411" i="48"/>
  <c r="O411" i="48"/>
  <c r="P411" i="48" s="1"/>
  <c r="H412" i="48"/>
  <c r="O412" i="48"/>
  <c r="P412" i="48" s="1"/>
  <c r="H413" i="48"/>
  <c r="O413" i="48"/>
  <c r="P413" i="48" s="1"/>
  <c r="H414" i="48"/>
  <c r="O414" i="48"/>
  <c r="P414" i="48" s="1"/>
  <c r="H415" i="48"/>
  <c r="O415" i="48"/>
  <c r="P415" i="48" s="1"/>
  <c r="H416" i="48"/>
  <c r="J416" i="48"/>
  <c r="O416" i="48"/>
  <c r="P416" i="48" s="1"/>
  <c r="H417" i="48"/>
  <c r="O417" i="48"/>
  <c r="P417" i="48" s="1"/>
  <c r="H418" i="48"/>
  <c r="O418" i="48"/>
  <c r="P418" i="48" s="1"/>
  <c r="H419" i="48"/>
  <c r="O419" i="48"/>
  <c r="P419" i="48" s="1"/>
  <c r="H420" i="48"/>
  <c r="O420" i="48"/>
  <c r="P420" i="48" s="1"/>
  <c r="H421" i="48"/>
  <c r="O421" i="48"/>
  <c r="P421" i="48" s="1"/>
  <c r="H422" i="48"/>
  <c r="O422" i="48"/>
  <c r="P422" i="48" s="1"/>
  <c r="H423" i="48"/>
  <c r="O423" i="48"/>
  <c r="P423" i="48" s="1"/>
  <c r="O424" i="48"/>
  <c r="P424" i="48" s="1"/>
  <c r="H425" i="48"/>
  <c r="O425" i="48"/>
  <c r="P425" i="48" s="1"/>
  <c r="H426" i="48"/>
  <c r="O426" i="48"/>
  <c r="P426" i="48" s="1"/>
  <c r="H427" i="48"/>
  <c r="O427" i="48"/>
  <c r="P427" i="48" s="1"/>
  <c r="H428" i="48"/>
  <c r="O428" i="48"/>
  <c r="P428" i="48" s="1"/>
  <c r="H429" i="48"/>
  <c r="O429" i="48"/>
  <c r="P429" i="48" s="1"/>
  <c r="H430" i="48"/>
  <c r="O430" i="48"/>
  <c r="P430" i="48" s="1"/>
  <c r="H431" i="48"/>
  <c r="O431" i="48"/>
  <c r="P431" i="48"/>
  <c r="H432" i="48"/>
  <c r="J432" i="48"/>
  <c r="O432" i="48"/>
  <c r="P432" i="48" s="1"/>
  <c r="H433" i="48"/>
  <c r="O433" i="48"/>
  <c r="P433" i="48" s="1"/>
  <c r="H434" i="48"/>
  <c r="O434" i="48"/>
  <c r="P434" i="48" s="1"/>
  <c r="H435" i="48"/>
  <c r="O435" i="48"/>
  <c r="P435" i="48" s="1"/>
  <c r="H436" i="48"/>
  <c r="O436" i="48"/>
  <c r="P436" i="48" s="1"/>
  <c r="H437" i="48"/>
  <c r="O437" i="48"/>
  <c r="P437" i="48" s="1"/>
  <c r="H438" i="48"/>
  <c r="O438" i="48"/>
  <c r="P438" i="48" s="1"/>
  <c r="H439" i="48"/>
  <c r="O439" i="48"/>
  <c r="P439" i="48" s="1"/>
  <c r="O440" i="48"/>
  <c r="P440" i="48" s="1"/>
  <c r="H441" i="48"/>
  <c r="O441" i="48"/>
  <c r="P441" i="48" s="1"/>
  <c r="H442" i="48"/>
  <c r="O442" i="48"/>
  <c r="P442" i="48" s="1"/>
  <c r="H443" i="48"/>
  <c r="O443" i="48"/>
  <c r="P443" i="48" s="1"/>
  <c r="H444" i="48"/>
  <c r="O444" i="48"/>
  <c r="P444" i="48" s="1"/>
  <c r="H445" i="48"/>
  <c r="O445" i="48"/>
  <c r="P445" i="48" s="1"/>
  <c r="H446" i="48"/>
  <c r="O446" i="48"/>
  <c r="P446" i="48" s="1"/>
  <c r="H447" i="48"/>
  <c r="O447" i="48"/>
  <c r="P447" i="48" s="1"/>
  <c r="H448" i="48"/>
  <c r="J448" i="48"/>
  <c r="O448" i="48"/>
  <c r="P448" i="48"/>
  <c r="H449" i="48"/>
  <c r="O449" i="48"/>
  <c r="P449" i="48" s="1"/>
  <c r="H450" i="48"/>
  <c r="O450" i="48"/>
  <c r="P450" i="48" s="1"/>
  <c r="H451" i="48"/>
  <c r="O451" i="48"/>
  <c r="P451" i="48" s="1"/>
  <c r="H452" i="48"/>
  <c r="O452" i="48"/>
  <c r="P452" i="48" s="1"/>
  <c r="H453" i="48"/>
  <c r="O453" i="48"/>
  <c r="P453" i="48" s="1"/>
  <c r="H454" i="48"/>
  <c r="O454" i="48"/>
  <c r="P454" i="48" s="1"/>
  <c r="H455" i="48"/>
  <c r="O455" i="48"/>
  <c r="P455" i="48" s="1"/>
  <c r="O456" i="48"/>
  <c r="P456" i="48" s="1"/>
  <c r="H457" i="48"/>
  <c r="O457" i="48"/>
  <c r="P457" i="48" s="1"/>
  <c r="H458" i="48"/>
  <c r="O458" i="48"/>
  <c r="P458" i="48" s="1"/>
  <c r="J459" i="48"/>
  <c r="O459" i="48"/>
  <c r="P459" i="48" s="1"/>
  <c r="G460" i="48"/>
  <c r="J460" i="48"/>
  <c r="O460" i="48"/>
  <c r="P460" i="48" s="1"/>
  <c r="H461" i="48"/>
  <c r="J461" i="48"/>
  <c r="O461" i="48"/>
  <c r="P461" i="48" s="1"/>
  <c r="J462" i="48"/>
  <c r="O462" i="48"/>
  <c r="P462" i="48" s="1"/>
  <c r="H463" i="48"/>
  <c r="J463" i="48"/>
  <c r="O463" i="48"/>
  <c r="P463" i="48" s="1"/>
  <c r="J464" i="48"/>
  <c r="O464" i="48"/>
  <c r="P464" i="48" s="1"/>
  <c r="H465" i="48"/>
  <c r="J465" i="48"/>
  <c r="O465" i="48"/>
  <c r="P465" i="48" s="1"/>
  <c r="J466" i="48"/>
  <c r="O466" i="48"/>
  <c r="P466" i="48" s="1"/>
  <c r="H467" i="48"/>
  <c r="J467" i="48"/>
  <c r="O467" i="48"/>
  <c r="P467" i="48" s="1"/>
  <c r="J468" i="48"/>
  <c r="O468" i="48"/>
  <c r="P468" i="48" s="1"/>
  <c r="H469" i="48"/>
  <c r="J469" i="48"/>
  <c r="O469" i="48"/>
  <c r="P469" i="48" s="1"/>
  <c r="J470" i="48"/>
  <c r="O470" i="48"/>
  <c r="P470" i="48" s="1"/>
  <c r="H471" i="48"/>
  <c r="J471" i="48"/>
  <c r="O471" i="48"/>
  <c r="P471" i="48" s="1"/>
  <c r="J472" i="48"/>
  <c r="O472" i="48"/>
  <c r="P472" i="48" s="1"/>
  <c r="H473" i="48"/>
  <c r="J473" i="48"/>
  <c r="O473" i="48"/>
  <c r="P473" i="48" s="1"/>
  <c r="J474" i="48"/>
  <c r="O474" i="48"/>
  <c r="P474" i="48" s="1"/>
  <c r="H475" i="48"/>
  <c r="J475" i="48"/>
  <c r="O475" i="48"/>
  <c r="P475" i="48" s="1"/>
  <c r="J476" i="48"/>
  <c r="O476" i="48"/>
  <c r="P476" i="48" s="1"/>
  <c r="H477" i="48"/>
  <c r="J477" i="48"/>
  <c r="O477" i="48"/>
  <c r="P477" i="48" s="1"/>
  <c r="J478" i="48"/>
  <c r="O478" i="48"/>
  <c r="P478" i="48" s="1"/>
  <c r="H479" i="48"/>
  <c r="J479" i="48"/>
  <c r="O479" i="48"/>
  <c r="P479" i="48" s="1"/>
  <c r="J480" i="48"/>
  <c r="O480" i="48"/>
  <c r="P480" i="48" s="1"/>
  <c r="H481" i="48"/>
  <c r="J481" i="48"/>
  <c r="O481" i="48"/>
  <c r="P481" i="48" s="1"/>
  <c r="J482" i="48"/>
  <c r="O482" i="48"/>
  <c r="P482" i="48" s="1"/>
  <c r="H483" i="48"/>
  <c r="J483" i="48"/>
  <c r="O483" i="48"/>
  <c r="P483" i="48" s="1"/>
  <c r="J484" i="48"/>
  <c r="O484" i="48"/>
  <c r="P484" i="48" s="1"/>
  <c r="H485" i="48"/>
  <c r="J485" i="48"/>
  <c r="O485" i="48"/>
  <c r="P485" i="48" s="1"/>
  <c r="J486" i="48"/>
  <c r="O486" i="48"/>
  <c r="P486" i="48" s="1"/>
  <c r="H487" i="48"/>
  <c r="J487" i="48"/>
  <c r="O487" i="48"/>
  <c r="P487" i="48" s="1"/>
  <c r="J488" i="48"/>
  <c r="O488" i="48"/>
  <c r="P488" i="48" s="1"/>
  <c r="H489" i="48"/>
  <c r="J489" i="48"/>
  <c r="O489" i="48"/>
  <c r="P489" i="48" s="1"/>
  <c r="J490" i="48"/>
  <c r="O490" i="48"/>
  <c r="P490" i="48" s="1"/>
  <c r="H491" i="48"/>
  <c r="J491" i="48"/>
  <c r="O491" i="48"/>
  <c r="P491" i="48" s="1"/>
  <c r="J492" i="48"/>
  <c r="O492" i="48"/>
  <c r="P492" i="48" s="1"/>
  <c r="H493" i="48"/>
  <c r="J493" i="48"/>
  <c r="O493" i="48"/>
  <c r="P493" i="48" s="1"/>
  <c r="J494" i="48"/>
  <c r="O494" i="48"/>
  <c r="P494" i="48" s="1"/>
  <c r="H495" i="48"/>
  <c r="J495" i="48"/>
  <c r="O495" i="48"/>
  <c r="P495" i="48" s="1"/>
  <c r="J496" i="48"/>
  <c r="O496" i="48"/>
  <c r="P496" i="48" s="1"/>
  <c r="H497" i="48"/>
  <c r="J497" i="48"/>
  <c r="O497" i="48"/>
  <c r="P497" i="48" s="1"/>
  <c r="J498" i="48"/>
  <c r="O498" i="48"/>
  <c r="P498" i="48" s="1"/>
  <c r="H499" i="48"/>
  <c r="J499" i="48"/>
  <c r="O499" i="48"/>
  <c r="P499" i="48" s="1"/>
  <c r="J500" i="48"/>
  <c r="O500" i="48"/>
  <c r="P500" i="48" s="1"/>
  <c r="H501" i="48"/>
  <c r="J501" i="48"/>
  <c r="O501" i="48"/>
  <c r="P501" i="48" s="1"/>
  <c r="J502" i="48"/>
  <c r="O502" i="48"/>
  <c r="P502" i="48" s="1"/>
  <c r="H503" i="48"/>
  <c r="J503" i="48"/>
  <c r="O503" i="48"/>
  <c r="P503" i="48" s="1"/>
  <c r="J504" i="48"/>
  <c r="O504" i="48"/>
  <c r="P504" i="48" s="1"/>
  <c r="H505" i="48"/>
  <c r="J505" i="48"/>
  <c r="O505" i="48"/>
  <c r="P505" i="48" s="1"/>
  <c r="J506" i="48"/>
  <c r="O506" i="48"/>
  <c r="P506" i="48" s="1"/>
  <c r="H507" i="48"/>
  <c r="J507" i="48"/>
  <c r="O507" i="48"/>
  <c r="P507" i="48" s="1"/>
  <c r="J508" i="48"/>
  <c r="O508" i="48"/>
  <c r="P508" i="48" s="1"/>
  <c r="H509" i="48"/>
  <c r="J509" i="48"/>
  <c r="O509" i="48"/>
  <c r="P509" i="48" s="1"/>
  <c r="J510" i="48"/>
  <c r="O510" i="48"/>
  <c r="P510" i="48" s="1"/>
  <c r="H511" i="48"/>
  <c r="J511" i="48"/>
  <c r="O511" i="48"/>
  <c r="P511" i="48" s="1"/>
  <c r="J512" i="48"/>
  <c r="O512" i="48"/>
  <c r="P512" i="48" s="1"/>
  <c r="H513" i="48"/>
  <c r="J513" i="48"/>
  <c r="O513" i="48"/>
  <c r="P513" i="48" s="1"/>
  <c r="J514" i="48"/>
  <c r="O514" i="48"/>
  <c r="P514" i="48" s="1"/>
  <c r="H515" i="48"/>
  <c r="J515" i="48"/>
  <c r="O515" i="48"/>
  <c r="P515" i="48" s="1"/>
  <c r="J516" i="48"/>
  <c r="O516" i="48"/>
  <c r="P516" i="48" s="1"/>
  <c r="H517" i="48"/>
  <c r="J517" i="48"/>
  <c r="O517" i="48"/>
  <c r="P517" i="48" s="1"/>
  <c r="J518" i="48"/>
  <c r="O518" i="48"/>
  <c r="P518" i="48" s="1"/>
  <c r="H519" i="48"/>
  <c r="J519" i="48"/>
  <c r="O519" i="48"/>
  <c r="P519" i="48" s="1"/>
  <c r="J520" i="48"/>
  <c r="O520" i="48"/>
  <c r="P520" i="48" s="1"/>
  <c r="H521" i="48"/>
  <c r="J521" i="48"/>
  <c r="O521" i="48"/>
  <c r="P521" i="48" s="1"/>
  <c r="J522" i="48"/>
  <c r="O522" i="48"/>
  <c r="P522" i="48" s="1"/>
  <c r="H523" i="48"/>
  <c r="J523" i="48"/>
  <c r="O523" i="48"/>
  <c r="P523" i="48" s="1"/>
  <c r="J524" i="48"/>
  <c r="O524" i="48"/>
  <c r="P524" i="48" s="1"/>
  <c r="H525" i="48"/>
  <c r="J525" i="48"/>
  <c r="O525" i="48"/>
  <c r="P525" i="48" s="1"/>
  <c r="J526" i="48"/>
  <c r="O526" i="48"/>
  <c r="P526" i="48" s="1"/>
  <c r="H527" i="48"/>
  <c r="J527" i="48"/>
  <c r="O527" i="48"/>
  <c r="P527" i="48" s="1"/>
  <c r="J528" i="48"/>
  <c r="O528" i="48"/>
  <c r="P528" i="48" s="1"/>
  <c r="H529" i="48"/>
  <c r="J529" i="48"/>
  <c r="O529" i="48"/>
  <c r="P529" i="48" s="1"/>
  <c r="J530" i="48"/>
  <c r="O530" i="48"/>
  <c r="P530" i="48" s="1"/>
  <c r="H531" i="48"/>
  <c r="J531" i="48"/>
  <c r="O531" i="48"/>
  <c r="P531" i="48" s="1"/>
  <c r="J532" i="48"/>
  <c r="O532" i="48"/>
  <c r="P532" i="48" s="1"/>
  <c r="H533" i="48"/>
  <c r="J533" i="48"/>
  <c r="O533" i="48"/>
  <c r="P533" i="48" s="1"/>
  <c r="J534" i="48"/>
  <c r="O534" i="48"/>
  <c r="P534" i="48" s="1"/>
  <c r="H535" i="48"/>
  <c r="J535" i="48"/>
  <c r="O535" i="48"/>
  <c r="P535" i="48" s="1"/>
  <c r="J536" i="48"/>
  <c r="O536" i="48"/>
  <c r="P536" i="48" s="1"/>
  <c r="H537" i="48"/>
  <c r="J537" i="48"/>
  <c r="O537" i="48"/>
  <c r="P537" i="48" s="1"/>
  <c r="J538" i="48"/>
  <c r="O538" i="48"/>
  <c r="P538" i="48" s="1"/>
  <c r="H539" i="48"/>
  <c r="J539" i="48"/>
  <c r="O539" i="48"/>
  <c r="P539" i="48" s="1"/>
  <c r="J540" i="48"/>
  <c r="O540" i="48"/>
  <c r="P540" i="48" s="1"/>
  <c r="H541" i="48"/>
  <c r="J541" i="48"/>
  <c r="O541" i="48"/>
  <c r="P541" i="48" s="1"/>
  <c r="J542" i="48"/>
  <c r="O542" i="48"/>
  <c r="P542" i="48" s="1"/>
  <c r="H543" i="48"/>
  <c r="J543" i="48"/>
  <c r="O543" i="48"/>
  <c r="P543" i="48" s="1"/>
  <c r="J544" i="48"/>
  <c r="O544" i="48"/>
  <c r="P544" i="48" s="1"/>
  <c r="H545" i="48"/>
  <c r="J545" i="48"/>
  <c r="O545" i="48"/>
  <c r="P545" i="48" s="1"/>
  <c r="J546" i="48"/>
  <c r="O546" i="48"/>
  <c r="P546" i="48" s="1"/>
  <c r="H547" i="48"/>
  <c r="J547" i="48"/>
  <c r="O547" i="48"/>
  <c r="P547" i="48" s="1"/>
  <c r="J548" i="48"/>
  <c r="O548" i="48"/>
  <c r="P548" i="48" s="1"/>
  <c r="H549" i="48"/>
  <c r="J549" i="48"/>
  <c r="O549" i="48"/>
  <c r="P549" i="48" s="1"/>
  <c r="J550" i="48"/>
  <c r="O550" i="48"/>
  <c r="P550" i="48" s="1"/>
  <c r="H551" i="48"/>
  <c r="J551" i="48"/>
  <c r="O551" i="48"/>
  <c r="P551" i="48" s="1"/>
  <c r="J552" i="48"/>
  <c r="O552" i="48"/>
  <c r="P552" i="48" s="1"/>
  <c r="H553" i="48"/>
  <c r="J553" i="48"/>
  <c r="O553" i="48"/>
  <c r="P553" i="48" s="1"/>
  <c r="J554" i="48"/>
  <c r="O554" i="48"/>
  <c r="P554" i="48" s="1"/>
  <c r="H555" i="48"/>
  <c r="J555" i="48"/>
  <c r="O555" i="48"/>
  <c r="P555" i="48" s="1"/>
  <c r="J556" i="48"/>
  <c r="O556" i="48"/>
  <c r="P556" i="48" s="1"/>
  <c r="H557" i="48"/>
  <c r="J557" i="48"/>
  <c r="O557" i="48"/>
  <c r="P557" i="48" s="1"/>
  <c r="J558" i="48"/>
  <c r="O558" i="48"/>
  <c r="P558" i="48" s="1"/>
  <c r="H559" i="48"/>
  <c r="J559" i="48"/>
  <c r="O559" i="48"/>
  <c r="P559" i="48" s="1"/>
  <c r="J560" i="48"/>
  <c r="O560" i="48"/>
  <c r="P560" i="48" s="1"/>
  <c r="H561" i="48"/>
  <c r="J561" i="48"/>
  <c r="O561" i="48"/>
  <c r="P561" i="48" s="1"/>
  <c r="J562" i="48"/>
  <c r="O562" i="48"/>
  <c r="P562" i="48" s="1"/>
  <c r="H563" i="48"/>
  <c r="J563" i="48"/>
  <c r="O563" i="48"/>
  <c r="P563" i="48" s="1"/>
  <c r="J564" i="48"/>
  <c r="O564" i="48"/>
  <c r="P564" i="48" s="1"/>
  <c r="H565" i="48"/>
  <c r="J565" i="48"/>
  <c r="O565" i="48"/>
  <c r="P565" i="48" s="1"/>
  <c r="J566" i="48"/>
  <c r="O566" i="48"/>
  <c r="P566" i="48" s="1"/>
  <c r="H567" i="48"/>
  <c r="J567" i="48"/>
  <c r="O567" i="48"/>
  <c r="P567" i="48" s="1"/>
  <c r="J568" i="48"/>
  <c r="O568" i="48"/>
  <c r="P568" i="48" s="1"/>
  <c r="H569" i="48"/>
  <c r="J569" i="48"/>
  <c r="O569" i="48"/>
  <c r="P569" i="48" s="1"/>
  <c r="J570" i="48"/>
  <c r="O570" i="48"/>
  <c r="P570" i="48" s="1"/>
  <c r="H571" i="48"/>
  <c r="J571" i="48"/>
  <c r="O571" i="48"/>
  <c r="P571" i="48" s="1"/>
  <c r="J572" i="48"/>
  <c r="O572" i="48"/>
  <c r="P572" i="48" s="1"/>
  <c r="H573" i="48"/>
  <c r="J573" i="48"/>
  <c r="O573" i="48"/>
  <c r="P573" i="48" s="1"/>
  <c r="J574" i="48"/>
  <c r="O574" i="48"/>
  <c r="P574" i="48" s="1"/>
  <c r="H575" i="48"/>
  <c r="J575" i="48"/>
  <c r="O575" i="48"/>
  <c r="P575" i="48" s="1"/>
  <c r="J576" i="48"/>
  <c r="O576" i="48"/>
  <c r="P576" i="48" s="1"/>
  <c r="H577" i="48"/>
  <c r="J577" i="48"/>
  <c r="O577" i="48"/>
  <c r="P577" i="48" s="1"/>
  <c r="J578" i="48"/>
  <c r="O578" i="48"/>
  <c r="P578" i="48" s="1"/>
  <c r="H579" i="48"/>
  <c r="J579" i="48"/>
  <c r="O579" i="48"/>
  <c r="P579" i="48" s="1"/>
  <c r="G580" i="48"/>
  <c r="H580" i="48"/>
  <c r="J580" i="48"/>
  <c r="O580" i="48"/>
  <c r="P580" i="48" s="1"/>
  <c r="O581" i="48"/>
  <c r="P581" i="48" s="1"/>
  <c r="J582" i="48"/>
  <c r="O582" i="48"/>
  <c r="P582" i="48" s="1"/>
  <c r="G583" i="48"/>
  <c r="J583" i="48"/>
  <c r="O583" i="48"/>
  <c r="P583" i="48" s="1"/>
  <c r="G584" i="48"/>
  <c r="H584" i="48"/>
  <c r="J584" i="48"/>
  <c r="O584" i="48"/>
  <c r="P584" i="48" s="1"/>
  <c r="O585" i="48"/>
  <c r="P585" i="48" s="1"/>
  <c r="J586" i="48"/>
  <c r="O586" i="48"/>
  <c r="P586" i="48" s="1"/>
  <c r="G587" i="48"/>
  <c r="J587" i="48"/>
  <c r="O587" i="48"/>
  <c r="P587" i="48" s="1"/>
  <c r="G588" i="48"/>
  <c r="H588" i="48"/>
  <c r="J588" i="48"/>
  <c r="O588" i="48"/>
  <c r="P588" i="48" s="1"/>
  <c r="O589" i="48"/>
  <c r="P589" i="48" s="1"/>
  <c r="J590" i="48"/>
  <c r="O590" i="48"/>
  <c r="P590" i="48" s="1"/>
  <c r="G591" i="48"/>
  <c r="J591" i="48"/>
  <c r="O591" i="48"/>
  <c r="P591" i="48" s="1"/>
  <c r="G592" i="48"/>
  <c r="H592" i="48"/>
  <c r="J592" i="48"/>
  <c r="O592" i="48"/>
  <c r="P592" i="48" s="1"/>
  <c r="O593" i="48"/>
  <c r="P593" i="48" s="1"/>
  <c r="J594" i="48"/>
  <c r="O594" i="48"/>
  <c r="P594" i="48" s="1"/>
  <c r="G595" i="48"/>
  <c r="J595" i="48"/>
  <c r="O595" i="48"/>
  <c r="P595" i="48" s="1"/>
  <c r="G596" i="48"/>
  <c r="H596" i="48"/>
  <c r="J596" i="48"/>
  <c r="O596" i="48"/>
  <c r="P596" i="48" s="1"/>
  <c r="O597" i="48"/>
  <c r="P597" i="48" s="1"/>
  <c r="J598" i="48"/>
  <c r="O598" i="48"/>
  <c r="P598" i="48" s="1"/>
  <c r="G599" i="48"/>
  <c r="J599" i="48"/>
  <c r="O599" i="48"/>
  <c r="P599" i="48" s="1"/>
  <c r="G600" i="48"/>
  <c r="H600" i="48"/>
  <c r="J600" i="48"/>
  <c r="O600" i="48"/>
  <c r="P600" i="48" s="1"/>
  <c r="O601" i="48"/>
  <c r="P601" i="48" s="1"/>
  <c r="G602" i="48"/>
  <c r="H602" i="48"/>
  <c r="J602" i="48"/>
  <c r="O602" i="48"/>
  <c r="P602" i="48" s="1"/>
  <c r="G603" i="48"/>
  <c r="O603" i="48"/>
  <c r="P603" i="48" s="1"/>
  <c r="G604" i="48"/>
  <c r="J604" i="48"/>
  <c r="O604" i="48"/>
  <c r="P604" i="48" s="1"/>
  <c r="G605" i="48"/>
  <c r="J605" i="48"/>
  <c r="O605" i="48"/>
  <c r="P605" i="48" s="1"/>
  <c r="G606" i="48"/>
  <c r="H606" i="48"/>
  <c r="J606" i="48"/>
  <c r="O606" i="48"/>
  <c r="P606" i="48" s="1"/>
  <c r="G607" i="48"/>
  <c r="O607" i="48"/>
  <c r="P607" i="48" s="1"/>
  <c r="G608" i="48"/>
  <c r="J608" i="48"/>
  <c r="O608" i="48"/>
  <c r="P608" i="48" s="1"/>
  <c r="G609" i="48"/>
  <c r="J609" i="48"/>
  <c r="O609" i="48"/>
  <c r="P609" i="48" s="1"/>
  <c r="G610" i="48"/>
  <c r="H610" i="48"/>
  <c r="J610" i="48"/>
  <c r="O610" i="48"/>
  <c r="P610" i="48" s="1"/>
  <c r="G611" i="48"/>
  <c r="O611" i="48"/>
  <c r="P611" i="48" s="1"/>
  <c r="G612" i="48"/>
  <c r="J612" i="48"/>
  <c r="O612" i="48"/>
  <c r="P612" i="48" s="1"/>
  <c r="G613" i="48"/>
  <c r="J613" i="48"/>
  <c r="O613" i="48"/>
  <c r="P613" i="48" s="1"/>
  <c r="G614" i="48"/>
  <c r="H614" i="48"/>
  <c r="J614" i="48"/>
  <c r="O614" i="48"/>
  <c r="P614" i="48" s="1"/>
  <c r="G615" i="48"/>
  <c r="O615" i="48"/>
  <c r="P615" i="48" s="1"/>
  <c r="G616" i="48"/>
  <c r="J616" i="48"/>
  <c r="O616" i="48"/>
  <c r="P616" i="48" s="1"/>
  <c r="G617" i="48"/>
  <c r="J617" i="48"/>
  <c r="O617" i="48"/>
  <c r="P617" i="48" s="1"/>
  <c r="G618" i="48"/>
  <c r="H618" i="48"/>
  <c r="J618" i="48"/>
  <c r="O618" i="48"/>
  <c r="P618" i="48" s="1"/>
  <c r="G619" i="48"/>
  <c r="O619" i="48"/>
  <c r="P619" i="48" s="1"/>
  <c r="G620" i="48"/>
  <c r="J620" i="48"/>
  <c r="O620" i="48"/>
  <c r="P620" i="48" s="1"/>
  <c r="G621" i="48"/>
  <c r="J621" i="48"/>
  <c r="O621" i="48"/>
  <c r="P621" i="48" s="1"/>
  <c r="G622" i="48"/>
  <c r="H622" i="48"/>
  <c r="J622" i="48"/>
  <c r="O622" i="48"/>
  <c r="P622" i="48" s="1"/>
  <c r="G623" i="48"/>
  <c r="O623" i="48"/>
  <c r="P623" i="48" s="1"/>
  <c r="G624" i="48"/>
  <c r="J624" i="48"/>
  <c r="O624" i="48"/>
  <c r="P624" i="48" s="1"/>
  <c r="G625" i="48"/>
  <c r="J625" i="48"/>
  <c r="O625" i="48"/>
  <c r="P625" i="48" s="1"/>
  <c r="G626" i="48"/>
  <c r="H626" i="48"/>
  <c r="J626" i="48"/>
  <c r="O626" i="48"/>
  <c r="P626" i="48" s="1"/>
  <c r="G627" i="48"/>
  <c r="O627" i="48"/>
  <c r="P627" i="48" s="1"/>
  <c r="G628" i="48"/>
  <c r="J628" i="48"/>
  <c r="O628" i="48"/>
  <c r="P628" i="48" s="1"/>
  <c r="G629" i="48"/>
  <c r="J629" i="48"/>
  <c r="O629" i="48"/>
  <c r="P629" i="48" s="1"/>
  <c r="G630" i="48"/>
  <c r="H630" i="48"/>
  <c r="J630" i="48"/>
  <c r="O630" i="48"/>
  <c r="P630" i="48" s="1"/>
  <c r="G631" i="48"/>
  <c r="O631" i="48"/>
  <c r="P631" i="48" s="1"/>
  <c r="G632" i="48"/>
  <c r="J632" i="48"/>
  <c r="O632" i="48"/>
  <c r="P632" i="48" s="1"/>
  <c r="G633" i="48"/>
  <c r="J633" i="48"/>
  <c r="O633" i="48"/>
  <c r="P633" i="48" s="1"/>
  <c r="G634" i="48"/>
  <c r="H634" i="48"/>
  <c r="J634" i="48"/>
  <c r="O634" i="48"/>
  <c r="P634" i="48" s="1"/>
  <c r="G635" i="48"/>
  <c r="O635" i="48"/>
  <c r="P635" i="48" s="1"/>
  <c r="G636" i="48"/>
  <c r="J636" i="48"/>
  <c r="O636" i="48"/>
  <c r="P636" i="48" s="1"/>
  <c r="G637" i="48"/>
  <c r="J637" i="48"/>
  <c r="O637" i="48"/>
  <c r="P637" i="48" s="1"/>
  <c r="G638" i="48"/>
  <c r="H638" i="48"/>
  <c r="J638" i="48"/>
  <c r="O638" i="48"/>
  <c r="P638" i="48" s="1"/>
  <c r="G639" i="48"/>
  <c r="O639" i="48"/>
  <c r="P639" i="48" s="1"/>
  <c r="G640" i="48"/>
  <c r="J640" i="48"/>
  <c r="O640" i="48"/>
  <c r="P640" i="48" s="1"/>
  <c r="G641" i="48"/>
  <c r="J641" i="48"/>
  <c r="O641" i="48"/>
  <c r="P641" i="48" s="1"/>
  <c r="G642" i="48"/>
  <c r="H642" i="48"/>
  <c r="J642" i="48"/>
  <c r="O642" i="48"/>
  <c r="P642" i="48" s="1"/>
  <c r="G643" i="48"/>
  <c r="O643" i="48"/>
  <c r="P643" i="48" s="1"/>
  <c r="G644" i="48"/>
  <c r="J644" i="48"/>
  <c r="O644" i="48"/>
  <c r="P644" i="48" s="1"/>
  <c r="G645" i="48"/>
  <c r="J645" i="48"/>
  <c r="O645" i="48"/>
  <c r="P645" i="48" s="1"/>
  <c r="G646" i="48"/>
  <c r="H646" i="48"/>
  <c r="J646" i="48"/>
  <c r="O646" i="48"/>
  <c r="P646" i="48" s="1"/>
  <c r="G647" i="48"/>
  <c r="O647" i="48"/>
  <c r="P647" i="48" s="1"/>
  <c r="G648" i="48"/>
  <c r="J648" i="48"/>
  <c r="O648" i="48"/>
  <c r="P648" i="48" s="1"/>
  <c r="G649" i="48"/>
  <c r="J649" i="48"/>
  <c r="O649" i="48"/>
  <c r="P649" i="48" s="1"/>
  <c r="G650" i="48"/>
  <c r="H650" i="48"/>
  <c r="J650" i="48"/>
  <c r="O650" i="48"/>
  <c r="P650" i="48" s="1"/>
  <c r="G651" i="48"/>
  <c r="O651" i="48"/>
  <c r="P651" i="48" s="1"/>
  <c r="G652" i="48"/>
  <c r="J652" i="48"/>
  <c r="O652" i="48"/>
  <c r="P652" i="48" s="1"/>
  <c r="G653" i="48"/>
  <c r="J653" i="48"/>
  <c r="O653" i="48"/>
  <c r="P653" i="48" s="1"/>
  <c r="G654" i="48"/>
  <c r="H654" i="48"/>
  <c r="J654" i="48"/>
  <c r="O654" i="48"/>
  <c r="P654" i="48" s="1"/>
  <c r="G655" i="48"/>
  <c r="O655" i="48"/>
  <c r="P655" i="48" s="1"/>
  <c r="G656" i="48"/>
  <c r="J656" i="48"/>
  <c r="O656" i="48"/>
  <c r="P656" i="48" s="1"/>
  <c r="G657" i="48"/>
  <c r="J657" i="48"/>
  <c r="O657" i="48"/>
  <c r="P657" i="48" s="1"/>
  <c r="G658" i="48"/>
  <c r="H658" i="48"/>
  <c r="J658" i="48"/>
  <c r="O658" i="48"/>
  <c r="P658" i="48" s="1"/>
  <c r="G659" i="48"/>
  <c r="O659" i="48"/>
  <c r="P659" i="48" s="1"/>
  <c r="G660" i="48"/>
  <c r="J660" i="48"/>
  <c r="O660" i="48"/>
  <c r="P660" i="48" s="1"/>
  <c r="G661" i="48"/>
  <c r="J661" i="48"/>
  <c r="O661" i="48"/>
  <c r="P661" i="48" s="1"/>
  <c r="G662" i="48"/>
  <c r="H662" i="48"/>
  <c r="J662" i="48"/>
  <c r="O662" i="48"/>
  <c r="P662" i="48" s="1"/>
  <c r="G663" i="48"/>
  <c r="O663" i="48"/>
  <c r="P663" i="48" s="1"/>
  <c r="G664" i="48"/>
  <c r="J664" i="48"/>
  <c r="O664" i="48"/>
  <c r="P664" i="48" s="1"/>
  <c r="G665" i="48"/>
  <c r="J665" i="48"/>
  <c r="O665" i="48"/>
  <c r="P665" i="48" s="1"/>
  <c r="G666" i="48"/>
  <c r="H666" i="48"/>
  <c r="J666" i="48"/>
  <c r="O666" i="48"/>
  <c r="P666" i="48" s="1"/>
  <c r="G667" i="48"/>
  <c r="O667" i="48"/>
  <c r="P667" i="48" s="1"/>
  <c r="G668" i="48"/>
  <c r="J668" i="48"/>
  <c r="O668" i="48"/>
  <c r="P668" i="48" s="1"/>
  <c r="G669" i="48"/>
  <c r="J669" i="48"/>
  <c r="O669" i="48"/>
  <c r="P669" i="48" s="1"/>
  <c r="G670" i="48"/>
  <c r="H670" i="48"/>
  <c r="J670" i="48"/>
  <c r="O670" i="48"/>
  <c r="P670" i="48" s="1"/>
  <c r="G671" i="48"/>
  <c r="O671" i="48"/>
  <c r="P671" i="48" s="1"/>
  <c r="G672" i="48"/>
  <c r="J672" i="48"/>
  <c r="O672" i="48"/>
  <c r="P672" i="48" s="1"/>
  <c r="G673" i="48"/>
  <c r="J673" i="48"/>
  <c r="O673" i="48"/>
  <c r="P673" i="48" s="1"/>
  <c r="G674" i="48"/>
  <c r="H674" i="48"/>
  <c r="J674" i="48"/>
  <c r="O674" i="48"/>
  <c r="P674" i="48" s="1"/>
  <c r="G675" i="48"/>
  <c r="O675" i="48"/>
  <c r="P675" i="48" s="1"/>
  <c r="G676" i="48"/>
  <c r="J676" i="48"/>
  <c r="O676" i="48"/>
  <c r="P676" i="48" s="1"/>
  <c r="G677" i="48"/>
  <c r="J677" i="48"/>
  <c r="O677" i="48"/>
  <c r="P677" i="48" s="1"/>
  <c r="G678" i="48"/>
  <c r="H678" i="48"/>
  <c r="J678" i="48"/>
  <c r="O678" i="48"/>
  <c r="P678" i="48" s="1"/>
  <c r="G679" i="48"/>
  <c r="O679" i="48"/>
  <c r="P679" i="48" s="1"/>
  <c r="G680" i="48"/>
  <c r="J680" i="48"/>
  <c r="O680" i="48"/>
  <c r="P680" i="48" s="1"/>
  <c r="G681" i="48"/>
  <c r="J681" i="48"/>
  <c r="O681" i="48"/>
  <c r="P681" i="48" s="1"/>
  <c r="G682" i="48"/>
  <c r="H682" i="48"/>
  <c r="J682" i="48"/>
  <c r="O682" i="48"/>
  <c r="P682" i="48" s="1"/>
  <c r="G683" i="48"/>
  <c r="O683" i="48"/>
  <c r="P683" i="48" s="1"/>
  <c r="G684" i="48"/>
  <c r="J684" i="48"/>
  <c r="O684" i="48"/>
  <c r="P684" i="48" s="1"/>
  <c r="G685" i="48"/>
  <c r="J685" i="48"/>
  <c r="O685" i="48"/>
  <c r="P685" i="48" s="1"/>
  <c r="G686" i="48"/>
  <c r="H686" i="48"/>
  <c r="J686" i="48"/>
  <c r="O686" i="48"/>
  <c r="P686" i="48" s="1"/>
  <c r="G687" i="48"/>
  <c r="O687" i="48"/>
  <c r="P687" i="48" s="1"/>
  <c r="G688" i="48"/>
  <c r="J688" i="48"/>
  <c r="O688" i="48"/>
  <c r="P688" i="48" s="1"/>
  <c r="G689" i="48"/>
  <c r="J689" i="48"/>
  <c r="O689" i="48"/>
  <c r="P689" i="48" s="1"/>
  <c r="G690" i="48"/>
  <c r="H690" i="48"/>
  <c r="J690" i="48"/>
  <c r="O690" i="48"/>
  <c r="P690" i="48" s="1"/>
  <c r="G691" i="48"/>
  <c r="O691" i="48"/>
  <c r="P691" i="48" s="1"/>
  <c r="G692" i="48"/>
  <c r="J692" i="48"/>
  <c r="O692" i="48"/>
  <c r="P692" i="48" s="1"/>
  <c r="G693" i="48"/>
  <c r="J693" i="48"/>
  <c r="O693" i="48"/>
  <c r="P693" i="48" s="1"/>
  <c r="G694" i="48"/>
  <c r="H694" i="48"/>
  <c r="J694" i="48"/>
  <c r="O694" i="48"/>
  <c r="P694" i="48" s="1"/>
  <c r="G695" i="48"/>
  <c r="O695" i="48"/>
  <c r="P695" i="48" s="1"/>
  <c r="G696" i="48"/>
  <c r="J696" i="48"/>
  <c r="O696" i="48"/>
  <c r="P696" i="48" s="1"/>
  <c r="G697" i="48"/>
  <c r="J697" i="48"/>
  <c r="O697" i="48"/>
  <c r="P697" i="48" s="1"/>
  <c r="G698" i="48"/>
  <c r="H698" i="48"/>
  <c r="J698" i="48"/>
  <c r="O698" i="48"/>
  <c r="P698" i="48" s="1"/>
  <c r="G699" i="48"/>
  <c r="O699" i="48"/>
  <c r="P699" i="48" s="1"/>
  <c r="G700" i="48"/>
  <c r="J700" i="48"/>
  <c r="O700" i="48"/>
  <c r="P700" i="48" s="1"/>
  <c r="G701" i="48"/>
  <c r="J701" i="48"/>
  <c r="O701" i="48"/>
  <c r="P701" i="48" s="1"/>
  <c r="G702" i="48"/>
  <c r="H702" i="48"/>
  <c r="J702" i="48"/>
  <c r="O702" i="48"/>
  <c r="P702" i="48" s="1"/>
  <c r="G703" i="48"/>
  <c r="O703" i="48"/>
  <c r="P703" i="48" s="1"/>
  <c r="G704" i="48"/>
  <c r="J704" i="48"/>
  <c r="O704" i="48"/>
  <c r="P704" i="48" s="1"/>
  <c r="G705" i="48"/>
  <c r="J705" i="48"/>
  <c r="O705" i="48"/>
  <c r="P705" i="48" s="1"/>
  <c r="G706" i="48"/>
  <c r="H706" i="48"/>
  <c r="J706" i="48"/>
  <c r="O706" i="48"/>
  <c r="P706" i="48" s="1"/>
  <c r="G707" i="48"/>
  <c r="O707" i="48"/>
  <c r="P707" i="48" s="1"/>
  <c r="G708" i="48"/>
  <c r="J708" i="48"/>
  <c r="O708" i="48"/>
  <c r="P708" i="48" s="1"/>
  <c r="G709" i="48"/>
  <c r="J709" i="48"/>
  <c r="O709" i="48"/>
  <c r="P709" i="48" s="1"/>
  <c r="G710" i="48"/>
  <c r="H710" i="48"/>
  <c r="J710" i="48"/>
  <c r="O710" i="48"/>
  <c r="P710" i="48" s="1"/>
  <c r="G711" i="48"/>
  <c r="O711" i="48"/>
  <c r="P711" i="48" s="1"/>
  <c r="G712" i="48"/>
  <c r="J712" i="48"/>
  <c r="O712" i="48"/>
  <c r="P712" i="48" s="1"/>
  <c r="G713" i="48"/>
  <c r="J713" i="48"/>
  <c r="O713" i="48"/>
  <c r="P713" i="48" s="1"/>
  <c r="G714" i="48"/>
  <c r="H714" i="48"/>
  <c r="J714" i="48"/>
  <c r="O714" i="48"/>
  <c r="P714" i="48" s="1"/>
  <c r="G715" i="48"/>
  <c r="O715" i="48"/>
  <c r="P715" i="48" s="1"/>
  <c r="G716" i="48"/>
  <c r="J716" i="48"/>
  <c r="O716" i="48"/>
  <c r="P716" i="48" s="1"/>
  <c r="G717" i="48"/>
  <c r="J717" i="48"/>
  <c r="O717" i="48"/>
  <c r="P717" i="48" s="1"/>
  <c r="G718" i="48"/>
  <c r="H718" i="48"/>
  <c r="J718" i="48"/>
  <c r="O718" i="48"/>
  <c r="P718" i="48" s="1"/>
  <c r="G719" i="48"/>
  <c r="O719" i="48"/>
  <c r="P719" i="48" s="1"/>
  <c r="G720" i="48"/>
  <c r="J720" i="48"/>
  <c r="O720" i="48"/>
  <c r="P720" i="48" s="1"/>
  <c r="J721" i="48"/>
  <c r="O721" i="48"/>
  <c r="P721" i="48" s="1"/>
  <c r="G722" i="48"/>
  <c r="H722" i="48"/>
  <c r="J722" i="48"/>
  <c r="O722" i="48"/>
  <c r="P722" i="48" s="1"/>
  <c r="H723" i="48"/>
  <c r="O723" i="48"/>
  <c r="P723" i="48" s="1"/>
  <c r="G724" i="48"/>
  <c r="H724" i="48"/>
  <c r="J724" i="48"/>
  <c r="O724" i="48"/>
  <c r="P724" i="48" s="1"/>
  <c r="J725" i="48"/>
  <c r="O725" i="48"/>
  <c r="P725" i="48" s="1"/>
  <c r="G726" i="48"/>
  <c r="O726" i="48"/>
  <c r="P726" i="48" s="1"/>
  <c r="H727" i="48"/>
  <c r="J727" i="48"/>
  <c r="O727" i="48"/>
  <c r="P727" i="48" s="1"/>
  <c r="G728" i="48"/>
  <c r="J728" i="48"/>
  <c r="O728" i="48"/>
  <c r="P728" i="48" s="1"/>
  <c r="J729" i="48"/>
  <c r="O729" i="48"/>
  <c r="P729" i="48" s="1"/>
  <c r="H730" i="48"/>
  <c r="O730" i="48"/>
  <c r="P730" i="48" s="1"/>
  <c r="G731" i="48"/>
  <c r="J731" i="48"/>
  <c r="O731" i="48"/>
  <c r="P731" i="48" s="1"/>
  <c r="H732" i="48"/>
  <c r="O732" i="48"/>
  <c r="P732" i="48" s="1"/>
  <c r="G733" i="48"/>
  <c r="J733" i="48"/>
  <c r="O733" i="48"/>
  <c r="P733" i="48" s="1"/>
  <c r="H734" i="48"/>
  <c r="J734" i="48"/>
  <c r="O734" i="48"/>
  <c r="P734" i="48" s="1"/>
  <c r="G735" i="48"/>
  <c r="H735" i="48"/>
  <c r="J735" i="48"/>
  <c r="O735" i="48"/>
  <c r="P735" i="48" s="1"/>
  <c r="H736" i="48"/>
  <c r="O736" i="48"/>
  <c r="P736" i="48" s="1"/>
  <c r="G737" i="48"/>
  <c r="H737" i="48"/>
  <c r="J737" i="48"/>
  <c r="O737" i="48"/>
  <c r="P737" i="48" s="1"/>
  <c r="H738" i="48"/>
  <c r="J738" i="48"/>
  <c r="O738" i="48"/>
  <c r="P738" i="48" s="1"/>
  <c r="G739" i="48"/>
  <c r="O739" i="48"/>
  <c r="P739" i="48" s="1"/>
  <c r="H740" i="48"/>
  <c r="O740" i="48"/>
  <c r="P740" i="48" s="1"/>
  <c r="G741" i="48"/>
  <c r="H741" i="48"/>
  <c r="J741" i="48"/>
  <c r="O741" i="48"/>
  <c r="P741" i="48" s="1"/>
  <c r="H742" i="48"/>
  <c r="J742" i="48"/>
  <c r="O742" i="48"/>
  <c r="P742" i="48" s="1"/>
  <c r="G743" i="48"/>
  <c r="H743" i="48"/>
  <c r="K743" i="48" s="1"/>
  <c r="I743" i="48"/>
  <c r="J743" i="48"/>
  <c r="O743" i="48"/>
  <c r="P743" i="48" s="1"/>
  <c r="H744" i="48"/>
  <c r="O744" i="48"/>
  <c r="P744" i="48" s="1"/>
  <c r="G745" i="48"/>
  <c r="J745" i="48"/>
  <c r="O745" i="48"/>
  <c r="P745" i="48" s="1"/>
  <c r="H746" i="48"/>
  <c r="O746" i="48"/>
  <c r="P746" i="48" s="1"/>
  <c r="G747" i="48"/>
  <c r="J747" i="48"/>
  <c r="O747" i="48"/>
  <c r="P747" i="48" s="1"/>
  <c r="H748" i="48"/>
  <c r="O748" i="48"/>
  <c r="P748" i="48" s="1"/>
  <c r="G749" i="48"/>
  <c r="J749" i="48"/>
  <c r="O749" i="48"/>
  <c r="P749" i="48" s="1"/>
  <c r="H750" i="48"/>
  <c r="J750" i="48"/>
  <c r="O750" i="48"/>
  <c r="P750" i="48" s="1"/>
  <c r="G751" i="48"/>
  <c r="H751" i="48"/>
  <c r="J751" i="48"/>
  <c r="O751" i="48"/>
  <c r="P751" i="48" s="1"/>
  <c r="H752" i="48"/>
  <c r="O752" i="48"/>
  <c r="P752" i="48" s="1"/>
  <c r="G753" i="48"/>
  <c r="H753" i="48"/>
  <c r="J753" i="48"/>
  <c r="O753" i="48"/>
  <c r="P753" i="48" s="1"/>
  <c r="H754" i="48"/>
  <c r="J754" i="48"/>
  <c r="O754" i="48"/>
  <c r="P754" i="48" s="1"/>
  <c r="G755" i="48"/>
  <c r="O755" i="48"/>
  <c r="P755" i="48" s="1"/>
  <c r="H756" i="48"/>
  <c r="O756" i="48"/>
  <c r="P756" i="48" s="1"/>
  <c r="G757" i="48"/>
  <c r="H757" i="48"/>
  <c r="J757" i="48"/>
  <c r="O757" i="48"/>
  <c r="P757" i="48" s="1"/>
  <c r="H758" i="48"/>
  <c r="J758" i="48"/>
  <c r="O758" i="48"/>
  <c r="P758" i="48" s="1"/>
  <c r="G759" i="48"/>
  <c r="H759" i="48"/>
  <c r="I759" i="48"/>
  <c r="J759" i="48"/>
  <c r="O759" i="48"/>
  <c r="P759" i="48" s="1"/>
  <c r="H760" i="48"/>
  <c r="O760" i="48"/>
  <c r="P760" i="48" s="1"/>
  <c r="G761" i="48"/>
  <c r="J761" i="48"/>
  <c r="O761" i="48"/>
  <c r="P761" i="48" s="1"/>
  <c r="H762" i="48"/>
  <c r="O762" i="48"/>
  <c r="P762" i="48" s="1"/>
  <c r="G763" i="48"/>
  <c r="J763" i="48"/>
  <c r="O763" i="48"/>
  <c r="P763" i="48" s="1"/>
  <c r="H764" i="48"/>
  <c r="O764" i="48"/>
  <c r="P764" i="48" s="1"/>
  <c r="G765" i="48"/>
  <c r="J765" i="48"/>
  <c r="O765" i="48"/>
  <c r="P765" i="48" s="1"/>
  <c r="H766" i="48"/>
  <c r="J766" i="48"/>
  <c r="O766" i="48"/>
  <c r="P766" i="48" s="1"/>
  <c r="G767" i="48"/>
  <c r="H767" i="48"/>
  <c r="J767" i="48"/>
  <c r="O767" i="48"/>
  <c r="P767" i="48" s="1"/>
  <c r="H768" i="48"/>
  <c r="O768" i="48"/>
  <c r="P768" i="48" s="1"/>
  <c r="G769" i="48"/>
  <c r="H769" i="48"/>
  <c r="J769" i="48"/>
  <c r="O769" i="48"/>
  <c r="P769" i="48" s="1"/>
  <c r="H770" i="48"/>
  <c r="J770" i="48"/>
  <c r="O770" i="48"/>
  <c r="P770" i="48" s="1"/>
  <c r="G771" i="48"/>
  <c r="O771" i="48"/>
  <c r="P771" i="48" s="1"/>
  <c r="H772" i="48"/>
  <c r="O772" i="48"/>
  <c r="P772" i="48" s="1"/>
  <c r="G773" i="48"/>
  <c r="H773" i="48"/>
  <c r="J773" i="48"/>
  <c r="O773" i="48"/>
  <c r="P773" i="48" s="1"/>
  <c r="H774" i="48"/>
  <c r="J774" i="48"/>
  <c r="O774" i="48"/>
  <c r="P774" i="48" s="1"/>
  <c r="G775" i="48"/>
  <c r="H775" i="48"/>
  <c r="I775" i="48"/>
  <c r="J775" i="48"/>
  <c r="O775" i="48"/>
  <c r="P775" i="48" s="1"/>
  <c r="H776" i="48"/>
  <c r="O776" i="48"/>
  <c r="P776" i="48" s="1"/>
  <c r="G777" i="48"/>
  <c r="J777" i="48"/>
  <c r="O777" i="48"/>
  <c r="P777" i="48" s="1"/>
  <c r="H778" i="48"/>
  <c r="O778" i="48"/>
  <c r="P778" i="48" s="1"/>
  <c r="G779" i="48"/>
  <c r="J779" i="48"/>
  <c r="O779" i="48"/>
  <c r="P779" i="48" s="1"/>
  <c r="H780" i="48"/>
  <c r="O780" i="48"/>
  <c r="P780" i="48" s="1"/>
  <c r="G781" i="48"/>
  <c r="J781" i="48"/>
  <c r="O781" i="48"/>
  <c r="P781" i="48" s="1"/>
  <c r="H782" i="48"/>
  <c r="J782" i="48"/>
  <c r="O782" i="48"/>
  <c r="P782" i="48" s="1"/>
  <c r="G783" i="48"/>
  <c r="H783" i="48"/>
  <c r="J783" i="48"/>
  <c r="O783" i="48"/>
  <c r="P783" i="48" s="1"/>
  <c r="H784" i="48"/>
  <c r="O784" i="48"/>
  <c r="P784" i="48" s="1"/>
  <c r="G785" i="48"/>
  <c r="H785" i="48"/>
  <c r="J785" i="48"/>
  <c r="O785" i="48"/>
  <c r="P785" i="48" s="1"/>
  <c r="H786" i="48"/>
  <c r="J786" i="48"/>
  <c r="O786" i="48"/>
  <c r="P786" i="48" s="1"/>
  <c r="G787" i="48"/>
  <c r="O787" i="48"/>
  <c r="P787" i="48" s="1"/>
  <c r="H788" i="48"/>
  <c r="O788" i="48"/>
  <c r="P788" i="48" s="1"/>
  <c r="G789" i="48"/>
  <c r="H789" i="48"/>
  <c r="J789" i="48"/>
  <c r="O789" i="48"/>
  <c r="P789" i="48" s="1"/>
  <c r="H790" i="48"/>
  <c r="J790" i="48"/>
  <c r="O790" i="48"/>
  <c r="P790" i="48" s="1"/>
  <c r="G791" i="48"/>
  <c r="H791" i="48"/>
  <c r="I791" i="48"/>
  <c r="J791" i="48"/>
  <c r="O791" i="48"/>
  <c r="P791" i="48" s="1"/>
  <c r="H792" i="48"/>
  <c r="O792" i="48"/>
  <c r="P792" i="48" s="1"/>
  <c r="G793" i="48"/>
  <c r="J793" i="48"/>
  <c r="O793" i="48"/>
  <c r="P793" i="48" s="1"/>
  <c r="H794" i="48"/>
  <c r="O794" i="48"/>
  <c r="P794" i="48" s="1"/>
  <c r="G795" i="48"/>
  <c r="J795" i="48"/>
  <c r="O795" i="48"/>
  <c r="P795" i="48" s="1"/>
  <c r="H796" i="48"/>
  <c r="O796" i="48"/>
  <c r="P796" i="48" s="1"/>
  <c r="G797" i="48"/>
  <c r="J797" i="48"/>
  <c r="O797" i="48"/>
  <c r="P797" i="48" s="1"/>
  <c r="H798" i="48"/>
  <c r="J798" i="48"/>
  <c r="O798" i="48"/>
  <c r="P798" i="48" s="1"/>
  <c r="G799" i="48"/>
  <c r="H799" i="48"/>
  <c r="J799" i="48"/>
  <c r="O799" i="48"/>
  <c r="P799" i="48" s="1"/>
  <c r="H800" i="48"/>
  <c r="O800" i="48"/>
  <c r="P800" i="48" s="1"/>
  <c r="G801" i="48"/>
  <c r="H801" i="48"/>
  <c r="J801" i="48"/>
  <c r="O801" i="48"/>
  <c r="P801" i="48" s="1"/>
  <c r="H802" i="48"/>
  <c r="J802" i="48"/>
  <c r="O802" i="48"/>
  <c r="P802" i="48" s="1"/>
  <c r="G803" i="48"/>
  <c r="O803" i="48"/>
  <c r="P803" i="48" s="1"/>
  <c r="H804" i="48"/>
  <c r="O804" i="48"/>
  <c r="P804" i="48" s="1"/>
  <c r="G805" i="48"/>
  <c r="H805" i="48"/>
  <c r="J805" i="48"/>
  <c r="O805" i="48"/>
  <c r="P805" i="48" s="1"/>
  <c r="H806" i="48"/>
  <c r="J806" i="48"/>
  <c r="O806" i="48"/>
  <c r="P806" i="48" s="1"/>
  <c r="G807" i="48"/>
  <c r="H807" i="48"/>
  <c r="I807" i="48"/>
  <c r="J807" i="48"/>
  <c r="O807" i="48"/>
  <c r="P807" i="48" s="1"/>
  <c r="H808" i="48"/>
  <c r="O808" i="48"/>
  <c r="P808" i="48" s="1"/>
  <c r="G809" i="48"/>
  <c r="J809" i="48"/>
  <c r="O809" i="48"/>
  <c r="P809" i="48" s="1"/>
  <c r="H810" i="48"/>
  <c r="O810" i="48"/>
  <c r="P810" i="48" s="1"/>
  <c r="G811" i="48"/>
  <c r="J811" i="48"/>
  <c r="O811" i="48"/>
  <c r="P811" i="48" s="1"/>
  <c r="H812" i="48"/>
  <c r="O812" i="48"/>
  <c r="P812" i="48" s="1"/>
  <c r="G813" i="48"/>
  <c r="J813" i="48"/>
  <c r="O813" i="48"/>
  <c r="P813" i="48" s="1"/>
  <c r="H814" i="48"/>
  <c r="J814" i="48"/>
  <c r="O814" i="48"/>
  <c r="P814" i="48" s="1"/>
  <c r="G815" i="48"/>
  <c r="H815" i="48"/>
  <c r="J815" i="48"/>
  <c r="O815" i="48"/>
  <c r="P815" i="48" s="1"/>
  <c r="H816" i="48"/>
  <c r="O816" i="48"/>
  <c r="P816" i="48" s="1"/>
  <c r="G817" i="48"/>
  <c r="H817" i="48"/>
  <c r="J817" i="48"/>
  <c r="O817" i="48"/>
  <c r="P817" i="48" s="1"/>
  <c r="H818" i="48"/>
  <c r="J818" i="48"/>
  <c r="O818" i="48"/>
  <c r="P818" i="48" s="1"/>
  <c r="G819" i="48"/>
  <c r="O819" i="48"/>
  <c r="P819" i="48" s="1"/>
  <c r="H820" i="48"/>
  <c r="O820" i="48"/>
  <c r="P820" i="48" s="1"/>
  <c r="G821" i="48"/>
  <c r="H821" i="48"/>
  <c r="J821" i="48"/>
  <c r="O821" i="48"/>
  <c r="P821" i="48" s="1"/>
  <c r="H822" i="48"/>
  <c r="J822" i="48"/>
  <c r="O822" i="48"/>
  <c r="P822" i="48" s="1"/>
  <c r="G823" i="48"/>
  <c r="H823" i="48"/>
  <c r="I823" i="48"/>
  <c r="J823" i="48"/>
  <c r="O823" i="48"/>
  <c r="P823" i="48" s="1"/>
  <c r="H824" i="48"/>
  <c r="O824" i="48"/>
  <c r="P824" i="48" s="1"/>
  <c r="G825" i="48"/>
  <c r="J825" i="48"/>
  <c r="O825" i="48"/>
  <c r="P825" i="48" s="1"/>
  <c r="H826" i="48"/>
  <c r="O826" i="48"/>
  <c r="P826" i="48" s="1"/>
  <c r="G827" i="48"/>
  <c r="J827" i="48"/>
  <c r="O827" i="48"/>
  <c r="P827" i="48" s="1"/>
  <c r="H828" i="48"/>
  <c r="O828" i="48"/>
  <c r="P828" i="48" s="1"/>
  <c r="G829" i="48"/>
  <c r="J829" i="48"/>
  <c r="O829" i="48"/>
  <c r="P829" i="48" s="1"/>
  <c r="H830" i="48"/>
  <c r="J830" i="48"/>
  <c r="O830" i="48"/>
  <c r="P830" i="48" s="1"/>
  <c r="G831" i="48"/>
  <c r="H831" i="48"/>
  <c r="J831" i="48"/>
  <c r="O831" i="48"/>
  <c r="P831" i="48" s="1"/>
  <c r="H832" i="48"/>
  <c r="O832" i="48"/>
  <c r="P832" i="48" s="1"/>
  <c r="G833" i="48"/>
  <c r="H833" i="48"/>
  <c r="J833" i="48"/>
  <c r="O833" i="48"/>
  <c r="P833" i="48" s="1"/>
  <c r="H834" i="48"/>
  <c r="J834" i="48"/>
  <c r="O834" i="48"/>
  <c r="P834" i="48" s="1"/>
  <c r="G835" i="48"/>
  <c r="O835" i="48"/>
  <c r="P835" i="48" s="1"/>
  <c r="H836" i="48"/>
  <c r="O836" i="48"/>
  <c r="P836" i="48" s="1"/>
  <c r="G837" i="48"/>
  <c r="H837" i="48"/>
  <c r="J837" i="48"/>
  <c r="O837" i="48"/>
  <c r="P837" i="48" s="1"/>
  <c r="H838" i="48"/>
  <c r="J838" i="48"/>
  <c r="O838" i="48"/>
  <c r="P838" i="48" s="1"/>
  <c r="G839" i="48"/>
  <c r="H839" i="48"/>
  <c r="I839" i="48"/>
  <c r="J839" i="48"/>
  <c r="O839" i="48"/>
  <c r="P839" i="48" s="1"/>
  <c r="H840" i="48"/>
  <c r="O840" i="48"/>
  <c r="P840" i="48" s="1"/>
  <c r="G841" i="48"/>
  <c r="J841" i="48"/>
  <c r="O841" i="48"/>
  <c r="P841" i="48" s="1"/>
  <c r="H842" i="48"/>
  <c r="O842" i="48"/>
  <c r="P842" i="48" s="1"/>
  <c r="G843" i="48"/>
  <c r="J843" i="48"/>
  <c r="O843" i="48"/>
  <c r="P843" i="48" s="1"/>
  <c r="H844" i="48"/>
  <c r="O844" i="48"/>
  <c r="P844" i="48" s="1"/>
  <c r="G845" i="48"/>
  <c r="J845" i="48"/>
  <c r="O845" i="48"/>
  <c r="P845" i="48" s="1"/>
  <c r="H846" i="48"/>
  <c r="J846" i="48"/>
  <c r="O846" i="48"/>
  <c r="P846" i="48" s="1"/>
  <c r="G847" i="48"/>
  <c r="H847" i="48"/>
  <c r="J847" i="48"/>
  <c r="O847" i="48"/>
  <c r="P847" i="48" s="1"/>
  <c r="H848" i="48"/>
  <c r="O848" i="48"/>
  <c r="P848" i="48" s="1"/>
  <c r="G849" i="48"/>
  <c r="H849" i="48"/>
  <c r="J849" i="48"/>
  <c r="O849" i="48"/>
  <c r="P849" i="48" s="1"/>
  <c r="H850" i="48"/>
  <c r="J850" i="48"/>
  <c r="O850" i="48"/>
  <c r="P850" i="48" s="1"/>
  <c r="G851" i="48"/>
  <c r="O851" i="48"/>
  <c r="P851" i="48" s="1"/>
  <c r="H852" i="48"/>
  <c r="O852" i="48"/>
  <c r="P852" i="48" s="1"/>
  <c r="G853" i="48"/>
  <c r="H853" i="48"/>
  <c r="J853" i="48"/>
  <c r="O853" i="48"/>
  <c r="P853" i="48" s="1"/>
  <c r="H854" i="48"/>
  <c r="J854" i="48"/>
  <c r="O854" i="48"/>
  <c r="P854" i="48" s="1"/>
  <c r="G855" i="48"/>
  <c r="H855" i="48"/>
  <c r="I855" i="48"/>
  <c r="J855" i="48"/>
  <c r="O855" i="48"/>
  <c r="P855" i="48" s="1"/>
  <c r="H856" i="48"/>
  <c r="O856" i="48"/>
  <c r="P856" i="48" s="1"/>
  <c r="G857" i="48"/>
  <c r="J857" i="48"/>
  <c r="O857" i="48"/>
  <c r="P857" i="48" s="1"/>
  <c r="H858" i="48"/>
  <c r="O858" i="48"/>
  <c r="P858" i="48" s="1"/>
  <c r="G859" i="48"/>
  <c r="J859" i="48"/>
  <c r="O859" i="48"/>
  <c r="P859" i="48" s="1"/>
  <c r="H860" i="48"/>
  <c r="O860" i="48"/>
  <c r="P860" i="48" s="1"/>
  <c r="G861" i="48"/>
  <c r="J861" i="48"/>
  <c r="O861" i="48"/>
  <c r="P861" i="48" s="1"/>
  <c r="H862" i="48"/>
  <c r="J862" i="48"/>
  <c r="O862" i="48"/>
  <c r="P862" i="48" s="1"/>
  <c r="G863" i="48"/>
  <c r="H863" i="48"/>
  <c r="J863" i="48"/>
  <c r="O863" i="48"/>
  <c r="P863" i="48" s="1"/>
  <c r="H864" i="48"/>
  <c r="O864" i="48"/>
  <c r="P864" i="48" s="1"/>
  <c r="G865" i="48"/>
  <c r="H865" i="48"/>
  <c r="J865" i="48"/>
  <c r="O865" i="48"/>
  <c r="P865" i="48" s="1"/>
  <c r="H866" i="48"/>
  <c r="J866" i="48"/>
  <c r="O866" i="48"/>
  <c r="P866" i="48" s="1"/>
  <c r="G867" i="48"/>
  <c r="O867" i="48"/>
  <c r="P867" i="48" s="1"/>
  <c r="H868" i="48"/>
  <c r="O868" i="48"/>
  <c r="P868" i="48" s="1"/>
  <c r="G869" i="48"/>
  <c r="H869" i="48"/>
  <c r="J869" i="48"/>
  <c r="O869" i="48"/>
  <c r="P869" i="48" s="1"/>
  <c r="H870" i="48"/>
  <c r="J870" i="48"/>
  <c r="O870" i="48"/>
  <c r="P870" i="48" s="1"/>
  <c r="G871" i="48"/>
  <c r="H871" i="48"/>
  <c r="I871" i="48"/>
  <c r="J871" i="48"/>
  <c r="O871" i="48"/>
  <c r="P871" i="48" s="1"/>
  <c r="H872" i="48"/>
  <c r="O872" i="48"/>
  <c r="P872" i="48" s="1"/>
  <c r="G873" i="48"/>
  <c r="J873" i="48"/>
  <c r="O873" i="48"/>
  <c r="P873" i="48" s="1"/>
  <c r="H874" i="48"/>
  <c r="O874" i="48"/>
  <c r="P874" i="48" s="1"/>
  <c r="G875" i="48"/>
  <c r="J875" i="48"/>
  <c r="O875" i="48"/>
  <c r="P875" i="48" s="1"/>
  <c r="H876" i="48"/>
  <c r="O876" i="48"/>
  <c r="P876" i="48" s="1"/>
  <c r="G877" i="48"/>
  <c r="J877" i="48"/>
  <c r="O877" i="48"/>
  <c r="P877" i="48" s="1"/>
  <c r="H878" i="48"/>
  <c r="J878" i="48"/>
  <c r="O878" i="48"/>
  <c r="P878" i="48" s="1"/>
  <c r="G879" i="48"/>
  <c r="H879" i="48"/>
  <c r="J879" i="48"/>
  <c r="O879" i="48"/>
  <c r="P879" i="48" s="1"/>
  <c r="H880" i="48"/>
  <c r="O880" i="48"/>
  <c r="P880" i="48" s="1"/>
  <c r="G881" i="48"/>
  <c r="H881" i="48"/>
  <c r="J881" i="48"/>
  <c r="O881" i="48"/>
  <c r="P881" i="48" s="1"/>
  <c r="H882" i="48"/>
  <c r="J882" i="48"/>
  <c r="O882" i="48"/>
  <c r="P882" i="48" s="1"/>
  <c r="G883" i="48"/>
  <c r="O883" i="48"/>
  <c r="P883" i="48" s="1"/>
  <c r="H884" i="48"/>
  <c r="O884" i="48"/>
  <c r="P884" i="48" s="1"/>
  <c r="G885" i="48"/>
  <c r="H885" i="48"/>
  <c r="J885" i="48"/>
  <c r="O885" i="48"/>
  <c r="P885" i="48" s="1"/>
  <c r="H886" i="48"/>
  <c r="J886" i="48"/>
  <c r="O886" i="48"/>
  <c r="P886" i="48" s="1"/>
  <c r="G887" i="48"/>
  <c r="H887" i="48"/>
  <c r="I887" i="48"/>
  <c r="J887" i="48"/>
  <c r="O887" i="48"/>
  <c r="P887" i="48" s="1"/>
  <c r="H888" i="48"/>
  <c r="O888" i="48"/>
  <c r="P888" i="48" s="1"/>
  <c r="G889" i="48"/>
  <c r="J889" i="48"/>
  <c r="O889" i="48"/>
  <c r="P889" i="48" s="1"/>
  <c r="H890" i="48"/>
  <c r="O890" i="48"/>
  <c r="P890" i="48" s="1"/>
  <c r="G891" i="48"/>
  <c r="J891" i="48"/>
  <c r="O891" i="48"/>
  <c r="P891" i="48" s="1"/>
  <c r="H892" i="48"/>
  <c r="O892" i="48"/>
  <c r="P892" i="48" s="1"/>
  <c r="G893" i="48"/>
  <c r="J893" i="48"/>
  <c r="O893" i="48"/>
  <c r="P893" i="48" s="1"/>
  <c r="H894" i="48"/>
  <c r="J894" i="48"/>
  <c r="O894" i="48"/>
  <c r="P894" i="48" s="1"/>
  <c r="G895" i="48"/>
  <c r="H895" i="48"/>
  <c r="J895" i="48"/>
  <c r="O895" i="48"/>
  <c r="P895" i="48" s="1"/>
  <c r="H896" i="48"/>
  <c r="O896" i="48"/>
  <c r="P896" i="48" s="1"/>
  <c r="G897" i="48"/>
  <c r="H897" i="48"/>
  <c r="J897" i="48"/>
  <c r="O897" i="48"/>
  <c r="P897" i="48" s="1"/>
  <c r="H898" i="48"/>
  <c r="J898" i="48"/>
  <c r="O898" i="48"/>
  <c r="P898" i="48" s="1"/>
  <c r="G899" i="48"/>
  <c r="O899" i="48"/>
  <c r="P899" i="48" s="1"/>
  <c r="H900" i="48"/>
  <c r="O900" i="48"/>
  <c r="P900" i="48" s="1"/>
  <c r="G901" i="48"/>
  <c r="H901" i="48"/>
  <c r="J901" i="48"/>
  <c r="O901" i="48"/>
  <c r="P901" i="48" s="1"/>
  <c r="H902" i="48"/>
  <c r="J902" i="48"/>
  <c r="O902" i="48"/>
  <c r="P902" i="48" s="1"/>
  <c r="G903" i="48"/>
  <c r="H903" i="48"/>
  <c r="I903" i="48"/>
  <c r="J903" i="48"/>
  <c r="O903" i="48"/>
  <c r="P903" i="48" s="1"/>
  <c r="H904" i="48"/>
  <c r="O904" i="48"/>
  <c r="P904" i="48" s="1"/>
  <c r="G905" i="48"/>
  <c r="J905" i="48"/>
  <c r="O905" i="48"/>
  <c r="P905" i="48" s="1"/>
  <c r="H906" i="48"/>
  <c r="O906" i="48"/>
  <c r="P906" i="48" s="1"/>
  <c r="G907" i="48"/>
  <c r="J907" i="48"/>
  <c r="O907" i="48"/>
  <c r="P907" i="48" s="1"/>
  <c r="H908" i="48"/>
  <c r="O908" i="48"/>
  <c r="P908" i="48" s="1"/>
  <c r="G909" i="48"/>
  <c r="J909" i="48"/>
  <c r="O909" i="48"/>
  <c r="P909" i="48" s="1"/>
  <c r="H910" i="48"/>
  <c r="J910" i="48"/>
  <c r="O910" i="48"/>
  <c r="P910" i="48" s="1"/>
  <c r="G911" i="48"/>
  <c r="H911" i="48"/>
  <c r="J911" i="48"/>
  <c r="O911" i="48"/>
  <c r="P911" i="48" s="1"/>
  <c r="O912" i="48"/>
  <c r="P912" i="48" s="1"/>
  <c r="G913" i="48"/>
  <c r="H913" i="48"/>
  <c r="J913" i="48"/>
  <c r="O913" i="48"/>
  <c r="P913" i="48" s="1"/>
  <c r="H914" i="48"/>
  <c r="J914" i="48"/>
  <c r="O914" i="48"/>
  <c r="P914" i="48" s="1"/>
  <c r="J915" i="48"/>
  <c r="O915" i="48"/>
  <c r="P915" i="48" s="1"/>
  <c r="H916" i="48"/>
  <c r="O916" i="48"/>
  <c r="P916" i="48" s="1"/>
  <c r="H917" i="48"/>
  <c r="J917" i="48"/>
  <c r="O917" i="48"/>
  <c r="P917" i="48" s="1"/>
  <c r="H918" i="48"/>
  <c r="O918" i="48"/>
  <c r="P918" i="48" s="1"/>
  <c r="G919" i="48"/>
  <c r="H919" i="48"/>
  <c r="J919" i="48"/>
  <c r="O919" i="48"/>
  <c r="P919" i="48" s="1"/>
  <c r="O920" i="48"/>
  <c r="P920" i="48" s="1"/>
  <c r="G921" i="48"/>
  <c r="H921" i="48"/>
  <c r="K921" i="48" s="1"/>
  <c r="I921" i="48"/>
  <c r="J921" i="48"/>
  <c r="O921" i="48"/>
  <c r="P921" i="48" s="1"/>
  <c r="H922" i="48"/>
  <c r="O922" i="48"/>
  <c r="P922" i="48" s="1"/>
  <c r="J923" i="48"/>
  <c r="O923" i="48"/>
  <c r="P923" i="48" s="1"/>
  <c r="H924" i="48"/>
  <c r="O924" i="48"/>
  <c r="P924" i="48" s="1"/>
  <c r="H925" i="48"/>
  <c r="J925" i="48"/>
  <c r="O925" i="48"/>
  <c r="P925" i="48" s="1"/>
  <c r="H926" i="48"/>
  <c r="J926" i="48"/>
  <c r="O926" i="48"/>
  <c r="P926" i="48" s="1"/>
  <c r="G927" i="48"/>
  <c r="H927" i="48"/>
  <c r="I927" i="48"/>
  <c r="J927" i="48"/>
  <c r="O927" i="48"/>
  <c r="P927" i="48" s="1"/>
  <c r="O928" i="48"/>
  <c r="P928" i="48" s="1"/>
  <c r="G929" i="48"/>
  <c r="J929" i="48"/>
  <c r="O929" i="48"/>
  <c r="P929" i="48" s="1"/>
  <c r="H930" i="48"/>
  <c r="O930" i="48"/>
  <c r="P930" i="48" s="1"/>
  <c r="J931" i="48"/>
  <c r="O931" i="48"/>
  <c r="P931" i="48" s="1"/>
  <c r="H932" i="48"/>
  <c r="J932" i="48"/>
  <c r="O932" i="48"/>
  <c r="P932" i="48" s="1"/>
  <c r="H933" i="48"/>
  <c r="O933" i="48"/>
  <c r="P933" i="48" s="1"/>
  <c r="H934" i="48"/>
  <c r="J934" i="48"/>
  <c r="O934" i="48"/>
  <c r="P934" i="48" s="1"/>
  <c r="G935" i="48"/>
  <c r="J935" i="48"/>
  <c r="O935" i="48"/>
  <c r="P935" i="48" s="1"/>
  <c r="O936" i="48"/>
  <c r="P936" i="48" s="1"/>
  <c r="G937" i="48"/>
  <c r="H937" i="48"/>
  <c r="J937" i="48"/>
  <c r="O937" i="48"/>
  <c r="P937" i="48" s="1"/>
  <c r="H938" i="48"/>
  <c r="O938" i="48"/>
  <c r="P938" i="48" s="1"/>
  <c r="J939" i="48"/>
  <c r="O939" i="48"/>
  <c r="P939" i="48" s="1"/>
  <c r="H940" i="48"/>
  <c r="O940" i="48"/>
  <c r="P940" i="48" s="1"/>
  <c r="H941" i="48"/>
  <c r="J941" i="48"/>
  <c r="O941" i="48"/>
  <c r="P941" i="48" s="1"/>
  <c r="H942" i="48"/>
  <c r="J942" i="48"/>
  <c r="O942" i="48"/>
  <c r="P942" i="48" s="1"/>
  <c r="G943" i="48"/>
  <c r="H943" i="48"/>
  <c r="J943" i="48"/>
  <c r="O943" i="48"/>
  <c r="P943" i="48" s="1"/>
  <c r="O944" i="48"/>
  <c r="P944" i="48" s="1"/>
  <c r="G945" i="48"/>
  <c r="H945" i="48"/>
  <c r="J945" i="48"/>
  <c r="O945" i="48"/>
  <c r="P945" i="48" s="1"/>
  <c r="H946" i="48"/>
  <c r="J946" i="48"/>
  <c r="O946" i="48"/>
  <c r="P946" i="48" s="1"/>
  <c r="J947" i="48"/>
  <c r="O947" i="48"/>
  <c r="P947" i="48" s="1"/>
  <c r="H948" i="48"/>
  <c r="O948" i="48"/>
  <c r="P948" i="48" s="1"/>
  <c r="H949" i="48"/>
  <c r="J949" i="48"/>
  <c r="O949" i="48"/>
  <c r="P949" i="48" s="1"/>
  <c r="H950" i="48"/>
  <c r="O950" i="48"/>
  <c r="P950" i="48" s="1"/>
  <c r="G951" i="48"/>
  <c r="H951" i="48"/>
  <c r="J951" i="48"/>
  <c r="O951" i="48"/>
  <c r="P951" i="48" s="1"/>
  <c r="O952" i="48"/>
  <c r="P952" i="48" s="1"/>
  <c r="G953" i="48"/>
  <c r="H953" i="48"/>
  <c r="K953" i="48" s="1"/>
  <c r="I953" i="48"/>
  <c r="J953" i="48"/>
  <c r="O953" i="48"/>
  <c r="P953" i="48" s="1"/>
  <c r="H954" i="48"/>
  <c r="O954" i="48"/>
  <c r="P954" i="48" s="1"/>
  <c r="J955" i="48"/>
  <c r="O955" i="48"/>
  <c r="P955" i="48" s="1"/>
  <c r="H956" i="48"/>
  <c r="O956" i="48"/>
  <c r="P956" i="48" s="1"/>
  <c r="H957" i="48"/>
  <c r="J957" i="48"/>
  <c r="O957" i="48"/>
  <c r="P957" i="48" s="1"/>
  <c r="H958" i="48"/>
  <c r="J958" i="48"/>
  <c r="O958" i="48"/>
  <c r="P958" i="48" s="1"/>
  <c r="G959" i="48"/>
  <c r="H959" i="48"/>
  <c r="I959" i="48"/>
  <c r="J959" i="48"/>
  <c r="O959" i="48"/>
  <c r="P959" i="48" s="1"/>
  <c r="O960" i="48"/>
  <c r="P960" i="48" s="1"/>
  <c r="G961" i="48"/>
  <c r="J961" i="48"/>
  <c r="O961" i="48"/>
  <c r="P961" i="48" s="1"/>
  <c r="H962" i="48"/>
  <c r="O962" i="48"/>
  <c r="P962" i="48" s="1"/>
  <c r="J963" i="48"/>
  <c r="O963" i="48"/>
  <c r="P963" i="48" s="1"/>
  <c r="H964" i="48"/>
  <c r="J964" i="48"/>
  <c r="O964" i="48"/>
  <c r="P964" i="48" s="1"/>
  <c r="H965" i="48"/>
  <c r="O965" i="48"/>
  <c r="P965" i="48" s="1"/>
  <c r="H966" i="48"/>
  <c r="J966" i="48"/>
  <c r="O966" i="48"/>
  <c r="P966" i="48" s="1"/>
  <c r="G967" i="48"/>
  <c r="J967" i="48"/>
  <c r="O967" i="48"/>
  <c r="P967" i="48" s="1"/>
  <c r="O968" i="48"/>
  <c r="P968" i="48" s="1"/>
  <c r="G969" i="48"/>
  <c r="H969" i="48"/>
  <c r="J969" i="48"/>
  <c r="O969" i="48"/>
  <c r="P969" i="48" s="1"/>
  <c r="H970" i="48"/>
  <c r="O970" i="48"/>
  <c r="P970" i="48" s="1"/>
  <c r="J971" i="48"/>
  <c r="O971" i="48"/>
  <c r="P971" i="48" s="1"/>
  <c r="H972" i="48"/>
  <c r="O972" i="48"/>
  <c r="P972" i="48" s="1"/>
  <c r="H973" i="48"/>
  <c r="J973" i="48"/>
  <c r="O973" i="48"/>
  <c r="P973" i="48" s="1"/>
  <c r="H974" i="48"/>
  <c r="J974" i="48"/>
  <c r="O974" i="48"/>
  <c r="P974" i="48" s="1"/>
  <c r="G975" i="48"/>
  <c r="H975" i="48"/>
  <c r="J975" i="48"/>
  <c r="O975" i="48"/>
  <c r="P975" i="48" s="1"/>
  <c r="O976" i="48"/>
  <c r="P976" i="48" s="1"/>
  <c r="G977" i="48"/>
  <c r="H977" i="48"/>
  <c r="J977" i="48"/>
  <c r="O977" i="48"/>
  <c r="P977" i="48" s="1"/>
  <c r="H978" i="48"/>
  <c r="J978" i="48"/>
  <c r="O978" i="48"/>
  <c r="P978" i="48" s="1"/>
  <c r="J979" i="48"/>
  <c r="O979" i="48"/>
  <c r="P979" i="48" s="1"/>
  <c r="H980" i="48"/>
  <c r="O980" i="48"/>
  <c r="P980" i="48" s="1"/>
  <c r="H981" i="48"/>
  <c r="J981" i="48"/>
  <c r="O981" i="48"/>
  <c r="P981" i="48" s="1"/>
  <c r="H982" i="48"/>
  <c r="O982" i="48"/>
  <c r="P982" i="48" s="1"/>
  <c r="G983" i="48"/>
  <c r="H983" i="48"/>
  <c r="J983" i="48"/>
  <c r="O983" i="48"/>
  <c r="P983" i="48" s="1"/>
  <c r="O984" i="48"/>
  <c r="P984" i="48" s="1"/>
  <c r="G985" i="48"/>
  <c r="H985" i="48"/>
  <c r="K985" i="48" s="1"/>
  <c r="I985" i="48"/>
  <c r="J985" i="48"/>
  <c r="O985" i="48"/>
  <c r="P985" i="48" s="1"/>
  <c r="H986" i="48"/>
  <c r="O986" i="48"/>
  <c r="P986" i="48" s="1"/>
  <c r="J987" i="48"/>
  <c r="O987" i="48"/>
  <c r="P987" i="48" s="1"/>
  <c r="H988" i="48"/>
  <c r="O988" i="48"/>
  <c r="P988" i="48" s="1"/>
  <c r="H989" i="48"/>
  <c r="J989" i="48"/>
  <c r="O989" i="48"/>
  <c r="P989" i="48" s="1"/>
  <c r="H990" i="48"/>
  <c r="J990" i="48"/>
  <c r="O990" i="48"/>
  <c r="P990" i="48" s="1"/>
  <c r="G991" i="48"/>
  <c r="H991" i="48"/>
  <c r="I991" i="48"/>
  <c r="J991" i="48"/>
  <c r="O991" i="48"/>
  <c r="P991" i="48" s="1"/>
  <c r="O992" i="48"/>
  <c r="P992" i="48" s="1"/>
  <c r="G993" i="48"/>
  <c r="J993" i="48"/>
  <c r="O993" i="48"/>
  <c r="P993" i="48" s="1"/>
  <c r="H994" i="48"/>
  <c r="O994" i="48"/>
  <c r="P994" i="48" s="1"/>
  <c r="J995" i="48"/>
  <c r="O995" i="48"/>
  <c r="P995" i="48" s="1"/>
  <c r="H996" i="48"/>
  <c r="J996" i="48"/>
  <c r="O996" i="48"/>
  <c r="P996" i="48" s="1"/>
  <c r="H997" i="48"/>
  <c r="O997" i="48"/>
  <c r="P997" i="48" s="1"/>
  <c r="H998" i="48"/>
  <c r="J998" i="48"/>
  <c r="O998" i="48"/>
  <c r="P998" i="48" s="1"/>
  <c r="G999" i="48"/>
  <c r="J999" i="48"/>
  <c r="O999" i="48"/>
  <c r="P999" i="48" s="1"/>
  <c r="O1000" i="48"/>
  <c r="P1000" i="48" s="1"/>
  <c r="G1001" i="48"/>
  <c r="H1001" i="48"/>
  <c r="J1001" i="48"/>
  <c r="O1001" i="48"/>
  <c r="P1001" i="48" s="1"/>
  <c r="H1002" i="48"/>
  <c r="O1002" i="48"/>
  <c r="P1002" i="48" s="1"/>
  <c r="J1003" i="48"/>
  <c r="O1003" i="48"/>
  <c r="P1003" i="48" s="1"/>
  <c r="H1004" i="48"/>
  <c r="O1004" i="48"/>
  <c r="P1004" i="48" s="1"/>
  <c r="H1005" i="48"/>
  <c r="J1005" i="48"/>
  <c r="O1005" i="48"/>
  <c r="P1005" i="48" s="1"/>
  <c r="H1006" i="48"/>
  <c r="J1006" i="48"/>
  <c r="O1006" i="48"/>
  <c r="P1006" i="48" s="1"/>
  <c r="J1007" i="47"/>
  <c r="O1007" i="47"/>
  <c r="P1007" i="47" s="1"/>
  <c r="H108" i="47"/>
  <c r="O108" i="47"/>
  <c r="P108" i="47" s="1"/>
  <c r="H109" i="47"/>
  <c r="O109" i="47"/>
  <c r="P109" i="47" s="1"/>
  <c r="H110" i="47"/>
  <c r="J110" i="47"/>
  <c r="O110" i="47"/>
  <c r="P110" i="47" s="1"/>
  <c r="O111" i="47"/>
  <c r="P111" i="47" s="1"/>
  <c r="H112" i="47"/>
  <c r="O112" i="47"/>
  <c r="P112" i="47" s="1"/>
  <c r="H113" i="47"/>
  <c r="O113" i="47"/>
  <c r="P113" i="47" s="1"/>
  <c r="H114" i="47"/>
  <c r="O114" i="47"/>
  <c r="P114" i="47" s="1"/>
  <c r="O115" i="47"/>
  <c r="P115" i="47" s="1"/>
  <c r="H116" i="47"/>
  <c r="O116" i="47"/>
  <c r="P116" i="47" s="1"/>
  <c r="H117" i="47"/>
  <c r="O117" i="47"/>
  <c r="P117" i="47" s="1"/>
  <c r="H118" i="47"/>
  <c r="J118" i="47"/>
  <c r="O118" i="47"/>
  <c r="P118" i="47" s="1"/>
  <c r="O119" i="47"/>
  <c r="P119" i="47" s="1"/>
  <c r="H120" i="47"/>
  <c r="O120" i="47"/>
  <c r="P120" i="47" s="1"/>
  <c r="H121" i="47"/>
  <c r="O121" i="47"/>
  <c r="P121" i="47" s="1"/>
  <c r="H122" i="47"/>
  <c r="O122" i="47"/>
  <c r="P122" i="47" s="1"/>
  <c r="O123" i="47"/>
  <c r="P123" i="47" s="1"/>
  <c r="H124" i="47"/>
  <c r="O124" i="47"/>
  <c r="P124" i="47" s="1"/>
  <c r="H125" i="47"/>
  <c r="O125" i="47"/>
  <c r="P125" i="47" s="1"/>
  <c r="H126" i="47"/>
  <c r="J126" i="47"/>
  <c r="O126" i="47"/>
  <c r="P126" i="47" s="1"/>
  <c r="H127" i="47"/>
  <c r="J127" i="47"/>
  <c r="O127" i="47"/>
  <c r="P127" i="47" s="1"/>
  <c r="J128" i="47"/>
  <c r="O128" i="47"/>
  <c r="P128" i="47" s="1"/>
  <c r="H129" i="47"/>
  <c r="J129" i="47"/>
  <c r="O129" i="47"/>
  <c r="P129" i="47" s="1"/>
  <c r="J130" i="47"/>
  <c r="O130" i="47"/>
  <c r="P130" i="47" s="1"/>
  <c r="H131" i="47"/>
  <c r="J131" i="47"/>
  <c r="O131" i="47"/>
  <c r="P131" i="47" s="1"/>
  <c r="J132" i="47"/>
  <c r="O132" i="47"/>
  <c r="P132" i="47" s="1"/>
  <c r="H133" i="47"/>
  <c r="J133" i="47"/>
  <c r="O133" i="47"/>
  <c r="P133" i="47" s="1"/>
  <c r="J134" i="47"/>
  <c r="O134" i="47"/>
  <c r="P134" i="47" s="1"/>
  <c r="H135" i="47"/>
  <c r="J135" i="47"/>
  <c r="O135" i="47"/>
  <c r="P135" i="47" s="1"/>
  <c r="J136" i="47"/>
  <c r="O136" i="47"/>
  <c r="P136" i="47" s="1"/>
  <c r="H137" i="47"/>
  <c r="J137" i="47"/>
  <c r="O137" i="47"/>
  <c r="P137" i="47" s="1"/>
  <c r="J138" i="47"/>
  <c r="O138" i="47"/>
  <c r="P138" i="47" s="1"/>
  <c r="H139" i="47"/>
  <c r="J139" i="47"/>
  <c r="O139" i="47"/>
  <c r="P139" i="47" s="1"/>
  <c r="J140" i="47"/>
  <c r="O140" i="47"/>
  <c r="P140" i="47" s="1"/>
  <c r="H141" i="47"/>
  <c r="J141" i="47"/>
  <c r="O141" i="47"/>
  <c r="P141" i="47" s="1"/>
  <c r="J142" i="47"/>
  <c r="O142" i="47"/>
  <c r="P142" i="47" s="1"/>
  <c r="H143" i="47"/>
  <c r="J143" i="47"/>
  <c r="O143" i="47"/>
  <c r="P143" i="47" s="1"/>
  <c r="J144" i="47"/>
  <c r="O144" i="47"/>
  <c r="P144" i="47" s="1"/>
  <c r="H145" i="47"/>
  <c r="J145" i="47"/>
  <c r="O145" i="47"/>
  <c r="P145" i="47" s="1"/>
  <c r="J146" i="47"/>
  <c r="O146" i="47"/>
  <c r="P146" i="47" s="1"/>
  <c r="H147" i="47"/>
  <c r="J147" i="47"/>
  <c r="O147" i="47"/>
  <c r="P147" i="47" s="1"/>
  <c r="J148" i="47"/>
  <c r="O148" i="47"/>
  <c r="P148" i="47" s="1"/>
  <c r="H149" i="47"/>
  <c r="J149" i="47"/>
  <c r="O149" i="47"/>
  <c r="P149" i="47" s="1"/>
  <c r="J150" i="47"/>
  <c r="O150" i="47"/>
  <c r="P150" i="47" s="1"/>
  <c r="H151" i="47"/>
  <c r="J151" i="47"/>
  <c r="O151" i="47"/>
  <c r="P151" i="47" s="1"/>
  <c r="J152" i="47"/>
  <c r="O152" i="47"/>
  <c r="P152" i="47" s="1"/>
  <c r="H153" i="47"/>
  <c r="J153" i="47"/>
  <c r="O153" i="47"/>
  <c r="P153" i="47" s="1"/>
  <c r="J154" i="47"/>
  <c r="O154" i="47"/>
  <c r="P154" i="47" s="1"/>
  <c r="H155" i="47"/>
  <c r="J155" i="47"/>
  <c r="O155" i="47"/>
  <c r="P155" i="47" s="1"/>
  <c r="J156" i="47"/>
  <c r="O156" i="47"/>
  <c r="P156" i="47" s="1"/>
  <c r="H157" i="47"/>
  <c r="J157" i="47"/>
  <c r="O157" i="47"/>
  <c r="P157" i="47" s="1"/>
  <c r="J158" i="47"/>
  <c r="O158" i="47"/>
  <c r="P158" i="47" s="1"/>
  <c r="H159" i="47"/>
  <c r="J159" i="47"/>
  <c r="O159" i="47"/>
  <c r="P159" i="47" s="1"/>
  <c r="J160" i="47"/>
  <c r="O160" i="47"/>
  <c r="P160" i="47" s="1"/>
  <c r="H161" i="47"/>
  <c r="J161" i="47"/>
  <c r="O161" i="47"/>
  <c r="P161" i="47" s="1"/>
  <c r="J162" i="47"/>
  <c r="O162" i="47"/>
  <c r="P162" i="47" s="1"/>
  <c r="H163" i="47"/>
  <c r="J163" i="47"/>
  <c r="O163" i="47"/>
  <c r="P163" i="47" s="1"/>
  <c r="J164" i="47"/>
  <c r="O164" i="47"/>
  <c r="P164" i="47" s="1"/>
  <c r="H165" i="47"/>
  <c r="J165" i="47"/>
  <c r="O165" i="47"/>
  <c r="P165" i="47" s="1"/>
  <c r="J166" i="47"/>
  <c r="O166" i="47"/>
  <c r="P166" i="47" s="1"/>
  <c r="H167" i="47"/>
  <c r="J167" i="47"/>
  <c r="O167" i="47"/>
  <c r="P167" i="47" s="1"/>
  <c r="J168" i="47"/>
  <c r="O168" i="47"/>
  <c r="P168" i="47" s="1"/>
  <c r="H169" i="47"/>
  <c r="J169" i="47"/>
  <c r="O169" i="47"/>
  <c r="P169" i="47" s="1"/>
  <c r="J170" i="47"/>
  <c r="O170" i="47"/>
  <c r="P170" i="47" s="1"/>
  <c r="H171" i="47"/>
  <c r="J171" i="47"/>
  <c r="O171" i="47"/>
  <c r="P171" i="47" s="1"/>
  <c r="J172" i="47"/>
  <c r="O172" i="47"/>
  <c r="P172" i="47" s="1"/>
  <c r="H173" i="47"/>
  <c r="J173" i="47"/>
  <c r="O173" i="47"/>
  <c r="P173" i="47" s="1"/>
  <c r="G174" i="47"/>
  <c r="H174" i="47"/>
  <c r="J174" i="47"/>
  <c r="O174" i="47"/>
  <c r="P174" i="47" s="1"/>
  <c r="G175" i="47"/>
  <c r="K175" i="47" s="1"/>
  <c r="H175" i="47"/>
  <c r="I175" i="47"/>
  <c r="J175" i="47"/>
  <c r="O175" i="47"/>
  <c r="P175" i="47" s="1"/>
  <c r="O176" i="47"/>
  <c r="P176" i="47" s="1"/>
  <c r="H177" i="47"/>
  <c r="O177" i="47"/>
  <c r="P177" i="47" s="1"/>
  <c r="O178" i="47"/>
  <c r="P178" i="47" s="1"/>
  <c r="H179" i="47"/>
  <c r="J179" i="47"/>
  <c r="O179" i="47"/>
  <c r="P179" i="47" s="1"/>
  <c r="O180" i="47"/>
  <c r="P180" i="47" s="1"/>
  <c r="H181" i="47"/>
  <c r="J181" i="47"/>
  <c r="O181" i="47"/>
  <c r="P181" i="47" s="1"/>
  <c r="G182" i="47"/>
  <c r="H182" i="47"/>
  <c r="J182" i="47"/>
  <c r="O182" i="47"/>
  <c r="P182" i="47" s="1"/>
  <c r="G183" i="47"/>
  <c r="H183" i="47"/>
  <c r="I183" i="47"/>
  <c r="J183" i="47"/>
  <c r="O183" i="47"/>
  <c r="P183" i="47" s="1"/>
  <c r="O184" i="47"/>
  <c r="P184" i="47" s="1"/>
  <c r="H185" i="47"/>
  <c r="O185" i="47"/>
  <c r="P185" i="47" s="1"/>
  <c r="J186" i="47"/>
  <c r="O186" i="47"/>
  <c r="P186" i="47" s="1"/>
  <c r="J187" i="47"/>
  <c r="O187" i="47"/>
  <c r="P187" i="47" s="1"/>
  <c r="O188" i="47"/>
  <c r="P188" i="47" s="1"/>
  <c r="H189" i="47"/>
  <c r="J189" i="47"/>
  <c r="O189" i="47"/>
  <c r="P189" i="47" s="1"/>
  <c r="G190" i="47"/>
  <c r="J190" i="47"/>
  <c r="O190" i="47"/>
  <c r="P190" i="47" s="1"/>
  <c r="G191" i="47"/>
  <c r="H191" i="47"/>
  <c r="J191" i="47"/>
  <c r="O191" i="47"/>
  <c r="P191" i="47" s="1"/>
  <c r="O192" i="47"/>
  <c r="P192" i="47" s="1"/>
  <c r="H193" i="47"/>
  <c r="J193" i="47"/>
  <c r="O193" i="47"/>
  <c r="P193" i="47" s="1"/>
  <c r="O194" i="47"/>
  <c r="P194" i="47" s="1"/>
  <c r="O195" i="47"/>
  <c r="P195" i="47"/>
  <c r="J196" i="47"/>
  <c r="O196" i="47"/>
  <c r="P196" i="47" s="1"/>
  <c r="O197" i="47"/>
  <c r="P197" i="47" s="1"/>
  <c r="O198" i="47"/>
  <c r="P198" i="47" s="1"/>
  <c r="G199" i="47"/>
  <c r="J199" i="47"/>
  <c r="O199" i="47"/>
  <c r="P199" i="47" s="1"/>
  <c r="G200" i="47"/>
  <c r="H200" i="47"/>
  <c r="J200" i="47"/>
  <c r="O200" i="47"/>
  <c r="P200" i="47"/>
  <c r="O201" i="47"/>
  <c r="P201" i="47" s="1"/>
  <c r="O202" i="47"/>
  <c r="P202" i="47"/>
  <c r="O203" i="47"/>
  <c r="P203" i="47" s="1"/>
  <c r="J204" i="47"/>
  <c r="O204" i="47"/>
  <c r="P204" i="47" s="1"/>
  <c r="O205" i="47"/>
  <c r="P205" i="47" s="1"/>
  <c r="O206" i="47"/>
  <c r="P206" i="47" s="1"/>
  <c r="G207" i="47"/>
  <c r="J207" i="47"/>
  <c r="O207" i="47"/>
  <c r="P207" i="47" s="1"/>
  <c r="G208" i="47"/>
  <c r="H208" i="47"/>
  <c r="J208" i="47"/>
  <c r="O208" i="47"/>
  <c r="P208" i="47" s="1"/>
  <c r="O209" i="47"/>
  <c r="P209" i="47" s="1"/>
  <c r="O210" i="47"/>
  <c r="P210" i="47" s="1"/>
  <c r="J211" i="47"/>
  <c r="O211" i="47"/>
  <c r="P211" i="47" s="1"/>
  <c r="O212" i="47"/>
  <c r="P212" i="47" s="1"/>
  <c r="J213" i="47"/>
  <c r="O213" i="47"/>
  <c r="P213" i="47" s="1"/>
  <c r="H214" i="47"/>
  <c r="J214" i="47"/>
  <c r="O214" i="47"/>
  <c r="P214" i="47"/>
  <c r="J215" i="47"/>
  <c r="O215" i="47"/>
  <c r="P215" i="47" s="1"/>
  <c r="O216" i="47"/>
  <c r="P216" i="47" s="1"/>
  <c r="J217" i="47"/>
  <c r="O217" i="47"/>
  <c r="P217" i="47" s="1"/>
  <c r="H218" i="47"/>
  <c r="O218" i="47"/>
  <c r="P218" i="47" s="1"/>
  <c r="J219" i="47"/>
  <c r="O219" i="47"/>
  <c r="P219" i="47" s="1"/>
  <c r="O220" i="47"/>
  <c r="P220" i="47" s="1"/>
  <c r="J221" i="47"/>
  <c r="O221" i="47"/>
  <c r="P221" i="47" s="1"/>
  <c r="O222" i="47"/>
  <c r="P222" i="47" s="1"/>
  <c r="J223" i="47"/>
  <c r="O223" i="47"/>
  <c r="P223" i="47" s="1"/>
  <c r="O224" i="47"/>
  <c r="P224" i="47" s="1"/>
  <c r="J225" i="47"/>
  <c r="O225" i="47"/>
  <c r="P225" i="47" s="1"/>
  <c r="H226" i="47"/>
  <c r="O226" i="47"/>
  <c r="P226" i="47" s="1"/>
  <c r="J227" i="47"/>
  <c r="O227" i="47"/>
  <c r="P227" i="47" s="1"/>
  <c r="O228" i="47"/>
  <c r="P228" i="47" s="1"/>
  <c r="J229" i="47"/>
  <c r="O229" i="47"/>
  <c r="P229" i="47"/>
  <c r="H230" i="47"/>
  <c r="O230" i="47"/>
  <c r="P230" i="47" s="1"/>
  <c r="J231" i="47"/>
  <c r="O231" i="47"/>
  <c r="P231" i="47" s="1"/>
  <c r="O232" i="47"/>
  <c r="P232" i="47" s="1"/>
  <c r="J233" i="47"/>
  <c r="O233" i="47"/>
  <c r="P233" i="47" s="1"/>
  <c r="H234" i="47"/>
  <c r="O234" i="47"/>
  <c r="P234" i="47" s="1"/>
  <c r="J235" i="47"/>
  <c r="O235" i="47"/>
  <c r="P235" i="47" s="1"/>
  <c r="O236" i="47"/>
  <c r="P236" i="47" s="1"/>
  <c r="J237" i="47"/>
  <c r="O237" i="47"/>
  <c r="P237" i="47" s="1"/>
  <c r="H238" i="47"/>
  <c r="J238" i="47"/>
  <c r="O238" i="47"/>
  <c r="P238" i="47" s="1"/>
  <c r="J239" i="47"/>
  <c r="O239" i="47"/>
  <c r="P239" i="47" s="1"/>
  <c r="H240" i="47"/>
  <c r="O240" i="47"/>
  <c r="P240" i="47" s="1"/>
  <c r="J241" i="47"/>
  <c r="O241" i="47"/>
  <c r="P241" i="47" s="1"/>
  <c r="H242" i="47"/>
  <c r="J242" i="47"/>
  <c r="O242" i="47"/>
  <c r="P242" i="47" s="1"/>
  <c r="J243" i="47"/>
  <c r="O243" i="47"/>
  <c r="P243" i="47" s="1"/>
  <c r="H244" i="47"/>
  <c r="O244" i="47"/>
  <c r="P244" i="47" s="1"/>
  <c r="J245" i="47"/>
  <c r="O245" i="47"/>
  <c r="P245" i="47" s="1"/>
  <c r="H246" i="47"/>
  <c r="J246" i="47"/>
  <c r="O246" i="47"/>
  <c r="P246" i="47" s="1"/>
  <c r="J247" i="47"/>
  <c r="O247" i="47"/>
  <c r="P247" i="47" s="1"/>
  <c r="H248" i="47"/>
  <c r="O248" i="47"/>
  <c r="P248" i="47" s="1"/>
  <c r="J249" i="47"/>
  <c r="O249" i="47"/>
  <c r="P249" i="47" s="1"/>
  <c r="H250" i="47"/>
  <c r="J250" i="47"/>
  <c r="O250" i="47"/>
  <c r="P250" i="47" s="1"/>
  <c r="J251" i="47"/>
  <c r="O251" i="47"/>
  <c r="P251" i="47" s="1"/>
  <c r="H252" i="47"/>
  <c r="O252" i="47"/>
  <c r="P252" i="47" s="1"/>
  <c r="J253" i="47"/>
  <c r="O253" i="47"/>
  <c r="P253" i="47" s="1"/>
  <c r="H254" i="47"/>
  <c r="J254" i="47"/>
  <c r="O254" i="47"/>
  <c r="P254" i="47" s="1"/>
  <c r="J255" i="47"/>
  <c r="O255" i="47"/>
  <c r="P255" i="47" s="1"/>
  <c r="O256" i="47"/>
  <c r="P256" i="47" s="1"/>
  <c r="O257" i="47"/>
  <c r="P257" i="47" s="1"/>
  <c r="G258" i="47"/>
  <c r="J258" i="47"/>
  <c r="O258" i="47"/>
  <c r="P258" i="47" s="1"/>
  <c r="J259" i="47"/>
  <c r="O259" i="47"/>
  <c r="P259" i="47" s="1"/>
  <c r="G260" i="47"/>
  <c r="H260" i="47"/>
  <c r="J260" i="47"/>
  <c r="O260" i="47"/>
  <c r="P260" i="47" s="1"/>
  <c r="O261" i="47"/>
  <c r="P261" i="47" s="1"/>
  <c r="G262" i="47"/>
  <c r="H262" i="47"/>
  <c r="J262" i="47"/>
  <c r="O262" i="47"/>
  <c r="P262" i="47" s="1"/>
  <c r="J263" i="47"/>
  <c r="O263" i="47"/>
  <c r="P263" i="47" s="1"/>
  <c r="G264" i="47"/>
  <c r="J264" i="47"/>
  <c r="O264" i="47"/>
  <c r="P264" i="47" s="1"/>
  <c r="O265" i="47"/>
  <c r="P265" i="47" s="1"/>
  <c r="G266" i="47"/>
  <c r="J266" i="47"/>
  <c r="O266" i="47"/>
  <c r="P266" i="47" s="1"/>
  <c r="J267" i="47"/>
  <c r="O267" i="47"/>
  <c r="P267" i="47" s="1"/>
  <c r="G268" i="47"/>
  <c r="H268" i="47"/>
  <c r="J268" i="47"/>
  <c r="O268" i="47"/>
  <c r="P268" i="47" s="1"/>
  <c r="O269" i="47"/>
  <c r="P269" i="47" s="1"/>
  <c r="G270" i="47"/>
  <c r="H270" i="47"/>
  <c r="J270" i="47"/>
  <c r="O270" i="47"/>
  <c r="P270" i="47" s="1"/>
  <c r="J271" i="47"/>
  <c r="O271" i="47"/>
  <c r="P271" i="47" s="1"/>
  <c r="G272" i="47"/>
  <c r="J272" i="47"/>
  <c r="O272" i="47"/>
  <c r="P272" i="47" s="1"/>
  <c r="O273" i="47"/>
  <c r="P273" i="47" s="1"/>
  <c r="G274" i="47"/>
  <c r="J274" i="47"/>
  <c r="O274" i="47"/>
  <c r="P274" i="47" s="1"/>
  <c r="J275" i="47"/>
  <c r="O275" i="47"/>
  <c r="P275" i="47" s="1"/>
  <c r="G276" i="47"/>
  <c r="H276" i="47"/>
  <c r="J276" i="47"/>
  <c r="O276" i="47"/>
  <c r="P276" i="47" s="1"/>
  <c r="O277" i="47"/>
  <c r="P277" i="47" s="1"/>
  <c r="G278" i="47"/>
  <c r="H278" i="47"/>
  <c r="J278" i="47"/>
  <c r="O278" i="47"/>
  <c r="P278" i="47" s="1"/>
  <c r="J279" i="47"/>
  <c r="O279" i="47"/>
  <c r="P279" i="47" s="1"/>
  <c r="G280" i="47"/>
  <c r="J280" i="47"/>
  <c r="O280" i="47"/>
  <c r="P280" i="47" s="1"/>
  <c r="O281" i="47"/>
  <c r="P281" i="47" s="1"/>
  <c r="G282" i="47"/>
  <c r="J282" i="47"/>
  <c r="O282" i="47"/>
  <c r="P282" i="47" s="1"/>
  <c r="J283" i="47"/>
  <c r="O283" i="47"/>
  <c r="P283" i="47" s="1"/>
  <c r="G284" i="47"/>
  <c r="H284" i="47"/>
  <c r="J284" i="47"/>
  <c r="O284" i="47"/>
  <c r="P284" i="47" s="1"/>
  <c r="O285" i="47"/>
  <c r="P285" i="47" s="1"/>
  <c r="G286" i="47"/>
  <c r="H286" i="47"/>
  <c r="J286" i="47"/>
  <c r="O286" i="47"/>
  <c r="P286" i="47" s="1"/>
  <c r="J287" i="47"/>
  <c r="O287" i="47"/>
  <c r="P287" i="47" s="1"/>
  <c r="G288" i="47"/>
  <c r="J288" i="47"/>
  <c r="O288" i="47"/>
  <c r="P288" i="47" s="1"/>
  <c r="O289" i="47"/>
  <c r="P289" i="47" s="1"/>
  <c r="G290" i="47"/>
  <c r="J290" i="47"/>
  <c r="O290" i="47"/>
  <c r="P290" i="47" s="1"/>
  <c r="J291" i="47"/>
  <c r="O291" i="47"/>
  <c r="P291" i="47" s="1"/>
  <c r="G292" i="47"/>
  <c r="H292" i="47"/>
  <c r="J292" i="47"/>
  <c r="O292" i="47"/>
  <c r="P292" i="47" s="1"/>
  <c r="O293" i="47"/>
  <c r="P293" i="47" s="1"/>
  <c r="G294" i="47"/>
  <c r="H294" i="47"/>
  <c r="J294" i="47"/>
  <c r="O294" i="47"/>
  <c r="P294" i="47" s="1"/>
  <c r="J295" i="47"/>
  <c r="O295" i="47"/>
  <c r="P295" i="47" s="1"/>
  <c r="G296" i="47"/>
  <c r="J296" i="47"/>
  <c r="O296" i="47"/>
  <c r="P296" i="47" s="1"/>
  <c r="O297" i="47"/>
  <c r="P297" i="47" s="1"/>
  <c r="G298" i="47"/>
  <c r="J298" i="47"/>
  <c r="O298" i="47"/>
  <c r="P298" i="47" s="1"/>
  <c r="J299" i="47"/>
  <c r="O299" i="47"/>
  <c r="P299" i="47" s="1"/>
  <c r="G300" i="47"/>
  <c r="H300" i="47"/>
  <c r="J300" i="47"/>
  <c r="O300" i="47"/>
  <c r="P300" i="47" s="1"/>
  <c r="O301" i="47"/>
  <c r="P301" i="47" s="1"/>
  <c r="G302" i="47"/>
  <c r="H302" i="47"/>
  <c r="J302" i="47"/>
  <c r="O302" i="47"/>
  <c r="P302" i="47" s="1"/>
  <c r="J303" i="47"/>
  <c r="O303" i="47"/>
  <c r="P303" i="47" s="1"/>
  <c r="G304" i="47"/>
  <c r="J304" i="47"/>
  <c r="O304" i="47"/>
  <c r="P304" i="47" s="1"/>
  <c r="O305" i="47"/>
  <c r="P305" i="47" s="1"/>
  <c r="G306" i="47"/>
  <c r="J306" i="47"/>
  <c r="O306" i="47"/>
  <c r="P306" i="47" s="1"/>
  <c r="J307" i="47"/>
  <c r="O307" i="47"/>
  <c r="P307" i="47" s="1"/>
  <c r="G308" i="47"/>
  <c r="H308" i="47"/>
  <c r="J308" i="47"/>
  <c r="O308" i="47"/>
  <c r="P308" i="47" s="1"/>
  <c r="O309" i="47"/>
  <c r="P309" i="47" s="1"/>
  <c r="G310" i="47"/>
  <c r="H310" i="47"/>
  <c r="J310" i="47"/>
  <c r="O310" i="47"/>
  <c r="P310" i="47" s="1"/>
  <c r="J311" i="47"/>
  <c r="O311" i="47"/>
  <c r="P311" i="47" s="1"/>
  <c r="G312" i="47"/>
  <c r="J312" i="47"/>
  <c r="O312" i="47"/>
  <c r="P312" i="47" s="1"/>
  <c r="O313" i="47"/>
  <c r="P313" i="47" s="1"/>
  <c r="G314" i="47"/>
  <c r="J314" i="47"/>
  <c r="O314" i="47"/>
  <c r="P314" i="47" s="1"/>
  <c r="J315" i="47"/>
  <c r="O315" i="47"/>
  <c r="P315" i="47" s="1"/>
  <c r="G316" i="47"/>
  <c r="H316" i="47"/>
  <c r="J316" i="47"/>
  <c r="O316" i="47"/>
  <c r="P316" i="47" s="1"/>
  <c r="O317" i="47"/>
  <c r="P317" i="47" s="1"/>
  <c r="G318" i="47"/>
  <c r="H318" i="47"/>
  <c r="J318" i="47"/>
  <c r="O318" i="47"/>
  <c r="P318" i="47" s="1"/>
  <c r="J319" i="47"/>
  <c r="O319" i="47"/>
  <c r="P319" i="47" s="1"/>
  <c r="G320" i="47"/>
  <c r="J320" i="47"/>
  <c r="O320" i="47"/>
  <c r="P320" i="47" s="1"/>
  <c r="O321" i="47"/>
  <c r="P321" i="47" s="1"/>
  <c r="G322" i="47"/>
  <c r="J322" i="47"/>
  <c r="O322" i="47"/>
  <c r="P322" i="47" s="1"/>
  <c r="J323" i="47"/>
  <c r="O323" i="47"/>
  <c r="P323" i="47" s="1"/>
  <c r="G324" i="47"/>
  <c r="H324" i="47"/>
  <c r="J324" i="47"/>
  <c r="O324" i="47"/>
  <c r="P324" i="47" s="1"/>
  <c r="O325" i="47"/>
  <c r="P325" i="47" s="1"/>
  <c r="G326" i="47"/>
  <c r="H326" i="47"/>
  <c r="J326" i="47"/>
  <c r="O326" i="47"/>
  <c r="P326" i="47" s="1"/>
  <c r="J327" i="47"/>
  <c r="O327" i="47"/>
  <c r="P327" i="47" s="1"/>
  <c r="G328" i="47"/>
  <c r="J328" i="47"/>
  <c r="O328" i="47"/>
  <c r="P328" i="47" s="1"/>
  <c r="O329" i="47"/>
  <c r="P329" i="47" s="1"/>
  <c r="G330" i="47"/>
  <c r="J330" i="47"/>
  <c r="O330" i="47"/>
  <c r="P330" i="47" s="1"/>
  <c r="J331" i="47"/>
  <c r="O331" i="47"/>
  <c r="P331" i="47" s="1"/>
  <c r="G332" i="47"/>
  <c r="H332" i="47"/>
  <c r="J332" i="47"/>
  <c r="O332" i="47"/>
  <c r="P332" i="47" s="1"/>
  <c r="O333" i="47"/>
  <c r="P333" i="47" s="1"/>
  <c r="G334" i="47"/>
  <c r="H334" i="47"/>
  <c r="J334" i="47"/>
  <c r="O334" i="47"/>
  <c r="P334" i="47" s="1"/>
  <c r="J335" i="47"/>
  <c r="O335" i="47"/>
  <c r="P335" i="47" s="1"/>
  <c r="G336" i="47"/>
  <c r="J336" i="47"/>
  <c r="O336" i="47"/>
  <c r="P336" i="47" s="1"/>
  <c r="O337" i="47"/>
  <c r="P337" i="47" s="1"/>
  <c r="G338" i="47"/>
  <c r="J338" i="47"/>
  <c r="O338" i="47"/>
  <c r="P338" i="47" s="1"/>
  <c r="J339" i="47"/>
  <c r="O339" i="47"/>
  <c r="P339" i="47" s="1"/>
  <c r="G340" i="47"/>
  <c r="H340" i="47"/>
  <c r="J340" i="47"/>
  <c r="O340" i="47"/>
  <c r="P340" i="47" s="1"/>
  <c r="O341" i="47"/>
  <c r="P341" i="47" s="1"/>
  <c r="G342" i="47"/>
  <c r="H342" i="47"/>
  <c r="J342" i="47"/>
  <c r="O342" i="47"/>
  <c r="P342" i="47" s="1"/>
  <c r="J343" i="47"/>
  <c r="O343" i="47"/>
  <c r="P343" i="47" s="1"/>
  <c r="G344" i="47"/>
  <c r="J344" i="47"/>
  <c r="O344" i="47"/>
  <c r="P344" i="47" s="1"/>
  <c r="O345" i="47"/>
  <c r="P345" i="47" s="1"/>
  <c r="G346" i="47"/>
  <c r="J346" i="47"/>
  <c r="O346" i="47"/>
  <c r="P346" i="47" s="1"/>
  <c r="J347" i="47"/>
  <c r="O347" i="47"/>
  <c r="P347" i="47" s="1"/>
  <c r="G348" i="47"/>
  <c r="H348" i="47"/>
  <c r="J348" i="47"/>
  <c r="O348" i="47"/>
  <c r="P348" i="47" s="1"/>
  <c r="O349" i="47"/>
  <c r="P349" i="47" s="1"/>
  <c r="G350" i="47"/>
  <c r="H350" i="47"/>
  <c r="J350" i="47"/>
  <c r="O350" i="47"/>
  <c r="P350" i="47" s="1"/>
  <c r="J351" i="47"/>
  <c r="O351" i="47"/>
  <c r="P351" i="47" s="1"/>
  <c r="G352" i="47"/>
  <c r="J352" i="47"/>
  <c r="O352" i="47"/>
  <c r="P352" i="47" s="1"/>
  <c r="O353" i="47"/>
  <c r="P353" i="47" s="1"/>
  <c r="G354" i="47"/>
  <c r="J354" i="47"/>
  <c r="O354" i="47"/>
  <c r="P354" i="47" s="1"/>
  <c r="J355" i="47"/>
  <c r="O355" i="47"/>
  <c r="P355" i="47" s="1"/>
  <c r="G356" i="47"/>
  <c r="H356" i="47"/>
  <c r="J356" i="47"/>
  <c r="O356" i="47"/>
  <c r="P356" i="47" s="1"/>
  <c r="O357" i="47"/>
  <c r="P357" i="47" s="1"/>
  <c r="G358" i="47"/>
  <c r="H358" i="47"/>
  <c r="J358" i="47"/>
  <c r="O358" i="47"/>
  <c r="P358" i="47" s="1"/>
  <c r="J359" i="47"/>
  <c r="O359" i="47"/>
  <c r="P359" i="47" s="1"/>
  <c r="O360" i="47"/>
  <c r="P360" i="47" s="1"/>
  <c r="H361" i="47"/>
  <c r="J361" i="47"/>
  <c r="O361" i="47"/>
  <c r="P361" i="47" s="1"/>
  <c r="G362" i="47"/>
  <c r="J362" i="47"/>
  <c r="O362" i="47"/>
  <c r="P362" i="47" s="1"/>
  <c r="O363" i="47"/>
  <c r="P363" i="47" s="1"/>
  <c r="J364" i="47"/>
  <c r="O364" i="47"/>
  <c r="P364" i="47" s="1"/>
  <c r="J365" i="47"/>
  <c r="O365" i="47"/>
  <c r="P365" i="47" s="1"/>
  <c r="G366" i="47"/>
  <c r="O366" i="47"/>
  <c r="P366" i="47" s="1"/>
  <c r="J367" i="47"/>
  <c r="O367" i="47"/>
  <c r="P367" i="47" s="1"/>
  <c r="O368" i="47"/>
  <c r="P368" i="47" s="1"/>
  <c r="H369" i="47"/>
  <c r="J369" i="47"/>
  <c r="O369" i="47"/>
  <c r="P369" i="47" s="1"/>
  <c r="G370" i="47"/>
  <c r="O370" i="47"/>
  <c r="P370" i="47" s="1"/>
  <c r="O371" i="47"/>
  <c r="P371" i="47" s="1"/>
  <c r="J372" i="47"/>
  <c r="O372" i="47"/>
  <c r="P372" i="47" s="1"/>
  <c r="G373" i="47"/>
  <c r="O373" i="47"/>
  <c r="P373" i="47" s="1"/>
  <c r="G374" i="47"/>
  <c r="O374" i="47"/>
  <c r="P374" i="47" s="1"/>
  <c r="G375" i="47"/>
  <c r="H375" i="47"/>
  <c r="J375" i="47"/>
  <c r="O375" i="47"/>
  <c r="P375" i="47" s="1"/>
  <c r="G376" i="47"/>
  <c r="H376" i="47"/>
  <c r="J376" i="47"/>
  <c r="O376" i="47"/>
  <c r="P376" i="47" s="1"/>
  <c r="G377" i="47"/>
  <c r="H377" i="47"/>
  <c r="I377" i="47"/>
  <c r="J377" i="47"/>
  <c r="O377" i="47"/>
  <c r="P377" i="47" s="1"/>
  <c r="G378" i="47"/>
  <c r="O378" i="47"/>
  <c r="P378" i="47" s="1"/>
  <c r="G379" i="47"/>
  <c r="J379" i="47"/>
  <c r="O379" i="47"/>
  <c r="P379" i="47" s="1"/>
  <c r="G380" i="47"/>
  <c r="J380" i="47"/>
  <c r="O380" i="47"/>
  <c r="P380" i="47" s="1"/>
  <c r="G381" i="47"/>
  <c r="H381" i="47"/>
  <c r="J381" i="47"/>
  <c r="O381" i="47"/>
  <c r="P381" i="47" s="1"/>
  <c r="G382" i="47"/>
  <c r="O382" i="47"/>
  <c r="P382" i="47" s="1"/>
  <c r="G383" i="47"/>
  <c r="H383" i="47"/>
  <c r="J383" i="47"/>
  <c r="O383" i="47"/>
  <c r="P383" i="47" s="1"/>
  <c r="G384" i="47"/>
  <c r="H384" i="47"/>
  <c r="J384" i="47"/>
  <c r="O384" i="47"/>
  <c r="P384" i="47" s="1"/>
  <c r="G385" i="47"/>
  <c r="H385" i="47"/>
  <c r="K385" i="47" s="1"/>
  <c r="I385" i="47"/>
  <c r="J385" i="47"/>
  <c r="O385" i="47"/>
  <c r="P385" i="47" s="1"/>
  <c r="G386" i="47"/>
  <c r="O386" i="47"/>
  <c r="P386" i="47" s="1"/>
  <c r="G387" i="47"/>
  <c r="J387" i="47"/>
  <c r="O387" i="47"/>
  <c r="P387" i="47" s="1"/>
  <c r="G388" i="47"/>
  <c r="J388" i="47"/>
  <c r="O388" i="47"/>
  <c r="P388" i="47" s="1"/>
  <c r="G389" i="47"/>
  <c r="H389" i="47"/>
  <c r="J389" i="47"/>
  <c r="O389" i="47"/>
  <c r="P389" i="47" s="1"/>
  <c r="G390" i="47"/>
  <c r="O390" i="47"/>
  <c r="P390" i="47" s="1"/>
  <c r="G391" i="47"/>
  <c r="H391" i="47"/>
  <c r="J391" i="47"/>
  <c r="O391" i="47"/>
  <c r="P391" i="47" s="1"/>
  <c r="G392" i="47"/>
  <c r="H392" i="47"/>
  <c r="J392" i="47"/>
  <c r="O392" i="47"/>
  <c r="P392" i="47" s="1"/>
  <c r="G393" i="47"/>
  <c r="H393" i="47"/>
  <c r="I393" i="47"/>
  <c r="J393" i="47"/>
  <c r="O393" i="47"/>
  <c r="P393" i="47" s="1"/>
  <c r="G394" i="47"/>
  <c r="O394" i="47"/>
  <c r="P394" i="47" s="1"/>
  <c r="G395" i="47"/>
  <c r="J395" i="47"/>
  <c r="O395" i="47"/>
  <c r="P395" i="47" s="1"/>
  <c r="G396" i="47"/>
  <c r="J396" i="47"/>
  <c r="O396" i="47"/>
  <c r="P396" i="47" s="1"/>
  <c r="G397" i="47"/>
  <c r="H397" i="47"/>
  <c r="J397" i="47"/>
  <c r="O397" i="47"/>
  <c r="P397" i="47" s="1"/>
  <c r="G398" i="47"/>
  <c r="O398" i="47"/>
  <c r="P398" i="47" s="1"/>
  <c r="G399" i="47"/>
  <c r="H399" i="47"/>
  <c r="J399" i="47"/>
  <c r="O399" i="47"/>
  <c r="P399" i="47" s="1"/>
  <c r="G400" i="47"/>
  <c r="H400" i="47"/>
  <c r="J400" i="47"/>
  <c r="O400" i="47"/>
  <c r="P400" i="47" s="1"/>
  <c r="G401" i="47"/>
  <c r="H401" i="47"/>
  <c r="K401" i="47" s="1"/>
  <c r="I401" i="47"/>
  <c r="J401" i="47"/>
  <c r="O401" i="47"/>
  <c r="P401" i="47" s="1"/>
  <c r="G402" i="47"/>
  <c r="O402" i="47"/>
  <c r="P402" i="47" s="1"/>
  <c r="G403" i="47"/>
  <c r="J403" i="47"/>
  <c r="O403" i="47"/>
  <c r="P403" i="47" s="1"/>
  <c r="G404" i="47"/>
  <c r="J404" i="47"/>
  <c r="O404" i="47"/>
  <c r="P404" i="47" s="1"/>
  <c r="G405" i="47"/>
  <c r="H405" i="47"/>
  <c r="J405" i="47"/>
  <c r="O405" i="47"/>
  <c r="P405" i="47" s="1"/>
  <c r="G406" i="47"/>
  <c r="O406" i="47"/>
  <c r="P406" i="47" s="1"/>
  <c r="G407" i="47"/>
  <c r="H407" i="47"/>
  <c r="J407" i="47"/>
  <c r="O407" i="47"/>
  <c r="P407" i="47" s="1"/>
  <c r="G408" i="47"/>
  <c r="H408" i="47"/>
  <c r="J408" i="47"/>
  <c r="O408" i="47"/>
  <c r="P408" i="47" s="1"/>
  <c r="G409" i="47"/>
  <c r="H409" i="47"/>
  <c r="I409" i="47"/>
  <c r="J409" i="47"/>
  <c r="O409" i="47"/>
  <c r="P409" i="47" s="1"/>
  <c r="G410" i="47"/>
  <c r="O410" i="47"/>
  <c r="P410" i="47" s="1"/>
  <c r="G411" i="47"/>
  <c r="J411" i="47"/>
  <c r="O411" i="47"/>
  <c r="P411" i="47" s="1"/>
  <c r="G412" i="47"/>
  <c r="J412" i="47"/>
  <c r="O412" i="47"/>
  <c r="P412" i="47" s="1"/>
  <c r="G413" i="47"/>
  <c r="H413" i="47"/>
  <c r="J413" i="47"/>
  <c r="O413" i="47"/>
  <c r="P413" i="47" s="1"/>
  <c r="G414" i="47"/>
  <c r="O414" i="47"/>
  <c r="P414" i="47" s="1"/>
  <c r="G415" i="47"/>
  <c r="H415" i="47"/>
  <c r="J415" i="47"/>
  <c r="O415" i="47"/>
  <c r="P415" i="47" s="1"/>
  <c r="G416" i="47"/>
  <c r="H416" i="47"/>
  <c r="J416" i="47"/>
  <c r="O416" i="47"/>
  <c r="P416" i="47" s="1"/>
  <c r="G417" i="47"/>
  <c r="H417" i="47"/>
  <c r="K417" i="47" s="1"/>
  <c r="I417" i="47"/>
  <c r="J417" i="47"/>
  <c r="O417" i="47"/>
  <c r="P417" i="47" s="1"/>
  <c r="G418" i="47"/>
  <c r="O418" i="47"/>
  <c r="P418" i="47" s="1"/>
  <c r="G419" i="47"/>
  <c r="J419" i="47"/>
  <c r="O419" i="47"/>
  <c r="P419" i="47" s="1"/>
  <c r="G420" i="47"/>
  <c r="J420" i="47"/>
  <c r="O420" i="47"/>
  <c r="P420" i="47" s="1"/>
  <c r="G421" i="47"/>
  <c r="H421" i="47"/>
  <c r="J421" i="47"/>
  <c r="O421" i="47"/>
  <c r="P421" i="47" s="1"/>
  <c r="G422" i="47"/>
  <c r="O422" i="47"/>
  <c r="P422" i="47" s="1"/>
  <c r="G423" i="47"/>
  <c r="H423" i="47"/>
  <c r="J423" i="47"/>
  <c r="O423" i="47"/>
  <c r="P423" i="47" s="1"/>
  <c r="G424" i="47"/>
  <c r="H424" i="47"/>
  <c r="J424" i="47"/>
  <c r="O424" i="47"/>
  <c r="P424" i="47" s="1"/>
  <c r="G425" i="47"/>
  <c r="H425" i="47"/>
  <c r="I425" i="47"/>
  <c r="J425" i="47"/>
  <c r="O425" i="47"/>
  <c r="P425" i="47" s="1"/>
  <c r="G426" i="47"/>
  <c r="O426" i="47"/>
  <c r="P426" i="47" s="1"/>
  <c r="G427" i="47"/>
  <c r="J427" i="47"/>
  <c r="O427" i="47"/>
  <c r="P427" i="47" s="1"/>
  <c r="G428" i="47"/>
  <c r="J428" i="47"/>
  <c r="O428" i="47"/>
  <c r="P428" i="47" s="1"/>
  <c r="G429" i="47"/>
  <c r="H429" i="47"/>
  <c r="J429" i="47"/>
  <c r="O429" i="47"/>
  <c r="P429" i="47" s="1"/>
  <c r="G430" i="47"/>
  <c r="O430" i="47"/>
  <c r="P430" i="47" s="1"/>
  <c r="G431" i="47"/>
  <c r="H431" i="47"/>
  <c r="J431" i="47"/>
  <c r="O431" i="47"/>
  <c r="P431" i="47" s="1"/>
  <c r="G432" i="47"/>
  <c r="H432" i="47"/>
  <c r="J432" i="47"/>
  <c r="O432" i="47"/>
  <c r="P432" i="47" s="1"/>
  <c r="G433" i="47"/>
  <c r="H433" i="47"/>
  <c r="K433" i="47" s="1"/>
  <c r="I433" i="47"/>
  <c r="J433" i="47"/>
  <c r="O433" i="47"/>
  <c r="P433" i="47" s="1"/>
  <c r="G434" i="47"/>
  <c r="O434" i="47"/>
  <c r="P434" i="47" s="1"/>
  <c r="G435" i="47"/>
  <c r="J435" i="47"/>
  <c r="O435" i="47"/>
  <c r="P435" i="47" s="1"/>
  <c r="G436" i="47"/>
  <c r="J436" i="47"/>
  <c r="O436" i="47"/>
  <c r="P436" i="47" s="1"/>
  <c r="G437" i="47"/>
  <c r="H437" i="47"/>
  <c r="J437" i="47"/>
  <c r="O437" i="47"/>
  <c r="P437" i="47" s="1"/>
  <c r="G438" i="47"/>
  <c r="O438" i="47"/>
  <c r="P438" i="47" s="1"/>
  <c r="G439" i="47"/>
  <c r="H439" i="47"/>
  <c r="J439" i="47"/>
  <c r="O439" i="47"/>
  <c r="P439" i="47" s="1"/>
  <c r="G440" i="47"/>
  <c r="H440" i="47"/>
  <c r="J440" i="47"/>
  <c r="O440" i="47"/>
  <c r="P440" i="47" s="1"/>
  <c r="G441" i="47"/>
  <c r="H441" i="47"/>
  <c r="I441" i="47"/>
  <c r="J441" i="47"/>
  <c r="O441" i="47"/>
  <c r="P441" i="47" s="1"/>
  <c r="G442" i="47"/>
  <c r="O442" i="47"/>
  <c r="P442" i="47" s="1"/>
  <c r="G443" i="47"/>
  <c r="J443" i="47"/>
  <c r="O443" i="47"/>
  <c r="P443" i="47" s="1"/>
  <c r="G444" i="47"/>
  <c r="J444" i="47"/>
  <c r="O444" i="47"/>
  <c r="P444" i="47" s="1"/>
  <c r="G445" i="47"/>
  <c r="H445" i="47"/>
  <c r="J445" i="47"/>
  <c r="O445" i="47"/>
  <c r="P445" i="47" s="1"/>
  <c r="G446" i="47"/>
  <c r="O446" i="47"/>
  <c r="P446" i="47" s="1"/>
  <c r="G447" i="47"/>
  <c r="H447" i="47"/>
  <c r="J447" i="47"/>
  <c r="O447" i="47"/>
  <c r="P447" i="47" s="1"/>
  <c r="G448" i="47"/>
  <c r="H448" i="47"/>
  <c r="J448" i="47"/>
  <c r="O448" i="47"/>
  <c r="P448" i="47" s="1"/>
  <c r="G449" i="47"/>
  <c r="H449" i="47"/>
  <c r="K449" i="47" s="1"/>
  <c r="I449" i="47"/>
  <c r="J449" i="47"/>
  <c r="O449" i="47"/>
  <c r="P449" i="47" s="1"/>
  <c r="G450" i="47"/>
  <c r="O450" i="47"/>
  <c r="P450" i="47" s="1"/>
  <c r="G451" i="47"/>
  <c r="J451" i="47"/>
  <c r="O451" i="47"/>
  <c r="P451" i="47" s="1"/>
  <c r="G452" i="47"/>
  <c r="J452" i="47"/>
  <c r="O452" i="47"/>
  <c r="P452" i="47" s="1"/>
  <c r="G453" i="47"/>
  <c r="H453" i="47"/>
  <c r="J453" i="47"/>
  <c r="O453" i="47"/>
  <c r="P453" i="47" s="1"/>
  <c r="G454" i="47"/>
  <c r="O454" i="47"/>
  <c r="P454" i="47" s="1"/>
  <c r="G455" i="47"/>
  <c r="H455" i="47"/>
  <c r="J455" i="47"/>
  <c r="O455" i="47"/>
  <c r="P455" i="47" s="1"/>
  <c r="G456" i="47"/>
  <c r="H456" i="47"/>
  <c r="J456" i="47"/>
  <c r="O456" i="47"/>
  <c r="P456" i="47" s="1"/>
  <c r="G457" i="47"/>
  <c r="H457" i="47"/>
  <c r="I457" i="47"/>
  <c r="J457" i="47"/>
  <c r="O457" i="47"/>
  <c r="P457" i="47" s="1"/>
  <c r="G458" i="47"/>
  <c r="O458" i="47"/>
  <c r="P458" i="47" s="1"/>
  <c r="G459" i="47"/>
  <c r="J459" i="47"/>
  <c r="O459" i="47"/>
  <c r="P459" i="47" s="1"/>
  <c r="G460" i="47"/>
  <c r="J460" i="47"/>
  <c r="O460" i="47"/>
  <c r="P460" i="47" s="1"/>
  <c r="G461" i="47"/>
  <c r="H461" i="47"/>
  <c r="J461" i="47"/>
  <c r="O461" i="47"/>
  <c r="P461" i="47" s="1"/>
  <c r="G462" i="47"/>
  <c r="O462" i="47"/>
  <c r="P462" i="47" s="1"/>
  <c r="G463" i="47"/>
  <c r="H463" i="47"/>
  <c r="J463" i="47"/>
  <c r="O463" i="47"/>
  <c r="P463" i="47" s="1"/>
  <c r="G464" i="47"/>
  <c r="H464" i="47"/>
  <c r="J464" i="47"/>
  <c r="O464" i="47"/>
  <c r="P464" i="47" s="1"/>
  <c r="G465" i="47"/>
  <c r="H465" i="47"/>
  <c r="K465" i="47" s="1"/>
  <c r="I465" i="47"/>
  <c r="J465" i="47"/>
  <c r="O465" i="47"/>
  <c r="P465" i="47" s="1"/>
  <c r="G466" i="47"/>
  <c r="O466" i="47"/>
  <c r="P466" i="47" s="1"/>
  <c r="G467" i="47"/>
  <c r="J467" i="47"/>
  <c r="O467" i="47"/>
  <c r="P467" i="47" s="1"/>
  <c r="G468" i="47"/>
  <c r="J468" i="47"/>
  <c r="O468" i="47"/>
  <c r="P468" i="47" s="1"/>
  <c r="G469" i="47"/>
  <c r="H469" i="47"/>
  <c r="J469" i="47"/>
  <c r="O469" i="47"/>
  <c r="P469" i="47" s="1"/>
  <c r="G470" i="47"/>
  <c r="O470" i="47"/>
  <c r="P470" i="47" s="1"/>
  <c r="G471" i="47"/>
  <c r="H471" i="47"/>
  <c r="J471" i="47"/>
  <c r="O471" i="47"/>
  <c r="P471" i="47" s="1"/>
  <c r="G472" i="47"/>
  <c r="H472" i="47"/>
  <c r="J472" i="47"/>
  <c r="O472" i="47"/>
  <c r="P472" i="47" s="1"/>
  <c r="G473" i="47"/>
  <c r="H473" i="47"/>
  <c r="I473" i="47"/>
  <c r="J473" i="47"/>
  <c r="O473" i="47"/>
  <c r="P473" i="47" s="1"/>
  <c r="G474" i="47"/>
  <c r="O474" i="47"/>
  <c r="P474" i="47" s="1"/>
  <c r="G475" i="47"/>
  <c r="J475" i="47"/>
  <c r="O475" i="47"/>
  <c r="P475" i="47" s="1"/>
  <c r="G476" i="47"/>
  <c r="J476" i="47"/>
  <c r="O476" i="47"/>
  <c r="P476" i="47" s="1"/>
  <c r="G477" i="47"/>
  <c r="H477" i="47"/>
  <c r="J477" i="47"/>
  <c r="O477" i="47"/>
  <c r="P477" i="47" s="1"/>
  <c r="G478" i="47"/>
  <c r="O478" i="47"/>
  <c r="P478" i="47" s="1"/>
  <c r="G479" i="47"/>
  <c r="H479" i="47"/>
  <c r="J479" i="47"/>
  <c r="O479" i="47"/>
  <c r="P479" i="47" s="1"/>
  <c r="G480" i="47"/>
  <c r="H480" i="47"/>
  <c r="J480" i="47"/>
  <c r="O480" i="47"/>
  <c r="P480" i="47" s="1"/>
  <c r="G481" i="47"/>
  <c r="H481" i="47"/>
  <c r="K481" i="47" s="1"/>
  <c r="I481" i="47"/>
  <c r="J481" i="47"/>
  <c r="O481" i="47"/>
  <c r="P481" i="47" s="1"/>
  <c r="G482" i="47"/>
  <c r="O482" i="47"/>
  <c r="P482" i="47" s="1"/>
  <c r="G483" i="47"/>
  <c r="J483" i="47"/>
  <c r="O483" i="47"/>
  <c r="P483" i="47" s="1"/>
  <c r="G484" i="47"/>
  <c r="J484" i="47"/>
  <c r="O484" i="47"/>
  <c r="P484" i="47" s="1"/>
  <c r="G485" i="47"/>
  <c r="H485" i="47"/>
  <c r="J485" i="47"/>
  <c r="O485" i="47"/>
  <c r="P485" i="47" s="1"/>
  <c r="G486" i="47"/>
  <c r="O486" i="47"/>
  <c r="P486" i="47" s="1"/>
  <c r="G487" i="47"/>
  <c r="H487" i="47"/>
  <c r="J487" i="47"/>
  <c r="O487" i="47"/>
  <c r="P487" i="47" s="1"/>
  <c r="G488" i="47"/>
  <c r="H488" i="47"/>
  <c r="J488" i="47"/>
  <c r="O488" i="47"/>
  <c r="P488" i="47" s="1"/>
  <c r="G489" i="47"/>
  <c r="H489" i="47"/>
  <c r="I489" i="47"/>
  <c r="J489" i="47"/>
  <c r="O489" i="47"/>
  <c r="P489" i="47" s="1"/>
  <c r="G490" i="47"/>
  <c r="O490" i="47"/>
  <c r="P490" i="47" s="1"/>
  <c r="G491" i="47"/>
  <c r="J491" i="47"/>
  <c r="O491" i="47"/>
  <c r="P491" i="47" s="1"/>
  <c r="G492" i="47"/>
  <c r="J492" i="47"/>
  <c r="O492" i="47"/>
  <c r="P492" i="47" s="1"/>
  <c r="G493" i="47"/>
  <c r="H493" i="47"/>
  <c r="J493" i="47"/>
  <c r="O493" i="47"/>
  <c r="P493" i="47" s="1"/>
  <c r="G494" i="47"/>
  <c r="O494" i="47"/>
  <c r="P494" i="47" s="1"/>
  <c r="G495" i="47"/>
  <c r="H495" i="47"/>
  <c r="J495" i="47"/>
  <c r="O495" i="47"/>
  <c r="P495" i="47" s="1"/>
  <c r="G496" i="47"/>
  <c r="H496" i="47"/>
  <c r="J496" i="47"/>
  <c r="O496" i="47"/>
  <c r="P496" i="47" s="1"/>
  <c r="G497" i="47"/>
  <c r="H497" i="47"/>
  <c r="K497" i="47" s="1"/>
  <c r="I497" i="47"/>
  <c r="J497" i="47"/>
  <c r="O497" i="47"/>
  <c r="P497" i="47" s="1"/>
  <c r="G498" i="47"/>
  <c r="O498" i="47"/>
  <c r="P498" i="47" s="1"/>
  <c r="G499" i="47"/>
  <c r="J499" i="47"/>
  <c r="O499" i="47"/>
  <c r="P499" i="47" s="1"/>
  <c r="G500" i="47"/>
  <c r="J500" i="47"/>
  <c r="O500" i="47"/>
  <c r="P500" i="47" s="1"/>
  <c r="G501" i="47"/>
  <c r="H501" i="47"/>
  <c r="J501" i="47"/>
  <c r="O501" i="47"/>
  <c r="P501" i="47" s="1"/>
  <c r="G502" i="47"/>
  <c r="O502" i="47"/>
  <c r="P502" i="47" s="1"/>
  <c r="G503" i="47"/>
  <c r="H503" i="47"/>
  <c r="J503" i="47"/>
  <c r="O503" i="47"/>
  <c r="P503" i="47" s="1"/>
  <c r="G504" i="47"/>
  <c r="H504" i="47"/>
  <c r="J504" i="47"/>
  <c r="O504" i="47"/>
  <c r="P504" i="47" s="1"/>
  <c r="G505" i="47"/>
  <c r="H505" i="47"/>
  <c r="I505" i="47"/>
  <c r="J505" i="47"/>
  <c r="O505" i="47"/>
  <c r="P505" i="47" s="1"/>
  <c r="G506" i="47"/>
  <c r="O506" i="47"/>
  <c r="P506" i="47" s="1"/>
  <c r="G507" i="47"/>
  <c r="J507" i="47"/>
  <c r="O507" i="47"/>
  <c r="P507" i="47" s="1"/>
  <c r="G508" i="47"/>
  <c r="J508" i="47"/>
  <c r="O508" i="47"/>
  <c r="P508" i="47" s="1"/>
  <c r="G509" i="47"/>
  <c r="H509" i="47"/>
  <c r="J509" i="47"/>
  <c r="O509" i="47"/>
  <c r="P509" i="47" s="1"/>
  <c r="G510" i="47"/>
  <c r="O510" i="47"/>
  <c r="P510" i="47" s="1"/>
  <c r="G511" i="47"/>
  <c r="H511" i="47"/>
  <c r="J511" i="47"/>
  <c r="O511" i="47"/>
  <c r="P511" i="47" s="1"/>
  <c r="G512" i="47"/>
  <c r="H512" i="47"/>
  <c r="J512" i="47"/>
  <c r="O512" i="47"/>
  <c r="P512" i="47" s="1"/>
  <c r="G513" i="47"/>
  <c r="H513" i="47"/>
  <c r="I513" i="47"/>
  <c r="J513" i="47"/>
  <c r="O513" i="47"/>
  <c r="P513" i="47" s="1"/>
  <c r="G514" i="47"/>
  <c r="O514" i="47"/>
  <c r="P514" i="47" s="1"/>
  <c r="G515" i="47"/>
  <c r="J515" i="47"/>
  <c r="O515" i="47"/>
  <c r="P515" i="47" s="1"/>
  <c r="G516" i="47"/>
  <c r="J516" i="47"/>
  <c r="O516" i="47"/>
  <c r="P516" i="47" s="1"/>
  <c r="G517" i="47"/>
  <c r="H517" i="47"/>
  <c r="J517" i="47"/>
  <c r="O517" i="47"/>
  <c r="P517" i="47" s="1"/>
  <c r="G518" i="47"/>
  <c r="O518" i="47"/>
  <c r="P518" i="47" s="1"/>
  <c r="G519" i="47"/>
  <c r="H519" i="47"/>
  <c r="J519" i="47"/>
  <c r="O519" i="47"/>
  <c r="P519" i="47" s="1"/>
  <c r="G520" i="47"/>
  <c r="H520" i="47"/>
  <c r="J520" i="47"/>
  <c r="O520" i="47"/>
  <c r="P520" i="47" s="1"/>
  <c r="G521" i="47"/>
  <c r="H521" i="47"/>
  <c r="I521" i="47"/>
  <c r="J521" i="47"/>
  <c r="O521" i="47"/>
  <c r="P521" i="47" s="1"/>
  <c r="G522" i="47"/>
  <c r="O522" i="47"/>
  <c r="P522" i="47" s="1"/>
  <c r="G523" i="47"/>
  <c r="J523" i="47"/>
  <c r="O523" i="47"/>
  <c r="P523" i="47" s="1"/>
  <c r="G524" i="47"/>
  <c r="J524" i="47"/>
  <c r="O524" i="47"/>
  <c r="P524" i="47" s="1"/>
  <c r="G525" i="47"/>
  <c r="H525" i="47"/>
  <c r="J525" i="47"/>
  <c r="O525" i="47"/>
  <c r="P525" i="47" s="1"/>
  <c r="G526" i="47"/>
  <c r="O526" i="47"/>
  <c r="P526" i="47" s="1"/>
  <c r="G527" i="47"/>
  <c r="H527" i="47"/>
  <c r="J527" i="47"/>
  <c r="O527" i="47"/>
  <c r="P527" i="47" s="1"/>
  <c r="G528" i="47"/>
  <c r="H528" i="47"/>
  <c r="J528" i="47"/>
  <c r="O528" i="47"/>
  <c r="P528" i="47" s="1"/>
  <c r="G529" i="47"/>
  <c r="H529" i="47"/>
  <c r="K529" i="47" s="1"/>
  <c r="I529" i="47"/>
  <c r="J529" i="47"/>
  <c r="O529" i="47"/>
  <c r="P529" i="47" s="1"/>
  <c r="G530" i="47"/>
  <c r="O530" i="47"/>
  <c r="P530" i="47" s="1"/>
  <c r="G531" i="47"/>
  <c r="J531" i="47"/>
  <c r="O531" i="47"/>
  <c r="P531" i="47" s="1"/>
  <c r="G532" i="47"/>
  <c r="J532" i="47"/>
  <c r="O532" i="47"/>
  <c r="P532" i="47" s="1"/>
  <c r="G533" i="47"/>
  <c r="H533" i="47"/>
  <c r="J533" i="47"/>
  <c r="O533" i="47"/>
  <c r="P533" i="47" s="1"/>
  <c r="G534" i="47"/>
  <c r="O534" i="47"/>
  <c r="P534" i="47" s="1"/>
  <c r="G535" i="47"/>
  <c r="H535" i="47"/>
  <c r="J535" i="47"/>
  <c r="O535" i="47"/>
  <c r="P535" i="47" s="1"/>
  <c r="G536" i="47"/>
  <c r="H536" i="47"/>
  <c r="J536" i="47"/>
  <c r="O536" i="47"/>
  <c r="P536" i="47" s="1"/>
  <c r="G537" i="47"/>
  <c r="H537" i="47"/>
  <c r="I537" i="47"/>
  <c r="J537" i="47"/>
  <c r="O537" i="47"/>
  <c r="P537" i="47" s="1"/>
  <c r="G538" i="47"/>
  <c r="O538" i="47"/>
  <c r="P538" i="47" s="1"/>
  <c r="G539" i="47"/>
  <c r="J539" i="47"/>
  <c r="O539" i="47"/>
  <c r="P539" i="47" s="1"/>
  <c r="G540" i="47"/>
  <c r="J540" i="47"/>
  <c r="O540" i="47"/>
  <c r="P540" i="47" s="1"/>
  <c r="G541" i="47"/>
  <c r="H541" i="47"/>
  <c r="J541" i="47"/>
  <c r="O541" i="47"/>
  <c r="P541" i="47" s="1"/>
  <c r="G542" i="47"/>
  <c r="O542" i="47"/>
  <c r="P542" i="47" s="1"/>
  <c r="G543" i="47"/>
  <c r="H543" i="47"/>
  <c r="J543" i="47"/>
  <c r="O543" i="47"/>
  <c r="P543" i="47" s="1"/>
  <c r="G544" i="47"/>
  <c r="H544" i="47"/>
  <c r="J544" i="47"/>
  <c r="O544" i="47"/>
  <c r="P544" i="47" s="1"/>
  <c r="G545" i="47"/>
  <c r="H545" i="47"/>
  <c r="K545" i="47" s="1"/>
  <c r="I545" i="47"/>
  <c r="J545" i="47"/>
  <c r="O545" i="47"/>
  <c r="P545" i="47" s="1"/>
  <c r="G546" i="47"/>
  <c r="O546" i="47"/>
  <c r="P546" i="47" s="1"/>
  <c r="G547" i="47"/>
  <c r="J547" i="47"/>
  <c r="O547" i="47"/>
  <c r="P547" i="47" s="1"/>
  <c r="G548" i="47"/>
  <c r="J548" i="47"/>
  <c r="O548" i="47"/>
  <c r="P548" i="47" s="1"/>
  <c r="G549" i="47"/>
  <c r="H549" i="47"/>
  <c r="J549" i="47"/>
  <c r="O549" i="47"/>
  <c r="P549" i="47" s="1"/>
  <c r="G550" i="47"/>
  <c r="O550" i="47"/>
  <c r="P550" i="47" s="1"/>
  <c r="G551" i="47"/>
  <c r="H551" i="47"/>
  <c r="J551" i="47"/>
  <c r="O551" i="47"/>
  <c r="P551" i="47" s="1"/>
  <c r="G552" i="47"/>
  <c r="H552" i="47"/>
  <c r="J552" i="47"/>
  <c r="O552" i="47"/>
  <c r="P552" i="47" s="1"/>
  <c r="G553" i="47"/>
  <c r="H553" i="47"/>
  <c r="I553" i="47"/>
  <c r="J553" i="47"/>
  <c r="O553" i="47"/>
  <c r="P553" i="47" s="1"/>
  <c r="G554" i="47"/>
  <c r="O554" i="47"/>
  <c r="P554" i="47" s="1"/>
  <c r="G555" i="47"/>
  <c r="J555" i="47"/>
  <c r="O555" i="47"/>
  <c r="P555" i="47" s="1"/>
  <c r="G556" i="47"/>
  <c r="J556" i="47"/>
  <c r="O556" i="47"/>
  <c r="P556" i="47" s="1"/>
  <c r="G557" i="47"/>
  <c r="H557" i="47"/>
  <c r="J557" i="47"/>
  <c r="O557" i="47"/>
  <c r="P557" i="47" s="1"/>
  <c r="G558" i="47"/>
  <c r="O558" i="47"/>
  <c r="P558" i="47" s="1"/>
  <c r="G559" i="47"/>
  <c r="H559" i="47"/>
  <c r="J559" i="47"/>
  <c r="O559" i="47"/>
  <c r="P559" i="47" s="1"/>
  <c r="H560" i="47"/>
  <c r="J560" i="47"/>
  <c r="O560" i="47"/>
  <c r="P560" i="47" s="1"/>
  <c r="G561" i="47"/>
  <c r="O561" i="47"/>
  <c r="P561" i="47" s="1"/>
  <c r="H562" i="47"/>
  <c r="J562" i="47"/>
  <c r="O562" i="47"/>
  <c r="P562" i="47" s="1"/>
  <c r="G563" i="47"/>
  <c r="J563" i="47"/>
  <c r="O563" i="47"/>
  <c r="P563" i="47" s="1"/>
  <c r="H564" i="47"/>
  <c r="O564" i="47"/>
  <c r="P564" i="47" s="1"/>
  <c r="G565" i="47"/>
  <c r="H565" i="47"/>
  <c r="J565" i="47"/>
  <c r="O565" i="47"/>
  <c r="P565" i="47" s="1"/>
  <c r="H566" i="47"/>
  <c r="O566" i="47"/>
  <c r="P566" i="47" s="1"/>
  <c r="G567" i="47"/>
  <c r="H567" i="47"/>
  <c r="J567" i="47"/>
  <c r="O567" i="47"/>
  <c r="P567" i="47" s="1"/>
  <c r="H568" i="47"/>
  <c r="J568" i="47"/>
  <c r="O568" i="47"/>
  <c r="P568" i="47" s="1"/>
  <c r="G569" i="47"/>
  <c r="O569" i="47"/>
  <c r="P569" i="47" s="1"/>
  <c r="H570" i="47"/>
  <c r="J570" i="47"/>
  <c r="O570" i="47"/>
  <c r="P570" i="47" s="1"/>
  <c r="G571" i="47"/>
  <c r="J571" i="47"/>
  <c r="O571" i="47"/>
  <c r="P571" i="47" s="1"/>
  <c r="H572" i="47"/>
  <c r="O572" i="47"/>
  <c r="P572" i="47" s="1"/>
  <c r="G573" i="47"/>
  <c r="H573" i="47"/>
  <c r="J573" i="47"/>
  <c r="O573" i="47"/>
  <c r="P573" i="47" s="1"/>
  <c r="H574" i="47"/>
  <c r="O574" i="47"/>
  <c r="P574" i="47" s="1"/>
  <c r="G575" i="47"/>
  <c r="H575" i="47"/>
  <c r="J575" i="47"/>
  <c r="O575" i="47"/>
  <c r="P575" i="47" s="1"/>
  <c r="H576" i="47"/>
  <c r="J576" i="47"/>
  <c r="O576" i="47"/>
  <c r="P576" i="47" s="1"/>
  <c r="G577" i="47"/>
  <c r="O577" i="47"/>
  <c r="P577" i="47" s="1"/>
  <c r="H578" i="47"/>
  <c r="J578" i="47"/>
  <c r="O578" i="47"/>
  <c r="P578" i="47" s="1"/>
  <c r="G579" i="47"/>
  <c r="J579" i="47"/>
  <c r="O579" i="47"/>
  <c r="P579" i="47" s="1"/>
  <c r="H580" i="47"/>
  <c r="O580" i="47"/>
  <c r="P580" i="47" s="1"/>
  <c r="G581" i="47"/>
  <c r="H581" i="47"/>
  <c r="J581" i="47"/>
  <c r="O581" i="47"/>
  <c r="P581" i="47" s="1"/>
  <c r="H582" i="47"/>
  <c r="O582" i="47"/>
  <c r="P582" i="47" s="1"/>
  <c r="G583" i="47"/>
  <c r="H583" i="47"/>
  <c r="J583" i="47"/>
  <c r="O583" i="47"/>
  <c r="P583" i="47" s="1"/>
  <c r="H584" i="47"/>
  <c r="J584" i="47"/>
  <c r="O584" i="47"/>
  <c r="P584" i="47" s="1"/>
  <c r="G585" i="47"/>
  <c r="O585" i="47"/>
  <c r="P585" i="47" s="1"/>
  <c r="H586" i="47"/>
  <c r="J586" i="47"/>
  <c r="O586" i="47"/>
  <c r="P586" i="47" s="1"/>
  <c r="G587" i="47"/>
  <c r="J587" i="47"/>
  <c r="O587" i="47"/>
  <c r="P587" i="47" s="1"/>
  <c r="H588" i="47"/>
  <c r="O588" i="47"/>
  <c r="P588" i="47" s="1"/>
  <c r="G589" i="47"/>
  <c r="H589" i="47"/>
  <c r="J589" i="47"/>
  <c r="O589" i="47"/>
  <c r="P589" i="47" s="1"/>
  <c r="H590" i="47"/>
  <c r="O590" i="47"/>
  <c r="P590" i="47" s="1"/>
  <c r="G591" i="47"/>
  <c r="H591" i="47"/>
  <c r="J591" i="47"/>
  <c r="O591" i="47"/>
  <c r="P591" i="47" s="1"/>
  <c r="H592" i="47"/>
  <c r="J592" i="47"/>
  <c r="O592" i="47"/>
  <c r="P592" i="47" s="1"/>
  <c r="G593" i="47"/>
  <c r="O593" i="47"/>
  <c r="P593" i="47" s="1"/>
  <c r="H594" i="47"/>
  <c r="J594" i="47"/>
  <c r="O594" i="47"/>
  <c r="P594" i="47" s="1"/>
  <c r="G595" i="47"/>
  <c r="J595" i="47"/>
  <c r="O595" i="47"/>
  <c r="P595" i="47" s="1"/>
  <c r="H596" i="47"/>
  <c r="O596" i="47"/>
  <c r="P596" i="47" s="1"/>
  <c r="G597" i="47"/>
  <c r="H597" i="47"/>
  <c r="J597" i="47"/>
  <c r="O597" i="47"/>
  <c r="P597" i="47" s="1"/>
  <c r="H598" i="47"/>
  <c r="O598" i="47"/>
  <c r="P598" i="47" s="1"/>
  <c r="G599" i="47"/>
  <c r="H599" i="47"/>
  <c r="J599" i="47"/>
  <c r="O599" i="47"/>
  <c r="P599" i="47" s="1"/>
  <c r="H600" i="47"/>
  <c r="J600" i="47"/>
  <c r="O600" i="47"/>
  <c r="P600" i="47" s="1"/>
  <c r="G601" i="47"/>
  <c r="O601" i="47"/>
  <c r="P601" i="47" s="1"/>
  <c r="H602" i="47"/>
  <c r="J602" i="47"/>
  <c r="O602" i="47"/>
  <c r="P602" i="47" s="1"/>
  <c r="G603" i="47"/>
  <c r="J603" i="47"/>
  <c r="O603" i="47"/>
  <c r="P603" i="47" s="1"/>
  <c r="H604" i="47"/>
  <c r="O604" i="47"/>
  <c r="P604" i="47" s="1"/>
  <c r="G605" i="47"/>
  <c r="H605" i="47"/>
  <c r="J605" i="47"/>
  <c r="O605" i="47"/>
  <c r="P605" i="47" s="1"/>
  <c r="G606" i="47"/>
  <c r="H606" i="47"/>
  <c r="J606" i="47"/>
  <c r="O606" i="47"/>
  <c r="P606" i="47" s="1"/>
  <c r="G607" i="47"/>
  <c r="H607" i="47"/>
  <c r="K607" i="47" s="1"/>
  <c r="I607" i="47"/>
  <c r="J607" i="47"/>
  <c r="O607" i="47"/>
  <c r="P607" i="47" s="1"/>
  <c r="H608" i="47"/>
  <c r="O608" i="47"/>
  <c r="P608" i="47" s="1"/>
  <c r="G609" i="47"/>
  <c r="J609" i="47"/>
  <c r="O609" i="47"/>
  <c r="P609" i="47" s="1"/>
  <c r="H610" i="47"/>
  <c r="O610" i="47"/>
  <c r="P610" i="47" s="1"/>
  <c r="G611" i="47"/>
  <c r="J611" i="47"/>
  <c r="O611" i="47"/>
  <c r="P611" i="47" s="1"/>
  <c r="H612" i="47"/>
  <c r="O612" i="47"/>
  <c r="P612" i="47" s="1"/>
  <c r="G613" i="47"/>
  <c r="H613" i="47"/>
  <c r="J613" i="47"/>
  <c r="O613" i="47"/>
  <c r="P613" i="47" s="1"/>
  <c r="H614" i="47"/>
  <c r="O614" i="47"/>
  <c r="P614" i="47" s="1"/>
  <c r="G615" i="47"/>
  <c r="H615" i="47"/>
  <c r="J615" i="47"/>
  <c r="O615" i="47"/>
  <c r="P615" i="47" s="1"/>
  <c r="H616" i="47"/>
  <c r="O616" i="47"/>
  <c r="P616" i="47" s="1"/>
  <c r="G617" i="47"/>
  <c r="H617" i="47"/>
  <c r="J617" i="47"/>
  <c r="O617" i="47"/>
  <c r="P617" i="47" s="1"/>
  <c r="H618" i="47"/>
  <c r="J618" i="47"/>
  <c r="O618" i="47"/>
  <c r="P618" i="47" s="1"/>
  <c r="G619" i="47"/>
  <c r="O619" i="47"/>
  <c r="P619" i="47" s="1"/>
  <c r="H620" i="47"/>
  <c r="J620" i="47"/>
  <c r="O620" i="47"/>
  <c r="P620" i="47" s="1"/>
  <c r="G621" i="47"/>
  <c r="J621" i="47"/>
  <c r="O621" i="47"/>
  <c r="P621" i="47" s="1"/>
  <c r="H622" i="47"/>
  <c r="O622" i="47"/>
  <c r="P622" i="47" s="1"/>
  <c r="G623" i="47"/>
  <c r="H623" i="47"/>
  <c r="J623" i="47"/>
  <c r="O623" i="47"/>
  <c r="P623" i="47" s="1"/>
  <c r="H624" i="47"/>
  <c r="O624" i="47"/>
  <c r="P624" i="47" s="1"/>
  <c r="G625" i="47"/>
  <c r="H625" i="47"/>
  <c r="J625" i="47"/>
  <c r="O625" i="47"/>
  <c r="P625" i="47" s="1"/>
  <c r="H626" i="47"/>
  <c r="O626" i="47"/>
  <c r="P626" i="47" s="1"/>
  <c r="G627" i="47"/>
  <c r="O627" i="47"/>
  <c r="P627" i="47" s="1"/>
  <c r="H628" i="47"/>
  <c r="O628" i="47"/>
  <c r="P628" i="47" s="1"/>
  <c r="G629" i="47"/>
  <c r="H629" i="47"/>
  <c r="J629" i="47"/>
  <c r="O629" i="47"/>
  <c r="P629" i="47" s="1"/>
  <c r="H630" i="47"/>
  <c r="O630" i="47"/>
  <c r="P630" i="47" s="1"/>
  <c r="G631" i="47"/>
  <c r="H631" i="47"/>
  <c r="J631" i="47"/>
  <c r="O631" i="47"/>
  <c r="P631" i="47" s="1"/>
  <c r="H632" i="47"/>
  <c r="O632" i="47"/>
  <c r="P632" i="47" s="1"/>
  <c r="G633" i="47"/>
  <c r="J633" i="47"/>
  <c r="O633" i="47"/>
  <c r="P633" i="47" s="1"/>
  <c r="H634" i="47"/>
  <c r="O634" i="47"/>
  <c r="P634" i="47" s="1"/>
  <c r="G635" i="47"/>
  <c r="J635" i="47"/>
  <c r="O635" i="47"/>
  <c r="P635" i="47" s="1"/>
  <c r="H636" i="47"/>
  <c r="J636" i="47"/>
  <c r="O636" i="47"/>
  <c r="P636" i="47" s="1"/>
  <c r="G637" i="47"/>
  <c r="H637" i="47"/>
  <c r="J637" i="47"/>
  <c r="O637" i="47"/>
  <c r="P637" i="47" s="1"/>
  <c r="H638" i="47"/>
  <c r="O638" i="47"/>
  <c r="P638" i="47" s="1"/>
  <c r="G639" i="47"/>
  <c r="H639" i="47"/>
  <c r="J639" i="47"/>
  <c r="O639" i="47"/>
  <c r="P639" i="47" s="1"/>
  <c r="H640" i="47"/>
  <c r="O640" i="47"/>
  <c r="P640" i="47" s="1"/>
  <c r="G641" i="47"/>
  <c r="H641" i="47"/>
  <c r="J641" i="47"/>
  <c r="O641" i="47"/>
  <c r="P641" i="47" s="1"/>
  <c r="H642" i="47"/>
  <c r="J642" i="47"/>
  <c r="O642" i="47"/>
  <c r="P642" i="47" s="1"/>
  <c r="G643" i="47"/>
  <c r="O643" i="47"/>
  <c r="P643" i="47" s="1"/>
  <c r="H644" i="47"/>
  <c r="J644" i="47"/>
  <c r="O644" i="47"/>
  <c r="P644" i="47" s="1"/>
  <c r="G645" i="47"/>
  <c r="H645" i="47"/>
  <c r="J645" i="47"/>
  <c r="O645" i="47"/>
  <c r="P645" i="47" s="1"/>
  <c r="H646" i="47"/>
  <c r="O646" i="47"/>
  <c r="P646" i="47" s="1"/>
  <c r="G647" i="47"/>
  <c r="H647" i="47"/>
  <c r="J647" i="47"/>
  <c r="O647" i="47"/>
  <c r="P647" i="47" s="1"/>
  <c r="H648" i="47"/>
  <c r="J648" i="47"/>
  <c r="O648" i="47"/>
  <c r="P648" i="47" s="1"/>
  <c r="G649" i="47"/>
  <c r="O649" i="47"/>
  <c r="P649" i="47" s="1"/>
  <c r="H650" i="47"/>
  <c r="O650" i="47"/>
  <c r="P650" i="47" s="1"/>
  <c r="G651" i="47"/>
  <c r="J651" i="47"/>
  <c r="O651" i="47"/>
  <c r="P651" i="47" s="1"/>
  <c r="H652" i="47"/>
  <c r="O652" i="47"/>
  <c r="P652" i="47" s="1"/>
  <c r="G653" i="47"/>
  <c r="H653" i="47"/>
  <c r="J653" i="47"/>
  <c r="O653" i="47"/>
  <c r="P653" i="47" s="1"/>
  <c r="H654" i="47"/>
  <c r="O654" i="47"/>
  <c r="P654" i="47" s="1"/>
  <c r="G655" i="47"/>
  <c r="H655" i="47"/>
  <c r="I655" i="47"/>
  <c r="J655" i="47"/>
  <c r="O655" i="47"/>
  <c r="P655" i="47" s="1"/>
  <c r="H656" i="47"/>
  <c r="O656" i="47"/>
  <c r="P656" i="47" s="1"/>
  <c r="G657" i="47"/>
  <c r="J657" i="47"/>
  <c r="O657" i="47"/>
  <c r="P657" i="47" s="1"/>
  <c r="H658" i="47"/>
  <c r="O658" i="47"/>
  <c r="P658" i="47" s="1"/>
  <c r="G659" i="47"/>
  <c r="O659" i="47"/>
  <c r="P659" i="47" s="1"/>
  <c r="H660" i="47"/>
  <c r="J660" i="47"/>
  <c r="O660" i="47"/>
  <c r="P660" i="47" s="1"/>
  <c r="G661" i="47"/>
  <c r="H661" i="47"/>
  <c r="I661" i="47"/>
  <c r="J661" i="47"/>
  <c r="O661" i="47"/>
  <c r="P661" i="47" s="1"/>
  <c r="H662" i="47"/>
  <c r="O662" i="47"/>
  <c r="P662" i="47" s="1"/>
  <c r="G663" i="47"/>
  <c r="J663" i="47"/>
  <c r="O663" i="47"/>
  <c r="P663" i="47" s="1"/>
  <c r="H664" i="47"/>
  <c r="O664" i="47"/>
  <c r="P664" i="47" s="1"/>
  <c r="G665" i="47"/>
  <c r="J665" i="47"/>
  <c r="O665" i="47"/>
  <c r="P665" i="47" s="1"/>
  <c r="H666" i="47"/>
  <c r="O666" i="47"/>
  <c r="P666" i="47" s="1"/>
  <c r="G667" i="47"/>
  <c r="J667" i="47"/>
  <c r="O667" i="47"/>
  <c r="P667" i="47" s="1"/>
  <c r="H668" i="47"/>
  <c r="J668" i="47"/>
  <c r="O668" i="47"/>
  <c r="P668" i="47" s="1"/>
  <c r="G669" i="47"/>
  <c r="H669" i="47"/>
  <c r="J669" i="47"/>
  <c r="O669" i="47"/>
  <c r="P669" i="47" s="1"/>
  <c r="H670" i="47"/>
  <c r="O670" i="47"/>
  <c r="P670" i="47" s="1"/>
  <c r="G671" i="47"/>
  <c r="H671" i="47"/>
  <c r="J671" i="47"/>
  <c r="O671" i="47"/>
  <c r="P671" i="47" s="1"/>
  <c r="H672" i="47"/>
  <c r="J672" i="47"/>
  <c r="O672" i="47"/>
  <c r="P672" i="47" s="1"/>
  <c r="G673" i="47"/>
  <c r="O673" i="47"/>
  <c r="P673" i="47" s="1"/>
  <c r="H674" i="47"/>
  <c r="O674" i="47"/>
  <c r="P674" i="47" s="1"/>
  <c r="G675" i="47"/>
  <c r="H675" i="47"/>
  <c r="J675" i="47"/>
  <c r="O675" i="47"/>
  <c r="P675" i="47" s="1"/>
  <c r="H676" i="47"/>
  <c r="J676" i="47"/>
  <c r="O676" i="47"/>
  <c r="P676" i="47" s="1"/>
  <c r="G677" i="47"/>
  <c r="H677" i="47"/>
  <c r="I677" i="47"/>
  <c r="J677" i="47"/>
  <c r="O677" i="47"/>
  <c r="P677" i="47" s="1"/>
  <c r="H678" i="47"/>
  <c r="O678" i="47"/>
  <c r="P678" i="47" s="1"/>
  <c r="G679" i="47"/>
  <c r="J679" i="47"/>
  <c r="O679" i="47"/>
  <c r="P679" i="47" s="1"/>
  <c r="H680" i="47"/>
  <c r="O680" i="47"/>
  <c r="P680" i="47" s="1"/>
  <c r="G681" i="47"/>
  <c r="J681" i="47"/>
  <c r="O681" i="47"/>
  <c r="P681" i="47" s="1"/>
  <c r="H682" i="47"/>
  <c r="O682" i="47"/>
  <c r="P682" i="47" s="1"/>
  <c r="G683" i="47"/>
  <c r="J683" i="47"/>
  <c r="O683" i="47"/>
  <c r="P683" i="47" s="1"/>
  <c r="H684" i="47"/>
  <c r="J684" i="47"/>
  <c r="O684" i="47"/>
  <c r="P684" i="47" s="1"/>
  <c r="G685" i="47"/>
  <c r="H685" i="47"/>
  <c r="J685" i="47"/>
  <c r="O685" i="47"/>
  <c r="P685" i="47" s="1"/>
  <c r="H686" i="47"/>
  <c r="O686" i="47"/>
  <c r="P686" i="47" s="1"/>
  <c r="G687" i="47"/>
  <c r="H687" i="47"/>
  <c r="J687" i="47"/>
  <c r="O687" i="47"/>
  <c r="P687" i="47" s="1"/>
  <c r="H688" i="47"/>
  <c r="J688" i="47"/>
  <c r="O688" i="47"/>
  <c r="P688" i="47" s="1"/>
  <c r="G689" i="47"/>
  <c r="O689" i="47"/>
  <c r="P689" i="47" s="1"/>
  <c r="H690" i="47"/>
  <c r="O690" i="47"/>
  <c r="P690" i="47" s="1"/>
  <c r="G691" i="47"/>
  <c r="H691" i="47"/>
  <c r="J691" i="47"/>
  <c r="O691" i="47"/>
  <c r="P691" i="47" s="1"/>
  <c r="H692" i="47"/>
  <c r="J692" i="47"/>
  <c r="O692" i="47"/>
  <c r="P692" i="47" s="1"/>
  <c r="G693" i="47"/>
  <c r="H693" i="47"/>
  <c r="I693" i="47"/>
  <c r="J693" i="47"/>
  <c r="O693" i="47"/>
  <c r="P693" i="47" s="1"/>
  <c r="H694" i="47"/>
  <c r="O694" i="47"/>
  <c r="P694" i="47" s="1"/>
  <c r="G695" i="47"/>
  <c r="J695" i="47"/>
  <c r="O695" i="47"/>
  <c r="P695" i="47" s="1"/>
  <c r="H696" i="47"/>
  <c r="O696" i="47"/>
  <c r="P696" i="47" s="1"/>
  <c r="G697" i="47"/>
  <c r="J697" i="47"/>
  <c r="O697" i="47"/>
  <c r="P697" i="47" s="1"/>
  <c r="H698" i="47"/>
  <c r="O698" i="47"/>
  <c r="P698" i="47" s="1"/>
  <c r="G699" i="47"/>
  <c r="J699" i="47"/>
  <c r="O699" i="47"/>
  <c r="P699" i="47" s="1"/>
  <c r="H700" i="47"/>
  <c r="J700" i="47"/>
  <c r="O700" i="47"/>
  <c r="P700" i="47" s="1"/>
  <c r="G701" i="47"/>
  <c r="H701" i="47"/>
  <c r="J701" i="47"/>
  <c r="O701" i="47"/>
  <c r="P701" i="47" s="1"/>
  <c r="H702" i="47"/>
  <c r="O702" i="47"/>
  <c r="P702" i="47" s="1"/>
  <c r="G703" i="47"/>
  <c r="H703" i="47"/>
  <c r="J703" i="47"/>
  <c r="O703" i="47"/>
  <c r="P703" i="47" s="1"/>
  <c r="H704" i="47"/>
  <c r="J704" i="47"/>
  <c r="O704" i="47"/>
  <c r="P704" i="47" s="1"/>
  <c r="G705" i="47"/>
  <c r="O705" i="47"/>
  <c r="P705" i="47" s="1"/>
  <c r="H706" i="47"/>
  <c r="O706" i="47"/>
  <c r="P706" i="47" s="1"/>
  <c r="G707" i="47"/>
  <c r="J707" i="47"/>
  <c r="O707" i="47"/>
  <c r="P707" i="47" s="1"/>
  <c r="H708" i="47"/>
  <c r="J708" i="47"/>
  <c r="O708" i="47"/>
  <c r="P708" i="47" s="1"/>
  <c r="G709" i="47"/>
  <c r="H709" i="47"/>
  <c r="J709" i="47"/>
  <c r="O709" i="47"/>
  <c r="P709" i="47" s="1"/>
  <c r="H710" i="47"/>
  <c r="O710" i="47"/>
  <c r="P710" i="47" s="1"/>
  <c r="G711" i="47"/>
  <c r="H711" i="47"/>
  <c r="J711" i="47"/>
  <c r="O711" i="47"/>
  <c r="P711" i="47" s="1"/>
  <c r="H712" i="47"/>
  <c r="J712" i="47"/>
  <c r="O712" i="47"/>
  <c r="P712" i="47" s="1"/>
  <c r="G713" i="47"/>
  <c r="O713" i="47"/>
  <c r="P713" i="47" s="1"/>
  <c r="H714" i="47"/>
  <c r="O714" i="47"/>
  <c r="P714" i="47" s="1"/>
  <c r="G715" i="47"/>
  <c r="H715" i="47"/>
  <c r="J715" i="47"/>
  <c r="O715" i="47"/>
  <c r="P715" i="47" s="1"/>
  <c r="H716" i="47"/>
  <c r="J716" i="47"/>
  <c r="O716" i="47"/>
  <c r="P716" i="47" s="1"/>
  <c r="G717" i="47"/>
  <c r="H717" i="47"/>
  <c r="K717" i="47" s="1"/>
  <c r="I717" i="47"/>
  <c r="J717" i="47"/>
  <c r="O717" i="47"/>
  <c r="P717" i="47" s="1"/>
  <c r="H718" i="47"/>
  <c r="O718" i="47"/>
  <c r="P718" i="47" s="1"/>
  <c r="G719" i="47"/>
  <c r="J719" i="47"/>
  <c r="O719" i="47"/>
  <c r="P719" i="47" s="1"/>
  <c r="H720" i="47"/>
  <c r="O720" i="47"/>
  <c r="P720" i="47" s="1"/>
  <c r="G721" i="47"/>
  <c r="J721" i="47"/>
  <c r="O721" i="47"/>
  <c r="P721" i="47" s="1"/>
  <c r="H722" i="47"/>
  <c r="O722" i="47"/>
  <c r="P722" i="47" s="1"/>
  <c r="G723" i="47"/>
  <c r="J723" i="47"/>
  <c r="O723" i="47"/>
  <c r="P723" i="47" s="1"/>
  <c r="H724" i="47"/>
  <c r="J724" i="47"/>
  <c r="O724" i="47"/>
  <c r="P724" i="47" s="1"/>
  <c r="G725" i="47"/>
  <c r="H725" i="47"/>
  <c r="J725" i="47"/>
  <c r="O725" i="47"/>
  <c r="P725" i="47" s="1"/>
  <c r="H726" i="47"/>
  <c r="O726" i="47"/>
  <c r="P726" i="47" s="1"/>
  <c r="G727" i="47"/>
  <c r="H727" i="47"/>
  <c r="J727" i="47"/>
  <c r="O727" i="47"/>
  <c r="P727" i="47" s="1"/>
  <c r="H728" i="47"/>
  <c r="J728" i="47"/>
  <c r="O728" i="47"/>
  <c r="P728" i="47" s="1"/>
  <c r="G729" i="47"/>
  <c r="O729" i="47"/>
  <c r="P729" i="47" s="1"/>
  <c r="H730" i="47"/>
  <c r="O730" i="47"/>
  <c r="P730" i="47" s="1"/>
  <c r="G731" i="47"/>
  <c r="H731" i="47"/>
  <c r="J731" i="47"/>
  <c r="O731" i="47"/>
  <c r="P731" i="47" s="1"/>
  <c r="H732" i="47"/>
  <c r="J732" i="47"/>
  <c r="O732" i="47"/>
  <c r="P732" i="47" s="1"/>
  <c r="G733" i="47"/>
  <c r="H733" i="47"/>
  <c r="I733" i="47"/>
  <c r="J733" i="47"/>
  <c r="O733" i="47"/>
  <c r="P733" i="47" s="1"/>
  <c r="H734" i="47"/>
  <c r="O734" i="47"/>
  <c r="P734" i="47" s="1"/>
  <c r="G735" i="47"/>
  <c r="J735" i="47"/>
  <c r="O735" i="47"/>
  <c r="P735" i="47" s="1"/>
  <c r="H736" i="47"/>
  <c r="O736" i="47"/>
  <c r="P736" i="47" s="1"/>
  <c r="G737" i="47"/>
  <c r="J737" i="47"/>
  <c r="O737" i="47"/>
  <c r="P737" i="47" s="1"/>
  <c r="H738" i="47"/>
  <c r="O738" i="47"/>
  <c r="P738" i="47" s="1"/>
  <c r="G739" i="47"/>
  <c r="J739" i="47"/>
  <c r="O739" i="47"/>
  <c r="P739" i="47" s="1"/>
  <c r="H740" i="47"/>
  <c r="J740" i="47"/>
  <c r="O740" i="47"/>
  <c r="P740" i="47" s="1"/>
  <c r="G741" i="47"/>
  <c r="H741" i="47"/>
  <c r="J741" i="47"/>
  <c r="O741" i="47"/>
  <c r="P741" i="47" s="1"/>
  <c r="H742" i="47"/>
  <c r="O742" i="47"/>
  <c r="P742" i="47" s="1"/>
  <c r="G743" i="47"/>
  <c r="H743" i="47"/>
  <c r="J743" i="47"/>
  <c r="O743" i="47"/>
  <c r="P743" i="47" s="1"/>
  <c r="H744" i="47"/>
  <c r="J744" i="47"/>
  <c r="O744" i="47"/>
  <c r="P744" i="47" s="1"/>
  <c r="G745" i="47"/>
  <c r="O745" i="47"/>
  <c r="P745" i="47" s="1"/>
  <c r="H746" i="47"/>
  <c r="O746" i="47"/>
  <c r="P746" i="47" s="1"/>
  <c r="G747" i="47"/>
  <c r="H747" i="47"/>
  <c r="J747" i="47"/>
  <c r="O747" i="47"/>
  <c r="P747" i="47" s="1"/>
  <c r="H748" i="47"/>
  <c r="J748" i="47"/>
  <c r="O748" i="47"/>
  <c r="P748" i="47" s="1"/>
  <c r="G749" i="47"/>
  <c r="H749" i="47"/>
  <c r="I749" i="47"/>
  <c r="J749" i="47"/>
  <c r="O749" i="47"/>
  <c r="P749" i="47" s="1"/>
  <c r="H750" i="47"/>
  <c r="O750" i="47"/>
  <c r="P750" i="47" s="1"/>
  <c r="G751" i="47"/>
  <c r="J751" i="47"/>
  <c r="O751" i="47"/>
  <c r="P751" i="47" s="1"/>
  <c r="H752" i="47"/>
  <c r="O752" i="47"/>
  <c r="P752" i="47" s="1"/>
  <c r="G753" i="47"/>
  <c r="J753" i="47"/>
  <c r="O753" i="47"/>
  <c r="P753" i="47" s="1"/>
  <c r="H754" i="47"/>
  <c r="O754" i="47"/>
  <c r="P754" i="47" s="1"/>
  <c r="G755" i="47"/>
  <c r="J755" i="47"/>
  <c r="O755" i="47"/>
  <c r="P755" i="47" s="1"/>
  <c r="H756" i="47"/>
  <c r="J756" i="47"/>
  <c r="O756" i="47"/>
  <c r="P756" i="47" s="1"/>
  <c r="G757" i="47"/>
  <c r="H757" i="47"/>
  <c r="J757" i="47"/>
  <c r="O757" i="47"/>
  <c r="P757" i="47" s="1"/>
  <c r="H758" i="47"/>
  <c r="O758" i="47"/>
  <c r="P758" i="47" s="1"/>
  <c r="G759" i="47"/>
  <c r="H759" i="47"/>
  <c r="J759" i="47"/>
  <c r="O759" i="47"/>
  <c r="P759" i="47" s="1"/>
  <c r="H760" i="47"/>
  <c r="J760" i="47"/>
  <c r="O760" i="47"/>
  <c r="P760" i="47" s="1"/>
  <c r="O761" i="47"/>
  <c r="P761" i="47" s="1"/>
  <c r="H762" i="47"/>
  <c r="O762" i="47"/>
  <c r="P762" i="47" s="1"/>
  <c r="G763" i="47"/>
  <c r="H763" i="47"/>
  <c r="J763" i="47"/>
  <c r="O763" i="47"/>
  <c r="P763" i="47" s="1"/>
  <c r="H764" i="47"/>
  <c r="J764" i="47"/>
  <c r="O764" i="47"/>
  <c r="P764" i="47" s="1"/>
  <c r="G765" i="47"/>
  <c r="H765" i="47"/>
  <c r="I765" i="47"/>
  <c r="J765" i="47"/>
  <c r="O765" i="47"/>
  <c r="P765" i="47" s="1"/>
  <c r="H766" i="47"/>
  <c r="O766" i="47"/>
  <c r="P766" i="47" s="1"/>
  <c r="O767" i="47"/>
  <c r="P767" i="47" s="1"/>
  <c r="O768" i="47"/>
  <c r="P768" i="47" s="1"/>
  <c r="G769" i="47"/>
  <c r="J769" i="47"/>
  <c r="O769" i="47"/>
  <c r="P769" i="47" s="1"/>
  <c r="H770" i="47"/>
  <c r="O770" i="47"/>
  <c r="P770" i="47" s="1"/>
  <c r="O771" i="47"/>
  <c r="P771" i="47" s="1"/>
  <c r="H772" i="47"/>
  <c r="J772" i="47"/>
  <c r="O772" i="47"/>
  <c r="P772" i="47" s="1"/>
  <c r="G773" i="47"/>
  <c r="H773" i="47"/>
  <c r="J773" i="47"/>
  <c r="O773" i="47"/>
  <c r="P773" i="47" s="1"/>
  <c r="H774" i="47"/>
  <c r="O774" i="47"/>
  <c r="P774" i="47" s="1"/>
  <c r="G775" i="47"/>
  <c r="H775" i="47"/>
  <c r="J775" i="47"/>
  <c r="O775" i="47"/>
  <c r="P775" i="47" s="1"/>
  <c r="H776" i="47"/>
  <c r="J776" i="47"/>
  <c r="O776" i="47"/>
  <c r="P776" i="47" s="1"/>
  <c r="G777" i="47"/>
  <c r="O777" i="47"/>
  <c r="P777" i="47" s="1"/>
  <c r="H778" i="47"/>
  <c r="O778" i="47"/>
  <c r="P778" i="47" s="1"/>
  <c r="G779" i="47"/>
  <c r="H779" i="47"/>
  <c r="J779" i="47"/>
  <c r="O779" i="47"/>
  <c r="P779" i="47" s="1"/>
  <c r="H780" i="47"/>
  <c r="J780" i="47"/>
  <c r="O780" i="47"/>
  <c r="P780" i="47" s="1"/>
  <c r="G781" i="47"/>
  <c r="H781" i="47"/>
  <c r="I781" i="47"/>
  <c r="J781" i="47"/>
  <c r="K781" i="47"/>
  <c r="O781" i="47"/>
  <c r="P781" i="47" s="1"/>
  <c r="H782" i="47"/>
  <c r="O782" i="47"/>
  <c r="P782" i="47" s="1"/>
  <c r="G783" i="47"/>
  <c r="J783" i="47"/>
  <c r="O783" i="47"/>
  <c r="P783" i="47" s="1"/>
  <c r="H784" i="47"/>
  <c r="O784" i="47"/>
  <c r="P784" i="47" s="1"/>
  <c r="G785" i="47"/>
  <c r="J785" i="47"/>
  <c r="O785" i="47"/>
  <c r="P785" i="47" s="1"/>
  <c r="H786" i="47"/>
  <c r="O786" i="47"/>
  <c r="P786" i="47" s="1"/>
  <c r="G787" i="47"/>
  <c r="J787" i="47"/>
  <c r="O787" i="47"/>
  <c r="P787" i="47" s="1"/>
  <c r="H788" i="47"/>
  <c r="J788" i="47"/>
  <c r="O788" i="47"/>
  <c r="P788" i="47" s="1"/>
  <c r="G789" i="47"/>
  <c r="H789" i="47"/>
  <c r="J789" i="47"/>
  <c r="O789" i="47"/>
  <c r="P789" i="47" s="1"/>
  <c r="H790" i="47"/>
  <c r="O790" i="47"/>
  <c r="P790" i="47" s="1"/>
  <c r="G791" i="47"/>
  <c r="H791" i="47"/>
  <c r="J791" i="47"/>
  <c r="O791" i="47"/>
  <c r="P791" i="47" s="1"/>
  <c r="H792" i="47"/>
  <c r="J792" i="47"/>
  <c r="O792" i="47"/>
  <c r="P792" i="47" s="1"/>
  <c r="G793" i="47"/>
  <c r="O793" i="47"/>
  <c r="P793" i="47" s="1"/>
  <c r="H794" i="47"/>
  <c r="O794" i="47"/>
  <c r="P794" i="47" s="1"/>
  <c r="G795" i="47"/>
  <c r="H795" i="47"/>
  <c r="J795" i="47"/>
  <c r="O795" i="47"/>
  <c r="P795" i="47" s="1"/>
  <c r="H796" i="47"/>
  <c r="J796" i="47"/>
  <c r="O796" i="47"/>
  <c r="P796" i="47" s="1"/>
  <c r="G797" i="47"/>
  <c r="H797" i="47"/>
  <c r="I797" i="47"/>
  <c r="J797" i="47"/>
  <c r="K797" i="47"/>
  <c r="O797" i="47"/>
  <c r="P797" i="47" s="1"/>
  <c r="H798" i="47"/>
  <c r="O798" i="47"/>
  <c r="P798" i="47" s="1"/>
  <c r="G799" i="47"/>
  <c r="J799" i="47"/>
  <c r="O799" i="47"/>
  <c r="P799" i="47" s="1"/>
  <c r="H800" i="47"/>
  <c r="O800" i="47"/>
  <c r="P800" i="47" s="1"/>
  <c r="G801" i="47"/>
  <c r="J801" i="47"/>
  <c r="O801" i="47"/>
  <c r="P801" i="47" s="1"/>
  <c r="H802" i="47"/>
  <c r="O802" i="47"/>
  <c r="P802" i="47" s="1"/>
  <c r="G803" i="47"/>
  <c r="J803" i="47"/>
  <c r="O803" i="47"/>
  <c r="P803" i="47" s="1"/>
  <c r="H804" i="47"/>
  <c r="J804" i="47"/>
  <c r="O804" i="47"/>
  <c r="P804" i="47" s="1"/>
  <c r="G805" i="47"/>
  <c r="H805" i="47"/>
  <c r="J805" i="47"/>
  <c r="O805" i="47"/>
  <c r="P805" i="47" s="1"/>
  <c r="H806" i="47"/>
  <c r="O806" i="47"/>
  <c r="P806" i="47" s="1"/>
  <c r="G807" i="47"/>
  <c r="H807" i="47"/>
  <c r="J807" i="47"/>
  <c r="O807" i="47"/>
  <c r="P807" i="47" s="1"/>
  <c r="H808" i="47"/>
  <c r="J808" i="47"/>
  <c r="O808" i="47"/>
  <c r="P808" i="47" s="1"/>
  <c r="G809" i="47"/>
  <c r="O809" i="47"/>
  <c r="P809" i="47" s="1"/>
  <c r="H810" i="47"/>
  <c r="O810" i="47"/>
  <c r="P810" i="47" s="1"/>
  <c r="G811" i="47"/>
  <c r="H811" i="47"/>
  <c r="J811" i="47"/>
  <c r="O811" i="47"/>
  <c r="P811" i="47" s="1"/>
  <c r="H812" i="47"/>
  <c r="J812" i="47"/>
  <c r="O812" i="47"/>
  <c r="P812" i="47" s="1"/>
  <c r="G813" i="47"/>
  <c r="H813" i="47"/>
  <c r="I813" i="47"/>
  <c r="J813" i="47"/>
  <c r="K813" i="47"/>
  <c r="O813" i="47"/>
  <c r="P813" i="47" s="1"/>
  <c r="H814" i="47"/>
  <c r="O814" i="47"/>
  <c r="P814" i="47" s="1"/>
  <c r="G815" i="47"/>
  <c r="J815" i="47"/>
  <c r="O815" i="47"/>
  <c r="P815" i="47" s="1"/>
  <c r="H816" i="47"/>
  <c r="O816" i="47"/>
  <c r="P816" i="47" s="1"/>
  <c r="G817" i="47"/>
  <c r="J817" i="47"/>
  <c r="O817" i="47"/>
  <c r="P817" i="47" s="1"/>
  <c r="H818" i="47"/>
  <c r="O818" i="47"/>
  <c r="P818" i="47" s="1"/>
  <c r="G819" i="47"/>
  <c r="J819" i="47"/>
  <c r="O819" i="47"/>
  <c r="P819" i="47" s="1"/>
  <c r="H820" i="47"/>
  <c r="J820" i="47"/>
  <c r="O820" i="47"/>
  <c r="P820" i="47" s="1"/>
  <c r="G821" i="47"/>
  <c r="H821" i="47"/>
  <c r="J821" i="47"/>
  <c r="O821" i="47"/>
  <c r="P821" i="47" s="1"/>
  <c r="H822" i="47"/>
  <c r="O822" i="47"/>
  <c r="P822" i="47" s="1"/>
  <c r="G823" i="47"/>
  <c r="H823" i="47"/>
  <c r="J823" i="47"/>
  <c r="O823" i="47"/>
  <c r="P823" i="47" s="1"/>
  <c r="H824" i="47"/>
  <c r="J824" i="47"/>
  <c r="O824" i="47"/>
  <c r="P824" i="47" s="1"/>
  <c r="G825" i="47"/>
  <c r="O825" i="47"/>
  <c r="P825" i="47" s="1"/>
  <c r="H826" i="47"/>
  <c r="O826" i="47"/>
  <c r="P826" i="47" s="1"/>
  <c r="G827" i="47"/>
  <c r="H827" i="47"/>
  <c r="J827" i="47"/>
  <c r="O827" i="47"/>
  <c r="P827" i="47" s="1"/>
  <c r="H828" i="47"/>
  <c r="J828" i="47"/>
  <c r="O828" i="47"/>
  <c r="P828" i="47" s="1"/>
  <c r="G829" i="47"/>
  <c r="H829" i="47"/>
  <c r="I829" i="47"/>
  <c r="J829" i="47"/>
  <c r="K829" i="47"/>
  <c r="O829" i="47"/>
  <c r="P829" i="47" s="1"/>
  <c r="H830" i="47"/>
  <c r="O830" i="47"/>
  <c r="P830" i="47" s="1"/>
  <c r="G831" i="47"/>
  <c r="J831" i="47"/>
  <c r="O831" i="47"/>
  <c r="P831" i="47" s="1"/>
  <c r="H832" i="47"/>
  <c r="O832" i="47"/>
  <c r="P832" i="47" s="1"/>
  <c r="G833" i="47"/>
  <c r="J833" i="47"/>
  <c r="O833" i="47"/>
  <c r="P833" i="47" s="1"/>
  <c r="H834" i="47"/>
  <c r="O834" i="47"/>
  <c r="P834" i="47" s="1"/>
  <c r="G835" i="47"/>
  <c r="J835" i="47"/>
  <c r="O835" i="47"/>
  <c r="P835" i="47" s="1"/>
  <c r="H836" i="47"/>
  <c r="J836" i="47"/>
  <c r="O836" i="47"/>
  <c r="P836" i="47" s="1"/>
  <c r="G837" i="47"/>
  <c r="H837" i="47"/>
  <c r="J837" i="47"/>
  <c r="O837" i="47"/>
  <c r="P837" i="47" s="1"/>
  <c r="H838" i="47"/>
  <c r="O838" i="47"/>
  <c r="P838" i="47" s="1"/>
  <c r="G839" i="47"/>
  <c r="H839" i="47"/>
  <c r="J839" i="47"/>
  <c r="O839" i="47"/>
  <c r="P839" i="47" s="1"/>
  <c r="H840" i="47"/>
  <c r="J840" i="47"/>
  <c r="O840" i="47"/>
  <c r="P840" i="47" s="1"/>
  <c r="G841" i="47"/>
  <c r="O841" i="47"/>
  <c r="P841" i="47" s="1"/>
  <c r="H842" i="47"/>
  <c r="O842" i="47"/>
  <c r="P842" i="47" s="1"/>
  <c r="G843" i="47"/>
  <c r="H843" i="47"/>
  <c r="J843" i="47"/>
  <c r="O843" i="47"/>
  <c r="P843" i="47" s="1"/>
  <c r="H844" i="47"/>
  <c r="J844" i="47"/>
  <c r="O844" i="47"/>
  <c r="P844" i="47" s="1"/>
  <c r="G845" i="47"/>
  <c r="H845" i="47"/>
  <c r="I845" i="47"/>
  <c r="J845" i="47"/>
  <c r="K845" i="47"/>
  <c r="O845" i="47"/>
  <c r="P845" i="47" s="1"/>
  <c r="H846" i="47"/>
  <c r="O846" i="47"/>
  <c r="P846" i="47" s="1"/>
  <c r="G847" i="47"/>
  <c r="J847" i="47"/>
  <c r="O847" i="47"/>
  <c r="P847" i="47" s="1"/>
  <c r="H848" i="47"/>
  <c r="O848" i="47"/>
  <c r="P848" i="47" s="1"/>
  <c r="G849" i="47"/>
  <c r="J849" i="47"/>
  <c r="O849" i="47"/>
  <c r="P849" i="47" s="1"/>
  <c r="H850" i="47"/>
  <c r="O850" i="47"/>
  <c r="P850" i="47" s="1"/>
  <c r="G851" i="47"/>
  <c r="J851" i="47"/>
  <c r="O851" i="47"/>
  <c r="P851" i="47" s="1"/>
  <c r="H852" i="47"/>
  <c r="J852" i="47"/>
  <c r="O852" i="47"/>
  <c r="P852" i="47" s="1"/>
  <c r="G853" i="47"/>
  <c r="H853" i="47"/>
  <c r="J853" i="47"/>
  <c r="O853" i="47"/>
  <c r="P853" i="47" s="1"/>
  <c r="H854" i="47"/>
  <c r="O854" i="47"/>
  <c r="P854" i="47" s="1"/>
  <c r="G855" i="47"/>
  <c r="H855" i="47"/>
  <c r="J855" i="47"/>
  <c r="O855" i="47"/>
  <c r="P855" i="47" s="1"/>
  <c r="H856" i="47"/>
  <c r="J856" i="47"/>
  <c r="O856" i="47"/>
  <c r="P856" i="47" s="1"/>
  <c r="G857" i="47"/>
  <c r="O857" i="47"/>
  <c r="P857" i="47" s="1"/>
  <c r="H858" i="47"/>
  <c r="O858" i="47"/>
  <c r="P858" i="47" s="1"/>
  <c r="G859" i="47"/>
  <c r="H859" i="47"/>
  <c r="J859" i="47"/>
  <c r="O859" i="47"/>
  <c r="P859" i="47" s="1"/>
  <c r="H860" i="47"/>
  <c r="J860" i="47"/>
  <c r="O860" i="47"/>
  <c r="P860" i="47" s="1"/>
  <c r="G861" i="47"/>
  <c r="H861" i="47"/>
  <c r="I861" i="47"/>
  <c r="J861" i="47"/>
  <c r="K861" i="47"/>
  <c r="O861" i="47"/>
  <c r="P861" i="47" s="1"/>
  <c r="G862" i="47"/>
  <c r="H862" i="47"/>
  <c r="I862" i="47"/>
  <c r="J862" i="47"/>
  <c r="O862" i="47"/>
  <c r="P862" i="47" s="1"/>
  <c r="H863" i="47"/>
  <c r="O863" i="47"/>
  <c r="P863" i="47" s="1"/>
  <c r="G864" i="47"/>
  <c r="J864" i="47"/>
  <c r="O864" i="47"/>
  <c r="P864" i="47" s="1"/>
  <c r="H865" i="47"/>
  <c r="O865" i="47"/>
  <c r="P865" i="47" s="1"/>
  <c r="G866" i="47"/>
  <c r="J866" i="47"/>
  <c r="O866" i="47"/>
  <c r="P866" i="47" s="1"/>
  <c r="H867" i="47"/>
  <c r="O867" i="47"/>
  <c r="P867" i="47" s="1"/>
  <c r="G868" i="47"/>
  <c r="J868" i="47"/>
  <c r="O868" i="47"/>
  <c r="P868" i="47" s="1"/>
  <c r="H869" i="47"/>
  <c r="J869" i="47"/>
  <c r="O869" i="47"/>
  <c r="P869" i="47" s="1"/>
  <c r="G870" i="47"/>
  <c r="H870" i="47"/>
  <c r="J870" i="47"/>
  <c r="O870" i="47"/>
  <c r="P870" i="47" s="1"/>
  <c r="H871" i="47"/>
  <c r="O871" i="47"/>
  <c r="P871" i="47" s="1"/>
  <c r="G872" i="47"/>
  <c r="H872" i="47"/>
  <c r="J872" i="47"/>
  <c r="O872" i="47"/>
  <c r="P872" i="47" s="1"/>
  <c r="H873" i="47"/>
  <c r="O873" i="47"/>
  <c r="P873" i="47" s="1"/>
  <c r="G874" i="47"/>
  <c r="O874" i="47"/>
  <c r="P874" i="47" s="1"/>
  <c r="H875" i="47"/>
  <c r="J875" i="47"/>
  <c r="O875" i="47"/>
  <c r="P875" i="47" s="1"/>
  <c r="G876" i="47"/>
  <c r="O876" i="47"/>
  <c r="P876" i="47" s="1"/>
  <c r="H877" i="47"/>
  <c r="O877" i="47"/>
  <c r="P877" i="47" s="1"/>
  <c r="G878" i="47"/>
  <c r="H878" i="47"/>
  <c r="J878" i="47"/>
  <c r="O878" i="47"/>
  <c r="P878" i="47" s="1"/>
  <c r="H879" i="47"/>
  <c r="O879" i="47"/>
  <c r="P879" i="47" s="1"/>
  <c r="G880" i="47"/>
  <c r="H880" i="47"/>
  <c r="I880" i="47"/>
  <c r="J880" i="47"/>
  <c r="O880" i="47"/>
  <c r="P880" i="47" s="1"/>
  <c r="H881" i="47"/>
  <c r="O881" i="47"/>
  <c r="P881" i="47" s="1"/>
  <c r="G882" i="47"/>
  <c r="J882" i="47"/>
  <c r="O882" i="47"/>
  <c r="P882" i="47" s="1"/>
  <c r="H883" i="47"/>
  <c r="O883" i="47"/>
  <c r="P883" i="47" s="1"/>
  <c r="G884" i="47"/>
  <c r="O884" i="47"/>
  <c r="P884" i="47" s="1"/>
  <c r="H885" i="47"/>
  <c r="J885" i="47"/>
  <c r="O885" i="47"/>
  <c r="P885" i="47" s="1"/>
  <c r="G886" i="47"/>
  <c r="H886" i="47"/>
  <c r="I886" i="47"/>
  <c r="J886" i="47"/>
  <c r="O886" i="47"/>
  <c r="P886" i="47" s="1"/>
  <c r="H887" i="47"/>
  <c r="O887" i="47"/>
  <c r="P887" i="47" s="1"/>
  <c r="G888" i="47"/>
  <c r="H888" i="47"/>
  <c r="J888" i="47"/>
  <c r="O888" i="47"/>
  <c r="P888" i="47" s="1"/>
  <c r="H889" i="47"/>
  <c r="J889" i="47"/>
  <c r="O889" i="47"/>
  <c r="P889" i="47" s="1"/>
  <c r="G890" i="47"/>
  <c r="O890" i="47"/>
  <c r="P890" i="47" s="1"/>
  <c r="H891" i="47"/>
  <c r="O891" i="47"/>
  <c r="P891" i="47" s="1"/>
  <c r="G892" i="47"/>
  <c r="H892" i="47"/>
  <c r="J892" i="47"/>
  <c r="O892" i="47"/>
  <c r="P892" i="47" s="1"/>
  <c r="H893" i="47"/>
  <c r="J893" i="47"/>
  <c r="O893" i="47"/>
  <c r="P893" i="47" s="1"/>
  <c r="G894" i="47"/>
  <c r="H894" i="47"/>
  <c r="I894" i="47"/>
  <c r="J894" i="47"/>
  <c r="O894" i="47"/>
  <c r="P894" i="47" s="1"/>
  <c r="H895" i="47"/>
  <c r="O895" i="47"/>
  <c r="P895" i="47" s="1"/>
  <c r="G896" i="47"/>
  <c r="J896" i="47"/>
  <c r="O896" i="47"/>
  <c r="P896" i="47" s="1"/>
  <c r="H897" i="47"/>
  <c r="O897" i="47"/>
  <c r="P897" i="47" s="1"/>
  <c r="G898" i="47"/>
  <c r="J898" i="47"/>
  <c r="O898" i="47"/>
  <c r="P898" i="47" s="1"/>
  <c r="H899" i="47"/>
  <c r="O899" i="47"/>
  <c r="P899" i="47" s="1"/>
  <c r="G900" i="47"/>
  <c r="O900" i="47"/>
  <c r="P900" i="47" s="1"/>
  <c r="H901" i="47"/>
  <c r="J901" i="47"/>
  <c r="O901" i="47"/>
  <c r="P901" i="47" s="1"/>
  <c r="G902" i="47"/>
  <c r="H902" i="47"/>
  <c r="J902" i="47"/>
  <c r="O902" i="47"/>
  <c r="P902" i="47" s="1"/>
  <c r="H903" i="47"/>
  <c r="O903" i="47"/>
  <c r="P903" i="47" s="1"/>
  <c r="G904" i="47"/>
  <c r="J904" i="47"/>
  <c r="O904" i="47"/>
  <c r="P904" i="47" s="1"/>
  <c r="H905" i="47"/>
  <c r="O905" i="47"/>
  <c r="P905" i="47" s="1"/>
  <c r="G906" i="47"/>
  <c r="J906" i="47"/>
  <c r="O906" i="47"/>
  <c r="P906" i="47" s="1"/>
  <c r="H907" i="47"/>
  <c r="O907" i="47"/>
  <c r="P907" i="47" s="1"/>
  <c r="G908" i="47"/>
  <c r="J908" i="47"/>
  <c r="O908" i="47"/>
  <c r="P908" i="47" s="1"/>
  <c r="H909" i="47"/>
  <c r="O909" i="47"/>
  <c r="P909" i="47" s="1"/>
  <c r="G910" i="47"/>
  <c r="O910" i="47"/>
  <c r="P910" i="47" s="1"/>
  <c r="G911" i="47"/>
  <c r="J911" i="47"/>
  <c r="O911" i="47"/>
  <c r="P911" i="47" s="1"/>
  <c r="G912" i="47"/>
  <c r="O912" i="47"/>
  <c r="P912" i="47" s="1"/>
  <c r="G913" i="47"/>
  <c r="O913" i="47"/>
  <c r="P913" i="47" s="1"/>
  <c r="G914" i="47"/>
  <c r="J914" i="47"/>
  <c r="O914" i="47"/>
  <c r="P914" i="47" s="1"/>
  <c r="G915" i="47"/>
  <c r="J915" i="47"/>
  <c r="O915" i="47"/>
  <c r="P915" i="47" s="1"/>
  <c r="G916" i="47"/>
  <c r="O916" i="47"/>
  <c r="P916" i="47" s="1"/>
  <c r="G917" i="47"/>
  <c r="O917" i="47"/>
  <c r="P917" i="47" s="1"/>
  <c r="G918" i="47"/>
  <c r="H918" i="47"/>
  <c r="J918" i="47"/>
  <c r="O918" i="47"/>
  <c r="P918" i="47" s="1"/>
  <c r="G919" i="47"/>
  <c r="H919" i="47"/>
  <c r="I919" i="47"/>
  <c r="J919" i="47"/>
  <c r="O919" i="47"/>
  <c r="P919" i="47" s="1"/>
  <c r="G920" i="47"/>
  <c r="O920" i="47"/>
  <c r="P920" i="47" s="1"/>
  <c r="G921" i="47"/>
  <c r="H921" i="47"/>
  <c r="J921" i="47"/>
  <c r="O921" i="47"/>
  <c r="P921" i="47" s="1"/>
  <c r="G922" i="47"/>
  <c r="H922" i="47"/>
  <c r="J922" i="47"/>
  <c r="O922" i="47"/>
  <c r="P922" i="47" s="1"/>
  <c r="G923" i="47"/>
  <c r="H923" i="47"/>
  <c r="K923" i="47" s="1"/>
  <c r="I923" i="47"/>
  <c r="J923" i="47"/>
  <c r="O923" i="47"/>
  <c r="P923" i="47" s="1"/>
  <c r="G924" i="47"/>
  <c r="O924" i="47"/>
  <c r="P924" i="47" s="1"/>
  <c r="G925" i="47"/>
  <c r="J925" i="47"/>
  <c r="O925" i="47"/>
  <c r="P925" i="47" s="1"/>
  <c r="G926" i="47"/>
  <c r="J926" i="47"/>
  <c r="O926" i="47"/>
  <c r="P926" i="47" s="1"/>
  <c r="G927" i="47"/>
  <c r="H927" i="47"/>
  <c r="J927" i="47"/>
  <c r="O927" i="47"/>
  <c r="P927" i="47" s="1"/>
  <c r="G928" i="47"/>
  <c r="O928" i="47"/>
  <c r="P928" i="47" s="1"/>
  <c r="G929" i="47"/>
  <c r="O929" i="47"/>
  <c r="P929" i="47" s="1"/>
  <c r="G930" i="47"/>
  <c r="H930" i="47"/>
  <c r="J930" i="47"/>
  <c r="O930" i="47"/>
  <c r="P930" i="47" s="1"/>
  <c r="G931" i="47"/>
  <c r="H931" i="47"/>
  <c r="I931" i="47"/>
  <c r="J931" i="47"/>
  <c r="O931" i="47"/>
  <c r="P931" i="47" s="1"/>
  <c r="G932" i="47"/>
  <c r="O932" i="47"/>
  <c r="P932" i="47" s="1"/>
  <c r="G933" i="47"/>
  <c r="O933" i="47"/>
  <c r="P933" i="47" s="1"/>
  <c r="G934" i="47"/>
  <c r="O934" i="47"/>
  <c r="P934" i="47" s="1"/>
  <c r="G935" i="47"/>
  <c r="H935" i="47"/>
  <c r="J935" i="47"/>
  <c r="O935" i="47"/>
  <c r="P935" i="47" s="1"/>
  <c r="G936" i="47"/>
  <c r="O936" i="47"/>
  <c r="P936" i="47" s="1"/>
  <c r="G937" i="47"/>
  <c r="J937" i="47"/>
  <c r="O937" i="47"/>
  <c r="P937" i="47" s="1"/>
  <c r="G938" i="47"/>
  <c r="O938" i="47"/>
  <c r="P938" i="47" s="1"/>
  <c r="G939" i="47"/>
  <c r="H939" i="47"/>
  <c r="J939" i="47"/>
  <c r="O939" i="47"/>
  <c r="P939" i="47" s="1"/>
  <c r="G940" i="47"/>
  <c r="J940" i="47"/>
  <c r="O940" i="47"/>
  <c r="P940" i="47" s="1"/>
  <c r="G941" i="47"/>
  <c r="O941" i="47"/>
  <c r="P941" i="47" s="1"/>
  <c r="G942" i="47"/>
  <c r="J942" i="47"/>
  <c r="O942" i="47"/>
  <c r="P942" i="47" s="1"/>
  <c r="G943" i="47"/>
  <c r="O943" i="47"/>
  <c r="P943" i="47" s="1"/>
  <c r="G944" i="47"/>
  <c r="O944" i="47"/>
  <c r="P944" i="47" s="1"/>
  <c r="G945" i="47"/>
  <c r="O945" i="47"/>
  <c r="P945" i="47" s="1"/>
  <c r="G946" i="47"/>
  <c r="O946" i="47"/>
  <c r="P946" i="47" s="1"/>
  <c r="G947" i="47"/>
  <c r="H947" i="47"/>
  <c r="J947" i="47"/>
  <c r="O947" i="47"/>
  <c r="P947" i="47" s="1"/>
  <c r="G948" i="47"/>
  <c r="J948" i="47"/>
  <c r="O948" i="47"/>
  <c r="P948" i="47" s="1"/>
  <c r="G949" i="47"/>
  <c r="O949" i="47"/>
  <c r="P949" i="47" s="1"/>
  <c r="G950" i="47"/>
  <c r="J950" i="47"/>
  <c r="O950" i="47"/>
  <c r="P950" i="47" s="1"/>
  <c r="G951" i="47"/>
  <c r="J951" i="47"/>
  <c r="O951" i="47"/>
  <c r="P951" i="47" s="1"/>
  <c r="G952" i="47"/>
  <c r="O952" i="47"/>
  <c r="P952" i="47" s="1"/>
  <c r="G953" i="47"/>
  <c r="O953" i="47"/>
  <c r="P953" i="47" s="1"/>
  <c r="G954" i="47"/>
  <c r="O954" i="47"/>
  <c r="P954" i="47" s="1"/>
  <c r="G955" i="47"/>
  <c r="H955" i="47"/>
  <c r="J955" i="47"/>
  <c r="O955" i="47"/>
  <c r="P955" i="47" s="1"/>
  <c r="G956" i="47"/>
  <c r="J956" i="47"/>
  <c r="O956" i="47"/>
  <c r="P956" i="47" s="1"/>
  <c r="G957" i="47"/>
  <c r="O957" i="47"/>
  <c r="P957" i="47" s="1"/>
  <c r="G958" i="47"/>
  <c r="J958" i="47"/>
  <c r="O958" i="47"/>
  <c r="P958" i="47" s="1"/>
  <c r="G959" i="47"/>
  <c r="O959" i="47"/>
  <c r="P959" i="47" s="1"/>
  <c r="G960" i="47"/>
  <c r="O960" i="47"/>
  <c r="P960" i="47" s="1"/>
  <c r="G961" i="47"/>
  <c r="J961" i="47"/>
  <c r="O961" i="47"/>
  <c r="P961" i="47" s="1"/>
  <c r="G962" i="47"/>
  <c r="O962" i="47"/>
  <c r="P962" i="47" s="1"/>
  <c r="G963" i="47"/>
  <c r="J963" i="47"/>
  <c r="O963" i="47"/>
  <c r="P963" i="47" s="1"/>
  <c r="G964" i="47"/>
  <c r="O964" i="47"/>
  <c r="P964" i="47" s="1"/>
  <c r="G965" i="47"/>
  <c r="J965" i="47"/>
  <c r="O965" i="47"/>
  <c r="P965" i="47" s="1"/>
  <c r="G966" i="47"/>
  <c r="O966" i="47"/>
  <c r="P966" i="47" s="1"/>
  <c r="G967" i="47"/>
  <c r="H967" i="47"/>
  <c r="J967" i="47"/>
  <c r="O967" i="47"/>
  <c r="P967" i="47" s="1"/>
  <c r="G968" i="47"/>
  <c r="J968" i="47"/>
  <c r="O968" i="47"/>
  <c r="P968" i="47" s="1"/>
  <c r="G969" i="47"/>
  <c r="O969" i="47"/>
  <c r="P969" i="47" s="1"/>
  <c r="G970" i="47"/>
  <c r="O970" i="47"/>
  <c r="P970" i="47" s="1"/>
  <c r="G971" i="47"/>
  <c r="H971" i="47"/>
  <c r="J971" i="47"/>
  <c r="O971" i="47"/>
  <c r="P971" i="47" s="1"/>
  <c r="G972" i="47"/>
  <c r="J972" i="47"/>
  <c r="O972" i="47"/>
  <c r="P972" i="47" s="1"/>
  <c r="G973" i="47"/>
  <c r="O973" i="47"/>
  <c r="P973" i="47" s="1"/>
  <c r="G974" i="47"/>
  <c r="O974" i="47"/>
  <c r="P974" i="47" s="1"/>
  <c r="G975" i="47"/>
  <c r="H975" i="47"/>
  <c r="J975" i="47"/>
  <c r="O975" i="47"/>
  <c r="P975" i="47" s="1"/>
  <c r="G976" i="47"/>
  <c r="J976" i="47"/>
  <c r="O976" i="47"/>
  <c r="P976" i="47" s="1"/>
  <c r="G977" i="47"/>
  <c r="O977" i="47"/>
  <c r="P977" i="47" s="1"/>
  <c r="G978" i="47"/>
  <c r="O978" i="47"/>
  <c r="P978" i="47" s="1"/>
  <c r="G979" i="47"/>
  <c r="H979" i="47"/>
  <c r="J979" i="47"/>
  <c r="O979" i="47"/>
  <c r="P979" i="47" s="1"/>
  <c r="G980" i="47"/>
  <c r="J980" i="47"/>
  <c r="O980" i="47"/>
  <c r="P980" i="47" s="1"/>
  <c r="G981" i="47"/>
  <c r="O981" i="47"/>
  <c r="P981" i="47" s="1"/>
  <c r="G982" i="47"/>
  <c r="O982" i="47"/>
  <c r="P982" i="47" s="1"/>
  <c r="G983" i="47"/>
  <c r="H983" i="47"/>
  <c r="J983" i="47"/>
  <c r="O983" i="47"/>
  <c r="P983" i="47" s="1"/>
  <c r="G984" i="47"/>
  <c r="J984" i="47"/>
  <c r="O984" i="47"/>
  <c r="P984" i="47" s="1"/>
  <c r="G985" i="47"/>
  <c r="O985" i="47"/>
  <c r="P985" i="47" s="1"/>
  <c r="G986" i="47"/>
  <c r="O986" i="47"/>
  <c r="P986" i="47" s="1"/>
  <c r="G987" i="47"/>
  <c r="J987" i="47"/>
  <c r="O987" i="47"/>
  <c r="P987" i="47" s="1"/>
  <c r="G988" i="47"/>
  <c r="O988" i="47"/>
  <c r="P988" i="47" s="1"/>
  <c r="G989" i="47"/>
  <c r="H989" i="47"/>
  <c r="J989" i="47"/>
  <c r="O989" i="47"/>
  <c r="P989" i="47" s="1"/>
  <c r="G990" i="47"/>
  <c r="O990" i="47"/>
  <c r="P990" i="47" s="1"/>
  <c r="G991" i="47"/>
  <c r="H991" i="47"/>
  <c r="J991" i="47"/>
  <c r="O991" i="47"/>
  <c r="P991" i="47" s="1"/>
  <c r="G992" i="47"/>
  <c r="O992" i="47"/>
  <c r="P992" i="47" s="1"/>
  <c r="G993" i="47"/>
  <c r="H993" i="47"/>
  <c r="I993" i="47"/>
  <c r="J993" i="47"/>
  <c r="O993" i="47"/>
  <c r="P993" i="47" s="1"/>
  <c r="G994" i="47"/>
  <c r="O994" i="47"/>
  <c r="P994" i="47" s="1"/>
  <c r="G995" i="47"/>
  <c r="H995" i="47"/>
  <c r="J995" i="47"/>
  <c r="O995" i="47"/>
  <c r="P995" i="47" s="1"/>
  <c r="G996" i="47"/>
  <c r="J996" i="47"/>
  <c r="O996" i="47"/>
  <c r="P996" i="47" s="1"/>
  <c r="G997" i="47"/>
  <c r="O997" i="47"/>
  <c r="P997" i="47" s="1"/>
  <c r="G998" i="47"/>
  <c r="O998" i="47"/>
  <c r="P998" i="47" s="1"/>
  <c r="G999" i="47"/>
  <c r="H999" i="47"/>
  <c r="J999" i="47"/>
  <c r="O999" i="47"/>
  <c r="P999" i="47" s="1"/>
  <c r="H1000" i="47"/>
  <c r="J1000" i="47"/>
  <c r="O1000" i="47"/>
  <c r="P1000" i="47" s="1"/>
  <c r="G1001" i="47"/>
  <c r="O1001" i="47"/>
  <c r="P1001" i="47" s="1"/>
  <c r="G1002" i="47"/>
  <c r="J1002" i="47"/>
  <c r="O1002" i="47"/>
  <c r="P1002" i="47" s="1"/>
  <c r="G1003" i="47"/>
  <c r="O1003" i="47"/>
  <c r="P1003" i="47" s="1"/>
  <c r="G1004" i="47"/>
  <c r="O1004" i="47"/>
  <c r="P1004" i="47" s="1"/>
  <c r="G1005" i="47"/>
  <c r="H1005" i="47"/>
  <c r="I1005" i="47"/>
  <c r="J1005" i="47"/>
  <c r="O1005" i="47"/>
  <c r="P1005" i="47" s="1"/>
  <c r="G1006" i="47"/>
  <c r="O1006" i="47"/>
  <c r="P1006" i="47" s="1"/>
  <c r="O985" i="46"/>
  <c r="N9" i="52"/>
  <c r="N10" i="52"/>
  <c r="N11" i="52"/>
  <c r="N12" i="52"/>
  <c r="N13" i="52"/>
  <c r="N14" i="52"/>
  <c r="N15" i="52"/>
  <c r="N16" i="52"/>
  <c r="N17" i="52"/>
  <c r="N18" i="52"/>
  <c r="N19" i="52"/>
  <c r="N20" i="52"/>
  <c r="N21" i="52"/>
  <c r="N22" i="52"/>
  <c r="N23" i="52"/>
  <c r="N24" i="52"/>
  <c r="N25" i="52"/>
  <c r="N26" i="52"/>
  <c r="N27" i="52"/>
  <c r="N28" i="52"/>
  <c r="N29" i="52"/>
  <c r="N30" i="52"/>
  <c r="N31" i="52"/>
  <c r="N32" i="52"/>
  <c r="N33" i="52"/>
  <c r="N34" i="52"/>
  <c r="N35" i="52"/>
  <c r="N36" i="52"/>
  <c r="N37" i="52"/>
  <c r="N38" i="52"/>
  <c r="N39" i="52"/>
  <c r="N40" i="52"/>
  <c r="N41" i="52"/>
  <c r="N42" i="52"/>
  <c r="N43" i="52"/>
  <c r="N44" i="52"/>
  <c r="N45" i="52"/>
  <c r="N46" i="52"/>
  <c r="N47" i="52"/>
  <c r="N48" i="52"/>
  <c r="N49" i="52"/>
  <c r="N50" i="52"/>
  <c r="N51" i="52"/>
  <c r="N52" i="52"/>
  <c r="N53" i="52"/>
  <c r="N54" i="52"/>
  <c r="N55" i="52"/>
  <c r="K1005" i="47" l="1"/>
  <c r="K733" i="47"/>
  <c r="K653" i="49"/>
  <c r="K612" i="49"/>
  <c r="K783" i="49"/>
  <c r="K685" i="49"/>
  <c r="K581" i="49"/>
  <c r="L581" i="49" s="1"/>
  <c r="R581" i="49" s="1"/>
  <c r="Q581" i="49" s="1"/>
  <c r="K513" i="47"/>
  <c r="K661" i="47"/>
  <c r="K183" i="47"/>
  <c r="K733" i="49"/>
  <c r="K669" i="49"/>
  <c r="L669" i="49" s="1"/>
  <c r="R669" i="49" s="1"/>
  <c r="Q669" i="49" s="1"/>
  <c r="K993" i="47"/>
  <c r="K887" i="48"/>
  <c r="K823" i="48"/>
  <c r="L823" i="48" s="1"/>
  <c r="R823" i="48" s="1"/>
  <c r="Q823" i="48" s="1"/>
  <c r="K749" i="49"/>
  <c r="L749" i="49" s="1"/>
  <c r="R749" i="49" s="1"/>
  <c r="Q749" i="49" s="1"/>
  <c r="N7" i="52"/>
  <c r="K880" i="47"/>
  <c r="K855" i="48"/>
  <c r="K791" i="48"/>
  <c r="K717" i="49"/>
  <c r="K919" i="47"/>
  <c r="K749" i="47"/>
  <c r="L749" i="47" s="1"/>
  <c r="R749" i="47" s="1"/>
  <c r="Q749" i="47" s="1"/>
  <c r="K693" i="47"/>
  <c r="K862" i="47"/>
  <c r="K991" i="48"/>
  <c r="K959" i="48"/>
  <c r="K927" i="48"/>
  <c r="K871" i="48"/>
  <c r="L871" i="48" s="1"/>
  <c r="R871" i="48" s="1"/>
  <c r="Q871" i="48" s="1"/>
  <c r="K807" i="48"/>
  <c r="K759" i="48"/>
  <c r="L759" i="48" s="1"/>
  <c r="R759" i="48" s="1"/>
  <c r="Q759" i="48" s="1"/>
  <c r="K903" i="48"/>
  <c r="L903" i="48" s="1"/>
  <c r="R903" i="48" s="1"/>
  <c r="Q903" i="48" s="1"/>
  <c r="K839" i="48"/>
  <c r="L839" i="48" s="1"/>
  <c r="R839" i="48" s="1"/>
  <c r="Q839" i="48" s="1"/>
  <c r="K775" i="48"/>
  <c r="K136" i="48"/>
  <c r="K931" i="47"/>
  <c r="K894" i="47"/>
  <c r="K886" i="47"/>
  <c r="K765" i="47"/>
  <c r="L765" i="47" s="1"/>
  <c r="R765" i="47" s="1"/>
  <c r="Q765" i="47" s="1"/>
  <c r="K677" i="47"/>
  <c r="L677" i="47" s="1"/>
  <c r="R677" i="47" s="1"/>
  <c r="Q677" i="47" s="1"/>
  <c r="K655" i="47"/>
  <c r="K553" i="47"/>
  <c r="K537" i="47"/>
  <c r="K521" i="47"/>
  <c r="L521" i="47" s="1"/>
  <c r="R521" i="47" s="1"/>
  <c r="Q521" i="47" s="1"/>
  <c r="K505" i="47"/>
  <c r="L505" i="47" s="1"/>
  <c r="K489" i="47"/>
  <c r="K473" i="47"/>
  <c r="L473" i="47" s="1"/>
  <c r="R473" i="47" s="1"/>
  <c r="Q473" i="47" s="1"/>
  <c r="K457" i="47"/>
  <c r="K441" i="47"/>
  <c r="L441" i="47" s="1"/>
  <c r="K425" i="47"/>
  <c r="K409" i="47"/>
  <c r="K393" i="47"/>
  <c r="L393" i="47" s="1"/>
  <c r="R393" i="47" s="1"/>
  <c r="Q393" i="47" s="1"/>
  <c r="K377" i="47"/>
  <c r="K927" i="47"/>
  <c r="K605" i="49"/>
  <c r="L605" i="49" s="1"/>
  <c r="R605" i="49" s="1"/>
  <c r="Q605" i="49" s="1"/>
  <c r="K589" i="49"/>
  <c r="G771" i="47"/>
  <c r="H771" i="47"/>
  <c r="G767" i="47"/>
  <c r="H767" i="47"/>
  <c r="J934" i="47"/>
  <c r="H768" i="47"/>
  <c r="J768" i="47"/>
  <c r="G761" i="47"/>
  <c r="J761" i="47"/>
  <c r="J959" i="47"/>
  <c r="H951" i="47"/>
  <c r="K951" i="47" s="1"/>
  <c r="J943" i="47"/>
  <c r="J1003" i="47"/>
  <c r="J1001" i="47"/>
  <c r="J997" i="47"/>
  <c r="L997" i="47" s="1"/>
  <c r="R997" i="47" s="1"/>
  <c r="Q997" i="47" s="1"/>
  <c r="K989" i="47"/>
  <c r="I989" i="47"/>
  <c r="J986" i="47"/>
  <c r="J981" i="47"/>
  <c r="J978" i="47"/>
  <c r="J973" i="47"/>
  <c r="J969" i="47"/>
  <c r="J966" i="47"/>
  <c r="L966" i="47" s="1"/>
  <c r="R966" i="47" s="1"/>
  <c r="Q966" i="47" s="1"/>
  <c r="J964" i="47"/>
  <c r="H963" i="47"/>
  <c r="K963" i="47" s="1"/>
  <c r="J960" i="47"/>
  <c r="H959" i="47"/>
  <c r="J957" i="47"/>
  <c r="J953" i="47"/>
  <c r="I951" i="47"/>
  <c r="H950" i="47"/>
  <c r="K950" i="47" s="1"/>
  <c r="J945" i="47"/>
  <c r="H943" i="47"/>
  <c r="K943" i="47" s="1"/>
  <c r="J941" i="47"/>
  <c r="J938" i="47"/>
  <c r="K935" i="47"/>
  <c r="I935" i="47"/>
  <c r="H934" i="47"/>
  <c r="J928" i="47"/>
  <c r="I927" i="47"/>
  <c r="H926" i="47"/>
  <c r="K926" i="47" s="1"/>
  <c r="H925" i="47"/>
  <c r="J916" i="47"/>
  <c r="H915" i="47"/>
  <c r="K915" i="47" s="1"/>
  <c r="J913" i="47"/>
  <c r="H911" i="47"/>
  <c r="K911" i="47" s="1"/>
  <c r="J907" i="47"/>
  <c r="H906" i="47"/>
  <c r="K906" i="47" s="1"/>
  <c r="K902" i="47"/>
  <c r="I902" i="47"/>
  <c r="J897" i="47"/>
  <c r="H896" i="47"/>
  <c r="K896" i="47" s="1"/>
  <c r="J890" i="47"/>
  <c r="J883" i="47"/>
  <c r="H882" i="47"/>
  <c r="J876" i="47"/>
  <c r="K870" i="47"/>
  <c r="I870" i="47"/>
  <c r="H868" i="47"/>
  <c r="J865" i="47"/>
  <c r="H864" i="47"/>
  <c r="K864" i="47" s="1"/>
  <c r="J857" i="47"/>
  <c r="K853" i="47"/>
  <c r="I853" i="47"/>
  <c r="H851" i="47"/>
  <c r="J848" i="47"/>
  <c r="H847" i="47"/>
  <c r="J841" i="47"/>
  <c r="K837" i="47"/>
  <c r="I837" i="47"/>
  <c r="H835" i="47"/>
  <c r="J832" i="47"/>
  <c r="H831" i="47"/>
  <c r="K831" i="47" s="1"/>
  <c r="J825" i="47"/>
  <c r="K821" i="47"/>
  <c r="I821" i="47"/>
  <c r="H819" i="47"/>
  <c r="J816" i="47"/>
  <c r="H815" i="47"/>
  <c r="K815" i="47" s="1"/>
  <c r="L815" i="47" s="1"/>
  <c r="R815" i="47" s="1"/>
  <c r="Q815" i="47" s="1"/>
  <c r="J809" i="47"/>
  <c r="K805" i="47"/>
  <c r="L805" i="47" s="1"/>
  <c r="I805" i="47"/>
  <c r="H803" i="47"/>
  <c r="J800" i="47"/>
  <c r="H799" i="47"/>
  <c r="J793" i="47"/>
  <c r="K789" i="47"/>
  <c r="I789" i="47"/>
  <c r="H787" i="47"/>
  <c r="J784" i="47"/>
  <c r="H783" i="47"/>
  <c r="J777" i="47"/>
  <c r="K773" i="47"/>
  <c r="I773" i="47"/>
  <c r="J771" i="47"/>
  <c r="J767" i="47"/>
  <c r="J705" i="47"/>
  <c r="K701" i="47"/>
  <c r="I701" i="47"/>
  <c r="H699" i="47"/>
  <c r="K699" i="47" s="1"/>
  <c r="J696" i="47"/>
  <c r="H695" i="47"/>
  <c r="J689" i="47"/>
  <c r="L689" i="47" s="1"/>
  <c r="R689" i="47" s="1"/>
  <c r="Q689" i="47" s="1"/>
  <c r="K685" i="47"/>
  <c r="I685" i="47"/>
  <c r="H683" i="47"/>
  <c r="J680" i="47"/>
  <c r="H679" i="47"/>
  <c r="J673" i="47"/>
  <c r="K669" i="47"/>
  <c r="I669" i="47"/>
  <c r="L669" i="47" s="1"/>
  <c r="R669" i="47" s="1"/>
  <c r="Q669" i="47" s="1"/>
  <c r="H667" i="47"/>
  <c r="K667" i="47" s="1"/>
  <c r="J664" i="47"/>
  <c r="H663" i="47"/>
  <c r="J658" i="47"/>
  <c r="H657" i="47"/>
  <c r="K657" i="47" s="1"/>
  <c r="J652" i="47"/>
  <c r="J649" i="47"/>
  <c r="K645" i="47"/>
  <c r="L645" i="47" s="1"/>
  <c r="R645" i="47" s="1"/>
  <c r="Q645" i="47" s="1"/>
  <c r="I645" i="47"/>
  <c r="K637" i="47"/>
  <c r="I637" i="47"/>
  <c r="H635" i="47"/>
  <c r="K631" i="47"/>
  <c r="I631" i="47"/>
  <c r="J626" i="47"/>
  <c r="J612" i="47"/>
  <c r="J610" i="47"/>
  <c r="H609" i="47"/>
  <c r="K609" i="47" s="1"/>
  <c r="K757" i="47"/>
  <c r="I757" i="47"/>
  <c r="H755" i="47"/>
  <c r="K755" i="47" s="1"/>
  <c r="J752" i="47"/>
  <c r="H751" i="47"/>
  <c r="J745" i="47"/>
  <c r="K741" i="47"/>
  <c r="I741" i="47"/>
  <c r="H739" i="47"/>
  <c r="J736" i="47"/>
  <c r="H735" i="47"/>
  <c r="K735" i="47" s="1"/>
  <c r="J729" i="47"/>
  <c r="K725" i="47"/>
  <c r="I725" i="47"/>
  <c r="H723" i="47"/>
  <c r="K723" i="47" s="1"/>
  <c r="J720" i="47"/>
  <c r="H719" i="47"/>
  <c r="J713" i="47"/>
  <c r="K709" i="47"/>
  <c r="I709" i="47"/>
  <c r="H707" i="47"/>
  <c r="J628" i="47"/>
  <c r="K623" i="47"/>
  <c r="I623" i="47"/>
  <c r="H621" i="47"/>
  <c r="J619" i="47"/>
  <c r="K615" i="47"/>
  <c r="I615" i="47"/>
  <c r="K606" i="47"/>
  <c r="I606" i="47"/>
  <c r="L606" i="47" s="1"/>
  <c r="R606" i="47" s="1"/>
  <c r="Q606" i="47" s="1"/>
  <c r="K605" i="47"/>
  <c r="I605" i="47"/>
  <c r="H603" i="47"/>
  <c r="J601" i="47"/>
  <c r="K597" i="47"/>
  <c r="I597" i="47"/>
  <c r="H595" i="47"/>
  <c r="J593" i="47"/>
  <c r="K589" i="47"/>
  <c r="I589" i="47"/>
  <c r="H587" i="47"/>
  <c r="J585" i="47"/>
  <c r="K581" i="47"/>
  <c r="I581" i="47"/>
  <c r="H579" i="47"/>
  <c r="J577" i="47"/>
  <c r="K573" i="47"/>
  <c r="I573" i="47"/>
  <c r="H571" i="47"/>
  <c r="J569" i="47"/>
  <c r="K565" i="47"/>
  <c r="I565" i="47"/>
  <c r="H563" i="47"/>
  <c r="J561" i="47"/>
  <c r="L561" i="47" s="1"/>
  <c r="R561" i="47" s="1"/>
  <c r="Q561" i="47" s="1"/>
  <c r="K557" i="47"/>
  <c r="I557" i="47"/>
  <c r="H556" i="47"/>
  <c r="H555" i="47"/>
  <c r="K549" i="47"/>
  <c r="I549" i="47"/>
  <c r="H548" i="47"/>
  <c r="H547" i="47"/>
  <c r="K541" i="47"/>
  <c r="I541" i="47"/>
  <c r="H540" i="47"/>
  <c r="H539" i="47"/>
  <c r="K533" i="47"/>
  <c r="I533" i="47"/>
  <c r="H532" i="47"/>
  <c r="H531" i="47"/>
  <c r="K531" i="47" s="1"/>
  <c r="K525" i="47"/>
  <c r="I525" i="47"/>
  <c r="H524" i="47"/>
  <c r="H523" i="47"/>
  <c r="K517" i="47"/>
  <c r="I517" i="47"/>
  <c r="H516" i="47"/>
  <c r="H515" i="47"/>
  <c r="K509" i="47"/>
  <c r="I509" i="47"/>
  <c r="H508" i="47"/>
  <c r="H507" i="47"/>
  <c r="K501" i="47"/>
  <c r="I501" i="47"/>
  <c r="H500" i="47"/>
  <c r="H499" i="47"/>
  <c r="K499" i="47" s="1"/>
  <c r="K493" i="47"/>
  <c r="I493" i="47"/>
  <c r="H492" i="47"/>
  <c r="H491" i="47"/>
  <c r="K485" i="47"/>
  <c r="I485" i="47"/>
  <c r="H484" i="47"/>
  <c r="H483" i="47"/>
  <c r="K483" i="47" s="1"/>
  <c r="K477" i="47"/>
  <c r="I477" i="47"/>
  <c r="H476" i="47"/>
  <c r="H475" i="47"/>
  <c r="K469" i="47"/>
  <c r="I469" i="47"/>
  <c r="H468" i="47"/>
  <c r="H467" i="47"/>
  <c r="K467" i="47" s="1"/>
  <c r="K461" i="47"/>
  <c r="I461" i="47"/>
  <c r="H460" i="47"/>
  <c r="H459" i="47"/>
  <c r="K453" i="47"/>
  <c r="I453" i="47"/>
  <c r="H452" i="47"/>
  <c r="H451" i="47"/>
  <c r="K445" i="47"/>
  <c r="I445" i="47"/>
  <c r="H444" i="47"/>
  <c r="H443" i="47"/>
  <c r="K437" i="47"/>
  <c r="I437" i="47"/>
  <c r="H436" i="47"/>
  <c r="H435" i="47"/>
  <c r="K435" i="47" s="1"/>
  <c r="K429" i="47"/>
  <c r="I429" i="47"/>
  <c r="H428" i="47"/>
  <c r="H427" i="47"/>
  <c r="K421" i="47"/>
  <c r="I421" i="47"/>
  <c r="H420" i="47"/>
  <c r="H419" i="47"/>
  <c r="K413" i="47"/>
  <c r="I413" i="47"/>
  <c r="H412" i="47"/>
  <c r="H411" i="47"/>
  <c r="K405" i="47"/>
  <c r="I405" i="47"/>
  <c r="H404" i="47"/>
  <c r="H403" i="47"/>
  <c r="K403" i="47" s="1"/>
  <c r="K397" i="47"/>
  <c r="I397" i="47"/>
  <c r="H396" i="47"/>
  <c r="H395" i="47"/>
  <c r="K389" i="47"/>
  <c r="I389" i="47"/>
  <c r="H388" i="47"/>
  <c r="H387" i="47"/>
  <c r="K387" i="47" s="1"/>
  <c r="L387" i="47" s="1"/>
  <c r="R387" i="47" s="1"/>
  <c r="Q387" i="47" s="1"/>
  <c r="K381" i="47"/>
  <c r="I381" i="47"/>
  <c r="H380" i="47"/>
  <c r="H379" i="47"/>
  <c r="I373" i="47"/>
  <c r="J370" i="47"/>
  <c r="J366" i="47"/>
  <c r="H354" i="47"/>
  <c r="K354" i="47" s="1"/>
  <c r="H352" i="47"/>
  <c r="K352" i="47" s="1"/>
  <c r="H346" i="47"/>
  <c r="H344" i="47"/>
  <c r="H338" i="47"/>
  <c r="H336" i="47"/>
  <c r="K336" i="47" s="1"/>
  <c r="H330" i="47"/>
  <c r="H328" i="47"/>
  <c r="H322" i="47"/>
  <c r="K322" i="47" s="1"/>
  <c r="L322" i="47" s="1"/>
  <c r="R322" i="47" s="1"/>
  <c r="Q322" i="47" s="1"/>
  <c r="H320" i="47"/>
  <c r="K320" i="47" s="1"/>
  <c r="H314" i="47"/>
  <c r="H312" i="47"/>
  <c r="H306" i="47"/>
  <c r="H304" i="47"/>
  <c r="H298" i="47"/>
  <c r="H296" i="47"/>
  <c r="H290" i="47"/>
  <c r="H288" i="47"/>
  <c r="K288" i="47" s="1"/>
  <c r="H282" i="47"/>
  <c r="H280" i="47"/>
  <c r="H274" i="47"/>
  <c r="H272" i="47"/>
  <c r="H266" i="47"/>
  <c r="H264" i="47"/>
  <c r="H258" i="47"/>
  <c r="K258" i="47" s="1"/>
  <c r="L258" i="47" s="1"/>
  <c r="R258" i="47" s="1"/>
  <c r="Q258" i="47" s="1"/>
  <c r="J230" i="47"/>
  <c r="K191" i="47"/>
  <c r="I191" i="47"/>
  <c r="H190" i="47"/>
  <c r="J177" i="47"/>
  <c r="J125" i="47"/>
  <c r="J122" i="47"/>
  <c r="J117" i="47"/>
  <c r="J114" i="47"/>
  <c r="J109" i="47"/>
  <c r="G601" i="48"/>
  <c r="J601" i="48"/>
  <c r="G597" i="48"/>
  <c r="J597" i="48"/>
  <c r="G593" i="48"/>
  <c r="J593" i="48"/>
  <c r="G589" i="48"/>
  <c r="J589" i="48"/>
  <c r="G585" i="48"/>
  <c r="J585" i="48"/>
  <c r="G581" i="48"/>
  <c r="J581" i="48"/>
  <c r="H456" i="48"/>
  <c r="J456" i="48"/>
  <c r="H424" i="48"/>
  <c r="J424" i="48"/>
  <c r="H392" i="48"/>
  <c r="J392" i="48"/>
  <c r="H360" i="48"/>
  <c r="J360" i="48"/>
  <c r="H328" i="48"/>
  <c r="J328" i="48"/>
  <c r="H296" i="48"/>
  <c r="J296" i="48"/>
  <c r="H251" i="48"/>
  <c r="J251" i="48"/>
  <c r="H245" i="48"/>
  <c r="J245" i="48"/>
  <c r="G598" i="48"/>
  <c r="H598" i="48"/>
  <c r="G594" i="48"/>
  <c r="H594" i="48"/>
  <c r="G590" i="48"/>
  <c r="H590" i="48"/>
  <c r="G586" i="48"/>
  <c r="H586" i="48"/>
  <c r="G582" i="48"/>
  <c r="H582" i="48"/>
  <c r="K582" i="48" s="1"/>
  <c r="G459" i="48"/>
  <c r="H459" i="48"/>
  <c r="H440" i="48"/>
  <c r="J440" i="48"/>
  <c r="H408" i="48"/>
  <c r="J408" i="48"/>
  <c r="H376" i="48"/>
  <c r="J376" i="48"/>
  <c r="H344" i="48"/>
  <c r="J344" i="48"/>
  <c r="H312" i="48"/>
  <c r="J312" i="48"/>
  <c r="H280" i="48"/>
  <c r="J280" i="48"/>
  <c r="K1001" i="48"/>
  <c r="I1001" i="48"/>
  <c r="L1001" i="48" s="1"/>
  <c r="R1001" i="48" s="1"/>
  <c r="Q1001" i="48" s="1"/>
  <c r="H999" i="48"/>
  <c r="J997" i="48"/>
  <c r="J994" i="48"/>
  <c r="H993" i="48"/>
  <c r="J982" i="48"/>
  <c r="J980" i="48"/>
  <c r="K975" i="48"/>
  <c r="I975" i="48"/>
  <c r="L975" i="48" s="1"/>
  <c r="R975" i="48" s="1"/>
  <c r="Q975" i="48" s="1"/>
  <c r="K969" i="48"/>
  <c r="I969" i="48"/>
  <c r="H967" i="48"/>
  <c r="J965" i="48"/>
  <c r="J962" i="48"/>
  <c r="H961" i="48"/>
  <c r="J950" i="48"/>
  <c r="J948" i="48"/>
  <c r="K943" i="48"/>
  <c r="I943" i="48"/>
  <c r="K937" i="48"/>
  <c r="I937" i="48"/>
  <c r="H935" i="48"/>
  <c r="K935" i="48" s="1"/>
  <c r="J933" i="48"/>
  <c r="J930" i="48"/>
  <c r="H929" i="48"/>
  <c r="K929" i="48" s="1"/>
  <c r="J918" i="48"/>
  <c r="J916" i="48"/>
  <c r="K911" i="48"/>
  <c r="I911" i="48"/>
  <c r="H909" i="48"/>
  <c r="K909" i="48" s="1"/>
  <c r="J906" i="48"/>
  <c r="H905" i="48"/>
  <c r="J899" i="48"/>
  <c r="L899" i="48" s="1"/>
  <c r="R899" i="48" s="1"/>
  <c r="Q899" i="48" s="1"/>
  <c r="K895" i="48"/>
  <c r="I895" i="48"/>
  <c r="H893" i="48"/>
  <c r="J890" i="48"/>
  <c r="H889" i="48"/>
  <c r="K889" i="48" s="1"/>
  <c r="J883" i="48"/>
  <c r="K879" i="48"/>
  <c r="I879" i="48"/>
  <c r="H877" i="48"/>
  <c r="K877" i="48" s="1"/>
  <c r="J874" i="48"/>
  <c r="H873" i="48"/>
  <c r="J867" i="48"/>
  <c r="K863" i="48"/>
  <c r="I863" i="48"/>
  <c r="H861" i="48"/>
  <c r="J858" i="48"/>
  <c r="H857" i="48"/>
  <c r="K857" i="48" s="1"/>
  <c r="J851" i="48"/>
  <c r="K847" i="48"/>
  <c r="I847" i="48"/>
  <c r="H845" i="48"/>
  <c r="K845" i="48" s="1"/>
  <c r="J842" i="48"/>
  <c r="H841" i="48"/>
  <c r="J835" i="48"/>
  <c r="L835" i="48" s="1"/>
  <c r="R835" i="48" s="1"/>
  <c r="Q835" i="48" s="1"/>
  <c r="K831" i="48"/>
  <c r="I831" i="48"/>
  <c r="H829" i="48"/>
  <c r="J826" i="48"/>
  <c r="H825" i="48"/>
  <c r="K825" i="48" s="1"/>
  <c r="J819" i="48"/>
  <c r="K815" i="48"/>
  <c r="I815" i="48"/>
  <c r="L815" i="48" s="1"/>
  <c r="R815" i="48" s="1"/>
  <c r="Q815" i="48" s="1"/>
  <c r="H813" i="48"/>
  <c r="K813" i="48" s="1"/>
  <c r="J810" i="48"/>
  <c r="H809" i="48"/>
  <c r="J803" i="48"/>
  <c r="K799" i="48"/>
  <c r="I799" i="48"/>
  <c r="H797" i="48"/>
  <c r="J794" i="48"/>
  <c r="H793" i="48"/>
  <c r="K793" i="48" s="1"/>
  <c r="J787" i="48"/>
  <c r="K783" i="48"/>
  <c r="I783" i="48"/>
  <c r="H781" i="48"/>
  <c r="K781" i="48" s="1"/>
  <c r="J778" i="48"/>
  <c r="H777" i="48"/>
  <c r="J771" i="48"/>
  <c r="L771" i="48" s="1"/>
  <c r="R771" i="48" s="1"/>
  <c r="Q771" i="48" s="1"/>
  <c r="K767" i="48"/>
  <c r="I767" i="48"/>
  <c r="H765" i="48"/>
  <c r="J762" i="48"/>
  <c r="H761" i="48"/>
  <c r="K761" i="48" s="1"/>
  <c r="J755" i="48"/>
  <c r="K751" i="48"/>
  <c r="I751" i="48"/>
  <c r="L751" i="48" s="1"/>
  <c r="R751" i="48" s="1"/>
  <c r="Q751" i="48" s="1"/>
  <c r="H749" i="48"/>
  <c r="K749" i="48" s="1"/>
  <c r="J746" i="48"/>
  <c r="H745" i="48"/>
  <c r="J739" i="48"/>
  <c r="K735" i="48"/>
  <c r="I735" i="48"/>
  <c r="H733" i="48"/>
  <c r="J730" i="48"/>
  <c r="H728" i="48"/>
  <c r="J726" i="48"/>
  <c r="K722" i="48"/>
  <c r="I722" i="48"/>
  <c r="H720" i="48"/>
  <c r="J719" i="48"/>
  <c r="H716" i="48"/>
  <c r="J715" i="48"/>
  <c r="H712" i="48"/>
  <c r="K712" i="48" s="1"/>
  <c r="J711" i="48"/>
  <c r="H708" i="48"/>
  <c r="J707" i="48"/>
  <c r="H704" i="48"/>
  <c r="K704" i="48" s="1"/>
  <c r="J703" i="48"/>
  <c r="H700" i="48"/>
  <c r="J699" i="48"/>
  <c r="H696" i="48"/>
  <c r="K696" i="48" s="1"/>
  <c r="J695" i="48"/>
  <c r="H692" i="48"/>
  <c r="J691" i="48"/>
  <c r="H688" i="48"/>
  <c r="J687" i="48"/>
  <c r="H684" i="48"/>
  <c r="J683" i="48"/>
  <c r="H680" i="48"/>
  <c r="J679" i="48"/>
  <c r="H676" i="48"/>
  <c r="J675" i="48"/>
  <c r="H672" i="48"/>
  <c r="K672" i="48" s="1"/>
  <c r="J671" i="48"/>
  <c r="H668" i="48"/>
  <c r="J667" i="48"/>
  <c r="H664" i="48"/>
  <c r="K664" i="48" s="1"/>
  <c r="J663" i="48"/>
  <c r="H660" i="48"/>
  <c r="J659" i="48"/>
  <c r="H656" i="48"/>
  <c r="J655" i="48"/>
  <c r="H652" i="48"/>
  <c r="J651" i="48"/>
  <c r="H648" i="48"/>
  <c r="J647" i="48"/>
  <c r="H644" i="48"/>
  <c r="J643" i="48"/>
  <c r="H640" i="48"/>
  <c r="J639" i="48"/>
  <c r="H636" i="48"/>
  <c r="J635" i="48"/>
  <c r="H632" i="48"/>
  <c r="K632" i="48" s="1"/>
  <c r="J631" i="48"/>
  <c r="H628" i="48"/>
  <c r="J627" i="48"/>
  <c r="H624" i="48"/>
  <c r="J623" i="48"/>
  <c r="H620" i="48"/>
  <c r="J619" i="48"/>
  <c r="H616" i="48"/>
  <c r="K616" i="48" s="1"/>
  <c r="J615" i="48"/>
  <c r="H612" i="48"/>
  <c r="J611" i="48"/>
  <c r="H608" i="48"/>
  <c r="K608" i="48" s="1"/>
  <c r="J607" i="48"/>
  <c r="H604" i="48"/>
  <c r="J603" i="48"/>
  <c r="J247" i="48"/>
  <c r="H156" i="48"/>
  <c r="J155" i="48"/>
  <c r="H152" i="48"/>
  <c r="J151" i="48"/>
  <c r="H148" i="48"/>
  <c r="J147" i="48"/>
  <c r="H144" i="48"/>
  <c r="K144" i="48" s="1"/>
  <c r="H143" i="48"/>
  <c r="H140" i="48"/>
  <c r="K140" i="48" s="1"/>
  <c r="J138" i="48"/>
  <c r="J131" i="48"/>
  <c r="K128" i="48"/>
  <c r="L128" i="48" s="1"/>
  <c r="R128" i="48" s="1"/>
  <c r="Q128" i="48" s="1"/>
  <c r="I128" i="48"/>
  <c r="K127" i="48"/>
  <c r="I127" i="48"/>
  <c r="K126" i="48"/>
  <c r="I126" i="48"/>
  <c r="K125" i="48"/>
  <c r="I125" i="48"/>
  <c r="K124" i="48"/>
  <c r="I124" i="48"/>
  <c r="K123" i="48"/>
  <c r="I123" i="48"/>
  <c r="L123" i="48" s="1"/>
  <c r="R123" i="48" s="1"/>
  <c r="Q123" i="48" s="1"/>
  <c r="K122" i="48"/>
  <c r="I122" i="48"/>
  <c r="K121" i="48"/>
  <c r="I121" i="48"/>
  <c r="K120" i="48"/>
  <c r="I120" i="48"/>
  <c r="K119" i="48"/>
  <c r="I119" i="48"/>
  <c r="L119" i="48" s="1"/>
  <c r="R119" i="48" s="1"/>
  <c r="Q119" i="48" s="1"/>
  <c r="K118" i="48"/>
  <c r="I118" i="48"/>
  <c r="K117" i="48"/>
  <c r="I117" i="48"/>
  <c r="K116" i="48"/>
  <c r="L116" i="48" s="1"/>
  <c r="R116" i="48" s="1"/>
  <c r="Q116" i="48" s="1"/>
  <c r="I116" i="48"/>
  <c r="K115" i="48"/>
  <c r="I115" i="48"/>
  <c r="L115" i="48" s="1"/>
  <c r="R115" i="48" s="1"/>
  <c r="Q115" i="48" s="1"/>
  <c r="K114" i="48"/>
  <c r="I114" i="48"/>
  <c r="K113" i="48"/>
  <c r="I113" i="48"/>
  <c r="K112" i="48"/>
  <c r="I112" i="48"/>
  <c r="K111" i="48"/>
  <c r="I111" i="48"/>
  <c r="L111" i="48" s="1"/>
  <c r="R111" i="48" s="1"/>
  <c r="Q111" i="48" s="1"/>
  <c r="K110" i="48"/>
  <c r="I110" i="48"/>
  <c r="K109" i="48"/>
  <c r="I109" i="48"/>
  <c r="K108" i="48"/>
  <c r="I108" i="48"/>
  <c r="K107" i="48"/>
  <c r="I107" i="48"/>
  <c r="K106" i="48"/>
  <c r="I106" i="48"/>
  <c r="K105" i="48"/>
  <c r="I105" i="48"/>
  <c r="K104" i="48"/>
  <c r="L104" i="48" s="1"/>
  <c r="R104" i="48" s="1"/>
  <c r="Q104" i="48" s="1"/>
  <c r="I104" i="48"/>
  <c r="K103" i="48"/>
  <c r="I103" i="48"/>
  <c r="L103" i="48" s="1"/>
  <c r="R103" i="48" s="1"/>
  <c r="Q103" i="48" s="1"/>
  <c r="K102" i="48"/>
  <c r="I102" i="48"/>
  <c r="K101" i="48"/>
  <c r="I101" i="48"/>
  <c r="K100" i="48"/>
  <c r="L100" i="48" s="1"/>
  <c r="R100" i="48" s="1"/>
  <c r="Q100" i="48" s="1"/>
  <c r="I100" i="48"/>
  <c r="K99" i="48"/>
  <c r="I99" i="48"/>
  <c r="L99" i="48" s="1"/>
  <c r="R99" i="48" s="1"/>
  <c r="Q99" i="48" s="1"/>
  <c r="K98" i="48"/>
  <c r="I98" i="48"/>
  <c r="K97" i="48"/>
  <c r="I97" i="48"/>
  <c r="K96" i="48"/>
  <c r="I96" i="48"/>
  <c r="K95" i="48"/>
  <c r="I95" i="48"/>
  <c r="L95" i="48" s="1"/>
  <c r="R95" i="48" s="1"/>
  <c r="Q95" i="48" s="1"/>
  <c r="K94" i="48"/>
  <c r="I94" i="48"/>
  <c r="K93" i="48"/>
  <c r="I93" i="48"/>
  <c r="K92" i="48"/>
  <c r="I92" i="48"/>
  <c r="K91" i="48"/>
  <c r="I91" i="48"/>
  <c r="K90" i="48"/>
  <c r="I90" i="48"/>
  <c r="K89" i="48"/>
  <c r="I89" i="48"/>
  <c r="K88" i="48"/>
  <c r="I88" i="48"/>
  <c r="K87" i="48"/>
  <c r="I87" i="48"/>
  <c r="L87" i="48" s="1"/>
  <c r="R87" i="48" s="1"/>
  <c r="Q87" i="48" s="1"/>
  <c r="K86" i="48"/>
  <c r="I86" i="48"/>
  <c r="K85" i="48"/>
  <c r="I85" i="48"/>
  <c r="K84" i="48"/>
  <c r="L84" i="48" s="1"/>
  <c r="R84" i="48" s="1"/>
  <c r="Q84" i="48" s="1"/>
  <c r="I84" i="48"/>
  <c r="K83" i="48"/>
  <c r="I83" i="48"/>
  <c r="L83" i="48" s="1"/>
  <c r="R83" i="48" s="1"/>
  <c r="Q83" i="48" s="1"/>
  <c r="K82" i="48"/>
  <c r="I82" i="48"/>
  <c r="K81" i="48"/>
  <c r="I81" i="48"/>
  <c r="K80" i="48"/>
  <c r="I80" i="48"/>
  <c r="K79" i="48"/>
  <c r="I79" i="48"/>
  <c r="L79" i="48" s="1"/>
  <c r="R79" i="48" s="1"/>
  <c r="Q79" i="48" s="1"/>
  <c r="K78" i="48"/>
  <c r="I78" i="48"/>
  <c r="K77" i="48"/>
  <c r="I77" i="48"/>
  <c r="K76" i="48"/>
  <c r="I76" i="48"/>
  <c r="K75" i="48"/>
  <c r="I75" i="48"/>
  <c r="L75" i="48" s="1"/>
  <c r="R75" i="48" s="1"/>
  <c r="Q75" i="48" s="1"/>
  <c r="K74" i="48"/>
  <c r="I74" i="48"/>
  <c r="K73" i="48"/>
  <c r="I73" i="48"/>
  <c r="K72" i="48"/>
  <c r="L72" i="48" s="1"/>
  <c r="R72" i="48" s="1"/>
  <c r="Q72" i="48" s="1"/>
  <c r="I72" i="48"/>
  <c r="K71" i="48"/>
  <c r="I71" i="48"/>
  <c r="L71" i="48" s="1"/>
  <c r="R71" i="48" s="1"/>
  <c r="Q71" i="48" s="1"/>
  <c r="K70" i="48"/>
  <c r="I70" i="48"/>
  <c r="K69" i="48"/>
  <c r="I69" i="48"/>
  <c r="K68" i="48"/>
  <c r="L68" i="48" s="1"/>
  <c r="R68" i="48" s="1"/>
  <c r="Q68" i="48" s="1"/>
  <c r="I68" i="48"/>
  <c r="K67" i="48"/>
  <c r="I67" i="48"/>
  <c r="L67" i="48" s="1"/>
  <c r="R67" i="48" s="1"/>
  <c r="Q67" i="48" s="1"/>
  <c r="K66" i="48"/>
  <c r="I66" i="48"/>
  <c r="K65" i="48"/>
  <c r="I65" i="48"/>
  <c r="K64" i="48"/>
  <c r="I64" i="48"/>
  <c r="K63" i="48"/>
  <c r="I63" i="48"/>
  <c r="L63" i="48" s="1"/>
  <c r="R63" i="48" s="1"/>
  <c r="Q63" i="48" s="1"/>
  <c r="K62" i="48"/>
  <c r="I62" i="48"/>
  <c r="K61" i="48"/>
  <c r="I61" i="48"/>
  <c r="K60" i="48"/>
  <c r="I60" i="48"/>
  <c r="K59" i="48"/>
  <c r="I59" i="48"/>
  <c r="H58" i="48"/>
  <c r="K58" i="48" s="1"/>
  <c r="J1006" i="49"/>
  <c r="H1003" i="49"/>
  <c r="J1002" i="49"/>
  <c r="H999" i="49"/>
  <c r="K999" i="49" s="1"/>
  <c r="J998" i="49"/>
  <c r="H995" i="49"/>
  <c r="J994" i="49"/>
  <c r="L994" i="49" s="1"/>
  <c r="R994" i="49" s="1"/>
  <c r="Q994" i="49" s="1"/>
  <c r="H991" i="49"/>
  <c r="K991" i="49" s="1"/>
  <c r="J990" i="49"/>
  <c r="J969" i="49"/>
  <c r="J953" i="49"/>
  <c r="J937" i="49"/>
  <c r="J923" i="49"/>
  <c r="H921" i="49"/>
  <c r="H919" i="49"/>
  <c r="K919" i="49" s="1"/>
  <c r="J917" i="49"/>
  <c r="J907" i="49"/>
  <c r="H905" i="49"/>
  <c r="H903" i="49"/>
  <c r="J901" i="49"/>
  <c r="J891" i="49"/>
  <c r="H889" i="49"/>
  <c r="H887" i="49"/>
  <c r="K887" i="49" s="1"/>
  <c r="J885" i="49"/>
  <c r="J875" i="49"/>
  <c r="H873" i="49"/>
  <c r="H871" i="49"/>
  <c r="J869" i="49"/>
  <c r="J817" i="49"/>
  <c r="J809" i="49"/>
  <c r="J802" i="49"/>
  <c r="H801" i="49"/>
  <c r="K801" i="49" s="1"/>
  <c r="J799" i="49"/>
  <c r="H795" i="49"/>
  <c r="J793" i="49"/>
  <c r="H787" i="49"/>
  <c r="K787" i="49" s="1"/>
  <c r="J785" i="49"/>
  <c r="H779" i="49"/>
  <c r="J777" i="49"/>
  <c r="L777" i="49" s="1"/>
  <c r="R777" i="49" s="1"/>
  <c r="Q777" i="49" s="1"/>
  <c r="H771" i="49"/>
  <c r="J769" i="49"/>
  <c r="J760" i="49"/>
  <c r="K757" i="49"/>
  <c r="I757" i="49"/>
  <c r="H756" i="49"/>
  <c r="K756" i="49" s="1"/>
  <c r="H753" i="49"/>
  <c r="J751" i="49"/>
  <c r="J744" i="49"/>
  <c r="K741" i="49"/>
  <c r="L741" i="49" s="1"/>
  <c r="R741" i="49" s="1"/>
  <c r="Q741" i="49" s="1"/>
  <c r="I741" i="49"/>
  <c r="H740" i="49"/>
  <c r="H737" i="49"/>
  <c r="K737" i="49" s="1"/>
  <c r="J735" i="49"/>
  <c r="J728" i="49"/>
  <c r="K725" i="49"/>
  <c r="I725" i="49"/>
  <c r="H724" i="49"/>
  <c r="K724" i="49" s="1"/>
  <c r="H721" i="49"/>
  <c r="J719" i="49"/>
  <c r="J712" i="49"/>
  <c r="K709" i="49"/>
  <c r="I709" i="49"/>
  <c r="H708" i="49"/>
  <c r="K708" i="49" s="1"/>
  <c r="H705" i="49"/>
  <c r="K705" i="49" s="1"/>
  <c r="J703" i="49"/>
  <c r="J696" i="49"/>
  <c r="K693" i="49"/>
  <c r="I693" i="49"/>
  <c r="H692" i="49"/>
  <c r="K692" i="49" s="1"/>
  <c r="H689" i="49"/>
  <c r="J687" i="49"/>
  <c r="J680" i="49"/>
  <c r="K677" i="49"/>
  <c r="L677" i="49" s="1"/>
  <c r="R677" i="49" s="1"/>
  <c r="Q677" i="49" s="1"/>
  <c r="I677" i="49"/>
  <c r="H676" i="49"/>
  <c r="H673" i="49"/>
  <c r="J671" i="49"/>
  <c r="J664" i="49"/>
  <c r="K661" i="49"/>
  <c r="I661" i="49"/>
  <c r="H660" i="49"/>
  <c r="K660" i="49" s="1"/>
  <c r="H657" i="49"/>
  <c r="J655" i="49"/>
  <c r="J648" i="49"/>
  <c r="K645" i="49"/>
  <c r="I645" i="49"/>
  <c r="H644" i="49"/>
  <c r="K644" i="49" s="1"/>
  <c r="H641" i="49"/>
  <c r="J639" i="49"/>
  <c r="J632" i="49"/>
  <c r="K629" i="49"/>
  <c r="I629" i="49"/>
  <c r="H628" i="49"/>
  <c r="K628" i="49" s="1"/>
  <c r="H625" i="49"/>
  <c r="J623" i="49"/>
  <c r="K620" i="49"/>
  <c r="I620" i="49"/>
  <c r="H619" i="49"/>
  <c r="H616" i="49"/>
  <c r="J614" i="49"/>
  <c r="J607" i="49"/>
  <c r="J602" i="49"/>
  <c r="H599" i="49"/>
  <c r="K599" i="49" s="1"/>
  <c r="L599" i="49" s="1"/>
  <c r="R599" i="49" s="1"/>
  <c r="Q599" i="49" s="1"/>
  <c r="J594" i="49"/>
  <c r="H591" i="49"/>
  <c r="J586" i="49"/>
  <c r="H583" i="49"/>
  <c r="J578" i="49"/>
  <c r="H575" i="49"/>
  <c r="H569" i="49"/>
  <c r="J568" i="49"/>
  <c r="J567" i="49"/>
  <c r="H565" i="49"/>
  <c r="K565" i="49" s="1"/>
  <c r="J564" i="49"/>
  <c r="J563" i="49"/>
  <c r="H561" i="49"/>
  <c r="J560" i="49"/>
  <c r="J559" i="49"/>
  <c r="H557" i="49"/>
  <c r="K557" i="49" s="1"/>
  <c r="J556" i="49"/>
  <c r="J555" i="49"/>
  <c r="H553" i="49"/>
  <c r="J552" i="49"/>
  <c r="J551" i="49"/>
  <c r="H549" i="49"/>
  <c r="K549" i="49" s="1"/>
  <c r="J548" i="49"/>
  <c r="J547" i="49"/>
  <c r="H545" i="49"/>
  <c r="K545" i="49" s="1"/>
  <c r="J544" i="49"/>
  <c r="J543" i="49"/>
  <c r="H541" i="49"/>
  <c r="J540" i="49"/>
  <c r="J539" i="49"/>
  <c r="H537" i="49"/>
  <c r="J536" i="49"/>
  <c r="J535" i="49"/>
  <c r="H533" i="49"/>
  <c r="K533" i="49" s="1"/>
  <c r="J532" i="49"/>
  <c r="J531" i="49"/>
  <c r="H529" i="49"/>
  <c r="K529" i="49" s="1"/>
  <c r="J528" i="49"/>
  <c r="J527" i="49"/>
  <c r="H525" i="49"/>
  <c r="K525" i="49" s="1"/>
  <c r="J524" i="49"/>
  <c r="J523" i="49"/>
  <c r="H521" i="49"/>
  <c r="J520" i="49"/>
  <c r="J519" i="49"/>
  <c r="H517" i="49"/>
  <c r="K517" i="49" s="1"/>
  <c r="J516" i="49"/>
  <c r="J515" i="49"/>
  <c r="H513" i="49"/>
  <c r="K513" i="49" s="1"/>
  <c r="J512" i="49"/>
  <c r="J511" i="49"/>
  <c r="H509" i="49"/>
  <c r="J508" i="49"/>
  <c r="G371" i="47"/>
  <c r="H371" i="47"/>
  <c r="G368" i="47"/>
  <c r="K368" i="47" s="1"/>
  <c r="H368" i="47"/>
  <c r="G365" i="47"/>
  <c r="I365" i="47"/>
  <c r="G363" i="47"/>
  <c r="H363" i="47"/>
  <c r="G360" i="47"/>
  <c r="H360" i="47"/>
  <c r="G357" i="47"/>
  <c r="K357" i="47" s="1"/>
  <c r="H357" i="47"/>
  <c r="G353" i="47"/>
  <c r="K353" i="47" s="1"/>
  <c r="H353" i="47"/>
  <c r="G349" i="47"/>
  <c r="H349" i="47"/>
  <c r="G345" i="47"/>
  <c r="H345" i="47"/>
  <c r="G341" i="47"/>
  <c r="H341" i="47"/>
  <c r="G337" i="47"/>
  <c r="K337" i="47" s="1"/>
  <c r="H337" i="47"/>
  <c r="G333" i="47"/>
  <c r="H333" i="47"/>
  <c r="G329" i="47"/>
  <c r="H329" i="47"/>
  <c r="G325" i="47"/>
  <c r="H325" i="47"/>
  <c r="G321" i="47"/>
  <c r="K321" i="47" s="1"/>
  <c r="H321" i="47"/>
  <c r="G317" i="47"/>
  <c r="H317" i="47"/>
  <c r="G313" i="47"/>
  <c r="H313" i="47"/>
  <c r="G309" i="47"/>
  <c r="H309" i="47"/>
  <c r="G305" i="47"/>
  <c r="K305" i="47" s="1"/>
  <c r="H305" i="47"/>
  <c r="G301" i="47"/>
  <c r="H301" i="47"/>
  <c r="G297" i="47"/>
  <c r="H297" i="47"/>
  <c r="G293" i="47"/>
  <c r="K293" i="47" s="1"/>
  <c r="H293" i="47"/>
  <c r="G289" i="47"/>
  <c r="K289" i="47" s="1"/>
  <c r="H289" i="47"/>
  <c r="G285" i="47"/>
  <c r="H285" i="47"/>
  <c r="G281" i="47"/>
  <c r="H281" i="47"/>
  <c r="G277" i="47"/>
  <c r="H277" i="47"/>
  <c r="G273" i="47"/>
  <c r="K273" i="47" s="1"/>
  <c r="H273" i="47"/>
  <c r="G269" i="47"/>
  <c r="H269" i="47"/>
  <c r="G265" i="47"/>
  <c r="H265" i="47"/>
  <c r="G261" i="47"/>
  <c r="H261" i="47"/>
  <c r="G257" i="47"/>
  <c r="K257" i="47" s="1"/>
  <c r="H257" i="47"/>
  <c r="G256" i="47"/>
  <c r="H256" i="47"/>
  <c r="J256" i="47"/>
  <c r="H222" i="47"/>
  <c r="J222" i="47"/>
  <c r="G203" i="47"/>
  <c r="J203" i="47"/>
  <c r="G195" i="47"/>
  <c r="J195" i="47"/>
  <c r="G187" i="47"/>
  <c r="I187" i="47"/>
  <c r="G178" i="47"/>
  <c r="H178" i="47"/>
  <c r="K178" i="47" s="1"/>
  <c r="G372" i="47"/>
  <c r="H372" i="47"/>
  <c r="G369" i="47"/>
  <c r="K369" i="47" s="1"/>
  <c r="I369" i="47"/>
  <c r="G367" i="47"/>
  <c r="K367" i="47" s="1"/>
  <c r="H367" i="47"/>
  <c r="G364" i="47"/>
  <c r="H364" i="47"/>
  <c r="G361" i="47"/>
  <c r="K361" i="47" s="1"/>
  <c r="I361" i="47"/>
  <c r="G359" i="47"/>
  <c r="H359" i="47"/>
  <c r="G355" i="47"/>
  <c r="H355" i="47"/>
  <c r="G351" i="47"/>
  <c r="H351" i="47"/>
  <c r="K351" i="47" s="1"/>
  <c r="G347" i="47"/>
  <c r="H347" i="47"/>
  <c r="G343" i="47"/>
  <c r="H343" i="47"/>
  <c r="G339" i="47"/>
  <c r="K339" i="47" s="1"/>
  <c r="H339" i="47"/>
  <c r="G335" i="47"/>
  <c r="H335" i="47"/>
  <c r="K335" i="47" s="1"/>
  <c r="L335" i="47" s="1"/>
  <c r="R335" i="47" s="1"/>
  <c r="Q335" i="47" s="1"/>
  <c r="G331" i="47"/>
  <c r="H331" i="47"/>
  <c r="K331" i="47" s="1"/>
  <c r="G327" i="47"/>
  <c r="H327" i="47"/>
  <c r="G323" i="47"/>
  <c r="K323" i="47" s="1"/>
  <c r="H323" i="47"/>
  <c r="G319" i="47"/>
  <c r="H319" i="47"/>
  <c r="G315" i="47"/>
  <c r="H315" i="47"/>
  <c r="G311" i="47"/>
  <c r="H311" i="47"/>
  <c r="G307" i="47"/>
  <c r="K307" i="47" s="1"/>
  <c r="H307" i="47"/>
  <c r="G303" i="47"/>
  <c r="H303" i="47"/>
  <c r="K303" i="47" s="1"/>
  <c r="G299" i="47"/>
  <c r="H299" i="47"/>
  <c r="G295" i="47"/>
  <c r="H295" i="47"/>
  <c r="G291" i="47"/>
  <c r="H291" i="47"/>
  <c r="G287" i="47"/>
  <c r="H287" i="47"/>
  <c r="K287" i="47" s="1"/>
  <c r="G283" i="47"/>
  <c r="H283" i="47"/>
  <c r="G279" i="47"/>
  <c r="H279" i="47"/>
  <c r="G275" i="47"/>
  <c r="K275" i="47" s="1"/>
  <c r="H275" i="47"/>
  <c r="G271" i="47"/>
  <c r="H271" i="47"/>
  <c r="K271" i="47" s="1"/>
  <c r="G267" i="47"/>
  <c r="H267" i="47"/>
  <c r="G263" i="47"/>
  <c r="H263" i="47"/>
  <c r="G259" i="47"/>
  <c r="K259" i="47" s="1"/>
  <c r="H259" i="47"/>
  <c r="G204" i="47"/>
  <c r="H204" i="47"/>
  <c r="K204" i="47" s="1"/>
  <c r="G196" i="47"/>
  <c r="H196" i="47"/>
  <c r="G186" i="47"/>
  <c r="H186" i="47"/>
  <c r="K186" i="47" s="1"/>
  <c r="G179" i="47"/>
  <c r="K179" i="47" s="1"/>
  <c r="L179" i="47" s="1"/>
  <c r="R179" i="47" s="1"/>
  <c r="Q179" i="47" s="1"/>
  <c r="I179" i="47"/>
  <c r="H1003" i="47"/>
  <c r="H987" i="47"/>
  <c r="K987" i="47" s="1"/>
  <c r="L987" i="47" s="1"/>
  <c r="R987" i="47" s="1"/>
  <c r="Q987" i="47" s="1"/>
  <c r="J985" i="47"/>
  <c r="J982" i="47"/>
  <c r="J977" i="47"/>
  <c r="J974" i="47"/>
  <c r="J970" i="47"/>
  <c r="J962" i="47"/>
  <c r="J954" i="47"/>
  <c r="J946" i="47"/>
  <c r="J910" i="47"/>
  <c r="J909" i="47"/>
  <c r="H904" i="47"/>
  <c r="K904" i="47" s="1"/>
  <c r="J877" i="47"/>
  <c r="I1003" i="47"/>
  <c r="H1002" i="47"/>
  <c r="H1001" i="47"/>
  <c r="J998" i="47"/>
  <c r="H997" i="47"/>
  <c r="J994" i="47"/>
  <c r="K991" i="47"/>
  <c r="I991" i="47"/>
  <c r="L991" i="47" s="1"/>
  <c r="R991" i="47" s="1"/>
  <c r="Q991" i="47" s="1"/>
  <c r="I987" i="47"/>
  <c r="H986" i="47"/>
  <c r="H985" i="47"/>
  <c r="K985" i="47" s="1"/>
  <c r="K983" i="47"/>
  <c r="L983" i="47" s="1"/>
  <c r="R983" i="47" s="1"/>
  <c r="Q983" i="47" s="1"/>
  <c r="I983" i="47"/>
  <c r="H982" i="47"/>
  <c r="H981" i="47"/>
  <c r="K979" i="47"/>
  <c r="I979" i="47"/>
  <c r="H978" i="47"/>
  <c r="H977" i="47"/>
  <c r="K977" i="47" s="1"/>
  <c r="K975" i="47"/>
  <c r="L975" i="47" s="1"/>
  <c r="R975" i="47" s="1"/>
  <c r="Q975" i="47" s="1"/>
  <c r="I975" i="47"/>
  <c r="H974" i="47"/>
  <c r="H973" i="47"/>
  <c r="K973" i="47" s="1"/>
  <c r="K971" i="47"/>
  <c r="I971" i="47"/>
  <c r="H970" i="47"/>
  <c r="H969" i="47"/>
  <c r="K969" i="47" s="1"/>
  <c r="K967" i="47"/>
  <c r="L967" i="47" s="1"/>
  <c r="R967" i="47" s="1"/>
  <c r="Q967" i="47" s="1"/>
  <c r="I967" i="47"/>
  <c r="H966" i="47"/>
  <c r="H965" i="47"/>
  <c r="I963" i="47"/>
  <c r="H962" i="47"/>
  <c r="H961" i="47"/>
  <c r="K959" i="47"/>
  <c r="I959" i="47"/>
  <c r="H958" i="47"/>
  <c r="H957" i="47"/>
  <c r="K957" i="47" s="1"/>
  <c r="K955" i="47"/>
  <c r="I955" i="47"/>
  <c r="H954" i="47"/>
  <c r="J952" i="47"/>
  <c r="J949" i="47"/>
  <c r="K947" i="47"/>
  <c r="L947" i="47" s="1"/>
  <c r="R947" i="47" s="1"/>
  <c r="Q947" i="47" s="1"/>
  <c r="I947" i="47"/>
  <c r="H946" i="47"/>
  <c r="J944" i="47"/>
  <c r="I943" i="47"/>
  <c r="H942" i="47"/>
  <c r="H941" i="47"/>
  <c r="K939" i="47"/>
  <c r="I939" i="47"/>
  <c r="H938" i="47"/>
  <c r="H937" i="47"/>
  <c r="J933" i="47"/>
  <c r="J929" i="47"/>
  <c r="J924" i="47"/>
  <c r="J920" i="47"/>
  <c r="J917" i="47"/>
  <c r="I915" i="47"/>
  <c r="H914" i="47"/>
  <c r="H913" i="47"/>
  <c r="K913" i="47" s="1"/>
  <c r="I911" i="47"/>
  <c r="H910" i="47"/>
  <c r="H908" i="47"/>
  <c r="I904" i="47"/>
  <c r="J899" i="47"/>
  <c r="H898" i="47"/>
  <c r="K898" i="47" s="1"/>
  <c r="I896" i="47"/>
  <c r="J891" i="47"/>
  <c r="H890" i="47"/>
  <c r="K888" i="47"/>
  <c r="I888" i="47"/>
  <c r="J884" i="47"/>
  <c r="J881" i="47"/>
  <c r="K878" i="47"/>
  <c r="L878" i="47" s="1"/>
  <c r="R878" i="47" s="1"/>
  <c r="Q878" i="47" s="1"/>
  <c r="I878" i="47"/>
  <c r="H876" i="47"/>
  <c r="K876" i="47" s="1"/>
  <c r="L876" i="47" s="1"/>
  <c r="R876" i="47" s="1"/>
  <c r="Q876" i="47" s="1"/>
  <c r="K872" i="47"/>
  <c r="I872" i="47"/>
  <c r="J867" i="47"/>
  <c r="H866" i="47"/>
  <c r="K866" i="47" s="1"/>
  <c r="I864" i="47"/>
  <c r="J858" i="47"/>
  <c r="H857" i="47"/>
  <c r="K855" i="47"/>
  <c r="I855" i="47"/>
  <c r="J850" i="47"/>
  <c r="H849" i="47"/>
  <c r="K847" i="47"/>
  <c r="I847" i="47"/>
  <c r="J842" i="47"/>
  <c r="H841" i="47"/>
  <c r="K841" i="47" s="1"/>
  <c r="K839" i="47"/>
  <c r="I839" i="47"/>
  <c r="J834" i="47"/>
  <c r="H833" i="47"/>
  <c r="K833" i="47" s="1"/>
  <c r="I831" i="47"/>
  <c r="J826" i="47"/>
  <c r="H825" i="47"/>
  <c r="K825" i="47" s="1"/>
  <c r="K823" i="47"/>
  <c r="I823" i="47"/>
  <c r="J818" i="47"/>
  <c r="H817" i="47"/>
  <c r="I815" i="47"/>
  <c r="J810" i="47"/>
  <c r="H809" i="47"/>
  <c r="K809" i="47" s="1"/>
  <c r="K807" i="47"/>
  <c r="I807" i="47"/>
  <c r="J802" i="47"/>
  <c r="H801" i="47"/>
  <c r="I799" i="47"/>
  <c r="J794" i="47"/>
  <c r="H793" i="47"/>
  <c r="K791" i="47"/>
  <c r="I791" i="47"/>
  <c r="J786" i="47"/>
  <c r="H785" i="47"/>
  <c r="K783" i="47"/>
  <c r="I783" i="47"/>
  <c r="J778" i="47"/>
  <c r="H777" i="47"/>
  <c r="K775" i="47"/>
  <c r="I775" i="47"/>
  <c r="J770" i="47"/>
  <c r="H769" i="47"/>
  <c r="I767" i="47"/>
  <c r="J762" i="47"/>
  <c r="H761" i="47"/>
  <c r="K759" i="47"/>
  <c r="I759" i="47"/>
  <c r="L759" i="47" s="1"/>
  <c r="R759" i="47" s="1"/>
  <c r="Q759" i="47" s="1"/>
  <c r="J754" i="47"/>
  <c r="H753" i="47"/>
  <c r="K753" i="47" s="1"/>
  <c r="L753" i="47" s="1"/>
  <c r="R753" i="47" s="1"/>
  <c r="Q753" i="47" s="1"/>
  <c r="K751" i="47"/>
  <c r="I751" i="47"/>
  <c r="J746" i="47"/>
  <c r="H745" i="47"/>
  <c r="K743" i="47"/>
  <c r="I743" i="47"/>
  <c r="L743" i="47" s="1"/>
  <c r="R743" i="47" s="1"/>
  <c r="Q743" i="47" s="1"/>
  <c r="J738" i="47"/>
  <c r="H737" i="47"/>
  <c r="K737" i="47" s="1"/>
  <c r="I735" i="47"/>
  <c r="J730" i="47"/>
  <c r="H729" i="47"/>
  <c r="K727" i="47"/>
  <c r="I727" i="47"/>
  <c r="L727" i="47" s="1"/>
  <c r="R727" i="47" s="1"/>
  <c r="Q727" i="47" s="1"/>
  <c r="J722" i="47"/>
  <c r="H721" i="47"/>
  <c r="K719" i="47"/>
  <c r="I719" i="47"/>
  <c r="J714" i="47"/>
  <c r="H713" i="47"/>
  <c r="K711" i="47"/>
  <c r="I711" i="47"/>
  <c r="J706" i="47"/>
  <c r="H705" i="47"/>
  <c r="K703" i="47"/>
  <c r="I703" i="47"/>
  <c r="J698" i="47"/>
  <c r="H697" i="47"/>
  <c r="K695" i="47"/>
  <c r="I695" i="47"/>
  <c r="L695" i="47" s="1"/>
  <c r="R695" i="47" s="1"/>
  <c r="Q695" i="47" s="1"/>
  <c r="J690" i="47"/>
  <c r="H689" i="47"/>
  <c r="K687" i="47"/>
  <c r="I687" i="47"/>
  <c r="J682" i="47"/>
  <c r="H681" i="47"/>
  <c r="I679" i="47"/>
  <c r="J674" i="47"/>
  <c r="H673" i="47"/>
  <c r="K673" i="47" s="1"/>
  <c r="K671" i="47"/>
  <c r="I671" i="47"/>
  <c r="J666" i="47"/>
  <c r="H665" i="47"/>
  <c r="K663" i="47"/>
  <c r="I663" i="47"/>
  <c r="J659" i="47"/>
  <c r="J656" i="47"/>
  <c r="K653" i="47"/>
  <c r="I653" i="47"/>
  <c r="J650" i="47"/>
  <c r="H649" i="47"/>
  <c r="K647" i="47"/>
  <c r="I647" i="47"/>
  <c r="J643" i="47"/>
  <c r="K639" i="47"/>
  <c r="L639" i="47" s="1"/>
  <c r="R639" i="47" s="1"/>
  <c r="Q639" i="47" s="1"/>
  <c r="I639" i="47"/>
  <c r="J634" i="47"/>
  <c r="J632" i="47"/>
  <c r="K629" i="47"/>
  <c r="I629" i="47"/>
  <c r="J624" i="47"/>
  <c r="K621" i="47"/>
  <c r="I621" i="47"/>
  <c r="L621" i="47" s="1"/>
  <c r="R621" i="47" s="1"/>
  <c r="Q621" i="47" s="1"/>
  <c r="H619" i="47"/>
  <c r="J616" i="47"/>
  <c r="K613" i="47"/>
  <c r="I613" i="47"/>
  <c r="H611" i="47"/>
  <c r="J608" i="47"/>
  <c r="K603" i="47"/>
  <c r="I603" i="47"/>
  <c r="H601" i="47"/>
  <c r="J598" i="47"/>
  <c r="K595" i="47"/>
  <c r="L595" i="47" s="1"/>
  <c r="R595" i="47" s="1"/>
  <c r="Q595" i="47" s="1"/>
  <c r="I595" i="47"/>
  <c r="H593" i="47"/>
  <c r="J590" i="47"/>
  <c r="K587" i="47"/>
  <c r="I587" i="47"/>
  <c r="H585" i="47"/>
  <c r="J582" i="47"/>
  <c r="K579" i="47"/>
  <c r="L579" i="47" s="1"/>
  <c r="R579" i="47" s="1"/>
  <c r="Q579" i="47" s="1"/>
  <c r="I579" i="47"/>
  <c r="H577" i="47"/>
  <c r="J574" i="47"/>
  <c r="K571" i="47"/>
  <c r="I571" i="47"/>
  <c r="H569" i="47"/>
  <c r="J566" i="47"/>
  <c r="K563" i="47"/>
  <c r="L563" i="47" s="1"/>
  <c r="R563" i="47" s="1"/>
  <c r="Q563" i="47" s="1"/>
  <c r="I563" i="47"/>
  <c r="H561" i="47"/>
  <c r="J558" i="47"/>
  <c r="J554" i="47"/>
  <c r="J550" i="47"/>
  <c r="J546" i="47"/>
  <c r="J542" i="47"/>
  <c r="J538" i="47"/>
  <c r="J534" i="47"/>
  <c r="J530" i="47"/>
  <c r="J526" i="47"/>
  <c r="J522" i="47"/>
  <c r="J518" i="47"/>
  <c r="J514" i="47"/>
  <c r="J510" i="47"/>
  <c r="J506" i="47"/>
  <c r="J502" i="47"/>
  <c r="J498" i="47"/>
  <c r="J494" i="47"/>
  <c r="J490" i="47"/>
  <c r="J486" i="47"/>
  <c r="J482" i="47"/>
  <c r="J478" i="47"/>
  <c r="J474" i="47"/>
  <c r="J470" i="47"/>
  <c r="J466" i="47"/>
  <c r="J462" i="47"/>
  <c r="J458" i="47"/>
  <c r="J454" i="47"/>
  <c r="J450" i="47"/>
  <c r="J446" i="47"/>
  <c r="J442" i="47"/>
  <c r="J438" i="47"/>
  <c r="J434" i="47"/>
  <c r="J430" i="47"/>
  <c r="J426" i="47"/>
  <c r="J422" i="47"/>
  <c r="J418" i="47"/>
  <c r="J414" i="47"/>
  <c r="J410" i="47"/>
  <c r="J406" i="47"/>
  <c r="J402" i="47"/>
  <c r="J398" i="47"/>
  <c r="J394" i="47"/>
  <c r="J390" i="47"/>
  <c r="J386" i="47"/>
  <c r="J382" i="47"/>
  <c r="J378" i="47"/>
  <c r="J374" i="47"/>
  <c r="J373" i="47"/>
  <c r="H373" i="47"/>
  <c r="K373" i="47" s="1"/>
  <c r="J371" i="47"/>
  <c r="J368" i="47"/>
  <c r="H365" i="47"/>
  <c r="J363" i="47"/>
  <c r="J360" i="47"/>
  <c r="J357" i="47"/>
  <c r="J353" i="47"/>
  <c r="J349" i="47"/>
  <c r="J345" i="47"/>
  <c r="J341" i="47"/>
  <c r="J337" i="47"/>
  <c r="J333" i="47"/>
  <c r="J329" i="47"/>
  <c r="J325" i="47"/>
  <c r="J321" i="47"/>
  <c r="J317" i="47"/>
  <c r="J313" i="47"/>
  <c r="J309" i="47"/>
  <c r="J305" i="47"/>
  <c r="J301" i="47"/>
  <c r="J297" i="47"/>
  <c r="J293" i="47"/>
  <c r="J289" i="47"/>
  <c r="J285" i="47"/>
  <c r="J281" i="47"/>
  <c r="J277" i="47"/>
  <c r="J273" i="47"/>
  <c r="J269" i="47"/>
  <c r="J265" i="47"/>
  <c r="J261" i="47"/>
  <c r="J257" i="47"/>
  <c r="I256" i="47"/>
  <c r="J252" i="47"/>
  <c r="J248" i="47"/>
  <c r="J244" i="47"/>
  <c r="J240" i="47"/>
  <c r="H187" i="47"/>
  <c r="J185" i="47"/>
  <c r="J178" i="47"/>
  <c r="H933" i="49"/>
  <c r="J933" i="49"/>
  <c r="H928" i="49"/>
  <c r="K928" i="49" s="1"/>
  <c r="J928" i="49"/>
  <c r="G915" i="49"/>
  <c r="J915" i="49"/>
  <c r="G911" i="49"/>
  <c r="H911" i="49"/>
  <c r="G909" i="49"/>
  <c r="J909" i="49"/>
  <c r="G897" i="49"/>
  <c r="K897" i="49" s="1"/>
  <c r="H897" i="49"/>
  <c r="G883" i="49"/>
  <c r="J883" i="49"/>
  <c r="G879" i="49"/>
  <c r="H879" i="49"/>
  <c r="G877" i="49"/>
  <c r="J877" i="49"/>
  <c r="G865" i="49"/>
  <c r="K865" i="49" s="1"/>
  <c r="H865" i="49"/>
  <c r="G863" i="49"/>
  <c r="J863" i="49"/>
  <c r="G860" i="49"/>
  <c r="J860" i="49"/>
  <c r="G857" i="49"/>
  <c r="H857" i="49"/>
  <c r="G855" i="49"/>
  <c r="K855" i="49" s="1"/>
  <c r="J855" i="49"/>
  <c r="G852" i="49"/>
  <c r="J852" i="49"/>
  <c r="G849" i="49"/>
  <c r="H849" i="49"/>
  <c r="G847" i="49"/>
  <c r="J847" i="49"/>
  <c r="G844" i="49"/>
  <c r="J844" i="49"/>
  <c r="G841" i="49"/>
  <c r="H841" i="49"/>
  <c r="G839" i="49"/>
  <c r="J839" i="49"/>
  <c r="G836" i="49"/>
  <c r="J836" i="49"/>
  <c r="G833" i="49"/>
  <c r="K833" i="49" s="1"/>
  <c r="H833" i="49"/>
  <c r="G831" i="49"/>
  <c r="J831" i="49"/>
  <c r="G828" i="49"/>
  <c r="J828" i="49"/>
  <c r="G825" i="49"/>
  <c r="H825" i="49"/>
  <c r="G823" i="49"/>
  <c r="K823" i="49" s="1"/>
  <c r="J823" i="49"/>
  <c r="H936" i="49"/>
  <c r="J936" i="49"/>
  <c r="G925" i="49"/>
  <c r="J925" i="49"/>
  <c r="G913" i="49"/>
  <c r="H913" i="49"/>
  <c r="G899" i="49"/>
  <c r="J899" i="49"/>
  <c r="G895" i="49"/>
  <c r="H895" i="49"/>
  <c r="G893" i="49"/>
  <c r="J893" i="49"/>
  <c r="G881" i="49"/>
  <c r="H881" i="49"/>
  <c r="G867" i="49"/>
  <c r="K867" i="49" s="1"/>
  <c r="J867" i="49"/>
  <c r="G864" i="49"/>
  <c r="J864" i="49"/>
  <c r="G861" i="49"/>
  <c r="H861" i="49"/>
  <c r="G859" i="49"/>
  <c r="J859" i="49"/>
  <c r="G856" i="49"/>
  <c r="J856" i="49"/>
  <c r="G853" i="49"/>
  <c r="H853" i="49"/>
  <c r="G851" i="49"/>
  <c r="J851" i="49"/>
  <c r="G848" i="49"/>
  <c r="J848" i="49"/>
  <c r="G845" i="49"/>
  <c r="K845" i="49" s="1"/>
  <c r="H845" i="49"/>
  <c r="G843" i="49"/>
  <c r="J843" i="49"/>
  <c r="G840" i="49"/>
  <c r="J840" i="49"/>
  <c r="G837" i="49"/>
  <c r="H837" i="49"/>
  <c r="G835" i="49"/>
  <c r="J835" i="49"/>
  <c r="G832" i="49"/>
  <c r="J832" i="49"/>
  <c r="G829" i="49"/>
  <c r="H829" i="49"/>
  <c r="G827" i="49"/>
  <c r="J827" i="49"/>
  <c r="G824" i="49"/>
  <c r="J824" i="49"/>
  <c r="J121" i="47"/>
  <c r="J113" i="47"/>
  <c r="J1004" i="48"/>
  <c r="J1002" i="48"/>
  <c r="K999" i="48"/>
  <c r="I999" i="48"/>
  <c r="K993" i="48"/>
  <c r="L993" i="48" s="1"/>
  <c r="R993" i="48" s="1"/>
  <c r="Q993" i="48" s="1"/>
  <c r="I993" i="48"/>
  <c r="J988" i="48"/>
  <c r="J986" i="48"/>
  <c r="K983" i="48"/>
  <c r="I983" i="48"/>
  <c r="K977" i="48"/>
  <c r="I977" i="48"/>
  <c r="J972" i="48"/>
  <c r="J970" i="48"/>
  <c r="K967" i="48"/>
  <c r="I967" i="48"/>
  <c r="I961" i="48"/>
  <c r="J956" i="48"/>
  <c r="J954" i="48"/>
  <c r="K951" i="48"/>
  <c r="I951" i="48"/>
  <c r="L951" i="48" s="1"/>
  <c r="R951" i="48" s="1"/>
  <c r="Q951" i="48" s="1"/>
  <c r="K945" i="48"/>
  <c r="I945" i="48"/>
  <c r="L945" i="48" s="1"/>
  <c r="R945" i="48" s="1"/>
  <c r="Q945" i="48" s="1"/>
  <c r="J940" i="48"/>
  <c r="J938" i="48"/>
  <c r="I935" i="48"/>
  <c r="I929" i="48"/>
  <c r="J924" i="48"/>
  <c r="J922" i="48"/>
  <c r="K919" i="48"/>
  <c r="I919" i="48"/>
  <c r="K913" i="48"/>
  <c r="I913" i="48"/>
  <c r="J908" i="48"/>
  <c r="H907" i="48"/>
  <c r="K905" i="48"/>
  <c r="I905" i="48"/>
  <c r="J900" i="48"/>
  <c r="H899" i="48"/>
  <c r="K897" i="48"/>
  <c r="I897" i="48"/>
  <c r="J892" i="48"/>
  <c r="H891" i="48"/>
  <c r="I889" i="48"/>
  <c r="J884" i="48"/>
  <c r="H883" i="48"/>
  <c r="K881" i="48"/>
  <c r="I881" i="48"/>
  <c r="L881" i="48" s="1"/>
  <c r="R881" i="48" s="1"/>
  <c r="Q881" i="48" s="1"/>
  <c r="J876" i="48"/>
  <c r="H875" i="48"/>
  <c r="K873" i="48"/>
  <c r="I873" i="48"/>
  <c r="L873" i="48" s="1"/>
  <c r="R873" i="48" s="1"/>
  <c r="Q873" i="48" s="1"/>
  <c r="J868" i="48"/>
  <c r="H867" i="48"/>
  <c r="K867" i="48" s="1"/>
  <c r="L867" i="48" s="1"/>
  <c r="R867" i="48" s="1"/>
  <c r="Q867" i="48" s="1"/>
  <c r="K865" i="48"/>
  <c r="I865" i="48"/>
  <c r="L865" i="48" s="1"/>
  <c r="R865" i="48" s="1"/>
  <c r="Q865" i="48" s="1"/>
  <c r="J860" i="48"/>
  <c r="H859" i="48"/>
  <c r="I857" i="48"/>
  <c r="J852" i="48"/>
  <c r="H851" i="48"/>
  <c r="K849" i="48"/>
  <c r="I849" i="48"/>
  <c r="J844" i="48"/>
  <c r="H843" i="48"/>
  <c r="K841" i="48"/>
  <c r="I841" i="48"/>
  <c r="L841" i="48" s="1"/>
  <c r="R841" i="48" s="1"/>
  <c r="Q841" i="48" s="1"/>
  <c r="J836" i="48"/>
  <c r="L836" i="48" s="1"/>
  <c r="R836" i="48" s="1"/>
  <c r="Q836" i="48" s="1"/>
  <c r="H835" i="48"/>
  <c r="K833" i="48"/>
  <c r="I833" i="48"/>
  <c r="J828" i="48"/>
  <c r="H827" i="48"/>
  <c r="I825" i="48"/>
  <c r="J820" i="48"/>
  <c r="H819" i="48"/>
  <c r="K819" i="48" s="1"/>
  <c r="K817" i="48"/>
  <c r="I817" i="48"/>
  <c r="L817" i="48" s="1"/>
  <c r="R817" i="48" s="1"/>
  <c r="Q817" i="48" s="1"/>
  <c r="J812" i="48"/>
  <c r="H811" i="48"/>
  <c r="K809" i="48"/>
  <c r="I809" i="48"/>
  <c r="J804" i="48"/>
  <c r="H803" i="48"/>
  <c r="K803" i="48" s="1"/>
  <c r="K801" i="48"/>
  <c r="I801" i="48"/>
  <c r="L801" i="48" s="1"/>
  <c r="R801" i="48" s="1"/>
  <c r="Q801" i="48" s="1"/>
  <c r="J796" i="48"/>
  <c r="H795" i="48"/>
  <c r="I793" i="48"/>
  <c r="J788" i="48"/>
  <c r="H787" i="48"/>
  <c r="K785" i="48"/>
  <c r="I785" i="48"/>
  <c r="J780" i="48"/>
  <c r="H779" i="48"/>
  <c r="K777" i="48"/>
  <c r="I777" i="48"/>
  <c r="J772" i="48"/>
  <c r="H771" i="48"/>
  <c r="K769" i="48"/>
  <c r="I769" i="48"/>
  <c r="J764" i="48"/>
  <c r="H763" i="48"/>
  <c r="I761" i="48"/>
  <c r="J756" i="48"/>
  <c r="H755" i="48"/>
  <c r="K753" i="48"/>
  <c r="I753" i="48"/>
  <c r="L753" i="48" s="1"/>
  <c r="R753" i="48" s="1"/>
  <c r="Q753" i="48" s="1"/>
  <c r="J748" i="48"/>
  <c r="H747" i="48"/>
  <c r="K745" i="48"/>
  <c r="I745" i="48"/>
  <c r="J740" i="48"/>
  <c r="H739" i="48"/>
  <c r="K737" i="48"/>
  <c r="I737" i="48"/>
  <c r="L737" i="48" s="1"/>
  <c r="R737" i="48" s="1"/>
  <c r="Q737" i="48" s="1"/>
  <c r="J732" i="48"/>
  <c r="H731" i="48"/>
  <c r="I728" i="48"/>
  <c r="H726" i="48"/>
  <c r="J723" i="48"/>
  <c r="H719" i="48"/>
  <c r="H717" i="48"/>
  <c r="K717" i="48" s="1"/>
  <c r="H715" i="48"/>
  <c r="H713" i="48"/>
  <c r="H711" i="48"/>
  <c r="H709" i="48"/>
  <c r="K709" i="48" s="1"/>
  <c r="H707" i="48"/>
  <c r="H705" i="48"/>
  <c r="H703" i="48"/>
  <c r="H701" i="48"/>
  <c r="K701" i="48" s="1"/>
  <c r="H699" i="48"/>
  <c r="K699" i="48" s="1"/>
  <c r="H697" i="48"/>
  <c r="H695" i="48"/>
  <c r="H693" i="48"/>
  <c r="K693" i="48" s="1"/>
  <c r="H691" i="48"/>
  <c r="K691" i="48" s="1"/>
  <c r="H689" i="48"/>
  <c r="H687" i="48"/>
  <c r="H685" i="48"/>
  <c r="K685" i="48" s="1"/>
  <c r="H683" i="48"/>
  <c r="H681" i="48"/>
  <c r="H679" i="48"/>
  <c r="H677" i="48"/>
  <c r="K677" i="48" s="1"/>
  <c r="H675" i="48"/>
  <c r="H673" i="48"/>
  <c r="H671" i="48"/>
  <c r="H669" i="48"/>
  <c r="K669" i="48" s="1"/>
  <c r="H667" i="48"/>
  <c r="K667" i="48" s="1"/>
  <c r="H665" i="48"/>
  <c r="H663" i="48"/>
  <c r="H661" i="48"/>
  <c r="K661" i="48" s="1"/>
  <c r="H659" i="48"/>
  <c r="K659" i="48" s="1"/>
  <c r="H657" i="48"/>
  <c r="H655" i="48"/>
  <c r="H653" i="48"/>
  <c r="K653" i="48" s="1"/>
  <c r="H651" i="48"/>
  <c r="K651" i="48" s="1"/>
  <c r="L651" i="48" s="1"/>
  <c r="R651" i="48" s="1"/>
  <c r="Q651" i="48" s="1"/>
  <c r="H649" i="48"/>
  <c r="H647" i="48"/>
  <c r="H645" i="48"/>
  <c r="K645" i="48" s="1"/>
  <c r="H643" i="48"/>
  <c r="H641" i="48"/>
  <c r="H639" i="48"/>
  <c r="H637" i="48"/>
  <c r="K637" i="48" s="1"/>
  <c r="H635" i="48"/>
  <c r="K635" i="48" s="1"/>
  <c r="H633" i="48"/>
  <c r="H631" i="48"/>
  <c r="H629" i="48"/>
  <c r="K629" i="48" s="1"/>
  <c r="H627" i="48"/>
  <c r="H625" i="48"/>
  <c r="H623" i="48"/>
  <c r="H621" i="48"/>
  <c r="K621" i="48" s="1"/>
  <c r="H619" i="48"/>
  <c r="K619" i="48" s="1"/>
  <c r="H617" i="48"/>
  <c r="H615" i="48"/>
  <c r="H613" i="48"/>
  <c r="K613" i="48" s="1"/>
  <c r="H611" i="48"/>
  <c r="H609" i="48"/>
  <c r="H607" i="48"/>
  <c r="H605" i="48"/>
  <c r="K605" i="48" s="1"/>
  <c r="H603" i="48"/>
  <c r="K603" i="48" s="1"/>
  <c r="H601" i="48"/>
  <c r="H599" i="48"/>
  <c r="H597" i="48"/>
  <c r="K597" i="48" s="1"/>
  <c r="H595" i="48"/>
  <c r="H593" i="48"/>
  <c r="H591" i="48"/>
  <c r="H589" i="48"/>
  <c r="K589" i="48" s="1"/>
  <c r="H587" i="48"/>
  <c r="K587" i="48" s="1"/>
  <c r="L587" i="48" s="1"/>
  <c r="R587" i="48" s="1"/>
  <c r="Q587" i="48" s="1"/>
  <c r="H585" i="48"/>
  <c r="H583" i="48"/>
  <c r="H581" i="48"/>
  <c r="K581" i="48" s="1"/>
  <c r="H460" i="48"/>
  <c r="J452" i="48"/>
  <c r="J444" i="48"/>
  <c r="J436" i="48"/>
  <c r="J428" i="48"/>
  <c r="J420" i="48"/>
  <c r="J412" i="48"/>
  <c r="J404" i="48"/>
  <c r="J396" i="48"/>
  <c r="J388" i="48"/>
  <c r="J380" i="48"/>
  <c r="J372" i="48"/>
  <c r="J364" i="48"/>
  <c r="J356" i="48"/>
  <c r="J348" i="48"/>
  <c r="J340" i="48"/>
  <c r="J332" i="48"/>
  <c r="J324" i="48"/>
  <c r="J316" i="48"/>
  <c r="J308" i="48"/>
  <c r="J300" i="48"/>
  <c r="J292" i="48"/>
  <c r="J284" i="48"/>
  <c r="J276" i="48"/>
  <c r="J255" i="48"/>
  <c r="J241" i="48"/>
  <c r="J166" i="48"/>
  <c r="I140" i="48"/>
  <c r="H139" i="48"/>
  <c r="K139" i="48" s="1"/>
  <c r="L139" i="48" s="1"/>
  <c r="R139" i="48" s="1"/>
  <c r="Q139" i="48" s="1"/>
  <c r="K132" i="48"/>
  <c r="I132" i="48"/>
  <c r="H131" i="48"/>
  <c r="H1006" i="49"/>
  <c r="H1004" i="49"/>
  <c r="H1002" i="49"/>
  <c r="K1002" i="49" s="1"/>
  <c r="H1000" i="49"/>
  <c r="K1000" i="49" s="1"/>
  <c r="H998" i="49"/>
  <c r="K998" i="49" s="1"/>
  <c r="H996" i="49"/>
  <c r="H994" i="49"/>
  <c r="K994" i="49" s="1"/>
  <c r="H992" i="49"/>
  <c r="J989" i="49"/>
  <c r="J988" i="49"/>
  <c r="J985" i="49"/>
  <c r="J984" i="49"/>
  <c r="J981" i="49"/>
  <c r="J976" i="49"/>
  <c r="J973" i="49"/>
  <c r="J968" i="49"/>
  <c r="J965" i="49"/>
  <c r="J960" i="49"/>
  <c r="J957" i="49"/>
  <c r="J952" i="49"/>
  <c r="J949" i="49"/>
  <c r="J944" i="49"/>
  <c r="J941" i="49"/>
  <c r="J911" i="49"/>
  <c r="J897" i="49"/>
  <c r="J879" i="49"/>
  <c r="J865" i="49"/>
  <c r="J857" i="49"/>
  <c r="J849" i="49"/>
  <c r="J825" i="49"/>
  <c r="H821" i="49"/>
  <c r="J820" i="49"/>
  <c r="J819" i="49"/>
  <c r="H817" i="49"/>
  <c r="J816" i="49"/>
  <c r="J815" i="49"/>
  <c r="H813" i="49"/>
  <c r="K813" i="49" s="1"/>
  <c r="J812" i="49"/>
  <c r="J811" i="49"/>
  <c r="H809" i="49"/>
  <c r="K809" i="49" s="1"/>
  <c r="J808" i="49"/>
  <c r="J807" i="49"/>
  <c r="H805" i="49"/>
  <c r="J804" i="49"/>
  <c r="J803" i="49"/>
  <c r="I801" i="49"/>
  <c r="H800" i="49"/>
  <c r="K800" i="49" s="1"/>
  <c r="H799" i="49"/>
  <c r="I797" i="49"/>
  <c r="K795" i="49"/>
  <c r="I795" i="49"/>
  <c r="H794" i="49"/>
  <c r="J789" i="49"/>
  <c r="I787" i="49"/>
  <c r="H786" i="49"/>
  <c r="J781" i="49"/>
  <c r="K779" i="49"/>
  <c r="I779" i="49"/>
  <c r="H778" i="49"/>
  <c r="J773" i="49"/>
  <c r="I771" i="49"/>
  <c r="H770" i="49"/>
  <c r="K761" i="49"/>
  <c r="I761" i="49"/>
  <c r="H760" i="49"/>
  <c r="K760" i="49" s="1"/>
  <c r="K753" i="49"/>
  <c r="I753" i="49"/>
  <c r="H752" i="49"/>
  <c r="K745" i="49"/>
  <c r="L745" i="49" s="1"/>
  <c r="R745" i="49" s="1"/>
  <c r="Q745" i="49" s="1"/>
  <c r="I745" i="49"/>
  <c r="H744" i="49"/>
  <c r="I737" i="49"/>
  <c r="H736" i="49"/>
  <c r="K729" i="49"/>
  <c r="I729" i="49"/>
  <c r="H728" i="49"/>
  <c r="K728" i="49" s="1"/>
  <c r="K721" i="49"/>
  <c r="L721" i="49" s="1"/>
  <c r="R721" i="49" s="1"/>
  <c r="Q721" i="49" s="1"/>
  <c r="I721" i="49"/>
  <c r="H720" i="49"/>
  <c r="K713" i="49"/>
  <c r="I713" i="49"/>
  <c r="H712" i="49"/>
  <c r="I705" i="49"/>
  <c r="H704" i="49"/>
  <c r="K697" i="49"/>
  <c r="I697" i="49"/>
  <c r="H696" i="49"/>
  <c r="K696" i="49" s="1"/>
  <c r="K689" i="49"/>
  <c r="I689" i="49"/>
  <c r="H688" i="49"/>
  <c r="K681" i="49"/>
  <c r="I681" i="49"/>
  <c r="H680" i="49"/>
  <c r="K680" i="49" s="1"/>
  <c r="I673" i="49"/>
  <c r="H672" i="49"/>
  <c r="K665" i="49"/>
  <c r="I665" i="49"/>
  <c r="H664" i="49"/>
  <c r="K664" i="49" s="1"/>
  <c r="K657" i="49"/>
  <c r="I657" i="49"/>
  <c r="H656" i="49"/>
  <c r="K656" i="49" s="1"/>
  <c r="K649" i="49"/>
  <c r="I649" i="49"/>
  <c r="H648" i="49"/>
  <c r="I641" i="49"/>
  <c r="H640" i="49"/>
  <c r="K633" i="49"/>
  <c r="I633" i="49"/>
  <c r="H632" i="49"/>
  <c r="K632" i="49" s="1"/>
  <c r="K625" i="49"/>
  <c r="I625" i="49"/>
  <c r="K624" i="49"/>
  <c r="I624" i="49"/>
  <c r="L624" i="49" s="1"/>
  <c r="R624" i="49" s="1"/>
  <c r="Q624" i="49" s="1"/>
  <c r="H623" i="49"/>
  <c r="K616" i="49"/>
  <c r="I616" i="49"/>
  <c r="H615" i="49"/>
  <c r="K615" i="49" s="1"/>
  <c r="J606" i="49"/>
  <c r="K603" i="49"/>
  <c r="I603" i="49"/>
  <c r="H601" i="49"/>
  <c r="J598" i="49"/>
  <c r="K595" i="49"/>
  <c r="I595" i="49"/>
  <c r="H593" i="49"/>
  <c r="K593" i="49" s="1"/>
  <c r="J590" i="49"/>
  <c r="K587" i="49"/>
  <c r="I587" i="49"/>
  <c r="H585" i="49"/>
  <c r="J582" i="49"/>
  <c r="K579" i="49"/>
  <c r="I579" i="49"/>
  <c r="H577" i="49"/>
  <c r="J574" i="49"/>
  <c r="J570" i="49"/>
  <c r="H567" i="49"/>
  <c r="J566" i="49"/>
  <c r="H563" i="49"/>
  <c r="J562" i="49"/>
  <c r="H559" i="49"/>
  <c r="J558" i="49"/>
  <c r="H555" i="49"/>
  <c r="J554" i="49"/>
  <c r="H551" i="49"/>
  <c r="J550" i="49"/>
  <c r="H547" i="49"/>
  <c r="J546" i="49"/>
  <c r="H543" i="49"/>
  <c r="J542" i="49"/>
  <c r="H539" i="49"/>
  <c r="J538" i="49"/>
  <c r="H535" i="49"/>
  <c r="J534" i="49"/>
  <c r="H531" i="49"/>
  <c r="J530" i="49"/>
  <c r="H527" i="49"/>
  <c r="J526" i="49"/>
  <c r="H523" i="49"/>
  <c r="J522" i="49"/>
  <c r="H519" i="49"/>
  <c r="J518" i="49"/>
  <c r="H515" i="49"/>
  <c r="J514" i="49"/>
  <c r="H511" i="49"/>
  <c r="J510" i="49"/>
  <c r="J1007" i="49"/>
  <c r="G255" i="47"/>
  <c r="I255" i="47"/>
  <c r="G253" i="47"/>
  <c r="I253" i="47"/>
  <c r="G251" i="47"/>
  <c r="I251" i="47"/>
  <c r="G249" i="47"/>
  <c r="I249" i="47"/>
  <c r="G247" i="47"/>
  <c r="I247" i="47"/>
  <c r="G245" i="47"/>
  <c r="I245" i="47"/>
  <c r="G243" i="47"/>
  <c r="I243" i="47"/>
  <c r="G241" i="47"/>
  <c r="I241" i="47"/>
  <c r="G239" i="47"/>
  <c r="I239" i="47"/>
  <c r="G237" i="47"/>
  <c r="I237" i="47"/>
  <c r="H232" i="47"/>
  <c r="J232" i="47"/>
  <c r="H224" i="47"/>
  <c r="J224" i="47"/>
  <c r="H216" i="47"/>
  <c r="J216" i="47"/>
  <c r="G210" i="47"/>
  <c r="K210" i="47" s="1"/>
  <c r="H210" i="47"/>
  <c r="G206" i="47"/>
  <c r="H206" i="47"/>
  <c r="G202" i="47"/>
  <c r="K202" i="47" s="1"/>
  <c r="H202" i="47"/>
  <c r="G198" i="47"/>
  <c r="H198" i="47"/>
  <c r="G194" i="47"/>
  <c r="K194" i="47" s="1"/>
  <c r="H194" i="47"/>
  <c r="G192" i="47"/>
  <c r="H192" i="47"/>
  <c r="G188" i="47"/>
  <c r="H188" i="47"/>
  <c r="G184" i="47"/>
  <c r="H184" i="47"/>
  <c r="G180" i="47"/>
  <c r="K180" i="47" s="1"/>
  <c r="H180" i="47"/>
  <c r="G176" i="47"/>
  <c r="H176" i="47"/>
  <c r="G172" i="47"/>
  <c r="I172" i="47"/>
  <c r="G170" i="47"/>
  <c r="I170" i="47"/>
  <c r="G168" i="47"/>
  <c r="I168" i="47"/>
  <c r="G166" i="47"/>
  <c r="I166" i="47"/>
  <c r="G164" i="47"/>
  <c r="I164" i="47"/>
  <c r="G162" i="47"/>
  <c r="I162" i="47"/>
  <c r="G160" i="47"/>
  <c r="I160" i="47"/>
  <c r="G158" i="47"/>
  <c r="I158" i="47"/>
  <c r="G156" i="47"/>
  <c r="I156" i="47"/>
  <c r="G154" i="47"/>
  <c r="I154" i="47"/>
  <c r="G152" i="47"/>
  <c r="I152" i="47"/>
  <c r="G150" i="47"/>
  <c r="I150" i="47"/>
  <c r="G148" i="47"/>
  <c r="I148" i="47"/>
  <c r="G146" i="47"/>
  <c r="I146" i="47"/>
  <c r="G144" i="47"/>
  <c r="I144" i="47"/>
  <c r="G142" i="47"/>
  <c r="I142" i="47"/>
  <c r="G140" i="47"/>
  <c r="I140" i="47"/>
  <c r="G138" i="47"/>
  <c r="I138" i="47"/>
  <c r="G136" i="47"/>
  <c r="I136" i="47"/>
  <c r="G134" i="47"/>
  <c r="I134" i="47"/>
  <c r="G132" i="47"/>
  <c r="I132" i="47"/>
  <c r="G130" i="47"/>
  <c r="I130" i="47"/>
  <c r="G128" i="47"/>
  <c r="I128" i="47"/>
  <c r="G1003" i="48"/>
  <c r="I1003" i="48"/>
  <c r="H1000" i="48"/>
  <c r="J1000" i="48"/>
  <c r="G995" i="48"/>
  <c r="I995" i="48"/>
  <c r="H992" i="48"/>
  <c r="J992" i="48"/>
  <c r="G987" i="48"/>
  <c r="I987" i="48"/>
  <c r="H984" i="48"/>
  <c r="J984" i="48"/>
  <c r="G979" i="48"/>
  <c r="I979" i="48"/>
  <c r="H976" i="48"/>
  <c r="J976" i="48"/>
  <c r="G971" i="48"/>
  <c r="I971" i="48"/>
  <c r="H968" i="48"/>
  <c r="J968" i="48"/>
  <c r="G963" i="48"/>
  <c r="I963" i="48"/>
  <c r="H960" i="48"/>
  <c r="J960" i="48"/>
  <c r="G955" i="48"/>
  <c r="I955" i="48"/>
  <c r="H952" i="48"/>
  <c r="J952" i="48"/>
  <c r="G947" i="48"/>
  <c r="I947" i="48"/>
  <c r="H944" i="48"/>
  <c r="J944" i="48"/>
  <c r="G939" i="48"/>
  <c r="I939" i="48"/>
  <c r="H936" i="48"/>
  <c r="J936" i="48"/>
  <c r="G931" i="48"/>
  <c r="I931" i="48"/>
  <c r="H928" i="48"/>
  <c r="J928" i="48"/>
  <c r="G923" i="48"/>
  <c r="I923" i="48"/>
  <c r="H920" i="48"/>
  <c r="J920" i="48"/>
  <c r="G915" i="48"/>
  <c r="I915" i="48"/>
  <c r="H912" i="48"/>
  <c r="J912" i="48"/>
  <c r="J936" i="47"/>
  <c r="G254" i="47"/>
  <c r="K254" i="47" s="1"/>
  <c r="I254" i="47"/>
  <c r="L254" i="47" s="1"/>
  <c r="R254" i="47" s="1"/>
  <c r="Q254" i="47" s="1"/>
  <c r="G252" i="47"/>
  <c r="K252" i="47" s="1"/>
  <c r="I252" i="47"/>
  <c r="G250" i="47"/>
  <c r="K250" i="47" s="1"/>
  <c r="I250" i="47"/>
  <c r="G248" i="47"/>
  <c r="I248" i="47"/>
  <c r="K248" i="47"/>
  <c r="L248" i="47" s="1"/>
  <c r="R248" i="47" s="1"/>
  <c r="Q248" i="47" s="1"/>
  <c r="G246" i="47"/>
  <c r="K246" i="47" s="1"/>
  <c r="I246" i="47"/>
  <c r="G244" i="47"/>
  <c r="K244" i="47" s="1"/>
  <c r="I244" i="47"/>
  <c r="L244" i="47" s="1"/>
  <c r="R244" i="47" s="1"/>
  <c r="Q244" i="47" s="1"/>
  <c r="G242" i="47"/>
  <c r="K242" i="47" s="1"/>
  <c r="L242" i="47" s="1"/>
  <c r="R242" i="47" s="1"/>
  <c r="Q242" i="47" s="1"/>
  <c r="I242" i="47"/>
  <c r="G240" i="47"/>
  <c r="I240" i="47"/>
  <c r="G238" i="47"/>
  <c r="K238" i="47" s="1"/>
  <c r="I238" i="47"/>
  <c r="L238" i="47" s="1"/>
  <c r="R238" i="47" s="1"/>
  <c r="Q238" i="47" s="1"/>
  <c r="H236" i="47"/>
  <c r="J236" i="47"/>
  <c r="H228" i="47"/>
  <c r="J228" i="47"/>
  <c r="H220" i="47"/>
  <c r="J220" i="47"/>
  <c r="H212" i="47"/>
  <c r="J212" i="47"/>
  <c r="G209" i="47"/>
  <c r="J209" i="47"/>
  <c r="G205" i="47"/>
  <c r="J205" i="47"/>
  <c r="G201" i="47"/>
  <c r="J201" i="47"/>
  <c r="G197" i="47"/>
  <c r="J197" i="47"/>
  <c r="G193" i="47"/>
  <c r="K193" i="47" s="1"/>
  <c r="I193" i="47"/>
  <c r="G189" i="47"/>
  <c r="I189" i="47"/>
  <c r="K189" i="47"/>
  <c r="G185" i="47"/>
  <c r="K185" i="47" s="1"/>
  <c r="I185" i="47"/>
  <c r="G181" i="47"/>
  <c r="K181" i="47" s="1"/>
  <c r="I181" i="47"/>
  <c r="G177" i="47"/>
  <c r="K177" i="47" s="1"/>
  <c r="I177" i="47"/>
  <c r="G173" i="47"/>
  <c r="K173" i="47" s="1"/>
  <c r="I173" i="47"/>
  <c r="G171" i="47"/>
  <c r="K171" i="47" s="1"/>
  <c r="I171" i="47"/>
  <c r="G169" i="47"/>
  <c r="K169" i="47" s="1"/>
  <c r="I169" i="47"/>
  <c r="G167" i="47"/>
  <c r="K167" i="47" s="1"/>
  <c r="I167" i="47"/>
  <c r="G165" i="47"/>
  <c r="K165" i="47" s="1"/>
  <c r="I165" i="47"/>
  <c r="G163" i="47"/>
  <c r="K163" i="47" s="1"/>
  <c r="I163" i="47"/>
  <c r="G161" i="47"/>
  <c r="K161" i="47" s="1"/>
  <c r="I161" i="47"/>
  <c r="G159" i="47"/>
  <c r="I159" i="47"/>
  <c r="K159" i="47"/>
  <c r="L159" i="47" s="1"/>
  <c r="R159" i="47" s="1"/>
  <c r="Q159" i="47" s="1"/>
  <c r="G157" i="47"/>
  <c r="K157" i="47" s="1"/>
  <c r="I157" i="47"/>
  <c r="G155" i="47"/>
  <c r="K155" i="47" s="1"/>
  <c r="I155" i="47"/>
  <c r="G153" i="47"/>
  <c r="K153" i="47" s="1"/>
  <c r="I153" i="47"/>
  <c r="G151" i="47"/>
  <c r="K151" i="47" s="1"/>
  <c r="I151" i="47"/>
  <c r="L151" i="47" s="1"/>
  <c r="R151" i="47" s="1"/>
  <c r="Q151" i="47" s="1"/>
  <c r="G149" i="47"/>
  <c r="I149" i="47"/>
  <c r="L149" i="47" s="1"/>
  <c r="R149" i="47" s="1"/>
  <c r="Q149" i="47" s="1"/>
  <c r="K149" i="47"/>
  <c r="G147" i="47"/>
  <c r="K147" i="47" s="1"/>
  <c r="I147" i="47"/>
  <c r="G145" i="47"/>
  <c r="K145" i="47" s="1"/>
  <c r="I145" i="47"/>
  <c r="G143" i="47"/>
  <c r="K143" i="47" s="1"/>
  <c r="I143" i="47"/>
  <c r="G141" i="47"/>
  <c r="K141" i="47" s="1"/>
  <c r="I141" i="47"/>
  <c r="G139" i="47"/>
  <c r="K139" i="47" s="1"/>
  <c r="I139" i="47"/>
  <c r="G137" i="47"/>
  <c r="K137" i="47" s="1"/>
  <c r="I137" i="47"/>
  <c r="G135" i="47"/>
  <c r="K135" i="47" s="1"/>
  <c r="I135" i="47"/>
  <c r="G133" i="47"/>
  <c r="K133" i="47" s="1"/>
  <c r="L133" i="47" s="1"/>
  <c r="R133" i="47" s="1"/>
  <c r="Q133" i="47" s="1"/>
  <c r="I133" i="47"/>
  <c r="G131" i="47"/>
  <c r="K131" i="47" s="1"/>
  <c r="L131" i="47" s="1"/>
  <c r="R131" i="47" s="1"/>
  <c r="Q131" i="47" s="1"/>
  <c r="I131" i="47"/>
  <c r="G129" i="47"/>
  <c r="K129" i="47" s="1"/>
  <c r="I129" i="47"/>
  <c r="G127" i="47"/>
  <c r="K127" i="47" s="1"/>
  <c r="I127" i="47"/>
  <c r="H123" i="47"/>
  <c r="J123" i="47"/>
  <c r="H119" i="47"/>
  <c r="J119" i="47"/>
  <c r="H115" i="47"/>
  <c r="J115" i="47"/>
  <c r="H111" i="47"/>
  <c r="J111" i="47"/>
  <c r="G1005" i="48"/>
  <c r="K1005" i="48" s="1"/>
  <c r="I1005" i="48"/>
  <c r="G997" i="48"/>
  <c r="K997" i="48" s="1"/>
  <c r="I997" i="48"/>
  <c r="G989" i="48"/>
  <c r="I989" i="48"/>
  <c r="G981" i="48"/>
  <c r="I981" i="48"/>
  <c r="K981" i="48"/>
  <c r="G973" i="48"/>
  <c r="K973" i="48" s="1"/>
  <c r="L973" i="48" s="1"/>
  <c r="R973" i="48" s="1"/>
  <c r="Q973" i="48" s="1"/>
  <c r="I973" i="48"/>
  <c r="G965" i="48"/>
  <c r="K965" i="48" s="1"/>
  <c r="I965" i="48"/>
  <c r="G957" i="48"/>
  <c r="I957" i="48"/>
  <c r="G949" i="48"/>
  <c r="K949" i="48" s="1"/>
  <c r="I949" i="48"/>
  <c r="G941" i="48"/>
  <c r="K941" i="48" s="1"/>
  <c r="I941" i="48"/>
  <c r="G933" i="48"/>
  <c r="K933" i="48" s="1"/>
  <c r="I933" i="48"/>
  <c r="G925" i="48"/>
  <c r="K925" i="48" s="1"/>
  <c r="I925" i="48"/>
  <c r="G917" i="48"/>
  <c r="K917" i="48" s="1"/>
  <c r="I917" i="48"/>
  <c r="H953" i="47"/>
  <c r="H949" i="47"/>
  <c r="K949" i="47" s="1"/>
  <c r="H945" i="47"/>
  <c r="K945" i="47" s="1"/>
  <c r="H933" i="47"/>
  <c r="J932" i="47"/>
  <c r="H929" i="47"/>
  <c r="H917" i="47"/>
  <c r="K917" i="47" s="1"/>
  <c r="J912" i="47"/>
  <c r="J905" i="47"/>
  <c r="J900" i="47"/>
  <c r="H900" i="47"/>
  <c r="K900" i="47" s="1"/>
  <c r="H884" i="47"/>
  <c r="K884" i="47" s="1"/>
  <c r="J874" i="47"/>
  <c r="H874" i="47"/>
  <c r="J873" i="47"/>
  <c r="H659" i="47"/>
  <c r="K659" i="47" s="1"/>
  <c r="H651" i="47"/>
  <c r="H643" i="47"/>
  <c r="J640" i="47"/>
  <c r="L640" i="47" s="1"/>
  <c r="R640" i="47" s="1"/>
  <c r="Q640" i="47" s="1"/>
  <c r="H633" i="47"/>
  <c r="J627" i="47"/>
  <c r="H627" i="47"/>
  <c r="J1006" i="47"/>
  <c r="J1004" i="47"/>
  <c r="K1001" i="47"/>
  <c r="I1001" i="47"/>
  <c r="K999" i="47"/>
  <c r="I999" i="47"/>
  <c r="K997" i="47"/>
  <c r="I997" i="47"/>
  <c r="K995" i="47"/>
  <c r="I995" i="47"/>
  <c r="H994" i="47"/>
  <c r="K994" i="47" s="1"/>
  <c r="J992" i="47"/>
  <c r="J990" i="47"/>
  <c r="J988" i="47"/>
  <c r="I985" i="47"/>
  <c r="H984" i="47"/>
  <c r="K984" i="47" s="1"/>
  <c r="K981" i="47"/>
  <c r="I981" i="47"/>
  <c r="H980" i="47"/>
  <c r="I977" i="47"/>
  <c r="H976" i="47"/>
  <c r="K976" i="47" s="1"/>
  <c r="I973" i="47"/>
  <c r="H972" i="47"/>
  <c r="K972" i="47" s="1"/>
  <c r="I969" i="47"/>
  <c r="H968" i="47"/>
  <c r="K968" i="47" s="1"/>
  <c r="K965" i="47"/>
  <c r="I965" i="47"/>
  <c r="H964" i="47"/>
  <c r="K961" i="47"/>
  <c r="I961" i="47"/>
  <c r="H960" i="47"/>
  <c r="I957" i="47"/>
  <c r="H956" i="47"/>
  <c r="K953" i="47"/>
  <c r="I953" i="47"/>
  <c r="H952" i="47"/>
  <c r="K952" i="47" s="1"/>
  <c r="I949" i="47"/>
  <c r="H948" i="47"/>
  <c r="I945" i="47"/>
  <c r="H944" i="47"/>
  <c r="K944" i="47" s="1"/>
  <c r="K941" i="47"/>
  <c r="I941" i="47"/>
  <c r="L941" i="47" s="1"/>
  <c r="R941" i="47" s="1"/>
  <c r="Q941" i="47" s="1"/>
  <c r="H940" i="47"/>
  <c r="K937" i="47"/>
  <c r="I937" i="47"/>
  <c r="H936" i="47"/>
  <c r="K936" i="47" s="1"/>
  <c r="K933" i="47"/>
  <c r="I933" i="47"/>
  <c r="H932" i="47"/>
  <c r="K929" i="47"/>
  <c r="I929" i="47"/>
  <c r="H928" i="47"/>
  <c r="K925" i="47"/>
  <c r="I925" i="47"/>
  <c r="H924" i="47"/>
  <c r="K924" i="47" s="1"/>
  <c r="K921" i="47"/>
  <c r="I921" i="47"/>
  <c r="H920" i="47"/>
  <c r="K920" i="47" s="1"/>
  <c r="I917" i="47"/>
  <c r="H916" i="47"/>
  <c r="I913" i="47"/>
  <c r="H912" i="47"/>
  <c r="K908" i="47"/>
  <c r="I908" i="47"/>
  <c r="I906" i="47"/>
  <c r="J903" i="47"/>
  <c r="I900" i="47"/>
  <c r="I898" i="47"/>
  <c r="J895" i="47"/>
  <c r="K892" i="47"/>
  <c r="I892" i="47"/>
  <c r="K890" i="47"/>
  <c r="I890" i="47"/>
  <c r="J887" i="47"/>
  <c r="I884" i="47"/>
  <c r="I882" i="47"/>
  <c r="J879" i="47"/>
  <c r="I876" i="47"/>
  <c r="K874" i="47"/>
  <c r="L874" i="47" s="1"/>
  <c r="R874" i="47" s="1"/>
  <c r="Q874" i="47" s="1"/>
  <c r="I874" i="47"/>
  <c r="J871" i="47"/>
  <c r="K868" i="47"/>
  <c r="I868" i="47"/>
  <c r="I866" i="47"/>
  <c r="L866" i="47" s="1"/>
  <c r="R866" i="47" s="1"/>
  <c r="Q866" i="47" s="1"/>
  <c r="J863" i="47"/>
  <c r="K859" i="47"/>
  <c r="I859" i="47"/>
  <c r="K857" i="47"/>
  <c r="I857" i="47"/>
  <c r="J854" i="47"/>
  <c r="I851" i="47"/>
  <c r="K849" i="47"/>
  <c r="I849" i="47"/>
  <c r="J846" i="47"/>
  <c r="K843" i="47"/>
  <c r="I843" i="47"/>
  <c r="I841" i="47"/>
  <c r="J838" i="47"/>
  <c r="I835" i="47"/>
  <c r="I833" i="47"/>
  <c r="J830" i="47"/>
  <c r="K827" i="47"/>
  <c r="I827" i="47"/>
  <c r="I825" i="47"/>
  <c r="J822" i="47"/>
  <c r="I819" i="47"/>
  <c r="K817" i="47"/>
  <c r="I817" i="47"/>
  <c r="L817" i="47" s="1"/>
  <c r="R817" i="47" s="1"/>
  <c r="Q817" i="47" s="1"/>
  <c r="J814" i="47"/>
  <c r="K811" i="47"/>
  <c r="I811" i="47"/>
  <c r="I809" i="47"/>
  <c r="J806" i="47"/>
  <c r="K803" i="47"/>
  <c r="I803" i="47"/>
  <c r="L803" i="47" s="1"/>
  <c r="R803" i="47" s="1"/>
  <c r="Q803" i="47" s="1"/>
  <c r="K801" i="47"/>
  <c r="L801" i="47" s="1"/>
  <c r="R801" i="47" s="1"/>
  <c r="Q801" i="47" s="1"/>
  <c r="I801" i="47"/>
  <c r="J798" i="47"/>
  <c r="K795" i="47"/>
  <c r="I795" i="47"/>
  <c r="K793" i="47"/>
  <c r="I793" i="47"/>
  <c r="J790" i="47"/>
  <c r="I787" i="47"/>
  <c r="K785" i="47"/>
  <c r="I785" i="47"/>
  <c r="J782" i="47"/>
  <c r="K779" i="47"/>
  <c r="I779" i="47"/>
  <c r="K777" i="47"/>
  <c r="I777" i="47"/>
  <c r="L777" i="47" s="1"/>
  <c r="J774" i="47"/>
  <c r="I771" i="47"/>
  <c r="K769" i="47"/>
  <c r="I769" i="47"/>
  <c r="J766" i="47"/>
  <c r="K763" i="47"/>
  <c r="I763" i="47"/>
  <c r="K761" i="47"/>
  <c r="I761" i="47"/>
  <c r="J758" i="47"/>
  <c r="I755" i="47"/>
  <c r="I753" i="47"/>
  <c r="J750" i="47"/>
  <c r="K747" i="47"/>
  <c r="I747" i="47"/>
  <c r="K745" i="47"/>
  <c r="I745" i="47"/>
  <c r="J742" i="47"/>
  <c r="K739" i="47"/>
  <c r="I739" i="47"/>
  <c r="I737" i="47"/>
  <c r="J734" i="47"/>
  <c r="K731" i="47"/>
  <c r="I731" i="47"/>
  <c r="K729" i="47"/>
  <c r="I729" i="47"/>
  <c r="J726" i="47"/>
  <c r="I723" i="47"/>
  <c r="K721" i="47"/>
  <c r="I721" i="47"/>
  <c r="J718" i="47"/>
  <c r="K715" i="47"/>
  <c r="I715" i="47"/>
  <c r="L715" i="47" s="1"/>
  <c r="R715" i="47" s="1"/>
  <c r="Q715" i="47" s="1"/>
  <c r="K713" i="47"/>
  <c r="I713" i="47"/>
  <c r="J710" i="47"/>
  <c r="K707" i="47"/>
  <c r="I707" i="47"/>
  <c r="K705" i="47"/>
  <c r="I705" i="47"/>
  <c r="J702" i="47"/>
  <c r="I699" i="47"/>
  <c r="K697" i="47"/>
  <c r="I697" i="47"/>
  <c r="J694" i="47"/>
  <c r="K691" i="47"/>
  <c r="I691" i="47"/>
  <c r="K689" i="47"/>
  <c r="I689" i="47"/>
  <c r="J686" i="47"/>
  <c r="K683" i="47"/>
  <c r="L683" i="47" s="1"/>
  <c r="R683" i="47" s="1"/>
  <c r="Q683" i="47" s="1"/>
  <c r="I683" i="47"/>
  <c r="K681" i="47"/>
  <c r="I681" i="47"/>
  <c r="J678" i="47"/>
  <c r="K675" i="47"/>
  <c r="I675" i="47"/>
  <c r="I673" i="47"/>
  <c r="J670" i="47"/>
  <c r="I667" i="47"/>
  <c r="K665" i="47"/>
  <c r="I665" i="47"/>
  <c r="L665" i="47" s="1"/>
  <c r="R665" i="47" s="1"/>
  <c r="Q665" i="47" s="1"/>
  <c r="J662" i="47"/>
  <c r="I659" i="47"/>
  <c r="I657" i="47"/>
  <c r="J654" i="47"/>
  <c r="K651" i="47"/>
  <c r="I651" i="47"/>
  <c r="K649" i="47"/>
  <c r="I649" i="47"/>
  <c r="J646" i="47"/>
  <c r="K643" i="47"/>
  <c r="I643" i="47"/>
  <c r="K641" i="47"/>
  <c r="I641" i="47"/>
  <c r="J638" i="47"/>
  <c r="K635" i="47"/>
  <c r="I635" i="47"/>
  <c r="L635" i="47" s="1"/>
  <c r="R635" i="47" s="1"/>
  <c r="Q635" i="47" s="1"/>
  <c r="K633" i="47"/>
  <c r="I633" i="47"/>
  <c r="J630" i="47"/>
  <c r="K627" i="47"/>
  <c r="I627" i="47"/>
  <c r="K625" i="47"/>
  <c r="I625" i="47"/>
  <c r="J622" i="47"/>
  <c r="K619" i="47"/>
  <c r="I619" i="47"/>
  <c r="K617" i="47"/>
  <c r="I617" i="47"/>
  <c r="J614" i="47"/>
  <c r="K611" i="47"/>
  <c r="I611" i="47"/>
  <c r="I609" i="47"/>
  <c r="L609" i="47" s="1"/>
  <c r="R609" i="47" s="1"/>
  <c r="Q609" i="47" s="1"/>
  <c r="J604" i="47"/>
  <c r="K601" i="47"/>
  <c r="I601" i="47"/>
  <c r="K599" i="47"/>
  <c r="I599" i="47"/>
  <c r="J596" i="47"/>
  <c r="K593" i="47"/>
  <c r="I593" i="47"/>
  <c r="L593" i="47" s="1"/>
  <c r="R593" i="47" s="1"/>
  <c r="Q593" i="47" s="1"/>
  <c r="K591" i="47"/>
  <c r="I591" i="47"/>
  <c r="J588" i="47"/>
  <c r="K585" i="47"/>
  <c r="I585" i="47"/>
  <c r="K583" i="47"/>
  <c r="I583" i="47"/>
  <c r="J580" i="47"/>
  <c r="K577" i="47"/>
  <c r="I577" i="47"/>
  <c r="K575" i="47"/>
  <c r="I575" i="47"/>
  <c r="J572" i="47"/>
  <c r="K569" i="47"/>
  <c r="I569" i="47"/>
  <c r="K567" i="47"/>
  <c r="I567" i="47"/>
  <c r="J564" i="47"/>
  <c r="K561" i="47"/>
  <c r="I561" i="47"/>
  <c r="K559" i="47"/>
  <c r="I559" i="47"/>
  <c r="H558" i="47"/>
  <c r="K558" i="47" s="1"/>
  <c r="K555" i="47"/>
  <c r="L555" i="47" s="1"/>
  <c r="R555" i="47" s="1"/>
  <c r="Q555" i="47" s="1"/>
  <c r="I555" i="47"/>
  <c r="H554" i="47"/>
  <c r="K551" i="47"/>
  <c r="I551" i="47"/>
  <c r="H550" i="47"/>
  <c r="K550" i="47" s="1"/>
  <c r="I547" i="47"/>
  <c r="H546" i="47"/>
  <c r="K546" i="47" s="1"/>
  <c r="K543" i="47"/>
  <c r="I543" i="47"/>
  <c r="H542" i="47"/>
  <c r="K542" i="47" s="1"/>
  <c r="K539" i="47"/>
  <c r="I539" i="47"/>
  <c r="H538" i="47"/>
  <c r="K535" i="47"/>
  <c r="I535" i="47"/>
  <c r="L535" i="47" s="1"/>
  <c r="R535" i="47" s="1"/>
  <c r="Q535" i="47" s="1"/>
  <c r="H534" i="47"/>
  <c r="K534" i="47" s="1"/>
  <c r="I531" i="47"/>
  <c r="H530" i="47"/>
  <c r="K527" i="47"/>
  <c r="I527" i="47"/>
  <c r="H526" i="47"/>
  <c r="K526" i="47" s="1"/>
  <c r="K523" i="47"/>
  <c r="I523" i="47"/>
  <c r="H522" i="47"/>
  <c r="K519" i="47"/>
  <c r="I519" i="47"/>
  <c r="H518" i="47"/>
  <c r="I515" i="47"/>
  <c r="H514" i="47"/>
  <c r="K514" i="47" s="1"/>
  <c r="K511" i="47"/>
  <c r="I511" i="47"/>
  <c r="H510" i="47"/>
  <c r="K510" i="47" s="1"/>
  <c r="K507" i="47"/>
  <c r="I507" i="47"/>
  <c r="H506" i="47"/>
  <c r="K506" i="47" s="1"/>
  <c r="K503" i="47"/>
  <c r="I503" i="47"/>
  <c r="L503" i="47" s="1"/>
  <c r="R503" i="47" s="1"/>
  <c r="Q503" i="47" s="1"/>
  <c r="H502" i="47"/>
  <c r="K502" i="47" s="1"/>
  <c r="I499" i="47"/>
  <c r="H498" i="47"/>
  <c r="K495" i="47"/>
  <c r="I495" i="47"/>
  <c r="H494" i="47"/>
  <c r="K494" i="47" s="1"/>
  <c r="K491" i="47"/>
  <c r="I491" i="47"/>
  <c r="H490" i="47"/>
  <c r="K487" i="47"/>
  <c r="I487" i="47"/>
  <c r="H486" i="47"/>
  <c r="K486" i="47" s="1"/>
  <c r="I483" i="47"/>
  <c r="H482" i="47"/>
  <c r="K482" i="47" s="1"/>
  <c r="K479" i="47"/>
  <c r="I479" i="47"/>
  <c r="H478" i="47"/>
  <c r="K478" i="47" s="1"/>
  <c r="K475" i="47"/>
  <c r="I475" i="47"/>
  <c r="H474" i="47"/>
  <c r="K471" i="47"/>
  <c r="I471" i="47"/>
  <c r="L471" i="47" s="1"/>
  <c r="R471" i="47" s="1"/>
  <c r="Q471" i="47" s="1"/>
  <c r="H470" i="47"/>
  <c r="K470" i="47" s="1"/>
  <c r="I467" i="47"/>
  <c r="H466" i="47"/>
  <c r="K463" i="47"/>
  <c r="I463" i="47"/>
  <c r="H462" i="47"/>
  <c r="K462" i="47" s="1"/>
  <c r="K459" i="47"/>
  <c r="I459" i="47"/>
  <c r="H458" i="47"/>
  <c r="K455" i="47"/>
  <c r="I455" i="47"/>
  <c r="H454" i="47"/>
  <c r="I451" i="47"/>
  <c r="H450" i="47"/>
  <c r="K450" i="47" s="1"/>
  <c r="K447" i="47"/>
  <c r="I447" i="47"/>
  <c r="H446" i="47"/>
  <c r="K446" i="47" s="1"/>
  <c r="K443" i="47"/>
  <c r="I443" i="47"/>
  <c r="H442" i="47"/>
  <c r="K442" i="47" s="1"/>
  <c r="K439" i="47"/>
  <c r="I439" i="47"/>
  <c r="L439" i="47" s="1"/>
  <c r="R439" i="47" s="1"/>
  <c r="Q439" i="47" s="1"/>
  <c r="H438" i="47"/>
  <c r="K438" i="47" s="1"/>
  <c r="I435" i="47"/>
  <c r="H434" i="47"/>
  <c r="K431" i="47"/>
  <c r="I431" i="47"/>
  <c r="H430" i="47"/>
  <c r="K430" i="47" s="1"/>
  <c r="K427" i="47"/>
  <c r="I427" i="47"/>
  <c r="H426" i="47"/>
  <c r="K423" i="47"/>
  <c r="I423" i="47"/>
  <c r="H422" i="47"/>
  <c r="K422" i="47" s="1"/>
  <c r="I419" i="47"/>
  <c r="H418" i="47"/>
  <c r="K418" i="47" s="1"/>
  <c r="K415" i="47"/>
  <c r="I415" i="47"/>
  <c r="H414" i="47"/>
  <c r="K414" i="47" s="1"/>
  <c r="K411" i="47"/>
  <c r="I411" i="47"/>
  <c r="H410" i="47"/>
  <c r="K407" i="47"/>
  <c r="I407" i="47"/>
  <c r="L407" i="47" s="1"/>
  <c r="R407" i="47" s="1"/>
  <c r="Q407" i="47" s="1"/>
  <c r="H406" i="47"/>
  <c r="K406" i="47" s="1"/>
  <c r="I403" i="47"/>
  <c r="H402" i="47"/>
  <c r="K399" i="47"/>
  <c r="I399" i="47"/>
  <c r="H398" i="47"/>
  <c r="K398" i="47" s="1"/>
  <c r="K395" i="47"/>
  <c r="I395" i="47"/>
  <c r="H394" i="47"/>
  <c r="K391" i="47"/>
  <c r="I391" i="47"/>
  <c r="H390" i="47"/>
  <c r="I387" i="47"/>
  <c r="H386" i="47"/>
  <c r="K386" i="47" s="1"/>
  <c r="K383" i="47"/>
  <c r="I383" i="47"/>
  <c r="H382" i="47"/>
  <c r="K382" i="47" s="1"/>
  <c r="K379" i="47"/>
  <c r="I379" i="47"/>
  <c r="H378" i="47"/>
  <c r="K378" i="47" s="1"/>
  <c r="K375" i="47"/>
  <c r="I375" i="47"/>
  <c r="L375" i="47" s="1"/>
  <c r="R375" i="47" s="1"/>
  <c r="Q375" i="47" s="1"/>
  <c r="H374" i="47"/>
  <c r="K374" i="47" s="1"/>
  <c r="I371" i="47"/>
  <c r="H370" i="47"/>
  <c r="I367" i="47"/>
  <c r="H366" i="47"/>
  <c r="K366" i="47" s="1"/>
  <c r="I363" i="47"/>
  <c r="H362" i="47"/>
  <c r="K359" i="47"/>
  <c r="L359" i="47" s="1"/>
  <c r="R359" i="47" s="1"/>
  <c r="Q359" i="47" s="1"/>
  <c r="I359" i="47"/>
  <c r="K358" i="47"/>
  <c r="I358" i="47"/>
  <c r="I357" i="47"/>
  <c r="K356" i="47"/>
  <c r="I356" i="47"/>
  <c r="K355" i="47"/>
  <c r="L355" i="47" s="1"/>
  <c r="R355" i="47" s="1"/>
  <c r="Q355" i="47" s="1"/>
  <c r="I355" i="47"/>
  <c r="I354" i="47"/>
  <c r="I353" i="47"/>
  <c r="I352" i="47"/>
  <c r="I351" i="47"/>
  <c r="K350" i="47"/>
  <c r="L350" i="47" s="1"/>
  <c r="R350" i="47" s="1"/>
  <c r="Q350" i="47" s="1"/>
  <c r="I350" i="47"/>
  <c r="I349" i="47"/>
  <c r="K348" i="47"/>
  <c r="I348" i="47"/>
  <c r="I347" i="47"/>
  <c r="I346" i="47"/>
  <c r="I345" i="47"/>
  <c r="K344" i="47"/>
  <c r="I344" i="47"/>
  <c r="K343" i="47"/>
  <c r="I343" i="47"/>
  <c r="K342" i="47"/>
  <c r="I342" i="47"/>
  <c r="I341" i="47"/>
  <c r="K340" i="47"/>
  <c r="I340" i="47"/>
  <c r="L340" i="47" s="1"/>
  <c r="R340" i="47" s="1"/>
  <c r="Q340" i="47" s="1"/>
  <c r="I339" i="47"/>
  <c r="K338" i="47"/>
  <c r="I338" i="47"/>
  <c r="I337" i="47"/>
  <c r="I336" i="47"/>
  <c r="I335" i="47"/>
  <c r="K334" i="47"/>
  <c r="I334" i="47"/>
  <c r="K333" i="47"/>
  <c r="I333" i="47"/>
  <c r="K332" i="47"/>
  <c r="I332" i="47"/>
  <c r="I331" i="47"/>
  <c r="I330" i="47"/>
  <c r="I329" i="47"/>
  <c r="K328" i="47"/>
  <c r="I328" i="47"/>
  <c r="K327" i="47"/>
  <c r="I327" i="47"/>
  <c r="K326" i="47"/>
  <c r="I326" i="47"/>
  <c r="I325" i="47"/>
  <c r="K324" i="47"/>
  <c r="I324" i="47"/>
  <c r="I323" i="47"/>
  <c r="I322" i="47"/>
  <c r="I321" i="47"/>
  <c r="I320" i="47"/>
  <c r="K319" i="47"/>
  <c r="I319" i="47"/>
  <c r="K318" i="47"/>
  <c r="I318" i="47"/>
  <c r="I317" i="47"/>
  <c r="K316" i="47"/>
  <c r="I316" i="47"/>
  <c r="L316" i="47" s="1"/>
  <c r="R316" i="47" s="1"/>
  <c r="Q316" i="47" s="1"/>
  <c r="I315" i="47"/>
  <c r="I314" i="47"/>
  <c r="I313" i="47"/>
  <c r="K312" i="47"/>
  <c r="I312" i="47"/>
  <c r="K311" i="47"/>
  <c r="I311" i="47"/>
  <c r="K310" i="47"/>
  <c r="I310" i="47"/>
  <c r="I309" i="47"/>
  <c r="K308" i="47"/>
  <c r="I308" i="47"/>
  <c r="I307" i="47"/>
  <c r="K306" i="47"/>
  <c r="I306" i="47"/>
  <c r="I305" i="47"/>
  <c r="K304" i="47"/>
  <c r="I304" i="47"/>
  <c r="I303" i="47"/>
  <c r="K302" i="47"/>
  <c r="I302" i="47"/>
  <c r="I301" i="47"/>
  <c r="K300" i="47"/>
  <c r="I300" i="47"/>
  <c r="I299" i="47"/>
  <c r="I298" i="47"/>
  <c r="I297" i="47"/>
  <c r="K296" i="47"/>
  <c r="I296" i="47"/>
  <c r="K295" i="47"/>
  <c r="I295" i="47"/>
  <c r="K294" i="47"/>
  <c r="I294" i="47"/>
  <c r="L294" i="47" s="1"/>
  <c r="R294" i="47" s="1"/>
  <c r="Q294" i="47" s="1"/>
  <c r="I293" i="47"/>
  <c r="K292" i="47"/>
  <c r="I292" i="47"/>
  <c r="K291" i="47"/>
  <c r="I291" i="47"/>
  <c r="I290" i="47"/>
  <c r="I289" i="47"/>
  <c r="I288" i="47"/>
  <c r="I287" i="47"/>
  <c r="K286" i="47"/>
  <c r="I286" i="47"/>
  <c r="I285" i="47"/>
  <c r="K284" i="47"/>
  <c r="L284" i="47" s="1"/>
  <c r="R284" i="47" s="1"/>
  <c r="Q284" i="47" s="1"/>
  <c r="I284" i="47"/>
  <c r="I283" i="47"/>
  <c r="I282" i="47"/>
  <c r="I281" i="47"/>
  <c r="K280" i="47"/>
  <c r="I280" i="47"/>
  <c r="L280" i="47" s="1"/>
  <c r="R280" i="47" s="1"/>
  <c r="Q280" i="47" s="1"/>
  <c r="K279" i="47"/>
  <c r="I279" i="47"/>
  <c r="K278" i="47"/>
  <c r="I278" i="47"/>
  <c r="L278" i="47" s="1"/>
  <c r="R278" i="47" s="1"/>
  <c r="Q278" i="47" s="1"/>
  <c r="I277" i="47"/>
  <c r="K276" i="47"/>
  <c r="I276" i="47"/>
  <c r="I275" i="47"/>
  <c r="K274" i="47"/>
  <c r="I274" i="47"/>
  <c r="L274" i="47" s="1"/>
  <c r="R274" i="47" s="1"/>
  <c r="Q274" i="47" s="1"/>
  <c r="I273" i="47"/>
  <c r="I272" i="47"/>
  <c r="I271" i="47"/>
  <c r="K270" i="47"/>
  <c r="I270" i="47"/>
  <c r="K269" i="47"/>
  <c r="I269" i="47"/>
  <c r="K268" i="47"/>
  <c r="I268" i="47"/>
  <c r="K267" i="47"/>
  <c r="I267" i="47"/>
  <c r="I266" i="47"/>
  <c r="I265" i="47"/>
  <c r="K264" i="47"/>
  <c r="I264" i="47"/>
  <c r="L264" i="47" s="1"/>
  <c r="R264" i="47" s="1"/>
  <c r="Q264" i="47" s="1"/>
  <c r="K263" i="47"/>
  <c r="I263" i="47"/>
  <c r="K262" i="47"/>
  <c r="L262" i="47" s="1"/>
  <c r="R262" i="47" s="1"/>
  <c r="Q262" i="47" s="1"/>
  <c r="I262" i="47"/>
  <c r="I261" i="47"/>
  <c r="K260" i="47"/>
  <c r="I260" i="47"/>
  <c r="I259" i="47"/>
  <c r="I258" i="47"/>
  <c r="I257" i="47"/>
  <c r="H255" i="47"/>
  <c r="H253" i="47"/>
  <c r="K253" i="47" s="1"/>
  <c r="L253" i="47" s="1"/>
  <c r="R253" i="47" s="1"/>
  <c r="Q253" i="47" s="1"/>
  <c r="H251" i="47"/>
  <c r="K251" i="47" s="1"/>
  <c r="L251" i="47" s="1"/>
  <c r="R251" i="47" s="1"/>
  <c r="Q251" i="47" s="1"/>
  <c r="H249" i="47"/>
  <c r="H247" i="47"/>
  <c r="K247" i="47" s="1"/>
  <c r="H245" i="47"/>
  <c r="K245" i="47" s="1"/>
  <c r="L245" i="47" s="1"/>
  <c r="R245" i="47" s="1"/>
  <c r="Q245" i="47" s="1"/>
  <c r="H243" i="47"/>
  <c r="K243" i="47" s="1"/>
  <c r="L243" i="47" s="1"/>
  <c r="R243" i="47" s="1"/>
  <c r="Q243" i="47" s="1"/>
  <c r="H241" i="47"/>
  <c r="H239" i="47"/>
  <c r="H237" i="47"/>
  <c r="K237" i="47" s="1"/>
  <c r="L237" i="47" s="1"/>
  <c r="R237" i="47" s="1"/>
  <c r="Q237" i="47" s="1"/>
  <c r="J234" i="47"/>
  <c r="J226" i="47"/>
  <c r="J218" i="47"/>
  <c r="J210" i="47"/>
  <c r="J206" i="47"/>
  <c r="J202" i="47"/>
  <c r="J198" i="47"/>
  <c r="J194" i="47"/>
  <c r="J192" i="47"/>
  <c r="J188" i="47"/>
  <c r="J184" i="47"/>
  <c r="J180" i="47"/>
  <c r="J176" i="47"/>
  <c r="H172" i="47"/>
  <c r="H170" i="47"/>
  <c r="H168" i="47"/>
  <c r="K168" i="47" s="1"/>
  <c r="L168" i="47" s="1"/>
  <c r="R168" i="47" s="1"/>
  <c r="Q168" i="47" s="1"/>
  <c r="H166" i="47"/>
  <c r="K166" i="47" s="1"/>
  <c r="L166" i="47" s="1"/>
  <c r="R166" i="47" s="1"/>
  <c r="Q166" i="47" s="1"/>
  <c r="H164" i="47"/>
  <c r="H162" i="47"/>
  <c r="K162" i="47" s="1"/>
  <c r="H160" i="47"/>
  <c r="K160" i="47" s="1"/>
  <c r="L160" i="47" s="1"/>
  <c r="R160" i="47" s="1"/>
  <c r="Q160" i="47" s="1"/>
  <c r="H158" i="47"/>
  <c r="K158" i="47" s="1"/>
  <c r="L158" i="47" s="1"/>
  <c r="R158" i="47" s="1"/>
  <c r="Q158" i="47" s="1"/>
  <c r="H156" i="47"/>
  <c r="H154" i="47"/>
  <c r="H152" i="47"/>
  <c r="K152" i="47" s="1"/>
  <c r="L152" i="47" s="1"/>
  <c r="R152" i="47" s="1"/>
  <c r="Q152" i="47" s="1"/>
  <c r="H150" i="47"/>
  <c r="K150" i="47" s="1"/>
  <c r="L150" i="47" s="1"/>
  <c r="R150" i="47" s="1"/>
  <c r="Q150" i="47" s="1"/>
  <c r="H148" i="47"/>
  <c r="H146" i="47"/>
  <c r="K146" i="47" s="1"/>
  <c r="H144" i="47"/>
  <c r="K144" i="47" s="1"/>
  <c r="L144" i="47" s="1"/>
  <c r="R144" i="47" s="1"/>
  <c r="Q144" i="47" s="1"/>
  <c r="H142" i="47"/>
  <c r="K142" i="47" s="1"/>
  <c r="L142" i="47" s="1"/>
  <c r="R142" i="47" s="1"/>
  <c r="Q142" i="47" s="1"/>
  <c r="H140" i="47"/>
  <c r="H138" i="47"/>
  <c r="H136" i="47"/>
  <c r="K136" i="47" s="1"/>
  <c r="L136" i="47" s="1"/>
  <c r="R136" i="47" s="1"/>
  <c r="Q136" i="47" s="1"/>
  <c r="H134" i="47"/>
  <c r="K134" i="47" s="1"/>
  <c r="L134" i="47" s="1"/>
  <c r="R134" i="47" s="1"/>
  <c r="Q134" i="47" s="1"/>
  <c r="H132" i="47"/>
  <c r="H130" i="47"/>
  <c r="K130" i="47" s="1"/>
  <c r="H128" i="47"/>
  <c r="K128" i="47" s="1"/>
  <c r="L128" i="47" s="1"/>
  <c r="R128" i="47" s="1"/>
  <c r="Q128" i="47" s="1"/>
  <c r="J124" i="47"/>
  <c r="J120" i="47"/>
  <c r="J116" i="47"/>
  <c r="J112" i="47"/>
  <c r="J108" i="47"/>
  <c r="H1003" i="48"/>
  <c r="K1003" i="48" s="1"/>
  <c r="H995" i="48"/>
  <c r="K995" i="48" s="1"/>
  <c r="H987" i="48"/>
  <c r="K987" i="48" s="1"/>
  <c r="H979" i="48"/>
  <c r="K979" i="48" s="1"/>
  <c r="L979" i="48" s="1"/>
  <c r="R979" i="48" s="1"/>
  <c r="Q979" i="48" s="1"/>
  <c r="H971" i="48"/>
  <c r="K971" i="48" s="1"/>
  <c r="H963" i="48"/>
  <c r="H955" i="48"/>
  <c r="K955" i="48" s="1"/>
  <c r="H947" i="48"/>
  <c r="H939" i="48"/>
  <c r="K939" i="48" s="1"/>
  <c r="H931" i="48"/>
  <c r="K931" i="48" s="1"/>
  <c r="H923" i="48"/>
  <c r="K923" i="48" s="1"/>
  <c r="H915" i="48"/>
  <c r="K915" i="48" s="1"/>
  <c r="L915" i="48" s="1"/>
  <c r="R915" i="48" s="1"/>
  <c r="Q915" i="48" s="1"/>
  <c r="G578" i="48"/>
  <c r="I578" i="48"/>
  <c r="G576" i="48"/>
  <c r="I576" i="48"/>
  <c r="G574" i="48"/>
  <c r="I574" i="48"/>
  <c r="G572" i="48"/>
  <c r="I572" i="48"/>
  <c r="G570" i="48"/>
  <c r="I570" i="48"/>
  <c r="G568" i="48"/>
  <c r="I568" i="48"/>
  <c r="G566" i="48"/>
  <c r="I566" i="48"/>
  <c r="G564" i="48"/>
  <c r="I564" i="48"/>
  <c r="G562" i="48"/>
  <c r="I562" i="48"/>
  <c r="G560" i="48"/>
  <c r="I560" i="48"/>
  <c r="G558" i="48"/>
  <c r="I558" i="48"/>
  <c r="G556" i="48"/>
  <c r="I556" i="48"/>
  <c r="G554" i="48"/>
  <c r="I554" i="48"/>
  <c r="G552" i="48"/>
  <c r="I552" i="48"/>
  <c r="G550" i="48"/>
  <c r="I550" i="48"/>
  <c r="G548" i="48"/>
  <c r="I548" i="48"/>
  <c r="G546" i="48"/>
  <c r="I546" i="48"/>
  <c r="G544" i="48"/>
  <c r="I544" i="48"/>
  <c r="G542" i="48"/>
  <c r="I542" i="48"/>
  <c r="G540" i="48"/>
  <c r="I540" i="48"/>
  <c r="G538" i="48"/>
  <c r="I538" i="48"/>
  <c r="G536" i="48"/>
  <c r="I536" i="48"/>
  <c r="G534" i="48"/>
  <c r="I534" i="48"/>
  <c r="G532" i="48"/>
  <c r="I532" i="48"/>
  <c r="G530" i="48"/>
  <c r="I530" i="48"/>
  <c r="G528" i="48"/>
  <c r="I528" i="48"/>
  <c r="G526" i="48"/>
  <c r="I526" i="48"/>
  <c r="G524" i="48"/>
  <c r="I524" i="48"/>
  <c r="G522" i="48"/>
  <c r="I522" i="48"/>
  <c r="G520" i="48"/>
  <c r="I520" i="48"/>
  <c r="G518" i="48"/>
  <c r="I518" i="48"/>
  <c r="G516" i="48"/>
  <c r="I516" i="48"/>
  <c r="G514" i="48"/>
  <c r="I514" i="48"/>
  <c r="G512" i="48"/>
  <c r="I512" i="48"/>
  <c r="G510" i="48"/>
  <c r="I510" i="48"/>
  <c r="G508" i="48"/>
  <c r="I508" i="48"/>
  <c r="G506" i="48"/>
  <c r="I506" i="48"/>
  <c r="G504" i="48"/>
  <c r="I504" i="48"/>
  <c r="G502" i="48"/>
  <c r="I502" i="48"/>
  <c r="G500" i="48"/>
  <c r="I500" i="48"/>
  <c r="G498" i="48"/>
  <c r="I498" i="48"/>
  <c r="G496" i="48"/>
  <c r="I496" i="48"/>
  <c r="G494" i="48"/>
  <c r="I494" i="48"/>
  <c r="G492" i="48"/>
  <c r="I492" i="48"/>
  <c r="G490" i="48"/>
  <c r="I490" i="48"/>
  <c r="G488" i="48"/>
  <c r="I488" i="48"/>
  <c r="G486" i="48"/>
  <c r="I486" i="48"/>
  <c r="G484" i="48"/>
  <c r="I484" i="48"/>
  <c r="G482" i="48"/>
  <c r="I482" i="48"/>
  <c r="G480" i="48"/>
  <c r="I480" i="48"/>
  <c r="G478" i="48"/>
  <c r="I478" i="48"/>
  <c r="G476" i="48"/>
  <c r="I476" i="48"/>
  <c r="G474" i="48"/>
  <c r="I474" i="48"/>
  <c r="G472" i="48"/>
  <c r="I472" i="48"/>
  <c r="G470" i="48"/>
  <c r="I470" i="48"/>
  <c r="G468" i="48"/>
  <c r="I468" i="48"/>
  <c r="G466" i="48"/>
  <c r="I466" i="48"/>
  <c r="G464" i="48"/>
  <c r="I464" i="48"/>
  <c r="G462" i="48"/>
  <c r="I462" i="48"/>
  <c r="G579" i="48"/>
  <c r="K579" i="48" s="1"/>
  <c r="I579" i="48"/>
  <c r="G577" i="48"/>
  <c r="K577" i="48" s="1"/>
  <c r="I577" i="48"/>
  <c r="G575" i="48"/>
  <c r="K575" i="48" s="1"/>
  <c r="I575" i="48"/>
  <c r="G573" i="48"/>
  <c r="K573" i="48" s="1"/>
  <c r="I573" i="48"/>
  <c r="G571" i="48"/>
  <c r="K571" i="48" s="1"/>
  <c r="I571" i="48"/>
  <c r="G569" i="48"/>
  <c r="K569" i="48" s="1"/>
  <c r="I569" i="48"/>
  <c r="G567" i="48"/>
  <c r="K567" i="48" s="1"/>
  <c r="I567" i="48"/>
  <c r="L567" i="48" s="1"/>
  <c r="R567" i="48" s="1"/>
  <c r="Q567" i="48" s="1"/>
  <c r="G565" i="48"/>
  <c r="K565" i="48" s="1"/>
  <c r="I565" i="48"/>
  <c r="G563" i="48"/>
  <c r="K563" i="48" s="1"/>
  <c r="I563" i="48"/>
  <c r="G561" i="48"/>
  <c r="I561" i="48"/>
  <c r="K561" i="48"/>
  <c r="G559" i="48"/>
  <c r="K559" i="48" s="1"/>
  <c r="I559" i="48"/>
  <c r="G557" i="48"/>
  <c r="K557" i="48" s="1"/>
  <c r="I557" i="48"/>
  <c r="G555" i="48"/>
  <c r="K555" i="48" s="1"/>
  <c r="I555" i="48"/>
  <c r="G553" i="48"/>
  <c r="K553" i="48" s="1"/>
  <c r="I553" i="48"/>
  <c r="G551" i="48"/>
  <c r="K551" i="48" s="1"/>
  <c r="I551" i="48"/>
  <c r="G549" i="48"/>
  <c r="K549" i="48" s="1"/>
  <c r="I549" i="48"/>
  <c r="G547" i="48"/>
  <c r="K547" i="48" s="1"/>
  <c r="I547" i="48"/>
  <c r="G545" i="48"/>
  <c r="K545" i="48" s="1"/>
  <c r="I545" i="48"/>
  <c r="G543" i="48"/>
  <c r="K543" i="48" s="1"/>
  <c r="I543" i="48"/>
  <c r="G541" i="48"/>
  <c r="K541" i="48" s="1"/>
  <c r="I541" i="48"/>
  <c r="G539" i="48"/>
  <c r="I539" i="48"/>
  <c r="K539" i="48"/>
  <c r="G537" i="48"/>
  <c r="K537" i="48" s="1"/>
  <c r="I537" i="48"/>
  <c r="G535" i="48"/>
  <c r="K535" i="48" s="1"/>
  <c r="I535" i="48"/>
  <c r="G533" i="48"/>
  <c r="K533" i="48" s="1"/>
  <c r="I533" i="48"/>
  <c r="G531" i="48"/>
  <c r="K531" i="48" s="1"/>
  <c r="I531" i="48"/>
  <c r="G529" i="48"/>
  <c r="I529" i="48"/>
  <c r="K529" i="48"/>
  <c r="G527" i="48"/>
  <c r="K527" i="48" s="1"/>
  <c r="L527" i="48" s="1"/>
  <c r="R527" i="48" s="1"/>
  <c r="Q527" i="48" s="1"/>
  <c r="I527" i="48"/>
  <c r="G525" i="48"/>
  <c r="K525" i="48" s="1"/>
  <c r="I525" i="48"/>
  <c r="G523" i="48"/>
  <c r="K523" i="48" s="1"/>
  <c r="I523" i="48"/>
  <c r="G521" i="48"/>
  <c r="K521" i="48" s="1"/>
  <c r="I521" i="48"/>
  <c r="G519" i="48"/>
  <c r="K519" i="48" s="1"/>
  <c r="I519" i="48"/>
  <c r="G517" i="48"/>
  <c r="K517" i="48" s="1"/>
  <c r="I517" i="48"/>
  <c r="G515" i="48"/>
  <c r="K515" i="48" s="1"/>
  <c r="I515" i="48"/>
  <c r="G513" i="48"/>
  <c r="K513" i="48" s="1"/>
  <c r="L513" i="48" s="1"/>
  <c r="R513" i="48" s="1"/>
  <c r="Q513" i="48" s="1"/>
  <c r="I513" i="48"/>
  <c r="G511" i="48"/>
  <c r="K511" i="48" s="1"/>
  <c r="I511" i="48"/>
  <c r="G509" i="48"/>
  <c r="K509" i="48" s="1"/>
  <c r="I509" i="48"/>
  <c r="G507" i="48"/>
  <c r="K507" i="48" s="1"/>
  <c r="I507" i="48"/>
  <c r="G505" i="48"/>
  <c r="K505" i="48" s="1"/>
  <c r="L505" i="48" s="1"/>
  <c r="R505" i="48" s="1"/>
  <c r="Q505" i="48" s="1"/>
  <c r="I505" i="48"/>
  <c r="G503" i="48"/>
  <c r="K503" i="48" s="1"/>
  <c r="I503" i="48"/>
  <c r="G501" i="48"/>
  <c r="K501" i="48" s="1"/>
  <c r="I501" i="48"/>
  <c r="L501" i="48" s="1"/>
  <c r="R501" i="48" s="1"/>
  <c r="Q501" i="48" s="1"/>
  <c r="G499" i="48"/>
  <c r="K499" i="48" s="1"/>
  <c r="I499" i="48"/>
  <c r="G497" i="48"/>
  <c r="I497" i="48"/>
  <c r="G495" i="48"/>
  <c r="K495" i="48" s="1"/>
  <c r="I495" i="48"/>
  <c r="G493" i="48"/>
  <c r="K493" i="48" s="1"/>
  <c r="I493" i="48"/>
  <c r="L493" i="48" s="1"/>
  <c r="R493" i="48" s="1"/>
  <c r="Q493" i="48" s="1"/>
  <c r="G491" i="48"/>
  <c r="I491" i="48"/>
  <c r="L491" i="48" s="1"/>
  <c r="R491" i="48" s="1"/>
  <c r="Q491" i="48" s="1"/>
  <c r="K491" i="48"/>
  <c r="G489" i="48"/>
  <c r="K489" i="48" s="1"/>
  <c r="L489" i="48" s="1"/>
  <c r="R489" i="48" s="1"/>
  <c r="Q489" i="48" s="1"/>
  <c r="I489" i="48"/>
  <c r="G487" i="48"/>
  <c r="K487" i="48" s="1"/>
  <c r="I487" i="48"/>
  <c r="L487" i="48" s="1"/>
  <c r="R487" i="48" s="1"/>
  <c r="Q487" i="48" s="1"/>
  <c r="G485" i="48"/>
  <c r="K485" i="48" s="1"/>
  <c r="I485" i="48"/>
  <c r="L485" i="48" s="1"/>
  <c r="R485" i="48" s="1"/>
  <c r="Q485" i="48" s="1"/>
  <c r="G483" i="48"/>
  <c r="K483" i="48" s="1"/>
  <c r="I483" i="48"/>
  <c r="G481" i="48"/>
  <c r="K481" i="48" s="1"/>
  <c r="I481" i="48"/>
  <c r="G479" i="48"/>
  <c r="K479" i="48" s="1"/>
  <c r="I479" i="48"/>
  <c r="G477" i="48"/>
  <c r="K477" i="48" s="1"/>
  <c r="I477" i="48"/>
  <c r="G475" i="48"/>
  <c r="K475" i="48" s="1"/>
  <c r="I475" i="48"/>
  <c r="G473" i="48"/>
  <c r="K473" i="48" s="1"/>
  <c r="I473" i="48"/>
  <c r="G471" i="48"/>
  <c r="K471" i="48" s="1"/>
  <c r="I471" i="48"/>
  <c r="G469" i="48"/>
  <c r="K469" i="48" s="1"/>
  <c r="I469" i="48"/>
  <c r="G467" i="48"/>
  <c r="K467" i="48" s="1"/>
  <c r="L467" i="48" s="1"/>
  <c r="R467" i="48" s="1"/>
  <c r="Q467" i="48" s="1"/>
  <c r="I467" i="48"/>
  <c r="G465" i="48"/>
  <c r="I465" i="48"/>
  <c r="K465" i="48"/>
  <c r="G463" i="48"/>
  <c r="K463" i="48" s="1"/>
  <c r="I463" i="48"/>
  <c r="G461" i="48"/>
  <c r="K461" i="48" s="1"/>
  <c r="I461" i="48"/>
  <c r="I909" i="48"/>
  <c r="K907" i="48"/>
  <c r="I907" i="48"/>
  <c r="J904" i="48"/>
  <c r="K901" i="48"/>
  <c r="I901" i="48"/>
  <c r="K899" i="48"/>
  <c r="I899" i="48"/>
  <c r="J896" i="48"/>
  <c r="K893" i="48"/>
  <c r="I893" i="48"/>
  <c r="K891" i="48"/>
  <c r="I891" i="48"/>
  <c r="J888" i="48"/>
  <c r="K885" i="48"/>
  <c r="I885" i="48"/>
  <c r="K883" i="48"/>
  <c r="I883" i="48"/>
  <c r="J880" i="48"/>
  <c r="I877" i="48"/>
  <c r="K875" i="48"/>
  <c r="L875" i="48" s="1"/>
  <c r="R875" i="48" s="1"/>
  <c r="Q875" i="48" s="1"/>
  <c r="I875" i="48"/>
  <c r="J872" i="48"/>
  <c r="K869" i="48"/>
  <c r="I869" i="48"/>
  <c r="I867" i="48"/>
  <c r="J864" i="48"/>
  <c r="K861" i="48"/>
  <c r="L861" i="48" s="1"/>
  <c r="R861" i="48" s="1"/>
  <c r="Q861" i="48" s="1"/>
  <c r="I861" i="48"/>
  <c r="K859" i="48"/>
  <c r="I859" i="48"/>
  <c r="J856" i="48"/>
  <c r="K853" i="48"/>
  <c r="I853" i="48"/>
  <c r="K851" i="48"/>
  <c r="I851" i="48"/>
  <c r="J848" i="48"/>
  <c r="I845" i="48"/>
  <c r="K843" i="48"/>
  <c r="L843" i="48" s="1"/>
  <c r="R843" i="48" s="1"/>
  <c r="Q843" i="48" s="1"/>
  <c r="I843" i="48"/>
  <c r="J840" i="48"/>
  <c r="K837" i="48"/>
  <c r="I837" i="48"/>
  <c r="L837" i="48" s="1"/>
  <c r="R837" i="48" s="1"/>
  <c r="Q837" i="48" s="1"/>
  <c r="K835" i="48"/>
  <c r="I835" i="48"/>
  <c r="J832" i="48"/>
  <c r="K829" i="48"/>
  <c r="L829" i="48" s="1"/>
  <c r="R829" i="48" s="1"/>
  <c r="Q829" i="48" s="1"/>
  <c r="I829" i="48"/>
  <c r="K827" i="48"/>
  <c r="I827" i="48"/>
  <c r="J824" i="48"/>
  <c r="K821" i="48"/>
  <c r="I821" i="48"/>
  <c r="I819" i="48"/>
  <c r="J816" i="48"/>
  <c r="I813" i="48"/>
  <c r="K811" i="48"/>
  <c r="I811" i="48"/>
  <c r="J808" i="48"/>
  <c r="K805" i="48"/>
  <c r="I805" i="48"/>
  <c r="I803" i="48"/>
  <c r="J800" i="48"/>
  <c r="K797" i="48"/>
  <c r="I797" i="48"/>
  <c r="K795" i="48"/>
  <c r="I795" i="48"/>
  <c r="J792" i="48"/>
  <c r="K789" i="48"/>
  <c r="I789" i="48"/>
  <c r="K787" i="48"/>
  <c r="I787" i="48"/>
  <c r="J784" i="48"/>
  <c r="I781" i="48"/>
  <c r="K779" i="48"/>
  <c r="I779" i="48"/>
  <c r="J776" i="48"/>
  <c r="K773" i="48"/>
  <c r="I773" i="48"/>
  <c r="K771" i="48"/>
  <c r="I771" i="48"/>
  <c r="J768" i="48"/>
  <c r="K765" i="48"/>
  <c r="I765" i="48"/>
  <c r="K763" i="48"/>
  <c r="I763" i="48"/>
  <c r="J760" i="48"/>
  <c r="K757" i="48"/>
  <c r="I757" i="48"/>
  <c r="K755" i="48"/>
  <c r="I755" i="48"/>
  <c r="J752" i="48"/>
  <c r="I749" i="48"/>
  <c r="K747" i="48"/>
  <c r="L747" i="48" s="1"/>
  <c r="R747" i="48" s="1"/>
  <c r="Q747" i="48" s="1"/>
  <c r="I747" i="48"/>
  <c r="J744" i="48"/>
  <c r="K741" i="48"/>
  <c r="I741" i="48"/>
  <c r="L741" i="48" s="1"/>
  <c r="R741" i="48" s="1"/>
  <c r="Q741" i="48" s="1"/>
  <c r="K739" i="48"/>
  <c r="I739" i="48"/>
  <c r="J736" i="48"/>
  <c r="K733" i="48"/>
  <c r="L733" i="48" s="1"/>
  <c r="R733" i="48" s="1"/>
  <c r="Q733" i="48" s="1"/>
  <c r="I733" i="48"/>
  <c r="K731" i="48"/>
  <c r="I731" i="48"/>
  <c r="K726" i="48"/>
  <c r="I726" i="48"/>
  <c r="K724" i="48"/>
  <c r="I724" i="48"/>
  <c r="K720" i="48"/>
  <c r="L720" i="48" s="1"/>
  <c r="R720" i="48" s="1"/>
  <c r="Q720" i="48" s="1"/>
  <c r="I720" i="48"/>
  <c r="K719" i="48"/>
  <c r="I719" i="48"/>
  <c r="K718" i="48"/>
  <c r="L718" i="48" s="1"/>
  <c r="R718" i="48" s="1"/>
  <c r="Q718" i="48" s="1"/>
  <c r="I718" i="48"/>
  <c r="I717" i="48"/>
  <c r="K716" i="48"/>
  <c r="I716" i="48"/>
  <c r="L716" i="48" s="1"/>
  <c r="R716" i="48" s="1"/>
  <c r="Q716" i="48" s="1"/>
  <c r="I715" i="48"/>
  <c r="K714" i="48"/>
  <c r="I714" i="48"/>
  <c r="L714" i="48" s="1"/>
  <c r="R714" i="48" s="1"/>
  <c r="Q714" i="48" s="1"/>
  <c r="K713" i="48"/>
  <c r="I713" i="48"/>
  <c r="I712" i="48"/>
  <c r="K711" i="48"/>
  <c r="I711" i="48"/>
  <c r="K710" i="48"/>
  <c r="I710" i="48"/>
  <c r="I709" i="48"/>
  <c r="K708" i="48"/>
  <c r="I708" i="48"/>
  <c r="K707" i="48"/>
  <c r="I707" i="48"/>
  <c r="L707" i="48" s="1"/>
  <c r="R707" i="48" s="1"/>
  <c r="Q707" i="48" s="1"/>
  <c r="K706" i="48"/>
  <c r="I706" i="48"/>
  <c r="K705" i="48"/>
  <c r="I705" i="48"/>
  <c r="I704" i="48"/>
  <c r="K703" i="48"/>
  <c r="I703" i="48"/>
  <c r="K702" i="48"/>
  <c r="I702" i="48"/>
  <c r="I701" i="48"/>
  <c r="K700" i="48"/>
  <c r="I700" i="48"/>
  <c r="L700" i="48" s="1"/>
  <c r="R700" i="48" s="1"/>
  <c r="Q700" i="48" s="1"/>
  <c r="I699" i="48"/>
  <c r="K698" i="48"/>
  <c r="I698" i="48"/>
  <c r="K697" i="48"/>
  <c r="I697" i="48"/>
  <c r="I696" i="48"/>
  <c r="K695" i="48"/>
  <c r="I695" i="48"/>
  <c r="K694" i="48"/>
  <c r="I694" i="48"/>
  <c r="I693" i="48"/>
  <c r="K692" i="48"/>
  <c r="I692" i="48"/>
  <c r="I691" i="48"/>
  <c r="K690" i="48"/>
  <c r="I690" i="48"/>
  <c r="K689" i="48"/>
  <c r="I689" i="48"/>
  <c r="K688" i="48"/>
  <c r="I688" i="48"/>
  <c r="K687" i="48"/>
  <c r="I687" i="48"/>
  <c r="K686" i="48"/>
  <c r="I686" i="48"/>
  <c r="L686" i="48" s="1"/>
  <c r="R686" i="48" s="1"/>
  <c r="Q686" i="48" s="1"/>
  <c r="I685" i="48"/>
  <c r="K684" i="48"/>
  <c r="I684" i="48"/>
  <c r="I683" i="48"/>
  <c r="K682" i="48"/>
  <c r="I682" i="48"/>
  <c r="L682" i="48" s="1"/>
  <c r="R682" i="48" s="1"/>
  <c r="Q682" i="48" s="1"/>
  <c r="K681" i="48"/>
  <c r="L681" i="48" s="1"/>
  <c r="R681" i="48" s="1"/>
  <c r="Q681" i="48" s="1"/>
  <c r="I681" i="48"/>
  <c r="I680" i="48"/>
  <c r="K679" i="48"/>
  <c r="I679" i="48"/>
  <c r="K678" i="48"/>
  <c r="I678" i="48"/>
  <c r="L678" i="48" s="1"/>
  <c r="R678" i="48" s="1"/>
  <c r="Q678" i="48" s="1"/>
  <c r="I677" i="48"/>
  <c r="K676" i="48"/>
  <c r="L676" i="48" s="1"/>
  <c r="R676" i="48" s="1"/>
  <c r="Q676" i="48" s="1"/>
  <c r="I676" i="48"/>
  <c r="K675" i="48"/>
  <c r="L675" i="48" s="1"/>
  <c r="R675" i="48" s="1"/>
  <c r="Q675" i="48" s="1"/>
  <c r="I675" i="48"/>
  <c r="K674" i="48"/>
  <c r="I674" i="48"/>
  <c r="K673" i="48"/>
  <c r="I673" i="48"/>
  <c r="L673" i="48" s="1"/>
  <c r="R673" i="48" s="1"/>
  <c r="Q673" i="48" s="1"/>
  <c r="I672" i="48"/>
  <c r="K671" i="48"/>
  <c r="I671" i="48"/>
  <c r="K670" i="48"/>
  <c r="I670" i="48"/>
  <c r="I669" i="48"/>
  <c r="K668" i="48"/>
  <c r="I668" i="48"/>
  <c r="I667" i="48"/>
  <c r="K666" i="48"/>
  <c r="I666" i="48"/>
  <c r="K665" i="48"/>
  <c r="I665" i="48"/>
  <c r="L665" i="48" s="1"/>
  <c r="R665" i="48" s="1"/>
  <c r="Q665" i="48" s="1"/>
  <c r="I664" i="48"/>
  <c r="K663" i="48"/>
  <c r="I663" i="48"/>
  <c r="K662" i="48"/>
  <c r="I662" i="48"/>
  <c r="I661" i="48"/>
  <c r="K660" i="48"/>
  <c r="I660" i="48"/>
  <c r="I659" i="48"/>
  <c r="K658" i="48"/>
  <c r="I658" i="48"/>
  <c r="K657" i="48"/>
  <c r="I657" i="48"/>
  <c r="K656" i="48"/>
  <c r="I656" i="48"/>
  <c r="K655" i="48"/>
  <c r="I655" i="48"/>
  <c r="K654" i="48"/>
  <c r="I654" i="48"/>
  <c r="I653" i="48"/>
  <c r="K652" i="48"/>
  <c r="I652" i="48"/>
  <c r="L652" i="48" s="1"/>
  <c r="R652" i="48" s="1"/>
  <c r="Q652" i="48" s="1"/>
  <c r="I651" i="48"/>
  <c r="K650" i="48"/>
  <c r="I650" i="48"/>
  <c r="K649" i="48"/>
  <c r="I649" i="48"/>
  <c r="L649" i="48" s="1"/>
  <c r="R649" i="48" s="1"/>
  <c r="Q649" i="48" s="1"/>
  <c r="I648" i="48"/>
  <c r="K647" i="48"/>
  <c r="I647" i="48"/>
  <c r="K646" i="48"/>
  <c r="I646" i="48"/>
  <c r="I645" i="48"/>
  <c r="K644" i="48"/>
  <c r="I644" i="48"/>
  <c r="L644" i="48" s="1"/>
  <c r="R644" i="48" s="1"/>
  <c r="Q644" i="48" s="1"/>
  <c r="K643" i="48"/>
  <c r="I643" i="48"/>
  <c r="K642" i="48"/>
  <c r="I642" i="48"/>
  <c r="K641" i="48"/>
  <c r="I641" i="48"/>
  <c r="I640" i="48"/>
  <c r="K639" i="48"/>
  <c r="I639" i="48"/>
  <c r="K638" i="48"/>
  <c r="I638" i="48"/>
  <c r="I637" i="48"/>
  <c r="K636" i="48"/>
  <c r="I636" i="48"/>
  <c r="I635" i="48"/>
  <c r="K634" i="48"/>
  <c r="L634" i="48" s="1"/>
  <c r="R634" i="48" s="1"/>
  <c r="Q634" i="48" s="1"/>
  <c r="I634" i="48"/>
  <c r="K633" i="48"/>
  <c r="I633" i="48"/>
  <c r="I632" i="48"/>
  <c r="K631" i="48"/>
  <c r="I631" i="48"/>
  <c r="K630" i="48"/>
  <c r="I630" i="48"/>
  <c r="L630" i="48" s="1"/>
  <c r="R630" i="48" s="1"/>
  <c r="Q630" i="48" s="1"/>
  <c r="I629" i="48"/>
  <c r="K628" i="48"/>
  <c r="L628" i="48" s="1"/>
  <c r="R628" i="48" s="1"/>
  <c r="Q628" i="48" s="1"/>
  <c r="I628" i="48"/>
  <c r="K627" i="48"/>
  <c r="I627" i="48"/>
  <c r="K626" i="48"/>
  <c r="I626" i="48"/>
  <c r="L626" i="48" s="1"/>
  <c r="R626" i="48" s="1"/>
  <c r="Q626" i="48" s="1"/>
  <c r="K625" i="48"/>
  <c r="I625" i="48"/>
  <c r="K624" i="48"/>
  <c r="I624" i="48"/>
  <c r="K623" i="48"/>
  <c r="I623" i="48"/>
  <c r="K622" i="48"/>
  <c r="I622" i="48"/>
  <c r="I621" i="48"/>
  <c r="K620" i="48"/>
  <c r="I620" i="48"/>
  <c r="L620" i="48" s="1"/>
  <c r="R620" i="48" s="1"/>
  <c r="Q620" i="48" s="1"/>
  <c r="I619" i="48"/>
  <c r="K618" i="48"/>
  <c r="I618" i="48"/>
  <c r="L618" i="48" s="1"/>
  <c r="R618" i="48" s="1"/>
  <c r="Q618" i="48" s="1"/>
  <c r="K617" i="48"/>
  <c r="I617" i="48"/>
  <c r="L617" i="48" s="1"/>
  <c r="R617" i="48" s="1"/>
  <c r="Q617" i="48" s="1"/>
  <c r="I616" i="48"/>
  <c r="K615" i="48"/>
  <c r="I615" i="48"/>
  <c r="K614" i="48"/>
  <c r="I614" i="48"/>
  <c r="I613" i="48"/>
  <c r="K612" i="48"/>
  <c r="I612" i="48"/>
  <c r="K611" i="48"/>
  <c r="I611" i="48"/>
  <c r="L611" i="48" s="1"/>
  <c r="R611" i="48" s="1"/>
  <c r="Q611" i="48" s="1"/>
  <c r="K610" i="48"/>
  <c r="I610" i="48"/>
  <c r="K609" i="48"/>
  <c r="I609" i="48"/>
  <c r="I608" i="48"/>
  <c r="K607" i="48"/>
  <c r="I607" i="48"/>
  <c r="K606" i="48"/>
  <c r="I606" i="48"/>
  <c r="I605" i="48"/>
  <c r="K604" i="48"/>
  <c r="I604" i="48"/>
  <c r="I603" i="48"/>
  <c r="K602" i="48"/>
  <c r="L602" i="48" s="1"/>
  <c r="R602" i="48" s="1"/>
  <c r="Q602" i="48" s="1"/>
  <c r="I602" i="48"/>
  <c r="K601" i="48"/>
  <c r="I601" i="48"/>
  <c r="K600" i="48"/>
  <c r="I600" i="48"/>
  <c r="K599" i="48"/>
  <c r="I599" i="48"/>
  <c r="L599" i="48" s="1"/>
  <c r="R599" i="48" s="1"/>
  <c r="Q599" i="48" s="1"/>
  <c r="K598" i="48"/>
  <c r="L598" i="48" s="1"/>
  <c r="R598" i="48" s="1"/>
  <c r="Q598" i="48" s="1"/>
  <c r="I598" i="48"/>
  <c r="I597" i="48"/>
  <c r="K596" i="48"/>
  <c r="I596" i="48"/>
  <c r="K595" i="48"/>
  <c r="I595" i="48"/>
  <c r="I594" i="48"/>
  <c r="K593" i="48"/>
  <c r="I593" i="48"/>
  <c r="K592" i="48"/>
  <c r="I592" i="48"/>
  <c r="K591" i="48"/>
  <c r="L591" i="48" s="1"/>
  <c r="R591" i="48" s="1"/>
  <c r="Q591" i="48" s="1"/>
  <c r="I591" i="48"/>
  <c r="K590" i="48"/>
  <c r="I590" i="48"/>
  <c r="I589" i="48"/>
  <c r="K588" i="48"/>
  <c r="I588" i="48"/>
  <c r="I587" i="48"/>
  <c r="I586" i="48"/>
  <c r="K585" i="48"/>
  <c r="I585" i="48"/>
  <c r="L585" i="48" s="1"/>
  <c r="R585" i="48" s="1"/>
  <c r="Q585" i="48" s="1"/>
  <c r="K584" i="48"/>
  <c r="L584" i="48" s="1"/>
  <c r="R584" i="48" s="1"/>
  <c r="Q584" i="48" s="1"/>
  <c r="I584" i="48"/>
  <c r="K583" i="48"/>
  <c r="I583" i="48"/>
  <c r="I582" i="48"/>
  <c r="I581" i="48"/>
  <c r="K580" i="48"/>
  <c r="I580" i="48"/>
  <c r="L580" i="48" s="1"/>
  <c r="R580" i="48" s="1"/>
  <c r="Q580" i="48" s="1"/>
  <c r="H578" i="48"/>
  <c r="K578" i="48" s="1"/>
  <c r="L578" i="48" s="1"/>
  <c r="R578" i="48" s="1"/>
  <c r="Q578" i="48" s="1"/>
  <c r="H576" i="48"/>
  <c r="H574" i="48"/>
  <c r="K574" i="48" s="1"/>
  <c r="H572" i="48"/>
  <c r="H570" i="48"/>
  <c r="K570" i="48" s="1"/>
  <c r="L570" i="48" s="1"/>
  <c r="R570" i="48" s="1"/>
  <c r="Q570" i="48" s="1"/>
  <c r="H568" i="48"/>
  <c r="H566" i="48"/>
  <c r="K566" i="48" s="1"/>
  <c r="H564" i="48"/>
  <c r="H562" i="48"/>
  <c r="K562" i="48" s="1"/>
  <c r="L562" i="48" s="1"/>
  <c r="R562" i="48" s="1"/>
  <c r="Q562" i="48" s="1"/>
  <c r="H560" i="48"/>
  <c r="H558" i="48"/>
  <c r="K558" i="48" s="1"/>
  <c r="H556" i="48"/>
  <c r="H554" i="48"/>
  <c r="K554" i="48" s="1"/>
  <c r="L554" i="48" s="1"/>
  <c r="R554" i="48" s="1"/>
  <c r="Q554" i="48" s="1"/>
  <c r="H552" i="48"/>
  <c r="H550" i="48"/>
  <c r="K550" i="48" s="1"/>
  <c r="H548" i="48"/>
  <c r="H546" i="48"/>
  <c r="K546" i="48" s="1"/>
  <c r="L546" i="48" s="1"/>
  <c r="R546" i="48" s="1"/>
  <c r="Q546" i="48" s="1"/>
  <c r="H544" i="48"/>
  <c r="H542" i="48"/>
  <c r="K542" i="48" s="1"/>
  <c r="H540" i="48"/>
  <c r="H538" i="48"/>
  <c r="K538" i="48" s="1"/>
  <c r="L538" i="48" s="1"/>
  <c r="R538" i="48" s="1"/>
  <c r="Q538" i="48" s="1"/>
  <c r="H536" i="48"/>
  <c r="H534" i="48"/>
  <c r="K534" i="48" s="1"/>
  <c r="H532" i="48"/>
  <c r="H530" i="48"/>
  <c r="K530" i="48" s="1"/>
  <c r="L530" i="48" s="1"/>
  <c r="R530" i="48" s="1"/>
  <c r="Q530" i="48" s="1"/>
  <c r="H528" i="48"/>
  <c r="H526" i="48"/>
  <c r="K526" i="48" s="1"/>
  <c r="H524" i="48"/>
  <c r="H522" i="48"/>
  <c r="K522" i="48" s="1"/>
  <c r="L522" i="48" s="1"/>
  <c r="R522" i="48" s="1"/>
  <c r="Q522" i="48" s="1"/>
  <c r="H520" i="48"/>
  <c r="H518" i="48"/>
  <c r="K518" i="48" s="1"/>
  <c r="H516" i="48"/>
  <c r="H514" i="48"/>
  <c r="K514" i="48" s="1"/>
  <c r="L514" i="48" s="1"/>
  <c r="R514" i="48" s="1"/>
  <c r="Q514" i="48" s="1"/>
  <c r="H512" i="48"/>
  <c r="H510" i="48"/>
  <c r="K510" i="48" s="1"/>
  <c r="H508" i="48"/>
  <c r="H506" i="48"/>
  <c r="K506" i="48" s="1"/>
  <c r="L506" i="48" s="1"/>
  <c r="R506" i="48" s="1"/>
  <c r="Q506" i="48" s="1"/>
  <c r="H504" i="48"/>
  <c r="H502" i="48"/>
  <c r="K502" i="48" s="1"/>
  <c r="H500" i="48"/>
  <c r="H498" i="48"/>
  <c r="K498" i="48" s="1"/>
  <c r="L498" i="48" s="1"/>
  <c r="R498" i="48" s="1"/>
  <c r="Q498" i="48" s="1"/>
  <c r="H496" i="48"/>
  <c r="H494" i="48"/>
  <c r="K494" i="48" s="1"/>
  <c r="H492" i="48"/>
  <c r="H490" i="48"/>
  <c r="K490" i="48" s="1"/>
  <c r="L490" i="48" s="1"/>
  <c r="R490" i="48" s="1"/>
  <c r="Q490" i="48" s="1"/>
  <c r="H488" i="48"/>
  <c r="H486" i="48"/>
  <c r="K486" i="48" s="1"/>
  <c r="H484" i="48"/>
  <c r="H482" i="48"/>
  <c r="K482" i="48" s="1"/>
  <c r="L482" i="48" s="1"/>
  <c r="R482" i="48" s="1"/>
  <c r="Q482" i="48" s="1"/>
  <c r="H480" i="48"/>
  <c r="H478" i="48"/>
  <c r="K478" i="48" s="1"/>
  <c r="H476" i="48"/>
  <c r="H474" i="48"/>
  <c r="K474" i="48" s="1"/>
  <c r="L474" i="48" s="1"/>
  <c r="R474" i="48" s="1"/>
  <c r="Q474" i="48" s="1"/>
  <c r="H472" i="48"/>
  <c r="H470" i="48"/>
  <c r="K470" i="48" s="1"/>
  <c r="H468" i="48"/>
  <c r="H466" i="48"/>
  <c r="K466" i="48" s="1"/>
  <c r="L466" i="48" s="1"/>
  <c r="R466" i="48" s="1"/>
  <c r="Q466" i="48" s="1"/>
  <c r="H464" i="48"/>
  <c r="H462" i="48"/>
  <c r="K462" i="48" s="1"/>
  <c r="H269" i="48"/>
  <c r="J269" i="48"/>
  <c r="H243" i="48"/>
  <c r="J243" i="48"/>
  <c r="H237" i="48"/>
  <c r="J237" i="48"/>
  <c r="G233" i="48"/>
  <c r="J233" i="48"/>
  <c r="G229" i="48"/>
  <c r="J229" i="48"/>
  <c r="G225" i="48"/>
  <c r="J225" i="48"/>
  <c r="G221" i="48"/>
  <c r="K221" i="48" s="1"/>
  <c r="J221" i="48"/>
  <c r="G217" i="48"/>
  <c r="J217" i="48"/>
  <c r="G213" i="48"/>
  <c r="J213" i="48"/>
  <c r="G209" i="48"/>
  <c r="J209" i="48"/>
  <c r="G205" i="48"/>
  <c r="J205" i="48"/>
  <c r="G201" i="48"/>
  <c r="J201" i="48"/>
  <c r="G197" i="48"/>
  <c r="J197" i="48"/>
  <c r="G193" i="48"/>
  <c r="J193" i="48"/>
  <c r="G189" i="48"/>
  <c r="K189" i="48" s="1"/>
  <c r="J189" i="48"/>
  <c r="G185" i="48"/>
  <c r="J185" i="48"/>
  <c r="G181" i="48"/>
  <c r="J181" i="48"/>
  <c r="G177" i="48"/>
  <c r="J177" i="48"/>
  <c r="H173" i="48"/>
  <c r="J173" i="48"/>
  <c r="H168" i="48"/>
  <c r="J168" i="48"/>
  <c r="H165" i="48"/>
  <c r="J165" i="48"/>
  <c r="H160" i="48"/>
  <c r="J160" i="48"/>
  <c r="G157" i="48"/>
  <c r="K157" i="48" s="1"/>
  <c r="J157" i="48"/>
  <c r="G153" i="48"/>
  <c r="J153" i="48"/>
  <c r="G149" i="48"/>
  <c r="J149" i="48"/>
  <c r="G145" i="48"/>
  <c r="J145" i="48"/>
  <c r="G141" i="48"/>
  <c r="K141" i="48" s="1"/>
  <c r="H141" i="48"/>
  <c r="G137" i="48"/>
  <c r="H137" i="48"/>
  <c r="G133" i="48"/>
  <c r="H133" i="48"/>
  <c r="G129" i="48"/>
  <c r="H129" i="48"/>
  <c r="H259" i="48"/>
  <c r="J259" i="48"/>
  <c r="H253" i="48"/>
  <c r="J253" i="48"/>
  <c r="G234" i="48"/>
  <c r="H234" i="48"/>
  <c r="G230" i="48"/>
  <c r="H230" i="48"/>
  <c r="G226" i="48"/>
  <c r="K226" i="48" s="1"/>
  <c r="H226" i="48"/>
  <c r="G222" i="48"/>
  <c r="H222" i="48"/>
  <c r="G218" i="48"/>
  <c r="H218" i="48"/>
  <c r="G214" i="48"/>
  <c r="H214" i="48"/>
  <c r="G210" i="48"/>
  <c r="K210" i="48" s="1"/>
  <c r="H210" i="48"/>
  <c r="G206" i="48"/>
  <c r="H206" i="48"/>
  <c r="G202" i="48"/>
  <c r="H202" i="48"/>
  <c r="G198" i="48"/>
  <c r="H198" i="48"/>
  <c r="G194" i="48"/>
  <c r="K194" i="48" s="1"/>
  <c r="H194" i="48"/>
  <c r="G190" i="48"/>
  <c r="H190" i="48"/>
  <c r="G186" i="48"/>
  <c r="H186" i="48"/>
  <c r="G182" i="48"/>
  <c r="H182" i="48"/>
  <c r="G178" i="48"/>
  <c r="K178" i="48" s="1"/>
  <c r="H178" i="48"/>
  <c r="H172" i="48"/>
  <c r="J172" i="48"/>
  <c r="H169" i="48"/>
  <c r="J169" i="48"/>
  <c r="H164" i="48"/>
  <c r="J164" i="48"/>
  <c r="H161" i="48"/>
  <c r="J161" i="48"/>
  <c r="G158" i="48"/>
  <c r="H158" i="48"/>
  <c r="G154" i="48"/>
  <c r="H154" i="48"/>
  <c r="G150" i="48"/>
  <c r="H150" i="48"/>
  <c r="K150" i="48" s="1"/>
  <c r="G146" i="48"/>
  <c r="K146" i="48" s="1"/>
  <c r="H146" i="48"/>
  <c r="G142" i="48"/>
  <c r="K142" i="48" s="1"/>
  <c r="I142" i="48"/>
  <c r="G138" i="48"/>
  <c r="K138" i="48" s="1"/>
  <c r="L138" i="48" s="1"/>
  <c r="R138" i="48" s="1"/>
  <c r="Q138" i="48" s="1"/>
  <c r="I138" i="48"/>
  <c r="G134" i="48"/>
  <c r="K134" i="48" s="1"/>
  <c r="I134" i="48"/>
  <c r="G130" i="48"/>
  <c r="K130" i="48" s="1"/>
  <c r="I130" i="48"/>
  <c r="K460" i="48"/>
  <c r="I460" i="48"/>
  <c r="I459" i="48"/>
  <c r="J458" i="48"/>
  <c r="J455" i="48"/>
  <c r="J454" i="48"/>
  <c r="J451" i="48"/>
  <c r="J450" i="48"/>
  <c r="J447" i="48"/>
  <c r="J446" i="48"/>
  <c r="J443" i="48"/>
  <c r="J442" i="48"/>
  <c r="J439" i="48"/>
  <c r="J438" i="48"/>
  <c r="J435" i="48"/>
  <c r="J434" i="48"/>
  <c r="J431" i="48"/>
  <c r="J430" i="48"/>
  <c r="J427" i="48"/>
  <c r="J426" i="48"/>
  <c r="J423" i="48"/>
  <c r="J422" i="48"/>
  <c r="J419" i="48"/>
  <c r="J418" i="48"/>
  <c r="J415" i="48"/>
  <c r="J414" i="48"/>
  <c r="J411" i="48"/>
  <c r="J410" i="48"/>
  <c r="J407" i="48"/>
  <c r="J406" i="48"/>
  <c r="J403" i="48"/>
  <c r="J402" i="48"/>
  <c r="J399" i="48"/>
  <c r="J398" i="48"/>
  <c r="J395" i="48"/>
  <c r="J394" i="48"/>
  <c r="J391" i="48"/>
  <c r="J390" i="48"/>
  <c r="J387" i="48"/>
  <c r="J386" i="48"/>
  <c r="J383" i="48"/>
  <c r="J382" i="48"/>
  <c r="J379" i="48"/>
  <c r="J378" i="48"/>
  <c r="J375" i="48"/>
  <c r="J374" i="48"/>
  <c r="J371" i="48"/>
  <c r="J370" i="48"/>
  <c r="J367" i="48"/>
  <c r="J366" i="48"/>
  <c r="J363" i="48"/>
  <c r="J362" i="48"/>
  <c r="J359" i="48"/>
  <c r="J358" i="48"/>
  <c r="J355" i="48"/>
  <c r="J354" i="48"/>
  <c r="J351" i="48"/>
  <c r="J350" i="48"/>
  <c r="J347" i="48"/>
  <c r="J346" i="48"/>
  <c r="J343" i="48"/>
  <c r="J342" i="48"/>
  <c r="J339" i="48"/>
  <c r="J338" i="48"/>
  <c r="J335" i="48"/>
  <c r="J334" i="48"/>
  <c r="J331" i="48"/>
  <c r="J330" i="48"/>
  <c r="J327" i="48"/>
  <c r="J326" i="48"/>
  <c r="J323" i="48"/>
  <c r="J322" i="48"/>
  <c r="J319" i="48"/>
  <c r="J318" i="48"/>
  <c r="J315" i="48"/>
  <c r="J314" i="48"/>
  <c r="J311" i="48"/>
  <c r="J310" i="48"/>
  <c r="J307" i="48"/>
  <c r="J306" i="48"/>
  <c r="J303" i="48"/>
  <c r="J302" i="48"/>
  <c r="J299" i="48"/>
  <c r="J298" i="48"/>
  <c r="J295" i="48"/>
  <c r="J294" i="48"/>
  <c r="J291" i="48"/>
  <c r="J290" i="48"/>
  <c r="J287" i="48"/>
  <c r="J286" i="48"/>
  <c r="J283" i="48"/>
  <c r="J282" i="48"/>
  <c r="J279" i="48"/>
  <c r="J278" i="48"/>
  <c r="J275" i="48"/>
  <c r="J274" i="48"/>
  <c r="J271" i="48"/>
  <c r="J257" i="48"/>
  <c r="J239" i="48"/>
  <c r="J170" i="48"/>
  <c r="J162" i="48"/>
  <c r="J141" i="48"/>
  <c r="J137" i="48"/>
  <c r="J133" i="48"/>
  <c r="J129" i="48"/>
  <c r="G796" i="49"/>
  <c r="H796" i="49"/>
  <c r="G792" i="49"/>
  <c r="H792" i="49"/>
  <c r="G788" i="49"/>
  <c r="H788" i="49"/>
  <c r="K788" i="49" s="1"/>
  <c r="G784" i="49"/>
  <c r="H784" i="49"/>
  <c r="G780" i="49"/>
  <c r="H780" i="49"/>
  <c r="G776" i="49"/>
  <c r="H776" i="49"/>
  <c r="G772" i="49"/>
  <c r="H772" i="49"/>
  <c r="K772" i="49" s="1"/>
  <c r="G768" i="49"/>
  <c r="H768" i="49"/>
  <c r="G763" i="49"/>
  <c r="K763" i="49" s="1"/>
  <c r="L763" i="49" s="1"/>
  <c r="R763" i="49" s="1"/>
  <c r="Q763" i="49" s="1"/>
  <c r="I763" i="49"/>
  <c r="G759" i="49"/>
  <c r="K759" i="49" s="1"/>
  <c r="I759" i="49"/>
  <c r="G755" i="49"/>
  <c r="I755" i="49"/>
  <c r="G751" i="49"/>
  <c r="K751" i="49" s="1"/>
  <c r="I751" i="49"/>
  <c r="G747" i="49"/>
  <c r="K747" i="49" s="1"/>
  <c r="L747" i="49" s="1"/>
  <c r="R747" i="49" s="1"/>
  <c r="Q747" i="49" s="1"/>
  <c r="I747" i="49"/>
  <c r="G743" i="49"/>
  <c r="K743" i="49" s="1"/>
  <c r="I743" i="49"/>
  <c r="G739" i="49"/>
  <c r="K739" i="49" s="1"/>
  <c r="I739" i="49"/>
  <c r="G735" i="49"/>
  <c r="K735" i="49" s="1"/>
  <c r="I735" i="49"/>
  <c r="G731" i="49"/>
  <c r="K731" i="49" s="1"/>
  <c r="L731" i="49" s="1"/>
  <c r="R731" i="49" s="1"/>
  <c r="Q731" i="49" s="1"/>
  <c r="I731" i="49"/>
  <c r="G727" i="49"/>
  <c r="K727" i="49" s="1"/>
  <c r="I727" i="49"/>
  <c r="G723" i="49"/>
  <c r="I723" i="49"/>
  <c r="G719" i="49"/>
  <c r="K719" i="49" s="1"/>
  <c r="I719" i="49"/>
  <c r="G715" i="49"/>
  <c r="K715" i="49" s="1"/>
  <c r="I715" i="49"/>
  <c r="G711" i="49"/>
  <c r="K711" i="49" s="1"/>
  <c r="I711" i="49"/>
  <c r="L711" i="49" s="1"/>
  <c r="R711" i="49" s="1"/>
  <c r="Q711" i="49" s="1"/>
  <c r="G707" i="49"/>
  <c r="K707" i="49" s="1"/>
  <c r="I707" i="49"/>
  <c r="G703" i="49"/>
  <c r="K703" i="49" s="1"/>
  <c r="I703" i="49"/>
  <c r="G699" i="49"/>
  <c r="I699" i="49"/>
  <c r="G695" i="49"/>
  <c r="K695" i="49" s="1"/>
  <c r="I695" i="49"/>
  <c r="G691" i="49"/>
  <c r="K691" i="49" s="1"/>
  <c r="I691" i="49"/>
  <c r="G687" i="49"/>
  <c r="K687" i="49" s="1"/>
  <c r="I687" i="49"/>
  <c r="G683" i="49"/>
  <c r="K683" i="49" s="1"/>
  <c r="I683" i="49"/>
  <c r="G679" i="49"/>
  <c r="K679" i="49" s="1"/>
  <c r="I679" i="49"/>
  <c r="G675" i="49"/>
  <c r="I675" i="49"/>
  <c r="G671" i="49"/>
  <c r="K671" i="49" s="1"/>
  <c r="I671" i="49"/>
  <c r="G667" i="49"/>
  <c r="I667" i="49"/>
  <c r="K667" i="49"/>
  <c r="G663" i="49"/>
  <c r="K663" i="49" s="1"/>
  <c r="L663" i="49" s="1"/>
  <c r="R663" i="49" s="1"/>
  <c r="Q663" i="49" s="1"/>
  <c r="I663" i="49"/>
  <c r="G659" i="49"/>
  <c r="K659" i="49" s="1"/>
  <c r="I659" i="49"/>
  <c r="G655" i="49"/>
  <c r="K655" i="49" s="1"/>
  <c r="I655" i="49"/>
  <c r="L655" i="49" s="1"/>
  <c r="R655" i="49" s="1"/>
  <c r="Q655" i="49" s="1"/>
  <c r="G651" i="49"/>
  <c r="K651" i="49" s="1"/>
  <c r="I651" i="49"/>
  <c r="G647" i="49"/>
  <c r="I647" i="49"/>
  <c r="G643" i="49"/>
  <c r="I643" i="49"/>
  <c r="G639" i="49"/>
  <c r="K639" i="49" s="1"/>
  <c r="I639" i="49"/>
  <c r="G635" i="49"/>
  <c r="K635" i="49" s="1"/>
  <c r="I635" i="49"/>
  <c r="G631" i="49"/>
  <c r="K631" i="49" s="1"/>
  <c r="I631" i="49"/>
  <c r="G627" i="49"/>
  <c r="K627" i="49" s="1"/>
  <c r="I627" i="49"/>
  <c r="G622" i="49"/>
  <c r="K622" i="49" s="1"/>
  <c r="I622" i="49"/>
  <c r="G618" i="49"/>
  <c r="I618" i="49"/>
  <c r="G614" i="49"/>
  <c r="K614" i="49" s="1"/>
  <c r="I614" i="49"/>
  <c r="G609" i="49"/>
  <c r="K609" i="49" s="1"/>
  <c r="I609" i="49"/>
  <c r="K1007" i="48"/>
  <c r="I1007" i="48"/>
  <c r="K1006" i="49"/>
  <c r="I1006" i="49"/>
  <c r="K1005" i="49"/>
  <c r="I1005" i="49"/>
  <c r="K1004" i="49"/>
  <c r="I1004" i="49"/>
  <c r="K1003" i="49"/>
  <c r="I1003" i="49"/>
  <c r="L1003" i="49" s="1"/>
  <c r="R1003" i="49" s="1"/>
  <c r="Q1003" i="49" s="1"/>
  <c r="I1002" i="49"/>
  <c r="K1001" i="49"/>
  <c r="I1001" i="49"/>
  <c r="I1000" i="49"/>
  <c r="I999" i="49"/>
  <c r="I998" i="49"/>
  <c r="K997" i="49"/>
  <c r="I997" i="49"/>
  <c r="K996" i="49"/>
  <c r="I996" i="49"/>
  <c r="K995" i="49"/>
  <c r="I995" i="49"/>
  <c r="I994" i="49"/>
  <c r="K993" i="49"/>
  <c r="I993" i="49"/>
  <c r="K992" i="49"/>
  <c r="I992" i="49"/>
  <c r="I991" i="49"/>
  <c r="J987" i="49"/>
  <c r="J983" i="49"/>
  <c r="J980" i="49"/>
  <c r="J972" i="49"/>
  <c r="J964" i="49"/>
  <c r="J956" i="49"/>
  <c r="J948" i="49"/>
  <c r="J940" i="49"/>
  <c r="J932" i="49"/>
  <c r="H925" i="49"/>
  <c r="H923" i="49"/>
  <c r="H917" i="49"/>
  <c r="K917" i="49" s="1"/>
  <c r="H915" i="49"/>
  <c r="H909" i="49"/>
  <c r="H907" i="49"/>
  <c r="H901" i="49"/>
  <c r="K901" i="49" s="1"/>
  <c r="H899" i="49"/>
  <c r="H893" i="49"/>
  <c r="H891" i="49"/>
  <c r="H885" i="49"/>
  <c r="K885" i="49" s="1"/>
  <c r="H883" i="49"/>
  <c r="H877" i="49"/>
  <c r="H875" i="49"/>
  <c r="H869" i="49"/>
  <c r="K869" i="49" s="1"/>
  <c r="H867" i="49"/>
  <c r="J866" i="49"/>
  <c r="H863" i="49"/>
  <c r="J862" i="49"/>
  <c r="H859" i="49"/>
  <c r="J858" i="49"/>
  <c r="H855" i="49"/>
  <c r="J854" i="49"/>
  <c r="H851" i="49"/>
  <c r="K851" i="49" s="1"/>
  <c r="J850" i="49"/>
  <c r="H847" i="49"/>
  <c r="J846" i="49"/>
  <c r="H843" i="49"/>
  <c r="K843" i="49" s="1"/>
  <c r="J842" i="49"/>
  <c r="H839" i="49"/>
  <c r="J838" i="49"/>
  <c r="H835" i="49"/>
  <c r="J834" i="49"/>
  <c r="H831" i="49"/>
  <c r="J830" i="49"/>
  <c r="H827" i="49"/>
  <c r="J826" i="49"/>
  <c r="H823" i="49"/>
  <c r="J822" i="49"/>
  <c r="H819" i="49"/>
  <c r="J818" i="49"/>
  <c r="H815" i="49"/>
  <c r="J814" i="49"/>
  <c r="H811" i="49"/>
  <c r="K811" i="49" s="1"/>
  <c r="J810" i="49"/>
  <c r="H807" i="49"/>
  <c r="J806" i="49"/>
  <c r="H803" i="49"/>
  <c r="H802" i="49"/>
  <c r="K802" i="49" s="1"/>
  <c r="K799" i="49"/>
  <c r="I799" i="49"/>
  <c r="H798" i="49"/>
  <c r="K798" i="49" s="1"/>
  <c r="J797" i="49"/>
  <c r="H797" i="49"/>
  <c r="K797" i="49" s="1"/>
  <c r="G793" i="49"/>
  <c r="K793" i="49" s="1"/>
  <c r="I793" i="49"/>
  <c r="G789" i="49"/>
  <c r="K789" i="49" s="1"/>
  <c r="I789" i="49"/>
  <c r="G785" i="49"/>
  <c r="K785" i="49" s="1"/>
  <c r="I785" i="49"/>
  <c r="G781" i="49"/>
  <c r="K781" i="49" s="1"/>
  <c r="I781" i="49"/>
  <c r="G777" i="49"/>
  <c r="K777" i="49" s="1"/>
  <c r="I777" i="49"/>
  <c r="G773" i="49"/>
  <c r="I773" i="49"/>
  <c r="K773" i="49"/>
  <c r="G769" i="49"/>
  <c r="K769" i="49" s="1"/>
  <c r="I769" i="49"/>
  <c r="G765" i="49"/>
  <c r="H765" i="49"/>
  <c r="G762" i="49"/>
  <c r="H762" i="49"/>
  <c r="G758" i="49"/>
  <c r="H758" i="49"/>
  <c r="G754" i="49"/>
  <c r="H754" i="49"/>
  <c r="G750" i="49"/>
  <c r="K750" i="49" s="1"/>
  <c r="H750" i="49"/>
  <c r="G746" i="49"/>
  <c r="H746" i="49"/>
  <c r="G742" i="49"/>
  <c r="H742" i="49"/>
  <c r="K742" i="49" s="1"/>
  <c r="G738" i="49"/>
  <c r="H738" i="49"/>
  <c r="G734" i="49"/>
  <c r="K734" i="49" s="1"/>
  <c r="H734" i="49"/>
  <c r="G730" i="49"/>
  <c r="H730" i="49"/>
  <c r="G726" i="49"/>
  <c r="H726" i="49"/>
  <c r="G722" i="49"/>
  <c r="H722" i="49"/>
  <c r="G718" i="49"/>
  <c r="K718" i="49" s="1"/>
  <c r="H718" i="49"/>
  <c r="G714" i="49"/>
  <c r="H714" i="49"/>
  <c r="G710" i="49"/>
  <c r="H710" i="49"/>
  <c r="G706" i="49"/>
  <c r="H706" i="49"/>
  <c r="G702" i="49"/>
  <c r="K702" i="49" s="1"/>
  <c r="H702" i="49"/>
  <c r="G698" i="49"/>
  <c r="H698" i="49"/>
  <c r="G694" i="49"/>
  <c r="H694" i="49"/>
  <c r="G690" i="49"/>
  <c r="H690" i="49"/>
  <c r="G686" i="49"/>
  <c r="K686" i="49" s="1"/>
  <c r="H686" i="49"/>
  <c r="G682" i="49"/>
  <c r="H682" i="49"/>
  <c r="G678" i="49"/>
  <c r="H678" i="49"/>
  <c r="G674" i="49"/>
  <c r="H674" i="49"/>
  <c r="G670" i="49"/>
  <c r="H670" i="49"/>
  <c r="G666" i="49"/>
  <c r="H666" i="49"/>
  <c r="G662" i="49"/>
  <c r="H662" i="49"/>
  <c r="K662" i="49" s="1"/>
  <c r="G658" i="49"/>
  <c r="H658" i="49"/>
  <c r="G654" i="49"/>
  <c r="K654" i="49" s="1"/>
  <c r="H654" i="49"/>
  <c r="G650" i="49"/>
  <c r="H650" i="49"/>
  <c r="G646" i="49"/>
  <c r="H646" i="49"/>
  <c r="G642" i="49"/>
  <c r="H642" i="49"/>
  <c r="G638" i="49"/>
  <c r="H638" i="49"/>
  <c r="G634" i="49"/>
  <c r="H634" i="49"/>
  <c r="G630" i="49"/>
  <c r="H630" i="49"/>
  <c r="G626" i="49"/>
  <c r="H626" i="49"/>
  <c r="G621" i="49"/>
  <c r="K621" i="49" s="1"/>
  <c r="H621" i="49"/>
  <c r="G617" i="49"/>
  <c r="H617" i="49"/>
  <c r="G613" i="49"/>
  <c r="H613" i="49"/>
  <c r="G607" i="49"/>
  <c r="K607" i="49" s="1"/>
  <c r="I607" i="49"/>
  <c r="K601" i="49"/>
  <c r="I601" i="49"/>
  <c r="I599" i="49"/>
  <c r="I593" i="49"/>
  <c r="I591" i="49"/>
  <c r="I585" i="49"/>
  <c r="K583" i="49"/>
  <c r="L583" i="49" s="1"/>
  <c r="R583" i="49" s="1"/>
  <c r="Q583" i="49" s="1"/>
  <c r="I583" i="49"/>
  <c r="I577" i="49"/>
  <c r="I575" i="49"/>
  <c r="H570" i="49"/>
  <c r="H568" i="49"/>
  <c r="K568" i="49" s="1"/>
  <c r="H566" i="49"/>
  <c r="K566" i="49" s="1"/>
  <c r="H564" i="49"/>
  <c r="H562" i="49"/>
  <c r="H560" i="49"/>
  <c r="H558" i="49"/>
  <c r="K558" i="49" s="1"/>
  <c r="H556" i="49"/>
  <c r="H554" i="49"/>
  <c r="H552" i="49"/>
  <c r="K552" i="49" s="1"/>
  <c r="H550" i="49"/>
  <c r="K550" i="49" s="1"/>
  <c r="H548" i="49"/>
  <c r="H546" i="49"/>
  <c r="H544" i="49"/>
  <c r="H542" i="49"/>
  <c r="K542" i="49" s="1"/>
  <c r="H540" i="49"/>
  <c r="H538" i="49"/>
  <c r="H536" i="49"/>
  <c r="H534" i="49"/>
  <c r="K534" i="49" s="1"/>
  <c r="H532" i="49"/>
  <c r="H530" i="49"/>
  <c r="H528" i="49"/>
  <c r="H526" i="49"/>
  <c r="H524" i="49"/>
  <c r="H522" i="49"/>
  <c r="H520" i="49"/>
  <c r="K520" i="49" s="1"/>
  <c r="H518" i="49"/>
  <c r="H516" i="49"/>
  <c r="K516" i="49" s="1"/>
  <c r="H514" i="49"/>
  <c r="H512" i="49"/>
  <c r="H510" i="49"/>
  <c r="K510" i="49" s="1"/>
  <c r="H508" i="49"/>
  <c r="K508" i="49" s="1"/>
  <c r="H1007" i="49"/>
  <c r="G909" i="47"/>
  <c r="K909" i="47" s="1"/>
  <c r="I909" i="47"/>
  <c r="G905" i="47"/>
  <c r="K905" i="47" s="1"/>
  <c r="I905" i="47"/>
  <c r="G901" i="47"/>
  <c r="K901" i="47" s="1"/>
  <c r="I901" i="47"/>
  <c r="G897" i="47"/>
  <c r="K897" i="47" s="1"/>
  <c r="I897" i="47"/>
  <c r="G893" i="47"/>
  <c r="K893" i="47" s="1"/>
  <c r="L893" i="47" s="1"/>
  <c r="R893" i="47" s="1"/>
  <c r="Q893" i="47" s="1"/>
  <c r="I893" i="47"/>
  <c r="G889" i="47"/>
  <c r="K889" i="47" s="1"/>
  <c r="I889" i="47"/>
  <c r="G885" i="47"/>
  <c r="K885" i="47" s="1"/>
  <c r="I885" i="47"/>
  <c r="G881" i="47"/>
  <c r="K881" i="47" s="1"/>
  <c r="I881" i="47"/>
  <c r="G877" i="47"/>
  <c r="I877" i="47"/>
  <c r="K877" i="47"/>
  <c r="G873" i="47"/>
  <c r="K873" i="47" s="1"/>
  <c r="I873" i="47"/>
  <c r="G869" i="47"/>
  <c r="K869" i="47" s="1"/>
  <c r="I869" i="47"/>
  <c r="G865" i="47"/>
  <c r="K865" i="47" s="1"/>
  <c r="I865" i="47"/>
  <c r="G860" i="47"/>
  <c r="K860" i="47" s="1"/>
  <c r="I860" i="47"/>
  <c r="G856" i="47"/>
  <c r="K856" i="47" s="1"/>
  <c r="I856" i="47"/>
  <c r="G852" i="47"/>
  <c r="K852" i="47" s="1"/>
  <c r="I852" i="47"/>
  <c r="G848" i="47"/>
  <c r="K848" i="47" s="1"/>
  <c r="I848" i="47"/>
  <c r="G844" i="47"/>
  <c r="K844" i="47" s="1"/>
  <c r="I844" i="47"/>
  <c r="G840" i="47"/>
  <c r="K840" i="47" s="1"/>
  <c r="I840" i="47"/>
  <c r="G836" i="47"/>
  <c r="K836" i="47" s="1"/>
  <c r="I836" i="47"/>
  <c r="G832" i="47"/>
  <c r="K832" i="47" s="1"/>
  <c r="I832" i="47"/>
  <c r="G828" i="47"/>
  <c r="K828" i="47" s="1"/>
  <c r="I828" i="47"/>
  <c r="G824" i="47"/>
  <c r="K824" i="47" s="1"/>
  <c r="I824" i="47"/>
  <c r="G820" i="47"/>
  <c r="K820" i="47" s="1"/>
  <c r="I820" i="47"/>
  <c r="G816" i="47"/>
  <c r="K816" i="47" s="1"/>
  <c r="I816" i="47"/>
  <c r="G812" i="47"/>
  <c r="K812" i="47" s="1"/>
  <c r="I812" i="47"/>
  <c r="G808" i="47"/>
  <c r="K808" i="47" s="1"/>
  <c r="I808" i="47"/>
  <c r="G804" i="47"/>
  <c r="K804" i="47" s="1"/>
  <c r="I804" i="47"/>
  <c r="G800" i="47"/>
  <c r="K800" i="47" s="1"/>
  <c r="I800" i="47"/>
  <c r="G796" i="47"/>
  <c r="I796" i="47"/>
  <c r="K796" i="47"/>
  <c r="G792" i="47"/>
  <c r="K792" i="47" s="1"/>
  <c r="I792" i="47"/>
  <c r="G788" i="47"/>
  <c r="K788" i="47" s="1"/>
  <c r="I788" i="47"/>
  <c r="G784" i="47"/>
  <c r="K784" i="47" s="1"/>
  <c r="I784" i="47"/>
  <c r="G780" i="47"/>
  <c r="K780" i="47" s="1"/>
  <c r="I780" i="47"/>
  <c r="G776" i="47"/>
  <c r="K776" i="47" s="1"/>
  <c r="I776" i="47"/>
  <c r="G772" i="47"/>
  <c r="K772" i="47" s="1"/>
  <c r="I772" i="47"/>
  <c r="G768" i="47"/>
  <c r="K768" i="47" s="1"/>
  <c r="I768" i="47"/>
  <c r="G764" i="47"/>
  <c r="I764" i="47"/>
  <c r="K764" i="47"/>
  <c r="G760" i="47"/>
  <c r="K760" i="47" s="1"/>
  <c r="I760" i="47"/>
  <c r="G756" i="47"/>
  <c r="K756" i="47" s="1"/>
  <c r="I756" i="47"/>
  <c r="G752" i="47"/>
  <c r="K752" i="47" s="1"/>
  <c r="I752" i="47"/>
  <c r="G748" i="47"/>
  <c r="K748" i="47" s="1"/>
  <c r="I748" i="47"/>
  <c r="G744" i="47"/>
  <c r="K744" i="47" s="1"/>
  <c r="I744" i="47"/>
  <c r="G740" i="47"/>
  <c r="K740" i="47" s="1"/>
  <c r="I740" i="47"/>
  <c r="G736" i="47"/>
  <c r="I736" i="47"/>
  <c r="K736" i="47"/>
  <c r="G732" i="47"/>
  <c r="K732" i="47" s="1"/>
  <c r="I732" i="47"/>
  <c r="G728" i="47"/>
  <c r="K728" i="47" s="1"/>
  <c r="I728" i="47"/>
  <c r="G724" i="47"/>
  <c r="K724" i="47" s="1"/>
  <c r="I724" i="47"/>
  <c r="G720" i="47"/>
  <c r="K720" i="47" s="1"/>
  <c r="I720" i="47"/>
  <c r="G716" i="47"/>
  <c r="I716" i="47"/>
  <c r="K716" i="47"/>
  <c r="G712" i="47"/>
  <c r="I712" i="47"/>
  <c r="K712" i="47"/>
  <c r="G708" i="47"/>
  <c r="K708" i="47" s="1"/>
  <c r="I708" i="47"/>
  <c r="G704" i="47"/>
  <c r="K704" i="47" s="1"/>
  <c r="I704" i="47"/>
  <c r="G700" i="47"/>
  <c r="K700" i="47" s="1"/>
  <c r="I700" i="47"/>
  <c r="G696" i="47"/>
  <c r="K696" i="47" s="1"/>
  <c r="I696" i="47"/>
  <c r="G692" i="47"/>
  <c r="K692" i="47" s="1"/>
  <c r="I692" i="47"/>
  <c r="G688" i="47"/>
  <c r="K688" i="47" s="1"/>
  <c r="I688" i="47"/>
  <c r="G684" i="47"/>
  <c r="K684" i="47" s="1"/>
  <c r="I684" i="47"/>
  <c r="G680" i="47"/>
  <c r="K680" i="47" s="1"/>
  <c r="I680" i="47"/>
  <c r="G676" i="47"/>
  <c r="K676" i="47" s="1"/>
  <c r="I676" i="47"/>
  <c r="G672" i="47"/>
  <c r="K672" i="47" s="1"/>
  <c r="I672" i="47"/>
  <c r="G668" i="47"/>
  <c r="K668" i="47" s="1"/>
  <c r="I668" i="47"/>
  <c r="G664" i="47"/>
  <c r="K664" i="47" s="1"/>
  <c r="I664" i="47"/>
  <c r="G660" i="47"/>
  <c r="K660" i="47" s="1"/>
  <c r="I660" i="47"/>
  <c r="G656" i="47"/>
  <c r="K656" i="47" s="1"/>
  <c r="I656" i="47"/>
  <c r="G652" i="47"/>
  <c r="I652" i="47"/>
  <c r="K652" i="47"/>
  <c r="G648" i="47"/>
  <c r="K648" i="47" s="1"/>
  <c r="I648" i="47"/>
  <c r="G644" i="47"/>
  <c r="K644" i="47" s="1"/>
  <c r="I644" i="47"/>
  <c r="G640" i="47"/>
  <c r="K640" i="47" s="1"/>
  <c r="I640" i="47"/>
  <c r="G636" i="47"/>
  <c r="I636" i="47"/>
  <c r="G632" i="47"/>
  <c r="K632" i="47" s="1"/>
  <c r="I632" i="47"/>
  <c r="G628" i="47"/>
  <c r="K628" i="47" s="1"/>
  <c r="I628" i="47"/>
  <c r="G624" i="47"/>
  <c r="K624" i="47" s="1"/>
  <c r="I624" i="47"/>
  <c r="G620" i="47"/>
  <c r="K620" i="47" s="1"/>
  <c r="L620" i="47" s="1"/>
  <c r="R620" i="47" s="1"/>
  <c r="Q620" i="47" s="1"/>
  <c r="I620" i="47"/>
  <c r="G616" i="47"/>
  <c r="K616" i="47" s="1"/>
  <c r="I616" i="47"/>
  <c r="G612" i="47"/>
  <c r="K612" i="47" s="1"/>
  <c r="I612" i="47"/>
  <c r="G608" i="47"/>
  <c r="K608" i="47" s="1"/>
  <c r="I608" i="47"/>
  <c r="G602" i="47"/>
  <c r="K602" i="47" s="1"/>
  <c r="I602" i="47"/>
  <c r="G598" i="47"/>
  <c r="K598" i="47" s="1"/>
  <c r="I598" i="47"/>
  <c r="G594" i="47"/>
  <c r="K594" i="47" s="1"/>
  <c r="I594" i="47"/>
  <c r="G590" i="47"/>
  <c r="I590" i="47"/>
  <c r="K590" i="47"/>
  <c r="G586" i="47"/>
  <c r="I586" i="47"/>
  <c r="K586" i="47"/>
  <c r="G582" i="47"/>
  <c r="K582" i="47" s="1"/>
  <c r="I582" i="47"/>
  <c r="G578" i="47"/>
  <c r="K578" i="47" s="1"/>
  <c r="I578" i="47"/>
  <c r="G574" i="47"/>
  <c r="K574" i="47" s="1"/>
  <c r="I574" i="47"/>
  <c r="G570" i="47"/>
  <c r="K570" i="47" s="1"/>
  <c r="I570" i="47"/>
  <c r="G566" i="47"/>
  <c r="K566" i="47" s="1"/>
  <c r="I566" i="47"/>
  <c r="G562" i="47"/>
  <c r="K562" i="47" s="1"/>
  <c r="I562" i="47"/>
  <c r="H1006" i="47"/>
  <c r="K1006" i="47" s="1"/>
  <c r="H1004" i="47"/>
  <c r="H998" i="47"/>
  <c r="K998" i="47" s="1"/>
  <c r="H996" i="47"/>
  <c r="K996" i="47" s="1"/>
  <c r="H992" i="47"/>
  <c r="K992" i="47" s="1"/>
  <c r="H990" i="47"/>
  <c r="K990" i="47" s="1"/>
  <c r="H988" i="47"/>
  <c r="K988" i="47" s="1"/>
  <c r="I1006" i="47"/>
  <c r="I1004" i="47"/>
  <c r="K1002" i="47"/>
  <c r="I1002" i="47"/>
  <c r="I1000" i="47"/>
  <c r="G1000" i="47"/>
  <c r="K1000" i="47" s="1"/>
  <c r="I998" i="47"/>
  <c r="I996" i="47"/>
  <c r="I994" i="47"/>
  <c r="I992" i="47"/>
  <c r="I990" i="47"/>
  <c r="I988" i="47"/>
  <c r="K986" i="47"/>
  <c r="L986" i="47" s="1"/>
  <c r="R986" i="47" s="1"/>
  <c r="Q986" i="47" s="1"/>
  <c r="I986" i="47"/>
  <c r="I984" i="47"/>
  <c r="K982" i="47"/>
  <c r="I982" i="47"/>
  <c r="L982" i="47" s="1"/>
  <c r="R982" i="47" s="1"/>
  <c r="Q982" i="47" s="1"/>
  <c r="K980" i="47"/>
  <c r="I980" i="47"/>
  <c r="K978" i="47"/>
  <c r="I978" i="47"/>
  <c r="I976" i="47"/>
  <c r="K974" i="47"/>
  <c r="I974" i="47"/>
  <c r="L974" i="47" s="1"/>
  <c r="R974" i="47" s="1"/>
  <c r="Q974" i="47" s="1"/>
  <c r="I972" i="47"/>
  <c r="K970" i="47"/>
  <c r="I970" i="47"/>
  <c r="I968" i="47"/>
  <c r="K966" i="47"/>
  <c r="I966" i="47"/>
  <c r="K964" i="47"/>
  <c r="I964" i="47"/>
  <c r="K962" i="47"/>
  <c r="I962" i="47"/>
  <c r="K960" i="47"/>
  <c r="I960" i="47"/>
  <c r="K958" i="47"/>
  <c r="I958" i="47"/>
  <c r="K956" i="47"/>
  <c r="I956" i="47"/>
  <c r="K954" i="47"/>
  <c r="I954" i="47"/>
  <c r="I952" i="47"/>
  <c r="I950" i="47"/>
  <c r="K948" i="47"/>
  <c r="I948" i="47"/>
  <c r="L948" i="47" s="1"/>
  <c r="R948" i="47" s="1"/>
  <c r="Q948" i="47" s="1"/>
  <c r="K946" i="47"/>
  <c r="I946" i="47"/>
  <c r="I944" i="47"/>
  <c r="K942" i="47"/>
  <c r="I942" i="47"/>
  <c r="I940" i="47"/>
  <c r="K938" i="47"/>
  <c r="I938" i="47"/>
  <c r="I936" i="47"/>
  <c r="L936" i="47" s="1"/>
  <c r="R936" i="47" s="1"/>
  <c r="Q936" i="47" s="1"/>
  <c r="K934" i="47"/>
  <c r="I934" i="47"/>
  <c r="K932" i="47"/>
  <c r="I932" i="47"/>
  <c r="K930" i="47"/>
  <c r="I930" i="47"/>
  <c r="K928" i="47"/>
  <c r="I928" i="47"/>
  <c r="L928" i="47" s="1"/>
  <c r="R928" i="47" s="1"/>
  <c r="Q928" i="47" s="1"/>
  <c r="I926" i="47"/>
  <c r="I924" i="47"/>
  <c r="K922" i="47"/>
  <c r="I922" i="47"/>
  <c r="I920" i="47"/>
  <c r="K918" i="47"/>
  <c r="I918" i="47"/>
  <c r="K916" i="47"/>
  <c r="L916" i="47" s="1"/>
  <c r="R916" i="47" s="1"/>
  <c r="Q916" i="47" s="1"/>
  <c r="I916" i="47"/>
  <c r="K914" i="47"/>
  <c r="I914" i="47"/>
  <c r="K912" i="47"/>
  <c r="L912" i="47" s="1"/>
  <c r="R912" i="47" s="1"/>
  <c r="Q912" i="47" s="1"/>
  <c r="I912" i="47"/>
  <c r="K910" i="47"/>
  <c r="I910" i="47"/>
  <c r="L855" i="47"/>
  <c r="R855" i="47" s="1"/>
  <c r="Q855" i="47" s="1"/>
  <c r="L847" i="47"/>
  <c r="L839" i="47"/>
  <c r="L811" i="47"/>
  <c r="R811" i="47" s="1"/>
  <c r="Q811" i="47" s="1"/>
  <c r="L807" i="47"/>
  <c r="R807" i="47" s="1"/>
  <c r="Q807" i="47" s="1"/>
  <c r="L779" i="47"/>
  <c r="R779" i="47" s="1"/>
  <c r="Q779" i="47" s="1"/>
  <c r="L751" i="47"/>
  <c r="R751" i="47" s="1"/>
  <c r="Q751" i="47" s="1"/>
  <c r="L711" i="47"/>
  <c r="R711" i="47" s="1"/>
  <c r="Q711" i="47" s="1"/>
  <c r="L707" i="47"/>
  <c r="R707" i="47" s="1"/>
  <c r="Q707" i="47" s="1"/>
  <c r="L687" i="47"/>
  <c r="R687" i="47" s="1"/>
  <c r="Q687" i="47" s="1"/>
  <c r="L671" i="47"/>
  <c r="R671" i="47" s="1"/>
  <c r="Q671" i="47" s="1"/>
  <c r="G907" i="47"/>
  <c r="K907" i="47" s="1"/>
  <c r="I907" i="47"/>
  <c r="G903" i="47"/>
  <c r="K903" i="47" s="1"/>
  <c r="I903" i="47"/>
  <c r="G899" i="47"/>
  <c r="K899" i="47" s="1"/>
  <c r="I899" i="47"/>
  <c r="G895" i="47"/>
  <c r="K895" i="47" s="1"/>
  <c r="I895" i="47"/>
  <c r="G891" i="47"/>
  <c r="I891" i="47"/>
  <c r="K891" i="47"/>
  <c r="G887" i="47"/>
  <c r="K887" i="47" s="1"/>
  <c r="I887" i="47"/>
  <c r="G883" i="47"/>
  <c r="K883" i="47" s="1"/>
  <c r="I883" i="47"/>
  <c r="G879" i="47"/>
  <c r="I879" i="47"/>
  <c r="K879" i="47"/>
  <c r="G875" i="47"/>
  <c r="K875" i="47" s="1"/>
  <c r="I875" i="47"/>
  <c r="G871" i="47"/>
  <c r="K871" i="47" s="1"/>
  <c r="I871" i="47"/>
  <c r="G867" i="47"/>
  <c r="K867" i="47" s="1"/>
  <c r="I867" i="47"/>
  <c r="G863" i="47"/>
  <c r="K863" i="47" s="1"/>
  <c r="I863" i="47"/>
  <c r="G858" i="47"/>
  <c r="K858" i="47" s="1"/>
  <c r="I858" i="47"/>
  <c r="G854" i="47"/>
  <c r="K854" i="47" s="1"/>
  <c r="I854" i="47"/>
  <c r="G850" i="47"/>
  <c r="K850" i="47" s="1"/>
  <c r="I850" i="47"/>
  <c r="G846" i="47"/>
  <c r="K846" i="47" s="1"/>
  <c r="I846" i="47"/>
  <c r="G842" i="47"/>
  <c r="K842" i="47" s="1"/>
  <c r="I842" i="47"/>
  <c r="G838" i="47"/>
  <c r="K838" i="47" s="1"/>
  <c r="I838" i="47"/>
  <c r="G834" i="47"/>
  <c r="K834" i="47" s="1"/>
  <c r="I834" i="47"/>
  <c r="G830" i="47"/>
  <c r="K830" i="47" s="1"/>
  <c r="I830" i="47"/>
  <c r="G826" i="47"/>
  <c r="K826" i="47" s="1"/>
  <c r="I826" i="47"/>
  <c r="G822" i="47"/>
  <c r="K822" i="47" s="1"/>
  <c r="I822" i="47"/>
  <c r="G818" i="47"/>
  <c r="K818" i="47" s="1"/>
  <c r="I818" i="47"/>
  <c r="G814" i="47"/>
  <c r="I814" i="47"/>
  <c r="K814" i="47"/>
  <c r="G810" i="47"/>
  <c r="K810" i="47" s="1"/>
  <c r="I810" i="47"/>
  <c r="G806" i="47"/>
  <c r="K806" i="47" s="1"/>
  <c r="I806" i="47"/>
  <c r="G802" i="47"/>
  <c r="K802" i="47" s="1"/>
  <c r="I802" i="47"/>
  <c r="G798" i="47"/>
  <c r="K798" i="47" s="1"/>
  <c r="I798" i="47"/>
  <c r="G794" i="47"/>
  <c r="I794" i="47"/>
  <c r="K794" i="47"/>
  <c r="G790" i="47"/>
  <c r="K790" i="47" s="1"/>
  <c r="I790" i="47"/>
  <c r="G786" i="47"/>
  <c r="K786" i="47" s="1"/>
  <c r="I786" i="47"/>
  <c r="G782" i="47"/>
  <c r="K782" i="47" s="1"/>
  <c r="I782" i="47"/>
  <c r="G778" i="47"/>
  <c r="K778" i="47" s="1"/>
  <c r="I778" i="47"/>
  <c r="G774" i="47"/>
  <c r="K774" i="47" s="1"/>
  <c r="I774" i="47"/>
  <c r="G770" i="47"/>
  <c r="K770" i="47" s="1"/>
  <c r="I770" i="47"/>
  <c r="G766" i="47"/>
  <c r="K766" i="47" s="1"/>
  <c r="I766" i="47"/>
  <c r="G762" i="47"/>
  <c r="I762" i="47"/>
  <c r="K762" i="47"/>
  <c r="G758" i="47"/>
  <c r="K758" i="47" s="1"/>
  <c r="I758" i="47"/>
  <c r="G754" i="47"/>
  <c r="K754" i="47" s="1"/>
  <c r="I754" i="47"/>
  <c r="G750" i="47"/>
  <c r="I750" i="47"/>
  <c r="K750" i="47"/>
  <c r="G746" i="47"/>
  <c r="K746" i="47" s="1"/>
  <c r="I746" i="47"/>
  <c r="G742" i="47"/>
  <c r="K742" i="47" s="1"/>
  <c r="I742" i="47"/>
  <c r="G738" i="47"/>
  <c r="K738" i="47" s="1"/>
  <c r="I738" i="47"/>
  <c r="G734" i="47"/>
  <c r="K734" i="47" s="1"/>
  <c r="I734" i="47"/>
  <c r="G730" i="47"/>
  <c r="K730" i="47" s="1"/>
  <c r="I730" i="47"/>
  <c r="G726" i="47"/>
  <c r="K726" i="47" s="1"/>
  <c r="I726" i="47"/>
  <c r="G722" i="47"/>
  <c r="K722" i="47" s="1"/>
  <c r="I722" i="47"/>
  <c r="G718" i="47"/>
  <c r="K718" i="47" s="1"/>
  <c r="I718" i="47"/>
  <c r="G714" i="47"/>
  <c r="K714" i="47" s="1"/>
  <c r="I714" i="47"/>
  <c r="G710" i="47"/>
  <c r="K710" i="47" s="1"/>
  <c r="I710" i="47"/>
  <c r="G706" i="47"/>
  <c r="K706" i="47" s="1"/>
  <c r="I706" i="47"/>
  <c r="G702" i="47"/>
  <c r="K702" i="47" s="1"/>
  <c r="I702" i="47"/>
  <c r="G698" i="47"/>
  <c r="K698" i="47" s="1"/>
  <c r="I698" i="47"/>
  <c r="G694" i="47"/>
  <c r="K694" i="47" s="1"/>
  <c r="I694" i="47"/>
  <c r="G690" i="47"/>
  <c r="K690" i="47" s="1"/>
  <c r="I690" i="47"/>
  <c r="G686" i="47"/>
  <c r="I686" i="47"/>
  <c r="K686" i="47"/>
  <c r="G682" i="47"/>
  <c r="K682" i="47" s="1"/>
  <c r="I682" i="47"/>
  <c r="G678" i="47"/>
  <c r="K678" i="47" s="1"/>
  <c r="I678" i="47"/>
  <c r="G674" i="47"/>
  <c r="K674" i="47" s="1"/>
  <c r="I674" i="47"/>
  <c r="G670" i="47"/>
  <c r="K670" i="47" s="1"/>
  <c r="I670" i="47"/>
  <c r="G666" i="47"/>
  <c r="I666" i="47"/>
  <c r="K666" i="47"/>
  <c r="G662" i="47"/>
  <c r="K662" i="47" s="1"/>
  <c r="I662" i="47"/>
  <c r="L662" i="47" s="1"/>
  <c r="R662" i="47" s="1"/>
  <c r="Q662" i="47" s="1"/>
  <c r="G658" i="47"/>
  <c r="K658" i="47" s="1"/>
  <c r="I658" i="47"/>
  <c r="G654" i="47"/>
  <c r="K654" i="47" s="1"/>
  <c r="L654" i="47" s="1"/>
  <c r="R654" i="47" s="1"/>
  <c r="Q654" i="47" s="1"/>
  <c r="I654" i="47"/>
  <c r="G650" i="47"/>
  <c r="K650" i="47" s="1"/>
  <c r="I650" i="47"/>
  <c r="G646" i="47"/>
  <c r="K646" i="47" s="1"/>
  <c r="I646" i="47"/>
  <c r="G642" i="47"/>
  <c r="K642" i="47" s="1"/>
  <c r="I642" i="47"/>
  <c r="G638" i="47"/>
  <c r="K638" i="47" s="1"/>
  <c r="I638" i="47"/>
  <c r="G634" i="47"/>
  <c r="I634" i="47"/>
  <c r="K634" i="47"/>
  <c r="G630" i="47"/>
  <c r="K630" i="47" s="1"/>
  <c r="I630" i="47"/>
  <c r="G626" i="47"/>
  <c r="K626" i="47" s="1"/>
  <c r="I626" i="47"/>
  <c r="G622" i="47"/>
  <c r="I622" i="47"/>
  <c r="K622" i="47"/>
  <c r="G618" i="47"/>
  <c r="K618" i="47" s="1"/>
  <c r="L618" i="47" s="1"/>
  <c r="R618" i="47" s="1"/>
  <c r="Q618" i="47" s="1"/>
  <c r="I618" i="47"/>
  <c r="G614" i="47"/>
  <c r="K614" i="47" s="1"/>
  <c r="I614" i="47"/>
  <c r="G610" i="47"/>
  <c r="K610" i="47" s="1"/>
  <c r="I610" i="47"/>
  <c r="G604" i="47"/>
  <c r="K604" i="47" s="1"/>
  <c r="I604" i="47"/>
  <c r="G600" i="47"/>
  <c r="K600" i="47" s="1"/>
  <c r="I600" i="47"/>
  <c r="G596" i="47"/>
  <c r="K596" i="47" s="1"/>
  <c r="I596" i="47"/>
  <c r="G592" i="47"/>
  <c r="K592" i="47" s="1"/>
  <c r="I592" i="47"/>
  <c r="G588" i="47"/>
  <c r="K588" i="47" s="1"/>
  <c r="I588" i="47"/>
  <c r="G584" i="47"/>
  <c r="K584" i="47" s="1"/>
  <c r="I584" i="47"/>
  <c r="G580" i="47"/>
  <c r="K580" i="47" s="1"/>
  <c r="I580" i="47"/>
  <c r="G576" i="47"/>
  <c r="K576" i="47" s="1"/>
  <c r="I576" i="47"/>
  <c r="G572" i="47"/>
  <c r="K572" i="47" s="1"/>
  <c r="I572" i="47"/>
  <c r="G568" i="47"/>
  <c r="K568" i="47" s="1"/>
  <c r="I568" i="47"/>
  <c r="G564" i="47"/>
  <c r="K564" i="47" s="1"/>
  <c r="I564" i="47"/>
  <c r="G560" i="47"/>
  <c r="K560" i="47" s="1"/>
  <c r="I560" i="47"/>
  <c r="L1005" i="47"/>
  <c r="R1005" i="47" s="1"/>
  <c r="Q1005" i="47" s="1"/>
  <c r="L861" i="47"/>
  <c r="L857" i="47"/>
  <c r="R857" i="47" s="1"/>
  <c r="Q857" i="47" s="1"/>
  <c r="L845" i="47"/>
  <c r="L829" i="47"/>
  <c r="R829" i="47" s="1"/>
  <c r="Q829" i="47" s="1"/>
  <c r="L813" i="47"/>
  <c r="R813" i="47" s="1"/>
  <c r="Q813" i="47" s="1"/>
  <c r="L797" i="47"/>
  <c r="L793" i="47"/>
  <c r="R793" i="47" s="1"/>
  <c r="Q793" i="47" s="1"/>
  <c r="L785" i="47"/>
  <c r="R785" i="47" s="1"/>
  <c r="Q785" i="47" s="1"/>
  <c r="L781" i="47"/>
  <c r="L757" i="47"/>
  <c r="L733" i="47"/>
  <c r="L725" i="47"/>
  <c r="R725" i="47" s="1"/>
  <c r="Q725" i="47" s="1"/>
  <c r="L721" i="47"/>
  <c r="R721" i="47" s="1"/>
  <c r="Q721" i="47" s="1"/>
  <c r="L717" i="47"/>
  <c r="L701" i="47"/>
  <c r="L693" i="47"/>
  <c r="R693" i="47" s="1"/>
  <c r="Q693" i="47" s="1"/>
  <c r="L599" i="47"/>
  <c r="R599" i="47" s="1"/>
  <c r="Q599" i="47" s="1"/>
  <c r="L575" i="47"/>
  <c r="R575" i="47" s="1"/>
  <c r="Q575" i="47" s="1"/>
  <c r="L559" i="47"/>
  <c r="R559" i="47" s="1"/>
  <c r="Q559" i="47" s="1"/>
  <c r="G126" i="47"/>
  <c r="I126" i="47"/>
  <c r="G124" i="47"/>
  <c r="K124" i="47" s="1"/>
  <c r="I124" i="47"/>
  <c r="G122" i="47"/>
  <c r="K122" i="47" s="1"/>
  <c r="I122" i="47"/>
  <c r="G120" i="47"/>
  <c r="K120" i="47" s="1"/>
  <c r="I120" i="47"/>
  <c r="G118" i="47"/>
  <c r="K118" i="47" s="1"/>
  <c r="I118" i="47"/>
  <c r="G116" i="47"/>
  <c r="K116" i="47" s="1"/>
  <c r="I116" i="47"/>
  <c r="G114" i="47"/>
  <c r="I114" i="47"/>
  <c r="K114" i="47"/>
  <c r="G112" i="47"/>
  <c r="K112" i="47" s="1"/>
  <c r="I112" i="47"/>
  <c r="G110" i="47"/>
  <c r="K110" i="47" s="1"/>
  <c r="I110" i="47"/>
  <c r="G108" i="47"/>
  <c r="K108" i="47" s="1"/>
  <c r="I108" i="47"/>
  <c r="G1006" i="48"/>
  <c r="K1006" i="48" s="1"/>
  <c r="I1006" i="48"/>
  <c r="G1002" i="48"/>
  <c r="I1002" i="48"/>
  <c r="K1002" i="48"/>
  <c r="G998" i="48"/>
  <c r="K998" i="48" s="1"/>
  <c r="I998" i="48"/>
  <c r="G994" i="48"/>
  <c r="K994" i="48" s="1"/>
  <c r="I994" i="48"/>
  <c r="G990" i="48"/>
  <c r="K990" i="48" s="1"/>
  <c r="I990" i="48"/>
  <c r="G986" i="48"/>
  <c r="K986" i="48" s="1"/>
  <c r="I986" i="48"/>
  <c r="G982" i="48"/>
  <c r="K982" i="48" s="1"/>
  <c r="I982" i="48"/>
  <c r="G978" i="48"/>
  <c r="K978" i="48" s="1"/>
  <c r="I978" i="48"/>
  <c r="G974" i="48"/>
  <c r="K974" i="48" s="1"/>
  <c r="I974" i="48"/>
  <c r="G970" i="48"/>
  <c r="K970" i="48" s="1"/>
  <c r="I970" i="48"/>
  <c r="G966" i="48"/>
  <c r="K966" i="48" s="1"/>
  <c r="I966" i="48"/>
  <c r="G962" i="48"/>
  <c r="K962" i="48" s="1"/>
  <c r="I962" i="48"/>
  <c r="G958" i="48"/>
  <c r="K958" i="48" s="1"/>
  <c r="I958" i="48"/>
  <c r="G954" i="48"/>
  <c r="K954" i="48" s="1"/>
  <c r="I954" i="48"/>
  <c r="G950" i="48"/>
  <c r="K950" i="48" s="1"/>
  <c r="I950" i="48"/>
  <c r="G946" i="48"/>
  <c r="K946" i="48" s="1"/>
  <c r="I946" i="48"/>
  <c r="G942" i="48"/>
  <c r="K942" i="48" s="1"/>
  <c r="I942" i="48"/>
  <c r="G938" i="48"/>
  <c r="K938" i="48" s="1"/>
  <c r="I938" i="48"/>
  <c r="G934" i="48"/>
  <c r="K934" i="48" s="1"/>
  <c r="I934" i="48"/>
  <c r="G930" i="48"/>
  <c r="I930" i="48"/>
  <c r="L930" i="48" s="1"/>
  <c r="R930" i="48" s="1"/>
  <c r="Q930" i="48" s="1"/>
  <c r="K930" i="48"/>
  <c r="G926" i="48"/>
  <c r="I926" i="48"/>
  <c r="K926" i="48"/>
  <c r="L926" i="48" s="1"/>
  <c r="R926" i="48" s="1"/>
  <c r="Q926" i="48" s="1"/>
  <c r="G922" i="48"/>
  <c r="K922" i="48" s="1"/>
  <c r="I922" i="48"/>
  <c r="L922" i="48" s="1"/>
  <c r="R922" i="48" s="1"/>
  <c r="Q922" i="48" s="1"/>
  <c r="G918" i="48"/>
  <c r="K918" i="48" s="1"/>
  <c r="I918" i="48"/>
  <c r="L918" i="48" s="1"/>
  <c r="R918" i="48" s="1"/>
  <c r="Q918" i="48" s="1"/>
  <c r="G914" i="48"/>
  <c r="K914" i="48" s="1"/>
  <c r="I914" i="48"/>
  <c r="G910" i="48"/>
  <c r="K910" i="48" s="1"/>
  <c r="I910" i="48"/>
  <c r="G906" i="48"/>
  <c r="K906" i="48" s="1"/>
  <c r="I906" i="48"/>
  <c r="L906" i="48" s="1"/>
  <c r="R906" i="48" s="1"/>
  <c r="Q906" i="48" s="1"/>
  <c r="G902" i="48"/>
  <c r="K902" i="48" s="1"/>
  <c r="I902" i="48"/>
  <c r="G898" i="48"/>
  <c r="K898" i="48" s="1"/>
  <c r="I898" i="48"/>
  <c r="G894" i="48"/>
  <c r="I894" i="48"/>
  <c r="K894" i="48"/>
  <c r="L894" i="48" s="1"/>
  <c r="R894" i="48" s="1"/>
  <c r="Q894" i="48" s="1"/>
  <c r="G890" i="48"/>
  <c r="K890" i="48" s="1"/>
  <c r="I890" i="48"/>
  <c r="G886" i="48"/>
  <c r="K886" i="48" s="1"/>
  <c r="I886" i="48"/>
  <c r="G882" i="48"/>
  <c r="K882" i="48" s="1"/>
  <c r="I882" i="48"/>
  <c r="G878" i="48"/>
  <c r="K878" i="48" s="1"/>
  <c r="I878" i="48"/>
  <c r="G874" i="48"/>
  <c r="K874" i="48" s="1"/>
  <c r="I874" i="48"/>
  <c r="G870" i="48"/>
  <c r="K870" i="48" s="1"/>
  <c r="I870" i="48"/>
  <c r="G866" i="48"/>
  <c r="I866" i="48"/>
  <c r="K866" i="48"/>
  <c r="G862" i="48"/>
  <c r="K862" i="48" s="1"/>
  <c r="L862" i="48" s="1"/>
  <c r="R862" i="48" s="1"/>
  <c r="Q862" i="48" s="1"/>
  <c r="I862" i="48"/>
  <c r="G858" i="48"/>
  <c r="K858" i="48" s="1"/>
  <c r="I858" i="48"/>
  <c r="G854" i="48"/>
  <c r="K854" i="48" s="1"/>
  <c r="I854" i="48"/>
  <c r="L854" i="48" s="1"/>
  <c r="R854" i="48" s="1"/>
  <c r="Q854" i="48" s="1"/>
  <c r="G850" i="48"/>
  <c r="K850" i="48" s="1"/>
  <c r="I850" i="48"/>
  <c r="G846" i="48"/>
  <c r="K846" i="48" s="1"/>
  <c r="I846" i="48"/>
  <c r="G842" i="48"/>
  <c r="K842" i="48" s="1"/>
  <c r="I842" i="48"/>
  <c r="G838" i="48"/>
  <c r="K838" i="48" s="1"/>
  <c r="I838" i="48"/>
  <c r="G834" i="48"/>
  <c r="K834" i="48" s="1"/>
  <c r="I834" i="48"/>
  <c r="G830" i="48"/>
  <c r="K830" i="48" s="1"/>
  <c r="L830" i="48" s="1"/>
  <c r="R830" i="48" s="1"/>
  <c r="Q830" i="48" s="1"/>
  <c r="I830" i="48"/>
  <c r="G826" i="48"/>
  <c r="K826" i="48" s="1"/>
  <c r="I826" i="48"/>
  <c r="G822" i="48"/>
  <c r="K822" i="48" s="1"/>
  <c r="I822" i="48"/>
  <c r="L822" i="48" s="1"/>
  <c r="R822" i="48" s="1"/>
  <c r="Q822" i="48" s="1"/>
  <c r="G818" i="48"/>
  <c r="K818" i="48" s="1"/>
  <c r="I818" i="48"/>
  <c r="G814" i="48"/>
  <c r="K814" i="48" s="1"/>
  <c r="L814" i="48" s="1"/>
  <c r="R814" i="48" s="1"/>
  <c r="Q814" i="48" s="1"/>
  <c r="I814" i="48"/>
  <c r="G810" i="48"/>
  <c r="K810" i="48" s="1"/>
  <c r="I810" i="48"/>
  <c r="G806" i="48"/>
  <c r="K806" i="48" s="1"/>
  <c r="I806" i="48"/>
  <c r="G802" i="48"/>
  <c r="I802" i="48"/>
  <c r="L802" i="48" s="1"/>
  <c r="R802" i="48" s="1"/>
  <c r="Q802" i="48" s="1"/>
  <c r="K802" i="48"/>
  <c r="G798" i="48"/>
  <c r="I798" i="48"/>
  <c r="K798" i="48"/>
  <c r="G794" i="48"/>
  <c r="K794" i="48" s="1"/>
  <c r="I794" i="48"/>
  <c r="L794" i="48" s="1"/>
  <c r="R794" i="48" s="1"/>
  <c r="Q794" i="48" s="1"/>
  <c r="G790" i="48"/>
  <c r="K790" i="48" s="1"/>
  <c r="I790" i="48"/>
  <c r="G786" i="48"/>
  <c r="K786" i="48" s="1"/>
  <c r="I786" i="48"/>
  <c r="G782" i="48"/>
  <c r="K782" i="48" s="1"/>
  <c r="I782" i="48"/>
  <c r="G778" i="48"/>
  <c r="K778" i="48" s="1"/>
  <c r="I778" i="48"/>
  <c r="G774" i="48"/>
  <c r="K774" i="48" s="1"/>
  <c r="I774" i="48"/>
  <c r="G770" i="48"/>
  <c r="K770" i="48" s="1"/>
  <c r="L770" i="48" s="1"/>
  <c r="R770" i="48" s="1"/>
  <c r="Q770" i="48" s="1"/>
  <c r="I770" i="48"/>
  <c r="G766" i="48"/>
  <c r="I766" i="48"/>
  <c r="K766" i="48"/>
  <c r="L766" i="48" s="1"/>
  <c r="R766" i="48" s="1"/>
  <c r="Q766" i="48" s="1"/>
  <c r="G762" i="48"/>
  <c r="K762" i="48" s="1"/>
  <c r="I762" i="48"/>
  <c r="G758" i="48"/>
  <c r="K758" i="48" s="1"/>
  <c r="I758" i="48"/>
  <c r="G754" i="48"/>
  <c r="K754" i="48" s="1"/>
  <c r="I754" i="48"/>
  <c r="G750" i="48"/>
  <c r="K750" i="48" s="1"/>
  <c r="I750" i="48"/>
  <c r="G746" i="48"/>
  <c r="K746" i="48" s="1"/>
  <c r="I746" i="48"/>
  <c r="G742" i="48"/>
  <c r="K742" i="48" s="1"/>
  <c r="I742" i="48"/>
  <c r="G738" i="48"/>
  <c r="I738" i="48"/>
  <c r="K738" i="48"/>
  <c r="G734" i="48"/>
  <c r="K734" i="48" s="1"/>
  <c r="I734" i="48"/>
  <c r="G730" i="48"/>
  <c r="K730" i="48" s="1"/>
  <c r="I730" i="48"/>
  <c r="G725" i="48"/>
  <c r="I725" i="48"/>
  <c r="H725" i="48"/>
  <c r="I558" i="47"/>
  <c r="K556" i="47"/>
  <c r="I556" i="47"/>
  <c r="K554" i="47"/>
  <c r="I554" i="47"/>
  <c r="K552" i="47"/>
  <c r="I552" i="47"/>
  <c r="I550" i="47"/>
  <c r="K548" i="47"/>
  <c r="I548" i="47"/>
  <c r="I546" i="47"/>
  <c r="K544" i="47"/>
  <c r="I544" i="47"/>
  <c r="I542" i="47"/>
  <c r="K540" i="47"/>
  <c r="I540" i="47"/>
  <c r="K538" i="47"/>
  <c r="I538" i="47"/>
  <c r="K536" i="47"/>
  <c r="I536" i="47"/>
  <c r="I534" i="47"/>
  <c r="K532" i="47"/>
  <c r="I532" i="47"/>
  <c r="K530" i="47"/>
  <c r="I530" i="47"/>
  <c r="K528" i="47"/>
  <c r="I528" i="47"/>
  <c r="I526" i="47"/>
  <c r="K524" i="47"/>
  <c r="I524" i="47"/>
  <c r="K522" i="47"/>
  <c r="I522" i="47"/>
  <c r="K520" i="47"/>
  <c r="I520" i="47"/>
  <c r="K518" i="47"/>
  <c r="I518" i="47"/>
  <c r="K516" i="47"/>
  <c r="I516" i="47"/>
  <c r="I514" i="47"/>
  <c r="K512" i="47"/>
  <c r="I512" i="47"/>
  <c r="I510" i="47"/>
  <c r="K508" i="47"/>
  <c r="I508" i="47"/>
  <c r="I506" i="47"/>
  <c r="K504" i="47"/>
  <c r="I504" i="47"/>
  <c r="I502" i="47"/>
  <c r="K500" i="47"/>
  <c r="I500" i="47"/>
  <c r="K498" i="47"/>
  <c r="I498" i="47"/>
  <c r="K496" i="47"/>
  <c r="I496" i="47"/>
  <c r="I494" i="47"/>
  <c r="K492" i="47"/>
  <c r="I492" i="47"/>
  <c r="K490" i="47"/>
  <c r="I490" i="47"/>
  <c r="K488" i="47"/>
  <c r="I488" i="47"/>
  <c r="I486" i="47"/>
  <c r="K484" i="47"/>
  <c r="I484" i="47"/>
  <c r="I482" i="47"/>
  <c r="K480" i="47"/>
  <c r="I480" i="47"/>
  <c r="I478" i="47"/>
  <c r="K476" i="47"/>
  <c r="I476" i="47"/>
  <c r="K474" i="47"/>
  <c r="I474" i="47"/>
  <c r="K472" i="47"/>
  <c r="I472" i="47"/>
  <c r="I470" i="47"/>
  <c r="K468" i="47"/>
  <c r="I468" i="47"/>
  <c r="K466" i="47"/>
  <c r="I466" i="47"/>
  <c r="K464" i="47"/>
  <c r="I464" i="47"/>
  <c r="I462" i="47"/>
  <c r="K460" i="47"/>
  <c r="I460" i="47"/>
  <c r="K458" i="47"/>
  <c r="I458" i="47"/>
  <c r="K456" i="47"/>
  <c r="I456" i="47"/>
  <c r="K454" i="47"/>
  <c r="I454" i="47"/>
  <c r="K452" i="47"/>
  <c r="I452" i="47"/>
  <c r="I450" i="47"/>
  <c r="K448" i="47"/>
  <c r="I448" i="47"/>
  <c r="I446" i="47"/>
  <c r="K444" i="47"/>
  <c r="I444" i="47"/>
  <c r="I442" i="47"/>
  <c r="K440" i="47"/>
  <c r="I440" i="47"/>
  <c r="I438" i="47"/>
  <c r="K436" i="47"/>
  <c r="I436" i="47"/>
  <c r="K434" i="47"/>
  <c r="I434" i="47"/>
  <c r="K432" i="47"/>
  <c r="I432" i="47"/>
  <c r="I430" i="47"/>
  <c r="K428" i="47"/>
  <c r="I428" i="47"/>
  <c r="K426" i="47"/>
  <c r="I426" i="47"/>
  <c r="K424" i="47"/>
  <c r="I424" i="47"/>
  <c r="I422" i="47"/>
  <c r="K420" i="47"/>
  <c r="I420" i="47"/>
  <c r="I418" i="47"/>
  <c r="K416" i="47"/>
  <c r="I416" i="47"/>
  <c r="I414" i="47"/>
  <c r="K412" i="47"/>
  <c r="I412" i="47"/>
  <c r="K410" i="47"/>
  <c r="I410" i="47"/>
  <c r="K408" i="47"/>
  <c r="I408" i="47"/>
  <c r="I406" i="47"/>
  <c r="K404" i="47"/>
  <c r="I404" i="47"/>
  <c r="K402" i="47"/>
  <c r="I402" i="47"/>
  <c r="K400" i="47"/>
  <c r="I400" i="47"/>
  <c r="I398" i="47"/>
  <c r="K396" i="47"/>
  <c r="I396" i="47"/>
  <c r="K394" i="47"/>
  <c r="I394" i="47"/>
  <c r="K392" i="47"/>
  <c r="I392" i="47"/>
  <c r="K390" i="47"/>
  <c r="I390" i="47"/>
  <c r="K388" i="47"/>
  <c r="I388" i="47"/>
  <c r="I386" i="47"/>
  <c r="K384" i="47"/>
  <c r="I384" i="47"/>
  <c r="I382" i="47"/>
  <c r="K380" i="47"/>
  <c r="L380" i="47" s="1"/>
  <c r="R380" i="47" s="1"/>
  <c r="Q380" i="47" s="1"/>
  <c r="I380" i="47"/>
  <c r="I378" i="47"/>
  <c r="L378" i="47" s="1"/>
  <c r="R378" i="47" s="1"/>
  <c r="Q378" i="47" s="1"/>
  <c r="K376" i="47"/>
  <c r="I376" i="47"/>
  <c r="I374" i="47"/>
  <c r="I372" i="47"/>
  <c r="K370" i="47"/>
  <c r="I370" i="47"/>
  <c r="I368" i="47"/>
  <c r="I366" i="47"/>
  <c r="K364" i="47"/>
  <c r="I364" i="47"/>
  <c r="K362" i="47"/>
  <c r="I362" i="47"/>
  <c r="I360" i="47"/>
  <c r="H209" i="47"/>
  <c r="K209" i="47" s="1"/>
  <c r="H207" i="47"/>
  <c r="H205" i="47"/>
  <c r="H203" i="47"/>
  <c r="K203" i="47" s="1"/>
  <c r="H201" i="47"/>
  <c r="K201" i="47" s="1"/>
  <c r="H199" i="47"/>
  <c r="H197" i="47"/>
  <c r="H195" i="47"/>
  <c r="I192" i="47"/>
  <c r="K190" i="47"/>
  <c r="I190" i="47"/>
  <c r="I188" i="47"/>
  <c r="I186" i="47"/>
  <c r="I184" i="47"/>
  <c r="K182" i="47"/>
  <c r="I182" i="47"/>
  <c r="I180" i="47"/>
  <c r="I178" i="47"/>
  <c r="I176" i="47"/>
  <c r="K174" i="47"/>
  <c r="I174" i="47"/>
  <c r="L985" i="48"/>
  <c r="R985" i="48" s="1"/>
  <c r="Q985" i="48" s="1"/>
  <c r="L953" i="48"/>
  <c r="R953" i="48" s="1"/>
  <c r="Q953" i="48" s="1"/>
  <c r="L937" i="48"/>
  <c r="R937" i="48" s="1"/>
  <c r="Q937" i="48" s="1"/>
  <c r="G125" i="47"/>
  <c r="K125" i="47" s="1"/>
  <c r="I125" i="47"/>
  <c r="G123" i="47"/>
  <c r="K123" i="47" s="1"/>
  <c r="I123" i="47"/>
  <c r="G121" i="47"/>
  <c r="K121" i="47" s="1"/>
  <c r="I121" i="47"/>
  <c r="G119" i="47"/>
  <c r="K119" i="47" s="1"/>
  <c r="I119" i="47"/>
  <c r="G117" i="47"/>
  <c r="K117" i="47" s="1"/>
  <c r="I117" i="47"/>
  <c r="G115" i="47"/>
  <c r="K115" i="47" s="1"/>
  <c r="I115" i="47"/>
  <c r="G113" i="47"/>
  <c r="I113" i="47"/>
  <c r="K113" i="47"/>
  <c r="G111" i="47"/>
  <c r="K111" i="47" s="1"/>
  <c r="I111" i="47"/>
  <c r="G109" i="47"/>
  <c r="K109" i="47" s="1"/>
  <c r="I109" i="47"/>
  <c r="G1007" i="47"/>
  <c r="H1007" i="47"/>
  <c r="G1004" i="48"/>
  <c r="K1004" i="48" s="1"/>
  <c r="I1004" i="48"/>
  <c r="G1000" i="48"/>
  <c r="K1000" i="48" s="1"/>
  <c r="I1000" i="48"/>
  <c r="G996" i="48"/>
  <c r="K996" i="48" s="1"/>
  <c r="I996" i="48"/>
  <c r="G992" i="48"/>
  <c r="K992" i="48" s="1"/>
  <c r="I992" i="48"/>
  <c r="G988" i="48"/>
  <c r="I988" i="48"/>
  <c r="K988" i="48"/>
  <c r="G984" i="48"/>
  <c r="I984" i="48"/>
  <c r="G980" i="48"/>
  <c r="K980" i="48" s="1"/>
  <c r="I980" i="48"/>
  <c r="G976" i="48"/>
  <c r="I976" i="48"/>
  <c r="K976" i="48"/>
  <c r="G972" i="48"/>
  <c r="K972" i="48" s="1"/>
  <c r="I972" i="48"/>
  <c r="G968" i="48"/>
  <c r="I968" i="48"/>
  <c r="G964" i="48"/>
  <c r="K964" i="48" s="1"/>
  <c r="I964" i="48"/>
  <c r="G960" i="48"/>
  <c r="K960" i="48" s="1"/>
  <c r="I960" i="48"/>
  <c r="G956" i="48"/>
  <c r="K956" i="48" s="1"/>
  <c r="I956" i="48"/>
  <c r="G952" i="48"/>
  <c r="I952" i="48"/>
  <c r="G948" i="48"/>
  <c r="K948" i="48" s="1"/>
  <c r="I948" i="48"/>
  <c r="G944" i="48"/>
  <c r="K944" i="48" s="1"/>
  <c r="I944" i="48"/>
  <c r="G940" i="48"/>
  <c r="K940" i="48" s="1"/>
  <c r="I940" i="48"/>
  <c r="G936" i="48"/>
  <c r="I936" i="48"/>
  <c r="G932" i="48"/>
  <c r="K932" i="48" s="1"/>
  <c r="I932" i="48"/>
  <c r="G928" i="48"/>
  <c r="K928" i="48" s="1"/>
  <c r="I928" i="48"/>
  <c r="G924" i="48"/>
  <c r="K924" i="48" s="1"/>
  <c r="I924" i="48"/>
  <c r="G920" i="48"/>
  <c r="I920" i="48"/>
  <c r="G916" i="48"/>
  <c r="K916" i="48" s="1"/>
  <c r="I916" i="48"/>
  <c r="G912" i="48"/>
  <c r="I912" i="48"/>
  <c r="K912" i="48"/>
  <c r="G908" i="48"/>
  <c r="K908" i="48" s="1"/>
  <c r="L908" i="48" s="1"/>
  <c r="R908" i="48" s="1"/>
  <c r="Q908" i="48" s="1"/>
  <c r="I908" i="48"/>
  <c r="G904" i="48"/>
  <c r="K904" i="48" s="1"/>
  <c r="I904" i="48"/>
  <c r="G900" i="48"/>
  <c r="K900" i="48" s="1"/>
  <c r="I900" i="48"/>
  <c r="G896" i="48"/>
  <c r="K896" i="48" s="1"/>
  <c r="I896" i="48"/>
  <c r="G892" i="48"/>
  <c r="I892" i="48"/>
  <c r="K892" i="48"/>
  <c r="G888" i="48"/>
  <c r="K888" i="48" s="1"/>
  <c r="I888" i="48"/>
  <c r="G884" i="48"/>
  <c r="K884" i="48" s="1"/>
  <c r="I884" i="48"/>
  <c r="G880" i="48"/>
  <c r="K880" i="48" s="1"/>
  <c r="L880" i="48" s="1"/>
  <c r="R880" i="48" s="1"/>
  <c r="Q880" i="48" s="1"/>
  <c r="I880" i="48"/>
  <c r="G876" i="48"/>
  <c r="K876" i="48" s="1"/>
  <c r="I876" i="48"/>
  <c r="G872" i="48"/>
  <c r="K872" i="48" s="1"/>
  <c r="I872" i="48"/>
  <c r="G868" i="48"/>
  <c r="K868" i="48" s="1"/>
  <c r="I868" i="48"/>
  <c r="G864" i="48"/>
  <c r="K864" i="48" s="1"/>
  <c r="I864" i="48"/>
  <c r="G860" i="48"/>
  <c r="I860" i="48"/>
  <c r="K860" i="48"/>
  <c r="G856" i="48"/>
  <c r="K856" i="48" s="1"/>
  <c r="I856" i="48"/>
  <c r="G852" i="48"/>
  <c r="K852" i="48" s="1"/>
  <c r="I852" i="48"/>
  <c r="G848" i="48"/>
  <c r="I848" i="48"/>
  <c r="K848" i="48"/>
  <c r="L848" i="48" s="1"/>
  <c r="R848" i="48" s="1"/>
  <c r="Q848" i="48" s="1"/>
  <c r="G844" i="48"/>
  <c r="K844" i="48" s="1"/>
  <c r="L844" i="48" s="1"/>
  <c r="R844" i="48" s="1"/>
  <c r="Q844" i="48" s="1"/>
  <c r="I844" i="48"/>
  <c r="G840" i="48"/>
  <c r="K840" i="48" s="1"/>
  <c r="I840" i="48"/>
  <c r="G836" i="48"/>
  <c r="K836" i="48" s="1"/>
  <c r="I836" i="48"/>
  <c r="G832" i="48"/>
  <c r="K832" i="48" s="1"/>
  <c r="I832" i="48"/>
  <c r="G828" i="48"/>
  <c r="K828" i="48" s="1"/>
  <c r="I828" i="48"/>
  <c r="G824" i="48"/>
  <c r="K824" i="48" s="1"/>
  <c r="L824" i="48" s="1"/>
  <c r="R824" i="48" s="1"/>
  <c r="Q824" i="48" s="1"/>
  <c r="I824" i="48"/>
  <c r="G820" i="48"/>
  <c r="K820" i="48" s="1"/>
  <c r="I820" i="48"/>
  <c r="G816" i="48"/>
  <c r="K816" i="48" s="1"/>
  <c r="I816" i="48"/>
  <c r="G812" i="48"/>
  <c r="K812" i="48" s="1"/>
  <c r="L812" i="48" s="1"/>
  <c r="R812" i="48" s="1"/>
  <c r="Q812" i="48" s="1"/>
  <c r="I812" i="48"/>
  <c r="G808" i="48"/>
  <c r="I808" i="48"/>
  <c r="G804" i="48"/>
  <c r="K804" i="48" s="1"/>
  <c r="I804" i="48"/>
  <c r="G800" i="48"/>
  <c r="K800" i="48" s="1"/>
  <c r="I800" i="48"/>
  <c r="G796" i="48"/>
  <c r="K796" i="48" s="1"/>
  <c r="I796" i="48"/>
  <c r="G792" i="48"/>
  <c r="I792" i="48"/>
  <c r="K792" i="48"/>
  <c r="G788" i="48"/>
  <c r="K788" i="48" s="1"/>
  <c r="I788" i="48"/>
  <c r="G784" i="48"/>
  <c r="K784" i="48" s="1"/>
  <c r="I784" i="48"/>
  <c r="G780" i="48"/>
  <c r="K780" i="48" s="1"/>
  <c r="L780" i="48" s="1"/>
  <c r="R780" i="48" s="1"/>
  <c r="Q780" i="48" s="1"/>
  <c r="I780" i="48"/>
  <c r="G776" i="48"/>
  <c r="K776" i="48" s="1"/>
  <c r="I776" i="48"/>
  <c r="G772" i="48"/>
  <c r="K772" i="48" s="1"/>
  <c r="I772" i="48"/>
  <c r="G768" i="48"/>
  <c r="K768" i="48" s="1"/>
  <c r="I768" i="48"/>
  <c r="G764" i="48"/>
  <c r="I764" i="48"/>
  <c r="K764" i="48"/>
  <c r="G760" i="48"/>
  <c r="K760" i="48" s="1"/>
  <c r="L760" i="48" s="1"/>
  <c r="R760" i="48" s="1"/>
  <c r="Q760" i="48" s="1"/>
  <c r="I760" i="48"/>
  <c r="G756" i="48"/>
  <c r="K756" i="48" s="1"/>
  <c r="I756" i="48"/>
  <c r="G752" i="48"/>
  <c r="K752" i="48" s="1"/>
  <c r="I752" i="48"/>
  <c r="G748" i="48"/>
  <c r="K748" i="48" s="1"/>
  <c r="L748" i="48" s="1"/>
  <c r="R748" i="48" s="1"/>
  <c r="Q748" i="48" s="1"/>
  <c r="I748" i="48"/>
  <c r="G744" i="48"/>
  <c r="I744" i="48"/>
  <c r="G740" i="48"/>
  <c r="K740" i="48" s="1"/>
  <c r="I740" i="48"/>
  <c r="G736" i="48"/>
  <c r="K736" i="48" s="1"/>
  <c r="I736" i="48"/>
  <c r="G732" i="48"/>
  <c r="I732" i="48"/>
  <c r="K732" i="48"/>
  <c r="G729" i="48"/>
  <c r="I729" i="48"/>
  <c r="H729" i="48"/>
  <c r="K729" i="48" s="1"/>
  <c r="G721" i="48"/>
  <c r="I721" i="48"/>
  <c r="H721" i="48"/>
  <c r="L553" i="47"/>
  <c r="R553" i="47" s="1"/>
  <c r="Q553" i="47" s="1"/>
  <c r="L551" i="47"/>
  <c r="L545" i="47"/>
  <c r="L537" i="47"/>
  <c r="L529" i="47"/>
  <c r="L523" i="47"/>
  <c r="R523" i="47" s="1"/>
  <c r="Q523" i="47" s="1"/>
  <c r="L519" i="47"/>
  <c r="L513" i="47"/>
  <c r="L497" i="47"/>
  <c r="L489" i="47"/>
  <c r="L487" i="47"/>
  <c r="R487" i="47" s="1"/>
  <c r="Q487" i="47" s="1"/>
  <c r="L481" i="47"/>
  <c r="L479" i="47"/>
  <c r="R479" i="47" s="1"/>
  <c r="Q479" i="47" s="1"/>
  <c r="L465" i="47"/>
  <c r="L457" i="47"/>
  <c r="R457" i="47" s="1"/>
  <c r="Q457" i="47" s="1"/>
  <c r="L455" i="47"/>
  <c r="L449" i="47"/>
  <c r="L447" i="47"/>
  <c r="R447" i="47" s="1"/>
  <c r="Q447" i="47" s="1"/>
  <c r="L433" i="47"/>
  <c r="L425" i="47"/>
  <c r="R425" i="47" s="1"/>
  <c r="Q425" i="47" s="1"/>
  <c r="L423" i="47"/>
  <c r="R423" i="47" s="1"/>
  <c r="Q423" i="47" s="1"/>
  <c r="L417" i="47"/>
  <c r="L411" i="47"/>
  <c r="R411" i="47" s="1"/>
  <c r="Q411" i="47" s="1"/>
  <c r="L409" i="47"/>
  <c r="L401" i="47"/>
  <c r="R401" i="47" s="1"/>
  <c r="Q401" i="47" s="1"/>
  <c r="L391" i="47"/>
  <c r="R391" i="47" s="1"/>
  <c r="Q391" i="47" s="1"/>
  <c r="L358" i="47"/>
  <c r="R358" i="47" s="1"/>
  <c r="Q358" i="47" s="1"/>
  <c r="L356" i="47"/>
  <c r="R356" i="47" s="1"/>
  <c r="Q356" i="47" s="1"/>
  <c r="L348" i="47"/>
  <c r="R348" i="47" s="1"/>
  <c r="Q348" i="47" s="1"/>
  <c r="L343" i="47"/>
  <c r="L334" i="47"/>
  <c r="R334" i="47" s="1"/>
  <c r="Q334" i="47" s="1"/>
  <c r="L332" i="47"/>
  <c r="R332" i="47" s="1"/>
  <c r="Q332" i="47" s="1"/>
  <c r="L328" i="47"/>
  <c r="R328" i="47" s="1"/>
  <c r="Q328" i="47" s="1"/>
  <c r="L312" i="47"/>
  <c r="R312" i="47" s="1"/>
  <c r="Q312" i="47" s="1"/>
  <c r="L310" i="47"/>
  <c r="R310" i="47" s="1"/>
  <c r="Q310" i="47" s="1"/>
  <c r="L308" i="47"/>
  <c r="R308" i="47" s="1"/>
  <c r="Q308" i="47" s="1"/>
  <c r="L306" i="47"/>
  <c r="R306" i="47" s="1"/>
  <c r="Q306" i="47" s="1"/>
  <c r="L302" i="47"/>
  <c r="R302" i="47" s="1"/>
  <c r="Q302" i="47" s="1"/>
  <c r="L296" i="47"/>
  <c r="R296" i="47" s="1"/>
  <c r="Q296" i="47" s="1"/>
  <c r="L292" i="47"/>
  <c r="R292" i="47" s="1"/>
  <c r="Q292" i="47" s="1"/>
  <c r="L286" i="47"/>
  <c r="R286" i="47" s="1"/>
  <c r="Q286" i="47" s="1"/>
  <c r="L270" i="47"/>
  <c r="R270" i="47" s="1"/>
  <c r="Q270" i="47" s="1"/>
  <c r="L268" i="47"/>
  <c r="R268" i="47" s="1"/>
  <c r="Q268" i="47" s="1"/>
  <c r="L246" i="47"/>
  <c r="L169" i="47"/>
  <c r="R169" i="47" s="1"/>
  <c r="Q169" i="47" s="1"/>
  <c r="L167" i="47"/>
  <c r="R167" i="47" s="1"/>
  <c r="Q167" i="47" s="1"/>
  <c r="L163" i="47"/>
  <c r="R163" i="47" s="1"/>
  <c r="Q163" i="47" s="1"/>
  <c r="L161" i="47"/>
  <c r="R161" i="47" s="1"/>
  <c r="Q161" i="47" s="1"/>
  <c r="L153" i="47"/>
  <c r="R153" i="47" s="1"/>
  <c r="Q153" i="47" s="1"/>
  <c r="L147" i="47"/>
  <c r="R147" i="47" s="1"/>
  <c r="Q147" i="47" s="1"/>
  <c r="L145" i="47"/>
  <c r="R145" i="47" s="1"/>
  <c r="Q145" i="47" s="1"/>
  <c r="L137" i="47"/>
  <c r="R137" i="47" s="1"/>
  <c r="Q137" i="47" s="1"/>
  <c r="L129" i="47"/>
  <c r="R129" i="47" s="1"/>
  <c r="Q129" i="47" s="1"/>
  <c r="L991" i="48"/>
  <c r="R991" i="48" s="1"/>
  <c r="Q991" i="48" s="1"/>
  <c r="L983" i="48"/>
  <c r="R983" i="48" s="1"/>
  <c r="Q983" i="48" s="1"/>
  <c r="L959" i="48"/>
  <c r="R959" i="48" s="1"/>
  <c r="Q959" i="48" s="1"/>
  <c r="L713" i="48"/>
  <c r="R713" i="48" s="1"/>
  <c r="Q713" i="48" s="1"/>
  <c r="L710" i="48"/>
  <c r="L708" i="48"/>
  <c r="L706" i="48"/>
  <c r="R706" i="48" s="1"/>
  <c r="Q706" i="48" s="1"/>
  <c r="G727" i="48"/>
  <c r="K727" i="48" s="1"/>
  <c r="I727" i="48"/>
  <c r="G723" i="48"/>
  <c r="K723" i="48" s="1"/>
  <c r="I723" i="48"/>
  <c r="L702" i="48"/>
  <c r="R702" i="48" s="1"/>
  <c r="Q702" i="48" s="1"/>
  <c r="L698" i="48"/>
  <c r="R698" i="48" s="1"/>
  <c r="Q698" i="48" s="1"/>
  <c r="L692" i="48"/>
  <c r="R692" i="48" s="1"/>
  <c r="Q692" i="48" s="1"/>
  <c r="L685" i="48"/>
  <c r="L674" i="48"/>
  <c r="R674" i="48" s="1"/>
  <c r="Q674" i="48" s="1"/>
  <c r="L670" i="48"/>
  <c r="R670" i="48" s="1"/>
  <c r="Q670" i="48" s="1"/>
  <c r="L666" i="48"/>
  <c r="R666" i="48" s="1"/>
  <c r="Q666" i="48" s="1"/>
  <c r="L662" i="48"/>
  <c r="R662" i="48" s="1"/>
  <c r="Q662" i="48" s="1"/>
  <c r="L654" i="48"/>
  <c r="R654" i="48" s="1"/>
  <c r="Q654" i="48" s="1"/>
  <c r="L650" i="48"/>
  <c r="R650" i="48" s="1"/>
  <c r="Q650" i="48" s="1"/>
  <c r="L645" i="48"/>
  <c r="L642" i="48"/>
  <c r="R642" i="48" s="1"/>
  <c r="Q642" i="48" s="1"/>
  <c r="L641" i="48"/>
  <c r="R641" i="48" s="1"/>
  <c r="Q641" i="48" s="1"/>
  <c r="L638" i="48"/>
  <c r="R638" i="48" s="1"/>
  <c r="Q638" i="48" s="1"/>
  <c r="L636" i="48"/>
  <c r="R636" i="48" s="1"/>
  <c r="Q636" i="48" s="1"/>
  <c r="L624" i="48"/>
  <c r="R624" i="48" s="1"/>
  <c r="Q624" i="48" s="1"/>
  <c r="L614" i="48"/>
  <c r="R614" i="48" s="1"/>
  <c r="Q614" i="48" s="1"/>
  <c r="L612" i="48"/>
  <c r="R612" i="48" s="1"/>
  <c r="Q612" i="48" s="1"/>
  <c r="L610" i="48"/>
  <c r="R610" i="48" s="1"/>
  <c r="Q610" i="48" s="1"/>
  <c r="L606" i="48"/>
  <c r="R606" i="48" s="1"/>
  <c r="Q606" i="48" s="1"/>
  <c r="L605" i="48"/>
  <c r="R605" i="48" s="1"/>
  <c r="Q605" i="48" s="1"/>
  <c r="L604" i="48"/>
  <c r="R604" i="48" s="1"/>
  <c r="Q604" i="48" s="1"/>
  <c r="L601" i="48"/>
  <c r="L600" i="48"/>
  <c r="R600" i="48" s="1"/>
  <c r="Q600" i="48" s="1"/>
  <c r="L596" i="48"/>
  <c r="R596" i="48" s="1"/>
  <c r="Q596" i="48" s="1"/>
  <c r="L593" i="48"/>
  <c r="R593" i="48" s="1"/>
  <c r="Q593" i="48" s="1"/>
  <c r="L590" i="48"/>
  <c r="R590" i="48" s="1"/>
  <c r="Q590" i="48" s="1"/>
  <c r="L588" i="48"/>
  <c r="R588" i="48" s="1"/>
  <c r="Q588" i="48" s="1"/>
  <c r="L575" i="48"/>
  <c r="L565" i="48"/>
  <c r="R565" i="48" s="1"/>
  <c r="Q565" i="48" s="1"/>
  <c r="L559" i="48"/>
  <c r="R559" i="48" s="1"/>
  <c r="Q559" i="48" s="1"/>
  <c r="L549" i="48"/>
  <c r="R549" i="48" s="1"/>
  <c r="Q549" i="48" s="1"/>
  <c r="L543" i="48"/>
  <c r="R543" i="48" s="1"/>
  <c r="Q543" i="48" s="1"/>
  <c r="L535" i="48"/>
  <c r="R535" i="48" s="1"/>
  <c r="Q535" i="48" s="1"/>
  <c r="L533" i="48"/>
  <c r="R533" i="48" s="1"/>
  <c r="Q533" i="48" s="1"/>
  <c r="G990" i="49"/>
  <c r="I990" i="49"/>
  <c r="G988" i="49"/>
  <c r="K988" i="49" s="1"/>
  <c r="I988" i="49"/>
  <c r="G986" i="49"/>
  <c r="K986" i="49" s="1"/>
  <c r="I986" i="49"/>
  <c r="G984" i="49"/>
  <c r="K984" i="49" s="1"/>
  <c r="I984" i="49"/>
  <c r="H982" i="49"/>
  <c r="J982" i="49"/>
  <c r="H978" i="49"/>
  <c r="J978" i="49"/>
  <c r="H974" i="49"/>
  <c r="J974" i="49"/>
  <c r="H970" i="49"/>
  <c r="J970" i="49"/>
  <c r="H966" i="49"/>
  <c r="J966" i="49"/>
  <c r="H962" i="49"/>
  <c r="J962" i="49"/>
  <c r="H958" i="49"/>
  <c r="J958" i="49"/>
  <c r="H954" i="49"/>
  <c r="J954" i="49"/>
  <c r="H950" i="49"/>
  <c r="J950" i="49"/>
  <c r="H946" i="49"/>
  <c r="J946" i="49"/>
  <c r="H942" i="49"/>
  <c r="J942" i="49"/>
  <c r="H938" i="49"/>
  <c r="J938" i="49"/>
  <c r="H934" i="49"/>
  <c r="J934" i="49"/>
  <c r="H930" i="49"/>
  <c r="J930" i="49"/>
  <c r="H926" i="49"/>
  <c r="J926" i="49"/>
  <c r="G922" i="49"/>
  <c r="H922" i="49"/>
  <c r="G918" i="49"/>
  <c r="H918" i="49"/>
  <c r="G914" i="49"/>
  <c r="H914" i="49"/>
  <c r="G910" i="49"/>
  <c r="H910" i="49"/>
  <c r="G906" i="49"/>
  <c r="H906" i="49"/>
  <c r="G902" i="49"/>
  <c r="H902" i="49"/>
  <c r="G898" i="49"/>
  <c r="H898" i="49"/>
  <c r="G894" i="49"/>
  <c r="H894" i="49"/>
  <c r="G890" i="49"/>
  <c r="H890" i="49"/>
  <c r="G886" i="49"/>
  <c r="H886" i="49"/>
  <c r="G882" i="49"/>
  <c r="H882" i="49"/>
  <c r="G878" i="49"/>
  <c r="H878" i="49"/>
  <c r="G874" i="49"/>
  <c r="H874" i="49"/>
  <c r="G870" i="49"/>
  <c r="H870" i="49"/>
  <c r="J457" i="48"/>
  <c r="J453" i="48"/>
  <c r="J449" i="48"/>
  <c r="J445" i="48"/>
  <c r="J441" i="48"/>
  <c r="J437" i="48"/>
  <c r="J433" i="48"/>
  <c r="J429" i="48"/>
  <c r="J425" i="48"/>
  <c r="J421" i="48"/>
  <c r="J417" i="48"/>
  <c r="J413" i="48"/>
  <c r="J409" i="48"/>
  <c r="J405" i="48"/>
  <c r="J401" i="48"/>
  <c r="J397" i="48"/>
  <c r="J393" i="48"/>
  <c r="J389" i="48"/>
  <c r="J385" i="48"/>
  <c r="J381" i="48"/>
  <c r="J377" i="48"/>
  <c r="J373" i="48"/>
  <c r="J369" i="48"/>
  <c r="J365" i="48"/>
  <c r="J361" i="48"/>
  <c r="J357" i="48"/>
  <c r="J353" i="48"/>
  <c r="J349" i="48"/>
  <c r="J345" i="48"/>
  <c r="J341" i="48"/>
  <c r="J337" i="48"/>
  <c r="J333" i="48"/>
  <c r="J329" i="48"/>
  <c r="J325" i="48"/>
  <c r="J321" i="48"/>
  <c r="J317" i="48"/>
  <c r="J313" i="48"/>
  <c r="J309" i="48"/>
  <c r="J305" i="48"/>
  <c r="J301" i="48"/>
  <c r="J297" i="48"/>
  <c r="J293" i="48"/>
  <c r="J289" i="48"/>
  <c r="J285" i="48"/>
  <c r="J281" i="48"/>
  <c r="J277" i="48"/>
  <c r="J273" i="48"/>
  <c r="H235" i="48"/>
  <c r="H233" i="48"/>
  <c r="K233" i="48" s="1"/>
  <c r="H231" i="48"/>
  <c r="K231" i="48" s="1"/>
  <c r="H229" i="48"/>
  <c r="K229" i="48" s="1"/>
  <c r="H227" i="48"/>
  <c r="H225" i="48"/>
  <c r="H223" i="48"/>
  <c r="K223" i="48" s="1"/>
  <c r="H221" i="48"/>
  <c r="H219" i="48"/>
  <c r="H217" i="48"/>
  <c r="K217" i="48" s="1"/>
  <c r="H215" i="48"/>
  <c r="K215" i="48" s="1"/>
  <c r="H213" i="48"/>
  <c r="K213" i="48" s="1"/>
  <c r="H211" i="48"/>
  <c r="H209" i="48"/>
  <c r="H207" i="48"/>
  <c r="H205" i="48"/>
  <c r="H203" i="48"/>
  <c r="H201" i="48"/>
  <c r="K201" i="48" s="1"/>
  <c r="H199" i="48"/>
  <c r="K199" i="48" s="1"/>
  <c r="H197" i="48"/>
  <c r="K197" i="48" s="1"/>
  <c r="H195" i="48"/>
  <c r="H193" i="48"/>
  <c r="H191" i="48"/>
  <c r="K191" i="48" s="1"/>
  <c r="H189" i="48"/>
  <c r="H187" i="48"/>
  <c r="H185" i="48"/>
  <c r="K185" i="48" s="1"/>
  <c r="H183" i="48"/>
  <c r="K183" i="48" s="1"/>
  <c r="H181" i="48"/>
  <c r="K181" i="48" s="1"/>
  <c r="H179" i="48"/>
  <c r="H177" i="48"/>
  <c r="H175" i="48"/>
  <c r="J171" i="48"/>
  <c r="J167" i="48"/>
  <c r="J163" i="48"/>
  <c r="J159" i="48"/>
  <c r="H157" i="48"/>
  <c r="H155" i="48"/>
  <c r="H153" i="48"/>
  <c r="H151" i="48"/>
  <c r="H149" i="48"/>
  <c r="H147" i="48"/>
  <c r="H145" i="48"/>
  <c r="K145" i="48" s="1"/>
  <c r="K143" i="48"/>
  <c r="I143" i="48"/>
  <c r="I141" i="48"/>
  <c r="I139" i="48"/>
  <c r="I137" i="48"/>
  <c r="K135" i="48"/>
  <c r="L135" i="48" s="1"/>
  <c r="R135" i="48" s="1"/>
  <c r="Q135" i="48" s="1"/>
  <c r="I135" i="48"/>
  <c r="K133" i="48"/>
  <c r="I133" i="48"/>
  <c r="I131" i="48"/>
  <c r="I129" i="48"/>
  <c r="I58" i="48"/>
  <c r="J979" i="49"/>
  <c r="J975" i="49"/>
  <c r="J971" i="49"/>
  <c r="J967" i="49"/>
  <c r="J963" i="49"/>
  <c r="J959" i="49"/>
  <c r="J955" i="49"/>
  <c r="J951" i="49"/>
  <c r="J947" i="49"/>
  <c r="J943" i="49"/>
  <c r="J939" i="49"/>
  <c r="J935" i="49"/>
  <c r="J931" i="49"/>
  <c r="J927" i="49"/>
  <c r="G989" i="49"/>
  <c r="I989" i="49"/>
  <c r="K989" i="49"/>
  <c r="G987" i="49"/>
  <c r="K987" i="49" s="1"/>
  <c r="I987" i="49"/>
  <c r="G985" i="49"/>
  <c r="K985" i="49" s="1"/>
  <c r="I985" i="49"/>
  <c r="G983" i="49"/>
  <c r="K983" i="49" s="1"/>
  <c r="I983" i="49"/>
  <c r="G924" i="49"/>
  <c r="H924" i="49"/>
  <c r="G920" i="49"/>
  <c r="H920" i="49"/>
  <c r="G916" i="49"/>
  <c r="H916" i="49"/>
  <c r="G912" i="49"/>
  <c r="H912" i="49"/>
  <c r="G908" i="49"/>
  <c r="H908" i="49"/>
  <c r="G904" i="49"/>
  <c r="H904" i="49"/>
  <c r="G900" i="49"/>
  <c r="H900" i="49"/>
  <c r="G896" i="49"/>
  <c r="H896" i="49"/>
  <c r="G892" i="49"/>
  <c r="H892" i="49"/>
  <c r="G888" i="49"/>
  <c r="H888" i="49"/>
  <c r="G884" i="49"/>
  <c r="H884" i="49"/>
  <c r="G880" i="49"/>
  <c r="H880" i="49"/>
  <c r="G876" i="49"/>
  <c r="H876" i="49"/>
  <c r="G872" i="49"/>
  <c r="H872" i="49"/>
  <c r="G868" i="49"/>
  <c r="H868" i="49"/>
  <c r="L509" i="48"/>
  <c r="R509" i="48" s="1"/>
  <c r="Q509" i="48" s="1"/>
  <c r="L503" i="48"/>
  <c r="R503" i="48" s="1"/>
  <c r="Q503" i="48" s="1"/>
  <c r="L477" i="48"/>
  <c r="R477" i="48" s="1"/>
  <c r="Q477" i="48" s="1"/>
  <c r="L469" i="48"/>
  <c r="R469" i="48" s="1"/>
  <c r="Q469" i="48" s="1"/>
  <c r="L460" i="48"/>
  <c r="R460" i="48" s="1"/>
  <c r="Q460" i="48" s="1"/>
  <c r="L125" i="48"/>
  <c r="L121" i="48"/>
  <c r="R121" i="48" s="1"/>
  <c r="Q121" i="48" s="1"/>
  <c r="L120" i="48"/>
  <c r="R120" i="48" s="1"/>
  <c r="Q120" i="48" s="1"/>
  <c r="L117" i="48"/>
  <c r="L113" i="48"/>
  <c r="R113" i="48" s="1"/>
  <c r="Q113" i="48" s="1"/>
  <c r="L109" i="48"/>
  <c r="L107" i="48"/>
  <c r="R107" i="48" s="1"/>
  <c r="Q107" i="48" s="1"/>
  <c r="L105" i="48"/>
  <c r="L101" i="48"/>
  <c r="R101" i="48" s="1"/>
  <c r="Q101" i="48" s="1"/>
  <c r="L97" i="48"/>
  <c r="L93" i="48"/>
  <c r="R93" i="48" s="1"/>
  <c r="Q93" i="48" s="1"/>
  <c r="L91" i="48"/>
  <c r="R91" i="48" s="1"/>
  <c r="Q91" i="48" s="1"/>
  <c r="L89" i="48"/>
  <c r="L88" i="48"/>
  <c r="R88" i="48" s="1"/>
  <c r="Q88" i="48" s="1"/>
  <c r="L85" i="48"/>
  <c r="L81" i="48"/>
  <c r="L77" i="48"/>
  <c r="R77" i="48" s="1"/>
  <c r="Q77" i="48" s="1"/>
  <c r="L73" i="48"/>
  <c r="R73" i="48" s="1"/>
  <c r="Q73" i="48" s="1"/>
  <c r="L69" i="48"/>
  <c r="R69" i="48" s="1"/>
  <c r="Q69" i="48" s="1"/>
  <c r="L65" i="48"/>
  <c r="L61" i="48"/>
  <c r="R61" i="48" s="1"/>
  <c r="Q61" i="48" s="1"/>
  <c r="L1004" i="49"/>
  <c r="L1002" i="49"/>
  <c r="L996" i="49"/>
  <c r="R996" i="49" s="1"/>
  <c r="Q996" i="49" s="1"/>
  <c r="G608" i="49"/>
  <c r="I608" i="49"/>
  <c r="G604" i="49"/>
  <c r="I604" i="49"/>
  <c r="G600" i="49"/>
  <c r="I600" i="49"/>
  <c r="G596" i="49"/>
  <c r="I596" i="49"/>
  <c r="G592" i="49"/>
  <c r="I592" i="49"/>
  <c r="G588" i="49"/>
  <c r="I588" i="49"/>
  <c r="G584" i="49"/>
  <c r="I584" i="49"/>
  <c r="G580" i="49"/>
  <c r="I580" i="49"/>
  <c r="G576" i="49"/>
  <c r="I576" i="49"/>
  <c r="G573" i="49"/>
  <c r="I573" i="49"/>
  <c r="G571" i="49"/>
  <c r="I571" i="49"/>
  <c r="L761" i="49"/>
  <c r="L757" i="49"/>
  <c r="L753" i="49"/>
  <c r="R753" i="49" s="1"/>
  <c r="Q753" i="49" s="1"/>
  <c r="L733" i="49"/>
  <c r="R733" i="49" s="1"/>
  <c r="Q733" i="49" s="1"/>
  <c r="L729" i="49"/>
  <c r="L719" i="49"/>
  <c r="L717" i="49"/>
  <c r="L713" i="49"/>
  <c r="R713" i="49" s="1"/>
  <c r="Q713" i="49" s="1"/>
  <c r="L701" i="49"/>
  <c r="R701" i="49" s="1"/>
  <c r="Q701" i="49" s="1"/>
  <c r="L697" i="49"/>
  <c r="R697" i="49" s="1"/>
  <c r="Q697" i="49" s="1"/>
  <c r="L691" i="49"/>
  <c r="R691" i="49" s="1"/>
  <c r="Q691" i="49" s="1"/>
  <c r="L689" i="49"/>
  <c r="R689" i="49" s="1"/>
  <c r="Q689" i="49" s="1"/>
  <c r="L685" i="49"/>
  <c r="L665" i="49"/>
  <c r="L616" i="49"/>
  <c r="R616" i="49" s="1"/>
  <c r="Q616" i="49" s="1"/>
  <c r="L612" i="49"/>
  <c r="R612" i="49" s="1"/>
  <c r="Q612" i="49" s="1"/>
  <c r="L603" i="49"/>
  <c r="R603" i="49" s="1"/>
  <c r="Q603" i="49" s="1"/>
  <c r="L595" i="49"/>
  <c r="R595" i="49" s="1"/>
  <c r="Q595" i="49" s="1"/>
  <c r="G610" i="49"/>
  <c r="I610" i="49"/>
  <c r="G606" i="49"/>
  <c r="I606" i="49"/>
  <c r="K606" i="49"/>
  <c r="G602" i="49"/>
  <c r="K602" i="49" s="1"/>
  <c r="I602" i="49"/>
  <c r="G598" i="49"/>
  <c r="K598" i="49" s="1"/>
  <c r="I598" i="49"/>
  <c r="G594" i="49"/>
  <c r="K594" i="49" s="1"/>
  <c r="I594" i="49"/>
  <c r="G590" i="49"/>
  <c r="K590" i="49" s="1"/>
  <c r="I590" i="49"/>
  <c r="G586" i="49"/>
  <c r="K586" i="49" s="1"/>
  <c r="I586" i="49"/>
  <c r="G582" i="49"/>
  <c r="K582" i="49" s="1"/>
  <c r="I582" i="49"/>
  <c r="G578" i="49"/>
  <c r="K578" i="49" s="1"/>
  <c r="I578" i="49"/>
  <c r="G574" i="49"/>
  <c r="I574" i="49"/>
  <c r="K574" i="49"/>
  <c r="G572" i="49"/>
  <c r="K572" i="49" s="1"/>
  <c r="I572" i="49"/>
  <c r="H866" i="49"/>
  <c r="H864" i="49"/>
  <c r="K864" i="49" s="1"/>
  <c r="H862" i="49"/>
  <c r="H860" i="49"/>
  <c r="K860" i="49" s="1"/>
  <c r="H858" i="49"/>
  <c r="H856" i="49"/>
  <c r="K856" i="49" s="1"/>
  <c r="H854" i="49"/>
  <c r="K854" i="49" s="1"/>
  <c r="H852" i="49"/>
  <c r="H850" i="49"/>
  <c r="H848" i="49"/>
  <c r="K848" i="49" s="1"/>
  <c r="H846" i="49"/>
  <c r="K846" i="49" s="1"/>
  <c r="H844" i="49"/>
  <c r="H842" i="49"/>
  <c r="H840" i="49"/>
  <c r="K840" i="49" s="1"/>
  <c r="H838" i="49"/>
  <c r="H836" i="49"/>
  <c r="H834" i="49"/>
  <c r="H832" i="49"/>
  <c r="K832" i="49" s="1"/>
  <c r="H830" i="49"/>
  <c r="H828" i="49"/>
  <c r="K828" i="49" s="1"/>
  <c r="H826" i="49"/>
  <c r="H824" i="49"/>
  <c r="K824" i="49" s="1"/>
  <c r="H822" i="49"/>
  <c r="K822" i="49" s="1"/>
  <c r="H820" i="49"/>
  <c r="K820" i="49" s="1"/>
  <c r="H818" i="49"/>
  <c r="H816" i="49"/>
  <c r="K816" i="49" s="1"/>
  <c r="H814" i="49"/>
  <c r="H812" i="49"/>
  <c r="K812" i="49" s="1"/>
  <c r="H810" i="49"/>
  <c r="H808" i="49"/>
  <c r="K808" i="49" s="1"/>
  <c r="H806" i="49"/>
  <c r="K806" i="49" s="1"/>
  <c r="H804" i="49"/>
  <c r="K804" i="49" s="1"/>
  <c r="I802" i="49"/>
  <c r="I800" i="49"/>
  <c r="I798" i="49"/>
  <c r="K796" i="49"/>
  <c r="I796" i="49"/>
  <c r="K794" i="49"/>
  <c r="I794" i="49"/>
  <c r="I792" i="49"/>
  <c r="K790" i="49"/>
  <c r="I790" i="49"/>
  <c r="I788" i="49"/>
  <c r="K786" i="49"/>
  <c r="I786" i="49"/>
  <c r="I784" i="49"/>
  <c r="K782" i="49"/>
  <c r="I782" i="49"/>
  <c r="K780" i="49"/>
  <c r="I780" i="49"/>
  <c r="K778" i="49"/>
  <c r="I778" i="49"/>
  <c r="I776" i="49"/>
  <c r="K774" i="49"/>
  <c r="I774" i="49"/>
  <c r="I772" i="49"/>
  <c r="K770" i="49"/>
  <c r="I770" i="49"/>
  <c r="I768" i="49"/>
  <c r="K766" i="49"/>
  <c r="I766" i="49"/>
  <c r="I765" i="49"/>
  <c r="K764" i="49"/>
  <c r="I764" i="49"/>
  <c r="I762" i="49"/>
  <c r="R761" i="49"/>
  <c r="Q761" i="49" s="1"/>
  <c r="I760" i="49"/>
  <c r="I758" i="49"/>
  <c r="R757" i="49"/>
  <c r="Q757" i="49" s="1"/>
  <c r="I756" i="49"/>
  <c r="I754" i="49"/>
  <c r="K752" i="49"/>
  <c r="I752" i="49"/>
  <c r="I750" i="49"/>
  <c r="K748" i="49"/>
  <c r="I748" i="49"/>
  <c r="I746" i="49"/>
  <c r="K744" i="49"/>
  <c r="I744" i="49"/>
  <c r="I742" i="49"/>
  <c r="K740" i="49"/>
  <c r="I740" i="49"/>
  <c r="I738" i="49"/>
  <c r="K736" i="49"/>
  <c r="I736" i="49"/>
  <c r="I734" i="49"/>
  <c r="K732" i="49"/>
  <c r="I732" i="49"/>
  <c r="I730" i="49"/>
  <c r="R729" i="49"/>
  <c r="Q729" i="49" s="1"/>
  <c r="I728" i="49"/>
  <c r="I726" i="49"/>
  <c r="I724" i="49"/>
  <c r="I722" i="49"/>
  <c r="K720" i="49"/>
  <c r="I720" i="49"/>
  <c r="R719" i="49"/>
  <c r="Q719" i="49" s="1"/>
  <c r="I718" i="49"/>
  <c r="R717" i="49"/>
  <c r="Q717" i="49" s="1"/>
  <c r="K716" i="49"/>
  <c r="I716" i="49"/>
  <c r="I714" i="49"/>
  <c r="K712" i="49"/>
  <c r="I712" i="49"/>
  <c r="I710" i="49"/>
  <c r="I708" i="49"/>
  <c r="I706" i="49"/>
  <c r="K704" i="49"/>
  <c r="I704" i="49"/>
  <c r="I702" i="49"/>
  <c r="K700" i="49"/>
  <c r="I700" i="49"/>
  <c r="I698" i="49"/>
  <c r="I696" i="49"/>
  <c r="I694" i="49"/>
  <c r="I692" i="49"/>
  <c r="I690" i="49"/>
  <c r="K688" i="49"/>
  <c r="I688" i="49"/>
  <c r="I686" i="49"/>
  <c r="R685" i="49"/>
  <c r="Q685" i="49" s="1"/>
  <c r="K684" i="49"/>
  <c r="I684" i="49"/>
  <c r="I682" i="49"/>
  <c r="I680" i="49"/>
  <c r="K678" i="49"/>
  <c r="I678" i="49"/>
  <c r="K676" i="49"/>
  <c r="I676" i="49"/>
  <c r="I674" i="49"/>
  <c r="K672" i="49"/>
  <c r="I672" i="49"/>
  <c r="K670" i="49"/>
  <c r="I670" i="49"/>
  <c r="K668" i="49"/>
  <c r="I668" i="49"/>
  <c r="I666" i="49"/>
  <c r="I664" i="49"/>
  <c r="I662" i="49"/>
  <c r="I660" i="49"/>
  <c r="I658" i="49"/>
  <c r="I656" i="49"/>
  <c r="I654" i="49"/>
  <c r="K652" i="49"/>
  <c r="I652" i="49"/>
  <c r="I650" i="49"/>
  <c r="K648" i="49"/>
  <c r="I648" i="49"/>
  <c r="I646" i="49"/>
  <c r="I644" i="49"/>
  <c r="I642" i="49"/>
  <c r="K640" i="49"/>
  <c r="I640" i="49"/>
  <c r="K638" i="49"/>
  <c r="I638" i="49"/>
  <c r="K636" i="49"/>
  <c r="I636" i="49"/>
  <c r="I634" i="49"/>
  <c r="I632" i="49"/>
  <c r="I630" i="49"/>
  <c r="I628" i="49"/>
  <c r="I626" i="49"/>
  <c r="K623" i="49"/>
  <c r="I623" i="49"/>
  <c r="I621" i="49"/>
  <c r="K619" i="49"/>
  <c r="I619" i="49"/>
  <c r="K617" i="49"/>
  <c r="I617" i="49"/>
  <c r="I615" i="49"/>
  <c r="I613" i="49"/>
  <c r="K611" i="49"/>
  <c r="I611" i="49"/>
  <c r="L609" i="49"/>
  <c r="H608" i="49"/>
  <c r="H604" i="49"/>
  <c r="H600" i="49"/>
  <c r="K600" i="49" s="1"/>
  <c r="L597" i="49"/>
  <c r="R597" i="49" s="1"/>
  <c r="Q597" i="49" s="1"/>
  <c r="H596" i="49"/>
  <c r="H592" i="49"/>
  <c r="H588" i="49"/>
  <c r="H584" i="49"/>
  <c r="H580" i="49"/>
  <c r="H576" i="49"/>
  <c r="K576" i="49" s="1"/>
  <c r="H573" i="49"/>
  <c r="K573" i="49" s="1"/>
  <c r="H571" i="49"/>
  <c r="K1007" i="49"/>
  <c r="K570" i="49"/>
  <c r="I570" i="49"/>
  <c r="K569" i="49"/>
  <c r="I569" i="49"/>
  <c r="I568" i="49"/>
  <c r="K567" i="49"/>
  <c r="I567" i="49"/>
  <c r="I566" i="49"/>
  <c r="I565" i="49"/>
  <c r="K564" i="49"/>
  <c r="I564" i="49"/>
  <c r="K563" i="49"/>
  <c r="I563" i="49"/>
  <c r="K562" i="49"/>
  <c r="I562" i="49"/>
  <c r="K561" i="49"/>
  <c r="I561" i="49"/>
  <c r="K560" i="49"/>
  <c r="I560" i="49"/>
  <c r="K559" i="49"/>
  <c r="I559" i="49"/>
  <c r="I558" i="49"/>
  <c r="I557" i="49"/>
  <c r="K556" i="49"/>
  <c r="I556" i="49"/>
  <c r="K555" i="49"/>
  <c r="I555" i="49"/>
  <c r="K554" i="49"/>
  <c r="I554" i="49"/>
  <c r="K553" i="49"/>
  <c r="I553" i="49"/>
  <c r="I552" i="49"/>
  <c r="K551" i="49"/>
  <c r="I551" i="49"/>
  <c r="I550" i="49"/>
  <c r="I549" i="49"/>
  <c r="K548" i="49"/>
  <c r="I548" i="49"/>
  <c r="K547" i="49"/>
  <c r="I547" i="49"/>
  <c r="K546" i="49"/>
  <c r="I546" i="49"/>
  <c r="I545" i="49"/>
  <c r="K544" i="49"/>
  <c r="I544" i="49"/>
  <c r="K543" i="49"/>
  <c r="I543" i="49"/>
  <c r="I542" i="49"/>
  <c r="K541" i="49"/>
  <c r="I541" i="49"/>
  <c r="K540" i="49"/>
  <c r="I540" i="49"/>
  <c r="K539" i="49"/>
  <c r="I539" i="49"/>
  <c r="K538" i="49"/>
  <c r="I538" i="49"/>
  <c r="K537" i="49"/>
  <c r="I537" i="49"/>
  <c r="K536" i="49"/>
  <c r="I536" i="49"/>
  <c r="K535" i="49"/>
  <c r="I535" i="49"/>
  <c r="I534" i="49"/>
  <c r="I533" i="49"/>
  <c r="K532" i="49"/>
  <c r="I532" i="49"/>
  <c r="K531" i="49"/>
  <c r="I531" i="49"/>
  <c r="K530" i="49"/>
  <c r="I530" i="49"/>
  <c r="I529" i="49"/>
  <c r="K528" i="49"/>
  <c r="I528" i="49"/>
  <c r="K527" i="49"/>
  <c r="I527" i="49"/>
  <c r="K526" i="49"/>
  <c r="I526" i="49"/>
  <c r="I525" i="49"/>
  <c r="K524" i="49"/>
  <c r="I524" i="49"/>
  <c r="K523" i="49"/>
  <c r="I523" i="49"/>
  <c r="K522" i="49"/>
  <c r="I522" i="49"/>
  <c r="K521" i="49"/>
  <c r="I521" i="49"/>
  <c r="I520" i="49"/>
  <c r="K519" i="49"/>
  <c r="I519" i="49"/>
  <c r="K518" i="49"/>
  <c r="I518" i="49"/>
  <c r="I517" i="49"/>
  <c r="I516" i="49"/>
  <c r="K515" i="49"/>
  <c r="I515" i="49"/>
  <c r="K514" i="49"/>
  <c r="I514" i="49"/>
  <c r="I513" i="49"/>
  <c r="K512" i="49"/>
  <c r="I512" i="49"/>
  <c r="K511" i="49"/>
  <c r="I511" i="49"/>
  <c r="I510" i="49"/>
  <c r="K509" i="49"/>
  <c r="I509" i="49"/>
  <c r="I508" i="49"/>
  <c r="I1007" i="49"/>
  <c r="R1004" i="49"/>
  <c r="Q1004" i="49" s="1"/>
  <c r="R1002" i="49"/>
  <c r="Q1002" i="49" s="1"/>
  <c r="G981" i="49"/>
  <c r="K981" i="49" s="1"/>
  <c r="I981" i="49"/>
  <c r="G979" i="49"/>
  <c r="K979" i="49" s="1"/>
  <c r="I979" i="49"/>
  <c r="G977" i="49"/>
  <c r="K977" i="49" s="1"/>
  <c r="I977" i="49"/>
  <c r="G975" i="49"/>
  <c r="K975" i="49" s="1"/>
  <c r="I975" i="49"/>
  <c r="G973" i="49"/>
  <c r="K973" i="49" s="1"/>
  <c r="I973" i="49"/>
  <c r="G971" i="49"/>
  <c r="K971" i="49" s="1"/>
  <c r="I971" i="49"/>
  <c r="G969" i="49"/>
  <c r="K969" i="49" s="1"/>
  <c r="I969" i="49"/>
  <c r="G967" i="49"/>
  <c r="I967" i="49"/>
  <c r="K967" i="49"/>
  <c r="G965" i="49"/>
  <c r="K965" i="49" s="1"/>
  <c r="I965" i="49"/>
  <c r="G963" i="49"/>
  <c r="K963" i="49" s="1"/>
  <c r="I963" i="49"/>
  <c r="G961" i="49"/>
  <c r="I961" i="49"/>
  <c r="K961" i="49"/>
  <c r="G959" i="49"/>
  <c r="K959" i="49" s="1"/>
  <c r="I959" i="49"/>
  <c r="G957" i="49"/>
  <c r="K957" i="49" s="1"/>
  <c r="I957" i="49"/>
  <c r="G955" i="49"/>
  <c r="K955" i="49" s="1"/>
  <c r="I955" i="49"/>
  <c r="G953" i="49"/>
  <c r="K953" i="49" s="1"/>
  <c r="I953" i="49"/>
  <c r="G951" i="49"/>
  <c r="K951" i="49" s="1"/>
  <c r="I951" i="49"/>
  <c r="G949" i="49"/>
  <c r="K949" i="49" s="1"/>
  <c r="I949" i="49"/>
  <c r="G947" i="49"/>
  <c r="K947" i="49" s="1"/>
  <c r="I947" i="49"/>
  <c r="G945" i="49"/>
  <c r="I945" i="49"/>
  <c r="K945" i="49"/>
  <c r="G943" i="49"/>
  <c r="K943" i="49" s="1"/>
  <c r="I943" i="49"/>
  <c r="G941" i="49"/>
  <c r="K941" i="49" s="1"/>
  <c r="I941" i="49"/>
  <c r="G939" i="49"/>
  <c r="K939" i="49" s="1"/>
  <c r="I939" i="49"/>
  <c r="G937" i="49"/>
  <c r="K937" i="49" s="1"/>
  <c r="I937" i="49"/>
  <c r="G935" i="49"/>
  <c r="I935" i="49"/>
  <c r="K935" i="49"/>
  <c r="G933" i="49"/>
  <c r="I933" i="49"/>
  <c r="G931" i="49"/>
  <c r="K931" i="49" s="1"/>
  <c r="I931" i="49"/>
  <c r="G929" i="49"/>
  <c r="K929" i="49" s="1"/>
  <c r="I929" i="49"/>
  <c r="G927" i="49"/>
  <c r="K927" i="49" s="1"/>
  <c r="I927" i="49"/>
  <c r="G982" i="49"/>
  <c r="K982" i="49" s="1"/>
  <c r="I982" i="49"/>
  <c r="G980" i="49"/>
  <c r="K980" i="49" s="1"/>
  <c r="I980" i="49"/>
  <c r="G978" i="49"/>
  <c r="I978" i="49"/>
  <c r="G976" i="49"/>
  <c r="K976" i="49" s="1"/>
  <c r="I976" i="49"/>
  <c r="G974" i="49"/>
  <c r="I974" i="49"/>
  <c r="G972" i="49"/>
  <c r="K972" i="49" s="1"/>
  <c r="I972" i="49"/>
  <c r="G970" i="49"/>
  <c r="K970" i="49" s="1"/>
  <c r="I970" i="49"/>
  <c r="G968" i="49"/>
  <c r="K968" i="49" s="1"/>
  <c r="I968" i="49"/>
  <c r="G966" i="49"/>
  <c r="K966" i="49" s="1"/>
  <c r="I966" i="49"/>
  <c r="G964" i="49"/>
  <c r="K964" i="49" s="1"/>
  <c r="I964" i="49"/>
  <c r="G962" i="49"/>
  <c r="I962" i="49"/>
  <c r="G960" i="49"/>
  <c r="I960" i="49"/>
  <c r="K960" i="49"/>
  <c r="G958" i="49"/>
  <c r="I958" i="49"/>
  <c r="G956" i="49"/>
  <c r="K956" i="49" s="1"/>
  <c r="I956" i="49"/>
  <c r="G954" i="49"/>
  <c r="I954" i="49"/>
  <c r="K954" i="49"/>
  <c r="G952" i="49"/>
  <c r="K952" i="49" s="1"/>
  <c r="I952" i="49"/>
  <c r="G950" i="49"/>
  <c r="K950" i="49" s="1"/>
  <c r="I950" i="49"/>
  <c r="G948" i="49"/>
  <c r="K948" i="49" s="1"/>
  <c r="I948" i="49"/>
  <c r="G946" i="49"/>
  <c r="I946" i="49"/>
  <c r="G944" i="49"/>
  <c r="K944" i="49" s="1"/>
  <c r="I944" i="49"/>
  <c r="G942" i="49"/>
  <c r="I942" i="49"/>
  <c r="G940" i="49"/>
  <c r="K940" i="49" s="1"/>
  <c r="I940" i="49"/>
  <c r="G938" i="49"/>
  <c r="I938" i="49"/>
  <c r="K938" i="49"/>
  <c r="G936" i="49"/>
  <c r="K936" i="49" s="1"/>
  <c r="I936" i="49"/>
  <c r="G934" i="49"/>
  <c r="K934" i="49" s="1"/>
  <c r="I934" i="49"/>
  <c r="G932" i="49"/>
  <c r="K932" i="49" s="1"/>
  <c r="I932" i="49"/>
  <c r="G930" i="49"/>
  <c r="I930" i="49"/>
  <c r="G928" i="49"/>
  <c r="I928" i="49"/>
  <c r="G926" i="49"/>
  <c r="I926" i="49"/>
  <c r="K925" i="49"/>
  <c r="I925" i="49"/>
  <c r="I924" i="49"/>
  <c r="K923" i="49"/>
  <c r="I923" i="49"/>
  <c r="I922" i="49"/>
  <c r="K921" i="49"/>
  <c r="I921" i="49"/>
  <c r="I920" i="49"/>
  <c r="I919" i="49"/>
  <c r="I918" i="49"/>
  <c r="I917" i="49"/>
  <c r="I916" i="49"/>
  <c r="I915" i="49"/>
  <c r="I914" i="49"/>
  <c r="I913" i="49"/>
  <c r="I912" i="49"/>
  <c r="K911" i="49"/>
  <c r="I911" i="49"/>
  <c r="I910" i="49"/>
  <c r="I909" i="49"/>
  <c r="I908" i="49"/>
  <c r="K907" i="49"/>
  <c r="I907" i="49"/>
  <c r="I906" i="49"/>
  <c r="K905" i="49"/>
  <c r="I905" i="49"/>
  <c r="I904" i="49"/>
  <c r="K903" i="49"/>
  <c r="I903" i="49"/>
  <c r="I902" i="49"/>
  <c r="I901" i="49"/>
  <c r="I900" i="49"/>
  <c r="K899" i="49"/>
  <c r="I899" i="49"/>
  <c r="I898" i="49"/>
  <c r="I897" i="49"/>
  <c r="I896" i="49"/>
  <c r="I895" i="49"/>
  <c r="I894" i="49"/>
  <c r="K893" i="49"/>
  <c r="I893" i="49"/>
  <c r="I892" i="49"/>
  <c r="K891" i="49"/>
  <c r="I891" i="49"/>
  <c r="I890" i="49"/>
  <c r="K889" i="49"/>
  <c r="I889" i="49"/>
  <c r="I888" i="49"/>
  <c r="I887" i="49"/>
  <c r="I886" i="49"/>
  <c r="I885" i="49"/>
  <c r="I884" i="49"/>
  <c r="I883" i="49"/>
  <c r="I882" i="49"/>
  <c r="I881" i="49"/>
  <c r="I880" i="49"/>
  <c r="K879" i="49"/>
  <c r="I879" i="49"/>
  <c r="I878" i="49"/>
  <c r="I877" i="49"/>
  <c r="I876" i="49"/>
  <c r="K875" i="49"/>
  <c r="I875" i="49"/>
  <c r="I874" i="49"/>
  <c r="K873" i="49"/>
  <c r="I873" i="49"/>
  <c r="I872" i="49"/>
  <c r="K871" i="49"/>
  <c r="I871" i="49"/>
  <c r="I870" i="49"/>
  <c r="I869" i="49"/>
  <c r="I868" i="49"/>
  <c r="I867" i="49"/>
  <c r="K866" i="49"/>
  <c r="I866" i="49"/>
  <c r="I865" i="49"/>
  <c r="I864" i="49"/>
  <c r="I863" i="49"/>
  <c r="K862" i="49"/>
  <c r="I862" i="49"/>
  <c r="K861" i="49"/>
  <c r="I861" i="49"/>
  <c r="I860" i="49"/>
  <c r="I859" i="49"/>
  <c r="K858" i="49"/>
  <c r="I858" i="49"/>
  <c r="I857" i="49"/>
  <c r="I856" i="49"/>
  <c r="I855" i="49"/>
  <c r="I854" i="49"/>
  <c r="I853" i="49"/>
  <c r="I852" i="49"/>
  <c r="I851" i="49"/>
  <c r="K850" i="49"/>
  <c r="I850" i="49"/>
  <c r="K849" i="49"/>
  <c r="I849" i="49"/>
  <c r="I848" i="49"/>
  <c r="I847" i="49"/>
  <c r="I846" i="49"/>
  <c r="I845" i="49"/>
  <c r="I844" i="49"/>
  <c r="I843" i="49"/>
  <c r="K842" i="49"/>
  <c r="I842" i="49"/>
  <c r="I841" i="49"/>
  <c r="I840" i="49"/>
  <c r="K839" i="49"/>
  <c r="I839" i="49"/>
  <c r="K838" i="49"/>
  <c r="I838" i="49"/>
  <c r="I837" i="49"/>
  <c r="I836" i="49"/>
  <c r="K835" i="49"/>
  <c r="I835" i="49"/>
  <c r="K834" i="49"/>
  <c r="I834" i="49"/>
  <c r="I833" i="49"/>
  <c r="I832" i="49"/>
  <c r="I831" i="49"/>
  <c r="K830" i="49"/>
  <c r="I830" i="49"/>
  <c r="K829" i="49"/>
  <c r="I829" i="49"/>
  <c r="I828" i="49"/>
  <c r="I827" i="49"/>
  <c r="K826" i="49"/>
  <c r="I826" i="49"/>
  <c r="I825" i="49"/>
  <c r="I824" i="49"/>
  <c r="I823" i="49"/>
  <c r="I822" i="49"/>
  <c r="K821" i="49"/>
  <c r="I821" i="49"/>
  <c r="I820" i="49"/>
  <c r="K819" i="49"/>
  <c r="I819" i="49"/>
  <c r="K818" i="49"/>
  <c r="I818" i="49"/>
  <c r="K817" i="49"/>
  <c r="I817" i="49"/>
  <c r="I816" i="49"/>
  <c r="K815" i="49"/>
  <c r="I815" i="49"/>
  <c r="K814" i="49"/>
  <c r="I814" i="49"/>
  <c r="I813" i="49"/>
  <c r="I812" i="49"/>
  <c r="I811" i="49"/>
  <c r="K810" i="49"/>
  <c r="I810" i="49"/>
  <c r="I809" i="49"/>
  <c r="I808" i="49"/>
  <c r="K807" i="49"/>
  <c r="I807" i="49"/>
  <c r="I806" i="49"/>
  <c r="K805" i="49"/>
  <c r="I805" i="49"/>
  <c r="I804" i="49"/>
  <c r="K803" i="49"/>
  <c r="I803" i="49"/>
  <c r="L795" i="49"/>
  <c r="R795" i="49" s="1"/>
  <c r="Q795" i="49" s="1"/>
  <c r="L791" i="49"/>
  <c r="L783" i="49"/>
  <c r="R783" i="49" s="1"/>
  <c r="Q783" i="49" s="1"/>
  <c r="L781" i="49"/>
  <c r="R781" i="49" s="1"/>
  <c r="Q781" i="49" s="1"/>
  <c r="L775" i="49"/>
  <c r="R775" i="49" s="1"/>
  <c r="Q775" i="49" s="1"/>
  <c r="L767" i="49"/>
  <c r="R791" i="49"/>
  <c r="Q791" i="49" s="1"/>
  <c r="R767" i="49"/>
  <c r="Q767" i="49" s="1"/>
  <c r="R665" i="49"/>
  <c r="Q665" i="49" s="1"/>
  <c r="R609" i="49"/>
  <c r="Q609" i="49" s="1"/>
  <c r="L659" i="49"/>
  <c r="R659" i="49" s="1"/>
  <c r="Q659" i="49" s="1"/>
  <c r="L657" i="49"/>
  <c r="R657" i="49" s="1"/>
  <c r="Q657" i="49" s="1"/>
  <c r="L653" i="49"/>
  <c r="R653" i="49" s="1"/>
  <c r="Q653" i="49" s="1"/>
  <c r="L649" i="49"/>
  <c r="R649" i="49" s="1"/>
  <c r="Q649" i="49" s="1"/>
  <c r="L637" i="49"/>
  <c r="R637" i="49" s="1"/>
  <c r="Q637" i="49" s="1"/>
  <c r="L633" i="49"/>
  <c r="R633" i="49" s="1"/>
  <c r="Q633" i="49" s="1"/>
  <c r="L631" i="49"/>
  <c r="R631" i="49" s="1"/>
  <c r="Q631" i="49" s="1"/>
  <c r="L629" i="49"/>
  <c r="R629" i="49" s="1"/>
  <c r="Q629" i="49" s="1"/>
  <c r="L625" i="49"/>
  <c r="R625" i="49" s="1"/>
  <c r="Q625" i="49" s="1"/>
  <c r="L589" i="49"/>
  <c r="R589" i="49" s="1"/>
  <c r="Q589" i="49" s="1"/>
  <c r="L587" i="49"/>
  <c r="R587" i="49" s="1"/>
  <c r="Q587" i="49" s="1"/>
  <c r="L579" i="49"/>
  <c r="R579" i="49" s="1"/>
  <c r="Q579" i="49" s="1"/>
  <c r="L927" i="48"/>
  <c r="R927" i="48" s="1"/>
  <c r="Q927" i="48" s="1"/>
  <c r="L925" i="48"/>
  <c r="R925" i="48" s="1"/>
  <c r="Q925" i="48" s="1"/>
  <c r="L921" i="48"/>
  <c r="R921" i="48" s="1"/>
  <c r="Q921" i="48" s="1"/>
  <c r="L919" i="48"/>
  <c r="R919" i="48" s="1"/>
  <c r="Q919" i="48" s="1"/>
  <c r="L911" i="48"/>
  <c r="R911" i="48" s="1"/>
  <c r="Q911" i="48" s="1"/>
  <c r="L907" i="48"/>
  <c r="R907" i="48" s="1"/>
  <c r="Q907" i="48" s="1"/>
  <c r="L887" i="48"/>
  <c r="R887" i="48" s="1"/>
  <c r="Q887" i="48" s="1"/>
  <c r="L885" i="48"/>
  <c r="R885" i="48" s="1"/>
  <c r="Q885" i="48" s="1"/>
  <c r="L879" i="48"/>
  <c r="R879" i="48" s="1"/>
  <c r="Q879" i="48" s="1"/>
  <c r="L855" i="48"/>
  <c r="R855" i="48" s="1"/>
  <c r="Q855" i="48" s="1"/>
  <c r="L853" i="48"/>
  <c r="R853" i="48" s="1"/>
  <c r="Q853" i="48" s="1"/>
  <c r="L847" i="48"/>
  <c r="L833" i="48"/>
  <c r="R833" i="48" s="1"/>
  <c r="Q833" i="48" s="1"/>
  <c r="L821" i="48"/>
  <c r="R821" i="48" s="1"/>
  <c r="Q821" i="48" s="1"/>
  <c r="L807" i="48"/>
  <c r="R807" i="48" s="1"/>
  <c r="Q807" i="48" s="1"/>
  <c r="L805" i="48"/>
  <c r="R805" i="48" s="1"/>
  <c r="Q805" i="48" s="1"/>
  <c r="L791" i="48"/>
  <c r="R791" i="48" s="1"/>
  <c r="Q791" i="48" s="1"/>
  <c r="L789" i="48"/>
  <c r="R789" i="48" s="1"/>
  <c r="Q789" i="48" s="1"/>
  <c r="L783" i="48"/>
  <c r="R783" i="48" s="1"/>
  <c r="Q783" i="48" s="1"/>
  <c r="L775" i="48"/>
  <c r="R775" i="48" s="1"/>
  <c r="Q775" i="48" s="1"/>
  <c r="L765" i="48"/>
  <c r="R765" i="48" s="1"/>
  <c r="Q765" i="48" s="1"/>
  <c r="L757" i="48"/>
  <c r="R757" i="48" s="1"/>
  <c r="Q757" i="48" s="1"/>
  <c r="L745" i="48"/>
  <c r="R745" i="48" s="1"/>
  <c r="Q745" i="48" s="1"/>
  <c r="L743" i="48"/>
  <c r="R743" i="48" s="1"/>
  <c r="Q743" i="48" s="1"/>
  <c r="L739" i="48"/>
  <c r="R710" i="48"/>
  <c r="Q710" i="48" s="1"/>
  <c r="R708" i="48"/>
  <c r="Q708" i="48" s="1"/>
  <c r="R685" i="48"/>
  <c r="Q685" i="48" s="1"/>
  <c r="R645" i="48"/>
  <c r="Q645" i="48" s="1"/>
  <c r="R601" i="48"/>
  <c r="Q601" i="48" s="1"/>
  <c r="R575" i="48"/>
  <c r="Q575" i="48" s="1"/>
  <c r="L934" i="48"/>
  <c r="R934" i="48" s="1"/>
  <c r="Q934" i="48" s="1"/>
  <c r="L912" i="48"/>
  <c r="R912" i="48" s="1"/>
  <c r="Q912" i="48" s="1"/>
  <c r="L904" i="48"/>
  <c r="R904" i="48" s="1"/>
  <c r="Q904" i="48" s="1"/>
  <c r="L902" i="48"/>
  <c r="R902" i="48" s="1"/>
  <c r="Q902" i="48" s="1"/>
  <c r="L890" i="48"/>
  <c r="R890" i="48" s="1"/>
  <c r="Q890" i="48" s="1"/>
  <c r="L870" i="48"/>
  <c r="R870" i="48" s="1"/>
  <c r="Q870" i="48" s="1"/>
  <c r="L866" i="48"/>
  <c r="R866" i="48" s="1"/>
  <c r="Q866" i="48" s="1"/>
  <c r="L856" i="48"/>
  <c r="R856" i="48" s="1"/>
  <c r="Q856" i="48" s="1"/>
  <c r="R847" i="48"/>
  <c r="Q847" i="48" s="1"/>
  <c r="L838" i="48"/>
  <c r="R838" i="48" s="1"/>
  <c r="Q838" i="48" s="1"/>
  <c r="L804" i="48"/>
  <c r="R804" i="48" s="1"/>
  <c r="Q804" i="48" s="1"/>
  <c r="L798" i="48"/>
  <c r="R798" i="48" s="1"/>
  <c r="Q798" i="48" s="1"/>
  <c r="L790" i="48"/>
  <c r="R790" i="48" s="1"/>
  <c r="Q790" i="48" s="1"/>
  <c r="L774" i="48"/>
  <c r="R774" i="48" s="1"/>
  <c r="Q774" i="48" s="1"/>
  <c r="L740" i="48"/>
  <c r="R740" i="48" s="1"/>
  <c r="Q740" i="48" s="1"/>
  <c r="R739" i="48"/>
  <c r="Q739" i="48" s="1"/>
  <c r="L724" i="48"/>
  <c r="R724" i="48" s="1"/>
  <c r="Q724" i="48" s="1"/>
  <c r="L722" i="48"/>
  <c r="R722" i="48" s="1"/>
  <c r="Q722" i="48" s="1"/>
  <c r="G458" i="48"/>
  <c r="I458" i="48"/>
  <c r="G456" i="48"/>
  <c r="K456" i="48" s="1"/>
  <c r="I456" i="48"/>
  <c r="G454" i="48"/>
  <c r="K454" i="48" s="1"/>
  <c r="I454" i="48"/>
  <c r="G452" i="48"/>
  <c r="K452" i="48" s="1"/>
  <c r="I452" i="48"/>
  <c r="G450" i="48"/>
  <c r="K450" i="48" s="1"/>
  <c r="I450" i="48"/>
  <c r="G448" i="48"/>
  <c r="K448" i="48" s="1"/>
  <c r="I448" i="48"/>
  <c r="G446" i="48"/>
  <c r="K446" i="48" s="1"/>
  <c r="I446" i="48"/>
  <c r="G444" i="48"/>
  <c r="K444" i="48" s="1"/>
  <c r="I444" i="48"/>
  <c r="G442" i="48"/>
  <c r="K442" i="48" s="1"/>
  <c r="I442" i="48"/>
  <c r="G440" i="48"/>
  <c r="K440" i="48" s="1"/>
  <c r="I440" i="48"/>
  <c r="G438" i="48"/>
  <c r="I438" i="48"/>
  <c r="K438" i="48"/>
  <c r="G436" i="48"/>
  <c r="K436" i="48" s="1"/>
  <c r="I436" i="48"/>
  <c r="G434" i="48"/>
  <c r="K434" i="48" s="1"/>
  <c r="I434" i="48"/>
  <c r="G432" i="48"/>
  <c r="I432" i="48"/>
  <c r="K432" i="48"/>
  <c r="G430" i="48"/>
  <c r="K430" i="48" s="1"/>
  <c r="I430" i="48"/>
  <c r="G428" i="48"/>
  <c r="K428" i="48" s="1"/>
  <c r="I428" i="48"/>
  <c r="G426" i="48"/>
  <c r="K426" i="48" s="1"/>
  <c r="I426" i="48"/>
  <c r="G424" i="48"/>
  <c r="K424" i="48" s="1"/>
  <c r="I424" i="48"/>
  <c r="G422" i="48"/>
  <c r="K422" i="48" s="1"/>
  <c r="I422" i="48"/>
  <c r="G420" i="48"/>
  <c r="K420" i="48" s="1"/>
  <c r="I420" i="48"/>
  <c r="G418" i="48"/>
  <c r="K418" i="48" s="1"/>
  <c r="I418" i="48"/>
  <c r="G416" i="48"/>
  <c r="I416" i="48"/>
  <c r="K416" i="48"/>
  <c r="G414" i="48"/>
  <c r="K414" i="48" s="1"/>
  <c r="I414" i="48"/>
  <c r="G412" i="48"/>
  <c r="K412" i="48" s="1"/>
  <c r="I412" i="48"/>
  <c r="G410" i="48"/>
  <c r="K410" i="48" s="1"/>
  <c r="I410" i="48"/>
  <c r="G408" i="48"/>
  <c r="K408" i="48" s="1"/>
  <c r="I408" i="48"/>
  <c r="G406" i="48"/>
  <c r="I406" i="48"/>
  <c r="K406" i="48"/>
  <c r="G404" i="48"/>
  <c r="K404" i="48" s="1"/>
  <c r="I404" i="48"/>
  <c r="G402" i="48"/>
  <c r="K402" i="48" s="1"/>
  <c r="I402" i="48"/>
  <c r="G400" i="48"/>
  <c r="K400" i="48" s="1"/>
  <c r="I400" i="48"/>
  <c r="G398" i="48"/>
  <c r="K398" i="48" s="1"/>
  <c r="I398" i="48"/>
  <c r="G396" i="48"/>
  <c r="K396" i="48" s="1"/>
  <c r="I396" i="48"/>
  <c r="G394" i="48"/>
  <c r="K394" i="48" s="1"/>
  <c r="I394" i="48"/>
  <c r="G392" i="48"/>
  <c r="K392" i="48" s="1"/>
  <c r="I392" i="48"/>
  <c r="G390" i="48"/>
  <c r="K390" i="48" s="1"/>
  <c r="I390" i="48"/>
  <c r="G388" i="48"/>
  <c r="K388" i="48" s="1"/>
  <c r="I388" i="48"/>
  <c r="G386" i="48"/>
  <c r="K386" i="48" s="1"/>
  <c r="I386" i="48"/>
  <c r="G384" i="48"/>
  <c r="K384" i="48" s="1"/>
  <c r="I384" i="48"/>
  <c r="G382" i="48"/>
  <c r="K382" i="48" s="1"/>
  <c r="I382" i="48"/>
  <c r="G380" i="48"/>
  <c r="K380" i="48" s="1"/>
  <c r="I380" i="48"/>
  <c r="G378" i="48"/>
  <c r="I378" i="48"/>
  <c r="K378" i="48"/>
  <c r="G376" i="48"/>
  <c r="K376" i="48" s="1"/>
  <c r="I376" i="48"/>
  <c r="G374" i="48"/>
  <c r="K374" i="48" s="1"/>
  <c r="I374" i="48"/>
  <c r="G372" i="48"/>
  <c r="K372" i="48" s="1"/>
  <c r="I372" i="48"/>
  <c r="G370" i="48"/>
  <c r="K370" i="48" s="1"/>
  <c r="I370" i="48"/>
  <c r="G368" i="48"/>
  <c r="I368" i="48"/>
  <c r="K368" i="48"/>
  <c r="G366" i="48"/>
  <c r="K366" i="48" s="1"/>
  <c r="I366" i="48"/>
  <c r="G364" i="48"/>
  <c r="K364" i="48" s="1"/>
  <c r="I364" i="48"/>
  <c r="G362" i="48"/>
  <c r="K362" i="48" s="1"/>
  <c r="I362" i="48"/>
  <c r="G360" i="48"/>
  <c r="K360" i="48" s="1"/>
  <c r="I360" i="48"/>
  <c r="G358" i="48"/>
  <c r="K358" i="48" s="1"/>
  <c r="I358" i="48"/>
  <c r="G356" i="48"/>
  <c r="K356" i="48" s="1"/>
  <c r="I356" i="48"/>
  <c r="G354" i="48"/>
  <c r="K354" i="48" s="1"/>
  <c r="I354" i="48"/>
  <c r="G352" i="48"/>
  <c r="I352" i="48"/>
  <c r="K352" i="48"/>
  <c r="G350" i="48"/>
  <c r="K350" i="48" s="1"/>
  <c r="I350" i="48"/>
  <c r="G348" i="48"/>
  <c r="K348" i="48" s="1"/>
  <c r="I348" i="48"/>
  <c r="G346" i="48"/>
  <c r="I346" i="48"/>
  <c r="K346" i="48"/>
  <c r="G344" i="48"/>
  <c r="K344" i="48" s="1"/>
  <c r="I344" i="48"/>
  <c r="G342" i="48"/>
  <c r="K342" i="48" s="1"/>
  <c r="I342" i="48"/>
  <c r="G340" i="48"/>
  <c r="K340" i="48" s="1"/>
  <c r="I340" i="48"/>
  <c r="G338" i="48"/>
  <c r="K338" i="48" s="1"/>
  <c r="I338" i="48"/>
  <c r="G336" i="48"/>
  <c r="K336" i="48" s="1"/>
  <c r="I336" i="48"/>
  <c r="G334" i="48"/>
  <c r="K334" i="48" s="1"/>
  <c r="I334" i="48"/>
  <c r="G332" i="48"/>
  <c r="K332" i="48" s="1"/>
  <c r="I332" i="48"/>
  <c r="G330" i="48"/>
  <c r="K330" i="48" s="1"/>
  <c r="I330" i="48"/>
  <c r="G328" i="48"/>
  <c r="K328" i="48" s="1"/>
  <c r="I328" i="48"/>
  <c r="G326" i="48"/>
  <c r="K326" i="48" s="1"/>
  <c r="I326" i="48"/>
  <c r="G324" i="48"/>
  <c r="K324" i="48" s="1"/>
  <c r="I324" i="48"/>
  <c r="G322" i="48"/>
  <c r="K322" i="48" s="1"/>
  <c r="I322" i="48"/>
  <c r="G320" i="48"/>
  <c r="K320" i="48" s="1"/>
  <c r="I320" i="48"/>
  <c r="G318" i="48"/>
  <c r="K318" i="48" s="1"/>
  <c r="I318" i="48"/>
  <c r="G316" i="48"/>
  <c r="K316" i="48" s="1"/>
  <c r="I316" i="48"/>
  <c r="G314" i="48"/>
  <c r="I314" i="48"/>
  <c r="K314" i="48"/>
  <c r="G312" i="48"/>
  <c r="K312" i="48" s="1"/>
  <c r="I312" i="48"/>
  <c r="G310" i="48"/>
  <c r="K310" i="48" s="1"/>
  <c r="I310" i="48"/>
  <c r="G308" i="48"/>
  <c r="K308" i="48" s="1"/>
  <c r="I308" i="48"/>
  <c r="G306" i="48"/>
  <c r="K306" i="48" s="1"/>
  <c r="I306" i="48"/>
  <c r="G304" i="48"/>
  <c r="I304" i="48"/>
  <c r="K304" i="48"/>
  <c r="G302" i="48"/>
  <c r="K302" i="48" s="1"/>
  <c r="I302" i="48"/>
  <c r="G300" i="48"/>
  <c r="K300" i="48" s="1"/>
  <c r="I300" i="48"/>
  <c r="G298" i="48"/>
  <c r="K298" i="48" s="1"/>
  <c r="I298" i="48"/>
  <c r="G296" i="48"/>
  <c r="K296" i="48" s="1"/>
  <c r="I296" i="48"/>
  <c r="G294" i="48"/>
  <c r="K294" i="48" s="1"/>
  <c r="I294" i="48"/>
  <c r="G292" i="48"/>
  <c r="K292" i="48" s="1"/>
  <c r="I292" i="48"/>
  <c r="G290" i="48"/>
  <c r="K290" i="48" s="1"/>
  <c r="I290" i="48"/>
  <c r="G288" i="48"/>
  <c r="I288" i="48"/>
  <c r="K288" i="48"/>
  <c r="G286" i="48"/>
  <c r="K286" i="48" s="1"/>
  <c r="I286" i="48"/>
  <c r="G284" i="48"/>
  <c r="K284" i="48" s="1"/>
  <c r="I284" i="48"/>
  <c r="G282" i="48"/>
  <c r="I282" i="48"/>
  <c r="K282" i="48"/>
  <c r="G280" i="48"/>
  <c r="K280" i="48" s="1"/>
  <c r="I280" i="48"/>
  <c r="G278" i="48"/>
  <c r="K278" i="48" s="1"/>
  <c r="I278" i="48"/>
  <c r="G276" i="48"/>
  <c r="K276" i="48" s="1"/>
  <c r="I276" i="48"/>
  <c r="G274" i="48"/>
  <c r="K274" i="48" s="1"/>
  <c r="I274" i="48"/>
  <c r="G272" i="48"/>
  <c r="K272" i="48" s="1"/>
  <c r="I272" i="48"/>
  <c r="G270" i="48"/>
  <c r="I270" i="48"/>
  <c r="H270" i="48"/>
  <c r="G266" i="48"/>
  <c r="I266" i="48"/>
  <c r="H266" i="48"/>
  <c r="G262" i="48"/>
  <c r="I262" i="48"/>
  <c r="H262" i="48"/>
  <c r="G258" i="48"/>
  <c r="I258" i="48"/>
  <c r="H258" i="48"/>
  <c r="K258" i="48" s="1"/>
  <c r="G254" i="48"/>
  <c r="I254" i="48"/>
  <c r="H254" i="48"/>
  <c r="G250" i="48"/>
  <c r="I250" i="48"/>
  <c r="H250" i="48"/>
  <c r="G246" i="48"/>
  <c r="I246" i="48"/>
  <c r="H246" i="48"/>
  <c r="G242" i="48"/>
  <c r="I242" i="48"/>
  <c r="H242" i="48"/>
  <c r="G238" i="48"/>
  <c r="I238" i="48"/>
  <c r="H238" i="48"/>
  <c r="G457" i="48"/>
  <c r="K457" i="48" s="1"/>
  <c r="I457" i="48"/>
  <c r="G455" i="48"/>
  <c r="K455" i="48" s="1"/>
  <c r="I455" i="48"/>
  <c r="G453" i="48"/>
  <c r="K453" i="48" s="1"/>
  <c r="I453" i="48"/>
  <c r="G451" i="48"/>
  <c r="K451" i="48" s="1"/>
  <c r="I451" i="48"/>
  <c r="G449" i="48"/>
  <c r="K449" i="48" s="1"/>
  <c r="I449" i="48"/>
  <c r="G447" i="48"/>
  <c r="K447" i="48" s="1"/>
  <c r="I447" i="48"/>
  <c r="G445" i="48"/>
  <c r="K445" i="48" s="1"/>
  <c r="I445" i="48"/>
  <c r="G443" i="48"/>
  <c r="K443" i="48" s="1"/>
  <c r="I443" i="48"/>
  <c r="G441" i="48"/>
  <c r="K441" i="48" s="1"/>
  <c r="I441" i="48"/>
  <c r="G439" i="48"/>
  <c r="K439" i="48" s="1"/>
  <c r="I439" i="48"/>
  <c r="G437" i="48"/>
  <c r="I437" i="48"/>
  <c r="K437" i="48"/>
  <c r="G435" i="48"/>
  <c r="K435" i="48" s="1"/>
  <c r="I435" i="48"/>
  <c r="G433" i="48"/>
  <c r="K433" i="48" s="1"/>
  <c r="I433" i="48"/>
  <c r="G431" i="48"/>
  <c r="K431" i="48" s="1"/>
  <c r="I431" i="48"/>
  <c r="G429" i="48"/>
  <c r="K429" i="48" s="1"/>
  <c r="I429" i="48"/>
  <c r="G427" i="48"/>
  <c r="K427" i="48" s="1"/>
  <c r="I427" i="48"/>
  <c r="G425" i="48"/>
  <c r="K425" i="48" s="1"/>
  <c r="I425" i="48"/>
  <c r="G423" i="48"/>
  <c r="I423" i="48"/>
  <c r="K423" i="48"/>
  <c r="G421" i="48"/>
  <c r="K421" i="48" s="1"/>
  <c r="I421" i="48"/>
  <c r="G419" i="48"/>
  <c r="K419" i="48" s="1"/>
  <c r="I419" i="48"/>
  <c r="G417" i="48"/>
  <c r="K417" i="48" s="1"/>
  <c r="I417" i="48"/>
  <c r="G415" i="48"/>
  <c r="K415" i="48" s="1"/>
  <c r="I415" i="48"/>
  <c r="G413" i="48"/>
  <c r="K413" i="48" s="1"/>
  <c r="I413" i="48"/>
  <c r="G411" i="48"/>
  <c r="K411" i="48" s="1"/>
  <c r="I411" i="48"/>
  <c r="G409" i="48"/>
  <c r="K409" i="48" s="1"/>
  <c r="I409" i="48"/>
  <c r="G407" i="48"/>
  <c r="I407" i="48"/>
  <c r="K407" i="48"/>
  <c r="G405" i="48"/>
  <c r="K405" i="48" s="1"/>
  <c r="I405" i="48"/>
  <c r="G403" i="48"/>
  <c r="K403" i="48" s="1"/>
  <c r="I403" i="48"/>
  <c r="G401" i="48"/>
  <c r="K401" i="48" s="1"/>
  <c r="I401" i="48"/>
  <c r="G399" i="48"/>
  <c r="K399" i="48" s="1"/>
  <c r="I399" i="48"/>
  <c r="G397" i="48"/>
  <c r="I397" i="48"/>
  <c r="K397" i="48"/>
  <c r="G395" i="48"/>
  <c r="K395" i="48" s="1"/>
  <c r="I395" i="48"/>
  <c r="G393" i="48"/>
  <c r="K393" i="48" s="1"/>
  <c r="I393" i="48"/>
  <c r="G391" i="48"/>
  <c r="K391" i="48" s="1"/>
  <c r="I391" i="48"/>
  <c r="G389" i="48"/>
  <c r="K389" i="48" s="1"/>
  <c r="I389" i="48"/>
  <c r="G387" i="48"/>
  <c r="K387" i="48" s="1"/>
  <c r="I387" i="48"/>
  <c r="G385" i="48"/>
  <c r="K385" i="48" s="1"/>
  <c r="I385" i="48"/>
  <c r="G383" i="48"/>
  <c r="K383" i="48" s="1"/>
  <c r="I383" i="48"/>
  <c r="G381" i="48"/>
  <c r="K381" i="48" s="1"/>
  <c r="I381" i="48"/>
  <c r="G379" i="48"/>
  <c r="K379" i="48" s="1"/>
  <c r="I379" i="48"/>
  <c r="G377" i="48"/>
  <c r="K377" i="48" s="1"/>
  <c r="I377" i="48"/>
  <c r="G375" i="48"/>
  <c r="K375" i="48" s="1"/>
  <c r="I375" i="48"/>
  <c r="G373" i="48"/>
  <c r="K373" i="48" s="1"/>
  <c r="I373" i="48"/>
  <c r="G371" i="48"/>
  <c r="K371" i="48" s="1"/>
  <c r="I371" i="48"/>
  <c r="G369" i="48"/>
  <c r="K369" i="48" s="1"/>
  <c r="I369" i="48"/>
  <c r="G367" i="48"/>
  <c r="K367" i="48" s="1"/>
  <c r="I367" i="48"/>
  <c r="G365" i="48"/>
  <c r="I365" i="48"/>
  <c r="K365" i="48"/>
  <c r="G363" i="48"/>
  <c r="K363" i="48" s="1"/>
  <c r="I363" i="48"/>
  <c r="G361" i="48"/>
  <c r="K361" i="48" s="1"/>
  <c r="I361" i="48"/>
  <c r="G359" i="48"/>
  <c r="I359" i="48"/>
  <c r="K359" i="48"/>
  <c r="G357" i="48"/>
  <c r="K357" i="48" s="1"/>
  <c r="I357" i="48"/>
  <c r="G355" i="48"/>
  <c r="K355" i="48" s="1"/>
  <c r="I355" i="48"/>
  <c r="G353" i="48"/>
  <c r="K353" i="48" s="1"/>
  <c r="I353" i="48"/>
  <c r="G351" i="48"/>
  <c r="K351" i="48" s="1"/>
  <c r="I351" i="48"/>
  <c r="G349" i="48"/>
  <c r="K349" i="48" s="1"/>
  <c r="I349" i="48"/>
  <c r="G347" i="48"/>
  <c r="K347" i="48" s="1"/>
  <c r="I347" i="48"/>
  <c r="G345" i="48"/>
  <c r="K345" i="48" s="1"/>
  <c r="I345" i="48"/>
  <c r="G343" i="48"/>
  <c r="I343" i="48"/>
  <c r="K343" i="48"/>
  <c r="G341" i="48"/>
  <c r="K341" i="48" s="1"/>
  <c r="I341" i="48"/>
  <c r="G339" i="48"/>
  <c r="K339" i="48" s="1"/>
  <c r="I339" i="48"/>
  <c r="G337" i="48"/>
  <c r="K337" i="48" s="1"/>
  <c r="I337" i="48"/>
  <c r="G335" i="48"/>
  <c r="K335" i="48" s="1"/>
  <c r="I335" i="48"/>
  <c r="G333" i="48"/>
  <c r="I333" i="48"/>
  <c r="K333" i="48"/>
  <c r="G331" i="48"/>
  <c r="K331" i="48" s="1"/>
  <c r="I331" i="48"/>
  <c r="G329" i="48"/>
  <c r="K329" i="48" s="1"/>
  <c r="I329" i="48"/>
  <c r="G327" i="48"/>
  <c r="K327" i="48" s="1"/>
  <c r="I327" i="48"/>
  <c r="G325" i="48"/>
  <c r="K325" i="48" s="1"/>
  <c r="I325" i="48"/>
  <c r="G323" i="48"/>
  <c r="K323" i="48" s="1"/>
  <c r="I323" i="48"/>
  <c r="G321" i="48"/>
  <c r="K321" i="48" s="1"/>
  <c r="I321" i="48"/>
  <c r="G319" i="48"/>
  <c r="K319" i="48" s="1"/>
  <c r="I319" i="48"/>
  <c r="G317" i="48"/>
  <c r="K317" i="48" s="1"/>
  <c r="I317" i="48"/>
  <c r="G315" i="48"/>
  <c r="K315" i="48" s="1"/>
  <c r="I315" i="48"/>
  <c r="G313" i="48"/>
  <c r="K313" i="48" s="1"/>
  <c r="I313" i="48"/>
  <c r="G311" i="48"/>
  <c r="K311" i="48" s="1"/>
  <c r="I311" i="48"/>
  <c r="G309" i="48"/>
  <c r="K309" i="48" s="1"/>
  <c r="I309" i="48"/>
  <c r="G307" i="48"/>
  <c r="K307" i="48" s="1"/>
  <c r="I307" i="48"/>
  <c r="G305" i="48"/>
  <c r="K305" i="48" s="1"/>
  <c r="I305" i="48"/>
  <c r="G303" i="48"/>
  <c r="K303" i="48" s="1"/>
  <c r="I303" i="48"/>
  <c r="G301" i="48"/>
  <c r="K301" i="48" s="1"/>
  <c r="I301" i="48"/>
  <c r="G299" i="48"/>
  <c r="K299" i="48" s="1"/>
  <c r="I299" i="48"/>
  <c r="G297" i="48"/>
  <c r="K297" i="48" s="1"/>
  <c r="I297" i="48"/>
  <c r="G295" i="48"/>
  <c r="K295" i="48" s="1"/>
  <c r="I295" i="48"/>
  <c r="G293" i="48"/>
  <c r="K293" i="48" s="1"/>
  <c r="I293" i="48"/>
  <c r="G291" i="48"/>
  <c r="K291" i="48" s="1"/>
  <c r="I291" i="48"/>
  <c r="G289" i="48"/>
  <c r="K289" i="48" s="1"/>
  <c r="I289" i="48"/>
  <c r="G287" i="48"/>
  <c r="K287" i="48" s="1"/>
  <c r="I287" i="48"/>
  <c r="G285" i="48"/>
  <c r="I285" i="48"/>
  <c r="K285" i="48"/>
  <c r="G283" i="48"/>
  <c r="K283" i="48" s="1"/>
  <c r="I283" i="48"/>
  <c r="G281" i="48"/>
  <c r="K281" i="48" s="1"/>
  <c r="I281" i="48"/>
  <c r="G279" i="48"/>
  <c r="K279" i="48" s="1"/>
  <c r="I279" i="48"/>
  <c r="G277" i="48"/>
  <c r="K277" i="48" s="1"/>
  <c r="I277" i="48"/>
  <c r="G275" i="48"/>
  <c r="I275" i="48"/>
  <c r="K275" i="48"/>
  <c r="G273" i="48"/>
  <c r="K273" i="48" s="1"/>
  <c r="I273" i="48"/>
  <c r="G271" i="48"/>
  <c r="K271" i="48" s="1"/>
  <c r="I271" i="48"/>
  <c r="G268" i="48"/>
  <c r="I268" i="48"/>
  <c r="H268" i="48"/>
  <c r="G264" i="48"/>
  <c r="I264" i="48"/>
  <c r="H264" i="48"/>
  <c r="G260" i="48"/>
  <c r="I260" i="48"/>
  <c r="H260" i="48"/>
  <c r="G256" i="48"/>
  <c r="I256" i="48"/>
  <c r="H256" i="48"/>
  <c r="G252" i="48"/>
  <c r="I252" i="48"/>
  <c r="H252" i="48"/>
  <c r="G248" i="48"/>
  <c r="I248" i="48"/>
  <c r="H248" i="48"/>
  <c r="G244" i="48"/>
  <c r="I244" i="48"/>
  <c r="H244" i="48"/>
  <c r="G240" i="48"/>
  <c r="I240" i="48"/>
  <c r="H240" i="48"/>
  <c r="G269" i="48"/>
  <c r="K269" i="48" s="1"/>
  <c r="I269" i="48"/>
  <c r="G267" i="48"/>
  <c r="K267" i="48" s="1"/>
  <c r="I267" i="48"/>
  <c r="G265" i="48"/>
  <c r="I265" i="48"/>
  <c r="K265" i="48"/>
  <c r="G263" i="48"/>
  <c r="K263" i="48" s="1"/>
  <c r="I263" i="48"/>
  <c r="G261" i="48"/>
  <c r="K261" i="48" s="1"/>
  <c r="I261" i="48"/>
  <c r="G259" i="48"/>
  <c r="K259" i="48" s="1"/>
  <c r="I259" i="48"/>
  <c r="G257" i="48"/>
  <c r="K257" i="48" s="1"/>
  <c r="I257" i="48"/>
  <c r="G255" i="48"/>
  <c r="K255" i="48" s="1"/>
  <c r="I255" i="48"/>
  <c r="G253" i="48"/>
  <c r="K253" i="48" s="1"/>
  <c r="I253" i="48"/>
  <c r="G251" i="48"/>
  <c r="K251" i="48" s="1"/>
  <c r="I251" i="48"/>
  <c r="G249" i="48"/>
  <c r="K249" i="48" s="1"/>
  <c r="I249" i="48"/>
  <c r="G247" i="48"/>
  <c r="K247" i="48" s="1"/>
  <c r="I247" i="48"/>
  <c r="G245" i="48"/>
  <c r="K245" i="48" s="1"/>
  <c r="I245" i="48"/>
  <c r="G243" i="48"/>
  <c r="I243" i="48"/>
  <c r="K243" i="48"/>
  <c r="G241" i="48"/>
  <c r="K241" i="48" s="1"/>
  <c r="I241" i="48"/>
  <c r="G239" i="48"/>
  <c r="K239" i="48" s="1"/>
  <c r="I239" i="48"/>
  <c r="G237" i="48"/>
  <c r="I237" i="48"/>
  <c r="G174" i="48"/>
  <c r="K174" i="48" s="1"/>
  <c r="I174" i="48"/>
  <c r="G172" i="48"/>
  <c r="K172" i="48" s="1"/>
  <c r="I172" i="48"/>
  <c r="G170" i="48"/>
  <c r="K170" i="48" s="1"/>
  <c r="I170" i="48"/>
  <c r="G168" i="48"/>
  <c r="K168" i="48" s="1"/>
  <c r="I168" i="48"/>
  <c r="G166" i="48"/>
  <c r="K166" i="48" s="1"/>
  <c r="I166" i="48"/>
  <c r="G164" i="48"/>
  <c r="K164" i="48" s="1"/>
  <c r="I164" i="48"/>
  <c r="G162" i="48"/>
  <c r="K162" i="48" s="1"/>
  <c r="I162" i="48"/>
  <c r="G160" i="48"/>
  <c r="I160" i="48"/>
  <c r="K160" i="48"/>
  <c r="K236" i="48"/>
  <c r="I236" i="48"/>
  <c r="K235" i="48"/>
  <c r="I235" i="48"/>
  <c r="K234" i="48"/>
  <c r="I234" i="48"/>
  <c r="I233" i="48"/>
  <c r="K232" i="48"/>
  <c r="I232" i="48"/>
  <c r="I231" i="48"/>
  <c r="I230" i="48"/>
  <c r="I229" i="48"/>
  <c r="K228" i="48"/>
  <c r="I228" i="48"/>
  <c r="K227" i="48"/>
  <c r="I227" i="48"/>
  <c r="I226" i="48"/>
  <c r="K225" i="48"/>
  <c r="I225" i="48"/>
  <c r="K224" i="48"/>
  <c r="I224" i="48"/>
  <c r="I223" i="48"/>
  <c r="I222" i="48"/>
  <c r="I221" i="48"/>
  <c r="K220" i="48"/>
  <c r="I220" i="48"/>
  <c r="K219" i="48"/>
  <c r="I219" i="48"/>
  <c r="K218" i="48"/>
  <c r="I218" i="48"/>
  <c r="I217" i="48"/>
  <c r="K216" i="48"/>
  <c r="I216" i="48"/>
  <c r="I215" i="48"/>
  <c r="I214" i="48"/>
  <c r="I213" i="48"/>
  <c r="K212" i="48"/>
  <c r="I212" i="48"/>
  <c r="K211" i="48"/>
  <c r="I211" i="48"/>
  <c r="I210" i="48"/>
  <c r="K209" i="48"/>
  <c r="I209" i="48"/>
  <c r="K208" i="48"/>
  <c r="I208" i="48"/>
  <c r="K207" i="48"/>
  <c r="I207" i="48"/>
  <c r="I206" i="48"/>
  <c r="I205" i="48"/>
  <c r="K204" i="48"/>
  <c r="I204" i="48"/>
  <c r="K203" i="48"/>
  <c r="I203" i="48"/>
  <c r="K202" i="48"/>
  <c r="I202" i="48"/>
  <c r="I201" i="48"/>
  <c r="K200" i="48"/>
  <c r="I200" i="48"/>
  <c r="I199" i="48"/>
  <c r="I198" i="48"/>
  <c r="I197" i="48"/>
  <c r="K196" i="48"/>
  <c r="I196" i="48"/>
  <c r="K195" i="48"/>
  <c r="I195" i="48"/>
  <c r="I194" i="48"/>
  <c r="K193" i="48"/>
  <c r="I193" i="48"/>
  <c r="K192" i="48"/>
  <c r="I192" i="48"/>
  <c r="I191" i="48"/>
  <c r="I190" i="48"/>
  <c r="I189" i="48"/>
  <c r="K188" i="48"/>
  <c r="I188" i="48"/>
  <c r="K187" i="48"/>
  <c r="I187" i="48"/>
  <c r="K186" i="48"/>
  <c r="I186" i="48"/>
  <c r="I185" i="48"/>
  <c r="K184" i="48"/>
  <c r="I184" i="48"/>
  <c r="I183" i="48"/>
  <c r="I182" i="48"/>
  <c r="I181" i="48"/>
  <c r="K180" i="48"/>
  <c r="I180" i="48"/>
  <c r="K179" i="48"/>
  <c r="I179" i="48"/>
  <c r="I178" i="48"/>
  <c r="K177" i="48"/>
  <c r="I177" i="48"/>
  <c r="K176" i="48"/>
  <c r="I176" i="48"/>
  <c r="K175" i="48"/>
  <c r="I175" i="48"/>
  <c r="G173" i="48"/>
  <c r="K173" i="48" s="1"/>
  <c r="I173" i="48"/>
  <c r="G171" i="48"/>
  <c r="K171" i="48" s="1"/>
  <c r="I171" i="48"/>
  <c r="G169" i="48"/>
  <c r="K169" i="48" s="1"/>
  <c r="I169" i="48"/>
  <c r="G167" i="48"/>
  <c r="K167" i="48" s="1"/>
  <c r="I167" i="48"/>
  <c r="G165" i="48"/>
  <c r="K165" i="48" s="1"/>
  <c r="I165" i="48"/>
  <c r="G163" i="48"/>
  <c r="K163" i="48" s="1"/>
  <c r="I163" i="48"/>
  <c r="G161" i="48"/>
  <c r="I161" i="48"/>
  <c r="G159" i="48"/>
  <c r="I159" i="48"/>
  <c r="K159" i="48"/>
  <c r="I158" i="48"/>
  <c r="I157" i="48"/>
  <c r="K156" i="48"/>
  <c r="I156" i="48"/>
  <c r="K155" i="48"/>
  <c r="I155" i="48"/>
  <c r="K154" i="48"/>
  <c r="I154" i="48"/>
  <c r="K153" i="48"/>
  <c r="I153" i="48"/>
  <c r="K152" i="48"/>
  <c r="I152" i="48"/>
  <c r="K151" i="48"/>
  <c r="I151" i="48"/>
  <c r="I150" i="48"/>
  <c r="K149" i="48"/>
  <c r="I149" i="48"/>
  <c r="K148" i="48"/>
  <c r="I148" i="48"/>
  <c r="K147" i="48"/>
  <c r="I147" i="48"/>
  <c r="I146" i="48"/>
  <c r="I145" i="48"/>
  <c r="I144" i="48"/>
  <c r="L143" i="48"/>
  <c r="R143" i="48" s="1"/>
  <c r="Q143" i="48" s="1"/>
  <c r="L127" i="48"/>
  <c r="R127" i="48" s="1"/>
  <c r="Q127" i="48" s="1"/>
  <c r="R125" i="48"/>
  <c r="Q125" i="48" s="1"/>
  <c r="R117" i="48"/>
  <c r="Q117" i="48" s="1"/>
  <c r="R109" i="48"/>
  <c r="Q109" i="48" s="1"/>
  <c r="R105" i="48"/>
  <c r="Q105" i="48" s="1"/>
  <c r="R97" i="48"/>
  <c r="Q97" i="48" s="1"/>
  <c r="R89" i="48"/>
  <c r="Q89" i="48" s="1"/>
  <c r="R85" i="48"/>
  <c r="Q85" i="48" s="1"/>
  <c r="R81" i="48"/>
  <c r="Q81" i="48" s="1"/>
  <c r="R65" i="48"/>
  <c r="Q65" i="48" s="1"/>
  <c r="L140" i="48"/>
  <c r="R140" i="48" s="1"/>
  <c r="Q140" i="48" s="1"/>
  <c r="L136" i="48"/>
  <c r="R136" i="48" s="1"/>
  <c r="Q136" i="48" s="1"/>
  <c r="L132" i="48"/>
  <c r="R132" i="48" s="1"/>
  <c r="Q132" i="48" s="1"/>
  <c r="L126" i="48"/>
  <c r="R126" i="48" s="1"/>
  <c r="Q126" i="48" s="1"/>
  <c r="I1007" i="47"/>
  <c r="L932" i="47"/>
  <c r="R932" i="47" s="1"/>
  <c r="Q932" i="47" s="1"/>
  <c r="L908" i="47"/>
  <c r="R908" i="47" s="1"/>
  <c r="Q908" i="47" s="1"/>
  <c r="L904" i="47"/>
  <c r="R904" i="47" s="1"/>
  <c r="Q904" i="47" s="1"/>
  <c r="L902" i="47"/>
  <c r="R902" i="47" s="1"/>
  <c r="Q902" i="47" s="1"/>
  <c r="L894" i="47"/>
  <c r="R894" i="47" s="1"/>
  <c r="Q894" i="47" s="1"/>
  <c r="L892" i="47"/>
  <c r="R892" i="47" s="1"/>
  <c r="Q892" i="47" s="1"/>
  <c r="L886" i="47"/>
  <c r="R886" i="47" s="1"/>
  <c r="Q886" i="47" s="1"/>
  <c r="L880" i="47"/>
  <c r="R880" i="47" s="1"/>
  <c r="Q880" i="47" s="1"/>
  <c r="L872" i="47"/>
  <c r="R872" i="47" s="1"/>
  <c r="Q872" i="47" s="1"/>
  <c r="L870" i="47"/>
  <c r="R870" i="47" s="1"/>
  <c r="Q870" i="47" s="1"/>
  <c r="L868" i="47"/>
  <c r="R868" i="47" s="1"/>
  <c r="Q868" i="47" s="1"/>
  <c r="L864" i="47"/>
  <c r="R864" i="47" s="1"/>
  <c r="Q864" i="47" s="1"/>
  <c r="L862" i="47"/>
  <c r="R862" i="47" s="1"/>
  <c r="Q862" i="47" s="1"/>
  <c r="L980" i="47"/>
  <c r="R980" i="47" s="1"/>
  <c r="Q980" i="47" s="1"/>
  <c r="L942" i="47"/>
  <c r="R942" i="47" s="1"/>
  <c r="Q942" i="47" s="1"/>
  <c r="L1001" i="47"/>
  <c r="R1001" i="47" s="1"/>
  <c r="Q1001" i="47" s="1"/>
  <c r="L995" i="47"/>
  <c r="R995" i="47" s="1"/>
  <c r="Q995" i="47" s="1"/>
  <c r="L993" i="47"/>
  <c r="R993" i="47" s="1"/>
  <c r="Q993" i="47" s="1"/>
  <c r="L979" i="47"/>
  <c r="R979" i="47" s="1"/>
  <c r="Q979" i="47" s="1"/>
  <c r="L971" i="47"/>
  <c r="R971" i="47" s="1"/>
  <c r="Q971" i="47" s="1"/>
  <c r="L963" i="47"/>
  <c r="R963" i="47" s="1"/>
  <c r="Q963" i="47" s="1"/>
  <c r="L961" i="47"/>
  <c r="R961" i="47" s="1"/>
  <c r="Q961" i="47" s="1"/>
  <c r="L955" i="47"/>
  <c r="R955" i="47" s="1"/>
  <c r="Q955" i="47" s="1"/>
  <c r="L953" i="47"/>
  <c r="R953" i="47" s="1"/>
  <c r="Q953" i="47" s="1"/>
  <c r="L937" i="47"/>
  <c r="R937" i="47" s="1"/>
  <c r="Q937" i="47" s="1"/>
  <c r="L935" i="47"/>
  <c r="R935" i="47" s="1"/>
  <c r="Q935" i="47" s="1"/>
  <c r="L933" i="47"/>
  <c r="R933" i="47" s="1"/>
  <c r="Q933" i="47" s="1"/>
  <c r="L931" i="47"/>
  <c r="R931" i="47" s="1"/>
  <c r="Q931" i="47" s="1"/>
  <c r="L927" i="47"/>
  <c r="R927" i="47" s="1"/>
  <c r="Q927" i="47" s="1"/>
  <c r="L925" i="47"/>
  <c r="R925" i="47" s="1"/>
  <c r="Q925" i="47" s="1"/>
  <c r="L923" i="47"/>
  <c r="R923" i="47" s="1"/>
  <c r="Q923" i="47" s="1"/>
  <c r="L921" i="47"/>
  <c r="R921" i="47" s="1"/>
  <c r="Q921" i="47" s="1"/>
  <c r="L919" i="47"/>
  <c r="R919" i="47" s="1"/>
  <c r="Q919" i="47" s="1"/>
  <c r="L899" i="47"/>
  <c r="R899" i="47" s="1"/>
  <c r="Q899" i="47" s="1"/>
  <c r="L897" i="47"/>
  <c r="R897" i="47" s="1"/>
  <c r="Q897" i="47" s="1"/>
  <c r="L887" i="47"/>
  <c r="R887" i="47" s="1"/>
  <c r="Q887" i="47" s="1"/>
  <c r="L871" i="47"/>
  <c r="R871" i="47" s="1"/>
  <c r="Q871" i="47" s="1"/>
  <c r="L867" i="47"/>
  <c r="R867" i="47" s="1"/>
  <c r="Q867" i="47" s="1"/>
  <c r="R861" i="47"/>
  <c r="Q861" i="47" s="1"/>
  <c r="R847" i="47"/>
  <c r="Q847" i="47" s="1"/>
  <c r="R845" i="47"/>
  <c r="Q845" i="47" s="1"/>
  <c r="R839" i="47"/>
  <c r="Q839" i="47" s="1"/>
  <c r="R805" i="47"/>
  <c r="Q805" i="47" s="1"/>
  <c r="R797" i="47"/>
  <c r="Q797" i="47" s="1"/>
  <c r="R781" i="47"/>
  <c r="Q781" i="47" s="1"/>
  <c r="R777" i="47"/>
  <c r="Q777" i="47" s="1"/>
  <c r="R757" i="47"/>
  <c r="Q757" i="47" s="1"/>
  <c r="R733" i="47"/>
  <c r="Q733" i="47" s="1"/>
  <c r="R717" i="47"/>
  <c r="Q717" i="47" s="1"/>
  <c r="R701" i="47"/>
  <c r="Q701" i="47" s="1"/>
  <c r="L663" i="47"/>
  <c r="R663" i="47" s="1"/>
  <c r="Q663" i="47" s="1"/>
  <c r="L661" i="47"/>
  <c r="R661" i="47" s="1"/>
  <c r="Q661" i="47" s="1"/>
  <c r="L655" i="47"/>
  <c r="R655" i="47" s="1"/>
  <c r="Q655" i="47" s="1"/>
  <c r="L653" i="47"/>
  <c r="R653" i="47" s="1"/>
  <c r="Q653" i="47" s="1"/>
  <c r="L649" i="47"/>
  <c r="R649" i="47" s="1"/>
  <c r="Q649" i="47" s="1"/>
  <c r="L647" i="47"/>
  <c r="R647" i="47" s="1"/>
  <c r="Q647" i="47" s="1"/>
  <c r="L643" i="47"/>
  <c r="R643" i="47" s="1"/>
  <c r="Q643" i="47" s="1"/>
  <c r="L641" i="47"/>
  <c r="R641" i="47" s="1"/>
  <c r="Q641" i="47" s="1"/>
  <c r="L637" i="47"/>
  <c r="R637" i="47" s="1"/>
  <c r="Q637" i="47" s="1"/>
  <c r="L633" i="47"/>
  <c r="R633" i="47" s="1"/>
  <c r="Q633" i="47" s="1"/>
  <c r="L631" i="47"/>
  <c r="R631" i="47" s="1"/>
  <c r="Q631" i="47" s="1"/>
  <c r="L629" i="47"/>
  <c r="R629" i="47" s="1"/>
  <c r="Q629" i="47" s="1"/>
  <c r="L625" i="47"/>
  <c r="R625" i="47" s="1"/>
  <c r="Q625" i="47" s="1"/>
  <c r="L623" i="47"/>
  <c r="R623" i="47" s="1"/>
  <c r="Q623" i="47" s="1"/>
  <c r="L617" i="47"/>
  <c r="R617" i="47" s="1"/>
  <c r="Q617" i="47" s="1"/>
  <c r="L615" i="47"/>
  <c r="R615" i="47" s="1"/>
  <c r="Q615" i="47" s="1"/>
  <c r="L613" i="47"/>
  <c r="R613" i="47" s="1"/>
  <c r="Q613" i="47" s="1"/>
  <c r="L611" i="47"/>
  <c r="R611" i="47" s="1"/>
  <c r="Q611" i="47" s="1"/>
  <c r="L607" i="47"/>
  <c r="R607" i="47" s="1"/>
  <c r="Q607" i="47" s="1"/>
  <c r="L658" i="47"/>
  <c r="R658" i="47" s="1"/>
  <c r="Q658" i="47" s="1"/>
  <c r="L630" i="47"/>
  <c r="R630" i="47" s="1"/>
  <c r="Q630" i="47" s="1"/>
  <c r="L608" i="47"/>
  <c r="R608" i="47" s="1"/>
  <c r="Q608" i="47" s="1"/>
  <c r="R551" i="47"/>
  <c r="Q551" i="47" s="1"/>
  <c r="R545" i="47"/>
  <c r="Q545" i="47" s="1"/>
  <c r="R537" i="47"/>
  <c r="Q537" i="47" s="1"/>
  <c r="R529" i="47"/>
  <c r="Q529" i="47" s="1"/>
  <c r="R519" i="47"/>
  <c r="Q519" i="47" s="1"/>
  <c r="R513" i="47"/>
  <c r="Q513" i="47" s="1"/>
  <c r="R505" i="47"/>
  <c r="Q505" i="47" s="1"/>
  <c r="R497" i="47"/>
  <c r="Q497" i="47" s="1"/>
  <c r="R489" i="47"/>
  <c r="Q489" i="47" s="1"/>
  <c r="R481" i="47"/>
  <c r="Q481" i="47" s="1"/>
  <c r="R465" i="47"/>
  <c r="Q465" i="47" s="1"/>
  <c r="R455" i="47"/>
  <c r="Q455" i="47" s="1"/>
  <c r="R449" i="47"/>
  <c r="Q449" i="47" s="1"/>
  <c r="R441" i="47"/>
  <c r="Q441" i="47" s="1"/>
  <c r="R433" i="47"/>
  <c r="Q433" i="47" s="1"/>
  <c r="R417" i="47"/>
  <c r="Q417" i="47" s="1"/>
  <c r="R409" i="47"/>
  <c r="Q409" i="47" s="1"/>
  <c r="L389" i="47"/>
  <c r="R389" i="47" s="1"/>
  <c r="Q389" i="47" s="1"/>
  <c r="L385" i="47"/>
  <c r="R385" i="47" s="1"/>
  <c r="Q385" i="47" s="1"/>
  <c r="L383" i="47"/>
  <c r="R383" i="47" s="1"/>
  <c r="Q383" i="47" s="1"/>
  <c r="L381" i="47"/>
  <c r="R381" i="47" s="1"/>
  <c r="Q381" i="47" s="1"/>
  <c r="L377" i="47"/>
  <c r="R377" i="47" s="1"/>
  <c r="Q377" i="47" s="1"/>
  <c r="L373" i="47"/>
  <c r="R373" i="47" s="1"/>
  <c r="Q373" i="47" s="1"/>
  <c r="L369" i="47"/>
  <c r="R369" i="47" s="1"/>
  <c r="Q369" i="47" s="1"/>
  <c r="L367" i="47"/>
  <c r="R367" i="47" s="1"/>
  <c r="Q367" i="47" s="1"/>
  <c r="L388" i="47"/>
  <c r="R388" i="47" s="1"/>
  <c r="Q388" i="47" s="1"/>
  <c r="L384" i="47"/>
  <c r="R384" i="47" s="1"/>
  <c r="Q384" i="47" s="1"/>
  <c r="L382" i="47"/>
  <c r="R382" i="47" s="1"/>
  <c r="Q382" i="47" s="1"/>
  <c r="L366" i="47"/>
  <c r="R366" i="47" s="1"/>
  <c r="Q366" i="47" s="1"/>
  <c r="L362" i="47"/>
  <c r="R362" i="47" s="1"/>
  <c r="Q362" i="47" s="1"/>
  <c r="R343" i="47"/>
  <c r="Q343" i="47" s="1"/>
  <c r="R246" i="47"/>
  <c r="Q246" i="47" s="1"/>
  <c r="G235" i="47"/>
  <c r="I235" i="47"/>
  <c r="G233" i="47"/>
  <c r="I233" i="47"/>
  <c r="G231" i="47"/>
  <c r="I231" i="47"/>
  <c r="G229" i="47"/>
  <c r="I229" i="47"/>
  <c r="G227" i="47"/>
  <c r="I227" i="47"/>
  <c r="G225" i="47"/>
  <c r="I225" i="47"/>
  <c r="G223" i="47"/>
  <c r="I223" i="47"/>
  <c r="G221" i="47"/>
  <c r="I221" i="47"/>
  <c r="G219" i="47"/>
  <c r="I219" i="47"/>
  <c r="G217" i="47"/>
  <c r="I217" i="47"/>
  <c r="G215" i="47"/>
  <c r="I215" i="47"/>
  <c r="G213" i="47"/>
  <c r="I213" i="47"/>
  <c r="G211" i="47"/>
  <c r="I211" i="47"/>
  <c r="G236" i="47"/>
  <c r="I236" i="47"/>
  <c r="G234" i="47"/>
  <c r="K234" i="47" s="1"/>
  <c r="I234" i="47"/>
  <c r="G232" i="47"/>
  <c r="K232" i="47" s="1"/>
  <c r="I232" i="47"/>
  <c r="G230" i="47"/>
  <c r="K230" i="47" s="1"/>
  <c r="I230" i="47"/>
  <c r="G228" i="47"/>
  <c r="K228" i="47" s="1"/>
  <c r="I228" i="47"/>
  <c r="G226" i="47"/>
  <c r="K226" i="47" s="1"/>
  <c r="I226" i="47"/>
  <c r="G224" i="47"/>
  <c r="K224" i="47" s="1"/>
  <c r="I224" i="47"/>
  <c r="G222" i="47"/>
  <c r="K222" i="47" s="1"/>
  <c r="I222" i="47"/>
  <c r="G220" i="47"/>
  <c r="K220" i="47" s="1"/>
  <c r="I220" i="47"/>
  <c r="G218" i="47"/>
  <c r="K218" i="47" s="1"/>
  <c r="I218" i="47"/>
  <c r="G216" i="47"/>
  <c r="I216" i="47"/>
  <c r="K216" i="47"/>
  <c r="G214" i="47"/>
  <c r="K214" i="47" s="1"/>
  <c r="I214" i="47"/>
  <c r="G212" i="47"/>
  <c r="K212" i="47" s="1"/>
  <c r="I212" i="47"/>
  <c r="H235" i="47"/>
  <c r="H233" i="47"/>
  <c r="H231" i="47"/>
  <c r="K231" i="47" s="1"/>
  <c r="H229" i="47"/>
  <c r="H227" i="47"/>
  <c r="H225" i="47"/>
  <c r="H223" i="47"/>
  <c r="K223" i="47" s="1"/>
  <c r="H221" i="47"/>
  <c r="H219" i="47"/>
  <c r="H217" i="47"/>
  <c r="H215" i="47"/>
  <c r="K215" i="47" s="1"/>
  <c r="H213" i="47"/>
  <c r="H211" i="47"/>
  <c r="I210" i="47"/>
  <c r="I209" i="47"/>
  <c r="K208" i="47"/>
  <c r="I208" i="47"/>
  <c r="K207" i="47"/>
  <c r="I207" i="47"/>
  <c r="K206" i="47"/>
  <c r="I206" i="47"/>
  <c r="K205" i="47"/>
  <c r="I205" i="47"/>
  <c r="I204" i="47"/>
  <c r="I203" i="47"/>
  <c r="I202" i="47"/>
  <c r="I201" i="47"/>
  <c r="K200" i="47"/>
  <c r="I200" i="47"/>
  <c r="K199" i="47"/>
  <c r="I199" i="47"/>
  <c r="K198" i="47"/>
  <c r="I198" i="47"/>
  <c r="K197" i="47"/>
  <c r="I197" i="47"/>
  <c r="I196" i="47"/>
  <c r="K195" i="47"/>
  <c r="I195" i="47"/>
  <c r="I194" i="47"/>
  <c r="L193" i="47"/>
  <c r="R193" i="47" s="1"/>
  <c r="Q193" i="47" s="1"/>
  <c r="L191" i="47"/>
  <c r="R191" i="47" s="1"/>
  <c r="Q191" i="47" s="1"/>
  <c r="L189" i="47"/>
  <c r="R189" i="47" s="1"/>
  <c r="Q189" i="47" s="1"/>
  <c r="L183" i="47"/>
  <c r="R183" i="47" s="1"/>
  <c r="Q183" i="47" s="1"/>
  <c r="L181" i="47"/>
  <c r="R181" i="47" s="1"/>
  <c r="Q181" i="47" s="1"/>
  <c r="L177" i="47"/>
  <c r="R177" i="47" s="1"/>
  <c r="Q177" i="47" s="1"/>
  <c r="L175" i="47"/>
  <c r="R175" i="47" s="1"/>
  <c r="Q175" i="47" s="1"/>
  <c r="F37" i="9"/>
  <c r="F36" i="9"/>
  <c r="H35" i="9"/>
  <c r="K37" i="14" s="1"/>
  <c r="I35" i="9"/>
  <c r="J35" i="9"/>
  <c r="K35" i="9"/>
  <c r="C35" i="9"/>
  <c r="C37" i="14" s="1"/>
  <c r="D35" i="9"/>
  <c r="E35" i="9"/>
  <c r="J38" i="14"/>
  <c r="E37" i="14"/>
  <c r="F37" i="14"/>
  <c r="G37" i="14"/>
  <c r="H37" i="14"/>
  <c r="I37" i="14"/>
  <c r="L834" i="48" l="1"/>
  <c r="R834" i="48" s="1"/>
  <c r="Q834" i="48" s="1"/>
  <c r="L290" i="47"/>
  <c r="R290" i="47" s="1"/>
  <c r="Q290" i="47" s="1"/>
  <c r="L547" i="47"/>
  <c r="R547" i="47" s="1"/>
  <c r="Q547" i="47" s="1"/>
  <c r="K242" i="48"/>
  <c r="F35" i="9"/>
  <c r="L840" i="48"/>
  <c r="R840" i="48" s="1"/>
  <c r="Q840" i="48" s="1"/>
  <c r="K978" i="49"/>
  <c r="K571" i="49"/>
  <c r="L571" i="49" s="1"/>
  <c r="R571" i="49" s="1"/>
  <c r="Q571" i="49" s="1"/>
  <c r="L483" i="47"/>
  <c r="R483" i="47" s="1"/>
  <c r="Q483" i="47" s="1"/>
  <c r="L772" i="48"/>
  <c r="R772" i="48" s="1"/>
  <c r="Q772" i="48" s="1"/>
  <c r="L816" i="48"/>
  <c r="R816" i="48" s="1"/>
  <c r="Q816" i="48" s="1"/>
  <c r="L174" i="47"/>
  <c r="R174" i="47" s="1"/>
  <c r="Q174" i="47" s="1"/>
  <c r="L846" i="48"/>
  <c r="R846" i="48" s="1"/>
  <c r="Q846" i="48" s="1"/>
  <c r="L909" i="47"/>
  <c r="R909" i="47" s="1"/>
  <c r="Q909" i="47" s="1"/>
  <c r="L797" i="49"/>
  <c r="R797" i="49" s="1"/>
  <c r="Q797" i="49" s="1"/>
  <c r="L997" i="49"/>
  <c r="R997" i="49" s="1"/>
  <c r="Q997" i="49" s="1"/>
  <c r="K768" i="49"/>
  <c r="K784" i="49"/>
  <c r="L133" i="48"/>
  <c r="R133" i="48" s="1"/>
  <c r="Q133" i="48" s="1"/>
  <c r="L130" i="48"/>
  <c r="R130" i="48" s="1"/>
  <c r="Q130" i="48" s="1"/>
  <c r="L643" i="48"/>
  <c r="R643" i="48" s="1"/>
  <c r="Q643" i="48" s="1"/>
  <c r="L694" i="48"/>
  <c r="R694" i="48" s="1"/>
  <c r="Q694" i="48" s="1"/>
  <c r="L699" i="48"/>
  <c r="R699" i="48" s="1"/>
  <c r="Q699" i="48" s="1"/>
  <c r="L779" i="48"/>
  <c r="R779" i="48" s="1"/>
  <c r="Q779" i="48" s="1"/>
  <c r="L888" i="48"/>
  <c r="R888" i="48" s="1"/>
  <c r="Q888" i="48" s="1"/>
  <c r="L901" i="48"/>
  <c r="R901" i="48" s="1"/>
  <c r="Q901" i="48" s="1"/>
  <c r="L499" i="48"/>
  <c r="R499" i="48" s="1"/>
  <c r="Q499" i="48" s="1"/>
  <c r="L537" i="48"/>
  <c r="R537" i="48" s="1"/>
  <c r="Q537" i="48" s="1"/>
  <c r="L579" i="48"/>
  <c r="R579" i="48" s="1"/>
  <c r="Q579" i="48" s="1"/>
  <c r="L324" i="47"/>
  <c r="R324" i="47" s="1"/>
  <c r="Q324" i="47" s="1"/>
  <c r="L344" i="47"/>
  <c r="R344" i="47" s="1"/>
  <c r="Q344" i="47" s="1"/>
  <c r="L395" i="47"/>
  <c r="R395" i="47" s="1"/>
  <c r="Q395" i="47" s="1"/>
  <c r="L415" i="47"/>
  <c r="R415" i="47" s="1"/>
  <c r="Q415" i="47" s="1"/>
  <c r="L427" i="47"/>
  <c r="R427" i="47" s="1"/>
  <c r="Q427" i="47" s="1"/>
  <c r="L459" i="47"/>
  <c r="R459" i="47" s="1"/>
  <c r="Q459" i="47" s="1"/>
  <c r="L491" i="47"/>
  <c r="R491" i="47" s="1"/>
  <c r="Q491" i="47" s="1"/>
  <c r="L511" i="47"/>
  <c r="R511" i="47" s="1"/>
  <c r="Q511" i="47" s="1"/>
  <c r="L543" i="47"/>
  <c r="R543" i="47" s="1"/>
  <c r="Q543" i="47" s="1"/>
  <c r="L567" i="47"/>
  <c r="R567" i="47" s="1"/>
  <c r="Q567" i="47" s="1"/>
  <c r="L591" i="47"/>
  <c r="R591" i="47" s="1"/>
  <c r="Q591" i="47" s="1"/>
  <c r="L619" i="47"/>
  <c r="R619" i="47" s="1"/>
  <c r="Q619" i="47" s="1"/>
  <c r="L675" i="47"/>
  <c r="R675" i="47" s="1"/>
  <c r="Q675" i="47" s="1"/>
  <c r="L843" i="47"/>
  <c r="R843" i="47" s="1"/>
  <c r="Q843" i="47" s="1"/>
  <c r="L929" i="47"/>
  <c r="R929" i="47" s="1"/>
  <c r="Q929" i="47" s="1"/>
  <c r="L999" i="47"/>
  <c r="R999" i="47" s="1"/>
  <c r="Q999" i="47" s="1"/>
  <c r="L884" i="47"/>
  <c r="R884" i="47" s="1"/>
  <c r="Q884" i="47" s="1"/>
  <c r="L135" i="47"/>
  <c r="R135" i="47" s="1"/>
  <c r="Q135" i="47" s="1"/>
  <c r="L157" i="47"/>
  <c r="R157" i="47" s="1"/>
  <c r="Q157" i="47" s="1"/>
  <c r="L769" i="48"/>
  <c r="R769" i="48" s="1"/>
  <c r="Q769" i="48" s="1"/>
  <c r="L785" i="48"/>
  <c r="R785" i="48" s="1"/>
  <c r="Q785" i="48" s="1"/>
  <c r="L905" i="48"/>
  <c r="R905" i="48" s="1"/>
  <c r="Q905" i="48" s="1"/>
  <c r="L775" i="47"/>
  <c r="R775" i="47" s="1"/>
  <c r="Q775" i="47" s="1"/>
  <c r="L791" i="47"/>
  <c r="R791" i="47" s="1"/>
  <c r="Q791" i="47" s="1"/>
  <c r="L823" i="47"/>
  <c r="R823" i="47" s="1"/>
  <c r="Q823" i="47" s="1"/>
  <c r="K196" i="47"/>
  <c r="K283" i="47"/>
  <c r="L283" i="47" s="1"/>
  <c r="R283" i="47" s="1"/>
  <c r="Q283" i="47" s="1"/>
  <c r="K299" i="47"/>
  <c r="K315" i="47"/>
  <c r="K347" i="47"/>
  <c r="L347" i="47" s="1"/>
  <c r="R347" i="47" s="1"/>
  <c r="Q347" i="47" s="1"/>
  <c r="K261" i="47"/>
  <c r="K277" i="47"/>
  <c r="K309" i="47"/>
  <c r="K325" i="47"/>
  <c r="K341" i="47"/>
  <c r="L341" i="47" s="1"/>
  <c r="R341" i="47" s="1"/>
  <c r="Q341" i="47" s="1"/>
  <c r="L357" i="47"/>
  <c r="R357" i="47" s="1"/>
  <c r="Q357" i="47" s="1"/>
  <c r="L368" i="47"/>
  <c r="R368" i="47" s="1"/>
  <c r="Q368" i="47" s="1"/>
  <c r="L661" i="49"/>
  <c r="R661" i="49" s="1"/>
  <c r="Q661" i="49" s="1"/>
  <c r="L725" i="49"/>
  <c r="R725" i="49" s="1"/>
  <c r="Q725" i="49" s="1"/>
  <c r="L632" i="48"/>
  <c r="R632" i="48" s="1"/>
  <c r="Q632" i="48" s="1"/>
  <c r="L793" i="48"/>
  <c r="R793" i="48" s="1"/>
  <c r="Q793" i="48" s="1"/>
  <c r="L813" i="48"/>
  <c r="R813" i="48" s="1"/>
  <c r="Q813" i="48" s="1"/>
  <c r="L877" i="48"/>
  <c r="R877" i="48" s="1"/>
  <c r="Q877" i="48" s="1"/>
  <c r="L320" i="47"/>
  <c r="R320" i="47" s="1"/>
  <c r="Q320" i="47" s="1"/>
  <c r="L723" i="47"/>
  <c r="R723" i="47" s="1"/>
  <c r="Q723" i="47" s="1"/>
  <c r="L789" i="47"/>
  <c r="R789" i="47" s="1"/>
  <c r="Q789" i="47" s="1"/>
  <c r="L853" i="47"/>
  <c r="R853" i="47" s="1"/>
  <c r="Q853" i="47" s="1"/>
  <c r="L964" i="47"/>
  <c r="R964" i="47" s="1"/>
  <c r="Q964" i="47" s="1"/>
  <c r="L989" i="47"/>
  <c r="R989" i="47" s="1"/>
  <c r="Q989" i="47" s="1"/>
  <c r="L667" i="48"/>
  <c r="R667" i="48" s="1"/>
  <c r="Q667" i="48" s="1"/>
  <c r="L903" i="47"/>
  <c r="R903" i="47" s="1"/>
  <c r="Q903" i="47" s="1"/>
  <c r="K930" i="49"/>
  <c r="L739" i="49"/>
  <c r="R739" i="49" s="1"/>
  <c r="Q739" i="49" s="1"/>
  <c r="L403" i="47"/>
  <c r="R403" i="47" s="1"/>
  <c r="Q403" i="47" s="1"/>
  <c r="L376" i="47"/>
  <c r="R376" i="47" s="1"/>
  <c r="Q376" i="47" s="1"/>
  <c r="L750" i="48"/>
  <c r="R750" i="48" s="1"/>
  <c r="Q750" i="48" s="1"/>
  <c r="L878" i="48"/>
  <c r="R878" i="48" s="1"/>
  <c r="Q878" i="48" s="1"/>
  <c r="L634" i="47"/>
  <c r="R634" i="47" s="1"/>
  <c r="Q634" i="47" s="1"/>
  <c r="K613" i="49"/>
  <c r="L613" i="49" s="1"/>
  <c r="R613" i="49" s="1"/>
  <c r="Q613" i="49" s="1"/>
  <c r="K630" i="49"/>
  <c r="K646" i="49"/>
  <c r="K694" i="49"/>
  <c r="K710" i="49"/>
  <c r="K726" i="49"/>
  <c r="K758" i="49"/>
  <c r="L651" i="49"/>
  <c r="R651" i="49" s="1"/>
  <c r="Q651" i="49" s="1"/>
  <c r="L679" i="49"/>
  <c r="R679" i="49" s="1"/>
  <c r="Q679" i="49" s="1"/>
  <c r="L470" i="48"/>
  <c r="R470" i="48" s="1"/>
  <c r="Q470" i="48" s="1"/>
  <c r="L486" i="48"/>
  <c r="R486" i="48" s="1"/>
  <c r="Q486" i="48" s="1"/>
  <c r="L502" i="48"/>
  <c r="R502" i="48" s="1"/>
  <c r="Q502" i="48" s="1"/>
  <c r="L518" i="48"/>
  <c r="R518" i="48" s="1"/>
  <c r="Q518" i="48" s="1"/>
  <c r="L534" i="48"/>
  <c r="R534" i="48" s="1"/>
  <c r="Q534" i="48" s="1"/>
  <c r="L550" i="48"/>
  <c r="R550" i="48" s="1"/>
  <c r="Q550" i="48" s="1"/>
  <c r="L566" i="48"/>
  <c r="R566" i="48" s="1"/>
  <c r="Q566" i="48" s="1"/>
  <c r="L603" i="48"/>
  <c r="R603" i="48" s="1"/>
  <c r="Q603" i="48" s="1"/>
  <c r="L635" i="48"/>
  <c r="R635" i="48" s="1"/>
  <c r="Q635" i="48" s="1"/>
  <c r="L690" i="48"/>
  <c r="R690" i="48" s="1"/>
  <c r="Q690" i="48" s="1"/>
  <c r="L705" i="48"/>
  <c r="R705" i="48" s="1"/>
  <c r="Q705" i="48" s="1"/>
  <c r="L553" i="48"/>
  <c r="R553" i="48" s="1"/>
  <c r="Q553" i="48" s="1"/>
  <c r="K290" i="47"/>
  <c r="L890" i="47"/>
  <c r="R890" i="47" s="1"/>
  <c r="Q890" i="47" s="1"/>
  <c r="L173" i="47"/>
  <c r="R173" i="47" s="1"/>
  <c r="Q173" i="47" s="1"/>
  <c r="L571" i="47"/>
  <c r="R571" i="47" s="1"/>
  <c r="Q571" i="47" s="1"/>
  <c r="L587" i="47"/>
  <c r="R587" i="47" s="1"/>
  <c r="Q587" i="47" s="1"/>
  <c r="L603" i="47"/>
  <c r="R603" i="47" s="1"/>
  <c r="Q603" i="47" s="1"/>
  <c r="L939" i="47"/>
  <c r="R939" i="47" s="1"/>
  <c r="Q939" i="47" s="1"/>
  <c r="L949" i="47"/>
  <c r="R949" i="47" s="1"/>
  <c r="Q949" i="47" s="1"/>
  <c r="L959" i="47"/>
  <c r="R959" i="47" s="1"/>
  <c r="Q959" i="47" s="1"/>
  <c r="L969" i="47"/>
  <c r="R969" i="47" s="1"/>
  <c r="Q969" i="47" s="1"/>
  <c r="L977" i="47"/>
  <c r="R977" i="47" s="1"/>
  <c r="Q977" i="47" s="1"/>
  <c r="L985" i="47"/>
  <c r="R985" i="47" s="1"/>
  <c r="Q985" i="47" s="1"/>
  <c r="L952" i="47"/>
  <c r="R952" i="47" s="1"/>
  <c r="Q952" i="47" s="1"/>
  <c r="L900" i="48"/>
  <c r="R900" i="48" s="1"/>
  <c r="Q900" i="48" s="1"/>
  <c r="L929" i="48"/>
  <c r="R929" i="48" s="1"/>
  <c r="Q929" i="48" s="1"/>
  <c r="K844" i="49"/>
  <c r="K205" i="48"/>
  <c r="L435" i="47"/>
  <c r="R435" i="47" s="1"/>
  <c r="Q435" i="47" s="1"/>
  <c r="L467" i="47"/>
  <c r="R467" i="47" s="1"/>
  <c r="Q467" i="47" s="1"/>
  <c r="L531" i="47"/>
  <c r="R531" i="47" s="1"/>
  <c r="Q531" i="47" s="1"/>
  <c r="L876" i="48"/>
  <c r="R876" i="48" s="1"/>
  <c r="Q876" i="48" s="1"/>
  <c r="L190" i="47"/>
  <c r="R190" i="47" s="1"/>
  <c r="Q190" i="47" s="1"/>
  <c r="L738" i="48"/>
  <c r="R738" i="48" s="1"/>
  <c r="Q738" i="48" s="1"/>
  <c r="L650" i="47"/>
  <c r="R650" i="47" s="1"/>
  <c r="Q650" i="47" s="1"/>
  <c r="L667" i="49"/>
  <c r="R667" i="49" s="1"/>
  <c r="Q667" i="49" s="1"/>
  <c r="L134" i="48"/>
  <c r="R134" i="48" s="1"/>
  <c r="Q134" i="48" s="1"/>
  <c r="L622" i="48"/>
  <c r="R622" i="48" s="1"/>
  <c r="Q622" i="48" s="1"/>
  <c r="L658" i="48"/>
  <c r="R658" i="48" s="1"/>
  <c r="Q658" i="48" s="1"/>
  <c r="L668" i="48"/>
  <c r="R668" i="48" s="1"/>
  <c r="Q668" i="48" s="1"/>
  <c r="L797" i="48"/>
  <c r="R797" i="48" s="1"/>
  <c r="Q797" i="48" s="1"/>
  <c r="L811" i="48"/>
  <c r="R811" i="48" s="1"/>
  <c r="Q811" i="48" s="1"/>
  <c r="L465" i="48"/>
  <c r="R465" i="48" s="1"/>
  <c r="Q465" i="48" s="1"/>
  <c r="L561" i="48"/>
  <c r="R561" i="48" s="1"/>
  <c r="Q561" i="48" s="1"/>
  <c r="K947" i="48"/>
  <c r="L947" i="48" s="1"/>
  <c r="R947" i="48" s="1"/>
  <c r="Q947" i="48" s="1"/>
  <c r="L260" i="47"/>
  <c r="R260" i="47" s="1"/>
  <c r="Q260" i="47" s="1"/>
  <c r="L300" i="47"/>
  <c r="R300" i="47" s="1"/>
  <c r="Q300" i="47" s="1"/>
  <c r="L326" i="47"/>
  <c r="R326" i="47" s="1"/>
  <c r="Q326" i="47" s="1"/>
  <c r="K419" i="47"/>
  <c r="L419" i="47" s="1"/>
  <c r="R419" i="47" s="1"/>
  <c r="Q419" i="47" s="1"/>
  <c r="K451" i="47"/>
  <c r="L451" i="47" s="1"/>
  <c r="R451" i="47" s="1"/>
  <c r="Q451" i="47" s="1"/>
  <c r="K515" i="47"/>
  <c r="L515" i="47" s="1"/>
  <c r="R515" i="47" s="1"/>
  <c r="Q515" i="47" s="1"/>
  <c r="K547" i="47"/>
  <c r="L747" i="47"/>
  <c r="R747" i="47" s="1"/>
  <c r="Q747" i="47" s="1"/>
  <c r="L944" i="47"/>
  <c r="R944" i="47" s="1"/>
  <c r="Q944" i="47" s="1"/>
  <c r="L965" i="48"/>
  <c r="R965" i="48" s="1"/>
  <c r="Q965" i="48" s="1"/>
  <c r="L681" i="49"/>
  <c r="R681" i="49" s="1"/>
  <c r="Q681" i="49" s="1"/>
  <c r="L809" i="48"/>
  <c r="R809" i="48" s="1"/>
  <c r="Q809" i="48" s="1"/>
  <c r="K827" i="49"/>
  <c r="K859" i="49"/>
  <c r="K825" i="49"/>
  <c r="K847" i="49"/>
  <c r="K877" i="49"/>
  <c r="K909" i="49"/>
  <c r="L909" i="49" s="1"/>
  <c r="R909" i="49" s="1"/>
  <c r="Q909" i="49" s="1"/>
  <c r="K265" i="47"/>
  <c r="K281" i="47"/>
  <c r="K297" i="47"/>
  <c r="K313" i="47"/>
  <c r="K329" i="47"/>
  <c r="K345" i="47"/>
  <c r="K360" i="47"/>
  <c r="K371" i="47"/>
  <c r="L371" i="47" s="1"/>
  <c r="R371" i="47" s="1"/>
  <c r="Q371" i="47" s="1"/>
  <c r="L645" i="49"/>
  <c r="R645" i="49" s="1"/>
  <c r="Q645" i="49" s="1"/>
  <c r="L709" i="49"/>
  <c r="R709" i="49" s="1"/>
  <c r="Q709" i="49" s="1"/>
  <c r="L773" i="47"/>
  <c r="R773" i="47" s="1"/>
  <c r="Q773" i="47" s="1"/>
  <c r="L837" i="47"/>
  <c r="R837" i="47" s="1"/>
  <c r="Q837" i="47" s="1"/>
  <c r="L593" i="49"/>
  <c r="R593" i="49" s="1"/>
  <c r="Q593" i="49" s="1"/>
  <c r="L141" i="48"/>
  <c r="R141" i="48" s="1"/>
  <c r="Q141" i="48" s="1"/>
  <c r="L868" i="48"/>
  <c r="R868" i="48" s="1"/>
  <c r="Q868" i="48" s="1"/>
  <c r="K946" i="49"/>
  <c r="L946" i="49" s="1"/>
  <c r="R946" i="49" s="1"/>
  <c r="Q946" i="49" s="1"/>
  <c r="K584" i="49"/>
  <c r="K608" i="49"/>
  <c r="L507" i="48"/>
  <c r="R507" i="48" s="1"/>
  <c r="Q507" i="48" s="1"/>
  <c r="L619" i="48"/>
  <c r="R619" i="48" s="1"/>
  <c r="Q619" i="48" s="1"/>
  <c r="L499" i="47"/>
  <c r="R499" i="47" s="1"/>
  <c r="Q499" i="47" s="1"/>
  <c r="L752" i="48"/>
  <c r="R752" i="48" s="1"/>
  <c r="Q752" i="48" s="1"/>
  <c r="L782" i="48"/>
  <c r="R782" i="48" s="1"/>
  <c r="Q782" i="48" s="1"/>
  <c r="L910" i="48"/>
  <c r="R910" i="48" s="1"/>
  <c r="Q910" i="48" s="1"/>
  <c r="L666" i="47"/>
  <c r="R666" i="47" s="1"/>
  <c r="Q666" i="47" s="1"/>
  <c r="L995" i="49"/>
  <c r="R995" i="49" s="1"/>
  <c r="Q995" i="49" s="1"/>
  <c r="L683" i="49"/>
  <c r="R683" i="49" s="1"/>
  <c r="Q683" i="49" s="1"/>
  <c r="L715" i="49"/>
  <c r="R715" i="49" s="1"/>
  <c r="Q715" i="49" s="1"/>
  <c r="K776" i="49"/>
  <c r="K792" i="49"/>
  <c r="L609" i="48"/>
  <c r="R609" i="48" s="1"/>
  <c r="Q609" i="48" s="1"/>
  <c r="L646" i="48"/>
  <c r="R646" i="48" s="1"/>
  <c r="Q646" i="48" s="1"/>
  <c r="L697" i="48"/>
  <c r="R697" i="48" s="1"/>
  <c r="Q697" i="48" s="1"/>
  <c r="K715" i="48"/>
  <c r="L715" i="48" s="1"/>
  <c r="R715" i="48" s="1"/>
  <c r="Q715" i="48" s="1"/>
  <c r="L773" i="48"/>
  <c r="R773" i="48" s="1"/>
  <c r="Q773" i="48" s="1"/>
  <c r="L893" i="48"/>
  <c r="R893" i="48" s="1"/>
  <c r="Q893" i="48" s="1"/>
  <c r="L473" i="48"/>
  <c r="R473" i="48" s="1"/>
  <c r="Q473" i="48" s="1"/>
  <c r="L481" i="48"/>
  <c r="R481" i="48" s="1"/>
  <c r="Q481" i="48" s="1"/>
  <c r="L547" i="48"/>
  <c r="R547" i="48" s="1"/>
  <c r="Q547" i="48" s="1"/>
  <c r="L569" i="48"/>
  <c r="R569" i="48" s="1"/>
  <c r="Q569" i="48" s="1"/>
  <c r="L276" i="47"/>
  <c r="R276" i="47" s="1"/>
  <c r="Q276" i="47" s="1"/>
  <c r="L342" i="47"/>
  <c r="R342" i="47" s="1"/>
  <c r="Q342" i="47" s="1"/>
  <c r="L379" i="47"/>
  <c r="R379" i="47" s="1"/>
  <c r="Q379" i="47" s="1"/>
  <c r="L399" i="47"/>
  <c r="R399" i="47" s="1"/>
  <c r="Q399" i="47" s="1"/>
  <c r="L431" i="47"/>
  <c r="R431" i="47" s="1"/>
  <c r="Q431" i="47" s="1"/>
  <c r="L443" i="47"/>
  <c r="R443" i="47" s="1"/>
  <c r="Q443" i="47" s="1"/>
  <c r="L463" i="47"/>
  <c r="R463" i="47" s="1"/>
  <c r="Q463" i="47" s="1"/>
  <c r="L475" i="47"/>
  <c r="R475" i="47" s="1"/>
  <c r="Q475" i="47" s="1"/>
  <c r="L495" i="47"/>
  <c r="R495" i="47" s="1"/>
  <c r="Q495" i="47" s="1"/>
  <c r="L507" i="47"/>
  <c r="R507" i="47" s="1"/>
  <c r="Q507" i="47" s="1"/>
  <c r="L527" i="47"/>
  <c r="R527" i="47" s="1"/>
  <c r="Q527" i="47" s="1"/>
  <c r="L539" i="47"/>
  <c r="R539" i="47" s="1"/>
  <c r="Q539" i="47" s="1"/>
  <c r="L585" i="47"/>
  <c r="R585" i="47" s="1"/>
  <c r="Q585" i="47" s="1"/>
  <c r="L627" i="47"/>
  <c r="R627" i="47" s="1"/>
  <c r="Q627" i="47" s="1"/>
  <c r="L651" i="47"/>
  <c r="R651" i="47" s="1"/>
  <c r="Q651" i="47" s="1"/>
  <c r="L697" i="47"/>
  <c r="R697" i="47" s="1"/>
  <c r="Q697" i="47" s="1"/>
  <c r="L956" i="47"/>
  <c r="R956" i="47" s="1"/>
  <c r="Q956" i="47" s="1"/>
  <c r="L917" i="48"/>
  <c r="R917" i="48" s="1"/>
  <c r="Q917" i="48" s="1"/>
  <c r="L139" i="47"/>
  <c r="R139" i="47" s="1"/>
  <c r="Q139" i="47" s="1"/>
  <c r="L779" i="49"/>
  <c r="R779" i="49" s="1"/>
  <c r="Q779" i="49" s="1"/>
  <c r="L777" i="48"/>
  <c r="R777" i="48" s="1"/>
  <c r="Q777" i="48" s="1"/>
  <c r="L897" i="48"/>
  <c r="R897" i="48" s="1"/>
  <c r="Q897" i="48" s="1"/>
  <c r="L913" i="48"/>
  <c r="R913" i="48" s="1"/>
  <c r="Q913" i="48" s="1"/>
  <c r="L783" i="47"/>
  <c r="R783" i="47" s="1"/>
  <c r="Q783" i="47" s="1"/>
  <c r="L833" i="47"/>
  <c r="R833" i="47" s="1"/>
  <c r="Q833" i="47" s="1"/>
  <c r="L849" i="47"/>
  <c r="R849" i="47" s="1"/>
  <c r="Q849" i="47" s="1"/>
  <c r="L888" i="47"/>
  <c r="R888" i="47" s="1"/>
  <c r="Q888" i="47" s="1"/>
  <c r="K285" i="47"/>
  <c r="K301" i="47"/>
  <c r="K317" i="47"/>
  <c r="K349" i="47"/>
  <c r="K363" i="47"/>
  <c r="L363" i="47" s="1"/>
  <c r="R363" i="47" s="1"/>
  <c r="Q363" i="47" s="1"/>
  <c r="L693" i="49"/>
  <c r="R693" i="49" s="1"/>
  <c r="Q693" i="49" s="1"/>
  <c r="L787" i="49"/>
  <c r="R787" i="49" s="1"/>
  <c r="Q787" i="49" s="1"/>
  <c r="L999" i="49"/>
  <c r="R999" i="49" s="1"/>
  <c r="Q999" i="49" s="1"/>
  <c r="L656" i="48"/>
  <c r="R656" i="48" s="1"/>
  <c r="Q656" i="48" s="1"/>
  <c r="L672" i="48"/>
  <c r="R672" i="48" s="1"/>
  <c r="Q672" i="48" s="1"/>
  <c r="L688" i="48"/>
  <c r="R688" i="48" s="1"/>
  <c r="Q688" i="48" s="1"/>
  <c r="L761" i="48"/>
  <c r="R761" i="48" s="1"/>
  <c r="Q761" i="48" s="1"/>
  <c r="L781" i="48"/>
  <c r="R781" i="48" s="1"/>
  <c r="Q781" i="48" s="1"/>
  <c r="L845" i="48"/>
  <c r="R845" i="48" s="1"/>
  <c r="Q845" i="48" s="1"/>
  <c r="L304" i="47"/>
  <c r="R304" i="47" s="1"/>
  <c r="Q304" i="47" s="1"/>
  <c r="L336" i="47"/>
  <c r="R336" i="47" s="1"/>
  <c r="Q336" i="47" s="1"/>
  <c r="L735" i="47"/>
  <c r="R735" i="47" s="1"/>
  <c r="Q735" i="47" s="1"/>
  <c r="L755" i="47"/>
  <c r="R755" i="47" s="1"/>
  <c r="Q755" i="47" s="1"/>
  <c r="L657" i="47"/>
  <c r="R657" i="47" s="1"/>
  <c r="Q657" i="47" s="1"/>
  <c r="L821" i="47"/>
  <c r="R821" i="47" s="1"/>
  <c r="Q821" i="47" s="1"/>
  <c r="L915" i="47"/>
  <c r="R915" i="47" s="1"/>
  <c r="Q915" i="47" s="1"/>
  <c r="L957" i="47"/>
  <c r="R957" i="47" s="1"/>
  <c r="Q957" i="47" s="1"/>
  <c r="L635" i="49"/>
  <c r="R635" i="49" s="1"/>
  <c r="Q635" i="49" s="1"/>
  <c r="L545" i="48"/>
  <c r="R545" i="48" s="1"/>
  <c r="Q545" i="48" s="1"/>
  <c r="L165" i="47"/>
  <c r="R165" i="47" s="1"/>
  <c r="Q165" i="47" s="1"/>
  <c r="L185" i="47"/>
  <c r="R185" i="47" s="1"/>
  <c r="Q185" i="47" s="1"/>
  <c r="L945" i="47"/>
  <c r="R945" i="47" s="1"/>
  <c r="Q945" i="47" s="1"/>
  <c r="K161" i="48"/>
  <c r="K237" i="48"/>
  <c r="L237" i="48" s="1"/>
  <c r="R237" i="48" s="1"/>
  <c r="Q237" i="48" s="1"/>
  <c r="L734" i="48"/>
  <c r="R734" i="48" s="1"/>
  <c r="Q734" i="48" s="1"/>
  <c r="L803" i="48"/>
  <c r="R803" i="48" s="1"/>
  <c r="Q803" i="48" s="1"/>
  <c r="K588" i="49"/>
  <c r="L463" i="48"/>
  <c r="R463" i="48" s="1"/>
  <c r="Q463" i="48" s="1"/>
  <c r="L582" i="48"/>
  <c r="R582" i="48" s="1"/>
  <c r="Q582" i="48" s="1"/>
  <c r="L143" i="47"/>
  <c r="R143" i="47" s="1"/>
  <c r="Q143" i="47" s="1"/>
  <c r="L354" i="47"/>
  <c r="R354" i="47" s="1"/>
  <c r="Q354" i="47" s="1"/>
  <c r="K936" i="48"/>
  <c r="L936" i="48" s="1"/>
  <c r="R936" i="48" s="1"/>
  <c r="Q936" i="48" s="1"/>
  <c r="L758" i="48"/>
  <c r="R758" i="48" s="1"/>
  <c r="Q758" i="48" s="1"/>
  <c r="L842" i="48"/>
  <c r="R842" i="48" s="1"/>
  <c r="Q842" i="48" s="1"/>
  <c r="L886" i="48"/>
  <c r="R886" i="48" s="1"/>
  <c r="Q886" i="48" s="1"/>
  <c r="L898" i="48"/>
  <c r="R898" i="48" s="1"/>
  <c r="Q898" i="48" s="1"/>
  <c r="L793" i="49"/>
  <c r="R793" i="49" s="1"/>
  <c r="Q793" i="49" s="1"/>
  <c r="K683" i="48"/>
  <c r="L683" i="48" s="1"/>
  <c r="R683" i="48" s="1"/>
  <c r="Q683" i="48" s="1"/>
  <c r="L869" i="48"/>
  <c r="R869" i="48" s="1"/>
  <c r="Q869" i="48" s="1"/>
  <c r="L577" i="48"/>
  <c r="R577" i="48" s="1"/>
  <c r="Q577" i="48" s="1"/>
  <c r="K963" i="48"/>
  <c r="K138" i="47"/>
  <c r="K154" i="47"/>
  <c r="K170" i="47"/>
  <c r="K239" i="47"/>
  <c r="K255" i="47"/>
  <c r="K835" i="47"/>
  <c r="L835" i="47" s="1"/>
  <c r="R835" i="47" s="1"/>
  <c r="Q835" i="47" s="1"/>
  <c r="L250" i="47"/>
  <c r="R250" i="47" s="1"/>
  <c r="Q250" i="47" s="1"/>
  <c r="L180" i="47"/>
  <c r="R180" i="47" s="1"/>
  <c r="Q180" i="47" s="1"/>
  <c r="L601" i="49"/>
  <c r="R601" i="49" s="1"/>
  <c r="Q601" i="49" s="1"/>
  <c r="L877" i="47"/>
  <c r="R877" i="47" s="1"/>
  <c r="Q877" i="47" s="1"/>
  <c r="L872" i="48"/>
  <c r="R872" i="48" s="1"/>
  <c r="Q872" i="48" s="1"/>
  <c r="K962" i="49"/>
  <c r="K592" i="49"/>
  <c r="L723" i="48"/>
  <c r="R723" i="48" s="1"/>
  <c r="Q723" i="48" s="1"/>
  <c r="L784" i="48"/>
  <c r="R784" i="48" s="1"/>
  <c r="Q784" i="48" s="1"/>
  <c r="L730" i="48"/>
  <c r="R730" i="48" s="1"/>
  <c r="Q730" i="48" s="1"/>
  <c r="L960" i="47"/>
  <c r="R960" i="47" s="1"/>
  <c r="Q960" i="47" s="1"/>
  <c r="K765" i="49"/>
  <c r="L1001" i="49"/>
  <c r="R1001" i="49" s="1"/>
  <c r="Q1001" i="49" s="1"/>
  <c r="L1005" i="49"/>
  <c r="R1005" i="49" s="1"/>
  <c r="Q1005" i="49" s="1"/>
  <c r="L614" i="49"/>
  <c r="R614" i="49" s="1"/>
  <c r="Q614" i="49" s="1"/>
  <c r="L142" i="48"/>
  <c r="R142" i="48" s="1"/>
  <c r="Q142" i="48" s="1"/>
  <c r="K158" i="48"/>
  <c r="L158" i="48" s="1"/>
  <c r="R158" i="48" s="1"/>
  <c r="Q158" i="48" s="1"/>
  <c r="L462" i="48"/>
  <c r="R462" i="48" s="1"/>
  <c r="Q462" i="48" s="1"/>
  <c r="L478" i="48"/>
  <c r="R478" i="48" s="1"/>
  <c r="Q478" i="48" s="1"/>
  <c r="L494" i="48"/>
  <c r="R494" i="48" s="1"/>
  <c r="Q494" i="48" s="1"/>
  <c r="L510" i="48"/>
  <c r="R510" i="48" s="1"/>
  <c r="Q510" i="48" s="1"/>
  <c r="L526" i="48"/>
  <c r="R526" i="48" s="1"/>
  <c r="Q526" i="48" s="1"/>
  <c r="L542" i="48"/>
  <c r="R542" i="48" s="1"/>
  <c r="Q542" i="48" s="1"/>
  <c r="L558" i="48"/>
  <c r="R558" i="48" s="1"/>
  <c r="Q558" i="48" s="1"/>
  <c r="L574" i="48"/>
  <c r="R574" i="48" s="1"/>
  <c r="Q574" i="48" s="1"/>
  <c r="L583" i="48"/>
  <c r="R583" i="48" s="1"/>
  <c r="Q583" i="48" s="1"/>
  <c r="L592" i="48"/>
  <c r="R592" i="48" s="1"/>
  <c r="Q592" i="48" s="1"/>
  <c r="L633" i="48"/>
  <c r="R633" i="48" s="1"/>
  <c r="Q633" i="48" s="1"/>
  <c r="L660" i="48"/>
  <c r="R660" i="48" s="1"/>
  <c r="Q660" i="48" s="1"/>
  <c r="L684" i="48"/>
  <c r="R684" i="48" s="1"/>
  <c r="Q684" i="48" s="1"/>
  <c r="L483" i="48"/>
  <c r="R483" i="48" s="1"/>
  <c r="Q483" i="48" s="1"/>
  <c r="L529" i="48"/>
  <c r="R529" i="48" s="1"/>
  <c r="Q529" i="48" s="1"/>
  <c r="L318" i="47"/>
  <c r="R318" i="47" s="1"/>
  <c r="Q318" i="47" s="1"/>
  <c r="L338" i="47"/>
  <c r="R338" i="47" s="1"/>
  <c r="Q338" i="47" s="1"/>
  <c r="L739" i="47"/>
  <c r="R739" i="47" s="1"/>
  <c r="Q739" i="47" s="1"/>
  <c r="L825" i="47"/>
  <c r="R825" i="47" s="1"/>
  <c r="Q825" i="47" s="1"/>
  <c r="K882" i="47"/>
  <c r="L882" i="47" s="1"/>
  <c r="R882" i="47" s="1"/>
  <c r="Q882" i="47" s="1"/>
  <c r="L898" i="47"/>
  <c r="R898" i="47" s="1"/>
  <c r="Q898" i="47" s="1"/>
  <c r="L992" i="49"/>
  <c r="R992" i="49" s="1"/>
  <c r="Q992" i="49" s="1"/>
  <c r="L849" i="48"/>
  <c r="R849" i="48" s="1"/>
  <c r="Q849" i="48" s="1"/>
  <c r="L703" i="47"/>
  <c r="R703" i="47" s="1"/>
  <c r="Q703" i="47" s="1"/>
  <c r="L719" i="47"/>
  <c r="R719" i="47" s="1"/>
  <c r="Q719" i="47" s="1"/>
  <c r="L965" i="47"/>
  <c r="R965" i="47" s="1"/>
  <c r="Q965" i="47" s="1"/>
  <c r="L981" i="47"/>
  <c r="R981" i="47" s="1"/>
  <c r="Q981" i="47" s="1"/>
  <c r="L920" i="47"/>
  <c r="R920" i="47" s="1"/>
  <c r="Q920" i="47" s="1"/>
  <c r="K968" i="48"/>
  <c r="L751" i="49"/>
  <c r="R751" i="49" s="1"/>
  <c r="Q751" i="49" s="1"/>
  <c r="L792" i="48"/>
  <c r="R792" i="48" s="1"/>
  <c r="Q792" i="48" s="1"/>
  <c r="L577" i="47"/>
  <c r="R577" i="47" s="1"/>
  <c r="Q577" i="47" s="1"/>
  <c r="L972" i="47"/>
  <c r="R972" i="47" s="1"/>
  <c r="Q972" i="47" s="1"/>
  <c r="K831" i="49"/>
  <c r="K863" i="49"/>
  <c r="K883" i="49"/>
  <c r="K915" i="49"/>
  <c r="L865" i="47"/>
  <c r="R865" i="47" s="1"/>
  <c r="Q865" i="47" s="1"/>
  <c r="L361" i="47"/>
  <c r="R361" i="47" s="1"/>
  <c r="Q361" i="47" s="1"/>
  <c r="L646" i="47"/>
  <c r="R646" i="47" s="1"/>
  <c r="Q646" i="47" s="1"/>
  <c r="L659" i="47"/>
  <c r="R659" i="47" s="1"/>
  <c r="Q659" i="47" s="1"/>
  <c r="L667" i="47"/>
  <c r="R667" i="47" s="1"/>
  <c r="Q667" i="47" s="1"/>
  <c r="L883" i="47"/>
  <c r="R883" i="47" s="1"/>
  <c r="Q883" i="47" s="1"/>
  <c r="L973" i="47"/>
  <c r="R973" i="47" s="1"/>
  <c r="Q973" i="47" s="1"/>
  <c r="L896" i="47"/>
  <c r="R896" i="47" s="1"/>
  <c r="Q896" i="47" s="1"/>
  <c r="L906" i="47"/>
  <c r="R906" i="47" s="1"/>
  <c r="Q906" i="47" s="1"/>
  <c r="K248" i="48"/>
  <c r="K264" i="48"/>
  <c r="L264" i="48" s="1"/>
  <c r="R264" i="48" s="1"/>
  <c r="Q264" i="48" s="1"/>
  <c r="L742" i="48"/>
  <c r="R742" i="48" s="1"/>
  <c r="Q742" i="48" s="1"/>
  <c r="L762" i="48"/>
  <c r="R762" i="48" s="1"/>
  <c r="Q762" i="48" s="1"/>
  <c r="L776" i="48"/>
  <c r="R776" i="48" s="1"/>
  <c r="Q776" i="48" s="1"/>
  <c r="L806" i="48"/>
  <c r="R806" i="48" s="1"/>
  <c r="Q806" i="48" s="1"/>
  <c r="L826" i="48"/>
  <c r="R826" i="48" s="1"/>
  <c r="Q826" i="48" s="1"/>
  <c r="L858" i="48"/>
  <c r="R858" i="48" s="1"/>
  <c r="Q858" i="48" s="1"/>
  <c r="L825" i="48"/>
  <c r="R825" i="48" s="1"/>
  <c r="Q825" i="48" s="1"/>
  <c r="L857" i="48"/>
  <c r="R857" i="48" s="1"/>
  <c r="Q857" i="48" s="1"/>
  <c r="L889" i="48"/>
  <c r="R889" i="48" s="1"/>
  <c r="Q889" i="48" s="1"/>
  <c r="L909" i="48"/>
  <c r="R909" i="48" s="1"/>
  <c r="Q909" i="48" s="1"/>
  <c r="L935" i="48"/>
  <c r="R935" i="48" s="1"/>
  <c r="Q935" i="48" s="1"/>
  <c r="L639" i="49"/>
  <c r="R639" i="49" s="1"/>
  <c r="Q639" i="49" s="1"/>
  <c r="L789" i="49"/>
  <c r="R789" i="49" s="1"/>
  <c r="Q789" i="49" s="1"/>
  <c r="L705" i="49"/>
  <c r="R705" i="49" s="1"/>
  <c r="Q705" i="49" s="1"/>
  <c r="L737" i="49"/>
  <c r="R737" i="49" s="1"/>
  <c r="Q737" i="49" s="1"/>
  <c r="L759" i="49"/>
  <c r="R759" i="49" s="1"/>
  <c r="Q759" i="49" s="1"/>
  <c r="L1000" i="49"/>
  <c r="R1000" i="49" s="1"/>
  <c r="Q1000" i="49" s="1"/>
  <c r="L461" i="48"/>
  <c r="R461" i="48" s="1"/>
  <c r="Q461" i="48" s="1"/>
  <c r="K131" i="48"/>
  <c r="L131" i="48" s="1"/>
  <c r="R131" i="48" s="1"/>
  <c r="Q131" i="48" s="1"/>
  <c r="L517" i="48"/>
  <c r="R517" i="48" s="1"/>
  <c r="Q517" i="48" s="1"/>
  <c r="L541" i="48"/>
  <c r="R541" i="48" s="1"/>
  <c r="Q541" i="48" s="1"/>
  <c r="L573" i="48"/>
  <c r="R573" i="48" s="1"/>
  <c r="Q573" i="48" s="1"/>
  <c r="L616" i="48"/>
  <c r="R616" i="48" s="1"/>
  <c r="Q616" i="48" s="1"/>
  <c r="L637" i="48"/>
  <c r="R637" i="48" s="1"/>
  <c r="Q637" i="48" s="1"/>
  <c r="L664" i="48"/>
  <c r="R664" i="48" s="1"/>
  <c r="Q664" i="48" s="1"/>
  <c r="L677" i="48"/>
  <c r="R677" i="48" s="1"/>
  <c r="Q677" i="48" s="1"/>
  <c r="L712" i="48"/>
  <c r="R712" i="48" s="1"/>
  <c r="Q712" i="48" s="1"/>
  <c r="L127" i="47"/>
  <c r="R127" i="47" s="1"/>
  <c r="Q127" i="47" s="1"/>
  <c r="L155" i="47"/>
  <c r="R155" i="47" s="1"/>
  <c r="Q155" i="47" s="1"/>
  <c r="L171" i="47"/>
  <c r="R171" i="47" s="1"/>
  <c r="Q171" i="47" s="1"/>
  <c r="L349" i="47"/>
  <c r="R349" i="47" s="1"/>
  <c r="Q349" i="47" s="1"/>
  <c r="L178" i="47"/>
  <c r="R178" i="47" s="1"/>
  <c r="Q178" i="47" s="1"/>
  <c r="L182" i="47"/>
  <c r="R182" i="47" s="1"/>
  <c r="Q182" i="47" s="1"/>
  <c r="K188" i="47"/>
  <c r="L188" i="47" s="1"/>
  <c r="R188" i="47" s="1"/>
  <c r="Q188" i="47" s="1"/>
  <c r="L364" i="47"/>
  <c r="R364" i="47" s="1"/>
  <c r="Q364" i="47" s="1"/>
  <c r="K940" i="47"/>
  <c r="L940" i="47" s="1"/>
  <c r="R940" i="47" s="1"/>
  <c r="Q940" i="47" s="1"/>
  <c r="K577" i="49"/>
  <c r="L577" i="49" s="1"/>
  <c r="R577" i="49" s="1"/>
  <c r="Q577" i="49" s="1"/>
  <c r="K585" i="49"/>
  <c r="L585" i="49" s="1"/>
  <c r="R585" i="49" s="1"/>
  <c r="Q585" i="49" s="1"/>
  <c r="K634" i="49"/>
  <c r="L634" i="49" s="1"/>
  <c r="R634" i="49" s="1"/>
  <c r="Q634" i="49" s="1"/>
  <c r="K666" i="49"/>
  <c r="L666" i="49" s="1"/>
  <c r="R666" i="49" s="1"/>
  <c r="Q666" i="49" s="1"/>
  <c r="K674" i="49"/>
  <c r="K682" i="49"/>
  <c r="K690" i="49"/>
  <c r="K698" i="49"/>
  <c r="K706" i="49"/>
  <c r="K714" i="49"/>
  <c r="K722" i="49"/>
  <c r="K730" i="49"/>
  <c r="L730" i="49" s="1"/>
  <c r="R730" i="49" s="1"/>
  <c r="Q730" i="49" s="1"/>
  <c r="K738" i="49"/>
  <c r="K746" i="49"/>
  <c r="K754" i="49"/>
  <c r="K762" i="49"/>
  <c r="L773" i="49"/>
  <c r="R773" i="49" s="1"/>
  <c r="Q773" i="49" s="1"/>
  <c r="L993" i="49"/>
  <c r="R993" i="49" s="1"/>
  <c r="Q993" i="49" s="1"/>
  <c r="L622" i="49"/>
  <c r="R622" i="49" s="1"/>
  <c r="Q622" i="49" s="1"/>
  <c r="L687" i="49"/>
  <c r="R687" i="49" s="1"/>
  <c r="Q687" i="49" s="1"/>
  <c r="L695" i="49"/>
  <c r="R695" i="49" s="1"/>
  <c r="Q695" i="49" s="1"/>
  <c r="L743" i="49"/>
  <c r="R743" i="49" s="1"/>
  <c r="Q743" i="49" s="1"/>
  <c r="K182" i="48"/>
  <c r="K190" i="48"/>
  <c r="K198" i="48"/>
  <c r="K206" i="48"/>
  <c r="K214" i="48"/>
  <c r="K222" i="48"/>
  <c r="L222" i="48" s="1"/>
  <c r="R222" i="48" s="1"/>
  <c r="Q222" i="48" s="1"/>
  <c r="K230" i="48"/>
  <c r="K129" i="48"/>
  <c r="L129" i="48" s="1"/>
  <c r="R129" i="48" s="1"/>
  <c r="Q129" i="48" s="1"/>
  <c r="K137" i="48"/>
  <c r="L137" i="48" s="1"/>
  <c r="R137" i="48" s="1"/>
  <c r="Q137" i="48" s="1"/>
  <c r="K464" i="48"/>
  <c r="L464" i="48" s="1"/>
  <c r="R464" i="48" s="1"/>
  <c r="Q464" i="48" s="1"/>
  <c r="K472" i="48"/>
  <c r="L472" i="48" s="1"/>
  <c r="R472" i="48" s="1"/>
  <c r="Q472" i="48" s="1"/>
  <c r="K480" i="48"/>
  <c r="L480" i="48" s="1"/>
  <c r="R480" i="48" s="1"/>
  <c r="Q480" i="48" s="1"/>
  <c r="K488" i="48"/>
  <c r="L488" i="48" s="1"/>
  <c r="R488" i="48" s="1"/>
  <c r="Q488" i="48" s="1"/>
  <c r="K496" i="48"/>
  <c r="L496" i="48" s="1"/>
  <c r="R496" i="48" s="1"/>
  <c r="Q496" i="48" s="1"/>
  <c r="K504" i="48"/>
  <c r="L504" i="48" s="1"/>
  <c r="R504" i="48" s="1"/>
  <c r="Q504" i="48" s="1"/>
  <c r="K512" i="48"/>
  <c r="L512" i="48" s="1"/>
  <c r="R512" i="48" s="1"/>
  <c r="Q512" i="48" s="1"/>
  <c r="K520" i="48"/>
  <c r="L520" i="48" s="1"/>
  <c r="R520" i="48" s="1"/>
  <c r="Q520" i="48" s="1"/>
  <c r="K528" i="48"/>
  <c r="L528" i="48" s="1"/>
  <c r="R528" i="48" s="1"/>
  <c r="Q528" i="48" s="1"/>
  <c r="K536" i="48"/>
  <c r="L536" i="48" s="1"/>
  <c r="R536" i="48" s="1"/>
  <c r="Q536" i="48" s="1"/>
  <c r="K544" i="48"/>
  <c r="L544" i="48" s="1"/>
  <c r="R544" i="48" s="1"/>
  <c r="Q544" i="48" s="1"/>
  <c r="K552" i="48"/>
  <c r="L552" i="48" s="1"/>
  <c r="R552" i="48" s="1"/>
  <c r="Q552" i="48" s="1"/>
  <c r="K560" i="48"/>
  <c r="L560" i="48" s="1"/>
  <c r="R560" i="48" s="1"/>
  <c r="Q560" i="48" s="1"/>
  <c r="K568" i="48"/>
  <c r="L568" i="48" s="1"/>
  <c r="R568" i="48" s="1"/>
  <c r="Q568" i="48" s="1"/>
  <c r="K576" i="48"/>
  <c r="L576" i="48" s="1"/>
  <c r="R576" i="48" s="1"/>
  <c r="Q576" i="48" s="1"/>
  <c r="L595" i="48"/>
  <c r="R595" i="48" s="1"/>
  <c r="Q595" i="48" s="1"/>
  <c r="L625" i="48"/>
  <c r="R625" i="48" s="1"/>
  <c r="Q625" i="48" s="1"/>
  <c r="L627" i="48"/>
  <c r="R627" i="48" s="1"/>
  <c r="Q627" i="48" s="1"/>
  <c r="L629" i="48"/>
  <c r="R629" i="48" s="1"/>
  <c r="Q629" i="48" s="1"/>
  <c r="K648" i="48"/>
  <c r="L648" i="48" s="1"/>
  <c r="R648" i="48" s="1"/>
  <c r="Q648" i="48" s="1"/>
  <c r="L657" i="48"/>
  <c r="R657" i="48" s="1"/>
  <c r="Q657" i="48" s="1"/>
  <c r="L659" i="48"/>
  <c r="R659" i="48" s="1"/>
  <c r="Q659" i="48" s="1"/>
  <c r="L661" i="48"/>
  <c r="R661" i="48" s="1"/>
  <c r="Q661" i="48" s="1"/>
  <c r="K680" i="48"/>
  <c r="L680" i="48" s="1"/>
  <c r="R680" i="48" s="1"/>
  <c r="Q680" i="48" s="1"/>
  <c r="L689" i="48"/>
  <c r="R689" i="48" s="1"/>
  <c r="Q689" i="48" s="1"/>
  <c r="L691" i="48"/>
  <c r="R691" i="48" s="1"/>
  <c r="Q691" i="48" s="1"/>
  <c r="L693" i="48"/>
  <c r="R693" i="48" s="1"/>
  <c r="Q693" i="48" s="1"/>
  <c r="L731" i="48"/>
  <c r="R731" i="48" s="1"/>
  <c r="Q731" i="48" s="1"/>
  <c r="L763" i="48"/>
  <c r="R763" i="48" s="1"/>
  <c r="Q763" i="48" s="1"/>
  <c r="L795" i="48"/>
  <c r="R795" i="48" s="1"/>
  <c r="Q795" i="48" s="1"/>
  <c r="L827" i="48"/>
  <c r="R827" i="48" s="1"/>
  <c r="Q827" i="48" s="1"/>
  <c r="L859" i="48"/>
  <c r="R859" i="48" s="1"/>
  <c r="Q859" i="48" s="1"/>
  <c r="L891" i="48"/>
  <c r="R891" i="48" s="1"/>
  <c r="Q891" i="48" s="1"/>
  <c r="L475" i="48"/>
  <c r="R475" i="48" s="1"/>
  <c r="Q475" i="48" s="1"/>
  <c r="L479" i="48"/>
  <c r="R479" i="48" s="1"/>
  <c r="Q479" i="48" s="1"/>
  <c r="L495" i="48"/>
  <c r="R495" i="48" s="1"/>
  <c r="Q495" i="48" s="1"/>
  <c r="L515" i="48"/>
  <c r="R515" i="48" s="1"/>
  <c r="Q515" i="48" s="1"/>
  <c r="L519" i="48"/>
  <c r="R519" i="48" s="1"/>
  <c r="Q519" i="48" s="1"/>
  <c r="L523" i="48"/>
  <c r="R523" i="48" s="1"/>
  <c r="Q523" i="48" s="1"/>
  <c r="L539" i="48"/>
  <c r="R539" i="48" s="1"/>
  <c r="Q539" i="48" s="1"/>
  <c r="L555" i="48"/>
  <c r="R555" i="48" s="1"/>
  <c r="Q555" i="48" s="1"/>
  <c r="L571" i="48"/>
  <c r="R571" i="48" s="1"/>
  <c r="Q571" i="48" s="1"/>
  <c r="L351" i="47"/>
  <c r="R351" i="47" s="1"/>
  <c r="Q351" i="47" s="1"/>
  <c r="L681" i="47"/>
  <c r="R681" i="47" s="1"/>
  <c r="Q681" i="47" s="1"/>
  <c r="L691" i="47"/>
  <c r="R691" i="47" s="1"/>
  <c r="Q691" i="47" s="1"/>
  <c r="L699" i="47"/>
  <c r="R699" i="47" s="1"/>
  <c r="Q699" i="47" s="1"/>
  <c r="L713" i="47"/>
  <c r="R713" i="47" s="1"/>
  <c r="Q713" i="47" s="1"/>
  <c r="L731" i="47"/>
  <c r="R731" i="47" s="1"/>
  <c r="Q731" i="47" s="1"/>
  <c r="L737" i="47"/>
  <c r="R737" i="47" s="1"/>
  <c r="Q737" i="47" s="1"/>
  <c r="L745" i="47"/>
  <c r="R745" i="47" s="1"/>
  <c r="Q745" i="47" s="1"/>
  <c r="L763" i="47"/>
  <c r="R763" i="47" s="1"/>
  <c r="Q763" i="47" s="1"/>
  <c r="L769" i="47"/>
  <c r="R769" i="47" s="1"/>
  <c r="Q769" i="47" s="1"/>
  <c r="L859" i="47"/>
  <c r="R859" i="47" s="1"/>
  <c r="Q859" i="47" s="1"/>
  <c r="L981" i="48"/>
  <c r="R981" i="48" s="1"/>
  <c r="Q981" i="48" s="1"/>
  <c r="K176" i="47"/>
  <c r="L176" i="47" s="1"/>
  <c r="R176" i="47" s="1"/>
  <c r="Q176" i="47" s="1"/>
  <c r="K184" i="47"/>
  <c r="L184" i="47" s="1"/>
  <c r="R184" i="47" s="1"/>
  <c r="Q184" i="47" s="1"/>
  <c r="K192" i="47"/>
  <c r="L192" i="47" s="1"/>
  <c r="R192" i="47" s="1"/>
  <c r="Q192" i="47" s="1"/>
  <c r="K641" i="49"/>
  <c r="L641" i="49" s="1"/>
  <c r="R641" i="49" s="1"/>
  <c r="Q641" i="49" s="1"/>
  <c r="K673" i="49"/>
  <c r="L673" i="49" s="1"/>
  <c r="R673" i="49" s="1"/>
  <c r="Q673" i="49" s="1"/>
  <c r="K771" i="49"/>
  <c r="L771" i="49" s="1"/>
  <c r="R771" i="49" s="1"/>
  <c r="Q771" i="49" s="1"/>
  <c r="K728" i="48"/>
  <c r="L728" i="48" s="1"/>
  <c r="R728" i="48" s="1"/>
  <c r="Q728" i="48" s="1"/>
  <c r="K679" i="47"/>
  <c r="L679" i="47" s="1"/>
  <c r="R679" i="47" s="1"/>
  <c r="Q679" i="47" s="1"/>
  <c r="K767" i="47"/>
  <c r="L767" i="47" s="1"/>
  <c r="R767" i="47" s="1"/>
  <c r="Q767" i="47" s="1"/>
  <c r="L186" i="47"/>
  <c r="R186" i="47" s="1"/>
  <c r="Q186" i="47" s="1"/>
  <c r="K211" i="47"/>
  <c r="K219" i="47"/>
  <c r="K227" i="47"/>
  <c r="K235" i="47"/>
  <c r="L913" i="47"/>
  <c r="R913" i="47" s="1"/>
  <c r="Q913" i="47" s="1"/>
  <c r="L924" i="47"/>
  <c r="R924" i="47" s="1"/>
  <c r="Q924" i="47" s="1"/>
  <c r="K244" i="48"/>
  <c r="K260" i="48"/>
  <c r="K246" i="48"/>
  <c r="K262" i="48"/>
  <c r="L749" i="48"/>
  <c r="R749" i="48" s="1"/>
  <c r="Q749" i="48" s="1"/>
  <c r="L801" i="49"/>
  <c r="R801" i="49" s="1"/>
  <c r="Q801" i="49" s="1"/>
  <c r="K926" i="49"/>
  <c r="L926" i="49" s="1"/>
  <c r="R926" i="49" s="1"/>
  <c r="Q926" i="49" s="1"/>
  <c r="K942" i="49"/>
  <c r="K958" i="49"/>
  <c r="K974" i="49"/>
  <c r="K933" i="49"/>
  <c r="K580" i="49"/>
  <c r="K596" i="49"/>
  <c r="K604" i="49"/>
  <c r="K836" i="49"/>
  <c r="L836" i="49" s="1"/>
  <c r="R836" i="49" s="1"/>
  <c r="Q836" i="49" s="1"/>
  <c r="K852" i="49"/>
  <c r="L707" i="49"/>
  <c r="R707" i="49" s="1"/>
  <c r="Q707" i="49" s="1"/>
  <c r="L727" i="49"/>
  <c r="R727" i="49" s="1"/>
  <c r="Q727" i="49" s="1"/>
  <c r="L991" i="49"/>
  <c r="R991" i="49" s="1"/>
  <c r="Q991" i="49" s="1"/>
  <c r="L471" i="48"/>
  <c r="R471" i="48" s="1"/>
  <c r="Q471" i="48" s="1"/>
  <c r="L511" i="48"/>
  <c r="R511" i="48" s="1"/>
  <c r="Q511" i="48" s="1"/>
  <c r="L521" i="48"/>
  <c r="R521" i="48" s="1"/>
  <c r="Q521" i="48" s="1"/>
  <c r="L531" i="48"/>
  <c r="R531" i="48" s="1"/>
  <c r="Q531" i="48" s="1"/>
  <c r="L551" i="48"/>
  <c r="R551" i="48" s="1"/>
  <c r="Q551" i="48" s="1"/>
  <c r="L563" i="48"/>
  <c r="R563" i="48" s="1"/>
  <c r="Q563" i="48" s="1"/>
  <c r="L608" i="48"/>
  <c r="R608" i="48" s="1"/>
  <c r="Q608" i="48" s="1"/>
  <c r="L621" i="48"/>
  <c r="R621" i="48" s="1"/>
  <c r="Q621" i="48" s="1"/>
  <c r="L669" i="48"/>
  <c r="R669" i="48" s="1"/>
  <c r="Q669" i="48" s="1"/>
  <c r="L696" i="48"/>
  <c r="R696" i="48" s="1"/>
  <c r="Q696" i="48" s="1"/>
  <c r="L704" i="48"/>
  <c r="R704" i="48" s="1"/>
  <c r="Q704" i="48" s="1"/>
  <c r="L717" i="48"/>
  <c r="R717" i="48" s="1"/>
  <c r="Q717" i="48" s="1"/>
  <c r="L141" i="47"/>
  <c r="R141" i="47" s="1"/>
  <c r="Q141" i="47" s="1"/>
  <c r="L288" i="47"/>
  <c r="R288" i="47" s="1"/>
  <c r="Q288" i="47" s="1"/>
  <c r="L339" i="47"/>
  <c r="R339" i="47" s="1"/>
  <c r="Q339" i="47" s="1"/>
  <c r="K744" i="48"/>
  <c r="L744" i="48" s="1"/>
  <c r="R744" i="48" s="1"/>
  <c r="Q744" i="48" s="1"/>
  <c r="K808" i="48"/>
  <c r="L808" i="48" s="1"/>
  <c r="R808" i="48" s="1"/>
  <c r="Q808" i="48" s="1"/>
  <c r="K920" i="48"/>
  <c r="L920" i="48" s="1"/>
  <c r="R920" i="48" s="1"/>
  <c r="Q920" i="48" s="1"/>
  <c r="K952" i="48"/>
  <c r="K984" i="48"/>
  <c r="L754" i="48"/>
  <c r="R754" i="48" s="1"/>
  <c r="Q754" i="48" s="1"/>
  <c r="L786" i="48"/>
  <c r="R786" i="48" s="1"/>
  <c r="Q786" i="48" s="1"/>
  <c r="L818" i="48"/>
  <c r="R818" i="48" s="1"/>
  <c r="Q818" i="48" s="1"/>
  <c r="L850" i="48"/>
  <c r="R850" i="48" s="1"/>
  <c r="Q850" i="48" s="1"/>
  <c r="L882" i="48"/>
  <c r="R882" i="48" s="1"/>
  <c r="Q882" i="48" s="1"/>
  <c r="L914" i="48"/>
  <c r="R914" i="48" s="1"/>
  <c r="Q914" i="48" s="1"/>
  <c r="K636" i="47"/>
  <c r="L636" i="47" s="1"/>
  <c r="R636" i="47" s="1"/>
  <c r="Q636" i="47" s="1"/>
  <c r="K618" i="49"/>
  <c r="L618" i="49" s="1"/>
  <c r="R618" i="49" s="1"/>
  <c r="Q618" i="49" s="1"/>
  <c r="K647" i="49"/>
  <c r="L647" i="49" s="1"/>
  <c r="R647" i="49" s="1"/>
  <c r="Q647" i="49" s="1"/>
  <c r="K699" i="49"/>
  <c r="L699" i="49" s="1"/>
  <c r="R699" i="49" s="1"/>
  <c r="Q699" i="49" s="1"/>
  <c r="K640" i="48"/>
  <c r="L640" i="48" s="1"/>
  <c r="R640" i="48" s="1"/>
  <c r="Q640" i="48" s="1"/>
  <c r="K497" i="48"/>
  <c r="L497" i="48" s="1"/>
  <c r="R497" i="48" s="1"/>
  <c r="Q497" i="48" s="1"/>
  <c r="K132" i="47"/>
  <c r="L132" i="47" s="1"/>
  <c r="R132" i="47" s="1"/>
  <c r="Q132" i="47" s="1"/>
  <c r="K140" i="47"/>
  <c r="L140" i="47" s="1"/>
  <c r="R140" i="47" s="1"/>
  <c r="Q140" i="47" s="1"/>
  <c r="K148" i="47"/>
  <c r="L148" i="47" s="1"/>
  <c r="R148" i="47" s="1"/>
  <c r="Q148" i="47" s="1"/>
  <c r="K156" i="47"/>
  <c r="L156" i="47" s="1"/>
  <c r="R156" i="47" s="1"/>
  <c r="Q156" i="47" s="1"/>
  <c r="K164" i="47"/>
  <c r="L164" i="47" s="1"/>
  <c r="R164" i="47" s="1"/>
  <c r="Q164" i="47" s="1"/>
  <c r="K172" i="47"/>
  <c r="L172" i="47" s="1"/>
  <c r="R172" i="47" s="1"/>
  <c r="Q172" i="47" s="1"/>
  <c r="K241" i="47"/>
  <c r="L241" i="47" s="1"/>
  <c r="R241" i="47" s="1"/>
  <c r="Q241" i="47" s="1"/>
  <c r="K249" i="47"/>
  <c r="L249" i="47" s="1"/>
  <c r="R249" i="47" s="1"/>
  <c r="Q249" i="47" s="1"/>
  <c r="K272" i="47"/>
  <c r="L272" i="47" s="1"/>
  <c r="R272" i="47" s="1"/>
  <c r="Q272" i="47" s="1"/>
  <c r="L569" i="47"/>
  <c r="R569" i="47" s="1"/>
  <c r="Q569" i="47" s="1"/>
  <c r="L583" i="47"/>
  <c r="R583" i="47" s="1"/>
  <c r="Q583" i="47" s="1"/>
  <c r="L601" i="47"/>
  <c r="R601" i="47" s="1"/>
  <c r="Q601" i="47" s="1"/>
  <c r="L827" i="47"/>
  <c r="R827" i="47" s="1"/>
  <c r="Q827" i="47" s="1"/>
  <c r="L841" i="47"/>
  <c r="R841" i="47" s="1"/>
  <c r="Q841" i="47" s="1"/>
  <c r="K240" i="47"/>
  <c r="L240" i="47" s="1"/>
  <c r="R240" i="47" s="1"/>
  <c r="Q240" i="47" s="1"/>
  <c r="L59" i="48"/>
  <c r="R59" i="48" s="1"/>
  <c r="Q59" i="48" s="1"/>
  <c r="L614" i="47"/>
  <c r="R614" i="47" s="1"/>
  <c r="Q614" i="47" s="1"/>
  <c r="L624" i="47"/>
  <c r="R624" i="47" s="1"/>
  <c r="Q624" i="47" s="1"/>
  <c r="L881" i="47"/>
  <c r="R881" i="47" s="1"/>
  <c r="Q881" i="47" s="1"/>
  <c r="L627" i="49"/>
  <c r="R627" i="49" s="1"/>
  <c r="Q627" i="49" s="1"/>
  <c r="L525" i="48"/>
  <c r="R525" i="48" s="1"/>
  <c r="Q525" i="48" s="1"/>
  <c r="L557" i="48"/>
  <c r="R557" i="48" s="1"/>
  <c r="Q557" i="48" s="1"/>
  <c r="L613" i="48"/>
  <c r="R613" i="48" s="1"/>
  <c r="Q613" i="48" s="1"/>
  <c r="L653" i="48"/>
  <c r="R653" i="48" s="1"/>
  <c r="Q653" i="48" s="1"/>
  <c r="L701" i="48"/>
  <c r="R701" i="48" s="1"/>
  <c r="Q701" i="48" s="1"/>
  <c r="L709" i="48"/>
  <c r="R709" i="48" s="1"/>
  <c r="Q709" i="48" s="1"/>
  <c r="L352" i="47"/>
  <c r="R352" i="47" s="1"/>
  <c r="Q352" i="47" s="1"/>
  <c r="L732" i="48"/>
  <c r="R732" i="48" s="1"/>
  <c r="Q732" i="48" s="1"/>
  <c r="L764" i="48"/>
  <c r="R764" i="48" s="1"/>
  <c r="Q764" i="48" s="1"/>
  <c r="L796" i="48"/>
  <c r="R796" i="48" s="1"/>
  <c r="Q796" i="48" s="1"/>
  <c r="L828" i="48"/>
  <c r="R828" i="48" s="1"/>
  <c r="Q828" i="48" s="1"/>
  <c r="L832" i="48"/>
  <c r="R832" i="48" s="1"/>
  <c r="Q832" i="48" s="1"/>
  <c r="L852" i="48"/>
  <c r="R852" i="48" s="1"/>
  <c r="Q852" i="48" s="1"/>
  <c r="L860" i="48"/>
  <c r="R860" i="48" s="1"/>
  <c r="Q860" i="48" s="1"/>
  <c r="L864" i="48"/>
  <c r="R864" i="48" s="1"/>
  <c r="Q864" i="48" s="1"/>
  <c r="L884" i="48"/>
  <c r="R884" i="48" s="1"/>
  <c r="Q884" i="48" s="1"/>
  <c r="L892" i="48"/>
  <c r="R892" i="48" s="1"/>
  <c r="Q892" i="48" s="1"/>
  <c r="L896" i="48"/>
  <c r="R896" i="48" s="1"/>
  <c r="Q896" i="48" s="1"/>
  <c r="K468" i="48"/>
  <c r="K476" i="48"/>
  <c r="K484" i="48"/>
  <c r="K492" i="48"/>
  <c r="K500" i="48"/>
  <c r="K508" i="48"/>
  <c r="L508" i="48" s="1"/>
  <c r="R508" i="48" s="1"/>
  <c r="Q508" i="48" s="1"/>
  <c r="K516" i="48"/>
  <c r="K524" i="48"/>
  <c r="K532" i="48"/>
  <c r="K540" i="48"/>
  <c r="K548" i="48"/>
  <c r="K556" i="48"/>
  <c r="K564" i="48"/>
  <c r="K572" i="48"/>
  <c r="L572" i="48" s="1"/>
  <c r="R572" i="48" s="1"/>
  <c r="Q572" i="48" s="1"/>
  <c r="L795" i="47"/>
  <c r="R795" i="47" s="1"/>
  <c r="Q795" i="47" s="1"/>
  <c r="L809" i="47"/>
  <c r="R809" i="47" s="1"/>
  <c r="Q809" i="47" s="1"/>
  <c r="L941" i="48"/>
  <c r="R941" i="48" s="1"/>
  <c r="Q941" i="48" s="1"/>
  <c r="L949" i="48"/>
  <c r="R949" i="48" s="1"/>
  <c r="Q949" i="48" s="1"/>
  <c r="L1005" i="48"/>
  <c r="R1005" i="48" s="1"/>
  <c r="Q1005" i="48" s="1"/>
  <c r="L967" i="48"/>
  <c r="R967" i="48" s="1"/>
  <c r="Q967" i="48" s="1"/>
  <c r="L977" i="48"/>
  <c r="R977" i="48" s="1"/>
  <c r="Q977" i="48" s="1"/>
  <c r="L999" i="48"/>
  <c r="R999" i="48" s="1"/>
  <c r="Q999" i="48" s="1"/>
  <c r="K837" i="49"/>
  <c r="K853" i="49"/>
  <c r="K881" i="49"/>
  <c r="K895" i="49"/>
  <c r="K913" i="49"/>
  <c r="K841" i="49"/>
  <c r="K857" i="49"/>
  <c r="K187" i="47"/>
  <c r="L187" i="47" s="1"/>
  <c r="R187" i="47" s="1"/>
  <c r="Q187" i="47" s="1"/>
  <c r="L252" i="47"/>
  <c r="R252" i="47" s="1"/>
  <c r="Q252" i="47" s="1"/>
  <c r="K372" i="47"/>
  <c r="L372" i="47" s="1"/>
  <c r="R372" i="47" s="1"/>
  <c r="Q372" i="47" s="1"/>
  <c r="L353" i="47"/>
  <c r="R353" i="47" s="1"/>
  <c r="Q353" i="47" s="1"/>
  <c r="L620" i="49"/>
  <c r="R620" i="49" s="1"/>
  <c r="Q620" i="49" s="1"/>
  <c r="L671" i="49"/>
  <c r="R671" i="49" s="1"/>
  <c r="Q671" i="49" s="1"/>
  <c r="L735" i="49"/>
  <c r="R735" i="49" s="1"/>
  <c r="Q735" i="49" s="1"/>
  <c r="L769" i="49"/>
  <c r="R769" i="49" s="1"/>
  <c r="Q769" i="49" s="1"/>
  <c r="L785" i="49"/>
  <c r="R785" i="49" s="1"/>
  <c r="Q785" i="49" s="1"/>
  <c r="L998" i="49"/>
  <c r="R998" i="49" s="1"/>
  <c r="Q998" i="49" s="1"/>
  <c r="L1006" i="49"/>
  <c r="R1006" i="49" s="1"/>
  <c r="Q1006" i="49" s="1"/>
  <c r="L60" i="48"/>
  <c r="R60" i="48" s="1"/>
  <c r="Q60" i="48" s="1"/>
  <c r="L62" i="48"/>
  <c r="R62" i="48" s="1"/>
  <c r="Q62" i="48" s="1"/>
  <c r="L64" i="48"/>
  <c r="R64" i="48" s="1"/>
  <c r="Q64" i="48" s="1"/>
  <c r="L66" i="48"/>
  <c r="R66" i="48" s="1"/>
  <c r="Q66" i="48" s="1"/>
  <c r="L70" i="48"/>
  <c r="R70" i="48" s="1"/>
  <c r="Q70" i="48" s="1"/>
  <c r="L74" i="48"/>
  <c r="R74" i="48" s="1"/>
  <c r="Q74" i="48" s="1"/>
  <c r="L76" i="48"/>
  <c r="R76" i="48" s="1"/>
  <c r="Q76" i="48" s="1"/>
  <c r="L78" i="48"/>
  <c r="R78" i="48" s="1"/>
  <c r="Q78" i="48" s="1"/>
  <c r="L80" i="48"/>
  <c r="R80" i="48" s="1"/>
  <c r="Q80" i="48" s="1"/>
  <c r="L82" i="48"/>
  <c r="R82" i="48" s="1"/>
  <c r="Q82" i="48" s="1"/>
  <c r="L86" i="48"/>
  <c r="R86" i="48" s="1"/>
  <c r="Q86" i="48" s="1"/>
  <c r="L90" i="48"/>
  <c r="R90" i="48" s="1"/>
  <c r="Q90" i="48" s="1"/>
  <c r="L92" i="48"/>
  <c r="R92" i="48" s="1"/>
  <c r="Q92" i="48" s="1"/>
  <c r="L94" i="48"/>
  <c r="R94" i="48" s="1"/>
  <c r="Q94" i="48" s="1"/>
  <c r="L96" i="48"/>
  <c r="R96" i="48" s="1"/>
  <c r="Q96" i="48" s="1"/>
  <c r="L98" i="48"/>
  <c r="R98" i="48" s="1"/>
  <c r="Q98" i="48" s="1"/>
  <c r="L102" i="48"/>
  <c r="R102" i="48" s="1"/>
  <c r="Q102" i="48" s="1"/>
  <c r="L106" i="48"/>
  <c r="R106" i="48" s="1"/>
  <c r="Q106" i="48" s="1"/>
  <c r="L108" i="48"/>
  <c r="R108" i="48" s="1"/>
  <c r="Q108" i="48" s="1"/>
  <c r="L110" i="48"/>
  <c r="R110" i="48" s="1"/>
  <c r="Q110" i="48" s="1"/>
  <c r="L112" i="48"/>
  <c r="R112" i="48" s="1"/>
  <c r="Q112" i="48" s="1"/>
  <c r="L114" i="48"/>
  <c r="R114" i="48" s="1"/>
  <c r="Q114" i="48" s="1"/>
  <c r="L118" i="48"/>
  <c r="R118" i="48" s="1"/>
  <c r="Q118" i="48" s="1"/>
  <c r="L122" i="48"/>
  <c r="R122" i="48" s="1"/>
  <c r="Q122" i="48" s="1"/>
  <c r="L124" i="48"/>
  <c r="R124" i="48" s="1"/>
  <c r="Q124" i="48" s="1"/>
  <c r="L607" i="48"/>
  <c r="R607" i="48" s="1"/>
  <c r="Q607" i="48" s="1"/>
  <c r="L615" i="48"/>
  <c r="R615" i="48" s="1"/>
  <c r="Q615" i="48" s="1"/>
  <c r="L631" i="48"/>
  <c r="R631" i="48" s="1"/>
  <c r="Q631" i="48" s="1"/>
  <c r="L639" i="48"/>
  <c r="R639" i="48" s="1"/>
  <c r="Q639" i="48" s="1"/>
  <c r="L647" i="48"/>
  <c r="R647" i="48" s="1"/>
  <c r="Q647" i="48" s="1"/>
  <c r="L663" i="48"/>
  <c r="R663" i="48" s="1"/>
  <c r="Q663" i="48" s="1"/>
  <c r="L671" i="48"/>
  <c r="R671" i="48" s="1"/>
  <c r="Q671" i="48" s="1"/>
  <c r="L679" i="48"/>
  <c r="R679" i="48" s="1"/>
  <c r="Q679" i="48" s="1"/>
  <c r="L695" i="48"/>
  <c r="R695" i="48" s="1"/>
  <c r="Q695" i="48" s="1"/>
  <c r="L703" i="48"/>
  <c r="R703" i="48" s="1"/>
  <c r="Q703" i="48" s="1"/>
  <c r="L711" i="48"/>
  <c r="R711" i="48" s="1"/>
  <c r="Q711" i="48" s="1"/>
  <c r="L726" i="48"/>
  <c r="R726" i="48" s="1"/>
  <c r="Q726" i="48" s="1"/>
  <c r="L735" i="48"/>
  <c r="R735" i="48" s="1"/>
  <c r="Q735" i="48" s="1"/>
  <c r="L746" i="48"/>
  <c r="R746" i="48" s="1"/>
  <c r="Q746" i="48" s="1"/>
  <c r="L755" i="48"/>
  <c r="R755" i="48" s="1"/>
  <c r="Q755" i="48" s="1"/>
  <c r="L767" i="48"/>
  <c r="R767" i="48" s="1"/>
  <c r="Q767" i="48" s="1"/>
  <c r="L778" i="48"/>
  <c r="R778" i="48" s="1"/>
  <c r="Q778" i="48" s="1"/>
  <c r="L787" i="48"/>
  <c r="R787" i="48" s="1"/>
  <c r="Q787" i="48" s="1"/>
  <c r="L799" i="48"/>
  <c r="R799" i="48" s="1"/>
  <c r="Q799" i="48" s="1"/>
  <c r="L810" i="48"/>
  <c r="R810" i="48" s="1"/>
  <c r="Q810" i="48" s="1"/>
  <c r="L819" i="48"/>
  <c r="R819" i="48" s="1"/>
  <c r="Q819" i="48" s="1"/>
  <c r="L831" i="48"/>
  <c r="R831" i="48" s="1"/>
  <c r="Q831" i="48" s="1"/>
  <c r="L851" i="48"/>
  <c r="R851" i="48" s="1"/>
  <c r="Q851" i="48" s="1"/>
  <c r="L863" i="48"/>
  <c r="R863" i="48" s="1"/>
  <c r="Q863" i="48" s="1"/>
  <c r="L874" i="48"/>
  <c r="R874" i="48" s="1"/>
  <c r="Q874" i="48" s="1"/>
  <c r="L883" i="48"/>
  <c r="R883" i="48" s="1"/>
  <c r="Q883" i="48" s="1"/>
  <c r="L895" i="48"/>
  <c r="R895" i="48" s="1"/>
  <c r="Q895" i="48" s="1"/>
  <c r="L916" i="48"/>
  <c r="R916" i="48" s="1"/>
  <c r="Q916" i="48" s="1"/>
  <c r="L933" i="48"/>
  <c r="R933" i="48" s="1"/>
  <c r="Q933" i="48" s="1"/>
  <c r="L943" i="48"/>
  <c r="R943" i="48" s="1"/>
  <c r="Q943" i="48" s="1"/>
  <c r="L969" i="48"/>
  <c r="R969" i="48" s="1"/>
  <c r="Q969" i="48" s="1"/>
  <c r="L997" i="48"/>
  <c r="R997" i="48" s="1"/>
  <c r="Q997" i="48" s="1"/>
  <c r="L589" i="48"/>
  <c r="R589" i="48" s="1"/>
  <c r="Q589" i="48" s="1"/>
  <c r="L397" i="47"/>
  <c r="R397" i="47" s="1"/>
  <c r="Q397" i="47" s="1"/>
  <c r="L405" i="47"/>
  <c r="R405" i="47" s="1"/>
  <c r="Q405" i="47" s="1"/>
  <c r="L413" i="47"/>
  <c r="R413" i="47" s="1"/>
  <c r="Q413" i="47" s="1"/>
  <c r="L421" i="47"/>
  <c r="R421" i="47" s="1"/>
  <c r="Q421" i="47" s="1"/>
  <c r="L429" i="47"/>
  <c r="R429" i="47" s="1"/>
  <c r="Q429" i="47" s="1"/>
  <c r="L437" i="47"/>
  <c r="R437" i="47" s="1"/>
  <c r="Q437" i="47" s="1"/>
  <c r="L445" i="47"/>
  <c r="R445" i="47" s="1"/>
  <c r="Q445" i="47" s="1"/>
  <c r="L453" i="47"/>
  <c r="R453" i="47" s="1"/>
  <c r="Q453" i="47" s="1"/>
  <c r="L461" i="47"/>
  <c r="R461" i="47" s="1"/>
  <c r="Q461" i="47" s="1"/>
  <c r="L469" i="47"/>
  <c r="R469" i="47" s="1"/>
  <c r="Q469" i="47" s="1"/>
  <c r="L477" i="47"/>
  <c r="R477" i="47" s="1"/>
  <c r="Q477" i="47" s="1"/>
  <c r="L485" i="47"/>
  <c r="R485" i="47" s="1"/>
  <c r="Q485" i="47" s="1"/>
  <c r="L493" i="47"/>
  <c r="R493" i="47" s="1"/>
  <c r="Q493" i="47" s="1"/>
  <c r="L501" i="47"/>
  <c r="R501" i="47" s="1"/>
  <c r="Q501" i="47" s="1"/>
  <c r="L509" i="47"/>
  <c r="R509" i="47" s="1"/>
  <c r="Q509" i="47" s="1"/>
  <c r="L517" i="47"/>
  <c r="R517" i="47" s="1"/>
  <c r="Q517" i="47" s="1"/>
  <c r="L525" i="47"/>
  <c r="R525" i="47" s="1"/>
  <c r="Q525" i="47" s="1"/>
  <c r="L533" i="47"/>
  <c r="R533" i="47" s="1"/>
  <c r="Q533" i="47" s="1"/>
  <c r="L541" i="47"/>
  <c r="R541" i="47" s="1"/>
  <c r="Q541" i="47" s="1"/>
  <c r="L549" i="47"/>
  <c r="R549" i="47" s="1"/>
  <c r="Q549" i="47" s="1"/>
  <c r="L557" i="47"/>
  <c r="R557" i="47" s="1"/>
  <c r="Q557" i="47" s="1"/>
  <c r="L565" i="47"/>
  <c r="R565" i="47" s="1"/>
  <c r="Q565" i="47" s="1"/>
  <c r="L573" i="47"/>
  <c r="R573" i="47" s="1"/>
  <c r="Q573" i="47" s="1"/>
  <c r="L581" i="47"/>
  <c r="R581" i="47" s="1"/>
  <c r="Q581" i="47" s="1"/>
  <c r="L589" i="47"/>
  <c r="R589" i="47" s="1"/>
  <c r="Q589" i="47" s="1"/>
  <c r="L597" i="47"/>
  <c r="R597" i="47" s="1"/>
  <c r="Q597" i="47" s="1"/>
  <c r="L605" i="47"/>
  <c r="R605" i="47" s="1"/>
  <c r="Q605" i="47" s="1"/>
  <c r="L709" i="47"/>
  <c r="R709" i="47" s="1"/>
  <c r="Q709" i="47" s="1"/>
  <c r="L729" i="47"/>
  <c r="R729" i="47" s="1"/>
  <c r="Q729" i="47" s="1"/>
  <c r="L741" i="47"/>
  <c r="R741" i="47" s="1"/>
  <c r="Q741" i="47" s="1"/>
  <c r="L673" i="47"/>
  <c r="R673" i="47" s="1"/>
  <c r="Q673" i="47" s="1"/>
  <c r="L685" i="47"/>
  <c r="R685" i="47" s="1"/>
  <c r="Q685" i="47" s="1"/>
  <c r="L705" i="47"/>
  <c r="R705" i="47" s="1"/>
  <c r="Q705" i="47" s="1"/>
  <c r="L926" i="47"/>
  <c r="R926" i="47" s="1"/>
  <c r="Q926" i="47" s="1"/>
  <c r="L761" i="47"/>
  <c r="R761" i="47" s="1"/>
  <c r="Q761" i="47" s="1"/>
  <c r="L360" i="47"/>
  <c r="R360" i="47" s="1"/>
  <c r="Q360" i="47" s="1"/>
  <c r="K575" i="49"/>
  <c r="L575" i="49" s="1"/>
  <c r="R575" i="49" s="1"/>
  <c r="Q575" i="49" s="1"/>
  <c r="K591" i="49"/>
  <c r="L591" i="49" s="1"/>
  <c r="R591" i="49" s="1"/>
  <c r="Q591" i="49" s="1"/>
  <c r="K961" i="48"/>
  <c r="L961" i="48" s="1"/>
  <c r="R961" i="48" s="1"/>
  <c r="Q961" i="48" s="1"/>
  <c r="K459" i="48"/>
  <c r="L459" i="48" s="1"/>
  <c r="R459" i="48" s="1"/>
  <c r="Q459" i="48" s="1"/>
  <c r="K586" i="48"/>
  <c r="L586" i="48"/>
  <c r="R586" i="48" s="1"/>
  <c r="Q586" i="48" s="1"/>
  <c r="K594" i="48"/>
  <c r="L594" i="48" s="1"/>
  <c r="R594" i="48" s="1"/>
  <c r="Q594" i="48" s="1"/>
  <c r="K266" i="47"/>
  <c r="L266" i="47" s="1"/>
  <c r="R266" i="47" s="1"/>
  <c r="Q266" i="47" s="1"/>
  <c r="K282" i="47"/>
  <c r="L282" i="47" s="1"/>
  <c r="R282" i="47" s="1"/>
  <c r="Q282" i="47" s="1"/>
  <c r="K298" i="47"/>
  <c r="L298" i="47"/>
  <c r="R298" i="47" s="1"/>
  <c r="Q298" i="47" s="1"/>
  <c r="K314" i="47"/>
  <c r="L314" i="47" s="1"/>
  <c r="R314" i="47" s="1"/>
  <c r="Q314" i="47" s="1"/>
  <c r="K330" i="47"/>
  <c r="L330" i="47" s="1"/>
  <c r="R330" i="47" s="1"/>
  <c r="Q330" i="47" s="1"/>
  <c r="K346" i="47"/>
  <c r="L346" i="47" s="1"/>
  <c r="R346" i="47" s="1"/>
  <c r="Q346" i="47" s="1"/>
  <c r="K787" i="47"/>
  <c r="L787" i="47" s="1"/>
  <c r="R787" i="47" s="1"/>
  <c r="Q787" i="47" s="1"/>
  <c r="K799" i="47"/>
  <c r="L799" i="47" s="1"/>
  <c r="R799" i="47" s="1"/>
  <c r="Q799" i="47" s="1"/>
  <c r="K819" i="47"/>
  <c r="L819" i="47" s="1"/>
  <c r="R819" i="47" s="1"/>
  <c r="Q819" i="47" s="1"/>
  <c r="K851" i="47"/>
  <c r="L851" i="47" s="1"/>
  <c r="R851" i="47" s="1"/>
  <c r="Q851" i="47" s="1"/>
  <c r="K771" i="47"/>
  <c r="L771" i="47" s="1"/>
  <c r="R771" i="47" s="1"/>
  <c r="Q771" i="47" s="1"/>
  <c r="L756" i="48"/>
  <c r="R756" i="48" s="1"/>
  <c r="Q756" i="48" s="1"/>
  <c r="L788" i="48"/>
  <c r="R788" i="48" s="1"/>
  <c r="Q788" i="48" s="1"/>
  <c r="L820" i="48"/>
  <c r="R820" i="48" s="1"/>
  <c r="Q820" i="48" s="1"/>
  <c r="L831" i="47"/>
  <c r="R831" i="47" s="1"/>
  <c r="Q831" i="47" s="1"/>
  <c r="K989" i="48"/>
  <c r="L989" i="48" s="1"/>
  <c r="R989" i="48" s="1"/>
  <c r="Q989" i="48" s="1"/>
  <c r="K252" i="48"/>
  <c r="K268" i="48"/>
  <c r="L727" i="48"/>
  <c r="R727" i="48" s="1"/>
  <c r="Q727" i="48" s="1"/>
  <c r="L337" i="47"/>
  <c r="R337" i="47" s="1"/>
  <c r="Q337" i="47" s="1"/>
  <c r="L345" i="47"/>
  <c r="R345" i="47" s="1"/>
  <c r="Q345" i="47" s="1"/>
  <c r="L736" i="48"/>
  <c r="R736" i="48" s="1"/>
  <c r="Q736" i="48" s="1"/>
  <c r="L768" i="48"/>
  <c r="R768" i="48" s="1"/>
  <c r="Q768" i="48" s="1"/>
  <c r="L800" i="48"/>
  <c r="R800" i="48" s="1"/>
  <c r="Q800" i="48" s="1"/>
  <c r="L607" i="49"/>
  <c r="R607" i="49" s="1"/>
  <c r="Q607" i="49" s="1"/>
  <c r="K626" i="49"/>
  <c r="L626" i="49" s="1"/>
  <c r="R626" i="49" s="1"/>
  <c r="Q626" i="49" s="1"/>
  <c r="K642" i="49"/>
  <c r="L642" i="49" s="1"/>
  <c r="R642" i="49" s="1"/>
  <c r="Q642" i="49" s="1"/>
  <c r="K650" i="49"/>
  <c r="L650" i="49" s="1"/>
  <c r="R650" i="49" s="1"/>
  <c r="Q650" i="49" s="1"/>
  <c r="K658" i="49"/>
  <c r="L658" i="49" s="1"/>
  <c r="R658" i="49" s="1"/>
  <c r="Q658" i="49" s="1"/>
  <c r="L799" i="49"/>
  <c r="R799" i="49" s="1"/>
  <c r="Q799" i="49" s="1"/>
  <c r="K643" i="49"/>
  <c r="L643" i="49" s="1"/>
  <c r="R643" i="49" s="1"/>
  <c r="Q643" i="49" s="1"/>
  <c r="K675" i="49"/>
  <c r="L675" i="49"/>
  <c r="R675" i="49" s="1"/>
  <c r="Q675" i="49" s="1"/>
  <c r="L703" i="49"/>
  <c r="R703" i="49" s="1"/>
  <c r="Q703" i="49" s="1"/>
  <c r="K723" i="49"/>
  <c r="L723" i="49" s="1"/>
  <c r="R723" i="49" s="1"/>
  <c r="Q723" i="49" s="1"/>
  <c r="K755" i="49"/>
  <c r="L755" i="49" s="1"/>
  <c r="R755" i="49" s="1"/>
  <c r="Q755" i="49" s="1"/>
  <c r="L581" i="48"/>
  <c r="R581" i="48" s="1"/>
  <c r="Q581" i="48" s="1"/>
  <c r="L597" i="48"/>
  <c r="R597" i="48" s="1"/>
  <c r="Q597" i="48" s="1"/>
  <c r="L623" i="48"/>
  <c r="R623" i="48" s="1"/>
  <c r="Q623" i="48" s="1"/>
  <c r="L655" i="48"/>
  <c r="R655" i="48" s="1"/>
  <c r="Q655" i="48" s="1"/>
  <c r="L687" i="48"/>
  <c r="R687" i="48" s="1"/>
  <c r="Q687" i="48" s="1"/>
  <c r="L719" i="48"/>
  <c r="R719" i="48" s="1"/>
  <c r="Q719" i="48" s="1"/>
  <c r="K240" i="48"/>
  <c r="K256" i="48"/>
  <c r="K238" i="48"/>
  <c r="K254" i="48"/>
  <c r="L254" i="48" s="1"/>
  <c r="R254" i="48" s="1"/>
  <c r="Q254" i="48" s="1"/>
  <c r="K270" i="48"/>
  <c r="K250" i="48"/>
  <c r="K266" i="48"/>
  <c r="L573" i="49"/>
  <c r="R573" i="49" s="1"/>
  <c r="Q573" i="49" s="1"/>
  <c r="K721" i="48"/>
  <c r="K957" i="48"/>
  <c r="L957" i="48" s="1"/>
  <c r="R957" i="48" s="1"/>
  <c r="Q957" i="48" s="1"/>
  <c r="K1003" i="47"/>
  <c r="L1003" i="47" s="1"/>
  <c r="R1003" i="47" s="1"/>
  <c r="Q1003" i="47" s="1"/>
  <c r="L370" i="47"/>
  <c r="R370" i="47" s="1"/>
  <c r="Q370" i="47" s="1"/>
  <c r="L374" i="47"/>
  <c r="R374" i="47" s="1"/>
  <c r="Q374" i="47" s="1"/>
  <c r="L386" i="47"/>
  <c r="R386" i="47" s="1"/>
  <c r="Q386" i="47" s="1"/>
  <c r="L390" i="47"/>
  <c r="R390" i="47" s="1"/>
  <c r="Q390" i="47" s="1"/>
  <c r="L622" i="47"/>
  <c r="R622" i="47" s="1"/>
  <c r="Q622" i="47" s="1"/>
  <c r="L638" i="47"/>
  <c r="R638" i="47" s="1"/>
  <c r="Q638" i="47" s="1"/>
  <c r="L863" i="47"/>
  <c r="R863" i="47" s="1"/>
  <c r="Q863" i="47" s="1"/>
  <c r="L879" i="47"/>
  <c r="R879" i="47" s="1"/>
  <c r="Q879" i="47" s="1"/>
  <c r="L895" i="47"/>
  <c r="R895" i="47" s="1"/>
  <c r="Q895" i="47" s="1"/>
  <c r="L910" i="47"/>
  <c r="R910" i="47" s="1"/>
  <c r="Q910" i="47" s="1"/>
  <c r="L914" i="47"/>
  <c r="R914" i="47" s="1"/>
  <c r="Q914" i="47" s="1"/>
  <c r="L918" i="47"/>
  <c r="R918" i="47" s="1"/>
  <c r="Q918" i="47" s="1"/>
  <c r="L922" i="47"/>
  <c r="R922" i="47" s="1"/>
  <c r="Q922" i="47" s="1"/>
  <c r="L930" i="47"/>
  <c r="R930" i="47" s="1"/>
  <c r="Q930" i="47" s="1"/>
  <c r="L934" i="47"/>
  <c r="R934" i="47" s="1"/>
  <c r="Q934" i="47" s="1"/>
  <c r="L938" i="47"/>
  <c r="R938" i="47" s="1"/>
  <c r="Q938" i="47" s="1"/>
  <c r="L946" i="47"/>
  <c r="R946" i="47" s="1"/>
  <c r="Q946" i="47" s="1"/>
  <c r="L950" i="47"/>
  <c r="R950" i="47" s="1"/>
  <c r="Q950" i="47" s="1"/>
  <c r="L954" i="47"/>
  <c r="R954" i="47" s="1"/>
  <c r="Q954" i="47" s="1"/>
  <c r="L923" i="48"/>
  <c r="R923" i="48" s="1"/>
  <c r="Q923" i="48" s="1"/>
  <c r="L955" i="48"/>
  <c r="R955" i="48" s="1"/>
  <c r="Q955" i="48" s="1"/>
  <c r="L987" i="48"/>
  <c r="R987" i="48" s="1"/>
  <c r="Q987" i="48" s="1"/>
  <c r="K725" i="48"/>
  <c r="L468" i="48"/>
  <c r="R468" i="48" s="1"/>
  <c r="Q468" i="48" s="1"/>
  <c r="L476" i="48"/>
  <c r="R476" i="48" s="1"/>
  <c r="Q476" i="48" s="1"/>
  <c r="L484" i="48"/>
  <c r="R484" i="48" s="1"/>
  <c r="Q484" i="48" s="1"/>
  <c r="L492" i="48"/>
  <c r="R492" i="48" s="1"/>
  <c r="Q492" i="48" s="1"/>
  <c r="L500" i="48"/>
  <c r="R500" i="48" s="1"/>
  <c r="Q500" i="48" s="1"/>
  <c r="L516" i="48"/>
  <c r="R516" i="48" s="1"/>
  <c r="Q516" i="48" s="1"/>
  <c r="L524" i="48"/>
  <c r="R524" i="48" s="1"/>
  <c r="Q524" i="48" s="1"/>
  <c r="L532" i="48"/>
  <c r="R532" i="48" s="1"/>
  <c r="Q532" i="48" s="1"/>
  <c r="L540" i="48"/>
  <c r="R540" i="48" s="1"/>
  <c r="Q540" i="48" s="1"/>
  <c r="L548" i="48"/>
  <c r="R548" i="48" s="1"/>
  <c r="Q548" i="48" s="1"/>
  <c r="L556" i="48"/>
  <c r="R556" i="48" s="1"/>
  <c r="Q556" i="48" s="1"/>
  <c r="L564" i="48"/>
  <c r="R564" i="48" s="1"/>
  <c r="Q564" i="48" s="1"/>
  <c r="L931" i="48"/>
  <c r="R931" i="48" s="1"/>
  <c r="Q931" i="48" s="1"/>
  <c r="L963" i="48"/>
  <c r="R963" i="48" s="1"/>
  <c r="Q963" i="48" s="1"/>
  <c r="L995" i="48"/>
  <c r="R995" i="48" s="1"/>
  <c r="Q995" i="48" s="1"/>
  <c r="L130" i="47"/>
  <c r="R130" i="47" s="1"/>
  <c r="Q130" i="47" s="1"/>
  <c r="L138" i="47"/>
  <c r="R138" i="47" s="1"/>
  <c r="Q138" i="47" s="1"/>
  <c r="L146" i="47"/>
  <c r="R146" i="47" s="1"/>
  <c r="Q146" i="47" s="1"/>
  <c r="L154" i="47"/>
  <c r="R154" i="47" s="1"/>
  <c r="Q154" i="47" s="1"/>
  <c r="L162" i="47"/>
  <c r="R162" i="47" s="1"/>
  <c r="Q162" i="47" s="1"/>
  <c r="L170" i="47"/>
  <c r="R170" i="47" s="1"/>
  <c r="Q170" i="47" s="1"/>
  <c r="L239" i="47"/>
  <c r="R239" i="47" s="1"/>
  <c r="Q239" i="47" s="1"/>
  <c r="L247" i="47"/>
  <c r="R247" i="47" s="1"/>
  <c r="Q247" i="47" s="1"/>
  <c r="L255" i="47"/>
  <c r="R255" i="47" s="1"/>
  <c r="Q255" i="47" s="1"/>
  <c r="K365" i="47"/>
  <c r="L365" i="47" s="1"/>
  <c r="R365" i="47" s="1"/>
  <c r="Q365" i="47" s="1"/>
  <c r="K1007" i="47"/>
  <c r="L939" i="48"/>
  <c r="R939" i="48" s="1"/>
  <c r="Q939" i="48" s="1"/>
  <c r="L971" i="48"/>
  <c r="R971" i="48" s="1"/>
  <c r="Q971" i="48" s="1"/>
  <c r="L1003" i="48"/>
  <c r="R1003" i="48" s="1"/>
  <c r="Q1003" i="48" s="1"/>
  <c r="L958" i="47"/>
  <c r="R958" i="47" s="1"/>
  <c r="Q958" i="47" s="1"/>
  <c r="L962" i="47"/>
  <c r="R962" i="47" s="1"/>
  <c r="Q962" i="47" s="1"/>
  <c r="L968" i="47"/>
  <c r="R968" i="47" s="1"/>
  <c r="Q968" i="47" s="1"/>
  <c r="L970" i="47"/>
  <c r="R970" i="47" s="1"/>
  <c r="Q970" i="47" s="1"/>
  <c r="L976" i="47"/>
  <c r="R976" i="47" s="1"/>
  <c r="Q976" i="47" s="1"/>
  <c r="L978" i="47"/>
  <c r="R978" i="47" s="1"/>
  <c r="Q978" i="47" s="1"/>
  <c r="L984" i="47"/>
  <c r="R984" i="47" s="1"/>
  <c r="Q984" i="47" s="1"/>
  <c r="L994" i="47"/>
  <c r="R994" i="47" s="1"/>
  <c r="Q994" i="47" s="1"/>
  <c r="L900" i="47"/>
  <c r="R900" i="47" s="1"/>
  <c r="Q900" i="47" s="1"/>
  <c r="L917" i="47"/>
  <c r="R917" i="47" s="1"/>
  <c r="Q917" i="47" s="1"/>
  <c r="L988" i="47"/>
  <c r="R988" i="47" s="1"/>
  <c r="Q988" i="47" s="1"/>
  <c r="L998" i="47"/>
  <c r="R998" i="47" s="1"/>
  <c r="Q998" i="47" s="1"/>
  <c r="L612" i="47"/>
  <c r="R612" i="47" s="1"/>
  <c r="Q612" i="47" s="1"/>
  <c r="L616" i="47"/>
  <c r="R616" i="47" s="1"/>
  <c r="Q616" i="47" s="1"/>
  <c r="L628" i="47"/>
  <c r="R628" i="47" s="1"/>
  <c r="Q628" i="47" s="1"/>
  <c r="L632" i="47"/>
  <c r="R632" i="47" s="1"/>
  <c r="Q632" i="47" s="1"/>
  <c r="L644" i="47"/>
  <c r="R644" i="47" s="1"/>
  <c r="Q644" i="47" s="1"/>
  <c r="L648" i="47"/>
  <c r="R648" i="47" s="1"/>
  <c r="Q648" i="47" s="1"/>
  <c r="L652" i="47"/>
  <c r="R652" i="47" s="1"/>
  <c r="Q652" i="47" s="1"/>
  <c r="L656" i="47"/>
  <c r="R656" i="47" s="1"/>
  <c r="Q656" i="47" s="1"/>
  <c r="L660" i="47"/>
  <c r="R660" i="47" s="1"/>
  <c r="Q660" i="47" s="1"/>
  <c r="L664" i="47"/>
  <c r="R664" i="47" s="1"/>
  <c r="Q664" i="47" s="1"/>
  <c r="L869" i="47"/>
  <c r="R869" i="47" s="1"/>
  <c r="Q869" i="47" s="1"/>
  <c r="L873" i="47"/>
  <c r="R873" i="47" s="1"/>
  <c r="Q873" i="47" s="1"/>
  <c r="L885" i="47"/>
  <c r="R885" i="47" s="1"/>
  <c r="Q885" i="47" s="1"/>
  <c r="L889" i="47"/>
  <c r="R889" i="47" s="1"/>
  <c r="Q889" i="47" s="1"/>
  <c r="L901" i="47"/>
  <c r="R901" i="47" s="1"/>
  <c r="Q901" i="47" s="1"/>
  <c r="L905" i="47"/>
  <c r="R905" i="47" s="1"/>
  <c r="Q905" i="47" s="1"/>
  <c r="L257" i="47"/>
  <c r="R257" i="47" s="1"/>
  <c r="Q257" i="47" s="1"/>
  <c r="L259" i="47"/>
  <c r="R259" i="47" s="1"/>
  <c r="Q259" i="47" s="1"/>
  <c r="L261" i="47"/>
  <c r="R261" i="47" s="1"/>
  <c r="Q261" i="47" s="1"/>
  <c r="L263" i="47"/>
  <c r="R263" i="47" s="1"/>
  <c r="Q263" i="47" s="1"/>
  <c r="L265" i="47"/>
  <c r="R265" i="47" s="1"/>
  <c r="Q265" i="47" s="1"/>
  <c r="L267" i="47"/>
  <c r="R267" i="47" s="1"/>
  <c r="Q267" i="47" s="1"/>
  <c r="L269" i="47"/>
  <c r="R269" i="47" s="1"/>
  <c r="Q269" i="47" s="1"/>
  <c r="L271" i="47"/>
  <c r="R271" i="47" s="1"/>
  <c r="Q271" i="47" s="1"/>
  <c r="L273" i="47"/>
  <c r="R273" i="47" s="1"/>
  <c r="Q273" i="47" s="1"/>
  <c r="L275" i="47"/>
  <c r="R275" i="47" s="1"/>
  <c r="Q275" i="47" s="1"/>
  <c r="L277" i="47"/>
  <c r="R277" i="47" s="1"/>
  <c r="Q277" i="47" s="1"/>
  <c r="L279" i="47"/>
  <c r="R279" i="47" s="1"/>
  <c r="Q279" i="47" s="1"/>
  <c r="L281" i="47"/>
  <c r="R281" i="47" s="1"/>
  <c r="Q281" i="47" s="1"/>
  <c r="L285" i="47"/>
  <c r="R285" i="47" s="1"/>
  <c r="Q285" i="47" s="1"/>
  <c r="L287" i="47"/>
  <c r="R287" i="47" s="1"/>
  <c r="Q287" i="47" s="1"/>
  <c r="L289" i="47"/>
  <c r="R289" i="47" s="1"/>
  <c r="Q289" i="47" s="1"/>
  <c r="L291" i="47"/>
  <c r="R291" i="47" s="1"/>
  <c r="Q291" i="47" s="1"/>
  <c r="L293" i="47"/>
  <c r="R293" i="47" s="1"/>
  <c r="Q293" i="47" s="1"/>
  <c r="L295" i="47"/>
  <c r="R295" i="47" s="1"/>
  <c r="Q295" i="47" s="1"/>
  <c r="L297" i="47"/>
  <c r="R297" i="47" s="1"/>
  <c r="Q297" i="47" s="1"/>
  <c r="L299" i="47"/>
  <c r="R299" i="47" s="1"/>
  <c r="Q299" i="47" s="1"/>
  <c r="L301" i="47"/>
  <c r="R301" i="47" s="1"/>
  <c r="Q301" i="47" s="1"/>
  <c r="L303" i="47"/>
  <c r="R303" i="47" s="1"/>
  <c r="Q303" i="47" s="1"/>
  <c r="L305" i="47"/>
  <c r="R305" i="47" s="1"/>
  <c r="Q305" i="47" s="1"/>
  <c r="L307" i="47"/>
  <c r="R307" i="47" s="1"/>
  <c r="Q307" i="47" s="1"/>
  <c r="L309" i="47"/>
  <c r="R309" i="47" s="1"/>
  <c r="Q309" i="47" s="1"/>
  <c r="L311" i="47"/>
  <c r="R311" i="47" s="1"/>
  <c r="Q311" i="47" s="1"/>
  <c r="L313" i="47"/>
  <c r="R313" i="47" s="1"/>
  <c r="Q313" i="47" s="1"/>
  <c r="L315" i="47"/>
  <c r="R315" i="47" s="1"/>
  <c r="Q315" i="47" s="1"/>
  <c r="L317" i="47"/>
  <c r="R317" i="47" s="1"/>
  <c r="Q317" i="47" s="1"/>
  <c r="L319" i="47"/>
  <c r="R319" i="47" s="1"/>
  <c r="Q319" i="47" s="1"/>
  <c r="L321" i="47"/>
  <c r="R321" i="47" s="1"/>
  <c r="Q321" i="47" s="1"/>
  <c r="L323" i="47"/>
  <c r="R323" i="47" s="1"/>
  <c r="Q323" i="47" s="1"/>
  <c r="L325" i="47"/>
  <c r="R325" i="47" s="1"/>
  <c r="Q325" i="47" s="1"/>
  <c r="L327" i="47"/>
  <c r="R327" i="47" s="1"/>
  <c r="Q327" i="47" s="1"/>
  <c r="L329" i="47"/>
  <c r="R329" i="47" s="1"/>
  <c r="Q329" i="47" s="1"/>
  <c r="L331" i="47"/>
  <c r="R331" i="47" s="1"/>
  <c r="Q331" i="47" s="1"/>
  <c r="L333" i="47"/>
  <c r="R333" i="47" s="1"/>
  <c r="Q333" i="47" s="1"/>
  <c r="L911" i="47"/>
  <c r="R911" i="47" s="1"/>
  <c r="Q911" i="47" s="1"/>
  <c r="L610" i="47"/>
  <c r="R610" i="47" s="1"/>
  <c r="Q610" i="47" s="1"/>
  <c r="L626" i="47"/>
  <c r="R626" i="47" s="1"/>
  <c r="Q626" i="47" s="1"/>
  <c r="L642" i="47"/>
  <c r="R642" i="47" s="1"/>
  <c r="Q642" i="47" s="1"/>
  <c r="L875" i="47"/>
  <c r="R875" i="47" s="1"/>
  <c r="Q875" i="47" s="1"/>
  <c r="L891" i="47"/>
  <c r="R891" i="47" s="1"/>
  <c r="Q891" i="47" s="1"/>
  <c r="L907" i="47"/>
  <c r="R907" i="47" s="1"/>
  <c r="Q907" i="47" s="1"/>
  <c r="L943" i="47"/>
  <c r="R943" i="47" s="1"/>
  <c r="Q943" i="47" s="1"/>
  <c r="L951" i="47"/>
  <c r="R951" i="47" s="1"/>
  <c r="Q951" i="47" s="1"/>
  <c r="L1002" i="47"/>
  <c r="R1002" i="47" s="1"/>
  <c r="Q1002" i="47" s="1"/>
  <c r="K256" i="47"/>
  <c r="L256" i="47" s="1"/>
  <c r="R256" i="47" s="1"/>
  <c r="Q256" i="47" s="1"/>
  <c r="L630" i="49"/>
  <c r="R630" i="49" s="1"/>
  <c r="Q630" i="49" s="1"/>
  <c r="L638" i="49"/>
  <c r="R638" i="49" s="1"/>
  <c r="Q638" i="49" s="1"/>
  <c r="L646" i="49"/>
  <c r="R646" i="49" s="1"/>
  <c r="Q646" i="49" s="1"/>
  <c r="L654" i="49"/>
  <c r="R654" i="49" s="1"/>
  <c r="Q654" i="49" s="1"/>
  <c r="L662" i="49"/>
  <c r="R662" i="49" s="1"/>
  <c r="Q662" i="49" s="1"/>
  <c r="L194" i="47"/>
  <c r="R194" i="47" s="1"/>
  <c r="Q194" i="47" s="1"/>
  <c r="L197" i="47"/>
  <c r="R197" i="47" s="1"/>
  <c r="Q197" i="47" s="1"/>
  <c r="L198" i="47"/>
  <c r="R198" i="47" s="1"/>
  <c r="Q198" i="47" s="1"/>
  <c r="L201" i="47"/>
  <c r="R201" i="47" s="1"/>
  <c r="Q201" i="47" s="1"/>
  <c r="L202" i="47"/>
  <c r="R202" i="47" s="1"/>
  <c r="Q202" i="47" s="1"/>
  <c r="L205" i="47"/>
  <c r="R205" i="47" s="1"/>
  <c r="Q205" i="47" s="1"/>
  <c r="L206" i="47"/>
  <c r="R206" i="47" s="1"/>
  <c r="Q206" i="47" s="1"/>
  <c r="L209" i="47"/>
  <c r="R209" i="47" s="1"/>
  <c r="Q209" i="47" s="1"/>
  <c r="L803" i="49"/>
  <c r="R803" i="49" s="1"/>
  <c r="Q803" i="49" s="1"/>
  <c r="L809" i="49"/>
  <c r="R809" i="49" s="1"/>
  <c r="Q809" i="49" s="1"/>
  <c r="L810" i="49"/>
  <c r="R810" i="49" s="1"/>
  <c r="Q810" i="49" s="1"/>
  <c r="L811" i="49"/>
  <c r="R811" i="49" s="1"/>
  <c r="Q811" i="49" s="1"/>
  <c r="L817" i="49"/>
  <c r="R817" i="49" s="1"/>
  <c r="Q817" i="49" s="1"/>
  <c r="L818" i="49"/>
  <c r="R818" i="49" s="1"/>
  <c r="Q818" i="49" s="1"/>
  <c r="L819" i="49"/>
  <c r="R819" i="49" s="1"/>
  <c r="Q819" i="49" s="1"/>
  <c r="L825" i="49"/>
  <c r="R825" i="49" s="1"/>
  <c r="Q825" i="49" s="1"/>
  <c r="L826" i="49"/>
  <c r="R826" i="49" s="1"/>
  <c r="Q826" i="49" s="1"/>
  <c r="L827" i="49"/>
  <c r="R827" i="49" s="1"/>
  <c r="Q827" i="49" s="1"/>
  <c r="L833" i="49"/>
  <c r="R833" i="49" s="1"/>
  <c r="Q833" i="49" s="1"/>
  <c r="L834" i="49"/>
  <c r="R834" i="49" s="1"/>
  <c r="Q834" i="49" s="1"/>
  <c r="L835" i="49"/>
  <c r="R835" i="49" s="1"/>
  <c r="Q835" i="49" s="1"/>
  <c r="L841" i="49"/>
  <c r="R841" i="49" s="1"/>
  <c r="Q841" i="49" s="1"/>
  <c r="L842" i="49"/>
  <c r="R842" i="49" s="1"/>
  <c r="Q842" i="49" s="1"/>
  <c r="L843" i="49"/>
  <c r="R843" i="49" s="1"/>
  <c r="Q843" i="49" s="1"/>
  <c r="L849" i="49"/>
  <c r="R849" i="49" s="1"/>
  <c r="Q849" i="49" s="1"/>
  <c r="L850" i="49"/>
  <c r="R850" i="49" s="1"/>
  <c r="Q850" i="49" s="1"/>
  <c r="L851" i="49"/>
  <c r="R851" i="49" s="1"/>
  <c r="Q851" i="49" s="1"/>
  <c r="L857" i="49"/>
  <c r="R857" i="49" s="1"/>
  <c r="Q857" i="49" s="1"/>
  <c r="L858" i="49"/>
  <c r="R858" i="49" s="1"/>
  <c r="Q858" i="49" s="1"/>
  <c r="L859" i="49"/>
  <c r="R859" i="49" s="1"/>
  <c r="Q859" i="49" s="1"/>
  <c r="L865" i="49"/>
  <c r="R865" i="49" s="1"/>
  <c r="Q865" i="49" s="1"/>
  <c r="L866" i="49"/>
  <c r="R866" i="49" s="1"/>
  <c r="Q866" i="49" s="1"/>
  <c r="L867" i="49"/>
  <c r="R867" i="49" s="1"/>
  <c r="Q867" i="49" s="1"/>
  <c r="L871" i="49"/>
  <c r="R871" i="49" s="1"/>
  <c r="Q871" i="49" s="1"/>
  <c r="L875" i="49"/>
  <c r="R875" i="49" s="1"/>
  <c r="Q875" i="49" s="1"/>
  <c r="L879" i="49"/>
  <c r="R879" i="49" s="1"/>
  <c r="Q879" i="49" s="1"/>
  <c r="L883" i="49"/>
  <c r="R883" i="49" s="1"/>
  <c r="Q883" i="49" s="1"/>
  <c r="L887" i="49"/>
  <c r="R887" i="49" s="1"/>
  <c r="Q887" i="49" s="1"/>
  <c r="L891" i="49"/>
  <c r="R891" i="49" s="1"/>
  <c r="Q891" i="49" s="1"/>
  <c r="L895" i="49"/>
  <c r="R895" i="49" s="1"/>
  <c r="Q895" i="49" s="1"/>
  <c r="L899" i="49"/>
  <c r="R899" i="49" s="1"/>
  <c r="Q899" i="49" s="1"/>
  <c r="L903" i="49"/>
  <c r="R903" i="49" s="1"/>
  <c r="Q903" i="49" s="1"/>
  <c r="L907" i="49"/>
  <c r="R907" i="49" s="1"/>
  <c r="Q907" i="49" s="1"/>
  <c r="L911" i="49"/>
  <c r="R911" i="49" s="1"/>
  <c r="Q911" i="49" s="1"/>
  <c r="L915" i="49"/>
  <c r="R915" i="49" s="1"/>
  <c r="Q915" i="49" s="1"/>
  <c r="L919" i="49"/>
  <c r="R919" i="49" s="1"/>
  <c r="Q919" i="49" s="1"/>
  <c r="L923" i="49"/>
  <c r="R923" i="49" s="1"/>
  <c r="Q923" i="49" s="1"/>
  <c r="L617" i="49"/>
  <c r="R617" i="49" s="1"/>
  <c r="Q617" i="49" s="1"/>
  <c r="L670" i="49"/>
  <c r="R670" i="49" s="1"/>
  <c r="Q670" i="49" s="1"/>
  <c r="L678" i="49"/>
  <c r="R678" i="49" s="1"/>
  <c r="Q678" i="49" s="1"/>
  <c r="L686" i="49"/>
  <c r="R686" i="49" s="1"/>
  <c r="Q686" i="49" s="1"/>
  <c r="L694" i="49"/>
  <c r="R694" i="49" s="1"/>
  <c r="Q694" i="49" s="1"/>
  <c r="L702" i="49"/>
  <c r="R702" i="49" s="1"/>
  <c r="Q702" i="49" s="1"/>
  <c r="L710" i="49"/>
  <c r="R710" i="49" s="1"/>
  <c r="Q710" i="49" s="1"/>
  <c r="L718" i="49"/>
  <c r="R718" i="49" s="1"/>
  <c r="Q718" i="49" s="1"/>
  <c r="L726" i="49"/>
  <c r="R726" i="49" s="1"/>
  <c r="Q726" i="49" s="1"/>
  <c r="L734" i="49"/>
  <c r="R734" i="49" s="1"/>
  <c r="Q734" i="49" s="1"/>
  <c r="L742" i="49"/>
  <c r="R742" i="49" s="1"/>
  <c r="Q742" i="49" s="1"/>
  <c r="L750" i="49"/>
  <c r="R750" i="49" s="1"/>
  <c r="Q750" i="49" s="1"/>
  <c r="L758" i="49"/>
  <c r="R758" i="49" s="1"/>
  <c r="Q758" i="49" s="1"/>
  <c r="L992" i="47"/>
  <c r="R992" i="47" s="1"/>
  <c r="Q992" i="47" s="1"/>
  <c r="L1006" i="47"/>
  <c r="R1006" i="47" s="1"/>
  <c r="Q1006" i="47" s="1"/>
  <c r="L1007" i="48"/>
  <c r="R1007" i="48" s="1"/>
  <c r="Q1007" i="48" s="1"/>
  <c r="L584" i="49"/>
  <c r="R584" i="49" s="1"/>
  <c r="Q584" i="49" s="1"/>
  <c r="K213" i="47"/>
  <c r="K221" i="47"/>
  <c r="K229" i="47"/>
  <c r="L1007" i="47"/>
  <c r="R1007" i="47" s="1"/>
  <c r="Q1007" i="47" s="1"/>
  <c r="L144" i="48"/>
  <c r="R144" i="48" s="1"/>
  <c r="Q144" i="48" s="1"/>
  <c r="L147" i="48"/>
  <c r="R147" i="48" s="1"/>
  <c r="Q147" i="48" s="1"/>
  <c r="L148" i="48"/>
  <c r="R148" i="48" s="1"/>
  <c r="Q148" i="48" s="1"/>
  <c r="L151" i="48"/>
  <c r="R151" i="48" s="1"/>
  <c r="Q151" i="48" s="1"/>
  <c r="L152" i="48"/>
  <c r="R152" i="48" s="1"/>
  <c r="Q152" i="48" s="1"/>
  <c r="L155" i="48"/>
  <c r="R155" i="48" s="1"/>
  <c r="Q155" i="48" s="1"/>
  <c r="L156" i="48"/>
  <c r="R156" i="48" s="1"/>
  <c r="Q156" i="48" s="1"/>
  <c r="L177" i="48"/>
  <c r="R177" i="48" s="1"/>
  <c r="Q177" i="48" s="1"/>
  <c r="L178" i="48"/>
  <c r="R178" i="48" s="1"/>
  <c r="Q178" i="48" s="1"/>
  <c r="L181" i="48"/>
  <c r="R181" i="48" s="1"/>
  <c r="Q181" i="48" s="1"/>
  <c r="L182" i="48"/>
  <c r="R182" i="48" s="1"/>
  <c r="Q182" i="48" s="1"/>
  <c r="L185" i="48"/>
  <c r="R185" i="48" s="1"/>
  <c r="Q185" i="48" s="1"/>
  <c r="L186" i="48"/>
  <c r="R186" i="48" s="1"/>
  <c r="Q186" i="48" s="1"/>
  <c r="L189" i="48"/>
  <c r="R189" i="48" s="1"/>
  <c r="Q189" i="48" s="1"/>
  <c r="L190" i="48"/>
  <c r="R190" i="48" s="1"/>
  <c r="Q190" i="48" s="1"/>
  <c r="L193" i="48"/>
  <c r="R193" i="48" s="1"/>
  <c r="Q193" i="48" s="1"/>
  <c r="L194" i="48"/>
  <c r="R194" i="48" s="1"/>
  <c r="Q194" i="48" s="1"/>
  <c r="L197" i="48"/>
  <c r="R197" i="48" s="1"/>
  <c r="Q197" i="48" s="1"/>
  <c r="L198" i="48"/>
  <c r="R198" i="48" s="1"/>
  <c r="Q198" i="48" s="1"/>
  <c r="L201" i="48"/>
  <c r="R201" i="48" s="1"/>
  <c r="Q201" i="48" s="1"/>
  <c r="L202" i="48"/>
  <c r="R202" i="48" s="1"/>
  <c r="Q202" i="48" s="1"/>
  <c r="L205" i="48"/>
  <c r="R205" i="48" s="1"/>
  <c r="Q205" i="48" s="1"/>
  <c r="L206" i="48"/>
  <c r="R206" i="48" s="1"/>
  <c r="Q206" i="48" s="1"/>
  <c r="L209" i="48"/>
  <c r="R209" i="48" s="1"/>
  <c r="Q209" i="48" s="1"/>
  <c r="L210" i="48"/>
  <c r="R210" i="48" s="1"/>
  <c r="Q210" i="48" s="1"/>
  <c r="L213" i="48"/>
  <c r="R213" i="48" s="1"/>
  <c r="Q213" i="48" s="1"/>
  <c r="L214" i="48"/>
  <c r="R214" i="48" s="1"/>
  <c r="Q214" i="48" s="1"/>
  <c r="L217" i="48"/>
  <c r="R217" i="48" s="1"/>
  <c r="Q217" i="48" s="1"/>
  <c r="L218" i="48"/>
  <c r="R218" i="48" s="1"/>
  <c r="Q218" i="48" s="1"/>
  <c r="L221" i="48"/>
  <c r="R221" i="48" s="1"/>
  <c r="Q221" i="48" s="1"/>
  <c r="L225" i="48"/>
  <c r="R225" i="48" s="1"/>
  <c r="Q225" i="48" s="1"/>
  <c r="L226" i="48"/>
  <c r="R226" i="48" s="1"/>
  <c r="Q226" i="48" s="1"/>
  <c r="L229" i="48"/>
  <c r="R229" i="48" s="1"/>
  <c r="Q229" i="48" s="1"/>
  <c r="L230" i="48"/>
  <c r="R230" i="48" s="1"/>
  <c r="Q230" i="48" s="1"/>
  <c r="L233" i="48"/>
  <c r="R233" i="48" s="1"/>
  <c r="Q233" i="48" s="1"/>
  <c r="L234" i="48"/>
  <c r="R234" i="48" s="1"/>
  <c r="Q234" i="48" s="1"/>
  <c r="L805" i="49"/>
  <c r="R805" i="49" s="1"/>
  <c r="Q805" i="49" s="1"/>
  <c r="L806" i="49"/>
  <c r="R806" i="49" s="1"/>
  <c r="Q806" i="49" s="1"/>
  <c r="L807" i="49"/>
  <c r="R807" i="49" s="1"/>
  <c r="Q807" i="49" s="1"/>
  <c r="L813" i="49"/>
  <c r="R813" i="49" s="1"/>
  <c r="Q813" i="49" s="1"/>
  <c r="L814" i="49"/>
  <c r="R814" i="49" s="1"/>
  <c r="Q814" i="49" s="1"/>
  <c r="L815" i="49"/>
  <c r="R815" i="49" s="1"/>
  <c r="Q815" i="49" s="1"/>
  <c r="L821" i="49"/>
  <c r="R821" i="49" s="1"/>
  <c r="Q821" i="49" s="1"/>
  <c r="L822" i="49"/>
  <c r="R822" i="49" s="1"/>
  <c r="Q822" i="49" s="1"/>
  <c r="L823" i="49"/>
  <c r="R823" i="49" s="1"/>
  <c r="Q823" i="49" s="1"/>
  <c r="L829" i="49"/>
  <c r="R829" i="49" s="1"/>
  <c r="Q829" i="49" s="1"/>
  <c r="L830" i="49"/>
  <c r="R830" i="49" s="1"/>
  <c r="Q830" i="49" s="1"/>
  <c r="L831" i="49"/>
  <c r="R831" i="49" s="1"/>
  <c r="Q831" i="49" s="1"/>
  <c r="L837" i="49"/>
  <c r="R837" i="49" s="1"/>
  <c r="Q837" i="49" s="1"/>
  <c r="L838" i="49"/>
  <c r="R838" i="49" s="1"/>
  <c r="Q838" i="49" s="1"/>
  <c r="L839" i="49"/>
  <c r="R839" i="49" s="1"/>
  <c r="Q839" i="49" s="1"/>
  <c r="L845" i="49"/>
  <c r="R845" i="49" s="1"/>
  <c r="Q845" i="49" s="1"/>
  <c r="L846" i="49"/>
  <c r="R846" i="49" s="1"/>
  <c r="Q846" i="49" s="1"/>
  <c r="L847" i="49"/>
  <c r="R847" i="49" s="1"/>
  <c r="Q847" i="49" s="1"/>
  <c r="L853" i="49"/>
  <c r="R853" i="49" s="1"/>
  <c r="Q853" i="49" s="1"/>
  <c r="L854" i="49"/>
  <c r="R854" i="49" s="1"/>
  <c r="Q854" i="49" s="1"/>
  <c r="L855" i="49"/>
  <c r="R855" i="49" s="1"/>
  <c r="Q855" i="49" s="1"/>
  <c r="L861" i="49"/>
  <c r="R861" i="49" s="1"/>
  <c r="Q861" i="49" s="1"/>
  <c r="L862" i="49"/>
  <c r="R862" i="49" s="1"/>
  <c r="Q862" i="49" s="1"/>
  <c r="L863" i="49"/>
  <c r="R863" i="49" s="1"/>
  <c r="Q863" i="49" s="1"/>
  <c r="L869" i="49"/>
  <c r="R869" i="49" s="1"/>
  <c r="Q869" i="49" s="1"/>
  <c r="L873" i="49"/>
  <c r="R873" i="49" s="1"/>
  <c r="Q873" i="49" s="1"/>
  <c r="L877" i="49"/>
  <c r="R877" i="49" s="1"/>
  <c r="Q877" i="49" s="1"/>
  <c r="L881" i="49"/>
  <c r="R881" i="49" s="1"/>
  <c r="Q881" i="49" s="1"/>
  <c r="L885" i="49"/>
  <c r="R885" i="49" s="1"/>
  <c r="Q885" i="49" s="1"/>
  <c r="L889" i="49"/>
  <c r="R889" i="49" s="1"/>
  <c r="Q889" i="49" s="1"/>
  <c r="L893" i="49"/>
  <c r="R893" i="49" s="1"/>
  <c r="Q893" i="49" s="1"/>
  <c r="L897" i="49"/>
  <c r="R897" i="49" s="1"/>
  <c r="Q897" i="49" s="1"/>
  <c r="L901" i="49"/>
  <c r="R901" i="49" s="1"/>
  <c r="Q901" i="49" s="1"/>
  <c r="L905" i="49"/>
  <c r="R905" i="49" s="1"/>
  <c r="Q905" i="49" s="1"/>
  <c r="L913" i="49"/>
  <c r="R913" i="49" s="1"/>
  <c r="Q913" i="49" s="1"/>
  <c r="L917" i="49"/>
  <c r="R917" i="49" s="1"/>
  <c r="Q917" i="49" s="1"/>
  <c r="L921" i="49"/>
  <c r="R921" i="49" s="1"/>
  <c r="Q921" i="49" s="1"/>
  <c r="L925" i="49"/>
  <c r="R925" i="49" s="1"/>
  <c r="Q925" i="49" s="1"/>
  <c r="L508" i="49"/>
  <c r="R508" i="49" s="1"/>
  <c r="Q508" i="49" s="1"/>
  <c r="L509" i="49"/>
  <c r="R509" i="49" s="1"/>
  <c r="Q509" i="49" s="1"/>
  <c r="L510" i="49"/>
  <c r="R510" i="49" s="1"/>
  <c r="Q510" i="49" s="1"/>
  <c r="L511" i="49"/>
  <c r="R511" i="49" s="1"/>
  <c r="Q511" i="49" s="1"/>
  <c r="L512" i="49"/>
  <c r="R512" i="49" s="1"/>
  <c r="Q512" i="49" s="1"/>
  <c r="L513" i="49"/>
  <c r="R513" i="49" s="1"/>
  <c r="Q513" i="49" s="1"/>
  <c r="L514" i="49"/>
  <c r="R514" i="49" s="1"/>
  <c r="Q514" i="49" s="1"/>
  <c r="L515" i="49"/>
  <c r="R515" i="49" s="1"/>
  <c r="Q515" i="49" s="1"/>
  <c r="L516" i="49"/>
  <c r="R516" i="49" s="1"/>
  <c r="Q516" i="49" s="1"/>
  <c r="L517" i="49"/>
  <c r="R517" i="49" s="1"/>
  <c r="Q517" i="49" s="1"/>
  <c r="L518" i="49"/>
  <c r="R518" i="49" s="1"/>
  <c r="Q518" i="49" s="1"/>
  <c r="L519" i="49"/>
  <c r="R519" i="49" s="1"/>
  <c r="Q519" i="49" s="1"/>
  <c r="L520" i="49"/>
  <c r="R520" i="49" s="1"/>
  <c r="Q520" i="49" s="1"/>
  <c r="L521" i="49"/>
  <c r="R521" i="49" s="1"/>
  <c r="Q521" i="49" s="1"/>
  <c r="L522" i="49"/>
  <c r="R522" i="49" s="1"/>
  <c r="Q522" i="49" s="1"/>
  <c r="L523" i="49"/>
  <c r="R523" i="49" s="1"/>
  <c r="Q523" i="49" s="1"/>
  <c r="L524" i="49"/>
  <c r="R524" i="49" s="1"/>
  <c r="Q524" i="49" s="1"/>
  <c r="L525" i="49"/>
  <c r="R525" i="49" s="1"/>
  <c r="Q525" i="49" s="1"/>
  <c r="L526" i="49"/>
  <c r="R526" i="49" s="1"/>
  <c r="Q526" i="49" s="1"/>
  <c r="L527" i="49"/>
  <c r="R527" i="49" s="1"/>
  <c r="Q527" i="49" s="1"/>
  <c r="L528" i="49"/>
  <c r="R528" i="49" s="1"/>
  <c r="Q528" i="49" s="1"/>
  <c r="L529" i="49"/>
  <c r="R529" i="49" s="1"/>
  <c r="Q529" i="49" s="1"/>
  <c r="L530" i="49"/>
  <c r="R530" i="49" s="1"/>
  <c r="Q530" i="49" s="1"/>
  <c r="L531" i="49"/>
  <c r="R531" i="49" s="1"/>
  <c r="Q531" i="49" s="1"/>
  <c r="L532" i="49"/>
  <c r="R532" i="49" s="1"/>
  <c r="Q532" i="49" s="1"/>
  <c r="L533" i="49"/>
  <c r="R533" i="49" s="1"/>
  <c r="Q533" i="49" s="1"/>
  <c r="L534" i="49"/>
  <c r="R534" i="49" s="1"/>
  <c r="Q534" i="49" s="1"/>
  <c r="L535" i="49"/>
  <c r="R535" i="49" s="1"/>
  <c r="Q535" i="49" s="1"/>
  <c r="L536" i="49"/>
  <c r="R536" i="49" s="1"/>
  <c r="Q536" i="49" s="1"/>
  <c r="L537" i="49"/>
  <c r="R537" i="49" s="1"/>
  <c r="Q537" i="49" s="1"/>
  <c r="L538" i="49"/>
  <c r="R538" i="49" s="1"/>
  <c r="Q538" i="49" s="1"/>
  <c r="L539" i="49"/>
  <c r="R539" i="49" s="1"/>
  <c r="Q539" i="49" s="1"/>
  <c r="L540" i="49"/>
  <c r="R540" i="49" s="1"/>
  <c r="Q540" i="49" s="1"/>
  <c r="L541" i="49"/>
  <c r="R541" i="49" s="1"/>
  <c r="Q541" i="49" s="1"/>
  <c r="L542" i="49"/>
  <c r="R542" i="49" s="1"/>
  <c r="Q542" i="49" s="1"/>
  <c r="L543" i="49"/>
  <c r="R543" i="49" s="1"/>
  <c r="Q543" i="49" s="1"/>
  <c r="L544" i="49"/>
  <c r="R544" i="49" s="1"/>
  <c r="Q544" i="49" s="1"/>
  <c r="L545" i="49"/>
  <c r="R545" i="49" s="1"/>
  <c r="Q545" i="49" s="1"/>
  <c r="L546" i="49"/>
  <c r="R546" i="49" s="1"/>
  <c r="Q546" i="49" s="1"/>
  <c r="L547" i="49"/>
  <c r="R547" i="49" s="1"/>
  <c r="Q547" i="49" s="1"/>
  <c r="L548" i="49"/>
  <c r="R548" i="49" s="1"/>
  <c r="Q548" i="49" s="1"/>
  <c r="L549" i="49"/>
  <c r="R549" i="49" s="1"/>
  <c r="Q549" i="49" s="1"/>
  <c r="L550" i="49"/>
  <c r="R550" i="49" s="1"/>
  <c r="Q550" i="49" s="1"/>
  <c r="L551" i="49"/>
  <c r="R551" i="49" s="1"/>
  <c r="Q551" i="49" s="1"/>
  <c r="L552" i="49"/>
  <c r="R552" i="49" s="1"/>
  <c r="Q552" i="49" s="1"/>
  <c r="L553" i="49"/>
  <c r="R553" i="49" s="1"/>
  <c r="Q553" i="49" s="1"/>
  <c r="L554" i="49"/>
  <c r="R554" i="49" s="1"/>
  <c r="Q554" i="49" s="1"/>
  <c r="L555" i="49"/>
  <c r="R555" i="49" s="1"/>
  <c r="Q555" i="49" s="1"/>
  <c r="L556" i="49"/>
  <c r="R556" i="49" s="1"/>
  <c r="Q556" i="49" s="1"/>
  <c r="L557" i="49"/>
  <c r="R557" i="49" s="1"/>
  <c r="Q557" i="49" s="1"/>
  <c r="L558" i="49"/>
  <c r="R558" i="49" s="1"/>
  <c r="Q558" i="49" s="1"/>
  <c r="L559" i="49"/>
  <c r="R559" i="49" s="1"/>
  <c r="Q559" i="49" s="1"/>
  <c r="L560" i="49"/>
  <c r="R560" i="49" s="1"/>
  <c r="Q560" i="49" s="1"/>
  <c r="L561" i="49"/>
  <c r="R561" i="49" s="1"/>
  <c r="Q561" i="49" s="1"/>
  <c r="L562" i="49"/>
  <c r="R562" i="49" s="1"/>
  <c r="Q562" i="49" s="1"/>
  <c r="L563" i="49"/>
  <c r="R563" i="49" s="1"/>
  <c r="Q563" i="49" s="1"/>
  <c r="L564" i="49"/>
  <c r="R564" i="49" s="1"/>
  <c r="Q564" i="49" s="1"/>
  <c r="L565" i="49"/>
  <c r="R565" i="49" s="1"/>
  <c r="Q565" i="49" s="1"/>
  <c r="L566" i="49"/>
  <c r="R566" i="49" s="1"/>
  <c r="Q566" i="49" s="1"/>
  <c r="L567" i="49"/>
  <c r="R567" i="49" s="1"/>
  <c r="Q567" i="49" s="1"/>
  <c r="L568" i="49"/>
  <c r="R568" i="49" s="1"/>
  <c r="Q568" i="49" s="1"/>
  <c r="L569" i="49"/>
  <c r="R569" i="49" s="1"/>
  <c r="Q569" i="49" s="1"/>
  <c r="L570" i="49"/>
  <c r="R570" i="49" s="1"/>
  <c r="Q570" i="49" s="1"/>
  <c r="L1007" i="49"/>
  <c r="R1007" i="49" s="1"/>
  <c r="Q1007" i="49" s="1"/>
  <c r="L611" i="49"/>
  <c r="R611" i="49" s="1"/>
  <c r="Q611" i="49" s="1"/>
  <c r="L615" i="49"/>
  <c r="R615" i="49" s="1"/>
  <c r="Q615" i="49" s="1"/>
  <c r="L619" i="49"/>
  <c r="R619" i="49" s="1"/>
  <c r="Q619" i="49" s="1"/>
  <c r="L621" i="49"/>
  <c r="R621" i="49" s="1"/>
  <c r="Q621" i="49" s="1"/>
  <c r="L623" i="49"/>
  <c r="R623" i="49" s="1"/>
  <c r="Q623" i="49" s="1"/>
  <c r="L628" i="49"/>
  <c r="R628" i="49" s="1"/>
  <c r="Q628" i="49" s="1"/>
  <c r="L632" i="49"/>
  <c r="R632" i="49" s="1"/>
  <c r="Q632" i="49" s="1"/>
  <c r="L636" i="49"/>
  <c r="R636" i="49" s="1"/>
  <c r="Q636" i="49" s="1"/>
  <c r="L640" i="49"/>
  <c r="R640" i="49" s="1"/>
  <c r="Q640" i="49" s="1"/>
  <c r="L644" i="49"/>
  <c r="R644" i="49" s="1"/>
  <c r="Q644" i="49" s="1"/>
  <c r="L648" i="49"/>
  <c r="R648" i="49" s="1"/>
  <c r="Q648" i="49" s="1"/>
  <c r="L652" i="49"/>
  <c r="R652" i="49" s="1"/>
  <c r="Q652" i="49" s="1"/>
  <c r="L656" i="49"/>
  <c r="R656" i="49" s="1"/>
  <c r="Q656" i="49" s="1"/>
  <c r="L660" i="49"/>
  <c r="R660" i="49" s="1"/>
  <c r="Q660" i="49" s="1"/>
  <c r="L664" i="49"/>
  <c r="R664" i="49" s="1"/>
  <c r="Q664" i="49" s="1"/>
  <c r="L668" i="49"/>
  <c r="R668" i="49" s="1"/>
  <c r="Q668" i="49" s="1"/>
  <c r="L672" i="49"/>
  <c r="R672" i="49" s="1"/>
  <c r="Q672" i="49" s="1"/>
  <c r="L674" i="49"/>
  <c r="R674" i="49" s="1"/>
  <c r="Q674" i="49" s="1"/>
  <c r="L676" i="49"/>
  <c r="R676" i="49" s="1"/>
  <c r="Q676" i="49" s="1"/>
  <c r="L680" i="49"/>
  <c r="R680" i="49" s="1"/>
  <c r="Q680" i="49" s="1"/>
  <c r="L682" i="49"/>
  <c r="R682" i="49" s="1"/>
  <c r="Q682" i="49" s="1"/>
  <c r="L684" i="49"/>
  <c r="R684" i="49" s="1"/>
  <c r="Q684" i="49" s="1"/>
  <c r="L688" i="49"/>
  <c r="R688" i="49" s="1"/>
  <c r="Q688" i="49" s="1"/>
  <c r="L690" i="49"/>
  <c r="R690" i="49" s="1"/>
  <c r="Q690" i="49" s="1"/>
  <c r="L692" i="49"/>
  <c r="R692" i="49" s="1"/>
  <c r="Q692" i="49" s="1"/>
  <c r="L696" i="49"/>
  <c r="R696" i="49" s="1"/>
  <c r="Q696" i="49" s="1"/>
  <c r="L698" i="49"/>
  <c r="R698" i="49" s="1"/>
  <c r="Q698" i="49" s="1"/>
  <c r="L700" i="49"/>
  <c r="R700" i="49" s="1"/>
  <c r="Q700" i="49" s="1"/>
  <c r="L704" i="49"/>
  <c r="R704" i="49" s="1"/>
  <c r="Q704" i="49" s="1"/>
  <c r="L706" i="49"/>
  <c r="R706" i="49" s="1"/>
  <c r="Q706" i="49" s="1"/>
  <c r="L708" i="49"/>
  <c r="R708" i="49" s="1"/>
  <c r="Q708" i="49" s="1"/>
  <c r="L712" i="49"/>
  <c r="R712" i="49" s="1"/>
  <c r="Q712" i="49" s="1"/>
  <c r="L714" i="49"/>
  <c r="R714" i="49" s="1"/>
  <c r="Q714" i="49" s="1"/>
  <c r="L716" i="49"/>
  <c r="R716" i="49" s="1"/>
  <c r="Q716" i="49" s="1"/>
  <c r="L720" i="49"/>
  <c r="R720" i="49" s="1"/>
  <c r="Q720" i="49" s="1"/>
  <c r="L722" i="49"/>
  <c r="R722" i="49" s="1"/>
  <c r="Q722" i="49" s="1"/>
  <c r="L724" i="49"/>
  <c r="R724" i="49" s="1"/>
  <c r="Q724" i="49" s="1"/>
  <c r="L728" i="49"/>
  <c r="R728" i="49" s="1"/>
  <c r="Q728" i="49" s="1"/>
  <c r="L732" i="49"/>
  <c r="R732" i="49" s="1"/>
  <c r="Q732" i="49" s="1"/>
  <c r="L736" i="49"/>
  <c r="R736" i="49" s="1"/>
  <c r="Q736" i="49" s="1"/>
  <c r="L738" i="49"/>
  <c r="R738" i="49" s="1"/>
  <c r="Q738" i="49" s="1"/>
  <c r="L740" i="49"/>
  <c r="R740" i="49" s="1"/>
  <c r="Q740" i="49" s="1"/>
  <c r="L744" i="49"/>
  <c r="R744" i="49" s="1"/>
  <c r="Q744" i="49" s="1"/>
  <c r="L746" i="49"/>
  <c r="R746" i="49" s="1"/>
  <c r="Q746" i="49" s="1"/>
  <c r="L748" i="49"/>
  <c r="R748" i="49" s="1"/>
  <c r="Q748" i="49" s="1"/>
  <c r="L752" i="49"/>
  <c r="R752" i="49" s="1"/>
  <c r="Q752" i="49" s="1"/>
  <c r="L754" i="49"/>
  <c r="R754" i="49" s="1"/>
  <c r="Q754" i="49" s="1"/>
  <c r="L756" i="49"/>
  <c r="R756" i="49" s="1"/>
  <c r="Q756" i="49" s="1"/>
  <c r="L760" i="49"/>
  <c r="R760" i="49" s="1"/>
  <c r="Q760" i="49" s="1"/>
  <c r="L762" i="49"/>
  <c r="R762" i="49" s="1"/>
  <c r="Q762" i="49" s="1"/>
  <c r="L764" i="49"/>
  <c r="R764" i="49" s="1"/>
  <c r="Q764" i="49" s="1"/>
  <c r="L765" i="49"/>
  <c r="R765" i="49" s="1"/>
  <c r="Q765" i="49" s="1"/>
  <c r="L766" i="49"/>
  <c r="R766" i="49" s="1"/>
  <c r="Q766" i="49" s="1"/>
  <c r="L768" i="49"/>
  <c r="R768" i="49" s="1"/>
  <c r="Q768" i="49" s="1"/>
  <c r="L770" i="49"/>
  <c r="R770" i="49" s="1"/>
  <c r="Q770" i="49" s="1"/>
  <c r="L772" i="49"/>
  <c r="R772" i="49" s="1"/>
  <c r="Q772" i="49" s="1"/>
  <c r="L774" i="49"/>
  <c r="R774" i="49" s="1"/>
  <c r="Q774" i="49" s="1"/>
  <c r="L776" i="49"/>
  <c r="R776" i="49" s="1"/>
  <c r="Q776" i="49" s="1"/>
  <c r="L778" i="49"/>
  <c r="R778" i="49" s="1"/>
  <c r="Q778" i="49" s="1"/>
  <c r="L780" i="49"/>
  <c r="R780" i="49" s="1"/>
  <c r="Q780" i="49" s="1"/>
  <c r="L782" i="49"/>
  <c r="R782" i="49" s="1"/>
  <c r="Q782" i="49" s="1"/>
  <c r="L784" i="49"/>
  <c r="R784" i="49" s="1"/>
  <c r="Q784" i="49" s="1"/>
  <c r="L786" i="49"/>
  <c r="R786" i="49" s="1"/>
  <c r="Q786" i="49" s="1"/>
  <c r="L788" i="49"/>
  <c r="R788" i="49" s="1"/>
  <c r="Q788" i="49" s="1"/>
  <c r="L790" i="49"/>
  <c r="R790" i="49" s="1"/>
  <c r="Q790" i="49" s="1"/>
  <c r="L792" i="49"/>
  <c r="R792" i="49" s="1"/>
  <c r="Q792" i="49" s="1"/>
  <c r="L794" i="49"/>
  <c r="R794" i="49" s="1"/>
  <c r="Q794" i="49" s="1"/>
  <c r="L796" i="49"/>
  <c r="R796" i="49" s="1"/>
  <c r="Q796" i="49" s="1"/>
  <c r="L798" i="49"/>
  <c r="R798" i="49" s="1"/>
  <c r="Q798" i="49" s="1"/>
  <c r="L800" i="49"/>
  <c r="R800" i="49" s="1"/>
  <c r="Q800" i="49" s="1"/>
  <c r="L802" i="49"/>
  <c r="R802" i="49" s="1"/>
  <c r="Q802" i="49" s="1"/>
  <c r="L574" i="49"/>
  <c r="R574" i="49" s="1"/>
  <c r="Q574" i="49" s="1"/>
  <c r="L578" i="49"/>
  <c r="R578" i="49" s="1"/>
  <c r="Q578" i="49" s="1"/>
  <c r="L582" i="49"/>
  <c r="R582" i="49" s="1"/>
  <c r="Q582" i="49" s="1"/>
  <c r="L586" i="49"/>
  <c r="R586" i="49" s="1"/>
  <c r="Q586" i="49" s="1"/>
  <c r="L590" i="49"/>
  <c r="R590" i="49" s="1"/>
  <c r="Q590" i="49" s="1"/>
  <c r="L576" i="49"/>
  <c r="R576" i="49" s="1"/>
  <c r="Q576" i="49" s="1"/>
  <c r="L592" i="49"/>
  <c r="R592" i="49" s="1"/>
  <c r="Q592" i="49" s="1"/>
  <c r="K868" i="49"/>
  <c r="K872" i="49"/>
  <c r="L872" i="49" s="1"/>
  <c r="R872" i="49" s="1"/>
  <c r="Q872" i="49" s="1"/>
  <c r="K876" i="49"/>
  <c r="K880" i="49"/>
  <c r="K884" i="49"/>
  <c r="K888" i="49"/>
  <c r="K892" i="49"/>
  <c r="K896" i="49"/>
  <c r="K900" i="49"/>
  <c r="K904" i="49"/>
  <c r="L904" i="49" s="1"/>
  <c r="R904" i="49" s="1"/>
  <c r="Q904" i="49" s="1"/>
  <c r="K908" i="49"/>
  <c r="K912" i="49"/>
  <c r="K916" i="49"/>
  <c r="K920" i="49"/>
  <c r="K924" i="49"/>
  <c r="K870" i="49"/>
  <c r="K874" i="49"/>
  <c r="K878" i="49"/>
  <c r="L878" i="49" s="1"/>
  <c r="R878" i="49" s="1"/>
  <c r="Q878" i="49" s="1"/>
  <c r="K882" i="49"/>
  <c r="K886" i="49"/>
  <c r="K890" i="49"/>
  <c r="K894" i="49"/>
  <c r="L894" i="49" s="1"/>
  <c r="R894" i="49" s="1"/>
  <c r="Q894" i="49" s="1"/>
  <c r="K898" i="49"/>
  <c r="L898" i="49" s="1"/>
  <c r="R898" i="49" s="1"/>
  <c r="Q898" i="49" s="1"/>
  <c r="K902" i="49"/>
  <c r="K906" i="49"/>
  <c r="K910" i="49"/>
  <c r="L910" i="49" s="1"/>
  <c r="R910" i="49" s="1"/>
  <c r="Q910" i="49" s="1"/>
  <c r="K914" i="49"/>
  <c r="K918" i="49"/>
  <c r="K922" i="49"/>
  <c r="L924" i="48"/>
  <c r="R924" i="48" s="1"/>
  <c r="Q924" i="48" s="1"/>
  <c r="L928" i="48"/>
  <c r="R928" i="48" s="1"/>
  <c r="Q928" i="48" s="1"/>
  <c r="L932" i="48"/>
  <c r="R932" i="48" s="1"/>
  <c r="Q932" i="48" s="1"/>
  <c r="L392" i="47"/>
  <c r="R392" i="47" s="1"/>
  <c r="Q392" i="47" s="1"/>
  <c r="L394" i="47"/>
  <c r="R394" i="47" s="1"/>
  <c r="Q394" i="47" s="1"/>
  <c r="L396" i="47"/>
  <c r="R396" i="47" s="1"/>
  <c r="Q396" i="47" s="1"/>
  <c r="L398" i="47"/>
  <c r="R398" i="47" s="1"/>
  <c r="Q398" i="47" s="1"/>
  <c r="L400" i="47"/>
  <c r="R400" i="47" s="1"/>
  <c r="Q400" i="47" s="1"/>
  <c r="L402" i="47"/>
  <c r="R402" i="47" s="1"/>
  <c r="Q402" i="47" s="1"/>
  <c r="L404" i="47"/>
  <c r="R404" i="47" s="1"/>
  <c r="Q404" i="47" s="1"/>
  <c r="L406" i="47"/>
  <c r="R406" i="47" s="1"/>
  <c r="Q406" i="47" s="1"/>
  <c r="L408" i="47"/>
  <c r="R408" i="47" s="1"/>
  <c r="Q408" i="47" s="1"/>
  <c r="L410" i="47"/>
  <c r="R410" i="47" s="1"/>
  <c r="Q410" i="47" s="1"/>
  <c r="L412" i="47"/>
  <c r="R412" i="47" s="1"/>
  <c r="Q412" i="47" s="1"/>
  <c r="L414" i="47"/>
  <c r="R414" i="47" s="1"/>
  <c r="Q414" i="47" s="1"/>
  <c r="L416" i="47"/>
  <c r="R416" i="47" s="1"/>
  <c r="Q416" i="47" s="1"/>
  <c r="L418" i="47"/>
  <c r="R418" i="47" s="1"/>
  <c r="Q418" i="47" s="1"/>
  <c r="L420" i="47"/>
  <c r="R420" i="47" s="1"/>
  <c r="Q420" i="47" s="1"/>
  <c r="L422" i="47"/>
  <c r="R422" i="47" s="1"/>
  <c r="Q422" i="47" s="1"/>
  <c r="L424" i="47"/>
  <c r="R424" i="47" s="1"/>
  <c r="Q424" i="47" s="1"/>
  <c r="L426" i="47"/>
  <c r="R426" i="47" s="1"/>
  <c r="Q426" i="47" s="1"/>
  <c r="L428" i="47"/>
  <c r="R428" i="47" s="1"/>
  <c r="Q428" i="47" s="1"/>
  <c r="L430" i="47"/>
  <c r="R430" i="47" s="1"/>
  <c r="Q430" i="47" s="1"/>
  <c r="L432" i="47"/>
  <c r="R432" i="47" s="1"/>
  <c r="Q432" i="47" s="1"/>
  <c r="L434" i="47"/>
  <c r="R434" i="47" s="1"/>
  <c r="Q434" i="47" s="1"/>
  <c r="L436" i="47"/>
  <c r="R436" i="47" s="1"/>
  <c r="Q436" i="47" s="1"/>
  <c r="L438" i="47"/>
  <c r="R438" i="47" s="1"/>
  <c r="Q438" i="47" s="1"/>
  <c r="L440" i="47"/>
  <c r="R440" i="47" s="1"/>
  <c r="Q440" i="47" s="1"/>
  <c r="L442" i="47"/>
  <c r="R442" i="47" s="1"/>
  <c r="Q442" i="47" s="1"/>
  <c r="L444" i="47"/>
  <c r="R444" i="47" s="1"/>
  <c r="Q444" i="47" s="1"/>
  <c r="L446" i="47"/>
  <c r="R446" i="47" s="1"/>
  <c r="Q446" i="47" s="1"/>
  <c r="L448" i="47"/>
  <c r="R448" i="47" s="1"/>
  <c r="Q448" i="47" s="1"/>
  <c r="L450" i="47"/>
  <c r="R450" i="47" s="1"/>
  <c r="Q450" i="47" s="1"/>
  <c r="L452" i="47"/>
  <c r="R452" i="47" s="1"/>
  <c r="Q452" i="47" s="1"/>
  <c r="L454" i="47"/>
  <c r="R454" i="47" s="1"/>
  <c r="Q454" i="47" s="1"/>
  <c r="L456" i="47"/>
  <c r="R456" i="47" s="1"/>
  <c r="Q456" i="47" s="1"/>
  <c r="L458" i="47"/>
  <c r="R458" i="47" s="1"/>
  <c r="Q458" i="47" s="1"/>
  <c r="L460" i="47"/>
  <c r="R460" i="47" s="1"/>
  <c r="Q460" i="47" s="1"/>
  <c r="L462" i="47"/>
  <c r="R462" i="47" s="1"/>
  <c r="Q462" i="47" s="1"/>
  <c r="L464" i="47"/>
  <c r="R464" i="47" s="1"/>
  <c r="Q464" i="47" s="1"/>
  <c r="L466" i="47"/>
  <c r="R466" i="47" s="1"/>
  <c r="Q466" i="47" s="1"/>
  <c r="L468" i="47"/>
  <c r="R468" i="47" s="1"/>
  <c r="Q468" i="47" s="1"/>
  <c r="L470" i="47"/>
  <c r="R470" i="47" s="1"/>
  <c r="Q470" i="47" s="1"/>
  <c r="L472" i="47"/>
  <c r="R472" i="47" s="1"/>
  <c r="Q472" i="47" s="1"/>
  <c r="L474" i="47"/>
  <c r="R474" i="47" s="1"/>
  <c r="Q474" i="47" s="1"/>
  <c r="L476" i="47"/>
  <c r="R476" i="47" s="1"/>
  <c r="Q476" i="47" s="1"/>
  <c r="L478" i="47"/>
  <c r="R478" i="47" s="1"/>
  <c r="Q478" i="47" s="1"/>
  <c r="L480" i="47"/>
  <c r="R480" i="47" s="1"/>
  <c r="Q480" i="47" s="1"/>
  <c r="L482" i="47"/>
  <c r="R482" i="47" s="1"/>
  <c r="Q482" i="47" s="1"/>
  <c r="L484" i="47"/>
  <c r="R484" i="47" s="1"/>
  <c r="Q484" i="47" s="1"/>
  <c r="L486" i="47"/>
  <c r="R486" i="47" s="1"/>
  <c r="Q486" i="47" s="1"/>
  <c r="L488" i="47"/>
  <c r="R488" i="47" s="1"/>
  <c r="Q488" i="47" s="1"/>
  <c r="L490" i="47"/>
  <c r="R490" i="47" s="1"/>
  <c r="Q490" i="47" s="1"/>
  <c r="L492" i="47"/>
  <c r="R492" i="47" s="1"/>
  <c r="Q492" i="47" s="1"/>
  <c r="L494" i="47"/>
  <c r="R494" i="47" s="1"/>
  <c r="Q494" i="47" s="1"/>
  <c r="L496" i="47"/>
  <c r="R496" i="47" s="1"/>
  <c r="Q496" i="47" s="1"/>
  <c r="L498" i="47"/>
  <c r="R498" i="47" s="1"/>
  <c r="Q498" i="47" s="1"/>
  <c r="L500" i="47"/>
  <c r="R500" i="47" s="1"/>
  <c r="Q500" i="47" s="1"/>
  <c r="L502" i="47"/>
  <c r="R502" i="47" s="1"/>
  <c r="Q502" i="47" s="1"/>
  <c r="L504" i="47"/>
  <c r="R504" i="47" s="1"/>
  <c r="Q504" i="47" s="1"/>
  <c r="L506" i="47"/>
  <c r="R506" i="47" s="1"/>
  <c r="Q506" i="47" s="1"/>
  <c r="L508" i="47"/>
  <c r="R508" i="47" s="1"/>
  <c r="Q508" i="47" s="1"/>
  <c r="L510" i="47"/>
  <c r="R510" i="47" s="1"/>
  <c r="Q510" i="47" s="1"/>
  <c r="L512" i="47"/>
  <c r="R512" i="47" s="1"/>
  <c r="Q512" i="47" s="1"/>
  <c r="L514" i="47"/>
  <c r="R514" i="47" s="1"/>
  <c r="Q514" i="47" s="1"/>
  <c r="L516" i="47"/>
  <c r="R516" i="47" s="1"/>
  <c r="Q516" i="47" s="1"/>
  <c r="L518" i="47"/>
  <c r="R518" i="47" s="1"/>
  <c r="Q518" i="47" s="1"/>
  <c r="L520" i="47"/>
  <c r="R520" i="47" s="1"/>
  <c r="Q520" i="47" s="1"/>
  <c r="L522" i="47"/>
  <c r="R522" i="47" s="1"/>
  <c r="Q522" i="47" s="1"/>
  <c r="L524" i="47"/>
  <c r="R524" i="47" s="1"/>
  <c r="Q524" i="47" s="1"/>
  <c r="L526" i="47"/>
  <c r="R526" i="47" s="1"/>
  <c r="Q526" i="47" s="1"/>
  <c r="L528" i="47"/>
  <c r="R528" i="47" s="1"/>
  <c r="Q528" i="47" s="1"/>
  <c r="L530" i="47"/>
  <c r="R530" i="47" s="1"/>
  <c r="Q530" i="47" s="1"/>
  <c r="L532" i="47"/>
  <c r="R532" i="47" s="1"/>
  <c r="Q532" i="47" s="1"/>
  <c r="L534" i="47"/>
  <c r="R534" i="47" s="1"/>
  <c r="Q534" i="47" s="1"/>
  <c r="L536" i="47"/>
  <c r="R536" i="47" s="1"/>
  <c r="Q536" i="47" s="1"/>
  <c r="L538" i="47"/>
  <c r="R538" i="47" s="1"/>
  <c r="Q538" i="47" s="1"/>
  <c r="L540" i="47"/>
  <c r="R540" i="47" s="1"/>
  <c r="Q540" i="47" s="1"/>
  <c r="L542" i="47"/>
  <c r="R542" i="47" s="1"/>
  <c r="Q542" i="47" s="1"/>
  <c r="L544" i="47"/>
  <c r="R544" i="47" s="1"/>
  <c r="Q544" i="47" s="1"/>
  <c r="L546" i="47"/>
  <c r="R546" i="47" s="1"/>
  <c r="Q546" i="47" s="1"/>
  <c r="L548" i="47"/>
  <c r="R548" i="47" s="1"/>
  <c r="Q548" i="47" s="1"/>
  <c r="L550" i="47"/>
  <c r="R550" i="47" s="1"/>
  <c r="Q550" i="47" s="1"/>
  <c r="L552" i="47"/>
  <c r="R552" i="47" s="1"/>
  <c r="Q552" i="47" s="1"/>
  <c r="L554" i="47"/>
  <c r="R554" i="47" s="1"/>
  <c r="Q554" i="47" s="1"/>
  <c r="L556" i="47"/>
  <c r="R556" i="47" s="1"/>
  <c r="Q556" i="47" s="1"/>
  <c r="L558" i="47"/>
  <c r="R558" i="47" s="1"/>
  <c r="Q558" i="47" s="1"/>
  <c r="L725" i="48"/>
  <c r="R725" i="48" s="1"/>
  <c r="Q725" i="48" s="1"/>
  <c r="L1000" i="47"/>
  <c r="R1000" i="47" s="1"/>
  <c r="Q1000" i="47" s="1"/>
  <c r="L990" i="47"/>
  <c r="R990" i="47" s="1"/>
  <c r="Q990" i="47" s="1"/>
  <c r="L996" i="47"/>
  <c r="R996" i="47" s="1"/>
  <c r="Q996" i="47" s="1"/>
  <c r="K990" i="49"/>
  <c r="L990" i="49" s="1"/>
  <c r="R990" i="49" s="1"/>
  <c r="Q990" i="49" s="1"/>
  <c r="K126" i="47"/>
  <c r="L126" i="47" s="1"/>
  <c r="R126" i="47" s="1"/>
  <c r="Q126" i="47" s="1"/>
  <c r="L804" i="49"/>
  <c r="R804" i="49" s="1"/>
  <c r="Q804" i="49" s="1"/>
  <c r="L808" i="49"/>
  <c r="R808" i="49" s="1"/>
  <c r="Q808" i="49" s="1"/>
  <c r="L812" i="49"/>
  <c r="R812" i="49" s="1"/>
  <c r="Q812" i="49" s="1"/>
  <c r="L816" i="49"/>
  <c r="R816" i="49" s="1"/>
  <c r="Q816" i="49" s="1"/>
  <c r="L820" i="49"/>
  <c r="R820" i="49" s="1"/>
  <c r="Q820" i="49" s="1"/>
  <c r="L824" i="49"/>
  <c r="R824" i="49" s="1"/>
  <c r="Q824" i="49" s="1"/>
  <c r="L828" i="49"/>
  <c r="R828" i="49" s="1"/>
  <c r="Q828" i="49" s="1"/>
  <c r="L832" i="49"/>
  <c r="R832" i="49" s="1"/>
  <c r="Q832" i="49" s="1"/>
  <c r="L840" i="49"/>
  <c r="R840" i="49" s="1"/>
  <c r="Q840" i="49" s="1"/>
  <c r="L844" i="49"/>
  <c r="R844" i="49" s="1"/>
  <c r="Q844" i="49" s="1"/>
  <c r="L848" i="49"/>
  <c r="R848" i="49" s="1"/>
  <c r="Q848" i="49" s="1"/>
  <c r="L852" i="49"/>
  <c r="R852" i="49" s="1"/>
  <c r="Q852" i="49" s="1"/>
  <c r="L856" i="49"/>
  <c r="R856" i="49" s="1"/>
  <c r="Q856" i="49" s="1"/>
  <c r="L860" i="49"/>
  <c r="R860" i="49" s="1"/>
  <c r="Q860" i="49" s="1"/>
  <c r="L864" i="49"/>
  <c r="R864" i="49" s="1"/>
  <c r="Q864" i="49" s="1"/>
  <c r="L868" i="49"/>
  <c r="R868" i="49" s="1"/>
  <c r="Q868" i="49" s="1"/>
  <c r="L870" i="49"/>
  <c r="R870" i="49" s="1"/>
  <c r="Q870" i="49" s="1"/>
  <c r="L874" i="49"/>
  <c r="R874" i="49" s="1"/>
  <c r="Q874" i="49" s="1"/>
  <c r="L876" i="49"/>
  <c r="R876" i="49" s="1"/>
  <c r="Q876" i="49" s="1"/>
  <c r="L880" i="49"/>
  <c r="R880" i="49" s="1"/>
  <c r="Q880" i="49" s="1"/>
  <c r="L882" i="49"/>
  <c r="R882" i="49" s="1"/>
  <c r="Q882" i="49" s="1"/>
  <c r="L884" i="49"/>
  <c r="R884" i="49" s="1"/>
  <c r="Q884" i="49" s="1"/>
  <c r="L886" i="49"/>
  <c r="R886" i="49" s="1"/>
  <c r="Q886" i="49" s="1"/>
  <c r="L888" i="49"/>
  <c r="R888" i="49" s="1"/>
  <c r="Q888" i="49" s="1"/>
  <c r="L890" i="49"/>
  <c r="R890" i="49" s="1"/>
  <c r="Q890" i="49" s="1"/>
  <c r="L892" i="49"/>
  <c r="R892" i="49" s="1"/>
  <c r="Q892" i="49" s="1"/>
  <c r="L896" i="49"/>
  <c r="R896" i="49" s="1"/>
  <c r="Q896" i="49" s="1"/>
  <c r="L900" i="49"/>
  <c r="R900" i="49" s="1"/>
  <c r="Q900" i="49" s="1"/>
  <c r="L902" i="49"/>
  <c r="R902" i="49" s="1"/>
  <c r="Q902" i="49" s="1"/>
  <c r="L906" i="49"/>
  <c r="R906" i="49" s="1"/>
  <c r="Q906" i="49" s="1"/>
  <c r="L908" i="49"/>
  <c r="R908" i="49" s="1"/>
  <c r="Q908" i="49" s="1"/>
  <c r="L912" i="49"/>
  <c r="R912" i="49" s="1"/>
  <c r="Q912" i="49" s="1"/>
  <c r="L914" i="49"/>
  <c r="R914" i="49" s="1"/>
  <c r="Q914" i="49" s="1"/>
  <c r="L916" i="49"/>
  <c r="R916" i="49" s="1"/>
  <c r="Q916" i="49" s="1"/>
  <c r="L918" i="49"/>
  <c r="R918" i="49" s="1"/>
  <c r="Q918" i="49" s="1"/>
  <c r="L920" i="49"/>
  <c r="R920" i="49" s="1"/>
  <c r="Q920" i="49" s="1"/>
  <c r="L922" i="49"/>
  <c r="R922" i="49" s="1"/>
  <c r="Q922" i="49" s="1"/>
  <c r="L924" i="49"/>
  <c r="R924" i="49" s="1"/>
  <c r="Q924" i="49" s="1"/>
  <c r="L572" i="49"/>
  <c r="R572" i="49" s="1"/>
  <c r="Q572" i="49" s="1"/>
  <c r="L594" i="49"/>
  <c r="R594" i="49" s="1"/>
  <c r="Q594" i="49" s="1"/>
  <c r="L602" i="49"/>
  <c r="R602" i="49" s="1"/>
  <c r="Q602" i="49" s="1"/>
  <c r="L600" i="49"/>
  <c r="R600" i="49" s="1"/>
  <c r="Q600" i="49" s="1"/>
  <c r="L608" i="49"/>
  <c r="R608" i="49" s="1"/>
  <c r="Q608" i="49" s="1"/>
  <c r="L985" i="49"/>
  <c r="R985" i="49" s="1"/>
  <c r="Q985" i="49" s="1"/>
  <c r="L989" i="49"/>
  <c r="R989" i="49" s="1"/>
  <c r="Q989" i="49" s="1"/>
  <c r="L984" i="49"/>
  <c r="R984" i="49" s="1"/>
  <c r="Q984" i="49" s="1"/>
  <c r="L988" i="49"/>
  <c r="R988" i="49" s="1"/>
  <c r="Q988" i="49" s="1"/>
  <c r="L940" i="48"/>
  <c r="R940" i="48" s="1"/>
  <c r="Q940" i="48" s="1"/>
  <c r="L948" i="48"/>
  <c r="R948" i="48" s="1"/>
  <c r="Q948" i="48" s="1"/>
  <c r="L956" i="48"/>
  <c r="R956" i="48" s="1"/>
  <c r="Q956" i="48" s="1"/>
  <c r="L964" i="48"/>
  <c r="R964" i="48" s="1"/>
  <c r="Q964" i="48" s="1"/>
  <c r="L972" i="48"/>
  <c r="R972" i="48" s="1"/>
  <c r="Q972" i="48" s="1"/>
  <c r="L980" i="48"/>
  <c r="R980" i="48" s="1"/>
  <c r="Q980" i="48" s="1"/>
  <c r="L988" i="48"/>
  <c r="R988" i="48" s="1"/>
  <c r="Q988" i="48" s="1"/>
  <c r="L996" i="48"/>
  <c r="R996" i="48" s="1"/>
  <c r="Q996" i="48" s="1"/>
  <c r="L1004" i="48"/>
  <c r="R1004" i="48" s="1"/>
  <c r="Q1004" i="48" s="1"/>
  <c r="L111" i="47"/>
  <c r="R111" i="47" s="1"/>
  <c r="Q111" i="47" s="1"/>
  <c r="L115" i="47"/>
  <c r="R115" i="47" s="1"/>
  <c r="Q115" i="47" s="1"/>
  <c r="L119" i="47"/>
  <c r="R119" i="47" s="1"/>
  <c r="Q119" i="47" s="1"/>
  <c r="L123" i="47"/>
  <c r="R123" i="47" s="1"/>
  <c r="Q123" i="47" s="1"/>
  <c r="L938" i="48"/>
  <c r="R938" i="48" s="1"/>
  <c r="Q938" i="48" s="1"/>
  <c r="L946" i="48"/>
  <c r="R946" i="48" s="1"/>
  <c r="Q946" i="48" s="1"/>
  <c r="L954" i="48"/>
  <c r="R954" i="48" s="1"/>
  <c r="Q954" i="48" s="1"/>
  <c r="L962" i="48"/>
  <c r="R962" i="48" s="1"/>
  <c r="Q962" i="48" s="1"/>
  <c r="L970" i="48"/>
  <c r="R970" i="48" s="1"/>
  <c r="Q970" i="48" s="1"/>
  <c r="L978" i="48"/>
  <c r="R978" i="48" s="1"/>
  <c r="Q978" i="48" s="1"/>
  <c r="L986" i="48"/>
  <c r="R986" i="48" s="1"/>
  <c r="Q986" i="48" s="1"/>
  <c r="L994" i="48"/>
  <c r="R994" i="48" s="1"/>
  <c r="Q994" i="48" s="1"/>
  <c r="L1002" i="48"/>
  <c r="R1002" i="48" s="1"/>
  <c r="Q1002" i="48" s="1"/>
  <c r="L108" i="47"/>
  <c r="R108" i="47" s="1"/>
  <c r="Q108" i="47" s="1"/>
  <c r="L112" i="47"/>
  <c r="R112" i="47" s="1"/>
  <c r="Q112" i="47" s="1"/>
  <c r="L116" i="47"/>
  <c r="R116" i="47" s="1"/>
  <c r="Q116" i="47" s="1"/>
  <c r="L120" i="47"/>
  <c r="R120" i="47" s="1"/>
  <c r="Q120" i="47" s="1"/>
  <c r="L124" i="47"/>
  <c r="R124" i="47" s="1"/>
  <c r="Q124" i="47" s="1"/>
  <c r="L564" i="47"/>
  <c r="R564" i="47" s="1"/>
  <c r="Q564" i="47" s="1"/>
  <c r="L572" i="47"/>
  <c r="R572" i="47" s="1"/>
  <c r="Q572" i="47" s="1"/>
  <c r="L580" i="47"/>
  <c r="R580" i="47" s="1"/>
  <c r="Q580" i="47" s="1"/>
  <c r="L588" i="47"/>
  <c r="R588" i="47" s="1"/>
  <c r="Q588" i="47" s="1"/>
  <c r="L596" i="47"/>
  <c r="R596" i="47" s="1"/>
  <c r="Q596" i="47" s="1"/>
  <c r="L604" i="47"/>
  <c r="R604" i="47" s="1"/>
  <c r="Q604" i="47" s="1"/>
  <c r="L670" i="47"/>
  <c r="R670" i="47" s="1"/>
  <c r="Q670" i="47" s="1"/>
  <c r="L678" i="47"/>
  <c r="R678" i="47" s="1"/>
  <c r="Q678" i="47" s="1"/>
  <c r="L686" i="47"/>
  <c r="R686" i="47" s="1"/>
  <c r="Q686" i="47" s="1"/>
  <c r="L694" i="47"/>
  <c r="R694" i="47" s="1"/>
  <c r="Q694" i="47" s="1"/>
  <c r="L702" i="47"/>
  <c r="R702" i="47" s="1"/>
  <c r="Q702" i="47" s="1"/>
  <c r="L710" i="47"/>
  <c r="R710" i="47" s="1"/>
  <c r="Q710" i="47" s="1"/>
  <c r="L718" i="47"/>
  <c r="R718" i="47" s="1"/>
  <c r="Q718" i="47" s="1"/>
  <c r="L726" i="47"/>
  <c r="R726" i="47" s="1"/>
  <c r="Q726" i="47" s="1"/>
  <c r="L734" i="47"/>
  <c r="R734" i="47" s="1"/>
  <c r="Q734" i="47" s="1"/>
  <c r="L742" i="47"/>
  <c r="R742" i="47" s="1"/>
  <c r="Q742" i="47" s="1"/>
  <c r="L750" i="47"/>
  <c r="R750" i="47" s="1"/>
  <c r="Q750" i="47" s="1"/>
  <c r="L758" i="47"/>
  <c r="R758" i="47" s="1"/>
  <c r="Q758" i="47" s="1"/>
  <c r="L766" i="47"/>
  <c r="R766" i="47" s="1"/>
  <c r="Q766" i="47" s="1"/>
  <c r="L774" i="47"/>
  <c r="R774" i="47" s="1"/>
  <c r="Q774" i="47" s="1"/>
  <c r="L782" i="47"/>
  <c r="R782" i="47" s="1"/>
  <c r="Q782" i="47" s="1"/>
  <c r="L790" i="47"/>
  <c r="R790" i="47" s="1"/>
  <c r="Q790" i="47" s="1"/>
  <c r="L798" i="47"/>
  <c r="R798" i="47" s="1"/>
  <c r="Q798" i="47" s="1"/>
  <c r="L806" i="47"/>
  <c r="R806" i="47" s="1"/>
  <c r="Q806" i="47" s="1"/>
  <c r="L814" i="47"/>
  <c r="R814" i="47" s="1"/>
  <c r="Q814" i="47" s="1"/>
  <c r="L822" i="47"/>
  <c r="R822" i="47" s="1"/>
  <c r="Q822" i="47" s="1"/>
  <c r="L830" i="47"/>
  <c r="R830" i="47" s="1"/>
  <c r="Q830" i="47" s="1"/>
  <c r="L838" i="47"/>
  <c r="R838" i="47" s="1"/>
  <c r="Q838" i="47" s="1"/>
  <c r="L846" i="47"/>
  <c r="R846" i="47" s="1"/>
  <c r="Q846" i="47" s="1"/>
  <c r="L854" i="47"/>
  <c r="R854" i="47" s="1"/>
  <c r="Q854" i="47" s="1"/>
  <c r="L562" i="47"/>
  <c r="R562" i="47" s="1"/>
  <c r="Q562" i="47" s="1"/>
  <c r="L570" i="47"/>
  <c r="R570" i="47" s="1"/>
  <c r="Q570" i="47" s="1"/>
  <c r="L578" i="47"/>
  <c r="R578" i="47" s="1"/>
  <c r="Q578" i="47" s="1"/>
  <c r="L586" i="47"/>
  <c r="R586" i="47" s="1"/>
  <c r="Q586" i="47" s="1"/>
  <c r="L594" i="47"/>
  <c r="R594" i="47" s="1"/>
  <c r="Q594" i="47" s="1"/>
  <c r="L602" i="47"/>
  <c r="R602" i="47" s="1"/>
  <c r="Q602" i="47" s="1"/>
  <c r="L668" i="47"/>
  <c r="R668" i="47" s="1"/>
  <c r="Q668" i="47" s="1"/>
  <c r="L676" i="47"/>
  <c r="R676" i="47" s="1"/>
  <c r="Q676" i="47" s="1"/>
  <c r="L684" i="47"/>
  <c r="R684" i="47" s="1"/>
  <c r="Q684" i="47" s="1"/>
  <c r="L692" i="47"/>
  <c r="R692" i="47" s="1"/>
  <c r="Q692" i="47" s="1"/>
  <c r="L700" i="47"/>
  <c r="R700" i="47" s="1"/>
  <c r="Q700" i="47" s="1"/>
  <c r="L708" i="47"/>
  <c r="R708" i="47" s="1"/>
  <c r="Q708" i="47" s="1"/>
  <c r="L716" i="47"/>
  <c r="R716" i="47" s="1"/>
  <c r="Q716" i="47" s="1"/>
  <c r="L724" i="47"/>
  <c r="R724" i="47" s="1"/>
  <c r="Q724" i="47" s="1"/>
  <c r="L732" i="47"/>
  <c r="R732" i="47" s="1"/>
  <c r="Q732" i="47" s="1"/>
  <c r="L740" i="47"/>
  <c r="R740" i="47" s="1"/>
  <c r="Q740" i="47" s="1"/>
  <c r="L748" i="47"/>
  <c r="R748" i="47" s="1"/>
  <c r="Q748" i="47" s="1"/>
  <c r="L756" i="47"/>
  <c r="R756" i="47" s="1"/>
  <c r="Q756" i="47" s="1"/>
  <c r="L764" i="47"/>
  <c r="R764" i="47" s="1"/>
  <c r="Q764" i="47" s="1"/>
  <c r="L772" i="47"/>
  <c r="R772" i="47" s="1"/>
  <c r="Q772" i="47" s="1"/>
  <c r="L780" i="47"/>
  <c r="R780" i="47" s="1"/>
  <c r="Q780" i="47" s="1"/>
  <c r="L788" i="47"/>
  <c r="R788" i="47" s="1"/>
  <c r="Q788" i="47" s="1"/>
  <c r="L796" i="47"/>
  <c r="R796" i="47" s="1"/>
  <c r="Q796" i="47" s="1"/>
  <c r="L804" i="47"/>
  <c r="R804" i="47" s="1"/>
  <c r="Q804" i="47" s="1"/>
  <c r="L812" i="47"/>
  <c r="R812" i="47" s="1"/>
  <c r="Q812" i="47" s="1"/>
  <c r="L820" i="47"/>
  <c r="R820" i="47" s="1"/>
  <c r="Q820" i="47" s="1"/>
  <c r="L828" i="47"/>
  <c r="R828" i="47" s="1"/>
  <c r="Q828" i="47" s="1"/>
  <c r="L836" i="47"/>
  <c r="R836" i="47" s="1"/>
  <c r="Q836" i="47" s="1"/>
  <c r="L844" i="47"/>
  <c r="R844" i="47" s="1"/>
  <c r="Q844" i="47" s="1"/>
  <c r="L852" i="47"/>
  <c r="R852" i="47" s="1"/>
  <c r="Q852" i="47" s="1"/>
  <c r="L860" i="47"/>
  <c r="R860" i="47" s="1"/>
  <c r="Q860" i="47" s="1"/>
  <c r="K610" i="49"/>
  <c r="L610" i="49" s="1"/>
  <c r="R610" i="49" s="1"/>
  <c r="Q610" i="49" s="1"/>
  <c r="L195" i="47"/>
  <c r="R195" i="47" s="1"/>
  <c r="Q195" i="47" s="1"/>
  <c r="L196" i="47"/>
  <c r="R196" i="47" s="1"/>
  <c r="Q196" i="47" s="1"/>
  <c r="L199" i="47"/>
  <c r="R199" i="47" s="1"/>
  <c r="Q199" i="47" s="1"/>
  <c r="L200" i="47"/>
  <c r="R200" i="47" s="1"/>
  <c r="Q200" i="47" s="1"/>
  <c r="L203" i="47"/>
  <c r="R203" i="47" s="1"/>
  <c r="Q203" i="47" s="1"/>
  <c r="L204" i="47"/>
  <c r="R204" i="47" s="1"/>
  <c r="Q204" i="47" s="1"/>
  <c r="L207" i="47"/>
  <c r="R207" i="47" s="1"/>
  <c r="Q207" i="47" s="1"/>
  <c r="L208" i="47"/>
  <c r="R208" i="47" s="1"/>
  <c r="Q208" i="47" s="1"/>
  <c r="K217" i="47"/>
  <c r="K225" i="47"/>
  <c r="K233" i="47"/>
  <c r="L145" i="48"/>
  <c r="R145" i="48" s="1"/>
  <c r="Q145" i="48" s="1"/>
  <c r="L146" i="48"/>
  <c r="R146" i="48" s="1"/>
  <c r="Q146" i="48" s="1"/>
  <c r="L149" i="48"/>
  <c r="R149" i="48" s="1"/>
  <c r="Q149" i="48" s="1"/>
  <c r="L150" i="48"/>
  <c r="R150" i="48" s="1"/>
  <c r="Q150" i="48" s="1"/>
  <c r="L153" i="48"/>
  <c r="R153" i="48" s="1"/>
  <c r="Q153" i="48" s="1"/>
  <c r="L154" i="48"/>
  <c r="R154" i="48" s="1"/>
  <c r="Q154" i="48" s="1"/>
  <c r="L157" i="48"/>
  <c r="R157" i="48" s="1"/>
  <c r="Q157" i="48" s="1"/>
  <c r="L175" i="48"/>
  <c r="R175" i="48" s="1"/>
  <c r="Q175" i="48" s="1"/>
  <c r="L176" i="48"/>
  <c r="R176" i="48" s="1"/>
  <c r="Q176" i="48" s="1"/>
  <c r="L179" i="48"/>
  <c r="R179" i="48" s="1"/>
  <c r="Q179" i="48" s="1"/>
  <c r="L180" i="48"/>
  <c r="R180" i="48" s="1"/>
  <c r="Q180" i="48" s="1"/>
  <c r="L183" i="48"/>
  <c r="R183" i="48" s="1"/>
  <c r="Q183" i="48" s="1"/>
  <c r="L184" i="48"/>
  <c r="R184" i="48" s="1"/>
  <c r="Q184" i="48" s="1"/>
  <c r="L187" i="48"/>
  <c r="R187" i="48" s="1"/>
  <c r="Q187" i="48" s="1"/>
  <c r="L188" i="48"/>
  <c r="R188" i="48" s="1"/>
  <c r="Q188" i="48" s="1"/>
  <c r="L191" i="48"/>
  <c r="R191" i="48" s="1"/>
  <c r="Q191" i="48" s="1"/>
  <c r="L192" i="48"/>
  <c r="R192" i="48" s="1"/>
  <c r="Q192" i="48" s="1"/>
  <c r="L195" i="48"/>
  <c r="R195" i="48" s="1"/>
  <c r="Q195" i="48" s="1"/>
  <c r="L196" i="48"/>
  <c r="R196" i="48" s="1"/>
  <c r="Q196" i="48" s="1"/>
  <c r="L199" i="48"/>
  <c r="R199" i="48" s="1"/>
  <c r="Q199" i="48" s="1"/>
  <c r="L200" i="48"/>
  <c r="R200" i="48" s="1"/>
  <c r="Q200" i="48" s="1"/>
  <c r="L203" i="48"/>
  <c r="R203" i="48" s="1"/>
  <c r="Q203" i="48" s="1"/>
  <c r="L204" i="48"/>
  <c r="R204" i="48" s="1"/>
  <c r="Q204" i="48" s="1"/>
  <c r="L207" i="48"/>
  <c r="R207" i="48" s="1"/>
  <c r="Q207" i="48" s="1"/>
  <c r="L208" i="48"/>
  <c r="R208" i="48" s="1"/>
  <c r="Q208" i="48" s="1"/>
  <c r="L211" i="48"/>
  <c r="R211" i="48" s="1"/>
  <c r="Q211" i="48" s="1"/>
  <c r="L212" i="48"/>
  <c r="R212" i="48" s="1"/>
  <c r="Q212" i="48" s="1"/>
  <c r="L215" i="48"/>
  <c r="R215" i="48" s="1"/>
  <c r="Q215" i="48" s="1"/>
  <c r="L216" i="48"/>
  <c r="R216" i="48" s="1"/>
  <c r="Q216" i="48" s="1"/>
  <c r="L219" i="48"/>
  <c r="R219" i="48" s="1"/>
  <c r="Q219" i="48" s="1"/>
  <c r="L220" i="48"/>
  <c r="R220" i="48" s="1"/>
  <c r="Q220" i="48" s="1"/>
  <c r="L223" i="48"/>
  <c r="R223" i="48" s="1"/>
  <c r="Q223" i="48" s="1"/>
  <c r="L224" i="48"/>
  <c r="R224" i="48" s="1"/>
  <c r="Q224" i="48" s="1"/>
  <c r="L227" i="48"/>
  <c r="R227" i="48" s="1"/>
  <c r="Q227" i="48" s="1"/>
  <c r="L228" i="48"/>
  <c r="R228" i="48" s="1"/>
  <c r="Q228" i="48" s="1"/>
  <c r="L231" i="48"/>
  <c r="R231" i="48" s="1"/>
  <c r="Q231" i="48" s="1"/>
  <c r="L232" i="48"/>
  <c r="R232" i="48" s="1"/>
  <c r="Q232" i="48" s="1"/>
  <c r="L235" i="48"/>
  <c r="R235" i="48" s="1"/>
  <c r="Q235" i="48" s="1"/>
  <c r="L236" i="48"/>
  <c r="R236" i="48" s="1"/>
  <c r="Q236" i="48" s="1"/>
  <c r="L721" i="48"/>
  <c r="R721" i="48" s="1"/>
  <c r="Q721" i="48" s="1"/>
  <c r="L729" i="48"/>
  <c r="R729" i="48" s="1"/>
  <c r="Q729" i="48" s="1"/>
  <c r="L580" i="49"/>
  <c r="R580" i="49" s="1"/>
  <c r="Q580" i="49" s="1"/>
  <c r="L588" i="49"/>
  <c r="R588" i="49" s="1"/>
  <c r="Q588" i="49" s="1"/>
  <c r="L598" i="49"/>
  <c r="R598" i="49" s="1"/>
  <c r="Q598" i="49" s="1"/>
  <c r="L606" i="49"/>
  <c r="R606" i="49" s="1"/>
  <c r="Q606" i="49" s="1"/>
  <c r="L596" i="49"/>
  <c r="R596" i="49" s="1"/>
  <c r="Q596" i="49" s="1"/>
  <c r="L604" i="49"/>
  <c r="R604" i="49" s="1"/>
  <c r="Q604" i="49" s="1"/>
  <c r="L983" i="49"/>
  <c r="R983" i="49" s="1"/>
  <c r="Q983" i="49" s="1"/>
  <c r="L987" i="49"/>
  <c r="R987" i="49" s="1"/>
  <c r="Q987" i="49" s="1"/>
  <c r="L58" i="48"/>
  <c r="R58" i="48" s="1"/>
  <c r="Q58" i="48" s="1"/>
  <c r="L986" i="49"/>
  <c r="R986" i="49" s="1"/>
  <c r="Q986" i="49" s="1"/>
  <c r="L944" i="48"/>
  <c r="R944" i="48" s="1"/>
  <c r="Q944" i="48" s="1"/>
  <c r="L952" i="48"/>
  <c r="R952" i="48" s="1"/>
  <c r="Q952" i="48" s="1"/>
  <c r="L960" i="48"/>
  <c r="R960" i="48" s="1"/>
  <c r="Q960" i="48" s="1"/>
  <c r="L968" i="48"/>
  <c r="R968" i="48" s="1"/>
  <c r="Q968" i="48" s="1"/>
  <c r="L976" i="48"/>
  <c r="R976" i="48" s="1"/>
  <c r="Q976" i="48" s="1"/>
  <c r="L984" i="48"/>
  <c r="R984" i="48" s="1"/>
  <c r="Q984" i="48" s="1"/>
  <c r="L992" i="48"/>
  <c r="R992" i="48" s="1"/>
  <c r="Q992" i="48" s="1"/>
  <c r="L1000" i="48"/>
  <c r="R1000" i="48" s="1"/>
  <c r="Q1000" i="48" s="1"/>
  <c r="L109" i="47"/>
  <c r="R109" i="47" s="1"/>
  <c r="Q109" i="47" s="1"/>
  <c r="L113" i="47"/>
  <c r="R113" i="47" s="1"/>
  <c r="Q113" i="47" s="1"/>
  <c r="L117" i="47"/>
  <c r="R117" i="47" s="1"/>
  <c r="Q117" i="47" s="1"/>
  <c r="L121" i="47"/>
  <c r="R121" i="47" s="1"/>
  <c r="Q121" i="47" s="1"/>
  <c r="L125" i="47"/>
  <c r="R125" i="47" s="1"/>
  <c r="Q125" i="47" s="1"/>
  <c r="L942" i="48"/>
  <c r="R942" i="48" s="1"/>
  <c r="Q942" i="48" s="1"/>
  <c r="L950" i="48"/>
  <c r="R950" i="48" s="1"/>
  <c r="Q950" i="48" s="1"/>
  <c r="L958" i="48"/>
  <c r="R958" i="48" s="1"/>
  <c r="Q958" i="48" s="1"/>
  <c r="L966" i="48"/>
  <c r="R966" i="48" s="1"/>
  <c r="Q966" i="48" s="1"/>
  <c r="L974" i="48"/>
  <c r="R974" i="48" s="1"/>
  <c r="Q974" i="48" s="1"/>
  <c r="L982" i="48"/>
  <c r="R982" i="48" s="1"/>
  <c r="Q982" i="48" s="1"/>
  <c r="L990" i="48"/>
  <c r="R990" i="48" s="1"/>
  <c r="Q990" i="48" s="1"/>
  <c r="L998" i="48"/>
  <c r="R998" i="48" s="1"/>
  <c r="Q998" i="48" s="1"/>
  <c r="L1006" i="48"/>
  <c r="R1006" i="48" s="1"/>
  <c r="Q1006" i="48" s="1"/>
  <c r="L110" i="47"/>
  <c r="R110" i="47" s="1"/>
  <c r="Q110" i="47" s="1"/>
  <c r="L114" i="47"/>
  <c r="R114" i="47" s="1"/>
  <c r="Q114" i="47" s="1"/>
  <c r="L118" i="47"/>
  <c r="R118" i="47" s="1"/>
  <c r="Q118" i="47" s="1"/>
  <c r="L122" i="47"/>
  <c r="R122" i="47" s="1"/>
  <c r="Q122" i="47" s="1"/>
  <c r="L560" i="47"/>
  <c r="R560" i="47" s="1"/>
  <c r="Q560" i="47" s="1"/>
  <c r="L568" i="47"/>
  <c r="R568" i="47" s="1"/>
  <c r="Q568" i="47" s="1"/>
  <c r="L576" i="47"/>
  <c r="R576" i="47" s="1"/>
  <c r="Q576" i="47" s="1"/>
  <c r="L584" i="47"/>
  <c r="R584" i="47" s="1"/>
  <c r="Q584" i="47" s="1"/>
  <c r="L592" i="47"/>
  <c r="R592" i="47" s="1"/>
  <c r="Q592" i="47" s="1"/>
  <c r="L600" i="47"/>
  <c r="R600" i="47" s="1"/>
  <c r="Q600" i="47" s="1"/>
  <c r="L674" i="47"/>
  <c r="R674" i="47" s="1"/>
  <c r="Q674" i="47" s="1"/>
  <c r="L682" i="47"/>
  <c r="R682" i="47" s="1"/>
  <c r="Q682" i="47" s="1"/>
  <c r="L690" i="47"/>
  <c r="R690" i="47" s="1"/>
  <c r="Q690" i="47" s="1"/>
  <c r="L698" i="47"/>
  <c r="R698" i="47" s="1"/>
  <c r="Q698" i="47" s="1"/>
  <c r="L706" i="47"/>
  <c r="R706" i="47" s="1"/>
  <c r="Q706" i="47" s="1"/>
  <c r="L714" i="47"/>
  <c r="R714" i="47" s="1"/>
  <c r="Q714" i="47" s="1"/>
  <c r="L722" i="47"/>
  <c r="R722" i="47" s="1"/>
  <c r="Q722" i="47" s="1"/>
  <c r="L730" i="47"/>
  <c r="R730" i="47" s="1"/>
  <c r="Q730" i="47" s="1"/>
  <c r="L738" i="47"/>
  <c r="R738" i="47" s="1"/>
  <c r="Q738" i="47" s="1"/>
  <c r="L746" i="47"/>
  <c r="R746" i="47" s="1"/>
  <c r="Q746" i="47" s="1"/>
  <c r="L754" i="47"/>
  <c r="R754" i="47" s="1"/>
  <c r="Q754" i="47" s="1"/>
  <c r="L762" i="47"/>
  <c r="R762" i="47" s="1"/>
  <c r="Q762" i="47" s="1"/>
  <c r="L770" i="47"/>
  <c r="R770" i="47" s="1"/>
  <c r="Q770" i="47" s="1"/>
  <c r="L778" i="47"/>
  <c r="R778" i="47" s="1"/>
  <c r="Q778" i="47" s="1"/>
  <c r="L786" i="47"/>
  <c r="R786" i="47" s="1"/>
  <c r="Q786" i="47" s="1"/>
  <c r="L794" i="47"/>
  <c r="R794" i="47" s="1"/>
  <c r="Q794" i="47" s="1"/>
  <c r="L802" i="47"/>
  <c r="R802" i="47" s="1"/>
  <c r="Q802" i="47" s="1"/>
  <c r="L810" i="47"/>
  <c r="R810" i="47" s="1"/>
  <c r="Q810" i="47" s="1"/>
  <c r="L818" i="47"/>
  <c r="R818" i="47" s="1"/>
  <c r="Q818" i="47" s="1"/>
  <c r="L826" i="47"/>
  <c r="R826" i="47" s="1"/>
  <c r="Q826" i="47" s="1"/>
  <c r="L834" i="47"/>
  <c r="R834" i="47" s="1"/>
  <c r="Q834" i="47" s="1"/>
  <c r="L842" i="47"/>
  <c r="R842" i="47" s="1"/>
  <c r="Q842" i="47" s="1"/>
  <c r="L850" i="47"/>
  <c r="R850" i="47" s="1"/>
  <c r="Q850" i="47" s="1"/>
  <c r="L858" i="47"/>
  <c r="R858" i="47" s="1"/>
  <c r="Q858" i="47" s="1"/>
  <c r="K1004" i="47"/>
  <c r="L1004" i="47" s="1"/>
  <c r="R1004" i="47" s="1"/>
  <c r="Q1004" i="47" s="1"/>
  <c r="L566" i="47"/>
  <c r="R566" i="47" s="1"/>
  <c r="Q566" i="47" s="1"/>
  <c r="L574" i="47"/>
  <c r="R574" i="47" s="1"/>
  <c r="Q574" i="47" s="1"/>
  <c r="L582" i="47"/>
  <c r="R582" i="47" s="1"/>
  <c r="Q582" i="47" s="1"/>
  <c r="L590" i="47"/>
  <c r="R590" i="47" s="1"/>
  <c r="Q590" i="47" s="1"/>
  <c r="L598" i="47"/>
  <c r="R598" i="47" s="1"/>
  <c r="Q598" i="47" s="1"/>
  <c r="L672" i="47"/>
  <c r="R672" i="47" s="1"/>
  <c r="Q672" i="47" s="1"/>
  <c r="L680" i="47"/>
  <c r="R680" i="47" s="1"/>
  <c r="Q680" i="47" s="1"/>
  <c r="L688" i="47"/>
  <c r="R688" i="47" s="1"/>
  <c r="Q688" i="47" s="1"/>
  <c r="L696" i="47"/>
  <c r="R696" i="47" s="1"/>
  <c r="Q696" i="47" s="1"/>
  <c r="L704" i="47"/>
  <c r="R704" i="47" s="1"/>
  <c r="Q704" i="47" s="1"/>
  <c r="L712" i="47"/>
  <c r="R712" i="47" s="1"/>
  <c r="Q712" i="47" s="1"/>
  <c r="L720" i="47"/>
  <c r="R720" i="47" s="1"/>
  <c r="Q720" i="47" s="1"/>
  <c r="L728" i="47"/>
  <c r="R728" i="47" s="1"/>
  <c r="Q728" i="47" s="1"/>
  <c r="L736" i="47"/>
  <c r="R736" i="47" s="1"/>
  <c r="Q736" i="47" s="1"/>
  <c r="L744" i="47"/>
  <c r="R744" i="47" s="1"/>
  <c r="Q744" i="47" s="1"/>
  <c r="L752" i="47"/>
  <c r="R752" i="47" s="1"/>
  <c r="Q752" i="47" s="1"/>
  <c r="L760" i="47"/>
  <c r="R760" i="47" s="1"/>
  <c r="Q760" i="47" s="1"/>
  <c r="L768" i="47"/>
  <c r="R768" i="47" s="1"/>
  <c r="Q768" i="47" s="1"/>
  <c r="L776" i="47"/>
  <c r="R776" i="47" s="1"/>
  <c r="Q776" i="47" s="1"/>
  <c r="L784" i="47"/>
  <c r="R784" i="47" s="1"/>
  <c r="Q784" i="47" s="1"/>
  <c r="L792" i="47"/>
  <c r="R792" i="47" s="1"/>
  <c r="Q792" i="47" s="1"/>
  <c r="L800" i="47"/>
  <c r="R800" i="47" s="1"/>
  <c r="Q800" i="47" s="1"/>
  <c r="L808" i="47"/>
  <c r="R808" i="47" s="1"/>
  <c r="Q808" i="47" s="1"/>
  <c r="L816" i="47"/>
  <c r="R816" i="47" s="1"/>
  <c r="Q816" i="47" s="1"/>
  <c r="L824" i="47"/>
  <c r="R824" i="47" s="1"/>
  <c r="Q824" i="47" s="1"/>
  <c r="L832" i="47"/>
  <c r="R832" i="47" s="1"/>
  <c r="Q832" i="47" s="1"/>
  <c r="L840" i="47"/>
  <c r="R840" i="47" s="1"/>
  <c r="Q840" i="47" s="1"/>
  <c r="L848" i="47"/>
  <c r="R848" i="47" s="1"/>
  <c r="Q848" i="47" s="1"/>
  <c r="L856" i="47"/>
  <c r="R856" i="47" s="1"/>
  <c r="Q856" i="47" s="1"/>
  <c r="L928" i="49"/>
  <c r="R928" i="49" s="1"/>
  <c r="Q928" i="49" s="1"/>
  <c r="L932" i="49"/>
  <c r="R932" i="49" s="1"/>
  <c r="Q932" i="49" s="1"/>
  <c r="L936" i="49"/>
  <c r="R936" i="49" s="1"/>
  <c r="Q936" i="49" s="1"/>
  <c r="L940" i="49"/>
  <c r="R940" i="49" s="1"/>
  <c r="Q940" i="49" s="1"/>
  <c r="L944" i="49"/>
  <c r="R944" i="49" s="1"/>
  <c r="Q944" i="49" s="1"/>
  <c r="L948" i="49"/>
  <c r="R948" i="49" s="1"/>
  <c r="Q948" i="49" s="1"/>
  <c r="L952" i="49"/>
  <c r="R952" i="49" s="1"/>
  <c r="Q952" i="49" s="1"/>
  <c r="L956" i="49"/>
  <c r="R956" i="49" s="1"/>
  <c r="Q956" i="49" s="1"/>
  <c r="L960" i="49"/>
  <c r="R960" i="49" s="1"/>
  <c r="Q960" i="49" s="1"/>
  <c r="L964" i="49"/>
  <c r="R964" i="49" s="1"/>
  <c r="Q964" i="49" s="1"/>
  <c r="L968" i="49"/>
  <c r="R968" i="49" s="1"/>
  <c r="Q968" i="49" s="1"/>
  <c r="L972" i="49"/>
  <c r="R972" i="49" s="1"/>
  <c r="Q972" i="49" s="1"/>
  <c r="L976" i="49"/>
  <c r="R976" i="49" s="1"/>
  <c r="Q976" i="49" s="1"/>
  <c r="L980" i="49"/>
  <c r="R980" i="49" s="1"/>
  <c r="Q980" i="49" s="1"/>
  <c r="L929" i="49"/>
  <c r="R929" i="49" s="1"/>
  <c r="Q929" i="49" s="1"/>
  <c r="L933" i="49"/>
  <c r="R933" i="49" s="1"/>
  <c r="Q933" i="49" s="1"/>
  <c r="L937" i="49"/>
  <c r="R937" i="49" s="1"/>
  <c r="Q937" i="49" s="1"/>
  <c r="L941" i="49"/>
  <c r="R941" i="49" s="1"/>
  <c r="Q941" i="49" s="1"/>
  <c r="L945" i="49"/>
  <c r="R945" i="49" s="1"/>
  <c r="Q945" i="49" s="1"/>
  <c r="L949" i="49"/>
  <c r="R949" i="49" s="1"/>
  <c r="Q949" i="49" s="1"/>
  <c r="L953" i="49"/>
  <c r="R953" i="49" s="1"/>
  <c r="Q953" i="49" s="1"/>
  <c r="L957" i="49"/>
  <c r="R957" i="49" s="1"/>
  <c r="Q957" i="49" s="1"/>
  <c r="L961" i="49"/>
  <c r="R961" i="49" s="1"/>
  <c r="Q961" i="49" s="1"/>
  <c r="L965" i="49"/>
  <c r="R965" i="49" s="1"/>
  <c r="Q965" i="49" s="1"/>
  <c r="L969" i="49"/>
  <c r="R969" i="49" s="1"/>
  <c r="Q969" i="49" s="1"/>
  <c r="L973" i="49"/>
  <c r="R973" i="49" s="1"/>
  <c r="Q973" i="49" s="1"/>
  <c r="L977" i="49"/>
  <c r="R977" i="49" s="1"/>
  <c r="Q977" i="49" s="1"/>
  <c r="L981" i="49"/>
  <c r="R981" i="49" s="1"/>
  <c r="Q981" i="49" s="1"/>
  <c r="L930" i="49"/>
  <c r="R930" i="49" s="1"/>
  <c r="Q930" i="49" s="1"/>
  <c r="L934" i="49"/>
  <c r="R934" i="49" s="1"/>
  <c r="Q934" i="49" s="1"/>
  <c r="L938" i="49"/>
  <c r="R938" i="49" s="1"/>
  <c r="Q938" i="49" s="1"/>
  <c r="L942" i="49"/>
  <c r="R942" i="49" s="1"/>
  <c r="Q942" i="49" s="1"/>
  <c r="L950" i="49"/>
  <c r="R950" i="49" s="1"/>
  <c r="Q950" i="49" s="1"/>
  <c r="L954" i="49"/>
  <c r="R954" i="49" s="1"/>
  <c r="Q954" i="49" s="1"/>
  <c r="L958" i="49"/>
  <c r="R958" i="49" s="1"/>
  <c r="Q958" i="49" s="1"/>
  <c r="L962" i="49"/>
  <c r="R962" i="49" s="1"/>
  <c r="Q962" i="49" s="1"/>
  <c r="L966" i="49"/>
  <c r="R966" i="49" s="1"/>
  <c r="Q966" i="49" s="1"/>
  <c r="L970" i="49"/>
  <c r="R970" i="49" s="1"/>
  <c r="Q970" i="49" s="1"/>
  <c r="L974" i="49"/>
  <c r="R974" i="49" s="1"/>
  <c r="Q974" i="49" s="1"/>
  <c r="L978" i="49"/>
  <c r="R978" i="49" s="1"/>
  <c r="Q978" i="49" s="1"/>
  <c r="L982" i="49"/>
  <c r="R982" i="49" s="1"/>
  <c r="Q982" i="49" s="1"/>
  <c r="L927" i="49"/>
  <c r="R927" i="49" s="1"/>
  <c r="Q927" i="49" s="1"/>
  <c r="L931" i="49"/>
  <c r="R931" i="49" s="1"/>
  <c r="Q931" i="49" s="1"/>
  <c r="L935" i="49"/>
  <c r="R935" i="49" s="1"/>
  <c r="Q935" i="49" s="1"/>
  <c r="L939" i="49"/>
  <c r="R939" i="49" s="1"/>
  <c r="Q939" i="49" s="1"/>
  <c r="L943" i="49"/>
  <c r="R943" i="49" s="1"/>
  <c r="Q943" i="49" s="1"/>
  <c r="L947" i="49"/>
  <c r="R947" i="49" s="1"/>
  <c r="Q947" i="49" s="1"/>
  <c r="L951" i="49"/>
  <c r="R951" i="49" s="1"/>
  <c r="Q951" i="49" s="1"/>
  <c r="L955" i="49"/>
  <c r="R955" i="49" s="1"/>
  <c r="Q955" i="49" s="1"/>
  <c r="L959" i="49"/>
  <c r="R959" i="49" s="1"/>
  <c r="Q959" i="49" s="1"/>
  <c r="L963" i="49"/>
  <c r="R963" i="49" s="1"/>
  <c r="Q963" i="49" s="1"/>
  <c r="L967" i="49"/>
  <c r="R967" i="49" s="1"/>
  <c r="Q967" i="49" s="1"/>
  <c r="L971" i="49"/>
  <c r="R971" i="49" s="1"/>
  <c r="Q971" i="49" s="1"/>
  <c r="L975" i="49"/>
  <c r="R975" i="49" s="1"/>
  <c r="Q975" i="49" s="1"/>
  <c r="L979" i="49"/>
  <c r="R979" i="49" s="1"/>
  <c r="Q979" i="49" s="1"/>
  <c r="L159" i="48"/>
  <c r="R159" i="48" s="1"/>
  <c r="Q159" i="48" s="1"/>
  <c r="L163" i="48"/>
  <c r="R163" i="48" s="1"/>
  <c r="Q163" i="48" s="1"/>
  <c r="L167" i="48"/>
  <c r="R167" i="48" s="1"/>
  <c r="Q167" i="48" s="1"/>
  <c r="L171" i="48"/>
  <c r="R171" i="48" s="1"/>
  <c r="Q171" i="48" s="1"/>
  <c r="L162" i="48"/>
  <c r="R162" i="48" s="1"/>
  <c r="Q162" i="48" s="1"/>
  <c r="L166" i="48"/>
  <c r="R166" i="48" s="1"/>
  <c r="Q166" i="48" s="1"/>
  <c r="L170" i="48"/>
  <c r="R170" i="48" s="1"/>
  <c r="Q170" i="48" s="1"/>
  <c r="L174" i="48"/>
  <c r="R174" i="48" s="1"/>
  <c r="Q174" i="48" s="1"/>
  <c r="L241" i="48"/>
  <c r="R241" i="48" s="1"/>
  <c r="Q241" i="48" s="1"/>
  <c r="L245" i="48"/>
  <c r="R245" i="48" s="1"/>
  <c r="Q245" i="48" s="1"/>
  <c r="L249" i="48"/>
  <c r="R249" i="48" s="1"/>
  <c r="Q249" i="48" s="1"/>
  <c r="L253" i="48"/>
  <c r="R253" i="48" s="1"/>
  <c r="Q253" i="48" s="1"/>
  <c r="L257" i="48"/>
  <c r="R257" i="48" s="1"/>
  <c r="Q257" i="48" s="1"/>
  <c r="L261" i="48"/>
  <c r="R261" i="48" s="1"/>
  <c r="Q261" i="48" s="1"/>
  <c r="L265" i="48"/>
  <c r="R265" i="48" s="1"/>
  <c r="Q265" i="48" s="1"/>
  <c r="L269" i="48"/>
  <c r="R269" i="48" s="1"/>
  <c r="Q269" i="48" s="1"/>
  <c r="L240" i="48"/>
  <c r="R240" i="48" s="1"/>
  <c r="Q240" i="48" s="1"/>
  <c r="L244" i="48"/>
  <c r="R244" i="48" s="1"/>
  <c r="Q244" i="48" s="1"/>
  <c r="L248" i="48"/>
  <c r="R248" i="48" s="1"/>
  <c r="Q248" i="48" s="1"/>
  <c r="L252" i="48"/>
  <c r="R252" i="48" s="1"/>
  <c r="Q252" i="48" s="1"/>
  <c r="L256" i="48"/>
  <c r="R256" i="48" s="1"/>
  <c r="Q256" i="48" s="1"/>
  <c r="L260" i="48"/>
  <c r="R260" i="48" s="1"/>
  <c r="Q260" i="48" s="1"/>
  <c r="L268" i="48"/>
  <c r="R268" i="48" s="1"/>
  <c r="Q268" i="48" s="1"/>
  <c r="L273" i="48"/>
  <c r="R273" i="48" s="1"/>
  <c r="Q273" i="48" s="1"/>
  <c r="L277" i="48"/>
  <c r="R277" i="48" s="1"/>
  <c r="Q277" i="48" s="1"/>
  <c r="L281" i="48"/>
  <c r="R281" i="48" s="1"/>
  <c r="Q281" i="48" s="1"/>
  <c r="L285" i="48"/>
  <c r="R285" i="48" s="1"/>
  <c r="Q285" i="48" s="1"/>
  <c r="L289" i="48"/>
  <c r="R289" i="48" s="1"/>
  <c r="Q289" i="48" s="1"/>
  <c r="L293" i="48"/>
  <c r="R293" i="48" s="1"/>
  <c r="Q293" i="48" s="1"/>
  <c r="L297" i="48"/>
  <c r="R297" i="48" s="1"/>
  <c r="Q297" i="48" s="1"/>
  <c r="L301" i="48"/>
  <c r="R301" i="48" s="1"/>
  <c r="Q301" i="48" s="1"/>
  <c r="L305" i="48"/>
  <c r="R305" i="48" s="1"/>
  <c r="Q305" i="48" s="1"/>
  <c r="L309" i="48"/>
  <c r="R309" i="48" s="1"/>
  <c r="Q309" i="48" s="1"/>
  <c r="L313" i="48"/>
  <c r="R313" i="48" s="1"/>
  <c r="Q313" i="48" s="1"/>
  <c r="L317" i="48"/>
  <c r="R317" i="48" s="1"/>
  <c r="Q317" i="48" s="1"/>
  <c r="L321" i="48"/>
  <c r="R321" i="48" s="1"/>
  <c r="Q321" i="48" s="1"/>
  <c r="L325" i="48"/>
  <c r="R325" i="48" s="1"/>
  <c r="Q325" i="48" s="1"/>
  <c r="L329" i="48"/>
  <c r="R329" i="48" s="1"/>
  <c r="Q329" i="48" s="1"/>
  <c r="L333" i="48"/>
  <c r="R333" i="48" s="1"/>
  <c r="Q333" i="48" s="1"/>
  <c r="L337" i="48"/>
  <c r="R337" i="48" s="1"/>
  <c r="Q337" i="48" s="1"/>
  <c r="L341" i="48"/>
  <c r="R341" i="48" s="1"/>
  <c r="Q341" i="48" s="1"/>
  <c r="L345" i="48"/>
  <c r="R345" i="48" s="1"/>
  <c r="Q345" i="48" s="1"/>
  <c r="L349" i="48"/>
  <c r="R349" i="48" s="1"/>
  <c r="Q349" i="48" s="1"/>
  <c r="L353" i="48"/>
  <c r="R353" i="48" s="1"/>
  <c r="Q353" i="48" s="1"/>
  <c r="L357" i="48"/>
  <c r="R357" i="48" s="1"/>
  <c r="Q357" i="48" s="1"/>
  <c r="L361" i="48"/>
  <c r="R361" i="48" s="1"/>
  <c r="Q361" i="48" s="1"/>
  <c r="L365" i="48"/>
  <c r="R365" i="48" s="1"/>
  <c r="Q365" i="48" s="1"/>
  <c r="L369" i="48"/>
  <c r="R369" i="48" s="1"/>
  <c r="Q369" i="48" s="1"/>
  <c r="L373" i="48"/>
  <c r="R373" i="48" s="1"/>
  <c r="Q373" i="48" s="1"/>
  <c r="L377" i="48"/>
  <c r="R377" i="48" s="1"/>
  <c r="Q377" i="48" s="1"/>
  <c r="L381" i="48"/>
  <c r="R381" i="48" s="1"/>
  <c r="Q381" i="48" s="1"/>
  <c r="L385" i="48"/>
  <c r="R385" i="48" s="1"/>
  <c r="Q385" i="48" s="1"/>
  <c r="L389" i="48"/>
  <c r="R389" i="48" s="1"/>
  <c r="Q389" i="48" s="1"/>
  <c r="L393" i="48"/>
  <c r="R393" i="48" s="1"/>
  <c r="Q393" i="48" s="1"/>
  <c r="L397" i="48"/>
  <c r="R397" i="48" s="1"/>
  <c r="Q397" i="48" s="1"/>
  <c r="L401" i="48"/>
  <c r="R401" i="48" s="1"/>
  <c r="Q401" i="48" s="1"/>
  <c r="L405" i="48"/>
  <c r="R405" i="48" s="1"/>
  <c r="Q405" i="48" s="1"/>
  <c r="L409" i="48"/>
  <c r="R409" i="48" s="1"/>
  <c r="Q409" i="48" s="1"/>
  <c r="L413" i="48"/>
  <c r="R413" i="48" s="1"/>
  <c r="Q413" i="48" s="1"/>
  <c r="L417" i="48"/>
  <c r="R417" i="48" s="1"/>
  <c r="Q417" i="48" s="1"/>
  <c r="L421" i="48"/>
  <c r="R421" i="48" s="1"/>
  <c r="Q421" i="48" s="1"/>
  <c r="L425" i="48"/>
  <c r="R425" i="48" s="1"/>
  <c r="Q425" i="48" s="1"/>
  <c r="L429" i="48"/>
  <c r="R429" i="48" s="1"/>
  <c r="Q429" i="48" s="1"/>
  <c r="L433" i="48"/>
  <c r="R433" i="48" s="1"/>
  <c r="Q433" i="48" s="1"/>
  <c r="L437" i="48"/>
  <c r="R437" i="48" s="1"/>
  <c r="Q437" i="48" s="1"/>
  <c r="L441" i="48"/>
  <c r="R441" i="48" s="1"/>
  <c r="Q441" i="48" s="1"/>
  <c r="L445" i="48"/>
  <c r="R445" i="48" s="1"/>
  <c r="Q445" i="48" s="1"/>
  <c r="L449" i="48"/>
  <c r="R449" i="48" s="1"/>
  <c r="Q449" i="48" s="1"/>
  <c r="L453" i="48"/>
  <c r="R453" i="48" s="1"/>
  <c r="Q453" i="48" s="1"/>
  <c r="L457" i="48"/>
  <c r="R457" i="48" s="1"/>
  <c r="Q457" i="48" s="1"/>
  <c r="L238" i="48"/>
  <c r="R238" i="48" s="1"/>
  <c r="Q238" i="48" s="1"/>
  <c r="L242" i="48"/>
  <c r="R242" i="48" s="1"/>
  <c r="Q242" i="48" s="1"/>
  <c r="L246" i="48"/>
  <c r="R246" i="48" s="1"/>
  <c r="Q246" i="48" s="1"/>
  <c r="L250" i="48"/>
  <c r="R250" i="48" s="1"/>
  <c r="Q250" i="48" s="1"/>
  <c r="L258" i="48"/>
  <c r="R258" i="48" s="1"/>
  <c r="Q258" i="48" s="1"/>
  <c r="L262" i="48"/>
  <c r="R262" i="48" s="1"/>
  <c r="Q262" i="48" s="1"/>
  <c r="L266" i="48"/>
  <c r="R266" i="48" s="1"/>
  <c r="Q266" i="48" s="1"/>
  <c r="L270" i="48"/>
  <c r="R270" i="48" s="1"/>
  <c r="Q270" i="48" s="1"/>
  <c r="L274" i="48"/>
  <c r="R274" i="48" s="1"/>
  <c r="Q274" i="48" s="1"/>
  <c r="L278" i="48"/>
  <c r="R278" i="48" s="1"/>
  <c r="Q278" i="48" s="1"/>
  <c r="L282" i="48"/>
  <c r="R282" i="48" s="1"/>
  <c r="Q282" i="48" s="1"/>
  <c r="L286" i="48"/>
  <c r="R286" i="48" s="1"/>
  <c r="Q286" i="48" s="1"/>
  <c r="L290" i="48"/>
  <c r="R290" i="48" s="1"/>
  <c r="Q290" i="48" s="1"/>
  <c r="L294" i="48"/>
  <c r="R294" i="48" s="1"/>
  <c r="Q294" i="48" s="1"/>
  <c r="L298" i="48"/>
  <c r="R298" i="48" s="1"/>
  <c r="Q298" i="48" s="1"/>
  <c r="L302" i="48"/>
  <c r="R302" i="48" s="1"/>
  <c r="Q302" i="48" s="1"/>
  <c r="L306" i="48"/>
  <c r="R306" i="48" s="1"/>
  <c r="Q306" i="48" s="1"/>
  <c r="L310" i="48"/>
  <c r="R310" i="48" s="1"/>
  <c r="Q310" i="48" s="1"/>
  <c r="L314" i="48"/>
  <c r="R314" i="48" s="1"/>
  <c r="Q314" i="48" s="1"/>
  <c r="L318" i="48"/>
  <c r="R318" i="48" s="1"/>
  <c r="Q318" i="48" s="1"/>
  <c r="L322" i="48"/>
  <c r="R322" i="48" s="1"/>
  <c r="Q322" i="48" s="1"/>
  <c r="L326" i="48"/>
  <c r="R326" i="48" s="1"/>
  <c r="Q326" i="48" s="1"/>
  <c r="L330" i="48"/>
  <c r="R330" i="48" s="1"/>
  <c r="Q330" i="48" s="1"/>
  <c r="L334" i="48"/>
  <c r="R334" i="48" s="1"/>
  <c r="Q334" i="48" s="1"/>
  <c r="L338" i="48"/>
  <c r="R338" i="48" s="1"/>
  <c r="Q338" i="48" s="1"/>
  <c r="L342" i="48"/>
  <c r="R342" i="48" s="1"/>
  <c r="Q342" i="48" s="1"/>
  <c r="L346" i="48"/>
  <c r="R346" i="48" s="1"/>
  <c r="Q346" i="48" s="1"/>
  <c r="L350" i="48"/>
  <c r="R350" i="48" s="1"/>
  <c r="Q350" i="48" s="1"/>
  <c r="L354" i="48"/>
  <c r="R354" i="48" s="1"/>
  <c r="Q354" i="48" s="1"/>
  <c r="L358" i="48"/>
  <c r="R358" i="48" s="1"/>
  <c r="Q358" i="48" s="1"/>
  <c r="L362" i="48"/>
  <c r="R362" i="48" s="1"/>
  <c r="Q362" i="48" s="1"/>
  <c r="L366" i="48"/>
  <c r="R366" i="48" s="1"/>
  <c r="Q366" i="48" s="1"/>
  <c r="L370" i="48"/>
  <c r="R370" i="48" s="1"/>
  <c r="Q370" i="48" s="1"/>
  <c r="L374" i="48"/>
  <c r="R374" i="48" s="1"/>
  <c r="Q374" i="48" s="1"/>
  <c r="L378" i="48"/>
  <c r="R378" i="48" s="1"/>
  <c r="Q378" i="48" s="1"/>
  <c r="L382" i="48"/>
  <c r="R382" i="48" s="1"/>
  <c r="Q382" i="48" s="1"/>
  <c r="L386" i="48"/>
  <c r="R386" i="48" s="1"/>
  <c r="Q386" i="48" s="1"/>
  <c r="L390" i="48"/>
  <c r="R390" i="48" s="1"/>
  <c r="Q390" i="48" s="1"/>
  <c r="L394" i="48"/>
  <c r="R394" i="48" s="1"/>
  <c r="Q394" i="48" s="1"/>
  <c r="L398" i="48"/>
  <c r="R398" i="48" s="1"/>
  <c r="Q398" i="48" s="1"/>
  <c r="L402" i="48"/>
  <c r="R402" i="48" s="1"/>
  <c r="Q402" i="48" s="1"/>
  <c r="L406" i="48"/>
  <c r="R406" i="48" s="1"/>
  <c r="Q406" i="48" s="1"/>
  <c r="L410" i="48"/>
  <c r="R410" i="48" s="1"/>
  <c r="Q410" i="48" s="1"/>
  <c r="L414" i="48"/>
  <c r="R414" i="48" s="1"/>
  <c r="Q414" i="48" s="1"/>
  <c r="L418" i="48"/>
  <c r="R418" i="48" s="1"/>
  <c r="Q418" i="48" s="1"/>
  <c r="L422" i="48"/>
  <c r="R422" i="48" s="1"/>
  <c r="Q422" i="48" s="1"/>
  <c r="L426" i="48"/>
  <c r="R426" i="48" s="1"/>
  <c r="Q426" i="48" s="1"/>
  <c r="L430" i="48"/>
  <c r="R430" i="48" s="1"/>
  <c r="Q430" i="48" s="1"/>
  <c r="L434" i="48"/>
  <c r="R434" i="48" s="1"/>
  <c r="Q434" i="48" s="1"/>
  <c r="L438" i="48"/>
  <c r="R438" i="48" s="1"/>
  <c r="Q438" i="48" s="1"/>
  <c r="L442" i="48"/>
  <c r="R442" i="48" s="1"/>
  <c r="Q442" i="48" s="1"/>
  <c r="L446" i="48"/>
  <c r="R446" i="48" s="1"/>
  <c r="Q446" i="48" s="1"/>
  <c r="L450" i="48"/>
  <c r="R450" i="48" s="1"/>
  <c r="Q450" i="48" s="1"/>
  <c r="L454" i="48"/>
  <c r="R454" i="48" s="1"/>
  <c r="Q454" i="48" s="1"/>
  <c r="K458" i="48"/>
  <c r="L458" i="48" s="1"/>
  <c r="R458" i="48" s="1"/>
  <c r="Q458" i="48" s="1"/>
  <c r="L161" i="48"/>
  <c r="R161" i="48" s="1"/>
  <c r="Q161" i="48" s="1"/>
  <c r="L165" i="48"/>
  <c r="R165" i="48" s="1"/>
  <c r="Q165" i="48" s="1"/>
  <c r="L169" i="48"/>
  <c r="R169" i="48" s="1"/>
  <c r="Q169" i="48" s="1"/>
  <c r="L173" i="48"/>
  <c r="R173" i="48" s="1"/>
  <c r="Q173" i="48" s="1"/>
  <c r="L160" i="48"/>
  <c r="R160" i="48" s="1"/>
  <c r="Q160" i="48" s="1"/>
  <c r="L164" i="48"/>
  <c r="R164" i="48" s="1"/>
  <c r="Q164" i="48" s="1"/>
  <c r="L168" i="48"/>
  <c r="R168" i="48" s="1"/>
  <c r="Q168" i="48" s="1"/>
  <c r="L172" i="48"/>
  <c r="R172" i="48" s="1"/>
  <c r="Q172" i="48" s="1"/>
  <c r="L239" i="48"/>
  <c r="R239" i="48" s="1"/>
  <c r="Q239" i="48" s="1"/>
  <c r="L243" i="48"/>
  <c r="R243" i="48" s="1"/>
  <c r="Q243" i="48" s="1"/>
  <c r="L247" i="48"/>
  <c r="R247" i="48" s="1"/>
  <c r="Q247" i="48" s="1"/>
  <c r="L251" i="48"/>
  <c r="R251" i="48" s="1"/>
  <c r="Q251" i="48" s="1"/>
  <c r="L255" i="48"/>
  <c r="R255" i="48" s="1"/>
  <c r="Q255" i="48" s="1"/>
  <c r="L259" i="48"/>
  <c r="R259" i="48" s="1"/>
  <c r="Q259" i="48" s="1"/>
  <c r="L263" i="48"/>
  <c r="R263" i="48" s="1"/>
  <c r="Q263" i="48" s="1"/>
  <c r="L267" i="48"/>
  <c r="R267" i="48" s="1"/>
  <c r="Q267" i="48" s="1"/>
  <c r="L271" i="48"/>
  <c r="R271" i="48" s="1"/>
  <c r="Q271" i="48" s="1"/>
  <c r="L275" i="48"/>
  <c r="R275" i="48" s="1"/>
  <c r="Q275" i="48" s="1"/>
  <c r="L279" i="48"/>
  <c r="R279" i="48" s="1"/>
  <c r="Q279" i="48" s="1"/>
  <c r="L283" i="48"/>
  <c r="R283" i="48" s="1"/>
  <c r="Q283" i="48" s="1"/>
  <c r="L287" i="48"/>
  <c r="R287" i="48" s="1"/>
  <c r="Q287" i="48" s="1"/>
  <c r="L291" i="48"/>
  <c r="R291" i="48" s="1"/>
  <c r="Q291" i="48" s="1"/>
  <c r="L295" i="48"/>
  <c r="R295" i="48" s="1"/>
  <c r="Q295" i="48" s="1"/>
  <c r="L299" i="48"/>
  <c r="R299" i="48" s="1"/>
  <c r="Q299" i="48" s="1"/>
  <c r="L303" i="48"/>
  <c r="R303" i="48" s="1"/>
  <c r="Q303" i="48" s="1"/>
  <c r="L307" i="48"/>
  <c r="R307" i="48" s="1"/>
  <c r="Q307" i="48" s="1"/>
  <c r="L311" i="48"/>
  <c r="R311" i="48" s="1"/>
  <c r="Q311" i="48" s="1"/>
  <c r="L315" i="48"/>
  <c r="R315" i="48" s="1"/>
  <c r="Q315" i="48" s="1"/>
  <c r="L319" i="48"/>
  <c r="R319" i="48" s="1"/>
  <c r="Q319" i="48" s="1"/>
  <c r="L323" i="48"/>
  <c r="R323" i="48" s="1"/>
  <c r="Q323" i="48" s="1"/>
  <c r="L327" i="48"/>
  <c r="R327" i="48" s="1"/>
  <c r="Q327" i="48" s="1"/>
  <c r="L331" i="48"/>
  <c r="R331" i="48" s="1"/>
  <c r="Q331" i="48" s="1"/>
  <c r="L335" i="48"/>
  <c r="R335" i="48" s="1"/>
  <c r="Q335" i="48" s="1"/>
  <c r="L339" i="48"/>
  <c r="R339" i="48" s="1"/>
  <c r="Q339" i="48" s="1"/>
  <c r="L343" i="48"/>
  <c r="R343" i="48" s="1"/>
  <c r="Q343" i="48" s="1"/>
  <c r="L347" i="48"/>
  <c r="R347" i="48" s="1"/>
  <c r="Q347" i="48" s="1"/>
  <c r="L351" i="48"/>
  <c r="R351" i="48" s="1"/>
  <c r="Q351" i="48" s="1"/>
  <c r="L355" i="48"/>
  <c r="R355" i="48" s="1"/>
  <c r="Q355" i="48" s="1"/>
  <c r="L359" i="48"/>
  <c r="R359" i="48" s="1"/>
  <c r="Q359" i="48" s="1"/>
  <c r="L363" i="48"/>
  <c r="R363" i="48" s="1"/>
  <c r="Q363" i="48" s="1"/>
  <c r="L367" i="48"/>
  <c r="R367" i="48" s="1"/>
  <c r="Q367" i="48" s="1"/>
  <c r="L371" i="48"/>
  <c r="R371" i="48" s="1"/>
  <c r="Q371" i="48" s="1"/>
  <c r="L375" i="48"/>
  <c r="R375" i="48" s="1"/>
  <c r="Q375" i="48" s="1"/>
  <c r="L379" i="48"/>
  <c r="R379" i="48" s="1"/>
  <c r="Q379" i="48" s="1"/>
  <c r="L383" i="48"/>
  <c r="R383" i="48" s="1"/>
  <c r="Q383" i="48" s="1"/>
  <c r="L387" i="48"/>
  <c r="R387" i="48" s="1"/>
  <c r="Q387" i="48" s="1"/>
  <c r="L391" i="48"/>
  <c r="R391" i="48" s="1"/>
  <c r="Q391" i="48" s="1"/>
  <c r="L395" i="48"/>
  <c r="R395" i="48" s="1"/>
  <c r="Q395" i="48" s="1"/>
  <c r="L399" i="48"/>
  <c r="R399" i="48" s="1"/>
  <c r="Q399" i="48" s="1"/>
  <c r="L403" i="48"/>
  <c r="R403" i="48" s="1"/>
  <c r="Q403" i="48" s="1"/>
  <c r="L407" i="48"/>
  <c r="R407" i="48" s="1"/>
  <c r="Q407" i="48" s="1"/>
  <c r="L411" i="48"/>
  <c r="R411" i="48" s="1"/>
  <c r="Q411" i="48" s="1"/>
  <c r="L415" i="48"/>
  <c r="R415" i="48" s="1"/>
  <c r="Q415" i="48" s="1"/>
  <c r="L419" i="48"/>
  <c r="R419" i="48" s="1"/>
  <c r="Q419" i="48" s="1"/>
  <c r="L423" i="48"/>
  <c r="R423" i="48" s="1"/>
  <c r="Q423" i="48" s="1"/>
  <c r="L427" i="48"/>
  <c r="R427" i="48" s="1"/>
  <c r="Q427" i="48" s="1"/>
  <c r="L431" i="48"/>
  <c r="R431" i="48" s="1"/>
  <c r="Q431" i="48" s="1"/>
  <c r="L435" i="48"/>
  <c r="R435" i="48" s="1"/>
  <c r="Q435" i="48" s="1"/>
  <c r="L439" i="48"/>
  <c r="R439" i="48" s="1"/>
  <c r="Q439" i="48" s="1"/>
  <c r="L443" i="48"/>
  <c r="R443" i="48" s="1"/>
  <c r="Q443" i="48" s="1"/>
  <c r="L447" i="48"/>
  <c r="R447" i="48" s="1"/>
  <c r="Q447" i="48" s="1"/>
  <c r="L451" i="48"/>
  <c r="R451" i="48" s="1"/>
  <c r="Q451" i="48" s="1"/>
  <c r="L455" i="48"/>
  <c r="R455" i="48" s="1"/>
  <c r="Q455" i="48" s="1"/>
  <c r="L272" i="48"/>
  <c r="R272" i="48" s="1"/>
  <c r="Q272" i="48" s="1"/>
  <c r="L276" i="48"/>
  <c r="R276" i="48" s="1"/>
  <c r="Q276" i="48" s="1"/>
  <c r="L280" i="48"/>
  <c r="R280" i="48" s="1"/>
  <c r="Q280" i="48" s="1"/>
  <c r="L284" i="48"/>
  <c r="R284" i="48" s="1"/>
  <c r="Q284" i="48" s="1"/>
  <c r="L288" i="48"/>
  <c r="R288" i="48" s="1"/>
  <c r="Q288" i="48" s="1"/>
  <c r="L292" i="48"/>
  <c r="R292" i="48" s="1"/>
  <c r="Q292" i="48" s="1"/>
  <c r="L296" i="48"/>
  <c r="R296" i="48" s="1"/>
  <c r="Q296" i="48" s="1"/>
  <c r="L300" i="48"/>
  <c r="R300" i="48" s="1"/>
  <c r="Q300" i="48" s="1"/>
  <c r="L304" i="48"/>
  <c r="R304" i="48" s="1"/>
  <c r="Q304" i="48" s="1"/>
  <c r="L308" i="48"/>
  <c r="R308" i="48" s="1"/>
  <c r="Q308" i="48" s="1"/>
  <c r="L312" i="48"/>
  <c r="R312" i="48" s="1"/>
  <c r="Q312" i="48" s="1"/>
  <c r="L316" i="48"/>
  <c r="R316" i="48" s="1"/>
  <c r="Q316" i="48" s="1"/>
  <c r="L320" i="48"/>
  <c r="R320" i="48" s="1"/>
  <c r="Q320" i="48" s="1"/>
  <c r="L324" i="48"/>
  <c r="R324" i="48" s="1"/>
  <c r="Q324" i="48" s="1"/>
  <c r="L328" i="48"/>
  <c r="R328" i="48" s="1"/>
  <c r="Q328" i="48" s="1"/>
  <c r="L332" i="48"/>
  <c r="R332" i="48" s="1"/>
  <c r="Q332" i="48" s="1"/>
  <c r="L336" i="48"/>
  <c r="R336" i="48" s="1"/>
  <c r="Q336" i="48" s="1"/>
  <c r="L340" i="48"/>
  <c r="R340" i="48" s="1"/>
  <c r="Q340" i="48" s="1"/>
  <c r="L344" i="48"/>
  <c r="R344" i="48" s="1"/>
  <c r="Q344" i="48" s="1"/>
  <c r="L348" i="48"/>
  <c r="R348" i="48" s="1"/>
  <c r="Q348" i="48" s="1"/>
  <c r="L352" i="48"/>
  <c r="R352" i="48" s="1"/>
  <c r="Q352" i="48" s="1"/>
  <c r="L356" i="48"/>
  <c r="R356" i="48" s="1"/>
  <c r="Q356" i="48" s="1"/>
  <c r="L360" i="48"/>
  <c r="R360" i="48" s="1"/>
  <c r="Q360" i="48" s="1"/>
  <c r="L364" i="48"/>
  <c r="R364" i="48" s="1"/>
  <c r="Q364" i="48" s="1"/>
  <c r="L368" i="48"/>
  <c r="R368" i="48" s="1"/>
  <c r="Q368" i="48" s="1"/>
  <c r="L372" i="48"/>
  <c r="R372" i="48" s="1"/>
  <c r="Q372" i="48" s="1"/>
  <c r="L376" i="48"/>
  <c r="R376" i="48" s="1"/>
  <c r="Q376" i="48" s="1"/>
  <c r="L380" i="48"/>
  <c r="R380" i="48" s="1"/>
  <c r="Q380" i="48" s="1"/>
  <c r="L384" i="48"/>
  <c r="R384" i="48" s="1"/>
  <c r="Q384" i="48" s="1"/>
  <c r="L388" i="48"/>
  <c r="R388" i="48" s="1"/>
  <c r="Q388" i="48" s="1"/>
  <c r="L392" i="48"/>
  <c r="R392" i="48" s="1"/>
  <c r="Q392" i="48" s="1"/>
  <c r="L396" i="48"/>
  <c r="R396" i="48" s="1"/>
  <c r="Q396" i="48" s="1"/>
  <c r="L400" i="48"/>
  <c r="R400" i="48" s="1"/>
  <c r="Q400" i="48" s="1"/>
  <c r="L404" i="48"/>
  <c r="R404" i="48" s="1"/>
  <c r="Q404" i="48" s="1"/>
  <c r="L408" i="48"/>
  <c r="R408" i="48" s="1"/>
  <c r="Q408" i="48" s="1"/>
  <c r="L412" i="48"/>
  <c r="R412" i="48" s="1"/>
  <c r="Q412" i="48" s="1"/>
  <c r="L416" i="48"/>
  <c r="R416" i="48" s="1"/>
  <c r="Q416" i="48" s="1"/>
  <c r="L420" i="48"/>
  <c r="R420" i="48" s="1"/>
  <c r="Q420" i="48" s="1"/>
  <c r="L424" i="48"/>
  <c r="R424" i="48" s="1"/>
  <c r="Q424" i="48" s="1"/>
  <c r="L428" i="48"/>
  <c r="R428" i="48" s="1"/>
  <c r="Q428" i="48" s="1"/>
  <c r="L432" i="48"/>
  <c r="R432" i="48" s="1"/>
  <c r="Q432" i="48" s="1"/>
  <c r="L436" i="48"/>
  <c r="R436" i="48" s="1"/>
  <c r="Q436" i="48" s="1"/>
  <c r="L440" i="48"/>
  <c r="R440" i="48" s="1"/>
  <c r="Q440" i="48" s="1"/>
  <c r="L444" i="48"/>
  <c r="R444" i="48" s="1"/>
  <c r="Q444" i="48" s="1"/>
  <c r="L448" i="48"/>
  <c r="R448" i="48" s="1"/>
  <c r="Q448" i="48" s="1"/>
  <c r="L452" i="48"/>
  <c r="R452" i="48" s="1"/>
  <c r="Q452" i="48" s="1"/>
  <c r="L456" i="48"/>
  <c r="R456" i="48" s="1"/>
  <c r="Q456" i="48" s="1"/>
  <c r="K236" i="47"/>
  <c r="L236" i="47" s="1"/>
  <c r="R236" i="47" s="1"/>
  <c r="Q236" i="47" s="1"/>
  <c r="L210" i="47"/>
  <c r="R210" i="47" s="1"/>
  <c r="Q210" i="47" s="1"/>
  <c r="L214" i="47"/>
  <c r="R214" i="47" s="1"/>
  <c r="Q214" i="47" s="1"/>
  <c r="L218" i="47"/>
  <c r="R218" i="47" s="1"/>
  <c r="Q218" i="47" s="1"/>
  <c r="L222" i="47"/>
  <c r="R222" i="47" s="1"/>
  <c r="Q222" i="47" s="1"/>
  <c r="L226" i="47"/>
  <c r="R226" i="47" s="1"/>
  <c r="Q226" i="47" s="1"/>
  <c r="L230" i="47"/>
  <c r="R230" i="47" s="1"/>
  <c r="Q230" i="47" s="1"/>
  <c r="L234" i="47"/>
  <c r="R234" i="47" s="1"/>
  <c r="Q234" i="47" s="1"/>
  <c r="L213" i="47"/>
  <c r="R213" i="47" s="1"/>
  <c r="Q213" i="47" s="1"/>
  <c r="L217" i="47"/>
  <c r="R217" i="47" s="1"/>
  <c r="Q217" i="47" s="1"/>
  <c r="L221" i="47"/>
  <c r="R221" i="47" s="1"/>
  <c r="Q221" i="47" s="1"/>
  <c r="L225" i="47"/>
  <c r="R225" i="47" s="1"/>
  <c r="Q225" i="47" s="1"/>
  <c r="L229" i="47"/>
  <c r="R229" i="47" s="1"/>
  <c r="Q229" i="47" s="1"/>
  <c r="L233" i="47"/>
  <c r="R233" i="47" s="1"/>
  <c r="Q233" i="47" s="1"/>
  <c r="L212" i="47"/>
  <c r="R212" i="47" s="1"/>
  <c r="Q212" i="47" s="1"/>
  <c r="L216" i="47"/>
  <c r="R216" i="47" s="1"/>
  <c r="Q216" i="47" s="1"/>
  <c r="L220" i="47"/>
  <c r="R220" i="47" s="1"/>
  <c r="Q220" i="47" s="1"/>
  <c r="L224" i="47"/>
  <c r="R224" i="47" s="1"/>
  <c r="Q224" i="47" s="1"/>
  <c r="L228" i="47"/>
  <c r="R228" i="47" s="1"/>
  <c r="Q228" i="47" s="1"/>
  <c r="L232" i="47"/>
  <c r="R232" i="47" s="1"/>
  <c r="Q232" i="47" s="1"/>
  <c r="L211" i="47"/>
  <c r="R211" i="47" s="1"/>
  <c r="Q211" i="47" s="1"/>
  <c r="L215" i="47"/>
  <c r="R215" i="47" s="1"/>
  <c r="Q215" i="47" s="1"/>
  <c r="L219" i="47"/>
  <c r="R219" i="47" s="1"/>
  <c r="Q219" i="47" s="1"/>
  <c r="L223" i="47"/>
  <c r="R223" i="47" s="1"/>
  <c r="Q223" i="47" s="1"/>
  <c r="L227" i="47"/>
  <c r="R227" i="47" s="1"/>
  <c r="Q227" i="47" s="1"/>
  <c r="L231" i="47"/>
  <c r="R231" i="47" s="1"/>
  <c r="Q231" i="47" s="1"/>
  <c r="L235" i="47"/>
  <c r="R235" i="47" s="1"/>
  <c r="Q235" i="47" s="1"/>
  <c r="O58" i="46" l="1"/>
  <c r="P58" i="46" s="1"/>
  <c r="G59" i="46"/>
  <c r="O59" i="46"/>
  <c r="P59" i="46" s="1"/>
  <c r="H60" i="46"/>
  <c r="O60" i="46"/>
  <c r="P60" i="46" s="1"/>
  <c r="G61" i="46"/>
  <c r="O61" i="46"/>
  <c r="P61" i="46" s="1"/>
  <c r="O62" i="46"/>
  <c r="P62" i="46" s="1"/>
  <c r="G63" i="46"/>
  <c r="O63" i="46"/>
  <c r="P63" i="46" s="1"/>
  <c r="H64" i="46"/>
  <c r="O64" i="46"/>
  <c r="P64" i="46" s="1"/>
  <c r="G65" i="46"/>
  <c r="O65" i="46"/>
  <c r="P65" i="46" s="1"/>
  <c r="O66" i="46"/>
  <c r="P66" i="46" s="1"/>
  <c r="G67" i="46"/>
  <c r="O67" i="46"/>
  <c r="P67" i="46" s="1"/>
  <c r="H68" i="46"/>
  <c r="O68" i="46"/>
  <c r="P68" i="46" s="1"/>
  <c r="G69" i="46"/>
  <c r="O69" i="46"/>
  <c r="P69" i="46" s="1"/>
  <c r="O70" i="46"/>
  <c r="P70" i="46" s="1"/>
  <c r="G71" i="46"/>
  <c r="O71" i="46"/>
  <c r="P71" i="46" s="1"/>
  <c r="H72" i="46"/>
  <c r="O72" i="46"/>
  <c r="P72" i="46" s="1"/>
  <c r="G73" i="46"/>
  <c r="O73" i="46"/>
  <c r="P73" i="46" s="1"/>
  <c r="O74" i="46"/>
  <c r="P74" i="46" s="1"/>
  <c r="G75" i="46"/>
  <c r="O75" i="46"/>
  <c r="P75" i="46" s="1"/>
  <c r="H76" i="46"/>
  <c r="O76" i="46"/>
  <c r="P76" i="46" s="1"/>
  <c r="G77" i="46"/>
  <c r="O77" i="46"/>
  <c r="P77" i="46" s="1"/>
  <c r="O78" i="46"/>
  <c r="P78" i="46" s="1"/>
  <c r="G79" i="46"/>
  <c r="O79" i="46"/>
  <c r="P79" i="46" s="1"/>
  <c r="H80" i="46"/>
  <c r="O80" i="46"/>
  <c r="P80" i="46" s="1"/>
  <c r="G81" i="46"/>
  <c r="O81" i="46"/>
  <c r="P81" i="46" s="1"/>
  <c r="O82" i="46"/>
  <c r="P82" i="46" s="1"/>
  <c r="G83" i="46"/>
  <c r="O83" i="46"/>
  <c r="P83" i="46" s="1"/>
  <c r="H84" i="46"/>
  <c r="O84" i="46"/>
  <c r="P84" i="46" s="1"/>
  <c r="G85" i="46"/>
  <c r="O85" i="46"/>
  <c r="P85" i="46" s="1"/>
  <c r="O86" i="46"/>
  <c r="P86" i="46" s="1"/>
  <c r="G87" i="46"/>
  <c r="O87" i="46"/>
  <c r="P87" i="46" s="1"/>
  <c r="H88" i="46"/>
  <c r="O88" i="46"/>
  <c r="P88" i="46" s="1"/>
  <c r="G89" i="46"/>
  <c r="O89" i="46"/>
  <c r="P89" i="46" s="1"/>
  <c r="O90" i="46"/>
  <c r="P90" i="46" s="1"/>
  <c r="G91" i="46"/>
  <c r="O91" i="46"/>
  <c r="P91" i="46" s="1"/>
  <c r="H92" i="46"/>
  <c r="O92" i="46"/>
  <c r="P92" i="46" s="1"/>
  <c r="G93" i="46"/>
  <c r="O93" i="46"/>
  <c r="P93" i="46" s="1"/>
  <c r="O94" i="46"/>
  <c r="P94" i="46" s="1"/>
  <c r="G95" i="46"/>
  <c r="O95" i="46"/>
  <c r="P95" i="46" s="1"/>
  <c r="H96" i="46"/>
  <c r="O96" i="46"/>
  <c r="P96" i="46" s="1"/>
  <c r="G97" i="46"/>
  <c r="O97" i="46"/>
  <c r="P97" i="46" s="1"/>
  <c r="O98" i="46"/>
  <c r="P98" i="46" s="1"/>
  <c r="G99" i="46"/>
  <c r="O99" i="46"/>
  <c r="P99" i="46" s="1"/>
  <c r="H100" i="46"/>
  <c r="O100" i="46"/>
  <c r="P100" i="46" s="1"/>
  <c r="G101" i="46"/>
  <c r="O101" i="46"/>
  <c r="P101" i="46" s="1"/>
  <c r="O102" i="46"/>
  <c r="P102" i="46" s="1"/>
  <c r="G103" i="46"/>
  <c r="O103" i="46"/>
  <c r="P103" i="46" s="1"/>
  <c r="H104" i="46"/>
  <c r="O104" i="46"/>
  <c r="P104" i="46" s="1"/>
  <c r="G105" i="46"/>
  <c r="O105" i="46"/>
  <c r="P105" i="46" s="1"/>
  <c r="O106" i="46"/>
  <c r="P106" i="46" s="1"/>
  <c r="G107" i="46"/>
  <c r="O107" i="46"/>
  <c r="P107" i="46" s="1"/>
  <c r="H108" i="46"/>
  <c r="O108" i="46"/>
  <c r="P108" i="46" s="1"/>
  <c r="G109" i="46"/>
  <c r="O109" i="46"/>
  <c r="P109" i="46" s="1"/>
  <c r="O110" i="46"/>
  <c r="P110" i="46" s="1"/>
  <c r="G111" i="46"/>
  <c r="O111" i="46"/>
  <c r="P111" i="46" s="1"/>
  <c r="H112" i="46"/>
  <c r="O112" i="46"/>
  <c r="P112" i="46" s="1"/>
  <c r="G113" i="46"/>
  <c r="O113" i="46"/>
  <c r="P113" i="46" s="1"/>
  <c r="O114" i="46"/>
  <c r="P114" i="46" s="1"/>
  <c r="G115" i="46"/>
  <c r="O115" i="46"/>
  <c r="P115" i="46" s="1"/>
  <c r="H116" i="46"/>
  <c r="O116" i="46"/>
  <c r="P116" i="46" s="1"/>
  <c r="G117" i="46"/>
  <c r="O117" i="46"/>
  <c r="P117" i="46" s="1"/>
  <c r="O118" i="46"/>
  <c r="P118" i="46" s="1"/>
  <c r="G119" i="46"/>
  <c r="O119" i="46"/>
  <c r="P119" i="46" s="1"/>
  <c r="H120" i="46"/>
  <c r="O120" i="46"/>
  <c r="P120" i="46" s="1"/>
  <c r="G121" i="46"/>
  <c r="O121" i="46"/>
  <c r="P121" i="46" s="1"/>
  <c r="O122" i="46"/>
  <c r="P122" i="46" s="1"/>
  <c r="G123" i="46"/>
  <c r="O123" i="46"/>
  <c r="P123" i="46" s="1"/>
  <c r="H124" i="46"/>
  <c r="O124" i="46"/>
  <c r="P124" i="46" s="1"/>
  <c r="G125" i="46"/>
  <c r="O125" i="46"/>
  <c r="P125" i="46" s="1"/>
  <c r="O126" i="46"/>
  <c r="P126" i="46" s="1"/>
  <c r="G127" i="46"/>
  <c r="O127" i="46"/>
  <c r="P127" i="46" s="1"/>
  <c r="H128" i="46"/>
  <c r="O128" i="46"/>
  <c r="P128" i="46" s="1"/>
  <c r="G129" i="46"/>
  <c r="O129" i="46"/>
  <c r="P129" i="46" s="1"/>
  <c r="O130" i="46"/>
  <c r="P130" i="46" s="1"/>
  <c r="G131" i="46"/>
  <c r="O131" i="46"/>
  <c r="P131" i="46" s="1"/>
  <c r="H132" i="46"/>
  <c r="O132" i="46"/>
  <c r="P132" i="46" s="1"/>
  <c r="G133" i="46"/>
  <c r="O133" i="46"/>
  <c r="P133" i="46" s="1"/>
  <c r="J134" i="46"/>
  <c r="O134" i="46"/>
  <c r="P134" i="46" s="1"/>
  <c r="G135" i="46"/>
  <c r="O135" i="46"/>
  <c r="P135" i="46" s="1"/>
  <c r="H136" i="46"/>
  <c r="O136" i="46"/>
  <c r="P136" i="46" s="1"/>
  <c r="G137" i="46"/>
  <c r="O137" i="46"/>
  <c r="P137" i="46" s="1"/>
  <c r="J138" i="46"/>
  <c r="O138" i="46"/>
  <c r="P138" i="46" s="1"/>
  <c r="G139" i="46"/>
  <c r="O139" i="46"/>
  <c r="P139" i="46" s="1"/>
  <c r="H140" i="46"/>
  <c r="O140" i="46"/>
  <c r="P140" i="46" s="1"/>
  <c r="G141" i="46"/>
  <c r="O141" i="46"/>
  <c r="P141" i="46" s="1"/>
  <c r="J142" i="46"/>
  <c r="O142" i="46"/>
  <c r="P142" i="46" s="1"/>
  <c r="G143" i="46"/>
  <c r="O143" i="46"/>
  <c r="P143" i="46" s="1"/>
  <c r="H144" i="46"/>
  <c r="O144" i="46"/>
  <c r="P144" i="46" s="1"/>
  <c r="G145" i="46"/>
  <c r="O145" i="46"/>
  <c r="P145" i="46" s="1"/>
  <c r="J146" i="46"/>
  <c r="O146" i="46"/>
  <c r="P146" i="46" s="1"/>
  <c r="G147" i="46"/>
  <c r="O147" i="46"/>
  <c r="P147" i="46" s="1"/>
  <c r="H148" i="46"/>
  <c r="O148" i="46"/>
  <c r="P148" i="46" s="1"/>
  <c r="G149" i="46"/>
  <c r="J149" i="46"/>
  <c r="O149" i="46"/>
  <c r="P149" i="46" s="1"/>
  <c r="J150" i="46"/>
  <c r="O150" i="46"/>
  <c r="P150" i="46"/>
  <c r="G151" i="46"/>
  <c r="H151" i="46"/>
  <c r="J151" i="46"/>
  <c r="O151" i="46"/>
  <c r="P151" i="46" s="1"/>
  <c r="H152" i="46"/>
  <c r="O152" i="46"/>
  <c r="P152" i="46" s="1"/>
  <c r="G153" i="46"/>
  <c r="O153" i="46"/>
  <c r="P153" i="46" s="1"/>
  <c r="J154" i="46"/>
  <c r="O154" i="46"/>
  <c r="P154" i="46" s="1"/>
  <c r="G155" i="46"/>
  <c r="O155" i="46"/>
  <c r="P155" i="46" s="1"/>
  <c r="H156" i="46"/>
  <c r="O156" i="46"/>
  <c r="P156" i="46" s="1"/>
  <c r="G157" i="46"/>
  <c r="O157" i="46"/>
  <c r="P157" i="46" s="1"/>
  <c r="J158" i="46"/>
  <c r="O158" i="46"/>
  <c r="P158" i="46" s="1"/>
  <c r="G159" i="46"/>
  <c r="O159" i="46"/>
  <c r="P159" i="46" s="1"/>
  <c r="H160" i="46"/>
  <c r="O160" i="46"/>
  <c r="P160" i="46" s="1"/>
  <c r="G161" i="46"/>
  <c r="O161" i="46"/>
  <c r="P161" i="46" s="1"/>
  <c r="J162" i="46"/>
  <c r="O162" i="46"/>
  <c r="P162" i="46" s="1"/>
  <c r="G163" i="46"/>
  <c r="O163" i="46"/>
  <c r="P163" i="46" s="1"/>
  <c r="H164" i="46"/>
  <c r="O164" i="46"/>
  <c r="P164" i="46" s="1"/>
  <c r="G165" i="46"/>
  <c r="O165" i="46"/>
  <c r="P165" i="46" s="1"/>
  <c r="J166" i="46"/>
  <c r="O166" i="46"/>
  <c r="P166" i="46" s="1"/>
  <c r="G167" i="46"/>
  <c r="O167" i="46"/>
  <c r="P167" i="46" s="1"/>
  <c r="H168" i="46"/>
  <c r="O168" i="46"/>
  <c r="P168" i="46" s="1"/>
  <c r="G169" i="46"/>
  <c r="O169" i="46"/>
  <c r="P169" i="46" s="1"/>
  <c r="J170" i="46"/>
  <c r="O170" i="46"/>
  <c r="P170" i="46" s="1"/>
  <c r="G171" i="46"/>
  <c r="O171" i="46"/>
  <c r="P171" i="46" s="1"/>
  <c r="H172" i="46"/>
  <c r="O172" i="46"/>
  <c r="P172" i="46" s="1"/>
  <c r="G173" i="46"/>
  <c r="O173" i="46"/>
  <c r="P173" i="46" s="1"/>
  <c r="J174" i="46"/>
  <c r="O174" i="46"/>
  <c r="P174" i="46" s="1"/>
  <c r="G175" i="46"/>
  <c r="O175" i="46"/>
  <c r="P175" i="46" s="1"/>
  <c r="H176" i="46"/>
  <c r="O176" i="46"/>
  <c r="P176" i="46" s="1"/>
  <c r="G177" i="46"/>
  <c r="O177" i="46"/>
  <c r="P177" i="46" s="1"/>
  <c r="J178" i="46"/>
  <c r="O178" i="46"/>
  <c r="P178" i="46" s="1"/>
  <c r="O179" i="46"/>
  <c r="P179" i="46" s="1"/>
  <c r="H180" i="46"/>
  <c r="O180" i="46"/>
  <c r="P180" i="46" s="1"/>
  <c r="J181" i="46"/>
  <c r="O181" i="46"/>
  <c r="P181" i="46" s="1"/>
  <c r="J182" i="46"/>
  <c r="O182" i="46"/>
  <c r="P182" i="46" s="1"/>
  <c r="G183" i="46"/>
  <c r="O183" i="46"/>
  <c r="P183" i="46" s="1"/>
  <c r="H184" i="46"/>
  <c r="O184" i="46"/>
  <c r="P184" i="46" s="1"/>
  <c r="G185" i="46"/>
  <c r="O185" i="46"/>
  <c r="P185" i="46" s="1"/>
  <c r="J186" i="46"/>
  <c r="O186" i="46"/>
  <c r="P186" i="46" s="1"/>
  <c r="O187" i="46"/>
  <c r="P187" i="46" s="1"/>
  <c r="H188" i="46"/>
  <c r="O188" i="46"/>
  <c r="P188" i="46" s="1"/>
  <c r="J189" i="46"/>
  <c r="O189" i="46"/>
  <c r="P189" i="46" s="1"/>
  <c r="J190" i="46"/>
  <c r="O190" i="46"/>
  <c r="P190" i="46" s="1"/>
  <c r="G191" i="46"/>
  <c r="O191" i="46"/>
  <c r="P191" i="46" s="1"/>
  <c r="H192" i="46"/>
  <c r="O192" i="46"/>
  <c r="P192" i="46" s="1"/>
  <c r="G193" i="46"/>
  <c r="O193" i="46"/>
  <c r="P193" i="46" s="1"/>
  <c r="J194" i="46"/>
  <c r="O194" i="46"/>
  <c r="P194" i="46" s="1"/>
  <c r="O195" i="46"/>
  <c r="P195" i="46" s="1"/>
  <c r="H196" i="46"/>
  <c r="O196" i="46"/>
  <c r="P196" i="46" s="1"/>
  <c r="J197" i="46"/>
  <c r="O197" i="46"/>
  <c r="P197" i="46" s="1"/>
  <c r="J198" i="46"/>
  <c r="O198" i="46"/>
  <c r="P198" i="46" s="1"/>
  <c r="G199" i="46"/>
  <c r="O199" i="46"/>
  <c r="P199" i="46" s="1"/>
  <c r="H200" i="46"/>
  <c r="O200" i="46"/>
  <c r="P200" i="46" s="1"/>
  <c r="G201" i="46"/>
  <c r="O201" i="46"/>
  <c r="P201" i="46" s="1"/>
  <c r="J202" i="46"/>
  <c r="O202" i="46"/>
  <c r="P202" i="46" s="1"/>
  <c r="O203" i="46"/>
  <c r="P203" i="46" s="1"/>
  <c r="H204" i="46"/>
  <c r="O204" i="46"/>
  <c r="P204" i="46" s="1"/>
  <c r="J205" i="46"/>
  <c r="O205" i="46"/>
  <c r="P205" i="46" s="1"/>
  <c r="J206" i="46"/>
  <c r="O206" i="46"/>
  <c r="P206" i="46" s="1"/>
  <c r="G207" i="46"/>
  <c r="O207" i="46"/>
  <c r="P207" i="46" s="1"/>
  <c r="H208" i="46"/>
  <c r="O208" i="46"/>
  <c r="P208" i="46" s="1"/>
  <c r="G209" i="46"/>
  <c r="J209" i="46"/>
  <c r="O209" i="46"/>
  <c r="P209" i="46" s="1"/>
  <c r="J210" i="46"/>
  <c r="O210" i="46"/>
  <c r="P210" i="46" s="1"/>
  <c r="O211" i="46"/>
  <c r="P211" i="46" s="1"/>
  <c r="H212" i="46"/>
  <c r="O212" i="46"/>
  <c r="P212" i="46" s="1"/>
  <c r="J213" i="46"/>
  <c r="O213" i="46"/>
  <c r="P213" i="46" s="1"/>
  <c r="J214" i="46"/>
  <c r="O214" i="46"/>
  <c r="P214" i="46" s="1"/>
  <c r="G215" i="46"/>
  <c r="O215" i="46"/>
  <c r="P215" i="46" s="1"/>
  <c r="H216" i="46"/>
  <c r="O216" i="46"/>
  <c r="P216" i="46" s="1"/>
  <c r="G217" i="46"/>
  <c r="O217" i="46"/>
  <c r="P217" i="46" s="1"/>
  <c r="J218" i="46"/>
  <c r="O218" i="46"/>
  <c r="P218" i="46" s="1"/>
  <c r="J219" i="46"/>
  <c r="O219" i="46"/>
  <c r="P219" i="46" s="1"/>
  <c r="H220" i="46"/>
  <c r="O220" i="46"/>
  <c r="P220" i="46" s="1"/>
  <c r="J221" i="46"/>
  <c r="O221" i="46"/>
  <c r="P221" i="46" s="1"/>
  <c r="J222" i="46"/>
  <c r="O222" i="46"/>
  <c r="P222" i="46" s="1"/>
  <c r="G223" i="46"/>
  <c r="O223" i="46"/>
  <c r="P223" i="46" s="1"/>
  <c r="H224" i="46"/>
  <c r="O224" i="46"/>
  <c r="P224" i="46" s="1"/>
  <c r="G225" i="46"/>
  <c r="O225" i="46"/>
  <c r="P225" i="46" s="1"/>
  <c r="J226" i="46"/>
  <c r="O226" i="46"/>
  <c r="P226" i="46" s="1"/>
  <c r="J227" i="46"/>
  <c r="O227" i="46"/>
  <c r="P227" i="46" s="1"/>
  <c r="H228" i="46"/>
  <c r="O228" i="46"/>
  <c r="P228" i="46" s="1"/>
  <c r="J229" i="46"/>
  <c r="O229" i="46"/>
  <c r="P229" i="46" s="1"/>
  <c r="J230" i="46"/>
  <c r="O230" i="46"/>
  <c r="P230" i="46" s="1"/>
  <c r="G231" i="46"/>
  <c r="O231" i="46"/>
  <c r="P231" i="46" s="1"/>
  <c r="H232" i="46"/>
  <c r="O232" i="46"/>
  <c r="P232" i="46" s="1"/>
  <c r="G233" i="46"/>
  <c r="O233" i="46"/>
  <c r="P233" i="46" s="1"/>
  <c r="J234" i="46"/>
  <c r="O234" i="46"/>
  <c r="P234" i="46" s="1"/>
  <c r="J235" i="46"/>
  <c r="O235" i="46"/>
  <c r="P235" i="46" s="1"/>
  <c r="H236" i="46"/>
  <c r="O236" i="46"/>
  <c r="P236" i="46" s="1"/>
  <c r="J237" i="46"/>
  <c r="O237" i="46"/>
  <c r="P237" i="46" s="1"/>
  <c r="J238" i="46"/>
  <c r="O238" i="46"/>
  <c r="P238" i="46" s="1"/>
  <c r="G239" i="46"/>
  <c r="O239" i="46"/>
  <c r="P239" i="46" s="1"/>
  <c r="H240" i="46"/>
  <c r="O240" i="46"/>
  <c r="P240" i="46" s="1"/>
  <c r="G241" i="46"/>
  <c r="O241" i="46"/>
  <c r="P241" i="46" s="1"/>
  <c r="J242" i="46"/>
  <c r="O242" i="46"/>
  <c r="P242" i="46" s="1"/>
  <c r="J243" i="46"/>
  <c r="O243" i="46"/>
  <c r="P243" i="46" s="1"/>
  <c r="H244" i="46"/>
  <c r="O244" i="46"/>
  <c r="P244" i="46" s="1"/>
  <c r="J245" i="46"/>
  <c r="O245" i="46"/>
  <c r="P245" i="46" s="1"/>
  <c r="H246" i="46"/>
  <c r="O246" i="46"/>
  <c r="P246" i="46" s="1"/>
  <c r="J247" i="46"/>
  <c r="O247" i="46"/>
  <c r="P247" i="46" s="1"/>
  <c r="O248" i="46"/>
  <c r="P248" i="46" s="1"/>
  <c r="J249" i="46"/>
  <c r="O249" i="46"/>
  <c r="P249" i="46" s="1"/>
  <c r="H250" i="46"/>
  <c r="O250" i="46"/>
  <c r="P250" i="46" s="1"/>
  <c r="J251" i="46"/>
  <c r="O251" i="46"/>
  <c r="P251" i="46" s="1"/>
  <c r="O252" i="46"/>
  <c r="P252" i="46" s="1"/>
  <c r="J253" i="46"/>
  <c r="O253" i="46"/>
  <c r="P253" i="46" s="1"/>
  <c r="H254" i="46"/>
  <c r="O254" i="46"/>
  <c r="P254" i="46" s="1"/>
  <c r="J255" i="46"/>
  <c r="O255" i="46"/>
  <c r="P255" i="46" s="1"/>
  <c r="O256" i="46"/>
  <c r="P256" i="46" s="1"/>
  <c r="J257" i="46"/>
  <c r="O257" i="46"/>
  <c r="P257" i="46" s="1"/>
  <c r="H258" i="46"/>
  <c r="O258" i="46"/>
  <c r="P258" i="46" s="1"/>
  <c r="J259" i="46"/>
  <c r="O259" i="46"/>
  <c r="P259" i="46" s="1"/>
  <c r="O260" i="46"/>
  <c r="P260" i="46" s="1"/>
  <c r="J261" i="46"/>
  <c r="O261" i="46"/>
  <c r="P261" i="46" s="1"/>
  <c r="H262" i="46"/>
  <c r="O262" i="46"/>
  <c r="P262" i="46" s="1"/>
  <c r="J263" i="46"/>
  <c r="O263" i="46"/>
  <c r="P263" i="46" s="1"/>
  <c r="O264" i="46"/>
  <c r="P264" i="46" s="1"/>
  <c r="J265" i="46"/>
  <c r="O265" i="46"/>
  <c r="P265" i="46" s="1"/>
  <c r="H266" i="46"/>
  <c r="O266" i="46"/>
  <c r="P266" i="46" s="1"/>
  <c r="J267" i="46"/>
  <c r="O267" i="46"/>
  <c r="P267" i="46" s="1"/>
  <c r="O268" i="46"/>
  <c r="P268" i="46" s="1"/>
  <c r="J269" i="46"/>
  <c r="O269" i="46"/>
  <c r="P269" i="46" s="1"/>
  <c r="H270" i="46"/>
  <c r="O270" i="46"/>
  <c r="P270" i="46" s="1"/>
  <c r="J271" i="46"/>
  <c r="O271" i="46"/>
  <c r="P271" i="46" s="1"/>
  <c r="O272" i="46"/>
  <c r="P272" i="46" s="1"/>
  <c r="J273" i="46"/>
  <c r="O273" i="46"/>
  <c r="P273" i="46" s="1"/>
  <c r="H274" i="46"/>
  <c r="O274" i="46"/>
  <c r="P274" i="46" s="1"/>
  <c r="J275" i="46"/>
  <c r="O275" i="46"/>
  <c r="P275" i="46" s="1"/>
  <c r="O276" i="46"/>
  <c r="P276" i="46" s="1"/>
  <c r="J277" i="46"/>
  <c r="O277" i="46"/>
  <c r="P277" i="46" s="1"/>
  <c r="H278" i="46"/>
  <c r="O278" i="46"/>
  <c r="P278" i="46" s="1"/>
  <c r="J279" i="46"/>
  <c r="O279" i="46"/>
  <c r="P279" i="46" s="1"/>
  <c r="O280" i="46"/>
  <c r="P280" i="46" s="1"/>
  <c r="J281" i="46"/>
  <c r="O281" i="46"/>
  <c r="P281" i="46" s="1"/>
  <c r="H282" i="46"/>
  <c r="O282" i="46"/>
  <c r="P282" i="46" s="1"/>
  <c r="J283" i="46"/>
  <c r="O283" i="46"/>
  <c r="P283" i="46" s="1"/>
  <c r="O284" i="46"/>
  <c r="P284" i="46" s="1"/>
  <c r="J285" i="46"/>
  <c r="O285" i="46"/>
  <c r="P285" i="46" s="1"/>
  <c r="H286" i="46"/>
  <c r="O286" i="46"/>
  <c r="P286" i="46" s="1"/>
  <c r="J287" i="46"/>
  <c r="O287" i="46"/>
  <c r="P287" i="46" s="1"/>
  <c r="O288" i="46"/>
  <c r="P288" i="46" s="1"/>
  <c r="J289" i="46"/>
  <c r="O289" i="46"/>
  <c r="P289" i="46" s="1"/>
  <c r="H290" i="46"/>
  <c r="O290" i="46"/>
  <c r="P290" i="46" s="1"/>
  <c r="J291" i="46"/>
  <c r="O291" i="46"/>
  <c r="P291" i="46" s="1"/>
  <c r="O292" i="46"/>
  <c r="P292" i="46" s="1"/>
  <c r="J293" i="46"/>
  <c r="O293" i="46"/>
  <c r="P293" i="46" s="1"/>
  <c r="H294" i="46"/>
  <c r="O294" i="46"/>
  <c r="P294" i="46" s="1"/>
  <c r="J295" i="46"/>
  <c r="O295" i="46"/>
  <c r="P295" i="46" s="1"/>
  <c r="O296" i="46"/>
  <c r="P296" i="46" s="1"/>
  <c r="J297" i="46"/>
  <c r="O297" i="46"/>
  <c r="P297" i="46" s="1"/>
  <c r="H298" i="46"/>
  <c r="O298" i="46"/>
  <c r="P298" i="46" s="1"/>
  <c r="J299" i="46"/>
  <c r="O299" i="46"/>
  <c r="P299" i="46" s="1"/>
  <c r="O300" i="46"/>
  <c r="P300" i="46" s="1"/>
  <c r="J301" i="46"/>
  <c r="O301" i="46"/>
  <c r="P301" i="46" s="1"/>
  <c r="H302" i="46"/>
  <c r="O302" i="46"/>
  <c r="P302" i="46" s="1"/>
  <c r="J303" i="46"/>
  <c r="O303" i="46"/>
  <c r="P303" i="46" s="1"/>
  <c r="O304" i="46"/>
  <c r="P304" i="46" s="1"/>
  <c r="J305" i="46"/>
  <c r="O305" i="46"/>
  <c r="P305" i="46" s="1"/>
  <c r="H306" i="46"/>
  <c r="O306" i="46"/>
  <c r="P306" i="46" s="1"/>
  <c r="J307" i="46"/>
  <c r="O307" i="46"/>
  <c r="P307" i="46" s="1"/>
  <c r="O308" i="46"/>
  <c r="P308" i="46" s="1"/>
  <c r="J309" i="46"/>
  <c r="O309" i="46"/>
  <c r="P309" i="46" s="1"/>
  <c r="H310" i="46"/>
  <c r="O310" i="46"/>
  <c r="P310" i="46" s="1"/>
  <c r="J311" i="46"/>
  <c r="O311" i="46"/>
  <c r="P311" i="46" s="1"/>
  <c r="O312" i="46"/>
  <c r="P312" i="46" s="1"/>
  <c r="J313" i="46"/>
  <c r="O313" i="46"/>
  <c r="P313" i="46" s="1"/>
  <c r="H314" i="46"/>
  <c r="O314" i="46"/>
  <c r="P314" i="46" s="1"/>
  <c r="J315" i="46"/>
  <c r="O315" i="46"/>
  <c r="P315" i="46" s="1"/>
  <c r="O316" i="46"/>
  <c r="P316" i="46" s="1"/>
  <c r="J317" i="46"/>
  <c r="O317" i="46"/>
  <c r="P317" i="46" s="1"/>
  <c r="H318" i="46"/>
  <c r="O318" i="46"/>
  <c r="P318" i="46" s="1"/>
  <c r="J319" i="46"/>
  <c r="O319" i="46"/>
  <c r="P319" i="46" s="1"/>
  <c r="O320" i="46"/>
  <c r="P320" i="46" s="1"/>
  <c r="J321" i="46"/>
  <c r="O321" i="46"/>
  <c r="P321" i="46" s="1"/>
  <c r="H322" i="46"/>
  <c r="O322" i="46"/>
  <c r="P322" i="46" s="1"/>
  <c r="J323" i="46"/>
  <c r="O323" i="46"/>
  <c r="P323" i="46" s="1"/>
  <c r="O324" i="46"/>
  <c r="P324" i="46" s="1"/>
  <c r="J325" i="46"/>
  <c r="O325" i="46"/>
  <c r="P325" i="46" s="1"/>
  <c r="H326" i="46"/>
  <c r="O326" i="46"/>
  <c r="P326" i="46" s="1"/>
  <c r="H327" i="46"/>
  <c r="O327" i="46"/>
  <c r="P327" i="46" s="1"/>
  <c r="O328" i="46"/>
  <c r="P328" i="46" s="1"/>
  <c r="H329" i="46"/>
  <c r="O329" i="46"/>
  <c r="P329" i="46" s="1"/>
  <c r="H330" i="46"/>
  <c r="O330" i="46"/>
  <c r="P330" i="46" s="1"/>
  <c r="H331" i="46"/>
  <c r="O331" i="46"/>
  <c r="P331" i="46" s="1"/>
  <c r="O332" i="46"/>
  <c r="P332" i="46" s="1"/>
  <c r="H333" i="46"/>
  <c r="O333" i="46"/>
  <c r="P333" i="46" s="1"/>
  <c r="H334" i="46"/>
  <c r="O334" i="46"/>
  <c r="P334" i="46" s="1"/>
  <c r="H335" i="46"/>
  <c r="O335" i="46"/>
  <c r="P335" i="46" s="1"/>
  <c r="O336" i="46"/>
  <c r="P336" i="46" s="1"/>
  <c r="H337" i="46"/>
  <c r="O337" i="46"/>
  <c r="P337" i="46" s="1"/>
  <c r="H338" i="46"/>
  <c r="O338" i="46"/>
  <c r="P338" i="46" s="1"/>
  <c r="H339" i="46"/>
  <c r="O339" i="46"/>
  <c r="P339" i="46" s="1"/>
  <c r="O340" i="46"/>
  <c r="P340" i="46" s="1"/>
  <c r="H341" i="46"/>
  <c r="O341" i="46"/>
  <c r="P341" i="46" s="1"/>
  <c r="H342" i="46"/>
  <c r="O342" i="46"/>
  <c r="P342" i="46" s="1"/>
  <c r="H343" i="46"/>
  <c r="O343" i="46"/>
  <c r="P343" i="46" s="1"/>
  <c r="O344" i="46"/>
  <c r="P344" i="46" s="1"/>
  <c r="H345" i="46"/>
  <c r="O345" i="46"/>
  <c r="P345" i="46" s="1"/>
  <c r="H346" i="46"/>
  <c r="O346" i="46"/>
  <c r="P346" i="46" s="1"/>
  <c r="H347" i="46"/>
  <c r="O347" i="46"/>
  <c r="P347" i="46" s="1"/>
  <c r="O348" i="46"/>
  <c r="P348" i="46" s="1"/>
  <c r="H349" i="46"/>
  <c r="O349" i="46"/>
  <c r="P349" i="46" s="1"/>
  <c r="H350" i="46"/>
  <c r="O350" i="46"/>
  <c r="P350" i="46" s="1"/>
  <c r="G351" i="46"/>
  <c r="O351" i="46"/>
  <c r="P351" i="46" s="1"/>
  <c r="O352" i="46"/>
  <c r="P352" i="46" s="1"/>
  <c r="G353" i="46"/>
  <c r="O353" i="46"/>
  <c r="P353" i="46" s="1"/>
  <c r="H354" i="46"/>
  <c r="O354" i="46"/>
  <c r="P354" i="46" s="1"/>
  <c r="G355" i="46"/>
  <c r="J355" i="46"/>
  <c r="O355" i="46"/>
  <c r="P355" i="46" s="1"/>
  <c r="O356" i="46"/>
  <c r="P356" i="46" s="1"/>
  <c r="G357" i="46"/>
  <c r="J357" i="46"/>
  <c r="O357" i="46"/>
  <c r="P357" i="46" s="1"/>
  <c r="H358" i="46"/>
  <c r="O358" i="46"/>
  <c r="P358" i="46" s="1"/>
  <c r="G359" i="46"/>
  <c r="O359" i="46"/>
  <c r="P359" i="46" s="1"/>
  <c r="O360" i="46"/>
  <c r="P360" i="46" s="1"/>
  <c r="G361" i="46"/>
  <c r="O361" i="46"/>
  <c r="P361" i="46" s="1"/>
  <c r="H362" i="46"/>
  <c r="O362" i="46"/>
  <c r="P362" i="46" s="1"/>
  <c r="G363" i="46"/>
  <c r="O363" i="46"/>
  <c r="P363" i="46" s="1"/>
  <c r="O364" i="46"/>
  <c r="P364" i="46" s="1"/>
  <c r="G365" i="46"/>
  <c r="O365" i="46"/>
  <c r="P365" i="46" s="1"/>
  <c r="H366" i="46"/>
  <c r="O366" i="46"/>
  <c r="P366" i="46" s="1"/>
  <c r="G367" i="46"/>
  <c r="O367" i="46"/>
  <c r="P367" i="46" s="1"/>
  <c r="O368" i="46"/>
  <c r="P368" i="46" s="1"/>
  <c r="G369" i="46"/>
  <c r="O369" i="46"/>
  <c r="P369" i="46" s="1"/>
  <c r="H370" i="46"/>
  <c r="O370" i="46"/>
  <c r="P370" i="46" s="1"/>
  <c r="G371" i="46"/>
  <c r="O371" i="46"/>
  <c r="P371" i="46" s="1"/>
  <c r="O372" i="46"/>
  <c r="P372" i="46" s="1"/>
  <c r="G373" i="46"/>
  <c r="O373" i="46"/>
  <c r="P373" i="46" s="1"/>
  <c r="O374" i="46"/>
  <c r="P374" i="46" s="1"/>
  <c r="H375" i="46"/>
  <c r="O375" i="46"/>
  <c r="P375" i="46" s="1"/>
  <c r="O376" i="46"/>
  <c r="P376" i="46" s="1"/>
  <c r="H377" i="46"/>
  <c r="O377" i="46"/>
  <c r="P377" i="46" s="1"/>
  <c r="H378" i="46"/>
  <c r="O378" i="46"/>
  <c r="P378" i="46" s="1"/>
  <c r="G379" i="46"/>
  <c r="O379" i="46"/>
  <c r="P379" i="46" s="1"/>
  <c r="O380" i="46"/>
  <c r="P380" i="46" s="1"/>
  <c r="G381" i="46"/>
  <c r="O381" i="46"/>
  <c r="P381" i="46" s="1"/>
  <c r="O382" i="46"/>
  <c r="P382" i="46" s="1"/>
  <c r="J383" i="46"/>
  <c r="O383" i="46"/>
  <c r="P383" i="46" s="1"/>
  <c r="O384" i="46"/>
  <c r="P384" i="46" s="1"/>
  <c r="J385" i="46"/>
  <c r="O385" i="46"/>
  <c r="P385" i="46" s="1"/>
  <c r="H386" i="46"/>
  <c r="O386" i="46"/>
  <c r="P386" i="46" s="1"/>
  <c r="G387" i="46"/>
  <c r="O387" i="46"/>
  <c r="P387" i="46" s="1"/>
  <c r="O388" i="46"/>
  <c r="P388" i="46" s="1"/>
  <c r="G389" i="46"/>
  <c r="O389" i="46"/>
  <c r="P389" i="46" s="1"/>
  <c r="O390" i="46"/>
  <c r="P390" i="46" s="1"/>
  <c r="H391" i="46"/>
  <c r="O391" i="46"/>
  <c r="P391" i="46" s="1"/>
  <c r="O392" i="46"/>
  <c r="P392" i="46" s="1"/>
  <c r="H393" i="46"/>
  <c r="O393" i="46"/>
  <c r="P393" i="46" s="1"/>
  <c r="H394" i="46"/>
  <c r="O394" i="46"/>
  <c r="P394" i="46" s="1"/>
  <c r="G395" i="46"/>
  <c r="J395" i="46"/>
  <c r="O395" i="46"/>
  <c r="P395" i="46" s="1"/>
  <c r="O396" i="46"/>
  <c r="P396" i="46" s="1"/>
  <c r="G397" i="46"/>
  <c r="J397" i="46"/>
  <c r="O397" i="46"/>
  <c r="P397" i="46" s="1"/>
  <c r="O398" i="46"/>
  <c r="P398" i="46" s="1"/>
  <c r="J399" i="46"/>
  <c r="O399" i="46"/>
  <c r="P399" i="46" s="1"/>
  <c r="O400" i="46"/>
  <c r="P400" i="46" s="1"/>
  <c r="J401" i="46"/>
  <c r="O401" i="46"/>
  <c r="P401" i="46" s="1"/>
  <c r="H402" i="46"/>
  <c r="O402" i="46"/>
  <c r="P402" i="46" s="1"/>
  <c r="G403" i="46"/>
  <c r="J403" i="46"/>
  <c r="O403" i="46"/>
  <c r="P403" i="46" s="1"/>
  <c r="O404" i="46"/>
  <c r="P404" i="46" s="1"/>
  <c r="G405" i="46"/>
  <c r="O405" i="46"/>
  <c r="P405" i="46" s="1"/>
  <c r="O406" i="46"/>
  <c r="P406" i="46" s="1"/>
  <c r="H407" i="46"/>
  <c r="O407" i="46"/>
  <c r="P407" i="46" s="1"/>
  <c r="O408" i="46"/>
  <c r="P408" i="46" s="1"/>
  <c r="H409" i="46"/>
  <c r="O409" i="46"/>
  <c r="P409" i="46" s="1"/>
  <c r="H410" i="46"/>
  <c r="O410" i="46"/>
  <c r="P410" i="46" s="1"/>
  <c r="G411" i="46"/>
  <c r="O411" i="46"/>
  <c r="P411" i="46" s="1"/>
  <c r="O412" i="46"/>
  <c r="P412" i="46" s="1"/>
  <c r="G413" i="46"/>
  <c r="O413" i="46"/>
  <c r="P413" i="46" s="1"/>
  <c r="O414" i="46"/>
  <c r="P414" i="46" s="1"/>
  <c r="J415" i="46"/>
  <c r="O415" i="46"/>
  <c r="P415" i="46" s="1"/>
  <c r="O416" i="46"/>
  <c r="P416" i="46" s="1"/>
  <c r="J417" i="46"/>
  <c r="O417" i="46"/>
  <c r="P417" i="46" s="1"/>
  <c r="H418" i="46"/>
  <c r="O418" i="46"/>
  <c r="P418" i="46" s="1"/>
  <c r="G419" i="46"/>
  <c r="O419" i="46"/>
  <c r="P419" i="46" s="1"/>
  <c r="O420" i="46"/>
  <c r="P420" i="46" s="1"/>
  <c r="G421" i="46"/>
  <c r="O421" i="46"/>
  <c r="P421" i="46" s="1"/>
  <c r="O422" i="46"/>
  <c r="P422" i="46" s="1"/>
  <c r="H423" i="46"/>
  <c r="O423" i="46"/>
  <c r="P423" i="46" s="1"/>
  <c r="O424" i="46"/>
  <c r="P424" i="46" s="1"/>
  <c r="H425" i="46"/>
  <c r="O425" i="46"/>
  <c r="P425" i="46" s="1"/>
  <c r="H426" i="46"/>
  <c r="O426" i="46"/>
  <c r="P426" i="46" s="1"/>
  <c r="G427" i="46"/>
  <c r="O427" i="46"/>
  <c r="P427" i="46" s="1"/>
  <c r="O428" i="46"/>
  <c r="P428" i="46" s="1"/>
  <c r="G429" i="46"/>
  <c r="O429" i="46"/>
  <c r="P429" i="46" s="1"/>
  <c r="O430" i="46"/>
  <c r="P430" i="46" s="1"/>
  <c r="J431" i="46"/>
  <c r="O431" i="46"/>
  <c r="P431" i="46" s="1"/>
  <c r="O432" i="46"/>
  <c r="P432" i="46" s="1"/>
  <c r="J433" i="46"/>
  <c r="O433" i="46"/>
  <c r="P433" i="46" s="1"/>
  <c r="H434" i="46"/>
  <c r="O434" i="46"/>
  <c r="P434" i="46" s="1"/>
  <c r="G435" i="46"/>
  <c r="O435" i="46"/>
  <c r="P435" i="46" s="1"/>
  <c r="O436" i="46"/>
  <c r="P436" i="46" s="1"/>
  <c r="G437" i="46"/>
  <c r="O437" i="46"/>
  <c r="P437" i="46" s="1"/>
  <c r="O438" i="46"/>
  <c r="P438" i="46" s="1"/>
  <c r="H439" i="46"/>
  <c r="O439" i="46"/>
  <c r="P439" i="46" s="1"/>
  <c r="O440" i="46"/>
  <c r="P440" i="46" s="1"/>
  <c r="H441" i="46"/>
  <c r="O441" i="46"/>
  <c r="P441" i="46" s="1"/>
  <c r="H442" i="46"/>
  <c r="O442" i="46"/>
  <c r="P442" i="46" s="1"/>
  <c r="G443" i="46"/>
  <c r="O443" i="46"/>
  <c r="P443" i="46" s="1"/>
  <c r="O444" i="46"/>
  <c r="P444" i="46" s="1"/>
  <c r="G445" i="46"/>
  <c r="O445" i="46"/>
  <c r="P445" i="46" s="1"/>
  <c r="O446" i="46"/>
  <c r="P446" i="46" s="1"/>
  <c r="J447" i="46"/>
  <c r="O447" i="46"/>
  <c r="P447" i="46" s="1"/>
  <c r="O448" i="46"/>
  <c r="P448" i="46" s="1"/>
  <c r="J449" i="46"/>
  <c r="O449" i="46"/>
  <c r="P449" i="46" s="1"/>
  <c r="H450" i="46"/>
  <c r="O450" i="46"/>
  <c r="P450" i="46" s="1"/>
  <c r="G451" i="46"/>
  <c r="O451" i="46"/>
  <c r="P451" i="46" s="1"/>
  <c r="O452" i="46"/>
  <c r="P452" i="46" s="1"/>
  <c r="G453" i="46"/>
  <c r="O453" i="46"/>
  <c r="P453" i="46" s="1"/>
  <c r="O454" i="46"/>
  <c r="P454" i="46" s="1"/>
  <c r="H455" i="46"/>
  <c r="O455" i="46"/>
  <c r="P455" i="46" s="1"/>
  <c r="O456" i="46"/>
  <c r="P456" i="46" s="1"/>
  <c r="G457" i="46"/>
  <c r="J457" i="46"/>
  <c r="O457" i="46"/>
  <c r="P457" i="46" s="1"/>
  <c r="H458" i="46"/>
  <c r="O458" i="46"/>
  <c r="P458" i="46" s="1"/>
  <c r="G459" i="46"/>
  <c r="O459" i="46"/>
  <c r="P459" i="46" s="1"/>
  <c r="O460" i="46"/>
  <c r="P460" i="46" s="1"/>
  <c r="G461" i="46"/>
  <c r="O461" i="46"/>
  <c r="P461" i="46" s="1"/>
  <c r="H462" i="46"/>
  <c r="O462" i="46"/>
  <c r="P462" i="46" s="1"/>
  <c r="G463" i="46"/>
  <c r="O463" i="46"/>
  <c r="P463" i="46" s="1"/>
  <c r="O464" i="46"/>
  <c r="P464" i="46" s="1"/>
  <c r="G465" i="46"/>
  <c r="O465" i="46"/>
  <c r="P465" i="46" s="1"/>
  <c r="H466" i="46"/>
  <c r="O466" i="46"/>
  <c r="P466" i="46" s="1"/>
  <c r="G467" i="46"/>
  <c r="O467" i="46"/>
  <c r="P467" i="46" s="1"/>
  <c r="O468" i="46"/>
  <c r="P468" i="46" s="1"/>
  <c r="G469" i="46"/>
  <c r="O469" i="46"/>
  <c r="P469" i="46" s="1"/>
  <c r="H470" i="46"/>
  <c r="O470" i="46"/>
  <c r="P470" i="46" s="1"/>
  <c r="G471" i="46"/>
  <c r="O471" i="46"/>
  <c r="P471" i="46" s="1"/>
  <c r="O472" i="46"/>
  <c r="P472" i="46" s="1"/>
  <c r="G473" i="46"/>
  <c r="O473" i="46"/>
  <c r="P473" i="46" s="1"/>
  <c r="H474" i="46"/>
  <c r="O474" i="46"/>
  <c r="P474" i="46" s="1"/>
  <c r="G475" i="46"/>
  <c r="O475" i="46"/>
  <c r="P475" i="46" s="1"/>
  <c r="O476" i="46"/>
  <c r="P476" i="46" s="1"/>
  <c r="G477" i="46"/>
  <c r="O477" i="46"/>
  <c r="P477" i="46" s="1"/>
  <c r="H478" i="46"/>
  <c r="O478" i="46"/>
  <c r="P478" i="46" s="1"/>
  <c r="G479" i="46"/>
  <c r="O479" i="46"/>
  <c r="P479" i="46" s="1"/>
  <c r="J480" i="46"/>
  <c r="O480" i="46"/>
  <c r="P480" i="46" s="1"/>
  <c r="G481" i="46"/>
  <c r="O481" i="46"/>
  <c r="P481" i="46" s="1"/>
  <c r="H482" i="46"/>
  <c r="O482" i="46"/>
  <c r="P482" i="46" s="1"/>
  <c r="G483" i="46"/>
  <c r="O483" i="46"/>
  <c r="P483" i="46" s="1"/>
  <c r="J484" i="46"/>
  <c r="O484" i="46"/>
  <c r="P484" i="46" s="1"/>
  <c r="G485" i="46"/>
  <c r="O485" i="46"/>
  <c r="P485" i="46" s="1"/>
  <c r="H486" i="46"/>
  <c r="O486" i="46"/>
  <c r="P486" i="46" s="1"/>
  <c r="G487" i="46"/>
  <c r="O487" i="46"/>
  <c r="P487" i="46" s="1"/>
  <c r="J488" i="46"/>
  <c r="O488" i="46"/>
  <c r="P488" i="46" s="1"/>
  <c r="G489" i="46"/>
  <c r="O489" i="46"/>
  <c r="P489" i="46" s="1"/>
  <c r="H490" i="46"/>
  <c r="O490" i="46"/>
  <c r="P490" i="46" s="1"/>
  <c r="G491" i="46"/>
  <c r="O491" i="46"/>
  <c r="P491" i="46" s="1"/>
  <c r="J492" i="46"/>
  <c r="O492" i="46"/>
  <c r="P492" i="46" s="1"/>
  <c r="G493" i="46"/>
  <c r="O493" i="46"/>
  <c r="P493" i="46" s="1"/>
  <c r="H494" i="46"/>
  <c r="O494" i="46"/>
  <c r="P494" i="46" s="1"/>
  <c r="G495" i="46"/>
  <c r="O495" i="46"/>
  <c r="P495" i="46" s="1"/>
  <c r="J496" i="46"/>
  <c r="O496" i="46"/>
  <c r="P496" i="46" s="1"/>
  <c r="G497" i="46"/>
  <c r="O497" i="46"/>
  <c r="P497" i="46" s="1"/>
  <c r="H498" i="46"/>
  <c r="O498" i="46"/>
  <c r="P498" i="46" s="1"/>
  <c r="G499" i="46"/>
  <c r="O499" i="46"/>
  <c r="P499" i="46" s="1"/>
  <c r="J500" i="46"/>
  <c r="O500" i="46"/>
  <c r="P500" i="46" s="1"/>
  <c r="G501" i="46"/>
  <c r="O501" i="46"/>
  <c r="P501" i="46" s="1"/>
  <c r="H502" i="46"/>
  <c r="O502" i="46"/>
  <c r="P502" i="46" s="1"/>
  <c r="G503" i="46"/>
  <c r="O503" i="46"/>
  <c r="P503" i="46" s="1"/>
  <c r="J504" i="46"/>
  <c r="O504" i="46"/>
  <c r="P504" i="46" s="1"/>
  <c r="G505" i="46"/>
  <c r="O505" i="46"/>
  <c r="P505" i="46" s="1"/>
  <c r="H506" i="46"/>
  <c r="O506" i="46"/>
  <c r="P506" i="46" s="1"/>
  <c r="G507" i="46"/>
  <c r="O507" i="46"/>
  <c r="P507" i="46" s="1"/>
  <c r="J508" i="46"/>
  <c r="O508" i="46"/>
  <c r="P508" i="46" s="1"/>
  <c r="G509" i="46"/>
  <c r="O509" i="46"/>
  <c r="P509" i="46" s="1"/>
  <c r="H510" i="46"/>
  <c r="O510" i="46"/>
  <c r="P510" i="46" s="1"/>
  <c r="G511" i="46"/>
  <c r="O511" i="46"/>
  <c r="P511" i="46" s="1"/>
  <c r="J512" i="46"/>
  <c r="O512" i="46"/>
  <c r="P512" i="46" s="1"/>
  <c r="G513" i="46"/>
  <c r="O513" i="46"/>
  <c r="P513" i="46" s="1"/>
  <c r="H514" i="46"/>
  <c r="O514" i="46"/>
  <c r="P514" i="46" s="1"/>
  <c r="G515" i="46"/>
  <c r="O515" i="46"/>
  <c r="P515" i="46" s="1"/>
  <c r="O516" i="46"/>
  <c r="P516" i="46" s="1"/>
  <c r="G517" i="46"/>
  <c r="O517" i="46"/>
  <c r="P517" i="46" s="1"/>
  <c r="H518" i="46"/>
  <c r="O518" i="46"/>
  <c r="P518" i="46" s="1"/>
  <c r="G519" i="46"/>
  <c r="O519" i="46"/>
  <c r="P519" i="46" s="1"/>
  <c r="O520" i="46"/>
  <c r="P520" i="46" s="1"/>
  <c r="G521" i="46"/>
  <c r="O521" i="46"/>
  <c r="P521" i="46" s="1"/>
  <c r="H522" i="46"/>
  <c r="O522" i="46"/>
  <c r="P522" i="46" s="1"/>
  <c r="G523" i="46"/>
  <c r="O523" i="46"/>
  <c r="P523" i="46" s="1"/>
  <c r="O524" i="46"/>
  <c r="P524" i="46" s="1"/>
  <c r="G525" i="46"/>
  <c r="O525" i="46"/>
  <c r="P525" i="46" s="1"/>
  <c r="H526" i="46"/>
  <c r="O526" i="46"/>
  <c r="P526" i="46" s="1"/>
  <c r="G527" i="46"/>
  <c r="O527" i="46"/>
  <c r="P527" i="46" s="1"/>
  <c r="O528" i="46"/>
  <c r="P528" i="46" s="1"/>
  <c r="G529" i="46"/>
  <c r="O529" i="46"/>
  <c r="P529" i="46" s="1"/>
  <c r="H530" i="46"/>
  <c r="O530" i="46"/>
  <c r="P530" i="46" s="1"/>
  <c r="G531" i="46"/>
  <c r="O531" i="46"/>
  <c r="P531" i="46" s="1"/>
  <c r="O532" i="46"/>
  <c r="P532" i="46" s="1"/>
  <c r="G533" i="46"/>
  <c r="O533" i="46"/>
  <c r="P533" i="46" s="1"/>
  <c r="H534" i="46"/>
  <c r="O534" i="46"/>
  <c r="P534" i="46" s="1"/>
  <c r="G535" i="46"/>
  <c r="O535" i="46"/>
  <c r="P535" i="46" s="1"/>
  <c r="O536" i="46"/>
  <c r="P536" i="46" s="1"/>
  <c r="G537" i="46"/>
  <c r="O537" i="46"/>
  <c r="P537" i="46" s="1"/>
  <c r="H538" i="46"/>
  <c r="O538" i="46"/>
  <c r="P538" i="46" s="1"/>
  <c r="G539" i="46"/>
  <c r="O539" i="46"/>
  <c r="P539" i="46" s="1"/>
  <c r="O540" i="46"/>
  <c r="P540" i="46" s="1"/>
  <c r="G541" i="46"/>
  <c r="O541" i="46"/>
  <c r="P541" i="46" s="1"/>
  <c r="H542" i="46"/>
  <c r="O542" i="46"/>
  <c r="P542" i="46" s="1"/>
  <c r="G543" i="46"/>
  <c r="O543" i="46"/>
  <c r="P543" i="46" s="1"/>
  <c r="O544" i="46"/>
  <c r="P544" i="46" s="1"/>
  <c r="G545" i="46"/>
  <c r="O545" i="46"/>
  <c r="P545" i="46" s="1"/>
  <c r="H546" i="46"/>
  <c r="O546" i="46"/>
  <c r="P546" i="46" s="1"/>
  <c r="G547" i="46"/>
  <c r="O547" i="46"/>
  <c r="P547" i="46" s="1"/>
  <c r="O548" i="46"/>
  <c r="P548" i="46" s="1"/>
  <c r="G549" i="46"/>
  <c r="O549" i="46"/>
  <c r="P549" i="46" s="1"/>
  <c r="H550" i="46"/>
  <c r="O550" i="46"/>
  <c r="P550" i="46" s="1"/>
  <c r="G551" i="46"/>
  <c r="O551" i="46"/>
  <c r="P551" i="46" s="1"/>
  <c r="O552" i="46"/>
  <c r="P552" i="46" s="1"/>
  <c r="G553" i="46"/>
  <c r="O553" i="46"/>
  <c r="P553" i="46" s="1"/>
  <c r="H554" i="46"/>
  <c r="O554" i="46"/>
  <c r="P554" i="46" s="1"/>
  <c r="G555" i="46"/>
  <c r="O555" i="46"/>
  <c r="P555" i="46" s="1"/>
  <c r="O556" i="46"/>
  <c r="P556" i="46" s="1"/>
  <c r="G557" i="46"/>
  <c r="O557" i="46"/>
  <c r="P557" i="46" s="1"/>
  <c r="H558" i="46"/>
  <c r="O558" i="46"/>
  <c r="P558" i="46" s="1"/>
  <c r="G559" i="46"/>
  <c r="O559" i="46"/>
  <c r="P559" i="46" s="1"/>
  <c r="O560" i="46"/>
  <c r="P560" i="46" s="1"/>
  <c r="G561" i="46"/>
  <c r="O561" i="46"/>
  <c r="P561" i="46" s="1"/>
  <c r="H562" i="46"/>
  <c r="O562" i="46"/>
  <c r="P562" i="46" s="1"/>
  <c r="G563" i="46"/>
  <c r="O563" i="46"/>
  <c r="P563" i="46" s="1"/>
  <c r="O564" i="46"/>
  <c r="P564" i="46" s="1"/>
  <c r="G565" i="46"/>
  <c r="O565" i="46"/>
  <c r="P565" i="46" s="1"/>
  <c r="H566" i="46"/>
  <c r="O566" i="46"/>
  <c r="P566" i="46" s="1"/>
  <c r="G567" i="46"/>
  <c r="O567" i="46"/>
  <c r="P567" i="46" s="1"/>
  <c r="O568" i="46"/>
  <c r="P568" i="46" s="1"/>
  <c r="G569" i="46"/>
  <c r="O569" i="46"/>
  <c r="P569" i="46" s="1"/>
  <c r="H570" i="46"/>
  <c r="O570" i="46"/>
  <c r="P570" i="46" s="1"/>
  <c r="G571" i="46"/>
  <c r="O571" i="46"/>
  <c r="P571" i="46" s="1"/>
  <c r="O572" i="46"/>
  <c r="P572" i="46" s="1"/>
  <c r="G573" i="46"/>
  <c r="O573" i="46"/>
  <c r="P573" i="46" s="1"/>
  <c r="H574" i="46"/>
  <c r="O574" i="46"/>
  <c r="P574" i="46" s="1"/>
  <c r="G575" i="46"/>
  <c r="O575" i="46"/>
  <c r="P575" i="46" s="1"/>
  <c r="O576" i="46"/>
  <c r="P576" i="46" s="1"/>
  <c r="G577" i="46"/>
  <c r="O577" i="46"/>
  <c r="P577" i="46" s="1"/>
  <c r="H578" i="46"/>
  <c r="O578" i="46"/>
  <c r="P578" i="46" s="1"/>
  <c r="G579" i="46"/>
  <c r="O579" i="46"/>
  <c r="P579" i="46" s="1"/>
  <c r="O580" i="46"/>
  <c r="P580" i="46" s="1"/>
  <c r="G581" i="46"/>
  <c r="O581" i="46"/>
  <c r="P581" i="46" s="1"/>
  <c r="H582" i="46"/>
  <c r="O582" i="46"/>
  <c r="P582" i="46" s="1"/>
  <c r="G583" i="46"/>
  <c r="O583" i="46"/>
  <c r="P583" i="46" s="1"/>
  <c r="O584" i="46"/>
  <c r="P584" i="46" s="1"/>
  <c r="G585" i="46"/>
  <c r="O585" i="46"/>
  <c r="P585" i="46" s="1"/>
  <c r="H586" i="46"/>
  <c r="O586" i="46"/>
  <c r="P586" i="46" s="1"/>
  <c r="G587" i="46"/>
  <c r="O587" i="46"/>
  <c r="P587" i="46" s="1"/>
  <c r="O588" i="46"/>
  <c r="P588" i="46" s="1"/>
  <c r="G589" i="46"/>
  <c r="O589" i="46"/>
  <c r="P589" i="46" s="1"/>
  <c r="H590" i="46"/>
  <c r="O590" i="46"/>
  <c r="P590" i="46" s="1"/>
  <c r="G591" i="46"/>
  <c r="O591" i="46"/>
  <c r="P591" i="46" s="1"/>
  <c r="O592" i="46"/>
  <c r="P592" i="46" s="1"/>
  <c r="G593" i="46"/>
  <c r="O593" i="46"/>
  <c r="P593" i="46" s="1"/>
  <c r="H594" i="46"/>
  <c r="O594" i="46"/>
  <c r="P594" i="46" s="1"/>
  <c r="G595" i="46"/>
  <c r="O595" i="46"/>
  <c r="P595" i="46" s="1"/>
  <c r="O596" i="46"/>
  <c r="P596" i="46" s="1"/>
  <c r="G597" i="46"/>
  <c r="O597" i="46"/>
  <c r="P597" i="46" s="1"/>
  <c r="H598" i="46"/>
  <c r="O598" i="46"/>
  <c r="P598" i="46" s="1"/>
  <c r="O599" i="46"/>
  <c r="P599" i="46" s="1"/>
  <c r="O600" i="46"/>
  <c r="P600" i="46" s="1"/>
  <c r="G601" i="46"/>
  <c r="O601" i="46"/>
  <c r="P601" i="46" s="1"/>
  <c r="H602" i="46"/>
  <c r="O602" i="46"/>
  <c r="P602" i="46" s="1"/>
  <c r="G603" i="46"/>
  <c r="O603" i="46"/>
  <c r="P603" i="46" s="1"/>
  <c r="O604" i="46"/>
  <c r="P604" i="46" s="1"/>
  <c r="G605" i="46"/>
  <c r="O605" i="46"/>
  <c r="P605" i="46" s="1"/>
  <c r="H606" i="46"/>
  <c r="O606" i="46"/>
  <c r="P606" i="46" s="1"/>
  <c r="G607" i="46"/>
  <c r="O607" i="46"/>
  <c r="P607" i="46" s="1"/>
  <c r="O608" i="46"/>
  <c r="P608" i="46" s="1"/>
  <c r="G609" i="46"/>
  <c r="J609" i="46"/>
  <c r="O609" i="46"/>
  <c r="P609" i="46" s="1"/>
  <c r="H610" i="46"/>
  <c r="O610" i="46"/>
  <c r="P610" i="46" s="1"/>
  <c r="G611" i="46"/>
  <c r="O611" i="46"/>
  <c r="P611" i="46" s="1"/>
  <c r="O612" i="46"/>
  <c r="P612" i="46" s="1"/>
  <c r="G613" i="46"/>
  <c r="O613" i="46"/>
  <c r="P613" i="46" s="1"/>
  <c r="H614" i="46"/>
  <c r="O614" i="46"/>
  <c r="P614" i="46" s="1"/>
  <c r="G615" i="46"/>
  <c r="O615" i="46"/>
  <c r="P615" i="46" s="1"/>
  <c r="O616" i="46"/>
  <c r="P616" i="46" s="1"/>
  <c r="G617" i="46"/>
  <c r="O617" i="46"/>
  <c r="P617" i="46" s="1"/>
  <c r="H618" i="46"/>
  <c r="O618" i="46"/>
  <c r="P618" i="46" s="1"/>
  <c r="G619" i="46"/>
  <c r="O619" i="46"/>
  <c r="P619" i="46" s="1"/>
  <c r="O620" i="46"/>
  <c r="P620" i="46" s="1"/>
  <c r="G621" i="46"/>
  <c r="O621" i="46"/>
  <c r="P621" i="46" s="1"/>
  <c r="H622" i="46"/>
  <c r="O622" i="46"/>
  <c r="P622" i="46" s="1"/>
  <c r="G623" i="46"/>
  <c r="O623" i="46"/>
  <c r="P623" i="46" s="1"/>
  <c r="O624" i="46"/>
  <c r="P624" i="46" s="1"/>
  <c r="G625" i="46"/>
  <c r="O625" i="46"/>
  <c r="P625" i="46" s="1"/>
  <c r="H626" i="46"/>
  <c r="O626" i="46"/>
  <c r="P626" i="46" s="1"/>
  <c r="G627" i="46"/>
  <c r="O627" i="46"/>
  <c r="P627" i="46" s="1"/>
  <c r="O628" i="46"/>
  <c r="P628" i="46" s="1"/>
  <c r="G629" i="46"/>
  <c r="O629" i="46"/>
  <c r="P629" i="46" s="1"/>
  <c r="H630" i="46"/>
  <c r="J630" i="46"/>
  <c r="O630" i="46"/>
  <c r="P630" i="46" s="1"/>
  <c r="G631" i="46"/>
  <c r="O631" i="46"/>
  <c r="P631" i="46" s="1"/>
  <c r="O632" i="46"/>
  <c r="P632" i="46" s="1"/>
  <c r="G633" i="46"/>
  <c r="O633" i="46"/>
  <c r="P633" i="46" s="1"/>
  <c r="H634" i="46"/>
  <c r="O634" i="46"/>
  <c r="P634" i="46" s="1"/>
  <c r="H635" i="46"/>
  <c r="O635" i="46"/>
  <c r="P635" i="46" s="1"/>
  <c r="O636" i="46"/>
  <c r="P636" i="46" s="1"/>
  <c r="H637" i="46"/>
  <c r="O637" i="46"/>
  <c r="P637" i="46" s="1"/>
  <c r="H638" i="46"/>
  <c r="O638" i="46"/>
  <c r="P638" i="46" s="1"/>
  <c r="H639" i="46"/>
  <c r="O639" i="46"/>
  <c r="P639" i="46" s="1"/>
  <c r="O640" i="46"/>
  <c r="P640" i="46" s="1"/>
  <c r="H641" i="46"/>
  <c r="O641" i="46"/>
  <c r="P641" i="46" s="1"/>
  <c r="H642" i="46"/>
  <c r="O642" i="46"/>
  <c r="P642" i="46" s="1"/>
  <c r="H643" i="46"/>
  <c r="O643" i="46"/>
  <c r="P643" i="46" s="1"/>
  <c r="O644" i="46"/>
  <c r="P644" i="46" s="1"/>
  <c r="H645" i="46"/>
  <c r="O645" i="46"/>
  <c r="P645" i="46" s="1"/>
  <c r="H646" i="46"/>
  <c r="O646" i="46"/>
  <c r="P646" i="46" s="1"/>
  <c r="H647" i="46"/>
  <c r="O647" i="46"/>
  <c r="P647" i="46" s="1"/>
  <c r="O648" i="46"/>
  <c r="P648" i="46" s="1"/>
  <c r="H649" i="46"/>
  <c r="O649" i="46"/>
  <c r="P649" i="46" s="1"/>
  <c r="H650" i="46"/>
  <c r="O650" i="46"/>
  <c r="P650" i="46" s="1"/>
  <c r="H651" i="46"/>
  <c r="J651" i="46"/>
  <c r="O651" i="46"/>
  <c r="P651" i="46" s="1"/>
  <c r="O652" i="46"/>
  <c r="P652" i="46" s="1"/>
  <c r="H653" i="46"/>
  <c r="O653" i="46"/>
  <c r="P653" i="46" s="1"/>
  <c r="H654" i="46"/>
  <c r="O654" i="46"/>
  <c r="P654" i="46" s="1"/>
  <c r="H655" i="46"/>
  <c r="O655" i="46"/>
  <c r="P655" i="46" s="1"/>
  <c r="O656" i="46"/>
  <c r="P656" i="46" s="1"/>
  <c r="H657" i="46"/>
  <c r="O657" i="46"/>
  <c r="P657" i="46" s="1"/>
  <c r="H658" i="46"/>
  <c r="O658" i="46"/>
  <c r="P658" i="46" s="1"/>
  <c r="H659" i="46"/>
  <c r="O659" i="46"/>
  <c r="P659" i="46" s="1"/>
  <c r="O660" i="46"/>
  <c r="P660" i="46" s="1"/>
  <c r="H661" i="46"/>
  <c r="O661" i="46"/>
  <c r="P661" i="46" s="1"/>
  <c r="H662" i="46"/>
  <c r="O662" i="46"/>
  <c r="P662" i="46" s="1"/>
  <c r="H663" i="46"/>
  <c r="O663" i="46"/>
  <c r="P663" i="46" s="1"/>
  <c r="O664" i="46"/>
  <c r="P664" i="46" s="1"/>
  <c r="H665" i="46"/>
  <c r="O665" i="46"/>
  <c r="P665" i="46" s="1"/>
  <c r="H666" i="46"/>
  <c r="O666" i="46"/>
  <c r="P666" i="46" s="1"/>
  <c r="H667" i="46"/>
  <c r="O667" i="46"/>
  <c r="P667" i="46" s="1"/>
  <c r="O668" i="46"/>
  <c r="P668" i="46" s="1"/>
  <c r="H669" i="46"/>
  <c r="O669" i="46"/>
  <c r="P669" i="46" s="1"/>
  <c r="H670" i="46"/>
  <c r="O670" i="46"/>
  <c r="P670" i="46" s="1"/>
  <c r="H671" i="46"/>
  <c r="O671" i="46"/>
  <c r="P671" i="46" s="1"/>
  <c r="O672" i="46"/>
  <c r="P672" i="46" s="1"/>
  <c r="H673" i="46"/>
  <c r="J673" i="46"/>
  <c r="O673" i="46"/>
  <c r="P673" i="46" s="1"/>
  <c r="H674" i="46"/>
  <c r="O674" i="46"/>
  <c r="P674" i="46" s="1"/>
  <c r="H675" i="46"/>
  <c r="O675" i="46"/>
  <c r="P675" i="46" s="1"/>
  <c r="O676" i="46"/>
  <c r="P676" i="46" s="1"/>
  <c r="H677" i="46"/>
  <c r="O677" i="46"/>
  <c r="P677" i="46" s="1"/>
  <c r="H678" i="46"/>
  <c r="O678" i="46"/>
  <c r="P678" i="46" s="1"/>
  <c r="H679" i="46"/>
  <c r="O679" i="46"/>
  <c r="P679" i="46" s="1"/>
  <c r="O680" i="46"/>
  <c r="P680" i="46" s="1"/>
  <c r="H681" i="46"/>
  <c r="O681" i="46"/>
  <c r="P681" i="46" s="1"/>
  <c r="H682" i="46"/>
  <c r="O682" i="46"/>
  <c r="P682" i="46" s="1"/>
  <c r="H683" i="46"/>
  <c r="O683" i="46"/>
  <c r="P683" i="46" s="1"/>
  <c r="O684" i="46"/>
  <c r="P684" i="46" s="1"/>
  <c r="H685" i="46"/>
  <c r="O685" i="46"/>
  <c r="P685" i="46" s="1"/>
  <c r="H686" i="46"/>
  <c r="O686" i="46"/>
  <c r="P686" i="46" s="1"/>
  <c r="H687" i="46"/>
  <c r="O687" i="46"/>
  <c r="P687" i="46" s="1"/>
  <c r="O688" i="46"/>
  <c r="P688" i="46" s="1"/>
  <c r="H689" i="46"/>
  <c r="O689" i="46"/>
  <c r="P689" i="46" s="1"/>
  <c r="H690" i="46"/>
  <c r="O690" i="46"/>
  <c r="P690" i="46" s="1"/>
  <c r="H691" i="46"/>
  <c r="O691" i="46"/>
  <c r="P691" i="46" s="1"/>
  <c r="O692" i="46"/>
  <c r="P692" i="46" s="1"/>
  <c r="H693" i="46"/>
  <c r="O693" i="46"/>
  <c r="P693" i="46" s="1"/>
  <c r="H694" i="46"/>
  <c r="J694" i="46"/>
  <c r="O694" i="46"/>
  <c r="P694" i="46" s="1"/>
  <c r="H695" i="46"/>
  <c r="O695" i="46"/>
  <c r="P695" i="46" s="1"/>
  <c r="O696" i="46"/>
  <c r="P696" i="46" s="1"/>
  <c r="H697" i="46"/>
  <c r="O697" i="46"/>
  <c r="P697" i="46" s="1"/>
  <c r="H698" i="46"/>
  <c r="O698" i="46"/>
  <c r="P698" i="46" s="1"/>
  <c r="H699" i="46"/>
  <c r="O699" i="46"/>
  <c r="P699" i="46" s="1"/>
  <c r="O700" i="46"/>
  <c r="P700" i="46" s="1"/>
  <c r="H701" i="46"/>
  <c r="O701" i="46"/>
  <c r="P701" i="46" s="1"/>
  <c r="H702" i="46"/>
  <c r="O702" i="46"/>
  <c r="P702" i="46" s="1"/>
  <c r="H703" i="46"/>
  <c r="O703" i="46"/>
  <c r="P703" i="46" s="1"/>
  <c r="O704" i="46"/>
  <c r="P704" i="46" s="1"/>
  <c r="H705" i="46"/>
  <c r="O705" i="46"/>
  <c r="P705" i="46" s="1"/>
  <c r="H706" i="46"/>
  <c r="O706" i="46"/>
  <c r="P706" i="46" s="1"/>
  <c r="H707" i="46"/>
  <c r="O707" i="46"/>
  <c r="P707" i="46" s="1"/>
  <c r="O708" i="46"/>
  <c r="P708" i="46" s="1"/>
  <c r="H709" i="46"/>
  <c r="O709" i="46"/>
  <c r="P709" i="46" s="1"/>
  <c r="H710" i="46"/>
  <c r="O710" i="46"/>
  <c r="P710" i="46" s="1"/>
  <c r="H711" i="46"/>
  <c r="O711" i="46"/>
  <c r="P711" i="46" s="1"/>
  <c r="O712" i="46"/>
  <c r="P712" i="46" s="1"/>
  <c r="H713" i="46"/>
  <c r="O713" i="46"/>
  <c r="P713" i="46" s="1"/>
  <c r="H714" i="46"/>
  <c r="O714" i="46"/>
  <c r="P714" i="46" s="1"/>
  <c r="H715" i="46"/>
  <c r="J715" i="46"/>
  <c r="O715" i="46"/>
  <c r="P715" i="46" s="1"/>
  <c r="O716" i="46"/>
  <c r="P716" i="46" s="1"/>
  <c r="H717" i="46"/>
  <c r="O717" i="46"/>
  <c r="P717" i="46" s="1"/>
  <c r="H718" i="46"/>
  <c r="O718" i="46"/>
  <c r="P718" i="46" s="1"/>
  <c r="H719" i="46"/>
  <c r="O719" i="46"/>
  <c r="P719" i="46" s="1"/>
  <c r="O720" i="46"/>
  <c r="P720" i="46" s="1"/>
  <c r="H721" i="46"/>
  <c r="O721" i="46"/>
  <c r="P721" i="46" s="1"/>
  <c r="H722" i="46"/>
  <c r="O722" i="46"/>
  <c r="P722" i="46" s="1"/>
  <c r="H723" i="46"/>
  <c r="O723" i="46"/>
  <c r="P723" i="46" s="1"/>
  <c r="O724" i="46"/>
  <c r="P724" i="46" s="1"/>
  <c r="H725" i="46"/>
  <c r="O725" i="46"/>
  <c r="P725" i="46" s="1"/>
  <c r="H726" i="46"/>
  <c r="O726" i="46"/>
  <c r="P726" i="46" s="1"/>
  <c r="H727" i="46"/>
  <c r="O727" i="46"/>
  <c r="P727" i="46" s="1"/>
  <c r="O728" i="46"/>
  <c r="P728" i="46" s="1"/>
  <c r="H729" i="46"/>
  <c r="O729" i="46"/>
  <c r="P729" i="46" s="1"/>
  <c r="H730" i="46"/>
  <c r="O730" i="46"/>
  <c r="P730" i="46" s="1"/>
  <c r="H731" i="46"/>
  <c r="O731" i="46"/>
  <c r="P731" i="46" s="1"/>
  <c r="O732" i="46"/>
  <c r="P732" i="46" s="1"/>
  <c r="G733" i="46"/>
  <c r="O733" i="46"/>
  <c r="P733" i="46" s="1"/>
  <c r="H734" i="46"/>
  <c r="O734" i="46"/>
  <c r="P734" i="46" s="1"/>
  <c r="G735" i="46"/>
  <c r="J735" i="46"/>
  <c r="O735" i="46"/>
  <c r="P735" i="46" s="1"/>
  <c r="O736" i="46"/>
  <c r="P736" i="46" s="1"/>
  <c r="G737" i="46"/>
  <c r="O737" i="46"/>
  <c r="P737" i="46" s="1"/>
  <c r="H738" i="46"/>
  <c r="O738" i="46"/>
  <c r="P738" i="46" s="1"/>
  <c r="J739" i="46"/>
  <c r="O739" i="46"/>
  <c r="P739" i="46" s="1"/>
  <c r="O740" i="46"/>
  <c r="P740" i="46" s="1"/>
  <c r="J741" i="46"/>
  <c r="O741" i="46"/>
  <c r="P741" i="46" s="1"/>
  <c r="H742" i="46"/>
  <c r="O742" i="46"/>
  <c r="P742" i="46" s="1"/>
  <c r="G743" i="46"/>
  <c r="O743" i="46"/>
  <c r="P743" i="46" s="1"/>
  <c r="O744" i="46"/>
  <c r="P744" i="46" s="1"/>
  <c r="G745" i="46"/>
  <c r="O745" i="46"/>
  <c r="P745" i="46" s="1"/>
  <c r="H746" i="46"/>
  <c r="O746" i="46"/>
  <c r="P746" i="46" s="1"/>
  <c r="G747" i="46"/>
  <c r="O747" i="46"/>
  <c r="P747" i="46" s="1"/>
  <c r="O748" i="46"/>
  <c r="P748" i="46" s="1"/>
  <c r="G749" i="46"/>
  <c r="O749" i="46"/>
  <c r="P749" i="46" s="1"/>
  <c r="H750" i="46"/>
  <c r="O750" i="46"/>
  <c r="P750" i="46" s="1"/>
  <c r="G751" i="46"/>
  <c r="J751" i="46"/>
  <c r="O751" i="46"/>
  <c r="P751" i="46" s="1"/>
  <c r="O752" i="46"/>
  <c r="P752" i="46" s="1"/>
  <c r="G753" i="46"/>
  <c r="J753" i="46"/>
  <c r="O753" i="46"/>
  <c r="P753" i="46" s="1"/>
  <c r="H754" i="46"/>
  <c r="O754" i="46"/>
  <c r="P754" i="46" s="1"/>
  <c r="G755" i="46"/>
  <c r="O755" i="46"/>
  <c r="P755" i="46" s="1"/>
  <c r="O756" i="46"/>
  <c r="P756" i="46" s="1"/>
  <c r="G757" i="46"/>
  <c r="O757" i="46"/>
  <c r="P757" i="46" s="1"/>
  <c r="H758" i="46"/>
  <c r="O758" i="46"/>
  <c r="P758" i="46" s="1"/>
  <c r="G759" i="46"/>
  <c r="O759" i="46"/>
  <c r="P759" i="46" s="1"/>
  <c r="O760" i="46"/>
  <c r="P760" i="46" s="1"/>
  <c r="G761" i="46"/>
  <c r="O761" i="46"/>
  <c r="P761" i="46" s="1"/>
  <c r="H762" i="46"/>
  <c r="O762" i="46"/>
  <c r="P762" i="46" s="1"/>
  <c r="G763" i="46"/>
  <c r="O763" i="46"/>
  <c r="P763" i="46" s="1"/>
  <c r="O764" i="46"/>
  <c r="P764" i="46" s="1"/>
  <c r="G765" i="46"/>
  <c r="O765" i="46"/>
  <c r="P765" i="46" s="1"/>
  <c r="H766" i="46"/>
  <c r="O766" i="46"/>
  <c r="P766" i="46" s="1"/>
  <c r="G767" i="46"/>
  <c r="O767" i="46"/>
  <c r="P767" i="46" s="1"/>
  <c r="O768" i="46"/>
  <c r="P768" i="46" s="1"/>
  <c r="G769" i="46"/>
  <c r="O769" i="46"/>
  <c r="P769" i="46" s="1"/>
  <c r="H770" i="46"/>
  <c r="O770" i="46"/>
  <c r="P770" i="46" s="1"/>
  <c r="G771" i="46"/>
  <c r="O771" i="46"/>
  <c r="P771" i="46" s="1"/>
  <c r="O772" i="46"/>
  <c r="P772" i="46" s="1"/>
  <c r="G773" i="46"/>
  <c r="O773" i="46"/>
  <c r="P773" i="46" s="1"/>
  <c r="H774" i="46"/>
  <c r="O774" i="46"/>
  <c r="P774" i="46" s="1"/>
  <c r="J775" i="46"/>
  <c r="O775" i="46"/>
  <c r="P775" i="46" s="1"/>
  <c r="O776" i="46"/>
  <c r="P776" i="46" s="1"/>
  <c r="J777" i="46"/>
  <c r="O777" i="46"/>
  <c r="P777" i="46" s="1"/>
  <c r="H778" i="46"/>
  <c r="O778" i="46"/>
  <c r="P778" i="46" s="1"/>
  <c r="J779" i="46"/>
  <c r="O779" i="46"/>
  <c r="P779" i="46" s="1"/>
  <c r="O780" i="46"/>
  <c r="P780" i="46" s="1"/>
  <c r="J781" i="46"/>
  <c r="O781" i="46"/>
  <c r="P781" i="46" s="1"/>
  <c r="O782" i="46"/>
  <c r="P782" i="46" s="1"/>
  <c r="H783" i="46"/>
  <c r="J783" i="46"/>
  <c r="O783" i="46"/>
  <c r="P783" i="46" s="1"/>
  <c r="O784" i="46"/>
  <c r="P784" i="46" s="1"/>
  <c r="H785" i="46"/>
  <c r="O785" i="46"/>
  <c r="P785" i="46" s="1"/>
  <c r="H786" i="46"/>
  <c r="O786" i="46"/>
  <c r="P786" i="46" s="1"/>
  <c r="G787" i="46"/>
  <c r="O787" i="46"/>
  <c r="P787" i="46" s="1"/>
  <c r="O788" i="46"/>
  <c r="P788" i="46" s="1"/>
  <c r="G789" i="46"/>
  <c r="O789" i="46"/>
  <c r="P789" i="46" s="1"/>
  <c r="H790" i="46"/>
  <c r="O790" i="46"/>
  <c r="P790" i="46" s="1"/>
  <c r="O791" i="46"/>
  <c r="P791" i="46" s="1"/>
  <c r="O792" i="46"/>
  <c r="P792" i="46" s="1"/>
  <c r="G793" i="46"/>
  <c r="O793" i="46"/>
  <c r="P793" i="46" s="1"/>
  <c r="H794" i="46"/>
  <c r="O794" i="46"/>
  <c r="P794" i="46" s="1"/>
  <c r="O795" i="46"/>
  <c r="P795" i="46" s="1"/>
  <c r="O796" i="46"/>
  <c r="P796" i="46" s="1"/>
  <c r="G797" i="46"/>
  <c r="O797" i="46"/>
  <c r="P797" i="46" s="1"/>
  <c r="H798" i="46"/>
  <c r="O798" i="46"/>
  <c r="P798" i="46" s="1"/>
  <c r="G799" i="46"/>
  <c r="J799" i="46"/>
  <c r="O799" i="46"/>
  <c r="P799" i="46" s="1"/>
  <c r="O800" i="46"/>
  <c r="P800" i="46" s="1"/>
  <c r="J801" i="46"/>
  <c r="O801" i="46"/>
  <c r="P801" i="46" s="1"/>
  <c r="H802" i="46"/>
  <c r="O802" i="46"/>
  <c r="P802" i="46" s="1"/>
  <c r="O803" i="46"/>
  <c r="P803" i="46" s="1"/>
  <c r="O804" i="46"/>
  <c r="P804" i="46" s="1"/>
  <c r="G805" i="46"/>
  <c r="O805" i="46"/>
  <c r="P805" i="46" s="1"/>
  <c r="H806" i="46"/>
  <c r="O806" i="46"/>
  <c r="P806" i="46" s="1"/>
  <c r="G807" i="46"/>
  <c r="O807" i="46"/>
  <c r="P807" i="46" s="1"/>
  <c r="O808" i="46"/>
  <c r="P808" i="46" s="1"/>
  <c r="G809" i="46"/>
  <c r="O809" i="46"/>
  <c r="P809" i="46" s="1"/>
  <c r="H810" i="46"/>
  <c r="O810" i="46"/>
  <c r="P810" i="46" s="1"/>
  <c r="G811" i="46"/>
  <c r="O811" i="46"/>
  <c r="P811" i="46" s="1"/>
  <c r="O812" i="46"/>
  <c r="P812" i="46" s="1"/>
  <c r="G813" i="46"/>
  <c r="O813" i="46"/>
  <c r="P813" i="46" s="1"/>
  <c r="H814" i="46"/>
  <c r="O814" i="46"/>
  <c r="P814" i="46" s="1"/>
  <c r="G815" i="46"/>
  <c r="O815" i="46"/>
  <c r="P815" i="46" s="1"/>
  <c r="O816" i="46"/>
  <c r="P816" i="46" s="1"/>
  <c r="G817" i="46"/>
  <c r="O817" i="46"/>
  <c r="P817" i="46" s="1"/>
  <c r="H818" i="46"/>
  <c r="O818" i="46"/>
  <c r="P818" i="46" s="1"/>
  <c r="G819" i="46"/>
  <c r="O819" i="46"/>
  <c r="P819" i="46" s="1"/>
  <c r="O820" i="46"/>
  <c r="P820" i="46" s="1"/>
  <c r="O821" i="46"/>
  <c r="P821" i="46" s="1"/>
  <c r="H822" i="46"/>
  <c r="O822" i="46"/>
  <c r="P822" i="46" s="1"/>
  <c r="G823" i="46"/>
  <c r="O823" i="46"/>
  <c r="P823" i="46" s="1"/>
  <c r="O824" i="46"/>
  <c r="P824" i="46" s="1"/>
  <c r="O825" i="46"/>
  <c r="P825" i="46" s="1"/>
  <c r="H826" i="46"/>
  <c r="O826" i="46"/>
  <c r="P826" i="46" s="1"/>
  <c r="G827" i="46"/>
  <c r="O827" i="46"/>
  <c r="P827" i="46" s="1"/>
  <c r="O828" i="46"/>
  <c r="P828" i="46" s="1"/>
  <c r="O829" i="46"/>
  <c r="P829" i="46" s="1"/>
  <c r="H830" i="46"/>
  <c r="O830" i="46"/>
  <c r="P830" i="46" s="1"/>
  <c r="J831" i="46"/>
  <c r="O831" i="46"/>
  <c r="P831" i="46" s="1"/>
  <c r="O832" i="46"/>
  <c r="P832" i="46"/>
  <c r="G833" i="46"/>
  <c r="O833" i="46"/>
  <c r="P833" i="46" s="1"/>
  <c r="H834" i="46"/>
  <c r="O834" i="46"/>
  <c r="P834" i="46" s="1"/>
  <c r="G835" i="46"/>
  <c r="O835" i="46"/>
  <c r="P835" i="46" s="1"/>
  <c r="O836" i="46"/>
  <c r="P836" i="46" s="1"/>
  <c r="G837" i="46"/>
  <c r="O837" i="46"/>
  <c r="P837" i="46" s="1"/>
  <c r="H838" i="46"/>
  <c r="O838" i="46"/>
  <c r="P838" i="46" s="1"/>
  <c r="J839" i="46"/>
  <c r="O839" i="46"/>
  <c r="P839" i="46" s="1"/>
  <c r="O840" i="46"/>
  <c r="P840" i="46" s="1"/>
  <c r="J841" i="46"/>
  <c r="O841" i="46"/>
  <c r="P841" i="46" s="1"/>
  <c r="H842" i="46"/>
  <c r="O842" i="46"/>
  <c r="P842" i="46" s="1"/>
  <c r="J843" i="46"/>
  <c r="O843" i="46"/>
  <c r="P843" i="46" s="1"/>
  <c r="O844" i="46"/>
  <c r="P844" i="46" s="1"/>
  <c r="J845" i="46"/>
  <c r="O845" i="46"/>
  <c r="P845" i="46" s="1"/>
  <c r="O846" i="46"/>
  <c r="P846" i="46" s="1"/>
  <c r="H847" i="46"/>
  <c r="O847" i="46"/>
  <c r="P847" i="46" s="1"/>
  <c r="O848" i="46"/>
  <c r="P848" i="46" s="1"/>
  <c r="H849" i="46"/>
  <c r="J849" i="46"/>
  <c r="O849" i="46"/>
  <c r="P849" i="46" s="1"/>
  <c r="H850" i="46"/>
  <c r="O850" i="46"/>
  <c r="P850" i="46" s="1"/>
  <c r="G851" i="46"/>
  <c r="O851" i="46"/>
  <c r="P851" i="46" s="1"/>
  <c r="O852" i="46"/>
  <c r="P852" i="46" s="1"/>
  <c r="G853" i="46"/>
  <c r="O853" i="46"/>
  <c r="P853" i="46" s="1"/>
  <c r="H854" i="46"/>
  <c r="O854" i="46"/>
  <c r="P854" i="46" s="1"/>
  <c r="O855" i="46"/>
  <c r="P855" i="46" s="1"/>
  <c r="O856" i="46"/>
  <c r="P856" i="46" s="1"/>
  <c r="G857" i="46"/>
  <c r="O857" i="46"/>
  <c r="P857" i="46" s="1"/>
  <c r="H858" i="46"/>
  <c r="O858" i="46"/>
  <c r="P858" i="46" s="1"/>
  <c r="O859" i="46"/>
  <c r="P859" i="46" s="1"/>
  <c r="O860" i="46"/>
  <c r="P860" i="46" s="1"/>
  <c r="G861" i="46"/>
  <c r="O861" i="46"/>
  <c r="P861" i="46" s="1"/>
  <c r="H862" i="46"/>
  <c r="O862" i="46"/>
  <c r="P862" i="46" s="1"/>
  <c r="O863" i="46"/>
  <c r="P863" i="46" s="1"/>
  <c r="O864" i="46"/>
  <c r="P864" i="46" s="1"/>
  <c r="G865" i="46"/>
  <c r="O865" i="46"/>
  <c r="P865" i="46" s="1"/>
  <c r="H866" i="46"/>
  <c r="O866" i="46"/>
  <c r="P866" i="46" s="1"/>
  <c r="G867" i="46"/>
  <c r="O867" i="46"/>
  <c r="P867" i="46" s="1"/>
  <c r="O868" i="46"/>
  <c r="P868" i="46" s="1"/>
  <c r="G869" i="46"/>
  <c r="O869" i="46"/>
  <c r="P869" i="46" s="1"/>
  <c r="H870" i="46"/>
  <c r="O870" i="46"/>
  <c r="P870" i="46" s="1"/>
  <c r="G871" i="46"/>
  <c r="O871" i="46"/>
  <c r="P871" i="46" s="1"/>
  <c r="O872" i="46"/>
  <c r="P872" i="46" s="1"/>
  <c r="G873" i="46"/>
  <c r="O873" i="46"/>
  <c r="P873" i="46" s="1"/>
  <c r="H874" i="46"/>
  <c r="O874" i="46"/>
  <c r="P874" i="46" s="1"/>
  <c r="G875" i="46"/>
  <c r="O875" i="46"/>
  <c r="P875" i="46" s="1"/>
  <c r="O876" i="46"/>
  <c r="P876" i="46" s="1"/>
  <c r="G877" i="46"/>
  <c r="O877" i="46"/>
  <c r="P877" i="46" s="1"/>
  <c r="H878" i="46"/>
  <c r="O878" i="46"/>
  <c r="P878" i="46" s="1"/>
  <c r="G879" i="46"/>
  <c r="O879" i="46"/>
  <c r="P879" i="46" s="1"/>
  <c r="O880" i="46"/>
  <c r="P880" i="46" s="1"/>
  <c r="G881" i="46"/>
  <c r="O881" i="46"/>
  <c r="P881" i="46" s="1"/>
  <c r="H882" i="46"/>
  <c r="O882" i="46"/>
  <c r="P882" i="46" s="1"/>
  <c r="G883" i="46"/>
  <c r="O883" i="46"/>
  <c r="P883" i="46" s="1"/>
  <c r="O884" i="46"/>
  <c r="P884" i="46" s="1"/>
  <c r="G885" i="46"/>
  <c r="O885" i="46"/>
  <c r="P885" i="46" s="1"/>
  <c r="H886" i="46"/>
  <c r="O886" i="46"/>
  <c r="P886" i="46" s="1"/>
  <c r="G887" i="46"/>
  <c r="O887" i="46"/>
  <c r="P887" i="46" s="1"/>
  <c r="O888" i="46"/>
  <c r="P888" i="46" s="1"/>
  <c r="G889" i="46"/>
  <c r="O889" i="46"/>
  <c r="P889" i="46" s="1"/>
  <c r="H890" i="46"/>
  <c r="O890" i="46"/>
  <c r="P890" i="46" s="1"/>
  <c r="G891" i="46"/>
  <c r="O891" i="46"/>
  <c r="P891" i="46" s="1"/>
  <c r="O892" i="46"/>
  <c r="P892" i="46" s="1"/>
  <c r="G893" i="46"/>
  <c r="O893" i="46"/>
  <c r="P893" i="46" s="1"/>
  <c r="H894" i="46"/>
  <c r="O894" i="46"/>
  <c r="P894" i="46"/>
  <c r="G895" i="46"/>
  <c r="O895" i="46"/>
  <c r="P895" i="46" s="1"/>
  <c r="O896" i="46"/>
  <c r="P896" i="46" s="1"/>
  <c r="G897" i="46"/>
  <c r="O897" i="46"/>
  <c r="P897" i="46" s="1"/>
  <c r="H898" i="46"/>
  <c r="O898" i="46"/>
  <c r="P898" i="46" s="1"/>
  <c r="G899" i="46"/>
  <c r="O899" i="46"/>
  <c r="P899" i="46" s="1"/>
  <c r="O900" i="46"/>
  <c r="P900" i="46" s="1"/>
  <c r="G901" i="46"/>
  <c r="O901" i="46"/>
  <c r="P901" i="46" s="1"/>
  <c r="H902" i="46"/>
  <c r="O902" i="46"/>
  <c r="P902" i="46" s="1"/>
  <c r="G903" i="46"/>
  <c r="J903" i="46"/>
  <c r="O903" i="46"/>
  <c r="P903" i="46" s="1"/>
  <c r="O904" i="46"/>
  <c r="P904" i="46" s="1"/>
  <c r="G905" i="46"/>
  <c r="O905" i="46"/>
  <c r="P905" i="46" s="1"/>
  <c r="H906" i="46"/>
  <c r="O906" i="46"/>
  <c r="P906" i="46" s="1"/>
  <c r="G907" i="46"/>
  <c r="J907" i="46"/>
  <c r="O907" i="46"/>
  <c r="P907" i="46" s="1"/>
  <c r="O908" i="46"/>
  <c r="P908" i="46" s="1"/>
  <c r="G909" i="46"/>
  <c r="O909" i="46"/>
  <c r="P909" i="46" s="1"/>
  <c r="G910" i="46"/>
  <c r="O910" i="46"/>
  <c r="P910" i="46" s="1"/>
  <c r="G911" i="46"/>
  <c r="O911" i="46"/>
  <c r="P911" i="46" s="1"/>
  <c r="H912" i="46"/>
  <c r="O912" i="46"/>
  <c r="P912" i="46" s="1"/>
  <c r="G913" i="46"/>
  <c r="O913" i="46"/>
  <c r="P913" i="46" s="1"/>
  <c r="J914" i="46"/>
  <c r="O914" i="46"/>
  <c r="P914" i="46" s="1"/>
  <c r="G915" i="46"/>
  <c r="O915" i="46"/>
  <c r="P915" i="46" s="1"/>
  <c r="H916" i="46"/>
  <c r="O916" i="46"/>
  <c r="P916" i="46" s="1"/>
  <c r="G917" i="46"/>
  <c r="J917" i="46"/>
  <c r="O917" i="46"/>
  <c r="P917" i="46" s="1"/>
  <c r="J918" i="46"/>
  <c r="O918" i="46"/>
  <c r="P918" i="46" s="1"/>
  <c r="G919" i="46"/>
  <c r="O919" i="46"/>
  <c r="P919" i="46" s="1"/>
  <c r="H920" i="46"/>
  <c r="O920" i="46"/>
  <c r="P920" i="46" s="1"/>
  <c r="G921" i="46"/>
  <c r="O921" i="46"/>
  <c r="P921" i="46" s="1"/>
  <c r="J922" i="46"/>
  <c r="O922" i="46"/>
  <c r="P922" i="46" s="1"/>
  <c r="G923" i="46"/>
  <c r="O923" i="46"/>
  <c r="P923" i="46" s="1"/>
  <c r="H924" i="46"/>
  <c r="O924" i="46"/>
  <c r="P924" i="46" s="1"/>
  <c r="G925" i="46"/>
  <c r="O925" i="46"/>
  <c r="P925" i="46" s="1"/>
  <c r="J926" i="46"/>
  <c r="O926" i="46"/>
  <c r="P926" i="46" s="1"/>
  <c r="G927" i="46"/>
  <c r="O927" i="46"/>
  <c r="P927" i="46" s="1"/>
  <c r="H928" i="46"/>
  <c r="O928" i="46"/>
  <c r="P928" i="46" s="1"/>
  <c r="G929" i="46"/>
  <c r="O929" i="46"/>
  <c r="P929" i="46" s="1"/>
  <c r="J930" i="46"/>
  <c r="O930" i="46"/>
  <c r="P930" i="46" s="1"/>
  <c r="G931" i="46"/>
  <c r="O931" i="46"/>
  <c r="P931" i="46" s="1"/>
  <c r="H932" i="46"/>
  <c r="O932" i="46"/>
  <c r="P932" i="46" s="1"/>
  <c r="G933" i="46"/>
  <c r="O933" i="46"/>
  <c r="P933" i="46" s="1"/>
  <c r="J934" i="46"/>
  <c r="O934" i="46"/>
  <c r="P934" i="46" s="1"/>
  <c r="G935" i="46"/>
  <c r="O935" i="46"/>
  <c r="P935" i="46" s="1"/>
  <c r="H936" i="46"/>
  <c r="O936" i="46"/>
  <c r="P936" i="46" s="1"/>
  <c r="G937" i="46"/>
  <c r="O937" i="46"/>
  <c r="P937" i="46" s="1"/>
  <c r="J938" i="46"/>
  <c r="O938" i="46"/>
  <c r="P938" i="46" s="1"/>
  <c r="G939" i="46"/>
  <c r="O939" i="46"/>
  <c r="P939" i="46" s="1"/>
  <c r="H940" i="46"/>
  <c r="O940" i="46"/>
  <c r="P940" i="46" s="1"/>
  <c r="G941" i="46"/>
  <c r="O941" i="46"/>
  <c r="P941" i="46" s="1"/>
  <c r="J942" i="46"/>
  <c r="O942" i="46"/>
  <c r="P942" i="46" s="1"/>
  <c r="H943" i="46"/>
  <c r="O943" i="46"/>
  <c r="P943" i="46" s="1"/>
  <c r="H944" i="46"/>
  <c r="O944" i="46"/>
  <c r="P944" i="46" s="1"/>
  <c r="G945" i="46"/>
  <c r="O945" i="46"/>
  <c r="P945" i="46" s="1"/>
  <c r="J946" i="46"/>
  <c r="O946" i="46"/>
  <c r="P946" i="46" s="1"/>
  <c r="G947" i="46"/>
  <c r="O947" i="46"/>
  <c r="P947" i="46" s="1"/>
  <c r="H948" i="46"/>
  <c r="O948" i="46"/>
  <c r="P948" i="46" s="1"/>
  <c r="G949" i="46"/>
  <c r="O949" i="46"/>
  <c r="P949" i="46" s="1"/>
  <c r="J950" i="46"/>
  <c r="O950" i="46"/>
  <c r="P950" i="46" s="1"/>
  <c r="G951" i="46"/>
  <c r="O951" i="46"/>
  <c r="P951" i="46" s="1"/>
  <c r="H952" i="46"/>
  <c r="O952" i="46"/>
  <c r="P952" i="46" s="1"/>
  <c r="G953" i="46"/>
  <c r="O953" i="46"/>
  <c r="P953" i="46" s="1"/>
  <c r="J954" i="46"/>
  <c r="O954" i="46"/>
  <c r="P954" i="46" s="1"/>
  <c r="G955" i="46"/>
  <c r="O955" i="46"/>
  <c r="P955" i="46" s="1"/>
  <c r="H956" i="46"/>
  <c r="O956" i="46"/>
  <c r="P956" i="46" s="1"/>
  <c r="G957" i="46"/>
  <c r="O957" i="46"/>
  <c r="P957" i="46" s="1"/>
  <c r="O958" i="46"/>
  <c r="P958" i="46" s="1"/>
  <c r="G959" i="46"/>
  <c r="O959" i="46"/>
  <c r="P959" i="46" s="1"/>
  <c r="H960" i="46"/>
  <c r="O960" i="46"/>
  <c r="P960" i="46" s="1"/>
  <c r="G961" i="46"/>
  <c r="O961" i="46"/>
  <c r="P961" i="46" s="1"/>
  <c r="O962" i="46"/>
  <c r="P962" i="46" s="1"/>
  <c r="G963" i="46"/>
  <c r="O963" i="46"/>
  <c r="P963" i="46" s="1"/>
  <c r="H964" i="46"/>
  <c r="O964" i="46"/>
  <c r="P964" i="46" s="1"/>
  <c r="G965" i="46"/>
  <c r="O965" i="46"/>
  <c r="P965" i="46" s="1"/>
  <c r="O966" i="46"/>
  <c r="P966" i="46" s="1"/>
  <c r="G967" i="46"/>
  <c r="O967" i="46"/>
  <c r="P967" i="46" s="1"/>
  <c r="H968" i="46"/>
  <c r="O968" i="46"/>
  <c r="P968" i="46" s="1"/>
  <c r="H969" i="46"/>
  <c r="O969" i="46"/>
  <c r="P969" i="46" s="1"/>
  <c r="O970" i="46"/>
  <c r="P970" i="46" s="1"/>
  <c r="G971" i="46"/>
  <c r="O971" i="46"/>
  <c r="P971" i="46" s="1"/>
  <c r="H972" i="46"/>
  <c r="O972" i="46"/>
  <c r="P972" i="46" s="1"/>
  <c r="G973" i="46"/>
  <c r="O973" i="46"/>
  <c r="P973" i="46" s="1"/>
  <c r="O974" i="46"/>
  <c r="P974" i="46" s="1"/>
  <c r="G975" i="46"/>
  <c r="O975" i="46"/>
  <c r="P975" i="46" s="1"/>
  <c r="H976" i="46"/>
  <c r="O976" i="46"/>
  <c r="P976" i="46" s="1"/>
  <c r="G977" i="46"/>
  <c r="O977" i="46"/>
  <c r="P977" i="46" s="1"/>
  <c r="O978" i="46"/>
  <c r="P978" i="46" s="1"/>
  <c r="G979" i="46"/>
  <c r="O979" i="46"/>
  <c r="P979" i="46" s="1"/>
  <c r="H980" i="46"/>
  <c r="O980" i="46"/>
  <c r="P980" i="46" s="1"/>
  <c r="G981" i="46"/>
  <c r="O981" i="46"/>
  <c r="P981" i="46" s="1"/>
  <c r="O982" i="46"/>
  <c r="P982" i="46" s="1"/>
  <c r="G983" i="46"/>
  <c r="O983" i="46"/>
  <c r="P983" i="46" s="1"/>
  <c r="H984" i="46"/>
  <c r="O984" i="46"/>
  <c r="P984" i="46" s="1"/>
  <c r="G985" i="46"/>
  <c r="P985" i="46"/>
  <c r="O986" i="46"/>
  <c r="P986" i="46" s="1"/>
  <c r="G987" i="46"/>
  <c r="O987" i="46"/>
  <c r="P987" i="46" s="1"/>
  <c r="H988" i="46"/>
  <c r="O988" i="46"/>
  <c r="P988" i="46" s="1"/>
  <c r="G989" i="46"/>
  <c r="O989" i="46"/>
  <c r="P989" i="46" s="1"/>
  <c r="O990" i="46"/>
  <c r="P990" i="46" s="1"/>
  <c r="G991" i="46"/>
  <c r="O991" i="46"/>
  <c r="P991" i="46" s="1"/>
  <c r="H992" i="46"/>
  <c r="O992" i="46"/>
  <c r="P992" i="46" s="1"/>
  <c r="G993" i="46"/>
  <c r="O993" i="46"/>
  <c r="P993" i="46" s="1"/>
  <c r="O994" i="46"/>
  <c r="P994" i="46" s="1"/>
  <c r="G995" i="46"/>
  <c r="O995" i="46"/>
  <c r="P995" i="46" s="1"/>
  <c r="H996" i="46"/>
  <c r="O996" i="46"/>
  <c r="P996" i="46" s="1"/>
  <c r="G997" i="46"/>
  <c r="O997" i="46"/>
  <c r="P997" i="46" s="1"/>
  <c r="O998" i="46"/>
  <c r="P998" i="46" s="1"/>
  <c r="G999" i="46"/>
  <c r="O999" i="46"/>
  <c r="P999" i="46" s="1"/>
  <c r="H1000" i="46"/>
  <c r="O1000" i="46"/>
  <c r="P1000" i="46" s="1"/>
  <c r="G1001" i="46"/>
  <c r="O1001" i="46"/>
  <c r="P1001" i="46" s="1"/>
  <c r="O1002" i="46"/>
  <c r="P1002" i="46" s="1"/>
  <c r="G1003" i="46"/>
  <c r="O1003" i="46"/>
  <c r="P1003" i="46" s="1"/>
  <c r="H1004" i="46"/>
  <c r="O1004" i="46"/>
  <c r="P1004" i="46" s="1"/>
  <c r="G1005" i="46"/>
  <c r="O1005" i="46"/>
  <c r="P1005" i="46" s="1"/>
  <c r="O1006" i="46"/>
  <c r="P1006" i="46" s="1"/>
  <c r="G1007" i="46"/>
  <c r="O1007" i="46"/>
  <c r="P1007" i="46" s="1"/>
  <c r="G1" i="9"/>
  <c r="J39" i="14"/>
  <c r="B39" i="14"/>
  <c r="B38" i="14"/>
  <c r="D37" i="14"/>
  <c r="B46" i="14"/>
  <c r="G56" i="54"/>
  <c r="J56" i="54"/>
  <c r="O56" i="54"/>
  <c r="P56" i="54" s="1"/>
  <c r="G57" i="54"/>
  <c r="O57" i="54"/>
  <c r="P57" i="54" s="1"/>
  <c r="G58" i="54"/>
  <c r="J58" i="54"/>
  <c r="O58" i="54"/>
  <c r="P58" i="54" s="1"/>
  <c r="G59" i="54"/>
  <c r="O59" i="54"/>
  <c r="P59" i="54" s="1"/>
  <c r="G60" i="54"/>
  <c r="H60" i="54"/>
  <c r="J60" i="54"/>
  <c r="O60" i="54"/>
  <c r="P60" i="54" s="1"/>
  <c r="G61" i="54"/>
  <c r="O61" i="54"/>
  <c r="P61" i="54" s="1"/>
  <c r="G62" i="54"/>
  <c r="O62" i="54"/>
  <c r="P62" i="54" s="1"/>
  <c r="G63" i="54"/>
  <c r="O63" i="54"/>
  <c r="P63" i="54" s="1"/>
  <c r="G64" i="54"/>
  <c r="J64" i="54"/>
  <c r="O64" i="54"/>
  <c r="P64" i="54" s="1"/>
  <c r="G65" i="54"/>
  <c r="O65" i="54"/>
  <c r="P65" i="54" s="1"/>
  <c r="G66" i="54"/>
  <c r="J66" i="54"/>
  <c r="O66" i="54"/>
  <c r="P66" i="54" s="1"/>
  <c r="G67" i="54"/>
  <c r="O67" i="54"/>
  <c r="P67" i="54" s="1"/>
  <c r="G68" i="54"/>
  <c r="H68" i="54"/>
  <c r="J68" i="54"/>
  <c r="O68" i="54"/>
  <c r="P68" i="54" s="1"/>
  <c r="G69" i="54"/>
  <c r="O69" i="54"/>
  <c r="P69" i="54" s="1"/>
  <c r="G70" i="54"/>
  <c r="J70" i="54"/>
  <c r="O70" i="54"/>
  <c r="P70" i="54" s="1"/>
  <c r="G71" i="54"/>
  <c r="O71" i="54"/>
  <c r="P71" i="54" s="1"/>
  <c r="G72" i="54"/>
  <c r="O72" i="54"/>
  <c r="P72" i="54" s="1"/>
  <c r="G73" i="54"/>
  <c r="O73" i="54"/>
  <c r="P73" i="54" s="1"/>
  <c r="G35" i="9"/>
  <c r="J37" i="14" s="1"/>
  <c r="B35" i="9"/>
  <c r="B37" i="14" s="1"/>
  <c r="K60" i="54" l="1"/>
  <c r="J511" i="46"/>
  <c r="J225" i="46"/>
  <c r="J185" i="46"/>
  <c r="J147" i="46"/>
  <c r="J99" i="46"/>
  <c r="J977" i="46"/>
  <c r="J941" i="46"/>
  <c r="J909" i="46"/>
  <c r="J905" i="46"/>
  <c r="J881" i="46"/>
  <c r="J879" i="46"/>
  <c r="J873" i="46"/>
  <c r="J817" i="46"/>
  <c r="J815" i="46"/>
  <c r="J809" i="46"/>
  <c r="H751" i="46"/>
  <c r="K751" i="46" s="1"/>
  <c r="L751" i="46" s="1"/>
  <c r="R751" i="46" s="1"/>
  <c r="Q751" i="46" s="1"/>
  <c r="J749" i="46"/>
  <c r="J726" i="46"/>
  <c r="J705" i="46"/>
  <c r="J683" i="46"/>
  <c r="J662" i="46"/>
  <c r="J641" i="46"/>
  <c r="J619" i="46"/>
  <c r="J585" i="46"/>
  <c r="J479" i="46"/>
  <c r="J461" i="46"/>
  <c r="H457" i="46"/>
  <c r="J443" i="46"/>
  <c r="J427" i="46"/>
  <c r="J405" i="46"/>
  <c r="H403" i="46"/>
  <c r="H397" i="46"/>
  <c r="H395" i="46"/>
  <c r="K395" i="46" s="1"/>
  <c r="L395" i="46" s="1"/>
  <c r="R395" i="46" s="1"/>
  <c r="Q395" i="46" s="1"/>
  <c r="J379" i="46"/>
  <c r="J361" i="46"/>
  <c r="H357" i="46"/>
  <c r="H355" i="46"/>
  <c r="J241" i="46"/>
  <c r="J212" i="46"/>
  <c r="J207" i="46"/>
  <c r="J161" i="46"/>
  <c r="J143" i="46"/>
  <c r="J120" i="46"/>
  <c r="J77" i="46"/>
  <c r="H70" i="54"/>
  <c r="K70" i="54" s="1"/>
  <c r="L70" i="54" s="1"/>
  <c r="R70" i="54" s="1"/>
  <c r="Q70" i="54" s="1"/>
  <c r="I70" i="54"/>
  <c r="K68" i="54"/>
  <c r="I68" i="54"/>
  <c r="J67" i="54"/>
  <c r="H66" i="54"/>
  <c r="H64" i="54"/>
  <c r="K64" i="54" s="1"/>
  <c r="L64" i="54" s="1"/>
  <c r="R64" i="54" s="1"/>
  <c r="Q64" i="54" s="1"/>
  <c r="I60" i="54"/>
  <c r="J59" i="54"/>
  <c r="H58" i="54"/>
  <c r="H56" i="54"/>
  <c r="J63" i="46"/>
  <c r="J983" i="46"/>
  <c r="J989" i="46"/>
  <c r="H983" i="46"/>
  <c r="J981" i="46"/>
  <c r="J979" i="46"/>
  <c r="H977" i="46"/>
  <c r="J969" i="46"/>
  <c r="J928" i="46"/>
  <c r="I910" i="46"/>
  <c r="H909" i="46"/>
  <c r="H907" i="46"/>
  <c r="H905" i="46"/>
  <c r="H903" i="46"/>
  <c r="H879" i="46"/>
  <c r="J877" i="46"/>
  <c r="J865" i="46"/>
  <c r="J847" i="46"/>
  <c r="H815" i="46"/>
  <c r="J813" i="46"/>
  <c r="H799" i="46"/>
  <c r="J797" i="46"/>
  <c r="J769" i="46"/>
  <c r="J763" i="46"/>
  <c r="H753" i="46"/>
  <c r="J745" i="46"/>
  <c r="J731" i="46"/>
  <c r="J721" i="46"/>
  <c r="J710" i="46"/>
  <c r="J699" i="46"/>
  <c r="J689" i="46"/>
  <c r="J678" i="46"/>
  <c r="J667" i="46"/>
  <c r="J657" i="46"/>
  <c r="J646" i="46"/>
  <c r="J635" i="46"/>
  <c r="J625" i="46"/>
  <c r="J614" i="46"/>
  <c r="J603" i="46"/>
  <c r="J542" i="46"/>
  <c r="J495" i="46"/>
  <c r="J435" i="46"/>
  <c r="J429" i="46"/>
  <c r="J419" i="46"/>
  <c r="J413" i="46"/>
  <c r="J335" i="46"/>
  <c r="J244" i="46"/>
  <c r="J233" i="46"/>
  <c r="H209" i="46"/>
  <c r="H207" i="46"/>
  <c r="K207" i="46" s="1"/>
  <c r="L207" i="46" s="1"/>
  <c r="R207" i="46" s="1"/>
  <c r="Q207" i="46" s="1"/>
  <c r="J175" i="46"/>
  <c r="J148" i="46"/>
  <c r="J145" i="46"/>
  <c r="J135" i="46"/>
  <c r="J131" i="46"/>
  <c r="J109" i="46"/>
  <c r="J88" i="46"/>
  <c r="J69" i="46"/>
  <c r="J59" i="46"/>
  <c r="J747" i="46"/>
  <c r="J743" i="46"/>
  <c r="J737" i="46"/>
  <c r="J471" i="46"/>
  <c r="J371" i="46"/>
  <c r="J1001" i="46"/>
  <c r="J955" i="46"/>
  <c r="J936" i="46"/>
  <c r="J921" i="46"/>
  <c r="H917" i="46"/>
  <c r="J889" i="46"/>
  <c r="H881" i="46"/>
  <c r="J875" i="46"/>
  <c r="J871" i="46"/>
  <c r="J853" i="46"/>
  <c r="J833" i="46"/>
  <c r="J823" i="46"/>
  <c r="H817" i="46"/>
  <c r="J811" i="46"/>
  <c r="J807" i="46"/>
  <c r="J789" i="46"/>
  <c r="K753" i="46"/>
  <c r="I753" i="46"/>
  <c r="I751" i="46"/>
  <c r="J750" i="46"/>
  <c r="H749" i="46"/>
  <c r="H747" i="46"/>
  <c r="H745" i="46"/>
  <c r="H743" i="46"/>
  <c r="H737" i="46"/>
  <c r="K737" i="46" s="1"/>
  <c r="L737" i="46" s="1"/>
  <c r="R737" i="46" s="1"/>
  <c r="Q737" i="46" s="1"/>
  <c r="H735" i="46"/>
  <c r="J729" i="46"/>
  <c r="J723" i="46"/>
  <c r="J718" i="46"/>
  <c r="J713" i="46"/>
  <c r="J707" i="46"/>
  <c r="J702" i="46"/>
  <c r="J697" i="46"/>
  <c r="J691" i="46"/>
  <c r="J686" i="46"/>
  <c r="J681" i="46"/>
  <c r="J675" i="46"/>
  <c r="J670" i="46"/>
  <c r="J665" i="46"/>
  <c r="J659" i="46"/>
  <c r="J654" i="46"/>
  <c r="J649" i="46"/>
  <c r="J643" i="46"/>
  <c r="J638" i="46"/>
  <c r="J633" i="46"/>
  <c r="J627" i="46"/>
  <c r="J622" i="46"/>
  <c r="J617" i="46"/>
  <c r="J611" i="46"/>
  <c r="J606" i="46"/>
  <c r="J601" i="46"/>
  <c r="J563" i="46"/>
  <c r="J523" i="46"/>
  <c r="J503" i="46"/>
  <c r="J487" i="46"/>
  <c r="J473" i="46"/>
  <c r="H471" i="46"/>
  <c r="K471" i="46" s="1"/>
  <c r="L471" i="46" s="1"/>
  <c r="R471" i="46" s="1"/>
  <c r="Q471" i="46" s="1"/>
  <c r="J469" i="46"/>
  <c r="J451" i="46"/>
  <c r="J445" i="46"/>
  <c r="J437" i="46"/>
  <c r="H435" i="46"/>
  <c r="H429" i="46"/>
  <c r="H427" i="46"/>
  <c r="J411" i="46"/>
  <c r="J387" i="46"/>
  <c r="J381" i="46"/>
  <c r="J373" i="46"/>
  <c r="H371" i="46"/>
  <c r="K371" i="46" s="1"/>
  <c r="L371" i="46" s="1"/>
  <c r="R371" i="46" s="1"/>
  <c r="Q371" i="46" s="1"/>
  <c r="J369" i="46"/>
  <c r="J351" i="46"/>
  <c r="H241" i="46"/>
  <c r="J228" i="46"/>
  <c r="J220" i="46"/>
  <c r="J193" i="46"/>
  <c r="J180" i="46"/>
  <c r="J167" i="46"/>
  <c r="K151" i="46"/>
  <c r="I151" i="46"/>
  <c r="H149" i="46"/>
  <c r="H147" i="46"/>
  <c r="H145" i="46"/>
  <c r="H143" i="46"/>
  <c r="J125" i="46"/>
  <c r="J115" i="46"/>
  <c r="J104" i="46"/>
  <c r="J93" i="46"/>
  <c r="J83" i="46"/>
  <c r="J73" i="46"/>
  <c r="J65" i="46"/>
  <c r="J60" i="46"/>
  <c r="H59" i="46"/>
  <c r="J72" i="54"/>
  <c r="J62" i="54"/>
  <c r="J1007" i="46"/>
  <c r="J995" i="46"/>
  <c r="J961" i="46"/>
  <c r="J947" i="46"/>
  <c r="J939" i="46"/>
  <c r="J931" i="46"/>
  <c r="J925" i="46"/>
  <c r="J915" i="46"/>
  <c r="J897" i="46"/>
  <c r="J895" i="46"/>
  <c r="J893" i="46"/>
  <c r="K881" i="46"/>
  <c r="I881" i="46"/>
  <c r="K879" i="46"/>
  <c r="I879" i="46"/>
  <c r="J878" i="46"/>
  <c r="H877" i="46"/>
  <c r="H875" i="46"/>
  <c r="H873" i="46"/>
  <c r="H871" i="46"/>
  <c r="J857" i="46"/>
  <c r="J835" i="46"/>
  <c r="H833" i="46"/>
  <c r="K833" i="46" s="1"/>
  <c r="L833" i="46" s="1"/>
  <c r="R833" i="46" s="1"/>
  <c r="Q833" i="46" s="1"/>
  <c r="J827" i="46"/>
  <c r="K817" i="46"/>
  <c r="I817" i="46"/>
  <c r="K815" i="46"/>
  <c r="I815" i="46"/>
  <c r="J814" i="46"/>
  <c r="H813" i="46"/>
  <c r="H811" i="46"/>
  <c r="H809" i="46"/>
  <c r="H807" i="46"/>
  <c r="J793" i="46"/>
  <c r="J785" i="46"/>
  <c r="J771" i="46"/>
  <c r="H769" i="46"/>
  <c r="K769" i="46" s="1"/>
  <c r="L769" i="46" s="1"/>
  <c r="R769" i="46" s="1"/>
  <c r="Q769" i="46" s="1"/>
  <c r="J767" i="46"/>
  <c r="J759" i="46"/>
  <c r="J733" i="46"/>
  <c r="J730" i="46"/>
  <c r="J727" i="46"/>
  <c r="J725" i="46"/>
  <c r="J722" i="46"/>
  <c r="J719" i="46"/>
  <c r="J717" i="46"/>
  <c r="J714" i="46"/>
  <c r="J711" i="46"/>
  <c r="J709" i="46"/>
  <c r="J706" i="46"/>
  <c r="J703" i="46"/>
  <c r="J701" i="46"/>
  <c r="J698" i="46"/>
  <c r="J695" i="46"/>
  <c r="J693" i="46"/>
  <c r="J690" i="46"/>
  <c r="J687" i="46"/>
  <c r="J685" i="46"/>
  <c r="J682" i="46"/>
  <c r="J679" i="46"/>
  <c r="J677" i="46"/>
  <c r="J674" i="46"/>
  <c r="J671" i="46"/>
  <c r="J669" i="46"/>
  <c r="J666" i="46"/>
  <c r="J663" i="46"/>
  <c r="J661" i="46"/>
  <c r="J658" i="46"/>
  <c r="J655" i="46"/>
  <c r="J653" i="46"/>
  <c r="J650" i="46"/>
  <c r="J647" i="46"/>
  <c r="J645" i="46"/>
  <c r="J642" i="46"/>
  <c r="J639" i="46"/>
  <c r="J637" i="46"/>
  <c r="J634" i="46"/>
  <c r="J631" i="46"/>
  <c r="J629" i="46"/>
  <c r="J626" i="46"/>
  <c r="J623" i="46"/>
  <c r="J621" i="46"/>
  <c r="J618" i="46"/>
  <c r="J615" i="46"/>
  <c r="J613" i="46"/>
  <c r="J610" i="46"/>
  <c r="J607" i="46"/>
  <c r="J605" i="46"/>
  <c r="J602" i="46"/>
  <c r="J595" i="46"/>
  <c r="J574" i="46"/>
  <c r="J553" i="46"/>
  <c r="J534" i="46"/>
  <c r="J513" i="46"/>
  <c r="H511" i="46"/>
  <c r="J497" i="46"/>
  <c r="H495" i="46"/>
  <c r="J481" i="46"/>
  <c r="H479" i="46"/>
  <c r="K479" i="46" s="1"/>
  <c r="L479" i="46" s="1"/>
  <c r="R479" i="46" s="1"/>
  <c r="Q479" i="46" s="1"/>
  <c r="J465" i="46"/>
  <c r="J453" i="46"/>
  <c r="H451" i="46"/>
  <c r="H445" i="46"/>
  <c r="H443" i="46"/>
  <c r="J421" i="46"/>
  <c r="H419" i="46"/>
  <c r="K419" i="46" s="1"/>
  <c r="L419" i="46" s="1"/>
  <c r="R419" i="46" s="1"/>
  <c r="Q419" i="46" s="1"/>
  <c r="H413" i="46"/>
  <c r="H411" i="46"/>
  <c r="J389" i="46"/>
  <c r="H387" i="46"/>
  <c r="H381" i="46"/>
  <c r="H379" i="46"/>
  <c r="J365" i="46"/>
  <c r="J353" i="46"/>
  <c r="J346" i="46"/>
  <c r="J236" i="46"/>
  <c r="H225" i="46"/>
  <c r="K225" i="46" s="1"/>
  <c r="L225" i="46" s="1"/>
  <c r="R225" i="46" s="1"/>
  <c r="Q225" i="46" s="1"/>
  <c r="J217" i="46"/>
  <c r="J199" i="46"/>
  <c r="J188" i="46"/>
  <c r="H185" i="46"/>
  <c r="J177" i="46"/>
  <c r="J172" i="46"/>
  <c r="J164" i="46"/>
  <c r="J157" i="46"/>
  <c r="J137" i="46"/>
  <c r="H135" i="46"/>
  <c r="K135" i="46" s="1"/>
  <c r="L135" i="46" s="1"/>
  <c r="R135" i="46" s="1"/>
  <c r="Q135" i="46" s="1"/>
  <c r="J133" i="46"/>
  <c r="J128" i="46"/>
  <c r="J123" i="46"/>
  <c r="J117" i="46"/>
  <c r="J112" i="46"/>
  <c r="J107" i="46"/>
  <c r="J101" i="46"/>
  <c r="J96" i="46"/>
  <c r="J91" i="46"/>
  <c r="J85" i="46"/>
  <c r="J80" i="46"/>
  <c r="J75" i="46"/>
  <c r="J71" i="46"/>
  <c r="J67" i="46"/>
  <c r="J64" i="46"/>
  <c r="J61" i="46"/>
  <c r="G863" i="46"/>
  <c r="J863" i="46"/>
  <c r="G859" i="46"/>
  <c r="J859" i="46"/>
  <c r="G849" i="46"/>
  <c r="K849" i="46" s="1"/>
  <c r="I849" i="46"/>
  <c r="G847" i="46"/>
  <c r="K847" i="46" s="1"/>
  <c r="I847" i="46"/>
  <c r="H846" i="46"/>
  <c r="J846" i="46"/>
  <c r="G843" i="46"/>
  <c r="H843" i="46"/>
  <c r="G839" i="46"/>
  <c r="H839" i="46"/>
  <c r="G825" i="46"/>
  <c r="J825" i="46"/>
  <c r="G803" i="46"/>
  <c r="J803" i="46"/>
  <c r="G791" i="46"/>
  <c r="K791" i="46" s="1"/>
  <c r="L791" i="46" s="1"/>
  <c r="R791" i="46" s="1"/>
  <c r="Q791" i="46" s="1"/>
  <c r="J791" i="46"/>
  <c r="G781" i="46"/>
  <c r="H781" i="46"/>
  <c r="G777" i="46"/>
  <c r="H777" i="46"/>
  <c r="J1003" i="46"/>
  <c r="J999" i="46"/>
  <c r="J993" i="46"/>
  <c r="H979" i="46"/>
  <c r="K979" i="46" s="1"/>
  <c r="L979" i="46" s="1"/>
  <c r="R979" i="46" s="1"/>
  <c r="Q979" i="46" s="1"/>
  <c r="J963" i="46"/>
  <c r="J957" i="46"/>
  <c r="J949" i="46"/>
  <c r="J943" i="46"/>
  <c r="H941" i="46"/>
  <c r="H939" i="46"/>
  <c r="J933" i="46"/>
  <c r="H931" i="46"/>
  <c r="K931" i="46" s="1"/>
  <c r="L931" i="46" s="1"/>
  <c r="R931" i="46" s="1"/>
  <c r="Q931" i="46" s="1"/>
  <c r="J929" i="46"/>
  <c r="J927" i="46"/>
  <c r="J923" i="46"/>
  <c r="K917" i="46"/>
  <c r="I917" i="46"/>
  <c r="J916" i="46"/>
  <c r="H915" i="46"/>
  <c r="J899" i="46"/>
  <c r="J891" i="46"/>
  <c r="J885" i="46"/>
  <c r="J867" i="46"/>
  <c r="H865" i="46"/>
  <c r="K865" i="46" s="1"/>
  <c r="G855" i="46"/>
  <c r="J855" i="46"/>
  <c r="G845" i="46"/>
  <c r="H845" i="46"/>
  <c r="G841" i="46"/>
  <c r="H841" i="46"/>
  <c r="K841" i="46" s="1"/>
  <c r="L841" i="46" s="1"/>
  <c r="R841" i="46" s="1"/>
  <c r="Q841" i="46" s="1"/>
  <c r="G831" i="46"/>
  <c r="H831" i="46"/>
  <c r="K831" i="46" s="1"/>
  <c r="L831" i="46" s="1"/>
  <c r="R831" i="46" s="1"/>
  <c r="Q831" i="46" s="1"/>
  <c r="G829" i="46"/>
  <c r="J829" i="46"/>
  <c r="G821" i="46"/>
  <c r="K821" i="46" s="1"/>
  <c r="L821" i="46" s="1"/>
  <c r="R821" i="46" s="1"/>
  <c r="Q821" i="46" s="1"/>
  <c r="J821" i="46"/>
  <c r="G801" i="46"/>
  <c r="H801" i="46"/>
  <c r="K801" i="46" s="1"/>
  <c r="L801" i="46" s="1"/>
  <c r="R801" i="46" s="1"/>
  <c r="Q801" i="46" s="1"/>
  <c r="G795" i="46"/>
  <c r="J795" i="46"/>
  <c r="G785" i="46"/>
  <c r="K785" i="46" s="1"/>
  <c r="I785" i="46"/>
  <c r="G783" i="46"/>
  <c r="K783" i="46" s="1"/>
  <c r="I783" i="46"/>
  <c r="H782" i="46"/>
  <c r="J782" i="46"/>
  <c r="G779" i="46"/>
  <c r="H779" i="46"/>
  <c r="G775" i="46"/>
  <c r="H775" i="46"/>
  <c r="H767" i="46"/>
  <c r="K767" i="46" s="1"/>
  <c r="L767" i="46" s="1"/>
  <c r="R767" i="46" s="1"/>
  <c r="Q767" i="46" s="1"/>
  <c r="J765" i="46"/>
  <c r="J761" i="46"/>
  <c r="J757" i="46"/>
  <c r="I737" i="46"/>
  <c r="K735" i="46"/>
  <c r="I735" i="46"/>
  <c r="J734" i="46"/>
  <c r="H733" i="46"/>
  <c r="H633" i="46"/>
  <c r="H631" i="46"/>
  <c r="H629" i="46"/>
  <c r="H627" i="46"/>
  <c r="H625" i="46"/>
  <c r="H623" i="46"/>
  <c r="H621" i="46"/>
  <c r="H619" i="46"/>
  <c r="H617" i="46"/>
  <c r="H615" i="46"/>
  <c r="H613" i="46"/>
  <c r="H611" i="46"/>
  <c r="H609" i="46"/>
  <c r="H607" i="46"/>
  <c r="H605" i="46"/>
  <c r="H603" i="46"/>
  <c r="H601" i="46"/>
  <c r="J590" i="46"/>
  <c r="J579" i="46"/>
  <c r="J569" i="46"/>
  <c r="J558" i="46"/>
  <c r="J547" i="46"/>
  <c r="J539" i="46"/>
  <c r="J529" i="46"/>
  <c r="J518" i="46"/>
  <c r="J507" i="46"/>
  <c r="J501" i="46"/>
  <c r="J491" i="46"/>
  <c r="J485" i="46"/>
  <c r="J475" i="46"/>
  <c r="H473" i="46"/>
  <c r="K473" i="46" s="1"/>
  <c r="L473" i="46" s="1"/>
  <c r="R473" i="46" s="1"/>
  <c r="Q473" i="46" s="1"/>
  <c r="J467" i="46"/>
  <c r="J463" i="46"/>
  <c r="K457" i="46"/>
  <c r="I457" i="46"/>
  <c r="J455" i="46"/>
  <c r="H453" i="46"/>
  <c r="J439" i="46"/>
  <c r="H437" i="46"/>
  <c r="K437" i="46" s="1"/>
  <c r="L437" i="46" s="1"/>
  <c r="R437" i="46" s="1"/>
  <c r="Q437" i="46" s="1"/>
  <c r="J423" i="46"/>
  <c r="H421" i="46"/>
  <c r="J407" i="46"/>
  <c r="H405" i="46"/>
  <c r="J391" i="46"/>
  <c r="H389" i="46"/>
  <c r="J375" i="46"/>
  <c r="H373" i="46"/>
  <c r="K373" i="46" s="1"/>
  <c r="L373" i="46" s="1"/>
  <c r="R373" i="46" s="1"/>
  <c r="Q373" i="46" s="1"/>
  <c r="J367" i="46"/>
  <c r="J363" i="46"/>
  <c r="K357" i="46"/>
  <c r="I357" i="46"/>
  <c r="K355" i="46"/>
  <c r="I355" i="46"/>
  <c r="J354" i="46"/>
  <c r="H353" i="46"/>
  <c r="H351" i="46"/>
  <c r="J341" i="46"/>
  <c r="J330" i="46"/>
  <c r="H233" i="46"/>
  <c r="H217" i="46"/>
  <c r="J201" i="46"/>
  <c r="J196" i="46"/>
  <c r="J191" i="46"/>
  <c r="H177" i="46"/>
  <c r="K177" i="46" s="1"/>
  <c r="L177" i="46" s="1"/>
  <c r="R177" i="46" s="1"/>
  <c r="Q177" i="46" s="1"/>
  <c r="H175" i="46"/>
  <c r="J169" i="46"/>
  <c r="H167" i="46"/>
  <c r="J165" i="46"/>
  <c r="J163" i="46"/>
  <c r="J159" i="46"/>
  <c r="J155" i="46"/>
  <c r="J140" i="46"/>
  <c r="J132" i="46"/>
  <c r="J129" i="46"/>
  <c r="J127" i="46"/>
  <c r="J124" i="46"/>
  <c r="J121" i="46"/>
  <c r="J119" i="46"/>
  <c r="J116" i="46"/>
  <c r="J113" i="46"/>
  <c r="J111" i="46"/>
  <c r="J108" i="46"/>
  <c r="J105" i="46"/>
  <c r="J103" i="46"/>
  <c r="J100" i="46"/>
  <c r="J97" i="46"/>
  <c r="J95" i="46"/>
  <c r="J92" i="46"/>
  <c r="J89" i="46"/>
  <c r="J87" i="46"/>
  <c r="J84" i="46"/>
  <c r="J81" i="46"/>
  <c r="J79" i="46"/>
  <c r="J76" i="46"/>
  <c r="J68" i="46"/>
  <c r="J72" i="46"/>
  <c r="J73" i="54"/>
  <c r="H72" i="54"/>
  <c r="K72" i="54" s="1"/>
  <c r="I64" i="54"/>
  <c r="J63" i="54"/>
  <c r="H62" i="54"/>
  <c r="K62" i="54" s="1"/>
  <c r="K56" i="54"/>
  <c r="I56" i="54"/>
  <c r="I72" i="54"/>
  <c r="J71" i="54"/>
  <c r="K66" i="54"/>
  <c r="I66" i="54"/>
  <c r="J65" i="54"/>
  <c r="I62" i="54"/>
  <c r="J61" i="54"/>
  <c r="K58" i="54"/>
  <c r="I58" i="54"/>
  <c r="J57" i="54"/>
  <c r="J537" i="46"/>
  <c r="J531" i="46"/>
  <c r="J526" i="46"/>
  <c r="J521" i="46"/>
  <c r="J515" i="46"/>
  <c r="J509" i="46"/>
  <c r="J505" i="46"/>
  <c r="H503" i="46"/>
  <c r="K503" i="46" s="1"/>
  <c r="L503" i="46" s="1"/>
  <c r="R503" i="46" s="1"/>
  <c r="Q503" i="46" s="1"/>
  <c r="J499" i="46"/>
  <c r="J493" i="46"/>
  <c r="J489" i="46"/>
  <c r="H487" i="46"/>
  <c r="J483" i="46"/>
  <c r="J477" i="46"/>
  <c r="I473" i="46"/>
  <c r="I471" i="46"/>
  <c r="J470" i="46"/>
  <c r="H469" i="46"/>
  <c r="H467" i="46"/>
  <c r="K467" i="46" s="1"/>
  <c r="L467" i="46" s="1"/>
  <c r="R467" i="46" s="1"/>
  <c r="Q467" i="46" s="1"/>
  <c r="H465" i="46"/>
  <c r="K465" i="46" s="1"/>
  <c r="L465" i="46" s="1"/>
  <c r="R465" i="46" s="1"/>
  <c r="Q465" i="46" s="1"/>
  <c r="H463" i="46"/>
  <c r="J459" i="46"/>
  <c r="K453" i="46"/>
  <c r="I453" i="46"/>
  <c r="K451" i="46"/>
  <c r="I451" i="46"/>
  <c r="J450" i="46"/>
  <c r="J441" i="46"/>
  <c r="I437" i="46"/>
  <c r="K435" i="46"/>
  <c r="I435" i="46"/>
  <c r="J434" i="46"/>
  <c r="J425" i="46"/>
  <c r="K421" i="46"/>
  <c r="I421" i="46"/>
  <c r="I419" i="46"/>
  <c r="J418" i="46"/>
  <c r="J409" i="46"/>
  <c r="K405" i="46"/>
  <c r="I405" i="46"/>
  <c r="K403" i="46"/>
  <c r="I403" i="46"/>
  <c r="J402" i="46"/>
  <c r="J393" i="46"/>
  <c r="K389" i="46"/>
  <c r="I389" i="46"/>
  <c r="K387" i="46"/>
  <c r="I387" i="46"/>
  <c r="J386" i="46"/>
  <c r="J377" i="46"/>
  <c r="I373" i="46"/>
  <c r="I371" i="46"/>
  <c r="J370" i="46"/>
  <c r="H369" i="46"/>
  <c r="H367" i="46"/>
  <c r="K367" i="46" s="1"/>
  <c r="L367" i="46" s="1"/>
  <c r="R367" i="46" s="1"/>
  <c r="Q367" i="46" s="1"/>
  <c r="H365" i="46"/>
  <c r="K365" i="46" s="1"/>
  <c r="L365" i="46" s="1"/>
  <c r="R365" i="46" s="1"/>
  <c r="Q365" i="46" s="1"/>
  <c r="H363" i="46"/>
  <c r="J359" i="46"/>
  <c r="J349" i="46"/>
  <c r="J343" i="46"/>
  <c r="J338" i="46"/>
  <c r="J333" i="46"/>
  <c r="J327" i="46"/>
  <c r="J239" i="46"/>
  <c r="J231" i="46"/>
  <c r="J223" i="46"/>
  <c r="J215" i="46"/>
  <c r="J204" i="46"/>
  <c r="H201" i="46"/>
  <c r="H193" i="46"/>
  <c r="H191" i="46"/>
  <c r="J183" i="46"/>
  <c r="J173" i="46"/>
  <c r="J171" i="46"/>
  <c r="K167" i="46"/>
  <c r="I167" i="46"/>
  <c r="H165" i="46"/>
  <c r="H163" i="46"/>
  <c r="H161" i="46"/>
  <c r="K161" i="46" s="1"/>
  <c r="L161" i="46" s="1"/>
  <c r="R161" i="46" s="1"/>
  <c r="Q161" i="46" s="1"/>
  <c r="H159" i="46"/>
  <c r="K159" i="46" s="1"/>
  <c r="L159" i="46" s="1"/>
  <c r="R159" i="46" s="1"/>
  <c r="Q159" i="46" s="1"/>
  <c r="J156" i="46"/>
  <c r="J153" i="46"/>
  <c r="J141" i="46"/>
  <c r="J139" i="46"/>
  <c r="I135" i="46"/>
  <c r="H133" i="46"/>
  <c r="H131" i="46"/>
  <c r="K131" i="46" s="1"/>
  <c r="L131" i="46" s="1"/>
  <c r="R131" i="46" s="1"/>
  <c r="Q131" i="46" s="1"/>
  <c r="H129" i="46"/>
  <c r="H127" i="46"/>
  <c r="H125" i="46"/>
  <c r="H123" i="46"/>
  <c r="H121" i="46"/>
  <c r="H119" i="46"/>
  <c r="H117" i="46"/>
  <c r="H115" i="46"/>
  <c r="K115" i="46" s="1"/>
  <c r="L115" i="46" s="1"/>
  <c r="R115" i="46" s="1"/>
  <c r="Q115" i="46" s="1"/>
  <c r="H113" i="46"/>
  <c r="H111" i="46"/>
  <c r="H109" i="46"/>
  <c r="H107" i="46"/>
  <c r="H105" i="46"/>
  <c r="H103" i="46"/>
  <c r="H101" i="46"/>
  <c r="H99" i="46"/>
  <c r="K99" i="46" s="1"/>
  <c r="L99" i="46" s="1"/>
  <c r="R99" i="46" s="1"/>
  <c r="Q99" i="46" s="1"/>
  <c r="H97" i="46"/>
  <c r="H95" i="46"/>
  <c r="H93" i="46"/>
  <c r="H91" i="46"/>
  <c r="H89" i="46"/>
  <c r="H87" i="46"/>
  <c r="H85" i="46"/>
  <c r="H83" i="46"/>
  <c r="H81" i="46"/>
  <c r="H79" i="46"/>
  <c r="H77" i="46"/>
  <c r="H75" i="46"/>
  <c r="H73" i="46"/>
  <c r="H71" i="46"/>
  <c r="H69" i="46"/>
  <c r="H67" i="46"/>
  <c r="H65" i="46"/>
  <c r="H63" i="46"/>
  <c r="H61" i="46"/>
  <c r="H981" i="46"/>
  <c r="J971" i="46"/>
  <c r="J959" i="46"/>
  <c r="H897" i="46"/>
  <c r="H895" i="46"/>
  <c r="K895" i="46" s="1"/>
  <c r="J887" i="46"/>
  <c r="H863" i="46"/>
  <c r="K863" i="46" s="1"/>
  <c r="J861" i="46"/>
  <c r="J1005" i="46"/>
  <c r="H1003" i="46"/>
  <c r="H1001" i="46"/>
  <c r="J997" i="46"/>
  <c r="H995" i="46"/>
  <c r="K995" i="46" s="1"/>
  <c r="L995" i="46" s="1"/>
  <c r="R995" i="46" s="1"/>
  <c r="Q995" i="46" s="1"/>
  <c r="H993" i="46"/>
  <c r="K983" i="46"/>
  <c r="I983" i="46"/>
  <c r="K981" i="46"/>
  <c r="I981" i="46"/>
  <c r="I979" i="46"/>
  <c r="K977" i="46"/>
  <c r="I977" i="46"/>
  <c r="J976" i="46"/>
  <c r="H971" i="46"/>
  <c r="K971" i="46" s="1"/>
  <c r="L971" i="46" s="1"/>
  <c r="R971" i="46" s="1"/>
  <c r="Q971" i="46" s="1"/>
  <c r="J965" i="46"/>
  <c r="H963" i="46"/>
  <c r="H961" i="46"/>
  <c r="H959" i="46"/>
  <c r="K959" i="46" s="1"/>
  <c r="L959" i="46" s="1"/>
  <c r="R959" i="46" s="1"/>
  <c r="Q959" i="46" s="1"/>
  <c r="H957" i="46"/>
  <c r="K957" i="46" s="1"/>
  <c r="J951" i="46"/>
  <c r="H949" i="46"/>
  <c r="K949" i="46" s="1"/>
  <c r="L949" i="46" s="1"/>
  <c r="R949" i="46" s="1"/>
  <c r="Q949" i="46" s="1"/>
  <c r="J945" i="46"/>
  <c r="J937" i="46"/>
  <c r="J935" i="46"/>
  <c r="I931" i="46"/>
  <c r="H929" i="46"/>
  <c r="H927" i="46"/>
  <c r="H925" i="46"/>
  <c r="H923" i="46"/>
  <c r="K923" i="46" s="1"/>
  <c r="L923" i="46" s="1"/>
  <c r="R923" i="46" s="1"/>
  <c r="Q923" i="46" s="1"/>
  <c r="J920" i="46"/>
  <c r="J912" i="46"/>
  <c r="J901" i="46"/>
  <c r="K897" i="46"/>
  <c r="I897" i="46"/>
  <c r="L897" i="46" s="1"/>
  <c r="R897" i="46" s="1"/>
  <c r="Q897" i="46" s="1"/>
  <c r="I895" i="46"/>
  <c r="J894" i="46"/>
  <c r="H893" i="46"/>
  <c r="H891" i="46"/>
  <c r="K891" i="46" s="1"/>
  <c r="L891" i="46" s="1"/>
  <c r="R891" i="46" s="1"/>
  <c r="Q891" i="46" s="1"/>
  <c r="H889" i="46"/>
  <c r="H887" i="46"/>
  <c r="J883" i="46"/>
  <c r="J869" i="46"/>
  <c r="L869" i="46" s="1"/>
  <c r="R869" i="46" s="1"/>
  <c r="Q869" i="46" s="1"/>
  <c r="I865" i="46"/>
  <c r="L865" i="46" s="1"/>
  <c r="R865" i="46" s="1"/>
  <c r="Q865" i="46" s="1"/>
  <c r="I863" i="46"/>
  <c r="J862" i="46"/>
  <c r="H861" i="46"/>
  <c r="H859" i="46"/>
  <c r="H857" i="46"/>
  <c r="H855" i="46"/>
  <c r="K855" i="46" s="1"/>
  <c r="L855" i="46" s="1"/>
  <c r="R855" i="46" s="1"/>
  <c r="Q855" i="46" s="1"/>
  <c r="J851" i="46"/>
  <c r="J837" i="46"/>
  <c r="I833" i="46"/>
  <c r="I831" i="46"/>
  <c r="J830" i="46"/>
  <c r="H829" i="46"/>
  <c r="K829" i="46" s="1"/>
  <c r="L829" i="46" s="1"/>
  <c r="R829" i="46" s="1"/>
  <c r="Q829" i="46" s="1"/>
  <c r="H827" i="46"/>
  <c r="H825" i="46"/>
  <c r="K825" i="46" s="1"/>
  <c r="L825" i="46" s="1"/>
  <c r="R825" i="46" s="1"/>
  <c r="Q825" i="46" s="1"/>
  <c r="H823" i="46"/>
  <c r="J819" i="46"/>
  <c r="J805" i="46"/>
  <c r="I801" i="46"/>
  <c r="K799" i="46"/>
  <c r="I799" i="46"/>
  <c r="J798" i="46"/>
  <c r="H797" i="46"/>
  <c r="H795" i="46"/>
  <c r="H793" i="46"/>
  <c r="H791" i="46"/>
  <c r="J787" i="46"/>
  <c r="J773" i="46"/>
  <c r="I769" i="46"/>
  <c r="I767" i="46"/>
  <c r="J766" i="46"/>
  <c r="H765" i="46"/>
  <c r="H763" i="46"/>
  <c r="K763" i="46" s="1"/>
  <c r="L763" i="46" s="1"/>
  <c r="R763" i="46" s="1"/>
  <c r="Q763" i="46" s="1"/>
  <c r="H761" i="46"/>
  <c r="K761" i="46" s="1"/>
  <c r="L761" i="46" s="1"/>
  <c r="R761" i="46" s="1"/>
  <c r="Q761" i="46" s="1"/>
  <c r="H759" i="46"/>
  <c r="J755" i="46"/>
  <c r="J598" i="46"/>
  <c r="J593" i="46"/>
  <c r="J587" i="46"/>
  <c r="J582" i="46"/>
  <c r="J577" i="46"/>
  <c r="J571" i="46"/>
  <c r="J566" i="46"/>
  <c r="J561" i="46"/>
  <c r="J555" i="46"/>
  <c r="J550" i="46"/>
  <c r="J545" i="46"/>
  <c r="G741" i="46"/>
  <c r="H741" i="46"/>
  <c r="K741" i="46" s="1"/>
  <c r="L741" i="46" s="1"/>
  <c r="R741" i="46" s="1"/>
  <c r="Q741" i="46" s="1"/>
  <c r="G599" i="46"/>
  <c r="J599" i="46"/>
  <c r="H997" i="46"/>
  <c r="K997" i="46" s="1"/>
  <c r="H1007" i="46"/>
  <c r="K1003" i="46"/>
  <c r="I1003" i="46"/>
  <c r="K1001" i="46"/>
  <c r="I1001" i="46"/>
  <c r="J1000" i="46"/>
  <c r="H999" i="46"/>
  <c r="I997" i="46"/>
  <c r="I995" i="46"/>
  <c r="K993" i="46"/>
  <c r="I993" i="46"/>
  <c r="J992" i="46"/>
  <c r="J985" i="46"/>
  <c r="I971" i="46"/>
  <c r="I969" i="46"/>
  <c r="G969" i="46"/>
  <c r="K969" i="46" s="1"/>
  <c r="J968" i="46"/>
  <c r="H967" i="46"/>
  <c r="I959" i="46"/>
  <c r="I957" i="46"/>
  <c r="J956" i="46"/>
  <c r="H955" i="46"/>
  <c r="K955" i="46" s="1"/>
  <c r="L955" i="46" s="1"/>
  <c r="R955" i="46" s="1"/>
  <c r="Q955" i="46" s="1"/>
  <c r="I949" i="46"/>
  <c r="J948" i="46"/>
  <c r="H947" i="46"/>
  <c r="J944" i="46"/>
  <c r="K939" i="46"/>
  <c r="I939" i="46"/>
  <c r="H937" i="46"/>
  <c r="H935" i="46"/>
  <c r="H933" i="46"/>
  <c r="I923" i="46"/>
  <c r="H921" i="46"/>
  <c r="J913" i="46"/>
  <c r="J911" i="46"/>
  <c r="K905" i="46"/>
  <c r="I905" i="46"/>
  <c r="K903" i="46"/>
  <c r="I903" i="46"/>
  <c r="J902" i="46"/>
  <c r="H901" i="46"/>
  <c r="H899" i="46"/>
  <c r="K899" i="46" s="1"/>
  <c r="L899" i="46" s="1"/>
  <c r="R899" i="46" s="1"/>
  <c r="Q899" i="46" s="1"/>
  <c r="K889" i="46"/>
  <c r="I889" i="46"/>
  <c r="K887" i="46"/>
  <c r="I887" i="46"/>
  <c r="J886" i="46"/>
  <c r="H885" i="46"/>
  <c r="H883" i="46"/>
  <c r="K883" i="46" s="1"/>
  <c r="L883" i="46" s="1"/>
  <c r="R883" i="46" s="1"/>
  <c r="Q883" i="46" s="1"/>
  <c r="K873" i="46"/>
  <c r="I873" i="46"/>
  <c r="K871" i="46"/>
  <c r="I871" i="46"/>
  <c r="J870" i="46"/>
  <c r="H869" i="46"/>
  <c r="H867" i="46"/>
  <c r="K857" i="46"/>
  <c r="I857" i="46"/>
  <c r="I855" i="46"/>
  <c r="J854" i="46"/>
  <c r="H853" i="46"/>
  <c r="K853" i="46" s="1"/>
  <c r="L853" i="46" s="1"/>
  <c r="R853" i="46" s="1"/>
  <c r="Q853" i="46" s="1"/>
  <c r="H851" i="46"/>
  <c r="I841" i="46"/>
  <c r="K839" i="46"/>
  <c r="I839" i="46"/>
  <c r="J838" i="46"/>
  <c r="H837" i="46"/>
  <c r="H835" i="46"/>
  <c r="K835" i="46" s="1"/>
  <c r="L835" i="46" s="1"/>
  <c r="R835" i="46" s="1"/>
  <c r="Q835" i="46" s="1"/>
  <c r="I825" i="46"/>
  <c r="K823" i="46"/>
  <c r="I823" i="46"/>
  <c r="J822" i="46"/>
  <c r="H821" i="46"/>
  <c r="H819" i="46"/>
  <c r="K809" i="46"/>
  <c r="I809" i="46"/>
  <c r="K807" i="46"/>
  <c r="I807" i="46"/>
  <c r="J806" i="46"/>
  <c r="H805" i="46"/>
  <c r="H803" i="46"/>
  <c r="K803" i="46" s="1"/>
  <c r="L803" i="46" s="1"/>
  <c r="R803" i="46" s="1"/>
  <c r="Q803" i="46" s="1"/>
  <c r="K793" i="46"/>
  <c r="I793" i="46"/>
  <c r="I791" i="46"/>
  <c r="J790" i="46"/>
  <c r="H789" i="46"/>
  <c r="K789" i="46" s="1"/>
  <c r="L789" i="46" s="1"/>
  <c r="R789" i="46" s="1"/>
  <c r="Q789" i="46" s="1"/>
  <c r="H787" i="46"/>
  <c r="K777" i="46"/>
  <c r="I777" i="46"/>
  <c r="K775" i="46"/>
  <c r="I775" i="46"/>
  <c r="J774" i="46"/>
  <c r="H773" i="46"/>
  <c r="H771" i="46"/>
  <c r="K771" i="46" s="1"/>
  <c r="L771" i="46" s="1"/>
  <c r="R771" i="46" s="1"/>
  <c r="Q771" i="46" s="1"/>
  <c r="I761" i="46"/>
  <c r="K759" i="46"/>
  <c r="I759" i="46"/>
  <c r="J758" i="46"/>
  <c r="H757" i="46"/>
  <c r="H755" i="46"/>
  <c r="K755" i="46" s="1"/>
  <c r="L755" i="46" s="1"/>
  <c r="R755" i="46" s="1"/>
  <c r="Q755" i="46" s="1"/>
  <c r="K745" i="46"/>
  <c r="I745" i="46"/>
  <c r="K743" i="46"/>
  <c r="I743" i="46"/>
  <c r="J742" i="46"/>
  <c r="G739" i="46"/>
  <c r="H739" i="46"/>
  <c r="J967" i="46"/>
  <c r="J597" i="46"/>
  <c r="J594" i="46"/>
  <c r="J591" i="46"/>
  <c r="J589" i="46"/>
  <c r="J586" i="46"/>
  <c r="J583" i="46"/>
  <c r="J581" i="46"/>
  <c r="J578" i="46"/>
  <c r="J575" i="46"/>
  <c r="J573" i="46"/>
  <c r="J570" i="46"/>
  <c r="J567" i="46"/>
  <c r="J565" i="46"/>
  <c r="J562" i="46"/>
  <c r="J559" i="46"/>
  <c r="J557" i="46"/>
  <c r="J554" i="46"/>
  <c r="J551" i="46"/>
  <c r="J549" i="46"/>
  <c r="J546" i="46"/>
  <c r="J543" i="46"/>
  <c r="J541" i="46"/>
  <c r="J538" i="46"/>
  <c r="J535" i="46"/>
  <c r="J533" i="46"/>
  <c r="J530" i="46"/>
  <c r="J527" i="46"/>
  <c r="J525" i="46"/>
  <c r="J522" i="46"/>
  <c r="J519" i="46"/>
  <c r="J517" i="46"/>
  <c r="J514" i="46"/>
  <c r="K511" i="46"/>
  <c r="I511" i="46"/>
  <c r="J510" i="46"/>
  <c r="H509" i="46"/>
  <c r="J506" i="46"/>
  <c r="I503" i="46"/>
  <c r="J502" i="46"/>
  <c r="H501" i="46"/>
  <c r="K501" i="46" s="1"/>
  <c r="L501" i="46" s="1"/>
  <c r="R501" i="46" s="1"/>
  <c r="Q501" i="46" s="1"/>
  <c r="J498" i="46"/>
  <c r="K495" i="46"/>
  <c r="I495" i="46"/>
  <c r="J494" i="46"/>
  <c r="H493" i="46"/>
  <c r="J490" i="46"/>
  <c r="K487" i="46"/>
  <c r="I487" i="46"/>
  <c r="J486" i="46"/>
  <c r="H485" i="46"/>
  <c r="K485" i="46" s="1"/>
  <c r="L485" i="46" s="1"/>
  <c r="R485" i="46" s="1"/>
  <c r="Q485" i="46" s="1"/>
  <c r="J482" i="46"/>
  <c r="I479" i="46"/>
  <c r="J478" i="46"/>
  <c r="H477" i="46"/>
  <c r="H475" i="46"/>
  <c r="K475" i="46" s="1"/>
  <c r="L475" i="46" s="1"/>
  <c r="R475" i="46" s="1"/>
  <c r="Q475" i="46" s="1"/>
  <c r="I465" i="46"/>
  <c r="K463" i="46"/>
  <c r="I463" i="46"/>
  <c r="J462" i="46"/>
  <c r="H461" i="46"/>
  <c r="H459" i="46"/>
  <c r="K459" i="46" s="1"/>
  <c r="L459" i="46" s="1"/>
  <c r="R459" i="46" s="1"/>
  <c r="Q459" i="46" s="1"/>
  <c r="K445" i="46"/>
  <c r="I445" i="46"/>
  <c r="K443" i="46"/>
  <c r="I443" i="46"/>
  <c r="J442" i="46"/>
  <c r="K429" i="46"/>
  <c r="I429" i="46"/>
  <c r="K427" i="46"/>
  <c r="I427" i="46"/>
  <c r="J426" i="46"/>
  <c r="K413" i="46"/>
  <c r="I413" i="46"/>
  <c r="K411" i="46"/>
  <c r="I411" i="46"/>
  <c r="J410" i="46"/>
  <c r="K397" i="46"/>
  <c r="I397" i="46"/>
  <c r="I395" i="46"/>
  <c r="J394" i="46"/>
  <c r="K381" i="46"/>
  <c r="I381" i="46"/>
  <c r="K379" i="46"/>
  <c r="I379" i="46"/>
  <c r="J378" i="46"/>
  <c r="I365" i="46"/>
  <c r="K363" i="46"/>
  <c r="I363" i="46"/>
  <c r="J362" i="46"/>
  <c r="H361" i="46"/>
  <c r="H359" i="46"/>
  <c r="J350" i="46"/>
  <c r="J347" i="46"/>
  <c r="J345" i="46"/>
  <c r="J342" i="46"/>
  <c r="J339" i="46"/>
  <c r="J337" i="46"/>
  <c r="J334" i="46"/>
  <c r="J331" i="46"/>
  <c r="J329" i="46"/>
  <c r="J326" i="46"/>
  <c r="J322" i="46"/>
  <c r="J318" i="46"/>
  <c r="J314" i="46"/>
  <c r="J310" i="46"/>
  <c r="J306" i="46"/>
  <c r="J302" i="46"/>
  <c r="J298" i="46"/>
  <c r="J294" i="46"/>
  <c r="J290" i="46"/>
  <c r="J286" i="46"/>
  <c r="J282" i="46"/>
  <c r="J278" i="46"/>
  <c r="J274" i="46"/>
  <c r="J270" i="46"/>
  <c r="J266" i="46"/>
  <c r="J262" i="46"/>
  <c r="J258" i="46"/>
  <c r="J254" i="46"/>
  <c r="J250" i="46"/>
  <c r="J246" i="46"/>
  <c r="K241" i="46"/>
  <c r="I241" i="46"/>
  <c r="J240" i="46"/>
  <c r="H239" i="46"/>
  <c r="K233" i="46"/>
  <c r="I233" i="46"/>
  <c r="J232" i="46"/>
  <c r="H231" i="46"/>
  <c r="I225" i="46"/>
  <c r="J224" i="46"/>
  <c r="H223" i="46"/>
  <c r="K217" i="46"/>
  <c r="I217" i="46"/>
  <c r="J216" i="46"/>
  <c r="H215" i="46"/>
  <c r="I207" i="46"/>
  <c r="K201" i="46"/>
  <c r="I201" i="46"/>
  <c r="J200" i="46"/>
  <c r="H199" i="46"/>
  <c r="K191" i="46"/>
  <c r="I191" i="46"/>
  <c r="K185" i="46"/>
  <c r="I185" i="46"/>
  <c r="J184" i="46"/>
  <c r="H183" i="46"/>
  <c r="K175" i="46"/>
  <c r="I175" i="46"/>
  <c r="H173" i="46"/>
  <c r="H171" i="46"/>
  <c r="H169" i="46"/>
  <c r="I159" i="46"/>
  <c r="H157" i="46"/>
  <c r="H155" i="46"/>
  <c r="H153" i="46"/>
  <c r="K143" i="46"/>
  <c r="I143" i="46"/>
  <c r="H141" i="46"/>
  <c r="H139" i="46"/>
  <c r="H137" i="46"/>
  <c r="G449" i="46"/>
  <c r="I449" i="46"/>
  <c r="G447" i="46"/>
  <c r="I447" i="46"/>
  <c r="H446" i="46"/>
  <c r="J446" i="46"/>
  <c r="G433" i="46"/>
  <c r="I433" i="46"/>
  <c r="G431" i="46"/>
  <c r="I431" i="46"/>
  <c r="H430" i="46"/>
  <c r="J430" i="46"/>
  <c r="G417" i="46"/>
  <c r="I417" i="46"/>
  <c r="G415" i="46"/>
  <c r="I415" i="46"/>
  <c r="H414" i="46"/>
  <c r="J414" i="46"/>
  <c r="G401" i="46"/>
  <c r="I401" i="46"/>
  <c r="G399" i="46"/>
  <c r="I399" i="46"/>
  <c r="H398" i="46"/>
  <c r="J398" i="46"/>
  <c r="G385" i="46"/>
  <c r="I385" i="46"/>
  <c r="G383" i="46"/>
  <c r="I383" i="46"/>
  <c r="H382" i="46"/>
  <c r="J382" i="46"/>
  <c r="H1005" i="46"/>
  <c r="J991" i="46"/>
  <c r="H991" i="46"/>
  <c r="K991" i="46" s="1"/>
  <c r="H989" i="46"/>
  <c r="K989" i="46" s="1"/>
  <c r="J987" i="46"/>
  <c r="H987" i="46"/>
  <c r="K987" i="46" s="1"/>
  <c r="H985" i="46"/>
  <c r="K985" i="46" s="1"/>
  <c r="J975" i="46"/>
  <c r="H975" i="46"/>
  <c r="K975" i="46" s="1"/>
  <c r="J973" i="46"/>
  <c r="H973" i="46"/>
  <c r="K973" i="46" s="1"/>
  <c r="H965" i="46"/>
  <c r="K965" i="46" s="1"/>
  <c r="L965" i="46" s="1"/>
  <c r="R965" i="46" s="1"/>
  <c r="Q965" i="46" s="1"/>
  <c r="J953" i="46"/>
  <c r="J952" i="46"/>
  <c r="K1007" i="46"/>
  <c r="I1007" i="46"/>
  <c r="K1005" i="46"/>
  <c r="I1005" i="46"/>
  <c r="J1004" i="46"/>
  <c r="K999" i="46"/>
  <c r="I999" i="46"/>
  <c r="I991" i="46"/>
  <c r="I989" i="46"/>
  <c r="I987" i="46"/>
  <c r="I985" i="46"/>
  <c r="J984" i="46"/>
  <c r="I975" i="46"/>
  <c r="I973" i="46"/>
  <c r="J972" i="46"/>
  <c r="K967" i="46"/>
  <c r="I967" i="46"/>
  <c r="I965" i="46"/>
  <c r="K963" i="46"/>
  <c r="I963" i="46"/>
  <c r="K961" i="46"/>
  <c r="L961" i="46" s="1"/>
  <c r="R961" i="46" s="1"/>
  <c r="Q961" i="46" s="1"/>
  <c r="I961" i="46"/>
  <c r="J960" i="46"/>
  <c r="I955" i="46"/>
  <c r="H953" i="46"/>
  <c r="H951" i="46"/>
  <c r="K947" i="46"/>
  <c r="I947" i="46"/>
  <c r="L947" i="46" s="1"/>
  <c r="R947" i="46" s="1"/>
  <c r="Q947" i="46" s="1"/>
  <c r="H945" i="46"/>
  <c r="K941" i="46"/>
  <c r="I941" i="46"/>
  <c r="J940" i="46"/>
  <c r="K933" i="46"/>
  <c r="I933" i="46"/>
  <c r="J932" i="46"/>
  <c r="K925" i="46"/>
  <c r="I925" i="46"/>
  <c r="J924" i="46"/>
  <c r="J919" i="46"/>
  <c r="K915" i="46"/>
  <c r="I915" i="46"/>
  <c r="H913" i="46"/>
  <c r="K913" i="46" s="1"/>
  <c r="L913" i="46" s="1"/>
  <c r="R913" i="46" s="1"/>
  <c r="Q913" i="46" s="1"/>
  <c r="H911" i="46"/>
  <c r="K909" i="46"/>
  <c r="I909" i="46"/>
  <c r="K907" i="46"/>
  <c r="I907" i="46"/>
  <c r="J906" i="46"/>
  <c r="K901" i="46"/>
  <c r="I901" i="46"/>
  <c r="L901" i="46" s="1"/>
  <c r="R901" i="46" s="1"/>
  <c r="Q901" i="46" s="1"/>
  <c r="I899" i="46"/>
  <c r="J898" i="46"/>
  <c r="K893" i="46"/>
  <c r="I893" i="46"/>
  <c r="I891" i="46"/>
  <c r="J890" i="46"/>
  <c r="K885" i="46"/>
  <c r="I885" i="46"/>
  <c r="I883" i="46"/>
  <c r="J882" i="46"/>
  <c r="K877" i="46"/>
  <c r="I877" i="46"/>
  <c r="K875" i="46"/>
  <c r="I875" i="46"/>
  <c r="J874" i="46"/>
  <c r="K869" i="46"/>
  <c r="I869" i="46"/>
  <c r="K867" i="46"/>
  <c r="I867" i="46"/>
  <c r="J866" i="46"/>
  <c r="K861" i="46"/>
  <c r="I861" i="46"/>
  <c r="K859" i="46"/>
  <c r="I859" i="46"/>
  <c r="J858" i="46"/>
  <c r="I853" i="46"/>
  <c r="K851" i="46"/>
  <c r="I851" i="46"/>
  <c r="J850" i="46"/>
  <c r="K845" i="46"/>
  <c r="L845" i="46" s="1"/>
  <c r="R845" i="46" s="1"/>
  <c r="Q845" i="46" s="1"/>
  <c r="I845" i="46"/>
  <c r="K843" i="46"/>
  <c r="I843" i="46"/>
  <c r="J842" i="46"/>
  <c r="K837" i="46"/>
  <c r="I837" i="46"/>
  <c r="L837" i="46" s="1"/>
  <c r="R837" i="46" s="1"/>
  <c r="Q837" i="46" s="1"/>
  <c r="I835" i="46"/>
  <c r="J834" i="46"/>
  <c r="I829" i="46"/>
  <c r="K827" i="46"/>
  <c r="I827" i="46"/>
  <c r="J826" i="46"/>
  <c r="I821" i="46"/>
  <c r="K819" i="46"/>
  <c r="I819" i="46"/>
  <c r="J818" i="46"/>
  <c r="K813" i="46"/>
  <c r="I813" i="46"/>
  <c r="K811" i="46"/>
  <c r="I811" i="46"/>
  <c r="J810" i="46"/>
  <c r="K805" i="46"/>
  <c r="I805" i="46"/>
  <c r="I803" i="46"/>
  <c r="J802" i="46"/>
  <c r="K797" i="46"/>
  <c r="L797" i="46" s="1"/>
  <c r="R797" i="46" s="1"/>
  <c r="Q797" i="46" s="1"/>
  <c r="I797" i="46"/>
  <c r="K795" i="46"/>
  <c r="I795" i="46"/>
  <c r="J794" i="46"/>
  <c r="I789" i="46"/>
  <c r="K787" i="46"/>
  <c r="I787" i="46"/>
  <c r="J786" i="46"/>
  <c r="K781" i="46"/>
  <c r="I781" i="46"/>
  <c r="K779" i="46"/>
  <c r="I779" i="46"/>
  <c r="J778" i="46"/>
  <c r="K773" i="46"/>
  <c r="I773" i="46"/>
  <c r="I771" i="46"/>
  <c r="J770" i="46"/>
  <c r="K765" i="46"/>
  <c r="I765" i="46"/>
  <c r="I763" i="46"/>
  <c r="J762" i="46"/>
  <c r="K757" i="46"/>
  <c r="I757" i="46"/>
  <c r="L757" i="46" s="1"/>
  <c r="R757" i="46" s="1"/>
  <c r="Q757" i="46" s="1"/>
  <c r="I755" i="46"/>
  <c r="J754" i="46"/>
  <c r="K749" i="46"/>
  <c r="I749" i="46"/>
  <c r="K747" i="46"/>
  <c r="I747" i="46"/>
  <c r="J746" i="46"/>
  <c r="I741" i="46"/>
  <c r="K739" i="46"/>
  <c r="I739" i="46"/>
  <c r="J738" i="46"/>
  <c r="K733" i="46"/>
  <c r="I733" i="46"/>
  <c r="G455" i="46"/>
  <c r="K455" i="46" s="1"/>
  <c r="I455" i="46"/>
  <c r="H454" i="46"/>
  <c r="J454" i="46"/>
  <c r="G441" i="46"/>
  <c r="K441" i="46" s="1"/>
  <c r="I441" i="46"/>
  <c r="G439" i="46"/>
  <c r="K439" i="46" s="1"/>
  <c r="L439" i="46" s="1"/>
  <c r="R439" i="46" s="1"/>
  <c r="Q439" i="46" s="1"/>
  <c r="I439" i="46"/>
  <c r="H438" i="46"/>
  <c r="J438" i="46"/>
  <c r="G425" i="46"/>
  <c r="K425" i="46" s="1"/>
  <c r="I425" i="46"/>
  <c r="G423" i="46"/>
  <c r="K423" i="46" s="1"/>
  <c r="I423" i="46"/>
  <c r="H422" i="46"/>
  <c r="J422" i="46"/>
  <c r="G409" i="46"/>
  <c r="K409" i="46" s="1"/>
  <c r="L409" i="46" s="1"/>
  <c r="R409" i="46" s="1"/>
  <c r="Q409" i="46" s="1"/>
  <c r="I409" i="46"/>
  <c r="G407" i="46"/>
  <c r="K407" i="46" s="1"/>
  <c r="L407" i="46" s="1"/>
  <c r="R407" i="46" s="1"/>
  <c r="Q407" i="46" s="1"/>
  <c r="I407" i="46"/>
  <c r="H406" i="46"/>
  <c r="J406" i="46"/>
  <c r="G393" i="46"/>
  <c r="K393" i="46" s="1"/>
  <c r="I393" i="46"/>
  <c r="G391" i="46"/>
  <c r="K391" i="46" s="1"/>
  <c r="L391" i="46" s="1"/>
  <c r="R391" i="46" s="1"/>
  <c r="Q391" i="46" s="1"/>
  <c r="I391" i="46"/>
  <c r="H390" i="46"/>
  <c r="J390" i="46"/>
  <c r="G377" i="46"/>
  <c r="K377" i="46" s="1"/>
  <c r="I377" i="46"/>
  <c r="G375" i="46"/>
  <c r="K375" i="46" s="1"/>
  <c r="L375" i="46" s="1"/>
  <c r="R375" i="46" s="1"/>
  <c r="Q375" i="46" s="1"/>
  <c r="I375" i="46"/>
  <c r="H374" i="46"/>
  <c r="J374" i="46"/>
  <c r="H599" i="46"/>
  <c r="H597" i="46"/>
  <c r="K597" i="46" s="1"/>
  <c r="L597" i="46" s="1"/>
  <c r="R597" i="46" s="1"/>
  <c r="Q597" i="46" s="1"/>
  <c r="H595" i="46"/>
  <c r="H593" i="46"/>
  <c r="H591" i="46"/>
  <c r="K591" i="46" s="1"/>
  <c r="L591" i="46" s="1"/>
  <c r="R591" i="46" s="1"/>
  <c r="Q591" i="46" s="1"/>
  <c r="H589" i="46"/>
  <c r="H587" i="46"/>
  <c r="H585" i="46"/>
  <c r="H583" i="46"/>
  <c r="H581" i="46"/>
  <c r="K581" i="46" s="1"/>
  <c r="L581" i="46" s="1"/>
  <c r="R581" i="46" s="1"/>
  <c r="Q581" i="46" s="1"/>
  <c r="H579" i="46"/>
  <c r="H577" i="46"/>
  <c r="H575" i="46"/>
  <c r="K575" i="46" s="1"/>
  <c r="L575" i="46" s="1"/>
  <c r="R575" i="46" s="1"/>
  <c r="Q575" i="46" s="1"/>
  <c r="H573" i="46"/>
  <c r="H571" i="46"/>
  <c r="H569" i="46"/>
  <c r="H567" i="46"/>
  <c r="H565" i="46"/>
  <c r="K565" i="46" s="1"/>
  <c r="L565" i="46" s="1"/>
  <c r="R565" i="46" s="1"/>
  <c r="Q565" i="46" s="1"/>
  <c r="H563" i="46"/>
  <c r="H561" i="46"/>
  <c r="H559" i="46"/>
  <c r="K559" i="46" s="1"/>
  <c r="L559" i="46" s="1"/>
  <c r="R559" i="46" s="1"/>
  <c r="Q559" i="46" s="1"/>
  <c r="H557" i="46"/>
  <c r="H555" i="46"/>
  <c r="H553" i="46"/>
  <c r="H551" i="46"/>
  <c r="H549" i="46"/>
  <c r="K549" i="46" s="1"/>
  <c r="L549" i="46" s="1"/>
  <c r="R549" i="46" s="1"/>
  <c r="Q549" i="46" s="1"/>
  <c r="H547" i="46"/>
  <c r="H545" i="46"/>
  <c r="H543" i="46"/>
  <c r="K543" i="46" s="1"/>
  <c r="L543" i="46" s="1"/>
  <c r="R543" i="46" s="1"/>
  <c r="Q543" i="46" s="1"/>
  <c r="H541" i="46"/>
  <c r="H539" i="46"/>
  <c r="H537" i="46"/>
  <c r="H535" i="46"/>
  <c r="H533" i="46"/>
  <c r="K533" i="46" s="1"/>
  <c r="L533" i="46" s="1"/>
  <c r="R533" i="46" s="1"/>
  <c r="Q533" i="46" s="1"/>
  <c r="H531" i="46"/>
  <c r="H529" i="46"/>
  <c r="H527" i="46"/>
  <c r="K527" i="46" s="1"/>
  <c r="L527" i="46" s="1"/>
  <c r="R527" i="46" s="1"/>
  <c r="Q527" i="46" s="1"/>
  <c r="H525" i="46"/>
  <c r="H523" i="46"/>
  <c r="H521" i="46"/>
  <c r="H519" i="46"/>
  <c r="H517" i="46"/>
  <c r="K517" i="46" s="1"/>
  <c r="H515" i="46"/>
  <c r="H513" i="46"/>
  <c r="K509" i="46"/>
  <c r="I509" i="46"/>
  <c r="H507" i="46"/>
  <c r="H505" i="46"/>
  <c r="I501" i="46"/>
  <c r="H499" i="46"/>
  <c r="H497" i="46"/>
  <c r="K493" i="46"/>
  <c r="I493" i="46"/>
  <c r="H491" i="46"/>
  <c r="H489" i="46"/>
  <c r="I485" i="46"/>
  <c r="H483" i="46"/>
  <c r="H481" i="46"/>
  <c r="K477" i="46"/>
  <c r="L477" i="46" s="1"/>
  <c r="R477" i="46" s="1"/>
  <c r="Q477" i="46" s="1"/>
  <c r="I477" i="46"/>
  <c r="I475" i="46"/>
  <c r="J474" i="46"/>
  <c r="K469" i="46"/>
  <c r="I469" i="46"/>
  <c r="I467" i="46"/>
  <c r="J466" i="46"/>
  <c r="K461" i="46"/>
  <c r="I461" i="46"/>
  <c r="I459" i="46"/>
  <c r="J458" i="46"/>
  <c r="H449" i="46"/>
  <c r="K449" i="46" s="1"/>
  <c r="H447" i="46"/>
  <c r="K447" i="46" s="1"/>
  <c r="L447" i="46" s="1"/>
  <c r="R447" i="46" s="1"/>
  <c r="Q447" i="46" s="1"/>
  <c r="H433" i="46"/>
  <c r="H431" i="46"/>
  <c r="K431" i="46" s="1"/>
  <c r="H417" i="46"/>
  <c r="K417" i="46" s="1"/>
  <c r="L417" i="46" s="1"/>
  <c r="R417" i="46" s="1"/>
  <c r="Q417" i="46" s="1"/>
  <c r="H415" i="46"/>
  <c r="H401" i="46"/>
  <c r="K401" i="46" s="1"/>
  <c r="L401" i="46" s="1"/>
  <c r="R401" i="46" s="1"/>
  <c r="Q401" i="46" s="1"/>
  <c r="H399" i="46"/>
  <c r="K399" i="46" s="1"/>
  <c r="L399" i="46" s="1"/>
  <c r="R399" i="46" s="1"/>
  <c r="Q399" i="46" s="1"/>
  <c r="H385" i="46"/>
  <c r="K385" i="46" s="1"/>
  <c r="H383" i="46"/>
  <c r="K383" i="46" s="1"/>
  <c r="L383" i="46" s="1"/>
  <c r="R383" i="46" s="1"/>
  <c r="Q383" i="46" s="1"/>
  <c r="K369" i="46"/>
  <c r="I369" i="46"/>
  <c r="I367" i="46"/>
  <c r="J366" i="46"/>
  <c r="K361" i="46"/>
  <c r="L361" i="46" s="1"/>
  <c r="R361" i="46" s="1"/>
  <c r="Q361" i="46" s="1"/>
  <c r="I361" i="46"/>
  <c r="K359" i="46"/>
  <c r="I359" i="46"/>
  <c r="J358" i="46"/>
  <c r="K353" i="46"/>
  <c r="I353" i="46"/>
  <c r="K351" i="46"/>
  <c r="I351" i="46"/>
  <c r="K239" i="46"/>
  <c r="I239" i="46"/>
  <c r="K231" i="46"/>
  <c r="I231" i="46"/>
  <c r="K223" i="46"/>
  <c r="I223" i="46"/>
  <c r="K215" i="46"/>
  <c r="I215" i="46"/>
  <c r="K209" i="46"/>
  <c r="I209" i="46"/>
  <c r="J208" i="46"/>
  <c r="K199" i="46"/>
  <c r="I199" i="46"/>
  <c r="K193" i="46"/>
  <c r="I193" i="46"/>
  <c r="J192" i="46"/>
  <c r="K183" i="46"/>
  <c r="I183" i="46"/>
  <c r="I177" i="46"/>
  <c r="J176" i="46"/>
  <c r="K169" i="46"/>
  <c r="I169" i="46"/>
  <c r="J168" i="46"/>
  <c r="I161" i="46"/>
  <c r="J160" i="46"/>
  <c r="K153" i="46"/>
  <c r="I153" i="46"/>
  <c r="J152" i="46"/>
  <c r="K145" i="46"/>
  <c r="I145" i="46"/>
  <c r="J144" i="46"/>
  <c r="K137" i="46"/>
  <c r="I137" i="46"/>
  <c r="J136" i="46"/>
  <c r="G731" i="46"/>
  <c r="K731" i="46" s="1"/>
  <c r="I731" i="46"/>
  <c r="G729" i="46"/>
  <c r="K729" i="46" s="1"/>
  <c r="I729" i="46"/>
  <c r="G727" i="46"/>
  <c r="K727" i="46" s="1"/>
  <c r="I727" i="46"/>
  <c r="G725" i="46"/>
  <c r="K725" i="46" s="1"/>
  <c r="L725" i="46" s="1"/>
  <c r="R725" i="46" s="1"/>
  <c r="Q725" i="46" s="1"/>
  <c r="I725" i="46"/>
  <c r="G723" i="46"/>
  <c r="I723" i="46"/>
  <c r="K723" i="46"/>
  <c r="G721" i="46"/>
  <c r="K721" i="46" s="1"/>
  <c r="I721" i="46"/>
  <c r="G719" i="46"/>
  <c r="K719" i="46" s="1"/>
  <c r="I719" i="46"/>
  <c r="G717" i="46"/>
  <c r="K717" i="46" s="1"/>
  <c r="I717" i="46"/>
  <c r="G715" i="46"/>
  <c r="K715" i="46" s="1"/>
  <c r="I715" i="46"/>
  <c r="G713" i="46"/>
  <c r="K713" i="46" s="1"/>
  <c r="I713" i="46"/>
  <c r="G711" i="46"/>
  <c r="K711" i="46" s="1"/>
  <c r="I711" i="46"/>
  <c r="G709" i="46"/>
  <c r="I709" i="46"/>
  <c r="K709" i="46"/>
  <c r="G707" i="46"/>
  <c r="I707" i="46"/>
  <c r="K707" i="46"/>
  <c r="G705" i="46"/>
  <c r="K705" i="46" s="1"/>
  <c r="I705" i="46"/>
  <c r="G703" i="46"/>
  <c r="K703" i="46" s="1"/>
  <c r="I703" i="46"/>
  <c r="G701" i="46"/>
  <c r="K701" i="46" s="1"/>
  <c r="I701" i="46"/>
  <c r="G699" i="46"/>
  <c r="K699" i="46" s="1"/>
  <c r="I699" i="46"/>
  <c r="G697" i="46"/>
  <c r="K697" i="46" s="1"/>
  <c r="I697" i="46"/>
  <c r="G695" i="46"/>
  <c r="K695" i="46" s="1"/>
  <c r="I695" i="46"/>
  <c r="G693" i="46"/>
  <c r="K693" i="46" s="1"/>
  <c r="L693" i="46" s="1"/>
  <c r="R693" i="46" s="1"/>
  <c r="Q693" i="46" s="1"/>
  <c r="I693" i="46"/>
  <c r="G691" i="46"/>
  <c r="K691" i="46" s="1"/>
  <c r="L691" i="46" s="1"/>
  <c r="R691" i="46" s="1"/>
  <c r="Q691" i="46" s="1"/>
  <c r="I691" i="46"/>
  <c r="G689" i="46"/>
  <c r="K689" i="46" s="1"/>
  <c r="I689" i="46"/>
  <c r="G687" i="46"/>
  <c r="K687" i="46" s="1"/>
  <c r="I687" i="46"/>
  <c r="G685" i="46"/>
  <c r="K685" i="46" s="1"/>
  <c r="I685" i="46"/>
  <c r="G683" i="46"/>
  <c r="K683" i="46" s="1"/>
  <c r="I683" i="46"/>
  <c r="G681" i="46"/>
  <c r="K681" i="46" s="1"/>
  <c r="I681" i="46"/>
  <c r="G679" i="46"/>
  <c r="K679" i="46" s="1"/>
  <c r="I679" i="46"/>
  <c r="G677" i="46"/>
  <c r="I677" i="46"/>
  <c r="K677" i="46"/>
  <c r="G675" i="46"/>
  <c r="K675" i="46" s="1"/>
  <c r="L675" i="46" s="1"/>
  <c r="R675" i="46" s="1"/>
  <c r="Q675" i="46" s="1"/>
  <c r="I675" i="46"/>
  <c r="G673" i="46"/>
  <c r="K673" i="46" s="1"/>
  <c r="I673" i="46"/>
  <c r="G671" i="46"/>
  <c r="K671" i="46" s="1"/>
  <c r="I671" i="46"/>
  <c r="G669" i="46"/>
  <c r="K669" i="46" s="1"/>
  <c r="I669" i="46"/>
  <c r="G667" i="46"/>
  <c r="K667" i="46" s="1"/>
  <c r="I667" i="46"/>
  <c r="G665" i="46"/>
  <c r="K665" i="46" s="1"/>
  <c r="I665" i="46"/>
  <c r="G663" i="46"/>
  <c r="K663" i="46" s="1"/>
  <c r="I663" i="46"/>
  <c r="G661" i="46"/>
  <c r="K661" i="46" s="1"/>
  <c r="L661" i="46" s="1"/>
  <c r="R661" i="46" s="1"/>
  <c r="Q661" i="46" s="1"/>
  <c r="I661" i="46"/>
  <c r="G659" i="46"/>
  <c r="I659" i="46"/>
  <c r="K659" i="46"/>
  <c r="G657" i="46"/>
  <c r="K657" i="46" s="1"/>
  <c r="I657" i="46"/>
  <c r="G655" i="46"/>
  <c r="K655" i="46" s="1"/>
  <c r="I655" i="46"/>
  <c r="G653" i="46"/>
  <c r="K653" i="46" s="1"/>
  <c r="I653" i="46"/>
  <c r="G651" i="46"/>
  <c r="K651" i="46" s="1"/>
  <c r="I651" i="46"/>
  <c r="G649" i="46"/>
  <c r="K649" i="46" s="1"/>
  <c r="I649" i="46"/>
  <c r="G647" i="46"/>
  <c r="K647" i="46" s="1"/>
  <c r="I647" i="46"/>
  <c r="G645" i="46"/>
  <c r="I645" i="46"/>
  <c r="K645" i="46"/>
  <c r="G643" i="46"/>
  <c r="I643" i="46"/>
  <c r="K643" i="46"/>
  <c r="G641" i="46"/>
  <c r="K641" i="46" s="1"/>
  <c r="I641" i="46"/>
  <c r="G639" i="46"/>
  <c r="K639" i="46" s="1"/>
  <c r="I639" i="46"/>
  <c r="G637" i="46"/>
  <c r="K637" i="46" s="1"/>
  <c r="I637" i="46"/>
  <c r="G635" i="46"/>
  <c r="K635" i="46" s="1"/>
  <c r="I635" i="46"/>
  <c r="J996" i="46"/>
  <c r="J988" i="46"/>
  <c r="J980" i="46"/>
  <c r="J964" i="46"/>
  <c r="H919" i="46"/>
  <c r="K953" i="46"/>
  <c r="L953" i="46" s="1"/>
  <c r="R953" i="46" s="1"/>
  <c r="Q953" i="46" s="1"/>
  <c r="I953" i="46"/>
  <c r="K951" i="46"/>
  <c r="I951" i="46"/>
  <c r="K945" i="46"/>
  <c r="I945" i="46"/>
  <c r="I943" i="46"/>
  <c r="G943" i="46"/>
  <c r="K943" i="46" s="1"/>
  <c r="K937" i="46"/>
  <c r="I937" i="46"/>
  <c r="K935" i="46"/>
  <c r="I935" i="46"/>
  <c r="K929" i="46"/>
  <c r="I929" i="46"/>
  <c r="K927" i="46"/>
  <c r="I927" i="46"/>
  <c r="K921" i="46"/>
  <c r="L921" i="46" s="1"/>
  <c r="R921" i="46" s="1"/>
  <c r="Q921" i="46" s="1"/>
  <c r="I921" i="46"/>
  <c r="I919" i="46"/>
  <c r="I913" i="46"/>
  <c r="K911" i="46"/>
  <c r="I911" i="46"/>
  <c r="J910" i="46"/>
  <c r="H910" i="46"/>
  <c r="K910" i="46" s="1"/>
  <c r="L910" i="46" s="1"/>
  <c r="R910" i="46" s="1"/>
  <c r="Q910" i="46" s="1"/>
  <c r="G349" i="46"/>
  <c r="K349" i="46" s="1"/>
  <c r="I349" i="46"/>
  <c r="G347" i="46"/>
  <c r="K347" i="46" s="1"/>
  <c r="I347" i="46"/>
  <c r="G345" i="46"/>
  <c r="K345" i="46" s="1"/>
  <c r="I345" i="46"/>
  <c r="G343" i="46"/>
  <c r="K343" i="46" s="1"/>
  <c r="I343" i="46"/>
  <c r="G341" i="46"/>
  <c r="I341" i="46"/>
  <c r="K341" i="46"/>
  <c r="G339" i="46"/>
  <c r="K339" i="46" s="1"/>
  <c r="L339" i="46" s="1"/>
  <c r="R339" i="46" s="1"/>
  <c r="Q339" i="46" s="1"/>
  <c r="I339" i="46"/>
  <c r="G337" i="46"/>
  <c r="K337" i="46" s="1"/>
  <c r="I337" i="46"/>
  <c r="G335" i="46"/>
  <c r="K335" i="46" s="1"/>
  <c r="I335" i="46"/>
  <c r="G333" i="46"/>
  <c r="K333" i="46" s="1"/>
  <c r="I333" i="46"/>
  <c r="G331" i="46"/>
  <c r="K331" i="46" s="1"/>
  <c r="I331" i="46"/>
  <c r="G329" i="46"/>
  <c r="K329" i="46" s="1"/>
  <c r="I329" i="46"/>
  <c r="G327" i="46"/>
  <c r="K327" i="46" s="1"/>
  <c r="I327" i="46"/>
  <c r="G325" i="46"/>
  <c r="I325" i="46"/>
  <c r="G323" i="46"/>
  <c r="I323" i="46"/>
  <c r="G321" i="46"/>
  <c r="I321" i="46"/>
  <c r="G319" i="46"/>
  <c r="I319" i="46"/>
  <c r="G317" i="46"/>
  <c r="I317" i="46"/>
  <c r="G315" i="46"/>
  <c r="I315" i="46"/>
  <c r="G313" i="46"/>
  <c r="I313" i="46"/>
  <c r="G311" i="46"/>
  <c r="I311" i="46"/>
  <c r="G309" i="46"/>
  <c r="I309" i="46"/>
  <c r="G307" i="46"/>
  <c r="I307" i="46"/>
  <c r="G305" i="46"/>
  <c r="I305" i="46"/>
  <c r="G303" i="46"/>
  <c r="I303" i="46"/>
  <c r="G301" i="46"/>
  <c r="I301" i="46"/>
  <c r="G299" i="46"/>
  <c r="I299" i="46"/>
  <c r="G297" i="46"/>
  <c r="I297" i="46"/>
  <c r="G295" i="46"/>
  <c r="I295" i="46"/>
  <c r="G293" i="46"/>
  <c r="I293" i="46"/>
  <c r="G291" i="46"/>
  <c r="I291" i="46"/>
  <c r="G289" i="46"/>
  <c r="I289" i="46"/>
  <c r="G287" i="46"/>
  <c r="I287" i="46"/>
  <c r="G285" i="46"/>
  <c r="I285" i="46"/>
  <c r="G283" i="46"/>
  <c r="I283" i="46"/>
  <c r="G281" i="46"/>
  <c r="I281" i="46"/>
  <c r="G279" i="46"/>
  <c r="I279" i="46"/>
  <c r="G277" i="46"/>
  <c r="I277" i="46"/>
  <c r="G275" i="46"/>
  <c r="I275" i="46"/>
  <c r="G273" i="46"/>
  <c r="I273" i="46"/>
  <c r="G271" i="46"/>
  <c r="I271" i="46"/>
  <c r="G269" i="46"/>
  <c r="I269" i="46"/>
  <c r="G267" i="46"/>
  <c r="I267" i="46"/>
  <c r="G265" i="46"/>
  <c r="I265" i="46"/>
  <c r="G263" i="46"/>
  <c r="I263" i="46"/>
  <c r="G261" i="46"/>
  <c r="I261" i="46"/>
  <c r="G259" i="46"/>
  <c r="I259" i="46"/>
  <c r="G257" i="46"/>
  <c r="I257" i="46"/>
  <c r="G255" i="46"/>
  <c r="I255" i="46"/>
  <c r="G253" i="46"/>
  <c r="I253" i="46"/>
  <c r="G251" i="46"/>
  <c r="I251" i="46"/>
  <c r="G249" i="46"/>
  <c r="I249" i="46"/>
  <c r="G247" i="46"/>
  <c r="I247" i="46"/>
  <c r="G245" i="46"/>
  <c r="I245" i="46"/>
  <c r="G243" i="46"/>
  <c r="I243" i="46"/>
  <c r="G237" i="46"/>
  <c r="I237" i="46"/>
  <c r="G235" i="46"/>
  <c r="I235" i="46"/>
  <c r="G229" i="46"/>
  <c r="I229" i="46"/>
  <c r="G227" i="46"/>
  <c r="I227" i="46"/>
  <c r="G221" i="46"/>
  <c r="I221" i="46"/>
  <c r="G219" i="46"/>
  <c r="I219" i="46"/>
  <c r="G211" i="46"/>
  <c r="I211" i="46"/>
  <c r="H211" i="46"/>
  <c r="G203" i="46"/>
  <c r="I203" i="46"/>
  <c r="H203" i="46"/>
  <c r="K203" i="46" s="1"/>
  <c r="G195" i="46"/>
  <c r="I195" i="46"/>
  <c r="H195" i="46"/>
  <c r="G187" i="46"/>
  <c r="I187" i="46"/>
  <c r="H187" i="46"/>
  <c r="G179" i="46"/>
  <c r="I179" i="46"/>
  <c r="H179" i="46"/>
  <c r="K633" i="46"/>
  <c r="I633" i="46"/>
  <c r="K631" i="46"/>
  <c r="I631" i="46"/>
  <c r="K629" i="46"/>
  <c r="I629" i="46"/>
  <c r="K627" i="46"/>
  <c r="I627" i="46"/>
  <c r="K625" i="46"/>
  <c r="I625" i="46"/>
  <c r="K623" i="46"/>
  <c r="I623" i="46"/>
  <c r="K621" i="46"/>
  <c r="I621" i="46"/>
  <c r="K619" i="46"/>
  <c r="I619" i="46"/>
  <c r="K617" i="46"/>
  <c r="I617" i="46"/>
  <c r="K615" i="46"/>
  <c r="I615" i="46"/>
  <c r="K613" i="46"/>
  <c r="I613" i="46"/>
  <c r="K611" i="46"/>
  <c r="I611" i="46"/>
  <c r="K609" i="46"/>
  <c r="I609" i="46"/>
  <c r="K607" i="46"/>
  <c r="I607" i="46"/>
  <c r="K605" i="46"/>
  <c r="I605" i="46"/>
  <c r="K603" i="46"/>
  <c r="I603" i="46"/>
  <c r="K601" i="46"/>
  <c r="I601" i="46"/>
  <c r="K599" i="46"/>
  <c r="I599" i="46"/>
  <c r="I597" i="46"/>
  <c r="K595" i="46"/>
  <c r="I595" i="46"/>
  <c r="K593" i="46"/>
  <c r="I593" i="46"/>
  <c r="I591" i="46"/>
  <c r="K589" i="46"/>
  <c r="I589" i="46"/>
  <c r="K587" i="46"/>
  <c r="I587" i="46"/>
  <c r="K585" i="46"/>
  <c r="I585" i="46"/>
  <c r="K583" i="46"/>
  <c r="I583" i="46"/>
  <c r="I581" i="46"/>
  <c r="K579" i="46"/>
  <c r="I579" i="46"/>
  <c r="K577" i="46"/>
  <c r="I577" i="46"/>
  <c r="I575" i="46"/>
  <c r="K573" i="46"/>
  <c r="I573" i="46"/>
  <c r="K571" i="46"/>
  <c r="I571" i="46"/>
  <c r="K569" i="46"/>
  <c r="I569" i="46"/>
  <c r="K567" i="46"/>
  <c r="I567" i="46"/>
  <c r="I565" i="46"/>
  <c r="K563" i="46"/>
  <c r="I563" i="46"/>
  <c r="K561" i="46"/>
  <c r="I561" i="46"/>
  <c r="I559" i="46"/>
  <c r="K557" i="46"/>
  <c r="I557" i="46"/>
  <c r="K555" i="46"/>
  <c r="I555" i="46"/>
  <c r="K553" i="46"/>
  <c r="I553" i="46"/>
  <c r="K551" i="46"/>
  <c r="I551" i="46"/>
  <c r="I549" i="46"/>
  <c r="K547" i="46"/>
  <c r="I547" i="46"/>
  <c r="K545" i="46"/>
  <c r="I545" i="46"/>
  <c r="I543" i="46"/>
  <c r="K541" i="46"/>
  <c r="I541" i="46"/>
  <c r="K539" i="46"/>
  <c r="I539" i="46"/>
  <c r="K537" i="46"/>
  <c r="I537" i="46"/>
  <c r="K535" i="46"/>
  <c r="I535" i="46"/>
  <c r="I533" i="46"/>
  <c r="K531" i="46"/>
  <c r="I531" i="46"/>
  <c r="K529" i="46"/>
  <c r="I529" i="46"/>
  <c r="I527" i="46"/>
  <c r="K525" i="46"/>
  <c r="I525" i="46"/>
  <c r="K523" i="46"/>
  <c r="I523" i="46"/>
  <c r="K521" i="46"/>
  <c r="I521" i="46"/>
  <c r="K519" i="46"/>
  <c r="I519" i="46"/>
  <c r="I517" i="46"/>
  <c r="L517" i="46" s="1"/>
  <c r="R517" i="46" s="1"/>
  <c r="Q517" i="46" s="1"/>
  <c r="K515" i="46"/>
  <c r="I515" i="46"/>
  <c r="K513" i="46"/>
  <c r="I513" i="46"/>
  <c r="K507" i="46"/>
  <c r="I507" i="46"/>
  <c r="K505" i="46"/>
  <c r="I505" i="46"/>
  <c r="K499" i="46"/>
  <c r="I499" i="46"/>
  <c r="K497" i="46"/>
  <c r="I497" i="46"/>
  <c r="K491" i="46"/>
  <c r="I491" i="46"/>
  <c r="K489" i="46"/>
  <c r="I489" i="46"/>
  <c r="K483" i="46"/>
  <c r="I483" i="46"/>
  <c r="K481" i="46"/>
  <c r="I481" i="46"/>
  <c r="G213" i="46"/>
  <c r="I213" i="46"/>
  <c r="H213" i="46"/>
  <c r="G205" i="46"/>
  <c r="I205" i="46"/>
  <c r="H205" i="46"/>
  <c r="G197" i="46"/>
  <c r="I197" i="46"/>
  <c r="H197" i="46"/>
  <c r="G189" i="46"/>
  <c r="I189" i="46"/>
  <c r="H189" i="46"/>
  <c r="G181" i="46"/>
  <c r="I181" i="46"/>
  <c r="H181" i="46"/>
  <c r="H325" i="46"/>
  <c r="K325" i="46" s="1"/>
  <c r="H323" i="46"/>
  <c r="K323" i="46" s="1"/>
  <c r="L323" i="46" s="1"/>
  <c r="R323" i="46" s="1"/>
  <c r="Q323" i="46" s="1"/>
  <c r="H321" i="46"/>
  <c r="H319" i="46"/>
  <c r="K319" i="46" s="1"/>
  <c r="H317" i="46"/>
  <c r="K317" i="46" s="1"/>
  <c r="H315" i="46"/>
  <c r="K315" i="46" s="1"/>
  <c r="L315" i="46" s="1"/>
  <c r="R315" i="46" s="1"/>
  <c r="Q315" i="46" s="1"/>
  <c r="H313" i="46"/>
  <c r="H311" i="46"/>
  <c r="K311" i="46" s="1"/>
  <c r="L311" i="46" s="1"/>
  <c r="R311" i="46" s="1"/>
  <c r="Q311" i="46" s="1"/>
  <c r="H309" i="46"/>
  <c r="K309" i="46" s="1"/>
  <c r="H307" i="46"/>
  <c r="K307" i="46" s="1"/>
  <c r="L307" i="46" s="1"/>
  <c r="R307" i="46" s="1"/>
  <c r="Q307" i="46" s="1"/>
  <c r="H305" i="46"/>
  <c r="H303" i="46"/>
  <c r="K303" i="46" s="1"/>
  <c r="H301" i="46"/>
  <c r="K301" i="46" s="1"/>
  <c r="H299" i="46"/>
  <c r="K299" i="46" s="1"/>
  <c r="L299" i="46" s="1"/>
  <c r="R299" i="46" s="1"/>
  <c r="Q299" i="46" s="1"/>
  <c r="H297" i="46"/>
  <c r="H295" i="46"/>
  <c r="K295" i="46" s="1"/>
  <c r="L295" i="46" s="1"/>
  <c r="R295" i="46" s="1"/>
  <c r="Q295" i="46" s="1"/>
  <c r="H293" i="46"/>
  <c r="K293" i="46" s="1"/>
  <c r="H291" i="46"/>
  <c r="K291" i="46" s="1"/>
  <c r="L291" i="46" s="1"/>
  <c r="R291" i="46" s="1"/>
  <c r="Q291" i="46" s="1"/>
  <c r="H289" i="46"/>
  <c r="H287" i="46"/>
  <c r="K287" i="46" s="1"/>
  <c r="H285" i="46"/>
  <c r="K285" i="46" s="1"/>
  <c r="H283" i="46"/>
  <c r="K283" i="46" s="1"/>
  <c r="L283" i="46" s="1"/>
  <c r="R283" i="46" s="1"/>
  <c r="Q283" i="46" s="1"/>
  <c r="H281" i="46"/>
  <c r="H279" i="46"/>
  <c r="K279" i="46" s="1"/>
  <c r="L279" i="46" s="1"/>
  <c r="R279" i="46" s="1"/>
  <c r="Q279" i="46" s="1"/>
  <c r="H277" i="46"/>
  <c r="K277" i="46" s="1"/>
  <c r="H275" i="46"/>
  <c r="K275" i="46" s="1"/>
  <c r="L275" i="46" s="1"/>
  <c r="R275" i="46" s="1"/>
  <c r="Q275" i="46" s="1"/>
  <c r="H273" i="46"/>
  <c r="H271" i="46"/>
  <c r="K271" i="46" s="1"/>
  <c r="H269" i="46"/>
  <c r="K269" i="46" s="1"/>
  <c r="H267" i="46"/>
  <c r="K267" i="46" s="1"/>
  <c r="L267" i="46" s="1"/>
  <c r="R267" i="46" s="1"/>
  <c r="Q267" i="46" s="1"/>
  <c r="H265" i="46"/>
  <c r="H263" i="46"/>
  <c r="K263" i="46" s="1"/>
  <c r="L263" i="46" s="1"/>
  <c r="R263" i="46" s="1"/>
  <c r="Q263" i="46" s="1"/>
  <c r="H261" i="46"/>
  <c r="K261" i="46" s="1"/>
  <c r="H259" i="46"/>
  <c r="K259" i="46" s="1"/>
  <c r="L259" i="46" s="1"/>
  <c r="R259" i="46" s="1"/>
  <c r="Q259" i="46" s="1"/>
  <c r="H257" i="46"/>
  <c r="H255" i="46"/>
  <c r="K255" i="46" s="1"/>
  <c r="H253" i="46"/>
  <c r="K253" i="46" s="1"/>
  <c r="H251" i="46"/>
  <c r="K251" i="46" s="1"/>
  <c r="L251" i="46" s="1"/>
  <c r="R251" i="46" s="1"/>
  <c r="Q251" i="46" s="1"/>
  <c r="H249" i="46"/>
  <c r="H247" i="46"/>
  <c r="K247" i="46" s="1"/>
  <c r="L247" i="46" s="1"/>
  <c r="R247" i="46" s="1"/>
  <c r="Q247" i="46" s="1"/>
  <c r="H245" i="46"/>
  <c r="K245" i="46" s="1"/>
  <c r="H243" i="46"/>
  <c r="K243" i="46" s="1"/>
  <c r="L243" i="46" s="1"/>
  <c r="R243" i="46" s="1"/>
  <c r="Q243" i="46" s="1"/>
  <c r="H237" i="46"/>
  <c r="H235" i="46"/>
  <c r="K235" i="46" s="1"/>
  <c r="H229" i="46"/>
  <c r="K229" i="46" s="1"/>
  <c r="L229" i="46" s="1"/>
  <c r="R229" i="46" s="1"/>
  <c r="Q229" i="46" s="1"/>
  <c r="H227" i="46"/>
  <c r="K227" i="46" s="1"/>
  <c r="L227" i="46" s="1"/>
  <c r="R227" i="46" s="1"/>
  <c r="Q227" i="46" s="1"/>
  <c r="H221" i="46"/>
  <c r="H219" i="46"/>
  <c r="K219" i="46" s="1"/>
  <c r="L219" i="46" s="1"/>
  <c r="R219" i="46" s="1"/>
  <c r="Q219" i="46" s="1"/>
  <c r="J211" i="46"/>
  <c r="J203" i="46"/>
  <c r="J195" i="46"/>
  <c r="J187" i="46"/>
  <c r="J179" i="46"/>
  <c r="K173" i="46"/>
  <c r="I173" i="46"/>
  <c r="K171" i="46"/>
  <c r="I171" i="46"/>
  <c r="K165" i="46"/>
  <c r="I165" i="46"/>
  <c r="K163" i="46"/>
  <c r="I163" i="46"/>
  <c r="K157" i="46"/>
  <c r="I157" i="46"/>
  <c r="K155" i="46"/>
  <c r="I155" i="46"/>
  <c r="K149" i="46"/>
  <c r="I149" i="46"/>
  <c r="K147" i="46"/>
  <c r="I147" i="46"/>
  <c r="K141" i="46"/>
  <c r="I141" i="46"/>
  <c r="K139" i="46"/>
  <c r="I139" i="46"/>
  <c r="K133" i="46"/>
  <c r="I133" i="46"/>
  <c r="I131" i="46"/>
  <c r="K129" i="46"/>
  <c r="I129" i="46"/>
  <c r="K127" i="46"/>
  <c r="L127" i="46" s="1"/>
  <c r="R127" i="46" s="1"/>
  <c r="Q127" i="46" s="1"/>
  <c r="I127" i="46"/>
  <c r="K125" i="46"/>
  <c r="I125" i="46"/>
  <c r="K123" i="46"/>
  <c r="I123" i="46"/>
  <c r="K121" i="46"/>
  <c r="I121" i="46"/>
  <c r="K119" i="46"/>
  <c r="I119" i="46"/>
  <c r="K117" i="46"/>
  <c r="I117" i="46"/>
  <c r="I115" i="46"/>
  <c r="K113" i="46"/>
  <c r="I113" i="46"/>
  <c r="K111" i="46"/>
  <c r="I111" i="46"/>
  <c r="K109" i="46"/>
  <c r="I109" i="46"/>
  <c r="K107" i="46"/>
  <c r="I107" i="46"/>
  <c r="K105" i="46"/>
  <c r="I105" i="46"/>
  <c r="K103" i="46"/>
  <c r="L103" i="46" s="1"/>
  <c r="R103" i="46" s="1"/>
  <c r="Q103" i="46" s="1"/>
  <c r="I103" i="46"/>
  <c r="K101" i="46"/>
  <c r="I101" i="46"/>
  <c r="I99" i="46"/>
  <c r="K97" i="46"/>
  <c r="I97" i="46"/>
  <c r="K95" i="46"/>
  <c r="I95" i="46"/>
  <c r="K93" i="46"/>
  <c r="I93" i="46"/>
  <c r="K91" i="46"/>
  <c r="I91" i="46"/>
  <c r="K89" i="46"/>
  <c r="I89" i="46"/>
  <c r="K87" i="46"/>
  <c r="I87" i="46"/>
  <c r="K85" i="46"/>
  <c r="I85" i="46"/>
  <c r="K83" i="46"/>
  <c r="I83" i="46"/>
  <c r="K81" i="46"/>
  <c r="I81" i="46"/>
  <c r="K79" i="46"/>
  <c r="I79" i="46"/>
  <c r="K77" i="46"/>
  <c r="I77" i="46"/>
  <c r="K75" i="46"/>
  <c r="I75" i="46"/>
  <c r="K73" i="46"/>
  <c r="I73" i="46"/>
  <c r="K71" i="46"/>
  <c r="L71" i="46" s="1"/>
  <c r="R71" i="46" s="1"/>
  <c r="Q71" i="46" s="1"/>
  <c r="I71" i="46"/>
  <c r="K69" i="46"/>
  <c r="I69" i="46"/>
  <c r="K67" i="46"/>
  <c r="I67" i="46"/>
  <c r="K65" i="46"/>
  <c r="I65" i="46"/>
  <c r="K63" i="46"/>
  <c r="I63" i="46"/>
  <c r="K61" i="46"/>
  <c r="I61" i="46"/>
  <c r="K59" i="46"/>
  <c r="I59" i="46"/>
  <c r="G1006" i="46"/>
  <c r="I1006" i="46"/>
  <c r="H1006" i="46"/>
  <c r="G1002" i="46"/>
  <c r="I1002" i="46"/>
  <c r="H1002" i="46"/>
  <c r="G998" i="46"/>
  <c r="I998" i="46"/>
  <c r="H998" i="46"/>
  <c r="K998" i="46" s="1"/>
  <c r="G994" i="46"/>
  <c r="I994" i="46"/>
  <c r="H994" i="46"/>
  <c r="G990" i="46"/>
  <c r="I990" i="46"/>
  <c r="H990" i="46"/>
  <c r="G986" i="46"/>
  <c r="I986" i="46"/>
  <c r="H986" i="46"/>
  <c r="G982" i="46"/>
  <c r="I982" i="46"/>
  <c r="H982" i="46"/>
  <c r="G978" i="46"/>
  <c r="I978" i="46"/>
  <c r="H978" i="46"/>
  <c r="G974" i="46"/>
  <c r="I974" i="46"/>
  <c r="H974" i="46"/>
  <c r="G970" i="46"/>
  <c r="I970" i="46"/>
  <c r="H970" i="46"/>
  <c r="G966" i="46"/>
  <c r="I966" i="46"/>
  <c r="H966" i="46"/>
  <c r="K966" i="46" s="1"/>
  <c r="G962" i="46"/>
  <c r="I962" i="46"/>
  <c r="H962" i="46"/>
  <c r="G958" i="46"/>
  <c r="I958" i="46"/>
  <c r="H958" i="46"/>
  <c r="G954" i="46"/>
  <c r="I954" i="46"/>
  <c r="H954" i="46"/>
  <c r="G950" i="46"/>
  <c r="I950" i="46"/>
  <c r="H950" i="46"/>
  <c r="G946" i="46"/>
  <c r="I946" i="46"/>
  <c r="H946" i="46"/>
  <c r="G942" i="46"/>
  <c r="I942" i="46"/>
  <c r="H942" i="46"/>
  <c r="G938" i="46"/>
  <c r="I938" i="46"/>
  <c r="H938" i="46"/>
  <c r="G934" i="46"/>
  <c r="I934" i="46"/>
  <c r="H934" i="46"/>
  <c r="K934" i="46" s="1"/>
  <c r="G930" i="46"/>
  <c r="I930" i="46"/>
  <c r="H930" i="46"/>
  <c r="G926" i="46"/>
  <c r="I926" i="46"/>
  <c r="H926" i="46"/>
  <c r="G922" i="46"/>
  <c r="I922" i="46"/>
  <c r="H922" i="46"/>
  <c r="G918" i="46"/>
  <c r="I918" i="46"/>
  <c r="H918" i="46"/>
  <c r="G914" i="46"/>
  <c r="I914" i="46"/>
  <c r="H914" i="46"/>
  <c r="G908" i="46"/>
  <c r="I908" i="46"/>
  <c r="H908" i="46"/>
  <c r="J908" i="46"/>
  <c r="G900" i="46"/>
  <c r="I900" i="46"/>
  <c r="H900" i="46"/>
  <c r="J900" i="46"/>
  <c r="G892" i="46"/>
  <c r="I892" i="46"/>
  <c r="H892" i="46"/>
  <c r="J892" i="46"/>
  <c r="G884" i="46"/>
  <c r="I884" i="46"/>
  <c r="H884" i="46"/>
  <c r="J884" i="46"/>
  <c r="G876" i="46"/>
  <c r="I876" i="46"/>
  <c r="H876" i="46"/>
  <c r="J876" i="46"/>
  <c r="G868" i="46"/>
  <c r="I868" i="46"/>
  <c r="H868" i="46"/>
  <c r="J868" i="46"/>
  <c r="L1007" i="46"/>
  <c r="R1007" i="46" s="1"/>
  <c r="Q1007" i="46" s="1"/>
  <c r="L1003" i="46"/>
  <c r="R1003" i="46" s="1"/>
  <c r="Q1003" i="46" s="1"/>
  <c r="L999" i="46"/>
  <c r="L983" i="46"/>
  <c r="L967" i="46"/>
  <c r="L963" i="46"/>
  <c r="R963" i="46" s="1"/>
  <c r="Q963" i="46" s="1"/>
  <c r="L939" i="46"/>
  <c r="R939" i="46" s="1"/>
  <c r="Q939" i="46" s="1"/>
  <c r="L915" i="46"/>
  <c r="R915" i="46" s="1"/>
  <c r="Q915" i="46" s="1"/>
  <c r="L905" i="46"/>
  <c r="L889" i="46"/>
  <c r="R889" i="46" s="1"/>
  <c r="Q889" i="46" s="1"/>
  <c r="L881" i="46"/>
  <c r="L873" i="46"/>
  <c r="G904" i="46"/>
  <c r="I904" i="46"/>
  <c r="H904" i="46"/>
  <c r="J904" i="46"/>
  <c r="G896" i="46"/>
  <c r="I896" i="46"/>
  <c r="H896" i="46"/>
  <c r="J896" i="46"/>
  <c r="G888" i="46"/>
  <c r="I888" i="46"/>
  <c r="H888" i="46"/>
  <c r="J888" i="46"/>
  <c r="G880" i="46"/>
  <c r="I880" i="46"/>
  <c r="H880" i="46"/>
  <c r="J880" i="46"/>
  <c r="G872" i="46"/>
  <c r="I872" i="46"/>
  <c r="H872" i="46"/>
  <c r="J872" i="46"/>
  <c r="G864" i="46"/>
  <c r="I864" i="46"/>
  <c r="H864" i="46"/>
  <c r="J864" i="46"/>
  <c r="J1006" i="46"/>
  <c r="J1002" i="46"/>
  <c r="J998" i="46"/>
  <c r="J994" i="46"/>
  <c r="J990" i="46"/>
  <c r="J986" i="46"/>
  <c r="J982" i="46"/>
  <c r="J978" i="46"/>
  <c r="J974" i="46"/>
  <c r="J970" i="46"/>
  <c r="J966" i="46"/>
  <c r="J962" i="46"/>
  <c r="J958" i="46"/>
  <c r="L909" i="46"/>
  <c r="L893" i="46"/>
  <c r="L885" i="46"/>
  <c r="L877" i="46"/>
  <c r="R877" i="46" s="1"/>
  <c r="Q877" i="46" s="1"/>
  <c r="L861" i="46"/>
  <c r="G860" i="46"/>
  <c r="I860" i="46"/>
  <c r="H860" i="46"/>
  <c r="G856" i="46"/>
  <c r="I856" i="46"/>
  <c r="H856" i="46"/>
  <c r="K856" i="46" s="1"/>
  <c r="G852" i="46"/>
  <c r="I852" i="46"/>
  <c r="H852" i="46"/>
  <c r="K852" i="46" s="1"/>
  <c r="G848" i="46"/>
  <c r="I848" i="46"/>
  <c r="H848" i="46"/>
  <c r="G844" i="46"/>
  <c r="I844" i="46"/>
  <c r="H844" i="46"/>
  <c r="G840" i="46"/>
  <c r="I840" i="46"/>
  <c r="H840" i="46"/>
  <c r="G836" i="46"/>
  <c r="I836" i="46"/>
  <c r="H836" i="46"/>
  <c r="G832" i="46"/>
  <c r="I832" i="46"/>
  <c r="H832" i="46"/>
  <c r="G828" i="46"/>
  <c r="I828" i="46"/>
  <c r="H828" i="46"/>
  <c r="G824" i="46"/>
  <c r="I824" i="46"/>
  <c r="H824" i="46"/>
  <c r="K824" i="46" s="1"/>
  <c r="G820" i="46"/>
  <c r="I820" i="46"/>
  <c r="H820" i="46"/>
  <c r="G816" i="46"/>
  <c r="I816" i="46"/>
  <c r="H816" i="46"/>
  <c r="G812" i="46"/>
  <c r="I812" i="46"/>
  <c r="H812" i="46"/>
  <c r="G808" i="46"/>
  <c r="I808" i="46"/>
  <c r="H808" i="46"/>
  <c r="G804" i="46"/>
  <c r="I804" i="46"/>
  <c r="H804" i="46"/>
  <c r="G800" i="46"/>
  <c r="I800" i="46"/>
  <c r="H800" i="46"/>
  <c r="G796" i="46"/>
  <c r="I796" i="46"/>
  <c r="H796" i="46"/>
  <c r="G792" i="46"/>
  <c r="I792" i="46"/>
  <c r="H792" i="46"/>
  <c r="K792" i="46" s="1"/>
  <c r="G788" i="46"/>
  <c r="I788" i="46"/>
  <c r="H788" i="46"/>
  <c r="G784" i="46"/>
  <c r="I784" i="46"/>
  <c r="H784" i="46"/>
  <c r="G780" i="46"/>
  <c r="I780" i="46"/>
  <c r="H780" i="46"/>
  <c r="G776" i="46"/>
  <c r="I776" i="46"/>
  <c r="H776" i="46"/>
  <c r="G772" i="46"/>
  <c r="I772" i="46"/>
  <c r="H772" i="46"/>
  <c r="G768" i="46"/>
  <c r="I768" i="46"/>
  <c r="H768" i="46"/>
  <c r="G764" i="46"/>
  <c r="I764" i="46"/>
  <c r="H764" i="46"/>
  <c r="G760" i="46"/>
  <c r="I760" i="46"/>
  <c r="H760" i="46"/>
  <c r="K760" i="46" s="1"/>
  <c r="G756" i="46"/>
  <c r="I756" i="46"/>
  <c r="H756" i="46"/>
  <c r="G752" i="46"/>
  <c r="I752" i="46"/>
  <c r="H752" i="46"/>
  <c r="G748" i="46"/>
  <c r="I748" i="46"/>
  <c r="H748" i="46"/>
  <c r="G744" i="46"/>
  <c r="I744" i="46"/>
  <c r="H744" i="46"/>
  <c r="G740" i="46"/>
  <c r="I740" i="46"/>
  <c r="H740" i="46"/>
  <c r="G736" i="46"/>
  <c r="I736" i="46"/>
  <c r="H736" i="46"/>
  <c r="G732" i="46"/>
  <c r="I732" i="46"/>
  <c r="H732" i="46"/>
  <c r="G728" i="46"/>
  <c r="I728" i="46"/>
  <c r="H728" i="46"/>
  <c r="K728" i="46" s="1"/>
  <c r="G724" i="46"/>
  <c r="I724" i="46"/>
  <c r="H724" i="46"/>
  <c r="G720" i="46"/>
  <c r="I720" i="46"/>
  <c r="H720" i="46"/>
  <c r="G716" i="46"/>
  <c r="I716" i="46"/>
  <c r="H716" i="46"/>
  <c r="G712" i="46"/>
  <c r="I712" i="46"/>
  <c r="H712" i="46"/>
  <c r="G708" i="46"/>
  <c r="I708" i="46"/>
  <c r="H708" i="46"/>
  <c r="G704" i="46"/>
  <c r="I704" i="46"/>
  <c r="H704" i="46"/>
  <c r="G700" i="46"/>
  <c r="I700" i="46"/>
  <c r="H700" i="46"/>
  <c r="G696" i="46"/>
  <c r="I696" i="46"/>
  <c r="H696" i="46"/>
  <c r="K696" i="46" s="1"/>
  <c r="G692" i="46"/>
  <c r="I692" i="46"/>
  <c r="H692" i="46"/>
  <c r="G688" i="46"/>
  <c r="I688" i="46"/>
  <c r="H688" i="46"/>
  <c r="G684" i="46"/>
  <c r="I684" i="46"/>
  <c r="H684" i="46"/>
  <c r="G680" i="46"/>
  <c r="I680" i="46"/>
  <c r="H680" i="46"/>
  <c r="G676" i="46"/>
  <c r="I676" i="46"/>
  <c r="H676" i="46"/>
  <c r="G672" i="46"/>
  <c r="I672" i="46"/>
  <c r="H672" i="46"/>
  <c r="G668" i="46"/>
  <c r="I668" i="46"/>
  <c r="H668" i="46"/>
  <c r="G664" i="46"/>
  <c r="I664" i="46"/>
  <c r="H664" i="46"/>
  <c r="K664" i="46" s="1"/>
  <c r="G660" i="46"/>
  <c r="I660" i="46"/>
  <c r="H660" i="46"/>
  <c r="G656" i="46"/>
  <c r="I656" i="46"/>
  <c r="H656" i="46"/>
  <c r="G652" i="46"/>
  <c r="I652" i="46"/>
  <c r="H652" i="46"/>
  <c r="G648" i="46"/>
  <c r="I648" i="46"/>
  <c r="H648" i="46"/>
  <c r="G644" i="46"/>
  <c r="I644" i="46"/>
  <c r="H644" i="46"/>
  <c r="G640" i="46"/>
  <c r="I640" i="46"/>
  <c r="H640" i="46"/>
  <c r="G636" i="46"/>
  <c r="I636" i="46"/>
  <c r="H636" i="46"/>
  <c r="G632" i="46"/>
  <c r="I632" i="46"/>
  <c r="H632" i="46"/>
  <c r="K632" i="46" s="1"/>
  <c r="G628" i="46"/>
  <c r="I628" i="46"/>
  <c r="H628" i="46"/>
  <c r="G624" i="46"/>
  <c r="I624" i="46"/>
  <c r="H624" i="46"/>
  <c r="G620" i="46"/>
  <c r="I620" i="46"/>
  <c r="H620" i="46"/>
  <c r="G616" i="46"/>
  <c r="I616" i="46"/>
  <c r="H616" i="46"/>
  <c r="G612" i="46"/>
  <c r="I612" i="46"/>
  <c r="H612" i="46"/>
  <c r="G608" i="46"/>
  <c r="I608" i="46"/>
  <c r="H608" i="46"/>
  <c r="G604" i="46"/>
  <c r="I604" i="46"/>
  <c r="H604" i="46"/>
  <c r="G600" i="46"/>
  <c r="I600" i="46"/>
  <c r="H600" i="46"/>
  <c r="K600" i="46" s="1"/>
  <c r="G596" i="46"/>
  <c r="I596" i="46"/>
  <c r="H596" i="46"/>
  <c r="G592" i="46"/>
  <c r="I592" i="46"/>
  <c r="H592" i="46"/>
  <c r="G588" i="46"/>
  <c r="I588" i="46"/>
  <c r="H588" i="46"/>
  <c r="G584" i="46"/>
  <c r="I584" i="46"/>
  <c r="H584" i="46"/>
  <c r="G580" i="46"/>
  <c r="I580" i="46"/>
  <c r="H580" i="46"/>
  <c r="G576" i="46"/>
  <c r="I576" i="46"/>
  <c r="H576" i="46"/>
  <c r="G572" i="46"/>
  <c r="I572" i="46"/>
  <c r="H572" i="46"/>
  <c r="G568" i="46"/>
  <c r="I568" i="46"/>
  <c r="H568" i="46"/>
  <c r="K568" i="46" s="1"/>
  <c r="G564" i="46"/>
  <c r="I564" i="46"/>
  <c r="H564" i="46"/>
  <c r="G560" i="46"/>
  <c r="I560" i="46"/>
  <c r="H560" i="46"/>
  <c r="G556" i="46"/>
  <c r="I556" i="46"/>
  <c r="H556" i="46"/>
  <c r="G552" i="46"/>
  <c r="I552" i="46"/>
  <c r="H552" i="46"/>
  <c r="G548" i="46"/>
  <c r="I548" i="46"/>
  <c r="H548" i="46"/>
  <c r="G544" i="46"/>
  <c r="I544" i="46"/>
  <c r="H544" i="46"/>
  <c r="G540" i="46"/>
  <c r="I540" i="46"/>
  <c r="H540" i="46"/>
  <c r="G536" i="46"/>
  <c r="I536" i="46"/>
  <c r="H536" i="46"/>
  <c r="K536" i="46" s="1"/>
  <c r="G532" i="46"/>
  <c r="I532" i="46"/>
  <c r="H532" i="46"/>
  <c r="G528" i="46"/>
  <c r="I528" i="46"/>
  <c r="H528" i="46"/>
  <c r="G524" i="46"/>
  <c r="I524" i="46"/>
  <c r="H524" i="46"/>
  <c r="G520" i="46"/>
  <c r="I520" i="46"/>
  <c r="H520" i="46"/>
  <c r="G516" i="46"/>
  <c r="I516" i="46"/>
  <c r="H516" i="46"/>
  <c r="G512" i="46"/>
  <c r="I512" i="46"/>
  <c r="H512" i="46"/>
  <c r="G508" i="46"/>
  <c r="I508" i="46"/>
  <c r="H508" i="46"/>
  <c r="G504" i="46"/>
  <c r="I504" i="46"/>
  <c r="H504" i="46"/>
  <c r="K504" i="46" s="1"/>
  <c r="G500" i="46"/>
  <c r="I500" i="46"/>
  <c r="H500" i="46"/>
  <c r="G496" i="46"/>
  <c r="I496" i="46"/>
  <c r="H496" i="46"/>
  <c r="G492" i="46"/>
  <c r="I492" i="46"/>
  <c r="H492" i="46"/>
  <c r="G488" i="46"/>
  <c r="I488" i="46"/>
  <c r="H488" i="46"/>
  <c r="G484" i="46"/>
  <c r="I484" i="46"/>
  <c r="H484" i="46"/>
  <c r="G480" i="46"/>
  <c r="I480" i="46"/>
  <c r="H480" i="46"/>
  <c r="G472" i="46"/>
  <c r="I472" i="46"/>
  <c r="H472" i="46"/>
  <c r="J472" i="46"/>
  <c r="G464" i="46"/>
  <c r="I464" i="46"/>
  <c r="H464" i="46"/>
  <c r="J464" i="46"/>
  <c r="G456" i="46"/>
  <c r="I456" i="46"/>
  <c r="H456" i="46"/>
  <c r="J456" i="46"/>
  <c r="G448" i="46"/>
  <c r="I448" i="46"/>
  <c r="H448" i="46"/>
  <c r="J448" i="46"/>
  <c r="G440" i="46"/>
  <c r="I440" i="46"/>
  <c r="H440" i="46"/>
  <c r="J440" i="46"/>
  <c r="G432" i="46"/>
  <c r="I432" i="46"/>
  <c r="H432" i="46"/>
  <c r="J432" i="46"/>
  <c r="G424" i="46"/>
  <c r="I424" i="46"/>
  <c r="H424" i="46"/>
  <c r="J424" i="46"/>
  <c r="L857" i="46"/>
  <c r="L817" i="46"/>
  <c r="R817" i="46" s="1"/>
  <c r="Q817" i="46" s="1"/>
  <c r="L813" i="46"/>
  <c r="L809" i="46"/>
  <c r="L805" i="46"/>
  <c r="L793" i="46"/>
  <c r="L781" i="46"/>
  <c r="R781" i="46" s="1"/>
  <c r="Q781" i="46" s="1"/>
  <c r="L777" i="46"/>
  <c r="L773" i="46"/>
  <c r="L765" i="46"/>
  <c r="L753" i="46"/>
  <c r="L749" i="46"/>
  <c r="R749" i="46" s="1"/>
  <c r="Q749" i="46" s="1"/>
  <c r="L745" i="46"/>
  <c r="L733" i="46"/>
  <c r="L709" i="46"/>
  <c r="L677" i="46"/>
  <c r="R677" i="46" s="1"/>
  <c r="Q677" i="46" s="1"/>
  <c r="L645" i="46"/>
  <c r="R645" i="46" s="1"/>
  <c r="Q645" i="46" s="1"/>
  <c r="L629" i="46"/>
  <c r="L621" i="46"/>
  <c r="L613" i="46"/>
  <c r="L605" i="46"/>
  <c r="L589" i="46"/>
  <c r="L573" i="46"/>
  <c r="R573" i="46" s="1"/>
  <c r="Q573" i="46" s="1"/>
  <c r="L557" i="46"/>
  <c r="L541" i="46"/>
  <c r="L525" i="46"/>
  <c r="L509" i="46"/>
  <c r="R509" i="46" s="1"/>
  <c r="Q509" i="46" s="1"/>
  <c r="L493" i="46"/>
  <c r="L469" i="46"/>
  <c r="R469" i="46" s="1"/>
  <c r="Q469" i="46" s="1"/>
  <c r="L461" i="46"/>
  <c r="R461" i="46" s="1"/>
  <c r="Q461" i="46" s="1"/>
  <c r="L453" i="46"/>
  <c r="R453" i="46" s="1"/>
  <c r="Q453" i="46" s="1"/>
  <c r="L445" i="46"/>
  <c r="R445" i="46" s="1"/>
  <c r="Q445" i="46" s="1"/>
  <c r="L429" i="46"/>
  <c r="R429" i="46" s="1"/>
  <c r="Q429" i="46" s="1"/>
  <c r="G1004" i="46"/>
  <c r="K1004" i="46" s="1"/>
  <c r="I1004" i="46"/>
  <c r="G1000" i="46"/>
  <c r="K1000" i="46" s="1"/>
  <c r="I1000" i="46"/>
  <c r="G996" i="46"/>
  <c r="K996" i="46" s="1"/>
  <c r="I996" i="46"/>
  <c r="G992" i="46"/>
  <c r="K992" i="46" s="1"/>
  <c r="I992" i="46"/>
  <c r="G988" i="46"/>
  <c r="I988" i="46"/>
  <c r="K988" i="46"/>
  <c r="G984" i="46"/>
  <c r="K984" i="46" s="1"/>
  <c r="I984" i="46"/>
  <c r="G980" i="46"/>
  <c r="K980" i="46" s="1"/>
  <c r="I980" i="46"/>
  <c r="G976" i="46"/>
  <c r="K976" i="46" s="1"/>
  <c r="I976" i="46"/>
  <c r="G972" i="46"/>
  <c r="K972" i="46" s="1"/>
  <c r="I972" i="46"/>
  <c r="G968" i="46"/>
  <c r="K968" i="46" s="1"/>
  <c r="I968" i="46"/>
  <c r="G964" i="46"/>
  <c r="K964" i="46" s="1"/>
  <c r="I964" i="46"/>
  <c r="G960" i="46"/>
  <c r="I960" i="46"/>
  <c r="K960" i="46"/>
  <c r="G956" i="46"/>
  <c r="I956" i="46"/>
  <c r="K956" i="46"/>
  <c r="G952" i="46"/>
  <c r="K952" i="46" s="1"/>
  <c r="I952" i="46"/>
  <c r="G948" i="46"/>
  <c r="K948" i="46" s="1"/>
  <c r="I948" i="46"/>
  <c r="G944" i="46"/>
  <c r="K944" i="46" s="1"/>
  <c r="I944" i="46"/>
  <c r="G940" i="46"/>
  <c r="K940" i="46" s="1"/>
  <c r="I940" i="46"/>
  <c r="G936" i="46"/>
  <c r="K936" i="46" s="1"/>
  <c r="I936" i="46"/>
  <c r="G932" i="46"/>
  <c r="K932" i="46" s="1"/>
  <c r="I932" i="46"/>
  <c r="G928" i="46"/>
  <c r="K928" i="46" s="1"/>
  <c r="I928" i="46"/>
  <c r="G924" i="46"/>
  <c r="K924" i="46" s="1"/>
  <c r="I924" i="46"/>
  <c r="G920" i="46"/>
  <c r="K920" i="46" s="1"/>
  <c r="I920" i="46"/>
  <c r="G916" i="46"/>
  <c r="K916" i="46" s="1"/>
  <c r="I916" i="46"/>
  <c r="G912" i="46"/>
  <c r="K912" i="46" s="1"/>
  <c r="I912" i="46"/>
  <c r="G476" i="46"/>
  <c r="I476" i="46"/>
  <c r="H476" i="46"/>
  <c r="J476" i="46"/>
  <c r="G468" i="46"/>
  <c r="I468" i="46"/>
  <c r="H468" i="46"/>
  <c r="J468" i="46"/>
  <c r="G460" i="46"/>
  <c r="I460" i="46"/>
  <c r="H460" i="46"/>
  <c r="J460" i="46"/>
  <c r="G452" i="46"/>
  <c r="I452" i="46"/>
  <c r="H452" i="46"/>
  <c r="J452" i="46"/>
  <c r="G444" i="46"/>
  <c r="I444" i="46"/>
  <c r="H444" i="46"/>
  <c r="J444" i="46"/>
  <c r="G436" i="46"/>
  <c r="I436" i="46"/>
  <c r="H436" i="46"/>
  <c r="J436" i="46"/>
  <c r="G428" i="46"/>
  <c r="I428" i="46"/>
  <c r="H428" i="46"/>
  <c r="J428" i="46"/>
  <c r="L1005" i="46"/>
  <c r="R1005" i="46" s="1"/>
  <c r="Q1005" i="46" s="1"/>
  <c r="L1001" i="46"/>
  <c r="R1001" i="46" s="1"/>
  <c r="Q1001" i="46" s="1"/>
  <c r="R999" i="46"/>
  <c r="Q999" i="46" s="1"/>
  <c r="L993" i="46"/>
  <c r="R993" i="46" s="1"/>
  <c r="Q993" i="46" s="1"/>
  <c r="R983" i="46"/>
  <c r="Q983" i="46" s="1"/>
  <c r="L981" i="46"/>
  <c r="R981" i="46" s="1"/>
  <c r="Q981" i="46" s="1"/>
  <c r="L977" i="46"/>
  <c r="R977" i="46" s="1"/>
  <c r="Q977" i="46" s="1"/>
  <c r="R967" i="46"/>
  <c r="Q967" i="46" s="1"/>
  <c r="L945" i="46"/>
  <c r="R945" i="46" s="1"/>
  <c r="Q945" i="46" s="1"/>
  <c r="L941" i="46"/>
  <c r="R941" i="46" s="1"/>
  <c r="Q941" i="46" s="1"/>
  <c r="L937" i="46"/>
  <c r="R937" i="46" s="1"/>
  <c r="Q937" i="46" s="1"/>
  <c r="L933" i="46"/>
  <c r="R933" i="46" s="1"/>
  <c r="Q933" i="46" s="1"/>
  <c r="L929" i="46"/>
  <c r="R929" i="46" s="1"/>
  <c r="Q929" i="46" s="1"/>
  <c r="L925" i="46"/>
  <c r="R925" i="46" s="1"/>
  <c r="Q925" i="46" s="1"/>
  <c r="L917" i="46"/>
  <c r="R917" i="46" s="1"/>
  <c r="Q917" i="46" s="1"/>
  <c r="J860" i="46"/>
  <c r="J856" i="46"/>
  <c r="J852" i="46"/>
  <c r="J848" i="46"/>
  <c r="J844" i="46"/>
  <c r="J840" i="46"/>
  <c r="J836" i="46"/>
  <c r="J832" i="46"/>
  <c r="J828" i="46"/>
  <c r="J824" i="46"/>
  <c r="J820" i="46"/>
  <c r="J816" i="46"/>
  <c r="J812" i="46"/>
  <c r="J808" i="46"/>
  <c r="J804" i="46"/>
  <c r="J800" i="46"/>
  <c r="J796" i="46"/>
  <c r="J792" i="46"/>
  <c r="J788" i="46"/>
  <c r="J784" i="46"/>
  <c r="J780" i="46"/>
  <c r="J776" i="46"/>
  <c r="J772" i="46"/>
  <c r="J768" i="46"/>
  <c r="J764" i="46"/>
  <c r="J760" i="46"/>
  <c r="J756" i="46"/>
  <c r="J752" i="46"/>
  <c r="J748" i="46"/>
  <c r="J744" i="46"/>
  <c r="J740" i="46"/>
  <c r="J736" i="46"/>
  <c r="J732" i="46"/>
  <c r="J728" i="46"/>
  <c r="J724" i="46"/>
  <c r="J720" i="46"/>
  <c r="J716" i="46"/>
  <c r="J712" i="46"/>
  <c r="J708" i="46"/>
  <c r="J704" i="46"/>
  <c r="J700" i="46"/>
  <c r="J696" i="46"/>
  <c r="J692" i="46"/>
  <c r="J688" i="46"/>
  <c r="J684" i="46"/>
  <c r="J680" i="46"/>
  <c r="J676" i="46"/>
  <c r="J672" i="46"/>
  <c r="J668" i="46"/>
  <c r="J664" i="46"/>
  <c r="J660" i="46"/>
  <c r="J656" i="46"/>
  <c r="J652" i="46"/>
  <c r="J648" i="46"/>
  <c r="J644" i="46"/>
  <c r="J640" i="46"/>
  <c r="J636" i="46"/>
  <c r="J632" i="46"/>
  <c r="J628" i="46"/>
  <c r="J624" i="46"/>
  <c r="J620" i="46"/>
  <c r="J616" i="46"/>
  <c r="J612" i="46"/>
  <c r="J608" i="46"/>
  <c r="J604" i="46"/>
  <c r="J600" i="46"/>
  <c r="J596" i="46"/>
  <c r="J592" i="46"/>
  <c r="J588" i="46"/>
  <c r="J584" i="46"/>
  <c r="J580" i="46"/>
  <c r="J576" i="46"/>
  <c r="J572" i="46"/>
  <c r="J568" i="46"/>
  <c r="J564" i="46"/>
  <c r="J560" i="46"/>
  <c r="J556" i="46"/>
  <c r="J552" i="46"/>
  <c r="J548" i="46"/>
  <c r="J544" i="46"/>
  <c r="J540" i="46"/>
  <c r="J536" i="46"/>
  <c r="J532" i="46"/>
  <c r="J528" i="46"/>
  <c r="J524" i="46"/>
  <c r="J520" i="46"/>
  <c r="J516" i="46"/>
  <c r="L457" i="46"/>
  <c r="G420" i="46"/>
  <c r="I420" i="46"/>
  <c r="H420" i="46"/>
  <c r="G416" i="46"/>
  <c r="I416" i="46"/>
  <c r="H416" i="46"/>
  <c r="G412" i="46"/>
  <c r="I412" i="46"/>
  <c r="H412" i="46"/>
  <c r="K412" i="46" s="1"/>
  <c r="G408" i="46"/>
  <c r="I408" i="46"/>
  <c r="H408" i="46"/>
  <c r="G404" i="46"/>
  <c r="I404" i="46"/>
  <c r="H404" i="46"/>
  <c r="G400" i="46"/>
  <c r="I400" i="46"/>
  <c r="H400" i="46"/>
  <c r="G396" i="46"/>
  <c r="I396" i="46"/>
  <c r="H396" i="46"/>
  <c r="G392" i="46"/>
  <c r="I392" i="46"/>
  <c r="H392" i="46"/>
  <c r="G388" i="46"/>
  <c r="I388" i="46"/>
  <c r="H388" i="46"/>
  <c r="G384" i="46"/>
  <c r="I384" i="46"/>
  <c r="H384" i="46"/>
  <c r="G380" i="46"/>
  <c r="I380" i="46"/>
  <c r="H380" i="46"/>
  <c r="G376" i="46"/>
  <c r="I376" i="46"/>
  <c r="H376" i="46"/>
  <c r="G372" i="46"/>
  <c r="I372" i="46"/>
  <c r="H372" i="46"/>
  <c r="G368" i="46"/>
  <c r="I368" i="46"/>
  <c r="H368" i="46"/>
  <c r="G364" i="46"/>
  <c r="I364" i="46"/>
  <c r="H364" i="46"/>
  <c r="G360" i="46"/>
  <c r="I360" i="46"/>
  <c r="H360" i="46"/>
  <c r="G356" i="46"/>
  <c r="I356" i="46"/>
  <c r="H356" i="46"/>
  <c r="G352" i="46"/>
  <c r="I352" i="46"/>
  <c r="H352" i="46"/>
  <c r="G348" i="46"/>
  <c r="I348" i="46"/>
  <c r="H348" i="46"/>
  <c r="G344" i="46"/>
  <c r="I344" i="46"/>
  <c r="H344" i="46"/>
  <c r="G340" i="46"/>
  <c r="I340" i="46"/>
  <c r="H340" i="46"/>
  <c r="G336" i="46"/>
  <c r="I336" i="46"/>
  <c r="H336" i="46"/>
  <c r="G332" i="46"/>
  <c r="I332" i="46"/>
  <c r="H332" i="46"/>
  <c r="G328" i="46"/>
  <c r="I328" i="46"/>
  <c r="H328" i="46"/>
  <c r="G324" i="46"/>
  <c r="I324" i="46"/>
  <c r="H324" i="46"/>
  <c r="G320" i="46"/>
  <c r="I320" i="46"/>
  <c r="H320" i="46"/>
  <c r="G316" i="46"/>
  <c r="I316" i="46"/>
  <c r="H316" i="46"/>
  <c r="K316" i="46" s="1"/>
  <c r="G312" i="46"/>
  <c r="I312" i="46"/>
  <c r="H312" i="46"/>
  <c r="G308" i="46"/>
  <c r="I308" i="46"/>
  <c r="H308" i="46"/>
  <c r="G304" i="46"/>
  <c r="I304" i="46"/>
  <c r="H304" i="46"/>
  <c r="G300" i="46"/>
  <c r="I300" i="46"/>
  <c r="H300" i="46"/>
  <c r="G296" i="46"/>
  <c r="I296" i="46"/>
  <c r="H296" i="46"/>
  <c r="G292" i="46"/>
  <c r="I292" i="46"/>
  <c r="H292" i="46"/>
  <c r="G288" i="46"/>
  <c r="I288" i="46"/>
  <c r="H288" i="46"/>
  <c r="G284" i="46"/>
  <c r="I284" i="46"/>
  <c r="H284" i="46"/>
  <c r="K284" i="46" s="1"/>
  <c r="G280" i="46"/>
  <c r="I280" i="46"/>
  <c r="H280" i="46"/>
  <c r="G276" i="46"/>
  <c r="I276" i="46"/>
  <c r="H276" i="46"/>
  <c r="G272" i="46"/>
  <c r="I272" i="46"/>
  <c r="H272" i="46"/>
  <c r="G268" i="46"/>
  <c r="I268" i="46"/>
  <c r="H268" i="46"/>
  <c r="G264" i="46"/>
  <c r="I264" i="46"/>
  <c r="H264" i="46"/>
  <c r="G260" i="46"/>
  <c r="I260" i="46"/>
  <c r="H260" i="46"/>
  <c r="G256" i="46"/>
  <c r="I256" i="46"/>
  <c r="H256" i="46"/>
  <c r="G252" i="46"/>
  <c r="I252" i="46"/>
  <c r="H252" i="46"/>
  <c r="K252" i="46" s="1"/>
  <c r="G248" i="46"/>
  <c r="I248" i="46"/>
  <c r="H248" i="46"/>
  <c r="G122" i="46"/>
  <c r="I122" i="46"/>
  <c r="H122" i="46"/>
  <c r="J122" i="46"/>
  <c r="G106" i="46"/>
  <c r="I106" i="46"/>
  <c r="H106" i="46"/>
  <c r="J106" i="46"/>
  <c r="G90" i="46"/>
  <c r="I90" i="46"/>
  <c r="H90" i="46"/>
  <c r="J90" i="46"/>
  <c r="G74" i="46"/>
  <c r="I74" i="46"/>
  <c r="H74" i="46"/>
  <c r="J74" i="46"/>
  <c r="G58" i="46"/>
  <c r="I58" i="46"/>
  <c r="H58" i="46"/>
  <c r="J58" i="46"/>
  <c r="L421" i="46"/>
  <c r="R421" i="46" s="1"/>
  <c r="Q421" i="46" s="1"/>
  <c r="L413" i="46"/>
  <c r="R413" i="46" s="1"/>
  <c r="Q413" i="46" s="1"/>
  <c r="L405" i="46"/>
  <c r="R405" i="46" s="1"/>
  <c r="Q405" i="46" s="1"/>
  <c r="L397" i="46"/>
  <c r="R397" i="46" s="1"/>
  <c r="Q397" i="46" s="1"/>
  <c r="L389" i="46"/>
  <c r="R389" i="46" s="1"/>
  <c r="Q389" i="46" s="1"/>
  <c r="L381" i="46"/>
  <c r="R381" i="46" s="1"/>
  <c r="Q381" i="46" s="1"/>
  <c r="L369" i="46"/>
  <c r="R369" i="46" s="1"/>
  <c r="Q369" i="46" s="1"/>
  <c r="L357" i="46"/>
  <c r="R357" i="46" s="1"/>
  <c r="Q357" i="46" s="1"/>
  <c r="L353" i="46"/>
  <c r="R353" i="46" s="1"/>
  <c r="Q353" i="46" s="1"/>
  <c r="G906" i="46"/>
  <c r="K906" i="46" s="1"/>
  <c r="I906" i="46"/>
  <c r="G902" i="46"/>
  <c r="K902" i="46" s="1"/>
  <c r="I902" i="46"/>
  <c r="G898" i="46"/>
  <c r="K898" i="46" s="1"/>
  <c r="I898" i="46"/>
  <c r="G894" i="46"/>
  <c r="K894" i="46" s="1"/>
  <c r="I894" i="46"/>
  <c r="G890" i="46"/>
  <c r="I890" i="46"/>
  <c r="K890" i="46"/>
  <c r="G886" i="46"/>
  <c r="K886" i="46" s="1"/>
  <c r="I886" i="46"/>
  <c r="G882" i="46"/>
  <c r="K882" i="46" s="1"/>
  <c r="I882" i="46"/>
  <c r="G878" i="46"/>
  <c r="K878" i="46" s="1"/>
  <c r="I878" i="46"/>
  <c r="G874" i="46"/>
  <c r="K874" i="46" s="1"/>
  <c r="I874" i="46"/>
  <c r="G870" i="46"/>
  <c r="I870" i="46"/>
  <c r="K870" i="46"/>
  <c r="G866" i="46"/>
  <c r="K866" i="46" s="1"/>
  <c r="I866" i="46"/>
  <c r="G862" i="46"/>
  <c r="K862" i="46" s="1"/>
  <c r="I862" i="46"/>
  <c r="G858" i="46"/>
  <c r="I858" i="46"/>
  <c r="K858" i="46"/>
  <c r="G854" i="46"/>
  <c r="K854" i="46" s="1"/>
  <c r="I854" i="46"/>
  <c r="G850" i="46"/>
  <c r="K850" i="46" s="1"/>
  <c r="I850" i="46"/>
  <c r="G846" i="46"/>
  <c r="K846" i="46" s="1"/>
  <c r="I846" i="46"/>
  <c r="G842" i="46"/>
  <c r="K842" i="46" s="1"/>
  <c r="I842" i="46"/>
  <c r="G838" i="46"/>
  <c r="K838" i="46" s="1"/>
  <c r="I838" i="46"/>
  <c r="G834" i="46"/>
  <c r="K834" i="46" s="1"/>
  <c r="I834" i="46"/>
  <c r="G830" i="46"/>
  <c r="K830" i="46" s="1"/>
  <c r="I830" i="46"/>
  <c r="G826" i="46"/>
  <c r="K826" i="46" s="1"/>
  <c r="I826" i="46"/>
  <c r="G822" i="46"/>
  <c r="K822" i="46" s="1"/>
  <c r="I822" i="46"/>
  <c r="G818" i="46"/>
  <c r="K818" i="46" s="1"/>
  <c r="I818" i="46"/>
  <c r="G814" i="46"/>
  <c r="K814" i="46" s="1"/>
  <c r="I814" i="46"/>
  <c r="G810" i="46"/>
  <c r="K810" i="46" s="1"/>
  <c r="I810" i="46"/>
  <c r="G806" i="46"/>
  <c r="I806" i="46"/>
  <c r="K806" i="46"/>
  <c r="G802" i="46"/>
  <c r="K802" i="46" s="1"/>
  <c r="I802" i="46"/>
  <c r="G798" i="46"/>
  <c r="K798" i="46" s="1"/>
  <c r="I798" i="46"/>
  <c r="G794" i="46"/>
  <c r="K794" i="46" s="1"/>
  <c r="I794" i="46"/>
  <c r="G790" i="46"/>
  <c r="K790" i="46" s="1"/>
  <c r="I790" i="46"/>
  <c r="G786" i="46"/>
  <c r="K786" i="46" s="1"/>
  <c r="I786" i="46"/>
  <c r="G782" i="46"/>
  <c r="K782" i="46" s="1"/>
  <c r="I782" i="46"/>
  <c r="G778" i="46"/>
  <c r="K778" i="46" s="1"/>
  <c r="I778" i="46"/>
  <c r="G774" i="46"/>
  <c r="K774" i="46" s="1"/>
  <c r="I774" i="46"/>
  <c r="G770" i="46"/>
  <c r="K770" i="46" s="1"/>
  <c r="I770" i="46"/>
  <c r="G766" i="46"/>
  <c r="K766" i="46" s="1"/>
  <c r="I766" i="46"/>
  <c r="G762" i="46"/>
  <c r="I762" i="46"/>
  <c r="K762" i="46"/>
  <c r="G758" i="46"/>
  <c r="K758" i="46" s="1"/>
  <c r="I758" i="46"/>
  <c r="G754" i="46"/>
  <c r="K754" i="46" s="1"/>
  <c r="I754" i="46"/>
  <c r="G750" i="46"/>
  <c r="K750" i="46" s="1"/>
  <c r="I750" i="46"/>
  <c r="G746" i="46"/>
  <c r="K746" i="46" s="1"/>
  <c r="I746" i="46"/>
  <c r="G742" i="46"/>
  <c r="K742" i="46" s="1"/>
  <c r="I742" i="46"/>
  <c r="G738" i="46"/>
  <c r="K738" i="46" s="1"/>
  <c r="I738" i="46"/>
  <c r="G734" i="46"/>
  <c r="I734" i="46"/>
  <c r="K734" i="46"/>
  <c r="G730" i="46"/>
  <c r="K730" i="46" s="1"/>
  <c r="I730" i="46"/>
  <c r="G726" i="46"/>
  <c r="K726" i="46" s="1"/>
  <c r="I726" i="46"/>
  <c r="G722" i="46"/>
  <c r="I722" i="46"/>
  <c r="K722" i="46"/>
  <c r="G718" i="46"/>
  <c r="K718" i="46" s="1"/>
  <c r="I718" i="46"/>
  <c r="G714" i="46"/>
  <c r="K714" i="46" s="1"/>
  <c r="I714" i="46"/>
  <c r="G710" i="46"/>
  <c r="K710" i="46" s="1"/>
  <c r="I710" i="46"/>
  <c r="G706" i="46"/>
  <c r="K706" i="46" s="1"/>
  <c r="I706" i="46"/>
  <c r="G702" i="46"/>
  <c r="K702" i="46" s="1"/>
  <c r="I702" i="46"/>
  <c r="G698" i="46"/>
  <c r="K698" i="46" s="1"/>
  <c r="I698" i="46"/>
  <c r="G694" i="46"/>
  <c r="K694" i="46" s="1"/>
  <c r="I694" i="46"/>
  <c r="G690" i="46"/>
  <c r="K690" i="46" s="1"/>
  <c r="I690" i="46"/>
  <c r="G686" i="46"/>
  <c r="K686" i="46" s="1"/>
  <c r="I686" i="46"/>
  <c r="G682" i="46"/>
  <c r="K682" i="46" s="1"/>
  <c r="I682" i="46"/>
  <c r="G678" i="46"/>
  <c r="I678" i="46"/>
  <c r="K678" i="46"/>
  <c r="G674" i="46"/>
  <c r="K674" i="46" s="1"/>
  <c r="I674" i="46"/>
  <c r="G670" i="46"/>
  <c r="K670" i="46" s="1"/>
  <c r="I670" i="46"/>
  <c r="G666" i="46"/>
  <c r="K666" i="46" s="1"/>
  <c r="I666" i="46"/>
  <c r="G662" i="46"/>
  <c r="K662" i="46" s="1"/>
  <c r="I662" i="46"/>
  <c r="G658" i="46"/>
  <c r="I658" i="46"/>
  <c r="K658" i="46"/>
  <c r="G654" i="46"/>
  <c r="K654" i="46" s="1"/>
  <c r="I654" i="46"/>
  <c r="G650" i="46"/>
  <c r="K650" i="46" s="1"/>
  <c r="I650" i="46"/>
  <c r="G646" i="46"/>
  <c r="I646" i="46"/>
  <c r="K646" i="46"/>
  <c r="G642" i="46"/>
  <c r="K642" i="46" s="1"/>
  <c r="I642" i="46"/>
  <c r="G638" i="46"/>
  <c r="K638" i="46" s="1"/>
  <c r="I638" i="46"/>
  <c r="G634" i="46"/>
  <c r="K634" i="46" s="1"/>
  <c r="I634" i="46"/>
  <c r="G630" i="46"/>
  <c r="K630" i="46" s="1"/>
  <c r="I630" i="46"/>
  <c r="G626" i="46"/>
  <c r="K626" i="46" s="1"/>
  <c r="I626" i="46"/>
  <c r="G622" i="46"/>
  <c r="K622" i="46" s="1"/>
  <c r="I622" i="46"/>
  <c r="G618" i="46"/>
  <c r="K618" i="46" s="1"/>
  <c r="I618" i="46"/>
  <c r="G614" i="46"/>
  <c r="K614" i="46" s="1"/>
  <c r="I614" i="46"/>
  <c r="G610" i="46"/>
  <c r="K610" i="46" s="1"/>
  <c r="I610" i="46"/>
  <c r="G606" i="46"/>
  <c r="K606" i="46" s="1"/>
  <c r="I606" i="46"/>
  <c r="G602" i="46"/>
  <c r="K602" i="46" s="1"/>
  <c r="I602" i="46"/>
  <c r="G598" i="46"/>
  <c r="K598" i="46" s="1"/>
  <c r="I598" i="46"/>
  <c r="G594" i="46"/>
  <c r="K594" i="46" s="1"/>
  <c r="I594" i="46"/>
  <c r="G590" i="46"/>
  <c r="K590" i="46" s="1"/>
  <c r="I590" i="46"/>
  <c r="G586" i="46"/>
  <c r="I586" i="46"/>
  <c r="K586" i="46"/>
  <c r="G582" i="46"/>
  <c r="K582" i="46" s="1"/>
  <c r="I582" i="46"/>
  <c r="G578" i="46"/>
  <c r="K578" i="46" s="1"/>
  <c r="I578" i="46"/>
  <c r="G574" i="46"/>
  <c r="K574" i="46" s="1"/>
  <c r="I574" i="46"/>
  <c r="G570" i="46"/>
  <c r="K570" i="46" s="1"/>
  <c r="I570" i="46"/>
  <c r="G566" i="46"/>
  <c r="K566" i="46" s="1"/>
  <c r="I566" i="46"/>
  <c r="G562" i="46"/>
  <c r="K562" i="46" s="1"/>
  <c r="I562" i="46"/>
  <c r="G558" i="46"/>
  <c r="K558" i="46" s="1"/>
  <c r="I558" i="46"/>
  <c r="G554" i="46"/>
  <c r="K554" i="46" s="1"/>
  <c r="I554" i="46"/>
  <c r="G550" i="46"/>
  <c r="K550" i="46" s="1"/>
  <c r="I550" i="46"/>
  <c r="G546" i="46"/>
  <c r="K546" i="46" s="1"/>
  <c r="I546" i="46"/>
  <c r="G542" i="46"/>
  <c r="K542" i="46" s="1"/>
  <c r="I542" i="46"/>
  <c r="G538" i="46"/>
  <c r="K538" i="46" s="1"/>
  <c r="I538" i="46"/>
  <c r="G534" i="46"/>
  <c r="I534" i="46"/>
  <c r="K534" i="46"/>
  <c r="G530" i="46"/>
  <c r="K530" i="46" s="1"/>
  <c r="I530" i="46"/>
  <c r="G526" i="46"/>
  <c r="K526" i="46" s="1"/>
  <c r="I526" i="46"/>
  <c r="G522" i="46"/>
  <c r="I522" i="46"/>
  <c r="K522" i="46"/>
  <c r="G518" i="46"/>
  <c r="K518" i="46" s="1"/>
  <c r="I518" i="46"/>
  <c r="G514" i="46"/>
  <c r="K514" i="46" s="1"/>
  <c r="I514" i="46"/>
  <c r="G510" i="46"/>
  <c r="K510" i="46" s="1"/>
  <c r="I510" i="46"/>
  <c r="G506" i="46"/>
  <c r="K506" i="46" s="1"/>
  <c r="I506" i="46"/>
  <c r="G502" i="46"/>
  <c r="I502" i="46"/>
  <c r="K502" i="46"/>
  <c r="G498" i="46"/>
  <c r="K498" i="46" s="1"/>
  <c r="I498" i="46"/>
  <c r="G494" i="46"/>
  <c r="K494" i="46" s="1"/>
  <c r="I494" i="46"/>
  <c r="G490" i="46"/>
  <c r="K490" i="46" s="1"/>
  <c r="I490" i="46"/>
  <c r="G486" i="46"/>
  <c r="K486" i="46" s="1"/>
  <c r="I486" i="46"/>
  <c r="G482" i="46"/>
  <c r="K482" i="46" s="1"/>
  <c r="I482" i="46"/>
  <c r="G130" i="46"/>
  <c r="I130" i="46"/>
  <c r="H130" i="46"/>
  <c r="J130" i="46"/>
  <c r="G114" i="46"/>
  <c r="I114" i="46"/>
  <c r="H114" i="46"/>
  <c r="J114" i="46"/>
  <c r="G98" i="46"/>
  <c r="I98" i="46"/>
  <c r="H98" i="46"/>
  <c r="J98" i="46"/>
  <c r="G82" i="46"/>
  <c r="I82" i="46"/>
  <c r="H82" i="46"/>
  <c r="J82" i="46"/>
  <c r="G66" i="46"/>
  <c r="I66" i="46"/>
  <c r="H66" i="46"/>
  <c r="J66" i="46"/>
  <c r="R909" i="46"/>
  <c r="Q909" i="46" s="1"/>
  <c r="L907" i="46"/>
  <c r="R907" i="46" s="1"/>
  <c r="Q907" i="46" s="1"/>
  <c r="R905" i="46"/>
  <c r="Q905" i="46" s="1"/>
  <c r="L903" i="46"/>
  <c r="R903" i="46" s="1"/>
  <c r="Q903" i="46" s="1"/>
  <c r="R893" i="46"/>
  <c r="Q893" i="46" s="1"/>
  <c r="L887" i="46"/>
  <c r="R887" i="46" s="1"/>
  <c r="Q887" i="46" s="1"/>
  <c r="R885" i="46"/>
  <c r="Q885" i="46" s="1"/>
  <c r="R881" i="46"/>
  <c r="Q881" i="46" s="1"/>
  <c r="L879" i="46"/>
  <c r="R879" i="46" s="1"/>
  <c r="Q879" i="46" s="1"/>
  <c r="L875" i="46"/>
  <c r="R875" i="46" s="1"/>
  <c r="Q875" i="46" s="1"/>
  <c r="R873" i="46"/>
  <c r="Q873" i="46" s="1"/>
  <c r="L871" i="46"/>
  <c r="R871" i="46" s="1"/>
  <c r="Q871" i="46" s="1"/>
  <c r="L867" i="46"/>
  <c r="R867" i="46" s="1"/>
  <c r="Q867" i="46" s="1"/>
  <c r="R861" i="46"/>
  <c r="Q861" i="46" s="1"/>
  <c r="L859" i="46"/>
  <c r="R859" i="46" s="1"/>
  <c r="Q859" i="46" s="1"/>
  <c r="R857" i="46"/>
  <c r="Q857" i="46" s="1"/>
  <c r="L851" i="46"/>
  <c r="R851" i="46" s="1"/>
  <c r="Q851" i="46" s="1"/>
  <c r="L843" i="46"/>
  <c r="R843" i="46" s="1"/>
  <c r="Q843" i="46" s="1"/>
  <c r="L839" i="46"/>
  <c r="R839" i="46" s="1"/>
  <c r="Q839" i="46" s="1"/>
  <c r="L827" i="46"/>
  <c r="R827" i="46" s="1"/>
  <c r="Q827" i="46" s="1"/>
  <c r="L823" i="46"/>
  <c r="R823" i="46" s="1"/>
  <c r="Q823" i="46" s="1"/>
  <c r="L819" i="46"/>
  <c r="R819" i="46" s="1"/>
  <c r="Q819" i="46" s="1"/>
  <c r="L815" i="46"/>
  <c r="R815" i="46" s="1"/>
  <c r="Q815" i="46" s="1"/>
  <c r="R813" i="46"/>
  <c r="Q813" i="46" s="1"/>
  <c r="L811" i="46"/>
  <c r="R811" i="46" s="1"/>
  <c r="Q811" i="46" s="1"/>
  <c r="R809" i="46"/>
  <c r="Q809" i="46" s="1"/>
  <c r="L807" i="46"/>
  <c r="R807" i="46" s="1"/>
  <c r="Q807" i="46" s="1"/>
  <c r="R805" i="46"/>
  <c r="Q805" i="46" s="1"/>
  <c r="L799" i="46"/>
  <c r="R799" i="46" s="1"/>
  <c r="Q799" i="46" s="1"/>
  <c r="L795" i="46"/>
  <c r="R795" i="46" s="1"/>
  <c r="Q795" i="46" s="1"/>
  <c r="R793" i="46"/>
  <c r="Q793" i="46" s="1"/>
  <c r="L787" i="46"/>
  <c r="R787" i="46" s="1"/>
  <c r="Q787" i="46" s="1"/>
  <c r="L779" i="46"/>
  <c r="R779" i="46" s="1"/>
  <c r="Q779" i="46" s="1"/>
  <c r="R777" i="46"/>
  <c r="Q777" i="46" s="1"/>
  <c r="L775" i="46"/>
  <c r="R775" i="46" s="1"/>
  <c r="Q775" i="46" s="1"/>
  <c r="R773" i="46"/>
  <c r="Q773" i="46" s="1"/>
  <c r="R765" i="46"/>
  <c r="Q765" i="46" s="1"/>
  <c r="L759" i="46"/>
  <c r="R759" i="46" s="1"/>
  <c r="Q759" i="46" s="1"/>
  <c r="R753" i="46"/>
  <c r="Q753" i="46" s="1"/>
  <c r="L747" i="46"/>
  <c r="R747" i="46" s="1"/>
  <c r="Q747" i="46" s="1"/>
  <c r="R745" i="46"/>
  <c r="Q745" i="46" s="1"/>
  <c r="L743" i="46"/>
  <c r="R743" i="46" s="1"/>
  <c r="Q743" i="46" s="1"/>
  <c r="L739" i="46"/>
  <c r="R739" i="46" s="1"/>
  <c r="Q739" i="46" s="1"/>
  <c r="L735" i="46"/>
  <c r="R735" i="46" s="1"/>
  <c r="Q735" i="46" s="1"/>
  <c r="R733" i="46"/>
  <c r="Q733" i="46" s="1"/>
  <c r="L731" i="46"/>
  <c r="R731" i="46" s="1"/>
  <c r="Q731" i="46" s="1"/>
  <c r="L727" i="46"/>
  <c r="R727" i="46" s="1"/>
  <c r="Q727" i="46" s="1"/>
  <c r="L723" i="46"/>
  <c r="R723" i="46" s="1"/>
  <c r="Q723" i="46" s="1"/>
  <c r="R709" i="46"/>
  <c r="Q709" i="46" s="1"/>
  <c r="L707" i="46"/>
  <c r="R707" i="46" s="1"/>
  <c r="Q707" i="46" s="1"/>
  <c r="L703" i="46"/>
  <c r="R703" i="46" s="1"/>
  <c r="Q703" i="46" s="1"/>
  <c r="L695" i="46"/>
  <c r="R695" i="46" s="1"/>
  <c r="Q695" i="46" s="1"/>
  <c r="L671" i="46"/>
  <c r="R671" i="46" s="1"/>
  <c r="Q671" i="46" s="1"/>
  <c r="L663" i="46"/>
  <c r="R663" i="46" s="1"/>
  <c r="Q663" i="46" s="1"/>
  <c r="L659" i="46"/>
  <c r="R659" i="46" s="1"/>
  <c r="Q659" i="46" s="1"/>
  <c r="L643" i="46"/>
  <c r="R643" i="46" s="1"/>
  <c r="Q643" i="46" s="1"/>
  <c r="L639" i="46"/>
  <c r="R639" i="46" s="1"/>
  <c r="Q639" i="46" s="1"/>
  <c r="L631" i="46"/>
  <c r="R631" i="46" s="1"/>
  <c r="Q631" i="46" s="1"/>
  <c r="R629" i="46"/>
  <c r="Q629" i="46" s="1"/>
  <c r="L627" i="46"/>
  <c r="R627" i="46" s="1"/>
  <c r="Q627" i="46" s="1"/>
  <c r="L623" i="46"/>
  <c r="R623" i="46" s="1"/>
  <c r="Q623" i="46" s="1"/>
  <c r="R621" i="46"/>
  <c r="Q621" i="46" s="1"/>
  <c r="L619" i="46"/>
  <c r="R619" i="46" s="1"/>
  <c r="Q619" i="46" s="1"/>
  <c r="L615" i="46"/>
  <c r="R615" i="46" s="1"/>
  <c r="Q615" i="46" s="1"/>
  <c r="R613" i="46"/>
  <c r="Q613" i="46" s="1"/>
  <c r="L611" i="46"/>
  <c r="R611" i="46" s="1"/>
  <c r="Q611" i="46" s="1"/>
  <c r="L607" i="46"/>
  <c r="R607" i="46" s="1"/>
  <c r="Q607" i="46" s="1"/>
  <c r="R605" i="46"/>
  <c r="Q605" i="46" s="1"/>
  <c r="L603" i="46"/>
  <c r="R603" i="46" s="1"/>
  <c r="Q603" i="46" s="1"/>
  <c r="L599" i="46"/>
  <c r="R599" i="46" s="1"/>
  <c r="Q599" i="46" s="1"/>
  <c r="L595" i="46"/>
  <c r="R595" i="46" s="1"/>
  <c r="Q595" i="46" s="1"/>
  <c r="R589" i="46"/>
  <c r="Q589" i="46" s="1"/>
  <c r="L587" i="46"/>
  <c r="R587" i="46" s="1"/>
  <c r="Q587" i="46" s="1"/>
  <c r="L583" i="46"/>
  <c r="R583" i="46" s="1"/>
  <c r="Q583" i="46" s="1"/>
  <c r="L579" i="46"/>
  <c r="R579" i="46" s="1"/>
  <c r="Q579" i="46" s="1"/>
  <c r="L571" i="46"/>
  <c r="R571" i="46" s="1"/>
  <c r="Q571" i="46" s="1"/>
  <c r="L567" i="46"/>
  <c r="R567" i="46" s="1"/>
  <c r="Q567" i="46" s="1"/>
  <c r="L563" i="46"/>
  <c r="R563" i="46" s="1"/>
  <c r="Q563" i="46" s="1"/>
  <c r="R557" i="46"/>
  <c r="Q557" i="46" s="1"/>
  <c r="L555" i="46"/>
  <c r="R555" i="46" s="1"/>
  <c r="Q555" i="46" s="1"/>
  <c r="L551" i="46"/>
  <c r="R551" i="46" s="1"/>
  <c r="Q551" i="46" s="1"/>
  <c r="L547" i="46"/>
  <c r="R547" i="46" s="1"/>
  <c r="Q547" i="46" s="1"/>
  <c r="R541" i="46"/>
  <c r="Q541" i="46" s="1"/>
  <c r="L539" i="46"/>
  <c r="R539" i="46" s="1"/>
  <c r="Q539" i="46" s="1"/>
  <c r="L535" i="46"/>
  <c r="R535" i="46" s="1"/>
  <c r="Q535" i="46" s="1"/>
  <c r="L531" i="46"/>
  <c r="R531" i="46" s="1"/>
  <c r="Q531" i="46" s="1"/>
  <c r="R525" i="46"/>
  <c r="Q525" i="46" s="1"/>
  <c r="L523" i="46"/>
  <c r="R523" i="46" s="1"/>
  <c r="Q523" i="46" s="1"/>
  <c r="L519" i="46"/>
  <c r="R519" i="46" s="1"/>
  <c r="Q519" i="46" s="1"/>
  <c r="L515" i="46"/>
  <c r="R515" i="46" s="1"/>
  <c r="Q515" i="46" s="1"/>
  <c r="L511" i="46"/>
  <c r="R511" i="46" s="1"/>
  <c r="Q511" i="46" s="1"/>
  <c r="L507" i="46"/>
  <c r="R507" i="46" s="1"/>
  <c r="Q507" i="46" s="1"/>
  <c r="L499" i="46"/>
  <c r="R499" i="46" s="1"/>
  <c r="Q499" i="46" s="1"/>
  <c r="L495" i="46"/>
  <c r="R495" i="46" s="1"/>
  <c r="Q495" i="46" s="1"/>
  <c r="R493" i="46"/>
  <c r="Q493" i="46" s="1"/>
  <c r="L491" i="46"/>
  <c r="R491" i="46" s="1"/>
  <c r="Q491" i="46" s="1"/>
  <c r="L487" i="46"/>
  <c r="R487" i="46" s="1"/>
  <c r="Q487" i="46" s="1"/>
  <c r="L483" i="46"/>
  <c r="R483" i="46" s="1"/>
  <c r="Q483" i="46" s="1"/>
  <c r="J420" i="46"/>
  <c r="J416" i="46"/>
  <c r="J412" i="46"/>
  <c r="J408" i="46"/>
  <c r="J404" i="46"/>
  <c r="J400" i="46"/>
  <c r="J396" i="46"/>
  <c r="J392" i="46"/>
  <c r="J388" i="46"/>
  <c r="J384" i="46"/>
  <c r="J380" i="46"/>
  <c r="J376" i="46"/>
  <c r="J372" i="46"/>
  <c r="J368" i="46"/>
  <c r="J364" i="46"/>
  <c r="J360" i="46"/>
  <c r="J356" i="46"/>
  <c r="J352" i="46"/>
  <c r="J348" i="46"/>
  <c r="J344" i="46"/>
  <c r="J340" i="46"/>
  <c r="J336" i="46"/>
  <c r="J332" i="46"/>
  <c r="J328" i="46"/>
  <c r="J324" i="46"/>
  <c r="J320" i="46"/>
  <c r="J316" i="46"/>
  <c r="J312" i="46"/>
  <c r="J308" i="46"/>
  <c r="J304" i="46"/>
  <c r="J300" i="46"/>
  <c r="J296" i="46"/>
  <c r="J292" i="46"/>
  <c r="J288" i="46"/>
  <c r="J284" i="46"/>
  <c r="J280" i="46"/>
  <c r="J276" i="46"/>
  <c r="J272" i="46"/>
  <c r="J268" i="46"/>
  <c r="J264" i="46"/>
  <c r="J260" i="46"/>
  <c r="J256" i="46"/>
  <c r="J252" i="46"/>
  <c r="J248" i="46"/>
  <c r="L95" i="46"/>
  <c r="L63" i="46"/>
  <c r="R63" i="46" s="1"/>
  <c r="Q63" i="46" s="1"/>
  <c r="G478" i="46"/>
  <c r="K478" i="46" s="1"/>
  <c r="I478" i="46"/>
  <c r="G474" i="46"/>
  <c r="K474" i="46" s="1"/>
  <c r="I474" i="46"/>
  <c r="G470" i="46"/>
  <c r="I470" i="46"/>
  <c r="K470" i="46"/>
  <c r="G466" i="46"/>
  <c r="K466" i="46" s="1"/>
  <c r="I466" i="46"/>
  <c r="G462" i="46"/>
  <c r="K462" i="46" s="1"/>
  <c r="I462" i="46"/>
  <c r="G458" i="46"/>
  <c r="K458" i="46" s="1"/>
  <c r="I458" i="46"/>
  <c r="G454" i="46"/>
  <c r="K454" i="46" s="1"/>
  <c r="I454" i="46"/>
  <c r="G450" i="46"/>
  <c r="K450" i="46" s="1"/>
  <c r="I450" i="46"/>
  <c r="G446" i="46"/>
  <c r="K446" i="46" s="1"/>
  <c r="I446" i="46"/>
  <c r="G442" i="46"/>
  <c r="I442" i="46"/>
  <c r="K442" i="46"/>
  <c r="G438" i="46"/>
  <c r="K438" i="46" s="1"/>
  <c r="I438" i="46"/>
  <c r="G434" i="46"/>
  <c r="K434" i="46" s="1"/>
  <c r="I434" i="46"/>
  <c r="G430" i="46"/>
  <c r="K430" i="46" s="1"/>
  <c r="I430" i="46"/>
  <c r="G426" i="46"/>
  <c r="K426" i="46" s="1"/>
  <c r="I426" i="46"/>
  <c r="G422" i="46"/>
  <c r="K422" i="46" s="1"/>
  <c r="I422" i="46"/>
  <c r="G418" i="46"/>
  <c r="K418" i="46" s="1"/>
  <c r="I418" i="46"/>
  <c r="G414" i="46"/>
  <c r="I414" i="46"/>
  <c r="G410" i="46"/>
  <c r="K410" i="46" s="1"/>
  <c r="I410" i="46"/>
  <c r="G406" i="46"/>
  <c r="K406" i="46" s="1"/>
  <c r="I406" i="46"/>
  <c r="G402" i="46"/>
  <c r="K402" i="46" s="1"/>
  <c r="I402" i="46"/>
  <c r="G398" i="46"/>
  <c r="I398" i="46"/>
  <c r="G394" i="46"/>
  <c r="K394" i="46" s="1"/>
  <c r="I394" i="46"/>
  <c r="G390" i="46"/>
  <c r="K390" i="46" s="1"/>
  <c r="I390" i="46"/>
  <c r="G386" i="46"/>
  <c r="K386" i="46" s="1"/>
  <c r="I386" i="46"/>
  <c r="G382" i="46"/>
  <c r="K382" i="46" s="1"/>
  <c r="I382" i="46"/>
  <c r="G378" i="46"/>
  <c r="K378" i="46" s="1"/>
  <c r="I378" i="46"/>
  <c r="G374" i="46"/>
  <c r="I374" i="46"/>
  <c r="G370" i="46"/>
  <c r="K370" i="46" s="1"/>
  <c r="I370" i="46"/>
  <c r="G366" i="46"/>
  <c r="I366" i="46"/>
  <c r="G362" i="46"/>
  <c r="K362" i="46" s="1"/>
  <c r="I362" i="46"/>
  <c r="G358" i="46"/>
  <c r="I358" i="46"/>
  <c r="G354" i="46"/>
  <c r="K354" i="46" s="1"/>
  <c r="I354" i="46"/>
  <c r="G350" i="46"/>
  <c r="K350" i="46" s="1"/>
  <c r="I350" i="46"/>
  <c r="G346" i="46"/>
  <c r="K346" i="46" s="1"/>
  <c r="I346" i="46"/>
  <c r="G342" i="46"/>
  <c r="K342" i="46" s="1"/>
  <c r="I342" i="46"/>
  <c r="G338" i="46"/>
  <c r="K338" i="46" s="1"/>
  <c r="I338" i="46"/>
  <c r="G334" i="46"/>
  <c r="I334" i="46"/>
  <c r="G330" i="46"/>
  <c r="K330" i="46" s="1"/>
  <c r="I330" i="46"/>
  <c r="G326" i="46"/>
  <c r="I326" i="46"/>
  <c r="G322" i="46"/>
  <c r="K322" i="46" s="1"/>
  <c r="I322" i="46"/>
  <c r="G318" i="46"/>
  <c r="K318" i="46" s="1"/>
  <c r="I318" i="46"/>
  <c r="G314" i="46"/>
  <c r="K314" i="46" s="1"/>
  <c r="I314" i="46"/>
  <c r="G310" i="46"/>
  <c r="K310" i="46" s="1"/>
  <c r="I310" i="46"/>
  <c r="G306" i="46"/>
  <c r="K306" i="46" s="1"/>
  <c r="I306" i="46"/>
  <c r="G302" i="46"/>
  <c r="I302" i="46"/>
  <c r="G298" i="46"/>
  <c r="I298" i="46"/>
  <c r="K298" i="46"/>
  <c r="G294" i="46"/>
  <c r="I294" i="46"/>
  <c r="G290" i="46"/>
  <c r="K290" i="46" s="1"/>
  <c r="I290" i="46"/>
  <c r="G286" i="46"/>
  <c r="I286" i="46"/>
  <c r="K286" i="46"/>
  <c r="G282" i="46"/>
  <c r="K282" i="46" s="1"/>
  <c r="I282" i="46"/>
  <c r="G278" i="46"/>
  <c r="I278" i="46"/>
  <c r="G274" i="46"/>
  <c r="K274" i="46" s="1"/>
  <c r="I274" i="46"/>
  <c r="G270" i="46"/>
  <c r="K270" i="46" s="1"/>
  <c r="I270" i="46"/>
  <c r="G266" i="46"/>
  <c r="K266" i="46" s="1"/>
  <c r="I266" i="46"/>
  <c r="G262" i="46"/>
  <c r="K262" i="46" s="1"/>
  <c r="I262" i="46"/>
  <c r="G258" i="46"/>
  <c r="K258" i="46" s="1"/>
  <c r="I258" i="46"/>
  <c r="G254" i="46"/>
  <c r="I254" i="46"/>
  <c r="G250" i="46"/>
  <c r="K250" i="46" s="1"/>
  <c r="I250" i="46"/>
  <c r="G246" i="46"/>
  <c r="K246" i="46" s="1"/>
  <c r="I246" i="46"/>
  <c r="G242" i="46"/>
  <c r="I242" i="46"/>
  <c r="H242" i="46"/>
  <c r="G238" i="46"/>
  <c r="I238" i="46"/>
  <c r="H238" i="46"/>
  <c r="G234" i="46"/>
  <c r="I234" i="46"/>
  <c r="H234" i="46"/>
  <c r="G230" i="46"/>
  <c r="I230" i="46"/>
  <c r="H230" i="46"/>
  <c r="G226" i="46"/>
  <c r="I226" i="46"/>
  <c r="H226" i="46"/>
  <c r="G222" i="46"/>
  <c r="I222" i="46"/>
  <c r="H222" i="46"/>
  <c r="G218" i="46"/>
  <c r="I218" i="46"/>
  <c r="H218" i="46"/>
  <c r="G214" i="46"/>
  <c r="I214" i="46"/>
  <c r="H214" i="46"/>
  <c r="G210" i="46"/>
  <c r="I210" i="46"/>
  <c r="H210" i="46"/>
  <c r="G206" i="46"/>
  <c r="I206" i="46"/>
  <c r="H206" i="46"/>
  <c r="G202" i="46"/>
  <c r="I202" i="46"/>
  <c r="H202" i="46"/>
  <c r="G198" i="46"/>
  <c r="I198" i="46"/>
  <c r="H198" i="46"/>
  <c r="G194" i="46"/>
  <c r="I194" i="46"/>
  <c r="H194" i="46"/>
  <c r="G190" i="46"/>
  <c r="I190" i="46"/>
  <c r="H190" i="46"/>
  <c r="G186" i="46"/>
  <c r="I186" i="46"/>
  <c r="H186" i="46"/>
  <c r="G182" i="46"/>
  <c r="I182" i="46"/>
  <c r="H182" i="46"/>
  <c r="G178" i="46"/>
  <c r="I178" i="46"/>
  <c r="H178" i="46"/>
  <c r="G174" i="46"/>
  <c r="I174" i="46"/>
  <c r="H174" i="46"/>
  <c r="G170" i="46"/>
  <c r="I170" i="46"/>
  <c r="H170" i="46"/>
  <c r="G166" i="46"/>
  <c r="I166" i="46"/>
  <c r="H166" i="46"/>
  <c r="G162" i="46"/>
  <c r="I162" i="46"/>
  <c r="H162" i="46"/>
  <c r="G158" i="46"/>
  <c r="I158" i="46"/>
  <c r="H158" i="46"/>
  <c r="G154" i="46"/>
  <c r="I154" i="46"/>
  <c r="H154" i="46"/>
  <c r="G150" i="46"/>
  <c r="I150" i="46"/>
  <c r="H150" i="46"/>
  <c r="G146" i="46"/>
  <c r="I146" i="46"/>
  <c r="H146" i="46"/>
  <c r="G142" i="46"/>
  <c r="I142" i="46"/>
  <c r="H142" i="46"/>
  <c r="G138" i="46"/>
  <c r="I138" i="46"/>
  <c r="H138" i="46"/>
  <c r="G134" i="46"/>
  <c r="I134" i="46"/>
  <c r="H134" i="46"/>
  <c r="G126" i="46"/>
  <c r="I126" i="46"/>
  <c r="H126" i="46"/>
  <c r="J126" i="46"/>
  <c r="G118" i="46"/>
  <c r="I118" i="46"/>
  <c r="H118" i="46"/>
  <c r="J118" i="46"/>
  <c r="G110" i="46"/>
  <c r="I110" i="46"/>
  <c r="H110" i="46"/>
  <c r="J110" i="46"/>
  <c r="G102" i="46"/>
  <c r="I102" i="46"/>
  <c r="H102" i="46"/>
  <c r="J102" i="46"/>
  <c r="G94" i="46"/>
  <c r="I94" i="46"/>
  <c r="H94" i="46"/>
  <c r="J94" i="46"/>
  <c r="G86" i="46"/>
  <c r="I86" i="46"/>
  <c r="H86" i="46"/>
  <c r="J86" i="46"/>
  <c r="G78" i="46"/>
  <c r="I78" i="46"/>
  <c r="H78" i="46"/>
  <c r="J78" i="46"/>
  <c r="G70" i="46"/>
  <c r="I70" i="46"/>
  <c r="H70" i="46"/>
  <c r="J70" i="46"/>
  <c r="G62" i="46"/>
  <c r="I62" i="46"/>
  <c r="H62" i="46"/>
  <c r="J62" i="46"/>
  <c r="L463" i="46"/>
  <c r="R463" i="46" s="1"/>
  <c r="Q463" i="46" s="1"/>
  <c r="R457" i="46"/>
  <c r="Q457" i="46" s="1"/>
  <c r="L455" i="46"/>
  <c r="R455" i="46" s="1"/>
  <c r="Q455" i="46" s="1"/>
  <c r="L451" i="46"/>
  <c r="R451" i="46" s="1"/>
  <c r="Q451" i="46" s="1"/>
  <c r="L443" i="46"/>
  <c r="R443" i="46" s="1"/>
  <c r="Q443" i="46" s="1"/>
  <c r="L435" i="46"/>
  <c r="R435" i="46" s="1"/>
  <c r="Q435" i="46" s="1"/>
  <c r="L427" i="46"/>
  <c r="R427" i="46" s="1"/>
  <c r="Q427" i="46" s="1"/>
  <c r="L411" i="46"/>
  <c r="R411" i="46" s="1"/>
  <c r="Q411" i="46" s="1"/>
  <c r="L403" i="46"/>
  <c r="R403" i="46" s="1"/>
  <c r="Q403" i="46" s="1"/>
  <c r="L387" i="46"/>
  <c r="R387" i="46" s="1"/>
  <c r="Q387" i="46" s="1"/>
  <c r="L379" i="46"/>
  <c r="R379" i="46" s="1"/>
  <c r="Q379" i="46" s="1"/>
  <c r="L363" i="46"/>
  <c r="R363" i="46" s="1"/>
  <c r="Q363" i="46" s="1"/>
  <c r="L359" i="46"/>
  <c r="R359" i="46" s="1"/>
  <c r="Q359" i="46" s="1"/>
  <c r="L355" i="46"/>
  <c r="R355" i="46" s="1"/>
  <c r="Q355" i="46" s="1"/>
  <c r="L351" i="46"/>
  <c r="R351" i="46" s="1"/>
  <c r="Q351" i="46" s="1"/>
  <c r="L343" i="46"/>
  <c r="R343" i="46" s="1"/>
  <c r="Q343" i="46" s="1"/>
  <c r="L335" i="46"/>
  <c r="R335" i="46" s="1"/>
  <c r="Q335" i="46" s="1"/>
  <c r="L327" i="46"/>
  <c r="R327" i="46" s="1"/>
  <c r="Q327" i="46" s="1"/>
  <c r="L239" i="46"/>
  <c r="R239" i="46" s="1"/>
  <c r="Q239" i="46" s="1"/>
  <c r="L231" i="46"/>
  <c r="R231" i="46" s="1"/>
  <c r="Q231" i="46" s="1"/>
  <c r="L223" i="46"/>
  <c r="R223" i="46" s="1"/>
  <c r="Q223" i="46" s="1"/>
  <c r="L215" i="46"/>
  <c r="R215" i="46" s="1"/>
  <c r="Q215" i="46" s="1"/>
  <c r="L199" i="46"/>
  <c r="R199" i="46" s="1"/>
  <c r="Q199" i="46" s="1"/>
  <c r="L191" i="46"/>
  <c r="R191" i="46" s="1"/>
  <c r="Q191" i="46" s="1"/>
  <c r="L183" i="46"/>
  <c r="R183" i="46" s="1"/>
  <c r="Q183" i="46" s="1"/>
  <c r="L175" i="46"/>
  <c r="R175" i="46" s="1"/>
  <c r="Q175" i="46" s="1"/>
  <c r="L171" i="46"/>
  <c r="R171" i="46" s="1"/>
  <c r="Q171" i="46" s="1"/>
  <c r="L167" i="46"/>
  <c r="R167" i="46" s="1"/>
  <c r="Q167" i="46" s="1"/>
  <c r="L163" i="46"/>
  <c r="R163" i="46" s="1"/>
  <c r="Q163" i="46" s="1"/>
  <c r="L155" i="46"/>
  <c r="R155" i="46" s="1"/>
  <c r="Q155" i="46" s="1"/>
  <c r="L151" i="46"/>
  <c r="R151" i="46" s="1"/>
  <c r="Q151" i="46" s="1"/>
  <c r="L147" i="46"/>
  <c r="R147" i="46" s="1"/>
  <c r="Q147" i="46" s="1"/>
  <c r="L143" i="46"/>
  <c r="R143" i="46" s="1"/>
  <c r="Q143" i="46" s="1"/>
  <c r="L139" i="46"/>
  <c r="R139" i="46" s="1"/>
  <c r="Q139" i="46" s="1"/>
  <c r="L123" i="46"/>
  <c r="R123" i="46" s="1"/>
  <c r="Q123" i="46" s="1"/>
  <c r="L107" i="46"/>
  <c r="R107" i="46" s="1"/>
  <c r="Q107" i="46" s="1"/>
  <c r="L91" i="46"/>
  <c r="R91" i="46" s="1"/>
  <c r="Q91" i="46" s="1"/>
  <c r="L83" i="46"/>
  <c r="R83" i="46" s="1"/>
  <c r="Q83" i="46" s="1"/>
  <c r="L75" i="46"/>
  <c r="R75" i="46" s="1"/>
  <c r="Q75" i="46" s="1"/>
  <c r="L67" i="46"/>
  <c r="R67" i="46" s="1"/>
  <c r="Q67" i="46" s="1"/>
  <c r="L59" i="46"/>
  <c r="R59" i="46" s="1"/>
  <c r="Q59" i="46" s="1"/>
  <c r="G244" i="46"/>
  <c r="K244" i="46" s="1"/>
  <c r="I244" i="46"/>
  <c r="G240" i="46"/>
  <c r="I240" i="46"/>
  <c r="K240" i="46"/>
  <c r="G236" i="46"/>
  <c r="K236" i="46" s="1"/>
  <c r="I236" i="46"/>
  <c r="G232" i="46"/>
  <c r="K232" i="46" s="1"/>
  <c r="I232" i="46"/>
  <c r="G228" i="46"/>
  <c r="K228" i="46" s="1"/>
  <c r="I228" i="46"/>
  <c r="G224" i="46"/>
  <c r="K224" i="46" s="1"/>
  <c r="I224" i="46"/>
  <c r="G220" i="46"/>
  <c r="K220" i="46" s="1"/>
  <c r="I220" i="46"/>
  <c r="G216" i="46"/>
  <c r="K216" i="46" s="1"/>
  <c r="I216" i="46"/>
  <c r="G212" i="46"/>
  <c r="K212" i="46" s="1"/>
  <c r="I212" i="46"/>
  <c r="G208" i="46"/>
  <c r="K208" i="46" s="1"/>
  <c r="I208" i="46"/>
  <c r="G204" i="46"/>
  <c r="K204" i="46" s="1"/>
  <c r="I204" i="46"/>
  <c r="G200" i="46"/>
  <c r="K200" i="46" s="1"/>
  <c r="I200" i="46"/>
  <c r="G196" i="46"/>
  <c r="I196" i="46"/>
  <c r="K196" i="46"/>
  <c r="G192" i="46"/>
  <c r="K192" i="46" s="1"/>
  <c r="I192" i="46"/>
  <c r="G188" i="46"/>
  <c r="K188" i="46" s="1"/>
  <c r="I188" i="46"/>
  <c r="G184" i="46"/>
  <c r="K184" i="46" s="1"/>
  <c r="I184" i="46"/>
  <c r="G180" i="46"/>
  <c r="K180" i="46" s="1"/>
  <c r="I180" i="46"/>
  <c r="G176" i="46"/>
  <c r="K176" i="46" s="1"/>
  <c r="I176" i="46"/>
  <c r="G172" i="46"/>
  <c r="K172" i="46" s="1"/>
  <c r="I172" i="46"/>
  <c r="G168" i="46"/>
  <c r="K168" i="46" s="1"/>
  <c r="I168" i="46"/>
  <c r="G164" i="46"/>
  <c r="K164" i="46" s="1"/>
  <c r="I164" i="46"/>
  <c r="G160" i="46"/>
  <c r="K160" i="46" s="1"/>
  <c r="I160" i="46"/>
  <c r="G156" i="46"/>
  <c r="K156" i="46" s="1"/>
  <c r="I156" i="46"/>
  <c r="G152" i="46"/>
  <c r="K152" i="46" s="1"/>
  <c r="I152" i="46"/>
  <c r="G148" i="46"/>
  <c r="K148" i="46" s="1"/>
  <c r="I148" i="46"/>
  <c r="G144" i="46"/>
  <c r="K144" i="46" s="1"/>
  <c r="I144" i="46"/>
  <c r="G140" i="46"/>
  <c r="K140" i="46" s="1"/>
  <c r="I140" i="46"/>
  <c r="G136" i="46"/>
  <c r="K136" i="46" s="1"/>
  <c r="I136" i="46"/>
  <c r="G132" i="46"/>
  <c r="K132" i="46" s="1"/>
  <c r="I132" i="46"/>
  <c r="L241" i="46"/>
  <c r="R241" i="46" s="1"/>
  <c r="Q241" i="46" s="1"/>
  <c r="L233" i="46"/>
  <c r="R233" i="46" s="1"/>
  <c r="Q233" i="46" s="1"/>
  <c r="L217" i="46"/>
  <c r="R217" i="46" s="1"/>
  <c r="Q217" i="46" s="1"/>
  <c r="L209" i="46"/>
  <c r="R209" i="46" s="1"/>
  <c r="Q209" i="46" s="1"/>
  <c r="L201" i="46"/>
  <c r="R201" i="46" s="1"/>
  <c r="Q201" i="46" s="1"/>
  <c r="L193" i="46"/>
  <c r="R193" i="46" s="1"/>
  <c r="Q193" i="46" s="1"/>
  <c r="L185" i="46"/>
  <c r="R185" i="46" s="1"/>
  <c r="Q185" i="46" s="1"/>
  <c r="L173" i="46"/>
  <c r="R173" i="46" s="1"/>
  <c r="Q173" i="46" s="1"/>
  <c r="L169" i="46"/>
  <c r="R169" i="46" s="1"/>
  <c r="Q169" i="46" s="1"/>
  <c r="L165" i="46"/>
  <c r="R165" i="46" s="1"/>
  <c r="Q165" i="46" s="1"/>
  <c r="L157" i="46"/>
  <c r="R157" i="46" s="1"/>
  <c r="Q157" i="46" s="1"/>
  <c r="L153" i="46"/>
  <c r="R153" i="46" s="1"/>
  <c r="Q153" i="46" s="1"/>
  <c r="L149" i="46"/>
  <c r="R149" i="46" s="1"/>
  <c r="Q149" i="46" s="1"/>
  <c r="L145" i="46"/>
  <c r="R145" i="46" s="1"/>
  <c r="Q145" i="46" s="1"/>
  <c r="L141" i="46"/>
  <c r="R141" i="46" s="1"/>
  <c r="Q141" i="46" s="1"/>
  <c r="L137" i="46"/>
  <c r="R137" i="46" s="1"/>
  <c r="Q137" i="46" s="1"/>
  <c r="L133" i="46"/>
  <c r="R133" i="46" s="1"/>
  <c r="Q133" i="46" s="1"/>
  <c r="G128" i="46"/>
  <c r="K128" i="46" s="1"/>
  <c r="I128" i="46"/>
  <c r="G124" i="46"/>
  <c r="K124" i="46" s="1"/>
  <c r="I124" i="46"/>
  <c r="G120" i="46"/>
  <c r="K120" i="46" s="1"/>
  <c r="I120" i="46"/>
  <c r="G116" i="46"/>
  <c r="K116" i="46" s="1"/>
  <c r="I116" i="46"/>
  <c r="G112" i="46"/>
  <c r="K112" i="46" s="1"/>
  <c r="I112" i="46"/>
  <c r="G108" i="46"/>
  <c r="K108" i="46" s="1"/>
  <c r="I108" i="46"/>
  <c r="G104" i="46"/>
  <c r="K104" i="46" s="1"/>
  <c r="I104" i="46"/>
  <c r="G100" i="46"/>
  <c r="K100" i="46" s="1"/>
  <c r="I100" i="46"/>
  <c r="G96" i="46"/>
  <c r="K96" i="46" s="1"/>
  <c r="I96" i="46"/>
  <c r="G92" i="46"/>
  <c r="K92" i="46" s="1"/>
  <c r="I92" i="46"/>
  <c r="G88" i="46"/>
  <c r="K88" i="46" s="1"/>
  <c r="I88" i="46"/>
  <c r="G84" i="46"/>
  <c r="K84" i="46" s="1"/>
  <c r="I84" i="46"/>
  <c r="G80" i="46"/>
  <c r="K80" i="46" s="1"/>
  <c r="I80" i="46"/>
  <c r="G76" i="46"/>
  <c r="K76" i="46" s="1"/>
  <c r="I76" i="46"/>
  <c r="G72" i="46"/>
  <c r="K72" i="46" s="1"/>
  <c r="I72" i="46"/>
  <c r="G68" i="46"/>
  <c r="K68" i="46" s="1"/>
  <c r="I68" i="46"/>
  <c r="G64" i="46"/>
  <c r="K64" i="46" s="1"/>
  <c r="I64" i="46"/>
  <c r="G60" i="46"/>
  <c r="K60" i="46" s="1"/>
  <c r="I60" i="46"/>
  <c r="L129" i="46"/>
  <c r="R129" i="46" s="1"/>
  <c r="Q129" i="46" s="1"/>
  <c r="L125" i="46"/>
  <c r="R125" i="46" s="1"/>
  <c r="Q125" i="46" s="1"/>
  <c r="L121" i="46"/>
  <c r="R121" i="46" s="1"/>
  <c r="Q121" i="46" s="1"/>
  <c r="L117" i="46"/>
  <c r="R117" i="46" s="1"/>
  <c r="Q117" i="46" s="1"/>
  <c r="L113" i="46"/>
  <c r="R113" i="46" s="1"/>
  <c r="Q113" i="46" s="1"/>
  <c r="L109" i="46"/>
  <c r="R109" i="46" s="1"/>
  <c r="Q109" i="46" s="1"/>
  <c r="L105" i="46"/>
  <c r="R105" i="46" s="1"/>
  <c r="Q105" i="46" s="1"/>
  <c r="L101" i="46"/>
  <c r="R101" i="46" s="1"/>
  <c r="Q101" i="46" s="1"/>
  <c r="L97" i="46"/>
  <c r="R97" i="46" s="1"/>
  <c r="Q97" i="46" s="1"/>
  <c r="R95" i="46"/>
  <c r="Q95" i="46" s="1"/>
  <c r="L93" i="46"/>
  <c r="R93" i="46" s="1"/>
  <c r="Q93" i="46" s="1"/>
  <c r="L89" i="46"/>
  <c r="R89" i="46" s="1"/>
  <c r="Q89" i="46" s="1"/>
  <c r="L85" i="46"/>
  <c r="R85" i="46" s="1"/>
  <c r="Q85" i="46" s="1"/>
  <c r="L81" i="46"/>
  <c r="R81" i="46" s="1"/>
  <c r="Q81" i="46" s="1"/>
  <c r="L77" i="46"/>
  <c r="R77" i="46" s="1"/>
  <c r="Q77" i="46" s="1"/>
  <c r="L73" i="46"/>
  <c r="R73" i="46" s="1"/>
  <c r="Q73" i="46" s="1"/>
  <c r="L69" i="46"/>
  <c r="R69" i="46" s="1"/>
  <c r="Q69" i="46" s="1"/>
  <c r="L65" i="46"/>
  <c r="R65" i="46" s="1"/>
  <c r="Q65" i="46" s="1"/>
  <c r="L61" i="46"/>
  <c r="R61" i="46" s="1"/>
  <c r="Q61" i="46" s="1"/>
  <c r="L68" i="54"/>
  <c r="R68" i="54" s="1"/>
  <c r="Q68" i="54" s="1"/>
  <c r="L66" i="54"/>
  <c r="R66" i="54" s="1"/>
  <c r="Q66" i="54" s="1"/>
  <c r="L60" i="54"/>
  <c r="R60" i="54" s="1"/>
  <c r="Q60" i="54" s="1"/>
  <c r="L58" i="54"/>
  <c r="R58" i="54" s="1"/>
  <c r="Q58" i="54" s="1"/>
  <c r="L56" i="54"/>
  <c r="R56" i="54" s="1"/>
  <c r="Q56" i="54" s="1"/>
  <c r="H73" i="54"/>
  <c r="K73" i="54" s="1"/>
  <c r="H71" i="54"/>
  <c r="K71" i="54" s="1"/>
  <c r="H67" i="54"/>
  <c r="K67" i="54" s="1"/>
  <c r="H65" i="54"/>
  <c r="K65" i="54" s="1"/>
  <c r="H63" i="54"/>
  <c r="K63" i="54" s="1"/>
  <c r="H61" i="54"/>
  <c r="K61" i="54" s="1"/>
  <c r="H59" i="54"/>
  <c r="K59" i="54" s="1"/>
  <c r="H57" i="54"/>
  <c r="K57" i="54" s="1"/>
  <c r="J69" i="54"/>
  <c r="H69" i="54"/>
  <c r="I73" i="54"/>
  <c r="I71" i="54"/>
  <c r="I69" i="54"/>
  <c r="I67" i="54"/>
  <c r="I65" i="54"/>
  <c r="I63" i="54"/>
  <c r="I61" i="54"/>
  <c r="I59" i="54"/>
  <c r="I57" i="54"/>
  <c r="D1" i="60"/>
  <c r="B1" i="60"/>
  <c r="L975" i="46" l="1"/>
  <c r="R975" i="46" s="1"/>
  <c r="Q975" i="46" s="1"/>
  <c r="L235" i="46"/>
  <c r="R235" i="46" s="1"/>
  <c r="Q235" i="46" s="1"/>
  <c r="L255" i="46"/>
  <c r="R255" i="46" s="1"/>
  <c r="Q255" i="46" s="1"/>
  <c r="L271" i="46"/>
  <c r="R271" i="46" s="1"/>
  <c r="Q271" i="46" s="1"/>
  <c r="L287" i="46"/>
  <c r="R287" i="46" s="1"/>
  <c r="Q287" i="46" s="1"/>
  <c r="L303" i="46"/>
  <c r="R303" i="46" s="1"/>
  <c r="Q303" i="46" s="1"/>
  <c r="L319" i="46"/>
  <c r="R319" i="46" s="1"/>
  <c r="Q319" i="46" s="1"/>
  <c r="K415" i="46"/>
  <c r="L415" i="46" s="1"/>
  <c r="R415" i="46" s="1"/>
  <c r="Q415" i="46" s="1"/>
  <c r="L423" i="46"/>
  <c r="R423" i="46" s="1"/>
  <c r="Q423" i="46" s="1"/>
  <c r="K938" i="46"/>
  <c r="K970" i="46"/>
  <c r="K1002" i="46"/>
  <c r="K237" i="46"/>
  <c r="L237" i="46" s="1"/>
  <c r="R237" i="46" s="1"/>
  <c r="Q237" i="46" s="1"/>
  <c r="K257" i="46"/>
  <c r="L257" i="46" s="1"/>
  <c r="R257" i="46" s="1"/>
  <c r="Q257" i="46" s="1"/>
  <c r="K273" i="46"/>
  <c r="L273" i="46" s="1"/>
  <c r="R273" i="46" s="1"/>
  <c r="Q273" i="46" s="1"/>
  <c r="K289" i="46"/>
  <c r="L289" i="46" s="1"/>
  <c r="R289" i="46" s="1"/>
  <c r="Q289" i="46" s="1"/>
  <c r="K305" i="46"/>
  <c r="L305" i="46" s="1"/>
  <c r="R305" i="46" s="1"/>
  <c r="Q305" i="46" s="1"/>
  <c r="K321" i="46"/>
  <c r="L321" i="46" s="1"/>
  <c r="R321" i="46" s="1"/>
  <c r="Q321" i="46" s="1"/>
  <c r="K211" i="46"/>
  <c r="L331" i="46"/>
  <c r="R331" i="46" s="1"/>
  <c r="Q331" i="46" s="1"/>
  <c r="L653" i="46"/>
  <c r="R653" i="46" s="1"/>
  <c r="Q653" i="46" s="1"/>
  <c r="L667" i="46"/>
  <c r="R667" i="46" s="1"/>
  <c r="Q667" i="46" s="1"/>
  <c r="L717" i="46"/>
  <c r="R717" i="46" s="1"/>
  <c r="Q717" i="46" s="1"/>
  <c r="L785" i="46"/>
  <c r="R785" i="46" s="1"/>
  <c r="Q785" i="46" s="1"/>
  <c r="K268" i="46"/>
  <c r="K300" i="46"/>
  <c r="K332" i="46"/>
  <c r="K364" i="46"/>
  <c r="K396" i="46"/>
  <c r="K488" i="46"/>
  <c r="K520" i="46"/>
  <c r="K552" i="46"/>
  <c r="K584" i="46"/>
  <c r="K616" i="46"/>
  <c r="K648" i="46"/>
  <c r="K680" i="46"/>
  <c r="K712" i="46"/>
  <c r="K744" i="46"/>
  <c r="K776" i="46"/>
  <c r="K808" i="46"/>
  <c r="K840" i="46"/>
  <c r="K918" i="46"/>
  <c r="K950" i="46"/>
  <c r="K982" i="46"/>
  <c r="K197" i="46"/>
  <c r="L431" i="46"/>
  <c r="R431" i="46" s="1"/>
  <c r="Q431" i="46" s="1"/>
  <c r="L245" i="46"/>
  <c r="R245" i="46" s="1"/>
  <c r="Q245" i="46" s="1"/>
  <c r="L347" i="46"/>
  <c r="R347" i="46" s="1"/>
  <c r="Q347" i="46" s="1"/>
  <c r="L647" i="46"/>
  <c r="R647" i="46" s="1"/>
  <c r="Q647" i="46" s="1"/>
  <c r="L669" i="46"/>
  <c r="R669" i="46" s="1"/>
  <c r="Q669" i="46" s="1"/>
  <c r="L683" i="46"/>
  <c r="R683" i="46" s="1"/>
  <c r="Q683" i="46" s="1"/>
  <c r="L711" i="46"/>
  <c r="R711" i="46" s="1"/>
  <c r="Q711" i="46" s="1"/>
  <c r="K433" i="46"/>
  <c r="L433" i="46" s="1"/>
  <c r="R433" i="46" s="1"/>
  <c r="Q433" i="46" s="1"/>
  <c r="L847" i="46"/>
  <c r="R847" i="46" s="1"/>
  <c r="Q847" i="46" s="1"/>
  <c r="K922" i="46"/>
  <c r="K954" i="46"/>
  <c r="K986" i="46"/>
  <c r="K221" i="46"/>
  <c r="L221" i="46" s="1"/>
  <c r="R221" i="46" s="1"/>
  <c r="Q221" i="46" s="1"/>
  <c r="K249" i="46"/>
  <c r="L249" i="46" s="1"/>
  <c r="R249" i="46" s="1"/>
  <c r="Q249" i="46" s="1"/>
  <c r="K265" i="46"/>
  <c r="L265" i="46" s="1"/>
  <c r="R265" i="46" s="1"/>
  <c r="Q265" i="46" s="1"/>
  <c r="K281" i="46"/>
  <c r="L281" i="46" s="1"/>
  <c r="R281" i="46" s="1"/>
  <c r="Q281" i="46" s="1"/>
  <c r="K297" i="46"/>
  <c r="L297" i="46" s="1"/>
  <c r="R297" i="46" s="1"/>
  <c r="Q297" i="46" s="1"/>
  <c r="K313" i="46"/>
  <c r="L313" i="46" s="1"/>
  <c r="R313" i="46" s="1"/>
  <c r="Q313" i="46" s="1"/>
  <c r="K205" i="46"/>
  <c r="K179" i="46"/>
  <c r="L635" i="46"/>
  <c r="R635" i="46" s="1"/>
  <c r="Q635" i="46" s="1"/>
  <c r="L685" i="46"/>
  <c r="R685" i="46" s="1"/>
  <c r="Q685" i="46" s="1"/>
  <c r="L699" i="46"/>
  <c r="R699" i="46" s="1"/>
  <c r="Q699" i="46" s="1"/>
  <c r="L385" i="46"/>
  <c r="R385" i="46" s="1"/>
  <c r="Q385" i="46" s="1"/>
  <c r="L449" i="46"/>
  <c r="R449" i="46" s="1"/>
  <c r="Q449" i="46" s="1"/>
  <c r="L973" i="46"/>
  <c r="R973" i="46" s="1"/>
  <c r="Q973" i="46" s="1"/>
  <c r="L849" i="46"/>
  <c r="R849" i="46" s="1"/>
  <c r="Q849" i="46" s="1"/>
  <c r="L957" i="46"/>
  <c r="R957" i="46" s="1"/>
  <c r="Q957" i="46" s="1"/>
  <c r="L337" i="46"/>
  <c r="R337" i="46" s="1"/>
  <c r="Q337" i="46" s="1"/>
  <c r="L637" i="46"/>
  <c r="R637" i="46" s="1"/>
  <c r="Q637" i="46" s="1"/>
  <c r="L651" i="46"/>
  <c r="R651" i="46" s="1"/>
  <c r="Q651" i="46" s="1"/>
  <c r="L679" i="46"/>
  <c r="R679" i="46" s="1"/>
  <c r="Q679" i="46" s="1"/>
  <c r="L701" i="46"/>
  <c r="R701" i="46" s="1"/>
  <c r="Q701" i="46" s="1"/>
  <c r="L715" i="46"/>
  <c r="R715" i="46" s="1"/>
  <c r="Q715" i="46" s="1"/>
  <c r="L783" i="46"/>
  <c r="R783" i="46" s="1"/>
  <c r="Q783" i="46" s="1"/>
  <c r="L393" i="46"/>
  <c r="R393" i="46" s="1"/>
  <c r="Q393" i="46" s="1"/>
  <c r="L329" i="46"/>
  <c r="R329" i="46" s="1"/>
  <c r="Q329" i="46" s="1"/>
  <c r="L345" i="46"/>
  <c r="R345" i="46" s="1"/>
  <c r="Q345" i="46" s="1"/>
  <c r="L655" i="46"/>
  <c r="R655" i="46" s="1"/>
  <c r="Q655" i="46" s="1"/>
  <c r="L687" i="46"/>
  <c r="R687" i="46" s="1"/>
  <c r="Q687" i="46" s="1"/>
  <c r="L719" i="46"/>
  <c r="R719" i="46" s="1"/>
  <c r="Q719" i="46" s="1"/>
  <c r="L377" i="46"/>
  <c r="R377" i="46" s="1"/>
  <c r="Q377" i="46" s="1"/>
  <c r="L441" i="46"/>
  <c r="R441" i="46" s="1"/>
  <c r="Q441" i="46" s="1"/>
  <c r="K142" i="46"/>
  <c r="K174" i="46"/>
  <c r="K190" i="46"/>
  <c r="K206" i="46"/>
  <c r="L206" i="46" s="1"/>
  <c r="R206" i="46" s="1"/>
  <c r="Q206" i="46" s="1"/>
  <c r="K238" i="46"/>
  <c r="K428" i="46"/>
  <c r="K436" i="46"/>
  <c r="K444" i="46"/>
  <c r="L444" i="46" s="1"/>
  <c r="R444" i="46" s="1"/>
  <c r="Q444" i="46" s="1"/>
  <c r="K452" i="46"/>
  <c r="K460" i="46"/>
  <c r="K468" i="46"/>
  <c r="K476" i="46"/>
  <c r="L476" i="46" s="1"/>
  <c r="R476" i="46" s="1"/>
  <c r="Q476" i="46" s="1"/>
  <c r="L425" i="46"/>
  <c r="R425" i="46" s="1"/>
  <c r="Q425" i="46" s="1"/>
  <c r="K150" i="46"/>
  <c r="K166" i="46"/>
  <c r="K214" i="46"/>
  <c r="K230" i="46"/>
  <c r="K480" i="46"/>
  <c r="K496" i="46"/>
  <c r="L496" i="46" s="1"/>
  <c r="R496" i="46" s="1"/>
  <c r="Q496" i="46" s="1"/>
  <c r="K512" i="46"/>
  <c r="L512" i="46" s="1"/>
  <c r="R512" i="46" s="1"/>
  <c r="Q512" i="46" s="1"/>
  <c r="K528" i="46"/>
  <c r="K544" i="46"/>
  <c r="K560" i="46"/>
  <c r="L560" i="46" s="1"/>
  <c r="R560" i="46" s="1"/>
  <c r="Q560" i="46" s="1"/>
  <c r="K576" i="46"/>
  <c r="K592" i="46"/>
  <c r="K608" i="46"/>
  <c r="K624" i="46"/>
  <c r="L624" i="46" s="1"/>
  <c r="R624" i="46" s="1"/>
  <c r="Q624" i="46" s="1"/>
  <c r="K640" i="46"/>
  <c r="L640" i="46" s="1"/>
  <c r="R640" i="46" s="1"/>
  <c r="Q640" i="46" s="1"/>
  <c r="K656" i="46"/>
  <c r="K672" i="46"/>
  <c r="K688" i="46"/>
  <c r="K704" i="46"/>
  <c r="K720" i="46"/>
  <c r="K736" i="46"/>
  <c r="K752" i="46"/>
  <c r="K768" i="46"/>
  <c r="L768" i="46" s="1"/>
  <c r="R768" i="46" s="1"/>
  <c r="Q768" i="46" s="1"/>
  <c r="K784" i="46"/>
  <c r="K800" i="46"/>
  <c r="K816" i="46"/>
  <c r="L816" i="46" s="1"/>
  <c r="R816" i="46" s="1"/>
  <c r="Q816" i="46" s="1"/>
  <c r="K832" i="46"/>
  <c r="K848" i="46"/>
  <c r="K914" i="46"/>
  <c r="K930" i="46"/>
  <c r="K946" i="46"/>
  <c r="L946" i="46" s="1"/>
  <c r="R946" i="46" s="1"/>
  <c r="Q946" i="46" s="1"/>
  <c r="K962" i="46"/>
  <c r="K978" i="46"/>
  <c r="K994" i="46"/>
  <c r="K189" i="46"/>
  <c r="K195" i="46"/>
  <c r="K66" i="46"/>
  <c r="K82" i="46"/>
  <c r="L82" i="46" s="1"/>
  <c r="R82" i="46" s="1"/>
  <c r="Q82" i="46" s="1"/>
  <c r="K114" i="46"/>
  <c r="L114" i="46" s="1"/>
  <c r="R114" i="46" s="1"/>
  <c r="Q114" i="46" s="1"/>
  <c r="K130" i="46"/>
  <c r="K58" i="46"/>
  <c r="K74" i="46"/>
  <c r="K90" i="46"/>
  <c r="K106" i="46"/>
  <c r="K122" i="46"/>
  <c r="K260" i="46"/>
  <c r="K276" i="46"/>
  <c r="K292" i="46"/>
  <c r="K308" i="46"/>
  <c r="K324" i="46"/>
  <c r="K340" i="46"/>
  <c r="K356" i="46"/>
  <c r="K372" i="46"/>
  <c r="K388" i="46"/>
  <c r="K404" i="46"/>
  <c r="L404" i="46" s="1"/>
  <c r="R404" i="46" s="1"/>
  <c r="Q404" i="46" s="1"/>
  <c r="K420" i="46"/>
  <c r="K844" i="46"/>
  <c r="K860" i="46"/>
  <c r="K864" i="46"/>
  <c r="L864" i="46" s="1"/>
  <c r="R864" i="46" s="1"/>
  <c r="Q864" i="46" s="1"/>
  <c r="K872" i="46"/>
  <c r="K880" i="46"/>
  <c r="K888" i="46"/>
  <c r="K896" i="46"/>
  <c r="L896" i="46" s="1"/>
  <c r="R896" i="46" s="1"/>
  <c r="Q896" i="46" s="1"/>
  <c r="K904" i="46"/>
  <c r="K868" i="46"/>
  <c r="K876" i="46"/>
  <c r="K884" i="46"/>
  <c r="L884" i="46" s="1"/>
  <c r="R884" i="46" s="1"/>
  <c r="Q884" i="46" s="1"/>
  <c r="K892" i="46"/>
  <c r="K900" i="46"/>
  <c r="K908" i="46"/>
  <c r="K926" i="46"/>
  <c r="K942" i="46"/>
  <c r="K958" i="46"/>
  <c r="K974" i="46"/>
  <c r="K990" i="46"/>
  <c r="K1006" i="46"/>
  <c r="K181" i="46"/>
  <c r="L181" i="46" s="1"/>
  <c r="R181" i="46" s="1"/>
  <c r="Q181" i="46" s="1"/>
  <c r="K213" i="46"/>
  <c r="K187" i="46"/>
  <c r="L187" i="46" s="1"/>
  <c r="R187" i="46" s="1"/>
  <c r="Q187" i="46" s="1"/>
  <c r="L987" i="46"/>
  <c r="R987" i="46" s="1"/>
  <c r="Q987" i="46" s="1"/>
  <c r="L989" i="46"/>
  <c r="R989" i="46" s="1"/>
  <c r="Q989" i="46" s="1"/>
  <c r="L991" i="46"/>
  <c r="R991" i="46" s="1"/>
  <c r="Q991" i="46" s="1"/>
  <c r="L720" i="46"/>
  <c r="R720" i="46" s="1"/>
  <c r="Q720" i="46" s="1"/>
  <c r="L268" i="46"/>
  <c r="R268" i="46" s="1"/>
  <c r="Q268" i="46" s="1"/>
  <c r="L863" i="46"/>
  <c r="R863" i="46" s="1"/>
  <c r="Q863" i="46" s="1"/>
  <c r="L895" i="46"/>
  <c r="R895" i="46" s="1"/>
  <c r="Q895" i="46" s="1"/>
  <c r="L62" i="54"/>
  <c r="R62" i="54" s="1"/>
  <c r="Q62" i="54" s="1"/>
  <c r="L72" i="54"/>
  <c r="R72" i="54" s="1"/>
  <c r="Q72" i="54" s="1"/>
  <c r="L63" i="54"/>
  <c r="R63" i="54" s="1"/>
  <c r="Q63" i="54" s="1"/>
  <c r="L592" i="46"/>
  <c r="R592" i="46" s="1"/>
  <c r="Q592" i="46" s="1"/>
  <c r="L985" i="46"/>
  <c r="R985" i="46" s="1"/>
  <c r="Q985" i="46" s="1"/>
  <c r="L197" i="46"/>
  <c r="R197" i="46" s="1"/>
  <c r="Q197" i="46" s="1"/>
  <c r="L213" i="46"/>
  <c r="R213" i="46" s="1"/>
  <c r="Q213" i="46" s="1"/>
  <c r="L969" i="46"/>
  <c r="R969" i="46" s="1"/>
  <c r="Q969" i="46" s="1"/>
  <c r="L528" i="46"/>
  <c r="R528" i="46" s="1"/>
  <c r="Q528" i="46" s="1"/>
  <c r="L656" i="46"/>
  <c r="R656" i="46" s="1"/>
  <c r="Q656" i="46" s="1"/>
  <c r="L784" i="46"/>
  <c r="R784" i="46" s="1"/>
  <c r="Q784" i="46" s="1"/>
  <c r="L71" i="54"/>
  <c r="R71" i="54" s="1"/>
  <c r="Q71" i="54" s="1"/>
  <c r="L59" i="54"/>
  <c r="R59" i="54" s="1"/>
  <c r="Q59" i="54" s="1"/>
  <c r="L67" i="54"/>
  <c r="R67" i="54" s="1"/>
  <c r="Q67" i="54" s="1"/>
  <c r="L150" i="46"/>
  <c r="R150" i="46" s="1"/>
  <c r="Q150" i="46" s="1"/>
  <c r="L332" i="46"/>
  <c r="R332" i="46" s="1"/>
  <c r="Q332" i="46" s="1"/>
  <c r="L688" i="46"/>
  <c r="R688" i="46" s="1"/>
  <c r="Q688" i="46" s="1"/>
  <c r="L752" i="46"/>
  <c r="R752" i="46" s="1"/>
  <c r="Q752" i="46" s="1"/>
  <c r="L997" i="46"/>
  <c r="R997" i="46" s="1"/>
  <c r="Q997" i="46" s="1"/>
  <c r="L544" i="46"/>
  <c r="R544" i="46" s="1"/>
  <c r="Q544" i="46" s="1"/>
  <c r="L576" i="46"/>
  <c r="R576" i="46" s="1"/>
  <c r="Q576" i="46" s="1"/>
  <c r="L608" i="46"/>
  <c r="R608" i="46" s="1"/>
  <c r="Q608" i="46" s="1"/>
  <c r="L672" i="46"/>
  <c r="R672" i="46" s="1"/>
  <c r="Q672" i="46" s="1"/>
  <c r="L704" i="46"/>
  <c r="R704" i="46" s="1"/>
  <c r="Q704" i="46" s="1"/>
  <c r="L736" i="46"/>
  <c r="R736" i="46" s="1"/>
  <c r="Q736" i="46" s="1"/>
  <c r="L800" i="46"/>
  <c r="R800" i="46" s="1"/>
  <c r="Q800" i="46" s="1"/>
  <c r="L832" i="46"/>
  <c r="R832" i="46" s="1"/>
  <c r="Q832" i="46" s="1"/>
  <c r="L203" i="46"/>
  <c r="R203" i="46" s="1"/>
  <c r="Q203" i="46" s="1"/>
  <c r="L166" i="46"/>
  <c r="R166" i="46" s="1"/>
  <c r="Q166" i="46" s="1"/>
  <c r="L230" i="46"/>
  <c r="R230" i="46" s="1"/>
  <c r="Q230" i="46" s="1"/>
  <c r="L300" i="46"/>
  <c r="R300" i="46" s="1"/>
  <c r="Q300" i="46" s="1"/>
  <c r="L396" i="46"/>
  <c r="R396" i="46" s="1"/>
  <c r="Q396" i="46" s="1"/>
  <c r="L480" i="46"/>
  <c r="R480" i="46" s="1"/>
  <c r="Q480" i="46" s="1"/>
  <c r="L488" i="46"/>
  <c r="R488" i="46" s="1"/>
  <c r="Q488" i="46" s="1"/>
  <c r="L504" i="46"/>
  <c r="R504" i="46" s="1"/>
  <c r="Q504" i="46" s="1"/>
  <c r="L189" i="46"/>
  <c r="R189" i="46" s="1"/>
  <c r="Q189" i="46" s="1"/>
  <c r="L205" i="46"/>
  <c r="R205" i="46" s="1"/>
  <c r="Q205" i="46" s="1"/>
  <c r="L179" i="46"/>
  <c r="R179" i="46" s="1"/>
  <c r="Q179" i="46" s="1"/>
  <c r="L195" i="46"/>
  <c r="R195" i="46" s="1"/>
  <c r="Q195" i="46" s="1"/>
  <c r="L211" i="46"/>
  <c r="R211" i="46" s="1"/>
  <c r="Q211" i="46" s="1"/>
  <c r="L951" i="46"/>
  <c r="R951" i="46" s="1"/>
  <c r="Q951" i="46" s="1"/>
  <c r="K348" i="46"/>
  <c r="L520" i="46"/>
  <c r="R520" i="46" s="1"/>
  <c r="Q520" i="46" s="1"/>
  <c r="L536" i="46"/>
  <c r="R536" i="46" s="1"/>
  <c r="Q536" i="46" s="1"/>
  <c r="L552" i="46"/>
  <c r="R552" i="46" s="1"/>
  <c r="Q552" i="46" s="1"/>
  <c r="L568" i="46"/>
  <c r="R568" i="46" s="1"/>
  <c r="Q568" i="46" s="1"/>
  <c r="L584" i="46"/>
  <c r="R584" i="46" s="1"/>
  <c r="Q584" i="46" s="1"/>
  <c r="L600" i="46"/>
  <c r="R600" i="46" s="1"/>
  <c r="Q600" i="46" s="1"/>
  <c r="L616" i="46"/>
  <c r="R616" i="46" s="1"/>
  <c r="Q616" i="46" s="1"/>
  <c r="L632" i="46"/>
  <c r="R632" i="46" s="1"/>
  <c r="Q632" i="46" s="1"/>
  <c r="L648" i="46"/>
  <c r="R648" i="46" s="1"/>
  <c r="Q648" i="46" s="1"/>
  <c r="L664" i="46"/>
  <c r="R664" i="46" s="1"/>
  <c r="Q664" i="46" s="1"/>
  <c r="L680" i="46"/>
  <c r="R680" i="46" s="1"/>
  <c r="Q680" i="46" s="1"/>
  <c r="L696" i="46"/>
  <c r="R696" i="46" s="1"/>
  <c r="Q696" i="46" s="1"/>
  <c r="L712" i="46"/>
  <c r="R712" i="46" s="1"/>
  <c r="Q712" i="46" s="1"/>
  <c r="L728" i="46"/>
  <c r="R728" i="46" s="1"/>
  <c r="Q728" i="46" s="1"/>
  <c r="L744" i="46"/>
  <c r="R744" i="46" s="1"/>
  <c r="Q744" i="46" s="1"/>
  <c r="L760" i="46"/>
  <c r="R760" i="46" s="1"/>
  <c r="Q760" i="46" s="1"/>
  <c r="L776" i="46"/>
  <c r="R776" i="46" s="1"/>
  <c r="Q776" i="46" s="1"/>
  <c r="L792" i="46"/>
  <c r="R792" i="46" s="1"/>
  <c r="Q792" i="46" s="1"/>
  <c r="L808" i="46"/>
  <c r="R808" i="46" s="1"/>
  <c r="Q808" i="46" s="1"/>
  <c r="L824" i="46"/>
  <c r="R824" i="46" s="1"/>
  <c r="Q824" i="46" s="1"/>
  <c r="L840" i="46"/>
  <c r="R840" i="46" s="1"/>
  <c r="Q840" i="46" s="1"/>
  <c r="L641" i="46"/>
  <c r="R641" i="46" s="1"/>
  <c r="Q641" i="46" s="1"/>
  <c r="L649" i="46"/>
  <c r="R649" i="46" s="1"/>
  <c r="Q649" i="46" s="1"/>
  <c r="L657" i="46"/>
  <c r="R657" i="46" s="1"/>
  <c r="Q657" i="46" s="1"/>
  <c r="L665" i="46"/>
  <c r="R665" i="46" s="1"/>
  <c r="Q665" i="46" s="1"/>
  <c r="L673" i="46"/>
  <c r="R673" i="46" s="1"/>
  <c r="Q673" i="46" s="1"/>
  <c r="L681" i="46"/>
  <c r="R681" i="46" s="1"/>
  <c r="Q681" i="46" s="1"/>
  <c r="L689" i="46"/>
  <c r="R689" i="46" s="1"/>
  <c r="Q689" i="46" s="1"/>
  <c r="L697" i="46"/>
  <c r="R697" i="46" s="1"/>
  <c r="Q697" i="46" s="1"/>
  <c r="L705" i="46"/>
  <c r="R705" i="46" s="1"/>
  <c r="Q705" i="46" s="1"/>
  <c r="L713" i="46"/>
  <c r="R713" i="46" s="1"/>
  <c r="Q713" i="46" s="1"/>
  <c r="L721" i="46"/>
  <c r="R721" i="46" s="1"/>
  <c r="Q721" i="46" s="1"/>
  <c r="L729" i="46"/>
  <c r="R729" i="46" s="1"/>
  <c r="Q729" i="46" s="1"/>
  <c r="K182" i="46"/>
  <c r="L182" i="46" s="1"/>
  <c r="R182" i="46" s="1"/>
  <c r="Q182" i="46" s="1"/>
  <c r="L142" i="46"/>
  <c r="R142" i="46" s="1"/>
  <c r="Q142" i="46" s="1"/>
  <c r="L238" i="46"/>
  <c r="R238" i="46" s="1"/>
  <c r="Q238" i="46" s="1"/>
  <c r="L252" i="46"/>
  <c r="R252" i="46" s="1"/>
  <c r="Q252" i="46" s="1"/>
  <c r="L284" i="46"/>
  <c r="R284" i="46" s="1"/>
  <c r="Q284" i="46" s="1"/>
  <c r="L316" i="46"/>
  <c r="R316" i="46" s="1"/>
  <c r="Q316" i="46" s="1"/>
  <c r="L364" i="46"/>
  <c r="R364" i="46" s="1"/>
  <c r="Q364" i="46" s="1"/>
  <c r="L412" i="46"/>
  <c r="R412" i="46" s="1"/>
  <c r="Q412" i="46" s="1"/>
  <c r="L66" i="46"/>
  <c r="R66" i="46" s="1"/>
  <c r="Q66" i="46" s="1"/>
  <c r="K98" i="46"/>
  <c r="L98" i="46" s="1"/>
  <c r="R98" i="46" s="1"/>
  <c r="Q98" i="46" s="1"/>
  <c r="L130" i="46"/>
  <c r="R130" i="46" s="1"/>
  <c r="Q130" i="46" s="1"/>
  <c r="K380" i="46"/>
  <c r="L380" i="46" s="1"/>
  <c r="R380" i="46" s="1"/>
  <c r="Q380" i="46" s="1"/>
  <c r="L79" i="46"/>
  <c r="R79" i="46" s="1"/>
  <c r="Q79" i="46" s="1"/>
  <c r="L87" i="46"/>
  <c r="R87" i="46" s="1"/>
  <c r="Q87" i="46" s="1"/>
  <c r="L111" i="46"/>
  <c r="R111" i="46" s="1"/>
  <c r="Q111" i="46" s="1"/>
  <c r="L119" i="46"/>
  <c r="R119" i="46" s="1"/>
  <c r="Q119" i="46" s="1"/>
  <c r="L481" i="46"/>
  <c r="R481" i="46" s="1"/>
  <c r="Q481" i="46" s="1"/>
  <c r="L489" i="46"/>
  <c r="R489" i="46" s="1"/>
  <c r="Q489" i="46" s="1"/>
  <c r="L497" i="46"/>
  <c r="R497" i="46" s="1"/>
  <c r="Q497" i="46" s="1"/>
  <c r="L505" i="46"/>
  <c r="R505" i="46" s="1"/>
  <c r="Q505" i="46" s="1"/>
  <c r="L513" i="46"/>
  <c r="R513" i="46" s="1"/>
  <c r="Q513" i="46" s="1"/>
  <c r="L521" i="46"/>
  <c r="R521" i="46" s="1"/>
  <c r="Q521" i="46" s="1"/>
  <c r="L529" i="46"/>
  <c r="R529" i="46" s="1"/>
  <c r="Q529" i="46" s="1"/>
  <c r="L537" i="46"/>
  <c r="R537" i="46" s="1"/>
  <c r="Q537" i="46" s="1"/>
  <c r="L545" i="46"/>
  <c r="R545" i="46" s="1"/>
  <c r="Q545" i="46" s="1"/>
  <c r="L553" i="46"/>
  <c r="R553" i="46" s="1"/>
  <c r="Q553" i="46" s="1"/>
  <c r="L561" i="46"/>
  <c r="R561" i="46" s="1"/>
  <c r="Q561" i="46" s="1"/>
  <c r="L569" i="46"/>
  <c r="R569" i="46" s="1"/>
  <c r="Q569" i="46" s="1"/>
  <c r="L577" i="46"/>
  <c r="R577" i="46" s="1"/>
  <c r="Q577" i="46" s="1"/>
  <c r="L585" i="46"/>
  <c r="R585" i="46" s="1"/>
  <c r="Q585" i="46" s="1"/>
  <c r="L593" i="46"/>
  <c r="R593" i="46" s="1"/>
  <c r="Q593" i="46" s="1"/>
  <c r="L601" i="46"/>
  <c r="R601" i="46" s="1"/>
  <c r="Q601" i="46" s="1"/>
  <c r="L609" i="46"/>
  <c r="R609" i="46" s="1"/>
  <c r="Q609" i="46" s="1"/>
  <c r="L617" i="46"/>
  <c r="R617" i="46" s="1"/>
  <c r="Q617" i="46" s="1"/>
  <c r="L625" i="46"/>
  <c r="R625" i="46" s="1"/>
  <c r="Q625" i="46" s="1"/>
  <c r="L633" i="46"/>
  <c r="R633" i="46" s="1"/>
  <c r="Q633" i="46" s="1"/>
  <c r="L333" i="46"/>
  <c r="R333" i="46" s="1"/>
  <c r="Q333" i="46" s="1"/>
  <c r="L341" i="46"/>
  <c r="R341" i="46" s="1"/>
  <c r="Q341" i="46" s="1"/>
  <c r="L349" i="46"/>
  <c r="R349" i="46" s="1"/>
  <c r="Q349" i="46" s="1"/>
  <c r="L911" i="46"/>
  <c r="R911" i="46" s="1"/>
  <c r="Q911" i="46" s="1"/>
  <c r="K919" i="46"/>
  <c r="L919" i="46" s="1"/>
  <c r="R919" i="46" s="1"/>
  <c r="Q919" i="46" s="1"/>
  <c r="L927" i="46"/>
  <c r="R927" i="46" s="1"/>
  <c r="Q927" i="46" s="1"/>
  <c r="L935" i="46"/>
  <c r="R935" i="46" s="1"/>
  <c r="Q935" i="46" s="1"/>
  <c r="L253" i="46"/>
  <c r="R253" i="46" s="1"/>
  <c r="Q253" i="46" s="1"/>
  <c r="L261" i="46"/>
  <c r="R261" i="46" s="1"/>
  <c r="Q261" i="46" s="1"/>
  <c r="L269" i="46"/>
  <c r="R269" i="46" s="1"/>
  <c r="Q269" i="46" s="1"/>
  <c r="L277" i="46"/>
  <c r="R277" i="46" s="1"/>
  <c r="Q277" i="46" s="1"/>
  <c r="L285" i="46"/>
  <c r="R285" i="46" s="1"/>
  <c r="Q285" i="46" s="1"/>
  <c r="L293" i="46"/>
  <c r="R293" i="46" s="1"/>
  <c r="Q293" i="46" s="1"/>
  <c r="L301" i="46"/>
  <c r="R301" i="46" s="1"/>
  <c r="Q301" i="46" s="1"/>
  <c r="L309" i="46"/>
  <c r="R309" i="46" s="1"/>
  <c r="Q309" i="46" s="1"/>
  <c r="L317" i="46"/>
  <c r="R317" i="46" s="1"/>
  <c r="Q317" i="46" s="1"/>
  <c r="L325" i="46"/>
  <c r="R325" i="46" s="1"/>
  <c r="Q325" i="46" s="1"/>
  <c r="L943" i="46"/>
  <c r="R943" i="46" s="1"/>
  <c r="Q943" i="46" s="1"/>
  <c r="L856" i="46"/>
  <c r="R856" i="46" s="1"/>
  <c r="Q856" i="46" s="1"/>
  <c r="K134" i="46"/>
  <c r="L134" i="46" s="1"/>
  <c r="R134" i="46" s="1"/>
  <c r="Q134" i="46" s="1"/>
  <c r="K158" i="46"/>
  <c r="L158" i="46" s="1"/>
  <c r="R158" i="46" s="1"/>
  <c r="Q158" i="46" s="1"/>
  <c r="L260" i="46"/>
  <c r="R260" i="46" s="1"/>
  <c r="Q260" i="46" s="1"/>
  <c r="L276" i="46"/>
  <c r="R276" i="46" s="1"/>
  <c r="Q276" i="46" s="1"/>
  <c r="L292" i="46"/>
  <c r="R292" i="46" s="1"/>
  <c r="Q292" i="46" s="1"/>
  <c r="L308" i="46"/>
  <c r="R308" i="46" s="1"/>
  <c r="Q308" i="46" s="1"/>
  <c r="L324" i="46"/>
  <c r="R324" i="46" s="1"/>
  <c r="Q324" i="46" s="1"/>
  <c r="L340" i="46"/>
  <c r="R340" i="46" s="1"/>
  <c r="Q340" i="46" s="1"/>
  <c r="L348" i="46"/>
  <c r="R348" i="46" s="1"/>
  <c r="Q348" i="46" s="1"/>
  <c r="L356" i="46"/>
  <c r="R356" i="46" s="1"/>
  <c r="Q356" i="46" s="1"/>
  <c r="L372" i="46"/>
  <c r="R372" i="46" s="1"/>
  <c r="Q372" i="46" s="1"/>
  <c r="L388" i="46"/>
  <c r="R388" i="46" s="1"/>
  <c r="Q388" i="46" s="1"/>
  <c r="L420" i="46"/>
  <c r="R420" i="46" s="1"/>
  <c r="Q420" i="46" s="1"/>
  <c r="L174" i="46"/>
  <c r="R174" i="46" s="1"/>
  <c r="Q174" i="46" s="1"/>
  <c r="L190" i="46"/>
  <c r="R190" i="46" s="1"/>
  <c r="Q190" i="46" s="1"/>
  <c r="K198" i="46"/>
  <c r="L198" i="46" s="1"/>
  <c r="R198" i="46" s="1"/>
  <c r="Q198" i="46" s="1"/>
  <c r="L214" i="46"/>
  <c r="R214" i="46" s="1"/>
  <c r="Q214" i="46" s="1"/>
  <c r="K222" i="46"/>
  <c r="L58" i="46"/>
  <c r="R58" i="46" s="1"/>
  <c r="Q58" i="46" s="1"/>
  <c r="L74" i="46"/>
  <c r="R74" i="46" s="1"/>
  <c r="Q74" i="46" s="1"/>
  <c r="L90" i="46"/>
  <c r="R90" i="46" s="1"/>
  <c r="Q90" i="46" s="1"/>
  <c r="L106" i="46"/>
  <c r="R106" i="46" s="1"/>
  <c r="Q106" i="46" s="1"/>
  <c r="L122" i="46"/>
  <c r="R122" i="46" s="1"/>
  <c r="Q122" i="46" s="1"/>
  <c r="L428" i="46"/>
  <c r="R428" i="46" s="1"/>
  <c r="Q428" i="46" s="1"/>
  <c r="L436" i="46"/>
  <c r="R436" i="46" s="1"/>
  <c r="Q436" i="46" s="1"/>
  <c r="L452" i="46"/>
  <c r="R452" i="46" s="1"/>
  <c r="Q452" i="46" s="1"/>
  <c r="L460" i="46"/>
  <c r="R460" i="46" s="1"/>
  <c r="Q460" i="46" s="1"/>
  <c r="L468" i="46"/>
  <c r="R468" i="46" s="1"/>
  <c r="Q468" i="46" s="1"/>
  <c r="L848" i="46"/>
  <c r="R848" i="46" s="1"/>
  <c r="Q848" i="46" s="1"/>
  <c r="L872" i="46"/>
  <c r="R872" i="46" s="1"/>
  <c r="Q872" i="46" s="1"/>
  <c r="L880" i="46"/>
  <c r="R880" i="46" s="1"/>
  <c r="Q880" i="46" s="1"/>
  <c r="L888" i="46"/>
  <c r="R888" i="46" s="1"/>
  <c r="Q888" i="46" s="1"/>
  <c r="L904" i="46"/>
  <c r="R904" i="46" s="1"/>
  <c r="Q904" i="46" s="1"/>
  <c r="L868" i="46"/>
  <c r="R868" i="46" s="1"/>
  <c r="Q868" i="46" s="1"/>
  <c r="L876" i="46"/>
  <c r="R876" i="46" s="1"/>
  <c r="Q876" i="46" s="1"/>
  <c r="L892" i="46"/>
  <c r="R892" i="46" s="1"/>
  <c r="Q892" i="46" s="1"/>
  <c r="L900" i="46"/>
  <c r="R900" i="46" s="1"/>
  <c r="Q900" i="46" s="1"/>
  <c r="L908" i="46"/>
  <c r="R908" i="46" s="1"/>
  <c r="Q908" i="46" s="1"/>
  <c r="L918" i="46"/>
  <c r="R918" i="46" s="1"/>
  <c r="Q918" i="46" s="1"/>
  <c r="L926" i="46"/>
  <c r="R926" i="46" s="1"/>
  <c r="Q926" i="46" s="1"/>
  <c r="L934" i="46"/>
  <c r="R934" i="46" s="1"/>
  <c r="Q934" i="46" s="1"/>
  <c r="L942" i="46"/>
  <c r="R942" i="46" s="1"/>
  <c r="Q942" i="46" s="1"/>
  <c r="L950" i="46"/>
  <c r="R950" i="46" s="1"/>
  <c r="Q950" i="46" s="1"/>
  <c r="L958" i="46"/>
  <c r="R958" i="46" s="1"/>
  <c r="Q958" i="46" s="1"/>
  <c r="L966" i="46"/>
  <c r="R966" i="46" s="1"/>
  <c r="Q966" i="46" s="1"/>
  <c r="L974" i="46"/>
  <c r="R974" i="46" s="1"/>
  <c r="Q974" i="46" s="1"/>
  <c r="L982" i="46"/>
  <c r="R982" i="46" s="1"/>
  <c r="Q982" i="46" s="1"/>
  <c r="L990" i="46"/>
  <c r="R990" i="46" s="1"/>
  <c r="Q990" i="46" s="1"/>
  <c r="L998" i="46"/>
  <c r="R998" i="46" s="1"/>
  <c r="Q998" i="46" s="1"/>
  <c r="L1006" i="46"/>
  <c r="R1006" i="46" s="1"/>
  <c r="Q1006" i="46" s="1"/>
  <c r="K248" i="46"/>
  <c r="L248" i="46" s="1"/>
  <c r="R248" i="46" s="1"/>
  <c r="Q248" i="46" s="1"/>
  <c r="K256" i="46"/>
  <c r="L256" i="46" s="1"/>
  <c r="R256" i="46" s="1"/>
  <c r="Q256" i="46" s="1"/>
  <c r="K264" i="46"/>
  <c r="L264" i="46" s="1"/>
  <c r="R264" i="46" s="1"/>
  <c r="Q264" i="46" s="1"/>
  <c r="K272" i="46"/>
  <c r="L272" i="46" s="1"/>
  <c r="R272" i="46" s="1"/>
  <c r="Q272" i="46" s="1"/>
  <c r="K280" i="46"/>
  <c r="L280" i="46" s="1"/>
  <c r="R280" i="46" s="1"/>
  <c r="Q280" i="46" s="1"/>
  <c r="K288" i="46"/>
  <c r="L288" i="46" s="1"/>
  <c r="R288" i="46" s="1"/>
  <c r="Q288" i="46" s="1"/>
  <c r="K296" i="46"/>
  <c r="L296" i="46" s="1"/>
  <c r="R296" i="46" s="1"/>
  <c r="Q296" i="46" s="1"/>
  <c r="K304" i="46"/>
  <c r="L304" i="46" s="1"/>
  <c r="R304" i="46" s="1"/>
  <c r="Q304" i="46" s="1"/>
  <c r="K312" i="46"/>
  <c r="L312" i="46" s="1"/>
  <c r="R312" i="46" s="1"/>
  <c r="Q312" i="46" s="1"/>
  <c r="K320" i="46"/>
  <c r="L320" i="46" s="1"/>
  <c r="R320" i="46" s="1"/>
  <c r="Q320" i="46" s="1"/>
  <c r="K328" i="46"/>
  <c r="L328" i="46" s="1"/>
  <c r="R328" i="46" s="1"/>
  <c r="Q328" i="46" s="1"/>
  <c r="K336" i="46"/>
  <c r="L336" i="46" s="1"/>
  <c r="R336" i="46" s="1"/>
  <c r="Q336" i="46" s="1"/>
  <c r="K344" i="46"/>
  <c r="L344" i="46" s="1"/>
  <c r="R344" i="46" s="1"/>
  <c r="Q344" i="46" s="1"/>
  <c r="K352" i="46"/>
  <c r="L352" i="46" s="1"/>
  <c r="R352" i="46" s="1"/>
  <c r="Q352" i="46" s="1"/>
  <c r="K360" i="46"/>
  <c r="L360" i="46" s="1"/>
  <c r="R360" i="46" s="1"/>
  <c r="Q360" i="46" s="1"/>
  <c r="K368" i="46"/>
  <c r="L368" i="46" s="1"/>
  <c r="R368" i="46" s="1"/>
  <c r="Q368" i="46" s="1"/>
  <c r="K376" i="46"/>
  <c r="L376" i="46" s="1"/>
  <c r="R376" i="46" s="1"/>
  <c r="Q376" i="46" s="1"/>
  <c r="K384" i="46"/>
  <c r="L384" i="46" s="1"/>
  <c r="R384" i="46" s="1"/>
  <c r="Q384" i="46" s="1"/>
  <c r="K392" i="46"/>
  <c r="L392" i="46" s="1"/>
  <c r="R392" i="46" s="1"/>
  <c r="Q392" i="46" s="1"/>
  <c r="K400" i="46"/>
  <c r="L400" i="46" s="1"/>
  <c r="R400" i="46" s="1"/>
  <c r="Q400" i="46" s="1"/>
  <c r="K408" i="46"/>
  <c r="L408" i="46" s="1"/>
  <c r="R408" i="46" s="1"/>
  <c r="Q408" i="46" s="1"/>
  <c r="K416" i="46"/>
  <c r="L416" i="46" s="1"/>
  <c r="R416" i="46" s="1"/>
  <c r="Q416" i="46" s="1"/>
  <c r="K424" i="46"/>
  <c r="L424" i="46" s="1"/>
  <c r="R424" i="46" s="1"/>
  <c r="Q424" i="46" s="1"/>
  <c r="K432" i="46"/>
  <c r="L432" i="46" s="1"/>
  <c r="R432" i="46" s="1"/>
  <c r="Q432" i="46" s="1"/>
  <c r="K440" i="46"/>
  <c r="L440" i="46" s="1"/>
  <c r="R440" i="46" s="1"/>
  <c r="Q440" i="46" s="1"/>
  <c r="K448" i="46"/>
  <c r="L448" i="46" s="1"/>
  <c r="R448" i="46" s="1"/>
  <c r="Q448" i="46" s="1"/>
  <c r="K456" i="46"/>
  <c r="L456" i="46" s="1"/>
  <c r="R456" i="46" s="1"/>
  <c r="Q456" i="46" s="1"/>
  <c r="K464" i="46"/>
  <c r="L464" i="46" s="1"/>
  <c r="R464" i="46" s="1"/>
  <c r="Q464" i="46" s="1"/>
  <c r="K472" i="46"/>
  <c r="L472" i="46" s="1"/>
  <c r="R472" i="46" s="1"/>
  <c r="Q472" i="46" s="1"/>
  <c r="K484" i="46"/>
  <c r="L484" i="46" s="1"/>
  <c r="R484" i="46" s="1"/>
  <c r="Q484" i="46" s="1"/>
  <c r="K492" i="46"/>
  <c r="L492" i="46" s="1"/>
  <c r="R492" i="46" s="1"/>
  <c r="Q492" i="46" s="1"/>
  <c r="K500" i="46"/>
  <c r="L500" i="46" s="1"/>
  <c r="R500" i="46" s="1"/>
  <c r="Q500" i="46" s="1"/>
  <c r="K508" i="46"/>
  <c r="L508" i="46" s="1"/>
  <c r="R508" i="46" s="1"/>
  <c r="Q508" i="46" s="1"/>
  <c r="K516" i="46"/>
  <c r="L516" i="46" s="1"/>
  <c r="R516" i="46" s="1"/>
  <c r="Q516" i="46" s="1"/>
  <c r="K524" i="46"/>
  <c r="L524" i="46" s="1"/>
  <c r="R524" i="46" s="1"/>
  <c r="Q524" i="46" s="1"/>
  <c r="K532" i="46"/>
  <c r="L532" i="46" s="1"/>
  <c r="R532" i="46" s="1"/>
  <c r="Q532" i="46" s="1"/>
  <c r="K540" i="46"/>
  <c r="L540" i="46" s="1"/>
  <c r="R540" i="46" s="1"/>
  <c r="Q540" i="46" s="1"/>
  <c r="K548" i="46"/>
  <c r="L548" i="46" s="1"/>
  <c r="R548" i="46" s="1"/>
  <c r="Q548" i="46" s="1"/>
  <c r="K556" i="46"/>
  <c r="L556" i="46" s="1"/>
  <c r="R556" i="46" s="1"/>
  <c r="Q556" i="46" s="1"/>
  <c r="K564" i="46"/>
  <c r="L564" i="46" s="1"/>
  <c r="R564" i="46" s="1"/>
  <c r="Q564" i="46" s="1"/>
  <c r="K572" i="46"/>
  <c r="L572" i="46" s="1"/>
  <c r="R572" i="46" s="1"/>
  <c r="Q572" i="46" s="1"/>
  <c r="K580" i="46"/>
  <c r="L580" i="46" s="1"/>
  <c r="R580" i="46" s="1"/>
  <c r="Q580" i="46" s="1"/>
  <c r="K588" i="46"/>
  <c r="L588" i="46" s="1"/>
  <c r="R588" i="46" s="1"/>
  <c r="Q588" i="46" s="1"/>
  <c r="K596" i="46"/>
  <c r="L596" i="46" s="1"/>
  <c r="R596" i="46" s="1"/>
  <c r="Q596" i="46" s="1"/>
  <c r="K604" i="46"/>
  <c r="L604" i="46" s="1"/>
  <c r="R604" i="46" s="1"/>
  <c r="Q604" i="46" s="1"/>
  <c r="K612" i="46"/>
  <c r="L612" i="46" s="1"/>
  <c r="R612" i="46" s="1"/>
  <c r="Q612" i="46" s="1"/>
  <c r="K620" i="46"/>
  <c r="L620" i="46" s="1"/>
  <c r="R620" i="46" s="1"/>
  <c r="Q620" i="46" s="1"/>
  <c r="K628" i="46"/>
  <c r="L628" i="46" s="1"/>
  <c r="R628" i="46" s="1"/>
  <c r="Q628" i="46" s="1"/>
  <c r="K636" i="46"/>
  <c r="L636" i="46" s="1"/>
  <c r="R636" i="46" s="1"/>
  <c r="Q636" i="46" s="1"/>
  <c r="K644" i="46"/>
  <c r="L644" i="46" s="1"/>
  <c r="R644" i="46" s="1"/>
  <c r="Q644" i="46" s="1"/>
  <c r="K652" i="46"/>
  <c r="L652" i="46" s="1"/>
  <c r="R652" i="46" s="1"/>
  <c r="Q652" i="46" s="1"/>
  <c r="K660" i="46"/>
  <c r="L660" i="46" s="1"/>
  <c r="R660" i="46" s="1"/>
  <c r="Q660" i="46" s="1"/>
  <c r="K668" i="46"/>
  <c r="L668" i="46" s="1"/>
  <c r="R668" i="46" s="1"/>
  <c r="Q668" i="46" s="1"/>
  <c r="K676" i="46"/>
  <c r="L676" i="46" s="1"/>
  <c r="R676" i="46" s="1"/>
  <c r="Q676" i="46" s="1"/>
  <c r="K684" i="46"/>
  <c r="L684" i="46" s="1"/>
  <c r="R684" i="46" s="1"/>
  <c r="Q684" i="46" s="1"/>
  <c r="K692" i="46"/>
  <c r="L692" i="46" s="1"/>
  <c r="R692" i="46" s="1"/>
  <c r="Q692" i="46" s="1"/>
  <c r="K700" i="46"/>
  <c r="L700" i="46" s="1"/>
  <c r="R700" i="46" s="1"/>
  <c r="Q700" i="46" s="1"/>
  <c r="K708" i="46"/>
  <c r="L708" i="46" s="1"/>
  <c r="R708" i="46" s="1"/>
  <c r="Q708" i="46" s="1"/>
  <c r="K716" i="46"/>
  <c r="L716" i="46" s="1"/>
  <c r="R716" i="46" s="1"/>
  <c r="Q716" i="46" s="1"/>
  <c r="K724" i="46"/>
  <c r="L724" i="46" s="1"/>
  <c r="R724" i="46" s="1"/>
  <c r="Q724" i="46" s="1"/>
  <c r="K732" i="46"/>
  <c r="L732" i="46" s="1"/>
  <c r="R732" i="46" s="1"/>
  <c r="Q732" i="46" s="1"/>
  <c r="K740" i="46"/>
  <c r="L740" i="46" s="1"/>
  <c r="R740" i="46" s="1"/>
  <c r="Q740" i="46" s="1"/>
  <c r="K748" i="46"/>
  <c r="L748" i="46" s="1"/>
  <c r="R748" i="46" s="1"/>
  <c r="Q748" i="46" s="1"/>
  <c r="K756" i="46"/>
  <c r="L756" i="46" s="1"/>
  <c r="R756" i="46" s="1"/>
  <c r="Q756" i="46" s="1"/>
  <c r="K764" i="46"/>
  <c r="L764" i="46" s="1"/>
  <c r="R764" i="46" s="1"/>
  <c r="Q764" i="46" s="1"/>
  <c r="K772" i="46"/>
  <c r="L772" i="46" s="1"/>
  <c r="R772" i="46" s="1"/>
  <c r="Q772" i="46" s="1"/>
  <c r="K780" i="46"/>
  <c r="L780" i="46" s="1"/>
  <c r="R780" i="46" s="1"/>
  <c r="Q780" i="46" s="1"/>
  <c r="K788" i="46"/>
  <c r="L788" i="46" s="1"/>
  <c r="R788" i="46" s="1"/>
  <c r="Q788" i="46" s="1"/>
  <c r="K796" i="46"/>
  <c r="L796" i="46" s="1"/>
  <c r="R796" i="46" s="1"/>
  <c r="Q796" i="46" s="1"/>
  <c r="K804" i="46"/>
  <c r="L804" i="46" s="1"/>
  <c r="R804" i="46" s="1"/>
  <c r="Q804" i="46" s="1"/>
  <c r="K812" i="46"/>
  <c r="L812" i="46" s="1"/>
  <c r="R812" i="46" s="1"/>
  <c r="Q812" i="46" s="1"/>
  <c r="K820" i="46"/>
  <c r="L820" i="46" s="1"/>
  <c r="R820" i="46" s="1"/>
  <c r="Q820" i="46" s="1"/>
  <c r="K828" i="46"/>
  <c r="L828" i="46" s="1"/>
  <c r="R828" i="46" s="1"/>
  <c r="Q828" i="46" s="1"/>
  <c r="K836" i="46"/>
  <c r="L836" i="46" s="1"/>
  <c r="R836" i="46" s="1"/>
  <c r="Q836" i="46" s="1"/>
  <c r="L438" i="46"/>
  <c r="R438" i="46" s="1"/>
  <c r="Q438" i="46" s="1"/>
  <c r="L454" i="46"/>
  <c r="R454" i="46" s="1"/>
  <c r="Q454" i="46" s="1"/>
  <c r="L462" i="46"/>
  <c r="R462" i="46" s="1"/>
  <c r="Q462" i="46" s="1"/>
  <c r="L470" i="46"/>
  <c r="R470" i="46" s="1"/>
  <c r="Q470" i="46" s="1"/>
  <c r="L478" i="46"/>
  <c r="R478" i="46" s="1"/>
  <c r="Q478" i="46" s="1"/>
  <c r="L486" i="46"/>
  <c r="R486" i="46" s="1"/>
  <c r="Q486" i="46" s="1"/>
  <c r="L494" i="46"/>
  <c r="R494" i="46" s="1"/>
  <c r="Q494" i="46" s="1"/>
  <c r="L502" i="46"/>
  <c r="R502" i="46" s="1"/>
  <c r="Q502" i="46" s="1"/>
  <c r="L510" i="46"/>
  <c r="R510" i="46" s="1"/>
  <c r="Q510" i="46" s="1"/>
  <c r="L518" i="46"/>
  <c r="R518" i="46" s="1"/>
  <c r="Q518" i="46" s="1"/>
  <c r="L526" i="46"/>
  <c r="R526" i="46" s="1"/>
  <c r="Q526" i="46" s="1"/>
  <c r="L534" i="46"/>
  <c r="R534" i="46" s="1"/>
  <c r="Q534" i="46" s="1"/>
  <c r="L542" i="46"/>
  <c r="R542" i="46" s="1"/>
  <c r="Q542" i="46" s="1"/>
  <c r="L550" i="46"/>
  <c r="R550" i="46" s="1"/>
  <c r="Q550" i="46" s="1"/>
  <c r="L558" i="46"/>
  <c r="R558" i="46" s="1"/>
  <c r="Q558" i="46" s="1"/>
  <c r="L566" i="46"/>
  <c r="R566" i="46" s="1"/>
  <c r="Q566" i="46" s="1"/>
  <c r="L574" i="46"/>
  <c r="R574" i="46" s="1"/>
  <c r="Q574" i="46" s="1"/>
  <c r="L582" i="46"/>
  <c r="R582" i="46" s="1"/>
  <c r="Q582" i="46" s="1"/>
  <c r="L590" i="46"/>
  <c r="R590" i="46" s="1"/>
  <c r="Q590" i="46" s="1"/>
  <c r="L598" i="46"/>
  <c r="R598" i="46" s="1"/>
  <c r="Q598" i="46" s="1"/>
  <c r="L606" i="46"/>
  <c r="R606" i="46" s="1"/>
  <c r="Q606" i="46" s="1"/>
  <c r="L614" i="46"/>
  <c r="R614" i="46" s="1"/>
  <c r="Q614" i="46" s="1"/>
  <c r="L622" i="46"/>
  <c r="R622" i="46" s="1"/>
  <c r="Q622" i="46" s="1"/>
  <c r="L630" i="46"/>
  <c r="R630" i="46" s="1"/>
  <c r="Q630" i="46" s="1"/>
  <c r="L638" i="46"/>
  <c r="R638" i="46" s="1"/>
  <c r="Q638" i="46" s="1"/>
  <c r="L646" i="46"/>
  <c r="R646" i="46" s="1"/>
  <c r="Q646" i="46" s="1"/>
  <c r="L654" i="46"/>
  <c r="R654" i="46" s="1"/>
  <c r="Q654" i="46" s="1"/>
  <c r="L662" i="46"/>
  <c r="R662" i="46" s="1"/>
  <c r="Q662" i="46" s="1"/>
  <c r="L670" i="46"/>
  <c r="R670" i="46" s="1"/>
  <c r="Q670" i="46" s="1"/>
  <c r="L678" i="46"/>
  <c r="R678" i="46" s="1"/>
  <c r="Q678" i="46" s="1"/>
  <c r="L686" i="46"/>
  <c r="R686" i="46" s="1"/>
  <c r="Q686" i="46" s="1"/>
  <c r="L694" i="46"/>
  <c r="R694" i="46" s="1"/>
  <c r="Q694" i="46" s="1"/>
  <c r="L702" i="46"/>
  <c r="R702" i="46" s="1"/>
  <c r="Q702" i="46" s="1"/>
  <c r="L710" i="46"/>
  <c r="R710" i="46" s="1"/>
  <c r="Q710" i="46" s="1"/>
  <c r="L718" i="46"/>
  <c r="R718" i="46" s="1"/>
  <c r="Q718" i="46" s="1"/>
  <c r="L726" i="46"/>
  <c r="R726" i="46" s="1"/>
  <c r="Q726" i="46" s="1"/>
  <c r="L734" i="46"/>
  <c r="R734" i="46" s="1"/>
  <c r="Q734" i="46" s="1"/>
  <c r="L742" i="46"/>
  <c r="R742" i="46" s="1"/>
  <c r="Q742" i="46" s="1"/>
  <c r="L750" i="46"/>
  <c r="R750" i="46" s="1"/>
  <c r="Q750" i="46" s="1"/>
  <c r="L758" i="46"/>
  <c r="R758" i="46" s="1"/>
  <c r="Q758" i="46" s="1"/>
  <c r="L766" i="46"/>
  <c r="R766" i="46" s="1"/>
  <c r="Q766" i="46" s="1"/>
  <c r="L774" i="46"/>
  <c r="R774" i="46" s="1"/>
  <c r="Q774" i="46" s="1"/>
  <c r="L782" i="46"/>
  <c r="R782" i="46" s="1"/>
  <c r="Q782" i="46" s="1"/>
  <c r="L790" i="46"/>
  <c r="R790" i="46" s="1"/>
  <c r="Q790" i="46" s="1"/>
  <c r="L798" i="46"/>
  <c r="R798" i="46" s="1"/>
  <c r="Q798" i="46" s="1"/>
  <c r="L806" i="46"/>
  <c r="R806" i="46" s="1"/>
  <c r="Q806" i="46" s="1"/>
  <c r="L814" i="46"/>
  <c r="R814" i="46" s="1"/>
  <c r="Q814" i="46" s="1"/>
  <c r="L822" i="46"/>
  <c r="R822" i="46" s="1"/>
  <c r="Q822" i="46" s="1"/>
  <c r="L830" i="46"/>
  <c r="R830" i="46" s="1"/>
  <c r="Q830" i="46" s="1"/>
  <c r="L838" i="46"/>
  <c r="R838" i="46" s="1"/>
  <c r="Q838" i="46" s="1"/>
  <c r="L846" i="46"/>
  <c r="R846" i="46" s="1"/>
  <c r="Q846" i="46" s="1"/>
  <c r="L854" i="46"/>
  <c r="R854" i="46" s="1"/>
  <c r="Q854" i="46" s="1"/>
  <c r="L862" i="46"/>
  <c r="R862" i="46" s="1"/>
  <c r="Q862" i="46" s="1"/>
  <c r="L870" i="46"/>
  <c r="R870" i="46" s="1"/>
  <c r="Q870" i="46" s="1"/>
  <c r="L878" i="46"/>
  <c r="R878" i="46" s="1"/>
  <c r="Q878" i="46" s="1"/>
  <c r="L886" i="46"/>
  <c r="R886" i="46" s="1"/>
  <c r="Q886" i="46" s="1"/>
  <c r="L894" i="46"/>
  <c r="R894" i="46" s="1"/>
  <c r="Q894" i="46" s="1"/>
  <c r="L902" i="46"/>
  <c r="R902" i="46" s="1"/>
  <c r="Q902" i="46" s="1"/>
  <c r="L916" i="46"/>
  <c r="R916" i="46" s="1"/>
  <c r="Q916" i="46" s="1"/>
  <c r="L924" i="46"/>
  <c r="R924" i="46" s="1"/>
  <c r="Q924" i="46" s="1"/>
  <c r="L932" i="46"/>
  <c r="R932" i="46" s="1"/>
  <c r="Q932" i="46" s="1"/>
  <c r="L940" i="46"/>
  <c r="R940" i="46" s="1"/>
  <c r="Q940" i="46" s="1"/>
  <c r="L948" i="46"/>
  <c r="R948" i="46" s="1"/>
  <c r="Q948" i="46" s="1"/>
  <c r="L956" i="46"/>
  <c r="R956" i="46" s="1"/>
  <c r="Q956" i="46" s="1"/>
  <c r="L964" i="46"/>
  <c r="R964" i="46" s="1"/>
  <c r="Q964" i="46" s="1"/>
  <c r="L972" i="46"/>
  <c r="R972" i="46" s="1"/>
  <c r="Q972" i="46" s="1"/>
  <c r="L980" i="46"/>
  <c r="R980" i="46" s="1"/>
  <c r="Q980" i="46" s="1"/>
  <c r="L988" i="46"/>
  <c r="R988" i="46" s="1"/>
  <c r="Q988" i="46" s="1"/>
  <c r="L996" i="46"/>
  <c r="R996" i="46" s="1"/>
  <c r="Q996" i="46" s="1"/>
  <c r="L1004" i="46"/>
  <c r="R1004" i="46" s="1"/>
  <c r="Q1004" i="46" s="1"/>
  <c r="K62" i="46"/>
  <c r="L62" i="46" s="1"/>
  <c r="R62" i="46" s="1"/>
  <c r="Q62" i="46" s="1"/>
  <c r="K70" i="46"/>
  <c r="L70" i="46" s="1"/>
  <c r="R70" i="46" s="1"/>
  <c r="Q70" i="46" s="1"/>
  <c r="K78" i="46"/>
  <c r="L78" i="46" s="1"/>
  <c r="R78" i="46" s="1"/>
  <c r="Q78" i="46" s="1"/>
  <c r="K86" i="46"/>
  <c r="L86" i="46" s="1"/>
  <c r="R86" i="46" s="1"/>
  <c r="Q86" i="46" s="1"/>
  <c r="K94" i="46"/>
  <c r="L94" i="46" s="1"/>
  <c r="R94" i="46" s="1"/>
  <c r="Q94" i="46" s="1"/>
  <c r="K102" i="46"/>
  <c r="L102" i="46" s="1"/>
  <c r="R102" i="46" s="1"/>
  <c r="Q102" i="46" s="1"/>
  <c r="K110" i="46"/>
  <c r="L110" i="46" s="1"/>
  <c r="R110" i="46" s="1"/>
  <c r="Q110" i="46" s="1"/>
  <c r="K118" i="46"/>
  <c r="L118" i="46" s="1"/>
  <c r="R118" i="46" s="1"/>
  <c r="Q118" i="46" s="1"/>
  <c r="K126" i="46"/>
  <c r="L126" i="46" s="1"/>
  <c r="R126" i="46" s="1"/>
  <c r="Q126" i="46" s="1"/>
  <c r="K138" i="46"/>
  <c r="L138" i="46" s="1"/>
  <c r="R138" i="46" s="1"/>
  <c r="Q138" i="46" s="1"/>
  <c r="K146" i="46"/>
  <c r="L146" i="46" s="1"/>
  <c r="R146" i="46" s="1"/>
  <c r="Q146" i="46" s="1"/>
  <c r="K154" i="46"/>
  <c r="L154" i="46" s="1"/>
  <c r="R154" i="46" s="1"/>
  <c r="Q154" i="46" s="1"/>
  <c r="K162" i="46"/>
  <c r="L162" i="46" s="1"/>
  <c r="R162" i="46" s="1"/>
  <c r="Q162" i="46" s="1"/>
  <c r="K170" i="46"/>
  <c r="L170" i="46" s="1"/>
  <c r="R170" i="46" s="1"/>
  <c r="Q170" i="46" s="1"/>
  <c r="K178" i="46"/>
  <c r="L178" i="46" s="1"/>
  <c r="R178" i="46" s="1"/>
  <c r="Q178" i="46" s="1"/>
  <c r="K186" i="46"/>
  <c r="L186" i="46" s="1"/>
  <c r="R186" i="46" s="1"/>
  <c r="Q186" i="46" s="1"/>
  <c r="K194" i="46"/>
  <c r="L194" i="46" s="1"/>
  <c r="R194" i="46" s="1"/>
  <c r="Q194" i="46" s="1"/>
  <c r="K202" i="46"/>
  <c r="L202" i="46" s="1"/>
  <c r="R202" i="46" s="1"/>
  <c r="Q202" i="46" s="1"/>
  <c r="K210" i="46"/>
  <c r="L210" i="46" s="1"/>
  <c r="R210" i="46" s="1"/>
  <c r="Q210" i="46" s="1"/>
  <c r="K218" i="46"/>
  <c r="L218" i="46" s="1"/>
  <c r="R218" i="46" s="1"/>
  <c r="Q218" i="46" s="1"/>
  <c r="K226" i="46"/>
  <c r="L226" i="46" s="1"/>
  <c r="R226" i="46" s="1"/>
  <c r="Q226" i="46" s="1"/>
  <c r="K234" i="46"/>
  <c r="L234" i="46" s="1"/>
  <c r="R234" i="46" s="1"/>
  <c r="Q234" i="46" s="1"/>
  <c r="K242" i="46"/>
  <c r="L242" i="46" s="1"/>
  <c r="R242" i="46" s="1"/>
  <c r="Q242" i="46" s="1"/>
  <c r="L222" i="46"/>
  <c r="R222" i="46" s="1"/>
  <c r="Q222" i="46" s="1"/>
  <c r="L246" i="46"/>
  <c r="R246" i="46" s="1"/>
  <c r="Q246" i="46" s="1"/>
  <c r="K254" i="46"/>
  <c r="L254" i="46" s="1"/>
  <c r="R254" i="46" s="1"/>
  <c r="Q254" i="46" s="1"/>
  <c r="L262" i="46"/>
  <c r="R262" i="46" s="1"/>
  <c r="Q262" i="46" s="1"/>
  <c r="L270" i="46"/>
  <c r="R270" i="46" s="1"/>
  <c r="Q270" i="46" s="1"/>
  <c r="K278" i="46"/>
  <c r="L278" i="46" s="1"/>
  <c r="R278" i="46" s="1"/>
  <c r="Q278" i="46" s="1"/>
  <c r="L286" i="46"/>
  <c r="R286" i="46" s="1"/>
  <c r="Q286" i="46" s="1"/>
  <c r="K294" i="46"/>
  <c r="L294" i="46" s="1"/>
  <c r="R294" i="46" s="1"/>
  <c r="Q294" i="46" s="1"/>
  <c r="K302" i="46"/>
  <c r="L302" i="46" s="1"/>
  <c r="R302" i="46" s="1"/>
  <c r="Q302" i="46" s="1"/>
  <c r="L310" i="46"/>
  <c r="R310" i="46" s="1"/>
  <c r="Q310" i="46" s="1"/>
  <c r="L318" i="46"/>
  <c r="R318" i="46" s="1"/>
  <c r="Q318" i="46" s="1"/>
  <c r="K326" i="46"/>
  <c r="L326" i="46" s="1"/>
  <c r="R326" i="46" s="1"/>
  <c r="Q326" i="46" s="1"/>
  <c r="K334" i="46"/>
  <c r="L334" i="46" s="1"/>
  <c r="R334" i="46" s="1"/>
  <c r="Q334" i="46" s="1"/>
  <c r="L342" i="46"/>
  <c r="R342" i="46" s="1"/>
  <c r="Q342" i="46" s="1"/>
  <c r="L350" i="46"/>
  <c r="R350" i="46" s="1"/>
  <c r="Q350" i="46" s="1"/>
  <c r="K358" i="46"/>
  <c r="L358" i="46" s="1"/>
  <c r="R358" i="46" s="1"/>
  <c r="Q358" i="46" s="1"/>
  <c r="K366" i="46"/>
  <c r="L366" i="46" s="1"/>
  <c r="R366" i="46" s="1"/>
  <c r="Q366" i="46" s="1"/>
  <c r="K374" i="46"/>
  <c r="L374" i="46" s="1"/>
  <c r="R374" i="46" s="1"/>
  <c r="Q374" i="46" s="1"/>
  <c r="L382" i="46"/>
  <c r="R382" i="46" s="1"/>
  <c r="Q382" i="46" s="1"/>
  <c r="L390" i="46"/>
  <c r="R390" i="46" s="1"/>
  <c r="Q390" i="46" s="1"/>
  <c r="K398" i="46"/>
  <c r="L398" i="46" s="1"/>
  <c r="R398" i="46" s="1"/>
  <c r="Q398" i="46" s="1"/>
  <c r="L406" i="46"/>
  <c r="R406" i="46" s="1"/>
  <c r="Q406" i="46" s="1"/>
  <c r="K414" i="46"/>
  <c r="L414" i="46" s="1"/>
  <c r="R414" i="46" s="1"/>
  <c r="Q414" i="46" s="1"/>
  <c r="L422" i="46"/>
  <c r="R422" i="46" s="1"/>
  <c r="Q422" i="46" s="1"/>
  <c r="L430" i="46"/>
  <c r="R430" i="46" s="1"/>
  <c r="Q430" i="46" s="1"/>
  <c r="L446" i="46"/>
  <c r="R446" i="46" s="1"/>
  <c r="Q446" i="46" s="1"/>
  <c r="L64" i="46"/>
  <c r="R64" i="46" s="1"/>
  <c r="Q64" i="46" s="1"/>
  <c r="L72" i="46"/>
  <c r="R72" i="46" s="1"/>
  <c r="Q72" i="46" s="1"/>
  <c r="L80" i="46"/>
  <c r="R80" i="46" s="1"/>
  <c r="Q80" i="46" s="1"/>
  <c r="L88" i="46"/>
  <c r="R88" i="46" s="1"/>
  <c r="Q88" i="46" s="1"/>
  <c r="L96" i="46"/>
  <c r="R96" i="46" s="1"/>
  <c r="Q96" i="46" s="1"/>
  <c r="L104" i="46"/>
  <c r="R104" i="46" s="1"/>
  <c r="Q104" i="46" s="1"/>
  <c r="L112" i="46"/>
  <c r="R112" i="46" s="1"/>
  <c r="Q112" i="46" s="1"/>
  <c r="L120" i="46"/>
  <c r="R120" i="46" s="1"/>
  <c r="Q120" i="46" s="1"/>
  <c r="L128" i="46"/>
  <c r="R128" i="46" s="1"/>
  <c r="Q128" i="46" s="1"/>
  <c r="L136" i="46"/>
  <c r="R136" i="46" s="1"/>
  <c r="Q136" i="46" s="1"/>
  <c r="L144" i="46"/>
  <c r="R144" i="46" s="1"/>
  <c r="Q144" i="46" s="1"/>
  <c r="L152" i="46"/>
  <c r="R152" i="46" s="1"/>
  <c r="Q152" i="46" s="1"/>
  <c r="L160" i="46"/>
  <c r="R160" i="46" s="1"/>
  <c r="Q160" i="46" s="1"/>
  <c r="L168" i="46"/>
  <c r="R168" i="46" s="1"/>
  <c r="Q168" i="46" s="1"/>
  <c r="L176" i="46"/>
  <c r="R176" i="46" s="1"/>
  <c r="Q176" i="46" s="1"/>
  <c r="L184" i="46"/>
  <c r="R184" i="46" s="1"/>
  <c r="Q184" i="46" s="1"/>
  <c r="L192" i="46"/>
  <c r="R192" i="46" s="1"/>
  <c r="Q192" i="46" s="1"/>
  <c r="L200" i="46"/>
  <c r="R200" i="46" s="1"/>
  <c r="Q200" i="46" s="1"/>
  <c r="L208" i="46"/>
  <c r="R208" i="46" s="1"/>
  <c r="Q208" i="46" s="1"/>
  <c r="L216" i="46"/>
  <c r="R216" i="46" s="1"/>
  <c r="Q216" i="46" s="1"/>
  <c r="L224" i="46"/>
  <c r="R224" i="46" s="1"/>
  <c r="Q224" i="46" s="1"/>
  <c r="L232" i="46"/>
  <c r="R232" i="46" s="1"/>
  <c r="Q232" i="46" s="1"/>
  <c r="L240" i="46"/>
  <c r="R240" i="46" s="1"/>
  <c r="Q240" i="46" s="1"/>
  <c r="L60" i="46"/>
  <c r="R60" i="46" s="1"/>
  <c r="Q60" i="46" s="1"/>
  <c r="L68" i="46"/>
  <c r="R68" i="46" s="1"/>
  <c r="Q68" i="46" s="1"/>
  <c r="L76" i="46"/>
  <c r="R76" i="46" s="1"/>
  <c r="Q76" i="46" s="1"/>
  <c r="L84" i="46"/>
  <c r="R84" i="46" s="1"/>
  <c r="Q84" i="46" s="1"/>
  <c r="L92" i="46"/>
  <c r="R92" i="46" s="1"/>
  <c r="Q92" i="46" s="1"/>
  <c r="L100" i="46"/>
  <c r="R100" i="46" s="1"/>
  <c r="Q100" i="46" s="1"/>
  <c r="L108" i="46"/>
  <c r="R108" i="46" s="1"/>
  <c r="Q108" i="46" s="1"/>
  <c r="L116" i="46"/>
  <c r="R116" i="46" s="1"/>
  <c r="Q116" i="46" s="1"/>
  <c r="L124" i="46"/>
  <c r="R124" i="46" s="1"/>
  <c r="Q124" i="46" s="1"/>
  <c r="L132" i="46"/>
  <c r="R132" i="46" s="1"/>
  <c r="Q132" i="46" s="1"/>
  <c r="L140" i="46"/>
  <c r="R140" i="46" s="1"/>
  <c r="Q140" i="46" s="1"/>
  <c r="L148" i="46"/>
  <c r="R148" i="46" s="1"/>
  <c r="Q148" i="46" s="1"/>
  <c r="L156" i="46"/>
  <c r="R156" i="46" s="1"/>
  <c r="Q156" i="46" s="1"/>
  <c r="L164" i="46"/>
  <c r="R164" i="46" s="1"/>
  <c r="Q164" i="46" s="1"/>
  <c r="L172" i="46"/>
  <c r="R172" i="46" s="1"/>
  <c r="Q172" i="46" s="1"/>
  <c r="L180" i="46"/>
  <c r="R180" i="46" s="1"/>
  <c r="Q180" i="46" s="1"/>
  <c r="L188" i="46"/>
  <c r="R188" i="46" s="1"/>
  <c r="Q188" i="46" s="1"/>
  <c r="L196" i="46"/>
  <c r="R196" i="46" s="1"/>
  <c r="Q196" i="46" s="1"/>
  <c r="L204" i="46"/>
  <c r="R204" i="46" s="1"/>
  <c r="Q204" i="46" s="1"/>
  <c r="L212" i="46"/>
  <c r="R212" i="46" s="1"/>
  <c r="Q212" i="46" s="1"/>
  <c r="L220" i="46"/>
  <c r="R220" i="46" s="1"/>
  <c r="Q220" i="46" s="1"/>
  <c r="L228" i="46"/>
  <c r="R228" i="46" s="1"/>
  <c r="Q228" i="46" s="1"/>
  <c r="L236" i="46"/>
  <c r="R236" i="46" s="1"/>
  <c r="Q236" i="46" s="1"/>
  <c r="L244" i="46"/>
  <c r="R244" i="46" s="1"/>
  <c r="Q244" i="46" s="1"/>
  <c r="L250" i="46"/>
  <c r="R250" i="46" s="1"/>
  <c r="Q250" i="46" s="1"/>
  <c r="L258" i="46"/>
  <c r="R258" i="46" s="1"/>
  <c r="Q258" i="46" s="1"/>
  <c r="L266" i="46"/>
  <c r="R266" i="46" s="1"/>
  <c r="Q266" i="46" s="1"/>
  <c r="L274" i="46"/>
  <c r="R274" i="46" s="1"/>
  <c r="Q274" i="46" s="1"/>
  <c r="L282" i="46"/>
  <c r="R282" i="46" s="1"/>
  <c r="Q282" i="46" s="1"/>
  <c r="L290" i="46"/>
  <c r="R290" i="46" s="1"/>
  <c r="Q290" i="46" s="1"/>
  <c r="L298" i="46"/>
  <c r="R298" i="46" s="1"/>
  <c r="Q298" i="46" s="1"/>
  <c r="L306" i="46"/>
  <c r="R306" i="46" s="1"/>
  <c r="Q306" i="46" s="1"/>
  <c r="L314" i="46"/>
  <c r="R314" i="46" s="1"/>
  <c r="Q314" i="46" s="1"/>
  <c r="L322" i="46"/>
  <c r="R322" i="46" s="1"/>
  <c r="Q322" i="46" s="1"/>
  <c r="L330" i="46"/>
  <c r="R330" i="46" s="1"/>
  <c r="Q330" i="46" s="1"/>
  <c r="L338" i="46"/>
  <c r="R338" i="46" s="1"/>
  <c r="Q338" i="46" s="1"/>
  <c r="L346" i="46"/>
  <c r="R346" i="46" s="1"/>
  <c r="Q346" i="46" s="1"/>
  <c r="L354" i="46"/>
  <c r="R354" i="46" s="1"/>
  <c r="Q354" i="46" s="1"/>
  <c r="L362" i="46"/>
  <c r="R362" i="46" s="1"/>
  <c r="Q362" i="46" s="1"/>
  <c r="L370" i="46"/>
  <c r="R370" i="46" s="1"/>
  <c r="Q370" i="46" s="1"/>
  <c r="L378" i="46"/>
  <c r="R378" i="46" s="1"/>
  <c r="Q378" i="46" s="1"/>
  <c r="L386" i="46"/>
  <c r="R386" i="46" s="1"/>
  <c r="Q386" i="46" s="1"/>
  <c r="L394" i="46"/>
  <c r="R394" i="46" s="1"/>
  <c r="Q394" i="46" s="1"/>
  <c r="L402" i="46"/>
  <c r="R402" i="46" s="1"/>
  <c r="Q402" i="46" s="1"/>
  <c r="L410" i="46"/>
  <c r="R410" i="46" s="1"/>
  <c r="Q410" i="46" s="1"/>
  <c r="L418" i="46"/>
  <c r="R418" i="46" s="1"/>
  <c r="Q418" i="46" s="1"/>
  <c r="L426" i="46"/>
  <c r="R426" i="46" s="1"/>
  <c r="Q426" i="46" s="1"/>
  <c r="L434" i="46"/>
  <c r="R434" i="46" s="1"/>
  <c r="Q434" i="46" s="1"/>
  <c r="L442" i="46"/>
  <c r="R442" i="46" s="1"/>
  <c r="Q442" i="46" s="1"/>
  <c r="L450" i="46"/>
  <c r="R450" i="46" s="1"/>
  <c r="Q450" i="46" s="1"/>
  <c r="L458" i="46"/>
  <c r="R458" i="46" s="1"/>
  <c r="Q458" i="46" s="1"/>
  <c r="L466" i="46"/>
  <c r="R466" i="46" s="1"/>
  <c r="Q466" i="46" s="1"/>
  <c r="L474" i="46"/>
  <c r="R474" i="46" s="1"/>
  <c r="Q474" i="46" s="1"/>
  <c r="L482" i="46"/>
  <c r="R482" i="46" s="1"/>
  <c r="Q482" i="46" s="1"/>
  <c r="L490" i="46"/>
  <c r="R490" i="46" s="1"/>
  <c r="Q490" i="46" s="1"/>
  <c r="L498" i="46"/>
  <c r="R498" i="46" s="1"/>
  <c r="Q498" i="46" s="1"/>
  <c r="L506" i="46"/>
  <c r="R506" i="46" s="1"/>
  <c r="Q506" i="46" s="1"/>
  <c r="L514" i="46"/>
  <c r="R514" i="46" s="1"/>
  <c r="Q514" i="46" s="1"/>
  <c r="L522" i="46"/>
  <c r="R522" i="46" s="1"/>
  <c r="Q522" i="46" s="1"/>
  <c r="L530" i="46"/>
  <c r="R530" i="46" s="1"/>
  <c r="Q530" i="46" s="1"/>
  <c r="L538" i="46"/>
  <c r="R538" i="46" s="1"/>
  <c r="Q538" i="46" s="1"/>
  <c r="L546" i="46"/>
  <c r="R546" i="46" s="1"/>
  <c r="Q546" i="46" s="1"/>
  <c r="L554" i="46"/>
  <c r="R554" i="46" s="1"/>
  <c r="Q554" i="46" s="1"/>
  <c r="L562" i="46"/>
  <c r="R562" i="46" s="1"/>
  <c r="Q562" i="46" s="1"/>
  <c r="L570" i="46"/>
  <c r="R570" i="46" s="1"/>
  <c r="Q570" i="46" s="1"/>
  <c r="L578" i="46"/>
  <c r="R578" i="46" s="1"/>
  <c r="Q578" i="46" s="1"/>
  <c r="L586" i="46"/>
  <c r="R586" i="46" s="1"/>
  <c r="Q586" i="46" s="1"/>
  <c r="L594" i="46"/>
  <c r="R594" i="46" s="1"/>
  <c r="Q594" i="46" s="1"/>
  <c r="L602" i="46"/>
  <c r="R602" i="46" s="1"/>
  <c r="Q602" i="46" s="1"/>
  <c r="L610" i="46"/>
  <c r="R610" i="46" s="1"/>
  <c r="Q610" i="46" s="1"/>
  <c r="L618" i="46"/>
  <c r="R618" i="46" s="1"/>
  <c r="Q618" i="46" s="1"/>
  <c r="L626" i="46"/>
  <c r="R626" i="46" s="1"/>
  <c r="Q626" i="46" s="1"/>
  <c r="L634" i="46"/>
  <c r="R634" i="46" s="1"/>
  <c r="Q634" i="46" s="1"/>
  <c r="L642" i="46"/>
  <c r="R642" i="46" s="1"/>
  <c r="Q642" i="46" s="1"/>
  <c r="L650" i="46"/>
  <c r="R650" i="46" s="1"/>
  <c r="Q650" i="46" s="1"/>
  <c r="L658" i="46"/>
  <c r="R658" i="46" s="1"/>
  <c r="Q658" i="46" s="1"/>
  <c r="L666" i="46"/>
  <c r="R666" i="46" s="1"/>
  <c r="Q666" i="46" s="1"/>
  <c r="L674" i="46"/>
  <c r="R674" i="46" s="1"/>
  <c r="Q674" i="46" s="1"/>
  <c r="L682" i="46"/>
  <c r="R682" i="46" s="1"/>
  <c r="Q682" i="46" s="1"/>
  <c r="L690" i="46"/>
  <c r="R690" i="46" s="1"/>
  <c r="Q690" i="46" s="1"/>
  <c r="L698" i="46"/>
  <c r="R698" i="46" s="1"/>
  <c r="Q698" i="46" s="1"/>
  <c r="L706" i="46"/>
  <c r="R706" i="46" s="1"/>
  <c r="Q706" i="46" s="1"/>
  <c r="L714" i="46"/>
  <c r="R714" i="46" s="1"/>
  <c r="Q714" i="46" s="1"/>
  <c r="L722" i="46"/>
  <c r="R722" i="46" s="1"/>
  <c r="Q722" i="46" s="1"/>
  <c r="L730" i="46"/>
  <c r="R730" i="46" s="1"/>
  <c r="Q730" i="46" s="1"/>
  <c r="L738" i="46"/>
  <c r="R738" i="46" s="1"/>
  <c r="Q738" i="46" s="1"/>
  <c r="L746" i="46"/>
  <c r="R746" i="46" s="1"/>
  <c r="Q746" i="46" s="1"/>
  <c r="L754" i="46"/>
  <c r="R754" i="46" s="1"/>
  <c r="Q754" i="46" s="1"/>
  <c r="L762" i="46"/>
  <c r="R762" i="46" s="1"/>
  <c r="Q762" i="46" s="1"/>
  <c r="L770" i="46"/>
  <c r="R770" i="46" s="1"/>
  <c r="Q770" i="46" s="1"/>
  <c r="L778" i="46"/>
  <c r="R778" i="46" s="1"/>
  <c r="Q778" i="46" s="1"/>
  <c r="L786" i="46"/>
  <c r="R786" i="46" s="1"/>
  <c r="Q786" i="46" s="1"/>
  <c r="L794" i="46"/>
  <c r="R794" i="46" s="1"/>
  <c r="Q794" i="46" s="1"/>
  <c r="L802" i="46"/>
  <c r="R802" i="46" s="1"/>
  <c r="Q802" i="46" s="1"/>
  <c r="L810" i="46"/>
  <c r="R810" i="46" s="1"/>
  <c r="Q810" i="46" s="1"/>
  <c r="L818" i="46"/>
  <c r="R818" i="46" s="1"/>
  <c r="Q818" i="46" s="1"/>
  <c r="L826" i="46"/>
  <c r="R826" i="46" s="1"/>
  <c r="Q826" i="46" s="1"/>
  <c r="L834" i="46"/>
  <c r="R834" i="46" s="1"/>
  <c r="Q834" i="46" s="1"/>
  <c r="L842" i="46"/>
  <c r="R842" i="46" s="1"/>
  <c r="Q842" i="46" s="1"/>
  <c r="L850" i="46"/>
  <c r="R850" i="46" s="1"/>
  <c r="Q850" i="46" s="1"/>
  <c r="L858" i="46"/>
  <c r="R858" i="46" s="1"/>
  <c r="Q858" i="46" s="1"/>
  <c r="L866" i="46"/>
  <c r="R866" i="46" s="1"/>
  <c r="Q866" i="46" s="1"/>
  <c r="L874" i="46"/>
  <c r="R874" i="46" s="1"/>
  <c r="Q874" i="46" s="1"/>
  <c r="L882" i="46"/>
  <c r="R882" i="46" s="1"/>
  <c r="Q882" i="46" s="1"/>
  <c r="L890" i="46"/>
  <c r="R890" i="46" s="1"/>
  <c r="Q890" i="46" s="1"/>
  <c r="L898" i="46"/>
  <c r="R898" i="46" s="1"/>
  <c r="Q898" i="46" s="1"/>
  <c r="L906" i="46"/>
  <c r="R906" i="46" s="1"/>
  <c r="Q906" i="46" s="1"/>
  <c r="L912" i="46"/>
  <c r="R912" i="46" s="1"/>
  <c r="Q912" i="46" s="1"/>
  <c r="L920" i="46"/>
  <c r="R920" i="46" s="1"/>
  <c r="Q920" i="46" s="1"/>
  <c r="L928" i="46"/>
  <c r="R928" i="46" s="1"/>
  <c r="Q928" i="46" s="1"/>
  <c r="L936" i="46"/>
  <c r="R936" i="46" s="1"/>
  <c r="Q936" i="46" s="1"/>
  <c r="L944" i="46"/>
  <c r="R944" i="46" s="1"/>
  <c r="Q944" i="46" s="1"/>
  <c r="L952" i="46"/>
  <c r="R952" i="46" s="1"/>
  <c r="Q952" i="46" s="1"/>
  <c r="L960" i="46"/>
  <c r="R960" i="46" s="1"/>
  <c r="Q960" i="46" s="1"/>
  <c r="L968" i="46"/>
  <c r="R968" i="46" s="1"/>
  <c r="Q968" i="46" s="1"/>
  <c r="L976" i="46"/>
  <c r="R976" i="46" s="1"/>
  <c r="Q976" i="46" s="1"/>
  <c r="L984" i="46"/>
  <c r="R984" i="46" s="1"/>
  <c r="Q984" i="46" s="1"/>
  <c r="L992" i="46"/>
  <c r="R992" i="46" s="1"/>
  <c r="Q992" i="46" s="1"/>
  <c r="L1000" i="46"/>
  <c r="R1000" i="46" s="1"/>
  <c r="Q1000" i="46" s="1"/>
  <c r="L844" i="46"/>
  <c r="R844" i="46" s="1"/>
  <c r="Q844" i="46" s="1"/>
  <c r="L852" i="46"/>
  <c r="R852" i="46" s="1"/>
  <c r="Q852" i="46" s="1"/>
  <c r="L860" i="46"/>
  <c r="R860" i="46" s="1"/>
  <c r="Q860" i="46" s="1"/>
  <c r="L914" i="46"/>
  <c r="R914" i="46" s="1"/>
  <c r="Q914" i="46" s="1"/>
  <c r="L922" i="46"/>
  <c r="R922" i="46" s="1"/>
  <c r="Q922" i="46" s="1"/>
  <c r="L930" i="46"/>
  <c r="R930" i="46" s="1"/>
  <c r="Q930" i="46" s="1"/>
  <c r="L938" i="46"/>
  <c r="R938" i="46" s="1"/>
  <c r="Q938" i="46" s="1"/>
  <c r="L954" i="46"/>
  <c r="R954" i="46" s="1"/>
  <c r="Q954" i="46" s="1"/>
  <c r="L962" i="46"/>
  <c r="R962" i="46" s="1"/>
  <c r="Q962" i="46" s="1"/>
  <c r="L970" i="46"/>
  <c r="R970" i="46" s="1"/>
  <c r="Q970" i="46" s="1"/>
  <c r="L978" i="46"/>
  <c r="R978" i="46" s="1"/>
  <c r="Q978" i="46" s="1"/>
  <c r="L986" i="46"/>
  <c r="R986" i="46" s="1"/>
  <c r="Q986" i="46" s="1"/>
  <c r="L994" i="46"/>
  <c r="R994" i="46" s="1"/>
  <c r="Q994" i="46" s="1"/>
  <c r="L1002" i="46"/>
  <c r="R1002" i="46" s="1"/>
  <c r="Q1002" i="46" s="1"/>
  <c r="L57" i="54"/>
  <c r="R57" i="54" s="1"/>
  <c r="Q57" i="54" s="1"/>
  <c r="L61" i="54"/>
  <c r="R61" i="54" s="1"/>
  <c r="Q61" i="54" s="1"/>
  <c r="L65" i="54"/>
  <c r="R65" i="54" s="1"/>
  <c r="Q65" i="54" s="1"/>
  <c r="K69" i="54"/>
  <c r="L69" i="54" s="1"/>
  <c r="R69" i="54" s="1"/>
  <c r="Q69" i="54" s="1"/>
  <c r="L73" i="54"/>
  <c r="R73" i="54" s="1"/>
  <c r="Q73" i="54" s="1"/>
  <c r="N55" i="1"/>
  <c r="O55" i="1" s="1"/>
  <c r="I55" i="1"/>
  <c r="H55" i="1"/>
  <c r="G55" i="1"/>
  <c r="F55" i="1"/>
  <c r="N54" i="1"/>
  <c r="O54" i="1" s="1"/>
  <c r="I54" i="1"/>
  <c r="H54" i="1"/>
  <c r="G54" i="1"/>
  <c r="F54" i="1"/>
  <c r="N53" i="1"/>
  <c r="O53" i="1" s="1"/>
  <c r="I53" i="1"/>
  <c r="H53" i="1"/>
  <c r="G53" i="1"/>
  <c r="F53" i="1"/>
  <c r="N52" i="1"/>
  <c r="O52" i="1" s="1"/>
  <c r="I52" i="1"/>
  <c r="H52" i="1"/>
  <c r="G52" i="1"/>
  <c r="F52" i="1"/>
  <c r="N51" i="1"/>
  <c r="O51" i="1" s="1"/>
  <c r="I51" i="1"/>
  <c r="H51" i="1"/>
  <c r="G51" i="1"/>
  <c r="F51" i="1"/>
  <c r="N50" i="1"/>
  <c r="O50" i="1" s="1"/>
  <c r="I50" i="1"/>
  <c r="H50" i="1"/>
  <c r="G50" i="1"/>
  <c r="F50" i="1"/>
  <c r="N49" i="1"/>
  <c r="O49" i="1" s="1"/>
  <c r="I49" i="1"/>
  <c r="H49" i="1"/>
  <c r="G49" i="1"/>
  <c r="F49" i="1"/>
  <c r="N48" i="1"/>
  <c r="O48" i="1" s="1"/>
  <c r="I48" i="1"/>
  <c r="H48" i="1"/>
  <c r="G48" i="1"/>
  <c r="F48" i="1"/>
  <c r="N47" i="1"/>
  <c r="O47" i="1" s="1"/>
  <c r="I47" i="1"/>
  <c r="H47" i="1"/>
  <c r="G47" i="1"/>
  <c r="F47" i="1"/>
  <c r="N46" i="1"/>
  <c r="O46" i="1" s="1"/>
  <c r="I46" i="1"/>
  <c r="H46" i="1"/>
  <c r="G46" i="1"/>
  <c r="F46" i="1"/>
  <c r="N45" i="1"/>
  <c r="O45" i="1" s="1"/>
  <c r="I45" i="1"/>
  <c r="H45" i="1"/>
  <c r="G45" i="1"/>
  <c r="F45" i="1"/>
  <c r="N44" i="1"/>
  <c r="O44" i="1" s="1"/>
  <c r="I44" i="1"/>
  <c r="H44" i="1"/>
  <c r="G44" i="1"/>
  <c r="F44" i="1"/>
  <c r="N43" i="1"/>
  <c r="O43" i="1" s="1"/>
  <c r="I43" i="1"/>
  <c r="H43" i="1"/>
  <c r="G43" i="1"/>
  <c r="F43" i="1"/>
  <c r="N42" i="1"/>
  <c r="O42" i="1" s="1"/>
  <c r="I42" i="1"/>
  <c r="H42" i="1"/>
  <c r="G42" i="1"/>
  <c r="F42" i="1"/>
  <c r="N41" i="1"/>
  <c r="O41" i="1" s="1"/>
  <c r="I41" i="1"/>
  <c r="H41" i="1"/>
  <c r="G41" i="1"/>
  <c r="F41" i="1"/>
  <c r="N40" i="1"/>
  <c r="O40" i="1" s="1"/>
  <c r="I40" i="1"/>
  <c r="H40" i="1"/>
  <c r="G40" i="1"/>
  <c r="F40" i="1"/>
  <c r="N39" i="1"/>
  <c r="O39" i="1" s="1"/>
  <c r="I39" i="1"/>
  <c r="H39" i="1"/>
  <c r="G39" i="1"/>
  <c r="F39" i="1"/>
  <c r="N38" i="1"/>
  <c r="O38" i="1" s="1"/>
  <c r="I38" i="1"/>
  <c r="H38" i="1"/>
  <c r="G38" i="1"/>
  <c r="F38" i="1"/>
  <c r="N37" i="1"/>
  <c r="O37" i="1" s="1"/>
  <c r="I37" i="1"/>
  <c r="H37" i="1"/>
  <c r="G37" i="1"/>
  <c r="F37" i="1"/>
  <c r="N36" i="1"/>
  <c r="O36" i="1" s="1"/>
  <c r="I36" i="1"/>
  <c r="H36" i="1"/>
  <c r="G36" i="1"/>
  <c r="F36" i="1"/>
  <c r="N35" i="1"/>
  <c r="O35" i="1" s="1"/>
  <c r="I35" i="1"/>
  <c r="H35" i="1"/>
  <c r="G35" i="1"/>
  <c r="F35" i="1"/>
  <c r="N34" i="1"/>
  <c r="O34" i="1" s="1"/>
  <c r="I34" i="1"/>
  <c r="H34" i="1"/>
  <c r="G34" i="1"/>
  <c r="F34" i="1"/>
  <c r="N33" i="1"/>
  <c r="O33" i="1" s="1"/>
  <c r="I33" i="1"/>
  <c r="H33" i="1"/>
  <c r="G33" i="1"/>
  <c r="F33" i="1"/>
  <c r="N32" i="1"/>
  <c r="O32" i="1" s="1"/>
  <c r="I32" i="1"/>
  <c r="H32" i="1"/>
  <c r="G32" i="1"/>
  <c r="F32" i="1"/>
  <c r="N31" i="1"/>
  <c r="O31" i="1" s="1"/>
  <c r="I31" i="1"/>
  <c r="H31" i="1"/>
  <c r="G31" i="1"/>
  <c r="F31" i="1"/>
  <c r="N30" i="1"/>
  <c r="O30" i="1" s="1"/>
  <c r="I30" i="1"/>
  <c r="H30" i="1"/>
  <c r="G30" i="1"/>
  <c r="F30" i="1"/>
  <c r="N29" i="1"/>
  <c r="O29" i="1" s="1"/>
  <c r="I29" i="1"/>
  <c r="H29" i="1"/>
  <c r="G29" i="1"/>
  <c r="F29" i="1"/>
  <c r="N28" i="1"/>
  <c r="O28" i="1" s="1"/>
  <c r="I28" i="1"/>
  <c r="H28" i="1"/>
  <c r="G28" i="1"/>
  <c r="F28" i="1"/>
  <c r="N27" i="1"/>
  <c r="O27" i="1" s="1"/>
  <c r="I27" i="1"/>
  <c r="H27" i="1"/>
  <c r="G27" i="1"/>
  <c r="F27" i="1"/>
  <c r="N26" i="1"/>
  <c r="O26" i="1" s="1"/>
  <c r="I26" i="1"/>
  <c r="H26" i="1"/>
  <c r="G26" i="1"/>
  <c r="F26" i="1"/>
  <c r="N25" i="1"/>
  <c r="O25" i="1" s="1"/>
  <c r="I25" i="1"/>
  <c r="H25" i="1"/>
  <c r="G25" i="1"/>
  <c r="F25" i="1"/>
  <c r="N24" i="1"/>
  <c r="O24" i="1" s="1"/>
  <c r="I24" i="1"/>
  <c r="H24" i="1"/>
  <c r="G24" i="1"/>
  <c r="F24" i="1"/>
  <c r="N23" i="1"/>
  <c r="O23" i="1" s="1"/>
  <c r="I23" i="1"/>
  <c r="H23" i="1"/>
  <c r="G23" i="1"/>
  <c r="F23" i="1"/>
  <c r="N22" i="1"/>
  <c r="O22" i="1" s="1"/>
  <c r="I22" i="1"/>
  <c r="H22" i="1"/>
  <c r="G22" i="1"/>
  <c r="F22" i="1"/>
  <c r="N21" i="1"/>
  <c r="O21" i="1" s="1"/>
  <c r="I21" i="1"/>
  <c r="H21" i="1"/>
  <c r="G21" i="1"/>
  <c r="F21" i="1"/>
  <c r="N20" i="1"/>
  <c r="O20" i="1" s="1"/>
  <c r="I20" i="1"/>
  <c r="H20" i="1"/>
  <c r="G20" i="1"/>
  <c r="F20" i="1"/>
  <c r="N19" i="1"/>
  <c r="O19" i="1" s="1"/>
  <c r="I19" i="1"/>
  <c r="H19" i="1"/>
  <c r="G19" i="1"/>
  <c r="F19" i="1"/>
  <c r="N18" i="1"/>
  <c r="O18" i="1" s="1"/>
  <c r="I18" i="1"/>
  <c r="H18" i="1"/>
  <c r="G18" i="1"/>
  <c r="F18" i="1"/>
  <c r="N17" i="1"/>
  <c r="O17" i="1" s="1"/>
  <c r="I17" i="1"/>
  <c r="H17" i="1"/>
  <c r="G17" i="1"/>
  <c r="F17" i="1"/>
  <c r="N16" i="1"/>
  <c r="O16" i="1" s="1"/>
  <c r="I16" i="1"/>
  <c r="H16" i="1"/>
  <c r="G16" i="1"/>
  <c r="F16" i="1"/>
  <c r="N15" i="1"/>
  <c r="O15" i="1" s="1"/>
  <c r="I15" i="1"/>
  <c r="H15" i="1"/>
  <c r="G15" i="1"/>
  <c r="F15" i="1"/>
  <c r="N14" i="1"/>
  <c r="O14" i="1" s="1"/>
  <c r="I14" i="1"/>
  <c r="H14" i="1"/>
  <c r="G14" i="1"/>
  <c r="F14" i="1"/>
  <c r="N13" i="1"/>
  <c r="O13" i="1" s="1"/>
  <c r="I13" i="1"/>
  <c r="H13" i="1"/>
  <c r="G13" i="1"/>
  <c r="F13" i="1"/>
  <c r="N12" i="1"/>
  <c r="O12" i="1" s="1"/>
  <c r="I12" i="1"/>
  <c r="H12" i="1"/>
  <c r="G12" i="1"/>
  <c r="F12" i="1"/>
  <c r="N11" i="1"/>
  <c r="O11" i="1" s="1"/>
  <c r="I11" i="1"/>
  <c r="H11" i="1"/>
  <c r="G11" i="1"/>
  <c r="F11" i="1"/>
  <c r="N10" i="1"/>
  <c r="O10" i="1" s="1"/>
  <c r="I10" i="1"/>
  <c r="H10" i="1"/>
  <c r="G10" i="1"/>
  <c r="F10" i="1"/>
  <c r="N9" i="1"/>
  <c r="O9" i="1" s="1"/>
  <c r="I9" i="1"/>
  <c r="H9" i="1"/>
  <c r="G9" i="1"/>
  <c r="F9" i="1"/>
  <c r="N8" i="1"/>
  <c r="I8" i="1"/>
  <c r="H8" i="1"/>
  <c r="G8" i="1"/>
  <c r="F8" i="1"/>
  <c r="K9" i="10"/>
  <c r="J9" i="10"/>
  <c r="D9" i="9"/>
  <c r="G7" i="1" l="1"/>
  <c r="E9" i="10" s="1"/>
  <c r="H7" i="1"/>
  <c r="F9" i="10" s="1"/>
  <c r="J10" i="1"/>
  <c r="K10" i="1" s="1"/>
  <c r="Q10" i="1" s="1"/>
  <c r="P10" i="1" s="1"/>
  <c r="J14" i="1"/>
  <c r="J18" i="1"/>
  <c r="J22" i="1"/>
  <c r="J26" i="1"/>
  <c r="K26" i="1" s="1"/>
  <c r="Q26" i="1" s="1"/>
  <c r="P26" i="1" s="1"/>
  <c r="J30" i="1"/>
  <c r="K30" i="1" s="1"/>
  <c r="Q30" i="1" s="1"/>
  <c r="P30" i="1" s="1"/>
  <c r="J34" i="1"/>
  <c r="K34" i="1" s="1"/>
  <c r="Q34" i="1" s="1"/>
  <c r="P34" i="1" s="1"/>
  <c r="J38" i="1"/>
  <c r="K38" i="1" s="1"/>
  <c r="Q38" i="1" s="1"/>
  <c r="P38" i="1" s="1"/>
  <c r="J42" i="1"/>
  <c r="K42" i="1" s="1"/>
  <c r="Q42" i="1" s="1"/>
  <c r="P42" i="1" s="1"/>
  <c r="J46" i="1"/>
  <c r="J50" i="1"/>
  <c r="J54" i="1"/>
  <c r="I7" i="1"/>
  <c r="G9" i="10" s="1"/>
  <c r="J8" i="1"/>
  <c r="F7" i="1"/>
  <c r="O8" i="1"/>
  <c r="O7" i="1" s="1"/>
  <c r="M9" i="10" s="1"/>
  <c r="N7" i="1"/>
  <c r="L9" i="10" s="1"/>
  <c r="J12" i="1"/>
  <c r="K12" i="1" s="1"/>
  <c r="Q12" i="1" s="1"/>
  <c r="P12" i="1" s="1"/>
  <c r="J16" i="1"/>
  <c r="K16" i="1" s="1"/>
  <c r="Q16" i="1" s="1"/>
  <c r="P16" i="1" s="1"/>
  <c r="J20" i="1"/>
  <c r="K20" i="1" s="1"/>
  <c r="Q20" i="1" s="1"/>
  <c r="P20" i="1" s="1"/>
  <c r="J24" i="1"/>
  <c r="J28" i="1"/>
  <c r="K28" i="1" s="1"/>
  <c r="Q28" i="1" s="1"/>
  <c r="P28" i="1" s="1"/>
  <c r="J32" i="1"/>
  <c r="K32" i="1" s="1"/>
  <c r="Q32" i="1" s="1"/>
  <c r="P32" i="1" s="1"/>
  <c r="J36" i="1"/>
  <c r="J40" i="1"/>
  <c r="J44" i="1"/>
  <c r="K44" i="1" s="1"/>
  <c r="Q44" i="1" s="1"/>
  <c r="P44" i="1" s="1"/>
  <c r="J48" i="1"/>
  <c r="J52" i="1"/>
  <c r="K52" i="1" s="1"/>
  <c r="Q52" i="1" s="1"/>
  <c r="P52" i="1" s="1"/>
  <c r="J9" i="1"/>
  <c r="J11" i="1"/>
  <c r="K11" i="1" s="1"/>
  <c r="Q11" i="1" s="1"/>
  <c r="P11" i="1" s="1"/>
  <c r="J13" i="1"/>
  <c r="K13" i="1" s="1"/>
  <c r="Q13" i="1" s="1"/>
  <c r="P13" i="1" s="1"/>
  <c r="J15" i="1"/>
  <c r="K15" i="1" s="1"/>
  <c r="Q15" i="1" s="1"/>
  <c r="P15" i="1" s="1"/>
  <c r="J17" i="1"/>
  <c r="K17" i="1" s="1"/>
  <c r="Q17" i="1" s="1"/>
  <c r="P17" i="1" s="1"/>
  <c r="J19" i="1"/>
  <c r="K19" i="1" s="1"/>
  <c r="Q19" i="1" s="1"/>
  <c r="P19" i="1" s="1"/>
  <c r="J21" i="1"/>
  <c r="K21" i="1" s="1"/>
  <c r="Q21" i="1" s="1"/>
  <c r="P21" i="1" s="1"/>
  <c r="J23" i="1"/>
  <c r="J25" i="1"/>
  <c r="J27" i="1"/>
  <c r="K27" i="1" s="1"/>
  <c r="Q27" i="1" s="1"/>
  <c r="P27" i="1" s="1"/>
  <c r="J29" i="1"/>
  <c r="K29" i="1" s="1"/>
  <c r="Q29" i="1" s="1"/>
  <c r="P29" i="1" s="1"/>
  <c r="J31" i="1"/>
  <c r="K31" i="1" s="1"/>
  <c r="Q31" i="1" s="1"/>
  <c r="P31" i="1" s="1"/>
  <c r="J33" i="1"/>
  <c r="K33" i="1" s="1"/>
  <c r="Q33" i="1" s="1"/>
  <c r="P33" i="1" s="1"/>
  <c r="J35" i="1"/>
  <c r="K35" i="1" s="1"/>
  <c r="Q35" i="1" s="1"/>
  <c r="P35" i="1" s="1"/>
  <c r="J37" i="1"/>
  <c r="K37" i="1" s="1"/>
  <c r="Q37" i="1" s="1"/>
  <c r="P37" i="1" s="1"/>
  <c r="J39" i="1"/>
  <c r="K39" i="1" s="1"/>
  <c r="Q39" i="1" s="1"/>
  <c r="P39" i="1" s="1"/>
  <c r="J41" i="1"/>
  <c r="J43" i="1"/>
  <c r="K43" i="1" s="1"/>
  <c r="Q43" i="1" s="1"/>
  <c r="P43" i="1" s="1"/>
  <c r="J45" i="1"/>
  <c r="K45" i="1" s="1"/>
  <c r="Q45" i="1" s="1"/>
  <c r="P45" i="1" s="1"/>
  <c r="J47" i="1"/>
  <c r="K47" i="1" s="1"/>
  <c r="Q47" i="1" s="1"/>
  <c r="P47" i="1" s="1"/>
  <c r="J49" i="1"/>
  <c r="K49" i="1" s="1"/>
  <c r="Q49" i="1" s="1"/>
  <c r="P49" i="1" s="1"/>
  <c r="J51" i="1"/>
  <c r="K51" i="1" s="1"/>
  <c r="Q51" i="1" s="1"/>
  <c r="P51" i="1" s="1"/>
  <c r="J53" i="1"/>
  <c r="K53" i="1" s="1"/>
  <c r="Q53" i="1" s="1"/>
  <c r="P53" i="1" s="1"/>
  <c r="J55" i="1"/>
  <c r="K8" i="1"/>
  <c r="K9" i="1"/>
  <c r="Q9" i="1" s="1"/>
  <c r="P9" i="1" s="1"/>
  <c r="K14" i="1"/>
  <c r="Q14" i="1" s="1"/>
  <c r="P14" i="1" s="1"/>
  <c r="K18" i="1"/>
  <c r="Q18" i="1" s="1"/>
  <c r="P18" i="1" s="1"/>
  <c r="K22" i="1"/>
  <c r="Q22" i="1" s="1"/>
  <c r="P22" i="1" s="1"/>
  <c r="K23" i="1"/>
  <c r="Q23" i="1" s="1"/>
  <c r="P23" i="1" s="1"/>
  <c r="K24" i="1"/>
  <c r="Q24" i="1" s="1"/>
  <c r="P24" i="1" s="1"/>
  <c r="K25" i="1"/>
  <c r="Q25" i="1" s="1"/>
  <c r="P25" i="1" s="1"/>
  <c r="K36" i="1"/>
  <c r="Q36" i="1" s="1"/>
  <c r="P36" i="1" s="1"/>
  <c r="K40" i="1"/>
  <c r="Q40" i="1" s="1"/>
  <c r="P40" i="1" s="1"/>
  <c r="K41" i="1"/>
  <c r="Q41" i="1" s="1"/>
  <c r="P41" i="1" s="1"/>
  <c r="K46" i="1"/>
  <c r="Q46" i="1" s="1"/>
  <c r="P46" i="1" s="1"/>
  <c r="K48" i="1"/>
  <c r="Q48" i="1" s="1"/>
  <c r="P48" i="1" s="1"/>
  <c r="K50" i="1"/>
  <c r="Q50" i="1" s="1"/>
  <c r="P50" i="1" s="1"/>
  <c r="K54" i="1"/>
  <c r="Q54" i="1" s="1"/>
  <c r="P54" i="1" s="1"/>
  <c r="K55" i="1"/>
  <c r="Q55" i="1" s="1"/>
  <c r="P55" i="1" s="1"/>
  <c r="E89" i="22"/>
  <c r="H38" i="46"/>
  <c r="I39" i="46"/>
  <c r="J40" i="46"/>
  <c r="I41" i="46"/>
  <c r="H42" i="46"/>
  <c r="I43" i="46"/>
  <c r="J44" i="46"/>
  <c r="I45" i="46"/>
  <c r="H46" i="46"/>
  <c r="I47" i="46"/>
  <c r="J48" i="46"/>
  <c r="I49" i="46"/>
  <c r="H50" i="46"/>
  <c r="I51" i="46"/>
  <c r="J52" i="46"/>
  <c r="I53" i="46"/>
  <c r="H54" i="46"/>
  <c r="I55" i="46"/>
  <c r="J56" i="46"/>
  <c r="I57" i="46"/>
  <c r="H38" i="47"/>
  <c r="I39" i="47"/>
  <c r="J40" i="47"/>
  <c r="I41" i="47"/>
  <c r="H42" i="47"/>
  <c r="I43" i="47"/>
  <c r="J44" i="47"/>
  <c r="I45" i="47"/>
  <c r="H46" i="47"/>
  <c r="I47" i="47"/>
  <c r="J48" i="47"/>
  <c r="I49" i="47"/>
  <c r="H50" i="47"/>
  <c r="I51" i="47"/>
  <c r="J52" i="47"/>
  <c r="I53" i="47"/>
  <c r="H54" i="47"/>
  <c r="I55" i="47"/>
  <c r="J56" i="47"/>
  <c r="I57" i="47"/>
  <c r="H58" i="47"/>
  <c r="I59" i="47"/>
  <c r="J60" i="47"/>
  <c r="I61" i="47"/>
  <c r="H62" i="47"/>
  <c r="I63" i="47"/>
  <c r="J64" i="47"/>
  <c r="I65" i="47"/>
  <c r="H66" i="47"/>
  <c r="I67" i="47"/>
  <c r="J68" i="47"/>
  <c r="I69" i="47"/>
  <c r="H70" i="47"/>
  <c r="I71" i="47"/>
  <c r="J72" i="47"/>
  <c r="I73" i="47"/>
  <c r="H74" i="47"/>
  <c r="I75" i="47"/>
  <c r="J76" i="47"/>
  <c r="I77" i="47"/>
  <c r="H78" i="47"/>
  <c r="I79" i="47"/>
  <c r="J80" i="47"/>
  <c r="I81" i="47"/>
  <c r="H82" i="47"/>
  <c r="I83" i="47"/>
  <c r="J84" i="47"/>
  <c r="I85" i="47"/>
  <c r="H86" i="47"/>
  <c r="I87" i="47"/>
  <c r="J88" i="47"/>
  <c r="I89" i="47"/>
  <c r="H90" i="47"/>
  <c r="I91" i="47"/>
  <c r="J92" i="47"/>
  <c r="I93" i="47"/>
  <c r="H94" i="47"/>
  <c r="I95" i="47"/>
  <c r="J96" i="47"/>
  <c r="I97" i="47"/>
  <c r="H98" i="47"/>
  <c r="I99" i="47"/>
  <c r="J100" i="47"/>
  <c r="H102" i="47"/>
  <c r="I103" i="47"/>
  <c r="J104" i="47"/>
  <c r="I105" i="47"/>
  <c r="H106" i="47"/>
  <c r="I107" i="47"/>
  <c r="I38" i="48"/>
  <c r="J39" i="48"/>
  <c r="H40" i="48"/>
  <c r="H41" i="48"/>
  <c r="I42" i="48"/>
  <c r="J43" i="48"/>
  <c r="H44" i="48"/>
  <c r="H45" i="48"/>
  <c r="I46" i="48"/>
  <c r="J47" i="48"/>
  <c r="H48" i="48"/>
  <c r="H49" i="48"/>
  <c r="I50" i="48"/>
  <c r="J51" i="48"/>
  <c r="H52" i="48"/>
  <c r="H53" i="48"/>
  <c r="I54" i="48"/>
  <c r="J55" i="48"/>
  <c r="H56" i="48"/>
  <c r="H57" i="48"/>
  <c r="H308" i="49"/>
  <c r="H314" i="49"/>
  <c r="H316" i="49"/>
  <c r="H322" i="49"/>
  <c r="H324" i="49"/>
  <c r="H330" i="49"/>
  <c r="H332" i="49"/>
  <c r="H338" i="49"/>
  <c r="H340" i="49"/>
  <c r="H346" i="49"/>
  <c r="H348" i="49"/>
  <c r="H354" i="49"/>
  <c r="H356" i="49"/>
  <c r="H362" i="49"/>
  <c r="H364" i="49"/>
  <c r="H368" i="49"/>
  <c r="H372" i="49"/>
  <c r="H376" i="49"/>
  <c r="H380" i="49"/>
  <c r="H384" i="49"/>
  <c r="H388" i="49"/>
  <c r="H392" i="49"/>
  <c r="H396" i="49"/>
  <c r="H400" i="49"/>
  <c r="H404" i="49"/>
  <c r="H408" i="49"/>
  <c r="H412" i="49"/>
  <c r="H416" i="49"/>
  <c r="H420" i="49"/>
  <c r="H424" i="49"/>
  <c r="H428" i="49"/>
  <c r="H432" i="49"/>
  <c r="H436" i="49"/>
  <c r="H440" i="49"/>
  <c r="H444" i="49"/>
  <c r="H448" i="49"/>
  <c r="H452" i="49"/>
  <c r="H456" i="49"/>
  <c r="H460" i="49"/>
  <c r="H464" i="49"/>
  <c r="H468" i="49"/>
  <c r="H472" i="49"/>
  <c r="H476" i="49"/>
  <c r="H480" i="49"/>
  <c r="H484" i="49"/>
  <c r="H488" i="49"/>
  <c r="H492" i="49"/>
  <c r="H496" i="49"/>
  <c r="H500" i="49"/>
  <c r="H504" i="49"/>
  <c r="I308" i="50"/>
  <c r="I309" i="50"/>
  <c r="I310" i="50"/>
  <c r="I311" i="50"/>
  <c r="I312" i="50"/>
  <c r="I313" i="50"/>
  <c r="I314" i="50"/>
  <c r="I315" i="50"/>
  <c r="I316" i="50"/>
  <c r="I317" i="50"/>
  <c r="I318" i="50"/>
  <c r="I319" i="50"/>
  <c r="I320" i="50"/>
  <c r="I321" i="50"/>
  <c r="I322" i="50"/>
  <c r="I323" i="50"/>
  <c r="I324" i="50"/>
  <c r="I325" i="50"/>
  <c r="I326" i="50"/>
  <c r="I327" i="50"/>
  <c r="I328" i="50"/>
  <c r="I329" i="50"/>
  <c r="I330" i="50"/>
  <c r="I331" i="50"/>
  <c r="I332" i="50"/>
  <c r="I333" i="50"/>
  <c r="I334" i="50"/>
  <c r="I335" i="50"/>
  <c r="I336" i="50"/>
  <c r="I337" i="50"/>
  <c r="I338" i="50"/>
  <c r="I339" i="50"/>
  <c r="I340" i="50"/>
  <c r="I341" i="50"/>
  <c r="I342" i="50"/>
  <c r="I343" i="50"/>
  <c r="I344" i="50"/>
  <c r="I345" i="50"/>
  <c r="I346" i="50"/>
  <c r="I347" i="50"/>
  <c r="I348" i="50"/>
  <c r="I349" i="50"/>
  <c r="I350" i="50"/>
  <c r="I351" i="50"/>
  <c r="I352" i="50"/>
  <c r="I353" i="50"/>
  <c r="I354" i="50"/>
  <c r="I355" i="50"/>
  <c r="I356" i="50"/>
  <c r="I358" i="50"/>
  <c r="J359" i="50"/>
  <c r="J360" i="50"/>
  <c r="J363" i="50"/>
  <c r="J364" i="50"/>
  <c r="J367" i="50"/>
  <c r="J368" i="50"/>
  <c r="J371" i="50"/>
  <c r="J372" i="50"/>
  <c r="J375" i="50"/>
  <c r="J376" i="50"/>
  <c r="J379" i="50"/>
  <c r="J380" i="50"/>
  <c r="J383" i="50"/>
  <c r="J384" i="50"/>
  <c r="J387" i="50"/>
  <c r="J388" i="50"/>
  <c r="J391" i="50"/>
  <c r="J392" i="50"/>
  <c r="J395" i="50"/>
  <c r="J396" i="50"/>
  <c r="J399" i="50"/>
  <c r="J400" i="50"/>
  <c r="J403" i="50"/>
  <c r="J404" i="50"/>
  <c r="J407" i="50"/>
  <c r="J408" i="50"/>
  <c r="J411" i="50"/>
  <c r="J412" i="50"/>
  <c r="J415" i="50"/>
  <c r="J416" i="50"/>
  <c r="J419" i="50"/>
  <c r="J420" i="50"/>
  <c r="J423" i="50"/>
  <c r="J424" i="50"/>
  <c r="J427" i="50"/>
  <c r="J428" i="50"/>
  <c r="J431" i="50"/>
  <c r="J432" i="50"/>
  <c r="J435" i="50"/>
  <c r="J436" i="50"/>
  <c r="J439" i="50"/>
  <c r="J440" i="50"/>
  <c r="J443" i="50"/>
  <c r="J444" i="50"/>
  <c r="J447" i="50"/>
  <c r="J448" i="50"/>
  <c r="J451" i="50"/>
  <c r="J452" i="50"/>
  <c r="J455" i="50"/>
  <c r="J456" i="50"/>
  <c r="J459" i="50"/>
  <c r="J460" i="50"/>
  <c r="J463" i="50"/>
  <c r="J464" i="50"/>
  <c r="J467" i="50"/>
  <c r="J468" i="50"/>
  <c r="J471" i="50"/>
  <c r="J472" i="50"/>
  <c r="J475" i="50"/>
  <c r="J476" i="50"/>
  <c r="J479" i="50"/>
  <c r="J480" i="50"/>
  <c r="J483" i="50"/>
  <c r="J484" i="50"/>
  <c r="J487" i="50"/>
  <c r="J488" i="50"/>
  <c r="J491" i="50"/>
  <c r="J492" i="50"/>
  <c r="J495" i="50"/>
  <c r="J496" i="50"/>
  <c r="J499" i="50"/>
  <c r="J500" i="50"/>
  <c r="J503" i="50"/>
  <c r="J504" i="50"/>
  <c r="J507" i="50"/>
  <c r="H310" i="51"/>
  <c r="H316" i="51"/>
  <c r="H317" i="51"/>
  <c r="H318" i="51"/>
  <c r="H321" i="51"/>
  <c r="H322" i="51"/>
  <c r="H326" i="51"/>
  <c r="H332" i="51"/>
  <c r="H333" i="51"/>
  <c r="H334" i="51"/>
  <c r="H337" i="51"/>
  <c r="H338" i="51"/>
  <c r="H342" i="51"/>
  <c r="J345" i="51"/>
  <c r="J348" i="51"/>
  <c r="J349" i="51"/>
  <c r="H350" i="51"/>
  <c r="J352" i="51"/>
  <c r="J353" i="51"/>
  <c r="H354" i="51"/>
  <c r="J356" i="51"/>
  <c r="J357" i="51"/>
  <c r="H358" i="51"/>
  <c r="J360" i="51"/>
  <c r="J361" i="51"/>
  <c r="J364" i="51"/>
  <c r="J365" i="51"/>
  <c r="H366" i="51"/>
  <c r="J368" i="51"/>
  <c r="J369" i="51"/>
  <c r="H370" i="51"/>
  <c r="J372" i="51"/>
  <c r="J373" i="51"/>
  <c r="H374" i="51"/>
  <c r="J376" i="51"/>
  <c r="J377" i="51"/>
  <c r="J380" i="51"/>
  <c r="J381" i="51"/>
  <c r="H382" i="51"/>
  <c r="J384" i="51"/>
  <c r="J385" i="51"/>
  <c r="H386" i="51"/>
  <c r="J388" i="51"/>
  <c r="J389" i="51"/>
  <c r="H390" i="51"/>
  <c r="J392" i="51"/>
  <c r="J393" i="51"/>
  <c r="J396" i="51"/>
  <c r="J397" i="51"/>
  <c r="H398" i="51"/>
  <c r="J400" i="51"/>
  <c r="J401" i="51"/>
  <c r="H402" i="51"/>
  <c r="J404" i="51"/>
  <c r="J405" i="51"/>
  <c r="H406" i="51"/>
  <c r="J408" i="51"/>
  <c r="J409" i="51"/>
  <c r="H410" i="51"/>
  <c r="J412" i="51"/>
  <c r="J413" i="51"/>
  <c r="H414" i="51"/>
  <c r="J416" i="51"/>
  <c r="J417" i="51"/>
  <c r="H418" i="51"/>
  <c r="J420" i="51"/>
  <c r="J421" i="51"/>
  <c r="H422" i="51"/>
  <c r="J424" i="51"/>
  <c r="J425" i="51"/>
  <c r="H426" i="51"/>
  <c r="J428" i="51"/>
  <c r="J429" i="51"/>
  <c r="H430" i="51"/>
  <c r="J432" i="51"/>
  <c r="J433" i="51"/>
  <c r="H434" i="51"/>
  <c r="J436" i="51"/>
  <c r="J437" i="51"/>
  <c r="H438" i="51"/>
  <c r="J440" i="51"/>
  <c r="J441" i="51"/>
  <c r="H442" i="51"/>
  <c r="J444" i="51"/>
  <c r="J445" i="51"/>
  <c r="H446" i="51"/>
  <c r="J448" i="51"/>
  <c r="J449" i="51"/>
  <c r="H450" i="51"/>
  <c r="J452" i="51"/>
  <c r="J453" i="51"/>
  <c r="H454" i="51"/>
  <c r="J456" i="51"/>
  <c r="J457" i="51"/>
  <c r="H458" i="51"/>
  <c r="J460" i="51"/>
  <c r="J461" i="51"/>
  <c r="H462" i="51"/>
  <c r="J464" i="51"/>
  <c r="J465" i="51"/>
  <c r="H466" i="51"/>
  <c r="J468" i="51"/>
  <c r="J469" i="51"/>
  <c r="H470" i="51"/>
  <c r="J472" i="51"/>
  <c r="J473" i="51"/>
  <c r="H474" i="51"/>
  <c r="J476" i="51"/>
  <c r="J477" i="51"/>
  <c r="H478" i="51"/>
  <c r="J480" i="51"/>
  <c r="J481" i="51"/>
  <c r="H482" i="51"/>
  <c r="J484" i="51"/>
  <c r="J485" i="51"/>
  <c r="H486" i="51"/>
  <c r="J488" i="51"/>
  <c r="J489" i="51"/>
  <c r="H490" i="51"/>
  <c r="J492" i="51"/>
  <c r="J493" i="51"/>
  <c r="H494" i="51"/>
  <c r="J496" i="51"/>
  <c r="J497" i="51"/>
  <c r="H498" i="51"/>
  <c r="J500" i="51"/>
  <c r="J501" i="51"/>
  <c r="H502" i="51"/>
  <c r="J504" i="51"/>
  <c r="J505" i="51"/>
  <c r="H506" i="51"/>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8" i="52"/>
  <c r="H9" i="52"/>
  <c r="H10" i="52"/>
  <c r="H11" i="52"/>
  <c r="H12" i="52"/>
  <c r="H13" i="52"/>
  <c r="H14" i="52"/>
  <c r="H15" i="52"/>
  <c r="H16" i="52"/>
  <c r="H17" i="52"/>
  <c r="H18" i="52"/>
  <c r="H19" i="52"/>
  <c r="H20" i="52"/>
  <c r="H21" i="52"/>
  <c r="H22" i="52"/>
  <c r="H23" i="52"/>
  <c r="H24" i="52"/>
  <c r="H25" i="52"/>
  <c r="H26" i="52"/>
  <c r="H27" i="52"/>
  <c r="H28" i="52"/>
  <c r="H29" i="52"/>
  <c r="H30" i="52"/>
  <c r="H31" i="52"/>
  <c r="H32" i="52"/>
  <c r="H33" i="52"/>
  <c r="H34" i="52"/>
  <c r="H35" i="52"/>
  <c r="H36" i="52"/>
  <c r="H37" i="52"/>
  <c r="H38" i="52"/>
  <c r="H39" i="52"/>
  <c r="H40" i="52"/>
  <c r="H41" i="52"/>
  <c r="H42" i="52"/>
  <c r="H43" i="52"/>
  <c r="H44" i="52"/>
  <c r="H45" i="52"/>
  <c r="H46" i="52"/>
  <c r="H47" i="52"/>
  <c r="H48" i="52"/>
  <c r="H49" i="52"/>
  <c r="H50" i="52"/>
  <c r="H51" i="52"/>
  <c r="H52" i="52"/>
  <c r="H53" i="52"/>
  <c r="H54" i="52"/>
  <c r="H55" i="52"/>
  <c r="G9" i="52"/>
  <c r="G10" i="52"/>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H8" i="52"/>
  <c r="G8" i="52"/>
  <c r="H38" i="53"/>
  <c r="J39" i="53"/>
  <c r="J40" i="53"/>
  <c r="I41" i="53"/>
  <c r="H42" i="53"/>
  <c r="J43" i="53"/>
  <c r="J44" i="53"/>
  <c r="I45" i="53"/>
  <c r="H46" i="53"/>
  <c r="J47" i="53"/>
  <c r="J48" i="53"/>
  <c r="I49" i="53"/>
  <c r="H50" i="53"/>
  <c r="J51" i="53"/>
  <c r="J52" i="53"/>
  <c r="I53" i="53"/>
  <c r="H54" i="53"/>
  <c r="J55" i="53"/>
  <c r="J38" i="54"/>
  <c r="J39" i="54"/>
  <c r="J40" i="54"/>
  <c r="J41" i="54"/>
  <c r="J42" i="54"/>
  <c r="J43" i="54"/>
  <c r="J44" i="54"/>
  <c r="J45" i="54"/>
  <c r="J46" i="54"/>
  <c r="J47" i="54"/>
  <c r="J48" i="54"/>
  <c r="J49" i="54"/>
  <c r="J50" i="54"/>
  <c r="J51" i="54"/>
  <c r="J52" i="54"/>
  <c r="J53" i="54"/>
  <c r="J54" i="54"/>
  <c r="J55" i="54"/>
  <c r="D23" i="14"/>
  <c r="E23" i="14"/>
  <c r="F23" i="14"/>
  <c r="G23" i="14"/>
  <c r="H23" i="14"/>
  <c r="I23" i="14"/>
  <c r="J10" i="14"/>
  <c r="J9" i="14"/>
  <c r="D33" i="9"/>
  <c r="I33" i="9"/>
  <c r="I32" i="9"/>
  <c r="D32" i="9"/>
  <c r="I24" i="9"/>
  <c r="I23" i="9"/>
  <c r="D24" i="9"/>
  <c r="D23" i="9"/>
  <c r="E15" i="10" l="1"/>
  <c r="G7" i="52"/>
  <c r="G15" i="10"/>
  <c r="I7" i="52"/>
  <c r="F15" i="10"/>
  <c r="H7" i="52"/>
  <c r="Q8" i="1"/>
  <c r="Q7" i="1" s="1"/>
  <c r="K7" i="1"/>
  <c r="I9" i="10" s="1"/>
  <c r="J7" i="1"/>
  <c r="I101" i="47"/>
  <c r="J101" i="47"/>
  <c r="H9" i="10"/>
  <c r="P8" i="1"/>
  <c r="P7" i="1" s="1"/>
  <c r="C7" i="2" s="1"/>
  <c r="N9" i="10"/>
  <c r="J505" i="50"/>
  <c r="I505" i="50"/>
  <c r="J501" i="50"/>
  <c r="I501" i="50"/>
  <c r="J497" i="50"/>
  <c r="I497" i="50"/>
  <c r="J493" i="50"/>
  <c r="I493" i="50"/>
  <c r="J489" i="50"/>
  <c r="I489" i="50"/>
  <c r="J485" i="50"/>
  <c r="I485" i="50"/>
  <c r="J481" i="50"/>
  <c r="I481" i="50"/>
  <c r="J477" i="50"/>
  <c r="I477" i="50"/>
  <c r="J473" i="50"/>
  <c r="I473" i="50"/>
  <c r="J469" i="50"/>
  <c r="I469" i="50"/>
  <c r="J465" i="50"/>
  <c r="I465" i="50"/>
  <c r="J461" i="50"/>
  <c r="I461" i="50"/>
  <c r="J457" i="50"/>
  <c r="I457" i="50"/>
  <c r="J453" i="50"/>
  <c r="I453" i="50"/>
  <c r="J449" i="50"/>
  <c r="I449" i="50"/>
  <c r="J445" i="50"/>
  <c r="I445" i="50"/>
  <c r="J441" i="50"/>
  <c r="I441" i="50"/>
  <c r="J437" i="50"/>
  <c r="I437" i="50"/>
  <c r="J433" i="50"/>
  <c r="I433" i="50"/>
  <c r="J429" i="50"/>
  <c r="I429" i="50"/>
  <c r="J425" i="50"/>
  <c r="I425" i="50"/>
  <c r="J421" i="50"/>
  <c r="I421" i="50"/>
  <c r="J417" i="50"/>
  <c r="I417" i="50"/>
  <c r="J413" i="50"/>
  <c r="I413" i="50"/>
  <c r="J409" i="50"/>
  <c r="I409" i="50"/>
  <c r="J405" i="50"/>
  <c r="I405" i="50"/>
  <c r="J401" i="50"/>
  <c r="I401" i="50"/>
  <c r="J397" i="50"/>
  <c r="I397" i="50"/>
  <c r="J393" i="50"/>
  <c r="I393" i="50"/>
  <c r="J389" i="50"/>
  <c r="I389" i="50"/>
  <c r="J385" i="50"/>
  <c r="I385" i="50"/>
  <c r="J381" i="50"/>
  <c r="I381" i="50"/>
  <c r="J377" i="50"/>
  <c r="I377" i="50"/>
  <c r="J373" i="50"/>
  <c r="I373" i="50"/>
  <c r="J369" i="50"/>
  <c r="I369" i="50"/>
  <c r="J365" i="50"/>
  <c r="I365" i="50"/>
  <c r="J361" i="50"/>
  <c r="I361" i="50"/>
  <c r="J357" i="50"/>
  <c r="I357" i="50"/>
  <c r="J506" i="50"/>
  <c r="I506" i="50"/>
  <c r="J502" i="50"/>
  <c r="I502" i="50"/>
  <c r="J498" i="50"/>
  <c r="I498" i="50"/>
  <c r="J494" i="50"/>
  <c r="I494" i="50"/>
  <c r="J490" i="50"/>
  <c r="I490" i="50"/>
  <c r="J486" i="50"/>
  <c r="I486" i="50"/>
  <c r="J482" i="50"/>
  <c r="I482" i="50"/>
  <c r="J478" i="50"/>
  <c r="I478" i="50"/>
  <c r="J474" i="50"/>
  <c r="I474" i="50"/>
  <c r="J470" i="50"/>
  <c r="I470" i="50"/>
  <c r="J466" i="50"/>
  <c r="I466" i="50"/>
  <c r="J462" i="50"/>
  <c r="I462" i="50"/>
  <c r="J458" i="50"/>
  <c r="I458" i="50"/>
  <c r="J454" i="50"/>
  <c r="I454" i="50"/>
  <c r="J450" i="50"/>
  <c r="I450" i="50"/>
  <c r="J446" i="50"/>
  <c r="I446" i="50"/>
  <c r="J442" i="50"/>
  <c r="I442" i="50"/>
  <c r="J438" i="50"/>
  <c r="I438" i="50"/>
  <c r="J434" i="50"/>
  <c r="I434" i="50"/>
  <c r="J430" i="50"/>
  <c r="I430" i="50"/>
  <c r="J426" i="50"/>
  <c r="I426" i="50"/>
  <c r="J422" i="50"/>
  <c r="I422" i="50"/>
  <c r="J418" i="50"/>
  <c r="I418" i="50"/>
  <c r="J414" i="50"/>
  <c r="I414" i="50"/>
  <c r="J410" i="50"/>
  <c r="I410" i="50"/>
  <c r="J406" i="50"/>
  <c r="I406" i="50"/>
  <c r="J402" i="50"/>
  <c r="I402" i="50"/>
  <c r="J398" i="50"/>
  <c r="I398" i="50"/>
  <c r="J394" i="50"/>
  <c r="I394" i="50"/>
  <c r="J390" i="50"/>
  <c r="I390" i="50"/>
  <c r="J386" i="50"/>
  <c r="I386" i="50"/>
  <c r="J382" i="50"/>
  <c r="I382" i="50"/>
  <c r="J378" i="50"/>
  <c r="I378" i="50"/>
  <c r="J374" i="50"/>
  <c r="I374" i="50"/>
  <c r="J370" i="50"/>
  <c r="I370" i="50"/>
  <c r="J366" i="50"/>
  <c r="I366" i="50"/>
  <c r="J362" i="50"/>
  <c r="I362" i="50"/>
  <c r="I57" i="48"/>
  <c r="I49" i="48"/>
  <c r="I41" i="48"/>
  <c r="J50" i="48"/>
  <c r="J42" i="48"/>
  <c r="H105" i="47"/>
  <c r="H97" i="47"/>
  <c r="H89" i="47"/>
  <c r="H81" i="47"/>
  <c r="H73" i="47"/>
  <c r="H65" i="47"/>
  <c r="H57" i="47"/>
  <c r="H49" i="47"/>
  <c r="H41" i="47"/>
  <c r="I100" i="47"/>
  <c r="I92" i="47"/>
  <c r="I84" i="47"/>
  <c r="I76" i="47"/>
  <c r="I68" i="47"/>
  <c r="I60" i="47"/>
  <c r="I52" i="47"/>
  <c r="I44" i="47"/>
  <c r="J103" i="47"/>
  <c r="J95" i="47"/>
  <c r="J87" i="47"/>
  <c r="J79" i="47"/>
  <c r="J71" i="47"/>
  <c r="J63" i="47"/>
  <c r="J55" i="47"/>
  <c r="J47" i="47"/>
  <c r="J39" i="47"/>
  <c r="H53" i="46"/>
  <c r="H45" i="46"/>
  <c r="I54" i="46"/>
  <c r="I46" i="46"/>
  <c r="I38" i="46"/>
  <c r="J55" i="46"/>
  <c r="J47" i="46"/>
  <c r="J39" i="46"/>
  <c r="I53" i="48"/>
  <c r="I45" i="48"/>
  <c r="J54" i="48"/>
  <c r="J46" i="48"/>
  <c r="J38" i="48"/>
  <c r="H101" i="47"/>
  <c r="H93" i="47"/>
  <c r="H85" i="47"/>
  <c r="H77" i="47"/>
  <c r="H69" i="47"/>
  <c r="H61" i="47"/>
  <c r="H53" i="47"/>
  <c r="H45" i="47"/>
  <c r="I104" i="47"/>
  <c r="I96" i="47"/>
  <c r="I88" i="47"/>
  <c r="I80" i="47"/>
  <c r="I72" i="47"/>
  <c r="I64" i="47"/>
  <c r="I56" i="47"/>
  <c r="I48" i="47"/>
  <c r="I40" i="47"/>
  <c r="J107" i="47"/>
  <c r="J99" i="47"/>
  <c r="J91" i="47"/>
  <c r="J83" i="47"/>
  <c r="J75" i="47"/>
  <c r="J67" i="47"/>
  <c r="J59" i="47"/>
  <c r="J51" i="47"/>
  <c r="J43" i="47"/>
  <c r="H57" i="46"/>
  <c r="H49" i="46"/>
  <c r="H41" i="46"/>
  <c r="I50" i="46"/>
  <c r="I42" i="46"/>
  <c r="J51" i="46"/>
  <c r="J43" i="46"/>
  <c r="J507" i="51"/>
  <c r="I507" i="51"/>
  <c r="J503" i="51"/>
  <c r="I503" i="51"/>
  <c r="J499" i="51"/>
  <c r="I499" i="51"/>
  <c r="J495" i="51"/>
  <c r="I495" i="51"/>
  <c r="J491" i="51"/>
  <c r="I491" i="51"/>
  <c r="J487" i="51"/>
  <c r="I487" i="51"/>
  <c r="J483" i="51"/>
  <c r="I483" i="51"/>
  <c r="J479" i="51"/>
  <c r="I479" i="51"/>
  <c r="J475" i="51"/>
  <c r="I475" i="51"/>
  <c r="J471" i="51"/>
  <c r="I471" i="51"/>
  <c r="J467" i="51"/>
  <c r="I467" i="51"/>
  <c r="J463" i="51"/>
  <c r="I463" i="51"/>
  <c r="J459" i="51"/>
  <c r="I459" i="51"/>
  <c r="J455" i="51"/>
  <c r="I455" i="51"/>
  <c r="J451" i="51"/>
  <c r="I451" i="51"/>
  <c r="J447" i="51"/>
  <c r="I447" i="51"/>
  <c r="J443" i="51"/>
  <c r="I443" i="51"/>
  <c r="J439" i="51"/>
  <c r="I439" i="51"/>
  <c r="J435" i="51"/>
  <c r="I435" i="51"/>
  <c r="J431" i="51"/>
  <c r="I431" i="51"/>
  <c r="J427" i="51"/>
  <c r="I427" i="51"/>
  <c r="J423" i="51"/>
  <c r="I423" i="51"/>
  <c r="J419" i="51"/>
  <c r="I419" i="51"/>
  <c r="J415" i="51"/>
  <c r="I415" i="51"/>
  <c r="J411" i="51"/>
  <c r="I411" i="51"/>
  <c r="J407" i="51"/>
  <c r="I407" i="51"/>
  <c r="J403" i="51"/>
  <c r="I403" i="51"/>
  <c r="H403" i="51"/>
  <c r="J399" i="51"/>
  <c r="I399" i="51"/>
  <c r="H399" i="51"/>
  <c r="J395" i="51"/>
  <c r="I395" i="51"/>
  <c r="H395" i="51"/>
  <c r="J391" i="51"/>
  <c r="I391" i="51"/>
  <c r="H391" i="51"/>
  <c r="J387" i="51"/>
  <c r="I387" i="51"/>
  <c r="H387" i="51"/>
  <c r="J383" i="51"/>
  <c r="I383" i="51"/>
  <c r="H383" i="51"/>
  <c r="J379" i="51"/>
  <c r="I379" i="51"/>
  <c r="H379" i="51"/>
  <c r="J375" i="51"/>
  <c r="I375" i="51"/>
  <c r="H375" i="51"/>
  <c r="J371" i="51"/>
  <c r="I371" i="51"/>
  <c r="H371" i="51"/>
  <c r="J367" i="51"/>
  <c r="I367" i="51"/>
  <c r="H367" i="51"/>
  <c r="J363" i="51"/>
  <c r="I363" i="51"/>
  <c r="H363" i="51"/>
  <c r="J359" i="51"/>
  <c r="I359" i="51"/>
  <c r="H359" i="51"/>
  <c r="J355" i="51"/>
  <c r="I355" i="51"/>
  <c r="H355" i="51"/>
  <c r="J351" i="51"/>
  <c r="I351" i="51"/>
  <c r="H351" i="51"/>
  <c r="J347" i="51"/>
  <c r="I347" i="51"/>
  <c r="H347" i="51"/>
  <c r="J343" i="51"/>
  <c r="I343" i="51"/>
  <c r="H343" i="51"/>
  <c r="J339" i="51"/>
  <c r="I339" i="51"/>
  <c r="H339" i="51"/>
  <c r="J335" i="51"/>
  <c r="I335" i="51"/>
  <c r="H335" i="51"/>
  <c r="J331" i="51"/>
  <c r="I331" i="51"/>
  <c r="H331" i="51"/>
  <c r="J327" i="51"/>
  <c r="I327" i="51"/>
  <c r="H327" i="51"/>
  <c r="J323" i="51"/>
  <c r="I323" i="51"/>
  <c r="H323" i="51"/>
  <c r="J319" i="51"/>
  <c r="I319" i="51"/>
  <c r="H319" i="51"/>
  <c r="J315" i="51"/>
  <c r="I315" i="51"/>
  <c r="H315" i="51"/>
  <c r="J311" i="51"/>
  <c r="I311" i="51"/>
  <c r="H311" i="51"/>
  <c r="C23" i="14"/>
  <c r="H53" i="54"/>
  <c r="H49" i="54"/>
  <c r="H45" i="54"/>
  <c r="H41" i="54"/>
  <c r="I53" i="54"/>
  <c r="I49" i="54"/>
  <c r="I45" i="54"/>
  <c r="I41" i="54"/>
  <c r="H55" i="53"/>
  <c r="H51" i="53"/>
  <c r="H47" i="53"/>
  <c r="H43" i="53"/>
  <c r="H39" i="53"/>
  <c r="I54" i="53"/>
  <c r="I50" i="53"/>
  <c r="I46" i="53"/>
  <c r="I42" i="53"/>
  <c r="I38" i="53"/>
  <c r="J53" i="53"/>
  <c r="J49" i="53"/>
  <c r="J45" i="53"/>
  <c r="J41" i="53"/>
  <c r="H401" i="51"/>
  <c r="H396" i="51"/>
  <c r="H385" i="51"/>
  <c r="H380" i="51"/>
  <c r="H369" i="51"/>
  <c r="H364" i="51"/>
  <c r="H353" i="51"/>
  <c r="H348" i="51"/>
  <c r="I501" i="51"/>
  <c r="I493" i="51"/>
  <c r="I485" i="51"/>
  <c r="I477" i="51"/>
  <c r="I469" i="51"/>
  <c r="I461" i="51"/>
  <c r="I453" i="51"/>
  <c r="I445" i="51"/>
  <c r="I437" i="51"/>
  <c r="I429" i="51"/>
  <c r="I421" i="51"/>
  <c r="I413" i="51"/>
  <c r="I405" i="51"/>
  <c r="I397" i="51"/>
  <c r="I389" i="51"/>
  <c r="I381" i="51"/>
  <c r="I373" i="51"/>
  <c r="I365" i="51"/>
  <c r="I357" i="51"/>
  <c r="I349" i="51"/>
  <c r="J344" i="51"/>
  <c r="I344" i="51"/>
  <c r="J340" i="51"/>
  <c r="I340" i="51"/>
  <c r="J336" i="51"/>
  <c r="I336" i="51"/>
  <c r="J332" i="51"/>
  <c r="I332" i="51"/>
  <c r="J328" i="51"/>
  <c r="I328" i="51"/>
  <c r="J324" i="51"/>
  <c r="I324" i="51"/>
  <c r="J320" i="51"/>
  <c r="I320" i="51"/>
  <c r="J316" i="51"/>
  <c r="I316" i="51"/>
  <c r="J312" i="51"/>
  <c r="I312" i="51"/>
  <c r="J308" i="51"/>
  <c r="I308" i="51"/>
  <c r="H54" i="54"/>
  <c r="H50" i="54"/>
  <c r="H46" i="54"/>
  <c r="H42" i="54"/>
  <c r="H38" i="54"/>
  <c r="I54" i="54"/>
  <c r="I50" i="54"/>
  <c r="I46" i="54"/>
  <c r="I42" i="54"/>
  <c r="I38" i="54"/>
  <c r="H52" i="53"/>
  <c r="H48" i="53"/>
  <c r="H44" i="53"/>
  <c r="H40" i="53"/>
  <c r="I55" i="53"/>
  <c r="I51" i="53"/>
  <c r="I47" i="53"/>
  <c r="I43" i="53"/>
  <c r="I39" i="53"/>
  <c r="J54" i="53"/>
  <c r="J50" i="53"/>
  <c r="J46" i="53"/>
  <c r="J42" i="53"/>
  <c r="J38" i="53"/>
  <c r="H507" i="51"/>
  <c r="H503" i="51"/>
  <c r="H499" i="51"/>
  <c r="H495" i="51"/>
  <c r="H491" i="51"/>
  <c r="H487" i="51"/>
  <c r="H483" i="51"/>
  <c r="H479" i="51"/>
  <c r="H475" i="51"/>
  <c r="H471" i="51"/>
  <c r="H467" i="51"/>
  <c r="H463" i="51"/>
  <c r="H459" i="51"/>
  <c r="H455" i="51"/>
  <c r="H451" i="51"/>
  <c r="H447" i="51"/>
  <c r="H443" i="51"/>
  <c r="H439" i="51"/>
  <c r="H435" i="51"/>
  <c r="H431" i="51"/>
  <c r="H427" i="51"/>
  <c r="H423" i="51"/>
  <c r="H419" i="51"/>
  <c r="H415" i="51"/>
  <c r="H411" i="51"/>
  <c r="H407" i="51"/>
  <c r="H397" i="51"/>
  <c r="H392" i="51"/>
  <c r="H381" i="51"/>
  <c r="H376" i="51"/>
  <c r="H365" i="51"/>
  <c r="H360" i="51"/>
  <c r="H349" i="51"/>
  <c r="H344" i="51"/>
  <c r="H328" i="51"/>
  <c r="H312" i="51"/>
  <c r="I504" i="51"/>
  <c r="I496" i="51"/>
  <c r="I488" i="51"/>
  <c r="I480" i="51"/>
  <c r="I472" i="51"/>
  <c r="I464" i="51"/>
  <c r="I456" i="51"/>
  <c r="I448" i="51"/>
  <c r="I440" i="51"/>
  <c r="I432" i="51"/>
  <c r="I424" i="51"/>
  <c r="I416" i="51"/>
  <c r="I408" i="51"/>
  <c r="I400" i="51"/>
  <c r="I392" i="51"/>
  <c r="I384" i="51"/>
  <c r="I376" i="51"/>
  <c r="I368" i="51"/>
  <c r="I360" i="51"/>
  <c r="I352" i="51"/>
  <c r="I341" i="51"/>
  <c r="J341" i="51"/>
  <c r="I337" i="51"/>
  <c r="J337" i="51"/>
  <c r="I333" i="51"/>
  <c r="J333" i="51"/>
  <c r="I329" i="51"/>
  <c r="J329" i="51"/>
  <c r="I325" i="51"/>
  <c r="J325" i="51"/>
  <c r="I321" i="51"/>
  <c r="J321" i="51"/>
  <c r="I317" i="51"/>
  <c r="J317" i="51"/>
  <c r="I313" i="51"/>
  <c r="J313" i="51"/>
  <c r="I309" i="51"/>
  <c r="J309" i="51"/>
  <c r="H55" i="54"/>
  <c r="H51" i="54"/>
  <c r="H47" i="54"/>
  <c r="H43" i="54"/>
  <c r="H39" i="54"/>
  <c r="I55" i="54"/>
  <c r="I51" i="54"/>
  <c r="I47" i="54"/>
  <c r="I43" i="54"/>
  <c r="I39" i="54"/>
  <c r="H53" i="53"/>
  <c r="H49" i="53"/>
  <c r="H45" i="53"/>
  <c r="H41" i="53"/>
  <c r="I52" i="53"/>
  <c r="I48" i="53"/>
  <c r="I44" i="53"/>
  <c r="I40" i="53"/>
  <c r="H504" i="51"/>
  <c r="H500" i="51"/>
  <c r="H496" i="51"/>
  <c r="H492" i="51"/>
  <c r="H488" i="51"/>
  <c r="H484" i="51"/>
  <c r="H480" i="51"/>
  <c r="H476" i="51"/>
  <c r="H472" i="51"/>
  <c r="H468" i="51"/>
  <c r="H464" i="51"/>
  <c r="H460" i="51"/>
  <c r="H456" i="51"/>
  <c r="H452" i="51"/>
  <c r="H448" i="51"/>
  <c r="H444" i="51"/>
  <c r="H440" i="51"/>
  <c r="H436" i="51"/>
  <c r="H432" i="51"/>
  <c r="H428" i="51"/>
  <c r="H424" i="51"/>
  <c r="H420" i="51"/>
  <c r="H416" i="51"/>
  <c r="H412" i="51"/>
  <c r="H408" i="51"/>
  <c r="H404" i="51"/>
  <c r="H393" i="51"/>
  <c r="H388" i="51"/>
  <c r="H377" i="51"/>
  <c r="H372" i="51"/>
  <c r="H361" i="51"/>
  <c r="H356" i="51"/>
  <c r="H345" i="51"/>
  <c r="H340" i="51"/>
  <c r="H329" i="51"/>
  <c r="H324" i="51"/>
  <c r="H313" i="51"/>
  <c r="H308" i="51"/>
  <c r="I505" i="51"/>
  <c r="I497" i="51"/>
  <c r="I489" i="51"/>
  <c r="I481" i="51"/>
  <c r="I473" i="51"/>
  <c r="I465" i="51"/>
  <c r="I457" i="51"/>
  <c r="I449" i="51"/>
  <c r="I441" i="51"/>
  <c r="I433" i="51"/>
  <c r="I425" i="51"/>
  <c r="I417" i="51"/>
  <c r="I409" i="51"/>
  <c r="I401" i="51"/>
  <c r="I393" i="51"/>
  <c r="I385" i="51"/>
  <c r="I377" i="51"/>
  <c r="I369" i="51"/>
  <c r="I361" i="51"/>
  <c r="I353" i="51"/>
  <c r="I345" i="51"/>
  <c r="J506" i="51"/>
  <c r="I506" i="51"/>
  <c r="J502" i="51"/>
  <c r="I502" i="51"/>
  <c r="J498" i="51"/>
  <c r="I498" i="51"/>
  <c r="J494" i="51"/>
  <c r="I494" i="51"/>
  <c r="J490" i="51"/>
  <c r="I490" i="51"/>
  <c r="J486" i="51"/>
  <c r="I486" i="51"/>
  <c r="J482" i="51"/>
  <c r="I482" i="51"/>
  <c r="J478" i="51"/>
  <c r="I478" i="51"/>
  <c r="J474" i="51"/>
  <c r="I474" i="51"/>
  <c r="J470" i="51"/>
  <c r="I470" i="51"/>
  <c r="J466" i="51"/>
  <c r="I466" i="51"/>
  <c r="J462" i="51"/>
  <c r="I462" i="51"/>
  <c r="J458" i="51"/>
  <c r="I458" i="51"/>
  <c r="J454" i="51"/>
  <c r="I454" i="51"/>
  <c r="J450" i="51"/>
  <c r="I450" i="51"/>
  <c r="J446" i="51"/>
  <c r="I446" i="51"/>
  <c r="J442" i="51"/>
  <c r="I442" i="51"/>
  <c r="J438" i="51"/>
  <c r="I438" i="51"/>
  <c r="J434" i="51"/>
  <c r="I434" i="51"/>
  <c r="J430" i="51"/>
  <c r="I430" i="51"/>
  <c r="J426" i="51"/>
  <c r="I426" i="51"/>
  <c r="J422" i="51"/>
  <c r="I422" i="51"/>
  <c r="J418" i="51"/>
  <c r="I418" i="51"/>
  <c r="J414" i="51"/>
  <c r="I414" i="51"/>
  <c r="J410" i="51"/>
  <c r="I410" i="51"/>
  <c r="J406" i="51"/>
  <c r="I406" i="51"/>
  <c r="J402" i="51"/>
  <c r="I402" i="51"/>
  <c r="J398" i="51"/>
  <c r="I398" i="51"/>
  <c r="J394" i="51"/>
  <c r="I394" i="51"/>
  <c r="J390" i="51"/>
  <c r="I390" i="51"/>
  <c r="J386" i="51"/>
  <c r="I386" i="51"/>
  <c r="J382" i="51"/>
  <c r="I382" i="51"/>
  <c r="J378" i="51"/>
  <c r="I378" i="51"/>
  <c r="J374" i="51"/>
  <c r="I374" i="51"/>
  <c r="J370" i="51"/>
  <c r="I370" i="51"/>
  <c r="J366" i="51"/>
  <c r="I366" i="51"/>
  <c r="J362" i="51"/>
  <c r="I362" i="51"/>
  <c r="J358" i="51"/>
  <c r="I358" i="51"/>
  <c r="J354" i="51"/>
  <c r="I354" i="51"/>
  <c r="J350" i="51"/>
  <c r="I350" i="51"/>
  <c r="J346" i="51"/>
  <c r="I346" i="51"/>
  <c r="J342" i="51"/>
  <c r="I342" i="51"/>
  <c r="J338" i="51"/>
  <c r="I338" i="51"/>
  <c r="J334" i="51"/>
  <c r="I334" i="51"/>
  <c r="J330" i="51"/>
  <c r="I330" i="51"/>
  <c r="J326" i="51"/>
  <c r="I326" i="51"/>
  <c r="J322" i="51"/>
  <c r="I322" i="51"/>
  <c r="J318" i="51"/>
  <c r="I318" i="51"/>
  <c r="J314" i="51"/>
  <c r="I314" i="51"/>
  <c r="J310" i="51"/>
  <c r="I310" i="51"/>
  <c r="H52" i="54"/>
  <c r="H48" i="54"/>
  <c r="H44" i="54"/>
  <c r="H40" i="54"/>
  <c r="I52" i="54"/>
  <c r="I48" i="54"/>
  <c r="I44" i="54"/>
  <c r="I40" i="54"/>
  <c r="H505" i="51"/>
  <c r="H501" i="51"/>
  <c r="H497" i="51"/>
  <c r="H493" i="51"/>
  <c r="H489" i="51"/>
  <c r="H485" i="51"/>
  <c r="H481" i="51"/>
  <c r="H477" i="51"/>
  <c r="H473" i="51"/>
  <c r="H469" i="51"/>
  <c r="H465" i="51"/>
  <c r="H461" i="51"/>
  <c r="H457" i="51"/>
  <c r="H453" i="51"/>
  <c r="H449" i="51"/>
  <c r="H445" i="51"/>
  <c r="H441" i="51"/>
  <c r="H437" i="51"/>
  <c r="H433" i="51"/>
  <c r="H429" i="51"/>
  <c r="H425" i="51"/>
  <c r="H421" i="51"/>
  <c r="H417" i="51"/>
  <c r="H413" i="51"/>
  <c r="H409" i="51"/>
  <c r="H405" i="51"/>
  <c r="H400" i="51"/>
  <c r="H394" i="51"/>
  <c r="H389" i="51"/>
  <c r="H384" i="51"/>
  <c r="H378" i="51"/>
  <c r="H373" i="51"/>
  <c r="H368" i="51"/>
  <c r="H362" i="51"/>
  <c r="H357" i="51"/>
  <c r="H352" i="51"/>
  <c r="H346" i="51"/>
  <c r="H341" i="51"/>
  <c r="H336" i="51"/>
  <c r="H330" i="51"/>
  <c r="H325" i="51"/>
  <c r="H320" i="51"/>
  <c r="H314" i="51"/>
  <c r="H309" i="51"/>
  <c r="I500" i="51"/>
  <c r="I492" i="51"/>
  <c r="I484" i="51"/>
  <c r="I476" i="51"/>
  <c r="I468" i="51"/>
  <c r="I460" i="51"/>
  <c r="I452" i="51"/>
  <c r="I444" i="51"/>
  <c r="I436" i="51"/>
  <c r="I428" i="51"/>
  <c r="I420" i="51"/>
  <c r="I412" i="51"/>
  <c r="I404" i="51"/>
  <c r="I396" i="51"/>
  <c r="I388" i="51"/>
  <c r="I380" i="51"/>
  <c r="I372" i="51"/>
  <c r="I364" i="51"/>
  <c r="I356" i="51"/>
  <c r="I348" i="51"/>
  <c r="H353" i="50"/>
  <c r="J353" i="50"/>
  <c r="H349" i="50"/>
  <c r="J349" i="50"/>
  <c r="H345" i="50"/>
  <c r="J345" i="50"/>
  <c r="H341" i="50"/>
  <c r="J341" i="50"/>
  <c r="H337" i="50"/>
  <c r="J337" i="50"/>
  <c r="H333" i="50"/>
  <c r="J333" i="50"/>
  <c r="H329" i="50"/>
  <c r="J329" i="50"/>
  <c r="H325" i="50"/>
  <c r="J325" i="50"/>
  <c r="H321" i="50"/>
  <c r="J321" i="50"/>
  <c r="H317" i="50"/>
  <c r="J317" i="50"/>
  <c r="H313" i="50"/>
  <c r="J313" i="50"/>
  <c r="H309" i="50"/>
  <c r="J309" i="50"/>
  <c r="I507" i="50"/>
  <c r="I503" i="50"/>
  <c r="I499" i="50"/>
  <c r="I495" i="50"/>
  <c r="I491" i="50"/>
  <c r="I487" i="50"/>
  <c r="I483" i="50"/>
  <c r="I479" i="50"/>
  <c r="I475" i="50"/>
  <c r="I471" i="50"/>
  <c r="I467" i="50"/>
  <c r="I463" i="50"/>
  <c r="I459" i="50"/>
  <c r="I455" i="50"/>
  <c r="I451" i="50"/>
  <c r="I447" i="50"/>
  <c r="I443" i="50"/>
  <c r="I439" i="50"/>
  <c r="I435" i="50"/>
  <c r="I431" i="50"/>
  <c r="I427" i="50"/>
  <c r="I423" i="50"/>
  <c r="I419" i="50"/>
  <c r="I415" i="50"/>
  <c r="I411" i="50"/>
  <c r="I407" i="50"/>
  <c r="I403" i="50"/>
  <c r="I399" i="50"/>
  <c r="I395" i="50"/>
  <c r="I391" i="50"/>
  <c r="I387" i="50"/>
  <c r="I383" i="50"/>
  <c r="I379" i="50"/>
  <c r="I375" i="50"/>
  <c r="I371" i="50"/>
  <c r="I367" i="50"/>
  <c r="I363" i="50"/>
  <c r="I359" i="50"/>
  <c r="H506" i="50"/>
  <c r="H502" i="50"/>
  <c r="H498" i="50"/>
  <c r="H494" i="50"/>
  <c r="H490" i="50"/>
  <c r="H486" i="50"/>
  <c r="H482" i="50"/>
  <c r="H478" i="50"/>
  <c r="H474" i="50"/>
  <c r="H470" i="50"/>
  <c r="H466" i="50"/>
  <c r="H462" i="50"/>
  <c r="H458" i="50"/>
  <c r="H454" i="50"/>
  <c r="H450" i="50"/>
  <c r="H446" i="50"/>
  <c r="H442" i="50"/>
  <c r="H438" i="50"/>
  <c r="H434" i="50"/>
  <c r="H430" i="50"/>
  <c r="H426" i="50"/>
  <c r="H422" i="50"/>
  <c r="H418" i="50"/>
  <c r="H414" i="50"/>
  <c r="H410" i="50"/>
  <c r="H406" i="50"/>
  <c r="H402" i="50"/>
  <c r="H398" i="50"/>
  <c r="H394" i="50"/>
  <c r="H390" i="50"/>
  <c r="H386" i="50"/>
  <c r="H382" i="50"/>
  <c r="H378" i="50"/>
  <c r="H374" i="50"/>
  <c r="H370" i="50"/>
  <c r="H366" i="50"/>
  <c r="H362" i="50"/>
  <c r="H357" i="50"/>
  <c r="J358" i="50"/>
  <c r="H358" i="50"/>
  <c r="J354" i="50"/>
  <c r="H354" i="50"/>
  <c r="J350" i="50"/>
  <c r="H350" i="50"/>
  <c r="J346" i="50"/>
  <c r="H346" i="50"/>
  <c r="J342" i="50"/>
  <c r="H342" i="50"/>
  <c r="J338" i="50"/>
  <c r="H338" i="50"/>
  <c r="J334" i="50"/>
  <c r="H334" i="50"/>
  <c r="J330" i="50"/>
  <c r="H330" i="50"/>
  <c r="J326" i="50"/>
  <c r="H326" i="50"/>
  <c r="J322" i="50"/>
  <c r="H322" i="50"/>
  <c r="J318" i="50"/>
  <c r="H318" i="50"/>
  <c r="J314" i="50"/>
  <c r="H314" i="50"/>
  <c r="J310" i="50"/>
  <c r="H310" i="50"/>
  <c r="I504" i="50"/>
  <c r="I500" i="50"/>
  <c r="I496" i="50"/>
  <c r="I492" i="50"/>
  <c r="I488" i="50"/>
  <c r="I484" i="50"/>
  <c r="I480" i="50"/>
  <c r="I476" i="50"/>
  <c r="I472" i="50"/>
  <c r="I468" i="50"/>
  <c r="I464" i="50"/>
  <c r="I460" i="50"/>
  <c r="I456" i="50"/>
  <c r="I452" i="50"/>
  <c r="I448" i="50"/>
  <c r="I444" i="50"/>
  <c r="I440" i="50"/>
  <c r="I436" i="50"/>
  <c r="I432" i="50"/>
  <c r="I428" i="50"/>
  <c r="I424" i="50"/>
  <c r="I420" i="50"/>
  <c r="I416" i="50"/>
  <c r="I412" i="50"/>
  <c r="I408" i="50"/>
  <c r="I404" i="50"/>
  <c r="I400" i="50"/>
  <c r="I396" i="50"/>
  <c r="I392" i="50"/>
  <c r="I388" i="50"/>
  <c r="I384" i="50"/>
  <c r="I380" i="50"/>
  <c r="I376" i="50"/>
  <c r="I372" i="50"/>
  <c r="I368" i="50"/>
  <c r="I364" i="50"/>
  <c r="I360" i="50"/>
  <c r="H507" i="50"/>
  <c r="H503" i="50"/>
  <c r="H499" i="50"/>
  <c r="H495" i="50"/>
  <c r="H491" i="50"/>
  <c r="H487" i="50"/>
  <c r="H483" i="50"/>
  <c r="H479" i="50"/>
  <c r="H475" i="50"/>
  <c r="H471" i="50"/>
  <c r="H467" i="50"/>
  <c r="H463" i="50"/>
  <c r="H459" i="50"/>
  <c r="H455" i="50"/>
  <c r="H451" i="50"/>
  <c r="H447" i="50"/>
  <c r="H443" i="50"/>
  <c r="H439" i="50"/>
  <c r="H435" i="50"/>
  <c r="H431" i="50"/>
  <c r="H427" i="50"/>
  <c r="H423" i="50"/>
  <c r="H419" i="50"/>
  <c r="H415" i="50"/>
  <c r="H411" i="50"/>
  <c r="H407" i="50"/>
  <c r="H403" i="50"/>
  <c r="H399" i="50"/>
  <c r="H395" i="50"/>
  <c r="H391" i="50"/>
  <c r="H387" i="50"/>
  <c r="H383" i="50"/>
  <c r="H379" i="50"/>
  <c r="H375" i="50"/>
  <c r="H371" i="50"/>
  <c r="H367" i="50"/>
  <c r="H363" i="50"/>
  <c r="H359" i="50"/>
  <c r="J355" i="50"/>
  <c r="H355" i="50"/>
  <c r="J351" i="50"/>
  <c r="H351" i="50"/>
  <c r="J347" i="50"/>
  <c r="H347" i="50"/>
  <c r="J343" i="50"/>
  <c r="H343" i="50"/>
  <c r="J339" i="50"/>
  <c r="H339" i="50"/>
  <c r="J335" i="50"/>
  <c r="H335" i="50"/>
  <c r="J331" i="50"/>
  <c r="H331" i="50"/>
  <c r="J327" i="50"/>
  <c r="H327" i="50"/>
  <c r="J323" i="50"/>
  <c r="H323" i="50"/>
  <c r="J319" i="50"/>
  <c r="H319" i="50"/>
  <c r="J315" i="50"/>
  <c r="H315" i="50"/>
  <c r="J311" i="50"/>
  <c r="H311" i="50"/>
  <c r="H504" i="50"/>
  <c r="H500" i="50"/>
  <c r="H496" i="50"/>
  <c r="H492" i="50"/>
  <c r="H488" i="50"/>
  <c r="H484" i="50"/>
  <c r="H480" i="50"/>
  <c r="H476" i="50"/>
  <c r="H472" i="50"/>
  <c r="H468" i="50"/>
  <c r="H464" i="50"/>
  <c r="H460" i="50"/>
  <c r="H456" i="50"/>
  <c r="H452" i="50"/>
  <c r="H448" i="50"/>
  <c r="H444" i="50"/>
  <c r="H440" i="50"/>
  <c r="H436" i="50"/>
  <c r="H432" i="50"/>
  <c r="H428" i="50"/>
  <c r="H424" i="50"/>
  <c r="H420" i="50"/>
  <c r="H416" i="50"/>
  <c r="H412" i="50"/>
  <c r="H408" i="50"/>
  <c r="H404" i="50"/>
  <c r="H400" i="50"/>
  <c r="H396" i="50"/>
  <c r="H392" i="50"/>
  <c r="H388" i="50"/>
  <c r="H384" i="50"/>
  <c r="H380" i="50"/>
  <c r="H376" i="50"/>
  <c r="H372" i="50"/>
  <c r="H368" i="50"/>
  <c r="H364" i="50"/>
  <c r="H360" i="50"/>
  <c r="J356" i="50"/>
  <c r="H356" i="50"/>
  <c r="J352" i="50"/>
  <c r="H352" i="50"/>
  <c r="J348" i="50"/>
  <c r="H348" i="50"/>
  <c r="J344" i="50"/>
  <c r="H344" i="50"/>
  <c r="J340" i="50"/>
  <c r="H340" i="50"/>
  <c r="J336" i="50"/>
  <c r="H336" i="50"/>
  <c r="J332" i="50"/>
  <c r="H332" i="50"/>
  <c r="J328" i="50"/>
  <c r="H328" i="50"/>
  <c r="J324" i="50"/>
  <c r="H324" i="50"/>
  <c r="J320" i="50"/>
  <c r="H320" i="50"/>
  <c r="J316" i="50"/>
  <c r="H316" i="50"/>
  <c r="J312" i="50"/>
  <c r="H312" i="50"/>
  <c r="J308" i="50"/>
  <c r="H308" i="50"/>
  <c r="H505" i="50"/>
  <c r="H501" i="50"/>
  <c r="H497" i="50"/>
  <c r="H493" i="50"/>
  <c r="H489" i="50"/>
  <c r="H485" i="50"/>
  <c r="H481" i="50"/>
  <c r="H477" i="50"/>
  <c r="H473" i="50"/>
  <c r="H469" i="50"/>
  <c r="H465" i="50"/>
  <c r="H461" i="50"/>
  <c r="H457" i="50"/>
  <c r="H453" i="50"/>
  <c r="H449" i="50"/>
  <c r="H445" i="50"/>
  <c r="H441" i="50"/>
  <c r="H437" i="50"/>
  <c r="H433" i="50"/>
  <c r="H429" i="50"/>
  <c r="H425" i="50"/>
  <c r="H421" i="50"/>
  <c r="H417" i="50"/>
  <c r="H413" i="50"/>
  <c r="H409" i="50"/>
  <c r="H405" i="50"/>
  <c r="H401" i="50"/>
  <c r="H397" i="50"/>
  <c r="H393" i="50"/>
  <c r="H389" i="50"/>
  <c r="H385" i="50"/>
  <c r="H381" i="50"/>
  <c r="H377" i="50"/>
  <c r="H373" i="50"/>
  <c r="H369" i="50"/>
  <c r="H365" i="50"/>
  <c r="H361" i="50"/>
  <c r="J505" i="49"/>
  <c r="I505" i="49"/>
  <c r="J501" i="49"/>
  <c r="I501" i="49"/>
  <c r="J497" i="49"/>
  <c r="I497" i="49"/>
  <c r="J493" i="49"/>
  <c r="I493" i="49"/>
  <c r="J489" i="49"/>
  <c r="I489" i="49"/>
  <c r="J485" i="49"/>
  <c r="I485" i="49"/>
  <c r="J481" i="49"/>
  <c r="I481" i="49"/>
  <c r="J477" i="49"/>
  <c r="I477" i="49"/>
  <c r="J473" i="49"/>
  <c r="I473" i="49"/>
  <c r="J469" i="49"/>
  <c r="I469" i="49"/>
  <c r="J465" i="49"/>
  <c r="I465" i="49"/>
  <c r="J461" i="49"/>
  <c r="I461" i="49"/>
  <c r="J457" i="49"/>
  <c r="I457" i="49"/>
  <c r="J453" i="49"/>
  <c r="I453" i="49"/>
  <c r="J449" i="49"/>
  <c r="I449" i="49"/>
  <c r="J445" i="49"/>
  <c r="I445" i="49"/>
  <c r="J441" i="49"/>
  <c r="I441" i="49"/>
  <c r="J437" i="49"/>
  <c r="I437" i="49"/>
  <c r="J433" i="49"/>
  <c r="I433" i="49"/>
  <c r="J429" i="49"/>
  <c r="I429" i="49"/>
  <c r="J425" i="49"/>
  <c r="I425" i="49"/>
  <c r="J421" i="49"/>
  <c r="I421" i="49"/>
  <c r="J417" i="49"/>
  <c r="I417" i="49"/>
  <c r="J413" i="49"/>
  <c r="I413" i="49"/>
  <c r="J409" i="49"/>
  <c r="I409" i="49"/>
  <c r="J405" i="49"/>
  <c r="I405" i="49"/>
  <c r="J401" i="49"/>
  <c r="I401" i="49"/>
  <c r="J397" i="49"/>
  <c r="I397" i="49"/>
  <c r="J393" i="49"/>
  <c r="I393" i="49"/>
  <c r="J389" i="49"/>
  <c r="I389" i="49"/>
  <c r="J385" i="49"/>
  <c r="I385" i="49"/>
  <c r="J381" i="49"/>
  <c r="I381" i="49"/>
  <c r="J377" i="49"/>
  <c r="I377" i="49"/>
  <c r="J373" i="49"/>
  <c r="I373" i="49"/>
  <c r="J369" i="49"/>
  <c r="I369" i="49"/>
  <c r="J365" i="49"/>
  <c r="I365" i="49"/>
  <c r="H365" i="49"/>
  <c r="J361" i="49"/>
  <c r="I361" i="49"/>
  <c r="H361" i="49"/>
  <c r="J357" i="49"/>
  <c r="I357" i="49"/>
  <c r="H357" i="49"/>
  <c r="J353" i="49"/>
  <c r="I353" i="49"/>
  <c r="H353" i="49"/>
  <c r="J349" i="49"/>
  <c r="I349" i="49"/>
  <c r="H349" i="49"/>
  <c r="J345" i="49"/>
  <c r="I345" i="49"/>
  <c r="H345" i="49"/>
  <c r="J341" i="49"/>
  <c r="I341" i="49"/>
  <c r="H341" i="49"/>
  <c r="J337" i="49"/>
  <c r="I337" i="49"/>
  <c r="H337" i="49"/>
  <c r="J333" i="49"/>
  <c r="I333" i="49"/>
  <c r="H333" i="49"/>
  <c r="J329" i="49"/>
  <c r="I329" i="49"/>
  <c r="H329" i="49"/>
  <c r="J325" i="49"/>
  <c r="I325" i="49"/>
  <c r="H325" i="49"/>
  <c r="J321" i="49"/>
  <c r="I321" i="49"/>
  <c r="H321" i="49"/>
  <c r="J317" i="49"/>
  <c r="I317" i="49"/>
  <c r="H317" i="49"/>
  <c r="J313" i="49"/>
  <c r="I313" i="49"/>
  <c r="H313" i="49"/>
  <c r="J309" i="49"/>
  <c r="I309" i="49"/>
  <c r="H309" i="49"/>
  <c r="J506" i="49"/>
  <c r="I506" i="49"/>
  <c r="J502" i="49"/>
  <c r="I502" i="49"/>
  <c r="J498" i="49"/>
  <c r="I498" i="49"/>
  <c r="J494" i="49"/>
  <c r="I494" i="49"/>
  <c r="J490" i="49"/>
  <c r="I490" i="49"/>
  <c r="J486" i="49"/>
  <c r="I486" i="49"/>
  <c r="J482" i="49"/>
  <c r="I482" i="49"/>
  <c r="J478" i="49"/>
  <c r="I478" i="49"/>
  <c r="J474" i="49"/>
  <c r="I474" i="49"/>
  <c r="J470" i="49"/>
  <c r="I470" i="49"/>
  <c r="J466" i="49"/>
  <c r="I466" i="49"/>
  <c r="J462" i="49"/>
  <c r="I462" i="49"/>
  <c r="J458" i="49"/>
  <c r="I458" i="49"/>
  <c r="J454" i="49"/>
  <c r="I454" i="49"/>
  <c r="J450" i="49"/>
  <c r="I450" i="49"/>
  <c r="J446" i="49"/>
  <c r="I446" i="49"/>
  <c r="J442" i="49"/>
  <c r="I442" i="49"/>
  <c r="J438" i="49"/>
  <c r="I438" i="49"/>
  <c r="J434" i="49"/>
  <c r="I434" i="49"/>
  <c r="J430" i="49"/>
  <c r="I430" i="49"/>
  <c r="J426" i="49"/>
  <c r="I426" i="49"/>
  <c r="J422" i="49"/>
  <c r="I422" i="49"/>
  <c r="J418" i="49"/>
  <c r="I418" i="49"/>
  <c r="J414" i="49"/>
  <c r="I414" i="49"/>
  <c r="J410" i="49"/>
  <c r="I410" i="49"/>
  <c r="J406" i="49"/>
  <c r="I406" i="49"/>
  <c r="J402" i="49"/>
  <c r="I402" i="49"/>
  <c r="I398" i="49"/>
  <c r="J398" i="49"/>
  <c r="J394" i="49"/>
  <c r="I394" i="49"/>
  <c r="J390" i="49"/>
  <c r="I390" i="49"/>
  <c r="I386" i="49"/>
  <c r="J386" i="49"/>
  <c r="I382" i="49"/>
  <c r="J382" i="49"/>
  <c r="J378" i="49"/>
  <c r="I378" i="49"/>
  <c r="J374" i="49"/>
  <c r="I374" i="49"/>
  <c r="I370" i="49"/>
  <c r="J370" i="49"/>
  <c r="I366" i="49"/>
  <c r="J366" i="49"/>
  <c r="J362" i="49"/>
  <c r="I362" i="49"/>
  <c r="J358" i="49"/>
  <c r="I358" i="49"/>
  <c r="I354" i="49"/>
  <c r="J354" i="49"/>
  <c r="I350" i="49"/>
  <c r="J350" i="49"/>
  <c r="J346" i="49"/>
  <c r="I346" i="49"/>
  <c r="J342" i="49"/>
  <c r="I342" i="49"/>
  <c r="I338" i="49"/>
  <c r="J338" i="49"/>
  <c r="I334" i="49"/>
  <c r="J334" i="49"/>
  <c r="J330" i="49"/>
  <c r="I330" i="49"/>
  <c r="J326" i="49"/>
  <c r="I326" i="49"/>
  <c r="I322" i="49"/>
  <c r="J322" i="49"/>
  <c r="I318" i="49"/>
  <c r="J318" i="49"/>
  <c r="J314" i="49"/>
  <c r="I314" i="49"/>
  <c r="J310" i="49"/>
  <c r="I310" i="49"/>
  <c r="H505" i="49"/>
  <c r="H501" i="49"/>
  <c r="H497" i="49"/>
  <c r="H493" i="49"/>
  <c r="H489" i="49"/>
  <c r="H485" i="49"/>
  <c r="H481" i="49"/>
  <c r="H477" i="49"/>
  <c r="H473" i="49"/>
  <c r="H469" i="49"/>
  <c r="H465" i="49"/>
  <c r="H461" i="49"/>
  <c r="H457" i="49"/>
  <c r="H453" i="49"/>
  <c r="H449" i="49"/>
  <c r="H445" i="49"/>
  <c r="H441" i="49"/>
  <c r="H437" i="49"/>
  <c r="H433" i="49"/>
  <c r="H429" i="49"/>
  <c r="H425" i="49"/>
  <c r="H421" i="49"/>
  <c r="H417" i="49"/>
  <c r="H413" i="49"/>
  <c r="H409" i="49"/>
  <c r="H405" i="49"/>
  <c r="H401" i="49"/>
  <c r="H397" i="49"/>
  <c r="H393" i="49"/>
  <c r="H389" i="49"/>
  <c r="H385" i="49"/>
  <c r="H381" i="49"/>
  <c r="H377" i="49"/>
  <c r="H373" i="49"/>
  <c r="H369" i="49"/>
  <c r="I507" i="49"/>
  <c r="J507" i="49"/>
  <c r="I503" i="49"/>
  <c r="J503" i="49"/>
  <c r="I499" i="49"/>
  <c r="J499" i="49"/>
  <c r="I495" i="49"/>
  <c r="J495" i="49"/>
  <c r="I491" i="49"/>
  <c r="J491" i="49"/>
  <c r="I487" i="49"/>
  <c r="J487" i="49"/>
  <c r="I483" i="49"/>
  <c r="J483" i="49"/>
  <c r="I479" i="49"/>
  <c r="J479" i="49"/>
  <c r="I475" i="49"/>
  <c r="J475" i="49"/>
  <c r="I471" i="49"/>
  <c r="J471" i="49"/>
  <c r="I467" i="49"/>
  <c r="J467" i="49"/>
  <c r="I463" i="49"/>
  <c r="J463" i="49"/>
  <c r="I459" i="49"/>
  <c r="J459" i="49"/>
  <c r="I455" i="49"/>
  <c r="J455" i="49"/>
  <c r="I451" i="49"/>
  <c r="J451" i="49"/>
  <c r="I447" i="49"/>
  <c r="J447" i="49"/>
  <c r="I443" i="49"/>
  <c r="J443" i="49"/>
  <c r="I439" i="49"/>
  <c r="J439" i="49"/>
  <c r="I435" i="49"/>
  <c r="J435" i="49"/>
  <c r="I431" i="49"/>
  <c r="J431" i="49"/>
  <c r="I427" i="49"/>
  <c r="J427" i="49"/>
  <c r="I423" i="49"/>
  <c r="J423" i="49"/>
  <c r="I419" i="49"/>
  <c r="J419" i="49"/>
  <c r="I415" i="49"/>
  <c r="J415" i="49"/>
  <c r="I411" i="49"/>
  <c r="J411" i="49"/>
  <c r="I407" i="49"/>
  <c r="J407" i="49"/>
  <c r="I403" i="49"/>
  <c r="J403" i="49"/>
  <c r="J399" i="49"/>
  <c r="I399" i="49"/>
  <c r="J395" i="49"/>
  <c r="I395" i="49"/>
  <c r="J391" i="49"/>
  <c r="I391" i="49"/>
  <c r="J387" i="49"/>
  <c r="I387" i="49"/>
  <c r="J383" i="49"/>
  <c r="I383" i="49"/>
  <c r="J379" i="49"/>
  <c r="I379" i="49"/>
  <c r="J375" i="49"/>
  <c r="I375" i="49"/>
  <c r="J371" i="49"/>
  <c r="I371" i="49"/>
  <c r="J367" i="49"/>
  <c r="I367" i="49"/>
  <c r="J363" i="49"/>
  <c r="I363" i="49"/>
  <c r="H363" i="49"/>
  <c r="J359" i="49"/>
  <c r="I359" i="49"/>
  <c r="H359" i="49"/>
  <c r="J355" i="49"/>
  <c r="I355" i="49"/>
  <c r="H355" i="49"/>
  <c r="J351" i="49"/>
  <c r="I351" i="49"/>
  <c r="H351" i="49"/>
  <c r="J347" i="49"/>
  <c r="I347" i="49"/>
  <c r="H347" i="49"/>
  <c r="J343" i="49"/>
  <c r="I343" i="49"/>
  <c r="H343" i="49"/>
  <c r="J339" i="49"/>
  <c r="I339" i="49"/>
  <c r="H339" i="49"/>
  <c r="J335" i="49"/>
  <c r="I335" i="49"/>
  <c r="H335" i="49"/>
  <c r="J331" i="49"/>
  <c r="I331" i="49"/>
  <c r="H331" i="49"/>
  <c r="J327" i="49"/>
  <c r="I327" i="49"/>
  <c r="H327" i="49"/>
  <c r="J323" i="49"/>
  <c r="I323" i="49"/>
  <c r="H323" i="49"/>
  <c r="J319" i="49"/>
  <c r="I319" i="49"/>
  <c r="H319" i="49"/>
  <c r="J315" i="49"/>
  <c r="I315" i="49"/>
  <c r="H315" i="49"/>
  <c r="J311" i="49"/>
  <c r="I311" i="49"/>
  <c r="H311" i="49"/>
  <c r="H506" i="49"/>
  <c r="H502" i="49"/>
  <c r="H498" i="49"/>
  <c r="H494" i="49"/>
  <c r="H490" i="49"/>
  <c r="H486" i="49"/>
  <c r="H482" i="49"/>
  <c r="H478" i="49"/>
  <c r="H474" i="49"/>
  <c r="H470" i="49"/>
  <c r="H466" i="49"/>
  <c r="H462" i="49"/>
  <c r="H458" i="49"/>
  <c r="H454" i="49"/>
  <c r="H450" i="49"/>
  <c r="H446" i="49"/>
  <c r="H442" i="49"/>
  <c r="H438" i="49"/>
  <c r="H434" i="49"/>
  <c r="H430" i="49"/>
  <c r="H426" i="49"/>
  <c r="H422" i="49"/>
  <c r="H418" i="49"/>
  <c r="H414" i="49"/>
  <c r="H410" i="49"/>
  <c r="H406" i="49"/>
  <c r="H402" i="49"/>
  <c r="H398" i="49"/>
  <c r="H394" i="49"/>
  <c r="H390" i="49"/>
  <c r="H386" i="49"/>
  <c r="H382" i="49"/>
  <c r="H378" i="49"/>
  <c r="H374" i="49"/>
  <c r="H370" i="49"/>
  <c r="H366" i="49"/>
  <c r="H358" i="49"/>
  <c r="H350" i="49"/>
  <c r="H342" i="49"/>
  <c r="H334" i="49"/>
  <c r="H326" i="49"/>
  <c r="H318" i="49"/>
  <c r="H310" i="49"/>
  <c r="J504" i="49"/>
  <c r="I504" i="49"/>
  <c r="J500" i="49"/>
  <c r="I500" i="49"/>
  <c r="J496" i="49"/>
  <c r="I496" i="49"/>
  <c r="J492" i="49"/>
  <c r="I492" i="49"/>
  <c r="J488" i="49"/>
  <c r="I488" i="49"/>
  <c r="J484" i="49"/>
  <c r="I484" i="49"/>
  <c r="J480" i="49"/>
  <c r="I480" i="49"/>
  <c r="J476" i="49"/>
  <c r="I476" i="49"/>
  <c r="J472" i="49"/>
  <c r="I472" i="49"/>
  <c r="J468" i="49"/>
  <c r="I468" i="49"/>
  <c r="J464" i="49"/>
  <c r="I464" i="49"/>
  <c r="J460" i="49"/>
  <c r="I460" i="49"/>
  <c r="J456" i="49"/>
  <c r="I456" i="49"/>
  <c r="J452" i="49"/>
  <c r="I452" i="49"/>
  <c r="J448" i="49"/>
  <c r="I448" i="49"/>
  <c r="J444" i="49"/>
  <c r="I444" i="49"/>
  <c r="J440" i="49"/>
  <c r="I440" i="49"/>
  <c r="J436" i="49"/>
  <c r="I436" i="49"/>
  <c r="J432" i="49"/>
  <c r="I432" i="49"/>
  <c r="J428" i="49"/>
  <c r="I428" i="49"/>
  <c r="J424" i="49"/>
  <c r="I424" i="49"/>
  <c r="J420" i="49"/>
  <c r="I420" i="49"/>
  <c r="J416" i="49"/>
  <c r="I416" i="49"/>
  <c r="J412" i="49"/>
  <c r="I412" i="49"/>
  <c r="J408" i="49"/>
  <c r="I408" i="49"/>
  <c r="J404" i="49"/>
  <c r="I404" i="49"/>
  <c r="J400" i="49"/>
  <c r="I400" i="49"/>
  <c r="J396" i="49"/>
  <c r="I396" i="49"/>
  <c r="J392" i="49"/>
  <c r="I392" i="49"/>
  <c r="J388" i="49"/>
  <c r="I388" i="49"/>
  <c r="J384" i="49"/>
  <c r="I384" i="49"/>
  <c r="J380" i="49"/>
  <c r="I380" i="49"/>
  <c r="J376" i="49"/>
  <c r="I376" i="49"/>
  <c r="J372" i="49"/>
  <c r="I372" i="49"/>
  <c r="J368" i="49"/>
  <c r="I368" i="49"/>
  <c r="J364" i="49"/>
  <c r="I364" i="49"/>
  <c r="J360" i="49"/>
  <c r="I360" i="49"/>
  <c r="J356" i="49"/>
  <c r="I356" i="49"/>
  <c r="J352" i="49"/>
  <c r="I352" i="49"/>
  <c r="J348" i="49"/>
  <c r="I348" i="49"/>
  <c r="J344" i="49"/>
  <c r="I344" i="49"/>
  <c r="J340" i="49"/>
  <c r="I340" i="49"/>
  <c r="J336" i="49"/>
  <c r="I336" i="49"/>
  <c r="J332" i="49"/>
  <c r="I332" i="49"/>
  <c r="J328" i="49"/>
  <c r="I328" i="49"/>
  <c r="J324" i="49"/>
  <c r="I324" i="49"/>
  <c r="J320" i="49"/>
  <c r="I320" i="49"/>
  <c r="J316" i="49"/>
  <c r="I316" i="49"/>
  <c r="J312" i="49"/>
  <c r="I312" i="49"/>
  <c r="J308" i="49"/>
  <c r="I308" i="49"/>
  <c r="H507" i="49"/>
  <c r="H503" i="49"/>
  <c r="H499" i="49"/>
  <c r="H495" i="49"/>
  <c r="H491" i="49"/>
  <c r="H487" i="49"/>
  <c r="H483" i="49"/>
  <c r="H479" i="49"/>
  <c r="H475" i="49"/>
  <c r="H471" i="49"/>
  <c r="H467" i="49"/>
  <c r="H463" i="49"/>
  <c r="H459" i="49"/>
  <c r="H455" i="49"/>
  <c r="H451" i="49"/>
  <c r="H447" i="49"/>
  <c r="H443" i="49"/>
  <c r="H439" i="49"/>
  <c r="H435" i="49"/>
  <c r="H431" i="49"/>
  <c r="H427" i="49"/>
  <c r="H423" i="49"/>
  <c r="H419" i="49"/>
  <c r="H415" i="49"/>
  <c r="H411" i="49"/>
  <c r="H407" i="49"/>
  <c r="H403" i="49"/>
  <c r="H399" i="49"/>
  <c r="H395" i="49"/>
  <c r="H391" i="49"/>
  <c r="H387" i="49"/>
  <c r="H383" i="49"/>
  <c r="H379" i="49"/>
  <c r="H375" i="49"/>
  <c r="H371" i="49"/>
  <c r="H367" i="49"/>
  <c r="H360" i="49"/>
  <c r="H352" i="49"/>
  <c r="H344" i="49"/>
  <c r="H336" i="49"/>
  <c r="H328" i="49"/>
  <c r="H320" i="49"/>
  <c r="H312" i="49"/>
  <c r="H54" i="48"/>
  <c r="H50" i="48"/>
  <c r="H46" i="48"/>
  <c r="H42" i="48"/>
  <c r="H38" i="48"/>
  <c r="I55" i="48"/>
  <c r="I51" i="48"/>
  <c r="I47" i="48"/>
  <c r="I43" i="48"/>
  <c r="I39" i="48"/>
  <c r="J56" i="48"/>
  <c r="J52" i="48"/>
  <c r="J48" i="48"/>
  <c r="J44" i="48"/>
  <c r="J40" i="48"/>
  <c r="H107" i="47"/>
  <c r="H103" i="47"/>
  <c r="H99" i="47"/>
  <c r="H95" i="47"/>
  <c r="H91" i="47"/>
  <c r="H87" i="47"/>
  <c r="H83" i="47"/>
  <c r="H79" i="47"/>
  <c r="H75" i="47"/>
  <c r="H71" i="47"/>
  <c r="H67" i="47"/>
  <c r="H63" i="47"/>
  <c r="H59" i="47"/>
  <c r="H55" i="47"/>
  <c r="H51" i="47"/>
  <c r="H47" i="47"/>
  <c r="H43" i="47"/>
  <c r="H39" i="47"/>
  <c r="I106" i="47"/>
  <c r="I102" i="47"/>
  <c r="I98" i="47"/>
  <c r="I94" i="47"/>
  <c r="I90" i="47"/>
  <c r="I86" i="47"/>
  <c r="I82" i="47"/>
  <c r="I78" i="47"/>
  <c r="I74" i="47"/>
  <c r="I70" i="47"/>
  <c r="I66" i="47"/>
  <c r="I62" i="47"/>
  <c r="I58" i="47"/>
  <c r="I54" i="47"/>
  <c r="I50" i="47"/>
  <c r="I46" i="47"/>
  <c r="I42" i="47"/>
  <c r="I38" i="47"/>
  <c r="J105" i="47"/>
  <c r="J97" i="47"/>
  <c r="J93" i="47"/>
  <c r="J89" i="47"/>
  <c r="J85" i="47"/>
  <c r="J81" i="47"/>
  <c r="J77" i="47"/>
  <c r="J73" i="47"/>
  <c r="J69" i="47"/>
  <c r="J65" i="47"/>
  <c r="J61" i="47"/>
  <c r="J57" i="47"/>
  <c r="J53" i="47"/>
  <c r="J49" i="47"/>
  <c r="J45" i="47"/>
  <c r="J41" i="47"/>
  <c r="H55" i="46"/>
  <c r="H51" i="46"/>
  <c r="H47" i="46"/>
  <c r="H43" i="46"/>
  <c r="H39" i="46"/>
  <c r="I56" i="46"/>
  <c r="I52" i="46"/>
  <c r="I48" i="46"/>
  <c r="I44" i="46"/>
  <c r="I40" i="46"/>
  <c r="J57" i="46"/>
  <c r="J53" i="46"/>
  <c r="J49" i="46"/>
  <c r="J45" i="46"/>
  <c r="J41" i="46"/>
  <c r="H55" i="48"/>
  <c r="H51" i="48"/>
  <c r="H47" i="48"/>
  <c r="H43" i="48"/>
  <c r="H39" i="48"/>
  <c r="I56" i="48"/>
  <c r="I52" i="48"/>
  <c r="I48" i="48"/>
  <c r="I44" i="48"/>
  <c r="I40" i="48"/>
  <c r="J57" i="48"/>
  <c r="J53" i="48"/>
  <c r="J49" i="48"/>
  <c r="J45" i="48"/>
  <c r="J41" i="48"/>
  <c r="H104" i="47"/>
  <c r="H100" i="47"/>
  <c r="H96" i="47"/>
  <c r="H92" i="47"/>
  <c r="H88" i="47"/>
  <c r="H84" i="47"/>
  <c r="H80" i="47"/>
  <c r="H76" i="47"/>
  <c r="H72" i="47"/>
  <c r="H68" i="47"/>
  <c r="H64" i="47"/>
  <c r="H60" i="47"/>
  <c r="H56" i="47"/>
  <c r="H52" i="47"/>
  <c r="H48" i="47"/>
  <c r="H44" i="47"/>
  <c r="H40" i="47"/>
  <c r="J106" i="47"/>
  <c r="J102" i="47"/>
  <c r="J98" i="47"/>
  <c r="J94" i="47"/>
  <c r="J90" i="47"/>
  <c r="J86" i="47"/>
  <c r="J82" i="47"/>
  <c r="J78" i="47"/>
  <c r="J74" i="47"/>
  <c r="J70" i="47"/>
  <c r="J66" i="47"/>
  <c r="J62" i="47"/>
  <c r="J58" i="47"/>
  <c r="J54" i="47"/>
  <c r="J50" i="47"/>
  <c r="J46" i="47"/>
  <c r="J42" i="47"/>
  <c r="J38" i="47"/>
  <c r="H56" i="46"/>
  <c r="H52" i="46"/>
  <c r="H48" i="46"/>
  <c r="H44" i="46"/>
  <c r="H40" i="46"/>
  <c r="J54" i="46"/>
  <c r="J50" i="46"/>
  <c r="J46" i="46"/>
  <c r="J42" i="46"/>
  <c r="J38" i="46"/>
  <c r="K23" i="14"/>
  <c r="G11" i="15"/>
  <c r="F11" i="15"/>
  <c r="E11" i="15"/>
  <c r="D11" i="15"/>
  <c r="C11" i="15"/>
  <c r="J15" i="14"/>
  <c r="J14" i="14"/>
  <c r="J25" i="14"/>
  <c r="J24" i="14"/>
  <c r="B25" i="14"/>
  <c r="B24" i="14"/>
  <c r="B15" i="14"/>
  <c r="B14" i="14"/>
  <c r="J47" i="14"/>
  <c r="J46" i="14"/>
  <c r="B47" i="14"/>
  <c r="E7" i="2" l="1"/>
  <c r="D7" i="2"/>
  <c r="P9" i="10"/>
  <c r="J7" i="60" s="1"/>
  <c r="H33" i="22"/>
  <c r="H32" i="22"/>
  <c r="H29" i="22"/>
  <c r="H28" i="22"/>
  <c r="E33" i="22"/>
  <c r="E32" i="22"/>
  <c r="E29" i="22"/>
  <c r="E28" i="22"/>
  <c r="E30" i="22" l="1"/>
  <c r="H30" i="22"/>
  <c r="H34" i="22"/>
  <c r="E34" i="22"/>
  <c r="I29" i="56"/>
  <c r="H29" i="56"/>
  <c r="G29" i="56"/>
  <c r="F29" i="56"/>
  <c r="E29" i="56"/>
  <c r="D29" i="56"/>
  <c r="C29" i="56"/>
  <c r="B29" i="56"/>
  <c r="I21" i="56"/>
  <c r="H21" i="56"/>
  <c r="G21" i="56"/>
  <c r="F21" i="56"/>
  <c r="E21" i="56"/>
  <c r="D21" i="56"/>
  <c r="C21" i="56"/>
  <c r="B21" i="56"/>
  <c r="I13" i="56"/>
  <c r="H13" i="56"/>
  <c r="G13" i="56"/>
  <c r="F13" i="56"/>
  <c r="E13" i="56"/>
  <c r="D13" i="56"/>
  <c r="C13" i="56"/>
  <c r="B13" i="56"/>
  <c r="G1" i="56"/>
  <c r="S1" i="56" s="1"/>
  <c r="C1" i="56"/>
  <c r="J35" i="14"/>
  <c r="J34" i="14"/>
  <c r="B35" i="14"/>
  <c r="B34" i="14"/>
  <c r="K33" i="9"/>
  <c r="F33" i="9"/>
  <c r="K32" i="9"/>
  <c r="F32" i="9"/>
  <c r="K24" i="9"/>
  <c r="F24" i="9"/>
  <c r="K23" i="9"/>
  <c r="F23" i="9"/>
  <c r="I15" i="9"/>
  <c r="I14" i="9"/>
  <c r="D15" i="9"/>
  <c r="D14" i="9"/>
  <c r="F15" i="9" l="1"/>
  <c r="D40" i="9"/>
  <c r="F40" i="9" s="1"/>
  <c r="K15" i="9"/>
  <c r="I40" i="9"/>
  <c r="K40" i="9" s="1"/>
  <c r="F14" i="9"/>
  <c r="D39" i="9"/>
  <c r="F39" i="9" s="1"/>
  <c r="K14" i="9"/>
  <c r="I39" i="9"/>
  <c r="K39" i="9" s="1"/>
  <c r="E36" i="22"/>
  <c r="H36" i="22"/>
  <c r="D31" i="56"/>
  <c r="E31" i="56"/>
  <c r="I31" i="56"/>
  <c r="H31" i="56"/>
  <c r="C31" i="56"/>
  <c r="G31" i="56"/>
  <c r="B31" i="56"/>
  <c r="F31" i="56"/>
  <c r="K13" i="56"/>
  <c r="K21" i="56"/>
  <c r="K29" i="56"/>
  <c r="J13" i="56"/>
  <c r="J21" i="56"/>
  <c r="J29" i="56"/>
  <c r="M1" i="56"/>
  <c r="J31" i="56" l="1"/>
  <c r="K31" i="56"/>
  <c r="O208" i="49" l="1"/>
  <c r="P208" i="49" s="1"/>
  <c r="O209" i="49"/>
  <c r="P209" i="49" s="1"/>
  <c r="O210" i="49"/>
  <c r="P210" i="49" s="1"/>
  <c r="O211" i="49"/>
  <c r="P211" i="49" s="1"/>
  <c r="O212" i="49"/>
  <c r="P212" i="49" s="1"/>
  <c r="O213" i="49"/>
  <c r="P213" i="49" s="1"/>
  <c r="O214" i="49"/>
  <c r="P214" i="49" s="1"/>
  <c r="O215" i="49"/>
  <c r="P215" i="49" s="1"/>
  <c r="O216" i="49"/>
  <c r="P216" i="49" s="1"/>
  <c r="O217" i="49"/>
  <c r="P217" i="49" s="1"/>
  <c r="O218" i="49"/>
  <c r="P218" i="49" s="1"/>
  <c r="O219" i="49"/>
  <c r="P219" i="49" s="1"/>
  <c r="O220" i="49"/>
  <c r="P220" i="49" s="1"/>
  <c r="O221" i="49"/>
  <c r="P221" i="49" s="1"/>
  <c r="O222" i="49"/>
  <c r="P222" i="49" s="1"/>
  <c r="O223" i="49"/>
  <c r="P223" i="49" s="1"/>
  <c r="O224" i="49"/>
  <c r="P224" i="49" s="1"/>
  <c r="O225" i="49"/>
  <c r="P225" i="49" s="1"/>
  <c r="O226" i="49"/>
  <c r="P226" i="49" s="1"/>
  <c r="O227" i="49"/>
  <c r="P227" i="49" s="1"/>
  <c r="O228" i="49"/>
  <c r="P228" i="49" s="1"/>
  <c r="O229" i="49"/>
  <c r="P229" i="49" s="1"/>
  <c r="O230" i="49"/>
  <c r="P230" i="49" s="1"/>
  <c r="O231" i="49"/>
  <c r="P231" i="49" s="1"/>
  <c r="O232" i="49"/>
  <c r="P232" i="49" s="1"/>
  <c r="O233" i="49"/>
  <c r="P233" i="49" s="1"/>
  <c r="O234" i="49"/>
  <c r="P234" i="49" s="1"/>
  <c r="O235" i="49"/>
  <c r="P235" i="49" s="1"/>
  <c r="O236" i="49"/>
  <c r="P236" i="49" s="1"/>
  <c r="O237" i="49"/>
  <c r="P237" i="49" s="1"/>
  <c r="O238" i="49"/>
  <c r="P238" i="49" s="1"/>
  <c r="O239" i="49"/>
  <c r="P239" i="49" s="1"/>
  <c r="O240" i="49"/>
  <c r="P240" i="49" s="1"/>
  <c r="O241" i="49"/>
  <c r="P241" i="49" s="1"/>
  <c r="O242" i="49"/>
  <c r="P242" i="49" s="1"/>
  <c r="O243" i="49"/>
  <c r="P243" i="49" s="1"/>
  <c r="O244" i="49"/>
  <c r="P244" i="49" s="1"/>
  <c r="O245" i="49"/>
  <c r="P245" i="49" s="1"/>
  <c r="O246" i="49"/>
  <c r="P246" i="49" s="1"/>
  <c r="O247" i="49"/>
  <c r="P247" i="49" s="1"/>
  <c r="O248" i="49"/>
  <c r="P248" i="49" s="1"/>
  <c r="O249" i="49"/>
  <c r="P249" i="49" s="1"/>
  <c r="O250" i="49"/>
  <c r="P250" i="49" s="1"/>
  <c r="O251" i="49"/>
  <c r="P251" i="49" s="1"/>
  <c r="O252" i="49"/>
  <c r="P252" i="49" s="1"/>
  <c r="O253" i="49"/>
  <c r="P253" i="49" s="1"/>
  <c r="O254" i="49"/>
  <c r="P254" i="49" s="1"/>
  <c r="O255" i="49"/>
  <c r="P255" i="49" s="1"/>
  <c r="O256" i="49"/>
  <c r="P256" i="49" s="1"/>
  <c r="O257" i="49"/>
  <c r="P257" i="49" s="1"/>
  <c r="O258" i="49"/>
  <c r="P258" i="49" s="1"/>
  <c r="O259" i="49"/>
  <c r="P259" i="49" s="1"/>
  <c r="O260" i="49"/>
  <c r="P260" i="49" s="1"/>
  <c r="O261" i="49"/>
  <c r="P261" i="49" s="1"/>
  <c r="O262" i="49"/>
  <c r="P262" i="49" s="1"/>
  <c r="O263" i="49"/>
  <c r="P263" i="49" s="1"/>
  <c r="O264" i="49"/>
  <c r="P264" i="49" s="1"/>
  <c r="O265" i="49"/>
  <c r="P265" i="49" s="1"/>
  <c r="O266" i="49"/>
  <c r="P266" i="49" s="1"/>
  <c r="O267" i="49"/>
  <c r="P267" i="49" s="1"/>
  <c r="O268" i="49"/>
  <c r="P268" i="49" s="1"/>
  <c r="O269" i="49"/>
  <c r="P269" i="49" s="1"/>
  <c r="O270" i="49"/>
  <c r="P270" i="49" s="1"/>
  <c r="O271" i="49"/>
  <c r="P271" i="49" s="1"/>
  <c r="O272" i="49"/>
  <c r="P272" i="49" s="1"/>
  <c r="O273" i="49"/>
  <c r="P273" i="49" s="1"/>
  <c r="O274" i="49"/>
  <c r="P274" i="49" s="1"/>
  <c r="O275" i="49"/>
  <c r="P275" i="49" s="1"/>
  <c r="O276" i="49"/>
  <c r="P276" i="49" s="1"/>
  <c r="O277" i="49"/>
  <c r="P277" i="49" s="1"/>
  <c r="O278" i="49"/>
  <c r="P278" i="49" s="1"/>
  <c r="O279" i="49"/>
  <c r="P279" i="49" s="1"/>
  <c r="O280" i="49"/>
  <c r="P280" i="49" s="1"/>
  <c r="O281" i="49"/>
  <c r="P281" i="49" s="1"/>
  <c r="O282" i="49"/>
  <c r="P282" i="49" s="1"/>
  <c r="O283" i="49"/>
  <c r="P283" i="49" s="1"/>
  <c r="O284" i="49"/>
  <c r="P284" i="49" s="1"/>
  <c r="O285" i="49"/>
  <c r="P285" i="49" s="1"/>
  <c r="O286" i="49"/>
  <c r="P286" i="49" s="1"/>
  <c r="O287" i="49"/>
  <c r="P287" i="49" s="1"/>
  <c r="O288" i="49"/>
  <c r="P288" i="49" s="1"/>
  <c r="O289" i="49"/>
  <c r="P289" i="49" s="1"/>
  <c r="O290" i="49"/>
  <c r="P290" i="49" s="1"/>
  <c r="O291" i="49"/>
  <c r="P291" i="49" s="1"/>
  <c r="O292" i="49"/>
  <c r="P292" i="49" s="1"/>
  <c r="O293" i="49"/>
  <c r="P293" i="49" s="1"/>
  <c r="O294" i="49"/>
  <c r="P294" i="49" s="1"/>
  <c r="O295" i="49"/>
  <c r="P295" i="49" s="1"/>
  <c r="O296" i="49"/>
  <c r="P296" i="49" s="1"/>
  <c r="O297" i="49"/>
  <c r="P297" i="49" s="1"/>
  <c r="O298" i="49"/>
  <c r="P298" i="49" s="1"/>
  <c r="O299" i="49"/>
  <c r="P299" i="49" s="1"/>
  <c r="O300" i="49"/>
  <c r="P300" i="49" s="1"/>
  <c r="O301" i="49"/>
  <c r="P301" i="49" s="1"/>
  <c r="O302" i="49"/>
  <c r="P302" i="49" s="1"/>
  <c r="O303" i="49"/>
  <c r="P303" i="49" s="1"/>
  <c r="O304" i="49"/>
  <c r="P304" i="49" s="1"/>
  <c r="O305" i="49"/>
  <c r="P305" i="49" s="1"/>
  <c r="O306" i="49"/>
  <c r="P306" i="49" s="1"/>
  <c r="O307" i="49"/>
  <c r="P307" i="49" s="1"/>
  <c r="O308" i="49"/>
  <c r="P308" i="49" s="1"/>
  <c r="O309" i="49"/>
  <c r="P309" i="49" s="1"/>
  <c r="O310" i="49"/>
  <c r="P310" i="49" s="1"/>
  <c r="O311" i="49"/>
  <c r="P311" i="49" s="1"/>
  <c r="O312" i="49"/>
  <c r="P312" i="49" s="1"/>
  <c r="O313" i="49"/>
  <c r="P313" i="49" s="1"/>
  <c r="O314" i="49"/>
  <c r="P314" i="49" s="1"/>
  <c r="O315" i="49"/>
  <c r="P315" i="49" s="1"/>
  <c r="O316" i="49"/>
  <c r="P316" i="49" s="1"/>
  <c r="O317" i="49"/>
  <c r="P317" i="49" s="1"/>
  <c r="O318" i="49"/>
  <c r="P318" i="49" s="1"/>
  <c r="O319" i="49"/>
  <c r="P319" i="49" s="1"/>
  <c r="O320" i="49"/>
  <c r="P320" i="49" s="1"/>
  <c r="O321" i="49"/>
  <c r="P321" i="49" s="1"/>
  <c r="O322" i="49"/>
  <c r="P322" i="49" s="1"/>
  <c r="O323" i="49"/>
  <c r="P323" i="49" s="1"/>
  <c r="O324" i="49"/>
  <c r="P324" i="49" s="1"/>
  <c r="O325" i="49"/>
  <c r="P325" i="49" s="1"/>
  <c r="O326" i="49"/>
  <c r="P326" i="49" s="1"/>
  <c r="O327" i="49"/>
  <c r="P327" i="49" s="1"/>
  <c r="O328" i="49"/>
  <c r="P328" i="49" s="1"/>
  <c r="O329" i="49"/>
  <c r="P329" i="49" s="1"/>
  <c r="O330" i="49"/>
  <c r="P330" i="49" s="1"/>
  <c r="O331" i="49"/>
  <c r="P331" i="49" s="1"/>
  <c r="O332" i="49"/>
  <c r="P332" i="49" s="1"/>
  <c r="O333" i="49"/>
  <c r="P333" i="49" s="1"/>
  <c r="O334" i="49"/>
  <c r="P334" i="49" s="1"/>
  <c r="O335" i="49"/>
  <c r="P335" i="49" s="1"/>
  <c r="O336" i="49"/>
  <c r="P336" i="49" s="1"/>
  <c r="O337" i="49"/>
  <c r="P337" i="49" s="1"/>
  <c r="O338" i="49"/>
  <c r="P338" i="49" s="1"/>
  <c r="O339" i="49"/>
  <c r="P339" i="49" s="1"/>
  <c r="O340" i="49"/>
  <c r="P340" i="49" s="1"/>
  <c r="O341" i="49"/>
  <c r="P341" i="49" s="1"/>
  <c r="O342" i="49"/>
  <c r="P342" i="49" s="1"/>
  <c r="O343" i="49"/>
  <c r="P343" i="49" s="1"/>
  <c r="O344" i="49"/>
  <c r="P344" i="49" s="1"/>
  <c r="O345" i="49"/>
  <c r="P345" i="49" s="1"/>
  <c r="O346" i="49"/>
  <c r="P346" i="49" s="1"/>
  <c r="O347" i="49"/>
  <c r="P347" i="49" s="1"/>
  <c r="O348" i="49"/>
  <c r="P348" i="49" s="1"/>
  <c r="O349" i="49"/>
  <c r="P349" i="49" s="1"/>
  <c r="O350" i="49"/>
  <c r="P350" i="49" s="1"/>
  <c r="O351" i="49"/>
  <c r="P351" i="49" s="1"/>
  <c r="O352" i="49"/>
  <c r="P352" i="49" s="1"/>
  <c r="O353" i="49"/>
  <c r="P353" i="49" s="1"/>
  <c r="O354" i="49"/>
  <c r="P354" i="49" s="1"/>
  <c r="O355" i="49"/>
  <c r="P355" i="49" s="1"/>
  <c r="O356" i="49"/>
  <c r="P356" i="49" s="1"/>
  <c r="O357" i="49"/>
  <c r="P357" i="49" s="1"/>
  <c r="O358" i="49"/>
  <c r="P358" i="49" s="1"/>
  <c r="O359" i="49"/>
  <c r="P359" i="49" s="1"/>
  <c r="O360" i="49"/>
  <c r="P360" i="49" s="1"/>
  <c r="O361" i="49"/>
  <c r="P361" i="49" s="1"/>
  <c r="O362" i="49"/>
  <c r="P362" i="49" s="1"/>
  <c r="O363" i="49"/>
  <c r="P363" i="49" s="1"/>
  <c r="O364" i="49"/>
  <c r="P364" i="49" s="1"/>
  <c r="O365" i="49"/>
  <c r="P365" i="49" s="1"/>
  <c r="O366" i="49"/>
  <c r="P366" i="49" s="1"/>
  <c r="O367" i="49"/>
  <c r="P367" i="49" s="1"/>
  <c r="O368" i="49"/>
  <c r="P368" i="49" s="1"/>
  <c r="O369" i="49"/>
  <c r="P369" i="49" s="1"/>
  <c r="O370" i="49"/>
  <c r="P370" i="49" s="1"/>
  <c r="O371" i="49"/>
  <c r="P371" i="49" s="1"/>
  <c r="O372" i="49"/>
  <c r="P372" i="49" s="1"/>
  <c r="O373" i="49"/>
  <c r="P373" i="49" s="1"/>
  <c r="O374" i="49"/>
  <c r="P374" i="49" s="1"/>
  <c r="O375" i="49"/>
  <c r="P375" i="49" s="1"/>
  <c r="O376" i="49"/>
  <c r="P376" i="49" s="1"/>
  <c r="O377" i="49"/>
  <c r="P377" i="49" s="1"/>
  <c r="O378" i="49"/>
  <c r="P378" i="49" s="1"/>
  <c r="O379" i="49"/>
  <c r="P379" i="49" s="1"/>
  <c r="O380" i="49"/>
  <c r="P380" i="49" s="1"/>
  <c r="O381" i="49"/>
  <c r="P381" i="49" s="1"/>
  <c r="O382" i="49"/>
  <c r="P382" i="49" s="1"/>
  <c r="O383" i="49"/>
  <c r="P383" i="49" s="1"/>
  <c r="O384" i="49"/>
  <c r="P384" i="49" s="1"/>
  <c r="O385" i="49"/>
  <c r="P385" i="49" s="1"/>
  <c r="O386" i="49"/>
  <c r="P386" i="49" s="1"/>
  <c r="O387" i="49"/>
  <c r="P387" i="49" s="1"/>
  <c r="O388" i="49"/>
  <c r="P388" i="49" s="1"/>
  <c r="O389" i="49"/>
  <c r="P389" i="49" s="1"/>
  <c r="O390" i="49"/>
  <c r="P390" i="49" s="1"/>
  <c r="O391" i="49"/>
  <c r="P391" i="49" s="1"/>
  <c r="O392" i="49"/>
  <c r="P392" i="49" s="1"/>
  <c r="O393" i="49"/>
  <c r="P393" i="49" s="1"/>
  <c r="O394" i="49"/>
  <c r="P394" i="49" s="1"/>
  <c r="O395" i="49"/>
  <c r="P395" i="49" s="1"/>
  <c r="O396" i="49"/>
  <c r="P396" i="49" s="1"/>
  <c r="O397" i="49"/>
  <c r="P397" i="49" s="1"/>
  <c r="O398" i="49"/>
  <c r="P398" i="49" s="1"/>
  <c r="O399" i="49"/>
  <c r="P399" i="49" s="1"/>
  <c r="O400" i="49"/>
  <c r="P400" i="49" s="1"/>
  <c r="O401" i="49"/>
  <c r="P401" i="49" s="1"/>
  <c r="O402" i="49"/>
  <c r="P402" i="49" s="1"/>
  <c r="O403" i="49"/>
  <c r="P403" i="49" s="1"/>
  <c r="O404" i="49"/>
  <c r="P404" i="49" s="1"/>
  <c r="O405" i="49"/>
  <c r="P405" i="49" s="1"/>
  <c r="O406" i="49"/>
  <c r="P406" i="49" s="1"/>
  <c r="O407" i="49"/>
  <c r="P407" i="49" s="1"/>
  <c r="O408" i="49"/>
  <c r="P408" i="49" s="1"/>
  <c r="O409" i="49"/>
  <c r="P409" i="49" s="1"/>
  <c r="O410" i="49"/>
  <c r="P410" i="49" s="1"/>
  <c r="O411" i="49"/>
  <c r="P411" i="49" s="1"/>
  <c r="O412" i="49"/>
  <c r="P412" i="49" s="1"/>
  <c r="O413" i="49"/>
  <c r="P413" i="49" s="1"/>
  <c r="O414" i="49"/>
  <c r="P414" i="49" s="1"/>
  <c r="O415" i="49"/>
  <c r="P415" i="49" s="1"/>
  <c r="O416" i="49"/>
  <c r="P416" i="49" s="1"/>
  <c r="O417" i="49"/>
  <c r="P417" i="49" s="1"/>
  <c r="O418" i="49"/>
  <c r="P418" i="49" s="1"/>
  <c r="O419" i="49"/>
  <c r="P419" i="49" s="1"/>
  <c r="O420" i="49"/>
  <c r="P420" i="49" s="1"/>
  <c r="O421" i="49"/>
  <c r="P421" i="49" s="1"/>
  <c r="O422" i="49"/>
  <c r="P422" i="49" s="1"/>
  <c r="O423" i="49"/>
  <c r="P423" i="49" s="1"/>
  <c r="O424" i="49"/>
  <c r="P424" i="49" s="1"/>
  <c r="O425" i="49"/>
  <c r="P425" i="49" s="1"/>
  <c r="O426" i="49"/>
  <c r="P426" i="49" s="1"/>
  <c r="O427" i="49"/>
  <c r="P427" i="49" s="1"/>
  <c r="O428" i="49"/>
  <c r="P428" i="49" s="1"/>
  <c r="O429" i="49"/>
  <c r="P429" i="49" s="1"/>
  <c r="O430" i="49"/>
  <c r="P430" i="49" s="1"/>
  <c r="O431" i="49"/>
  <c r="P431" i="49" s="1"/>
  <c r="O432" i="49"/>
  <c r="P432" i="49" s="1"/>
  <c r="O433" i="49"/>
  <c r="P433" i="49" s="1"/>
  <c r="O434" i="49"/>
  <c r="P434" i="49" s="1"/>
  <c r="O435" i="49"/>
  <c r="P435" i="49" s="1"/>
  <c r="O436" i="49"/>
  <c r="P436" i="49" s="1"/>
  <c r="O437" i="49"/>
  <c r="P437" i="49" s="1"/>
  <c r="O438" i="49"/>
  <c r="P438" i="49" s="1"/>
  <c r="O439" i="49"/>
  <c r="P439" i="49" s="1"/>
  <c r="O440" i="49"/>
  <c r="P440" i="49" s="1"/>
  <c r="O441" i="49"/>
  <c r="P441" i="49" s="1"/>
  <c r="O442" i="49"/>
  <c r="P442" i="49" s="1"/>
  <c r="O443" i="49"/>
  <c r="P443" i="49" s="1"/>
  <c r="O444" i="49"/>
  <c r="P444" i="49" s="1"/>
  <c r="O445" i="49"/>
  <c r="P445" i="49" s="1"/>
  <c r="O446" i="49"/>
  <c r="P446" i="49" s="1"/>
  <c r="O447" i="49"/>
  <c r="P447" i="49" s="1"/>
  <c r="O448" i="49"/>
  <c r="P448" i="49" s="1"/>
  <c r="O449" i="49"/>
  <c r="P449" i="49" s="1"/>
  <c r="O450" i="49"/>
  <c r="P450" i="49" s="1"/>
  <c r="O451" i="49"/>
  <c r="P451" i="49" s="1"/>
  <c r="O452" i="49"/>
  <c r="P452" i="49" s="1"/>
  <c r="O453" i="49"/>
  <c r="P453" i="49" s="1"/>
  <c r="O454" i="49"/>
  <c r="P454" i="49" s="1"/>
  <c r="O455" i="49"/>
  <c r="P455" i="49" s="1"/>
  <c r="O456" i="49"/>
  <c r="P456" i="49" s="1"/>
  <c r="O457" i="49"/>
  <c r="P457" i="49" s="1"/>
  <c r="O458" i="49"/>
  <c r="P458" i="49" s="1"/>
  <c r="O459" i="49"/>
  <c r="P459" i="49" s="1"/>
  <c r="O460" i="49"/>
  <c r="P460" i="49" s="1"/>
  <c r="O461" i="49"/>
  <c r="P461" i="49" s="1"/>
  <c r="O462" i="49"/>
  <c r="P462" i="49" s="1"/>
  <c r="O463" i="49"/>
  <c r="P463" i="49" s="1"/>
  <c r="O464" i="49"/>
  <c r="P464" i="49" s="1"/>
  <c r="O465" i="49"/>
  <c r="P465" i="49" s="1"/>
  <c r="O466" i="49"/>
  <c r="P466" i="49" s="1"/>
  <c r="O467" i="49"/>
  <c r="P467" i="49" s="1"/>
  <c r="O468" i="49"/>
  <c r="P468" i="49" s="1"/>
  <c r="O469" i="49"/>
  <c r="P469" i="49" s="1"/>
  <c r="O470" i="49"/>
  <c r="P470" i="49" s="1"/>
  <c r="O471" i="49"/>
  <c r="P471" i="49" s="1"/>
  <c r="O472" i="49"/>
  <c r="P472" i="49" s="1"/>
  <c r="O473" i="49"/>
  <c r="P473" i="49" s="1"/>
  <c r="O474" i="49"/>
  <c r="P474" i="49" s="1"/>
  <c r="O475" i="49"/>
  <c r="P475" i="49" s="1"/>
  <c r="O476" i="49"/>
  <c r="P476" i="49" s="1"/>
  <c r="O477" i="49"/>
  <c r="P477" i="49" s="1"/>
  <c r="O478" i="49"/>
  <c r="P478" i="49" s="1"/>
  <c r="O479" i="49"/>
  <c r="P479" i="49" s="1"/>
  <c r="O480" i="49"/>
  <c r="P480" i="49" s="1"/>
  <c r="O481" i="49"/>
  <c r="P481" i="49" s="1"/>
  <c r="O482" i="49"/>
  <c r="P482" i="49" s="1"/>
  <c r="O483" i="49"/>
  <c r="P483" i="49" s="1"/>
  <c r="O484" i="49"/>
  <c r="P484" i="49" s="1"/>
  <c r="O485" i="49"/>
  <c r="P485" i="49" s="1"/>
  <c r="O486" i="49"/>
  <c r="P486" i="49" s="1"/>
  <c r="O487" i="49"/>
  <c r="P487" i="49" s="1"/>
  <c r="O488" i="49"/>
  <c r="P488" i="49" s="1"/>
  <c r="O489" i="49"/>
  <c r="P489" i="49" s="1"/>
  <c r="O490" i="49"/>
  <c r="P490" i="49" s="1"/>
  <c r="O491" i="49"/>
  <c r="P491" i="49" s="1"/>
  <c r="O492" i="49"/>
  <c r="P492" i="49" s="1"/>
  <c r="O493" i="49"/>
  <c r="P493" i="49" s="1"/>
  <c r="O494" i="49"/>
  <c r="P494" i="49" s="1"/>
  <c r="O495" i="49"/>
  <c r="P495" i="49" s="1"/>
  <c r="O496" i="49"/>
  <c r="P496" i="49" s="1"/>
  <c r="O497" i="49"/>
  <c r="P497" i="49" s="1"/>
  <c r="O498" i="49"/>
  <c r="P498" i="49" s="1"/>
  <c r="O499" i="49"/>
  <c r="P499" i="49" s="1"/>
  <c r="O500" i="49"/>
  <c r="P500" i="49" s="1"/>
  <c r="O501" i="49"/>
  <c r="P501" i="49" s="1"/>
  <c r="O502" i="49"/>
  <c r="P502" i="49" s="1"/>
  <c r="O503" i="49"/>
  <c r="P503" i="49" s="1"/>
  <c r="O504" i="49"/>
  <c r="P504" i="49" s="1"/>
  <c r="O505" i="49"/>
  <c r="P505" i="49" s="1"/>
  <c r="O506" i="49"/>
  <c r="P506" i="49" s="1"/>
  <c r="O507" i="49"/>
  <c r="P507" i="49" s="1"/>
  <c r="G308" i="49"/>
  <c r="G309" i="49"/>
  <c r="G310" i="49"/>
  <c r="G311" i="49"/>
  <c r="G312" i="49"/>
  <c r="G313" i="49"/>
  <c r="G314" i="49"/>
  <c r="G315" i="49"/>
  <c r="G316" i="49"/>
  <c r="G317" i="49"/>
  <c r="G318" i="49"/>
  <c r="G319" i="49"/>
  <c r="G320" i="49"/>
  <c r="G321" i="49"/>
  <c r="G322" i="49"/>
  <c r="G323" i="49"/>
  <c r="G324" i="49"/>
  <c r="G325" i="49"/>
  <c r="G326" i="49"/>
  <c r="G327" i="49"/>
  <c r="G328" i="49"/>
  <c r="G329" i="49"/>
  <c r="G330" i="49"/>
  <c r="G331" i="49"/>
  <c r="G332" i="49"/>
  <c r="G333" i="49"/>
  <c r="G334" i="49"/>
  <c r="G335" i="49"/>
  <c r="G336" i="49"/>
  <c r="G337" i="49"/>
  <c r="G338" i="49"/>
  <c r="G339" i="49"/>
  <c r="G340" i="49"/>
  <c r="G341" i="49"/>
  <c r="G342" i="49"/>
  <c r="G343" i="49"/>
  <c r="G344" i="49"/>
  <c r="G345" i="49"/>
  <c r="G346" i="49"/>
  <c r="G347" i="49"/>
  <c r="G348" i="49"/>
  <c r="G349" i="49"/>
  <c r="G350" i="49"/>
  <c r="G351" i="49"/>
  <c r="G352" i="49"/>
  <c r="G353" i="49"/>
  <c r="G354" i="49"/>
  <c r="G355" i="49"/>
  <c r="G356" i="49"/>
  <c r="G357" i="49"/>
  <c r="G358" i="49"/>
  <c r="G359" i="49"/>
  <c r="G360" i="49"/>
  <c r="G361" i="49"/>
  <c r="G362" i="49"/>
  <c r="G363" i="49"/>
  <c r="G364" i="49"/>
  <c r="G365" i="49"/>
  <c r="G366" i="49"/>
  <c r="G367" i="49"/>
  <c r="G368" i="49"/>
  <c r="G369" i="49"/>
  <c r="G370" i="49"/>
  <c r="G371" i="49"/>
  <c r="G372" i="49"/>
  <c r="G373" i="49"/>
  <c r="G374" i="49"/>
  <c r="G375" i="49"/>
  <c r="G376" i="49"/>
  <c r="G377" i="49"/>
  <c r="G378" i="49"/>
  <c r="G379" i="49"/>
  <c r="G380" i="49"/>
  <c r="G381" i="49"/>
  <c r="G382" i="49"/>
  <c r="G383" i="49"/>
  <c r="G384" i="49"/>
  <c r="G385" i="49"/>
  <c r="G386" i="49"/>
  <c r="G387" i="49"/>
  <c r="G388" i="49"/>
  <c r="G389" i="49"/>
  <c r="G390" i="49"/>
  <c r="G391" i="49"/>
  <c r="G392" i="49"/>
  <c r="G393" i="49"/>
  <c r="G394" i="49"/>
  <c r="G395" i="49"/>
  <c r="G396" i="49"/>
  <c r="G397" i="49"/>
  <c r="G398" i="49"/>
  <c r="G399" i="49"/>
  <c r="G400" i="49"/>
  <c r="G401" i="49"/>
  <c r="G402" i="49"/>
  <c r="G403" i="49"/>
  <c r="G404" i="49"/>
  <c r="G405" i="49"/>
  <c r="G406" i="49"/>
  <c r="G407" i="49"/>
  <c r="G408" i="49"/>
  <c r="G409" i="49"/>
  <c r="G410" i="49"/>
  <c r="G411" i="49"/>
  <c r="G412" i="49"/>
  <c r="G413" i="49"/>
  <c r="G414" i="49"/>
  <c r="G415" i="49"/>
  <c r="G416" i="49"/>
  <c r="G417" i="49"/>
  <c r="G418" i="49"/>
  <c r="G419" i="49"/>
  <c r="G420" i="49"/>
  <c r="G421" i="49"/>
  <c r="G422" i="49"/>
  <c r="G423" i="49"/>
  <c r="G424" i="49"/>
  <c r="G425" i="49"/>
  <c r="G426" i="49"/>
  <c r="G427" i="49"/>
  <c r="G428" i="49"/>
  <c r="G429" i="49"/>
  <c r="G430" i="49"/>
  <c r="G431" i="49"/>
  <c r="G432" i="49"/>
  <c r="G433" i="49"/>
  <c r="G434" i="49"/>
  <c r="G435" i="49"/>
  <c r="G436" i="49"/>
  <c r="G437" i="49"/>
  <c r="G438" i="49"/>
  <c r="G439" i="49"/>
  <c r="G440" i="49"/>
  <c r="G441" i="49"/>
  <c r="G442" i="49"/>
  <c r="G443" i="49"/>
  <c r="G444" i="49"/>
  <c r="G445" i="49"/>
  <c r="G446" i="49"/>
  <c r="G447" i="49"/>
  <c r="G448" i="49"/>
  <c r="G449" i="49"/>
  <c r="G450" i="49"/>
  <c r="G451" i="49"/>
  <c r="G452" i="49"/>
  <c r="G453" i="49"/>
  <c r="G454" i="49"/>
  <c r="G455" i="49"/>
  <c r="G456" i="49"/>
  <c r="G457" i="49"/>
  <c r="G458" i="49"/>
  <c r="G459" i="49"/>
  <c r="G460" i="49"/>
  <c r="G461" i="49"/>
  <c r="G462" i="49"/>
  <c r="G463" i="49"/>
  <c r="G464" i="49"/>
  <c r="G465" i="49"/>
  <c r="G466" i="49"/>
  <c r="G467" i="49"/>
  <c r="G468" i="49"/>
  <c r="G469" i="49"/>
  <c r="G470" i="49"/>
  <c r="G471" i="49"/>
  <c r="G472" i="49"/>
  <c r="G473" i="49"/>
  <c r="G474" i="49"/>
  <c r="G475" i="49"/>
  <c r="G476" i="49"/>
  <c r="G477" i="49"/>
  <c r="G478" i="49"/>
  <c r="G479" i="49"/>
  <c r="G480" i="49"/>
  <c r="G481" i="49"/>
  <c r="G482" i="49"/>
  <c r="G483" i="49"/>
  <c r="G484" i="49"/>
  <c r="G485" i="49"/>
  <c r="G486" i="49"/>
  <c r="G487" i="49"/>
  <c r="G488" i="49"/>
  <c r="G489" i="49"/>
  <c r="G490" i="49"/>
  <c r="G491" i="49"/>
  <c r="G492" i="49"/>
  <c r="G493" i="49"/>
  <c r="G494" i="49"/>
  <c r="G495" i="49"/>
  <c r="G496" i="49"/>
  <c r="G497" i="49"/>
  <c r="G498" i="49"/>
  <c r="G499" i="49"/>
  <c r="G500" i="49"/>
  <c r="G501" i="49"/>
  <c r="G502" i="49"/>
  <c r="G503" i="49"/>
  <c r="G504" i="49"/>
  <c r="G505" i="49"/>
  <c r="G506" i="49"/>
  <c r="G507" i="49"/>
  <c r="G308" i="50"/>
  <c r="G309" i="50"/>
  <c r="G310" i="50"/>
  <c r="G311" i="50"/>
  <c r="G312" i="50"/>
  <c r="G313" i="50"/>
  <c r="G314" i="50"/>
  <c r="G315" i="50"/>
  <c r="G316" i="50"/>
  <c r="G317" i="50"/>
  <c r="G318" i="50"/>
  <c r="G319" i="50"/>
  <c r="G320" i="50"/>
  <c r="G321" i="50"/>
  <c r="G322" i="50"/>
  <c r="G323" i="50"/>
  <c r="G324" i="50"/>
  <c r="G325" i="50"/>
  <c r="G326" i="50"/>
  <c r="G327" i="50"/>
  <c r="G328" i="50"/>
  <c r="G329" i="50"/>
  <c r="G330" i="50"/>
  <c r="G331" i="50"/>
  <c r="G332" i="50"/>
  <c r="G333" i="50"/>
  <c r="G334" i="50"/>
  <c r="G335" i="50"/>
  <c r="G336" i="50"/>
  <c r="G337" i="50"/>
  <c r="G338" i="50"/>
  <c r="G339" i="50"/>
  <c r="G340" i="50"/>
  <c r="G341" i="50"/>
  <c r="G342" i="50"/>
  <c r="G343" i="50"/>
  <c r="G344" i="50"/>
  <c r="G345" i="50"/>
  <c r="G346" i="50"/>
  <c r="G347" i="50"/>
  <c r="G348" i="50"/>
  <c r="G349" i="50"/>
  <c r="G350" i="50"/>
  <c r="G351" i="50"/>
  <c r="G352" i="50"/>
  <c r="G353" i="50"/>
  <c r="G354" i="50"/>
  <c r="G355" i="50"/>
  <c r="G356" i="50"/>
  <c r="G357" i="50"/>
  <c r="G358" i="50"/>
  <c r="G359" i="50"/>
  <c r="G360" i="50"/>
  <c r="G361" i="50"/>
  <c r="G362" i="50"/>
  <c r="G363" i="50"/>
  <c r="G364" i="50"/>
  <c r="G365" i="50"/>
  <c r="G366" i="50"/>
  <c r="G367" i="50"/>
  <c r="G368" i="50"/>
  <c r="G369" i="50"/>
  <c r="G370" i="50"/>
  <c r="K370" i="50" s="1"/>
  <c r="G371" i="50"/>
  <c r="G372" i="50"/>
  <c r="G373" i="50"/>
  <c r="G374" i="50"/>
  <c r="G375" i="50"/>
  <c r="G376" i="50"/>
  <c r="G377" i="50"/>
  <c r="G378" i="50"/>
  <c r="G379" i="50"/>
  <c r="G380" i="50"/>
  <c r="G381" i="50"/>
  <c r="G382" i="50"/>
  <c r="G383" i="50"/>
  <c r="G384" i="50"/>
  <c r="G385" i="50"/>
  <c r="G386" i="50"/>
  <c r="G387" i="50"/>
  <c r="G388" i="50"/>
  <c r="G389" i="50"/>
  <c r="G390" i="50"/>
  <c r="G391" i="50"/>
  <c r="G392" i="50"/>
  <c r="G393" i="50"/>
  <c r="G394" i="50"/>
  <c r="G395" i="50"/>
  <c r="G396" i="50"/>
  <c r="G397" i="50"/>
  <c r="G398" i="50"/>
  <c r="G399" i="50"/>
  <c r="G400" i="50"/>
  <c r="G401" i="50"/>
  <c r="G402" i="50"/>
  <c r="G403" i="50"/>
  <c r="G404" i="50"/>
  <c r="G405" i="50"/>
  <c r="G406" i="50"/>
  <c r="G407" i="50"/>
  <c r="G408" i="50"/>
  <c r="G409" i="50"/>
  <c r="G410" i="50"/>
  <c r="G411" i="50"/>
  <c r="G412" i="50"/>
  <c r="G413" i="50"/>
  <c r="G414" i="50"/>
  <c r="G415" i="50"/>
  <c r="G416" i="50"/>
  <c r="G417" i="50"/>
  <c r="G418" i="50"/>
  <c r="G419" i="50"/>
  <c r="G420" i="50"/>
  <c r="G421" i="50"/>
  <c r="G422" i="50"/>
  <c r="G423" i="50"/>
  <c r="G424" i="50"/>
  <c r="G425" i="50"/>
  <c r="G426" i="50"/>
  <c r="K426" i="50" s="1"/>
  <c r="L426" i="50" s="1"/>
  <c r="R426" i="50" s="1"/>
  <c r="Q426" i="50" s="1"/>
  <c r="G427" i="50"/>
  <c r="G428" i="50"/>
  <c r="G429" i="50"/>
  <c r="G430" i="50"/>
  <c r="G431" i="50"/>
  <c r="G432" i="50"/>
  <c r="G433" i="50"/>
  <c r="G434" i="50"/>
  <c r="G435" i="50"/>
  <c r="G436" i="50"/>
  <c r="G437" i="50"/>
  <c r="G438" i="50"/>
  <c r="G439" i="50"/>
  <c r="G440" i="50"/>
  <c r="G441" i="50"/>
  <c r="G442" i="50"/>
  <c r="G443" i="50"/>
  <c r="G444" i="50"/>
  <c r="G445" i="50"/>
  <c r="G446" i="50"/>
  <c r="G447" i="50"/>
  <c r="G448" i="50"/>
  <c r="G449" i="50"/>
  <c r="G450" i="50"/>
  <c r="G451" i="50"/>
  <c r="G452" i="50"/>
  <c r="G453" i="50"/>
  <c r="G454" i="50"/>
  <c r="G455" i="50"/>
  <c r="G456" i="50"/>
  <c r="G457" i="50"/>
  <c r="G458" i="50"/>
  <c r="G459" i="50"/>
  <c r="G460" i="50"/>
  <c r="G461" i="50"/>
  <c r="G462" i="50"/>
  <c r="G463" i="50"/>
  <c r="G464" i="50"/>
  <c r="G465" i="50"/>
  <c r="G466" i="50"/>
  <c r="G467" i="50"/>
  <c r="G468" i="50"/>
  <c r="G469" i="50"/>
  <c r="G470" i="50"/>
  <c r="G471" i="50"/>
  <c r="G472" i="50"/>
  <c r="G473" i="50"/>
  <c r="G474" i="50"/>
  <c r="G475" i="50"/>
  <c r="G476" i="50"/>
  <c r="G477" i="50"/>
  <c r="G478" i="50"/>
  <c r="G479" i="50"/>
  <c r="G480" i="50"/>
  <c r="G481" i="50"/>
  <c r="G482" i="50"/>
  <c r="G483" i="50"/>
  <c r="G484" i="50"/>
  <c r="G485" i="50"/>
  <c r="G486" i="50"/>
  <c r="G487" i="50"/>
  <c r="G488" i="50"/>
  <c r="G489" i="50"/>
  <c r="G490" i="50"/>
  <c r="G491" i="50"/>
  <c r="G492" i="50"/>
  <c r="G493" i="50"/>
  <c r="G494" i="50"/>
  <c r="G495" i="50"/>
  <c r="G496" i="50"/>
  <c r="G497" i="50"/>
  <c r="G498" i="50"/>
  <c r="G499" i="50"/>
  <c r="G500" i="50"/>
  <c r="G501" i="50"/>
  <c r="G502" i="50"/>
  <c r="G503" i="50"/>
  <c r="G504" i="50"/>
  <c r="G505" i="50"/>
  <c r="G506" i="50"/>
  <c r="G5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L353" i="50" s="1"/>
  <c r="R353" i="50" s="1"/>
  <c r="Q353" i="50" s="1"/>
  <c r="K354" i="50"/>
  <c r="K355" i="50"/>
  <c r="K356" i="50"/>
  <c r="K357" i="50"/>
  <c r="K358" i="50"/>
  <c r="K359" i="50"/>
  <c r="K360" i="50"/>
  <c r="K361" i="50"/>
  <c r="L361" i="50" s="1"/>
  <c r="R361" i="50" s="1"/>
  <c r="Q361" i="50" s="1"/>
  <c r="K362" i="50"/>
  <c r="K363" i="50"/>
  <c r="K364" i="50"/>
  <c r="K365" i="50"/>
  <c r="K366" i="50"/>
  <c r="K367" i="50"/>
  <c r="K368" i="50"/>
  <c r="K369" i="50"/>
  <c r="K371" i="50"/>
  <c r="K372" i="50"/>
  <c r="K373" i="50"/>
  <c r="K374" i="50"/>
  <c r="K375" i="50"/>
  <c r="K376" i="50"/>
  <c r="K377" i="50"/>
  <c r="K378" i="50"/>
  <c r="K379" i="50"/>
  <c r="K380" i="50"/>
  <c r="K381" i="50"/>
  <c r="K382" i="50"/>
  <c r="K383" i="50"/>
  <c r="K384" i="50"/>
  <c r="K385" i="50"/>
  <c r="K386" i="50"/>
  <c r="K387" i="50"/>
  <c r="K388" i="50"/>
  <c r="K389" i="50"/>
  <c r="K390" i="50"/>
  <c r="K391" i="50"/>
  <c r="K392" i="50"/>
  <c r="K393" i="50"/>
  <c r="K394" i="50"/>
  <c r="K395" i="50"/>
  <c r="K396" i="50"/>
  <c r="K397" i="50"/>
  <c r="K398" i="50"/>
  <c r="K399" i="50"/>
  <c r="K400" i="50"/>
  <c r="K401" i="50"/>
  <c r="K402" i="50"/>
  <c r="K403" i="50"/>
  <c r="K404" i="50"/>
  <c r="K405" i="50"/>
  <c r="K406" i="50"/>
  <c r="K407" i="50"/>
  <c r="K408" i="50"/>
  <c r="K409" i="50"/>
  <c r="K410" i="50"/>
  <c r="K411" i="50"/>
  <c r="K412" i="50"/>
  <c r="K413" i="50"/>
  <c r="K414" i="50"/>
  <c r="K415" i="50"/>
  <c r="K416" i="50"/>
  <c r="K417" i="50"/>
  <c r="K418" i="50"/>
  <c r="K419" i="50"/>
  <c r="K420" i="50"/>
  <c r="K421" i="50"/>
  <c r="K422" i="50"/>
  <c r="K423" i="50"/>
  <c r="K424" i="50"/>
  <c r="K425" i="50"/>
  <c r="K427" i="50"/>
  <c r="K428" i="50"/>
  <c r="K429" i="50"/>
  <c r="K430" i="50"/>
  <c r="K431" i="50"/>
  <c r="K432" i="50"/>
  <c r="K433" i="50"/>
  <c r="K434" i="50"/>
  <c r="K435" i="50"/>
  <c r="K436" i="50"/>
  <c r="K437" i="50"/>
  <c r="K438" i="50"/>
  <c r="K439" i="50"/>
  <c r="K440" i="50"/>
  <c r="K441" i="50"/>
  <c r="K442" i="50"/>
  <c r="K443" i="50"/>
  <c r="K444" i="50"/>
  <c r="K445" i="50"/>
  <c r="K446" i="50"/>
  <c r="K447" i="50"/>
  <c r="K448" i="50"/>
  <c r="K449" i="50"/>
  <c r="K450" i="50"/>
  <c r="K451" i="50"/>
  <c r="K452" i="50"/>
  <c r="K453" i="50"/>
  <c r="K454" i="50"/>
  <c r="K455" i="50"/>
  <c r="K456" i="50"/>
  <c r="K457" i="50"/>
  <c r="K458" i="50"/>
  <c r="K459" i="50"/>
  <c r="K460" i="50"/>
  <c r="K461" i="50"/>
  <c r="K462" i="50"/>
  <c r="K463" i="50"/>
  <c r="K464" i="50"/>
  <c r="K465" i="50"/>
  <c r="K466" i="50"/>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L308" i="50"/>
  <c r="L309" i="50"/>
  <c r="L310" i="50"/>
  <c r="L311" i="50"/>
  <c r="L312" i="50"/>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4" i="50"/>
  <c r="L355" i="50"/>
  <c r="L356" i="50"/>
  <c r="L357" i="50"/>
  <c r="L358" i="50"/>
  <c r="L359" i="50"/>
  <c r="L360" i="50"/>
  <c r="L362" i="50"/>
  <c r="L363" i="50"/>
  <c r="L364" i="50"/>
  <c r="L365" i="50"/>
  <c r="L366" i="50"/>
  <c r="L367" i="50"/>
  <c r="L368" i="50"/>
  <c r="L369"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O208" i="50"/>
  <c r="O209" i="50"/>
  <c r="O210" i="50"/>
  <c r="O211" i="50"/>
  <c r="O212" i="50"/>
  <c r="O213" i="50"/>
  <c r="P213" i="50" s="1"/>
  <c r="O214" i="50"/>
  <c r="P214" i="50" s="1"/>
  <c r="O215" i="50"/>
  <c r="P215" i="50" s="1"/>
  <c r="O216" i="50"/>
  <c r="O217" i="50"/>
  <c r="O218" i="50"/>
  <c r="O219" i="50"/>
  <c r="O220" i="50"/>
  <c r="O221" i="50"/>
  <c r="P221" i="50" s="1"/>
  <c r="O222" i="50"/>
  <c r="P222" i="50" s="1"/>
  <c r="O223" i="50"/>
  <c r="P223" i="50" s="1"/>
  <c r="O224" i="50"/>
  <c r="O225" i="50"/>
  <c r="O226" i="50"/>
  <c r="O227" i="50"/>
  <c r="O228" i="50"/>
  <c r="O229" i="50"/>
  <c r="P229" i="50" s="1"/>
  <c r="O230" i="50"/>
  <c r="P230" i="50" s="1"/>
  <c r="O231" i="50"/>
  <c r="P231" i="50" s="1"/>
  <c r="O232" i="50"/>
  <c r="O233" i="50"/>
  <c r="O234" i="50"/>
  <c r="O235" i="50"/>
  <c r="O236" i="50"/>
  <c r="O237" i="50"/>
  <c r="P237" i="50" s="1"/>
  <c r="O238" i="50"/>
  <c r="P238" i="50" s="1"/>
  <c r="O239" i="50"/>
  <c r="P239" i="50" s="1"/>
  <c r="O240" i="50"/>
  <c r="O241" i="50"/>
  <c r="O242" i="50"/>
  <c r="O243" i="50"/>
  <c r="O244" i="50"/>
  <c r="O245" i="50"/>
  <c r="P245" i="50" s="1"/>
  <c r="O246" i="50"/>
  <c r="P246" i="50" s="1"/>
  <c r="O247" i="50"/>
  <c r="P247" i="50" s="1"/>
  <c r="O248" i="50"/>
  <c r="O249" i="50"/>
  <c r="O250" i="50"/>
  <c r="O251" i="50"/>
  <c r="O252" i="50"/>
  <c r="O253" i="50"/>
  <c r="P253" i="50" s="1"/>
  <c r="O254" i="50"/>
  <c r="P254" i="50" s="1"/>
  <c r="O255" i="50"/>
  <c r="P255" i="50" s="1"/>
  <c r="O256" i="50"/>
  <c r="O257" i="50"/>
  <c r="O258" i="50"/>
  <c r="O259" i="50"/>
  <c r="O260" i="50"/>
  <c r="O261" i="50"/>
  <c r="P261" i="50" s="1"/>
  <c r="O262" i="50"/>
  <c r="P262" i="50" s="1"/>
  <c r="O263" i="50"/>
  <c r="P263" i="50" s="1"/>
  <c r="O264" i="50"/>
  <c r="O265" i="50"/>
  <c r="O266" i="50"/>
  <c r="O267" i="50"/>
  <c r="O268" i="50"/>
  <c r="O269" i="50"/>
  <c r="P269" i="50" s="1"/>
  <c r="O270" i="50"/>
  <c r="P270" i="50" s="1"/>
  <c r="O271" i="50"/>
  <c r="P271" i="50" s="1"/>
  <c r="O272" i="50"/>
  <c r="O273" i="50"/>
  <c r="O274" i="50"/>
  <c r="O275" i="50"/>
  <c r="O276" i="50"/>
  <c r="O277" i="50"/>
  <c r="P277" i="50" s="1"/>
  <c r="O278" i="50"/>
  <c r="P278" i="50" s="1"/>
  <c r="O279" i="50"/>
  <c r="P279" i="50" s="1"/>
  <c r="O280" i="50"/>
  <c r="O281" i="50"/>
  <c r="O282" i="50"/>
  <c r="O283" i="50"/>
  <c r="O284" i="50"/>
  <c r="O285" i="50"/>
  <c r="P285" i="50" s="1"/>
  <c r="O286" i="50"/>
  <c r="P286" i="50" s="1"/>
  <c r="O287" i="50"/>
  <c r="P287" i="50" s="1"/>
  <c r="O288" i="50"/>
  <c r="O289" i="50"/>
  <c r="O290" i="50"/>
  <c r="O291" i="50"/>
  <c r="O292" i="50"/>
  <c r="O293" i="50"/>
  <c r="P293" i="50" s="1"/>
  <c r="O294" i="50"/>
  <c r="P294" i="50" s="1"/>
  <c r="O295" i="50"/>
  <c r="P295" i="50" s="1"/>
  <c r="O296" i="50"/>
  <c r="O297" i="50"/>
  <c r="O298" i="50"/>
  <c r="O299" i="50"/>
  <c r="O300" i="50"/>
  <c r="O301" i="50"/>
  <c r="P301" i="50" s="1"/>
  <c r="O302" i="50"/>
  <c r="P302" i="50" s="1"/>
  <c r="O303" i="50"/>
  <c r="P303" i="50" s="1"/>
  <c r="O304" i="50"/>
  <c r="O305" i="50"/>
  <c r="O306" i="50"/>
  <c r="O307" i="50"/>
  <c r="O308" i="50"/>
  <c r="O309" i="50"/>
  <c r="P309" i="50" s="1"/>
  <c r="R309" i="50" s="1"/>
  <c r="Q309" i="50" s="1"/>
  <c r="O310" i="50"/>
  <c r="P310" i="50" s="1"/>
  <c r="R310" i="50" s="1"/>
  <c r="Q310" i="50" s="1"/>
  <c r="O311" i="50"/>
  <c r="P311" i="50" s="1"/>
  <c r="R311" i="50" s="1"/>
  <c r="Q311" i="50" s="1"/>
  <c r="O312" i="50"/>
  <c r="O313" i="50"/>
  <c r="O314" i="50"/>
  <c r="O315" i="50"/>
  <c r="O316" i="50"/>
  <c r="O317" i="50"/>
  <c r="P317" i="50" s="1"/>
  <c r="R317" i="50" s="1"/>
  <c r="Q317" i="50" s="1"/>
  <c r="O318" i="50"/>
  <c r="P318" i="50" s="1"/>
  <c r="R318" i="50" s="1"/>
  <c r="Q318" i="50" s="1"/>
  <c r="O319" i="50"/>
  <c r="P319" i="50" s="1"/>
  <c r="R319" i="50" s="1"/>
  <c r="Q319" i="50" s="1"/>
  <c r="O320" i="50"/>
  <c r="O321" i="50"/>
  <c r="O322" i="50"/>
  <c r="O323" i="50"/>
  <c r="O324" i="50"/>
  <c r="O325" i="50"/>
  <c r="P325" i="50" s="1"/>
  <c r="R325" i="50" s="1"/>
  <c r="Q325" i="50" s="1"/>
  <c r="O326" i="50"/>
  <c r="P326" i="50" s="1"/>
  <c r="R326" i="50" s="1"/>
  <c r="Q326" i="50" s="1"/>
  <c r="O327" i="50"/>
  <c r="P327" i="50" s="1"/>
  <c r="R327" i="50" s="1"/>
  <c r="Q327" i="50" s="1"/>
  <c r="O328" i="50"/>
  <c r="O329" i="50"/>
  <c r="O330" i="50"/>
  <c r="O331" i="50"/>
  <c r="O332" i="50"/>
  <c r="O333" i="50"/>
  <c r="P333" i="50" s="1"/>
  <c r="R333" i="50" s="1"/>
  <c r="Q333" i="50" s="1"/>
  <c r="O334" i="50"/>
  <c r="P334" i="50" s="1"/>
  <c r="R334" i="50" s="1"/>
  <c r="Q334" i="50" s="1"/>
  <c r="O335" i="50"/>
  <c r="P335" i="50" s="1"/>
  <c r="R335" i="50" s="1"/>
  <c r="Q335" i="50" s="1"/>
  <c r="O336" i="50"/>
  <c r="O337" i="50"/>
  <c r="O338" i="50"/>
  <c r="O339" i="50"/>
  <c r="O340" i="50"/>
  <c r="O341" i="50"/>
  <c r="P341" i="50" s="1"/>
  <c r="R341" i="50" s="1"/>
  <c r="Q341" i="50" s="1"/>
  <c r="O342" i="50"/>
  <c r="P342" i="50" s="1"/>
  <c r="R342" i="50" s="1"/>
  <c r="Q342" i="50" s="1"/>
  <c r="O343" i="50"/>
  <c r="P343" i="50" s="1"/>
  <c r="R343" i="50" s="1"/>
  <c r="Q343" i="50" s="1"/>
  <c r="O344" i="50"/>
  <c r="O345" i="50"/>
  <c r="O346" i="50"/>
  <c r="O347" i="50"/>
  <c r="O348" i="50"/>
  <c r="O349" i="50"/>
  <c r="P349" i="50" s="1"/>
  <c r="R349" i="50" s="1"/>
  <c r="Q349" i="50" s="1"/>
  <c r="O350" i="50"/>
  <c r="P350" i="50" s="1"/>
  <c r="R350" i="50" s="1"/>
  <c r="Q350" i="50" s="1"/>
  <c r="O351" i="50"/>
  <c r="P351" i="50" s="1"/>
  <c r="R351" i="50" s="1"/>
  <c r="Q351" i="50" s="1"/>
  <c r="O352" i="50"/>
  <c r="O353" i="50"/>
  <c r="O354" i="50"/>
  <c r="O355" i="50"/>
  <c r="O356" i="50"/>
  <c r="O357" i="50"/>
  <c r="P357" i="50" s="1"/>
  <c r="R357" i="50" s="1"/>
  <c r="Q357" i="50" s="1"/>
  <c r="O358" i="50"/>
  <c r="P358" i="50" s="1"/>
  <c r="R358" i="50" s="1"/>
  <c r="Q358" i="50" s="1"/>
  <c r="O359" i="50"/>
  <c r="P359" i="50" s="1"/>
  <c r="R359" i="50" s="1"/>
  <c r="Q359" i="50" s="1"/>
  <c r="O360" i="50"/>
  <c r="O361" i="50"/>
  <c r="O362" i="50"/>
  <c r="O363" i="50"/>
  <c r="O364" i="50"/>
  <c r="O365" i="50"/>
  <c r="P365" i="50" s="1"/>
  <c r="R365" i="50" s="1"/>
  <c r="Q365" i="50" s="1"/>
  <c r="O366" i="50"/>
  <c r="P366" i="50" s="1"/>
  <c r="R366" i="50" s="1"/>
  <c r="Q366" i="50" s="1"/>
  <c r="O367" i="50"/>
  <c r="P367" i="50" s="1"/>
  <c r="R367" i="50" s="1"/>
  <c r="Q367" i="50" s="1"/>
  <c r="O368" i="50"/>
  <c r="O369" i="50"/>
  <c r="O370" i="50"/>
  <c r="O371" i="50"/>
  <c r="O372" i="50"/>
  <c r="O373" i="50"/>
  <c r="P373" i="50" s="1"/>
  <c r="R373" i="50" s="1"/>
  <c r="Q373" i="50" s="1"/>
  <c r="O374" i="50"/>
  <c r="P374" i="50" s="1"/>
  <c r="R374" i="50" s="1"/>
  <c r="Q374" i="50" s="1"/>
  <c r="O375" i="50"/>
  <c r="P375" i="50" s="1"/>
  <c r="R375" i="50" s="1"/>
  <c r="Q375" i="50" s="1"/>
  <c r="O376" i="50"/>
  <c r="O377" i="50"/>
  <c r="O378" i="50"/>
  <c r="O379" i="50"/>
  <c r="O380" i="50"/>
  <c r="O381" i="50"/>
  <c r="P381" i="50" s="1"/>
  <c r="R381" i="50" s="1"/>
  <c r="Q381" i="50" s="1"/>
  <c r="O382" i="50"/>
  <c r="P382" i="50" s="1"/>
  <c r="R382" i="50" s="1"/>
  <c r="Q382" i="50" s="1"/>
  <c r="O383" i="50"/>
  <c r="P383" i="50" s="1"/>
  <c r="R383" i="50" s="1"/>
  <c r="Q383" i="50" s="1"/>
  <c r="O384" i="50"/>
  <c r="O385" i="50"/>
  <c r="O386" i="50"/>
  <c r="O387" i="50"/>
  <c r="O388" i="50"/>
  <c r="O389" i="50"/>
  <c r="P389" i="50" s="1"/>
  <c r="R389" i="50" s="1"/>
  <c r="Q389" i="50" s="1"/>
  <c r="O390" i="50"/>
  <c r="P390" i="50" s="1"/>
  <c r="R390" i="50" s="1"/>
  <c r="Q390" i="50" s="1"/>
  <c r="O391" i="50"/>
  <c r="P391" i="50" s="1"/>
  <c r="R391" i="50" s="1"/>
  <c r="Q391" i="50" s="1"/>
  <c r="O392" i="50"/>
  <c r="O393" i="50"/>
  <c r="O394" i="50"/>
  <c r="O395" i="50"/>
  <c r="O396" i="50"/>
  <c r="O397" i="50"/>
  <c r="P397" i="50" s="1"/>
  <c r="R397" i="50" s="1"/>
  <c r="Q397" i="50" s="1"/>
  <c r="O398" i="50"/>
  <c r="P398" i="50" s="1"/>
  <c r="R398" i="50" s="1"/>
  <c r="Q398" i="50" s="1"/>
  <c r="O399" i="50"/>
  <c r="P399" i="50" s="1"/>
  <c r="R399" i="50" s="1"/>
  <c r="Q399" i="50" s="1"/>
  <c r="O400" i="50"/>
  <c r="O401" i="50"/>
  <c r="O402" i="50"/>
  <c r="O403" i="50"/>
  <c r="O404" i="50"/>
  <c r="O405" i="50"/>
  <c r="P405" i="50" s="1"/>
  <c r="R405" i="50" s="1"/>
  <c r="Q405" i="50" s="1"/>
  <c r="O406" i="50"/>
  <c r="P406" i="50" s="1"/>
  <c r="R406" i="50" s="1"/>
  <c r="Q406" i="50" s="1"/>
  <c r="O407" i="50"/>
  <c r="P407" i="50" s="1"/>
  <c r="R407" i="50" s="1"/>
  <c r="Q407" i="50" s="1"/>
  <c r="O408" i="50"/>
  <c r="O409" i="50"/>
  <c r="O410" i="50"/>
  <c r="O411" i="50"/>
  <c r="O412" i="50"/>
  <c r="O413" i="50"/>
  <c r="P413" i="50" s="1"/>
  <c r="R413" i="50" s="1"/>
  <c r="Q413" i="50" s="1"/>
  <c r="O414" i="50"/>
  <c r="P414" i="50" s="1"/>
  <c r="R414" i="50" s="1"/>
  <c r="Q414" i="50" s="1"/>
  <c r="O415" i="50"/>
  <c r="P415" i="50" s="1"/>
  <c r="R415" i="50" s="1"/>
  <c r="Q415" i="50" s="1"/>
  <c r="O416" i="50"/>
  <c r="O417" i="50"/>
  <c r="O418" i="50"/>
  <c r="O419" i="50"/>
  <c r="O420" i="50"/>
  <c r="O421" i="50"/>
  <c r="P421" i="50" s="1"/>
  <c r="R421" i="50" s="1"/>
  <c r="Q421" i="50" s="1"/>
  <c r="O422" i="50"/>
  <c r="P422" i="50" s="1"/>
  <c r="R422" i="50" s="1"/>
  <c r="Q422" i="50" s="1"/>
  <c r="O423" i="50"/>
  <c r="P423" i="50" s="1"/>
  <c r="R423" i="50" s="1"/>
  <c r="Q423" i="50" s="1"/>
  <c r="O424" i="50"/>
  <c r="O425" i="50"/>
  <c r="O426" i="50"/>
  <c r="O427" i="50"/>
  <c r="O428" i="50"/>
  <c r="O429" i="50"/>
  <c r="P429" i="50" s="1"/>
  <c r="R429" i="50" s="1"/>
  <c r="Q429" i="50" s="1"/>
  <c r="O430" i="50"/>
  <c r="P430" i="50" s="1"/>
  <c r="R430" i="50" s="1"/>
  <c r="Q430" i="50" s="1"/>
  <c r="O431" i="50"/>
  <c r="P431" i="50" s="1"/>
  <c r="R431" i="50" s="1"/>
  <c r="Q431" i="50" s="1"/>
  <c r="O432" i="50"/>
  <c r="O433" i="50"/>
  <c r="O434" i="50"/>
  <c r="O435" i="50"/>
  <c r="O436" i="50"/>
  <c r="O437" i="50"/>
  <c r="P437" i="50" s="1"/>
  <c r="R437" i="50" s="1"/>
  <c r="Q437" i="50" s="1"/>
  <c r="O438" i="50"/>
  <c r="P438" i="50" s="1"/>
  <c r="R438" i="50" s="1"/>
  <c r="Q438" i="50" s="1"/>
  <c r="O439" i="50"/>
  <c r="P439" i="50" s="1"/>
  <c r="R439" i="50" s="1"/>
  <c r="Q439" i="50" s="1"/>
  <c r="O440" i="50"/>
  <c r="O441" i="50"/>
  <c r="O442" i="50"/>
  <c r="O443" i="50"/>
  <c r="O444" i="50"/>
  <c r="O445" i="50"/>
  <c r="P445" i="50" s="1"/>
  <c r="R445" i="50" s="1"/>
  <c r="Q445" i="50" s="1"/>
  <c r="O446" i="50"/>
  <c r="P446" i="50" s="1"/>
  <c r="R446" i="50" s="1"/>
  <c r="Q446" i="50" s="1"/>
  <c r="O447" i="50"/>
  <c r="P447" i="50" s="1"/>
  <c r="R447" i="50" s="1"/>
  <c r="Q447" i="50" s="1"/>
  <c r="O448" i="50"/>
  <c r="O449" i="50"/>
  <c r="O450" i="50"/>
  <c r="O451" i="50"/>
  <c r="O452" i="50"/>
  <c r="O453" i="50"/>
  <c r="P453" i="50" s="1"/>
  <c r="R453" i="50" s="1"/>
  <c r="Q453" i="50" s="1"/>
  <c r="O454" i="50"/>
  <c r="P454" i="50" s="1"/>
  <c r="R454" i="50" s="1"/>
  <c r="Q454" i="50" s="1"/>
  <c r="O455" i="50"/>
  <c r="P455" i="50" s="1"/>
  <c r="R455" i="50" s="1"/>
  <c r="Q455" i="50" s="1"/>
  <c r="O456" i="50"/>
  <c r="O457" i="50"/>
  <c r="O458" i="50"/>
  <c r="O459" i="50"/>
  <c r="O460" i="50"/>
  <c r="O461" i="50"/>
  <c r="P461" i="50" s="1"/>
  <c r="R461" i="50" s="1"/>
  <c r="Q461" i="50" s="1"/>
  <c r="O462" i="50"/>
  <c r="P462" i="50" s="1"/>
  <c r="R462" i="50" s="1"/>
  <c r="Q462" i="50" s="1"/>
  <c r="O463" i="50"/>
  <c r="P463" i="50" s="1"/>
  <c r="R463" i="50" s="1"/>
  <c r="Q463" i="50" s="1"/>
  <c r="O464" i="50"/>
  <c r="O465" i="50"/>
  <c r="O466" i="50"/>
  <c r="O467" i="50"/>
  <c r="O468" i="50"/>
  <c r="O469" i="50"/>
  <c r="P469" i="50" s="1"/>
  <c r="R469" i="50" s="1"/>
  <c r="Q469" i="50" s="1"/>
  <c r="O470" i="50"/>
  <c r="P470" i="50" s="1"/>
  <c r="R470" i="50" s="1"/>
  <c r="Q470" i="50" s="1"/>
  <c r="O471" i="50"/>
  <c r="P471" i="50" s="1"/>
  <c r="R471" i="50" s="1"/>
  <c r="Q471" i="50" s="1"/>
  <c r="O472" i="50"/>
  <c r="O473" i="50"/>
  <c r="O474" i="50"/>
  <c r="O475" i="50"/>
  <c r="O476" i="50"/>
  <c r="O477" i="50"/>
  <c r="P477" i="50" s="1"/>
  <c r="R477" i="50" s="1"/>
  <c r="Q477" i="50" s="1"/>
  <c r="O478" i="50"/>
  <c r="P478" i="50" s="1"/>
  <c r="R478" i="50" s="1"/>
  <c r="Q478" i="50" s="1"/>
  <c r="O479" i="50"/>
  <c r="P479" i="50" s="1"/>
  <c r="R479" i="50" s="1"/>
  <c r="Q479" i="50" s="1"/>
  <c r="O480" i="50"/>
  <c r="O481" i="50"/>
  <c r="O482" i="50"/>
  <c r="O483" i="50"/>
  <c r="O484" i="50"/>
  <c r="O485" i="50"/>
  <c r="P485" i="50" s="1"/>
  <c r="R485" i="50" s="1"/>
  <c r="Q485" i="50" s="1"/>
  <c r="O486" i="50"/>
  <c r="P486" i="50" s="1"/>
  <c r="R486" i="50" s="1"/>
  <c r="Q486" i="50" s="1"/>
  <c r="O487" i="50"/>
  <c r="P487" i="50" s="1"/>
  <c r="R487" i="50" s="1"/>
  <c r="Q487" i="50" s="1"/>
  <c r="O488" i="50"/>
  <c r="O489" i="50"/>
  <c r="O490" i="50"/>
  <c r="O491" i="50"/>
  <c r="O492" i="50"/>
  <c r="O493" i="50"/>
  <c r="P493" i="50" s="1"/>
  <c r="R493" i="50" s="1"/>
  <c r="Q493" i="50" s="1"/>
  <c r="O494" i="50"/>
  <c r="P494" i="50" s="1"/>
  <c r="R494" i="50" s="1"/>
  <c r="Q494" i="50" s="1"/>
  <c r="O495" i="50"/>
  <c r="P495" i="50" s="1"/>
  <c r="R495" i="50" s="1"/>
  <c r="Q495" i="50" s="1"/>
  <c r="O496" i="50"/>
  <c r="O497" i="50"/>
  <c r="O498" i="50"/>
  <c r="O499" i="50"/>
  <c r="O500" i="50"/>
  <c r="O501" i="50"/>
  <c r="P501" i="50" s="1"/>
  <c r="R501" i="50" s="1"/>
  <c r="Q501" i="50" s="1"/>
  <c r="O502" i="50"/>
  <c r="P502" i="50" s="1"/>
  <c r="R502" i="50" s="1"/>
  <c r="Q502" i="50" s="1"/>
  <c r="O503" i="50"/>
  <c r="P503" i="50" s="1"/>
  <c r="R503" i="50" s="1"/>
  <c r="Q503" i="50" s="1"/>
  <c r="O504" i="50"/>
  <c r="O505" i="50"/>
  <c r="O506" i="50"/>
  <c r="O507" i="50"/>
  <c r="P208" i="50"/>
  <c r="P209" i="50"/>
  <c r="P210" i="50"/>
  <c r="P211" i="50"/>
  <c r="P212" i="50"/>
  <c r="P216" i="50"/>
  <c r="P217" i="50"/>
  <c r="P218" i="50"/>
  <c r="P219" i="50"/>
  <c r="P220" i="50"/>
  <c r="P224" i="50"/>
  <c r="P225" i="50"/>
  <c r="P226" i="50"/>
  <c r="P227" i="50"/>
  <c r="P228" i="50"/>
  <c r="P232" i="50"/>
  <c r="P233" i="50"/>
  <c r="P234" i="50"/>
  <c r="P235" i="50"/>
  <c r="P236" i="50"/>
  <c r="P240" i="50"/>
  <c r="P241" i="50"/>
  <c r="P242" i="50"/>
  <c r="P243" i="50"/>
  <c r="P244" i="50"/>
  <c r="P248" i="50"/>
  <c r="P249" i="50"/>
  <c r="P250" i="50"/>
  <c r="P251" i="50"/>
  <c r="P252" i="50"/>
  <c r="P256" i="50"/>
  <c r="P257" i="50"/>
  <c r="P258" i="50"/>
  <c r="P259" i="50"/>
  <c r="P260" i="50"/>
  <c r="P264" i="50"/>
  <c r="P265" i="50"/>
  <c r="P266" i="50"/>
  <c r="P267" i="50"/>
  <c r="P268" i="50"/>
  <c r="P272" i="50"/>
  <c r="P273" i="50"/>
  <c r="P274" i="50"/>
  <c r="P275" i="50"/>
  <c r="P276" i="50"/>
  <c r="P280" i="50"/>
  <c r="P281" i="50"/>
  <c r="P282" i="50"/>
  <c r="P283" i="50"/>
  <c r="P284" i="50"/>
  <c r="P288" i="50"/>
  <c r="P289" i="50"/>
  <c r="P290" i="50"/>
  <c r="P291" i="50"/>
  <c r="P292" i="50"/>
  <c r="P296" i="50"/>
  <c r="P297" i="50"/>
  <c r="P298" i="50"/>
  <c r="P299" i="50"/>
  <c r="P300" i="50"/>
  <c r="P304" i="50"/>
  <c r="P305" i="50"/>
  <c r="P306" i="50"/>
  <c r="P307" i="50"/>
  <c r="P308" i="50"/>
  <c r="P312" i="50"/>
  <c r="P313" i="50"/>
  <c r="P314" i="50"/>
  <c r="P315" i="50"/>
  <c r="P316" i="50"/>
  <c r="P320" i="50"/>
  <c r="P321" i="50"/>
  <c r="P322" i="50"/>
  <c r="P323" i="50"/>
  <c r="P324" i="50"/>
  <c r="P328" i="50"/>
  <c r="P329" i="50"/>
  <c r="P330" i="50"/>
  <c r="P331" i="50"/>
  <c r="P332" i="50"/>
  <c r="P336" i="50"/>
  <c r="P337" i="50"/>
  <c r="P338" i="50"/>
  <c r="P339" i="50"/>
  <c r="P340" i="50"/>
  <c r="P344" i="50"/>
  <c r="P345" i="50"/>
  <c r="P346" i="50"/>
  <c r="P347" i="50"/>
  <c r="P348" i="50"/>
  <c r="P352" i="50"/>
  <c r="P353" i="50"/>
  <c r="P354" i="50"/>
  <c r="P355" i="50"/>
  <c r="P356" i="50"/>
  <c r="P360" i="50"/>
  <c r="P361" i="50"/>
  <c r="P362" i="50"/>
  <c r="P363" i="50"/>
  <c r="P364" i="50"/>
  <c r="P368" i="50"/>
  <c r="P369" i="50"/>
  <c r="P370" i="50"/>
  <c r="P371" i="50"/>
  <c r="P372" i="50"/>
  <c r="P376" i="50"/>
  <c r="P377" i="50"/>
  <c r="P378" i="50"/>
  <c r="P379" i="50"/>
  <c r="P380" i="50"/>
  <c r="P384" i="50"/>
  <c r="P385" i="50"/>
  <c r="P386" i="50"/>
  <c r="P387" i="50"/>
  <c r="P388" i="50"/>
  <c r="P392" i="50"/>
  <c r="P393" i="50"/>
  <c r="P394" i="50"/>
  <c r="P395" i="50"/>
  <c r="P396" i="50"/>
  <c r="P400" i="50"/>
  <c r="P401" i="50"/>
  <c r="P402" i="50"/>
  <c r="P403" i="50"/>
  <c r="P404" i="50"/>
  <c r="P408" i="50"/>
  <c r="P409" i="50"/>
  <c r="P410" i="50"/>
  <c r="P411" i="50"/>
  <c r="P412" i="50"/>
  <c r="P416" i="50"/>
  <c r="P417" i="50"/>
  <c r="P418" i="50"/>
  <c r="P419" i="50"/>
  <c r="P420" i="50"/>
  <c r="P424" i="50"/>
  <c r="P425" i="50"/>
  <c r="P426" i="50"/>
  <c r="P427" i="50"/>
  <c r="P428" i="50"/>
  <c r="P432" i="50"/>
  <c r="P433" i="50"/>
  <c r="P434" i="50"/>
  <c r="P435" i="50"/>
  <c r="P436" i="50"/>
  <c r="P440" i="50"/>
  <c r="P441" i="50"/>
  <c r="P442" i="50"/>
  <c r="P443" i="50"/>
  <c r="P444" i="50"/>
  <c r="P448" i="50"/>
  <c r="P449" i="50"/>
  <c r="P450" i="50"/>
  <c r="P451" i="50"/>
  <c r="P452" i="50"/>
  <c r="P456" i="50"/>
  <c r="P457" i="50"/>
  <c r="P458" i="50"/>
  <c r="P459" i="50"/>
  <c r="P460" i="50"/>
  <c r="P464" i="50"/>
  <c r="P465" i="50"/>
  <c r="P466" i="50"/>
  <c r="P467" i="50"/>
  <c r="P468" i="50"/>
  <c r="P472" i="50"/>
  <c r="P473" i="50"/>
  <c r="P474" i="50"/>
  <c r="P475" i="50"/>
  <c r="P476" i="50"/>
  <c r="P480" i="50"/>
  <c r="P481" i="50"/>
  <c r="P482" i="50"/>
  <c r="P483" i="50"/>
  <c r="P484" i="50"/>
  <c r="P488" i="50"/>
  <c r="P489" i="50"/>
  <c r="P490" i="50"/>
  <c r="P491" i="50"/>
  <c r="P492" i="50"/>
  <c r="P496" i="50"/>
  <c r="P497" i="50"/>
  <c r="P498" i="50"/>
  <c r="P499" i="50"/>
  <c r="P500" i="50"/>
  <c r="P504" i="50"/>
  <c r="P505" i="50"/>
  <c r="P506" i="50"/>
  <c r="P507" i="50"/>
  <c r="R308" i="50"/>
  <c r="Q308" i="50" s="1"/>
  <c r="R312" i="50"/>
  <c r="Q312" i="50" s="1"/>
  <c r="R313" i="50"/>
  <c r="Q313" i="50" s="1"/>
  <c r="R314" i="50"/>
  <c r="Q314" i="50" s="1"/>
  <c r="R315" i="50"/>
  <c r="Q315" i="50" s="1"/>
  <c r="R316" i="50"/>
  <c r="Q316" i="50" s="1"/>
  <c r="R320" i="50"/>
  <c r="Q320" i="50" s="1"/>
  <c r="R321" i="50"/>
  <c r="Q321" i="50" s="1"/>
  <c r="R322" i="50"/>
  <c r="Q322" i="50" s="1"/>
  <c r="R323" i="50"/>
  <c r="Q323" i="50" s="1"/>
  <c r="R324" i="50"/>
  <c r="Q324" i="50" s="1"/>
  <c r="R328" i="50"/>
  <c r="Q328" i="50" s="1"/>
  <c r="R329" i="50"/>
  <c r="Q329" i="50" s="1"/>
  <c r="R330" i="50"/>
  <c r="Q330" i="50" s="1"/>
  <c r="R331" i="50"/>
  <c r="Q331" i="50" s="1"/>
  <c r="R332" i="50"/>
  <c r="Q332" i="50" s="1"/>
  <c r="R336" i="50"/>
  <c r="Q336" i="50" s="1"/>
  <c r="R337" i="50"/>
  <c r="Q337" i="50" s="1"/>
  <c r="R338" i="50"/>
  <c r="Q338" i="50" s="1"/>
  <c r="R339" i="50"/>
  <c r="Q339" i="50" s="1"/>
  <c r="R340" i="50"/>
  <c r="Q340" i="50" s="1"/>
  <c r="R344" i="50"/>
  <c r="Q344" i="50" s="1"/>
  <c r="R345" i="50"/>
  <c r="Q345" i="50" s="1"/>
  <c r="R346" i="50"/>
  <c r="Q346" i="50" s="1"/>
  <c r="R347" i="50"/>
  <c r="Q347" i="50" s="1"/>
  <c r="R348" i="50"/>
  <c r="Q348" i="50" s="1"/>
  <c r="R352" i="50"/>
  <c r="Q352" i="50" s="1"/>
  <c r="R354" i="50"/>
  <c r="Q354" i="50" s="1"/>
  <c r="R355" i="50"/>
  <c r="Q355" i="50" s="1"/>
  <c r="R356" i="50"/>
  <c r="Q356" i="50" s="1"/>
  <c r="R360" i="50"/>
  <c r="Q360" i="50" s="1"/>
  <c r="R362" i="50"/>
  <c r="Q362" i="50" s="1"/>
  <c r="R363" i="50"/>
  <c r="Q363" i="50" s="1"/>
  <c r="R364" i="50"/>
  <c r="Q364" i="50" s="1"/>
  <c r="R368" i="50"/>
  <c r="Q368" i="50" s="1"/>
  <c r="R369" i="50"/>
  <c r="Q369" i="50" s="1"/>
  <c r="R371" i="50"/>
  <c r="Q371" i="50" s="1"/>
  <c r="R372" i="50"/>
  <c r="Q372" i="50" s="1"/>
  <c r="R376" i="50"/>
  <c r="Q376" i="50" s="1"/>
  <c r="R377" i="50"/>
  <c r="Q377" i="50" s="1"/>
  <c r="R378" i="50"/>
  <c r="Q378" i="50" s="1"/>
  <c r="R379" i="50"/>
  <c r="Q379" i="50" s="1"/>
  <c r="R380" i="50"/>
  <c r="Q380" i="50" s="1"/>
  <c r="R384" i="50"/>
  <c r="Q384" i="50" s="1"/>
  <c r="R385" i="50"/>
  <c r="Q385" i="50" s="1"/>
  <c r="R386" i="50"/>
  <c r="Q386" i="50" s="1"/>
  <c r="R387" i="50"/>
  <c r="Q387" i="50" s="1"/>
  <c r="R388" i="50"/>
  <c r="Q388" i="50" s="1"/>
  <c r="R392" i="50"/>
  <c r="Q392" i="50" s="1"/>
  <c r="R393" i="50"/>
  <c r="Q393" i="50" s="1"/>
  <c r="R394" i="50"/>
  <c r="Q394" i="50" s="1"/>
  <c r="R395" i="50"/>
  <c r="Q395" i="50" s="1"/>
  <c r="R396" i="50"/>
  <c r="Q396" i="50" s="1"/>
  <c r="R400" i="50"/>
  <c r="Q400" i="50" s="1"/>
  <c r="R401" i="50"/>
  <c r="Q401" i="50" s="1"/>
  <c r="R402" i="50"/>
  <c r="Q402" i="50" s="1"/>
  <c r="R403" i="50"/>
  <c r="Q403" i="50" s="1"/>
  <c r="R404" i="50"/>
  <c r="Q404" i="50" s="1"/>
  <c r="R408" i="50"/>
  <c r="Q408" i="50" s="1"/>
  <c r="R409" i="50"/>
  <c r="Q409" i="50" s="1"/>
  <c r="R410" i="50"/>
  <c r="Q410" i="50" s="1"/>
  <c r="R411" i="50"/>
  <c r="Q411" i="50" s="1"/>
  <c r="R412" i="50"/>
  <c r="Q412" i="50" s="1"/>
  <c r="R416" i="50"/>
  <c r="Q416" i="50" s="1"/>
  <c r="R417" i="50"/>
  <c r="Q417" i="50" s="1"/>
  <c r="R418" i="50"/>
  <c r="Q418" i="50" s="1"/>
  <c r="R419" i="50"/>
  <c r="Q419" i="50" s="1"/>
  <c r="R420" i="50"/>
  <c r="Q420" i="50" s="1"/>
  <c r="R424" i="50"/>
  <c r="Q424" i="50" s="1"/>
  <c r="R425" i="50"/>
  <c r="Q425" i="50" s="1"/>
  <c r="R427" i="50"/>
  <c r="Q427" i="50" s="1"/>
  <c r="R428" i="50"/>
  <c r="Q428" i="50" s="1"/>
  <c r="R432" i="50"/>
  <c r="Q432" i="50" s="1"/>
  <c r="R433" i="50"/>
  <c r="Q433" i="50" s="1"/>
  <c r="R434" i="50"/>
  <c r="Q434" i="50" s="1"/>
  <c r="R435" i="50"/>
  <c r="Q435" i="50" s="1"/>
  <c r="R436" i="50"/>
  <c r="Q436" i="50" s="1"/>
  <c r="R440" i="50"/>
  <c r="Q440" i="50" s="1"/>
  <c r="R441" i="50"/>
  <c r="Q441" i="50" s="1"/>
  <c r="R442" i="50"/>
  <c r="Q442" i="50" s="1"/>
  <c r="R443" i="50"/>
  <c r="Q443" i="50" s="1"/>
  <c r="R444" i="50"/>
  <c r="Q444" i="50" s="1"/>
  <c r="R448" i="50"/>
  <c r="Q448" i="50" s="1"/>
  <c r="R449" i="50"/>
  <c r="Q449" i="50" s="1"/>
  <c r="R450" i="50"/>
  <c r="Q450" i="50" s="1"/>
  <c r="R451" i="50"/>
  <c r="Q451" i="50" s="1"/>
  <c r="R452" i="50"/>
  <c r="Q452" i="50" s="1"/>
  <c r="R456" i="50"/>
  <c r="Q456" i="50" s="1"/>
  <c r="R457" i="50"/>
  <c r="Q457" i="50" s="1"/>
  <c r="R458" i="50"/>
  <c r="Q458" i="50" s="1"/>
  <c r="R459" i="50"/>
  <c r="Q459" i="50" s="1"/>
  <c r="R460" i="50"/>
  <c r="Q460" i="50" s="1"/>
  <c r="R464" i="50"/>
  <c r="Q464" i="50" s="1"/>
  <c r="R465" i="50"/>
  <c r="Q465" i="50" s="1"/>
  <c r="R466" i="50"/>
  <c r="Q466" i="50" s="1"/>
  <c r="R467" i="50"/>
  <c r="Q467" i="50" s="1"/>
  <c r="R468" i="50"/>
  <c r="Q468" i="50" s="1"/>
  <c r="R472" i="50"/>
  <c r="Q472" i="50" s="1"/>
  <c r="R473" i="50"/>
  <c r="Q473" i="50" s="1"/>
  <c r="R474" i="50"/>
  <c r="Q474" i="50" s="1"/>
  <c r="R475" i="50"/>
  <c r="Q475" i="50" s="1"/>
  <c r="R476" i="50"/>
  <c r="Q476" i="50" s="1"/>
  <c r="R480" i="50"/>
  <c r="Q480" i="50" s="1"/>
  <c r="R481" i="50"/>
  <c r="Q481" i="50" s="1"/>
  <c r="R482" i="50"/>
  <c r="Q482" i="50" s="1"/>
  <c r="R483" i="50"/>
  <c r="Q483" i="50" s="1"/>
  <c r="R484" i="50"/>
  <c r="Q484" i="50" s="1"/>
  <c r="R488" i="50"/>
  <c r="Q488" i="50" s="1"/>
  <c r="R489" i="50"/>
  <c r="Q489" i="50" s="1"/>
  <c r="R490" i="50"/>
  <c r="Q490" i="50" s="1"/>
  <c r="R491" i="50"/>
  <c r="Q491" i="50" s="1"/>
  <c r="R492" i="50"/>
  <c r="Q492" i="50" s="1"/>
  <c r="R496" i="50"/>
  <c r="Q496" i="50" s="1"/>
  <c r="R497" i="50"/>
  <c r="Q497" i="50" s="1"/>
  <c r="R498" i="50"/>
  <c r="Q498" i="50" s="1"/>
  <c r="R499" i="50"/>
  <c r="Q499" i="50" s="1"/>
  <c r="R500" i="50"/>
  <c r="Q500" i="50" s="1"/>
  <c r="R504" i="50"/>
  <c r="Q504" i="50" s="1"/>
  <c r="R505" i="50"/>
  <c r="Q505" i="50" s="1"/>
  <c r="R506" i="50"/>
  <c r="Q506" i="50" s="1"/>
  <c r="R507" i="50"/>
  <c r="Q507" i="50" s="1"/>
  <c r="O208" i="51"/>
  <c r="O209" i="51"/>
  <c r="O210" i="51"/>
  <c r="O211" i="51"/>
  <c r="O212" i="51"/>
  <c r="O213" i="51"/>
  <c r="P213" i="51" s="1"/>
  <c r="O214" i="51"/>
  <c r="P214" i="51" s="1"/>
  <c r="O215" i="51"/>
  <c r="P215" i="51" s="1"/>
  <c r="O216" i="51"/>
  <c r="O217" i="51"/>
  <c r="O218" i="51"/>
  <c r="O219" i="51"/>
  <c r="O220" i="51"/>
  <c r="O221" i="51"/>
  <c r="P221" i="51" s="1"/>
  <c r="O222" i="51"/>
  <c r="P222" i="51" s="1"/>
  <c r="O223" i="51"/>
  <c r="P223" i="51" s="1"/>
  <c r="O224" i="51"/>
  <c r="O225" i="51"/>
  <c r="O226" i="51"/>
  <c r="O227" i="51"/>
  <c r="O228" i="51"/>
  <c r="O229" i="51"/>
  <c r="P229" i="51" s="1"/>
  <c r="O230" i="51"/>
  <c r="P230" i="51" s="1"/>
  <c r="O231" i="51"/>
  <c r="P231" i="51" s="1"/>
  <c r="O232" i="51"/>
  <c r="O233" i="51"/>
  <c r="O234" i="51"/>
  <c r="O235" i="51"/>
  <c r="O236" i="51"/>
  <c r="O237" i="51"/>
  <c r="P237" i="51" s="1"/>
  <c r="O238" i="51"/>
  <c r="P238" i="51" s="1"/>
  <c r="O239" i="51"/>
  <c r="P239" i="51" s="1"/>
  <c r="O240" i="51"/>
  <c r="O241" i="51"/>
  <c r="O242" i="51"/>
  <c r="O243" i="51"/>
  <c r="O244" i="51"/>
  <c r="O245" i="51"/>
  <c r="P245" i="51" s="1"/>
  <c r="O246" i="51"/>
  <c r="P246" i="51" s="1"/>
  <c r="O247" i="51"/>
  <c r="P247" i="51" s="1"/>
  <c r="O248" i="51"/>
  <c r="O249" i="51"/>
  <c r="O250" i="51"/>
  <c r="O251" i="51"/>
  <c r="O252" i="51"/>
  <c r="O253" i="51"/>
  <c r="P253" i="51" s="1"/>
  <c r="O254" i="51"/>
  <c r="P254" i="51" s="1"/>
  <c r="O255" i="51"/>
  <c r="P255" i="51" s="1"/>
  <c r="O256" i="51"/>
  <c r="O257" i="51"/>
  <c r="O258" i="51"/>
  <c r="O259" i="51"/>
  <c r="O260" i="51"/>
  <c r="O261" i="51"/>
  <c r="P261" i="51" s="1"/>
  <c r="O262" i="51"/>
  <c r="P262" i="51" s="1"/>
  <c r="O263" i="51"/>
  <c r="P263" i="51" s="1"/>
  <c r="O264" i="51"/>
  <c r="O265" i="51"/>
  <c r="O266" i="51"/>
  <c r="O267" i="51"/>
  <c r="O268" i="51"/>
  <c r="O269" i="51"/>
  <c r="P269" i="51" s="1"/>
  <c r="O270" i="51"/>
  <c r="P270" i="51" s="1"/>
  <c r="O271" i="51"/>
  <c r="P271" i="51" s="1"/>
  <c r="O272" i="51"/>
  <c r="O273" i="51"/>
  <c r="O274" i="51"/>
  <c r="O275" i="51"/>
  <c r="O276" i="51"/>
  <c r="O277" i="51"/>
  <c r="P277" i="51" s="1"/>
  <c r="O278" i="51"/>
  <c r="P278" i="51" s="1"/>
  <c r="O279" i="51"/>
  <c r="P279" i="51" s="1"/>
  <c r="O280" i="51"/>
  <c r="O281" i="51"/>
  <c r="O282" i="51"/>
  <c r="O283" i="51"/>
  <c r="O284" i="51"/>
  <c r="O285" i="51"/>
  <c r="P285" i="51" s="1"/>
  <c r="O286" i="51"/>
  <c r="P286" i="51" s="1"/>
  <c r="O287" i="51"/>
  <c r="P287" i="51" s="1"/>
  <c r="O288" i="51"/>
  <c r="O289" i="51"/>
  <c r="O290" i="51"/>
  <c r="O291" i="51"/>
  <c r="O292" i="51"/>
  <c r="O293" i="51"/>
  <c r="P293" i="51" s="1"/>
  <c r="O294" i="51"/>
  <c r="P294" i="51" s="1"/>
  <c r="O295" i="51"/>
  <c r="P295" i="51" s="1"/>
  <c r="O296" i="51"/>
  <c r="O297" i="51"/>
  <c r="O298" i="51"/>
  <c r="O299" i="51"/>
  <c r="O300" i="51"/>
  <c r="O301" i="51"/>
  <c r="P301" i="51" s="1"/>
  <c r="O302" i="51"/>
  <c r="P302" i="51" s="1"/>
  <c r="O303" i="51"/>
  <c r="P303" i="51" s="1"/>
  <c r="O304" i="51"/>
  <c r="O305" i="51"/>
  <c r="O306" i="51"/>
  <c r="O307" i="51"/>
  <c r="O308" i="51"/>
  <c r="O309" i="51"/>
  <c r="P309" i="51" s="1"/>
  <c r="O310" i="51"/>
  <c r="P310" i="51" s="1"/>
  <c r="O311" i="51"/>
  <c r="P311" i="51" s="1"/>
  <c r="O312" i="51"/>
  <c r="O313" i="51"/>
  <c r="O314" i="51"/>
  <c r="O315" i="51"/>
  <c r="O316" i="51"/>
  <c r="O317" i="51"/>
  <c r="P317" i="51" s="1"/>
  <c r="O318" i="51"/>
  <c r="P318" i="51" s="1"/>
  <c r="O319" i="51"/>
  <c r="P319" i="51" s="1"/>
  <c r="O320" i="51"/>
  <c r="O321" i="51"/>
  <c r="O322" i="51"/>
  <c r="O323" i="51"/>
  <c r="O324" i="51"/>
  <c r="O325" i="51"/>
  <c r="P325" i="51" s="1"/>
  <c r="O326" i="51"/>
  <c r="P326" i="51" s="1"/>
  <c r="O327" i="51"/>
  <c r="P327" i="51" s="1"/>
  <c r="O328" i="51"/>
  <c r="O329" i="51"/>
  <c r="O330" i="51"/>
  <c r="O331" i="51"/>
  <c r="O332" i="51"/>
  <c r="O333" i="51"/>
  <c r="P333" i="51" s="1"/>
  <c r="O334" i="51"/>
  <c r="P334" i="51" s="1"/>
  <c r="O335" i="51"/>
  <c r="P335" i="51" s="1"/>
  <c r="O336" i="51"/>
  <c r="O337" i="51"/>
  <c r="O338" i="51"/>
  <c r="O339" i="51"/>
  <c r="O340" i="51"/>
  <c r="O341" i="51"/>
  <c r="P341" i="51" s="1"/>
  <c r="O342" i="51"/>
  <c r="P342" i="51" s="1"/>
  <c r="O343" i="51"/>
  <c r="P343" i="51" s="1"/>
  <c r="O344" i="51"/>
  <c r="O345" i="51"/>
  <c r="O346" i="51"/>
  <c r="O347" i="51"/>
  <c r="O348" i="51"/>
  <c r="O349" i="51"/>
  <c r="P349" i="51" s="1"/>
  <c r="O350" i="51"/>
  <c r="P350" i="51" s="1"/>
  <c r="O351" i="51"/>
  <c r="P351" i="51" s="1"/>
  <c r="O352" i="51"/>
  <c r="O353" i="51"/>
  <c r="O354" i="51"/>
  <c r="O355" i="51"/>
  <c r="O356" i="51"/>
  <c r="O357" i="51"/>
  <c r="P357" i="51" s="1"/>
  <c r="O358" i="51"/>
  <c r="P358" i="51" s="1"/>
  <c r="O359" i="51"/>
  <c r="P359" i="51" s="1"/>
  <c r="O360" i="51"/>
  <c r="O361" i="51"/>
  <c r="O362" i="51"/>
  <c r="O363" i="51"/>
  <c r="O364" i="51"/>
  <c r="O365" i="51"/>
  <c r="P365" i="51" s="1"/>
  <c r="O366" i="51"/>
  <c r="P366" i="51" s="1"/>
  <c r="O367" i="51"/>
  <c r="P367" i="51" s="1"/>
  <c r="O368" i="51"/>
  <c r="O369" i="51"/>
  <c r="O370" i="51"/>
  <c r="O371" i="51"/>
  <c r="O372" i="51"/>
  <c r="O373" i="51"/>
  <c r="P373" i="51" s="1"/>
  <c r="O374" i="51"/>
  <c r="P374" i="51" s="1"/>
  <c r="O375" i="51"/>
  <c r="P375" i="51" s="1"/>
  <c r="O376" i="51"/>
  <c r="O377" i="51"/>
  <c r="O378" i="51"/>
  <c r="O379" i="51"/>
  <c r="O380" i="51"/>
  <c r="O381" i="51"/>
  <c r="P381" i="51" s="1"/>
  <c r="O382" i="51"/>
  <c r="P382" i="51" s="1"/>
  <c r="O383" i="51"/>
  <c r="P383" i="51" s="1"/>
  <c r="O384" i="51"/>
  <c r="O385" i="51"/>
  <c r="O386" i="51"/>
  <c r="O387" i="51"/>
  <c r="O388" i="51"/>
  <c r="O389" i="51"/>
  <c r="P389" i="51" s="1"/>
  <c r="O390" i="51"/>
  <c r="P390" i="51" s="1"/>
  <c r="O391" i="51"/>
  <c r="P391" i="51" s="1"/>
  <c r="O392" i="51"/>
  <c r="O393" i="51"/>
  <c r="O394" i="51"/>
  <c r="O395" i="51"/>
  <c r="O396" i="51"/>
  <c r="O397" i="51"/>
  <c r="P397" i="51" s="1"/>
  <c r="O398" i="51"/>
  <c r="P398" i="51" s="1"/>
  <c r="O399" i="51"/>
  <c r="P399" i="51" s="1"/>
  <c r="O400" i="51"/>
  <c r="O401" i="51"/>
  <c r="O402" i="51"/>
  <c r="O403" i="51"/>
  <c r="O404" i="51"/>
  <c r="O405" i="51"/>
  <c r="P405" i="51" s="1"/>
  <c r="O406" i="51"/>
  <c r="P406" i="51" s="1"/>
  <c r="O407" i="51"/>
  <c r="P407" i="51" s="1"/>
  <c r="O408" i="51"/>
  <c r="O409" i="51"/>
  <c r="O410" i="51"/>
  <c r="O411" i="51"/>
  <c r="O412" i="51"/>
  <c r="O413" i="51"/>
  <c r="P413" i="51" s="1"/>
  <c r="O414" i="51"/>
  <c r="P414" i="51" s="1"/>
  <c r="O415" i="51"/>
  <c r="P415" i="51" s="1"/>
  <c r="O416" i="51"/>
  <c r="O417" i="51"/>
  <c r="O418" i="51"/>
  <c r="O419" i="51"/>
  <c r="O420" i="51"/>
  <c r="O421" i="51"/>
  <c r="P421" i="51" s="1"/>
  <c r="O422" i="51"/>
  <c r="P422" i="51" s="1"/>
  <c r="O423" i="51"/>
  <c r="P423" i="51" s="1"/>
  <c r="O424" i="51"/>
  <c r="O425" i="51"/>
  <c r="O426" i="51"/>
  <c r="O427" i="51"/>
  <c r="O428" i="51"/>
  <c r="O429" i="51"/>
  <c r="P429" i="51" s="1"/>
  <c r="O430" i="51"/>
  <c r="P430" i="51" s="1"/>
  <c r="O431" i="51"/>
  <c r="P431" i="51" s="1"/>
  <c r="O432" i="51"/>
  <c r="O433" i="51"/>
  <c r="O434" i="51"/>
  <c r="O435" i="51"/>
  <c r="O436" i="51"/>
  <c r="O437" i="51"/>
  <c r="P437" i="51" s="1"/>
  <c r="O438" i="51"/>
  <c r="P438" i="51" s="1"/>
  <c r="O439" i="51"/>
  <c r="P439" i="51" s="1"/>
  <c r="O440" i="51"/>
  <c r="O441" i="51"/>
  <c r="O442" i="51"/>
  <c r="O443" i="51"/>
  <c r="O444" i="51"/>
  <c r="O445" i="51"/>
  <c r="P445" i="51" s="1"/>
  <c r="O446" i="51"/>
  <c r="P446" i="51" s="1"/>
  <c r="O447" i="51"/>
  <c r="P447" i="51" s="1"/>
  <c r="O448" i="51"/>
  <c r="O449" i="51"/>
  <c r="O450" i="51"/>
  <c r="O451" i="51"/>
  <c r="O452" i="51"/>
  <c r="O453" i="51"/>
  <c r="P453" i="51" s="1"/>
  <c r="O454" i="51"/>
  <c r="P454" i="51" s="1"/>
  <c r="O455" i="51"/>
  <c r="P455" i="51" s="1"/>
  <c r="O456" i="51"/>
  <c r="O457" i="51"/>
  <c r="O458" i="51"/>
  <c r="O459" i="51"/>
  <c r="O460" i="51"/>
  <c r="O461" i="51"/>
  <c r="P461" i="51" s="1"/>
  <c r="O462" i="51"/>
  <c r="P462" i="51" s="1"/>
  <c r="O463" i="51"/>
  <c r="P463" i="51" s="1"/>
  <c r="O464" i="51"/>
  <c r="O465" i="51"/>
  <c r="O466" i="51"/>
  <c r="O467" i="51"/>
  <c r="O468" i="51"/>
  <c r="O469" i="51"/>
  <c r="P469" i="51" s="1"/>
  <c r="O470" i="51"/>
  <c r="P470" i="51" s="1"/>
  <c r="O471" i="51"/>
  <c r="P471" i="51" s="1"/>
  <c r="O472" i="51"/>
  <c r="O473" i="51"/>
  <c r="O474" i="51"/>
  <c r="O475" i="51"/>
  <c r="O476" i="51"/>
  <c r="O477" i="51"/>
  <c r="P477" i="51" s="1"/>
  <c r="O478" i="51"/>
  <c r="P478" i="51" s="1"/>
  <c r="O479" i="51"/>
  <c r="P479" i="51" s="1"/>
  <c r="O480" i="51"/>
  <c r="O481" i="51"/>
  <c r="O482" i="51"/>
  <c r="O483" i="51"/>
  <c r="O484" i="51"/>
  <c r="O485" i="51"/>
  <c r="P485" i="51" s="1"/>
  <c r="O486" i="51"/>
  <c r="P486" i="51" s="1"/>
  <c r="O487" i="51"/>
  <c r="P487" i="51" s="1"/>
  <c r="O488" i="51"/>
  <c r="O489" i="51"/>
  <c r="O490" i="51"/>
  <c r="O491" i="51"/>
  <c r="O492" i="51"/>
  <c r="O493" i="51"/>
  <c r="P493" i="51" s="1"/>
  <c r="O494" i="51"/>
  <c r="P494" i="51" s="1"/>
  <c r="O495" i="51"/>
  <c r="P495" i="51" s="1"/>
  <c r="O496" i="51"/>
  <c r="O497" i="51"/>
  <c r="O498" i="51"/>
  <c r="O499" i="51"/>
  <c r="O500" i="51"/>
  <c r="O501" i="51"/>
  <c r="P501" i="51" s="1"/>
  <c r="O502" i="51"/>
  <c r="P502" i="51" s="1"/>
  <c r="O503" i="51"/>
  <c r="P503" i="51" s="1"/>
  <c r="O504" i="51"/>
  <c r="O505" i="51"/>
  <c r="O506" i="51"/>
  <c r="O507" i="51"/>
  <c r="P208" i="51"/>
  <c r="P209" i="51"/>
  <c r="P210" i="51"/>
  <c r="P211" i="51"/>
  <c r="P212" i="51"/>
  <c r="P216" i="51"/>
  <c r="P217" i="51"/>
  <c r="P218" i="51"/>
  <c r="P219" i="51"/>
  <c r="P220" i="51"/>
  <c r="P224" i="51"/>
  <c r="P225" i="51"/>
  <c r="P226" i="51"/>
  <c r="P227" i="51"/>
  <c r="P228" i="51"/>
  <c r="P232" i="51"/>
  <c r="P233" i="51"/>
  <c r="P234" i="51"/>
  <c r="P235" i="51"/>
  <c r="P236" i="51"/>
  <c r="P240" i="51"/>
  <c r="P241" i="51"/>
  <c r="P242" i="51"/>
  <c r="P243" i="51"/>
  <c r="P244" i="51"/>
  <c r="P248" i="51"/>
  <c r="P249" i="51"/>
  <c r="P250" i="51"/>
  <c r="P251" i="51"/>
  <c r="P252" i="51"/>
  <c r="P256" i="51"/>
  <c r="P257" i="51"/>
  <c r="P258" i="51"/>
  <c r="P259" i="51"/>
  <c r="P260" i="51"/>
  <c r="P264" i="51"/>
  <c r="P265" i="51"/>
  <c r="P266" i="51"/>
  <c r="P267" i="51"/>
  <c r="P268" i="51"/>
  <c r="P272" i="51"/>
  <c r="P273" i="51"/>
  <c r="P274" i="51"/>
  <c r="P275" i="51"/>
  <c r="P276" i="51"/>
  <c r="P280" i="51"/>
  <c r="P281" i="51"/>
  <c r="P282" i="51"/>
  <c r="P283" i="51"/>
  <c r="P284" i="51"/>
  <c r="P288" i="51"/>
  <c r="P289" i="51"/>
  <c r="P290" i="51"/>
  <c r="P291" i="51"/>
  <c r="P292" i="51"/>
  <c r="P296" i="51"/>
  <c r="P297" i="51"/>
  <c r="P298" i="51"/>
  <c r="P299" i="51"/>
  <c r="P300" i="51"/>
  <c r="P304" i="51"/>
  <c r="P305" i="51"/>
  <c r="P306" i="51"/>
  <c r="P307" i="51"/>
  <c r="P308" i="51"/>
  <c r="P312" i="51"/>
  <c r="P313" i="51"/>
  <c r="P314" i="51"/>
  <c r="P315" i="51"/>
  <c r="P316" i="51"/>
  <c r="P320" i="51"/>
  <c r="P321" i="51"/>
  <c r="P322" i="51"/>
  <c r="P323" i="51"/>
  <c r="P324" i="51"/>
  <c r="P328" i="51"/>
  <c r="P329" i="51"/>
  <c r="P330" i="51"/>
  <c r="P331" i="51"/>
  <c r="P332" i="51"/>
  <c r="P336" i="51"/>
  <c r="P337" i="51"/>
  <c r="P338" i="51"/>
  <c r="P339" i="51"/>
  <c r="P340" i="51"/>
  <c r="P344" i="51"/>
  <c r="P345" i="51"/>
  <c r="P346" i="51"/>
  <c r="P347" i="51"/>
  <c r="P348" i="51"/>
  <c r="P352" i="51"/>
  <c r="P353" i="51"/>
  <c r="P354" i="51"/>
  <c r="P355" i="51"/>
  <c r="P356" i="51"/>
  <c r="P360" i="51"/>
  <c r="P361" i="51"/>
  <c r="P362" i="51"/>
  <c r="P363" i="51"/>
  <c r="P364" i="51"/>
  <c r="P368" i="51"/>
  <c r="P369" i="51"/>
  <c r="P370" i="51"/>
  <c r="P371" i="51"/>
  <c r="P372" i="51"/>
  <c r="P376" i="51"/>
  <c r="P377" i="51"/>
  <c r="P378" i="51"/>
  <c r="P379" i="51"/>
  <c r="P380" i="51"/>
  <c r="P384" i="51"/>
  <c r="P385" i="51"/>
  <c r="P386" i="51"/>
  <c r="P387" i="51"/>
  <c r="P388" i="51"/>
  <c r="P392" i="51"/>
  <c r="P393" i="51"/>
  <c r="P394" i="51"/>
  <c r="P395" i="51"/>
  <c r="P396" i="51"/>
  <c r="P400" i="51"/>
  <c r="P401" i="51"/>
  <c r="P402" i="51"/>
  <c r="P403" i="51"/>
  <c r="P404" i="51"/>
  <c r="P408" i="51"/>
  <c r="P409" i="51"/>
  <c r="P410" i="51"/>
  <c r="P411" i="51"/>
  <c r="P412" i="51"/>
  <c r="P416" i="51"/>
  <c r="P417" i="51"/>
  <c r="P418" i="51"/>
  <c r="P419" i="51"/>
  <c r="P420" i="51"/>
  <c r="P424" i="51"/>
  <c r="P425" i="51"/>
  <c r="P426" i="51"/>
  <c r="P427" i="51"/>
  <c r="P428" i="51"/>
  <c r="P432" i="51"/>
  <c r="P433" i="51"/>
  <c r="P434" i="51"/>
  <c r="P435" i="51"/>
  <c r="P436" i="51"/>
  <c r="P440" i="51"/>
  <c r="P441" i="51"/>
  <c r="P442" i="51"/>
  <c r="P443" i="51"/>
  <c r="P444" i="51"/>
  <c r="P448" i="51"/>
  <c r="P449" i="51"/>
  <c r="P450" i="51"/>
  <c r="P451" i="51"/>
  <c r="P452" i="51"/>
  <c r="P456" i="51"/>
  <c r="P457" i="51"/>
  <c r="P458" i="51"/>
  <c r="P459" i="51"/>
  <c r="P460" i="51"/>
  <c r="P464" i="51"/>
  <c r="P465" i="51"/>
  <c r="P466" i="51"/>
  <c r="P467" i="51"/>
  <c r="P468" i="51"/>
  <c r="P472" i="51"/>
  <c r="P473" i="51"/>
  <c r="P474" i="51"/>
  <c r="P475" i="51"/>
  <c r="P476" i="51"/>
  <c r="P480" i="51"/>
  <c r="P481" i="51"/>
  <c r="P482" i="51"/>
  <c r="P483" i="51"/>
  <c r="P484" i="51"/>
  <c r="P488" i="51"/>
  <c r="P489" i="51"/>
  <c r="P490" i="51"/>
  <c r="P491" i="51"/>
  <c r="P492" i="51"/>
  <c r="P496" i="51"/>
  <c r="P497" i="51"/>
  <c r="P498" i="51"/>
  <c r="P499" i="51"/>
  <c r="P500" i="51"/>
  <c r="P504" i="51"/>
  <c r="P505" i="51"/>
  <c r="P506" i="51"/>
  <c r="P507" i="51"/>
  <c r="G308" i="51"/>
  <c r="G309" i="51"/>
  <c r="G310" i="51"/>
  <c r="G311" i="51"/>
  <c r="G312" i="51"/>
  <c r="G313" i="51"/>
  <c r="G314" i="51"/>
  <c r="G315" i="51"/>
  <c r="G316" i="51"/>
  <c r="G317" i="51"/>
  <c r="G318" i="51"/>
  <c r="G319" i="51"/>
  <c r="G320" i="51"/>
  <c r="G321" i="51"/>
  <c r="G322" i="51"/>
  <c r="G323" i="51"/>
  <c r="G324" i="51"/>
  <c r="G325" i="51"/>
  <c r="G326" i="51"/>
  <c r="G327" i="51"/>
  <c r="G328" i="51"/>
  <c r="G329" i="51"/>
  <c r="G330" i="51"/>
  <c r="G331" i="51"/>
  <c r="G332" i="51"/>
  <c r="G333" i="51"/>
  <c r="G334" i="51"/>
  <c r="G335" i="51"/>
  <c r="G336" i="51"/>
  <c r="G337" i="51"/>
  <c r="G338" i="51"/>
  <c r="G339" i="51"/>
  <c r="G340" i="51"/>
  <c r="G341" i="51"/>
  <c r="G342" i="51"/>
  <c r="G343" i="51"/>
  <c r="G344" i="51"/>
  <c r="G345" i="51"/>
  <c r="G346" i="51"/>
  <c r="G347" i="51"/>
  <c r="G348" i="51"/>
  <c r="G349" i="51"/>
  <c r="G350" i="51"/>
  <c r="G351" i="51"/>
  <c r="G352" i="51"/>
  <c r="G353" i="51"/>
  <c r="G354" i="51"/>
  <c r="G355" i="51"/>
  <c r="G356" i="51"/>
  <c r="G357" i="51"/>
  <c r="G358" i="51"/>
  <c r="G359" i="51"/>
  <c r="G360" i="51"/>
  <c r="G361" i="51"/>
  <c r="G362" i="51"/>
  <c r="G363" i="51"/>
  <c r="G364" i="51"/>
  <c r="G365" i="51"/>
  <c r="G366" i="51"/>
  <c r="G367" i="51"/>
  <c r="G368" i="51"/>
  <c r="G369" i="51"/>
  <c r="G370" i="51"/>
  <c r="G371" i="51"/>
  <c r="G372" i="51"/>
  <c r="G373" i="51"/>
  <c r="G374" i="51"/>
  <c r="G375" i="51"/>
  <c r="G376" i="51"/>
  <c r="G377" i="51"/>
  <c r="G378" i="51"/>
  <c r="G379" i="51"/>
  <c r="G380" i="51"/>
  <c r="G381" i="51"/>
  <c r="G382" i="51"/>
  <c r="G383" i="51"/>
  <c r="G384" i="51"/>
  <c r="G385" i="51"/>
  <c r="G386" i="51"/>
  <c r="G387" i="51"/>
  <c r="G388" i="51"/>
  <c r="G389" i="51"/>
  <c r="G390" i="51"/>
  <c r="G391" i="51"/>
  <c r="G392" i="51"/>
  <c r="G393" i="51"/>
  <c r="G394" i="51"/>
  <c r="G395" i="51"/>
  <c r="G396" i="51"/>
  <c r="G397" i="51"/>
  <c r="G398" i="51"/>
  <c r="G399" i="51"/>
  <c r="G400" i="51"/>
  <c r="G401" i="51"/>
  <c r="G402" i="51"/>
  <c r="G403" i="51"/>
  <c r="G404" i="51"/>
  <c r="G405" i="51"/>
  <c r="G406" i="51"/>
  <c r="G407" i="51"/>
  <c r="G408" i="51"/>
  <c r="G409" i="51"/>
  <c r="G410" i="51"/>
  <c r="G411" i="51"/>
  <c r="G412" i="51"/>
  <c r="G413" i="51"/>
  <c r="G414" i="51"/>
  <c r="G415" i="51"/>
  <c r="G416" i="51"/>
  <c r="G417" i="51"/>
  <c r="G418" i="51"/>
  <c r="G419" i="51"/>
  <c r="G420" i="51"/>
  <c r="G421" i="51"/>
  <c r="G422" i="51"/>
  <c r="G423" i="51"/>
  <c r="G424" i="51"/>
  <c r="G425" i="51"/>
  <c r="G426" i="51"/>
  <c r="G427" i="51"/>
  <c r="G428" i="51"/>
  <c r="G429" i="51"/>
  <c r="G430" i="51"/>
  <c r="G431" i="51"/>
  <c r="G432" i="51"/>
  <c r="G433" i="51"/>
  <c r="G434" i="51"/>
  <c r="G435" i="51"/>
  <c r="G436" i="51"/>
  <c r="G437" i="51"/>
  <c r="G438" i="51"/>
  <c r="G439" i="51"/>
  <c r="G440" i="51"/>
  <c r="G441" i="51"/>
  <c r="G442" i="51"/>
  <c r="G443" i="51"/>
  <c r="G444" i="51"/>
  <c r="G445" i="51"/>
  <c r="G446" i="51"/>
  <c r="G447" i="51"/>
  <c r="G448" i="51"/>
  <c r="G449" i="51"/>
  <c r="G450" i="51"/>
  <c r="G451" i="51"/>
  <c r="G452" i="51"/>
  <c r="G453" i="51"/>
  <c r="G454" i="51"/>
  <c r="G455" i="51"/>
  <c r="G456" i="51"/>
  <c r="G457" i="51"/>
  <c r="G458" i="51"/>
  <c r="G459" i="51"/>
  <c r="G460" i="51"/>
  <c r="G461" i="51"/>
  <c r="G462" i="51"/>
  <c r="G463" i="51"/>
  <c r="G464" i="51"/>
  <c r="G465" i="51"/>
  <c r="G466" i="51"/>
  <c r="G467" i="51"/>
  <c r="G468" i="51"/>
  <c r="G469" i="51"/>
  <c r="G470" i="51"/>
  <c r="G471" i="51"/>
  <c r="G472" i="51"/>
  <c r="G473" i="51"/>
  <c r="G474" i="51"/>
  <c r="G475" i="51"/>
  <c r="G476" i="51"/>
  <c r="G477" i="51"/>
  <c r="G478" i="51"/>
  <c r="G479" i="51"/>
  <c r="G480" i="51"/>
  <c r="G481" i="51"/>
  <c r="G482" i="51"/>
  <c r="G483" i="51"/>
  <c r="G484" i="51"/>
  <c r="G485" i="51"/>
  <c r="G486" i="51"/>
  <c r="G487" i="51"/>
  <c r="G488" i="51"/>
  <c r="G489" i="51"/>
  <c r="G490" i="51"/>
  <c r="G491" i="51"/>
  <c r="G492" i="51"/>
  <c r="G493" i="51"/>
  <c r="G494" i="51"/>
  <c r="G495" i="51"/>
  <c r="G496" i="51"/>
  <c r="G497" i="51"/>
  <c r="G498" i="51"/>
  <c r="G499" i="51"/>
  <c r="G500" i="51"/>
  <c r="G501" i="51"/>
  <c r="G502" i="51"/>
  <c r="G503" i="51"/>
  <c r="G504" i="51"/>
  <c r="G505" i="51"/>
  <c r="G506" i="51"/>
  <c r="G507" i="51"/>
  <c r="G208" i="49"/>
  <c r="G210" i="49"/>
  <c r="G212" i="49"/>
  <c r="G214" i="49"/>
  <c r="G216" i="49"/>
  <c r="G218" i="49"/>
  <c r="L370" i="50" l="1"/>
  <c r="R370" i="50" s="1"/>
  <c r="Q370" i="50" s="1"/>
  <c r="H306" i="51"/>
  <c r="J306" i="51"/>
  <c r="I306" i="51"/>
  <c r="G306" i="51"/>
  <c r="H302" i="51"/>
  <c r="J302" i="51"/>
  <c r="I302" i="51"/>
  <c r="G302" i="51"/>
  <c r="J298" i="51"/>
  <c r="I298" i="51"/>
  <c r="H298" i="51"/>
  <c r="G298" i="51"/>
  <c r="H294" i="51"/>
  <c r="J294" i="51"/>
  <c r="I294" i="51"/>
  <c r="G294" i="51"/>
  <c r="H290" i="51"/>
  <c r="J290" i="51"/>
  <c r="I290" i="51"/>
  <c r="G290" i="51"/>
  <c r="H286" i="51"/>
  <c r="J286" i="51"/>
  <c r="I286" i="51"/>
  <c r="G286" i="51"/>
  <c r="J282" i="51"/>
  <c r="H282" i="51"/>
  <c r="I282" i="51"/>
  <c r="G282" i="51"/>
  <c r="H278" i="51"/>
  <c r="J278" i="51"/>
  <c r="I278" i="51"/>
  <c r="G278" i="51"/>
  <c r="H274" i="51"/>
  <c r="J274" i="51"/>
  <c r="I274" i="51"/>
  <c r="G274" i="51"/>
  <c r="H270" i="51"/>
  <c r="J270" i="51"/>
  <c r="I270" i="51"/>
  <c r="G270" i="51"/>
  <c r="H266" i="51"/>
  <c r="J266" i="51"/>
  <c r="I266" i="51"/>
  <c r="G266" i="51"/>
  <c r="H262" i="51"/>
  <c r="J262" i="51"/>
  <c r="I262" i="51"/>
  <c r="G262" i="51"/>
  <c r="H258" i="51"/>
  <c r="J258" i="51"/>
  <c r="I258" i="51"/>
  <c r="G258" i="51"/>
  <c r="H254" i="51"/>
  <c r="J254" i="51"/>
  <c r="I254" i="51"/>
  <c r="G254" i="51"/>
  <c r="H250" i="51"/>
  <c r="J250" i="51"/>
  <c r="I250" i="51"/>
  <c r="G250" i="51"/>
  <c r="H246" i="51"/>
  <c r="J246" i="51"/>
  <c r="I246" i="51"/>
  <c r="G246" i="51"/>
  <c r="H242" i="51"/>
  <c r="J242" i="51"/>
  <c r="I242" i="51"/>
  <c r="G242" i="51"/>
  <c r="I236" i="51"/>
  <c r="J236" i="51"/>
  <c r="H236" i="51"/>
  <c r="G236" i="51"/>
  <c r="J232" i="51"/>
  <c r="H232" i="51"/>
  <c r="I232" i="51"/>
  <c r="G232" i="51"/>
  <c r="I228" i="51"/>
  <c r="J228" i="51"/>
  <c r="H228" i="51"/>
  <c r="G228" i="51"/>
  <c r="J224" i="51"/>
  <c r="H224" i="51"/>
  <c r="I224" i="51"/>
  <c r="G224" i="51"/>
  <c r="I220" i="51"/>
  <c r="J220" i="51"/>
  <c r="H220" i="51"/>
  <c r="G220" i="51"/>
  <c r="J216" i="51"/>
  <c r="H216" i="51"/>
  <c r="I216" i="51"/>
  <c r="G216" i="51"/>
  <c r="I212" i="51"/>
  <c r="J212" i="51"/>
  <c r="H212" i="51"/>
  <c r="G212" i="51"/>
  <c r="J208" i="51"/>
  <c r="H208" i="51"/>
  <c r="I208" i="51"/>
  <c r="G208" i="51"/>
  <c r="I204" i="51"/>
  <c r="J204" i="51"/>
  <c r="H204" i="51"/>
  <c r="J200" i="51"/>
  <c r="H200" i="51"/>
  <c r="I200" i="51"/>
  <c r="I196" i="51"/>
  <c r="J196" i="51"/>
  <c r="H196" i="51"/>
  <c r="J192" i="51"/>
  <c r="H192" i="51"/>
  <c r="I192" i="51"/>
  <c r="I188" i="51"/>
  <c r="J188" i="51"/>
  <c r="H188" i="51"/>
  <c r="J184" i="51"/>
  <c r="H184" i="51"/>
  <c r="I184" i="51"/>
  <c r="I180" i="51"/>
  <c r="J180" i="51"/>
  <c r="H180" i="51"/>
  <c r="J176" i="51"/>
  <c r="H176" i="51"/>
  <c r="I176" i="51"/>
  <c r="H174" i="51"/>
  <c r="J174" i="51"/>
  <c r="I174" i="51"/>
  <c r="H170" i="51"/>
  <c r="J170" i="51"/>
  <c r="I170" i="51"/>
  <c r="H166" i="51"/>
  <c r="J166" i="51"/>
  <c r="I166" i="51"/>
  <c r="H162" i="51"/>
  <c r="J162" i="51"/>
  <c r="I162" i="51"/>
  <c r="H158" i="51"/>
  <c r="J158" i="51"/>
  <c r="I158" i="51"/>
  <c r="H154" i="51"/>
  <c r="J154" i="51"/>
  <c r="I154" i="51"/>
  <c r="H150" i="51"/>
  <c r="J150" i="51"/>
  <c r="I150" i="51"/>
  <c r="H146" i="51"/>
  <c r="J146" i="51"/>
  <c r="I146" i="51"/>
  <c r="H142" i="51"/>
  <c r="J142" i="51"/>
  <c r="I142" i="51"/>
  <c r="H138" i="51"/>
  <c r="J138" i="51"/>
  <c r="I138" i="51"/>
  <c r="H134" i="51"/>
  <c r="J134" i="51"/>
  <c r="I134" i="51"/>
  <c r="H130" i="51"/>
  <c r="J130" i="51"/>
  <c r="I130" i="51"/>
  <c r="I124" i="51"/>
  <c r="J124" i="51"/>
  <c r="H124" i="51"/>
  <c r="J120" i="51"/>
  <c r="H120" i="51"/>
  <c r="I120" i="51"/>
  <c r="H118" i="51"/>
  <c r="J118" i="51"/>
  <c r="I118" i="51"/>
  <c r="H114" i="51"/>
  <c r="J114" i="51"/>
  <c r="I114" i="51"/>
  <c r="I108" i="51"/>
  <c r="J108" i="51"/>
  <c r="H108" i="51"/>
  <c r="I305" i="50"/>
  <c r="H305" i="50"/>
  <c r="J305" i="50"/>
  <c r="G305" i="50"/>
  <c r="I301" i="50"/>
  <c r="H301" i="50"/>
  <c r="J301" i="50"/>
  <c r="G301" i="50"/>
  <c r="K301" i="50" s="1"/>
  <c r="I297" i="50"/>
  <c r="H297" i="50"/>
  <c r="J297" i="50"/>
  <c r="G297" i="50"/>
  <c r="I293" i="50"/>
  <c r="H293" i="50"/>
  <c r="J293" i="50"/>
  <c r="G293" i="50"/>
  <c r="K293" i="50" s="1"/>
  <c r="I289" i="50"/>
  <c r="H289" i="50"/>
  <c r="J289" i="50"/>
  <c r="G289" i="50"/>
  <c r="I285" i="50"/>
  <c r="H285" i="50"/>
  <c r="J285" i="50"/>
  <c r="G285" i="50"/>
  <c r="K285" i="50" s="1"/>
  <c r="I281" i="50"/>
  <c r="H281" i="50"/>
  <c r="J281" i="50"/>
  <c r="G281" i="50"/>
  <c r="I277" i="50"/>
  <c r="H277" i="50"/>
  <c r="J277" i="50"/>
  <c r="G277" i="50"/>
  <c r="K277" i="50" s="1"/>
  <c r="I273" i="50"/>
  <c r="H273" i="50"/>
  <c r="J273" i="50"/>
  <c r="G273" i="50"/>
  <c r="I269" i="50"/>
  <c r="H269" i="50"/>
  <c r="J269" i="50"/>
  <c r="G269" i="50"/>
  <c r="K269" i="50" s="1"/>
  <c r="I265" i="50"/>
  <c r="H265" i="50"/>
  <c r="J265" i="50"/>
  <c r="G265" i="50"/>
  <c r="I261" i="50"/>
  <c r="H261" i="50"/>
  <c r="J261" i="50"/>
  <c r="G261" i="50"/>
  <c r="K261" i="50" s="1"/>
  <c r="I257" i="50"/>
  <c r="H257" i="50"/>
  <c r="J257" i="50"/>
  <c r="G257" i="50"/>
  <c r="I253" i="50"/>
  <c r="H253" i="50"/>
  <c r="J253" i="50"/>
  <c r="G253" i="50"/>
  <c r="K253" i="50" s="1"/>
  <c r="I249" i="50"/>
  <c r="H249" i="50"/>
  <c r="J249" i="50"/>
  <c r="G249" i="50"/>
  <c r="I245" i="50"/>
  <c r="H245" i="50"/>
  <c r="J245" i="50"/>
  <c r="G245" i="50"/>
  <c r="K245" i="50" s="1"/>
  <c r="I241" i="50"/>
  <c r="H241" i="50"/>
  <c r="J241" i="50"/>
  <c r="G241" i="50"/>
  <c r="I237" i="50"/>
  <c r="H237" i="50"/>
  <c r="J237" i="50"/>
  <c r="G237" i="50"/>
  <c r="K237" i="50" s="1"/>
  <c r="I231" i="50"/>
  <c r="H231" i="50"/>
  <c r="J231" i="50"/>
  <c r="G231" i="50"/>
  <c r="I227" i="50"/>
  <c r="H227" i="50"/>
  <c r="J227" i="50"/>
  <c r="G227" i="50"/>
  <c r="K227" i="50" s="1"/>
  <c r="I223" i="50"/>
  <c r="H223" i="50"/>
  <c r="J223" i="50"/>
  <c r="G223" i="50"/>
  <c r="I219" i="50"/>
  <c r="H219" i="50"/>
  <c r="J219" i="50"/>
  <c r="G219" i="50"/>
  <c r="K219" i="50" s="1"/>
  <c r="I215" i="50"/>
  <c r="H215" i="50"/>
  <c r="J215" i="50"/>
  <c r="G215" i="50"/>
  <c r="I211" i="50"/>
  <c r="H211" i="50"/>
  <c r="J211" i="50"/>
  <c r="G211" i="50"/>
  <c r="K211" i="50" s="1"/>
  <c r="I207" i="50"/>
  <c r="H207" i="50"/>
  <c r="J207" i="50"/>
  <c r="I205" i="50"/>
  <c r="H205" i="50"/>
  <c r="J205" i="50"/>
  <c r="I201" i="50"/>
  <c r="H201" i="50"/>
  <c r="J201" i="50"/>
  <c r="I197" i="50"/>
  <c r="H197" i="50"/>
  <c r="J197" i="50"/>
  <c r="I193" i="50"/>
  <c r="H193" i="50"/>
  <c r="J193" i="50"/>
  <c r="I189" i="50"/>
  <c r="H189" i="50"/>
  <c r="J189" i="50"/>
  <c r="I185" i="50"/>
  <c r="H185" i="50"/>
  <c r="J185" i="50"/>
  <c r="I181" i="50"/>
  <c r="H181" i="50"/>
  <c r="J181" i="50"/>
  <c r="I177" i="50"/>
  <c r="H177" i="50"/>
  <c r="J177" i="50"/>
  <c r="I173" i="50"/>
  <c r="H173" i="50"/>
  <c r="J173" i="50"/>
  <c r="I169" i="50"/>
  <c r="H169" i="50"/>
  <c r="J169" i="50"/>
  <c r="I165" i="50"/>
  <c r="H165" i="50"/>
  <c r="J165" i="50"/>
  <c r="I161" i="50"/>
  <c r="H161" i="50"/>
  <c r="J161" i="50"/>
  <c r="I157" i="50"/>
  <c r="H157" i="50"/>
  <c r="J157" i="50"/>
  <c r="I153" i="50"/>
  <c r="H153" i="50"/>
  <c r="J153" i="50"/>
  <c r="I149" i="50"/>
  <c r="H149" i="50"/>
  <c r="J149" i="50"/>
  <c r="I145" i="50"/>
  <c r="H145" i="50"/>
  <c r="J145" i="50"/>
  <c r="I141" i="50"/>
  <c r="H141" i="50"/>
  <c r="J141" i="50"/>
  <c r="I129" i="50"/>
  <c r="H129" i="50"/>
  <c r="J129" i="50"/>
  <c r="I127" i="50"/>
  <c r="H127" i="50"/>
  <c r="J127" i="50"/>
  <c r="I125" i="50"/>
  <c r="H125" i="50"/>
  <c r="J125" i="50"/>
  <c r="I123" i="50"/>
  <c r="H123" i="50"/>
  <c r="J123" i="50"/>
  <c r="I121" i="50"/>
  <c r="H121" i="50"/>
  <c r="J121" i="50"/>
  <c r="I119" i="50"/>
  <c r="H119" i="50"/>
  <c r="J119" i="50"/>
  <c r="I117" i="50"/>
  <c r="H117" i="50"/>
  <c r="J117" i="50"/>
  <c r="I115" i="50"/>
  <c r="H115" i="50"/>
  <c r="J115" i="50"/>
  <c r="I113" i="50"/>
  <c r="H113" i="50"/>
  <c r="J113" i="50"/>
  <c r="I111" i="50"/>
  <c r="H111" i="50"/>
  <c r="J111" i="50"/>
  <c r="I109" i="50"/>
  <c r="H109" i="50"/>
  <c r="J109" i="50"/>
  <c r="H306" i="49"/>
  <c r="I306" i="49"/>
  <c r="J306" i="49"/>
  <c r="G306" i="49"/>
  <c r="I302" i="49"/>
  <c r="J302" i="49"/>
  <c r="H302" i="49"/>
  <c r="G302" i="49"/>
  <c r="H298" i="49"/>
  <c r="K298" i="49" s="1"/>
  <c r="J298" i="49"/>
  <c r="I298" i="49"/>
  <c r="G298" i="49"/>
  <c r="H292" i="49"/>
  <c r="J292" i="49"/>
  <c r="I292" i="49"/>
  <c r="G292" i="49"/>
  <c r="J288" i="49"/>
  <c r="I288" i="49"/>
  <c r="H288" i="49"/>
  <c r="G288" i="49"/>
  <c r="H284" i="49"/>
  <c r="J284" i="49"/>
  <c r="I284" i="49"/>
  <c r="G284" i="49"/>
  <c r="J280" i="49"/>
  <c r="I280" i="49"/>
  <c r="H280" i="49"/>
  <c r="G280" i="49"/>
  <c r="H276" i="49"/>
  <c r="J276" i="49"/>
  <c r="I276" i="49"/>
  <c r="G276" i="49"/>
  <c r="J272" i="49"/>
  <c r="I272" i="49"/>
  <c r="H272" i="49"/>
  <c r="G272" i="49"/>
  <c r="I270" i="49"/>
  <c r="J270" i="49"/>
  <c r="H270" i="49"/>
  <c r="G270" i="49"/>
  <c r="I266" i="49"/>
  <c r="J266" i="49"/>
  <c r="H266" i="49"/>
  <c r="G266" i="49"/>
  <c r="J262" i="49"/>
  <c r="H262" i="49"/>
  <c r="K262" i="49" s="1"/>
  <c r="I262" i="49"/>
  <c r="G262" i="49"/>
  <c r="J258" i="49"/>
  <c r="I258" i="49"/>
  <c r="H258" i="49"/>
  <c r="G258" i="49"/>
  <c r="I254" i="49"/>
  <c r="J254" i="49"/>
  <c r="H254" i="49"/>
  <c r="G254" i="49"/>
  <c r="I250" i="49"/>
  <c r="J250" i="49"/>
  <c r="H250" i="49"/>
  <c r="G250" i="49"/>
  <c r="H244" i="49"/>
  <c r="J244" i="49"/>
  <c r="I244" i="49"/>
  <c r="G244" i="49"/>
  <c r="J240" i="49"/>
  <c r="I240" i="49"/>
  <c r="H240" i="49"/>
  <c r="G240" i="49"/>
  <c r="I238" i="49"/>
  <c r="J238" i="49"/>
  <c r="H238" i="49"/>
  <c r="G238" i="49"/>
  <c r="I234" i="49"/>
  <c r="J234" i="49"/>
  <c r="H234" i="49"/>
  <c r="G234" i="49"/>
  <c r="J230" i="49"/>
  <c r="H230" i="49"/>
  <c r="I230" i="49"/>
  <c r="G230" i="49"/>
  <c r="J226" i="49"/>
  <c r="I226" i="49"/>
  <c r="H226" i="49"/>
  <c r="G226" i="49"/>
  <c r="H220" i="49"/>
  <c r="J220" i="49"/>
  <c r="I220" i="49"/>
  <c r="G220" i="49"/>
  <c r="I304" i="51"/>
  <c r="H304" i="51"/>
  <c r="J304" i="51"/>
  <c r="G304" i="51"/>
  <c r="H300" i="51"/>
  <c r="I300" i="51"/>
  <c r="J300" i="51"/>
  <c r="G300" i="51"/>
  <c r="I296" i="51"/>
  <c r="H296" i="51"/>
  <c r="J296" i="51"/>
  <c r="G296" i="51"/>
  <c r="I292" i="51"/>
  <c r="H292" i="51"/>
  <c r="J292" i="51"/>
  <c r="G292" i="51"/>
  <c r="I288" i="51"/>
  <c r="J288" i="51"/>
  <c r="H288" i="51"/>
  <c r="G288" i="51"/>
  <c r="H284" i="51"/>
  <c r="I284" i="51"/>
  <c r="J284" i="51"/>
  <c r="G284" i="51"/>
  <c r="I280" i="51"/>
  <c r="J280" i="51"/>
  <c r="H280" i="51"/>
  <c r="G280" i="51"/>
  <c r="I276" i="51"/>
  <c r="H276" i="51"/>
  <c r="J276" i="51"/>
  <c r="G276" i="51"/>
  <c r="I272" i="51"/>
  <c r="H272" i="51"/>
  <c r="J272" i="51"/>
  <c r="G272" i="51"/>
  <c r="I268" i="51"/>
  <c r="J268" i="51"/>
  <c r="H268" i="51"/>
  <c r="G268" i="51"/>
  <c r="J264" i="51"/>
  <c r="H264" i="51"/>
  <c r="I264" i="51"/>
  <c r="G264" i="51"/>
  <c r="I260" i="51"/>
  <c r="J260" i="51"/>
  <c r="H260" i="51"/>
  <c r="G260" i="51"/>
  <c r="J256" i="51"/>
  <c r="H256" i="51"/>
  <c r="I256" i="51"/>
  <c r="G256" i="51"/>
  <c r="I252" i="51"/>
  <c r="J252" i="51"/>
  <c r="H252" i="51"/>
  <c r="G252" i="51"/>
  <c r="J248" i="51"/>
  <c r="H248" i="51"/>
  <c r="I248" i="51"/>
  <c r="G248" i="51"/>
  <c r="I244" i="51"/>
  <c r="J244" i="51"/>
  <c r="H244" i="51"/>
  <c r="G244" i="51"/>
  <c r="J240" i="51"/>
  <c r="H240" i="51"/>
  <c r="I240" i="51"/>
  <c r="G240" i="51"/>
  <c r="H238" i="51"/>
  <c r="J238" i="51"/>
  <c r="I238" i="51"/>
  <c r="G238" i="51"/>
  <c r="H234" i="51"/>
  <c r="J234" i="51"/>
  <c r="I234" i="51"/>
  <c r="G234" i="51"/>
  <c r="H230" i="51"/>
  <c r="J230" i="51"/>
  <c r="I230" i="51"/>
  <c r="G230" i="51"/>
  <c r="H226" i="51"/>
  <c r="J226" i="51"/>
  <c r="I226" i="51"/>
  <c r="G226" i="51"/>
  <c r="H222" i="51"/>
  <c r="J222" i="51"/>
  <c r="I222" i="51"/>
  <c r="G222" i="51"/>
  <c r="H218" i="51"/>
  <c r="J218" i="51"/>
  <c r="I218" i="51"/>
  <c r="G218" i="51"/>
  <c r="H214" i="51"/>
  <c r="J214" i="51"/>
  <c r="I214" i="51"/>
  <c r="G214" i="51"/>
  <c r="H210" i="51"/>
  <c r="J210" i="51"/>
  <c r="I210" i="51"/>
  <c r="G210" i="51"/>
  <c r="H206" i="51"/>
  <c r="J206" i="51"/>
  <c r="I206" i="51"/>
  <c r="H202" i="51"/>
  <c r="J202" i="51"/>
  <c r="I202" i="51"/>
  <c r="H198" i="51"/>
  <c r="J198" i="51"/>
  <c r="I198" i="51"/>
  <c r="H194" i="51"/>
  <c r="J194" i="51"/>
  <c r="I194" i="51"/>
  <c r="H190" i="51"/>
  <c r="J190" i="51"/>
  <c r="I190" i="51"/>
  <c r="H186" i="51"/>
  <c r="J186" i="51"/>
  <c r="I186" i="51"/>
  <c r="H182" i="51"/>
  <c r="J182" i="51"/>
  <c r="I182" i="51"/>
  <c r="H178" i="51"/>
  <c r="J178" i="51"/>
  <c r="I178" i="51"/>
  <c r="I172" i="51"/>
  <c r="J172" i="51"/>
  <c r="H172" i="51"/>
  <c r="J168" i="51"/>
  <c r="H168" i="51"/>
  <c r="I168" i="51"/>
  <c r="I164" i="51"/>
  <c r="J164" i="51"/>
  <c r="H164" i="51"/>
  <c r="J160" i="51"/>
  <c r="H160" i="51"/>
  <c r="I160" i="51"/>
  <c r="I156" i="51"/>
  <c r="J156" i="51"/>
  <c r="H156" i="51"/>
  <c r="J152" i="51"/>
  <c r="H152" i="51"/>
  <c r="I152" i="51"/>
  <c r="I148" i="51"/>
  <c r="J148" i="51"/>
  <c r="H148" i="51"/>
  <c r="J144" i="51"/>
  <c r="H144" i="51"/>
  <c r="I144" i="51"/>
  <c r="I140" i="51"/>
  <c r="J140" i="51"/>
  <c r="H140" i="51"/>
  <c r="J136" i="51"/>
  <c r="H136" i="51"/>
  <c r="I136" i="51"/>
  <c r="I132" i="51"/>
  <c r="J132" i="51"/>
  <c r="H132" i="51"/>
  <c r="J128" i="51"/>
  <c r="H128" i="51"/>
  <c r="I128" i="51"/>
  <c r="H126" i="51"/>
  <c r="J126" i="51"/>
  <c r="I126" i="51"/>
  <c r="H122" i="51"/>
  <c r="J122" i="51"/>
  <c r="I122" i="51"/>
  <c r="I116" i="51"/>
  <c r="J116" i="51"/>
  <c r="H116" i="51"/>
  <c r="J112" i="51"/>
  <c r="H112" i="51"/>
  <c r="I112" i="51"/>
  <c r="H110" i="51"/>
  <c r="J110" i="51"/>
  <c r="I110" i="51"/>
  <c r="I307" i="50"/>
  <c r="H307" i="50"/>
  <c r="J307" i="50"/>
  <c r="G307" i="50"/>
  <c r="I303" i="50"/>
  <c r="H303" i="50"/>
  <c r="J303" i="50"/>
  <c r="G303" i="50"/>
  <c r="K303" i="50" s="1"/>
  <c r="I299" i="50"/>
  <c r="H299" i="50"/>
  <c r="J299" i="50"/>
  <c r="G299" i="50"/>
  <c r="I295" i="50"/>
  <c r="H295" i="50"/>
  <c r="J295" i="50"/>
  <c r="G295" i="50"/>
  <c r="K295" i="50" s="1"/>
  <c r="I291" i="50"/>
  <c r="H291" i="50"/>
  <c r="J291" i="50"/>
  <c r="G291" i="50"/>
  <c r="I287" i="50"/>
  <c r="H287" i="50"/>
  <c r="J287" i="50"/>
  <c r="G287" i="50"/>
  <c r="K287" i="50" s="1"/>
  <c r="I283" i="50"/>
  <c r="H283" i="50"/>
  <c r="J283" i="50"/>
  <c r="G283" i="50"/>
  <c r="I279" i="50"/>
  <c r="H279" i="50"/>
  <c r="J279" i="50"/>
  <c r="G279" i="50"/>
  <c r="K279" i="50" s="1"/>
  <c r="I275" i="50"/>
  <c r="H275" i="50"/>
  <c r="J275" i="50"/>
  <c r="G275" i="50"/>
  <c r="I271" i="50"/>
  <c r="H271" i="50"/>
  <c r="J271" i="50"/>
  <c r="G271" i="50"/>
  <c r="K271" i="50" s="1"/>
  <c r="I267" i="50"/>
  <c r="H267" i="50"/>
  <c r="J267" i="50"/>
  <c r="G267" i="50"/>
  <c r="I263" i="50"/>
  <c r="H263" i="50"/>
  <c r="J263" i="50"/>
  <c r="G263" i="50"/>
  <c r="K263" i="50" s="1"/>
  <c r="I259" i="50"/>
  <c r="H259" i="50"/>
  <c r="J259" i="50"/>
  <c r="G259" i="50"/>
  <c r="I255" i="50"/>
  <c r="H255" i="50"/>
  <c r="J255" i="50"/>
  <c r="G255" i="50"/>
  <c r="K255" i="50" s="1"/>
  <c r="I251" i="50"/>
  <c r="H251" i="50"/>
  <c r="J251" i="50"/>
  <c r="G251" i="50"/>
  <c r="I247" i="50"/>
  <c r="H247" i="50"/>
  <c r="J247" i="50"/>
  <c r="G247" i="50"/>
  <c r="K247" i="50" s="1"/>
  <c r="I243" i="50"/>
  <c r="H243" i="50"/>
  <c r="J243" i="50"/>
  <c r="G243" i="50"/>
  <c r="I239" i="50"/>
  <c r="H239" i="50"/>
  <c r="J239" i="50"/>
  <c r="G239" i="50"/>
  <c r="K239" i="50" s="1"/>
  <c r="I235" i="50"/>
  <c r="H235" i="50"/>
  <c r="J235" i="50"/>
  <c r="G235" i="50"/>
  <c r="I233" i="50"/>
  <c r="H233" i="50"/>
  <c r="J233" i="50"/>
  <c r="G233" i="50"/>
  <c r="K233" i="50" s="1"/>
  <c r="I229" i="50"/>
  <c r="H229" i="50"/>
  <c r="J229" i="50"/>
  <c r="G229" i="50"/>
  <c r="I225" i="50"/>
  <c r="H225" i="50"/>
  <c r="J225" i="50"/>
  <c r="G225" i="50"/>
  <c r="K225" i="50" s="1"/>
  <c r="I221" i="50"/>
  <c r="H221" i="50"/>
  <c r="J221" i="50"/>
  <c r="G221" i="50"/>
  <c r="I217" i="50"/>
  <c r="H217" i="50"/>
  <c r="J217" i="50"/>
  <c r="G217" i="50"/>
  <c r="K217" i="50" s="1"/>
  <c r="I213" i="50"/>
  <c r="H213" i="50"/>
  <c r="J213" i="50"/>
  <c r="G213" i="50"/>
  <c r="I209" i="50"/>
  <c r="H209" i="50"/>
  <c r="J209" i="50"/>
  <c r="G209" i="50"/>
  <c r="K209" i="50" s="1"/>
  <c r="I203" i="50"/>
  <c r="H203" i="50"/>
  <c r="J203" i="50"/>
  <c r="I199" i="50"/>
  <c r="H199" i="50"/>
  <c r="J199" i="50"/>
  <c r="I195" i="50"/>
  <c r="H195" i="50"/>
  <c r="J195" i="50"/>
  <c r="I191" i="50"/>
  <c r="H191" i="50"/>
  <c r="J191" i="50"/>
  <c r="I187" i="50"/>
  <c r="H187" i="50"/>
  <c r="J187" i="50"/>
  <c r="I183" i="50"/>
  <c r="H183" i="50"/>
  <c r="J183" i="50"/>
  <c r="I179" i="50"/>
  <c r="H179" i="50"/>
  <c r="J179" i="50"/>
  <c r="I175" i="50"/>
  <c r="H175" i="50"/>
  <c r="J175" i="50"/>
  <c r="I171" i="50"/>
  <c r="H171" i="50"/>
  <c r="J171" i="50"/>
  <c r="I167" i="50"/>
  <c r="H167" i="50"/>
  <c r="J167" i="50"/>
  <c r="I163" i="50"/>
  <c r="H163" i="50"/>
  <c r="J163" i="50"/>
  <c r="I159" i="50"/>
  <c r="H159" i="50"/>
  <c r="J159" i="50"/>
  <c r="I155" i="50"/>
  <c r="H155" i="50"/>
  <c r="J155" i="50"/>
  <c r="I151" i="50"/>
  <c r="H151" i="50"/>
  <c r="J151" i="50"/>
  <c r="I147" i="50"/>
  <c r="H147" i="50"/>
  <c r="J147" i="50"/>
  <c r="I143" i="50"/>
  <c r="H143" i="50"/>
  <c r="J143" i="50"/>
  <c r="I139" i="50"/>
  <c r="H139" i="50"/>
  <c r="J139" i="50"/>
  <c r="I137" i="50"/>
  <c r="H137" i="50"/>
  <c r="J137" i="50"/>
  <c r="I135" i="50"/>
  <c r="H135" i="50"/>
  <c r="J135" i="50"/>
  <c r="I133" i="50"/>
  <c r="H133" i="50"/>
  <c r="J133" i="50"/>
  <c r="I131" i="50"/>
  <c r="H131" i="50"/>
  <c r="J131" i="50"/>
  <c r="J304" i="49"/>
  <c r="I304" i="49"/>
  <c r="H304" i="49"/>
  <c r="G304" i="49"/>
  <c r="H300" i="49"/>
  <c r="J300" i="49"/>
  <c r="I300" i="49"/>
  <c r="G300" i="49"/>
  <c r="J296" i="49"/>
  <c r="I296" i="49"/>
  <c r="H296" i="49"/>
  <c r="G296" i="49"/>
  <c r="J294" i="49"/>
  <c r="H294" i="49"/>
  <c r="I294" i="49"/>
  <c r="G294" i="49"/>
  <c r="K294" i="49" s="1"/>
  <c r="J290" i="49"/>
  <c r="I290" i="49"/>
  <c r="H290" i="49"/>
  <c r="G290" i="49"/>
  <c r="I286" i="49"/>
  <c r="J286" i="49"/>
  <c r="H286" i="49"/>
  <c r="G286" i="49"/>
  <c r="I282" i="49"/>
  <c r="J282" i="49"/>
  <c r="H282" i="49"/>
  <c r="G282" i="49"/>
  <c r="J278" i="49"/>
  <c r="H278" i="49"/>
  <c r="I278" i="49"/>
  <c r="G278" i="49"/>
  <c r="K278" i="49" s="1"/>
  <c r="J274" i="49"/>
  <c r="I274" i="49"/>
  <c r="H274" i="49"/>
  <c r="G274" i="49"/>
  <c r="H268" i="49"/>
  <c r="J268" i="49"/>
  <c r="I268" i="49"/>
  <c r="G268" i="49"/>
  <c r="J264" i="49"/>
  <c r="I264" i="49"/>
  <c r="H264" i="49"/>
  <c r="G264" i="49"/>
  <c r="H260" i="49"/>
  <c r="J260" i="49"/>
  <c r="I260" i="49"/>
  <c r="G260" i="49"/>
  <c r="J256" i="49"/>
  <c r="I256" i="49"/>
  <c r="H256" i="49"/>
  <c r="G256" i="49"/>
  <c r="H252" i="49"/>
  <c r="J252" i="49"/>
  <c r="I252" i="49"/>
  <c r="G252" i="49"/>
  <c r="J248" i="49"/>
  <c r="I248" i="49"/>
  <c r="H248" i="49"/>
  <c r="G248" i="49"/>
  <c r="J246" i="49"/>
  <c r="H246" i="49"/>
  <c r="I246" i="49"/>
  <c r="G246" i="49"/>
  <c r="J242" i="49"/>
  <c r="I242" i="49"/>
  <c r="H242" i="49"/>
  <c r="G242" i="49"/>
  <c r="H236" i="49"/>
  <c r="J236" i="49"/>
  <c r="I236" i="49"/>
  <c r="G236" i="49"/>
  <c r="J232" i="49"/>
  <c r="I232" i="49"/>
  <c r="H232" i="49"/>
  <c r="G232" i="49"/>
  <c r="H228" i="49"/>
  <c r="J228" i="49"/>
  <c r="I228" i="49"/>
  <c r="G228" i="49"/>
  <c r="J224" i="49"/>
  <c r="I224" i="49"/>
  <c r="H224" i="49"/>
  <c r="G224" i="49"/>
  <c r="I222" i="49"/>
  <c r="J222" i="49"/>
  <c r="H222" i="49"/>
  <c r="G222" i="49"/>
  <c r="I218" i="49"/>
  <c r="J218" i="49"/>
  <c r="H218" i="49"/>
  <c r="J216" i="49"/>
  <c r="I216" i="49"/>
  <c r="H216" i="49"/>
  <c r="K216" i="49" s="1"/>
  <c r="J214" i="49"/>
  <c r="H214" i="49"/>
  <c r="K214" i="49" s="1"/>
  <c r="I214" i="49"/>
  <c r="H212" i="49"/>
  <c r="J212" i="49"/>
  <c r="I212" i="49"/>
  <c r="J210" i="49"/>
  <c r="I210" i="49"/>
  <c r="H210" i="49"/>
  <c r="J208" i="49"/>
  <c r="I208" i="49"/>
  <c r="H208" i="49"/>
  <c r="K208" i="49" s="1"/>
  <c r="J307" i="51"/>
  <c r="H307" i="51"/>
  <c r="I307" i="51"/>
  <c r="H305" i="51"/>
  <c r="I305" i="51"/>
  <c r="J305" i="51"/>
  <c r="I303" i="51"/>
  <c r="J303" i="51"/>
  <c r="H303" i="51"/>
  <c r="H301" i="51"/>
  <c r="I301" i="51"/>
  <c r="J301" i="51"/>
  <c r="J299" i="51"/>
  <c r="H299" i="51"/>
  <c r="I299" i="51"/>
  <c r="I297" i="51"/>
  <c r="J297" i="51"/>
  <c r="H297" i="51"/>
  <c r="I295" i="51"/>
  <c r="J295" i="51"/>
  <c r="H295" i="51"/>
  <c r="I293" i="51"/>
  <c r="H293" i="51"/>
  <c r="J293" i="51"/>
  <c r="J291" i="51"/>
  <c r="H291" i="51"/>
  <c r="I291" i="51"/>
  <c r="H289" i="51"/>
  <c r="I289" i="51"/>
  <c r="J289" i="51"/>
  <c r="I287" i="51"/>
  <c r="J287" i="51"/>
  <c r="H287" i="51"/>
  <c r="H285" i="51"/>
  <c r="I285" i="51"/>
  <c r="J285" i="51"/>
  <c r="J283" i="51"/>
  <c r="H283" i="51"/>
  <c r="I283" i="51"/>
  <c r="I281" i="51"/>
  <c r="J281" i="51"/>
  <c r="H281" i="51"/>
  <c r="I279" i="51"/>
  <c r="J279" i="51"/>
  <c r="H279" i="51"/>
  <c r="I277" i="51"/>
  <c r="J277" i="51"/>
  <c r="H277" i="51"/>
  <c r="J275" i="51"/>
  <c r="H275" i="51"/>
  <c r="I275" i="51"/>
  <c r="H273" i="51"/>
  <c r="I273" i="51"/>
  <c r="J273" i="51"/>
  <c r="I271" i="51"/>
  <c r="J271" i="51"/>
  <c r="H271" i="51"/>
  <c r="H269" i="51"/>
  <c r="I269" i="51"/>
  <c r="J269" i="51"/>
  <c r="J267" i="51"/>
  <c r="H267" i="51"/>
  <c r="I267" i="51"/>
  <c r="I265" i="51"/>
  <c r="J265" i="51"/>
  <c r="H265" i="51"/>
  <c r="I263" i="51"/>
  <c r="J263" i="51"/>
  <c r="H263" i="51"/>
  <c r="H261" i="51"/>
  <c r="I261" i="51"/>
  <c r="J261" i="51"/>
  <c r="J259" i="51"/>
  <c r="H259" i="51"/>
  <c r="I259" i="51"/>
  <c r="I257" i="51"/>
  <c r="H257" i="51"/>
  <c r="J257" i="51"/>
  <c r="I255" i="51"/>
  <c r="J255" i="51"/>
  <c r="H255" i="51"/>
  <c r="H253" i="51"/>
  <c r="I253" i="51"/>
  <c r="J253" i="51"/>
  <c r="J251" i="51"/>
  <c r="H251" i="51"/>
  <c r="I251" i="51"/>
  <c r="I249" i="51"/>
  <c r="J249" i="51"/>
  <c r="H249" i="51"/>
  <c r="I247" i="51"/>
  <c r="J247" i="51"/>
  <c r="H247" i="51"/>
  <c r="H245" i="51"/>
  <c r="I245" i="51"/>
  <c r="J245" i="51"/>
  <c r="J243" i="51"/>
  <c r="H243" i="51"/>
  <c r="I243" i="51"/>
  <c r="I241" i="51"/>
  <c r="H241" i="51"/>
  <c r="J241" i="51"/>
  <c r="I239" i="51"/>
  <c r="J239" i="51"/>
  <c r="H239" i="51"/>
  <c r="H237" i="51"/>
  <c r="I237" i="51"/>
  <c r="J237" i="51"/>
  <c r="J235" i="51"/>
  <c r="H235" i="51"/>
  <c r="I235" i="51"/>
  <c r="I233" i="51"/>
  <c r="J233" i="51"/>
  <c r="H233" i="51"/>
  <c r="I231" i="51"/>
  <c r="J231" i="51"/>
  <c r="H231" i="51"/>
  <c r="H229" i="51"/>
  <c r="I229" i="51"/>
  <c r="J229" i="51"/>
  <c r="J227" i="51"/>
  <c r="H227" i="51"/>
  <c r="I227" i="51"/>
  <c r="I225" i="51"/>
  <c r="H225" i="51"/>
  <c r="J225" i="51"/>
  <c r="I223" i="51"/>
  <c r="J223" i="51"/>
  <c r="H223" i="51"/>
  <c r="H221" i="51"/>
  <c r="I221" i="51"/>
  <c r="J221" i="51"/>
  <c r="J219" i="51"/>
  <c r="H219" i="51"/>
  <c r="I219" i="51"/>
  <c r="I217" i="51"/>
  <c r="J217" i="51"/>
  <c r="H217" i="51"/>
  <c r="I215" i="51"/>
  <c r="J215" i="51"/>
  <c r="H215" i="51"/>
  <c r="H213" i="51"/>
  <c r="I213" i="51"/>
  <c r="J213" i="51"/>
  <c r="J211" i="51"/>
  <c r="H211" i="51"/>
  <c r="I211" i="51"/>
  <c r="I209" i="51"/>
  <c r="H209" i="51"/>
  <c r="J209" i="51"/>
  <c r="I207" i="51"/>
  <c r="J207" i="51"/>
  <c r="H207" i="51"/>
  <c r="H205" i="51"/>
  <c r="I205" i="51"/>
  <c r="J205" i="51"/>
  <c r="J203" i="51"/>
  <c r="H203" i="51"/>
  <c r="I203" i="51"/>
  <c r="I201" i="51"/>
  <c r="J201" i="51"/>
  <c r="H201" i="51"/>
  <c r="I199" i="51"/>
  <c r="J199" i="51"/>
  <c r="H199" i="51"/>
  <c r="H197" i="51"/>
  <c r="I197" i="51"/>
  <c r="J197" i="51"/>
  <c r="J195" i="51"/>
  <c r="H195" i="51"/>
  <c r="I195" i="51"/>
  <c r="I193" i="51"/>
  <c r="H193" i="51"/>
  <c r="J193" i="51"/>
  <c r="I191" i="51"/>
  <c r="J191" i="51"/>
  <c r="H191" i="51"/>
  <c r="H189" i="51"/>
  <c r="I189" i="51"/>
  <c r="J189" i="51"/>
  <c r="J187" i="51"/>
  <c r="H187" i="51"/>
  <c r="I187" i="51"/>
  <c r="I185" i="51"/>
  <c r="J185" i="51"/>
  <c r="H185" i="51"/>
  <c r="I183" i="51"/>
  <c r="J183" i="51"/>
  <c r="H183" i="51"/>
  <c r="H181" i="51"/>
  <c r="I181" i="51"/>
  <c r="J181" i="51"/>
  <c r="J179" i="51"/>
  <c r="H179" i="51"/>
  <c r="I179" i="51"/>
  <c r="I177" i="51"/>
  <c r="H177" i="51"/>
  <c r="J177" i="51"/>
  <c r="I175" i="51"/>
  <c r="J175" i="51"/>
  <c r="H175" i="51"/>
  <c r="H173" i="51"/>
  <c r="I173" i="51"/>
  <c r="J173" i="51"/>
  <c r="J171" i="51"/>
  <c r="H171" i="51"/>
  <c r="I171" i="51"/>
  <c r="I169" i="51"/>
  <c r="J169" i="51"/>
  <c r="H169" i="51"/>
  <c r="I167" i="51"/>
  <c r="J167" i="51"/>
  <c r="H167" i="51"/>
  <c r="H165" i="51"/>
  <c r="I165" i="51"/>
  <c r="J165" i="51"/>
  <c r="J163" i="51"/>
  <c r="H163" i="51"/>
  <c r="I163" i="51"/>
  <c r="I161" i="51"/>
  <c r="H161" i="51"/>
  <c r="J161" i="51"/>
  <c r="I159" i="51"/>
  <c r="J159" i="51"/>
  <c r="H159" i="51"/>
  <c r="H157" i="51"/>
  <c r="I157" i="51"/>
  <c r="J157" i="51"/>
  <c r="J155" i="51"/>
  <c r="H155" i="51"/>
  <c r="I155" i="51"/>
  <c r="I153" i="51"/>
  <c r="J153" i="51"/>
  <c r="H153" i="51"/>
  <c r="I151" i="51"/>
  <c r="J151" i="51"/>
  <c r="H151" i="51"/>
  <c r="H149" i="51"/>
  <c r="I149" i="51"/>
  <c r="J149" i="51"/>
  <c r="J147" i="51"/>
  <c r="H147" i="51"/>
  <c r="I147" i="51"/>
  <c r="I145" i="51"/>
  <c r="H145" i="51"/>
  <c r="J145" i="51"/>
  <c r="I143" i="51"/>
  <c r="J143" i="51"/>
  <c r="H143" i="51"/>
  <c r="H141" i="51"/>
  <c r="I141" i="51"/>
  <c r="J141" i="51"/>
  <c r="J139" i="51"/>
  <c r="H139" i="51"/>
  <c r="I139" i="51"/>
  <c r="I137" i="51"/>
  <c r="J137" i="51"/>
  <c r="H137" i="51"/>
  <c r="I135" i="51"/>
  <c r="J135" i="51"/>
  <c r="H135" i="51"/>
  <c r="H133" i="51"/>
  <c r="I133" i="51"/>
  <c r="J133" i="51"/>
  <c r="J131" i="51"/>
  <c r="H131" i="51"/>
  <c r="I131" i="51"/>
  <c r="I129" i="51"/>
  <c r="H129" i="51"/>
  <c r="J129" i="51"/>
  <c r="I127" i="51"/>
  <c r="J127" i="51"/>
  <c r="H127" i="51"/>
  <c r="H125" i="51"/>
  <c r="I125" i="51"/>
  <c r="J125" i="51"/>
  <c r="J123" i="51"/>
  <c r="H123" i="51"/>
  <c r="I123" i="51"/>
  <c r="I121" i="51"/>
  <c r="J121" i="51"/>
  <c r="H121" i="51"/>
  <c r="I119" i="51"/>
  <c r="J119" i="51"/>
  <c r="H119" i="51"/>
  <c r="H117" i="51"/>
  <c r="I117" i="51"/>
  <c r="J117" i="51"/>
  <c r="J115" i="51"/>
  <c r="H115" i="51"/>
  <c r="I115" i="51"/>
  <c r="I113" i="51"/>
  <c r="H113" i="51"/>
  <c r="J113" i="51"/>
  <c r="I111" i="51"/>
  <c r="J111" i="51"/>
  <c r="H111" i="51"/>
  <c r="H109" i="51"/>
  <c r="I109" i="51"/>
  <c r="J109" i="51"/>
  <c r="I306" i="50"/>
  <c r="H306" i="50"/>
  <c r="J306" i="50"/>
  <c r="I304" i="50"/>
  <c r="H304" i="50"/>
  <c r="J304" i="50"/>
  <c r="I302" i="50"/>
  <c r="H302" i="50"/>
  <c r="J302" i="50"/>
  <c r="I300" i="50"/>
  <c r="H300" i="50"/>
  <c r="J300" i="50"/>
  <c r="I298" i="50"/>
  <c r="H298" i="50"/>
  <c r="J298" i="50"/>
  <c r="I296" i="50"/>
  <c r="H296" i="50"/>
  <c r="J296" i="50"/>
  <c r="I294" i="50"/>
  <c r="H294" i="50"/>
  <c r="J294" i="50"/>
  <c r="I292" i="50"/>
  <c r="H292" i="50"/>
  <c r="J292" i="50"/>
  <c r="I290" i="50"/>
  <c r="H290" i="50"/>
  <c r="J290" i="50"/>
  <c r="I288" i="50"/>
  <c r="H288" i="50"/>
  <c r="J288" i="50"/>
  <c r="I286" i="50"/>
  <c r="H286" i="50"/>
  <c r="J286" i="50"/>
  <c r="I284" i="50"/>
  <c r="H284" i="50"/>
  <c r="J284" i="50"/>
  <c r="I282" i="50"/>
  <c r="H282" i="50"/>
  <c r="J282" i="50"/>
  <c r="I280" i="50"/>
  <c r="H280" i="50"/>
  <c r="J280" i="50"/>
  <c r="I278" i="50"/>
  <c r="H278" i="50"/>
  <c r="J278" i="50"/>
  <c r="I276" i="50"/>
  <c r="H276" i="50"/>
  <c r="J276" i="50"/>
  <c r="I274" i="50"/>
  <c r="H274" i="50"/>
  <c r="J274" i="50"/>
  <c r="I272" i="50"/>
  <c r="H272" i="50"/>
  <c r="J272" i="50"/>
  <c r="I270" i="50"/>
  <c r="H270" i="50"/>
  <c r="J270" i="50"/>
  <c r="I268" i="50"/>
  <c r="H268" i="50"/>
  <c r="J268" i="50"/>
  <c r="I266" i="50"/>
  <c r="H266" i="50"/>
  <c r="J266" i="50"/>
  <c r="I264" i="50"/>
  <c r="H264" i="50"/>
  <c r="J264" i="50"/>
  <c r="I262" i="50"/>
  <c r="H262" i="50"/>
  <c r="J262" i="50"/>
  <c r="I260" i="50"/>
  <c r="H260" i="50"/>
  <c r="J260" i="50"/>
  <c r="I258" i="50"/>
  <c r="H258" i="50"/>
  <c r="J258" i="50"/>
  <c r="I256" i="50"/>
  <c r="H256" i="50"/>
  <c r="J256" i="50"/>
  <c r="I254" i="50"/>
  <c r="H254" i="50"/>
  <c r="J254" i="50"/>
  <c r="I252" i="50"/>
  <c r="H252" i="50"/>
  <c r="J252" i="50"/>
  <c r="I250" i="50"/>
  <c r="H250" i="50"/>
  <c r="J250" i="50"/>
  <c r="I248" i="50"/>
  <c r="H248" i="50"/>
  <c r="J248" i="50"/>
  <c r="I246" i="50"/>
  <c r="H246" i="50"/>
  <c r="J246" i="50"/>
  <c r="I244" i="50"/>
  <c r="H244" i="50"/>
  <c r="J244" i="50"/>
  <c r="I242" i="50"/>
  <c r="H242" i="50"/>
  <c r="J242" i="50"/>
  <c r="I240" i="50"/>
  <c r="H240" i="50"/>
  <c r="J240" i="50"/>
  <c r="I238" i="50"/>
  <c r="H238" i="50"/>
  <c r="J238" i="50"/>
  <c r="I236" i="50"/>
  <c r="H236" i="50"/>
  <c r="J236" i="50"/>
  <c r="I234" i="50"/>
  <c r="H234" i="50"/>
  <c r="J234" i="50"/>
  <c r="I232" i="50"/>
  <c r="H232" i="50"/>
  <c r="J232" i="50"/>
  <c r="I230" i="50"/>
  <c r="H230" i="50"/>
  <c r="J230" i="50"/>
  <c r="I228" i="50"/>
  <c r="H228" i="50"/>
  <c r="J228" i="50"/>
  <c r="I226" i="50"/>
  <c r="H226" i="50"/>
  <c r="J226" i="50"/>
  <c r="I224" i="50"/>
  <c r="H224" i="50"/>
  <c r="J224" i="50"/>
  <c r="I222" i="50"/>
  <c r="H222" i="50"/>
  <c r="J222" i="50"/>
  <c r="I220" i="50"/>
  <c r="H220" i="50"/>
  <c r="J220" i="50"/>
  <c r="I218" i="50"/>
  <c r="H218" i="50"/>
  <c r="J218" i="50"/>
  <c r="I216" i="50"/>
  <c r="H216" i="50"/>
  <c r="J216" i="50"/>
  <c r="I214" i="50"/>
  <c r="H214" i="50"/>
  <c r="J214" i="50"/>
  <c r="I212" i="50"/>
  <c r="H212" i="50"/>
  <c r="J212" i="50"/>
  <c r="I210" i="50"/>
  <c r="H210" i="50"/>
  <c r="J210" i="50"/>
  <c r="I208" i="50"/>
  <c r="H208" i="50"/>
  <c r="J208" i="50"/>
  <c r="I206" i="50"/>
  <c r="H206" i="50"/>
  <c r="J206" i="50"/>
  <c r="I204" i="50"/>
  <c r="H204" i="50"/>
  <c r="J204" i="50"/>
  <c r="I202" i="50"/>
  <c r="H202" i="50"/>
  <c r="J202" i="50"/>
  <c r="I200" i="50"/>
  <c r="H200" i="50"/>
  <c r="J200" i="50"/>
  <c r="I198" i="50"/>
  <c r="H198" i="50"/>
  <c r="J198" i="50"/>
  <c r="I196" i="50"/>
  <c r="H196" i="50"/>
  <c r="J196" i="50"/>
  <c r="I194" i="50"/>
  <c r="H194" i="50"/>
  <c r="J194" i="50"/>
  <c r="I192" i="50"/>
  <c r="H192" i="50"/>
  <c r="J192" i="50"/>
  <c r="I190" i="50"/>
  <c r="H190" i="50"/>
  <c r="J190" i="50"/>
  <c r="I188" i="50"/>
  <c r="H188" i="50"/>
  <c r="J188" i="50"/>
  <c r="I186" i="50"/>
  <c r="H186" i="50"/>
  <c r="J186" i="50"/>
  <c r="I184" i="50"/>
  <c r="H184" i="50"/>
  <c r="J184" i="50"/>
  <c r="I182" i="50"/>
  <c r="H182" i="50"/>
  <c r="J182" i="50"/>
  <c r="I180" i="50"/>
  <c r="H180" i="50"/>
  <c r="J180" i="50"/>
  <c r="I178" i="50"/>
  <c r="H178" i="50"/>
  <c r="J178" i="50"/>
  <c r="I176" i="50"/>
  <c r="H176" i="50"/>
  <c r="J176" i="50"/>
  <c r="I174" i="50"/>
  <c r="H174" i="50"/>
  <c r="J174" i="50"/>
  <c r="I172" i="50"/>
  <c r="H172" i="50"/>
  <c r="J172" i="50"/>
  <c r="I170" i="50"/>
  <c r="H170" i="50"/>
  <c r="J170" i="50"/>
  <c r="I168" i="50"/>
  <c r="H168" i="50"/>
  <c r="J168" i="50"/>
  <c r="I166" i="50"/>
  <c r="H166" i="50"/>
  <c r="J166" i="50"/>
  <c r="I164" i="50"/>
  <c r="H164" i="50"/>
  <c r="J164" i="50"/>
  <c r="I162" i="50"/>
  <c r="H162" i="50"/>
  <c r="J162" i="50"/>
  <c r="I160" i="50"/>
  <c r="H160" i="50"/>
  <c r="J160" i="50"/>
  <c r="I158" i="50"/>
  <c r="H158" i="50"/>
  <c r="J158" i="50"/>
  <c r="I156" i="50"/>
  <c r="H156" i="50"/>
  <c r="J156" i="50"/>
  <c r="I154" i="50"/>
  <c r="H154" i="50"/>
  <c r="J154" i="50"/>
  <c r="I152" i="50"/>
  <c r="H152" i="50"/>
  <c r="J152" i="50"/>
  <c r="I150" i="50"/>
  <c r="H150" i="50"/>
  <c r="J150" i="50"/>
  <c r="I148" i="50"/>
  <c r="H148" i="50"/>
  <c r="J148" i="50"/>
  <c r="I146" i="50"/>
  <c r="H146" i="50"/>
  <c r="J146" i="50"/>
  <c r="I144" i="50"/>
  <c r="H144" i="50"/>
  <c r="J144" i="50"/>
  <c r="I142" i="50"/>
  <c r="H142" i="50"/>
  <c r="J142" i="50"/>
  <c r="I140" i="50"/>
  <c r="H140" i="50"/>
  <c r="J140" i="50"/>
  <c r="I138" i="50"/>
  <c r="H138" i="50"/>
  <c r="J138" i="50"/>
  <c r="I136" i="50"/>
  <c r="H136" i="50"/>
  <c r="J136" i="50"/>
  <c r="I134" i="50"/>
  <c r="H134" i="50"/>
  <c r="J134" i="50"/>
  <c r="I132" i="50"/>
  <c r="H132" i="50"/>
  <c r="J132" i="50"/>
  <c r="I130" i="50"/>
  <c r="H130" i="50"/>
  <c r="J130" i="50"/>
  <c r="I128" i="50"/>
  <c r="H128" i="50"/>
  <c r="J128" i="50"/>
  <c r="I126" i="50"/>
  <c r="H126" i="50"/>
  <c r="J126" i="50"/>
  <c r="I124" i="50"/>
  <c r="H124" i="50"/>
  <c r="J124" i="50"/>
  <c r="I122" i="50"/>
  <c r="H122" i="50"/>
  <c r="J122" i="50"/>
  <c r="I120" i="50"/>
  <c r="H120" i="50"/>
  <c r="J120" i="50"/>
  <c r="I118" i="50"/>
  <c r="H118" i="50"/>
  <c r="J118" i="50"/>
  <c r="I116" i="50"/>
  <c r="H116" i="50"/>
  <c r="J116" i="50"/>
  <c r="I114" i="50"/>
  <c r="H114" i="50"/>
  <c r="J114" i="50"/>
  <c r="I112" i="50"/>
  <c r="H112" i="50"/>
  <c r="J112" i="50"/>
  <c r="I110" i="50"/>
  <c r="H110" i="50"/>
  <c r="J110" i="50"/>
  <c r="I108" i="50"/>
  <c r="H108" i="50"/>
  <c r="J108" i="50"/>
  <c r="J307" i="49"/>
  <c r="H307" i="49"/>
  <c r="I307" i="49"/>
  <c r="J305" i="49"/>
  <c r="H305" i="49"/>
  <c r="I305" i="49"/>
  <c r="I303" i="49"/>
  <c r="J303" i="49"/>
  <c r="H303" i="49"/>
  <c r="I301" i="49"/>
  <c r="J301" i="49"/>
  <c r="H301" i="49"/>
  <c r="J299" i="49"/>
  <c r="H299" i="49"/>
  <c r="I299" i="49"/>
  <c r="J297" i="49"/>
  <c r="H297" i="49"/>
  <c r="I297" i="49"/>
  <c r="I295" i="49"/>
  <c r="J295" i="49"/>
  <c r="H295" i="49"/>
  <c r="I293" i="49"/>
  <c r="J293" i="49"/>
  <c r="H293" i="49"/>
  <c r="J291" i="49"/>
  <c r="H291" i="49"/>
  <c r="I291" i="49"/>
  <c r="J289" i="49"/>
  <c r="H289" i="49"/>
  <c r="I289" i="49"/>
  <c r="I287" i="49"/>
  <c r="J287" i="49"/>
  <c r="H287" i="49"/>
  <c r="I285" i="49"/>
  <c r="J285" i="49"/>
  <c r="H285" i="49"/>
  <c r="J283" i="49"/>
  <c r="H283" i="49"/>
  <c r="I283" i="49"/>
  <c r="J281" i="49"/>
  <c r="H281" i="49"/>
  <c r="I281" i="49"/>
  <c r="I279" i="49"/>
  <c r="J279" i="49"/>
  <c r="H279" i="49"/>
  <c r="I277" i="49"/>
  <c r="J277" i="49"/>
  <c r="H277" i="49"/>
  <c r="J275" i="49"/>
  <c r="H275" i="49"/>
  <c r="I275" i="49"/>
  <c r="J273" i="49"/>
  <c r="H273" i="49"/>
  <c r="I273" i="49"/>
  <c r="I271" i="49"/>
  <c r="J271" i="49"/>
  <c r="H271" i="49"/>
  <c r="I269" i="49"/>
  <c r="J269" i="49"/>
  <c r="H269" i="49"/>
  <c r="J267" i="49"/>
  <c r="H267" i="49"/>
  <c r="I267" i="49"/>
  <c r="J265" i="49"/>
  <c r="H265" i="49"/>
  <c r="I265" i="49"/>
  <c r="I263" i="49"/>
  <c r="J263" i="49"/>
  <c r="H263" i="49"/>
  <c r="I261" i="49"/>
  <c r="J261" i="49"/>
  <c r="H261" i="49"/>
  <c r="J259" i="49"/>
  <c r="H259" i="49"/>
  <c r="I259" i="49"/>
  <c r="J257" i="49"/>
  <c r="H257" i="49"/>
  <c r="I257" i="49"/>
  <c r="I255" i="49"/>
  <c r="J255" i="49"/>
  <c r="H255" i="49"/>
  <c r="I253" i="49"/>
  <c r="J253" i="49"/>
  <c r="H253" i="49"/>
  <c r="J251" i="49"/>
  <c r="H251" i="49"/>
  <c r="I251" i="49"/>
  <c r="J249" i="49"/>
  <c r="H249" i="49"/>
  <c r="I249" i="49"/>
  <c r="I247" i="49"/>
  <c r="J247" i="49"/>
  <c r="H247" i="49"/>
  <c r="I245" i="49"/>
  <c r="J245" i="49"/>
  <c r="H245" i="49"/>
  <c r="J243" i="49"/>
  <c r="H243" i="49"/>
  <c r="I243" i="49"/>
  <c r="J241" i="49"/>
  <c r="H241" i="49"/>
  <c r="I241" i="49"/>
  <c r="I239" i="49"/>
  <c r="J239" i="49"/>
  <c r="H239" i="49"/>
  <c r="I237" i="49"/>
  <c r="J237" i="49"/>
  <c r="H237" i="49"/>
  <c r="J235" i="49"/>
  <c r="H235" i="49"/>
  <c r="I235" i="49"/>
  <c r="J233" i="49"/>
  <c r="H233" i="49"/>
  <c r="I233" i="49"/>
  <c r="I231" i="49"/>
  <c r="J231" i="49"/>
  <c r="H231" i="49"/>
  <c r="I229" i="49"/>
  <c r="J229" i="49"/>
  <c r="H229" i="49"/>
  <c r="J227" i="49"/>
  <c r="H227" i="49"/>
  <c r="I227" i="49"/>
  <c r="J225" i="49"/>
  <c r="H225" i="49"/>
  <c r="I225" i="49"/>
  <c r="I223" i="49"/>
  <c r="J223" i="49"/>
  <c r="H223" i="49"/>
  <c r="I221" i="49"/>
  <c r="J221" i="49"/>
  <c r="H221" i="49"/>
  <c r="J219" i="49"/>
  <c r="H219" i="49"/>
  <c r="I219" i="49"/>
  <c r="J217" i="49"/>
  <c r="H217" i="49"/>
  <c r="I217" i="49"/>
  <c r="I215" i="49"/>
  <c r="J215" i="49"/>
  <c r="H215" i="49"/>
  <c r="I213" i="49"/>
  <c r="J213" i="49"/>
  <c r="H213" i="49"/>
  <c r="J211" i="49"/>
  <c r="H211" i="49"/>
  <c r="I211" i="49"/>
  <c r="J209" i="49"/>
  <c r="H209" i="49"/>
  <c r="I209" i="49"/>
  <c r="G307" i="51"/>
  <c r="G305" i="51"/>
  <c r="K305" i="51" s="1"/>
  <c r="G303" i="51"/>
  <c r="K303" i="51" s="1"/>
  <c r="G301" i="51"/>
  <c r="K301" i="51" s="1"/>
  <c r="G299" i="51"/>
  <c r="G297" i="51"/>
  <c r="G295" i="51"/>
  <c r="G293" i="51"/>
  <c r="K293" i="51" s="1"/>
  <c r="G291" i="51"/>
  <c r="G289" i="51"/>
  <c r="K289" i="51" s="1"/>
  <c r="G287" i="51"/>
  <c r="K287" i="51" s="1"/>
  <c r="G285" i="51"/>
  <c r="K285" i="51" s="1"/>
  <c r="G283" i="51"/>
  <c r="G281" i="51"/>
  <c r="G279" i="51"/>
  <c r="G277" i="51"/>
  <c r="K277" i="51" s="1"/>
  <c r="G275" i="51"/>
  <c r="G273" i="51"/>
  <c r="K273" i="51" s="1"/>
  <c r="G271" i="51"/>
  <c r="K271" i="51" s="1"/>
  <c r="G269" i="51"/>
  <c r="K269" i="51" s="1"/>
  <c r="G267" i="51"/>
  <c r="G265" i="51"/>
  <c r="G263" i="51"/>
  <c r="G261" i="51"/>
  <c r="K261" i="51" s="1"/>
  <c r="G259" i="51"/>
  <c r="G257" i="51"/>
  <c r="K257" i="51" s="1"/>
  <c r="G255" i="51"/>
  <c r="G253" i="51"/>
  <c r="K253" i="51" s="1"/>
  <c r="G251" i="51"/>
  <c r="G249" i="51"/>
  <c r="G247" i="51"/>
  <c r="G245" i="51"/>
  <c r="K245" i="51" s="1"/>
  <c r="G243" i="51"/>
  <c r="G241" i="51"/>
  <c r="K241" i="51" s="1"/>
  <c r="G239" i="51"/>
  <c r="K239" i="51" s="1"/>
  <c r="G237" i="51"/>
  <c r="K237" i="51" s="1"/>
  <c r="G235" i="51"/>
  <c r="G233" i="51"/>
  <c r="G231" i="51"/>
  <c r="G229" i="51"/>
  <c r="K229" i="51" s="1"/>
  <c r="G227" i="51"/>
  <c r="G225" i="51"/>
  <c r="K225" i="51" s="1"/>
  <c r="G223" i="51"/>
  <c r="K223" i="51" s="1"/>
  <c r="G221" i="51"/>
  <c r="K221" i="51" s="1"/>
  <c r="G219" i="51"/>
  <c r="G217" i="51"/>
  <c r="G215" i="51"/>
  <c r="G213" i="51"/>
  <c r="K213" i="51" s="1"/>
  <c r="L213" i="51" s="1"/>
  <c r="R213" i="51" s="1"/>
  <c r="Q213" i="51" s="1"/>
  <c r="G211" i="51"/>
  <c r="G209" i="51"/>
  <c r="G306" i="50"/>
  <c r="G304" i="50"/>
  <c r="G302" i="50"/>
  <c r="G300" i="50"/>
  <c r="G298" i="50"/>
  <c r="G296" i="50"/>
  <c r="G294" i="50"/>
  <c r="G292" i="50"/>
  <c r="G290" i="50"/>
  <c r="G288" i="50"/>
  <c r="G286" i="50"/>
  <c r="G284" i="50"/>
  <c r="G282" i="50"/>
  <c r="G280" i="50"/>
  <c r="G278" i="50"/>
  <c r="G276" i="50"/>
  <c r="G274" i="50"/>
  <c r="G272" i="50"/>
  <c r="G270" i="50"/>
  <c r="G268" i="50"/>
  <c r="G266" i="50"/>
  <c r="G264" i="50"/>
  <c r="G262" i="50"/>
  <c r="G260" i="50"/>
  <c r="G258" i="50"/>
  <c r="G256" i="50"/>
  <c r="G254" i="50"/>
  <c r="G252" i="50"/>
  <c r="G250" i="50"/>
  <c r="G248" i="50"/>
  <c r="G246" i="50"/>
  <c r="G244" i="50"/>
  <c r="G242" i="50"/>
  <c r="G240" i="50"/>
  <c r="G238" i="50"/>
  <c r="G236" i="50"/>
  <c r="G234" i="50"/>
  <c r="G232" i="50"/>
  <c r="G230" i="50"/>
  <c r="G228" i="50"/>
  <c r="G226" i="50"/>
  <c r="G224" i="50"/>
  <c r="G222" i="50"/>
  <c r="G220" i="50"/>
  <c r="G218" i="50"/>
  <c r="G216" i="50"/>
  <c r="G214" i="50"/>
  <c r="G212" i="50"/>
  <c r="G210" i="50"/>
  <c r="G208" i="50"/>
  <c r="G307" i="49"/>
  <c r="G305" i="49"/>
  <c r="G303" i="49"/>
  <c r="G301" i="49"/>
  <c r="K301" i="49" s="1"/>
  <c r="G299" i="49"/>
  <c r="G297" i="49"/>
  <c r="G295" i="49"/>
  <c r="G293" i="49"/>
  <c r="K293" i="49" s="1"/>
  <c r="G291" i="49"/>
  <c r="G289" i="49"/>
  <c r="G287" i="49"/>
  <c r="G285" i="49"/>
  <c r="K285" i="49" s="1"/>
  <c r="G283" i="49"/>
  <c r="G281" i="49"/>
  <c r="G279" i="49"/>
  <c r="G277" i="49"/>
  <c r="K277" i="49" s="1"/>
  <c r="G275" i="49"/>
  <c r="G273" i="49"/>
  <c r="G271" i="49"/>
  <c r="G269" i="49"/>
  <c r="K269" i="49" s="1"/>
  <c r="G267" i="49"/>
  <c r="G265" i="49"/>
  <c r="G263" i="49"/>
  <c r="G261" i="49"/>
  <c r="K261" i="49" s="1"/>
  <c r="G259" i="49"/>
  <c r="G257" i="49"/>
  <c r="G255" i="49"/>
  <c r="G253" i="49"/>
  <c r="K253" i="49" s="1"/>
  <c r="G251" i="49"/>
  <c r="G249" i="49"/>
  <c r="G247" i="49"/>
  <c r="G245" i="49"/>
  <c r="K245" i="49" s="1"/>
  <c r="G243" i="49"/>
  <c r="G241" i="49"/>
  <c r="G239" i="49"/>
  <c r="G237" i="49"/>
  <c r="K237" i="49" s="1"/>
  <c r="G235" i="49"/>
  <c r="G233" i="49"/>
  <c r="G231" i="49"/>
  <c r="G229" i="49"/>
  <c r="K229" i="49" s="1"/>
  <c r="G227" i="49"/>
  <c r="G225" i="49"/>
  <c r="G223" i="49"/>
  <c r="G221" i="49"/>
  <c r="K221" i="49" s="1"/>
  <c r="G219" i="49"/>
  <c r="G217" i="49"/>
  <c r="G215" i="49"/>
  <c r="G213" i="49"/>
  <c r="K213" i="49" s="1"/>
  <c r="G211" i="49"/>
  <c r="G209" i="49"/>
  <c r="K496" i="49"/>
  <c r="L496" i="49" s="1"/>
  <c r="R496" i="49" s="1"/>
  <c r="Q496" i="49" s="1"/>
  <c r="K492" i="49"/>
  <c r="L492" i="49" s="1"/>
  <c r="R492" i="49" s="1"/>
  <c r="Q492" i="49" s="1"/>
  <c r="K488" i="49"/>
  <c r="L488" i="49" s="1"/>
  <c r="R488" i="49" s="1"/>
  <c r="Q488" i="49" s="1"/>
  <c r="K480" i="49"/>
  <c r="L480" i="49" s="1"/>
  <c r="R480" i="49" s="1"/>
  <c r="Q480" i="49" s="1"/>
  <c r="K476" i="49"/>
  <c r="L476" i="49" s="1"/>
  <c r="R476" i="49" s="1"/>
  <c r="Q476" i="49" s="1"/>
  <c r="K472" i="49"/>
  <c r="K464" i="49"/>
  <c r="L464" i="49" s="1"/>
  <c r="R464" i="49" s="1"/>
  <c r="Q464" i="49" s="1"/>
  <c r="K458" i="49"/>
  <c r="K442" i="49"/>
  <c r="K432" i="49"/>
  <c r="L432" i="49" s="1"/>
  <c r="R432" i="49" s="1"/>
  <c r="Q432" i="49" s="1"/>
  <c r="K428" i="49"/>
  <c r="L428" i="49" s="1"/>
  <c r="R428" i="49" s="1"/>
  <c r="Q428" i="49" s="1"/>
  <c r="K424" i="49"/>
  <c r="L424" i="49" s="1"/>
  <c r="R424" i="49" s="1"/>
  <c r="Q424" i="49" s="1"/>
  <c r="K410" i="49"/>
  <c r="K408" i="49"/>
  <c r="L408" i="49" s="1"/>
  <c r="R408" i="49" s="1"/>
  <c r="Q408" i="49" s="1"/>
  <c r="K400" i="49"/>
  <c r="L400" i="49" s="1"/>
  <c r="R400" i="49" s="1"/>
  <c r="Q400" i="49" s="1"/>
  <c r="K396" i="49"/>
  <c r="L396" i="49" s="1"/>
  <c r="R396" i="49" s="1"/>
  <c r="Q396" i="49" s="1"/>
  <c r="K392" i="49"/>
  <c r="L392" i="49" s="1"/>
  <c r="R392" i="49" s="1"/>
  <c r="Q392" i="49" s="1"/>
  <c r="K384" i="49"/>
  <c r="L384" i="49" s="1"/>
  <c r="R384" i="49" s="1"/>
  <c r="Q384" i="49" s="1"/>
  <c r="K380" i="49"/>
  <c r="L380" i="49" s="1"/>
  <c r="R380" i="49" s="1"/>
  <c r="Q380" i="49" s="1"/>
  <c r="K376" i="49"/>
  <c r="L376" i="49" s="1"/>
  <c r="R376" i="49" s="1"/>
  <c r="Q376" i="49" s="1"/>
  <c r="K362" i="49"/>
  <c r="K360" i="49"/>
  <c r="L360" i="49" s="1"/>
  <c r="R360" i="49" s="1"/>
  <c r="Q360" i="49" s="1"/>
  <c r="K346" i="49"/>
  <c r="K344" i="49"/>
  <c r="L344" i="49" s="1"/>
  <c r="R344" i="49" s="1"/>
  <c r="Q344" i="49" s="1"/>
  <c r="K332" i="49"/>
  <c r="L332" i="49" s="1"/>
  <c r="R332" i="49" s="1"/>
  <c r="Q332" i="49" s="1"/>
  <c r="K320" i="49"/>
  <c r="K312" i="49"/>
  <c r="K220" i="49"/>
  <c r="L472" i="49"/>
  <c r="R472" i="49" s="1"/>
  <c r="Q472" i="49" s="1"/>
  <c r="K500" i="49"/>
  <c r="K484" i="49"/>
  <c r="L484" i="49" s="1"/>
  <c r="R484" i="49" s="1"/>
  <c r="Q484" i="49" s="1"/>
  <c r="K468" i="49"/>
  <c r="L468" i="49" s="1"/>
  <c r="R468" i="49" s="1"/>
  <c r="Q468" i="49" s="1"/>
  <c r="K436" i="49"/>
  <c r="L436" i="49" s="1"/>
  <c r="R436" i="49" s="1"/>
  <c r="Q436" i="49" s="1"/>
  <c r="K404" i="49"/>
  <c r="L404" i="49" s="1"/>
  <c r="R404" i="49" s="1"/>
  <c r="Q404" i="49" s="1"/>
  <c r="K372" i="49"/>
  <c r="L372" i="49" s="1"/>
  <c r="R372" i="49" s="1"/>
  <c r="Q372" i="49" s="1"/>
  <c r="K340" i="49"/>
  <c r="L340" i="49" s="1"/>
  <c r="R340" i="49" s="1"/>
  <c r="Q340" i="49" s="1"/>
  <c r="K328" i="49"/>
  <c r="L328" i="49" s="1"/>
  <c r="R328" i="49" s="1"/>
  <c r="Q328" i="49" s="1"/>
  <c r="K308" i="49"/>
  <c r="K507" i="49"/>
  <c r="K491" i="49"/>
  <c r="K475" i="49"/>
  <c r="K459" i="49"/>
  <c r="K443" i="49"/>
  <c r="K427" i="49"/>
  <c r="K411" i="49"/>
  <c r="K395" i="49"/>
  <c r="K379" i="49"/>
  <c r="K363" i="49"/>
  <c r="K347" i="49"/>
  <c r="K331" i="49"/>
  <c r="K315" i="49"/>
  <c r="K502" i="49"/>
  <c r="K494" i="49"/>
  <c r="K478" i="49"/>
  <c r="K460" i="49"/>
  <c r="L460" i="49" s="1"/>
  <c r="R460" i="49" s="1"/>
  <c r="Q460" i="49" s="1"/>
  <c r="K452" i="49"/>
  <c r="K444" i="49"/>
  <c r="L444" i="49" s="1"/>
  <c r="R444" i="49" s="1"/>
  <c r="Q444" i="49" s="1"/>
  <c r="K430" i="49"/>
  <c r="K420" i="49"/>
  <c r="K412" i="49"/>
  <c r="L412" i="49" s="1"/>
  <c r="R412" i="49" s="1"/>
  <c r="Q412" i="49" s="1"/>
  <c r="K398" i="49"/>
  <c r="K388" i="49"/>
  <c r="K364" i="49"/>
  <c r="L364" i="49" s="1"/>
  <c r="R364" i="49" s="1"/>
  <c r="Q364" i="49" s="1"/>
  <c r="K356" i="49"/>
  <c r="K348" i="49"/>
  <c r="L348" i="49" s="1"/>
  <c r="R348" i="49" s="1"/>
  <c r="Q348" i="49" s="1"/>
  <c r="K238" i="49"/>
  <c r="K504" i="49"/>
  <c r="L504" i="49" s="1"/>
  <c r="R504" i="49" s="1"/>
  <c r="Q504" i="49" s="1"/>
  <c r="K324" i="49"/>
  <c r="K505" i="49"/>
  <c r="K501" i="49"/>
  <c r="K497" i="49"/>
  <c r="K493" i="49"/>
  <c r="K489" i="49"/>
  <c r="K485" i="49"/>
  <c r="K481" i="49"/>
  <c r="K477" i="49"/>
  <c r="K473" i="49"/>
  <c r="K469" i="49"/>
  <c r="K465" i="49"/>
  <c r="K461" i="49"/>
  <c r="K457" i="49"/>
  <c r="K453" i="49"/>
  <c r="K449" i="49"/>
  <c r="K445" i="49"/>
  <c r="K441" i="49"/>
  <c r="K437" i="49"/>
  <c r="K433" i="49"/>
  <c r="K429" i="49"/>
  <c r="K425" i="49"/>
  <c r="K421" i="49"/>
  <c r="K417" i="49"/>
  <c r="K413" i="49"/>
  <c r="K409" i="49"/>
  <c r="K405" i="49"/>
  <c r="K401" i="49"/>
  <c r="K397" i="49"/>
  <c r="K393" i="49"/>
  <c r="K389" i="49"/>
  <c r="K385" i="49"/>
  <c r="K381" i="49"/>
  <c r="K377" i="49"/>
  <c r="K373" i="49"/>
  <c r="K369" i="49"/>
  <c r="K365" i="49"/>
  <c r="K361" i="49"/>
  <c r="K357" i="49"/>
  <c r="K353" i="49"/>
  <c r="K349" i="49"/>
  <c r="K345" i="49"/>
  <c r="K341" i="49"/>
  <c r="K337" i="49"/>
  <c r="K333" i="49"/>
  <c r="K329" i="49"/>
  <c r="K325" i="49"/>
  <c r="K321" i="49"/>
  <c r="K317" i="49"/>
  <c r="K313" i="49"/>
  <c r="K309" i="49"/>
  <c r="K305" i="49"/>
  <c r="K289" i="49"/>
  <c r="K273" i="49"/>
  <c r="K257" i="49"/>
  <c r="K241" i="49"/>
  <c r="K225" i="49"/>
  <c r="K209" i="49"/>
  <c r="K506" i="49"/>
  <c r="K498" i="49"/>
  <c r="K490" i="49"/>
  <c r="K482" i="49"/>
  <c r="K474" i="49"/>
  <c r="K462" i="49"/>
  <c r="K454" i="49"/>
  <c r="K446" i="49"/>
  <c r="K438" i="49"/>
  <c r="K434" i="49"/>
  <c r="K426" i="49"/>
  <c r="K414" i="49"/>
  <c r="K402" i="49"/>
  <c r="K394" i="49"/>
  <c r="K382" i="49"/>
  <c r="K378" i="49"/>
  <c r="K374" i="49"/>
  <c r="K370" i="49"/>
  <c r="K366" i="49"/>
  <c r="K350" i="49"/>
  <c r="K338" i="49"/>
  <c r="K334" i="49"/>
  <c r="K330" i="49"/>
  <c r="K326" i="49"/>
  <c r="K318" i="49"/>
  <c r="L318" i="49" s="1"/>
  <c r="R318" i="49" s="1"/>
  <c r="Q318" i="49" s="1"/>
  <c r="K314" i="49"/>
  <c r="K310" i="49"/>
  <c r="L310" i="49" s="1"/>
  <c r="R310" i="49" s="1"/>
  <c r="Q310" i="49" s="1"/>
  <c r="K302" i="49"/>
  <c r="K234" i="49"/>
  <c r="K218" i="49"/>
  <c r="K210" i="49"/>
  <c r="K507" i="51"/>
  <c r="K495" i="51"/>
  <c r="K487" i="51"/>
  <c r="K479" i="51"/>
  <c r="K471" i="51"/>
  <c r="K463" i="51"/>
  <c r="K455" i="51"/>
  <c r="K447" i="51"/>
  <c r="K439" i="51"/>
  <c r="K431" i="51"/>
  <c r="K429" i="51"/>
  <c r="K423" i="51"/>
  <c r="K421" i="51"/>
  <c r="K417" i="51"/>
  <c r="K415" i="51"/>
  <c r="K413" i="51"/>
  <c r="K407" i="51"/>
  <c r="K405" i="51"/>
  <c r="K401" i="51"/>
  <c r="K399" i="51"/>
  <c r="K397" i="51"/>
  <c r="K391" i="51"/>
  <c r="K389" i="51"/>
  <c r="K385" i="51"/>
  <c r="K377" i="51"/>
  <c r="K369" i="51"/>
  <c r="K361" i="51"/>
  <c r="K353" i="51"/>
  <c r="K345" i="51"/>
  <c r="K337" i="51"/>
  <c r="K329" i="51"/>
  <c r="K321" i="51"/>
  <c r="K313" i="51"/>
  <c r="K249" i="51"/>
  <c r="K381" i="51"/>
  <c r="K373" i="51"/>
  <c r="K365" i="51"/>
  <c r="K357" i="51"/>
  <c r="K349" i="51"/>
  <c r="K341" i="51"/>
  <c r="K333" i="51"/>
  <c r="K325" i="51"/>
  <c r="K317" i="51"/>
  <c r="K309" i="51"/>
  <c r="K499" i="51"/>
  <c r="L499" i="51" s="1"/>
  <c r="R499" i="51" s="1"/>
  <c r="Q499" i="51" s="1"/>
  <c r="K506" i="51"/>
  <c r="K504" i="51"/>
  <c r="K502" i="51"/>
  <c r="L502" i="51" s="1"/>
  <c r="R502" i="51" s="1"/>
  <c r="Q502" i="51" s="1"/>
  <c r="K496" i="51"/>
  <c r="K494" i="51"/>
  <c r="L494" i="51" s="1"/>
  <c r="R494" i="51" s="1"/>
  <c r="Q494" i="51" s="1"/>
  <c r="K490" i="51"/>
  <c r="K488" i="51"/>
  <c r="K486" i="51"/>
  <c r="L486" i="51" s="1"/>
  <c r="R486" i="51" s="1"/>
  <c r="Q486" i="51" s="1"/>
  <c r="K480" i="51"/>
  <c r="K478" i="51"/>
  <c r="L478" i="51" s="1"/>
  <c r="R478" i="51" s="1"/>
  <c r="Q478" i="51" s="1"/>
  <c r="K474" i="51"/>
  <c r="K472" i="51"/>
  <c r="K470" i="51"/>
  <c r="L470" i="51" s="1"/>
  <c r="R470" i="51" s="1"/>
  <c r="Q470" i="51" s="1"/>
  <c r="K464" i="51"/>
  <c r="K462" i="51"/>
  <c r="L462" i="51" s="1"/>
  <c r="R462" i="51" s="1"/>
  <c r="Q462" i="51" s="1"/>
  <c r="K458" i="51"/>
  <c r="K456" i="51"/>
  <c r="K454" i="51"/>
  <c r="L454" i="51" s="1"/>
  <c r="R454" i="51" s="1"/>
  <c r="Q454" i="51" s="1"/>
  <c r="K448" i="51"/>
  <c r="K446" i="51"/>
  <c r="L446" i="51" s="1"/>
  <c r="R446" i="51" s="1"/>
  <c r="Q446" i="51" s="1"/>
  <c r="K442" i="51"/>
  <c r="K440" i="51"/>
  <c r="K438" i="51"/>
  <c r="L438" i="51" s="1"/>
  <c r="R438" i="51" s="1"/>
  <c r="Q438" i="51" s="1"/>
  <c r="K432" i="51"/>
  <c r="K430" i="51"/>
  <c r="K426" i="51"/>
  <c r="K424" i="51"/>
  <c r="K422" i="51"/>
  <c r="K416" i="51"/>
  <c r="K414" i="51"/>
  <c r="K410" i="51"/>
  <c r="K408" i="51"/>
  <c r="K406" i="51"/>
  <c r="K400" i="51"/>
  <c r="K398" i="51"/>
  <c r="K394" i="51"/>
  <c r="K392" i="51"/>
  <c r="K390" i="51"/>
  <c r="K378" i="51"/>
  <c r="K370" i="51"/>
  <c r="K362" i="51"/>
  <c r="K354" i="51"/>
  <c r="K346" i="51"/>
  <c r="K338" i="51"/>
  <c r="K330" i="51"/>
  <c r="K322" i="51"/>
  <c r="K314" i="51"/>
  <c r="K242" i="51"/>
  <c r="K383" i="51"/>
  <c r="K379" i="51"/>
  <c r="K375" i="51"/>
  <c r="K371" i="51"/>
  <c r="K367" i="51"/>
  <c r="K363" i="51"/>
  <c r="K359" i="51"/>
  <c r="K355" i="51"/>
  <c r="K351" i="51"/>
  <c r="K347" i="51"/>
  <c r="K343" i="51"/>
  <c r="K339" i="51"/>
  <c r="K335" i="51"/>
  <c r="K331" i="51"/>
  <c r="K327" i="51"/>
  <c r="K323" i="51"/>
  <c r="K319" i="51"/>
  <c r="K315" i="51"/>
  <c r="K311" i="51"/>
  <c r="K295" i="51"/>
  <c r="K279" i="51"/>
  <c r="K263" i="51"/>
  <c r="K255" i="51"/>
  <c r="K247" i="51"/>
  <c r="K231" i="51"/>
  <c r="K215" i="51"/>
  <c r="K384" i="51"/>
  <c r="K500" i="51"/>
  <c r="K492" i="51"/>
  <c r="K484" i="51"/>
  <c r="K476" i="51"/>
  <c r="K468" i="51"/>
  <c r="K460" i="51"/>
  <c r="K452" i="51"/>
  <c r="K444" i="51"/>
  <c r="K436" i="51"/>
  <c r="K428" i="51"/>
  <c r="K420" i="51"/>
  <c r="K412" i="51"/>
  <c r="K404" i="51"/>
  <c r="K396" i="51"/>
  <c r="K388" i="51"/>
  <c r="K233" i="49" l="1"/>
  <c r="K249" i="49"/>
  <c r="K265" i="49"/>
  <c r="K281" i="49"/>
  <c r="K297" i="49"/>
  <c r="K251" i="49"/>
  <c r="K215" i="50"/>
  <c r="L215" i="50" s="1"/>
  <c r="R215" i="50" s="1"/>
  <c r="Q215" i="50" s="1"/>
  <c r="K223" i="50"/>
  <c r="K231" i="50"/>
  <c r="K241" i="50"/>
  <c r="L241" i="50" s="1"/>
  <c r="R241" i="50" s="1"/>
  <c r="Q241" i="50" s="1"/>
  <c r="K249" i="50"/>
  <c r="K257" i="50"/>
  <c r="K265" i="50"/>
  <c r="K273" i="50"/>
  <c r="K281" i="50"/>
  <c r="L281" i="50" s="1"/>
  <c r="R281" i="50" s="1"/>
  <c r="Q281" i="50" s="1"/>
  <c r="K289" i="50"/>
  <c r="K297" i="50"/>
  <c r="K305" i="50"/>
  <c r="L305" i="50" s="1"/>
  <c r="R305" i="50" s="1"/>
  <c r="Q305" i="50" s="1"/>
  <c r="K213" i="50"/>
  <c r="L213" i="50" s="1"/>
  <c r="R213" i="50" s="1"/>
  <c r="Q213" i="50" s="1"/>
  <c r="K221" i="50"/>
  <c r="K229" i="50"/>
  <c r="K235" i="50"/>
  <c r="K243" i="50"/>
  <c r="K251" i="50"/>
  <c r="K259" i="50"/>
  <c r="L259" i="50" s="1"/>
  <c r="R259" i="50" s="1"/>
  <c r="Q259" i="50" s="1"/>
  <c r="K267" i="50"/>
  <c r="L267" i="50" s="1"/>
  <c r="R267" i="50" s="1"/>
  <c r="Q267" i="50" s="1"/>
  <c r="K275" i="50"/>
  <c r="K283" i="50"/>
  <c r="K291" i="50"/>
  <c r="K299" i="50"/>
  <c r="L299" i="50" s="1"/>
  <c r="R299" i="50" s="1"/>
  <c r="Q299" i="50" s="1"/>
  <c r="K307" i="50"/>
  <c r="L307" i="50" s="1"/>
  <c r="R307" i="50" s="1"/>
  <c r="Q307" i="50" s="1"/>
  <c r="K256" i="49"/>
  <c r="K282" i="49"/>
  <c r="K296" i="49"/>
  <c r="L296" i="49" s="1"/>
  <c r="R296" i="49" s="1"/>
  <c r="Q296" i="49" s="1"/>
  <c r="K304" i="49"/>
  <c r="K217" i="51"/>
  <c r="L217" i="51" s="1"/>
  <c r="R217" i="51" s="1"/>
  <c r="Q217" i="51" s="1"/>
  <c r="K233" i="51"/>
  <c r="K265" i="51"/>
  <c r="K281" i="51"/>
  <c r="K297" i="51"/>
  <c r="K282" i="51"/>
  <c r="K217" i="49"/>
  <c r="K219" i="49"/>
  <c r="L219" i="49" s="1"/>
  <c r="R219" i="49" s="1"/>
  <c r="Q219" i="49" s="1"/>
  <c r="K283" i="49"/>
  <c r="K222" i="49"/>
  <c r="K248" i="49"/>
  <c r="K264" i="49"/>
  <c r="L264" i="49" s="1"/>
  <c r="R264" i="49" s="1"/>
  <c r="Q264" i="49" s="1"/>
  <c r="K268" i="49"/>
  <c r="L268" i="49" s="1"/>
  <c r="R268" i="49" s="1"/>
  <c r="Q268" i="49" s="1"/>
  <c r="K274" i="49"/>
  <c r="K290" i="49"/>
  <c r="L290" i="49" s="1"/>
  <c r="R290" i="49" s="1"/>
  <c r="Q290" i="49" s="1"/>
  <c r="K250" i="49"/>
  <c r="L250" i="49" s="1"/>
  <c r="R250" i="49" s="1"/>
  <c r="Q250" i="49" s="1"/>
  <c r="K272" i="49"/>
  <c r="L247" i="50"/>
  <c r="R247" i="50" s="1"/>
  <c r="Q247" i="50" s="1"/>
  <c r="L279" i="50"/>
  <c r="R279" i="50" s="1"/>
  <c r="Q279" i="50" s="1"/>
  <c r="L295" i="50"/>
  <c r="R295" i="50" s="1"/>
  <c r="Q295" i="50" s="1"/>
  <c r="L303" i="50"/>
  <c r="R303" i="50" s="1"/>
  <c r="Q303" i="50" s="1"/>
  <c r="K210" i="51"/>
  <c r="K218" i="51"/>
  <c r="L218" i="51" s="1"/>
  <c r="R218" i="51" s="1"/>
  <c r="Q218" i="51" s="1"/>
  <c r="K226" i="51"/>
  <c r="K234" i="51"/>
  <c r="L211" i="50"/>
  <c r="R211" i="50" s="1"/>
  <c r="Q211" i="50" s="1"/>
  <c r="K274" i="51"/>
  <c r="L274" i="51" s="1"/>
  <c r="R274" i="51" s="1"/>
  <c r="Q274" i="51" s="1"/>
  <c r="K290" i="51"/>
  <c r="K211" i="51"/>
  <c r="K219" i="51"/>
  <c r="K227" i="51"/>
  <c r="L227" i="51" s="1"/>
  <c r="R227" i="51" s="1"/>
  <c r="Q227" i="51" s="1"/>
  <c r="K235" i="51"/>
  <c r="K243" i="51"/>
  <c r="K251" i="51"/>
  <c r="K259" i="51"/>
  <c r="L259" i="51" s="1"/>
  <c r="R259" i="51" s="1"/>
  <c r="Q259" i="51" s="1"/>
  <c r="K267" i="51"/>
  <c r="K275" i="51"/>
  <c r="K283" i="51"/>
  <c r="K291" i="51"/>
  <c r="K299" i="51"/>
  <c r="K307" i="51"/>
  <c r="K226" i="49"/>
  <c r="K244" i="49"/>
  <c r="L244" i="49" s="1"/>
  <c r="R244" i="49" s="1"/>
  <c r="Q244" i="49" s="1"/>
  <c r="K254" i="49"/>
  <c r="K258" i="49"/>
  <c r="K270" i="49"/>
  <c r="L270" i="49" s="1"/>
  <c r="R270" i="49" s="1"/>
  <c r="Q270" i="49" s="1"/>
  <c r="K280" i="49"/>
  <c r="L280" i="49" s="1"/>
  <c r="R280" i="49" s="1"/>
  <c r="Q280" i="49" s="1"/>
  <c r="K284" i="49"/>
  <c r="K292" i="49"/>
  <c r="K306" i="49"/>
  <c r="L243" i="50"/>
  <c r="R243" i="50" s="1"/>
  <c r="Q243" i="50" s="1"/>
  <c r="L263" i="50"/>
  <c r="R263" i="50" s="1"/>
  <c r="Q263" i="50" s="1"/>
  <c r="L271" i="50"/>
  <c r="R271" i="50" s="1"/>
  <c r="Q271" i="50" s="1"/>
  <c r="L275" i="50"/>
  <c r="R275" i="50" s="1"/>
  <c r="Q275" i="50" s="1"/>
  <c r="L219" i="50"/>
  <c r="R219" i="50" s="1"/>
  <c r="Q219" i="50" s="1"/>
  <c r="L223" i="50"/>
  <c r="R223" i="50" s="1"/>
  <c r="Q223" i="50" s="1"/>
  <c r="L227" i="50"/>
  <c r="R227" i="50" s="1"/>
  <c r="Q227" i="50" s="1"/>
  <c r="L231" i="50"/>
  <c r="R231" i="50" s="1"/>
  <c r="Q231" i="50" s="1"/>
  <c r="L237" i="50"/>
  <c r="R237" i="50" s="1"/>
  <c r="Q237" i="50" s="1"/>
  <c r="L245" i="50"/>
  <c r="R245" i="50" s="1"/>
  <c r="Q245" i="50" s="1"/>
  <c r="L249" i="50"/>
  <c r="R249" i="50" s="1"/>
  <c r="Q249" i="50" s="1"/>
  <c r="L253" i="50"/>
  <c r="R253" i="50" s="1"/>
  <c r="Q253" i="50" s="1"/>
  <c r="L257" i="50"/>
  <c r="R257" i="50" s="1"/>
  <c r="Q257" i="50" s="1"/>
  <c r="L261" i="50"/>
  <c r="R261" i="50" s="1"/>
  <c r="Q261" i="50" s="1"/>
  <c r="L265" i="50"/>
  <c r="R265" i="50" s="1"/>
  <c r="Q265" i="50" s="1"/>
  <c r="L269" i="50"/>
  <c r="R269" i="50" s="1"/>
  <c r="Q269" i="50" s="1"/>
  <c r="L273" i="50"/>
  <c r="R273" i="50" s="1"/>
  <c r="Q273" i="50" s="1"/>
  <c r="L277" i="50"/>
  <c r="R277" i="50" s="1"/>
  <c r="Q277" i="50" s="1"/>
  <c r="L285" i="50"/>
  <c r="R285" i="50" s="1"/>
  <c r="Q285" i="50" s="1"/>
  <c r="L289" i="50"/>
  <c r="R289" i="50" s="1"/>
  <c r="Q289" i="50" s="1"/>
  <c r="L293" i="50"/>
  <c r="R293" i="50" s="1"/>
  <c r="Q293" i="50" s="1"/>
  <c r="L297" i="50"/>
  <c r="R297" i="50" s="1"/>
  <c r="Q297" i="50" s="1"/>
  <c r="L301" i="50"/>
  <c r="R301" i="50" s="1"/>
  <c r="Q301" i="50" s="1"/>
  <c r="K298" i="51"/>
  <c r="K235" i="49"/>
  <c r="L235" i="49" s="1"/>
  <c r="R235" i="49" s="1"/>
  <c r="Q235" i="49" s="1"/>
  <c r="K267" i="49"/>
  <c r="K228" i="49"/>
  <c r="K232" i="49"/>
  <c r="L232" i="49" s="1"/>
  <c r="R232" i="49" s="1"/>
  <c r="Q232" i="49" s="1"/>
  <c r="K236" i="49"/>
  <c r="L236" i="49" s="1"/>
  <c r="R236" i="49" s="1"/>
  <c r="Q236" i="49" s="1"/>
  <c r="K242" i="49"/>
  <c r="L242" i="49" s="1"/>
  <c r="R242" i="49" s="1"/>
  <c r="Q242" i="49" s="1"/>
  <c r="K252" i="49"/>
  <c r="K260" i="49"/>
  <c r="L278" i="49"/>
  <c r="R278" i="49" s="1"/>
  <c r="Q278" i="49" s="1"/>
  <c r="K286" i="49"/>
  <c r="L255" i="50"/>
  <c r="R255" i="50" s="1"/>
  <c r="Q255" i="50" s="1"/>
  <c r="L287" i="50"/>
  <c r="R287" i="50" s="1"/>
  <c r="Q287" i="50" s="1"/>
  <c r="L291" i="50"/>
  <c r="R291" i="50" s="1"/>
  <c r="Q291" i="50" s="1"/>
  <c r="K299" i="49"/>
  <c r="K250" i="51"/>
  <c r="K258" i="51"/>
  <c r="K266" i="51"/>
  <c r="L266" i="51" s="1"/>
  <c r="R266" i="51" s="1"/>
  <c r="Q266" i="51" s="1"/>
  <c r="K306" i="51"/>
  <c r="L251" i="50"/>
  <c r="R251" i="50" s="1"/>
  <c r="Q251" i="50" s="1"/>
  <c r="L283" i="50"/>
  <c r="R283" i="50" s="1"/>
  <c r="Q283" i="50" s="1"/>
  <c r="L239" i="50"/>
  <c r="R239" i="50" s="1"/>
  <c r="Q239" i="50" s="1"/>
  <c r="L229" i="51"/>
  <c r="R229" i="51" s="1"/>
  <c r="Q229" i="51" s="1"/>
  <c r="L248" i="49"/>
  <c r="R248" i="49" s="1"/>
  <c r="Q248" i="49" s="1"/>
  <c r="L272" i="49"/>
  <c r="R272" i="49" s="1"/>
  <c r="Q272" i="49" s="1"/>
  <c r="L292" i="49"/>
  <c r="R292" i="49" s="1"/>
  <c r="Q292" i="49" s="1"/>
  <c r="L209" i="50"/>
  <c r="R209" i="50" s="1"/>
  <c r="Q209" i="50" s="1"/>
  <c r="L217" i="50"/>
  <c r="R217" i="50" s="1"/>
  <c r="Q217" i="50" s="1"/>
  <c r="L221" i="50"/>
  <c r="R221" i="50" s="1"/>
  <c r="Q221" i="50" s="1"/>
  <c r="L225" i="50"/>
  <c r="R225" i="50" s="1"/>
  <c r="Q225" i="50" s="1"/>
  <c r="L229" i="50"/>
  <c r="R229" i="50" s="1"/>
  <c r="Q229" i="50" s="1"/>
  <c r="L233" i="50"/>
  <c r="R233" i="50" s="1"/>
  <c r="Q233" i="50" s="1"/>
  <c r="L235" i="50"/>
  <c r="R235" i="50" s="1"/>
  <c r="Q235" i="50" s="1"/>
  <c r="K210" i="50"/>
  <c r="L210" i="50" s="1"/>
  <c r="R210" i="50" s="1"/>
  <c r="Q210" i="50" s="1"/>
  <c r="K214" i="50"/>
  <c r="L214" i="50" s="1"/>
  <c r="R214" i="50" s="1"/>
  <c r="Q214" i="50" s="1"/>
  <c r="K218" i="50"/>
  <c r="L218" i="50" s="1"/>
  <c r="R218" i="50" s="1"/>
  <c r="Q218" i="50" s="1"/>
  <c r="K222" i="50"/>
  <c r="L222" i="50" s="1"/>
  <c r="R222" i="50" s="1"/>
  <c r="Q222" i="50" s="1"/>
  <c r="K226" i="50"/>
  <c r="L226" i="50" s="1"/>
  <c r="R226" i="50" s="1"/>
  <c r="Q226" i="50" s="1"/>
  <c r="K230" i="50"/>
  <c r="L230" i="50" s="1"/>
  <c r="R230" i="50" s="1"/>
  <c r="Q230" i="50" s="1"/>
  <c r="K234" i="50"/>
  <c r="L234" i="50" s="1"/>
  <c r="R234" i="50" s="1"/>
  <c r="Q234" i="50" s="1"/>
  <c r="K238" i="50"/>
  <c r="L238" i="50" s="1"/>
  <c r="R238" i="50" s="1"/>
  <c r="Q238" i="50" s="1"/>
  <c r="K242" i="50"/>
  <c r="L242" i="50" s="1"/>
  <c r="R242" i="50" s="1"/>
  <c r="Q242" i="50" s="1"/>
  <c r="K246" i="50"/>
  <c r="L246" i="50" s="1"/>
  <c r="R246" i="50" s="1"/>
  <c r="Q246" i="50" s="1"/>
  <c r="K250" i="50"/>
  <c r="L250" i="50" s="1"/>
  <c r="R250" i="50" s="1"/>
  <c r="Q250" i="50" s="1"/>
  <c r="K254" i="50"/>
  <c r="L254" i="50" s="1"/>
  <c r="R254" i="50" s="1"/>
  <c r="Q254" i="50" s="1"/>
  <c r="K258" i="50"/>
  <c r="L258" i="50" s="1"/>
  <c r="R258" i="50" s="1"/>
  <c r="Q258" i="50" s="1"/>
  <c r="K262" i="50"/>
  <c r="L262" i="50" s="1"/>
  <c r="R262" i="50" s="1"/>
  <c r="Q262" i="50" s="1"/>
  <c r="K266" i="50"/>
  <c r="L266" i="50" s="1"/>
  <c r="R266" i="50" s="1"/>
  <c r="Q266" i="50" s="1"/>
  <c r="K270" i="50"/>
  <c r="L270" i="50" s="1"/>
  <c r="R270" i="50" s="1"/>
  <c r="Q270" i="50" s="1"/>
  <c r="K274" i="50"/>
  <c r="L274" i="50" s="1"/>
  <c r="R274" i="50" s="1"/>
  <c r="Q274" i="50" s="1"/>
  <c r="K278" i="50"/>
  <c r="L278" i="50" s="1"/>
  <c r="R278" i="50" s="1"/>
  <c r="Q278" i="50" s="1"/>
  <c r="K282" i="50"/>
  <c r="L282" i="50" s="1"/>
  <c r="R282" i="50" s="1"/>
  <c r="Q282" i="50" s="1"/>
  <c r="K286" i="50"/>
  <c r="L286" i="50" s="1"/>
  <c r="R286" i="50" s="1"/>
  <c r="Q286" i="50" s="1"/>
  <c r="K290" i="50"/>
  <c r="L290" i="50" s="1"/>
  <c r="R290" i="50" s="1"/>
  <c r="Q290" i="50" s="1"/>
  <c r="K294" i="50"/>
  <c r="L294" i="50" s="1"/>
  <c r="R294" i="50" s="1"/>
  <c r="Q294" i="50" s="1"/>
  <c r="K298" i="50"/>
  <c r="L298" i="50" s="1"/>
  <c r="R298" i="50" s="1"/>
  <c r="Q298" i="50" s="1"/>
  <c r="K302" i="50"/>
  <c r="L302" i="50" s="1"/>
  <c r="R302" i="50" s="1"/>
  <c r="Q302" i="50" s="1"/>
  <c r="K306" i="50"/>
  <c r="L306" i="50" s="1"/>
  <c r="R306" i="50" s="1"/>
  <c r="Q306" i="50" s="1"/>
  <c r="K208" i="50"/>
  <c r="L208" i="50" s="1"/>
  <c r="R208" i="50" s="1"/>
  <c r="Q208" i="50" s="1"/>
  <c r="K212" i="50"/>
  <c r="L212" i="50" s="1"/>
  <c r="R212" i="50" s="1"/>
  <c r="Q212" i="50" s="1"/>
  <c r="K216" i="50"/>
  <c r="L216" i="50" s="1"/>
  <c r="R216" i="50" s="1"/>
  <c r="Q216" i="50" s="1"/>
  <c r="K220" i="50"/>
  <c r="L220" i="50" s="1"/>
  <c r="R220" i="50" s="1"/>
  <c r="Q220" i="50" s="1"/>
  <c r="K224" i="50"/>
  <c r="L224" i="50" s="1"/>
  <c r="R224" i="50" s="1"/>
  <c r="Q224" i="50" s="1"/>
  <c r="K228" i="50"/>
  <c r="L228" i="50" s="1"/>
  <c r="R228" i="50" s="1"/>
  <c r="Q228" i="50" s="1"/>
  <c r="K232" i="50"/>
  <c r="L232" i="50" s="1"/>
  <c r="R232" i="50" s="1"/>
  <c r="Q232" i="50" s="1"/>
  <c r="K236" i="50"/>
  <c r="L236" i="50" s="1"/>
  <c r="R236" i="50" s="1"/>
  <c r="Q236" i="50" s="1"/>
  <c r="K240" i="50"/>
  <c r="L240" i="50" s="1"/>
  <c r="R240" i="50" s="1"/>
  <c r="Q240" i="50" s="1"/>
  <c r="K244" i="50"/>
  <c r="L244" i="50" s="1"/>
  <c r="R244" i="50" s="1"/>
  <c r="Q244" i="50" s="1"/>
  <c r="K248" i="50"/>
  <c r="L248" i="50" s="1"/>
  <c r="R248" i="50" s="1"/>
  <c r="Q248" i="50" s="1"/>
  <c r="K252" i="50"/>
  <c r="L252" i="50" s="1"/>
  <c r="R252" i="50" s="1"/>
  <c r="Q252" i="50" s="1"/>
  <c r="K256" i="50"/>
  <c r="L256" i="50" s="1"/>
  <c r="R256" i="50" s="1"/>
  <c r="Q256" i="50" s="1"/>
  <c r="K260" i="50"/>
  <c r="L260" i="50" s="1"/>
  <c r="R260" i="50" s="1"/>
  <c r="Q260" i="50" s="1"/>
  <c r="K264" i="50"/>
  <c r="L264" i="50" s="1"/>
  <c r="R264" i="50" s="1"/>
  <c r="Q264" i="50" s="1"/>
  <c r="K268" i="50"/>
  <c r="L268" i="50" s="1"/>
  <c r="R268" i="50" s="1"/>
  <c r="Q268" i="50" s="1"/>
  <c r="K272" i="50"/>
  <c r="L272" i="50" s="1"/>
  <c r="R272" i="50" s="1"/>
  <c r="Q272" i="50" s="1"/>
  <c r="K276" i="50"/>
  <c r="L276" i="50" s="1"/>
  <c r="R276" i="50" s="1"/>
  <c r="Q276" i="50" s="1"/>
  <c r="K280" i="50"/>
  <c r="L280" i="50" s="1"/>
  <c r="R280" i="50" s="1"/>
  <c r="Q280" i="50" s="1"/>
  <c r="K284" i="50"/>
  <c r="L284" i="50" s="1"/>
  <c r="R284" i="50" s="1"/>
  <c r="Q284" i="50" s="1"/>
  <c r="K288" i="50"/>
  <c r="L288" i="50" s="1"/>
  <c r="R288" i="50" s="1"/>
  <c r="Q288" i="50" s="1"/>
  <c r="K292" i="50"/>
  <c r="L292" i="50" s="1"/>
  <c r="R292" i="50" s="1"/>
  <c r="Q292" i="50" s="1"/>
  <c r="K296" i="50"/>
  <c r="L296" i="50" s="1"/>
  <c r="R296" i="50" s="1"/>
  <c r="Q296" i="50" s="1"/>
  <c r="K300" i="50"/>
  <c r="L300" i="50" s="1"/>
  <c r="R300" i="50" s="1"/>
  <c r="Q300" i="50" s="1"/>
  <c r="K304" i="50"/>
  <c r="L304" i="50" s="1"/>
  <c r="R304" i="50" s="1"/>
  <c r="Q304" i="50" s="1"/>
  <c r="L326" i="49"/>
  <c r="R326" i="49" s="1"/>
  <c r="Q326" i="49" s="1"/>
  <c r="K215" i="49"/>
  <c r="L215" i="49" s="1"/>
  <c r="R215" i="49" s="1"/>
  <c r="Q215" i="49" s="1"/>
  <c r="K223" i="49"/>
  <c r="L223" i="49" s="1"/>
  <c r="R223" i="49" s="1"/>
  <c r="Q223" i="49" s="1"/>
  <c r="K231" i="49"/>
  <c r="L231" i="49" s="1"/>
  <c r="R231" i="49" s="1"/>
  <c r="Q231" i="49" s="1"/>
  <c r="K239" i="49"/>
  <c r="L239" i="49" s="1"/>
  <c r="R239" i="49" s="1"/>
  <c r="Q239" i="49" s="1"/>
  <c r="K247" i="49"/>
  <c r="L247" i="49" s="1"/>
  <c r="R247" i="49" s="1"/>
  <c r="Q247" i="49" s="1"/>
  <c r="K255" i="49"/>
  <c r="L255" i="49" s="1"/>
  <c r="R255" i="49" s="1"/>
  <c r="Q255" i="49" s="1"/>
  <c r="K263" i="49"/>
  <c r="L263" i="49" s="1"/>
  <c r="R263" i="49" s="1"/>
  <c r="Q263" i="49" s="1"/>
  <c r="K271" i="49"/>
  <c r="L271" i="49" s="1"/>
  <c r="R271" i="49" s="1"/>
  <c r="Q271" i="49" s="1"/>
  <c r="K279" i="49"/>
  <c r="L279" i="49" s="1"/>
  <c r="R279" i="49" s="1"/>
  <c r="Q279" i="49" s="1"/>
  <c r="K287" i="49"/>
  <c r="L287" i="49" s="1"/>
  <c r="R287" i="49" s="1"/>
  <c r="Q287" i="49" s="1"/>
  <c r="K295" i="49"/>
  <c r="L295" i="49" s="1"/>
  <c r="R295" i="49" s="1"/>
  <c r="Q295" i="49" s="1"/>
  <c r="K303" i="49"/>
  <c r="L303" i="49" s="1"/>
  <c r="R303" i="49" s="1"/>
  <c r="Q303" i="49" s="1"/>
  <c r="K311" i="49"/>
  <c r="L311" i="49" s="1"/>
  <c r="R311" i="49" s="1"/>
  <c r="Q311" i="49" s="1"/>
  <c r="K319" i="49"/>
  <c r="L319" i="49" s="1"/>
  <c r="R319" i="49" s="1"/>
  <c r="Q319" i="49" s="1"/>
  <c r="K327" i="49"/>
  <c r="L327" i="49" s="1"/>
  <c r="R327" i="49" s="1"/>
  <c r="Q327" i="49" s="1"/>
  <c r="K335" i="49"/>
  <c r="L335" i="49" s="1"/>
  <c r="R335" i="49" s="1"/>
  <c r="Q335" i="49" s="1"/>
  <c r="K343" i="49"/>
  <c r="L343" i="49" s="1"/>
  <c r="R343" i="49" s="1"/>
  <c r="Q343" i="49" s="1"/>
  <c r="K351" i="49"/>
  <c r="L351" i="49" s="1"/>
  <c r="R351" i="49" s="1"/>
  <c r="Q351" i="49" s="1"/>
  <c r="K359" i="49"/>
  <c r="L359" i="49" s="1"/>
  <c r="R359" i="49" s="1"/>
  <c r="Q359" i="49" s="1"/>
  <c r="K367" i="49"/>
  <c r="L367" i="49" s="1"/>
  <c r="R367" i="49" s="1"/>
  <c r="Q367" i="49" s="1"/>
  <c r="K375" i="49"/>
  <c r="L375" i="49" s="1"/>
  <c r="R375" i="49" s="1"/>
  <c r="Q375" i="49" s="1"/>
  <c r="K383" i="49"/>
  <c r="L383" i="49" s="1"/>
  <c r="R383" i="49" s="1"/>
  <c r="Q383" i="49" s="1"/>
  <c r="K391" i="49"/>
  <c r="L391" i="49" s="1"/>
  <c r="R391" i="49" s="1"/>
  <c r="Q391" i="49" s="1"/>
  <c r="K399" i="49"/>
  <c r="L399" i="49" s="1"/>
  <c r="R399" i="49" s="1"/>
  <c r="Q399" i="49" s="1"/>
  <c r="K407" i="49"/>
  <c r="L407" i="49" s="1"/>
  <c r="R407" i="49" s="1"/>
  <c r="Q407" i="49" s="1"/>
  <c r="K415" i="49"/>
  <c r="L415" i="49" s="1"/>
  <c r="R415" i="49" s="1"/>
  <c r="Q415" i="49" s="1"/>
  <c r="K423" i="49"/>
  <c r="L423" i="49" s="1"/>
  <c r="R423" i="49" s="1"/>
  <c r="Q423" i="49" s="1"/>
  <c r="K431" i="49"/>
  <c r="L431" i="49" s="1"/>
  <c r="R431" i="49" s="1"/>
  <c r="Q431" i="49" s="1"/>
  <c r="K439" i="49"/>
  <c r="L439" i="49" s="1"/>
  <c r="R439" i="49" s="1"/>
  <c r="Q439" i="49" s="1"/>
  <c r="K447" i="49"/>
  <c r="L447" i="49" s="1"/>
  <c r="R447" i="49" s="1"/>
  <c r="Q447" i="49" s="1"/>
  <c r="K455" i="49"/>
  <c r="L455" i="49" s="1"/>
  <c r="R455" i="49" s="1"/>
  <c r="Q455" i="49" s="1"/>
  <c r="K463" i="49"/>
  <c r="L463" i="49" s="1"/>
  <c r="R463" i="49" s="1"/>
  <c r="Q463" i="49" s="1"/>
  <c r="K471" i="49"/>
  <c r="L471" i="49" s="1"/>
  <c r="R471" i="49" s="1"/>
  <c r="Q471" i="49" s="1"/>
  <c r="K479" i="49"/>
  <c r="L479" i="49" s="1"/>
  <c r="R479" i="49" s="1"/>
  <c r="Q479" i="49" s="1"/>
  <c r="K487" i="49"/>
  <c r="L487" i="49" s="1"/>
  <c r="R487" i="49" s="1"/>
  <c r="Q487" i="49" s="1"/>
  <c r="K495" i="49"/>
  <c r="L495" i="49" s="1"/>
  <c r="R495" i="49" s="1"/>
  <c r="Q495" i="49" s="1"/>
  <c r="K503" i="49"/>
  <c r="L503" i="49" s="1"/>
  <c r="R503" i="49" s="1"/>
  <c r="Q503" i="49" s="1"/>
  <c r="K230" i="49"/>
  <c r="L230" i="49" s="1"/>
  <c r="R230" i="49" s="1"/>
  <c r="Q230" i="49" s="1"/>
  <c r="K246" i="49"/>
  <c r="L246" i="49" s="1"/>
  <c r="R246" i="49" s="1"/>
  <c r="Q246" i="49" s="1"/>
  <c r="K342" i="49"/>
  <c r="L342" i="49" s="1"/>
  <c r="R342" i="49" s="1"/>
  <c r="Q342" i="49" s="1"/>
  <c r="K358" i="49"/>
  <c r="L358" i="49" s="1"/>
  <c r="R358" i="49" s="1"/>
  <c r="Q358" i="49" s="1"/>
  <c r="K390" i="49"/>
  <c r="L390" i="49" s="1"/>
  <c r="R390" i="49" s="1"/>
  <c r="Q390" i="49" s="1"/>
  <c r="K406" i="49"/>
  <c r="L406" i="49" s="1"/>
  <c r="R406" i="49" s="1"/>
  <c r="Q406" i="49" s="1"/>
  <c r="K422" i="49"/>
  <c r="L422" i="49" s="1"/>
  <c r="R422" i="49" s="1"/>
  <c r="Q422" i="49" s="1"/>
  <c r="K470" i="49"/>
  <c r="L470" i="49" s="1"/>
  <c r="R470" i="49" s="1"/>
  <c r="Q470" i="49" s="1"/>
  <c r="K486" i="49"/>
  <c r="L486" i="49" s="1"/>
  <c r="R486" i="49" s="1"/>
  <c r="Q486" i="49" s="1"/>
  <c r="L251" i="49"/>
  <c r="R251" i="49" s="1"/>
  <c r="Q251" i="49" s="1"/>
  <c r="L267" i="49"/>
  <c r="R267" i="49" s="1"/>
  <c r="Q267" i="49" s="1"/>
  <c r="L283" i="49"/>
  <c r="R283" i="49" s="1"/>
  <c r="Q283" i="49" s="1"/>
  <c r="L299" i="49"/>
  <c r="R299" i="49" s="1"/>
  <c r="Q299" i="49" s="1"/>
  <c r="L315" i="49"/>
  <c r="R315" i="49" s="1"/>
  <c r="Q315" i="49" s="1"/>
  <c r="L331" i="49"/>
  <c r="R331" i="49" s="1"/>
  <c r="Q331" i="49" s="1"/>
  <c r="L347" i="49"/>
  <c r="R347" i="49" s="1"/>
  <c r="Q347" i="49" s="1"/>
  <c r="L363" i="49"/>
  <c r="R363" i="49" s="1"/>
  <c r="Q363" i="49" s="1"/>
  <c r="L379" i="49"/>
  <c r="R379" i="49" s="1"/>
  <c r="Q379" i="49" s="1"/>
  <c r="L395" i="49"/>
  <c r="R395" i="49" s="1"/>
  <c r="Q395" i="49" s="1"/>
  <c r="L411" i="49"/>
  <c r="R411" i="49" s="1"/>
  <c r="Q411" i="49" s="1"/>
  <c r="L427" i="49"/>
  <c r="R427" i="49" s="1"/>
  <c r="Q427" i="49" s="1"/>
  <c r="L443" i="49"/>
  <c r="R443" i="49" s="1"/>
  <c r="Q443" i="49" s="1"/>
  <c r="L459" i="49"/>
  <c r="R459" i="49" s="1"/>
  <c r="Q459" i="49" s="1"/>
  <c r="L475" i="49"/>
  <c r="R475" i="49" s="1"/>
  <c r="Q475" i="49" s="1"/>
  <c r="L491" i="49"/>
  <c r="R491" i="49" s="1"/>
  <c r="Q491" i="49" s="1"/>
  <c r="L507" i="49"/>
  <c r="R507" i="49" s="1"/>
  <c r="Q507" i="49" s="1"/>
  <c r="L228" i="49"/>
  <c r="R228" i="49" s="1"/>
  <c r="Q228" i="49" s="1"/>
  <c r="L374" i="49"/>
  <c r="R374" i="49" s="1"/>
  <c r="Q374" i="49" s="1"/>
  <c r="K211" i="49"/>
  <c r="L211" i="49" s="1"/>
  <c r="R211" i="49" s="1"/>
  <c r="Q211" i="49" s="1"/>
  <c r="K227" i="49"/>
  <c r="L227" i="49" s="1"/>
  <c r="R227" i="49" s="1"/>
  <c r="Q227" i="49" s="1"/>
  <c r="K243" i="49"/>
  <c r="L243" i="49" s="1"/>
  <c r="R243" i="49" s="1"/>
  <c r="Q243" i="49" s="1"/>
  <c r="K259" i="49"/>
  <c r="L259" i="49" s="1"/>
  <c r="R259" i="49" s="1"/>
  <c r="Q259" i="49" s="1"/>
  <c r="K275" i="49"/>
  <c r="L275" i="49" s="1"/>
  <c r="R275" i="49" s="1"/>
  <c r="Q275" i="49" s="1"/>
  <c r="K291" i="49"/>
  <c r="L291" i="49" s="1"/>
  <c r="R291" i="49" s="1"/>
  <c r="Q291" i="49" s="1"/>
  <c r="K307" i="49"/>
  <c r="L307" i="49" s="1"/>
  <c r="R307" i="49" s="1"/>
  <c r="Q307" i="49" s="1"/>
  <c r="K323" i="49"/>
  <c r="L323" i="49" s="1"/>
  <c r="R323" i="49" s="1"/>
  <c r="Q323" i="49" s="1"/>
  <c r="K339" i="49"/>
  <c r="L339" i="49" s="1"/>
  <c r="R339" i="49" s="1"/>
  <c r="Q339" i="49" s="1"/>
  <c r="K355" i="49"/>
  <c r="L355" i="49" s="1"/>
  <c r="R355" i="49" s="1"/>
  <c r="Q355" i="49" s="1"/>
  <c r="K371" i="49"/>
  <c r="L371" i="49" s="1"/>
  <c r="R371" i="49" s="1"/>
  <c r="Q371" i="49" s="1"/>
  <c r="K387" i="49"/>
  <c r="L387" i="49" s="1"/>
  <c r="R387" i="49" s="1"/>
  <c r="Q387" i="49" s="1"/>
  <c r="K403" i="49"/>
  <c r="L403" i="49" s="1"/>
  <c r="R403" i="49" s="1"/>
  <c r="Q403" i="49" s="1"/>
  <c r="K419" i="49"/>
  <c r="L419" i="49" s="1"/>
  <c r="R419" i="49" s="1"/>
  <c r="Q419" i="49" s="1"/>
  <c r="K435" i="49"/>
  <c r="L435" i="49" s="1"/>
  <c r="R435" i="49" s="1"/>
  <c r="Q435" i="49" s="1"/>
  <c r="K451" i="49"/>
  <c r="L451" i="49" s="1"/>
  <c r="R451" i="49" s="1"/>
  <c r="Q451" i="49" s="1"/>
  <c r="K467" i="49"/>
  <c r="L467" i="49" s="1"/>
  <c r="R467" i="49" s="1"/>
  <c r="Q467" i="49" s="1"/>
  <c r="K483" i="49"/>
  <c r="L483" i="49" s="1"/>
  <c r="R483" i="49" s="1"/>
  <c r="Q483" i="49" s="1"/>
  <c r="K499" i="49"/>
  <c r="L499" i="49" s="1"/>
  <c r="R499" i="49" s="1"/>
  <c r="Q499" i="49" s="1"/>
  <c r="L216" i="49"/>
  <c r="R216" i="49" s="1"/>
  <c r="Q216" i="49" s="1"/>
  <c r="L312" i="49"/>
  <c r="R312" i="49" s="1"/>
  <c r="Q312" i="49" s="1"/>
  <c r="L208" i="49"/>
  <c r="R208" i="49" s="1"/>
  <c r="Q208" i="49" s="1"/>
  <c r="L260" i="49"/>
  <c r="R260" i="49" s="1"/>
  <c r="Q260" i="49" s="1"/>
  <c r="L500" i="49"/>
  <c r="R500" i="49" s="1"/>
  <c r="Q500" i="49" s="1"/>
  <c r="L214" i="49"/>
  <c r="R214" i="49" s="1"/>
  <c r="Q214" i="49" s="1"/>
  <c r="L262" i="49"/>
  <c r="R262" i="49" s="1"/>
  <c r="Q262" i="49" s="1"/>
  <c r="L438" i="49"/>
  <c r="R438" i="49" s="1"/>
  <c r="Q438" i="49" s="1"/>
  <c r="L454" i="49"/>
  <c r="R454" i="49" s="1"/>
  <c r="Q454" i="49" s="1"/>
  <c r="L210" i="49"/>
  <c r="R210" i="49" s="1"/>
  <c r="Q210" i="49" s="1"/>
  <c r="L226" i="49"/>
  <c r="R226" i="49" s="1"/>
  <c r="Q226" i="49" s="1"/>
  <c r="L258" i="49"/>
  <c r="R258" i="49" s="1"/>
  <c r="Q258" i="49" s="1"/>
  <c r="L274" i="49"/>
  <c r="R274" i="49" s="1"/>
  <c r="Q274" i="49" s="1"/>
  <c r="L282" i="49"/>
  <c r="R282" i="49" s="1"/>
  <c r="Q282" i="49" s="1"/>
  <c r="L314" i="49"/>
  <c r="R314" i="49" s="1"/>
  <c r="Q314" i="49" s="1"/>
  <c r="L330" i="49"/>
  <c r="R330" i="49" s="1"/>
  <c r="Q330" i="49" s="1"/>
  <c r="L378" i="49"/>
  <c r="R378" i="49" s="1"/>
  <c r="Q378" i="49" s="1"/>
  <c r="L394" i="49"/>
  <c r="R394" i="49" s="1"/>
  <c r="Q394" i="49" s="1"/>
  <c r="L426" i="49"/>
  <c r="R426" i="49" s="1"/>
  <c r="Q426" i="49" s="1"/>
  <c r="L474" i="49"/>
  <c r="R474" i="49" s="1"/>
  <c r="Q474" i="49" s="1"/>
  <c r="L490" i="49"/>
  <c r="R490" i="49" s="1"/>
  <c r="Q490" i="49" s="1"/>
  <c r="L284" i="49"/>
  <c r="R284" i="49" s="1"/>
  <c r="Q284" i="49" s="1"/>
  <c r="L304" i="49"/>
  <c r="R304" i="49" s="1"/>
  <c r="Q304" i="49" s="1"/>
  <c r="L498" i="49"/>
  <c r="R498" i="49" s="1"/>
  <c r="Q498" i="49" s="1"/>
  <c r="L506" i="49"/>
  <c r="R506" i="49" s="1"/>
  <c r="Q506" i="49" s="1"/>
  <c r="L356" i="49"/>
  <c r="R356" i="49" s="1"/>
  <c r="Q356" i="49" s="1"/>
  <c r="L388" i="49"/>
  <c r="R388" i="49" s="1"/>
  <c r="Q388" i="49" s="1"/>
  <c r="L420" i="49"/>
  <c r="R420" i="49" s="1"/>
  <c r="Q420" i="49" s="1"/>
  <c r="L452" i="49"/>
  <c r="R452" i="49" s="1"/>
  <c r="Q452" i="49" s="1"/>
  <c r="L256" i="49"/>
  <c r="R256" i="49" s="1"/>
  <c r="Q256" i="49" s="1"/>
  <c r="K212" i="49"/>
  <c r="L212" i="49" s="1"/>
  <c r="R212" i="49" s="1"/>
  <c r="Q212" i="49" s="1"/>
  <c r="K224" i="49"/>
  <c r="L224" i="49" s="1"/>
  <c r="R224" i="49" s="1"/>
  <c r="Q224" i="49" s="1"/>
  <c r="K276" i="49"/>
  <c r="L276" i="49" s="1"/>
  <c r="R276" i="49" s="1"/>
  <c r="Q276" i="49" s="1"/>
  <c r="K288" i="49"/>
  <c r="L288" i="49" s="1"/>
  <c r="R288" i="49" s="1"/>
  <c r="Q288" i="49" s="1"/>
  <c r="K300" i="49"/>
  <c r="L300" i="49" s="1"/>
  <c r="R300" i="49" s="1"/>
  <c r="Q300" i="49" s="1"/>
  <c r="K316" i="49"/>
  <c r="L316" i="49" s="1"/>
  <c r="R316" i="49" s="1"/>
  <c r="Q316" i="49" s="1"/>
  <c r="K322" i="49"/>
  <c r="L322" i="49" s="1"/>
  <c r="R322" i="49" s="1"/>
  <c r="Q322" i="49" s="1"/>
  <c r="K440" i="49"/>
  <c r="L440" i="49" s="1"/>
  <c r="R440" i="49" s="1"/>
  <c r="Q440" i="49" s="1"/>
  <c r="K456" i="49"/>
  <c r="L456" i="49" s="1"/>
  <c r="R456" i="49" s="1"/>
  <c r="Q456" i="49" s="1"/>
  <c r="L294" i="49"/>
  <c r="R294" i="49" s="1"/>
  <c r="Q294" i="49" s="1"/>
  <c r="L238" i="49"/>
  <c r="R238" i="49" s="1"/>
  <c r="Q238" i="49" s="1"/>
  <c r="L254" i="49"/>
  <c r="R254" i="49" s="1"/>
  <c r="Q254" i="49" s="1"/>
  <c r="L382" i="49"/>
  <c r="R382" i="49" s="1"/>
  <c r="Q382" i="49" s="1"/>
  <c r="L398" i="49"/>
  <c r="R398" i="49" s="1"/>
  <c r="Q398" i="49" s="1"/>
  <c r="L430" i="49"/>
  <c r="R430" i="49" s="1"/>
  <c r="Q430" i="49" s="1"/>
  <c r="L462" i="49"/>
  <c r="R462" i="49" s="1"/>
  <c r="Q462" i="49" s="1"/>
  <c r="L478" i="49"/>
  <c r="R478" i="49" s="1"/>
  <c r="Q478" i="49" s="1"/>
  <c r="L494" i="49"/>
  <c r="R494" i="49" s="1"/>
  <c r="Q494" i="49" s="1"/>
  <c r="L502" i="49"/>
  <c r="R502" i="49" s="1"/>
  <c r="Q502" i="49" s="1"/>
  <c r="L306" i="49"/>
  <c r="R306" i="49" s="1"/>
  <c r="Q306" i="49" s="1"/>
  <c r="L222" i="49"/>
  <c r="R222" i="49" s="1"/>
  <c r="Q222" i="49" s="1"/>
  <c r="L302" i="49"/>
  <c r="R302" i="49" s="1"/>
  <c r="Q302" i="49" s="1"/>
  <c r="L324" i="49"/>
  <c r="R324" i="49" s="1"/>
  <c r="Q324" i="49" s="1"/>
  <c r="L334" i="49"/>
  <c r="R334" i="49" s="1"/>
  <c r="Q334" i="49" s="1"/>
  <c r="L350" i="49"/>
  <c r="R350" i="49" s="1"/>
  <c r="Q350" i="49" s="1"/>
  <c r="L366" i="49"/>
  <c r="R366" i="49" s="1"/>
  <c r="Q366" i="49" s="1"/>
  <c r="L414" i="49"/>
  <c r="R414" i="49" s="1"/>
  <c r="Q414" i="49" s="1"/>
  <c r="L446" i="49"/>
  <c r="R446" i="49" s="1"/>
  <c r="Q446" i="49" s="1"/>
  <c r="L298" i="49"/>
  <c r="R298" i="49" s="1"/>
  <c r="Q298" i="49" s="1"/>
  <c r="L320" i="49"/>
  <c r="R320" i="49" s="1"/>
  <c r="Q320" i="49" s="1"/>
  <c r="K336" i="49"/>
  <c r="L336" i="49" s="1"/>
  <c r="R336" i="49" s="1"/>
  <c r="Q336" i="49" s="1"/>
  <c r="L346" i="49"/>
  <c r="R346" i="49" s="1"/>
  <c r="Q346" i="49" s="1"/>
  <c r="K368" i="49"/>
  <c r="L368" i="49" s="1"/>
  <c r="R368" i="49" s="1"/>
  <c r="Q368" i="49" s="1"/>
  <c r="L410" i="49"/>
  <c r="R410" i="49" s="1"/>
  <c r="Q410" i="49" s="1"/>
  <c r="L442" i="49"/>
  <c r="R442" i="49" s="1"/>
  <c r="Q442" i="49" s="1"/>
  <c r="K240" i="49"/>
  <c r="L240" i="49" s="1"/>
  <c r="R240" i="49" s="1"/>
  <c r="Q240" i="49" s="1"/>
  <c r="K266" i="49"/>
  <c r="L266" i="49" s="1"/>
  <c r="R266" i="49" s="1"/>
  <c r="Q266" i="49" s="1"/>
  <c r="K354" i="49"/>
  <c r="L354" i="49" s="1"/>
  <c r="R354" i="49" s="1"/>
  <c r="Q354" i="49" s="1"/>
  <c r="K386" i="49"/>
  <c r="L386" i="49" s="1"/>
  <c r="R386" i="49" s="1"/>
  <c r="Q386" i="49" s="1"/>
  <c r="K418" i="49"/>
  <c r="L418" i="49" s="1"/>
  <c r="R418" i="49" s="1"/>
  <c r="Q418" i="49" s="1"/>
  <c r="K450" i="49"/>
  <c r="L450" i="49" s="1"/>
  <c r="R450" i="49" s="1"/>
  <c r="Q450" i="49" s="1"/>
  <c r="K466" i="49"/>
  <c r="L466" i="49" s="1"/>
  <c r="R466" i="49" s="1"/>
  <c r="Q466" i="49" s="1"/>
  <c r="L497" i="49"/>
  <c r="R497" i="49" s="1"/>
  <c r="Q497" i="49" s="1"/>
  <c r="L501" i="49"/>
  <c r="R501" i="49" s="1"/>
  <c r="Q501" i="49" s="1"/>
  <c r="L505" i="49"/>
  <c r="R505" i="49" s="1"/>
  <c r="Q505" i="49" s="1"/>
  <c r="L218" i="49"/>
  <c r="R218" i="49" s="1"/>
  <c r="Q218" i="49" s="1"/>
  <c r="L234" i="49"/>
  <c r="R234" i="49" s="1"/>
  <c r="Q234" i="49" s="1"/>
  <c r="L338" i="49"/>
  <c r="R338" i="49" s="1"/>
  <c r="Q338" i="49" s="1"/>
  <c r="L370" i="49"/>
  <c r="R370" i="49" s="1"/>
  <c r="Q370" i="49" s="1"/>
  <c r="L402" i="49"/>
  <c r="R402" i="49" s="1"/>
  <c r="Q402" i="49" s="1"/>
  <c r="L434" i="49"/>
  <c r="R434" i="49" s="1"/>
  <c r="Q434" i="49" s="1"/>
  <c r="L482" i="49"/>
  <c r="R482" i="49" s="1"/>
  <c r="Q482" i="49" s="1"/>
  <c r="L209" i="49"/>
  <c r="R209" i="49" s="1"/>
  <c r="Q209" i="49" s="1"/>
  <c r="L213" i="49"/>
  <c r="R213" i="49" s="1"/>
  <c r="Q213" i="49" s="1"/>
  <c r="L217" i="49"/>
  <c r="R217" i="49" s="1"/>
  <c r="Q217" i="49" s="1"/>
  <c r="L221" i="49"/>
  <c r="R221" i="49" s="1"/>
  <c r="Q221" i="49" s="1"/>
  <c r="L225" i="49"/>
  <c r="R225" i="49" s="1"/>
  <c r="Q225" i="49" s="1"/>
  <c r="L229" i="49"/>
  <c r="R229" i="49" s="1"/>
  <c r="Q229" i="49" s="1"/>
  <c r="L233" i="49"/>
  <c r="R233" i="49" s="1"/>
  <c r="Q233" i="49" s="1"/>
  <c r="L237" i="49"/>
  <c r="R237" i="49" s="1"/>
  <c r="Q237" i="49" s="1"/>
  <c r="L241" i="49"/>
  <c r="R241" i="49" s="1"/>
  <c r="Q241" i="49" s="1"/>
  <c r="L245" i="49"/>
  <c r="R245" i="49" s="1"/>
  <c r="Q245" i="49" s="1"/>
  <c r="L249" i="49"/>
  <c r="R249" i="49" s="1"/>
  <c r="Q249" i="49" s="1"/>
  <c r="L253" i="49"/>
  <c r="R253" i="49" s="1"/>
  <c r="Q253" i="49" s="1"/>
  <c r="L257" i="49"/>
  <c r="R257" i="49" s="1"/>
  <c r="Q257" i="49" s="1"/>
  <c r="L261" i="49"/>
  <c r="R261" i="49" s="1"/>
  <c r="Q261" i="49" s="1"/>
  <c r="L265" i="49"/>
  <c r="R265" i="49" s="1"/>
  <c r="Q265" i="49" s="1"/>
  <c r="L269" i="49"/>
  <c r="R269" i="49" s="1"/>
  <c r="Q269" i="49" s="1"/>
  <c r="L273" i="49"/>
  <c r="R273" i="49" s="1"/>
  <c r="Q273" i="49" s="1"/>
  <c r="L277" i="49"/>
  <c r="R277" i="49" s="1"/>
  <c r="Q277" i="49" s="1"/>
  <c r="L281" i="49"/>
  <c r="R281" i="49" s="1"/>
  <c r="Q281" i="49" s="1"/>
  <c r="L285" i="49"/>
  <c r="R285" i="49" s="1"/>
  <c r="Q285" i="49" s="1"/>
  <c r="L289" i="49"/>
  <c r="R289" i="49" s="1"/>
  <c r="Q289" i="49" s="1"/>
  <c r="L293" i="49"/>
  <c r="R293" i="49" s="1"/>
  <c r="Q293" i="49" s="1"/>
  <c r="L297" i="49"/>
  <c r="R297" i="49" s="1"/>
  <c r="Q297" i="49" s="1"/>
  <c r="L301" i="49"/>
  <c r="R301" i="49" s="1"/>
  <c r="Q301" i="49" s="1"/>
  <c r="L305" i="49"/>
  <c r="R305" i="49" s="1"/>
  <c r="Q305" i="49" s="1"/>
  <c r="L309" i="49"/>
  <c r="R309" i="49" s="1"/>
  <c r="Q309" i="49" s="1"/>
  <c r="L313" i="49"/>
  <c r="R313" i="49" s="1"/>
  <c r="Q313" i="49" s="1"/>
  <c r="L317" i="49"/>
  <c r="R317" i="49" s="1"/>
  <c r="Q317" i="49" s="1"/>
  <c r="L321" i="49"/>
  <c r="R321" i="49" s="1"/>
  <c r="Q321" i="49" s="1"/>
  <c r="L325" i="49"/>
  <c r="R325" i="49" s="1"/>
  <c r="Q325" i="49" s="1"/>
  <c r="L329" i="49"/>
  <c r="R329" i="49" s="1"/>
  <c r="Q329" i="49" s="1"/>
  <c r="L333" i="49"/>
  <c r="R333" i="49" s="1"/>
  <c r="Q333" i="49" s="1"/>
  <c r="L337" i="49"/>
  <c r="R337" i="49" s="1"/>
  <c r="Q337" i="49" s="1"/>
  <c r="L341" i="49"/>
  <c r="R341" i="49" s="1"/>
  <c r="Q341" i="49" s="1"/>
  <c r="L345" i="49"/>
  <c r="R345" i="49" s="1"/>
  <c r="Q345" i="49" s="1"/>
  <c r="L349" i="49"/>
  <c r="R349" i="49" s="1"/>
  <c r="Q349" i="49" s="1"/>
  <c r="L353" i="49"/>
  <c r="R353" i="49" s="1"/>
  <c r="Q353" i="49" s="1"/>
  <c r="L357" i="49"/>
  <c r="R357" i="49" s="1"/>
  <c r="Q357" i="49" s="1"/>
  <c r="L361" i="49"/>
  <c r="R361" i="49" s="1"/>
  <c r="Q361" i="49" s="1"/>
  <c r="L365" i="49"/>
  <c r="R365" i="49" s="1"/>
  <c r="Q365" i="49" s="1"/>
  <c r="L369" i="49"/>
  <c r="R369" i="49" s="1"/>
  <c r="Q369" i="49" s="1"/>
  <c r="L373" i="49"/>
  <c r="R373" i="49" s="1"/>
  <c r="Q373" i="49" s="1"/>
  <c r="L377" i="49"/>
  <c r="R377" i="49" s="1"/>
  <c r="Q377" i="49" s="1"/>
  <c r="L381" i="49"/>
  <c r="R381" i="49" s="1"/>
  <c r="Q381" i="49" s="1"/>
  <c r="L385" i="49"/>
  <c r="R385" i="49" s="1"/>
  <c r="Q385" i="49" s="1"/>
  <c r="L389" i="49"/>
  <c r="R389" i="49" s="1"/>
  <c r="Q389" i="49" s="1"/>
  <c r="L393" i="49"/>
  <c r="R393" i="49" s="1"/>
  <c r="Q393" i="49" s="1"/>
  <c r="L397" i="49"/>
  <c r="R397" i="49" s="1"/>
  <c r="Q397" i="49" s="1"/>
  <c r="L401" i="49"/>
  <c r="R401" i="49" s="1"/>
  <c r="Q401" i="49" s="1"/>
  <c r="L405" i="49"/>
  <c r="R405" i="49" s="1"/>
  <c r="Q405" i="49" s="1"/>
  <c r="L409" i="49"/>
  <c r="R409" i="49" s="1"/>
  <c r="Q409" i="49" s="1"/>
  <c r="L413" i="49"/>
  <c r="R413" i="49" s="1"/>
  <c r="Q413" i="49" s="1"/>
  <c r="L417" i="49"/>
  <c r="R417" i="49" s="1"/>
  <c r="Q417" i="49" s="1"/>
  <c r="L421" i="49"/>
  <c r="R421" i="49" s="1"/>
  <c r="Q421" i="49" s="1"/>
  <c r="L425" i="49"/>
  <c r="R425" i="49" s="1"/>
  <c r="Q425" i="49" s="1"/>
  <c r="L429" i="49"/>
  <c r="R429" i="49" s="1"/>
  <c r="Q429" i="49" s="1"/>
  <c r="L433" i="49"/>
  <c r="R433" i="49" s="1"/>
  <c r="Q433" i="49" s="1"/>
  <c r="L437" i="49"/>
  <c r="R437" i="49" s="1"/>
  <c r="Q437" i="49" s="1"/>
  <c r="L441" i="49"/>
  <c r="R441" i="49" s="1"/>
  <c r="Q441" i="49" s="1"/>
  <c r="L445" i="49"/>
  <c r="R445" i="49" s="1"/>
  <c r="Q445" i="49" s="1"/>
  <c r="L449" i="49"/>
  <c r="R449" i="49" s="1"/>
  <c r="Q449" i="49" s="1"/>
  <c r="L453" i="49"/>
  <c r="R453" i="49" s="1"/>
  <c r="Q453" i="49" s="1"/>
  <c r="L457" i="49"/>
  <c r="R457" i="49" s="1"/>
  <c r="Q457" i="49" s="1"/>
  <c r="L461" i="49"/>
  <c r="R461" i="49" s="1"/>
  <c r="Q461" i="49" s="1"/>
  <c r="L465" i="49"/>
  <c r="R465" i="49" s="1"/>
  <c r="Q465" i="49" s="1"/>
  <c r="L469" i="49"/>
  <c r="R469" i="49" s="1"/>
  <c r="Q469" i="49" s="1"/>
  <c r="L473" i="49"/>
  <c r="R473" i="49" s="1"/>
  <c r="Q473" i="49" s="1"/>
  <c r="L477" i="49"/>
  <c r="R477" i="49" s="1"/>
  <c r="Q477" i="49" s="1"/>
  <c r="L481" i="49"/>
  <c r="R481" i="49" s="1"/>
  <c r="Q481" i="49" s="1"/>
  <c r="L485" i="49"/>
  <c r="R485" i="49" s="1"/>
  <c r="Q485" i="49" s="1"/>
  <c r="L489" i="49"/>
  <c r="R489" i="49" s="1"/>
  <c r="Q489" i="49" s="1"/>
  <c r="L493" i="49"/>
  <c r="R493" i="49" s="1"/>
  <c r="Q493" i="49" s="1"/>
  <c r="L286" i="49"/>
  <c r="R286" i="49" s="1"/>
  <c r="Q286" i="49" s="1"/>
  <c r="L308" i="49"/>
  <c r="R308" i="49" s="1"/>
  <c r="Q308" i="49" s="1"/>
  <c r="L220" i="49"/>
  <c r="R220" i="49" s="1"/>
  <c r="Q220" i="49" s="1"/>
  <c r="L252" i="49"/>
  <c r="R252" i="49" s="1"/>
  <c r="Q252" i="49" s="1"/>
  <c r="K352" i="49"/>
  <c r="L352" i="49" s="1"/>
  <c r="R352" i="49" s="1"/>
  <c r="Q352" i="49" s="1"/>
  <c r="L362" i="49"/>
  <c r="R362" i="49" s="1"/>
  <c r="Q362" i="49" s="1"/>
  <c r="K416" i="49"/>
  <c r="L416" i="49" s="1"/>
  <c r="R416" i="49" s="1"/>
  <c r="Q416" i="49" s="1"/>
  <c r="K448" i="49"/>
  <c r="L448" i="49" s="1"/>
  <c r="R448" i="49" s="1"/>
  <c r="Q448" i="49" s="1"/>
  <c r="L458" i="49"/>
  <c r="R458" i="49" s="1"/>
  <c r="Q458" i="49" s="1"/>
  <c r="L384" i="51"/>
  <c r="R384" i="51" s="1"/>
  <c r="Q384" i="51" s="1"/>
  <c r="L388" i="51"/>
  <c r="R388" i="51" s="1"/>
  <c r="Q388" i="51" s="1"/>
  <c r="L396" i="51"/>
  <c r="R396" i="51" s="1"/>
  <c r="Q396" i="51" s="1"/>
  <c r="L404" i="51"/>
  <c r="R404" i="51" s="1"/>
  <c r="Q404" i="51" s="1"/>
  <c r="L412" i="51"/>
  <c r="R412" i="51" s="1"/>
  <c r="Q412" i="51" s="1"/>
  <c r="L420" i="51"/>
  <c r="R420" i="51" s="1"/>
  <c r="Q420" i="51" s="1"/>
  <c r="L428" i="51"/>
  <c r="R428" i="51" s="1"/>
  <c r="Q428" i="51" s="1"/>
  <c r="L436" i="51"/>
  <c r="R436" i="51" s="1"/>
  <c r="Q436" i="51" s="1"/>
  <c r="L444" i="51"/>
  <c r="R444" i="51" s="1"/>
  <c r="Q444" i="51" s="1"/>
  <c r="L452" i="51"/>
  <c r="R452" i="51" s="1"/>
  <c r="Q452" i="51" s="1"/>
  <c r="L460" i="51"/>
  <c r="R460" i="51" s="1"/>
  <c r="Q460" i="51" s="1"/>
  <c r="L468" i="51"/>
  <c r="R468" i="51" s="1"/>
  <c r="Q468" i="51" s="1"/>
  <c r="L476" i="51"/>
  <c r="R476" i="51" s="1"/>
  <c r="Q476" i="51" s="1"/>
  <c r="L484" i="51"/>
  <c r="R484" i="51" s="1"/>
  <c r="Q484" i="51" s="1"/>
  <c r="L492" i="51"/>
  <c r="R492" i="51" s="1"/>
  <c r="Q492" i="51" s="1"/>
  <c r="L500" i="51"/>
  <c r="R500" i="51" s="1"/>
  <c r="Q500" i="51" s="1"/>
  <c r="L235" i="51"/>
  <c r="R235" i="51" s="1"/>
  <c r="Q235" i="51" s="1"/>
  <c r="L243" i="51"/>
  <c r="R243" i="51" s="1"/>
  <c r="Q243" i="51" s="1"/>
  <c r="L251" i="51"/>
  <c r="R251" i="51" s="1"/>
  <c r="Q251" i="51" s="1"/>
  <c r="L267" i="51"/>
  <c r="R267" i="51" s="1"/>
  <c r="Q267" i="51" s="1"/>
  <c r="L275" i="51"/>
  <c r="R275" i="51" s="1"/>
  <c r="Q275" i="51" s="1"/>
  <c r="L283" i="51"/>
  <c r="R283" i="51" s="1"/>
  <c r="Q283" i="51" s="1"/>
  <c r="L291" i="51"/>
  <c r="R291" i="51" s="1"/>
  <c r="Q291" i="51" s="1"/>
  <c r="L299" i="51"/>
  <c r="R299" i="51" s="1"/>
  <c r="Q299" i="51" s="1"/>
  <c r="L307" i="51"/>
  <c r="R307" i="51" s="1"/>
  <c r="Q307" i="51" s="1"/>
  <c r="L315" i="51"/>
  <c r="R315" i="51" s="1"/>
  <c r="Q315" i="51" s="1"/>
  <c r="L323" i="51"/>
  <c r="R323" i="51" s="1"/>
  <c r="Q323" i="51" s="1"/>
  <c r="L331" i="51"/>
  <c r="R331" i="51" s="1"/>
  <c r="Q331" i="51" s="1"/>
  <c r="L339" i="51"/>
  <c r="R339" i="51" s="1"/>
  <c r="Q339" i="51" s="1"/>
  <c r="L347" i="51"/>
  <c r="R347" i="51" s="1"/>
  <c r="Q347" i="51" s="1"/>
  <c r="L355" i="51"/>
  <c r="R355" i="51" s="1"/>
  <c r="Q355" i="51" s="1"/>
  <c r="L363" i="51"/>
  <c r="R363" i="51" s="1"/>
  <c r="Q363" i="51" s="1"/>
  <c r="L371" i="51"/>
  <c r="R371" i="51" s="1"/>
  <c r="Q371" i="51" s="1"/>
  <c r="L379" i="51"/>
  <c r="R379" i="51" s="1"/>
  <c r="Q379" i="51" s="1"/>
  <c r="L221" i="51"/>
  <c r="R221" i="51" s="1"/>
  <c r="Q221" i="51" s="1"/>
  <c r="L237" i="51"/>
  <c r="R237" i="51" s="1"/>
  <c r="Q237" i="51" s="1"/>
  <c r="L245" i="51"/>
  <c r="R245" i="51" s="1"/>
  <c r="Q245" i="51" s="1"/>
  <c r="L253" i="51"/>
  <c r="R253" i="51" s="1"/>
  <c r="Q253" i="51" s="1"/>
  <c r="L261" i="51"/>
  <c r="R261" i="51" s="1"/>
  <c r="Q261" i="51" s="1"/>
  <c r="L269" i="51"/>
  <c r="R269" i="51" s="1"/>
  <c r="Q269" i="51" s="1"/>
  <c r="L277" i="51"/>
  <c r="R277" i="51" s="1"/>
  <c r="Q277" i="51" s="1"/>
  <c r="L285" i="51"/>
  <c r="R285" i="51" s="1"/>
  <c r="Q285" i="51" s="1"/>
  <c r="L293" i="51"/>
  <c r="R293" i="51" s="1"/>
  <c r="Q293" i="51" s="1"/>
  <c r="L301" i="51"/>
  <c r="R301" i="51" s="1"/>
  <c r="Q301" i="51" s="1"/>
  <c r="L309" i="51"/>
  <c r="R309" i="51" s="1"/>
  <c r="Q309" i="51" s="1"/>
  <c r="L317" i="51"/>
  <c r="R317" i="51" s="1"/>
  <c r="Q317" i="51" s="1"/>
  <c r="L325" i="51"/>
  <c r="R325" i="51" s="1"/>
  <c r="Q325" i="51" s="1"/>
  <c r="L333" i="51"/>
  <c r="R333" i="51" s="1"/>
  <c r="Q333" i="51" s="1"/>
  <c r="L341" i="51"/>
  <c r="R341" i="51" s="1"/>
  <c r="Q341" i="51" s="1"/>
  <c r="L349" i="51"/>
  <c r="R349" i="51" s="1"/>
  <c r="Q349" i="51" s="1"/>
  <c r="L357" i="51"/>
  <c r="R357" i="51" s="1"/>
  <c r="Q357" i="51" s="1"/>
  <c r="L365" i="51"/>
  <c r="R365" i="51" s="1"/>
  <c r="Q365" i="51" s="1"/>
  <c r="L373" i="51"/>
  <c r="R373" i="51" s="1"/>
  <c r="Q373" i="51" s="1"/>
  <c r="L381" i="51"/>
  <c r="R381" i="51" s="1"/>
  <c r="Q381" i="51" s="1"/>
  <c r="L385" i="51"/>
  <c r="R385" i="51" s="1"/>
  <c r="Q385" i="51" s="1"/>
  <c r="L397" i="51"/>
  <c r="R397" i="51" s="1"/>
  <c r="Q397" i="51" s="1"/>
  <c r="L401" i="51"/>
  <c r="R401" i="51" s="1"/>
  <c r="Q401" i="51" s="1"/>
  <c r="L413" i="51"/>
  <c r="R413" i="51" s="1"/>
  <c r="Q413" i="51" s="1"/>
  <c r="L417" i="51"/>
  <c r="R417" i="51" s="1"/>
  <c r="Q417" i="51" s="1"/>
  <c r="L429" i="51"/>
  <c r="R429" i="51" s="1"/>
  <c r="Q429" i="51" s="1"/>
  <c r="L210" i="51"/>
  <c r="R210" i="51" s="1"/>
  <c r="Q210" i="51" s="1"/>
  <c r="L226" i="51"/>
  <c r="R226" i="51" s="1"/>
  <c r="Q226" i="51" s="1"/>
  <c r="L234" i="51"/>
  <c r="R234" i="51" s="1"/>
  <c r="Q234" i="51" s="1"/>
  <c r="L242" i="51"/>
  <c r="R242" i="51" s="1"/>
  <c r="Q242" i="51" s="1"/>
  <c r="L250" i="51"/>
  <c r="R250" i="51" s="1"/>
  <c r="Q250" i="51" s="1"/>
  <c r="L258" i="51"/>
  <c r="R258" i="51" s="1"/>
  <c r="Q258" i="51" s="1"/>
  <c r="L282" i="51"/>
  <c r="R282" i="51" s="1"/>
  <c r="Q282" i="51" s="1"/>
  <c r="L290" i="51"/>
  <c r="R290" i="51" s="1"/>
  <c r="Q290" i="51" s="1"/>
  <c r="L298" i="51"/>
  <c r="R298" i="51" s="1"/>
  <c r="Q298" i="51" s="1"/>
  <c r="L306" i="51"/>
  <c r="R306" i="51" s="1"/>
  <c r="Q306" i="51" s="1"/>
  <c r="L314" i="51"/>
  <c r="R314" i="51" s="1"/>
  <c r="Q314" i="51" s="1"/>
  <c r="L322" i="51"/>
  <c r="R322" i="51" s="1"/>
  <c r="Q322" i="51" s="1"/>
  <c r="L330" i="51"/>
  <c r="R330" i="51" s="1"/>
  <c r="Q330" i="51" s="1"/>
  <c r="L338" i="51"/>
  <c r="R338" i="51" s="1"/>
  <c r="Q338" i="51" s="1"/>
  <c r="L346" i="51"/>
  <c r="R346" i="51" s="1"/>
  <c r="Q346" i="51" s="1"/>
  <c r="L354" i="51"/>
  <c r="R354" i="51" s="1"/>
  <c r="Q354" i="51" s="1"/>
  <c r="L362" i="51"/>
  <c r="R362" i="51" s="1"/>
  <c r="Q362" i="51" s="1"/>
  <c r="L370" i="51"/>
  <c r="R370" i="51" s="1"/>
  <c r="Q370" i="51" s="1"/>
  <c r="L378" i="51"/>
  <c r="R378" i="51" s="1"/>
  <c r="Q378" i="51" s="1"/>
  <c r="L394" i="51"/>
  <c r="R394" i="51" s="1"/>
  <c r="Q394" i="51" s="1"/>
  <c r="L410" i="51"/>
  <c r="R410" i="51" s="1"/>
  <c r="Q410" i="51" s="1"/>
  <c r="L426" i="51"/>
  <c r="R426" i="51" s="1"/>
  <c r="Q426" i="51" s="1"/>
  <c r="L442" i="51"/>
  <c r="R442" i="51" s="1"/>
  <c r="Q442" i="51" s="1"/>
  <c r="L458" i="51"/>
  <c r="R458" i="51" s="1"/>
  <c r="Q458" i="51" s="1"/>
  <c r="L474" i="51"/>
  <c r="R474" i="51" s="1"/>
  <c r="Q474" i="51" s="1"/>
  <c r="L490" i="51"/>
  <c r="R490" i="51" s="1"/>
  <c r="Q490" i="51" s="1"/>
  <c r="L506" i="51"/>
  <c r="R506" i="51" s="1"/>
  <c r="Q506" i="51" s="1"/>
  <c r="K214" i="51"/>
  <c r="L214" i="51" s="1"/>
  <c r="R214" i="51" s="1"/>
  <c r="Q214" i="51" s="1"/>
  <c r="K222" i="51"/>
  <c r="L222" i="51" s="1"/>
  <c r="R222" i="51" s="1"/>
  <c r="Q222" i="51" s="1"/>
  <c r="K230" i="51"/>
  <c r="L230" i="51" s="1"/>
  <c r="R230" i="51" s="1"/>
  <c r="Q230" i="51" s="1"/>
  <c r="K238" i="51"/>
  <c r="L238" i="51" s="1"/>
  <c r="R238" i="51" s="1"/>
  <c r="Q238" i="51" s="1"/>
  <c r="K246" i="51"/>
  <c r="L246" i="51" s="1"/>
  <c r="R246" i="51" s="1"/>
  <c r="Q246" i="51" s="1"/>
  <c r="K254" i="51"/>
  <c r="L254" i="51" s="1"/>
  <c r="R254" i="51" s="1"/>
  <c r="Q254" i="51" s="1"/>
  <c r="K262" i="51"/>
  <c r="L262" i="51" s="1"/>
  <c r="R262" i="51" s="1"/>
  <c r="Q262" i="51" s="1"/>
  <c r="K270" i="51"/>
  <c r="L270" i="51" s="1"/>
  <c r="R270" i="51" s="1"/>
  <c r="Q270" i="51" s="1"/>
  <c r="K278" i="51"/>
  <c r="L278" i="51" s="1"/>
  <c r="R278" i="51" s="1"/>
  <c r="Q278" i="51" s="1"/>
  <c r="K286" i="51"/>
  <c r="L286" i="51" s="1"/>
  <c r="R286" i="51" s="1"/>
  <c r="Q286" i="51" s="1"/>
  <c r="K294" i="51"/>
  <c r="L294" i="51" s="1"/>
  <c r="R294" i="51" s="1"/>
  <c r="Q294" i="51" s="1"/>
  <c r="K302" i="51"/>
  <c r="L302" i="51" s="1"/>
  <c r="R302" i="51" s="1"/>
  <c r="Q302" i="51" s="1"/>
  <c r="K310" i="51"/>
  <c r="L310" i="51" s="1"/>
  <c r="R310" i="51" s="1"/>
  <c r="Q310" i="51" s="1"/>
  <c r="K318" i="51"/>
  <c r="L318" i="51" s="1"/>
  <c r="R318" i="51" s="1"/>
  <c r="Q318" i="51" s="1"/>
  <c r="K326" i="51"/>
  <c r="L326" i="51" s="1"/>
  <c r="R326" i="51" s="1"/>
  <c r="Q326" i="51" s="1"/>
  <c r="K334" i="51"/>
  <c r="L334" i="51" s="1"/>
  <c r="R334" i="51" s="1"/>
  <c r="Q334" i="51" s="1"/>
  <c r="K342" i="51"/>
  <c r="L342" i="51" s="1"/>
  <c r="R342" i="51" s="1"/>
  <c r="Q342" i="51" s="1"/>
  <c r="K350" i="51"/>
  <c r="L350" i="51" s="1"/>
  <c r="R350" i="51" s="1"/>
  <c r="Q350" i="51" s="1"/>
  <c r="K358" i="51"/>
  <c r="L358" i="51" s="1"/>
  <c r="R358" i="51" s="1"/>
  <c r="Q358" i="51" s="1"/>
  <c r="K366" i="51"/>
  <c r="L366" i="51" s="1"/>
  <c r="R366" i="51" s="1"/>
  <c r="Q366" i="51" s="1"/>
  <c r="K374" i="51"/>
  <c r="L374" i="51" s="1"/>
  <c r="R374" i="51" s="1"/>
  <c r="Q374" i="51" s="1"/>
  <c r="K382" i="51"/>
  <c r="L382" i="51" s="1"/>
  <c r="R382" i="51" s="1"/>
  <c r="Q382" i="51" s="1"/>
  <c r="K434" i="51"/>
  <c r="L434" i="51" s="1"/>
  <c r="R434" i="51" s="1"/>
  <c r="Q434" i="51" s="1"/>
  <c r="K450" i="51"/>
  <c r="L450" i="51" s="1"/>
  <c r="R450" i="51" s="1"/>
  <c r="Q450" i="51" s="1"/>
  <c r="K466" i="51"/>
  <c r="L466" i="51" s="1"/>
  <c r="R466" i="51" s="1"/>
  <c r="Q466" i="51" s="1"/>
  <c r="K482" i="51"/>
  <c r="L482" i="51" s="1"/>
  <c r="R482" i="51" s="1"/>
  <c r="Q482" i="51" s="1"/>
  <c r="K498" i="51"/>
  <c r="L498" i="51" s="1"/>
  <c r="R498" i="51" s="1"/>
  <c r="Q498" i="51" s="1"/>
  <c r="L211" i="51"/>
  <c r="R211" i="51" s="1"/>
  <c r="Q211" i="51" s="1"/>
  <c r="L215" i="51"/>
  <c r="R215" i="51" s="1"/>
  <c r="Q215" i="51" s="1"/>
  <c r="L219" i="51"/>
  <c r="R219" i="51" s="1"/>
  <c r="Q219" i="51" s="1"/>
  <c r="L223" i="51"/>
  <c r="R223" i="51" s="1"/>
  <c r="Q223" i="51" s="1"/>
  <c r="L231" i="51"/>
  <c r="R231" i="51" s="1"/>
  <c r="Q231" i="51" s="1"/>
  <c r="L239" i="51"/>
  <c r="R239" i="51" s="1"/>
  <c r="Q239" i="51" s="1"/>
  <c r="L247" i="51"/>
  <c r="R247" i="51" s="1"/>
  <c r="Q247" i="51" s="1"/>
  <c r="L255" i="51"/>
  <c r="R255" i="51" s="1"/>
  <c r="Q255" i="51" s="1"/>
  <c r="L263" i="51"/>
  <c r="R263" i="51" s="1"/>
  <c r="Q263" i="51" s="1"/>
  <c r="L271" i="51"/>
  <c r="R271" i="51" s="1"/>
  <c r="Q271" i="51" s="1"/>
  <c r="L279" i="51"/>
  <c r="R279" i="51" s="1"/>
  <c r="Q279" i="51" s="1"/>
  <c r="L287" i="51"/>
  <c r="R287" i="51" s="1"/>
  <c r="Q287" i="51" s="1"/>
  <c r="L295" i="51"/>
  <c r="R295" i="51" s="1"/>
  <c r="Q295" i="51" s="1"/>
  <c r="L303" i="51"/>
  <c r="R303" i="51" s="1"/>
  <c r="Q303" i="51" s="1"/>
  <c r="L311" i="51"/>
  <c r="R311" i="51" s="1"/>
  <c r="Q311" i="51" s="1"/>
  <c r="L319" i="51"/>
  <c r="R319" i="51" s="1"/>
  <c r="Q319" i="51" s="1"/>
  <c r="L327" i="51"/>
  <c r="R327" i="51" s="1"/>
  <c r="Q327" i="51" s="1"/>
  <c r="L335" i="51"/>
  <c r="R335" i="51" s="1"/>
  <c r="Q335" i="51" s="1"/>
  <c r="L343" i="51"/>
  <c r="R343" i="51" s="1"/>
  <c r="Q343" i="51" s="1"/>
  <c r="L351" i="51"/>
  <c r="R351" i="51" s="1"/>
  <c r="Q351" i="51" s="1"/>
  <c r="L359" i="51"/>
  <c r="R359" i="51" s="1"/>
  <c r="Q359" i="51" s="1"/>
  <c r="L367" i="51"/>
  <c r="R367" i="51" s="1"/>
  <c r="Q367" i="51" s="1"/>
  <c r="L375" i="51"/>
  <c r="R375" i="51" s="1"/>
  <c r="Q375" i="51" s="1"/>
  <c r="L383" i="51"/>
  <c r="R383" i="51" s="1"/>
  <c r="Q383" i="51" s="1"/>
  <c r="L391" i="51"/>
  <c r="R391" i="51" s="1"/>
  <c r="Q391" i="51" s="1"/>
  <c r="L399" i="51"/>
  <c r="R399" i="51" s="1"/>
  <c r="Q399" i="51" s="1"/>
  <c r="L407" i="51"/>
  <c r="R407" i="51" s="1"/>
  <c r="Q407" i="51" s="1"/>
  <c r="L415" i="51"/>
  <c r="R415" i="51" s="1"/>
  <c r="Q415" i="51" s="1"/>
  <c r="L423" i="51"/>
  <c r="R423" i="51" s="1"/>
  <c r="Q423" i="51" s="1"/>
  <c r="L431" i="51"/>
  <c r="R431" i="51" s="1"/>
  <c r="Q431" i="51" s="1"/>
  <c r="L439" i="51"/>
  <c r="R439" i="51" s="1"/>
  <c r="Q439" i="51" s="1"/>
  <c r="L447" i="51"/>
  <c r="R447" i="51" s="1"/>
  <c r="Q447" i="51" s="1"/>
  <c r="L455" i="51"/>
  <c r="R455" i="51" s="1"/>
  <c r="Q455" i="51" s="1"/>
  <c r="L463" i="51"/>
  <c r="R463" i="51" s="1"/>
  <c r="Q463" i="51" s="1"/>
  <c r="L471" i="51"/>
  <c r="R471" i="51" s="1"/>
  <c r="Q471" i="51" s="1"/>
  <c r="L479" i="51"/>
  <c r="R479" i="51" s="1"/>
  <c r="Q479" i="51" s="1"/>
  <c r="L487" i="51"/>
  <c r="R487" i="51" s="1"/>
  <c r="Q487" i="51" s="1"/>
  <c r="L495" i="51"/>
  <c r="R495" i="51" s="1"/>
  <c r="Q495" i="51" s="1"/>
  <c r="L507" i="51"/>
  <c r="R507" i="51" s="1"/>
  <c r="Q507" i="51" s="1"/>
  <c r="K387" i="51"/>
  <c r="L387" i="51" s="1"/>
  <c r="R387" i="51" s="1"/>
  <c r="Q387" i="51" s="1"/>
  <c r="K395" i="51"/>
  <c r="L395" i="51" s="1"/>
  <c r="R395" i="51" s="1"/>
  <c r="Q395" i="51" s="1"/>
  <c r="K403" i="51"/>
  <c r="L403" i="51" s="1"/>
  <c r="R403" i="51" s="1"/>
  <c r="Q403" i="51" s="1"/>
  <c r="K411" i="51"/>
  <c r="L411" i="51" s="1"/>
  <c r="R411" i="51" s="1"/>
  <c r="Q411" i="51" s="1"/>
  <c r="K419" i="51"/>
  <c r="L419" i="51" s="1"/>
  <c r="R419" i="51" s="1"/>
  <c r="Q419" i="51" s="1"/>
  <c r="K427" i="51"/>
  <c r="L427" i="51" s="1"/>
  <c r="R427" i="51" s="1"/>
  <c r="Q427" i="51" s="1"/>
  <c r="K435" i="51"/>
  <c r="L435" i="51" s="1"/>
  <c r="R435" i="51" s="1"/>
  <c r="Q435" i="51" s="1"/>
  <c r="K443" i="51"/>
  <c r="L443" i="51" s="1"/>
  <c r="R443" i="51" s="1"/>
  <c r="Q443" i="51" s="1"/>
  <c r="K451" i="51"/>
  <c r="L451" i="51" s="1"/>
  <c r="R451" i="51" s="1"/>
  <c r="Q451" i="51" s="1"/>
  <c r="K459" i="51"/>
  <c r="L459" i="51" s="1"/>
  <c r="R459" i="51" s="1"/>
  <c r="Q459" i="51" s="1"/>
  <c r="K467" i="51"/>
  <c r="L467" i="51" s="1"/>
  <c r="R467" i="51" s="1"/>
  <c r="Q467" i="51" s="1"/>
  <c r="K475" i="51"/>
  <c r="L475" i="51" s="1"/>
  <c r="R475" i="51" s="1"/>
  <c r="Q475" i="51" s="1"/>
  <c r="K483" i="51"/>
  <c r="L483" i="51" s="1"/>
  <c r="R483" i="51" s="1"/>
  <c r="Q483" i="51" s="1"/>
  <c r="K491" i="51"/>
  <c r="L491" i="51" s="1"/>
  <c r="R491" i="51" s="1"/>
  <c r="Q491" i="51" s="1"/>
  <c r="K503" i="51"/>
  <c r="L503" i="51" s="1"/>
  <c r="R503" i="51" s="1"/>
  <c r="Q503" i="51" s="1"/>
  <c r="K386" i="51"/>
  <c r="L386" i="51" s="1"/>
  <c r="R386" i="51" s="1"/>
  <c r="Q386" i="51" s="1"/>
  <c r="K402" i="51"/>
  <c r="L402" i="51" s="1"/>
  <c r="R402" i="51" s="1"/>
  <c r="Q402" i="51" s="1"/>
  <c r="K418" i="51"/>
  <c r="L418" i="51" s="1"/>
  <c r="R418" i="51" s="1"/>
  <c r="Q418" i="51" s="1"/>
  <c r="L392" i="51"/>
  <c r="R392" i="51" s="1"/>
  <c r="Q392" i="51" s="1"/>
  <c r="L400" i="51"/>
  <c r="R400" i="51" s="1"/>
  <c r="Q400" i="51" s="1"/>
  <c r="L408" i="51"/>
  <c r="R408" i="51" s="1"/>
  <c r="Q408" i="51" s="1"/>
  <c r="L416" i="51"/>
  <c r="R416" i="51" s="1"/>
  <c r="Q416" i="51" s="1"/>
  <c r="L424" i="51"/>
  <c r="R424" i="51" s="1"/>
  <c r="Q424" i="51" s="1"/>
  <c r="K208" i="51"/>
  <c r="L208" i="51" s="1"/>
  <c r="R208" i="51" s="1"/>
  <c r="Q208" i="51" s="1"/>
  <c r="K212" i="51"/>
  <c r="L212" i="51" s="1"/>
  <c r="R212" i="51" s="1"/>
  <c r="Q212" i="51" s="1"/>
  <c r="K216" i="51"/>
  <c r="L216" i="51" s="1"/>
  <c r="R216" i="51" s="1"/>
  <c r="Q216" i="51" s="1"/>
  <c r="K220" i="51"/>
  <c r="L220" i="51" s="1"/>
  <c r="R220" i="51" s="1"/>
  <c r="Q220" i="51" s="1"/>
  <c r="K224" i="51"/>
  <c r="L224" i="51" s="1"/>
  <c r="R224" i="51" s="1"/>
  <c r="Q224" i="51" s="1"/>
  <c r="K228" i="51"/>
  <c r="L228" i="51" s="1"/>
  <c r="R228" i="51" s="1"/>
  <c r="Q228" i="51" s="1"/>
  <c r="K232" i="51"/>
  <c r="L232" i="51" s="1"/>
  <c r="R232" i="51" s="1"/>
  <c r="Q232" i="51" s="1"/>
  <c r="K236" i="51"/>
  <c r="L236" i="51" s="1"/>
  <c r="R236" i="51" s="1"/>
  <c r="Q236" i="51" s="1"/>
  <c r="K240" i="51"/>
  <c r="L240" i="51" s="1"/>
  <c r="R240" i="51" s="1"/>
  <c r="Q240" i="51" s="1"/>
  <c r="K244" i="51"/>
  <c r="L244" i="51" s="1"/>
  <c r="R244" i="51" s="1"/>
  <c r="Q244" i="51" s="1"/>
  <c r="K248" i="51"/>
  <c r="L248" i="51" s="1"/>
  <c r="R248" i="51" s="1"/>
  <c r="Q248" i="51" s="1"/>
  <c r="K252" i="51"/>
  <c r="L252" i="51" s="1"/>
  <c r="R252" i="51" s="1"/>
  <c r="Q252" i="51" s="1"/>
  <c r="K256" i="51"/>
  <c r="L256" i="51" s="1"/>
  <c r="R256" i="51" s="1"/>
  <c r="Q256" i="51" s="1"/>
  <c r="K260" i="51"/>
  <c r="L260" i="51" s="1"/>
  <c r="R260" i="51" s="1"/>
  <c r="Q260" i="51" s="1"/>
  <c r="K264" i="51"/>
  <c r="L264" i="51" s="1"/>
  <c r="R264" i="51" s="1"/>
  <c r="Q264" i="51" s="1"/>
  <c r="K268" i="51"/>
  <c r="L268" i="51" s="1"/>
  <c r="R268" i="51" s="1"/>
  <c r="Q268" i="51" s="1"/>
  <c r="K272" i="51"/>
  <c r="L272" i="51" s="1"/>
  <c r="R272" i="51" s="1"/>
  <c r="Q272" i="51" s="1"/>
  <c r="K276" i="51"/>
  <c r="L276" i="51" s="1"/>
  <c r="R276" i="51" s="1"/>
  <c r="Q276" i="51" s="1"/>
  <c r="K280" i="51"/>
  <c r="L280" i="51" s="1"/>
  <c r="R280" i="51" s="1"/>
  <c r="Q280" i="51" s="1"/>
  <c r="K284" i="51"/>
  <c r="L284" i="51" s="1"/>
  <c r="R284" i="51" s="1"/>
  <c r="Q284" i="51" s="1"/>
  <c r="K288" i="51"/>
  <c r="L288" i="51" s="1"/>
  <c r="R288" i="51" s="1"/>
  <c r="Q288" i="51" s="1"/>
  <c r="K292" i="51"/>
  <c r="L292" i="51" s="1"/>
  <c r="R292" i="51" s="1"/>
  <c r="Q292" i="51" s="1"/>
  <c r="K296" i="51"/>
  <c r="L296" i="51" s="1"/>
  <c r="R296" i="51" s="1"/>
  <c r="Q296" i="51" s="1"/>
  <c r="K300" i="51"/>
  <c r="L300" i="51" s="1"/>
  <c r="R300" i="51" s="1"/>
  <c r="Q300" i="51" s="1"/>
  <c r="K304" i="51"/>
  <c r="L304" i="51" s="1"/>
  <c r="R304" i="51" s="1"/>
  <c r="Q304" i="51" s="1"/>
  <c r="K308" i="51"/>
  <c r="L308" i="51" s="1"/>
  <c r="R308" i="51" s="1"/>
  <c r="Q308" i="51" s="1"/>
  <c r="K312" i="51"/>
  <c r="L312" i="51" s="1"/>
  <c r="R312" i="51" s="1"/>
  <c r="Q312" i="51" s="1"/>
  <c r="K316" i="51"/>
  <c r="L316" i="51" s="1"/>
  <c r="R316" i="51" s="1"/>
  <c r="Q316" i="51" s="1"/>
  <c r="K320" i="51"/>
  <c r="L320" i="51" s="1"/>
  <c r="R320" i="51" s="1"/>
  <c r="Q320" i="51" s="1"/>
  <c r="K324" i="51"/>
  <c r="L324" i="51" s="1"/>
  <c r="R324" i="51" s="1"/>
  <c r="Q324" i="51" s="1"/>
  <c r="K328" i="51"/>
  <c r="L328" i="51" s="1"/>
  <c r="R328" i="51" s="1"/>
  <c r="Q328" i="51" s="1"/>
  <c r="K332" i="51"/>
  <c r="L332" i="51" s="1"/>
  <c r="R332" i="51" s="1"/>
  <c r="Q332" i="51" s="1"/>
  <c r="K336" i="51"/>
  <c r="L336" i="51" s="1"/>
  <c r="R336" i="51" s="1"/>
  <c r="Q336" i="51" s="1"/>
  <c r="K340" i="51"/>
  <c r="L340" i="51" s="1"/>
  <c r="R340" i="51" s="1"/>
  <c r="Q340" i="51" s="1"/>
  <c r="K344" i="51"/>
  <c r="L344" i="51" s="1"/>
  <c r="R344" i="51" s="1"/>
  <c r="Q344" i="51" s="1"/>
  <c r="K348" i="51"/>
  <c r="L348" i="51" s="1"/>
  <c r="R348" i="51" s="1"/>
  <c r="Q348" i="51" s="1"/>
  <c r="K352" i="51"/>
  <c r="L352" i="51" s="1"/>
  <c r="R352" i="51" s="1"/>
  <c r="Q352" i="51" s="1"/>
  <c r="K356" i="51"/>
  <c r="L356" i="51" s="1"/>
  <c r="R356" i="51" s="1"/>
  <c r="Q356" i="51" s="1"/>
  <c r="K360" i="51"/>
  <c r="L360" i="51" s="1"/>
  <c r="R360" i="51" s="1"/>
  <c r="Q360" i="51" s="1"/>
  <c r="K364" i="51"/>
  <c r="L364" i="51" s="1"/>
  <c r="R364" i="51" s="1"/>
  <c r="Q364" i="51" s="1"/>
  <c r="K368" i="51"/>
  <c r="L368" i="51" s="1"/>
  <c r="R368" i="51" s="1"/>
  <c r="Q368" i="51" s="1"/>
  <c r="K372" i="51"/>
  <c r="L372" i="51" s="1"/>
  <c r="R372" i="51" s="1"/>
  <c r="Q372" i="51" s="1"/>
  <c r="K376" i="51"/>
  <c r="L376" i="51" s="1"/>
  <c r="R376" i="51" s="1"/>
  <c r="Q376" i="51" s="1"/>
  <c r="K380" i="51"/>
  <c r="L380" i="51" s="1"/>
  <c r="R380" i="51" s="1"/>
  <c r="Q380" i="51" s="1"/>
  <c r="K393" i="51"/>
  <c r="L393" i="51" s="1"/>
  <c r="R393" i="51" s="1"/>
  <c r="Q393" i="51" s="1"/>
  <c r="K409" i="51"/>
  <c r="L409" i="51" s="1"/>
  <c r="R409" i="51" s="1"/>
  <c r="Q409" i="51" s="1"/>
  <c r="K425" i="51"/>
  <c r="L425" i="51" s="1"/>
  <c r="R425" i="51" s="1"/>
  <c r="Q425" i="51" s="1"/>
  <c r="K433" i="51"/>
  <c r="L433" i="51" s="1"/>
  <c r="R433" i="51" s="1"/>
  <c r="Q433" i="51" s="1"/>
  <c r="K437" i="51"/>
  <c r="L437" i="51" s="1"/>
  <c r="R437" i="51" s="1"/>
  <c r="Q437" i="51" s="1"/>
  <c r="K441" i="51"/>
  <c r="L441" i="51" s="1"/>
  <c r="R441" i="51" s="1"/>
  <c r="Q441" i="51" s="1"/>
  <c r="K445" i="51"/>
  <c r="L445" i="51" s="1"/>
  <c r="R445" i="51" s="1"/>
  <c r="Q445" i="51" s="1"/>
  <c r="K449" i="51"/>
  <c r="L449" i="51" s="1"/>
  <c r="R449" i="51" s="1"/>
  <c r="Q449" i="51" s="1"/>
  <c r="K453" i="51"/>
  <c r="L453" i="51" s="1"/>
  <c r="R453" i="51" s="1"/>
  <c r="Q453" i="51" s="1"/>
  <c r="K457" i="51"/>
  <c r="L457" i="51" s="1"/>
  <c r="R457" i="51" s="1"/>
  <c r="Q457" i="51" s="1"/>
  <c r="K461" i="51"/>
  <c r="L461" i="51" s="1"/>
  <c r="R461" i="51" s="1"/>
  <c r="Q461" i="51" s="1"/>
  <c r="K465" i="51"/>
  <c r="L465" i="51" s="1"/>
  <c r="R465" i="51" s="1"/>
  <c r="Q465" i="51" s="1"/>
  <c r="K469" i="51"/>
  <c r="L469" i="51" s="1"/>
  <c r="R469" i="51" s="1"/>
  <c r="Q469" i="51" s="1"/>
  <c r="K473" i="51"/>
  <c r="L473" i="51" s="1"/>
  <c r="R473" i="51" s="1"/>
  <c r="Q473" i="51" s="1"/>
  <c r="K477" i="51"/>
  <c r="L477" i="51" s="1"/>
  <c r="R477" i="51" s="1"/>
  <c r="Q477" i="51" s="1"/>
  <c r="K481" i="51"/>
  <c r="L481" i="51" s="1"/>
  <c r="R481" i="51" s="1"/>
  <c r="Q481" i="51" s="1"/>
  <c r="K485" i="51"/>
  <c r="L485" i="51" s="1"/>
  <c r="R485" i="51" s="1"/>
  <c r="Q485" i="51" s="1"/>
  <c r="K489" i="51"/>
  <c r="L489" i="51" s="1"/>
  <c r="R489" i="51" s="1"/>
  <c r="Q489" i="51" s="1"/>
  <c r="K493" i="51"/>
  <c r="L493" i="51" s="1"/>
  <c r="R493" i="51" s="1"/>
  <c r="Q493" i="51" s="1"/>
  <c r="K497" i="51"/>
  <c r="L497" i="51" s="1"/>
  <c r="R497" i="51" s="1"/>
  <c r="Q497" i="51" s="1"/>
  <c r="K501" i="51"/>
  <c r="L501" i="51" s="1"/>
  <c r="R501" i="51" s="1"/>
  <c r="Q501" i="51" s="1"/>
  <c r="K505" i="51"/>
  <c r="L505" i="51" s="1"/>
  <c r="R505" i="51" s="1"/>
  <c r="Q505" i="51" s="1"/>
  <c r="L233" i="51"/>
  <c r="R233" i="51" s="1"/>
  <c r="Q233" i="51" s="1"/>
  <c r="L241" i="51"/>
  <c r="R241" i="51" s="1"/>
  <c r="Q241" i="51" s="1"/>
  <c r="L249" i="51"/>
  <c r="R249" i="51" s="1"/>
  <c r="Q249" i="51" s="1"/>
  <c r="L257" i="51"/>
  <c r="R257" i="51" s="1"/>
  <c r="Q257" i="51" s="1"/>
  <c r="L265" i="51"/>
  <c r="R265" i="51" s="1"/>
  <c r="Q265" i="51" s="1"/>
  <c r="L273" i="51"/>
  <c r="R273" i="51" s="1"/>
  <c r="Q273" i="51" s="1"/>
  <c r="L281" i="51"/>
  <c r="R281" i="51" s="1"/>
  <c r="Q281" i="51" s="1"/>
  <c r="L289" i="51"/>
  <c r="R289" i="51" s="1"/>
  <c r="Q289" i="51" s="1"/>
  <c r="L297" i="51"/>
  <c r="R297" i="51" s="1"/>
  <c r="Q297" i="51" s="1"/>
  <c r="L305" i="51"/>
  <c r="R305" i="51" s="1"/>
  <c r="Q305" i="51" s="1"/>
  <c r="L313" i="51"/>
  <c r="R313" i="51" s="1"/>
  <c r="Q313" i="51" s="1"/>
  <c r="L321" i="51"/>
  <c r="R321" i="51" s="1"/>
  <c r="Q321" i="51" s="1"/>
  <c r="L329" i="51"/>
  <c r="R329" i="51" s="1"/>
  <c r="Q329" i="51" s="1"/>
  <c r="L337" i="51"/>
  <c r="R337" i="51" s="1"/>
  <c r="Q337" i="51" s="1"/>
  <c r="L345" i="51"/>
  <c r="R345" i="51" s="1"/>
  <c r="Q345" i="51" s="1"/>
  <c r="L353" i="51"/>
  <c r="R353" i="51" s="1"/>
  <c r="Q353" i="51" s="1"/>
  <c r="L361" i="51"/>
  <c r="R361" i="51" s="1"/>
  <c r="Q361" i="51" s="1"/>
  <c r="L369" i="51"/>
  <c r="R369" i="51" s="1"/>
  <c r="Q369" i="51" s="1"/>
  <c r="L377" i="51"/>
  <c r="R377" i="51" s="1"/>
  <c r="Q377" i="51" s="1"/>
  <c r="L432" i="51"/>
  <c r="R432" i="51" s="1"/>
  <c r="Q432" i="51" s="1"/>
  <c r="L440" i="51"/>
  <c r="R440" i="51" s="1"/>
  <c r="Q440" i="51" s="1"/>
  <c r="L448" i="51"/>
  <c r="R448" i="51" s="1"/>
  <c r="Q448" i="51" s="1"/>
  <c r="L456" i="51"/>
  <c r="R456" i="51" s="1"/>
  <c r="Q456" i="51" s="1"/>
  <c r="L464" i="51"/>
  <c r="R464" i="51" s="1"/>
  <c r="Q464" i="51" s="1"/>
  <c r="L472" i="51"/>
  <c r="R472" i="51" s="1"/>
  <c r="Q472" i="51" s="1"/>
  <c r="L480" i="51"/>
  <c r="R480" i="51" s="1"/>
  <c r="Q480" i="51" s="1"/>
  <c r="L488" i="51"/>
  <c r="R488" i="51" s="1"/>
  <c r="Q488" i="51" s="1"/>
  <c r="L496" i="51"/>
  <c r="R496" i="51" s="1"/>
  <c r="Q496" i="51" s="1"/>
  <c r="L504" i="51"/>
  <c r="R504" i="51" s="1"/>
  <c r="Q504" i="51" s="1"/>
  <c r="L225" i="51"/>
  <c r="R225" i="51" s="1"/>
  <c r="Q225" i="51" s="1"/>
  <c r="L390" i="51"/>
  <c r="R390" i="51" s="1"/>
  <c r="Q390" i="51" s="1"/>
  <c r="L398" i="51"/>
  <c r="R398" i="51" s="1"/>
  <c r="Q398" i="51" s="1"/>
  <c r="L406" i="51"/>
  <c r="R406" i="51" s="1"/>
  <c r="Q406" i="51" s="1"/>
  <c r="L414" i="51"/>
  <c r="R414" i="51" s="1"/>
  <c r="Q414" i="51" s="1"/>
  <c r="L422" i="51"/>
  <c r="R422" i="51" s="1"/>
  <c r="Q422" i="51" s="1"/>
  <c r="L430" i="51"/>
  <c r="R430" i="51" s="1"/>
  <c r="Q430" i="51" s="1"/>
  <c r="L389" i="51"/>
  <c r="R389" i="51" s="1"/>
  <c r="Q389" i="51" s="1"/>
  <c r="L405" i="51"/>
  <c r="R405" i="51" s="1"/>
  <c r="Q405" i="51" s="1"/>
  <c r="L421" i="51"/>
  <c r="R421" i="51" s="1"/>
  <c r="Q421" i="51" s="1"/>
  <c r="K209" i="51"/>
  <c r="L209" i="51" s="1"/>
  <c r="R209" i="51" s="1"/>
  <c r="Q209" i="51" s="1"/>
  <c r="H108" i="49" l="1"/>
  <c r="J108" i="49"/>
  <c r="I108" i="49"/>
  <c r="J110" i="49"/>
  <c r="H110" i="49"/>
  <c r="I110" i="49"/>
  <c r="J112" i="49"/>
  <c r="I112" i="49"/>
  <c r="H112" i="49"/>
  <c r="I114" i="49"/>
  <c r="J114" i="49"/>
  <c r="H114" i="49"/>
  <c r="H116" i="49"/>
  <c r="J116" i="49"/>
  <c r="I116" i="49"/>
  <c r="J118" i="49"/>
  <c r="H118" i="49"/>
  <c r="I118" i="49"/>
  <c r="J120" i="49"/>
  <c r="I120" i="49"/>
  <c r="H120" i="49"/>
  <c r="I122" i="49"/>
  <c r="J122" i="49"/>
  <c r="H122" i="49"/>
  <c r="H124" i="49"/>
  <c r="J124" i="49"/>
  <c r="I124" i="49"/>
  <c r="J126" i="49"/>
  <c r="H126" i="49"/>
  <c r="I126" i="49"/>
  <c r="J128" i="49"/>
  <c r="I128" i="49"/>
  <c r="H128" i="49"/>
  <c r="I130" i="49"/>
  <c r="J130" i="49"/>
  <c r="H130" i="49"/>
  <c r="H132" i="49"/>
  <c r="J132" i="49"/>
  <c r="I132" i="49"/>
  <c r="J134" i="49"/>
  <c r="H134" i="49"/>
  <c r="I134" i="49"/>
  <c r="J136" i="49"/>
  <c r="I136" i="49"/>
  <c r="H136" i="49"/>
  <c r="I138" i="49"/>
  <c r="J138" i="49"/>
  <c r="H138" i="49"/>
  <c r="H140" i="49"/>
  <c r="J140" i="49"/>
  <c r="I140" i="49"/>
  <c r="J142" i="49"/>
  <c r="H142" i="49"/>
  <c r="I142" i="49"/>
  <c r="J144" i="49"/>
  <c r="I144" i="49"/>
  <c r="H144" i="49"/>
  <c r="I146" i="49"/>
  <c r="J146" i="49"/>
  <c r="H146" i="49"/>
  <c r="H148" i="49"/>
  <c r="J148" i="49"/>
  <c r="I148" i="49"/>
  <c r="J150" i="49"/>
  <c r="H150" i="49"/>
  <c r="I150" i="49"/>
  <c r="J152" i="49"/>
  <c r="I152" i="49"/>
  <c r="H152" i="49"/>
  <c r="I154" i="49"/>
  <c r="J154" i="49"/>
  <c r="H154" i="49"/>
  <c r="H156" i="49"/>
  <c r="J156" i="49"/>
  <c r="I156" i="49"/>
  <c r="J158" i="49"/>
  <c r="H158" i="49"/>
  <c r="I158" i="49"/>
  <c r="J160" i="49"/>
  <c r="I160" i="49"/>
  <c r="H160" i="49"/>
  <c r="I162" i="49"/>
  <c r="J162" i="49"/>
  <c r="H162" i="49"/>
  <c r="H164" i="49"/>
  <c r="J164" i="49"/>
  <c r="I164" i="49"/>
  <c r="J166" i="49"/>
  <c r="H166" i="49"/>
  <c r="I166" i="49"/>
  <c r="J168" i="49"/>
  <c r="I168" i="49"/>
  <c r="H168" i="49"/>
  <c r="I170" i="49"/>
  <c r="J170" i="49"/>
  <c r="H170" i="49"/>
  <c r="H172" i="49"/>
  <c r="J172" i="49"/>
  <c r="I172" i="49"/>
  <c r="J174" i="49"/>
  <c r="H174" i="49"/>
  <c r="I174" i="49"/>
  <c r="J176" i="49"/>
  <c r="I176" i="49"/>
  <c r="H176" i="49"/>
  <c r="I178" i="49"/>
  <c r="J178" i="49"/>
  <c r="H178" i="49"/>
  <c r="H180" i="49"/>
  <c r="J180" i="49"/>
  <c r="I180" i="49"/>
  <c r="J182" i="49"/>
  <c r="H182" i="49"/>
  <c r="I182" i="49"/>
  <c r="J184" i="49"/>
  <c r="I184" i="49"/>
  <c r="H184" i="49"/>
  <c r="I186" i="49"/>
  <c r="J186" i="49"/>
  <c r="H186" i="49"/>
  <c r="H188" i="49"/>
  <c r="J188" i="49"/>
  <c r="I188" i="49"/>
  <c r="I190" i="49"/>
  <c r="J190" i="49"/>
  <c r="H190" i="49"/>
  <c r="J192" i="49"/>
  <c r="I192" i="49"/>
  <c r="H192" i="49"/>
  <c r="J194" i="49"/>
  <c r="I194" i="49"/>
  <c r="H194" i="49"/>
  <c r="H196" i="49"/>
  <c r="J196" i="49"/>
  <c r="I196" i="49"/>
  <c r="J198" i="49"/>
  <c r="H198" i="49"/>
  <c r="I198" i="49"/>
  <c r="J200" i="49"/>
  <c r="I200" i="49"/>
  <c r="H200" i="49"/>
  <c r="I202" i="49"/>
  <c r="J202" i="49"/>
  <c r="H202" i="49"/>
  <c r="H204" i="49"/>
  <c r="J204" i="49"/>
  <c r="I204" i="49"/>
  <c r="I206" i="49"/>
  <c r="J206" i="49"/>
  <c r="H206" i="49"/>
  <c r="I107" i="49"/>
  <c r="J107" i="49"/>
  <c r="H107" i="49"/>
  <c r="I109" i="49"/>
  <c r="J109" i="49"/>
  <c r="H109" i="49"/>
  <c r="J111" i="49"/>
  <c r="H111" i="49"/>
  <c r="I111" i="49"/>
  <c r="J113" i="49"/>
  <c r="H113" i="49"/>
  <c r="I113" i="49"/>
  <c r="I115" i="49"/>
  <c r="J115" i="49"/>
  <c r="H115" i="49"/>
  <c r="I117" i="49"/>
  <c r="J117" i="49"/>
  <c r="H117" i="49"/>
  <c r="J119" i="49"/>
  <c r="H119" i="49"/>
  <c r="I119" i="49"/>
  <c r="J121" i="49"/>
  <c r="H121" i="49"/>
  <c r="I121" i="49"/>
  <c r="I123" i="49"/>
  <c r="J123" i="49"/>
  <c r="H123" i="49"/>
  <c r="I125" i="49"/>
  <c r="J125" i="49"/>
  <c r="H125" i="49"/>
  <c r="J127" i="49"/>
  <c r="H127" i="49"/>
  <c r="I127" i="49"/>
  <c r="J129" i="49"/>
  <c r="H129" i="49"/>
  <c r="I129" i="49"/>
  <c r="I131" i="49"/>
  <c r="J131" i="49"/>
  <c r="H131" i="49"/>
  <c r="I133" i="49"/>
  <c r="J133" i="49"/>
  <c r="H133" i="49"/>
  <c r="J135" i="49"/>
  <c r="H135" i="49"/>
  <c r="I135" i="49"/>
  <c r="J137" i="49"/>
  <c r="H137" i="49"/>
  <c r="I137" i="49"/>
  <c r="I139" i="49"/>
  <c r="J139" i="49"/>
  <c r="H139" i="49"/>
  <c r="I141" i="49"/>
  <c r="J141" i="49"/>
  <c r="H141" i="49"/>
  <c r="J143" i="49"/>
  <c r="H143" i="49"/>
  <c r="I143" i="49"/>
  <c r="J145" i="49"/>
  <c r="H145" i="49"/>
  <c r="I145" i="49"/>
  <c r="I147" i="49"/>
  <c r="J147" i="49"/>
  <c r="H147" i="49"/>
  <c r="I149" i="49"/>
  <c r="J149" i="49"/>
  <c r="H149" i="49"/>
  <c r="J151" i="49"/>
  <c r="H151" i="49"/>
  <c r="I151" i="49"/>
  <c r="J153" i="49"/>
  <c r="H153" i="49"/>
  <c r="I153" i="49"/>
  <c r="I155" i="49"/>
  <c r="J155" i="49"/>
  <c r="H155" i="49"/>
  <c r="I157" i="49"/>
  <c r="J157" i="49"/>
  <c r="H157" i="49"/>
  <c r="J159" i="49"/>
  <c r="H159" i="49"/>
  <c r="I159" i="49"/>
  <c r="J161" i="49"/>
  <c r="H161" i="49"/>
  <c r="I161" i="49"/>
  <c r="I163" i="49"/>
  <c r="J163" i="49"/>
  <c r="H163" i="49"/>
  <c r="I165" i="49"/>
  <c r="J165" i="49"/>
  <c r="H165" i="49"/>
  <c r="J167" i="49"/>
  <c r="H167" i="49"/>
  <c r="I167" i="49"/>
  <c r="J169" i="49"/>
  <c r="H169" i="49"/>
  <c r="I169" i="49"/>
  <c r="I171" i="49"/>
  <c r="J171" i="49"/>
  <c r="H171" i="49"/>
  <c r="I173" i="49"/>
  <c r="J173" i="49"/>
  <c r="H173" i="49"/>
  <c r="J175" i="49"/>
  <c r="H175" i="49"/>
  <c r="I175" i="49"/>
  <c r="J177" i="49"/>
  <c r="H177" i="49"/>
  <c r="I177" i="49"/>
  <c r="I179" i="49"/>
  <c r="J179" i="49"/>
  <c r="H179" i="49"/>
  <c r="I181" i="49"/>
  <c r="J181" i="49"/>
  <c r="H181" i="49"/>
  <c r="J183" i="49"/>
  <c r="H183" i="49"/>
  <c r="I183" i="49"/>
  <c r="J185" i="49"/>
  <c r="H185" i="49"/>
  <c r="I185" i="49"/>
  <c r="J187" i="49"/>
  <c r="I187" i="49"/>
  <c r="H187" i="49"/>
  <c r="I189" i="49"/>
  <c r="J189" i="49"/>
  <c r="H189" i="49"/>
  <c r="I191" i="49"/>
  <c r="J191" i="49"/>
  <c r="H191" i="49"/>
  <c r="J193" i="49"/>
  <c r="H193" i="49"/>
  <c r="I193" i="49"/>
  <c r="J195" i="49"/>
  <c r="H195" i="49"/>
  <c r="I195" i="49"/>
  <c r="I197" i="49"/>
  <c r="J197" i="49"/>
  <c r="H197" i="49"/>
  <c r="I199" i="49"/>
  <c r="J199" i="49"/>
  <c r="H199" i="49"/>
  <c r="J201" i="49"/>
  <c r="H201" i="49"/>
  <c r="I201" i="49"/>
  <c r="J203" i="49"/>
  <c r="H203" i="49"/>
  <c r="I203" i="49"/>
  <c r="I205" i="49"/>
  <c r="J205" i="49"/>
  <c r="H205" i="49"/>
  <c r="O106" i="47" l="1"/>
  <c r="P106" i="47" s="1"/>
  <c r="G106" i="47"/>
  <c r="O105" i="47"/>
  <c r="P105" i="47" s="1"/>
  <c r="G105" i="47"/>
  <c r="K105" i="47" s="1"/>
  <c r="O104" i="47"/>
  <c r="P104" i="47" s="1"/>
  <c r="G104" i="47"/>
  <c r="K104" i="47" s="1"/>
  <c r="O103" i="47"/>
  <c r="P103" i="47" s="1"/>
  <c r="G103" i="47"/>
  <c r="O102" i="47"/>
  <c r="P102" i="47" s="1"/>
  <c r="G102" i="47"/>
  <c r="O101" i="47"/>
  <c r="P101" i="47" s="1"/>
  <c r="G101" i="47"/>
  <c r="O100" i="47"/>
  <c r="P100" i="47" s="1"/>
  <c r="G100" i="47"/>
  <c r="K100" i="47" s="1"/>
  <c r="O99" i="47"/>
  <c r="P99" i="47" s="1"/>
  <c r="G99" i="47"/>
  <c r="O98" i="47"/>
  <c r="P98" i="47" s="1"/>
  <c r="G98" i="47"/>
  <c r="K98" i="47" s="1"/>
  <c r="O97" i="47"/>
  <c r="P97" i="47" s="1"/>
  <c r="G97" i="47"/>
  <c r="O96" i="47"/>
  <c r="P96" i="47" s="1"/>
  <c r="G96" i="47"/>
  <c r="K96" i="47" s="1"/>
  <c r="O95" i="47"/>
  <c r="P95" i="47" s="1"/>
  <c r="G95" i="47"/>
  <c r="O94" i="47"/>
  <c r="P94" i="47" s="1"/>
  <c r="G94" i="47"/>
  <c r="O93" i="47"/>
  <c r="P93" i="47" s="1"/>
  <c r="G93" i="47"/>
  <c r="O92" i="47"/>
  <c r="P92" i="47" s="1"/>
  <c r="G92" i="47"/>
  <c r="K92" i="47" s="1"/>
  <c r="O91" i="47"/>
  <c r="P91" i="47" s="1"/>
  <c r="G91" i="47"/>
  <c r="O90" i="47"/>
  <c r="P90" i="47" s="1"/>
  <c r="G90" i="47"/>
  <c r="K90" i="47" s="1"/>
  <c r="O89" i="47"/>
  <c r="P89" i="47" s="1"/>
  <c r="G89" i="47"/>
  <c r="O88" i="47"/>
  <c r="P88" i="47" s="1"/>
  <c r="G88" i="47"/>
  <c r="K88" i="47" s="1"/>
  <c r="O87" i="47"/>
  <c r="P87" i="47" s="1"/>
  <c r="G87" i="47"/>
  <c r="O86" i="47"/>
  <c r="P86" i="47" s="1"/>
  <c r="G86" i="47"/>
  <c r="O85" i="47"/>
  <c r="P85" i="47" s="1"/>
  <c r="G85" i="47"/>
  <c r="O84" i="47"/>
  <c r="P84" i="47" s="1"/>
  <c r="G84" i="47"/>
  <c r="K84" i="47" s="1"/>
  <c r="O83" i="47"/>
  <c r="P83" i="47" s="1"/>
  <c r="G83" i="47"/>
  <c r="O82" i="47"/>
  <c r="P82" i="47" s="1"/>
  <c r="G82" i="47"/>
  <c r="K82" i="47" s="1"/>
  <c r="O81" i="47"/>
  <c r="P81" i="47" s="1"/>
  <c r="G81" i="47"/>
  <c r="O80" i="47"/>
  <c r="P80" i="47" s="1"/>
  <c r="G80" i="47"/>
  <c r="K80" i="47" s="1"/>
  <c r="O79" i="47"/>
  <c r="P79" i="47" s="1"/>
  <c r="G79" i="47"/>
  <c r="O78" i="47"/>
  <c r="P78" i="47" s="1"/>
  <c r="G78" i="47"/>
  <c r="O77" i="47"/>
  <c r="P77" i="47" s="1"/>
  <c r="G77" i="47"/>
  <c r="O76" i="47"/>
  <c r="P76" i="47" s="1"/>
  <c r="G76" i="47"/>
  <c r="K76" i="47" s="1"/>
  <c r="O75" i="47"/>
  <c r="P75" i="47" s="1"/>
  <c r="G75" i="47"/>
  <c r="O74" i="47"/>
  <c r="P74" i="47" s="1"/>
  <c r="G74" i="47"/>
  <c r="K74" i="47" s="1"/>
  <c r="O73" i="47"/>
  <c r="P73" i="47" s="1"/>
  <c r="G73" i="47"/>
  <c r="O72" i="47"/>
  <c r="P72" i="47" s="1"/>
  <c r="G72" i="47"/>
  <c r="K72" i="47" s="1"/>
  <c r="O71" i="47"/>
  <c r="P71" i="47" s="1"/>
  <c r="G71" i="47"/>
  <c r="O70" i="47"/>
  <c r="P70" i="47" s="1"/>
  <c r="G70" i="47"/>
  <c r="O69" i="47"/>
  <c r="P69" i="47" s="1"/>
  <c r="G69" i="47"/>
  <c r="O68" i="47"/>
  <c r="P68" i="47" s="1"/>
  <c r="G68" i="47"/>
  <c r="K68" i="47" s="1"/>
  <c r="O67" i="47"/>
  <c r="P67" i="47" s="1"/>
  <c r="G67" i="47"/>
  <c r="O66" i="47"/>
  <c r="P66" i="47" s="1"/>
  <c r="G66" i="47"/>
  <c r="K66" i="47" s="1"/>
  <c r="O65" i="47"/>
  <c r="P65" i="47" s="1"/>
  <c r="G65" i="47"/>
  <c r="O64" i="47"/>
  <c r="P64" i="47" s="1"/>
  <c r="G64" i="47"/>
  <c r="K64" i="47" s="1"/>
  <c r="O63" i="47"/>
  <c r="P63" i="47" s="1"/>
  <c r="G63" i="47"/>
  <c r="O62" i="47"/>
  <c r="P62" i="47" s="1"/>
  <c r="G62" i="47"/>
  <c r="O61" i="47"/>
  <c r="P61" i="47" s="1"/>
  <c r="G61" i="47"/>
  <c r="O60" i="47"/>
  <c r="P60" i="47" s="1"/>
  <c r="G60" i="47"/>
  <c r="K60" i="47" s="1"/>
  <c r="O59" i="47"/>
  <c r="P59" i="47" s="1"/>
  <c r="G59" i="47"/>
  <c r="O58" i="47"/>
  <c r="P58" i="47" s="1"/>
  <c r="G58" i="47"/>
  <c r="O57" i="47"/>
  <c r="P57" i="47" s="1"/>
  <c r="G57" i="47"/>
  <c r="O56" i="47"/>
  <c r="P56" i="47" s="1"/>
  <c r="G56" i="47"/>
  <c r="O55" i="47"/>
  <c r="P55" i="47" s="1"/>
  <c r="G55" i="47"/>
  <c r="O54" i="47"/>
  <c r="P54" i="47" s="1"/>
  <c r="G54" i="47"/>
  <c r="O53" i="47"/>
  <c r="P53" i="47" s="1"/>
  <c r="G53" i="47"/>
  <c r="O52" i="47"/>
  <c r="P52" i="47" s="1"/>
  <c r="G52" i="47"/>
  <c r="K52" i="47" s="1"/>
  <c r="O51" i="47"/>
  <c r="P51" i="47" s="1"/>
  <c r="G51" i="47"/>
  <c r="O50" i="47"/>
  <c r="P50" i="47" s="1"/>
  <c r="G50" i="47"/>
  <c r="K50" i="47" s="1"/>
  <c r="O49" i="47"/>
  <c r="P49" i="47" s="1"/>
  <c r="G49" i="47"/>
  <c r="O48" i="47"/>
  <c r="P48" i="47" s="1"/>
  <c r="G48" i="47"/>
  <c r="K48" i="47" s="1"/>
  <c r="O47" i="47"/>
  <c r="P47" i="47" s="1"/>
  <c r="G47" i="47"/>
  <c r="O46" i="47"/>
  <c r="P46" i="47" s="1"/>
  <c r="G46" i="47"/>
  <c r="O45" i="47"/>
  <c r="P45" i="47" s="1"/>
  <c r="G45" i="47"/>
  <c r="O44" i="47"/>
  <c r="P44" i="47" s="1"/>
  <c r="G44" i="47"/>
  <c r="O43" i="47"/>
  <c r="P43" i="47" s="1"/>
  <c r="G43" i="47"/>
  <c r="O42" i="47"/>
  <c r="P42" i="47" s="1"/>
  <c r="G42" i="47"/>
  <c r="O41" i="47"/>
  <c r="P41" i="47" s="1"/>
  <c r="G41" i="47"/>
  <c r="P40" i="47"/>
  <c r="O40" i="47"/>
  <c r="G40" i="47"/>
  <c r="O39" i="47"/>
  <c r="P39" i="47" s="1"/>
  <c r="G39" i="47"/>
  <c r="O38" i="47"/>
  <c r="P38" i="47" s="1"/>
  <c r="G38" i="47"/>
  <c r="K38" i="47" s="1"/>
  <c r="O37" i="47"/>
  <c r="P37" i="47" s="1"/>
  <c r="H38" i="51" l="1"/>
  <c r="J38" i="51"/>
  <c r="I38" i="51"/>
  <c r="H42" i="51"/>
  <c r="J42" i="51"/>
  <c r="I42" i="51"/>
  <c r="J48" i="51"/>
  <c r="H48" i="51"/>
  <c r="I48" i="51"/>
  <c r="I52" i="51"/>
  <c r="J52" i="51"/>
  <c r="H52" i="51"/>
  <c r="J56" i="51"/>
  <c r="H56" i="51"/>
  <c r="I56" i="51"/>
  <c r="H37" i="51"/>
  <c r="I37" i="51"/>
  <c r="J37" i="51"/>
  <c r="I39" i="51"/>
  <c r="J39" i="51"/>
  <c r="H39" i="51"/>
  <c r="I41" i="51"/>
  <c r="J41" i="51"/>
  <c r="H41" i="51"/>
  <c r="J43" i="51"/>
  <c r="H43" i="51"/>
  <c r="I43" i="51"/>
  <c r="H45" i="51"/>
  <c r="I45" i="51"/>
  <c r="J45" i="51"/>
  <c r="I47" i="51"/>
  <c r="J47" i="51"/>
  <c r="H47" i="51"/>
  <c r="I49" i="51"/>
  <c r="H49" i="51"/>
  <c r="J49" i="51"/>
  <c r="J51" i="51"/>
  <c r="H51" i="51"/>
  <c r="I51" i="51"/>
  <c r="H53" i="51"/>
  <c r="I53" i="51"/>
  <c r="J53" i="51"/>
  <c r="I55" i="51"/>
  <c r="J55" i="51"/>
  <c r="H55" i="51"/>
  <c r="I57" i="51"/>
  <c r="J57" i="51"/>
  <c r="H57" i="51"/>
  <c r="J59" i="51"/>
  <c r="H59" i="51"/>
  <c r="I59" i="51"/>
  <c r="H61" i="51"/>
  <c r="I61" i="51"/>
  <c r="J61" i="51"/>
  <c r="I63" i="51"/>
  <c r="J63" i="51"/>
  <c r="H63" i="51"/>
  <c r="I65" i="51"/>
  <c r="H65" i="51"/>
  <c r="J65" i="51"/>
  <c r="J67" i="51"/>
  <c r="H67" i="51"/>
  <c r="I67" i="51"/>
  <c r="H69" i="51"/>
  <c r="I69" i="51"/>
  <c r="J69" i="51"/>
  <c r="I71" i="51"/>
  <c r="J71" i="51"/>
  <c r="H71" i="51"/>
  <c r="I73" i="51"/>
  <c r="J73" i="51"/>
  <c r="H73" i="51"/>
  <c r="J75" i="51"/>
  <c r="H75" i="51"/>
  <c r="I75" i="51"/>
  <c r="H77" i="51"/>
  <c r="I77" i="51"/>
  <c r="J77" i="51"/>
  <c r="I79" i="51"/>
  <c r="J79" i="51"/>
  <c r="H79" i="51"/>
  <c r="I81" i="51"/>
  <c r="H81" i="51"/>
  <c r="J81" i="51"/>
  <c r="J83" i="51"/>
  <c r="H83" i="51"/>
  <c r="I83" i="51"/>
  <c r="H85" i="51"/>
  <c r="I85" i="51"/>
  <c r="J85" i="51"/>
  <c r="I87" i="51"/>
  <c r="J87" i="51"/>
  <c r="H87" i="51"/>
  <c r="I89" i="51"/>
  <c r="J89" i="51"/>
  <c r="H89" i="51"/>
  <c r="J91" i="51"/>
  <c r="H91" i="51"/>
  <c r="I91" i="51"/>
  <c r="H93" i="51"/>
  <c r="I93" i="51"/>
  <c r="J93" i="51"/>
  <c r="I95" i="51"/>
  <c r="J95" i="51"/>
  <c r="H95" i="51"/>
  <c r="I97" i="51"/>
  <c r="H97" i="51"/>
  <c r="J97" i="51"/>
  <c r="J99" i="51"/>
  <c r="H99" i="51"/>
  <c r="I99" i="51"/>
  <c r="H101" i="51"/>
  <c r="I101" i="51"/>
  <c r="J101" i="51"/>
  <c r="I103" i="51"/>
  <c r="J103" i="51"/>
  <c r="H103" i="51"/>
  <c r="I105" i="51"/>
  <c r="J105" i="51"/>
  <c r="H105" i="51"/>
  <c r="J107" i="51"/>
  <c r="H107" i="51"/>
  <c r="I107" i="51"/>
  <c r="I36" i="51"/>
  <c r="J36" i="51"/>
  <c r="H36" i="51"/>
  <c r="J40" i="51"/>
  <c r="H40" i="51"/>
  <c r="I40" i="51"/>
  <c r="I44" i="51"/>
  <c r="J44" i="51"/>
  <c r="H44" i="51"/>
  <c r="H46" i="51"/>
  <c r="J46" i="51"/>
  <c r="I46" i="51"/>
  <c r="H50" i="51"/>
  <c r="J50" i="51"/>
  <c r="I50" i="51"/>
  <c r="H54" i="51"/>
  <c r="J54" i="51"/>
  <c r="I54" i="51"/>
  <c r="H58" i="51"/>
  <c r="J58" i="51"/>
  <c r="I58" i="51"/>
  <c r="I60" i="51"/>
  <c r="J60" i="51"/>
  <c r="H60" i="51"/>
  <c r="H62" i="51"/>
  <c r="J62" i="51"/>
  <c r="I62" i="51"/>
  <c r="J64" i="51"/>
  <c r="H64" i="51"/>
  <c r="I64" i="51"/>
  <c r="H66" i="51"/>
  <c r="J66" i="51"/>
  <c r="I66" i="51"/>
  <c r="I68" i="51"/>
  <c r="J68" i="51"/>
  <c r="H68" i="51"/>
  <c r="H70" i="51"/>
  <c r="J70" i="51"/>
  <c r="I70" i="51"/>
  <c r="J72" i="51"/>
  <c r="H72" i="51"/>
  <c r="I72" i="51"/>
  <c r="H74" i="51"/>
  <c r="J74" i="51"/>
  <c r="I74" i="51"/>
  <c r="I76" i="51"/>
  <c r="J76" i="51"/>
  <c r="H76" i="51"/>
  <c r="H78" i="51"/>
  <c r="J78" i="51"/>
  <c r="I78" i="51"/>
  <c r="J80" i="51"/>
  <c r="H80" i="51"/>
  <c r="I80" i="51"/>
  <c r="H82" i="51"/>
  <c r="J82" i="51"/>
  <c r="I82" i="51"/>
  <c r="I84" i="51"/>
  <c r="J84" i="51"/>
  <c r="H84" i="51"/>
  <c r="H86" i="51"/>
  <c r="J86" i="51"/>
  <c r="I86" i="51"/>
  <c r="J88" i="51"/>
  <c r="H88" i="51"/>
  <c r="I88" i="51"/>
  <c r="H90" i="51"/>
  <c r="J90" i="51"/>
  <c r="I90" i="51"/>
  <c r="I92" i="51"/>
  <c r="J92" i="51"/>
  <c r="H92" i="51"/>
  <c r="H94" i="51"/>
  <c r="J94" i="51"/>
  <c r="I94" i="51"/>
  <c r="J96" i="51"/>
  <c r="H96" i="51"/>
  <c r="I96" i="51"/>
  <c r="H98" i="51"/>
  <c r="J98" i="51"/>
  <c r="I98" i="51"/>
  <c r="I100" i="51"/>
  <c r="J100" i="51"/>
  <c r="H100" i="51"/>
  <c r="H102" i="51"/>
  <c r="J102" i="51"/>
  <c r="I102" i="51"/>
  <c r="J104" i="51"/>
  <c r="H104" i="51"/>
  <c r="I104" i="51"/>
  <c r="H106" i="51"/>
  <c r="J106" i="51"/>
  <c r="I106" i="51"/>
  <c r="K54" i="47"/>
  <c r="L54" i="47" s="1"/>
  <c r="R54" i="47" s="1"/>
  <c r="Q54" i="47" s="1"/>
  <c r="L88" i="47"/>
  <c r="R88" i="47" s="1"/>
  <c r="Q88" i="47" s="1"/>
  <c r="L38" i="47"/>
  <c r="R38" i="47" s="1"/>
  <c r="Q38" i="47" s="1"/>
  <c r="K42" i="47"/>
  <c r="L42" i="47" s="1"/>
  <c r="R42" i="47" s="1"/>
  <c r="Q42" i="47" s="1"/>
  <c r="K56" i="47"/>
  <c r="L56" i="47" s="1"/>
  <c r="R56" i="47" s="1"/>
  <c r="Q56" i="47" s="1"/>
  <c r="K62" i="47"/>
  <c r="K70" i="47"/>
  <c r="L70" i="47" s="1"/>
  <c r="R70" i="47" s="1"/>
  <c r="Q70" i="47" s="1"/>
  <c r="K78" i="47"/>
  <c r="K86" i="47"/>
  <c r="L86" i="47" s="1"/>
  <c r="R86" i="47" s="1"/>
  <c r="Q86" i="47" s="1"/>
  <c r="K94" i="47"/>
  <c r="K102" i="47"/>
  <c r="L102" i="47" s="1"/>
  <c r="R102" i="47" s="1"/>
  <c r="Q102" i="47" s="1"/>
  <c r="L105" i="47"/>
  <c r="R105" i="47" s="1"/>
  <c r="Q105" i="47" s="1"/>
  <c r="K44" i="47"/>
  <c r="L44" i="47" s="1"/>
  <c r="R44" i="47" s="1"/>
  <c r="Q44" i="47" s="1"/>
  <c r="K40" i="47"/>
  <c r="L40" i="47" s="1"/>
  <c r="R40" i="47" s="1"/>
  <c r="Q40" i="47" s="1"/>
  <c r="K58" i="47"/>
  <c r="L74" i="47"/>
  <c r="R74" i="47" s="1"/>
  <c r="Q74" i="47" s="1"/>
  <c r="L82" i="47"/>
  <c r="R82" i="47" s="1"/>
  <c r="Q82" i="47" s="1"/>
  <c r="L90" i="47"/>
  <c r="R90" i="47" s="1"/>
  <c r="Q90" i="47" s="1"/>
  <c r="K46" i="47"/>
  <c r="L52" i="47"/>
  <c r="R52" i="47" s="1"/>
  <c r="Q52" i="47" s="1"/>
  <c r="L60" i="47"/>
  <c r="R60" i="47" s="1"/>
  <c r="Q60" i="47" s="1"/>
  <c r="L68" i="47"/>
  <c r="R68" i="47" s="1"/>
  <c r="Q68" i="47" s="1"/>
  <c r="L76" i="47"/>
  <c r="R76" i="47" s="1"/>
  <c r="Q76" i="47" s="1"/>
  <c r="L84" i="47"/>
  <c r="R84" i="47" s="1"/>
  <c r="Q84" i="47" s="1"/>
  <c r="L92" i="47"/>
  <c r="R92" i="47" s="1"/>
  <c r="Q92" i="47" s="1"/>
  <c r="L100" i="47"/>
  <c r="R100" i="47" s="1"/>
  <c r="Q100" i="47" s="1"/>
  <c r="K59" i="47"/>
  <c r="K67" i="47"/>
  <c r="K75" i="47"/>
  <c r="K83" i="47"/>
  <c r="K99" i="47"/>
  <c r="K39" i="47"/>
  <c r="K55" i="47"/>
  <c r="K65" i="47"/>
  <c r="K73" i="47"/>
  <c r="K97" i="47"/>
  <c r="K45" i="47"/>
  <c r="K53" i="47"/>
  <c r="K71" i="47"/>
  <c r="K79" i="47"/>
  <c r="K87" i="47"/>
  <c r="L98" i="47"/>
  <c r="R98" i="47" s="1"/>
  <c r="Q98" i="47" s="1"/>
  <c r="L104" i="47"/>
  <c r="R104" i="47" s="1"/>
  <c r="Q104" i="47" s="1"/>
  <c r="L50" i="47"/>
  <c r="R50" i="47" s="1"/>
  <c r="Q50" i="47" s="1"/>
  <c r="L58" i="47"/>
  <c r="R58" i="47" s="1"/>
  <c r="Q58" i="47" s="1"/>
  <c r="L64" i="47"/>
  <c r="R64" i="47" s="1"/>
  <c r="Q64" i="47" s="1"/>
  <c r="L72" i="47"/>
  <c r="R72" i="47" s="1"/>
  <c r="Q72" i="47" s="1"/>
  <c r="L80" i="47"/>
  <c r="R80" i="47" s="1"/>
  <c r="Q80" i="47" s="1"/>
  <c r="L96" i="47"/>
  <c r="R96" i="47" s="1"/>
  <c r="Q96" i="47" s="1"/>
  <c r="K91" i="47"/>
  <c r="K47" i="47"/>
  <c r="K81" i="47"/>
  <c r="K43" i="47"/>
  <c r="K51" i="47"/>
  <c r="K61" i="47"/>
  <c r="K69" i="47"/>
  <c r="K85" i="47"/>
  <c r="K101" i="47"/>
  <c r="L66" i="47"/>
  <c r="R66" i="47" s="1"/>
  <c r="Q66" i="47" s="1"/>
  <c r="K41" i="47"/>
  <c r="L48" i="47"/>
  <c r="R48" i="47" s="1"/>
  <c r="Q48" i="47" s="1"/>
  <c r="K49" i="47"/>
  <c r="K57" i="47"/>
  <c r="L62" i="47"/>
  <c r="R62" i="47" s="1"/>
  <c r="Q62" i="47" s="1"/>
  <c r="K103" i="47"/>
  <c r="K106" i="47"/>
  <c r="L106" i="47" s="1"/>
  <c r="R106" i="47" s="1"/>
  <c r="Q106" i="47" s="1"/>
  <c r="L94" i="47" l="1"/>
  <c r="R94" i="47" s="1"/>
  <c r="Q94" i="47" s="1"/>
  <c r="L78" i="47"/>
  <c r="R78" i="47" s="1"/>
  <c r="Q78" i="47" s="1"/>
  <c r="L101" i="47"/>
  <c r="R101" i="47" s="1"/>
  <c r="Q101" i="47" s="1"/>
  <c r="L85" i="47"/>
  <c r="R85" i="47" s="1"/>
  <c r="Q85" i="47" s="1"/>
  <c r="L51" i="47"/>
  <c r="R51" i="47" s="1"/>
  <c r="Q51" i="47" s="1"/>
  <c r="L39" i="47"/>
  <c r="R39" i="47" s="1"/>
  <c r="Q39" i="47" s="1"/>
  <c r="L59" i="47"/>
  <c r="R59" i="47" s="1"/>
  <c r="Q59" i="47" s="1"/>
  <c r="L69" i="47"/>
  <c r="R69" i="47" s="1"/>
  <c r="Q69" i="47" s="1"/>
  <c r="L55" i="47"/>
  <c r="R55" i="47" s="1"/>
  <c r="Q55" i="47" s="1"/>
  <c r="L99" i="47"/>
  <c r="R99" i="47" s="1"/>
  <c r="Q99" i="47" s="1"/>
  <c r="L67" i="47"/>
  <c r="R67" i="47" s="1"/>
  <c r="Q67" i="47" s="1"/>
  <c r="L91" i="47"/>
  <c r="R91" i="47" s="1"/>
  <c r="Q91" i="47" s="1"/>
  <c r="L46" i="47"/>
  <c r="R46" i="47" s="1"/>
  <c r="Q46" i="47" s="1"/>
  <c r="L75" i="47"/>
  <c r="R75" i="47" s="1"/>
  <c r="Q75" i="47" s="1"/>
  <c r="K93" i="47"/>
  <c r="L93" i="47" s="1"/>
  <c r="R93" i="47" s="1"/>
  <c r="Q93" i="47" s="1"/>
  <c r="L61" i="47"/>
  <c r="R61" i="47" s="1"/>
  <c r="Q61" i="47" s="1"/>
  <c r="L43" i="47"/>
  <c r="R43" i="47" s="1"/>
  <c r="Q43" i="47" s="1"/>
  <c r="L47" i="47"/>
  <c r="R47" i="47" s="1"/>
  <c r="Q47" i="47" s="1"/>
  <c r="L103" i="47"/>
  <c r="R103" i="47" s="1"/>
  <c r="Q103" i="47" s="1"/>
  <c r="L45" i="47"/>
  <c r="R45" i="47" s="1"/>
  <c r="Q45" i="47" s="1"/>
  <c r="L57" i="47"/>
  <c r="R57" i="47" s="1"/>
  <c r="Q57" i="47" s="1"/>
  <c r="L49" i="47"/>
  <c r="R49" i="47" s="1"/>
  <c r="Q49" i="47" s="1"/>
  <c r="L87" i="47"/>
  <c r="R87" i="47" s="1"/>
  <c r="Q87" i="47" s="1"/>
  <c r="L73" i="47"/>
  <c r="R73" i="47" s="1"/>
  <c r="Q73" i="47" s="1"/>
  <c r="L41" i="47"/>
  <c r="R41" i="47" s="1"/>
  <c r="Q41" i="47" s="1"/>
  <c r="L83" i="47"/>
  <c r="R83" i="47" s="1"/>
  <c r="Q83" i="47" s="1"/>
  <c r="K77" i="47"/>
  <c r="L77" i="47" s="1"/>
  <c r="R77" i="47" s="1"/>
  <c r="Q77" i="47" s="1"/>
  <c r="K95" i="47"/>
  <c r="L95" i="47" s="1"/>
  <c r="R95" i="47" s="1"/>
  <c r="Q95" i="47" s="1"/>
  <c r="L79" i="47"/>
  <c r="R79" i="47" s="1"/>
  <c r="Q79" i="47" s="1"/>
  <c r="K63" i="47"/>
  <c r="L63" i="47" s="1"/>
  <c r="R63" i="47" s="1"/>
  <c r="Q63" i="47" s="1"/>
  <c r="L53" i="47"/>
  <c r="R53" i="47" s="1"/>
  <c r="Q53" i="47" s="1"/>
  <c r="K89" i="47"/>
  <c r="L89" i="47" s="1"/>
  <c r="R89" i="47" s="1"/>
  <c r="Q89" i="47" s="1"/>
  <c r="L65" i="47"/>
  <c r="R65" i="47" s="1"/>
  <c r="Q65" i="47" s="1"/>
  <c r="L81" i="47"/>
  <c r="R81" i="47" s="1"/>
  <c r="Q81" i="47" s="1"/>
  <c r="L71" i="47"/>
  <c r="R71" i="47" s="1"/>
  <c r="Q71" i="47" s="1"/>
  <c r="L97" i="47"/>
  <c r="R97" i="47" s="1"/>
  <c r="Q97" i="47" s="1"/>
  <c r="O108" i="49" l="1"/>
  <c r="P108" i="49" s="1"/>
  <c r="O109" i="49"/>
  <c r="P109" i="49" s="1"/>
  <c r="O110" i="49"/>
  <c r="P110" i="49" s="1"/>
  <c r="O111" i="49"/>
  <c r="P111" i="49" s="1"/>
  <c r="O112" i="49"/>
  <c r="P112" i="49" s="1"/>
  <c r="O113" i="49"/>
  <c r="P113" i="49" s="1"/>
  <c r="O114" i="49"/>
  <c r="P114" i="49" s="1"/>
  <c r="O115" i="49"/>
  <c r="P115" i="49" s="1"/>
  <c r="O116" i="49"/>
  <c r="P116" i="49" s="1"/>
  <c r="O117" i="49"/>
  <c r="P117" i="49" s="1"/>
  <c r="O118" i="49"/>
  <c r="P118" i="49" s="1"/>
  <c r="O119" i="49"/>
  <c r="P119" i="49" s="1"/>
  <c r="O120" i="49"/>
  <c r="P120" i="49" s="1"/>
  <c r="O121" i="49"/>
  <c r="P121" i="49" s="1"/>
  <c r="O122" i="49"/>
  <c r="P122" i="49" s="1"/>
  <c r="O123" i="49"/>
  <c r="P123" i="49" s="1"/>
  <c r="O124" i="49"/>
  <c r="P124" i="49" s="1"/>
  <c r="O125" i="49"/>
  <c r="P125" i="49" s="1"/>
  <c r="O126" i="49"/>
  <c r="P126" i="49" s="1"/>
  <c r="O127" i="49"/>
  <c r="P127" i="49" s="1"/>
  <c r="O128" i="49"/>
  <c r="P128" i="49" s="1"/>
  <c r="O129" i="49"/>
  <c r="P129" i="49" s="1"/>
  <c r="O130" i="49"/>
  <c r="P130" i="49" s="1"/>
  <c r="O131" i="49"/>
  <c r="P131" i="49" s="1"/>
  <c r="O132" i="49"/>
  <c r="P132" i="49" s="1"/>
  <c r="O133" i="49"/>
  <c r="P133" i="49" s="1"/>
  <c r="O134" i="49"/>
  <c r="P134" i="49" s="1"/>
  <c r="O135" i="49"/>
  <c r="P135" i="49" s="1"/>
  <c r="O136" i="49"/>
  <c r="P136" i="49" s="1"/>
  <c r="O137" i="49"/>
  <c r="P137" i="49" s="1"/>
  <c r="O138" i="49"/>
  <c r="P138" i="49" s="1"/>
  <c r="O139" i="49"/>
  <c r="P139" i="49" s="1"/>
  <c r="O140" i="49"/>
  <c r="P140" i="49" s="1"/>
  <c r="O141" i="49"/>
  <c r="P141" i="49" s="1"/>
  <c r="O142" i="49"/>
  <c r="P142" i="49" s="1"/>
  <c r="O143" i="49"/>
  <c r="P143" i="49" s="1"/>
  <c r="O144" i="49"/>
  <c r="P144" i="49" s="1"/>
  <c r="O145" i="49"/>
  <c r="P145" i="49" s="1"/>
  <c r="O146" i="49"/>
  <c r="P146" i="49" s="1"/>
  <c r="O147" i="49"/>
  <c r="P147" i="49" s="1"/>
  <c r="O148" i="49"/>
  <c r="P148" i="49" s="1"/>
  <c r="O149" i="49"/>
  <c r="P149" i="49" s="1"/>
  <c r="O150" i="49"/>
  <c r="P150" i="49" s="1"/>
  <c r="O151" i="49"/>
  <c r="P151" i="49" s="1"/>
  <c r="O152" i="49"/>
  <c r="P152" i="49" s="1"/>
  <c r="O153" i="49"/>
  <c r="P153" i="49" s="1"/>
  <c r="O154" i="49"/>
  <c r="P154" i="49" s="1"/>
  <c r="O155" i="49"/>
  <c r="P155" i="49" s="1"/>
  <c r="O156" i="49"/>
  <c r="P156" i="49" s="1"/>
  <c r="O157" i="49"/>
  <c r="P157" i="49" s="1"/>
  <c r="O158" i="49"/>
  <c r="P158" i="49" s="1"/>
  <c r="O159" i="49"/>
  <c r="P159" i="49" s="1"/>
  <c r="O160" i="49"/>
  <c r="P160" i="49" s="1"/>
  <c r="O161" i="49"/>
  <c r="P161" i="49" s="1"/>
  <c r="O162" i="49"/>
  <c r="P162" i="49" s="1"/>
  <c r="O163" i="49"/>
  <c r="P163" i="49" s="1"/>
  <c r="O164" i="49"/>
  <c r="P164" i="49" s="1"/>
  <c r="O165" i="49"/>
  <c r="P165" i="49" s="1"/>
  <c r="O166" i="49"/>
  <c r="P166" i="49" s="1"/>
  <c r="O167" i="49"/>
  <c r="P167" i="49" s="1"/>
  <c r="O168" i="49"/>
  <c r="P168" i="49" s="1"/>
  <c r="O169" i="49"/>
  <c r="P169" i="49" s="1"/>
  <c r="O170" i="49"/>
  <c r="P170" i="49" s="1"/>
  <c r="O171" i="49"/>
  <c r="P171" i="49" s="1"/>
  <c r="O172" i="49"/>
  <c r="P172" i="49" s="1"/>
  <c r="O173" i="49"/>
  <c r="P173" i="49" s="1"/>
  <c r="O174" i="49"/>
  <c r="P174" i="49" s="1"/>
  <c r="O175" i="49"/>
  <c r="P175" i="49" s="1"/>
  <c r="O176" i="49"/>
  <c r="P176" i="49" s="1"/>
  <c r="O177" i="49"/>
  <c r="P177" i="49" s="1"/>
  <c r="O178" i="49"/>
  <c r="P178" i="49" s="1"/>
  <c r="O179" i="49"/>
  <c r="P179" i="49" s="1"/>
  <c r="O180" i="49"/>
  <c r="P180" i="49" s="1"/>
  <c r="O181" i="49"/>
  <c r="P181" i="49" s="1"/>
  <c r="O182" i="49"/>
  <c r="P182" i="49" s="1"/>
  <c r="O183" i="49"/>
  <c r="P183" i="49" s="1"/>
  <c r="O184" i="49"/>
  <c r="P184" i="49" s="1"/>
  <c r="O185" i="49"/>
  <c r="P185" i="49" s="1"/>
  <c r="O186" i="49"/>
  <c r="P186" i="49" s="1"/>
  <c r="O187" i="49"/>
  <c r="P187" i="49" s="1"/>
  <c r="O188" i="49"/>
  <c r="P188" i="49" s="1"/>
  <c r="O189" i="49"/>
  <c r="P189" i="49" s="1"/>
  <c r="O190" i="49"/>
  <c r="P190" i="49" s="1"/>
  <c r="O191" i="49"/>
  <c r="P191" i="49" s="1"/>
  <c r="O192" i="49"/>
  <c r="P192" i="49" s="1"/>
  <c r="O193" i="49"/>
  <c r="P193" i="49" s="1"/>
  <c r="O194" i="49"/>
  <c r="P194" i="49" s="1"/>
  <c r="O195" i="49"/>
  <c r="P195" i="49" s="1"/>
  <c r="O196" i="49"/>
  <c r="P196" i="49" s="1"/>
  <c r="O197" i="49"/>
  <c r="P197" i="49" s="1"/>
  <c r="O198" i="49"/>
  <c r="P198" i="49" s="1"/>
  <c r="O199" i="49"/>
  <c r="P199" i="49" s="1"/>
  <c r="O200" i="49"/>
  <c r="P200" i="49" s="1"/>
  <c r="O201" i="49"/>
  <c r="P201" i="49" s="1"/>
  <c r="O202" i="49"/>
  <c r="P202" i="49" s="1"/>
  <c r="O203" i="49"/>
  <c r="P203" i="49" s="1"/>
  <c r="O204" i="49"/>
  <c r="P204" i="49" s="1"/>
  <c r="O205" i="49"/>
  <c r="P205" i="49" s="1"/>
  <c r="O206" i="49"/>
  <c r="P206" i="49" s="1"/>
  <c r="O207" i="49"/>
  <c r="P207" i="49" s="1"/>
  <c r="G108" i="49"/>
  <c r="K108" i="49" s="1"/>
  <c r="G109" i="49"/>
  <c r="K109" i="49" s="1"/>
  <c r="G110" i="49"/>
  <c r="K110" i="49" s="1"/>
  <c r="G111" i="49"/>
  <c r="K111" i="49" s="1"/>
  <c r="G112" i="49"/>
  <c r="K112" i="49" s="1"/>
  <c r="G113" i="49"/>
  <c r="G114" i="49"/>
  <c r="K114" i="49" s="1"/>
  <c r="G115" i="49"/>
  <c r="K115" i="49" s="1"/>
  <c r="G116" i="49"/>
  <c r="K116" i="49" s="1"/>
  <c r="G117" i="49"/>
  <c r="K117" i="49" s="1"/>
  <c r="G118" i="49"/>
  <c r="K118" i="49" s="1"/>
  <c r="G119" i="49"/>
  <c r="K119" i="49" s="1"/>
  <c r="G120" i="49"/>
  <c r="K120" i="49" s="1"/>
  <c r="G121" i="49"/>
  <c r="G122" i="49"/>
  <c r="K122" i="49" s="1"/>
  <c r="G123" i="49"/>
  <c r="K123" i="49" s="1"/>
  <c r="G124" i="49"/>
  <c r="K124" i="49" s="1"/>
  <c r="G125" i="49"/>
  <c r="K125" i="49" s="1"/>
  <c r="G126" i="49"/>
  <c r="K126" i="49" s="1"/>
  <c r="G127" i="49"/>
  <c r="K127" i="49" s="1"/>
  <c r="G128" i="49"/>
  <c r="K128" i="49" s="1"/>
  <c r="G129" i="49"/>
  <c r="G130" i="49"/>
  <c r="K130" i="49" s="1"/>
  <c r="G131" i="49"/>
  <c r="K131" i="49" s="1"/>
  <c r="G132" i="49"/>
  <c r="K132" i="49" s="1"/>
  <c r="G133" i="49"/>
  <c r="G134" i="49"/>
  <c r="K134" i="49" s="1"/>
  <c r="G135" i="49"/>
  <c r="K135" i="49" s="1"/>
  <c r="G136" i="49"/>
  <c r="K136" i="49" s="1"/>
  <c r="G137" i="49"/>
  <c r="G138" i="49"/>
  <c r="K138" i="49" s="1"/>
  <c r="G139" i="49"/>
  <c r="K139" i="49" s="1"/>
  <c r="G140" i="49"/>
  <c r="K140" i="49" s="1"/>
  <c r="G141" i="49"/>
  <c r="K141" i="49" s="1"/>
  <c r="G142" i="49"/>
  <c r="K142" i="49" s="1"/>
  <c r="G143" i="49"/>
  <c r="K143" i="49" s="1"/>
  <c r="G144" i="49"/>
  <c r="K144" i="49" s="1"/>
  <c r="G145" i="49"/>
  <c r="G146" i="49"/>
  <c r="K146" i="49" s="1"/>
  <c r="G147" i="49"/>
  <c r="K147" i="49" s="1"/>
  <c r="G148" i="49"/>
  <c r="K148" i="49" s="1"/>
  <c r="G149" i="49"/>
  <c r="K149" i="49" s="1"/>
  <c r="G150" i="49"/>
  <c r="K150" i="49" s="1"/>
  <c r="G151" i="49"/>
  <c r="K151" i="49" s="1"/>
  <c r="G152" i="49"/>
  <c r="K152" i="49" s="1"/>
  <c r="G153" i="49"/>
  <c r="G154" i="49"/>
  <c r="K154" i="49" s="1"/>
  <c r="G155" i="49"/>
  <c r="K155" i="49" s="1"/>
  <c r="G156" i="49"/>
  <c r="K156" i="49" s="1"/>
  <c r="G157" i="49"/>
  <c r="K157" i="49" s="1"/>
  <c r="G158" i="49"/>
  <c r="K158" i="49" s="1"/>
  <c r="G159" i="49"/>
  <c r="K159" i="49" s="1"/>
  <c r="G160" i="49"/>
  <c r="K160" i="49" s="1"/>
  <c r="G161" i="49"/>
  <c r="G162" i="49"/>
  <c r="K162" i="49" s="1"/>
  <c r="G163" i="49"/>
  <c r="K163" i="49" s="1"/>
  <c r="G164" i="49"/>
  <c r="K164" i="49" s="1"/>
  <c r="G165" i="49"/>
  <c r="G166" i="49"/>
  <c r="K166" i="49" s="1"/>
  <c r="G167" i="49"/>
  <c r="K167" i="49" s="1"/>
  <c r="G168" i="49"/>
  <c r="K168" i="49" s="1"/>
  <c r="G169" i="49"/>
  <c r="G170" i="49"/>
  <c r="K170" i="49" s="1"/>
  <c r="G171" i="49"/>
  <c r="K171" i="49" s="1"/>
  <c r="G172" i="49"/>
  <c r="K172" i="49" s="1"/>
  <c r="G173" i="49"/>
  <c r="K173" i="49" s="1"/>
  <c r="G174" i="49"/>
  <c r="K174" i="49" s="1"/>
  <c r="G175" i="49"/>
  <c r="K175" i="49" s="1"/>
  <c r="G176" i="49"/>
  <c r="K176" i="49" s="1"/>
  <c r="G177" i="49"/>
  <c r="G178" i="49"/>
  <c r="K178" i="49" s="1"/>
  <c r="G179" i="49"/>
  <c r="K179" i="49" s="1"/>
  <c r="G180" i="49"/>
  <c r="K180" i="49" s="1"/>
  <c r="G181" i="49"/>
  <c r="K181" i="49" s="1"/>
  <c r="G182" i="49"/>
  <c r="K182" i="49" s="1"/>
  <c r="G183" i="49"/>
  <c r="K183" i="49" s="1"/>
  <c r="G184" i="49"/>
  <c r="K184" i="49" s="1"/>
  <c r="G185" i="49"/>
  <c r="G186" i="49"/>
  <c r="K186" i="49" s="1"/>
  <c r="G187" i="49"/>
  <c r="K187" i="49" s="1"/>
  <c r="G188" i="49"/>
  <c r="K188" i="49" s="1"/>
  <c r="G189" i="49"/>
  <c r="K189" i="49" s="1"/>
  <c r="G190" i="49"/>
  <c r="K190" i="49" s="1"/>
  <c r="G191" i="49"/>
  <c r="K191" i="49" s="1"/>
  <c r="G192" i="49"/>
  <c r="K192" i="49" s="1"/>
  <c r="G193" i="49"/>
  <c r="G194" i="49"/>
  <c r="K194" i="49" s="1"/>
  <c r="G195" i="49"/>
  <c r="K195" i="49" s="1"/>
  <c r="G196" i="49"/>
  <c r="K196" i="49" s="1"/>
  <c r="G197" i="49"/>
  <c r="G198" i="49"/>
  <c r="K198" i="49" s="1"/>
  <c r="G199" i="49"/>
  <c r="K199" i="49" s="1"/>
  <c r="G200" i="49"/>
  <c r="K200" i="49" s="1"/>
  <c r="G201" i="49"/>
  <c r="G202" i="49"/>
  <c r="K202" i="49" s="1"/>
  <c r="G203" i="49"/>
  <c r="K203" i="49" s="1"/>
  <c r="G204" i="49"/>
  <c r="K204" i="49" s="1"/>
  <c r="G205" i="49"/>
  <c r="K205" i="49" s="1"/>
  <c r="G206" i="49"/>
  <c r="K206" i="49" s="1"/>
  <c r="K113" i="49"/>
  <c r="K121" i="49"/>
  <c r="K129" i="49"/>
  <c r="K133" i="49"/>
  <c r="K137" i="49"/>
  <c r="K145" i="49"/>
  <c r="K153" i="49"/>
  <c r="K161" i="49"/>
  <c r="K165" i="49"/>
  <c r="K169" i="49"/>
  <c r="K177" i="49"/>
  <c r="K185" i="49"/>
  <c r="K193" i="49"/>
  <c r="K197" i="49"/>
  <c r="K201" i="49"/>
  <c r="O108" i="50"/>
  <c r="P108" i="50" s="1"/>
  <c r="O109" i="50"/>
  <c r="P109" i="50" s="1"/>
  <c r="O110" i="50"/>
  <c r="P110" i="50" s="1"/>
  <c r="O111" i="50"/>
  <c r="P111" i="50" s="1"/>
  <c r="O112" i="50"/>
  <c r="P112" i="50" s="1"/>
  <c r="O113" i="50"/>
  <c r="P113" i="50" s="1"/>
  <c r="O114" i="50"/>
  <c r="P114" i="50" s="1"/>
  <c r="O115" i="50"/>
  <c r="P115" i="50" s="1"/>
  <c r="O116" i="50"/>
  <c r="P116" i="50" s="1"/>
  <c r="O117" i="50"/>
  <c r="P117" i="50" s="1"/>
  <c r="O118" i="50"/>
  <c r="P118" i="50" s="1"/>
  <c r="O119" i="50"/>
  <c r="P119" i="50" s="1"/>
  <c r="O120" i="50"/>
  <c r="P120" i="50" s="1"/>
  <c r="O121" i="50"/>
  <c r="P121" i="50" s="1"/>
  <c r="O122" i="50"/>
  <c r="P122" i="50" s="1"/>
  <c r="O123" i="50"/>
  <c r="P123" i="50" s="1"/>
  <c r="O124" i="50"/>
  <c r="P124" i="50" s="1"/>
  <c r="O125" i="50"/>
  <c r="P125" i="50" s="1"/>
  <c r="O126" i="50"/>
  <c r="P126" i="50" s="1"/>
  <c r="O127" i="50"/>
  <c r="P127" i="50" s="1"/>
  <c r="O128" i="50"/>
  <c r="P128" i="50" s="1"/>
  <c r="O129" i="50"/>
  <c r="P129" i="50" s="1"/>
  <c r="O130" i="50"/>
  <c r="P130" i="50" s="1"/>
  <c r="O131" i="50"/>
  <c r="P131" i="50" s="1"/>
  <c r="O132" i="50"/>
  <c r="P132" i="50" s="1"/>
  <c r="O133" i="50"/>
  <c r="P133" i="50" s="1"/>
  <c r="O134" i="50"/>
  <c r="P134" i="50" s="1"/>
  <c r="O135" i="50"/>
  <c r="P135" i="50" s="1"/>
  <c r="O136" i="50"/>
  <c r="P136" i="50" s="1"/>
  <c r="O137" i="50"/>
  <c r="P137" i="50" s="1"/>
  <c r="O138" i="50"/>
  <c r="P138" i="50" s="1"/>
  <c r="O139" i="50"/>
  <c r="P139" i="50" s="1"/>
  <c r="O140" i="50"/>
  <c r="P140" i="50" s="1"/>
  <c r="O141" i="50"/>
  <c r="P141" i="50" s="1"/>
  <c r="O142" i="50"/>
  <c r="P142" i="50" s="1"/>
  <c r="O143" i="50"/>
  <c r="P143" i="50" s="1"/>
  <c r="O144" i="50"/>
  <c r="P144" i="50" s="1"/>
  <c r="O145" i="50"/>
  <c r="P145" i="50" s="1"/>
  <c r="O146" i="50"/>
  <c r="P146" i="50" s="1"/>
  <c r="O147" i="50"/>
  <c r="P147" i="50" s="1"/>
  <c r="O148" i="50"/>
  <c r="P148" i="50" s="1"/>
  <c r="O149" i="50"/>
  <c r="P149" i="50" s="1"/>
  <c r="O150" i="50"/>
  <c r="P150" i="50" s="1"/>
  <c r="O151" i="50"/>
  <c r="P151" i="50" s="1"/>
  <c r="O152" i="50"/>
  <c r="P152" i="50" s="1"/>
  <c r="O153" i="50"/>
  <c r="P153" i="50" s="1"/>
  <c r="O154" i="50"/>
  <c r="P154" i="50" s="1"/>
  <c r="O155" i="50"/>
  <c r="P155" i="50" s="1"/>
  <c r="O156" i="50"/>
  <c r="P156" i="50" s="1"/>
  <c r="O157" i="50"/>
  <c r="P157" i="50" s="1"/>
  <c r="O158" i="50"/>
  <c r="P158" i="50" s="1"/>
  <c r="O159" i="50"/>
  <c r="P159" i="50" s="1"/>
  <c r="O160" i="50"/>
  <c r="P160" i="50" s="1"/>
  <c r="O161" i="50"/>
  <c r="P161" i="50" s="1"/>
  <c r="O162" i="50"/>
  <c r="P162" i="50" s="1"/>
  <c r="O163" i="50"/>
  <c r="P163" i="50" s="1"/>
  <c r="O164" i="50"/>
  <c r="P164" i="50" s="1"/>
  <c r="O165" i="50"/>
  <c r="P165" i="50" s="1"/>
  <c r="O166" i="50"/>
  <c r="P166" i="50" s="1"/>
  <c r="O167" i="50"/>
  <c r="P167" i="50" s="1"/>
  <c r="O168" i="50"/>
  <c r="P168" i="50" s="1"/>
  <c r="O169" i="50"/>
  <c r="P169" i="50" s="1"/>
  <c r="O170" i="50"/>
  <c r="P170" i="50" s="1"/>
  <c r="O171" i="50"/>
  <c r="P171" i="50" s="1"/>
  <c r="O172" i="50"/>
  <c r="P172" i="50" s="1"/>
  <c r="O173" i="50"/>
  <c r="P173" i="50" s="1"/>
  <c r="O174" i="50"/>
  <c r="P174" i="50" s="1"/>
  <c r="O175" i="50"/>
  <c r="P175" i="50" s="1"/>
  <c r="O176" i="50"/>
  <c r="P176" i="50" s="1"/>
  <c r="O177" i="50"/>
  <c r="P177" i="50" s="1"/>
  <c r="O178" i="50"/>
  <c r="P178" i="50" s="1"/>
  <c r="O179" i="50"/>
  <c r="P179" i="50" s="1"/>
  <c r="O180" i="50"/>
  <c r="P180" i="50" s="1"/>
  <c r="O181" i="50"/>
  <c r="P181" i="50" s="1"/>
  <c r="O182" i="50"/>
  <c r="P182" i="50" s="1"/>
  <c r="O183" i="50"/>
  <c r="P183" i="50" s="1"/>
  <c r="O184" i="50"/>
  <c r="P184" i="50" s="1"/>
  <c r="O185" i="50"/>
  <c r="P185" i="50" s="1"/>
  <c r="O186" i="50"/>
  <c r="P186" i="50" s="1"/>
  <c r="O187" i="50"/>
  <c r="P187" i="50" s="1"/>
  <c r="O188" i="50"/>
  <c r="P188" i="50" s="1"/>
  <c r="O189" i="50"/>
  <c r="P189" i="50" s="1"/>
  <c r="O190" i="50"/>
  <c r="P190" i="50" s="1"/>
  <c r="O191" i="50"/>
  <c r="P191" i="50" s="1"/>
  <c r="O192" i="50"/>
  <c r="P192" i="50" s="1"/>
  <c r="O193" i="50"/>
  <c r="P193" i="50" s="1"/>
  <c r="O194" i="50"/>
  <c r="P194" i="50" s="1"/>
  <c r="O195" i="50"/>
  <c r="P195" i="50" s="1"/>
  <c r="O196" i="50"/>
  <c r="P196" i="50" s="1"/>
  <c r="O197" i="50"/>
  <c r="P197" i="50" s="1"/>
  <c r="O198" i="50"/>
  <c r="P198" i="50" s="1"/>
  <c r="O199" i="50"/>
  <c r="P199" i="50" s="1"/>
  <c r="O200" i="50"/>
  <c r="P200" i="50" s="1"/>
  <c r="O201" i="50"/>
  <c r="P201" i="50" s="1"/>
  <c r="O202" i="50"/>
  <c r="P202" i="50" s="1"/>
  <c r="O203" i="50"/>
  <c r="P203" i="50" s="1"/>
  <c r="O204" i="50"/>
  <c r="P204" i="50" s="1"/>
  <c r="O205" i="50"/>
  <c r="P205" i="50" s="1"/>
  <c r="O206" i="50"/>
  <c r="P206" i="50" s="1"/>
  <c r="O207" i="50"/>
  <c r="P207" i="50" s="1"/>
  <c r="G108" i="50"/>
  <c r="G109" i="50"/>
  <c r="G110" i="50"/>
  <c r="G111" i="50"/>
  <c r="G112" i="50"/>
  <c r="G113" i="50"/>
  <c r="G114" i="50"/>
  <c r="G115" i="50"/>
  <c r="G116" i="50"/>
  <c r="G117" i="50"/>
  <c r="G118" i="50"/>
  <c r="G119" i="50"/>
  <c r="G120" i="50"/>
  <c r="G121" i="50"/>
  <c r="G122" i="50"/>
  <c r="G123" i="50"/>
  <c r="G124" i="50"/>
  <c r="G125" i="50"/>
  <c r="G126" i="50"/>
  <c r="G127" i="50"/>
  <c r="G128" i="50"/>
  <c r="G129" i="50"/>
  <c r="G130" i="50"/>
  <c r="G131" i="50"/>
  <c r="G132" i="50"/>
  <c r="G133" i="50"/>
  <c r="G134" i="50"/>
  <c r="G135" i="50"/>
  <c r="G136" i="50"/>
  <c r="G137" i="50"/>
  <c r="G138" i="50"/>
  <c r="G139" i="50"/>
  <c r="G140" i="50"/>
  <c r="G141" i="50"/>
  <c r="G142" i="50"/>
  <c r="G143" i="50"/>
  <c r="G144" i="50"/>
  <c r="G145" i="50"/>
  <c r="G146" i="50"/>
  <c r="G147" i="50"/>
  <c r="G148" i="50"/>
  <c r="G149" i="50"/>
  <c r="G150" i="50"/>
  <c r="G151" i="50"/>
  <c r="G152" i="50"/>
  <c r="G153" i="50"/>
  <c r="G154" i="50"/>
  <c r="G155" i="50"/>
  <c r="G156" i="50"/>
  <c r="G157" i="50"/>
  <c r="G158" i="50"/>
  <c r="G159" i="50"/>
  <c r="G160" i="50"/>
  <c r="G161" i="50"/>
  <c r="G162" i="50"/>
  <c r="G163" i="50"/>
  <c r="G164" i="50"/>
  <c r="G165" i="50"/>
  <c r="G166" i="50"/>
  <c r="G167" i="50"/>
  <c r="G168" i="50"/>
  <c r="G169" i="50"/>
  <c r="G170" i="50"/>
  <c r="G171" i="50"/>
  <c r="G172" i="50"/>
  <c r="G173" i="50"/>
  <c r="G174" i="50"/>
  <c r="G175" i="50"/>
  <c r="G176" i="50"/>
  <c r="G177" i="50"/>
  <c r="G178" i="50"/>
  <c r="G179" i="50"/>
  <c r="G180" i="50"/>
  <c r="G181" i="50"/>
  <c r="G182" i="50"/>
  <c r="G183" i="50"/>
  <c r="G184" i="50"/>
  <c r="G185" i="50"/>
  <c r="G186" i="50"/>
  <c r="G187" i="50"/>
  <c r="G188" i="50"/>
  <c r="G189" i="50"/>
  <c r="G190" i="50"/>
  <c r="G191" i="50"/>
  <c r="G192" i="50"/>
  <c r="G193" i="50"/>
  <c r="G194" i="50"/>
  <c r="G195" i="50"/>
  <c r="G196" i="50"/>
  <c r="G197" i="50"/>
  <c r="G198" i="50"/>
  <c r="G199" i="50"/>
  <c r="G200" i="50"/>
  <c r="G201" i="50"/>
  <c r="G202" i="50"/>
  <c r="G203" i="50"/>
  <c r="G204" i="50"/>
  <c r="G205" i="50"/>
  <c r="G206" i="50"/>
  <c r="G207" i="50"/>
  <c r="O108" i="51"/>
  <c r="P108" i="51" s="1"/>
  <c r="O109" i="51"/>
  <c r="P109" i="51" s="1"/>
  <c r="O110" i="51"/>
  <c r="P110" i="51" s="1"/>
  <c r="O111" i="51"/>
  <c r="P111" i="51" s="1"/>
  <c r="O112" i="51"/>
  <c r="P112" i="51" s="1"/>
  <c r="O113" i="51"/>
  <c r="P113" i="51" s="1"/>
  <c r="O114" i="51"/>
  <c r="P114" i="51" s="1"/>
  <c r="O115" i="51"/>
  <c r="P115" i="51" s="1"/>
  <c r="O116" i="51"/>
  <c r="P116" i="51" s="1"/>
  <c r="O117" i="51"/>
  <c r="P117" i="51" s="1"/>
  <c r="O118" i="51"/>
  <c r="P118" i="51" s="1"/>
  <c r="O119" i="51"/>
  <c r="P119" i="51" s="1"/>
  <c r="O120" i="51"/>
  <c r="P120" i="51" s="1"/>
  <c r="O121" i="51"/>
  <c r="P121" i="51" s="1"/>
  <c r="O122" i="51"/>
  <c r="P122" i="51" s="1"/>
  <c r="O123" i="51"/>
  <c r="P123" i="51" s="1"/>
  <c r="O124" i="51"/>
  <c r="P124" i="51" s="1"/>
  <c r="O125" i="51"/>
  <c r="P125" i="51" s="1"/>
  <c r="O126" i="51"/>
  <c r="P126" i="51" s="1"/>
  <c r="O127" i="51"/>
  <c r="P127" i="51" s="1"/>
  <c r="O128" i="51"/>
  <c r="P128" i="51" s="1"/>
  <c r="O129" i="51"/>
  <c r="P129" i="51" s="1"/>
  <c r="O130" i="51"/>
  <c r="P130" i="51" s="1"/>
  <c r="O131" i="51"/>
  <c r="P131" i="51" s="1"/>
  <c r="O132" i="51"/>
  <c r="P132" i="51" s="1"/>
  <c r="O133" i="51"/>
  <c r="P133" i="51" s="1"/>
  <c r="O134" i="51"/>
  <c r="P134" i="51" s="1"/>
  <c r="O135" i="51"/>
  <c r="P135" i="51" s="1"/>
  <c r="O136" i="51"/>
  <c r="P136" i="51" s="1"/>
  <c r="O137" i="51"/>
  <c r="P137" i="51" s="1"/>
  <c r="O138" i="51"/>
  <c r="P138" i="51" s="1"/>
  <c r="O139" i="51"/>
  <c r="P139" i="51" s="1"/>
  <c r="O140" i="51"/>
  <c r="P140" i="51" s="1"/>
  <c r="O141" i="51"/>
  <c r="P141" i="51" s="1"/>
  <c r="O142" i="51"/>
  <c r="P142" i="51" s="1"/>
  <c r="O143" i="51"/>
  <c r="P143" i="51" s="1"/>
  <c r="O144" i="51"/>
  <c r="P144" i="51" s="1"/>
  <c r="O145" i="51"/>
  <c r="P145" i="51" s="1"/>
  <c r="O146" i="51"/>
  <c r="P146" i="51" s="1"/>
  <c r="O147" i="51"/>
  <c r="P147" i="51" s="1"/>
  <c r="O148" i="51"/>
  <c r="P148" i="51" s="1"/>
  <c r="O149" i="51"/>
  <c r="P149" i="51" s="1"/>
  <c r="O150" i="51"/>
  <c r="P150" i="51" s="1"/>
  <c r="O151" i="51"/>
  <c r="P151" i="51" s="1"/>
  <c r="O152" i="51"/>
  <c r="P152" i="51" s="1"/>
  <c r="O153" i="51"/>
  <c r="P153" i="51" s="1"/>
  <c r="O154" i="51"/>
  <c r="P154" i="51" s="1"/>
  <c r="O155" i="51"/>
  <c r="P155" i="51" s="1"/>
  <c r="O156" i="51"/>
  <c r="P156" i="51" s="1"/>
  <c r="O157" i="51"/>
  <c r="P157" i="51" s="1"/>
  <c r="O158" i="51"/>
  <c r="P158" i="51" s="1"/>
  <c r="O159" i="51"/>
  <c r="P159" i="51" s="1"/>
  <c r="O160" i="51"/>
  <c r="P160" i="51" s="1"/>
  <c r="O161" i="51"/>
  <c r="P161" i="51" s="1"/>
  <c r="O162" i="51"/>
  <c r="P162" i="51" s="1"/>
  <c r="O163" i="51"/>
  <c r="P163" i="51" s="1"/>
  <c r="O164" i="51"/>
  <c r="P164" i="51" s="1"/>
  <c r="O165" i="51"/>
  <c r="P165" i="51" s="1"/>
  <c r="O166" i="51"/>
  <c r="P166" i="51" s="1"/>
  <c r="O167" i="51"/>
  <c r="P167" i="51" s="1"/>
  <c r="O168" i="51"/>
  <c r="P168" i="51" s="1"/>
  <c r="O169" i="51"/>
  <c r="P169" i="51" s="1"/>
  <c r="O170" i="51"/>
  <c r="P170" i="51" s="1"/>
  <c r="O171" i="51"/>
  <c r="P171" i="51" s="1"/>
  <c r="O172" i="51"/>
  <c r="P172" i="51" s="1"/>
  <c r="O173" i="51"/>
  <c r="P173" i="51" s="1"/>
  <c r="O174" i="51"/>
  <c r="P174" i="51" s="1"/>
  <c r="O175" i="51"/>
  <c r="P175" i="51" s="1"/>
  <c r="O176" i="51"/>
  <c r="P176" i="51" s="1"/>
  <c r="O177" i="51"/>
  <c r="P177" i="51" s="1"/>
  <c r="O178" i="51"/>
  <c r="P178" i="51" s="1"/>
  <c r="O179" i="51"/>
  <c r="P179" i="51" s="1"/>
  <c r="O180" i="51"/>
  <c r="P180" i="51" s="1"/>
  <c r="O181" i="51"/>
  <c r="P181" i="51" s="1"/>
  <c r="O182" i="51"/>
  <c r="P182" i="51" s="1"/>
  <c r="O183" i="51"/>
  <c r="P183" i="51" s="1"/>
  <c r="O184" i="51"/>
  <c r="P184" i="51" s="1"/>
  <c r="O185" i="51"/>
  <c r="P185" i="51" s="1"/>
  <c r="O186" i="51"/>
  <c r="P186" i="51" s="1"/>
  <c r="O187" i="51"/>
  <c r="P187" i="51" s="1"/>
  <c r="O188" i="51"/>
  <c r="P188" i="51" s="1"/>
  <c r="O189" i="51"/>
  <c r="P189" i="51" s="1"/>
  <c r="O190" i="51"/>
  <c r="P190" i="51" s="1"/>
  <c r="O191" i="51"/>
  <c r="P191" i="51" s="1"/>
  <c r="O192" i="51"/>
  <c r="P192" i="51" s="1"/>
  <c r="O193" i="51"/>
  <c r="P193" i="51" s="1"/>
  <c r="O194" i="51"/>
  <c r="P194" i="51" s="1"/>
  <c r="O195" i="51"/>
  <c r="P195" i="51" s="1"/>
  <c r="O196" i="51"/>
  <c r="P196" i="51" s="1"/>
  <c r="O197" i="51"/>
  <c r="P197" i="51" s="1"/>
  <c r="O198" i="51"/>
  <c r="P198" i="51" s="1"/>
  <c r="O199" i="51"/>
  <c r="P199" i="51" s="1"/>
  <c r="O200" i="51"/>
  <c r="P200" i="51" s="1"/>
  <c r="O201" i="51"/>
  <c r="P201" i="51" s="1"/>
  <c r="O202" i="51"/>
  <c r="P202" i="51" s="1"/>
  <c r="O203" i="51"/>
  <c r="P203" i="51" s="1"/>
  <c r="O204" i="51"/>
  <c r="P204" i="51" s="1"/>
  <c r="O205" i="51"/>
  <c r="P205" i="51" s="1"/>
  <c r="O206" i="51"/>
  <c r="P206" i="51" s="1"/>
  <c r="O207" i="51"/>
  <c r="P207" i="51" s="1"/>
  <c r="G108" i="51"/>
  <c r="G109" i="51"/>
  <c r="G110" i="51"/>
  <c r="G111" i="51"/>
  <c r="G112" i="51"/>
  <c r="G113" i="51"/>
  <c r="G114" i="51"/>
  <c r="G115" i="51"/>
  <c r="G116" i="51"/>
  <c r="G117" i="51"/>
  <c r="G118" i="51"/>
  <c r="G119" i="51"/>
  <c r="G120" i="51"/>
  <c r="G121" i="51"/>
  <c r="G122" i="51"/>
  <c r="G123" i="51"/>
  <c r="G124" i="51"/>
  <c r="G125" i="51"/>
  <c r="G126" i="51"/>
  <c r="G127" i="51"/>
  <c r="G128" i="51"/>
  <c r="G129" i="51"/>
  <c r="G130" i="51"/>
  <c r="G131" i="51"/>
  <c r="G132" i="51"/>
  <c r="G133" i="51"/>
  <c r="G134" i="51"/>
  <c r="G135" i="51"/>
  <c r="G136" i="51"/>
  <c r="G137" i="51"/>
  <c r="G138" i="51"/>
  <c r="G139" i="51"/>
  <c r="G140" i="51"/>
  <c r="G141" i="51"/>
  <c r="G142" i="51"/>
  <c r="G143" i="51"/>
  <c r="G144" i="51"/>
  <c r="G145" i="51"/>
  <c r="G146" i="51"/>
  <c r="G147" i="51"/>
  <c r="G148" i="51"/>
  <c r="G149" i="51"/>
  <c r="G150" i="51"/>
  <c r="G151" i="51"/>
  <c r="G152" i="51"/>
  <c r="G153" i="51"/>
  <c r="G154" i="51"/>
  <c r="G155" i="51"/>
  <c r="G156" i="51"/>
  <c r="G157" i="51"/>
  <c r="G158" i="51"/>
  <c r="G159" i="51"/>
  <c r="G160" i="51"/>
  <c r="G161" i="51"/>
  <c r="G162" i="51"/>
  <c r="G163" i="51"/>
  <c r="G164" i="51"/>
  <c r="G165" i="51"/>
  <c r="G166" i="51"/>
  <c r="G167" i="51"/>
  <c r="G168" i="51"/>
  <c r="G169" i="51"/>
  <c r="G170" i="51"/>
  <c r="G171" i="51"/>
  <c r="G172" i="51"/>
  <c r="G173" i="51"/>
  <c r="G174" i="51"/>
  <c r="G175" i="51"/>
  <c r="G176" i="51"/>
  <c r="G177" i="51"/>
  <c r="G178" i="51"/>
  <c r="G179" i="51"/>
  <c r="G180" i="51"/>
  <c r="G181" i="51"/>
  <c r="G182" i="51"/>
  <c r="G183" i="51"/>
  <c r="G184" i="51"/>
  <c r="G185" i="51"/>
  <c r="G186" i="51"/>
  <c r="G187" i="51"/>
  <c r="G188" i="51"/>
  <c r="G189" i="51"/>
  <c r="G190" i="51"/>
  <c r="G191" i="51"/>
  <c r="G192" i="51"/>
  <c r="G193" i="51"/>
  <c r="G194" i="51"/>
  <c r="G195" i="51"/>
  <c r="G196" i="51"/>
  <c r="G197" i="51"/>
  <c r="G198" i="51"/>
  <c r="G199" i="51"/>
  <c r="G200" i="51"/>
  <c r="G201" i="51"/>
  <c r="G202" i="51"/>
  <c r="G203" i="51"/>
  <c r="G204" i="51"/>
  <c r="G205" i="51"/>
  <c r="G206" i="51"/>
  <c r="G207" i="51"/>
  <c r="K143" i="51" l="1"/>
  <c r="L143" i="51" s="1"/>
  <c r="R143" i="51" s="1"/>
  <c r="Q143" i="51" s="1"/>
  <c r="K204" i="50"/>
  <c r="K200" i="50"/>
  <c r="K196" i="50"/>
  <c r="K188" i="50"/>
  <c r="K184" i="50"/>
  <c r="K180" i="50"/>
  <c r="K176" i="50"/>
  <c r="K172" i="50"/>
  <c r="K164" i="50"/>
  <c r="K156" i="50"/>
  <c r="K152" i="50"/>
  <c r="K148" i="50"/>
  <c r="K136" i="50"/>
  <c r="K132" i="50"/>
  <c r="K124" i="50"/>
  <c r="K116" i="50"/>
  <c r="K112" i="50"/>
  <c r="K192" i="50"/>
  <c r="L192" i="50" s="1"/>
  <c r="R192" i="50" s="1"/>
  <c r="Q192" i="50" s="1"/>
  <c r="K193" i="50"/>
  <c r="K177" i="50"/>
  <c r="K161" i="50"/>
  <c r="K145" i="50"/>
  <c r="K129" i="50"/>
  <c r="K113" i="50"/>
  <c r="K205" i="50"/>
  <c r="K201" i="50"/>
  <c r="L201" i="50" s="1"/>
  <c r="R201" i="50" s="1"/>
  <c r="Q201" i="50" s="1"/>
  <c r="K189" i="50"/>
  <c r="K185" i="50"/>
  <c r="K173" i="50"/>
  <c r="K169" i="50"/>
  <c r="K157" i="50"/>
  <c r="K153" i="50"/>
  <c r="K141" i="50"/>
  <c r="K137" i="50"/>
  <c r="K125" i="50"/>
  <c r="K121" i="50"/>
  <c r="K109" i="50"/>
  <c r="K202" i="50"/>
  <c r="K186" i="50"/>
  <c r="L186" i="50" s="1"/>
  <c r="R186" i="50" s="1"/>
  <c r="Q186" i="50" s="1"/>
  <c r="K170" i="50"/>
  <c r="K154" i="50"/>
  <c r="L154" i="50" s="1"/>
  <c r="R154" i="50" s="1"/>
  <c r="Q154" i="50" s="1"/>
  <c r="K138" i="50"/>
  <c r="K122" i="50"/>
  <c r="L122" i="50" s="1"/>
  <c r="R122" i="50" s="1"/>
  <c r="Q122" i="50" s="1"/>
  <c r="K207" i="50"/>
  <c r="K203" i="50"/>
  <c r="K191" i="50"/>
  <c r="K187" i="50"/>
  <c r="K175" i="50"/>
  <c r="K171" i="50"/>
  <c r="K159" i="50"/>
  <c r="K155" i="50"/>
  <c r="K143" i="50"/>
  <c r="K139" i="50"/>
  <c r="K127" i="50"/>
  <c r="K123" i="50"/>
  <c r="K111" i="50"/>
  <c r="K199" i="50"/>
  <c r="K195" i="50"/>
  <c r="K183" i="50"/>
  <c r="K179" i="50"/>
  <c r="K167" i="50"/>
  <c r="K163" i="50"/>
  <c r="K151" i="50"/>
  <c r="K147" i="50"/>
  <c r="K135" i="50"/>
  <c r="K131" i="50"/>
  <c r="K119" i="50"/>
  <c r="K115" i="50"/>
  <c r="K204" i="51"/>
  <c r="K196" i="51"/>
  <c r="K188" i="51"/>
  <c r="K180" i="51"/>
  <c r="K172" i="51"/>
  <c r="K164" i="51"/>
  <c r="K156" i="51"/>
  <c r="K152" i="51"/>
  <c r="K148" i="51"/>
  <c r="K140" i="51"/>
  <c r="K136" i="51"/>
  <c r="K132" i="51"/>
  <c r="K124" i="51"/>
  <c r="K120" i="51"/>
  <c r="K116" i="51"/>
  <c r="K108" i="51"/>
  <c r="K199" i="51"/>
  <c r="K191" i="51"/>
  <c r="K183" i="51"/>
  <c r="K175" i="51"/>
  <c r="L175" i="51" s="1"/>
  <c r="R175" i="51" s="1"/>
  <c r="Q175" i="51" s="1"/>
  <c r="K167" i="51"/>
  <c r="K159" i="51"/>
  <c r="L159" i="51" s="1"/>
  <c r="R159" i="51" s="1"/>
  <c r="Q159" i="51" s="1"/>
  <c r="K147" i="51"/>
  <c r="L147" i="51" s="1"/>
  <c r="R147" i="51" s="1"/>
  <c r="Q147" i="51" s="1"/>
  <c r="K131" i="51"/>
  <c r="L131" i="51" s="1"/>
  <c r="R131" i="51" s="1"/>
  <c r="Q131" i="51" s="1"/>
  <c r="K115" i="51"/>
  <c r="L115" i="51" s="1"/>
  <c r="R115" i="51" s="1"/>
  <c r="Q115" i="51" s="1"/>
  <c r="K203" i="51"/>
  <c r="K187" i="51"/>
  <c r="L187" i="51" s="1"/>
  <c r="R187" i="51" s="1"/>
  <c r="Q187" i="51" s="1"/>
  <c r="K171" i="51"/>
  <c r="K155" i="51"/>
  <c r="L155" i="51" s="1"/>
  <c r="R155" i="51" s="1"/>
  <c r="Q155" i="51" s="1"/>
  <c r="K139" i="51"/>
  <c r="K123" i="51"/>
  <c r="L123" i="51" s="1"/>
  <c r="R123" i="51" s="1"/>
  <c r="Q123" i="51" s="1"/>
  <c r="K192" i="51"/>
  <c r="K176" i="51"/>
  <c r="K160" i="51"/>
  <c r="K151" i="51"/>
  <c r="K135" i="51"/>
  <c r="K119" i="51"/>
  <c r="K127" i="51"/>
  <c r="L127" i="51" s="1"/>
  <c r="R127" i="51" s="1"/>
  <c r="Q127" i="51" s="1"/>
  <c r="K111" i="51"/>
  <c r="L111" i="51" s="1"/>
  <c r="R111" i="51" s="1"/>
  <c r="Q111" i="51" s="1"/>
  <c r="K195" i="51"/>
  <c r="K179" i="51"/>
  <c r="K201" i="51"/>
  <c r="K185" i="51"/>
  <c r="K169" i="51"/>
  <c r="L169" i="51" s="1"/>
  <c r="R169" i="51" s="1"/>
  <c r="Q169" i="51" s="1"/>
  <c r="K153" i="51"/>
  <c r="L153" i="51" s="1"/>
  <c r="R153" i="51" s="1"/>
  <c r="Q153" i="51" s="1"/>
  <c r="K137" i="51"/>
  <c r="L137" i="51" s="1"/>
  <c r="R137" i="51" s="1"/>
  <c r="Q137" i="51" s="1"/>
  <c r="K121" i="51"/>
  <c r="L121" i="51" s="1"/>
  <c r="R121" i="51" s="1"/>
  <c r="Q121" i="51" s="1"/>
  <c r="K197" i="51"/>
  <c r="K193" i="51"/>
  <c r="K181" i="51"/>
  <c r="K177" i="51"/>
  <c r="K165" i="51"/>
  <c r="K161" i="51"/>
  <c r="K149" i="51"/>
  <c r="K145" i="51"/>
  <c r="K133" i="51"/>
  <c r="K129" i="51"/>
  <c r="K117" i="51"/>
  <c r="K113" i="51"/>
  <c r="K202" i="51"/>
  <c r="K198" i="51"/>
  <c r="K186" i="51"/>
  <c r="K182" i="51"/>
  <c r="K170" i="51"/>
  <c r="K166" i="51"/>
  <c r="K154" i="51"/>
  <c r="K150" i="51"/>
  <c r="K138" i="51"/>
  <c r="K134" i="51"/>
  <c r="K122" i="51"/>
  <c r="K118" i="51"/>
  <c r="K206" i="51"/>
  <c r="K194" i="51"/>
  <c r="K190" i="51"/>
  <c r="K178" i="51"/>
  <c r="K174" i="51"/>
  <c r="K162" i="51"/>
  <c r="K158" i="51"/>
  <c r="K146" i="51"/>
  <c r="K142" i="51"/>
  <c r="K130" i="51"/>
  <c r="K126" i="51"/>
  <c r="K114" i="51"/>
  <c r="K110" i="51"/>
  <c r="L205" i="49"/>
  <c r="R205" i="49" s="1"/>
  <c r="Q205" i="49" s="1"/>
  <c r="L203" i="49"/>
  <c r="R203" i="49" s="1"/>
  <c r="Q203" i="49" s="1"/>
  <c r="L201" i="49"/>
  <c r="R201" i="49" s="1"/>
  <c r="Q201" i="49" s="1"/>
  <c r="L199" i="49"/>
  <c r="R199" i="49" s="1"/>
  <c r="Q199" i="49" s="1"/>
  <c r="L197" i="49"/>
  <c r="R197" i="49" s="1"/>
  <c r="Q197" i="49" s="1"/>
  <c r="L195" i="49"/>
  <c r="R195" i="49" s="1"/>
  <c r="Q195" i="49" s="1"/>
  <c r="L193" i="49"/>
  <c r="R193" i="49" s="1"/>
  <c r="Q193" i="49" s="1"/>
  <c r="L191" i="49"/>
  <c r="R191" i="49" s="1"/>
  <c r="Q191" i="49" s="1"/>
  <c r="L189" i="49"/>
  <c r="R189" i="49" s="1"/>
  <c r="Q189" i="49" s="1"/>
  <c r="L187" i="49"/>
  <c r="R187" i="49" s="1"/>
  <c r="Q187" i="49" s="1"/>
  <c r="L185" i="49"/>
  <c r="R185" i="49" s="1"/>
  <c r="Q185" i="49" s="1"/>
  <c r="L183" i="49"/>
  <c r="R183" i="49" s="1"/>
  <c r="Q183" i="49" s="1"/>
  <c r="L181" i="49"/>
  <c r="R181" i="49" s="1"/>
  <c r="Q181" i="49" s="1"/>
  <c r="L179" i="49"/>
  <c r="R179" i="49" s="1"/>
  <c r="Q179" i="49" s="1"/>
  <c r="L177" i="49"/>
  <c r="R177" i="49" s="1"/>
  <c r="Q177" i="49" s="1"/>
  <c r="L175" i="49"/>
  <c r="R175" i="49" s="1"/>
  <c r="Q175" i="49" s="1"/>
  <c r="L173" i="49"/>
  <c r="R173" i="49" s="1"/>
  <c r="Q173" i="49" s="1"/>
  <c r="L171" i="49"/>
  <c r="R171" i="49" s="1"/>
  <c r="Q171" i="49" s="1"/>
  <c r="L169" i="49"/>
  <c r="R169" i="49" s="1"/>
  <c r="Q169" i="49" s="1"/>
  <c r="L167" i="49"/>
  <c r="R167" i="49" s="1"/>
  <c r="Q167" i="49" s="1"/>
  <c r="L165" i="49"/>
  <c r="R165" i="49" s="1"/>
  <c r="Q165" i="49" s="1"/>
  <c r="L163" i="49"/>
  <c r="R163" i="49" s="1"/>
  <c r="Q163" i="49" s="1"/>
  <c r="L161" i="49"/>
  <c r="R161" i="49" s="1"/>
  <c r="Q161" i="49" s="1"/>
  <c r="L159" i="49"/>
  <c r="R159" i="49" s="1"/>
  <c r="Q159" i="49" s="1"/>
  <c r="L157" i="49"/>
  <c r="R157" i="49" s="1"/>
  <c r="Q157" i="49" s="1"/>
  <c r="L155" i="49"/>
  <c r="R155" i="49" s="1"/>
  <c r="Q155" i="49" s="1"/>
  <c r="L153" i="49"/>
  <c r="R153" i="49" s="1"/>
  <c r="Q153" i="49" s="1"/>
  <c r="L151" i="49"/>
  <c r="R151" i="49" s="1"/>
  <c r="Q151" i="49" s="1"/>
  <c r="L149" i="49"/>
  <c r="R149" i="49" s="1"/>
  <c r="Q149" i="49" s="1"/>
  <c r="L147" i="49"/>
  <c r="R147" i="49" s="1"/>
  <c r="Q147" i="49" s="1"/>
  <c r="L145" i="49"/>
  <c r="R145" i="49" s="1"/>
  <c r="Q145" i="49" s="1"/>
  <c r="L143" i="49"/>
  <c r="R143" i="49" s="1"/>
  <c r="Q143" i="49" s="1"/>
  <c r="L141" i="49"/>
  <c r="R141" i="49" s="1"/>
  <c r="Q141" i="49" s="1"/>
  <c r="L139" i="49"/>
  <c r="R139" i="49" s="1"/>
  <c r="Q139" i="49" s="1"/>
  <c r="L137" i="49"/>
  <c r="R137" i="49" s="1"/>
  <c r="Q137" i="49" s="1"/>
  <c r="L135" i="49"/>
  <c r="R135" i="49" s="1"/>
  <c r="Q135" i="49" s="1"/>
  <c r="L133" i="49"/>
  <c r="R133" i="49" s="1"/>
  <c r="Q133" i="49" s="1"/>
  <c r="L131" i="49"/>
  <c r="R131" i="49" s="1"/>
  <c r="Q131" i="49" s="1"/>
  <c r="L129" i="49"/>
  <c r="R129" i="49" s="1"/>
  <c r="Q129" i="49" s="1"/>
  <c r="L127" i="49"/>
  <c r="R127" i="49" s="1"/>
  <c r="Q127" i="49" s="1"/>
  <c r="L125" i="49"/>
  <c r="R125" i="49" s="1"/>
  <c r="Q125" i="49" s="1"/>
  <c r="L123" i="49"/>
  <c r="R123" i="49" s="1"/>
  <c r="Q123" i="49" s="1"/>
  <c r="L121" i="49"/>
  <c r="R121" i="49" s="1"/>
  <c r="Q121" i="49" s="1"/>
  <c r="L119" i="49"/>
  <c r="R119" i="49" s="1"/>
  <c r="Q119" i="49" s="1"/>
  <c r="L117" i="49"/>
  <c r="R117" i="49" s="1"/>
  <c r="Q117" i="49" s="1"/>
  <c r="L115" i="49"/>
  <c r="R115" i="49" s="1"/>
  <c r="Q115" i="49" s="1"/>
  <c r="L113" i="49"/>
  <c r="R113" i="49" s="1"/>
  <c r="Q113" i="49" s="1"/>
  <c r="L111" i="49"/>
  <c r="R111" i="49" s="1"/>
  <c r="Q111" i="49" s="1"/>
  <c r="L109" i="49"/>
  <c r="R109" i="49" s="1"/>
  <c r="Q109" i="49" s="1"/>
  <c r="L206" i="49"/>
  <c r="R206" i="49" s="1"/>
  <c r="Q206" i="49" s="1"/>
  <c r="L204" i="49"/>
  <c r="R204" i="49" s="1"/>
  <c r="Q204" i="49" s="1"/>
  <c r="L202" i="49"/>
  <c r="R202" i="49" s="1"/>
  <c r="Q202" i="49" s="1"/>
  <c r="L200" i="49"/>
  <c r="R200" i="49" s="1"/>
  <c r="Q200" i="49" s="1"/>
  <c r="L198" i="49"/>
  <c r="R198" i="49" s="1"/>
  <c r="Q198" i="49" s="1"/>
  <c r="L196" i="49"/>
  <c r="R196" i="49" s="1"/>
  <c r="Q196" i="49" s="1"/>
  <c r="L194" i="49"/>
  <c r="R194" i="49" s="1"/>
  <c r="Q194" i="49" s="1"/>
  <c r="L192" i="49"/>
  <c r="R192" i="49" s="1"/>
  <c r="Q192" i="49" s="1"/>
  <c r="L190" i="49"/>
  <c r="R190" i="49" s="1"/>
  <c r="Q190" i="49" s="1"/>
  <c r="L188" i="49"/>
  <c r="R188" i="49" s="1"/>
  <c r="Q188" i="49" s="1"/>
  <c r="L186" i="49"/>
  <c r="R186" i="49" s="1"/>
  <c r="Q186" i="49" s="1"/>
  <c r="L184" i="49"/>
  <c r="R184" i="49" s="1"/>
  <c r="Q184" i="49" s="1"/>
  <c r="L182" i="49"/>
  <c r="R182" i="49" s="1"/>
  <c r="Q182" i="49" s="1"/>
  <c r="L180" i="49"/>
  <c r="R180" i="49" s="1"/>
  <c r="Q180" i="49" s="1"/>
  <c r="L178" i="49"/>
  <c r="R178" i="49" s="1"/>
  <c r="Q178" i="49" s="1"/>
  <c r="L176" i="49"/>
  <c r="R176" i="49" s="1"/>
  <c r="Q176" i="49" s="1"/>
  <c r="L174" i="49"/>
  <c r="R174" i="49" s="1"/>
  <c r="Q174" i="49" s="1"/>
  <c r="L172" i="49"/>
  <c r="R172" i="49" s="1"/>
  <c r="Q172" i="49" s="1"/>
  <c r="L170" i="49"/>
  <c r="R170" i="49" s="1"/>
  <c r="Q170" i="49" s="1"/>
  <c r="L168" i="49"/>
  <c r="R168" i="49" s="1"/>
  <c r="Q168" i="49" s="1"/>
  <c r="L166" i="49"/>
  <c r="R166" i="49" s="1"/>
  <c r="Q166" i="49" s="1"/>
  <c r="L164" i="49"/>
  <c r="R164" i="49" s="1"/>
  <c r="Q164" i="49" s="1"/>
  <c r="L162" i="49"/>
  <c r="R162" i="49" s="1"/>
  <c r="Q162" i="49" s="1"/>
  <c r="L160" i="49"/>
  <c r="R160" i="49" s="1"/>
  <c r="Q160" i="49" s="1"/>
  <c r="L158" i="49"/>
  <c r="R158" i="49" s="1"/>
  <c r="Q158" i="49" s="1"/>
  <c r="L156" i="49"/>
  <c r="R156" i="49" s="1"/>
  <c r="Q156" i="49" s="1"/>
  <c r="L154" i="49"/>
  <c r="R154" i="49" s="1"/>
  <c r="Q154" i="49" s="1"/>
  <c r="L152" i="49"/>
  <c r="R152" i="49" s="1"/>
  <c r="Q152" i="49" s="1"/>
  <c r="L150" i="49"/>
  <c r="R150" i="49" s="1"/>
  <c r="Q150" i="49" s="1"/>
  <c r="L148" i="49"/>
  <c r="R148" i="49" s="1"/>
  <c r="Q148" i="49" s="1"/>
  <c r="L146" i="49"/>
  <c r="R146" i="49" s="1"/>
  <c r="Q146" i="49" s="1"/>
  <c r="L144" i="49"/>
  <c r="R144" i="49" s="1"/>
  <c r="Q144" i="49" s="1"/>
  <c r="L142" i="49"/>
  <c r="R142" i="49" s="1"/>
  <c r="Q142" i="49" s="1"/>
  <c r="L140" i="49"/>
  <c r="R140" i="49" s="1"/>
  <c r="Q140" i="49" s="1"/>
  <c r="L138" i="49"/>
  <c r="R138" i="49" s="1"/>
  <c r="Q138" i="49" s="1"/>
  <c r="L136" i="49"/>
  <c r="R136" i="49" s="1"/>
  <c r="Q136" i="49" s="1"/>
  <c r="L134" i="49"/>
  <c r="R134" i="49" s="1"/>
  <c r="Q134" i="49" s="1"/>
  <c r="L132" i="49"/>
  <c r="R132" i="49" s="1"/>
  <c r="Q132" i="49" s="1"/>
  <c r="L130" i="49"/>
  <c r="R130" i="49" s="1"/>
  <c r="Q130" i="49" s="1"/>
  <c r="L128" i="49"/>
  <c r="R128" i="49" s="1"/>
  <c r="Q128" i="49" s="1"/>
  <c r="L126" i="49"/>
  <c r="R126" i="49" s="1"/>
  <c r="Q126" i="49" s="1"/>
  <c r="L124" i="49"/>
  <c r="R124" i="49" s="1"/>
  <c r="Q124" i="49" s="1"/>
  <c r="L122" i="49"/>
  <c r="R122" i="49" s="1"/>
  <c r="Q122" i="49" s="1"/>
  <c r="L120" i="49"/>
  <c r="R120" i="49" s="1"/>
  <c r="Q120" i="49" s="1"/>
  <c r="L118" i="49"/>
  <c r="R118" i="49" s="1"/>
  <c r="Q118" i="49" s="1"/>
  <c r="L116" i="49"/>
  <c r="R116" i="49" s="1"/>
  <c r="Q116" i="49" s="1"/>
  <c r="L114" i="49"/>
  <c r="R114" i="49" s="1"/>
  <c r="Q114" i="49" s="1"/>
  <c r="L112" i="49"/>
  <c r="R112" i="49" s="1"/>
  <c r="Q112" i="49" s="1"/>
  <c r="L110" i="49"/>
  <c r="R110" i="49" s="1"/>
  <c r="Q110" i="49" s="1"/>
  <c r="L108" i="49"/>
  <c r="R108" i="49" s="1"/>
  <c r="Q108" i="49" s="1"/>
  <c r="I106" i="50" l="1"/>
  <c r="H106" i="50"/>
  <c r="J106" i="50"/>
  <c r="I107" i="50"/>
  <c r="H107" i="50"/>
  <c r="J107" i="50"/>
  <c r="I105" i="50"/>
  <c r="H105" i="50"/>
  <c r="J105" i="50"/>
  <c r="I103" i="50"/>
  <c r="H103" i="50"/>
  <c r="J103" i="50"/>
  <c r="I101" i="50"/>
  <c r="H101" i="50"/>
  <c r="J101" i="50"/>
  <c r="I99" i="50"/>
  <c r="H99" i="50"/>
  <c r="J99" i="50"/>
  <c r="I97" i="50"/>
  <c r="H97" i="50"/>
  <c r="J97" i="50"/>
  <c r="I95" i="50"/>
  <c r="H95" i="50"/>
  <c r="J95" i="50"/>
  <c r="I93" i="50"/>
  <c r="H93" i="50"/>
  <c r="J93" i="50"/>
  <c r="I91" i="50"/>
  <c r="H91" i="50"/>
  <c r="J91" i="50"/>
  <c r="I89" i="50"/>
  <c r="H89" i="50"/>
  <c r="J89" i="50"/>
  <c r="I87" i="50"/>
  <c r="H87" i="50"/>
  <c r="J87" i="50"/>
  <c r="I85" i="50"/>
  <c r="H85" i="50"/>
  <c r="J85" i="50"/>
  <c r="I83" i="50"/>
  <c r="H83" i="50"/>
  <c r="J83" i="50"/>
  <c r="I81" i="50"/>
  <c r="H81" i="50"/>
  <c r="J81" i="50"/>
  <c r="I79" i="50"/>
  <c r="H79" i="50"/>
  <c r="J79" i="50"/>
  <c r="I77" i="50"/>
  <c r="H77" i="50"/>
  <c r="J77" i="50"/>
  <c r="I75" i="50"/>
  <c r="H75" i="50"/>
  <c r="J75" i="50"/>
  <c r="I73" i="50"/>
  <c r="H73" i="50"/>
  <c r="J73" i="50"/>
  <c r="I71" i="50"/>
  <c r="H71" i="50"/>
  <c r="J71" i="50"/>
  <c r="I69" i="50"/>
  <c r="J69" i="50"/>
  <c r="H69" i="50"/>
  <c r="I67" i="50"/>
  <c r="H67" i="50"/>
  <c r="J67" i="50"/>
  <c r="I65" i="50"/>
  <c r="J65" i="50"/>
  <c r="H65" i="50"/>
  <c r="I63" i="50"/>
  <c r="H63" i="50"/>
  <c r="J63" i="50"/>
  <c r="I61" i="50"/>
  <c r="J61" i="50"/>
  <c r="H61" i="50"/>
  <c r="I59" i="50"/>
  <c r="H59" i="50"/>
  <c r="J59" i="50"/>
  <c r="I57" i="50"/>
  <c r="J57" i="50"/>
  <c r="H57" i="50"/>
  <c r="I55" i="50"/>
  <c r="H55" i="50"/>
  <c r="J55" i="50"/>
  <c r="I53" i="50"/>
  <c r="J53" i="50"/>
  <c r="H53" i="50"/>
  <c r="I51" i="50"/>
  <c r="H51" i="50"/>
  <c r="J51" i="50"/>
  <c r="I49" i="50"/>
  <c r="J49" i="50"/>
  <c r="H49" i="50"/>
  <c r="I47" i="50"/>
  <c r="H47" i="50"/>
  <c r="J47" i="50"/>
  <c r="I45" i="50"/>
  <c r="J45" i="50"/>
  <c r="H45" i="50"/>
  <c r="I43" i="50"/>
  <c r="H43" i="50"/>
  <c r="J43" i="50"/>
  <c r="I41" i="50"/>
  <c r="J41" i="50"/>
  <c r="H41" i="50"/>
  <c r="I39" i="50"/>
  <c r="H39" i="50"/>
  <c r="J39" i="50"/>
  <c r="I207" i="49"/>
  <c r="J207" i="49"/>
  <c r="H207" i="49"/>
  <c r="G207" i="49"/>
  <c r="J105" i="49"/>
  <c r="H105" i="49"/>
  <c r="I105" i="49"/>
  <c r="J103" i="49"/>
  <c r="H103" i="49"/>
  <c r="I103" i="49"/>
  <c r="I101" i="49"/>
  <c r="J101" i="49"/>
  <c r="H101" i="49"/>
  <c r="I99" i="49"/>
  <c r="J99" i="49"/>
  <c r="H99" i="49"/>
  <c r="J97" i="49"/>
  <c r="H97" i="49"/>
  <c r="I97" i="49"/>
  <c r="J95" i="49"/>
  <c r="H95" i="49"/>
  <c r="I95" i="49"/>
  <c r="I93" i="49"/>
  <c r="J93" i="49"/>
  <c r="H93" i="49"/>
  <c r="I91" i="49"/>
  <c r="J91" i="49"/>
  <c r="H91" i="49"/>
  <c r="J89" i="49"/>
  <c r="H89" i="49"/>
  <c r="I89" i="49"/>
  <c r="J87" i="49"/>
  <c r="H87" i="49"/>
  <c r="I87" i="49"/>
  <c r="I85" i="49"/>
  <c r="J85" i="49"/>
  <c r="H85" i="49"/>
  <c r="I83" i="49"/>
  <c r="J83" i="49"/>
  <c r="H83" i="49"/>
  <c r="J81" i="49"/>
  <c r="H81" i="49"/>
  <c r="I81" i="49"/>
  <c r="J79" i="49"/>
  <c r="H79" i="49"/>
  <c r="I79" i="49"/>
  <c r="I77" i="49"/>
  <c r="J77" i="49"/>
  <c r="H77" i="49"/>
  <c r="I75" i="49"/>
  <c r="J75" i="49"/>
  <c r="H75" i="49"/>
  <c r="J73" i="49"/>
  <c r="H73" i="49"/>
  <c r="I73" i="49"/>
  <c r="J71" i="49"/>
  <c r="H71" i="49"/>
  <c r="I71" i="49"/>
  <c r="I69" i="49"/>
  <c r="J69" i="49"/>
  <c r="H69" i="49"/>
  <c r="I67" i="49"/>
  <c r="J67" i="49"/>
  <c r="H67" i="49"/>
  <c r="J65" i="49"/>
  <c r="H65" i="49"/>
  <c r="I65" i="49"/>
  <c r="J63" i="49"/>
  <c r="H63" i="49"/>
  <c r="I63" i="49"/>
  <c r="I61" i="49"/>
  <c r="J61" i="49"/>
  <c r="H61" i="49"/>
  <c r="I59" i="49"/>
  <c r="J59" i="49"/>
  <c r="H59" i="49"/>
  <c r="J57" i="49"/>
  <c r="H57" i="49"/>
  <c r="I57" i="49"/>
  <c r="J55" i="49"/>
  <c r="H55" i="49"/>
  <c r="I55" i="49"/>
  <c r="I53" i="49"/>
  <c r="J53" i="49"/>
  <c r="H53" i="49"/>
  <c r="I51" i="49"/>
  <c r="J51" i="49"/>
  <c r="H51" i="49"/>
  <c r="J49" i="49"/>
  <c r="H49" i="49"/>
  <c r="I49" i="49"/>
  <c r="J47" i="49"/>
  <c r="H47" i="49"/>
  <c r="I47" i="49"/>
  <c r="I45" i="49"/>
  <c r="J45" i="49"/>
  <c r="H45" i="49"/>
  <c r="I43" i="49"/>
  <c r="J43" i="49"/>
  <c r="H43" i="49"/>
  <c r="J41" i="49"/>
  <c r="H41" i="49"/>
  <c r="I41" i="49"/>
  <c r="J39" i="49"/>
  <c r="H39" i="49"/>
  <c r="I39" i="49"/>
  <c r="I37" i="47"/>
  <c r="H37" i="47"/>
  <c r="J37" i="47"/>
  <c r="G37" i="47"/>
  <c r="I104" i="50"/>
  <c r="H104" i="50"/>
  <c r="J104" i="50"/>
  <c r="I102" i="50"/>
  <c r="H102" i="50"/>
  <c r="J102" i="50"/>
  <c r="I100" i="50"/>
  <c r="H100" i="50"/>
  <c r="J100" i="50"/>
  <c r="I98" i="50"/>
  <c r="H98" i="50"/>
  <c r="J98" i="50"/>
  <c r="I96" i="50"/>
  <c r="H96" i="50"/>
  <c r="J96" i="50"/>
  <c r="I94" i="50"/>
  <c r="H94" i="50"/>
  <c r="J94" i="50"/>
  <c r="I92" i="50"/>
  <c r="H92" i="50"/>
  <c r="J92" i="50"/>
  <c r="I90" i="50"/>
  <c r="H90" i="50"/>
  <c r="J90" i="50"/>
  <c r="I88" i="50"/>
  <c r="H88" i="50"/>
  <c r="J88" i="50"/>
  <c r="I86" i="50"/>
  <c r="H86" i="50"/>
  <c r="J86" i="50"/>
  <c r="I84" i="50"/>
  <c r="H84" i="50"/>
  <c r="J84" i="50"/>
  <c r="I82" i="50"/>
  <c r="H82" i="50"/>
  <c r="J82" i="50"/>
  <c r="I80" i="50"/>
  <c r="H80" i="50"/>
  <c r="J80" i="50"/>
  <c r="I78" i="50"/>
  <c r="H78" i="50"/>
  <c r="J78" i="50"/>
  <c r="I76" i="50"/>
  <c r="H76" i="50"/>
  <c r="J76" i="50"/>
  <c r="I74" i="50"/>
  <c r="H74" i="50"/>
  <c r="J74" i="50"/>
  <c r="I72" i="50"/>
  <c r="H72" i="50"/>
  <c r="J72" i="50"/>
  <c r="I70" i="50"/>
  <c r="H70" i="50"/>
  <c r="J70" i="50"/>
  <c r="I68" i="50"/>
  <c r="H68" i="50"/>
  <c r="J68" i="50"/>
  <c r="I66" i="50"/>
  <c r="H66" i="50"/>
  <c r="J66" i="50"/>
  <c r="I64" i="50"/>
  <c r="H64" i="50"/>
  <c r="J64" i="50"/>
  <c r="I62" i="50"/>
  <c r="H62" i="50"/>
  <c r="J62" i="50"/>
  <c r="I60" i="50"/>
  <c r="H60" i="50"/>
  <c r="J60" i="50"/>
  <c r="I58" i="50"/>
  <c r="H58" i="50"/>
  <c r="J58" i="50"/>
  <c r="I56" i="50"/>
  <c r="H56" i="50"/>
  <c r="J56" i="50"/>
  <c r="I54" i="50"/>
  <c r="H54" i="50"/>
  <c r="J54" i="50"/>
  <c r="I52" i="50"/>
  <c r="H52" i="50"/>
  <c r="J52" i="50"/>
  <c r="I50" i="50"/>
  <c r="H50" i="50"/>
  <c r="J50" i="50"/>
  <c r="I48" i="50"/>
  <c r="H48" i="50"/>
  <c r="J48" i="50"/>
  <c r="I46" i="50"/>
  <c r="H46" i="50"/>
  <c r="J46" i="50"/>
  <c r="I44" i="50"/>
  <c r="H44" i="50"/>
  <c r="J44" i="50"/>
  <c r="I42" i="50"/>
  <c r="H42" i="50"/>
  <c r="J42" i="50"/>
  <c r="I40" i="50"/>
  <c r="H40" i="50"/>
  <c r="J40" i="50"/>
  <c r="I38" i="50"/>
  <c r="H38" i="50"/>
  <c r="J38" i="50"/>
  <c r="I106" i="49"/>
  <c r="J106" i="49"/>
  <c r="H106" i="49"/>
  <c r="J104" i="49"/>
  <c r="I104" i="49"/>
  <c r="H104" i="49"/>
  <c r="J102" i="49"/>
  <c r="H102" i="49"/>
  <c r="I102" i="49"/>
  <c r="H100" i="49"/>
  <c r="J100" i="49"/>
  <c r="I100" i="49"/>
  <c r="I98" i="49"/>
  <c r="J98" i="49"/>
  <c r="H98" i="49"/>
  <c r="J96" i="49"/>
  <c r="I96" i="49"/>
  <c r="H96" i="49"/>
  <c r="J94" i="49"/>
  <c r="H94" i="49"/>
  <c r="I94" i="49"/>
  <c r="H92" i="49"/>
  <c r="J92" i="49"/>
  <c r="I92" i="49"/>
  <c r="I90" i="49"/>
  <c r="J90" i="49"/>
  <c r="H90" i="49"/>
  <c r="J88" i="49"/>
  <c r="I88" i="49"/>
  <c r="H88" i="49"/>
  <c r="J86" i="49"/>
  <c r="H86" i="49"/>
  <c r="I86" i="49"/>
  <c r="H84" i="49"/>
  <c r="J84" i="49"/>
  <c r="I84" i="49"/>
  <c r="I82" i="49"/>
  <c r="J82" i="49"/>
  <c r="H82" i="49"/>
  <c r="J80" i="49"/>
  <c r="I80" i="49"/>
  <c r="H80" i="49"/>
  <c r="J78" i="49"/>
  <c r="H78" i="49"/>
  <c r="I78" i="49"/>
  <c r="H76" i="49"/>
  <c r="J76" i="49"/>
  <c r="I76" i="49"/>
  <c r="I74" i="49"/>
  <c r="J74" i="49"/>
  <c r="H74" i="49"/>
  <c r="J72" i="49"/>
  <c r="I72" i="49"/>
  <c r="H72" i="49"/>
  <c r="J70" i="49"/>
  <c r="H70" i="49"/>
  <c r="I70" i="49"/>
  <c r="H68" i="49"/>
  <c r="J68" i="49"/>
  <c r="I68" i="49"/>
  <c r="I66" i="49"/>
  <c r="J66" i="49"/>
  <c r="H66" i="49"/>
  <c r="J64" i="49"/>
  <c r="I64" i="49"/>
  <c r="H64" i="49"/>
  <c r="J62" i="49"/>
  <c r="H62" i="49"/>
  <c r="I62" i="49"/>
  <c r="H60" i="49"/>
  <c r="J60" i="49"/>
  <c r="I60" i="49"/>
  <c r="I58" i="49"/>
  <c r="J58" i="49"/>
  <c r="H58" i="49"/>
  <c r="J56" i="49"/>
  <c r="I56" i="49"/>
  <c r="H56" i="49"/>
  <c r="J54" i="49"/>
  <c r="H54" i="49"/>
  <c r="I54" i="49"/>
  <c r="H52" i="49"/>
  <c r="J52" i="49"/>
  <c r="I52" i="49"/>
  <c r="I50" i="49"/>
  <c r="J50" i="49"/>
  <c r="H50" i="49"/>
  <c r="J48" i="49"/>
  <c r="I48" i="49"/>
  <c r="H48" i="49"/>
  <c r="J46" i="49"/>
  <c r="H46" i="49"/>
  <c r="I46" i="49"/>
  <c r="H44" i="49"/>
  <c r="J44" i="49"/>
  <c r="I44" i="49"/>
  <c r="I42" i="49"/>
  <c r="J42" i="49"/>
  <c r="H42" i="49"/>
  <c r="J40" i="49"/>
  <c r="I40" i="49"/>
  <c r="H40" i="49"/>
  <c r="J38" i="49"/>
  <c r="H38" i="49"/>
  <c r="I38" i="49"/>
  <c r="L200" i="50"/>
  <c r="R200" i="50" s="1"/>
  <c r="Q200" i="50" s="1"/>
  <c r="L205" i="50"/>
  <c r="R205" i="50" s="1"/>
  <c r="Q205" i="50" s="1"/>
  <c r="L116" i="50"/>
  <c r="R116" i="50" s="1"/>
  <c r="Q116" i="50" s="1"/>
  <c r="L156" i="50"/>
  <c r="R156" i="50" s="1"/>
  <c r="Q156" i="50" s="1"/>
  <c r="L172" i="50"/>
  <c r="R172" i="50" s="1"/>
  <c r="Q172" i="50" s="1"/>
  <c r="L188" i="50"/>
  <c r="R188" i="50" s="1"/>
  <c r="Q188" i="50" s="1"/>
  <c r="L196" i="50"/>
  <c r="R196" i="50" s="1"/>
  <c r="Q196" i="50" s="1"/>
  <c r="L185" i="51"/>
  <c r="R185" i="51" s="1"/>
  <c r="Q185" i="51" s="1"/>
  <c r="L201" i="51"/>
  <c r="R201" i="51" s="1"/>
  <c r="Q201" i="51" s="1"/>
  <c r="L138" i="50"/>
  <c r="R138" i="50" s="1"/>
  <c r="Q138" i="50" s="1"/>
  <c r="L170" i="50"/>
  <c r="R170" i="50" s="1"/>
  <c r="Q170" i="50" s="1"/>
  <c r="L202" i="50"/>
  <c r="R202" i="50" s="1"/>
  <c r="Q202" i="50" s="1"/>
  <c r="L141" i="50"/>
  <c r="R141" i="50" s="1"/>
  <c r="Q141" i="50" s="1"/>
  <c r="L157" i="50"/>
  <c r="R157" i="50" s="1"/>
  <c r="Q157" i="50" s="1"/>
  <c r="L132" i="50"/>
  <c r="R132" i="50" s="1"/>
  <c r="Q132" i="50" s="1"/>
  <c r="L119" i="50"/>
  <c r="R119" i="50" s="1"/>
  <c r="Q119" i="50" s="1"/>
  <c r="L135" i="50"/>
  <c r="R135" i="50" s="1"/>
  <c r="Q135" i="50" s="1"/>
  <c r="L151" i="50"/>
  <c r="R151" i="50" s="1"/>
  <c r="Q151" i="50" s="1"/>
  <c r="L167" i="50"/>
  <c r="R167" i="50" s="1"/>
  <c r="Q167" i="50" s="1"/>
  <c r="L183" i="50"/>
  <c r="R183" i="50" s="1"/>
  <c r="Q183" i="50" s="1"/>
  <c r="L199" i="50"/>
  <c r="R199" i="50" s="1"/>
  <c r="Q199" i="50" s="1"/>
  <c r="L121" i="50"/>
  <c r="R121" i="50" s="1"/>
  <c r="Q121" i="50" s="1"/>
  <c r="L137" i="50"/>
  <c r="R137" i="50" s="1"/>
  <c r="Q137" i="50" s="1"/>
  <c r="L153" i="50"/>
  <c r="R153" i="50" s="1"/>
  <c r="Q153" i="50" s="1"/>
  <c r="L169" i="50"/>
  <c r="R169" i="50" s="1"/>
  <c r="Q169" i="50" s="1"/>
  <c r="L185" i="50"/>
  <c r="R185" i="50" s="1"/>
  <c r="Q185" i="50" s="1"/>
  <c r="L124" i="50"/>
  <c r="R124" i="50" s="1"/>
  <c r="Q124" i="50" s="1"/>
  <c r="K160" i="50"/>
  <c r="L160" i="50" s="1"/>
  <c r="R160" i="50" s="1"/>
  <c r="Q160" i="50" s="1"/>
  <c r="L176" i="50"/>
  <c r="R176" i="50" s="1"/>
  <c r="Q176" i="50" s="1"/>
  <c r="L111" i="50"/>
  <c r="R111" i="50" s="1"/>
  <c r="Q111" i="50" s="1"/>
  <c r="L127" i="50"/>
  <c r="R127" i="50" s="1"/>
  <c r="Q127" i="50" s="1"/>
  <c r="L143" i="50"/>
  <c r="R143" i="50" s="1"/>
  <c r="Q143" i="50" s="1"/>
  <c r="L159" i="50"/>
  <c r="R159" i="50" s="1"/>
  <c r="Q159" i="50" s="1"/>
  <c r="L175" i="50"/>
  <c r="R175" i="50" s="1"/>
  <c r="Q175" i="50" s="1"/>
  <c r="L191" i="50"/>
  <c r="R191" i="50" s="1"/>
  <c r="Q191" i="50" s="1"/>
  <c r="L207" i="50"/>
  <c r="R207" i="50" s="1"/>
  <c r="Q207" i="50" s="1"/>
  <c r="L115" i="50"/>
  <c r="R115" i="50" s="1"/>
  <c r="Q115" i="50" s="1"/>
  <c r="L131" i="50"/>
  <c r="R131" i="50" s="1"/>
  <c r="Q131" i="50" s="1"/>
  <c r="L147" i="50"/>
  <c r="R147" i="50" s="1"/>
  <c r="Q147" i="50" s="1"/>
  <c r="L163" i="50"/>
  <c r="R163" i="50" s="1"/>
  <c r="Q163" i="50" s="1"/>
  <c r="L179" i="50"/>
  <c r="R179" i="50" s="1"/>
  <c r="Q179" i="50" s="1"/>
  <c r="L195" i="50"/>
  <c r="R195" i="50" s="1"/>
  <c r="Q195" i="50" s="1"/>
  <c r="K118" i="50"/>
  <c r="L118" i="50" s="1"/>
  <c r="R118" i="50" s="1"/>
  <c r="Q118" i="50" s="1"/>
  <c r="K134" i="50"/>
  <c r="L134" i="50" s="1"/>
  <c r="R134" i="50" s="1"/>
  <c r="Q134" i="50" s="1"/>
  <c r="K150" i="50"/>
  <c r="L150" i="50" s="1"/>
  <c r="R150" i="50" s="1"/>
  <c r="Q150" i="50" s="1"/>
  <c r="K166" i="50"/>
  <c r="L166" i="50" s="1"/>
  <c r="R166" i="50" s="1"/>
  <c r="Q166" i="50" s="1"/>
  <c r="K182" i="50"/>
  <c r="L182" i="50" s="1"/>
  <c r="R182" i="50" s="1"/>
  <c r="Q182" i="50" s="1"/>
  <c r="K198" i="50"/>
  <c r="L198" i="50" s="1"/>
  <c r="R198" i="50" s="1"/>
  <c r="Q198" i="50" s="1"/>
  <c r="L109" i="50"/>
  <c r="R109" i="50" s="1"/>
  <c r="Q109" i="50" s="1"/>
  <c r="L125" i="50"/>
  <c r="R125" i="50" s="1"/>
  <c r="Q125" i="50" s="1"/>
  <c r="L173" i="50"/>
  <c r="R173" i="50" s="1"/>
  <c r="Q173" i="50" s="1"/>
  <c r="L189" i="50"/>
  <c r="R189" i="50" s="1"/>
  <c r="Q189" i="50" s="1"/>
  <c r="L112" i="50"/>
  <c r="R112" i="50" s="1"/>
  <c r="Q112" i="50" s="1"/>
  <c r="L136" i="50"/>
  <c r="R136" i="50" s="1"/>
  <c r="Q136" i="50" s="1"/>
  <c r="K144" i="50"/>
  <c r="L144" i="50" s="1"/>
  <c r="R144" i="50" s="1"/>
  <c r="Q144" i="50" s="1"/>
  <c r="L148" i="50"/>
  <c r="R148" i="50" s="1"/>
  <c r="Q148" i="50" s="1"/>
  <c r="L152" i="50"/>
  <c r="R152" i="50" s="1"/>
  <c r="Q152" i="50" s="1"/>
  <c r="K168" i="50"/>
  <c r="L168" i="50" s="1"/>
  <c r="R168" i="50" s="1"/>
  <c r="Q168" i="50" s="1"/>
  <c r="L180" i="50"/>
  <c r="R180" i="50" s="1"/>
  <c r="Q180" i="50" s="1"/>
  <c r="L184" i="50"/>
  <c r="R184" i="50" s="1"/>
  <c r="Q184" i="50" s="1"/>
  <c r="L204" i="50"/>
  <c r="R204" i="50" s="1"/>
  <c r="Q204" i="50" s="1"/>
  <c r="L171" i="51"/>
  <c r="R171" i="51" s="1"/>
  <c r="Q171" i="51" s="1"/>
  <c r="L192" i="51"/>
  <c r="R192" i="51" s="1"/>
  <c r="Q192" i="51" s="1"/>
  <c r="L172" i="51"/>
  <c r="R172" i="51" s="1"/>
  <c r="Q172" i="51" s="1"/>
  <c r="L180" i="51"/>
  <c r="R180" i="51" s="1"/>
  <c r="Q180" i="51" s="1"/>
  <c r="L188" i="51"/>
  <c r="R188" i="51" s="1"/>
  <c r="Q188" i="51" s="1"/>
  <c r="L196" i="51"/>
  <c r="R196" i="51" s="1"/>
  <c r="Q196" i="51" s="1"/>
  <c r="L114" i="51"/>
  <c r="R114" i="51" s="1"/>
  <c r="Q114" i="51" s="1"/>
  <c r="L130" i="51"/>
  <c r="R130" i="51" s="1"/>
  <c r="Q130" i="51" s="1"/>
  <c r="L146" i="51"/>
  <c r="R146" i="51" s="1"/>
  <c r="Q146" i="51" s="1"/>
  <c r="L162" i="51"/>
  <c r="R162" i="51" s="1"/>
  <c r="Q162" i="51" s="1"/>
  <c r="L178" i="51"/>
  <c r="R178" i="51" s="1"/>
  <c r="Q178" i="51" s="1"/>
  <c r="L194" i="51"/>
  <c r="R194" i="51" s="1"/>
  <c r="Q194" i="51" s="1"/>
  <c r="K200" i="51"/>
  <c r="L200" i="51" s="1"/>
  <c r="R200" i="51" s="1"/>
  <c r="Q200" i="51" s="1"/>
  <c r="L119" i="51"/>
  <c r="R119" i="51" s="1"/>
  <c r="Q119" i="51" s="1"/>
  <c r="K163" i="51"/>
  <c r="L163" i="51" s="1"/>
  <c r="R163" i="51" s="1"/>
  <c r="Q163" i="51" s="1"/>
  <c r="L110" i="51"/>
  <c r="R110" i="51" s="1"/>
  <c r="Q110" i="51" s="1"/>
  <c r="L126" i="51"/>
  <c r="R126" i="51" s="1"/>
  <c r="Q126" i="51" s="1"/>
  <c r="L142" i="51"/>
  <c r="R142" i="51" s="1"/>
  <c r="Q142" i="51" s="1"/>
  <c r="L158" i="51"/>
  <c r="R158" i="51" s="1"/>
  <c r="Q158" i="51" s="1"/>
  <c r="L174" i="51"/>
  <c r="R174" i="51" s="1"/>
  <c r="Q174" i="51" s="1"/>
  <c r="L190" i="51"/>
  <c r="R190" i="51" s="1"/>
  <c r="Q190" i="51" s="1"/>
  <c r="L206" i="51"/>
  <c r="R206" i="51" s="1"/>
  <c r="Q206" i="51" s="1"/>
  <c r="L117" i="51"/>
  <c r="R117" i="51" s="1"/>
  <c r="Q117" i="51" s="1"/>
  <c r="L133" i="51"/>
  <c r="R133" i="51" s="1"/>
  <c r="Q133" i="51" s="1"/>
  <c r="L149" i="51"/>
  <c r="R149" i="51" s="1"/>
  <c r="Q149" i="51" s="1"/>
  <c r="L165" i="51"/>
  <c r="R165" i="51" s="1"/>
  <c r="Q165" i="51" s="1"/>
  <c r="L181" i="51"/>
  <c r="R181" i="51" s="1"/>
  <c r="Q181" i="51" s="1"/>
  <c r="L197" i="51"/>
  <c r="R197" i="51" s="1"/>
  <c r="Q197" i="51" s="1"/>
  <c r="L113" i="51"/>
  <c r="R113" i="51" s="1"/>
  <c r="Q113" i="51" s="1"/>
  <c r="L129" i="51"/>
  <c r="R129" i="51" s="1"/>
  <c r="Q129" i="51" s="1"/>
  <c r="L145" i="51"/>
  <c r="R145" i="51" s="1"/>
  <c r="Q145" i="51" s="1"/>
  <c r="L161" i="51"/>
  <c r="R161" i="51" s="1"/>
  <c r="Q161" i="51" s="1"/>
  <c r="L177" i="51"/>
  <c r="R177" i="51" s="1"/>
  <c r="Q177" i="51" s="1"/>
  <c r="L193" i="51"/>
  <c r="R193" i="51" s="1"/>
  <c r="Q193" i="51" s="1"/>
  <c r="L160" i="51"/>
  <c r="R160" i="51" s="1"/>
  <c r="Q160" i="51" s="1"/>
  <c r="L139" i="51"/>
  <c r="R139" i="51" s="1"/>
  <c r="Q139" i="51" s="1"/>
  <c r="L203" i="51"/>
  <c r="R203" i="51" s="1"/>
  <c r="Q203" i="51" s="1"/>
  <c r="L167" i="51"/>
  <c r="R167" i="51" s="1"/>
  <c r="Q167" i="51" s="1"/>
  <c r="L191" i="51"/>
  <c r="R191" i="51" s="1"/>
  <c r="Q191" i="51" s="1"/>
  <c r="K112" i="51"/>
  <c r="L112" i="51" s="1"/>
  <c r="R112" i="51" s="1"/>
  <c r="Q112" i="51" s="1"/>
  <c r="L120" i="51"/>
  <c r="R120" i="51" s="1"/>
  <c r="Q120" i="51" s="1"/>
  <c r="K128" i="51"/>
  <c r="L128" i="51" s="1"/>
  <c r="R128" i="51" s="1"/>
  <c r="Q128" i="51" s="1"/>
  <c r="L136" i="51"/>
  <c r="R136" i="51" s="1"/>
  <c r="Q136" i="51" s="1"/>
  <c r="K144" i="51"/>
  <c r="L144" i="51" s="1"/>
  <c r="R144" i="51" s="1"/>
  <c r="Q144" i="51" s="1"/>
  <c r="L152" i="51"/>
  <c r="R152" i="51" s="1"/>
  <c r="Q152" i="51" s="1"/>
  <c r="L156" i="51"/>
  <c r="R156" i="51" s="1"/>
  <c r="Q156" i="51" s="1"/>
  <c r="L164" i="51"/>
  <c r="R164" i="51" s="1"/>
  <c r="Q164" i="51" s="1"/>
  <c r="K168" i="51"/>
  <c r="L168" i="51" s="1"/>
  <c r="R168" i="51" s="1"/>
  <c r="Q168" i="51" s="1"/>
  <c r="L204" i="51"/>
  <c r="R204" i="51" s="1"/>
  <c r="Q204" i="51" s="1"/>
  <c r="L183" i="51"/>
  <c r="R183" i="51" s="1"/>
  <c r="Q183" i="51" s="1"/>
  <c r="L193" i="50"/>
  <c r="R193" i="50" s="1"/>
  <c r="Q193" i="50" s="1"/>
  <c r="L113" i="50"/>
  <c r="R113" i="50" s="1"/>
  <c r="Q113" i="50" s="1"/>
  <c r="L161" i="50"/>
  <c r="R161" i="50" s="1"/>
  <c r="Q161" i="50" s="1"/>
  <c r="K114" i="50"/>
  <c r="L114" i="50" s="1"/>
  <c r="R114" i="50" s="1"/>
  <c r="Q114" i="50" s="1"/>
  <c r="K130" i="50"/>
  <c r="L130" i="50" s="1"/>
  <c r="R130" i="50" s="1"/>
  <c r="Q130" i="50" s="1"/>
  <c r="K146" i="50"/>
  <c r="L146" i="50" s="1"/>
  <c r="R146" i="50" s="1"/>
  <c r="Q146" i="50" s="1"/>
  <c r="K162" i="50"/>
  <c r="L162" i="50" s="1"/>
  <c r="R162" i="50" s="1"/>
  <c r="Q162" i="50" s="1"/>
  <c r="K178" i="50"/>
  <c r="L178" i="50" s="1"/>
  <c r="R178" i="50" s="1"/>
  <c r="Q178" i="50" s="1"/>
  <c r="K194" i="50"/>
  <c r="L194" i="50" s="1"/>
  <c r="R194" i="50" s="1"/>
  <c r="Q194" i="50" s="1"/>
  <c r="K117" i="50"/>
  <c r="L117" i="50" s="1"/>
  <c r="R117" i="50" s="1"/>
  <c r="Q117" i="50" s="1"/>
  <c r="K133" i="50"/>
  <c r="L133" i="50" s="1"/>
  <c r="R133" i="50" s="1"/>
  <c r="Q133" i="50" s="1"/>
  <c r="K149" i="50"/>
  <c r="L149" i="50" s="1"/>
  <c r="R149" i="50" s="1"/>
  <c r="Q149" i="50" s="1"/>
  <c r="K165" i="50"/>
  <c r="L165" i="50" s="1"/>
  <c r="R165" i="50" s="1"/>
  <c r="Q165" i="50" s="1"/>
  <c r="K181" i="50"/>
  <c r="L181" i="50" s="1"/>
  <c r="R181" i="50" s="1"/>
  <c r="Q181" i="50" s="1"/>
  <c r="K197" i="50"/>
  <c r="L197" i="50" s="1"/>
  <c r="R197" i="50" s="1"/>
  <c r="Q197" i="50" s="1"/>
  <c r="L129" i="50"/>
  <c r="R129" i="50" s="1"/>
  <c r="Q129" i="50" s="1"/>
  <c r="L177" i="50"/>
  <c r="R177" i="50" s="1"/>
  <c r="Q177" i="50" s="1"/>
  <c r="K108" i="50"/>
  <c r="L108" i="50" s="1"/>
  <c r="R108" i="50" s="1"/>
  <c r="Q108" i="50" s="1"/>
  <c r="K120" i="50"/>
  <c r="L120" i="50" s="1"/>
  <c r="R120" i="50" s="1"/>
  <c r="Q120" i="50" s="1"/>
  <c r="K128" i="50"/>
  <c r="L128" i="50" s="1"/>
  <c r="R128" i="50" s="1"/>
  <c r="Q128" i="50" s="1"/>
  <c r="K140" i="50"/>
  <c r="L140" i="50" s="1"/>
  <c r="R140" i="50" s="1"/>
  <c r="Q140" i="50" s="1"/>
  <c r="L164" i="50"/>
  <c r="R164" i="50" s="1"/>
  <c r="Q164" i="50" s="1"/>
  <c r="L123" i="50"/>
  <c r="R123" i="50" s="1"/>
  <c r="Q123" i="50" s="1"/>
  <c r="L139" i="50"/>
  <c r="R139" i="50" s="1"/>
  <c r="Q139" i="50" s="1"/>
  <c r="L155" i="50"/>
  <c r="R155" i="50" s="1"/>
  <c r="Q155" i="50" s="1"/>
  <c r="L171" i="50"/>
  <c r="R171" i="50" s="1"/>
  <c r="Q171" i="50" s="1"/>
  <c r="L187" i="50"/>
  <c r="R187" i="50" s="1"/>
  <c r="Q187" i="50" s="1"/>
  <c r="L203" i="50"/>
  <c r="R203" i="50" s="1"/>
  <c r="Q203" i="50" s="1"/>
  <c r="L145" i="50"/>
  <c r="R145" i="50" s="1"/>
  <c r="Q145" i="50" s="1"/>
  <c r="K110" i="50"/>
  <c r="L110" i="50" s="1"/>
  <c r="R110" i="50" s="1"/>
  <c r="Q110" i="50" s="1"/>
  <c r="K126" i="50"/>
  <c r="L126" i="50" s="1"/>
  <c r="R126" i="50" s="1"/>
  <c r="Q126" i="50" s="1"/>
  <c r="K142" i="50"/>
  <c r="L142" i="50" s="1"/>
  <c r="R142" i="50" s="1"/>
  <c r="Q142" i="50" s="1"/>
  <c r="K158" i="50"/>
  <c r="L158" i="50" s="1"/>
  <c r="R158" i="50" s="1"/>
  <c r="Q158" i="50" s="1"/>
  <c r="K174" i="50"/>
  <c r="L174" i="50" s="1"/>
  <c r="R174" i="50" s="1"/>
  <c r="Q174" i="50" s="1"/>
  <c r="K190" i="50"/>
  <c r="L190" i="50" s="1"/>
  <c r="R190" i="50" s="1"/>
  <c r="Q190" i="50" s="1"/>
  <c r="K206" i="50"/>
  <c r="L206" i="50" s="1"/>
  <c r="R206" i="50" s="1"/>
  <c r="Q206" i="50" s="1"/>
  <c r="L195" i="51"/>
  <c r="R195" i="51" s="1"/>
  <c r="Q195" i="51" s="1"/>
  <c r="L122" i="51"/>
  <c r="R122" i="51" s="1"/>
  <c r="Q122" i="51" s="1"/>
  <c r="L138" i="51"/>
  <c r="R138" i="51" s="1"/>
  <c r="Q138" i="51" s="1"/>
  <c r="L154" i="51"/>
  <c r="R154" i="51" s="1"/>
  <c r="Q154" i="51" s="1"/>
  <c r="L170" i="51"/>
  <c r="R170" i="51" s="1"/>
  <c r="Q170" i="51" s="1"/>
  <c r="L186" i="51"/>
  <c r="R186" i="51" s="1"/>
  <c r="Q186" i="51" s="1"/>
  <c r="L202" i="51"/>
  <c r="R202" i="51" s="1"/>
  <c r="Q202" i="51" s="1"/>
  <c r="L179" i="51"/>
  <c r="R179" i="51" s="1"/>
  <c r="Q179" i="51" s="1"/>
  <c r="K207" i="51"/>
  <c r="L207" i="51" s="1"/>
  <c r="R207" i="51" s="1"/>
  <c r="Q207" i="51" s="1"/>
  <c r="L118" i="51"/>
  <c r="R118" i="51" s="1"/>
  <c r="Q118" i="51" s="1"/>
  <c r="L134" i="51"/>
  <c r="R134" i="51" s="1"/>
  <c r="Q134" i="51" s="1"/>
  <c r="L150" i="51"/>
  <c r="R150" i="51" s="1"/>
  <c r="Q150" i="51" s="1"/>
  <c r="L166" i="51"/>
  <c r="R166" i="51" s="1"/>
  <c r="Q166" i="51" s="1"/>
  <c r="L182" i="51"/>
  <c r="R182" i="51" s="1"/>
  <c r="Q182" i="51" s="1"/>
  <c r="L198" i="51"/>
  <c r="R198" i="51" s="1"/>
  <c r="Q198" i="51" s="1"/>
  <c r="L108" i="51"/>
  <c r="R108" i="51" s="1"/>
  <c r="Q108" i="51" s="1"/>
  <c r="L116" i="51"/>
  <c r="R116" i="51" s="1"/>
  <c r="Q116" i="51" s="1"/>
  <c r="L124" i="51"/>
  <c r="R124" i="51" s="1"/>
  <c r="Q124" i="51" s="1"/>
  <c r="L132" i="51"/>
  <c r="R132" i="51" s="1"/>
  <c r="Q132" i="51" s="1"/>
  <c r="L140" i="51"/>
  <c r="R140" i="51" s="1"/>
  <c r="Q140" i="51" s="1"/>
  <c r="L148" i="51"/>
  <c r="R148" i="51" s="1"/>
  <c r="Q148" i="51" s="1"/>
  <c r="L176" i="51"/>
  <c r="R176" i="51" s="1"/>
  <c r="Q176" i="51" s="1"/>
  <c r="K184" i="51"/>
  <c r="L184" i="51" s="1"/>
  <c r="R184" i="51" s="1"/>
  <c r="Q184" i="51" s="1"/>
  <c r="K109" i="51"/>
  <c r="L109" i="51" s="1"/>
  <c r="R109" i="51" s="1"/>
  <c r="Q109" i="51" s="1"/>
  <c r="K125" i="51"/>
  <c r="L125" i="51" s="1"/>
  <c r="R125" i="51" s="1"/>
  <c r="Q125" i="51" s="1"/>
  <c r="K141" i="51"/>
  <c r="L141" i="51" s="1"/>
  <c r="R141" i="51" s="1"/>
  <c r="Q141" i="51" s="1"/>
  <c r="K157" i="51"/>
  <c r="L157" i="51" s="1"/>
  <c r="R157" i="51" s="1"/>
  <c r="Q157" i="51" s="1"/>
  <c r="K173" i="51"/>
  <c r="L173" i="51" s="1"/>
  <c r="R173" i="51" s="1"/>
  <c r="Q173" i="51" s="1"/>
  <c r="K189" i="51"/>
  <c r="L189" i="51" s="1"/>
  <c r="R189" i="51" s="1"/>
  <c r="Q189" i="51" s="1"/>
  <c r="K205" i="51"/>
  <c r="L205" i="51" s="1"/>
  <c r="R205" i="51" s="1"/>
  <c r="Q205" i="51" s="1"/>
  <c r="L135" i="51"/>
  <c r="R135" i="51" s="1"/>
  <c r="Q135" i="51" s="1"/>
  <c r="L199" i="51"/>
  <c r="R199" i="51" s="1"/>
  <c r="Q199" i="51" s="1"/>
  <c r="L151" i="51"/>
  <c r="R151" i="51" s="1"/>
  <c r="Q151" i="51" s="1"/>
  <c r="G57" i="46"/>
  <c r="G56" i="46"/>
  <c r="O55" i="46"/>
  <c r="P55" i="46" s="1"/>
  <c r="G55" i="46"/>
  <c r="G57" i="48"/>
  <c r="G56" i="48"/>
  <c r="O55" i="48"/>
  <c r="P55" i="48" s="1"/>
  <c r="G55" i="48"/>
  <c r="G107" i="49"/>
  <c r="G106" i="49"/>
  <c r="G105" i="49"/>
  <c r="G104" i="49"/>
  <c r="G103" i="49"/>
  <c r="G102" i="49"/>
  <c r="G101" i="49"/>
  <c r="G100" i="49"/>
  <c r="G99" i="49"/>
  <c r="G98" i="49"/>
  <c r="G97" i="49"/>
  <c r="G96" i="49"/>
  <c r="G95"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O55" i="49"/>
  <c r="P55" i="49" s="1"/>
  <c r="G55" i="49"/>
  <c r="O12" i="49"/>
  <c r="P12" i="49" s="1"/>
  <c r="O11" i="49"/>
  <c r="P11" i="49" s="1"/>
  <c r="G107" i="50"/>
  <c r="G106" i="50"/>
  <c r="G105" i="50"/>
  <c r="G104" i="50"/>
  <c r="G103" i="50"/>
  <c r="G102" i="50"/>
  <c r="G101" i="50"/>
  <c r="G100" i="50"/>
  <c r="G99" i="50"/>
  <c r="G98" i="50"/>
  <c r="G97" i="50"/>
  <c r="G96" i="50"/>
  <c r="G95" i="50"/>
  <c r="G94" i="50"/>
  <c r="G93" i="50"/>
  <c r="G92" i="50"/>
  <c r="G91" i="50"/>
  <c r="G90" i="50"/>
  <c r="G89" i="50"/>
  <c r="G88" i="50"/>
  <c r="G87" i="50"/>
  <c r="G86" i="50"/>
  <c r="G85" i="50"/>
  <c r="G84" i="50"/>
  <c r="G83" i="50"/>
  <c r="G82" i="50"/>
  <c r="G81" i="50"/>
  <c r="G80" i="50"/>
  <c r="G79" i="50"/>
  <c r="G78" i="50"/>
  <c r="G77" i="50"/>
  <c r="G76" i="50"/>
  <c r="G75" i="50"/>
  <c r="G74" i="50"/>
  <c r="G73" i="50"/>
  <c r="G72" i="50"/>
  <c r="G71" i="50"/>
  <c r="G70" i="50"/>
  <c r="G69" i="50"/>
  <c r="G68" i="50"/>
  <c r="G67" i="50"/>
  <c r="G66" i="50"/>
  <c r="G65" i="50"/>
  <c r="G64" i="50"/>
  <c r="G63" i="50"/>
  <c r="G62" i="50"/>
  <c r="G61" i="50"/>
  <c r="G60" i="50"/>
  <c r="G59" i="50"/>
  <c r="G58" i="50"/>
  <c r="G57" i="50"/>
  <c r="G56" i="50"/>
  <c r="G55" i="50"/>
  <c r="O13" i="50"/>
  <c r="P13" i="50" s="1"/>
  <c r="O12" i="50"/>
  <c r="P12" i="50" s="1"/>
  <c r="O11" i="50"/>
  <c r="P11" i="50" s="1"/>
  <c r="G107" i="51"/>
  <c r="G106" i="51"/>
  <c r="G105" i="51"/>
  <c r="G104" i="51"/>
  <c r="G103" i="51"/>
  <c r="G102" i="51"/>
  <c r="G101" i="51"/>
  <c r="G100" i="51"/>
  <c r="G99" i="51"/>
  <c r="G98" i="51"/>
  <c r="G97" i="51"/>
  <c r="G96" i="51"/>
  <c r="G95" i="51"/>
  <c r="G94" i="51"/>
  <c r="G93" i="51"/>
  <c r="G92" i="51"/>
  <c r="G91" i="51"/>
  <c r="G90" i="51"/>
  <c r="G89" i="51"/>
  <c r="G88" i="51"/>
  <c r="G87" i="51"/>
  <c r="G86" i="51"/>
  <c r="G85" i="51"/>
  <c r="G84" i="51"/>
  <c r="G83" i="51"/>
  <c r="G82" i="51"/>
  <c r="G81" i="51"/>
  <c r="G80" i="51"/>
  <c r="G79" i="51"/>
  <c r="G78" i="51"/>
  <c r="G77" i="51"/>
  <c r="G76" i="51"/>
  <c r="G75" i="51"/>
  <c r="G74" i="51"/>
  <c r="G73" i="51"/>
  <c r="G72" i="51"/>
  <c r="G71" i="51"/>
  <c r="G70" i="51"/>
  <c r="G69" i="51"/>
  <c r="G68" i="51"/>
  <c r="G67" i="51"/>
  <c r="G66" i="51"/>
  <c r="G65" i="51"/>
  <c r="G64" i="51"/>
  <c r="G63" i="51"/>
  <c r="G62" i="51"/>
  <c r="G61" i="51"/>
  <c r="G60" i="51"/>
  <c r="G59" i="51"/>
  <c r="G58" i="51"/>
  <c r="G57" i="51"/>
  <c r="G56" i="51"/>
  <c r="O55" i="51"/>
  <c r="P55" i="51" s="1"/>
  <c r="G55" i="51"/>
  <c r="K37" i="47" l="1"/>
  <c r="L37" i="47" s="1"/>
  <c r="R37" i="47" s="1"/>
  <c r="Q37" i="47" s="1"/>
  <c r="K207" i="49"/>
  <c r="L207" i="49" s="1"/>
  <c r="R207" i="49" s="1"/>
  <c r="Q207" i="49" s="1"/>
  <c r="K56" i="46"/>
  <c r="L56" i="46" s="1"/>
  <c r="K55" i="50"/>
  <c r="L55" i="50" s="1"/>
  <c r="K63" i="50"/>
  <c r="L63" i="50" s="1"/>
  <c r="K65" i="50"/>
  <c r="L65" i="50" s="1"/>
  <c r="K67" i="50"/>
  <c r="L67" i="50" s="1"/>
  <c r="K71" i="50"/>
  <c r="K73" i="50"/>
  <c r="L73" i="50" s="1"/>
  <c r="K77" i="50"/>
  <c r="L77" i="50" s="1"/>
  <c r="K79" i="50"/>
  <c r="L79" i="50" s="1"/>
  <c r="K83" i="50"/>
  <c r="L83" i="50" s="1"/>
  <c r="K85" i="50"/>
  <c r="L85" i="50" s="1"/>
  <c r="K87" i="50"/>
  <c r="L87" i="50" s="1"/>
  <c r="K95" i="50"/>
  <c r="L95" i="50" s="1"/>
  <c r="K97" i="50"/>
  <c r="L97" i="50" s="1"/>
  <c r="K99" i="50"/>
  <c r="L99" i="50" s="1"/>
  <c r="K103" i="50"/>
  <c r="L103" i="50" s="1"/>
  <c r="K105" i="50"/>
  <c r="L105" i="50" s="1"/>
  <c r="K56" i="48"/>
  <c r="L56" i="48" s="1"/>
  <c r="K55" i="46"/>
  <c r="L55" i="46" s="1"/>
  <c r="R55" i="46" s="1"/>
  <c r="Q55" i="46" s="1"/>
  <c r="K57" i="46"/>
  <c r="L57" i="46" s="1"/>
  <c r="K55" i="48"/>
  <c r="L55" i="48" s="1"/>
  <c r="R55" i="48" s="1"/>
  <c r="Q55" i="48" s="1"/>
  <c r="K57" i="48"/>
  <c r="L57" i="48" s="1"/>
  <c r="O12" i="48"/>
  <c r="P12" i="48" s="1"/>
  <c r="O11" i="48"/>
  <c r="P11" i="48" s="1"/>
  <c r="O56" i="49"/>
  <c r="P56" i="49" s="1"/>
  <c r="K55" i="49"/>
  <c r="L55" i="49" s="1"/>
  <c r="R55" i="49" s="1"/>
  <c r="Q55" i="49" s="1"/>
  <c r="K56" i="49"/>
  <c r="K57" i="49"/>
  <c r="K59" i="49"/>
  <c r="K60" i="49"/>
  <c r="K61" i="49"/>
  <c r="L61" i="49" s="1"/>
  <c r="K62" i="49"/>
  <c r="K63" i="49"/>
  <c r="K64" i="49"/>
  <c r="L64" i="49" s="1"/>
  <c r="K65" i="49"/>
  <c r="L65" i="49" s="1"/>
  <c r="K67" i="49"/>
  <c r="L67" i="49" s="1"/>
  <c r="K68" i="49"/>
  <c r="L68" i="49" s="1"/>
  <c r="K69" i="49"/>
  <c r="L69" i="49" s="1"/>
  <c r="K71" i="49"/>
  <c r="L71" i="49" s="1"/>
  <c r="K72" i="49"/>
  <c r="K73" i="49"/>
  <c r="L73" i="49" s="1"/>
  <c r="K74" i="49"/>
  <c r="L74" i="49" s="1"/>
  <c r="K75" i="49"/>
  <c r="K76" i="49"/>
  <c r="K77" i="49"/>
  <c r="L77" i="49" s="1"/>
  <c r="K79" i="49"/>
  <c r="K80" i="49"/>
  <c r="K81" i="49"/>
  <c r="L81" i="49" s="1"/>
  <c r="K82" i="49"/>
  <c r="K83" i="49"/>
  <c r="K85" i="49"/>
  <c r="L85" i="49" s="1"/>
  <c r="K86" i="49"/>
  <c r="L86" i="49" s="1"/>
  <c r="K87" i="49"/>
  <c r="K88" i="49"/>
  <c r="K89" i="49"/>
  <c r="L89" i="49" s="1"/>
  <c r="K91" i="49"/>
  <c r="K92" i="49"/>
  <c r="K93" i="49"/>
  <c r="K94" i="49"/>
  <c r="K95" i="49"/>
  <c r="K96" i="49"/>
  <c r="L96" i="49" s="1"/>
  <c r="K97" i="49"/>
  <c r="L97" i="49" s="1"/>
  <c r="K99" i="49"/>
  <c r="L99" i="49" s="1"/>
  <c r="K100" i="49"/>
  <c r="L100" i="49" s="1"/>
  <c r="K101" i="49"/>
  <c r="L101" i="49" s="1"/>
  <c r="K103" i="49"/>
  <c r="L103" i="49" s="1"/>
  <c r="K104" i="49"/>
  <c r="L104" i="49" s="1"/>
  <c r="K105" i="49"/>
  <c r="L105" i="49" s="1"/>
  <c r="K106" i="49"/>
  <c r="L106" i="49" s="1"/>
  <c r="K107" i="49"/>
  <c r="O14" i="49"/>
  <c r="P14" i="49" s="1"/>
  <c r="O13" i="49"/>
  <c r="P13" i="49" s="1"/>
  <c r="O55" i="50"/>
  <c r="P55" i="50" s="1"/>
  <c r="K56" i="50"/>
  <c r="K57" i="50"/>
  <c r="L57" i="50" s="1"/>
  <c r="K58" i="50"/>
  <c r="K59" i="50"/>
  <c r="L59" i="50" s="1"/>
  <c r="K60" i="50"/>
  <c r="K61" i="50"/>
  <c r="L61" i="50" s="1"/>
  <c r="K62" i="50"/>
  <c r="K64" i="50"/>
  <c r="K66" i="50"/>
  <c r="K68" i="50"/>
  <c r="K69" i="50"/>
  <c r="K70" i="50"/>
  <c r="K72" i="50"/>
  <c r="K74" i="50"/>
  <c r="K75" i="50"/>
  <c r="L75" i="50" s="1"/>
  <c r="K76" i="50"/>
  <c r="K78" i="50"/>
  <c r="K80" i="50"/>
  <c r="K81" i="50"/>
  <c r="L81" i="50" s="1"/>
  <c r="K82" i="50"/>
  <c r="K84" i="50"/>
  <c r="K86" i="50"/>
  <c r="K88" i="50"/>
  <c r="K89" i="50"/>
  <c r="L89" i="50" s="1"/>
  <c r="K90" i="50"/>
  <c r="K91" i="50"/>
  <c r="L91" i="50" s="1"/>
  <c r="K92" i="50"/>
  <c r="K93" i="50"/>
  <c r="L93" i="50" s="1"/>
  <c r="K94" i="50"/>
  <c r="K96" i="50"/>
  <c r="K98" i="50"/>
  <c r="K100" i="50"/>
  <c r="K101" i="50"/>
  <c r="L101" i="50" s="1"/>
  <c r="K102" i="50"/>
  <c r="K104" i="50"/>
  <c r="K106" i="50"/>
  <c r="K107" i="50"/>
  <c r="L107" i="50" s="1"/>
  <c r="O15" i="50"/>
  <c r="P15" i="50" s="1"/>
  <c r="O14" i="50"/>
  <c r="P14" i="50" s="1"/>
  <c r="O56" i="51"/>
  <c r="P56" i="51" s="1"/>
  <c r="K57" i="51"/>
  <c r="K59" i="51"/>
  <c r="L59" i="51" s="1"/>
  <c r="K61" i="51"/>
  <c r="K65" i="51"/>
  <c r="K67" i="51"/>
  <c r="L67" i="51" s="1"/>
  <c r="K69" i="51"/>
  <c r="K73" i="51"/>
  <c r="K75" i="51"/>
  <c r="L75" i="51" s="1"/>
  <c r="K77" i="51"/>
  <c r="L77" i="51" s="1"/>
  <c r="K81" i="51"/>
  <c r="K83" i="51"/>
  <c r="K85" i="51"/>
  <c r="L85" i="51" s="1"/>
  <c r="K89" i="51"/>
  <c r="K91" i="51"/>
  <c r="K93" i="51"/>
  <c r="K97" i="51"/>
  <c r="L97" i="51" s="1"/>
  <c r="K99" i="51"/>
  <c r="L99" i="51" s="1"/>
  <c r="K101" i="51"/>
  <c r="L101" i="51" s="1"/>
  <c r="K105" i="51"/>
  <c r="L105" i="51" s="1"/>
  <c r="K107" i="51"/>
  <c r="K55" i="51"/>
  <c r="K62" i="51"/>
  <c r="L62" i="51" s="1"/>
  <c r="K63" i="51"/>
  <c r="L63" i="51" s="1"/>
  <c r="K70" i="51"/>
  <c r="K71" i="51"/>
  <c r="K74" i="51"/>
  <c r="L74" i="51" s="1"/>
  <c r="K76" i="51"/>
  <c r="K79" i="51"/>
  <c r="K82" i="51"/>
  <c r="K84" i="51"/>
  <c r="K87" i="51"/>
  <c r="K88" i="51"/>
  <c r="K94" i="51"/>
  <c r="L94" i="51" s="1"/>
  <c r="K95" i="51"/>
  <c r="K102" i="51"/>
  <c r="K103" i="51"/>
  <c r="L103" i="51" s="1"/>
  <c r="K104" i="51"/>
  <c r="K106" i="51"/>
  <c r="L106" i="51" s="1"/>
  <c r="L87" i="51"/>
  <c r="L69" i="50" l="1"/>
  <c r="L95" i="51"/>
  <c r="L55" i="51"/>
  <c r="R55" i="51" s="1"/>
  <c r="Q55" i="51" s="1"/>
  <c r="L87" i="49"/>
  <c r="L96" i="50"/>
  <c r="L66" i="50"/>
  <c r="L98" i="50"/>
  <c r="L82" i="50"/>
  <c r="L91" i="49"/>
  <c r="L75" i="49"/>
  <c r="L93" i="49"/>
  <c r="L83" i="49"/>
  <c r="L92" i="49"/>
  <c r="L88" i="49"/>
  <c r="L80" i="49"/>
  <c r="L76" i="49"/>
  <c r="L72" i="49"/>
  <c r="L60" i="49"/>
  <c r="L56" i="49"/>
  <c r="K84" i="49"/>
  <c r="L84" i="49" s="1"/>
  <c r="L79" i="49"/>
  <c r="L63" i="49"/>
  <c r="L57" i="49"/>
  <c r="L71" i="50"/>
  <c r="L104" i="50"/>
  <c r="L88" i="50"/>
  <c r="L72" i="50"/>
  <c r="L56" i="50"/>
  <c r="L106" i="50"/>
  <c r="L90" i="50"/>
  <c r="L74" i="50"/>
  <c r="L58" i="50"/>
  <c r="L80" i="50"/>
  <c r="L64" i="50"/>
  <c r="L71" i="51"/>
  <c r="L89" i="51"/>
  <c r="L91" i="51"/>
  <c r="L93" i="51"/>
  <c r="L69" i="51"/>
  <c r="L65" i="51"/>
  <c r="L61" i="51"/>
  <c r="O56" i="46"/>
  <c r="P56" i="46" s="1"/>
  <c r="R56" i="46" s="1"/>
  <c r="Q56" i="46" s="1"/>
  <c r="O57" i="46"/>
  <c r="P57" i="46" s="1"/>
  <c r="R57" i="46" s="1"/>
  <c r="Q57" i="46" s="1"/>
  <c r="O56" i="48"/>
  <c r="P56" i="48" s="1"/>
  <c r="R56" i="48" s="1"/>
  <c r="Q56" i="48" s="1"/>
  <c r="O57" i="48"/>
  <c r="P57" i="48" s="1"/>
  <c r="R57" i="48" s="1"/>
  <c r="Q57" i="48" s="1"/>
  <c r="O13" i="48"/>
  <c r="P13" i="48" s="1"/>
  <c r="R56" i="49"/>
  <c r="Q56" i="49" s="1"/>
  <c r="L82" i="49"/>
  <c r="L94" i="49"/>
  <c r="L62" i="49"/>
  <c r="O57" i="49"/>
  <c r="P57" i="49" s="1"/>
  <c r="R57" i="49" s="1"/>
  <c r="Q57" i="49" s="1"/>
  <c r="K102" i="49"/>
  <c r="L102" i="49" s="1"/>
  <c r="K98" i="49"/>
  <c r="L98" i="49" s="1"/>
  <c r="K90" i="49"/>
  <c r="L90" i="49" s="1"/>
  <c r="K78" i="49"/>
  <c r="L78" i="49" s="1"/>
  <c r="K70" i="49"/>
  <c r="L70" i="49" s="1"/>
  <c r="K66" i="49"/>
  <c r="L66" i="49" s="1"/>
  <c r="K58" i="49"/>
  <c r="L58" i="49" s="1"/>
  <c r="L107" i="49"/>
  <c r="L95" i="49"/>
  <c r="L59" i="49"/>
  <c r="O15" i="49"/>
  <c r="P15" i="49" s="1"/>
  <c r="R55" i="50"/>
  <c r="Q55" i="50" s="1"/>
  <c r="L100" i="50"/>
  <c r="L92" i="50"/>
  <c r="L84" i="50"/>
  <c r="L76" i="50"/>
  <c r="L68" i="50"/>
  <c r="L60" i="50"/>
  <c r="O56" i="50"/>
  <c r="P56" i="50" s="1"/>
  <c r="L102" i="50"/>
  <c r="L94" i="50"/>
  <c r="L86" i="50"/>
  <c r="L78" i="50"/>
  <c r="L70" i="50"/>
  <c r="L62" i="50"/>
  <c r="O16" i="50"/>
  <c r="P16" i="50" s="1"/>
  <c r="O57" i="51"/>
  <c r="P57" i="51" s="1"/>
  <c r="K96" i="51"/>
  <c r="L96" i="51" s="1"/>
  <c r="K80" i="51"/>
  <c r="L80" i="51" s="1"/>
  <c r="K68" i="51"/>
  <c r="L68" i="51" s="1"/>
  <c r="K60" i="51"/>
  <c r="L60" i="51" s="1"/>
  <c r="L104" i="51"/>
  <c r="L76" i="51"/>
  <c r="L81" i="51"/>
  <c r="L73" i="51"/>
  <c r="L57" i="51"/>
  <c r="L82" i="51"/>
  <c r="L102" i="51"/>
  <c r="L70" i="51"/>
  <c r="L84" i="51"/>
  <c r="K92" i="51"/>
  <c r="L92" i="51" s="1"/>
  <c r="K72" i="51"/>
  <c r="L72" i="51" s="1"/>
  <c r="K56" i="51"/>
  <c r="L56" i="51" s="1"/>
  <c r="R56" i="51" s="1"/>
  <c r="Q56" i="51" s="1"/>
  <c r="K98" i="51"/>
  <c r="L98" i="51" s="1"/>
  <c r="K90" i="51"/>
  <c r="L90" i="51" s="1"/>
  <c r="K86" i="51"/>
  <c r="L86" i="51" s="1"/>
  <c r="K78" i="51"/>
  <c r="L78" i="51" s="1"/>
  <c r="K66" i="51"/>
  <c r="L66" i="51" s="1"/>
  <c r="K58" i="51"/>
  <c r="L58" i="51" s="1"/>
  <c r="L88" i="51"/>
  <c r="K100" i="51"/>
  <c r="L100" i="51" s="1"/>
  <c r="K64" i="51"/>
  <c r="L64" i="51" s="1"/>
  <c r="L107" i="51"/>
  <c r="L83" i="51"/>
  <c r="L79" i="51"/>
  <c r="R56" i="50" l="1"/>
  <c r="Q56" i="50" s="1"/>
  <c r="O14" i="48"/>
  <c r="P14" i="48" s="1"/>
  <c r="O58" i="49"/>
  <c r="P58" i="49" s="1"/>
  <c r="R58" i="49" s="1"/>
  <c r="Q58" i="49" s="1"/>
  <c r="O16" i="49"/>
  <c r="P16" i="49" s="1"/>
  <c r="O57" i="50"/>
  <c r="P57" i="50" s="1"/>
  <c r="R57" i="50" s="1"/>
  <c r="Q57" i="50" s="1"/>
  <c r="O17" i="50"/>
  <c r="P17" i="50" s="1"/>
  <c r="O58" i="51"/>
  <c r="P58" i="51" s="1"/>
  <c r="R58" i="51" s="1"/>
  <c r="Q58" i="51" s="1"/>
  <c r="R57" i="51"/>
  <c r="Q57" i="51" s="1"/>
  <c r="O15" i="48" l="1"/>
  <c r="P15" i="48" s="1"/>
  <c r="O59" i="49"/>
  <c r="P59" i="49" s="1"/>
  <c r="R59" i="49" s="1"/>
  <c r="Q59" i="49" s="1"/>
  <c r="O17" i="49"/>
  <c r="P17" i="49" s="1"/>
  <c r="O58" i="50"/>
  <c r="P58" i="50" s="1"/>
  <c r="R58" i="50" s="1"/>
  <c r="Q58" i="50" s="1"/>
  <c r="O18" i="50"/>
  <c r="P18" i="50" s="1"/>
  <c r="O59" i="51"/>
  <c r="P59" i="51" s="1"/>
  <c r="R59" i="51" s="1"/>
  <c r="Q59" i="51" s="1"/>
  <c r="O16" i="48" l="1"/>
  <c r="P16" i="48" s="1"/>
  <c r="O60" i="49"/>
  <c r="P60" i="49" s="1"/>
  <c r="R60" i="49" s="1"/>
  <c r="Q60" i="49" s="1"/>
  <c r="O18" i="49"/>
  <c r="P18" i="49" s="1"/>
  <c r="O59" i="50"/>
  <c r="P59" i="50" s="1"/>
  <c r="R59" i="50" s="1"/>
  <c r="Q59" i="50" s="1"/>
  <c r="O19" i="50"/>
  <c r="P19" i="50" s="1"/>
  <c r="O60" i="51"/>
  <c r="P60" i="51" s="1"/>
  <c r="R60" i="51" s="1"/>
  <c r="Q60" i="51" s="1"/>
  <c r="O17" i="48" l="1"/>
  <c r="P17" i="48" s="1"/>
  <c r="O61" i="49"/>
  <c r="P61" i="49" s="1"/>
  <c r="R61" i="49" s="1"/>
  <c r="Q61" i="49" s="1"/>
  <c r="O19" i="49"/>
  <c r="P19" i="49" s="1"/>
  <c r="O60" i="50"/>
  <c r="P60" i="50" s="1"/>
  <c r="R60" i="50" s="1"/>
  <c r="Q60" i="50" s="1"/>
  <c r="O20" i="50"/>
  <c r="P20" i="50" s="1"/>
  <c r="O61" i="51"/>
  <c r="P61" i="51" s="1"/>
  <c r="R61" i="51" s="1"/>
  <c r="Q61" i="51" s="1"/>
  <c r="O18" i="48" l="1"/>
  <c r="P18" i="48" s="1"/>
  <c r="O62" i="49"/>
  <c r="P62" i="49" s="1"/>
  <c r="R62" i="49" s="1"/>
  <c r="Q62" i="49" s="1"/>
  <c r="O20" i="49"/>
  <c r="P20" i="49" s="1"/>
  <c r="O61" i="50"/>
  <c r="P61" i="50" s="1"/>
  <c r="R61" i="50" s="1"/>
  <c r="Q61" i="50" s="1"/>
  <c r="O21" i="50"/>
  <c r="P21" i="50" s="1"/>
  <c r="O62" i="51"/>
  <c r="P62" i="51" s="1"/>
  <c r="R62" i="51" s="1"/>
  <c r="Q62" i="51" s="1"/>
  <c r="O19" i="48" l="1"/>
  <c r="P19" i="48" s="1"/>
  <c r="O63" i="49"/>
  <c r="P63" i="49" s="1"/>
  <c r="R63" i="49" s="1"/>
  <c r="Q63" i="49" s="1"/>
  <c r="O21" i="49"/>
  <c r="P21" i="49" s="1"/>
  <c r="O62" i="50"/>
  <c r="P62" i="50" s="1"/>
  <c r="R62" i="50" s="1"/>
  <c r="Q62" i="50" s="1"/>
  <c r="O22" i="50"/>
  <c r="P22" i="50" s="1"/>
  <c r="O63" i="51"/>
  <c r="P63" i="51" s="1"/>
  <c r="R63" i="51" s="1"/>
  <c r="Q63" i="51" s="1"/>
  <c r="O20" i="48" l="1"/>
  <c r="P20" i="48" s="1"/>
  <c r="O64" i="49"/>
  <c r="P64" i="49" s="1"/>
  <c r="R64" i="49" s="1"/>
  <c r="Q64" i="49" s="1"/>
  <c r="O22" i="49"/>
  <c r="P22" i="49" s="1"/>
  <c r="O63" i="50"/>
  <c r="P63" i="50" s="1"/>
  <c r="R63" i="50" s="1"/>
  <c r="Q63" i="50" s="1"/>
  <c r="O23" i="50"/>
  <c r="P23" i="50" s="1"/>
  <c r="O64" i="51"/>
  <c r="P64" i="51" s="1"/>
  <c r="R64" i="51" s="1"/>
  <c r="Q64" i="51" s="1"/>
  <c r="O21" i="48" l="1"/>
  <c r="P21" i="48" s="1"/>
  <c r="O65" i="49"/>
  <c r="P65" i="49" s="1"/>
  <c r="R65" i="49" s="1"/>
  <c r="Q65" i="49" s="1"/>
  <c r="O23" i="49"/>
  <c r="P23" i="49" s="1"/>
  <c r="O64" i="50"/>
  <c r="P64" i="50" s="1"/>
  <c r="R64" i="50" s="1"/>
  <c r="Q64" i="50" s="1"/>
  <c r="O24" i="50"/>
  <c r="P24" i="50" s="1"/>
  <c r="O65" i="51"/>
  <c r="P65" i="51" s="1"/>
  <c r="R65" i="51" s="1"/>
  <c r="Q65" i="51" s="1"/>
  <c r="O22" i="48" l="1"/>
  <c r="P22" i="48" s="1"/>
  <c r="O66" i="49"/>
  <c r="P66" i="49" s="1"/>
  <c r="R66" i="49" s="1"/>
  <c r="Q66" i="49" s="1"/>
  <c r="O24" i="49"/>
  <c r="P24" i="49" s="1"/>
  <c r="O65" i="50"/>
  <c r="P65" i="50" s="1"/>
  <c r="R65" i="50" s="1"/>
  <c r="Q65" i="50" s="1"/>
  <c r="O25" i="50"/>
  <c r="P25" i="50" s="1"/>
  <c r="O66" i="51"/>
  <c r="P66" i="51" s="1"/>
  <c r="R66" i="51" s="1"/>
  <c r="Q66" i="51" s="1"/>
  <c r="O23" i="48" l="1"/>
  <c r="P23" i="48" s="1"/>
  <c r="O67" i="49"/>
  <c r="P67" i="49" s="1"/>
  <c r="R67" i="49" s="1"/>
  <c r="Q67" i="49" s="1"/>
  <c r="O25" i="49"/>
  <c r="P25" i="49" s="1"/>
  <c r="O66" i="50"/>
  <c r="P66" i="50" s="1"/>
  <c r="R66" i="50" s="1"/>
  <c r="Q66" i="50" s="1"/>
  <c r="O26" i="50"/>
  <c r="P26" i="50" s="1"/>
  <c r="O67" i="51"/>
  <c r="P67" i="51" s="1"/>
  <c r="R67" i="51" s="1"/>
  <c r="Q67" i="51" s="1"/>
  <c r="O24" i="48" l="1"/>
  <c r="P24" i="48" s="1"/>
  <c r="O68" i="49"/>
  <c r="P68" i="49" s="1"/>
  <c r="R68" i="49" s="1"/>
  <c r="Q68" i="49" s="1"/>
  <c r="O26" i="49"/>
  <c r="P26" i="49" s="1"/>
  <c r="O67" i="50"/>
  <c r="P67" i="50" s="1"/>
  <c r="R67" i="50" s="1"/>
  <c r="Q67" i="50" s="1"/>
  <c r="O27" i="50"/>
  <c r="P27" i="50" s="1"/>
  <c r="O68" i="51"/>
  <c r="P68" i="51" s="1"/>
  <c r="R68" i="51" s="1"/>
  <c r="Q68" i="51" s="1"/>
  <c r="O25" i="48" l="1"/>
  <c r="P25" i="48" s="1"/>
  <c r="O69" i="49"/>
  <c r="P69" i="49" s="1"/>
  <c r="R69" i="49" s="1"/>
  <c r="Q69" i="49" s="1"/>
  <c r="O27" i="49"/>
  <c r="P27" i="49" s="1"/>
  <c r="O68" i="50"/>
  <c r="P68" i="50" s="1"/>
  <c r="R68" i="50" s="1"/>
  <c r="Q68" i="50" s="1"/>
  <c r="O28" i="50"/>
  <c r="P28" i="50" s="1"/>
  <c r="O69" i="51"/>
  <c r="P69" i="51" s="1"/>
  <c r="R69" i="51" s="1"/>
  <c r="Q69" i="51" s="1"/>
  <c r="O26" i="48" l="1"/>
  <c r="P26" i="48" s="1"/>
  <c r="O70" i="49"/>
  <c r="P70" i="49" s="1"/>
  <c r="R70" i="49" s="1"/>
  <c r="Q70" i="49" s="1"/>
  <c r="O28" i="49"/>
  <c r="P28" i="49" s="1"/>
  <c r="O69" i="50"/>
  <c r="P69" i="50" s="1"/>
  <c r="R69" i="50" s="1"/>
  <c r="Q69" i="50" s="1"/>
  <c r="O29" i="50"/>
  <c r="P29" i="50" s="1"/>
  <c r="O70" i="51"/>
  <c r="P70" i="51" s="1"/>
  <c r="R70" i="51" s="1"/>
  <c r="Q70" i="51" s="1"/>
  <c r="O27" i="48" l="1"/>
  <c r="P27" i="48" s="1"/>
  <c r="O71" i="49"/>
  <c r="P71" i="49" s="1"/>
  <c r="R71" i="49" s="1"/>
  <c r="Q71" i="49" s="1"/>
  <c r="O29" i="49"/>
  <c r="P29" i="49" s="1"/>
  <c r="O70" i="50"/>
  <c r="P70" i="50" s="1"/>
  <c r="R70" i="50" s="1"/>
  <c r="Q70" i="50" s="1"/>
  <c r="O30" i="50"/>
  <c r="P30" i="50" s="1"/>
  <c r="O71" i="51"/>
  <c r="P71" i="51" s="1"/>
  <c r="R71" i="51" s="1"/>
  <c r="Q71" i="51" s="1"/>
  <c r="O28" i="48" l="1"/>
  <c r="P28" i="48" s="1"/>
  <c r="O72" i="49"/>
  <c r="P72" i="49" s="1"/>
  <c r="R72" i="49" s="1"/>
  <c r="Q72" i="49" s="1"/>
  <c r="O30" i="49"/>
  <c r="P30" i="49" s="1"/>
  <c r="O71" i="50"/>
  <c r="P71" i="50" s="1"/>
  <c r="R71" i="50" s="1"/>
  <c r="Q71" i="50" s="1"/>
  <c r="O31" i="50"/>
  <c r="P31" i="50" s="1"/>
  <c r="O72" i="51"/>
  <c r="P72" i="51" s="1"/>
  <c r="R72" i="51" s="1"/>
  <c r="Q72" i="51" s="1"/>
  <c r="O29" i="48" l="1"/>
  <c r="P29" i="48" s="1"/>
  <c r="O73" i="49"/>
  <c r="P73" i="49" s="1"/>
  <c r="R73" i="49" s="1"/>
  <c r="Q73" i="49" s="1"/>
  <c r="O31" i="49"/>
  <c r="P31" i="49" s="1"/>
  <c r="O72" i="50"/>
  <c r="P72" i="50" s="1"/>
  <c r="R72" i="50" s="1"/>
  <c r="Q72" i="50" s="1"/>
  <c r="O32" i="50"/>
  <c r="P32" i="50" s="1"/>
  <c r="O73" i="51"/>
  <c r="P73" i="51" s="1"/>
  <c r="R73" i="51" s="1"/>
  <c r="Q73" i="51" s="1"/>
  <c r="O30" i="48" l="1"/>
  <c r="P30" i="48" s="1"/>
  <c r="O74" i="49"/>
  <c r="P74" i="49" s="1"/>
  <c r="R74" i="49" s="1"/>
  <c r="Q74" i="49" s="1"/>
  <c r="O32" i="49"/>
  <c r="P32" i="49" s="1"/>
  <c r="O73" i="50"/>
  <c r="P73" i="50" s="1"/>
  <c r="R73" i="50" s="1"/>
  <c r="Q73" i="50" s="1"/>
  <c r="O33" i="50"/>
  <c r="P33" i="50" s="1"/>
  <c r="O74" i="51"/>
  <c r="P74" i="51" s="1"/>
  <c r="R74" i="51" s="1"/>
  <c r="Q74" i="51" s="1"/>
  <c r="O31" i="48" l="1"/>
  <c r="P31" i="48" s="1"/>
  <c r="O75" i="49"/>
  <c r="P75" i="49" s="1"/>
  <c r="R75" i="49" s="1"/>
  <c r="Q75" i="49" s="1"/>
  <c r="O33" i="49"/>
  <c r="P33" i="49" s="1"/>
  <c r="O74" i="50"/>
  <c r="P74" i="50" s="1"/>
  <c r="R74" i="50" s="1"/>
  <c r="Q74" i="50" s="1"/>
  <c r="O34" i="50"/>
  <c r="P34" i="50" s="1"/>
  <c r="O75" i="51"/>
  <c r="P75" i="51" s="1"/>
  <c r="R75" i="51" s="1"/>
  <c r="Q75" i="51" s="1"/>
  <c r="O32" i="48" l="1"/>
  <c r="P32" i="48" s="1"/>
  <c r="O76" i="49"/>
  <c r="P76" i="49" s="1"/>
  <c r="R76" i="49" s="1"/>
  <c r="Q76" i="49" s="1"/>
  <c r="O34" i="49"/>
  <c r="P34" i="49" s="1"/>
  <c r="O75" i="50"/>
  <c r="P75" i="50" s="1"/>
  <c r="R75" i="50" s="1"/>
  <c r="Q75" i="50" s="1"/>
  <c r="O35" i="50"/>
  <c r="P35" i="50" s="1"/>
  <c r="O76" i="51"/>
  <c r="P76" i="51" s="1"/>
  <c r="R76" i="51" s="1"/>
  <c r="Q76" i="51" s="1"/>
  <c r="O33" i="48" l="1"/>
  <c r="P33" i="48" s="1"/>
  <c r="O77" i="49"/>
  <c r="P77" i="49" s="1"/>
  <c r="R77" i="49" s="1"/>
  <c r="Q77" i="49" s="1"/>
  <c r="O35" i="49"/>
  <c r="P35" i="49" s="1"/>
  <c r="O76" i="50"/>
  <c r="P76" i="50" s="1"/>
  <c r="R76" i="50" s="1"/>
  <c r="Q76" i="50" s="1"/>
  <c r="O36" i="50"/>
  <c r="P36" i="50" s="1"/>
  <c r="O77" i="51"/>
  <c r="P77" i="51" s="1"/>
  <c r="R77" i="51" s="1"/>
  <c r="Q77" i="51" s="1"/>
  <c r="O34" i="48" l="1"/>
  <c r="P34" i="48" s="1"/>
  <c r="O78" i="49"/>
  <c r="P78" i="49" s="1"/>
  <c r="R78" i="49" s="1"/>
  <c r="Q78" i="49" s="1"/>
  <c r="O36" i="49"/>
  <c r="P36" i="49" s="1"/>
  <c r="O77" i="50"/>
  <c r="P77" i="50" s="1"/>
  <c r="R77" i="50" s="1"/>
  <c r="Q77" i="50" s="1"/>
  <c r="O37" i="50"/>
  <c r="P37" i="50" s="1"/>
  <c r="O78" i="51"/>
  <c r="P78" i="51" s="1"/>
  <c r="R78" i="51" s="1"/>
  <c r="Q78" i="51" s="1"/>
  <c r="O35" i="48" l="1"/>
  <c r="P35" i="48" s="1"/>
  <c r="O79" i="49"/>
  <c r="P79" i="49" s="1"/>
  <c r="R79" i="49" s="1"/>
  <c r="Q79" i="49" s="1"/>
  <c r="O37" i="49"/>
  <c r="P37" i="49" s="1"/>
  <c r="O78" i="50"/>
  <c r="P78" i="50" s="1"/>
  <c r="R78" i="50" s="1"/>
  <c r="Q78" i="50" s="1"/>
  <c r="O38" i="50"/>
  <c r="P38" i="50" s="1"/>
  <c r="O79" i="51"/>
  <c r="P79" i="51" s="1"/>
  <c r="R79" i="51" s="1"/>
  <c r="Q79" i="51" s="1"/>
  <c r="O36" i="48" l="1"/>
  <c r="P36" i="48" s="1"/>
  <c r="O80" i="49"/>
  <c r="P80" i="49" s="1"/>
  <c r="R80" i="49" s="1"/>
  <c r="Q80" i="49" s="1"/>
  <c r="O38" i="49"/>
  <c r="P38" i="49" s="1"/>
  <c r="O79" i="50"/>
  <c r="P79" i="50" s="1"/>
  <c r="R79" i="50" s="1"/>
  <c r="Q79" i="50" s="1"/>
  <c r="O39" i="50"/>
  <c r="P39" i="50" s="1"/>
  <c r="O80" i="51"/>
  <c r="P80" i="51" s="1"/>
  <c r="R80" i="51" s="1"/>
  <c r="Q80" i="51" s="1"/>
  <c r="O37" i="48" l="1"/>
  <c r="P37" i="48" s="1"/>
  <c r="O81" i="49"/>
  <c r="P81" i="49" s="1"/>
  <c r="R81" i="49" s="1"/>
  <c r="Q81" i="49" s="1"/>
  <c r="O39" i="49"/>
  <c r="P39" i="49" s="1"/>
  <c r="O80" i="50"/>
  <c r="P80" i="50" s="1"/>
  <c r="R80" i="50" s="1"/>
  <c r="Q80" i="50" s="1"/>
  <c r="O40" i="50"/>
  <c r="P40" i="50" s="1"/>
  <c r="O81" i="51"/>
  <c r="P81" i="51" s="1"/>
  <c r="R81" i="51" s="1"/>
  <c r="Q81" i="51" s="1"/>
  <c r="O38" i="48" l="1"/>
  <c r="P38" i="48" s="1"/>
  <c r="O82" i="49"/>
  <c r="P82" i="49" s="1"/>
  <c r="R82" i="49" s="1"/>
  <c r="Q82" i="49" s="1"/>
  <c r="O40" i="49"/>
  <c r="P40" i="49" s="1"/>
  <c r="O81" i="50"/>
  <c r="P81" i="50" s="1"/>
  <c r="R81" i="50" s="1"/>
  <c r="Q81" i="50" s="1"/>
  <c r="O41" i="50"/>
  <c r="P41" i="50" s="1"/>
  <c r="O82" i="51"/>
  <c r="P82" i="51" s="1"/>
  <c r="R82" i="51" s="1"/>
  <c r="Q82" i="51" s="1"/>
  <c r="O39" i="48" l="1"/>
  <c r="P39" i="48" s="1"/>
  <c r="O83" i="49"/>
  <c r="P83" i="49" s="1"/>
  <c r="R83" i="49" s="1"/>
  <c r="Q83" i="49" s="1"/>
  <c r="O41" i="49"/>
  <c r="P41" i="49" s="1"/>
  <c r="O82" i="50"/>
  <c r="P82" i="50" s="1"/>
  <c r="R82" i="50" s="1"/>
  <c r="Q82" i="50" s="1"/>
  <c r="O42" i="50"/>
  <c r="P42" i="50" s="1"/>
  <c r="O83" i="51"/>
  <c r="P83" i="51" s="1"/>
  <c r="R83" i="51" s="1"/>
  <c r="Q83" i="51" s="1"/>
  <c r="O40" i="48" l="1"/>
  <c r="P40" i="48" s="1"/>
  <c r="O84" i="49"/>
  <c r="P84" i="49" s="1"/>
  <c r="R84" i="49" s="1"/>
  <c r="Q84" i="49" s="1"/>
  <c r="O42" i="49"/>
  <c r="P42" i="49" s="1"/>
  <c r="O83" i="50"/>
  <c r="P83" i="50" s="1"/>
  <c r="R83" i="50" s="1"/>
  <c r="Q83" i="50" s="1"/>
  <c r="O43" i="50"/>
  <c r="P43" i="50" s="1"/>
  <c r="O84" i="51"/>
  <c r="P84" i="51" s="1"/>
  <c r="R84" i="51" s="1"/>
  <c r="Q84" i="51" s="1"/>
  <c r="O41" i="48" l="1"/>
  <c r="P41" i="48" s="1"/>
  <c r="O85" i="49"/>
  <c r="P85" i="49" s="1"/>
  <c r="R85" i="49" s="1"/>
  <c r="Q85" i="49" s="1"/>
  <c r="O43" i="49"/>
  <c r="P43" i="49" s="1"/>
  <c r="O84" i="50"/>
  <c r="P84" i="50" s="1"/>
  <c r="R84" i="50" s="1"/>
  <c r="Q84" i="50" s="1"/>
  <c r="O44" i="50"/>
  <c r="P44" i="50" s="1"/>
  <c r="O85" i="51"/>
  <c r="P85" i="51" s="1"/>
  <c r="R85" i="51" s="1"/>
  <c r="Q85" i="51" s="1"/>
  <c r="O42" i="48" l="1"/>
  <c r="P42" i="48" s="1"/>
  <c r="O86" i="49"/>
  <c r="P86" i="49" s="1"/>
  <c r="R86" i="49" s="1"/>
  <c r="Q86" i="49" s="1"/>
  <c r="O44" i="49"/>
  <c r="P44" i="49" s="1"/>
  <c r="O85" i="50"/>
  <c r="P85" i="50" s="1"/>
  <c r="R85" i="50" s="1"/>
  <c r="Q85" i="50" s="1"/>
  <c r="O45" i="50"/>
  <c r="P45" i="50" s="1"/>
  <c r="O86" i="51"/>
  <c r="P86" i="51" s="1"/>
  <c r="R86" i="51" s="1"/>
  <c r="Q86" i="51" s="1"/>
  <c r="O43" i="48" l="1"/>
  <c r="P43" i="48" s="1"/>
  <c r="O87" i="49"/>
  <c r="P87" i="49" s="1"/>
  <c r="R87" i="49" s="1"/>
  <c r="Q87" i="49" s="1"/>
  <c r="O45" i="49"/>
  <c r="P45" i="49" s="1"/>
  <c r="O86" i="50"/>
  <c r="P86" i="50" s="1"/>
  <c r="R86" i="50" s="1"/>
  <c r="Q86" i="50" s="1"/>
  <c r="O46" i="50"/>
  <c r="P46" i="50" s="1"/>
  <c r="O87" i="51"/>
  <c r="P87" i="51" s="1"/>
  <c r="R87" i="51" s="1"/>
  <c r="Q87" i="51" s="1"/>
  <c r="O44" i="48" l="1"/>
  <c r="P44" i="48" s="1"/>
  <c r="O88" i="49"/>
  <c r="P88" i="49" s="1"/>
  <c r="R88" i="49" s="1"/>
  <c r="Q88" i="49" s="1"/>
  <c r="O46" i="49"/>
  <c r="P46" i="49" s="1"/>
  <c r="O87" i="50"/>
  <c r="P87" i="50" s="1"/>
  <c r="R87" i="50" s="1"/>
  <c r="Q87" i="50" s="1"/>
  <c r="O47" i="50"/>
  <c r="P47" i="50" s="1"/>
  <c r="O88" i="51"/>
  <c r="P88" i="51" s="1"/>
  <c r="R88" i="51" s="1"/>
  <c r="Q88" i="51" s="1"/>
  <c r="O45" i="48" l="1"/>
  <c r="P45" i="48" s="1"/>
  <c r="O89" i="49"/>
  <c r="P89" i="49" s="1"/>
  <c r="R89" i="49" s="1"/>
  <c r="Q89" i="49" s="1"/>
  <c r="O47" i="49"/>
  <c r="P47" i="49" s="1"/>
  <c r="O88" i="50"/>
  <c r="P88" i="50" s="1"/>
  <c r="R88" i="50" s="1"/>
  <c r="Q88" i="50" s="1"/>
  <c r="O48" i="50"/>
  <c r="P48" i="50" s="1"/>
  <c r="O89" i="51"/>
  <c r="P89" i="51" s="1"/>
  <c r="R89" i="51" s="1"/>
  <c r="Q89" i="51" s="1"/>
  <c r="O46" i="48" l="1"/>
  <c r="P46" i="48" s="1"/>
  <c r="O90" i="49"/>
  <c r="P90" i="49" s="1"/>
  <c r="R90" i="49" s="1"/>
  <c r="Q90" i="49" s="1"/>
  <c r="O48" i="49"/>
  <c r="P48" i="49" s="1"/>
  <c r="O89" i="50"/>
  <c r="P89" i="50" s="1"/>
  <c r="R89" i="50" s="1"/>
  <c r="Q89" i="50" s="1"/>
  <c r="O49" i="50"/>
  <c r="P49" i="50" s="1"/>
  <c r="O90" i="51"/>
  <c r="P90" i="51" s="1"/>
  <c r="R90" i="51" s="1"/>
  <c r="Q90" i="51" s="1"/>
  <c r="O47" i="48" l="1"/>
  <c r="P47" i="48" s="1"/>
  <c r="O91" i="49"/>
  <c r="P91" i="49" s="1"/>
  <c r="R91" i="49" s="1"/>
  <c r="Q91" i="49" s="1"/>
  <c r="O49" i="49"/>
  <c r="P49" i="49" s="1"/>
  <c r="O90" i="50"/>
  <c r="P90" i="50" s="1"/>
  <c r="R90" i="50" s="1"/>
  <c r="Q90" i="50" s="1"/>
  <c r="O50" i="50"/>
  <c r="P50" i="50" s="1"/>
  <c r="O91" i="51"/>
  <c r="P91" i="51" s="1"/>
  <c r="R91" i="51" s="1"/>
  <c r="Q91" i="51" s="1"/>
  <c r="O48" i="48" l="1"/>
  <c r="P48" i="48" s="1"/>
  <c r="O92" i="49"/>
  <c r="P92" i="49" s="1"/>
  <c r="R92" i="49" s="1"/>
  <c r="Q92" i="49" s="1"/>
  <c r="O50" i="49"/>
  <c r="P50" i="49" s="1"/>
  <c r="O91" i="50"/>
  <c r="P91" i="50" s="1"/>
  <c r="R91" i="50" s="1"/>
  <c r="Q91" i="50" s="1"/>
  <c r="O51" i="50"/>
  <c r="P51" i="50" s="1"/>
  <c r="O92" i="51"/>
  <c r="P92" i="51" s="1"/>
  <c r="R92" i="51" s="1"/>
  <c r="Q92" i="51" s="1"/>
  <c r="O49" i="48" l="1"/>
  <c r="P49" i="48" s="1"/>
  <c r="O93" i="49"/>
  <c r="P93" i="49" s="1"/>
  <c r="R93" i="49" s="1"/>
  <c r="Q93" i="49" s="1"/>
  <c r="O51" i="49"/>
  <c r="P51" i="49" s="1"/>
  <c r="O92" i="50"/>
  <c r="P92" i="50" s="1"/>
  <c r="R92" i="50" s="1"/>
  <c r="Q92" i="50" s="1"/>
  <c r="O52" i="50"/>
  <c r="P52" i="50" s="1"/>
  <c r="O93" i="51"/>
  <c r="P93" i="51" s="1"/>
  <c r="R93" i="51" s="1"/>
  <c r="Q93" i="51" s="1"/>
  <c r="O50" i="48" l="1"/>
  <c r="P50" i="48" s="1"/>
  <c r="O94" i="49"/>
  <c r="P94" i="49" s="1"/>
  <c r="R94" i="49" s="1"/>
  <c r="Q94" i="49" s="1"/>
  <c r="O52" i="49"/>
  <c r="P52" i="49" s="1"/>
  <c r="O93" i="50"/>
  <c r="P93" i="50" s="1"/>
  <c r="R93" i="50" s="1"/>
  <c r="Q93" i="50" s="1"/>
  <c r="O54" i="50"/>
  <c r="P54" i="50" s="1"/>
  <c r="O53" i="50"/>
  <c r="P53" i="50" s="1"/>
  <c r="O94" i="51"/>
  <c r="P94" i="51" s="1"/>
  <c r="R94" i="51" s="1"/>
  <c r="Q94" i="51" s="1"/>
  <c r="O51" i="48" l="1"/>
  <c r="P51" i="48" s="1"/>
  <c r="O95" i="49"/>
  <c r="P95" i="49" s="1"/>
  <c r="R95" i="49" s="1"/>
  <c r="Q95" i="49" s="1"/>
  <c r="O54" i="49"/>
  <c r="P54" i="49" s="1"/>
  <c r="O53" i="49"/>
  <c r="P53" i="49" s="1"/>
  <c r="O94" i="50"/>
  <c r="P94" i="50" s="1"/>
  <c r="R94" i="50" s="1"/>
  <c r="Q94" i="50" s="1"/>
  <c r="O95" i="51"/>
  <c r="P95" i="51" s="1"/>
  <c r="R95" i="51" s="1"/>
  <c r="Q95" i="51" s="1"/>
  <c r="O52" i="48" l="1"/>
  <c r="P52" i="48" s="1"/>
  <c r="O96" i="49"/>
  <c r="P96" i="49" s="1"/>
  <c r="R96" i="49" s="1"/>
  <c r="Q96" i="49" s="1"/>
  <c r="O95" i="50"/>
  <c r="P95" i="50" s="1"/>
  <c r="R95" i="50" s="1"/>
  <c r="Q95" i="50" s="1"/>
  <c r="O96" i="51"/>
  <c r="P96" i="51" s="1"/>
  <c r="R96" i="51" s="1"/>
  <c r="Q96" i="51" s="1"/>
  <c r="O54" i="48" l="1"/>
  <c r="P54" i="48" s="1"/>
  <c r="O53" i="48"/>
  <c r="P53" i="48" s="1"/>
  <c r="O97" i="49"/>
  <c r="P97" i="49" s="1"/>
  <c r="R97" i="49" s="1"/>
  <c r="Q97" i="49" s="1"/>
  <c r="O96" i="50"/>
  <c r="P96" i="50" s="1"/>
  <c r="R96" i="50" s="1"/>
  <c r="Q96" i="50" s="1"/>
  <c r="O97" i="51"/>
  <c r="P97" i="51" s="1"/>
  <c r="R97" i="51" s="1"/>
  <c r="Q97" i="51" s="1"/>
  <c r="O98" i="49" l="1"/>
  <c r="P98" i="49" s="1"/>
  <c r="R98" i="49" s="1"/>
  <c r="Q98" i="49" s="1"/>
  <c r="O97" i="50"/>
  <c r="P97" i="50" s="1"/>
  <c r="R97" i="50" s="1"/>
  <c r="Q97" i="50" s="1"/>
  <c r="O98" i="51"/>
  <c r="P98" i="51" s="1"/>
  <c r="R98" i="51" s="1"/>
  <c r="Q98" i="51" s="1"/>
  <c r="O99" i="49" l="1"/>
  <c r="P99" i="49" s="1"/>
  <c r="R99" i="49" s="1"/>
  <c r="Q99" i="49" s="1"/>
  <c r="O98" i="50"/>
  <c r="P98" i="50" s="1"/>
  <c r="R98" i="50" s="1"/>
  <c r="Q98" i="50" s="1"/>
  <c r="O99" i="51"/>
  <c r="P99" i="51" s="1"/>
  <c r="R99" i="51" s="1"/>
  <c r="Q99" i="51" s="1"/>
  <c r="O100" i="49" l="1"/>
  <c r="P100" i="49" s="1"/>
  <c r="R100" i="49" s="1"/>
  <c r="Q100" i="49" s="1"/>
  <c r="O99" i="50"/>
  <c r="P99" i="50" s="1"/>
  <c r="R99" i="50" s="1"/>
  <c r="Q99" i="50" s="1"/>
  <c r="O100" i="51"/>
  <c r="P100" i="51" s="1"/>
  <c r="R100" i="51" s="1"/>
  <c r="Q100" i="51" s="1"/>
  <c r="O101" i="49" l="1"/>
  <c r="P101" i="49" s="1"/>
  <c r="R101" i="49" s="1"/>
  <c r="Q101" i="49" s="1"/>
  <c r="O100" i="50"/>
  <c r="P100" i="50" s="1"/>
  <c r="R100" i="50" s="1"/>
  <c r="Q100" i="50" s="1"/>
  <c r="O101" i="51"/>
  <c r="P101" i="51" s="1"/>
  <c r="R101" i="51" s="1"/>
  <c r="Q101" i="51" s="1"/>
  <c r="O102" i="49" l="1"/>
  <c r="P102" i="49" s="1"/>
  <c r="R102" i="49" s="1"/>
  <c r="Q102" i="49" s="1"/>
  <c r="O101" i="50"/>
  <c r="P101" i="50" s="1"/>
  <c r="R101" i="50" s="1"/>
  <c r="Q101" i="50" s="1"/>
  <c r="O102" i="51"/>
  <c r="P102" i="51" s="1"/>
  <c r="R102" i="51" s="1"/>
  <c r="Q102" i="51" s="1"/>
  <c r="O103" i="49" l="1"/>
  <c r="P103" i="49" s="1"/>
  <c r="R103" i="49" s="1"/>
  <c r="Q103" i="49" s="1"/>
  <c r="O102" i="50"/>
  <c r="P102" i="50" s="1"/>
  <c r="R102" i="50" s="1"/>
  <c r="Q102" i="50" s="1"/>
  <c r="O103" i="51"/>
  <c r="P103" i="51" s="1"/>
  <c r="R103" i="51" s="1"/>
  <c r="Q103" i="51" s="1"/>
  <c r="O104" i="49" l="1"/>
  <c r="P104" i="49" s="1"/>
  <c r="R104" i="49" s="1"/>
  <c r="Q104" i="49" s="1"/>
  <c r="O103" i="50"/>
  <c r="P103" i="50" s="1"/>
  <c r="R103" i="50" s="1"/>
  <c r="Q103" i="50" s="1"/>
  <c r="O104" i="51"/>
  <c r="P104" i="51" s="1"/>
  <c r="R104" i="51" s="1"/>
  <c r="Q104" i="51" s="1"/>
  <c r="O105" i="49" l="1"/>
  <c r="P105" i="49" s="1"/>
  <c r="R105" i="49" s="1"/>
  <c r="Q105" i="49" s="1"/>
  <c r="O104" i="50"/>
  <c r="P104" i="50" s="1"/>
  <c r="R104" i="50" s="1"/>
  <c r="Q104" i="50" s="1"/>
  <c r="O105" i="51"/>
  <c r="P105" i="51" s="1"/>
  <c r="R105" i="51" s="1"/>
  <c r="Q105" i="51" s="1"/>
  <c r="O106" i="49" l="1"/>
  <c r="P106" i="49" s="1"/>
  <c r="R106" i="49" s="1"/>
  <c r="Q106" i="49" s="1"/>
  <c r="O107" i="49"/>
  <c r="P107" i="49" s="1"/>
  <c r="R107" i="49" s="1"/>
  <c r="Q107" i="49" s="1"/>
  <c r="O105" i="50"/>
  <c r="P105" i="50" s="1"/>
  <c r="R105" i="50" s="1"/>
  <c r="Q105" i="50" s="1"/>
  <c r="O106" i="51"/>
  <c r="P106" i="51" s="1"/>
  <c r="R106" i="51" s="1"/>
  <c r="Q106" i="51" s="1"/>
  <c r="O107" i="51"/>
  <c r="P107" i="51" s="1"/>
  <c r="R107" i="51" s="1"/>
  <c r="Q107" i="51" s="1"/>
  <c r="O106" i="50" l="1"/>
  <c r="P106" i="50" s="1"/>
  <c r="R106" i="50" s="1"/>
  <c r="Q106" i="50" s="1"/>
  <c r="O107" i="50"/>
  <c r="P107" i="50" s="1"/>
  <c r="R107" i="50" s="1"/>
  <c r="Q107" i="50" s="1"/>
  <c r="F1" i="17" l="1"/>
  <c r="F1" i="46"/>
  <c r="D1" i="46"/>
  <c r="F1" i="47"/>
  <c r="D1" i="47"/>
  <c r="F1" i="48"/>
  <c r="D1" i="48"/>
  <c r="F1" i="49"/>
  <c r="D1" i="49"/>
  <c r="F1" i="50"/>
  <c r="D1" i="50"/>
  <c r="F1" i="51"/>
  <c r="D1" i="51"/>
  <c r="E1" i="52"/>
  <c r="C1" i="52"/>
  <c r="F1" i="53"/>
  <c r="D1" i="53"/>
  <c r="F1" i="54"/>
  <c r="D1" i="54"/>
  <c r="E1" i="1"/>
  <c r="C1" i="1"/>
  <c r="C1" i="2"/>
  <c r="J1" i="2" s="1"/>
  <c r="F1" i="22"/>
  <c r="O1" i="22" s="1"/>
  <c r="C1" i="22"/>
  <c r="L1" i="22" s="1"/>
  <c r="E1" i="23"/>
  <c r="A1" i="23"/>
  <c r="C1" i="34"/>
  <c r="B1" i="34"/>
  <c r="F1" i="15"/>
  <c r="D1" i="15"/>
  <c r="E1" i="10"/>
  <c r="C1" i="10"/>
  <c r="G1" i="14"/>
  <c r="C1" i="14"/>
  <c r="C1" i="9"/>
  <c r="G1" i="20"/>
  <c r="C1" i="20"/>
  <c r="F1" i="7"/>
  <c r="J1" i="7" s="1"/>
  <c r="C1" i="7"/>
  <c r="G1" i="7" s="1"/>
  <c r="G1" i="4"/>
  <c r="C1" i="4"/>
  <c r="O54" i="46"/>
  <c r="P54" i="46" s="1"/>
  <c r="G54" i="46"/>
  <c r="O53" i="46"/>
  <c r="P53" i="46" s="1"/>
  <c r="G53" i="46"/>
  <c r="O52" i="46"/>
  <c r="P52" i="46" s="1"/>
  <c r="G52" i="46"/>
  <c r="O51" i="46"/>
  <c r="P51" i="46" s="1"/>
  <c r="G51" i="46"/>
  <c r="O50" i="46"/>
  <c r="P50" i="46" s="1"/>
  <c r="G50" i="46"/>
  <c r="O49" i="46"/>
  <c r="P49" i="46" s="1"/>
  <c r="G49" i="46"/>
  <c r="O48" i="46"/>
  <c r="P48" i="46" s="1"/>
  <c r="G48" i="46"/>
  <c r="O47" i="46"/>
  <c r="P47" i="46" s="1"/>
  <c r="G47" i="46"/>
  <c r="G54" i="48"/>
  <c r="G53" i="48"/>
  <c r="G52" i="48"/>
  <c r="K52" i="48" s="1"/>
  <c r="G51" i="48"/>
  <c r="G50" i="48"/>
  <c r="G49" i="48"/>
  <c r="G48" i="48"/>
  <c r="K48" i="48" s="1"/>
  <c r="G47" i="48"/>
  <c r="G54" i="49"/>
  <c r="G53" i="49"/>
  <c r="G52" i="49"/>
  <c r="G51" i="49"/>
  <c r="G50" i="49"/>
  <c r="G49" i="49"/>
  <c r="G48" i="49"/>
  <c r="G47" i="49"/>
  <c r="G54" i="50"/>
  <c r="G53" i="50"/>
  <c r="G52" i="50"/>
  <c r="G51" i="50"/>
  <c r="G50" i="50"/>
  <c r="G49" i="50"/>
  <c r="G48" i="50"/>
  <c r="G47" i="50"/>
  <c r="O54" i="51"/>
  <c r="P54" i="51" s="1"/>
  <c r="G54" i="51"/>
  <c r="O53" i="51"/>
  <c r="P53" i="51" s="1"/>
  <c r="G53" i="51"/>
  <c r="K53" i="51" s="1"/>
  <c r="O52" i="51"/>
  <c r="P52" i="51" s="1"/>
  <c r="G52" i="51"/>
  <c r="O51" i="51"/>
  <c r="P51" i="51" s="1"/>
  <c r="G51" i="51"/>
  <c r="K51" i="51" s="1"/>
  <c r="O50" i="51"/>
  <c r="P50" i="51" s="1"/>
  <c r="G50" i="51"/>
  <c r="O49" i="51"/>
  <c r="P49" i="51" s="1"/>
  <c r="G49" i="51"/>
  <c r="K49" i="51" s="1"/>
  <c r="O48" i="51"/>
  <c r="P48" i="51" s="1"/>
  <c r="G48" i="51"/>
  <c r="O47" i="51"/>
  <c r="P47" i="51" s="1"/>
  <c r="G47" i="51"/>
  <c r="K47" i="51" s="1"/>
  <c r="O55" i="52"/>
  <c r="F55" i="52"/>
  <c r="O54" i="52"/>
  <c r="F54" i="52"/>
  <c r="O53" i="52"/>
  <c r="F53" i="52"/>
  <c r="O52" i="52"/>
  <c r="F52" i="52"/>
  <c r="O51" i="52"/>
  <c r="F51" i="52"/>
  <c r="O50" i="52"/>
  <c r="F50" i="52"/>
  <c r="O49" i="52"/>
  <c r="F49" i="52"/>
  <c r="O48" i="52"/>
  <c r="F48" i="52"/>
  <c r="O47" i="52"/>
  <c r="F47" i="52"/>
  <c r="O55" i="53"/>
  <c r="P55" i="53" s="1"/>
  <c r="G55" i="53"/>
  <c r="O54" i="53"/>
  <c r="P54" i="53" s="1"/>
  <c r="G54" i="53"/>
  <c r="O53" i="53"/>
  <c r="P53" i="53" s="1"/>
  <c r="G53" i="53"/>
  <c r="O52" i="53"/>
  <c r="P52" i="53" s="1"/>
  <c r="G52" i="53"/>
  <c r="O51" i="53"/>
  <c r="P51" i="53" s="1"/>
  <c r="G51" i="53"/>
  <c r="O50" i="53"/>
  <c r="P50" i="53" s="1"/>
  <c r="G50" i="53"/>
  <c r="O49" i="53"/>
  <c r="P49" i="53" s="1"/>
  <c r="G49" i="53"/>
  <c r="O48" i="53"/>
  <c r="P48" i="53" s="1"/>
  <c r="G48" i="53"/>
  <c r="O47" i="53"/>
  <c r="P47" i="53" s="1"/>
  <c r="G47" i="53"/>
  <c r="O54" i="54"/>
  <c r="P54" i="54" s="1"/>
  <c r="G54" i="54"/>
  <c r="K54" i="54" s="1"/>
  <c r="O53" i="54"/>
  <c r="P53" i="54" s="1"/>
  <c r="G53" i="54"/>
  <c r="K53" i="54" s="1"/>
  <c r="O52" i="54"/>
  <c r="P52" i="54" s="1"/>
  <c r="G52" i="54"/>
  <c r="O51" i="54"/>
  <c r="P51" i="54" s="1"/>
  <c r="G51" i="54"/>
  <c r="O50" i="54"/>
  <c r="P50" i="54" s="1"/>
  <c r="G50" i="54"/>
  <c r="K50" i="54" s="1"/>
  <c r="O49" i="54"/>
  <c r="P49" i="54" s="1"/>
  <c r="G49" i="54"/>
  <c r="K49" i="54" s="1"/>
  <c r="O48" i="54"/>
  <c r="P48" i="54" s="1"/>
  <c r="G48" i="54"/>
  <c r="O47" i="54"/>
  <c r="P47" i="54" s="1"/>
  <c r="G47" i="54"/>
  <c r="O13" i="46"/>
  <c r="P13" i="46" s="1"/>
  <c r="O13" i="47"/>
  <c r="P13" i="47" s="1"/>
  <c r="G45" i="49"/>
  <c r="K45" i="49" s="1"/>
  <c r="O9" i="50"/>
  <c r="P9" i="50" s="1"/>
  <c r="O18" i="51"/>
  <c r="P18" i="51" s="1"/>
  <c r="O13" i="52"/>
  <c r="F13" i="52"/>
  <c r="J13" i="52" s="1"/>
  <c r="O11" i="53"/>
  <c r="P11" i="53" s="1"/>
  <c r="O9" i="54"/>
  <c r="P9" i="54" s="1"/>
  <c r="O46" i="46"/>
  <c r="P46" i="46" s="1"/>
  <c r="G46" i="46"/>
  <c r="O45" i="46"/>
  <c r="P45" i="46" s="1"/>
  <c r="G45" i="46"/>
  <c r="O44" i="46"/>
  <c r="P44" i="46" s="1"/>
  <c r="G44" i="46"/>
  <c r="K44" i="46" s="1"/>
  <c r="O43" i="46"/>
  <c r="P43" i="46" s="1"/>
  <c r="G43" i="46"/>
  <c r="O42" i="46"/>
  <c r="P42" i="46" s="1"/>
  <c r="G42" i="46"/>
  <c r="K42" i="46" s="1"/>
  <c r="O41" i="46"/>
  <c r="P41" i="46" s="1"/>
  <c r="G41" i="46"/>
  <c r="O40" i="46"/>
  <c r="P40" i="46" s="1"/>
  <c r="G40" i="46"/>
  <c r="K40" i="46" s="1"/>
  <c r="O39" i="46"/>
  <c r="P39" i="46" s="1"/>
  <c r="G39" i="46"/>
  <c r="O38" i="46"/>
  <c r="P38" i="46" s="1"/>
  <c r="G38" i="46"/>
  <c r="O37" i="46"/>
  <c r="P37" i="46" s="1"/>
  <c r="O36" i="46"/>
  <c r="P36" i="46" s="1"/>
  <c r="O35" i="46"/>
  <c r="P35" i="46" s="1"/>
  <c r="O34" i="46"/>
  <c r="P34" i="46" s="1"/>
  <c r="O33" i="46"/>
  <c r="P33" i="46" s="1"/>
  <c r="O32" i="46"/>
  <c r="P32" i="46" s="1"/>
  <c r="O31" i="46"/>
  <c r="P31" i="46" s="1"/>
  <c r="O30" i="46"/>
  <c r="P30" i="46" s="1"/>
  <c r="O29" i="46"/>
  <c r="P29" i="46" s="1"/>
  <c r="O28" i="46"/>
  <c r="P28" i="46" s="1"/>
  <c r="O27" i="46"/>
  <c r="P27" i="46" s="1"/>
  <c r="O26" i="46"/>
  <c r="P26" i="46" s="1"/>
  <c r="O25" i="46"/>
  <c r="P25" i="46" s="1"/>
  <c r="O24" i="46"/>
  <c r="P24" i="46" s="1"/>
  <c r="O23" i="46"/>
  <c r="P23" i="46" s="1"/>
  <c r="O22" i="46"/>
  <c r="P22" i="46" s="1"/>
  <c r="O21" i="46"/>
  <c r="P21" i="46" s="1"/>
  <c r="O20" i="46"/>
  <c r="P20" i="46" s="1"/>
  <c r="O19" i="46"/>
  <c r="P19" i="46" s="1"/>
  <c r="O18" i="46"/>
  <c r="P18" i="46" s="1"/>
  <c r="O17" i="46"/>
  <c r="P17" i="46" s="1"/>
  <c r="O16" i="46"/>
  <c r="P16" i="46" s="1"/>
  <c r="O15" i="46"/>
  <c r="P15" i="46" s="1"/>
  <c r="O14" i="46"/>
  <c r="P14" i="46" s="1"/>
  <c r="O12" i="46"/>
  <c r="P12" i="46" s="1"/>
  <c r="O11" i="46"/>
  <c r="P11" i="46" s="1"/>
  <c r="O10" i="46"/>
  <c r="P10" i="46" s="1"/>
  <c r="A9" i="46"/>
  <c r="A10" i="46" s="1"/>
  <c r="A11" i="46" s="1"/>
  <c r="A12" i="46" s="1"/>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A104" i="46" s="1"/>
  <c r="A105" i="46" s="1"/>
  <c r="A106" i="46" s="1"/>
  <c r="A107" i="46" s="1"/>
  <c r="A108" i="46" s="1"/>
  <c r="A109" i="46" s="1"/>
  <c r="A110" i="46" s="1"/>
  <c r="A111" i="46" s="1"/>
  <c r="A112" i="46" s="1"/>
  <c r="A113" i="46" s="1"/>
  <c r="A114" i="46" s="1"/>
  <c r="A115" i="46" s="1"/>
  <c r="A116" i="46" s="1"/>
  <c r="A117" i="46" s="1"/>
  <c r="A118" i="46" s="1"/>
  <c r="A119" i="46" s="1"/>
  <c r="A120" i="46" s="1"/>
  <c r="A121" i="46" s="1"/>
  <c r="A122" i="46" s="1"/>
  <c r="A123" i="46" s="1"/>
  <c r="A124" i="46" s="1"/>
  <c r="A125" i="46" s="1"/>
  <c r="A126" i="46" s="1"/>
  <c r="A127" i="46" s="1"/>
  <c r="A128" i="46" s="1"/>
  <c r="A129" i="46" s="1"/>
  <c r="A130" i="46" s="1"/>
  <c r="A131" i="46" s="1"/>
  <c r="A132" i="46" s="1"/>
  <c r="A133" i="46" s="1"/>
  <c r="A134" i="46" s="1"/>
  <c r="A135" i="46" s="1"/>
  <c r="A136" i="46" s="1"/>
  <c r="A137" i="46" s="1"/>
  <c r="A138" i="46" s="1"/>
  <c r="A139" i="46" s="1"/>
  <c r="A140" i="46" s="1"/>
  <c r="A141" i="46" s="1"/>
  <c r="A142" i="46" s="1"/>
  <c r="A143" i="46" s="1"/>
  <c r="A144" i="46" s="1"/>
  <c r="A145" i="46" s="1"/>
  <c r="A146" i="46" s="1"/>
  <c r="A147" i="46" s="1"/>
  <c r="A148" i="46" s="1"/>
  <c r="A149" i="46" s="1"/>
  <c r="A150" i="46" s="1"/>
  <c r="A151" i="46" s="1"/>
  <c r="A152" i="46" s="1"/>
  <c r="A153" i="46" s="1"/>
  <c r="A154" i="46" s="1"/>
  <c r="A155" i="46" s="1"/>
  <c r="A156" i="46" s="1"/>
  <c r="A157" i="46" s="1"/>
  <c r="A158" i="46" s="1"/>
  <c r="A159" i="46" s="1"/>
  <c r="A160" i="46" s="1"/>
  <c r="A161" i="46" s="1"/>
  <c r="A162" i="46" s="1"/>
  <c r="A163" i="46" s="1"/>
  <c r="A164" i="46" s="1"/>
  <c r="A165" i="46" s="1"/>
  <c r="A166" i="46" s="1"/>
  <c r="A167" i="46" s="1"/>
  <c r="A168" i="46" s="1"/>
  <c r="A169" i="46" s="1"/>
  <c r="A170" i="46" s="1"/>
  <c r="A171" i="46" s="1"/>
  <c r="A172" i="46" s="1"/>
  <c r="A173" i="46" s="1"/>
  <c r="A174" i="46" s="1"/>
  <c r="A175" i="46" s="1"/>
  <c r="A176" i="46" s="1"/>
  <c r="A177" i="46" s="1"/>
  <c r="A178" i="46" s="1"/>
  <c r="A179" i="46" s="1"/>
  <c r="A180" i="46" s="1"/>
  <c r="A181" i="46" s="1"/>
  <c r="A182" i="46" s="1"/>
  <c r="A183" i="46" s="1"/>
  <c r="A184" i="46" s="1"/>
  <c r="A185" i="46" s="1"/>
  <c r="A186" i="46" s="1"/>
  <c r="A187" i="46" s="1"/>
  <c r="A188" i="46" s="1"/>
  <c r="A189" i="46" s="1"/>
  <c r="A190" i="46" s="1"/>
  <c r="A191" i="46" s="1"/>
  <c r="A192" i="46" s="1"/>
  <c r="A193" i="46" s="1"/>
  <c r="A194" i="46" s="1"/>
  <c r="A195" i="46" s="1"/>
  <c r="A196" i="46" s="1"/>
  <c r="A197" i="46" s="1"/>
  <c r="A198" i="46" s="1"/>
  <c r="A199" i="46" s="1"/>
  <c r="A200" i="46" s="1"/>
  <c r="A201" i="46" s="1"/>
  <c r="A202" i="46" s="1"/>
  <c r="A203" i="46" s="1"/>
  <c r="A204" i="46" s="1"/>
  <c r="A205" i="46" s="1"/>
  <c r="A206" i="46" s="1"/>
  <c r="A207" i="46" s="1"/>
  <c r="A208" i="46" s="1"/>
  <c r="A209" i="46" s="1"/>
  <c r="A210" i="46" s="1"/>
  <c r="A211" i="46" s="1"/>
  <c r="A212" i="46" s="1"/>
  <c r="A213" i="46" s="1"/>
  <c r="A214" i="46" s="1"/>
  <c r="A215" i="46" s="1"/>
  <c r="A216" i="46" s="1"/>
  <c r="A217" i="46" s="1"/>
  <c r="A218" i="46" s="1"/>
  <c r="A219" i="46" s="1"/>
  <c r="A220" i="46" s="1"/>
  <c r="A221" i="46" s="1"/>
  <c r="A222" i="46" s="1"/>
  <c r="A223" i="46" s="1"/>
  <c r="A224" i="46" s="1"/>
  <c r="A225" i="46" s="1"/>
  <c r="A226" i="46" s="1"/>
  <c r="A227" i="46" s="1"/>
  <c r="A228" i="46" s="1"/>
  <c r="A229" i="46" s="1"/>
  <c r="A230" i="46" s="1"/>
  <c r="A231" i="46" s="1"/>
  <c r="A232" i="46" s="1"/>
  <c r="A233" i="46" s="1"/>
  <c r="A234" i="46" s="1"/>
  <c r="A235" i="46" s="1"/>
  <c r="A236" i="46" s="1"/>
  <c r="A237" i="46" s="1"/>
  <c r="A238" i="46" s="1"/>
  <c r="A239" i="46" s="1"/>
  <c r="A240" i="46" s="1"/>
  <c r="A241" i="46" s="1"/>
  <c r="A242" i="46" s="1"/>
  <c r="A243" i="46" s="1"/>
  <c r="A244" i="46" s="1"/>
  <c r="A245" i="46" s="1"/>
  <c r="A246" i="46" s="1"/>
  <c r="A247" i="46" s="1"/>
  <c r="A248" i="46" s="1"/>
  <c r="A249" i="46" s="1"/>
  <c r="A250" i="46" s="1"/>
  <c r="A251" i="46" s="1"/>
  <c r="A252" i="46" s="1"/>
  <c r="A253" i="46" s="1"/>
  <c r="A254" i="46" s="1"/>
  <c r="A255" i="46" s="1"/>
  <c r="A256" i="46" s="1"/>
  <c r="A257" i="46" s="1"/>
  <c r="A258" i="46" s="1"/>
  <c r="A259" i="46" s="1"/>
  <c r="A260" i="46" s="1"/>
  <c r="A261" i="46" s="1"/>
  <c r="A262" i="46" s="1"/>
  <c r="A263" i="46" s="1"/>
  <c r="A264" i="46" s="1"/>
  <c r="A265" i="46" s="1"/>
  <c r="A266" i="46" s="1"/>
  <c r="A267" i="46" s="1"/>
  <c r="A268" i="46" s="1"/>
  <c r="A269" i="46" s="1"/>
  <c r="A270" i="46" s="1"/>
  <c r="A271" i="46" s="1"/>
  <c r="A272" i="46" s="1"/>
  <c r="A273" i="46" s="1"/>
  <c r="A274" i="46" s="1"/>
  <c r="A275" i="46" s="1"/>
  <c r="A276" i="46" s="1"/>
  <c r="A277" i="46" s="1"/>
  <c r="A278" i="46" s="1"/>
  <c r="A279" i="46" s="1"/>
  <c r="A280" i="46" s="1"/>
  <c r="A281" i="46" s="1"/>
  <c r="A282" i="46" s="1"/>
  <c r="A283" i="46" s="1"/>
  <c r="A284" i="46" s="1"/>
  <c r="A285" i="46" s="1"/>
  <c r="A286" i="46" s="1"/>
  <c r="A287" i="46" s="1"/>
  <c r="A288" i="46" s="1"/>
  <c r="A289" i="46" s="1"/>
  <c r="A290" i="46" s="1"/>
  <c r="A291" i="46" s="1"/>
  <c r="A292" i="46" s="1"/>
  <c r="A293" i="46" s="1"/>
  <c r="A294" i="46" s="1"/>
  <c r="A295" i="46" s="1"/>
  <c r="A296" i="46" s="1"/>
  <c r="A297" i="46" s="1"/>
  <c r="A298" i="46" s="1"/>
  <c r="A299" i="46" s="1"/>
  <c r="A300" i="46" s="1"/>
  <c r="A301" i="46" s="1"/>
  <c r="A302" i="46" s="1"/>
  <c r="A303" i="46" s="1"/>
  <c r="A304" i="46" s="1"/>
  <c r="A305" i="46" s="1"/>
  <c r="A306" i="46" s="1"/>
  <c r="A307" i="46" s="1"/>
  <c r="A308" i="46" s="1"/>
  <c r="A309" i="46" s="1"/>
  <c r="A310" i="46" s="1"/>
  <c r="A311" i="46" s="1"/>
  <c r="A312" i="46" s="1"/>
  <c r="A313" i="46" s="1"/>
  <c r="A314" i="46" s="1"/>
  <c r="A315" i="46" s="1"/>
  <c r="A316" i="46" s="1"/>
  <c r="A317" i="46" s="1"/>
  <c r="A318" i="46" s="1"/>
  <c r="A319" i="46" s="1"/>
  <c r="A320" i="46" s="1"/>
  <c r="A321" i="46" s="1"/>
  <c r="A322" i="46" s="1"/>
  <c r="A323" i="46" s="1"/>
  <c r="A324" i="46" s="1"/>
  <c r="A325" i="46" s="1"/>
  <c r="A326" i="46" s="1"/>
  <c r="A327" i="46" s="1"/>
  <c r="A328" i="46" s="1"/>
  <c r="A329" i="46" s="1"/>
  <c r="A330" i="46" s="1"/>
  <c r="A331" i="46" s="1"/>
  <c r="A332" i="46" s="1"/>
  <c r="A333" i="46" s="1"/>
  <c r="A334" i="46" s="1"/>
  <c r="A335" i="46" s="1"/>
  <c r="A336" i="46" s="1"/>
  <c r="A337" i="46" s="1"/>
  <c r="A338" i="46" s="1"/>
  <c r="A339" i="46" s="1"/>
  <c r="A340" i="46" s="1"/>
  <c r="A341" i="46" s="1"/>
  <c r="A342" i="46" s="1"/>
  <c r="A343" i="46" s="1"/>
  <c r="A344" i="46" s="1"/>
  <c r="A345" i="46" s="1"/>
  <c r="A346" i="46" s="1"/>
  <c r="A347" i="46" s="1"/>
  <c r="A348" i="46" s="1"/>
  <c r="A349" i="46" s="1"/>
  <c r="A350" i="46" s="1"/>
  <c r="A351" i="46" s="1"/>
  <c r="A352" i="46" s="1"/>
  <c r="A353" i="46" s="1"/>
  <c r="A354" i="46" s="1"/>
  <c r="A355" i="46" s="1"/>
  <c r="A356" i="46" s="1"/>
  <c r="A357" i="46" s="1"/>
  <c r="A358" i="46" s="1"/>
  <c r="A359" i="46" s="1"/>
  <c r="A360" i="46" s="1"/>
  <c r="A361" i="46" s="1"/>
  <c r="A362" i="46" s="1"/>
  <c r="A363" i="46" s="1"/>
  <c r="A364" i="46" s="1"/>
  <c r="A365" i="46" s="1"/>
  <c r="A366" i="46" s="1"/>
  <c r="A367" i="46" s="1"/>
  <c r="A368" i="46" s="1"/>
  <c r="A369" i="46" s="1"/>
  <c r="A370" i="46" s="1"/>
  <c r="A371" i="46" s="1"/>
  <c r="A372" i="46" s="1"/>
  <c r="A373" i="46" s="1"/>
  <c r="A374" i="46" s="1"/>
  <c r="A375" i="46" s="1"/>
  <c r="A376" i="46" s="1"/>
  <c r="A377" i="46" s="1"/>
  <c r="A378" i="46" s="1"/>
  <c r="A379" i="46" s="1"/>
  <c r="A380" i="46" s="1"/>
  <c r="A381" i="46" s="1"/>
  <c r="A382" i="46" s="1"/>
  <c r="A383" i="46" s="1"/>
  <c r="A384" i="46" s="1"/>
  <c r="A385" i="46" s="1"/>
  <c r="A386" i="46" s="1"/>
  <c r="A387" i="46" s="1"/>
  <c r="A388" i="46" s="1"/>
  <c r="A389" i="46" s="1"/>
  <c r="A390" i="46" s="1"/>
  <c r="A391" i="46" s="1"/>
  <c r="A392" i="46" s="1"/>
  <c r="A393" i="46" s="1"/>
  <c r="A394" i="46" s="1"/>
  <c r="A395" i="46" s="1"/>
  <c r="A396" i="46" s="1"/>
  <c r="A397" i="46" s="1"/>
  <c r="A398" i="46" s="1"/>
  <c r="A399" i="46" s="1"/>
  <c r="A400" i="46" s="1"/>
  <c r="A401" i="46" s="1"/>
  <c r="A402" i="46" s="1"/>
  <c r="A403" i="46" s="1"/>
  <c r="A404" i="46" s="1"/>
  <c r="A405" i="46" s="1"/>
  <c r="A406" i="46" s="1"/>
  <c r="A407" i="46" s="1"/>
  <c r="A408" i="46" s="1"/>
  <c r="A409" i="46" s="1"/>
  <c r="A410" i="46" s="1"/>
  <c r="A411" i="46" s="1"/>
  <c r="A412" i="46" s="1"/>
  <c r="A413" i="46" s="1"/>
  <c r="A414" i="46" s="1"/>
  <c r="A415" i="46" s="1"/>
  <c r="A416" i="46" s="1"/>
  <c r="A417" i="46" s="1"/>
  <c r="A418" i="46" s="1"/>
  <c r="A419" i="46" s="1"/>
  <c r="A420" i="46" s="1"/>
  <c r="A421" i="46" s="1"/>
  <c r="A422" i="46" s="1"/>
  <c r="A423" i="46" s="1"/>
  <c r="A424" i="46" s="1"/>
  <c r="A425" i="46" s="1"/>
  <c r="A426" i="46" s="1"/>
  <c r="A427" i="46" s="1"/>
  <c r="A428" i="46" s="1"/>
  <c r="A429" i="46" s="1"/>
  <c r="A430" i="46" s="1"/>
  <c r="A431" i="46" s="1"/>
  <c r="A432" i="46" s="1"/>
  <c r="A433" i="46" s="1"/>
  <c r="A434" i="46" s="1"/>
  <c r="A435" i="46" s="1"/>
  <c r="A436" i="46" s="1"/>
  <c r="A437" i="46" s="1"/>
  <c r="A438" i="46" s="1"/>
  <c r="A439" i="46" s="1"/>
  <c r="A440" i="46" s="1"/>
  <c r="A441" i="46" s="1"/>
  <c r="A442" i="46" s="1"/>
  <c r="A443" i="46" s="1"/>
  <c r="A444" i="46" s="1"/>
  <c r="A445" i="46" s="1"/>
  <c r="A446" i="46" s="1"/>
  <c r="A447" i="46" s="1"/>
  <c r="A448" i="46" s="1"/>
  <c r="A449" i="46" s="1"/>
  <c r="A450" i="46" s="1"/>
  <c r="A451" i="46" s="1"/>
  <c r="A452" i="46" s="1"/>
  <c r="A453" i="46" s="1"/>
  <c r="A454" i="46" s="1"/>
  <c r="A455" i="46" s="1"/>
  <c r="A456" i="46" s="1"/>
  <c r="A457" i="46" s="1"/>
  <c r="A458" i="46" s="1"/>
  <c r="A459" i="46" s="1"/>
  <c r="A460" i="46" s="1"/>
  <c r="A461" i="46" s="1"/>
  <c r="A462" i="46" s="1"/>
  <c r="A463" i="46" s="1"/>
  <c r="A464" i="46" s="1"/>
  <c r="A465" i="46" s="1"/>
  <c r="A466" i="46" s="1"/>
  <c r="A467" i="46" s="1"/>
  <c r="A468" i="46" s="1"/>
  <c r="A469" i="46" s="1"/>
  <c r="A470" i="46" s="1"/>
  <c r="A471" i="46" s="1"/>
  <c r="A472" i="46" s="1"/>
  <c r="A473" i="46" s="1"/>
  <c r="A474" i="46" s="1"/>
  <c r="A475" i="46" s="1"/>
  <c r="A476" i="46" s="1"/>
  <c r="A477" i="46" s="1"/>
  <c r="A478" i="46" s="1"/>
  <c r="A479" i="46" s="1"/>
  <c r="A480" i="46" s="1"/>
  <c r="A481" i="46" s="1"/>
  <c r="A482" i="46" s="1"/>
  <c r="A483" i="46" s="1"/>
  <c r="A484" i="46" s="1"/>
  <c r="A485" i="46" s="1"/>
  <c r="A486" i="46" s="1"/>
  <c r="A487" i="46" s="1"/>
  <c r="A488" i="46" s="1"/>
  <c r="A489" i="46" s="1"/>
  <c r="A490" i="46" s="1"/>
  <c r="A491" i="46" s="1"/>
  <c r="A492" i="46" s="1"/>
  <c r="A493" i="46" s="1"/>
  <c r="A494" i="46" s="1"/>
  <c r="A495" i="46" s="1"/>
  <c r="A496" i="46" s="1"/>
  <c r="A497" i="46" s="1"/>
  <c r="A498" i="46" s="1"/>
  <c r="A499" i="46" s="1"/>
  <c r="A500" i="46" s="1"/>
  <c r="A501" i="46" s="1"/>
  <c r="A502" i="46" s="1"/>
  <c r="A503" i="46" s="1"/>
  <c r="A504" i="46" s="1"/>
  <c r="A505" i="46" s="1"/>
  <c r="A506" i="46" s="1"/>
  <c r="A507" i="46" s="1"/>
  <c r="A508" i="46" s="1"/>
  <c r="A509" i="46" s="1"/>
  <c r="A510" i="46" s="1"/>
  <c r="A511" i="46" s="1"/>
  <c r="A512" i="46" s="1"/>
  <c r="A513" i="46" s="1"/>
  <c r="A514" i="46" s="1"/>
  <c r="A515" i="46" s="1"/>
  <c r="A516" i="46" s="1"/>
  <c r="A517" i="46" s="1"/>
  <c r="A518" i="46" s="1"/>
  <c r="A519" i="46" s="1"/>
  <c r="A520" i="46" s="1"/>
  <c r="A521" i="46" s="1"/>
  <c r="A522" i="46" s="1"/>
  <c r="A523" i="46" s="1"/>
  <c r="A524" i="46" s="1"/>
  <c r="A525" i="46" s="1"/>
  <c r="A526" i="46" s="1"/>
  <c r="A527" i="46" s="1"/>
  <c r="A528" i="46" s="1"/>
  <c r="A529" i="46" s="1"/>
  <c r="A530" i="46" s="1"/>
  <c r="A531" i="46" s="1"/>
  <c r="A532" i="46" s="1"/>
  <c r="A533" i="46" s="1"/>
  <c r="A534" i="46" s="1"/>
  <c r="A535" i="46" s="1"/>
  <c r="A536" i="46" s="1"/>
  <c r="A537" i="46" s="1"/>
  <c r="A538" i="46" s="1"/>
  <c r="A539" i="46" s="1"/>
  <c r="A540" i="46" s="1"/>
  <c r="A541" i="46" s="1"/>
  <c r="A542" i="46" s="1"/>
  <c r="A543" i="46" s="1"/>
  <c r="A544" i="46" s="1"/>
  <c r="A545" i="46" s="1"/>
  <c r="A546" i="46" s="1"/>
  <c r="A547" i="46" s="1"/>
  <c r="A548" i="46" s="1"/>
  <c r="A549" i="46" s="1"/>
  <c r="A550" i="46" s="1"/>
  <c r="A551" i="46" s="1"/>
  <c r="A552" i="46" s="1"/>
  <c r="A553" i="46" s="1"/>
  <c r="A554" i="46" s="1"/>
  <c r="A555" i="46" s="1"/>
  <c r="A556" i="46" s="1"/>
  <c r="A557" i="46" s="1"/>
  <c r="A558" i="46" s="1"/>
  <c r="A559" i="46" s="1"/>
  <c r="A560" i="46" s="1"/>
  <c r="A561" i="46" s="1"/>
  <c r="A562" i="46" s="1"/>
  <c r="A563" i="46" s="1"/>
  <c r="A564" i="46" s="1"/>
  <c r="A565" i="46" s="1"/>
  <c r="A566" i="46" s="1"/>
  <c r="A567" i="46" s="1"/>
  <c r="A568" i="46" s="1"/>
  <c r="A569" i="46" s="1"/>
  <c r="A570" i="46" s="1"/>
  <c r="A571" i="46" s="1"/>
  <c r="A572" i="46" s="1"/>
  <c r="A573" i="46" s="1"/>
  <c r="A574" i="46" s="1"/>
  <c r="A575" i="46" s="1"/>
  <c r="A576" i="46" s="1"/>
  <c r="A577" i="46" s="1"/>
  <c r="A578" i="46" s="1"/>
  <c r="A579" i="46" s="1"/>
  <c r="A580" i="46" s="1"/>
  <c r="A581" i="46" s="1"/>
  <c r="A582" i="46" s="1"/>
  <c r="A583" i="46" s="1"/>
  <c r="A584" i="46" s="1"/>
  <c r="A585" i="46" s="1"/>
  <c r="A586" i="46" s="1"/>
  <c r="A587" i="46" s="1"/>
  <c r="A588" i="46" s="1"/>
  <c r="A589" i="46" s="1"/>
  <c r="A590" i="46" s="1"/>
  <c r="A591" i="46" s="1"/>
  <c r="A592" i="46" s="1"/>
  <c r="A593" i="46" s="1"/>
  <c r="A594" i="46" s="1"/>
  <c r="A595" i="46" s="1"/>
  <c r="A596" i="46" s="1"/>
  <c r="A597" i="46" s="1"/>
  <c r="A598" i="46" s="1"/>
  <c r="A599" i="46" s="1"/>
  <c r="A600" i="46" s="1"/>
  <c r="A601" i="46" s="1"/>
  <c r="A602" i="46" s="1"/>
  <c r="A603" i="46" s="1"/>
  <c r="A604" i="46" s="1"/>
  <c r="A605" i="46" s="1"/>
  <c r="A606" i="46" s="1"/>
  <c r="A607" i="46" s="1"/>
  <c r="A608" i="46" s="1"/>
  <c r="A609" i="46" s="1"/>
  <c r="A610" i="46" s="1"/>
  <c r="A611" i="46" s="1"/>
  <c r="A612" i="46" s="1"/>
  <c r="A613" i="46" s="1"/>
  <c r="A614" i="46" s="1"/>
  <c r="A615" i="46" s="1"/>
  <c r="A616" i="46" s="1"/>
  <c r="A617" i="46" s="1"/>
  <c r="A618" i="46" s="1"/>
  <c r="A619" i="46" s="1"/>
  <c r="A620" i="46" s="1"/>
  <c r="A621" i="46" s="1"/>
  <c r="A622" i="46" s="1"/>
  <c r="A623" i="46" s="1"/>
  <c r="A624" i="46" s="1"/>
  <c r="A625" i="46" s="1"/>
  <c r="A626" i="46" s="1"/>
  <c r="A627" i="46" s="1"/>
  <c r="A628" i="46" s="1"/>
  <c r="A629" i="46" s="1"/>
  <c r="A630" i="46" s="1"/>
  <c r="A631" i="46" s="1"/>
  <c r="A632" i="46" s="1"/>
  <c r="A633" i="46" s="1"/>
  <c r="A634" i="46" s="1"/>
  <c r="A635" i="46" s="1"/>
  <c r="A636" i="46" s="1"/>
  <c r="A637" i="46" s="1"/>
  <c r="A638" i="46" s="1"/>
  <c r="A639" i="46" s="1"/>
  <c r="A640" i="46" s="1"/>
  <c r="A641" i="46" s="1"/>
  <c r="A642" i="46" s="1"/>
  <c r="A643" i="46" s="1"/>
  <c r="A644" i="46" s="1"/>
  <c r="A645" i="46" s="1"/>
  <c r="A646" i="46" s="1"/>
  <c r="A647" i="46" s="1"/>
  <c r="A648" i="46" s="1"/>
  <c r="A649" i="46" s="1"/>
  <c r="A650" i="46" s="1"/>
  <c r="A651" i="46" s="1"/>
  <c r="A652" i="46" s="1"/>
  <c r="A653" i="46" s="1"/>
  <c r="A654" i="46" s="1"/>
  <c r="A655" i="46" s="1"/>
  <c r="A656" i="46" s="1"/>
  <c r="A657" i="46" s="1"/>
  <c r="A658" i="46" s="1"/>
  <c r="A659" i="46" s="1"/>
  <c r="A660" i="46" s="1"/>
  <c r="A661" i="46" s="1"/>
  <c r="A662" i="46" s="1"/>
  <c r="A663" i="46" s="1"/>
  <c r="A664" i="46" s="1"/>
  <c r="A665" i="46" s="1"/>
  <c r="A666" i="46" s="1"/>
  <c r="A667" i="46" s="1"/>
  <c r="A668" i="46" s="1"/>
  <c r="A669" i="46" s="1"/>
  <c r="A670" i="46" s="1"/>
  <c r="A671" i="46" s="1"/>
  <c r="A672" i="46" s="1"/>
  <c r="A673" i="46" s="1"/>
  <c r="A674" i="46" s="1"/>
  <c r="A675" i="46" s="1"/>
  <c r="A676" i="46" s="1"/>
  <c r="A677" i="46" s="1"/>
  <c r="A678" i="46" s="1"/>
  <c r="A679" i="46" s="1"/>
  <c r="A680" i="46" s="1"/>
  <c r="A681" i="46" s="1"/>
  <c r="A682" i="46" s="1"/>
  <c r="A683" i="46" s="1"/>
  <c r="A684" i="46" s="1"/>
  <c r="A685" i="46" s="1"/>
  <c r="A686" i="46" s="1"/>
  <c r="A687" i="46" s="1"/>
  <c r="A688" i="46" s="1"/>
  <c r="A689" i="46" s="1"/>
  <c r="A690" i="46" s="1"/>
  <c r="A691" i="46" s="1"/>
  <c r="A692" i="46" s="1"/>
  <c r="A693" i="46" s="1"/>
  <c r="A694" i="46" s="1"/>
  <c r="A695" i="46" s="1"/>
  <c r="A696" i="46" s="1"/>
  <c r="A697" i="46" s="1"/>
  <c r="A698" i="46" s="1"/>
  <c r="A699" i="46" s="1"/>
  <c r="A700" i="46" s="1"/>
  <c r="A701" i="46" s="1"/>
  <c r="A702" i="46" s="1"/>
  <c r="A703" i="46" s="1"/>
  <c r="A704" i="46" s="1"/>
  <c r="A705" i="46" s="1"/>
  <c r="A706" i="46" s="1"/>
  <c r="A707" i="46" s="1"/>
  <c r="A708" i="46" s="1"/>
  <c r="A709" i="46" s="1"/>
  <c r="A710" i="46" s="1"/>
  <c r="A711" i="46" s="1"/>
  <c r="A712" i="46" s="1"/>
  <c r="A713" i="46" s="1"/>
  <c r="A714" i="46" s="1"/>
  <c r="A715" i="46" s="1"/>
  <c r="A716" i="46" s="1"/>
  <c r="A717" i="46" s="1"/>
  <c r="A718" i="46" s="1"/>
  <c r="A719" i="46" s="1"/>
  <c r="A720" i="46" s="1"/>
  <c r="A721" i="46" s="1"/>
  <c r="A722" i="46" s="1"/>
  <c r="A723" i="46" s="1"/>
  <c r="A724" i="46" s="1"/>
  <c r="A725" i="46" s="1"/>
  <c r="A726" i="46" s="1"/>
  <c r="A727" i="46" s="1"/>
  <c r="A728" i="46" s="1"/>
  <c r="A729" i="46" s="1"/>
  <c r="A730" i="46" s="1"/>
  <c r="A731" i="46" s="1"/>
  <c r="A732" i="46" s="1"/>
  <c r="A733" i="46" s="1"/>
  <c r="A734" i="46" s="1"/>
  <c r="A735" i="46" s="1"/>
  <c r="A736" i="46" s="1"/>
  <c r="A737" i="46" s="1"/>
  <c r="A738" i="46" s="1"/>
  <c r="A739" i="46" s="1"/>
  <c r="A740" i="46" s="1"/>
  <c r="A741" i="46" s="1"/>
  <c r="A742" i="46" s="1"/>
  <c r="A743" i="46" s="1"/>
  <c r="A744" i="46" s="1"/>
  <c r="A745" i="46" s="1"/>
  <c r="A746" i="46" s="1"/>
  <c r="A747" i="46" s="1"/>
  <c r="A748" i="46" s="1"/>
  <c r="A749" i="46" s="1"/>
  <c r="A750" i="46" s="1"/>
  <c r="A751" i="46" s="1"/>
  <c r="A752" i="46" s="1"/>
  <c r="A753" i="46" s="1"/>
  <c r="A754" i="46" s="1"/>
  <c r="A755" i="46" s="1"/>
  <c r="A756" i="46" s="1"/>
  <c r="A757" i="46" s="1"/>
  <c r="A758" i="46" s="1"/>
  <c r="A759" i="46" s="1"/>
  <c r="A760" i="46" s="1"/>
  <c r="A761" i="46" s="1"/>
  <c r="A762" i="46" s="1"/>
  <c r="A763" i="46" s="1"/>
  <c r="A764" i="46" s="1"/>
  <c r="A765" i="46" s="1"/>
  <c r="A766" i="46" s="1"/>
  <c r="A767" i="46" s="1"/>
  <c r="A768" i="46" s="1"/>
  <c r="A769" i="46" s="1"/>
  <c r="A770" i="46" s="1"/>
  <c r="A771" i="46" s="1"/>
  <c r="A772" i="46" s="1"/>
  <c r="A773" i="46" s="1"/>
  <c r="A774" i="46" s="1"/>
  <c r="A775" i="46" s="1"/>
  <c r="A776" i="46" s="1"/>
  <c r="A777" i="46" s="1"/>
  <c r="A778" i="46" s="1"/>
  <c r="A779" i="46" s="1"/>
  <c r="A780" i="46" s="1"/>
  <c r="A781" i="46" s="1"/>
  <c r="A782" i="46" s="1"/>
  <c r="A783" i="46" s="1"/>
  <c r="A784" i="46" s="1"/>
  <c r="A785" i="46" s="1"/>
  <c r="A786" i="46" s="1"/>
  <c r="A787" i="46" s="1"/>
  <c r="A788" i="46" s="1"/>
  <c r="A789" i="46" s="1"/>
  <c r="A790" i="46" s="1"/>
  <c r="A791" i="46" s="1"/>
  <c r="A792" i="46" s="1"/>
  <c r="A793" i="46" s="1"/>
  <c r="A794" i="46" s="1"/>
  <c r="A795" i="46" s="1"/>
  <c r="A796" i="46" s="1"/>
  <c r="A797" i="46" s="1"/>
  <c r="A798" i="46" s="1"/>
  <c r="A799" i="46" s="1"/>
  <c r="A800" i="46" s="1"/>
  <c r="A801" i="46" s="1"/>
  <c r="A802" i="46" s="1"/>
  <c r="A803" i="46" s="1"/>
  <c r="A804" i="46" s="1"/>
  <c r="A805" i="46" s="1"/>
  <c r="A806" i="46" s="1"/>
  <c r="A807" i="46" s="1"/>
  <c r="A808" i="46" s="1"/>
  <c r="A809" i="46" s="1"/>
  <c r="A810" i="46" s="1"/>
  <c r="A811" i="46" s="1"/>
  <c r="A812" i="46" s="1"/>
  <c r="A813" i="46" s="1"/>
  <c r="A814" i="46" s="1"/>
  <c r="A815" i="46" s="1"/>
  <c r="A816" i="46" s="1"/>
  <c r="A817" i="46" s="1"/>
  <c r="A818" i="46" s="1"/>
  <c r="A819" i="46" s="1"/>
  <c r="A820" i="46" s="1"/>
  <c r="A821" i="46" s="1"/>
  <c r="A822" i="46" s="1"/>
  <c r="A823" i="46" s="1"/>
  <c r="A824" i="46" s="1"/>
  <c r="A825" i="46" s="1"/>
  <c r="A826" i="46" s="1"/>
  <c r="A827" i="46" s="1"/>
  <c r="A828" i="46" s="1"/>
  <c r="A829" i="46" s="1"/>
  <c r="A830" i="46" s="1"/>
  <c r="A831" i="46" s="1"/>
  <c r="A832" i="46" s="1"/>
  <c r="A833" i="46" s="1"/>
  <c r="A834" i="46" s="1"/>
  <c r="A835" i="46" s="1"/>
  <c r="A836" i="46" s="1"/>
  <c r="A837" i="46" s="1"/>
  <c r="A838" i="46" s="1"/>
  <c r="A839" i="46" s="1"/>
  <c r="A840" i="46" s="1"/>
  <c r="A841" i="46" s="1"/>
  <c r="A842" i="46" s="1"/>
  <c r="A843" i="46" s="1"/>
  <c r="A844" i="46" s="1"/>
  <c r="A845" i="46" s="1"/>
  <c r="A846" i="46" s="1"/>
  <c r="A847" i="46" s="1"/>
  <c r="A848" i="46" s="1"/>
  <c r="A849" i="46" s="1"/>
  <c r="A850" i="46" s="1"/>
  <c r="A851" i="46" s="1"/>
  <c r="A852" i="46" s="1"/>
  <c r="A853" i="46" s="1"/>
  <c r="A854" i="46" s="1"/>
  <c r="A855" i="46" s="1"/>
  <c r="A856" i="46" s="1"/>
  <c r="A857" i="46" s="1"/>
  <c r="A858" i="46" s="1"/>
  <c r="A859" i="46" s="1"/>
  <c r="A860" i="46" s="1"/>
  <c r="A861" i="46" s="1"/>
  <c r="A862" i="46" s="1"/>
  <c r="A863" i="46" s="1"/>
  <c r="A864" i="46" s="1"/>
  <c r="A865" i="46" s="1"/>
  <c r="A866" i="46" s="1"/>
  <c r="A867" i="46" s="1"/>
  <c r="A868" i="46" s="1"/>
  <c r="A869" i="46" s="1"/>
  <c r="A870" i="46" s="1"/>
  <c r="A871" i="46" s="1"/>
  <c r="A872" i="46" s="1"/>
  <c r="A873" i="46" s="1"/>
  <c r="A874" i="46" s="1"/>
  <c r="A875" i="46" s="1"/>
  <c r="A876" i="46" s="1"/>
  <c r="A877" i="46" s="1"/>
  <c r="A878" i="46" s="1"/>
  <c r="A879" i="46" s="1"/>
  <c r="A880" i="46" s="1"/>
  <c r="A881" i="46" s="1"/>
  <c r="A882" i="46" s="1"/>
  <c r="A883" i="46" s="1"/>
  <c r="A884" i="46" s="1"/>
  <c r="A885" i="46" s="1"/>
  <c r="A886" i="46" s="1"/>
  <c r="A887" i="46" s="1"/>
  <c r="A888" i="46" s="1"/>
  <c r="A889" i="46" s="1"/>
  <c r="A890" i="46" s="1"/>
  <c r="A891" i="46" s="1"/>
  <c r="A892" i="46" s="1"/>
  <c r="A893" i="46" s="1"/>
  <c r="A894" i="46" s="1"/>
  <c r="A895" i="46" s="1"/>
  <c r="A896" i="46" s="1"/>
  <c r="A897" i="46" s="1"/>
  <c r="A898" i="46" s="1"/>
  <c r="A899" i="46" s="1"/>
  <c r="A900" i="46" s="1"/>
  <c r="A901" i="46" s="1"/>
  <c r="A902" i="46" s="1"/>
  <c r="A903" i="46" s="1"/>
  <c r="A904" i="46" s="1"/>
  <c r="A905" i="46" s="1"/>
  <c r="A906" i="46" s="1"/>
  <c r="A907" i="46" s="1"/>
  <c r="A908" i="46" s="1"/>
  <c r="A909" i="46" s="1"/>
  <c r="A910" i="46" s="1"/>
  <c r="A911" i="46" s="1"/>
  <c r="A912" i="46" s="1"/>
  <c r="A913" i="46" s="1"/>
  <c r="A914" i="46" s="1"/>
  <c r="A915" i="46" s="1"/>
  <c r="A916" i="46" s="1"/>
  <c r="A917" i="46" s="1"/>
  <c r="A918" i="46" s="1"/>
  <c r="A919" i="46" s="1"/>
  <c r="A920" i="46" s="1"/>
  <c r="A921" i="46" s="1"/>
  <c r="A922" i="46" s="1"/>
  <c r="A923" i="46" s="1"/>
  <c r="A924" i="46" s="1"/>
  <c r="A925" i="46" s="1"/>
  <c r="A926" i="46" s="1"/>
  <c r="A927" i="46" s="1"/>
  <c r="A928" i="46" s="1"/>
  <c r="A929" i="46" s="1"/>
  <c r="A930" i="46" s="1"/>
  <c r="A931" i="46" s="1"/>
  <c r="A932" i="46" s="1"/>
  <c r="A933" i="46" s="1"/>
  <c r="A934" i="46" s="1"/>
  <c r="A935" i="46" s="1"/>
  <c r="A936" i="46" s="1"/>
  <c r="A937" i="46" s="1"/>
  <c r="A938" i="46" s="1"/>
  <c r="A939" i="46" s="1"/>
  <c r="A940" i="46" s="1"/>
  <c r="A941" i="46" s="1"/>
  <c r="A942" i="46" s="1"/>
  <c r="A943" i="46" s="1"/>
  <c r="A944" i="46" s="1"/>
  <c r="A945" i="46" s="1"/>
  <c r="A946" i="46" s="1"/>
  <c r="A947" i="46" s="1"/>
  <c r="A948" i="46" s="1"/>
  <c r="A949" i="46" s="1"/>
  <c r="A950" i="46" s="1"/>
  <c r="A951" i="46" s="1"/>
  <c r="A952" i="46" s="1"/>
  <c r="A953" i="46" s="1"/>
  <c r="A954" i="46" s="1"/>
  <c r="A955" i="46" s="1"/>
  <c r="A956" i="46" s="1"/>
  <c r="A957" i="46" s="1"/>
  <c r="A958" i="46" s="1"/>
  <c r="A959" i="46" s="1"/>
  <c r="A960" i="46" s="1"/>
  <c r="A961" i="46" s="1"/>
  <c r="A962" i="46" s="1"/>
  <c r="A963" i="46" s="1"/>
  <c r="A964" i="46" s="1"/>
  <c r="A965" i="46" s="1"/>
  <c r="A966" i="46" s="1"/>
  <c r="A967" i="46" s="1"/>
  <c r="A968" i="46" s="1"/>
  <c r="A969" i="46" s="1"/>
  <c r="A970" i="46" s="1"/>
  <c r="A971" i="46" s="1"/>
  <c r="A972" i="46" s="1"/>
  <c r="A973" i="46" s="1"/>
  <c r="A974" i="46" s="1"/>
  <c r="A975" i="46" s="1"/>
  <c r="A976" i="46" s="1"/>
  <c r="A977" i="46" s="1"/>
  <c r="A978" i="46" s="1"/>
  <c r="A979" i="46" s="1"/>
  <c r="A980" i="46" s="1"/>
  <c r="A981" i="46" s="1"/>
  <c r="A982" i="46" s="1"/>
  <c r="A983" i="46" s="1"/>
  <c r="A984" i="46" s="1"/>
  <c r="A985" i="46" s="1"/>
  <c r="A986" i="46" s="1"/>
  <c r="A987" i="46" s="1"/>
  <c r="A988" i="46" s="1"/>
  <c r="A989" i="46" s="1"/>
  <c r="A990" i="46" s="1"/>
  <c r="A991" i="46" s="1"/>
  <c r="A992" i="46" s="1"/>
  <c r="A993" i="46" s="1"/>
  <c r="A994" i="46" s="1"/>
  <c r="A995" i="46" s="1"/>
  <c r="A996" i="46" s="1"/>
  <c r="A997" i="46" s="1"/>
  <c r="A998" i="46" s="1"/>
  <c r="A999" i="46" s="1"/>
  <c r="A1000" i="46" s="1"/>
  <c r="A1001" i="46" s="1"/>
  <c r="A1002" i="46" s="1"/>
  <c r="A1003" i="46" s="1"/>
  <c r="A1004" i="46" s="1"/>
  <c r="A1005" i="46" s="1"/>
  <c r="A1006" i="46" s="1"/>
  <c r="A1007" i="46" s="1"/>
  <c r="A1008" i="46" s="1"/>
  <c r="A1009" i="46" s="1"/>
  <c r="A1010" i="46" s="1"/>
  <c r="A1011" i="46" s="1"/>
  <c r="A1012" i="46" s="1"/>
  <c r="A1013" i="46" s="1"/>
  <c r="A1014" i="46" s="1"/>
  <c r="A1015" i="46" s="1"/>
  <c r="A1016" i="46" s="1"/>
  <c r="A1017" i="46" s="1"/>
  <c r="A1018" i="46" s="1"/>
  <c r="A1019" i="46" s="1"/>
  <c r="A1020" i="46" s="1"/>
  <c r="A1021" i="46" s="1"/>
  <c r="A1022" i="46" s="1"/>
  <c r="A1023" i="46" s="1"/>
  <c r="A1024" i="46" s="1"/>
  <c r="A1025" i="46" s="1"/>
  <c r="A1026" i="46" s="1"/>
  <c r="A1027" i="46" s="1"/>
  <c r="A1028" i="46" s="1"/>
  <c r="A1029" i="46" s="1"/>
  <c r="A1030" i="46" s="1"/>
  <c r="A1031" i="46" s="1"/>
  <c r="A1032" i="46" s="1"/>
  <c r="A1033" i="46" s="1"/>
  <c r="A1034" i="46" s="1"/>
  <c r="A1035" i="46" s="1"/>
  <c r="A1036" i="46" s="1"/>
  <c r="A1037" i="46" s="1"/>
  <c r="A1038" i="46" s="1"/>
  <c r="A1039" i="46" s="1"/>
  <c r="A1040" i="46" s="1"/>
  <c r="A1041" i="46" s="1"/>
  <c r="A1042" i="46" s="1"/>
  <c r="A1043" i="46" s="1"/>
  <c r="A1044" i="46" s="1"/>
  <c r="A1045" i="46" s="1"/>
  <c r="A1046" i="46" s="1"/>
  <c r="A1047" i="46" s="1"/>
  <c r="A1048" i="46" s="1"/>
  <c r="A1049" i="46" s="1"/>
  <c r="A1050" i="46" s="1"/>
  <c r="A1051" i="46" s="1"/>
  <c r="A1052" i="46" s="1"/>
  <c r="A1053" i="46" s="1"/>
  <c r="A1054" i="46" s="1"/>
  <c r="A1055" i="46" s="1"/>
  <c r="A1056" i="46" s="1"/>
  <c r="A1057" i="46" s="1"/>
  <c r="A1058" i="46" s="1"/>
  <c r="A1059" i="46" s="1"/>
  <c r="A1060" i="46" s="1"/>
  <c r="A1061" i="46" s="1"/>
  <c r="A1062" i="46" s="1"/>
  <c r="A1063" i="46" s="1"/>
  <c r="A1064" i="46" s="1"/>
  <c r="A1065" i="46" s="1"/>
  <c r="A1066" i="46" s="1"/>
  <c r="A1067" i="46" s="1"/>
  <c r="A1068" i="46" s="1"/>
  <c r="A1069" i="46" s="1"/>
  <c r="A1070" i="46" s="1"/>
  <c r="A1071" i="46" s="1"/>
  <c r="A1072" i="46" s="1"/>
  <c r="A1073" i="46" s="1"/>
  <c r="A1074" i="46" s="1"/>
  <c r="A1075" i="46" s="1"/>
  <c r="A1076" i="46" s="1"/>
  <c r="A1077" i="46" s="1"/>
  <c r="A1078" i="46" s="1"/>
  <c r="A1079" i="46" s="1"/>
  <c r="A1080" i="46" s="1"/>
  <c r="A1081" i="46" s="1"/>
  <c r="A1082" i="46" s="1"/>
  <c r="A1083" i="46" s="1"/>
  <c r="A1084" i="46" s="1"/>
  <c r="A1085" i="46" s="1"/>
  <c r="A1086" i="46" s="1"/>
  <c r="A1087" i="46" s="1"/>
  <c r="A1088" i="46" s="1"/>
  <c r="A1089" i="46" s="1"/>
  <c r="A1090" i="46" s="1"/>
  <c r="A1091" i="46" s="1"/>
  <c r="A1092" i="46" s="1"/>
  <c r="A1093" i="46" s="1"/>
  <c r="A1094" i="46" s="1"/>
  <c r="A1095" i="46" s="1"/>
  <c r="A1096" i="46" s="1"/>
  <c r="A1097" i="46" s="1"/>
  <c r="A1098" i="46" s="1"/>
  <c r="A1099" i="46" s="1"/>
  <c r="A1100" i="46" s="1"/>
  <c r="A1101" i="46" s="1"/>
  <c r="A1102" i="46" s="1"/>
  <c r="A1103" i="46" s="1"/>
  <c r="A1104" i="46" s="1"/>
  <c r="A1105" i="46" s="1"/>
  <c r="A1106" i="46" s="1"/>
  <c r="A1107" i="46" s="1"/>
  <c r="A1108" i="46" s="1"/>
  <c r="A1109" i="46" s="1"/>
  <c r="A1110" i="46" s="1"/>
  <c r="A1111" i="46" s="1"/>
  <c r="A1112" i="46" s="1"/>
  <c r="A1113" i="46" s="1"/>
  <c r="A1114" i="46" s="1"/>
  <c r="A1115" i="46" s="1"/>
  <c r="A1116" i="46" s="1"/>
  <c r="A1117" i="46" s="1"/>
  <c r="A1118" i="46" s="1"/>
  <c r="A1119" i="46" s="1"/>
  <c r="A1120" i="46" s="1"/>
  <c r="A1121" i="46" s="1"/>
  <c r="A1122" i="46" s="1"/>
  <c r="A1123" i="46" s="1"/>
  <c r="A1124" i="46" s="1"/>
  <c r="A1125" i="46" s="1"/>
  <c r="A1126" i="46" s="1"/>
  <c r="A1127" i="46" s="1"/>
  <c r="A1128" i="46" s="1"/>
  <c r="A1129" i="46" s="1"/>
  <c r="A1130" i="46" s="1"/>
  <c r="A1131" i="46" s="1"/>
  <c r="A1132" i="46" s="1"/>
  <c r="A1133" i="46" s="1"/>
  <c r="A1134" i="46" s="1"/>
  <c r="A1135" i="46" s="1"/>
  <c r="A1136" i="46" s="1"/>
  <c r="A1137" i="46" s="1"/>
  <c r="A1138" i="46" s="1"/>
  <c r="A1139" i="46" s="1"/>
  <c r="A1140" i="46" s="1"/>
  <c r="A1141" i="46" s="1"/>
  <c r="A1142" i="46" s="1"/>
  <c r="A1143" i="46" s="1"/>
  <c r="A1144" i="46" s="1"/>
  <c r="A1145" i="46" s="1"/>
  <c r="A1146" i="46" s="1"/>
  <c r="A1147" i="46" s="1"/>
  <c r="A1148" i="46" s="1"/>
  <c r="A1149" i="46" s="1"/>
  <c r="A1150" i="46" s="1"/>
  <c r="A1151" i="46" s="1"/>
  <c r="A1152" i="46" s="1"/>
  <c r="A1153" i="46" s="1"/>
  <c r="A1154" i="46" s="1"/>
  <c r="A1155" i="46" s="1"/>
  <c r="A1156" i="46" s="1"/>
  <c r="A1157" i="46" s="1"/>
  <c r="A1158" i="46" s="1"/>
  <c r="A1159" i="46" s="1"/>
  <c r="A1160" i="46" s="1"/>
  <c r="A1161" i="46" s="1"/>
  <c r="A1162" i="46" s="1"/>
  <c r="A1163" i="46" s="1"/>
  <c r="A1164" i="46" s="1"/>
  <c r="A1165" i="46" s="1"/>
  <c r="A1166" i="46" s="1"/>
  <c r="A1167" i="46" s="1"/>
  <c r="A1168" i="46" s="1"/>
  <c r="A1169" i="46" s="1"/>
  <c r="A1170" i="46" s="1"/>
  <c r="A1171" i="46" s="1"/>
  <c r="A1172" i="46" s="1"/>
  <c r="A1173" i="46" s="1"/>
  <c r="A1174" i="46" s="1"/>
  <c r="A1175" i="46" s="1"/>
  <c r="A1176" i="46" s="1"/>
  <c r="A1177" i="46" s="1"/>
  <c r="A1178" i="46" s="1"/>
  <c r="A1179" i="46" s="1"/>
  <c r="A1180" i="46" s="1"/>
  <c r="A1181" i="46" s="1"/>
  <c r="A1182" i="46" s="1"/>
  <c r="A1183" i="46" s="1"/>
  <c r="A1184" i="46" s="1"/>
  <c r="A1185" i="46" s="1"/>
  <c r="A1186" i="46" s="1"/>
  <c r="A1187" i="46" s="1"/>
  <c r="A1188" i="46" s="1"/>
  <c r="A1189" i="46" s="1"/>
  <c r="A1190" i="46" s="1"/>
  <c r="A1191" i="46" s="1"/>
  <c r="A1192" i="46" s="1"/>
  <c r="A1193" i="46" s="1"/>
  <c r="A1194" i="46" s="1"/>
  <c r="A1195" i="46" s="1"/>
  <c r="A1196" i="46" s="1"/>
  <c r="A1197" i="46" s="1"/>
  <c r="A1198" i="46" s="1"/>
  <c r="A1199" i="46" s="1"/>
  <c r="A1200" i="46" s="1"/>
  <c r="A1201" i="46" s="1"/>
  <c r="A1202" i="46" s="1"/>
  <c r="A1203" i="46" s="1"/>
  <c r="A1204" i="46" s="1"/>
  <c r="A1205" i="46" s="1"/>
  <c r="A1206" i="46" s="1"/>
  <c r="A1207" i="46" s="1"/>
  <c r="A1208" i="46" s="1"/>
  <c r="A1209" i="46" s="1"/>
  <c r="A1210" i="46" s="1"/>
  <c r="A1211" i="46" s="1"/>
  <c r="A1212" i="46" s="1"/>
  <c r="A1213" i="46" s="1"/>
  <c r="A1214" i="46" s="1"/>
  <c r="A1215" i="46" s="1"/>
  <c r="A1216" i="46" s="1"/>
  <c r="A1217" i="46" s="1"/>
  <c r="A1218" i="46" s="1"/>
  <c r="A1219" i="46" s="1"/>
  <c r="A1220" i="46" s="1"/>
  <c r="A1221" i="46" s="1"/>
  <c r="A1222" i="46" s="1"/>
  <c r="A1223" i="46" s="1"/>
  <c r="A1224" i="46" s="1"/>
  <c r="A1225" i="46" s="1"/>
  <c r="A1226" i="46" s="1"/>
  <c r="A1227" i="46" s="1"/>
  <c r="A1228" i="46" s="1"/>
  <c r="A1229" i="46" s="1"/>
  <c r="A1230" i="46" s="1"/>
  <c r="A1231" i="46" s="1"/>
  <c r="A1232" i="46" s="1"/>
  <c r="A1233" i="46" s="1"/>
  <c r="A1234" i="46" s="1"/>
  <c r="A1235" i="46" s="1"/>
  <c r="A1236" i="46" s="1"/>
  <c r="A1237" i="46" s="1"/>
  <c r="A1238" i="46" s="1"/>
  <c r="A1239" i="46" s="1"/>
  <c r="A1240" i="46" s="1"/>
  <c r="A1241" i="46" s="1"/>
  <c r="A1242" i="46" s="1"/>
  <c r="A1243" i="46" s="1"/>
  <c r="A1244" i="46" s="1"/>
  <c r="A1245" i="46" s="1"/>
  <c r="A1246" i="46" s="1"/>
  <c r="A1247" i="46" s="1"/>
  <c r="A1248" i="46" s="1"/>
  <c r="A1249" i="46" s="1"/>
  <c r="A1250" i="46" s="1"/>
  <c r="A1251" i="46" s="1"/>
  <c r="A1252" i="46" s="1"/>
  <c r="A1253" i="46" s="1"/>
  <c r="A1254" i="46" s="1"/>
  <c r="A1255" i="46" s="1"/>
  <c r="A1256" i="46" s="1"/>
  <c r="A1257" i="46" s="1"/>
  <c r="A1258" i="46" s="1"/>
  <c r="A1259" i="46" s="1"/>
  <c r="A1260" i="46" s="1"/>
  <c r="A1261" i="46" s="1"/>
  <c r="A1262" i="46" s="1"/>
  <c r="A1263" i="46" s="1"/>
  <c r="A1264" i="46" s="1"/>
  <c r="A1265" i="46" s="1"/>
  <c r="A1266" i="46" s="1"/>
  <c r="A1267" i="46" s="1"/>
  <c r="A1268" i="46" s="1"/>
  <c r="A1269" i="46" s="1"/>
  <c r="A1270" i="46" s="1"/>
  <c r="A1271" i="46" s="1"/>
  <c r="A1272" i="46" s="1"/>
  <c r="A1273" i="46" s="1"/>
  <c r="A1274" i="46" s="1"/>
  <c r="A1275" i="46" s="1"/>
  <c r="A1276" i="46" s="1"/>
  <c r="A1277" i="46" s="1"/>
  <c r="A1278" i="46" s="1"/>
  <c r="A1279" i="46" s="1"/>
  <c r="A1280" i="46" s="1"/>
  <c r="A1281" i="46" s="1"/>
  <c r="A1282" i="46" s="1"/>
  <c r="A1283" i="46" s="1"/>
  <c r="A1284" i="46" s="1"/>
  <c r="A1285" i="46" s="1"/>
  <c r="A1286" i="46" s="1"/>
  <c r="A1287" i="46" s="1"/>
  <c r="A1288" i="46" s="1"/>
  <c r="A1289" i="46" s="1"/>
  <c r="A1290" i="46" s="1"/>
  <c r="A1291" i="46" s="1"/>
  <c r="A1292" i="46" s="1"/>
  <c r="A1293" i="46" s="1"/>
  <c r="A1294" i="46" s="1"/>
  <c r="A1295" i="46" s="1"/>
  <c r="A1296" i="46" s="1"/>
  <c r="A1297" i="46" s="1"/>
  <c r="A1298" i="46" s="1"/>
  <c r="A1299" i="46" s="1"/>
  <c r="A1300" i="46" s="1"/>
  <c r="A1301" i="46" s="1"/>
  <c r="A1302" i="46" s="1"/>
  <c r="A1303" i="46" s="1"/>
  <c r="A1304" i="46" s="1"/>
  <c r="A1305" i="46" s="1"/>
  <c r="A1306" i="46" s="1"/>
  <c r="A1307" i="46" s="1"/>
  <c r="A1308" i="46" s="1"/>
  <c r="A1309" i="46" s="1"/>
  <c r="A1310" i="46" s="1"/>
  <c r="A1311" i="46" s="1"/>
  <c r="A1312" i="46" s="1"/>
  <c r="A1313" i="46" s="1"/>
  <c r="A1314" i="46" s="1"/>
  <c r="A1315" i="46" s="1"/>
  <c r="A1316" i="46" s="1"/>
  <c r="A1317" i="46" s="1"/>
  <c r="A1318" i="46" s="1"/>
  <c r="A1319" i="46" s="1"/>
  <c r="A1320" i="46" s="1"/>
  <c r="A1321" i="46" s="1"/>
  <c r="A1322" i="46" s="1"/>
  <c r="A1323" i="46" s="1"/>
  <c r="A1324" i="46" s="1"/>
  <c r="A1325" i="46" s="1"/>
  <c r="A1326" i="46" s="1"/>
  <c r="A1327" i="46" s="1"/>
  <c r="A1328" i="46" s="1"/>
  <c r="A1329" i="46" s="1"/>
  <c r="A1330" i="46" s="1"/>
  <c r="A1331" i="46" s="1"/>
  <c r="A1332" i="46" s="1"/>
  <c r="A1333" i="46" s="1"/>
  <c r="A1334" i="46" s="1"/>
  <c r="A1335" i="46" s="1"/>
  <c r="A1336" i="46" s="1"/>
  <c r="A1337" i="46" s="1"/>
  <c r="A1338" i="46" s="1"/>
  <c r="A1339" i="46" s="1"/>
  <c r="A1340" i="46" s="1"/>
  <c r="A1341" i="46" s="1"/>
  <c r="A1342" i="46" s="1"/>
  <c r="A1343" i="46" s="1"/>
  <c r="A1344" i="46" s="1"/>
  <c r="A1345" i="46" s="1"/>
  <c r="A1346" i="46" s="1"/>
  <c r="A1347" i="46" s="1"/>
  <c r="A1348" i="46" s="1"/>
  <c r="A1349" i="46" s="1"/>
  <c r="A1350" i="46" s="1"/>
  <c r="A1351" i="46" s="1"/>
  <c r="A1352" i="46" s="1"/>
  <c r="A1353" i="46" s="1"/>
  <c r="A1354" i="46" s="1"/>
  <c r="A1355" i="46" s="1"/>
  <c r="A1356" i="46" s="1"/>
  <c r="A1357" i="46" s="1"/>
  <c r="A1358" i="46" s="1"/>
  <c r="A1359" i="46" s="1"/>
  <c r="A1360" i="46" s="1"/>
  <c r="A1361" i="46" s="1"/>
  <c r="A1362" i="46" s="1"/>
  <c r="A1363" i="46" s="1"/>
  <c r="A1364" i="46" s="1"/>
  <c r="A1365" i="46" s="1"/>
  <c r="A1366" i="46" s="1"/>
  <c r="A1367" i="46" s="1"/>
  <c r="A1368" i="46" s="1"/>
  <c r="A1369" i="46" s="1"/>
  <c r="A1370" i="46" s="1"/>
  <c r="A1371" i="46" s="1"/>
  <c r="A1372" i="46" s="1"/>
  <c r="A1373" i="46" s="1"/>
  <c r="A1374" i="46" s="1"/>
  <c r="A1375" i="46" s="1"/>
  <c r="A1376" i="46" s="1"/>
  <c r="A1377" i="46" s="1"/>
  <c r="A1378" i="46" s="1"/>
  <c r="A1379" i="46" s="1"/>
  <c r="A1380" i="46" s="1"/>
  <c r="A1381" i="46" s="1"/>
  <c r="A1382" i="46" s="1"/>
  <c r="A1383" i="46" s="1"/>
  <c r="A1384" i="46" s="1"/>
  <c r="A1385" i="46" s="1"/>
  <c r="A1386" i="46" s="1"/>
  <c r="A1387" i="46" s="1"/>
  <c r="A1388" i="46" s="1"/>
  <c r="A1389" i="46" s="1"/>
  <c r="A1390" i="46" s="1"/>
  <c r="A1391" i="46" s="1"/>
  <c r="A1392" i="46" s="1"/>
  <c r="A1393" i="46" s="1"/>
  <c r="A1394" i="46" s="1"/>
  <c r="A1395" i="46" s="1"/>
  <c r="A1396" i="46" s="1"/>
  <c r="A1397" i="46" s="1"/>
  <c r="A1398" i="46" s="1"/>
  <c r="A1399" i="46" s="1"/>
  <c r="A1400" i="46" s="1"/>
  <c r="A1401" i="46" s="1"/>
  <c r="A1402" i="46" s="1"/>
  <c r="A1403" i="46" s="1"/>
  <c r="A1404" i="46" s="1"/>
  <c r="A1405" i="46" s="1"/>
  <c r="A1406" i="46" s="1"/>
  <c r="A1407" i="46" s="1"/>
  <c r="A1408" i="46" s="1"/>
  <c r="A1409" i="46" s="1"/>
  <c r="A1410" i="46" s="1"/>
  <c r="A1411" i="46" s="1"/>
  <c r="A1412" i="46" s="1"/>
  <c r="A1413" i="46" s="1"/>
  <c r="A1414" i="46" s="1"/>
  <c r="A1415" i="46" s="1"/>
  <c r="A1416" i="46" s="1"/>
  <c r="A1417" i="46" s="1"/>
  <c r="A1418" i="46" s="1"/>
  <c r="A1419" i="46" s="1"/>
  <c r="A1420" i="46" s="1"/>
  <c r="A1421" i="46" s="1"/>
  <c r="A1422" i="46" s="1"/>
  <c r="A1423" i="46" s="1"/>
  <c r="A1424" i="46" s="1"/>
  <c r="A1425" i="46" s="1"/>
  <c r="A1426" i="46" s="1"/>
  <c r="A1427" i="46" s="1"/>
  <c r="A1428" i="46" s="1"/>
  <c r="A1429" i="46" s="1"/>
  <c r="A1430" i="46" s="1"/>
  <c r="A1431" i="46" s="1"/>
  <c r="A1432" i="46" s="1"/>
  <c r="A1433" i="46" s="1"/>
  <c r="A1434" i="46" s="1"/>
  <c r="A1435" i="46" s="1"/>
  <c r="A1436" i="46" s="1"/>
  <c r="A1437" i="46" s="1"/>
  <c r="A1438" i="46" s="1"/>
  <c r="A1439" i="46" s="1"/>
  <c r="A1440" i="46" s="1"/>
  <c r="A1441" i="46" s="1"/>
  <c r="A1442" i="46" s="1"/>
  <c r="A1443" i="46" s="1"/>
  <c r="A1444" i="46" s="1"/>
  <c r="A1445" i="46" s="1"/>
  <c r="A1446" i="46" s="1"/>
  <c r="A1447" i="46" s="1"/>
  <c r="A1448" i="46" s="1"/>
  <c r="A1449" i="46" s="1"/>
  <c r="A1450" i="46" s="1"/>
  <c r="A1451" i="46" s="1"/>
  <c r="A1452" i="46" s="1"/>
  <c r="A1453" i="46" s="1"/>
  <c r="A1454" i="46" s="1"/>
  <c r="A1455" i="46" s="1"/>
  <c r="A1456" i="46" s="1"/>
  <c r="A1457" i="46" s="1"/>
  <c r="A1458" i="46" s="1"/>
  <c r="A1459" i="46" s="1"/>
  <c r="A1460" i="46" s="1"/>
  <c r="A1461" i="46" s="1"/>
  <c r="A1462" i="46" s="1"/>
  <c r="A1463" i="46" s="1"/>
  <c r="A1464" i="46" s="1"/>
  <c r="A1465" i="46" s="1"/>
  <c r="A1466" i="46" s="1"/>
  <c r="A1467" i="46" s="1"/>
  <c r="A1468" i="46" s="1"/>
  <c r="A1469" i="46" s="1"/>
  <c r="A1470" i="46" s="1"/>
  <c r="A1471" i="46" s="1"/>
  <c r="A1472" i="46" s="1"/>
  <c r="A1473" i="46" s="1"/>
  <c r="A1474" i="46" s="1"/>
  <c r="A1475" i="46" s="1"/>
  <c r="A1476" i="46" s="1"/>
  <c r="A1477" i="46" s="1"/>
  <c r="A1478" i="46" s="1"/>
  <c r="A1479" i="46" s="1"/>
  <c r="A1480" i="46" s="1"/>
  <c r="A1481" i="46" s="1"/>
  <c r="A1482" i="46" s="1"/>
  <c r="A1483" i="46" s="1"/>
  <c r="A1484" i="46" s="1"/>
  <c r="A1485" i="46" s="1"/>
  <c r="A1486" i="46" s="1"/>
  <c r="A1487" i="46" s="1"/>
  <c r="A1488" i="46" s="1"/>
  <c r="A1489" i="46" s="1"/>
  <c r="A1490" i="46" s="1"/>
  <c r="A1491" i="46" s="1"/>
  <c r="A1492" i="46" s="1"/>
  <c r="A1493" i="46" s="1"/>
  <c r="A1494" i="46" s="1"/>
  <c r="A1495" i="46" s="1"/>
  <c r="A1496" i="46" s="1"/>
  <c r="A1497" i="46" s="1"/>
  <c r="A1498" i="46" s="1"/>
  <c r="A1499" i="46" s="1"/>
  <c r="A1500" i="46" s="1"/>
  <c r="A1501" i="46" s="1"/>
  <c r="A1502" i="46" s="1"/>
  <c r="A1503" i="46" s="1"/>
  <c r="A1504" i="46" s="1"/>
  <c r="A1505" i="46" s="1"/>
  <c r="A1506" i="46" s="1"/>
  <c r="A1507" i="46" s="1"/>
  <c r="O107" i="47"/>
  <c r="P107" i="47" s="1"/>
  <c r="G107" i="47"/>
  <c r="O36" i="47"/>
  <c r="P36" i="47" s="1"/>
  <c r="O35" i="47"/>
  <c r="P35" i="47" s="1"/>
  <c r="O34" i="47"/>
  <c r="P34" i="47" s="1"/>
  <c r="O33" i="47"/>
  <c r="P33" i="47" s="1"/>
  <c r="O32" i="47"/>
  <c r="P32" i="47" s="1"/>
  <c r="O31" i="47"/>
  <c r="P31" i="47" s="1"/>
  <c r="O30" i="47"/>
  <c r="P30" i="47" s="1"/>
  <c r="O29" i="47"/>
  <c r="P29" i="47" s="1"/>
  <c r="O28" i="47"/>
  <c r="P28" i="47" s="1"/>
  <c r="O27" i="47"/>
  <c r="P27" i="47" s="1"/>
  <c r="O26" i="47"/>
  <c r="P26" i="47" s="1"/>
  <c r="O25" i="47"/>
  <c r="P25" i="47" s="1"/>
  <c r="O24" i="47"/>
  <c r="P24" i="47" s="1"/>
  <c r="O23" i="47"/>
  <c r="P23" i="47" s="1"/>
  <c r="O22" i="47"/>
  <c r="P22" i="47" s="1"/>
  <c r="O21" i="47"/>
  <c r="P21" i="47" s="1"/>
  <c r="O20" i="47"/>
  <c r="P20" i="47" s="1"/>
  <c r="O19" i="47"/>
  <c r="P19" i="47" s="1"/>
  <c r="O18" i="47"/>
  <c r="P18" i="47" s="1"/>
  <c r="O17" i="47"/>
  <c r="P17" i="47" s="1"/>
  <c r="O16" i="47"/>
  <c r="P16" i="47" s="1"/>
  <c r="O15" i="47"/>
  <c r="P15" i="47" s="1"/>
  <c r="O14" i="47"/>
  <c r="P14" i="47" s="1"/>
  <c r="O12" i="47"/>
  <c r="P12" i="47" s="1"/>
  <c r="O11" i="47"/>
  <c r="P11" i="47" s="1"/>
  <c r="O10" i="47"/>
  <c r="P10" i="47" s="1"/>
  <c r="G46" i="48"/>
  <c r="G45" i="48"/>
  <c r="G44" i="48"/>
  <c r="G43" i="48"/>
  <c r="G42" i="48"/>
  <c r="G41" i="48"/>
  <c r="G40" i="48"/>
  <c r="G39" i="48"/>
  <c r="G38" i="48"/>
  <c r="O10" i="48"/>
  <c r="P10" i="48" s="1"/>
  <c r="G46" i="49"/>
  <c r="G44" i="49"/>
  <c r="G43" i="49"/>
  <c r="G42" i="49"/>
  <c r="G41" i="49"/>
  <c r="G40" i="49"/>
  <c r="G39" i="49"/>
  <c r="G38" i="49"/>
  <c r="O10" i="49"/>
  <c r="P10" i="49" s="1"/>
  <c r="G46" i="50"/>
  <c r="G45" i="50"/>
  <c r="G44" i="50"/>
  <c r="G43" i="50"/>
  <c r="G42" i="50"/>
  <c r="G41" i="50"/>
  <c r="G40" i="50"/>
  <c r="G39" i="50"/>
  <c r="G38" i="50"/>
  <c r="O10" i="50"/>
  <c r="P10" i="50" s="1"/>
  <c r="O46" i="51"/>
  <c r="P46" i="51" s="1"/>
  <c r="G46" i="51"/>
  <c r="O45" i="51"/>
  <c r="P45" i="51" s="1"/>
  <c r="G45" i="51"/>
  <c r="O44" i="51"/>
  <c r="P44" i="51" s="1"/>
  <c r="G44" i="51"/>
  <c r="O43" i="51"/>
  <c r="P43" i="51" s="1"/>
  <c r="G43" i="51"/>
  <c r="O42" i="51"/>
  <c r="P42" i="51" s="1"/>
  <c r="G42" i="51"/>
  <c r="O41" i="51"/>
  <c r="P41" i="51" s="1"/>
  <c r="G41" i="51"/>
  <c r="O40" i="51"/>
  <c r="P40" i="51" s="1"/>
  <c r="G40" i="51"/>
  <c r="O39" i="51"/>
  <c r="P39" i="51" s="1"/>
  <c r="G39" i="51"/>
  <c r="O38" i="51"/>
  <c r="P38" i="51" s="1"/>
  <c r="G38" i="51"/>
  <c r="O37" i="51"/>
  <c r="P37" i="51" s="1"/>
  <c r="G37" i="51"/>
  <c r="O36" i="51"/>
  <c r="P36" i="51" s="1"/>
  <c r="G36" i="51"/>
  <c r="O35" i="51"/>
  <c r="P35" i="51" s="1"/>
  <c r="O34" i="51"/>
  <c r="P34" i="51" s="1"/>
  <c r="O33" i="51"/>
  <c r="P33" i="51" s="1"/>
  <c r="O32" i="51"/>
  <c r="P32" i="51" s="1"/>
  <c r="O31" i="51"/>
  <c r="P31" i="51" s="1"/>
  <c r="O30" i="51"/>
  <c r="P30" i="51" s="1"/>
  <c r="O29" i="51"/>
  <c r="P29" i="51" s="1"/>
  <c r="O28" i="51"/>
  <c r="P28" i="51" s="1"/>
  <c r="O27" i="51"/>
  <c r="P27" i="51" s="1"/>
  <c r="O26" i="51"/>
  <c r="P26" i="51" s="1"/>
  <c r="O25" i="51"/>
  <c r="P25" i="51" s="1"/>
  <c r="O24" i="51"/>
  <c r="P24" i="51" s="1"/>
  <c r="O23" i="51"/>
  <c r="P23" i="51" s="1"/>
  <c r="O22" i="51"/>
  <c r="P22" i="51" s="1"/>
  <c r="O21" i="51"/>
  <c r="P21" i="51" s="1"/>
  <c r="O20" i="51"/>
  <c r="P20" i="51" s="1"/>
  <c r="O19" i="51"/>
  <c r="P19" i="51" s="1"/>
  <c r="O17" i="51"/>
  <c r="P17" i="51" s="1"/>
  <c r="O16" i="51"/>
  <c r="P16" i="51" s="1"/>
  <c r="O15" i="51"/>
  <c r="P15" i="51" s="1"/>
  <c r="O14" i="51"/>
  <c r="P14" i="51" s="1"/>
  <c r="O13" i="51"/>
  <c r="P13" i="51" s="1"/>
  <c r="O12" i="51"/>
  <c r="P12" i="51" s="1"/>
  <c r="O11" i="51"/>
  <c r="P11" i="51" s="1"/>
  <c r="O10" i="51"/>
  <c r="P10" i="51" s="1"/>
  <c r="O46" i="52"/>
  <c r="F46" i="52"/>
  <c r="O45" i="52"/>
  <c r="F45" i="52"/>
  <c r="O44" i="52"/>
  <c r="F44" i="52"/>
  <c r="O43" i="52"/>
  <c r="F43" i="52"/>
  <c r="O42" i="52"/>
  <c r="F42" i="52"/>
  <c r="O41" i="52"/>
  <c r="F41" i="52"/>
  <c r="O40" i="52"/>
  <c r="F40" i="52"/>
  <c r="O39" i="52"/>
  <c r="F39" i="52"/>
  <c r="O38" i="52"/>
  <c r="F38" i="52"/>
  <c r="O37" i="52"/>
  <c r="F37" i="52"/>
  <c r="O36" i="52"/>
  <c r="F36" i="52"/>
  <c r="O35" i="52"/>
  <c r="F35" i="52"/>
  <c r="O34" i="52"/>
  <c r="F34" i="52"/>
  <c r="O33" i="52"/>
  <c r="F33" i="52"/>
  <c r="O32" i="52"/>
  <c r="F32" i="52"/>
  <c r="O31" i="52"/>
  <c r="F31" i="52"/>
  <c r="O30" i="52"/>
  <c r="F30" i="52"/>
  <c r="O29" i="52"/>
  <c r="F29" i="52"/>
  <c r="O28" i="52"/>
  <c r="F28" i="52"/>
  <c r="O27" i="52"/>
  <c r="F27" i="52"/>
  <c r="O26" i="52"/>
  <c r="F26" i="52"/>
  <c r="O25" i="52"/>
  <c r="F25" i="52"/>
  <c r="O24" i="52"/>
  <c r="F24" i="52"/>
  <c r="O23" i="52"/>
  <c r="F23" i="52"/>
  <c r="O22" i="52"/>
  <c r="F22" i="52"/>
  <c r="O21" i="52"/>
  <c r="F21" i="52"/>
  <c r="O20" i="52"/>
  <c r="F20" i="52"/>
  <c r="O19" i="52"/>
  <c r="F19" i="52"/>
  <c r="O18" i="52"/>
  <c r="F18" i="52"/>
  <c r="O17" i="52"/>
  <c r="F17" i="52"/>
  <c r="O16" i="52"/>
  <c r="F16" i="52"/>
  <c r="O15" i="52"/>
  <c r="F15" i="52"/>
  <c r="O14" i="52"/>
  <c r="F14" i="52"/>
  <c r="O12" i="52"/>
  <c r="F12" i="52"/>
  <c r="O11" i="52"/>
  <c r="F11" i="52"/>
  <c r="O10" i="52"/>
  <c r="F10" i="52"/>
  <c r="O46" i="53"/>
  <c r="P46" i="53" s="1"/>
  <c r="G46" i="53"/>
  <c r="O45" i="53"/>
  <c r="P45" i="53" s="1"/>
  <c r="G45" i="53"/>
  <c r="O44" i="53"/>
  <c r="P44" i="53" s="1"/>
  <c r="G44" i="53"/>
  <c r="O43" i="53"/>
  <c r="P43" i="53" s="1"/>
  <c r="G43" i="53"/>
  <c r="O42" i="53"/>
  <c r="P42" i="53" s="1"/>
  <c r="G42" i="53"/>
  <c r="O41" i="53"/>
  <c r="P41" i="53" s="1"/>
  <c r="G41" i="53"/>
  <c r="O40" i="53"/>
  <c r="P40" i="53" s="1"/>
  <c r="G40" i="53"/>
  <c r="O39" i="53"/>
  <c r="P39" i="53" s="1"/>
  <c r="G39" i="53"/>
  <c r="O38" i="53"/>
  <c r="P38" i="53" s="1"/>
  <c r="G38" i="53"/>
  <c r="O37" i="53"/>
  <c r="P37" i="53" s="1"/>
  <c r="O36" i="53"/>
  <c r="P36" i="53" s="1"/>
  <c r="O35" i="53"/>
  <c r="P35" i="53" s="1"/>
  <c r="O34" i="53"/>
  <c r="P34" i="53" s="1"/>
  <c r="O33" i="53"/>
  <c r="P33" i="53" s="1"/>
  <c r="O32" i="53"/>
  <c r="P32" i="53" s="1"/>
  <c r="O31" i="53"/>
  <c r="P31" i="53" s="1"/>
  <c r="O30" i="53"/>
  <c r="P30" i="53" s="1"/>
  <c r="O29" i="53"/>
  <c r="P29" i="53" s="1"/>
  <c r="O28" i="53"/>
  <c r="P28" i="53" s="1"/>
  <c r="O27" i="53"/>
  <c r="P27" i="53" s="1"/>
  <c r="O26" i="53"/>
  <c r="P26" i="53" s="1"/>
  <c r="O25" i="53"/>
  <c r="P25" i="53" s="1"/>
  <c r="O24" i="53"/>
  <c r="P24" i="53" s="1"/>
  <c r="O23" i="53"/>
  <c r="P23" i="53" s="1"/>
  <c r="O22" i="53"/>
  <c r="P22" i="53" s="1"/>
  <c r="O21" i="53"/>
  <c r="P21" i="53" s="1"/>
  <c r="O20" i="53"/>
  <c r="P20" i="53" s="1"/>
  <c r="O19" i="53"/>
  <c r="P19" i="53" s="1"/>
  <c r="O18" i="53"/>
  <c r="P18" i="53" s="1"/>
  <c r="O17" i="53"/>
  <c r="P17" i="53" s="1"/>
  <c r="O16" i="53"/>
  <c r="P16" i="53" s="1"/>
  <c r="O15" i="53"/>
  <c r="P15" i="53" s="1"/>
  <c r="O14" i="53"/>
  <c r="P14" i="53" s="1"/>
  <c r="O13" i="53"/>
  <c r="P13" i="53" s="1"/>
  <c r="O12" i="53"/>
  <c r="P12" i="53" s="1"/>
  <c r="O10" i="53"/>
  <c r="P10" i="53" s="1"/>
  <c r="O46" i="54"/>
  <c r="P46" i="54" s="1"/>
  <c r="G46" i="54"/>
  <c r="O45" i="54"/>
  <c r="P45" i="54" s="1"/>
  <c r="G45" i="54"/>
  <c r="O44" i="54"/>
  <c r="P44" i="54" s="1"/>
  <c r="G44" i="54"/>
  <c r="O43" i="54"/>
  <c r="P43" i="54" s="1"/>
  <c r="G43" i="54"/>
  <c r="O42" i="54"/>
  <c r="P42" i="54" s="1"/>
  <c r="G42" i="54"/>
  <c r="O41" i="54"/>
  <c r="P41" i="54" s="1"/>
  <c r="G41" i="54"/>
  <c r="O40" i="54"/>
  <c r="P40" i="54" s="1"/>
  <c r="G40" i="54"/>
  <c r="O39" i="54"/>
  <c r="P39" i="54" s="1"/>
  <c r="G39" i="54"/>
  <c r="O38" i="54"/>
  <c r="P38" i="54" s="1"/>
  <c r="G38" i="54"/>
  <c r="O37" i="54"/>
  <c r="P37" i="54" s="1"/>
  <c r="O36" i="54"/>
  <c r="P36" i="54" s="1"/>
  <c r="O35" i="54"/>
  <c r="P35" i="54" s="1"/>
  <c r="O34" i="54"/>
  <c r="P34" i="54" s="1"/>
  <c r="O33" i="54"/>
  <c r="P33" i="54" s="1"/>
  <c r="O32" i="54"/>
  <c r="P32" i="54" s="1"/>
  <c r="O31" i="54"/>
  <c r="P31" i="54" s="1"/>
  <c r="O30" i="54"/>
  <c r="P30" i="54" s="1"/>
  <c r="O29" i="54"/>
  <c r="P29" i="54" s="1"/>
  <c r="O28" i="54"/>
  <c r="P28" i="54" s="1"/>
  <c r="O27" i="54"/>
  <c r="P27" i="54" s="1"/>
  <c r="O26" i="54"/>
  <c r="P26" i="54" s="1"/>
  <c r="O25" i="54"/>
  <c r="P25" i="54" s="1"/>
  <c r="A9" i="47"/>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9" i="48"/>
  <c r="A10" i="48" s="1"/>
  <c r="A11" i="48" s="1"/>
  <c r="A12" i="48" s="1"/>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A108" i="48" s="1"/>
  <c r="A109" i="48" s="1"/>
  <c r="A110" i="48" s="1"/>
  <c r="A111" i="48" s="1"/>
  <c r="A112" i="48" s="1"/>
  <c r="A113" i="48" s="1"/>
  <c r="A114" i="48" s="1"/>
  <c r="A115" i="48" s="1"/>
  <c r="A116" i="48" s="1"/>
  <c r="A117" i="48" s="1"/>
  <c r="A118" i="48" s="1"/>
  <c r="A119" i="48" s="1"/>
  <c r="A120" i="48" s="1"/>
  <c r="A121" i="48" s="1"/>
  <c r="A122" i="48" s="1"/>
  <c r="A123" i="48" s="1"/>
  <c r="A124" i="48" s="1"/>
  <c r="A125" i="48" s="1"/>
  <c r="A126" i="48" s="1"/>
  <c r="A127" i="48" s="1"/>
  <c r="A128" i="48" s="1"/>
  <c r="A129" i="48" s="1"/>
  <c r="A130" i="48" s="1"/>
  <c r="A131" i="48" s="1"/>
  <c r="A132" i="48" s="1"/>
  <c r="A133" i="48" s="1"/>
  <c r="A134" i="48" s="1"/>
  <c r="A135" i="48" s="1"/>
  <c r="A136" i="48" s="1"/>
  <c r="A137" i="48" s="1"/>
  <c r="A138" i="48" s="1"/>
  <c r="A139" i="48" s="1"/>
  <c r="A140" i="48" s="1"/>
  <c r="A141" i="48" s="1"/>
  <c r="A142" i="48" s="1"/>
  <c r="A143" i="48" s="1"/>
  <c r="A144" i="48" s="1"/>
  <c r="A145" i="48" s="1"/>
  <c r="A146" i="48" s="1"/>
  <c r="A147" i="48" s="1"/>
  <c r="A148" i="48" s="1"/>
  <c r="A149" i="48" s="1"/>
  <c r="A150" i="48" s="1"/>
  <c r="A151" i="48" s="1"/>
  <c r="A152" i="48" s="1"/>
  <c r="A153" i="48" s="1"/>
  <c r="A154" i="48" s="1"/>
  <c r="A155" i="48" s="1"/>
  <c r="A156" i="48" s="1"/>
  <c r="A157" i="48" s="1"/>
  <c r="A158" i="48" s="1"/>
  <c r="A159" i="48" s="1"/>
  <c r="A160" i="48" s="1"/>
  <c r="A161" i="48" s="1"/>
  <c r="A162" i="48" s="1"/>
  <c r="A163" i="48" s="1"/>
  <c r="A164" i="48" s="1"/>
  <c r="A165" i="48" s="1"/>
  <c r="A166" i="48" s="1"/>
  <c r="A167" i="48" s="1"/>
  <c r="A168" i="48" s="1"/>
  <c r="A169" i="48" s="1"/>
  <c r="A170" i="48" s="1"/>
  <c r="A171" i="48" s="1"/>
  <c r="A172" i="48" s="1"/>
  <c r="A173" i="48" s="1"/>
  <c r="A174" i="48" s="1"/>
  <c r="A175" i="48" s="1"/>
  <c r="A176" i="48" s="1"/>
  <c r="A177" i="48" s="1"/>
  <c r="A178" i="48" s="1"/>
  <c r="A179" i="48" s="1"/>
  <c r="A180" i="48" s="1"/>
  <c r="A181" i="48" s="1"/>
  <c r="A182" i="48" s="1"/>
  <c r="A183" i="48" s="1"/>
  <c r="A184" i="48" s="1"/>
  <c r="A185" i="48" s="1"/>
  <c r="A186" i="48" s="1"/>
  <c r="A187" i="48" s="1"/>
  <c r="A188" i="48" s="1"/>
  <c r="A189" i="48" s="1"/>
  <c r="A190" i="48" s="1"/>
  <c r="A191" i="48" s="1"/>
  <c r="A192" i="48" s="1"/>
  <c r="A193" i="48" s="1"/>
  <c r="A194" i="48" s="1"/>
  <c r="A195" i="48" s="1"/>
  <c r="A196" i="48" s="1"/>
  <c r="A197" i="48" s="1"/>
  <c r="A198" i="48" s="1"/>
  <c r="A199" i="48" s="1"/>
  <c r="A200" i="48" s="1"/>
  <c r="A201" i="48" s="1"/>
  <c r="A202" i="48" s="1"/>
  <c r="A203" i="48" s="1"/>
  <c r="A204" i="48" s="1"/>
  <c r="A205" i="48" s="1"/>
  <c r="A206" i="48" s="1"/>
  <c r="A207" i="48" s="1"/>
  <c r="A208" i="48" s="1"/>
  <c r="A209" i="48" s="1"/>
  <c r="A210" i="48" s="1"/>
  <c r="A211" i="48" s="1"/>
  <c r="A212" i="48" s="1"/>
  <c r="A213" i="48" s="1"/>
  <c r="A214" i="48" s="1"/>
  <c r="A215" i="48" s="1"/>
  <c r="A216" i="48" s="1"/>
  <c r="A217" i="48" s="1"/>
  <c r="A218" i="48" s="1"/>
  <c r="A219" i="48" s="1"/>
  <c r="A220" i="48" s="1"/>
  <c r="A221" i="48" s="1"/>
  <c r="A222" i="48" s="1"/>
  <c r="A223" i="48" s="1"/>
  <c r="A224" i="48" s="1"/>
  <c r="A225" i="48" s="1"/>
  <c r="A226" i="48" s="1"/>
  <c r="A227" i="48" s="1"/>
  <c r="A228" i="48" s="1"/>
  <c r="A229" i="48" s="1"/>
  <c r="A230" i="48" s="1"/>
  <c r="A231" i="48" s="1"/>
  <c r="A232" i="48" s="1"/>
  <c r="A233" i="48" s="1"/>
  <c r="A234" i="48" s="1"/>
  <c r="A235" i="48" s="1"/>
  <c r="A236" i="48" s="1"/>
  <c r="A237" i="48" s="1"/>
  <c r="A238" i="48" s="1"/>
  <c r="A239" i="48" s="1"/>
  <c r="A240" i="48" s="1"/>
  <c r="A241" i="48" s="1"/>
  <c r="A242" i="48" s="1"/>
  <c r="A243" i="48" s="1"/>
  <c r="A244" i="48" s="1"/>
  <c r="A245" i="48" s="1"/>
  <c r="A246" i="48" s="1"/>
  <c r="A247" i="48" s="1"/>
  <c r="A248" i="48" s="1"/>
  <c r="A249" i="48" s="1"/>
  <c r="A250" i="48" s="1"/>
  <c r="A251" i="48" s="1"/>
  <c r="A252" i="48" s="1"/>
  <c r="A253" i="48" s="1"/>
  <c r="A254" i="48" s="1"/>
  <c r="A255" i="48" s="1"/>
  <c r="A256" i="48" s="1"/>
  <c r="A257" i="48" s="1"/>
  <c r="A258" i="48" s="1"/>
  <c r="A259" i="48" s="1"/>
  <c r="A260" i="48" s="1"/>
  <c r="A261" i="48" s="1"/>
  <c r="A262" i="48" s="1"/>
  <c r="A263" i="48" s="1"/>
  <c r="A264" i="48" s="1"/>
  <c r="A265" i="48" s="1"/>
  <c r="A266" i="48" s="1"/>
  <c r="A267" i="48" s="1"/>
  <c r="A268" i="48" s="1"/>
  <c r="A269" i="48" s="1"/>
  <c r="A270" i="48" s="1"/>
  <c r="A271" i="48" s="1"/>
  <c r="A272" i="48" s="1"/>
  <c r="A273" i="48" s="1"/>
  <c r="A274" i="48" s="1"/>
  <c r="A275" i="48" s="1"/>
  <c r="A276" i="48" s="1"/>
  <c r="A277" i="48" s="1"/>
  <c r="A278" i="48" s="1"/>
  <c r="A279" i="48" s="1"/>
  <c r="A280" i="48" s="1"/>
  <c r="A281" i="48" s="1"/>
  <c r="A282" i="48" s="1"/>
  <c r="A283" i="48" s="1"/>
  <c r="A284" i="48" s="1"/>
  <c r="A285" i="48" s="1"/>
  <c r="A286" i="48" s="1"/>
  <c r="A287" i="48" s="1"/>
  <c r="A288" i="48" s="1"/>
  <c r="A289" i="48" s="1"/>
  <c r="A290" i="48" s="1"/>
  <c r="A291" i="48" s="1"/>
  <c r="A292" i="48" s="1"/>
  <c r="A293" i="48" s="1"/>
  <c r="A294" i="48" s="1"/>
  <c r="A295" i="48" s="1"/>
  <c r="A296" i="48" s="1"/>
  <c r="A297" i="48" s="1"/>
  <c r="A298" i="48" s="1"/>
  <c r="A299" i="48" s="1"/>
  <c r="A300" i="48" s="1"/>
  <c r="A301" i="48" s="1"/>
  <c r="A302" i="48" s="1"/>
  <c r="A303" i="48" s="1"/>
  <c r="A304" i="48" s="1"/>
  <c r="A305" i="48" s="1"/>
  <c r="A306" i="48" s="1"/>
  <c r="A307" i="48" s="1"/>
  <c r="A308" i="48" s="1"/>
  <c r="A309" i="48" s="1"/>
  <c r="A310" i="48" s="1"/>
  <c r="A311" i="48" s="1"/>
  <c r="A312" i="48" s="1"/>
  <c r="A313" i="48" s="1"/>
  <c r="A314" i="48" s="1"/>
  <c r="A315" i="48" s="1"/>
  <c r="A316" i="48" s="1"/>
  <c r="A317" i="48" s="1"/>
  <c r="A318" i="48" s="1"/>
  <c r="A319" i="48" s="1"/>
  <c r="A320" i="48" s="1"/>
  <c r="A321" i="48" s="1"/>
  <c r="A322" i="48" s="1"/>
  <c r="A323" i="48" s="1"/>
  <c r="A324" i="48" s="1"/>
  <c r="A325" i="48" s="1"/>
  <c r="A326" i="48" s="1"/>
  <c r="A327" i="48" s="1"/>
  <c r="A328" i="48" s="1"/>
  <c r="A329" i="48" s="1"/>
  <c r="A330" i="48" s="1"/>
  <c r="A331" i="48" s="1"/>
  <c r="A332" i="48" s="1"/>
  <c r="A333" i="48" s="1"/>
  <c r="A334" i="48" s="1"/>
  <c r="A335" i="48" s="1"/>
  <c r="A336" i="48" s="1"/>
  <c r="A337" i="48" s="1"/>
  <c r="A338" i="48" s="1"/>
  <c r="A339" i="48" s="1"/>
  <c r="A340" i="48" s="1"/>
  <c r="A341" i="48" s="1"/>
  <c r="A342" i="48" s="1"/>
  <c r="A343" i="48" s="1"/>
  <c r="A344" i="48" s="1"/>
  <c r="A345" i="48" s="1"/>
  <c r="A346" i="48" s="1"/>
  <c r="A347" i="48" s="1"/>
  <c r="A348" i="48" s="1"/>
  <c r="A349" i="48" s="1"/>
  <c r="A350" i="48" s="1"/>
  <c r="A351" i="48" s="1"/>
  <c r="A352" i="48" s="1"/>
  <c r="A353" i="48" s="1"/>
  <c r="A354" i="48" s="1"/>
  <c r="A355" i="48" s="1"/>
  <c r="A356" i="48" s="1"/>
  <c r="A357" i="48" s="1"/>
  <c r="A358" i="48" s="1"/>
  <c r="A359" i="48" s="1"/>
  <c r="A360" i="48" s="1"/>
  <c r="A361" i="48" s="1"/>
  <c r="A362" i="48" s="1"/>
  <c r="A363" i="48" s="1"/>
  <c r="A364" i="48" s="1"/>
  <c r="A365" i="48" s="1"/>
  <c r="A366" i="48" s="1"/>
  <c r="A367" i="48" s="1"/>
  <c r="A368" i="48" s="1"/>
  <c r="A369" i="48" s="1"/>
  <c r="A370" i="48" s="1"/>
  <c r="A371" i="48" s="1"/>
  <c r="A372" i="48" s="1"/>
  <c r="A373" i="48" s="1"/>
  <c r="A374" i="48" s="1"/>
  <c r="A375" i="48" s="1"/>
  <c r="A376" i="48" s="1"/>
  <c r="A377" i="48" s="1"/>
  <c r="A378" i="48" s="1"/>
  <c r="A379" i="48" s="1"/>
  <c r="A380" i="48" s="1"/>
  <c r="A381" i="48" s="1"/>
  <c r="A382" i="48" s="1"/>
  <c r="A383" i="48" s="1"/>
  <c r="A384" i="48" s="1"/>
  <c r="A385" i="48" s="1"/>
  <c r="A386" i="48" s="1"/>
  <c r="A387" i="48" s="1"/>
  <c r="A388" i="48" s="1"/>
  <c r="A389" i="48" s="1"/>
  <c r="A390" i="48" s="1"/>
  <c r="A391" i="48" s="1"/>
  <c r="A392" i="48" s="1"/>
  <c r="A393" i="48" s="1"/>
  <c r="A394" i="48" s="1"/>
  <c r="A395" i="48" s="1"/>
  <c r="A396" i="48" s="1"/>
  <c r="A397" i="48" s="1"/>
  <c r="A398" i="48" s="1"/>
  <c r="A399" i="48" s="1"/>
  <c r="A400" i="48" s="1"/>
  <c r="A401" i="48" s="1"/>
  <c r="A402" i="48" s="1"/>
  <c r="A403" i="48" s="1"/>
  <c r="A404" i="48" s="1"/>
  <c r="A405" i="48" s="1"/>
  <c r="A406" i="48" s="1"/>
  <c r="A407" i="48" s="1"/>
  <c r="A408" i="48" s="1"/>
  <c r="A409" i="48" s="1"/>
  <c r="A410" i="48" s="1"/>
  <c r="A411" i="48" s="1"/>
  <c r="A412" i="48" s="1"/>
  <c r="A413" i="48" s="1"/>
  <c r="A414" i="48" s="1"/>
  <c r="A415" i="48" s="1"/>
  <c r="A416" i="48" s="1"/>
  <c r="A417" i="48" s="1"/>
  <c r="A418" i="48" s="1"/>
  <c r="A419" i="48" s="1"/>
  <c r="A420" i="48" s="1"/>
  <c r="A421" i="48" s="1"/>
  <c r="A422" i="48" s="1"/>
  <c r="A423" i="48" s="1"/>
  <c r="A424" i="48" s="1"/>
  <c r="A425" i="48" s="1"/>
  <c r="A426" i="48" s="1"/>
  <c r="A427" i="48" s="1"/>
  <c r="A428" i="48" s="1"/>
  <c r="A429" i="48" s="1"/>
  <c r="A430" i="48" s="1"/>
  <c r="A431" i="48" s="1"/>
  <c r="A432" i="48" s="1"/>
  <c r="A433" i="48" s="1"/>
  <c r="A434" i="48" s="1"/>
  <c r="A435" i="48" s="1"/>
  <c r="A436" i="48" s="1"/>
  <c r="A437" i="48" s="1"/>
  <c r="A438" i="48" s="1"/>
  <c r="A439" i="48" s="1"/>
  <c r="A440" i="48" s="1"/>
  <c r="A441" i="48" s="1"/>
  <c r="A442" i="48" s="1"/>
  <c r="A443" i="48" s="1"/>
  <c r="A444" i="48" s="1"/>
  <c r="A445" i="48" s="1"/>
  <c r="A446" i="48" s="1"/>
  <c r="A447" i="48" s="1"/>
  <c r="A448" i="48" s="1"/>
  <c r="A449" i="48" s="1"/>
  <c r="A450" i="48" s="1"/>
  <c r="A451" i="48" s="1"/>
  <c r="A452" i="48" s="1"/>
  <c r="A453" i="48" s="1"/>
  <c r="A454" i="48" s="1"/>
  <c r="A455" i="48" s="1"/>
  <c r="A456" i="48" s="1"/>
  <c r="A457" i="48" s="1"/>
  <c r="A458" i="48" s="1"/>
  <c r="A459" i="48" s="1"/>
  <c r="A460" i="48" s="1"/>
  <c r="A461" i="48" s="1"/>
  <c r="A462" i="48" s="1"/>
  <c r="A463" i="48" s="1"/>
  <c r="A464" i="48" s="1"/>
  <c r="A465" i="48" s="1"/>
  <c r="A466" i="48" s="1"/>
  <c r="A467" i="48" s="1"/>
  <c r="A468" i="48" s="1"/>
  <c r="A469" i="48" s="1"/>
  <c r="A470" i="48" s="1"/>
  <c r="A471" i="48" s="1"/>
  <c r="A472" i="48" s="1"/>
  <c r="A473" i="48" s="1"/>
  <c r="A474" i="48" s="1"/>
  <c r="A475" i="48" s="1"/>
  <c r="A476" i="48" s="1"/>
  <c r="A477" i="48" s="1"/>
  <c r="A478" i="48" s="1"/>
  <c r="A479" i="48" s="1"/>
  <c r="A480" i="48" s="1"/>
  <c r="A481" i="48" s="1"/>
  <c r="A482" i="48" s="1"/>
  <c r="A483" i="48" s="1"/>
  <c r="A484" i="48" s="1"/>
  <c r="A485" i="48" s="1"/>
  <c r="A486" i="48" s="1"/>
  <c r="A487" i="48" s="1"/>
  <c r="A488" i="48" s="1"/>
  <c r="A489" i="48" s="1"/>
  <c r="A490" i="48" s="1"/>
  <c r="A491" i="48" s="1"/>
  <c r="A492" i="48" s="1"/>
  <c r="A493" i="48" s="1"/>
  <c r="A494" i="48" s="1"/>
  <c r="A495" i="48" s="1"/>
  <c r="A496" i="48" s="1"/>
  <c r="A497" i="48" s="1"/>
  <c r="A498" i="48" s="1"/>
  <c r="A499" i="48" s="1"/>
  <c r="A500" i="48" s="1"/>
  <c r="A501" i="48" s="1"/>
  <c r="A502" i="48" s="1"/>
  <c r="A503" i="48" s="1"/>
  <c r="A504" i="48" s="1"/>
  <c r="A505" i="48" s="1"/>
  <c r="A506" i="48" s="1"/>
  <c r="A507" i="48" s="1"/>
  <c r="A508" i="48" s="1"/>
  <c r="A509" i="48" s="1"/>
  <c r="A510" i="48" s="1"/>
  <c r="A511" i="48" s="1"/>
  <c r="A512" i="48" s="1"/>
  <c r="A513" i="48" s="1"/>
  <c r="A514" i="48" s="1"/>
  <c r="A515" i="48" s="1"/>
  <c r="A516" i="48" s="1"/>
  <c r="A517" i="48" s="1"/>
  <c r="A518" i="48" s="1"/>
  <c r="A519" i="48" s="1"/>
  <c r="A520" i="48" s="1"/>
  <c r="A521" i="48" s="1"/>
  <c r="A522" i="48" s="1"/>
  <c r="A523" i="48" s="1"/>
  <c r="A524" i="48" s="1"/>
  <c r="A525" i="48" s="1"/>
  <c r="A526" i="48" s="1"/>
  <c r="A527" i="48" s="1"/>
  <c r="A528" i="48" s="1"/>
  <c r="A529" i="48" s="1"/>
  <c r="A530" i="48" s="1"/>
  <c r="A531" i="48" s="1"/>
  <c r="A532" i="48" s="1"/>
  <c r="A533" i="48" s="1"/>
  <c r="A534" i="48" s="1"/>
  <c r="A535" i="48" s="1"/>
  <c r="A536" i="48" s="1"/>
  <c r="A537" i="48" s="1"/>
  <c r="A538" i="48" s="1"/>
  <c r="A539" i="48" s="1"/>
  <c r="A540" i="48" s="1"/>
  <c r="A541" i="48" s="1"/>
  <c r="A542" i="48" s="1"/>
  <c r="A543" i="48" s="1"/>
  <c r="A544" i="48" s="1"/>
  <c r="A545" i="48" s="1"/>
  <c r="A546" i="48" s="1"/>
  <c r="A547" i="48" s="1"/>
  <c r="A548" i="48" s="1"/>
  <c r="A549" i="48" s="1"/>
  <c r="A550" i="48" s="1"/>
  <c r="A551" i="48" s="1"/>
  <c r="A552" i="48" s="1"/>
  <c r="A553" i="48" s="1"/>
  <c r="A554" i="48" s="1"/>
  <c r="A555" i="48" s="1"/>
  <c r="A556" i="48" s="1"/>
  <c r="A557" i="48" s="1"/>
  <c r="A558" i="48" s="1"/>
  <c r="A559" i="48" s="1"/>
  <c r="A560" i="48" s="1"/>
  <c r="A561" i="48" s="1"/>
  <c r="A562" i="48" s="1"/>
  <c r="A563" i="48" s="1"/>
  <c r="A564" i="48" s="1"/>
  <c r="A565" i="48" s="1"/>
  <c r="A566" i="48" s="1"/>
  <c r="A567" i="48" s="1"/>
  <c r="A568" i="48" s="1"/>
  <c r="A569" i="48" s="1"/>
  <c r="A570" i="48" s="1"/>
  <c r="A571" i="48" s="1"/>
  <c r="A572" i="48" s="1"/>
  <c r="A573" i="48" s="1"/>
  <c r="A574" i="48" s="1"/>
  <c r="A575" i="48" s="1"/>
  <c r="A576" i="48" s="1"/>
  <c r="A577" i="48" s="1"/>
  <c r="A578" i="48" s="1"/>
  <c r="A579" i="48" s="1"/>
  <c r="A580" i="48" s="1"/>
  <c r="A581" i="48" s="1"/>
  <c r="A582" i="48" s="1"/>
  <c r="A583" i="48" s="1"/>
  <c r="A584" i="48" s="1"/>
  <c r="A585" i="48" s="1"/>
  <c r="A586" i="48" s="1"/>
  <c r="A587" i="48" s="1"/>
  <c r="A588" i="48" s="1"/>
  <c r="A589" i="48" s="1"/>
  <c r="A590" i="48" s="1"/>
  <c r="A591" i="48" s="1"/>
  <c r="A592" i="48" s="1"/>
  <c r="A593" i="48" s="1"/>
  <c r="A594" i="48" s="1"/>
  <c r="A595" i="48" s="1"/>
  <c r="A596" i="48" s="1"/>
  <c r="A597" i="48" s="1"/>
  <c r="A598" i="48" s="1"/>
  <c r="A599" i="48" s="1"/>
  <c r="A600" i="48" s="1"/>
  <c r="A601" i="48" s="1"/>
  <c r="A602" i="48" s="1"/>
  <c r="A603" i="48" s="1"/>
  <c r="A604" i="48" s="1"/>
  <c r="A605" i="48" s="1"/>
  <c r="A606" i="48" s="1"/>
  <c r="A607" i="48" s="1"/>
  <c r="A608" i="48" s="1"/>
  <c r="A609" i="48" s="1"/>
  <c r="A610" i="48" s="1"/>
  <c r="A611" i="48" s="1"/>
  <c r="A612" i="48" s="1"/>
  <c r="A613" i="48" s="1"/>
  <c r="A614" i="48" s="1"/>
  <c r="A615" i="48" s="1"/>
  <c r="A616" i="48" s="1"/>
  <c r="A617" i="48" s="1"/>
  <c r="A618" i="48" s="1"/>
  <c r="A619" i="48" s="1"/>
  <c r="A620" i="48" s="1"/>
  <c r="A621" i="48" s="1"/>
  <c r="A622" i="48" s="1"/>
  <c r="A623" i="48" s="1"/>
  <c r="A624" i="48" s="1"/>
  <c r="A625" i="48" s="1"/>
  <c r="A626" i="48" s="1"/>
  <c r="A627" i="48" s="1"/>
  <c r="A628" i="48" s="1"/>
  <c r="A629" i="48" s="1"/>
  <c r="A630" i="48" s="1"/>
  <c r="A631" i="48" s="1"/>
  <c r="A632" i="48" s="1"/>
  <c r="A633" i="48" s="1"/>
  <c r="A634" i="48" s="1"/>
  <c r="A635" i="48" s="1"/>
  <c r="A636" i="48" s="1"/>
  <c r="A637" i="48" s="1"/>
  <c r="A638" i="48" s="1"/>
  <c r="A639" i="48" s="1"/>
  <c r="A640" i="48" s="1"/>
  <c r="A641" i="48" s="1"/>
  <c r="A642" i="48" s="1"/>
  <c r="A643" i="48" s="1"/>
  <c r="A644" i="48" s="1"/>
  <c r="A645" i="48" s="1"/>
  <c r="A646" i="48" s="1"/>
  <c r="A647" i="48" s="1"/>
  <c r="A648" i="48" s="1"/>
  <c r="A649" i="48" s="1"/>
  <c r="A650" i="48" s="1"/>
  <c r="A651" i="48" s="1"/>
  <c r="A652" i="48" s="1"/>
  <c r="A653" i="48" s="1"/>
  <c r="A654" i="48" s="1"/>
  <c r="A655" i="48" s="1"/>
  <c r="A656" i="48" s="1"/>
  <c r="A657" i="48" s="1"/>
  <c r="A658" i="48" s="1"/>
  <c r="A659" i="48" s="1"/>
  <c r="A660" i="48" s="1"/>
  <c r="A661" i="48" s="1"/>
  <c r="A662" i="48" s="1"/>
  <c r="A663" i="48" s="1"/>
  <c r="A664" i="48" s="1"/>
  <c r="A665" i="48" s="1"/>
  <c r="A666" i="48" s="1"/>
  <c r="A667" i="48" s="1"/>
  <c r="A668" i="48" s="1"/>
  <c r="A669" i="48" s="1"/>
  <c r="A670" i="48" s="1"/>
  <c r="A671" i="48" s="1"/>
  <c r="A672" i="48" s="1"/>
  <c r="A673" i="48" s="1"/>
  <c r="A674" i="48" s="1"/>
  <c r="A675" i="48" s="1"/>
  <c r="A676" i="48" s="1"/>
  <c r="A677" i="48" s="1"/>
  <c r="A678" i="48" s="1"/>
  <c r="A679" i="48" s="1"/>
  <c r="A680" i="48" s="1"/>
  <c r="A681" i="48" s="1"/>
  <c r="A682" i="48" s="1"/>
  <c r="A683" i="48" s="1"/>
  <c r="A684" i="48" s="1"/>
  <c r="A685" i="48" s="1"/>
  <c r="A686" i="48" s="1"/>
  <c r="A687" i="48" s="1"/>
  <c r="A688" i="48" s="1"/>
  <c r="A689" i="48" s="1"/>
  <c r="A690" i="48" s="1"/>
  <c r="A691" i="48" s="1"/>
  <c r="A692" i="48" s="1"/>
  <c r="A693" i="48" s="1"/>
  <c r="A694" i="48" s="1"/>
  <c r="A695" i="48" s="1"/>
  <c r="A696" i="48" s="1"/>
  <c r="A697" i="48" s="1"/>
  <c r="A698" i="48" s="1"/>
  <c r="A699" i="48" s="1"/>
  <c r="A700" i="48" s="1"/>
  <c r="A701" i="48" s="1"/>
  <c r="A702" i="48" s="1"/>
  <c r="A703" i="48" s="1"/>
  <c r="A704" i="48" s="1"/>
  <c r="A705" i="48" s="1"/>
  <c r="A706" i="48" s="1"/>
  <c r="A707" i="48" s="1"/>
  <c r="A708" i="48" s="1"/>
  <c r="A709" i="48" s="1"/>
  <c r="A710" i="48" s="1"/>
  <c r="A711" i="48" s="1"/>
  <c r="A712" i="48" s="1"/>
  <c r="A713" i="48" s="1"/>
  <c r="A714" i="48" s="1"/>
  <c r="A715" i="48" s="1"/>
  <c r="A716" i="48" s="1"/>
  <c r="A717" i="48" s="1"/>
  <c r="A718" i="48" s="1"/>
  <c r="A719" i="48" s="1"/>
  <c r="A720" i="48" s="1"/>
  <c r="A721" i="48" s="1"/>
  <c r="A722" i="48" s="1"/>
  <c r="A723" i="48" s="1"/>
  <c r="A724" i="48" s="1"/>
  <c r="A725" i="48" s="1"/>
  <c r="A726" i="48" s="1"/>
  <c r="A727" i="48" s="1"/>
  <c r="A728" i="48" s="1"/>
  <c r="A729" i="48" s="1"/>
  <c r="A730" i="48" s="1"/>
  <c r="A731" i="48" s="1"/>
  <c r="A732" i="48" s="1"/>
  <c r="A733" i="48" s="1"/>
  <c r="A734" i="48" s="1"/>
  <c r="A735" i="48" s="1"/>
  <c r="A736" i="48" s="1"/>
  <c r="A737" i="48" s="1"/>
  <c r="A738" i="48" s="1"/>
  <c r="A739" i="48" s="1"/>
  <c r="A740" i="48" s="1"/>
  <c r="A741" i="48" s="1"/>
  <c r="A742" i="48" s="1"/>
  <c r="A743" i="48" s="1"/>
  <c r="A744" i="48" s="1"/>
  <c r="A745" i="48" s="1"/>
  <c r="A746" i="48" s="1"/>
  <c r="A747" i="48" s="1"/>
  <c r="A748" i="48" s="1"/>
  <c r="A749" i="48" s="1"/>
  <c r="A750" i="48" s="1"/>
  <c r="A751" i="48" s="1"/>
  <c r="A752" i="48" s="1"/>
  <c r="A753" i="48" s="1"/>
  <c r="A754" i="48" s="1"/>
  <c r="A755" i="48" s="1"/>
  <c r="A756" i="48" s="1"/>
  <c r="A757" i="48" s="1"/>
  <c r="A758" i="48" s="1"/>
  <c r="A759" i="48" s="1"/>
  <c r="A760" i="48" s="1"/>
  <c r="A761" i="48" s="1"/>
  <c r="A762" i="48" s="1"/>
  <c r="A763" i="48" s="1"/>
  <c r="A764" i="48" s="1"/>
  <c r="A765" i="48" s="1"/>
  <c r="A766" i="48" s="1"/>
  <c r="A767" i="48" s="1"/>
  <c r="A768" i="48" s="1"/>
  <c r="A769" i="48" s="1"/>
  <c r="A770" i="48" s="1"/>
  <c r="A771" i="48" s="1"/>
  <c r="A772" i="48" s="1"/>
  <c r="A773" i="48" s="1"/>
  <c r="A774" i="48" s="1"/>
  <c r="A775" i="48" s="1"/>
  <c r="A776" i="48" s="1"/>
  <c r="A777" i="48" s="1"/>
  <c r="A778" i="48" s="1"/>
  <c r="A779" i="48" s="1"/>
  <c r="A780" i="48" s="1"/>
  <c r="A781" i="48" s="1"/>
  <c r="A782" i="48" s="1"/>
  <c r="A783" i="48" s="1"/>
  <c r="A784" i="48" s="1"/>
  <c r="A785" i="48" s="1"/>
  <c r="A786" i="48" s="1"/>
  <c r="A787" i="48" s="1"/>
  <c r="A788" i="48" s="1"/>
  <c r="A789" i="48" s="1"/>
  <c r="A790" i="48" s="1"/>
  <c r="A791" i="48" s="1"/>
  <c r="A792" i="48" s="1"/>
  <c r="A793" i="48" s="1"/>
  <c r="A794" i="48" s="1"/>
  <c r="A795" i="48" s="1"/>
  <c r="A796" i="48" s="1"/>
  <c r="A797" i="48" s="1"/>
  <c r="A798" i="48" s="1"/>
  <c r="A799" i="48" s="1"/>
  <c r="A800" i="48" s="1"/>
  <c r="A801" i="48" s="1"/>
  <c r="A802" i="48" s="1"/>
  <c r="A803" i="48" s="1"/>
  <c r="A804" i="48" s="1"/>
  <c r="A805" i="48" s="1"/>
  <c r="A806" i="48" s="1"/>
  <c r="A807" i="48" s="1"/>
  <c r="A808" i="48" s="1"/>
  <c r="A809" i="48" s="1"/>
  <c r="A810" i="48" s="1"/>
  <c r="A811" i="48" s="1"/>
  <c r="A812" i="48" s="1"/>
  <c r="A813" i="48" s="1"/>
  <c r="A814" i="48" s="1"/>
  <c r="A815" i="48" s="1"/>
  <c r="A816" i="48" s="1"/>
  <c r="A817" i="48" s="1"/>
  <c r="A818" i="48" s="1"/>
  <c r="A819" i="48" s="1"/>
  <c r="A820" i="48" s="1"/>
  <c r="A821" i="48" s="1"/>
  <c r="A822" i="48" s="1"/>
  <c r="A823" i="48" s="1"/>
  <c r="A824" i="48" s="1"/>
  <c r="A825" i="48" s="1"/>
  <c r="A826" i="48" s="1"/>
  <c r="A827" i="48" s="1"/>
  <c r="A828" i="48" s="1"/>
  <c r="A829" i="48" s="1"/>
  <c r="A830" i="48" s="1"/>
  <c r="A831" i="48" s="1"/>
  <c r="A832" i="48" s="1"/>
  <c r="A833" i="48" s="1"/>
  <c r="A834" i="48" s="1"/>
  <c r="A835" i="48" s="1"/>
  <c r="A836" i="48" s="1"/>
  <c r="A837" i="48" s="1"/>
  <c r="A838" i="48" s="1"/>
  <c r="A839" i="48" s="1"/>
  <c r="A840" i="48" s="1"/>
  <c r="A841" i="48" s="1"/>
  <c r="A842" i="48" s="1"/>
  <c r="A843" i="48" s="1"/>
  <c r="A844" i="48" s="1"/>
  <c r="A845" i="48" s="1"/>
  <c r="A846" i="48" s="1"/>
  <c r="A847" i="48" s="1"/>
  <c r="A848" i="48" s="1"/>
  <c r="A849" i="48" s="1"/>
  <c r="A850" i="48" s="1"/>
  <c r="A851" i="48" s="1"/>
  <c r="A852" i="48" s="1"/>
  <c r="A853" i="48" s="1"/>
  <c r="A854" i="48" s="1"/>
  <c r="A855" i="48" s="1"/>
  <c r="A856" i="48" s="1"/>
  <c r="A857" i="48" s="1"/>
  <c r="A858" i="48" s="1"/>
  <c r="A859" i="48" s="1"/>
  <c r="A860" i="48" s="1"/>
  <c r="A861" i="48" s="1"/>
  <c r="A862" i="48" s="1"/>
  <c r="A863" i="48" s="1"/>
  <c r="A864" i="48" s="1"/>
  <c r="A865" i="48" s="1"/>
  <c r="A866" i="48" s="1"/>
  <c r="A867" i="48" s="1"/>
  <c r="A868" i="48" s="1"/>
  <c r="A869" i="48" s="1"/>
  <c r="A870" i="48" s="1"/>
  <c r="A871" i="48" s="1"/>
  <c r="A872" i="48" s="1"/>
  <c r="A873" i="48" s="1"/>
  <c r="A874" i="48" s="1"/>
  <c r="A875" i="48" s="1"/>
  <c r="A876" i="48" s="1"/>
  <c r="A877" i="48" s="1"/>
  <c r="A878" i="48" s="1"/>
  <c r="A879" i="48" s="1"/>
  <c r="A880" i="48" s="1"/>
  <c r="A881" i="48" s="1"/>
  <c r="A882" i="48" s="1"/>
  <c r="A883" i="48" s="1"/>
  <c r="A884" i="48" s="1"/>
  <c r="A885" i="48" s="1"/>
  <c r="A886" i="48" s="1"/>
  <c r="A887" i="48" s="1"/>
  <c r="A888" i="48" s="1"/>
  <c r="A889" i="48" s="1"/>
  <c r="A890" i="48" s="1"/>
  <c r="A891" i="48" s="1"/>
  <c r="A892" i="48" s="1"/>
  <c r="A893" i="48" s="1"/>
  <c r="A894" i="48" s="1"/>
  <c r="A895" i="48" s="1"/>
  <c r="A896" i="48" s="1"/>
  <c r="A897" i="48" s="1"/>
  <c r="A898" i="48" s="1"/>
  <c r="A899" i="48" s="1"/>
  <c r="A900" i="48" s="1"/>
  <c r="A901" i="48" s="1"/>
  <c r="A902" i="48" s="1"/>
  <c r="A903" i="48" s="1"/>
  <c r="A904" i="48" s="1"/>
  <c r="A905" i="48" s="1"/>
  <c r="A906" i="48" s="1"/>
  <c r="A907" i="48" s="1"/>
  <c r="A908" i="48" s="1"/>
  <c r="A909" i="48" s="1"/>
  <c r="A910" i="48" s="1"/>
  <c r="A911" i="48" s="1"/>
  <c r="A912" i="48" s="1"/>
  <c r="A913" i="48" s="1"/>
  <c r="A914" i="48" s="1"/>
  <c r="A915" i="48" s="1"/>
  <c r="A916" i="48" s="1"/>
  <c r="A917" i="48" s="1"/>
  <c r="A918" i="48" s="1"/>
  <c r="A919" i="48" s="1"/>
  <c r="A920" i="48" s="1"/>
  <c r="A921" i="48" s="1"/>
  <c r="A922" i="48" s="1"/>
  <c r="A923" i="48" s="1"/>
  <c r="A924" i="48" s="1"/>
  <c r="A925" i="48" s="1"/>
  <c r="A926" i="48" s="1"/>
  <c r="A927" i="48" s="1"/>
  <c r="A928" i="48" s="1"/>
  <c r="A929" i="48" s="1"/>
  <c r="A930" i="48" s="1"/>
  <c r="A931" i="48" s="1"/>
  <c r="A932" i="48" s="1"/>
  <c r="A933" i="48" s="1"/>
  <c r="A934" i="48" s="1"/>
  <c r="A935" i="48" s="1"/>
  <c r="A936" i="48" s="1"/>
  <c r="A937" i="48" s="1"/>
  <c r="A938" i="48" s="1"/>
  <c r="A939" i="48" s="1"/>
  <c r="A940" i="48" s="1"/>
  <c r="A941" i="48" s="1"/>
  <c r="A942" i="48" s="1"/>
  <c r="A943" i="48" s="1"/>
  <c r="A944" i="48" s="1"/>
  <c r="A945" i="48" s="1"/>
  <c r="A946" i="48" s="1"/>
  <c r="A947" i="48" s="1"/>
  <c r="A948" i="48" s="1"/>
  <c r="A949" i="48" s="1"/>
  <c r="A950" i="48" s="1"/>
  <c r="A951" i="48" s="1"/>
  <c r="A952" i="48" s="1"/>
  <c r="A953" i="48" s="1"/>
  <c r="A954" i="48" s="1"/>
  <c r="A955" i="48" s="1"/>
  <c r="A956" i="48" s="1"/>
  <c r="A957" i="48" s="1"/>
  <c r="A958" i="48" s="1"/>
  <c r="A959" i="48" s="1"/>
  <c r="A960" i="48" s="1"/>
  <c r="A961" i="48" s="1"/>
  <c r="A962" i="48" s="1"/>
  <c r="A963" i="48" s="1"/>
  <c r="A964" i="48" s="1"/>
  <c r="A965" i="48" s="1"/>
  <c r="A966" i="48" s="1"/>
  <c r="A967" i="48" s="1"/>
  <c r="A968" i="48" s="1"/>
  <c r="A969" i="48" s="1"/>
  <c r="A970" i="48" s="1"/>
  <c r="A971" i="48" s="1"/>
  <c r="A972" i="48" s="1"/>
  <c r="A973" i="48" s="1"/>
  <c r="A974" i="48" s="1"/>
  <c r="A975" i="48" s="1"/>
  <c r="A976" i="48" s="1"/>
  <c r="A977" i="48" s="1"/>
  <c r="A978" i="48" s="1"/>
  <c r="A979" i="48" s="1"/>
  <c r="A980" i="48" s="1"/>
  <c r="A981" i="48" s="1"/>
  <c r="A982" i="48" s="1"/>
  <c r="A983" i="48" s="1"/>
  <c r="A984" i="48" s="1"/>
  <c r="A985" i="48" s="1"/>
  <c r="A986" i="48" s="1"/>
  <c r="A987" i="48" s="1"/>
  <c r="A988" i="48" s="1"/>
  <c r="A989" i="48" s="1"/>
  <c r="A990" i="48" s="1"/>
  <c r="A991" i="48" s="1"/>
  <c r="A992" i="48" s="1"/>
  <c r="A993" i="48" s="1"/>
  <c r="A994" i="48" s="1"/>
  <c r="A995" i="48" s="1"/>
  <c r="A996" i="48" s="1"/>
  <c r="A997" i="48" s="1"/>
  <c r="A998" i="48" s="1"/>
  <c r="A999" i="48" s="1"/>
  <c r="A1000" i="48" s="1"/>
  <c r="A1001" i="48" s="1"/>
  <c r="A1002" i="48" s="1"/>
  <c r="A1003" i="48" s="1"/>
  <c r="A1004" i="48" s="1"/>
  <c r="A1005" i="48" s="1"/>
  <c r="A1006" i="48" s="1"/>
  <c r="A1007" i="48" s="1"/>
  <c r="A1008" i="48" s="1"/>
  <c r="A1009" i="48" s="1"/>
  <c r="A1010" i="48" s="1"/>
  <c r="A1011" i="48" s="1"/>
  <c r="A1012" i="48" s="1"/>
  <c r="A1013" i="48" s="1"/>
  <c r="A1014" i="48" s="1"/>
  <c r="A1015" i="48" s="1"/>
  <c r="A1016" i="48" s="1"/>
  <c r="A1017" i="48" s="1"/>
  <c r="A1018" i="48" s="1"/>
  <c r="A1019" i="48" s="1"/>
  <c r="A1020" i="48" s="1"/>
  <c r="A1021" i="48" s="1"/>
  <c r="A1022" i="48" s="1"/>
  <c r="A1023" i="48" s="1"/>
  <c r="A1024" i="48" s="1"/>
  <c r="A1025" i="48" s="1"/>
  <c r="A1026" i="48" s="1"/>
  <c r="A1027" i="48" s="1"/>
  <c r="A1028" i="48" s="1"/>
  <c r="A1029" i="48" s="1"/>
  <c r="A1030" i="48" s="1"/>
  <c r="A1031" i="48" s="1"/>
  <c r="A1032" i="48" s="1"/>
  <c r="A1033" i="48" s="1"/>
  <c r="A1034" i="48" s="1"/>
  <c r="A1035" i="48" s="1"/>
  <c r="A1036" i="48" s="1"/>
  <c r="A1037" i="48" s="1"/>
  <c r="A1038" i="48" s="1"/>
  <c r="A1039" i="48" s="1"/>
  <c r="A1040" i="48" s="1"/>
  <c r="A1041" i="48" s="1"/>
  <c r="A1042" i="48" s="1"/>
  <c r="A1043" i="48" s="1"/>
  <c r="A1044" i="48" s="1"/>
  <c r="A1045" i="48" s="1"/>
  <c r="A1046" i="48" s="1"/>
  <c r="A1047" i="48" s="1"/>
  <c r="A1048" i="48" s="1"/>
  <c r="A1049" i="48" s="1"/>
  <c r="A1050" i="48" s="1"/>
  <c r="A1051" i="48" s="1"/>
  <c r="A1052" i="48" s="1"/>
  <c r="A1053" i="48" s="1"/>
  <c r="A1054" i="48" s="1"/>
  <c r="A1055" i="48" s="1"/>
  <c r="A1056" i="48" s="1"/>
  <c r="A1057" i="48" s="1"/>
  <c r="A1058" i="48" s="1"/>
  <c r="A1059" i="48" s="1"/>
  <c r="A1060" i="48" s="1"/>
  <c r="A1061" i="48" s="1"/>
  <c r="A1062" i="48" s="1"/>
  <c r="A1063" i="48" s="1"/>
  <c r="A1064" i="48" s="1"/>
  <c r="A1065" i="48" s="1"/>
  <c r="A1066" i="48" s="1"/>
  <c r="A1067" i="48" s="1"/>
  <c r="A1068" i="48" s="1"/>
  <c r="A1069" i="48" s="1"/>
  <c r="A1070" i="48" s="1"/>
  <c r="A1071" i="48" s="1"/>
  <c r="A1072" i="48" s="1"/>
  <c r="A1073" i="48" s="1"/>
  <c r="A1074" i="48" s="1"/>
  <c r="A1075" i="48" s="1"/>
  <c r="A1076" i="48" s="1"/>
  <c r="A1077" i="48" s="1"/>
  <c r="A1078" i="48" s="1"/>
  <c r="A1079" i="48" s="1"/>
  <c r="A1080" i="48" s="1"/>
  <c r="A1081" i="48" s="1"/>
  <c r="A1082" i="48" s="1"/>
  <c r="A1083" i="48" s="1"/>
  <c r="A1084" i="48" s="1"/>
  <c r="A1085" i="48" s="1"/>
  <c r="A1086" i="48" s="1"/>
  <c r="A1087" i="48" s="1"/>
  <c r="A1088" i="48" s="1"/>
  <c r="A1089" i="48" s="1"/>
  <c r="A1090" i="48" s="1"/>
  <c r="A1091" i="48" s="1"/>
  <c r="A1092" i="48" s="1"/>
  <c r="A1093" i="48" s="1"/>
  <c r="A1094" i="48" s="1"/>
  <c r="A1095" i="48" s="1"/>
  <c r="A1096" i="48" s="1"/>
  <c r="A1097" i="48" s="1"/>
  <c r="A1098" i="48" s="1"/>
  <c r="A1099" i="48" s="1"/>
  <c r="A1100" i="48" s="1"/>
  <c r="A1101" i="48" s="1"/>
  <c r="A1102" i="48" s="1"/>
  <c r="A1103" i="48" s="1"/>
  <c r="A1104" i="48" s="1"/>
  <c r="A1105" i="48" s="1"/>
  <c r="A1106" i="48" s="1"/>
  <c r="A1107" i="48" s="1"/>
  <c r="A1108" i="48" s="1"/>
  <c r="A1109" i="48" s="1"/>
  <c r="A1110" i="48" s="1"/>
  <c r="A1111" i="48" s="1"/>
  <c r="A1112" i="48" s="1"/>
  <c r="A1113" i="48" s="1"/>
  <c r="A1114" i="48" s="1"/>
  <c r="A1115" i="48" s="1"/>
  <c r="A1116" i="48" s="1"/>
  <c r="A1117" i="48" s="1"/>
  <c r="A1118" i="48" s="1"/>
  <c r="A1119" i="48" s="1"/>
  <c r="A1120" i="48" s="1"/>
  <c r="A1121" i="48" s="1"/>
  <c r="A1122" i="48" s="1"/>
  <c r="A1123" i="48" s="1"/>
  <c r="A1124" i="48" s="1"/>
  <c r="A1125" i="48" s="1"/>
  <c r="A1126" i="48" s="1"/>
  <c r="A1127" i="48" s="1"/>
  <c r="A1128" i="48" s="1"/>
  <c r="A1129" i="48" s="1"/>
  <c r="A1130" i="48" s="1"/>
  <c r="A1131" i="48" s="1"/>
  <c r="A1132" i="48" s="1"/>
  <c r="A1133" i="48" s="1"/>
  <c r="A1134" i="48" s="1"/>
  <c r="A1135" i="48" s="1"/>
  <c r="A1136" i="48" s="1"/>
  <c r="A1137" i="48" s="1"/>
  <c r="A1138" i="48" s="1"/>
  <c r="A1139" i="48" s="1"/>
  <c r="A1140" i="48" s="1"/>
  <c r="A1141" i="48" s="1"/>
  <c r="A1142" i="48" s="1"/>
  <c r="A1143" i="48" s="1"/>
  <c r="A1144" i="48" s="1"/>
  <c r="A1145" i="48" s="1"/>
  <c r="A1146" i="48" s="1"/>
  <c r="A1147" i="48" s="1"/>
  <c r="A1148" i="48" s="1"/>
  <c r="A1149" i="48" s="1"/>
  <c r="A1150" i="48" s="1"/>
  <c r="A1151" i="48" s="1"/>
  <c r="A1152" i="48" s="1"/>
  <c r="A1153" i="48" s="1"/>
  <c r="A1154" i="48" s="1"/>
  <c r="A1155" i="48" s="1"/>
  <c r="A1156" i="48" s="1"/>
  <c r="A1157" i="48" s="1"/>
  <c r="A1158" i="48" s="1"/>
  <c r="A1159" i="48" s="1"/>
  <c r="A1160" i="48" s="1"/>
  <c r="A1161" i="48" s="1"/>
  <c r="A1162" i="48" s="1"/>
  <c r="A1163" i="48" s="1"/>
  <c r="A1164" i="48" s="1"/>
  <c r="A1165" i="48" s="1"/>
  <c r="A1166" i="48" s="1"/>
  <c r="A1167" i="48" s="1"/>
  <c r="A1168" i="48" s="1"/>
  <c r="A1169" i="48" s="1"/>
  <c r="A1170" i="48" s="1"/>
  <c r="A1171" i="48" s="1"/>
  <c r="A1172" i="48" s="1"/>
  <c r="A1173" i="48" s="1"/>
  <c r="A1174" i="48" s="1"/>
  <c r="A1175" i="48" s="1"/>
  <c r="A1176" i="48" s="1"/>
  <c r="A1177" i="48" s="1"/>
  <c r="A1178" i="48" s="1"/>
  <c r="A1179" i="48" s="1"/>
  <c r="A1180" i="48" s="1"/>
  <c r="A1181" i="48" s="1"/>
  <c r="A1182" i="48" s="1"/>
  <c r="A1183" i="48" s="1"/>
  <c r="A1184" i="48" s="1"/>
  <c r="A1185" i="48" s="1"/>
  <c r="A1186" i="48" s="1"/>
  <c r="A1187" i="48" s="1"/>
  <c r="A1188" i="48" s="1"/>
  <c r="A1189" i="48" s="1"/>
  <c r="A1190" i="48" s="1"/>
  <c r="A1191" i="48" s="1"/>
  <c r="A1192" i="48" s="1"/>
  <c r="A1193" i="48" s="1"/>
  <c r="A1194" i="48" s="1"/>
  <c r="A1195" i="48" s="1"/>
  <c r="A1196" i="48" s="1"/>
  <c r="A1197" i="48" s="1"/>
  <c r="A1198" i="48" s="1"/>
  <c r="A1199" i="48" s="1"/>
  <c r="A1200" i="48" s="1"/>
  <c r="A1201" i="48" s="1"/>
  <c r="A1202" i="48" s="1"/>
  <c r="A1203" i="48" s="1"/>
  <c r="A1204" i="48" s="1"/>
  <c r="A1205" i="48" s="1"/>
  <c r="A1206" i="48" s="1"/>
  <c r="A1207" i="48" s="1"/>
  <c r="A1208" i="48" s="1"/>
  <c r="A1209" i="48" s="1"/>
  <c r="A1210" i="48" s="1"/>
  <c r="A1211" i="48" s="1"/>
  <c r="A1212" i="48" s="1"/>
  <c r="A1213" i="48" s="1"/>
  <c r="A1214" i="48" s="1"/>
  <c r="A1215" i="48" s="1"/>
  <c r="A1216" i="48" s="1"/>
  <c r="A1217" i="48" s="1"/>
  <c r="A1218" i="48" s="1"/>
  <c r="A1219" i="48" s="1"/>
  <c r="A1220" i="48" s="1"/>
  <c r="A1221" i="48" s="1"/>
  <c r="A1222" i="48" s="1"/>
  <c r="A1223" i="48" s="1"/>
  <c r="A1224" i="48" s="1"/>
  <c r="A1225" i="48" s="1"/>
  <c r="A1226" i="48" s="1"/>
  <c r="A1227" i="48" s="1"/>
  <c r="A1228" i="48" s="1"/>
  <c r="A1229" i="48" s="1"/>
  <c r="A1230" i="48" s="1"/>
  <c r="A1231" i="48" s="1"/>
  <c r="A1232" i="48" s="1"/>
  <c r="A1233" i="48" s="1"/>
  <c r="A1234" i="48" s="1"/>
  <c r="A1235" i="48" s="1"/>
  <c r="A1236" i="48" s="1"/>
  <c r="A1237" i="48" s="1"/>
  <c r="A1238" i="48" s="1"/>
  <c r="A1239" i="48" s="1"/>
  <c r="A1240" i="48" s="1"/>
  <c r="A1241" i="48" s="1"/>
  <c r="A1242" i="48" s="1"/>
  <c r="A1243" i="48" s="1"/>
  <c r="A1244" i="48" s="1"/>
  <c r="A1245" i="48" s="1"/>
  <c r="A1246" i="48" s="1"/>
  <c r="A1247" i="48" s="1"/>
  <c r="A1248" i="48" s="1"/>
  <c r="A1249" i="48" s="1"/>
  <c r="A1250" i="48" s="1"/>
  <c r="A1251" i="48" s="1"/>
  <c r="A1252" i="48" s="1"/>
  <c r="A1253" i="48" s="1"/>
  <c r="A1254" i="48" s="1"/>
  <c r="A1255" i="48" s="1"/>
  <c r="A1256" i="48" s="1"/>
  <c r="A1257" i="48" s="1"/>
  <c r="A1258" i="48" s="1"/>
  <c r="A1259" i="48" s="1"/>
  <c r="A1260" i="48" s="1"/>
  <c r="A1261" i="48" s="1"/>
  <c r="A1262" i="48" s="1"/>
  <c r="A1263" i="48" s="1"/>
  <c r="A1264" i="48" s="1"/>
  <c r="A1265" i="48" s="1"/>
  <c r="A1266" i="48" s="1"/>
  <c r="A1267" i="48" s="1"/>
  <c r="A1268" i="48" s="1"/>
  <c r="A1269" i="48" s="1"/>
  <c r="A1270" i="48" s="1"/>
  <c r="A1271" i="48" s="1"/>
  <c r="A1272" i="48" s="1"/>
  <c r="A1273" i="48" s="1"/>
  <c r="A1274" i="48" s="1"/>
  <c r="A1275" i="48" s="1"/>
  <c r="A1276" i="48" s="1"/>
  <c r="A1277" i="48" s="1"/>
  <c r="A1278" i="48" s="1"/>
  <c r="A1279" i="48" s="1"/>
  <c r="A1280" i="48" s="1"/>
  <c r="A1281" i="48" s="1"/>
  <c r="A1282" i="48" s="1"/>
  <c r="A1283" i="48" s="1"/>
  <c r="A1284" i="48" s="1"/>
  <c r="A1285" i="48" s="1"/>
  <c r="A1286" i="48" s="1"/>
  <c r="A1287" i="48" s="1"/>
  <c r="A1288" i="48" s="1"/>
  <c r="A1289" i="48" s="1"/>
  <c r="A1290" i="48" s="1"/>
  <c r="A1291" i="48" s="1"/>
  <c r="A1292" i="48" s="1"/>
  <c r="A1293" i="48" s="1"/>
  <c r="A1294" i="48" s="1"/>
  <c r="A1295" i="48" s="1"/>
  <c r="A1296" i="48" s="1"/>
  <c r="A1297" i="48" s="1"/>
  <c r="A1298" i="48" s="1"/>
  <c r="A1299" i="48" s="1"/>
  <c r="A1300" i="48" s="1"/>
  <c r="A1301" i="48" s="1"/>
  <c r="A1302" i="48" s="1"/>
  <c r="A1303" i="48" s="1"/>
  <c r="A1304" i="48" s="1"/>
  <c r="A1305" i="48" s="1"/>
  <c r="A1306" i="48" s="1"/>
  <c r="A1307" i="48" s="1"/>
  <c r="A1308" i="48" s="1"/>
  <c r="A1309" i="48" s="1"/>
  <c r="A1310" i="48" s="1"/>
  <c r="A1311" i="48" s="1"/>
  <c r="A1312" i="48" s="1"/>
  <c r="A1313" i="48" s="1"/>
  <c r="A1314" i="48" s="1"/>
  <c r="A1315" i="48" s="1"/>
  <c r="A1316" i="48" s="1"/>
  <c r="A1317" i="48" s="1"/>
  <c r="A1318" i="48" s="1"/>
  <c r="A1319" i="48" s="1"/>
  <c r="A1320" i="48" s="1"/>
  <c r="A1321" i="48" s="1"/>
  <c r="A1322" i="48" s="1"/>
  <c r="A1323" i="48" s="1"/>
  <c r="A1324" i="48" s="1"/>
  <c r="A1325" i="48" s="1"/>
  <c r="A1326" i="48" s="1"/>
  <c r="A1327" i="48" s="1"/>
  <c r="A1328" i="48" s="1"/>
  <c r="A1329" i="48" s="1"/>
  <c r="A1330" i="48" s="1"/>
  <c r="A1331" i="48" s="1"/>
  <c r="A1332" i="48" s="1"/>
  <c r="A1333" i="48" s="1"/>
  <c r="A1334" i="48" s="1"/>
  <c r="A1335" i="48" s="1"/>
  <c r="A1336" i="48" s="1"/>
  <c r="A1337" i="48" s="1"/>
  <c r="A1338" i="48" s="1"/>
  <c r="A1339" i="48" s="1"/>
  <c r="A1340" i="48" s="1"/>
  <c r="A1341" i="48" s="1"/>
  <c r="A1342" i="48" s="1"/>
  <c r="A1343" i="48" s="1"/>
  <c r="A1344" i="48" s="1"/>
  <c r="A1345" i="48" s="1"/>
  <c r="A1346" i="48" s="1"/>
  <c r="A1347" i="48" s="1"/>
  <c r="A1348" i="48" s="1"/>
  <c r="A1349" i="48" s="1"/>
  <c r="A1350" i="48" s="1"/>
  <c r="A1351" i="48" s="1"/>
  <c r="A1352" i="48" s="1"/>
  <c r="A1353" i="48" s="1"/>
  <c r="A1354" i="48" s="1"/>
  <c r="A1355" i="48" s="1"/>
  <c r="A1356" i="48" s="1"/>
  <c r="A1357" i="48" s="1"/>
  <c r="A1358" i="48" s="1"/>
  <c r="A1359" i="48" s="1"/>
  <c r="A1360" i="48" s="1"/>
  <c r="A1361" i="48" s="1"/>
  <c r="A1362" i="48" s="1"/>
  <c r="A1363" i="48" s="1"/>
  <c r="A1364" i="48" s="1"/>
  <c r="A1365" i="48" s="1"/>
  <c r="A1366" i="48" s="1"/>
  <c r="A1367" i="48" s="1"/>
  <c r="A1368" i="48" s="1"/>
  <c r="A1369" i="48" s="1"/>
  <c r="A1370" i="48" s="1"/>
  <c r="A1371" i="48" s="1"/>
  <c r="A1372" i="48" s="1"/>
  <c r="A1373" i="48" s="1"/>
  <c r="A1374" i="48" s="1"/>
  <c r="A1375" i="48" s="1"/>
  <c r="A1376" i="48" s="1"/>
  <c r="A1377" i="48" s="1"/>
  <c r="A1378" i="48" s="1"/>
  <c r="A1379" i="48" s="1"/>
  <c r="A1380" i="48" s="1"/>
  <c r="A1381" i="48" s="1"/>
  <c r="A1382" i="48" s="1"/>
  <c r="A1383" i="48" s="1"/>
  <c r="A1384" i="48" s="1"/>
  <c r="A1385" i="48" s="1"/>
  <c r="A1386" i="48" s="1"/>
  <c r="A1387" i="48" s="1"/>
  <c r="A1388" i="48" s="1"/>
  <c r="A1389" i="48" s="1"/>
  <c r="A1390" i="48" s="1"/>
  <c r="A1391" i="48" s="1"/>
  <c r="A1392" i="48" s="1"/>
  <c r="A1393" i="48" s="1"/>
  <c r="A1394" i="48" s="1"/>
  <c r="A1395" i="48" s="1"/>
  <c r="A1396" i="48" s="1"/>
  <c r="A1397" i="48" s="1"/>
  <c r="A1398" i="48" s="1"/>
  <c r="A1399" i="48" s="1"/>
  <c r="A1400" i="48" s="1"/>
  <c r="A1401" i="48" s="1"/>
  <c r="A1402" i="48" s="1"/>
  <c r="A1403" i="48" s="1"/>
  <c r="A1404" i="48" s="1"/>
  <c r="A1405" i="48" s="1"/>
  <c r="A1406" i="48" s="1"/>
  <c r="A1407" i="48" s="1"/>
  <c r="A1408" i="48" s="1"/>
  <c r="A1409" i="48" s="1"/>
  <c r="A1410" i="48" s="1"/>
  <c r="A1411" i="48" s="1"/>
  <c r="A1412" i="48" s="1"/>
  <c r="A1413" i="48" s="1"/>
  <c r="A1414" i="48" s="1"/>
  <c r="A1415" i="48" s="1"/>
  <c r="A1416" i="48" s="1"/>
  <c r="A1417" i="48" s="1"/>
  <c r="A1418" i="48" s="1"/>
  <c r="A1419" i="48" s="1"/>
  <c r="A1420" i="48" s="1"/>
  <c r="A1421" i="48" s="1"/>
  <c r="A1422" i="48" s="1"/>
  <c r="A1423" i="48" s="1"/>
  <c r="A1424" i="48" s="1"/>
  <c r="A1425" i="48" s="1"/>
  <c r="A1426" i="48" s="1"/>
  <c r="A1427" i="48" s="1"/>
  <c r="A1428" i="48" s="1"/>
  <c r="A1429" i="48" s="1"/>
  <c r="A1430" i="48" s="1"/>
  <c r="A1431" i="48" s="1"/>
  <c r="A1432" i="48" s="1"/>
  <c r="A1433" i="48" s="1"/>
  <c r="A1434" i="48" s="1"/>
  <c r="A1435" i="48" s="1"/>
  <c r="A1436" i="48" s="1"/>
  <c r="A1437" i="48" s="1"/>
  <c r="A1438" i="48" s="1"/>
  <c r="A1439" i="48" s="1"/>
  <c r="A1440" i="48" s="1"/>
  <c r="A1441" i="48" s="1"/>
  <c r="A1442" i="48" s="1"/>
  <c r="A1443" i="48" s="1"/>
  <c r="A1444" i="48" s="1"/>
  <c r="A1445" i="48" s="1"/>
  <c r="A1446" i="48" s="1"/>
  <c r="A1447" i="48" s="1"/>
  <c r="A1448" i="48" s="1"/>
  <c r="A1449" i="48" s="1"/>
  <c r="A1450" i="48" s="1"/>
  <c r="A1451" i="48" s="1"/>
  <c r="A1452" i="48" s="1"/>
  <c r="A1453" i="48" s="1"/>
  <c r="A1454" i="48" s="1"/>
  <c r="A1455" i="48" s="1"/>
  <c r="A1456" i="48" s="1"/>
  <c r="A1457" i="48" s="1"/>
  <c r="A1458" i="48" s="1"/>
  <c r="A1459" i="48" s="1"/>
  <c r="A1460" i="48" s="1"/>
  <c r="A1461" i="48" s="1"/>
  <c r="A1462" i="48" s="1"/>
  <c r="A1463" i="48" s="1"/>
  <c r="A1464" i="48" s="1"/>
  <c r="A1465" i="48" s="1"/>
  <c r="A1466" i="48" s="1"/>
  <c r="A1467" i="48" s="1"/>
  <c r="A1468" i="48" s="1"/>
  <c r="A1469" i="48" s="1"/>
  <c r="A1470" i="48" s="1"/>
  <c r="A1471" i="48" s="1"/>
  <c r="A1472" i="48" s="1"/>
  <c r="A1473" i="48" s="1"/>
  <c r="A1474" i="48" s="1"/>
  <c r="A1475" i="48" s="1"/>
  <c r="A1476" i="48" s="1"/>
  <c r="A1477" i="48" s="1"/>
  <c r="A1478" i="48" s="1"/>
  <c r="A1479" i="48" s="1"/>
  <c r="A1480" i="48" s="1"/>
  <c r="A1481" i="48" s="1"/>
  <c r="A1482" i="48" s="1"/>
  <c r="A1483" i="48" s="1"/>
  <c r="A1484" i="48" s="1"/>
  <c r="A1485" i="48" s="1"/>
  <c r="A1486" i="48" s="1"/>
  <c r="A1487" i="48" s="1"/>
  <c r="A1488" i="48" s="1"/>
  <c r="A1489" i="48" s="1"/>
  <c r="A1490" i="48" s="1"/>
  <c r="A1491" i="48" s="1"/>
  <c r="A1492" i="48" s="1"/>
  <c r="A1493" i="48" s="1"/>
  <c r="A1494" i="48" s="1"/>
  <c r="A1495" i="48" s="1"/>
  <c r="A1496" i="48" s="1"/>
  <c r="A1497" i="48" s="1"/>
  <c r="A1498" i="48" s="1"/>
  <c r="A1499" i="48" s="1"/>
  <c r="A1500" i="48" s="1"/>
  <c r="A1501" i="48" s="1"/>
  <c r="A1502" i="48" s="1"/>
  <c r="A1503" i="48" s="1"/>
  <c r="A1504" i="48" s="1"/>
  <c r="A1505" i="48" s="1"/>
  <c r="A1506" i="48" s="1"/>
  <c r="A1507" i="48" s="1"/>
  <c r="A9" i="49"/>
  <c r="A10" i="49" s="1"/>
  <c r="A11" i="49" s="1"/>
  <c r="A12" i="49" s="1"/>
  <c r="A13" i="49" s="1"/>
  <c r="A14" i="49" s="1"/>
  <c r="A15" i="49" s="1"/>
  <c r="A16" i="49" s="1"/>
  <c r="A17" i="49" s="1"/>
  <c r="A18" i="49" s="1"/>
  <c r="A19" i="49" s="1"/>
  <c r="A20" i="49" s="1"/>
  <c r="A21" i="49" s="1"/>
  <c r="A22" i="49" s="1"/>
  <c r="A23" i="49" s="1"/>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A114" i="49" s="1"/>
  <c r="A115" i="49" s="1"/>
  <c r="A116" i="49" s="1"/>
  <c r="A117" i="49" s="1"/>
  <c r="A118" i="49" s="1"/>
  <c r="A119" i="49" s="1"/>
  <c r="A120" i="49" s="1"/>
  <c r="A121" i="49" s="1"/>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A147" i="49" s="1"/>
  <c r="A148" i="49" s="1"/>
  <c r="A149" i="49" s="1"/>
  <c r="A150" i="49" s="1"/>
  <c r="A151" i="49" s="1"/>
  <c r="A152" i="49" s="1"/>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A180" i="49" s="1"/>
  <c r="A181" i="49" s="1"/>
  <c r="A182" i="49" s="1"/>
  <c r="A183" i="49" s="1"/>
  <c r="A184" i="49" s="1"/>
  <c r="A185" i="49" s="1"/>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A213" i="49" s="1"/>
  <c r="A214" i="49" s="1"/>
  <c r="A215" i="49" s="1"/>
  <c r="A216" i="49" s="1"/>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A242" i="49" s="1"/>
  <c r="A243" i="49" s="1"/>
  <c r="A244" i="49" s="1"/>
  <c r="A245" i="49" s="1"/>
  <c r="A246" i="49" s="1"/>
  <c r="A247" i="49" s="1"/>
  <c r="A248"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A276" i="49" s="1"/>
  <c r="A277" i="49" s="1"/>
  <c r="A278" i="49" s="1"/>
  <c r="A279"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A312" i="49" s="1"/>
  <c r="A313" i="49" s="1"/>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A341" i="49" s="1"/>
  <c r="A342" i="49" s="1"/>
  <c r="A343"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A374" i="49" s="1"/>
  <c r="A375" i="49" s="1"/>
  <c r="A376" i="49" s="1"/>
  <c r="A377" i="49" s="1"/>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A407" i="49" s="1"/>
  <c r="A408" i="49" s="1"/>
  <c r="A409" i="49" s="1"/>
  <c r="A410" i="49" s="1"/>
  <c r="A411" i="49" s="1"/>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A444" i="49" s="1"/>
  <c r="A445" i="49" s="1"/>
  <c r="A446" i="49" s="1"/>
  <c r="A447" i="49" s="1"/>
  <c r="A448" i="49" s="1"/>
  <c r="A449" i="49" s="1"/>
  <c r="A450" i="49" s="1"/>
  <c r="A451" i="49" s="1"/>
  <c r="A452" i="49" s="1"/>
  <c r="A453" i="49" s="1"/>
  <c r="A454" i="49" s="1"/>
  <c r="A455" i="49" s="1"/>
  <c r="A456" i="49" s="1"/>
  <c r="A457" i="49" s="1"/>
  <c r="A458" i="49" s="1"/>
  <c r="A459" i="49" s="1"/>
  <c r="A460" i="49" s="1"/>
  <c r="A461" i="49" s="1"/>
  <c r="A462" i="49" s="1"/>
  <c r="A463" i="49" s="1"/>
  <c r="A464" i="49" s="1"/>
  <c r="A465" i="49" s="1"/>
  <c r="A466" i="49" s="1"/>
  <c r="A467" i="49" s="1"/>
  <c r="A468" i="49" s="1"/>
  <c r="A469" i="49" s="1"/>
  <c r="A470" i="49" s="1"/>
  <c r="A471" i="49" s="1"/>
  <c r="A472" i="49" s="1"/>
  <c r="A473" i="49" s="1"/>
  <c r="A474" i="49" s="1"/>
  <c r="A475" i="49" s="1"/>
  <c r="A476" i="49" s="1"/>
  <c r="A477" i="49" s="1"/>
  <c r="A478" i="49" s="1"/>
  <c r="A479" i="49" s="1"/>
  <c r="A480" i="49" s="1"/>
  <c r="A481" i="49" s="1"/>
  <c r="A482" i="49" s="1"/>
  <c r="A483" i="49" s="1"/>
  <c r="A484" i="49" s="1"/>
  <c r="A485" i="49" s="1"/>
  <c r="A486" i="49" s="1"/>
  <c r="A487" i="49" s="1"/>
  <c r="A488" i="49" s="1"/>
  <c r="A489" i="49" s="1"/>
  <c r="A490" i="49" s="1"/>
  <c r="A491" i="49" s="1"/>
  <c r="A492" i="49" s="1"/>
  <c r="A493" i="49" s="1"/>
  <c r="A494" i="49" s="1"/>
  <c r="A495" i="49" s="1"/>
  <c r="A496" i="49" s="1"/>
  <c r="A497" i="49" s="1"/>
  <c r="A498" i="49" s="1"/>
  <c r="A499" i="49" s="1"/>
  <c r="A500" i="49" s="1"/>
  <c r="A501" i="49" s="1"/>
  <c r="A502" i="49" s="1"/>
  <c r="A503" i="49" s="1"/>
  <c r="A504" i="49" s="1"/>
  <c r="A505" i="49" s="1"/>
  <c r="A506" i="49" s="1"/>
  <c r="A507" i="49" s="1"/>
  <c r="A508" i="49" s="1"/>
  <c r="A509" i="49" s="1"/>
  <c r="A510" i="49" s="1"/>
  <c r="A511" i="49" s="1"/>
  <c r="A512" i="49" s="1"/>
  <c r="A513" i="49" s="1"/>
  <c r="A514" i="49" s="1"/>
  <c r="A515" i="49" s="1"/>
  <c r="A516" i="49" s="1"/>
  <c r="A517" i="49" s="1"/>
  <c r="A518" i="49" s="1"/>
  <c r="A519" i="49" s="1"/>
  <c r="A520" i="49" s="1"/>
  <c r="A521" i="49" s="1"/>
  <c r="A522" i="49" s="1"/>
  <c r="A523" i="49" s="1"/>
  <c r="A524" i="49" s="1"/>
  <c r="A525" i="49" s="1"/>
  <c r="A526" i="49" s="1"/>
  <c r="A527" i="49" s="1"/>
  <c r="A528" i="49" s="1"/>
  <c r="A529" i="49" s="1"/>
  <c r="A530" i="49" s="1"/>
  <c r="A531" i="49" s="1"/>
  <c r="A532" i="49" s="1"/>
  <c r="A533" i="49" s="1"/>
  <c r="A534" i="49" s="1"/>
  <c r="A535" i="49" s="1"/>
  <c r="A536" i="49" s="1"/>
  <c r="A537" i="49" s="1"/>
  <c r="A538" i="49" s="1"/>
  <c r="A539" i="49" s="1"/>
  <c r="A540" i="49" s="1"/>
  <c r="A541" i="49" s="1"/>
  <c r="A542" i="49" s="1"/>
  <c r="A543" i="49" s="1"/>
  <c r="A544" i="49" s="1"/>
  <c r="A545" i="49" s="1"/>
  <c r="A546" i="49" s="1"/>
  <c r="A547" i="49" s="1"/>
  <c r="A548" i="49" s="1"/>
  <c r="A549" i="49" s="1"/>
  <c r="A550" i="49" s="1"/>
  <c r="A551" i="49" s="1"/>
  <c r="A552" i="49" s="1"/>
  <c r="A553" i="49" s="1"/>
  <c r="A554" i="49" s="1"/>
  <c r="A555" i="49" s="1"/>
  <c r="A556" i="49" s="1"/>
  <c r="A557" i="49" s="1"/>
  <c r="A558" i="49" s="1"/>
  <c r="A559" i="49" s="1"/>
  <c r="A560" i="49" s="1"/>
  <c r="A561" i="49" s="1"/>
  <c r="A562" i="49" s="1"/>
  <c r="A563" i="49" s="1"/>
  <c r="A564" i="49" s="1"/>
  <c r="A565" i="49" s="1"/>
  <c r="A566" i="49" s="1"/>
  <c r="A567" i="49" s="1"/>
  <c r="A568" i="49" s="1"/>
  <c r="A569" i="49" s="1"/>
  <c r="A570" i="49" s="1"/>
  <c r="A571" i="49" s="1"/>
  <c r="A572" i="49" s="1"/>
  <c r="A573" i="49" s="1"/>
  <c r="A574" i="49" s="1"/>
  <c r="A575" i="49" s="1"/>
  <c r="A576" i="49" s="1"/>
  <c r="A577" i="49" s="1"/>
  <c r="A578" i="49" s="1"/>
  <c r="A579" i="49" s="1"/>
  <c r="A580" i="49" s="1"/>
  <c r="A581" i="49" s="1"/>
  <c r="A582" i="49" s="1"/>
  <c r="A583" i="49" s="1"/>
  <c r="A584" i="49" s="1"/>
  <c r="A585" i="49" s="1"/>
  <c r="A586" i="49" s="1"/>
  <c r="A587" i="49" s="1"/>
  <c r="A588" i="49" s="1"/>
  <c r="A589" i="49" s="1"/>
  <c r="A590" i="49" s="1"/>
  <c r="A591" i="49" s="1"/>
  <c r="A592" i="49" s="1"/>
  <c r="A593" i="49" s="1"/>
  <c r="A594" i="49" s="1"/>
  <c r="A595" i="49" s="1"/>
  <c r="A596" i="49" s="1"/>
  <c r="A597" i="49" s="1"/>
  <c r="A598" i="49" s="1"/>
  <c r="A599" i="49" s="1"/>
  <c r="A600" i="49" s="1"/>
  <c r="A601" i="49" s="1"/>
  <c r="A602" i="49" s="1"/>
  <c r="A603" i="49" s="1"/>
  <c r="A604" i="49" s="1"/>
  <c r="A605" i="49" s="1"/>
  <c r="A606" i="49" s="1"/>
  <c r="A607" i="49" s="1"/>
  <c r="A608" i="49" s="1"/>
  <c r="A609" i="49" s="1"/>
  <c r="A610" i="49" s="1"/>
  <c r="A611" i="49" s="1"/>
  <c r="A612" i="49" s="1"/>
  <c r="A613" i="49" s="1"/>
  <c r="A614" i="49" s="1"/>
  <c r="A615" i="49" s="1"/>
  <c r="A616" i="49" s="1"/>
  <c r="A617" i="49" s="1"/>
  <c r="A618" i="49" s="1"/>
  <c r="A619" i="49" s="1"/>
  <c r="A620" i="49" s="1"/>
  <c r="A621" i="49" s="1"/>
  <c r="A622" i="49" s="1"/>
  <c r="A623" i="49" s="1"/>
  <c r="A624" i="49" s="1"/>
  <c r="A625" i="49" s="1"/>
  <c r="A626" i="49" s="1"/>
  <c r="A627" i="49" s="1"/>
  <c r="A628" i="49" s="1"/>
  <c r="A629" i="49" s="1"/>
  <c r="A630" i="49" s="1"/>
  <c r="A631" i="49" s="1"/>
  <c r="A632" i="49" s="1"/>
  <c r="A633" i="49" s="1"/>
  <c r="A634" i="49" s="1"/>
  <c r="A635" i="49" s="1"/>
  <c r="A636" i="49" s="1"/>
  <c r="A637" i="49" s="1"/>
  <c r="A638" i="49" s="1"/>
  <c r="A639" i="49" s="1"/>
  <c r="A640" i="49" s="1"/>
  <c r="A641" i="49" s="1"/>
  <c r="A642" i="49" s="1"/>
  <c r="A643" i="49" s="1"/>
  <c r="A644" i="49" s="1"/>
  <c r="A645" i="49" s="1"/>
  <c r="A646" i="49" s="1"/>
  <c r="A647" i="49" s="1"/>
  <c r="A648" i="49" s="1"/>
  <c r="A649" i="49" s="1"/>
  <c r="A650" i="49" s="1"/>
  <c r="A651" i="49" s="1"/>
  <c r="A652" i="49" s="1"/>
  <c r="A653" i="49" s="1"/>
  <c r="A654" i="49" s="1"/>
  <c r="A655" i="49" s="1"/>
  <c r="A656" i="49" s="1"/>
  <c r="A657" i="49" s="1"/>
  <c r="A658" i="49" s="1"/>
  <c r="A659" i="49" s="1"/>
  <c r="A660" i="49" s="1"/>
  <c r="A661" i="49" s="1"/>
  <c r="A662" i="49" s="1"/>
  <c r="A663" i="49" s="1"/>
  <c r="A664" i="49" s="1"/>
  <c r="A665" i="49" s="1"/>
  <c r="A666" i="49" s="1"/>
  <c r="A667" i="49" s="1"/>
  <c r="A668" i="49" s="1"/>
  <c r="A669" i="49" s="1"/>
  <c r="A670" i="49" s="1"/>
  <c r="A671" i="49" s="1"/>
  <c r="A672" i="49" s="1"/>
  <c r="A673" i="49" s="1"/>
  <c r="A674" i="49" s="1"/>
  <c r="A675" i="49" s="1"/>
  <c r="A676" i="49" s="1"/>
  <c r="A677" i="49" s="1"/>
  <c r="A678" i="49" s="1"/>
  <c r="A679" i="49" s="1"/>
  <c r="A680" i="49" s="1"/>
  <c r="A681" i="49" s="1"/>
  <c r="A682" i="49" s="1"/>
  <c r="A683" i="49" s="1"/>
  <c r="A684" i="49" s="1"/>
  <c r="A685" i="49" s="1"/>
  <c r="A686" i="49" s="1"/>
  <c r="A687" i="49" s="1"/>
  <c r="A688" i="49" s="1"/>
  <c r="A689" i="49" s="1"/>
  <c r="A690" i="49" s="1"/>
  <c r="A691" i="49" s="1"/>
  <c r="A692" i="49" s="1"/>
  <c r="A693" i="49" s="1"/>
  <c r="A694" i="49" s="1"/>
  <c r="A695" i="49" s="1"/>
  <c r="A696" i="49" s="1"/>
  <c r="A697" i="49" s="1"/>
  <c r="A698" i="49" s="1"/>
  <c r="A699" i="49" s="1"/>
  <c r="A700" i="49" s="1"/>
  <c r="A701" i="49" s="1"/>
  <c r="A702" i="49" s="1"/>
  <c r="A703" i="49" s="1"/>
  <c r="A704" i="49" s="1"/>
  <c r="A705" i="49" s="1"/>
  <c r="A706" i="49" s="1"/>
  <c r="A707" i="49" s="1"/>
  <c r="A708" i="49" s="1"/>
  <c r="A709" i="49" s="1"/>
  <c r="A710" i="49" s="1"/>
  <c r="A711" i="49" s="1"/>
  <c r="A712" i="49" s="1"/>
  <c r="A713" i="49" s="1"/>
  <c r="A714" i="49" s="1"/>
  <c r="A715" i="49" s="1"/>
  <c r="A716" i="49" s="1"/>
  <c r="A717" i="49" s="1"/>
  <c r="A718" i="49" s="1"/>
  <c r="A719" i="49" s="1"/>
  <c r="A720" i="49" s="1"/>
  <c r="A721" i="49" s="1"/>
  <c r="A722" i="49" s="1"/>
  <c r="A723" i="49" s="1"/>
  <c r="A724" i="49" s="1"/>
  <c r="A725" i="49" s="1"/>
  <c r="A726" i="49" s="1"/>
  <c r="A727" i="49" s="1"/>
  <c r="A728" i="49" s="1"/>
  <c r="A729" i="49" s="1"/>
  <c r="A730" i="49" s="1"/>
  <c r="A731" i="49" s="1"/>
  <c r="A732" i="49" s="1"/>
  <c r="A733" i="49" s="1"/>
  <c r="A734" i="49" s="1"/>
  <c r="A735" i="49" s="1"/>
  <c r="A736" i="49" s="1"/>
  <c r="A737" i="49" s="1"/>
  <c r="A738" i="49" s="1"/>
  <c r="A739" i="49" s="1"/>
  <c r="A740" i="49" s="1"/>
  <c r="A741" i="49" s="1"/>
  <c r="A742" i="49" s="1"/>
  <c r="A743" i="49" s="1"/>
  <c r="A744" i="49" s="1"/>
  <c r="A745" i="49" s="1"/>
  <c r="A746" i="49" s="1"/>
  <c r="A747" i="49" s="1"/>
  <c r="A748" i="49" s="1"/>
  <c r="A749" i="49" s="1"/>
  <c r="A750" i="49" s="1"/>
  <c r="A751" i="49" s="1"/>
  <c r="A752" i="49" s="1"/>
  <c r="A753" i="49" s="1"/>
  <c r="A754" i="49" s="1"/>
  <c r="A755" i="49" s="1"/>
  <c r="A756" i="49" s="1"/>
  <c r="A757" i="49" s="1"/>
  <c r="A758" i="49" s="1"/>
  <c r="A759" i="49" s="1"/>
  <c r="A760" i="49" s="1"/>
  <c r="A761" i="49" s="1"/>
  <c r="A762" i="49" s="1"/>
  <c r="A763" i="49" s="1"/>
  <c r="A764" i="49" s="1"/>
  <c r="A765" i="49" s="1"/>
  <c r="A766" i="49" s="1"/>
  <c r="A767" i="49" s="1"/>
  <c r="A768" i="49" s="1"/>
  <c r="A769" i="49" s="1"/>
  <c r="A770" i="49" s="1"/>
  <c r="A771" i="49" s="1"/>
  <c r="A772" i="49" s="1"/>
  <c r="A773" i="49" s="1"/>
  <c r="A774" i="49" s="1"/>
  <c r="A775" i="49" s="1"/>
  <c r="A776" i="49" s="1"/>
  <c r="A777" i="49" s="1"/>
  <c r="A778" i="49" s="1"/>
  <c r="A779" i="49" s="1"/>
  <c r="A780" i="49" s="1"/>
  <c r="A781" i="49" s="1"/>
  <c r="A782" i="49" s="1"/>
  <c r="A783" i="49" s="1"/>
  <c r="A784" i="49" s="1"/>
  <c r="A785" i="49" s="1"/>
  <c r="A786" i="49" s="1"/>
  <c r="A787" i="49" s="1"/>
  <c r="A788" i="49" s="1"/>
  <c r="A789" i="49" s="1"/>
  <c r="A790" i="49" s="1"/>
  <c r="A791" i="49" s="1"/>
  <c r="A792" i="49" s="1"/>
  <c r="A793" i="49" s="1"/>
  <c r="A794" i="49" s="1"/>
  <c r="A795" i="49" s="1"/>
  <c r="A796" i="49" s="1"/>
  <c r="A797" i="49" s="1"/>
  <c r="A798" i="49" s="1"/>
  <c r="A799" i="49" s="1"/>
  <c r="A800" i="49" s="1"/>
  <c r="A801" i="49" s="1"/>
  <c r="A802" i="49" s="1"/>
  <c r="A803" i="49" s="1"/>
  <c r="A804" i="49" s="1"/>
  <c r="A805" i="49" s="1"/>
  <c r="A806" i="49" s="1"/>
  <c r="A807" i="49" s="1"/>
  <c r="A808" i="49" s="1"/>
  <c r="A809" i="49" s="1"/>
  <c r="A810" i="49" s="1"/>
  <c r="A811" i="49" s="1"/>
  <c r="A812" i="49" s="1"/>
  <c r="A813" i="49" s="1"/>
  <c r="A814" i="49" s="1"/>
  <c r="A815" i="49" s="1"/>
  <c r="A816" i="49" s="1"/>
  <c r="A817" i="49" s="1"/>
  <c r="A818" i="49" s="1"/>
  <c r="A819" i="49" s="1"/>
  <c r="A820" i="49" s="1"/>
  <c r="A821" i="49" s="1"/>
  <c r="A822" i="49" s="1"/>
  <c r="A823" i="49" s="1"/>
  <c r="A824" i="49" s="1"/>
  <c r="A825" i="49" s="1"/>
  <c r="A826" i="49" s="1"/>
  <c r="A827" i="49" s="1"/>
  <c r="A828" i="49" s="1"/>
  <c r="A829" i="49" s="1"/>
  <c r="A830" i="49" s="1"/>
  <c r="A831" i="49" s="1"/>
  <c r="A832" i="49" s="1"/>
  <c r="A833" i="49" s="1"/>
  <c r="A834" i="49" s="1"/>
  <c r="A835" i="49" s="1"/>
  <c r="A836" i="49" s="1"/>
  <c r="A837" i="49" s="1"/>
  <c r="A838" i="49" s="1"/>
  <c r="A839" i="49" s="1"/>
  <c r="A840" i="49" s="1"/>
  <c r="A841" i="49" s="1"/>
  <c r="A842" i="49" s="1"/>
  <c r="A843" i="49" s="1"/>
  <c r="A844" i="49" s="1"/>
  <c r="A845" i="49" s="1"/>
  <c r="A846" i="49" s="1"/>
  <c r="A847" i="49" s="1"/>
  <c r="A848" i="49" s="1"/>
  <c r="A849" i="49" s="1"/>
  <c r="A850" i="49" s="1"/>
  <c r="A851" i="49" s="1"/>
  <c r="A852" i="49" s="1"/>
  <c r="A853" i="49" s="1"/>
  <c r="A854" i="49" s="1"/>
  <c r="A855" i="49" s="1"/>
  <c r="A856" i="49" s="1"/>
  <c r="A857" i="49" s="1"/>
  <c r="A858" i="49" s="1"/>
  <c r="A859" i="49" s="1"/>
  <c r="A860" i="49" s="1"/>
  <c r="A861" i="49" s="1"/>
  <c r="A862" i="49" s="1"/>
  <c r="A863" i="49" s="1"/>
  <c r="A864" i="49" s="1"/>
  <c r="A865" i="49" s="1"/>
  <c r="A866" i="49" s="1"/>
  <c r="A867" i="49" s="1"/>
  <c r="A868" i="49" s="1"/>
  <c r="A869" i="49" s="1"/>
  <c r="A870" i="49" s="1"/>
  <c r="A871" i="49" s="1"/>
  <c r="A872" i="49" s="1"/>
  <c r="A873" i="49" s="1"/>
  <c r="A874" i="49" s="1"/>
  <c r="A875" i="49" s="1"/>
  <c r="A876" i="49" s="1"/>
  <c r="A877" i="49" s="1"/>
  <c r="A878" i="49" s="1"/>
  <c r="A879" i="49" s="1"/>
  <c r="A880" i="49" s="1"/>
  <c r="A881" i="49" s="1"/>
  <c r="A882" i="49" s="1"/>
  <c r="A883" i="49" s="1"/>
  <c r="A884" i="49" s="1"/>
  <c r="A885" i="49" s="1"/>
  <c r="A886" i="49" s="1"/>
  <c r="A887" i="49" s="1"/>
  <c r="A888" i="49" s="1"/>
  <c r="A889" i="49" s="1"/>
  <c r="A890" i="49" s="1"/>
  <c r="A891" i="49" s="1"/>
  <c r="A892" i="49" s="1"/>
  <c r="A893" i="49" s="1"/>
  <c r="A894" i="49" s="1"/>
  <c r="A895" i="49" s="1"/>
  <c r="A896" i="49" s="1"/>
  <c r="A897" i="49" s="1"/>
  <c r="A898" i="49" s="1"/>
  <c r="A899" i="49" s="1"/>
  <c r="A900" i="49" s="1"/>
  <c r="A901" i="49" s="1"/>
  <c r="A902" i="49" s="1"/>
  <c r="A903" i="49" s="1"/>
  <c r="A904" i="49" s="1"/>
  <c r="A905" i="49" s="1"/>
  <c r="A906" i="49" s="1"/>
  <c r="A907" i="49" s="1"/>
  <c r="A908" i="49" s="1"/>
  <c r="A909" i="49" s="1"/>
  <c r="A910" i="49" s="1"/>
  <c r="A911" i="49" s="1"/>
  <c r="A912" i="49" s="1"/>
  <c r="A913" i="49" s="1"/>
  <c r="A914" i="49" s="1"/>
  <c r="A915" i="49" s="1"/>
  <c r="A916" i="49" s="1"/>
  <c r="A917" i="49" s="1"/>
  <c r="A918" i="49" s="1"/>
  <c r="A919" i="49" s="1"/>
  <c r="A920" i="49" s="1"/>
  <c r="A921" i="49" s="1"/>
  <c r="A922" i="49" s="1"/>
  <c r="A923" i="49" s="1"/>
  <c r="A924" i="49" s="1"/>
  <c r="A925" i="49" s="1"/>
  <c r="A926" i="49" s="1"/>
  <c r="A927" i="49" s="1"/>
  <c r="A928" i="49" s="1"/>
  <c r="A929" i="49" s="1"/>
  <c r="A930" i="49" s="1"/>
  <c r="A931" i="49" s="1"/>
  <c r="A932" i="49" s="1"/>
  <c r="A933" i="49" s="1"/>
  <c r="A934" i="49" s="1"/>
  <c r="A935" i="49" s="1"/>
  <c r="A936" i="49" s="1"/>
  <c r="A937" i="49" s="1"/>
  <c r="A938" i="49" s="1"/>
  <c r="A939" i="49" s="1"/>
  <c r="A940" i="49" s="1"/>
  <c r="A941" i="49" s="1"/>
  <c r="A942" i="49" s="1"/>
  <c r="A943" i="49" s="1"/>
  <c r="A944" i="49" s="1"/>
  <c r="A945" i="49" s="1"/>
  <c r="A946" i="49" s="1"/>
  <c r="A947" i="49" s="1"/>
  <c r="A948" i="49" s="1"/>
  <c r="A949" i="49" s="1"/>
  <c r="A950" i="49" s="1"/>
  <c r="A951" i="49" s="1"/>
  <c r="A952" i="49" s="1"/>
  <c r="A953" i="49" s="1"/>
  <c r="A954" i="49" s="1"/>
  <c r="A955" i="49" s="1"/>
  <c r="A956" i="49" s="1"/>
  <c r="A957" i="49" s="1"/>
  <c r="A958" i="49" s="1"/>
  <c r="A959" i="49" s="1"/>
  <c r="A960" i="49" s="1"/>
  <c r="A961" i="49" s="1"/>
  <c r="A962" i="49" s="1"/>
  <c r="A963" i="49" s="1"/>
  <c r="A964" i="49" s="1"/>
  <c r="A965" i="49" s="1"/>
  <c r="A966" i="49" s="1"/>
  <c r="A967" i="49" s="1"/>
  <c r="A968" i="49" s="1"/>
  <c r="A969" i="49" s="1"/>
  <c r="A970" i="49" s="1"/>
  <c r="A971" i="49" s="1"/>
  <c r="A972" i="49" s="1"/>
  <c r="A973" i="49" s="1"/>
  <c r="A974" i="49" s="1"/>
  <c r="A975" i="49" s="1"/>
  <c r="A976" i="49" s="1"/>
  <c r="A977" i="49" s="1"/>
  <c r="A978" i="49" s="1"/>
  <c r="A979" i="49" s="1"/>
  <c r="A980" i="49" s="1"/>
  <c r="A981" i="49" s="1"/>
  <c r="A982" i="49" s="1"/>
  <c r="A983" i="49" s="1"/>
  <c r="A984" i="49" s="1"/>
  <c r="A985" i="49" s="1"/>
  <c r="A986" i="49" s="1"/>
  <c r="A987" i="49" s="1"/>
  <c r="A988" i="49" s="1"/>
  <c r="A989" i="49" s="1"/>
  <c r="A990" i="49" s="1"/>
  <c r="A991" i="49" s="1"/>
  <c r="A992" i="49" s="1"/>
  <c r="A993" i="49" s="1"/>
  <c r="A994" i="49" s="1"/>
  <c r="A995" i="49" s="1"/>
  <c r="A996" i="49" s="1"/>
  <c r="A997" i="49" s="1"/>
  <c r="A998" i="49" s="1"/>
  <c r="A999" i="49" s="1"/>
  <c r="A1000" i="49" s="1"/>
  <c r="A1001" i="49" s="1"/>
  <c r="A1002" i="49" s="1"/>
  <c r="A1003" i="49" s="1"/>
  <c r="A1004" i="49" s="1"/>
  <c r="A1005" i="49" s="1"/>
  <c r="A1006" i="49" s="1"/>
  <c r="A1007" i="49" s="1"/>
  <c r="A1008" i="49" s="1"/>
  <c r="A1009" i="49" s="1"/>
  <c r="A1010" i="49" s="1"/>
  <c r="A1011" i="49" s="1"/>
  <c r="A1012" i="49" s="1"/>
  <c r="A1013" i="49" s="1"/>
  <c r="A1014" i="49" s="1"/>
  <c r="A1015" i="49" s="1"/>
  <c r="A1016" i="49" s="1"/>
  <c r="A1017" i="49" s="1"/>
  <c r="A1018" i="49" s="1"/>
  <c r="A1019" i="49" s="1"/>
  <c r="A1020" i="49" s="1"/>
  <c r="A1021" i="49" s="1"/>
  <c r="A1022" i="49" s="1"/>
  <c r="A1023" i="49" s="1"/>
  <c r="A1024" i="49" s="1"/>
  <c r="A1025" i="49" s="1"/>
  <c r="A1026" i="49" s="1"/>
  <c r="A1027" i="49" s="1"/>
  <c r="A1028" i="49" s="1"/>
  <c r="A1029" i="49" s="1"/>
  <c r="A1030" i="49" s="1"/>
  <c r="A1031" i="49" s="1"/>
  <c r="A1032" i="49" s="1"/>
  <c r="A1033" i="49" s="1"/>
  <c r="A1034" i="49" s="1"/>
  <c r="A1035" i="49" s="1"/>
  <c r="A1036" i="49" s="1"/>
  <c r="A1037" i="49" s="1"/>
  <c r="A1038" i="49" s="1"/>
  <c r="A1039" i="49" s="1"/>
  <c r="A1040" i="49" s="1"/>
  <c r="A1041" i="49" s="1"/>
  <c r="A1042" i="49" s="1"/>
  <c r="A1043" i="49" s="1"/>
  <c r="A1044" i="49" s="1"/>
  <c r="A1045" i="49" s="1"/>
  <c r="A1046" i="49" s="1"/>
  <c r="A1047" i="49" s="1"/>
  <c r="A1048" i="49" s="1"/>
  <c r="A1049" i="49" s="1"/>
  <c r="A1050" i="49" s="1"/>
  <c r="A1051" i="49" s="1"/>
  <c r="A1052" i="49" s="1"/>
  <c r="A1053" i="49" s="1"/>
  <c r="A1054" i="49" s="1"/>
  <c r="A1055" i="49" s="1"/>
  <c r="A1056" i="49" s="1"/>
  <c r="A1057" i="49" s="1"/>
  <c r="A1058" i="49" s="1"/>
  <c r="A1059" i="49" s="1"/>
  <c r="A1060" i="49" s="1"/>
  <c r="A1061" i="49" s="1"/>
  <c r="A1062" i="49" s="1"/>
  <c r="A1063" i="49" s="1"/>
  <c r="A1064" i="49" s="1"/>
  <c r="A1065" i="49" s="1"/>
  <c r="A1066" i="49" s="1"/>
  <c r="A1067" i="49" s="1"/>
  <c r="A1068" i="49" s="1"/>
  <c r="A1069" i="49" s="1"/>
  <c r="A1070" i="49" s="1"/>
  <c r="A1071" i="49" s="1"/>
  <c r="A1072" i="49" s="1"/>
  <c r="A1073" i="49" s="1"/>
  <c r="A1074" i="49" s="1"/>
  <c r="A1075" i="49" s="1"/>
  <c r="A1076" i="49" s="1"/>
  <c r="A1077" i="49" s="1"/>
  <c r="A1078" i="49" s="1"/>
  <c r="A1079" i="49" s="1"/>
  <c r="A1080" i="49" s="1"/>
  <c r="A1081" i="49" s="1"/>
  <c r="A1082" i="49" s="1"/>
  <c r="A1083" i="49" s="1"/>
  <c r="A1084" i="49" s="1"/>
  <c r="A1085" i="49" s="1"/>
  <c r="A1086" i="49" s="1"/>
  <c r="A1087" i="49" s="1"/>
  <c r="A1088" i="49" s="1"/>
  <c r="A1089" i="49" s="1"/>
  <c r="A1090" i="49" s="1"/>
  <c r="A1091" i="49" s="1"/>
  <c r="A1092" i="49" s="1"/>
  <c r="A1093" i="49" s="1"/>
  <c r="A1094" i="49" s="1"/>
  <c r="A1095" i="49" s="1"/>
  <c r="A1096" i="49" s="1"/>
  <c r="A1097" i="49" s="1"/>
  <c r="A1098" i="49" s="1"/>
  <c r="A1099" i="49" s="1"/>
  <c r="A1100" i="49" s="1"/>
  <c r="A1101" i="49" s="1"/>
  <c r="A1102" i="49" s="1"/>
  <c r="A1103" i="49" s="1"/>
  <c r="A1104" i="49" s="1"/>
  <c r="A1105" i="49" s="1"/>
  <c r="A1106" i="49" s="1"/>
  <c r="A1107" i="49" s="1"/>
  <c r="A1108" i="49" s="1"/>
  <c r="A1109" i="49" s="1"/>
  <c r="A1110" i="49" s="1"/>
  <c r="A1111" i="49" s="1"/>
  <c r="A1112" i="49" s="1"/>
  <c r="A1113" i="49" s="1"/>
  <c r="A1114" i="49" s="1"/>
  <c r="A1115" i="49" s="1"/>
  <c r="A1116" i="49" s="1"/>
  <c r="A1117" i="49" s="1"/>
  <c r="A1118" i="49" s="1"/>
  <c r="A1119" i="49" s="1"/>
  <c r="A1120" i="49" s="1"/>
  <c r="A1121" i="49" s="1"/>
  <c r="A1122" i="49" s="1"/>
  <c r="A1123" i="49" s="1"/>
  <c r="A1124" i="49" s="1"/>
  <c r="A1125" i="49" s="1"/>
  <c r="A1126" i="49" s="1"/>
  <c r="A1127" i="49" s="1"/>
  <c r="A1128" i="49" s="1"/>
  <c r="A1129" i="49" s="1"/>
  <c r="A1130" i="49" s="1"/>
  <c r="A1131" i="49" s="1"/>
  <c r="A1132" i="49" s="1"/>
  <c r="A1133" i="49" s="1"/>
  <c r="A1134" i="49" s="1"/>
  <c r="A1135" i="49" s="1"/>
  <c r="A1136" i="49" s="1"/>
  <c r="A1137" i="49" s="1"/>
  <c r="A1138" i="49" s="1"/>
  <c r="A1139" i="49" s="1"/>
  <c r="A1140" i="49" s="1"/>
  <c r="A1141" i="49" s="1"/>
  <c r="A1142" i="49" s="1"/>
  <c r="A1143" i="49" s="1"/>
  <c r="A1144" i="49" s="1"/>
  <c r="A1145" i="49" s="1"/>
  <c r="A1146" i="49" s="1"/>
  <c r="A1147" i="49" s="1"/>
  <c r="A1148" i="49" s="1"/>
  <c r="A1149" i="49" s="1"/>
  <c r="A1150" i="49" s="1"/>
  <c r="A1151" i="49" s="1"/>
  <c r="A1152" i="49" s="1"/>
  <c r="A1153" i="49" s="1"/>
  <c r="A1154" i="49" s="1"/>
  <c r="A1155" i="49" s="1"/>
  <c r="A1156" i="49" s="1"/>
  <c r="A1157" i="49" s="1"/>
  <c r="A1158" i="49" s="1"/>
  <c r="A1159" i="49" s="1"/>
  <c r="A1160" i="49" s="1"/>
  <c r="A1161" i="49" s="1"/>
  <c r="A1162" i="49" s="1"/>
  <c r="A1163" i="49" s="1"/>
  <c r="A1164" i="49" s="1"/>
  <c r="A1165" i="49" s="1"/>
  <c r="A1166" i="49" s="1"/>
  <c r="A1167" i="49" s="1"/>
  <c r="A1168" i="49" s="1"/>
  <c r="A1169" i="49" s="1"/>
  <c r="A1170" i="49" s="1"/>
  <c r="A1171" i="49" s="1"/>
  <c r="A1172" i="49" s="1"/>
  <c r="A1173" i="49" s="1"/>
  <c r="A1174" i="49" s="1"/>
  <c r="A1175" i="49" s="1"/>
  <c r="A1176" i="49" s="1"/>
  <c r="A1177" i="49" s="1"/>
  <c r="A1178" i="49" s="1"/>
  <c r="A1179" i="49" s="1"/>
  <c r="A1180" i="49" s="1"/>
  <c r="A1181" i="49" s="1"/>
  <c r="A1182" i="49" s="1"/>
  <c r="A1183" i="49" s="1"/>
  <c r="A1184" i="49" s="1"/>
  <c r="A1185" i="49" s="1"/>
  <c r="A1186" i="49" s="1"/>
  <c r="A1187" i="49" s="1"/>
  <c r="A1188" i="49" s="1"/>
  <c r="A1189" i="49" s="1"/>
  <c r="A1190" i="49" s="1"/>
  <c r="A1191" i="49" s="1"/>
  <c r="A1192" i="49" s="1"/>
  <c r="A1193" i="49" s="1"/>
  <c r="A1194" i="49" s="1"/>
  <c r="A1195" i="49" s="1"/>
  <c r="A1196" i="49" s="1"/>
  <c r="A1197" i="49" s="1"/>
  <c r="A1198" i="49" s="1"/>
  <c r="A1199" i="49" s="1"/>
  <c r="A1200" i="49" s="1"/>
  <c r="A1201" i="49" s="1"/>
  <c r="A1202" i="49" s="1"/>
  <c r="A1203" i="49" s="1"/>
  <c r="A1204" i="49" s="1"/>
  <c r="A1205" i="49" s="1"/>
  <c r="A1206" i="49" s="1"/>
  <c r="A1207" i="49" s="1"/>
  <c r="A1208" i="49" s="1"/>
  <c r="A1209" i="49" s="1"/>
  <c r="A1210" i="49" s="1"/>
  <c r="A1211" i="49" s="1"/>
  <c r="A1212" i="49" s="1"/>
  <c r="A1213" i="49" s="1"/>
  <c r="A1214" i="49" s="1"/>
  <c r="A1215" i="49" s="1"/>
  <c r="A1216" i="49" s="1"/>
  <c r="A1217" i="49" s="1"/>
  <c r="A1218" i="49" s="1"/>
  <c r="A1219" i="49" s="1"/>
  <c r="A1220" i="49" s="1"/>
  <c r="A1221" i="49" s="1"/>
  <c r="A1222" i="49" s="1"/>
  <c r="A1223" i="49" s="1"/>
  <c r="A1224" i="49" s="1"/>
  <c r="A1225" i="49" s="1"/>
  <c r="A1226" i="49" s="1"/>
  <c r="A1227" i="49" s="1"/>
  <c r="A1228" i="49" s="1"/>
  <c r="A1229" i="49" s="1"/>
  <c r="A1230" i="49" s="1"/>
  <c r="A1231" i="49" s="1"/>
  <c r="A1232" i="49" s="1"/>
  <c r="A1233" i="49" s="1"/>
  <c r="A1234" i="49" s="1"/>
  <c r="A1235" i="49" s="1"/>
  <c r="A1236" i="49" s="1"/>
  <c r="A1237" i="49" s="1"/>
  <c r="A1238" i="49" s="1"/>
  <c r="A1239" i="49" s="1"/>
  <c r="A1240" i="49" s="1"/>
  <c r="A1241" i="49" s="1"/>
  <c r="A1242" i="49" s="1"/>
  <c r="A1243" i="49" s="1"/>
  <c r="A1244" i="49" s="1"/>
  <c r="A1245" i="49" s="1"/>
  <c r="A1246" i="49" s="1"/>
  <c r="A1247" i="49" s="1"/>
  <c r="A1248" i="49" s="1"/>
  <c r="A1249" i="49" s="1"/>
  <c r="A1250" i="49" s="1"/>
  <c r="A1251" i="49" s="1"/>
  <c r="A1252" i="49" s="1"/>
  <c r="A1253" i="49" s="1"/>
  <c r="A1254" i="49" s="1"/>
  <c r="A1255" i="49" s="1"/>
  <c r="A1256" i="49" s="1"/>
  <c r="A1257" i="49" s="1"/>
  <c r="A1258" i="49" s="1"/>
  <c r="A1259" i="49" s="1"/>
  <c r="A1260" i="49" s="1"/>
  <c r="A1261" i="49" s="1"/>
  <c r="A1262" i="49" s="1"/>
  <c r="A1263" i="49" s="1"/>
  <c r="A1264" i="49" s="1"/>
  <c r="A1265" i="49" s="1"/>
  <c r="A1266" i="49" s="1"/>
  <c r="A1267" i="49" s="1"/>
  <c r="A1268" i="49" s="1"/>
  <c r="A1269" i="49" s="1"/>
  <c r="A1270" i="49" s="1"/>
  <c r="A1271" i="49" s="1"/>
  <c r="A1272" i="49" s="1"/>
  <c r="A1273" i="49" s="1"/>
  <c r="A1274" i="49" s="1"/>
  <c r="A1275" i="49" s="1"/>
  <c r="A1276" i="49" s="1"/>
  <c r="A1277" i="49" s="1"/>
  <c r="A1278" i="49" s="1"/>
  <c r="A1279" i="49" s="1"/>
  <c r="A1280" i="49" s="1"/>
  <c r="A1281" i="49" s="1"/>
  <c r="A1282" i="49" s="1"/>
  <c r="A1283" i="49" s="1"/>
  <c r="A1284" i="49" s="1"/>
  <c r="A1285" i="49" s="1"/>
  <c r="A1286" i="49" s="1"/>
  <c r="A1287" i="49" s="1"/>
  <c r="A1288" i="49" s="1"/>
  <c r="A1289" i="49" s="1"/>
  <c r="A1290" i="49" s="1"/>
  <c r="A1291" i="49" s="1"/>
  <c r="A1292" i="49" s="1"/>
  <c r="A1293" i="49" s="1"/>
  <c r="A1294" i="49" s="1"/>
  <c r="A1295" i="49" s="1"/>
  <c r="A1296" i="49" s="1"/>
  <c r="A1297" i="49" s="1"/>
  <c r="A1298" i="49" s="1"/>
  <c r="A1299" i="49" s="1"/>
  <c r="A1300" i="49" s="1"/>
  <c r="A1301" i="49" s="1"/>
  <c r="A1302" i="49" s="1"/>
  <c r="A1303" i="49" s="1"/>
  <c r="A1304" i="49" s="1"/>
  <c r="A1305" i="49" s="1"/>
  <c r="A1306" i="49" s="1"/>
  <c r="A1307" i="49" s="1"/>
  <c r="A1308" i="49" s="1"/>
  <c r="A1309" i="49" s="1"/>
  <c r="A1310" i="49" s="1"/>
  <c r="A1311" i="49" s="1"/>
  <c r="A1312" i="49" s="1"/>
  <c r="A1313" i="49" s="1"/>
  <c r="A1314" i="49" s="1"/>
  <c r="A1315" i="49" s="1"/>
  <c r="A1316" i="49" s="1"/>
  <c r="A1317" i="49" s="1"/>
  <c r="A1318" i="49" s="1"/>
  <c r="A1319" i="49" s="1"/>
  <c r="A1320" i="49" s="1"/>
  <c r="A1321" i="49" s="1"/>
  <c r="A1322" i="49" s="1"/>
  <c r="A1323" i="49" s="1"/>
  <c r="A1324" i="49" s="1"/>
  <c r="A1325" i="49" s="1"/>
  <c r="A1326" i="49" s="1"/>
  <c r="A1327" i="49" s="1"/>
  <c r="A1328" i="49" s="1"/>
  <c r="A1329" i="49" s="1"/>
  <c r="A1330" i="49" s="1"/>
  <c r="A1331" i="49" s="1"/>
  <c r="A1332" i="49" s="1"/>
  <c r="A1333" i="49" s="1"/>
  <c r="A1334" i="49" s="1"/>
  <c r="A1335" i="49" s="1"/>
  <c r="A1336" i="49" s="1"/>
  <c r="A1337" i="49" s="1"/>
  <c r="A1338" i="49" s="1"/>
  <c r="A1339" i="49" s="1"/>
  <c r="A1340" i="49" s="1"/>
  <c r="A1341" i="49" s="1"/>
  <c r="A1342" i="49" s="1"/>
  <c r="A1343" i="49" s="1"/>
  <c r="A1344" i="49" s="1"/>
  <c r="A1345" i="49" s="1"/>
  <c r="A1346" i="49" s="1"/>
  <c r="A1347" i="49" s="1"/>
  <c r="A1348" i="49" s="1"/>
  <c r="A1349" i="49" s="1"/>
  <c r="A1350" i="49" s="1"/>
  <c r="A1351" i="49" s="1"/>
  <c r="A1352" i="49" s="1"/>
  <c r="A1353" i="49" s="1"/>
  <c r="A1354" i="49" s="1"/>
  <c r="A1355" i="49" s="1"/>
  <c r="A1356" i="49" s="1"/>
  <c r="A1357" i="49" s="1"/>
  <c r="A1358" i="49" s="1"/>
  <c r="A1359" i="49" s="1"/>
  <c r="A1360" i="49" s="1"/>
  <c r="A1361" i="49" s="1"/>
  <c r="A1362" i="49" s="1"/>
  <c r="A1363" i="49" s="1"/>
  <c r="A1364" i="49" s="1"/>
  <c r="A1365" i="49" s="1"/>
  <c r="A1366" i="49" s="1"/>
  <c r="A1367" i="49" s="1"/>
  <c r="A1368" i="49" s="1"/>
  <c r="A1369" i="49" s="1"/>
  <c r="A1370" i="49" s="1"/>
  <c r="A1371" i="49" s="1"/>
  <c r="A1372" i="49" s="1"/>
  <c r="A1373" i="49" s="1"/>
  <c r="A1374" i="49" s="1"/>
  <c r="A1375" i="49" s="1"/>
  <c r="A1376" i="49" s="1"/>
  <c r="A1377" i="49" s="1"/>
  <c r="A1378" i="49" s="1"/>
  <c r="A1379" i="49" s="1"/>
  <c r="A1380" i="49" s="1"/>
  <c r="A1381" i="49" s="1"/>
  <c r="A1382" i="49" s="1"/>
  <c r="A1383" i="49" s="1"/>
  <c r="A1384" i="49" s="1"/>
  <c r="A1385" i="49" s="1"/>
  <c r="A1386" i="49" s="1"/>
  <c r="A1387" i="49" s="1"/>
  <c r="A1388" i="49" s="1"/>
  <c r="A1389" i="49" s="1"/>
  <c r="A1390" i="49" s="1"/>
  <c r="A1391" i="49" s="1"/>
  <c r="A1392" i="49" s="1"/>
  <c r="A1393" i="49" s="1"/>
  <c r="A1394" i="49" s="1"/>
  <c r="A1395" i="49" s="1"/>
  <c r="A1396" i="49" s="1"/>
  <c r="A1397" i="49" s="1"/>
  <c r="A1398" i="49" s="1"/>
  <c r="A1399" i="49" s="1"/>
  <c r="A1400" i="49" s="1"/>
  <c r="A1401" i="49" s="1"/>
  <c r="A1402" i="49" s="1"/>
  <c r="A1403" i="49" s="1"/>
  <c r="A1404" i="49" s="1"/>
  <c r="A1405" i="49" s="1"/>
  <c r="A1406" i="49" s="1"/>
  <c r="A1407" i="49" s="1"/>
  <c r="A1408" i="49" s="1"/>
  <c r="A1409" i="49" s="1"/>
  <c r="A1410" i="49" s="1"/>
  <c r="A1411" i="49" s="1"/>
  <c r="A1412" i="49" s="1"/>
  <c r="A1413" i="49" s="1"/>
  <c r="A1414" i="49" s="1"/>
  <c r="A1415" i="49" s="1"/>
  <c r="A1416" i="49" s="1"/>
  <c r="A1417" i="49" s="1"/>
  <c r="A1418" i="49" s="1"/>
  <c r="A1419" i="49" s="1"/>
  <c r="A1420" i="49" s="1"/>
  <c r="A1421" i="49" s="1"/>
  <c r="A1422" i="49" s="1"/>
  <c r="A1423" i="49" s="1"/>
  <c r="A1424" i="49" s="1"/>
  <c r="A1425" i="49" s="1"/>
  <c r="A1426" i="49" s="1"/>
  <c r="A1427" i="49" s="1"/>
  <c r="A1428" i="49" s="1"/>
  <c r="A1429" i="49" s="1"/>
  <c r="A1430" i="49" s="1"/>
  <c r="A1431" i="49" s="1"/>
  <c r="A1432" i="49" s="1"/>
  <c r="A1433" i="49" s="1"/>
  <c r="A1434" i="49" s="1"/>
  <c r="A1435" i="49" s="1"/>
  <c r="A1436" i="49" s="1"/>
  <c r="A1437" i="49" s="1"/>
  <c r="A1438" i="49" s="1"/>
  <c r="A1439" i="49" s="1"/>
  <c r="A1440" i="49" s="1"/>
  <c r="A1441" i="49" s="1"/>
  <c r="A1442" i="49" s="1"/>
  <c r="A1443" i="49" s="1"/>
  <c r="A1444" i="49" s="1"/>
  <c r="A1445" i="49" s="1"/>
  <c r="A1446" i="49" s="1"/>
  <c r="A1447" i="49" s="1"/>
  <c r="A1448" i="49" s="1"/>
  <c r="A1449" i="49" s="1"/>
  <c r="A1450" i="49" s="1"/>
  <c r="A1451" i="49" s="1"/>
  <c r="A1452" i="49" s="1"/>
  <c r="A1453" i="49" s="1"/>
  <c r="A1454" i="49" s="1"/>
  <c r="A1455" i="49" s="1"/>
  <c r="A1456" i="49" s="1"/>
  <c r="A1457" i="49" s="1"/>
  <c r="A1458" i="49" s="1"/>
  <c r="A1459" i="49" s="1"/>
  <c r="A1460" i="49" s="1"/>
  <c r="A1461" i="49" s="1"/>
  <c r="A1462" i="49" s="1"/>
  <c r="A1463" i="49" s="1"/>
  <c r="A1464" i="49" s="1"/>
  <c r="A1465" i="49" s="1"/>
  <c r="A1466" i="49" s="1"/>
  <c r="A1467" i="49" s="1"/>
  <c r="A1468" i="49" s="1"/>
  <c r="A1469" i="49" s="1"/>
  <c r="A1470" i="49" s="1"/>
  <c r="A1471" i="49" s="1"/>
  <c r="A1472" i="49" s="1"/>
  <c r="A1473" i="49" s="1"/>
  <c r="A1474" i="49" s="1"/>
  <c r="A1475" i="49" s="1"/>
  <c r="A1476" i="49" s="1"/>
  <c r="A1477" i="49" s="1"/>
  <c r="A1478" i="49" s="1"/>
  <c r="A1479" i="49" s="1"/>
  <c r="A1480" i="49" s="1"/>
  <c r="A1481" i="49" s="1"/>
  <c r="A1482" i="49" s="1"/>
  <c r="A1483" i="49" s="1"/>
  <c r="A1484" i="49" s="1"/>
  <c r="A1485" i="49" s="1"/>
  <c r="A1486" i="49" s="1"/>
  <c r="A1487" i="49" s="1"/>
  <c r="A1488" i="49" s="1"/>
  <c r="A1489" i="49" s="1"/>
  <c r="A1490" i="49" s="1"/>
  <c r="A1491" i="49" s="1"/>
  <c r="A1492" i="49" s="1"/>
  <c r="A1493" i="49" s="1"/>
  <c r="A1494" i="49" s="1"/>
  <c r="A1495" i="49" s="1"/>
  <c r="A1496" i="49" s="1"/>
  <c r="A1497" i="49" s="1"/>
  <c r="A1498" i="49" s="1"/>
  <c r="A1499" i="49" s="1"/>
  <c r="A1500" i="49" s="1"/>
  <c r="A1501" i="49" s="1"/>
  <c r="A1502" i="49" s="1"/>
  <c r="A1503" i="49" s="1"/>
  <c r="A1504" i="49" s="1"/>
  <c r="A1505" i="49" s="1"/>
  <c r="A1506" i="49" s="1"/>
  <c r="A1507" i="49" s="1"/>
  <c r="A9" i="50"/>
  <c r="A10" i="50" s="1"/>
  <c r="A11" i="50" s="1"/>
  <c r="A12" i="50" s="1"/>
  <c r="A13" i="50" s="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A44" i="50" s="1"/>
  <c r="A45" i="50" s="1"/>
  <c r="A46" i="50" s="1"/>
  <c r="A47" i="50" s="1"/>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A86" i="50" s="1"/>
  <c r="A87" i="50" s="1"/>
  <c r="A88" i="50" s="1"/>
  <c r="A89" i="50" s="1"/>
  <c r="A90" i="50" s="1"/>
  <c r="A91" i="50" s="1"/>
  <c r="A92" i="50" s="1"/>
  <c r="A93" i="50" s="1"/>
  <c r="A94" i="50" s="1"/>
  <c r="A95" i="50" s="1"/>
  <c r="A96" i="50" s="1"/>
  <c r="A97" i="50" s="1"/>
  <c r="A98" i="50" s="1"/>
  <c r="A99" i="50" s="1"/>
  <c r="A100" i="50" s="1"/>
  <c r="A101" i="50" s="1"/>
  <c r="A102" i="50" s="1"/>
  <c r="A103" i="50" s="1"/>
  <c r="A104" i="50" s="1"/>
  <c r="A105" i="50" s="1"/>
  <c r="A106" i="50" s="1"/>
  <c r="A107" i="50" s="1"/>
  <c r="A108" i="50" s="1"/>
  <c r="A109" i="50" s="1"/>
  <c r="A110" i="50" s="1"/>
  <c r="A111" i="50" s="1"/>
  <c r="A112" i="50" s="1"/>
  <c r="A113" i="50" s="1"/>
  <c r="A114" i="50" s="1"/>
  <c r="A115" i="50" s="1"/>
  <c r="A116" i="50" s="1"/>
  <c r="A117" i="50" s="1"/>
  <c r="A118" i="50" s="1"/>
  <c r="A119" i="50" s="1"/>
  <c r="A120" i="50" s="1"/>
  <c r="A121" i="50" s="1"/>
  <c r="A122" i="50" s="1"/>
  <c r="A123" i="50" s="1"/>
  <c r="A124" i="50" s="1"/>
  <c r="A125" i="50" s="1"/>
  <c r="A126" i="50" s="1"/>
  <c r="A127" i="50" s="1"/>
  <c r="A128" i="50" s="1"/>
  <c r="A129" i="50" s="1"/>
  <c r="A130" i="50" s="1"/>
  <c r="A131" i="50" s="1"/>
  <c r="A132" i="50" s="1"/>
  <c r="A133" i="50" s="1"/>
  <c r="A134" i="50" s="1"/>
  <c r="A135" i="50" s="1"/>
  <c r="A136" i="50" s="1"/>
  <c r="A137" i="50" s="1"/>
  <c r="A138" i="50" s="1"/>
  <c r="A139" i="50" s="1"/>
  <c r="A140" i="50" s="1"/>
  <c r="A141" i="50" s="1"/>
  <c r="A142" i="50" s="1"/>
  <c r="A143" i="50" s="1"/>
  <c r="A144" i="50" s="1"/>
  <c r="A145" i="50" s="1"/>
  <c r="A146" i="50" s="1"/>
  <c r="A147" i="50" s="1"/>
  <c r="A148" i="50" s="1"/>
  <c r="A149" i="50" s="1"/>
  <c r="A150" i="50" s="1"/>
  <c r="A151" i="50" s="1"/>
  <c r="A152" i="50" s="1"/>
  <c r="A153" i="50" s="1"/>
  <c r="A154" i="50" s="1"/>
  <c r="A155" i="50" s="1"/>
  <c r="A156" i="50" s="1"/>
  <c r="A157" i="50" s="1"/>
  <c r="A158" i="50" s="1"/>
  <c r="A159" i="50" s="1"/>
  <c r="A160" i="50" s="1"/>
  <c r="A161" i="50" s="1"/>
  <c r="A162" i="50" s="1"/>
  <c r="A163" i="50" s="1"/>
  <c r="A164" i="50" s="1"/>
  <c r="A165" i="50" s="1"/>
  <c r="A166" i="50" s="1"/>
  <c r="A167" i="50" s="1"/>
  <c r="A168" i="50" s="1"/>
  <c r="A169" i="50" s="1"/>
  <c r="A170" i="50" s="1"/>
  <c r="A171" i="50" s="1"/>
  <c r="A172" i="50" s="1"/>
  <c r="A173" i="50" s="1"/>
  <c r="A174" i="50" s="1"/>
  <c r="A175" i="50" s="1"/>
  <c r="A176" i="50" s="1"/>
  <c r="A177" i="50" s="1"/>
  <c r="A178" i="50" s="1"/>
  <c r="A179" i="50" s="1"/>
  <c r="A180" i="50" s="1"/>
  <c r="A181" i="50" s="1"/>
  <c r="A182" i="50" s="1"/>
  <c r="A183" i="50" s="1"/>
  <c r="A184" i="50" s="1"/>
  <c r="A185" i="50" s="1"/>
  <c r="A186" i="50" s="1"/>
  <c r="A187" i="50" s="1"/>
  <c r="A188" i="50" s="1"/>
  <c r="A189" i="50" s="1"/>
  <c r="A190" i="50" s="1"/>
  <c r="A191" i="50" s="1"/>
  <c r="A192" i="50" s="1"/>
  <c r="A193" i="50" s="1"/>
  <c r="A194" i="50" s="1"/>
  <c r="A195" i="50" s="1"/>
  <c r="A196" i="50" s="1"/>
  <c r="A197" i="50" s="1"/>
  <c r="A198" i="50" s="1"/>
  <c r="A199" i="50" s="1"/>
  <c r="A200" i="50" s="1"/>
  <c r="A201" i="50" s="1"/>
  <c r="A202" i="50" s="1"/>
  <c r="A203" i="50" s="1"/>
  <c r="A204" i="50" s="1"/>
  <c r="A205" i="50" s="1"/>
  <c r="A206" i="50" s="1"/>
  <c r="A207" i="50" s="1"/>
  <c r="A208" i="50" s="1"/>
  <c r="A209" i="50" s="1"/>
  <c r="A210" i="50" s="1"/>
  <c r="A211" i="50" s="1"/>
  <c r="A212" i="50" s="1"/>
  <c r="A213" i="50" s="1"/>
  <c r="A214" i="50" s="1"/>
  <c r="A215" i="50" s="1"/>
  <c r="A216" i="50" s="1"/>
  <c r="A217" i="50" s="1"/>
  <c r="A218" i="50" s="1"/>
  <c r="A219" i="50" s="1"/>
  <c r="A220" i="50" s="1"/>
  <c r="A221" i="50" s="1"/>
  <c r="A222" i="50" s="1"/>
  <c r="A223" i="50" s="1"/>
  <c r="A224" i="50" s="1"/>
  <c r="A225" i="50" s="1"/>
  <c r="A226" i="50" s="1"/>
  <c r="A227" i="50" s="1"/>
  <c r="A228" i="50" s="1"/>
  <c r="A229" i="50" s="1"/>
  <c r="A230" i="50" s="1"/>
  <c r="A231" i="50" s="1"/>
  <c r="A232" i="50" s="1"/>
  <c r="A233" i="50" s="1"/>
  <c r="A234" i="50" s="1"/>
  <c r="A235" i="50" s="1"/>
  <c r="A236" i="50" s="1"/>
  <c r="A237" i="50" s="1"/>
  <c r="A238" i="50" s="1"/>
  <c r="A239" i="50" s="1"/>
  <c r="A240" i="50" s="1"/>
  <c r="A241" i="50" s="1"/>
  <c r="A242" i="50" s="1"/>
  <c r="A243" i="50" s="1"/>
  <c r="A244" i="50" s="1"/>
  <c r="A245" i="50" s="1"/>
  <c r="A246" i="50" s="1"/>
  <c r="A247" i="50" s="1"/>
  <c r="A248" i="50" s="1"/>
  <c r="A249" i="50" s="1"/>
  <c r="A250" i="50" s="1"/>
  <c r="A251" i="50" s="1"/>
  <c r="A252" i="50" s="1"/>
  <c r="A253" i="50" s="1"/>
  <c r="A254" i="50" s="1"/>
  <c r="A255" i="50" s="1"/>
  <c r="A256" i="50" s="1"/>
  <c r="A257" i="50" s="1"/>
  <c r="A258" i="50" s="1"/>
  <c r="A259" i="50" s="1"/>
  <c r="A260" i="50" s="1"/>
  <c r="A261" i="50" s="1"/>
  <c r="A262" i="50" s="1"/>
  <c r="A263" i="50" s="1"/>
  <c r="A264" i="50" s="1"/>
  <c r="A265" i="50" s="1"/>
  <c r="A266" i="50" s="1"/>
  <c r="A267" i="50" s="1"/>
  <c r="A268" i="50" s="1"/>
  <c r="A269" i="50" s="1"/>
  <c r="A270" i="50" s="1"/>
  <c r="A271" i="50" s="1"/>
  <c r="A272" i="50" s="1"/>
  <c r="A273" i="50" s="1"/>
  <c r="A274" i="50" s="1"/>
  <c r="A275" i="50" s="1"/>
  <c r="A276" i="50" s="1"/>
  <c r="A277" i="50" s="1"/>
  <c r="A278" i="50" s="1"/>
  <c r="A279" i="50" s="1"/>
  <c r="A280" i="50" s="1"/>
  <c r="A281" i="50" s="1"/>
  <c r="A282" i="50" s="1"/>
  <c r="A283" i="50" s="1"/>
  <c r="A284" i="50" s="1"/>
  <c r="A285" i="50" s="1"/>
  <c r="A286" i="50" s="1"/>
  <c r="A287" i="50" s="1"/>
  <c r="A288" i="50" s="1"/>
  <c r="A289" i="50" s="1"/>
  <c r="A290" i="50" s="1"/>
  <c r="A291" i="50" s="1"/>
  <c r="A292" i="50" s="1"/>
  <c r="A293" i="50" s="1"/>
  <c r="A294" i="50" s="1"/>
  <c r="A295" i="50" s="1"/>
  <c r="A296" i="50" s="1"/>
  <c r="A297" i="50" s="1"/>
  <c r="A298" i="50" s="1"/>
  <c r="A299" i="50" s="1"/>
  <c r="A300" i="50" s="1"/>
  <c r="A301" i="50" s="1"/>
  <c r="A302" i="50" s="1"/>
  <c r="A303" i="50" s="1"/>
  <c r="A304" i="50" s="1"/>
  <c r="A305" i="50" s="1"/>
  <c r="A306" i="50" s="1"/>
  <c r="A307" i="50" s="1"/>
  <c r="A308" i="50" s="1"/>
  <c r="A309" i="50" s="1"/>
  <c r="A310" i="50" s="1"/>
  <c r="A311" i="50" s="1"/>
  <c r="A312" i="50" s="1"/>
  <c r="A313" i="50" s="1"/>
  <c r="A314" i="50" s="1"/>
  <c r="A315" i="50" s="1"/>
  <c r="A316" i="50" s="1"/>
  <c r="A317" i="50" s="1"/>
  <c r="A318" i="50" s="1"/>
  <c r="A319" i="50" s="1"/>
  <c r="A320" i="50" s="1"/>
  <c r="A321" i="50" s="1"/>
  <c r="A322" i="50" s="1"/>
  <c r="A323" i="50" s="1"/>
  <c r="A324" i="50" s="1"/>
  <c r="A325" i="50" s="1"/>
  <c r="A326" i="50" s="1"/>
  <c r="A327" i="50" s="1"/>
  <c r="A328" i="50" s="1"/>
  <c r="A329" i="50" s="1"/>
  <c r="A330" i="50" s="1"/>
  <c r="A331" i="50" s="1"/>
  <c r="A332" i="50" s="1"/>
  <c r="A333" i="50" s="1"/>
  <c r="A334" i="50" s="1"/>
  <c r="A335" i="50" s="1"/>
  <c r="A336" i="50" s="1"/>
  <c r="A337" i="50" s="1"/>
  <c r="A338" i="50" s="1"/>
  <c r="A339" i="50" s="1"/>
  <c r="A340" i="50" s="1"/>
  <c r="A341" i="50" s="1"/>
  <c r="A342" i="50" s="1"/>
  <c r="A343" i="50" s="1"/>
  <c r="A344" i="50" s="1"/>
  <c r="A345" i="50" s="1"/>
  <c r="A346" i="50" s="1"/>
  <c r="A347" i="50" s="1"/>
  <c r="A348" i="50" s="1"/>
  <c r="A349" i="50" s="1"/>
  <c r="A350" i="50" s="1"/>
  <c r="A351" i="50" s="1"/>
  <c r="A352" i="50" s="1"/>
  <c r="A353" i="50" s="1"/>
  <c r="A354" i="50" s="1"/>
  <c r="A355" i="50" s="1"/>
  <c r="A356" i="50" s="1"/>
  <c r="A357" i="50" s="1"/>
  <c r="A358" i="50" s="1"/>
  <c r="A359" i="50" s="1"/>
  <c r="A360" i="50" s="1"/>
  <c r="A361" i="50" s="1"/>
  <c r="A362" i="50" s="1"/>
  <c r="A363" i="50" s="1"/>
  <c r="A364" i="50" s="1"/>
  <c r="A365" i="50" s="1"/>
  <c r="A366" i="50" s="1"/>
  <c r="A367" i="50" s="1"/>
  <c r="A368" i="50" s="1"/>
  <c r="A369" i="50" s="1"/>
  <c r="A370" i="50" s="1"/>
  <c r="A371" i="50" s="1"/>
  <c r="A372" i="50" s="1"/>
  <c r="A373" i="50" s="1"/>
  <c r="A374" i="50" s="1"/>
  <c r="A375" i="50" s="1"/>
  <c r="A376" i="50" s="1"/>
  <c r="A377" i="50" s="1"/>
  <c r="A378" i="50" s="1"/>
  <c r="A379" i="50" s="1"/>
  <c r="A380" i="50" s="1"/>
  <c r="A381" i="50" s="1"/>
  <c r="A382" i="50" s="1"/>
  <c r="A383" i="50" s="1"/>
  <c r="A384" i="50" s="1"/>
  <c r="A385" i="50" s="1"/>
  <c r="A386" i="50" s="1"/>
  <c r="A387" i="50" s="1"/>
  <c r="A388" i="50" s="1"/>
  <c r="A389" i="50" s="1"/>
  <c r="A390" i="50" s="1"/>
  <c r="A391" i="50" s="1"/>
  <c r="A392" i="50" s="1"/>
  <c r="A393" i="50" s="1"/>
  <c r="A394" i="50" s="1"/>
  <c r="A395" i="50" s="1"/>
  <c r="A396" i="50" s="1"/>
  <c r="A397" i="50" s="1"/>
  <c r="A398" i="50" s="1"/>
  <c r="A399" i="50" s="1"/>
  <c r="A400" i="50" s="1"/>
  <c r="A401" i="50" s="1"/>
  <c r="A402" i="50" s="1"/>
  <c r="A403" i="50" s="1"/>
  <c r="A404" i="50" s="1"/>
  <c r="A405" i="50" s="1"/>
  <c r="A406" i="50" s="1"/>
  <c r="A407" i="50" s="1"/>
  <c r="A408" i="50" s="1"/>
  <c r="A409" i="50" s="1"/>
  <c r="A410" i="50" s="1"/>
  <c r="A411" i="50" s="1"/>
  <c r="A412" i="50" s="1"/>
  <c r="A413" i="50" s="1"/>
  <c r="A414" i="50" s="1"/>
  <c r="A415" i="50" s="1"/>
  <c r="A416" i="50" s="1"/>
  <c r="A417" i="50" s="1"/>
  <c r="A418" i="50" s="1"/>
  <c r="A419" i="50" s="1"/>
  <c r="A420" i="50" s="1"/>
  <c r="A421" i="50" s="1"/>
  <c r="A422" i="50" s="1"/>
  <c r="A423" i="50" s="1"/>
  <c r="A424" i="50" s="1"/>
  <c r="A425" i="50" s="1"/>
  <c r="A426" i="50" s="1"/>
  <c r="A427" i="50" s="1"/>
  <c r="A428" i="50" s="1"/>
  <c r="A429" i="50" s="1"/>
  <c r="A430" i="50" s="1"/>
  <c r="A431" i="50" s="1"/>
  <c r="A432" i="50" s="1"/>
  <c r="A433" i="50" s="1"/>
  <c r="A434" i="50" s="1"/>
  <c r="A435" i="50" s="1"/>
  <c r="A436" i="50" s="1"/>
  <c r="A437" i="50" s="1"/>
  <c r="A438" i="50" s="1"/>
  <c r="A439" i="50" s="1"/>
  <c r="A440" i="50" s="1"/>
  <c r="A441" i="50" s="1"/>
  <c r="A442" i="50" s="1"/>
  <c r="A443" i="50" s="1"/>
  <c r="A444" i="50" s="1"/>
  <c r="A445" i="50" s="1"/>
  <c r="A446" i="50" s="1"/>
  <c r="A447" i="50" s="1"/>
  <c r="A448" i="50" s="1"/>
  <c r="A449" i="50" s="1"/>
  <c r="A450" i="50" s="1"/>
  <c r="A451" i="50" s="1"/>
  <c r="A452" i="50" s="1"/>
  <c r="A453" i="50" s="1"/>
  <c r="A454" i="50" s="1"/>
  <c r="A455" i="50" s="1"/>
  <c r="A456" i="50" s="1"/>
  <c r="A457" i="50" s="1"/>
  <c r="A458" i="50" s="1"/>
  <c r="A459" i="50" s="1"/>
  <c r="A460" i="50" s="1"/>
  <c r="A461" i="50" s="1"/>
  <c r="A462" i="50" s="1"/>
  <c r="A463" i="50" s="1"/>
  <c r="A464" i="50" s="1"/>
  <c r="A465" i="50" s="1"/>
  <c r="A466" i="50" s="1"/>
  <c r="A467" i="50" s="1"/>
  <c r="A468" i="50" s="1"/>
  <c r="A469" i="50" s="1"/>
  <c r="A470" i="50" s="1"/>
  <c r="A471" i="50" s="1"/>
  <c r="A472" i="50" s="1"/>
  <c r="A473" i="50" s="1"/>
  <c r="A474" i="50" s="1"/>
  <c r="A475" i="50" s="1"/>
  <c r="A476" i="50" s="1"/>
  <c r="A477" i="50" s="1"/>
  <c r="A478" i="50" s="1"/>
  <c r="A479" i="50" s="1"/>
  <c r="A480" i="50" s="1"/>
  <c r="A481" i="50" s="1"/>
  <c r="A482" i="50" s="1"/>
  <c r="A483" i="50" s="1"/>
  <c r="A484" i="50" s="1"/>
  <c r="A485" i="50" s="1"/>
  <c r="A486" i="50" s="1"/>
  <c r="A487" i="50" s="1"/>
  <c r="A488" i="50" s="1"/>
  <c r="A489" i="50" s="1"/>
  <c r="A490" i="50" s="1"/>
  <c r="A491" i="50" s="1"/>
  <c r="A492" i="50" s="1"/>
  <c r="A493" i="50" s="1"/>
  <c r="A494" i="50" s="1"/>
  <c r="A495" i="50" s="1"/>
  <c r="A496" i="50" s="1"/>
  <c r="A497" i="50" s="1"/>
  <c r="A498" i="50" s="1"/>
  <c r="A499" i="50" s="1"/>
  <c r="A500" i="50" s="1"/>
  <c r="A501" i="50" s="1"/>
  <c r="A502" i="50" s="1"/>
  <c r="A503" i="50" s="1"/>
  <c r="A504" i="50" s="1"/>
  <c r="A505" i="50" s="1"/>
  <c r="A506" i="50" s="1"/>
  <c r="A507" i="50" s="1"/>
  <c r="A508" i="50" s="1"/>
  <c r="A509" i="50" s="1"/>
  <c r="A510" i="50" s="1"/>
  <c r="A511" i="50" s="1"/>
  <c r="A512" i="50" s="1"/>
  <c r="A513" i="50" s="1"/>
  <c r="A514" i="50" s="1"/>
  <c r="A515" i="50" s="1"/>
  <c r="A516" i="50" s="1"/>
  <c r="A517" i="50" s="1"/>
  <c r="A518" i="50" s="1"/>
  <c r="A519" i="50" s="1"/>
  <c r="A520" i="50" s="1"/>
  <c r="A521" i="50" s="1"/>
  <c r="A522" i="50" s="1"/>
  <c r="A523" i="50" s="1"/>
  <c r="A524" i="50" s="1"/>
  <c r="A525" i="50" s="1"/>
  <c r="A526" i="50" s="1"/>
  <c r="A527" i="50" s="1"/>
  <c r="A528" i="50" s="1"/>
  <c r="A529" i="50" s="1"/>
  <c r="A530" i="50" s="1"/>
  <c r="A531" i="50" s="1"/>
  <c r="A532" i="50" s="1"/>
  <c r="A533" i="50" s="1"/>
  <c r="A534" i="50" s="1"/>
  <c r="A535" i="50" s="1"/>
  <c r="A536" i="50" s="1"/>
  <c r="A537" i="50" s="1"/>
  <c r="A538" i="50" s="1"/>
  <c r="A539" i="50" s="1"/>
  <c r="A540" i="50" s="1"/>
  <c r="A541" i="50" s="1"/>
  <c r="A542" i="50" s="1"/>
  <c r="A543" i="50" s="1"/>
  <c r="A544" i="50" s="1"/>
  <c r="A545" i="50" s="1"/>
  <c r="A546" i="50" s="1"/>
  <c r="A547" i="50" s="1"/>
  <c r="A548" i="50" s="1"/>
  <c r="A549" i="50" s="1"/>
  <c r="A550" i="50" s="1"/>
  <c r="A551" i="50" s="1"/>
  <c r="A552" i="50" s="1"/>
  <c r="A553" i="50" s="1"/>
  <c r="A554" i="50" s="1"/>
  <c r="A555" i="50" s="1"/>
  <c r="A556" i="50" s="1"/>
  <c r="A557" i="50" s="1"/>
  <c r="A558" i="50" s="1"/>
  <c r="A559" i="50" s="1"/>
  <c r="A560" i="50" s="1"/>
  <c r="A561" i="50" s="1"/>
  <c r="A562" i="50" s="1"/>
  <c r="A563" i="50" s="1"/>
  <c r="A564" i="50" s="1"/>
  <c r="A565" i="50" s="1"/>
  <c r="A566" i="50" s="1"/>
  <c r="A567" i="50" s="1"/>
  <c r="A568" i="50" s="1"/>
  <c r="A569" i="50" s="1"/>
  <c r="A570" i="50" s="1"/>
  <c r="A571" i="50" s="1"/>
  <c r="A572" i="50" s="1"/>
  <c r="A573" i="50" s="1"/>
  <c r="A574" i="50" s="1"/>
  <c r="A575" i="50" s="1"/>
  <c r="A576" i="50" s="1"/>
  <c r="A577" i="50" s="1"/>
  <c r="A578" i="50" s="1"/>
  <c r="A579" i="50" s="1"/>
  <c r="A580" i="50" s="1"/>
  <c r="A581" i="50" s="1"/>
  <c r="A582" i="50" s="1"/>
  <c r="A583" i="50" s="1"/>
  <c r="A584" i="50" s="1"/>
  <c r="A585" i="50" s="1"/>
  <c r="A586" i="50" s="1"/>
  <c r="A587" i="50" s="1"/>
  <c r="A588" i="50" s="1"/>
  <c r="A589" i="50" s="1"/>
  <c r="A590" i="50" s="1"/>
  <c r="A591" i="50" s="1"/>
  <c r="A592" i="50" s="1"/>
  <c r="A593" i="50" s="1"/>
  <c r="A594" i="50" s="1"/>
  <c r="A595" i="50" s="1"/>
  <c r="A596" i="50" s="1"/>
  <c r="A597" i="50" s="1"/>
  <c r="A598" i="50" s="1"/>
  <c r="A599" i="50" s="1"/>
  <c r="A600" i="50" s="1"/>
  <c r="A601" i="50" s="1"/>
  <c r="A602" i="50" s="1"/>
  <c r="A603" i="50" s="1"/>
  <c r="A604" i="50" s="1"/>
  <c r="A605" i="50" s="1"/>
  <c r="A606" i="50" s="1"/>
  <c r="A607" i="50" s="1"/>
  <c r="A608" i="50" s="1"/>
  <c r="A609" i="50" s="1"/>
  <c r="A610" i="50" s="1"/>
  <c r="A611" i="50" s="1"/>
  <c r="A612" i="50" s="1"/>
  <c r="A613" i="50" s="1"/>
  <c r="A614" i="50" s="1"/>
  <c r="A615" i="50" s="1"/>
  <c r="A616" i="50" s="1"/>
  <c r="A617" i="50" s="1"/>
  <c r="A618" i="50" s="1"/>
  <c r="A619" i="50" s="1"/>
  <c r="A620" i="50" s="1"/>
  <c r="A621" i="50" s="1"/>
  <c r="A622" i="50" s="1"/>
  <c r="A623" i="50" s="1"/>
  <c r="A624" i="50" s="1"/>
  <c r="A625" i="50" s="1"/>
  <c r="A626" i="50" s="1"/>
  <c r="A627" i="50" s="1"/>
  <c r="A628" i="50" s="1"/>
  <c r="A629" i="50" s="1"/>
  <c r="A630" i="50" s="1"/>
  <c r="A631" i="50" s="1"/>
  <c r="A632" i="50" s="1"/>
  <c r="A633" i="50" s="1"/>
  <c r="A634" i="50" s="1"/>
  <c r="A635" i="50" s="1"/>
  <c r="A636" i="50" s="1"/>
  <c r="A637" i="50" s="1"/>
  <c r="A638" i="50" s="1"/>
  <c r="A639" i="50" s="1"/>
  <c r="A640" i="50" s="1"/>
  <c r="A641" i="50" s="1"/>
  <c r="A642" i="50" s="1"/>
  <c r="A643" i="50" s="1"/>
  <c r="A644" i="50" s="1"/>
  <c r="A645" i="50" s="1"/>
  <c r="A646" i="50" s="1"/>
  <c r="A647" i="50" s="1"/>
  <c r="A648" i="50" s="1"/>
  <c r="A649" i="50" s="1"/>
  <c r="A650" i="50" s="1"/>
  <c r="A651" i="50" s="1"/>
  <c r="A652" i="50" s="1"/>
  <c r="A653" i="50" s="1"/>
  <c r="A654" i="50" s="1"/>
  <c r="A655" i="50" s="1"/>
  <c r="A656" i="50" s="1"/>
  <c r="A657" i="50" s="1"/>
  <c r="A658" i="50" s="1"/>
  <c r="A659" i="50" s="1"/>
  <c r="A660" i="50" s="1"/>
  <c r="A661" i="50" s="1"/>
  <c r="A662" i="50" s="1"/>
  <c r="A663" i="50" s="1"/>
  <c r="A664" i="50" s="1"/>
  <c r="A665" i="50" s="1"/>
  <c r="A666" i="50" s="1"/>
  <c r="A667" i="50" s="1"/>
  <c r="A668" i="50" s="1"/>
  <c r="A669" i="50" s="1"/>
  <c r="A670" i="50" s="1"/>
  <c r="A671" i="50" s="1"/>
  <c r="A672" i="50" s="1"/>
  <c r="A673" i="50" s="1"/>
  <c r="A674" i="50" s="1"/>
  <c r="A675" i="50" s="1"/>
  <c r="A676" i="50" s="1"/>
  <c r="A677" i="50" s="1"/>
  <c r="A678" i="50" s="1"/>
  <c r="A679" i="50" s="1"/>
  <c r="A680" i="50" s="1"/>
  <c r="A681" i="50" s="1"/>
  <c r="A682" i="50" s="1"/>
  <c r="A683" i="50" s="1"/>
  <c r="A684" i="50" s="1"/>
  <c r="A685" i="50" s="1"/>
  <c r="A686" i="50" s="1"/>
  <c r="A687" i="50" s="1"/>
  <c r="A688" i="50" s="1"/>
  <c r="A689" i="50" s="1"/>
  <c r="A690" i="50" s="1"/>
  <c r="A691" i="50" s="1"/>
  <c r="A692" i="50" s="1"/>
  <c r="A693" i="50" s="1"/>
  <c r="A694" i="50" s="1"/>
  <c r="A695" i="50" s="1"/>
  <c r="A696" i="50" s="1"/>
  <c r="A697" i="50" s="1"/>
  <c r="A698" i="50" s="1"/>
  <c r="A699" i="50" s="1"/>
  <c r="A700" i="50" s="1"/>
  <c r="A701" i="50" s="1"/>
  <c r="A702" i="50" s="1"/>
  <c r="A703" i="50" s="1"/>
  <c r="A704" i="50" s="1"/>
  <c r="A705" i="50" s="1"/>
  <c r="A706" i="50" s="1"/>
  <c r="A707" i="50" s="1"/>
  <c r="A708" i="50" s="1"/>
  <c r="A709" i="50" s="1"/>
  <c r="A710" i="50" s="1"/>
  <c r="A711" i="50" s="1"/>
  <c r="A712" i="50" s="1"/>
  <c r="A713" i="50" s="1"/>
  <c r="A714" i="50" s="1"/>
  <c r="A715" i="50" s="1"/>
  <c r="A716" i="50" s="1"/>
  <c r="A717" i="50" s="1"/>
  <c r="A718" i="50" s="1"/>
  <c r="A719" i="50" s="1"/>
  <c r="A720" i="50" s="1"/>
  <c r="A721" i="50" s="1"/>
  <c r="A722" i="50" s="1"/>
  <c r="A723" i="50" s="1"/>
  <c r="A724" i="50" s="1"/>
  <c r="A725" i="50" s="1"/>
  <c r="A726" i="50" s="1"/>
  <c r="A727" i="50" s="1"/>
  <c r="A728" i="50" s="1"/>
  <c r="A729" i="50" s="1"/>
  <c r="A730" i="50" s="1"/>
  <c r="A731" i="50" s="1"/>
  <c r="A732" i="50" s="1"/>
  <c r="A733" i="50" s="1"/>
  <c r="A734" i="50" s="1"/>
  <c r="A735" i="50" s="1"/>
  <c r="A736" i="50" s="1"/>
  <c r="A737" i="50" s="1"/>
  <c r="A738" i="50" s="1"/>
  <c r="A739" i="50" s="1"/>
  <c r="A740" i="50" s="1"/>
  <c r="A741" i="50" s="1"/>
  <c r="A742" i="50" s="1"/>
  <c r="A743" i="50" s="1"/>
  <c r="A744" i="50" s="1"/>
  <c r="A745" i="50" s="1"/>
  <c r="A746" i="50" s="1"/>
  <c r="A747" i="50" s="1"/>
  <c r="A748" i="50" s="1"/>
  <c r="A749" i="50" s="1"/>
  <c r="A750" i="50" s="1"/>
  <c r="A751" i="50" s="1"/>
  <c r="A752" i="50" s="1"/>
  <c r="A753" i="50" s="1"/>
  <c r="A754" i="50" s="1"/>
  <c r="A755" i="50" s="1"/>
  <c r="A756" i="50" s="1"/>
  <c r="A757" i="50" s="1"/>
  <c r="A758" i="50" s="1"/>
  <c r="A759" i="50" s="1"/>
  <c r="A760" i="50" s="1"/>
  <c r="A761" i="50" s="1"/>
  <c r="A762" i="50" s="1"/>
  <c r="A763" i="50" s="1"/>
  <c r="A764" i="50" s="1"/>
  <c r="A765" i="50" s="1"/>
  <c r="A766" i="50" s="1"/>
  <c r="A767" i="50" s="1"/>
  <c r="A768" i="50" s="1"/>
  <c r="A769" i="50" s="1"/>
  <c r="A770" i="50" s="1"/>
  <c r="A771" i="50" s="1"/>
  <c r="A772" i="50" s="1"/>
  <c r="A773" i="50" s="1"/>
  <c r="A774" i="50" s="1"/>
  <c r="A775" i="50" s="1"/>
  <c r="A776" i="50" s="1"/>
  <c r="A777" i="50" s="1"/>
  <c r="A778" i="50" s="1"/>
  <c r="A779" i="50" s="1"/>
  <c r="A780" i="50" s="1"/>
  <c r="A781" i="50" s="1"/>
  <c r="A782" i="50" s="1"/>
  <c r="A783" i="50" s="1"/>
  <c r="A784" i="50" s="1"/>
  <c r="A785" i="50" s="1"/>
  <c r="A786" i="50" s="1"/>
  <c r="A787" i="50" s="1"/>
  <c r="A788" i="50" s="1"/>
  <c r="A789" i="50" s="1"/>
  <c r="A790" i="50" s="1"/>
  <c r="A791" i="50" s="1"/>
  <c r="A792" i="50" s="1"/>
  <c r="A793" i="50" s="1"/>
  <c r="A794" i="50" s="1"/>
  <c r="A795" i="50" s="1"/>
  <c r="A796" i="50" s="1"/>
  <c r="A797" i="50" s="1"/>
  <c r="A798" i="50" s="1"/>
  <c r="A799" i="50" s="1"/>
  <c r="A800" i="50" s="1"/>
  <c r="A801" i="50" s="1"/>
  <c r="A802" i="50" s="1"/>
  <c r="A803" i="50" s="1"/>
  <c r="A804" i="50" s="1"/>
  <c r="A805" i="50" s="1"/>
  <c r="A806" i="50" s="1"/>
  <c r="A807" i="50" s="1"/>
  <c r="A808" i="50" s="1"/>
  <c r="A809" i="50" s="1"/>
  <c r="A810" i="50" s="1"/>
  <c r="A811" i="50" s="1"/>
  <c r="A812" i="50" s="1"/>
  <c r="A813" i="50" s="1"/>
  <c r="A814" i="50" s="1"/>
  <c r="A815" i="50" s="1"/>
  <c r="A816" i="50" s="1"/>
  <c r="A817" i="50" s="1"/>
  <c r="A818" i="50" s="1"/>
  <c r="A819" i="50" s="1"/>
  <c r="A820" i="50" s="1"/>
  <c r="A821" i="50" s="1"/>
  <c r="A822" i="50" s="1"/>
  <c r="A823" i="50" s="1"/>
  <c r="A824" i="50" s="1"/>
  <c r="A825" i="50" s="1"/>
  <c r="A826" i="50" s="1"/>
  <c r="A827" i="50" s="1"/>
  <c r="A828" i="50" s="1"/>
  <c r="A829" i="50" s="1"/>
  <c r="A830" i="50" s="1"/>
  <c r="A831" i="50" s="1"/>
  <c r="A832" i="50" s="1"/>
  <c r="A833" i="50" s="1"/>
  <c r="A834" i="50" s="1"/>
  <c r="A835" i="50" s="1"/>
  <c r="A836" i="50" s="1"/>
  <c r="A837" i="50" s="1"/>
  <c r="A838" i="50" s="1"/>
  <c r="A839" i="50" s="1"/>
  <c r="A840" i="50" s="1"/>
  <c r="A841" i="50" s="1"/>
  <c r="A842" i="50" s="1"/>
  <c r="A843" i="50" s="1"/>
  <c r="A844" i="50" s="1"/>
  <c r="A845" i="50" s="1"/>
  <c r="A846" i="50" s="1"/>
  <c r="A847" i="50" s="1"/>
  <c r="A848" i="50" s="1"/>
  <c r="A849" i="50" s="1"/>
  <c r="A850" i="50" s="1"/>
  <c r="A851" i="50" s="1"/>
  <c r="A852" i="50" s="1"/>
  <c r="A853" i="50" s="1"/>
  <c r="A854" i="50" s="1"/>
  <c r="A855" i="50" s="1"/>
  <c r="A856" i="50" s="1"/>
  <c r="A857" i="50" s="1"/>
  <c r="A858" i="50" s="1"/>
  <c r="A859" i="50" s="1"/>
  <c r="A860" i="50" s="1"/>
  <c r="A861" i="50" s="1"/>
  <c r="A862" i="50" s="1"/>
  <c r="A863" i="50" s="1"/>
  <c r="A864" i="50" s="1"/>
  <c r="A865" i="50" s="1"/>
  <c r="A866" i="50" s="1"/>
  <c r="A867" i="50" s="1"/>
  <c r="A868" i="50" s="1"/>
  <c r="A869" i="50" s="1"/>
  <c r="A870" i="50" s="1"/>
  <c r="A871" i="50" s="1"/>
  <c r="A872" i="50" s="1"/>
  <c r="A873" i="50" s="1"/>
  <c r="A874" i="50" s="1"/>
  <c r="A875" i="50" s="1"/>
  <c r="A876" i="50" s="1"/>
  <c r="A877" i="50" s="1"/>
  <c r="A878" i="50" s="1"/>
  <c r="A879" i="50" s="1"/>
  <c r="A880" i="50" s="1"/>
  <c r="A881" i="50" s="1"/>
  <c r="A882" i="50" s="1"/>
  <c r="A883" i="50" s="1"/>
  <c r="A884" i="50" s="1"/>
  <c r="A885" i="50" s="1"/>
  <c r="A886" i="50" s="1"/>
  <c r="A887" i="50" s="1"/>
  <c r="A888" i="50" s="1"/>
  <c r="A889" i="50" s="1"/>
  <c r="A890" i="50" s="1"/>
  <c r="A891" i="50" s="1"/>
  <c r="A892" i="50" s="1"/>
  <c r="A893" i="50" s="1"/>
  <c r="A894" i="50" s="1"/>
  <c r="A895" i="50" s="1"/>
  <c r="A896" i="50" s="1"/>
  <c r="A897" i="50" s="1"/>
  <c r="A898" i="50" s="1"/>
  <c r="A899" i="50" s="1"/>
  <c r="A900" i="50" s="1"/>
  <c r="A901" i="50" s="1"/>
  <c r="A902" i="50" s="1"/>
  <c r="A903" i="50" s="1"/>
  <c r="A904" i="50" s="1"/>
  <c r="A905" i="50" s="1"/>
  <c r="A906" i="50" s="1"/>
  <c r="A907" i="50" s="1"/>
  <c r="A908" i="50" s="1"/>
  <c r="A909" i="50" s="1"/>
  <c r="A910" i="50" s="1"/>
  <c r="A911" i="50" s="1"/>
  <c r="A912" i="50" s="1"/>
  <c r="A913" i="50" s="1"/>
  <c r="A914" i="50" s="1"/>
  <c r="A915" i="50" s="1"/>
  <c r="A916" i="50" s="1"/>
  <c r="A917" i="50" s="1"/>
  <c r="A918" i="50" s="1"/>
  <c r="A919" i="50" s="1"/>
  <c r="A920" i="50" s="1"/>
  <c r="A921" i="50" s="1"/>
  <c r="A922" i="50" s="1"/>
  <c r="A923" i="50" s="1"/>
  <c r="A924" i="50" s="1"/>
  <c r="A925" i="50" s="1"/>
  <c r="A926" i="50" s="1"/>
  <c r="A927" i="50" s="1"/>
  <c r="A928" i="50" s="1"/>
  <c r="A929" i="50" s="1"/>
  <c r="A930" i="50" s="1"/>
  <c r="A931" i="50" s="1"/>
  <c r="A932" i="50" s="1"/>
  <c r="A933" i="50" s="1"/>
  <c r="A934" i="50" s="1"/>
  <c r="A935" i="50" s="1"/>
  <c r="A936" i="50" s="1"/>
  <c r="A937" i="50" s="1"/>
  <c r="A938" i="50" s="1"/>
  <c r="A939" i="50" s="1"/>
  <c r="A940" i="50" s="1"/>
  <c r="A941" i="50" s="1"/>
  <c r="A942" i="50" s="1"/>
  <c r="A943" i="50" s="1"/>
  <c r="A944" i="50" s="1"/>
  <c r="A945" i="50" s="1"/>
  <c r="A946" i="50" s="1"/>
  <c r="A947" i="50" s="1"/>
  <c r="A948" i="50" s="1"/>
  <c r="A949" i="50" s="1"/>
  <c r="A950" i="50" s="1"/>
  <c r="A951" i="50" s="1"/>
  <c r="A952" i="50" s="1"/>
  <c r="A953" i="50" s="1"/>
  <c r="A954" i="50" s="1"/>
  <c r="A955" i="50" s="1"/>
  <c r="A956" i="50" s="1"/>
  <c r="A957" i="50" s="1"/>
  <c r="A958" i="50" s="1"/>
  <c r="A959" i="50" s="1"/>
  <c r="A960" i="50" s="1"/>
  <c r="A961" i="50" s="1"/>
  <c r="A962" i="50" s="1"/>
  <c r="A963" i="50" s="1"/>
  <c r="A964" i="50" s="1"/>
  <c r="A965" i="50" s="1"/>
  <c r="A966" i="50" s="1"/>
  <c r="A967" i="50" s="1"/>
  <c r="A968" i="50" s="1"/>
  <c r="A969" i="50" s="1"/>
  <c r="A970" i="50" s="1"/>
  <c r="A971" i="50" s="1"/>
  <c r="A972" i="50" s="1"/>
  <c r="A973" i="50" s="1"/>
  <c r="A974" i="50" s="1"/>
  <c r="A975" i="50" s="1"/>
  <c r="A976" i="50" s="1"/>
  <c r="A977" i="50" s="1"/>
  <c r="A978" i="50" s="1"/>
  <c r="A979" i="50" s="1"/>
  <c r="A980" i="50" s="1"/>
  <c r="A981" i="50" s="1"/>
  <c r="A982" i="50" s="1"/>
  <c r="A983" i="50" s="1"/>
  <c r="A984" i="50" s="1"/>
  <c r="A985" i="50" s="1"/>
  <c r="A986" i="50" s="1"/>
  <c r="A987" i="50" s="1"/>
  <c r="A988" i="50" s="1"/>
  <c r="A989" i="50" s="1"/>
  <c r="A990" i="50" s="1"/>
  <c r="A991" i="50" s="1"/>
  <c r="A992" i="50" s="1"/>
  <c r="A993" i="50" s="1"/>
  <c r="A994" i="50" s="1"/>
  <c r="A995" i="50" s="1"/>
  <c r="A996" i="50" s="1"/>
  <c r="A997" i="50" s="1"/>
  <c r="A998" i="50" s="1"/>
  <c r="A999" i="50" s="1"/>
  <c r="A1000" i="50" s="1"/>
  <c r="A1001" i="50" s="1"/>
  <c r="A1002" i="50" s="1"/>
  <c r="A1003" i="50" s="1"/>
  <c r="A1004" i="50" s="1"/>
  <c r="A1005" i="50" s="1"/>
  <c r="A1006" i="50" s="1"/>
  <c r="A1007" i="50" s="1"/>
  <c r="A1008" i="50" s="1"/>
  <c r="A1009" i="50" s="1"/>
  <c r="A1010" i="50" s="1"/>
  <c r="A1011" i="50" s="1"/>
  <c r="A1012" i="50" s="1"/>
  <c r="A1013" i="50" s="1"/>
  <c r="A1014" i="50" s="1"/>
  <c r="A1015" i="50" s="1"/>
  <c r="A1016" i="50" s="1"/>
  <c r="A1017" i="50" s="1"/>
  <c r="A1018" i="50" s="1"/>
  <c r="A1019" i="50" s="1"/>
  <c r="A1020" i="50" s="1"/>
  <c r="A1021" i="50" s="1"/>
  <c r="A1022" i="50" s="1"/>
  <c r="A1023" i="50" s="1"/>
  <c r="A1024" i="50" s="1"/>
  <c r="A1025" i="50" s="1"/>
  <c r="A1026" i="50" s="1"/>
  <c r="A1027" i="50" s="1"/>
  <c r="A1028" i="50" s="1"/>
  <c r="A1029" i="50" s="1"/>
  <c r="A1030" i="50" s="1"/>
  <c r="A1031" i="50" s="1"/>
  <c r="A1032" i="50" s="1"/>
  <c r="A1033" i="50" s="1"/>
  <c r="A1034" i="50" s="1"/>
  <c r="A1035" i="50" s="1"/>
  <c r="A1036" i="50" s="1"/>
  <c r="A1037" i="50" s="1"/>
  <c r="A1038" i="50" s="1"/>
  <c r="A1039" i="50" s="1"/>
  <c r="A1040" i="50" s="1"/>
  <c r="A1041" i="50" s="1"/>
  <c r="A1042" i="50" s="1"/>
  <c r="A1043" i="50" s="1"/>
  <c r="A1044" i="50" s="1"/>
  <c r="A1045" i="50" s="1"/>
  <c r="A1046" i="50" s="1"/>
  <c r="A1047" i="50" s="1"/>
  <c r="A1048" i="50" s="1"/>
  <c r="A1049" i="50" s="1"/>
  <c r="A1050" i="50" s="1"/>
  <c r="A1051" i="50" s="1"/>
  <c r="A1052" i="50" s="1"/>
  <c r="A1053" i="50" s="1"/>
  <c r="A1054" i="50" s="1"/>
  <c r="A1055" i="50" s="1"/>
  <c r="A1056" i="50" s="1"/>
  <c r="A1057" i="50" s="1"/>
  <c r="A1058" i="50" s="1"/>
  <c r="A1059" i="50" s="1"/>
  <c r="A1060" i="50" s="1"/>
  <c r="A1061" i="50" s="1"/>
  <c r="A1062" i="50" s="1"/>
  <c r="A1063" i="50" s="1"/>
  <c r="A1064" i="50" s="1"/>
  <c r="A1065" i="50" s="1"/>
  <c r="A1066" i="50" s="1"/>
  <c r="A1067" i="50" s="1"/>
  <c r="A1068" i="50" s="1"/>
  <c r="A1069" i="50" s="1"/>
  <c r="A1070" i="50" s="1"/>
  <c r="A1071" i="50" s="1"/>
  <c r="A1072" i="50" s="1"/>
  <c r="A1073" i="50" s="1"/>
  <c r="A1074" i="50" s="1"/>
  <c r="A1075" i="50" s="1"/>
  <c r="A1076" i="50" s="1"/>
  <c r="A1077" i="50" s="1"/>
  <c r="A1078" i="50" s="1"/>
  <c r="A1079" i="50" s="1"/>
  <c r="A1080" i="50" s="1"/>
  <c r="A1081" i="50" s="1"/>
  <c r="A1082" i="50" s="1"/>
  <c r="A1083" i="50" s="1"/>
  <c r="A1084" i="50" s="1"/>
  <c r="A1085" i="50" s="1"/>
  <c r="A1086" i="50" s="1"/>
  <c r="A1087" i="50" s="1"/>
  <c r="A1088" i="50" s="1"/>
  <c r="A1089" i="50" s="1"/>
  <c r="A1090" i="50" s="1"/>
  <c r="A1091" i="50" s="1"/>
  <c r="A1092" i="50" s="1"/>
  <c r="A1093" i="50" s="1"/>
  <c r="A1094" i="50" s="1"/>
  <c r="A1095" i="50" s="1"/>
  <c r="A1096" i="50" s="1"/>
  <c r="A1097" i="50" s="1"/>
  <c r="A1098" i="50" s="1"/>
  <c r="A1099" i="50" s="1"/>
  <c r="A1100" i="50" s="1"/>
  <c r="A1101" i="50" s="1"/>
  <c r="A1102" i="50" s="1"/>
  <c r="A1103" i="50" s="1"/>
  <c r="A1104" i="50" s="1"/>
  <c r="A1105" i="50" s="1"/>
  <c r="A1106" i="50" s="1"/>
  <c r="A1107" i="50" s="1"/>
  <c r="A1108" i="50" s="1"/>
  <c r="A1109" i="50" s="1"/>
  <c r="A1110" i="50" s="1"/>
  <c r="A1111" i="50" s="1"/>
  <c r="A1112" i="50" s="1"/>
  <c r="A1113" i="50" s="1"/>
  <c r="A1114" i="50" s="1"/>
  <c r="A1115" i="50" s="1"/>
  <c r="A1116" i="50" s="1"/>
  <c r="A1117" i="50" s="1"/>
  <c r="A1118" i="50" s="1"/>
  <c r="A1119" i="50" s="1"/>
  <c r="A1120" i="50" s="1"/>
  <c r="A1121" i="50" s="1"/>
  <c r="A1122" i="50" s="1"/>
  <c r="A1123" i="50" s="1"/>
  <c r="A1124" i="50" s="1"/>
  <c r="A1125" i="50" s="1"/>
  <c r="A1126" i="50" s="1"/>
  <c r="A1127" i="50" s="1"/>
  <c r="A1128" i="50" s="1"/>
  <c r="A1129" i="50" s="1"/>
  <c r="A1130" i="50" s="1"/>
  <c r="A1131" i="50" s="1"/>
  <c r="A1132" i="50" s="1"/>
  <c r="A1133" i="50" s="1"/>
  <c r="A1134" i="50" s="1"/>
  <c r="A1135" i="50" s="1"/>
  <c r="A1136" i="50" s="1"/>
  <c r="A1137" i="50" s="1"/>
  <c r="A1138" i="50" s="1"/>
  <c r="A1139" i="50" s="1"/>
  <c r="A1140" i="50" s="1"/>
  <c r="A1141" i="50" s="1"/>
  <c r="A1142" i="50" s="1"/>
  <c r="A1143" i="50" s="1"/>
  <c r="A1144" i="50" s="1"/>
  <c r="A1145" i="50" s="1"/>
  <c r="A1146" i="50" s="1"/>
  <c r="A1147" i="50" s="1"/>
  <c r="A1148" i="50" s="1"/>
  <c r="A1149" i="50" s="1"/>
  <c r="A1150" i="50" s="1"/>
  <c r="A1151" i="50" s="1"/>
  <c r="A1152" i="50" s="1"/>
  <c r="A1153" i="50" s="1"/>
  <c r="A1154" i="50" s="1"/>
  <c r="A1155" i="50" s="1"/>
  <c r="A1156" i="50" s="1"/>
  <c r="A1157" i="50" s="1"/>
  <c r="A1158" i="50" s="1"/>
  <c r="A1159" i="50" s="1"/>
  <c r="A1160" i="50" s="1"/>
  <c r="A1161" i="50" s="1"/>
  <c r="A1162" i="50" s="1"/>
  <c r="A1163" i="50" s="1"/>
  <c r="A1164" i="50" s="1"/>
  <c r="A1165" i="50" s="1"/>
  <c r="A1166" i="50" s="1"/>
  <c r="A1167" i="50" s="1"/>
  <c r="A1168" i="50" s="1"/>
  <c r="A1169" i="50" s="1"/>
  <c r="A1170" i="50" s="1"/>
  <c r="A1171" i="50" s="1"/>
  <c r="A1172" i="50" s="1"/>
  <c r="A1173" i="50" s="1"/>
  <c r="A1174" i="50" s="1"/>
  <c r="A1175" i="50" s="1"/>
  <c r="A1176" i="50" s="1"/>
  <c r="A1177" i="50" s="1"/>
  <c r="A1178" i="50" s="1"/>
  <c r="A1179" i="50" s="1"/>
  <c r="A1180" i="50" s="1"/>
  <c r="A1181" i="50" s="1"/>
  <c r="A1182" i="50" s="1"/>
  <c r="A1183" i="50" s="1"/>
  <c r="A1184" i="50" s="1"/>
  <c r="A1185" i="50" s="1"/>
  <c r="A1186" i="50" s="1"/>
  <c r="A1187" i="50" s="1"/>
  <c r="A1188" i="50" s="1"/>
  <c r="A1189" i="50" s="1"/>
  <c r="A1190" i="50" s="1"/>
  <c r="A1191" i="50" s="1"/>
  <c r="A1192" i="50" s="1"/>
  <c r="A1193" i="50" s="1"/>
  <c r="A1194" i="50" s="1"/>
  <c r="A1195" i="50" s="1"/>
  <c r="A1196" i="50" s="1"/>
  <c r="A1197" i="50" s="1"/>
  <c r="A1198" i="50" s="1"/>
  <c r="A1199" i="50" s="1"/>
  <c r="A1200" i="50" s="1"/>
  <c r="A1201" i="50" s="1"/>
  <c r="A1202" i="50" s="1"/>
  <c r="A1203" i="50" s="1"/>
  <c r="A1204" i="50" s="1"/>
  <c r="A1205" i="50" s="1"/>
  <c r="A1206" i="50" s="1"/>
  <c r="A1207" i="50" s="1"/>
  <c r="A1208" i="50" s="1"/>
  <c r="A1209" i="50" s="1"/>
  <c r="A1210" i="50" s="1"/>
  <c r="A1211" i="50" s="1"/>
  <c r="A1212" i="50" s="1"/>
  <c r="A1213" i="50" s="1"/>
  <c r="A1214" i="50" s="1"/>
  <c r="A1215" i="50" s="1"/>
  <c r="A1216" i="50" s="1"/>
  <c r="A1217" i="50" s="1"/>
  <c r="A1218" i="50" s="1"/>
  <c r="A1219" i="50" s="1"/>
  <c r="A1220" i="50" s="1"/>
  <c r="A1221" i="50" s="1"/>
  <c r="A1222" i="50" s="1"/>
  <c r="A1223" i="50" s="1"/>
  <c r="A1224" i="50" s="1"/>
  <c r="A1225" i="50" s="1"/>
  <c r="A1226" i="50" s="1"/>
  <c r="A1227" i="50" s="1"/>
  <c r="A1228" i="50" s="1"/>
  <c r="A1229" i="50" s="1"/>
  <c r="A1230" i="50" s="1"/>
  <c r="A1231" i="50" s="1"/>
  <c r="A1232" i="50" s="1"/>
  <c r="A1233" i="50" s="1"/>
  <c r="A1234" i="50" s="1"/>
  <c r="A1235" i="50" s="1"/>
  <c r="A1236" i="50" s="1"/>
  <c r="A1237" i="50" s="1"/>
  <c r="A1238" i="50" s="1"/>
  <c r="A1239" i="50" s="1"/>
  <c r="A1240" i="50" s="1"/>
  <c r="A1241" i="50" s="1"/>
  <c r="A1242" i="50" s="1"/>
  <c r="A1243" i="50" s="1"/>
  <c r="A1244" i="50" s="1"/>
  <c r="A1245" i="50" s="1"/>
  <c r="A1246" i="50" s="1"/>
  <c r="A1247" i="50" s="1"/>
  <c r="A1248" i="50" s="1"/>
  <c r="A1249" i="50" s="1"/>
  <c r="A1250" i="50" s="1"/>
  <c r="A1251" i="50" s="1"/>
  <c r="A1252" i="50" s="1"/>
  <c r="A1253" i="50" s="1"/>
  <c r="A1254" i="50" s="1"/>
  <c r="A1255" i="50" s="1"/>
  <c r="A1256" i="50" s="1"/>
  <c r="A1257" i="50" s="1"/>
  <c r="A1258" i="50" s="1"/>
  <c r="A1259" i="50" s="1"/>
  <c r="A1260" i="50" s="1"/>
  <c r="A1261" i="50" s="1"/>
  <c r="A1262" i="50" s="1"/>
  <c r="A1263" i="50" s="1"/>
  <c r="A1264" i="50" s="1"/>
  <c r="A1265" i="50" s="1"/>
  <c r="A1266" i="50" s="1"/>
  <c r="A1267" i="50" s="1"/>
  <c r="A1268" i="50" s="1"/>
  <c r="A1269" i="50" s="1"/>
  <c r="A1270" i="50" s="1"/>
  <c r="A1271" i="50" s="1"/>
  <c r="A1272" i="50" s="1"/>
  <c r="A1273" i="50" s="1"/>
  <c r="A1274" i="50" s="1"/>
  <c r="A1275" i="50" s="1"/>
  <c r="A1276" i="50" s="1"/>
  <c r="A1277" i="50" s="1"/>
  <c r="A1278" i="50" s="1"/>
  <c r="A1279" i="50" s="1"/>
  <c r="A1280" i="50" s="1"/>
  <c r="A1281" i="50" s="1"/>
  <c r="A1282" i="50" s="1"/>
  <c r="A1283" i="50" s="1"/>
  <c r="A1284" i="50" s="1"/>
  <c r="A1285" i="50" s="1"/>
  <c r="A1286" i="50" s="1"/>
  <c r="A1287" i="50" s="1"/>
  <c r="A1288" i="50" s="1"/>
  <c r="A1289" i="50" s="1"/>
  <c r="A1290" i="50" s="1"/>
  <c r="A1291" i="50" s="1"/>
  <c r="A1292" i="50" s="1"/>
  <c r="A1293" i="50" s="1"/>
  <c r="A1294" i="50" s="1"/>
  <c r="A1295" i="50" s="1"/>
  <c r="A1296" i="50" s="1"/>
  <c r="A1297" i="50" s="1"/>
  <c r="A1298" i="50" s="1"/>
  <c r="A1299" i="50" s="1"/>
  <c r="A1300" i="50" s="1"/>
  <c r="A1301" i="50" s="1"/>
  <c r="A1302" i="50" s="1"/>
  <c r="A1303" i="50" s="1"/>
  <c r="A1304" i="50" s="1"/>
  <c r="A1305" i="50" s="1"/>
  <c r="A1306" i="50" s="1"/>
  <c r="A1307" i="50" s="1"/>
  <c r="A1308" i="50" s="1"/>
  <c r="A1309" i="50" s="1"/>
  <c r="A1310" i="50" s="1"/>
  <c r="A1311" i="50" s="1"/>
  <c r="A1312" i="50" s="1"/>
  <c r="A1313" i="50" s="1"/>
  <c r="A1314" i="50" s="1"/>
  <c r="A1315" i="50" s="1"/>
  <c r="A1316" i="50" s="1"/>
  <c r="A1317" i="50" s="1"/>
  <c r="A1318" i="50" s="1"/>
  <c r="A1319" i="50" s="1"/>
  <c r="A1320" i="50" s="1"/>
  <c r="A1321" i="50" s="1"/>
  <c r="A1322" i="50" s="1"/>
  <c r="A1323" i="50" s="1"/>
  <c r="A1324" i="50" s="1"/>
  <c r="A1325" i="50" s="1"/>
  <c r="A1326" i="50" s="1"/>
  <c r="A1327" i="50" s="1"/>
  <c r="A1328" i="50" s="1"/>
  <c r="A1329" i="50" s="1"/>
  <c r="A1330" i="50" s="1"/>
  <c r="A1331" i="50" s="1"/>
  <c r="A1332" i="50" s="1"/>
  <c r="A1333" i="50" s="1"/>
  <c r="A1334" i="50" s="1"/>
  <c r="A1335" i="50" s="1"/>
  <c r="A1336" i="50" s="1"/>
  <c r="A1337" i="50" s="1"/>
  <c r="A1338" i="50" s="1"/>
  <c r="A1339" i="50" s="1"/>
  <c r="A1340" i="50" s="1"/>
  <c r="A1341" i="50" s="1"/>
  <c r="A1342" i="50" s="1"/>
  <c r="A1343" i="50" s="1"/>
  <c r="A1344" i="50" s="1"/>
  <c r="A1345" i="50" s="1"/>
  <c r="A1346" i="50" s="1"/>
  <c r="A1347" i="50" s="1"/>
  <c r="A1348" i="50" s="1"/>
  <c r="A1349" i="50" s="1"/>
  <c r="A1350" i="50" s="1"/>
  <c r="A1351" i="50" s="1"/>
  <c r="A1352" i="50" s="1"/>
  <c r="A1353" i="50" s="1"/>
  <c r="A1354" i="50" s="1"/>
  <c r="A1355" i="50" s="1"/>
  <c r="A1356" i="50" s="1"/>
  <c r="A1357" i="50" s="1"/>
  <c r="A1358" i="50" s="1"/>
  <c r="A1359" i="50" s="1"/>
  <c r="A1360" i="50" s="1"/>
  <c r="A1361" i="50" s="1"/>
  <c r="A1362" i="50" s="1"/>
  <c r="A1363" i="50" s="1"/>
  <c r="A1364" i="50" s="1"/>
  <c r="A1365" i="50" s="1"/>
  <c r="A1366" i="50" s="1"/>
  <c r="A1367" i="50" s="1"/>
  <c r="A1368" i="50" s="1"/>
  <c r="A1369" i="50" s="1"/>
  <c r="A1370" i="50" s="1"/>
  <c r="A1371" i="50" s="1"/>
  <c r="A1372" i="50" s="1"/>
  <c r="A1373" i="50" s="1"/>
  <c r="A1374" i="50" s="1"/>
  <c r="A1375" i="50" s="1"/>
  <c r="A1376" i="50" s="1"/>
  <c r="A1377" i="50" s="1"/>
  <c r="A1378" i="50" s="1"/>
  <c r="A1379" i="50" s="1"/>
  <c r="A1380" i="50" s="1"/>
  <c r="A1381" i="50" s="1"/>
  <c r="A1382" i="50" s="1"/>
  <c r="A1383" i="50" s="1"/>
  <c r="A1384" i="50" s="1"/>
  <c r="A1385" i="50" s="1"/>
  <c r="A1386" i="50" s="1"/>
  <c r="A1387" i="50" s="1"/>
  <c r="A1388" i="50" s="1"/>
  <c r="A1389" i="50" s="1"/>
  <c r="A1390" i="50" s="1"/>
  <c r="A1391" i="50" s="1"/>
  <c r="A1392" i="50" s="1"/>
  <c r="A1393" i="50" s="1"/>
  <c r="A1394" i="50" s="1"/>
  <c r="A1395" i="50" s="1"/>
  <c r="A1396" i="50" s="1"/>
  <c r="A1397" i="50" s="1"/>
  <c r="A1398" i="50" s="1"/>
  <c r="A1399" i="50" s="1"/>
  <c r="A1400" i="50" s="1"/>
  <c r="A1401" i="50" s="1"/>
  <c r="A1402" i="50" s="1"/>
  <c r="A1403" i="50" s="1"/>
  <c r="A1404" i="50" s="1"/>
  <c r="A1405" i="50" s="1"/>
  <c r="A1406" i="50" s="1"/>
  <c r="A1407" i="50" s="1"/>
  <c r="A1408" i="50" s="1"/>
  <c r="A1409" i="50" s="1"/>
  <c r="A1410" i="50" s="1"/>
  <c r="A1411" i="50" s="1"/>
  <c r="A1412" i="50" s="1"/>
  <c r="A1413" i="50" s="1"/>
  <c r="A1414" i="50" s="1"/>
  <c r="A1415" i="50" s="1"/>
  <c r="A1416" i="50" s="1"/>
  <c r="A1417" i="50" s="1"/>
  <c r="A1418" i="50" s="1"/>
  <c r="A1419" i="50" s="1"/>
  <c r="A1420" i="50" s="1"/>
  <c r="A1421" i="50" s="1"/>
  <c r="A1422" i="50" s="1"/>
  <c r="A1423" i="50" s="1"/>
  <c r="A1424" i="50" s="1"/>
  <c r="A1425" i="50" s="1"/>
  <c r="A1426" i="50" s="1"/>
  <c r="A1427" i="50" s="1"/>
  <c r="A1428" i="50" s="1"/>
  <c r="A1429" i="50" s="1"/>
  <c r="A1430" i="50" s="1"/>
  <c r="A1431" i="50" s="1"/>
  <c r="A1432" i="50" s="1"/>
  <c r="A1433" i="50" s="1"/>
  <c r="A1434" i="50" s="1"/>
  <c r="A1435" i="50" s="1"/>
  <c r="A1436" i="50" s="1"/>
  <c r="A1437" i="50" s="1"/>
  <c r="A1438" i="50" s="1"/>
  <c r="A1439" i="50" s="1"/>
  <c r="A1440" i="50" s="1"/>
  <c r="A1441" i="50" s="1"/>
  <c r="A1442" i="50" s="1"/>
  <c r="A1443" i="50" s="1"/>
  <c r="A1444" i="50" s="1"/>
  <c r="A1445" i="50" s="1"/>
  <c r="A1446" i="50" s="1"/>
  <c r="A1447" i="50" s="1"/>
  <c r="A1448" i="50" s="1"/>
  <c r="A1449" i="50" s="1"/>
  <c r="A1450" i="50" s="1"/>
  <c r="A1451" i="50" s="1"/>
  <c r="A1452" i="50" s="1"/>
  <c r="A1453" i="50" s="1"/>
  <c r="A1454" i="50" s="1"/>
  <c r="A1455" i="50" s="1"/>
  <c r="A1456" i="50" s="1"/>
  <c r="A1457" i="50" s="1"/>
  <c r="A1458" i="50" s="1"/>
  <c r="A1459" i="50" s="1"/>
  <c r="A1460" i="50" s="1"/>
  <c r="A1461" i="50" s="1"/>
  <c r="A1462" i="50" s="1"/>
  <c r="A1463" i="50" s="1"/>
  <c r="A1464" i="50" s="1"/>
  <c r="A1465" i="50" s="1"/>
  <c r="A1466" i="50" s="1"/>
  <c r="A1467" i="50" s="1"/>
  <c r="A1468" i="50" s="1"/>
  <c r="A1469" i="50" s="1"/>
  <c r="A1470" i="50" s="1"/>
  <c r="A1471" i="50" s="1"/>
  <c r="A1472" i="50" s="1"/>
  <c r="A1473" i="50" s="1"/>
  <c r="A1474" i="50" s="1"/>
  <c r="A1475" i="50" s="1"/>
  <c r="A1476" i="50" s="1"/>
  <c r="A1477" i="50" s="1"/>
  <c r="A1478" i="50" s="1"/>
  <c r="A1479" i="50" s="1"/>
  <c r="A1480" i="50" s="1"/>
  <c r="A1481" i="50" s="1"/>
  <c r="A1482" i="50" s="1"/>
  <c r="A1483" i="50" s="1"/>
  <c r="A1484" i="50" s="1"/>
  <c r="A1485" i="50" s="1"/>
  <c r="A1486" i="50" s="1"/>
  <c r="A1487" i="50" s="1"/>
  <c r="A1488" i="50" s="1"/>
  <c r="A1489" i="50" s="1"/>
  <c r="A1490" i="50" s="1"/>
  <c r="A1491" i="50" s="1"/>
  <c r="A1492" i="50" s="1"/>
  <c r="A1493" i="50" s="1"/>
  <c r="A1494" i="50" s="1"/>
  <c r="A1495" i="50" s="1"/>
  <c r="A1496" i="50" s="1"/>
  <c r="A1497" i="50" s="1"/>
  <c r="A1498" i="50" s="1"/>
  <c r="A1499" i="50" s="1"/>
  <c r="A1500" i="50" s="1"/>
  <c r="A1501" i="50" s="1"/>
  <c r="A1502" i="50" s="1"/>
  <c r="A1503" i="50" s="1"/>
  <c r="A1504" i="50" s="1"/>
  <c r="A1505" i="50" s="1"/>
  <c r="A1506" i="50" s="1"/>
  <c r="A1507" i="50" s="1"/>
  <c r="A9" i="5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A114" i="51" s="1"/>
  <c r="A115" i="51" s="1"/>
  <c r="A116" i="51" s="1"/>
  <c r="A117" i="51" s="1"/>
  <c r="A118" i="51" s="1"/>
  <c r="A119" i="51" s="1"/>
  <c r="A120" i="51" s="1"/>
  <c r="A121" i="51" s="1"/>
  <c r="A122" i="51" s="1"/>
  <c r="A123" i="51" s="1"/>
  <c r="A124" i="51" s="1"/>
  <c r="A125" i="51" s="1"/>
  <c r="A126" i="51" s="1"/>
  <c r="A127" i="51" s="1"/>
  <c r="A128" i="51" s="1"/>
  <c r="A129" i="51" s="1"/>
  <c r="A130" i="51" s="1"/>
  <c r="A131" i="51" s="1"/>
  <c r="A132" i="51" s="1"/>
  <c r="A133" i="51" s="1"/>
  <c r="A134" i="51" s="1"/>
  <c r="A135" i="51" s="1"/>
  <c r="A136" i="51" s="1"/>
  <c r="A137" i="51" s="1"/>
  <c r="A138" i="51" s="1"/>
  <c r="A139" i="51" s="1"/>
  <c r="A140" i="51" s="1"/>
  <c r="A141" i="51" s="1"/>
  <c r="A142" i="51" s="1"/>
  <c r="A143" i="51" s="1"/>
  <c r="A144" i="51" s="1"/>
  <c r="A145" i="51" s="1"/>
  <c r="A146" i="51" s="1"/>
  <c r="A147" i="51" s="1"/>
  <c r="A148" i="51" s="1"/>
  <c r="A149" i="51" s="1"/>
  <c r="A9" i="52"/>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s="1"/>
  <c r="A104" i="52" s="1"/>
  <c r="A105" i="52" s="1"/>
  <c r="A106" i="52" s="1"/>
  <c r="A107" i="52" s="1"/>
  <c r="A108" i="52" s="1"/>
  <c r="A109" i="52" s="1"/>
  <c r="A110" i="52" s="1"/>
  <c r="A111" i="52" s="1"/>
  <c r="A112" i="52" s="1"/>
  <c r="A113" i="52" s="1"/>
  <c r="A114" i="52" s="1"/>
  <c r="A115" i="52" s="1"/>
  <c r="A116" i="52" s="1"/>
  <c r="A117" i="52" s="1"/>
  <c r="A118" i="52" s="1"/>
  <c r="A119" i="52" s="1"/>
  <c r="A120" i="52" s="1"/>
  <c r="A121" i="52" s="1"/>
  <c r="A122" i="52" s="1"/>
  <c r="A123" i="52" s="1"/>
  <c r="A124" i="52" s="1"/>
  <c r="A125" i="52" s="1"/>
  <c r="A126" i="52" s="1"/>
  <c r="A127" i="52" s="1"/>
  <c r="A128" i="52" s="1"/>
  <c r="A129" i="52" s="1"/>
  <c r="A130" i="52" s="1"/>
  <c r="A131" i="52" s="1"/>
  <c r="A132" i="52" s="1"/>
  <c r="A133" i="52" s="1"/>
  <c r="A134" i="52" s="1"/>
  <c r="A135" i="52" s="1"/>
  <c r="A136" i="52" s="1"/>
  <c r="A137" i="52" s="1"/>
  <c r="A138" i="52" s="1"/>
  <c r="A139" i="52" s="1"/>
  <c r="A140" i="52" s="1"/>
  <c r="A141" i="52" s="1"/>
  <c r="A142" i="52" s="1"/>
  <c r="A143" i="52" s="1"/>
  <c r="A144" i="52" s="1"/>
  <c r="A145" i="52" s="1"/>
  <c r="A146" i="52" s="1"/>
  <c r="A147" i="52" s="1"/>
  <c r="A148" i="52" s="1"/>
  <c r="A149" i="52" s="1"/>
  <c r="A150" i="52" s="1"/>
  <c r="A151" i="52" s="1"/>
  <c r="A152" i="52" s="1"/>
  <c r="A153" i="52" s="1"/>
  <c r="A154" i="52" s="1"/>
  <c r="A155" i="52" s="1"/>
  <c r="A156" i="52" s="1"/>
  <c r="A157" i="52" s="1"/>
  <c r="A158" i="52" s="1"/>
  <c r="A159" i="52" s="1"/>
  <c r="A160" i="52" s="1"/>
  <c r="A161" i="52" s="1"/>
  <c r="A162" i="52" s="1"/>
  <c r="A163" i="52" s="1"/>
  <c r="A164" i="52" s="1"/>
  <c r="A165" i="52" s="1"/>
  <c r="A166" i="52" s="1"/>
  <c r="A167" i="52" s="1"/>
  <c r="A168" i="52" s="1"/>
  <c r="A169" i="52" s="1"/>
  <c r="A170" i="52" s="1"/>
  <c r="A171" i="52" s="1"/>
  <c r="A172" i="52" s="1"/>
  <c r="A173" i="52" s="1"/>
  <c r="A174" i="52" s="1"/>
  <c r="A175" i="52" s="1"/>
  <c r="A176" i="52" s="1"/>
  <c r="A177" i="52" s="1"/>
  <c r="A178" i="52" s="1"/>
  <c r="A179" i="52" s="1"/>
  <c r="A180" i="52" s="1"/>
  <c r="A181" i="52" s="1"/>
  <c r="A182" i="52" s="1"/>
  <c r="A183" i="52" s="1"/>
  <c r="A184" i="52" s="1"/>
  <c r="A185" i="52" s="1"/>
  <c r="A186" i="52" s="1"/>
  <c r="A187" i="52" s="1"/>
  <c r="A188" i="52" s="1"/>
  <c r="A189" i="52" s="1"/>
  <c r="A190" i="52" s="1"/>
  <c r="A191" i="52" s="1"/>
  <c r="A192" i="52" s="1"/>
  <c r="A193" i="52" s="1"/>
  <c r="A194" i="52" s="1"/>
  <c r="A195" i="52" s="1"/>
  <c r="A196" i="52" s="1"/>
  <c r="A197" i="52" s="1"/>
  <c r="A198" i="52" s="1"/>
  <c r="A199" i="52" s="1"/>
  <c r="A200" i="52" s="1"/>
  <c r="A201" i="52" s="1"/>
  <c r="A202" i="52" s="1"/>
  <c r="A203" i="52" s="1"/>
  <c r="A204" i="52" s="1"/>
  <c r="A205" i="52" s="1"/>
  <c r="A206" i="52" s="1"/>
  <c r="A207" i="52" s="1"/>
  <c r="A208" i="52" s="1"/>
  <c r="A209" i="52" s="1"/>
  <c r="A210" i="52" s="1"/>
  <c r="A211" i="52" s="1"/>
  <c r="A212" i="52" s="1"/>
  <c r="A213" i="52" s="1"/>
  <c r="A214" i="52" s="1"/>
  <c r="A215" i="52" s="1"/>
  <c r="A216" i="52" s="1"/>
  <c r="A217" i="52" s="1"/>
  <c r="A218" i="52" s="1"/>
  <c r="A219" i="52" s="1"/>
  <c r="A220" i="52" s="1"/>
  <c r="A221" i="52" s="1"/>
  <c r="A222" i="52" s="1"/>
  <c r="A223" i="52" s="1"/>
  <c r="A224" i="52" s="1"/>
  <c r="A225" i="52" s="1"/>
  <c r="A226" i="52" s="1"/>
  <c r="A227" i="52" s="1"/>
  <c r="A228" i="52" s="1"/>
  <c r="A229" i="52" s="1"/>
  <c r="A230" i="52" s="1"/>
  <c r="A231" i="52" s="1"/>
  <c r="A232" i="52" s="1"/>
  <c r="A233" i="52" s="1"/>
  <c r="A234" i="52" s="1"/>
  <c r="A235" i="52" s="1"/>
  <c r="A236" i="52" s="1"/>
  <c r="A237" i="52" s="1"/>
  <c r="A238" i="52" s="1"/>
  <c r="A239" i="52" s="1"/>
  <c r="A240" i="52" s="1"/>
  <c r="A241" i="52" s="1"/>
  <c r="A242" i="52" s="1"/>
  <c r="A243" i="52" s="1"/>
  <c r="A244" i="52" s="1"/>
  <c r="A245" i="52" s="1"/>
  <c r="A246" i="52" s="1"/>
  <c r="A247" i="52" s="1"/>
  <c r="A248" i="52" s="1"/>
  <c r="A249" i="52" s="1"/>
  <c r="A250" i="52" s="1"/>
  <c r="A251" i="52" s="1"/>
  <c r="A252" i="52" s="1"/>
  <c r="A253" i="52" s="1"/>
  <c r="A254" i="52" s="1"/>
  <c r="A255" i="52" s="1"/>
  <c r="A256" i="52" s="1"/>
  <c r="A257" i="52" s="1"/>
  <c r="A258" i="52" s="1"/>
  <c r="A259" i="52" s="1"/>
  <c r="A260" i="52" s="1"/>
  <c r="A261" i="52" s="1"/>
  <c r="A262" i="52" s="1"/>
  <c r="A263" i="52" s="1"/>
  <c r="A264" i="52" s="1"/>
  <c r="A265" i="52" s="1"/>
  <c r="A266" i="52" s="1"/>
  <c r="A267" i="52" s="1"/>
  <c r="A268" i="52" s="1"/>
  <c r="A269" i="52" s="1"/>
  <c r="A270" i="52" s="1"/>
  <c r="A271" i="52" s="1"/>
  <c r="A272" i="52" s="1"/>
  <c r="A273" i="52" s="1"/>
  <c r="A274" i="52" s="1"/>
  <c r="A275" i="52" s="1"/>
  <c r="A276" i="52" s="1"/>
  <c r="A277" i="52" s="1"/>
  <c r="A278" i="52" s="1"/>
  <c r="A279" i="52" s="1"/>
  <c r="A280" i="52" s="1"/>
  <c r="A281" i="52" s="1"/>
  <c r="A282" i="52" s="1"/>
  <c r="A283" i="52" s="1"/>
  <c r="A284" i="52" s="1"/>
  <c r="A285" i="52" s="1"/>
  <c r="A286" i="52" s="1"/>
  <c r="A287" i="52" s="1"/>
  <c r="A288" i="52" s="1"/>
  <c r="A289" i="52" s="1"/>
  <c r="A290" i="52" s="1"/>
  <c r="A291" i="52" s="1"/>
  <c r="A292" i="52" s="1"/>
  <c r="A293" i="52" s="1"/>
  <c r="A294" i="52" s="1"/>
  <c r="A295" i="52" s="1"/>
  <c r="A296" i="52" s="1"/>
  <c r="A297" i="52" s="1"/>
  <c r="A298" i="52" s="1"/>
  <c r="A299" i="52" s="1"/>
  <c r="A300" i="52" s="1"/>
  <c r="A301" i="52" s="1"/>
  <c r="A302" i="52" s="1"/>
  <c r="A303" i="52" s="1"/>
  <c r="A304" i="52" s="1"/>
  <c r="A305" i="52" s="1"/>
  <c r="A306" i="52" s="1"/>
  <c r="A307" i="52" s="1"/>
  <c r="A308" i="52" s="1"/>
  <c r="A309" i="52" s="1"/>
  <c r="A310" i="52" s="1"/>
  <c r="A311" i="52" s="1"/>
  <c r="A312" i="52" s="1"/>
  <c r="A313" i="52" s="1"/>
  <c r="A314" i="52" s="1"/>
  <c r="A315" i="52" s="1"/>
  <c r="A316" i="52" s="1"/>
  <c r="A317" i="52" s="1"/>
  <c r="A318" i="52" s="1"/>
  <c r="A319" i="52" s="1"/>
  <c r="A320" i="52" s="1"/>
  <c r="A321" i="52" s="1"/>
  <c r="A322" i="52" s="1"/>
  <c r="A323" i="52" s="1"/>
  <c r="A324" i="52" s="1"/>
  <c r="A325" i="52" s="1"/>
  <c r="A326" i="52" s="1"/>
  <c r="A327" i="52" s="1"/>
  <c r="A328" i="52" s="1"/>
  <c r="A329" i="52" s="1"/>
  <c r="A330" i="52" s="1"/>
  <c r="A331" i="52" s="1"/>
  <c r="A332" i="52" s="1"/>
  <c r="A333" i="52" s="1"/>
  <c r="A334" i="52" s="1"/>
  <c r="A335" i="52" s="1"/>
  <c r="A336" i="52" s="1"/>
  <c r="A337" i="52" s="1"/>
  <c r="A338" i="52" s="1"/>
  <c r="A339" i="52" s="1"/>
  <c r="A340" i="52" s="1"/>
  <c r="A341" i="52" s="1"/>
  <c r="A342" i="52" s="1"/>
  <c r="A343" i="52" s="1"/>
  <c r="A344" i="52" s="1"/>
  <c r="A345" i="52" s="1"/>
  <c r="A346" i="52" s="1"/>
  <c r="A347" i="52" s="1"/>
  <c r="A348" i="52" s="1"/>
  <c r="A349" i="52" s="1"/>
  <c r="A350" i="52" s="1"/>
  <c r="A351" i="52" s="1"/>
  <c r="A352" i="52" s="1"/>
  <c r="A353" i="52" s="1"/>
  <c r="A354" i="52" s="1"/>
  <c r="A355" i="52" s="1"/>
  <c r="A356" i="52" s="1"/>
  <c r="A357" i="52" s="1"/>
  <c r="A358" i="52" s="1"/>
  <c r="A359" i="52" s="1"/>
  <c r="A360" i="52" s="1"/>
  <c r="A361" i="52" s="1"/>
  <c r="A362" i="52" s="1"/>
  <c r="A363" i="52" s="1"/>
  <c r="A364" i="52" s="1"/>
  <c r="A365" i="52" s="1"/>
  <c r="A366" i="52" s="1"/>
  <c r="A367" i="52" s="1"/>
  <c r="A368" i="52" s="1"/>
  <c r="A369" i="52" s="1"/>
  <c r="A370" i="52" s="1"/>
  <c r="A371" i="52" s="1"/>
  <c r="A372" i="52" s="1"/>
  <c r="A373" i="52" s="1"/>
  <c r="A374" i="52" s="1"/>
  <c r="A375" i="52" s="1"/>
  <c r="A376" i="52" s="1"/>
  <c r="A377" i="52" s="1"/>
  <c r="A378" i="52" s="1"/>
  <c r="A379" i="52" s="1"/>
  <c r="A380" i="52" s="1"/>
  <c r="A381" i="52" s="1"/>
  <c r="A382" i="52" s="1"/>
  <c r="A383" i="52" s="1"/>
  <c r="A384" i="52" s="1"/>
  <c r="A385" i="52" s="1"/>
  <c r="A386" i="52" s="1"/>
  <c r="A387" i="52" s="1"/>
  <c r="A388" i="52" s="1"/>
  <c r="A389" i="52" s="1"/>
  <c r="A390" i="52" s="1"/>
  <c r="A391" i="52" s="1"/>
  <c r="A392" i="52" s="1"/>
  <c r="A393" i="52" s="1"/>
  <c r="A394" i="52" s="1"/>
  <c r="A395" i="52" s="1"/>
  <c r="A396" i="52" s="1"/>
  <c r="A397" i="52" s="1"/>
  <c r="A398" i="52" s="1"/>
  <c r="A399" i="52" s="1"/>
  <c r="A400" i="52" s="1"/>
  <c r="A401" i="52" s="1"/>
  <c r="A402" i="52" s="1"/>
  <c r="A403" i="52" s="1"/>
  <c r="A404" i="52" s="1"/>
  <c r="A405" i="52" s="1"/>
  <c r="A406" i="52" s="1"/>
  <c r="A407" i="52" s="1"/>
  <c r="A408" i="52" s="1"/>
  <c r="A409" i="52" s="1"/>
  <c r="A410" i="52" s="1"/>
  <c r="A411" i="52" s="1"/>
  <c r="A412" i="52" s="1"/>
  <c r="A413" i="52" s="1"/>
  <c r="A414" i="52" s="1"/>
  <c r="A415" i="52" s="1"/>
  <c r="A416" i="52" s="1"/>
  <c r="A417" i="52" s="1"/>
  <c r="A418" i="52" s="1"/>
  <c r="A419" i="52" s="1"/>
  <c r="A420" i="52" s="1"/>
  <c r="A421" i="52" s="1"/>
  <c r="A422" i="52" s="1"/>
  <c r="A423" i="52" s="1"/>
  <c r="A424" i="52" s="1"/>
  <c r="A425" i="52" s="1"/>
  <c r="A426" i="52" s="1"/>
  <c r="A427" i="52" s="1"/>
  <c r="A428" i="52" s="1"/>
  <c r="A429" i="52" s="1"/>
  <c r="A430" i="52" s="1"/>
  <c r="A431" i="52" s="1"/>
  <c r="A432" i="52" s="1"/>
  <c r="A433" i="52" s="1"/>
  <c r="A434" i="52" s="1"/>
  <c r="A435" i="52" s="1"/>
  <c r="A436" i="52" s="1"/>
  <c r="A437" i="52" s="1"/>
  <c r="A438" i="52" s="1"/>
  <c r="A439" i="52" s="1"/>
  <c r="A440" i="52" s="1"/>
  <c r="A441" i="52" s="1"/>
  <c r="A442" i="52" s="1"/>
  <c r="A443" i="52" s="1"/>
  <c r="A444" i="52" s="1"/>
  <c r="A445" i="52" s="1"/>
  <c r="A446" i="52" s="1"/>
  <c r="A447" i="52" s="1"/>
  <c r="A448" i="52" s="1"/>
  <c r="A449" i="52" s="1"/>
  <c r="A450" i="52" s="1"/>
  <c r="A451" i="52" s="1"/>
  <c r="A452" i="52" s="1"/>
  <c r="A453" i="52" s="1"/>
  <c r="A454" i="52" s="1"/>
  <c r="A455" i="52" s="1"/>
  <c r="A456" i="52" s="1"/>
  <c r="A457" i="52" s="1"/>
  <c r="A458" i="52" s="1"/>
  <c r="A459" i="52" s="1"/>
  <c r="A460" i="52" s="1"/>
  <c r="A461" i="52" s="1"/>
  <c r="A462" i="52" s="1"/>
  <c r="A463" i="52" s="1"/>
  <c r="A464" i="52" s="1"/>
  <c r="A465" i="52" s="1"/>
  <c r="A466" i="52" s="1"/>
  <c r="A467" i="52" s="1"/>
  <c r="A468" i="52" s="1"/>
  <c r="A469" i="52" s="1"/>
  <c r="A470" i="52" s="1"/>
  <c r="A471" i="52" s="1"/>
  <c r="A472" i="52" s="1"/>
  <c r="A473" i="52" s="1"/>
  <c r="A474" i="52" s="1"/>
  <c r="A475" i="52" s="1"/>
  <c r="A476" i="52" s="1"/>
  <c r="A477" i="52" s="1"/>
  <c r="A478" i="52" s="1"/>
  <c r="A479" i="52" s="1"/>
  <c r="A480" i="52" s="1"/>
  <c r="A481" i="52" s="1"/>
  <c r="A482" i="52" s="1"/>
  <c r="A483" i="52" s="1"/>
  <c r="A484" i="52" s="1"/>
  <c r="A485" i="52" s="1"/>
  <c r="A486" i="52" s="1"/>
  <c r="A487" i="52" s="1"/>
  <c r="A488" i="52" s="1"/>
  <c r="A489" i="52" s="1"/>
  <c r="A490" i="52" s="1"/>
  <c r="A491" i="52" s="1"/>
  <c r="A492" i="52" s="1"/>
  <c r="A493" i="52" s="1"/>
  <c r="A494" i="52" s="1"/>
  <c r="A495" i="52" s="1"/>
  <c r="A496" i="52" s="1"/>
  <c r="A497" i="52" s="1"/>
  <c r="A498" i="52" s="1"/>
  <c r="A499" i="52" s="1"/>
  <c r="A500" i="52" s="1"/>
  <c r="A501" i="52" s="1"/>
  <c r="A502" i="52" s="1"/>
  <c r="A503" i="52" s="1"/>
  <c r="A504" i="52" s="1"/>
  <c r="A505" i="52" s="1"/>
  <c r="A506" i="52" s="1"/>
  <c r="A507" i="52" s="1"/>
  <c r="A508" i="52" s="1"/>
  <c r="A509" i="52" s="1"/>
  <c r="A510" i="52" s="1"/>
  <c r="A511" i="52" s="1"/>
  <c r="A512" i="52" s="1"/>
  <c r="A513" i="52" s="1"/>
  <c r="A514" i="52" s="1"/>
  <c r="A515" i="52" s="1"/>
  <c r="A516" i="52" s="1"/>
  <c r="A517" i="52" s="1"/>
  <c r="A518" i="52" s="1"/>
  <c r="A519" i="52" s="1"/>
  <c r="A520" i="52" s="1"/>
  <c r="A521" i="52" s="1"/>
  <c r="A522" i="52" s="1"/>
  <c r="A523" i="52" s="1"/>
  <c r="A524" i="52" s="1"/>
  <c r="A525" i="52" s="1"/>
  <c r="A526" i="52" s="1"/>
  <c r="A527" i="52" s="1"/>
  <c r="A528" i="52" s="1"/>
  <c r="A529" i="52" s="1"/>
  <c r="A530" i="52" s="1"/>
  <c r="A531" i="52" s="1"/>
  <c r="A532" i="52" s="1"/>
  <c r="A533" i="52" s="1"/>
  <c r="A534" i="52" s="1"/>
  <c r="A535" i="52" s="1"/>
  <c r="A536" i="52" s="1"/>
  <c r="A537" i="52" s="1"/>
  <c r="A538" i="52" s="1"/>
  <c r="A539" i="52" s="1"/>
  <c r="A540" i="52" s="1"/>
  <c r="A541" i="52" s="1"/>
  <c r="A542" i="52" s="1"/>
  <c r="A543" i="52" s="1"/>
  <c r="A544" i="52" s="1"/>
  <c r="A545" i="52" s="1"/>
  <c r="A546" i="52" s="1"/>
  <c r="A547" i="52" s="1"/>
  <c r="A548" i="52" s="1"/>
  <c r="A549" i="52" s="1"/>
  <c r="A550" i="52" s="1"/>
  <c r="A551" i="52" s="1"/>
  <c r="A552" i="52" s="1"/>
  <c r="A553" i="52" s="1"/>
  <c r="A554" i="52" s="1"/>
  <c r="A555" i="52" s="1"/>
  <c r="A556" i="52" s="1"/>
  <c r="A557" i="52" s="1"/>
  <c r="A558" i="52" s="1"/>
  <c r="A559" i="52" s="1"/>
  <c r="A560" i="52" s="1"/>
  <c r="A561" i="52" s="1"/>
  <c r="A562" i="52" s="1"/>
  <c r="A563" i="52" s="1"/>
  <c r="A564" i="52" s="1"/>
  <c r="A565" i="52" s="1"/>
  <c r="A566" i="52" s="1"/>
  <c r="A567" i="52" s="1"/>
  <c r="A568" i="52" s="1"/>
  <c r="A569" i="52" s="1"/>
  <c r="A570" i="52" s="1"/>
  <c r="A571" i="52" s="1"/>
  <c r="A572" i="52" s="1"/>
  <c r="A573" i="52" s="1"/>
  <c r="A574" i="52" s="1"/>
  <c r="A575" i="52" s="1"/>
  <c r="A576" i="52" s="1"/>
  <c r="A577" i="52" s="1"/>
  <c r="A578" i="52" s="1"/>
  <c r="A579" i="52" s="1"/>
  <c r="A580" i="52" s="1"/>
  <c r="A581" i="52" s="1"/>
  <c r="A582" i="52" s="1"/>
  <c r="A583" i="52" s="1"/>
  <c r="A584" i="52" s="1"/>
  <c r="A585" i="52" s="1"/>
  <c r="A586" i="52" s="1"/>
  <c r="A587" i="52" s="1"/>
  <c r="A588" i="52" s="1"/>
  <c r="A589" i="52" s="1"/>
  <c r="A590" i="52" s="1"/>
  <c r="A591" i="52" s="1"/>
  <c r="A592" i="52" s="1"/>
  <c r="A593" i="52" s="1"/>
  <c r="A594" i="52" s="1"/>
  <c r="A595" i="52" s="1"/>
  <c r="A596" i="52" s="1"/>
  <c r="A597" i="52" s="1"/>
  <c r="A598" i="52" s="1"/>
  <c r="A599" i="52" s="1"/>
  <c r="A600" i="52" s="1"/>
  <c r="A601" i="52" s="1"/>
  <c r="A602" i="52" s="1"/>
  <c r="A603" i="52" s="1"/>
  <c r="A604" i="52" s="1"/>
  <c r="A605" i="52" s="1"/>
  <c r="A606" i="52" s="1"/>
  <c r="A607" i="52" s="1"/>
  <c r="A608" i="52" s="1"/>
  <c r="A609" i="52" s="1"/>
  <c r="A610" i="52" s="1"/>
  <c r="A611" i="52" s="1"/>
  <c r="A612" i="52" s="1"/>
  <c r="A613" i="52" s="1"/>
  <c r="A614" i="52" s="1"/>
  <c r="A615" i="52" s="1"/>
  <c r="A616" i="52" s="1"/>
  <c r="A617" i="52" s="1"/>
  <c r="A618" i="52" s="1"/>
  <c r="A619" i="52" s="1"/>
  <c r="A620" i="52" s="1"/>
  <c r="A621" i="52" s="1"/>
  <c r="A622" i="52" s="1"/>
  <c r="A623" i="52" s="1"/>
  <c r="A624" i="52" s="1"/>
  <c r="A625" i="52" s="1"/>
  <c r="A626" i="52" s="1"/>
  <c r="A627" i="52" s="1"/>
  <c r="A628" i="52" s="1"/>
  <c r="A629" i="52" s="1"/>
  <c r="A630" i="52" s="1"/>
  <c r="A631" i="52" s="1"/>
  <c r="A632" i="52" s="1"/>
  <c r="A633" i="52" s="1"/>
  <c r="A634" i="52" s="1"/>
  <c r="A635" i="52" s="1"/>
  <c r="A636" i="52" s="1"/>
  <c r="A637" i="52" s="1"/>
  <c r="A638" i="52" s="1"/>
  <c r="A639" i="52" s="1"/>
  <c r="A640" i="52" s="1"/>
  <c r="A641" i="52" s="1"/>
  <c r="A642" i="52" s="1"/>
  <c r="A643" i="52" s="1"/>
  <c r="A644" i="52" s="1"/>
  <c r="A645" i="52" s="1"/>
  <c r="A646" i="52" s="1"/>
  <c r="A647" i="52" s="1"/>
  <c r="A648" i="52" s="1"/>
  <c r="A649" i="52" s="1"/>
  <c r="A650" i="52" s="1"/>
  <c r="A651" i="52" s="1"/>
  <c r="A652" i="52" s="1"/>
  <c r="A653" i="52" s="1"/>
  <c r="A654" i="52" s="1"/>
  <c r="A655" i="52" s="1"/>
  <c r="A656" i="52" s="1"/>
  <c r="A657" i="52" s="1"/>
  <c r="A658" i="52" s="1"/>
  <c r="A659" i="52" s="1"/>
  <c r="A660" i="52" s="1"/>
  <c r="A661" i="52" s="1"/>
  <c r="A662" i="52" s="1"/>
  <c r="A663" i="52" s="1"/>
  <c r="A664" i="52" s="1"/>
  <c r="A665" i="52" s="1"/>
  <c r="A666" i="52" s="1"/>
  <c r="A667" i="52" s="1"/>
  <c r="A668" i="52" s="1"/>
  <c r="A669" i="52" s="1"/>
  <c r="A670" i="52" s="1"/>
  <c r="A671" i="52" s="1"/>
  <c r="A672" i="52" s="1"/>
  <c r="A673" i="52" s="1"/>
  <c r="A674" i="52" s="1"/>
  <c r="A675" i="52" s="1"/>
  <c r="A676" i="52" s="1"/>
  <c r="A677" i="52" s="1"/>
  <c r="A678" i="52" s="1"/>
  <c r="A679" i="52" s="1"/>
  <c r="A680" i="52" s="1"/>
  <c r="A681" i="52" s="1"/>
  <c r="A682" i="52" s="1"/>
  <c r="A683" i="52" s="1"/>
  <c r="A684" i="52" s="1"/>
  <c r="A685" i="52" s="1"/>
  <c r="A686" i="52" s="1"/>
  <c r="A687" i="52" s="1"/>
  <c r="A688" i="52" s="1"/>
  <c r="A689" i="52" s="1"/>
  <c r="A690" i="52" s="1"/>
  <c r="A691" i="52" s="1"/>
  <c r="A692" i="52" s="1"/>
  <c r="A693" i="52" s="1"/>
  <c r="A694" i="52" s="1"/>
  <c r="A695" i="52" s="1"/>
  <c r="A696" i="52" s="1"/>
  <c r="A697" i="52" s="1"/>
  <c r="A698" i="52" s="1"/>
  <c r="A699" i="52" s="1"/>
  <c r="A700" i="52" s="1"/>
  <c r="A701" i="52" s="1"/>
  <c r="A702" i="52" s="1"/>
  <c r="A703" i="52" s="1"/>
  <c r="A704" i="52" s="1"/>
  <c r="A705" i="52" s="1"/>
  <c r="A706" i="52" s="1"/>
  <c r="A707" i="52" s="1"/>
  <c r="A708" i="52" s="1"/>
  <c r="A709" i="52" s="1"/>
  <c r="A710" i="52" s="1"/>
  <c r="A711" i="52" s="1"/>
  <c r="A712" i="52" s="1"/>
  <c r="A713" i="52" s="1"/>
  <c r="A714" i="52" s="1"/>
  <c r="A715" i="52" s="1"/>
  <c r="A716" i="52" s="1"/>
  <c r="A717" i="52" s="1"/>
  <c r="A718" i="52" s="1"/>
  <c r="A719" i="52" s="1"/>
  <c r="A720" i="52" s="1"/>
  <c r="A721" i="52" s="1"/>
  <c r="A722" i="52" s="1"/>
  <c r="A723" i="52" s="1"/>
  <c r="A724" i="52" s="1"/>
  <c r="A725" i="52" s="1"/>
  <c r="A726" i="52" s="1"/>
  <c r="A727" i="52" s="1"/>
  <c r="A728" i="52" s="1"/>
  <c r="A729" i="52" s="1"/>
  <c r="A730" i="52" s="1"/>
  <c r="A731" i="52" s="1"/>
  <c r="A732" i="52" s="1"/>
  <c r="A733" i="52" s="1"/>
  <c r="A734" i="52" s="1"/>
  <c r="A735" i="52" s="1"/>
  <c r="A736" i="52" s="1"/>
  <c r="A737" i="52" s="1"/>
  <c r="A738" i="52" s="1"/>
  <c r="A739" i="52" s="1"/>
  <c r="A740" i="52" s="1"/>
  <c r="A741" i="52" s="1"/>
  <c r="A742" i="52" s="1"/>
  <c r="A743" i="52" s="1"/>
  <c r="A744" i="52" s="1"/>
  <c r="A745" i="52" s="1"/>
  <c r="A746" i="52" s="1"/>
  <c r="A747" i="52" s="1"/>
  <c r="A748" i="52" s="1"/>
  <c r="A749" i="52" s="1"/>
  <c r="A750" i="52" s="1"/>
  <c r="A751" i="52" s="1"/>
  <c r="A752" i="52" s="1"/>
  <c r="A753" i="52" s="1"/>
  <c r="A754" i="52" s="1"/>
  <c r="A755" i="52" s="1"/>
  <c r="A756" i="52" s="1"/>
  <c r="A757" i="52" s="1"/>
  <c r="A758" i="52" s="1"/>
  <c r="A759" i="52" s="1"/>
  <c r="A760" i="52" s="1"/>
  <c r="A761" i="52" s="1"/>
  <c r="A762" i="52" s="1"/>
  <c r="A763" i="52" s="1"/>
  <c r="A764" i="52" s="1"/>
  <c r="A765" i="52" s="1"/>
  <c r="A766" i="52" s="1"/>
  <c r="A767" i="52" s="1"/>
  <c r="A768" i="52" s="1"/>
  <c r="A769" i="52" s="1"/>
  <c r="A770" i="52" s="1"/>
  <c r="A771" i="52" s="1"/>
  <c r="A772" i="52" s="1"/>
  <c r="A773" i="52" s="1"/>
  <c r="A774" i="52" s="1"/>
  <c r="A775" i="52" s="1"/>
  <c r="A776" i="52" s="1"/>
  <c r="A777" i="52" s="1"/>
  <c r="A778" i="52" s="1"/>
  <c r="A779" i="52" s="1"/>
  <c r="A780" i="52" s="1"/>
  <c r="A781" i="52" s="1"/>
  <c r="A782" i="52" s="1"/>
  <c r="A783" i="52" s="1"/>
  <c r="A784" i="52" s="1"/>
  <c r="A785" i="52" s="1"/>
  <c r="A786" i="52" s="1"/>
  <c r="A787" i="52" s="1"/>
  <c r="A788" i="52" s="1"/>
  <c r="A789" i="52" s="1"/>
  <c r="A790" i="52" s="1"/>
  <c r="A791" i="52" s="1"/>
  <c r="A792" i="52" s="1"/>
  <c r="A793" i="52" s="1"/>
  <c r="A794" i="52" s="1"/>
  <c r="A795" i="52" s="1"/>
  <c r="A796" i="52" s="1"/>
  <c r="A797" i="52" s="1"/>
  <c r="A798" i="52" s="1"/>
  <c r="A799" i="52" s="1"/>
  <c r="A800" i="52" s="1"/>
  <c r="A801" i="52" s="1"/>
  <c r="A802" i="52" s="1"/>
  <c r="A803" i="52" s="1"/>
  <c r="A804" i="52" s="1"/>
  <c r="A805" i="52" s="1"/>
  <c r="A806" i="52" s="1"/>
  <c r="A807" i="52" s="1"/>
  <c r="A808" i="52" s="1"/>
  <c r="A809" i="52" s="1"/>
  <c r="A810" i="52" s="1"/>
  <c r="A811" i="52" s="1"/>
  <c r="A812" i="52" s="1"/>
  <c r="A813" i="52" s="1"/>
  <c r="A814" i="52" s="1"/>
  <c r="A815" i="52" s="1"/>
  <c r="A816" i="52" s="1"/>
  <c r="A817" i="52" s="1"/>
  <c r="A818" i="52" s="1"/>
  <c r="A819" i="52" s="1"/>
  <c r="A820" i="52" s="1"/>
  <c r="A821" i="52" s="1"/>
  <c r="A822" i="52" s="1"/>
  <c r="A823" i="52" s="1"/>
  <c r="A824" i="52" s="1"/>
  <c r="A825" i="52" s="1"/>
  <c r="A826" i="52" s="1"/>
  <c r="A827" i="52" s="1"/>
  <c r="A828" i="52" s="1"/>
  <c r="A829" i="52" s="1"/>
  <c r="A830" i="52" s="1"/>
  <c r="A831" i="52" s="1"/>
  <c r="A832" i="52" s="1"/>
  <c r="A833" i="52" s="1"/>
  <c r="A834" i="52" s="1"/>
  <c r="A835" i="52" s="1"/>
  <c r="A836" i="52" s="1"/>
  <c r="A837" i="52" s="1"/>
  <c r="A838" i="52" s="1"/>
  <c r="A839" i="52" s="1"/>
  <c r="A840" i="52" s="1"/>
  <c r="A841" i="52" s="1"/>
  <c r="A842" i="52" s="1"/>
  <c r="A843" i="52" s="1"/>
  <c r="A844" i="52" s="1"/>
  <c r="A845" i="52" s="1"/>
  <c r="A846" i="52" s="1"/>
  <c r="A847" i="52" s="1"/>
  <c r="A848" i="52" s="1"/>
  <c r="A849" i="52" s="1"/>
  <c r="A850" i="52" s="1"/>
  <c r="A851" i="52" s="1"/>
  <c r="A852" i="52" s="1"/>
  <c r="A853" i="52" s="1"/>
  <c r="A854" i="52" s="1"/>
  <c r="A855" i="52" s="1"/>
  <c r="A856" i="52" s="1"/>
  <c r="A857" i="52" s="1"/>
  <c r="A858" i="52" s="1"/>
  <c r="A859" i="52" s="1"/>
  <c r="A860" i="52" s="1"/>
  <c r="A861" i="52" s="1"/>
  <c r="A862" i="52" s="1"/>
  <c r="A863" i="52" s="1"/>
  <c r="A864" i="52" s="1"/>
  <c r="A865" i="52" s="1"/>
  <c r="A866" i="52" s="1"/>
  <c r="A867" i="52" s="1"/>
  <c r="A868" i="52" s="1"/>
  <c r="A869" i="52" s="1"/>
  <c r="A870" i="52" s="1"/>
  <c r="A871" i="52" s="1"/>
  <c r="A872" i="52" s="1"/>
  <c r="A873" i="52" s="1"/>
  <c r="A874" i="52" s="1"/>
  <c r="A875" i="52" s="1"/>
  <c r="A876" i="52" s="1"/>
  <c r="A877" i="52" s="1"/>
  <c r="A878" i="52" s="1"/>
  <c r="A879" i="52" s="1"/>
  <c r="A880" i="52" s="1"/>
  <c r="A881" i="52" s="1"/>
  <c r="A882" i="52" s="1"/>
  <c r="A883" i="52" s="1"/>
  <c r="A884" i="52" s="1"/>
  <c r="A885" i="52" s="1"/>
  <c r="A886" i="52" s="1"/>
  <c r="A887" i="52" s="1"/>
  <c r="A888" i="52" s="1"/>
  <c r="A889" i="52" s="1"/>
  <c r="A890" i="52" s="1"/>
  <c r="A891" i="52" s="1"/>
  <c r="A892" i="52" s="1"/>
  <c r="A893" i="52" s="1"/>
  <c r="A894" i="52" s="1"/>
  <c r="A895" i="52" s="1"/>
  <c r="A896" i="52" s="1"/>
  <c r="A897" i="52" s="1"/>
  <c r="A898" i="52" s="1"/>
  <c r="A899" i="52" s="1"/>
  <c r="A900" i="52" s="1"/>
  <c r="A901" i="52" s="1"/>
  <c r="A902" i="52" s="1"/>
  <c r="A903" i="52" s="1"/>
  <c r="A904" i="52" s="1"/>
  <c r="A905" i="52" s="1"/>
  <c r="A906" i="52" s="1"/>
  <c r="A907" i="52" s="1"/>
  <c r="A908" i="52" s="1"/>
  <c r="A909" i="52" s="1"/>
  <c r="A910" i="52" s="1"/>
  <c r="A911" i="52" s="1"/>
  <c r="A912" i="52" s="1"/>
  <c r="A913" i="52" s="1"/>
  <c r="A914" i="52" s="1"/>
  <c r="A915" i="52" s="1"/>
  <c r="A916" i="52" s="1"/>
  <c r="A917" i="52" s="1"/>
  <c r="A918" i="52" s="1"/>
  <c r="A919" i="52" s="1"/>
  <c r="A920" i="52" s="1"/>
  <c r="A921" i="52" s="1"/>
  <c r="A922" i="52" s="1"/>
  <c r="A923" i="52" s="1"/>
  <c r="A924" i="52" s="1"/>
  <c r="A925" i="52" s="1"/>
  <c r="A926" i="52" s="1"/>
  <c r="A927" i="52" s="1"/>
  <c r="A928" i="52" s="1"/>
  <c r="A929" i="52" s="1"/>
  <c r="A930" i="52" s="1"/>
  <c r="A931" i="52" s="1"/>
  <c r="A932" i="52" s="1"/>
  <c r="A933" i="52" s="1"/>
  <c r="A934" i="52" s="1"/>
  <c r="A935" i="52" s="1"/>
  <c r="A936" i="52" s="1"/>
  <c r="A937" i="52" s="1"/>
  <c r="A938" i="52" s="1"/>
  <c r="A939" i="52" s="1"/>
  <c r="A940" i="52" s="1"/>
  <c r="A941" i="52" s="1"/>
  <c r="A942" i="52" s="1"/>
  <c r="A943" i="52" s="1"/>
  <c r="A944" i="52" s="1"/>
  <c r="A945" i="52" s="1"/>
  <c r="A946" i="52" s="1"/>
  <c r="A947" i="52" s="1"/>
  <c r="A948" i="52" s="1"/>
  <c r="A949" i="52" s="1"/>
  <c r="A950" i="52" s="1"/>
  <c r="A951" i="52" s="1"/>
  <c r="A952" i="52" s="1"/>
  <c r="A953" i="52" s="1"/>
  <c r="A954" i="52" s="1"/>
  <c r="A955" i="52" s="1"/>
  <c r="A956" i="52" s="1"/>
  <c r="A957" i="52" s="1"/>
  <c r="A958" i="52" s="1"/>
  <c r="A959" i="52" s="1"/>
  <c r="A960" i="52" s="1"/>
  <c r="A961" i="52" s="1"/>
  <c r="A962" i="52" s="1"/>
  <c r="A963" i="52" s="1"/>
  <c r="A964" i="52" s="1"/>
  <c r="A965" i="52" s="1"/>
  <c r="A966" i="52" s="1"/>
  <c r="A967" i="52" s="1"/>
  <c r="A968" i="52" s="1"/>
  <c r="A969" i="52" s="1"/>
  <c r="A970" i="52" s="1"/>
  <c r="A971" i="52" s="1"/>
  <c r="A972" i="52" s="1"/>
  <c r="A973" i="52" s="1"/>
  <c r="A974" i="52" s="1"/>
  <c r="A975" i="52" s="1"/>
  <c r="A976" i="52" s="1"/>
  <c r="A977" i="52" s="1"/>
  <c r="A978" i="52" s="1"/>
  <c r="A979" i="52" s="1"/>
  <c r="A980" i="52" s="1"/>
  <c r="A981" i="52" s="1"/>
  <c r="A982" i="52" s="1"/>
  <c r="A983" i="52" s="1"/>
  <c r="A984" i="52" s="1"/>
  <c r="A985" i="52" s="1"/>
  <c r="A986" i="52" s="1"/>
  <c r="A987" i="52" s="1"/>
  <c r="A988" i="52" s="1"/>
  <c r="A989" i="52" s="1"/>
  <c r="A990" i="52" s="1"/>
  <c r="A991" i="52" s="1"/>
  <c r="A992" i="52" s="1"/>
  <c r="A993" i="52" s="1"/>
  <c r="A994" i="52" s="1"/>
  <c r="A995" i="52" s="1"/>
  <c r="A996" i="52" s="1"/>
  <c r="A997" i="52" s="1"/>
  <c r="A998" i="52" s="1"/>
  <c r="A999" i="52" s="1"/>
  <c r="A1000" i="52" s="1"/>
  <c r="A1001" i="52" s="1"/>
  <c r="A1002" i="52" s="1"/>
  <c r="A1003" i="52" s="1"/>
  <c r="A1004" i="52" s="1"/>
  <c r="A1005" i="52" s="1"/>
  <c r="A1006" i="52" s="1"/>
  <c r="A1007" i="52" s="1"/>
  <c r="A1008" i="52" s="1"/>
  <c r="A1009" i="52" s="1"/>
  <c r="A1010" i="52" s="1"/>
  <c r="A1011" i="52" s="1"/>
  <c r="A1012" i="52" s="1"/>
  <c r="A1013" i="52" s="1"/>
  <c r="A1014" i="52" s="1"/>
  <c r="A1015" i="52" s="1"/>
  <c r="A1016" i="52" s="1"/>
  <c r="A1017" i="52" s="1"/>
  <c r="A1018" i="52" s="1"/>
  <c r="A1019" i="52" s="1"/>
  <c r="A1020" i="52" s="1"/>
  <c r="A1021" i="52" s="1"/>
  <c r="A1022" i="52" s="1"/>
  <c r="A1023" i="52" s="1"/>
  <c r="A1024" i="52" s="1"/>
  <c r="A1025" i="52" s="1"/>
  <c r="A1026" i="52" s="1"/>
  <c r="A1027" i="52" s="1"/>
  <c r="A1028" i="52" s="1"/>
  <c r="A1029" i="52" s="1"/>
  <c r="A1030" i="52" s="1"/>
  <c r="A1031" i="52" s="1"/>
  <c r="A1032" i="52" s="1"/>
  <c r="A1033" i="52" s="1"/>
  <c r="A1034" i="52" s="1"/>
  <c r="A1035" i="52" s="1"/>
  <c r="A1036" i="52" s="1"/>
  <c r="A1037" i="52" s="1"/>
  <c r="A1038" i="52" s="1"/>
  <c r="A1039" i="52" s="1"/>
  <c r="A1040" i="52" s="1"/>
  <c r="A1041" i="52" s="1"/>
  <c r="A1042" i="52" s="1"/>
  <c r="A1043" i="52" s="1"/>
  <c r="A1044" i="52" s="1"/>
  <c r="A1045" i="52" s="1"/>
  <c r="A1046" i="52" s="1"/>
  <c r="A1047" i="52" s="1"/>
  <c r="A1048" i="52" s="1"/>
  <c r="A1049" i="52" s="1"/>
  <c r="A1050" i="52" s="1"/>
  <c r="A1051" i="52" s="1"/>
  <c r="A1052" i="52" s="1"/>
  <c r="A1053" i="52" s="1"/>
  <c r="A1054" i="52" s="1"/>
  <c r="A1055" i="52" s="1"/>
  <c r="A1056" i="52" s="1"/>
  <c r="A1057" i="52" s="1"/>
  <c r="A1058" i="52" s="1"/>
  <c r="A1059" i="52" s="1"/>
  <c r="A1060" i="52" s="1"/>
  <c r="A1061" i="52" s="1"/>
  <c r="A1062" i="52" s="1"/>
  <c r="A1063" i="52" s="1"/>
  <c r="A1064" i="52" s="1"/>
  <c r="A1065" i="52" s="1"/>
  <c r="A1066" i="52" s="1"/>
  <c r="A1067" i="52" s="1"/>
  <c r="A1068" i="52" s="1"/>
  <c r="A1069" i="52" s="1"/>
  <c r="A1070" i="52" s="1"/>
  <c r="A1071" i="52" s="1"/>
  <c r="A1072" i="52" s="1"/>
  <c r="A1073" i="52" s="1"/>
  <c r="A1074" i="52" s="1"/>
  <c r="A1075" i="52" s="1"/>
  <c r="A1076" i="52" s="1"/>
  <c r="A1077" i="52" s="1"/>
  <c r="A1078" i="52" s="1"/>
  <c r="A1079" i="52" s="1"/>
  <c r="A1080" i="52" s="1"/>
  <c r="A1081" i="52" s="1"/>
  <c r="A1082" i="52" s="1"/>
  <c r="A1083" i="52" s="1"/>
  <c r="A1084" i="52" s="1"/>
  <c r="A1085" i="52" s="1"/>
  <c r="A1086" i="52" s="1"/>
  <c r="A1087" i="52" s="1"/>
  <c r="A1088" i="52" s="1"/>
  <c r="A1089" i="52" s="1"/>
  <c r="A1090" i="52" s="1"/>
  <c r="A1091" i="52" s="1"/>
  <c r="A1092" i="52" s="1"/>
  <c r="A1093" i="52" s="1"/>
  <c r="A1094" i="52" s="1"/>
  <c r="A1095" i="52" s="1"/>
  <c r="A1096" i="52" s="1"/>
  <c r="A1097" i="52" s="1"/>
  <c r="A1098" i="52" s="1"/>
  <c r="A1099" i="52" s="1"/>
  <c r="A1100" i="52" s="1"/>
  <c r="A1101" i="52" s="1"/>
  <c r="A1102" i="52" s="1"/>
  <c r="A1103" i="52" s="1"/>
  <c r="A1104" i="52" s="1"/>
  <c r="A1105" i="52" s="1"/>
  <c r="A1106" i="52" s="1"/>
  <c r="A1107" i="52" s="1"/>
  <c r="A1108" i="52" s="1"/>
  <c r="A1109" i="52" s="1"/>
  <c r="A1110" i="52" s="1"/>
  <c r="A1111" i="52" s="1"/>
  <c r="A1112" i="52" s="1"/>
  <c r="A1113" i="52" s="1"/>
  <c r="A1114" i="52" s="1"/>
  <c r="A1115" i="52" s="1"/>
  <c r="A1116" i="52" s="1"/>
  <c r="A1117" i="52" s="1"/>
  <c r="A1118" i="52" s="1"/>
  <c r="A1119" i="52" s="1"/>
  <c r="A1120" i="52" s="1"/>
  <c r="A1121" i="52" s="1"/>
  <c r="A1122" i="52" s="1"/>
  <c r="A1123" i="52" s="1"/>
  <c r="A1124" i="52" s="1"/>
  <c r="A1125" i="52" s="1"/>
  <c r="A1126" i="52" s="1"/>
  <c r="A1127" i="52" s="1"/>
  <c r="A1128" i="52" s="1"/>
  <c r="A1129" i="52" s="1"/>
  <c r="A1130" i="52" s="1"/>
  <c r="A1131" i="52" s="1"/>
  <c r="A1132" i="52" s="1"/>
  <c r="A1133" i="52" s="1"/>
  <c r="A1134" i="52" s="1"/>
  <c r="A1135" i="52" s="1"/>
  <c r="A1136" i="52" s="1"/>
  <c r="A1137" i="52" s="1"/>
  <c r="A1138" i="52" s="1"/>
  <c r="A1139" i="52" s="1"/>
  <c r="A1140" i="52" s="1"/>
  <c r="A1141" i="52" s="1"/>
  <c r="A1142" i="52" s="1"/>
  <c r="A1143" i="52" s="1"/>
  <c r="A1144" i="52" s="1"/>
  <c r="A1145" i="52" s="1"/>
  <c r="A1146" i="52" s="1"/>
  <c r="A1147" i="52" s="1"/>
  <c r="A1148" i="52" s="1"/>
  <c r="A1149" i="52" s="1"/>
  <c r="A1150" i="52" s="1"/>
  <c r="A1151" i="52" s="1"/>
  <c r="A1152" i="52" s="1"/>
  <c r="A1153" i="52" s="1"/>
  <c r="A1154" i="52" s="1"/>
  <c r="A1155" i="52" s="1"/>
  <c r="A1156" i="52" s="1"/>
  <c r="A1157" i="52" s="1"/>
  <c r="A1158" i="52" s="1"/>
  <c r="A1159" i="52" s="1"/>
  <c r="A1160" i="52" s="1"/>
  <c r="A1161" i="52" s="1"/>
  <c r="A1162" i="52" s="1"/>
  <c r="A1163" i="52" s="1"/>
  <c r="A1164" i="52" s="1"/>
  <c r="A1165" i="52" s="1"/>
  <c r="A1166" i="52" s="1"/>
  <c r="A1167" i="52" s="1"/>
  <c r="A1168" i="52" s="1"/>
  <c r="A1169" i="52" s="1"/>
  <c r="A1170" i="52" s="1"/>
  <c r="A1171" i="52" s="1"/>
  <c r="A1172" i="52" s="1"/>
  <c r="A1173" i="52" s="1"/>
  <c r="A1174" i="52" s="1"/>
  <c r="A1175" i="52" s="1"/>
  <c r="A1176" i="52" s="1"/>
  <c r="A1177" i="52" s="1"/>
  <c r="A1178" i="52" s="1"/>
  <c r="A1179" i="52" s="1"/>
  <c r="A1180" i="52" s="1"/>
  <c r="A1181" i="52" s="1"/>
  <c r="A1182" i="52" s="1"/>
  <c r="A1183" i="52" s="1"/>
  <c r="A1184" i="52" s="1"/>
  <c r="A1185" i="52" s="1"/>
  <c r="A1186" i="52" s="1"/>
  <c r="A1187" i="52" s="1"/>
  <c r="A1188" i="52" s="1"/>
  <c r="A1189" i="52" s="1"/>
  <c r="A1190" i="52" s="1"/>
  <c r="A1191" i="52" s="1"/>
  <c r="A1192" i="52" s="1"/>
  <c r="A1193" i="52" s="1"/>
  <c r="A1194" i="52" s="1"/>
  <c r="A1195" i="52" s="1"/>
  <c r="A1196" i="52" s="1"/>
  <c r="A1197" i="52" s="1"/>
  <c r="A1198" i="52" s="1"/>
  <c r="A1199" i="52" s="1"/>
  <c r="A1200" i="52" s="1"/>
  <c r="A1201" i="52" s="1"/>
  <c r="A1202" i="52" s="1"/>
  <c r="A1203" i="52" s="1"/>
  <c r="A1204" i="52" s="1"/>
  <c r="A1205" i="52" s="1"/>
  <c r="A1206" i="52" s="1"/>
  <c r="A1207" i="52" s="1"/>
  <c r="A1208" i="52" s="1"/>
  <c r="A1209" i="52" s="1"/>
  <c r="A1210" i="52" s="1"/>
  <c r="A1211" i="52" s="1"/>
  <c r="A1212" i="52" s="1"/>
  <c r="A1213" i="52" s="1"/>
  <c r="A1214" i="52" s="1"/>
  <c r="A1215" i="52" s="1"/>
  <c r="A1216" i="52" s="1"/>
  <c r="A1217" i="52" s="1"/>
  <c r="A1218" i="52" s="1"/>
  <c r="A1219" i="52" s="1"/>
  <c r="A1220" i="52" s="1"/>
  <c r="A1221" i="52" s="1"/>
  <c r="A1222" i="52" s="1"/>
  <c r="A1223" i="52" s="1"/>
  <c r="A1224" i="52" s="1"/>
  <c r="A1225" i="52" s="1"/>
  <c r="A1226" i="52" s="1"/>
  <c r="A1227" i="52" s="1"/>
  <c r="A1228" i="52" s="1"/>
  <c r="A1229" i="52" s="1"/>
  <c r="A1230" i="52" s="1"/>
  <c r="A1231" i="52" s="1"/>
  <c r="A1232" i="52" s="1"/>
  <c r="A1233" i="52" s="1"/>
  <c r="A1234" i="52" s="1"/>
  <c r="A1235" i="52" s="1"/>
  <c r="A1236" i="52" s="1"/>
  <c r="A1237" i="52" s="1"/>
  <c r="A1238" i="52" s="1"/>
  <c r="A1239" i="52" s="1"/>
  <c r="A1240" i="52" s="1"/>
  <c r="A1241" i="52" s="1"/>
  <c r="A1242" i="52" s="1"/>
  <c r="A1243" i="52" s="1"/>
  <c r="A1244" i="52" s="1"/>
  <c r="A1245" i="52" s="1"/>
  <c r="A1246" i="52" s="1"/>
  <c r="A1247" i="52" s="1"/>
  <c r="A1248" i="52" s="1"/>
  <c r="A1249" i="52" s="1"/>
  <c r="A1250" i="52" s="1"/>
  <c r="A1251" i="52" s="1"/>
  <c r="A1252" i="52" s="1"/>
  <c r="A1253" i="52" s="1"/>
  <c r="A1254" i="52" s="1"/>
  <c r="A1255" i="52" s="1"/>
  <c r="A1256" i="52" s="1"/>
  <c r="A1257" i="52" s="1"/>
  <c r="A1258" i="52" s="1"/>
  <c r="A1259" i="52" s="1"/>
  <c r="A1260" i="52" s="1"/>
  <c r="A1261" i="52" s="1"/>
  <c r="A1262" i="52" s="1"/>
  <c r="A1263" i="52" s="1"/>
  <c r="A1264" i="52" s="1"/>
  <c r="A1265" i="52" s="1"/>
  <c r="A1266" i="52" s="1"/>
  <c r="A1267" i="52" s="1"/>
  <c r="A1268" i="52" s="1"/>
  <c r="A1269" i="52" s="1"/>
  <c r="A1270" i="52" s="1"/>
  <c r="A1271" i="52" s="1"/>
  <c r="A1272" i="52" s="1"/>
  <c r="A1273" i="52" s="1"/>
  <c r="A1274" i="52" s="1"/>
  <c r="A1275" i="52" s="1"/>
  <c r="A1276" i="52" s="1"/>
  <c r="A1277" i="52" s="1"/>
  <c r="A1278" i="52" s="1"/>
  <c r="A1279" i="52" s="1"/>
  <c r="A1280" i="52" s="1"/>
  <c r="A1281" i="52" s="1"/>
  <c r="A1282" i="52" s="1"/>
  <c r="A1283" i="52" s="1"/>
  <c r="A1284" i="52" s="1"/>
  <c r="A1285" i="52" s="1"/>
  <c r="A1286" i="52" s="1"/>
  <c r="A1287" i="52" s="1"/>
  <c r="A1288" i="52" s="1"/>
  <c r="A1289" i="52" s="1"/>
  <c r="A1290" i="52" s="1"/>
  <c r="A1291" i="52" s="1"/>
  <c r="A1292" i="52" s="1"/>
  <c r="A1293" i="52" s="1"/>
  <c r="A1294" i="52" s="1"/>
  <c r="A1295" i="52" s="1"/>
  <c r="A1296" i="52" s="1"/>
  <c r="A1297" i="52" s="1"/>
  <c r="A1298" i="52" s="1"/>
  <c r="A1299" i="52" s="1"/>
  <c r="A1300" i="52" s="1"/>
  <c r="A1301" i="52" s="1"/>
  <c r="A1302" i="52" s="1"/>
  <c r="A1303" i="52" s="1"/>
  <c r="A1304" i="52" s="1"/>
  <c r="A1305" i="52" s="1"/>
  <c r="A1306" i="52" s="1"/>
  <c r="A1307" i="52" s="1"/>
  <c r="A1308" i="52" s="1"/>
  <c r="A1309" i="52" s="1"/>
  <c r="A1310" i="52" s="1"/>
  <c r="A1311" i="52" s="1"/>
  <c r="A1312" i="52" s="1"/>
  <c r="A1313" i="52" s="1"/>
  <c r="A1314" i="52" s="1"/>
  <c r="A1315" i="52" s="1"/>
  <c r="A1316" i="52" s="1"/>
  <c r="A1317" i="52" s="1"/>
  <c r="A1318" i="52" s="1"/>
  <c r="A1319" i="52" s="1"/>
  <c r="A1320" i="52" s="1"/>
  <c r="A1321" i="52" s="1"/>
  <c r="A1322" i="52" s="1"/>
  <c r="A1323" i="52" s="1"/>
  <c r="A1324" i="52" s="1"/>
  <c r="A1325" i="52" s="1"/>
  <c r="A1326" i="52" s="1"/>
  <c r="A1327" i="52" s="1"/>
  <c r="A1328" i="52" s="1"/>
  <c r="A1329" i="52" s="1"/>
  <c r="A1330" i="52" s="1"/>
  <c r="A1331" i="52" s="1"/>
  <c r="A1332" i="52" s="1"/>
  <c r="A1333" i="52" s="1"/>
  <c r="A1334" i="52" s="1"/>
  <c r="A1335" i="52" s="1"/>
  <c r="A1336" i="52" s="1"/>
  <c r="A1337" i="52" s="1"/>
  <c r="A1338" i="52" s="1"/>
  <c r="A1339" i="52" s="1"/>
  <c r="A1340" i="52" s="1"/>
  <c r="A1341" i="52" s="1"/>
  <c r="A1342" i="52" s="1"/>
  <c r="A1343" i="52" s="1"/>
  <c r="A1344" i="52" s="1"/>
  <c r="A1345" i="52" s="1"/>
  <c r="A1346" i="52" s="1"/>
  <c r="A1347" i="52" s="1"/>
  <c r="A1348" i="52" s="1"/>
  <c r="A1349" i="52" s="1"/>
  <c r="A1350" i="52" s="1"/>
  <c r="A1351" i="52" s="1"/>
  <c r="A1352" i="52" s="1"/>
  <c r="A1353" i="52" s="1"/>
  <c r="A1354" i="52" s="1"/>
  <c r="A1355" i="52" s="1"/>
  <c r="A1356" i="52" s="1"/>
  <c r="A1357" i="52" s="1"/>
  <c r="A1358" i="52" s="1"/>
  <c r="A1359" i="52" s="1"/>
  <c r="A1360" i="52" s="1"/>
  <c r="A1361" i="52" s="1"/>
  <c r="A1362" i="52" s="1"/>
  <c r="A1363" i="52" s="1"/>
  <c r="A1364" i="52" s="1"/>
  <c r="A1365" i="52" s="1"/>
  <c r="A1366" i="52" s="1"/>
  <c r="A1367" i="52" s="1"/>
  <c r="A1368" i="52" s="1"/>
  <c r="A1369" i="52" s="1"/>
  <c r="A1370" i="52" s="1"/>
  <c r="A1371" i="52" s="1"/>
  <c r="A1372" i="52" s="1"/>
  <c r="A1373" i="52" s="1"/>
  <c r="A1374" i="52" s="1"/>
  <c r="A1375" i="52" s="1"/>
  <c r="A1376" i="52" s="1"/>
  <c r="A1377" i="52" s="1"/>
  <c r="A1378" i="52" s="1"/>
  <c r="A1379" i="52" s="1"/>
  <c r="A1380" i="52" s="1"/>
  <c r="A1381" i="52" s="1"/>
  <c r="A1382" i="52" s="1"/>
  <c r="A1383" i="52" s="1"/>
  <c r="A1384" i="52" s="1"/>
  <c r="A1385" i="52" s="1"/>
  <c r="A1386" i="52" s="1"/>
  <c r="A1387" i="52" s="1"/>
  <c r="A1388" i="52" s="1"/>
  <c r="A1389" i="52" s="1"/>
  <c r="A1390" i="52" s="1"/>
  <c r="A1391" i="52" s="1"/>
  <c r="A1392" i="52" s="1"/>
  <c r="A1393" i="52" s="1"/>
  <c r="A1394" i="52" s="1"/>
  <c r="A1395" i="52" s="1"/>
  <c r="A1396" i="52" s="1"/>
  <c r="A1397" i="52" s="1"/>
  <c r="A1398" i="52" s="1"/>
  <c r="A1399" i="52" s="1"/>
  <c r="A1400" i="52" s="1"/>
  <c r="A1401" i="52" s="1"/>
  <c r="A1402" i="52" s="1"/>
  <c r="A1403" i="52" s="1"/>
  <c r="A1404" i="52" s="1"/>
  <c r="A1405" i="52" s="1"/>
  <c r="A1406" i="52" s="1"/>
  <c r="A1407" i="52" s="1"/>
  <c r="A1408" i="52" s="1"/>
  <c r="A1409" i="52" s="1"/>
  <c r="A1410" i="52" s="1"/>
  <c r="A1411" i="52" s="1"/>
  <c r="A1412" i="52" s="1"/>
  <c r="A1413" i="52" s="1"/>
  <c r="A1414" i="52" s="1"/>
  <c r="A1415" i="52" s="1"/>
  <c r="A1416" i="52" s="1"/>
  <c r="A1417" i="52" s="1"/>
  <c r="A1418" i="52" s="1"/>
  <c r="A1419" i="52" s="1"/>
  <c r="A1420" i="52" s="1"/>
  <c r="A1421" i="52" s="1"/>
  <c r="A1422" i="52" s="1"/>
  <c r="A1423" i="52" s="1"/>
  <c r="A1424" i="52" s="1"/>
  <c r="A1425" i="52" s="1"/>
  <c r="A1426" i="52" s="1"/>
  <c r="A1427" i="52" s="1"/>
  <c r="A1428" i="52" s="1"/>
  <c r="A1429" i="52" s="1"/>
  <c r="A1430" i="52" s="1"/>
  <c r="A1431" i="52" s="1"/>
  <c r="A1432" i="52" s="1"/>
  <c r="A1433" i="52" s="1"/>
  <c r="A1434" i="52" s="1"/>
  <c r="A1435" i="52" s="1"/>
  <c r="A1436" i="52" s="1"/>
  <c r="A1437" i="52" s="1"/>
  <c r="A1438" i="52" s="1"/>
  <c r="A1439" i="52" s="1"/>
  <c r="A1440" i="52" s="1"/>
  <c r="A1441" i="52" s="1"/>
  <c r="A1442" i="52" s="1"/>
  <c r="A1443" i="52" s="1"/>
  <c r="A1444" i="52" s="1"/>
  <c r="A1445" i="52" s="1"/>
  <c r="A1446" i="52" s="1"/>
  <c r="A1447" i="52" s="1"/>
  <c r="A1448" i="52" s="1"/>
  <c r="A1449" i="52" s="1"/>
  <c r="A1450" i="52" s="1"/>
  <c r="A1451" i="52" s="1"/>
  <c r="A1452" i="52" s="1"/>
  <c r="A1453" i="52" s="1"/>
  <c r="A1454" i="52" s="1"/>
  <c r="A1455" i="52" s="1"/>
  <c r="A1456" i="52" s="1"/>
  <c r="A1457" i="52" s="1"/>
  <c r="A1458" i="52" s="1"/>
  <c r="A1459" i="52" s="1"/>
  <c r="A1460" i="52" s="1"/>
  <c r="A1461" i="52" s="1"/>
  <c r="A1462" i="52" s="1"/>
  <c r="A1463" i="52" s="1"/>
  <c r="A1464" i="52" s="1"/>
  <c r="A1465" i="52" s="1"/>
  <c r="A1466" i="52" s="1"/>
  <c r="A1467" i="52" s="1"/>
  <c r="A1468" i="52" s="1"/>
  <c r="A1469" i="52" s="1"/>
  <c r="A1470" i="52" s="1"/>
  <c r="A1471" i="52" s="1"/>
  <c r="A1472" i="52" s="1"/>
  <c r="A1473" i="52" s="1"/>
  <c r="A1474" i="52" s="1"/>
  <c r="A1475" i="52" s="1"/>
  <c r="A1476" i="52" s="1"/>
  <c r="A1477" i="52" s="1"/>
  <c r="A1478" i="52" s="1"/>
  <c r="A1479" i="52" s="1"/>
  <c r="A1480" i="52" s="1"/>
  <c r="A1481" i="52" s="1"/>
  <c r="A1482" i="52" s="1"/>
  <c r="A1483" i="52" s="1"/>
  <c r="A1484" i="52" s="1"/>
  <c r="A1485" i="52" s="1"/>
  <c r="A1486" i="52" s="1"/>
  <c r="A1487" i="52" s="1"/>
  <c r="A1488" i="52" s="1"/>
  <c r="A1489" i="52" s="1"/>
  <c r="A1490" i="52" s="1"/>
  <c r="A1491" i="52" s="1"/>
  <c r="A1492" i="52" s="1"/>
  <c r="A1493" i="52" s="1"/>
  <c r="A1494" i="52" s="1"/>
  <c r="A1495" i="52" s="1"/>
  <c r="A1496" i="52" s="1"/>
  <c r="A1497" i="52" s="1"/>
  <c r="A1498" i="52" s="1"/>
  <c r="A1499" i="52" s="1"/>
  <c r="A1500" i="52" s="1"/>
  <c r="A1501" i="52" s="1"/>
  <c r="A1502" i="52" s="1"/>
  <c r="A1503" i="52" s="1"/>
  <c r="A1504" i="52" s="1"/>
  <c r="A1505" i="52" s="1"/>
  <c r="A1506" i="52" s="1"/>
  <c r="A1507" i="52" s="1"/>
  <c r="A9" i="53"/>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A86" i="53" s="1"/>
  <c r="A87" i="53" s="1"/>
  <c r="A88" i="53" s="1"/>
  <c r="A89" i="53" s="1"/>
  <c r="A90" i="53" s="1"/>
  <c r="A91" i="53" s="1"/>
  <c r="A92" i="53" s="1"/>
  <c r="A93" i="53" s="1"/>
  <c r="A94" i="53" s="1"/>
  <c r="A95" i="53" s="1"/>
  <c r="A96" i="53" s="1"/>
  <c r="A97" i="53" s="1"/>
  <c r="A98" i="53" s="1"/>
  <c r="A99" i="53" s="1"/>
  <c r="A100" i="53" s="1"/>
  <c r="A101" i="53" s="1"/>
  <c r="A102" i="53" s="1"/>
  <c r="A103" i="53" s="1"/>
  <c r="A104" i="53" s="1"/>
  <c r="A105" i="53" s="1"/>
  <c r="A106" i="53" s="1"/>
  <c r="A107" i="53" s="1"/>
  <c r="A108" i="53" s="1"/>
  <c r="A109" i="53" s="1"/>
  <c r="A110" i="53" s="1"/>
  <c r="A111" i="53" s="1"/>
  <c r="A112" i="53" s="1"/>
  <c r="A113" i="53" s="1"/>
  <c r="A114" i="53" s="1"/>
  <c r="A115" i="53" s="1"/>
  <c r="A116" i="53" s="1"/>
  <c r="A117" i="53" s="1"/>
  <c r="A118" i="53" s="1"/>
  <c r="A119" i="53" s="1"/>
  <c r="A120" i="53" s="1"/>
  <c r="A121" i="53" s="1"/>
  <c r="A122" i="53" s="1"/>
  <c r="A123" i="53" s="1"/>
  <c r="A124" i="53" s="1"/>
  <c r="A125" i="53" s="1"/>
  <c r="A126" i="53" s="1"/>
  <c r="A127" i="53" s="1"/>
  <c r="A128" i="53" s="1"/>
  <c r="A129" i="53" s="1"/>
  <c r="A130" i="53" s="1"/>
  <c r="A131" i="53" s="1"/>
  <c r="A132" i="53" s="1"/>
  <c r="A133" i="53" s="1"/>
  <c r="A134" i="53" s="1"/>
  <c r="A135" i="53" s="1"/>
  <c r="A136" i="53" s="1"/>
  <c r="A137" i="53" s="1"/>
  <c r="A138" i="53" s="1"/>
  <c r="A139" i="53" s="1"/>
  <c r="A140" i="53" s="1"/>
  <c r="A141" i="53" s="1"/>
  <c r="A142" i="53" s="1"/>
  <c r="A143" i="53" s="1"/>
  <c r="A144" i="53" s="1"/>
  <c r="A145" i="53" s="1"/>
  <c r="A146" i="53" s="1"/>
  <c r="A147" i="53" s="1"/>
  <c r="A148" i="53" s="1"/>
  <c r="A149" i="53" s="1"/>
  <c r="A150" i="53" s="1"/>
  <c r="A151" i="53" s="1"/>
  <c r="A152" i="53" s="1"/>
  <c r="A153" i="53" s="1"/>
  <c r="A154" i="53" s="1"/>
  <c r="A155" i="53" s="1"/>
  <c r="A156" i="53" s="1"/>
  <c r="A157" i="53" s="1"/>
  <c r="A158" i="53" s="1"/>
  <c r="A159" i="53" s="1"/>
  <c r="A160" i="53" s="1"/>
  <c r="A161" i="53" s="1"/>
  <c r="A162" i="53" s="1"/>
  <c r="A163" i="53" s="1"/>
  <c r="A164" i="53" s="1"/>
  <c r="A165" i="53" s="1"/>
  <c r="A166" i="53" s="1"/>
  <c r="A167" i="53" s="1"/>
  <c r="A168" i="53" s="1"/>
  <c r="A169" i="53" s="1"/>
  <c r="A170" i="53" s="1"/>
  <c r="A171" i="53" s="1"/>
  <c r="A172" i="53" s="1"/>
  <c r="A173" i="53" s="1"/>
  <c r="A174" i="53" s="1"/>
  <c r="A175" i="53" s="1"/>
  <c r="A176" i="53" s="1"/>
  <c r="A177" i="53" s="1"/>
  <c r="A178" i="53" s="1"/>
  <c r="A179" i="53" s="1"/>
  <c r="A180" i="53" s="1"/>
  <c r="A181" i="53" s="1"/>
  <c r="A182" i="53" s="1"/>
  <c r="A183" i="53" s="1"/>
  <c r="A184" i="53" s="1"/>
  <c r="A185" i="53" s="1"/>
  <c r="A186" i="53" s="1"/>
  <c r="A187" i="53" s="1"/>
  <c r="A188" i="53" s="1"/>
  <c r="A189" i="53" s="1"/>
  <c r="A190" i="53" s="1"/>
  <c r="A191" i="53" s="1"/>
  <c r="A192" i="53" s="1"/>
  <c r="A193" i="53" s="1"/>
  <c r="A194" i="53" s="1"/>
  <c r="A195" i="53" s="1"/>
  <c r="A196" i="53" s="1"/>
  <c r="A197" i="53" s="1"/>
  <c r="A198" i="53" s="1"/>
  <c r="A199" i="53" s="1"/>
  <c r="A200" i="53" s="1"/>
  <c r="A201" i="53" s="1"/>
  <c r="A202" i="53" s="1"/>
  <c r="A203" i="53" s="1"/>
  <c r="A204" i="53" s="1"/>
  <c r="A205" i="53" s="1"/>
  <c r="A206" i="53" s="1"/>
  <c r="A207" i="53" s="1"/>
  <c r="A208" i="53" s="1"/>
  <c r="A209" i="53" s="1"/>
  <c r="A210" i="53" s="1"/>
  <c r="A211" i="53" s="1"/>
  <c r="A212" i="53" s="1"/>
  <c r="A213" i="53" s="1"/>
  <c r="A214" i="53" s="1"/>
  <c r="A215" i="53" s="1"/>
  <c r="A216" i="53" s="1"/>
  <c r="A217" i="53" s="1"/>
  <c r="A218" i="53" s="1"/>
  <c r="A219" i="53" s="1"/>
  <c r="A220" i="53" s="1"/>
  <c r="A221" i="53" s="1"/>
  <c r="A222" i="53" s="1"/>
  <c r="A223" i="53" s="1"/>
  <c r="A224" i="53" s="1"/>
  <c r="A225" i="53" s="1"/>
  <c r="A226" i="53" s="1"/>
  <c r="A227" i="53" s="1"/>
  <c r="A228" i="53" s="1"/>
  <c r="A229" i="53" s="1"/>
  <c r="A230" i="53" s="1"/>
  <c r="A231" i="53" s="1"/>
  <c r="A232" i="53" s="1"/>
  <c r="A233" i="53" s="1"/>
  <c r="A234" i="53" s="1"/>
  <c r="A235" i="53" s="1"/>
  <c r="A236" i="53" s="1"/>
  <c r="A237" i="53" s="1"/>
  <c r="A238" i="53" s="1"/>
  <c r="A239" i="53" s="1"/>
  <c r="A240" i="53" s="1"/>
  <c r="A241" i="53" s="1"/>
  <c r="A242" i="53" s="1"/>
  <c r="A243" i="53" s="1"/>
  <c r="A244" i="53" s="1"/>
  <c r="A245" i="53" s="1"/>
  <c r="A246" i="53" s="1"/>
  <c r="A247" i="53" s="1"/>
  <c r="A248" i="53" s="1"/>
  <c r="A249" i="53" s="1"/>
  <c r="A250" i="53" s="1"/>
  <c r="A251" i="53" s="1"/>
  <c r="A252" i="53" s="1"/>
  <c r="A253" i="53" s="1"/>
  <c r="A254" i="53" s="1"/>
  <c r="A255" i="53" s="1"/>
  <c r="A256" i="53" s="1"/>
  <c r="A257" i="53" s="1"/>
  <c r="A258" i="53" s="1"/>
  <c r="A259" i="53" s="1"/>
  <c r="A260" i="53" s="1"/>
  <c r="A261" i="53" s="1"/>
  <c r="A262" i="53" s="1"/>
  <c r="A263" i="53" s="1"/>
  <c r="A264" i="53" s="1"/>
  <c r="A265" i="53" s="1"/>
  <c r="A266" i="53" s="1"/>
  <c r="A267" i="53" s="1"/>
  <c r="A268" i="53" s="1"/>
  <c r="A269" i="53" s="1"/>
  <c r="A270" i="53" s="1"/>
  <c r="A271" i="53" s="1"/>
  <c r="A272" i="53" s="1"/>
  <c r="A273" i="53" s="1"/>
  <c r="A274" i="53" s="1"/>
  <c r="A275" i="53" s="1"/>
  <c r="A276" i="53" s="1"/>
  <c r="A277" i="53" s="1"/>
  <c r="A278" i="53" s="1"/>
  <c r="A279" i="53" s="1"/>
  <c r="A280" i="53" s="1"/>
  <c r="A281" i="53" s="1"/>
  <c r="A282" i="53" s="1"/>
  <c r="A283" i="53" s="1"/>
  <c r="A284" i="53" s="1"/>
  <c r="A285" i="53" s="1"/>
  <c r="A286" i="53" s="1"/>
  <c r="A287" i="53" s="1"/>
  <c r="A288" i="53" s="1"/>
  <c r="A289" i="53" s="1"/>
  <c r="A290" i="53" s="1"/>
  <c r="A291" i="53" s="1"/>
  <c r="A292" i="53" s="1"/>
  <c r="A293" i="53" s="1"/>
  <c r="A294" i="53" s="1"/>
  <c r="A295" i="53" s="1"/>
  <c r="A296" i="53" s="1"/>
  <c r="A297" i="53" s="1"/>
  <c r="A298" i="53" s="1"/>
  <c r="A299" i="53" s="1"/>
  <c r="A300" i="53" s="1"/>
  <c r="A301" i="53" s="1"/>
  <c r="A302" i="53" s="1"/>
  <c r="A303" i="53" s="1"/>
  <c r="A304" i="53" s="1"/>
  <c r="A305" i="53" s="1"/>
  <c r="A306" i="53" s="1"/>
  <c r="A307" i="53" s="1"/>
  <c r="A308" i="53" s="1"/>
  <c r="A309" i="53" s="1"/>
  <c r="A310" i="53" s="1"/>
  <c r="A311" i="53" s="1"/>
  <c r="A312" i="53" s="1"/>
  <c r="A313" i="53" s="1"/>
  <c r="A314" i="53" s="1"/>
  <c r="A315" i="53" s="1"/>
  <c r="A316" i="53" s="1"/>
  <c r="A317" i="53" s="1"/>
  <c r="A318" i="53" s="1"/>
  <c r="A319" i="53" s="1"/>
  <c r="A320" i="53" s="1"/>
  <c r="A321" i="53" s="1"/>
  <c r="A322" i="53" s="1"/>
  <c r="A323" i="53" s="1"/>
  <c r="A324" i="53" s="1"/>
  <c r="A325" i="53" s="1"/>
  <c r="A326" i="53" s="1"/>
  <c r="A327" i="53" s="1"/>
  <c r="A328" i="53" s="1"/>
  <c r="A329" i="53" s="1"/>
  <c r="A330" i="53" s="1"/>
  <c r="A331" i="53" s="1"/>
  <c r="A332" i="53" s="1"/>
  <c r="A333" i="53" s="1"/>
  <c r="A334" i="53" s="1"/>
  <c r="A335" i="53" s="1"/>
  <c r="A336" i="53" s="1"/>
  <c r="A337" i="53" s="1"/>
  <c r="A338" i="53" s="1"/>
  <c r="A339" i="53" s="1"/>
  <c r="A340" i="53" s="1"/>
  <c r="A341" i="53" s="1"/>
  <c r="A342" i="53" s="1"/>
  <c r="A343" i="53" s="1"/>
  <c r="A344" i="53" s="1"/>
  <c r="A345" i="53" s="1"/>
  <c r="A346" i="53" s="1"/>
  <c r="A347" i="53" s="1"/>
  <c r="A348" i="53" s="1"/>
  <c r="A349" i="53" s="1"/>
  <c r="A350" i="53" s="1"/>
  <c r="A351" i="53" s="1"/>
  <c r="A352" i="53" s="1"/>
  <c r="A353" i="53" s="1"/>
  <c r="A354" i="53" s="1"/>
  <c r="A355" i="53" s="1"/>
  <c r="A356" i="53" s="1"/>
  <c r="A357" i="53" s="1"/>
  <c r="A358" i="53" s="1"/>
  <c r="A359" i="53" s="1"/>
  <c r="A360" i="53" s="1"/>
  <c r="A361" i="53" s="1"/>
  <c r="A362" i="53" s="1"/>
  <c r="A363" i="53" s="1"/>
  <c r="A364" i="53" s="1"/>
  <c r="A365" i="53" s="1"/>
  <c r="A366" i="53" s="1"/>
  <c r="A367" i="53" s="1"/>
  <c r="A368" i="53" s="1"/>
  <c r="A369" i="53" s="1"/>
  <c r="A370" i="53" s="1"/>
  <c r="A371" i="53" s="1"/>
  <c r="A372" i="53" s="1"/>
  <c r="A373" i="53" s="1"/>
  <c r="A374" i="53" s="1"/>
  <c r="A375" i="53" s="1"/>
  <c r="A376" i="53" s="1"/>
  <c r="A377" i="53" s="1"/>
  <c r="A378" i="53" s="1"/>
  <c r="A379" i="53" s="1"/>
  <c r="A380" i="53" s="1"/>
  <c r="A381" i="53" s="1"/>
  <c r="A382" i="53" s="1"/>
  <c r="A383" i="53" s="1"/>
  <c r="A384" i="53" s="1"/>
  <c r="A385" i="53" s="1"/>
  <c r="A386" i="53" s="1"/>
  <c r="A387" i="53" s="1"/>
  <c r="A388" i="53" s="1"/>
  <c r="A389" i="53" s="1"/>
  <c r="A390" i="53" s="1"/>
  <c r="A391" i="53" s="1"/>
  <c r="A392" i="53" s="1"/>
  <c r="A393" i="53" s="1"/>
  <c r="A394" i="53" s="1"/>
  <c r="A395" i="53" s="1"/>
  <c r="A396" i="53" s="1"/>
  <c r="A397" i="53" s="1"/>
  <c r="A398" i="53" s="1"/>
  <c r="A399" i="53" s="1"/>
  <c r="A400" i="53" s="1"/>
  <c r="A401" i="53" s="1"/>
  <c r="A402" i="53" s="1"/>
  <c r="A403" i="53" s="1"/>
  <c r="A404" i="53" s="1"/>
  <c r="A405" i="53" s="1"/>
  <c r="A406" i="53" s="1"/>
  <c r="A407" i="53" s="1"/>
  <c r="A408" i="53" s="1"/>
  <c r="A409" i="53" s="1"/>
  <c r="A410" i="53" s="1"/>
  <c r="A411" i="53" s="1"/>
  <c r="A412" i="53" s="1"/>
  <c r="A413" i="53" s="1"/>
  <c r="A414" i="53" s="1"/>
  <c r="A415" i="53" s="1"/>
  <c r="A416" i="53" s="1"/>
  <c r="A417" i="53" s="1"/>
  <c r="A418" i="53" s="1"/>
  <c r="A419" i="53" s="1"/>
  <c r="A420" i="53" s="1"/>
  <c r="A421" i="53" s="1"/>
  <c r="A422" i="53" s="1"/>
  <c r="A423" i="53" s="1"/>
  <c r="A424" i="53" s="1"/>
  <c r="A425" i="53" s="1"/>
  <c r="A426" i="53" s="1"/>
  <c r="A427" i="53" s="1"/>
  <c r="A428" i="53" s="1"/>
  <c r="A429" i="53" s="1"/>
  <c r="A430" i="53" s="1"/>
  <c r="A431" i="53" s="1"/>
  <c r="A432" i="53" s="1"/>
  <c r="A433" i="53" s="1"/>
  <c r="A434" i="53" s="1"/>
  <c r="A435" i="53" s="1"/>
  <c r="A436" i="53" s="1"/>
  <c r="A437" i="53" s="1"/>
  <c r="A438" i="53" s="1"/>
  <c r="A439" i="53" s="1"/>
  <c r="A440" i="53" s="1"/>
  <c r="A441" i="53" s="1"/>
  <c r="A442" i="53" s="1"/>
  <c r="A443" i="53" s="1"/>
  <c r="A444" i="53" s="1"/>
  <c r="A445" i="53" s="1"/>
  <c r="A446" i="53" s="1"/>
  <c r="A447" i="53" s="1"/>
  <c r="A448" i="53" s="1"/>
  <c r="A449" i="53" s="1"/>
  <c r="A450" i="53" s="1"/>
  <c r="A451" i="53" s="1"/>
  <c r="A452" i="53" s="1"/>
  <c r="A453" i="53" s="1"/>
  <c r="A454" i="53" s="1"/>
  <c r="A455" i="53" s="1"/>
  <c r="A456" i="53" s="1"/>
  <c r="A457" i="53" s="1"/>
  <c r="A458" i="53" s="1"/>
  <c r="A459" i="53" s="1"/>
  <c r="A460" i="53" s="1"/>
  <c r="A461" i="53" s="1"/>
  <c r="A462" i="53" s="1"/>
  <c r="A463" i="53" s="1"/>
  <c r="A464" i="53" s="1"/>
  <c r="A465" i="53" s="1"/>
  <c r="A466" i="53" s="1"/>
  <c r="A467" i="53" s="1"/>
  <c r="A468" i="53" s="1"/>
  <c r="A469" i="53" s="1"/>
  <c r="A470" i="53" s="1"/>
  <c r="A471" i="53" s="1"/>
  <c r="A472" i="53" s="1"/>
  <c r="A473" i="53" s="1"/>
  <c r="A474" i="53" s="1"/>
  <c r="A475" i="53" s="1"/>
  <c r="A476" i="53" s="1"/>
  <c r="A477" i="53" s="1"/>
  <c r="A478" i="53" s="1"/>
  <c r="A479" i="53" s="1"/>
  <c r="A480" i="53" s="1"/>
  <c r="A481" i="53" s="1"/>
  <c r="A482" i="53" s="1"/>
  <c r="A483" i="53" s="1"/>
  <c r="A484" i="53" s="1"/>
  <c r="A485" i="53" s="1"/>
  <c r="A486" i="53" s="1"/>
  <c r="A487" i="53" s="1"/>
  <c r="A488" i="53" s="1"/>
  <c r="A489" i="53" s="1"/>
  <c r="A490" i="53" s="1"/>
  <c r="A491" i="53" s="1"/>
  <c r="A492" i="53" s="1"/>
  <c r="A493" i="53" s="1"/>
  <c r="A494" i="53" s="1"/>
  <c r="A495" i="53" s="1"/>
  <c r="A496" i="53" s="1"/>
  <c r="A497" i="53" s="1"/>
  <c r="A498" i="53" s="1"/>
  <c r="A499" i="53" s="1"/>
  <c r="A500" i="53" s="1"/>
  <c r="A501" i="53" s="1"/>
  <c r="A502" i="53" s="1"/>
  <c r="A503" i="53" s="1"/>
  <c r="A504" i="53" s="1"/>
  <c r="A505" i="53" s="1"/>
  <c r="A506" i="53" s="1"/>
  <c r="A507" i="53" s="1"/>
  <c r="A508" i="53" s="1"/>
  <c r="A509" i="53" s="1"/>
  <c r="A510" i="53" s="1"/>
  <c r="A511" i="53" s="1"/>
  <c r="A512" i="53" s="1"/>
  <c r="A513" i="53" s="1"/>
  <c r="A514" i="53" s="1"/>
  <c r="A515" i="53" s="1"/>
  <c r="A516" i="53" s="1"/>
  <c r="A517" i="53" s="1"/>
  <c r="A518" i="53" s="1"/>
  <c r="A519" i="53" s="1"/>
  <c r="A520" i="53" s="1"/>
  <c r="A521" i="53" s="1"/>
  <c r="A522" i="53" s="1"/>
  <c r="A523" i="53" s="1"/>
  <c r="A524" i="53" s="1"/>
  <c r="A525" i="53" s="1"/>
  <c r="A526" i="53" s="1"/>
  <c r="A527" i="53" s="1"/>
  <c r="A528" i="53" s="1"/>
  <c r="A529" i="53" s="1"/>
  <c r="A530" i="53" s="1"/>
  <c r="A531" i="53" s="1"/>
  <c r="A532" i="53" s="1"/>
  <c r="A533" i="53" s="1"/>
  <c r="A534" i="53" s="1"/>
  <c r="A535" i="53" s="1"/>
  <c r="A536" i="53" s="1"/>
  <c r="A537" i="53" s="1"/>
  <c r="A538" i="53" s="1"/>
  <c r="A539" i="53" s="1"/>
  <c r="A540" i="53" s="1"/>
  <c r="A541" i="53" s="1"/>
  <c r="A542" i="53" s="1"/>
  <c r="A543" i="53" s="1"/>
  <c r="A544" i="53" s="1"/>
  <c r="A545" i="53" s="1"/>
  <c r="A546" i="53" s="1"/>
  <c r="A547" i="53" s="1"/>
  <c r="A548" i="53" s="1"/>
  <c r="A549" i="53" s="1"/>
  <c r="A550" i="53" s="1"/>
  <c r="A551" i="53" s="1"/>
  <c r="A552" i="53" s="1"/>
  <c r="A553" i="53" s="1"/>
  <c r="A554" i="53" s="1"/>
  <c r="A555" i="53" s="1"/>
  <c r="A556" i="53" s="1"/>
  <c r="A557" i="53" s="1"/>
  <c r="A558" i="53" s="1"/>
  <c r="A559" i="53" s="1"/>
  <c r="A560" i="53" s="1"/>
  <c r="A561" i="53" s="1"/>
  <c r="A562" i="53" s="1"/>
  <c r="A563" i="53" s="1"/>
  <c r="A564" i="53" s="1"/>
  <c r="A565" i="53" s="1"/>
  <c r="A566" i="53" s="1"/>
  <c r="A567" i="53" s="1"/>
  <c r="A568" i="53" s="1"/>
  <c r="A569" i="53" s="1"/>
  <c r="A570" i="53" s="1"/>
  <c r="A571" i="53" s="1"/>
  <c r="A572" i="53" s="1"/>
  <c r="A573" i="53" s="1"/>
  <c r="A574" i="53" s="1"/>
  <c r="A575" i="53" s="1"/>
  <c r="A576" i="53" s="1"/>
  <c r="A577" i="53" s="1"/>
  <c r="A578" i="53" s="1"/>
  <c r="A579" i="53" s="1"/>
  <c r="A580" i="53" s="1"/>
  <c r="A581" i="53" s="1"/>
  <c r="A582" i="53" s="1"/>
  <c r="A583" i="53" s="1"/>
  <c r="A584" i="53" s="1"/>
  <c r="A585" i="53" s="1"/>
  <c r="A586" i="53" s="1"/>
  <c r="A587" i="53" s="1"/>
  <c r="A588" i="53" s="1"/>
  <c r="A589" i="53" s="1"/>
  <c r="A590" i="53" s="1"/>
  <c r="A591" i="53" s="1"/>
  <c r="A592" i="53" s="1"/>
  <c r="A593" i="53" s="1"/>
  <c r="A594" i="53" s="1"/>
  <c r="A595" i="53" s="1"/>
  <c r="A596" i="53" s="1"/>
  <c r="A597" i="53" s="1"/>
  <c r="A598" i="53" s="1"/>
  <c r="A599" i="53" s="1"/>
  <c r="A600" i="53" s="1"/>
  <c r="A601" i="53" s="1"/>
  <c r="A602" i="53" s="1"/>
  <c r="A603" i="53" s="1"/>
  <c r="A604" i="53" s="1"/>
  <c r="A605" i="53" s="1"/>
  <c r="A606" i="53" s="1"/>
  <c r="A607" i="53" s="1"/>
  <c r="A608" i="53" s="1"/>
  <c r="A609" i="53" s="1"/>
  <c r="A610" i="53" s="1"/>
  <c r="A611" i="53" s="1"/>
  <c r="A612" i="53" s="1"/>
  <c r="A613" i="53" s="1"/>
  <c r="A614" i="53" s="1"/>
  <c r="A615" i="53" s="1"/>
  <c r="A616" i="53" s="1"/>
  <c r="A617" i="53" s="1"/>
  <c r="A618" i="53" s="1"/>
  <c r="A619" i="53" s="1"/>
  <c r="A620" i="53" s="1"/>
  <c r="A621" i="53" s="1"/>
  <c r="A622" i="53" s="1"/>
  <c r="A623" i="53" s="1"/>
  <c r="A624" i="53" s="1"/>
  <c r="A625" i="53" s="1"/>
  <c r="A626" i="53" s="1"/>
  <c r="A627" i="53" s="1"/>
  <c r="A628" i="53" s="1"/>
  <c r="A629" i="53" s="1"/>
  <c r="A630" i="53" s="1"/>
  <c r="A631" i="53" s="1"/>
  <c r="A632" i="53" s="1"/>
  <c r="A633" i="53" s="1"/>
  <c r="A634" i="53" s="1"/>
  <c r="A635" i="53" s="1"/>
  <c r="A636" i="53" s="1"/>
  <c r="A637" i="53" s="1"/>
  <c r="A638" i="53" s="1"/>
  <c r="A639" i="53" s="1"/>
  <c r="A640" i="53" s="1"/>
  <c r="A641" i="53" s="1"/>
  <c r="A642" i="53" s="1"/>
  <c r="A643" i="53" s="1"/>
  <c r="A644" i="53" s="1"/>
  <c r="A645" i="53" s="1"/>
  <c r="A646" i="53" s="1"/>
  <c r="A647" i="53" s="1"/>
  <c r="A648" i="53" s="1"/>
  <c r="A649" i="53" s="1"/>
  <c r="A650" i="53" s="1"/>
  <c r="A651" i="53" s="1"/>
  <c r="A652" i="53" s="1"/>
  <c r="A653" i="53" s="1"/>
  <c r="A654" i="53" s="1"/>
  <c r="A655" i="53" s="1"/>
  <c r="A656" i="53" s="1"/>
  <c r="A657" i="53" s="1"/>
  <c r="A658" i="53" s="1"/>
  <c r="A659" i="53" s="1"/>
  <c r="A660" i="53" s="1"/>
  <c r="A661" i="53" s="1"/>
  <c r="A662" i="53" s="1"/>
  <c r="A663" i="53" s="1"/>
  <c r="A664" i="53" s="1"/>
  <c r="A665" i="53" s="1"/>
  <c r="A666" i="53" s="1"/>
  <c r="A667" i="53" s="1"/>
  <c r="A668" i="53" s="1"/>
  <c r="A669" i="53" s="1"/>
  <c r="A670" i="53" s="1"/>
  <c r="A671" i="53" s="1"/>
  <c r="A672" i="53" s="1"/>
  <c r="A673" i="53" s="1"/>
  <c r="A674" i="53" s="1"/>
  <c r="A675" i="53" s="1"/>
  <c r="A676" i="53" s="1"/>
  <c r="A677" i="53" s="1"/>
  <c r="A678" i="53" s="1"/>
  <c r="A679" i="53" s="1"/>
  <c r="A680" i="53" s="1"/>
  <c r="A681" i="53" s="1"/>
  <c r="A682" i="53" s="1"/>
  <c r="A683" i="53" s="1"/>
  <c r="A684" i="53" s="1"/>
  <c r="A685" i="53" s="1"/>
  <c r="A686" i="53" s="1"/>
  <c r="A687" i="53" s="1"/>
  <c r="A688" i="53" s="1"/>
  <c r="A689" i="53" s="1"/>
  <c r="A690" i="53" s="1"/>
  <c r="A691" i="53" s="1"/>
  <c r="A692" i="53" s="1"/>
  <c r="A693" i="53" s="1"/>
  <c r="A694" i="53" s="1"/>
  <c r="A695" i="53" s="1"/>
  <c r="A696" i="53" s="1"/>
  <c r="A697" i="53" s="1"/>
  <c r="A698" i="53" s="1"/>
  <c r="A699" i="53" s="1"/>
  <c r="A700" i="53" s="1"/>
  <c r="A701" i="53" s="1"/>
  <c r="A702" i="53" s="1"/>
  <c r="A703" i="53" s="1"/>
  <c r="A704" i="53" s="1"/>
  <c r="A705" i="53" s="1"/>
  <c r="A706" i="53" s="1"/>
  <c r="A707" i="53" s="1"/>
  <c r="A708" i="53" s="1"/>
  <c r="A709" i="53" s="1"/>
  <c r="A710" i="53" s="1"/>
  <c r="A711" i="53" s="1"/>
  <c r="A712" i="53" s="1"/>
  <c r="A713" i="53" s="1"/>
  <c r="A714" i="53" s="1"/>
  <c r="A715" i="53" s="1"/>
  <c r="A716" i="53" s="1"/>
  <c r="A717" i="53" s="1"/>
  <c r="A718" i="53" s="1"/>
  <c r="A719" i="53" s="1"/>
  <c r="A720" i="53" s="1"/>
  <c r="A721" i="53" s="1"/>
  <c r="A722" i="53" s="1"/>
  <c r="A723" i="53" s="1"/>
  <c r="A724" i="53" s="1"/>
  <c r="A725" i="53" s="1"/>
  <c r="A726" i="53" s="1"/>
  <c r="A727" i="53" s="1"/>
  <c r="A728" i="53" s="1"/>
  <c r="A729" i="53" s="1"/>
  <c r="A730" i="53" s="1"/>
  <c r="A731" i="53" s="1"/>
  <c r="A732" i="53" s="1"/>
  <c r="A733" i="53" s="1"/>
  <c r="A734" i="53" s="1"/>
  <c r="A735" i="53" s="1"/>
  <c r="A736" i="53" s="1"/>
  <c r="A737" i="53" s="1"/>
  <c r="A738" i="53" s="1"/>
  <c r="A739" i="53" s="1"/>
  <c r="A740" i="53" s="1"/>
  <c r="A741" i="53" s="1"/>
  <c r="A742" i="53" s="1"/>
  <c r="A743" i="53" s="1"/>
  <c r="A744" i="53" s="1"/>
  <c r="A745" i="53" s="1"/>
  <c r="A746" i="53" s="1"/>
  <c r="A747" i="53" s="1"/>
  <c r="A748" i="53" s="1"/>
  <c r="A749" i="53" s="1"/>
  <c r="A750" i="53" s="1"/>
  <c r="A751" i="53" s="1"/>
  <c r="A752" i="53" s="1"/>
  <c r="A753" i="53" s="1"/>
  <c r="A754" i="53" s="1"/>
  <c r="A755" i="53" s="1"/>
  <c r="A756" i="53" s="1"/>
  <c r="A757" i="53" s="1"/>
  <c r="A758" i="53" s="1"/>
  <c r="A759" i="53" s="1"/>
  <c r="A760" i="53" s="1"/>
  <c r="A761" i="53" s="1"/>
  <c r="A762" i="53" s="1"/>
  <c r="A763" i="53" s="1"/>
  <c r="A764" i="53" s="1"/>
  <c r="A765" i="53" s="1"/>
  <c r="A766" i="53" s="1"/>
  <c r="A767" i="53" s="1"/>
  <c r="A768" i="53" s="1"/>
  <c r="A769" i="53" s="1"/>
  <c r="A770" i="53" s="1"/>
  <c r="A771" i="53" s="1"/>
  <c r="A772" i="53" s="1"/>
  <c r="A773" i="53" s="1"/>
  <c r="A774" i="53" s="1"/>
  <c r="A775" i="53" s="1"/>
  <c r="A776" i="53" s="1"/>
  <c r="A777" i="53" s="1"/>
  <c r="A778" i="53" s="1"/>
  <c r="A779" i="53" s="1"/>
  <c r="A780" i="53" s="1"/>
  <c r="A781" i="53" s="1"/>
  <c r="A782" i="53" s="1"/>
  <c r="A783" i="53" s="1"/>
  <c r="A784" i="53" s="1"/>
  <c r="A785" i="53" s="1"/>
  <c r="A786" i="53" s="1"/>
  <c r="A787" i="53" s="1"/>
  <c r="A788" i="53" s="1"/>
  <c r="A789" i="53" s="1"/>
  <c r="A790" i="53" s="1"/>
  <c r="A791" i="53" s="1"/>
  <c r="A792" i="53" s="1"/>
  <c r="A793" i="53" s="1"/>
  <c r="A794" i="53" s="1"/>
  <c r="A795" i="53" s="1"/>
  <c r="A796" i="53" s="1"/>
  <c r="A797" i="53" s="1"/>
  <c r="A798" i="53" s="1"/>
  <c r="A799" i="53" s="1"/>
  <c r="A800" i="53" s="1"/>
  <c r="A801" i="53" s="1"/>
  <c r="A802" i="53" s="1"/>
  <c r="A803" i="53" s="1"/>
  <c r="A804" i="53" s="1"/>
  <c r="A805" i="53" s="1"/>
  <c r="A806" i="53" s="1"/>
  <c r="A807" i="53" s="1"/>
  <c r="A808" i="53" s="1"/>
  <c r="A809" i="53" s="1"/>
  <c r="A810" i="53" s="1"/>
  <c r="A811" i="53" s="1"/>
  <c r="A812" i="53" s="1"/>
  <c r="A813" i="53" s="1"/>
  <c r="A814" i="53" s="1"/>
  <c r="A815" i="53" s="1"/>
  <c r="A816" i="53" s="1"/>
  <c r="A817" i="53" s="1"/>
  <c r="A818" i="53" s="1"/>
  <c r="A819" i="53" s="1"/>
  <c r="A820" i="53" s="1"/>
  <c r="A821" i="53" s="1"/>
  <c r="A822" i="53" s="1"/>
  <c r="A823" i="53" s="1"/>
  <c r="A824" i="53" s="1"/>
  <c r="A825" i="53" s="1"/>
  <c r="A826" i="53" s="1"/>
  <c r="A827" i="53" s="1"/>
  <c r="A828" i="53" s="1"/>
  <c r="A829" i="53" s="1"/>
  <c r="A830" i="53" s="1"/>
  <c r="A831" i="53" s="1"/>
  <c r="A832" i="53" s="1"/>
  <c r="A833" i="53" s="1"/>
  <c r="A834" i="53" s="1"/>
  <c r="A835" i="53" s="1"/>
  <c r="A836" i="53" s="1"/>
  <c r="A837" i="53" s="1"/>
  <c r="A838" i="53" s="1"/>
  <c r="A839" i="53" s="1"/>
  <c r="A840" i="53" s="1"/>
  <c r="A841" i="53" s="1"/>
  <c r="A842" i="53" s="1"/>
  <c r="A843" i="53" s="1"/>
  <c r="A844" i="53" s="1"/>
  <c r="A845" i="53" s="1"/>
  <c r="A846" i="53" s="1"/>
  <c r="A847" i="53" s="1"/>
  <c r="A848" i="53" s="1"/>
  <c r="A849" i="53" s="1"/>
  <c r="A850" i="53" s="1"/>
  <c r="A851" i="53" s="1"/>
  <c r="A852" i="53" s="1"/>
  <c r="A853" i="53" s="1"/>
  <c r="A854" i="53" s="1"/>
  <c r="A855" i="53" s="1"/>
  <c r="A856" i="53" s="1"/>
  <c r="A857" i="53" s="1"/>
  <c r="A858" i="53" s="1"/>
  <c r="A859" i="53" s="1"/>
  <c r="A860" i="53" s="1"/>
  <c r="A861" i="53" s="1"/>
  <c r="A862" i="53" s="1"/>
  <c r="A863" i="53" s="1"/>
  <c r="A864" i="53" s="1"/>
  <c r="A865" i="53" s="1"/>
  <c r="A866" i="53" s="1"/>
  <c r="A867" i="53" s="1"/>
  <c r="A868" i="53" s="1"/>
  <c r="A869" i="53" s="1"/>
  <c r="A870" i="53" s="1"/>
  <c r="A871" i="53" s="1"/>
  <c r="A872" i="53" s="1"/>
  <c r="A873" i="53" s="1"/>
  <c r="A874" i="53" s="1"/>
  <c r="A875" i="53" s="1"/>
  <c r="A876" i="53" s="1"/>
  <c r="A877" i="53" s="1"/>
  <c r="A878" i="53" s="1"/>
  <c r="A879" i="53" s="1"/>
  <c r="A880" i="53" s="1"/>
  <c r="A881" i="53" s="1"/>
  <c r="A882" i="53" s="1"/>
  <c r="A883" i="53" s="1"/>
  <c r="A884" i="53" s="1"/>
  <c r="A885" i="53" s="1"/>
  <c r="A886" i="53" s="1"/>
  <c r="A887" i="53" s="1"/>
  <c r="A888" i="53" s="1"/>
  <c r="A889" i="53" s="1"/>
  <c r="A890" i="53" s="1"/>
  <c r="A891" i="53" s="1"/>
  <c r="A892" i="53" s="1"/>
  <c r="A893" i="53" s="1"/>
  <c r="A894" i="53" s="1"/>
  <c r="A895" i="53" s="1"/>
  <c r="A896" i="53" s="1"/>
  <c r="A897" i="53" s="1"/>
  <c r="A898" i="53" s="1"/>
  <c r="A899" i="53" s="1"/>
  <c r="A900" i="53" s="1"/>
  <c r="A901" i="53" s="1"/>
  <c r="A902" i="53" s="1"/>
  <c r="A903" i="53" s="1"/>
  <c r="A904" i="53" s="1"/>
  <c r="A905" i="53" s="1"/>
  <c r="A906" i="53" s="1"/>
  <c r="A907" i="53" s="1"/>
  <c r="A908" i="53" s="1"/>
  <c r="A909" i="53" s="1"/>
  <c r="A910" i="53" s="1"/>
  <c r="A911" i="53" s="1"/>
  <c r="A912" i="53" s="1"/>
  <c r="A913" i="53" s="1"/>
  <c r="A914" i="53" s="1"/>
  <c r="A915" i="53" s="1"/>
  <c r="A916" i="53" s="1"/>
  <c r="A917" i="53" s="1"/>
  <c r="A918" i="53" s="1"/>
  <c r="A919" i="53" s="1"/>
  <c r="A920" i="53" s="1"/>
  <c r="A921" i="53" s="1"/>
  <c r="A922" i="53" s="1"/>
  <c r="A923" i="53" s="1"/>
  <c r="A924" i="53" s="1"/>
  <c r="A925" i="53" s="1"/>
  <c r="A926" i="53" s="1"/>
  <c r="A927" i="53" s="1"/>
  <c r="A928" i="53" s="1"/>
  <c r="A929" i="53" s="1"/>
  <c r="A930" i="53" s="1"/>
  <c r="A931" i="53" s="1"/>
  <c r="A932" i="53" s="1"/>
  <c r="A933" i="53" s="1"/>
  <c r="A934" i="53" s="1"/>
  <c r="A935" i="53" s="1"/>
  <c r="A936" i="53" s="1"/>
  <c r="A937" i="53" s="1"/>
  <c r="A938" i="53" s="1"/>
  <c r="A939" i="53" s="1"/>
  <c r="A940" i="53" s="1"/>
  <c r="A941" i="53" s="1"/>
  <c r="A942" i="53" s="1"/>
  <c r="A943" i="53" s="1"/>
  <c r="A944" i="53" s="1"/>
  <c r="A945" i="53" s="1"/>
  <c r="A946" i="53" s="1"/>
  <c r="A947" i="53" s="1"/>
  <c r="A948" i="53" s="1"/>
  <c r="A949" i="53" s="1"/>
  <c r="A950" i="53" s="1"/>
  <c r="A951" i="53" s="1"/>
  <c r="A952" i="53" s="1"/>
  <c r="A953" i="53" s="1"/>
  <c r="A954" i="53" s="1"/>
  <c r="A955" i="53" s="1"/>
  <c r="A956" i="53" s="1"/>
  <c r="A957" i="53" s="1"/>
  <c r="A958" i="53" s="1"/>
  <c r="A959" i="53" s="1"/>
  <c r="A960" i="53" s="1"/>
  <c r="A961" i="53" s="1"/>
  <c r="A962" i="53" s="1"/>
  <c r="A963" i="53" s="1"/>
  <c r="A964" i="53" s="1"/>
  <c r="A965" i="53" s="1"/>
  <c r="A966" i="53" s="1"/>
  <c r="A967" i="53" s="1"/>
  <c r="A968" i="53" s="1"/>
  <c r="A969" i="53" s="1"/>
  <c r="A970" i="53" s="1"/>
  <c r="A971" i="53" s="1"/>
  <c r="A972" i="53" s="1"/>
  <c r="A973" i="53" s="1"/>
  <c r="A974" i="53" s="1"/>
  <c r="A975" i="53" s="1"/>
  <c r="A976" i="53" s="1"/>
  <c r="A977" i="53" s="1"/>
  <c r="A978" i="53" s="1"/>
  <c r="A979" i="53" s="1"/>
  <c r="A980" i="53" s="1"/>
  <c r="A981" i="53" s="1"/>
  <c r="A982" i="53" s="1"/>
  <c r="A983" i="53" s="1"/>
  <c r="A984" i="53" s="1"/>
  <c r="A985" i="53" s="1"/>
  <c r="A986" i="53" s="1"/>
  <c r="A987" i="53" s="1"/>
  <c r="A988" i="53" s="1"/>
  <c r="A989" i="53" s="1"/>
  <c r="A990" i="53" s="1"/>
  <c r="A991" i="53" s="1"/>
  <c r="A992" i="53" s="1"/>
  <c r="A993" i="53" s="1"/>
  <c r="A994" i="53" s="1"/>
  <c r="A995" i="53" s="1"/>
  <c r="A996" i="53" s="1"/>
  <c r="A997" i="53" s="1"/>
  <c r="A998" i="53" s="1"/>
  <c r="A999" i="53" s="1"/>
  <c r="A1000" i="53" s="1"/>
  <c r="A1001" i="53" s="1"/>
  <c r="A1002" i="53" s="1"/>
  <c r="A1003" i="53" s="1"/>
  <c r="A1004" i="53" s="1"/>
  <c r="A1005" i="53" s="1"/>
  <c r="A1006" i="53" s="1"/>
  <c r="A1007" i="53" s="1"/>
  <c r="A1008" i="53" s="1"/>
  <c r="A1009" i="53" s="1"/>
  <c r="A1010" i="53" s="1"/>
  <c r="A1011" i="53" s="1"/>
  <c r="A1012" i="53" s="1"/>
  <c r="A1013" i="53" s="1"/>
  <c r="A1014" i="53" s="1"/>
  <c r="A1015" i="53" s="1"/>
  <c r="A1016" i="53" s="1"/>
  <c r="A1017" i="53" s="1"/>
  <c r="A1018" i="53" s="1"/>
  <c r="A1019" i="53" s="1"/>
  <c r="A1020" i="53" s="1"/>
  <c r="A1021" i="53" s="1"/>
  <c r="A1022" i="53" s="1"/>
  <c r="A1023" i="53" s="1"/>
  <c r="A1024" i="53" s="1"/>
  <c r="A1025" i="53" s="1"/>
  <c r="A1026" i="53" s="1"/>
  <c r="A1027" i="53" s="1"/>
  <c r="A1028" i="53" s="1"/>
  <c r="A1029" i="53" s="1"/>
  <c r="A1030" i="53" s="1"/>
  <c r="A1031" i="53" s="1"/>
  <c r="A1032" i="53" s="1"/>
  <c r="A1033" i="53" s="1"/>
  <c r="A1034" i="53" s="1"/>
  <c r="A1035" i="53" s="1"/>
  <c r="A1036" i="53" s="1"/>
  <c r="A1037" i="53" s="1"/>
  <c r="A1038" i="53" s="1"/>
  <c r="A1039" i="53" s="1"/>
  <c r="A1040" i="53" s="1"/>
  <c r="A1041" i="53" s="1"/>
  <c r="A1042" i="53" s="1"/>
  <c r="A1043" i="53" s="1"/>
  <c r="A1044" i="53" s="1"/>
  <c r="A1045" i="53" s="1"/>
  <c r="A1046" i="53" s="1"/>
  <c r="A1047" i="53" s="1"/>
  <c r="A1048" i="53" s="1"/>
  <c r="A1049" i="53" s="1"/>
  <c r="A1050" i="53" s="1"/>
  <c r="A1051" i="53" s="1"/>
  <c r="A1052" i="53" s="1"/>
  <c r="A1053" i="53" s="1"/>
  <c r="A1054" i="53" s="1"/>
  <c r="A1055" i="53" s="1"/>
  <c r="A1056" i="53" s="1"/>
  <c r="A1057" i="53" s="1"/>
  <c r="A1058" i="53" s="1"/>
  <c r="A1059" i="53" s="1"/>
  <c r="A1060" i="53" s="1"/>
  <c r="A1061" i="53" s="1"/>
  <c r="A1062" i="53" s="1"/>
  <c r="A1063" i="53" s="1"/>
  <c r="A1064" i="53" s="1"/>
  <c r="A1065" i="53" s="1"/>
  <c r="A1066" i="53" s="1"/>
  <c r="A1067" i="53" s="1"/>
  <c r="A1068" i="53" s="1"/>
  <c r="A1069" i="53" s="1"/>
  <c r="A1070" i="53" s="1"/>
  <c r="A1071" i="53" s="1"/>
  <c r="A1072" i="53" s="1"/>
  <c r="A1073" i="53" s="1"/>
  <c r="A1074" i="53" s="1"/>
  <c r="A1075" i="53" s="1"/>
  <c r="A1076" i="53" s="1"/>
  <c r="A1077" i="53" s="1"/>
  <c r="A1078" i="53" s="1"/>
  <c r="A1079" i="53" s="1"/>
  <c r="A1080" i="53" s="1"/>
  <c r="A1081" i="53" s="1"/>
  <c r="A1082" i="53" s="1"/>
  <c r="A1083" i="53" s="1"/>
  <c r="A1084" i="53" s="1"/>
  <c r="A1085" i="53" s="1"/>
  <c r="A1086" i="53" s="1"/>
  <c r="A1087" i="53" s="1"/>
  <c r="A1088" i="53" s="1"/>
  <c r="A1089" i="53" s="1"/>
  <c r="A1090" i="53" s="1"/>
  <c r="A1091" i="53" s="1"/>
  <c r="A1092" i="53" s="1"/>
  <c r="A1093" i="53" s="1"/>
  <c r="A1094" i="53" s="1"/>
  <c r="A1095" i="53" s="1"/>
  <c r="A1096" i="53" s="1"/>
  <c r="A1097" i="53" s="1"/>
  <c r="A1098" i="53" s="1"/>
  <c r="A1099" i="53" s="1"/>
  <c r="A1100" i="53" s="1"/>
  <c r="A1101" i="53" s="1"/>
  <c r="A1102" i="53" s="1"/>
  <c r="A1103" i="53" s="1"/>
  <c r="A1104" i="53" s="1"/>
  <c r="A1105" i="53" s="1"/>
  <c r="A1106" i="53" s="1"/>
  <c r="A1107" i="53" s="1"/>
  <c r="A1108" i="53" s="1"/>
  <c r="A1109" i="53" s="1"/>
  <c r="A1110" i="53" s="1"/>
  <c r="A1111" i="53" s="1"/>
  <c r="A1112" i="53" s="1"/>
  <c r="A1113" i="53" s="1"/>
  <c r="A1114" i="53" s="1"/>
  <c r="A1115" i="53" s="1"/>
  <c r="A1116" i="53" s="1"/>
  <c r="A1117" i="53" s="1"/>
  <c r="A1118" i="53" s="1"/>
  <c r="A1119" i="53" s="1"/>
  <c r="A1120" i="53" s="1"/>
  <c r="A1121" i="53" s="1"/>
  <c r="A1122" i="53" s="1"/>
  <c r="A1123" i="53" s="1"/>
  <c r="A1124" i="53" s="1"/>
  <c r="A1125" i="53" s="1"/>
  <c r="A1126" i="53" s="1"/>
  <c r="A1127" i="53" s="1"/>
  <c r="A1128" i="53" s="1"/>
  <c r="A1129" i="53" s="1"/>
  <c r="A1130" i="53" s="1"/>
  <c r="A1131" i="53" s="1"/>
  <c r="A1132" i="53" s="1"/>
  <c r="A1133" i="53" s="1"/>
  <c r="A1134" i="53" s="1"/>
  <c r="A1135" i="53" s="1"/>
  <c r="A1136" i="53" s="1"/>
  <c r="A1137" i="53" s="1"/>
  <c r="A1138" i="53" s="1"/>
  <c r="A1139" i="53" s="1"/>
  <c r="A1140" i="53" s="1"/>
  <c r="A1141" i="53" s="1"/>
  <c r="A1142" i="53" s="1"/>
  <c r="A1143" i="53" s="1"/>
  <c r="A1144" i="53" s="1"/>
  <c r="A1145" i="53" s="1"/>
  <c r="A1146" i="53" s="1"/>
  <c r="A1147" i="53" s="1"/>
  <c r="A1148" i="53" s="1"/>
  <c r="A1149" i="53" s="1"/>
  <c r="A1150" i="53" s="1"/>
  <c r="A1151" i="53" s="1"/>
  <c r="A1152" i="53" s="1"/>
  <c r="A1153" i="53" s="1"/>
  <c r="A1154" i="53" s="1"/>
  <c r="A1155" i="53" s="1"/>
  <c r="A1156" i="53" s="1"/>
  <c r="A1157" i="53" s="1"/>
  <c r="A1158" i="53" s="1"/>
  <c r="A1159" i="53" s="1"/>
  <c r="A1160" i="53" s="1"/>
  <c r="A1161" i="53" s="1"/>
  <c r="A1162" i="53" s="1"/>
  <c r="A1163" i="53" s="1"/>
  <c r="A1164" i="53" s="1"/>
  <c r="A1165" i="53" s="1"/>
  <c r="A1166" i="53" s="1"/>
  <c r="A1167" i="53" s="1"/>
  <c r="A1168" i="53" s="1"/>
  <c r="A1169" i="53" s="1"/>
  <c r="A1170" i="53" s="1"/>
  <c r="A1171" i="53" s="1"/>
  <c r="A1172" i="53" s="1"/>
  <c r="A1173" i="53" s="1"/>
  <c r="A1174" i="53" s="1"/>
  <c r="A1175" i="53" s="1"/>
  <c r="A1176" i="53" s="1"/>
  <c r="A1177" i="53" s="1"/>
  <c r="A1178" i="53" s="1"/>
  <c r="A1179" i="53" s="1"/>
  <c r="A1180" i="53" s="1"/>
  <c r="A1181" i="53" s="1"/>
  <c r="A1182" i="53" s="1"/>
  <c r="A1183" i="53" s="1"/>
  <c r="A1184" i="53" s="1"/>
  <c r="A1185" i="53" s="1"/>
  <c r="A1186" i="53" s="1"/>
  <c r="A1187" i="53" s="1"/>
  <c r="A1188" i="53" s="1"/>
  <c r="A1189" i="53" s="1"/>
  <c r="A1190" i="53" s="1"/>
  <c r="A1191" i="53" s="1"/>
  <c r="A1192" i="53" s="1"/>
  <c r="A1193" i="53" s="1"/>
  <c r="A1194" i="53" s="1"/>
  <c r="A1195" i="53" s="1"/>
  <c r="A1196" i="53" s="1"/>
  <c r="A1197" i="53" s="1"/>
  <c r="A1198" i="53" s="1"/>
  <c r="A1199" i="53" s="1"/>
  <c r="A1200" i="53" s="1"/>
  <c r="A1201" i="53" s="1"/>
  <c r="A1202" i="53" s="1"/>
  <c r="A1203" i="53" s="1"/>
  <c r="A1204" i="53" s="1"/>
  <c r="A1205" i="53" s="1"/>
  <c r="A1206" i="53" s="1"/>
  <c r="A1207" i="53" s="1"/>
  <c r="A1208" i="53" s="1"/>
  <c r="A1209" i="53" s="1"/>
  <c r="A1210" i="53" s="1"/>
  <c r="A1211" i="53" s="1"/>
  <c r="A1212" i="53" s="1"/>
  <c r="A1213" i="53" s="1"/>
  <c r="A1214" i="53" s="1"/>
  <c r="A1215" i="53" s="1"/>
  <c r="A1216" i="53" s="1"/>
  <c r="A1217" i="53" s="1"/>
  <c r="A1218" i="53" s="1"/>
  <c r="A1219" i="53" s="1"/>
  <c r="A1220" i="53" s="1"/>
  <c r="A1221" i="53" s="1"/>
  <c r="A1222" i="53" s="1"/>
  <c r="A1223" i="53" s="1"/>
  <c r="A1224" i="53" s="1"/>
  <c r="A1225" i="53" s="1"/>
  <c r="A1226" i="53" s="1"/>
  <c r="A1227" i="53" s="1"/>
  <c r="A1228" i="53" s="1"/>
  <c r="A1229" i="53" s="1"/>
  <c r="A1230" i="53" s="1"/>
  <c r="A1231" i="53" s="1"/>
  <c r="A1232" i="53" s="1"/>
  <c r="A1233" i="53" s="1"/>
  <c r="A1234" i="53" s="1"/>
  <c r="A1235" i="53" s="1"/>
  <c r="A1236" i="53" s="1"/>
  <c r="A1237" i="53" s="1"/>
  <c r="A1238" i="53" s="1"/>
  <c r="A1239" i="53" s="1"/>
  <c r="A1240" i="53" s="1"/>
  <c r="A1241" i="53" s="1"/>
  <c r="A1242" i="53" s="1"/>
  <c r="A1243" i="53" s="1"/>
  <c r="A1244" i="53" s="1"/>
  <c r="A1245" i="53" s="1"/>
  <c r="A1246" i="53" s="1"/>
  <c r="A1247" i="53" s="1"/>
  <c r="A1248" i="53" s="1"/>
  <c r="A1249" i="53" s="1"/>
  <c r="A1250" i="53" s="1"/>
  <c r="A1251" i="53" s="1"/>
  <c r="A1252" i="53" s="1"/>
  <c r="A1253" i="53" s="1"/>
  <c r="A1254" i="53" s="1"/>
  <c r="A1255" i="53" s="1"/>
  <c r="A1256" i="53" s="1"/>
  <c r="A1257" i="53" s="1"/>
  <c r="A1258" i="53" s="1"/>
  <c r="A1259" i="53" s="1"/>
  <c r="A1260" i="53" s="1"/>
  <c r="A1261" i="53" s="1"/>
  <c r="A1262" i="53" s="1"/>
  <c r="A1263" i="53" s="1"/>
  <c r="A1264" i="53" s="1"/>
  <c r="A1265" i="53" s="1"/>
  <c r="A1266" i="53" s="1"/>
  <c r="A1267" i="53" s="1"/>
  <c r="A1268" i="53" s="1"/>
  <c r="A1269" i="53" s="1"/>
  <c r="A1270" i="53" s="1"/>
  <c r="A1271" i="53" s="1"/>
  <c r="A1272" i="53" s="1"/>
  <c r="A1273" i="53" s="1"/>
  <c r="A1274" i="53" s="1"/>
  <c r="A1275" i="53" s="1"/>
  <c r="A1276" i="53" s="1"/>
  <c r="A1277" i="53" s="1"/>
  <c r="A1278" i="53" s="1"/>
  <c r="A1279" i="53" s="1"/>
  <c r="A1280" i="53" s="1"/>
  <c r="A1281" i="53" s="1"/>
  <c r="A1282" i="53" s="1"/>
  <c r="A1283" i="53" s="1"/>
  <c r="A1284" i="53" s="1"/>
  <c r="A1285" i="53" s="1"/>
  <c r="A1286" i="53" s="1"/>
  <c r="A1287" i="53" s="1"/>
  <c r="A1288" i="53" s="1"/>
  <c r="A1289" i="53" s="1"/>
  <c r="A1290" i="53" s="1"/>
  <c r="A1291" i="53" s="1"/>
  <c r="A1292" i="53" s="1"/>
  <c r="A1293" i="53" s="1"/>
  <c r="A1294" i="53" s="1"/>
  <c r="A1295" i="53" s="1"/>
  <c r="A1296" i="53" s="1"/>
  <c r="A1297" i="53" s="1"/>
  <c r="A1298" i="53" s="1"/>
  <c r="A1299" i="53" s="1"/>
  <c r="A1300" i="53" s="1"/>
  <c r="A1301" i="53" s="1"/>
  <c r="A1302" i="53" s="1"/>
  <c r="A1303" i="53" s="1"/>
  <c r="A1304" i="53" s="1"/>
  <c r="A1305" i="53" s="1"/>
  <c r="A1306" i="53" s="1"/>
  <c r="A1307" i="53" s="1"/>
  <c r="A1308" i="53" s="1"/>
  <c r="A1309" i="53" s="1"/>
  <c r="A1310" i="53" s="1"/>
  <c r="A1311" i="53" s="1"/>
  <c r="A1312" i="53" s="1"/>
  <c r="A1313" i="53" s="1"/>
  <c r="A1314" i="53" s="1"/>
  <c r="A1315" i="53" s="1"/>
  <c r="A1316" i="53" s="1"/>
  <c r="A1317" i="53" s="1"/>
  <c r="A1318" i="53" s="1"/>
  <c r="A1319" i="53" s="1"/>
  <c r="A1320" i="53" s="1"/>
  <c r="A1321" i="53" s="1"/>
  <c r="A1322" i="53" s="1"/>
  <c r="A1323" i="53" s="1"/>
  <c r="A1324" i="53" s="1"/>
  <c r="A1325" i="53" s="1"/>
  <c r="A1326" i="53" s="1"/>
  <c r="A1327" i="53" s="1"/>
  <c r="A1328" i="53" s="1"/>
  <c r="A1329" i="53" s="1"/>
  <c r="A1330" i="53" s="1"/>
  <c r="A1331" i="53" s="1"/>
  <c r="A1332" i="53" s="1"/>
  <c r="A1333" i="53" s="1"/>
  <c r="A1334" i="53" s="1"/>
  <c r="A1335" i="53" s="1"/>
  <c r="A1336" i="53" s="1"/>
  <c r="A1337" i="53" s="1"/>
  <c r="A1338" i="53" s="1"/>
  <c r="A1339" i="53" s="1"/>
  <c r="A1340" i="53" s="1"/>
  <c r="A1341" i="53" s="1"/>
  <c r="A1342" i="53" s="1"/>
  <c r="A1343" i="53" s="1"/>
  <c r="A1344" i="53" s="1"/>
  <c r="A1345" i="53" s="1"/>
  <c r="A1346" i="53" s="1"/>
  <c r="A1347" i="53" s="1"/>
  <c r="A1348" i="53" s="1"/>
  <c r="A1349" i="53" s="1"/>
  <c r="A1350" i="53" s="1"/>
  <c r="A1351" i="53" s="1"/>
  <c r="A1352" i="53" s="1"/>
  <c r="A1353" i="53" s="1"/>
  <c r="A1354" i="53" s="1"/>
  <c r="A1355" i="53" s="1"/>
  <c r="A1356" i="53" s="1"/>
  <c r="A1357" i="53" s="1"/>
  <c r="A1358" i="53" s="1"/>
  <c r="A1359" i="53" s="1"/>
  <c r="A1360" i="53" s="1"/>
  <c r="A1361" i="53" s="1"/>
  <c r="A1362" i="53" s="1"/>
  <c r="A1363" i="53" s="1"/>
  <c r="A1364" i="53" s="1"/>
  <c r="A1365" i="53" s="1"/>
  <c r="A1366" i="53" s="1"/>
  <c r="A1367" i="53" s="1"/>
  <c r="A1368" i="53" s="1"/>
  <c r="A1369" i="53" s="1"/>
  <c r="A1370" i="53" s="1"/>
  <c r="A1371" i="53" s="1"/>
  <c r="A1372" i="53" s="1"/>
  <c r="A1373" i="53" s="1"/>
  <c r="A1374" i="53" s="1"/>
  <c r="A1375" i="53" s="1"/>
  <c r="A1376" i="53" s="1"/>
  <c r="A1377" i="53" s="1"/>
  <c r="A1378" i="53" s="1"/>
  <c r="A1379" i="53" s="1"/>
  <c r="A1380" i="53" s="1"/>
  <c r="A1381" i="53" s="1"/>
  <c r="A1382" i="53" s="1"/>
  <c r="A1383" i="53" s="1"/>
  <c r="A1384" i="53" s="1"/>
  <c r="A1385" i="53" s="1"/>
  <c r="A1386" i="53" s="1"/>
  <c r="A1387" i="53" s="1"/>
  <c r="A1388" i="53" s="1"/>
  <c r="A1389" i="53" s="1"/>
  <c r="A1390" i="53" s="1"/>
  <c r="A1391" i="53" s="1"/>
  <c r="A1392" i="53" s="1"/>
  <c r="A1393" i="53" s="1"/>
  <c r="A1394" i="53" s="1"/>
  <c r="A1395" i="53" s="1"/>
  <c r="A1396" i="53" s="1"/>
  <c r="A1397" i="53" s="1"/>
  <c r="A1398" i="53" s="1"/>
  <c r="A1399" i="53" s="1"/>
  <c r="A1400" i="53" s="1"/>
  <c r="A1401" i="53" s="1"/>
  <c r="A1402" i="53" s="1"/>
  <c r="A1403" i="53" s="1"/>
  <c r="A1404" i="53" s="1"/>
  <c r="A1405" i="53" s="1"/>
  <c r="A1406" i="53" s="1"/>
  <c r="A1407" i="53" s="1"/>
  <c r="A1408" i="53" s="1"/>
  <c r="A1409" i="53" s="1"/>
  <c r="A1410" i="53" s="1"/>
  <c r="A1411" i="53" s="1"/>
  <c r="A1412" i="53" s="1"/>
  <c r="A1413" i="53" s="1"/>
  <c r="A1414" i="53" s="1"/>
  <c r="A1415" i="53" s="1"/>
  <c r="A1416" i="53" s="1"/>
  <c r="A1417" i="53" s="1"/>
  <c r="A1418" i="53" s="1"/>
  <c r="A1419" i="53" s="1"/>
  <c r="A1420" i="53" s="1"/>
  <c r="A1421" i="53" s="1"/>
  <c r="A1422" i="53" s="1"/>
  <c r="A1423" i="53" s="1"/>
  <c r="A1424" i="53" s="1"/>
  <c r="A1425" i="53" s="1"/>
  <c r="A1426" i="53" s="1"/>
  <c r="A1427" i="53" s="1"/>
  <c r="A1428" i="53" s="1"/>
  <c r="A1429" i="53" s="1"/>
  <c r="A1430" i="53" s="1"/>
  <c r="A1431" i="53" s="1"/>
  <c r="A1432" i="53" s="1"/>
  <c r="A1433" i="53" s="1"/>
  <c r="A1434" i="53" s="1"/>
  <c r="A1435" i="53" s="1"/>
  <c r="A1436" i="53" s="1"/>
  <c r="A1437" i="53" s="1"/>
  <c r="A1438" i="53" s="1"/>
  <c r="A1439" i="53" s="1"/>
  <c r="A1440" i="53" s="1"/>
  <c r="A1441" i="53" s="1"/>
  <c r="A1442" i="53" s="1"/>
  <c r="A1443" i="53" s="1"/>
  <c r="A1444" i="53" s="1"/>
  <c r="A1445" i="53" s="1"/>
  <c r="A1446" i="53" s="1"/>
  <c r="A1447" i="53" s="1"/>
  <c r="A1448" i="53" s="1"/>
  <c r="A1449" i="53" s="1"/>
  <c r="A1450" i="53" s="1"/>
  <c r="A1451" i="53" s="1"/>
  <c r="A1452" i="53" s="1"/>
  <c r="A1453" i="53" s="1"/>
  <c r="A1454" i="53" s="1"/>
  <c r="A1455" i="53" s="1"/>
  <c r="A1456" i="53" s="1"/>
  <c r="A1457" i="53" s="1"/>
  <c r="A1458" i="53" s="1"/>
  <c r="A1459" i="53" s="1"/>
  <c r="A1460" i="53" s="1"/>
  <c r="A1461" i="53" s="1"/>
  <c r="A1462" i="53" s="1"/>
  <c r="A1463" i="53" s="1"/>
  <c r="A1464" i="53" s="1"/>
  <c r="A1465" i="53" s="1"/>
  <c r="A1466" i="53" s="1"/>
  <c r="A1467" i="53" s="1"/>
  <c r="A1468" i="53" s="1"/>
  <c r="A1469" i="53" s="1"/>
  <c r="A1470" i="53" s="1"/>
  <c r="A1471" i="53" s="1"/>
  <c r="A1472" i="53" s="1"/>
  <c r="A1473" i="53" s="1"/>
  <c r="A1474" i="53" s="1"/>
  <c r="A1475" i="53" s="1"/>
  <c r="A1476" i="53" s="1"/>
  <c r="A1477" i="53" s="1"/>
  <c r="A1478" i="53" s="1"/>
  <c r="A1479" i="53" s="1"/>
  <c r="A1480" i="53" s="1"/>
  <c r="A1481" i="53" s="1"/>
  <c r="A1482" i="53" s="1"/>
  <c r="A1483" i="53" s="1"/>
  <c r="A1484" i="53" s="1"/>
  <c r="A1485" i="53" s="1"/>
  <c r="A1486" i="53" s="1"/>
  <c r="A1487" i="53" s="1"/>
  <c r="A1488" i="53" s="1"/>
  <c r="A1489" i="53" s="1"/>
  <c r="A1490" i="53" s="1"/>
  <c r="A1491" i="53" s="1"/>
  <c r="A1492" i="53" s="1"/>
  <c r="A1493" i="53" s="1"/>
  <c r="A1494" i="53" s="1"/>
  <c r="A1495" i="53" s="1"/>
  <c r="A1496" i="53" s="1"/>
  <c r="A1497" i="53" s="1"/>
  <c r="A1498" i="53" s="1"/>
  <c r="A1499" i="53" s="1"/>
  <c r="A1500" i="53" s="1"/>
  <c r="A1501" i="53" s="1"/>
  <c r="A1502" i="53" s="1"/>
  <c r="A1503" i="53" s="1"/>
  <c r="A1504" i="53" s="1"/>
  <c r="A1505" i="53" s="1"/>
  <c r="A1506" i="53" s="1"/>
  <c r="A1507" i="53" s="1"/>
  <c r="A9" i="54"/>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A65" i="54" s="1"/>
  <c r="A66" i="54" s="1"/>
  <c r="A67" i="54" s="1"/>
  <c r="A68" i="54" s="1"/>
  <c r="A69" i="54" s="1"/>
  <c r="A70" i="54" s="1"/>
  <c r="A71" i="54" s="1"/>
  <c r="A72" i="54" s="1"/>
  <c r="A73" i="54" s="1"/>
  <c r="A74" i="54" s="1"/>
  <c r="A75" i="54" s="1"/>
  <c r="A76" i="54" s="1"/>
  <c r="A77" i="54" s="1"/>
  <c r="A78" i="54" s="1"/>
  <c r="A79" i="54" s="1"/>
  <c r="A80" i="54" s="1"/>
  <c r="A81" i="54" s="1"/>
  <c r="A82" i="54" s="1"/>
  <c r="A83" i="54" s="1"/>
  <c r="A84" i="54" s="1"/>
  <c r="A85" i="54" s="1"/>
  <c r="A86" i="54" s="1"/>
  <c r="A87" i="54" s="1"/>
  <c r="A88" i="54" s="1"/>
  <c r="A89" i="54" s="1"/>
  <c r="A90" i="54" s="1"/>
  <c r="A91" i="54" s="1"/>
  <c r="A92" i="54" s="1"/>
  <c r="A93" i="54" s="1"/>
  <c r="A94" i="54" s="1"/>
  <c r="A95" i="54" s="1"/>
  <c r="A96" i="54" s="1"/>
  <c r="A97" i="54" s="1"/>
  <c r="A98" i="54" s="1"/>
  <c r="A99" i="54" s="1"/>
  <c r="A100" i="54" s="1"/>
  <c r="A101" i="54" s="1"/>
  <c r="A102" i="54" s="1"/>
  <c r="A103" i="54" s="1"/>
  <c r="A104" i="54" s="1"/>
  <c r="A105" i="54" s="1"/>
  <c r="A106" i="54" s="1"/>
  <c r="A107" i="54" s="1"/>
  <c r="A108" i="54" s="1"/>
  <c r="A109" i="54" s="1"/>
  <c r="A110" i="54" s="1"/>
  <c r="A111" i="54" s="1"/>
  <c r="A112" i="54" s="1"/>
  <c r="A113" i="54" s="1"/>
  <c r="A114" i="54" s="1"/>
  <c r="A115" i="54" s="1"/>
  <c r="A116" i="54" s="1"/>
  <c r="A117" i="54" s="1"/>
  <c r="A118" i="54" s="1"/>
  <c r="A119" i="54" s="1"/>
  <c r="A120" i="54" s="1"/>
  <c r="A121" i="54" s="1"/>
  <c r="A122" i="54" s="1"/>
  <c r="A123" i="54" s="1"/>
  <c r="A124" i="54" s="1"/>
  <c r="A125" i="54" s="1"/>
  <c r="A126" i="54" s="1"/>
  <c r="A127" i="54" s="1"/>
  <c r="A128" i="54" s="1"/>
  <c r="A129" i="54" s="1"/>
  <c r="A130" i="54" s="1"/>
  <c r="A131" i="54" s="1"/>
  <c r="A132" i="54" s="1"/>
  <c r="A133" i="54" s="1"/>
  <c r="A134" i="54" s="1"/>
  <c r="A135" i="54" s="1"/>
  <c r="A136" i="54" s="1"/>
  <c r="A137" i="54" s="1"/>
  <c r="A138" i="54" s="1"/>
  <c r="A139" i="54" s="1"/>
  <c r="A140" i="54" s="1"/>
  <c r="A141" i="54" s="1"/>
  <c r="A142" i="54" s="1"/>
  <c r="A143" i="54" s="1"/>
  <c r="A144" i="54" s="1"/>
  <c r="A145" i="54" s="1"/>
  <c r="A146" i="54" s="1"/>
  <c r="A147" i="54" s="1"/>
  <c r="A148" i="54" s="1"/>
  <c r="A149" i="54" s="1"/>
  <c r="A150" i="54" s="1"/>
  <c r="A151" i="54" s="1"/>
  <c r="A152" i="54" s="1"/>
  <c r="A153" i="54" s="1"/>
  <c r="A154" i="54" s="1"/>
  <c r="A155" i="54" s="1"/>
  <c r="A156" i="54" s="1"/>
  <c r="A157" i="54" s="1"/>
  <c r="A158" i="54" s="1"/>
  <c r="A159" i="54" s="1"/>
  <c r="A160" i="54" s="1"/>
  <c r="A161" i="54" s="1"/>
  <c r="A162" i="54" s="1"/>
  <c r="A163" i="54" s="1"/>
  <c r="A164" i="54" s="1"/>
  <c r="A165" i="54" s="1"/>
  <c r="A166" i="54" s="1"/>
  <c r="A167" i="54" s="1"/>
  <c r="A168" i="54" s="1"/>
  <c r="A169" i="54" s="1"/>
  <c r="A170" i="54" s="1"/>
  <c r="A171" i="54" s="1"/>
  <c r="A172" i="54" s="1"/>
  <c r="A173" i="54" s="1"/>
  <c r="A174" i="54" s="1"/>
  <c r="A175" i="54" s="1"/>
  <c r="A176" i="54" s="1"/>
  <c r="A177" i="54" s="1"/>
  <c r="A178" i="54" s="1"/>
  <c r="A179" i="54" s="1"/>
  <c r="A180" i="54" s="1"/>
  <c r="A181" i="54" s="1"/>
  <c r="A182" i="54" s="1"/>
  <c r="A183" i="54" s="1"/>
  <c r="A184" i="54" s="1"/>
  <c r="A185" i="54" s="1"/>
  <c r="A186" i="54" s="1"/>
  <c r="A187" i="54" s="1"/>
  <c r="A188" i="54" s="1"/>
  <c r="A189" i="54" s="1"/>
  <c r="A190" i="54" s="1"/>
  <c r="A191" i="54" s="1"/>
  <c r="A192" i="54" s="1"/>
  <c r="A193" i="54" s="1"/>
  <c r="A194" i="54" s="1"/>
  <c r="A195" i="54" s="1"/>
  <c r="A196" i="54" s="1"/>
  <c r="A197" i="54" s="1"/>
  <c r="A198" i="54" s="1"/>
  <c r="A199" i="54" s="1"/>
  <c r="A200" i="54" s="1"/>
  <c r="A201" i="54" s="1"/>
  <c r="A202" i="54" s="1"/>
  <c r="A203" i="54" s="1"/>
  <c r="A204" i="54" s="1"/>
  <c r="A205" i="54" s="1"/>
  <c r="A206" i="54" s="1"/>
  <c r="A207" i="54" s="1"/>
  <c r="A208" i="54" s="1"/>
  <c r="A209" i="54" s="1"/>
  <c r="A210" i="54" s="1"/>
  <c r="A211" i="54" s="1"/>
  <c r="A212" i="54" s="1"/>
  <c r="A213" i="54" s="1"/>
  <c r="A214" i="54" s="1"/>
  <c r="A215" i="54" s="1"/>
  <c r="A216" i="54" s="1"/>
  <c r="A217" i="54" s="1"/>
  <c r="A218" i="54" s="1"/>
  <c r="A219" i="54" s="1"/>
  <c r="A220" i="54" s="1"/>
  <c r="A221" i="54" s="1"/>
  <c r="A222" i="54" s="1"/>
  <c r="A223" i="54" s="1"/>
  <c r="A224" i="54" s="1"/>
  <c r="A225" i="54" s="1"/>
  <c r="A226" i="54" s="1"/>
  <c r="A227" i="54" s="1"/>
  <c r="A228" i="54" s="1"/>
  <c r="A229" i="54" s="1"/>
  <c r="A230" i="54" s="1"/>
  <c r="A231" i="54" s="1"/>
  <c r="A232" i="54" s="1"/>
  <c r="A233" i="54" s="1"/>
  <c r="A234" i="54" s="1"/>
  <c r="A235" i="54" s="1"/>
  <c r="A236" i="54" s="1"/>
  <c r="A237" i="54" s="1"/>
  <c r="A238" i="54" s="1"/>
  <c r="A239" i="54" s="1"/>
  <c r="A240" i="54" s="1"/>
  <c r="A241" i="54" s="1"/>
  <c r="A242" i="54" s="1"/>
  <c r="A243" i="54" s="1"/>
  <c r="A244" i="54" s="1"/>
  <c r="A245" i="54" s="1"/>
  <c r="A246" i="54" s="1"/>
  <c r="A247" i="54" s="1"/>
  <c r="A248" i="54" s="1"/>
  <c r="A249" i="54" s="1"/>
  <c r="A250" i="54" s="1"/>
  <c r="A251" i="54" s="1"/>
  <c r="A252" i="54" s="1"/>
  <c r="A253" i="54" s="1"/>
  <c r="A254" i="54" s="1"/>
  <c r="A255" i="54" s="1"/>
  <c r="A256" i="54" s="1"/>
  <c r="A257" i="54" s="1"/>
  <c r="A258" i="54" s="1"/>
  <c r="A259" i="54" s="1"/>
  <c r="A260" i="54" s="1"/>
  <c r="A261" i="54" s="1"/>
  <c r="A262" i="54" s="1"/>
  <c r="A263" i="54" s="1"/>
  <c r="A264" i="54" s="1"/>
  <c r="A265" i="54" s="1"/>
  <c r="A266" i="54" s="1"/>
  <c r="A267" i="54" s="1"/>
  <c r="A268" i="54" s="1"/>
  <c r="A269" i="54" s="1"/>
  <c r="A270" i="54" s="1"/>
  <c r="A271" i="54" s="1"/>
  <c r="A272" i="54" s="1"/>
  <c r="A273" i="54" s="1"/>
  <c r="A274" i="54" s="1"/>
  <c r="A275" i="54" s="1"/>
  <c r="A276" i="54" s="1"/>
  <c r="A277" i="54" s="1"/>
  <c r="A278" i="54" s="1"/>
  <c r="A279" i="54" s="1"/>
  <c r="A280" i="54" s="1"/>
  <c r="A281" i="54" s="1"/>
  <c r="A282" i="54" s="1"/>
  <c r="A283" i="54" s="1"/>
  <c r="A284" i="54" s="1"/>
  <c r="A285" i="54" s="1"/>
  <c r="A286" i="54" s="1"/>
  <c r="A287" i="54" s="1"/>
  <c r="A288" i="54" s="1"/>
  <c r="A289" i="54" s="1"/>
  <c r="A290" i="54" s="1"/>
  <c r="A291" i="54" s="1"/>
  <c r="A292" i="54" s="1"/>
  <c r="A293" i="54" s="1"/>
  <c r="A294" i="54" s="1"/>
  <c r="A295" i="54" s="1"/>
  <c r="A296" i="54" s="1"/>
  <c r="A297" i="54" s="1"/>
  <c r="A298" i="54" s="1"/>
  <c r="A299" i="54" s="1"/>
  <c r="A300" i="54" s="1"/>
  <c r="A301" i="54" s="1"/>
  <c r="A302" i="54" s="1"/>
  <c r="A303" i="54" s="1"/>
  <c r="A304" i="54" s="1"/>
  <c r="A305" i="54" s="1"/>
  <c r="A306" i="54" s="1"/>
  <c r="A307" i="54" s="1"/>
  <c r="A308" i="54" s="1"/>
  <c r="A309" i="54" s="1"/>
  <c r="A310" i="54" s="1"/>
  <c r="A311" i="54" s="1"/>
  <c r="A312" i="54" s="1"/>
  <c r="A313" i="54" s="1"/>
  <c r="A314" i="54" s="1"/>
  <c r="A315" i="54" s="1"/>
  <c r="A316" i="54" s="1"/>
  <c r="A317" i="54" s="1"/>
  <c r="A318" i="54" s="1"/>
  <c r="A319" i="54" s="1"/>
  <c r="A320" i="54" s="1"/>
  <c r="A321" i="54" s="1"/>
  <c r="A322" i="54" s="1"/>
  <c r="A323" i="54" s="1"/>
  <c r="A324" i="54" s="1"/>
  <c r="A325" i="54" s="1"/>
  <c r="A326" i="54" s="1"/>
  <c r="A327" i="54" s="1"/>
  <c r="A328" i="54" s="1"/>
  <c r="A329" i="54" s="1"/>
  <c r="A330" i="54" s="1"/>
  <c r="A331" i="54" s="1"/>
  <c r="A332" i="54" s="1"/>
  <c r="A333" i="54" s="1"/>
  <c r="A334" i="54" s="1"/>
  <c r="A335" i="54" s="1"/>
  <c r="A336" i="54" s="1"/>
  <c r="A337" i="54" s="1"/>
  <c r="A338" i="54" s="1"/>
  <c r="A339" i="54" s="1"/>
  <c r="A340" i="54" s="1"/>
  <c r="A341" i="54" s="1"/>
  <c r="A342" i="54" s="1"/>
  <c r="A343" i="54" s="1"/>
  <c r="A344" i="54" s="1"/>
  <c r="A345" i="54" s="1"/>
  <c r="A346" i="54" s="1"/>
  <c r="A347" i="54" s="1"/>
  <c r="A348" i="54" s="1"/>
  <c r="A349" i="54" s="1"/>
  <c r="A350" i="54" s="1"/>
  <c r="A351" i="54" s="1"/>
  <c r="A352" i="54" s="1"/>
  <c r="A353" i="54" s="1"/>
  <c r="A354" i="54" s="1"/>
  <c r="A355" i="54" s="1"/>
  <c r="A356" i="54" s="1"/>
  <c r="A357" i="54" s="1"/>
  <c r="A358" i="54" s="1"/>
  <c r="A359" i="54" s="1"/>
  <c r="A360" i="54" s="1"/>
  <c r="A361" i="54" s="1"/>
  <c r="A362" i="54" s="1"/>
  <c r="A363" i="54" s="1"/>
  <c r="A364" i="54" s="1"/>
  <c r="A365" i="54" s="1"/>
  <c r="A366" i="54" s="1"/>
  <c r="A367" i="54" s="1"/>
  <c r="A368" i="54" s="1"/>
  <c r="A369" i="54" s="1"/>
  <c r="A370" i="54" s="1"/>
  <c r="A371" i="54" s="1"/>
  <c r="A372" i="54" s="1"/>
  <c r="A373" i="54" s="1"/>
  <c r="A374" i="54" s="1"/>
  <c r="A375" i="54" s="1"/>
  <c r="A376" i="54" s="1"/>
  <c r="A377" i="54" s="1"/>
  <c r="A378" i="54" s="1"/>
  <c r="A379" i="54" s="1"/>
  <c r="A380" i="54" s="1"/>
  <c r="A381" i="54" s="1"/>
  <c r="A382" i="54" s="1"/>
  <c r="A383" i="54" s="1"/>
  <c r="A384" i="54" s="1"/>
  <c r="A385" i="54" s="1"/>
  <c r="A386" i="54" s="1"/>
  <c r="A387" i="54" s="1"/>
  <c r="A388" i="54" s="1"/>
  <c r="A389" i="54" s="1"/>
  <c r="A390" i="54" s="1"/>
  <c r="A391" i="54" s="1"/>
  <c r="A392" i="54" s="1"/>
  <c r="A393" i="54" s="1"/>
  <c r="A394" i="54" s="1"/>
  <c r="A395" i="54" s="1"/>
  <c r="A396" i="54" s="1"/>
  <c r="A397" i="54" s="1"/>
  <c r="A398" i="54" s="1"/>
  <c r="A399" i="54" s="1"/>
  <c r="A400" i="54" s="1"/>
  <c r="A401" i="54" s="1"/>
  <c r="A402" i="54" s="1"/>
  <c r="A403" i="54" s="1"/>
  <c r="A404" i="54" s="1"/>
  <c r="A405" i="54" s="1"/>
  <c r="A406" i="54" s="1"/>
  <c r="A407" i="54" s="1"/>
  <c r="A408" i="54" s="1"/>
  <c r="A409" i="54" s="1"/>
  <c r="A410" i="54" s="1"/>
  <c r="A411" i="54" s="1"/>
  <c r="A412" i="54" s="1"/>
  <c r="A413" i="54" s="1"/>
  <c r="A414" i="54" s="1"/>
  <c r="A415" i="54" s="1"/>
  <c r="A416" i="54" s="1"/>
  <c r="A417" i="54" s="1"/>
  <c r="A418" i="54" s="1"/>
  <c r="A419" i="54" s="1"/>
  <c r="A420" i="54" s="1"/>
  <c r="A421" i="54" s="1"/>
  <c r="A422" i="54" s="1"/>
  <c r="A423" i="54" s="1"/>
  <c r="A424" i="54" s="1"/>
  <c r="A425" i="54" s="1"/>
  <c r="A426" i="54" s="1"/>
  <c r="A427" i="54" s="1"/>
  <c r="A428" i="54" s="1"/>
  <c r="A429" i="54" s="1"/>
  <c r="A430" i="54" s="1"/>
  <c r="A431" i="54" s="1"/>
  <c r="A432" i="54" s="1"/>
  <c r="A433" i="54" s="1"/>
  <c r="A434" i="54" s="1"/>
  <c r="A435" i="54" s="1"/>
  <c r="A436" i="54" s="1"/>
  <c r="A437" i="54" s="1"/>
  <c r="A438" i="54" s="1"/>
  <c r="A439" i="54" s="1"/>
  <c r="A440" i="54" s="1"/>
  <c r="A441" i="54" s="1"/>
  <c r="A442" i="54" s="1"/>
  <c r="A443" i="54" s="1"/>
  <c r="A444" i="54" s="1"/>
  <c r="A445" i="54" s="1"/>
  <c r="A446" i="54" s="1"/>
  <c r="A447" i="54" s="1"/>
  <c r="A448" i="54" s="1"/>
  <c r="A449" i="54" s="1"/>
  <c r="A450" i="54" s="1"/>
  <c r="A451" i="54" s="1"/>
  <c r="A452" i="54" s="1"/>
  <c r="A453" i="54" s="1"/>
  <c r="A454" i="54" s="1"/>
  <c r="A455" i="54" s="1"/>
  <c r="A456" i="54" s="1"/>
  <c r="A457" i="54" s="1"/>
  <c r="A458" i="54" s="1"/>
  <c r="A459" i="54" s="1"/>
  <c r="A460" i="54" s="1"/>
  <c r="A461" i="54" s="1"/>
  <c r="A462" i="54" s="1"/>
  <c r="A463" i="54" s="1"/>
  <c r="A464" i="54" s="1"/>
  <c r="A465" i="54" s="1"/>
  <c r="A466" i="54" s="1"/>
  <c r="A467" i="54" s="1"/>
  <c r="A468" i="54" s="1"/>
  <c r="A469" i="54" s="1"/>
  <c r="A470" i="54" s="1"/>
  <c r="A471" i="54" s="1"/>
  <c r="A472" i="54" s="1"/>
  <c r="A473" i="54" s="1"/>
  <c r="A474" i="54" s="1"/>
  <c r="A475" i="54" s="1"/>
  <c r="A476" i="54" s="1"/>
  <c r="A477" i="54" s="1"/>
  <c r="A478" i="54" s="1"/>
  <c r="A479" i="54" s="1"/>
  <c r="A480" i="54" s="1"/>
  <c r="A481" i="54" s="1"/>
  <c r="A482" i="54" s="1"/>
  <c r="A483" i="54" s="1"/>
  <c r="A484" i="54" s="1"/>
  <c r="A485" i="54" s="1"/>
  <c r="A486" i="54" s="1"/>
  <c r="A487" i="54" s="1"/>
  <c r="A488" i="54" s="1"/>
  <c r="A489" i="54" s="1"/>
  <c r="A490" i="54" s="1"/>
  <c r="A491" i="54" s="1"/>
  <c r="A492" i="54" s="1"/>
  <c r="A493" i="54" s="1"/>
  <c r="A494" i="54" s="1"/>
  <c r="A495" i="54" s="1"/>
  <c r="A496" i="54" s="1"/>
  <c r="A497" i="54" s="1"/>
  <c r="A498" i="54" s="1"/>
  <c r="A499" i="54" s="1"/>
  <c r="A500" i="54" s="1"/>
  <c r="A501" i="54" s="1"/>
  <c r="A502" i="54" s="1"/>
  <c r="A503" i="54" s="1"/>
  <c r="A504" i="54" s="1"/>
  <c r="A505" i="54" s="1"/>
  <c r="A506" i="54" s="1"/>
  <c r="A507" i="54" s="1"/>
  <c r="A508" i="54" s="1"/>
  <c r="A509" i="54" s="1"/>
  <c r="A510" i="54" s="1"/>
  <c r="A511" i="54" s="1"/>
  <c r="A512" i="54" s="1"/>
  <c r="A513" i="54" s="1"/>
  <c r="A514" i="54" s="1"/>
  <c r="A515" i="54" s="1"/>
  <c r="A516" i="54" s="1"/>
  <c r="A517" i="54" s="1"/>
  <c r="A518" i="54" s="1"/>
  <c r="A519" i="54" s="1"/>
  <c r="A520" i="54" s="1"/>
  <c r="A521" i="54" s="1"/>
  <c r="A522" i="54" s="1"/>
  <c r="A523" i="54" s="1"/>
  <c r="A524" i="54" s="1"/>
  <c r="A525" i="54" s="1"/>
  <c r="A526" i="54" s="1"/>
  <c r="A527" i="54" s="1"/>
  <c r="A528" i="54" s="1"/>
  <c r="A529" i="54" s="1"/>
  <c r="A530" i="54" s="1"/>
  <c r="A531" i="54" s="1"/>
  <c r="A532" i="54" s="1"/>
  <c r="A533" i="54" s="1"/>
  <c r="A534" i="54" s="1"/>
  <c r="A535" i="54" s="1"/>
  <c r="A536" i="54" s="1"/>
  <c r="A537" i="54" s="1"/>
  <c r="A538" i="54" s="1"/>
  <c r="A539" i="54" s="1"/>
  <c r="A540" i="54" s="1"/>
  <c r="A541" i="54" s="1"/>
  <c r="A542" i="54" s="1"/>
  <c r="A543" i="54" s="1"/>
  <c r="A544" i="54" s="1"/>
  <c r="A545" i="54" s="1"/>
  <c r="A546" i="54" s="1"/>
  <c r="A547" i="54" s="1"/>
  <c r="A548" i="54" s="1"/>
  <c r="A549" i="54" s="1"/>
  <c r="A550" i="54" s="1"/>
  <c r="A551" i="54" s="1"/>
  <c r="A552" i="54" s="1"/>
  <c r="A553" i="54" s="1"/>
  <c r="A554" i="54" s="1"/>
  <c r="A555" i="54" s="1"/>
  <c r="A556" i="54" s="1"/>
  <c r="A557" i="54" s="1"/>
  <c r="A558" i="54" s="1"/>
  <c r="A559" i="54" s="1"/>
  <c r="A560" i="54" s="1"/>
  <c r="A561" i="54" s="1"/>
  <c r="A562" i="54" s="1"/>
  <c r="A563" i="54" s="1"/>
  <c r="A564" i="54" s="1"/>
  <c r="A565" i="54" s="1"/>
  <c r="A566" i="54" s="1"/>
  <c r="A567" i="54" s="1"/>
  <c r="A568" i="54" s="1"/>
  <c r="A569" i="54" s="1"/>
  <c r="A570" i="54" s="1"/>
  <c r="A571" i="54" s="1"/>
  <c r="A572" i="54" s="1"/>
  <c r="A573" i="54" s="1"/>
  <c r="A574" i="54" s="1"/>
  <c r="A575" i="54" s="1"/>
  <c r="A576" i="54" s="1"/>
  <c r="A577" i="54" s="1"/>
  <c r="A578" i="54" s="1"/>
  <c r="A579" i="54" s="1"/>
  <c r="A580" i="54" s="1"/>
  <c r="A581" i="54" s="1"/>
  <c r="A582" i="54" s="1"/>
  <c r="A583" i="54" s="1"/>
  <c r="A584" i="54" s="1"/>
  <c r="A585" i="54" s="1"/>
  <c r="A586" i="54" s="1"/>
  <c r="A587" i="54" s="1"/>
  <c r="A588" i="54" s="1"/>
  <c r="A589" i="54" s="1"/>
  <c r="A590" i="54" s="1"/>
  <c r="A591" i="54" s="1"/>
  <c r="A592" i="54" s="1"/>
  <c r="A593" i="54" s="1"/>
  <c r="A594" i="54" s="1"/>
  <c r="A595" i="54" s="1"/>
  <c r="A596" i="54" s="1"/>
  <c r="A597" i="54" s="1"/>
  <c r="A598" i="54" s="1"/>
  <c r="A599" i="54" s="1"/>
  <c r="A600" i="54" s="1"/>
  <c r="A601" i="54" s="1"/>
  <c r="A602" i="54" s="1"/>
  <c r="A603" i="54" s="1"/>
  <c r="A604" i="54" s="1"/>
  <c r="A605" i="54" s="1"/>
  <c r="A606" i="54" s="1"/>
  <c r="A607" i="54" s="1"/>
  <c r="A608" i="54" s="1"/>
  <c r="A609" i="54" s="1"/>
  <c r="A610" i="54" s="1"/>
  <c r="A611" i="54" s="1"/>
  <c r="A612" i="54" s="1"/>
  <c r="A613" i="54" s="1"/>
  <c r="A614" i="54" s="1"/>
  <c r="A615" i="54" s="1"/>
  <c r="A616" i="54" s="1"/>
  <c r="A617" i="54" s="1"/>
  <c r="A618" i="54" s="1"/>
  <c r="A619" i="54" s="1"/>
  <c r="A620" i="54" s="1"/>
  <c r="A621" i="54" s="1"/>
  <c r="A622" i="54" s="1"/>
  <c r="A623" i="54" s="1"/>
  <c r="A624" i="54" s="1"/>
  <c r="A625" i="54" s="1"/>
  <c r="A626" i="54" s="1"/>
  <c r="A627" i="54" s="1"/>
  <c r="A628" i="54" s="1"/>
  <c r="A629" i="54" s="1"/>
  <c r="A630" i="54" s="1"/>
  <c r="A631" i="54" s="1"/>
  <c r="A632" i="54" s="1"/>
  <c r="A633" i="54" s="1"/>
  <c r="A634" i="54" s="1"/>
  <c r="A635" i="54" s="1"/>
  <c r="A636" i="54" s="1"/>
  <c r="A637" i="54" s="1"/>
  <c r="A638" i="54" s="1"/>
  <c r="A639" i="54" s="1"/>
  <c r="A640" i="54" s="1"/>
  <c r="A641" i="54" s="1"/>
  <c r="A642" i="54" s="1"/>
  <c r="A643" i="54" s="1"/>
  <c r="A644" i="54" s="1"/>
  <c r="A645" i="54" s="1"/>
  <c r="A646" i="54" s="1"/>
  <c r="A647" i="54" s="1"/>
  <c r="A648" i="54" s="1"/>
  <c r="A649" i="54" s="1"/>
  <c r="A650" i="54" s="1"/>
  <c r="A651" i="54" s="1"/>
  <c r="A652" i="54" s="1"/>
  <c r="A653" i="54" s="1"/>
  <c r="A654" i="54" s="1"/>
  <c r="A655" i="54" s="1"/>
  <c r="A656" i="54" s="1"/>
  <c r="A657" i="54" s="1"/>
  <c r="A658" i="54" s="1"/>
  <c r="A659" i="54" s="1"/>
  <c r="A660" i="54" s="1"/>
  <c r="A661" i="54" s="1"/>
  <c r="A662" i="54" s="1"/>
  <c r="A663" i="54" s="1"/>
  <c r="A664" i="54" s="1"/>
  <c r="A665" i="54" s="1"/>
  <c r="A666" i="54" s="1"/>
  <c r="A667" i="54" s="1"/>
  <c r="A668" i="54" s="1"/>
  <c r="A669" i="54" s="1"/>
  <c r="A670" i="54" s="1"/>
  <c r="A671" i="54" s="1"/>
  <c r="A672" i="54" s="1"/>
  <c r="A673" i="54" s="1"/>
  <c r="A674" i="54" s="1"/>
  <c r="A675" i="54" s="1"/>
  <c r="A676" i="54" s="1"/>
  <c r="A677" i="54" s="1"/>
  <c r="A678" i="54" s="1"/>
  <c r="A679" i="54" s="1"/>
  <c r="A680" i="54" s="1"/>
  <c r="A681" i="54" s="1"/>
  <c r="A682" i="54" s="1"/>
  <c r="A683" i="54" s="1"/>
  <c r="A684" i="54" s="1"/>
  <c r="A685" i="54" s="1"/>
  <c r="A686" i="54" s="1"/>
  <c r="A687" i="54" s="1"/>
  <c r="A688" i="54" s="1"/>
  <c r="A689" i="54" s="1"/>
  <c r="A690" i="54" s="1"/>
  <c r="A691" i="54" s="1"/>
  <c r="A692" i="54" s="1"/>
  <c r="A693" i="54" s="1"/>
  <c r="A694" i="54" s="1"/>
  <c r="A695" i="54" s="1"/>
  <c r="A696" i="54" s="1"/>
  <c r="A697" i="54" s="1"/>
  <c r="A698" i="54" s="1"/>
  <c r="A699" i="54" s="1"/>
  <c r="A700" i="54" s="1"/>
  <c r="A701" i="54" s="1"/>
  <c r="A702" i="54" s="1"/>
  <c r="A703" i="54" s="1"/>
  <c r="A704" i="54" s="1"/>
  <c r="A705" i="54" s="1"/>
  <c r="A706" i="54" s="1"/>
  <c r="A707" i="54" s="1"/>
  <c r="A708" i="54" s="1"/>
  <c r="A709" i="54" s="1"/>
  <c r="A710" i="54" s="1"/>
  <c r="A711" i="54" s="1"/>
  <c r="A712" i="54" s="1"/>
  <c r="A713" i="54" s="1"/>
  <c r="A714" i="54" s="1"/>
  <c r="A715" i="54" s="1"/>
  <c r="A716" i="54" s="1"/>
  <c r="A717" i="54" s="1"/>
  <c r="A718" i="54" s="1"/>
  <c r="A719" i="54" s="1"/>
  <c r="A720" i="54" s="1"/>
  <c r="A721" i="54" s="1"/>
  <c r="A722" i="54" s="1"/>
  <c r="A723" i="54" s="1"/>
  <c r="A724" i="54" s="1"/>
  <c r="A725" i="54" s="1"/>
  <c r="A726" i="54" s="1"/>
  <c r="A727" i="54" s="1"/>
  <c r="A728" i="54" s="1"/>
  <c r="A729" i="54" s="1"/>
  <c r="A730" i="54" s="1"/>
  <c r="A731" i="54" s="1"/>
  <c r="A732" i="54" s="1"/>
  <c r="A733" i="54" s="1"/>
  <c r="A734" i="54" s="1"/>
  <c r="A735" i="54" s="1"/>
  <c r="A736" i="54" s="1"/>
  <c r="A737" i="54" s="1"/>
  <c r="A738" i="54" s="1"/>
  <c r="A739" i="54" s="1"/>
  <c r="A740" i="54" s="1"/>
  <c r="A741" i="54" s="1"/>
  <c r="A742" i="54" s="1"/>
  <c r="A743" i="54" s="1"/>
  <c r="A744" i="54" s="1"/>
  <c r="A745" i="54" s="1"/>
  <c r="A746" i="54" s="1"/>
  <c r="A747" i="54" s="1"/>
  <c r="A748" i="54" s="1"/>
  <c r="A749" i="54" s="1"/>
  <c r="A750" i="54" s="1"/>
  <c r="A751" i="54" s="1"/>
  <c r="A752" i="54" s="1"/>
  <c r="A753" i="54" s="1"/>
  <c r="A754" i="54" s="1"/>
  <c r="A755" i="54" s="1"/>
  <c r="A756" i="54" s="1"/>
  <c r="A757" i="54" s="1"/>
  <c r="A758" i="54" s="1"/>
  <c r="A759" i="54" s="1"/>
  <c r="A760" i="54" s="1"/>
  <c r="A761" i="54" s="1"/>
  <c r="A762" i="54" s="1"/>
  <c r="A763" i="54" s="1"/>
  <c r="A764" i="54" s="1"/>
  <c r="A765" i="54" s="1"/>
  <c r="A766" i="54" s="1"/>
  <c r="A767" i="54" s="1"/>
  <c r="A768" i="54" s="1"/>
  <c r="A769" i="54" s="1"/>
  <c r="A770" i="54" s="1"/>
  <c r="A771" i="54" s="1"/>
  <c r="A772" i="54" s="1"/>
  <c r="A773" i="54" s="1"/>
  <c r="A774" i="54" s="1"/>
  <c r="A775" i="54" s="1"/>
  <c r="A776" i="54" s="1"/>
  <c r="A777" i="54" s="1"/>
  <c r="A778" i="54" s="1"/>
  <c r="A779" i="54" s="1"/>
  <c r="A780" i="54" s="1"/>
  <c r="A781" i="54" s="1"/>
  <c r="A782" i="54" s="1"/>
  <c r="A783" i="54" s="1"/>
  <c r="A784" i="54" s="1"/>
  <c r="A785" i="54" s="1"/>
  <c r="A786" i="54" s="1"/>
  <c r="A787" i="54" s="1"/>
  <c r="A788" i="54" s="1"/>
  <c r="A789" i="54" s="1"/>
  <c r="A790" i="54" s="1"/>
  <c r="A791" i="54" s="1"/>
  <c r="A792" i="54" s="1"/>
  <c r="A793" i="54" s="1"/>
  <c r="A794" i="54" s="1"/>
  <c r="A795" i="54" s="1"/>
  <c r="A796" i="54" s="1"/>
  <c r="A797" i="54" s="1"/>
  <c r="A798" i="54" s="1"/>
  <c r="A799" i="54" s="1"/>
  <c r="A800" i="54" s="1"/>
  <c r="A801" i="54" s="1"/>
  <c r="A802" i="54" s="1"/>
  <c r="A803" i="54" s="1"/>
  <c r="A804" i="54" s="1"/>
  <c r="A805" i="54" s="1"/>
  <c r="A806" i="54" s="1"/>
  <c r="A807" i="54" s="1"/>
  <c r="A808" i="54" s="1"/>
  <c r="A809" i="54" s="1"/>
  <c r="A810" i="54" s="1"/>
  <c r="A811" i="54" s="1"/>
  <c r="A812" i="54" s="1"/>
  <c r="A813" i="54" s="1"/>
  <c r="A814" i="54" s="1"/>
  <c r="A815" i="54" s="1"/>
  <c r="A816" i="54" s="1"/>
  <c r="A817" i="54" s="1"/>
  <c r="A818" i="54" s="1"/>
  <c r="A819" i="54" s="1"/>
  <c r="A820" i="54" s="1"/>
  <c r="A821" i="54" s="1"/>
  <c r="A822" i="54" s="1"/>
  <c r="A823" i="54" s="1"/>
  <c r="A824" i="54" s="1"/>
  <c r="A825" i="54" s="1"/>
  <c r="A826" i="54" s="1"/>
  <c r="A827" i="54" s="1"/>
  <c r="A828" i="54" s="1"/>
  <c r="A829" i="54" s="1"/>
  <c r="A830" i="54" s="1"/>
  <c r="A831" i="54" s="1"/>
  <c r="A832" i="54" s="1"/>
  <c r="A833" i="54" s="1"/>
  <c r="A834" i="54" s="1"/>
  <c r="A835" i="54" s="1"/>
  <c r="A836" i="54" s="1"/>
  <c r="A837" i="54" s="1"/>
  <c r="A838" i="54" s="1"/>
  <c r="A839" i="54" s="1"/>
  <c r="A840" i="54" s="1"/>
  <c r="A841" i="54" s="1"/>
  <c r="A842" i="54" s="1"/>
  <c r="A843" i="54" s="1"/>
  <c r="A844" i="54" s="1"/>
  <c r="A845" i="54" s="1"/>
  <c r="A846" i="54" s="1"/>
  <c r="A847" i="54" s="1"/>
  <c r="A848" i="54" s="1"/>
  <c r="A849" i="54" s="1"/>
  <c r="A850" i="54" s="1"/>
  <c r="A851" i="54" s="1"/>
  <c r="A852" i="54" s="1"/>
  <c r="A853" i="54" s="1"/>
  <c r="A854" i="54" s="1"/>
  <c r="A855" i="54" s="1"/>
  <c r="A856" i="54" s="1"/>
  <c r="A857" i="54" s="1"/>
  <c r="A858" i="54" s="1"/>
  <c r="A859" i="54" s="1"/>
  <c r="A860" i="54" s="1"/>
  <c r="A861" i="54" s="1"/>
  <c r="A862" i="54" s="1"/>
  <c r="A863" i="54" s="1"/>
  <c r="A864" i="54" s="1"/>
  <c r="A865" i="54" s="1"/>
  <c r="A866" i="54" s="1"/>
  <c r="A867" i="54" s="1"/>
  <c r="A868" i="54" s="1"/>
  <c r="A869" i="54" s="1"/>
  <c r="A870" i="54" s="1"/>
  <c r="A871" i="54" s="1"/>
  <c r="A872" i="54" s="1"/>
  <c r="A873" i="54" s="1"/>
  <c r="A874" i="54" s="1"/>
  <c r="A875" i="54" s="1"/>
  <c r="A876" i="54" s="1"/>
  <c r="A877" i="54" s="1"/>
  <c r="A878" i="54" s="1"/>
  <c r="A879" i="54" s="1"/>
  <c r="A880" i="54" s="1"/>
  <c r="A881" i="54" s="1"/>
  <c r="A882" i="54" s="1"/>
  <c r="A883" i="54" s="1"/>
  <c r="A884" i="54" s="1"/>
  <c r="A885" i="54" s="1"/>
  <c r="A886" i="54" s="1"/>
  <c r="A887" i="54" s="1"/>
  <c r="A888" i="54" s="1"/>
  <c r="A889" i="54" s="1"/>
  <c r="A890" i="54" s="1"/>
  <c r="A891" i="54" s="1"/>
  <c r="A892" i="54" s="1"/>
  <c r="A893" i="54" s="1"/>
  <c r="A894" i="54" s="1"/>
  <c r="A895" i="54" s="1"/>
  <c r="A896" i="54" s="1"/>
  <c r="A897" i="54" s="1"/>
  <c r="A898" i="54" s="1"/>
  <c r="A899" i="54" s="1"/>
  <c r="A900" i="54" s="1"/>
  <c r="A901" i="54" s="1"/>
  <c r="A902" i="54" s="1"/>
  <c r="A903" i="54" s="1"/>
  <c r="A904" i="54" s="1"/>
  <c r="A905" i="54" s="1"/>
  <c r="A906" i="54" s="1"/>
  <c r="A907" i="54" s="1"/>
  <c r="A908" i="54" s="1"/>
  <c r="A909" i="54" s="1"/>
  <c r="A910" i="54" s="1"/>
  <c r="A911" i="54" s="1"/>
  <c r="A912" i="54" s="1"/>
  <c r="A913" i="54" s="1"/>
  <c r="A914" i="54" s="1"/>
  <c r="A915" i="54" s="1"/>
  <c r="A916" i="54" s="1"/>
  <c r="A917" i="54" s="1"/>
  <c r="A918" i="54" s="1"/>
  <c r="A919" i="54" s="1"/>
  <c r="A920" i="54" s="1"/>
  <c r="A921" i="54" s="1"/>
  <c r="A922" i="54" s="1"/>
  <c r="A923" i="54" s="1"/>
  <c r="A924" i="54" s="1"/>
  <c r="A925" i="54" s="1"/>
  <c r="A926" i="54" s="1"/>
  <c r="A927" i="54" s="1"/>
  <c r="A928" i="54" s="1"/>
  <c r="A929" i="54" s="1"/>
  <c r="A930" i="54" s="1"/>
  <c r="A931" i="54" s="1"/>
  <c r="A932" i="54" s="1"/>
  <c r="A933" i="54" s="1"/>
  <c r="A934" i="54" s="1"/>
  <c r="A935" i="54" s="1"/>
  <c r="A936" i="54" s="1"/>
  <c r="A937" i="54" s="1"/>
  <c r="A938" i="54" s="1"/>
  <c r="A939" i="54" s="1"/>
  <c r="A940" i="54" s="1"/>
  <c r="A941" i="54" s="1"/>
  <c r="A942" i="54" s="1"/>
  <c r="A943" i="54" s="1"/>
  <c r="A944" i="54" s="1"/>
  <c r="A945" i="54" s="1"/>
  <c r="A946" i="54" s="1"/>
  <c r="A947" i="54" s="1"/>
  <c r="A948" i="54" s="1"/>
  <c r="A949" i="54" s="1"/>
  <c r="A950" i="54" s="1"/>
  <c r="A951" i="54" s="1"/>
  <c r="A952" i="54" s="1"/>
  <c r="A953" i="54" s="1"/>
  <c r="A954" i="54" s="1"/>
  <c r="A955" i="54" s="1"/>
  <c r="A956" i="54" s="1"/>
  <c r="A957" i="54" s="1"/>
  <c r="A958" i="54" s="1"/>
  <c r="A959" i="54" s="1"/>
  <c r="A960" i="54" s="1"/>
  <c r="A961" i="54" s="1"/>
  <c r="A962" i="54" s="1"/>
  <c r="A963" i="54" s="1"/>
  <c r="A964" i="54" s="1"/>
  <c r="A965" i="54" s="1"/>
  <c r="A966" i="54" s="1"/>
  <c r="A967" i="54" s="1"/>
  <c r="A968" i="54" s="1"/>
  <c r="A969" i="54" s="1"/>
  <c r="A970" i="54" s="1"/>
  <c r="A971" i="54" s="1"/>
  <c r="A972" i="54" s="1"/>
  <c r="A973" i="54" s="1"/>
  <c r="A974" i="54" s="1"/>
  <c r="A975" i="54" s="1"/>
  <c r="A976" i="54" s="1"/>
  <c r="A977" i="54" s="1"/>
  <c r="A978" i="54" s="1"/>
  <c r="A979" i="54" s="1"/>
  <c r="A980" i="54" s="1"/>
  <c r="A981" i="54" s="1"/>
  <c r="A982" i="54" s="1"/>
  <c r="A983" i="54" s="1"/>
  <c r="A984" i="54" s="1"/>
  <c r="A985" i="54" s="1"/>
  <c r="A986" i="54" s="1"/>
  <c r="A987" i="54" s="1"/>
  <c r="A988" i="54" s="1"/>
  <c r="A989" i="54" s="1"/>
  <c r="A990" i="54" s="1"/>
  <c r="A991" i="54" s="1"/>
  <c r="A992" i="54" s="1"/>
  <c r="A993" i="54" s="1"/>
  <c r="A994" i="54" s="1"/>
  <c r="A995" i="54" s="1"/>
  <c r="A996" i="54" s="1"/>
  <c r="A997" i="54" s="1"/>
  <c r="A998" i="54" s="1"/>
  <c r="A999" i="54" s="1"/>
  <c r="A1000" i="54" s="1"/>
  <c r="A1001" i="54" s="1"/>
  <c r="A1002" i="54" s="1"/>
  <c r="A1003" i="54" s="1"/>
  <c r="A1004" i="54" s="1"/>
  <c r="A1005" i="54" s="1"/>
  <c r="A1006" i="54" s="1"/>
  <c r="A1007" i="54" s="1"/>
  <c r="A1008" i="54" s="1"/>
  <c r="A1009" i="54" s="1"/>
  <c r="A1010" i="54" s="1"/>
  <c r="A1011" i="54" s="1"/>
  <c r="A1012" i="54" s="1"/>
  <c r="A1013" i="54" s="1"/>
  <c r="A1014" i="54" s="1"/>
  <c r="A1015" i="54" s="1"/>
  <c r="A1016" i="54" s="1"/>
  <c r="A1017" i="54" s="1"/>
  <c r="A1018" i="54" s="1"/>
  <c r="A1019" i="54" s="1"/>
  <c r="A1020" i="54" s="1"/>
  <c r="A1021" i="54" s="1"/>
  <c r="A1022" i="54" s="1"/>
  <c r="A1023" i="54" s="1"/>
  <c r="A1024" i="54" s="1"/>
  <c r="A1025" i="54" s="1"/>
  <c r="A1026" i="54" s="1"/>
  <c r="A1027" i="54" s="1"/>
  <c r="A1028" i="54" s="1"/>
  <c r="A1029" i="54" s="1"/>
  <c r="A1030" i="54" s="1"/>
  <c r="A1031" i="54" s="1"/>
  <c r="A1032" i="54" s="1"/>
  <c r="A1033" i="54" s="1"/>
  <c r="A1034" i="54" s="1"/>
  <c r="A1035" i="54" s="1"/>
  <c r="A1036" i="54" s="1"/>
  <c r="A1037" i="54" s="1"/>
  <c r="A1038" i="54" s="1"/>
  <c r="A1039" i="54" s="1"/>
  <c r="A1040" i="54" s="1"/>
  <c r="A1041" i="54" s="1"/>
  <c r="A1042" i="54" s="1"/>
  <c r="A1043" i="54" s="1"/>
  <c r="A1044" i="54" s="1"/>
  <c r="A1045" i="54" s="1"/>
  <c r="A1046" i="54" s="1"/>
  <c r="A1047" i="54" s="1"/>
  <c r="A1048" i="54" s="1"/>
  <c r="A1049" i="54" s="1"/>
  <c r="A1050" i="54" s="1"/>
  <c r="A1051" i="54" s="1"/>
  <c r="A1052" i="54" s="1"/>
  <c r="A1053" i="54" s="1"/>
  <c r="A1054" i="54" s="1"/>
  <c r="A1055" i="54" s="1"/>
  <c r="A1056" i="54" s="1"/>
  <c r="A1057" i="54" s="1"/>
  <c r="A1058" i="54" s="1"/>
  <c r="A1059" i="54" s="1"/>
  <c r="A1060" i="54" s="1"/>
  <c r="A1061" i="54" s="1"/>
  <c r="A1062" i="54" s="1"/>
  <c r="A1063" i="54" s="1"/>
  <c r="A1064" i="54" s="1"/>
  <c r="A1065" i="54" s="1"/>
  <c r="A1066" i="54" s="1"/>
  <c r="A1067" i="54" s="1"/>
  <c r="A1068" i="54" s="1"/>
  <c r="A1069" i="54" s="1"/>
  <c r="A1070" i="54" s="1"/>
  <c r="A1071" i="54" s="1"/>
  <c r="A1072" i="54" s="1"/>
  <c r="A1073" i="54" s="1"/>
  <c r="A1074" i="54" s="1"/>
  <c r="A1075" i="54" s="1"/>
  <c r="A1076" i="54" s="1"/>
  <c r="A1077" i="54" s="1"/>
  <c r="A1078" i="54" s="1"/>
  <c r="A1079" i="54" s="1"/>
  <c r="A1080" i="54" s="1"/>
  <c r="A1081" i="54" s="1"/>
  <c r="A1082" i="54" s="1"/>
  <c r="A1083" i="54" s="1"/>
  <c r="A1084" i="54" s="1"/>
  <c r="A1085" i="54" s="1"/>
  <c r="A1086" i="54" s="1"/>
  <c r="A1087" i="54" s="1"/>
  <c r="A1088" i="54" s="1"/>
  <c r="A1089" i="54" s="1"/>
  <c r="A1090" i="54" s="1"/>
  <c r="A1091" i="54" s="1"/>
  <c r="A1092" i="54" s="1"/>
  <c r="A1093" i="54" s="1"/>
  <c r="A1094" i="54" s="1"/>
  <c r="A1095" i="54" s="1"/>
  <c r="A1096" i="54" s="1"/>
  <c r="A1097" i="54" s="1"/>
  <c r="A1098" i="54" s="1"/>
  <c r="A1099" i="54" s="1"/>
  <c r="A1100" i="54" s="1"/>
  <c r="A1101" i="54" s="1"/>
  <c r="A1102" i="54" s="1"/>
  <c r="A1103" i="54" s="1"/>
  <c r="A1104" i="54" s="1"/>
  <c r="A1105" i="54" s="1"/>
  <c r="A1106" i="54" s="1"/>
  <c r="A1107" i="54" s="1"/>
  <c r="A1108" i="54" s="1"/>
  <c r="A1109" i="54" s="1"/>
  <c r="A1110" i="54" s="1"/>
  <c r="A1111" i="54" s="1"/>
  <c r="A1112" i="54" s="1"/>
  <c r="A1113" i="54" s="1"/>
  <c r="A1114" i="54" s="1"/>
  <c r="A1115" i="54" s="1"/>
  <c r="A1116" i="54" s="1"/>
  <c r="A1117" i="54" s="1"/>
  <c r="A1118" i="54" s="1"/>
  <c r="A1119" i="54" s="1"/>
  <c r="A1120" i="54" s="1"/>
  <c r="A1121" i="54" s="1"/>
  <c r="A1122" i="54" s="1"/>
  <c r="A1123" i="54" s="1"/>
  <c r="A1124" i="54" s="1"/>
  <c r="A1125" i="54" s="1"/>
  <c r="A1126" i="54" s="1"/>
  <c r="A1127" i="54" s="1"/>
  <c r="A1128" i="54" s="1"/>
  <c r="A1129" i="54" s="1"/>
  <c r="A1130" i="54" s="1"/>
  <c r="A1131" i="54" s="1"/>
  <c r="A1132" i="54" s="1"/>
  <c r="A1133" i="54" s="1"/>
  <c r="A1134" i="54" s="1"/>
  <c r="A1135" i="54" s="1"/>
  <c r="A1136" i="54" s="1"/>
  <c r="A1137" i="54" s="1"/>
  <c r="A1138" i="54" s="1"/>
  <c r="A1139" i="54" s="1"/>
  <c r="A1140" i="54" s="1"/>
  <c r="A1141" i="54" s="1"/>
  <c r="A1142" i="54" s="1"/>
  <c r="A1143" i="54" s="1"/>
  <c r="A1144" i="54" s="1"/>
  <c r="A1145" i="54" s="1"/>
  <c r="A1146" i="54" s="1"/>
  <c r="A1147" i="54" s="1"/>
  <c r="A1148" i="54" s="1"/>
  <c r="A1149" i="54" s="1"/>
  <c r="A1150" i="54" s="1"/>
  <c r="A1151" i="54" s="1"/>
  <c r="A1152" i="54" s="1"/>
  <c r="A1153" i="54" s="1"/>
  <c r="A1154" i="54" s="1"/>
  <c r="A1155" i="54" s="1"/>
  <c r="A1156" i="54" s="1"/>
  <c r="A1157" i="54" s="1"/>
  <c r="A1158" i="54" s="1"/>
  <c r="A1159" i="54" s="1"/>
  <c r="A1160" i="54" s="1"/>
  <c r="A1161" i="54" s="1"/>
  <c r="A1162" i="54" s="1"/>
  <c r="A1163" i="54" s="1"/>
  <c r="A1164" i="54" s="1"/>
  <c r="A1165" i="54" s="1"/>
  <c r="A1166" i="54" s="1"/>
  <c r="A1167" i="54" s="1"/>
  <c r="A1168" i="54" s="1"/>
  <c r="A1169" i="54" s="1"/>
  <c r="A1170" i="54" s="1"/>
  <c r="A1171" i="54" s="1"/>
  <c r="A1172" i="54" s="1"/>
  <c r="A1173" i="54" s="1"/>
  <c r="A1174" i="54" s="1"/>
  <c r="A1175" i="54" s="1"/>
  <c r="A1176" i="54" s="1"/>
  <c r="A1177" i="54" s="1"/>
  <c r="A1178" i="54" s="1"/>
  <c r="A1179" i="54" s="1"/>
  <c r="A1180" i="54" s="1"/>
  <c r="A1181" i="54" s="1"/>
  <c r="A1182" i="54" s="1"/>
  <c r="A1183" i="54" s="1"/>
  <c r="A1184" i="54" s="1"/>
  <c r="A1185" i="54" s="1"/>
  <c r="A1186" i="54" s="1"/>
  <c r="A1187" i="54" s="1"/>
  <c r="A1188" i="54" s="1"/>
  <c r="A1189" i="54" s="1"/>
  <c r="A1190" i="54" s="1"/>
  <c r="A1191" i="54" s="1"/>
  <c r="A1192" i="54" s="1"/>
  <c r="A1193" i="54" s="1"/>
  <c r="A1194" i="54" s="1"/>
  <c r="A1195" i="54" s="1"/>
  <c r="A1196" i="54" s="1"/>
  <c r="A1197" i="54" s="1"/>
  <c r="A1198" i="54" s="1"/>
  <c r="A1199" i="54" s="1"/>
  <c r="A1200" i="54" s="1"/>
  <c r="A1201" i="54" s="1"/>
  <c r="A1202" i="54" s="1"/>
  <c r="A1203" i="54" s="1"/>
  <c r="A1204" i="54" s="1"/>
  <c r="A1205" i="54" s="1"/>
  <c r="A1206" i="54" s="1"/>
  <c r="A1207" i="54" s="1"/>
  <c r="A1208" i="54" s="1"/>
  <c r="A1209" i="54" s="1"/>
  <c r="A1210" i="54" s="1"/>
  <c r="A1211" i="54" s="1"/>
  <c r="A1212" i="54" s="1"/>
  <c r="A1213" i="54" s="1"/>
  <c r="A1214" i="54" s="1"/>
  <c r="A1215" i="54" s="1"/>
  <c r="A1216" i="54" s="1"/>
  <c r="A1217" i="54" s="1"/>
  <c r="A1218" i="54" s="1"/>
  <c r="A1219" i="54" s="1"/>
  <c r="A1220" i="54" s="1"/>
  <c r="A1221" i="54" s="1"/>
  <c r="A1222" i="54" s="1"/>
  <c r="A1223" i="54" s="1"/>
  <c r="A1224" i="54" s="1"/>
  <c r="A1225" i="54" s="1"/>
  <c r="A1226" i="54" s="1"/>
  <c r="A1227" i="54" s="1"/>
  <c r="A1228" i="54" s="1"/>
  <c r="A1229" i="54" s="1"/>
  <c r="A1230" i="54" s="1"/>
  <c r="A1231" i="54" s="1"/>
  <c r="A1232" i="54" s="1"/>
  <c r="A1233" i="54" s="1"/>
  <c r="A1234" i="54" s="1"/>
  <c r="A1235" i="54" s="1"/>
  <c r="A1236" i="54" s="1"/>
  <c r="A1237" i="54" s="1"/>
  <c r="A1238" i="54" s="1"/>
  <c r="A1239" i="54" s="1"/>
  <c r="A1240" i="54" s="1"/>
  <c r="A1241" i="54" s="1"/>
  <c r="A1242" i="54" s="1"/>
  <c r="A1243" i="54" s="1"/>
  <c r="A1244" i="54" s="1"/>
  <c r="A1245" i="54" s="1"/>
  <c r="A1246" i="54" s="1"/>
  <c r="A1247" i="54" s="1"/>
  <c r="A1248" i="54" s="1"/>
  <c r="A1249" i="54" s="1"/>
  <c r="A1250" i="54" s="1"/>
  <c r="A1251" i="54" s="1"/>
  <c r="A1252" i="54" s="1"/>
  <c r="A1253" i="54" s="1"/>
  <c r="A1254" i="54" s="1"/>
  <c r="A1255" i="54" s="1"/>
  <c r="A1256" i="54" s="1"/>
  <c r="A1257" i="54" s="1"/>
  <c r="A1258" i="54" s="1"/>
  <c r="A1259" i="54" s="1"/>
  <c r="A1260" i="54" s="1"/>
  <c r="A1261" i="54" s="1"/>
  <c r="A1262" i="54" s="1"/>
  <c r="A1263" i="54" s="1"/>
  <c r="A1264" i="54" s="1"/>
  <c r="A1265" i="54" s="1"/>
  <c r="A1266" i="54" s="1"/>
  <c r="A1267" i="54" s="1"/>
  <c r="A1268" i="54" s="1"/>
  <c r="A1269" i="54" s="1"/>
  <c r="A1270" i="54" s="1"/>
  <c r="A1271" i="54" s="1"/>
  <c r="A1272" i="54" s="1"/>
  <c r="A1273" i="54" s="1"/>
  <c r="A1274" i="54" s="1"/>
  <c r="A1275" i="54" s="1"/>
  <c r="A1276" i="54" s="1"/>
  <c r="A1277" i="54" s="1"/>
  <c r="A1278" i="54" s="1"/>
  <c r="A1279" i="54" s="1"/>
  <c r="A1280" i="54" s="1"/>
  <c r="A1281" i="54" s="1"/>
  <c r="A1282" i="54" s="1"/>
  <c r="A1283" i="54" s="1"/>
  <c r="A1284" i="54" s="1"/>
  <c r="A1285" i="54" s="1"/>
  <c r="A1286" i="54" s="1"/>
  <c r="A1287" i="54" s="1"/>
  <c r="A1288" i="54" s="1"/>
  <c r="A1289" i="54" s="1"/>
  <c r="A1290" i="54" s="1"/>
  <c r="A1291" i="54" s="1"/>
  <c r="A1292" i="54" s="1"/>
  <c r="A1293" i="54" s="1"/>
  <c r="A1294" i="54" s="1"/>
  <c r="A1295" i="54" s="1"/>
  <c r="A1296" i="54" s="1"/>
  <c r="A1297" i="54" s="1"/>
  <c r="A1298" i="54" s="1"/>
  <c r="A1299" i="54" s="1"/>
  <c r="A1300" i="54" s="1"/>
  <c r="A1301" i="54" s="1"/>
  <c r="A1302" i="54" s="1"/>
  <c r="A1303" i="54" s="1"/>
  <c r="A1304" i="54" s="1"/>
  <c r="A1305" i="54" s="1"/>
  <c r="A1306" i="54" s="1"/>
  <c r="A1307" i="54" s="1"/>
  <c r="A1308" i="54" s="1"/>
  <c r="A1309" i="54" s="1"/>
  <c r="A1310" i="54" s="1"/>
  <c r="A1311" i="54" s="1"/>
  <c r="A1312" i="54" s="1"/>
  <c r="A1313" i="54" s="1"/>
  <c r="A1314" i="54" s="1"/>
  <c r="A1315" i="54" s="1"/>
  <c r="A1316" i="54" s="1"/>
  <c r="A1317" i="54" s="1"/>
  <c r="A1318" i="54" s="1"/>
  <c r="A1319" i="54" s="1"/>
  <c r="A1320" i="54" s="1"/>
  <c r="A1321" i="54" s="1"/>
  <c r="A1322" i="54" s="1"/>
  <c r="A1323" i="54" s="1"/>
  <c r="A1324" i="54" s="1"/>
  <c r="A1325" i="54" s="1"/>
  <c r="A1326" i="54" s="1"/>
  <c r="A1327" i="54" s="1"/>
  <c r="A1328" i="54" s="1"/>
  <c r="A1329" i="54" s="1"/>
  <c r="A1330" i="54" s="1"/>
  <c r="A1331" i="54" s="1"/>
  <c r="A1332" i="54" s="1"/>
  <c r="A1333" i="54" s="1"/>
  <c r="A1334" i="54" s="1"/>
  <c r="A1335" i="54" s="1"/>
  <c r="A1336" i="54" s="1"/>
  <c r="A1337" i="54" s="1"/>
  <c r="A1338" i="54" s="1"/>
  <c r="A1339" i="54" s="1"/>
  <c r="A1340" i="54" s="1"/>
  <c r="A1341" i="54" s="1"/>
  <c r="A1342" i="54" s="1"/>
  <c r="A1343" i="54" s="1"/>
  <c r="A1344" i="54" s="1"/>
  <c r="A1345" i="54" s="1"/>
  <c r="A1346" i="54" s="1"/>
  <c r="A1347" i="54" s="1"/>
  <c r="A1348" i="54" s="1"/>
  <c r="A1349" i="54" s="1"/>
  <c r="A1350" i="54" s="1"/>
  <c r="A1351" i="54" s="1"/>
  <c r="A1352" i="54" s="1"/>
  <c r="A1353" i="54" s="1"/>
  <c r="A1354" i="54" s="1"/>
  <c r="A1355" i="54" s="1"/>
  <c r="A1356" i="54" s="1"/>
  <c r="A1357" i="54" s="1"/>
  <c r="A1358" i="54" s="1"/>
  <c r="A1359" i="54" s="1"/>
  <c r="A1360" i="54" s="1"/>
  <c r="A1361" i="54" s="1"/>
  <c r="A1362" i="54" s="1"/>
  <c r="A1363" i="54" s="1"/>
  <c r="A1364" i="54" s="1"/>
  <c r="A1365" i="54" s="1"/>
  <c r="A1366" i="54" s="1"/>
  <c r="A1367" i="54" s="1"/>
  <c r="A1368" i="54" s="1"/>
  <c r="A1369" i="54" s="1"/>
  <c r="A1370" i="54" s="1"/>
  <c r="A1371" i="54" s="1"/>
  <c r="A1372" i="54" s="1"/>
  <c r="A1373" i="54" s="1"/>
  <c r="A1374" i="54" s="1"/>
  <c r="A1375" i="54" s="1"/>
  <c r="A1376" i="54" s="1"/>
  <c r="A1377" i="54" s="1"/>
  <c r="A1378" i="54" s="1"/>
  <c r="A1379" i="54" s="1"/>
  <c r="A1380" i="54" s="1"/>
  <c r="A1381" i="54" s="1"/>
  <c r="A1382" i="54" s="1"/>
  <c r="A1383" i="54" s="1"/>
  <c r="A1384" i="54" s="1"/>
  <c r="A1385" i="54" s="1"/>
  <c r="A1386" i="54" s="1"/>
  <c r="A1387" i="54" s="1"/>
  <c r="A1388" i="54" s="1"/>
  <c r="A1389" i="54" s="1"/>
  <c r="A1390" i="54" s="1"/>
  <c r="A1391" i="54" s="1"/>
  <c r="A1392" i="54" s="1"/>
  <c r="A1393" i="54" s="1"/>
  <c r="A1394" i="54" s="1"/>
  <c r="A1395" i="54" s="1"/>
  <c r="A1396" i="54" s="1"/>
  <c r="A1397" i="54" s="1"/>
  <c r="A1398" i="54" s="1"/>
  <c r="A1399" i="54" s="1"/>
  <c r="A1400" i="54" s="1"/>
  <c r="A1401" i="54" s="1"/>
  <c r="A1402" i="54" s="1"/>
  <c r="A1403" i="54" s="1"/>
  <c r="A1404" i="54" s="1"/>
  <c r="A1405" i="54" s="1"/>
  <c r="A1406" i="54" s="1"/>
  <c r="A1407" i="54" s="1"/>
  <c r="A1408" i="54" s="1"/>
  <c r="A1409" i="54" s="1"/>
  <c r="A1410" i="54" s="1"/>
  <c r="A1411" i="54" s="1"/>
  <c r="A1412" i="54" s="1"/>
  <c r="A1413" i="54" s="1"/>
  <c r="A1414" i="54" s="1"/>
  <c r="A1415" i="54" s="1"/>
  <c r="A1416" i="54" s="1"/>
  <c r="A1417" i="54" s="1"/>
  <c r="A1418" i="54" s="1"/>
  <c r="A1419" i="54" s="1"/>
  <c r="A1420" i="54" s="1"/>
  <c r="A1421" i="54" s="1"/>
  <c r="A1422" i="54" s="1"/>
  <c r="A1423" i="54" s="1"/>
  <c r="A1424" i="54" s="1"/>
  <c r="A1425" i="54" s="1"/>
  <c r="A1426" i="54" s="1"/>
  <c r="A1427" i="54" s="1"/>
  <c r="A1428" i="54" s="1"/>
  <c r="A1429" i="54" s="1"/>
  <c r="A1430" i="54" s="1"/>
  <c r="A1431" i="54" s="1"/>
  <c r="A1432" i="54" s="1"/>
  <c r="A1433" i="54" s="1"/>
  <c r="A1434" i="54" s="1"/>
  <c r="A1435" i="54" s="1"/>
  <c r="A1436" i="54" s="1"/>
  <c r="A1437" i="54" s="1"/>
  <c r="A1438" i="54" s="1"/>
  <c r="A1439" i="54" s="1"/>
  <c r="A1440" i="54" s="1"/>
  <c r="A1441" i="54" s="1"/>
  <c r="A1442" i="54" s="1"/>
  <c r="A1443" i="54" s="1"/>
  <c r="A1444" i="54" s="1"/>
  <c r="A1445" i="54" s="1"/>
  <c r="A1446" i="54" s="1"/>
  <c r="A1447" i="54" s="1"/>
  <c r="A1448" i="54" s="1"/>
  <c r="A1449" i="54" s="1"/>
  <c r="A1450" i="54" s="1"/>
  <c r="A1451" i="54" s="1"/>
  <c r="A1452" i="54" s="1"/>
  <c r="A1453" i="54" s="1"/>
  <c r="A1454" i="54" s="1"/>
  <c r="A1455" i="54" s="1"/>
  <c r="A1456" i="54" s="1"/>
  <c r="A1457" i="54" s="1"/>
  <c r="A1458" i="54" s="1"/>
  <c r="A1459" i="54" s="1"/>
  <c r="A1460" i="54" s="1"/>
  <c r="A1461" i="54" s="1"/>
  <c r="A1462" i="54" s="1"/>
  <c r="A1463" i="54" s="1"/>
  <c r="A1464" i="54" s="1"/>
  <c r="A1465" i="54" s="1"/>
  <c r="A1466" i="54" s="1"/>
  <c r="A1467" i="54" s="1"/>
  <c r="A1468" i="54" s="1"/>
  <c r="A1469" i="54" s="1"/>
  <c r="A1470" i="54" s="1"/>
  <c r="A1471" i="54" s="1"/>
  <c r="A1472" i="54" s="1"/>
  <c r="A1473" i="54" s="1"/>
  <c r="A1474" i="54" s="1"/>
  <c r="A1475" i="54" s="1"/>
  <c r="A1476" i="54" s="1"/>
  <c r="A1477" i="54" s="1"/>
  <c r="A1478" i="54" s="1"/>
  <c r="A1479" i="54" s="1"/>
  <c r="A1480" i="54" s="1"/>
  <c r="A1481" i="54" s="1"/>
  <c r="A1482" i="54" s="1"/>
  <c r="A1483" i="54" s="1"/>
  <c r="A1484" i="54" s="1"/>
  <c r="A1485" i="54" s="1"/>
  <c r="A1486" i="54" s="1"/>
  <c r="A1487" i="54" s="1"/>
  <c r="A1488" i="54" s="1"/>
  <c r="A1489" i="54" s="1"/>
  <c r="A1490" i="54" s="1"/>
  <c r="A1491" i="54" s="1"/>
  <c r="A1492" i="54" s="1"/>
  <c r="A1493" i="54" s="1"/>
  <c r="A1494" i="54" s="1"/>
  <c r="A1495" i="54" s="1"/>
  <c r="A1496" i="54" s="1"/>
  <c r="A1497" i="54" s="1"/>
  <c r="A1498" i="54" s="1"/>
  <c r="A1499" i="54" s="1"/>
  <c r="A1500" i="54" s="1"/>
  <c r="A1501" i="54" s="1"/>
  <c r="A1502" i="54" s="1"/>
  <c r="A1503" i="54" s="1"/>
  <c r="A1504" i="54" s="1"/>
  <c r="A1505" i="54" s="1"/>
  <c r="A1506" i="54" s="1"/>
  <c r="A1507" i="54" s="1"/>
  <c r="A150" i="51" l="1"/>
  <c r="A151" i="51" s="1"/>
  <c r="A152" i="51" s="1"/>
  <c r="A153" i="51" s="1"/>
  <c r="A154" i="51" s="1"/>
  <c r="A155" i="51" s="1"/>
  <c r="A156" i="51" s="1"/>
  <c r="A157" i="51" s="1"/>
  <c r="A158" i="51" s="1"/>
  <c r="A159" i="51" s="1"/>
  <c r="A160" i="51" s="1"/>
  <c r="A161" i="51" s="1"/>
  <c r="A162" i="51" s="1"/>
  <c r="A163" i="51" s="1"/>
  <c r="A164" i="51" s="1"/>
  <c r="A165" i="51" s="1"/>
  <c r="A166" i="51" s="1"/>
  <c r="A167" i="51" s="1"/>
  <c r="A168" i="51" s="1"/>
  <c r="A169" i="51" s="1"/>
  <c r="A170" i="51" s="1"/>
  <c r="A171" i="51" s="1"/>
  <c r="A172" i="51" s="1"/>
  <c r="A173" i="51" s="1"/>
  <c r="A174" i="51" s="1"/>
  <c r="A175" i="51" s="1"/>
  <c r="A176" i="51" s="1"/>
  <c r="A177" i="51" s="1"/>
  <c r="A178" i="51" s="1"/>
  <c r="A179" i="51" s="1"/>
  <c r="A180" i="51" s="1"/>
  <c r="A181" i="51" s="1"/>
  <c r="A182" i="51" s="1"/>
  <c r="A183" i="51" s="1"/>
  <c r="A184" i="51" s="1"/>
  <c r="A185" i="51" s="1"/>
  <c r="A186" i="51" s="1"/>
  <c r="A187" i="51" s="1"/>
  <c r="A188" i="51" s="1"/>
  <c r="A189" i="51" s="1"/>
  <c r="A190" i="51" s="1"/>
  <c r="A191" i="51" s="1"/>
  <c r="A192" i="51" s="1"/>
  <c r="A193" i="51" s="1"/>
  <c r="A194" i="51" s="1"/>
  <c r="A195" i="51" s="1"/>
  <c r="A196" i="51" s="1"/>
  <c r="A197" i="51" s="1"/>
  <c r="A198" i="51" s="1"/>
  <c r="A199" i="51" s="1"/>
  <c r="A200" i="51" s="1"/>
  <c r="A201" i="51" s="1"/>
  <c r="A202" i="51" s="1"/>
  <c r="A203" i="51" s="1"/>
  <c r="A204" i="51" s="1"/>
  <c r="A205" i="51" s="1"/>
  <c r="A206" i="51" s="1"/>
  <c r="A207" i="51" s="1"/>
  <c r="A208" i="51" s="1"/>
  <c r="A209" i="51" s="1"/>
  <c r="A210" i="51" s="1"/>
  <c r="A211" i="51" s="1"/>
  <c r="A212" i="51" s="1"/>
  <c r="A213" i="51" s="1"/>
  <c r="A214" i="51" s="1"/>
  <c r="A215" i="51" s="1"/>
  <c r="A216" i="51" s="1"/>
  <c r="A217" i="51" s="1"/>
  <c r="A218" i="51" s="1"/>
  <c r="A219" i="51" s="1"/>
  <c r="A220" i="51" s="1"/>
  <c r="A221" i="51" s="1"/>
  <c r="A222" i="51" s="1"/>
  <c r="A223" i="51" s="1"/>
  <c r="A224" i="51" s="1"/>
  <c r="A225" i="51" s="1"/>
  <c r="A226" i="51" s="1"/>
  <c r="A227" i="51" s="1"/>
  <c r="A228" i="51" s="1"/>
  <c r="A229" i="51" s="1"/>
  <c r="A230" i="51" s="1"/>
  <c r="A231" i="51" s="1"/>
  <c r="A232" i="51" s="1"/>
  <c r="A233" i="51" s="1"/>
  <c r="A234" i="51" s="1"/>
  <c r="A235" i="51" s="1"/>
  <c r="A236" i="51" s="1"/>
  <c r="A237" i="51" s="1"/>
  <c r="A238" i="51" s="1"/>
  <c r="A239" i="51" s="1"/>
  <c r="A240" i="51" s="1"/>
  <c r="A241" i="51" s="1"/>
  <c r="A242" i="51" s="1"/>
  <c r="A243" i="51" s="1"/>
  <c r="A244" i="51" s="1"/>
  <c r="A245" i="51" s="1"/>
  <c r="A246" i="51" s="1"/>
  <c r="A247" i="51" s="1"/>
  <c r="A248" i="51" s="1"/>
  <c r="A249" i="51" s="1"/>
  <c r="A250" i="51" s="1"/>
  <c r="A251" i="51" s="1"/>
  <c r="A252" i="51" s="1"/>
  <c r="A253" i="51" s="1"/>
  <c r="A254" i="51" s="1"/>
  <c r="A255" i="51" s="1"/>
  <c r="A256" i="51" s="1"/>
  <c r="A257" i="51" s="1"/>
  <c r="A258" i="51" s="1"/>
  <c r="A259" i="51" s="1"/>
  <c r="A260" i="51" s="1"/>
  <c r="A261" i="51" s="1"/>
  <c r="A262" i="51" s="1"/>
  <c r="A263" i="51" s="1"/>
  <c r="A264" i="51" s="1"/>
  <c r="A265" i="51" s="1"/>
  <c r="A266" i="51" s="1"/>
  <c r="A267" i="51" s="1"/>
  <c r="A268" i="51" s="1"/>
  <c r="A269" i="51" s="1"/>
  <c r="A270" i="51" s="1"/>
  <c r="A271" i="51" s="1"/>
  <c r="A272" i="51" s="1"/>
  <c r="A273" i="51" s="1"/>
  <c r="A274" i="51" s="1"/>
  <c r="A275" i="51" s="1"/>
  <c r="A276" i="51" s="1"/>
  <c r="A277" i="51" s="1"/>
  <c r="A278" i="51" s="1"/>
  <c r="A279" i="51" s="1"/>
  <c r="A280" i="51" s="1"/>
  <c r="A281" i="51" s="1"/>
  <c r="A282" i="51" s="1"/>
  <c r="A283" i="51" s="1"/>
  <c r="A284" i="51" s="1"/>
  <c r="A285" i="51" s="1"/>
  <c r="A286" i="51" s="1"/>
  <c r="A287" i="51" s="1"/>
  <c r="A288" i="51" s="1"/>
  <c r="A289" i="51" s="1"/>
  <c r="A290" i="51" s="1"/>
  <c r="A291" i="51" s="1"/>
  <c r="A292" i="51" s="1"/>
  <c r="A293" i="51" s="1"/>
  <c r="A294" i="51" s="1"/>
  <c r="A295" i="51" s="1"/>
  <c r="A296" i="51" s="1"/>
  <c r="A297" i="51" s="1"/>
  <c r="A298" i="51" s="1"/>
  <c r="A299" i="51" s="1"/>
  <c r="A300" i="51" s="1"/>
  <c r="A301" i="51" s="1"/>
  <c r="A302" i="51" s="1"/>
  <c r="A303" i="51" s="1"/>
  <c r="A304" i="51" s="1"/>
  <c r="A305" i="51" s="1"/>
  <c r="A306" i="51" s="1"/>
  <c r="A307" i="51" s="1"/>
  <c r="A308" i="51" s="1"/>
  <c r="A309" i="51" s="1"/>
  <c r="A310" i="51" s="1"/>
  <c r="A311" i="51" s="1"/>
  <c r="A312" i="51" s="1"/>
  <c r="A313" i="51" s="1"/>
  <c r="A314" i="51" s="1"/>
  <c r="A315" i="51" s="1"/>
  <c r="A316" i="51" s="1"/>
  <c r="A317" i="51" s="1"/>
  <c r="A318" i="51" s="1"/>
  <c r="A319" i="51" s="1"/>
  <c r="A320" i="51" s="1"/>
  <c r="A321" i="51" s="1"/>
  <c r="A322" i="51" s="1"/>
  <c r="A323" i="51" s="1"/>
  <c r="A324" i="51" s="1"/>
  <c r="A325" i="51" s="1"/>
  <c r="A326" i="51" s="1"/>
  <c r="A327" i="51" s="1"/>
  <c r="A328" i="51" s="1"/>
  <c r="A329" i="51" s="1"/>
  <c r="A330" i="51" s="1"/>
  <c r="A331" i="51" s="1"/>
  <c r="A332" i="51" s="1"/>
  <c r="A333" i="51" s="1"/>
  <c r="A334" i="51" s="1"/>
  <c r="A335" i="51" s="1"/>
  <c r="A336" i="51" s="1"/>
  <c r="A337" i="51" s="1"/>
  <c r="A338" i="51" s="1"/>
  <c r="A339" i="51" s="1"/>
  <c r="A340" i="51" s="1"/>
  <c r="A341" i="51" s="1"/>
  <c r="A342" i="51" s="1"/>
  <c r="A343" i="51" s="1"/>
  <c r="A344" i="51" s="1"/>
  <c r="A345" i="51" s="1"/>
  <c r="A346" i="51" s="1"/>
  <c r="A347" i="51" s="1"/>
  <c r="A348" i="51" s="1"/>
  <c r="A349" i="51" s="1"/>
  <c r="A350" i="51" s="1"/>
  <c r="A351" i="51" s="1"/>
  <c r="A352" i="51" s="1"/>
  <c r="A353" i="51" s="1"/>
  <c r="A354" i="51" s="1"/>
  <c r="A355" i="51" s="1"/>
  <c r="A356" i="51" s="1"/>
  <c r="A357" i="51" s="1"/>
  <c r="A358" i="51" s="1"/>
  <c r="A359" i="51" s="1"/>
  <c r="A360" i="51" s="1"/>
  <c r="A361" i="51" s="1"/>
  <c r="A362" i="51" s="1"/>
  <c r="A363" i="51" s="1"/>
  <c r="A364" i="51" s="1"/>
  <c r="A365" i="51" s="1"/>
  <c r="A366" i="51" s="1"/>
  <c r="A367" i="51" s="1"/>
  <c r="A368" i="51" s="1"/>
  <c r="A369" i="51" s="1"/>
  <c r="A370" i="51" s="1"/>
  <c r="A371" i="51" s="1"/>
  <c r="A372" i="51" s="1"/>
  <c r="A373" i="51" s="1"/>
  <c r="A374" i="51" s="1"/>
  <c r="A375" i="51" s="1"/>
  <c r="A376" i="51" s="1"/>
  <c r="A377" i="51" s="1"/>
  <c r="A378" i="51" s="1"/>
  <c r="A379" i="51" s="1"/>
  <c r="A380" i="51" s="1"/>
  <c r="A381" i="51" s="1"/>
  <c r="A382" i="51" s="1"/>
  <c r="A383" i="51" s="1"/>
  <c r="A384" i="51" s="1"/>
  <c r="A385" i="51" s="1"/>
  <c r="A386" i="51" s="1"/>
  <c r="A387" i="51" s="1"/>
  <c r="A388" i="51" s="1"/>
  <c r="A389" i="51" s="1"/>
  <c r="A390" i="51" s="1"/>
  <c r="A391" i="51" s="1"/>
  <c r="A392" i="51" s="1"/>
  <c r="A393" i="51" s="1"/>
  <c r="A394" i="51" s="1"/>
  <c r="A395" i="51" s="1"/>
  <c r="A396" i="51" s="1"/>
  <c r="A397" i="51" s="1"/>
  <c r="A398" i="51" s="1"/>
  <c r="A399" i="51" s="1"/>
  <c r="A400" i="51" s="1"/>
  <c r="A401" i="51" s="1"/>
  <c r="A402" i="51" s="1"/>
  <c r="A403" i="51" s="1"/>
  <c r="A404" i="51" s="1"/>
  <c r="A405" i="51" s="1"/>
  <c r="A406" i="51" s="1"/>
  <c r="A407" i="51" s="1"/>
  <c r="A408" i="51" s="1"/>
  <c r="A409" i="51" s="1"/>
  <c r="A410" i="51" s="1"/>
  <c r="A411" i="51" s="1"/>
  <c r="A412" i="51" s="1"/>
  <c r="A413" i="51" s="1"/>
  <c r="A414" i="51" s="1"/>
  <c r="A415" i="51" s="1"/>
  <c r="A416" i="51" s="1"/>
  <c r="A417" i="51" s="1"/>
  <c r="A418" i="51" s="1"/>
  <c r="A419" i="51" s="1"/>
  <c r="A420" i="51" s="1"/>
  <c r="A421" i="51" s="1"/>
  <c r="A422" i="51" s="1"/>
  <c r="A423" i="51" s="1"/>
  <c r="A424" i="51" s="1"/>
  <c r="A425" i="51" s="1"/>
  <c r="A426" i="51" s="1"/>
  <c r="A427" i="51" s="1"/>
  <c r="A428" i="51" s="1"/>
  <c r="A429" i="51" s="1"/>
  <c r="A430" i="51" s="1"/>
  <c r="A431" i="51" s="1"/>
  <c r="A432" i="51" s="1"/>
  <c r="A433" i="51" s="1"/>
  <c r="A434" i="51" s="1"/>
  <c r="A435" i="51" s="1"/>
  <c r="A436" i="51" s="1"/>
  <c r="A437" i="51" s="1"/>
  <c r="A438" i="51" s="1"/>
  <c r="A439" i="51" s="1"/>
  <c r="A440" i="51" s="1"/>
  <c r="A441" i="51" s="1"/>
  <c r="A442" i="51" s="1"/>
  <c r="A443" i="51" s="1"/>
  <c r="A444" i="51" s="1"/>
  <c r="A445" i="51" s="1"/>
  <c r="A446" i="51" s="1"/>
  <c r="A447" i="51" s="1"/>
  <c r="A448" i="51" s="1"/>
  <c r="A449" i="51" s="1"/>
  <c r="A450" i="51" s="1"/>
  <c r="A451" i="51" s="1"/>
  <c r="A452" i="51" s="1"/>
  <c r="A453" i="51" s="1"/>
  <c r="A454" i="51" s="1"/>
  <c r="A455" i="51" s="1"/>
  <c r="A456" i="51" s="1"/>
  <c r="A457" i="51" s="1"/>
  <c r="A458" i="51" s="1"/>
  <c r="A459" i="51" s="1"/>
  <c r="A460" i="51" s="1"/>
  <c r="A461" i="51" s="1"/>
  <c r="A462" i="51" s="1"/>
  <c r="A463" i="51" s="1"/>
  <c r="A464" i="51" s="1"/>
  <c r="A465" i="51" s="1"/>
  <c r="A466" i="51" s="1"/>
  <c r="A467" i="51" s="1"/>
  <c r="A468" i="51" s="1"/>
  <c r="A469" i="51" s="1"/>
  <c r="A470" i="51" s="1"/>
  <c r="A471" i="51" s="1"/>
  <c r="A472" i="51" s="1"/>
  <c r="A473" i="51" s="1"/>
  <c r="A474" i="51" s="1"/>
  <c r="A475" i="51" s="1"/>
  <c r="A476" i="51" s="1"/>
  <c r="A477" i="51" s="1"/>
  <c r="A478" i="51" s="1"/>
  <c r="A479" i="51" s="1"/>
  <c r="A480" i="51" s="1"/>
  <c r="A481" i="51" s="1"/>
  <c r="A482" i="51" s="1"/>
  <c r="A483" i="51" s="1"/>
  <c r="A484" i="51" s="1"/>
  <c r="A485" i="51" s="1"/>
  <c r="A486" i="51" s="1"/>
  <c r="A487" i="51" s="1"/>
  <c r="A488" i="51" s="1"/>
  <c r="A489" i="51" s="1"/>
  <c r="A490" i="51" s="1"/>
  <c r="A491" i="51" s="1"/>
  <c r="A492" i="51" s="1"/>
  <c r="A493" i="51" s="1"/>
  <c r="A494" i="51" s="1"/>
  <c r="A495" i="51" s="1"/>
  <c r="A496" i="51" s="1"/>
  <c r="A497" i="51" s="1"/>
  <c r="A498" i="51" s="1"/>
  <c r="A499" i="51" s="1"/>
  <c r="A500" i="51" s="1"/>
  <c r="A501" i="51" s="1"/>
  <c r="A502" i="51" s="1"/>
  <c r="A503" i="51" s="1"/>
  <c r="A504" i="51" s="1"/>
  <c r="A505" i="51" s="1"/>
  <c r="A506" i="51" s="1"/>
  <c r="A507" i="51" s="1"/>
  <c r="A508" i="51" s="1"/>
  <c r="A509" i="51" s="1"/>
  <c r="A510" i="51" s="1"/>
  <c r="A511" i="51" s="1"/>
  <c r="A512" i="51" s="1"/>
  <c r="A513" i="51" s="1"/>
  <c r="A514" i="51" s="1"/>
  <c r="A515" i="51" s="1"/>
  <c r="A516" i="51" s="1"/>
  <c r="A517" i="51" s="1"/>
  <c r="A518" i="51" s="1"/>
  <c r="A519" i="51" s="1"/>
  <c r="A520" i="51" s="1"/>
  <c r="A521" i="51" s="1"/>
  <c r="A522" i="51" s="1"/>
  <c r="A523" i="51" s="1"/>
  <c r="A524" i="51" s="1"/>
  <c r="A525" i="51" s="1"/>
  <c r="A526" i="51" s="1"/>
  <c r="A527" i="51" s="1"/>
  <c r="A528" i="51" s="1"/>
  <c r="A529" i="51" s="1"/>
  <c r="A530" i="51" s="1"/>
  <c r="A531" i="51" s="1"/>
  <c r="A532" i="51" s="1"/>
  <c r="A533" i="51" s="1"/>
  <c r="A534" i="51" s="1"/>
  <c r="A535" i="51" s="1"/>
  <c r="A536" i="51" s="1"/>
  <c r="A537" i="51" s="1"/>
  <c r="A538" i="51" s="1"/>
  <c r="A539" i="51" s="1"/>
  <c r="A540" i="51" s="1"/>
  <c r="A541" i="51" s="1"/>
  <c r="A542" i="51" s="1"/>
  <c r="A543" i="51" s="1"/>
  <c r="A544" i="51" s="1"/>
  <c r="A545" i="51" s="1"/>
  <c r="A546" i="51" s="1"/>
  <c r="A547" i="51" s="1"/>
  <c r="A548" i="51" s="1"/>
  <c r="A549" i="51" s="1"/>
  <c r="A550" i="51" s="1"/>
  <c r="A551" i="51" s="1"/>
  <c r="A552" i="51" s="1"/>
  <c r="A553" i="51" s="1"/>
  <c r="A554" i="51" s="1"/>
  <c r="A555" i="51" s="1"/>
  <c r="A556" i="51" s="1"/>
  <c r="A557" i="51" s="1"/>
  <c r="A558" i="51" s="1"/>
  <c r="A559" i="51" s="1"/>
  <c r="A560" i="51" s="1"/>
  <c r="A561" i="51" s="1"/>
  <c r="A562" i="51" s="1"/>
  <c r="A563" i="51" s="1"/>
  <c r="A564" i="51" s="1"/>
  <c r="A565" i="51" s="1"/>
  <c r="A566" i="51" s="1"/>
  <c r="A567" i="51" s="1"/>
  <c r="A568" i="51" s="1"/>
  <c r="A569" i="51" s="1"/>
  <c r="A570" i="51" s="1"/>
  <c r="A571" i="51" s="1"/>
  <c r="A572" i="51" s="1"/>
  <c r="A573" i="51" s="1"/>
  <c r="A574" i="51" s="1"/>
  <c r="A575" i="51" s="1"/>
  <c r="A576" i="51" s="1"/>
  <c r="A577" i="51" s="1"/>
  <c r="A578" i="51" s="1"/>
  <c r="A579" i="51" s="1"/>
  <c r="A580" i="51" s="1"/>
  <c r="A581" i="51" s="1"/>
  <c r="A582" i="51" s="1"/>
  <c r="A583" i="51" s="1"/>
  <c r="A584" i="51" s="1"/>
  <c r="A585" i="51" s="1"/>
  <c r="A586" i="51" s="1"/>
  <c r="A587" i="51" s="1"/>
  <c r="A588" i="51" s="1"/>
  <c r="A589" i="51" s="1"/>
  <c r="A590" i="51" s="1"/>
  <c r="A591" i="51" s="1"/>
  <c r="A592" i="51" s="1"/>
  <c r="A593" i="51" s="1"/>
  <c r="A594" i="51" s="1"/>
  <c r="A595" i="51" s="1"/>
  <c r="A596" i="51" s="1"/>
  <c r="A597" i="51" s="1"/>
  <c r="A598" i="51" s="1"/>
  <c r="A599" i="51" s="1"/>
  <c r="A600" i="51" s="1"/>
  <c r="A601" i="51" s="1"/>
  <c r="A602" i="51" s="1"/>
  <c r="A603" i="51" s="1"/>
  <c r="A604" i="51" s="1"/>
  <c r="A605" i="51" s="1"/>
  <c r="A606" i="51" s="1"/>
  <c r="A607" i="51" s="1"/>
  <c r="A608" i="51" s="1"/>
  <c r="A609" i="51" s="1"/>
  <c r="A610" i="51" s="1"/>
  <c r="A611" i="51" s="1"/>
  <c r="A612" i="51" s="1"/>
  <c r="A613" i="51" s="1"/>
  <c r="A614" i="51" s="1"/>
  <c r="A615" i="51" s="1"/>
  <c r="A616" i="51" s="1"/>
  <c r="A617" i="51" s="1"/>
  <c r="A618" i="51" s="1"/>
  <c r="A619" i="51" s="1"/>
  <c r="A620" i="51" s="1"/>
  <c r="A621" i="51" s="1"/>
  <c r="A622" i="51" s="1"/>
  <c r="A623" i="51" s="1"/>
  <c r="A624" i="51" s="1"/>
  <c r="A625" i="51" s="1"/>
  <c r="A626" i="51" s="1"/>
  <c r="A627" i="51" s="1"/>
  <c r="A628" i="51" s="1"/>
  <c r="A629" i="51" s="1"/>
  <c r="A630" i="51" s="1"/>
  <c r="A631" i="51" s="1"/>
  <c r="A632" i="51" s="1"/>
  <c r="A633" i="51" s="1"/>
  <c r="A634" i="51" s="1"/>
  <c r="A635" i="51" s="1"/>
  <c r="A636" i="51" s="1"/>
  <c r="A637" i="51" s="1"/>
  <c r="A638" i="51" s="1"/>
  <c r="A639" i="51" s="1"/>
  <c r="A640" i="51" s="1"/>
  <c r="A641" i="51" s="1"/>
  <c r="A642" i="51" s="1"/>
  <c r="A643" i="51" s="1"/>
  <c r="A644" i="51" s="1"/>
  <c r="A645" i="51" s="1"/>
  <c r="A646" i="51" s="1"/>
  <c r="A647" i="51" s="1"/>
  <c r="A648" i="51" s="1"/>
  <c r="A649" i="51" s="1"/>
  <c r="A650" i="51" s="1"/>
  <c r="A651" i="51" s="1"/>
  <c r="A652" i="51" s="1"/>
  <c r="A653" i="51" s="1"/>
  <c r="A654" i="51" s="1"/>
  <c r="A655" i="51" s="1"/>
  <c r="A656" i="51" s="1"/>
  <c r="A657" i="51" s="1"/>
  <c r="A658" i="51" s="1"/>
  <c r="A659" i="51" s="1"/>
  <c r="A660" i="51" s="1"/>
  <c r="A661" i="51" s="1"/>
  <c r="A662" i="51" s="1"/>
  <c r="A663" i="51" s="1"/>
  <c r="A664" i="51" s="1"/>
  <c r="A665" i="51" s="1"/>
  <c r="A666" i="51" s="1"/>
  <c r="A667" i="51" s="1"/>
  <c r="A668" i="51" s="1"/>
  <c r="A669" i="51" s="1"/>
  <c r="A670" i="51" s="1"/>
  <c r="A671" i="51" s="1"/>
  <c r="A672" i="51" s="1"/>
  <c r="A673" i="51" s="1"/>
  <c r="A674" i="51" s="1"/>
  <c r="A675" i="51" s="1"/>
  <c r="A676" i="51" s="1"/>
  <c r="A677" i="51" s="1"/>
  <c r="A678" i="51" s="1"/>
  <c r="A679" i="51" s="1"/>
  <c r="A680" i="51" s="1"/>
  <c r="A681" i="51" s="1"/>
  <c r="A682" i="51" s="1"/>
  <c r="A683" i="51" s="1"/>
  <c r="A684" i="51" s="1"/>
  <c r="A685" i="51" s="1"/>
  <c r="A686" i="51" s="1"/>
  <c r="A687" i="51" s="1"/>
  <c r="A688" i="51" s="1"/>
  <c r="A689" i="51" s="1"/>
  <c r="A690" i="51" s="1"/>
  <c r="A691" i="51" s="1"/>
  <c r="A692" i="51" s="1"/>
  <c r="A693" i="51" s="1"/>
  <c r="A694" i="51" s="1"/>
  <c r="A695" i="51" s="1"/>
  <c r="A696" i="51" s="1"/>
  <c r="A697" i="51" s="1"/>
  <c r="A698" i="51" s="1"/>
  <c r="A699" i="51" s="1"/>
  <c r="A700" i="51" s="1"/>
  <c r="A701" i="51" s="1"/>
  <c r="A702" i="51" s="1"/>
  <c r="A703" i="51" s="1"/>
  <c r="A704" i="51" s="1"/>
  <c r="A705" i="51" s="1"/>
  <c r="A706" i="51" s="1"/>
  <c r="A707" i="51" s="1"/>
  <c r="A708" i="51" s="1"/>
  <c r="A709" i="51" s="1"/>
  <c r="A710" i="51" s="1"/>
  <c r="A711" i="51" s="1"/>
  <c r="A712" i="51" s="1"/>
  <c r="A713" i="51" s="1"/>
  <c r="A714" i="51" s="1"/>
  <c r="A715" i="51" s="1"/>
  <c r="A716" i="51" s="1"/>
  <c r="A717" i="51" s="1"/>
  <c r="A718" i="51" s="1"/>
  <c r="A719" i="51" s="1"/>
  <c r="A720" i="51" s="1"/>
  <c r="A721" i="51" s="1"/>
  <c r="A722" i="51" s="1"/>
  <c r="A723" i="51" s="1"/>
  <c r="A724" i="51" s="1"/>
  <c r="A725" i="51" s="1"/>
  <c r="A726" i="51" s="1"/>
  <c r="A727" i="51" s="1"/>
  <c r="A728" i="51" s="1"/>
  <c r="A729" i="51" s="1"/>
  <c r="A730" i="51" s="1"/>
  <c r="A731" i="51" s="1"/>
  <c r="A732" i="51" s="1"/>
  <c r="A733" i="51" s="1"/>
  <c r="A734" i="51" s="1"/>
  <c r="A735" i="51" s="1"/>
  <c r="A736" i="51" s="1"/>
  <c r="A737" i="51" s="1"/>
  <c r="A738" i="51" s="1"/>
  <c r="A739" i="51" s="1"/>
  <c r="A740" i="51" s="1"/>
  <c r="A741" i="51" s="1"/>
  <c r="A742" i="51" s="1"/>
  <c r="A743" i="51" s="1"/>
  <c r="A744" i="51" s="1"/>
  <c r="A745" i="51" s="1"/>
  <c r="A746" i="51" s="1"/>
  <c r="A747" i="51" s="1"/>
  <c r="A748" i="51" s="1"/>
  <c r="A749" i="51" s="1"/>
  <c r="A750" i="51" s="1"/>
  <c r="A751" i="51" s="1"/>
  <c r="A752" i="51" s="1"/>
  <c r="A753" i="51" s="1"/>
  <c r="A754" i="51" s="1"/>
  <c r="A755" i="51" s="1"/>
  <c r="A756" i="51" s="1"/>
  <c r="A757" i="51" s="1"/>
  <c r="A758" i="51" s="1"/>
  <c r="A759" i="51" s="1"/>
  <c r="A760" i="51" s="1"/>
  <c r="A761" i="51" s="1"/>
  <c r="A762" i="51" s="1"/>
  <c r="A763" i="51" s="1"/>
  <c r="A764" i="51" s="1"/>
  <c r="A765" i="51" s="1"/>
  <c r="A766" i="51" s="1"/>
  <c r="A767" i="51" s="1"/>
  <c r="A768" i="51" s="1"/>
  <c r="A769" i="51" s="1"/>
  <c r="A770" i="51" s="1"/>
  <c r="A771" i="51" s="1"/>
  <c r="A772" i="51" s="1"/>
  <c r="A773" i="51" s="1"/>
  <c r="A774" i="51" s="1"/>
  <c r="A775" i="51" s="1"/>
  <c r="A776" i="51" s="1"/>
  <c r="A777" i="51" s="1"/>
  <c r="A778" i="51" s="1"/>
  <c r="A779" i="51" s="1"/>
  <c r="A780" i="51" s="1"/>
  <c r="A781" i="51" s="1"/>
  <c r="A782" i="51" s="1"/>
  <c r="A783" i="51" s="1"/>
  <c r="A784" i="51" s="1"/>
  <c r="A785" i="51" s="1"/>
  <c r="A786" i="51" s="1"/>
  <c r="A787" i="51" s="1"/>
  <c r="A788" i="51" s="1"/>
  <c r="A789" i="51" s="1"/>
  <c r="A790" i="51" s="1"/>
  <c r="A791" i="51" s="1"/>
  <c r="A792" i="51" s="1"/>
  <c r="A793" i="51" s="1"/>
  <c r="A794" i="51" s="1"/>
  <c r="A795" i="51" s="1"/>
  <c r="A796" i="51" s="1"/>
  <c r="A797" i="51" s="1"/>
  <c r="A798" i="51" s="1"/>
  <c r="A799" i="51" s="1"/>
  <c r="A800" i="51" s="1"/>
  <c r="A801" i="51" s="1"/>
  <c r="A802" i="51" s="1"/>
  <c r="A803" i="51" s="1"/>
  <c r="A804" i="51" s="1"/>
  <c r="A805" i="51" s="1"/>
  <c r="A806" i="51" s="1"/>
  <c r="A807" i="51" s="1"/>
  <c r="A808" i="51" s="1"/>
  <c r="A809" i="51" s="1"/>
  <c r="A810" i="51" s="1"/>
  <c r="A811" i="51" s="1"/>
  <c r="A812" i="51" s="1"/>
  <c r="A813" i="51" s="1"/>
  <c r="A814" i="51" s="1"/>
  <c r="A815" i="51" s="1"/>
  <c r="A816" i="51" s="1"/>
  <c r="A817" i="51" s="1"/>
  <c r="A818" i="51" s="1"/>
  <c r="A819" i="51" s="1"/>
  <c r="A820" i="51" s="1"/>
  <c r="A821" i="51" s="1"/>
  <c r="A822" i="51" s="1"/>
  <c r="A823" i="51" s="1"/>
  <c r="A824" i="51" s="1"/>
  <c r="A825" i="51" s="1"/>
  <c r="A826" i="51" s="1"/>
  <c r="A827" i="51" s="1"/>
  <c r="A828" i="51" s="1"/>
  <c r="A829" i="51" s="1"/>
  <c r="A830" i="51" s="1"/>
  <c r="A831" i="51" s="1"/>
  <c r="A832" i="51" s="1"/>
  <c r="A833" i="51" s="1"/>
  <c r="A834" i="51" s="1"/>
  <c r="A835" i="51" s="1"/>
  <c r="A836" i="51" s="1"/>
  <c r="A837" i="51" s="1"/>
  <c r="A838" i="51" s="1"/>
  <c r="A839" i="51" s="1"/>
  <c r="A840" i="51" s="1"/>
  <c r="A841" i="51" s="1"/>
  <c r="A842" i="51" s="1"/>
  <c r="A843" i="51" s="1"/>
  <c r="A844" i="51" s="1"/>
  <c r="A845" i="51" s="1"/>
  <c r="A846" i="51" s="1"/>
  <c r="A847" i="51" s="1"/>
  <c r="A848" i="51" s="1"/>
  <c r="A849" i="51" s="1"/>
  <c r="A850" i="51" s="1"/>
  <c r="A851" i="51" s="1"/>
  <c r="A852" i="51" s="1"/>
  <c r="A853" i="51" s="1"/>
  <c r="A854" i="51" s="1"/>
  <c r="A855" i="51" s="1"/>
  <c r="A856" i="51" s="1"/>
  <c r="A857" i="51" s="1"/>
  <c r="A858" i="51" s="1"/>
  <c r="A859" i="51" s="1"/>
  <c r="A860" i="51" s="1"/>
  <c r="A861" i="51" s="1"/>
  <c r="A862" i="51" s="1"/>
  <c r="A863" i="51" s="1"/>
  <c r="A864" i="51" s="1"/>
  <c r="A865" i="51" s="1"/>
  <c r="A866" i="51" s="1"/>
  <c r="A867" i="51" s="1"/>
  <c r="A868" i="51" s="1"/>
  <c r="A869" i="51" s="1"/>
  <c r="A870" i="51" s="1"/>
  <c r="A871" i="51" s="1"/>
  <c r="A872" i="51" s="1"/>
  <c r="A873" i="51" s="1"/>
  <c r="A874" i="51" s="1"/>
  <c r="A875" i="51" s="1"/>
  <c r="A876" i="51" s="1"/>
  <c r="A877" i="51" s="1"/>
  <c r="A878" i="51" s="1"/>
  <c r="A879" i="51" s="1"/>
  <c r="A880" i="51" s="1"/>
  <c r="A881" i="51" s="1"/>
  <c r="A882" i="51" s="1"/>
  <c r="A883" i="51" s="1"/>
  <c r="A884" i="51" s="1"/>
  <c r="A885" i="51" s="1"/>
  <c r="A886" i="51" s="1"/>
  <c r="A887" i="51" s="1"/>
  <c r="A888" i="51" s="1"/>
  <c r="A889" i="51" s="1"/>
  <c r="A890" i="51" s="1"/>
  <c r="A891" i="51" s="1"/>
  <c r="A892" i="51" s="1"/>
  <c r="A893" i="51" s="1"/>
  <c r="A894" i="51" s="1"/>
  <c r="A895" i="51" s="1"/>
  <c r="A896" i="51" s="1"/>
  <c r="A897" i="51" s="1"/>
  <c r="A898" i="51" s="1"/>
  <c r="A899" i="51" s="1"/>
  <c r="A900" i="51" s="1"/>
  <c r="A901" i="51" s="1"/>
  <c r="A902" i="51" s="1"/>
  <c r="A903" i="51" s="1"/>
  <c r="A904" i="51" s="1"/>
  <c r="A905" i="51" s="1"/>
  <c r="A906" i="51" s="1"/>
  <c r="A907" i="51" s="1"/>
  <c r="A908" i="51" s="1"/>
  <c r="A909" i="51" s="1"/>
  <c r="A910" i="51" s="1"/>
  <c r="A911" i="51" s="1"/>
  <c r="A912" i="51" s="1"/>
  <c r="A913" i="51" s="1"/>
  <c r="A914" i="51" s="1"/>
  <c r="A915" i="51" s="1"/>
  <c r="A916" i="51" s="1"/>
  <c r="A917" i="51" s="1"/>
  <c r="A918" i="51" s="1"/>
  <c r="A919" i="51" s="1"/>
  <c r="A920" i="51" s="1"/>
  <c r="A921" i="51" s="1"/>
  <c r="A922" i="51" s="1"/>
  <c r="A923" i="51" s="1"/>
  <c r="A924" i="51" s="1"/>
  <c r="A925" i="51" s="1"/>
  <c r="A926" i="51" s="1"/>
  <c r="A927" i="51" s="1"/>
  <c r="A928" i="51" s="1"/>
  <c r="A929" i="51" s="1"/>
  <c r="A930" i="51" s="1"/>
  <c r="A931" i="51" s="1"/>
  <c r="A932" i="51" s="1"/>
  <c r="A933" i="51" s="1"/>
  <c r="A934" i="51" s="1"/>
  <c r="A935" i="51" s="1"/>
  <c r="A936" i="51" s="1"/>
  <c r="A937" i="51" s="1"/>
  <c r="A938" i="51" s="1"/>
  <c r="A939" i="51" s="1"/>
  <c r="A940" i="51" s="1"/>
  <c r="A941" i="51" s="1"/>
  <c r="A942" i="51" s="1"/>
  <c r="A943" i="51" s="1"/>
  <c r="A944" i="51" s="1"/>
  <c r="A945" i="51" s="1"/>
  <c r="A946" i="51" s="1"/>
  <c r="A947" i="51" s="1"/>
  <c r="A948" i="51" s="1"/>
  <c r="A949" i="51" s="1"/>
  <c r="A950" i="51" s="1"/>
  <c r="A951" i="51" s="1"/>
  <c r="A952" i="51" s="1"/>
  <c r="A953" i="51" s="1"/>
  <c r="A954" i="51" s="1"/>
  <c r="A955" i="51" s="1"/>
  <c r="A956" i="51" s="1"/>
  <c r="A957" i="51" s="1"/>
  <c r="A958" i="51" s="1"/>
  <c r="A959" i="51" s="1"/>
  <c r="A960" i="51" s="1"/>
  <c r="A961" i="51" s="1"/>
  <c r="A962" i="51" s="1"/>
  <c r="A963" i="51" s="1"/>
  <c r="A964" i="51" s="1"/>
  <c r="A965" i="51" s="1"/>
  <c r="A966" i="51" s="1"/>
  <c r="A967" i="51" s="1"/>
  <c r="A968" i="51" s="1"/>
  <c r="A969" i="51" s="1"/>
  <c r="A970" i="51" s="1"/>
  <c r="A971" i="51" s="1"/>
  <c r="A972" i="51" s="1"/>
  <c r="A973" i="51" s="1"/>
  <c r="A974" i="51" s="1"/>
  <c r="A975" i="51" s="1"/>
  <c r="A976" i="51" s="1"/>
  <c r="A977" i="51" s="1"/>
  <c r="A978" i="51" s="1"/>
  <c r="A979" i="51" s="1"/>
  <c r="A980" i="51" s="1"/>
  <c r="A981" i="51" s="1"/>
  <c r="A982" i="51" s="1"/>
  <c r="A983" i="51" s="1"/>
  <c r="A984" i="51" s="1"/>
  <c r="A985" i="51" s="1"/>
  <c r="A986" i="51" s="1"/>
  <c r="A987" i="51" s="1"/>
  <c r="A988" i="51" s="1"/>
  <c r="A989" i="51" s="1"/>
  <c r="A990" i="51" s="1"/>
  <c r="A991" i="51" s="1"/>
  <c r="A992" i="51" s="1"/>
  <c r="A993" i="51" s="1"/>
  <c r="A994" i="51" s="1"/>
  <c r="A995" i="51" s="1"/>
  <c r="A996" i="51" s="1"/>
  <c r="A997" i="51" s="1"/>
  <c r="A998" i="51" s="1"/>
  <c r="A999" i="51" s="1"/>
  <c r="A1000" i="51" s="1"/>
  <c r="A1001" i="51" s="1"/>
  <c r="A1002" i="51" s="1"/>
  <c r="A1003" i="51" s="1"/>
  <c r="A1004" i="51" s="1"/>
  <c r="A1005" i="51" s="1"/>
  <c r="A1006" i="51" s="1"/>
  <c r="A1007" i="51" s="1"/>
  <c r="A1008" i="51" s="1"/>
  <c r="A1009" i="51" s="1"/>
  <c r="A1010" i="51" s="1"/>
  <c r="A1011" i="51" s="1"/>
  <c r="A1012" i="51" s="1"/>
  <c r="A1013" i="51" s="1"/>
  <c r="A1014" i="51" s="1"/>
  <c r="A1015" i="51" s="1"/>
  <c r="A1016" i="51" s="1"/>
  <c r="A1017" i="51" s="1"/>
  <c r="A1018" i="51" s="1"/>
  <c r="A1019" i="51" s="1"/>
  <c r="A1020" i="51" s="1"/>
  <c r="A1021" i="51" s="1"/>
  <c r="A1022" i="51" s="1"/>
  <c r="A1023" i="51" s="1"/>
  <c r="A1024" i="51" s="1"/>
  <c r="A1025" i="51" s="1"/>
  <c r="A1026" i="51" s="1"/>
  <c r="A1027" i="51" s="1"/>
  <c r="A1028" i="51" s="1"/>
  <c r="A1029" i="51" s="1"/>
  <c r="A1030" i="51" s="1"/>
  <c r="A1031" i="51" s="1"/>
  <c r="A1032" i="51" s="1"/>
  <c r="A1033" i="51" s="1"/>
  <c r="A1034" i="51" s="1"/>
  <c r="A1035" i="51" s="1"/>
  <c r="A1036" i="51" s="1"/>
  <c r="A1037" i="51" s="1"/>
  <c r="A1038" i="51" s="1"/>
  <c r="A1039" i="51" s="1"/>
  <c r="A1040" i="51" s="1"/>
  <c r="A1041" i="51" s="1"/>
  <c r="A1042" i="51" s="1"/>
  <c r="A1043" i="51" s="1"/>
  <c r="A1044" i="51" s="1"/>
  <c r="A1045" i="51" s="1"/>
  <c r="A1046" i="51" s="1"/>
  <c r="A1047" i="51" s="1"/>
  <c r="A1048" i="51" s="1"/>
  <c r="A1049" i="51" s="1"/>
  <c r="A1050" i="51" s="1"/>
  <c r="A1051" i="51" s="1"/>
  <c r="A1052" i="51" s="1"/>
  <c r="A1053" i="51" s="1"/>
  <c r="A1054" i="51" s="1"/>
  <c r="A1055" i="51" s="1"/>
  <c r="A1056" i="51" s="1"/>
  <c r="A1057" i="51" s="1"/>
  <c r="A1058" i="51" s="1"/>
  <c r="A1059" i="51" s="1"/>
  <c r="A1060" i="51" s="1"/>
  <c r="A1061" i="51" s="1"/>
  <c r="A1062" i="51" s="1"/>
  <c r="A1063" i="51" s="1"/>
  <c r="A1064" i="51" s="1"/>
  <c r="A1065" i="51" s="1"/>
  <c r="A1066" i="51" s="1"/>
  <c r="A1067" i="51" s="1"/>
  <c r="A1068" i="51" s="1"/>
  <c r="A1069" i="51" s="1"/>
  <c r="A1070" i="51" s="1"/>
  <c r="A1071" i="51" s="1"/>
  <c r="A1072" i="51" s="1"/>
  <c r="A1073" i="51" s="1"/>
  <c r="A1074" i="51" s="1"/>
  <c r="A1075" i="51" s="1"/>
  <c r="A1076" i="51" s="1"/>
  <c r="A1077" i="51" s="1"/>
  <c r="A1078" i="51" s="1"/>
  <c r="A1079" i="51" s="1"/>
  <c r="A1080" i="51" s="1"/>
  <c r="A1081" i="51" s="1"/>
  <c r="A1082" i="51" s="1"/>
  <c r="A1083" i="51" s="1"/>
  <c r="A1084" i="51" s="1"/>
  <c r="A1085" i="51" s="1"/>
  <c r="A1086" i="51" s="1"/>
  <c r="A1087" i="51" s="1"/>
  <c r="A1088" i="51" s="1"/>
  <c r="A1089" i="51" s="1"/>
  <c r="A1090" i="51" s="1"/>
  <c r="A1091" i="51" s="1"/>
  <c r="A1092" i="51" s="1"/>
  <c r="A1093" i="51" s="1"/>
  <c r="A1094" i="51" s="1"/>
  <c r="A1095" i="51" s="1"/>
  <c r="A1096" i="51" s="1"/>
  <c r="A1097" i="51" s="1"/>
  <c r="A1098" i="51" s="1"/>
  <c r="A1099" i="51" s="1"/>
  <c r="A1100" i="51" s="1"/>
  <c r="A1101" i="51" s="1"/>
  <c r="A1102" i="51" s="1"/>
  <c r="A1103" i="51" s="1"/>
  <c r="A1104" i="51" s="1"/>
  <c r="A1105" i="51" s="1"/>
  <c r="A1106" i="51" s="1"/>
  <c r="A1107" i="51" s="1"/>
  <c r="A1108" i="51" s="1"/>
  <c r="A1109" i="51" s="1"/>
  <c r="A1110" i="51" s="1"/>
  <c r="A1111" i="51" s="1"/>
  <c r="A1112" i="51" s="1"/>
  <c r="A1113" i="51" s="1"/>
  <c r="A1114" i="51" s="1"/>
  <c r="A1115" i="51" s="1"/>
  <c r="A1116" i="51" s="1"/>
  <c r="A1117" i="51" s="1"/>
  <c r="A1118" i="51" s="1"/>
  <c r="A1119" i="51" s="1"/>
  <c r="A1120" i="51" s="1"/>
  <c r="A1121" i="51" s="1"/>
  <c r="A1122" i="51" s="1"/>
  <c r="A1123" i="51" s="1"/>
  <c r="A1124" i="51" s="1"/>
  <c r="A1125" i="51" s="1"/>
  <c r="A1126" i="51" s="1"/>
  <c r="A1127" i="51" s="1"/>
  <c r="A1128" i="51" s="1"/>
  <c r="A1129" i="51" s="1"/>
  <c r="A1130" i="51" s="1"/>
  <c r="A1131" i="51" s="1"/>
  <c r="A1132" i="51" s="1"/>
  <c r="A1133" i="51" s="1"/>
  <c r="A1134" i="51" s="1"/>
  <c r="A1135" i="51" s="1"/>
  <c r="A1136" i="51" s="1"/>
  <c r="A1137" i="51" s="1"/>
  <c r="A1138" i="51" s="1"/>
  <c r="A1139" i="51" s="1"/>
  <c r="A1140" i="51" s="1"/>
  <c r="A1141" i="51" s="1"/>
  <c r="A1142" i="51" s="1"/>
  <c r="A1143" i="51" s="1"/>
  <c r="A1144" i="51" s="1"/>
  <c r="A1145" i="51" s="1"/>
  <c r="A1146" i="51" s="1"/>
  <c r="A1147" i="51" s="1"/>
  <c r="A1148" i="51" s="1"/>
  <c r="A1149" i="51" s="1"/>
  <c r="A1150" i="51" s="1"/>
  <c r="A1151" i="51" s="1"/>
  <c r="A1152" i="51" s="1"/>
  <c r="A1153" i="51" s="1"/>
  <c r="A1154" i="51" s="1"/>
  <c r="A1155" i="51" s="1"/>
  <c r="A1156" i="51" s="1"/>
  <c r="A1157" i="51" s="1"/>
  <c r="A1158" i="51" s="1"/>
  <c r="A1159" i="51" s="1"/>
  <c r="A1160" i="51" s="1"/>
  <c r="A1161" i="51" s="1"/>
  <c r="A1162" i="51" s="1"/>
  <c r="A1163" i="51" s="1"/>
  <c r="A1164" i="51" s="1"/>
  <c r="A1165" i="51" s="1"/>
  <c r="A1166" i="51" s="1"/>
  <c r="A1167" i="51" s="1"/>
  <c r="A1168" i="51" s="1"/>
  <c r="A1169" i="51" s="1"/>
  <c r="A1170" i="51" s="1"/>
  <c r="A1171" i="51" s="1"/>
  <c r="A1172" i="51" s="1"/>
  <c r="A1173" i="51" s="1"/>
  <c r="A1174" i="51" s="1"/>
  <c r="A1175" i="51" s="1"/>
  <c r="A1176" i="51" s="1"/>
  <c r="A1177" i="51" s="1"/>
  <c r="A1178" i="51" s="1"/>
  <c r="A1179" i="51" s="1"/>
  <c r="A1180" i="51" s="1"/>
  <c r="A1181" i="51" s="1"/>
  <c r="A1182" i="51" s="1"/>
  <c r="A1183" i="51" s="1"/>
  <c r="A1184" i="51" s="1"/>
  <c r="A1185" i="51" s="1"/>
  <c r="A1186" i="51" s="1"/>
  <c r="A1187" i="51" s="1"/>
  <c r="A1188" i="51" s="1"/>
  <c r="A1189" i="51" s="1"/>
  <c r="A1190" i="51" s="1"/>
  <c r="A1191" i="51" s="1"/>
  <c r="A1192" i="51" s="1"/>
  <c r="A1193" i="51" s="1"/>
  <c r="A1194" i="51" s="1"/>
  <c r="A1195" i="51" s="1"/>
  <c r="A1196" i="51" s="1"/>
  <c r="A1197" i="51" s="1"/>
  <c r="A1198" i="51" s="1"/>
  <c r="A1199" i="51" s="1"/>
  <c r="A1200" i="51" s="1"/>
  <c r="A1201" i="51" s="1"/>
  <c r="A1202" i="51" s="1"/>
  <c r="A1203" i="51" s="1"/>
  <c r="A1204" i="51" s="1"/>
  <c r="A1205" i="51" s="1"/>
  <c r="A1206" i="51" s="1"/>
  <c r="A1207" i="51" s="1"/>
  <c r="A1208" i="51" s="1"/>
  <c r="A1209" i="51" s="1"/>
  <c r="A1210" i="51" s="1"/>
  <c r="A1211" i="51" s="1"/>
  <c r="A1212" i="51" s="1"/>
  <c r="A1213" i="51" s="1"/>
  <c r="A1214" i="51" s="1"/>
  <c r="A1215" i="51" s="1"/>
  <c r="A1216" i="51" s="1"/>
  <c r="A1217" i="51" s="1"/>
  <c r="A1218" i="51" s="1"/>
  <c r="A1219" i="51" s="1"/>
  <c r="A1220" i="51" s="1"/>
  <c r="A1221" i="51" s="1"/>
  <c r="A1222" i="51" s="1"/>
  <c r="A1223" i="51" s="1"/>
  <c r="A1224" i="51" s="1"/>
  <c r="A1225" i="51" s="1"/>
  <c r="A1226" i="51" s="1"/>
  <c r="A1227" i="51" s="1"/>
  <c r="A1228" i="51" s="1"/>
  <c r="A1229" i="51" s="1"/>
  <c r="A1230" i="51" s="1"/>
  <c r="A1231" i="51" s="1"/>
  <c r="A1232" i="51" s="1"/>
  <c r="A1233" i="51" s="1"/>
  <c r="A1234" i="51" s="1"/>
  <c r="A1235" i="51" s="1"/>
  <c r="A1236" i="51" s="1"/>
  <c r="A1237" i="51" s="1"/>
  <c r="A1238" i="51" s="1"/>
  <c r="A1239" i="51" s="1"/>
  <c r="A1240" i="51" s="1"/>
  <c r="A1241" i="51" s="1"/>
  <c r="A1242" i="51" s="1"/>
  <c r="A1243" i="51" s="1"/>
  <c r="A1244" i="51" s="1"/>
  <c r="A1245" i="51" s="1"/>
  <c r="A1246" i="51" s="1"/>
  <c r="A1247" i="51" s="1"/>
  <c r="A1248" i="51" s="1"/>
  <c r="A1249" i="51" s="1"/>
  <c r="A1250" i="51" s="1"/>
  <c r="A1251" i="51" s="1"/>
  <c r="A1252" i="51" s="1"/>
  <c r="A1253" i="51" s="1"/>
  <c r="A1254" i="51" s="1"/>
  <c r="A1255" i="51" s="1"/>
  <c r="A1256" i="51" s="1"/>
  <c r="A1257" i="51" s="1"/>
  <c r="A1258" i="51" s="1"/>
  <c r="A1259" i="51" s="1"/>
  <c r="A1260" i="51" s="1"/>
  <c r="A1261" i="51" s="1"/>
  <c r="A1262" i="51" s="1"/>
  <c r="A1263" i="51" s="1"/>
  <c r="A1264" i="51" s="1"/>
  <c r="A1265" i="51" s="1"/>
  <c r="A1266" i="51" s="1"/>
  <c r="A1267" i="51" s="1"/>
  <c r="A1268" i="51" s="1"/>
  <c r="A1269" i="51" s="1"/>
  <c r="A1270" i="51" s="1"/>
  <c r="A1271" i="51" s="1"/>
  <c r="A1272" i="51" s="1"/>
  <c r="A1273" i="51" s="1"/>
  <c r="A1274" i="51" s="1"/>
  <c r="A1275" i="51" s="1"/>
  <c r="A1276" i="51" s="1"/>
  <c r="A1277" i="51" s="1"/>
  <c r="A1278" i="51" s="1"/>
  <c r="A1279" i="51" s="1"/>
  <c r="A1280" i="51" s="1"/>
  <c r="A1281" i="51" s="1"/>
  <c r="A1282" i="51" s="1"/>
  <c r="A1283" i="51" s="1"/>
  <c r="A1284" i="51" s="1"/>
  <c r="A1285" i="51" s="1"/>
  <c r="A1286" i="51" s="1"/>
  <c r="A1287" i="51" s="1"/>
  <c r="A1288" i="51" s="1"/>
  <c r="A1289" i="51" s="1"/>
  <c r="A1290" i="51" s="1"/>
  <c r="A1291" i="51" s="1"/>
  <c r="A1292" i="51" s="1"/>
  <c r="A1293" i="51" s="1"/>
  <c r="A1294" i="51" s="1"/>
  <c r="A1295" i="51" s="1"/>
  <c r="A1296" i="51" s="1"/>
  <c r="A1297" i="51" s="1"/>
  <c r="A1298" i="51" s="1"/>
  <c r="A1299" i="51" s="1"/>
  <c r="A1300" i="51" s="1"/>
  <c r="A1301" i="51" s="1"/>
  <c r="A1302" i="51" s="1"/>
  <c r="A1303" i="51" s="1"/>
  <c r="A1304" i="51" s="1"/>
  <c r="A1305" i="51" s="1"/>
  <c r="A1306" i="51" s="1"/>
  <c r="A1307" i="51" s="1"/>
  <c r="A1308" i="51" s="1"/>
  <c r="A1309" i="51" s="1"/>
  <c r="A1310" i="51" s="1"/>
  <c r="A1311" i="51" s="1"/>
  <c r="A1312" i="51" s="1"/>
  <c r="A1313" i="51" s="1"/>
  <c r="A1314" i="51" s="1"/>
  <c r="A1315" i="51" s="1"/>
  <c r="A1316" i="51" s="1"/>
  <c r="A1317" i="51" s="1"/>
  <c r="A1318" i="51" s="1"/>
  <c r="A1319" i="51" s="1"/>
  <c r="A1320" i="51" s="1"/>
  <c r="A1321" i="51" s="1"/>
  <c r="A1322" i="51" s="1"/>
  <c r="A1323" i="51" s="1"/>
  <c r="A1324" i="51" s="1"/>
  <c r="A1325" i="51" s="1"/>
  <c r="A1326" i="51" s="1"/>
  <c r="A1327" i="51" s="1"/>
  <c r="A1328" i="51" s="1"/>
  <c r="A1329" i="51" s="1"/>
  <c r="A1330" i="51" s="1"/>
  <c r="A1331" i="51" s="1"/>
  <c r="A1332" i="51" s="1"/>
  <c r="A1333" i="51" s="1"/>
  <c r="A1334" i="51" s="1"/>
  <c r="A1335" i="51" s="1"/>
  <c r="A1336" i="51" s="1"/>
  <c r="A1337" i="51" s="1"/>
  <c r="A1338" i="51" s="1"/>
  <c r="A1339" i="51" s="1"/>
  <c r="A1340" i="51" s="1"/>
  <c r="A1341" i="51" s="1"/>
  <c r="A1342" i="51" s="1"/>
  <c r="A1343" i="51" s="1"/>
  <c r="A1344" i="51" s="1"/>
  <c r="A1345" i="51" s="1"/>
  <c r="A1346" i="51" s="1"/>
  <c r="A1347" i="51" s="1"/>
  <c r="A1348" i="51" s="1"/>
  <c r="A1349" i="51" s="1"/>
  <c r="A1350" i="51" s="1"/>
  <c r="A1351" i="51" s="1"/>
  <c r="A1352" i="51" s="1"/>
  <c r="A1353" i="51" s="1"/>
  <c r="A1354" i="51" s="1"/>
  <c r="A1355" i="51" s="1"/>
  <c r="A1356" i="51" s="1"/>
  <c r="A1357" i="51" s="1"/>
  <c r="A1358" i="51" s="1"/>
  <c r="A1359" i="51" s="1"/>
  <c r="A1360" i="51" s="1"/>
  <c r="A1361" i="51" s="1"/>
  <c r="A1362" i="51" s="1"/>
  <c r="A1363" i="51" s="1"/>
  <c r="A1364" i="51" s="1"/>
  <c r="A1365" i="51" s="1"/>
  <c r="A1366" i="51" s="1"/>
  <c r="A1367" i="51" s="1"/>
  <c r="A1368" i="51" s="1"/>
  <c r="A1369" i="51" s="1"/>
  <c r="A1370" i="51" s="1"/>
  <c r="A1371" i="51" s="1"/>
  <c r="A1372" i="51" s="1"/>
  <c r="A1373" i="51" s="1"/>
  <c r="A1374" i="51" s="1"/>
  <c r="A1375" i="51" s="1"/>
  <c r="A1376" i="51" s="1"/>
  <c r="A1377" i="51" s="1"/>
  <c r="A1378" i="51" s="1"/>
  <c r="A1379" i="51" s="1"/>
  <c r="A1380" i="51" s="1"/>
  <c r="A1381" i="51" s="1"/>
  <c r="A1382" i="51" s="1"/>
  <c r="A1383" i="51" s="1"/>
  <c r="A1384" i="51" s="1"/>
  <c r="A1385" i="51" s="1"/>
  <c r="A1386" i="51" s="1"/>
  <c r="A1387" i="51" s="1"/>
  <c r="A1388" i="51" s="1"/>
  <c r="A1389" i="51" s="1"/>
  <c r="A1390" i="51" s="1"/>
  <c r="A1391" i="51" s="1"/>
  <c r="A1392" i="51" s="1"/>
  <c r="A1393" i="51" s="1"/>
  <c r="A1394" i="51" s="1"/>
  <c r="A1395" i="51" s="1"/>
  <c r="A1396" i="51" s="1"/>
  <c r="A1397" i="51" s="1"/>
  <c r="A1398" i="51" s="1"/>
  <c r="A1399" i="51" s="1"/>
  <c r="A1400" i="51" s="1"/>
  <c r="A1401" i="51" s="1"/>
  <c r="A1402" i="51" s="1"/>
  <c r="A1403" i="51" s="1"/>
  <c r="A1404" i="51" s="1"/>
  <c r="A1405" i="51" s="1"/>
  <c r="A1406" i="51" s="1"/>
  <c r="A1407" i="51" s="1"/>
  <c r="A1408" i="51" s="1"/>
  <c r="A1409" i="51" s="1"/>
  <c r="A1410" i="51" s="1"/>
  <c r="A1411" i="51" s="1"/>
  <c r="A1412" i="51" s="1"/>
  <c r="A1413" i="51" s="1"/>
  <c r="A1414" i="51" s="1"/>
  <c r="A1415" i="51" s="1"/>
  <c r="A1416" i="51" s="1"/>
  <c r="A1417" i="51" s="1"/>
  <c r="A1418" i="51" s="1"/>
  <c r="A1419" i="51" s="1"/>
  <c r="A1420" i="51" s="1"/>
  <c r="A1421" i="51" s="1"/>
  <c r="A1422" i="51" s="1"/>
  <c r="A1423" i="51" s="1"/>
  <c r="A1424" i="51" s="1"/>
  <c r="A1425" i="51" s="1"/>
  <c r="A1426" i="51" s="1"/>
  <c r="A1427" i="51" s="1"/>
  <c r="A1428" i="51" s="1"/>
  <c r="A1429" i="51" s="1"/>
  <c r="A1430" i="51" s="1"/>
  <c r="A1431" i="51" s="1"/>
  <c r="A1432" i="51" s="1"/>
  <c r="A1433" i="51" s="1"/>
  <c r="A1434" i="51" s="1"/>
  <c r="A1435" i="51" s="1"/>
  <c r="A1436" i="51" s="1"/>
  <c r="A1437" i="51" s="1"/>
  <c r="A1438" i="51" s="1"/>
  <c r="A1439" i="51" s="1"/>
  <c r="A1440" i="51" s="1"/>
  <c r="A1441" i="51" s="1"/>
  <c r="A1442" i="51" s="1"/>
  <c r="A1443" i="51" s="1"/>
  <c r="A1444" i="51" s="1"/>
  <c r="A1445" i="51" s="1"/>
  <c r="A1446" i="51" s="1"/>
  <c r="A1447" i="51" s="1"/>
  <c r="A1448" i="51" s="1"/>
  <c r="A1449" i="51" s="1"/>
  <c r="A1450" i="51" s="1"/>
  <c r="A1451" i="51" s="1"/>
  <c r="A1452" i="51" s="1"/>
  <c r="A1453" i="51" s="1"/>
  <c r="A1454" i="51" s="1"/>
  <c r="A1455" i="51" s="1"/>
  <c r="A1456" i="51" s="1"/>
  <c r="A1457" i="51" s="1"/>
  <c r="A1458" i="51" s="1"/>
  <c r="A1459" i="51" s="1"/>
  <c r="A1460" i="51" s="1"/>
  <c r="A1461" i="51" s="1"/>
  <c r="A1462" i="51" s="1"/>
  <c r="A1463" i="51" s="1"/>
  <c r="A1464" i="51" s="1"/>
  <c r="A1465" i="51" s="1"/>
  <c r="A1466" i="51" s="1"/>
  <c r="A1467" i="51" s="1"/>
  <c r="A1468" i="51" s="1"/>
  <c r="A1469" i="51" s="1"/>
  <c r="A1470" i="51" s="1"/>
  <c r="A1471" i="51" s="1"/>
  <c r="A1472" i="51" s="1"/>
  <c r="A1473" i="51" s="1"/>
  <c r="A1474" i="51" s="1"/>
  <c r="A1475" i="51" s="1"/>
  <c r="A1476" i="51" s="1"/>
  <c r="A1477" i="51" s="1"/>
  <c r="A1478" i="51" s="1"/>
  <c r="A1479" i="51" s="1"/>
  <c r="A1480" i="51" s="1"/>
  <c r="A1481" i="51" s="1"/>
  <c r="A1482" i="51" s="1"/>
  <c r="A1483" i="51" s="1"/>
  <c r="A1484" i="51" s="1"/>
  <c r="A1485" i="51" s="1"/>
  <c r="A1486" i="51" s="1"/>
  <c r="A1487" i="51" s="1"/>
  <c r="A1488" i="51" s="1"/>
  <c r="A1489" i="51" s="1"/>
  <c r="A1490" i="51" s="1"/>
  <c r="A1491" i="51" s="1"/>
  <c r="A1492" i="51" s="1"/>
  <c r="A1493" i="51" s="1"/>
  <c r="A1494" i="51" s="1"/>
  <c r="A1495" i="51" s="1"/>
  <c r="A1496" i="51" s="1"/>
  <c r="A1497" i="51" s="1"/>
  <c r="A1498" i="51" s="1"/>
  <c r="A1499" i="51" s="1"/>
  <c r="A1500" i="51" s="1"/>
  <c r="A1501" i="51" s="1"/>
  <c r="A1502" i="51" s="1"/>
  <c r="A1503" i="51" s="1"/>
  <c r="A1504" i="51" s="1"/>
  <c r="A1505" i="51" s="1"/>
  <c r="A1506" i="51" s="1"/>
  <c r="A1507" i="51" s="1"/>
  <c r="K55" i="53"/>
  <c r="L55" i="53" s="1"/>
  <c r="A37" i="47"/>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A111" i="47" s="1"/>
  <c r="A112" i="47" s="1"/>
  <c r="A113" i="47" s="1"/>
  <c r="A114" i="47" s="1"/>
  <c r="A115" i="47" s="1"/>
  <c r="A116" i="47" s="1"/>
  <c r="A117" i="47" s="1"/>
  <c r="A118" i="47" s="1"/>
  <c r="A119" i="47" s="1"/>
  <c r="A120" i="47" s="1"/>
  <c r="A121" i="47" s="1"/>
  <c r="A122" i="47" s="1"/>
  <c r="A123" i="47" s="1"/>
  <c r="A124" i="47" s="1"/>
  <c r="A125" i="47" s="1"/>
  <c r="A126" i="47" s="1"/>
  <c r="A127" i="47" s="1"/>
  <c r="A128" i="47" s="1"/>
  <c r="A129" i="47" s="1"/>
  <c r="A130" i="47" s="1"/>
  <c r="A131" i="47" s="1"/>
  <c r="A132" i="47" s="1"/>
  <c r="A133" i="47" s="1"/>
  <c r="A134" i="47" s="1"/>
  <c r="A135" i="47" s="1"/>
  <c r="A136" i="47" s="1"/>
  <c r="A137" i="47" s="1"/>
  <c r="A138" i="47" s="1"/>
  <c r="A139" i="47" s="1"/>
  <c r="A140" i="47" s="1"/>
  <c r="A141" i="47" s="1"/>
  <c r="A142" i="47" s="1"/>
  <c r="A143" i="47" s="1"/>
  <c r="A144" i="47" s="1"/>
  <c r="A145" i="47" s="1"/>
  <c r="A146" i="47" s="1"/>
  <c r="A147" i="47" s="1"/>
  <c r="A148" i="47" s="1"/>
  <c r="A149" i="47" s="1"/>
  <c r="A150" i="47" s="1"/>
  <c r="A151" i="47" s="1"/>
  <c r="A152" i="47" s="1"/>
  <c r="A153" i="47" s="1"/>
  <c r="A154" i="47" s="1"/>
  <c r="A155" i="47" s="1"/>
  <c r="A156" i="47" s="1"/>
  <c r="A157" i="47" s="1"/>
  <c r="A158" i="47" s="1"/>
  <c r="A159" i="47" s="1"/>
  <c r="A160" i="47" s="1"/>
  <c r="A161" i="47" s="1"/>
  <c r="A162" i="47" s="1"/>
  <c r="A163" i="47" s="1"/>
  <c r="A164" i="47" s="1"/>
  <c r="A165" i="47" s="1"/>
  <c r="A166" i="47" s="1"/>
  <c r="A167" i="47" s="1"/>
  <c r="A168" i="47" s="1"/>
  <c r="A169" i="47" s="1"/>
  <c r="A170" i="47" s="1"/>
  <c r="A171" i="47" s="1"/>
  <c r="A172" i="47" s="1"/>
  <c r="A173" i="47" s="1"/>
  <c r="A174" i="47" s="1"/>
  <c r="A175" i="47" s="1"/>
  <c r="A176" i="47" s="1"/>
  <c r="A177" i="47" s="1"/>
  <c r="A178" i="47" s="1"/>
  <c r="A179" i="47" s="1"/>
  <c r="A180" i="47" s="1"/>
  <c r="A181" i="47" s="1"/>
  <c r="A182" i="47" s="1"/>
  <c r="A183" i="47" s="1"/>
  <c r="A184" i="47" s="1"/>
  <c r="A185" i="47" s="1"/>
  <c r="A186" i="47" s="1"/>
  <c r="A187" i="47" s="1"/>
  <c r="A188" i="47" s="1"/>
  <c r="A189" i="47" s="1"/>
  <c r="A190" i="47" s="1"/>
  <c r="A191" i="47" s="1"/>
  <c r="A192" i="47" s="1"/>
  <c r="A193" i="47" s="1"/>
  <c r="A194" i="47" s="1"/>
  <c r="A195" i="47" s="1"/>
  <c r="A196" i="47" s="1"/>
  <c r="A197" i="47" s="1"/>
  <c r="A198" i="47" s="1"/>
  <c r="A199" i="47" s="1"/>
  <c r="A200" i="47" s="1"/>
  <c r="A201" i="47" s="1"/>
  <c r="A202" i="47" s="1"/>
  <c r="A203" i="47" s="1"/>
  <c r="A204" i="47" s="1"/>
  <c r="A205" i="47" s="1"/>
  <c r="A206" i="47" s="1"/>
  <c r="A207" i="47" s="1"/>
  <c r="A208" i="47" s="1"/>
  <c r="A209" i="47" s="1"/>
  <c r="A210" i="47" s="1"/>
  <c r="A211" i="47" s="1"/>
  <c r="A212" i="47" s="1"/>
  <c r="A213" i="47" s="1"/>
  <c r="A214" i="47" s="1"/>
  <c r="A215" i="47" s="1"/>
  <c r="A216" i="47" s="1"/>
  <c r="A217" i="47" s="1"/>
  <c r="A218" i="47" s="1"/>
  <c r="A219" i="47" s="1"/>
  <c r="A220" i="47" s="1"/>
  <c r="A221" i="47" s="1"/>
  <c r="A222" i="47" s="1"/>
  <c r="A223" i="47" s="1"/>
  <c r="A224" i="47" s="1"/>
  <c r="A225" i="47" s="1"/>
  <c r="A226" i="47" s="1"/>
  <c r="A227" i="47" s="1"/>
  <c r="A228" i="47" s="1"/>
  <c r="A229" i="47" s="1"/>
  <c r="A230" i="47" s="1"/>
  <c r="A231" i="47" s="1"/>
  <c r="A232" i="47" s="1"/>
  <c r="A233" i="47" s="1"/>
  <c r="A234" i="47" s="1"/>
  <c r="A235" i="47" s="1"/>
  <c r="A236" i="47" s="1"/>
  <c r="A237" i="47" s="1"/>
  <c r="A238" i="47" s="1"/>
  <c r="A239" i="47" s="1"/>
  <c r="A240" i="47" s="1"/>
  <c r="A241" i="47" s="1"/>
  <c r="A242" i="47" s="1"/>
  <c r="A243" i="47" s="1"/>
  <c r="A244" i="47" s="1"/>
  <c r="A245" i="47" s="1"/>
  <c r="A246" i="47" s="1"/>
  <c r="A247" i="47" s="1"/>
  <c r="A248" i="47" s="1"/>
  <c r="A249" i="47" s="1"/>
  <c r="A250" i="47" s="1"/>
  <c r="A251" i="47" s="1"/>
  <c r="A252" i="47" s="1"/>
  <c r="A253" i="47" s="1"/>
  <c r="A254" i="47" s="1"/>
  <c r="A255" i="47" s="1"/>
  <c r="A256" i="47" s="1"/>
  <c r="A257" i="47" s="1"/>
  <c r="A258" i="47" s="1"/>
  <c r="A259" i="47" s="1"/>
  <c r="A260" i="47" s="1"/>
  <c r="A261" i="47" s="1"/>
  <c r="A262" i="47" s="1"/>
  <c r="A263" i="47" s="1"/>
  <c r="A264" i="47" s="1"/>
  <c r="A265" i="47" s="1"/>
  <c r="A266" i="47" s="1"/>
  <c r="A267" i="47" s="1"/>
  <c r="A268" i="47" s="1"/>
  <c r="A269" i="47" s="1"/>
  <c r="A270" i="47" s="1"/>
  <c r="A271" i="47" s="1"/>
  <c r="A272" i="47" s="1"/>
  <c r="A273" i="47" s="1"/>
  <c r="A274" i="47" s="1"/>
  <c r="A275" i="47" s="1"/>
  <c r="A276" i="47" s="1"/>
  <c r="A277" i="47" s="1"/>
  <c r="A278" i="47" s="1"/>
  <c r="A279" i="47" s="1"/>
  <c r="A280" i="47" s="1"/>
  <c r="A281" i="47" s="1"/>
  <c r="A282" i="47" s="1"/>
  <c r="A283" i="47" s="1"/>
  <c r="A284" i="47" s="1"/>
  <c r="A285" i="47" s="1"/>
  <c r="A286" i="47" s="1"/>
  <c r="A287" i="47" s="1"/>
  <c r="A288" i="47" s="1"/>
  <c r="A289" i="47" s="1"/>
  <c r="A290" i="47" s="1"/>
  <c r="A291" i="47" s="1"/>
  <c r="A292" i="47" s="1"/>
  <c r="A293" i="47" s="1"/>
  <c r="A294" i="47" s="1"/>
  <c r="A295" i="47" s="1"/>
  <c r="A296" i="47" s="1"/>
  <c r="A297" i="47" s="1"/>
  <c r="A298" i="47" s="1"/>
  <c r="A299" i="47" s="1"/>
  <c r="A300" i="47" s="1"/>
  <c r="A301" i="47" s="1"/>
  <c r="A302" i="47" s="1"/>
  <c r="A303" i="47" s="1"/>
  <c r="A304" i="47" s="1"/>
  <c r="A305" i="47" s="1"/>
  <c r="A306" i="47" s="1"/>
  <c r="A307" i="47" s="1"/>
  <c r="A308" i="47" s="1"/>
  <c r="A309" i="47" s="1"/>
  <c r="A310" i="47" s="1"/>
  <c r="A311" i="47" s="1"/>
  <c r="A312" i="47" s="1"/>
  <c r="A313" i="47" s="1"/>
  <c r="A314" i="47" s="1"/>
  <c r="A315" i="47" s="1"/>
  <c r="A316" i="47" s="1"/>
  <c r="A317" i="47" s="1"/>
  <c r="A318" i="47" s="1"/>
  <c r="A319" i="47" s="1"/>
  <c r="A320" i="47" s="1"/>
  <c r="A321" i="47" s="1"/>
  <c r="A322" i="47" s="1"/>
  <c r="A323" i="47" s="1"/>
  <c r="A324" i="47" s="1"/>
  <c r="A325" i="47" s="1"/>
  <c r="A326" i="47" s="1"/>
  <c r="A327" i="47" s="1"/>
  <c r="A328" i="47" s="1"/>
  <c r="A329" i="47" s="1"/>
  <c r="A330" i="47" s="1"/>
  <c r="A331" i="47" s="1"/>
  <c r="A332" i="47" s="1"/>
  <c r="A333" i="47" s="1"/>
  <c r="A334" i="47" s="1"/>
  <c r="A335" i="47" s="1"/>
  <c r="A336" i="47" s="1"/>
  <c r="A337" i="47" s="1"/>
  <c r="A338" i="47" s="1"/>
  <c r="A339" i="47" s="1"/>
  <c r="A340" i="47" s="1"/>
  <c r="A341" i="47" s="1"/>
  <c r="A342" i="47" s="1"/>
  <c r="A343" i="47" s="1"/>
  <c r="A344" i="47" s="1"/>
  <c r="A345" i="47" s="1"/>
  <c r="A346" i="47" s="1"/>
  <c r="A347" i="47" s="1"/>
  <c r="A348" i="47" s="1"/>
  <c r="A349" i="47" s="1"/>
  <c r="A350" i="47" s="1"/>
  <c r="A351" i="47" s="1"/>
  <c r="A352" i="47" s="1"/>
  <c r="A353" i="47" s="1"/>
  <c r="A354" i="47" s="1"/>
  <c r="A355" i="47" s="1"/>
  <c r="A356" i="47" s="1"/>
  <c r="A357" i="47" s="1"/>
  <c r="A358" i="47" s="1"/>
  <c r="A359" i="47" s="1"/>
  <c r="A360" i="47" s="1"/>
  <c r="A361" i="47" s="1"/>
  <c r="A362" i="47" s="1"/>
  <c r="A363" i="47" s="1"/>
  <c r="A364" i="47" s="1"/>
  <c r="A365" i="47" s="1"/>
  <c r="A366" i="47" s="1"/>
  <c r="A367" i="47" s="1"/>
  <c r="A368" i="47" s="1"/>
  <c r="A369" i="47" s="1"/>
  <c r="A370" i="47" s="1"/>
  <c r="A371" i="47" s="1"/>
  <c r="A372" i="47" s="1"/>
  <c r="A373" i="47" s="1"/>
  <c r="A374" i="47" s="1"/>
  <c r="A375" i="47" s="1"/>
  <c r="A376" i="47" s="1"/>
  <c r="A377" i="47" s="1"/>
  <c r="A378" i="47" s="1"/>
  <c r="A379" i="47" s="1"/>
  <c r="A380" i="47" s="1"/>
  <c r="A381" i="47" s="1"/>
  <c r="A382" i="47" s="1"/>
  <c r="A383" i="47" s="1"/>
  <c r="A384" i="47" s="1"/>
  <c r="A385" i="47" s="1"/>
  <c r="A386" i="47" s="1"/>
  <c r="A387" i="47" s="1"/>
  <c r="A388" i="47" s="1"/>
  <c r="A389" i="47" s="1"/>
  <c r="A390" i="47" s="1"/>
  <c r="A391" i="47" s="1"/>
  <c r="A392" i="47" s="1"/>
  <c r="A393" i="47" s="1"/>
  <c r="A394" i="47" s="1"/>
  <c r="A395" i="47" s="1"/>
  <c r="A396" i="47" s="1"/>
  <c r="A397" i="47" s="1"/>
  <c r="A398" i="47" s="1"/>
  <c r="A399" i="47" s="1"/>
  <c r="A400" i="47" s="1"/>
  <c r="A401" i="47" s="1"/>
  <c r="A402" i="47" s="1"/>
  <c r="A403" i="47" s="1"/>
  <c r="A404" i="47" s="1"/>
  <c r="A405" i="47" s="1"/>
  <c r="A406" i="47" s="1"/>
  <c r="A407" i="47" s="1"/>
  <c r="A408" i="47" s="1"/>
  <c r="A409" i="47" s="1"/>
  <c r="A410" i="47" s="1"/>
  <c r="A411" i="47" s="1"/>
  <c r="A412" i="47" s="1"/>
  <c r="A413" i="47" s="1"/>
  <c r="A414" i="47" s="1"/>
  <c r="A415" i="47" s="1"/>
  <c r="A416" i="47" s="1"/>
  <c r="A417" i="47" s="1"/>
  <c r="A418" i="47" s="1"/>
  <c r="A419" i="47" s="1"/>
  <c r="A420" i="47" s="1"/>
  <c r="A421" i="47" s="1"/>
  <c r="A422" i="47" s="1"/>
  <c r="A423" i="47" s="1"/>
  <c r="A424" i="47" s="1"/>
  <c r="A425" i="47" s="1"/>
  <c r="A426" i="47" s="1"/>
  <c r="A427" i="47" s="1"/>
  <c r="A428" i="47" s="1"/>
  <c r="A429" i="47" s="1"/>
  <c r="A430" i="47" s="1"/>
  <c r="A431" i="47" s="1"/>
  <c r="A432" i="47" s="1"/>
  <c r="A433" i="47" s="1"/>
  <c r="A434" i="47" s="1"/>
  <c r="A435" i="47" s="1"/>
  <c r="A436" i="47" s="1"/>
  <c r="A437" i="47" s="1"/>
  <c r="A438" i="47" s="1"/>
  <c r="A439" i="47" s="1"/>
  <c r="A440" i="47" s="1"/>
  <c r="A441" i="47" s="1"/>
  <c r="A442" i="47" s="1"/>
  <c r="A443" i="47" s="1"/>
  <c r="A444" i="47" s="1"/>
  <c r="A445" i="47" s="1"/>
  <c r="A446" i="47" s="1"/>
  <c r="A447" i="47" s="1"/>
  <c r="A448" i="47" s="1"/>
  <c r="A449" i="47" s="1"/>
  <c r="A450" i="47" s="1"/>
  <c r="A451" i="47" s="1"/>
  <c r="A452" i="47" s="1"/>
  <c r="A453" i="47" s="1"/>
  <c r="A454" i="47" s="1"/>
  <c r="A455" i="47" s="1"/>
  <c r="A456" i="47" s="1"/>
  <c r="A457" i="47" s="1"/>
  <c r="A458" i="47" s="1"/>
  <c r="A459" i="47" s="1"/>
  <c r="A460" i="47" s="1"/>
  <c r="A461" i="47" s="1"/>
  <c r="A462" i="47" s="1"/>
  <c r="A463" i="47" s="1"/>
  <c r="A464" i="47" s="1"/>
  <c r="A465" i="47" s="1"/>
  <c r="A466" i="47" s="1"/>
  <c r="A467" i="47" s="1"/>
  <c r="A468" i="47" s="1"/>
  <c r="A469" i="47" s="1"/>
  <c r="A470" i="47" s="1"/>
  <c r="A471" i="47" s="1"/>
  <c r="A472" i="47" s="1"/>
  <c r="A473" i="47" s="1"/>
  <c r="A474" i="47" s="1"/>
  <c r="A475" i="47" s="1"/>
  <c r="A476" i="47" s="1"/>
  <c r="A477" i="47" s="1"/>
  <c r="A478" i="47" s="1"/>
  <c r="A479" i="47" s="1"/>
  <c r="A480" i="47" s="1"/>
  <c r="A481" i="47" s="1"/>
  <c r="A482" i="47" s="1"/>
  <c r="A483" i="47" s="1"/>
  <c r="A484" i="47" s="1"/>
  <c r="A485" i="47" s="1"/>
  <c r="A486" i="47" s="1"/>
  <c r="A487" i="47" s="1"/>
  <c r="A488" i="47" s="1"/>
  <c r="A489" i="47" s="1"/>
  <c r="A490" i="47" s="1"/>
  <c r="A491" i="47" s="1"/>
  <c r="A492" i="47" s="1"/>
  <c r="A493" i="47" s="1"/>
  <c r="A494" i="47" s="1"/>
  <c r="A495" i="47" s="1"/>
  <c r="A496" i="47" s="1"/>
  <c r="A497" i="47" s="1"/>
  <c r="A498" i="47" s="1"/>
  <c r="A499" i="47" s="1"/>
  <c r="A500" i="47" s="1"/>
  <c r="A501" i="47" s="1"/>
  <c r="A502" i="47" s="1"/>
  <c r="A503" i="47" s="1"/>
  <c r="A504" i="47" s="1"/>
  <c r="A505" i="47" s="1"/>
  <c r="A506" i="47" s="1"/>
  <c r="A507" i="47" s="1"/>
  <c r="A508" i="47" s="1"/>
  <c r="A509" i="47" s="1"/>
  <c r="A510" i="47" s="1"/>
  <c r="A511" i="47" s="1"/>
  <c r="A512" i="47" s="1"/>
  <c r="A513" i="47" s="1"/>
  <c r="A514" i="47" s="1"/>
  <c r="A515" i="47" s="1"/>
  <c r="A516" i="47" s="1"/>
  <c r="A517" i="47" s="1"/>
  <c r="A518" i="47" s="1"/>
  <c r="A519" i="47" s="1"/>
  <c r="A520" i="47" s="1"/>
  <c r="A521" i="47" s="1"/>
  <c r="A522" i="47" s="1"/>
  <c r="A523" i="47" s="1"/>
  <c r="A524" i="47" s="1"/>
  <c r="A525" i="47" s="1"/>
  <c r="A526" i="47" s="1"/>
  <c r="A527" i="47" s="1"/>
  <c r="A528" i="47" s="1"/>
  <c r="A529" i="47" s="1"/>
  <c r="A530" i="47" s="1"/>
  <c r="A531" i="47" s="1"/>
  <c r="A532" i="47" s="1"/>
  <c r="A533" i="47" s="1"/>
  <c r="A534" i="47" s="1"/>
  <c r="A535" i="47" s="1"/>
  <c r="A536" i="47" s="1"/>
  <c r="A537" i="47" s="1"/>
  <c r="A538" i="47" s="1"/>
  <c r="A539" i="47" s="1"/>
  <c r="A540" i="47" s="1"/>
  <c r="A541" i="47" s="1"/>
  <c r="A542" i="47" s="1"/>
  <c r="A543" i="47" s="1"/>
  <c r="A544" i="47" s="1"/>
  <c r="A545" i="47" s="1"/>
  <c r="A546" i="47" s="1"/>
  <c r="A547" i="47" s="1"/>
  <c r="A548" i="47" s="1"/>
  <c r="A549" i="47" s="1"/>
  <c r="A550" i="47" s="1"/>
  <c r="A551" i="47" s="1"/>
  <c r="A552" i="47" s="1"/>
  <c r="A553" i="47" s="1"/>
  <c r="A554" i="47" s="1"/>
  <c r="A555" i="47" s="1"/>
  <c r="A556" i="47" s="1"/>
  <c r="A557" i="47" s="1"/>
  <c r="A558" i="47" s="1"/>
  <c r="A559" i="47" s="1"/>
  <c r="A560" i="47" s="1"/>
  <c r="A561" i="47" s="1"/>
  <c r="A562" i="47" s="1"/>
  <c r="A563" i="47" s="1"/>
  <c r="A564" i="47" s="1"/>
  <c r="A565" i="47" s="1"/>
  <c r="A566" i="47" s="1"/>
  <c r="A567" i="47" s="1"/>
  <c r="A568" i="47" s="1"/>
  <c r="A569" i="47" s="1"/>
  <c r="A570" i="47" s="1"/>
  <c r="A571" i="47" s="1"/>
  <c r="A572" i="47" s="1"/>
  <c r="A573" i="47" s="1"/>
  <c r="A574" i="47" s="1"/>
  <c r="A575" i="47" s="1"/>
  <c r="A576" i="47" s="1"/>
  <c r="A577" i="47" s="1"/>
  <c r="A578" i="47" s="1"/>
  <c r="A579" i="47" s="1"/>
  <c r="A580" i="47" s="1"/>
  <c r="A581" i="47" s="1"/>
  <c r="A582" i="47" s="1"/>
  <c r="A583" i="47" s="1"/>
  <c r="A584" i="47" s="1"/>
  <c r="A585" i="47" s="1"/>
  <c r="A586" i="47" s="1"/>
  <c r="A587" i="47" s="1"/>
  <c r="A588" i="47" s="1"/>
  <c r="A589" i="47" s="1"/>
  <c r="A590" i="47" s="1"/>
  <c r="A591" i="47" s="1"/>
  <c r="A592" i="47" s="1"/>
  <c r="A593" i="47" s="1"/>
  <c r="A594" i="47" s="1"/>
  <c r="A595" i="47" s="1"/>
  <c r="A596" i="47" s="1"/>
  <c r="A597" i="47" s="1"/>
  <c r="A598" i="47" s="1"/>
  <c r="A599" i="47" s="1"/>
  <c r="A600" i="47" s="1"/>
  <c r="A601" i="47" s="1"/>
  <c r="A602" i="47" s="1"/>
  <c r="A603" i="47" s="1"/>
  <c r="A604" i="47" s="1"/>
  <c r="A605" i="47" s="1"/>
  <c r="A606" i="47" s="1"/>
  <c r="A607" i="47" s="1"/>
  <c r="A608" i="47" s="1"/>
  <c r="A609" i="47" s="1"/>
  <c r="A610" i="47" s="1"/>
  <c r="A611" i="47" s="1"/>
  <c r="A612" i="47" s="1"/>
  <c r="A613" i="47" s="1"/>
  <c r="A614" i="47" s="1"/>
  <c r="A615" i="47" s="1"/>
  <c r="A616" i="47" s="1"/>
  <c r="A617" i="47" s="1"/>
  <c r="A618" i="47" s="1"/>
  <c r="A619" i="47" s="1"/>
  <c r="A620" i="47" s="1"/>
  <c r="A621" i="47" s="1"/>
  <c r="A622" i="47" s="1"/>
  <c r="A623" i="47" s="1"/>
  <c r="A624" i="47" s="1"/>
  <c r="A625" i="47" s="1"/>
  <c r="A626" i="47" s="1"/>
  <c r="A627" i="47" s="1"/>
  <c r="A628" i="47" s="1"/>
  <c r="A629" i="47" s="1"/>
  <c r="A630" i="47" s="1"/>
  <c r="A631" i="47" s="1"/>
  <c r="A632" i="47" s="1"/>
  <c r="A633" i="47" s="1"/>
  <c r="A634" i="47" s="1"/>
  <c r="A635" i="47" s="1"/>
  <c r="A636" i="47" s="1"/>
  <c r="A637" i="47" s="1"/>
  <c r="A638" i="47" s="1"/>
  <c r="A639" i="47" s="1"/>
  <c r="A640" i="47" s="1"/>
  <c r="A641" i="47" s="1"/>
  <c r="A642" i="47" s="1"/>
  <c r="A643" i="47" s="1"/>
  <c r="A644" i="47" s="1"/>
  <c r="A645" i="47" s="1"/>
  <c r="A646" i="47" s="1"/>
  <c r="A647" i="47" s="1"/>
  <c r="A648" i="47" s="1"/>
  <c r="A649" i="47" s="1"/>
  <c r="A650" i="47" s="1"/>
  <c r="A651" i="47" s="1"/>
  <c r="A652" i="47" s="1"/>
  <c r="A653" i="47" s="1"/>
  <c r="A654" i="47" s="1"/>
  <c r="A655" i="47" s="1"/>
  <c r="A656" i="47" s="1"/>
  <c r="A657" i="47" s="1"/>
  <c r="A658" i="47" s="1"/>
  <c r="A659" i="47" s="1"/>
  <c r="A660" i="47" s="1"/>
  <c r="A661" i="47" s="1"/>
  <c r="A662" i="47" s="1"/>
  <c r="A663" i="47" s="1"/>
  <c r="A664" i="47" s="1"/>
  <c r="A665" i="47" s="1"/>
  <c r="A666" i="47" s="1"/>
  <c r="A667" i="47" s="1"/>
  <c r="A668" i="47" s="1"/>
  <c r="A669" i="47" s="1"/>
  <c r="A670" i="47" s="1"/>
  <c r="A671" i="47" s="1"/>
  <c r="A672" i="47" s="1"/>
  <c r="A673" i="47" s="1"/>
  <c r="A674" i="47" s="1"/>
  <c r="A675" i="47" s="1"/>
  <c r="A676" i="47" s="1"/>
  <c r="A677" i="47" s="1"/>
  <c r="A678" i="47" s="1"/>
  <c r="A679" i="47" s="1"/>
  <c r="A680" i="47" s="1"/>
  <c r="A681" i="47" s="1"/>
  <c r="A682" i="47" s="1"/>
  <c r="A683" i="47" s="1"/>
  <c r="A684" i="47" s="1"/>
  <c r="A685" i="47" s="1"/>
  <c r="A686" i="47" s="1"/>
  <c r="A687" i="47" s="1"/>
  <c r="A688" i="47" s="1"/>
  <c r="A689" i="47" s="1"/>
  <c r="A690" i="47" s="1"/>
  <c r="A691" i="47" s="1"/>
  <c r="A692" i="47" s="1"/>
  <c r="A693" i="47" s="1"/>
  <c r="A694" i="47" s="1"/>
  <c r="A695" i="47" s="1"/>
  <c r="A696" i="47" s="1"/>
  <c r="A697" i="47" s="1"/>
  <c r="A698" i="47" s="1"/>
  <c r="A699" i="47" s="1"/>
  <c r="A700" i="47" s="1"/>
  <c r="A701" i="47" s="1"/>
  <c r="A702" i="47" s="1"/>
  <c r="A703" i="47" s="1"/>
  <c r="A704" i="47" s="1"/>
  <c r="A705" i="47" s="1"/>
  <c r="A706" i="47" s="1"/>
  <c r="A707" i="47" s="1"/>
  <c r="A708" i="47" s="1"/>
  <c r="A709" i="47" s="1"/>
  <c r="A710" i="47" s="1"/>
  <c r="A711" i="47" s="1"/>
  <c r="A712" i="47" s="1"/>
  <c r="A713" i="47" s="1"/>
  <c r="A714" i="47" s="1"/>
  <c r="A715" i="47" s="1"/>
  <c r="A716" i="47" s="1"/>
  <c r="A717" i="47" s="1"/>
  <c r="A718" i="47" s="1"/>
  <c r="A719" i="47" s="1"/>
  <c r="A720" i="47" s="1"/>
  <c r="A721" i="47" s="1"/>
  <c r="A722" i="47" s="1"/>
  <c r="A723" i="47" s="1"/>
  <c r="A724" i="47" s="1"/>
  <c r="A725" i="47" s="1"/>
  <c r="A726" i="47" s="1"/>
  <c r="A727" i="47" s="1"/>
  <c r="A728" i="47" s="1"/>
  <c r="A729" i="47" s="1"/>
  <c r="A730" i="47" s="1"/>
  <c r="A731" i="47" s="1"/>
  <c r="A732" i="47" s="1"/>
  <c r="A733" i="47" s="1"/>
  <c r="A734" i="47" s="1"/>
  <c r="A735" i="47" s="1"/>
  <c r="A736" i="47" s="1"/>
  <c r="A737" i="47" s="1"/>
  <c r="A738" i="47" s="1"/>
  <c r="A739" i="47" s="1"/>
  <c r="A740" i="47" s="1"/>
  <c r="A741" i="47" s="1"/>
  <c r="A742" i="47" s="1"/>
  <c r="A743" i="47" s="1"/>
  <c r="A744" i="47" s="1"/>
  <c r="A745" i="47" s="1"/>
  <c r="A746" i="47" s="1"/>
  <c r="A747" i="47" s="1"/>
  <c r="A748" i="47" s="1"/>
  <c r="A749" i="47" s="1"/>
  <c r="A750" i="47" s="1"/>
  <c r="A751" i="47" s="1"/>
  <c r="A752" i="47" s="1"/>
  <c r="A753" i="47" s="1"/>
  <c r="A754" i="47" s="1"/>
  <c r="A755" i="47" s="1"/>
  <c r="A756" i="47" s="1"/>
  <c r="A757" i="47" s="1"/>
  <c r="A758" i="47" s="1"/>
  <c r="A759" i="47" s="1"/>
  <c r="A760" i="47" s="1"/>
  <c r="A761" i="47" s="1"/>
  <c r="A762" i="47" s="1"/>
  <c r="A763" i="47" s="1"/>
  <c r="A764" i="47" s="1"/>
  <c r="A765" i="47" s="1"/>
  <c r="A766" i="47" s="1"/>
  <c r="A767" i="47" s="1"/>
  <c r="A768" i="47" s="1"/>
  <c r="A769" i="47" s="1"/>
  <c r="A770" i="47" s="1"/>
  <c r="A771" i="47" s="1"/>
  <c r="A772" i="47" s="1"/>
  <c r="A773" i="47" s="1"/>
  <c r="A774" i="47" s="1"/>
  <c r="A775" i="47" s="1"/>
  <c r="A776" i="47" s="1"/>
  <c r="A777" i="47" s="1"/>
  <c r="A778" i="47" s="1"/>
  <c r="A779" i="47" s="1"/>
  <c r="A780" i="47" s="1"/>
  <c r="A781" i="47" s="1"/>
  <c r="A782" i="47" s="1"/>
  <c r="A783" i="47" s="1"/>
  <c r="A784" i="47" s="1"/>
  <c r="A785" i="47" s="1"/>
  <c r="A786" i="47" s="1"/>
  <c r="A787" i="47" s="1"/>
  <c r="A788" i="47" s="1"/>
  <c r="A789" i="47" s="1"/>
  <c r="A790" i="47" s="1"/>
  <c r="A791" i="47" s="1"/>
  <c r="A792" i="47" s="1"/>
  <c r="A793" i="47" s="1"/>
  <c r="A794" i="47" s="1"/>
  <c r="A795" i="47" s="1"/>
  <c r="A796" i="47" s="1"/>
  <c r="A797" i="47" s="1"/>
  <c r="A798" i="47" s="1"/>
  <c r="A799" i="47" s="1"/>
  <c r="A800" i="47" s="1"/>
  <c r="A801" i="47" s="1"/>
  <c r="A802" i="47" s="1"/>
  <c r="A803" i="47" s="1"/>
  <c r="A804" i="47" s="1"/>
  <c r="A805" i="47" s="1"/>
  <c r="A806" i="47" s="1"/>
  <c r="A807" i="47" s="1"/>
  <c r="A808" i="47" s="1"/>
  <c r="A809" i="47" s="1"/>
  <c r="A810" i="47" s="1"/>
  <c r="A811" i="47" s="1"/>
  <c r="A812" i="47" s="1"/>
  <c r="A813" i="47" s="1"/>
  <c r="A814" i="47" s="1"/>
  <c r="A815" i="47" s="1"/>
  <c r="A816" i="47" s="1"/>
  <c r="A817" i="47" s="1"/>
  <c r="A818" i="47" s="1"/>
  <c r="A819" i="47" s="1"/>
  <c r="A820" i="47" s="1"/>
  <c r="A821" i="47" s="1"/>
  <c r="A822" i="47" s="1"/>
  <c r="A823" i="47" s="1"/>
  <c r="A824" i="47" s="1"/>
  <c r="A825" i="47" s="1"/>
  <c r="A826" i="47" s="1"/>
  <c r="A827" i="47" s="1"/>
  <c r="A828" i="47" s="1"/>
  <c r="A829" i="47" s="1"/>
  <c r="A830" i="47" s="1"/>
  <c r="A831" i="47" s="1"/>
  <c r="A832" i="47" s="1"/>
  <c r="A833" i="47" s="1"/>
  <c r="A834" i="47" s="1"/>
  <c r="A835" i="47" s="1"/>
  <c r="A836" i="47" s="1"/>
  <c r="A837" i="47" s="1"/>
  <c r="A838" i="47" s="1"/>
  <c r="A839" i="47" s="1"/>
  <c r="A840" i="47" s="1"/>
  <c r="A841" i="47" s="1"/>
  <c r="A842" i="47" s="1"/>
  <c r="A843" i="47" s="1"/>
  <c r="A844" i="47" s="1"/>
  <c r="A845" i="47" s="1"/>
  <c r="A846" i="47" s="1"/>
  <c r="A847" i="47" s="1"/>
  <c r="A848" i="47" s="1"/>
  <c r="A849" i="47" s="1"/>
  <c r="A850" i="47" s="1"/>
  <c r="A851" i="47" s="1"/>
  <c r="A852" i="47" s="1"/>
  <c r="A853" i="47" s="1"/>
  <c r="A854" i="47" s="1"/>
  <c r="A855" i="47" s="1"/>
  <c r="A856" i="47" s="1"/>
  <c r="A857" i="47" s="1"/>
  <c r="A858" i="47" s="1"/>
  <c r="A859" i="47" s="1"/>
  <c r="A860" i="47" s="1"/>
  <c r="A861" i="47" s="1"/>
  <c r="A862" i="47" s="1"/>
  <c r="A863" i="47" s="1"/>
  <c r="A864" i="47" s="1"/>
  <c r="A865" i="47" s="1"/>
  <c r="A866" i="47" s="1"/>
  <c r="A867" i="47" s="1"/>
  <c r="A868" i="47" s="1"/>
  <c r="A869" i="47" s="1"/>
  <c r="A870" i="47" s="1"/>
  <c r="A871" i="47" s="1"/>
  <c r="A872" i="47" s="1"/>
  <c r="A873" i="47" s="1"/>
  <c r="A874" i="47" s="1"/>
  <c r="A875" i="47" s="1"/>
  <c r="A876" i="47" s="1"/>
  <c r="A877" i="47" s="1"/>
  <c r="A878" i="47" s="1"/>
  <c r="A879" i="47" s="1"/>
  <c r="A880" i="47" s="1"/>
  <c r="A881" i="47" s="1"/>
  <c r="A882" i="47" s="1"/>
  <c r="A883" i="47" s="1"/>
  <c r="A884" i="47" s="1"/>
  <c r="A885" i="47" s="1"/>
  <c r="A886" i="47" s="1"/>
  <c r="A887" i="47" s="1"/>
  <c r="A888" i="47" s="1"/>
  <c r="A889" i="47" s="1"/>
  <c r="A890" i="47" s="1"/>
  <c r="A891" i="47" s="1"/>
  <c r="A892" i="47" s="1"/>
  <c r="A893" i="47" s="1"/>
  <c r="A894" i="47" s="1"/>
  <c r="A895" i="47" s="1"/>
  <c r="A896" i="47" s="1"/>
  <c r="A897" i="47" s="1"/>
  <c r="A898" i="47" s="1"/>
  <c r="A899" i="47" s="1"/>
  <c r="A900" i="47" s="1"/>
  <c r="A901" i="47" s="1"/>
  <c r="A902" i="47" s="1"/>
  <c r="A903" i="47" s="1"/>
  <c r="A904" i="47" s="1"/>
  <c r="A905" i="47" s="1"/>
  <c r="A906" i="47" s="1"/>
  <c r="A907" i="47" s="1"/>
  <c r="A908" i="47" s="1"/>
  <c r="A909" i="47" s="1"/>
  <c r="A910" i="47" s="1"/>
  <c r="A911" i="47" s="1"/>
  <c r="A912" i="47" s="1"/>
  <c r="A913" i="47" s="1"/>
  <c r="A914" i="47" s="1"/>
  <c r="A915" i="47" s="1"/>
  <c r="A916" i="47" s="1"/>
  <c r="A917" i="47" s="1"/>
  <c r="A918" i="47" s="1"/>
  <c r="A919" i="47" s="1"/>
  <c r="A920" i="47" s="1"/>
  <c r="A921" i="47" s="1"/>
  <c r="A922" i="47" s="1"/>
  <c r="A923" i="47" s="1"/>
  <c r="A924" i="47" s="1"/>
  <c r="A925" i="47" s="1"/>
  <c r="A926" i="47" s="1"/>
  <c r="A927" i="47" s="1"/>
  <c r="A928" i="47" s="1"/>
  <c r="A929" i="47" s="1"/>
  <c r="A930" i="47" s="1"/>
  <c r="A931" i="47" s="1"/>
  <c r="A932" i="47" s="1"/>
  <c r="A933" i="47" s="1"/>
  <c r="A934" i="47" s="1"/>
  <c r="A935" i="47" s="1"/>
  <c r="A936" i="47" s="1"/>
  <c r="A937" i="47" s="1"/>
  <c r="A938" i="47" s="1"/>
  <c r="A939" i="47" s="1"/>
  <c r="A940" i="47" s="1"/>
  <c r="A941" i="47" s="1"/>
  <c r="A942" i="47" s="1"/>
  <c r="A943" i="47" s="1"/>
  <c r="A944" i="47" s="1"/>
  <c r="A945" i="47" s="1"/>
  <c r="A946" i="47" s="1"/>
  <c r="A947" i="47" s="1"/>
  <c r="A948" i="47" s="1"/>
  <c r="A949" i="47" s="1"/>
  <c r="A950" i="47" s="1"/>
  <c r="A951" i="47" s="1"/>
  <c r="A952" i="47" s="1"/>
  <c r="A953" i="47" s="1"/>
  <c r="A954" i="47" s="1"/>
  <c r="A955" i="47" s="1"/>
  <c r="A956" i="47" s="1"/>
  <c r="A957" i="47" s="1"/>
  <c r="A958" i="47" s="1"/>
  <c r="A959" i="47" s="1"/>
  <c r="A960" i="47" s="1"/>
  <c r="A961" i="47" s="1"/>
  <c r="A962" i="47" s="1"/>
  <c r="A963" i="47" s="1"/>
  <c r="A964" i="47" s="1"/>
  <c r="A965" i="47" s="1"/>
  <c r="A966" i="47" s="1"/>
  <c r="A967" i="47" s="1"/>
  <c r="A968" i="47" s="1"/>
  <c r="A969" i="47" s="1"/>
  <c r="A970" i="47" s="1"/>
  <c r="A971" i="47" s="1"/>
  <c r="A972" i="47" s="1"/>
  <c r="A973" i="47" s="1"/>
  <c r="A974" i="47" s="1"/>
  <c r="A975" i="47" s="1"/>
  <c r="A976" i="47" s="1"/>
  <c r="A977" i="47" s="1"/>
  <c r="A978" i="47" s="1"/>
  <c r="A979" i="47" s="1"/>
  <c r="A980" i="47" s="1"/>
  <c r="A981" i="47" s="1"/>
  <c r="A982" i="47" s="1"/>
  <c r="A983" i="47" s="1"/>
  <c r="A984" i="47" s="1"/>
  <c r="A985" i="47" s="1"/>
  <c r="A986" i="47" s="1"/>
  <c r="A987" i="47" s="1"/>
  <c r="A988" i="47" s="1"/>
  <c r="A989" i="47" s="1"/>
  <c r="A990" i="47" s="1"/>
  <c r="A991" i="47" s="1"/>
  <c r="A992" i="47" s="1"/>
  <c r="A993" i="47" s="1"/>
  <c r="A994" i="47" s="1"/>
  <c r="A995" i="47" s="1"/>
  <c r="A996" i="47" s="1"/>
  <c r="A997" i="47" s="1"/>
  <c r="A998" i="47" s="1"/>
  <c r="A999" i="47" s="1"/>
  <c r="A1000" i="47" s="1"/>
  <c r="A1001" i="47" s="1"/>
  <c r="A1002" i="47" s="1"/>
  <c r="A1003" i="47" s="1"/>
  <c r="A1004" i="47" s="1"/>
  <c r="A1005" i="47" s="1"/>
  <c r="A1006" i="47" s="1"/>
  <c r="A1007" i="47" s="1"/>
  <c r="A1008" i="47" s="1"/>
  <c r="A1009" i="47" s="1"/>
  <c r="A1010" i="47" s="1"/>
  <c r="A1011" i="47" s="1"/>
  <c r="A1012" i="47" s="1"/>
  <c r="A1013" i="47" s="1"/>
  <c r="A1014" i="47" s="1"/>
  <c r="A1015" i="47" s="1"/>
  <c r="A1016" i="47" s="1"/>
  <c r="A1017" i="47" s="1"/>
  <c r="A1018" i="47" s="1"/>
  <c r="A1019" i="47" s="1"/>
  <c r="A1020" i="47" s="1"/>
  <c r="A1021" i="47" s="1"/>
  <c r="A1022" i="47" s="1"/>
  <c r="A1023" i="47" s="1"/>
  <c r="A1024" i="47" s="1"/>
  <c r="A1025" i="47" s="1"/>
  <c r="A1026" i="47" s="1"/>
  <c r="A1027" i="47" s="1"/>
  <c r="A1028" i="47" s="1"/>
  <c r="A1029" i="47" s="1"/>
  <c r="A1030" i="47" s="1"/>
  <c r="A1031" i="47" s="1"/>
  <c r="A1032" i="47" s="1"/>
  <c r="A1033" i="47" s="1"/>
  <c r="A1034" i="47" s="1"/>
  <c r="A1035" i="47" s="1"/>
  <c r="A1036" i="47" s="1"/>
  <c r="A1037" i="47" s="1"/>
  <c r="A1038" i="47" s="1"/>
  <c r="A1039" i="47" s="1"/>
  <c r="A1040" i="47" s="1"/>
  <c r="A1041" i="47" s="1"/>
  <c r="A1042" i="47" s="1"/>
  <c r="A1043" i="47" s="1"/>
  <c r="A1044" i="47" s="1"/>
  <c r="A1045" i="47" s="1"/>
  <c r="A1046" i="47" s="1"/>
  <c r="A1047" i="47" s="1"/>
  <c r="A1048" i="47" s="1"/>
  <c r="A1049" i="47" s="1"/>
  <c r="A1050" i="47" s="1"/>
  <c r="A1051" i="47" s="1"/>
  <c r="A1052" i="47" s="1"/>
  <c r="A1053" i="47" s="1"/>
  <c r="A1054" i="47" s="1"/>
  <c r="A1055" i="47" s="1"/>
  <c r="A1056" i="47" s="1"/>
  <c r="A1057" i="47" s="1"/>
  <c r="A1058" i="47" s="1"/>
  <c r="A1059" i="47" s="1"/>
  <c r="A1060" i="47" s="1"/>
  <c r="A1061" i="47" s="1"/>
  <c r="A1062" i="47" s="1"/>
  <c r="A1063" i="47" s="1"/>
  <c r="A1064" i="47" s="1"/>
  <c r="A1065" i="47" s="1"/>
  <c r="A1066" i="47" s="1"/>
  <c r="A1067" i="47" s="1"/>
  <c r="A1068" i="47" s="1"/>
  <c r="A1069" i="47" s="1"/>
  <c r="A1070" i="47" s="1"/>
  <c r="A1071" i="47" s="1"/>
  <c r="A1072" i="47" s="1"/>
  <c r="A1073" i="47" s="1"/>
  <c r="A1074" i="47" s="1"/>
  <c r="A1075" i="47" s="1"/>
  <c r="A1076" i="47" s="1"/>
  <c r="A1077" i="47" s="1"/>
  <c r="A1078" i="47" s="1"/>
  <c r="A1079" i="47" s="1"/>
  <c r="A1080" i="47" s="1"/>
  <c r="A1081" i="47" s="1"/>
  <c r="A1082" i="47" s="1"/>
  <c r="A1083" i="47" s="1"/>
  <c r="A1084" i="47" s="1"/>
  <c r="A1085" i="47" s="1"/>
  <c r="A1086" i="47" s="1"/>
  <c r="A1087" i="47" s="1"/>
  <c r="A1088" i="47" s="1"/>
  <c r="A1089" i="47" s="1"/>
  <c r="A1090" i="47" s="1"/>
  <c r="A1091" i="47" s="1"/>
  <c r="A1092" i="47" s="1"/>
  <c r="A1093" i="47" s="1"/>
  <c r="A1094" i="47" s="1"/>
  <c r="A1095" i="47" s="1"/>
  <c r="A1096" i="47" s="1"/>
  <c r="A1097" i="47" s="1"/>
  <c r="A1098" i="47" s="1"/>
  <c r="A1099" i="47" s="1"/>
  <c r="A1100" i="47" s="1"/>
  <c r="A1101" i="47" s="1"/>
  <c r="A1102" i="47" s="1"/>
  <c r="A1103" i="47" s="1"/>
  <c r="A1104" i="47" s="1"/>
  <c r="A1105" i="47" s="1"/>
  <c r="A1106" i="47" s="1"/>
  <c r="A1107" i="47" s="1"/>
  <c r="A1108" i="47" s="1"/>
  <c r="A1109" i="47" s="1"/>
  <c r="A1110" i="47" s="1"/>
  <c r="A1111" i="47" s="1"/>
  <c r="A1112" i="47" s="1"/>
  <c r="A1113" i="47" s="1"/>
  <c r="A1114" i="47" s="1"/>
  <c r="A1115" i="47" s="1"/>
  <c r="A1116" i="47" s="1"/>
  <c r="A1117" i="47" s="1"/>
  <c r="A1118" i="47" s="1"/>
  <c r="A1119" i="47" s="1"/>
  <c r="A1120" i="47" s="1"/>
  <c r="A1121" i="47" s="1"/>
  <c r="A1122" i="47" s="1"/>
  <c r="A1123" i="47" s="1"/>
  <c r="A1124" i="47" s="1"/>
  <c r="A1125" i="47" s="1"/>
  <c r="A1126" i="47" s="1"/>
  <c r="A1127" i="47" s="1"/>
  <c r="A1128" i="47" s="1"/>
  <c r="A1129" i="47" s="1"/>
  <c r="A1130" i="47" s="1"/>
  <c r="A1131" i="47" s="1"/>
  <c r="A1132" i="47" s="1"/>
  <c r="A1133" i="47" s="1"/>
  <c r="A1134" i="47" s="1"/>
  <c r="A1135" i="47" s="1"/>
  <c r="A1136" i="47" s="1"/>
  <c r="A1137" i="47" s="1"/>
  <c r="A1138" i="47" s="1"/>
  <c r="A1139" i="47" s="1"/>
  <c r="A1140" i="47" s="1"/>
  <c r="A1141" i="47" s="1"/>
  <c r="A1142" i="47" s="1"/>
  <c r="A1143" i="47" s="1"/>
  <c r="A1144" i="47" s="1"/>
  <c r="A1145" i="47" s="1"/>
  <c r="A1146" i="47" s="1"/>
  <c r="A1147" i="47" s="1"/>
  <c r="A1148" i="47" s="1"/>
  <c r="A1149" i="47" s="1"/>
  <c r="A1150" i="47" s="1"/>
  <c r="A1151" i="47" s="1"/>
  <c r="A1152" i="47" s="1"/>
  <c r="A1153" i="47" s="1"/>
  <c r="A1154" i="47" s="1"/>
  <c r="A1155" i="47" s="1"/>
  <c r="A1156" i="47" s="1"/>
  <c r="A1157" i="47" s="1"/>
  <c r="A1158" i="47" s="1"/>
  <c r="A1159" i="47" s="1"/>
  <c r="A1160" i="47" s="1"/>
  <c r="A1161" i="47" s="1"/>
  <c r="A1162" i="47" s="1"/>
  <c r="A1163" i="47" s="1"/>
  <c r="A1164" i="47" s="1"/>
  <c r="A1165" i="47" s="1"/>
  <c r="A1166" i="47" s="1"/>
  <c r="A1167" i="47" s="1"/>
  <c r="A1168" i="47" s="1"/>
  <c r="A1169" i="47" s="1"/>
  <c r="A1170" i="47" s="1"/>
  <c r="A1171" i="47" s="1"/>
  <c r="A1172" i="47" s="1"/>
  <c r="A1173" i="47" s="1"/>
  <c r="A1174" i="47" s="1"/>
  <c r="A1175" i="47" s="1"/>
  <c r="A1176" i="47" s="1"/>
  <c r="A1177" i="47" s="1"/>
  <c r="A1178" i="47" s="1"/>
  <c r="A1179" i="47" s="1"/>
  <c r="A1180" i="47" s="1"/>
  <c r="A1181" i="47" s="1"/>
  <c r="A1182" i="47" s="1"/>
  <c r="A1183" i="47" s="1"/>
  <c r="A1184" i="47" s="1"/>
  <c r="A1185" i="47" s="1"/>
  <c r="A1186" i="47" s="1"/>
  <c r="A1187" i="47" s="1"/>
  <c r="A1188" i="47" s="1"/>
  <c r="A1189" i="47" s="1"/>
  <c r="A1190" i="47" s="1"/>
  <c r="A1191" i="47" s="1"/>
  <c r="A1192" i="47" s="1"/>
  <c r="A1193" i="47" s="1"/>
  <c r="A1194" i="47" s="1"/>
  <c r="A1195" i="47" s="1"/>
  <c r="A1196" i="47" s="1"/>
  <c r="A1197" i="47" s="1"/>
  <c r="A1198" i="47" s="1"/>
  <c r="A1199" i="47" s="1"/>
  <c r="A1200" i="47" s="1"/>
  <c r="A1201" i="47" s="1"/>
  <c r="A1202" i="47" s="1"/>
  <c r="A1203" i="47" s="1"/>
  <c r="A1204" i="47" s="1"/>
  <c r="A1205" i="47" s="1"/>
  <c r="A1206" i="47" s="1"/>
  <c r="A1207" i="47" s="1"/>
  <c r="A1208" i="47" s="1"/>
  <c r="A1209" i="47" s="1"/>
  <c r="A1210" i="47" s="1"/>
  <c r="A1211" i="47" s="1"/>
  <c r="A1212" i="47" s="1"/>
  <c r="A1213" i="47" s="1"/>
  <c r="A1214" i="47" s="1"/>
  <c r="A1215" i="47" s="1"/>
  <c r="A1216" i="47" s="1"/>
  <c r="A1217" i="47" s="1"/>
  <c r="A1218" i="47" s="1"/>
  <c r="A1219" i="47" s="1"/>
  <c r="A1220" i="47" s="1"/>
  <c r="A1221" i="47" s="1"/>
  <c r="A1222" i="47" s="1"/>
  <c r="A1223" i="47" s="1"/>
  <c r="A1224" i="47" s="1"/>
  <c r="A1225" i="47" s="1"/>
  <c r="A1226" i="47" s="1"/>
  <c r="A1227" i="47" s="1"/>
  <c r="A1228" i="47" s="1"/>
  <c r="A1229" i="47" s="1"/>
  <c r="A1230" i="47" s="1"/>
  <c r="A1231" i="47" s="1"/>
  <c r="A1232" i="47" s="1"/>
  <c r="A1233" i="47" s="1"/>
  <c r="A1234" i="47" s="1"/>
  <c r="A1235" i="47" s="1"/>
  <c r="A1236" i="47" s="1"/>
  <c r="A1237" i="47" s="1"/>
  <c r="A1238" i="47" s="1"/>
  <c r="A1239" i="47" s="1"/>
  <c r="A1240" i="47" s="1"/>
  <c r="A1241" i="47" s="1"/>
  <c r="A1242" i="47" s="1"/>
  <c r="A1243" i="47" s="1"/>
  <c r="A1244" i="47" s="1"/>
  <c r="A1245" i="47" s="1"/>
  <c r="A1246" i="47" s="1"/>
  <c r="A1247" i="47" s="1"/>
  <c r="A1248" i="47" s="1"/>
  <c r="A1249" i="47" s="1"/>
  <c r="A1250" i="47" s="1"/>
  <c r="A1251" i="47" s="1"/>
  <c r="A1252" i="47" s="1"/>
  <c r="A1253" i="47" s="1"/>
  <c r="A1254" i="47" s="1"/>
  <c r="A1255" i="47" s="1"/>
  <c r="A1256" i="47" s="1"/>
  <c r="A1257" i="47" s="1"/>
  <c r="A1258" i="47" s="1"/>
  <c r="A1259" i="47" s="1"/>
  <c r="A1260" i="47" s="1"/>
  <c r="A1261" i="47" s="1"/>
  <c r="A1262" i="47" s="1"/>
  <c r="A1263" i="47" s="1"/>
  <c r="A1264" i="47" s="1"/>
  <c r="A1265" i="47" s="1"/>
  <c r="A1266" i="47" s="1"/>
  <c r="A1267" i="47" s="1"/>
  <c r="A1268" i="47" s="1"/>
  <c r="A1269" i="47" s="1"/>
  <c r="A1270" i="47" s="1"/>
  <c r="A1271" i="47" s="1"/>
  <c r="A1272" i="47" s="1"/>
  <c r="A1273" i="47" s="1"/>
  <c r="A1274" i="47" s="1"/>
  <c r="A1275" i="47" s="1"/>
  <c r="A1276" i="47" s="1"/>
  <c r="A1277" i="47" s="1"/>
  <c r="A1278" i="47" s="1"/>
  <c r="A1279" i="47" s="1"/>
  <c r="A1280" i="47" s="1"/>
  <c r="A1281" i="47" s="1"/>
  <c r="A1282" i="47" s="1"/>
  <c r="A1283" i="47" s="1"/>
  <c r="A1284" i="47" s="1"/>
  <c r="A1285" i="47" s="1"/>
  <c r="A1286" i="47" s="1"/>
  <c r="A1287" i="47" s="1"/>
  <c r="A1288" i="47" s="1"/>
  <c r="A1289" i="47" s="1"/>
  <c r="A1290" i="47" s="1"/>
  <c r="A1291" i="47" s="1"/>
  <c r="A1292" i="47" s="1"/>
  <c r="A1293" i="47" s="1"/>
  <c r="A1294" i="47" s="1"/>
  <c r="A1295" i="47" s="1"/>
  <c r="A1296" i="47" s="1"/>
  <c r="A1297" i="47" s="1"/>
  <c r="A1298" i="47" s="1"/>
  <c r="A1299" i="47" s="1"/>
  <c r="A1300" i="47" s="1"/>
  <c r="A1301" i="47" s="1"/>
  <c r="A1302" i="47" s="1"/>
  <c r="A1303" i="47" s="1"/>
  <c r="A1304" i="47" s="1"/>
  <c r="A1305" i="47" s="1"/>
  <c r="A1306" i="47" s="1"/>
  <c r="A1307" i="47" s="1"/>
  <c r="A1308" i="47" s="1"/>
  <c r="A1309" i="47" s="1"/>
  <c r="A1310" i="47" s="1"/>
  <c r="A1311" i="47" s="1"/>
  <c r="A1312" i="47" s="1"/>
  <c r="A1313" i="47" s="1"/>
  <c r="A1314" i="47" s="1"/>
  <c r="A1315" i="47" s="1"/>
  <c r="A1316" i="47" s="1"/>
  <c r="A1317" i="47" s="1"/>
  <c r="A1318" i="47" s="1"/>
  <c r="A1319" i="47" s="1"/>
  <c r="A1320" i="47" s="1"/>
  <c r="A1321" i="47" s="1"/>
  <c r="A1322" i="47" s="1"/>
  <c r="A1323" i="47" s="1"/>
  <c r="A1324" i="47" s="1"/>
  <c r="A1325" i="47" s="1"/>
  <c r="A1326" i="47" s="1"/>
  <c r="A1327" i="47" s="1"/>
  <c r="A1328" i="47" s="1"/>
  <c r="A1329" i="47" s="1"/>
  <c r="A1330" i="47" s="1"/>
  <c r="A1331" i="47" s="1"/>
  <c r="A1332" i="47" s="1"/>
  <c r="A1333" i="47" s="1"/>
  <c r="A1334" i="47" s="1"/>
  <c r="A1335" i="47" s="1"/>
  <c r="A1336" i="47" s="1"/>
  <c r="A1337" i="47" s="1"/>
  <c r="A1338" i="47" s="1"/>
  <c r="A1339" i="47" s="1"/>
  <c r="A1340" i="47" s="1"/>
  <c r="A1341" i="47" s="1"/>
  <c r="A1342" i="47" s="1"/>
  <c r="A1343" i="47" s="1"/>
  <c r="A1344" i="47" s="1"/>
  <c r="A1345" i="47" s="1"/>
  <c r="A1346" i="47" s="1"/>
  <c r="A1347" i="47" s="1"/>
  <c r="A1348" i="47" s="1"/>
  <c r="A1349" i="47" s="1"/>
  <c r="A1350" i="47" s="1"/>
  <c r="A1351" i="47" s="1"/>
  <c r="A1352" i="47" s="1"/>
  <c r="A1353" i="47" s="1"/>
  <c r="A1354" i="47" s="1"/>
  <c r="A1355" i="47" s="1"/>
  <c r="A1356" i="47" s="1"/>
  <c r="A1357" i="47" s="1"/>
  <c r="A1358" i="47" s="1"/>
  <c r="A1359" i="47" s="1"/>
  <c r="A1360" i="47" s="1"/>
  <c r="A1361" i="47" s="1"/>
  <c r="A1362" i="47" s="1"/>
  <c r="A1363" i="47" s="1"/>
  <c r="A1364" i="47" s="1"/>
  <c r="A1365" i="47" s="1"/>
  <c r="A1366" i="47" s="1"/>
  <c r="A1367" i="47" s="1"/>
  <c r="A1368" i="47" s="1"/>
  <c r="A1369" i="47" s="1"/>
  <c r="A1370" i="47" s="1"/>
  <c r="A1371" i="47" s="1"/>
  <c r="A1372" i="47" s="1"/>
  <c r="A1373" i="47" s="1"/>
  <c r="A1374" i="47" s="1"/>
  <c r="A1375" i="47" s="1"/>
  <c r="A1376" i="47" s="1"/>
  <c r="A1377" i="47" s="1"/>
  <c r="A1378" i="47" s="1"/>
  <c r="A1379" i="47" s="1"/>
  <c r="A1380" i="47" s="1"/>
  <c r="A1381" i="47" s="1"/>
  <c r="A1382" i="47" s="1"/>
  <c r="A1383" i="47" s="1"/>
  <c r="A1384" i="47" s="1"/>
  <c r="A1385" i="47" s="1"/>
  <c r="A1386" i="47" s="1"/>
  <c r="A1387" i="47" s="1"/>
  <c r="A1388" i="47" s="1"/>
  <c r="A1389" i="47" s="1"/>
  <c r="A1390" i="47" s="1"/>
  <c r="A1391" i="47" s="1"/>
  <c r="A1392" i="47" s="1"/>
  <c r="A1393" i="47" s="1"/>
  <c r="A1394" i="47" s="1"/>
  <c r="A1395" i="47" s="1"/>
  <c r="A1396" i="47" s="1"/>
  <c r="A1397" i="47" s="1"/>
  <c r="A1398" i="47" s="1"/>
  <c r="A1399" i="47" s="1"/>
  <c r="A1400" i="47" s="1"/>
  <c r="A1401" i="47" s="1"/>
  <c r="A1402" i="47" s="1"/>
  <c r="A1403" i="47" s="1"/>
  <c r="A1404" i="47" s="1"/>
  <c r="A1405" i="47" s="1"/>
  <c r="A1406" i="47" s="1"/>
  <c r="A1407" i="47" s="1"/>
  <c r="A1408" i="47" s="1"/>
  <c r="A1409" i="47" s="1"/>
  <c r="A1410" i="47" s="1"/>
  <c r="A1411" i="47" s="1"/>
  <c r="A1412" i="47" s="1"/>
  <c r="A1413" i="47" s="1"/>
  <c r="A1414" i="47" s="1"/>
  <c r="A1415" i="47" s="1"/>
  <c r="A1416" i="47" s="1"/>
  <c r="A1417" i="47" s="1"/>
  <c r="A1418" i="47" s="1"/>
  <c r="A1419" i="47" s="1"/>
  <c r="A1420" i="47" s="1"/>
  <c r="A1421" i="47" s="1"/>
  <c r="A1422" i="47" s="1"/>
  <c r="A1423" i="47" s="1"/>
  <c r="A1424" i="47" s="1"/>
  <c r="A1425" i="47" s="1"/>
  <c r="A1426" i="47" s="1"/>
  <c r="A1427" i="47" s="1"/>
  <c r="A1428" i="47" s="1"/>
  <c r="A1429" i="47" s="1"/>
  <c r="A1430" i="47" s="1"/>
  <c r="A1431" i="47" s="1"/>
  <c r="A1432" i="47" s="1"/>
  <c r="A1433" i="47" s="1"/>
  <c r="A1434" i="47" s="1"/>
  <c r="A1435" i="47" s="1"/>
  <c r="A1436" i="47" s="1"/>
  <c r="A1437" i="47" s="1"/>
  <c r="A1438" i="47" s="1"/>
  <c r="A1439" i="47" s="1"/>
  <c r="A1440" i="47" s="1"/>
  <c r="A1441" i="47" s="1"/>
  <c r="A1442" i="47" s="1"/>
  <c r="A1443" i="47" s="1"/>
  <c r="A1444" i="47" s="1"/>
  <c r="A1445" i="47" s="1"/>
  <c r="A1446" i="47" s="1"/>
  <c r="A1447" i="47" s="1"/>
  <c r="A1448" i="47" s="1"/>
  <c r="A1449" i="47" s="1"/>
  <c r="A1450" i="47" s="1"/>
  <c r="A1451" i="47" s="1"/>
  <c r="A1452" i="47" s="1"/>
  <c r="A1453" i="47" s="1"/>
  <c r="A1454" i="47" s="1"/>
  <c r="A1455" i="47" s="1"/>
  <c r="A1456" i="47" s="1"/>
  <c r="A1457" i="47" s="1"/>
  <c r="A1458" i="47" s="1"/>
  <c r="A1459" i="47" s="1"/>
  <c r="A1460" i="47" s="1"/>
  <c r="A1461" i="47" s="1"/>
  <c r="A1462" i="47" s="1"/>
  <c r="A1463" i="47" s="1"/>
  <c r="A1464" i="47" s="1"/>
  <c r="A1465" i="47" s="1"/>
  <c r="A1466" i="47" s="1"/>
  <c r="A1467" i="47" s="1"/>
  <c r="A1468" i="47" s="1"/>
  <c r="A1469" i="47" s="1"/>
  <c r="A1470" i="47" s="1"/>
  <c r="A1471" i="47" s="1"/>
  <c r="A1472" i="47" s="1"/>
  <c r="A1473" i="47" s="1"/>
  <c r="A1474" i="47" s="1"/>
  <c r="A1475" i="47" s="1"/>
  <c r="A1476" i="47" s="1"/>
  <c r="A1477" i="47" s="1"/>
  <c r="A1478" i="47" s="1"/>
  <c r="A1479" i="47" s="1"/>
  <c r="A1480" i="47" s="1"/>
  <c r="A1481" i="47" s="1"/>
  <c r="A1482" i="47" s="1"/>
  <c r="A1483" i="47" s="1"/>
  <c r="A1484" i="47" s="1"/>
  <c r="A1485" i="47" s="1"/>
  <c r="A1486" i="47" s="1"/>
  <c r="A1487" i="47" s="1"/>
  <c r="A1488" i="47" s="1"/>
  <c r="A1489" i="47" s="1"/>
  <c r="A1490" i="47" s="1"/>
  <c r="A1491" i="47" s="1"/>
  <c r="A1492" i="47" s="1"/>
  <c r="A1493" i="47" s="1"/>
  <c r="A1494" i="47" s="1"/>
  <c r="A1495" i="47" s="1"/>
  <c r="A1496" i="47" s="1"/>
  <c r="A1497" i="47" s="1"/>
  <c r="A1498" i="47" s="1"/>
  <c r="A1499" i="47" s="1"/>
  <c r="A1500" i="47" s="1"/>
  <c r="A1501" i="47" s="1"/>
  <c r="A1502" i="47" s="1"/>
  <c r="A1503" i="47" s="1"/>
  <c r="A1504" i="47" s="1"/>
  <c r="A1505" i="47" s="1"/>
  <c r="A1506" i="47" s="1"/>
  <c r="A1507" i="47" s="1"/>
  <c r="L53" i="51"/>
  <c r="R53" i="51" s="1"/>
  <c r="Q53" i="51" s="1"/>
  <c r="K50" i="48"/>
  <c r="K40" i="54"/>
  <c r="K51" i="46"/>
  <c r="K39" i="53"/>
  <c r="J12" i="52"/>
  <c r="J21" i="52"/>
  <c r="J27" i="52"/>
  <c r="J35" i="52"/>
  <c r="K38" i="48"/>
  <c r="K46" i="48"/>
  <c r="K37" i="51"/>
  <c r="L37" i="51" s="1"/>
  <c r="R37" i="51" s="1"/>
  <c r="Q37" i="51" s="1"/>
  <c r="K43" i="48"/>
  <c r="K38" i="46"/>
  <c r="K45" i="46"/>
  <c r="L45" i="46" s="1"/>
  <c r="R45" i="46" s="1"/>
  <c r="Q45" i="46" s="1"/>
  <c r="K47" i="54"/>
  <c r="K52" i="53"/>
  <c r="K54" i="48"/>
  <c r="K49" i="46"/>
  <c r="J15" i="52"/>
  <c r="J19" i="52"/>
  <c r="J23" i="52"/>
  <c r="J43" i="52"/>
  <c r="K46" i="46"/>
  <c r="K53" i="46"/>
  <c r="L53" i="46" s="1"/>
  <c r="R53" i="46" s="1"/>
  <c r="Q53" i="46" s="1"/>
  <c r="L50" i="54"/>
  <c r="R50" i="54" s="1"/>
  <c r="Q50" i="54" s="1"/>
  <c r="K48" i="53"/>
  <c r="K47" i="46"/>
  <c r="L47" i="46" s="1"/>
  <c r="R47" i="46" s="1"/>
  <c r="Q47" i="46" s="1"/>
  <c r="L53" i="54"/>
  <c r="R53" i="54" s="1"/>
  <c r="Q53" i="54" s="1"/>
  <c r="K39" i="54"/>
  <c r="L39" i="54" s="1"/>
  <c r="R39" i="54" s="1"/>
  <c r="Q39" i="54" s="1"/>
  <c r="K41" i="54"/>
  <c r="K43" i="54"/>
  <c r="L43" i="54" s="1"/>
  <c r="R43" i="54" s="1"/>
  <c r="Q43" i="54" s="1"/>
  <c r="K44" i="54"/>
  <c r="K43" i="46"/>
  <c r="L49" i="54"/>
  <c r="R49" i="54" s="1"/>
  <c r="Q49" i="54" s="1"/>
  <c r="K51" i="54"/>
  <c r="L54" i="54"/>
  <c r="R54" i="54" s="1"/>
  <c r="Q54" i="54" s="1"/>
  <c r="K50" i="53"/>
  <c r="L50" i="53" s="1"/>
  <c r="R50" i="53" s="1"/>
  <c r="Q50" i="53" s="1"/>
  <c r="K54" i="53"/>
  <c r="L47" i="51"/>
  <c r="R47" i="51" s="1"/>
  <c r="Q47" i="51" s="1"/>
  <c r="L51" i="51"/>
  <c r="R51" i="51" s="1"/>
  <c r="Q51" i="51" s="1"/>
  <c r="L52" i="48"/>
  <c r="R52" i="48" s="1"/>
  <c r="Q52" i="48" s="1"/>
  <c r="K54" i="46"/>
  <c r="K48" i="50"/>
  <c r="K50" i="50"/>
  <c r="K52" i="50"/>
  <c r="K54" i="50"/>
  <c r="L49" i="51"/>
  <c r="R49" i="51" s="1"/>
  <c r="Q49" i="51" s="1"/>
  <c r="L45" i="49"/>
  <c r="R45" i="49" s="1"/>
  <c r="Q45" i="49" s="1"/>
  <c r="K39" i="46"/>
  <c r="K41" i="46"/>
  <c r="L41" i="46" s="1"/>
  <c r="R41" i="46" s="1"/>
  <c r="Q41" i="46" s="1"/>
  <c r="K48" i="46"/>
  <c r="K50" i="46"/>
  <c r="K52" i="46"/>
  <c r="K40" i="48"/>
  <c r="L48" i="48"/>
  <c r="R48" i="48" s="1"/>
  <c r="Q48" i="48" s="1"/>
  <c r="K44" i="48"/>
  <c r="K47" i="48"/>
  <c r="K49" i="48"/>
  <c r="K47" i="49"/>
  <c r="K49" i="49"/>
  <c r="K50" i="49"/>
  <c r="K51" i="49"/>
  <c r="K52" i="49"/>
  <c r="K53" i="49"/>
  <c r="K47" i="50"/>
  <c r="K49" i="50"/>
  <c r="K51" i="50"/>
  <c r="K53" i="50"/>
  <c r="L47" i="50"/>
  <c r="R47" i="50" s="1"/>
  <c r="Q47" i="50" s="1"/>
  <c r="J52" i="52"/>
  <c r="K13" i="52"/>
  <c r="J48" i="52"/>
  <c r="J54" i="52"/>
  <c r="J47" i="52"/>
  <c r="K47" i="52" s="1"/>
  <c r="J49" i="52"/>
  <c r="J51" i="52"/>
  <c r="J53" i="52"/>
  <c r="J16" i="52"/>
  <c r="J18" i="52"/>
  <c r="K18" i="52" s="1"/>
  <c r="J20" i="52"/>
  <c r="J22" i="52"/>
  <c r="K22" i="52" s="1"/>
  <c r="J24" i="52"/>
  <c r="K24" i="52" s="1"/>
  <c r="Q24" i="52" s="1"/>
  <c r="P24" i="52" s="1"/>
  <c r="J26" i="52"/>
  <c r="K26" i="52" s="1"/>
  <c r="J28" i="52"/>
  <c r="J30" i="52"/>
  <c r="K30" i="52" s="1"/>
  <c r="J32" i="52"/>
  <c r="J34" i="52"/>
  <c r="K34" i="52" s="1"/>
  <c r="J36" i="52"/>
  <c r="K36" i="52" s="1"/>
  <c r="J38" i="52"/>
  <c r="K38" i="52" s="1"/>
  <c r="J40" i="52"/>
  <c r="J42" i="52"/>
  <c r="K42" i="52" s="1"/>
  <c r="J44" i="52"/>
  <c r="J46" i="52"/>
  <c r="K46" i="52" s="1"/>
  <c r="J10" i="52"/>
  <c r="J14" i="52"/>
  <c r="K20" i="52"/>
  <c r="K28" i="52"/>
  <c r="K44" i="52"/>
  <c r="K49" i="53"/>
  <c r="K53" i="53"/>
  <c r="K48" i="54"/>
  <c r="K39" i="48"/>
  <c r="K41" i="48"/>
  <c r="K45" i="48"/>
  <c r="K40" i="49"/>
  <c r="K41" i="49"/>
  <c r="K43" i="49"/>
  <c r="K39" i="50"/>
  <c r="K40" i="50"/>
  <c r="K41" i="50"/>
  <c r="K43" i="50"/>
  <c r="L43" i="50" s="1"/>
  <c r="R43" i="50" s="1"/>
  <c r="Q43" i="50" s="1"/>
  <c r="K44" i="50"/>
  <c r="K45" i="50"/>
  <c r="K38" i="51"/>
  <c r="K39" i="51"/>
  <c r="K41" i="51"/>
  <c r="K42" i="51"/>
  <c r="K43" i="51"/>
  <c r="K44" i="51"/>
  <c r="K46" i="51"/>
  <c r="J11" i="52"/>
  <c r="J17" i="52"/>
  <c r="J25" i="52"/>
  <c r="J29" i="52"/>
  <c r="J33" i="52"/>
  <c r="J37" i="52"/>
  <c r="J39" i="52"/>
  <c r="J45" i="52"/>
  <c r="K38" i="53"/>
  <c r="K41" i="53"/>
  <c r="K42" i="53"/>
  <c r="K43" i="53"/>
  <c r="K45" i="53"/>
  <c r="K46" i="53"/>
  <c r="K38" i="54"/>
  <c r="K42" i="54"/>
  <c r="K46" i="54"/>
  <c r="K45" i="54"/>
  <c r="L54" i="46" l="1"/>
  <c r="R54" i="46" s="1"/>
  <c r="Q54" i="46" s="1"/>
  <c r="L41" i="51"/>
  <c r="R41" i="51" s="1"/>
  <c r="Q41" i="51" s="1"/>
  <c r="L41" i="53"/>
  <c r="R41" i="53" s="1"/>
  <c r="Q41" i="53" s="1"/>
  <c r="L48" i="50"/>
  <c r="R48" i="50" s="1"/>
  <c r="Q48" i="50" s="1"/>
  <c r="L48" i="46"/>
  <c r="R48" i="46" s="1"/>
  <c r="Q48" i="46" s="1"/>
  <c r="L50" i="50"/>
  <c r="R50" i="50" s="1"/>
  <c r="Q50" i="50" s="1"/>
  <c r="L43" i="53"/>
  <c r="R43" i="53" s="1"/>
  <c r="Q43" i="53" s="1"/>
  <c r="L44" i="48"/>
  <c r="R44" i="48" s="1"/>
  <c r="Q44" i="48" s="1"/>
  <c r="L41" i="48"/>
  <c r="R41" i="48" s="1"/>
  <c r="Q41" i="48" s="1"/>
  <c r="L54" i="50"/>
  <c r="R54" i="50" s="1"/>
  <c r="Q54" i="50" s="1"/>
  <c r="K39" i="52"/>
  <c r="K15" i="52"/>
  <c r="Q15" i="52" s="1"/>
  <c r="P15" i="52" s="1"/>
  <c r="K48" i="52"/>
  <c r="K43" i="52"/>
  <c r="Q43" i="52" s="1"/>
  <c r="P43" i="52" s="1"/>
  <c r="K23" i="52"/>
  <c r="K17" i="52"/>
  <c r="Q17" i="52" s="1"/>
  <c r="P17" i="52" s="1"/>
  <c r="L50" i="49"/>
  <c r="R50" i="49" s="1"/>
  <c r="Q50" i="49" s="1"/>
  <c r="L45" i="53"/>
  <c r="K33" i="52"/>
  <c r="K25" i="52"/>
  <c r="Q25" i="52" s="1"/>
  <c r="P25" i="52" s="1"/>
  <c r="J31" i="52"/>
  <c r="K31" i="52" s="1"/>
  <c r="Q31" i="52" s="1"/>
  <c r="P31" i="52" s="1"/>
  <c r="L39" i="50"/>
  <c r="R39" i="50" s="1"/>
  <c r="Q39" i="50" s="1"/>
  <c r="K49" i="52"/>
  <c r="Q49" i="52" s="1"/>
  <c r="P49" i="52" s="1"/>
  <c r="L53" i="50"/>
  <c r="R53" i="50" s="1"/>
  <c r="Q53" i="50" s="1"/>
  <c r="L53" i="49"/>
  <c r="R53" i="49" s="1"/>
  <c r="Q53" i="49" s="1"/>
  <c r="L51" i="49"/>
  <c r="R51" i="49" s="1"/>
  <c r="Q51" i="49" s="1"/>
  <c r="L54" i="53"/>
  <c r="R54" i="53" s="1"/>
  <c r="Q54" i="53" s="1"/>
  <c r="L49" i="46"/>
  <c r="R49" i="46" s="1"/>
  <c r="Q49" i="46" s="1"/>
  <c r="L47" i="54"/>
  <c r="R47" i="54" s="1"/>
  <c r="Q47" i="54" s="1"/>
  <c r="L38" i="46"/>
  <c r="R38" i="46" s="1"/>
  <c r="Q38" i="46" s="1"/>
  <c r="L41" i="54"/>
  <c r="R41" i="54" s="1"/>
  <c r="Q41" i="54" s="1"/>
  <c r="K45" i="52"/>
  <c r="L42" i="51"/>
  <c r="R42" i="51" s="1"/>
  <c r="Q42" i="51" s="1"/>
  <c r="L48" i="54"/>
  <c r="L39" i="46"/>
  <c r="R39" i="46" s="1"/>
  <c r="Q39" i="46" s="1"/>
  <c r="L44" i="54"/>
  <c r="R44" i="54" s="1"/>
  <c r="Q44" i="54" s="1"/>
  <c r="L39" i="48"/>
  <c r="R39" i="48" s="1"/>
  <c r="Q39" i="48" s="1"/>
  <c r="K51" i="53"/>
  <c r="L51" i="53" s="1"/>
  <c r="R51" i="53" s="1"/>
  <c r="Q51" i="53" s="1"/>
  <c r="K53" i="52"/>
  <c r="L46" i="48"/>
  <c r="R46" i="48" s="1"/>
  <c r="Q46" i="48" s="1"/>
  <c r="K42" i="48"/>
  <c r="L42" i="48" s="1"/>
  <c r="R42" i="48" s="1"/>
  <c r="Q42" i="48" s="1"/>
  <c r="L46" i="53"/>
  <c r="R46" i="53" s="1"/>
  <c r="Q46" i="53" s="1"/>
  <c r="L52" i="50"/>
  <c r="R52" i="50" s="1"/>
  <c r="Q52" i="50" s="1"/>
  <c r="L38" i="53"/>
  <c r="R38" i="53" s="1"/>
  <c r="Q38" i="53" s="1"/>
  <c r="L46" i="51"/>
  <c r="R46" i="51" s="1"/>
  <c r="Q46" i="51" s="1"/>
  <c r="L40" i="54"/>
  <c r="R40" i="54" s="1"/>
  <c r="Q40" i="54" s="1"/>
  <c r="L38" i="54"/>
  <c r="R38" i="54" s="1"/>
  <c r="Q38" i="54" s="1"/>
  <c r="K44" i="53"/>
  <c r="L41" i="50"/>
  <c r="R41" i="50" s="1"/>
  <c r="Q41" i="50" s="1"/>
  <c r="K46" i="50"/>
  <c r="L46" i="50" s="1"/>
  <c r="R46" i="50" s="1"/>
  <c r="Q46" i="50" s="1"/>
  <c r="K38" i="50"/>
  <c r="L38" i="50" s="1"/>
  <c r="R38" i="50" s="1"/>
  <c r="Q38" i="50" s="1"/>
  <c r="L43" i="49"/>
  <c r="R43" i="49" s="1"/>
  <c r="Q43" i="49" s="1"/>
  <c r="L49" i="53"/>
  <c r="R49" i="53" s="1"/>
  <c r="Q49" i="53" s="1"/>
  <c r="K51" i="52"/>
  <c r="Q51" i="52" s="1"/>
  <c r="P51" i="52" s="1"/>
  <c r="K51" i="48"/>
  <c r="L51" i="48" s="1"/>
  <c r="R51" i="48" s="1"/>
  <c r="Q51" i="48" s="1"/>
  <c r="K37" i="52"/>
  <c r="Q37" i="52" s="1"/>
  <c r="P37" i="52" s="1"/>
  <c r="L47" i="49"/>
  <c r="R47" i="49" s="1"/>
  <c r="Q47" i="49" s="1"/>
  <c r="L43" i="51"/>
  <c r="R43" i="51" s="1"/>
  <c r="Q43" i="51" s="1"/>
  <c r="K29" i="52"/>
  <c r="Q29" i="52" s="1"/>
  <c r="P29" i="52" s="1"/>
  <c r="L43" i="48"/>
  <c r="R43" i="48" s="1"/>
  <c r="Q43" i="48" s="1"/>
  <c r="L39" i="51"/>
  <c r="R39" i="51" s="1"/>
  <c r="Q39" i="51" s="1"/>
  <c r="L51" i="50"/>
  <c r="R51" i="50" s="1"/>
  <c r="Q51" i="50" s="1"/>
  <c r="L49" i="48"/>
  <c r="R49" i="48" s="1"/>
  <c r="Q49" i="48" s="1"/>
  <c r="K40" i="53"/>
  <c r="K42" i="50"/>
  <c r="L42" i="50" s="1"/>
  <c r="R42" i="50" s="1"/>
  <c r="Q42" i="50" s="1"/>
  <c r="L40" i="49"/>
  <c r="R40" i="49" s="1"/>
  <c r="Q40" i="49" s="1"/>
  <c r="L42" i="46"/>
  <c r="R42" i="46" s="1"/>
  <c r="Q42" i="46" s="1"/>
  <c r="K40" i="52"/>
  <c r="Q40" i="52" s="1"/>
  <c r="P40" i="52" s="1"/>
  <c r="K32" i="52"/>
  <c r="Q32" i="52" s="1"/>
  <c r="P32" i="52" s="1"/>
  <c r="K16" i="52"/>
  <c r="Q16" i="52" s="1"/>
  <c r="P16" i="52" s="1"/>
  <c r="L51" i="54"/>
  <c r="R51" i="54" s="1"/>
  <c r="Q51" i="54" s="1"/>
  <c r="K50" i="51"/>
  <c r="L50" i="51" s="1"/>
  <c r="R50" i="51" s="1"/>
  <c r="Q50" i="51" s="1"/>
  <c r="K21" i="52"/>
  <c r="Q21" i="52" s="1"/>
  <c r="P21" i="52" s="1"/>
  <c r="L46" i="54"/>
  <c r="R46" i="54" s="1"/>
  <c r="Q46" i="54" s="1"/>
  <c r="L45" i="50"/>
  <c r="R45" i="50" s="1"/>
  <c r="Q45" i="50" s="1"/>
  <c r="L49" i="50"/>
  <c r="R49" i="50" s="1"/>
  <c r="Q49" i="50" s="1"/>
  <c r="K11" i="52"/>
  <c r="J50" i="52"/>
  <c r="K50" i="52" s="1"/>
  <c r="Q50" i="52" s="1"/>
  <c r="P50" i="52" s="1"/>
  <c r="L43" i="46"/>
  <c r="R43" i="46" s="1"/>
  <c r="Q43" i="46" s="1"/>
  <c r="J41" i="52"/>
  <c r="K41" i="52" s="1"/>
  <c r="Q41" i="52" s="1"/>
  <c r="P41" i="52" s="1"/>
  <c r="K45" i="51"/>
  <c r="L45" i="51" s="1"/>
  <c r="R45" i="51" s="1"/>
  <c r="Q45" i="51" s="1"/>
  <c r="K39" i="49"/>
  <c r="L39" i="49" s="1"/>
  <c r="R39" i="49" s="1"/>
  <c r="Q39" i="49" s="1"/>
  <c r="K44" i="49"/>
  <c r="K107" i="47"/>
  <c r="L107" i="47" s="1"/>
  <c r="R107" i="47" s="1"/>
  <c r="Q107" i="47" s="1"/>
  <c r="K54" i="51"/>
  <c r="L54" i="51" s="1"/>
  <c r="R54" i="51" s="1"/>
  <c r="Q54" i="51" s="1"/>
  <c r="L47" i="48"/>
  <c r="R47" i="48" s="1"/>
  <c r="Q47" i="48" s="1"/>
  <c r="K53" i="48"/>
  <c r="L53" i="48" s="1"/>
  <c r="R53" i="48" s="1"/>
  <c r="Q53" i="48" s="1"/>
  <c r="L50" i="46"/>
  <c r="R50" i="46" s="1"/>
  <c r="Q50" i="46" s="1"/>
  <c r="L45" i="48"/>
  <c r="R45" i="48" s="1"/>
  <c r="Q45" i="48" s="1"/>
  <c r="L40" i="46"/>
  <c r="R40" i="46" s="1"/>
  <c r="Q40" i="46" s="1"/>
  <c r="L53" i="53"/>
  <c r="R53" i="53" s="1"/>
  <c r="Q53" i="53" s="1"/>
  <c r="K52" i="52"/>
  <c r="Q52" i="52" s="1"/>
  <c r="P52" i="52" s="1"/>
  <c r="K10" i="52"/>
  <c r="Q10" i="52" s="1"/>
  <c r="P10" i="52" s="1"/>
  <c r="L44" i="50"/>
  <c r="R44" i="50" s="1"/>
  <c r="Q44" i="50" s="1"/>
  <c r="K19" i="52"/>
  <c r="Q19" i="52" s="1"/>
  <c r="P19" i="52" s="1"/>
  <c r="L54" i="48"/>
  <c r="R54" i="48" s="1"/>
  <c r="Q54" i="48" s="1"/>
  <c r="L52" i="53"/>
  <c r="R52" i="53" s="1"/>
  <c r="Q52" i="53" s="1"/>
  <c r="L38" i="48"/>
  <c r="R38" i="48" s="1"/>
  <c r="Q38" i="48" s="1"/>
  <c r="K35" i="52"/>
  <c r="Q35" i="52" s="1"/>
  <c r="P35" i="52" s="1"/>
  <c r="K27" i="52"/>
  <c r="K12" i="52"/>
  <c r="Q12" i="52" s="1"/>
  <c r="P12" i="52" s="1"/>
  <c r="L39" i="53"/>
  <c r="R39" i="53" s="1"/>
  <c r="Q39" i="53" s="1"/>
  <c r="L52" i="49"/>
  <c r="R52" i="49" s="1"/>
  <c r="Q52" i="49" s="1"/>
  <c r="K40" i="51"/>
  <c r="L40" i="51" s="1"/>
  <c r="R40" i="51" s="1"/>
  <c r="Q40" i="51" s="1"/>
  <c r="L42" i="54"/>
  <c r="R42" i="54" s="1"/>
  <c r="Q42" i="54" s="1"/>
  <c r="L41" i="49"/>
  <c r="R41" i="49" s="1"/>
  <c r="Q41" i="49" s="1"/>
  <c r="K48" i="51"/>
  <c r="L48" i="51" s="1"/>
  <c r="K54" i="49"/>
  <c r="L54" i="49" s="1"/>
  <c r="R54" i="49" s="1"/>
  <c r="Q54" i="49" s="1"/>
  <c r="L44" i="51"/>
  <c r="R44" i="51" s="1"/>
  <c r="Q44" i="51" s="1"/>
  <c r="L52" i="46"/>
  <c r="R52" i="46" s="1"/>
  <c r="Q52" i="46" s="1"/>
  <c r="L40" i="48"/>
  <c r="R40" i="48" s="1"/>
  <c r="Q40" i="48" s="1"/>
  <c r="L51" i="46"/>
  <c r="R51" i="46" s="1"/>
  <c r="Q51" i="46" s="1"/>
  <c r="L50" i="48"/>
  <c r="R50" i="48" s="1"/>
  <c r="Q50" i="48" s="1"/>
  <c r="K36" i="51"/>
  <c r="K52" i="54"/>
  <c r="L52" i="54" s="1"/>
  <c r="R52" i="54" s="1"/>
  <c r="Q52" i="54" s="1"/>
  <c r="R55" i="53"/>
  <c r="Q55" i="53" s="1"/>
  <c r="K47" i="53"/>
  <c r="K48" i="49"/>
  <c r="L48" i="49" s="1"/>
  <c r="R48" i="49" s="1"/>
  <c r="Q48" i="49" s="1"/>
  <c r="L42" i="53"/>
  <c r="R42" i="53" s="1"/>
  <c r="Q42" i="53" s="1"/>
  <c r="K14" i="52"/>
  <c r="Q14" i="52" s="1"/>
  <c r="P14" i="52" s="1"/>
  <c r="L44" i="46"/>
  <c r="R44" i="46" s="1"/>
  <c r="Q44" i="46" s="1"/>
  <c r="L49" i="49"/>
  <c r="R49" i="49" s="1"/>
  <c r="Q49" i="49" s="1"/>
  <c r="L40" i="50"/>
  <c r="R40" i="50" s="1"/>
  <c r="Q40" i="50" s="1"/>
  <c r="L45" i="54"/>
  <c r="R45" i="54" s="1"/>
  <c r="Q45" i="54" s="1"/>
  <c r="L38" i="51"/>
  <c r="R38" i="51" s="1"/>
  <c r="Q38" i="51" s="1"/>
  <c r="L46" i="46"/>
  <c r="R46" i="46" s="1"/>
  <c r="Q46" i="46" s="1"/>
  <c r="L48" i="53"/>
  <c r="R48" i="53" s="1"/>
  <c r="Q48" i="53" s="1"/>
  <c r="K54" i="52"/>
  <c r="Q54" i="52" s="1"/>
  <c r="P54" i="52" s="1"/>
  <c r="Q13" i="52"/>
  <c r="P13" i="52" s="1"/>
  <c r="K52" i="51"/>
  <c r="L52" i="51" s="1"/>
  <c r="Q48" i="52"/>
  <c r="P48" i="52" s="1"/>
  <c r="J55" i="52"/>
  <c r="K55" i="52" s="1"/>
  <c r="Q36" i="52"/>
  <c r="P36" i="52" s="1"/>
  <c r="Q20" i="52"/>
  <c r="P20" i="52" s="1"/>
  <c r="Q44" i="52"/>
  <c r="P44" i="52" s="1"/>
  <c r="Q28" i="52"/>
  <c r="P28" i="52" s="1"/>
  <c r="Q47" i="52"/>
  <c r="P47" i="52" s="1"/>
  <c r="Q45" i="52"/>
  <c r="P45" i="52" s="1"/>
  <c r="Q39" i="52"/>
  <c r="P39" i="52" s="1"/>
  <c r="Q42" i="52"/>
  <c r="P42" i="52" s="1"/>
  <c r="Q34" i="52"/>
  <c r="P34" i="52" s="1"/>
  <c r="Q26" i="52"/>
  <c r="P26" i="52" s="1"/>
  <c r="Q18" i="52"/>
  <c r="P18" i="52" s="1"/>
  <c r="Q53" i="52"/>
  <c r="P53" i="52" s="1"/>
  <c r="Q23" i="52"/>
  <c r="P23" i="52" s="1"/>
  <c r="Q46" i="52"/>
  <c r="P46" i="52" s="1"/>
  <c r="Q38" i="52"/>
  <c r="P38" i="52" s="1"/>
  <c r="Q30" i="52"/>
  <c r="P30" i="52" s="1"/>
  <c r="Q22" i="52"/>
  <c r="P22" i="52" s="1"/>
  <c r="Q33" i="52"/>
  <c r="P33" i="52" s="1"/>
  <c r="Q11" i="52"/>
  <c r="P11" i="52" s="1"/>
  <c r="Q27" i="52"/>
  <c r="P27" i="52" s="1"/>
  <c r="R45" i="53"/>
  <c r="Q45" i="53" s="1"/>
  <c r="R48" i="54"/>
  <c r="Q48" i="54" s="1"/>
  <c r="K46" i="49"/>
  <c r="L46" i="49" s="1"/>
  <c r="R46" i="49" s="1"/>
  <c r="Q46" i="49" s="1"/>
  <c r="K38" i="49"/>
  <c r="L38" i="49" s="1"/>
  <c r="R38" i="49" s="1"/>
  <c r="Q38" i="49" s="1"/>
  <c r="K42" i="49"/>
  <c r="Q55" i="52" l="1"/>
  <c r="P55" i="52" s="1"/>
  <c r="R52" i="51"/>
  <c r="Q52" i="51" s="1"/>
  <c r="R48" i="51"/>
  <c r="Q48" i="51" s="1"/>
  <c r="L47" i="53"/>
  <c r="R47" i="53" s="1"/>
  <c r="Q47" i="53" s="1"/>
  <c r="L42" i="49"/>
  <c r="R42" i="49" s="1"/>
  <c r="Q42" i="49" s="1"/>
  <c r="L44" i="53"/>
  <c r="R44" i="53" s="1"/>
  <c r="Q44" i="53" s="1"/>
  <c r="L36" i="51"/>
  <c r="R36" i="51" s="1"/>
  <c r="Q36" i="51" s="1"/>
  <c r="L40" i="53"/>
  <c r="R40" i="53" s="1"/>
  <c r="Q40" i="53" s="1"/>
  <c r="L44" i="49"/>
  <c r="R44" i="49" s="1"/>
  <c r="Q44" i="49" s="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O9" i="46"/>
  <c r="P9" i="46" s="1"/>
  <c r="O8" i="46"/>
  <c r="O7" i="46" s="1"/>
  <c r="O9" i="47"/>
  <c r="P9" i="47" s="1"/>
  <c r="O8" i="47"/>
  <c r="O9" i="48"/>
  <c r="P9" i="48" s="1"/>
  <c r="O8" i="48"/>
  <c r="O9" i="49"/>
  <c r="P9" i="49" s="1"/>
  <c r="O8" i="49"/>
  <c r="O7" i="49" s="1"/>
  <c r="O8" i="50"/>
  <c r="O7" i="50" s="1"/>
  <c r="O9" i="51"/>
  <c r="P9" i="51" s="1"/>
  <c r="O8" i="51"/>
  <c r="K15" i="10"/>
  <c r="O9" i="52"/>
  <c r="F9" i="52"/>
  <c r="F8" i="52"/>
  <c r="O9" i="53"/>
  <c r="P9" i="53" s="1"/>
  <c r="O8" i="53"/>
  <c r="O55" i="54"/>
  <c r="P55" i="54" s="1"/>
  <c r="G55" i="54"/>
  <c r="O24" i="54"/>
  <c r="P24" i="54" s="1"/>
  <c r="O23" i="54"/>
  <c r="P23" i="54" s="1"/>
  <c r="O22" i="54"/>
  <c r="P22" i="54" s="1"/>
  <c r="O21" i="54"/>
  <c r="P21" i="54" s="1"/>
  <c r="O20" i="54"/>
  <c r="P20" i="54" s="1"/>
  <c r="O19" i="54"/>
  <c r="P19" i="54" s="1"/>
  <c r="O18" i="54"/>
  <c r="P18" i="54" s="1"/>
  <c r="O17" i="54"/>
  <c r="P17" i="54" s="1"/>
  <c r="O16" i="54"/>
  <c r="P16" i="54" s="1"/>
  <c r="O15" i="54"/>
  <c r="P15" i="54" s="1"/>
  <c r="O14" i="54"/>
  <c r="P14" i="54" s="1"/>
  <c r="O13" i="54"/>
  <c r="P13" i="54" s="1"/>
  <c r="O12" i="54"/>
  <c r="P12" i="54" s="1"/>
  <c r="O11" i="54"/>
  <c r="P11" i="54" s="1"/>
  <c r="O10" i="54"/>
  <c r="P10" i="54" s="1"/>
  <c r="O8" i="54"/>
  <c r="I18" i="9"/>
  <c r="D18" i="9"/>
  <c r="D27" i="9"/>
  <c r="I27" i="9"/>
  <c r="I182" i="22"/>
  <c r="I193" i="22" s="1"/>
  <c r="H85" i="22"/>
  <c r="G85" i="22"/>
  <c r="F182" i="22"/>
  <c r="H29" i="17"/>
  <c r="G29" i="17"/>
  <c r="F29" i="17"/>
  <c r="E29" i="17"/>
  <c r="F71" i="22"/>
  <c r="I100" i="22"/>
  <c r="H100" i="22"/>
  <c r="G100" i="22"/>
  <c r="F100" i="22"/>
  <c r="E100" i="22"/>
  <c r="I99" i="22"/>
  <c r="H99" i="22"/>
  <c r="G99" i="22"/>
  <c r="F99" i="22"/>
  <c r="E99" i="22"/>
  <c r="I98" i="22"/>
  <c r="H98" i="22"/>
  <c r="G98" i="22"/>
  <c r="F98" i="22"/>
  <c r="E98" i="22"/>
  <c r="I97" i="22"/>
  <c r="H97" i="22"/>
  <c r="G97" i="22"/>
  <c r="F97" i="22"/>
  <c r="E97" i="22"/>
  <c r="I96" i="22"/>
  <c r="H96" i="22"/>
  <c r="G96" i="22"/>
  <c r="F96" i="22"/>
  <c r="E96" i="22"/>
  <c r="I92" i="22"/>
  <c r="H92" i="22"/>
  <c r="G92" i="22"/>
  <c r="F92" i="22"/>
  <c r="I91" i="22"/>
  <c r="H91" i="22"/>
  <c r="G91" i="22"/>
  <c r="F91" i="22"/>
  <c r="I90" i="22"/>
  <c r="H90" i="22"/>
  <c r="G90" i="22"/>
  <c r="F90" i="22"/>
  <c r="I89" i="22"/>
  <c r="H89" i="22"/>
  <c r="G89" i="22"/>
  <c r="F89" i="22"/>
  <c r="I88" i="22"/>
  <c r="H88" i="22"/>
  <c r="G88" i="22"/>
  <c r="F88" i="22"/>
  <c r="I87" i="22"/>
  <c r="H87" i="22"/>
  <c r="G87" i="22"/>
  <c r="F87" i="22"/>
  <c r="I86" i="22"/>
  <c r="H86" i="22"/>
  <c r="G86" i="22"/>
  <c r="F86" i="22"/>
  <c r="E92" i="22"/>
  <c r="E91" i="22"/>
  <c r="E90" i="22"/>
  <c r="E88" i="22"/>
  <c r="E87" i="22"/>
  <c r="E86" i="22"/>
  <c r="I186" i="22"/>
  <c r="I197" i="22" s="1"/>
  <c r="H186" i="22"/>
  <c r="H197" i="22" s="1"/>
  <c r="G186" i="22"/>
  <c r="F186" i="22"/>
  <c r="I185" i="22"/>
  <c r="H185" i="22"/>
  <c r="G185" i="22"/>
  <c r="F185" i="22"/>
  <c r="I184" i="22"/>
  <c r="I195" i="22" s="1"/>
  <c r="H184" i="22"/>
  <c r="H195" i="22" s="1"/>
  <c r="G184" i="22"/>
  <c r="F184" i="22"/>
  <c r="I183" i="22"/>
  <c r="I194" i="22" s="1"/>
  <c r="H183" i="22"/>
  <c r="H194" i="22" s="1"/>
  <c r="G183" i="22"/>
  <c r="F183" i="22"/>
  <c r="E186" i="22"/>
  <c r="E185" i="22"/>
  <c r="E184" i="22"/>
  <c r="E183" i="22"/>
  <c r="F264" i="22" l="1"/>
  <c r="P8" i="48"/>
  <c r="P7" i="48" s="1"/>
  <c r="O7" i="48"/>
  <c r="O7" i="53"/>
  <c r="P8" i="47"/>
  <c r="P7" i="47" s="1"/>
  <c r="O7" i="47"/>
  <c r="P8" i="54"/>
  <c r="P7" i="54" s="1"/>
  <c r="O7" i="54"/>
  <c r="J8" i="52"/>
  <c r="F7" i="52"/>
  <c r="O7" i="51"/>
  <c r="D264" i="22"/>
  <c r="H264" i="22" s="1"/>
  <c r="D266" i="22"/>
  <c r="E208" i="22"/>
  <c r="I205" i="22"/>
  <c r="G206" i="22"/>
  <c r="G208" i="22"/>
  <c r="I204" i="22"/>
  <c r="E206" i="22"/>
  <c r="G205" i="22"/>
  <c r="I206" i="22"/>
  <c r="I208" i="22"/>
  <c r="E205" i="22"/>
  <c r="F205" i="22"/>
  <c r="H205" i="22"/>
  <c r="F206" i="22"/>
  <c r="H206" i="22"/>
  <c r="F208" i="22"/>
  <c r="H208" i="22"/>
  <c r="F204" i="22"/>
  <c r="H8" i="49"/>
  <c r="I8" i="49"/>
  <c r="J8" i="49"/>
  <c r="G8" i="49"/>
  <c r="P8" i="51"/>
  <c r="P7" i="51" s="1"/>
  <c r="C14" i="2" s="1"/>
  <c r="P8" i="46"/>
  <c r="P7" i="46" s="1"/>
  <c r="P8" i="49"/>
  <c r="P7" i="49" s="1"/>
  <c r="C16" i="2" s="1"/>
  <c r="P8" i="50"/>
  <c r="P7" i="50" s="1"/>
  <c r="O8" i="52"/>
  <c r="O7" i="52" s="1"/>
  <c r="J9" i="52"/>
  <c r="P8" i="53"/>
  <c r="P7" i="53" s="1"/>
  <c r="K55" i="54"/>
  <c r="F85" i="22"/>
  <c r="H182" i="22"/>
  <c r="H193" i="22" s="1"/>
  <c r="F265" i="22" s="1"/>
  <c r="I85" i="22"/>
  <c r="G182" i="22"/>
  <c r="H101" i="22"/>
  <c r="G101" i="22"/>
  <c r="E101" i="22"/>
  <c r="I101" i="22"/>
  <c r="F101" i="22"/>
  <c r="I108" i="22"/>
  <c r="H108" i="22"/>
  <c r="G108" i="22"/>
  <c r="F108" i="22"/>
  <c r="E108" i="22"/>
  <c r="C37" i="15"/>
  <c r="J7" i="52" l="1"/>
  <c r="F16" i="2"/>
  <c r="H16" i="2"/>
  <c r="G16" i="2"/>
  <c r="E16" i="2"/>
  <c r="D16" i="2"/>
  <c r="G14" i="2"/>
  <c r="H14" i="2"/>
  <c r="E14" i="2"/>
  <c r="D14" i="2"/>
  <c r="F14" i="2"/>
  <c r="G204" i="22"/>
  <c r="H204" i="22"/>
  <c r="K8" i="49"/>
  <c r="L55" i="54"/>
  <c r="R55" i="54" s="1"/>
  <c r="Q55" i="54" s="1"/>
  <c r="K8" i="52"/>
  <c r="K9" i="52"/>
  <c r="Q9" i="52" s="1"/>
  <c r="P9" i="52" s="1"/>
  <c r="Q8" i="52" l="1"/>
  <c r="Q7" i="52" s="1"/>
  <c r="K7" i="52"/>
  <c r="L8" i="49"/>
  <c r="P8" i="52" l="1"/>
  <c r="P7" i="52" s="1"/>
  <c r="C13" i="2" s="1"/>
  <c r="R8" i="49"/>
  <c r="J10" i="54"/>
  <c r="H10" i="54"/>
  <c r="I10" i="54"/>
  <c r="G10" i="54"/>
  <c r="J37" i="54"/>
  <c r="H37" i="54"/>
  <c r="I37" i="54"/>
  <c r="G37" i="54"/>
  <c r="J11" i="53"/>
  <c r="H11" i="53"/>
  <c r="I11" i="53"/>
  <c r="G11" i="53"/>
  <c r="I8" i="51"/>
  <c r="H8" i="51"/>
  <c r="J8" i="51"/>
  <c r="G8" i="51"/>
  <c r="I12" i="51"/>
  <c r="J12" i="51"/>
  <c r="H12" i="51"/>
  <c r="G12" i="51"/>
  <c r="I11" i="50"/>
  <c r="H11" i="50"/>
  <c r="J11" i="50"/>
  <c r="G11" i="50"/>
  <c r="H12" i="49"/>
  <c r="J12" i="49"/>
  <c r="I12" i="49"/>
  <c r="G12" i="49"/>
  <c r="I10" i="48"/>
  <c r="J10" i="48"/>
  <c r="H10" i="48"/>
  <c r="G10" i="48"/>
  <c r="H12" i="48"/>
  <c r="J12" i="48"/>
  <c r="I12" i="48"/>
  <c r="G12" i="48"/>
  <c r="H10" i="47"/>
  <c r="I10" i="47"/>
  <c r="J10" i="47"/>
  <c r="G10" i="47"/>
  <c r="J13" i="54"/>
  <c r="H13" i="54"/>
  <c r="I13" i="54"/>
  <c r="G13" i="54"/>
  <c r="J33" i="54"/>
  <c r="H33" i="54"/>
  <c r="I33" i="54"/>
  <c r="G33" i="54"/>
  <c r="J21" i="54"/>
  <c r="H21" i="54"/>
  <c r="I21" i="54"/>
  <c r="G21" i="54"/>
  <c r="J30" i="54"/>
  <c r="H30" i="54"/>
  <c r="I30" i="54"/>
  <c r="G30" i="54"/>
  <c r="J15" i="53"/>
  <c r="H15" i="53"/>
  <c r="I15" i="53"/>
  <c r="G15" i="53"/>
  <c r="J19" i="53"/>
  <c r="H19" i="53"/>
  <c r="I19" i="53"/>
  <c r="G19" i="53"/>
  <c r="J23" i="53"/>
  <c r="H23" i="53"/>
  <c r="I23" i="53"/>
  <c r="G23" i="53"/>
  <c r="J27" i="53"/>
  <c r="H27" i="53"/>
  <c r="I27" i="53"/>
  <c r="G27" i="53"/>
  <c r="J31" i="53"/>
  <c r="H31" i="53"/>
  <c r="I31" i="53"/>
  <c r="G31" i="53"/>
  <c r="H14" i="51"/>
  <c r="J14" i="51"/>
  <c r="I14" i="51"/>
  <c r="G14" i="51"/>
  <c r="J16" i="51"/>
  <c r="H16" i="51"/>
  <c r="I16" i="51"/>
  <c r="G16" i="51"/>
  <c r="H18" i="51"/>
  <c r="J18" i="51"/>
  <c r="I18" i="51"/>
  <c r="G18" i="51"/>
  <c r="I20" i="51"/>
  <c r="J20" i="51"/>
  <c r="H20" i="51"/>
  <c r="G20" i="51"/>
  <c r="H22" i="51"/>
  <c r="J22" i="51"/>
  <c r="I22" i="51"/>
  <c r="G22" i="51"/>
  <c r="J24" i="51"/>
  <c r="H24" i="51"/>
  <c r="I24" i="51"/>
  <c r="G24" i="51"/>
  <c r="H26" i="51"/>
  <c r="J26" i="51"/>
  <c r="I26" i="51"/>
  <c r="G26" i="51"/>
  <c r="I28" i="51"/>
  <c r="J28" i="51"/>
  <c r="H28" i="51"/>
  <c r="G28" i="51"/>
  <c r="H30" i="51"/>
  <c r="J30" i="51"/>
  <c r="I30" i="51"/>
  <c r="G30" i="51"/>
  <c r="J32" i="51"/>
  <c r="H32" i="51"/>
  <c r="I32" i="51"/>
  <c r="G32" i="51"/>
  <c r="H34" i="51"/>
  <c r="J34" i="51"/>
  <c r="I34" i="51"/>
  <c r="G34" i="51"/>
  <c r="J9" i="54"/>
  <c r="H9" i="54"/>
  <c r="I9" i="54"/>
  <c r="G9" i="54"/>
  <c r="J11" i="54"/>
  <c r="H11" i="54"/>
  <c r="I11" i="54"/>
  <c r="G11" i="54"/>
  <c r="J34" i="54"/>
  <c r="I34" i="54"/>
  <c r="H34" i="54"/>
  <c r="G34" i="54"/>
  <c r="H8" i="53"/>
  <c r="J8" i="53"/>
  <c r="I8" i="53"/>
  <c r="G8" i="53"/>
  <c r="H10" i="53"/>
  <c r="I10" i="53"/>
  <c r="J10" i="53"/>
  <c r="G10" i="53"/>
  <c r="J12" i="53"/>
  <c r="H12" i="53"/>
  <c r="I12" i="53"/>
  <c r="G12" i="53"/>
  <c r="I37" i="53"/>
  <c r="J37" i="53"/>
  <c r="H37" i="53"/>
  <c r="G37" i="53"/>
  <c r="I9" i="51"/>
  <c r="J9" i="51"/>
  <c r="H9" i="51"/>
  <c r="G9" i="51"/>
  <c r="J11" i="51"/>
  <c r="H11" i="51"/>
  <c r="I11" i="51"/>
  <c r="G11" i="51"/>
  <c r="H8" i="50"/>
  <c r="J8" i="50"/>
  <c r="I8" i="50"/>
  <c r="G8" i="50"/>
  <c r="I10" i="50"/>
  <c r="H10" i="50"/>
  <c r="J10" i="50"/>
  <c r="G10" i="50"/>
  <c r="I12" i="50"/>
  <c r="H12" i="50"/>
  <c r="J12" i="50"/>
  <c r="G12" i="50"/>
  <c r="I11" i="49"/>
  <c r="J11" i="49"/>
  <c r="H11" i="49"/>
  <c r="G11" i="49"/>
  <c r="I37" i="49"/>
  <c r="J37" i="49"/>
  <c r="H37" i="49"/>
  <c r="G37" i="49"/>
  <c r="H9" i="48"/>
  <c r="I9" i="48"/>
  <c r="J9" i="48"/>
  <c r="G9" i="48"/>
  <c r="J11" i="48"/>
  <c r="I11" i="48"/>
  <c r="H11" i="48"/>
  <c r="G11" i="48"/>
  <c r="H37" i="48"/>
  <c r="I37" i="48"/>
  <c r="J37" i="48"/>
  <c r="G37" i="48"/>
  <c r="I9" i="47"/>
  <c r="H9" i="47"/>
  <c r="J9" i="47"/>
  <c r="G9" i="47"/>
  <c r="I11" i="47"/>
  <c r="J11" i="47"/>
  <c r="H11" i="47"/>
  <c r="G11" i="47"/>
  <c r="J36" i="47"/>
  <c r="I36" i="47"/>
  <c r="H36" i="47"/>
  <c r="G36" i="47"/>
  <c r="J14" i="54"/>
  <c r="I14" i="54"/>
  <c r="H14" i="54"/>
  <c r="G14" i="54"/>
  <c r="J16" i="54"/>
  <c r="H16" i="54"/>
  <c r="I16" i="54"/>
  <c r="G16" i="54"/>
  <c r="J32" i="54"/>
  <c r="H32" i="54"/>
  <c r="I32" i="54"/>
  <c r="G32" i="54"/>
  <c r="J20" i="54"/>
  <c r="H20" i="54"/>
  <c r="I20" i="54"/>
  <c r="G20" i="54"/>
  <c r="J22" i="54"/>
  <c r="H22" i="54"/>
  <c r="I22" i="54"/>
  <c r="G22" i="54"/>
  <c r="J24" i="54"/>
  <c r="H24" i="54"/>
  <c r="I24" i="54"/>
  <c r="G24" i="54"/>
  <c r="J31" i="54"/>
  <c r="H31" i="54"/>
  <c r="I31" i="54"/>
  <c r="G31" i="54"/>
  <c r="H14" i="53"/>
  <c r="I14" i="53"/>
  <c r="J14" i="53"/>
  <c r="G14" i="53"/>
  <c r="J16" i="53"/>
  <c r="H16" i="53"/>
  <c r="I16" i="53"/>
  <c r="G16" i="53"/>
  <c r="H18" i="53"/>
  <c r="I18" i="53"/>
  <c r="J18" i="53"/>
  <c r="G18" i="53"/>
  <c r="J20" i="53"/>
  <c r="H20" i="53"/>
  <c r="I20" i="53"/>
  <c r="G20" i="53"/>
  <c r="H22" i="53"/>
  <c r="I22" i="53"/>
  <c r="J22" i="53"/>
  <c r="G22" i="53"/>
  <c r="J24" i="53"/>
  <c r="H24" i="53"/>
  <c r="I24" i="53"/>
  <c r="G24" i="53"/>
  <c r="H26" i="53"/>
  <c r="I26" i="53"/>
  <c r="J26" i="53"/>
  <c r="G26" i="53"/>
  <c r="J28" i="53"/>
  <c r="H28" i="53"/>
  <c r="I28" i="53"/>
  <c r="G28" i="53"/>
  <c r="H30" i="53"/>
  <c r="I30" i="53"/>
  <c r="J30" i="53"/>
  <c r="G30" i="53"/>
  <c r="J32" i="53"/>
  <c r="H32" i="53"/>
  <c r="I32" i="53"/>
  <c r="G32" i="53"/>
  <c r="H34" i="53"/>
  <c r="I34" i="53"/>
  <c r="J34" i="53"/>
  <c r="G34" i="53"/>
  <c r="H13" i="51"/>
  <c r="I13" i="51"/>
  <c r="J13" i="51"/>
  <c r="G13" i="51"/>
  <c r="I15" i="51"/>
  <c r="J15" i="51"/>
  <c r="H15" i="51"/>
  <c r="G15" i="51"/>
  <c r="I17" i="51"/>
  <c r="H17" i="51"/>
  <c r="J17" i="51"/>
  <c r="G17" i="51"/>
  <c r="J19" i="51"/>
  <c r="H19" i="51"/>
  <c r="I19" i="51"/>
  <c r="G19" i="51"/>
  <c r="H21" i="51"/>
  <c r="I21" i="51"/>
  <c r="J21" i="51"/>
  <c r="G21" i="51"/>
  <c r="I23" i="51"/>
  <c r="J23" i="51"/>
  <c r="H23" i="51"/>
  <c r="G23" i="51"/>
  <c r="I25" i="51"/>
  <c r="J25" i="51"/>
  <c r="H25" i="51"/>
  <c r="G25" i="51"/>
  <c r="J27" i="51"/>
  <c r="H27" i="51"/>
  <c r="I27" i="51"/>
  <c r="G27" i="51"/>
  <c r="H29" i="51"/>
  <c r="I29" i="51"/>
  <c r="J29" i="51"/>
  <c r="G29" i="51"/>
  <c r="I31" i="51"/>
  <c r="J31" i="51"/>
  <c r="H31" i="51"/>
  <c r="G31" i="51"/>
  <c r="I33" i="51"/>
  <c r="H33" i="51"/>
  <c r="J33" i="51"/>
  <c r="G33" i="51"/>
  <c r="J35" i="51"/>
  <c r="H35" i="51"/>
  <c r="I35" i="51"/>
  <c r="G35" i="51"/>
  <c r="I13" i="50"/>
  <c r="J13" i="50"/>
  <c r="H13" i="50"/>
  <c r="G13" i="50"/>
  <c r="I15" i="50"/>
  <c r="H15" i="50"/>
  <c r="J15" i="50"/>
  <c r="G15" i="50"/>
  <c r="I17" i="50"/>
  <c r="J17" i="50"/>
  <c r="H17" i="50"/>
  <c r="G17" i="50"/>
  <c r="I19" i="50"/>
  <c r="H19" i="50"/>
  <c r="J19" i="50"/>
  <c r="G19" i="50"/>
  <c r="I21" i="50"/>
  <c r="J21" i="50"/>
  <c r="H21" i="50"/>
  <c r="G21" i="50"/>
  <c r="I23" i="50"/>
  <c r="H23" i="50"/>
  <c r="J23" i="50"/>
  <c r="G23" i="50"/>
  <c r="I25" i="50"/>
  <c r="J25" i="50"/>
  <c r="H25" i="50"/>
  <c r="G25" i="50"/>
  <c r="I27" i="50"/>
  <c r="H27" i="50"/>
  <c r="J27" i="50"/>
  <c r="G27" i="50"/>
  <c r="I29" i="50"/>
  <c r="J29" i="50"/>
  <c r="H29" i="50"/>
  <c r="G29" i="50"/>
  <c r="I31" i="50"/>
  <c r="H31" i="50"/>
  <c r="J31" i="50"/>
  <c r="G31" i="50"/>
  <c r="I33" i="50"/>
  <c r="J33" i="50"/>
  <c r="H33" i="50"/>
  <c r="G33" i="50"/>
  <c r="I35" i="50"/>
  <c r="H35" i="50"/>
  <c r="J35" i="50"/>
  <c r="G35" i="50"/>
  <c r="J14" i="49"/>
  <c r="H14" i="49"/>
  <c r="I14" i="49"/>
  <c r="G14" i="49"/>
  <c r="J16" i="49"/>
  <c r="I16" i="49"/>
  <c r="H16" i="49"/>
  <c r="G16" i="49"/>
  <c r="I18" i="49"/>
  <c r="J18" i="49"/>
  <c r="H18" i="49"/>
  <c r="G18" i="49"/>
  <c r="H20" i="49"/>
  <c r="J20" i="49"/>
  <c r="I20" i="49"/>
  <c r="G20" i="49"/>
  <c r="J22" i="49"/>
  <c r="H22" i="49"/>
  <c r="I22" i="49"/>
  <c r="G22" i="49"/>
  <c r="J24" i="49"/>
  <c r="I24" i="49"/>
  <c r="H24" i="49"/>
  <c r="G24" i="49"/>
  <c r="I26" i="49"/>
  <c r="J26" i="49"/>
  <c r="H26" i="49"/>
  <c r="G26" i="49"/>
  <c r="H28" i="49"/>
  <c r="J28" i="49"/>
  <c r="I28" i="49"/>
  <c r="G28" i="49"/>
  <c r="J30" i="49"/>
  <c r="H30" i="49"/>
  <c r="I30" i="49"/>
  <c r="G30" i="49"/>
  <c r="J32" i="49"/>
  <c r="I32" i="49"/>
  <c r="H32" i="49"/>
  <c r="G32" i="49"/>
  <c r="I34" i="49"/>
  <c r="J34" i="49"/>
  <c r="H34" i="49"/>
  <c r="G34" i="49"/>
  <c r="H36" i="49"/>
  <c r="J36" i="49"/>
  <c r="I36" i="49"/>
  <c r="G36" i="49"/>
  <c r="H13" i="48"/>
  <c r="I13" i="48"/>
  <c r="J13" i="48"/>
  <c r="G13" i="48"/>
  <c r="J15" i="48"/>
  <c r="H15" i="48"/>
  <c r="I15" i="48"/>
  <c r="G15" i="48"/>
  <c r="H17" i="48"/>
  <c r="I17" i="48"/>
  <c r="J17" i="48"/>
  <c r="G17" i="48"/>
  <c r="J19" i="48"/>
  <c r="I19" i="48"/>
  <c r="H19" i="48"/>
  <c r="G19" i="48"/>
  <c r="H21" i="48"/>
  <c r="I21" i="48"/>
  <c r="J21" i="48"/>
  <c r="G21" i="48"/>
  <c r="J23" i="48"/>
  <c r="H23" i="48"/>
  <c r="I23" i="48"/>
  <c r="G23" i="48"/>
  <c r="H25" i="48"/>
  <c r="I25" i="48"/>
  <c r="J25" i="48"/>
  <c r="G25" i="48"/>
  <c r="J27" i="48"/>
  <c r="I27" i="48"/>
  <c r="H27" i="48"/>
  <c r="G27" i="48"/>
  <c r="H29" i="48"/>
  <c r="I29" i="48"/>
  <c r="J29" i="48"/>
  <c r="G29" i="48"/>
  <c r="J31" i="48"/>
  <c r="H31" i="48"/>
  <c r="I31" i="48"/>
  <c r="G31" i="48"/>
  <c r="H33" i="48"/>
  <c r="I33" i="48"/>
  <c r="J33" i="48"/>
  <c r="G33" i="48"/>
  <c r="J35" i="48"/>
  <c r="I35" i="48"/>
  <c r="H35" i="48"/>
  <c r="G35" i="48"/>
  <c r="H10" i="46"/>
  <c r="I10" i="46"/>
  <c r="J10" i="46"/>
  <c r="G10" i="46"/>
  <c r="J12" i="46"/>
  <c r="I12" i="46"/>
  <c r="H12" i="46"/>
  <c r="G12" i="46"/>
  <c r="I13" i="47"/>
  <c r="H13" i="47"/>
  <c r="J13" i="47"/>
  <c r="G13" i="47"/>
  <c r="I15" i="47"/>
  <c r="J15" i="47"/>
  <c r="H15" i="47"/>
  <c r="G15" i="47"/>
  <c r="I17" i="47"/>
  <c r="H17" i="47"/>
  <c r="J17" i="47"/>
  <c r="G17" i="47"/>
  <c r="I19" i="47"/>
  <c r="J19" i="47"/>
  <c r="H19" i="47"/>
  <c r="G19" i="47"/>
  <c r="I21" i="47"/>
  <c r="H21" i="47"/>
  <c r="J21" i="47"/>
  <c r="G21" i="47"/>
  <c r="I23" i="47"/>
  <c r="J23" i="47"/>
  <c r="H23" i="47"/>
  <c r="G23" i="47"/>
  <c r="I25" i="47"/>
  <c r="H25" i="47"/>
  <c r="J25" i="47"/>
  <c r="G25" i="47"/>
  <c r="I27" i="47"/>
  <c r="J27" i="47"/>
  <c r="H27" i="47"/>
  <c r="G27" i="47"/>
  <c r="I29" i="47"/>
  <c r="H29" i="47"/>
  <c r="J29" i="47"/>
  <c r="G29" i="47"/>
  <c r="I31" i="47"/>
  <c r="J31" i="47"/>
  <c r="H31" i="47"/>
  <c r="G31" i="47"/>
  <c r="I33" i="47"/>
  <c r="H33" i="47"/>
  <c r="J33" i="47"/>
  <c r="G33" i="47"/>
  <c r="I35" i="47"/>
  <c r="J35" i="47"/>
  <c r="H35" i="47"/>
  <c r="G35" i="47"/>
  <c r="H14" i="46"/>
  <c r="I14" i="46"/>
  <c r="J14" i="46"/>
  <c r="G14" i="46"/>
  <c r="J16" i="46"/>
  <c r="I16" i="46"/>
  <c r="H16" i="46"/>
  <c r="G16" i="46"/>
  <c r="H18" i="46"/>
  <c r="I18" i="46"/>
  <c r="J18" i="46"/>
  <c r="G18" i="46"/>
  <c r="J20" i="46"/>
  <c r="I20" i="46"/>
  <c r="H20" i="46"/>
  <c r="G20" i="46"/>
  <c r="H22" i="46"/>
  <c r="I22" i="46"/>
  <c r="J22" i="46"/>
  <c r="G22" i="46"/>
  <c r="J24" i="46"/>
  <c r="I24" i="46"/>
  <c r="H24" i="46"/>
  <c r="G24" i="46"/>
  <c r="H26" i="46"/>
  <c r="I26" i="46"/>
  <c r="J26" i="46"/>
  <c r="G26" i="46"/>
  <c r="J28" i="46"/>
  <c r="I28" i="46"/>
  <c r="H28" i="46"/>
  <c r="G28" i="46"/>
  <c r="H30" i="46"/>
  <c r="I30" i="46"/>
  <c r="J30" i="46"/>
  <c r="G30" i="46"/>
  <c r="J32" i="46"/>
  <c r="I32" i="46"/>
  <c r="H32" i="46"/>
  <c r="G32" i="46"/>
  <c r="H34" i="46"/>
  <c r="I34" i="46"/>
  <c r="J34" i="46"/>
  <c r="G34" i="46"/>
  <c r="J36" i="46"/>
  <c r="I36" i="46"/>
  <c r="H36" i="46"/>
  <c r="G36" i="46"/>
  <c r="J26" i="54"/>
  <c r="I26" i="54"/>
  <c r="H26" i="54"/>
  <c r="G26" i="54"/>
  <c r="J28" i="54"/>
  <c r="H28" i="54"/>
  <c r="I28" i="54"/>
  <c r="G28" i="54"/>
  <c r="J35" i="54"/>
  <c r="H35" i="54"/>
  <c r="I35" i="54"/>
  <c r="G35" i="54"/>
  <c r="J8" i="54"/>
  <c r="H8" i="54"/>
  <c r="I8" i="54"/>
  <c r="G8" i="54"/>
  <c r="J12" i="54"/>
  <c r="H12" i="54"/>
  <c r="I12" i="54"/>
  <c r="G12" i="54"/>
  <c r="I9" i="53"/>
  <c r="H9" i="53"/>
  <c r="J9" i="53"/>
  <c r="G9" i="53"/>
  <c r="J36" i="53"/>
  <c r="H36" i="53"/>
  <c r="I36" i="53"/>
  <c r="G36" i="53"/>
  <c r="H10" i="51"/>
  <c r="J10" i="51"/>
  <c r="I10" i="51"/>
  <c r="G10" i="51"/>
  <c r="I9" i="50"/>
  <c r="J9" i="50"/>
  <c r="H9" i="50"/>
  <c r="G9" i="50"/>
  <c r="I37" i="50"/>
  <c r="J37" i="50"/>
  <c r="H37" i="50"/>
  <c r="G37" i="50"/>
  <c r="I10" i="49"/>
  <c r="J10" i="49"/>
  <c r="H10" i="49"/>
  <c r="G10" i="49"/>
  <c r="H8" i="48"/>
  <c r="J8" i="48"/>
  <c r="I8" i="48"/>
  <c r="G8" i="48"/>
  <c r="J12" i="47"/>
  <c r="I12" i="47"/>
  <c r="H12" i="47"/>
  <c r="G12" i="47"/>
  <c r="J15" i="54"/>
  <c r="H15" i="54"/>
  <c r="I15" i="54"/>
  <c r="G15" i="54"/>
  <c r="J17" i="54"/>
  <c r="H17" i="54"/>
  <c r="I17" i="54"/>
  <c r="G17" i="54"/>
  <c r="J19" i="54"/>
  <c r="H19" i="54"/>
  <c r="I19" i="54"/>
  <c r="G19" i="54"/>
  <c r="J23" i="54"/>
  <c r="H23" i="54"/>
  <c r="I23" i="54"/>
  <c r="G23" i="54"/>
  <c r="I13" i="53"/>
  <c r="J13" i="53"/>
  <c r="H13" i="53"/>
  <c r="G13" i="53"/>
  <c r="I17" i="53"/>
  <c r="H17" i="53"/>
  <c r="J17" i="53"/>
  <c r="G17" i="53"/>
  <c r="I21" i="53"/>
  <c r="J21" i="53"/>
  <c r="H21" i="53"/>
  <c r="G21" i="53"/>
  <c r="I25" i="53"/>
  <c r="H25" i="53"/>
  <c r="J25" i="53"/>
  <c r="G25" i="53"/>
  <c r="I29" i="53"/>
  <c r="J29" i="53"/>
  <c r="H29" i="53"/>
  <c r="G29" i="53"/>
  <c r="I33" i="53"/>
  <c r="H33" i="53"/>
  <c r="J33" i="53"/>
  <c r="G33" i="53"/>
  <c r="I14" i="50"/>
  <c r="H14" i="50"/>
  <c r="J14" i="50"/>
  <c r="G14" i="50"/>
  <c r="I16" i="50"/>
  <c r="H16" i="50"/>
  <c r="J16" i="50"/>
  <c r="G16" i="50"/>
  <c r="I18" i="50"/>
  <c r="H18" i="50"/>
  <c r="J18" i="50"/>
  <c r="G18" i="50"/>
  <c r="I20" i="50"/>
  <c r="H20" i="50"/>
  <c r="J20" i="50"/>
  <c r="G20" i="50"/>
  <c r="I22" i="50"/>
  <c r="H22" i="50"/>
  <c r="J22" i="50"/>
  <c r="G22" i="50"/>
  <c r="I24" i="50"/>
  <c r="H24" i="50"/>
  <c r="J24" i="50"/>
  <c r="G24" i="50"/>
  <c r="I26" i="50"/>
  <c r="H26" i="50"/>
  <c r="J26" i="50"/>
  <c r="G26" i="50"/>
  <c r="I28" i="50"/>
  <c r="H28" i="50"/>
  <c r="J28" i="50"/>
  <c r="G28" i="50"/>
  <c r="I30" i="50"/>
  <c r="H30" i="50"/>
  <c r="J30" i="50"/>
  <c r="G30" i="50"/>
  <c r="I32" i="50"/>
  <c r="H32" i="50"/>
  <c r="J32" i="50"/>
  <c r="G32" i="50"/>
  <c r="I34" i="50"/>
  <c r="H34" i="50"/>
  <c r="J34" i="50"/>
  <c r="G34" i="50"/>
  <c r="I36" i="50"/>
  <c r="H36" i="50"/>
  <c r="J36" i="50"/>
  <c r="G36" i="50"/>
  <c r="I13" i="49"/>
  <c r="J13" i="49"/>
  <c r="H13" i="49"/>
  <c r="G13" i="49"/>
  <c r="J15" i="49"/>
  <c r="H15" i="49"/>
  <c r="I15" i="49"/>
  <c r="G15" i="49"/>
  <c r="J17" i="49"/>
  <c r="H17" i="49"/>
  <c r="I17" i="49"/>
  <c r="G17" i="49"/>
  <c r="I19" i="49"/>
  <c r="J19" i="49"/>
  <c r="H19" i="49"/>
  <c r="G19" i="49"/>
  <c r="I21" i="49"/>
  <c r="J21" i="49"/>
  <c r="H21" i="49"/>
  <c r="G21" i="49"/>
  <c r="J23" i="49"/>
  <c r="H23" i="49"/>
  <c r="I23" i="49"/>
  <c r="G23" i="49"/>
  <c r="J25" i="49"/>
  <c r="H25" i="49"/>
  <c r="I25" i="49"/>
  <c r="G25" i="49"/>
  <c r="I27" i="49"/>
  <c r="J27" i="49"/>
  <c r="H27" i="49"/>
  <c r="G27" i="49"/>
  <c r="I29" i="49"/>
  <c r="J29" i="49"/>
  <c r="H29" i="49"/>
  <c r="G29" i="49"/>
  <c r="J31" i="49"/>
  <c r="H31" i="49"/>
  <c r="I31" i="49"/>
  <c r="G31" i="49"/>
  <c r="J33" i="49"/>
  <c r="H33" i="49"/>
  <c r="I33" i="49"/>
  <c r="G33" i="49"/>
  <c r="I35" i="49"/>
  <c r="J35" i="49"/>
  <c r="H35" i="49"/>
  <c r="G35" i="49"/>
  <c r="I14" i="48"/>
  <c r="J14" i="48"/>
  <c r="H14" i="48"/>
  <c r="G14" i="48"/>
  <c r="H16" i="48"/>
  <c r="I16" i="48"/>
  <c r="J16" i="48"/>
  <c r="G16" i="48"/>
  <c r="I18" i="48"/>
  <c r="J18" i="48"/>
  <c r="H18" i="48"/>
  <c r="G18" i="48"/>
  <c r="H20" i="48"/>
  <c r="J20" i="48"/>
  <c r="I20" i="48"/>
  <c r="G20" i="48"/>
  <c r="I22" i="48"/>
  <c r="J22" i="48"/>
  <c r="H22" i="48"/>
  <c r="G22" i="48"/>
  <c r="H24" i="48"/>
  <c r="I24" i="48"/>
  <c r="J24" i="48"/>
  <c r="G24" i="48"/>
  <c r="I26" i="48"/>
  <c r="J26" i="48"/>
  <c r="H26" i="48"/>
  <c r="G26" i="48"/>
  <c r="H28" i="48"/>
  <c r="J28" i="48"/>
  <c r="I28" i="48"/>
  <c r="G28" i="48"/>
  <c r="I30" i="48"/>
  <c r="J30" i="48"/>
  <c r="H30" i="48"/>
  <c r="G30" i="48"/>
  <c r="H32" i="48"/>
  <c r="I32" i="48"/>
  <c r="J32" i="48"/>
  <c r="G32" i="48"/>
  <c r="I34" i="48"/>
  <c r="J34" i="48"/>
  <c r="H34" i="48"/>
  <c r="G34" i="48"/>
  <c r="H36" i="48"/>
  <c r="J36" i="48"/>
  <c r="I36" i="48"/>
  <c r="G36" i="48"/>
  <c r="I9" i="46"/>
  <c r="H9" i="46"/>
  <c r="J9" i="46"/>
  <c r="G9" i="46"/>
  <c r="I11" i="46"/>
  <c r="J11" i="46"/>
  <c r="H11" i="46"/>
  <c r="G11" i="46"/>
  <c r="I37" i="46"/>
  <c r="H37" i="46"/>
  <c r="J37" i="46"/>
  <c r="G37" i="46"/>
  <c r="H14" i="47"/>
  <c r="J14" i="47"/>
  <c r="I14" i="47"/>
  <c r="G14" i="47"/>
  <c r="J16" i="47"/>
  <c r="I16" i="47"/>
  <c r="H16" i="47"/>
  <c r="G16" i="47"/>
  <c r="H18" i="47"/>
  <c r="I18" i="47"/>
  <c r="J18" i="47"/>
  <c r="G18" i="47"/>
  <c r="J20" i="47"/>
  <c r="I20" i="47"/>
  <c r="H20" i="47"/>
  <c r="G20" i="47"/>
  <c r="H22" i="47"/>
  <c r="J22" i="47"/>
  <c r="I22" i="47"/>
  <c r="G22" i="47"/>
  <c r="J24" i="47"/>
  <c r="I24" i="47"/>
  <c r="H24" i="47"/>
  <c r="G24" i="47"/>
  <c r="H26" i="47"/>
  <c r="I26" i="47"/>
  <c r="J26" i="47"/>
  <c r="G26" i="47"/>
  <c r="J28" i="47"/>
  <c r="I28" i="47"/>
  <c r="H28" i="47"/>
  <c r="G28" i="47"/>
  <c r="H30" i="47"/>
  <c r="J30" i="47"/>
  <c r="I30" i="47"/>
  <c r="G30" i="47"/>
  <c r="J32" i="47"/>
  <c r="I32" i="47"/>
  <c r="H32" i="47"/>
  <c r="G32" i="47"/>
  <c r="H34" i="47"/>
  <c r="I34" i="47"/>
  <c r="J34" i="47"/>
  <c r="G34" i="47"/>
  <c r="I13" i="46"/>
  <c r="H13" i="46"/>
  <c r="J13" i="46"/>
  <c r="G13" i="46"/>
  <c r="I15" i="46"/>
  <c r="J15" i="46"/>
  <c r="H15" i="46"/>
  <c r="G15" i="46"/>
  <c r="I17" i="46"/>
  <c r="H17" i="46"/>
  <c r="J17" i="46"/>
  <c r="G17" i="46"/>
  <c r="I19" i="46"/>
  <c r="J19" i="46"/>
  <c r="H19" i="46"/>
  <c r="G19" i="46"/>
  <c r="I21" i="46"/>
  <c r="H21" i="46"/>
  <c r="J21" i="46"/>
  <c r="G21" i="46"/>
  <c r="I23" i="46"/>
  <c r="J23" i="46"/>
  <c r="H23" i="46"/>
  <c r="G23" i="46"/>
  <c r="I25" i="46"/>
  <c r="H25" i="46"/>
  <c r="J25" i="46"/>
  <c r="G25" i="46"/>
  <c r="I27" i="46"/>
  <c r="J27" i="46"/>
  <c r="H27" i="46"/>
  <c r="G27" i="46"/>
  <c r="I29" i="46"/>
  <c r="H29" i="46"/>
  <c r="J29" i="46"/>
  <c r="G29" i="46"/>
  <c r="I31" i="46"/>
  <c r="J31" i="46"/>
  <c r="H31" i="46"/>
  <c r="G31" i="46"/>
  <c r="I33" i="46"/>
  <c r="H33" i="46"/>
  <c r="J33" i="46"/>
  <c r="G33" i="46"/>
  <c r="I35" i="46"/>
  <c r="J35" i="46"/>
  <c r="H35" i="46"/>
  <c r="G35" i="46"/>
  <c r="J25" i="54"/>
  <c r="H25" i="54"/>
  <c r="I25" i="54"/>
  <c r="G25" i="54"/>
  <c r="J27" i="54"/>
  <c r="H27" i="54"/>
  <c r="I27" i="54"/>
  <c r="G27" i="54"/>
  <c r="J29" i="54"/>
  <c r="H29" i="54"/>
  <c r="I29" i="54"/>
  <c r="G29" i="54"/>
  <c r="J36" i="54"/>
  <c r="H36" i="54"/>
  <c r="I36" i="54"/>
  <c r="G36" i="54"/>
  <c r="J35" i="53"/>
  <c r="H35" i="53"/>
  <c r="I35" i="53"/>
  <c r="G35" i="53"/>
  <c r="H8" i="47"/>
  <c r="I8" i="47"/>
  <c r="I7" i="47" s="1"/>
  <c r="J8" i="47"/>
  <c r="G8" i="47"/>
  <c r="G7" i="47" s="1"/>
  <c r="I8" i="46"/>
  <c r="I7" i="46" s="1"/>
  <c r="J8" i="46"/>
  <c r="H8" i="46"/>
  <c r="G8" i="46"/>
  <c r="G7" i="46" s="1"/>
  <c r="J18" i="54"/>
  <c r="H18" i="54"/>
  <c r="I18" i="54"/>
  <c r="G18" i="54"/>
  <c r="J7" i="46" l="1"/>
  <c r="H7" i="47"/>
  <c r="H7" i="48"/>
  <c r="J7" i="54"/>
  <c r="G10" i="10" s="1"/>
  <c r="H7" i="50"/>
  <c r="H7" i="53"/>
  <c r="I7" i="51"/>
  <c r="K35" i="53"/>
  <c r="K36" i="54"/>
  <c r="L36" i="54" s="1"/>
  <c r="R36" i="54" s="1"/>
  <c r="Q36" i="54" s="1"/>
  <c r="K29" i="54"/>
  <c r="K27" i="54"/>
  <c r="K25" i="54"/>
  <c r="K33" i="46"/>
  <c r="L33" i="46" s="1"/>
  <c r="R33" i="46" s="1"/>
  <c r="Q33" i="46" s="1"/>
  <c r="K29" i="46"/>
  <c r="K25" i="46"/>
  <c r="K21" i="46"/>
  <c r="K17" i="46"/>
  <c r="K13" i="46"/>
  <c r="K37" i="46"/>
  <c r="K9" i="46"/>
  <c r="K33" i="49"/>
  <c r="K31" i="49"/>
  <c r="K25" i="49"/>
  <c r="K23" i="49"/>
  <c r="K17" i="49"/>
  <c r="K15" i="49"/>
  <c r="K36" i="50"/>
  <c r="K32" i="50"/>
  <c r="K30" i="50"/>
  <c r="K26" i="50"/>
  <c r="K24" i="50"/>
  <c r="K22" i="50"/>
  <c r="K20" i="50"/>
  <c r="L20" i="50" s="1"/>
  <c r="R20" i="50" s="1"/>
  <c r="Q20" i="50" s="1"/>
  <c r="K18" i="50"/>
  <c r="K14" i="50"/>
  <c r="K33" i="53"/>
  <c r="K25" i="53"/>
  <c r="L25" i="53" s="1"/>
  <c r="R25" i="53" s="1"/>
  <c r="Q25" i="53" s="1"/>
  <c r="K17" i="53"/>
  <c r="K23" i="54"/>
  <c r="K19" i="54"/>
  <c r="K17" i="54"/>
  <c r="K15" i="54"/>
  <c r="K8" i="48"/>
  <c r="G7" i="48"/>
  <c r="K36" i="53"/>
  <c r="L36" i="53" s="1"/>
  <c r="R36" i="53" s="1"/>
  <c r="Q36" i="53" s="1"/>
  <c r="K9" i="53"/>
  <c r="K12" i="54"/>
  <c r="K8" i="54"/>
  <c r="G7" i="54"/>
  <c r="K35" i="54"/>
  <c r="K28" i="54"/>
  <c r="K33" i="47"/>
  <c r="L33" i="47" s="1"/>
  <c r="R33" i="47" s="1"/>
  <c r="Q33" i="47" s="1"/>
  <c r="K29" i="47"/>
  <c r="L29" i="47" s="1"/>
  <c r="R29" i="47" s="1"/>
  <c r="Q29" i="47" s="1"/>
  <c r="K25" i="47"/>
  <c r="K21" i="47"/>
  <c r="K17" i="47"/>
  <c r="K13" i="47"/>
  <c r="K31" i="48"/>
  <c r="K23" i="48"/>
  <c r="K15" i="48"/>
  <c r="K30" i="49"/>
  <c r="L30" i="49" s="1"/>
  <c r="R30" i="49" s="1"/>
  <c r="Q30" i="49" s="1"/>
  <c r="K22" i="49"/>
  <c r="K14" i="49"/>
  <c r="K35" i="50"/>
  <c r="K31" i="50"/>
  <c r="K27" i="50"/>
  <c r="K23" i="50"/>
  <c r="K19" i="50"/>
  <c r="K15" i="50"/>
  <c r="L15" i="50" s="1"/>
  <c r="R15" i="50" s="1"/>
  <c r="Q15" i="50" s="1"/>
  <c r="K33" i="51"/>
  <c r="K27" i="51"/>
  <c r="K19" i="51"/>
  <c r="K17" i="51"/>
  <c r="K32" i="53"/>
  <c r="K28" i="53"/>
  <c r="K24" i="53"/>
  <c r="K20" i="53"/>
  <c r="L20" i="53" s="1"/>
  <c r="R20" i="53" s="1"/>
  <c r="Q20" i="53" s="1"/>
  <c r="K16" i="53"/>
  <c r="K31" i="54"/>
  <c r="K24" i="54"/>
  <c r="K22" i="54"/>
  <c r="K20" i="54"/>
  <c r="K32" i="54"/>
  <c r="K16" i="54"/>
  <c r="K8" i="50"/>
  <c r="G7" i="50"/>
  <c r="K8" i="53"/>
  <c r="G7" i="53"/>
  <c r="K11" i="54"/>
  <c r="L11" i="54" s="1"/>
  <c r="R11" i="54" s="1"/>
  <c r="Q11" i="54" s="1"/>
  <c r="K9" i="54"/>
  <c r="K32" i="51"/>
  <c r="K24" i="51"/>
  <c r="K16" i="51"/>
  <c r="L16" i="51" s="1"/>
  <c r="R16" i="51" s="1"/>
  <c r="Q16" i="51" s="1"/>
  <c r="K31" i="53"/>
  <c r="K27" i="53"/>
  <c r="K23" i="53"/>
  <c r="K19" i="53"/>
  <c r="L19" i="53" s="1"/>
  <c r="R19" i="53" s="1"/>
  <c r="Q19" i="53" s="1"/>
  <c r="K15" i="53"/>
  <c r="K30" i="54"/>
  <c r="K21" i="54"/>
  <c r="K33" i="54"/>
  <c r="K13" i="54"/>
  <c r="K11" i="50"/>
  <c r="G7" i="51"/>
  <c r="K11" i="53"/>
  <c r="K37" i="54"/>
  <c r="H7" i="46"/>
  <c r="G20" i="10"/>
  <c r="J7" i="47"/>
  <c r="I7" i="48"/>
  <c r="F19" i="10" s="1"/>
  <c r="I7" i="54"/>
  <c r="F10" i="10" s="1"/>
  <c r="I7" i="50"/>
  <c r="F17" i="10" s="1"/>
  <c r="I7" i="53"/>
  <c r="F11" i="10" s="1"/>
  <c r="J7" i="51"/>
  <c r="Q8" i="49"/>
  <c r="J7" i="48"/>
  <c r="G19" i="10" s="1"/>
  <c r="H7" i="54"/>
  <c r="E10" i="10" s="1"/>
  <c r="J7" i="50"/>
  <c r="G17" i="10" s="1"/>
  <c r="J7" i="53"/>
  <c r="G11" i="10" s="1"/>
  <c r="H7" i="51"/>
  <c r="K10" i="54"/>
  <c r="K9" i="47"/>
  <c r="K12" i="50"/>
  <c r="K10" i="50"/>
  <c r="K11" i="51"/>
  <c r="L11" i="51" s="1"/>
  <c r="R11" i="51" s="1"/>
  <c r="Q11" i="51" s="1"/>
  <c r="K12" i="53"/>
  <c r="L12" i="53" s="1"/>
  <c r="R12" i="53" s="1"/>
  <c r="Q12" i="53" s="1"/>
  <c r="K18" i="49"/>
  <c r="L18" i="49" s="1"/>
  <c r="R18" i="49" s="1"/>
  <c r="Q18" i="49" s="1"/>
  <c r="K34" i="50"/>
  <c r="L34" i="50" s="1"/>
  <c r="R34" i="50" s="1"/>
  <c r="Q34" i="50" s="1"/>
  <c r="K28" i="50"/>
  <c r="L28" i="50" s="1"/>
  <c r="R28" i="50" s="1"/>
  <c r="Q28" i="50" s="1"/>
  <c r="G21" i="10"/>
  <c r="K16" i="50"/>
  <c r="L33" i="51"/>
  <c r="R33" i="51" s="1"/>
  <c r="Q33" i="51" s="1"/>
  <c r="K22" i="51"/>
  <c r="L22" i="51" s="1"/>
  <c r="R22" i="51" s="1"/>
  <c r="Q22" i="51" s="1"/>
  <c r="K14" i="51"/>
  <c r="K14" i="47"/>
  <c r="L19" i="54"/>
  <c r="R19" i="54" s="1"/>
  <c r="Q19" i="54" s="1"/>
  <c r="K24" i="47"/>
  <c r="L24" i="47" s="1"/>
  <c r="R24" i="47" s="1"/>
  <c r="Q24" i="47" s="1"/>
  <c r="K18" i="47"/>
  <c r="L18" i="47" s="1"/>
  <c r="R18" i="47" s="1"/>
  <c r="Q18" i="47" s="1"/>
  <c r="K16" i="47"/>
  <c r="L16" i="47" s="1"/>
  <c r="R16" i="47" s="1"/>
  <c r="Q16" i="47" s="1"/>
  <c r="K31" i="47"/>
  <c r="L31" i="47" s="1"/>
  <c r="R31" i="47" s="1"/>
  <c r="Q31" i="47" s="1"/>
  <c r="L26" i="50"/>
  <c r="R26" i="50" s="1"/>
  <c r="Q26" i="50" s="1"/>
  <c r="K33" i="50"/>
  <c r="L33" i="50" s="1"/>
  <c r="R33" i="50" s="1"/>
  <c r="Q33" i="50" s="1"/>
  <c r="K29" i="50"/>
  <c r="L29" i="50" s="1"/>
  <c r="R29" i="50" s="1"/>
  <c r="Q29" i="50" s="1"/>
  <c r="K17" i="50"/>
  <c r="L17" i="50" s="1"/>
  <c r="R17" i="50" s="1"/>
  <c r="Q17" i="50" s="1"/>
  <c r="K13" i="50"/>
  <c r="L13" i="50" s="1"/>
  <c r="R13" i="50" s="1"/>
  <c r="Q13" i="50" s="1"/>
  <c r="K35" i="51"/>
  <c r="L35" i="51" s="1"/>
  <c r="R35" i="51" s="1"/>
  <c r="Q35" i="51" s="1"/>
  <c r="K19" i="46"/>
  <c r="L19" i="46" s="1"/>
  <c r="R19" i="46" s="1"/>
  <c r="Q19" i="46" s="1"/>
  <c r="K14" i="46"/>
  <c r="L14" i="46" s="1"/>
  <c r="R14" i="46" s="1"/>
  <c r="Q14" i="46" s="1"/>
  <c r="K35" i="46"/>
  <c r="L35" i="46" s="1"/>
  <c r="R35" i="46" s="1"/>
  <c r="Q35" i="46" s="1"/>
  <c r="L25" i="46"/>
  <c r="R25" i="46" s="1"/>
  <c r="Q25" i="46" s="1"/>
  <c r="L21" i="46"/>
  <c r="R21" i="46" s="1"/>
  <c r="Q21" i="46" s="1"/>
  <c r="K27" i="49"/>
  <c r="L27" i="49" s="1"/>
  <c r="R27" i="49" s="1"/>
  <c r="Q27" i="49" s="1"/>
  <c r="L30" i="50"/>
  <c r="R30" i="50" s="1"/>
  <c r="Q30" i="50" s="1"/>
  <c r="K15" i="47"/>
  <c r="K10" i="46"/>
  <c r="K35" i="48"/>
  <c r="L35" i="48" s="1"/>
  <c r="R35" i="48" s="1"/>
  <c r="Q35" i="48" s="1"/>
  <c r="K27" i="48"/>
  <c r="L27" i="48" s="1"/>
  <c r="R27" i="48" s="1"/>
  <c r="Q27" i="48" s="1"/>
  <c r="K19" i="48"/>
  <c r="L19" i="48" s="1"/>
  <c r="R19" i="48" s="1"/>
  <c r="Q19" i="48" s="1"/>
  <c r="K36" i="49"/>
  <c r="L36" i="49" s="1"/>
  <c r="R36" i="49" s="1"/>
  <c r="Q36" i="49" s="1"/>
  <c r="K34" i="49"/>
  <c r="L34" i="49" s="1"/>
  <c r="R34" i="49" s="1"/>
  <c r="Q34" i="49" s="1"/>
  <c r="K32" i="49"/>
  <c r="L32" i="49" s="1"/>
  <c r="R32" i="49" s="1"/>
  <c r="Q32" i="49" s="1"/>
  <c r="K28" i="49"/>
  <c r="L28" i="49" s="1"/>
  <c r="R28" i="49" s="1"/>
  <c r="Q28" i="49" s="1"/>
  <c r="K26" i="49"/>
  <c r="L26" i="49" s="1"/>
  <c r="R26" i="49" s="1"/>
  <c r="Q26" i="49" s="1"/>
  <c r="K24" i="49"/>
  <c r="L24" i="49" s="1"/>
  <c r="R24" i="49" s="1"/>
  <c r="Q24" i="49" s="1"/>
  <c r="L22" i="49"/>
  <c r="R22" i="49" s="1"/>
  <c r="Q22" i="49" s="1"/>
  <c r="K20" i="49"/>
  <c r="L20" i="49" s="1"/>
  <c r="R20" i="49" s="1"/>
  <c r="Q20" i="49" s="1"/>
  <c r="K34" i="54"/>
  <c r="L34" i="54" s="1"/>
  <c r="R34" i="54" s="1"/>
  <c r="Q34" i="54" s="1"/>
  <c r="L24" i="51"/>
  <c r="R24" i="51" s="1"/>
  <c r="Q24" i="51" s="1"/>
  <c r="K8" i="51"/>
  <c r="L27" i="54"/>
  <c r="R27" i="54" s="1"/>
  <c r="Q27" i="54" s="1"/>
  <c r="L25" i="54"/>
  <c r="R25" i="54" s="1"/>
  <c r="Q25" i="54" s="1"/>
  <c r="K28" i="47"/>
  <c r="L28" i="47" s="1"/>
  <c r="R28" i="47" s="1"/>
  <c r="Q28" i="47" s="1"/>
  <c r="K26" i="47"/>
  <c r="L26" i="47" s="1"/>
  <c r="R26" i="47" s="1"/>
  <c r="Q26" i="47" s="1"/>
  <c r="K11" i="46"/>
  <c r="K36" i="48"/>
  <c r="L36" i="48" s="1"/>
  <c r="R36" i="48" s="1"/>
  <c r="Q36" i="48" s="1"/>
  <c r="K28" i="48"/>
  <c r="K24" i="48"/>
  <c r="K22" i="48"/>
  <c r="K18" i="48"/>
  <c r="L18" i="48" s="1"/>
  <c r="R18" i="48" s="1"/>
  <c r="Q18" i="48" s="1"/>
  <c r="L31" i="49"/>
  <c r="R31" i="49" s="1"/>
  <c r="Q31" i="49" s="1"/>
  <c r="K29" i="49"/>
  <c r="L29" i="49" s="1"/>
  <c r="R29" i="49" s="1"/>
  <c r="Q29" i="49" s="1"/>
  <c r="L18" i="50"/>
  <c r="R18" i="50" s="1"/>
  <c r="Q18" i="50" s="1"/>
  <c r="L14" i="50"/>
  <c r="R14" i="50" s="1"/>
  <c r="Q14" i="50" s="1"/>
  <c r="L33" i="53"/>
  <c r="R33" i="53" s="1"/>
  <c r="Q33" i="53" s="1"/>
  <c r="K29" i="53"/>
  <c r="L29" i="53" s="1"/>
  <c r="R29" i="53" s="1"/>
  <c r="Q29" i="53" s="1"/>
  <c r="K21" i="53"/>
  <c r="L21" i="53" s="1"/>
  <c r="R21" i="53" s="1"/>
  <c r="Q21" i="53" s="1"/>
  <c r="L17" i="53"/>
  <c r="R17" i="53" s="1"/>
  <c r="Q17" i="53" s="1"/>
  <c r="K13" i="53"/>
  <c r="L13" i="53" s="1"/>
  <c r="R13" i="53" s="1"/>
  <c r="Q13" i="53" s="1"/>
  <c r="L23" i="54"/>
  <c r="R23" i="54" s="1"/>
  <c r="Q23" i="54" s="1"/>
  <c r="K10" i="51"/>
  <c r="K26" i="54"/>
  <c r="L26" i="54" s="1"/>
  <c r="R26" i="54" s="1"/>
  <c r="Q26" i="54" s="1"/>
  <c r="K34" i="46"/>
  <c r="K30" i="46"/>
  <c r="L30" i="46" s="1"/>
  <c r="R30" i="46" s="1"/>
  <c r="Q30" i="46" s="1"/>
  <c r="K28" i="46"/>
  <c r="L28" i="46" s="1"/>
  <c r="R28" i="46" s="1"/>
  <c r="Q28" i="46" s="1"/>
  <c r="K24" i="46"/>
  <c r="K22" i="46"/>
  <c r="L22" i="46" s="1"/>
  <c r="R22" i="46" s="1"/>
  <c r="Q22" i="46" s="1"/>
  <c r="K18" i="46"/>
  <c r="L18" i="46" s="1"/>
  <c r="R18" i="46" s="1"/>
  <c r="Q18" i="46" s="1"/>
  <c r="K23" i="47"/>
  <c r="L10" i="50"/>
  <c r="R10" i="50" s="1"/>
  <c r="Q10" i="50" s="1"/>
  <c r="L10" i="54"/>
  <c r="R10" i="54" s="1"/>
  <c r="Q10" i="54" s="1"/>
  <c r="K10" i="53"/>
  <c r="L10" i="53" s="1"/>
  <c r="R10" i="53" s="1"/>
  <c r="Q10" i="53" s="1"/>
  <c r="K18" i="51"/>
  <c r="L33" i="54"/>
  <c r="R33" i="54" s="1"/>
  <c r="Q33" i="54" s="1"/>
  <c r="L13" i="54"/>
  <c r="R13" i="54" s="1"/>
  <c r="Q13" i="54" s="1"/>
  <c r="K10" i="47"/>
  <c r="L10" i="47" s="1"/>
  <c r="R10" i="47" s="1"/>
  <c r="Q10" i="47" s="1"/>
  <c r="K12" i="48"/>
  <c r="L12" i="48" s="1"/>
  <c r="R12" i="48" s="1"/>
  <c r="Q12" i="48" s="1"/>
  <c r="K33" i="48"/>
  <c r="L33" i="48" s="1"/>
  <c r="R33" i="48" s="1"/>
  <c r="Q33" i="48" s="1"/>
  <c r="L31" i="48"/>
  <c r="R31" i="48" s="1"/>
  <c r="Q31" i="48" s="1"/>
  <c r="K29" i="48"/>
  <c r="L29" i="48" s="1"/>
  <c r="R29" i="48" s="1"/>
  <c r="Q29" i="48" s="1"/>
  <c r="K25" i="48"/>
  <c r="L25" i="48" s="1"/>
  <c r="R25" i="48" s="1"/>
  <c r="Q25" i="48" s="1"/>
  <c r="L23" i="48"/>
  <c r="R23" i="48" s="1"/>
  <c r="Q23" i="48" s="1"/>
  <c r="K21" i="48"/>
  <c r="L21" i="48" s="1"/>
  <c r="R21" i="48" s="1"/>
  <c r="Q21" i="48" s="1"/>
  <c r="K17" i="48"/>
  <c r="L17" i="48" s="1"/>
  <c r="R17" i="48" s="1"/>
  <c r="Q17" i="48" s="1"/>
  <c r="L15" i="48"/>
  <c r="R15" i="48" s="1"/>
  <c r="Q15" i="48" s="1"/>
  <c r="K32" i="48"/>
  <c r="L32" i="48" s="1"/>
  <c r="R32" i="48" s="1"/>
  <c r="Q32" i="48" s="1"/>
  <c r="K30" i="48"/>
  <c r="L30" i="48" s="1"/>
  <c r="R30" i="48" s="1"/>
  <c r="Q30" i="48" s="1"/>
  <c r="L29" i="46"/>
  <c r="R29" i="46" s="1"/>
  <c r="Q29" i="46" s="1"/>
  <c r="K27" i="46"/>
  <c r="L27" i="46" s="1"/>
  <c r="R27" i="46" s="1"/>
  <c r="Q27" i="46" s="1"/>
  <c r="K34" i="47"/>
  <c r="L34" i="47" s="1"/>
  <c r="R34" i="47" s="1"/>
  <c r="Q34" i="47" s="1"/>
  <c r="K32" i="47"/>
  <c r="L32" i="47" s="1"/>
  <c r="R32" i="47" s="1"/>
  <c r="Q32" i="47" s="1"/>
  <c r="K30" i="47"/>
  <c r="L30" i="47" s="1"/>
  <c r="R30" i="47" s="1"/>
  <c r="Q30" i="47" s="1"/>
  <c r="K22" i="47"/>
  <c r="L22" i="47" s="1"/>
  <c r="R22" i="47" s="1"/>
  <c r="Q22" i="47" s="1"/>
  <c r="K20" i="47"/>
  <c r="L20" i="47" s="1"/>
  <c r="R20" i="47" s="1"/>
  <c r="Q20" i="47" s="1"/>
  <c r="L11" i="46"/>
  <c r="R11" i="46" s="1"/>
  <c r="Q11" i="46" s="1"/>
  <c r="K34" i="48"/>
  <c r="L34" i="48" s="1"/>
  <c r="R34" i="48" s="1"/>
  <c r="Q34" i="48" s="1"/>
  <c r="K26" i="48"/>
  <c r="L26" i="48" s="1"/>
  <c r="R26" i="48" s="1"/>
  <c r="Q26" i="48" s="1"/>
  <c r="K16" i="48"/>
  <c r="L16" i="48" s="1"/>
  <c r="R16" i="48" s="1"/>
  <c r="Q16" i="48" s="1"/>
  <c r="K14" i="48"/>
  <c r="L14" i="48" s="1"/>
  <c r="R14" i="48" s="1"/>
  <c r="Q14" i="48" s="1"/>
  <c r="K35" i="49"/>
  <c r="L35" i="49" s="1"/>
  <c r="R35" i="49" s="1"/>
  <c r="Q35" i="49" s="1"/>
  <c r="L33" i="49"/>
  <c r="R33" i="49" s="1"/>
  <c r="Q33" i="49" s="1"/>
  <c r="L23" i="49"/>
  <c r="R23" i="49" s="1"/>
  <c r="Q23" i="49" s="1"/>
  <c r="K21" i="49"/>
  <c r="L21" i="49" s="1"/>
  <c r="R21" i="49" s="1"/>
  <c r="Q21" i="49" s="1"/>
  <c r="K19" i="49"/>
  <c r="L19" i="49" s="1"/>
  <c r="R19" i="49" s="1"/>
  <c r="Q19" i="49" s="1"/>
  <c r="L17" i="49"/>
  <c r="R17" i="49" s="1"/>
  <c r="Q17" i="49" s="1"/>
  <c r="L15" i="49"/>
  <c r="R15" i="49" s="1"/>
  <c r="Q15" i="49" s="1"/>
  <c r="K13" i="49"/>
  <c r="L13" i="49" s="1"/>
  <c r="R13" i="49" s="1"/>
  <c r="Q13" i="49" s="1"/>
  <c r="L36" i="50"/>
  <c r="R36" i="50" s="1"/>
  <c r="Q36" i="50" s="1"/>
  <c r="L22" i="50"/>
  <c r="R22" i="50" s="1"/>
  <c r="Q22" i="50" s="1"/>
  <c r="L15" i="54"/>
  <c r="R15" i="54" s="1"/>
  <c r="Q15" i="54" s="1"/>
  <c r="K12" i="47"/>
  <c r="L12" i="47" s="1"/>
  <c r="R12" i="47" s="1"/>
  <c r="Q12" i="47" s="1"/>
  <c r="K35" i="47"/>
  <c r="L35" i="47" s="1"/>
  <c r="R35" i="47" s="1"/>
  <c r="Q35" i="47" s="1"/>
  <c r="K27" i="47"/>
  <c r="L27" i="47" s="1"/>
  <c r="R27" i="47" s="1"/>
  <c r="Q27" i="47" s="1"/>
  <c r="K19" i="47"/>
  <c r="L19" i="47" s="1"/>
  <c r="R19" i="47" s="1"/>
  <c r="Q19" i="47" s="1"/>
  <c r="K16" i="49"/>
  <c r="L16" i="49" s="1"/>
  <c r="R16" i="49" s="1"/>
  <c r="Q16" i="49" s="1"/>
  <c r="K31" i="51"/>
  <c r="L31" i="51" s="1"/>
  <c r="R31" i="51" s="1"/>
  <c r="Q31" i="51" s="1"/>
  <c r="K29" i="51"/>
  <c r="L29" i="51" s="1"/>
  <c r="R29" i="51" s="1"/>
  <c r="Q29" i="51" s="1"/>
  <c r="L27" i="51"/>
  <c r="R27" i="51" s="1"/>
  <c r="Q27" i="51" s="1"/>
  <c r="K25" i="51"/>
  <c r="L25" i="51" s="1"/>
  <c r="R25" i="51" s="1"/>
  <c r="Q25" i="51" s="1"/>
  <c r="K23" i="51"/>
  <c r="L23" i="51" s="1"/>
  <c r="R23" i="51" s="1"/>
  <c r="Q23" i="51" s="1"/>
  <c r="K21" i="51"/>
  <c r="L21" i="51" s="1"/>
  <c r="R21" i="51" s="1"/>
  <c r="Q21" i="51" s="1"/>
  <c r="L19" i="51"/>
  <c r="R19" i="51" s="1"/>
  <c r="Q19" i="51" s="1"/>
  <c r="L17" i="51"/>
  <c r="R17" i="51" s="1"/>
  <c r="Q17" i="51" s="1"/>
  <c r="K15" i="51"/>
  <c r="L15" i="51" s="1"/>
  <c r="R15" i="51" s="1"/>
  <c r="Q15" i="51" s="1"/>
  <c r="K13" i="51"/>
  <c r="L13" i="51" s="1"/>
  <c r="R13" i="51" s="1"/>
  <c r="Q13" i="51" s="1"/>
  <c r="K34" i="53"/>
  <c r="L34" i="53" s="1"/>
  <c r="R34" i="53" s="1"/>
  <c r="Q34" i="53" s="1"/>
  <c r="L32" i="53"/>
  <c r="R32" i="53" s="1"/>
  <c r="Q32" i="53" s="1"/>
  <c r="K30" i="53"/>
  <c r="L30" i="53" s="1"/>
  <c r="R30" i="53" s="1"/>
  <c r="Q30" i="53" s="1"/>
  <c r="L28" i="53"/>
  <c r="R28" i="53" s="1"/>
  <c r="Q28" i="53" s="1"/>
  <c r="K26" i="53"/>
  <c r="L26" i="53" s="1"/>
  <c r="R26" i="53" s="1"/>
  <c r="Q26" i="53" s="1"/>
  <c r="L24" i="53"/>
  <c r="R24" i="53" s="1"/>
  <c r="Q24" i="53" s="1"/>
  <c r="K22" i="53"/>
  <c r="L22" i="53" s="1"/>
  <c r="R22" i="53" s="1"/>
  <c r="Q22" i="53" s="1"/>
  <c r="K18" i="53"/>
  <c r="L18" i="53" s="1"/>
  <c r="R18" i="53" s="1"/>
  <c r="Q18" i="53" s="1"/>
  <c r="L16" i="53"/>
  <c r="R16" i="53" s="1"/>
  <c r="Q16" i="53" s="1"/>
  <c r="K14" i="53"/>
  <c r="L14" i="53" s="1"/>
  <c r="R14" i="53" s="1"/>
  <c r="Q14" i="53" s="1"/>
  <c r="L31" i="54"/>
  <c r="R31" i="54" s="1"/>
  <c r="Q31" i="54" s="1"/>
  <c r="L24" i="54"/>
  <c r="R24" i="54" s="1"/>
  <c r="Q24" i="54" s="1"/>
  <c r="L22" i="54"/>
  <c r="R22" i="54" s="1"/>
  <c r="Q22" i="54" s="1"/>
  <c r="L20" i="54"/>
  <c r="R20" i="54" s="1"/>
  <c r="Q20" i="54" s="1"/>
  <c r="L32" i="54"/>
  <c r="R32" i="54" s="1"/>
  <c r="Q32" i="54" s="1"/>
  <c r="L16" i="54"/>
  <c r="R16" i="54" s="1"/>
  <c r="Q16" i="54" s="1"/>
  <c r="K14" i="54"/>
  <c r="L14" i="54" s="1"/>
  <c r="R14" i="54" s="1"/>
  <c r="Q14" i="54" s="1"/>
  <c r="K36" i="47"/>
  <c r="L36" i="47" s="1"/>
  <c r="R36" i="47" s="1"/>
  <c r="Q36" i="47" s="1"/>
  <c r="K11" i="47"/>
  <c r="L11" i="47" s="1"/>
  <c r="R11" i="47" s="1"/>
  <c r="Q11" i="47" s="1"/>
  <c r="L9" i="47"/>
  <c r="R9" i="47" s="1"/>
  <c r="Q9" i="47" s="1"/>
  <c r="K37" i="48"/>
  <c r="L37" i="48" s="1"/>
  <c r="R37" i="48" s="1"/>
  <c r="Q37" i="48" s="1"/>
  <c r="K11" i="48"/>
  <c r="L11" i="48" s="1"/>
  <c r="R11" i="48" s="1"/>
  <c r="Q11" i="48" s="1"/>
  <c r="K9" i="48"/>
  <c r="L9" i="48" s="1"/>
  <c r="R9" i="48" s="1"/>
  <c r="Q9" i="48" s="1"/>
  <c r="K37" i="49"/>
  <c r="L37" i="49" s="1"/>
  <c r="R37" i="49" s="1"/>
  <c r="Q37" i="49" s="1"/>
  <c r="K11" i="49"/>
  <c r="L11" i="49" s="1"/>
  <c r="R11" i="49" s="1"/>
  <c r="Q11" i="49" s="1"/>
  <c r="L12" i="50"/>
  <c r="R12" i="50" s="1"/>
  <c r="Q12" i="50" s="1"/>
  <c r="K20" i="51"/>
  <c r="L20" i="51" s="1"/>
  <c r="K12" i="51"/>
  <c r="L12" i="51" s="1"/>
  <c r="R12" i="51" s="1"/>
  <c r="Q12" i="51" s="1"/>
  <c r="L11" i="53"/>
  <c r="R11" i="53" s="1"/>
  <c r="Q11" i="53" s="1"/>
  <c r="L37" i="54"/>
  <c r="R37" i="54" s="1"/>
  <c r="Q37" i="54" s="1"/>
  <c r="L14" i="47"/>
  <c r="R14" i="47" s="1"/>
  <c r="Q14" i="47" s="1"/>
  <c r="L12" i="54"/>
  <c r="R12" i="54" s="1"/>
  <c r="Q12" i="54" s="1"/>
  <c r="L25" i="47"/>
  <c r="R25" i="47" s="1"/>
  <c r="Q25" i="47" s="1"/>
  <c r="L21" i="47"/>
  <c r="R21" i="47" s="1"/>
  <c r="Q21" i="47" s="1"/>
  <c r="L35" i="53"/>
  <c r="R35" i="53" s="1"/>
  <c r="Q35" i="53" s="1"/>
  <c r="L29" i="54"/>
  <c r="R29" i="54" s="1"/>
  <c r="Q29" i="54" s="1"/>
  <c r="K31" i="46"/>
  <c r="L31" i="46" s="1"/>
  <c r="R31" i="46" s="1"/>
  <c r="Q31" i="46" s="1"/>
  <c r="K23" i="46"/>
  <c r="L23" i="46" s="1"/>
  <c r="R23" i="46" s="1"/>
  <c r="Q23" i="46" s="1"/>
  <c r="L17" i="46"/>
  <c r="R17" i="46" s="1"/>
  <c r="Q17" i="46" s="1"/>
  <c r="K15" i="46"/>
  <c r="L15" i="46" s="1"/>
  <c r="R15" i="46" s="1"/>
  <c r="Q15" i="46" s="1"/>
  <c r="L13" i="46"/>
  <c r="R13" i="46" s="1"/>
  <c r="Q13" i="46" s="1"/>
  <c r="L37" i="46"/>
  <c r="R37" i="46" s="1"/>
  <c r="Q37" i="46" s="1"/>
  <c r="L9" i="46"/>
  <c r="R9" i="46" s="1"/>
  <c r="Q9" i="46" s="1"/>
  <c r="L22" i="48"/>
  <c r="R22" i="48" s="1"/>
  <c r="Q22" i="48" s="1"/>
  <c r="K20" i="48"/>
  <c r="L20" i="48" s="1"/>
  <c r="R20" i="48" s="1"/>
  <c r="Q20" i="48" s="1"/>
  <c r="L25" i="49"/>
  <c r="R25" i="49" s="1"/>
  <c r="Q25" i="49" s="1"/>
  <c r="L32" i="50"/>
  <c r="R32" i="50" s="1"/>
  <c r="Q32" i="50" s="1"/>
  <c r="L24" i="50"/>
  <c r="R24" i="50" s="1"/>
  <c r="Q24" i="50" s="1"/>
  <c r="L16" i="50"/>
  <c r="R16" i="50" s="1"/>
  <c r="Q16" i="50" s="1"/>
  <c r="L17" i="54"/>
  <c r="R17" i="54" s="1"/>
  <c r="Q17" i="54" s="1"/>
  <c r="K10" i="49"/>
  <c r="L10" i="49" s="1"/>
  <c r="R10" i="49" s="1"/>
  <c r="Q10" i="49" s="1"/>
  <c r="K37" i="50"/>
  <c r="L37" i="50" s="1"/>
  <c r="R37" i="50" s="1"/>
  <c r="Q37" i="50" s="1"/>
  <c r="L10" i="51"/>
  <c r="R10" i="51" s="1"/>
  <c r="Q10" i="51" s="1"/>
  <c r="L9" i="53"/>
  <c r="R9" i="53" s="1"/>
  <c r="Q9" i="53" s="1"/>
  <c r="L8" i="54"/>
  <c r="L28" i="54"/>
  <c r="R28" i="54" s="1"/>
  <c r="Q28" i="54" s="1"/>
  <c r="K36" i="46"/>
  <c r="L36" i="46" s="1"/>
  <c r="R36" i="46" s="1"/>
  <c r="Q36" i="46" s="1"/>
  <c r="L34" i="46"/>
  <c r="R34" i="46" s="1"/>
  <c r="Q34" i="46" s="1"/>
  <c r="L23" i="47"/>
  <c r="R23" i="47" s="1"/>
  <c r="Q23" i="47" s="1"/>
  <c r="L15" i="47"/>
  <c r="R15" i="47" s="1"/>
  <c r="Q15" i="47" s="1"/>
  <c r="L35" i="50"/>
  <c r="R35" i="50" s="1"/>
  <c r="Q35" i="50" s="1"/>
  <c r="L31" i="50"/>
  <c r="R31" i="50" s="1"/>
  <c r="Q31" i="50" s="1"/>
  <c r="L27" i="50"/>
  <c r="R27" i="50" s="1"/>
  <c r="Q27" i="50" s="1"/>
  <c r="K25" i="50"/>
  <c r="L25" i="50" s="1"/>
  <c r="R25" i="50" s="1"/>
  <c r="Q25" i="50" s="1"/>
  <c r="L23" i="50"/>
  <c r="R23" i="50" s="1"/>
  <c r="Q23" i="50" s="1"/>
  <c r="K21" i="50"/>
  <c r="L21" i="50" s="1"/>
  <c r="R21" i="50" s="1"/>
  <c r="Q21" i="50" s="1"/>
  <c r="K9" i="51"/>
  <c r="L9" i="51" s="1"/>
  <c r="R9" i="51" s="1"/>
  <c r="Q9" i="51" s="1"/>
  <c r="K37" i="53"/>
  <c r="L37" i="53" s="1"/>
  <c r="R37" i="53" s="1"/>
  <c r="Q37" i="53" s="1"/>
  <c r="L9" i="54"/>
  <c r="R9" i="54" s="1"/>
  <c r="Q9" i="54" s="1"/>
  <c r="K34" i="51"/>
  <c r="L34" i="51" s="1"/>
  <c r="R34" i="51" s="1"/>
  <c r="Q34" i="51" s="1"/>
  <c r="L32" i="51"/>
  <c r="R32" i="51" s="1"/>
  <c r="Q32" i="51" s="1"/>
  <c r="K30" i="51"/>
  <c r="L30" i="51" s="1"/>
  <c r="R30" i="51" s="1"/>
  <c r="Q30" i="51" s="1"/>
  <c r="K28" i="51"/>
  <c r="L28" i="51" s="1"/>
  <c r="R28" i="51" s="1"/>
  <c r="Q28" i="51" s="1"/>
  <c r="K26" i="51"/>
  <c r="L26" i="51" s="1"/>
  <c r="R26" i="51" s="1"/>
  <c r="Q26" i="51" s="1"/>
  <c r="L31" i="53"/>
  <c r="R31" i="53" s="1"/>
  <c r="Q31" i="53" s="1"/>
  <c r="L23" i="53"/>
  <c r="R23" i="53" s="1"/>
  <c r="Q23" i="53" s="1"/>
  <c r="L15" i="53"/>
  <c r="R15" i="53" s="1"/>
  <c r="Q15" i="53" s="1"/>
  <c r="L21" i="54"/>
  <c r="R21" i="54" s="1"/>
  <c r="Q21" i="54" s="1"/>
  <c r="K10" i="48"/>
  <c r="L10" i="48" s="1"/>
  <c r="R10" i="48" s="1"/>
  <c r="Q10" i="48" s="1"/>
  <c r="K12" i="49"/>
  <c r="L12" i="49" s="1"/>
  <c r="R12" i="49" s="1"/>
  <c r="Q12" i="49" s="1"/>
  <c r="L11" i="50"/>
  <c r="R11" i="50" s="1"/>
  <c r="Q11" i="50" s="1"/>
  <c r="L28" i="48"/>
  <c r="R28" i="48" s="1"/>
  <c r="Q28" i="48" s="1"/>
  <c r="L24" i="48"/>
  <c r="R24" i="48" s="1"/>
  <c r="Q24" i="48" s="1"/>
  <c r="L35" i="54"/>
  <c r="R35" i="54" s="1"/>
  <c r="Q35" i="54" s="1"/>
  <c r="L17" i="47"/>
  <c r="R17" i="47" s="1"/>
  <c r="Q17" i="47" s="1"/>
  <c r="L14" i="49"/>
  <c r="R14" i="49" s="1"/>
  <c r="Q14" i="49" s="1"/>
  <c r="L19" i="50"/>
  <c r="R19" i="50" s="1"/>
  <c r="Q19" i="50" s="1"/>
  <c r="L18" i="51"/>
  <c r="R18" i="51" s="1"/>
  <c r="Q18" i="51" s="1"/>
  <c r="L14" i="51"/>
  <c r="R14" i="51" s="1"/>
  <c r="Q14" i="51" s="1"/>
  <c r="L27" i="53"/>
  <c r="R27" i="53" s="1"/>
  <c r="Q27" i="53" s="1"/>
  <c r="L30" i="54"/>
  <c r="R30" i="54" s="1"/>
  <c r="Q30" i="54" s="1"/>
  <c r="L8" i="48"/>
  <c r="L8" i="53"/>
  <c r="F21" i="10"/>
  <c r="F20" i="10"/>
  <c r="K9" i="50"/>
  <c r="L9" i="50" s="1"/>
  <c r="R9" i="50" s="1"/>
  <c r="Q9" i="50" s="1"/>
  <c r="K32" i="46"/>
  <c r="L32" i="46" s="1"/>
  <c r="R32" i="46" s="1"/>
  <c r="Q32" i="46" s="1"/>
  <c r="K26" i="46"/>
  <c r="L26" i="46" s="1"/>
  <c r="R26" i="46" s="1"/>
  <c r="Q26" i="46" s="1"/>
  <c r="L24" i="46"/>
  <c r="R24" i="46" s="1"/>
  <c r="Q24" i="46" s="1"/>
  <c r="K20" i="46"/>
  <c r="L20" i="46" s="1"/>
  <c r="R20" i="46" s="1"/>
  <c r="Q20" i="46" s="1"/>
  <c r="K16" i="46"/>
  <c r="L16" i="46" s="1"/>
  <c r="R16" i="46" s="1"/>
  <c r="Q16" i="46" s="1"/>
  <c r="L13" i="47"/>
  <c r="R13" i="47" s="1"/>
  <c r="Q13" i="47" s="1"/>
  <c r="K12" i="46"/>
  <c r="L12" i="46" s="1"/>
  <c r="R12" i="46" s="1"/>
  <c r="Q12" i="46" s="1"/>
  <c r="L10" i="46"/>
  <c r="R10" i="46" s="1"/>
  <c r="Q10" i="46" s="1"/>
  <c r="K13" i="48"/>
  <c r="L13" i="48" s="1"/>
  <c r="R13" i="48" s="1"/>
  <c r="Q13" i="48" s="1"/>
  <c r="F16" i="10"/>
  <c r="G16" i="10"/>
  <c r="J9" i="49"/>
  <c r="H9" i="49"/>
  <c r="H7" i="49" s="1"/>
  <c r="I9" i="49"/>
  <c r="G9" i="49"/>
  <c r="G7" i="49" s="1"/>
  <c r="K8" i="47"/>
  <c r="K8" i="46"/>
  <c r="K18" i="54"/>
  <c r="L130" i="22"/>
  <c r="M120" i="22" s="1"/>
  <c r="G130" i="22"/>
  <c r="G33" i="22"/>
  <c r="I33" i="22" s="1"/>
  <c r="D33" i="22"/>
  <c r="F33" i="22" s="1"/>
  <c r="G32" i="22"/>
  <c r="I32" i="22" s="1"/>
  <c r="D32" i="22"/>
  <c r="F32" i="22" s="1"/>
  <c r="G29" i="22"/>
  <c r="I29" i="22" s="1"/>
  <c r="G28" i="22"/>
  <c r="I28" i="22" s="1"/>
  <c r="D29" i="22"/>
  <c r="F29" i="22" s="1"/>
  <c r="D28" i="22"/>
  <c r="F28" i="22" s="1"/>
  <c r="G37" i="15"/>
  <c r="F37" i="15"/>
  <c r="E37" i="15"/>
  <c r="D37" i="15"/>
  <c r="G29" i="15"/>
  <c r="F29" i="15"/>
  <c r="E29" i="15"/>
  <c r="D29" i="15"/>
  <c r="K7" i="47" l="1"/>
  <c r="K7" i="50"/>
  <c r="H17" i="10" s="1"/>
  <c r="I7" i="49"/>
  <c r="F18" i="10" s="1"/>
  <c r="F22" i="10" s="1"/>
  <c r="L8" i="50"/>
  <c r="K7" i="54"/>
  <c r="K7" i="46"/>
  <c r="L7" i="53"/>
  <c r="R8" i="54"/>
  <c r="L8" i="51"/>
  <c r="K7" i="51"/>
  <c r="K7" i="53"/>
  <c r="K7" i="48"/>
  <c r="K9" i="49"/>
  <c r="K7" i="49" s="1"/>
  <c r="H18" i="10" s="1"/>
  <c r="J7" i="49"/>
  <c r="G18" i="10" s="1"/>
  <c r="G22" i="10" s="1"/>
  <c r="L7" i="48"/>
  <c r="R20" i="51"/>
  <c r="Q20" i="51" s="1"/>
  <c r="L9" i="49"/>
  <c r="L7" i="49" s="1"/>
  <c r="R8" i="53"/>
  <c r="R7" i="53" s="1"/>
  <c r="R8" i="48"/>
  <c r="R7" i="48" s="1"/>
  <c r="L8" i="47"/>
  <c r="L7" i="47" s="1"/>
  <c r="L8" i="46"/>
  <c r="L7" i="46" s="1"/>
  <c r="L18" i="54"/>
  <c r="L7" i="54" s="1"/>
  <c r="I30" i="22"/>
  <c r="I34" i="22"/>
  <c r="F30" i="22"/>
  <c r="F34" i="22"/>
  <c r="M123" i="22"/>
  <c r="M127" i="22"/>
  <c r="M128" i="22"/>
  <c r="M122" i="22"/>
  <c r="M126" i="22"/>
  <c r="M121" i="22"/>
  <c r="M125" i="22"/>
  <c r="M129" i="22"/>
  <c r="M124" i="22"/>
  <c r="G30" i="22"/>
  <c r="G34" i="22"/>
  <c r="D30" i="22"/>
  <c r="D34" i="22"/>
  <c r="J22" i="20"/>
  <c r="J27" i="20" s="1"/>
  <c r="H9" i="17" s="1"/>
  <c r="E22" i="20"/>
  <c r="E71" i="22" s="1"/>
  <c r="R8" i="50" l="1"/>
  <c r="L7" i="50"/>
  <c r="L7" i="51"/>
  <c r="R8" i="51"/>
  <c r="R9" i="49"/>
  <c r="R7" i="49" s="1"/>
  <c r="Q8" i="54"/>
  <c r="Q8" i="53"/>
  <c r="Q7" i="53" s="1"/>
  <c r="C9" i="2" s="1"/>
  <c r="Q9" i="49"/>
  <c r="Q7" i="49" s="1"/>
  <c r="Q8" i="48"/>
  <c r="Q7" i="48" s="1"/>
  <c r="C17" i="2" s="1"/>
  <c r="R8" i="47"/>
  <c r="R7" i="47" s="1"/>
  <c r="R8" i="46"/>
  <c r="R7" i="46" s="1"/>
  <c r="R18" i="54"/>
  <c r="Q18" i="54" s="1"/>
  <c r="I36" i="22"/>
  <c r="F36" i="22"/>
  <c r="E27" i="20"/>
  <c r="K20" i="20"/>
  <c r="K14" i="20"/>
  <c r="K15" i="20"/>
  <c r="K16" i="20"/>
  <c r="K24" i="20"/>
  <c r="K18" i="20"/>
  <c r="K13" i="20"/>
  <c r="K17" i="20"/>
  <c r="K12" i="20"/>
  <c r="K21" i="20"/>
  <c r="K22" i="20"/>
  <c r="G36" i="22"/>
  <c r="D36" i="22"/>
  <c r="K25" i="20"/>
  <c r="K27" i="20"/>
  <c r="K19" i="20"/>
  <c r="K10" i="20"/>
  <c r="K9" i="20"/>
  <c r="K11" i="20"/>
  <c r="C29" i="15"/>
  <c r="R7" i="54" l="1"/>
  <c r="E17" i="2"/>
  <c r="F17" i="2"/>
  <c r="D17" i="2"/>
  <c r="Q7" i="54"/>
  <c r="C8" i="2" s="1"/>
  <c r="E9" i="2"/>
  <c r="D9" i="2"/>
  <c r="R7" i="51"/>
  <c r="Q8" i="51"/>
  <c r="Q7" i="51" s="1"/>
  <c r="R7" i="50"/>
  <c r="Q8" i="50"/>
  <c r="Q7" i="50" s="1"/>
  <c r="C15" i="2" s="1"/>
  <c r="F21" i="20"/>
  <c r="D9" i="17"/>
  <c r="Q8" i="47"/>
  <c r="Q7" i="47" s="1"/>
  <c r="C18" i="2" s="1"/>
  <c r="Q8" i="46"/>
  <c r="Q7" i="46" s="1"/>
  <c r="C19" i="2" s="1"/>
  <c r="F19" i="20"/>
  <c r="F22" i="20"/>
  <c r="F24" i="20"/>
  <c r="F10" i="20"/>
  <c r="F9" i="20"/>
  <c r="H120" i="22" s="1"/>
  <c r="F27" i="20"/>
  <c r="F15" i="20"/>
  <c r="F17" i="20"/>
  <c r="F16" i="20"/>
  <c r="F18" i="20"/>
  <c r="F20" i="20"/>
  <c r="F12" i="20"/>
  <c r="H123" i="22" s="1"/>
  <c r="F14" i="20"/>
  <c r="F13" i="20"/>
  <c r="H124" i="22" s="1"/>
  <c r="F11" i="20"/>
  <c r="H122" i="22" s="1"/>
  <c r="F25" i="20"/>
  <c r="D29" i="17"/>
  <c r="J32" i="14"/>
  <c r="J31" i="14"/>
  <c r="J30" i="14"/>
  <c r="B32" i="14"/>
  <c r="B31" i="14"/>
  <c r="B30" i="14"/>
  <c r="J22" i="14"/>
  <c r="J21" i="14"/>
  <c r="J20" i="14"/>
  <c r="J19" i="14"/>
  <c r="J29" i="14"/>
  <c r="I33" i="14"/>
  <c r="H33" i="14"/>
  <c r="G33" i="14"/>
  <c r="F33" i="14"/>
  <c r="E33" i="14"/>
  <c r="D33" i="14"/>
  <c r="B29" i="14"/>
  <c r="B22" i="14"/>
  <c r="B21" i="14"/>
  <c r="B20" i="14"/>
  <c r="B19" i="14"/>
  <c r="J12" i="14"/>
  <c r="J11" i="14"/>
  <c r="B12" i="14"/>
  <c r="B11" i="14"/>
  <c r="B10" i="14"/>
  <c r="B9" i="14"/>
  <c r="I13" i="14"/>
  <c r="H13" i="14"/>
  <c r="G13" i="14"/>
  <c r="F13" i="14"/>
  <c r="E13" i="14"/>
  <c r="D13" i="14"/>
  <c r="J16" i="10"/>
  <c r="D16" i="10"/>
  <c r="C9" i="10"/>
  <c r="M19" i="4"/>
  <c r="H19" i="4"/>
  <c r="D21" i="9"/>
  <c r="H13" i="9"/>
  <c r="H22" i="9"/>
  <c r="E47" i="22" s="1"/>
  <c r="H31" i="9"/>
  <c r="E48" i="22" s="1"/>
  <c r="J20" i="4"/>
  <c r="F7" i="7" s="1"/>
  <c r="K20" i="4"/>
  <c r="L20" i="4"/>
  <c r="F9" i="7" s="1"/>
  <c r="I9" i="9"/>
  <c r="I10" i="9"/>
  <c r="I11" i="9"/>
  <c r="I12" i="9"/>
  <c r="I19" i="9"/>
  <c r="I20" i="9"/>
  <c r="I21" i="9"/>
  <c r="I28" i="9"/>
  <c r="I29" i="9"/>
  <c r="I30" i="9"/>
  <c r="E20" i="4"/>
  <c r="B7" i="7" s="1"/>
  <c r="F20" i="4"/>
  <c r="G20" i="4"/>
  <c r="B9" i="7" s="1"/>
  <c r="D10" i="9"/>
  <c r="D11" i="9"/>
  <c r="D12" i="9"/>
  <c r="D19" i="9"/>
  <c r="D20" i="9"/>
  <c r="D28" i="9"/>
  <c r="D29" i="9"/>
  <c r="D30" i="9"/>
  <c r="C13" i="9"/>
  <c r="C22" i="9"/>
  <c r="D47" i="22" s="1"/>
  <c r="C31" i="9"/>
  <c r="D48" i="22" s="1"/>
  <c r="C16" i="10"/>
  <c r="C17" i="10"/>
  <c r="C18" i="10"/>
  <c r="C19" i="10"/>
  <c r="C20" i="10"/>
  <c r="C21" i="10"/>
  <c r="D21" i="10"/>
  <c r="C15" i="10"/>
  <c r="C10" i="10"/>
  <c r="C11" i="10"/>
  <c r="D15" i="10"/>
  <c r="D17" i="10"/>
  <c r="J21" i="10"/>
  <c r="K21" i="10"/>
  <c r="D11" i="10"/>
  <c r="G13" i="9"/>
  <c r="G22" i="9"/>
  <c r="G31" i="9"/>
  <c r="B13" i="9"/>
  <c r="B22" i="9"/>
  <c r="B31" i="9"/>
  <c r="M7" i="4"/>
  <c r="M8" i="4"/>
  <c r="M9" i="4"/>
  <c r="M10" i="4"/>
  <c r="M11" i="4"/>
  <c r="M12" i="4"/>
  <c r="M13" i="4"/>
  <c r="M14" i="4"/>
  <c r="M15" i="4"/>
  <c r="M16" i="4"/>
  <c r="M17" i="4"/>
  <c r="M18" i="4"/>
  <c r="H7" i="4"/>
  <c r="H8" i="4"/>
  <c r="H9" i="4"/>
  <c r="H10" i="4"/>
  <c r="H11" i="4"/>
  <c r="H12" i="4"/>
  <c r="H13" i="4"/>
  <c r="H14" i="4"/>
  <c r="H15" i="4"/>
  <c r="H16" i="4"/>
  <c r="H17" i="4"/>
  <c r="H18" i="4"/>
  <c r="B38" i="9" l="1"/>
  <c r="E45" i="14"/>
  <c r="G45" i="14"/>
  <c r="H45" i="14"/>
  <c r="I45" i="14"/>
  <c r="D45" i="14"/>
  <c r="F45" i="14"/>
  <c r="E19" i="2"/>
  <c r="D19" i="2"/>
  <c r="G15" i="2"/>
  <c r="H15" i="2"/>
  <c r="D15" i="2"/>
  <c r="E15" i="2"/>
  <c r="F15" i="2"/>
  <c r="E46" i="22"/>
  <c r="H38" i="9"/>
  <c r="D46" i="22"/>
  <c r="C38" i="9"/>
  <c r="G38" i="9"/>
  <c r="G18" i="2"/>
  <c r="E18" i="2"/>
  <c r="F18" i="2"/>
  <c r="H18" i="2"/>
  <c r="D18" i="2"/>
  <c r="E8" i="2"/>
  <c r="F8" i="2"/>
  <c r="D8" i="2"/>
  <c r="F18" i="17"/>
  <c r="G18" i="17"/>
  <c r="J13" i="14"/>
  <c r="J23" i="14"/>
  <c r="D9" i="15"/>
  <c r="D8" i="15"/>
  <c r="F179" i="22" s="1"/>
  <c r="F190" i="22" s="1"/>
  <c r="E9" i="15"/>
  <c r="E8" i="15"/>
  <c r="G179" i="22" s="1"/>
  <c r="G190" i="22" s="1"/>
  <c r="F9" i="15"/>
  <c r="F8" i="15"/>
  <c r="H179" i="22" s="1"/>
  <c r="H190" i="22" s="1"/>
  <c r="E18" i="17"/>
  <c r="F8" i="7"/>
  <c r="F70" i="22"/>
  <c r="F73" i="22" s="1"/>
  <c r="B8" i="7"/>
  <c r="E70" i="22"/>
  <c r="E73" i="22" s="1"/>
  <c r="D50" i="22"/>
  <c r="E50" i="22"/>
  <c r="M16" i="10"/>
  <c r="B23" i="14"/>
  <c r="B33" i="14"/>
  <c r="K33" i="14"/>
  <c r="C33" i="14"/>
  <c r="C13" i="14"/>
  <c r="J33" i="14"/>
  <c r="J45" i="14" s="1"/>
  <c r="B13" i="14"/>
  <c r="K13" i="14"/>
  <c r="K29" i="9"/>
  <c r="K19" i="9"/>
  <c r="K9" i="9"/>
  <c r="F21" i="9"/>
  <c r="L16" i="10"/>
  <c r="D19" i="10"/>
  <c r="H10" i="10"/>
  <c r="D20" i="10"/>
  <c r="F10" i="9"/>
  <c r="F30" i="9"/>
  <c r="F19" i="9"/>
  <c r="K28" i="9"/>
  <c r="F29" i="9"/>
  <c r="F28" i="9"/>
  <c r="K30" i="9"/>
  <c r="F18" i="9"/>
  <c r="F27" i="9"/>
  <c r="F20" i="9"/>
  <c r="K21" i="9"/>
  <c r="K11" i="9"/>
  <c r="K20" i="9"/>
  <c r="K18" i="9"/>
  <c r="K27" i="9"/>
  <c r="K10" i="9"/>
  <c r="J22" i="9"/>
  <c r="D22" i="9"/>
  <c r="D13" i="9"/>
  <c r="D38" i="9" s="1"/>
  <c r="H20" i="4"/>
  <c r="M20" i="4"/>
  <c r="C22" i="10"/>
  <c r="E31" i="9"/>
  <c r="I31" i="9"/>
  <c r="F12" i="9"/>
  <c r="D31" i="9"/>
  <c r="F9" i="9"/>
  <c r="K12" i="9"/>
  <c r="J13" i="9"/>
  <c r="E13" i="9"/>
  <c r="F11" i="9"/>
  <c r="D18" i="10"/>
  <c r="D10" i="10"/>
  <c r="K16" i="10"/>
  <c r="J31" i="9"/>
  <c r="E22" i="9"/>
  <c r="I22" i="9"/>
  <c r="I13" i="9"/>
  <c r="I38" i="9" s="1"/>
  <c r="B45" i="14" l="1"/>
  <c r="J38" i="9"/>
  <c r="E38" i="9"/>
  <c r="C42" i="14" s="1"/>
  <c r="C41" i="14" s="1"/>
  <c r="F31" i="9"/>
  <c r="C8" i="15"/>
  <c r="G12" i="10"/>
  <c r="G23" i="10" s="1"/>
  <c r="F12" i="10"/>
  <c r="F23" i="10" s="1"/>
  <c r="C9" i="34" s="1"/>
  <c r="F249" i="22" s="1"/>
  <c r="H180" i="22"/>
  <c r="H191" i="22" s="1"/>
  <c r="H202" i="22" s="1"/>
  <c r="H83" i="22"/>
  <c r="G83" i="22"/>
  <c r="G180" i="22"/>
  <c r="F180" i="22"/>
  <c r="F191" i="22" s="1"/>
  <c r="F202" i="22" s="1"/>
  <c r="F83" i="22"/>
  <c r="C9" i="15"/>
  <c r="G8" i="15"/>
  <c r="G9" i="15"/>
  <c r="I180" i="22" s="1"/>
  <c r="G82" i="22"/>
  <c r="F82" i="22"/>
  <c r="H82" i="22"/>
  <c r="B10" i="7"/>
  <c r="F10" i="7"/>
  <c r="I11" i="10"/>
  <c r="H16" i="10"/>
  <c r="K31" i="9"/>
  <c r="I15" i="10"/>
  <c r="H15" i="10"/>
  <c r="I18" i="10"/>
  <c r="E17" i="10"/>
  <c r="N16" i="10"/>
  <c r="I16" i="10"/>
  <c r="I10" i="10"/>
  <c r="E21" i="10"/>
  <c r="I21" i="10"/>
  <c r="M21" i="10"/>
  <c r="E19" i="10"/>
  <c r="I19" i="10"/>
  <c r="I20" i="10"/>
  <c r="H20" i="10"/>
  <c r="H21" i="10"/>
  <c r="E20" i="10"/>
  <c r="E16" i="10"/>
  <c r="L21" i="10"/>
  <c r="D22" i="10"/>
  <c r="E11" i="10"/>
  <c r="K22" i="9"/>
  <c r="K13" i="9"/>
  <c r="F22" i="9"/>
  <c r="F13" i="9"/>
  <c r="F38" i="9" s="1"/>
  <c r="E18" i="10"/>
  <c r="C45" i="14" l="1"/>
  <c r="D18" i="17" s="1"/>
  <c r="K38" i="9"/>
  <c r="P16" i="10"/>
  <c r="J15" i="60" s="1"/>
  <c r="K42" i="14"/>
  <c r="K41" i="14" s="1"/>
  <c r="G201" i="22"/>
  <c r="G191" i="22"/>
  <c r="G202" i="22" s="1"/>
  <c r="D5" i="17"/>
  <c r="D7" i="17" s="1"/>
  <c r="D7" i="22" s="1"/>
  <c r="C10" i="15"/>
  <c r="C20" i="15" s="1"/>
  <c r="H5" i="17"/>
  <c r="H7" i="17" s="1"/>
  <c r="H7" i="22" s="1"/>
  <c r="G10" i="15"/>
  <c r="G20" i="15" s="1"/>
  <c r="I83" i="22"/>
  <c r="E83" i="22"/>
  <c r="E180" i="22"/>
  <c r="E191" i="22" s="1"/>
  <c r="I191" i="22"/>
  <c r="H201" i="22"/>
  <c r="F201" i="22"/>
  <c r="C10" i="7"/>
  <c r="D10" i="15" s="1"/>
  <c r="D20" i="15" s="1"/>
  <c r="I12" i="10"/>
  <c r="E82" i="22"/>
  <c r="E179" i="22"/>
  <c r="E190" i="22" s="1"/>
  <c r="I179" i="22"/>
  <c r="I190" i="22" s="1"/>
  <c r="I82" i="22"/>
  <c r="L19" i="10"/>
  <c r="H19" i="10"/>
  <c r="K11" i="10"/>
  <c r="H11" i="10"/>
  <c r="H12" i="10" s="1"/>
  <c r="K10" i="10"/>
  <c r="L10" i="10"/>
  <c r="J10" i="10"/>
  <c r="L18" i="10"/>
  <c r="K20" i="10"/>
  <c r="N21" i="10"/>
  <c r="P21" i="10" s="1"/>
  <c r="J25" i="60" s="1"/>
  <c r="E22" i="10"/>
  <c r="K45" i="14" l="1"/>
  <c r="H18" i="17" s="1"/>
  <c r="D263" i="22"/>
  <c r="F263" i="22"/>
  <c r="I84" i="22"/>
  <c r="I93" i="22" s="1"/>
  <c r="I103" i="22" s="1"/>
  <c r="I110" i="22" s="1"/>
  <c r="I181" i="22"/>
  <c r="I187" i="22" s="1"/>
  <c r="E84" i="22"/>
  <c r="E181" i="22"/>
  <c r="I202" i="22"/>
  <c r="G19" i="15"/>
  <c r="G31" i="15" s="1"/>
  <c r="G39" i="15" s="1"/>
  <c r="E10" i="7"/>
  <c r="F10" i="15" s="1"/>
  <c r="F20" i="15" s="1"/>
  <c r="D10" i="7"/>
  <c r="E5" i="17"/>
  <c r="E7" i="17" s="1"/>
  <c r="E7" i="22" s="1"/>
  <c r="C11" i="7"/>
  <c r="I201" i="22"/>
  <c r="M19" i="10"/>
  <c r="J19" i="10"/>
  <c r="H22" i="10"/>
  <c r="H23" i="10" s="1"/>
  <c r="C11" i="34" s="1"/>
  <c r="N15" i="10"/>
  <c r="M11" i="10"/>
  <c r="N10" i="10"/>
  <c r="P10" i="10" s="1"/>
  <c r="J9" i="60" s="1"/>
  <c r="M10" i="10"/>
  <c r="N11" i="10"/>
  <c r="J11" i="10"/>
  <c r="N18" i="10"/>
  <c r="P18" i="10" s="1"/>
  <c r="J19" i="60" s="1"/>
  <c r="K18" i="10"/>
  <c r="J15" i="10"/>
  <c r="M15" i="10"/>
  <c r="M18" i="10"/>
  <c r="J18" i="10"/>
  <c r="L15" i="10"/>
  <c r="N19" i="10"/>
  <c r="P19" i="10" s="1"/>
  <c r="J21" i="60" s="1"/>
  <c r="K19" i="10"/>
  <c r="N20" i="10"/>
  <c r="L20" i="10"/>
  <c r="M20" i="10"/>
  <c r="J20" i="10"/>
  <c r="F219" i="22" l="1"/>
  <c r="F251" i="22"/>
  <c r="E201" i="22"/>
  <c r="H263" i="22"/>
  <c r="P15" i="10"/>
  <c r="J13" i="60" s="1"/>
  <c r="P20" i="10"/>
  <c r="J23" i="60" s="1"/>
  <c r="D11" i="7"/>
  <c r="E10" i="15"/>
  <c r="E20" i="15" s="1"/>
  <c r="F181" i="22"/>
  <c r="E192" i="22"/>
  <c r="I192" i="22"/>
  <c r="E202" i="22"/>
  <c r="H12" i="17"/>
  <c r="H14" i="17" s="1"/>
  <c r="H16" i="17" s="1"/>
  <c r="H16" i="22" s="1"/>
  <c r="G5" i="17"/>
  <c r="G7" i="17" s="1"/>
  <c r="G7" i="22" s="1"/>
  <c r="F11" i="7"/>
  <c r="F5" i="17"/>
  <c r="F7" i="17" s="1"/>
  <c r="F7" i="22" s="1"/>
  <c r="E11" i="7"/>
  <c r="D19" i="15"/>
  <c r="F84" i="22"/>
  <c r="F93" i="22" s="1"/>
  <c r="F103" i="22" s="1"/>
  <c r="F110" i="22" s="1"/>
  <c r="J17" i="10"/>
  <c r="J22" i="10" s="1"/>
  <c r="I17" i="10"/>
  <c r="I22" i="10" s="1"/>
  <c r="I23" i="10" s="1"/>
  <c r="M12" i="10"/>
  <c r="N12" i="10"/>
  <c r="L11" i="10"/>
  <c r="P11" i="10" s="1"/>
  <c r="J11" i="60" s="1"/>
  <c r="F230" i="22" l="1"/>
  <c r="P12" i="10"/>
  <c r="I203" i="22"/>
  <c r="E203" i="22"/>
  <c r="F192" i="22"/>
  <c r="F187" i="22"/>
  <c r="G181" i="22"/>
  <c r="H181" i="22"/>
  <c r="H20" i="17"/>
  <c r="H8" i="22" s="1"/>
  <c r="H9" i="22" s="1"/>
  <c r="F19" i="15"/>
  <c r="H84" i="22"/>
  <c r="H93" i="22" s="1"/>
  <c r="H103" i="22" s="1"/>
  <c r="H110" i="22" s="1"/>
  <c r="G84" i="22"/>
  <c r="G93" i="22" s="1"/>
  <c r="G103" i="22" s="1"/>
  <c r="G110" i="22" s="1"/>
  <c r="E19" i="15"/>
  <c r="E12" i="17"/>
  <c r="E14" i="17" s="1"/>
  <c r="E16" i="17" s="1"/>
  <c r="D31" i="15"/>
  <c r="D39" i="15" s="1"/>
  <c r="H41" i="17"/>
  <c r="D41" i="17"/>
  <c r="L17" i="10"/>
  <c r="L22" i="10" s="1"/>
  <c r="F203" i="22" l="1"/>
  <c r="H192" i="22"/>
  <c r="H187" i="22"/>
  <c r="G192" i="22"/>
  <c r="G187" i="22"/>
  <c r="E20" i="17"/>
  <c r="E16" i="22"/>
  <c r="E31" i="15"/>
  <c r="E39" i="15" s="1"/>
  <c r="F12" i="17"/>
  <c r="F14" i="17" s="1"/>
  <c r="F16" i="17" s="1"/>
  <c r="G12" i="17"/>
  <c r="G14" i="17" s="1"/>
  <c r="G16" i="17" s="1"/>
  <c r="F31" i="15"/>
  <c r="F39" i="15" s="1"/>
  <c r="M17" i="10"/>
  <c r="M22" i="10" s="1"/>
  <c r="M23" i="10" s="1"/>
  <c r="K17" i="10"/>
  <c r="K22" i="10" s="1"/>
  <c r="G203" i="22" l="1"/>
  <c r="H203" i="22"/>
  <c r="G16" i="22"/>
  <c r="H17" i="22" s="1"/>
  <c r="G20" i="17"/>
  <c r="E8" i="22"/>
  <c r="E9" i="22" s="1"/>
  <c r="E41" i="17"/>
  <c r="F17" i="22"/>
  <c r="F16" i="22"/>
  <c r="G17" i="22" s="1"/>
  <c r="F20" i="17"/>
  <c r="N17" i="10"/>
  <c r="N22" i="10" l="1"/>
  <c r="P17" i="10"/>
  <c r="J17" i="60" s="1"/>
  <c r="J27" i="60" s="1"/>
  <c r="F41" i="17"/>
  <c r="F8" i="22"/>
  <c r="F9" i="22" s="1"/>
  <c r="G8" i="22"/>
  <c r="G9" i="22" s="1"/>
  <c r="G41" i="17"/>
  <c r="N23" i="10" l="1"/>
  <c r="P22" i="10"/>
  <c r="D43" i="17" l="1"/>
  <c r="D10" i="2" l="1"/>
  <c r="G10" i="2"/>
  <c r="C10" i="2"/>
  <c r="C20" i="2"/>
  <c r="C22" i="2" l="1"/>
  <c r="E10" i="2" l="1"/>
  <c r="H10" i="2"/>
  <c r="C12" i="10" l="1"/>
  <c r="F10" i="2" l="1"/>
  <c r="C23" i="10"/>
  <c r="D9" i="10"/>
  <c r="D12" i="10" s="1"/>
  <c r="D23" i="10" s="1"/>
  <c r="C7" i="34" s="1"/>
  <c r="E12" i="10"/>
  <c r="E23" i="10" s="1"/>
  <c r="C8" i="34" s="1"/>
  <c r="F248" i="22" s="1"/>
  <c r="J12" i="10"/>
  <c r="J23" i="10" s="1"/>
  <c r="L12" i="10"/>
  <c r="L23" i="10" s="1"/>
  <c r="C10" i="34"/>
  <c r="F250" i="22" s="1"/>
  <c r="K12" i="10"/>
  <c r="K23" i="10" s="1"/>
  <c r="F218" i="22" l="1"/>
  <c r="F247" i="22"/>
  <c r="C12" i="34"/>
  <c r="N25" i="10"/>
  <c r="P23" i="10"/>
  <c r="I196" i="22" l="1"/>
  <c r="F196" i="22"/>
  <c r="G196" i="22"/>
  <c r="E196" i="22"/>
  <c r="H196" i="22"/>
  <c r="F252" i="22"/>
  <c r="F220" i="22"/>
  <c r="F221" i="22" s="1"/>
  <c r="F229" i="22"/>
  <c r="D261" i="22"/>
  <c r="C15" i="34"/>
  <c r="F255" i="22" s="1"/>
  <c r="F266" i="22" l="1"/>
  <c r="H266" i="22" s="1"/>
  <c r="E207" i="22"/>
  <c r="F231" i="22"/>
  <c r="F232" i="22" s="1"/>
  <c r="D262" i="22"/>
  <c r="H262" i="22" s="1"/>
  <c r="G207" i="22"/>
  <c r="G198" i="22"/>
  <c r="F207" i="22"/>
  <c r="F198" i="22"/>
  <c r="H207" i="22"/>
  <c r="H198" i="22"/>
  <c r="I207" i="22"/>
  <c r="I198" i="22"/>
  <c r="F261" i="22" l="1"/>
  <c r="F236" i="22"/>
  <c r="F237" i="22" s="1"/>
  <c r="G274" i="22"/>
  <c r="G279" i="22" s="1"/>
  <c r="H209" i="22"/>
  <c r="F274" i="22"/>
  <c r="F279" i="22" s="1"/>
  <c r="G209" i="22"/>
  <c r="H274" i="22"/>
  <c r="H279" i="22" s="1"/>
  <c r="I209" i="22"/>
  <c r="E274" i="22"/>
  <c r="E279" i="22" s="1"/>
  <c r="F209" i="22"/>
  <c r="H261" i="22" l="1"/>
  <c r="D270" i="22" s="1"/>
  <c r="F267" i="22"/>
  <c r="D9" i="22" l="1"/>
  <c r="C19" i="15"/>
  <c r="E85" i="22" l="1"/>
  <c r="E93" i="22" s="1"/>
  <c r="E103" i="22" s="1"/>
  <c r="E110" i="22" s="1"/>
  <c r="C31" i="15"/>
  <c r="C39" i="15" s="1"/>
  <c r="D12" i="17"/>
  <c r="D14" i="17" s="1"/>
  <c r="D16" i="17" s="1"/>
  <c r="E182" i="22"/>
  <c r="D265" i="22" s="1"/>
  <c r="H265" i="22" l="1"/>
  <c r="D267" i="22"/>
  <c r="E198" i="22"/>
  <c r="D16" i="22"/>
  <c r="E17" i="22" s="1"/>
  <c r="D20" i="17"/>
  <c r="E204" i="22"/>
  <c r="D274" i="22" s="1"/>
  <c r="E187" i="22"/>
  <c r="D271" i="22" l="1"/>
  <c r="H267" i="22"/>
  <c r="J274" i="22"/>
  <c r="J279" i="22" s="1"/>
  <c r="D279" i="22"/>
  <c r="E209" i="22"/>
  <c r="D8" i="22"/>
  <c r="D20" i="2" l="1"/>
  <c r="D22" i="2" s="1"/>
  <c r="D27" i="2" s="1"/>
  <c r="D23" i="17" s="1"/>
  <c r="D25" i="17" s="1"/>
  <c r="D33" i="17" s="1"/>
  <c r="D39" i="17" s="1"/>
  <c r="D42" i="17" s="1"/>
  <c r="E20" i="2" l="1"/>
  <c r="E22" i="2" s="1"/>
  <c r="E27" i="2" s="1"/>
  <c r="E23" i="17" l="1"/>
  <c r="E25" i="17" s="1"/>
  <c r="E33" i="17" s="1"/>
  <c r="E39" i="17" s="1"/>
  <c r="E42" i="17" s="1"/>
  <c r="F20" i="2"/>
  <c r="F22" i="2" s="1"/>
  <c r="F27" i="2" s="1"/>
  <c r="F23" i="17" l="1"/>
  <c r="F25" i="17" s="1"/>
  <c r="F33" i="17" s="1"/>
  <c r="F39" i="17" s="1"/>
  <c r="F42" i="17" s="1"/>
  <c r="H20" i="2"/>
  <c r="H22" i="2" s="1"/>
  <c r="H27" i="2" s="1"/>
  <c r="H23" i="17" l="1"/>
  <c r="H25" i="17" s="1"/>
  <c r="H33" i="17" s="1"/>
  <c r="H39" i="17" s="1"/>
  <c r="H42" i="17" s="1"/>
  <c r="G20" i="2" l="1"/>
  <c r="G22" i="2" s="1"/>
  <c r="G27" i="2" l="1"/>
  <c r="G23" i="17" s="1"/>
  <c r="G25" i="17" s="1"/>
  <c r="G33" i="17" s="1"/>
  <c r="G39" i="17" s="1"/>
  <c r="G42" i="17" s="1"/>
</calcChain>
</file>

<file path=xl/sharedStrings.xml><?xml version="1.0" encoding="utf-8"?>
<sst xmlns="http://schemas.openxmlformats.org/spreadsheetml/2006/main" count="975" uniqueCount="438">
  <si>
    <t>T.V.A</t>
  </si>
  <si>
    <t>TOTAL</t>
  </si>
  <si>
    <t>RSTAT (1%)</t>
  </si>
  <si>
    <t xml:space="preserve">Coût total des Investissements </t>
  </si>
  <si>
    <t>Total Achat à l'étranger</t>
  </si>
  <si>
    <t>N°</t>
  </si>
  <si>
    <t>Taux ITS nationaux</t>
  </si>
  <si>
    <t>Taux ITS non nationaux</t>
  </si>
  <si>
    <t>Taux de Charges Sociales</t>
  </si>
  <si>
    <t>Taux TSE</t>
  </si>
  <si>
    <t>Taux BIC</t>
  </si>
  <si>
    <t>IMMOBILISATIONS</t>
  </si>
  <si>
    <t>VALEUR D'ORIGINE</t>
  </si>
  <si>
    <t>DOTATIONS AUX AMORTISSEMENTS</t>
  </si>
  <si>
    <t>ANNEE 1</t>
  </si>
  <si>
    <t>ANNEE 2</t>
  </si>
  <si>
    <t>ANNEE 3</t>
  </si>
  <si>
    <t>ANNEE 4</t>
  </si>
  <si>
    <t>ANNEE 5*</t>
  </si>
  <si>
    <t>Immobilisations Incorporelles</t>
  </si>
  <si>
    <t>Immobilisations Corporelles</t>
  </si>
  <si>
    <t>(En milliers F. Cfa)</t>
  </si>
  <si>
    <t>(I)</t>
  </si>
  <si>
    <t>(II)</t>
  </si>
  <si>
    <t>(III)</t>
  </si>
  <si>
    <t>VALEUR AJOUTEE</t>
  </si>
  <si>
    <t>(IV)</t>
  </si>
  <si>
    <t>(V)</t>
  </si>
  <si>
    <t>(VI)</t>
  </si>
  <si>
    <t>(VII)</t>
  </si>
  <si>
    <t>RESULTAT FINANCIER</t>
  </si>
  <si>
    <t>(VIII)</t>
  </si>
  <si>
    <t>RESULTAT HORS ACTIVITES ORDINAIRES</t>
  </si>
  <si>
    <t>(IX)</t>
  </si>
  <si>
    <t>RESULTAT BRUT</t>
  </si>
  <si>
    <t>(X)</t>
  </si>
  <si>
    <t>(XI)</t>
  </si>
  <si>
    <t>(XII)</t>
  </si>
  <si>
    <t>RENTABILITE ECONOMIQUE</t>
  </si>
  <si>
    <t>(XIII)</t>
  </si>
  <si>
    <t>CASH FLOW</t>
  </si>
  <si>
    <t>(XIV)</t>
  </si>
  <si>
    <t>(XV)</t>
  </si>
  <si>
    <t>CASH FLOW= (XI) + (b)</t>
  </si>
  <si>
    <t>STRUCTURE DU CHIFFRE D'AFFAIRES (HORS TAXE)</t>
  </si>
  <si>
    <t>FAMILLE ou CATEGORIES de PRODUITS</t>
  </si>
  <si>
    <t>Unité de Mesure</t>
  </si>
  <si>
    <t>PREMIERE ANNEE DE PRODUCTION</t>
  </si>
  <si>
    <t>QUANTITE</t>
  </si>
  <si>
    <t>VENTE EXPORT UEMOA</t>
  </si>
  <si>
    <t>VENTE EXPORT HORS UEMOA</t>
  </si>
  <si>
    <t>NON VENTILE</t>
  </si>
  <si>
    <r>
      <t>(1)</t>
    </r>
    <r>
      <rPr>
        <sz val="9"/>
        <rFont val="Times New Roman"/>
        <family val="1"/>
      </rPr>
      <t xml:space="preserve"> La cinquième année d'exploitation est supposée correspondre à l'année de croisière.</t>
    </r>
  </si>
  <si>
    <t>VENTE LOCALE</t>
  </si>
  <si>
    <r>
      <t>ORIGINE DES PRINCIPAUX INTRANTS</t>
    </r>
    <r>
      <rPr>
        <b/>
        <u/>
        <vertAlign val="superscript"/>
        <sz val="14"/>
        <rFont val="Times New Roman"/>
        <family val="1"/>
      </rPr>
      <t xml:space="preserve"> (1)</t>
    </r>
    <r>
      <rPr>
        <b/>
        <u/>
        <sz val="14"/>
        <rFont val="Times New Roman"/>
        <family val="1"/>
      </rPr>
      <t xml:space="preserve"> &amp; LOCALISATION DES PRINCIPAUX FOURNISSEURS</t>
    </r>
  </si>
  <si>
    <t>DESIGNATION DE L'INTRANT</t>
  </si>
  <si>
    <t>CINQUIEME  ANNEE DE PRODUCTION</t>
  </si>
  <si>
    <r>
      <t>ORIGINE DE LA MATIERE</t>
    </r>
    <r>
      <rPr>
        <vertAlign val="superscript"/>
        <sz val="10"/>
        <rFont val="Times New Roman"/>
        <family val="1"/>
      </rPr>
      <t xml:space="preserve"> (2)</t>
    </r>
  </si>
  <si>
    <r>
      <t>LOCALISATION DU PRINCIPAL FOURNISSEUR</t>
    </r>
    <r>
      <rPr>
        <vertAlign val="superscript"/>
        <sz val="10"/>
        <rFont val="Times New Roman"/>
        <family val="1"/>
      </rPr>
      <t xml:space="preserve">  (4)</t>
    </r>
  </si>
  <si>
    <t>Quantité</t>
  </si>
  <si>
    <t>Valeur HT</t>
  </si>
  <si>
    <t>%</t>
  </si>
  <si>
    <t>SOUS TOTAL</t>
  </si>
  <si>
    <t>(1)</t>
  </si>
  <si>
    <t>(2)</t>
  </si>
  <si>
    <t>Il s'agit du pays de production de l'intrant et non du pays de provenance</t>
  </si>
  <si>
    <t>(3)</t>
  </si>
  <si>
    <t>(4)</t>
  </si>
  <si>
    <t>Précisez s'il s'agit d'un fournisseur local ou d'un fournisseur étranger</t>
  </si>
  <si>
    <t>(5)</t>
  </si>
  <si>
    <t>STRUCTURE DES EMPLOIS &amp; MASSE SALARIALE</t>
  </si>
  <si>
    <t>CATEGORIES PROFESSIONNELLES</t>
  </si>
  <si>
    <t>Effectif</t>
  </si>
  <si>
    <t>Charges Sociales</t>
  </si>
  <si>
    <t>Nationaux</t>
  </si>
  <si>
    <t>Cadres moyens</t>
  </si>
  <si>
    <t>Agents Maîtrise</t>
  </si>
  <si>
    <t>Employés &amp; Ouvriers</t>
  </si>
  <si>
    <t>Total Nationaux</t>
  </si>
  <si>
    <t>Autres  Africains</t>
  </si>
  <si>
    <t>Total autres Africains</t>
  </si>
  <si>
    <t>Non Africains</t>
  </si>
  <si>
    <t>Total Non Africains</t>
  </si>
  <si>
    <t>FRAIS D'ETABLISSEMENT</t>
  </si>
  <si>
    <t>AUTRES IMMOB. INCORPORELLES</t>
  </si>
  <si>
    <t>TERRAINS</t>
  </si>
  <si>
    <t>INSTALLATIONS ET AGENCEMENTS</t>
  </si>
  <si>
    <t>MATERIELS DE TRANSPORT</t>
  </si>
  <si>
    <t>MATERIEL INFORMATIQUE</t>
  </si>
  <si>
    <t>SYNTHESE DES INVESTISSEMENTS PREVUS SUR LA PERIODE DE REALISATION DU PROJET</t>
  </si>
  <si>
    <t>DESIGNATION</t>
  </si>
  <si>
    <t>Position tarifaire</t>
  </si>
  <si>
    <r>
      <t>ACHAT A L'ETRANGER</t>
    </r>
    <r>
      <rPr>
        <sz val="11"/>
        <rFont val="Times New Roman"/>
        <family val="1"/>
      </rPr>
      <t xml:space="preserve"> (en F. Cfa)</t>
    </r>
  </si>
  <si>
    <r>
      <t xml:space="preserve">ACHAT EN COTE D'IVOIRE </t>
    </r>
    <r>
      <rPr>
        <sz val="11"/>
        <rFont val="Times New Roman"/>
        <family val="1"/>
      </rPr>
      <t>(en F. Cfa)</t>
    </r>
  </si>
  <si>
    <t>Coût CAF</t>
  </si>
  <si>
    <t>Droit de douane</t>
  </si>
  <si>
    <t xml:space="preserve">Coût d'achat Hors Taxe </t>
  </si>
  <si>
    <t>Taux</t>
  </si>
  <si>
    <t>Montant</t>
  </si>
  <si>
    <t>Frais d'établissement</t>
  </si>
  <si>
    <t>Logiciel</t>
  </si>
  <si>
    <t>Autres Immobilisations Incorporelles</t>
  </si>
  <si>
    <t>Total Immobilisations Incorporelles</t>
  </si>
  <si>
    <t>Terrains</t>
  </si>
  <si>
    <t>Constructions &amp; Bâtiments</t>
  </si>
  <si>
    <t>Installations, Agencements &amp; Aménagements</t>
  </si>
  <si>
    <t>Matériels &amp; Outillages</t>
  </si>
  <si>
    <t>Matériels de Transport</t>
  </si>
  <si>
    <t>Mobiliers &amp; Matériels de Bureau</t>
  </si>
  <si>
    <t>Matériels Informatiques</t>
  </si>
  <si>
    <t>Total Immobilisations corporelles</t>
  </si>
  <si>
    <t>Besoins en Fonds de Roulement</t>
  </si>
  <si>
    <t>(1) La désignation correspond au nom commercial (nom usuel)</t>
  </si>
  <si>
    <t>(2) Le droit de douane (DD) = CAF x droit d'entrée à l'importation</t>
  </si>
  <si>
    <t>(3) PCS (1%) RSTAT (1%) PCC (0,5%) = CAF x 2,5%</t>
  </si>
  <si>
    <t>(4) TVA sur les achats à l'étranger = (CAF+DD+RSTAT) x 18% TVA sur les achats locaux = Achats en Côte d'Ivoire x 18%</t>
  </si>
  <si>
    <t>(5) Coût total (CT) = CAF+DD+PCS RSTAT PCC+Achats en Côte d'Ivoire+Autres coûts locaux+TVA</t>
  </si>
  <si>
    <t xml:space="preserve">T.V.A </t>
  </si>
  <si>
    <t>VALEUR AJOUTÉE</t>
  </si>
  <si>
    <t>Taux de croissance</t>
  </si>
  <si>
    <t>ANNÉE 1</t>
  </si>
  <si>
    <t>Autres Africains</t>
  </si>
  <si>
    <t>TSE</t>
  </si>
  <si>
    <t>BIC, BNC, BA</t>
  </si>
  <si>
    <t>PATENTE</t>
  </si>
  <si>
    <t>LICENCE</t>
  </si>
  <si>
    <t>MANQUE A GAGNER IMPÔTS</t>
  </si>
  <si>
    <t>DOUANE</t>
  </si>
  <si>
    <t>PARAMÉTRAGE DES TAUX APPLIQUÉS:</t>
  </si>
  <si>
    <t>RAISON SOCIALE:</t>
  </si>
  <si>
    <t xml:space="preserve">Variation N par rapport à N-1 </t>
  </si>
  <si>
    <r>
      <t xml:space="preserve">POIDS DANS LES ACHATS </t>
    </r>
    <r>
      <rPr>
        <vertAlign val="superscript"/>
        <sz val="10"/>
        <rFont val="Times New Roman"/>
        <family val="1"/>
      </rPr>
      <t>(3)</t>
    </r>
  </si>
  <si>
    <r>
      <t>Cadres supérieurs</t>
    </r>
    <r>
      <rPr>
        <sz val="8"/>
        <rFont val="Times New Roman"/>
        <family val="1"/>
      </rPr>
      <t xml:space="preserve"> (DG &amp; directeurs)</t>
    </r>
  </si>
  <si>
    <t>Autres Immob. Incorporelles</t>
  </si>
  <si>
    <t>Constructions et Bâtiments</t>
  </si>
  <si>
    <t>Installations et Agencements</t>
  </si>
  <si>
    <t>Matériels et Outillages</t>
  </si>
  <si>
    <t>Mat. et Mobil.de Bureau</t>
  </si>
  <si>
    <t>Matériel Informatique</t>
  </si>
  <si>
    <t>PARAMÉTRAGE DUREE D'AMORTISSEMENTS (en année)</t>
  </si>
  <si>
    <t>ans</t>
  </si>
  <si>
    <t>Droit de douane / Droit fiscaux</t>
  </si>
  <si>
    <t>Désignation</t>
  </si>
  <si>
    <r>
      <t xml:space="preserve">ACHAT EN COTE D'IVOIRE </t>
    </r>
    <r>
      <rPr>
        <sz val="10"/>
        <rFont val="Times New Roman"/>
        <family val="1"/>
      </rPr>
      <t>(en F. Cfa)</t>
    </r>
  </si>
  <si>
    <t>ACHAT A L'ETRANGER (en F. Cfa)</t>
  </si>
  <si>
    <t>Cout CAF</t>
  </si>
  <si>
    <t>Achats HT</t>
  </si>
  <si>
    <t>TVA sur Droit de Douane</t>
  </si>
  <si>
    <t>Total Achat en RCI</t>
  </si>
  <si>
    <r>
      <t>Cadres supérieurs</t>
    </r>
    <r>
      <rPr>
        <sz val="10"/>
        <rFont val="Times New Roman"/>
        <family val="1"/>
      </rPr>
      <t xml:space="preserve"> </t>
    </r>
    <r>
      <rPr>
        <sz val="8"/>
        <rFont val="Times New Roman"/>
        <family val="1"/>
      </rPr>
      <t>(DG &amp; directeurs)</t>
    </r>
  </si>
  <si>
    <t xml:space="preserve"> Coût Total</t>
  </si>
  <si>
    <t>IMPOT FONCIER</t>
  </si>
  <si>
    <t>En milliers de F. Cfa</t>
  </si>
  <si>
    <t>LIBELLES</t>
  </si>
  <si>
    <t>Autres produits</t>
  </si>
  <si>
    <t>EBE</t>
  </si>
  <si>
    <t>RESULTAT D'EXPL°</t>
  </si>
  <si>
    <t>RESULTAT NET</t>
  </si>
  <si>
    <t>TOTAL PRODUITS</t>
  </si>
  <si>
    <t>Transport</t>
  </si>
  <si>
    <t>Services extérieurs</t>
  </si>
  <si>
    <t>Autres Pertes et charges</t>
  </si>
  <si>
    <t>Reprise sur Provisions</t>
  </si>
  <si>
    <t>Total Consommations Intermédiaires</t>
  </si>
  <si>
    <t xml:space="preserve">Produits Financiers </t>
  </si>
  <si>
    <t>Frais Financiers</t>
  </si>
  <si>
    <t>BIC</t>
  </si>
  <si>
    <t>RSTAT</t>
  </si>
  <si>
    <t>IMPOT A LA CHARGE DE L'ENTREPRISE</t>
  </si>
  <si>
    <t>ITS PART EMPLOYEUR</t>
  </si>
  <si>
    <t>IMPOT A PRELEVER PAR L'ENTREPRISE</t>
  </si>
  <si>
    <t>TVA NON DEDUCTIBLE</t>
  </si>
  <si>
    <t>TVA A PAYER</t>
  </si>
  <si>
    <t>IRVM</t>
  </si>
  <si>
    <t>IRC</t>
  </si>
  <si>
    <t>ITS PART SALARIE</t>
  </si>
  <si>
    <t>IMPOTS</t>
  </si>
  <si>
    <t>TOTAL DOUANE</t>
  </si>
  <si>
    <r>
      <t xml:space="preserve">ANNEE 5 </t>
    </r>
    <r>
      <rPr>
        <b/>
        <vertAlign val="superscript"/>
        <sz val="11"/>
        <rFont val="Times New Roman"/>
        <family val="1"/>
      </rPr>
      <t>(2)</t>
    </r>
  </si>
  <si>
    <r>
      <t>ITS</t>
    </r>
    <r>
      <rPr>
        <vertAlign val="superscript"/>
        <sz val="10"/>
        <rFont val="Times New Roman"/>
        <family val="1"/>
      </rPr>
      <t xml:space="preserve"> (2)</t>
    </r>
  </si>
  <si>
    <r>
      <t xml:space="preserve">CINQUIEME ANNEE DE PRODUCTION </t>
    </r>
    <r>
      <rPr>
        <b/>
        <vertAlign val="superscript"/>
        <sz val="11"/>
        <rFont val="Times New Roman"/>
        <family val="1"/>
      </rPr>
      <t>(1)</t>
    </r>
  </si>
  <si>
    <r>
      <t xml:space="preserve">Cadres supérieurs </t>
    </r>
    <r>
      <rPr>
        <sz val="8"/>
        <rFont val="Times New Roman"/>
        <family val="1"/>
      </rPr>
      <t>(DG &amp; directeurs)</t>
    </r>
  </si>
  <si>
    <t>(En F. Cfa)</t>
  </si>
  <si>
    <t>TOTAL IMPOT A LA CHARGE DE L'ENTREPRISE</t>
  </si>
  <si>
    <t>TOTAL IMPOT A PRELEVER PAR L'ENTREPRISE</t>
  </si>
  <si>
    <t>DUS &amp; DROITS DE DOUANE SPECIFIQUE</t>
  </si>
  <si>
    <t>TOTAL IMPOTS VERSES PAR L'ENTREPRISE</t>
  </si>
  <si>
    <t>CONTRIBUTION DIRECT AU BUDGET DE L'ETAT</t>
  </si>
  <si>
    <t>EBE / CA</t>
  </si>
  <si>
    <t>Total Cadres</t>
  </si>
  <si>
    <t>Total Non Cadres</t>
  </si>
  <si>
    <t>NOMBRE EMPLOIS NATIONNAUX CREES</t>
  </si>
  <si>
    <t>ANNÉE 5</t>
  </si>
  <si>
    <t>Vente export</t>
  </si>
  <si>
    <t>IMPACT /BALANCE COM.</t>
  </si>
  <si>
    <t>Autres Mat. Pre., Marchandises &amp; Fournitures</t>
  </si>
  <si>
    <r>
      <t xml:space="preserve">TOTAL ACHAT MAT. PRE., MARCH &amp; FOURNITURES </t>
    </r>
    <r>
      <rPr>
        <b/>
        <vertAlign val="superscript"/>
        <sz val="11"/>
        <rFont val="Times New Roman"/>
        <family val="1"/>
      </rPr>
      <t>(5)</t>
    </r>
  </si>
  <si>
    <t>Eau &amp; Electricité</t>
  </si>
  <si>
    <t>Les 5 principaux intrants ou ceux constituant les 20/80</t>
  </si>
  <si>
    <t>Usine</t>
  </si>
  <si>
    <t>Magasin</t>
  </si>
  <si>
    <t>Hangars</t>
  </si>
  <si>
    <t>Bureau</t>
  </si>
  <si>
    <t>FONCIER</t>
  </si>
  <si>
    <t>IMPOTS SPECIFIQUES A L'ACTIVITE</t>
  </si>
  <si>
    <t>DROIT D'ENTREGISTREMENT</t>
  </si>
  <si>
    <t>DROIT D'ENREGISTREMENT</t>
  </si>
  <si>
    <t>AN 1</t>
  </si>
  <si>
    <t>AN 2</t>
  </si>
  <si>
    <t>AN 3</t>
  </si>
  <si>
    <t>AN 4</t>
  </si>
  <si>
    <t>AN 5</t>
  </si>
  <si>
    <t>TVA SUR DROITS DE DOUANE</t>
  </si>
  <si>
    <t>(En Milliers F. Cfa)</t>
  </si>
  <si>
    <t>TOTAL sur INVESTISSEMENTS INITIAUX</t>
  </si>
  <si>
    <t>TOTAL AMORTISSEMENTS</t>
  </si>
  <si>
    <r>
      <t xml:space="preserve">MONTANT
</t>
    </r>
    <r>
      <rPr>
        <sz val="12"/>
        <rFont val="Times New Roman"/>
        <family val="1"/>
      </rPr>
      <t>(en F. CFA)</t>
    </r>
  </si>
  <si>
    <r>
      <t xml:space="preserve"> Coûts locaux </t>
    </r>
    <r>
      <rPr>
        <sz val="8"/>
        <rFont val="Times New Roman"/>
        <family val="1"/>
      </rPr>
      <t>(Transport, montage,..)</t>
    </r>
  </si>
  <si>
    <t>DROITS DE DOUANE  (Droits Fiscaux)</t>
  </si>
  <si>
    <t>DROITS DE DOUANE, RSTAT, PCS &amp; PCC</t>
  </si>
  <si>
    <t>DROITS DOUANE HT</t>
  </si>
  <si>
    <t>TOTAL DROITS DOUANE HT</t>
  </si>
  <si>
    <t>AUTRES IMPOTS PRELEVES PAR L'ENTREPRISE</t>
  </si>
  <si>
    <t>AUTRES IMPOTS A LA CHARGE DE L'ENTREPRISE</t>
  </si>
  <si>
    <t>DUS &amp; DROITS DE DOUANE SPECIFIQUES</t>
  </si>
  <si>
    <t>AUTRES IMPOTS A PRELEVER PAR L'ENTREPRISE</t>
  </si>
  <si>
    <r>
      <t xml:space="preserve"> Coûts locaux </t>
    </r>
    <r>
      <rPr>
        <b/>
        <sz val="8"/>
        <rFont val="Times New Roman"/>
        <family val="1"/>
      </rPr>
      <t>(Transport, montage,..)</t>
    </r>
  </si>
  <si>
    <t>Chiffre d'Affaires</t>
  </si>
  <si>
    <t>1/ RENTABILITE ECONOMIQUIE DU PROJET</t>
  </si>
  <si>
    <t>2/ IMPACT SUR LA CROISSANCE ÉCONOMIQUE</t>
  </si>
  <si>
    <t xml:space="preserve">3/ IMPACT SUR L'EMPLOI    </t>
  </si>
  <si>
    <t>4/ L’IMPACT SUR LE NIVEAU DU REVENU GLOBAL DISPONIBLE</t>
  </si>
  <si>
    <t>5/ IMPACT SUR L'ACCESSIBILITE DES PRODUITS (uniquement sur le marché local)</t>
  </si>
  <si>
    <t>6/ IMPACT SUR LA BALANCE COMMERCIALE</t>
  </si>
  <si>
    <t>7/ IMPACT SUR LE BUDGET DE L'ETAT</t>
  </si>
  <si>
    <t>AN1</t>
  </si>
  <si>
    <t>AN2</t>
  </si>
  <si>
    <t>AN3</t>
  </si>
  <si>
    <t>AN4</t>
  </si>
  <si>
    <t>AN5</t>
  </si>
  <si>
    <r>
      <t>Achat M.P, March. &amp; Fournitures Import</t>
    </r>
    <r>
      <rPr>
        <vertAlign val="superscript"/>
        <sz val="11"/>
        <rFont val="Times New Roman"/>
        <family val="1"/>
      </rPr>
      <t>(1)</t>
    </r>
  </si>
  <si>
    <t xml:space="preserve">     (1)  Voir feuille de calcul Renseignements Complémentaires</t>
  </si>
  <si>
    <t>8/ IMPACT SUR LE TISSU DES ENTREPRISES LOCALES</t>
  </si>
  <si>
    <t>9/ IMPACT SUR LA VALORISATION DES MATIERES PREMIERES LOCALES</t>
  </si>
  <si>
    <t>10/ L’IMPACT SUR LE DEVELOPPEMENT  ECONOMIQUE ET SOCIAL DES REGIONS</t>
  </si>
  <si>
    <t>12/ L’IMPACT SUR L’INDEPENDANCE ECONOMIQUE ET/OU LA SECURITE ALIMENTAIRE</t>
  </si>
  <si>
    <t>11/ MAITRISE DE L’IMPACT ENVIRONNEMENTAL ET SOCIETALE</t>
  </si>
  <si>
    <t>ITS Contribution Employeur</t>
  </si>
  <si>
    <t>TOTAL MANQUE A GAGNER IMPOTS</t>
  </si>
  <si>
    <t>F. Cfa</t>
  </si>
  <si>
    <t>IMPOTS EN REGIME DE DROIT COMMUN (SANS AVANTAGES DU CODE DES INVESTISSEMENTS)</t>
  </si>
  <si>
    <t>IMPOTS EN REGIME D'AGREMENT A L'INVESTISSEMENT (APRES AVANTAGES DU CODE DES INVESTISSEMENTS)</t>
  </si>
  <si>
    <t>MANQUE A GAGNER DROITS DE DOUANE</t>
  </si>
  <si>
    <t>TOTAL MANQUE A GAGNER DROITS DE DOUANE</t>
  </si>
  <si>
    <t>ETAT DE SYNTHESE des DROITS DE DOUANE SUR MATERIEL SUR LA PERIODE D'INVESTISSEMENT</t>
  </si>
  <si>
    <t xml:space="preserve">(1) Seuls les impôts faisant l'objet d'exonération totale ou partielle sont listés à ce niveau </t>
  </si>
  <si>
    <t xml:space="preserve">(2) Seuls les droits de douane faisant l'objet d'exonération totale ou partielle sont listés à ce niveau </t>
  </si>
  <si>
    <t>RENSEIGNEMENT COMPLEMENTAIRES</t>
  </si>
  <si>
    <t>En F. Cfa</t>
  </si>
  <si>
    <t>Le total des impôts à la charge de l'entreprise hors BIC est reporté dans le Compte de Résultat à la rubrique "Impôts &amp; Taxes"</t>
  </si>
  <si>
    <t>c</t>
  </si>
  <si>
    <t>d</t>
  </si>
  <si>
    <t>a</t>
  </si>
  <si>
    <t>b</t>
  </si>
  <si>
    <t>RENTABILITE ECONOMIQUE (XII)= (V)/(I)</t>
  </si>
  <si>
    <t>RESULTAT BRUT(IX) = (VI) + (VII) + (VIII)</t>
  </si>
  <si>
    <t>RESULTANT NET COMPTABLE (XI) = (IX) - (X)</t>
  </si>
  <si>
    <t>VALEUR AJOUTE (III )= (I) - (II)</t>
  </si>
  <si>
    <t>EXCEDENT BRUT D'EXPLOITATION (V) = (III )- (IV)</t>
  </si>
  <si>
    <t>RESULTAT D'EXPLOITATION (VI) = (V) + (a) - (b)</t>
  </si>
  <si>
    <t>RESULTAT FINANCIER (VII) = (c)-(d)</t>
  </si>
  <si>
    <r>
      <t xml:space="preserve">ITS PART EMPLOYEUR </t>
    </r>
    <r>
      <rPr>
        <vertAlign val="superscript"/>
        <sz val="10"/>
        <rFont val="Times New Roman"/>
        <family val="1"/>
      </rPr>
      <t>(2)</t>
    </r>
  </si>
  <si>
    <t>TSE= 0,1% des Ventes HT</t>
  </si>
  <si>
    <r>
      <t>Valeur C&amp;F des MP, Marchandises et Fournitures Importés</t>
    </r>
    <r>
      <rPr>
        <sz val="12"/>
        <rFont val="Arial"/>
        <family val="2"/>
      </rPr>
      <t xml:space="preserve"> (en milliers F. CFA)</t>
    </r>
  </si>
  <si>
    <r>
      <t xml:space="preserve">Loyer sur biens immobiliers </t>
    </r>
    <r>
      <rPr>
        <sz val="12"/>
        <rFont val="Arial"/>
        <family val="2"/>
      </rPr>
      <t xml:space="preserve"> (en milliers F. CFA)</t>
    </r>
  </si>
  <si>
    <t>PROMOTEUR</t>
  </si>
  <si>
    <r>
      <t xml:space="preserve">AN 5 </t>
    </r>
    <r>
      <rPr>
        <b/>
        <vertAlign val="superscript"/>
        <sz val="11"/>
        <rFont val="Times New Roman"/>
        <family val="1"/>
      </rPr>
      <t>(1)</t>
    </r>
  </si>
  <si>
    <t>EVOLUTION DU CHIFFRE D'AFFAIRES</t>
  </si>
  <si>
    <r>
      <t xml:space="preserve">TOTAL </t>
    </r>
    <r>
      <rPr>
        <b/>
        <vertAlign val="superscript"/>
        <sz val="16"/>
        <rFont val="Times New Roman"/>
        <family val="1"/>
      </rPr>
      <t>(2)</t>
    </r>
  </si>
  <si>
    <r>
      <t>(2)</t>
    </r>
    <r>
      <rPr>
        <sz val="9"/>
        <rFont val="Times New Roman"/>
        <family val="1"/>
      </rPr>
      <t xml:space="preserve"> Ce total est à reporter sur la ligne Chiffre d'affaires du tableau "COMPTE de RESULTAT". Les totaux des années 1 et 5 du tableau "STRUCTURE DU CA" sont cohérents avec ceux de ce tableau.</t>
    </r>
  </si>
  <si>
    <t>Coût total HT</t>
  </si>
  <si>
    <t>Coût total TTC</t>
  </si>
  <si>
    <t>LOGICIELS</t>
  </si>
  <si>
    <t>CONSTRUCTIONS &amp; BÂTIMENTS</t>
  </si>
  <si>
    <t>MATERIELS &amp; OUTILLAGES</t>
  </si>
  <si>
    <t>MAT. &amp; MOBIL. DE BUREAU</t>
  </si>
  <si>
    <t>DUREE PERIODE BENEFICE</t>
  </si>
  <si>
    <r>
      <t>(1)</t>
    </r>
    <r>
      <rPr>
        <sz val="9"/>
        <rFont val="Times New Roman"/>
        <family val="1"/>
      </rPr>
      <t xml:space="preserve"> Chiffre d'affaires: Se référer au tableau de la feuille "EVOLUTION DU CA".</t>
    </r>
  </si>
  <si>
    <r>
      <rPr>
        <b/>
        <sz val="9"/>
        <rFont val="Times New Roman"/>
        <family val="1"/>
      </rPr>
      <t>(2)</t>
    </r>
    <r>
      <rPr>
        <sz val="9"/>
        <rFont val="Times New Roman"/>
        <family val="1"/>
      </rPr>
      <t xml:space="preserve"> Achat Mat. Prem., Marchandises &amp; Fournitures: Se référer au tableau de la feuille "SOURCING" pour la première et la cinquième année.</t>
    </r>
  </si>
  <si>
    <r>
      <t xml:space="preserve">CHIFFRE D'AFFAIRES </t>
    </r>
    <r>
      <rPr>
        <b/>
        <vertAlign val="superscript"/>
        <sz val="10"/>
        <rFont val="Times New Roman"/>
        <family val="1"/>
      </rPr>
      <t>(1)</t>
    </r>
  </si>
  <si>
    <r>
      <t>Achat Mat. Prem., Marchandises &amp; Fournitures</t>
    </r>
    <r>
      <rPr>
        <vertAlign val="superscript"/>
        <sz val="10"/>
        <rFont val="Times New Roman"/>
        <family val="1"/>
      </rPr>
      <t>(2)</t>
    </r>
  </si>
  <si>
    <r>
      <t xml:space="preserve">Impôts et taxes </t>
    </r>
    <r>
      <rPr>
        <vertAlign val="superscript"/>
        <sz val="10"/>
        <rFont val="Times New Roman"/>
        <family val="1"/>
      </rPr>
      <t>(3)</t>
    </r>
  </si>
  <si>
    <r>
      <t xml:space="preserve">Frais de personnel </t>
    </r>
    <r>
      <rPr>
        <vertAlign val="superscript"/>
        <sz val="10"/>
        <rFont val="Times New Roman"/>
        <family val="1"/>
      </rPr>
      <t>(4)</t>
    </r>
  </si>
  <si>
    <r>
      <t xml:space="preserve">Amortissements </t>
    </r>
    <r>
      <rPr>
        <vertAlign val="superscript"/>
        <sz val="10"/>
        <rFont val="Times New Roman"/>
        <family val="1"/>
      </rPr>
      <t>(5)</t>
    </r>
  </si>
  <si>
    <r>
      <t xml:space="preserve">INVESTISSEMENTS CUMULES EFFECTUES </t>
    </r>
    <r>
      <rPr>
        <b/>
        <vertAlign val="superscript"/>
        <sz val="10"/>
        <rFont val="Times New Roman"/>
        <family val="1"/>
      </rPr>
      <t>(6)</t>
    </r>
  </si>
  <si>
    <r>
      <t xml:space="preserve">PAY BACK </t>
    </r>
    <r>
      <rPr>
        <b/>
        <vertAlign val="superscript"/>
        <sz val="10"/>
        <rFont val="Times New Roman"/>
        <family val="1"/>
      </rPr>
      <t>(7)</t>
    </r>
  </si>
  <si>
    <r>
      <t>(7)</t>
    </r>
    <r>
      <rPr>
        <sz val="9"/>
        <rFont val="Times New Roman"/>
        <family val="1"/>
      </rPr>
      <t xml:space="preserve"> Le pay back est la durée (en année) nécessaire pour que le cumul du cash flow égale le cumul des investissements.</t>
    </r>
  </si>
  <si>
    <r>
      <t>(6)</t>
    </r>
    <r>
      <rPr>
        <sz val="9"/>
        <rFont val="Times New Roman"/>
        <family val="1"/>
      </rPr>
      <t xml:space="preserve"> Les investissements doivent être exécutés en 2 années avec une possibilité de prorogation à 3 ans. Le cumul des investissements correspond au total du tableau de la feuille "SYNTHESE INVESTISSEMENTS".</t>
    </r>
  </si>
  <si>
    <r>
      <t>(5)</t>
    </r>
    <r>
      <rPr>
        <sz val="9"/>
        <rFont val="Times New Roman"/>
        <family val="1"/>
      </rPr>
      <t xml:space="preserve"> Les Amortissements: Se référer au tableau de la feuille "SYNTHESE DES AMORTISSEMENTS".</t>
    </r>
  </si>
  <si>
    <t>Salaires Annuels Totaux</t>
  </si>
  <si>
    <r>
      <t>SYNTHESE DES IMPOTS &amp; DROIT DE DOUANE GENERES PAR LE PROJET EN ANNEE D'EXPLOITATION</t>
    </r>
    <r>
      <rPr>
        <b/>
        <sz val="10"/>
        <rFont val="Times New Roman"/>
        <family val="1"/>
      </rPr>
      <t xml:space="preserve">  </t>
    </r>
    <r>
      <rPr>
        <b/>
        <vertAlign val="superscript"/>
        <sz val="10"/>
        <rFont val="Times New Roman"/>
        <family val="1"/>
      </rPr>
      <t>(1)</t>
    </r>
  </si>
  <si>
    <t>COMPTE DE RESULTAT</t>
  </si>
  <si>
    <t>INVESTISSEMENTS PREVUS SUR LA PERIODE DE REALISATION DU PROJET</t>
  </si>
  <si>
    <t>DROITS DE DOUANE SUR MATERIEL &amp; EQUIP. EN REGIME DE DROIT COMMUN (SANS AVANTAGES DU CODE DES INVESTISSEMENTS)</t>
  </si>
  <si>
    <t xml:space="preserve">TOTAL </t>
  </si>
  <si>
    <t>Plafond (en F.CFA)</t>
  </si>
  <si>
    <t>Aucun</t>
  </si>
  <si>
    <t>2% à 5%</t>
  </si>
  <si>
    <t>70 000/mois/agent</t>
  </si>
  <si>
    <t>1 647 315/mois/agent</t>
  </si>
  <si>
    <t xml:space="preserve">Accident de travail </t>
  </si>
  <si>
    <t>Prestation  Familiale</t>
  </si>
  <si>
    <t>Retraite</t>
  </si>
  <si>
    <t>VENTE LOCALE HT (en valeur)</t>
  </si>
  <si>
    <t>VENTE EXPORT UEMOA (en valeur)</t>
  </si>
  <si>
    <t>VENTE EXPORT HORS UEMOA (en valeur)</t>
  </si>
  <si>
    <t>TOTAL VENTE HT  (en valeur)</t>
  </si>
  <si>
    <t>Taux FDFP</t>
  </si>
  <si>
    <t>FDFP</t>
  </si>
  <si>
    <r>
      <t xml:space="preserve">FDFP </t>
    </r>
    <r>
      <rPr>
        <vertAlign val="superscript"/>
        <sz val="10"/>
        <rFont val="Times New Roman"/>
        <family val="1"/>
      </rPr>
      <t>(3)</t>
    </r>
  </si>
  <si>
    <r>
      <t xml:space="preserve">TSE </t>
    </r>
    <r>
      <rPr>
        <vertAlign val="superscript"/>
        <sz val="10"/>
        <rFont val="Times New Roman"/>
        <family val="1"/>
      </rPr>
      <t>(4)</t>
    </r>
  </si>
  <si>
    <r>
      <t xml:space="preserve">BIC, BNC, BA </t>
    </r>
    <r>
      <rPr>
        <vertAlign val="superscript"/>
        <sz val="10"/>
        <rFont val="Times New Roman"/>
        <family val="1"/>
      </rPr>
      <t>(5)</t>
    </r>
  </si>
  <si>
    <r>
      <t>TOTAL IMPOT A LA CHARGE DE L'ENTREPRISE HORS BIC</t>
    </r>
    <r>
      <rPr>
        <b/>
        <vertAlign val="superscript"/>
        <sz val="10"/>
        <rFont val="Times New Roman"/>
        <family val="1"/>
      </rPr>
      <t>(6)</t>
    </r>
  </si>
  <si>
    <t>ITS Nationaux= 1,2% du salaire des ivoiriens  / ITS Non Nationaux= 10,4% du salaire des Non Ivoiriens</t>
  </si>
  <si>
    <t>La taxe à la charge de l'employeur à verser au FDFP = 1,6%; elle est substituable en actions de formation pour un maximum de 1,2%.</t>
  </si>
  <si>
    <t>(6)</t>
  </si>
  <si>
    <r>
      <t>EVOLUTION DES EFFECTIFS</t>
    </r>
    <r>
      <rPr>
        <u/>
        <vertAlign val="superscript"/>
        <sz val="14"/>
        <rFont val="Times New Roman"/>
        <family val="1"/>
      </rPr>
      <t>(1)</t>
    </r>
    <r>
      <rPr>
        <b/>
        <u/>
        <sz val="14"/>
        <rFont val="Times New Roman"/>
        <family val="1"/>
      </rPr>
      <t xml:space="preserve"> &amp; DE LA MASSE SALARIALE</t>
    </r>
    <r>
      <rPr>
        <vertAlign val="superscript"/>
        <sz val="14"/>
        <rFont val="Times New Roman"/>
        <family val="1"/>
      </rPr>
      <t>(2)</t>
    </r>
  </si>
  <si>
    <r>
      <t>(2)</t>
    </r>
    <r>
      <rPr>
        <sz val="8"/>
        <rFont val="Times New Roman"/>
        <family val="1"/>
      </rPr>
      <t xml:space="preserve"> La cinquième année d'exploitation est supposée correspondre à l'année de croisière.</t>
    </r>
  </si>
  <si>
    <r>
      <t xml:space="preserve">ANNEE 5 </t>
    </r>
    <r>
      <rPr>
        <b/>
        <vertAlign val="superscript"/>
        <sz val="11"/>
        <rFont val="Times New Roman"/>
        <family val="1"/>
      </rPr>
      <t>(3)</t>
    </r>
  </si>
  <si>
    <t>Facturation HT à l'entreprise</t>
  </si>
  <si>
    <r>
      <t>(2)</t>
    </r>
    <r>
      <rPr>
        <sz val="7"/>
        <rFont val="Times New Roman"/>
        <family val="1"/>
      </rPr>
      <t xml:space="preserve"> La masse salariale s'entend les salaires bruts. Ne sont pas pris en compte les cotisations sociales et les ITS (pour mémoire, selon SYSCOHADA les ITS sont classifiés dans le compte de charge des impôts).</t>
    </r>
  </si>
  <si>
    <r>
      <t>(3)</t>
    </r>
    <r>
      <rPr>
        <sz val="7"/>
        <rFont val="Times New Roman"/>
        <family val="1"/>
      </rPr>
      <t xml:space="preserve"> La cinquième année d'exploitation est supposée correspondre à l'année de croisière.</t>
    </r>
  </si>
  <si>
    <r>
      <t>Dont Occasionnels</t>
    </r>
    <r>
      <rPr>
        <vertAlign val="superscript"/>
        <sz val="11"/>
        <rFont val="Times New Roman"/>
        <family val="1"/>
      </rPr>
      <t>(3)</t>
    </r>
  </si>
  <si>
    <r>
      <t>Autres Charges de Personnel</t>
    </r>
    <r>
      <rPr>
        <vertAlign val="superscript"/>
        <sz val="12"/>
        <rFont val="Times New Roman"/>
        <family val="1"/>
      </rPr>
      <t>(5)</t>
    </r>
  </si>
  <si>
    <r>
      <t>Dont Occasionnels</t>
    </r>
    <r>
      <rPr>
        <vertAlign val="superscript"/>
        <sz val="11"/>
        <rFont val="Times New Roman"/>
        <family val="1"/>
      </rPr>
      <t>(4)</t>
    </r>
  </si>
  <si>
    <r>
      <t>(4)</t>
    </r>
    <r>
      <rPr>
        <sz val="7"/>
        <rFont val="Times New Roman"/>
        <family val="1"/>
      </rPr>
      <t xml:space="preserve"> En équivalent temps plein.</t>
    </r>
  </si>
  <si>
    <r>
      <t xml:space="preserve">TOTAL </t>
    </r>
    <r>
      <rPr>
        <b/>
        <vertAlign val="superscript"/>
        <sz val="14"/>
        <rFont val="Times New Roman"/>
        <family val="1"/>
      </rPr>
      <t>(4)</t>
    </r>
  </si>
  <si>
    <r>
      <t>(5)</t>
    </r>
    <r>
      <rPr>
        <sz val="7"/>
        <rFont val="Times New Roman"/>
        <family val="1"/>
      </rPr>
      <t xml:space="preserve"> Les Autres Charges de Personnel s'entend toutes les autres charges de personnel en dehors des salaires bruts et des charges de personnel intérimaire.</t>
    </r>
  </si>
  <si>
    <r>
      <t>(1)</t>
    </r>
    <r>
      <rPr>
        <sz val="7"/>
        <rFont val="Times New Roman"/>
        <family val="1"/>
      </rPr>
      <t xml:space="preserve"> La cinquième année d'exploitation est supposée correspondre à l'année de croisière.</t>
    </r>
  </si>
  <si>
    <r>
      <t>(3)</t>
    </r>
    <r>
      <rPr>
        <sz val="7"/>
        <rFont val="Times New Roman"/>
        <family val="1"/>
      </rPr>
      <t xml:space="preserve"> En équivalent temps plein.</t>
    </r>
  </si>
  <si>
    <r>
      <t>EVOLUTION DES EFFECTIFS PERSONNEL INTERIMAIRE</t>
    </r>
    <r>
      <rPr>
        <sz val="14"/>
        <rFont val="Times New Roman"/>
        <family val="1"/>
      </rPr>
      <t xml:space="preserve"> </t>
    </r>
    <r>
      <rPr>
        <vertAlign val="superscript"/>
        <sz val="14"/>
        <rFont val="Times New Roman"/>
        <family val="1"/>
      </rPr>
      <t>(1)</t>
    </r>
  </si>
  <si>
    <r>
      <t>(4)</t>
    </r>
    <r>
      <rPr>
        <sz val="9"/>
        <rFont val="Times New Roman"/>
        <family val="1"/>
      </rPr>
      <t xml:space="preserve"> Frais de personnel : Se référer au tableau de la feuille "EVOL EFFECTIF&amp;MASS SALARIAL" et "INTERIM &amp; LOCATION MO".</t>
    </r>
  </si>
  <si>
    <r>
      <t xml:space="preserve">Amort. sur Anciennes Immobilisations </t>
    </r>
    <r>
      <rPr>
        <vertAlign val="superscript"/>
        <sz val="10"/>
        <rFont val="Times New Roman"/>
        <family val="1"/>
      </rPr>
      <t>(1)</t>
    </r>
  </si>
  <si>
    <t xml:space="preserve">(2) Les investissements en période d'Exploitation s'entendent les investissements effectués après la période d'investissement (i) soit en remplacement d'immobilisations, (ii) soit en augmentation de capacité de production, (iii) soit en amélioration des outils &amp; infrastructures de production. </t>
  </si>
  <si>
    <t>Embauché</t>
  </si>
  <si>
    <t>Total</t>
  </si>
  <si>
    <t>Ce tableau concerne les impôts &amp; droits de douane en régime de droit commun (donc avant déduction des éventuels avantages du code des investissements).</t>
  </si>
  <si>
    <t>BIC = 25% du Résultat Net</t>
  </si>
  <si>
    <r>
      <t>(1)</t>
    </r>
    <r>
      <rPr>
        <sz val="7"/>
        <rFont val="Times New Roman"/>
        <family val="1"/>
      </rPr>
      <t xml:space="preserve"> Les effectifs comprennent le personnel en contrat direct avec l'entreprise y compris le personnel détaché, le personnel temporaire et ceux sous contrat précaire; ils décomptés en ETP (Equivalent Temps Plein). Les effectifs sous intérim ne sont pas intégrés ici ( ils le sont dans l'onglet suivant "INTERIM &amp; LOCATION MO").</t>
    </r>
  </si>
  <si>
    <r>
      <t>(1)</t>
    </r>
    <r>
      <rPr>
        <sz val="8"/>
        <rFont val="Times New Roman"/>
        <family val="1"/>
      </rPr>
      <t xml:space="preserve"> Le personnel intérimaire est mis à la disposition de l'entreprise par une société tiers moyennant facturation. La société tiers étant au plan juridique l'employeur du personnel intérimaire, l'entreprise n'est donc pas soumise  aux ITS ( le personnel occasionnel et temporaire sous contrat direct avec l'entreprise sont pris en compte dan l'onglet précédent "EVOL EFFECTIF&amp;MASS SALARIAL") . Les effectifs de personnel intérimaire sont décomptés en ETP (Equivalent Temps Plein).</t>
    </r>
  </si>
  <si>
    <t>Les achats s'entendent ceux de la classe 60 du plan comptable SYSCOHADA;</t>
  </si>
  <si>
    <t>Ce total alimente la ligne "Achat Mat. Prem., Marchandises &amp; Fournitures" du tableau "COMPTE DE RESULTAT" pour les années 1 et 5.</t>
  </si>
  <si>
    <r>
      <rPr>
        <b/>
        <sz val="7"/>
        <rFont val="Times New Roman"/>
        <family val="1"/>
      </rPr>
      <t>(2)</t>
    </r>
    <r>
      <rPr>
        <sz val="7"/>
        <rFont val="Times New Roman"/>
        <family val="1"/>
      </rPr>
      <t xml:space="preserve"> ITS Nationaux= 2,8%salaires totaux des ivoiriens  / ITS Non Nationaux= 12%salaires totaux des Non Nationaux.</t>
    </r>
  </si>
  <si>
    <r>
      <t xml:space="preserve">Amort. sur Investis. en période Exploitation </t>
    </r>
    <r>
      <rPr>
        <vertAlign val="superscript"/>
        <sz val="10"/>
        <rFont val="Times New Roman"/>
        <family val="1"/>
      </rPr>
      <t>(2)</t>
    </r>
  </si>
  <si>
    <t>(1) Cette rubrique concerne uniquement les Demandes d'Agrément à l'Investissement relatifs aux "développements d'activité". Elle est imputée des dotations aux amortissement des immobilisations existantes préalablement aux investissements projetés.</t>
  </si>
  <si>
    <r>
      <t>(3)</t>
    </r>
    <r>
      <rPr>
        <sz val="9"/>
        <rFont val="Times New Roman"/>
        <family val="1"/>
      </rPr>
      <t xml:space="preserve"> Impôts &amp; Taxes : Se référer à la ligne "TOTAL IMPOT A LA CHARGE DE L'ENTREPRISE HORS BIC" du tableau de la feuille "IMPOT&amp;DOUANE en ANNEE EXPLOI".</t>
    </r>
  </si>
  <si>
    <r>
      <t xml:space="preserve">Détail des Constructions </t>
    </r>
    <r>
      <rPr>
        <sz val="12"/>
        <rFont val="Arial"/>
        <family val="2"/>
      </rPr>
      <t xml:space="preserve"> (en milliers F. CFA)</t>
    </r>
  </si>
  <si>
    <t>Appréciatif</t>
  </si>
  <si>
    <t>Excédent Brut d'Exploitation</t>
  </si>
  <si>
    <t>Intérim</t>
  </si>
  <si>
    <r>
      <t>SALAIRES VERSES</t>
    </r>
    <r>
      <rPr>
        <sz val="10"/>
        <rFont val="Arial"/>
        <family val="2"/>
      </rPr>
      <t xml:space="preserve"> (Hors personnel sous intérim)</t>
    </r>
  </si>
  <si>
    <t>(En milliers de F. Cfa)</t>
  </si>
  <si>
    <r>
      <t>13/ COÛT DE L'AGRÉMENT - PHASE D'EXPLOITATION - IMPOTS</t>
    </r>
    <r>
      <rPr>
        <b/>
        <vertAlign val="superscript"/>
        <sz val="14"/>
        <rFont val="Arial"/>
        <family val="2"/>
      </rPr>
      <t xml:space="preserve"> (1)</t>
    </r>
  </si>
  <si>
    <r>
      <t>14/ COÛT DE L'AGRÉMENT - PHASE INVESTISSEMENT - DOUANES</t>
    </r>
    <r>
      <rPr>
        <b/>
        <vertAlign val="superscript"/>
        <sz val="14"/>
        <rFont val="Arial"/>
        <family val="2"/>
      </rPr>
      <t xml:space="preserve"> (2)</t>
    </r>
  </si>
  <si>
    <t>TVA SUR ACHATS LOCAUX</t>
  </si>
  <si>
    <t>TAUX D'EXONERATION (40 ou50%)</t>
  </si>
  <si>
    <t xml:space="preserve"> </t>
  </si>
  <si>
    <t>PCS 
(1%)</t>
  </si>
  <si>
    <t>PCC       (0,5%)</t>
  </si>
  <si>
    <t>PCS
(1%)</t>
  </si>
  <si>
    <t>PCC
 (0,5%)</t>
  </si>
  <si>
    <t>PCC 
(0,5%)</t>
  </si>
  <si>
    <t>PCC
(0,5%)</t>
  </si>
  <si>
    <t xml:space="preserve"> PCC
 (0,5%)</t>
  </si>
  <si>
    <t>PCC</t>
  </si>
  <si>
    <t>PCS</t>
  </si>
  <si>
    <t>VERSION</t>
  </si>
  <si>
    <t>PLANNING DES INVESTISSEMENTS</t>
  </si>
  <si>
    <t>TRIMESTRES (T)</t>
  </si>
  <si>
    <t>T1</t>
  </si>
  <si>
    <t>T2</t>
  </si>
  <si>
    <t>T3</t>
  </si>
  <si>
    <t>T4</t>
  </si>
  <si>
    <t>T5</t>
  </si>
  <si>
    <t>T6</t>
  </si>
  <si>
    <t>T7</t>
  </si>
  <si>
    <t>T8</t>
  </si>
  <si>
    <t>Investissement (HT)</t>
  </si>
  <si>
    <t>INVEST - Installations &amp; Agenc</t>
  </si>
  <si>
    <t xml:space="preserve">    </t>
  </si>
  <si>
    <t>Emplois existants</t>
  </si>
  <si>
    <t>DROITS DE DOUANE SUR MATERIEL &amp; EQUIP. EN REGIME D'AGREMENT A L'INVESTISSEMENT (APRES AVANTAGES DU CODE DES INVESTISSEMENTS)</t>
  </si>
  <si>
    <t>TAUX D'EXONERATION SUR DROITS DE DOUANE</t>
  </si>
  <si>
    <t>DEVELOPPEMENT</t>
  </si>
  <si>
    <t>COTE D'IVOIRE</t>
  </si>
  <si>
    <t>ETRANGER</t>
  </si>
  <si>
    <t>Montant selon
 le tableau de planning</t>
  </si>
  <si>
    <t>Montant
 plannifié</t>
  </si>
  <si>
    <t>Montant Hors TVA</t>
  </si>
  <si>
    <t>Coût total HTVA</t>
  </si>
  <si>
    <t>DROITS DE DOUANE - PERIODE D'INVESTISSEMENT</t>
  </si>
  <si>
    <r>
      <t xml:space="preserve">DEFICIT FISCAL REPORTABLE </t>
    </r>
    <r>
      <rPr>
        <sz val="7"/>
        <rFont val="Times New Roman"/>
        <family val="1"/>
      </rPr>
      <t xml:space="preserve">ANNEE COURANTE </t>
    </r>
    <r>
      <rPr>
        <vertAlign val="superscript"/>
        <sz val="9"/>
        <rFont val="Times New Roman"/>
        <family val="1"/>
      </rPr>
      <t>(6)</t>
    </r>
  </si>
  <si>
    <r>
      <t xml:space="preserve">CUMUL DEFICIT FISCAL REPORTABLE </t>
    </r>
    <r>
      <rPr>
        <vertAlign val="superscript"/>
        <sz val="9"/>
        <rFont val="Times New Roman"/>
        <family val="1"/>
      </rPr>
      <t>(6)</t>
    </r>
  </si>
  <si>
    <t>Terrain</t>
  </si>
  <si>
    <t>CREATION</t>
  </si>
  <si>
    <t>INVEST Frais d'établissment -15</t>
  </si>
  <si>
    <t>INVEST Logiciels - 15</t>
  </si>
  <si>
    <t>INVEST.Autres Immo Incorpo - 15</t>
  </si>
  <si>
    <t>INVEST Terrains - 15</t>
  </si>
  <si>
    <t>INVEST.Constructions &amp; Bât - 15</t>
  </si>
  <si>
    <t>INVEST.Mat &amp; Outillages - 15</t>
  </si>
  <si>
    <t>INVEST.Matériels Transport - 15</t>
  </si>
  <si>
    <t>INVEST Mat &amp; Mob Bureau - 15</t>
  </si>
  <si>
    <t>INVEST Mat Informatiques - 15</t>
  </si>
  <si>
    <t>MONTANT</t>
  </si>
  <si>
    <t>REGIME DROIT COMMUN</t>
  </si>
  <si>
    <t>REGIME AGREMENT</t>
  </si>
  <si>
    <t>COUT AGREMENT</t>
  </si>
  <si>
    <t>TVA</t>
  </si>
  <si>
    <t>Contribution employeur</t>
  </si>
  <si>
    <t>Patentes</t>
  </si>
  <si>
    <t>Foncier</t>
  </si>
  <si>
    <t>SOUS TOTAL IMPOT</t>
  </si>
  <si>
    <t>SOUS TOTAL DOUANES</t>
  </si>
  <si>
    <t>Phase d'investissement</t>
  </si>
  <si>
    <t>1ère année</t>
  </si>
  <si>
    <t>2ième année</t>
  </si>
  <si>
    <t>3ième année</t>
  </si>
  <si>
    <t>4ième année</t>
  </si>
  <si>
    <t>5ième année</t>
  </si>
  <si>
    <t>Unite</t>
  </si>
  <si>
    <t>COUT D'AGREMENT</t>
  </si>
  <si>
    <t>DI_05</t>
  </si>
  <si>
    <t>05 ANS</t>
  </si>
  <si>
    <t>CHARGES</t>
  </si>
  <si>
    <r>
      <rPr>
        <b/>
        <sz val="7"/>
        <rFont val="Times New Roman"/>
        <family val="1"/>
      </rPr>
      <t>(4)</t>
    </r>
    <r>
      <rPr>
        <sz val="7"/>
        <rFont val="Times New Roman"/>
        <family val="1"/>
      </rPr>
      <t xml:space="preserve"> Les totaux des colonnes "Salaires Totaux" correspondent à la masse salariale et sont à reportés dans les "Masse Salariales (Hors ITS et  Charges sociales )" de la feuille "EVOL EFFECTIF &amp; MASS SALARIAL" pour les années 1 et 5.</t>
    </r>
  </si>
  <si>
    <t>TAXE SUR LES OPERATIONS BANCAIRES (TOB)</t>
  </si>
  <si>
    <t>Dont Permanents - CDI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</si>
</sst>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_ ;\-#,##0\ "/>
    <numFmt numFmtId="166" formatCode="0.0%"/>
    <numFmt numFmtId="167" formatCode="00000"/>
    <numFmt numFmtId="168" formatCode="_-* #,##0\ _€_-;\-* #,##0\ _€_-;_-* &quot;-&quot;??\ _€_-;_-@_-"/>
    <numFmt numFmtId="169" formatCode="_(* #,##0_);_(* \(#,##0\);_(* &quot;-&quot;??_);_(@_)"/>
  </numFmts>
  <fonts count="85" x14ac:knownFonts="1">
    <font>
      <sz val="10"/>
      <name val="Arial"/>
    </font>
    <font>
      <sz val="10"/>
      <name val="Arial"/>
      <family val="2"/>
    </font>
    <font>
      <sz val="11"/>
      <color indexed="8"/>
      <name val="Calibri"/>
      <family val="2"/>
    </font>
    <font>
      <b/>
      <sz val="18"/>
      <color indexed="56"/>
      <name val="Cambria"/>
      <family val="2"/>
    </font>
    <font>
      <b/>
      <sz val="11"/>
      <color indexed="9"/>
      <name val="Calibri"/>
      <family val="2"/>
    </font>
    <font>
      <sz val="8"/>
      <name val="Arial"/>
      <family val="2"/>
    </font>
    <font>
      <sz val="10"/>
      <name val="Arial"/>
      <family val="2"/>
    </font>
    <font>
      <b/>
      <sz val="10"/>
      <name val="Arial"/>
      <family val="2"/>
    </font>
    <font>
      <sz val="10"/>
      <name val="Calibri"/>
      <family val="2"/>
    </font>
    <font>
      <b/>
      <sz val="16"/>
      <name val="Times New Roman"/>
      <family val="1"/>
    </font>
    <font>
      <sz val="10"/>
      <name val="Times New Roman"/>
      <family val="1"/>
    </font>
    <font>
      <b/>
      <u/>
      <sz val="14"/>
      <name val="Times New Roman"/>
      <family val="1"/>
    </font>
    <font>
      <i/>
      <sz val="11"/>
      <name val="Times New Roman"/>
      <family val="1"/>
    </font>
    <font>
      <b/>
      <sz val="10"/>
      <name val="Times New Roman"/>
      <family val="1"/>
    </font>
    <font>
      <b/>
      <sz val="11"/>
      <name val="Times New Roman"/>
      <family val="1"/>
    </font>
    <font>
      <b/>
      <sz val="14"/>
      <name val="Times New Roman"/>
      <family val="1"/>
    </font>
    <font>
      <b/>
      <vertAlign val="superscript"/>
      <sz val="14"/>
      <name val="Times New Roman"/>
      <family val="1"/>
    </font>
    <font>
      <b/>
      <vertAlign val="superscript"/>
      <sz val="10"/>
      <name val="Times New Roman"/>
      <family val="1"/>
    </font>
    <font>
      <sz val="11"/>
      <name val="Times New Roman"/>
      <family val="1"/>
    </font>
    <font>
      <vertAlign val="superscript"/>
      <sz val="11"/>
      <name val="Times New Roman"/>
      <family val="1"/>
    </font>
    <font>
      <b/>
      <sz val="9"/>
      <name val="Times New Roman"/>
      <family val="1"/>
    </font>
    <font>
      <sz val="9"/>
      <name val="Times New Roman"/>
      <family val="1"/>
    </font>
    <font>
      <b/>
      <sz val="12"/>
      <name val="Times New Roman"/>
      <family val="1"/>
    </font>
    <font>
      <sz val="12"/>
      <name val="Times New Roman"/>
      <family val="1"/>
    </font>
    <font>
      <i/>
      <sz val="8"/>
      <name val="Arial"/>
      <family val="2"/>
    </font>
    <font>
      <b/>
      <u/>
      <sz val="16"/>
      <name val="Times New Roman"/>
      <family val="1"/>
    </font>
    <font>
      <b/>
      <sz val="8"/>
      <name val="Times New Roman"/>
      <family val="1"/>
    </font>
    <font>
      <b/>
      <sz val="16"/>
      <name val="Arial"/>
      <family val="2"/>
    </font>
    <font>
      <b/>
      <u/>
      <vertAlign val="superscript"/>
      <sz val="14"/>
      <name val="Times New Roman"/>
      <family val="1"/>
    </font>
    <font>
      <sz val="9"/>
      <color indexed="8"/>
      <name val="Times New Roman"/>
      <family val="1"/>
    </font>
    <font>
      <b/>
      <sz val="12"/>
      <name val="Arial"/>
      <family val="2"/>
    </font>
    <font>
      <vertAlign val="superscript"/>
      <sz val="10"/>
      <name val="Times New Roman"/>
      <family val="1"/>
    </font>
    <font>
      <vertAlign val="superscript"/>
      <sz val="12"/>
      <name val="Times New Roman"/>
      <family val="1"/>
    </font>
    <font>
      <sz val="7"/>
      <name val="Times New Roman"/>
      <family val="1"/>
    </font>
    <font>
      <b/>
      <vertAlign val="superscript"/>
      <sz val="16"/>
      <name val="Times New Roman"/>
      <family val="1"/>
    </font>
    <font>
      <b/>
      <vertAlign val="superscript"/>
      <sz val="11"/>
      <name val="Times New Roman"/>
      <family val="1"/>
    </font>
    <font>
      <sz val="8"/>
      <name val="Times New Roman"/>
      <family val="1"/>
    </font>
    <font>
      <b/>
      <sz val="14"/>
      <name val="Arial"/>
      <family val="2"/>
    </font>
    <font>
      <sz val="14"/>
      <name val="Arial"/>
      <family val="2"/>
    </font>
    <font>
      <b/>
      <u/>
      <sz val="10"/>
      <name val="Arial"/>
      <family val="2"/>
    </font>
    <font>
      <b/>
      <sz val="18"/>
      <color rgb="FF008000"/>
      <name val="Times New Roman"/>
      <family val="1"/>
    </font>
    <font>
      <sz val="18"/>
      <color rgb="FF008000"/>
      <name val="Times New Roman"/>
      <family val="1"/>
    </font>
    <font>
      <sz val="14"/>
      <name val="Times New Roman"/>
      <family val="1"/>
    </font>
    <font>
      <b/>
      <sz val="14"/>
      <color rgb="FF008000"/>
      <name val="Times New Roman"/>
      <family val="1"/>
    </font>
    <font>
      <b/>
      <sz val="12"/>
      <color indexed="8"/>
      <name val="Times New Roman"/>
      <family val="1"/>
    </font>
    <font>
      <b/>
      <sz val="10"/>
      <color indexed="8"/>
      <name val="Times New Roman"/>
      <family val="1"/>
    </font>
    <font>
      <sz val="10"/>
      <color indexed="8"/>
      <name val="Times New Roman"/>
      <family val="1"/>
    </font>
    <font>
      <b/>
      <sz val="11"/>
      <name val="Arial"/>
      <family val="2"/>
    </font>
    <font>
      <b/>
      <u/>
      <sz val="16"/>
      <name val="Arial"/>
      <family val="2"/>
    </font>
    <font>
      <b/>
      <sz val="10"/>
      <color rgb="FFFF0000"/>
      <name val="Arial"/>
      <family val="2"/>
    </font>
    <font>
      <vertAlign val="superscript"/>
      <sz val="14"/>
      <name val="Times New Roman"/>
      <family val="1"/>
    </font>
    <font>
      <sz val="11"/>
      <color indexed="8"/>
      <name val="Times New Roman"/>
      <family val="1"/>
    </font>
    <font>
      <b/>
      <u/>
      <sz val="10"/>
      <name val="Times New Roman"/>
      <family val="1"/>
    </font>
    <font>
      <b/>
      <i/>
      <sz val="10"/>
      <name val="Times New Roman"/>
      <family val="1"/>
    </font>
    <font>
      <sz val="16"/>
      <name val="Times New Roman"/>
      <family val="1"/>
    </font>
    <font>
      <b/>
      <i/>
      <sz val="11"/>
      <color indexed="16"/>
      <name val="Times New Roman"/>
      <family val="1"/>
    </font>
    <font>
      <i/>
      <sz val="9"/>
      <name val="Times New Roman"/>
      <family val="1"/>
    </font>
    <font>
      <b/>
      <u/>
      <sz val="12"/>
      <name val="Times New Roman"/>
      <family val="1"/>
    </font>
    <font>
      <sz val="9"/>
      <name val="Arial"/>
      <family val="2"/>
    </font>
    <font>
      <sz val="12"/>
      <name val="Arial"/>
      <family val="2"/>
    </font>
    <font>
      <sz val="11"/>
      <name val="Arial"/>
      <family val="2"/>
    </font>
    <font>
      <b/>
      <sz val="9"/>
      <name val="Arial"/>
      <family val="2"/>
    </font>
    <font>
      <b/>
      <i/>
      <sz val="10"/>
      <name val="Arial"/>
      <family val="2"/>
    </font>
    <font>
      <b/>
      <i/>
      <sz val="9"/>
      <name val="Arial"/>
      <family val="2"/>
    </font>
    <font>
      <b/>
      <vertAlign val="superscript"/>
      <sz val="14"/>
      <name val="Arial"/>
      <family val="2"/>
    </font>
    <font>
      <i/>
      <sz val="9"/>
      <name val="Arial"/>
      <family val="2"/>
    </font>
    <font>
      <b/>
      <sz val="11"/>
      <color rgb="FF008000"/>
      <name val="Times New Roman"/>
      <family val="1"/>
    </font>
    <font>
      <b/>
      <sz val="9"/>
      <color indexed="8"/>
      <name val="Times New Roman"/>
      <family val="1"/>
    </font>
    <font>
      <u/>
      <vertAlign val="superscript"/>
      <sz val="14"/>
      <name val="Times New Roman"/>
      <family val="1"/>
    </font>
    <font>
      <b/>
      <sz val="7"/>
      <name val="Times New Roman"/>
      <family val="1"/>
    </font>
    <font>
      <sz val="7"/>
      <name val="Arial"/>
      <family val="2"/>
    </font>
    <font>
      <b/>
      <i/>
      <sz val="9"/>
      <color indexed="16"/>
      <name val="Times New Roman"/>
      <family val="1"/>
    </font>
    <font>
      <b/>
      <sz val="20"/>
      <color rgb="FFFF0000"/>
      <name val="Arial"/>
      <family val="2"/>
    </font>
    <font>
      <b/>
      <sz val="16"/>
      <color rgb="FFFF0000"/>
      <name val="Arial"/>
      <family val="2"/>
    </font>
    <font>
      <b/>
      <i/>
      <u/>
      <sz val="10"/>
      <name val="Arial"/>
      <family val="2"/>
    </font>
    <font>
      <vertAlign val="superscript"/>
      <sz val="9"/>
      <name val="Times New Roman"/>
      <family val="1"/>
    </font>
    <font>
      <b/>
      <sz val="14"/>
      <color theme="0"/>
      <name val="Times New Roman"/>
      <family val="1"/>
    </font>
    <font>
      <sz val="10"/>
      <color theme="0"/>
      <name val="Times New Roman"/>
      <family val="1"/>
    </font>
    <font>
      <b/>
      <sz val="10"/>
      <color theme="0"/>
      <name val="Times New Roman"/>
      <family val="1"/>
    </font>
    <font>
      <sz val="11"/>
      <color rgb="FF006100"/>
      <name val="Calibri"/>
      <family val="2"/>
      <scheme val="minor"/>
    </font>
    <font>
      <b/>
      <sz val="11"/>
      <color theme="1"/>
      <name val="Calibri"/>
      <family val="2"/>
      <scheme val="minor"/>
    </font>
    <font>
      <b/>
      <sz val="11"/>
      <color rgb="FF006100"/>
      <name val="Calibri"/>
      <family val="2"/>
      <scheme val="minor"/>
    </font>
    <font>
      <b/>
      <sz val="11"/>
      <color rgb="FFFF0000"/>
      <name val="Calibri"/>
      <family val="2"/>
      <scheme val="minor"/>
    </font>
    <font>
      <b/>
      <sz val="12"/>
      <color theme="0"/>
      <name val="Arial"/>
      <family val="2"/>
    </font>
    <font>
      <b/>
      <u/>
      <sz val="10"/>
      <color theme="0"/>
      <name val="Arial"/>
      <family val="2"/>
    </font>
  </fonts>
  <fills count="15">
    <fill>
      <patternFill patternType="none"/>
    </fill>
    <fill>
      <patternFill patternType="gray125"/>
    </fill>
    <fill>
      <patternFill patternType="solid">
        <fgColor indexed="26"/>
      </patternFill>
    </fill>
    <fill>
      <patternFill patternType="solid">
        <fgColor indexed="55"/>
      </patternFill>
    </fill>
    <fill>
      <patternFill patternType="solid">
        <fgColor indexed="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6" tint="0.39997558519241921"/>
        <bgColor indexed="64"/>
      </patternFill>
    </fill>
  </fills>
  <borders count="49">
    <border>
      <left/>
      <right/>
      <top/>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double">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1">
    <xf numFmtId="0" fontId="0" fillId="0" borderId="0"/>
    <xf numFmtId="0" fontId="2" fillId="2" borderId="1" applyNumberFormat="0" applyFont="0" applyAlignment="0" applyProtection="0"/>
    <xf numFmtId="164" fontId="1" fillId="0" borderId="0" applyFont="0" applyFill="0" applyBorder="0" applyAlignment="0" applyProtection="0"/>
    <xf numFmtId="0" fontId="2" fillId="0" borderId="0"/>
    <xf numFmtId="9" fontId="1" fillId="0" borderId="0" applyFont="0" applyFill="0" applyBorder="0" applyAlignment="0" applyProtection="0"/>
    <xf numFmtId="0" fontId="3" fillId="0" borderId="0" applyNumberFormat="0" applyFill="0" applyBorder="0" applyAlignment="0" applyProtection="0"/>
    <xf numFmtId="0" fontId="4" fillId="3" borderId="2" applyNumberFormat="0" applyAlignment="0" applyProtection="0"/>
    <xf numFmtId="0" fontId="6" fillId="0" borderId="0"/>
    <xf numFmtId="9" fontId="6" fillId="0" borderId="0" applyFont="0" applyFill="0" applyBorder="0" applyAlignment="0" applyProtection="0"/>
    <xf numFmtId="0" fontId="1" fillId="0" borderId="0"/>
    <xf numFmtId="0" fontId="79" fillId="10" borderId="0" applyNumberFormat="0" applyBorder="0" applyAlignment="0" applyProtection="0"/>
  </cellStyleXfs>
  <cellXfs count="669">
    <xf numFmtId="0" fontId="0" fillId="0" borderId="0" xfId="0"/>
    <xf numFmtId="0" fontId="10" fillId="0" borderId="3" xfId="0" applyFont="1" applyBorder="1" applyAlignment="1">
      <alignment horizontal="center" vertical="center" wrapText="1"/>
    </xf>
    <xf numFmtId="0" fontId="6" fillId="0" borderId="0" xfId="0" applyFont="1"/>
    <xf numFmtId="0" fontId="8" fillId="0" borderId="0" xfId="0" applyFont="1"/>
    <xf numFmtId="0" fontId="18" fillId="0" borderId="0" xfId="3" applyFont="1" applyFill="1" applyBorder="1"/>
    <xf numFmtId="0" fontId="11" fillId="0" borderId="0" xfId="0" applyFont="1" applyAlignment="1">
      <alignment horizontal="centerContinuous"/>
    </xf>
    <xf numFmtId="0" fontId="0" fillId="0" borderId="0" xfId="0" applyAlignment="1">
      <alignment horizontal="centerContinuous"/>
    </xf>
    <xf numFmtId="0" fontId="11" fillId="0" borderId="0" xfId="0" applyFont="1"/>
    <xf numFmtId="0" fontId="22" fillId="0" borderId="3" xfId="0" applyFont="1" applyBorder="1" applyAlignment="1">
      <alignment horizontal="centerContinuous" vertical="top" wrapText="1"/>
    </xf>
    <xf numFmtId="0" fontId="23" fillId="0" borderId="3" xfId="0" applyFont="1" applyBorder="1" applyAlignment="1">
      <alignment horizontal="centerContinuous" vertical="top" wrapText="1"/>
    </xf>
    <xf numFmtId="0" fontId="20" fillId="0" borderId="0" xfId="3" applyFont="1" applyFill="1" applyBorder="1"/>
    <xf numFmtId="0" fontId="7" fillId="0" borderId="0" xfId="0" applyFont="1"/>
    <xf numFmtId="0" fontId="27" fillId="0" borderId="0" xfId="0" applyFont="1"/>
    <xf numFmtId="0" fontId="29" fillId="0" borderId="0" xfId="3" applyFont="1"/>
    <xf numFmtId="0" fontId="24" fillId="0" borderId="0" xfId="0" applyFont="1" applyAlignment="1">
      <alignment horizontal="center"/>
    </xf>
    <xf numFmtId="0" fontId="6" fillId="0" borderId="0" xfId="0" quotePrefix="1" applyFont="1" applyAlignment="1">
      <alignment horizontal="right"/>
    </xf>
    <xf numFmtId="3" fontId="10" fillId="0" borderId="0" xfId="0" applyNumberFormat="1" applyFont="1"/>
    <xf numFmtId="3" fontId="11" fillId="0" borderId="0" xfId="0" applyNumberFormat="1" applyFont="1" applyAlignment="1">
      <alignment horizontal="centerContinuous"/>
    </xf>
    <xf numFmtId="3" fontId="0" fillId="0" borderId="0" xfId="0" applyNumberFormat="1"/>
    <xf numFmtId="3" fontId="0" fillId="0" borderId="0" xfId="0" applyNumberFormat="1" applyAlignment="1">
      <alignment horizontal="centerContinuous"/>
    </xf>
    <xf numFmtId="3" fontId="11" fillId="0" borderId="0" xfId="0" applyNumberFormat="1" applyFont="1"/>
    <xf numFmtId="3" fontId="0" fillId="0" borderId="11" xfId="0" applyNumberFormat="1" applyBorder="1"/>
    <xf numFmtId="3" fontId="33" fillId="0" borderId="8" xfId="0" applyNumberFormat="1" applyFont="1" applyBorder="1" applyAlignment="1">
      <alignment vertical="top" wrapText="1"/>
    </xf>
    <xf numFmtId="3" fontId="0" fillId="0" borderId="6" xfId="0" applyNumberFormat="1" applyBorder="1"/>
    <xf numFmtId="3" fontId="23" fillId="0" borderId="8" xfId="0" applyNumberFormat="1" applyFont="1" applyBorder="1" applyAlignment="1">
      <alignment vertical="center" wrapText="1"/>
    </xf>
    <xf numFmtId="3" fontId="22" fillId="0" borderId="3" xfId="0" applyNumberFormat="1" applyFont="1" applyBorder="1" applyAlignment="1">
      <alignment horizontal="right" vertical="center" wrapText="1"/>
    </xf>
    <xf numFmtId="3" fontId="22" fillId="0" borderId="8" xfId="0" applyNumberFormat="1" applyFont="1" applyBorder="1" applyAlignment="1">
      <alignment horizontal="right" vertical="top" wrapText="1"/>
    </xf>
    <xf numFmtId="3" fontId="9" fillId="0" borderId="9" xfId="0" applyNumberFormat="1" applyFont="1" applyBorder="1" applyAlignment="1">
      <alignment horizontal="center" vertical="top" wrapText="1"/>
    </xf>
    <xf numFmtId="3" fontId="20" fillId="0" borderId="0" xfId="0" applyNumberFormat="1" applyFont="1"/>
    <xf numFmtId="0" fontId="9" fillId="0" borderId="0" xfId="0" applyFont="1"/>
    <xf numFmtId="0" fontId="0" fillId="0" borderId="0" xfId="0" applyProtection="1">
      <protection hidden="1"/>
    </xf>
    <xf numFmtId="3" fontId="9" fillId="0" borderId="0" xfId="0" applyNumberFormat="1" applyFont="1" applyProtection="1">
      <protection hidden="1"/>
    </xf>
    <xf numFmtId="3" fontId="10" fillId="0" borderId="0" xfId="0" applyNumberFormat="1" applyFont="1" applyProtection="1">
      <protection hidden="1"/>
    </xf>
    <xf numFmtId="3" fontId="11" fillId="0" borderId="0" xfId="0" applyNumberFormat="1" applyFont="1" applyAlignment="1" applyProtection="1">
      <alignment horizontal="centerContinuous"/>
      <protection hidden="1"/>
    </xf>
    <xf numFmtId="3" fontId="12" fillId="0" borderId="0" xfId="3" applyNumberFormat="1" applyFont="1" applyFill="1" applyBorder="1" applyAlignment="1" applyProtection="1">
      <alignment horizontal="right"/>
      <protection hidden="1"/>
    </xf>
    <xf numFmtId="3" fontId="10" fillId="0" borderId="0" xfId="0" applyNumberFormat="1" applyFont="1" applyBorder="1" applyProtection="1">
      <protection hidden="1"/>
    </xf>
    <xf numFmtId="3" fontId="13" fillId="0" borderId="0" xfId="0" applyNumberFormat="1" applyFont="1" applyBorder="1" applyAlignment="1" applyProtection="1">
      <protection hidden="1"/>
    </xf>
    <xf numFmtId="3" fontId="10" fillId="0" borderId="3" xfId="0" applyNumberFormat="1" applyFont="1" applyFill="1" applyBorder="1" applyProtection="1">
      <protection hidden="1"/>
    </xf>
    <xf numFmtId="3" fontId="10" fillId="0" borderId="6" xfId="0" applyNumberFormat="1" applyFont="1" applyFill="1" applyBorder="1" applyProtection="1">
      <protection hidden="1"/>
    </xf>
    <xf numFmtId="3" fontId="20" fillId="0" borderId="9" xfId="0" applyNumberFormat="1" applyFont="1" applyBorder="1" applyAlignment="1" applyProtection="1">
      <alignment horizontal="center"/>
      <protection hidden="1"/>
    </xf>
    <xf numFmtId="3" fontId="36" fillId="0" borderId="0" xfId="0" applyNumberFormat="1" applyFont="1" applyProtection="1">
      <protection hidden="1"/>
    </xf>
    <xf numFmtId="0" fontId="13" fillId="0" borderId="0" xfId="0" applyFont="1" applyFill="1" applyAlignment="1" applyProtection="1">
      <alignment horizontal="center"/>
      <protection hidden="1"/>
    </xf>
    <xf numFmtId="0" fontId="18" fillId="0" borderId="0" xfId="3" applyFont="1" applyFill="1" applyBorder="1" applyProtection="1">
      <protection hidden="1"/>
    </xf>
    <xf numFmtId="0" fontId="13" fillId="0" borderId="0" xfId="3" applyFont="1" applyFill="1" applyBorder="1" applyProtection="1">
      <protection hidden="1"/>
    </xf>
    <xf numFmtId="0" fontId="20" fillId="0" borderId="0" xfId="3" applyFont="1" applyFill="1" applyProtection="1">
      <protection hidden="1"/>
    </xf>
    <xf numFmtId="0" fontId="13" fillId="0" borderId="0" xfId="0" applyFont="1" applyFill="1" applyAlignment="1" applyProtection="1">
      <alignment horizontal="left"/>
      <protection hidden="1"/>
    </xf>
    <xf numFmtId="0" fontId="37" fillId="0" borderId="0" xfId="0" applyFont="1" applyProtection="1">
      <protection hidden="1"/>
    </xf>
    <xf numFmtId="0" fontId="7" fillId="0" borderId="3" xfId="0" applyFont="1" applyBorder="1" applyAlignment="1" applyProtection="1">
      <alignment horizontal="center"/>
      <protection hidden="1"/>
    </xf>
    <xf numFmtId="0" fontId="7" fillId="0" borderId="0" xfId="0" applyFont="1" applyBorder="1" applyAlignment="1" applyProtection="1">
      <alignment horizontal="center"/>
      <protection hidden="1"/>
    </xf>
    <xf numFmtId="3" fontId="7" fillId="0" borderId="0" xfId="0" applyNumberFormat="1" applyFont="1" applyFill="1" applyBorder="1" applyAlignment="1" applyProtection="1">
      <alignment horizontal="center"/>
      <protection hidden="1"/>
    </xf>
    <xf numFmtId="0" fontId="38" fillId="0" borderId="0" xfId="0" applyFont="1" applyProtection="1">
      <protection hidden="1"/>
    </xf>
    <xf numFmtId="0" fontId="7" fillId="0" borderId="0" xfId="0" applyFont="1" applyProtection="1">
      <protection hidden="1"/>
    </xf>
    <xf numFmtId="0" fontId="0" fillId="0" borderId="0" xfId="0" applyBorder="1" applyProtection="1">
      <protection hidden="1"/>
    </xf>
    <xf numFmtId="0" fontId="40" fillId="0" borderId="0" xfId="0" applyFont="1"/>
    <xf numFmtId="0" fontId="40" fillId="0" borderId="0" xfId="0" applyFont="1" applyAlignment="1">
      <alignment vertical="center" wrapText="1"/>
    </xf>
    <xf numFmtId="3" fontId="41" fillId="0" borderId="0" xfId="0" applyNumberFormat="1" applyFont="1" applyProtection="1">
      <protection hidden="1"/>
    </xf>
    <xf numFmtId="0" fontId="7" fillId="0" borderId="9" xfId="0" applyFont="1" applyBorder="1" applyAlignment="1" applyProtection="1">
      <alignment horizontal="center"/>
      <protection hidden="1"/>
    </xf>
    <xf numFmtId="0" fontId="10" fillId="0" borderId="3" xfId="0" applyFont="1" applyBorder="1" applyAlignment="1">
      <alignment horizontal="center" vertical="center" wrapText="1"/>
    </xf>
    <xf numFmtId="0" fontId="13" fillId="0" borderId="3" xfId="0" applyFont="1" applyFill="1" applyBorder="1" applyAlignment="1">
      <alignment horizontal="center" vertical="center" wrapText="1"/>
    </xf>
    <xf numFmtId="0" fontId="0" fillId="0" borderId="0" xfId="0" applyFill="1" applyAlignment="1">
      <alignment horizontal="centerContinuous"/>
    </xf>
    <xf numFmtId="0" fontId="0" fillId="0" borderId="0" xfId="0" applyFill="1"/>
    <xf numFmtId="0" fontId="9" fillId="0" borderId="3" xfId="0" applyFont="1" applyFill="1" applyBorder="1" applyAlignment="1">
      <alignment horizontal="center" vertical="center" wrapText="1"/>
    </xf>
    <xf numFmtId="0" fontId="14" fillId="0" borderId="3" xfId="0" applyFont="1" applyBorder="1" applyAlignment="1">
      <alignment horizontal="center" vertical="center" wrapText="1"/>
    </xf>
    <xf numFmtId="0" fontId="10" fillId="6" borderId="3" xfId="0" applyFont="1" applyFill="1" applyBorder="1" applyAlignment="1" applyProtection="1">
      <alignment vertical="center" wrapText="1"/>
      <protection locked="0"/>
    </xf>
    <xf numFmtId="0" fontId="10" fillId="6" borderId="3" xfId="0" applyFont="1" applyFill="1" applyBorder="1" applyAlignment="1" applyProtection="1">
      <alignment vertical="top" wrapText="1"/>
      <protection locked="0"/>
    </xf>
    <xf numFmtId="3" fontId="10" fillId="6" borderId="3" xfId="0" applyNumberFormat="1" applyFont="1" applyFill="1" applyBorder="1" applyAlignment="1" applyProtection="1">
      <alignment vertical="top" wrapText="1"/>
      <protection locked="0"/>
    </xf>
    <xf numFmtId="3" fontId="10" fillId="6" borderId="3" xfId="0" applyNumberFormat="1" applyFont="1" applyFill="1" applyBorder="1" applyAlignment="1" applyProtection="1">
      <alignment vertical="center" wrapText="1"/>
      <protection locked="0"/>
    </xf>
    <xf numFmtId="3" fontId="18" fillId="0" borderId="0" xfId="0" applyNumberFormat="1" applyFont="1"/>
    <xf numFmtId="3" fontId="18" fillId="0" borderId="0" xfId="0" applyNumberFormat="1" applyFont="1" applyFill="1"/>
    <xf numFmtId="3" fontId="10" fillId="0" borderId="0" xfId="0" applyNumberFormat="1" applyFont="1" applyFill="1"/>
    <xf numFmtId="0" fontId="39" fillId="0" borderId="0" xfId="0" applyFont="1" applyAlignment="1">
      <alignment horizontal="center" vertical="center"/>
    </xf>
    <xf numFmtId="0" fontId="39" fillId="0" borderId="0" xfId="0" applyFont="1" applyAlignment="1">
      <alignment horizontal="left" vertical="center"/>
    </xf>
    <xf numFmtId="0" fontId="0" fillId="0" borderId="3" xfId="0" applyBorder="1"/>
    <xf numFmtId="0" fontId="6" fillId="0" borderId="7" xfId="0" applyFont="1" applyBorder="1"/>
    <xf numFmtId="0" fontId="39" fillId="0" borderId="0" xfId="0" applyFont="1" applyAlignment="1">
      <alignment vertical="center"/>
    </xf>
    <xf numFmtId="3" fontId="10" fillId="0" borderId="0" xfId="0" applyNumberFormat="1" applyFont="1" applyAlignment="1" applyProtection="1">
      <alignment vertical="center"/>
      <protection hidden="1"/>
    </xf>
    <xf numFmtId="3" fontId="45" fillId="0" borderId="0" xfId="3" applyNumberFormat="1" applyFont="1" applyBorder="1" applyAlignment="1" applyProtection="1">
      <alignment vertical="center"/>
      <protection hidden="1"/>
    </xf>
    <xf numFmtId="3" fontId="45" fillId="0" borderId="3" xfId="3" applyNumberFormat="1" applyFont="1" applyBorder="1" applyAlignment="1" applyProtection="1">
      <alignment horizontal="centerContinuous" vertical="center"/>
      <protection hidden="1"/>
    </xf>
    <xf numFmtId="3" fontId="13" fillId="0" borderId="0" xfId="0" applyNumberFormat="1" applyFont="1" applyProtection="1">
      <protection hidden="1"/>
    </xf>
    <xf numFmtId="3" fontId="13" fillId="0" borderId="0" xfId="0" applyNumberFormat="1" applyFont="1" applyFill="1" applyBorder="1" applyAlignment="1" applyProtection="1">
      <protection hidden="1"/>
    </xf>
    <xf numFmtId="3" fontId="21" fillId="0" borderId="8" xfId="0" applyNumberFormat="1" applyFont="1" applyFill="1" applyBorder="1" applyProtection="1">
      <protection hidden="1"/>
    </xf>
    <xf numFmtId="3" fontId="10" fillId="0" borderId="0" xfId="0" applyNumberFormat="1" applyFont="1" applyFill="1" applyBorder="1" applyProtection="1">
      <protection hidden="1"/>
    </xf>
    <xf numFmtId="3" fontId="13" fillId="0" borderId="0" xfId="0" applyNumberFormat="1" applyFont="1" applyFill="1" applyBorder="1" applyProtection="1">
      <protection hidden="1"/>
    </xf>
    <xf numFmtId="165" fontId="13" fillId="0" borderId="3" xfId="3" applyNumberFormat="1" applyFont="1" applyFill="1" applyBorder="1" applyAlignment="1" applyProtection="1">
      <alignment horizontal="center"/>
      <protection hidden="1"/>
    </xf>
    <xf numFmtId="3" fontId="46" fillId="0" borderId="3" xfId="2" applyNumberFormat="1" applyFont="1" applyFill="1" applyBorder="1" applyProtection="1">
      <protection hidden="1"/>
    </xf>
    <xf numFmtId="3" fontId="46" fillId="0" borderId="3" xfId="2" applyNumberFormat="1" applyFont="1" applyFill="1" applyBorder="1" applyAlignment="1" applyProtection="1">
      <alignment horizontal="right"/>
      <protection hidden="1"/>
    </xf>
    <xf numFmtId="3" fontId="45" fillId="0" borderId="3" xfId="3" applyNumberFormat="1" applyFont="1" applyFill="1" applyBorder="1" applyAlignment="1" applyProtection="1">
      <alignment horizontal="right"/>
      <protection hidden="1"/>
    </xf>
    <xf numFmtId="3" fontId="45" fillId="0" borderId="0" xfId="3" applyNumberFormat="1" applyFont="1" applyFill="1" applyBorder="1" applyProtection="1">
      <protection hidden="1"/>
    </xf>
    <xf numFmtId="9" fontId="13" fillId="0" borderId="3" xfId="4" applyFont="1" applyFill="1" applyBorder="1" applyProtection="1">
      <protection hidden="1"/>
    </xf>
    <xf numFmtId="3" fontId="20" fillId="0" borderId="3" xfId="0" applyNumberFormat="1" applyFont="1" applyFill="1" applyBorder="1" applyAlignment="1">
      <alignment horizontal="center" vertical="center" wrapText="1"/>
    </xf>
    <xf numFmtId="0" fontId="10" fillId="0" borderId="0" xfId="0" applyFont="1"/>
    <xf numFmtId="0" fontId="14" fillId="0" borderId="3" xfId="0" applyFont="1" applyFill="1" applyBorder="1" applyAlignment="1">
      <alignment horizontal="center" vertical="center" wrapText="1"/>
    </xf>
    <xf numFmtId="3" fontId="23" fillId="0" borderId="3" xfId="0" applyNumberFormat="1" applyFont="1" applyBorder="1" applyAlignment="1">
      <alignment vertical="center" wrapText="1"/>
    </xf>
    <xf numFmtId="3" fontId="20" fillId="0" borderId="0" xfId="0" applyNumberFormat="1" applyFont="1" applyFill="1" applyBorder="1" applyProtection="1">
      <protection hidden="1"/>
    </xf>
    <xf numFmtId="3" fontId="21" fillId="0" borderId="11" xfId="0" applyNumberFormat="1" applyFont="1" applyFill="1" applyBorder="1" applyProtection="1">
      <protection hidden="1"/>
    </xf>
    <xf numFmtId="3" fontId="21" fillId="0" borderId="6" xfId="0" applyNumberFormat="1" applyFont="1" applyFill="1" applyBorder="1" applyProtection="1">
      <protection hidden="1"/>
    </xf>
    <xf numFmtId="3" fontId="20" fillId="0" borderId="16" xfId="0" applyNumberFormat="1" applyFont="1" applyFill="1" applyBorder="1" applyAlignment="1" applyProtection="1">
      <alignment horizontal="right"/>
      <protection hidden="1"/>
    </xf>
    <xf numFmtId="3" fontId="10" fillId="0" borderId="11" xfId="0" applyNumberFormat="1" applyFont="1" applyFill="1" applyBorder="1" applyProtection="1">
      <protection hidden="1"/>
    </xf>
    <xf numFmtId="3" fontId="10" fillId="0" borderId="23" xfId="0" applyNumberFormat="1" applyFont="1" applyFill="1" applyBorder="1" applyProtection="1">
      <protection hidden="1"/>
    </xf>
    <xf numFmtId="3" fontId="13" fillId="0" borderId="16" xfId="0" applyNumberFormat="1" applyFont="1" applyFill="1" applyBorder="1" applyProtection="1">
      <protection hidden="1"/>
    </xf>
    <xf numFmtId="3" fontId="13" fillId="0" borderId="26" xfId="0" applyNumberFormat="1" applyFont="1" applyFill="1" applyBorder="1" applyProtection="1">
      <protection hidden="1"/>
    </xf>
    <xf numFmtId="3" fontId="20" fillId="0" borderId="0" xfId="0" applyNumberFormat="1" applyFont="1" applyFill="1" applyBorder="1" applyAlignment="1" applyProtection="1">
      <alignment horizontal="right"/>
      <protection hidden="1"/>
    </xf>
    <xf numFmtId="3" fontId="21" fillId="0" borderId="10" xfId="0" applyNumberFormat="1" applyFont="1" applyFill="1" applyBorder="1" applyProtection="1">
      <protection hidden="1"/>
    </xf>
    <xf numFmtId="3" fontId="20" fillId="0" borderId="25" xfId="0" applyNumberFormat="1" applyFont="1" applyFill="1" applyBorder="1" applyAlignment="1" applyProtection="1">
      <alignment horizontal="right"/>
      <protection hidden="1"/>
    </xf>
    <xf numFmtId="3" fontId="20" fillId="0" borderId="3" xfId="0" applyNumberFormat="1" applyFont="1" applyBorder="1" applyAlignment="1" applyProtection="1">
      <alignment horizontal="center"/>
      <protection hidden="1"/>
    </xf>
    <xf numFmtId="3" fontId="13" fillId="0" borderId="3" xfId="0" applyNumberFormat="1" applyFont="1" applyFill="1" applyBorder="1" applyProtection="1">
      <protection hidden="1"/>
    </xf>
    <xf numFmtId="3" fontId="13" fillId="0" borderId="20" xfId="0" applyNumberFormat="1" applyFont="1" applyFill="1" applyBorder="1" applyProtection="1">
      <protection hidden="1"/>
    </xf>
    <xf numFmtId="3" fontId="21" fillId="0" borderId="0" xfId="0" applyNumberFormat="1" applyFont="1"/>
    <xf numFmtId="3" fontId="13" fillId="0" borderId="3" xfId="0" applyNumberFormat="1" applyFont="1" applyFill="1" applyBorder="1" applyAlignment="1" applyProtection="1">
      <alignment vertical="center" wrapText="1"/>
      <protection hidden="1"/>
    </xf>
    <xf numFmtId="0" fontId="10" fillId="0" borderId="3" xfId="0" applyFont="1" applyBorder="1" applyAlignment="1" applyProtection="1">
      <alignment vertical="center" wrapText="1"/>
      <protection locked="0"/>
    </xf>
    <xf numFmtId="0" fontId="52" fillId="0" borderId="3" xfId="0" applyFont="1" applyFill="1" applyBorder="1" applyAlignment="1">
      <alignment horizontal="center" vertical="center" wrapText="1"/>
    </xf>
    <xf numFmtId="0" fontId="13" fillId="0" borderId="0" xfId="0" applyFont="1"/>
    <xf numFmtId="0" fontId="10" fillId="0" borderId="0" xfId="0" applyFont="1" applyProtection="1">
      <protection hidden="1"/>
    </xf>
    <xf numFmtId="0" fontId="10" fillId="0" borderId="0" xfId="0" applyFont="1" applyFill="1"/>
    <xf numFmtId="0" fontId="14" fillId="0" borderId="3" xfId="0" applyFont="1" applyBorder="1" applyAlignment="1">
      <alignment horizontal="centerContinuous" vertical="top" wrapText="1"/>
    </xf>
    <xf numFmtId="0" fontId="18" fillId="0" borderId="3" xfId="0" applyFont="1" applyFill="1" applyBorder="1" applyAlignment="1">
      <alignment vertical="center" wrapText="1"/>
    </xf>
    <xf numFmtId="0" fontId="53" fillId="0" borderId="0" xfId="0" applyFont="1" applyFill="1" applyBorder="1" applyAlignment="1">
      <alignment horizontal="center" vertical="center" wrapText="1"/>
    </xf>
    <xf numFmtId="0" fontId="0" fillId="0" borderId="0" xfId="0" applyAlignment="1">
      <alignment vertical="center"/>
    </xf>
    <xf numFmtId="9" fontId="10" fillId="0" borderId="3" xfId="0" applyNumberFormat="1" applyFont="1" applyFill="1" applyBorder="1" applyAlignment="1" applyProtection="1">
      <alignment vertical="center" wrapText="1"/>
      <protection hidden="1"/>
    </xf>
    <xf numFmtId="0" fontId="52" fillId="0" borderId="0" xfId="0" applyFont="1" applyBorder="1" applyAlignment="1">
      <alignment horizontal="center" vertical="center" wrapText="1"/>
    </xf>
    <xf numFmtId="0" fontId="10" fillId="0" borderId="0" xfId="0" applyFont="1" applyBorder="1" applyAlignment="1">
      <alignment vertical="top" wrapText="1"/>
    </xf>
    <xf numFmtId="3" fontId="10" fillId="0" borderId="0" xfId="0" applyNumberFormat="1" applyFont="1" applyBorder="1" applyAlignment="1">
      <alignment vertical="top" wrapText="1"/>
    </xf>
    <xf numFmtId="0" fontId="14" fillId="0" borderId="7" xfId="0" applyFont="1" applyBorder="1" applyAlignment="1">
      <alignment horizontal="centerContinuous" vertical="top" wrapText="1"/>
    </xf>
    <xf numFmtId="3" fontId="10" fillId="0" borderId="11" xfId="0" applyNumberFormat="1" applyFont="1" applyBorder="1" applyAlignment="1">
      <alignment vertical="center"/>
    </xf>
    <xf numFmtId="3" fontId="18" fillId="6" borderId="6" xfId="0" applyNumberFormat="1" applyFont="1" applyFill="1" applyBorder="1" applyAlignment="1" applyProtection="1">
      <alignment vertical="center"/>
      <protection locked="0"/>
    </xf>
    <xf numFmtId="3" fontId="18" fillId="0" borderId="6" xfId="0" applyNumberFormat="1" applyFont="1" applyFill="1" applyBorder="1" applyAlignment="1" applyProtection="1">
      <alignment vertical="center"/>
      <protection hidden="1"/>
    </xf>
    <xf numFmtId="3" fontId="14" fillId="0" borderId="6" xfId="0" applyNumberFormat="1" applyFont="1" applyFill="1" applyBorder="1" applyAlignment="1" applyProtection="1">
      <alignment vertical="center"/>
      <protection hidden="1"/>
    </xf>
    <xf numFmtId="3" fontId="14" fillId="0" borderId="3" xfId="0" applyNumberFormat="1" applyFont="1" applyFill="1" applyBorder="1" applyAlignment="1" applyProtection="1">
      <alignment vertical="center"/>
      <protection hidden="1"/>
    </xf>
    <xf numFmtId="3" fontId="10" fillId="0" borderId="0" xfId="0" applyNumberFormat="1" applyFont="1" applyAlignment="1">
      <alignment vertical="center"/>
    </xf>
    <xf numFmtId="3" fontId="18" fillId="0" borderId="11" xfId="0" applyNumberFormat="1" applyFont="1" applyBorder="1" applyAlignment="1">
      <alignment vertical="center"/>
    </xf>
    <xf numFmtId="3" fontId="10" fillId="0" borderId="0" xfId="0" applyNumberFormat="1" applyFont="1" applyFill="1" applyAlignment="1">
      <alignment vertical="center"/>
    </xf>
    <xf numFmtId="3" fontId="13" fillId="0" borderId="0" xfId="0" applyNumberFormat="1" applyFont="1" applyFill="1" applyAlignment="1">
      <alignment vertical="center"/>
    </xf>
    <xf numFmtId="3" fontId="18" fillId="0" borderId="11" xfId="0" applyNumberFormat="1" applyFont="1" applyFill="1" applyBorder="1" applyAlignment="1">
      <alignment vertical="center"/>
    </xf>
    <xf numFmtId="3" fontId="14" fillId="0" borderId="11" xfId="0" applyNumberFormat="1" applyFont="1" applyFill="1" applyBorder="1" applyAlignment="1">
      <alignment vertical="center"/>
    </xf>
    <xf numFmtId="3" fontId="0" fillId="0" borderId="6" xfId="0" applyNumberFormat="1" applyBorder="1" applyAlignment="1">
      <alignment vertical="center"/>
    </xf>
    <xf numFmtId="3" fontId="0" fillId="0" borderId="0" xfId="0" applyNumberFormat="1" applyAlignment="1">
      <alignment vertical="center"/>
    </xf>
    <xf numFmtId="3" fontId="0" fillId="0" borderId="11" xfId="0" applyNumberFormat="1" applyBorder="1" applyAlignment="1">
      <alignment vertical="center"/>
    </xf>
    <xf numFmtId="3" fontId="11" fillId="0" borderId="10" xfId="0" applyNumberFormat="1" applyFont="1" applyBorder="1" applyAlignment="1">
      <alignment vertical="top" wrapText="1"/>
    </xf>
    <xf numFmtId="3" fontId="11" fillId="0" borderId="10" xfId="0" applyNumberFormat="1" applyFont="1" applyBorder="1" applyAlignment="1">
      <alignment horizontal="left" vertical="top" wrapText="1"/>
    </xf>
    <xf numFmtId="9" fontId="13" fillId="0" borderId="3" xfId="0" applyNumberFormat="1" applyFont="1" applyFill="1" applyBorder="1" applyAlignment="1" applyProtection="1">
      <alignment vertical="center" wrapText="1"/>
      <protection hidden="1"/>
    </xf>
    <xf numFmtId="3" fontId="15" fillId="5" borderId="3" xfId="3" applyNumberFormat="1" applyFont="1" applyFill="1" applyBorder="1" applyAlignment="1" applyProtection="1">
      <alignment horizontal="center" vertical="center"/>
      <protection hidden="1"/>
    </xf>
    <xf numFmtId="3" fontId="0" fillId="0" borderId="3" xfId="0" applyNumberFormat="1" applyBorder="1" applyProtection="1">
      <protection hidden="1"/>
    </xf>
    <xf numFmtId="0" fontId="0" fillId="0" borderId="3" xfId="0" applyFill="1" applyBorder="1" applyProtection="1">
      <protection hidden="1"/>
    </xf>
    <xf numFmtId="9" fontId="0" fillId="0" borderId="3" xfId="0" applyNumberFormat="1" applyFill="1" applyBorder="1" applyProtection="1">
      <protection hidden="1"/>
    </xf>
    <xf numFmtId="3" fontId="18" fillId="0" borderId="9" xfId="0" applyNumberFormat="1" applyFont="1" applyBorder="1" applyAlignment="1">
      <alignment vertical="center"/>
    </xf>
    <xf numFmtId="0" fontId="0" fillId="0" borderId="20" xfId="0" applyBorder="1" applyProtection="1">
      <protection hidden="1"/>
    </xf>
    <xf numFmtId="3" fontId="14" fillId="0" borderId="9" xfId="0" applyNumberFormat="1" applyFont="1" applyBorder="1" applyAlignment="1">
      <alignment vertical="center"/>
    </xf>
    <xf numFmtId="0" fontId="7" fillId="0" borderId="0" xfId="0" applyFont="1" applyBorder="1" applyAlignment="1" applyProtection="1">
      <alignment vertical="center"/>
      <protection hidden="1"/>
    </xf>
    <xf numFmtId="0" fontId="0" fillId="0" borderId="20" xfId="0" applyBorder="1" applyAlignment="1" applyProtection="1">
      <alignment horizontal="centerContinuous"/>
      <protection hidden="1"/>
    </xf>
    <xf numFmtId="0" fontId="30" fillId="0" borderId="9" xfId="0" applyFont="1" applyBorder="1" applyAlignment="1" applyProtection="1">
      <alignment horizontal="centerContinuous"/>
      <protection hidden="1"/>
    </xf>
    <xf numFmtId="3" fontId="0" fillId="0" borderId="3" xfId="0" applyNumberFormat="1" applyFill="1" applyBorder="1" applyAlignment="1" applyProtection="1">
      <protection hidden="1"/>
    </xf>
    <xf numFmtId="3" fontId="7" fillId="0" borderId="3" xfId="0" applyNumberFormat="1" applyFont="1" applyFill="1" applyBorder="1" applyAlignment="1" applyProtection="1">
      <protection hidden="1"/>
    </xf>
    <xf numFmtId="0" fontId="0" fillId="0" borderId="0" xfId="0" applyFill="1" applyProtection="1">
      <protection hidden="1"/>
    </xf>
    <xf numFmtId="0" fontId="6" fillId="0" borderId="0" xfId="0" applyFont="1" applyProtection="1">
      <protection hidden="1"/>
    </xf>
    <xf numFmtId="0" fontId="7" fillId="0" borderId="3" xfId="0" applyFont="1" applyBorder="1" applyAlignment="1" applyProtection="1">
      <protection hidden="1"/>
    </xf>
    <xf numFmtId="3" fontId="0" fillId="0" borderId="3" xfId="0" applyNumberFormat="1" applyFill="1" applyBorder="1" applyAlignment="1" applyProtection="1">
      <protection locked="0" hidden="1"/>
    </xf>
    <xf numFmtId="0" fontId="10" fillId="0" borderId="3" xfId="0" applyFont="1" applyFill="1" applyBorder="1" applyAlignment="1" applyProtection="1">
      <alignment vertical="center"/>
      <protection locked="0"/>
    </xf>
    <xf numFmtId="0" fontId="10" fillId="0" borderId="3" xfId="0" applyFont="1" applyBorder="1" applyAlignment="1">
      <alignment horizontal="center" vertical="center" wrapText="1"/>
    </xf>
    <xf numFmtId="3" fontId="51" fillId="0" borderId="3" xfId="3" applyNumberFormat="1" applyFont="1" applyBorder="1" applyAlignment="1" applyProtection="1">
      <alignment horizontal="center" vertical="center" wrapText="1"/>
      <protection hidden="1"/>
    </xf>
    <xf numFmtId="3" fontId="10" fillId="0" borderId="0" xfId="7" applyNumberFormat="1" applyFont="1" applyAlignment="1">
      <alignment horizontal="centerContinuous"/>
    </xf>
    <xf numFmtId="3" fontId="10" fillId="0" borderId="0" xfId="7" applyNumberFormat="1" applyFont="1"/>
    <xf numFmtId="3" fontId="9" fillId="7" borderId="3" xfId="7" applyNumberFormat="1" applyFont="1" applyFill="1" applyBorder="1" applyAlignment="1">
      <alignment horizontal="center" vertical="center" wrapText="1"/>
    </xf>
    <xf numFmtId="3" fontId="54" fillId="7" borderId="0" xfId="7" applyNumberFormat="1" applyFont="1" applyFill="1"/>
    <xf numFmtId="3" fontId="55" fillId="0" borderId="0" xfId="7" applyNumberFormat="1" applyFont="1" applyAlignment="1">
      <alignment horizontal="centerContinuous"/>
    </xf>
    <xf numFmtId="3" fontId="13" fillId="4" borderId="3" xfId="7" applyNumberFormat="1" applyFont="1" applyFill="1" applyBorder="1" applyAlignment="1"/>
    <xf numFmtId="3" fontId="10" fillId="4" borderId="0" xfId="7" applyNumberFormat="1" applyFont="1" applyFill="1"/>
    <xf numFmtId="3" fontId="10" fillId="4" borderId="3" xfId="7" applyNumberFormat="1" applyFont="1" applyFill="1" applyBorder="1" applyAlignment="1"/>
    <xf numFmtId="3" fontId="21" fillId="4" borderId="0" xfId="7" applyNumberFormat="1" applyFont="1" applyFill="1"/>
    <xf numFmtId="3" fontId="13" fillId="4" borderId="0" xfId="7" applyNumberFormat="1" applyFont="1" applyFill="1" applyBorder="1" applyAlignment="1"/>
    <xf numFmtId="3" fontId="20" fillId="0" borderId="0" xfId="7" applyNumberFormat="1" applyFont="1" applyBorder="1" applyAlignment="1"/>
    <xf numFmtId="3" fontId="13" fillId="0" borderId="3" xfId="7" applyNumberFormat="1" applyFont="1" applyBorder="1" applyAlignment="1">
      <alignment horizontal="center" vertical="center"/>
    </xf>
    <xf numFmtId="3" fontId="21" fillId="0" borderId="3" xfId="0" applyNumberFormat="1" applyFont="1" applyFill="1" applyBorder="1" applyAlignment="1" applyProtection="1">
      <alignment wrapText="1"/>
      <protection hidden="1"/>
    </xf>
    <xf numFmtId="3" fontId="21" fillId="6" borderId="3" xfId="0" applyNumberFormat="1" applyFont="1" applyFill="1" applyBorder="1" applyAlignment="1" applyProtection="1">
      <alignment vertical="center" wrapText="1"/>
      <protection locked="0"/>
    </xf>
    <xf numFmtId="3" fontId="20" fillId="0" borderId="3" xfId="0" applyNumberFormat="1" applyFont="1" applyFill="1" applyBorder="1" applyAlignment="1" applyProtection="1">
      <alignment vertical="center" wrapText="1"/>
      <protection hidden="1"/>
    </xf>
    <xf numFmtId="0" fontId="21" fillId="0" borderId="0" xfId="0" applyFont="1" applyFill="1" applyBorder="1" applyAlignment="1">
      <alignment vertical="center" wrapText="1"/>
    </xf>
    <xf numFmtId="9" fontId="56" fillId="0" borderId="0" xfId="0" applyNumberFormat="1" applyFont="1" applyFill="1" applyBorder="1" applyAlignment="1" applyProtection="1">
      <alignment horizontal="center" vertical="center" wrapText="1"/>
      <protection hidden="1"/>
    </xf>
    <xf numFmtId="3" fontId="55" fillId="0" borderId="0" xfId="7" applyNumberFormat="1" applyFont="1" applyAlignment="1"/>
    <xf numFmtId="3" fontId="55" fillId="0" borderId="0" xfId="7" applyNumberFormat="1" applyFont="1" applyAlignment="1">
      <alignment horizontal="right"/>
    </xf>
    <xf numFmtId="3" fontId="57" fillId="0" borderId="0" xfId="0" applyNumberFormat="1" applyFont="1" applyAlignment="1">
      <alignment horizontal="left"/>
    </xf>
    <xf numFmtId="3" fontId="10" fillId="0" borderId="3" xfId="0" applyNumberFormat="1" applyFont="1" applyBorder="1" applyProtection="1">
      <protection hidden="1"/>
    </xf>
    <xf numFmtId="3" fontId="13" fillId="0" borderId="0" xfId="0" applyNumberFormat="1" applyFont="1" applyFill="1" applyBorder="1" applyAlignment="1" applyProtection="1">
      <alignment horizontal="center"/>
      <protection hidden="1"/>
    </xf>
    <xf numFmtId="3" fontId="13" fillId="0" borderId="0" xfId="0" applyNumberFormat="1" applyFont="1" applyAlignment="1">
      <alignment horizontal="center"/>
    </xf>
    <xf numFmtId="3" fontId="13" fillId="0" borderId="0" xfId="0" applyNumberFormat="1" applyFont="1" applyBorder="1" applyAlignment="1">
      <alignment horizontal="center"/>
    </xf>
    <xf numFmtId="3" fontId="10" fillId="0" borderId="11" xfId="0" applyNumberFormat="1" applyFont="1" applyFill="1" applyBorder="1" applyAlignment="1" applyProtection="1">
      <alignment vertical="center"/>
      <protection hidden="1"/>
    </xf>
    <xf numFmtId="3" fontId="10" fillId="0" borderId="6" xfId="0" applyNumberFormat="1" applyFont="1" applyFill="1" applyBorder="1" applyAlignment="1" applyProtection="1">
      <alignment vertical="center"/>
      <protection hidden="1"/>
    </xf>
    <xf numFmtId="3" fontId="10" fillId="0" borderId="16" xfId="0" applyNumberFormat="1" applyFont="1" applyFill="1" applyBorder="1" applyAlignment="1" applyProtection="1">
      <alignment vertical="center"/>
      <protection hidden="1"/>
    </xf>
    <xf numFmtId="3" fontId="13" fillId="0" borderId="3" xfId="0" applyNumberFormat="1" applyFont="1" applyFill="1" applyBorder="1" applyAlignment="1" applyProtection="1">
      <alignment vertical="center"/>
      <protection hidden="1"/>
    </xf>
    <xf numFmtId="3" fontId="10" fillId="0" borderId="0" xfId="0" applyNumberFormat="1" applyFont="1" applyFill="1" applyBorder="1" applyAlignment="1" applyProtection="1">
      <alignment vertical="center"/>
      <protection hidden="1"/>
    </xf>
    <xf numFmtId="3" fontId="58" fillId="0" borderId="3" xfId="0" applyNumberFormat="1" applyFont="1" applyFill="1" applyBorder="1" applyProtection="1">
      <protection hidden="1"/>
    </xf>
    <xf numFmtId="3" fontId="20" fillId="0" borderId="0" xfId="0" applyNumberFormat="1" applyFont="1" applyBorder="1"/>
    <xf numFmtId="3" fontId="26" fillId="0" borderId="0" xfId="0" applyNumberFormat="1" applyFont="1" applyBorder="1" applyAlignment="1">
      <alignment horizontal="left"/>
    </xf>
    <xf numFmtId="3" fontId="57" fillId="0" borderId="0" xfId="0" applyNumberFormat="1" applyFont="1" applyBorder="1" applyAlignment="1">
      <alignment horizontal="left"/>
    </xf>
    <xf numFmtId="0" fontId="0" fillId="0" borderId="7" xfId="0" applyBorder="1" applyProtection="1">
      <protection hidden="1"/>
    </xf>
    <xf numFmtId="3" fontId="26" fillId="0" borderId="9" xfId="0" applyNumberFormat="1" applyFont="1" applyBorder="1"/>
    <xf numFmtId="3" fontId="26" fillId="0" borderId="9" xfId="0" applyNumberFormat="1" applyFont="1" applyBorder="1" applyAlignment="1">
      <alignment horizontal="left"/>
    </xf>
    <xf numFmtId="3" fontId="13" fillId="0" borderId="9" xfId="0" applyNumberFormat="1" applyFont="1" applyBorder="1" applyAlignment="1">
      <alignment horizontal="left"/>
    </xf>
    <xf numFmtId="3" fontId="18" fillId="0" borderId="3" xfId="0" applyNumberFormat="1" applyFont="1" applyFill="1" applyBorder="1" applyAlignment="1" applyProtection="1">
      <alignment horizontal="center" vertical="center" wrapText="1"/>
      <protection hidden="1"/>
    </xf>
    <xf numFmtId="3" fontId="21" fillId="0" borderId="3" xfId="0" applyNumberFormat="1" applyFont="1" applyFill="1" applyBorder="1"/>
    <xf numFmtId="3" fontId="10" fillId="0" borderId="9" xfId="0" applyNumberFormat="1" applyFont="1" applyBorder="1" applyProtection="1">
      <protection hidden="1"/>
    </xf>
    <xf numFmtId="3" fontId="10" fillId="0" borderId="9" xfId="0" applyNumberFormat="1" applyFont="1" applyBorder="1"/>
    <xf numFmtId="0" fontId="60" fillId="0" borderId="0" xfId="0" applyFont="1" applyProtection="1">
      <protection hidden="1"/>
    </xf>
    <xf numFmtId="0" fontId="6" fillId="0" borderId="9" xfId="0" applyFont="1" applyBorder="1" applyProtection="1">
      <protection hidden="1"/>
    </xf>
    <xf numFmtId="0" fontId="7" fillId="0" borderId="9" xfId="0" applyFont="1" applyBorder="1" applyAlignment="1" applyProtection="1">
      <alignment horizontal="centerContinuous"/>
      <protection hidden="1"/>
    </xf>
    <xf numFmtId="0" fontId="7" fillId="0" borderId="7" xfId="0" applyFont="1" applyBorder="1" applyAlignment="1" applyProtection="1">
      <alignment horizontal="centerContinuous"/>
      <protection hidden="1"/>
    </xf>
    <xf numFmtId="9" fontId="7" fillId="0" borderId="3" xfId="4" applyFont="1" applyFill="1" applyBorder="1" applyProtection="1">
      <protection hidden="1"/>
    </xf>
    <xf numFmtId="3" fontId="58" fillId="0" borderId="3" xfId="0" applyNumberFormat="1" applyFont="1" applyBorder="1" applyAlignment="1" applyProtection="1">
      <alignment horizontal="center"/>
      <protection hidden="1"/>
    </xf>
    <xf numFmtId="0" fontId="6" fillId="8" borderId="0" xfId="0" applyFont="1" applyFill="1" applyProtection="1">
      <protection hidden="1"/>
    </xf>
    <xf numFmtId="0" fontId="49" fillId="8" borderId="0" xfId="0" applyFont="1" applyFill="1" applyBorder="1" applyAlignment="1" applyProtection="1">
      <alignment horizontal="center"/>
      <protection hidden="1"/>
    </xf>
    <xf numFmtId="3" fontId="7" fillId="8" borderId="0" xfId="0" applyNumberFormat="1" applyFont="1" applyFill="1" applyBorder="1" applyAlignment="1" applyProtection="1">
      <alignment horizontal="center"/>
      <protection hidden="1"/>
    </xf>
    <xf numFmtId="0" fontId="62" fillId="0" borderId="0" xfId="0" applyFont="1" applyProtection="1">
      <protection hidden="1"/>
    </xf>
    <xf numFmtId="3" fontId="38" fillId="0" borderId="0" xfId="0" applyNumberFormat="1" applyFont="1" applyProtection="1">
      <protection hidden="1"/>
    </xf>
    <xf numFmtId="3" fontId="0" fillId="0" borderId="0" xfId="0" applyNumberFormat="1" applyProtection="1">
      <protection hidden="1"/>
    </xf>
    <xf numFmtId="3" fontId="6" fillId="0" borderId="0" xfId="0" applyNumberFormat="1" applyFont="1" applyProtection="1">
      <protection hidden="1"/>
    </xf>
    <xf numFmtId="3" fontId="58" fillId="0" borderId="0" xfId="0" applyNumberFormat="1" applyFont="1" applyProtection="1">
      <protection hidden="1"/>
    </xf>
    <xf numFmtId="3" fontId="58" fillId="0" borderId="0" xfId="0" applyNumberFormat="1" applyFont="1" applyFill="1" applyBorder="1" applyProtection="1">
      <protection hidden="1"/>
    </xf>
    <xf numFmtId="3" fontId="58" fillId="0" borderId="3" xfId="0" applyNumberFormat="1" applyFont="1" applyBorder="1" applyProtection="1">
      <protection hidden="1"/>
    </xf>
    <xf numFmtId="0" fontId="58" fillId="0" borderId="0" xfId="0" applyFont="1" applyProtection="1">
      <protection hidden="1"/>
    </xf>
    <xf numFmtId="3" fontId="58" fillId="0" borderId="0" xfId="0" applyNumberFormat="1" applyFont="1" applyBorder="1" applyProtection="1">
      <protection hidden="1"/>
    </xf>
    <xf numFmtId="3" fontId="63" fillId="0" borderId="0" xfId="0" applyNumberFormat="1" applyFont="1" applyFill="1" applyBorder="1" applyProtection="1">
      <protection hidden="1"/>
    </xf>
    <xf numFmtId="3" fontId="63" fillId="0" borderId="0" xfId="0" applyNumberFormat="1" applyFont="1" applyProtection="1">
      <protection hidden="1"/>
    </xf>
    <xf numFmtId="3" fontId="61" fillId="0" borderId="3" xfId="0" applyNumberFormat="1" applyFont="1" applyBorder="1" applyProtection="1">
      <protection hidden="1"/>
    </xf>
    <xf numFmtId="3" fontId="65" fillId="0" borderId="0" xfId="0" quotePrefix="1" applyNumberFormat="1" applyFont="1" applyAlignment="1" applyProtection="1">
      <alignment horizontal="left"/>
      <protection hidden="1"/>
    </xf>
    <xf numFmtId="3" fontId="63" fillId="0" borderId="9" xfId="0" applyNumberFormat="1" applyFont="1" applyFill="1" applyBorder="1" applyProtection="1">
      <protection hidden="1"/>
    </xf>
    <xf numFmtId="3" fontId="58" fillId="0" borderId="20" xfId="0" applyNumberFormat="1" applyFont="1" applyFill="1" applyBorder="1" applyProtection="1">
      <protection hidden="1"/>
    </xf>
    <xf numFmtId="3" fontId="58" fillId="0" borderId="20" xfId="0" applyNumberFormat="1" applyFont="1" applyBorder="1" applyProtection="1">
      <protection hidden="1"/>
    </xf>
    <xf numFmtId="0" fontId="0" fillId="0" borderId="7" xfId="0" applyBorder="1" applyAlignment="1" applyProtection="1">
      <alignment horizontal="centerContinuous" wrapText="1"/>
      <protection hidden="1"/>
    </xf>
    <xf numFmtId="0" fontId="21" fillId="0" borderId="0" xfId="0" applyFont="1" applyBorder="1" applyAlignment="1">
      <alignment vertical="top" wrapText="1"/>
    </xf>
    <xf numFmtId="0" fontId="21" fillId="7" borderId="7" xfId="0" applyFont="1" applyFill="1" applyBorder="1" applyAlignment="1" applyProtection="1">
      <alignment vertical="center" wrapText="1"/>
      <protection locked="0"/>
    </xf>
    <xf numFmtId="0" fontId="21" fillId="7" borderId="3" xfId="0" applyFont="1" applyFill="1" applyBorder="1" applyAlignment="1" applyProtection="1">
      <alignment vertical="center" wrapText="1"/>
      <protection locked="0"/>
    </xf>
    <xf numFmtId="3" fontId="21" fillId="7" borderId="3" xfId="0" applyNumberFormat="1" applyFont="1" applyFill="1" applyBorder="1" applyAlignment="1" applyProtection="1">
      <alignment vertical="top" wrapText="1"/>
      <protection locked="0"/>
    </xf>
    <xf numFmtId="9" fontId="21" fillId="7" borderId="3" xfId="0" applyNumberFormat="1" applyFont="1" applyFill="1" applyBorder="1" applyAlignment="1" applyProtection="1">
      <alignment vertical="center" wrapText="1"/>
      <protection hidden="1"/>
    </xf>
    <xf numFmtId="3" fontId="21" fillId="7" borderId="3" xfId="0" applyNumberFormat="1" applyFont="1" applyFill="1" applyBorder="1"/>
    <xf numFmtId="3" fontId="20" fillId="7" borderId="3" xfId="0" applyNumberFormat="1" applyFont="1" applyFill="1" applyBorder="1"/>
    <xf numFmtId="3" fontId="21" fillId="7" borderId="0" xfId="0" applyNumberFormat="1" applyFont="1" applyFill="1"/>
    <xf numFmtId="3" fontId="21" fillId="6" borderId="3" xfId="7" applyNumberFormat="1" applyFont="1" applyFill="1" applyBorder="1" applyAlignment="1" applyProtection="1">
      <protection locked="0"/>
    </xf>
    <xf numFmtId="3" fontId="20" fillId="0" borderId="3" xfId="7" applyNumberFormat="1" applyFont="1" applyFill="1" applyBorder="1" applyAlignment="1" applyProtection="1">
      <protection hidden="1"/>
    </xf>
    <xf numFmtId="3" fontId="21" fillId="0" borderId="3" xfId="7" applyNumberFormat="1" applyFont="1" applyFill="1" applyBorder="1" applyAlignment="1" applyProtection="1">
      <protection hidden="1"/>
    </xf>
    <xf numFmtId="3" fontId="10" fillId="0" borderId="0" xfId="0" applyNumberFormat="1" applyFont="1" applyBorder="1" applyAlignment="1" applyProtection="1">
      <alignment vertical="center"/>
      <protection hidden="1"/>
    </xf>
    <xf numFmtId="0" fontId="13" fillId="0" borderId="0" xfId="0" applyFont="1" applyAlignment="1" applyProtection="1">
      <alignment vertical="center"/>
      <protection hidden="1"/>
    </xf>
    <xf numFmtId="0" fontId="52" fillId="0" borderId="0" xfId="0" applyFont="1" applyBorder="1" applyAlignment="1" applyProtection="1">
      <alignment horizontal="centerContinuous" vertical="center"/>
      <protection hidden="1"/>
    </xf>
    <xf numFmtId="0" fontId="13" fillId="0" borderId="20" xfId="0" applyFont="1" applyBorder="1" applyAlignment="1" applyProtection="1">
      <alignment horizontal="centerContinuous" vertical="center"/>
      <protection hidden="1"/>
    </xf>
    <xf numFmtId="0" fontId="13" fillId="0" borderId="0" xfId="0" applyFont="1" applyAlignment="1" applyProtection="1">
      <alignment vertical="center" wrapText="1"/>
      <protection hidden="1"/>
    </xf>
    <xf numFmtId="0" fontId="13" fillId="0" borderId="3" xfId="0" applyFont="1" applyFill="1" applyBorder="1" applyAlignment="1" applyProtection="1">
      <alignment horizontal="center" vertical="center" wrapText="1"/>
      <protection hidden="1"/>
    </xf>
    <xf numFmtId="3" fontId="13" fillId="0" borderId="0" xfId="0" applyNumberFormat="1" applyFont="1" applyBorder="1" applyAlignment="1" applyProtection="1">
      <alignment vertical="center"/>
      <protection hidden="1"/>
    </xf>
    <xf numFmtId="3" fontId="13" fillId="0" borderId="0" xfId="0" applyNumberFormat="1" applyFont="1" applyFill="1" applyBorder="1" applyAlignment="1" applyProtection="1">
      <alignment vertical="center"/>
      <protection hidden="1"/>
    </xf>
    <xf numFmtId="3" fontId="13" fillId="0" borderId="16" xfId="0" applyNumberFormat="1" applyFont="1" applyFill="1" applyBorder="1" applyAlignment="1" applyProtection="1">
      <alignment horizontal="right" vertical="center"/>
      <protection hidden="1"/>
    </xf>
    <xf numFmtId="3" fontId="13" fillId="0" borderId="3" xfId="0" applyNumberFormat="1" applyFont="1" applyFill="1" applyBorder="1" applyAlignment="1" applyProtection="1">
      <alignment horizontal="right" vertical="center"/>
      <protection hidden="1"/>
    </xf>
    <xf numFmtId="3" fontId="13" fillId="0" borderId="9" xfId="0" applyNumberFormat="1" applyFont="1" applyFill="1" applyBorder="1" applyAlignment="1" applyProtection="1">
      <alignment horizontal="center" vertical="center"/>
      <protection hidden="1"/>
    </xf>
    <xf numFmtId="3" fontId="10" fillId="0" borderId="3" xfId="0" applyNumberFormat="1" applyFont="1" applyBorder="1" applyAlignment="1" applyProtection="1">
      <alignment vertical="center"/>
      <protection hidden="1"/>
    </xf>
    <xf numFmtId="3" fontId="13" fillId="0" borderId="3" xfId="0" applyNumberFormat="1" applyFont="1" applyFill="1" applyBorder="1" applyAlignment="1" applyProtection="1">
      <alignment horizontal="center" vertical="center"/>
      <protection hidden="1"/>
    </xf>
    <xf numFmtId="3" fontId="10" fillId="6" borderId="3" xfId="0" applyNumberFormat="1" applyFont="1" applyFill="1" applyBorder="1" applyAlignment="1" applyProtection="1">
      <alignment vertical="center"/>
      <protection locked="0"/>
    </xf>
    <xf numFmtId="0" fontId="52" fillId="0" borderId="0" xfId="0" applyFont="1" applyAlignment="1" applyProtection="1">
      <alignment horizontal="centerContinuous"/>
      <protection hidden="1"/>
    </xf>
    <xf numFmtId="3" fontId="11" fillId="0" borderId="0" xfId="0" applyNumberFormat="1" applyFont="1" applyBorder="1" applyAlignment="1" applyProtection="1">
      <alignment horizontal="centerContinuous"/>
      <protection hidden="1"/>
    </xf>
    <xf numFmtId="3" fontId="11" fillId="0" borderId="0" xfId="0" applyNumberFormat="1" applyFont="1" applyBorder="1" applyAlignment="1" applyProtection="1">
      <alignment horizontal="center"/>
      <protection hidden="1"/>
    </xf>
    <xf numFmtId="3" fontId="18" fillId="0" borderId="0" xfId="0" applyNumberFormat="1" applyFont="1" applyProtection="1">
      <protection hidden="1"/>
    </xf>
    <xf numFmtId="3" fontId="21" fillId="0" borderId="0" xfId="0" applyNumberFormat="1" applyFont="1" applyProtection="1">
      <protection hidden="1"/>
    </xf>
    <xf numFmtId="3" fontId="14" fillId="0" borderId="3" xfId="0" applyNumberFormat="1" applyFont="1" applyBorder="1" applyAlignment="1" applyProtection="1">
      <alignment horizontal="center"/>
      <protection hidden="1"/>
    </xf>
    <xf numFmtId="0" fontId="13" fillId="0" borderId="3" xfId="0" applyFont="1" applyFill="1" applyBorder="1" applyAlignment="1" applyProtection="1">
      <alignment horizontal="centerContinuous" vertical="top"/>
      <protection hidden="1"/>
    </xf>
    <xf numFmtId="0" fontId="13" fillId="0" borderId="3" xfId="0" applyFont="1" applyFill="1" applyBorder="1" applyAlignment="1" applyProtection="1">
      <alignment horizontal="center"/>
      <protection hidden="1"/>
    </xf>
    <xf numFmtId="3" fontId="46" fillId="0" borderId="3" xfId="3" applyNumberFormat="1" applyFont="1" applyFill="1" applyBorder="1" applyAlignment="1" applyProtection="1">
      <alignment horizontal="right"/>
      <protection hidden="1"/>
    </xf>
    <xf numFmtId="3" fontId="46" fillId="6" borderId="3" xfId="3" applyNumberFormat="1" applyFont="1" applyFill="1" applyBorder="1" applyAlignment="1" applyProtection="1">
      <alignment horizontal="right" vertical="center"/>
      <protection locked="0"/>
    </xf>
    <xf numFmtId="166" fontId="46" fillId="6" borderId="3" xfId="4" applyNumberFormat="1" applyFont="1" applyFill="1" applyBorder="1" applyAlignment="1" applyProtection="1">
      <alignment horizontal="right" vertical="center"/>
      <protection locked="0"/>
    </xf>
    <xf numFmtId="3" fontId="21" fillId="0" borderId="3" xfId="0" applyNumberFormat="1" applyFont="1" applyFill="1" applyBorder="1" applyProtection="1">
      <protection hidden="1"/>
    </xf>
    <xf numFmtId="0" fontId="20" fillId="0" borderId="0" xfId="0" applyFont="1" applyFill="1" applyAlignment="1" applyProtection="1">
      <alignment horizontal="center"/>
      <protection hidden="1"/>
    </xf>
    <xf numFmtId="3" fontId="21" fillId="0" borderId="0" xfId="7" applyNumberFormat="1" applyFont="1"/>
    <xf numFmtId="0" fontId="21" fillId="0" borderId="0" xfId="0" applyFont="1" applyFill="1" applyProtection="1">
      <protection hidden="1"/>
    </xf>
    <xf numFmtId="0" fontId="13" fillId="0" borderId="3" xfId="3" applyFont="1" applyFill="1" applyBorder="1" applyProtection="1">
      <protection hidden="1"/>
    </xf>
    <xf numFmtId="3" fontId="21" fillId="0" borderId="0" xfId="7" applyNumberFormat="1" applyFont="1" applyAlignment="1">
      <alignment horizontal="center"/>
    </xf>
    <xf numFmtId="0" fontId="21" fillId="0" borderId="0" xfId="0" applyFont="1" applyFill="1" applyAlignment="1" applyProtection="1">
      <alignment horizontal="center"/>
      <protection hidden="1"/>
    </xf>
    <xf numFmtId="3" fontId="14" fillId="0" borderId="3" xfId="3" applyNumberFormat="1" applyFont="1" applyFill="1" applyBorder="1" applyProtection="1">
      <protection hidden="1"/>
    </xf>
    <xf numFmtId="3" fontId="10" fillId="0" borderId="0" xfId="7" applyNumberFormat="1" applyFont="1" applyFill="1"/>
    <xf numFmtId="3" fontId="13" fillId="0" borderId="0" xfId="0" applyNumberFormat="1" applyFont="1" applyAlignment="1" applyProtection="1">
      <alignment horizontal="center"/>
      <protection hidden="1"/>
    </xf>
    <xf numFmtId="3" fontId="10" fillId="6" borderId="3" xfId="0" applyNumberFormat="1" applyFont="1" applyFill="1" applyBorder="1" applyProtection="1">
      <protection locked="0"/>
    </xf>
    <xf numFmtId="3" fontId="21" fillId="6" borderId="3" xfId="0" applyNumberFormat="1" applyFont="1" applyFill="1" applyBorder="1" applyProtection="1">
      <protection locked="0"/>
    </xf>
    <xf numFmtId="3" fontId="55" fillId="0" borderId="0" xfId="7" applyNumberFormat="1" applyFont="1" applyAlignment="1" applyProtection="1">
      <alignment horizontal="right"/>
      <protection hidden="1"/>
    </xf>
    <xf numFmtId="3" fontId="57" fillId="0" borderId="0" xfId="0" applyNumberFormat="1" applyFont="1" applyAlignment="1" applyProtection="1">
      <alignment horizontal="left"/>
      <protection hidden="1"/>
    </xf>
    <xf numFmtId="3" fontId="26" fillId="0" borderId="0" xfId="0" applyNumberFormat="1" applyFont="1" applyAlignment="1" applyProtection="1">
      <alignment horizontal="center"/>
      <protection hidden="1"/>
    </xf>
    <xf numFmtId="3" fontId="26" fillId="0" borderId="3" xfId="0" applyNumberFormat="1" applyFont="1" applyBorder="1" applyAlignment="1" applyProtection="1">
      <alignment vertical="center"/>
      <protection hidden="1"/>
    </xf>
    <xf numFmtId="3" fontId="20" fillId="0" borderId="3" xfId="0" applyNumberFormat="1" applyFont="1" applyBorder="1" applyProtection="1">
      <protection hidden="1"/>
    </xf>
    <xf numFmtId="3" fontId="26" fillId="0" borderId="3" xfId="0" applyNumberFormat="1" applyFont="1" applyBorder="1" applyAlignment="1" applyProtection="1">
      <alignment horizontal="center"/>
      <protection hidden="1"/>
    </xf>
    <xf numFmtId="3" fontId="13" fillId="0" borderId="3" xfId="0" applyNumberFormat="1" applyFont="1" applyBorder="1" applyAlignment="1" applyProtection="1">
      <alignment horizontal="center"/>
      <protection hidden="1"/>
    </xf>
    <xf numFmtId="3" fontId="10" fillId="0" borderId="0" xfId="0" quotePrefix="1" applyNumberFormat="1" applyFont="1" applyAlignment="1" applyProtection="1">
      <alignment horizontal="center" vertical="center"/>
      <protection hidden="1"/>
    </xf>
    <xf numFmtId="3" fontId="36" fillId="0" borderId="0" xfId="0" applyNumberFormat="1" applyFont="1" applyAlignment="1" applyProtection="1">
      <alignment vertical="center" wrapText="1"/>
      <protection hidden="1"/>
    </xf>
    <xf numFmtId="3" fontId="10" fillId="0" borderId="0" xfId="0" quotePrefix="1" applyNumberFormat="1" applyFont="1" applyAlignment="1" applyProtection="1">
      <alignment horizontal="right" vertical="center"/>
      <protection hidden="1"/>
    </xf>
    <xf numFmtId="3" fontId="22" fillId="0" borderId="3" xfId="0" applyNumberFormat="1" applyFont="1" applyBorder="1" applyAlignment="1" applyProtection="1">
      <alignment horizontal="center" vertical="center" wrapText="1"/>
      <protection hidden="1"/>
    </xf>
    <xf numFmtId="3" fontId="22" fillId="0" borderId="3" xfId="0" applyNumberFormat="1" applyFont="1" applyBorder="1" applyProtection="1">
      <protection hidden="1"/>
    </xf>
    <xf numFmtId="3" fontId="48" fillId="0" borderId="0" xfId="0" applyNumberFormat="1" applyFont="1" applyProtection="1">
      <protection hidden="1"/>
    </xf>
    <xf numFmtId="3" fontId="30" fillId="0" borderId="0" xfId="0" applyNumberFormat="1" applyFont="1" applyProtection="1">
      <protection hidden="1"/>
    </xf>
    <xf numFmtId="3" fontId="6" fillId="0" borderId="3" xfId="0" applyNumberFormat="1" applyFont="1" applyBorder="1" applyProtection="1">
      <protection hidden="1"/>
    </xf>
    <xf numFmtId="3" fontId="7" fillId="0" borderId="3" xfId="0" applyNumberFormat="1" applyFont="1" applyFill="1" applyBorder="1" applyAlignment="1" applyProtection="1">
      <alignment horizontal="center"/>
      <protection hidden="1"/>
    </xf>
    <xf numFmtId="3" fontId="58" fillId="6" borderId="3" xfId="0" applyNumberFormat="1" applyFont="1" applyFill="1" applyBorder="1" applyAlignment="1" applyProtection="1">
      <alignment horizontal="right" vertical="center"/>
      <protection locked="0"/>
    </xf>
    <xf numFmtId="3" fontId="58" fillId="6" borderId="3" xfId="0" applyNumberFormat="1" applyFont="1" applyFill="1" applyBorder="1" applyProtection="1">
      <protection locked="0"/>
    </xf>
    <xf numFmtId="0" fontId="13" fillId="0" borderId="3" xfId="0" applyFont="1" applyFill="1" applyBorder="1" applyAlignment="1" applyProtection="1">
      <alignment horizontal="centerContinuous" vertical="center"/>
      <protection hidden="1"/>
    </xf>
    <xf numFmtId="0" fontId="40" fillId="0" borderId="10" xfId="0" applyFont="1" applyFill="1" applyBorder="1" applyAlignment="1" applyProtection="1">
      <alignment vertical="center" wrapText="1"/>
      <protection hidden="1"/>
    </xf>
    <xf numFmtId="0" fontId="0" fillId="0" borderId="25" xfId="0" applyBorder="1" applyAlignment="1" applyProtection="1">
      <protection hidden="1"/>
    </xf>
    <xf numFmtId="0" fontId="0" fillId="0" borderId="26" xfId="0" applyBorder="1" applyAlignment="1" applyProtection="1">
      <protection hidden="1"/>
    </xf>
    <xf numFmtId="0" fontId="40" fillId="0" borderId="23" xfId="0" applyFont="1" applyFill="1" applyBorder="1" applyAlignment="1" applyProtection="1">
      <alignment vertical="center" wrapText="1"/>
      <protection hidden="1"/>
    </xf>
    <xf numFmtId="0" fontId="40" fillId="0" borderId="26" xfId="0" applyFont="1" applyFill="1" applyBorder="1" applyAlignment="1" applyProtection="1">
      <alignment vertical="center" wrapText="1"/>
      <protection hidden="1"/>
    </xf>
    <xf numFmtId="0" fontId="66" fillId="0" borderId="0" xfId="0" applyFont="1"/>
    <xf numFmtId="0" fontId="60" fillId="0" borderId="0" xfId="0" applyFont="1"/>
    <xf numFmtId="3" fontId="42" fillId="0" borderId="0" xfId="0" applyNumberFormat="1" applyFont="1" applyProtection="1">
      <protection hidden="1"/>
    </xf>
    <xf numFmtId="0" fontId="43" fillId="0" borderId="0" xfId="0" applyFont="1" applyProtection="1">
      <protection hidden="1"/>
    </xf>
    <xf numFmtId="0" fontId="40" fillId="0" borderId="0" xfId="0" applyFont="1" applyProtection="1">
      <protection hidden="1"/>
    </xf>
    <xf numFmtId="0" fontId="66" fillId="0" borderId="0" xfId="0" applyFont="1" applyProtection="1">
      <protection hidden="1"/>
    </xf>
    <xf numFmtId="3" fontId="10" fillId="0" borderId="0" xfId="7" applyNumberFormat="1" applyFont="1" applyProtection="1">
      <protection hidden="1"/>
    </xf>
    <xf numFmtId="3" fontId="25" fillId="0" borderId="0" xfId="7" applyNumberFormat="1" applyFont="1" applyAlignment="1" applyProtection="1">
      <alignment horizontal="left"/>
      <protection hidden="1"/>
    </xf>
    <xf numFmtId="0" fontId="9" fillId="0" borderId="0" xfId="0" applyFont="1" applyProtection="1">
      <protection hidden="1"/>
    </xf>
    <xf numFmtId="0" fontId="9" fillId="0" borderId="0" xfId="0" applyFont="1" applyAlignment="1" applyProtection="1">
      <alignment horizontal="left"/>
      <protection hidden="1"/>
    </xf>
    <xf numFmtId="0" fontId="40" fillId="0" borderId="0" xfId="0" applyFont="1" applyAlignment="1" applyProtection="1">
      <alignment horizontal="right"/>
      <protection hidden="1"/>
    </xf>
    <xf numFmtId="0" fontId="21" fillId="0" borderId="0" xfId="3" applyFont="1" applyFill="1" applyProtection="1">
      <protection hidden="1"/>
    </xf>
    <xf numFmtId="3" fontId="13" fillId="0" borderId="3" xfId="0" applyNumberFormat="1" applyFont="1" applyBorder="1"/>
    <xf numFmtId="0" fontId="22" fillId="0" borderId="9" xfId="0" applyFont="1" applyBorder="1" applyAlignment="1" applyProtection="1">
      <alignment horizontal="centerContinuous" vertical="center"/>
      <protection hidden="1"/>
    </xf>
    <xf numFmtId="3" fontId="52" fillId="0" borderId="0" xfId="7" applyNumberFormat="1" applyFont="1" applyAlignment="1" applyProtection="1">
      <alignment horizontal="left"/>
      <protection hidden="1"/>
    </xf>
    <xf numFmtId="3" fontId="44" fillId="0" borderId="0" xfId="3" applyNumberFormat="1" applyFont="1" applyBorder="1" applyAlignment="1" applyProtection="1">
      <alignment vertical="center"/>
      <protection hidden="1"/>
    </xf>
    <xf numFmtId="0" fontId="10" fillId="0" borderId="3" xfId="0" applyFont="1" applyBorder="1" applyAlignment="1">
      <alignment horizontal="center" vertical="center" wrapText="1"/>
    </xf>
    <xf numFmtId="3" fontId="0" fillId="6" borderId="6" xfId="0" applyNumberFormat="1" applyFill="1" applyBorder="1" applyAlignment="1" applyProtection="1">
      <alignment vertical="center"/>
      <protection locked="0"/>
    </xf>
    <xf numFmtId="0" fontId="7" fillId="0" borderId="3" xfId="0" applyFont="1" applyBorder="1" applyAlignment="1">
      <alignment horizontal="center" vertical="center"/>
    </xf>
    <xf numFmtId="0" fontId="1" fillId="0" borderId="3" xfId="0" applyFont="1" applyBorder="1" applyAlignment="1">
      <alignment horizontal="center"/>
    </xf>
    <xf numFmtId="0" fontId="1" fillId="0" borderId="3" xfId="0" applyFont="1" applyFill="1" applyBorder="1" applyAlignment="1">
      <alignment horizontal="center"/>
    </xf>
    <xf numFmtId="0" fontId="1" fillId="0" borderId="3" xfId="0" applyFont="1" applyBorder="1" applyAlignment="1">
      <alignment horizontal="right"/>
    </xf>
    <xf numFmtId="3" fontId="67" fillId="6" borderId="3" xfId="3" applyNumberFormat="1" applyFont="1" applyFill="1" applyBorder="1" applyAlignment="1" applyProtection="1">
      <alignment horizontal="left" vertical="center" wrapText="1"/>
      <protection locked="0"/>
    </xf>
    <xf numFmtId="3" fontId="46" fillId="0" borderId="7" xfId="2" applyNumberFormat="1" applyFont="1" applyFill="1" applyBorder="1" applyAlignment="1" applyProtection="1">
      <alignment horizontal="right"/>
      <protection hidden="1"/>
    </xf>
    <xf numFmtId="3" fontId="46" fillId="0" borderId="7" xfId="2" applyNumberFormat="1" applyFont="1" applyFill="1" applyBorder="1" applyProtection="1">
      <protection hidden="1"/>
    </xf>
    <xf numFmtId="3" fontId="36" fillId="0" borderId="0" xfId="0" applyNumberFormat="1" applyFont="1" applyAlignment="1" applyProtection="1">
      <alignment vertical="center"/>
      <protection hidden="1"/>
    </xf>
    <xf numFmtId="10" fontId="0" fillId="9" borderId="3" xfId="0" applyNumberFormat="1" applyFill="1" applyBorder="1" applyProtection="1">
      <protection locked="0"/>
    </xf>
    <xf numFmtId="9" fontId="0" fillId="9" borderId="3" xfId="0" applyNumberFormat="1" applyFill="1" applyBorder="1" applyProtection="1">
      <protection locked="0"/>
    </xf>
    <xf numFmtId="166" fontId="0" fillId="9" borderId="3" xfId="0" applyNumberFormat="1" applyFill="1" applyBorder="1" applyProtection="1">
      <protection locked="0"/>
    </xf>
    <xf numFmtId="9" fontId="1" fillId="9" borderId="3" xfId="0" applyNumberFormat="1" applyFont="1" applyFill="1" applyBorder="1" applyAlignment="1" applyProtection="1">
      <alignment horizontal="center"/>
      <protection locked="0"/>
    </xf>
    <xf numFmtId="0" fontId="6" fillId="9" borderId="9" xfId="0" applyFont="1" applyFill="1" applyBorder="1" applyProtection="1">
      <protection locked="0"/>
    </xf>
    <xf numFmtId="3" fontId="18" fillId="0" borderId="11"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26" fillId="0" borderId="0" xfId="3" applyNumberFormat="1" applyFont="1" applyFill="1" applyBorder="1"/>
    <xf numFmtId="3" fontId="69" fillId="0" borderId="0" xfId="3" applyNumberFormat="1" applyFont="1" applyFill="1" applyBorder="1"/>
    <xf numFmtId="3" fontId="70" fillId="0" borderId="0" xfId="0" applyNumberFormat="1" applyFont="1"/>
    <xf numFmtId="3" fontId="0" fillId="6" borderId="11" xfId="0" applyNumberFormat="1" applyFill="1" applyBorder="1" applyAlignment="1" applyProtection="1">
      <alignment vertical="center"/>
      <protection locked="0"/>
    </xf>
    <xf numFmtId="3" fontId="0" fillId="6" borderId="16" xfId="0" applyNumberFormat="1" applyFill="1" applyBorder="1" applyAlignment="1" applyProtection="1">
      <alignment vertical="center"/>
      <protection locked="0"/>
    </xf>
    <xf numFmtId="3" fontId="69" fillId="0" borderId="0" xfId="3" applyNumberFormat="1" applyFont="1" applyFill="1" applyBorder="1" applyAlignment="1">
      <alignment horizontal="left" vertical="center" wrapText="1"/>
    </xf>
    <xf numFmtId="3" fontId="18" fillId="0" borderId="11" xfId="0" applyNumberFormat="1" applyFont="1" applyFill="1" applyBorder="1" applyAlignment="1" applyProtection="1">
      <alignment vertical="center"/>
      <protection hidden="1"/>
    </xf>
    <xf numFmtId="3" fontId="18" fillId="0" borderId="16" xfId="0" applyNumberFormat="1" applyFont="1" applyFill="1" applyBorder="1" applyAlignment="1" applyProtection="1">
      <alignment vertical="center"/>
      <protection hidden="1"/>
    </xf>
    <xf numFmtId="3" fontId="14" fillId="0" borderId="11" xfId="0" applyNumberFormat="1" applyFont="1" applyFill="1" applyBorder="1" applyAlignment="1" applyProtection="1">
      <alignment vertical="center"/>
      <protection hidden="1"/>
    </xf>
    <xf numFmtId="3" fontId="14" fillId="0" borderId="16" xfId="0" applyNumberFormat="1" applyFont="1" applyFill="1" applyBorder="1" applyAlignment="1" applyProtection="1">
      <alignment vertical="center"/>
      <protection hidden="1"/>
    </xf>
    <xf numFmtId="3" fontId="1" fillId="6" borderId="11" xfId="0" applyNumberFormat="1" applyFont="1" applyFill="1" applyBorder="1" applyAlignment="1" applyProtection="1">
      <alignment vertical="center"/>
      <protection locked="0"/>
    </xf>
    <xf numFmtId="4" fontId="10" fillId="0" borderId="0" xfId="0" applyNumberFormat="1" applyFont="1" applyAlignment="1" applyProtection="1">
      <alignment vertical="center"/>
      <protection hidden="1"/>
    </xf>
    <xf numFmtId="0" fontId="30" fillId="0" borderId="17" xfId="0" applyFont="1" applyBorder="1" applyAlignment="1" applyProtection="1">
      <alignment horizontal="centerContinuous"/>
      <protection hidden="1"/>
    </xf>
    <xf numFmtId="0" fontId="0" fillId="0" borderId="27" xfId="0" applyBorder="1" applyAlignment="1" applyProtection="1">
      <alignment horizontal="centerContinuous"/>
      <protection hidden="1"/>
    </xf>
    <xf numFmtId="0" fontId="0" fillId="0" borderId="28" xfId="0" applyBorder="1" applyAlignment="1" applyProtection="1">
      <alignment horizontal="centerContinuous"/>
      <protection hidden="1"/>
    </xf>
    <xf numFmtId="0" fontId="7" fillId="0" borderId="19"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0" fontId="7" fillId="0" borderId="5" xfId="0" applyFont="1" applyBorder="1" applyAlignment="1" applyProtection="1">
      <alignment horizontal="center" vertical="center"/>
      <protection hidden="1"/>
    </xf>
    <xf numFmtId="3" fontId="18" fillId="0" borderId="17" xfId="0" applyNumberFormat="1" applyFont="1" applyBorder="1" applyAlignment="1">
      <alignment vertical="center"/>
    </xf>
    <xf numFmtId="0" fontId="0" fillId="0" borderId="28" xfId="0" applyBorder="1" applyProtection="1">
      <protection hidden="1"/>
    </xf>
    <xf numFmtId="3" fontId="18" fillId="0" borderId="12" xfId="0" applyNumberFormat="1" applyFont="1" applyBorder="1" applyAlignment="1">
      <alignment vertical="center"/>
    </xf>
    <xf numFmtId="0" fontId="0" fillId="0" borderId="33" xfId="0" applyBorder="1" applyProtection="1">
      <protection hidden="1"/>
    </xf>
    <xf numFmtId="3" fontId="14" fillId="0" borderId="18" xfId="0" applyNumberFormat="1" applyFont="1" applyBorder="1" applyAlignment="1">
      <alignment vertical="center"/>
    </xf>
    <xf numFmtId="0" fontId="0" fillId="0" borderId="13" xfId="0" applyBorder="1" applyProtection="1">
      <protection hidden="1"/>
    </xf>
    <xf numFmtId="0" fontId="30" fillId="0" borderId="34" xfId="0" applyFont="1" applyBorder="1" applyAlignment="1" applyProtection="1">
      <alignment horizontal="centerContinuous"/>
      <protection hidden="1"/>
    </xf>
    <xf numFmtId="0" fontId="0" fillId="0" borderId="35" xfId="0" applyBorder="1" applyAlignment="1" applyProtection="1">
      <alignment horizontal="centerContinuous"/>
      <protection hidden="1"/>
    </xf>
    <xf numFmtId="3" fontId="0" fillId="0" borderId="32" xfId="0" applyNumberFormat="1" applyFill="1" applyBorder="1" applyAlignment="1" applyProtection="1">
      <protection hidden="1"/>
    </xf>
    <xf numFmtId="3" fontId="0" fillId="0" borderId="15" xfId="0" applyNumberFormat="1" applyFill="1" applyBorder="1" applyAlignment="1" applyProtection="1">
      <protection hidden="1"/>
    </xf>
    <xf numFmtId="3" fontId="0" fillId="0" borderId="30" xfId="0" applyNumberFormat="1" applyFill="1" applyBorder="1" applyAlignment="1" applyProtection="1">
      <protection hidden="1"/>
    </xf>
    <xf numFmtId="3" fontId="0" fillId="0" borderId="36" xfId="0" applyNumberFormat="1" applyFill="1" applyBorder="1" applyAlignment="1" applyProtection="1">
      <protection hidden="1"/>
    </xf>
    <xf numFmtId="3" fontId="0" fillId="0" borderId="37" xfId="0" applyNumberFormat="1" applyFill="1" applyBorder="1" applyAlignment="1" applyProtection="1">
      <protection hidden="1"/>
    </xf>
    <xf numFmtId="3" fontId="7" fillId="0" borderId="19" xfId="0" applyNumberFormat="1" applyFont="1" applyFill="1" applyBorder="1" applyAlignment="1" applyProtection="1">
      <protection hidden="1"/>
    </xf>
    <xf numFmtId="3" fontId="7" fillId="0" borderId="4" xfId="0" applyNumberFormat="1" applyFont="1" applyFill="1" applyBorder="1" applyAlignment="1" applyProtection="1">
      <protection hidden="1"/>
    </xf>
    <xf numFmtId="3" fontId="7" fillId="0" borderId="5" xfId="0" applyNumberFormat="1" applyFont="1" applyFill="1" applyBorder="1" applyAlignment="1" applyProtection="1">
      <protection hidden="1"/>
    </xf>
    <xf numFmtId="3" fontId="0" fillId="0" borderId="38" xfId="0" applyNumberFormat="1" applyFill="1" applyBorder="1" applyAlignment="1" applyProtection="1">
      <protection hidden="1"/>
    </xf>
    <xf numFmtId="3" fontId="0" fillId="0" borderId="39" xfId="0" applyNumberFormat="1" applyFill="1" applyBorder="1" applyAlignment="1" applyProtection="1">
      <protection hidden="1"/>
    </xf>
    <xf numFmtId="3" fontId="47" fillId="0" borderId="40" xfId="0" applyNumberFormat="1" applyFont="1" applyFill="1" applyBorder="1" applyAlignment="1" applyProtection="1">
      <protection hidden="1"/>
    </xf>
    <xf numFmtId="3" fontId="26" fillId="0" borderId="0" xfId="0" applyNumberFormat="1" applyFont="1" applyBorder="1" applyAlignment="1" applyProtection="1">
      <alignment horizontal="center"/>
      <protection hidden="1"/>
    </xf>
    <xf numFmtId="3" fontId="20" fillId="0" borderId="0" xfId="0" applyNumberFormat="1" applyFont="1" applyBorder="1" applyProtection="1">
      <protection hidden="1"/>
    </xf>
    <xf numFmtId="0" fontId="1" fillId="0" borderId="0" xfId="0" applyFont="1"/>
    <xf numFmtId="0" fontId="1" fillId="0" borderId="9" xfId="0" applyFont="1" applyBorder="1" applyProtection="1">
      <protection hidden="1"/>
    </xf>
    <xf numFmtId="10" fontId="0" fillId="9" borderId="3" xfId="0" applyNumberFormat="1" applyFill="1" applyBorder="1" applyProtection="1">
      <protection locked="0" hidden="1"/>
    </xf>
    <xf numFmtId="3" fontId="0" fillId="0" borderId="6" xfId="0" applyNumberFormat="1" applyBorder="1" applyProtection="1">
      <protection hidden="1"/>
    </xf>
    <xf numFmtId="3" fontId="0" fillId="0" borderId="6" xfId="0" applyNumberFormat="1" applyBorder="1" applyAlignment="1" applyProtection="1">
      <alignment vertical="center"/>
      <protection hidden="1"/>
    </xf>
    <xf numFmtId="3" fontId="7" fillId="0" borderId="3" xfId="0" applyNumberFormat="1" applyFont="1" applyBorder="1" applyAlignment="1" applyProtection="1">
      <alignment horizontal="right" vertical="center"/>
      <protection hidden="1"/>
    </xf>
    <xf numFmtId="3" fontId="7" fillId="0" borderId="11" xfId="0" applyNumberFormat="1" applyFont="1" applyBorder="1" applyAlignment="1" applyProtection="1">
      <alignment horizontal="right" vertical="center"/>
      <protection hidden="1"/>
    </xf>
    <xf numFmtId="3" fontId="7" fillId="0" borderId="16" xfId="0" applyNumberFormat="1" applyFont="1" applyBorder="1" applyAlignment="1" applyProtection="1">
      <alignment horizontal="right" vertical="center"/>
      <protection hidden="1"/>
    </xf>
    <xf numFmtId="3" fontId="0" fillId="0" borderId="0" xfId="0" applyNumberFormat="1" applyAlignment="1" applyProtection="1">
      <alignment vertical="center"/>
      <protection hidden="1"/>
    </xf>
    <xf numFmtId="3" fontId="0" fillId="0" borderId="11" xfId="0" applyNumberFormat="1" applyBorder="1" applyProtection="1">
      <protection hidden="1"/>
    </xf>
    <xf numFmtId="3" fontId="0" fillId="0" borderId="11" xfId="0" applyNumberFormat="1" applyBorder="1" applyAlignment="1" applyProtection="1">
      <alignment vertical="center"/>
      <protection hidden="1"/>
    </xf>
    <xf numFmtId="3" fontId="1" fillId="0" borderId="11" xfId="0" applyNumberFormat="1" applyFont="1" applyBorder="1" applyAlignment="1" applyProtection="1">
      <alignment horizontal="right" vertical="center"/>
      <protection hidden="1"/>
    </xf>
    <xf numFmtId="3" fontId="30" fillId="0" borderId="3" xfId="0" applyNumberFormat="1" applyFont="1" applyBorder="1" applyAlignment="1" applyProtection="1">
      <alignment horizontal="right" vertical="center"/>
      <protection hidden="1"/>
    </xf>
    <xf numFmtId="3" fontId="55" fillId="0" borderId="0" xfId="7" applyNumberFormat="1" applyFont="1" applyAlignment="1" applyProtection="1">
      <alignment horizontal="left"/>
      <protection hidden="1"/>
    </xf>
    <xf numFmtId="3" fontId="55" fillId="0" borderId="0" xfId="7" applyNumberFormat="1" applyFont="1" applyAlignment="1" applyProtection="1">
      <protection hidden="1"/>
    </xf>
    <xf numFmtId="3" fontId="71" fillId="0" borderId="0" xfId="7" applyNumberFormat="1" applyFont="1" applyAlignment="1" applyProtection="1">
      <protection hidden="1"/>
    </xf>
    <xf numFmtId="3" fontId="55" fillId="0" borderId="0" xfId="7" applyNumberFormat="1" applyFont="1" applyAlignment="1" applyProtection="1">
      <alignment horizontal="left" vertical="top"/>
      <protection hidden="1"/>
    </xf>
    <xf numFmtId="3" fontId="55" fillId="0" borderId="0" xfId="7" applyNumberFormat="1" applyFont="1" applyAlignment="1" applyProtection="1">
      <alignment horizontal="right" vertical="center"/>
      <protection hidden="1"/>
    </xf>
    <xf numFmtId="0" fontId="37" fillId="0" borderId="0" xfId="0" applyFont="1" applyFill="1" applyProtection="1">
      <protection hidden="1"/>
    </xf>
    <xf numFmtId="3" fontId="55" fillId="0" borderId="0" xfId="7" applyNumberFormat="1" applyFont="1" applyFill="1" applyAlignment="1">
      <alignment horizontal="right"/>
    </xf>
    <xf numFmtId="0" fontId="72" fillId="0" borderId="0" xfId="0" applyFont="1"/>
    <xf numFmtId="3" fontId="9" fillId="0" borderId="0" xfId="0" applyNumberFormat="1" applyFont="1" applyProtection="1">
      <protection locked="0" hidden="1"/>
    </xf>
    <xf numFmtId="3" fontId="9" fillId="0" borderId="0" xfId="0" applyNumberFormat="1" applyFont="1" applyProtection="1">
      <protection locked="0"/>
    </xf>
    <xf numFmtId="3" fontId="11" fillId="0" borderId="0" xfId="0" applyNumberFormat="1" applyFont="1" applyAlignment="1" applyProtection="1">
      <alignment horizontal="centerContinuous"/>
      <protection locked="0"/>
    </xf>
    <xf numFmtId="3" fontId="11" fillId="0" borderId="0" xfId="0" applyNumberFormat="1" applyFont="1" applyProtection="1">
      <protection locked="0"/>
    </xf>
    <xf numFmtId="3" fontId="10" fillId="0" borderId="0" xfId="0" applyNumberFormat="1" applyFont="1" applyProtection="1">
      <protection locked="0"/>
    </xf>
    <xf numFmtId="3" fontId="10" fillId="0" borderId="0" xfId="0" applyNumberFormat="1" applyFont="1" applyBorder="1"/>
    <xf numFmtId="3" fontId="0" fillId="6" borderId="29" xfId="0" applyNumberFormat="1" applyFill="1" applyBorder="1" applyAlignment="1" applyProtection="1">
      <alignment vertical="center"/>
      <protection locked="0"/>
    </xf>
    <xf numFmtId="3" fontId="10" fillId="0" borderId="0" xfId="0" applyNumberFormat="1" applyFont="1" applyAlignment="1" applyProtection="1">
      <alignment horizontal="center"/>
      <protection hidden="1"/>
    </xf>
    <xf numFmtId="0" fontId="0" fillId="0" borderId="0" xfId="0" applyBorder="1"/>
    <xf numFmtId="10" fontId="1" fillId="9" borderId="3" xfId="0" applyNumberFormat="1" applyFont="1" applyFill="1" applyBorder="1" applyProtection="1">
      <protection locked="0" hidden="1"/>
    </xf>
    <xf numFmtId="0" fontId="13" fillId="0" borderId="14" xfId="0" applyFont="1" applyBorder="1" applyAlignment="1">
      <alignment horizontal="center" vertical="top" wrapText="1"/>
    </xf>
    <xf numFmtId="0" fontId="23" fillId="0" borderId="0" xfId="0" applyFont="1"/>
    <xf numFmtId="0" fontId="73" fillId="0" borderId="0" xfId="0" applyFont="1"/>
    <xf numFmtId="167" fontId="73" fillId="0" borderId="0" xfId="2" applyNumberFormat="1" applyFont="1"/>
    <xf numFmtId="3" fontId="10" fillId="0" borderId="43" xfId="0" applyNumberFormat="1" applyFont="1" applyBorder="1"/>
    <xf numFmtId="3" fontId="10" fillId="0" borderId="44" xfId="0" applyNumberFormat="1" applyFont="1" applyBorder="1"/>
    <xf numFmtId="3" fontId="18" fillId="0" borderId="11"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0" fillId="0" borderId="0" xfId="0" applyNumberFormat="1" applyFont="1" applyFill="1" applyBorder="1"/>
    <xf numFmtId="3" fontId="14" fillId="0" borderId="10" xfId="0" applyNumberFormat="1" applyFont="1" applyFill="1" applyBorder="1" applyAlignment="1" applyProtection="1">
      <alignment vertical="center"/>
      <protection hidden="1"/>
    </xf>
    <xf numFmtId="3" fontId="14" fillId="0" borderId="8" xfId="0" applyNumberFormat="1" applyFont="1" applyFill="1" applyBorder="1" applyAlignment="1" applyProtection="1">
      <alignment vertical="center"/>
      <protection hidden="1"/>
    </xf>
    <xf numFmtId="3" fontId="18" fillId="0" borderId="0" xfId="0" applyNumberFormat="1" applyFont="1" applyFill="1" applyBorder="1"/>
    <xf numFmtId="3" fontId="18" fillId="0" borderId="8" xfId="0" applyNumberFormat="1" applyFont="1" applyFill="1" applyBorder="1"/>
    <xf numFmtId="3" fontId="10" fillId="0" borderId="0" xfId="0" applyNumberFormat="1" applyFont="1" applyFill="1" applyBorder="1" applyAlignment="1" applyProtection="1">
      <alignment vertical="center"/>
      <protection locked="0"/>
    </xf>
    <xf numFmtId="3" fontId="10" fillId="0" borderId="0" xfId="0" applyNumberFormat="1" applyFont="1" applyFill="1" applyAlignment="1" applyProtection="1">
      <alignment vertical="center"/>
      <protection hidden="1"/>
    </xf>
    <xf numFmtId="3" fontId="0" fillId="0" borderId="0" xfId="0" applyNumberFormat="1" applyFill="1" applyBorder="1" applyAlignment="1" applyProtection="1">
      <alignment vertical="center"/>
      <protection locked="0"/>
    </xf>
    <xf numFmtId="3" fontId="0" fillId="6" borderId="10" xfId="0" applyNumberFormat="1" applyFill="1" applyBorder="1" applyAlignment="1" applyProtection="1">
      <alignment vertical="center"/>
      <protection locked="0"/>
    </xf>
    <xf numFmtId="3" fontId="0" fillId="6" borderId="23" xfId="0" applyNumberFormat="1" applyFill="1" applyBorder="1" applyAlignment="1" applyProtection="1">
      <alignment vertical="center"/>
      <protection locked="0"/>
    </xf>
    <xf numFmtId="3" fontId="10" fillId="0" borderId="0" xfId="0" applyNumberFormat="1" applyFont="1" applyProtection="1"/>
    <xf numFmtId="3" fontId="15" fillId="0" borderId="10" xfId="0" applyNumberFormat="1" applyFont="1" applyBorder="1" applyAlignment="1" applyProtection="1">
      <alignment vertical="top" wrapText="1"/>
    </xf>
    <xf numFmtId="3" fontId="18" fillId="0" borderId="8" xfId="0" applyNumberFormat="1" applyFont="1" applyBorder="1" applyAlignment="1" applyProtection="1">
      <alignment vertical="center" wrapText="1"/>
    </xf>
    <xf numFmtId="3" fontId="15" fillId="0" borderId="3" xfId="0" applyNumberFormat="1" applyFont="1" applyBorder="1" applyAlignment="1" applyProtection="1">
      <alignment horizontal="center" vertical="center" wrapText="1"/>
    </xf>
    <xf numFmtId="3" fontId="18" fillId="0" borderId="11" xfId="0" applyNumberFormat="1" applyFont="1" applyBorder="1" applyAlignment="1" applyProtection="1">
      <alignment horizontal="center" vertical="center" wrapText="1"/>
    </xf>
    <xf numFmtId="3" fontId="18" fillId="0" borderId="16" xfId="0" applyNumberFormat="1" applyFont="1" applyBorder="1" applyAlignment="1" applyProtection="1">
      <alignment horizontal="center" vertical="center" wrapText="1"/>
    </xf>
    <xf numFmtId="3" fontId="42" fillId="0" borderId="0" xfId="0" applyNumberFormat="1" applyFont="1" applyProtection="1"/>
    <xf numFmtId="3" fontId="15" fillId="0" borderId="10" xfId="0" applyNumberFormat="1" applyFont="1" applyBorder="1" applyAlignment="1" applyProtection="1">
      <alignment horizontal="left" vertical="top" wrapText="1"/>
    </xf>
    <xf numFmtId="3" fontId="18" fillId="0" borderId="6" xfId="0" applyNumberFormat="1" applyFont="1" applyBorder="1" applyAlignment="1" applyProtection="1">
      <alignment horizontal="center" vertical="center" wrapText="1"/>
    </xf>
    <xf numFmtId="3" fontId="69" fillId="0" borderId="0" xfId="3" applyNumberFormat="1" applyFont="1" applyFill="1" applyBorder="1" applyProtection="1"/>
    <xf numFmtId="3" fontId="33" fillId="0" borderId="0" xfId="3" applyNumberFormat="1" applyFont="1" applyFill="1" applyBorder="1" applyProtection="1"/>
    <xf numFmtId="3" fontId="10" fillId="0" borderId="0" xfId="0" applyNumberFormat="1" applyFont="1" applyProtection="1">
      <protection locked="0" hidden="1"/>
    </xf>
    <xf numFmtId="0" fontId="43" fillId="0" borderId="0" xfId="0" applyFont="1" applyProtection="1">
      <protection locked="0" hidden="1"/>
    </xf>
    <xf numFmtId="0" fontId="38" fillId="0" borderId="0" xfId="0" applyFont="1" applyProtection="1">
      <protection locked="0" hidden="1"/>
    </xf>
    <xf numFmtId="3" fontId="40" fillId="0" borderId="0" xfId="0" applyNumberFormat="1" applyFont="1" applyProtection="1">
      <protection locked="0"/>
    </xf>
    <xf numFmtId="3" fontId="10" fillId="0" borderId="0" xfId="0" applyNumberFormat="1" applyFont="1" applyAlignment="1" applyProtection="1">
      <alignment horizontal="centerContinuous"/>
      <protection locked="0"/>
    </xf>
    <xf numFmtId="3" fontId="55" fillId="0" borderId="0" xfId="7" applyNumberFormat="1" applyFont="1" applyAlignment="1" applyProtection="1">
      <protection locked="0" hidden="1"/>
    </xf>
    <xf numFmtId="3" fontId="10" fillId="0" borderId="3" xfId="0" applyNumberFormat="1" applyFont="1" applyBorder="1" applyAlignment="1" applyProtection="1">
      <alignment horizontal="center" vertical="center" wrapText="1"/>
      <protection locked="0"/>
    </xf>
    <xf numFmtId="3" fontId="13" fillId="7" borderId="3" xfId="0" applyNumberFormat="1" applyFont="1" applyFill="1" applyBorder="1" applyAlignment="1">
      <alignment vertical="center"/>
    </xf>
    <xf numFmtId="3" fontId="0" fillId="0" borderId="20" xfId="0" applyNumberFormat="1" applyBorder="1" applyAlignment="1">
      <alignment vertical="center"/>
    </xf>
    <xf numFmtId="3" fontId="23" fillId="0" borderId="0" xfId="0" applyNumberFormat="1" applyFont="1" applyFill="1" applyBorder="1" applyAlignment="1">
      <alignment vertical="center" wrapText="1"/>
    </xf>
    <xf numFmtId="3" fontId="0" fillId="0" borderId="0" xfId="0" applyNumberFormat="1" applyFill="1"/>
    <xf numFmtId="3" fontId="0" fillId="0" borderId="0" xfId="0" applyNumberFormat="1" applyFill="1" applyAlignment="1">
      <alignment vertical="center"/>
    </xf>
    <xf numFmtId="3" fontId="0" fillId="0" borderId="20" xfId="0" applyNumberFormat="1" applyFill="1" applyBorder="1" applyAlignment="1" applyProtection="1">
      <alignment vertical="center"/>
      <protection locked="0"/>
    </xf>
    <xf numFmtId="3" fontId="0" fillId="0" borderId="20" xfId="0" applyNumberFormat="1" applyBorder="1"/>
    <xf numFmtId="3" fontId="13" fillId="7" borderId="11" xfId="0" applyNumberFormat="1" applyFont="1" applyFill="1" applyBorder="1" applyAlignment="1">
      <alignment vertical="center"/>
    </xf>
    <xf numFmtId="3" fontId="0" fillId="0" borderId="9" xfId="0" applyNumberFormat="1" applyBorder="1"/>
    <xf numFmtId="3" fontId="1" fillId="0" borderId="6" xfId="0" applyNumberFormat="1" applyFont="1" applyBorder="1" applyAlignment="1" applyProtection="1">
      <alignment horizontal="right" vertical="center"/>
      <protection hidden="1"/>
    </xf>
    <xf numFmtId="3" fontId="1" fillId="6" borderId="6" xfId="0" applyNumberFormat="1" applyFont="1" applyFill="1" applyBorder="1" applyAlignment="1" applyProtection="1">
      <alignment vertical="center"/>
      <protection locked="0"/>
    </xf>
    <xf numFmtId="3" fontId="13" fillId="7" borderId="16" xfId="0" applyNumberFormat="1" applyFont="1" applyFill="1" applyBorder="1" applyAlignment="1">
      <alignment vertical="center"/>
    </xf>
    <xf numFmtId="3" fontId="58" fillId="9" borderId="3" xfId="0" applyNumberFormat="1" applyFont="1" applyFill="1" applyBorder="1" applyProtection="1">
      <protection locked="0"/>
    </xf>
    <xf numFmtId="3" fontId="58" fillId="9" borderId="3" xfId="0" applyNumberFormat="1" applyFont="1" applyFill="1" applyBorder="1" applyProtection="1">
      <protection hidden="1"/>
    </xf>
    <xf numFmtId="9" fontId="21" fillId="9" borderId="3" xfId="4" applyFont="1" applyFill="1" applyBorder="1"/>
    <xf numFmtId="3" fontId="18" fillId="0" borderId="0" xfId="0" applyNumberFormat="1" applyFont="1" applyFill="1" applyBorder="1" applyAlignment="1" applyProtection="1">
      <alignment vertical="center"/>
      <protection hidden="1"/>
    </xf>
    <xf numFmtId="3" fontId="18" fillId="0" borderId="3" xfId="0" applyNumberFormat="1" applyFont="1" applyFill="1" applyBorder="1" applyAlignment="1" applyProtection="1">
      <alignment horizontal="center" vertical="center" wrapText="1"/>
    </xf>
    <xf numFmtId="3" fontId="18" fillId="0" borderId="3" xfId="0" applyNumberFormat="1" applyFont="1" applyFill="1" applyBorder="1" applyAlignment="1" applyProtection="1">
      <alignment vertical="center"/>
      <protection hidden="1"/>
    </xf>
    <xf numFmtId="3" fontId="14" fillId="0" borderId="20" xfId="0" applyNumberFormat="1" applyFont="1" applyFill="1" applyBorder="1" applyAlignment="1" applyProtection="1">
      <alignment vertical="center"/>
      <protection hidden="1"/>
    </xf>
    <xf numFmtId="3" fontId="0" fillId="0" borderId="3" xfId="0" applyNumberFormat="1" applyFill="1" applyBorder="1" applyAlignment="1" applyProtection="1">
      <alignment vertical="center"/>
      <protection locked="0"/>
    </xf>
    <xf numFmtId="3" fontId="18" fillId="0" borderId="20" xfId="0" applyNumberFormat="1" applyFont="1" applyFill="1" applyBorder="1" applyAlignment="1" applyProtection="1">
      <alignment vertical="center"/>
      <protection hidden="1"/>
    </xf>
    <xf numFmtId="3" fontId="14" fillId="0" borderId="7" xfId="0" applyNumberFormat="1" applyFont="1" applyFill="1" applyBorder="1" applyAlignment="1" applyProtection="1">
      <alignment vertical="center"/>
      <protection hidden="1"/>
    </xf>
    <xf numFmtId="3" fontId="18" fillId="0" borderId="10" xfId="0" applyNumberFormat="1" applyFont="1" applyBorder="1" applyAlignment="1" applyProtection="1">
      <alignment horizontal="center" vertical="center" wrapText="1"/>
    </xf>
    <xf numFmtId="3" fontId="0" fillId="0" borderId="26" xfId="0" applyNumberFormat="1" applyBorder="1"/>
    <xf numFmtId="3" fontId="13" fillId="0" borderId="11" xfId="0" applyNumberFormat="1" applyFont="1" applyFill="1" applyBorder="1" applyAlignment="1">
      <alignment vertical="center"/>
    </xf>
    <xf numFmtId="3" fontId="13" fillId="0" borderId="16" xfId="0" applyNumberFormat="1" applyFont="1" applyFill="1" applyBorder="1" applyAlignment="1">
      <alignment vertical="center"/>
    </xf>
    <xf numFmtId="3" fontId="18" fillId="0" borderId="8" xfId="0" applyNumberFormat="1" applyFont="1" applyBorder="1" applyAlignment="1" applyProtection="1">
      <alignment horizontal="center" vertical="center" wrapText="1"/>
    </xf>
    <xf numFmtId="3" fontId="15" fillId="0" borderId="3" xfId="0" applyNumberFormat="1" applyFont="1" applyBorder="1" applyAlignment="1" applyProtection="1">
      <alignment horizontal="center" vertical="top"/>
    </xf>
    <xf numFmtId="3" fontId="7" fillId="6" borderId="10" xfId="0" applyNumberFormat="1" applyFont="1" applyFill="1" applyBorder="1" applyAlignment="1" applyProtection="1">
      <alignment vertical="center"/>
      <protection locked="0"/>
    </xf>
    <xf numFmtId="3" fontId="15" fillId="0" borderId="9" xfId="0" applyNumberFormat="1" applyFont="1" applyBorder="1" applyAlignment="1" applyProtection="1">
      <alignment horizontal="center" vertical="top" wrapText="1"/>
    </xf>
    <xf numFmtId="3" fontId="18" fillId="0" borderId="3" xfId="0" applyNumberFormat="1" applyFont="1" applyBorder="1" applyAlignment="1" applyProtection="1">
      <alignment horizontal="center" vertical="center" wrapText="1"/>
    </xf>
    <xf numFmtId="3" fontId="15" fillId="0" borderId="0" xfId="0" applyNumberFormat="1" applyFont="1" applyBorder="1" applyAlignment="1" applyProtection="1">
      <alignment horizontal="center" vertical="top"/>
    </xf>
    <xf numFmtId="3" fontId="0" fillId="6" borderId="25" xfId="0" applyNumberFormat="1" applyFill="1" applyBorder="1" applyAlignment="1" applyProtection="1">
      <alignment vertical="center"/>
      <protection locked="0"/>
    </xf>
    <xf numFmtId="3" fontId="7" fillId="6" borderId="25" xfId="0" applyNumberFormat="1" applyFont="1" applyFill="1" applyBorder="1" applyAlignment="1" applyProtection="1">
      <alignment vertical="center"/>
      <protection locked="0"/>
    </xf>
    <xf numFmtId="3" fontId="18" fillId="0" borderId="23" xfId="0" applyNumberFormat="1" applyFont="1" applyBorder="1" applyAlignment="1" applyProtection="1">
      <alignment horizontal="center" vertical="center" wrapText="1"/>
    </xf>
    <xf numFmtId="3" fontId="10" fillId="0" borderId="0" xfId="0" applyNumberFormat="1" applyFont="1" applyBorder="1" applyAlignment="1" applyProtection="1">
      <alignment vertical="center"/>
    </xf>
    <xf numFmtId="3" fontId="0" fillId="0" borderId="23" xfId="0" applyNumberFormat="1" applyBorder="1"/>
    <xf numFmtId="3" fontId="1" fillId="0" borderId="16" xfId="0" applyNumberFormat="1" applyFont="1" applyBorder="1" applyAlignment="1" applyProtection="1">
      <alignment horizontal="right" vertical="center"/>
      <protection hidden="1"/>
    </xf>
    <xf numFmtId="3" fontId="0" fillId="0" borderId="26" xfId="0" applyNumberFormat="1" applyFill="1" applyBorder="1"/>
    <xf numFmtId="9" fontId="21" fillId="7" borderId="3" xfId="4" applyFont="1" applyFill="1" applyBorder="1" applyAlignment="1" applyProtection="1">
      <alignment vertical="center" wrapText="1"/>
      <protection locked="0"/>
    </xf>
    <xf numFmtId="3" fontId="11" fillId="0" borderId="0" xfId="0" applyNumberFormat="1" applyFont="1" applyBorder="1" applyAlignment="1" applyProtection="1">
      <alignment horizontal="center"/>
      <protection hidden="1"/>
    </xf>
    <xf numFmtId="0" fontId="21" fillId="7" borderId="9" xfId="0" applyFont="1" applyFill="1" applyBorder="1" applyAlignment="1" applyProtection="1">
      <alignment horizontal="left" vertical="center" wrapText="1"/>
      <protection locked="0"/>
    </xf>
    <xf numFmtId="3" fontId="20" fillId="0" borderId="0" xfId="0" applyNumberFormat="1" applyFont="1" applyBorder="1" applyAlignment="1" applyProtection="1">
      <alignment horizontal="center"/>
      <protection hidden="1"/>
    </xf>
    <xf numFmtId="3" fontId="20" fillId="0" borderId="3" xfId="0" applyNumberFormat="1" applyFont="1" applyBorder="1" applyAlignment="1" applyProtection="1">
      <alignment horizontal="left"/>
      <protection hidden="1"/>
    </xf>
    <xf numFmtId="3" fontId="13" fillId="0" borderId="25" xfId="0" applyNumberFormat="1" applyFont="1" applyFill="1" applyBorder="1" applyProtection="1">
      <protection hidden="1"/>
    </xf>
    <xf numFmtId="3" fontId="13" fillId="0" borderId="9" xfId="0" applyNumberFormat="1" applyFont="1" applyFill="1" applyBorder="1" applyProtection="1">
      <protection hidden="1"/>
    </xf>
    <xf numFmtId="0" fontId="0" fillId="0" borderId="0" xfId="0" applyAlignment="1" applyProtection="1">
      <protection hidden="1"/>
    </xf>
    <xf numFmtId="0" fontId="0" fillId="0" borderId="22" xfId="0" applyBorder="1" applyAlignment="1" applyProtection="1">
      <protection hidden="1"/>
    </xf>
    <xf numFmtId="3" fontId="74" fillId="0" borderId="0" xfId="0" applyNumberFormat="1" applyFont="1" applyProtection="1">
      <protection hidden="1"/>
    </xf>
    <xf numFmtId="3" fontId="21" fillId="0" borderId="0" xfId="7" applyNumberFormat="1" applyFont="1" applyFill="1"/>
    <xf numFmtId="0" fontId="21" fillId="0" borderId="3" xfId="0" applyFont="1" applyFill="1" applyBorder="1" applyAlignment="1" applyProtection="1">
      <alignment horizontal="left"/>
      <protection hidden="1"/>
    </xf>
    <xf numFmtId="3" fontId="21" fillId="6" borderId="3" xfId="9" applyNumberFormat="1" applyFont="1" applyFill="1" applyBorder="1" applyAlignment="1" applyProtection="1">
      <protection locked="0"/>
    </xf>
    <xf numFmtId="3" fontId="1" fillId="0" borderId="3" xfId="0" applyNumberFormat="1" applyFont="1" applyBorder="1" applyProtection="1">
      <protection hidden="1"/>
    </xf>
    <xf numFmtId="3" fontId="77" fillId="0" borderId="0" xfId="0" applyNumberFormat="1" applyFont="1" applyProtection="1">
      <protection hidden="1"/>
    </xf>
    <xf numFmtId="3" fontId="78" fillId="0" borderId="0" xfId="0" applyNumberFormat="1" applyFont="1" applyFill="1" applyBorder="1" applyProtection="1">
      <protection hidden="1"/>
    </xf>
    <xf numFmtId="3" fontId="10" fillId="0" borderId="8" xfId="0" applyNumberFormat="1" applyFont="1" applyBorder="1" applyProtection="1">
      <protection hidden="1"/>
    </xf>
    <xf numFmtId="3" fontId="13" fillId="0" borderId="8" xfId="0" applyNumberFormat="1" applyFont="1" applyFill="1" applyBorder="1" applyProtection="1">
      <protection hidden="1"/>
    </xf>
    <xf numFmtId="3" fontId="77" fillId="0" borderId="0" xfId="0" applyNumberFormat="1" applyFont="1" applyBorder="1" applyProtection="1">
      <protection hidden="1"/>
    </xf>
    <xf numFmtId="3" fontId="0" fillId="0" borderId="23" xfId="0" applyNumberFormat="1" applyFill="1" applyBorder="1" applyAlignment="1" applyProtection="1">
      <alignment vertical="center"/>
      <protection locked="0"/>
    </xf>
    <xf numFmtId="3" fontId="58" fillId="6" borderId="3" xfId="0" applyNumberFormat="1" applyFont="1" applyFill="1" applyBorder="1" applyProtection="1">
      <protection hidden="1"/>
    </xf>
    <xf numFmtId="0" fontId="0" fillId="0" borderId="0" xfId="0" applyAlignment="1">
      <alignment vertical="top"/>
    </xf>
    <xf numFmtId="0" fontId="80" fillId="0" borderId="3" xfId="0" applyFont="1" applyBorder="1" applyAlignment="1">
      <alignment vertical="top" wrapText="1"/>
    </xf>
    <xf numFmtId="0" fontId="0" fillId="0" borderId="0" xfId="0" applyAlignment="1">
      <alignment vertical="top" wrapText="1"/>
    </xf>
    <xf numFmtId="0" fontId="80" fillId="13" borderId="3" xfId="0" applyFont="1" applyFill="1" applyBorder="1" applyAlignment="1">
      <alignment horizontal="center" vertical="center" wrapText="1"/>
    </xf>
    <xf numFmtId="168" fontId="0" fillId="0" borderId="3" xfId="2" applyNumberFormat="1" applyFont="1" applyBorder="1" applyAlignment="1">
      <alignment vertical="top"/>
    </xf>
    <xf numFmtId="168" fontId="80" fillId="0" borderId="3" xfId="2" applyNumberFormat="1" applyFont="1" applyBorder="1" applyAlignment="1">
      <alignment vertical="top"/>
    </xf>
    <xf numFmtId="0" fontId="80" fillId="14" borderId="0" xfId="0" applyFont="1" applyFill="1" applyAlignment="1">
      <alignment vertical="top" wrapText="1"/>
    </xf>
    <xf numFmtId="0" fontId="80" fillId="14" borderId="0" xfId="0" applyFont="1" applyFill="1" applyAlignment="1">
      <alignment vertical="top"/>
    </xf>
    <xf numFmtId="0" fontId="74" fillId="0" borderId="0" xfId="0" applyFont="1" applyProtection="1">
      <protection hidden="1"/>
    </xf>
    <xf numFmtId="0" fontId="58" fillId="0" borderId="3" xfId="0" applyFont="1" applyBorder="1"/>
    <xf numFmtId="0" fontId="58" fillId="0" borderId="16" xfId="0" applyFont="1" applyBorder="1"/>
    <xf numFmtId="0" fontId="7" fillId="0" borderId="10" xfId="0" applyFont="1" applyBorder="1"/>
    <xf numFmtId="3" fontId="13" fillId="0" borderId="40" xfId="0" applyNumberFormat="1" applyFont="1" applyBorder="1" applyProtection="1">
      <protection hidden="1"/>
    </xf>
    <xf numFmtId="169" fontId="10" fillId="0" borderId="6" xfId="2" applyNumberFormat="1" applyFont="1" applyBorder="1" applyProtection="1">
      <protection hidden="1"/>
    </xf>
    <xf numFmtId="169" fontId="10" fillId="0" borderId="20" xfId="2" applyNumberFormat="1" applyFont="1" applyBorder="1" applyProtection="1">
      <protection hidden="1"/>
    </xf>
    <xf numFmtId="169" fontId="10" fillId="0" borderId="7" xfId="2" applyNumberFormat="1" applyFont="1" applyBorder="1" applyProtection="1">
      <protection hidden="1"/>
    </xf>
    <xf numFmtId="169" fontId="10" fillId="0" borderId="11" xfId="2" applyNumberFormat="1" applyFont="1" applyBorder="1" applyProtection="1">
      <protection hidden="1"/>
    </xf>
    <xf numFmtId="169" fontId="10" fillId="0" borderId="29" xfId="2" applyNumberFormat="1" applyFont="1" applyBorder="1" applyProtection="1">
      <protection hidden="1"/>
    </xf>
    <xf numFmtId="169" fontId="10" fillId="0" borderId="16" xfId="2" applyNumberFormat="1" applyFont="1" applyBorder="1" applyProtection="1">
      <protection hidden="1"/>
    </xf>
    <xf numFmtId="169" fontId="10" fillId="0" borderId="0" xfId="2" applyNumberFormat="1" applyFont="1" applyBorder="1" applyProtection="1">
      <protection hidden="1"/>
    </xf>
    <xf numFmtId="169" fontId="10" fillId="0" borderId="3" xfId="2" applyNumberFormat="1" applyFont="1" applyBorder="1" applyProtection="1">
      <protection hidden="1"/>
    </xf>
    <xf numFmtId="169" fontId="0" fillId="0" borderId="23" xfId="2" applyNumberFormat="1" applyFont="1" applyBorder="1"/>
    <xf numFmtId="169" fontId="10" fillId="0" borderId="23" xfId="2" applyNumberFormat="1" applyFont="1" applyBorder="1" applyProtection="1">
      <protection hidden="1"/>
    </xf>
    <xf numFmtId="169" fontId="13" fillId="0" borderId="47" xfId="2" applyNumberFormat="1" applyFont="1" applyBorder="1" applyProtection="1">
      <protection hidden="1"/>
    </xf>
    <xf numFmtId="169" fontId="13" fillId="0" borderId="48" xfId="2" applyNumberFormat="1" applyFont="1" applyBorder="1" applyProtection="1">
      <protection hidden="1"/>
    </xf>
    <xf numFmtId="169" fontId="13" fillId="0" borderId="45" xfId="2" applyNumberFormat="1" applyFont="1" applyBorder="1" applyProtection="1">
      <protection hidden="1"/>
    </xf>
    <xf numFmtId="3" fontId="67" fillId="6" borderId="3" xfId="3" applyNumberFormat="1" applyFont="1" applyFill="1" applyBorder="1" applyAlignment="1" applyProtection="1">
      <alignment horizontal="right" vertical="center" wrapText="1"/>
      <protection locked="0"/>
    </xf>
    <xf numFmtId="3" fontId="10" fillId="0" borderId="3" xfId="0" applyNumberFormat="1" applyFont="1" applyFill="1" applyBorder="1" applyProtection="1">
      <protection hidden="1"/>
    </xf>
    <xf numFmtId="0" fontId="83" fillId="0" borderId="0" xfId="0" applyFont="1" applyFill="1" applyAlignment="1">
      <alignment horizontal="center" vertical="center"/>
    </xf>
    <xf numFmtId="3" fontId="18" fillId="0" borderId="3" xfId="0" applyNumberFormat="1" applyFont="1" applyBorder="1" applyAlignment="1">
      <alignment horizontal="center" vertical="center" wrapText="1"/>
    </xf>
    <xf numFmtId="3" fontId="1" fillId="6" borderId="3" xfId="0" applyNumberFormat="1" applyFont="1" applyFill="1" applyBorder="1" applyAlignment="1" applyProtection="1">
      <alignment vertical="center"/>
      <protection locked="0"/>
    </xf>
    <xf numFmtId="3" fontId="0" fillId="0" borderId="0" xfId="0" applyNumberFormat="1" applyBorder="1" applyAlignment="1">
      <alignment vertical="center"/>
    </xf>
    <xf numFmtId="3" fontId="0" fillId="0" borderId="11" xfId="0" applyNumberFormat="1" applyFill="1" applyBorder="1" applyAlignment="1" applyProtection="1">
      <alignment vertical="center"/>
      <protection locked="0"/>
    </xf>
    <xf numFmtId="3" fontId="0" fillId="0" borderId="16" xfId="0" applyNumberFormat="1" applyFill="1" applyBorder="1" applyAlignment="1" applyProtection="1">
      <alignment vertical="center"/>
      <protection locked="0"/>
    </xf>
    <xf numFmtId="3" fontId="13" fillId="0" borderId="3" xfId="0" applyNumberFormat="1" applyFont="1" applyFill="1" applyBorder="1" applyAlignment="1">
      <alignment vertical="center"/>
    </xf>
    <xf numFmtId="3" fontId="14" fillId="0" borderId="3" xfId="0" applyNumberFormat="1" applyFont="1" applyFill="1" applyBorder="1" applyAlignment="1">
      <alignment vertical="center"/>
    </xf>
    <xf numFmtId="3" fontId="33" fillId="0" borderId="0" xfId="3" applyNumberFormat="1" applyFont="1" applyFill="1" applyProtection="1"/>
    <xf numFmtId="0" fontId="84" fillId="0" borderId="0" xfId="0" applyFont="1" applyAlignment="1" applyProtection="1">
      <alignment horizontal="center" vertical="center"/>
      <protection locked="0"/>
    </xf>
    <xf numFmtId="0" fontId="67" fillId="6" borderId="3" xfId="3" applyNumberFormat="1" applyFont="1" applyFill="1" applyBorder="1" applyAlignment="1" applyProtection="1">
      <alignment horizontal="left" vertical="center" wrapText="1"/>
      <protection locked="0"/>
    </xf>
    <xf numFmtId="0" fontId="67" fillId="6" borderId="3" xfId="3" applyNumberFormat="1" applyFont="1" applyFill="1" applyBorder="1" applyAlignment="1" applyProtection="1">
      <alignment horizontal="right" vertical="center" wrapText="1"/>
      <protection locked="0"/>
    </xf>
    <xf numFmtId="3" fontId="0" fillId="6" borderId="3" xfId="0" applyNumberFormat="1" applyFill="1" applyBorder="1" applyProtection="1">
      <protection locked="0" hidden="1"/>
    </xf>
    <xf numFmtId="3" fontId="0" fillId="6" borderId="3" xfId="0" applyNumberFormat="1" applyFill="1" applyBorder="1" applyProtection="1">
      <protection locked="0"/>
    </xf>
    <xf numFmtId="169" fontId="0" fillId="0" borderId="3" xfId="2" applyNumberFormat="1" applyFont="1" applyBorder="1" applyProtection="1">
      <protection locked="0"/>
    </xf>
    <xf numFmtId="3" fontId="10" fillId="0" borderId="8" xfId="0" applyNumberFormat="1" applyFont="1" applyFill="1" applyBorder="1" applyAlignment="1" applyProtection="1">
      <alignment vertical="center"/>
      <protection hidden="1"/>
    </xf>
    <xf numFmtId="3" fontId="10" fillId="0" borderId="22" xfId="0" applyNumberFormat="1" applyFont="1" applyFill="1" applyBorder="1" applyAlignment="1" applyProtection="1">
      <alignment vertical="center"/>
      <protection hidden="1"/>
    </xf>
    <xf numFmtId="3" fontId="13" fillId="0" borderId="3" xfId="0" applyNumberFormat="1" applyFont="1" applyBorder="1" applyAlignment="1" applyProtection="1">
      <alignment horizontal="center" vertical="center" wrapText="1"/>
      <protection locked="0"/>
    </xf>
    <xf numFmtId="0" fontId="15" fillId="6" borderId="9" xfId="0" applyFont="1" applyFill="1" applyBorder="1" applyAlignment="1" applyProtection="1">
      <alignment horizontal="center" vertical="center" wrapText="1"/>
      <protection locked="0"/>
    </xf>
    <xf numFmtId="0" fontId="15" fillId="6" borderId="20" xfId="0" applyFont="1" applyFill="1" applyBorder="1" applyAlignment="1" applyProtection="1">
      <alignment horizontal="center" vertical="center" wrapText="1"/>
      <protection locked="0"/>
    </xf>
    <xf numFmtId="0" fontId="15" fillId="6" borderId="7"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wrapText="1"/>
      <protection hidden="1"/>
    </xf>
    <xf numFmtId="0" fontId="15" fillId="0" borderId="20" xfId="0" applyFont="1" applyFill="1" applyBorder="1" applyAlignment="1" applyProtection="1">
      <alignment horizontal="center" vertical="center" wrapText="1"/>
      <protection hidden="1"/>
    </xf>
    <xf numFmtId="0" fontId="15" fillId="0" borderId="7" xfId="0" applyFont="1" applyFill="1" applyBorder="1" applyAlignment="1" applyProtection="1">
      <alignment horizontal="center" vertical="center" wrapText="1"/>
      <protection hidden="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6"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47" fillId="0" borderId="3" xfId="0" applyFont="1" applyBorder="1" applyAlignment="1">
      <alignment horizontal="center" vertical="center"/>
    </xf>
    <xf numFmtId="0" fontId="47" fillId="0" borderId="11"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16" xfId="0" applyFont="1" applyBorder="1" applyAlignment="1">
      <alignment horizontal="center" vertical="center" wrapText="1"/>
    </xf>
    <xf numFmtId="3" fontId="18" fillId="0" borderId="3" xfId="0" applyNumberFormat="1" applyFont="1" applyBorder="1" applyAlignment="1" applyProtection="1">
      <alignment horizontal="center" vertical="center" wrapText="1"/>
      <protection locked="0" hidden="1"/>
    </xf>
    <xf numFmtId="3" fontId="14" fillId="0" borderId="3" xfId="0" applyNumberFormat="1" applyFont="1" applyBorder="1" applyAlignment="1" applyProtection="1">
      <alignment horizontal="center" vertical="top" wrapText="1"/>
      <protection locked="0"/>
    </xf>
    <xf numFmtId="3" fontId="14" fillId="0" borderId="9" xfId="0" applyNumberFormat="1" applyFont="1" applyBorder="1" applyAlignment="1" applyProtection="1">
      <alignment horizontal="center" wrapText="1"/>
      <protection locked="0"/>
    </xf>
    <xf numFmtId="3" fontId="14" fillId="0" borderId="20" xfId="0" applyNumberFormat="1" applyFont="1" applyBorder="1" applyAlignment="1" applyProtection="1">
      <alignment horizontal="center" wrapText="1"/>
      <protection locked="0"/>
    </xf>
    <xf numFmtId="3" fontId="14" fillId="0" borderId="7" xfId="0" applyNumberFormat="1" applyFont="1" applyBorder="1" applyAlignment="1" applyProtection="1">
      <alignment horizontal="center" wrapText="1"/>
      <protection locked="0"/>
    </xf>
    <xf numFmtId="3" fontId="69" fillId="0" borderId="0" xfId="3" applyNumberFormat="1" applyFont="1" applyFill="1" applyBorder="1" applyAlignment="1">
      <alignment horizontal="left" vertical="center" wrapText="1"/>
    </xf>
    <xf numFmtId="3" fontId="18" fillId="0" borderId="11"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4" fillId="0" borderId="9" xfId="0" applyNumberFormat="1" applyFont="1" applyFill="1" applyBorder="1" applyAlignment="1">
      <alignment horizontal="center" vertical="center" wrapText="1"/>
    </xf>
    <xf numFmtId="3" fontId="14" fillId="0" borderId="7" xfId="0" applyNumberFormat="1" applyFont="1" applyFill="1" applyBorder="1" applyAlignment="1">
      <alignment horizontal="center" vertical="center" wrapText="1"/>
    </xf>
    <xf numFmtId="3" fontId="26" fillId="0" borderId="0" xfId="3" applyNumberFormat="1" applyFont="1" applyFill="1" applyBorder="1" applyAlignment="1">
      <alignment horizontal="left" vertical="center" wrapText="1"/>
    </xf>
    <xf numFmtId="3" fontId="45" fillId="0" borderId="9" xfId="3" applyNumberFormat="1" applyFont="1" applyFill="1" applyBorder="1" applyAlignment="1" applyProtection="1">
      <alignment horizontal="center" vertical="center" wrapText="1"/>
      <protection hidden="1"/>
    </xf>
    <xf numFmtId="3" fontId="45" fillId="0" borderId="7" xfId="3" applyNumberFormat="1" applyFont="1" applyFill="1" applyBorder="1" applyAlignment="1" applyProtection="1">
      <alignment horizontal="center" vertical="center" wrapText="1"/>
      <protection hidden="1"/>
    </xf>
    <xf numFmtId="3" fontId="45" fillId="0" borderId="11" xfId="3" applyNumberFormat="1" applyFont="1" applyBorder="1" applyAlignment="1" applyProtection="1">
      <alignment horizontal="center" vertical="center" wrapText="1"/>
      <protection hidden="1"/>
    </xf>
    <xf numFmtId="3" fontId="45" fillId="0" borderId="16" xfId="3" applyNumberFormat="1" applyFont="1" applyBorder="1" applyAlignment="1" applyProtection="1">
      <alignment horizontal="center" vertical="center" wrapText="1"/>
      <protection hidden="1"/>
    </xf>
    <xf numFmtId="3" fontId="45" fillId="0" borderId="11" xfId="3" applyNumberFormat="1" applyFont="1" applyFill="1" applyBorder="1" applyAlignment="1" applyProtection="1">
      <alignment horizontal="center" vertical="center" wrapText="1"/>
      <protection hidden="1"/>
    </xf>
    <xf numFmtId="3" fontId="45" fillId="0" borderId="16" xfId="3" applyNumberFormat="1" applyFont="1" applyFill="1" applyBorder="1" applyAlignment="1" applyProtection="1">
      <alignment horizontal="center" vertical="center" wrapText="1"/>
      <protection hidden="1"/>
    </xf>
    <xf numFmtId="3" fontId="45" fillId="0" borderId="3" xfId="3" applyNumberFormat="1" applyFont="1" applyBorder="1" applyAlignment="1" applyProtection="1">
      <alignment horizontal="center" vertical="center" wrapText="1"/>
      <protection hidden="1"/>
    </xf>
    <xf numFmtId="3" fontId="13" fillId="0" borderId="3" xfId="3" applyNumberFormat="1" applyFont="1" applyBorder="1" applyAlignment="1" applyProtection="1">
      <alignment horizontal="center" vertical="center" wrapText="1"/>
      <protection hidden="1"/>
    </xf>
    <xf numFmtId="3" fontId="13" fillId="0" borderId="22" xfId="0" applyNumberFormat="1" applyFont="1" applyBorder="1" applyAlignment="1" applyProtection="1">
      <alignment horizontal="center" vertical="center" wrapText="1"/>
      <protection hidden="1"/>
    </xf>
    <xf numFmtId="3" fontId="45" fillId="0" borderId="11" xfId="3" applyNumberFormat="1" applyFont="1" applyBorder="1" applyAlignment="1" applyProtection="1">
      <alignment horizontal="center" vertical="center"/>
      <protection hidden="1"/>
    </xf>
    <xf numFmtId="3" fontId="45" fillId="0" borderId="6" xfId="3" applyNumberFormat="1" applyFont="1" applyBorder="1" applyAlignment="1" applyProtection="1">
      <alignment horizontal="center" vertical="center"/>
      <protection hidden="1"/>
    </xf>
    <xf numFmtId="3" fontId="45" fillId="0" borderId="16" xfId="3" applyNumberFormat="1" applyFont="1" applyBorder="1" applyAlignment="1" applyProtection="1">
      <alignment horizontal="center" vertical="center"/>
      <protection hidden="1"/>
    </xf>
    <xf numFmtId="3" fontId="14" fillId="0" borderId="3" xfId="0" applyNumberFormat="1" applyFont="1" applyFill="1" applyBorder="1" applyAlignment="1" applyProtection="1">
      <alignment horizontal="center" vertical="center" wrapText="1"/>
      <protection hidden="1"/>
    </xf>
    <xf numFmtId="3" fontId="15" fillId="0" borderId="3" xfId="0" applyNumberFormat="1" applyFont="1" applyFill="1" applyBorder="1" applyAlignment="1" applyProtection="1">
      <alignment horizontal="center" vertical="center" wrapText="1"/>
      <protection hidden="1"/>
    </xf>
    <xf numFmtId="3" fontId="14" fillId="0" borderId="9" xfId="0" applyNumberFormat="1" applyFont="1" applyFill="1" applyBorder="1" applyAlignment="1" applyProtection="1">
      <alignment horizontal="center" vertical="center"/>
      <protection hidden="1"/>
    </xf>
    <xf numFmtId="3" fontId="14" fillId="0" borderId="20" xfId="0" applyNumberFormat="1" applyFont="1" applyFill="1" applyBorder="1" applyAlignment="1" applyProtection="1">
      <alignment horizontal="center" vertical="center"/>
      <protection hidden="1"/>
    </xf>
    <xf numFmtId="3" fontId="14" fillId="0" borderId="7" xfId="0" applyNumberFormat="1" applyFont="1" applyFill="1" applyBorder="1" applyAlignment="1" applyProtection="1">
      <alignment horizontal="center" vertical="center"/>
      <protection hidden="1"/>
    </xf>
    <xf numFmtId="3" fontId="14" fillId="0" borderId="9" xfId="0" applyNumberFormat="1" applyFont="1" applyFill="1" applyBorder="1" applyAlignment="1" applyProtection="1">
      <alignment horizontal="center" vertical="top" wrapText="1"/>
      <protection hidden="1"/>
    </xf>
    <xf numFmtId="3" fontId="14" fillId="0" borderId="20" xfId="0" applyNumberFormat="1" applyFont="1" applyFill="1" applyBorder="1" applyAlignment="1" applyProtection="1">
      <alignment horizontal="center" vertical="top" wrapText="1"/>
      <protection hidden="1"/>
    </xf>
    <xf numFmtId="3" fontId="14" fillId="0" borderId="7" xfId="0" applyNumberFormat="1" applyFont="1" applyFill="1" applyBorder="1" applyAlignment="1" applyProtection="1">
      <alignment horizontal="center" vertical="top" wrapText="1"/>
      <protection hidden="1"/>
    </xf>
    <xf numFmtId="3" fontId="76" fillId="0" borderId="0" xfId="0" applyNumberFormat="1" applyFont="1" applyFill="1" applyBorder="1" applyAlignment="1" applyProtection="1">
      <alignment horizontal="center" vertical="center" wrapText="1"/>
      <protection hidden="1"/>
    </xf>
    <xf numFmtId="3" fontId="11" fillId="0" borderId="0" xfId="0" applyNumberFormat="1" applyFont="1" applyBorder="1" applyAlignment="1" applyProtection="1">
      <alignment horizontal="center"/>
      <protection hidden="1"/>
    </xf>
    <xf numFmtId="0" fontId="13" fillId="0" borderId="46"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34" xfId="0" applyFont="1" applyBorder="1" applyAlignment="1">
      <alignment horizontal="center" vertical="top" wrapText="1"/>
    </xf>
    <xf numFmtId="0" fontId="13" fillId="0" borderId="41" xfId="0" applyFont="1" applyBorder="1" applyAlignment="1">
      <alignment horizontal="center" vertical="top" wrapText="1"/>
    </xf>
    <xf numFmtId="0" fontId="13" fillId="0" borderId="35" xfId="0" applyFont="1" applyBorder="1" applyAlignment="1">
      <alignment horizontal="center" vertical="top" wrapText="1"/>
    </xf>
    <xf numFmtId="3" fontId="13" fillId="0" borderId="15" xfId="0" applyNumberFormat="1" applyFont="1" applyBorder="1" applyAlignment="1" applyProtection="1">
      <alignment horizontal="center" vertical="top" wrapText="1"/>
      <protection hidden="1"/>
    </xf>
    <xf numFmtId="3" fontId="13" fillId="0" borderId="21" xfId="0" applyNumberFormat="1" applyFont="1" applyBorder="1" applyAlignment="1" applyProtection="1">
      <alignment horizontal="center" vertical="top"/>
      <protection hidden="1"/>
    </xf>
    <xf numFmtId="3" fontId="13" fillId="0" borderId="30" xfId="0" applyNumberFormat="1" applyFont="1" applyBorder="1" applyAlignment="1" applyProtection="1">
      <alignment horizontal="center" vertical="top" wrapText="1"/>
      <protection hidden="1"/>
    </xf>
    <xf numFmtId="3" fontId="13" fillId="0" borderId="31" xfId="0" applyNumberFormat="1" applyFont="1" applyBorder="1" applyAlignment="1" applyProtection="1">
      <alignment horizontal="center" vertical="top"/>
      <protection hidden="1"/>
    </xf>
    <xf numFmtId="0" fontId="13" fillId="0" borderId="3" xfId="0" applyFont="1" applyFill="1" applyBorder="1" applyAlignment="1" applyProtection="1">
      <alignment horizontal="center" vertical="center" wrapText="1"/>
      <protection hidden="1"/>
    </xf>
    <xf numFmtId="3" fontId="10" fillId="0" borderId="0" xfId="0" quotePrefix="1" applyNumberFormat="1" applyFont="1" applyAlignment="1" applyProtection="1">
      <alignment horizontal="left" vertical="center" wrapText="1"/>
      <protection hidden="1"/>
    </xf>
    <xf numFmtId="3" fontId="10" fillId="0" borderId="0" xfId="0" applyNumberFormat="1" applyFont="1" applyAlignment="1" applyProtection="1">
      <alignment horizontal="left" vertical="center" wrapText="1"/>
      <protection hidden="1"/>
    </xf>
    <xf numFmtId="3" fontId="25" fillId="0" borderId="0" xfId="7" applyNumberFormat="1" applyFont="1" applyAlignment="1" applyProtection="1">
      <alignment horizontal="center" vertical="center" wrapText="1"/>
      <protection hidden="1"/>
    </xf>
    <xf numFmtId="3" fontId="21" fillId="0" borderId="20" xfId="0" applyNumberFormat="1" applyFont="1" applyFill="1" applyBorder="1" applyProtection="1">
      <protection locked="0"/>
    </xf>
    <xf numFmtId="3" fontId="10" fillId="0" borderId="9" xfId="0" applyNumberFormat="1" applyFont="1" applyFill="1" applyBorder="1" applyProtection="1">
      <protection hidden="1"/>
    </xf>
    <xf numFmtId="3" fontId="10" fillId="0" borderId="20" xfId="0" applyNumberFormat="1" applyFont="1" applyFill="1" applyBorder="1" applyProtection="1">
      <protection hidden="1"/>
    </xf>
    <xf numFmtId="3" fontId="10" fillId="0" borderId="7" xfId="0" applyNumberFormat="1" applyFont="1" applyFill="1" applyBorder="1" applyProtection="1">
      <protection hidden="1"/>
    </xf>
    <xf numFmtId="3" fontId="10" fillId="0" borderId="9" xfId="0" applyNumberFormat="1" applyFont="1" applyFill="1" applyBorder="1" applyAlignment="1" applyProtection="1">
      <alignment horizontal="center"/>
      <protection hidden="1"/>
    </xf>
    <xf numFmtId="3" fontId="10" fillId="0" borderId="20" xfId="0" applyNumberFormat="1" applyFont="1" applyFill="1" applyBorder="1" applyAlignment="1" applyProtection="1">
      <alignment horizontal="center"/>
      <protection hidden="1"/>
    </xf>
    <xf numFmtId="3" fontId="10" fillId="0" borderId="7" xfId="0" applyNumberFormat="1" applyFont="1" applyFill="1" applyBorder="1" applyAlignment="1" applyProtection="1">
      <alignment horizontal="center"/>
      <protection hidden="1"/>
    </xf>
    <xf numFmtId="3" fontId="14" fillId="0" borderId="9" xfId="0" applyNumberFormat="1" applyFont="1" applyBorder="1" applyAlignment="1" applyProtection="1">
      <alignment horizontal="left"/>
      <protection hidden="1"/>
    </xf>
    <xf numFmtId="3" fontId="14" fillId="0" borderId="20" xfId="0" applyNumberFormat="1" applyFont="1" applyBorder="1" applyAlignment="1" applyProtection="1">
      <alignment horizontal="left"/>
      <protection hidden="1"/>
    </xf>
    <xf numFmtId="3" fontId="14" fillId="0" borderId="7" xfId="0" applyNumberFormat="1" applyFont="1" applyBorder="1" applyAlignment="1" applyProtection="1">
      <alignment horizontal="left"/>
      <protection hidden="1"/>
    </xf>
    <xf numFmtId="3" fontId="21" fillId="0" borderId="9" xfId="0" applyNumberFormat="1" applyFont="1" applyFill="1" applyBorder="1" applyProtection="1">
      <protection locked="0"/>
    </xf>
    <xf numFmtId="3" fontId="21" fillId="0" borderId="7" xfId="0" applyNumberFormat="1" applyFont="1" applyFill="1" applyBorder="1" applyProtection="1">
      <protection locked="0"/>
    </xf>
    <xf numFmtId="3" fontId="21" fillId="0" borderId="9" xfId="0" applyNumberFormat="1" applyFont="1" applyFill="1" applyBorder="1" applyAlignment="1" applyProtection="1">
      <alignment horizontal="right"/>
      <protection hidden="1"/>
    </xf>
    <xf numFmtId="3" fontId="21" fillId="0" borderId="7" xfId="0" applyNumberFormat="1" applyFont="1" applyFill="1" applyBorder="1" applyAlignment="1" applyProtection="1">
      <alignment horizontal="right"/>
      <protection hidden="1"/>
    </xf>
    <xf numFmtId="3" fontId="22" fillId="0" borderId="9" xfId="0" applyNumberFormat="1" applyFont="1" applyBorder="1" applyAlignment="1" applyProtection="1">
      <alignment horizontal="center" vertical="center" wrapText="1"/>
      <protection hidden="1"/>
    </xf>
    <xf numFmtId="3" fontId="22" fillId="0" borderId="7" xfId="0" applyNumberFormat="1" applyFont="1" applyBorder="1" applyAlignment="1" applyProtection="1">
      <alignment horizontal="center" vertical="center" wrapText="1"/>
      <protection hidden="1"/>
    </xf>
    <xf numFmtId="3" fontId="10" fillId="0" borderId="9" xfId="0" applyNumberFormat="1" applyFont="1" applyFill="1" applyBorder="1" applyAlignment="1" applyProtection="1">
      <alignment horizontal="left"/>
      <protection hidden="1"/>
    </xf>
    <xf numFmtId="3" fontId="10" fillId="0" borderId="20" xfId="0" applyNumberFormat="1" applyFont="1" applyFill="1" applyBorder="1" applyAlignment="1" applyProtection="1">
      <alignment horizontal="left"/>
      <protection hidden="1"/>
    </xf>
    <xf numFmtId="3" fontId="10" fillId="0" borderId="7" xfId="0" applyNumberFormat="1" applyFont="1" applyFill="1" applyBorder="1" applyAlignment="1" applyProtection="1">
      <alignment horizontal="left"/>
      <protection hidden="1"/>
    </xf>
    <xf numFmtId="3" fontId="10" fillId="0" borderId="9" xfId="0" applyNumberFormat="1" applyFont="1" applyBorder="1" applyAlignment="1" applyProtection="1">
      <alignment horizontal="left"/>
      <protection hidden="1"/>
    </xf>
    <xf numFmtId="3" fontId="10" fillId="0" borderId="20" xfId="0" applyNumberFormat="1" applyFont="1" applyBorder="1" applyAlignment="1" applyProtection="1">
      <alignment horizontal="left"/>
      <protection hidden="1"/>
    </xf>
    <xf numFmtId="3" fontId="10" fillId="0" borderId="7" xfId="0" applyNumberFormat="1" applyFont="1" applyBorder="1" applyAlignment="1" applyProtection="1">
      <alignment horizontal="left"/>
      <protection hidden="1"/>
    </xf>
    <xf numFmtId="3" fontId="10" fillId="0" borderId="9" xfId="0" applyNumberFormat="1" applyFont="1" applyBorder="1" applyProtection="1">
      <protection hidden="1"/>
    </xf>
    <xf numFmtId="3" fontId="10" fillId="0" borderId="20" xfId="0" applyNumberFormat="1" applyFont="1" applyBorder="1" applyProtection="1">
      <protection hidden="1"/>
    </xf>
    <xf numFmtId="3" fontId="10" fillId="0" borderId="7" xfId="0" applyNumberFormat="1" applyFont="1" applyBorder="1" applyProtection="1">
      <protection hidden="1"/>
    </xf>
    <xf numFmtId="0" fontId="20" fillId="0" borderId="9"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7"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4" xfId="0" applyFont="1" applyBorder="1" applyAlignment="1">
      <alignment horizontal="center" vertical="center" wrapText="1"/>
    </xf>
    <xf numFmtId="0" fontId="0" fillId="0" borderId="9"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47" fillId="0" borderId="10" xfId="0" applyFont="1" applyBorder="1" applyAlignment="1">
      <alignment horizontal="center" vertical="center"/>
    </xf>
    <xf numFmtId="0" fontId="0" fillId="0" borderId="23" xfId="0" applyBorder="1"/>
    <xf numFmtId="0" fontId="0" fillId="0" borderId="29" xfId="0" applyBorder="1"/>
    <xf numFmtId="0" fontId="0" fillId="0" borderId="8" xfId="0" applyBorder="1"/>
    <xf numFmtId="0" fontId="0" fillId="0" borderId="0" xfId="0" applyBorder="1"/>
    <xf numFmtId="0" fontId="0" fillId="0" borderId="22" xfId="0" applyBorder="1"/>
    <xf numFmtId="0" fontId="0" fillId="0" borderId="25" xfId="0" applyBorder="1"/>
    <xf numFmtId="0" fontId="0" fillId="0" borderId="26" xfId="0" applyBorder="1"/>
    <xf numFmtId="0" fontId="0" fillId="0" borderId="24" xfId="0" applyBorder="1"/>
    <xf numFmtId="0" fontId="21" fillId="7" borderId="9" xfId="0" applyFont="1" applyFill="1" applyBorder="1" applyAlignment="1" applyProtection="1">
      <alignment horizontal="left" vertical="center" wrapText="1"/>
      <protection locked="0"/>
    </xf>
    <xf numFmtId="0" fontId="21" fillId="7" borderId="20" xfId="0" applyFont="1" applyFill="1" applyBorder="1" applyAlignment="1" applyProtection="1">
      <alignment horizontal="left" vertical="center" wrapText="1"/>
      <protection locked="0"/>
    </xf>
    <xf numFmtId="0" fontId="21" fillId="7" borderId="7" xfId="0" applyFont="1" applyFill="1" applyBorder="1" applyAlignment="1" applyProtection="1">
      <alignment horizontal="left" vertical="center" wrapText="1"/>
      <protection locked="0"/>
    </xf>
    <xf numFmtId="0" fontId="21" fillId="7" borderId="9" xfId="0" applyFont="1" applyFill="1" applyBorder="1" applyAlignment="1" applyProtection="1">
      <alignment vertical="center" wrapText="1"/>
      <protection locked="0"/>
    </xf>
    <xf numFmtId="0" fontId="21" fillId="7" borderId="7" xfId="0" applyFont="1" applyFill="1" applyBorder="1" applyAlignment="1" applyProtection="1">
      <alignment vertical="center" wrapText="1"/>
      <protection locked="0"/>
    </xf>
    <xf numFmtId="0" fontId="80" fillId="0" borderId="9" xfId="0" applyFont="1" applyBorder="1" applyAlignment="1">
      <alignment horizontal="left" vertical="top" wrapText="1"/>
    </xf>
    <xf numFmtId="0" fontId="80" fillId="0" borderId="7" xfId="0" applyFont="1" applyBorder="1" applyAlignment="1">
      <alignment horizontal="left" vertical="top" wrapText="1"/>
    </xf>
    <xf numFmtId="0" fontId="81" fillId="10" borderId="9" xfId="10" applyFont="1" applyBorder="1" applyAlignment="1">
      <alignment horizontal="center" vertical="top" wrapText="1"/>
    </xf>
    <xf numFmtId="0" fontId="81" fillId="10" borderId="7" xfId="10" applyFont="1" applyBorder="1" applyAlignment="1">
      <alignment horizontal="center" vertical="top" wrapText="1"/>
    </xf>
    <xf numFmtId="168" fontId="0" fillId="11" borderId="9" xfId="2" applyNumberFormat="1" applyFont="1" applyFill="1" applyBorder="1" applyAlignment="1">
      <alignment horizontal="center" vertical="top"/>
    </xf>
    <xf numFmtId="168" fontId="0" fillId="11" borderId="7" xfId="2" applyNumberFormat="1" applyFont="1" applyFill="1" applyBorder="1" applyAlignment="1">
      <alignment horizontal="center" vertical="top"/>
    </xf>
    <xf numFmtId="0" fontId="81" fillId="10" borderId="9" xfId="10" applyFont="1" applyBorder="1" applyAlignment="1">
      <alignment horizontal="center" vertical="top"/>
    </xf>
    <xf numFmtId="0" fontId="81" fillId="10" borderId="7" xfId="10" applyFont="1" applyBorder="1" applyAlignment="1">
      <alignment horizontal="center" vertical="top"/>
    </xf>
    <xf numFmtId="168" fontId="82" fillId="12" borderId="9" xfId="2" applyNumberFormat="1" applyFont="1" applyFill="1" applyBorder="1" applyAlignment="1">
      <alignment horizontal="center" vertical="top"/>
    </xf>
    <xf numFmtId="168" fontId="82" fillId="12" borderId="7" xfId="2" applyNumberFormat="1" applyFont="1" applyFill="1" applyBorder="1" applyAlignment="1">
      <alignment horizontal="center" vertical="top"/>
    </xf>
    <xf numFmtId="0" fontId="80" fillId="0" borderId="0" xfId="0" applyFont="1" applyAlignment="1">
      <alignment horizontal="left" vertical="top" wrapText="1"/>
    </xf>
    <xf numFmtId="0" fontId="80" fillId="0" borderId="22" xfId="0" applyFont="1" applyBorder="1" applyAlignment="1">
      <alignment horizontal="left" vertical="top" wrapText="1"/>
    </xf>
    <xf numFmtId="164" fontId="82" fillId="12" borderId="9" xfId="2" applyFont="1" applyFill="1" applyBorder="1" applyAlignment="1">
      <alignment horizontal="center" vertical="top"/>
    </xf>
    <xf numFmtId="164" fontId="82" fillId="12" borderId="20" xfId="2" applyFont="1" applyFill="1" applyBorder="1" applyAlignment="1">
      <alignment horizontal="center" vertical="top"/>
    </xf>
    <xf numFmtId="164" fontId="82" fillId="12" borderId="7" xfId="2" applyFont="1" applyFill="1" applyBorder="1" applyAlignment="1">
      <alignment horizontal="center" vertical="top"/>
    </xf>
  </cellXfs>
  <cellStyles count="11">
    <cellStyle name="Commentaire" xfId="1"/>
    <cellStyle name="Milliers" xfId="2" builtinId="3"/>
    <cellStyle name="Normal" xfId="0" builtinId="0"/>
    <cellStyle name="Normal 2" xfId="7"/>
    <cellStyle name="Normal 2 2" xfId="9"/>
    <cellStyle name="Normal_Feuil1" xfId="3"/>
    <cellStyle name="Pourcentage" xfId="4" builtinId="5"/>
    <cellStyle name="Pourcentage 2" xfId="8"/>
    <cellStyle name="Satisfaisant" xfId="10" builtinId="26"/>
    <cellStyle name="Titre" xfId="5"/>
    <cellStyle name="Vérification" xfId="6"/>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5</xdr:col>
      <xdr:colOff>114302</xdr:colOff>
      <xdr:row>11</xdr:row>
      <xdr:rowOff>161925</xdr:rowOff>
    </xdr:from>
    <xdr:to>
      <xdr:col>7</xdr:col>
      <xdr:colOff>714376</xdr:colOff>
      <xdr:row>21</xdr:row>
      <xdr:rowOff>66675</xdr:rowOff>
    </xdr:to>
    <xdr:sp macro="" textlink="">
      <xdr:nvSpPr>
        <xdr:cNvPr id="4" name="Rectangle à coins arrondis 3">
          <a:extLst>
            <a:ext uri="{FF2B5EF4-FFF2-40B4-BE49-F238E27FC236}">
              <a16:creationId xmlns:a16="http://schemas.microsoft.com/office/drawing/2014/main" id="{00000000-0008-0000-0000-000004000000}"/>
            </a:ext>
          </a:extLst>
        </xdr:cNvPr>
        <xdr:cNvSpPr/>
      </xdr:nvSpPr>
      <xdr:spPr>
        <a:xfrm>
          <a:off x="4562477" y="2514600"/>
          <a:ext cx="2638424" cy="1600200"/>
        </a:xfrm>
        <a:prstGeom prst="round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l"/>
          <a:r>
            <a:rPr lang="fr-FR" sz="1050" b="1">
              <a:solidFill>
                <a:sysClr val="windowText" lastClr="000000"/>
              </a:solidFill>
            </a:rPr>
            <a:t>1/ Les champs en couleur</a:t>
          </a:r>
          <a:r>
            <a:rPr lang="fr-FR" sz="1050" b="1" baseline="0">
              <a:solidFill>
                <a:sysClr val="windowText" lastClr="000000"/>
              </a:solidFill>
            </a:rPr>
            <a:t> </a:t>
          </a:r>
          <a:r>
            <a:rPr lang="fr-FR" sz="1050" b="1">
              <a:solidFill>
                <a:sysClr val="windowText" lastClr="000000"/>
              </a:solidFill>
            </a:rPr>
            <a:t>bleu ciel sont les</a:t>
          </a:r>
          <a:r>
            <a:rPr lang="fr-FR" sz="1050" b="1" baseline="0">
              <a:solidFill>
                <a:sysClr val="windowText" lastClr="000000"/>
              </a:solidFill>
            </a:rPr>
            <a:t> zones de saisie.  </a:t>
          </a:r>
        </a:p>
        <a:p>
          <a:pPr algn="l"/>
          <a:r>
            <a:rPr lang="fr-FR" sz="1050" b="1" baseline="0">
              <a:solidFill>
                <a:sysClr val="windowText" lastClr="000000"/>
              </a:solidFill>
            </a:rPr>
            <a:t>2/ Les  </a:t>
          </a:r>
          <a:r>
            <a:rPr lang="fr-FR" sz="1050" b="1">
              <a:solidFill>
                <a:sysClr val="windowText" lastClr="000000"/>
              </a:solidFill>
              <a:latin typeface="+mn-lt"/>
              <a:ea typeface="+mn-ea"/>
              <a:cs typeface="+mn-cs"/>
            </a:rPr>
            <a:t>champs en couleur jaune, bien que non protégés,  ne devraient être modifiés</a:t>
          </a:r>
          <a:r>
            <a:rPr lang="fr-FR" sz="1050" b="1" baseline="0">
              <a:solidFill>
                <a:sysClr val="windowText" lastClr="000000"/>
              </a:solidFill>
              <a:latin typeface="+mn-lt"/>
              <a:ea typeface="+mn-ea"/>
              <a:cs typeface="+mn-cs"/>
            </a:rPr>
            <a:t>  qu'en cas changement de la réglementation fiscale. </a:t>
          </a:r>
        </a:p>
        <a:p>
          <a:pPr algn="l"/>
          <a:r>
            <a:rPr lang="fr-FR" sz="1050" b="1" baseline="0">
              <a:solidFill>
                <a:sysClr val="windowText" lastClr="000000"/>
              </a:solidFill>
              <a:latin typeface="+mn-lt"/>
              <a:ea typeface="+mn-ea"/>
              <a:cs typeface="+mn-cs"/>
            </a:rPr>
            <a:t>3/ Tous les autres champs sont protégés.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219075</xdr:colOff>
      <xdr:row>55</xdr:row>
      <xdr:rowOff>28575</xdr:rowOff>
    </xdr:from>
    <xdr:to>
      <xdr:col>12</xdr:col>
      <xdr:colOff>361950</xdr:colOff>
      <xdr:row>64</xdr:row>
      <xdr:rowOff>76200</xdr:rowOff>
    </xdr:to>
    <xdr:sp macro="" textlink="">
      <xdr:nvSpPr>
        <xdr:cNvPr id="9" name="Rectangle 8">
          <a:extLst>
            <a:ext uri="{FF2B5EF4-FFF2-40B4-BE49-F238E27FC236}">
              <a16:creationId xmlns:a16="http://schemas.microsoft.com/office/drawing/2014/main" id="{00000000-0008-0000-1900-000009000000}"/>
            </a:ext>
          </a:extLst>
        </xdr:cNvPr>
        <xdr:cNvSpPr/>
      </xdr:nvSpPr>
      <xdr:spPr>
        <a:xfrm>
          <a:off x="3114675" y="9172575"/>
          <a:ext cx="5848350" cy="1504950"/>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lvl="0"/>
          <a:r>
            <a:rPr lang="fr-FR" sz="700">
              <a:solidFill>
                <a:sysClr val="windowText" lastClr="000000"/>
              </a:solidFill>
              <a:latin typeface="Arial" pitchFamily="34" charset="0"/>
              <a:ea typeface="+mn-ea"/>
              <a:cs typeface="Arial" pitchFamily="34" charset="0"/>
            </a:rPr>
            <a:t>5/ </a:t>
          </a:r>
          <a:r>
            <a:rPr lang="fr-FR" sz="700" u="sng">
              <a:solidFill>
                <a:sysClr val="windowText" lastClr="000000"/>
              </a:solidFill>
              <a:latin typeface="Arial" pitchFamily="34" charset="0"/>
              <a:ea typeface="+mn-ea"/>
              <a:cs typeface="Arial" pitchFamily="34" charset="0"/>
            </a:rPr>
            <a:t>L’Impact sur l’accessibilité du produit</a:t>
          </a:r>
          <a:r>
            <a:rPr lang="fr-FR" sz="700">
              <a:solidFill>
                <a:sysClr val="windowText" lastClr="000000"/>
              </a:solidFill>
              <a:latin typeface="Arial" pitchFamily="34" charset="0"/>
              <a:ea typeface="+mn-ea"/>
              <a:cs typeface="Arial" pitchFamily="34" charset="0"/>
            </a:rPr>
            <a:t> (uniquement sur le marché local): La variable dont le CE devra tenir compte pour évaluer l’impact du projet sur l’accessibilité du produit sur le marché local est l’influence du projet sur l’intensité concurrentielle du secteur d’activité du projet. L’intensité concurrentielle traduit la propension du projet à exercer une pression à la baisse sur les prix donc la propension du projet à rendre accessible le produit et service objet du projet. Au total, un accroissement de l’intensité concurrentielle se traduit par l’amélioration du pouvoir d’achat des ivoiriens en contribuant à la réduction des prix sur le marché local. Le CE arrivera à une conclusion sur l’évolution de l’intensité concurrentielle induite par le projet en apportant une réponse aux questions suivantes:</a:t>
          </a:r>
        </a:p>
        <a:p>
          <a:pPr lvl="1"/>
          <a:r>
            <a:rPr lang="fr-FR" sz="700">
              <a:solidFill>
                <a:sysClr val="windowText" lastClr="000000"/>
              </a:solidFill>
              <a:latin typeface="Arial" pitchFamily="34" charset="0"/>
              <a:ea typeface="+mn-ea"/>
              <a:cs typeface="Arial" pitchFamily="34" charset="0"/>
            </a:rPr>
            <a:t>Le projet réduit-il le déficit de l’offre locale par rapport à la demande locale ?</a:t>
          </a:r>
        </a:p>
        <a:p>
          <a:pPr lvl="1"/>
          <a:r>
            <a:rPr lang="fr-FR" sz="700">
              <a:solidFill>
                <a:sysClr val="windowText" lastClr="000000"/>
              </a:solidFill>
              <a:latin typeface="Arial" pitchFamily="34" charset="0"/>
              <a:ea typeface="+mn-ea"/>
              <a:cs typeface="Arial" pitchFamily="34" charset="0"/>
            </a:rPr>
            <a:t>Le projet brise t- il un monopole ou un oligopole sur le marché local ? Ou encore le projet est-il susceptible de déclencher une concurrence par les prix ?  </a:t>
          </a:r>
        </a:p>
        <a:p>
          <a:pPr lvl="1"/>
          <a:r>
            <a:rPr lang="fr-FR" sz="700">
              <a:solidFill>
                <a:sysClr val="windowText" lastClr="000000"/>
              </a:solidFill>
              <a:latin typeface="Arial" pitchFamily="34" charset="0"/>
              <a:ea typeface="+mn-ea"/>
              <a:cs typeface="Arial" pitchFamily="34" charset="0"/>
            </a:rPr>
            <a:t>Les prix de vente envisagés par le projet sur le marché local sont-ils sensiblement inférieurs à ceux  en vigueur sur le  marché local ? Ou encore la stratégie envisagée par le projet est-il une stratégie de prix ?</a:t>
          </a:r>
        </a:p>
        <a:p>
          <a:pPr lvl="1"/>
          <a:r>
            <a:rPr lang="fr-FR" sz="700">
              <a:solidFill>
                <a:sysClr val="windowText" lastClr="000000"/>
              </a:solidFill>
              <a:latin typeface="Arial" pitchFamily="34" charset="0"/>
              <a:ea typeface="+mn-ea"/>
              <a:cs typeface="Arial" pitchFamily="34" charset="0"/>
            </a:rPr>
            <a:t>Le projet offre t-il un substitut meilleur marché que les produits de référence du marché ?  </a:t>
          </a:r>
        </a:p>
        <a:p>
          <a:r>
            <a:rPr lang="fr-FR" sz="700">
              <a:solidFill>
                <a:sysClr val="windowText" lastClr="000000"/>
              </a:solidFill>
              <a:latin typeface="Arial" pitchFamily="34" charset="0"/>
              <a:ea typeface="+mn-ea"/>
              <a:cs typeface="Arial" pitchFamily="34" charset="0"/>
            </a:rPr>
            <a:t>Les informations nécessaires au CE pour appréciation de l’intensité concurrentielle sont contenues dans le business plan (chapitre relatif au marché et à la stratégie marketing).</a:t>
          </a:r>
          <a:endParaRPr lang="fr-FR" sz="700">
            <a:solidFill>
              <a:sysClr val="windowText" lastClr="000000"/>
            </a:solidFill>
            <a:latin typeface="Arial" pitchFamily="34" charset="0"/>
            <a:cs typeface="Arial" pitchFamily="34" charset="0"/>
          </a:endParaRPr>
        </a:p>
      </xdr:txBody>
    </xdr:sp>
    <xdr:clientData/>
  </xdr:twoCellAnchor>
  <xdr:twoCellAnchor>
    <xdr:from>
      <xdr:col>8</xdr:col>
      <xdr:colOff>364192</xdr:colOff>
      <xdr:row>110</xdr:row>
      <xdr:rowOff>56029</xdr:rowOff>
    </xdr:from>
    <xdr:to>
      <xdr:col>15</xdr:col>
      <xdr:colOff>315508</xdr:colOff>
      <xdr:row>115</xdr:row>
      <xdr:rowOff>65427</xdr:rowOff>
    </xdr:to>
    <xdr:sp macro="" textlink="">
      <xdr:nvSpPr>
        <xdr:cNvPr id="10" name="Rectangle 9">
          <a:extLst>
            <a:ext uri="{FF2B5EF4-FFF2-40B4-BE49-F238E27FC236}">
              <a16:creationId xmlns:a16="http://schemas.microsoft.com/office/drawing/2014/main" id="{00000000-0008-0000-1900-00000A000000}"/>
            </a:ext>
          </a:extLst>
        </xdr:cNvPr>
        <xdr:cNvSpPr/>
      </xdr:nvSpPr>
      <xdr:spPr>
        <a:xfrm>
          <a:off x="6841192" y="17974235"/>
          <a:ext cx="4960345" cy="861045"/>
        </a:xfrm>
        <a:prstGeom prst="rect">
          <a:avLst/>
        </a:prstGeom>
      </xdr:spPr>
      <xdr:style>
        <a:lnRef idx="1">
          <a:schemeClr val="accent3"/>
        </a:lnRef>
        <a:fillRef idx="3">
          <a:schemeClr val="accent3"/>
        </a:fillRef>
        <a:effectRef idx="2">
          <a:schemeClr val="accent3"/>
        </a:effectRef>
        <a:fontRef idx="minor">
          <a:schemeClr val="lt1"/>
        </a:fontRef>
      </xdr:style>
      <xdr:txBody>
        <a:bodyPr rtlCol="0" anchor="ctr"/>
        <a:lstStyle/>
        <a:p>
          <a:pPr lvl="0"/>
          <a:r>
            <a:rPr lang="fr-FR" sz="800">
              <a:solidFill>
                <a:sysClr val="windowText" lastClr="000000"/>
              </a:solidFill>
              <a:latin typeface="Arial" pitchFamily="34" charset="0"/>
              <a:ea typeface="+mn-ea"/>
              <a:cs typeface="Arial" pitchFamily="34" charset="0"/>
            </a:rPr>
            <a:t>8/ </a:t>
          </a:r>
          <a:r>
            <a:rPr lang="fr-FR" sz="800" u="sng">
              <a:solidFill>
                <a:sysClr val="windowText" lastClr="000000"/>
              </a:solidFill>
              <a:latin typeface="Arial" pitchFamily="34" charset="0"/>
              <a:ea typeface="+mn-ea"/>
              <a:cs typeface="Arial" pitchFamily="34" charset="0"/>
            </a:rPr>
            <a:t>L’impact sur le tissu des entreprises locales</a:t>
          </a:r>
          <a:r>
            <a:rPr lang="fr-FR" sz="800">
              <a:solidFill>
                <a:sysClr val="windowText" lastClr="000000"/>
              </a:solidFill>
              <a:latin typeface="Arial" pitchFamily="34" charset="0"/>
              <a:ea typeface="+mn-ea"/>
              <a:cs typeface="Arial" pitchFamily="34" charset="0"/>
            </a:rPr>
            <a:t> : La variable dont le CE devra tenir compte pour évaluer l’impact du projet sur le tissu des entreprises locales est le montant des achats en provenance des tiers locaux. Les achats en provenance des tiers locaux traduit l’effet d’entrainement que le projet a sur le tissu des entreprises locales, en particulier sur les PME locales, en termes d’activité de sous-traitance et/ou de débouchés supplémentaires pour les entreprises locales.</a:t>
          </a:r>
        </a:p>
        <a:p>
          <a:r>
            <a:rPr lang="fr-FR" sz="800">
              <a:solidFill>
                <a:sysClr val="windowText" lastClr="000000"/>
              </a:solidFill>
              <a:latin typeface="Arial" pitchFamily="34" charset="0"/>
              <a:ea typeface="+mn-ea"/>
              <a:cs typeface="Arial" pitchFamily="34" charset="0"/>
            </a:rPr>
            <a:t>Les achats en provenance des tiers sont obtenus en lecture directe sur l’état «</a:t>
          </a:r>
          <a:r>
            <a:rPr lang="fr-FR" sz="800" b="1" i="1">
              <a:solidFill>
                <a:sysClr val="windowText" lastClr="000000"/>
              </a:solidFill>
              <a:latin typeface="Arial" pitchFamily="34" charset="0"/>
              <a:ea typeface="+mn-ea"/>
              <a:cs typeface="Arial" pitchFamily="34" charset="0"/>
            </a:rPr>
            <a:t>Origine des principaux intrants &amp; localisation des principaux fournisseurs</a:t>
          </a:r>
          <a:r>
            <a:rPr lang="fr-FR" sz="800">
              <a:solidFill>
                <a:sysClr val="windowText" lastClr="000000"/>
              </a:solidFill>
              <a:latin typeface="Arial" pitchFamily="34" charset="0"/>
              <a:ea typeface="+mn-ea"/>
              <a:cs typeface="Arial" pitchFamily="34" charset="0"/>
            </a:rPr>
            <a:t>».</a:t>
          </a:r>
        </a:p>
      </xdr:txBody>
    </xdr:sp>
    <xdr:clientData/>
  </xdr:twoCellAnchor>
  <xdr:twoCellAnchor>
    <xdr:from>
      <xdr:col>2</xdr:col>
      <xdr:colOff>942976</xdr:colOff>
      <xdr:row>134</xdr:row>
      <xdr:rowOff>209550</xdr:rowOff>
    </xdr:from>
    <xdr:to>
      <xdr:col>13</xdr:col>
      <xdr:colOff>1</xdr:colOff>
      <xdr:row>142</xdr:row>
      <xdr:rowOff>142875</xdr:rowOff>
    </xdr:to>
    <xdr:sp macro="" textlink="">
      <xdr:nvSpPr>
        <xdr:cNvPr id="11" name="Rectangle 10">
          <a:extLst>
            <a:ext uri="{FF2B5EF4-FFF2-40B4-BE49-F238E27FC236}">
              <a16:creationId xmlns:a16="http://schemas.microsoft.com/office/drawing/2014/main" id="{00000000-0008-0000-1900-00000B000000}"/>
            </a:ext>
          </a:extLst>
        </xdr:cNvPr>
        <xdr:cNvSpPr/>
      </xdr:nvSpPr>
      <xdr:spPr>
        <a:xfrm>
          <a:off x="1695451" y="22459950"/>
          <a:ext cx="7620000" cy="1295400"/>
        </a:xfrm>
        <a:prstGeom prst="rect">
          <a:avLst/>
        </a:prstGeom>
      </xdr:spPr>
      <xdr:style>
        <a:lnRef idx="1">
          <a:schemeClr val="accent2"/>
        </a:lnRef>
        <a:fillRef idx="3">
          <a:schemeClr val="accent2"/>
        </a:fillRef>
        <a:effectRef idx="2">
          <a:schemeClr val="accent2"/>
        </a:effectRef>
        <a:fontRef idx="minor">
          <a:schemeClr val="lt1"/>
        </a:fontRef>
      </xdr:style>
      <xdr:txBody>
        <a:bodyPr rtlCol="0" anchor="ctr"/>
        <a:lstStyle/>
        <a:p>
          <a:pPr lvl="0"/>
          <a:r>
            <a:rPr lang="fr-FR" sz="700" b="1">
              <a:solidFill>
                <a:schemeClr val="lt1"/>
              </a:solidFill>
              <a:latin typeface="Arial" pitchFamily="34" charset="0"/>
              <a:ea typeface="+mn-ea"/>
              <a:cs typeface="Arial" pitchFamily="34" charset="0"/>
            </a:rPr>
            <a:t>9/ </a:t>
          </a:r>
          <a:r>
            <a:rPr lang="fr-FR" sz="700" b="1" u="sng">
              <a:solidFill>
                <a:schemeClr val="lt1"/>
              </a:solidFill>
              <a:latin typeface="Arial" pitchFamily="34" charset="0"/>
              <a:ea typeface="+mn-ea"/>
              <a:cs typeface="Arial" pitchFamily="34" charset="0"/>
            </a:rPr>
            <a:t>L’impact sur la valorisation des matières premières locales</a:t>
          </a:r>
          <a:r>
            <a:rPr lang="fr-FR" sz="700" b="1">
              <a:solidFill>
                <a:schemeClr val="lt1"/>
              </a:solidFill>
              <a:latin typeface="Arial" pitchFamily="34" charset="0"/>
              <a:ea typeface="+mn-ea"/>
              <a:cs typeface="Arial" pitchFamily="34" charset="0"/>
            </a:rPr>
            <a:t> : Pour évaluer l’impact du projet sur la valorisation des matières premières locales, le CE devra tenir compte de 3 variables :</a:t>
          </a:r>
        </a:p>
        <a:p>
          <a:pPr lvl="0"/>
          <a:r>
            <a:rPr lang="fr-FR" sz="700" b="1">
              <a:solidFill>
                <a:schemeClr val="lt1"/>
              </a:solidFill>
              <a:latin typeface="Arial" pitchFamily="34" charset="0"/>
              <a:ea typeface="+mn-ea"/>
              <a:cs typeface="Arial" pitchFamily="34" charset="0"/>
            </a:rPr>
            <a:t>  a/La valeur des intrants locaux (agricoles, miniers etc.…) acquis pour le projet. Cette valeur est un indicateur de la proportion des matières premières locales subissant une transformation sur place grâce au projet. Cette variable est disponible dans la «</a:t>
          </a:r>
          <a:r>
            <a:rPr lang="fr-FR" sz="700" b="1" i="1">
              <a:solidFill>
                <a:schemeClr val="lt1"/>
              </a:solidFill>
              <a:latin typeface="Arial" pitchFamily="34" charset="0"/>
              <a:ea typeface="+mn-ea"/>
              <a:cs typeface="Arial" pitchFamily="34" charset="0"/>
            </a:rPr>
            <a:t>description du projet d’agrément à l’investissement</a:t>
          </a:r>
          <a:r>
            <a:rPr lang="fr-FR" sz="700" b="1">
              <a:solidFill>
                <a:schemeClr val="lt1"/>
              </a:solidFill>
              <a:latin typeface="Arial" pitchFamily="34" charset="0"/>
              <a:ea typeface="+mn-ea"/>
              <a:cs typeface="Arial" pitchFamily="34" charset="0"/>
            </a:rPr>
            <a:t>» plus précisément au niveau du descriptif du processus de production.</a:t>
          </a:r>
        </a:p>
        <a:p>
          <a:pPr lvl="0"/>
          <a:r>
            <a:rPr lang="fr-FR" sz="700" b="1">
              <a:solidFill>
                <a:schemeClr val="lt1"/>
              </a:solidFill>
              <a:latin typeface="Arial" pitchFamily="34" charset="0"/>
              <a:ea typeface="+mn-ea"/>
              <a:cs typeface="Arial" pitchFamily="34" charset="0"/>
            </a:rPr>
            <a:t>  b/ Le niveau de transformation est atteint dans la chaine de valeur  grâce au projet. Cette variable prend une importance plus accrue lorsque le projet pousse plus loin, dans l’aval de la chaine de valeur, le niveau de transformation d’une matière première locale réalisé localement (i.e. première transformation, seconde transformation, …). Cette variable est disponible dans l’état «</a:t>
          </a:r>
          <a:r>
            <a:rPr lang="fr-FR" sz="700" b="1" i="1">
              <a:solidFill>
                <a:schemeClr val="lt1"/>
              </a:solidFill>
              <a:latin typeface="Arial" pitchFamily="34" charset="0"/>
              <a:ea typeface="+mn-ea"/>
              <a:cs typeface="Arial" pitchFamily="34" charset="0"/>
            </a:rPr>
            <a:t>description du projet d’agrément à l’investissement</a:t>
          </a:r>
          <a:r>
            <a:rPr lang="fr-FR" sz="700" b="1">
              <a:solidFill>
                <a:schemeClr val="lt1"/>
              </a:solidFill>
              <a:latin typeface="Arial" pitchFamily="34" charset="0"/>
              <a:ea typeface="+mn-ea"/>
              <a:cs typeface="Arial" pitchFamily="34" charset="0"/>
            </a:rPr>
            <a:t>» plus précisément au niveau du descriptif du processus de production.</a:t>
          </a:r>
        </a:p>
        <a:p>
          <a:r>
            <a:rPr lang="fr-FR" sz="700" b="1">
              <a:solidFill>
                <a:schemeClr val="lt1"/>
              </a:solidFill>
              <a:latin typeface="Arial" pitchFamily="34" charset="0"/>
              <a:ea typeface="+mn-ea"/>
              <a:cs typeface="Arial" pitchFamily="34" charset="0"/>
            </a:rPr>
            <a:t>  c/ La proportion des matières premières locales dans les biens fabriqués au titre du projet. Cette variable traduit le niveau d’incorporation des matières premières locales dans les produits fabriqués localement. Ce faisant, cette variable traduit l’impact du projet en termes d’indépendance de l’industrie du pays par rapport aux intrants importés. Cette variable est disponible dans le business plan et dans l’état «</a:t>
          </a:r>
          <a:r>
            <a:rPr lang="fr-FR" sz="700" b="1" i="1">
              <a:solidFill>
                <a:schemeClr val="lt1"/>
              </a:solidFill>
              <a:latin typeface="Arial" pitchFamily="34" charset="0"/>
              <a:ea typeface="+mn-ea"/>
              <a:cs typeface="Arial" pitchFamily="34" charset="0"/>
            </a:rPr>
            <a:t>description du projet d’agrément à l’investissement</a:t>
          </a:r>
          <a:r>
            <a:rPr lang="fr-FR" sz="700" b="1">
              <a:solidFill>
                <a:schemeClr val="lt1"/>
              </a:solidFill>
              <a:latin typeface="Arial" pitchFamily="34" charset="0"/>
              <a:ea typeface="+mn-ea"/>
              <a:cs typeface="Arial" pitchFamily="34" charset="0"/>
            </a:rPr>
            <a:t>» plus précisément au niveau du descriptif du processus de production.</a:t>
          </a:r>
          <a:endParaRPr lang="fr-FR" sz="700" b="1">
            <a:solidFill>
              <a:schemeClr val="bg1"/>
            </a:solidFill>
            <a:latin typeface="Arial" pitchFamily="34" charset="0"/>
            <a:cs typeface="Arial" pitchFamily="34" charset="0"/>
          </a:endParaRPr>
        </a:p>
      </xdr:txBody>
    </xdr:sp>
    <xdr:clientData/>
  </xdr:twoCellAnchor>
  <xdr:twoCellAnchor>
    <xdr:from>
      <xdr:col>2</xdr:col>
      <xdr:colOff>962025</xdr:colOff>
      <xdr:row>144</xdr:row>
      <xdr:rowOff>19049</xdr:rowOff>
    </xdr:from>
    <xdr:to>
      <xdr:col>12</xdr:col>
      <xdr:colOff>657225</xdr:colOff>
      <xdr:row>151</xdr:row>
      <xdr:rowOff>76200</xdr:rowOff>
    </xdr:to>
    <xdr:sp macro="" textlink="">
      <xdr:nvSpPr>
        <xdr:cNvPr id="12" name="Rectangle 11">
          <a:extLst>
            <a:ext uri="{FF2B5EF4-FFF2-40B4-BE49-F238E27FC236}">
              <a16:creationId xmlns:a16="http://schemas.microsoft.com/office/drawing/2014/main" id="{00000000-0008-0000-1900-00000C000000}"/>
            </a:ext>
          </a:extLst>
        </xdr:cNvPr>
        <xdr:cNvSpPr/>
      </xdr:nvSpPr>
      <xdr:spPr>
        <a:xfrm>
          <a:off x="1714500" y="24022049"/>
          <a:ext cx="7543800" cy="1190626"/>
        </a:xfrm>
        <a:prstGeom prst="rect">
          <a:avLst/>
        </a:prstGeom>
      </xdr:spPr>
      <xdr:style>
        <a:lnRef idx="1">
          <a:schemeClr val="accent4"/>
        </a:lnRef>
        <a:fillRef idx="3">
          <a:schemeClr val="accent4"/>
        </a:fillRef>
        <a:effectRef idx="2">
          <a:schemeClr val="accent4"/>
        </a:effectRef>
        <a:fontRef idx="minor">
          <a:schemeClr val="lt1"/>
        </a:fontRef>
      </xdr:style>
      <xdr:txBody>
        <a:bodyPr rtlCol="0" anchor="ctr"/>
        <a:lstStyle/>
        <a:p>
          <a:pPr lvl="0"/>
          <a:r>
            <a:rPr lang="fr-FR" sz="700" b="1">
              <a:solidFill>
                <a:sysClr val="windowText" lastClr="000000"/>
              </a:solidFill>
              <a:latin typeface="Arial" pitchFamily="34" charset="0"/>
              <a:ea typeface="+mn-ea"/>
              <a:cs typeface="Arial" pitchFamily="34" charset="0"/>
            </a:rPr>
            <a:t>10/ </a:t>
          </a:r>
          <a:r>
            <a:rPr lang="fr-FR" sz="700" b="1" u="sng">
              <a:solidFill>
                <a:sysClr val="windowText" lastClr="000000"/>
              </a:solidFill>
              <a:latin typeface="Arial" pitchFamily="34" charset="0"/>
              <a:ea typeface="+mn-ea"/>
              <a:cs typeface="Arial" pitchFamily="34" charset="0"/>
            </a:rPr>
            <a:t>L’impact sur le développement  économique et social des régions</a:t>
          </a:r>
          <a:r>
            <a:rPr lang="fr-FR" sz="700" b="1">
              <a:solidFill>
                <a:sysClr val="windowText" lastClr="000000"/>
              </a:solidFill>
              <a:latin typeface="Arial" pitchFamily="34" charset="0"/>
              <a:ea typeface="+mn-ea"/>
              <a:cs typeface="Arial" pitchFamily="34" charset="0"/>
            </a:rPr>
            <a:t>: Les variables dont le CE devra tenir compte pour évaluer l’impact sur le développement  économique et social des régions autres que le district d’Abidjan sont les zones d’implantation du projet. Les zones d’implantation d’un projet traduisent sa contribution à la création d’activité économique et sociale dans des zones moins favorisées en termes d’implantation des entreprises. Cette variable traduit la contribution d’une part à la lutte contre l’exode vers la métropole et vers les grandes villes et d’autre part au développement équilibré des régions. Que ce soit le siège social, le principal site d’activité dont le site de production ou une agence commerciale, l’implantation du projet à l’intérieur du pays favorise le développement économique et social des zones à faible densité humaine lorsqu’il s’y installe. De ce point de vue, un projet aura un impact d’autant plus important que ses implantations sont nationales et/ou que ses sites de production sont localisés à l’intérieur du pays.  </a:t>
          </a:r>
        </a:p>
        <a:p>
          <a:r>
            <a:rPr lang="fr-FR" sz="700" b="1">
              <a:solidFill>
                <a:sysClr val="windowText" lastClr="000000"/>
              </a:solidFill>
              <a:latin typeface="Arial" pitchFamily="34" charset="0"/>
              <a:ea typeface="+mn-ea"/>
              <a:cs typeface="Arial" pitchFamily="34" charset="0"/>
            </a:rPr>
            <a:t>Les zones d’implantation du projet sont telles qu’elles ressortent :</a:t>
          </a:r>
        </a:p>
        <a:p>
          <a:r>
            <a:rPr lang="fr-FR" sz="700" b="1">
              <a:solidFill>
                <a:sysClr val="windowText" lastClr="000000"/>
              </a:solidFill>
              <a:latin typeface="Arial" pitchFamily="34" charset="0"/>
              <a:ea typeface="+mn-ea"/>
              <a:cs typeface="Arial" pitchFamily="34" charset="0"/>
            </a:rPr>
            <a:t>  a/ D’une part de la zone d’investissement selon la classification de l’article 23 du décret fixant les modalités d'application de l’ordonnance 2012-487 du 07 juin 2012 portant code des investissements. Cette information est disponible dans le DAI.</a:t>
          </a:r>
        </a:p>
        <a:p>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b/ D’autre part des zones d’implantation du projet. Cette information est disponible dans le DAI. </a:t>
          </a:r>
          <a:endParaRPr lang="fr-FR" sz="700" b="1">
            <a:solidFill>
              <a:sysClr val="windowText" lastClr="000000"/>
            </a:solidFill>
            <a:latin typeface="Arial" pitchFamily="34" charset="0"/>
            <a:cs typeface="Arial" pitchFamily="34" charset="0"/>
          </a:endParaRPr>
        </a:p>
      </xdr:txBody>
    </xdr:sp>
    <xdr:clientData/>
  </xdr:twoCellAnchor>
  <xdr:twoCellAnchor>
    <xdr:from>
      <xdr:col>2</xdr:col>
      <xdr:colOff>923926</xdr:colOff>
      <xdr:row>153</xdr:row>
      <xdr:rowOff>66675</xdr:rowOff>
    </xdr:from>
    <xdr:to>
      <xdr:col>12</xdr:col>
      <xdr:colOff>638176</xdr:colOff>
      <xdr:row>160</xdr:row>
      <xdr:rowOff>95250</xdr:rowOff>
    </xdr:to>
    <xdr:sp macro="" textlink="">
      <xdr:nvSpPr>
        <xdr:cNvPr id="13" name="Rectangle 12">
          <a:extLst>
            <a:ext uri="{FF2B5EF4-FFF2-40B4-BE49-F238E27FC236}">
              <a16:creationId xmlns:a16="http://schemas.microsoft.com/office/drawing/2014/main" id="{00000000-0008-0000-1900-00000D000000}"/>
            </a:ext>
          </a:extLst>
        </xdr:cNvPr>
        <xdr:cNvSpPr/>
      </xdr:nvSpPr>
      <xdr:spPr>
        <a:xfrm>
          <a:off x="1676401" y="25593675"/>
          <a:ext cx="7562850" cy="1162050"/>
        </a:xfrm>
        <a:prstGeom prst="rect">
          <a:avLst/>
        </a:prstGeom>
      </xdr:spPr>
      <xdr:style>
        <a:lnRef idx="1">
          <a:schemeClr val="accent5"/>
        </a:lnRef>
        <a:fillRef idx="3">
          <a:schemeClr val="accent5"/>
        </a:fillRef>
        <a:effectRef idx="2">
          <a:schemeClr val="accent5"/>
        </a:effectRef>
        <a:fontRef idx="minor">
          <a:schemeClr val="lt1"/>
        </a:fontRef>
      </xdr:style>
      <xdr:txBody>
        <a:bodyPr rtlCol="0" anchor="ctr"/>
        <a:lstStyle/>
        <a:p>
          <a:pPr lvl="0"/>
          <a:r>
            <a:rPr lang="fr-FR" sz="700" b="1">
              <a:solidFill>
                <a:sysClr val="windowText" lastClr="000000"/>
              </a:solidFill>
              <a:latin typeface="Arial" pitchFamily="34" charset="0"/>
              <a:ea typeface="+mn-ea"/>
              <a:cs typeface="Arial" pitchFamily="34" charset="0"/>
            </a:rPr>
            <a:t>11/ </a:t>
          </a:r>
          <a:r>
            <a:rPr lang="fr-FR" sz="700" b="1" u="sng">
              <a:solidFill>
                <a:sysClr val="windowText" lastClr="000000"/>
              </a:solidFill>
              <a:latin typeface="Arial" pitchFamily="34" charset="0"/>
              <a:ea typeface="+mn-ea"/>
              <a:cs typeface="Arial" pitchFamily="34" charset="0"/>
            </a:rPr>
            <a:t>L’impact environnemental et sociétale</a:t>
          </a:r>
          <a:r>
            <a:rPr lang="fr-FR" sz="700" b="1">
              <a:solidFill>
                <a:sysClr val="windowText" lastClr="000000"/>
              </a:solidFill>
              <a:latin typeface="Arial" pitchFamily="34" charset="0"/>
              <a:ea typeface="+mn-ea"/>
              <a:cs typeface="Arial" pitchFamily="34" charset="0"/>
            </a:rPr>
            <a:t>: Cette analyse vis à s'assurer que le</a:t>
          </a:r>
          <a:r>
            <a:rPr lang="fr-FR" sz="700" b="1" baseline="0">
              <a:solidFill>
                <a:sysClr val="windowText" lastClr="000000"/>
              </a:solidFill>
              <a:latin typeface="Arial" pitchFamily="34" charset="0"/>
              <a:ea typeface="+mn-ea"/>
              <a:cs typeface="Arial" pitchFamily="34" charset="0"/>
            </a:rPr>
            <a:t> promoteur a pris toutes les disposition pour maitriser et atténuer l'impact négative du projet sur l'environnement et la société. </a:t>
          </a:r>
          <a:r>
            <a:rPr lang="fr-FR" sz="700" b="1">
              <a:solidFill>
                <a:sysClr val="windowText" lastClr="000000"/>
              </a:solidFill>
              <a:latin typeface="Arial" pitchFamily="34" charset="0"/>
              <a:ea typeface="+mn-ea"/>
              <a:cs typeface="Arial" pitchFamily="34" charset="0"/>
            </a:rPr>
            <a:t>Les variables dont le CE devra tenir compte pour évaluer l’impact sur l’environnement sont :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a/ La commande d’une étude d’impact environnemental auprès de l’Agence Nationale de l’Environnement (ANDE),</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b/ L’existence éventuelle dans la liste des investissements, de matériels destinés à préserver l’environnement, ou de minimiser les risques de nuisances et de pollution de l’environnement.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c/ Le Rapport annuel d’activité sur la Responsabilité Sociétale de l’Entreprise (RSE).</a:t>
          </a:r>
        </a:p>
        <a:p>
          <a:r>
            <a:rPr lang="fr-FR" sz="700" b="1">
              <a:solidFill>
                <a:sysClr val="windowText" lastClr="000000"/>
              </a:solidFill>
              <a:latin typeface="Arial" pitchFamily="34" charset="0"/>
              <a:ea typeface="+mn-ea"/>
              <a:cs typeface="Arial" pitchFamily="34" charset="0"/>
            </a:rPr>
            <a:t>A cet effet, il convient de s’assurer qu’il y a des dispositions prévues dans le cadre de la préservation de l’environnement immédiat (air et eau) de la zone d’implantation de l’investissement. Par ailleurs, il convient également de s’assurer qu’une étude d’impact environnementale a été commandée auprès des services de l’ANDE. Au titre de l’impact sociétale proprement dit, il y a lieu de vérifier si le promoteur prévoit la réalisation d’infrastructures à caractère social (centre de santé, centre scolaire, adduction d’eau etc.. ) pour lesquels il est exigé un rapport annuel d’activité à fournir au CEPICI. </a:t>
          </a:r>
          <a:endParaRPr lang="fr-FR" sz="700" b="1">
            <a:solidFill>
              <a:sysClr val="windowText" lastClr="000000"/>
            </a:solidFill>
            <a:latin typeface="Arial" pitchFamily="34" charset="0"/>
            <a:cs typeface="Arial" pitchFamily="34" charset="0"/>
          </a:endParaRPr>
        </a:p>
      </xdr:txBody>
    </xdr:sp>
    <xdr:clientData/>
  </xdr:twoCellAnchor>
  <xdr:twoCellAnchor>
    <xdr:from>
      <xdr:col>2</xdr:col>
      <xdr:colOff>981074</xdr:colOff>
      <xdr:row>163</xdr:row>
      <xdr:rowOff>76200</xdr:rowOff>
    </xdr:from>
    <xdr:to>
      <xdr:col>12</xdr:col>
      <xdr:colOff>609599</xdr:colOff>
      <xdr:row>170</xdr:row>
      <xdr:rowOff>133350</xdr:rowOff>
    </xdr:to>
    <xdr:sp macro="" textlink="">
      <xdr:nvSpPr>
        <xdr:cNvPr id="14" name="Rectangle 13">
          <a:extLst>
            <a:ext uri="{FF2B5EF4-FFF2-40B4-BE49-F238E27FC236}">
              <a16:creationId xmlns:a16="http://schemas.microsoft.com/office/drawing/2014/main" id="{00000000-0008-0000-1900-00000E000000}"/>
            </a:ext>
          </a:extLst>
        </xdr:cNvPr>
        <xdr:cNvSpPr/>
      </xdr:nvSpPr>
      <xdr:spPr>
        <a:xfrm>
          <a:off x="1733549" y="27289125"/>
          <a:ext cx="7477125" cy="1190625"/>
        </a:xfrm>
        <a:prstGeom prst="rect">
          <a:avLst/>
        </a:prstGeom>
      </xdr:spPr>
      <xdr:style>
        <a:lnRef idx="1">
          <a:schemeClr val="accent6"/>
        </a:lnRef>
        <a:fillRef idx="3">
          <a:schemeClr val="accent6"/>
        </a:fillRef>
        <a:effectRef idx="2">
          <a:schemeClr val="accent6"/>
        </a:effectRef>
        <a:fontRef idx="minor">
          <a:schemeClr val="lt1"/>
        </a:fontRef>
      </xdr:style>
      <xdr:txBody>
        <a:bodyPr rtlCol="0" anchor="ctr"/>
        <a:lstStyle/>
        <a:p>
          <a:pPr lvl="0"/>
          <a:r>
            <a:rPr lang="fr-FR" sz="700" b="1">
              <a:solidFill>
                <a:sysClr val="windowText" lastClr="000000"/>
              </a:solidFill>
              <a:latin typeface="Arial" pitchFamily="34" charset="0"/>
              <a:ea typeface="+mn-ea"/>
              <a:cs typeface="Arial" pitchFamily="34" charset="0"/>
            </a:rPr>
            <a:t>12/ </a:t>
          </a:r>
          <a:r>
            <a:rPr lang="fr-FR" sz="700" b="1" u="sng">
              <a:solidFill>
                <a:sysClr val="windowText" lastClr="000000"/>
              </a:solidFill>
              <a:latin typeface="Arial" pitchFamily="34" charset="0"/>
              <a:ea typeface="+mn-ea"/>
              <a:cs typeface="Arial" pitchFamily="34" charset="0"/>
            </a:rPr>
            <a:t>L’impact sur l’indépendance économique et/ou la sécurité alimentaire</a:t>
          </a:r>
          <a:r>
            <a:rPr lang="fr-FR" sz="700" b="1">
              <a:solidFill>
                <a:sysClr val="windowText" lastClr="000000"/>
              </a:solidFill>
              <a:latin typeface="Arial" pitchFamily="34" charset="0"/>
              <a:ea typeface="+mn-ea"/>
              <a:cs typeface="Arial" pitchFamily="34" charset="0"/>
            </a:rPr>
            <a:t>: Les variables sur lesquelles le CE va s’appuyer pour apprécier l’impact du projet sur l’amélioration de l’autonomie économique de la RCI tiennent  aux considérations suivantes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a/</a:t>
          </a:r>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Le niveau d’import substitution du projet.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b/ Le projet concerne-t-il la production locale d’un bien ou d’un service jusqu’alors importé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c/ Le projet améliore t il la sécurité alimentaire de la RCI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d/ Le projet améliore-t-il la sécurité énergétique de la RCI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e/ D’une façon générale le projet contribue-t-il à l’autonomisation de la RCI sur un bien ou service, ou contribue-t-il à permettre à la RCI d’être moins tributaire de l’importation et du marché international sur des besoins essentiels et/ou stratégiques ?</a:t>
          </a:r>
        </a:p>
        <a:p>
          <a:r>
            <a:rPr lang="fr-FR" sz="700" b="1">
              <a:solidFill>
                <a:sysClr val="windowText" lastClr="000000"/>
              </a:solidFill>
              <a:latin typeface="Arial" pitchFamily="34" charset="0"/>
              <a:ea typeface="+mn-ea"/>
              <a:cs typeface="Arial" pitchFamily="34" charset="0"/>
            </a:rPr>
            <a:t>Pour répondre à ces questions, le CE pourra s’appuyer sur (i) les informations contenues dans le busines plan,  (ii) les informations relatives au secteur d’activité, (iii) sur les informations relatives aux produits concurrents directs ou indirects et (iv) sur les informations  relatives aux intrants pour exprimer une opinion sur l’impact du projet sur l’indépendance économique et/ou la sécurité alimentaire.</a:t>
          </a:r>
        </a:p>
      </xdr:txBody>
    </xdr: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H56"/>
  <sheetViews>
    <sheetView topLeftCell="A2" workbookViewId="0">
      <selection activeCell="J14" sqref="J14"/>
    </sheetView>
  </sheetViews>
  <sheetFormatPr baseColWidth="10" defaultRowHeight="12.75" x14ac:dyDescent="0.2"/>
  <cols>
    <col min="1" max="1" width="4.140625" customWidth="1"/>
    <col min="2" max="2" width="30" customWidth="1"/>
    <col min="3" max="3" width="1.28515625" customWidth="1"/>
    <col min="4" max="4" width="12.28515625" bestFit="1" customWidth="1"/>
    <col min="5" max="5" width="19" bestFit="1" customWidth="1"/>
    <col min="6" max="6" width="14.85546875" customWidth="1"/>
    <col min="7" max="7" width="15.7109375" customWidth="1"/>
    <col min="8" max="8" width="22.42578125" bestFit="1" customWidth="1"/>
    <col min="9" max="9" width="18" customWidth="1"/>
  </cols>
  <sheetData>
    <row r="1" spans="1:8" ht="26.25" x14ac:dyDescent="0.4">
      <c r="A1" s="390"/>
      <c r="B1" s="403" t="s">
        <v>432</v>
      </c>
    </row>
    <row r="2" spans="1:8" ht="20.25" x14ac:dyDescent="0.3">
      <c r="B2" s="403" t="s">
        <v>376</v>
      </c>
      <c r="D2" s="404">
        <v>2</v>
      </c>
    </row>
    <row r="5" spans="1:8" ht="18.75" x14ac:dyDescent="0.2">
      <c r="B5" s="71" t="s">
        <v>286</v>
      </c>
      <c r="C5" s="70"/>
      <c r="D5" s="546" t="s">
        <v>433</v>
      </c>
      <c r="E5" s="547"/>
      <c r="F5" s="547"/>
      <c r="G5" s="548"/>
      <c r="H5" s="525" t="s">
        <v>404</v>
      </c>
    </row>
    <row r="6" spans="1:8" ht="3.75" customHeight="1" x14ac:dyDescent="0.2">
      <c r="D6" s="2"/>
      <c r="E6" s="2"/>
      <c r="F6" s="2"/>
      <c r="G6" s="2"/>
      <c r="H6" s="54"/>
    </row>
    <row r="7" spans="1:8" ht="24.75" customHeight="1" x14ac:dyDescent="0.2">
      <c r="B7" s="71" t="s">
        <v>129</v>
      </c>
      <c r="C7" s="70"/>
      <c r="D7" s="543"/>
      <c r="E7" s="544"/>
      <c r="F7" s="544"/>
      <c r="G7" s="545"/>
    </row>
    <row r="8" spans="1:8" ht="3.75" customHeight="1" x14ac:dyDescent="0.2">
      <c r="D8" s="2"/>
      <c r="E8" s="2"/>
      <c r="F8" s="2"/>
      <c r="G8" s="2"/>
      <c r="H8" s="54"/>
    </row>
    <row r="9" spans="1:8" ht="24.75" customHeight="1" x14ac:dyDescent="0.2">
      <c r="B9" s="71" t="s">
        <v>275</v>
      </c>
      <c r="D9" s="543"/>
      <c r="E9" s="544"/>
      <c r="F9" s="544"/>
      <c r="G9" s="545"/>
      <c r="H9" s="70"/>
    </row>
    <row r="10" spans="1:8" ht="18.75" customHeight="1" x14ac:dyDescent="0.2">
      <c r="B10" s="70"/>
      <c r="C10" s="70"/>
      <c r="D10" s="70"/>
      <c r="E10" s="70"/>
      <c r="F10" s="70"/>
      <c r="G10" s="70"/>
      <c r="H10" s="534">
        <v>1</v>
      </c>
    </row>
    <row r="11" spans="1:8" ht="18.75" customHeight="1" x14ac:dyDescent="0.2">
      <c r="B11" s="70"/>
      <c r="C11" s="70"/>
      <c r="D11" s="70"/>
      <c r="E11" s="70"/>
      <c r="F11" s="70"/>
      <c r="G11" s="70"/>
    </row>
    <row r="12" spans="1:8" ht="15.75" customHeight="1" x14ac:dyDescent="0.2">
      <c r="B12" s="74" t="s">
        <v>128</v>
      </c>
    </row>
    <row r="13" spans="1:8" ht="15.75" customHeight="1" x14ac:dyDescent="0.2">
      <c r="B13" s="74"/>
      <c r="D13" s="316" t="s">
        <v>97</v>
      </c>
      <c r="E13" s="316" t="s">
        <v>305</v>
      </c>
    </row>
    <row r="14" spans="1:8" x14ac:dyDescent="0.2">
      <c r="B14" s="72" t="s">
        <v>6</v>
      </c>
      <c r="D14" s="400">
        <v>1.2E-2</v>
      </c>
      <c r="E14" s="317" t="s">
        <v>306</v>
      </c>
    </row>
    <row r="15" spans="1:8" x14ac:dyDescent="0.2">
      <c r="B15" s="72" t="s">
        <v>7</v>
      </c>
      <c r="D15" s="372">
        <v>0.104</v>
      </c>
      <c r="E15" s="317" t="s">
        <v>306</v>
      </c>
    </row>
    <row r="16" spans="1:8" x14ac:dyDescent="0.2">
      <c r="B16" s="72" t="s">
        <v>317</v>
      </c>
      <c r="D16" s="326">
        <v>1.6E-2</v>
      </c>
      <c r="E16" s="317" t="s">
        <v>306</v>
      </c>
    </row>
    <row r="17" spans="2:8" x14ac:dyDescent="0.2">
      <c r="B17" s="72" t="s">
        <v>8</v>
      </c>
      <c r="D17" s="325"/>
      <c r="E17" s="317" t="s">
        <v>306</v>
      </c>
    </row>
    <row r="18" spans="2:8" x14ac:dyDescent="0.2">
      <c r="B18" s="319" t="s">
        <v>310</v>
      </c>
      <c r="D18" s="327" t="s">
        <v>307</v>
      </c>
      <c r="E18" s="318" t="s">
        <v>308</v>
      </c>
    </row>
    <row r="19" spans="2:8" x14ac:dyDescent="0.2">
      <c r="B19" s="319" t="s">
        <v>311</v>
      </c>
      <c r="D19" s="324">
        <v>5.7500000000000002E-2</v>
      </c>
      <c r="E19" s="318" t="s">
        <v>308</v>
      </c>
    </row>
    <row r="20" spans="2:8" x14ac:dyDescent="0.2">
      <c r="B20" s="319" t="s">
        <v>312</v>
      </c>
      <c r="D20" s="326">
        <v>7.6999999999999999E-2</v>
      </c>
      <c r="E20" s="318" t="s">
        <v>309</v>
      </c>
    </row>
    <row r="21" spans="2:8" x14ac:dyDescent="0.2">
      <c r="B21" s="72" t="s">
        <v>9</v>
      </c>
      <c r="D21" s="324">
        <v>1E-3</v>
      </c>
      <c r="E21" s="317" t="s">
        <v>306</v>
      </c>
    </row>
    <row r="22" spans="2:8" x14ac:dyDescent="0.2">
      <c r="B22" s="72" t="s">
        <v>10</v>
      </c>
      <c r="D22" s="325">
        <v>0.25</v>
      </c>
      <c r="E22" s="317" t="s">
        <v>306</v>
      </c>
      <c r="H22" s="70"/>
    </row>
    <row r="23" spans="2:8" ht="18.75" customHeight="1" x14ac:dyDescent="0.2">
      <c r="B23" s="70"/>
      <c r="C23" s="70"/>
      <c r="D23" s="70"/>
      <c r="E23" s="70"/>
      <c r="F23" s="70"/>
      <c r="G23" s="70"/>
      <c r="H23" s="70"/>
    </row>
    <row r="24" spans="2:8" ht="18.75" customHeight="1" x14ac:dyDescent="0.2">
      <c r="B24" s="70"/>
      <c r="C24" s="70"/>
      <c r="D24" s="70"/>
      <c r="E24" s="70"/>
      <c r="F24" s="70"/>
      <c r="G24" s="70"/>
    </row>
    <row r="25" spans="2:8" ht="18.75" customHeight="1" x14ac:dyDescent="0.2">
      <c r="B25" s="74" t="s">
        <v>139</v>
      </c>
    </row>
    <row r="26" spans="2:8" x14ac:dyDescent="0.2">
      <c r="B26" s="72" t="s">
        <v>99</v>
      </c>
      <c r="D26" s="328">
        <v>2</v>
      </c>
      <c r="E26" s="73" t="s">
        <v>140</v>
      </c>
    </row>
    <row r="27" spans="2:8" x14ac:dyDescent="0.2">
      <c r="B27" s="72" t="s">
        <v>100</v>
      </c>
      <c r="D27" s="328">
        <v>3</v>
      </c>
      <c r="E27" s="73" t="s">
        <v>140</v>
      </c>
      <c r="F27" s="3"/>
    </row>
    <row r="28" spans="2:8" x14ac:dyDescent="0.2">
      <c r="B28" s="72" t="s">
        <v>133</v>
      </c>
      <c r="D28" s="328">
        <v>2</v>
      </c>
      <c r="E28" s="73" t="s">
        <v>140</v>
      </c>
      <c r="F28" s="3"/>
    </row>
    <row r="29" spans="2:8" x14ac:dyDescent="0.2">
      <c r="B29" s="72" t="s">
        <v>103</v>
      </c>
      <c r="D29" s="328">
        <v>0</v>
      </c>
      <c r="E29" s="73" t="s">
        <v>140</v>
      </c>
      <c r="F29" s="3"/>
    </row>
    <row r="30" spans="2:8" x14ac:dyDescent="0.2">
      <c r="B30" s="72" t="s">
        <v>134</v>
      </c>
      <c r="D30" s="328">
        <v>20</v>
      </c>
      <c r="E30" s="73" t="s">
        <v>140</v>
      </c>
      <c r="F30" s="3"/>
    </row>
    <row r="31" spans="2:8" x14ac:dyDescent="0.2">
      <c r="B31" s="72" t="s">
        <v>135</v>
      </c>
      <c r="D31" s="328">
        <v>10</v>
      </c>
      <c r="E31" s="73" t="s">
        <v>140</v>
      </c>
      <c r="F31" s="3"/>
    </row>
    <row r="32" spans="2:8" x14ac:dyDescent="0.2">
      <c r="B32" s="72" t="s">
        <v>136</v>
      </c>
      <c r="D32" s="328">
        <v>5</v>
      </c>
      <c r="E32" s="73" t="s">
        <v>140</v>
      </c>
      <c r="F32" s="3"/>
      <c r="H32" t="s">
        <v>389</v>
      </c>
    </row>
    <row r="33" spans="2:6" x14ac:dyDescent="0.2">
      <c r="B33" s="72" t="s">
        <v>107</v>
      </c>
      <c r="D33" s="328">
        <v>3</v>
      </c>
      <c r="E33" s="73" t="s">
        <v>140</v>
      </c>
      <c r="F33" s="3"/>
    </row>
    <row r="34" spans="2:6" x14ac:dyDescent="0.2">
      <c r="B34" s="72" t="s">
        <v>137</v>
      </c>
      <c r="D34" s="328">
        <v>10</v>
      </c>
      <c r="E34" s="73" t="s">
        <v>140</v>
      </c>
      <c r="F34" s="3"/>
    </row>
    <row r="35" spans="2:6" x14ac:dyDescent="0.2">
      <c r="B35" s="72" t="s">
        <v>138</v>
      </c>
      <c r="D35" s="328">
        <v>2</v>
      </c>
      <c r="E35" s="73" t="s">
        <v>140</v>
      </c>
      <c r="F35" s="3"/>
    </row>
    <row r="38" spans="2:6" ht="15.75" x14ac:dyDescent="0.25">
      <c r="B38" s="402"/>
    </row>
    <row r="42" spans="2:6" ht="27.75" customHeight="1" x14ac:dyDescent="0.2"/>
    <row r="44" spans="2:6" ht="27" customHeight="1" x14ac:dyDescent="0.2"/>
    <row r="56" spans="1:1" x14ac:dyDescent="0.2">
      <c r="A56" s="399"/>
    </row>
  </sheetData>
  <sheetProtection algorithmName="SHA-512" hashValue="VP49Ci3jHcOUzBmGi6HQulADCTQKMPZ3tue1zkjzdXAjJ3bdKAHksqJiWhk40LJxuUiXnJt9zYgjZWlxtZ8u4w==" saltValue="8ojmNQNjLpb5CDQbPI1EXQ==" spinCount="100000" sheet="1" objects="1" scenarios="1" formatColumns="0" formatRows="0"/>
  <protectedRanges>
    <protectedRange sqref="H5" name="Plage1"/>
  </protectedRanges>
  <dataConsolidate/>
  <mergeCells count="3">
    <mergeCell ref="D7:G7"/>
    <mergeCell ref="D9:G9"/>
    <mergeCell ref="D5:G5"/>
  </mergeCells>
  <phoneticPr fontId="5" type="noConversion"/>
  <printOptions horizontalCentered="1" verticalCentered="1"/>
  <pageMargins left="0.19685039370078741" right="0.19685039370078741" top="0.59055118110236227" bottom="0.19685039370078741" header="0.19685039370078741" footer="0.11811023622047245"/>
  <pageSetup orientation="portrait" horizontalDpi="4294967292" vertic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S1507"/>
  <sheetViews>
    <sheetView zoomScaleNormal="100" workbookViewId="0">
      <pane ySplit="7" topLeftCell="A1477" activePane="bottomLeft" state="frozen"/>
      <selection pane="bottomLeft" activeCell="B8" sqref="B8:R1507"/>
    </sheetView>
  </sheetViews>
  <sheetFormatPr baseColWidth="10" defaultColWidth="11.42578125" defaultRowHeight="12.75" x14ac:dyDescent="0.2"/>
  <cols>
    <col min="1" max="1" width="6" style="32" bestFit="1" customWidth="1"/>
    <col min="2" max="2" width="45.42578125" style="32" customWidth="1"/>
    <col min="3" max="3" width="24.7109375" style="32" customWidth="1"/>
    <col min="4" max="4" width="13" style="32" customWidth="1"/>
    <col min="5" max="5" width="13.42578125" style="32" customWidth="1"/>
    <col min="6" max="6" width="6.7109375" style="32" customWidth="1"/>
    <col min="7" max="7" width="12.42578125" style="32" customWidth="1"/>
    <col min="8" max="9" width="10.85546875" style="32" customWidth="1"/>
    <col min="10" max="10" width="10.42578125" style="32" customWidth="1"/>
    <col min="11" max="11" width="11.42578125" style="32" customWidth="1"/>
    <col min="12" max="13" width="12.42578125" style="32" customWidth="1"/>
    <col min="14" max="14" width="14.42578125" style="32" customWidth="1"/>
    <col min="15" max="15" width="11.28515625" style="32" customWidth="1"/>
    <col min="16" max="17" width="12.42578125" style="32" customWidth="1"/>
    <col min="18" max="18" width="12.7109375" style="32" customWidth="1"/>
    <col min="19" max="16384" width="11.42578125" style="32"/>
  </cols>
  <sheetData>
    <row r="1" spans="1:19" s="254" customFormat="1" ht="15" x14ac:dyDescent="0.25">
      <c r="D1" s="303">
        <f>'REFERENCES - 05'!D7</f>
        <v>0</v>
      </c>
      <c r="E1" s="200"/>
      <c r="F1" s="303">
        <f>'REFERENCES - 05'!D9</f>
        <v>0</v>
      </c>
    </row>
    <row r="2" spans="1:19" s="75" customFormat="1" ht="21.75" customHeight="1" x14ac:dyDescent="0.35">
      <c r="B2" s="313" t="s">
        <v>302</v>
      </c>
      <c r="C2" s="313"/>
      <c r="D2" s="76"/>
      <c r="E2" s="76"/>
      <c r="F2" s="76"/>
      <c r="G2" s="76"/>
      <c r="H2" s="76"/>
      <c r="I2" s="76"/>
      <c r="J2" s="76"/>
      <c r="K2" s="76"/>
      <c r="L2" s="76"/>
      <c r="M2" s="76"/>
      <c r="N2" s="76"/>
      <c r="O2" s="76"/>
      <c r="P2" s="76"/>
      <c r="R2" s="274" t="s">
        <v>182</v>
      </c>
      <c r="S2" s="55"/>
    </row>
    <row r="3" spans="1:19" ht="12.75" customHeight="1" x14ac:dyDescent="0.35">
      <c r="A3" s="579" t="s">
        <v>5</v>
      </c>
      <c r="B3" s="580" t="s">
        <v>142</v>
      </c>
      <c r="C3" s="580" t="s">
        <v>59</v>
      </c>
      <c r="D3" s="77" t="s">
        <v>144</v>
      </c>
      <c r="E3" s="77"/>
      <c r="F3" s="77"/>
      <c r="G3" s="77"/>
      <c r="H3" s="77"/>
      <c r="I3" s="77"/>
      <c r="J3" s="77"/>
      <c r="K3" s="77"/>
      <c r="L3" s="77"/>
      <c r="M3" s="257" t="s">
        <v>143</v>
      </c>
      <c r="N3" s="257"/>
      <c r="O3" s="257"/>
      <c r="P3" s="257"/>
      <c r="Q3" s="571" t="s">
        <v>3</v>
      </c>
      <c r="R3" s="572"/>
      <c r="S3" s="55"/>
    </row>
    <row r="4" spans="1:19" ht="27" customHeight="1" x14ac:dyDescent="0.35">
      <c r="A4" s="579"/>
      <c r="B4" s="581"/>
      <c r="C4" s="581"/>
      <c r="D4" s="577" t="s">
        <v>91</v>
      </c>
      <c r="E4" s="577" t="s">
        <v>145</v>
      </c>
      <c r="F4" s="577" t="s">
        <v>141</v>
      </c>
      <c r="G4" s="577"/>
      <c r="H4" s="577" t="s">
        <v>2</v>
      </c>
      <c r="I4" s="573" t="s">
        <v>369</v>
      </c>
      <c r="J4" s="577" t="s">
        <v>370</v>
      </c>
      <c r="K4" s="577" t="s">
        <v>147</v>
      </c>
      <c r="L4" s="577" t="s">
        <v>4</v>
      </c>
      <c r="M4" s="577" t="s">
        <v>146</v>
      </c>
      <c r="N4" s="578" t="s">
        <v>226</v>
      </c>
      <c r="O4" s="577" t="s">
        <v>0</v>
      </c>
      <c r="P4" s="577" t="s">
        <v>148</v>
      </c>
      <c r="Q4" s="575" t="s">
        <v>280</v>
      </c>
      <c r="R4" s="575" t="s">
        <v>281</v>
      </c>
      <c r="S4" s="55"/>
    </row>
    <row r="5" spans="1:19" ht="15" customHeight="1" x14ac:dyDescent="0.35">
      <c r="A5" s="579"/>
      <c r="B5" s="582"/>
      <c r="C5" s="582"/>
      <c r="D5" s="577"/>
      <c r="E5" s="577"/>
      <c r="F5" s="258" t="s">
        <v>97</v>
      </c>
      <c r="G5" s="258" t="s">
        <v>98</v>
      </c>
      <c r="H5" s="577"/>
      <c r="I5" s="574"/>
      <c r="J5" s="577"/>
      <c r="K5" s="577"/>
      <c r="L5" s="577"/>
      <c r="M5" s="577"/>
      <c r="N5" s="578"/>
      <c r="O5" s="577"/>
      <c r="P5" s="577"/>
      <c r="Q5" s="576"/>
      <c r="R5" s="576"/>
      <c r="S5" s="55"/>
    </row>
    <row r="6" spans="1:19" ht="3" customHeight="1" x14ac:dyDescent="0.2"/>
    <row r="7" spans="1:19" x14ac:dyDescent="0.2">
      <c r="A7" s="78"/>
      <c r="B7" s="87" t="s">
        <v>84</v>
      </c>
      <c r="C7" s="86">
        <f>SUM(C8:C1507)</f>
        <v>0</v>
      </c>
      <c r="D7" s="86"/>
      <c r="E7" s="86">
        <f>SUM(E8:E1507)</f>
        <v>0</v>
      </c>
      <c r="F7" s="86"/>
      <c r="G7" s="86">
        <f>SUM(G8:G1507)</f>
        <v>0</v>
      </c>
      <c r="H7" s="86">
        <f t="shared" ref="H7:R7" si="0">SUM(H8:H1507)</f>
        <v>0</v>
      </c>
      <c r="I7" s="86">
        <f t="shared" si="0"/>
        <v>0</v>
      </c>
      <c r="J7" s="86">
        <f t="shared" si="0"/>
        <v>0</v>
      </c>
      <c r="K7" s="86">
        <f t="shared" si="0"/>
        <v>0</v>
      </c>
      <c r="L7" s="86">
        <f t="shared" si="0"/>
        <v>0</v>
      </c>
      <c r="M7" s="86">
        <f t="shared" si="0"/>
        <v>0</v>
      </c>
      <c r="N7" s="86">
        <f t="shared" si="0"/>
        <v>0</v>
      </c>
      <c r="O7" s="86">
        <f t="shared" si="0"/>
        <v>0</v>
      </c>
      <c r="P7" s="86">
        <f t="shared" si="0"/>
        <v>0</v>
      </c>
      <c r="Q7" s="86">
        <f t="shared" si="0"/>
        <v>0</v>
      </c>
      <c r="R7" s="86">
        <f t="shared" si="0"/>
        <v>0</v>
      </c>
    </row>
    <row r="8" spans="1:19" x14ac:dyDescent="0.2">
      <c r="A8" s="78">
        <v>1</v>
      </c>
      <c r="B8" s="535"/>
      <c r="C8" s="320"/>
      <c r="D8" s="320"/>
      <c r="E8" s="260"/>
      <c r="F8" s="261"/>
      <c r="G8" s="259">
        <f>F8*E8</f>
        <v>0</v>
      </c>
      <c r="H8" s="84">
        <f>E8*1%</f>
        <v>0</v>
      </c>
      <c r="I8" s="84">
        <f>E8*1%</f>
        <v>0</v>
      </c>
      <c r="J8" s="84">
        <f>E8*0.5%</f>
        <v>0</v>
      </c>
      <c r="K8" s="84">
        <f>(E8+G8+H8)*18%</f>
        <v>0</v>
      </c>
      <c r="L8" s="84">
        <f t="shared" ref="L8:L55" si="1">SUM(G8:K8)+E8</f>
        <v>0</v>
      </c>
      <c r="M8" s="260"/>
      <c r="N8" s="260"/>
      <c r="O8" s="84">
        <f>(M8+N8)*18%</f>
        <v>0</v>
      </c>
      <c r="P8" s="84">
        <f>O8+N8+M8</f>
        <v>0</v>
      </c>
      <c r="Q8" s="85">
        <f>+R8-O8-K8</f>
        <v>0</v>
      </c>
      <c r="R8" s="85">
        <f>P8+L8</f>
        <v>0</v>
      </c>
    </row>
    <row r="9" spans="1:19" x14ac:dyDescent="0.2">
      <c r="A9" s="78">
        <f>+A8+1</f>
        <v>2</v>
      </c>
      <c r="B9" s="535"/>
      <c r="C9" s="320"/>
      <c r="D9" s="320"/>
      <c r="E9" s="260"/>
      <c r="F9" s="261"/>
      <c r="G9" s="259">
        <f>F9*E9</f>
        <v>0</v>
      </c>
      <c r="H9" s="84">
        <f t="shared" ref="H9:H55" si="2">E9*1%</f>
        <v>0</v>
      </c>
      <c r="I9" s="84">
        <f t="shared" ref="I9:I55" si="3">E9*1%</f>
        <v>0</v>
      </c>
      <c r="J9" s="84">
        <f t="shared" ref="J9:J55" si="4">E9*0.5%</f>
        <v>0</v>
      </c>
      <c r="K9" s="84">
        <f>(E9+G9+H9)*18%</f>
        <v>0</v>
      </c>
      <c r="L9" s="84">
        <f t="shared" si="1"/>
        <v>0</v>
      </c>
      <c r="M9" s="260"/>
      <c r="N9" s="260"/>
      <c r="O9" s="84">
        <f>(M9+N9)*18%</f>
        <v>0</v>
      </c>
      <c r="P9" s="84">
        <f>O9+N9+M9</f>
        <v>0</v>
      </c>
      <c r="Q9" s="85">
        <f>+R9-O9-K9</f>
        <v>0</v>
      </c>
      <c r="R9" s="85">
        <f>P9+L9</f>
        <v>0</v>
      </c>
    </row>
    <row r="10" spans="1:19" x14ac:dyDescent="0.2">
      <c r="A10" s="78">
        <f t="shared" ref="A10:A46" si="5">+A9+1</f>
        <v>3</v>
      </c>
      <c r="B10" s="535"/>
      <c r="C10" s="320"/>
      <c r="D10" s="320"/>
      <c r="E10" s="260"/>
      <c r="F10" s="261"/>
      <c r="G10" s="259">
        <f t="shared" ref="G10:G46" si="6">F10*E10</f>
        <v>0</v>
      </c>
      <c r="H10" s="84">
        <f t="shared" si="2"/>
        <v>0</v>
      </c>
      <c r="I10" s="84">
        <f t="shared" si="3"/>
        <v>0</v>
      </c>
      <c r="J10" s="84">
        <f t="shared" si="4"/>
        <v>0</v>
      </c>
      <c r="K10" s="84">
        <f t="shared" ref="K10:K46" si="7">(E10+G10+H10)*18%</f>
        <v>0</v>
      </c>
      <c r="L10" s="84">
        <f t="shared" si="1"/>
        <v>0</v>
      </c>
      <c r="M10" s="260"/>
      <c r="N10" s="260"/>
      <c r="O10" s="84">
        <f t="shared" ref="O10:O46" si="8">(M10+N10)*18%</f>
        <v>0</v>
      </c>
      <c r="P10" s="84">
        <f t="shared" ref="P10:P46" si="9">O10+N10+M10</f>
        <v>0</v>
      </c>
      <c r="Q10" s="85">
        <f t="shared" ref="Q10:Q46" si="10">+R10-O10-K10</f>
        <v>0</v>
      </c>
      <c r="R10" s="85">
        <f t="shared" ref="R10:R46" si="11">P10+L10</f>
        <v>0</v>
      </c>
    </row>
    <row r="11" spans="1:19" x14ac:dyDescent="0.2">
      <c r="A11" s="78">
        <f t="shared" si="5"/>
        <v>4</v>
      </c>
      <c r="B11" s="535"/>
      <c r="C11" s="320"/>
      <c r="D11" s="320"/>
      <c r="E11" s="260"/>
      <c r="F11" s="261"/>
      <c r="G11" s="259">
        <f>F11*E11</f>
        <v>0</v>
      </c>
      <c r="H11" s="84">
        <f t="shared" si="2"/>
        <v>0</v>
      </c>
      <c r="I11" s="84">
        <f t="shared" si="3"/>
        <v>0</v>
      </c>
      <c r="J11" s="84">
        <f t="shared" si="4"/>
        <v>0</v>
      </c>
      <c r="K11" s="84">
        <f>(E11+G11+H11)*18%</f>
        <v>0</v>
      </c>
      <c r="L11" s="84">
        <f t="shared" si="1"/>
        <v>0</v>
      </c>
      <c r="M11" s="260"/>
      <c r="N11" s="260"/>
      <c r="O11" s="84">
        <f>(M11+N11)*18%</f>
        <v>0</v>
      </c>
      <c r="P11" s="84">
        <f>O11+N11+M11</f>
        <v>0</v>
      </c>
      <c r="Q11" s="85">
        <f>+R11-O11-K11</f>
        <v>0</v>
      </c>
      <c r="R11" s="85">
        <f>P11+L11</f>
        <v>0</v>
      </c>
    </row>
    <row r="12" spans="1:19" x14ac:dyDescent="0.2">
      <c r="A12" s="78">
        <f t="shared" si="5"/>
        <v>5</v>
      </c>
      <c r="B12" s="535"/>
      <c r="C12" s="320"/>
      <c r="D12" s="320"/>
      <c r="E12" s="260"/>
      <c r="F12" s="261"/>
      <c r="G12" s="259">
        <f t="shared" si="6"/>
        <v>0</v>
      </c>
      <c r="H12" s="84">
        <f t="shared" si="2"/>
        <v>0</v>
      </c>
      <c r="I12" s="84">
        <f t="shared" si="3"/>
        <v>0</v>
      </c>
      <c r="J12" s="84">
        <f t="shared" si="4"/>
        <v>0</v>
      </c>
      <c r="K12" s="84">
        <f t="shared" si="7"/>
        <v>0</v>
      </c>
      <c r="L12" s="84">
        <f t="shared" si="1"/>
        <v>0</v>
      </c>
      <c r="M12" s="260"/>
      <c r="N12" s="260"/>
      <c r="O12" s="84">
        <f t="shared" si="8"/>
        <v>0</v>
      </c>
      <c r="P12" s="84">
        <f t="shared" si="9"/>
        <v>0</v>
      </c>
      <c r="Q12" s="85">
        <f t="shared" si="10"/>
        <v>0</v>
      </c>
      <c r="R12" s="85">
        <f t="shared" si="11"/>
        <v>0</v>
      </c>
    </row>
    <row r="13" spans="1:19" x14ac:dyDescent="0.2">
      <c r="A13" s="78">
        <f t="shared" si="5"/>
        <v>6</v>
      </c>
      <c r="B13" s="535"/>
      <c r="C13" s="320"/>
      <c r="D13" s="320"/>
      <c r="E13" s="260"/>
      <c r="F13" s="261"/>
      <c r="G13" s="259">
        <f t="shared" si="6"/>
        <v>0</v>
      </c>
      <c r="H13" s="84">
        <f t="shared" si="2"/>
        <v>0</v>
      </c>
      <c r="I13" s="84">
        <f t="shared" si="3"/>
        <v>0</v>
      </c>
      <c r="J13" s="84">
        <f t="shared" si="4"/>
        <v>0</v>
      </c>
      <c r="K13" s="84">
        <f t="shared" si="7"/>
        <v>0</v>
      </c>
      <c r="L13" s="84">
        <f t="shared" si="1"/>
        <v>0</v>
      </c>
      <c r="M13" s="260"/>
      <c r="N13" s="260"/>
      <c r="O13" s="84">
        <f t="shared" si="8"/>
        <v>0</v>
      </c>
      <c r="P13" s="84">
        <f t="shared" si="9"/>
        <v>0</v>
      </c>
      <c r="Q13" s="85">
        <f t="shared" si="10"/>
        <v>0</v>
      </c>
      <c r="R13" s="85">
        <f t="shared" si="11"/>
        <v>0</v>
      </c>
    </row>
    <row r="14" spans="1:19" x14ac:dyDescent="0.2">
      <c r="A14" s="78">
        <f t="shared" si="5"/>
        <v>7</v>
      </c>
      <c r="B14" s="535"/>
      <c r="C14" s="320"/>
      <c r="D14" s="320"/>
      <c r="E14" s="260"/>
      <c r="F14" s="261"/>
      <c r="G14" s="259">
        <f t="shared" si="6"/>
        <v>0</v>
      </c>
      <c r="H14" s="84">
        <f t="shared" si="2"/>
        <v>0</v>
      </c>
      <c r="I14" s="84">
        <f t="shared" si="3"/>
        <v>0</v>
      </c>
      <c r="J14" s="84">
        <f t="shared" si="4"/>
        <v>0</v>
      </c>
      <c r="K14" s="84">
        <f t="shared" si="7"/>
        <v>0</v>
      </c>
      <c r="L14" s="84">
        <f t="shared" si="1"/>
        <v>0</v>
      </c>
      <c r="M14" s="260"/>
      <c r="N14" s="260"/>
      <c r="O14" s="84">
        <f t="shared" si="8"/>
        <v>0</v>
      </c>
      <c r="P14" s="84">
        <f t="shared" si="9"/>
        <v>0</v>
      </c>
      <c r="Q14" s="85">
        <f t="shared" si="10"/>
        <v>0</v>
      </c>
      <c r="R14" s="85">
        <f t="shared" si="11"/>
        <v>0</v>
      </c>
    </row>
    <row r="15" spans="1:19" x14ac:dyDescent="0.2">
      <c r="A15" s="78">
        <f t="shared" si="5"/>
        <v>8</v>
      </c>
      <c r="B15" s="535"/>
      <c r="C15" s="320"/>
      <c r="D15" s="320"/>
      <c r="E15" s="260"/>
      <c r="F15" s="261"/>
      <c r="G15" s="259">
        <f t="shared" si="6"/>
        <v>0</v>
      </c>
      <c r="H15" s="84">
        <f t="shared" si="2"/>
        <v>0</v>
      </c>
      <c r="I15" s="84">
        <f t="shared" si="3"/>
        <v>0</v>
      </c>
      <c r="J15" s="84">
        <f t="shared" si="4"/>
        <v>0</v>
      </c>
      <c r="K15" s="84">
        <f t="shared" si="7"/>
        <v>0</v>
      </c>
      <c r="L15" s="84">
        <f t="shared" si="1"/>
        <v>0</v>
      </c>
      <c r="M15" s="260"/>
      <c r="N15" s="260"/>
      <c r="O15" s="84">
        <f t="shared" si="8"/>
        <v>0</v>
      </c>
      <c r="P15" s="84">
        <f t="shared" si="9"/>
        <v>0</v>
      </c>
      <c r="Q15" s="85">
        <f t="shared" si="10"/>
        <v>0</v>
      </c>
      <c r="R15" s="85">
        <f t="shared" si="11"/>
        <v>0</v>
      </c>
    </row>
    <row r="16" spans="1:19" x14ac:dyDescent="0.2">
      <c r="A16" s="78">
        <f t="shared" si="5"/>
        <v>9</v>
      </c>
      <c r="B16" s="535"/>
      <c r="C16" s="320"/>
      <c r="D16" s="320"/>
      <c r="E16" s="260"/>
      <c r="F16" s="261"/>
      <c r="G16" s="259">
        <f t="shared" si="6"/>
        <v>0</v>
      </c>
      <c r="H16" s="84">
        <f t="shared" si="2"/>
        <v>0</v>
      </c>
      <c r="I16" s="84">
        <f t="shared" si="3"/>
        <v>0</v>
      </c>
      <c r="J16" s="84">
        <f t="shared" si="4"/>
        <v>0</v>
      </c>
      <c r="K16" s="84">
        <f t="shared" si="7"/>
        <v>0</v>
      </c>
      <c r="L16" s="84">
        <f t="shared" si="1"/>
        <v>0</v>
      </c>
      <c r="M16" s="260"/>
      <c r="N16" s="260"/>
      <c r="O16" s="84">
        <f t="shared" si="8"/>
        <v>0</v>
      </c>
      <c r="P16" s="84">
        <f t="shared" si="9"/>
        <v>0</v>
      </c>
      <c r="Q16" s="85">
        <f t="shared" si="10"/>
        <v>0</v>
      </c>
      <c r="R16" s="85">
        <f t="shared" si="11"/>
        <v>0</v>
      </c>
    </row>
    <row r="17" spans="1:18" x14ac:dyDescent="0.2">
      <c r="A17" s="78">
        <f t="shared" si="5"/>
        <v>10</v>
      </c>
      <c r="B17" s="535"/>
      <c r="C17" s="320"/>
      <c r="D17" s="320"/>
      <c r="E17" s="260"/>
      <c r="F17" s="261"/>
      <c r="G17" s="259">
        <f t="shared" si="6"/>
        <v>0</v>
      </c>
      <c r="H17" s="84">
        <f t="shared" si="2"/>
        <v>0</v>
      </c>
      <c r="I17" s="84">
        <f t="shared" si="3"/>
        <v>0</v>
      </c>
      <c r="J17" s="84">
        <f t="shared" si="4"/>
        <v>0</v>
      </c>
      <c r="K17" s="84">
        <f t="shared" si="7"/>
        <v>0</v>
      </c>
      <c r="L17" s="84">
        <f t="shared" si="1"/>
        <v>0</v>
      </c>
      <c r="M17" s="260"/>
      <c r="N17" s="260"/>
      <c r="O17" s="84">
        <f t="shared" si="8"/>
        <v>0</v>
      </c>
      <c r="P17" s="84">
        <f t="shared" si="9"/>
        <v>0</v>
      </c>
      <c r="Q17" s="85">
        <f t="shared" si="10"/>
        <v>0</v>
      </c>
      <c r="R17" s="85">
        <f t="shared" si="11"/>
        <v>0</v>
      </c>
    </row>
    <row r="18" spans="1:18" x14ac:dyDescent="0.2">
      <c r="A18" s="78">
        <f t="shared" si="5"/>
        <v>11</v>
      </c>
      <c r="B18" s="535"/>
      <c r="C18" s="320"/>
      <c r="D18" s="320"/>
      <c r="E18" s="260"/>
      <c r="F18" s="261"/>
      <c r="G18" s="259">
        <f t="shared" si="6"/>
        <v>0</v>
      </c>
      <c r="H18" s="84">
        <f t="shared" si="2"/>
        <v>0</v>
      </c>
      <c r="I18" s="84">
        <f t="shared" si="3"/>
        <v>0</v>
      </c>
      <c r="J18" s="84">
        <f t="shared" si="4"/>
        <v>0</v>
      </c>
      <c r="K18" s="84">
        <f t="shared" si="7"/>
        <v>0</v>
      </c>
      <c r="L18" s="84">
        <f t="shared" si="1"/>
        <v>0</v>
      </c>
      <c r="M18" s="260"/>
      <c r="N18" s="260"/>
      <c r="O18" s="84">
        <f t="shared" si="8"/>
        <v>0</v>
      </c>
      <c r="P18" s="84">
        <f t="shared" si="9"/>
        <v>0</v>
      </c>
      <c r="Q18" s="85">
        <f t="shared" si="10"/>
        <v>0</v>
      </c>
      <c r="R18" s="85">
        <f t="shared" si="11"/>
        <v>0</v>
      </c>
    </row>
    <row r="19" spans="1:18" x14ac:dyDescent="0.2">
      <c r="A19" s="78">
        <f t="shared" si="5"/>
        <v>12</v>
      </c>
      <c r="B19" s="535"/>
      <c r="C19" s="320"/>
      <c r="D19" s="320"/>
      <c r="E19" s="260"/>
      <c r="F19" s="261"/>
      <c r="G19" s="259">
        <f t="shared" si="6"/>
        <v>0</v>
      </c>
      <c r="H19" s="84">
        <f t="shared" si="2"/>
        <v>0</v>
      </c>
      <c r="I19" s="84">
        <f t="shared" si="3"/>
        <v>0</v>
      </c>
      <c r="J19" s="84">
        <f t="shared" si="4"/>
        <v>0</v>
      </c>
      <c r="K19" s="84">
        <f t="shared" si="7"/>
        <v>0</v>
      </c>
      <c r="L19" s="84">
        <f t="shared" si="1"/>
        <v>0</v>
      </c>
      <c r="M19" s="260"/>
      <c r="N19" s="260"/>
      <c r="O19" s="84">
        <f t="shared" si="8"/>
        <v>0</v>
      </c>
      <c r="P19" s="84">
        <f t="shared" si="9"/>
        <v>0</v>
      </c>
      <c r="Q19" s="85">
        <f t="shared" si="10"/>
        <v>0</v>
      </c>
      <c r="R19" s="85">
        <f t="shared" si="11"/>
        <v>0</v>
      </c>
    </row>
    <row r="20" spans="1:18" x14ac:dyDescent="0.2">
      <c r="A20" s="78">
        <f t="shared" si="5"/>
        <v>13</v>
      </c>
      <c r="B20" s="535"/>
      <c r="C20" s="320"/>
      <c r="D20" s="320"/>
      <c r="E20" s="260"/>
      <c r="F20" s="261"/>
      <c r="G20" s="259">
        <f t="shared" si="6"/>
        <v>0</v>
      </c>
      <c r="H20" s="84">
        <f t="shared" si="2"/>
        <v>0</v>
      </c>
      <c r="I20" s="84">
        <f t="shared" si="3"/>
        <v>0</v>
      </c>
      <c r="J20" s="84">
        <f t="shared" si="4"/>
        <v>0</v>
      </c>
      <c r="K20" s="84">
        <f t="shared" si="7"/>
        <v>0</v>
      </c>
      <c r="L20" s="84">
        <f t="shared" si="1"/>
        <v>0</v>
      </c>
      <c r="M20" s="260"/>
      <c r="N20" s="260"/>
      <c r="O20" s="84">
        <f t="shared" si="8"/>
        <v>0</v>
      </c>
      <c r="P20" s="84">
        <f t="shared" si="9"/>
        <v>0</v>
      </c>
      <c r="Q20" s="85">
        <f t="shared" si="10"/>
        <v>0</v>
      </c>
      <c r="R20" s="85">
        <f t="shared" si="11"/>
        <v>0</v>
      </c>
    </row>
    <row r="21" spans="1:18" x14ac:dyDescent="0.2">
      <c r="A21" s="78">
        <f t="shared" si="5"/>
        <v>14</v>
      </c>
      <c r="B21" s="535"/>
      <c r="C21" s="320"/>
      <c r="D21" s="320"/>
      <c r="E21" s="260"/>
      <c r="F21" s="261"/>
      <c r="G21" s="259">
        <f t="shared" si="6"/>
        <v>0</v>
      </c>
      <c r="H21" s="84">
        <f t="shared" si="2"/>
        <v>0</v>
      </c>
      <c r="I21" s="84">
        <f t="shared" si="3"/>
        <v>0</v>
      </c>
      <c r="J21" s="84">
        <f t="shared" si="4"/>
        <v>0</v>
      </c>
      <c r="K21" s="84">
        <f t="shared" si="7"/>
        <v>0</v>
      </c>
      <c r="L21" s="84">
        <f t="shared" si="1"/>
        <v>0</v>
      </c>
      <c r="M21" s="260"/>
      <c r="N21" s="260"/>
      <c r="O21" s="84">
        <f t="shared" si="8"/>
        <v>0</v>
      </c>
      <c r="P21" s="84">
        <f t="shared" si="9"/>
        <v>0</v>
      </c>
      <c r="Q21" s="85">
        <f t="shared" si="10"/>
        <v>0</v>
      </c>
      <c r="R21" s="85">
        <f t="shared" si="11"/>
        <v>0</v>
      </c>
    </row>
    <row r="22" spans="1:18" x14ac:dyDescent="0.2">
      <c r="A22" s="78">
        <f t="shared" si="5"/>
        <v>15</v>
      </c>
      <c r="B22" s="535"/>
      <c r="C22" s="320"/>
      <c r="D22" s="320"/>
      <c r="E22" s="260"/>
      <c r="F22" s="261"/>
      <c r="G22" s="259">
        <f t="shared" si="6"/>
        <v>0</v>
      </c>
      <c r="H22" s="84">
        <f t="shared" si="2"/>
        <v>0</v>
      </c>
      <c r="I22" s="84">
        <f t="shared" si="3"/>
        <v>0</v>
      </c>
      <c r="J22" s="84">
        <f t="shared" si="4"/>
        <v>0</v>
      </c>
      <c r="K22" s="84">
        <f t="shared" si="7"/>
        <v>0</v>
      </c>
      <c r="L22" s="84">
        <f t="shared" si="1"/>
        <v>0</v>
      </c>
      <c r="M22" s="260"/>
      <c r="N22" s="260"/>
      <c r="O22" s="84">
        <f t="shared" si="8"/>
        <v>0</v>
      </c>
      <c r="P22" s="84">
        <f t="shared" si="9"/>
        <v>0</v>
      </c>
      <c r="Q22" s="85">
        <f t="shared" si="10"/>
        <v>0</v>
      </c>
      <c r="R22" s="85">
        <f t="shared" si="11"/>
        <v>0</v>
      </c>
    </row>
    <row r="23" spans="1:18" x14ac:dyDescent="0.2">
      <c r="A23" s="78">
        <f t="shared" si="5"/>
        <v>16</v>
      </c>
      <c r="B23" s="535"/>
      <c r="C23" s="320"/>
      <c r="D23" s="320"/>
      <c r="E23" s="260"/>
      <c r="F23" s="261"/>
      <c r="G23" s="259">
        <f t="shared" si="6"/>
        <v>0</v>
      </c>
      <c r="H23" s="84">
        <f t="shared" si="2"/>
        <v>0</v>
      </c>
      <c r="I23" s="84">
        <f t="shared" si="3"/>
        <v>0</v>
      </c>
      <c r="J23" s="84">
        <f t="shared" si="4"/>
        <v>0</v>
      </c>
      <c r="K23" s="84">
        <f t="shared" si="7"/>
        <v>0</v>
      </c>
      <c r="L23" s="84">
        <f t="shared" si="1"/>
        <v>0</v>
      </c>
      <c r="M23" s="260"/>
      <c r="N23" s="260"/>
      <c r="O23" s="84">
        <f t="shared" si="8"/>
        <v>0</v>
      </c>
      <c r="P23" s="84">
        <f t="shared" si="9"/>
        <v>0</v>
      </c>
      <c r="Q23" s="85">
        <f t="shared" si="10"/>
        <v>0</v>
      </c>
      <c r="R23" s="85">
        <f t="shared" si="11"/>
        <v>0</v>
      </c>
    </row>
    <row r="24" spans="1:18" x14ac:dyDescent="0.2">
      <c r="A24" s="78">
        <f t="shared" si="5"/>
        <v>17</v>
      </c>
      <c r="B24" s="535"/>
      <c r="C24" s="320"/>
      <c r="D24" s="320"/>
      <c r="E24" s="260"/>
      <c r="F24" s="261"/>
      <c r="G24" s="259">
        <f t="shared" si="6"/>
        <v>0</v>
      </c>
      <c r="H24" s="84">
        <f t="shared" si="2"/>
        <v>0</v>
      </c>
      <c r="I24" s="84">
        <f t="shared" si="3"/>
        <v>0</v>
      </c>
      <c r="J24" s="84">
        <f t="shared" si="4"/>
        <v>0</v>
      </c>
      <c r="K24" s="84">
        <f t="shared" si="7"/>
        <v>0</v>
      </c>
      <c r="L24" s="84">
        <f t="shared" si="1"/>
        <v>0</v>
      </c>
      <c r="M24" s="260"/>
      <c r="N24" s="260"/>
      <c r="O24" s="84">
        <f t="shared" si="8"/>
        <v>0</v>
      </c>
      <c r="P24" s="84">
        <f t="shared" si="9"/>
        <v>0</v>
      </c>
      <c r="Q24" s="85">
        <f t="shared" si="10"/>
        <v>0</v>
      </c>
      <c r="R24" s="85">
        <f t="shared" si="11"/>
        <v>0</v>
      </c>
    </row>
    <row r="25" spans="1:18" x14ac:dyDescent="0.2">
      <c r="A25" s="78">
        <f t="shared" si="5"/>
        <v>18</v>
      </c>
      <c r="B25" s="535"/>
      <c r="C25" s="320"/>
      <c r="D25" s="320"/>
      <c r="E25" s="260"/>
      <c r="F25" s="261"/>
      <c r="G25" s="259">
        <f t="shared" si="6"/>
        <v>0</v>
      </c>
      <c r="H25" s="84">
        <f t="shared" si="2"/>
        <v>0</v>
      </c>
      <c r="I25" s="84">
        <f t="shared" si="3"/>
        <v>0</v>
      </c>
      <c r="J25" s="84">
        <f t="shared" si="4"/>
        <v>0</v>
      </c>
      <c r="K25" s="84">
        <f t="shared" si="7"/>
        <v>0</v>
      </c>
      <c r="L25" s="84">
        <f t="shared" si="1"/>
        <v>0</v>
      </c>
      <c r="M25" s="260"/>
      <c r="N25" s="260"/>
      <c r="O25" s="84">
        <f t="shared" si="8"/>
        <v>0</v>
      </c>
      <c r="P25" s="84">
        <f t="shared" si="9"/>
        <v>0</v>
      </c>
      <c r="Q25" s="85">
        <f t="shared" si="10"/>
        <v>0</v>
      </c>
      <c r="R25" s="85">
        <f t="shared" si="11"/>
        <v>0</v>
      </c>
    </row>
    <row r="26" spans="1:18" x14ac:dyDescent="0.2">
      <c r="A26" s="78">
        <f t="shared" si="5"/>
        <v>19</v>
      </c>
      <c r="B26" s="535"/>
      <c r="C26" s="320"/>
      <c r="D26" s="320"/>
      <c r="E26" s="260"/>
      <c r="F26" s="261"/>
      <c r="G26" s="259">
        <f t="shared" si="6"/>
        <v>0</v>
      </c>
      <c r="H26" s="84">
        <f t="shared" si="2"/>
        <v>0</v>
      </c>
      <c r="I26" s="84">
        <f t="shared" si="3"/>
        <v>0</v>
      </c>
      <c r="J26" s="84">
        <f t="shared" si="4"/>
        <v>0</v>
      </c>
      <c r="K26" s="84">
        <f t="shared" si="7"/>
        <v>0</v>
      </c>
      <c r="L26" s="84">
        <f t="shared" si="1"/>
        <v>0</v>
      </c>
      <c r="M26" s="260"/>
      <c r="N26" s="260"/>
      <c r="O26" s="84">
        <f t="shared" si="8"/>
        <v>0</v>
      </c>
      <c r="P26" s="84">
        <f t="shared" si="9"/>
        <v>0</v>
      </c>
      <c r="Q26" s="85">
        <f t="shared" si="10"/>
        <v>0</v>
      </c>
      <c r="R26" s="85">
        <f t="shared" si="11"/>
        <v>0</v>
      </c>
    </row>
    <row r="27" spans="1:18" x14ac:dyDescent="0.2">
      <c r="A27" s="78">
        <f t="shared" si="5"/>
        <v>20</v>
      </c>
      <c r="B27" s="535"/>
      <c r="C27" s="320"/>
      <c r="D27" s="320"/>
      <c r="E27" s="260"/>
      <c r="F27" s="261"/>
      <c r="G27" s="259">
        <f t="shared" si="6"/>
        <v>0</v>
      </c>
      <c r="H27" s="84">
        <f t="shared" si="2"/>
        <v>0</v>
      </c>
      <c r="I27" s="84">
        <f t="shared" si="3"/>
        <v>0</v>
      </c>
      <c r="J27" s="84">
        <f t="shared" si="4"/>
        <v>0</v>
      </c>
      <c r="K27" s="84">
        <f t="shared" si="7"/>
        <v>0</v>
      </c>
      <c r="L27" s="84">
        <f t="shared" si="1"/>
        <v>0</v>
      </c>
      <c r="M27" s="260"/>
      <c r="N27" s="260"/>
      <c r="O27" s="84">
        <f t="shared" si="8"/>
        <v>0</v>
      </c>
      <c r="P27" s="84">
        <f t="shared" si="9"/>
        <v>0</v>
      </c>
      <c r="Q27" s="85">
        <f t="shared" si="10"/>
        <v>0</v>
      </c>
      <c r="R27" s="85">
        <f t="shared" si="11"/>
        <v>0</v>
      </c>
    </row>
    <row r="28" spans="1:18" x14ac:dyDescent="0.2">
      <c r="A28" s="78">
        <f t="shared" si="5"/>
        <v>21</v>
      </c>
      <c r="B28" s="535"/>
      <c r="C28" s="320"/>
      <c r="D28" s="320"/>
      <c r="E28" s="260"/>
      <c r="F28" s="261"/>
      <c r="G28" s="259">
        <f t="shared" si="6"/>
        <v>0</v>
      </c>
      <c r="H28" s="84">
        <f t="shared" si="2"/>
        <v>0</v>
      </c>
      <c r="I28" s="84">
        <f t="shared" si="3"/>
        <v>0</v>
      </c>
      <c r="J28" s="84">
        <f t="shared" si="4"/>
        <v>0</v>
      </c>
      <c r="K28" s="84">
        <f t="shared" si="7"/>
        <v>0</v>
      </c>
      <c r="L28" s="84">
        <f t="shared" si="1"/>
        <v>0</v>
      </c>
      <c r="M28" s="260"/>
      <c r="N28" s="260"/>
      <c r="O28" s="84">
        <f t="shared" si="8"/>
        <v>0</v>
      </c>
      <c r="P28" s="84">
        <f t="shared" si="9"/>
        <v>0</v>
      </c>
      <c r="Q28" s="85">
        <f t="shared" si="10"/>
        <v>0</v>
      </c>
      <c r="R28" s="85">
        <f t="shared" si="11"/>
        <v>0</v>
      </c>
    </row>
    <row r="29" spans="1:18" x14ac:dyDescent="0.2">
      <c r="A29" s="78">
        <f t="shared" si="5"/>
        <v>22</v>
      </c>
      <c r="B29" s="535"/>
      <c r="C29" s="320"/>
      <c r="D29" s="320"/>
      <c r="E29" s="260"/>
      <c r="F29" s="261"/>
      <c r="G29" s="259">
        <f t="shared" si="6"/>
        <v>0</v>
      </c>
      <c r="H29" s="84">
        <f t="shared" si="2"/>
        <v>0</v>
      </c>
      <c r="I29" s="84">
        <f t="shared" si="3"/>
        <v>0</v>
      </c>
      <c r="J29" s="84">
        <f t="shared" si="4"/>
        <v>0</v>
      </c>
      <c r="K29" s="84">
        <f t="shared" si="7"/>
        <v>0</v>
      </c>
      <c r="L29" s="84">
        <f t="shared" si="1"/>
        <v>0</v>
      </c>
      <c r="M29" s="260"/>
      <c r="N29" s="260"/>
      <c r="O29" s="84">
        <f t="shared" si="8"/>
        <v>0</v>
      </c>
      <c r="P29" s="84">
        <f t="shared" si="9"/>
        <v>0</v>
      </c>
      <c r="Q29" s="85">
        <f t="shared" si="10"/>
        <v>0</v>
      </c>
      <c r="R29" s="85">
        <f t="shared" si="11"/>
        <v>0</v>
      </c>
    </row>
    <row r="30" spans="1:18" x14ac:dyDescent="0.2">
      <c r="A30" s="78">
        <f t="shared" si="5"/>
        <v>23</v>
      </c>
      <c r="B30" s="535"/>
      <c r="C30" s="320"/>
      <c r="D30" s="320"/>
      <c r="E30" s="260"/>
      <c r="F30" s="261"/>
      <c r="G30" s="259">
        <f t="shared" si="6"/>
        <v>0</v>
      </c>
      <c r="H30" s="84">
        <f t="shared" si="2"/>
        <v>0</v>
      </c>
      <c r="I30" s="84">
        <f t="shared" si="3"/>
        <v>0</v>
      </c>
      <c r="J30" s="84">
        <f t="shared" si="4"/>
        <v>0</v>
      </c>
      <c r="K30" s="84">
        <f t="shared" si="7"/>
        <v>0</v>
      </c>
      <c r="L30" s="84">
        <f t="shared" si="1"/>
        <v>0</v>
      </c>
      <c r="M30" s="260"/>
      <c r="N30" s="260"/>
      <c r="O30" s="84">
        <f t="shared" si="8"/>
        <v>0</v>
      </c>
      <c r="P30" s="84">
        <f t="shared" si="9"/>
        <v>0</v>
      </c>
      <c r="Q30" s="85">
        <f t="shared" si="10"/>
        <v>0</v>
      </c>
      <c r="R30" s="85">
        <f t="shared" si="11"/>
        <v>0</v>
      </c>
    </row>
    <row r="31" spans="1:18" x14ac:dyDescent="0.2">
      <c r="A31" s="78">
        <f t="shared" si="5"/>
        <v>24</v>
      </c>
      <c r="B31" s="535"/>
      <c r="C31" s="320"/>
      <c r="D31" s="320"/>
      <c r="E31" s="260"/>
      <c r="F31" s="261"/>
      <c r="G31" s="259">
        <f t="shared" si="6"/>
        <v>0</v>
      </c>
      <c r="H31" s="84">
        <f t="shared" si="2"/>
        <v>0</v>
      </c>
      <c r="I31" s="84">
        <f t="shared" si="3"/>
        <v>0</v>
      </c>
      <c r="J31" s="84">
        <f t="shared" si="4"/>
        <v>0</v>
      </c>
      <c r="K31" s="84">
        <f t="shared" si="7"/>
        <v>0</v>
      </c>
      <c r="L31" s="84">
        <f t="shared" si="1"/>
        <v>0</v>
      </c>
      <c r="M31" s="260"/>
      <c r="N31" s="260"/>
      <c r="O31" s="84">
        <f t="shared" si="8"/>
        <v>0</v>
      </c>
      <c r="P31" s="84">
        <f t="shared" si="9"/>
        <v>0</v>
      </c>
      <c r="Q31" s="85">
        <f t="shared" si="10"/>
        <v>0</v>
      </c>
      <c r="R31" s="85">
        <f t="shared" si="11"/>
        <v>0</v>
      </c>
    </row>
    <row r="32" spans="1:18" x14ac:dyDescent="0.2">
      <c r="A32" s="78">
        <f t="shared" si="5"/>
        <v>25</v>
      </c>
      <c r="B32" s="535"/>
      <c r="C32" s="320"/>
      <c r="D32" s="320"/>
      <c r="E32" s="260"/>
      <c r="F32" s="261"/>
      <c r="G32" s="259">
        <f t="shared" si="6"/>
        <v>0</v>
      </c>
      <c r="H32" s="84">
        <f t="shared" si="2"/>
        <v>0</v>
      </c>
      <c r="I32" s="84">
        <f t="shared" si="3"/>
        <v>0</v>
      </c>
      <c r="J32" s="84">
        <f t="shared" si="4"/>
        <v>0</v>
      </c>
      <c r="K32" s="84">
        <f t="shared" si="7"/>
        <v>0</v>
      </c>
      <c r="L32" s="84">
        <f t="shared" si="1"/>
        <v>0</v>
      </c>
      <c r="M32" s="260"/>
      <c r="N32" s="260"/>
      <c r="O32" s="84">
        <f t="shared" si="8"/>
        <v>0</v>
      </c>
      <c r="P32" s="84">
        <f t="shared" si="9"/>
        <v>0</v>
      </c>
      <c r="Q32" s="85">
        <f t="shared" si="10"/>
        <v>0</v>
      </c>
      <c r="R32" s="85">
        <f t="shared" si="11"/>
        <v>0</v>
      </c>
    </row>
    <row r="33" spans="1:18" x14ac:dyDescent="0.2">
      <c r="A33" s="78">
        <f t="shared" si="5"/>
        <v>26</v>
      </c>
      <c r="B33" s="535"/>
      <c r="C33" s="320"/>
      <c r="D33" s="320"/>
      <c r="E33" s="260"/>
      <c r="F33" s="261"/>
      <c r="G33" s="259">
        <f t="shared" si="6"/>
        <v>0</v>
      </c>
      <c r="H33" s="84">
        <f t="shared" si="2"/>
        <v>0</v>
      </c>
      <c r="I33" s="84">
        <f t="shared" si="3"/>
        <v>0</v>
      </c>
      <c r="J33" s="84">
        <f t="shared" si="4"/>
        <v>0</v>
      </c>
      <c r="K33" s="84">
        <f t="shared" si="7"/>
        <v>0</v>
      </c>
      <c r="L33" s="84">
        <f t="shared" si="1"/>
        <v>0</v>
      </c>
      <c r="M33" s="260"/>
      <c r="N33" s="260"/>
      <c r="O33" s="84">
        <f t="shared" si="8"/>
        <v>0</v>
      </c>
      <c r="P33" s="84">
        <f t="shared" si="9"/>
        <v>0</v>
      </c>
      <c r="Q33" s="85">
        <f t="shared" si="10"/>
        <v>0</v>
      </c>
      <c r="R33" s="85">
        <f t="shared" si="11"/>
        <v>0</v>
      </c>
    </row>
    <row r="34" spans="1:18" x14ac:dyDescent="0.2">
      <c r="A34" s="78">
        <f t="shared" si="5"/>
        <v>27</v>
      </c>
      <c r="B34" s="535"/>
      <c r="C34" s="320"/>
      <c r="D34" s="320"/>
      <c r="E34" s="260"/>
      <c r="F34" s="261"/>
      <c r="G34" s="259">
        <f t="shared" si="6"/>
        <v>0</v>
      </c>
      <c r="H34" s="84">
        <f t="shared" si="2"/>
        <v>0</v>
      </c>
      <c r="I34" s="84">
        <f t="shared" si="3"/>
        <v>0</v>
      </c>
      <c r="J34" s="84">
        <f t="shared" si="4"/>
        <v>0</v>
      </c>
      <c r="K34" s="84">
        <f t="shared" si="7"/>
        <v>0</v>
      </c>
      <c r="L34" s="84">
        <f t="shared" si="1"/>
        <v>0</v>
      </c>
      <c r="M34" s="260"/>
      <c r="N34" s="260"/>
      <c r="O34" s="84">
        <f t="shared" si="8"/>
        <v>0</v>
      </c>
      <c r="P34" s="84">
        <f t="shared" si="9"/>
        <v>0</v>
      </c>
      <c r="Q34" s="85">
        <f t="shared" si="10"/>
        <v>0</v>
      </c>
      <c r="R34" s="85">
        <f t="shared" si="11"/>
        <v>0</v>
      </c>
    </row>
    <row r="35" spans="1:18" x14ac:dyDescent="0.2">
      <c r="A35" s="78">
        <f t="shared" si="5"/>
        <v>28</v>
      </c>
      <c r="B35" s="535"/>
      <c r="C35" s="320"/>
      <c r="D35" s="320"/>
      <c r="E35" s="260"/>
      <c r="F35" s="261"/>
      <c r="G35" s="259">
        <f t="shared" si="6"/>
        <v>0</v>
      </c>
      <c r="H35" s="84">
        <f t="shared" si="2"/>
        <v>0</v>
      </c>
      <c r="I35" s="84">
        <f t="shared" si="3"/>
        <v>0</v>
      </c>
      <c r="J35" s="84">
        <f t="shared" si="4"/>
        <v>0</v>
      </c>
      <c r="K35" s="84">
        <f t="shared" si="7"/>
        <v>0</v>
      </c>
      <c r="L35" s="84">
        <f t="shared" si="1"/>
        <v>0</v>
      </c>
      <c r="M35" s="260"/>
      <c r="N35" s="260"/>
      <c r="O35" s="84">
        <f t="shared" si="8"/>
        <v>0</v>
      </c>
      <c r="P35" s="84">
        <f t="shared" si="9"/>
        <v>0</v>
      </c>
      <c r="Q35" s="85">
        <f t="shared" si="10"/>
        <v>0</v>
      </c>
      <c r="R35" s="85">
        <f t="shared" si="11"/>
        <v>0</v>
      </c>
    </row>
    <row r="36" spans="1:18" x14ac:dyDescent="0.2">
      <c r="A36" s="78">
        <f t="shared" si="5"/>
        <v>29</v>
      </c>
      <c r="B36" s="535"/>
      <c r="C36" s="320"/>
      <c r="D36" s="320"/>
      <c r="E36" s="260"/>
      <c r="F36" s="261"/>
      <c r="G36" s="259">
        <f t="shared" si="6"/>
        <v>0</v>
      </c>
      <c r="H36" s="84">
        <f t="shared" si="2"/>
        <v>0</v>
      </c>
      <c r="I36" s="84">
        <f t="shared" si="3"/>
        <v>0</v>
      </c>
      <c r="J36" s="84">
        <f t="shared" si="4"/>
        <v>0</v>
      </c>
      <c r="K36" s="84">
        <f t="shared" si="7"/>
        <v>0</v>
      </c>
      <c r="L36" s="84">
        <f t="shared" si="1"/>
        <v>0</v>
      </c>
      <c r="M36" s="260"/>
      <c r="N36" s="260"/>
      <c r="O36" s="84">
        <f t="shared" si="8"/>
        <v>0</v>
      </c>
      <c r="P36" s="84">
        <f t="shared" si="9"/>
        <v>0</v>
      </c>
      <c r="Q36" s="85">
        <f t="shared" si="10"/>
        <v>0</v>
      </c>
      <c r="R36" s="85">
        <f t="shared" si="11"/>
        <v>0</v>
      </c>
    </row>
    <row r="37" spans="1:18" x14ac:dyDescent="0.2">
      <c r="A37" s="78">
        <f t="shared" si="5"/>
        <v>30</v>
      </c>
      <c r="B37" s="535"/>
      <c r="C37" s="320"/>
      <c r="D37" s="320"/>
      <c r="E37" s="260"/>
      <c r="F37" s="261"/>
      <c r="G37" s="259">
        <f t="shared" si="6"/>
        <v>0</v>
      </c>
      <c r="H37" s="84">
        <f t="shared" si="2"/>
        <v>0</v>
      </c>
      <c r="I37" s="84">
        <f t="shared" si="3"/>
        <v>0</v>
      </c>
      <c r="J37" s="84">
        <f t="shared" si="4"/>
        <v>0</v>
      </c>
      <c r="K37" s="84">
        <f t="shared" si="7"/>
        <v>0</v>
      </c>
      <c r="L37" s="84">
        <f t="shared" si="1"/>
        <v>0</v>
      </c>
      <c r="M37" s="260"/>
      <c r="N37" s="260"/>
      <c r="O37" s="84">
        <f t="shared" si="8"/>
        <v>0</v>
      </c>
      <c r="P37" s="84">
        <f t="shared" si="9"/>
        <v>0</v>
      </c>
      <c r="Q37" s="85">
        <f t="shared" si="10"/>
        <v>0</v>
      </c>
      <c r="R37" s="85">
        <f t="shared" si="11"/>
        <v>0</v>
      </c>
    </row>
    <row r="38" spans="1:18" x14ac:dyDescent="0.2">
      <c r="A38" s="78">
        <f t="shared" si="5"/>
        <v>31</v>
      </c>
      <c r="B38" s="535"/>
      <c r="C38" s="320"/>
      <c r="D38" s="320"/>
      <c r="E38" s="260"/>
      <c r="F38" s="261"/>
      <c r="G38" s="259">
        <f t="shared" si="6"/>
        <v>0</v>
      </c>
      <c r="H38" s="84">
        <f t="shared" si="2"/>
        <v>0</v>
      </c>
      <c r="I38" s="84">
        <f t="shared" si="3"/>
        <v>0</v>
      </c>
      <c r="J38" s="84">
        <f t="shared" si="4"/>
        <v>0</v>
      </c>
      <c r="K38" s="84">
        <f t="shared" si="7"/>
        <v>0</v>
      </c>
      <c r="L38" s="84">
        <f t="shared" si="1"/>
        <v>0</v>
      </c>
      <c r="M38" s="260"/>
      <c r="N38" s="260"/>
      <c r="O38" s="84">
        <f t="shared" si="8"/>
        <v>0</v>
      </c>
      <c r="P38" s="84">
        <f t="shared" si="9"/>
        <v>0</v>
      </c>
      <c r="Q38" s="85">
        <f t="shared" si="10"/>
        <v>0</v>
      </c>
      <c r="R38" s="85">
        <f t="shared" si="11"/>
        <v>0</v>
      </c>
    </row>
    <row r="39" spans="1:18" x14ac:dyDescent="0.2">
      <c r="A39" s="78">
        <f t="shared" si="5"/>
        <v>32</v>
      </c>
      <c r="B39" s="535"/>
      <c r="C39" s="320"/>
      <c r="D39" s="320"/>
      <c r="E39" s="260"/>
      <c r="F39" s="261"/>
      <c r="G39" s="259">
        <f t="shared" si="6"/>
        <v>0</v>
      </c>
      <c r="H39" s="84">
        <f t="shared" si="2"/>
        <v>0</v>
      </c>
      <c r="I39" s="84">
        <f t="shared" si="3"/>
        <v>0</v>
      </c>
      <c r="J39" s="84">
        <f t="shared" si="4"/>
        <v>0</v>
      </c>
      <c r="K39" s="84">
        <f t="shared" si="7"/>
        <v>0</v>
      </c>
      <c r="L39" s="84">
        <f t="shared" si="1"/>
        <v>0</v>
      </c>
      <c r="M39" s="260"/>
      <c r="N39" s="260"/>
      <c r="O39" s="84">
        <f t="shared" si="8"/>
        <v>0</v>
      </c>
      <c r="P39" s="84">
        <f t="shared" si="9"/>
        <v>0</v>
      </c>
      <c r="Q39" s="85">
        <f t="shared" si="10"/>
        <v>0</v>
      </c>
      <c r="R39" s="85">
        <f t="shared" si="11"/>
        <v>0</v>
      </c>
    </row>
    <row r="40" spans="1:18" x14ac:dyDescent="0.2">
      <c r="A40" s="78">
        <f t="shared" si="5"/>
        <v>33</v>
      </c>
      <c r="B40" s="535"/>
      <c r="C40" s="320"/>
      <c r="D40" s="320"/>
      <c r="E40" s="260"/>
      <c r="F40" s="261"/>
      <c r="G40" s="259">
        <f t="shared" si="6"/>
        <v>0</v>
      </c>
      <c r="H40" s="84">
        <f t="shared" si="2"/>
        <v>0</v>
      </c>
      <c r="I40" s="84">
        <f t="shared" si="3"/>
        <v>0</v>
      </c>
      <c r="J40" s="84">
        <f t="shared" si="4"/>
        <v>0</v>
      </c>
      <c r="K40" s="84">
        <f t="shared" si="7"/>
        <v>0</v>
      </c>
      <c r="L40" s="84">
        <f t="shared" si="1"/>
        <v>0</v>
      </c>
      <c r="M40" s="260"/>
      <c r="N40" s="260"/>
      <c r="O40" s="84">
        <f t="shared" si="8"/>
        <v>0</v>
      </c>
      <c r="P40" s="84">
        <f t="shared" si="9"/>
        <v>0</v>
      </c>
      <c r="Q40" s="85">
        <f t="shared" si="10"/>
        <v>0</v>
      </c>
      <c r="R40" s="85">
        <f t="shared" si="11"/>
        <v>0</v>
      </c>
    </row>
    <row r="41" spans="1:18" x14ac:dyDescent="0.2">
      <c r="A41" s="78">
        <f t="shared" si="5"/>
        <v>34</v>
      </c>
      <c r="B41" s="535"/>
      <c r="C41" s="320"/>
      <c r="D41" s="320"/>
      <c r="E41" s="260"/>
      <c r="F41" s="261"/>
      <c r="G41" s="259">
        <f t="shared" si="6"/>
        <v>0</v>
      </c>
      <c r="H41" s="84">
        <f t="shared" si="2"/>
        <v>0</v>
      </c>
      <c r="I41" s="84">
        <f t="shared" si="3"/>
        <v>0</v>
      </c>
      <c r="J41" s="84">
        <f t="shared" si="4"/>
        <v>0</v>
      </c>
      <c r="K41" s="84">
        <f t="shared" si="7"/>
        <v>0</v>
      </c>
      <c r="L41" s="84">
        <f t="shared" si="1"/>
        <v>0</v>
      </c>
      <c r="M41" s="260"/>
      <c r="N41" s="260"/>
      <c r="O41" s="84">
        <f t="shared" si="8"/>
        <v>0</v>
      </c>
      <c r="P41" s="84">
        <f t="shared" si="9"/>
        <v>0</v>
      </c>
      <c r="Q41" s="85">
        <f t="shared" si="10"/>
        <v>0</v>
      </c>
      <c r="R41" s="85">
        <f t="shared" si="11"/>
        <v>0</v>
      </c>
    </row>
    <row r="42" spans="1:18" x14ac:dyDescent="0.2">
      <c r="A42" s="78">
        <f t="shared" si="5"/>
        <v>35</v>
      </c>
      <c r="B42" s="535"/>
      <c r="C42" s="320"/>
      <c r="D42" s="320"/>
      <c r="E42" s="260"/>
      <c r="F42" s="261"/>
      <c r="G42" s="259">
        <f t="shared" si="6"/>
        <v>0</v>
      </c>
      <c r="H42" s="84">
        <f t="shared" si="2"/>
        <v>0</v>
      </c>
      <c r="I42" s="84">
        <f t="shared" si="3"/>
        <v>0</v>
      </c>
      <c r="J42" s="84">
        <f t="shared" si="4"/>
        <v>0</v>
      </c>
      <c r="K42" s="84">
        <f t="shared" si="7"/>
        <v>0</v>
      </c>
      <c r="L42" s="84">
        <f t="shared" si="1"/>
        <v>0</v>
      </c>
      <c r="M42" s="260"/>
      <c r="N42" s="260"/>
      <c r="O42" s="84">
        <f t="shared" si="8"/>
        <v>0</v>
      </c>
      <c r="P42" s="84">
        <f t="shared" si="9"/>
        <v>0</v>
      </c>
      <c r="Q42" s="85">
        <f t="shared" si="10"/>
        <v>0</v>
      </c>
      <c r="R42" s="85">
        <f t="shared" si="11"/>
        <v>0</v>
      </c>
    </row>
    <row r="43" spans="1:18" x14ac:dyDescent="0.2">
      <c r="A43" s="78">
        <f t="shared" si="5"/>
        <v>36</v>
      </c>
      <c r="B43" s="535"/>
      <c r="C43" s="320"/>
      <c r="D43" s="320"/>
      <c r="E43" s="260"/>
      <c r="F43" s="261"/>
      <c r="G43" s="259">
        <f t="shared" si="6"/>
        <v>0</v>
      </c>
      <c r="H43" s="84">
        <f t="shared" si="2"/>
        <v>0</v>
      </c>
      <c r="I43" s="84">
        <f t="shared" si="3"/>
        <v>0</v>
      </c>
      <c r="J43" s="84">
        <f t="shared" si="4"/>
        <v>0</v>
      </c>
      <c r="K43" s="84">
        <f t="shared" si="7"/>
        <v>0</v>
      </c>
      <c r="L43" s="84">
        <f t="shared" si="1"/>
        <v>0</v>
      </c>
      <c r="M43" s="260"/>
      <c r="N43" s="260"/>
      <c r="O43" s="84">
        <f t="shared" si="8"/>
        <v>0</v>
      </c>
      <c r="P43" s="84">
        <f t="shared" si="9"/>
        <v>0</v>
      </c>
      <c r="Q43" s="85">
        <f t="shared" si="10"/>
        <v>0</v>
      </c>
      <c r="R43" s="85">
        <f t="shared" si="11"/>
        <v>0</v>
      </c>
    </row>
    <row r="44" spans="1:18" x14ac:dyDescent="0.2">
      <c r="A44" s="78">
        <f t="shared" si="5"/>
        <v>37</v>
      </c>
      <c r="B44" s="535"/>
      <c r="C44" s="320"/>
      <c r="D44" s="320"/>
      <c r="E44" s="260"/>
      <c r="F44" s="261"/>
      <c r="G44" s="259">
        <f t="shared" si="6"/>
        <v>0</v>
      </c>
      <c r="H44" s="84">
        <f t="shared" si="2"/>
        <v>0</v>
      </c>
      <c r="I44" s="84">
        <f t="shared" si="3"/>
        <v>0</v>
      </c>
      <c r="J44" s="84">
        <f t="shared" si="4"/>
        <v>0</v>
      </c>
      <c r="K44" s="84">
        <f t="shared" si="7"/>
        <v>0</v>
      </c>
      <c r="L44" s="84">
        <f t="shared" si="1"/>
        <v>0</v>
      </c>
      <c r="M44" s="260"/>
      <c r="N44" s="260"/>
      <c r="O44" s="84">
        <f t="shared" si="8"/>
        <v>0</v>
      </c>
      <c r="P44" s="84">
        <f t="shared" si="9"/>
        <v>0</v>
      </c>
      <c r="Q44" s="85">
        <f t="shared" si="10"/>
        <v>0</v>
      </c>
      <c r="R44" s="85">
        <f t="shared" si="11"/>
        <v>0</v>
      </c>
    </row>
    <row r="45" spans="1:18" x14ac:dyDescent="0.2">
      <c r="A45" s="78">
        <f t="shared" si="5"/>
        <v>38</v>
      </c>
      <c r="B45" s="535"/>
      <c r="C45" s="320"/>
      <c r="D45" s="320"/>
      <c r="E45" s="260"/>
      <c r="F45" s="261"/>
      <c r="G45" s="259">
        <f t="shared" si="6"/>
        <v>0</v>
      </c>
      <c r="H45" s="84">
        <f t="shared" si="2"/>
        <v>0</v>
      </c>
      <c r="I45" s="84">
        <f t="shared" si="3"/>
        <v>0</v>
      </c>
      <c r="J45" s="84">
        <f t="shared" si="4"/>
        <v>0</v>
      </c>
      <c r="K45" s="84">
        <f t="shared" si="7"/>
        <v>0</v>
      </c>
      <c r="L45" s="84">
        <f t="shared" si="1"/>
        <v>0</v>
      </c>
      <c r="M45" s="260"/>
      <c r="N45" s="260"/>
      <c r="O45" s="84">
        <f t="shared" si="8"/>
        <v>0</v>
      </c>
      <c r="P45" s="84">
        <f t="shared" si="9"/>
        <v>0</v>
      </c>
      <c r="Q45" s="85">
        <f t="shared" si="10"/>
        <v>0</v>
      </c>
      <c r="R45" s="85">
        <f t="shared" si="11"/>
        <v>0</v>
      </c>
    </row>
    <row r="46" spans="1:18" x14ac:dyDescent="0.2">
      <c r="A46" s="78">
        <f t="shared" si="5"/>
        <v>39</v>
      </c>
      <c r="B46" s="535"/>
      <c r="C46" s="320"/>
      <c r="D46" s="320"/>
      <c r="E46" s="260"/>
      <c r="F46" s="261"/>
      <c r="G46" s="259">
        <f t="shared" si="6"/>
        <v>0</v>
      </c>
      <c r="H46" s="84">
        <f t="shared" si="2"/>
        <v>0</v>
      </c>
      <c r="I46" s="84">
        <f t="shared" si="3"/>
        <v>0</v>
      </c>
      <c r="J46" s="84">
        <f t="shared" si="4"/>
        <v>0</v>
      </c>
      <c r="K46" s="84">
        <f t="shared" si="7"/>
        <v>0</v>
      </c>
      <c r="L46" s="84">
        <f t="shared" si="1"/>
        <v>0</v>
      </c>
      <c r="M46" s="260"/>
      <c r="N46" s="260"/>
      <c r="O46" s="84">
        <f t="shared" si="8"/>
        <v>0</v>
      </c>
      <c r="P46" s="84">
        <f t="shared" si="9"/>
        <v>0</v>
      </c>
      <c r="Q46" s="85">
        <f t="shared" si="10"/>
        <v>0</v>
      </c>
      <c r="R46" s="85">
        <f t="shared" si="11"/>
        <v>0</v>
      </c>
    </row>
    <row r="47" spans="1:18" x14ac:dyDescent="0.2">
      <c r="A47" s="78">
        <f t="shared" ref="A47:A110" si="12">+A46+1</f>
        <v>40</v>
      </c>
      <c r="B47" s="535"/>
      <c r="C47" s="320"/>
      <c r="D47" s="320"/>
      <c r="E47" s="260"/>
      <c r="F47" s="261"/>
      <c r="G47" s="259">
        <f t="shared" ref="G47:G55" si="13">F47*E47</f>
        <v>0</v>
      </c>
      <c r="H47" s="84">
        <f t="shared" si="2"/>
        <v>0</v>
      </c>
      <c r="I47" s="84">
        <f t="shared" si="3"/>
        <v>0</v>
      </c>
      <c r="J47" s="84">
        <f t="shared" si="4"/>
        <v>0</v>
      </c>
      <c r="K47" s="84">
        <f t="shared" ref="K47:K55" si="14">(E47+G47+H47)*18%</f>
        <v>0</v>
      </c>
      <c r="L47" s="84">
        <f t="shared" si="1"/>
        <v>0</v>
      </c>
      <c r="M47" s="260"/>
      <c r="N47" s="260"/>
      <c r="O47" s="84">
        <f t="shared" ref="O47:O55" si="15">(M47+N47)*18%</f>
        <v>0</v>
      </c>
      <c r="P47" s="84">
        <f t="shared" ref="P47:P55" si="16">O47+N47+M47</f>
        <v>0</v>
      </c>
      <c r="Q47" s="85">
        <f t="shared" ref="Q47:Q55" si="17">+R47-O47-K47</f>
        <v>0</v>
      </c>
      <c r="R47" s="85">
        <f t="shared" ref="R47:R55" si="18">P47+L47</f>
        <v>0</v>
      </c>
    </row>
    <row r="48" spans="1:18" x14ac:dyDescent="0.2">
      <c r="A48" s="78">
        <f t="shared" si="12"/>
        <v>41</v>
      </c>
      <c r="B48" s="535"/>
      <c r="C48" s="320"/>
      <c r="D48" s="320"/>
      <c r="E48" s="260"/>
      <c r="F48" s="261"/>
      <c r="G48" s="259">
        <f t="shared" si="13"/>
        <v>0</v>
      </c>
      <c r="H48" s="84">
        <f t="shared" si="2"/>
        <v>0</v>
      </c>
      <c r="I48" s="84">
        <f t="shared" si="3"/>
        <v>0</v>
      </c>
      <c r="J48" s="84">
        <f t="shared" si="4"/>
        <v>0</v>
      </c>
      <c r="K48" s="84">
        <f t="shared" si="14"/>
        <v>0</v>
      </c>
      <c r="L48" s="84">
        <f t="shared" si="1"/>
        <v>0</v>
      </c>
      <c r="M48" s="260"/>
      <c r="N48" s="260"/>
      <c r="O48" s="84">
        <f t="shared" si="15"/>
        <v>0</v>
      </c>
      <c r="P48" s="84">
        <f t="shared" si="16"/>
        <v>0</v>
      </c>
      <c r="Q48" s="85">
        <f t="shared" si="17"/>
        <v>0</v>
      </c>
      <c r="R48" s="85">
        <f t="shared" si="18"/>
        <v>0</v>
      </c>
    </row>
    <row r="49" spans="1:18" x14ac:dyDescent="0.2">
      <c r="A49" s="78">
        <f t="shared" si="12"/>
        <v>42</v>
      </c>
      <c r="B49" s="535"/>
      <c r="C49" s="320"/>
      <c r="D49" s="320"/>
      <c r="E49" s="260"/>
      <c r="F49" s="261"/>
      <c r="G49" s="259">
        <f t="shared" si="13"/>
        <v>0</v>
      </c>
      <c r="H49" s="84">
        <f t="shared" si="2"/>
        <v>0</v>
      </c>
      <c r="I49" s="84">
        <f t="shared" si="3"/>
        <v>0</v>
      </c>
      <c r="J49" s="84">
        <f t="shared" si="4"/>
        <v>0</v>
      </c>
      <c r="K49" s="84">
        <f t="shared" si="14"/>
        <v>0</v>
      </c>
      <c r="L49" s="84">
        <f t="shared" si="1"/>
        <v>0</v>
      </c>
      <c r="M49" s="260"/>
      <c r="N49" s="260"/>
      <c r="O49" s="84">
        <f t="shared" si="15"/>
        <v>0</v>
      </c>
      <c r="P49" s="84">
        <f t="shared" si="16"/>
        <v>0</v>
      </c>
      <c r="Q49" s="85">
        <f t="shared" si="17"/>
        <v>0</v>
      </c>
      <c r="R49" s="85">
        <f t="shared" si="18"/>
        <v>0</v>
      </c>
    </row>
    <row r="50" spans="1:18" x14ac:dyDescent="0.2">
      <c r="A50" s="78">
        <f t="shared" si="12"/>
        <v>43</v>
      </c>
      <c r="B50" s="535"/>
      <c r="C50" s="320"/>
      <c r="D50" s="320"/>
      <c r="E50" s="260"/>
      <c r="F50" s="261"/>
      <c r="G50" s="259">
        <f t="shared" si="13"/>
        <v>0</v>
      </c>
      <c r="H50" s="84">
        <f t="shared" si="2"/>
        <v>0</v>
      </c>
      <c r="I50" s="84">
        <f t="shared" si="3"/>
        <v>0</v>
      </c>
      <c r="J50" s="84">
        <f t="shared" si="4"/>
        <v>0</v>
      </c>
      <c r="K50" s="84">
        <f t="shared" si="14"/>
        <v>0</v>
      </c>
      <c r="L50" s="84">
        <f t="shared" si="1"/>
        <v>0</v>
      </c>
      <c r="M50" s="260"/>
      <c r="N50" s="260"/>
      <c r="O50" s="84">
        <f t="shared" si="15"/>
        <v>0</v>
      </c>
      <c r="P50" s="84">
        <f t="shared" si="16"/>
        <v>0</v>
      </c>
      <c r="Q50" s="85">
        <f t="shared" si="17"/>
        <v>0</v>
      </c>
      <c r="R50" s="85">
        <f t="shared" si="18"/>
        <v>0</v>
      </c>
    </row>
    <row r="51" spans="1:18" x14ac:dyDescent="0.2">
      <c r="A51" s="78">
        <f t="shared" si="12"/>
        <v>44</v>
      </c>
      <c r="B51" s="535"/>
      <c r="C51" s="320"/>
      <c r="D51" s="320"/>
      <c r="E51" s="260"/>
      <c r="F51" s="261"/>
      <c r="G51" s="259">
        <f t="shared" si="13"/>
        <v>0</v>
      </c>
      <c r="H51" s="84">
        <f t="shared" si="2"/>
        <v>0</v>
      </c>
      <c r="I51" s="84">
        <f t="shared" si="3"/>
        <v>0</v>
      </c>
      <c r="J51" s="84">
        <f t="shared" si="4"/>
        <v>0</v>
      </c>
      <c r="K51" s="84">
        <f t="shared" si="14"/>
        <v>0</v>
      </c>
      <c r="L51" s="84">
        <f t="shared" si="1"/>
        <v>0</v>
      </c>
      <c r="M51" s="260"/>
      <c r="N51" s="260"/>
      <c r="O51" s="84">
        <f t="shared" si="15"/>
        <v>0</v>
      </c>
      <c r="P51" s="84">
        <f t="shared" si="16"/>
        <v>0</v>
      </c>
      <c r="Q51" s="85">
        <f t="shared" si="17"/>
        <v>0</v>
      </c>
      <c r="R51" s="85">
        <f t="shared" si="18"/>
        <v>0</v>
      </c>
    </row>
    <row r="52" spans="1:18" x14ac:dyDescent="0.2">
      <c r="A52" s="78">
        <f t="shared" si="12"/>
        <v>45</v>
      </c>
      <c r="B52" s="535"/>
      <c r="C52" s="320"/>
      <c r="D52" s="320"/>
      <c r="E52" s="260"/>
      <c r="F52" s="261"/>
      <c r="G52" s="259">
        <f t="shared" si="13"/>
        <v>0</v>
      </c>
      <c r="H52" s="84">
        <f t="shared" si="2"/>
        <v>0</v>
      </c>
      <c r="I52" s="84">
        <f t="shared" si="3"/>
        <v>0</v>
      </c>
      <c r="J52" s="84">
        <f t="shared" si="4"/>
        <v>0</v>
      </c>
      <c r="K52" s="84">
        <f t="shared" si="14"/>
        <v>0</v>
      </c>
      <c r="L52" s="84">
        <f t="shared" si="1"/>
        <v>0</v>
      </c>
      <c r="M52" s="260"/>
      <c r="N52" s="260"/>
      <c r="O52" s="84">
        <f t="shared" si="15"/>
        <v>0</v>
      </c>
      <c r="P52" s="84">
        <f t="shared" si="16"/>
        <v>0</v>
      </c>
      <c r="Q52" s="85">
        <f t="shared" si="17"/>
        <v>0</v>
      </c>
      <c r="R52" s="85">
        <f t="shared" si="18"/>
        <v>0</v>
      </c>
    </row>
    <row r="53" spans="1:18" x14ac:dyDescent="0.2">
      <c r="A53" s="78">
        <f t="shared" si="12"/>
        <v>46</v>
      </c>
      <c r="B53" s="535"/>
      <c r="C53" s="320"/>
      <c r="D53" s="320"/>
      <c r="E53" s="260"/>
      <c r="F53" s="261"/>
      <c r="G53" s="259">
        <f t="shared" si="13"/>
        <v>0</v>
      </c>
      <c r="H53" s="84">
        <f t="shared" si="2"/>
        <v>0</v>
      </c>
      <c r="I53" s="84">
        <f t="shared" si="3"/>
        <v>0</v>
      </c>
      <c r="J53" s="84">
        <f t="shared" si="4"/>
        <v>0</v>
      </c>
      <c r="K53" s="84">
        <f t="shared" si="14"/>
        <v>0</v>
      </c>
      <c r="L53" s="84">
        <f t="shared" si="1"/>
        <v>0</v>
      </c>
      <c r="M53" s="260"/>
      <c r="N53" s="260"/>
      <c r="O53" s="84">
        <f t="shared" si="15"/>
        <v>0</v>
      </c>
      <c r="P53" s="84">
        <f t="shared" si="16"/>
        <v>0</v>
      </c>
      <c r="Q53" s="85">
        <f t="shared" si="17"/>
        <v>0</v>
      </c>
      <c r="R53" s="85">
        <f t="shared" si="18"/>
        <v>0</v>
      </c>
    </row>
    <row r="54" spans="1:18" x14ac:dyDescent="0.2">
      <c r="A54" s="78">
        <f t="shared" si="12"/>
        <v>47</v>
      </c>
      <c r="B54" s="535"/>
      <c r="C54" s="320"/>
      <c r="D54" s="320"/>
      <c r="E54" s="260"/>
      <c r="F54" s="261"/>
      <c r="G54" s="259">
        <f t="shared" si="13"/>
        <v>0</v>
      </c>
      <c r="H54" s="84">
        <f t="shared" si="2"/>
        <v>0</v>
      </c>
      <c r="I54" s="84">
        <f t="shared" si="3"/>
        <v>0</v>
      </c>
      <c r="J54" s="84">
        <f t="shared" si="4"/>
        <v>0</v>
      </c>
      <c r="K54" s="84">
        <f t="shared" si="14"/>
        <v>0</v>
      </c>
      <c r="L54" s="84">
        <f t="shared" si="1"/>
        <v>0</v>
      </c>
      <c r="M54" s="260"/>
      <c r="N54" s="260"/>
      <c r="O54" s="84">
        <f t="shared" si="15"/>
        <v>0</v>
      </c>
      <c r="P54" s="84">
        <f t="shared" si="16"/>
        <v>0</v>
      </c>
      <c r="Q54" s="85">
        <f t="shared" si="17"/>
        <v>0</v>
      </c>
      <c r="R54" s="85">
        <f t="shared" si="18"/>
        <v>0</v>
      </c>
    </row>
    <row r="55" spans="1:18" x14ac:dyDescent="0.2">
      <c r="A55" s="78">
        <f t="shared" si="12"/>
        <v>48</v>
      </c>
      <c r="B55" s="535"/>
      <c r="C55" s="320"/>
      <c r="D55" s="320"/>
      <c r="E55" s="260"/>
      <c r="F55" s="261"/>
      <c r="G55" s="259">
        <f t="shared" si="13"/>
        <v>0</v>
      </c>
      <c r="H55" s="84">
        <f t="shared" si="2"/>
        <v>0</v>
      </c>
      <c r="I55" s="84">
        <f t="shared" si="3"/>
        <v>0</v>
      </c>
      <c r="J55" s="84">
        <f t="shared" si="4"/>
        <v>0</v>
      </c>
      <c r="K55" s="84">
        <f t="shared" si="14"/>
        <v>0</v>
      </c>
      <c r="L55" s="84">
        <f t="shared" si="1"/>
        <v>0</v>
      </c>
      <c r="M55" s="260"/>
      <c r="N55" s="260"/>
      <c r="O55" s="84">
        <f t="shared" si="15"/>
        <v>0</v>
      </c>
      <c r="P55" s="84">
        <f t="shared" si="16"/>
        <v>0</v>
      </c>
      <c r="Q55" s="85">
        <f t="shared" si="17"/>
        <v>0</v>
      </c>
      <c r="R55" s="85">
        <f t="shared" si="18"/>
        <v>0</v>
      </c>
    </row>
    <row r="56" spans="1:18" x14ac:dyDescent="0.2">
      <c r="A56" s="78">
        <f t="shared" si="12"/>
        <v>49</v>
      </c>
      <c r="B56" s="535"/>
      <c r="C56" s="320"/>
      <c r="D56" s="320"/>
      <c r="E56" s="260"/>
      <c r="F56" s="261"/>
      <c r="G56" s="259">
        <f t="shared" ref="G56:G119" si="19">F56*E56</f>
        <v>0</v>
      </c>
      <c r="H56" s="84">
        <f t="shared" ref="H56:H119" si="20">E56*1%</f>
        <v>0</v>
      </c>
      <c r="I56" s="84">
        <f t="shared" ref="I56:I119" si="21">E56*1%</f>
        <v>0</v>
      </c>
      <c r="J56" s="84">
        <f t="shared" ref="J56:J119" si="22">E56*0.5%</f>
        <v>0</v>
      </c>
      <c r="K56" s="84">
        <f t="shared" ref="K56:K119" si="23">(E56+G56+H56)*18%</f>
        <v>0</v>
      </c>
      <c r="L56" s="84">
        <f t="shared" ref="L56:L119" si="24">SUM(G56:K56)+E56</f>
        <v>0</v>
      </c>
      <c r="M56" s="260"/>
      <c r="N56" s="260"/>
      <c r="O56" s="84">
        <f t="shared" ref="O56:O119" si="25">(M56+N56)*18%</f>
        <v>0</v>
      </c>
      <c r="P56" s="84">
        <f t="shared" ref="P56:P119" si="26">O56+N56+M56</f>
        <v>0</v>
      </c>
      <c r="Q56" s="85">
        <f t="shared" ref="Q56:Q119" si="27">+R56-O56-K56</f>
        <v>0</v>
      </c>
      <c r="R56" s="85">
        <f t="shared" ref="R56:R119" si="28">P56+L56</f>
        <v>0</v>
      </c>
    </row>
    <row r="57" spans="1:18" x14ac:dyDescent="0.2">
      <c r="A57" s="78">
        <f t="shared" si="12"/>
        <v>50</v>
      </c>
      <c r="B57" s="535"/>
      <c r="C57" s="320"/>
      <c r="D57" s="320"/>
      <c r="E57" s="260"/>
      <c r="F57" s="261"/>
      <c r="G57" s="259">
        <f t="shared" si="19"/>
        <v>0</v>
      </c>
      <c r="H57" s="84">
        <f t="shared" si="20"/>
        <v>0</v>
      </c>
      <c r="I57" s="84">
        <f t="shared" si="21"/>
        <v>0</v>
      </c>
      <c r="J57" s="84">
        <f t="shared" si="22"/>
        <v>0</v>
      </c>
      <c r="K57" s="84">
        <f t="shared" si="23"/>
        <v>0</v>
      </c>
      <c r="L57" s="84">
        <f t="shared" si="24"/>
        <v>0</v>
      </c>
      <c r="M57" s="260"/>
      <c r="N57" s="260"/>
      <c r="O57" s="84">
        <f t="shared" si="25"/>
        <v>0</v>
      </c>
      <c r="P57" s="84">
        <f t="shared" si="26"/>
        <v>0</v>
      </c>
      <c r="Q57" s="85">
        <f t="shared" si="27"/>
        <v>0</v>
      </c>
      <c r="R57" s="85">
        <f t="shared" si="28"/>
        <v>0</v>
      </c>
    </row>
    <row r="58" spans="1:18" x14ac:dyDescent="0.2">
      <c r="A58" s="78">
        <f t="shared" si="12"/>
        <v>51</v>
      </c>
      <c r="B58" s="535"/>
      <c r="C58" s="320"/>
      <c r="D58" s="320"/>
      <c r="E58" s="260"/>
      <c r="F58" s="261"/>
      <c r="G58" s="259">
        <f t="shared" si="19"/>
        <v>0</v>
      </c>
      <c r="H58" s="84">
        <f t="shared" si="20"/>
        <v>0</v>
      </c>
      <c r="I58" s="84">
        <f t="shared" si="21"/>
        <v>0</v>
      </c>
      <c r="J58" s="84">
        <f t="shared" si="22"/>
        <v>0</v>
      </c>
      <c r="K58" s="84">
        <f t="shared" si="23"/>
        <v>0</v>
      </c>
      <c r="L58" s="84">
        <f t="shared" si="24"/>
        <v>0</v>
      </c>
      <c r="M58" s="260"/>
      <c r="N58" s="260"/>
      <c r="O58" s="84">
        <f t="shared" si="25"/>
        <v>0</v>
      </c>
      <c r="P58" s="84">
        <f t="shared" si="26"/>
        <v>0</v>
      </c>
      <c r="Q58" s="85">
        <f t="shared" si="27"/>
        <v>0</v>
      </c>
      <c r="R58" s="85">
        <f t="shared" si="28"/>
        <v>0</v>
      </c>
    </row>
    <row r="59" spans="1:18" x14ac:dyDescent="0.2">
      <c r="A59" s="78">
        <f t="shared" si="12"/>
        <v>52</v>
      </c>
      <c r="B59" s="535"/>
      <c r="C59" s="320"/>
      <c r="D59" s="320"/>
      <c r="E59" s="260"/>
      <c r="F59" s="261"/>
      <c r="G59" s="259">
        <f t="shared" si="19"/>
        <v>0</v>
      </c>
      <c r="H59" s="84">
        <f t="shared" si="20"/>
        <v>0</v>
      </c>
      <c r="I59" s="84">
        <f t="shared" si="21"/>
        <v>0</v>
      </c>
      <c r="J59" s="84">
        <f t="shared" si="22"/>
        <v>0</v>
      </c>
      <c r="K59" s="84">
        <f t="shared" si="23"/>
        <v>0</v>
      </c>
      <c r="L59" s="84">
        <f t="shared" si="24"/>
        <v>0</v>
      </c>
      <c r="M59" s="260"/>
      <c r="N59" s="260"/>
      <c r="O59" s="84">
        <f t="shared" si="25"/>
        <v>0</v>
      </c>
      <c r="P59" s="84">
        <f t="shared" si="26"/>
        <v>0</v>
      </c>
      <c r="Q59" s="85">
        <f t="shared" si="27"/>
        <v>0</v>
      </c>
      <c r="R59" s="85">
        <f t="shared" si="28"/>
        <v>0</v>
      </c>
    </row>
    <row r="60" spans="1:18" x14ac:dyDescent="0.2">
      <c r="A60" s="78">
        <f t="shared" si="12"/>
        <v>53</v>
      </c>
      <c r="B60" s="535"/>
      <c r="C60" s="320"/>
      <c r="D60" s="320"/>
      <c r="E60" s="260"/>
      <c r="F60" s="261"/>
      <c r="G60" s="259">
        <f t="shared" si="19"/>
        <v>0</v>
      </c>
      <c r="H60" s="84">
        <f t="shared" si="20"/>
        <v>0</v>
      </c>
      <c r="I60" s="84">
        <f t="shared" si="21"/>
        <v>0</v>
      </c>
      <c r="J60" s="84">
        <f t="shared" si="22"/>
        <v>0</v>
      </c>
      <c r="K60" s="84">
        <f t="shared" si="23"/>
        <v>0</v>
      </c>
      <c r="L60" s="84">
        <f t="shared" si="24"/>
        <v>0</v>
      </c>
      <c r="M60" s="260"/>
      <c r="N60" s="260"/>
      <c r="O60" s="84">
        <f t="shared" si="25"/>
        <v>0</v>
      </c>
      <c r="P60" s="84">
        <f t="shared" si="26"/>
        <v>0</v>
      </c>
      <c r="Q60" s="85">
        <f t="shared" si="27"/>
        <v>0</v>
      </c>
      <c r="R60" s="85">
        <f t="shared" si="28"/>
        <v>0</v>
      </c>
    </row>
    <row r="61" spans="1:18" x14ac:dyDescent="0.2">
      <c r="A61" s="78">
        <f t="shared" si="12"/>
        <v>54</v>
      </c>
      <c r="B61" s="535"/>
      <c r="C61" s="320"/>
      <c r="D61" s="320"/>
      <c r="E61" s="260"/>
      <c r="F61" s="261"/>
      <c r="G61" s="259">
        <f t="shared" si="19"/>
        <v>0</v>
      </c>
      <c r="H61" s="84">
        <f t="shared" si="20"/>
        <v>0</v>
      </c>
      <c r="I61" s="84">
        <f t="shared" si="21"/>
        <v>0</v>
      </c>
      <c r="J61" s="84">
        <f t="shared" si="22"/>
        <v>0</v>
      </c>
      <c r="K61" s="84">
        <f t="shared" si="23"/>
        <v>0</v>
      </c>
      <c r="L61" s="84">
        <f t="shared" si="24"/>
        <v>0</v>
      </c>
      <c r="M61" s="260"/>
      <c r="N61" s="260"/>
      <c r="O61" s="84">
        <f t="shared" si="25"/>
        <v>0</v>
      </c>
      <c r="P61" s="84">
        <f t="shared" si="26"/>
        <v>0</v>
      </c>
      <c r="Q61" s="85">
        <f t="shared" si="27"/>
        <v>0</v>
      </c>
      <c r="R61" s="85">
        <f t="shared" si="28"/>
        <v>0</v>
      </c>
    </row>
    <row r="62" spans="1:18" x14ac:dyDescent="0.2">
      <c r="A62" s="78">
        <f t="shared" si="12"/>
        <v>55</v>
      </c>
      <c r="B62" s="535"/>
      <c r="C62" s="320"/>
      <c r="D62" s="320"/>
      <c r="E62" s="260"/>
      <c r="F62" s="261"/>
      <c r="G62" s="259">
        <f t="shared" si="19"/>
        <v>0</v>
      </c>
      <c r="H62" s="84">
        <f t="shared" si="20"/>
        <v>0</v>
      </c>
      <c r="I62" s="84">
        <f t="shared" si="21"/>
        <v>0</v>
      </c>
      <c r="J62" s="84">
        <f t="shared" si="22"/>
        <v>0</v>
      </c>
      <c r="K62" s="84">
        <f t="shared" si="23"/>
        <v>0</v>
      </c>
      <c r="L62" s="84">
        <f t="shared" si="24"/>
        <v>0</v>
      </c>
      <c r="M62" s="260"/>
      <c r="N62" s="260"/>
      <c r="O62" s="84">
        <f t="shared" si="25"/>
        <v>0</v>
      </c>
      <c r="P62" s="84">
        <f t="shared" si="26"/>
        <v>0</v>
      </c>
      <c r="Q62" s="85">
        <f t="shared" si="27"/>
        <v>0</v>
      </c>
      <c r="R62" s="85">
        <f t="shared" si="28"/>
        <v>0</v>
      </c>
    </row>
    <row r="63" spans="1:18" x14ac:dyDescent="0.2">
      <c r="A63" s="78">
        <f t="shared" si="12"/>
        <v>56</v>
      </c>
      <c r="B63" s="535"/>
      <c r="C63" s="320"/>
      <c r="D63" s="320"/>
      <c r="E63" s="260"/>
      <c r="F63" s="261"/>
      <c r="G63" s="259">
        <f t="shared" si="19"/>
        <v>0</v>
      </c>
      <c r="H63" s="84">
        <f t="shared" si="20"/>
        <v>0</v>
      </c>
      <c r="I63" s="84">
        <f t="shared" si="21"/>
        <v>0</v>
      </c>
      <c r="J63" s="84">
        <f t="shared" si="22"/>
        <v>0</v>
      </c>
      <c r="K63" s="84">
        <f t="shared" si="23"/>
        <v>0</v>
      </c>
      <c r="L63" s="84">
        <f t="shared" si="24"/>
        <v>0</v>
      </c>
      <c r="M63" s="260"/>
      <c r="N63" s="260"/>
      <c r="O63" s="84">
        <f t="shared" si="25"/>
        <v>0</v>
      </c>
      <c r="P63" s="84">
        <f t="shared" si="26"/>
        <v>0</v>
      </c>
      <c r="Q63" s="85">
        <f t="shared" si="27"/>
        <v>0</v>
      </c>
      <c r="R63" s="85">
        <f t="shared" si="28"/>
        <v>0</v>
      </c>
    </row>
    <row r="64" spans="1:18" x14ac:dyDescent="0.2">
      <c r="A64" s="78">
        <f t="shared" si="12"/>
        <v>57</v>
      </c>
      <c r="B64" s="535"/>
      <c r="C64" s="320"/>
      <c r="D64" s="320"/>
      <c r="E64" s="260"/>
      <c r="F64" s="261"/>
      <c r="G64" s="259">
        <f t="shared" si="19"/>
        <v>0</v>
      </c>
      <c r="H64" s="84">
        <f t="shared" si="20"/>
        <v>0</v>
      </c>
      <c r="I64" s="84">
        <f t="shared" si="21"/>
        <v>0</v>
      </c>
      <c r="J64" s="84">
        <f t="shared" si="22"/>
        <v>0</v>
      </c>
      <c r="K64" s="84">
        <f t="shared" si="23"/>
        <v>0</v>
      </c>
      <c r="L64" s="84">
        <f t="shared" si="24"/>
        <v>0</v>
      </c>
      <c r="M64" s="260"/>
      <c r="N64" s="260"/>
      <c r="O64" s="84">
        <f t="shared" si="25"/>
        <v>0</v>
      </c>
      <c r="P64" s="84">
        <f t="shared" si="26"/>
        <v>0</v>
      </c>
      <c r="Q64" s="85">
        <f t="shared" si="27"/>
        <v>0</v>
      </c>
      <c r="R64" s="85">
        <f t="shared" si="28"/>
        <v>0</v>
      </c>
    </row>
    <row r="65" spans="1:18" x14ac:dyDescent="0.2">
      <c r="A65" s="78">
        <f t="shared" si="12"/>
        <v>58</v>
      </c>
      <c r="B65" s="535"/>
      <c r="C65" s="320"/>
      <c r="D65" s="320"/>
      <c r="E65" s="260"/>
      <c r="F65" s="261"/>
      <c r="G65" s="259">
        <f t="shared" si="19"/>
        <v>0</v>
      </c>
      <c r="H65" s="84">
        <f t="shared" si="20"/>
        <v>0</v>
      </c>
      <c r="I65" s="84">
        <f t="shared" si="21"/>
        <v>0</v>
      </c>
      <c r="J65" s="84">
        <f t="shared" si="22"/>
        <v>0</v>
      </c>
      <c r="K65" s="84">
        <f t="shared" si="23"/>
        <v>0</v>
      </c>
      <c r="L65" s="84">
        <f t="shared" si="24"/>
        <v>0</v>
      </c>
      <c r="M65" s="260"/>
      <c r="N65" s="260"/>
      <c r="O65" s="84">
        <f t="shared" si="25"/>
        <v>0</v>
      </c>
      <c r="P65" s="84">
        <f t="shared" si="26"/>
        <v>0</v>
      </c>
      <c r="Q65" s="85">
        <f t="shared" si="27"/>
        <v>0</v>
      </c>
      <c r="R65" s="85">
        <f t="shared" si="28"/>
        <v>0</v>
      </c>
    </row>
    <row r="66" spans="1:18" x14ac:dyDescent="0.2">
      <c r="A66" s="78">
        <f t="shared" si="12"/>
        <v>59</v>
      </c>
      <c r="B66" s="535"/>
      <c r="C66" s="320"/>
      <c r="D66" s="320"/>
      <c r="E66" s="260"/>
      <c r="F66" s="261"/>
      <c r="G66" s="259">
        <f t="shared" si="19"/>
        <v>0</v>
      </c>
      <c r="H66" s="84">
        <f t="shared" si="20"/>
        <v>0</v>
      </c>
      <c r="I66" s="84">
        <f t="shared" si="21"/>
        <v>0</v>
      </c>
      <c r="J66" s="84">
        <f t="shared" si="22"/>
        <v>0</v>
      </c>
      <c r="K66" s="84">
        <f t="shared" si="23"/>
        <v>0</v>
      </c>
      <c r="L66" s="84">
        <f t="shared" si="24"/>
        <v>0</v>
      </c>
      <c r="M66" s="260"/>
      <c r="N66" s="260"/>
      <c r="O66" s="84">
        <f t="shared" si="25"/>
        <v>0</v>
      </c>
      <c r="P66" s="84">
        <f t="shared" si="26"/>
        <v>0</v>
      </c>
      <c r="Q66" s="85">
        <f t="shared" si="27"/>
        <v>0</v>
      </c>
      <c r="R66" s="85">
        <f t="shared" si="28"/>
        <v>0</v>
      </c>
    </row>
    <row r="67" spans="1:18" x14ac:dyDescent="0.2">
      <c r="A67" s="78">
        <f t="shared" si="12"/>
        <v>60</v>
      </c>
      <c r="B67" s="535"/>
      <c r="C67" s="320"/>
      <c r="D67" s="320"/>
      <c r="E67" s="260"/>
      <c r="F67" s="261"/>
      <c r="G67" s="259">
        <f t="shared" si="19"/>
        <v>0</v>
      </c>
      <c r="H67" s="84">
        <f t="shared" si="20"/>
        <v>0</v>
      </c>
      <c r="I67" s="84">
        <f t="shared" si="21"/>
        <v>0</v>
      </c>
      <c r="J67" s="84">
        <f t="shared" si="22"/>
        <v>0</v>
      </c>
      <c r="K67" s="84">
        <f t="shared" si="23"/>
        <v>0</v>
      </c>
      <c r="L67" s="84">
        <f t="shared" si="24"/>
        <v>0</v>
      </c>
      <c r="M67" s="260"/>
      <c r="N67" s="260"/>
      <c r="O67" s="84">
        <f t="shared" si="25"/>
        <v>0</v>
      </c>
      <c r="P67" s="84">
        <f t="shared" si="26"/>
        <v>0</v>
      </c>
      <c r="Q67" s="85">
        <f t="shared" si="27"/>
        <v>0</v>
      </c>
      <c r="R67" s="85">
        <f t="shared" si="28"/>
        <v>0</v>
      </c>
    </row>
    <row r="68" spans="1:18" x14ac:dyDescent="0.2">
      <c r="A68" s="78">
        <f t="shared" si="12"/>
        <v>61</v>
      </c>
      <c r="B68" s="535"/>
      <c r="C68" s="320"/>
      <c r="D68" s="320"/>
      <c r="E68" s="260"/>
      <c r="F68" s="261"/>
      <c r="G68" s="259">
        <f t="shared" si="19"/>
        <v>0</v>
      </c>
      <c r="H68" s="84">
        <f t="shared" si="20"/>
        <v>0</v>
      </c>
      <c r="I68" s="84">
        <f t="shared" si="21"/>
        <v>0</v>
      </c>
      <c r="J68" s="84">
        <f t="shared" si="22"/>
        <v>0</v>
      </c>
      <c r="K68" s="84">
        <f t="shared" si="23"/>
        <v>0</v>
      </c>
      <c r="L68" s="84">
        <f t="shared" si="24"/>
        <v>0</v>
      </c>
      <c r="M68" s="260"/>
      <c r="N68" s="260"/>
      <c r="O68" s="84">
        <f t="shared" si="25"/>
        <v>0</v>
      </c>
      <c r="P68" s="84">
        <f t="shared" si="26"/>
        <v>0</v>
      </c>
      <c r="Q68" s="85">
        <f t="shared" si="27"/>
        <v>0</v>
      </c>
      <c r="R68" s="85">
        <f t="shared" si="28"/>
        <v>0</v>
      </c>
    </row>
    <row r="69" spans="1:18" x14ac:dyDescent="0.2">
      <c r="A69" s="78">
        <f t="shared" si="12"/>
        <v>62</v>
      </c>
      <c r="B69" s="535"/>
      <c r="C69" s="320"/>
      <c r="D69" s="320"/>
      <c r="E69" s="260"/>
      <c r="F69" s="261"/>
      <c r="G69" s="259">
        <f t="shared" si="19"/>
        <v>0</v>
      </c>
      <c r="H69" s="84">
        <f t="shared" si="20"/>
        <v>0</v>
      </c>
      <c r="I69" s="84">
        <f t="shared" si="21"/>
        <v>0</v>
      </c>
      <c r="J69" s="84">
        <f t="shared" si="22"/>
        <v>0</v>
      </c>
      <c r="K69" s="84">
        <f t="shared" si="23"/>
        <v>0</v>
      </c>
      <c r="L69" s="84">
        <f t="shared" si="24"/>
        <v>0</v>
      </c>
      <c r="M69" s="260"/>
      <c r="N69" s="260"/>
      <c r="O69" s="84">
        <f t="shared" si="25"/>
        <v>0</v>
      </c>
      <c r="P69" s="84">
        <f t="shared" si="26"/>
        <v>0</v>
      </c>
      <c r="Q69" s="85">
        <f t="shared" si="27"/>
        <v>0</v>
      </c>
      <c r="R69" s="85">
        <f t="shared" si="28"/>
        <v>0</v>
      </c>
    </row>
    <row r="70" spans="1:18" x14ac:dyDescent="0.2">
      <c r="A70" s="78">
        <f t="shared" si="12"/>
        <v>63</v>
      </c>
      <c r="B70" s="535"/>
      <c r="C70" s="320"/>
      <c r="D70" s="320"/>
      <c r="E70" s="260"/>
      <c r="F70" s="261"/>
      <c r="G70" s="259">
        <f t="shared" si="19"/>
        <v>0</v>
      </c>
      <c r="H70" s="84">
        <f t="shared" si="20"/>
        <v>0</v>
      </c>
      <c r="I70" s="84">
        <f t="shared" si="21"/>
        <v>0</v>
      </c>
      <c r="J70" s="84">
        <f t="shared" si="22"/>
        <v>0</v>
      </c>
      <c r="K70" s="84">
        <f t="shared" si="23"/>
        <v>0</v>
      </c>
      <c r="L70" s="84">
        <f t="shared" si="24"/>
        <v>0</v>
      </c>
      <c r="M70" s="260"/>
      <c r="N70" s="260"/>
      <c r="O70" s="84">
        <f t="shared" si="25"/>
        <v>0</v>
      </c>
      <c r="P70" s="84">
        <f t="shared" si="26"/>
        <v>0</v>
      </c>
      <c r="Q70" s="85">
        <f t="shared" si="27"/>
        <v>0</v>
      </c>
      <c r="R70" s="85">
        <f t="shared" si="28"/>
        <v>0</v>
      </c>
    </row>
    <row r="71" spans="1:18" x14ac:dyDescent="0.2">
      <c r="A71" s="78">
        <f t="shared" si="12"/>
        <v>64</v>
      </c>
      <c r="B71" s="535"/>
      <c r="C71" s="320"/>
      <c r="D71" s="320"/>
      <c r="E71" s="260"/>
      <c r="F71" s="261"/>
      <c r="G71" s="259">
        <f t="shared" si="19"/>
        <v>0</v>
      </c>
      <c r="H71" s="84">
        <f t="shared" si="20"/>
        <v>0</v>
      </c>
      <c r="I71" s="84">
        <f t="shared" si="21"/>
        <v>0</v>
      </c>
      <c r="J71" s="84">
        <f t="shared" si="22"/>
        <v>0</v>
      </c>
      <c r="K71" s="84">
        <f t="shared" si="23"/>
        <v>0</v>
      </c>
      <c r="L71" s="84">
        <f t="shared" si="24"/>
        <v>0</v>
      </c>
      <c r="M71" s="260"/>
      <c r="N71" s="260"/>
      <c r="O71" s="84">
        <f t="shared" si="25"/>
        <v>0</v>
      </c>
      <c r="P71" s="84">
        <f t="shared" si="26"/>
        <v>0</v>
      </c>
      <c r="Q71" s="85">
        <f t="shared" si="27"/>
        <v>0</v>
      </c>
      <c r="R71" s="85">
        <f t="shared" si="28"/>
        <v>0</v>
      </c>
    </row>
    <row r="72" spans="1:18" x14ac:dyDescent="0.2">
      <c r="A72" s="78">
        <f t="shared" si="12"/>
        <v>65</v>
      </c>
      <c r="B72" s="535"/>
      <c r="C72" s="320"/>
      <c r="D72" s="320"/>
      <c r="E72" s="260"/>
      <c r="F72" s="261"/>
      <c r="G72" s="259">
        <f t="shared" si="19"/>
        <v>0</v>
      </c>
      <c r="H72" s="84">
        <f t="shared" si="20"/>
        <v>0</v>
      </c>
      <c r="I72" s="84">
        <f t="shared" si="21"/>
        <v>0</v>
      </c>
      <c r="J72" s="84">
        <f t="shared" si="22"/>
        <v>0</v>
      </c>
      <c r="K72" s="84">
        <f t="shared" si="23"/>
        <v>0</v>
      </c>
      <c r="L72" s="84">
        <f t="shared" si="24"/>
        <v>0</v>
      </c>
      <c r="M72" s="260"/>
      <c r="N72" s="260"/>
      <c r="O72" s="84">
        <f t="shared" si="25"/>
        <v>0</v>
      </c>
      <c r="P72" s="84">
        <f t="shared" si="26"/>
        <v>0</v>
      </c>
      <c r="Q72" s="85">
        <f t="shared" si="27"/>
        <v>0</v>
      </c>
      <c r="R72" s="85">
        <f t="shared" si="28"/>
        <v>0</v>
      </c>
    </row>
    <row r="73" spans="1:18" x14ac:dyDescent="0.2">
      <c r="A73" s="78">
        <f t="shared" si="12"/>
        <v>66</v>
      </c>
      <c r="B73" s="535"/>
      <c r="C73" s="320"/>
      <c r="D73" s="320"/>
      <c r="E73" s="260"/>
      <c r="F73" s="261"/>
      <c r="G73" s="259">
        <f t="shared" si="19"/>
        <v>0</v>
      </c>
      <c r="H73" s="84">
        <f t="shared" si="20"/>
        <v>0</v>
      </c>
      <c r="I73" s="84">
        <f t="shared" si="21"/>
        <v>0</v>
      </c>
      <c r="J73" s="84">
        <f t="shared" si="22"/>
        <v>0</v>
      </c>
      <c r="K73" s="84">
        <f t="shared" si="23"/>
        <v>0</v>
      </c>
      <c r="L73" s="84">
        <f t="shared" si="24"/>
        <v>0</v>
      </c>
      <c r="M73" s="260"/>
      <c r="N73" s="260"/>
      <c r="O73" s="84">
        <f t="shared" si="25"/>
        <v>0</v>
      </c>
      <c r="P73" s="84">
        <f t="shared" si="26"/>
        <v>0</v>
      </c>
      <c r="Q73" s="85">
        <f t="shared" si="27"/>
        <v>0</v>
      </c>
      <c r="R73" s="85">
        <f t="shared" si="28"/>
        <v>0</v>
      </c>
    </row>
    <row r="74" spans="1:18" x14ac:dyDescent="0.2">
      <c r="A74" s="78">
        <f t="shared" si="12"/>
        <v>67</v>
      </c>
      <c r="B74" s="535"/>
      <c r="C74" s="320"/>
      <c r="D74" s="320"/>
      <c r="E74" s="260"/>
      <c r="F74" s="261"/>
      <c r="G74" s="259">
        <f t="shared" si="19"/>
        <v>0</v>
      </c>
      <c r="H74" s="84">
        <f t="shared" si="20"/>
        <v>0</v>
      </c>
      <c r="I74" s="84">
        <f t="shared" si="21"/>
        <v>0</v>
      </c>
      <c r="J74" s="84">
        <f t="shared" si="22"/>
        <v>0</v>
      </c>
      <c r="K74" s="84">
        <f t="shared" si="23"/>
        <v>0</v>
      </c>
      <c r="L74" s="84">
        <f t="shared" si="24"/>
        <v>0</v>
      </c>
      <c r="M74" s="260"/>
      <c r="N74" s="260"/>
      <c r="O74" s="84">
        <f t="shared" si="25"/>
        <v>0</v>
      </c>
      <c r="P74" s="84">
        <f t="shared" si="26"/>
        <v>0</v>
      </c>
      <c r="Q74" s="85">
        <f t="shared" si="27"/>
        <v>0</v>
      </c>
      <c r="R74" s="85">
        <f t="shared" si="28"/>
        <v>0</v>
      </c>
    </row>
    <row r="75" spans="1:18" x14ac:dyDescent="0.2">
      <c r="A75" s="78">
        <f t="shared" si="12"/>
        <v>68</v>
      </c>
      <c r="B75" s="535"/>
      <c r="C75" s="320"/>
      <c r="D75" s="320"/>
      <c r="E75" s="260"/>
      <c r="F75" s="261"/>
      <c r="G75" s="259">
        <f t="shared" si="19"/>
        <v>0</v>
      </c>
      <c r="H75" s="84">
        <f t="shared" si="20"/>
        <v>0</v>
      </c>
      <c r="I75" s="84">
        <f t="shared" si="21"/>
        <v>0</v>
      </c>
      <c r="J75" s="84">
        <f t="shared" si="22"/>
        <v>0</v>
      </c>
      <c r="K75" s="84">
        <f t="shared" si="23"/>
        <v>0</v>
      </c>
      <c r="L75" s="84">
        <f t="shared" si="24"/>
        <v>0</v>
      </c>
      <c r="M75" s="260"/>
      <c r="N75" s="260"/>
      <c r="O75" s="84">
        <f t="shared" si="25"/>
        <v>0</v>
      </c>
      <c r="P75" s="84">
        <f t="shared" si="26"/>
        <v>0</v>
      </c>
      <c r="Q75" s="85">
        <f t="shared" si="27"/>
        <v>0</v>
      </c>
      <c r="R75" s="85">
        <f t="shared" si="28"/>
        <v>0</v>
      </c>
    </row>
    <row r="76" spans="1:18" x14ac:dyDescent="0.2">
      <c r="A76" s="78">
        <f t="shared" si="12"/>
        <v>69</v>
      </c>
      <c r="B76" s="535"/>
      <c r="C76" s="320"/>
      <c r="D76" s="320"/>
      <c r="E76" s="260"/>
      <c r="F76" s="261"/>
      <c r="G76" s="259">
        <f t="shared" si="19"/>
        <v>0</v>
      </c>
      <c r="H76" s="84">
        <f t="shared" si="20"/>
        <v>0</v>
      </c>
      <c r="I76" s="84">
        <f t="shared" si="21"/>
        <v>0</v>
      </c>
      <c r="J76" s="84">
        <f t="shared" si="22"/>
        <v>0</v>
      </c>
      <c r="K76" s="84">
        <f t="shared" si="23"/>
        <v>0</v>
      </c>
      <c r="L76" s="84">
        <f t="shared" si="24"/>
        <v>0</v>
      </c>
      <c r="M76" s="260"/>
      <c r="N76" s="260"/>
      <c r="O76" s="84">
        <f t="shared" si="25"/>
        <v>0</v>
      </c>
      <c r="P76" s="84">
        <f t="shared" si="26"/>
        <v>0</v>
      </c>
      <c r="Q76" s="85">
        <f t="shared" si="27"/>
        <v>0</v>
      </c>
      <c r="R76" s="85">
        <f t="shared" si="28"/>
        <v>0</v>
      </c>
    </row>
    <row r="77" spans="1:18" x14ac:dyDescent="0.2">
      <c r="A77" s="78">
        <f t="shared" si="12"/>
        <v>70</v>
      </c>
      <c r="B77" s="535"/>
      <c r="C77" s="320"/>
      <c r="D77" s="320"/>
      <c r="E77" s="260"/>
      <c r="F77" s="261"/>
      <c r="G77" s="259">
        <f t="shared" si="19"/>
        <v>0</v>
      </c>
      <c r="H77" s="84">
        <f t="shared" si="20"/>
        <v>0</v>
      </c>
      <c r="I77" s="84">
        <f t="shared" si="21"/>
        <v>0</v>
      </c>
      <c r="J77" s="84">
        <f t="shared" si="22"/>
        <v>0</v>
      </c>
      <c r="K77" s="84">
        <f t="shared" si="23"/>
        <v>0</v>
      </c>
      <c r="L77" s="84">
        <f t="shared" si="24"/>
        <v>0</v>
      </c>
      <c r="M77" s="260"/>
      <c r="N77" s="260"/>
      <c r="O77" s="84">
        <f t="shared" si="25"/>
        <v>0</v>
      </c>
      <c r="P77" s="84">
        <f t="shared" si="26"/>
        <v>0</v>
      </c>
      <c r="Q77" s="85">
        <f t="shared" si="27"/>
        <v>0</v>
      </c>
      <c r="R77" s="85">
        <f t="shared" si="28"/>
        <v>0</v>
      </c>
    </row>
    <row r="78" spans="1:18" x14ac:dyDescent="0.2">
      <c r="A78" s="78">
        <f t="shared" si="12"/>
        <v>71</v>
      </c>
      <c r="B78" s="535"/>
      <c r="C78" s="320"/>
      <c r="D78" s="320"/>
      <c r="E78" s="260"/>
      <c r="F78" s="261"/>
      <c r="G78" s="259">
        <f t="shared" si="19"/>
        <v>0</v>
      </c>
      <c r="H78" s="84">
        <f t="shared" si="20"/>
        <v>0</v>
      </c>
      <c r="I78" s="84">
        <f t="shared" si="21"/>
        <v>0</v>
      </c>
      <c r="J78" s="84">
        <f t="shared" si="22"/>
        <v>0</v>
      </c>
      <c r="K78" s="84">
        <f t="shared" si="23"/>
        <v>0</v>
      </c>
      <c r="L78" s="84">
        <f t="shared" si="24"/>
        <v>0</v>
      </c>
      <c r="M78" s="260"/>
      <c r="N78" s="260"/>
      <c r="O78" s="84">
        <f t="shared" si="25"/>
        <v>0</v>
      </c>
      <c r="P78" s="84">
        <f t="shared" si="26"/>
        <v>0</v>
      </c>
      <c r="Q78" s="85">
        <f t="shared" si="27"/>
        <v>0</v>
      </c>
      <c r="R78" s="85">
        <f t="shared" si="28"/>
        <v>0</v>
      </c>
    </row>
    <row r="79" spans="1:18" x14ac:dyDescent="0.2">
      <c r="A79" s="78">
        <f t="shared" si="12"/>
        <v>72</v>
      </c>
      <c r="B79" s="535"/>
      <c r="C79" s="320"/>
      <c r="D79" s="320"/>
      <c r="E79" s="260"/>
      <c r="F79" s="261"/>
      <c r="G79" s="259">
        <f t="shared" si="19"/>
        <v>0</v>
      </c>
      <c r="H79" s="84">
        <f t="shared" si="20"/>
        <v>0</v>
      </c>
      <c r="I79" s="84">
        <f t="shared" si="21"/>
        <v>0</v>
      </c>
      <c r="J79" s="84">
        <f t="shared" si="22"/>
        <v>0</v>
      </c>
      <c r="K79" s="84">
        <f t="shared" si="23"/>
        <v>0</v>
      </c>
      <c r="L79" s="84">
        <f t="shared" si="24"/>
        <v>0</v>
      </c>
      <c r="M79" s="260"/>
      <c r="N79" s="260"/>
      <c r="O79" s="84">
        <f t="shared" si="25"/>
        <v>0</v>
      </c>
      <c r="P79" s="84">
        <f t="shared" si="26"/>
        <v>0</v>
      </c>
      <c r="Q79" s="85">
        <f t="shared" si="27"/>
        <v>0</v>
      </c>
      <c r="R79" s="85">
        <f t="shared" si="28"/>
        <v>0</v>
      </c>
    </row>
    <row r="80" spans="1:18" x14ac:dyDescent="0.2">
      <c r="A80" s="78">
        <f t="shared" si="12"/>
        <v>73</v>
      </c>
      <c r="B80" s="535"/>
      <c r="C80" s="320"/>
      <c r="D80" s="320"/>
      <c r="E80" s="260"/>
      <c r="F80" s="261"/>
      <c r="G80" s="259">
        <f t="shared" si="19"/>
        <v>0</v>
      </c>
      <c r="H80" s="84">
        <f t="shared" si="20"/>
        <v>0</v>
      </c>
      <c r="I80" s="84">
        <f t="shared" si="21"/>
        <v>0</v>
      </c>
      <c r="J80" s="84">
        <f t="shared" si="22"/>
        <v>0</v>
      </c>
      <c r="K80" s="84">
        <f t="shared" si="23"/>
        <v>0</v>
      </c>
      <c r="L80" s="84">
        <f t="shared" si="24"/>
        <v>0</v>
      </c>
      <c r="M80" s="260"/>
      <c r="N80" s="260"/>
      <c r="O80" s="84">
        <f t="shared" si="25"/>
        <v>0</v>
      </c>
      <c r="P80" s="84">
        <f t="shared" si="26"/>
        <v>0</v>
      </c>
      <c r="Q80" s="85">
        <f t="shared" si="27"/>
        <v>0</v>
      </c>
      <c r="R80" s="85">
        <f t="shared" si="28"/>
        <v>0</v>
      </c>
    </row>
    <row r="81" spans="1:18" x14ac:dyDescent="0.2">
      <c r="A81" s="78">
        <f t="shared" si="12"/>
        <v>74</v>
      </c>
      <c r="B81" s="535"/>
      <c r="C81" s="320"/>
      <c r="D81" s="320"/>
      <c r="E81" s="260"/>
      <c r="F81" s="261"/>
      <c r="G81" s="259">
        <f t="shared" si="19"/>
        <v>0</v>
      </c>
      <c r="H81" s="84">
        <f t="shared" si="20"/>
        <v>0</v>
      </c>
      <c r="I81" s="84">
        <f t="shared" si="21"/>
        <v>0</v>
      </c>
      <c r="J81" s="84">
        <f t="shared" si="22"/>
        <v>0</v>
      </c>
      <c r="K81" s="84">
        <f t="shared" si="23"/>
        <v>0</v>
      </c>
      <c r="L81" s="84">
        <f t="shared" si="24"/>
        <v>0</v>
      </c>
      <c r="M81" s="260"/>
      <c r="N81" s="260"/>
      <c r="O81" s="84">
        <f t="shared" si="25"/>
        <v>0</v>
      </c>
      <c r="P81" s="84">
        <f t="shared" si="26"/>
        <v>0</v>
      </c>
      <c r="Q81" s="85">
        <f t="shared" si="27"/>
        <v>0</v>
      </c>
      <c r="R81" s="85">
        <f t="shared" si="28"/>
        <v>0</v>
      </c>
    </row>
    <row r="82" spans="1:18" x14ac:dyDescent="0.2">
      <c r="A82" s="78">
        <f t="shared" si="12"/>
        <v>75</v>
      </c>
      <c r="B82" s="535"/>
      <c r="C82" s="320"/>
      <c r="D82" s="320"/>
      <c r="E82" s="260"/>
      <c r="F82" s="261"/>
      <c r="G82" s="259">
        <f t="shared" si="19"/>
        <v>0</v>
      </c>
      <c r="H82" s="84">
        <f t="shared" si="20"/>
        <v>0</v>
      </c>
      <c r="I82" s="84">
        <f t="shared" si="21"/>
        <v>0</v>
      </c>
      <c r="J82" s="84">
        <f t="shared" si="22"/>
        <v>0</v>
      </c>
      <c r="K82" s="84">
        <f t="shared" si="23"/>
        <v>0</v>
      </c>
      <c r="L82" s="84">
        <f t="shared" si="24"/>
        <v>0</v>
      </c>
      <c r="M82" s="260"/>
      <c r="N82" s="260"/>
      <c r="O82" s="84">
        <f t="shared" si="25"/>
        <v>0</v>
      </c>
      <c r="P82" s="84">
        <f t="shared" si="26"/>
        <v>0</v>
      </c>
      <c r="Q82" s="85">
        <f t="shared" si="27"/>
        <v>0</v>
      </c>
      <c r="R82" s="85">
        <f t="shared" si="28"/>
        <v>0</v>
      </c>
    </row>
    <row r="83" spans="1:18" x14ac:dyDescent="0.2">
      <c r="A83" s="78">
        <f t="shared" si="12"/>
        <v>76</v>
      </c>
      <c r="B83" s="535"/>
      <c r="C83" s="320"/>
      <c r="D83" s="320"/>
      <c r="E83" s="260"/>
      <c r="F83" s="261"/>
      <c r="G83" s="259">
        <f t="shared" si="19"/>
        <v>0</v>
      </c>
      <c r="H83" s="84">
        <f t="shared" si="20"/>
        <v>0</v>
      </c>
      <c r="I83" s="84">
        <f t="shared" si="21"/>
        <v>0</v>
      </c>
      <c r="J83" s="84">
        <f t="shared" si="22"/>
        <v>0</v>
      </c>
      <c r="K83" s="84">
        <f t="shared" si="23"/>
        <v>0</v>
      </c>
      <c r="L83" s="84">
        <f t="shared" si="24"/>
        <v>0</v>
      </c>
      <c r="M83" s="260"/>
      <c r="N83" s="260"/>
      <c r="O83" s="84">
        <f t="shared" si="25"/>
        <v>0</v>
      </c>
      <c r="P83" s="84">
        <f t="shared" si="26"/>
        <v>0</v>
      </c>
      <c r="Q83" s="85">
        <f t="shared" si="27"/>
        <v>0</v>
      </c>
      <c r="R83" s="85">
        <f t="shared" si="28"/>
        <v>0</v>
      </c>
    </row>
    <row r="84" spans="1:18" x14ac:dyDescent="0.2">
      <c r="A84" s="78">
        <f t="shared" si="12"/>
        <v>77</v>
      </c>
      <c r="B84" s="535"/>
      <c r="C84" s="320"/>
      <c r="D84" s="320"/>
      <c r="E84" s="260"/>
      <c r="F84" s="261"/>
      <c r="G84" s="259">
        <f t="shared" si="19"/>
        <v>0</v>
      </c>
      <c r="H84" s="84">
        <f t="shared" si="20"/>
        <v>0</v>
      </c>
      <c r="I84" s="84">
        <f t="shared" si="21"/>
        <v>0</v>
      </c>
      <c r="J84" s="84">
        <f t="shared" si="22"/>
        <v>0</v>
      </c>
      <c r="K84" s="84">
        <f t="shared" si="23"/>
        <v>0</v>
      </c>
      <c r="L84" s="84">
        <f t="shared" si="24"/>
        <v>0</v>
      </c>
      <c r="M84" s="260"/>
      <c r="N84" s="260"/>
      <c r="O84" s="84">
        <f t="shared" si="25"/>
        <v>0</v>
      </c>
      <c r="P84" s="84">
        <f t="shared" si="26"/>
        <v>0</v>
      </c>
      <c r="Q84" s="85">
        <f t="shared" si="27"/>
        <v>0</v>
      </c>
      <c r="R84" s="85">
        <f t="shared" si="28"/>
        <v>0</v>
      </c>
    </row>
    <row r="85" spans="1:18" x14ac:dyDescent="0.2">
      <c r="A85" s="78">
        <f t="shared" si="12"/>
        <v>78</v>
      </c>
      <c r="B85" s="535"/>
      <c r="C85" s="320"/>
      <c r="D85" s="320"/>
      <c r="E85" s="260"/>
      <c r="F85" s="261"/>
      <c r="G85" s="259">
        <f t="shared" si="19"/>
        <v>0</v>
      </c>
      <c r="H85" s="84">
        <f t="shared" si="20"/>
        <v>0</v>
      </c>
      <c r="I85" s="84">
        <f t="shared" si="21"/>
        <v>0</v>
      </c>
      <c r="J85" s="84">
        <f t="shared" si="22"/>
        <v>0</v>
      </c>
      <c r="K85" s="84">
        <f t="shared" si="23"/>
        <v>0</v>
      </c>
      <c r="L85" s="84">
        <f t="shared" si="24"/>
        <v>0</v>
      </c>
      <c r="M85" s="260"/>
      <c r="N85" s="260"/>
      <c r="O85" s="84">
        <f t="shared" si="25"/>
        <v>0</v>
      </c>
      <c r="P85" s="84">
        <f t="shared" si="26"/>
        <v>0</v>
      </c>
      <c r="Q85" s="85">
        <f t="shared" si="27"/>
        <v>0</v>
      </c>
      <c r="R85" s="85">
        <f t="shared" si="28"/>
        <v>0</v>
      </c>
    </row>
    <row r="86" spans="1:18" x14ac:dyDescent="0.2">
      <c r="A86" s="78">
        <f t="shared" si="12"/>
        <v>79</v>
      </c>
      <c r="B86" s="535"/>
      <c r="C86" s="320"/>
      <c r="D86" s="320"/>
      <c r="E86" s="260"/>
      <c r="F86" s="261"/>
      <c r="G86" s="259">
        <f t="shared" si="19"/>
        <v>0</v>
      </c>
      <c r="H86" s="84">
        <f t="shared" si="20"/>
        <v>0</v>
      </c>
      <c r="I86" s="84">
        <f t="shared" si="21"/>
        <v>0</v>
      </c>
      <c r="J86" s="84">
        <f t="shared" si="22"/>
        <v>0</v>
      </c>
      <c r="K86" s="84">
        <f t="shared" si="23"/>
        <v>0</v>
      </c>
      <c r="L86" s="84">
        <f t="shared" si="24"/>
        <v>0</v>
      </c>
      <c r="M86" s="260"/>
      <c r="N86" s="260"/>
      <c r="O86" s="84">
        <f t="shared" si="25"/>
        <v>0</v>
      </c>
      <c r="P86" s="84">
        <f t="shared" si="26"/>
        <v>0</v>
      </c>
      <c r="Q86" s="85">
        <f t="shared" si="27"/>
        <v>0</v>
      </c>
      <c r="R86" s="85">
        <f t="shared" si="28"/>
        <v>0</v>
      </c>
    </row>
    <row r="87" spans="1:18" x14ac:dyDescent="0.2">
      <c r="A87" s="78">
        <f t="shared" si="12"/>
        <v>80</v>
      </c>
      <c r="B87" s="535"/>
      <c r="C87" s="320"/>
      <c r="D87" s="320"/>
      <c r="E87" s="260"/>
      <c r="F87" s="261"/>
      <c r="G87" s="259">
        <f t="shared" si="19"/>
        <v>0</v>
      </c>
      <c r="H87" s="84">
        <f t="shared" si="20"/>
        <v>0</v>
      </c>
      <c r="I87" s="84">
        <f t="shared" si="21"/>
        <v>0</v>
      </c>
      <c r="J87" s="84">
        <f t="shared" si="22"/>
        <v>0</v>
      </c>
      <c r="K87" s="84">
        <f t="shared" si="23"/>
        <v>0</v>
      </c>
      <c r="L87" s="84">
        <f t="shared" si="24"/>
        <v>0</v>
      </c>
      <c r="M87" s="260"/>
      <c r="N87" s="260"/>
      <c r="O87" s="84">
        <f t="shared" si="25"/>
        <v>0</v>
      </c>
      <c r="P87" s="84">
        <f t="shared" si="26"/>
        <v>0</v>
      </c>
      <c r="Q87" s="85">
        <f t="shared" si="27"/>
        <v>0</v>
      </c>
      <c r="R87" s="85">
        <f t="shared" si="28"/>
        <v>0</v>
      </c>
    </row>
    <row r="88" spans="1:18" x14ac:dyDescent="0.2">
      <c r="A88" s="78">
        <f t="shared" si="12"/>
        <v>81</v>
      </c>
      <c r="B88" s="535"/>
      <c r="C88" s="320"/>
      <c r="D88" s="320"/>
      <c r="E88" s="260"/>
      <c r="F88" s="261"/>
      <c r="G88" s="259">
        <f t="shared" si="19"/>
        <v>0</v>
      </c>
      <c r="H88" s="84">
        <f t="shared" si="20"/>
        <v>0</v>
      </c>
      <c r="I88" s="84">
        <f t="shared" si="21"/>
        <v>0</v>
      </c>
      <c r="J88" s="84">
        <f t="shared" si="22"/>
        <v>0</v>
      </c>
      <c r="K88" s="84">
        <f t="shared" si="23"/>
        <v>0</v>
      </c>
      <c r="L88" s="84">
        <f t="shared" si="24"/>
        <v>0</v>
      </c>
      <c r="M88" s="260"/>
      <c r="N88" s="260"/>
      <c r="O88" s="84">
        <f t="shared" si="25"/>
        <v>0</v>
      </c>
      <c r="P88" s="84">
        <f t="shared" si="26"/>
        <v>0</v>
      </c>
      <c r="Q88" s="85">
        <f t="shared" si="27"/>
        <v>0</v>
      </c>
      <c r="R88" s="85">
        <f t="shared" si="28"/>
        <v>0</v>
      </c>
    </row>
    <row r="89" spans="1:18" x14ac:dyDescent="0.2">
      <c r="A89" s="78">
        <f t="shared" si="12"/>
        <v>82</v>
      </c>
      <c r="B89" s="535"/>
      <c r="C89" s="320"/>
      <c r="D89" s="320"/>
      <c r="E89" s="260"/>
      <c r="F89" s="261"/>
      <c r="G89" s="259">
        <f t="shared" si="19"/>
        <v>0</v>
      </c>
      <c r="H89" s="84">
        <f t="shared" si="20"/>
        <v>0</v>
      </c>
      <c r="I89" s="84">
        <f t="shared" si="21"/>
        <v>0</v>
      </c>
      <c r="J89" s="84">
        <f t="shared" si="22"/>
        <v>0</v>
      </c>
      <c r="K89" s="84">
        <f t="shared" si="23"/>
        <v>0</v>
      </c>
      <c r="L89" s="84">
        <f t="shared" si="24"/>
        <v>0</v>
      </c>
      <c r="M89" s="260"/>
      <c r="N89" s="260"/>
      <c r="O89" s="84">
        <f t="shared" si="25"/>
        <v>0</v>
      </c>
      <c r="P89" s="84">
        <f t="shared" si="26"/>
        <v>0</v>
      </c>
      <c r="Q89" s="85">
        <f t="shared" si="27"/>
        <v>0</v>
      </c>
      <c r="R89" s="85">
        <f t="shared" si="28"/>
        <v>0</v>
      </c>
    </row>
    <row r="90" spans="1:18" x14ac:dyDescent="0.2">
      <c r="A90" s="78">
        <f t="shared" si="12"/>
        <v>83</v>
      </c>
      <c r="B90" s="535"/>
      <c r="C90" s="320"/>
      <c r="D90" s="320"/>
      <c r="E90" s="260"/>
      <c r="F90" s="261"/>
      <c r="G90" s="259">
        <f t="shared" si="19"/>
        <v>0</v>
      </c>
      <c r="H90" s="84">
        <f t="shared" si="20"/>
        <v>0</v>
      </c>
      <c r="I90" s="84">
        <f t="shared" si="21"/>
        <v>0</v>
      </c>
      <c r="J90" s="84">
        <f t="shared" si="22"/>
        <v>0</v>
      </c>
      <c r="K90" s="84">
        <f t="shared" si="23"/>
        <v>0</v>
      </c>
      <c r="L90" s="84">
        <f t="shared" si="24"/>
        <v>0</v>
      </c>
      <c r="M90" s="260"/>
      <c r="N90" s="260"/>
      <c r="O90" s="84">
        <f t="shared" si="25"/>
        <v>0</v>
      </c>
      <c r="P90" s="84">
        <f t="shared" si="26"/>
        <v>0</v>
      </c>
      <c r="Q90" s="85">
        <f t="shared" si="27"/>
        <v>0</v>
      </c>
      <c r="R90" s="85">
        <f t="shared" si="28"/>
        <v>0</v>
      </c>
    </row>
    <row r="91" spans="1:18" x14ac:dyDescent="0.2">
      <c r="A91" s="78">
        <f t="shared" si="12"/>
        <v>84</v>
      </c>
      <c r="B91" s="535"/>
      <c r="C91" s="320"/>
      <c r="D91" s="320"/>
      <c r="E91" s="260"/>
      <c r="F91" s="261"/>
      <c r="G91" s="259">
        <f t="shared" si="19"/>
        <v>0</v>
      </c>
      <c r="H91" s="84">
        <f t="shared" si="20"/>
        <v>0</v>
      </c>
      <c r="I91" s="84">
        <f t="shared" si="21"/>
        <v>0</v>
      </c>
      <c r="J91" s="84">
        <f t="shared" si="22"/>
        <v>0</v>
      </c>
      <c r="K91" s="84">
        <f t="shared" si="23"/>
        <v>0</v>
      </c>
      <c r="L91" s="84">
        <f t="shared" si="24"/>
        <v>0</v>
      </c>
      <c r="M91" s="260"/>
      <c r="N91" s="260"/>
      <c r="O91" s="84">
        <f t="shared" si="25"/>
        <v>0</v>
      </c>
      <c r="P91" s="84">
        <f t="shared" si="26"/>
        <v>0</v>
      </c>
      <c r="Q91" s="85">
        <f t="shared" si="27"/>
        <v>0</v>
      </c>
      <c r="R91" s="85">
        <f t="shared" si="28"/>
        <v>0</v>
      </c>
    </row>
    <row r="92" spans="1:18" x14ac:dyDescent="0.2">
      <c r="A92" s="78">
        <f t="shared" si="12"/>
        <v>85</v>
      </c>
      <c r="B92" s="535"/>
      <c r="C92" s="320"/>
      <c r="D92" s="320"/>
      <c r="E92" s="260"/>
      <c r="F92" s="261"/>
      <c r="G92" s="259">
        <f t="shared" si="19"/>
        <v>0</v>
      </c>
      <c r="H92" s="84">
        <f t="shared" si="20"/>
        <v>0</v>
      </c>
      <c r="I92" s="84">
        <f t="shared" si="21"/>
        <v>0</v>
      </c>
      <c r="J92" s="84">
        <f t="shared" si="22"/>
        <v>0</v>
      </c>
      <c r="K92" s="84">
        <f t="shared" si="23"/>
        <v>0</v>
      </c>
      <c r="L92" s="84">
        <f t="shared" si="24"/>
        <v>0</v>
      </c>
      <c r="M92" s="260"/>
      <c r="N92" s="260"/>
      <c r="O92" s="84">
        <f t="shared" si="25"/>
        <v>0</v>
      </c>
      <c r="P92" s="84">
        <f t="shared" si="26"/>
        <v>0</v>
      </c>
      <c r="Q92" s="85">
        <f t="shared" si="27"/>
        <v>0</v>
      </c>
      <c r="R92" s="85">
        <f t="shared" si="28"/>
        <v>0</v>
      </c>
    </row>
    <row r="93" spans="1:18" x14ac:dyDescent="0.2">
      <c r="A93" s="78">
        <f t="shared" si="12"/>
        <v>86</v>
      </c>
      <c r="B93" s="535"/>
      <c r="C93" s="320"/>
      <c r="D93" s="320"/>
      <c r="E93" s="260"/>
      <c r="F93" s="261"/>
      <c r="G93" s="259">
        <f t="shared" si="19"/>
        <v>0</v>
      </c>
      <c r="H93" s="84">
        <f t="shared" si="20"/>
        <v>0</v>
      </c>
      <c r="I93" s="84">
        <f t="shared" si="21"/>
        <v>0</v>
      </c>
      <c r="J93" s="84">
        <f t="shared" si="22"/>
        <v>0</v>
      </c>
      <c r="K93" s="84">
        <f t="shared" si="23"/>
        <v>0</v>
      </c>
      <c r="L93" s="84">
        <f t="shared" si="24"/>
        <v>0</v>
      </c>
      <c r="M93" s="260"/>
      <c r="N93" s="260"/>
      <c r="O93" s="84">
        <f t="shared" si="25"/>
        <v>0</v>
      </c>
      <c r="P93" s="84">
        <f t="shared" si="26"/>
        <v>0</v>
      </c>
      <c r="Q93" s="85">
        <f t="shared" si="27"/>
        <v>0</v>
      </c>
      <c r="R93" s="85">
        <f t="shared" si="28"/>
        <v>0</v>
      </c>
    </row>
    <row r="94" spans="1:18" x14ac:dyDescent="0.2">
      <c r="A94" s="78">
        <f t="shared" si="12"/>
        <v>87</v>
      </c>
      <c r="B94" s="535"/>
      <c r="C94" s="320"/>
      <c r="D94" s="320"/>
      <c r="E94" s="260"/>
      <c r="F94" s="261"/>
      <c r="G94" s="259">
        <f t="shared" si="19"/>
        <v>0</v>
      </c>
      <c r="H94" s="84">
        <f t="shared" si="20"/>
        <v>0</v>
      </c>
      <c r="I94" s="84">
        <f t="shared" si="21"/>
        <v>0</v>
      </c>
      <c r="J94" s="84">
        <f t="shared" si="22"/>
        <v>0</v>
      </c>
      <c r="K94" s="84">
        <f t="shared" si="23"/>
        <v>0</v>
      </c>
      <c r="L94" s="84">
        <f t="shared" si="24"/>
        <v>0</v>
      </c>
      <c r="M94" s="260"/>
      <c r="N94" s="260"/>
      <c r="O94" s="84">
        <f t="shared" si="25"/>
        <v>0</v>
      </c>
      <c r="P94" s="84">
        <f t="shared" si="26"/>
        <v>0</v>
      </c>
      <c r="Q94" s="85">
        <f t="shared" si="27"/>
        <v>0</v>
      </c>
      <c r="R94" s="85">
        <f t="shared" si="28"/>
        <v>0</v>
      </c>
    </row>
    <row r="95" spans="1:18" x14ac:dyDescent="0.2">
      <c r="A95" s="78">
        <f t="shared" si="12"/>
        <v>88</v>
      </c>
      <c r="B95" s="535"/>
      <c r="C95" s="320"/>
      <c r="D95" s="320"/>
      <c r="E95" s="260"/>
      <c r="F95" s="261"/>
      <c r="G95" s="259">
        <f t="shared" si="19"/>
        <v>0</v>
      </c>
      <c r="H95" s="84">
        <f t="shared" si="20"/>
        <v>0</v>
      </c>
      <c r="I95" s="84">
        <f t="shared" si="21"/>
        <v>0</v>
      </c>
      <c r="J95" s="84">
        <f t="shared" si="22"/>
        <v>0</v>
      </c>
      <c r="K95" s="84">
        <f t="shared" si="23"/>
        <v>0</v>
      </c>
      <c r="L95" s="84">
        <f t="shared" si="24"/>
        <v>0</v>
      </c>
      <c r="M95" s="260"/>
      <c r="N95" s="260"/>
      <c r="O95" s="84">
        <f t="shared" si="25"/>
        <v>0</v>
      </c>
      <c r="P95" s="84">
        <f t="shared" si="26"/>
        <v>0</v>
      </c>
      <c r="Q95" s="85">
        <f t="shared" si="27"/>
        <v>0</v>
      </c>
      <c r="R95" s="85">
        <f t="shared" si="28"/>
        <v>0</v>
      </c>
    </row>
    <row r="96" spans="1:18" x14ac:dyDescent="0.2">
      <c r="A96" s="78">
        <f t="shared" si="12"/>
        <v>89</v>
      </c>
      <c r="B96" s="535"/>
      <c r="C96" s="320"/>
      <c r="D96" s="320"/>
      <c r="E96" s="260"/>
      <c r="F96" s="261"/>
      <c r="G96" s="259">
        <f t="shared" si="19"/>
        <v>0</v>
      </c>
      <c r="H96" s="84">
        <f t="shared" si="20"/>
        <v>0</v>
      </c>
      <c r="I96" s="84">
        <f t="shared" si="21"/>
        <v>0</v>
      </c>
      <c r="J96" s="84">
        <f t="shared" si="22"/>
        <v>0</v>
      </c>
      <c r="K96" s="84">
        <f t="shared" si="23"/>
        <v>0</v>
      </c>
      <c r="L96" s="84">
        <f t="shared" si="24"/>
        <v>0</v>
      </c>
      <c r="M96" s="260"/>
      <c r="N96" s="260"/>
      <c r="O96" s="84">
        <f t="shared" si="25"/>
        <v>0</v>
      </c>
      <c r="P96" s="84">
        <f t="shared" si="26"/>
        <v>0</v>
      </c>
      <c r="Q96" s="85">
        <f t="shared" si="27"/>
        <v>0</v>
      </c>
      <c r="R96" s="85">
        <f t="shared" si="28"/>
        <v>0</v>
      </c>
    </row>
    <row r="97" spans="1:18" x14ac:dyDescent="0.2">
      <c r="A97" s="78">
        <f t="shared" si="12"/>
        <v>90</v>
      </c>
      <c r="B97" s="535"/>
      <c r="C97" s="320"/>
      <c r="D97" s="320"/>
      <c r="E97" s="260"/>
      <c r="F97" s="261"/>
      <c r="G97" s="259">
        <f t="shared" si="19"/>
        <v>0</v>
      </c>
      <c r="H97" s="84">
        <f t="shared" si="20"/>
        <v>0</v>
      </c>
      <c r="I97" s="84">
        <f t="shared" si="21"/>
        <v>0</v>
      </c>
      <c r="J97" s="84">
        <f t="shared" si="22"/>
        <v>0</v>
      </c>
      <c r="K97" s="84">
        <f t="shared" si="23"/>
        <v>0</v>
      </c>
      <c r="L97" s="84">
        <f t="shared" si="24"/>
        <v>0</v>
      </c>
      <c r="M97" s="260"/>
      <c r="N97" s="260"/>
      <c r="O97" s="84">
        <f t="shared" si="25"/>
        <v>0</v>
      </c>
      <c r="P97" s="84">
        <f t="shared" si="26"/>
        <v>0</v>
      </c>
      <c r="Q97" s="85">
        <f t="shared" si="27"/>
        <v>0</v>
      </c>
      <c r="R97" s="85">
        <f t="shared" si="28"/>
        <v>0</v>
      </c>
    </row>
    <row r="98" spans="1:18" x14ac:dyDescent="0.2">
      <c r="A98" s="78">
        <f t="shared" si="12"/>
        <v>91</v>
      </c>
      <c r="B98" s="535"/>
      <c r="C98" s="320"/>
      <c r="D98" s="320"/>
      <c r="E98" s="260"/>
      <c r="F98" s="261"/>
      <c r="G98" s="259">
        <f t="shared" si="19"/>
        <v>0</v>
      </c>
      <c r="H98" s="84">
        <f t="shared" si="20"/>
        <v>0</v>
      </c>
      <c r="I98" s="84">
        <f t="shared" si="21"/>
        <v>0</v>
      </c>
      <c r="J98" s="84">
        <f t="shared" si="22"/>
        <v>0</v>
      </c>
      <c r="K98" s="84">
        <f t="shared" si="23"/>
        <v>0</v>
      </c>
      <c r="L98" s="84">
        <f t="shared" si="24"/>
        <v>0</v>
      </c>
      <c r="M98" s="260"/>
      <c r="N98" s="260"/>
      <c r="O98" s="84">
        <f t="shared" si="25"/>
        <v>0</v>
      </c>
      <c r="P98" s="84">
        <f t="shared" si="26"/>
        <v>0</v>
      </c>
      <c r="Q98" s="85">
        <f t="shared" si="27"/>
        <v>0</v>
      </c>
      <c r="R98" s="85">
        <f t="shared" si="28"/>
        <v>0</v>
      </c>
    </row>
    <row r="99" spans="1:18" x14ac:dyDescent="0.2">
      <c r="A99" s="78">
        <f t="shared" si="12"/>
        <v>92</v>
      </c>
      <c r="B99" s="535"/>
      <c r="C99" s="320"/>
      <c r="D99" s="320"/>
      <c r="E99" s="260"/>
      <c r="F99" s="261"/>
      <c r="G99" s="259">
        <f t="shared" si="19"/>
        <v>0</v>
      </c>
      <c r="H99" s="84">
        <f t="shared" si="20"/>
        <v>0</v>
      </c>
      <c r="I99" s="84">
        <f t="shared" si="21"/>
        <v>0</v>
      </c>
      <c r="J99" s="84">
        <f t="shared" si="22"/>
        <v>0</v>
      </c>
      <c r="K99" s="84">
        <f t="shared" si="23"/>
        <v>0</v>
      </c>
      <c r="L99" s="84">
        <f t="shared" si="24"/>
        <v>0</v>
      </c>
      <c r="M99" s="260"/>
      <c r="N99" s="260"/>
      <c r="O99" s="84">
        <f t="shared" si="25"/>
        <v>0</v>
      </c>
      <c r="P99" s="84">
        <f t="shared" si="26"/>
        <v>0</v>
      </c>
      <c r="Q99" s="85">
        <f t="shared" si="27"/>
        <v>0</v>
      </c>
      <c r="R99" s="85">
        <f t="shared" si="28"/>
        <v>0</v>
      </c>
    </row>
    <row r="100" spans="1:18" x14ac:dyDescent="0.2">
      <c r="A100" s="78">
        <f t="shared" si="12"/>
        <v>93</v>
      </c>
      <c r="B100" s="535"/>
      <c r="C100" s="320"/>
      <c r="D100" s="320"/>
      <c r="E100" s="260"/>
      <c r="F100" s="261"/>
      <c r="G100" s="259">
        <f t="shared" si="19"/>
        <v>0</v>
      </c>
      <c r="H100" s="84">
        <f t="shared" si="20"/>
        <v>0</v>
      </c>
      <c r="I100" s="84">
        <f t="shared" si="21"/>
        <v>0</v>
      </c>
      <c r="J100" s="84">
        <f t="shared" si="22"/>
        <v>0</v>
      </c>
      <c r="K100" s="84">
        <f t="shared" si="23"/>
        <v>0</v>
      </c>
      <c r="L100" s="84">
        <f t="shared" si="24"/>
        <v>0</v>
      </c>
      <c r="M100" s="260"/>
      <c r="N100" s="260"/>
      <c r="O100" s="84">
        <f t="shared" si="25"/>
        <v>0</v>
      </c>
      <c r="P100" s="84">
        <f t="shared" si="26"/>
        <v>0</v>
      </c>
      <c r="Q100" s="85">
        <f t="shared" si="27"/>
        <v>0</v>
      </c>
      <c r="R100" s="85">
        <f t="shared" si="28"/>
        <v>0</v>
      </c>
    </row>
    <row r="101" spans="1:18" x14ac:dyDescent="0.2">
      <c r="A101" s="78">
        <f t="shared" si="12"/>
        <v>94</v>
      </c>
      <c r="B101" s="535"/>
      <c r="C101" s="320"/>
      <c r="D101" s="320"/>
      <c r="E101" s="260"/>
      <c r="F101" s="261"/>
      <c r="G101" s="259">
        <f t="shared" si="19"/>
        <v>0</v>
      </c>
      <c r="H101" s="84">
        <f t="shared" si="20"/>
        <v>0</v>
      </c>
      <c r="I101" s="84">
        <f t="shared" si="21"/>
        <v>0</v>
      </c>
      <c r="J101" s="84">
        <f t="shared" si="22"/>
        <v>0</v>
      </c>
      <c r="K101" s="84">
        <f t="shared" si="23"/>
        <v>0</v>
      </c>
      <c r="L101" s="84">
        <f t="shared" si="24"/>
        <v>0</v>
      </c>
      <c r="M101" s="260"/>
      <c r="N101" s="260"/>
      <c r="O101" s="84">
        <f t="shared" si="25"/>
        <v>0</v>
      </c>
      <c r="P101" s="84">
        <f t="shared" si="26"/>
        <v>0</v>
      </c>
      <c r="Q101" s="85">
        <f t="shared" si="27"/>
        <v>0</v>
      </c>
      <c r="R101" s="85">
        <f t="shared" si="28"/>
        <v>0</v>
      </c>
    </row>
    <row r="102" spans="1:18" x14ac:dyDescent="0.2">
      <c r="A102" s="78">
        <f t="shared" si="12"/>
        <v>95</v>
      </c>
      <c r="B102" s="535"/>
      <c r="C102" s="320"/>
      <c r="D102" s="320"/>
      <c r="E102" s="260"/>
      <c r="F102" s="261"/>
      <c r="G102" s="259">
        <f t="shared" si="19"/>
        <v>0</v>
      </c>
      <c r="H102" s="84">
        <f t="shared" si="20"/>
        <v>0</v>
      </c>
      <c r="I102" s="84">
        <f t="shared" si="21"/>
        <v>0</v>
      </c>
      <c r="J102" s="84">
        <f t="shared" si="22"/>
        <v>0</v>
      </c>
      <c r="K102" s="84">
        <f t="shared" si="23"/>
        <v>0</v>
      </c>
      <c r="L102" s="84">
        <f t="shared" si="24"/>
        <v>0</v>
      </c>
      <c r="M102" s="260"/>
      <c r="N102" s="260"/>
      <c r="O102" s="84">
        <f t="shared" si="25"/>
        <v>0</v>
      </c>
      <c r="P102" s="84">
        <f t="shared" si="26"/>
        <v>0</v>
      </c>
      <c r="Q102" s="85">
        <f t="shared" si="27"/>
        <v>0</v>
      </c>
      <c r="R102" s="85">
        <f t="shared" si="28"/>
        <v>0</v>
      </c>
    </row>
    <row r="103" spans="1:18" x14ac:dyDescent="0.2">
      <c r="A103" s="78">
        <f t="shared" si="12"/>
        <v>96</v>
      </c>
      <c r="B103" s="535"/>
      <c r="C103" s="320"/>
      <c r="D103" s="320"/>
      <c r="E103" s="260"/>
      <c r="F103" s="261"/>
      <c r="G103" s="259">
        <f t="shared" si="19"/>
        <v>0</v>
      </c>
      <c r="H103" s="84">
        <f t="shared" si="20"/>
        <v>0</v>
      </c>
      <c r="I103" s="84">
        <f t="shared" si="21"/>
        <v>0</v>
      </c>
      <c r="J103" s="84">
        <f t="shared" si="22"/>
        <v>0</v>
      </c>
      <c r="K103" s="84">
        <f t="shared" si="23"/>
        <v>0</v>
      </c>
      <c r="L103" s="84">
        <f t="shared" si="24"/>
        <v>0</v>
      </c>
      <c r="M103" s="260"/>
      <c r="N103" s="260"/>
      <c r="O103" s="84">
        <f t="shared" si="25"/>
        <v>0</v>
      </c>
      <c r="P103" s="84">
        <f t="shared" si="26"/>
        <v>0</v>
      </c>
      <c r="Q103" s="85">
        <f t="shared" si="27"/>
        <v>0</v>
      </c>
      <c r="R103" s="85">
        <f t="shared" si="28"/>
        <v>0</v>
      </c>
    </row>
    <row r="104" spans="1:18" x14ac:dyDescent="0.2">
      <c r="A104" s="78">
        <f t="shared" si="12"/>
        <v>97</v>
      </c>
      <c r="B104" s="535"/>
      <c r="C104" s="320"/>
      <c r="D104" s="320"/>
      <c r="E104" s="260"/>
      <c r="F104" s="261"/>
      <c r="G104" s="259">
        <f t="shared" si="19"/>
        <v>0</v>
      </c>
      <c r="H104" s="84">
        <f t="shared" si="20"/>
        <v>0</v>
      </c>
      <c r="I104" s="84">
        <f t="shared" si="21"/>
        <v>0</v>
      </c>
      <c r="J104" s="84">
        <f t="shared" si="22"/>
        <v>0</v>
      </c>
      <c r="K104" s="84">
        <f t="shared" si="23"/>
        <v>0</v>
      </c>
      <c r="L104" s="84">
        <f t="shared" si="24"/>
        <v>0</v>
      </c>
      <c r="M104" s="260"/>
      <c r="N104" s="260"/>
      <c r="O104" s="84">
        <f t="shared" si="25"/>
        <v>0</v>
      </c>
      <c r="P104" s="84">
        <f t="shared" si="26"/>
        <v>0</v>
      </c>
      <c r="Q104" s="85">
        <f t="shared" si="27"/>
        <v>0</v>
      </c>
      <c r="R104" s="85">
        <f t="shared" si="28"/>
        <v>0</v>
      </c>
    </row>
    <row r="105" spans="1:18" x14ac:dyDescent="0.2">
      <c r="A105" s="78">
        <f t="shared" si="12"/>
        <v>98</v>
      </c>
      <c r="B105" s="535"/>
      <c r="C105" s="320"/>
      <c r="D105" s="320"/>
      <c r="E105" s="260"/>
      <c r="F105" s="261"/>
      <c r="G105" s="259">
        <f t="shared" si="19"/>
        <v>0</v>
      </c>
      <c r="H105" s="84">
        <f t="shared" si="20"/>
        <v>0</v>
      </c>
      <c r="I105" s="84">
        <f t="shared" si="21"/>
        <v>0</v>
      </c>
      <c r="J105" s="84">
        <f t="shared" si="22"/>
        <v>0</v>
      </c>
      <c r="K105" s="84">
        <f t="shared" si="23"/>
        <v>0</v>
      </c>
      <c r="L105" s="84">
        <f t="shared" si="24"/>
        <v>0</v>
      </c>
      <c r="M105" s="260"/>
      <c r="N105" s="260"/>
      <c r="O105" s="84">
        <f t="shared" si="25"/>
        <v>0</v>
      </c>
      <c r="P105" s="84">
        <f t="shared" si="26"/>
        <v>0</v>
      </c>
      <c r="Q105" s="85">
        <f t="shared" si="27"/>
        <v>0</v>
      </c>
      <c r="R105" s="85">
        <f t="shared" si="28"/>
        <v>0</v>
      </c>
    </row>
    <row r="106" spans="1:18" x14ac:dyDescent="0.2">
      <c r="A106" s="78">
        <f t="shared" si="12"/>
        <v>99</v>
      </c>
      <c r="B106" s="535"/>
      <c r="C106" s="320"/>
      <c r="D106" s="320"/>
      <c r="E106" s="260"/>
      <c r="F106" s="261"/>
      <c r="G106" s="259">
        <f t="shared" si="19"/>
        <v>0</v>
      </c>
      <c r="H106" s="84">
        <f t="shared" si="20"/>
        <v>0</v>
      </c>
      <c r="I106" s="84">
        <f t="shared" si="21"/>
        <v>0</v>
      </c>
      <c r="J106" s="84">
        <f t="shared" si="22"/>
        <v>0</v>
      </c>
      <c r="K106" s="84">
        <f t="shared" si="23"/>
        <v>0</v>
      </c>
      <c r="L106" s="84">
        <f t="shared" si="24"/>
        <v>0</v>
      </c>
      <c r="M106" s="260"/>
      <c r="N106" s="260"/>
      <c r="O106" s="84">
        <f t="shared" si="25"/>
        <v>0</v>
      </c>
      <c r="P106" s="84">
        <f t="shared" si="26"/>
        <v>0</v>
      </c>
      <c r="Q106" s="85">
        <f t="shared" si="27"/>
        <v>0</v>
      </c>
      <c r="R106" s="85">
        <f t="shared" si="28"/>
        <v>0</v>
      </c>
    </row>
    <row r="107" spans="1:18" x14ac:dyDescent="0.2">
      <c r="A107" s="78">
        <f t="shared" si="12"/>
        <v>100</v>
      </c>
      <c r="B107" s="535"/>
      <c r="C107" s="320"/>
      <c r="D107" s="320"/>
      <c r="E107" s="260"/>
      <c r="F107" s="261"/>
      <c r="G107" s="259">
        <f t="shared" si="19"/>
        <v>0</v>
      </c>
      <c r="H107" s="84">
        <f t="shared" si="20"/>
        <v>0</v>
      </c>
      <c r="I107" s="84">
        <f t="shared" si="21"/>
        <v>0</v>
      </c>
      <c r="J107" s="84">
        <f t="shared" si="22"/>
        <v>0</v>
      </c>
      <c r="K107" s="84">
        <f t="shared" si="23"/>
        <v>0</v>
      </c>
      <c r="L107" s="84">
        <f t="shared" si="24"/>
        <v>0</v>
      </c>
      <c r="M107" s="260"/>
      <c r="N107" s="260"/>
      <c r="O107" s="84">
        <f t="shared" si="25"/>
        <v>0</v>
      </c>
      <c r="P107" s="84">
        <f t="shared" si="26"/>
        <v>0</v>
      </c>
      <c r="Q107" s="85">
        <f t="shared" si="27"/>
        <v>0</v>
      </c>
      <c r="R107" s="85">
        <f t="shared" si="28"/>
        <v>0</v>
      </c>
    </row>
    <row r="108" spans="1:18" x14ac:dyDescent="0.2">
      <c r="A108" s="78">
        <f t="shared" si="12"/>
        <v>101</v>
      </c>
      <c r="B108" s="535"/>
      <c r="C108" s="320"/>
      <c r="D108" s="320"/>
      <c r="E108" s="260"/>
      <c r="F108" s="261"/>
      <c r="G108" s="259">
        <f t="shared" si="19"/>
        <v>0</v>
      </c>
      <c r="H108" s="84">
        <f t="shared" si="20"/>
        <v>0</v>
      </c>
      <c r="I108" s="84">
        <f t="shared" si="21"/>
        <v>0</v>
      </c>
      <c r="J108" s="84">
        <f t="shared" si="22"/>
        <v>0</v>
      </c>
      <c r="K108" s="84">
        <f t="shared" si="23"/>
        <v>0</v>
      </c>
      <c r="L108" s="84">
        <f t="shared" si="24"/>
        <v>0</v>
      </c>
      <c r="M108" s="260"/>
      <c r="N108" s="260"/>
      <c r="O108" s="84">
        <f t="shared" si="25"/>
        <v>0</v>
      </c>
      <c r="P108" s="84">
        <f t="shared" si="26"/>
        <v>0</v>
      </c>
      <c r="Q108" s="85">
        <f t="shared" si="27"/>
        <v>0</v>
      </c>
      <c r="R108" s="85">
        <f t="shared" si="28"/>
        <v>0</v>
      </c>
    </row>
    <row r="109" spans="1:18" x14ac:dyDescent="0.2">
      <c r="A109" s="78">
        <f t="shared" si="12"/>
        <v>102</v>
      </c>
      <c r="B109" s="535"/>
      <c r="C109" s="320"/>
      <c r="D109" s="320"/>
      <c r="E109" s="260"/>
      <c r="F109" s="261"/>
      <c r="G109" s="259">
        <f t="shared" si="19"/>
        <v>0</v>
      </c>
      <c r="H109" s="84">
        <f t="shared" si="20"/>
        <v>0</v>
      </c>
      <c r="I109" s="84">
        <f t="shared" si="21"/>
        <v>0</v>
      </c>
      <c r="J109" s="84">
        <f t="shared" si="22"/>
        <v>0</v>
      </c>
      <c r="K109" s="84">
        <f t="shared" si="23"/>
        <v>0</v>
      </c>
      <c r="L109" s="84">
        <f t="shared" si="24"/>
        <v>0</v>
      </c>
      <c r="M109" s="260"/>
      <c r="N109" s="260"/>
      <c r="O109" s="84">
        <f t="shared" si="25"/>
        <v>0</v>
      </c>
      <c r="P109" s="84">
        <f t="shared" si="26"/>
        <v>0</v>
      </c>
      <c r="Q109" s="85">
        <f t="shared" si="27"/>
        <v>0</v>
      </c>
      <c r="R109" s="85">
        <f t="shared" si="28"/>
        <v>0</v>
      </c>
    </row>
    <row r="110" spans="1:18" x14ac:dyDescent="0.2">
      <c r="A110" s="78">
        <f t="shared" si="12"/>
        <v>103</v>
      </c>
      <c r="B110" s="535"/>
      <c r="C110" s="320"/>
      <c r="D110" s="320"/>
      <c r="E110" s="260"/>
      <c r="F110" s="261"/>
      <c r="G110" s="259">
        <f t="shared" si="19"/>
        <v>0</v>
      </c>
      <c r="H110" s="84">
        <f t="shared" si="20"/>
        <v>0</v>
      </c>
      <c r="I110" s="84">
        <f t="shared" si="21"/>
        <v>0</v>
      </c>
      <c r="J110" s="84">
        <f t="shared" si="22"/>
        <v>0</v>
      </c>
      <c r="K110" s="84">
        <f t="shared" si="23"/>
        <v>0</v>
      </c>
      <c r="L110" s="84">
        <f t="shared" si="24"/>
        <v>0</v>
      </c>
      <c r="M110" s="260"/>
      <c r="N110" s="260"/>
      <c r="O110" s="84">
        <f t="shared" si="25"/>
        <v>0</v>
      </c>
      <c r="P110" s="84">
        <f t="shared" si="26"/>
        <v>0</v>
      </c>
      <c r="Q110" s="85">
        <f t="shared" si="27"/>
        <v>0</v>
      </c>
      <c r="R110" s="85">
        <f t="shared" si="28"/>
        <v>0</v>
      </c>
    </row>
    <row r="111" spans="1:18" x14ac:dyDescent="0.2">
      <c r="A111" s="78">
        <f t="shared" ref="A111:A174" si="29">+A110+1</f>
        <v>104</v>
      </c>
      <c r="B111" s="535"/>
      <c r="C111" s="320"/>
      <c r="D111" s="320"/>
      <c r="E111" s="260"/>
      <c r="F111" s="261"/>
      <c r="G111" s="259">
        <f t="shared" si="19"/>
        <v>0</v>
      </c>
      <c r="H111" s="84">
        <f t="shared" si="20"/>
        <v>0</v>
      </c>
      <c r="I111" s="84">
        <f t="shared" si="21"/>
        <v>0</v>
      </c>
      <c r="J111" s="84">
        <f t="shared" si="22"/>
        <v>0</v>
      </c>
      <c r="K111" s="84">
        <f t="shared" si="23"/>
        <v>0</v>
      </c>
      <c r="L111" s="84">
        <f t="shared" si="24"/>
        <v>0</v>
      </c>
      <c r="M111" s="260"/>
      <c r="N111" s="260"/>
      <c r="O111" s="84">
        <f t="shared" si="25"/>
        <v>0</v>
      </c>
      <c r="P111" s="84">
        <f t="shared" si="26"/>
        <v>0</v>
      </c>
      <c r="Q111" s="85">
        <f t="shared" si="27"/>
        <v>0</v>
      </c>
      <c r="R111" s="85">
        <f t="shared" si="28"/>
        <v>0</v>
      </c>
    </row>
    <row r="112" spans="1:18" x14ac:dyDescent="0.2">
      <c r="A112" s="78">
        <f t="shared" si="29"/>
        <v>105</v>
      </c>
      <c r="B112" s="535"/>
      <c r="C112" s="320"/>
      <c r="D112" s="320"/>
      <c r="E112" s="260"/>
      <c r="F112" s="261"/>
      <c r="G112" s="259">
        <f t="shared" si="19"/>
        <v>0</v>
      </c>
      <c r="H112" s="84">
        <f t="shared" si="20"/>
        <v>0</v>
      </c>
      <c r="I112" s="84">
        <f t="shared" si="21"/>
        <v>0</v>
      </c>
      <c r="J112" s="84">
        <f t="shared" si="22"/>
        <v>0</v>
      </c>
      <c r="K112" s="84">
        <f t="shared" si="23"/>
        <v>0</v>
      </c>
      <c r="L112" s="84">
        <f t="shared" si="24"/>
        <v>0</v>
      </c>
      <c r="M112" s="260"/>
      <c r="N112" s="260"/>
      <c r="O112" s="84">
        <f t="shared" si="25"/>
        <v>0</v>
      </c>
      <c r="P112" s="84">
        <f t="shared" si="26"/>
        <v>0</v>
      </c>
      <c r="Q112" s="85">
        <f t="shared" si="27"/>
        <v>0</v>
      </c>
      <c r="R112" s="85">
        <f t="shared" si="28"/>
        <v>0</v>
      </c>
    </row>
    <row r="113" spans="1:18" x14ac:dyDescent="0.2">
      <c r="A113" s="78">
        <f t="shared" si="29"/>
        <v>106</v>
      </c>
      <c r="B113" s="535"/>
      <c r="C113" s="320"/>
      <c r="D113" s="320"/>
      <c r="E113" s="260"/>
      <c r="F113" s="261"/>
      <c r="G113" s="259">
        <f t="shared" si="19"/>
        <v>0</v>
      </c>
      <c r="H113" s="84">
        <f t="shared" si="20"/>
        <v>0</v>
      </c>
      <c r="I113" s="84">
        <f t="shared" si="21"/>
        <v>0</v>
      </c>
      <c r="J113" s="84">
        <f t="shared" si="22"/>
        <v>0</v>
      </c>
      <c r="K113" s="84">
        <f t="shared" si="23"/>
        <v>0</v>
      </c>
      <c r="L113" s="84">
        <f t="shared" si="24"/>
        <v>0</v>
      </c>
      <c r="M113" s="260"/>
      <c r="N113" s="260"/>
      <c r="O113" s="84">
        <f t="shared" si="25"/>
        <v>0</v>
      </c>
      <c r="P113" s="84">
        <f t="shared" si="26"/>
        <v>0</v>
      </c>
      <c r="Q113" s="85">
        <f t="shared" si="27"/>
        <v>0</v>
      </c>
      <c r="R113" s="85">
        <f t="shared" si="28"/>
        <v>0</v>
      </c>
    </row>
    <row r="114" spans="1:18" x14ac:dyDescent="0.2">
      <c r="A114" s="78">
        <f t="shared" si="29"/>
        <v>107</v>
      </c>
      <c r="B114" s="535"/>
      <c r="C114" s="320"/>
      <c r="D114" s="320"/>
      <c r="E114" s="260"/>
      <c r="F114" s="261"/>
      <c r="G114" s="259">
        <f t="shared" si="19"/>
        <v>0</v>
      </c>
      <c r="H114" s="84">
        <f t="shared" si="20"/>
        <v>0</v>
      </c>
      <c r="I114" s="84">
        <f t="shared" si="21"/>
        <v>0</v>
      </c>
      <c r="J114" s="84">
        <f t="shared" si="22"/>
        <v>0</v>
      </c>
      <c r="K114" s="84">
        <f t="shared" si="23"/>
        <v>0</v>
      </c>
      <c r="L114" s="84">
        <f t="shared" si="24"/>
        <v>0</v>
      </c>
      <c r="M114" s="260"/>
      <c r="N114" s="260"/>
      <c r="O114" s="84">
        <f t="shared" si="25"/>
        <v>0</v>
      </c>
      <c r="P114" s="84">
        <f t="shared" si="26"/>
        <v>0</v>
      </c>
      <c r="Q114" s="85">
        <f t="shared" si="27"/>
        <v>0</v>
      </c>
      <c r="R114" s="85">
        <f t="shared" si="28"/>
        <v>0</v>
      </c>
    </row>
    <row r="115" spans="1:18" x14ac:dyDescent="0.2">
      <c r="A115" s="78">
        <f t="shared" si="29"/>
        <v>108</v>
      </c>
      <c r="B115" s="535"/>
      <c r="C115" s="320"/>
      <c r="D115" s="320"/>
      <c r="E115" s="260"/>
      <c r="F115" s="261"/>
      <c r="G115" s="259">
        <f t="shared" si="19"/>
        <v>0</v>
      </c>
      <c r="H115" s="84">
        <f t="shared" si="20"/>
        <v>0</v>
      </c>
      <c r="I115" s="84">
        <f t="shared" si="21"/>
        <v>0</v>
      </c>
      <c r="J115" s="84">
        <f t="shared" si="22"/>
        <v>0</v>
      </c>
      <c r="K115" s="84">
        <f t="shared" si="23"/>
        <v>0</v>
      </c>
      <c r="L115" s="84">
        <f t="shared" si="24"/>
        <v>0</v>
      </c>
      <c r="M115" s="260"/>
      <c r="N115" s="260"/>
      <c r="O115" s="84">
        <f t="shared" si="25"/>
        <v>0</v>
      </c>
      <c r="P115" s="84">
        <f t="shared" si="26"/>
        <v>0</v>
      </c>
      <c r="Q115" s="85">
        <f t="shared" si="27"/>
        <v>0</v>
      </c>
      <c r="R115" s="85">
        <f t="shared" si="28"/>
        <v>0</v>
      </c>
    </row>
    <row r="116" spans="1:18" x14ac:dyDescent="0.2">
      <c r="A116" s="78">
        <f t="shared" si="29"/>
        <v>109</v>
      </c>
      <c r="B116" s="535"/>
      <c r="C116" s="320"/>
      <c r="D116" s="320"/>
      <c r="E116" s="260"/>
      <c r="F116" s="261"/>
      <c r="G116" s="259">
        <f t="shared" si="19"/>
        <v>0</v>
      </c>
      <c r="H116" s="84">
        <f t="shared" si="20"/>
        <v>0</v>
      </c>
      <c r="I116" s="84">
        <f t="shared" si="21"/>
        <v>0</v>
      </c>
      <c r="J116" s="84">
        <f t="shared" si="22"/>
        <v>0</v>
      </c>
      <c r="K116" s="84">
        <f t="shared" si="23"/>
        <v>0</v>
      </c>
      <c r="L116" s="84">
        <f t="shared" si="24"/>
        <v>0</v>
      </c>
      <c r="M116" s="260"/>
      <c r="N116" s="260"/>
      <c r="O116" s="84">
        <f t="shared" si="25"/>
        <v>0</v>
      </c>
      <c r="P116" s="84">
        <f t="shared" si="26"/>
        <v>0</v>
      </c>
      <c r="Q116" s="85">
        <f t="shared" si="27"/>
        <v>0</v>
      </c>
      <c r="R116" s="85">
        <f t="shared" si="28"/>
        <v>0</v>
      </c>
    </row>
    <row r="117" spans="1:18" x14ac:dyDescent="0.2">
      <c r="A117" s="78">
        <f t="shared" si="29"/>
        <v>110</v>
      </c>
      <c r="B117" s="535"/>
      <c r="C117" s="320"/>
      <c r="D117" s="320"/>
      <c r="E117" s="260"/>
      <c r="F117" s="261"/>
      <c r="G117" s="259">
        <f t="shared" si="19"/>
        <v>0</v>
      </c>
      <c r="H117" s="84">
        <f t="shared" si="20"/>
        <v>0</v>
      </c>
      <c r="I117" s="84">
        <f t="shared" si="21"/>
        <v>0</v>
      </c>
      <c r="J117" s="84">
        <f t="shared" si="22"/>
        <v>0</v>
      </c>
      <c r="K117" s="84">
        <f t="shared" si="23"/>
        <v>0</v>
      </c>
      <c r="L117" s="84">
        <f t="shared" si="24"/>
        <v>0</v>
      </c>
      <c r="M117" s="260"/>
      <c r="N117" s="260"/>
      <c r="O117" s="84">
        <f t="shared" si="25"/>
        <v>0</v>
      </c>
      <c r="P117" s="84">
        <f t="shared" si="26"/>
        <v>0</v>
      </c>
      <c r="Q117" s="85">
        <f t="shared" si="27"/>
        <v>0</v>
      </c>
      <c r="R117" s="85">
        <f t="shared" si="28"/>
        <v>0</v>
      </c>
    </row>
    <row r="118" spans="1:18" x14ac:dyDescent="0.2">
      <c r="A118" s="78">
        <f t="shared" si="29"/>
        <v>111</v>
      </c>
      <c r="B118" s="535"/>
      <c r="C118" s="320"/>
      <c r="D118" s="320"/>
      <c r="E118" s="260"/>
      <c r="F118" s="261"/>
      <c r="G118" s="259">
        <f t="shared" si="19"/>
        <v>0</v>
      </c>
      <c r="H118" s="84">
        <f t="shared" si="20"/>
        <v>0</v>
      </c>
      <c r="I118" s="84">
        <f t="shared" si="21"/>
        <v>0</v>
      </c>
      <c r="J118" s="84">
        <f t="shared" si="22"/>
        <v>0</v>
      </c>
      <c r="K118" s="84">
        <f t="shared" si="23"/>
        <v>0</v>
      </c>
      <c r="L118" s="84">
        <f t="shared" si="24"/>
        <v>0</v>
      </c>
      <c r="M118" s="260"/>
      <c r="N118" s="260"/>
      <c r="O118" s="84">
        <f t="shared" si="25"/>
        <v>0</v>
      </c>
      <c r="P118" s="84">
        <f t="shared" si="26"/>
        <v>0</v>
      </c>
      <c r="Q118" s="85">
        <f t="shared" si="27"/>
        <v>0</v>
      </c>
      <c r="R118" s="85">
        <f t="shared" si="28"/>
        <v>0</v>
      </c>
    </row>
    <row r="119" spans="1:18" x14ac:dyDescent="0.2">
      <c r="A119" s="78">
        <f t="shared" si="29"/>
        <v>112</v>
      </c>
      <c r="B119" s="535"/>
      <c r="C119" s="320"/>
      <c r="D119" s="320"/>
      <c r="E119" s="260"/>
      <c r="F119" s="261"/>
      <c r="G119" s="259">
        <f t="shared" si="19"/>
        <v>0</v>
      </c>
      <c r="H119" s="84">
        <f t="shared" si="20"/>
        <v>0</v>
      </c>
      <c r="I119" s="84">
        <f t="shared" si="21"/>
        <v>0</v>
      </c>
      <c r="J119" s="84">
        <f t="shared" si="22"/>
        <v>0</v>
      </c>
      <c r="K119" s="84">
        <f t="shared" si="23"/>
        <v>0</v>
      </c>
      <c r="L119" s="84">
        <f t="shared" si="24"/>
        <v>0</v>
      </c>
      <c r="M119" s="260"/>
      <c r="N119" s="260"/>
      <c r="O119" s="84">
        <f t="shared" si="25"/>
        <v>0</v>
      </c>
      <c r="P119" s="84">
        <f t="shared" si="26"/>
        <v>0</v>
      </c>
      <c r="Q119" s="85">
        <f t="shared" si="27"/>
        <v>0</v>
      </c>
      <c r="R119" s="85">
        <f t="shared" si="28"/>
        <v>0</v>
      </c>
    </row>
    <row r="120" spans="1:18" x14ac:dyDescent="0.2">
      <c r="A120" s="78">
        <f t="shared" si="29"/>
        <v>113</v>
      </c>
      <c r="B120" s="535"/>
      <c r="C120" s="320"/>
      <c r="D120" s="320"/>
      <c r="E120" s="260"/>
      <c r="F120" s="261"/>
      <c r="G120" s="259">
        <f t="shared" ref="G120:G183" si="30">F120*E120</f>
        <v>0</v>
      </c>
      <c r="H120" s="84">
        <f t="shared" ref="H120:H183" si="31">E120*1%</f>
        <v>0</v>
      </c>
      <c r="I120" s="84">
        <f t="shared" ref="I120:I183" si="32">E120*1%</f>
        <v>0</v>
      </c>
      <c r="J120" s="84">
        <f t="shared" ref="J120:J183" si="33">E120*0.5%</f>
        <v>0</v>
      </c>
      <c r="K120" s="84">
        <f t="shared" ref="K120:K183" si="34">(E120+G120+H120)*18%</f>
        <v>0</v>
      </c>
      <c r="L120" s="84">
        <f t="shared" ref="L120:L183" si="35">SUM(G120:K120)+E120</f>
        <v>0</v>
      </c>
      <c r="M120" s="260"/>
      <c r="N120" s="260"/>
      <c r="O120" s="84">
        <f t="shared" ref="O120:O183" si="36">(M120+N120)*18%</f>
        <v>0</v>
      </c>
      <c r="P120" s="84">
        <f t="shared" ref="P120:P183" si="37">O120+N120+M120</f>
        <v>0</v>
      </c>
      <c r="Q120" s="85">
        <f t="shared" ref="Q120:Q183" si="38">+R120-O120-K120</f>
        <v>0</v>
      </c>
      <c r="R120" s="85">
        <f t="shared" ref="R120:R183" si="39">P120+L120</f>
        <v>0</v>
      </c>
    </row>
    <row r="121" spans="1:18" x14ac:dyDescent="0.2">
      <c r="A121" s="78">
        <f t="shared" si="29"/>
        <v>114</v>
      </c>
      <c r="B121" s="535"/>
      <c r="C121" s="320"/>
      <c r="D121" s="320"/>
      <c r="E121" s="260"/>
      <c r="F121" s="261"/>
      <c r="G121" s="259">
        <f t="shared" si="30"/>
        <v>0</v>
      </c>
      <c r="H121" s="84">
        <f t="shared" si="31"/>
        <v>0</v>
      </c>
      <c r="I121" s="84">
        <f t="shared" si="32"/>
        <v>0</v>
      </c>
      <c r="J121" s="84">
        <f t="shared" si="33"/>
        <v>0</v>
      </c>
      <c r="K121" s="84">
        <f t="shared" si="34"/>
        <v>0</v>
      </c>
      <c r="L121" s="84">
        <f t="shared" si="35"/>
        <v>0</v>
      </c>
      <c r="M121" s="260"/>
      <c r="N121" s="260"/>
      <c r="O121" s="84">
        <f t="shared" si="36"/>
        <v>0</v>
      </c>
      <c r="P121" s="84">
        <f t="shared" si="37"/>
        <v>0</v>
      </c>
      <c r="Q121" s="85">
        <f t="shared" si="38"/>
        <v>0</v>
      </c>
      <c r="R121" s="85">
        <f t="shared" si="39"/>
        <v>0</v>
      </c>
    </row>
    <row r="122" spans="1:18" x14ac:dyDescent="0.2">
      <c r="A122" s="78">
        <f t="shared" si="29"/>
        <v>115</v>
      </c>
      <c r="B122" s="535"/>
      <c r="C122" s="320"/>
      <c r="D122" s="320"/>
      <c r="E122" s="260"/>
      <c r="F122" s="261"/>
      <c r="G122" s="259">
        <f t="shared" si="30"/>
        <v>0</v>
      </c>
      <c r="H122" s="84">
        <f t="shared" si="31"/>
        <v>0</v>
      </c>
      <c r="I122" s="84">
        <f t="shared" si="32"/>
        <v>0</v>
      </c>
      <c r="J122" s="84">
        <f t="shared" si="33"/>
        <v>0</v>
      </c>
      <c r="K122" s="84">
        <f t="shared" si="34"/>
        <v>0</v>
      </c>
      <c r="L122" s="84">
        <f t="shared" si="35"/>
        <v>0</v>
      </c>
      <c r="M122" s="260"/>
      <c r="N122" s="260"/>
      <c r="O122" s="84">
        <f t="shared" si="36"/>
        <v>0</v>
      </c>
      <c r="P122" s="84">
        <f t="shared" si="37"/>
        <v>0</v>
      </c>
      <c r="Q122" s="85">
        <f t="shared" si="38"/>
        <v>0</v>
      </c>
      <c r="R122" s="85">
        <f t="shared" si="39"/>
        <v>0</v>
      </c>
    </row>
    <row r="123" spans="1:18" x14ac:dyDescent="0.2">
      <c r="A123" s="78">
        <f t="shared" si="29"/>
        <v>116</v>
      </c>
      <c r="B123" s="535"/>
      <c r="C123" s="320"/>
      <c r="D123" s="320"/>
      <c r="E123" s="260"/>
      <c r="F123" s="261"/>
      <c r="G123" s="259">
        <f t="shared" si="30"/>
        <v>0</v>
      </c>
      <c r="H123" s="84">
        <f t="shared" si="31"/>
        <v>0</v>
      </c>
      <c r="I123" s="84">
        <f t="shared" si="32"/>
        <v>0</v>
      </c>
      <c r="J123" s="84">
        <f t="shared" si="33"/>
        <v>0</v>
      </c>
      <c r="K123" s="84">
        <f t="shared" si="34"/>
        <v>0</v>
      </c>
      <c r="L123" s="84">
        <f t="shared" si="35"/>
        <v>0</v>
      </c>
      <c r="M123" s="260"/>
      <c r="N123" s="260"/>
      <c r="O123" s="84">
        <f t="shared" si="36"/>
        <v>0</v>
      </c>
      <c r="P123" s="84">
        <f t="shared" si="37"/>
        <v>0</v>
      </c>
      <c r="Q123" s="85">
        <f t="shared" si="38"/>
        <v>0</v>
      </c>
      <c r="R123" s="85">
        <f t="shared" si="39"/>
        <v>0</v>
      </c>
    </row>
    <row r="124" spans="1:18" x14ac:dyDescent="0.2">
      <c r="A124" s="78">
        <f t="shared" si="29"/>
        <v>117</v>
      </c>
      <c r="B124" s="535"/>
      <c r="C124" s="320"/>
      <c r="D124" s="320"/>
      <c r="E124" s="260"/>
      <c r="F124" s="261"/>
      <c r="G124" s="259">
        <f t="shared" si="30"/>
        <v>0</v>
      </c>
      <c r="H124" s="84">
        <f t="shared" si="31"/>
        <v>0</v>
      </c>
      <c r="I124" s="84">
        <f t="shared" si="32"/>
        <v>0</v>
      </c>
      <c r="J124" s="84">
        <f t="shared" si="33"/>
        <v>0</v>
      </c>
      <c r="K124" s="84">
        <f t="shared" si="34"/>
        <v>0</v>
      </c>
      <c r="L124" s="84">
        <f t="shared" si="35"/>
        <v>0</v>
      </c>
      <c r="M124" s="260"/>
      <c r="N124" s="260"/>
      <c r="O124" s="84">
        <f t="shared" si="36"/>
        <v>0</v>
      </c>
      <c r="P124" s="84">
        <f t="shared" si="37"/>
        <v>0</v>
      </c>
      <c r="Q124" s="85">
        <f t="shared" si="38"/>
        <v>0</v>
      </c>
      <c r="R124" s="85">
        <f t="shared" si="39"/>
        <v>0</v>
      </c>
    </row>
    <row r="125" spans="1:18" x14ac:dyDescent="0.2">
      <c r="A125" s="78">
        <f t="shared" si="29"/>
        <v>118</v>
      </c>
      <c r="B125" s="535"/>
      <c r="C125" s="320"/>
      <c r="D125" s="320"/>
      <c r="E125" s="260"/>
      <c r="F125" s="261"/>
      <c r="G125" s="259">
        <f t="shared" si="30"/>
        <v>0</v>
      </c>
      <c r="H125" s="84">
        <f t="shared" si="31"/>
        <v>0</v>
      </c>
      <c r="I125" s="84">
        <f t="shared" si="32"/>
        <v>0</v>
      </c>
      <c r="J125" s="84">
        <f t="shared" si="33"/>
        <v>0</v>
      </c>
      <c r="K125" s="84">
        <f t="shared" si="34"/>
        <v>0</v>
      </c>
      <c r="L125" s="84">
        <f t="shared" si="35"/>
        <v>0</v>
      </c>
      <c r="M125" s="260"/>
      <c r="N125" s="260"/>
      <c r="O125" s="84">
        <f t="shared" si="36"/>
        <v>0</v>
      </c>
      <c r="P125" s="84">
        <f t="shared" si="37"/>
        <v>0</v>
      </c>
      <c r="Q125" s="85">
        <f t="shared" si="38"/>
        <v>0</v>
      </c>
      <c r="R125" s="85">
        <f t="shared" si="39"/>
        <v>0</v>
      </c>
    </row>
    <row r="126" spans="1:18" x14ac:dyDescent="0.2">
      <c r="A126" s="78">
        <f t="shared" si="29"/>
        <v>119</v>
      </c>
      <c r="B126" s="535"/>
      <c r="C126" s="320"/>
      <c r="D126" s="320"/>
      <c r="E126" s="260"/>
      <c r="F126" s="261"/>
      <c r="G126" s="259">
        <f t="shared" si="30"/>
        <v>0</v>
      </c>
      <c r="H126" s="84">
        <f t="shared" si="31"/>
        <v>0</v>
      </c>
      <c r="I126" s="84">
        <f t="shared" si="32"/>
        <v>0</v>
      </c>
      <c r="J126" s="84">
        <f t="shared" si="33"/>
        <v>0</v>
      </c>
      <c r="K126" s="84">
        <f t="shared" si="34"/>
        <v>0</v>
      </c>
      <c r="L126" s="84">
        <f t="shared" si="35"/>
        <v>0</v>
      </c>
      <c r="M126" s="260"/>
      <c r="N126" s="260"/>
      <c r="O126" s="84">
        <f t="shared" si="36"/>
        <v>0</v>
      </c>
      <c r="P126" s="84">
        <f t="shared" si="37"/>
        <v>0</v>
      </c>
      <c r="Q126" s="85">
        <f t="shared" si="38"/>
        <v>0</v>
      </c>
      <c r="R126" s="85">
        <f t="shared" si="39"/>
        <v>0</v>
      </c>
    </row>
    <row r="127" spans="1:18" x14ac:dyDescent="0.2">
      <c r="A127" s="78">
        <f t="shared" si="29"/>
        <v>120</v>
      </c>
      <c r="B127" s="535"/>
      <c r="C127" s="320"/>
      <c r="D127" s="320"/>
      <c r="E127" s="260"/>
      <c r="F127" s="261"/>
      <c r="G127" s="259">
        <f t="shared" si="30"/>
        <v>0</v>
      </c>
      <c r="H127" s="84">
        <f t="shared" si="31"/>
        <v>0</v>
      </c>
      <c r="I127" s="84">
        <f t="shared" si="32"/>
        <v>0</v>
      </c>
      <c r="J127" s="84">
        <f t="shared" si="33"/>
        <v>0</v>
      </c>
      <c r="K127" s="84">
        <f t="shared" si="34"/>
        <v>0</v>
      </c>
      <c r="L127" s="84">
        <f t="shared" si="35"/>
        <v>0</v>
      </c>
      <c r="M127" s="260"/>
      <c r="N127" s="260"/>
      <c r="O127" s="84">
        <f t="shared" si="36"/>
        <v>0</v>
      </c>
      <c r="P127" s="84">
        <f t="shared" si="37"/>
        <v>0</v>
      </c>
      <c r="Q127" s="85">
        <f t="shared" si="38"/>
        <v>0</v>
      </c>
      <c r="R127" s="85">
        <f t="shared" si="39"/>
        <v>0</v>
      </c>
    </row>
    <row r="128" spans="1:18" x14ac:dyDescent="0.2">
      <c r="A128" s="78">
        <f t="shared" si="29"/>
        <v>121</v>
      </c>
      <c r="B128" s="535"/>
      <c r="C128" s="320"/>
      <c r="D128" s="320"/>
      <c r="E128" s="260"/>
      <c r="F128" s="261"/>
      <c r="G128" s="259">
        <f t="shared" si="30"/>
        <v>0</v>
      </c>
      <c r="H128" s="84">
        <f t="shared" si="31"/>
        <v>0</v>
      </c>
      <c r="I128" s="84">
        <f t="shared" si="32"/>
        <v>0</v>
      </c>
      <c r="J128" s="84">
        <f t="shared" si="33"/>
        <v>0</v>
      </c>
      <c r="K128" s="84">
        <f t="shared" si="34"/>
        <v>0</v>
      </c>
      <c r="L128" s="84">
        <f t="shared" si="35"/>
        <v>0</v>
      </c>
      <c r="M128" s="260"/>
      <c r="N128" s="260"/>
      <c r="O128" s="84">
        <f t="shared" si="36"/>
        <v>0</v>
      </c>
      <c r="P128" s="84">
        <f t="shared" si="37"/>
        <v>0</v>
      </c>
      <c r="Q128" s="85">
        <f t="shared" si="38"/>
        <v>0</v>
      </c>
      <c r="R128" s="85">
        <f t="shared" si="39"/>
        <v>0</v>
      </c>
    </row>
    <row r="129" spans="1:18" x14ac:dyDescent="0.2">
      <c r="A129" s="78">
        <f t="shared" si="29"/>
        <v>122</v>
      </c>
      <c r="B129" s="535"/>
      <c r="C129" s="320"/>
      <c r="D129" s="320"/>
      <c r="E129" s="260"/>
      <c r="F129" s="261"/>
      <c r="G129" s="259">
        <f t="shared" si="30"/>
        <v>0</v>
      </c>
      <c r="H129" s="84">
        <f t="shared" si="31"/>
        <v>0</v>
      </c>
      <c r="I129" s="84">
        <f t="shared" si="32"/>
        <v>0</v>
      </c>
      <c r="J129" s="84">
        <f t="shared" si="33"/>
        <v>0</v>
      </c>
      <c r="K129" s="84">
        <f t="shared" si="34"/>
        <v>0</v>
      </c>
      <c r="L129" s="84">
        <f t="shared" si="35"/>
        <v>0</v>
      </c>
      <c r="M129" s="260"/>
      <c r="N129" s="260"/>
      <c r="O129" s="84">
        <f t="shared" si="36"/>
        <v>0</v>
      </c>
      <c r="P129" s="84">
        <f t="shared" si="37"/>
        <v>0</v>
      </c>
      <c r="Q129" s="85">
        <f t="shared" si="38"/>
        <v>0</v>
      </c>
      <c r="R129" s="85">
        <f t="shared" si="39"/>
        <v>0</v>
      </c>
    </row>
    <row r="130" spans="1:18" x14ac:dyDescent="0.2">
      <c r="A130" s="78">
        <f t="shared" si="29"/>
        <v>123</v>
      </c>
      <c r="B130" s="535"/>
      <c r="C130" s="320"/>
      <c r="D130" s="320"/>
      <c r="E130" s="260"/>
      <c r="F130" s="261"/>
      <c r="G130" s="259">
        <f t="shared" si="30"/>
        <v>0</v>
      </c>
      <c r="H130" s="84">
        <f t="shared" si="31"/>
        <v>0</v>
      </c>
      <c r="I130" s="84">
        <f t="shared" si="32"/>
        <v>0</v>
      </c>
      <c r="J130" s="84">
        <f t="shared" si="33"/>
        <v>0</v>
      </c>
      <c r="K130" s="84">
        <f t="shared" si="34"/>
        <v>0</v>
      </c>
      <c r="L130" s="84">
        <f t="shared" si="35"/>
        <v>0</v>
      </c>
      <c r="M130" s="260"/>
      <c r="N130" s="260"/>
      <c r="O130" s="84">
        <f t="shared" si="36"/>
        <v>0</v>
      </c>
      <c r="P130" s="84">
        <f t="shared" si="37"/>
        <v>0</v>
      </c>
      <c r="Q130" s="85">
        <f t="shared" si="38"/>
        <v>0</v>
      </c>
      <c r="R130" s="85">
        <f t="shared" si="39"/>
        <v>0</v>
      </c>
    </row>
    <row r="131" spans="1:18" x14ac:dyDescent="0.2">
      <c r="A131" s="78">
        <f t="shared" si="29"/>
        <v>124</v>
      </c>
      <c r="B131" s="535"/>
      <c r="C131" s="320"/>
      <c r="D131" s="320"/>
      <c r="E131" s="260"/>
      <c r="F131" s="261"/>
      <c r="G131" s="259">
        <f t="shared" si="30"/>
        <v>0</v>
      </c>
      <c r="H131" s="84">
        <f t="shared" si="31"/>
        <v>0</v>
      </c>
      <c r="I131" s="84">
        <f t="shared" si="32"/>
        <v>0</v>
      </c>
      <c r="J131" s="84">
        <f t="shared" si="33"/>
        <v>0</v>
      </c>
      <c r="K131" s="84">
        <f t="shared" si="34"/>
        <v>0</v>
      </c>
      <c r="L131" s="84">
        <f t="shared" si="35"/>
        <v>0</v>
      </c>
      <c r="M131" s="260"/>
      <c r="N131" s="260"/>
      <c r="O131" s="84">
        <f t="shared" si="36"/>
        <v>0</v>
      </c>
      <c r="P131" s="84">
        <f t="shared" si="37"/>
        <v>0</v>
      </c>
      <c r="Q131" s="85">
        <f t="shared" si="38"/>
        <v>0</v>
      </c>
      <c r="R131" s="85">
        <f t="shared" si="39"/>
        <v>0</v>
      </c>
    </row>
    <row r="132" spans="1:18" x14ac:dyDescent="0.2">
      <c r="A132" s="78">
        <f t="shared" si="29"/>
        <v>125</v>
      </c>
      <c r="B132" s="535"/>
      <c r="C132" s="320"/>
      <c r="D132" s="320"/>
      <c r="E132" s="260"/>
      <c r="F132" s="261"/>
      <c r="G132" s="259">
        <f t="shared" si="30"/>
        <v>0</v>
      </c>
      <c r="H132" s="84">
        <f t="shared" si="31"/>
        <v>0</v>
      </c>
      <c r="I132" s="84">
        <f t="shared" si="32"/>
        <v>0</v>
      </c>
      <c r="J132" s="84">
        <f t="shared" si="33"/>
        <v>0</v>
      </c>
      <c r="K132" s="84">
        <f t="shared" si="34"/>
        <v>0</v>
      </c>
      <c r="L132" s="84">
        <f t="shared" si="35"/>
        <v>0</v>
      </c>
      <c r="M132" s="260"/>
      <c r="N132" s="260"/>
      <c r="O132" s="84">
        <f t="shared" si="36"/>
        <v>0</v>
      </c>
      <c r="P132" s="84">
        <f t="shared" si="37"/>
        <v>0</v>
      </c>
      <c r="Q132" s="85">
        <f t="shared" si="38"/>
        <v>0</v>
      </c>
      <c r="R132" s="85">
        <f t="shared" si="39"/>
        <v>0</v>
      </c>
    </row>
    <row r="133" spans="1:18" x14ac:dyDescent="0.2">
      <c r="A133" s="78">
        <f t="shared" si="29"/>
        <v>126</v>
      </c>
      <c r="B133" s="535"/>
      <c r="C133" s="320"/>
      <c r="D133" s="320"/>
      <c r="E133" s="260"/>
      <c r="F133" s="261"/>
      <c r="G133" s="259">
        <f t="shared" si="30"/>
        <v>0</v>
      </c>
      <c r="H133" s="84">
        <f t="shared" si="31"/>
        <v>0</v>
      </c>
      <c r="I133" s="84">
        <f t="shared" si="32"/>
        <v>0</v>
      </c>
      <c r="J133" s="84">
        <f t="shared" si="33"/>
        <v>0</v>
      </c>
      <c r="K133" s="84">
        <f t="shared" si="34"/>
        <v>0</v>
      </c>
      <c r="L133" s="84">
        <f t="shared" si="35"/>
        <v>0</v>
      </c>
      <c r="M133" s="260"/>
      <c r="N133" s="260"/>
      <c r="O133" s="84">
        <f t="shared" si="36"/>
        <v>0</v>
      </c>
      <c r="P133" s="84">
        <f t="shared" si="37"/>
        <v>0</v>
      </c>
      <c r="Q133" s="85">
        <f t="shared" si="38"/>
        <v>0</v>
      </c>
      <c r="R133" s="85">
        <f t="shared" si="39"/>
        <v>0</v>
      </c>
    </row>
    <row r="134" spans="1:18" x14ac:dyDescent="0.2">
      <c r="A134" s="78">
        <f t="shared" si="29"/>
        <v>127</v>
      </c>
      <c r="B134" s="535"/>
      <c r="C134" s="320"/>
      <c r="D134" s="320"/>
      <c r="E134" s="260"/>
      <c r="F134" s="261"/>
      <c r="G134" s="259">
        <f t="shared" si="30"/>
        <v>0</v>
      </c>
      <c r="H134" s="84">
        <f t="shared" si="31"/>
        <v>0</v>
      </c>
      <c r="I134" s="84">
        <f t="shared" si="32"/>
        <v>0</v>
      </c>
      <c r="J134" s="84">
        <f t="shared" si="33"/>
        <v>0</v>
      </c>
      <c r="K134" s="84">
        <f t="shared" si="34"/>
        <v>0</v>
      </c>
      <c r="L134" s="84">
        <f t="shared" si="35"/>
        <v>0</v>
      </c>
      <c r="M134" s="260"/>
      <c r="N134" s="260"/>
      <c r="O134" s="84">
        <f t="shared" si="36"/>
        <v>0</v>
      </c>
      <c r="P134" s="84">
        <f t="shared" si="37"/>
        <v>0</v>
      </c>
      <c r="Q134" s="85">
        <f t="shared" si="38"/>
        <v>0</v>
      </c>
      <c r="R134" s="85">
        <f t="shared" si="39"/>
        <v>0</v>
      </c>
    </row>
    <row r="135" spans="1:18" x14ac:dyDescent="0.2">
      <c r="A135" s="78">
        <f t="shared" si="29"/>
        <v>128</v>
      </c>
      <c r="B135" s="535"/>
      <c r="C135" s="320"/>
      <c r="D135" s="320"/>
      <c r="E135" s="260"/>
      <c r="F135" s="261"/>
      <c r="G135" s="259">
        <f t="shared" si="30"/>
        <v>0</v>
      </c>
      <c r="H135" s="84">
        <f t="shared" si="31"/>
        <v>0</v>
      </c>
      <c r="I135" s="84">
        <f t="shared" si="32"/>
        <v>0</v>
      </c>
      <c r="J135" s="84">
        <f t="shared" si="33"/>
        <v>0</v>
      </c>
      <c r="K135" s="84">
        <f t="shared" si="34"/>
        <v>0</v>
      </c>
      <c r="L135" s="84">
        <f t="shared" si="35"/>
        <v>0</v>
      </c>
      <c r="M135" s="260"/>
      <c r="N135" s="260"/>
      <c r="O135" s="84">
        <f t="shared" si="36"/>
        <v>0</v>
      </c>
      <c r="P135" s="84">
        <f t="shared" si="37"/>
        <v>0</v>
      </c>
      <c r="Q135" s="85">
        <f t="shared" si="38"/>
        <v>0</v>
      </c>
      <c r="R135" s="85">
        <f t="shared" si="39"/>
        <v>0</v>
      </c>
    </row>
    <row r="136" spans="1:18" x14ac:dyDescent="0.2">
      <c r="A136" s="78">
        <f t="shared" si="29"/>
        <v>129</v>
      </c>
      <c r="B136" s="535"/>
      <c r="C136" s="320"/>
      <c r="D136" s="320"/>
      <c r="E136" s="260"/>
      <c r="F136" s="261"/>
      <c r="G136" s="259">
        <f t="shared" si="30"/>
        <v>0</v>
      </c>
      <c r="H136" s="84">
        <f t="shared" si="31"/>
        <v>0</v>
      </c>
      <c r="I136" s="84">
        <f t="shared" si="32"/>
        <v>0</v>
      </c>
      <c r="J136" s="84">
        <f t="shared" si="33"/>
        <v>0</v>
      </c>
      <c r="K136" s="84">
        <f t="shared" si="34"/>
        <v>0</v>
      </c>
      <c r="L136" s="84">
        <f t="shared" si="35"/>
        <v>0</v>
      </c>
      <c r="M136" s="260"/>
      <c r="N136" s="260"/>
      <c r="O136" s="84">
        <f t="shared" si="36"/>
        <v>0</v>
      </c>
      <c r="P136" s="84">
        <f t="shared" si="37"/>
        <v>0</v>
      </c>
      <c r="Q136" s="85">
        <f t="shared" si="38"/>
        <v>0</v>
      </c>
      <c r="R136" s="85">
        <f t="shared" si="39"/>
        <v>0</v>
      </c>
    </row>
    <row r="137" spans="1:18" x14ac:dyDescent="0.2">
      <c r="A137" s="78">
        <f t="shared" si="29"/>
        <v>130</v>
      </c>
      <c r="B137" s="535"/>
      <c r="C137" s="320"/>
      <c r="D137" s="320"/>
      <c r="E137" s="260"/>
      <c r="F137" s="261"/>
      <c r="G137" s="259">
        <f t="shared" si="30"/>
        <v>0</v>
      </c>
      <c r="H137" s="84">
        <f t="shared" si="31"/>
        <v>0</v>
      </c>
      <c r="I137" s="84">
        <f t="shared" si="32"/>
        <v>0</v>
      </c>
      <c r="J137" s="84">
        <f t="shared" si="33"/>
        <v>0</v>
      </c>
      <c r="K137" s="84">
        <f t="shared" si="34"/>
        <v>0</v>
      </c>
      <c r="L137" s="84">
        <f t="shared" si="35"/>
        <v>0</v>
      </c>
      <c r="M137" s="260"/>
      <c r="N137" s="260"/>
      <c r="O137" s="84">
        <f t="shared" si="36"/>
        <v>0</v>
      </c>
      <c r="P137" s="84">
        <f t="shared" si="37"/>
        <v>0</v>
      </c>
      <c r="Q137" s="85">
        <f t="shared" si="38"/>
        <v>0</v>
      </c>
      <c r="R137" s="85">
        <f t="shared" si="39"/>
        <v>0</v>
      </c>
    </row>
    <row r="138" spans="1:18" x14ac:dyDescent="0.2">
      <c r="A138" s="78">
        <f t="shared" si="29"/>
        <v>131</v>
      </c>
      <c r="B138" s="535"/>
      <c r="C138" s="320"/>
      <c r="D138" s="320"/>
      <c r="E138" s="260"/>
      <c r="F138" s="261"/>
      <c r="G138" s="259">
        <f t="shared" si="30"/>
        <v>0</v>
      </c>
      <c r="H138" s="84">
        <f t="shared" si="31"/>
        <v>0</v>
      </c>
      <c r="I138" s="84">
        <f t="shared" si="32"/>
        <v>0</v>
      </c>
      <c r="J138" s="84">
        <f t="shared" si="33"/>
        <v>0</v>
      </c>
      <c r="K138" s="84">
        <f t="shared" si="34"/>
        <v>0</v>
      </c>
      <c r="L138" s="84">
        <f t="shared" si="35"/>
        <v>0</v>
      </c>
      <c r="M138" s="260"/>
      <c r="N138" s="260"/>
      <c r="O138" s="84">
        <f t="shared" si="36"/>
        <v>0</v>
      </c>
      <c r="P138" s="84">
        <f t="shared" si="37"/>
        <v>0</v>
      </c>
      <c r="Q138" s="85">
        <f t="shared" si="38"/>
        <v>0</v>
      </c>
      <c r="R138" s="85">
        <f t="shared" si="39"/>
        <v>0</v>
      </c>
    </row>
    <row r="139" spans="1:18" x14ac:dyDescent="0.2">
      <c r="A139" s="78">
        <f t="shared" si="29"/>
        <v>132</v>
      </c>
      <c r="B139" s="535"/>
      <c r="C139" s="320"/>
      <c r="D139" s="320"/>
      <c r="E139" s="260"/>
      <c r="F139" s="261"/>
      <c r="G139" s="259">
        <f t="shared" si="30"/>
        <v>0</v>
      </c>
      <c r="H139" s="84">
        <f t="shared" si="31"/>
        <v>0</v>
      </c>
      <c r="I139" s="84">
        <f t="shared" si="32"/>
        <v>0</v>
      </c>
      <c r="J139" s="84">
        <f t="shared" si="33"/>
        <v>0</v>
      </c>
      <c r="K139" s="84">
        <f t="shared" si="34"/>
        <v>0</v>
      </c>
      <c r="L139" s="84">
        <f t="shared" si="35"/>
        <v>0</v>
      </c>
      <c r="M139" s="260"/>
      <c r="N139" s="260"/>
      <c r="O139" s="84">
        <f t="shared" si="36"/>
        <v>0</v>
      </c>
      <c r="P139" s="84">
        <f t="shared" si="37"/>
        <v>0</v>
      </c>
      <c r="Q139" s="85">
        <f t="shared" si="38"/>
        <v>0</v>
      </c>
      <c r="R139" s="85">
        <f t="shared" si="39"/>
        <v>0</v>
      </c>
    </row>
    <row r="140" spans="1:18" x14ac:dyDescent="0.2">
      <c r="A140" s="78">
        <f t="shared" si="29"/>
        <v>133</v>
      </c>
      <c r="B140" s="535"/>
      <c r="C140" s="320"/>
      <c r="D140" s="320"/>
      <c r="E140" s="260"/>
      <c r="F140" s="261"/>
      <c r="G140" s="259">
        <f t="shared" si="30"/>
        <v>0</v>
      </c>
      <c r="H140" s="84">
        <f t="shared" si="31"/>
        <v>0</v>
      </c>
      <c r="I140" s="84">
        <f t="shared" si="32"/>
        <v>0</v>
      </c>
      <c r="J140" s="84">
        <f t="shared" si="33"/>
        <v>0</v>
      </c>
      <c r="K140" s="84">
        <f t="shared" si="34"/>
        <v>0</v>
      </c>
      <c r="L140" s="84">
        <f t="shared" si="35"/>
        <v>0</v>
      </c>
      <c r="M140" s="260"/>
      <c r="N140" s="260"/>
      <c r="O140" s="84">
        <f t="shared" si="36"/>
        <v>0</v>
      </c>
      <c r="P140" s="84">
        <f t="shared" si="37"/>
        <v>0</v>
      </c>
      <c r="Q140" s="85">
        <f t="shared" si="38"/>
        <v>0</v>
      </c>
      <c r="R140" s="85">
        <f t="shared" si="39"/>
        <v>0</v>
      </c>
    </row>
    <row r="141" spans="1:18" x14ac:dyDescent="0.2">
      <c r="A141" s="78">
        <f t="shared" si="29"/>
        <v>134</v>
      </c>
      <c r="B141" s="535"/>
      <c r="C141" s="320"/>
      <c r="D141" s="320"/>
      <c r="E141" s="260"/>
      <c r="F141" s="261"/>
      <c r="G141" s="259">
        <f t="shared" si="30"/>
        <v>0</v>
      </c>
      <c r="H141" s="84">
        <f t="shared" si="31"/>
        <v>0</v>
      </c>
      <c r="I141" s="84">
        <f t="shared" si="32"/>
        <v>0</v>
      </c>
      <c r="J141" s="84">
        <f t="shared" si="33"/>
        <v>0</v>
      </c>
      <c r="K141" s="84">
        <f t="shared" si="34"/>
        <v>0</v>
      </c>
      <c r="L141" s="84">
        <f t="shared" si="35"/>
        <v>0</v>
      </c>
      <c r="M141" s="260"/>
      <c r="N141" s="260"/>
      <c r="O141" s="84">
        <f t="shared" si="36"/>
        <v>0</v>
      </c>
      <c r="P141" s="84">
        <f t="shared" si="37"/>
        <v>0</v>
      </c>
      <c r="Q141" s="85">
        <f t="shared" si="38"/>
        <v>0</v>
      </c>
      <c r="R141" s="85">
        <f t="shared" si="39"/>
        <v>0</v>
      </c>
    </row>
    <row r="142" spans="1:18" x14ac:dyDescent="0.2">
      <c r="A142" s="78">
        <f t="shared" si="29"/>
        <v>135</v>
      </c>
      <c r="B142" s="535"/>
      <c r="C142" s="320"/>
      <c r="D142" s="320"/>
      <c r="E142" s="260"/>
      <c r="F142" s="261"/>
      <c r="G142" s="259">
        <f t="shared" si="30"/>
        <v>0</v>
      </c>
      <c r="H142" s="84">
        <f t="shared" si="31"/>
        <v>0</v>
      </c>
      <c r="I142" s="84">
        <f t="shared" si="32"/>
        <v>0</v>
      </c>
      <c r="J142" s="84">
        <f t="shared" si="33"/>
        <v>0</v>
      </c>
      <c r="K142" s="84">
        <f t="shared" si="34"/>
        <v>0</v>
      </c>
      <c r="L142" s="84">
        <f t="shared" si="35"/>
        <v>0</v>
      </c>
      <c r="M142" s="260"/>
      <c r="N142" s="260"/>
      <c r="O142" s="84">
        <f t="shared" si="36"/>
        <v>0</v>
      </c>
      <c r="P142" s="84">
        <f t="shared" si="37"/>
        <v>0</v>
      </c>
      <c r="Q142" s="85">
        <f t="shared" si="38"/>
        <v>0</v>
      </c>
      <c r="R142" s="85">
        <f t="shared" si="39"/>
        <v>0</v>
      </c>
    </row>
    <row r="143" spans="1:18" x14ac:dyDescent="0.2">
      <c r="A143" s="78">
        <f t="shared" si="29"/>
        <v>136</v>
      </c>
      <c r="B143" s="535"/>
      <c r="C143" s="320"/>
      <c r="D143" s="320"/>
      <c r="E143" s="260"/>
      <c r="F143" s="261"/>
      <c r="G143" s="259">
        <f t="shared" si="30"/>
        <v>0</v>
      </c>
      <c r="H143" s="84">
        <f t="shared" si="31"/>
        <v>0</v>
      </c>
      <c r="I143" s="84">
        <f t="shared" si="32"/>
        <v>0</v>
      </c>
      <c r="J143" s="84">
        <f t="shared" si="33"/>
        <v>0</v>
      </c>
      <c r="K143" s="84">
        <f t="shared" si="34"/>
        <v>0</v>
      </c>
      <c r="L143" s="84">
        <f t="shared" si="35"/>
        <v>0</v>
      </c>
      <c r="M143" s="260"/>
      <c r="N143" s="260"/>
      <c r="O143" s="84">
        <f t="shared" si="36"/>
        <v>0</v>
      </c>
      <c r="P143" s="84">
        <f t="shared" si="37"/>
        <v>0</v>
      </c>
      <c r="Q143" s="85">
        <f t="shared" si="38"/>
        <v>0</v>
      </c>
      <c r="R143" s="85">
        <f t="shared" si="39"/>
        <v>0</v>
      </c>
    </row>
    <row r="144" spans="1:18" x14ac:dyDescent="0.2">
      <c r="A144" s="78">
        <f t="shared" si="29"/>
        <v>137</v>
      </c>
      <c r="B144" s="535"/>
      <c r="C144" s="320"/>
      <c r="D144" s="320"/>
      <c r="E144" s="260"/>
      <c r="F144" s="261"/>
      <c r="G144" s="259">
        <f t="shared" si="30"/>
        <v>0</v>
      </c>
      <c r="H144" s="84">
        <f t="shared" si="31"/>
        <v>0</v>
      </c>
      <c r="I144" s="84">
        <f t="shared" si="32"/>
        <v>0</v>
      </c>
      <c r="J144" s="84">
        <f t="shared" si="33"/>
        <v>0</v>
      </c>
      <c r="K144" s="84">
        <f t="shared" si="34"/>
        <v>0</v>
      </c>
      <c r="L144" s="84">
        <f t="shared" si="35"/>
        <v>0</v>
      </c>
      <c r="M144" s="260"/>
      <c r="N144" s="260"/>
      <c r="O144" s="84">
        <f t="shared" si="36"/>
        <v>0</v>
      </c>
      <c r="P144" s="84">
        <f t="shared" si="37"/>
        <v>0</v>
      </c>
      <c r="Q144" s="85">
        <f t="shared" si="38"/>
        <v>0</v>
      </c>
      <c r="R144" s="85">
        <f t="shared" si="39"/>
        <v>0</v>
      </c>
    </row>
    <row r="145" spans="1:18" x14ac:dyDescent="0.2">
      <c r="A145" s="78">
        <f t="shared" si="29"/>
        <v>138</v>
      </c>
      <c r="B145" s="535"/>
      <c r="C145" s="320"/>
      <c r="D145" s="320"/>
      <c r="E145" s="260"/>
      <c r="F145" s="261"/>
      <c r="G145" s="259">
        <f t="shared" si="30"/>
        <v>0</v>
      </c>
      <c r="H145" s="84">
        <f t="shared" si="31"/>
        <v>0</v>
      </c>
      <c r="I145" s="84">
        <f t="shared" si="32"/>
        <v>0</v>
      </c>
      <c r="J145" s="84">
        <f t="shared" si="33"/>
        <v>0</v>
      </c>
      <c r="K145" s="84">
        <f t="shared" si="34"/>
        <v>0</v>
      </c>
      <c r="L145" s="84">
        <f t="shared" si="35"/>
        <v>0</v>
      </c>
      <c r="M145" s="260"/>
      <c r="N145" s="260"/>
      <c r="O145" s="84">
        <f t="shared" si="36"/>
        <v>0</v>
      </c>
      <c r="P145" s="84">
        <f t="shared" si="37"/>
        <v>0</v>
      </c>
      <c r="Q145" s="85">
        <f t="shared" si="38"/>
        <v>0</v>
      </c>
      <c r="R145" s="85">
        <f t="shared" si="39"/>
        <v>0</v>
      </c>
    </row>
    <row r="146" spans="1:18" x14ac:dyDescent="0.2">
      <c r="A146" s="78">
        <f t="shared" si="29"/>
        <v>139</v>
      </c>
      <c r="B146" s="535"/>
      <c r="C146" s="320"/>
      <c r="D146" s="320"/>
      <c r="E146" s="260"/>
      <c r="F146" s="261"/>
      <c r="G146" s="259">
        <f t="shared" si="30"/>
        <v>0</v>
      </c>
      <c r="H146" s="84">
        <f t="shared" si="31"/>
        <v>0</v>
      </c>
      <c r="I146" s="84">
        <f t="shared" si="32"/>
        <v>0</v>
      </c>
      <c r="J146" s="84">
        <f t="shared" si="33"/>
        <v>0</v>
      </c>
      <c r="K146" s="84">
        <f t="shared" si="34"/>
        <v>0</v>
      </c>
      <c r="L146" s="84">
        <f t="shared" si="35"/>
        <v>0</v>
      </c>
      <c r="M146" s="260"/>
      <c r="N146" s="260"/>
      <c r="O146" s="84">
        <f t="shared" si="36"/>
        <v>0</v>
      </c>
      <c r="P146" s="84">
        <f t="shared" si="37"/>
        <v>0</v>
      </c>
      <c r="Q146" s="85">
        <f t="shared" si="38"/>
        <v>0</v>
      </c>
      <c r="R146" s="85">
        <f t="shared" si="39"/>
        <v>0</v>
      </c>
    </row>
    <row r="147" spans="1:18" x14ac:dyDescent="0.2">
      <c r="A147" s="78">
        <f t="shared" si="29"/>
        <v>140</v>
      </c>
      <c r="B147" s="535"/>
      <c r="C147" s="320"/>
      <c r="D147" s="320"/>
      <c r="E147" s="260"/>
      <c r="F147" s="261"/>
      <c r="G147" s="259">
        <f t="shared" si="30"/>
        <v>0</v>
      </c>
      <c r="H147" s="84">
        <f t="shared" si="31"/>
        <v>0</v>
      </c>
      <c r="I147" s="84">
        <f t="shared" si="32"/>
        <v>0</v>
      </c>
      <c r="J147" s="84">
        <f t="shared" si="33"/>
        <v>0</v>
      </c>
      <c r="K147" s="84">
        <f t="shared" si="34"/>
        <v>0</v>
      </c>
      <c r="L147" s="84">
        <f t="shared" si="35"/>
        <v>0</v>
      </c>
      <c r="M147" s="260"/>
      <c r="N147" s="260"/>
      <c r="O147" s="84">
        <f t="shared" si="36"/>
        <v>0</v>
      </c>
      <c r="P147" s="84">
        <f t="shared" si="37"/>
        <v>0</v>
      </c>
      <c r="Q147" s="85">
        <f t="shared" si="38"/>
        <v>0</v>
      </c>
      <c r="R147" s="85">
        <f t="shared" si="39"/>
        <v>0</v>
      </c>
    </row>
    <row r="148" spans="1:18" x14ac:dyDescent="0.2">
      <c r="A148" s="78">
        <f t="shared" si="29"/>
        <v>141</v>
      </c>
      <c r="B148" s="535"/>
      <c r="C148" s="320"/>
      <c r="D148" s="320"/>
      <c r="E148" s="260"/>
      <c r="F148" s="261"/>
      <c r="G148" s="259">
        <f t="shared" si="30"/>
        <v>0</v>
      </c>
      <c r="H148" s="84">
        <f t="shared" si="31"/>
        <v>0</v>
      </c>
      <c r="I148" s="84">
        <f t="shared" si="32"/>
        <v>0</v>
      </c>
      <c r="J148" s="84">
        <f t="shared" si="33"/>
        <v>0</v>
      </c>
      <c r="K148" s="84">
        <f t="shared" si="34"/>
        <v>0</v>
      </c>
      <c r="L148" s="84">
        <f t="shared" si="35"/>
        <v>0</v>
      </c>
      <c r="M148" s="260"/>
      <c r="N148" s="260"/>
      <c r="O148" s="84">
        <f t="shared" si="36"/>
        <v>0</v>
      </c>
      <c r="P148" s="84">
        <f t="shared" si="37"/>
        <v>0</v>
      </c>
      <c r="Q148" s="85">
        <f t="shared" si="38"/>
        <v>0</v>
      </c>
      <c r="R148" s="85">
        <f t="shared" si="39"/>
        <v>0</v>
      </c>
    </row>
    <row r="149" spans="1:18" x14ac:dyDescent="0.2">
      <c r="A149" s="78">
        <f t="shared" si="29"/>
        <v>142</v>
      </c>
      <c r="B149" s="535"/>
      <c r="C149" s="320"/>
      <c r="D149" s="320"/>
      <c r="E149" s="260"/>
      <c r="F149" s="261"/>
      <c r="G149" s="259">
        <f t="shared" si="30"/>
        <v>0</v>
      </c>
      <c r="H149" s="84">
        <f t="shared" si="31"/>
        <v>0</v>
      </c>
      <c r="I149" s="84">
        <f t="shared" si="32"/>
        <v>0</v>
      </c>
      <c r="J149" s="84">
        <f t="shared" si="33"/>
        <v>0</v>
      </c>
      <c r="K149" s="84">
        <f t="shared" si="34"/>
        <v>0</v>
      </c>
      <c r="L149" s="84">
        <f t="shared" si="35"/>
        <v>0</v>
      </c>
      <c r="M149" s="260"/>
      <c r="N149" s="260"/>
      <c r="O149" s="84">
        <f t="shared" si="36"/>
        <v>0</v>
      </c>
      <c r="P149" s="84">
        <f t="shared" si="37"/>
        <v>0</v>
      </c>
      <c r="Q149" s="85">
        <f t="shared" si="38"/>
        <v>0</v>
      </c>
      <c r="R149" s="85">
        <f t="shared" si="39"/>
        <v>0</v>
      </c>
    </row>
    <row r="150" spans="1:18" x14ac:dyDescent="0.2">
      <c r="A150" s="78">
        <f t="shared" si="29"/>
        <v>143</v>
      </c>
      <c r="B150" s="535"/>
      <c r="C150" s="320"/>
      <c r="D150" s="320"/>
      <c r="E150" s="260"/>
      <c r="F150" s="261"/>
      <c r="G150" s="259">
        <f t="shared" si="30"/>
        <v>0</v>
      </c>
      <c r="H150" s="84">
        <f t="shared" si="31"/>
        <v>0</v>
      </c>
      <c r="I150" s="84">
        <f t="shared" si="32"/>
        <v>0</v>
      </c>
      <c r="J150" s="84">
        <f t="shared" si="33"/>
        <v>0</v>
      </c>
      <c r="K150" s="84">
        <f t="shared" si="34"/>
        <v>0</v>
      </c>
      <c r="L150" s="84">
        <f t="shared" si="35"/>
        <v>0</v>
      </c>
      <c r="M150" s="260"/>
      <c r="N150" s="260"/>
      <c r="O150" s="84">
        <f t="shared" si="36"/>
        <v>0</v>
      </c>
      <c r="P150" s="84">
        <f t="shared" si="37"/>
        <v>0</v>
      </c>
      <c r="Q150" s="85">
        <f t="shared" si="38"/>
        <v>0</v>
      </c>
      <c r="R150" s="85">
        <f t="shared" si="39"/>
        <v>0</v>
      </c>
    </row>
    <row r="151" spans="1:18" x14ac:dyDescent="0.2">
      <c r="A151" s="78">
        <f t="shared" si="29"/>
        <v>144</v>
      </c>
      <c r="B151" s="535"/>
      <c r="C151" s="320"/>
      <c r="D151" s="320"/>
      <c r="E151" s="260"/>
      <c r="F151" s="261"/>
      <c r="G151" s="259">
        <f t="shared" si="30"/>
        <v>0</v>
      </c>
      <c r="H151" s="84">
        <f t="shared" si="31"/>
        <v>0</v>
      </c>
      <c r="I151" s="84">
        <f t="shared" si="32"/>
        <v>0</v>
      </c>
      <c r="J151" s="84">
        <f t="shared" si="33"/>
        <v>0</v>
      </c>
      <c r="K151" s="84">
        <f t="shared" si="34"/>
        <v>0</v>
      </c>
      <c r="L151" s="84">
        <f t="shared" si="35"/>
        <v>0</v>
      </c>
      <c r="M151" s="260"/>
      <c r="N151" s="260"/>
      <c r="O151" s="84">
        <f t="shared" si="36"/>
        <v>0</v>
      </c>
      <c r="P151" s="84">
        <f t="shared" si="37"/>
        <v>0</v>
      </c>
      <c r="Q151" s="85">
        <f t="shared" si="38"/>
        <v>0</v>
      </c>
      <c r="R151" s="85">
        <f t="shared" si="39"/>
        <v>0</v>
      </c>
    </row>
    <row r="152" spans="1:18" x14ac:dyDescent="0.2">
      <c r="A152" s="78">
        <f t="shared" si="29"/>
        <v>145</v>
      </c>
      <c r="B152" s="535"/>
      <c r="C152" s="320"/>
      <c r="D152" s="320"/>
      <c r="E152" s="260"/>
      <c r="F152" s="261"/>
      <c r="G152" s="259">
        <f t="shared" si="30"/>
        <v>0</v>
      </c>
      <c r="H152" s="84">
        <f t="shared" si="31"/>
        <v>0</v>
      </c>
      <c r="I152" s="84">
        <f t="shared" si="32"/>
        <v>0</v>
      </c>
      <c r="J152" s="84">
        <f t="shared" si="33"/>
        <v>0</v>
      </c>
      <c r="K152" s="84">
        <f t="shared" si="34"/>
        <v>0</v>
      </c>
      <c r="L152" s="84">
        <f t="shared" si="35"/>
        <v>0</v>
      </c>
      <c r="M152" s="260"/>
      <c r="N152" s="260"/>
      <c r="O152" s="84">
        <f t="shared" si="36"/>
        <v>0</v>
      </c>
      <c r="P152" s="84">
        <f t="shared" si="37"/>
        <v>0</v>
      </c>
      <c r="Q152" s="85">
        <f t="shared" si="38"/>
        <v>0</v>
      </c>
      <c r="R152" s="85">
        <f t="shared" si="39"/>
        <v>0</v>
      </c>
    </row>
    <row r="153" spans="1:18" x14ac:dyDescent="0.2">
      <c r="A153" s="78">
        <f t="shared" si="29"/>
        <v>146</v>
      </c>
      <c r="B153" s="535"/>
      <c r="C153" s="320"/>
      <c r="D153" s="320"/>
      <c r="E153" s="260"/>
      <c r="F153" s="261"/>
      <c r="G153" s="259">
        <f t="shared" si="30"/>
        <v>0</v>
      </c>
      <c r="H153" s="84">
        <f t="shared" si="31"/>
        <v>0</v>
      </c>
      <c r="I153" s="84">
        <f t="shared" si="32"/>
        <v>0</v>
      </c>
      <c r="J153" s="84">
        <f t="shared" si="33"/>
        <v>0</v>
      </c>
      <c r="K153" s="84">
        <f t="shared" si="34"/>
        <v>0</v>
      </c>
      <c r="L153" s="84">
        <f t="shared" si="35"/>
        <v>0</v>
      </c>
      <c r="M153" s="260"/>
      <c r="N153" s="260"/>
      <c r="O153" s="84">
        <f t="shared" si="36"/>
        <v>0</v>
      </c>
      <c r="P153" s="84">
        <f t="shared" si="37"/>
        <v>0</v>
      </c>
      <c r="Q153" s="85">
        <f t="shared" si="38"/>
        <v>0</v>
      </c>
      <c r="R153" s="85">
        <f t="shared" si="39"/>
        <v>0</v>
      </c>
    </row>
    <row r="154" spans="1:18" x14ac:dyDescent="0.2">
      <c r="A154" s="78">
        <f t="shared" si="29"/>
        <v>147</v>
      </c>
      <c r="B154" s="535"/>
      <c r="C154" s="320"/>
      <c r="D154" s="320"/>
      <c r="E154" s="260"/>
      <c r="F154" s="261"/>
      <c r="G154" s="259">
        <f t="shared" si="30"/>
        <v>0</v>
      </c>
      <c r="H154" s="84">
        <f t="shared" si="31"/>
        <v>0</v>
      </c>
      <c r="I154" s="84">
        <f t="shared" si="32"/>
        <v>0</v>
      </c>
      <c r="J154" s="84">
        <f t="shared" si="33"/>
        <v>0</v>
      </c>
      <c r="K154" s="84">
        <f t="shared" si="34"/>
        <v>0</v>
      </c>
      <c r="L154" s="84">
        <f t="shared" si="35"/>
        <v>0</v>
      </c>
      <c r="M154" s="260"/>
      <c r="N154" s="260"/>
      <c r="O154" s="84">
        <f t="shared" si="36"/>
        <v>0</v>
      </c>
      <c r="P154" s="84">
        <f t="shared" si="37"/>
        <v>0</v>
      </c>
      <c r="Q154" s="85">
        <f t="shared" si="38"/>
        <v>0</v>
      </c>
      <c r="R154" s="85">
        <f t="shared" si="39"/>
        <v>0</v>
      </c>
    </row>
    <row r="155" spans="1:18" x14ac:dyDescent="0.2">
      <c r="A155" s="78">
        <f t="shared" si="29"/>
        <v>148</v>
      </c>
      <c r="B155" s="535"/>
      <c r="C155" s="320"/>
      <c r="D155" s="320"/>
      <c r="E155" s="260"/>
      <c r="F155" s="261"/>
      <c r="G155" s="259">
        <f t="shared" si="30"/>
        <v>0</v>
      </c>
      <c r="H155" s="84">
        <f t="shared" si="31"/>
        <v>0</v>
      </c>
      <c r="I155" s="84">
        <f t="shared" si="32"/>
        <v>0</v>
      </c>
      <c r="J155" s="84">
        <f t="shared" si="33"/>
        <v>0</v>
      </c>
      <c r="K155" s="84">
        <f t="shared" si="34"/>
        <v>0</v>
      </c>
      <c r="L155" s="84">
        <f t="shared" si="35"/>
        <v>0</v>
      </c>
      <c r="M155" s="260"/>
      <c r="N155" s="260"/>
      <c r="O155" s="84">
        <f t="shared" si="36"/>
        <v>0</v>
      </c>
      <c r="P155" s="84">
        <f t="shared" si="37"/>
        <v>0</v>
      </c>
      <c r="Q155" s="85">
        <f t="shared" si="38"/>
        <v>0</v>
      </c>
      <c r="R155" s="85">
        <f t="shared" si="39"/>
        <v>0</v>
      </c>
    </row>
    <row r="156" spans="1:18" x14ac:dyDescent="0.2">
      <c r="A156" s="78">
        <f t="shared" si="29"/>
        <v>149</v>
      </c>
      <c r="B156" s="535"/>
      <c r="C156" s="320"/>
      <c r="D156" s="320"/>
      <c r="E156" s="260"/>
      <c r="F156" s="261"/>
      <c r="G156" s="259">
        <f t="shared" si="30"/>
        <v>0</v>
      </c>
      <c r="H156" s="84">
        <f t="shared" si="31"/>
        <v>0</v>
      </c>
      <c r="I156" s="84">
        <f t="shared" si="32"/>
        <v>0</v>
      </c>
      <c r="J156" s="84">
        <f t="shared" si="33"/>
        <v>0</v>
      </c>
      <c r="K156" s="84">
        <f t="shared" si="34"/>
        <v>0</v>
      </c>
      <c r="L156" s="84">
        <f t="shared" si="35"/>
        <v>0</v>
      </c>
      <c r="M156" s="260"/>
      <c r="N156" s="260"/>
      <c r="O156" s="84">
        <f t="shared" si="36"/>
        <v>0</v>
      </c>
      <c r="P156" s="84">
        <f t="shared" si="37"/>
        <v>0</v>
      </c>
      <c r="Q156" s="85">
        <f t="shared" si="38"/>
        <v>0</v>
      </c>
      <c r="R156" s="85">
        <f t="shared" si="39"/>
        <v>0</v>
      </c>
    </row>
    <row r="157" spans="1:18" x14ac:dyDescent="0.2">
      <c r="A157" s="78">
        <f t="shared" si="29"/>
        <v>150</v>
      </c>
      <c r="B157" s="535"/>
      <c r="C157" s="320"/>
      <c r="D157" s="320"/>
      <c r="E157" s="260"/>
      <c r="F157" s="261"/>
      <c r="G157" s="259">
        <f t="shared" si="30"/>
        <v>0</v>
      </c>
      <c r="H157" s="84">
        <f t="shared" si="31"/>
        <v>0</v>
      </c>
      <c r="I157" s="84">
        <f t="shared" si="32"/>
        <v>0</v>
      </c>
      <c r="J157" s="84">
        <f t="shared" si="33"/>
        <v>0</v>
      </c>
      <c r="K157" s="84">
        <f t="shared" si="34"/>
        <v>0</v>
      </c>
      <c r="L157" s="84">
        <f t="shared" si="35"/>
        <v>0</v>
      </c>
      <c r="M157" s="260"/>
      <c r="N157" s="260"/>
      <c r="O157" s="84">
        <f t="shared" si="36"/>
        <v>0</v>
      </c>
      <c r="P157" s="84">
        <f t="shared" si="37"/>
        <v>0</v>
      </c>
      <c r="Q157" s="85">
        <f t="shared" si="38"/>
        <v>0</v>
      </c>
      <c r="R157" s="85">
        <f t="shared" si="39"/>
        <v>0</v>
      </c>
    </row>
    <row r="158" spans="1:18" x14ac:dyDescent="0.2">
      <c r="A158" s="78">
        <f t="shared" si="29"/>
        <v>151</v>
      </c>
      <c r="B158" s="535"/>
      <c r="C158" s="320"/>
      <c r="D158" s="320"/>
      <c r="E158" s="260"/>
      <c r="F158" s="261"/>
      <c r="G158" s="259">
        <f t="shared" si="30"/>
        <v>0</v>
      </c>
      <c r="H158" s="84">
        <f t="shared" si="31"/>
        <v>0</v>
      </c>
      <c r="I158" s="84">
        <f t="shared" si="32"/>
        <v>0</v>
      </c>
      <c r="J158" s="84">
        <f t="shared" si="33"/>
        <v>0</v>
      </c>
      <c r="K158" s="84">
        <f t="shared" si="34"/>
        <v>0</v>
      </c>
      <c r="L158" s="84">
        <f t="shared" si="35"/>
        <v>0</v>
      </c>
      <c r="M158" s="260"/>
      <c r="N158" s="260"/>
      <c r="O158" s="84">
        <f t="shared" si="36"/>
        <v>0</v>
      </c>
      <c r="P158" s="84">
        <f t="shared" si="37"/>
        <v>0</v>
      </c>
      <c r="Q158" s="85">
        <f t="shared" si="38"/>
        <v>0</v>
      </c>
      <c r="R158" s="85">
        <f t="shared" si="39"/>
        <v>0</v>
      </c>
    </row>
    <row r="159" spans="1:18" x14ac:dyDescent="0.2">
      <c r="A159" s="78">
        <f t="shared" si="29"/>
        <v>152</v>
      </c>
      <c r="B159" s="535"/>
      <c r="C159" s="320"/>
      <c r="D159" s="320"/>
      <c r="E159" s="260"/>
      <c r="F159" s="261"/>
      <c r="G159" s="259">
        <f t="shared" si="30"/>
        <v>0</v>
      </c>
      <c r="H159" s="84">
        <f t="shared" si="31"/>
        <v>0</v>
      </c>
      <c r="I159" s="84">
        <f t="shared" si="32"/>
        <v>0</v>
      </c>
      <c r="J159" s="84">
        <f t="shared" si="33"/>
        <v>0</v>
      </c>
      <c r="K159" s="84">
        <f t="shared" si="34"/>
        <v>0</v>
      </c>
      <c r="L159" s="84">
        <f t="shared" si="35"/>
        <v>0</v>
      </c>
      <c r="M159" s="260"/>
      <c r="N159" s="260"/>
      <c r="O159" s="84">
        <f t="shared" si="36"/>
        <v>0</v>
      </c>
      <c r="P159" s="84">
        <f t="shared" si="37"/>
        <v>0</v>
      </c>
      <c r="Q159" s="85">
        <f t="shared" si="38"/>
        <v>0</v>
      </c>
      <c r="R159" s="85">
        <f t="shared" si="39"/>
        <v>0</v>
      </c>
    </row>
    <row r="160" spans="1:18" x14ac:dyDescent="0.2">
      <c r="A160" s="78">
        <f t="shared" si="29"/>
        <v>153</v>
      </c>
      <c r="B160" s="535"/>
      <c r="C160" s="320"/>
      <c r="D160" s="320"/>
      <c r="E160" s="260"/>
      <c r="F160" s="261"/>
      <c r="G160" s="259">
        <f t="shared" si="30"/>
        <v>0</v>
      </c>
      <c r="H160" s="84">
        <f t="shared" si="31"/>
        <v>0</v>
      </c>
      <c r="I160" s="84">
        <f t="shared" si="32"/>
        <v>0</v>
      </c>
      <c r="J160" s="84">
        <f t="shared" si="33"/>
        <v>0</v>
      </c>
      <c r="K160" s="84">
        <f t="shared" si="34"/>
        <v>0</v>
      </c>
      <c r="L160" s="84">
        <f t="shared" si="35"/>
        <v>0</v>
      </c>
      <c r="M160" s="260"/>
      <c r="N160" s="260"/>
      <c r="O160" s="84">
        <f t="shared" si="36"/>
        <v>0</v>
      </c>
      <c r="P160" s="84">
        <f t="shared" si="37"/>
        <v>0</v>
      </c>
      <c r="Q160" s="85">
        <f t="shared" si="38"/>
        <v>0</v>
      </c>
      <c r="R160" s="85">
        <f t="shared" si="39"/>
        <v>0</v>
      </c>
    </row>
    <row r="161" spans="1:18" x14ac:dyDescent="0.2">
      <c r="A161" s="78">
        <f t="shared" si="29"/>
        <v>154</v>
      </c>
      <c r="B161" s="535"/>
      <c r="C161" s="320"/>
      <c r="D161" s="320"/>
      <c r="E161" s="260"/>
      <c r="F161" s="261"/>
      <c r="G161" s="259">
        <f t="shared" si="30"/>
        <v>0</v>
      </c>
      <c r="H161" s="84">
        <f t="shared" si="31"/>
        <v>0</v>
      </c>
      <c r="I161" s="84">
        <f t="shared" si="32"/>
        <v>0</v>
      </c>
      <c r="J161" s="84">
        <f t="shared" si="33"/>
        <v>0</v>
      </c>
      <c r="K161" s="84">
        <f t="shared" si="34"/>
        <v>0</v>
      </c>
      <c r="L161" s="84">
        <f t="shared" si="35"/>
        <v>0</v>
      </c>
      <c r="M161" s="260"/>
      <c r="N161" s="260"/>
      <c r="O161" s="84">
        <f t="shared" si="36"/>
        <v>0</v>
      </c>
      <c r="P161" s="84">
        <f t="shared" si="37"/>
        <v>0</v>
      </c>
      <c r="Q161" s="85">
        <f t="shared" si="38"/>
        <v>0</v>
      </c>
      <c r="R161" s="85">
        <f t="shared" si="39"/>
        <v>0</v>
      </c>
    </row>
    <row r="162" spans="1:18" x14ac:dyDescent="0.2">
      <c r="A162" s="78">
        <f t="shared" si="29"/>
        <v>155</v>
      </c>
      <c r="B162" s="535"/>
      <c r="C162" s="320"/>
      <c r="D162" s="320"/>
      <c r="E162" s="260"/>
      <c r="F162" s="261"/>
      <c r="G162" s="259">
        <f t="shared" si="30"/>
        <v>0</v>
      </c>
      <c r="H162" s="84">
        <f t="shared" si="31"/>
        <v>0</v>
      </c>
      <c r="I162" s="84">
        <f t="shared" si="32"/>
        <v>0</v>
      </c>
      <c r="J162" s="84">
        <f t="shared" si="33"/>
        <v>0</v>
      </c>
      <c r="K162" s="84">
        <f t="shared" si="34"/>
        <v>0</v>
      </c>
      <c r="L162" s="84">
        <f t="shared" si="35"/>
        <v>0</v>
      </c>
      <c r="M162" s="260"/>
      <c r="N162" s="260"/>
      <c r="O162" s="84">
        <f t="shared" si="36"/>
        <v>0</v>
      </c>
      <c r="P162" s="84">
        <f t="shared" si="37"/>
        <v>0</v>
      </c>
      <c r="Q162" s="85">
        <f t="shared" si="38"/>
        <v>0</v>
      </c>
      <c r="R162" s="85">
        <f t="shared" si="39"/>
        <v>0</v>
      </c>
    </row>
    <row r="163" spans="1:18" x14ac:dyDescent="0.2">
      <c r="A163" s="78">
        <f t="shared" si="29"/>
        <v>156</v>
      </c>
      <c r="B163" s="535"/>
      <c r="C163" s="320"/>
      <c r="D163" s="320"/>
      <c r="E163" s="260"/>
      <c r="F163" s="261"/>
      <c r="G163" s="259">
        <f t="shared" si="30"/>
        <v>0</v>
      </c>
      <c r="H163" s="84">
        <f t="shared" si="31"/>
        <v>0</v>
      </c>
      <c r="I163" s="84">
        <f t="shared" si="32"/>
        <v>0</v>
      </c>
      <c r="J163" s="84">
        <f t="shared" si="33"/>
        <v>0</v>
      </c>
      <c r="K163" s="84">
        <f t="shared" si="34"/>
        <v>0</v>
      </c>
      <c r="L163" s="84">
        <f t="shared" si="35"/>
        <v>0</v>
      </c>
      <c r="M163" s="260"/>
      <c r="N163" s="260"/>
      <c r="O163" s="84">
        <f t="shared" si="36"/>
        <v>0</v>
      </c>
      <c r="P163" s="84">
        <f t="shared" si="37"/>
        <v>0</v>
      </c>
      <c r="Q163" s="85">
        <f t="shared" si="38"/>
        <v>0</v>
      </c>
      <c r="R163" s="85">
        <f t="shared" si="39"/>
        <v>0</v>
      </c>
    </row>
    <row r="164" spans="1:18" x14ac:dyDescent="0.2">
      <c r="A164" s="78">
        <f t="shared" si="29"/>
        <v>157</v>
      </c>
      <c r="B164" s="535"/>
      <c r="C164" s="320"/>
      <c r="D164" s="320"/>
      <c r="E164" s="260"/>
      <c r="F164" s="261"/>
      <c r="G164" s="259">
        <f t="shared" si="30"/>
        <v>0</v>
      </c>
      <c r="H164" s="84">
        <f t="shared" si="31"/>
        <v>0</v>
      </c>
      <c r="I164" s="84">
        <f t="shared" si="32"/>
        <v>0</v>
      </c>
      <c r="J164" s="84">
        <f t="shared" si="33"/>
        <v>0</v>
      </c>
      <c r="K164" s="84">
        <f t="shared" si="34"/>
        <v>0</v>
      </c>
      <c r="L164" s="84">
        <f t="shared" si="35"/>
        <v>0</v>
      </c>
      <c r="M164" s="260"/>
      <c r="N164" s="260"/>
      <c r="O164" s="84">
        <f t="shared" si="36"/>
        <v>0</v>
      </c>
      <c r="P164" s="84">
        <f t="shared" si="37"/>
        <v>0</v>
      </c>
      <c r="Q164" s="85">
        <f t="shared" si="38"/>
        <v>0</v>
      </c>
      <c r="R164" s="85">
        <f t="shared" si="39"/>
        <v>0</v>
      </c>
    </row>
    <row r="165" spans="1:18" x14ac:dyDescent="0.2">
      <c r="A165" s="78">
        <f t="shared" si="29"/>
        <v>158</v>
      </c>
      <c r="B165" s="535"/>
      <c r="C165" s="320"/>
      <c r="D165" s="320"/>
      <c r="E165" s="260"/>
      <c r="F165" s="261"/>
      <c r="G165" s="259">
        <f t="shared" si="30"/>
        <v>0</v>
      </c>
      <c r="H165" s="84">
        <f t="shared" si="31"/>
        <v>0</v>
      </c>
      <c r="I165" s="84">
        <f t="shared" si="32"/>
        <v>0</v>
      </c>
      <c r="J165" s="84">
        <f t="shared" si="33"/>
        <v>0</v>
      </c>
      <c r="K165" s="84">
        <f t="shared" si="34"/>
        <v>0</v>
      </c>
      <c r="L165" s="84">
        <f t="shared" si="35"/>
        <v>0</v>
      </c>
      <c r="M165" s="260"/>
      <c r="N165" s="260"/>
      <c r="O165" s="84">
        <f t="shared" si="36"/>
        <v>0</v>
      </c>
      <c r="P165" s="84">
        <f t="shared" si="37"/>
        <v>0</v>
      </c>
      <c r="Q165" s="85">
        <f t="shared" si="38"/>
        <v>0</v>
      </c>
      <c r="R165" s="85">
        <f t="shared" si="39"/>
        <v>0</v>
      </c>
    </row>
    <row r="166" spans="1:18" x14ac:dyDescent="0.2">
      <c r="A166" s="78">
        <f t="shared" si="29"/>
        <v>159</v>
      </c>
      <c r="B166" s="535"/>
      <c r="C166" s="320"/>
      <c r="D166" s="320"/>
      <c r="E166" s="260"/>
      <c r="F166" s="261"/>
      <c r="G166" s="259">
        <f t="shared" si="30"/>
        <v>0</v>
      </c>
      <c r="H166" s="84">
        <f t="shared" si="31"/>
        <v>0</v>
      </c>
      <c r="I166" s="84">
        <f t="shared" si="32"/>
        <v>0</v>
      </c>
      <c r="J166" s="84">
        <f t="shared" si="33"/>
        <v>0</v>
      </c>
      <c r="K166" s="84">
        <f t="shared" si="34"/>
        <v>0</v>
      </c>
      <c r="L166" s="84">
        <f t="shared" si="35"/>
        <v>0</v>
      </c>
      <c r="M166" s="260"/>
      <c r="N166" s="260"/>
      <c r="O166" s="84">
        <f t="shared" si="36"/>
        <v>0</v>
      </c>
      <c r="P166" s="84">
        <f t="shared" si="37"/>
        <v>0</v>
      </c>
      <c r="Q166" s="85">
        <f t="shared" si="38"/>
        <v>0</v>
      </c>
      <c r="R166" s="85">
        <f t="shared" si="39"/>
        <v>0</v>
      </c>
    </row>
    <row r="167" spans="1:18" x14ac:dyDescent="0.2">
      <c r="A167" s="78">
        <f t="shared" si="29"/>
        <v>160</v>
      </c>
      <c r="B167" s="535"/>
      <c r="C167" s="320"/>
      <c r="D167" s="320"/>
      <c r="E167" s="260"/>
      <c r="F167" s="261"/>
      <c r="G167" s="259">
        <f t="shared" si="30"/>
        <v>0</v>
      </c>
      <c r="H167" s="84">
        <f t="shared" si="31"/>
        <v>0</v>
      </c>
      <c r="I167" s="84">
        <f t="shared" si="32"/>
        <v>0</v>
      </c>
      <c r="J167" s="84">
        <f t="shared" si="33"/>
        <v>0</v>
      </c>
      <c r="K167" s="84">
        <f t="shared" si="34"/>
        <v>0</v>
      </c>
      <c r="L167" s="84">
        <f t="shared" si="35"/>
        <v>0</v>
      </c>
      <c r="M167" s="260"/>
      <c r="N167" s="260"/>
      <c r="O167" s="84">
        <f t="shared" si="36"/>
        <v>0</v>
      </c>
      <c r="P167" s="84">
        <f t="shared" si="37"/>
        <v>0</v>
      </c>
      <c r="Q167" s="85">
        <f t="shared" si="38"/>
        <v>0</v>
      </c>
      <c r="R167" s="85">
        <f t="shared" si="39"/>
        <v>0</v>
      </c>
    </row>
    <row r="168" spans="1:18" x14ac:dyDescent="0.2">
      <c r="A168" s="78">
        <f t="shared" si="29"/>
        <v>161</v>
      </c>
      <c r="B168" s="535"/>
      <c r="C168" s="320"/>
      <c r="D168" s="320"/>
      <c r="E168" s="260"/>
      <c r="F168" s="261"/>
      <c r="G168" s="259">
        <f t="shared" si="30"/>
        <v>0</v>
      </c>
      <c r="H168" s="84">
        <f t="shared" si="31"/>
        <v>0</v>
      </c>
      <c r="I168" s="84">
        <f t="shared" si="32"/>
        <v>0</v>
      </c>
      <c r="J168" s="84">
        <f t="shared" si="33"/>
        <v>0</v>
      </c>
      <c r="K168" s="84">
        <f t="shared" si="34"/>
        <v>0</v>
      </c>
      <c r="L168" s="84">
        <f t="shared" si="35"/>
        <v>0</v>
      </c>
      <c r="M168" s="260"/>
      <c r="N168" s="260"/>
      <c r="O168" s="84">
        <f t="shared" si="36"/>
        <v>0</v>
      </c>
      <c r="P168" s="84">
        <f t="shared" si="37"/>
        <v>0</v>
      </c>
      <c r="Q168" s="85">
        <f t="shared" si="38"/>
        <v>0</v>
      </c>
      <c r="R168" s="85">
        <f t="shared" si="39"/>
        <v>0</v>
      </c>
    </row>
    <row r="169" spans="1:18" x14ac:dyDescent="0.2">
      <c r="A169" s="78">
        <f t="shared" si="29"/>
        <v>162</v>
      </c>
      <c r="B169" s="535"/>
      <c r="C169" s="320"/>
      <c r="D169" s="320"/>
      <c r="E169" s="260"/>
      <c r="F169" s="261"/>
      <c r="G169" s="259">
        <f t="shared" si="30"/>
        <v>0</v>
      </c>
      <c r="H169" s="84">
        <f t="shared" si="31"/>
        <v>0</v>
      </c>
      <c r="I169" s="84">
        <f t="shared" si="32"/>
        <v>0</v>
      </c>
      <c r="J169" s="84">
        <f t="shared" si="33"/>
        <v>0</v>
      </c>
      <c r="K169" s="84">
        <f t="shared" si="34"/>
        <v>0</v>
      </c>
      <c r="L169" s="84">
        <f t="shared" si="35"/>
        <v>0</v>
      </c>
      <c r="M169" s="260"/>
      <c r="N169" s="260"/>
      <c r="O169" s="84">
        <f t="shared" si="36"/>
        <v>0</v>
      </c>
      <c r="P169" s="84">
        <f t="shared" si="37"/>
        <v>0</v>
      </c>
      <c r="Q169" s="85">
        <f t="shared" si="38"/>
        <v>0</v>
      </c>
      <c r="R169" s="85">
        <f t="shared" si="39"/>
        <v>0</v>
      </c>
    </row>
    <row r="170" spans="1:18" x14ac:dyDescent="0.2">
      <c r="A170" s="78">
        <f t="shared" si="29"/>
        <v>163</v>
      </c>
      <c r="B170" s="535"/>
      <c r="C170" s="320"/>
      <c r="D170" s="320"/>
      <c r="E170" s="260"/>
      <c r="F170" s="261"/>
      <c r="G170" s="259">
        <f t="shared" si="30"/>
        <v>0</v>
      </c>
      <c r="H170" s="84">
        <f t="shared" si="31"/>
        <v>0</v>
      </c>
      <c r="I170" s="84">
        <f t="shared" si="32"/>
        <v>0</v>
      </c>
      <c r="J170" s="84">
        <f t="shared" si="33"/>
        <v>0</v>
      </c>
      <c r="K170" s="84">
        <f t="shared" si="34"/>
        <v>0</v>
      </c>
      <c r="L170" s="84">
        <f t="shared" si="35"/>
        <v>0</v>
      </c>
      <c r="M170" s="260"/>
      <c r="N170" s="260"/>
      <c r="O170" s="84">
        <f t="shared" si="36"/>
        <v>0</v>
      </c>
      <c r="P170" s="84">
        <f t="shared" si="37"/>
        <v>0</v>
      </c>
      <c r="Q170" s="85">
        <f t="shared" si="38"/>
        <v>0</v>
      </c>
      <c r="R170" s="85">
        <f t="shared" si="39"/>
        <v>0</v>
      </c>
    </row>
    <row r="171" spans="1:18" x14ac:dyDescent="0.2">
      <c r="A171" s="78">
        <f t="shared" si="29"/>
        <v>164</v>
      </c>
      <c r="B171" s="535"/>
      <c r="C171" s="320"/>
      <c r="D171" s="320"/>
      <c r="E171" s="260"/>
      <c r="F171" s="261"/>
      <c r="G171" s="259">
        <f t="shared" si="30"/>
        <v>0</v>
      </c>
      <c r="H171" s="84">
        <f t="shared" si="31"/>
        <v>0</v>
      </c>
      <c r="I171" s="84">
        <f t="shared" si="32"/>
        <v>0</v>
      </c>
      <c r="J171" s="84">
        <f t="shared" si="33"/>
        <v>0</v>
      </c>
      <c r="K171" s="84">
        <f t="shared" si="34"/>
        <v>0</v>
      </c>
      <c r="L171" s="84">
        <f t="shared" si="35"/>
        <v>0</v>
      </c>
      <c r="M171" s="260"/>
      <c r="N171" s="260"/>
      <c r="O171" s="84">
        <f t="shared" si="36"/>
        <v>0</v>
      </c>
      <c r="P171" s="84">
        <f t="shared" si="37"/>
        <v>0</v>
      </c>
      <c r="Q171" s="85">
        <f t="shared" si="38"/>
        <v>0</v>
      </c>
      <c r="R171" s="85">
        <f t="shared" si="39"/>
        <v>0</v>
      </c>
    </row>
    <row r="172" spans="1:18" x14ac:dyDescent="0.2">
      <c r="A172" s="78">
        <f t="shared" si="29"/>
        <v>165</v>
      </c>
      <c r="B172" s="535"/>
      <c r="C172" s="320"/>
      <c r="D172" s="320"/>
      <c r="E172" s="260"/>
      <c r="F172" s="261"/>
      <c r="G172" s="259">
        <f t="shared" si="30"/>
        <v>0</v>
      </c>
      <c r="H172" s="84">
        <f t="shared" si="31"/>
        <v>0</v>
      </c>
      <c r="I172" s="84">
        <f t="shared" si="32"/>
        <v>0</v>
      </c>
      <c r="J172" s="84">
        <f t="shared" si="33"/>
        <v>0</v>
      </c>
      <c r="K172" s="84">
        <f t="shared" si="34"/>
        <v>0</v>
      </c>
      <c r="L172" s="84">
        <f t="shared" si="35"/>
        <v>0</v>
      </c>
      <c r="M172" s="260"/>
      <c r="N172" s="260"/>
      <c r="O172" s="84">
        <f t="shared" si="36"/>
        <v>0</v>
      </c>
      <c r="P172" s="84">
        <f t="shared" si="37"/>
        <v>0</v>
      </c>
      <c r="Q172" s="85">
        <f t="shared" si="38"/>
        <v>0</v>
      </c>
      <c r="R172" s="85">
        <f t="shared" si="39"/>
        <v>0</v>
      </c>
    </row>
    <row r="173" spans="1:18" x14ac:dyDescent="0.2">
      <c r="A173" s="78">
        <f t="shared" si="29"/>
        <v>166</v>
      </c>
      <c r="B173" s="535"/>
      <c r="C173" s="320"/>
      <c r="D173" s="320"/>
      <c r="E173" s="260"/>
      <c r="F173" s="261"/>
      <c r="G173" s="259">
        <f t="shared" si="30"/>
        <v>0</v>
      </c>
      <c r="H173" s="84">
        <f t="shared" si="31"/>
        <v>0</v>
      </c>
      <c r="I173" s="84">
        <f t="shared" si="32"/>
        <v>0</v>
      </c>
      <c r="J173" s="84">
        <f t="shared" si="33"/>
        <v>0</v>
      </c>
      <c r="K173" s="84">
        <f t="shared" si="34"/>
        <v>0</v>
      </c>
      <c r="L173" s="84">
        <f t="shared" si="35"/>
        <v>0</v>
      </c>
      <c r="M173" s="260"/>
      <c r="N173" s="260"/>
      <c r="O173" s="84">
        <f t="shared" si="36"/>
        <v>0</v>
      </c>
      <c r="P173" s="84">
        <f t="shared" si="37"/>
        <v>0</v>
      </c>
      <c r="Q173" s="85">
        <f t="shared" si="38"/>
        <v>0</v>
      </c>
      <c r="R173" s="85">
        <f t="shared" si="39"/>
        <v>0</v>
      </c>
    </row>
    <row r="174" spans="1:18" x14ac:dyDescent="0.2">
      <c r="A174" s="78">
        <f t="shared" si="29"/>
        <v>167</v>
      </c>
      <c r="B174" s="535"/>
      <c r="C174" s="320"/>
      <c r="D174" s="320"/>
      <c r="E174" s="260"/>
      <c r="F174" s="261"/>
      <c r="G174" s="259">
        <f t="shared" si="30"/>
        <v>0</v>
      </c>
      <c r="H174" s="84">
        <f t="shared" si="31"/>
        <v>0</v>
      </c>
      <c r="I174" s="84">
        <f t="shared" si="32"/>
        <v>0</v>
      </c>
      <c r="J174" s="84">
        <f t="shared" si="33"/>
        <v>0</v>
      </c>
      <c r="K174" s="84">
        <f t="shared" si="34"/>
        <v>0</v>
      </c>
      <c r="L174" s="84">
        <f t="shared" si="35"/>
        <v>0</v>
      </c>
      <c r="M174" s="260"/>
      <c r="N174" s="260"/>
      <c r="O174" s="84">
        <f t="shared" si="36"/>
        <v>0</v>
      </c>
      <c r="P174" s="84">
        <f t="shared" si="37"/>
        <v>0</v>
      </c>
      <c r="Q174" s="85">
        <f t="shared" si="38"/>
        <v>0</v>
      </c>
      <c r="R174" s="85">
        <f t="shared" si="39"/>
        <v>0</v>
      </c>
    </row>
    <row r="175" spans="1:18" x14ac:dyDescent="0.2">
      <c r="A175" s="78">
        <f t="shared" ref="A175:A238" si="40">+A174+1</f>
        <v>168</v>
      </c>
      <c r="B175" s="535"/>
      <c r="C175" s="320"/>
      <c r="D175" s="320"/>
      <c r="E175" s="260"/>
      <c r="F175" s="261"/>
      <c r="G175" s="259">
        <f t="shared" si="30"/>
        <v>0</v>
      </c>
      <c r="H175" s="84">
        <f t="shared" si="31"/>
        <v>0</v>
      </c>
      <c r="I175" s="84">
        <f t="shared" si="32"/>
        <v>0</v>
      </c>
      <c r="J175" s="84">
        <f t="shared" si="33"/>
        <v>0</v>
      </c>
      <c r="K175" s="84">
        <f t="shared" si="34"/>
        <v>0</v>
      </c>
      <c r="L175" s="84">
        <f t="shared" si="35"/>
        <v>0</v>
      </c>
      <c r="M175" s="260"/>
      <c r="N175" s="260"/>
      <c r="O175" s="84">
        <f t="shared" si="36"/>
        <v>0</v>
      </c>
      <c r="P175" s="84">
        <f t="shared" si="37"/>
        <v>0</v>
      </c>
      <c r="Q175" s="85">
        <f t="shared" si="38"/>
        <v>0</v>
      </c>
      <c r="R175" s="85">
        <f t="shared" si="39"/>
        <v>0</v>
      </c>
    </row>
    <row r="176" spans="1:18" x14ac:dyDescent="0.2">
      <c r="A176" s="78">
        <f t="shared" si="40"/>
        <v>169</v>
      </c>
      <c r="B176" s="535"/>
      <c r="C176" s="320"/>
      <c r="D176" s="320"/>
      <c r="E176" s="260"/>
      <c r="F176" s="261"/>
      <c r="G176" s="259">
        <f t="shared" si="30"/>
        <v>0</v>
      </c>
      <c r="H176" s="84">
        <f t="shared" si="31"/>
        <v>0</v>
      </c>
      <c r="I176" s="84">
        <f t="shared" si="32"/>
        <v>0</v>
      </c>
      <c r="J176" s="84">
        <f t="shared" si="33"/>
        <v>0</v>
      </c>
      <c r="K176" s="84">
        <f t="shared" si="34"/>
        <v>0</v>
      </c>
      <c r="L176" s="84">
        <f t="shared" si="35"/>
        <v>0</v>
      </c>
      <c r="M176" s="260"/>
      <c r="N176" s="260"/>
      <c r="O176" s="84">
        <f t="shared" si="36"/>
        <v>0</v>
      </c>
      <c r="P176" s="84">
        <f t="shared" si="37"/>
        <v>0</v>
      </c>
      <c r="Q176" s="85">
        <f t="shared" si="38"/>
        <v>0</v>
      </c>
      <c r="R176" s="85">
        <f t="shared" si="39"/>
        <v>0</v>
      </c>
    </row>
    <row r="177" spans="1:18" x14ac:dyDescent="0.2">
      <c r="A177" s="78">
        <f t="shared" si="40"/>
        <v>170</v>
      </c>
      <c r="B177" s="535"/>
      <c r="C177" s="320"/>
      <c r="D177" s="320"/>
      <c r="E177" s="260"/>
      <c r="F177" s="261"/>
      <c r="G177" s="259">
        <f t="shared" si="30"/>
        <v>0</v>
      </c>
      <c r="H177" s="84">
        <f t="shared" si="31"/>
        <v>0</v>
      </c>
      <c r="I177" s="84">
        <f t="shared" si="32"/>
        <v>0</v>
      </c>
      <c r="J177" s="84">
        <f t="shared" si="33"/>
        <v>0</v>
      </c>
      <c r="K177" s="84">
        <f t="shared" si="34"/>
        <v>0</v>
      </c>
      <c r="L177" s="84">
        <f t="shared" si="35"/>
        <v>0</v>
      </c>
      <c r="M177" s="260"/>
      <c r="N177" s="260"/>
      <c r="O177" s="84">
        <f t="shared" si="36"/>
        <v>0</v>
      </c>
      <c r="P177" s="84">
        <f t="shared" si="37"/>
        <v>0</v>
      </c>
      <c r="Q177" s="85">
        <f t="shared" si="38"/>
        <v>0</v>
      </c>
      <c r="R177" s="85">
        <f t="shared" si="39"/>
        <v>0</v>
      </c>
    </row>
    <row r="178" spans="1:18" x14ac:dyDescent="0.2">
      <c r="A178" s="78">
        <f t="shared" si="40"/>
        <v>171</v>
      </c>
      <c r="B178" s="535"/>
      <c r="C178" s="320"/>
      <c r="D178" s="320"/>
      <c r="E178" s="260"/>
      <c r="F178" s="261"/>
      <c r="G178" s="259">
        <f t="shared" si="30"/>
        <v>0</v>
      </c>
      <c r="H178" s="84">
        <f t="shared" si="31"/>
        <v>0</v>
      </c>
      <c r="I178" s="84">
        <f t="shared" si="32"/>
        <v>0</v>
      </c>
      <c r="J178" s="84">
        <f t="shared" si="33"/>
        <v>0</v>
      </c>
      <c r="K178" s="84">
        <f t="shared" si="34"/>
        <v>0</v>
      </c>
      <c r="L178" s="84">
        <f t="shared" si="35"/>
        <v>0</v>
      </c>
      <c r="M178" s="260"/>
      <c r="N178" s="260"/>
      <c r="O178" s="84">
        <f t="shared" si="36"/>
        <v>0</v>
      </c>
      <c r="P178" s="84">
        <f t="shared" si="37"/>
        <v>0</v>
      </c>
      <c r="Q178" s="85">
        <f t="shared" si="38"/>
        <v>0</v>
      </c>
      <c r="R178" s="85">
        <f t="shared" si="39"/>
        <v>0</v>
      </c>
    </row>
    <row r="179" spans="1:18" x14ac:dyDescent="0.2">
      <c r="A179" s="78">
        <f t="shared" si="40"/>
        <v>172</v>
      </c>
      <c r="B179" s="535"/>
      <c r="C179" s="320"/>
      <c r="D179" s="320"/>
      <c r="E179" s="260"/>
      <c r="F179" s="261"/>
      <c r="G179" s="259">
        <f t="shared" si="30"/>
        <v>0</v>
      </c>
      <c r="H179" s="84">
        <f t="shared" si="31"/>
        <v>0</v>
      </c>
      <c r="I179" s="84">
        <f t="shared" si="32"/>
        <v>0</v>
      </c>
      <c r="J179" s="84">
        <f t="shared" si="33"/>
        <v>0</v>
      </c>
      <c r="K179" s="84">
        <f t="shared" si="34"/>
        <v>0</v>
      </c>
      <c r="L179" s="84">
        <f t="shared" si="35"/>
        <v>0</v>
      </c>
      <c r="M179" s="260"/>
      <c r="N179" s="260"/>
      <c r="O179" s="84">
        <f t="shared" si="36"/>
        <v>0</v>
      </c>
      <c r="P179" s="84">
        <f t="shared" si="37"/>
        <v>0</v>
      </c>
      <c r="Q179" s="85">
        <f t="shared" si="38"/>
        <v>0</v>
      </c>
      <c r="R179" s="85">
        <f t="shared" si="39"/>
        <v>0</v>
      </c>
    </row>
    <row r="180" spans="1:18" x14ac:dyDescent="0.2">
      <c r="A180" s="78">
        <f t="shared" si="40"/>
        <v>173</v>
      </c>
      <c r="B180" s="535"/>
      <c r="C180" s="320"/>
      <c r="D180" s="320"/>
      <c r="E180" s="260"/>
      <c r="F180" s="261"/>
      <c r="G180" s="259">
        <f t="shared" si="30"/>
        <v>0</v>
      </c>
      <c r="H180" s="84">
        <f t="shared" si="31"/>
        <v>0</v>
      </c>
      <c r="I180" s="84">
        <f t="shared" si="32"/>
        <v>0</v>
      </c>
      <c r="J180" s="84">
        <f t="shared" si="33"/>
        <v>0</v>
      </c>
      <c r="K180" s="84">
        <f t="shared" si="34"/>
        <v>0</v>
      </c>
      <c r="L180" s="84">
        <f t="shared" si="35"/>
        <v>0</v>
      </c>
      <c r="M180" s="260"/>
      <c r="N180" s="260"/>
      <c r="O180" s="84">
        <f t="shared" si="36"/>
        <v>0</v>
      </c>
      <c r="P180" s="84">
        <f t="shared" si="37"/>
        <v>0</v>
      </c>
      <c r="Q180" s="85">
        <f t="shared" si="38"/>
        <v>0</v>
      </c>
      <c r="R180" s="85">
        <f t="shared" si="39"/>
        <v>0</v>
      </c>
    </row>
    <row r="181" spans="1:18" x14ac:dyDescent="0.2">
      <c r="A181" s="78">
        <f t="shared" si="40"/>
        <v>174</v>
      </c>
      <c r="B181" s="535"/>
      <c r="C181" s="320"/>
      <c r="D181" s="320"/>
      <c r="E181" s="260"/>
      <c r="F181" s="261"/>
      <c r="G181" s="259">
        <f t="shared" si="30"/>
        <v>0</v>
      </c>
      <c r="H181" s="84">
        <f t="shared" si="31"/>
        <v>0</v>
      </c>
      <c r="I181" s="84">
        <f t="shared" si="32"/>
        <v>0</v>
      </c>
      <c r="J181" s="84">
        <f t="shared" si="33"/>
        <v>0</v>
      </c>
      <c r="K181" s="84">
        <f t="shared" si="34"/>
        <v>0</v>
      </c>
      <c r="L181" s="84">
        <f t="shared" si="35"/>
        <v>0</v>
      </c>
      <c r="M181" s="260"/>
      <c r="N181" s="260"/>
      <c r="O181" s="84">
        <f t="shared" si="36"/>
        <v>0</v>
      </c>
      <c r="P181" s="84">
        <f t="shared" si="37"/>
        <v>0</v>
      </c>
      <c r="Q181" s="85">
        <f t="shared" si="38"/>
        <v>0</v>
      </c>
      <c r="R181" s="85">
        <f t="shared" si="39"/>
        <v>0</v>
      </c>
    </row>
    <row r="182" spans="1:18" x14ac:dyDescent="0.2">
      <c r="A182" s="78">
        <f t="shared" si="40"/>
        <v>175</v>
      </c>
      <c r="B182" s="535"/>
      <c r="C182" s="320"/>
      <c r="D182" s="320"/>
      <c r="E182" s="260"/>
      <c r="F182" s="261"/>
      <c r="G182" s="259">
        <f t="shared" si="30"/>
        <v>0</v>
      </c>
      <c r="H182" s="84">
        <f t="shared" si="31"/>
        <v>0</v>
      </c>
      <c r="I182" s="84">
        <f t="shared" si="32"/>
        <v>0</v>
      </c>
      <c r="J182" s="84">
        <f t="shared" si="33"/>
        <v>0</v>
      </c>
      <c r="K182" s="84">
        <f t="shared" si="34"/>
        <v>0</v>
      </c>
      <c r="L182" s="84">
        <f t="shared" si="35"/>
        <v>0</v>
      </c>
      <c r="M182" s="260"/>
      <c r="N182" s="260"/>
      <c r="O182" s="84">
        <f t="shared" si="36"/>
        <v>0</v>
      </c>
      <c r="P182" s="84">
        <f t="shared" si="37"/>
        <v>0</v>
      </c>
      <c r="Q182" s="85">
        <f t="shared" si="38"/>
        <v>0</v>
      </c>
      <c r="R182" s="85">
        <f t="shared" si="39"/>
        <v>0</v>
      </c>
    </row>
    <row r="183" spans="1:18" x14ac:dyDescent="0.2">
      <c r="A183" s="78">
        <f t="shared" si="40"/>
        <v>176</v>
      </c>
      <c r="B183" s="535"/>
      <c r="C183" s="320"/>
      <c r="D183" s="320"/>
      <c r="E183" s="260"/>
      <c r="F183" s="261"/>
      <c r="G183" s="259">
        <f t="shared" si="30"/>
        <v>0</v>
      </c>
      <c r="H183" s="84">
        <f t="shared" si="31"/>
        <v>0</v>
      </c>
      <c r="I183" s="84">
        <f t="shared" si="32"/>
        <v>0</v>
      </c>
      <c r="J183" s="84">
        <f t="shared" si="33"/>
        <v>0</v>
      </c>
      <c r="K183" s="84">
        <f t="shared" si="34"/>
        <v>0</v>
      </c>
      <c r="L183" s="84">
        <f t="shared" si="35"/>
        <v>0</v>
      </c>
      <c r="M183" s="260"/>
      <c r="N183" s="260"/>
      <c r="O183" s="84">
        <f t="shared" si="36"/>
        <v>0</v>
      </c>
      <c r="P183" s="84">
        <f t="shared" si="37"/>
        <v>0</v>
      </c>
      <c r="Q183" s="85">
        <f t="shared" si="38"/>
        <v>0</v>
      </c>
      <c r="R183" s="85">
        <f t="shared" si="39"/>
        <v>0</v>
      </c>
    </row>
    <row r="184" spans="1:18" x14ac:dyDescent="0.2">
      <c r="A184" s="78">
        <f t="shared" si="40"/>
        <v>177</v>
      </c>
      <c r="B184" s="535"/>
      <c r="C184" s="320"/>
      <c r="D184" s="320"/>
      <c r="E184" s="260"/>
      <c r="F184" s="261"/>
      <c r="G184" s="259">
        <f t="shared" ref="G184:G247" si="41">F184*E184</f>
        <v>0</v>
      </c>
      <c r="H184" s="84">
        <f t="shared" ref="H184:H247" si="42">E184*1%</f>
        <v>0</v>
      </c>
      <c r="I184" s="84">
        <f t="shared" ref="I184:I247" si="43">E184*1%</f>
        <v>0</v>
      </c>
      <c r="J184" s="84">
        <f t="shared" ref="J184:J247" si="44">E184*0.5%</f>
        <v>0</v>
      </c>
      <c r="K184" s="84">
        <f t="shared" ref="K184:K247" si="45">(E184+G184+H184)*18%</f>
        <v>0</v>
      </c>
      <c r="L184" s="84">
        <f t="shared" ref="L184:L247" si="46">SUM(G184:K184)+E184</f>
        <v>0</v>
      </c>
      <c r="M184" s="260"/>
      <c r="N184" s="260"/>
      <c r="O184" s="84">
        <f t="shared" ref="O184:O247" si="47">(M184+N184)*18%</f>
        <v>0</v>
      </c>
      <c r="P184" s="84">
        <f t="shared" ref="P184:P247" si="48">O184+N184+M184</f>
        <v>0</v>
      </c>
      <c r="Q184" s="85">
        <f t="shared" ref="Q184:Q247" si="49">+R184-O184-K184</f>
        <v>0</v>
      </c>
      <c r="R184" s="85">
        <f t="shared" ref="R184:R247" si="50">P184+L184</f>
        <v>0</v>
      </c>
    </row>
    <row r="185" spans="1:18" x14ac:dyDescent="0.2">
      <c r="A185" s="78">
        <f t="shared" si="40"/>
        <v>178</v>
      </c>
      <c r="B185" s="535"/>
      <c r="C185" s="320"/>
      <c r="D185" s="320"/>
      <c r="E185" s="260"/>
      <c r="F185" s="261"/>
      <c r="G185" s="259">
        <f t="shared" si="41"/>
        <v>0</v>
      </c>
      <c r="H185" s="84">
        <f t="shared" si="42"/>
        <v>0</v>
      </c>
      <c r="I185" s="84">
        <f t="shared" si="43"/>
        <v>0</v>
      </c>
      <c r="J185" s="84">
        <f t="shared" si="44"/>
        <v>0</v>
      </c>
      <c r="K185" s="84">
        <f t="shared" si="45"/>
        <v>0</v>
      </c>
      <c r="L185" s="84">
        <f t="shared" si="46"/>
        <v>0</v>
      </c>
      <c r="M185" s="260"/>
      <c r="N185" s="260"/>
      <c r="O185" s="84">
        <f t="shared" si="47"/>
        <v>0</v>
      </c>
      <c r="P185" s="84">
        <f t="shared" si="48"/>
        <v>0</v>
      </c>
      <c r="Q185" s="85">
        <f t="shared" si="49"/>
        <v>0</v>
      </c>
      <c r="R185" s="85">
        <f t="shared" si="50"/>
        <v>0</v>
      </c>
    </row>
    <row r="186" spans="1:18" x14ac:dyDescent="0.2">
      <c r="A186" s="78">
        <f t="shared" si="40"/>
        <v>179</v>
      </c>
      <c r="B186" s="535"/>
      <c r="C186" s="320"/>
      <c r="D186" s="320"/>
      <c r="E186" s="260"/>
      <c r="F186" s="261"/>
      <c r="G186" s="259">
        <f t="shared" si="41"/>
        <v>0</v>
      </c>
      <c r="H186" s="84">
        <f t="shared" si="42"/>
        <v>0</v>
      </c>
      <c r="I186" s="84">
        <f t="shared" si="43"/>
        <v>0</v>
      </c>
      <c r="J186" s="84">
        <f t="shared" si="44"/>
        <v>0</v>
      </c>
      <c r="K186" s="84">
        <f t="shared" si="45"/>
        <v>0</v>
      </c>
      <c r="L186" s="84">
        <f t="shared" si="46"/>
        <v>0</v>
      </c>
      <c r="M186" s="260"/>
      <c r="N186" s="260"/>
      <c r="O186" s="84">
        <f t="shared" si="47"/>
        <v>0</v>
      </c>
      <c r="P186" s="84">
        <f t="shared" si="48"/>
        <v>0</v>
      </c>
      <c r="Q186" s="85">
        <f t="shared" si="49"/>
        <v>0</v>
      </c>
      <c r="R186" s="85">
        <f t="shared" si="50"/>
        <v>0</v>
      </c>
    </row>
    <row r="187" spans="1:18" x14ac:dyDescent="0.2">
      <c r="A187" s="78">
        <f t="shared" si="40"/>
        <v>180</v>
      </c>
      <c r="B187" s="535"/>
      <c r="C187" s="320"/>
      <c r="D187" s="320"/>
      <c r="E187" s="260"/>
      <c r="F187" s="261"/>
      <c r="G187" s="259">
        <f t="shared" si="41"/>
        <v>0</v>
      </c>
      <c r="H187" s="84">
        <f t="shared" si="42"/>
        <v>0</v>
      </c>
      <c r="I187" s="84">
        <f t="shared" si="43"/>
        <v>0</v>
      </c>
      <c r="J187" s="84">
        <f t="shared" si="44"/>
        <v>0</v>
      </c>
      <c r="K187" s="84">
        <f t="shared" si="45"/>
        <v>0</v>
      </c>
      <c r="L187" s="84">
        <f t="shared" si="46"/>
        <v>0</v>
      </c>
      <c r="M187" s="260"/>
      <c r="N187" s="260"/>
      <c r="O187" s="84">
        <f t="shared" si="47"/>
        <v>0</v>
      </c>
      <c r="P187" s="84">
        <f t="shared" si="48"/>
        <v>0</v>
      </c>
      <c r="Q187" s="85">
        <f t="shared" si="49"/>
        <v>0</v>
      </c>
      <c r="R187" s="85">
        <f t="shared" si="50"/>
        <v>0</v>
      </c>
    </row>
    <row r="188" spans="1:18" x14ac:dyDescent="0.2">
      <c r="A188" s="78">
        <f t="shared" si="40"/>
        <v>181</v>
      </c>
      <c r="B188" s="535"/>
      <c r="C188" s="320"/>
      <c r="D188" s="320"/>
      <c r="E188" s="260"/>
      <c r="F188" s="261"/>
      <c r="G188" s="259">
        <f t="shared" si="41"/>
        <v>0</v>
      </c>
      <c r="H188" s="84">
        <f t="shared" si="42"/>
        <v>0</v>
      </c>
      <c r="I188" s="84">
        <f t="shared" si="43"/>
        <v>0</v>
      </c>
      <c r="J188" s="84">
        <f t="shared" si="44"/>
        <v>0</v>
      </c>
      <c r="K188" s="84">
        <f t="shared" si="45"/>
        <v>0</v>
      </c>
      <c r="L188" s="84">
        <f t="shared" si="46"/>
        <v>0</v>
      </c>
      <c r="M188" s="260"/>
      <c r="N188" s="260"/>
      <c r="O188" s="84">
        <f t="shared" si="47"/>
        <v>0</v>
      </c>
      <c r="P188" s="84">
        <f t="shared" si="48"/>
        <v>0</v>
      </c>
      <c r="Q188" s="85">
        <f t="shared" si="49"/>
        <v>0</v>
      </c>
      <c r="R188" s="85">
        <f t="shared" si="50"/>
        <v>0</v>
      </c>
    </row>
    <row r="189" spans="1:18" x14ac:dyDescent="0.2">
      <c r="A189" s="78">
        <f t="shared" si="40"/>
        <v>182</v>
      </c>
      <c r="B189" s="535"/>
      <c r="C189" s="320"/>
      <c r="D189" s="320"/>
      <c r="E189" s="260"/>
      <c r="F189" s="261"/>
      <c r="G189" s="259">
        <f t="shared" si="41"/>
        <v>0</v>
      </c>
      <c r="H189" s="84">
        <f t="shared" si="42"/>
        <v>0</v>
      </c>
      <c r="I189" s="84">
        <f t="shared" si="43"/>
        <v>0</v>
      </c>
      <c r="J189" s="84">
        <f t="shared" si="44"/>
        <v>0</v>
      </c>
      <c r="K189" s="84">
        <f t="shared" si="45"/>
        <v>0</v>
      </c>
      <c r="L189" s="84">
        <f t="shared" si="46"/>
        <v>0</v>
      </c>
      <c r="M189" s="260"/>
      <c r="N189" s="260"/>
      <c r="O189" s="84">
        <f t="shared" si="47"/>
        <v>0</v>
      </c>
      <c r="P189" s="84">
        <f t="shared" si="48"/>
        <v>0</v>
      </c>
      <c r="Q189" s="85">
        <f t="shared" si="49"/>
        <v>0</v>
      </c>
      <c r="R189" s="85">
        <f t="shared" si="50"/>
        <v>0</v>
      </c>
    </row>
    <row r="190" spans="1:18" x14ac:dyDescent="0.2">
      <c r="A190" s="78">
        <f t="shared" si="40"/>
        <v>183</v>
      </c>
      <c r="B190" s="535"/>
      <c r="C190" s="320"/>
      <c r="D190" s="320"/>
      <c r="E190" s="260"/>
      <c r="F190" s="261"/>
      <c r="G190" s="259">
        <f t="shared" si="41"/>
        <v>0</v>
      </c>
      <c r="H190" s="84">
        <f t="shared" si="42"/>
        <v>0</v>
      </c>
      <c r="I190" s="84">
        <f t="shared" si="43"/>
        <v>0</v>
      </c>
      <c r="J190" s="84">
        <f t="shared" si="44"/>
        <v>0</v>
      </c>
      <c r="K190" s="84">
        <f t="shared" si="45"/>
        <v>0</v>
      </c>
      <c r="L190" s="84">
        <f t="shared" si="46"/>
        <v>0</v>
      </c>
      <c r="M190" s="260"/>
      <c r="N190" s="260"/>
      <c r="O190" s="84">
        <f t="shared" si="47"/>
        <v>0</v>
      </c>
      <c r="P190" s="84">
        <f t="shared" si="48"/>
        <v>0</v>
      </c>
      <c r="Q190" s="85">
        <f t="shared" si="49"/>
        <v>0</v>
      </c>
      <c r="R190" s="85">
        <f t="shared" si="50"/>
        <v>0</v>
      </c>
    </row>
    <row r="191" spans="1:18" x14ac:dyDescent="0.2">
      <c r="A191" s="78">
        <f t="shared" si="40"/>
        <v>184</v>
      </c>
      <c r="B191" s="535"/>
      <c r="C191" s="320"/>
      <c r="D191" s="320"/>
      <c r="E191" s="260"/>
      <c r="F191" s="261"/>
      <c r="G191" s="259">
        <f t="shared" si="41"/>
        <v>0</v>
      </c>
      <c r="H191" s="84">
        <f t="shared" si="42"/>
        <v>0</v>
      </c>
      <c r="I191" s="84">
        <f t="shared" si="43"/>
        <v>0</v>
      </c>
      <c r="J191" s="84">
        <f t="shared" si="44"/>
        <v>0</v>
      </c>
      <c r="K191" s="84">
        <f t="shared" si="45"/>
        <v>0</v>
      </c>
      <c r="L191" s="84">
        <f t="shared" si="46"/>
        <v>0</v>
      </c>
      <c r="M191" s="260"/>
      <c r="N191" s="260"/>
      <c r="O191" s="84">
        <f t="shared" si="47"/>
        <v>0</v>
      </c>
      <c r="P191" s="84">
        <f t="shared" si="48"/>
        <v>0</v>
      </c>
      <c r="Q191" s="85">
        <f t="shared" si="49"/>
        <v>0</v>
      </c>
      <c r="R191" s="85">
        <f t="shared" si="50"/>
        <v>0</v>
      </c>
    </row>
    <row r="192" spans="1:18" x14ac:dyDescent="0.2">
      <c r="A192" s="78">
        <f t="shared" si="40"/>
        <v>185</v>
      </c>
      <c r="B192" s="535"/>
      <c r="C192" s="320"/>
      <c r="D192" s="320"/>
      <c r="E192" s="260"/>
      <c r="F192" s="261"/>
      <c r="G192" s="259">
        <f t="shared" si="41"/>
        <v>0</v>
      </c>
      <c r="H192" s="84">
        <f t="shared" si="42"/>
        <v>0</v>
      </c>
      <c r="I192" s="84">
        <f t="shared" si="43"/>
        <v>0</v>
      </c>
      <c r="J192" s="84">
        <f t="shared" si="44"/>
        <v>0</v>
      </c>
      <c r="K192" s="84">
        <f t="shared" si="45"/>
        <v>0</v>
      </c>
      <c r="L192" s="84">
        <f t="shared" si="46"/>
        <v>0</v>
      </c>
      <c r="M192" s="260"/>
      <c r="N192" s="260"/>
      <c r="O192" s="84">
        <f t="shared" si="47"/>
        <v>0</v>
      </c>
      <c r="P192" s="84">
        <f t="shared" si="48"/>
        <v>0</v>
      </c>
      <c r="Q192" s="85">
        <f t="shared" si="49"/>
        <v>0</v>
      </c>
      <c r="R192" s="85">
        <f t="shared" si="50"/>
        <v>0</v>
      </c>
    </row>
    <row r="193" spans="1:18" x14ac:dyDescent="0.2">
      <c r="A193" s="78">
        <f t="shared" si="40"/>
        <v>186</v>
      </c>
      <c r="B193" s="535"/>
      <c r="C193" s="320"/>
      <c r="D193" s="320"/>
      <c r="E193" s="260"/>
      <c r="F193" s="261"/>
      <c r="G193" s="259">
        <f t="shared" si="41"/>
        <v>0</v>
      </c>
      <c r="H193" s="84">
        <f t="shared" si="42"/>
        <v>0</v>
      </c>
      <c r="I193" s="84">
        <f t="shared" si="43"/>
        <v>0</v>
      </c>
      <c r="J193" s="84">
        <f t="shared" si="44"/>
        <v>0</v>
      </c>
      <c r="K193" s="84">
        <f t="shared" si="45"/>
        <v>0</v>
      </c>
      <c r="L193" s="84">
        <f t="shared" si="46"/>
        <v>0</v>
      </c>
      <c r="M193" s="260"/>
      <c r="N193" s="260"/>
      <c r="O193" s="84">
        <f t="shared" si="47"/>
        <v>0</v>
      </c>
      <c r="P193" s="84">
        <f t="shared" si="48"/>
        <v>0</v>
      </c>
      <c r="Q193" s="85">
        <f t="shared" si="49"/>
        <v>0</v>
      </c>
      <c r="R193" s="85">
        <f t="shared" si="50"/>
        <v>0</v>
      </c>
    </row>
    <row r="194" spans="1:18" x14ac:dyDescent="0.2">
      <c r="A194" s="78">
        <f t="shared" si="40"/>
        <v>187</v>
      </c>
      <c r="B194" s="535"/>
      <c r="C194" s="320"/>
      <c r="D194" s="320"/>
      <c r="E194" s="260"/>
      <c r="F194" s="261"/>
      <c r="G194" s="259">
        <f t="shared" si="41"/>
        <v>0</v>
      </c>
      <c r="H194" s="84">
        <f t="shared" si="42"/>
        <v>0</v>
      </c>
      <c r="I194" s="84">
        <f t="shared" si="43"/>
        <v>0</v>
      </c>
      <c r="J194" s="84">
        <f t="shared" si="44"/>
        <v>0</v>
      </c>
      <c r="K194" s="84">
        <f t="shared" si="45"/>
        <v>0</v>
      </c>
      <c r="L194" s="84">
        <f t="shared" si="46"/>
        <v>0</v>
      </c>
      <c r="M194" s="260"/>
      <c r="N194" s="260"/>
      <c r="O194" s="84">
        <f t="shared" si="47"/>
        <v>0</v>
      </c>
      <c r="P194" s="84">
        <f t="shared" si="48"/>
        <v>0</v>
      </c>
      <c r="Q194" s="85">
        <f t="shared" si="49"/>
        <v>0</v>
      </c>
      <c r="R194" s="85">
        <f t="shared" si="50"/>
        <v>0</v>
      </c>
    </row>
    <row r="195" spans="1:18" x14ac:dyDescent="0.2">
      <c r="A195" s="78">
        <f t="shared" si="40"/>
        <v>188</v>
      </c>
      <c r="B195" s="535"/>
      <c r="C195" s="320"/>
      <c r="D195" s="320"/>
      <c r="E195" s="260"/>
      <c r="F195" s="261"/>
      <c r="G195" s="259">
        <f t="shared" si="41"/>
        <v>0</v>
      </c>
      <c r="H195" s="84">
        <f t="shared" si="42"/>
        <v>0</v>
      </c>
      <c r="I195" s="84">
        <f t="shared" si="43"/>
        <v>0</v>
      </c>
      <c r="J195" s="84">
        <f t="shared" si="44"/>
        <v>0</v>
      </c>
      <c r="K195" s="84">
        <f t="shared" si="45"/>
        <v>0</v>
      </c>
      <c r="L195" s="84">
        <f t="shared" si="46"/>
        <v>0</v>
      </c>
      <c r="M195" s="260"/>
      <c r="N195" s="260"/>
      <c r="O195" s="84">
        <f t="shared" si="47"/>
        <v>0</v>
      </c>
      <c r="P195" s="84">
        <f t="shared" si="48"/>
        <v>0</v>
      </c>
      <c r="Q195" s="85">
        <f t="shared" si="49"/>
        <v>0</v>
      </c>
      <c r="R195" s="85">
        <f t="shared" si="50"/>
        <v>0</v>
      </c>
    </row>
    <row r="196" spans="1:18" x14ac:dyDescent="0.2">
      <c r="A196" s="78">
        <f t="shared" si="40"/>
        <v>189</v>
      </c>
      <c r="B196" s="535"/>
      <c r="C196" s="320"/>
      <c r="D196" s="320"/>
      <c r="E196" s="260"/>
      <c r="F196" s="261"/>
      <c r="G196" s="259">
        <f t="shared" si="41"/>
        <v>0</v>
      </c>
      <c r="H196" s="84">
        <f t="shared" si="42"/>
        <v>0</v>
      </c>
      <c r="I196" s="84">
        <f t="shared" si="43"/>
        <v>0</v>
      </c>
      <c r="J196" s="84">
        <f t="shared" si="44"/>
        <v>0</v>
      </c>
      <c r="K196" s="84">
        <f t="shared" si="45"/>
        <v>0</v>
      </c>
      <c r="L196" s="84">
        <f t="shared" si="46"/>
        <v>0</v>
      </c>
      <c r="M196" s="260"/>
      <c r="N196" s="260"/>
      <c r="O196" s="84">
        <f t="shared" si="47"/>
        <v>0</v>
      </c>
      <c r="P196" s="84">
        <f t="shared" si="48"/>
        <v>0</v>
      </c>
      <c r="Q196" s="85">
        <f t="shared" si="49"/>
        <v>0</v>
      </c>
      <c r="R196" s="85">
        <f t="shared" si="50"/>
        <v>0</v>
      </c>
    </row>
    <row r="197" spans="1:18" x14ac:dyDescent="0.2">
      <c r="A197" s="78">
        <f t="shared" si="40"/>
        <v>190</v>
      </c>
      <c r="B197" s="535"/>
      <c r="C197" s="320"/>
      <c r="D197" s="320"/>
      <c r="E197" s="260"/>
      <c r="F197" s="261"/>
      <c r="G197" s="259">
        <f t="shared" si="41"/>
        <v>0</v>
      </c>
      <c r="H197" s="84">
        <f t="shared" si="42"/>
        <v>0</v>
      </c>
      <c r="I197" s="84">
        <f t="shared" si="43"/>
        <v>0</v>
      </c>
      <c r="J197" s="84">
        <f t="shared" si="44"/>
        <v>0</v>
      </c>
      <c r="K197" s="84">
        <f t="shared" si="45"/>
        <v>0</v>
      </c>
      <c r="L197" s="84">
        <f t="shared" si="46"/>
        <v>0</v>
      </c>
      <c r="M197" s="260"/>
      <c r="N197" s="260"/>
      <c r="O197" s="84">
        <f t="shared" si="47"/>
        <v>0</v>
      </c>
      <c r="P197" s="84">
        <f t="shared" si="48"/>
        <v>0</v>
      </c>
      <c r="Q197" s="85">
        <f t="shared" si="49"/>
        <v>0</v>
      </c>
      <c r="R197" s="85">
        <f t="shared" si="50"/>
        <v>0</v>
      </c>
    </row>
    <row r="198" spans="1:18" x14ac:dyDescent="0.2">
      <c r="A198" s="78">
        <f t="shared" si="40"/>
        <v>191</v>
      </c>
      <c r="B198" s="535"/>
      <c r="C198" s="320"/>
      <c r="D198" s="320"/>
      <c r="E198" s="260"/>
      <c r="F198" s="261"/>
      <c r="G198" s="259">
        <f t="shared" si="41"/>
        <v>0</v>
      </c>
      <c r="H198" s="84">
        <f t="shared" si="42"/>
        <v>0</v>
      </c>
      <c r="I198" s="84">
        <f t="shared" si="43"/>
        <v>0</v>
      </c>
      <c r="J198" s="84">
        <f t="shared" si="44"/>
        <v>0</v>
      </c>
      <c r="K198" s="84">
        <f t="shared" si="45"/>
        <v>0</v>
      </c>
      <c r="L198" s="84">
        <f t="shared" si="46"/>
        <v>0</v>
      </c>
      <c r="M198" s="260"/>
      <c r="N198" s="260"/>
      <c r="O198" s="84">
        <f t="shared" si="47"/>
        <v>0</v>
      </c>
      <c r="P198" s="84">
        <f t="shared" si="48"/>
        <v>0</v>
      </c>
      <c r="Q198" s="85">
        <f t="shared" si="49"/>
        <v>0</v>
      </c>
      <c r="R198" s="85">
        <f t="shared" si="50"/>
        <v>0</v>
      </c>
    </row>
    <row r="199" spans="1:18" x14ac:dyDescent="0.2">
      <c r="A199" s="78">
        <f t="shared" si="40"/>
        <v>192</v>
      </c>
      <c r="B199" s="535"/>
      <c r="C199" s="320"/>
      <c r="D199" s="320"/>
      <c r="E199" s="260"/>
      <c r="F199" s="261"/>
      <c r="G199" s="259">
        <f t="shared" si="41"/>
        <v>0</v>
      </c>
      <c r="H199" s="84">
        <f t="shared" si="42"/>
        <v>0</v>
      </c>
      <c r="I199" s="84">
        <f t="shared" si="43"/>
        <v>0</v>
      </c>
      <c r="J199" s="84">
        <f t="shared" si="44"/>
        <v>0</v>
      </c>
      <c r="K199" s="84">
        <f t="shared" si="45"/>
        <v>0</v>
      </c>
      <c r="L199" s="84">
        <f t="shared" si="46"/>
        <v>0</v>
      </c>
      <c r="M199" s="260"/>
      <c r="N199" s="260"/>
      <c r="O199" s="84">
        <f t="shared" si="47"/>
        <v>0</v>
      </c>
      <c r="P199" s="84">
        <f t="shared" si="48"/>
        <v>0</v>
      </c>
      <c r="Q199" s="85">
        <f t="shared" si="49"/>
        <v>0</v>
      </c>
      <c r="R199" s="85">
        <f t="shared" si="50"/>
        <v>0</v>
      </c>
    </row>
    <row r="200" spans="1:18" x14ac:dyDescent="0.2">
      <c r="A200" s="78">
        <f t="shared" si="40"/>
        <v>193</v>
      </c>
      <c r="B200" s="535"/>
      <c r="C200" s="320"/>
      <c r="D200" s="320"/>
      <c r="E200" s="260"/>
      <c r="F200" s="261"/>
      <c r="G200" s="259">
        <f t="shared" si="41"/>
        <v>0</v>
      </c>
      <c r="H200" s="84">
        <f t="shared" si="42"/>
        <v>0</v>
      </c>
      <c r="I200" s="84">
        <f t="shared" si="43"/>
        <v>0</v>
      </c>
      <c r="J200" s="84">
        <f t="shared" si="44"/>
        <v>0</v>
      </c>
      <c r="K200" s="84">
        <f t="shared" si="45"/>
        <v>0</v>
      </c>
      <c r="L200" s="84">
        <f t="shared" si="46"/>
        <v>0</v>
      </c>
      <c r="M200" s="260"/>
      <c r="N200" s="260"/>
      <c r="O200" s="84">
        <f t="shared" si="47"/>
        <v>0</v>
      </c>
      <c r="P200" s="84">
        <f t="shared" si="48"/>
        <v>0</v>
      </c>
      <c r="Q200" s="85">
        <f t="shared" si="49"/>
        <v>0</v>
      </c>
      <c r="R200" s="85">
        <f t="shared" si="50"/>
        <v>0</v>
      </c>
    </row>
    <row r="201" spans="1:18" x14ac:dyDescent="0.2">
      <c r="A201" s="78">
        <f t="shared" si="40"/>
        <v>194</v>
      </c>
      <c r="B201" s="535"/>
      <c r="C201" s="320"/>
      <c r="D201" s="320"/>
      <c r="E201" s="260"/>
      <c r="F201" s="261"/>
      <c r="G201" s="259">
        <f t="shared" si="41"/>
        <v>0</v>
      </c>
      <c r="H201" s="84">
        <f t="shared" si="42"/>
        <v>0</v>
      </c>
      <c r="I201" s="84">
        <f t="shared" si="43"/>
        <v>0</v>
      </c>
      <c r="J201" s="84">
        <f t="shared" si="44"/>
        <v>0</v>
      </c>
      <c r="K201" s="84">
        <f t="shared" si="45"/>
        <v>0</v>
      </c>
      <c r="L201" s="84">
        <f t="shared" si="46"/>
        <v>0</v>
      </c>
      <c r="M201" s="260"/>
      <c r="N201" s="260"/>
      <c r="O201" s="84">
        <f t="shared" si="47"/>
        <v>0</v>
      </c>
      <c r="P201" s="84">
        <f t="shared" si="48"/>
        <v>0</v>
      </c>
      <c r="Q201" s="85">
        <f t="shared" si="49"/>
        <v>0</v>
      </c>
      <c r="R201" s="85">
        <f t="shared" si="50"/>
        <v>0</v>
      </c>
    </row>
    <row r="202" spans="1:18" x14ac:dyDescent="0.2">
      <c r="A202" s="78">
        <f t="shared" si="40"/>
        <v>195</v>
      </c>
      <c r="B202" s="535"/>
      <c r="C202" s="320"/>
      <c r="D202" s="320"/>
      <c r="E202" s="260"/>
      <c r="F202" s="261"/>
      <c r="G202" s="259">
        <f t="shared" si="41"/>
        <v>0</v>
      </c>
      <c r="H202" s="84">
        <f t="shared" si="42"/>
        <v>0</v>
      </c>
      <c r="I202" s="84">
        <f t="shared" si="43"/>
        <v>0</v>
      </c>
      <c r="J202" s="84">
        <f t="shared" si="44"/>
        <v>0</v>
      </c>
      <c r="K202" s="84">
        <f t="shared" si="45"/>
        <v>0</v>
      </c>
      <c r="L202" s="84">
        <f t="shared" si="46"/>
        <v>0</v>
      </c>
      <c r="M202" s="260"/>
      <c r="N202" s="260"/>
      <c r="O202" s="84">
        <f t="shared" si="47"/>
        <v>0</v>
      </c>
      <c r="P202" s="84">
        <f t="shared" si="48"/>
        <v>0</v>
      </c>
      <c r="Q202" s="85">
        <f t="shared" si="49"/>
        <v>0</v>
      </c>
      <c r="R202" s="85">
        <f t="shared" si="50"/>
        <v>0</v>
      </c>
    </row>
    <row r="203" spans="1:18" x14ac:dyDescent="0.2">
      <c r="A203" s="78">
        <f t="shared" si="40"/>
        <v>196</v>
      </c>
      <c r="B203" s="535"/>
      <c r="C203" s="320"/>
      <c r="D203" s="320"/>
      <c r="E203" s="260"/>
      <c r="F203" s="261"/>
      <c r="G203" s="259">
        <f t="shared" si="41"/>
        <v>0</v>
      </c>
      <c r="H203" s="84">
        <f t="shared" si="42"/>
        <v>0</v>
      </c>
      <c r="I203" s="84">
        <f t="shared" si="43"/>
        <v>0</v>
      </c>
      <c r="J203" s="84">
        <f t="shared" si="44"/>
        <v>0</v>
      </c>
      <c r="K203" s="84">
        <f t="shared" si="45"/>
        <v>0</v>
      </c>
      <c r="L203" s="84">
        <f t="shared" si="46"/>
        <v>0</v>
      </c>
      <c r="M203" s="260"/>
      <c r="N203" s="260"/>
      <c r="O203" s="84">
        <f t="shared" si="47"/>
        <v>0</v>
      </c>
      <c r="P203" s="84">
        <f t="shared" si="48"/>
        <v>0</v>
      </c>
      <c r="Q203" s="85">
        <f t="shared" si="49"/>
        <v>0</v>
      </c>
      <c r="R203" s="85">
        <f t="shared" si="50"/>
        <v>0</v>
      </c>
    </row>
    <row r="204" spans="1:18" x14ac:dyDescent="0.2">
      <c r="A204" s="78">
        <f t="shared" si="40"/>
        <v>197</v>
      </c>
      <c r="B204" s="535"/>
      <c r="C204" s="320"/>
      <c r="D204" s="320"/>
      <c r="E204" s="260"/>
      <c r="F204" s="261"/>
      <c r="G204" s="259">
        <f t="shared" si="41"/>
        <v>0</v>
      </c>
      <c r="H204" s="84">
        <f t="shared" si="42"/>
        <v>0</v>
      </c>
      <c r="I204" s="84">
        <f t="shared" si="43"/>
        <v>0</v>
      </c>
      <c r="J204" s="84">
        <f t="shared" si="44"/>
        <v>0</v>
      </c>
      <c r="K204" s="84">
        <f t="shared" si="45"/>
        <v>0</v>
      </c>
      <c r="L204" s="84">
        <f t="shared" si="46"/>
        <v>0</v>
      </c>
      <c r="M204" s="260"/>
      <c r="N204" s="260"/>
      <c r="O204" s="84">
        <f t="shared" si="47"/>
        <v>0</v>
      </c>
      <c r="P204" s="84">
        <f t="shared" si="48"/>
        <v>0</v>
      </c>
      <c r="Q204" s="85">
        <f t="shared" si="49"/>
        <v>0</v>
      </c>
      <c r="R204" s="85">
        <f t="shared" si="50"/>
        <v>0</v>
      </c>
    </row>
    <row r="205" spans="1:18" x14ac:dyDescent="0.2">
      <c r="A205" s="78">
        <f t="shared" si="40"/>
        <v>198</v>
      </c>
      <c r="B205" s="535"/>
      <c r="C205" s="320"/>
      <c r="D205" s="320"/>
      <c r="E205" s="260"/>
      <c r="F205" s="261"/>
      <c r="G205" s="259">
        <f t="shared" si="41"/>
        <v>0</v>
      </c>
      <c r="H205" s="84">
        <f t="shared" si="42"/>
        <v>0</v>
      </c>
      <c r="I205" s="84">
        <f t="shared" si="43"/>
        <v>0</v>
      </c>
      <c r="J205" s="84">
        <f t="shared" si="44"/>
        <v>0</v>
      </c>
      <c r="K205" s="84">
        <f t="shared" si="45"/>
        <v>0</v>
      </c>
      <c r="L205" s="84">
        <f t="shared" si="46"/>
        <v>0</v>
      </c>
      <c r="M205" s="260"/>
      <c r="N205" s="260"/>
      <c r="O205" s="84">
        <f t="shared" si="47"/>
        <v>0</v>
      </c>
      <c r="P205" s="84">
        <f t="shared" si="48"/>
        <v>0</v>
      </c>
      <c r="Q205" s="85">
        <f t="shared" si="49"/>
        <v>0</v>
      </c>
      <c r="R205" s="85">
        <f t="shared" si="50"/>
        <v>0</v>
      </c>
    </row>
    <row r="206" spans="1:18" x14ac:dyDescent="0.2">
      <c r="A206" s="78">
        <f t="shared" si="40"/>
        <v>199</v>
      </c>
      <c r="B206" s="535"/>
      <c r="C206" s="320"/>
      <c r="D206" s="320"/>
      <c r="E206" s="260"/>
      <c r="F206" s="261"/>
      <c r="G206" s="259">
        <f t="shared" si="41"/>
        <v>0</v>
      </c>
      <c r="H206" s="84">
        <f t="shared" si="42"/>
        <v>0</v>
      </c>
      <c r="I206" s="84">
        <f t="shared" si="43"/>
        <v>0</v>
      </c>
      <c r="J206" s="84">
        <f t="shared" si="44"/>
        <v>0</v>
      </c>
      <c r="K206" s="84">
        <f t="shared" si="45"/>
        <v>0</v>
      </c>
      <c r="L206" s="84">
        <f t="shared" si="46"/>
        <v>0</v>
      </c>
      <c r="M206" s="260"/>
      <c r="N206" s="260"/>
      <c r="O206" s="84">
        <f t="shared" si="47"/>
        <v>0</v>
      </c>
      <c r="P206" s="84">
        <f t="shared" si="48"/>
        <v>0</v>
      </c>
      <c r="Q206" s="85">
        <f t="shared" si="49"/>
        <v>0</v>
      </c>
      <c r="R206" s="85">
        <f t="shared" si="50"/>
        <v>0</v>
      </c>
    </row>
    <row r="207" spans="1:18" x14ac:dyDescent="0.2">
      <c r="A207" s="78">
        <f t="shared" si="40"/>
        <v>200</v>
      </c>
      <c r="B207" s="535"/>
      <c r="C207" s="320"/>
      <c r="D207" s="320"/>
      <c r="E207" s="260"/>
      <c r="F207" s="261"/>
      <c r="G207" s="259">
        <f t="shared" si="41"/>
        <v>0</v>
      </c>
      <c r="H207" s="84">
        <f t="shared" si="42"/>
        <v>0</v>
      </c>
      <c r="I207" s="84">
        <f t="shared" si="43"/>
        <v>0</v>
      </c>
      <c r="J207" s="84">
        <f t="shared" si="44"/>
        <v>0</v>
      </c>
      <c r="K207" s="84">
        <f t="shared" si="45"/>
        <v>0</v>
      </c>
      <c r="L207" s="84">
        <f t="shared" si="46"/>
        <v>0</v>
      </c>
      <c r="M207" s="260"/>
      <c r="N207" s="260"/>
      <c r="O207" s="84">
        <f t="shared" si="47"/>
        <v>0</v>
      </c>
      <c r="P207" s="84">
        <f t="shared" si="48"/>
        <v>0</v>
      </c>
      <c r="Q207" s="85">
        <f t="shared" si="49"/>
        <v>0</v>
      </c>
      <c r="R207" s="85">
        <f t="shared" si="50"/>
        <v>0</v>
      </c>
    </row>
    <row r="208" spans="1:18" x14ac:dyDescent="0.2">
      <c r="A208" s="78">
        <f t="shared" si="40"/>
        <v>201</v>
      </c>
      <c r="B208" s="535"/>
      <c r="C208" s="320"/>
      <c r="D208" s="320"/>
      <c r="E208" s="260"/>
      <c r="F208" s="261"/>
      <c r="G208" s="259">
        <f t="shared" si="41"/>
        <v>0</v>
      </c>
      <c r="H208" s="84">
        <f t="shared" si="42"/>
        <v>0</v>
      </c>
      <c r="I208" s="84">
        <f t="shared" si="43"/>
        <v>0</v>
      </c>
      <c r="J208" s="84">
        <f t="shared" si="44"/>
        <v>0</v>
      </c>
      <c r="K208" s="84">
        <f t="shared" si="45"/>
        <v>0</v>
      </c>
      <c r="L208" s="84">
        <f t="shared" si="46"/>
        <v>0</v>
      </c>
      <c r="M208" s="260"/>
      <c r="N208" s="260"/>
      <c r="O208" s="84">
        <f t="shared" si="47"/>
        <v>0</v>
      </c>
      <c r="P208" s="84">
        <f t="shared" si="48"/>
        <v>0</v>
      </c>
      <c r="Q208" s="85">
        <f t="shared" si="49"/>
        <v>0</v>
      </c>
      <c r="R208" s="85">
        <f t="shared" si="50"/>
        <v>0</v>
      </c>
    </row>
    <row r="209" spans="1:18" x14ac:dyDescent="0.2">
      <c r="A209" s="78">
        <f t="shared" si="40"/>
        <v>202</v>
      </c>
      <c r="B209" s="535"/>
      <c r="C209" s="320"/>
      <c r="D209" s="320"/>
      <c r="E209" s="260"/>
      <c r="F209" s="261"/>
      <c r="G209" s="259">
        <f t="shared" si="41"/>
        <v>0</v>
      </c>
      <c r="H209" s="84">
        <f t="shared" si="42"/>
        <v>0</v>
      </c>
      <c r="I209" s="84">
        <f t="shared" si="43"/>
        <v>0</v>
      </c>
      <c r="J209" s="84">
        <f t="shared" si="44"/>
        <v>0</v>
      </c>
      <c r="K209" s="84">
        <f t="shared" si="45"/>
        <v>0</v>
      </c>
      <c r="L209" s="84">
        <f t="shared" si="46"/>
        <v>0</v>
      </c>
      <c r="M209" s="260"/>
      <c r="N209" s="260"/>
      <c r="O209" s="84">
        <f t="shared" si="47"/>
        <v>0</v>
      </c>
      <c r="P209" s="84">
        <f t="shared" si="48"/>
        <v>0</v>
      </c>
      <c r="Q209" s="85">
        <f t="shared" si="49"/>
        <v>0</v>
      </c>
      <c r="R209" s="85">
        <f t="shared" si="50"/>
        <v>0</v>
      </c>
    </row>
    <row r="210" spans="1:18" x14ac:dyDescent="0.2">
      <c r="A210" s="78">
        <f t="shared" si="40"/>
        <v>203</v>
      </c>
      <c r="B210" s="535"/>
      <c r="C210" s="320"/>
      <c r="D210" s="320"/>
      <c r="E210" s="260"/>
      <c r="F210" s="261"/>
      <c r="G210" s="259">
        <f t="shared" si="41"/>
        <v>0</v>
      </c>
      <c r="H210" s="84">
        <f t="shared" si="42"/>
        <v>0</v>
      </c>
      <c r="I210" s="84">
        <f t="shared" si="43"/>
        <v>0</v>
      </c>
      <c r="J210" s="84">
        <f t="shared" si="44"/>
        <v>0</v>
      </c>
      <c r="K210" s="84">
        <f t="shared" si="45"/>
        <v>0</v>
      </c>
      <c r="L210" s="84">
        <f t="shared" si="46"/>
        <v>0</v>
      </c>
      <c r="M210" s="260"/>
      <c r="N210" s="260"/>
      <c r="O210" s="84">
        <f t="shared" si="47"/>
        <v>0</v>
      </c>
      <c r="P210" s="84">
        <f t="shared" si="48"/>
        <v>0</v>
      </c>
      <c r="Q210" s="85">
        <f t="shared" si="49"/>
        <v>0</v>
      </c>
      <c r="R210" s="85">
        <f t="shared" si="50"/>
        <v>0</v>
      </c>
    </row>
    <row r="211" spans="1:18" x14ac:dyDescent="0.2">
      <c r="A211" s="78">
        <f t="shared" si="40"/>
        <v>204</v>
      </c>
      <c r="B211" s="535"/>
      <c r="C211" s="320"/>
      <c r="D211" s="320"/>
      <c r="E211" s="260"/>
      <c r="F211" s="261"/>
      <c r="G211" s="259">
        <f t="shared" si="41"/>
        <v>0</v>
      </c>
      <c r="H211" s="84">
        <f t="shared" si="42"/>
        <v>0</v>
      </c>
      <c r="I211" s="84">
        <f t="shared" si="43"/>
        <v>0</v>
      </c>
      <c r="J211" s="84">
        <f t="shared" si="44"/>
        <v>0</v>
      </c>
      <c r="K211" s="84">
        <f t="shared" si="45"/>
        <v>0</v>
      </c>
      <c r="L211" s="84">
        <f t="shared" si="46"/>
        <v>0</v>
      </c>
      <c r="M211" s="260"/>
      <c r="N211" s="260"/>
      <c r="O211" s="84">
        <f t="shared" si="47"/>
        <v>0</v>
      </c>
      <c r="P211" s="84">
        <f t="shared" si="48"/>
        <v>0</v>
      </c>
      <c r="Q211" s="85">
        <f t="shared" si="49"/>
        <v>0</v>
      </c>
      <c r="R211" s="85">
        <f t="shared" si="50"/>
        <v>0</v>
      </c>
    </row>
    <row r="212" spans="1:18" x14ac:dyDescent="0.2">
      <c r="A212" s="78">
        <f t="shared" si="40"/>
        <v>205</v>
      </c>
      <c r="B212" s="535"/>
      <c r="C212" s="320"/>
      <c r="D212" s="320"/>
      <c r="E212" s="260"/>
      <c r="F212" s="261"/>
      <c r="G212" s="259">
        <f t="shared" si="41"/>
        <v>0</v>
      </c>
      <c r="H212" s="84">
        <f t="shared" si="42"/>
        <v>0</v>
      </c>
      <c r="I212" s="84">
        <f t="shared" si="43"/>
        <v>0</v>
      </c>
      <c r="J212" s="84">
        <f t="shared" si="44"/>
        <v>0</v>
      </c>
      <c r="K212" s="84">
        <f t="shared" si="45"/>
        <v>0</v>
      </c>
      <c r="L212" s="84">
        <f t="shared" si="46"/>
        <v>0</v>
      </c>
      <c r="M212" s="260"/>
      <c r="N212" s="260"/>
      <c r="O212" s="84">
        <f t="shared" si="47"/>
        <v>0</v>
      </c>
      <c r="P212" s="84">
        <f t="shared" si="48"/>
        <v>0</v>
      </c>
      <c r="Q212" s="85">
        <f t="shared" si="49"/>
        <v>0</v>
      </c>
      <c r="R212" s="85">
        <f t="shared" si="50"/>
        <v>0</v>
      </c>
    </row>
    <row r="213" spans="1:18" x14ac:dyDescent="0.2">
      <c r="A213" s="78">
        <f t="shared" si="40"/>
        <v>206</v>
      </c>
      <c r="B213" s="535"/>
      <c r="C213" s="320"/>
      <c r="D213" s="320"/>
      <c r="E213" s="260"/>
      <c r="F213" s="261"/>
      <c r="G213" s="259">
        <f t="shared" si="41"/>
        <v>0</v>
      </c>
      <c r="H213" s="84">
        <f t="shared" si="42"/>
        <v>0</v>
      </c>
      <c r="I213" s="84">
        <f t="shared" si="43"/>
        <v>0</v>
      </c>
      <c r="J213" s="84">
        <f t="shared" si="44"/>
        <v>0</v>
      </c>
      <c r="K213" s="84">
        <f t="shared" si="45"/>
        <v>0</v>
      </c>
      <c r="L213" s="84">
        <f t="shared" si="46"/>
        <v>0</v>
      </c>
      <c r="M213" s="260"/>
      <c r="N213" s="260"/>
      <c r="O213" s="84">
        <f t="shared" si="47"/>
        <v>0</v>
      </c>
      <c r="P213" s="84">
        <f t="shared" si="48"/>
        <v>0</v>
      </c>
      <c r="Q213" s="85">
        <f t="shared" si="49"/>
        <v>0</v>
      </c>
      <c r="R213" s="85">
        <f t="shared" si="50"/>
        <v>0</v>
      </c>
    </row>
    <row r="214" spans="1:18" x14ac:dyDescent="0.2">
      <c r="A214" s="78">
        <f t="shared" si="40"/>
        <v>207</v>
      </c>
      <c r="B214" s="535"/>
      <c r="C214" s="320"/>
      <c r="D214" s="320"/>
      <c r="E214" s="260"/>
      <c r="F214" s="261"/>
      <c r="G214" s="259">
        <f t="shared" si="41"/>
        <v>0</v>
      </c>
      <c r="H214" s="84">
        <f t="shared" si="42"/>
        <v>0</v>
      </c>
      <c r="I214" s="84">
        <f t="shared" si="43"/>
        <v>0</v>
      </c>
      <c r="J214" s="84">
        <f t="shared" si="44"/>
        <v>0</v>
      </c>
      <c r="K214" s="84">
        <f t="shared" si="45"/>
        <v>0</v>
      </c>
      <c r="L214" s="84">
        <f t="shared" si="46"/>
        <v>0</v>
      </c>
      <c r="M214" s="260"/>
      <c r="N214" s="260"/>
      <c r="O214" s="84">
        <f t="shared" si="47"/>
        <v>0</v>
      </c>
      <c r="P214" s="84">
        <f t="shared" si="48"/>
        <v>0</v>
      </c>
      <c r="Q214" s="85">
        <f t="shared" si="49"/>
        <v>0</v>
      </c>
      <c r="R214" s="85">
        <f t="shared" si="50"/>
        <v>0</v>
      </c>
    </row>
    <row r="215" spans="1:18" x14ac:dyDescent="0.2">
      <c r="A215" s="78">
        <f t="shared" si="40"/>
        <v>208</v>
      </c>
      <c r="B215" s="535"/>
      <c r="C215" s="320"/>
      <c r="D215" s="320"/>
      <c r="E215" s="260"/>
      <c r="F215" s="261"/>
      <c r="G215" s="259">
        <f t="shared" si="41"/>
        <v>0</v>
      </c>
      <c r="H215" s="84">
        <f t="shared" si="42"/>
        <v>0</v>
      </c>
      <c r="I215" s="84">
        <f t="shared" si="43"/>
        <v>0</v>
      </c>
      <c r="J215" s="84">
        <f t="shared" si="44"/>
        <v>0</v>
      </c>
      <c r="K215" s="84">
        <f t="shared" si="45"/>
        <v>0</v>
      </c>
      <c r="L215" s="84">
        <f t="shared" si="46"/>
        <v>0</v>
      </c>
      <c r="M215" s="260"/>
      <c r="N215" s="260"/>
      <c r="O215" s="84">
        <f t="shared" si="47"/>
        <v>0</v>
      </c>
      <c r="P215" s="84">
        <f t="shared" si="48"/>
        <v>0</v>
      </c>
      <c r="Q215" s="85">
        <f t="shared" si="49"/>
        <v>0</v>
      </c>
      <c r="R215" s="85">
        <f t="shared" si="50"/>
        <v>0</v>
      </c>
    </row>
    <row r="216" spans="1:18" x14ac:dyDescent="0.2">
      <c r="A216" s="78">
        <f t="shared" si="40"/>
        <v>209</v>
      </c>
      <c r="B216" s="535"/>
      <c r="C216" s="320"/>
      <c r="D216" s="320"/>
      <c r="E216" s="260"/>
      <c r="F216" s="261"/>
      <c r="G216" s="259">
        <f t="shared" si="41"/>
        <v>0</v>
      </c>
      <c r="H216" s="84">
        <f t="shared" si="42"/>
        <v>0</v>
      </c>
      <c r="I216" s="84">
        <f t="shared" si="43"/>
        <v>0</v>
      </c>
      <c r="J216" s="84">
        <f t="shared" si="44"/>
        <v>0</v>
      </c>
      <c r="K216" s="84">
        <f t="shared" si="45"/>
        <v>0</v>
      </c>
      <c r="L216" s="84">
        <f t="shared" si="46"/>
        <v>0</v>
      </c>
      <c r="M216" s="260"/>
      <c r="N216" s="260"/>
      <c r="O216" s="84">
        <f t="shared" si="47"/>
        <v>0</v>
      </c>
      <c r="P216" s="84">
        <f t="shared" si="48"/>
        <v>0</v>
      </c>
      <c r="Q216" s="85">
        <f t="shared" si="49"/>
        <v>0</v>
      </c>
      <c r="R216" s="85">
        <f t="shared" si="50"/>
        <v>0</v>
      </c>
    </row>
    <row r="217" spans="1:18" x14ac:dyDescent="0.2">
      <c r="A217" s="78">
        <f t="shared" si="40"/>
        <v>210</v>
      </c>
      <c r="B217" s="535"/>
      <c r="C217" s="320"/>
      <c r="D217" s="320"/>
      <c r="E217" s="260"/>
      <c r="F217" s="261"/>
      <c r="G217" s="259">
        <f t="shared" si="41"/>
        <v>0</v>
      </c>
      <c r="H217" s="84">
        <f t="shared" si="42"/>
        <v>0</v>
      </c>
      <c r="I217" s="84">
        <f t="shared" si="43"/>
        <v>0</v>
      </c>
      <c r="J217" s="84">
        <f t="shared" si="44"/>
        <v>0</v>
      </c>
      <c r="K217" s="84">
        <f t="shared" si="45"/>
        <v>0</v>
      </c>
      <c r="L217" s="84">
        <f t="shared" si="46"/>
        <v>0</v>
      </c>
      <c r="M217" s="260"/>
      <c r="N217" s="260"/>
      <c r="O217" s="84">
        <f t="shared" si="47"/>
        <v>0</v>
      </c>
      <c r="P217" s="84">
        <f t="shared" si="48"/>
        <v>0</v>
      </c>
      <c r="Q217" s="85">
        <f t="shared" si="49"/>
        <v>0</v>
      </c>
      <c r="R217" s="85">
        <f t="shared" si="50"/>
        <v>0</v>
      </c>
    </row>
    <row r="218" spans="1:18" x14ac:dyDescent="0.2">
      <c r="A218" s="78">
        <f t="shared" si="40"/>
        <v>211</v>
      </c>
      <c r="B218" s="535"/>
      <c r="C218" s="320"/>
      <c r="D218" s="320"/>
      <c r="E218" s="260"/>
      <c r="F218" s="261"/>
      <c r="G218" s="259">
        <f t="shared" si="41"/>
        <v>0</v>
      </c>
      <c r="H218" s="84">
        <f t="shared" si="42"/>
        <v>0</v>
      </c>
      <c r="I218" s="84">
        <f t="shared" si="43"/>
        <v>0</v>
      </c>
      <c r="J218" s="84">
        <f t="shared" si="44"/>
        <v>0</v>
      </c>
      <c r="K218" s="84">
        <f t="shared" si="45"/>
        <v>0</v>
      </c>
      <c r="L218" s="84">
        <f t="shared" si="46"/>
        <v>0</v>
      </c>
      <c r="M218" s="260"/>
      <c r="N218" s="260"/>
      <c r="O218" s="84">
        <f t="shared" si="47"/>
        <v>0</v>
      </c>
      <c r="P218" s="84">
        <f t="shared" si="48"/>
        <v>0</v>
      </c>
      <c r="Q218" s="85">
        <f t="shared" si="49"/>
        <v>0</v>
      </c>
      <c r="R218" s="85">
        <f t="shared" si="50"/>
        <v>0</v>
      </c>
    </row>
    <row r="219" spans="1:18" x14ac:dyDescent="0.2">
      <c r="A219" s="78">
        <f t="shared" si="40"/>
        <v>212</v>
      </c>
      <c r="B219" s="535"/>
      <c r="C219" s="320"/>
      <c r="D219" s="320"/>
      <c r="E219" s="260"/>
      <c r="F219" s="261"/>
      <c r="G219" s="259">
        <f t="shared" si="41"/>
        <v>0</v>
      </c>
      <c r="H219" s="84">
        <f t="shared" si="42"/>
        <v>0</v>
      </c>
      <c r="I219" s="84">
        <f t="shared" si="43"/>
        <v>0</v>
      </c>
      <c r="J219" s="84">
        <f t="shared" si="44"/>
        <v>0</v>
      </c>
      <c r="K219" s="84">
        <f t="shared" si="45"/>
        <v>0</v>
      </c>
      <c r="L219" s="84">
        <f t="shared" si="46"/>
        <v>0</v>
      </c>
      <c r="M219" s="260"/>
      <c r="N219" s="260"/>
      <c r="O219" s="84">
        <f t="shared" si="47"/>
        <v>0</v>
      </c>
      <c r="P219" s="84">
        <f t="shared" si="48"/>
        <v>0</v>
      </c>
      <c r="Q219" s="85">
        <f t="shared" si="49"/>
        <v>0</v>
      </c>
      <c r="R219" s="85">
        <f t="shared" si="50"/>
        <v>0</v>
      </c>
    </row>
    <row r="220" spans="1:18" x14ac:dyDescent="0.2">
      <c r="A220" s="78">
        <f t="shared" si="40"/>
        <v>213</v>
      </c>
      <c r="B220" s="535"/>
      <c r="C220" s="320"/>
      <c r="D220" s="320"/>
      <c r="E220" s="260"/>
      <c r="F220" s="261"/>
      <c r="G220" s="259">
        <f t="shared" si="41"/>
        <v>0</v>
      </c>
      <c r="H220" s="84">
        <f t="shared" si="42"/>
        <v>0</v>
      </c>
      <c r="I220" s="84">
        <f t="shared" si="43"/>
        <v>0</v>
      </c>
      <c r="J220" s="84">
        <f t="shared" si="44"/>
        <v>0</v>
      </c>
      <c r="K220" s="84">
        <f t="shared" si="45"/>
        <v>0</v>
      </c>
      <c r="L220" s="84">
        <f t="shared" si="46"/>
        <v>0</v>
      </c>
      <c r="M220" s="260"/>
      <c r="N220" s="260"/>
      <c r="O220" s="84">
        <f t="shared" si="47"/>
        <v>0</v>
      </c>
      <c r="P220" s="84">
        <f t="shared" si="48"/>
        <v>0</v>
      </c>
      <c r="Q220" s="85">
        <f t="shared" si="49"/>
        <v>0</v>
      </c>
      <c r="R220" s="85">
        <f t="shared" si="50"/>
        <v>0</v>
      </c>
    </row>
    <row r="221" spans="1:18" x14ac:dyDescent="0.2">
      <c r="A221" s="78">
        <f t="shared" si="40"/>
        <v>214</v>
      </c>
      <c r="B221" s="535"/>
      <c r="C221" s="320"/>
      <c r="D221" s="320"/>
      <c r="E221" s="260"/>
      <c r="F221" s="261"/>
      <c r="G221" s="259">
        <f t="shared" si="41"/>
        <v>0</v>
      </c>
      <c r="H221" s="84">
        <f t="shared" si="42"/>
        <v>0</v>
      </c>
      <c r="I221" s="84">
        <f t="shared" si="43"/>
        <v>0</v>
      </c>
      <c r="J221" s="84">
        <f t="shared" si="44"/>
        <v>0</v>
      </c>
      <c r="K221" s="84">
        <f t="shared" si="45"/>
        <v>0</v>
      </c>
      <c r="L221" s="84">
        <f t="shared" si="46"/>
        <v>0</v>
      </c>
      <c r="M221" s="260"/>
      <c r="N221" s="260"/>
      <c r="O221" s="84">
        <f t="shared" si="47"/>
        <v>0</v>
      </c>
      <c r="P221" s="84">
        <f t="shared" si="48"/>
        <v>0</v>
      </c>
      <c r="Q221" s="85">
        <f t="shared" si="49"/>
        <v>0</v>
      </c>
      <c r="R221" s="85">
        <f t="shared" si="50"/>
        <v>0</v>
      </c>
    </row>
    <row r="222" spans="1:18" x14ac:dyDescent="0.2">
      <c r="A222" s="78">
        <f t="shared" si="40"/>
        <v>215</v>
      </c>
      <c r="B222" s="535"/>
      <c r="C222" s="320"/>
      <c r="D222" s="320"/>
      <c r="E222" s="260"/>
      <c r="F222" s="261"/>
      <c r="G222" s="259">
        <f t="shared" si="41"/>
        <v>0</v>
      </c>
      <c r="H222" s="84">
        <f t="shared" si="42"/>
        <v>0</v>
      </c>
      <c r="I222" s="84">
        <f t="shared" si="43"/>
        <v>0</v>
      </c>
      <c r="J222" s="84">
        <f t="shared" si="44"/>
        <v>0</v>
      </c>
      <c r="K222" s="84">
        <f t="shared" si="45"/>
        <v>0</v>
      </c>
      <c r="L222" s="84">
        <f t="shared" si="46"/>
        <v>0</v>
      </c>
      <c r="M222" s="260"/>
      <c r="N222" s="260"/>
      <c r="O222" s="84">
        <f t="shared" si="47"/>
        <v>0</v>
      </c>
      <c r="P222" s="84">
        <f t="shared" si="48"/>
        <v>0</v>
      </c>
      <c r="Q222" s="85">
        <f t="shared" si="49"/>
        <v>0</v>
      </c>
      <c r="R222" s="85">
        <f t="shared" si="50"/>
        <v>0</v>
      </c>
    </row>
    <row r="223" spans="1:18" x14ac:dyDescent="0.2">
      <c r="A223" s="78">
        <f t="shared" si="40"/>
        <v>216</v>
      </c>
      <c r="B223" s="535"/>
      <c r="C223" s="320"/>
      <c r="D223" s="320"/>
      <c r="E223" s="260"/>
      <c r="F223" s="261"/>
      <c r="G223" s="259">
        <f t="shared" si="41"/>
        <v>0</v>
      </c>
      <c r="H223" s="84">
        <f t="shared" si="42"/>
        <v>0</v>
      </c>
      <c r="I223" s="84">
        <f t="shared" si="43"/>
        <v>0</v>
      </c>
      <c r="J223" s="84">
        <f t="shared" si="44"/>
        <v>0</v>
      </c>
      <c r="K223" s="84">
        <f t="shared" si="45"/>
        <v>0</v>
      </c>
      <c r="L223" s="84">
        <f t="shared" si="46"/>
        <v>0</v>
      </c>
      <c r="M223" s="260"/>
      <c r="N223" s="260"/>
      <c r="O223" s="84">
        <f t="shared" si="47"/>
        <v>0</v>
      </c>
      <c r="P223" s="84">
        <f t="shared" si="48"/>
        <v>0</v>
      </c>
      <c r="Q223" s="85">
        <f t="shared" si="49"/>
        <v>0</v>
      </c>
      <c r="R223" s="85">
        <f t="shared" si="50"/>
        <v>0</v>
      </c>
    </row>
    <row r="224" spans="1:18" x14ac:dyDescent="0.2">
      <c r="A224" s="78">
        <f t="shared" si="40"/>
        <v>217</v>
      </c>
      <c r="B224" s="535"/>
      <c r="C224" s="320"/>
      <c r="D224" s="320"/>
      <c r="E224" s="260"/>
      <c r="F224" s="261"/>
      <c r="G224" s="259">
        <f t="shared" si="41"/>
        <v>0</v>
      </c>
      <c r="H224" s="84">
        <f t="shared" si="42"/>
        <v>0</v>
      </c>
      <c r="I224" s="84">
        <f t="shared" si="43"/>
        <v>0</v>
      </c>
      <c r="J224" s="84">
        <f t="shared" si="44"/>
        <v>0</v>
      </c>
      <c r="K224" s="84">
        <f t="shared" si="45"/>
        <v>0</v>
      </c>
      <c r="L224" s="84">
        <f t="shared" si="46"/>
        <v>0</v>
      </c>
      <c r="M224" s="260"/>
      <c r="N224" s="260"/>
      <c r="O224" s="84">
        <f t="shared" si="47"/>
        <v>0</v>
      </c>
      <c r="P224" s="84">
        <f t="shared" si="48"/>
        <v>0</v>
      </c>
      <c r="Q224" s="85">
        <f t="shared" si="49"/>
        <v>0</v>
      </c>
      <c r="R224" s="85">
        <f t="shared" si="50"/>
        <v>0</v>
      </c>
    </row>
    <row r="225" spans="1:18" x14ac:dyDescent="0.2">
      <c r="A225" s="78">
        <f t="shared" si="40"/>
        <v>218</v>
      </c>
      <c r="B225" s="535"/>
      <c r="C225" s="320"/>
      <c r="D225" s="320"/>
      <c r="E225" s="260"/>
      <c r="F225" s="261"/>
      <c r="G225" s="259">
        <f t="shared" si="41"/>
        <v>0</v>
      </c>
      <c r="H225" s="84">
        <f t="shared" si="42"/>
        <v>0</v>
      </c>
      <c r="I225" s="84">
        <f t="shared" si="43"/>
        <v>0</v>
      </c>
      <c r="J225" s="84">
        <f t="shared" si="44"/>
        <v>0</v>
      </c>
      <c r="K225" s="84">
        <f t="shared" si="45"/>
        <v>0</v>
      </c>
      <c r="L225" s="84">
        <f t="shared" si="46"/>
        <v>0</v>
      </c>
      <c r="M225" s="260"/>
      <c r="N225" s="260"/>
      <c r="O225" s="84">
        <f t="shared" si="47"/>
        <v>0</v>
      </c>
      <c r="P225" s="84">
        <f t="shared" si="48"/>
        <v>0</v>
      </c>
      <c r="Q225" s="85">
        <f t="shared" si="49"/>
        <v>0</v>
      </c>
      <c r="R225" s="85">
        <f t="shared" si="50"/>
        <v>0</v>
      </c>
    </row>
    <row r="226" spans="1:18" x14ac:dyDescent="0.2">
      <c r="A226" s="78">
        <f t="shared" si="40"/>
        <v>219</v>
      </c>
      <c r="B226" s="535"/>
      <c r="C226" s="320"/>
      <c r="D226" s="320"/>
      <c r="E226" s="260"/>
      <c r="F226" s="261"/>
      <c r="G226" s="259">
        <f t="shared" si="41"/>
        <v>0</v>
      </c>
      <c r="H226" s="84">
        <f t="shared" si="42"/>
        <v>0</v>
      </c>
      <c r="I226" s="84">
        <f t="shared" si="43"/>
        <v>0</v>
      </c>
      <c r="J226" s="84">
        <f t="shared" si="44"/>
        <v>0</v>
      </c>
      <c r="K226" s="84">
        <f t="shared" si="45"/>
        <v>0</v>
      </c>
      <c r="L226" s="84">
        <f t="shared" si="46"/>
        <v>0</v>
      </c>
      <c r="M226" s="260"/>
      <c r="N226" s="260"/>
      <c r="O226" s="84">
        <f t="shared" si="47"/>
        <v>0</v>
      </c>
      <c r="P226" s="84">
        <f t="shared" si="48"/>
        <v>0</v>
      </c>
      <c r="Q226" s="85">
        <f t="shared" si="49"/>
        <v>0</v>
      </c>
      <c r="R226" s="85">
        <f t="shared" si="50"/>
        <v>0</v>
      </c>
    </row>
    <row r="227" spans="1:18" x14ac:dyDescent="0.2">
      <c r="A227" s="78">
        <f t="shared" si="40"/>
        <v>220</v>
      </c>
      <c r="B227" s="535"/>
      <c r="C227" s="320"/>
      <c r="D227" s="320"/>
      <c r="E227" s="260"/>
      <c r="F227" s="261"/>
      <c r="G227" s="259">
        <f t="shared" si="41"/>
        <v>0</v>
      </c>
      <c r="H227" s="84">
        <f t="shared" si="42"/>
        <v>0</v>
      </c>
      <c r="I227" s="84">
        <f t="shared" si="43"/>
        <v>0</v>
      </c>
      <c r="J227" s="84">
        <f t="shared" si="44"/>
        <v>0</v>
      </c>
      <c r="K227" s="84">
        <f t="shared" si="45"/>
        <v>0</v>
      </c>
      <c r="L227" s="84">
        <f t="shared" si="46"/>
        <v>0</v>
      </c>
      <c r="M227" s="260"/>
      <c r="N227" s="260"/>
      <c r="O227" s="84">
        <f t="shared" si="47"/>
        <v>0</v>
      </c>
      <c r="P227" s="84">
        <f t="shared" si="48"/>
        <v>0</v>
      </c>
      <c r="Q227" s="85">
        <f t="shared" si="49"/>
        <v>0</v>
      </c>
      <c r="R227" s="85">
        <f t="shared" si="50"/>
        <v>0</v>
      </c>
    </row>
    <row r="228" spans="1:18" x14ac:dyDescent="0.2">
      <c r="A228" s="78">
        <f t="shared" si="40"/>
        <v>221</v>
      </c>
      <c r="B228" s="535"/>
      <c r="C228" s="320"/>
      <c r="D228" s="320"/>
      <c r="E228" s="260"/>
      <c r="F228" s="261"/>
      <c r="G228" s="259">
        <f t="shared" si="41"/>
        <v>0</v>
      </c>
      <c r="H228" s="84">
        <f t="shared" si="42"/>
        <v>0</v>
      </c>
      <c r="I228" s="84">
        <f t="shared" si="43"/>
        <v>0</v>
      </c>
      <c r="J228" s="84">
        <f t="shared" si="44"/>
        <v>0</v>
      </c>
      <c r="K228" s="84">
        <f t="shared" si="45"/>
        <v>0</v>
      </c>
      <c r="L228" s="84">
        <f t="shared" si="46"/>
        <v>0</v>
      </c>
      <c r="M228" s="260"/>
      <c r="N228" s="260"/>
      <c r="O228" s="84">
        <f t="shared" si="47"/>
        <v>0</v>
      </c>
      <c r="P228" s="84">
        <f t="shared" si="48"/>
        <v>0</v>
      </c>
      <c r="Q228" s="85">
        <f t="shared" si="49"/>
        <v>0</v>
      </c>
      <c r="R228" s="85">
        <f t="shared" si="50"/>
        <v>0</v>
      </c>
    </row>
    <row r="229" spans="1:18" x14ac:dyDescent="0.2">
      <c r="A229" s="78">
        <f t="shared" si="40"/>
        <v>222</v>
      </c>
      <c r="B229" s="535"/>
      <c r="C229" s="320"/>
      <c r="D229" s="320"/>
      <c r="E229" s="260"/>
      <c r="F229" s="261"/>
      <c r="G229" s="259">
        <f t="shared" si="41"/>
        <v>0</v>
      </c>
      <c r="H229" s="84">
        <f t="shared" si="42"/>
        <v>0</v>
      </c>
      <c r="I229" s="84">
        <f t="shared" si="43"/>
        <v>0</v>
      </c>
      <c r="J229" s="84">
        <f t="shared" si="44"/>
        <v>0</v>
      </c>
      <c r="K229" s="84">
        <f t="shared" si="45"/>
        <v>0</v>
      </c>
      <c r="L229" s="84">
        <f t="shared" si="46"/>
        <v>0</v>
      </c>
      <c r="M229" s="260"/>
      <c r="N229" s="260"/>
      <c r="O229" s="84">
        <f t="shared" si="47"/>
        <v>0</v>
      </c>
      <c r="P229" s="84">
        <f t="shared" si="48"/>
        <v>0</v>
      </c>
      <c r="Q229" s="85">
        <f t="shared" si="49"/>
        <v>0</v>
      </c>
      <c r="R229" s="85">
        <f t="shared" si="50"/>
        <v>0</v>
      </c>
    </row>
    <row r="230" spans="1:18" x14ac:dyDescent="0.2">
      <c r="A230" s="78">
        <f t="shared" si="40"/>
        <v>223</v>
      </c>
      <c r="B230" s="535"/>
      <c r="C230" s="320"/>
      <c r="D230" s="320"/>
      <c r="E230" s="260"/>
      <c r="F230" s="261"/>
      <c r="G230" s="259">
        <f t="shared" si="41"/>
        <v>0</v>
      </c>
      <c r="H230" s="84">
        <f t="shared" si="42"/>
        <v>0</v>
      </c>
      <c r="I230" s="84">
        <f t="shared" si="43"/>
        <v>0</v>
      </c>
      <c r="J230" s="84">
        <f t="shared" si="44"/>
        <v>0</v>
      </c>
      <c r="K230" s="84">
        <f t="shared" si="45"/>
        <v>0</v>
      </c>
      <c r="L230" s="84">
        <f t="shared" si="46"/>
        <v>0</v>
      </c>
      <c r="M230" s="260"/>
      <c r="N230" s="260"/>
      <c r="O230" s="84">
        <f t="shared" si="47"/>
        <v>0</v>
      </c>
      <c r="P230" s="84">
        <f t="shared" si="48"/>
        <v>0</v>
      </c>
      <c r="Q230" s="85">
        <f t="shared" si="49"/>
        <v>0</v>
      </c>
      <c r="R230" s="85">
        <f t="shared" si="50"/>
        <v>0</v>
      </c>
    </row>
    <row r="231" spans="1:18" x14ac:dyDescent="0.2">
      <c r="A231" s="78">
        <f t="shared" si="40"/>
        <v>224</v>
      </c>
      <c r="B231" s="535"/>
      <c r="C231" s="320"/>
      <c r="D231" s="320"/>
      <c r="E231" s="260"/>
      <c r="F231" s="261"/>
      <c r="G231" s="259">
        <f t="shared" si="41"/>
        <v>0</v>
      </c>
      <c r="H231" s="84">
        <f t="shared" si="42"/>
        <v>0</v>
      </c>
      <c r="I231" s="84">
        <f t="shared" si="43"/>
        <v>0</v>
      </c>
      <c r="J231" s="84">
        <f t="shared" si="44"/>
        <v>0</v>
      </c>
      <c r="K231" s="84">
        <f t="shared" si="45"/>
        <v>0</v>
      </c>
      <c r="L231" s="84">
        <f t="shared" si="46"/>
        <v>0</v>
      </c>
      <c r="M231" s="260"/>
      <c r="N231" s="260"/>
      <c r="O231" s="84">
        <f t="shared" si="47"/>
        <v>0</v>
      </c>
      <c r="P231" s="84">
        <f t="shared" si="48"/>
        <v>0</v>
      </c>
      <c r="Q231" s="85">
        <f t="shared" si="49"/>
        <v>0</v>
      </c>
      <c r="R231" s="85">
        <f t="shared" si="50"/>
        <v>0</v>
      </c>
    </row>
    <row r="232" spans="1:18" x14ac:dyDescent="0.2">
      <c r="A232" s="78">
        <f t="shared" si="40"/>
        <v>225</v>
      </c>
      <c r="B232" s="535"/>
      <c r="C232" s="320"/>
      <c r="D232" s="320"/>
      <c r="E232" s="260"/>
      <c r="F232" s="261"/>
      <c r="G232" s="259">
        <f t="shared" si="41"/>
        <v>0</v>
      </c>
      <c r="H232" s="84">
        <f t="shared" si="42"/>
        <v>0</v>
      </c>
      <c r="I232" s="84">
        <f t="shared" si="43"/>
        <v>0</v>
      </c>
      <c r="J232" s="84">
        <f t="shared" si="44"/>
        <v>0</v>
      </c>
      <c r="K232" s="84">
        <f t="shared" si="45"/>
        <v>0</v>
      </c>
      <c r="L232" s="84">
        <f t="shared" si="46"/>
        <v>0</v>
      </c>
      <c r="M232" s="260"/>
      <c r="N232" s="260"/>
      <c r="O232" s="84">
        <f t="shared" si="47"/>
        <v>0</v>
      </c>
      <c r="P232" s="84">
        <f t="shared" si="48"/>
        <v>0</v>
      </c>
      <c r="Q232" s="85">
        <f t="shared" si="49"/>
        <v>0</v>
      </c>
      <c r="R232" s="85">
        <f t="shared" si="50"/>
        <v>0</v>
      </c>
    </row>
    <row r="233" spans="1:18" x14ac:dyDescent="0.2">
      <c r="A233" s="78">
        <f t="shared" si="40"/>
        <v>226</v>
      </c>
      <c r="B233" s="535"/>
      <c r="C233" s="320"/>
      <c r="D233" s="320"/>
      <c r="E233" s="260"/>
      <c r="F233" s="261"/>
      <c r="G233" s="259">
        <f t="shared" si="41"/>
        <v>0</v>
      </c>
      <c r="H233" s="84">
        <f t="shared" si="42"/>
        <v>0</v>
      </c>
      <c r="I233" s="84">
        <f t="shared" si="43"/>
        <v>0</v>
      </c>
      <c r="J233" s="84">
        <f t="shared" si="44"/>
        <v>0</v>
      </c>
      <c r="K233" s="84">
        <f t="shared" si="45"/>
        <v>0</v>
      </c>
      <c r="L233" s="84">
        <f t="shared" si="46"/>
        <v>0</v>
      </c>
      <c r="M233" s="260"/>
      <c r="N233" s="260"/>
      <c r="O233" s="84">
        <f t="shared" si="47"/>
        <v>0</v>
      </c>
      <c r="P233" s="84">
        <f t="shared" si="48"/>
        <v>0</v>
      </c>
      <c r="Q233" s="85">
        <f t="shared" si="49"/>
        <v>0</v>
      </c>
      <c r="R233" s="85">
        <f t="shared" si="50"/>
        <v>0</v>
      </c>
    </row>
    <row r="234" spans="1:18" x14ac:dyDescent="0.2">
      <c r="A234" s="78">
        <f t="shared" si="40"/>
        <v>227</v>
      </c>
      <c r="B234" s="535"/>
      <c r="C234" s="320"/>
      <c r="D234" s="320"/>
      <c r="E234" s="260"/>
      <c r="F234" s="261"/>
      <c r="G234" s="259">
        <f t="shared" si="41"/>
        <v>0</v>
      </c>
      <c r="H234" s="84">
        <f t="shared" si="42"/>
        <v>0</v>
      </c>
      <c r="I234" s="84">
        <f t="shared" si="43"/>
        <v>0</v>
      </c>
      <c r="J234" s="84">
        <f t="shared" si="44"/>
        <v>0</v>
      </c>
      <c r="K234" s="84">
        <f t="shared" si="45"/>
        <v>0</v>
      </c>
      <c r="L234" s="84">
        <f t="shared" si="46"/>
        <v>0</v>
      </c>
      <c r="M234" s="260"/>
      <c r="N234" s="260"/>
      <c r="O234" s="84">
        <f t="shared" si="47"/>
        <v>0</v>
      </c>
      <c r="P234" s="84">
        <f t="shared" si="48"/>
        <v>0</v>
      </c>
      <c r="Q234" s="85">
        <f t="shared" si="49"/>
        <v>0</v>
      </c>
      <c r="R234" s="85">
        <f t="shared" si="50"/>
        <v>0</v>
      </c>
    </row>
    <row r="235" spans="1:18" x14ac:dyDescent="0.2">
      <c r="A235" s="78">
        <f t="shared" si="40"/>
        <v>228</v>
      </c>
      <c r="B235" s="535"/>
      <c r="C235" s="320"/>
      <c r="D235" s="320"/>
      <c r="E235" s="260"/>
      <c r="F235" s="261"/>
      <c r="G235" s="259">
        <f t="shared" si="41"/>
        <v>0</v>
      </c>
      <c r="H235" s="84">
        <f t="shared" si="42"/>
        <v>0</v>
      </c>
      <c r="I235" s="84">
        <f t="shared" si="43"/>
        <v>0</v>
      </c>
      <c r="J235" s="84">
        <f t="shared" si="44"/>
        <v>0</v>
      </c>
      <c r="K235" s="84">
        <f t="shared" si="45"/>
        <v>0</v>
      </c>
      <c r="L235" s="84">
        <f t="shared" si="46"/>
        <v>0</v>
      </c>
      <c r="M235" s="260"/>
      <c r="N235" s="260"/>
      <c r="O235" s="84">
        <f t="shared" si="47"/>
        <v>0</v>
      </c>
      <c r="P235" s="84">
        <f t="shared" si="48"/>
        <v>0</v>
      </c>
      <c r="Q235" s="85">
        <f t="shared" si="49"/>
        <v>0</v>
      </c>
      <c r="R235" s="85">
        <f t="shared" si="50"/>
        <v>0</v>
      </c>
    </row>
    <row r="236" spans="1:18" x14ac:dyDescent="0.2">
      <c r="A236" s="78">
        <f t="shared" si="40"/>
        <v>229</v>
      </c>
      <c r="B236" s="535"/>
      <c r="C236" s="320"/>
      <c r="D236" s="320"/>
      <c r="E236" s="260"/>
      <c r="F236" s="261"/>
      <c r="G236" s="259">
        <f t="shared" si="41"/>
        <v>0</v>
      </c>
      <c r="H236" s="84">
        <f t="shared" si="42"/>
        <v>0</v>
      </c>
      <c r="I236" s="84">
        <f t="shared" si="43"/>
        <v>0</v>
      </c>
      <c r="J236" s="84">
        <f t="shared" si="44"/>
        <v>0</v>
      </c>
      <c r="K236" s="84">
        <f t="shared" si="45"/>
        <v>0</v>
      </c>
      <c r="L236" s="84">
        <f t="shared" si="46"/>
        <v>0</v>
      </c>
      <c r="M236" s="260"/>
      <c r="N236" s="260"/>
      <c r="O236" s="84">
        <f t="shared" si="47"/>
        <v>0</v>
      </c>
      <c r="P236" s="84">
        <f t="shared" si="48"/>
        <v>0</v>
      </c>
      <c r="Q236" s="85">
        <f t="shared" si="49"/>
        <v>0</v>
      </c>
      <c r="R236" s="85">
        <f t="shared" si="50"/>
        <v>0</v>
      </c>
    </row>
    <row r="237" spans="1:18" x14ac:dyDescent="0.2">
      <c r="A237" s="78">
        <f t="shared" si="40"/>
        <v>230</v>
      </c>
      <c r="B237" s="535"/>
      <c r="C237" s="320"/>
      <c r="D237" s="320"/>
      <c r="E237" s="260"/>
      <c r="F237" s="261"/>
      <c r="G237" s="259">
        <f t="shared" si="41"/>
        <v>0</v>
      </c>
      <c r="H237" s="84">
        <f t="shared" si="42"/>
        <v>0</v>
      </c>
      <c r="I237" s="84">
        <f t="shared" si="43"/>
        <v>0</v>
      </c>
      <c r="J237" s="84">
        <f t="shared" si="44"/>
        <v>0</v>
      </c>
      <c r="K237" s="84">
        <f t="shared" si="45"/>
        <v>0</v>
      </c>
      <c r="L237" s="84">
        <f t="shared" si="46"/>
        <v>0</v>
      </c>
      <c r="M237" s="260"/>
      <c r="N237" s="260"/>
      <c r="O237" s="84">
        <f t="shared" si="47"/>
        <v>0</v>
      </c>
      <c r="P237" s="84">
        <f t="shared" si="48"/>
        <v>0</v>
      </c>
      <c r="Q237" s="85">
        <f t="shared" si="49"/>
        <v>0</v>
      </c>
      <c r="R237" s="85">
        <f t="shared" si="50"/>
        <v>0</v>
      </c>
    </row>
    <row r="238" spans="1:18" x14ac:dyDescent="0.2">
      <c r="A238" s="78">
        <f t="shared" si="40"/>
        <v>231</v>
      </c>
      <c r="B238" s="535"/>
      <c r="C238" s="320"/>
      <c r="D238" s="320"/>
      <c r="E238" s="260"/>
      <c r="F238" s="261"/>
      <c r="G238" s="259">
        <f t="shared" si="41"/>
        <v>0</v>
      </c>
      <c r="H238" s="84">
        <f t="shared" si="42"/>
        <v>0</v>
      </c>
      <c r="I238" s="84">
        <f t="shared" si="43"/>
        <v>0</v>
      </c>
      <c r="J238" s="84">
        <f t="shared" si="44"/>
        <v>0</v>
      </c>
      <c r="K238" s="84">
        <f t="shared" si="45"/>
        <v>0</v>
      </c>
      <c r="L238" s="84">
        <f t="shared" si="46"/>
        <v>0</v>
      </c>
      <c r="M238" s="260"/>
      <c r="N238" s="260"/>
      <c r="O238" s="84">
        <f t="shared" si="47"/>
        <v>0</v>
      </c>
      <c r="P238" s="84">
        <f t="shared" si="48"/>
        <v>0</v>
      </c>
      <c r="Q238" s="85">
        <f t="shared" si="49"/>
        <v>0</v>
      </c>
      <c r="R238" s="85">
        <f t="shared" si="50"/>
        <v>0</v>
      </c>
    </row>
    <row r="239" spans="1:18" x14ac:dyDescent="0.2">
      <c r="A239" s="78">
        <f t="shared" ref="A239:A302" si="51">+A238+1</f>
        <v>232</v>
      </c>
      <c r="B239" s="535"/>
      <c r="C239" s="320"/>
      <c r="D239" s="320"/>
      <c r="E239" s="260"/>
      <c r="F239" s="261"/>
      <c r="G239" s="259">
        <f t="shared" si="41"/>
        <v>0</v>
      </c>
      <c r="H239" s="84">
        <f t="shared" si="42"/>
        <v>0</v>
      </c>
      <c r="I239" s="84">
        <f t="shared" si="43"/>
        <v>0</v>
      </c>
      <c r="J239" s="84">
        <f t="shared" si="44"/>
        <v>0</v>
      </c>
      <c r="K239" s="84">
        <f t="shared" si="45"/>
        <v>0</v>
      </c>
      <c r="L239" s="84">
        <f t="shared" si="46"/>
        <v>0</v>
      </c>
      <c r="M239" s="260"/>
      <c r="N239" s="260"/>
      <c r="O239" s="84">
        <f t="shared" si="47"/>
        <v>0</v>
      </c>
      <c r="P239" s="84">
        <f t="shared" si="48"/>
        <v>0</v>
      </c>
      <c r="Q239" s="85">
        <f t="shared" si="49"/>
        <v>0</v>
      </c>
      <c r="R239" s="85">
        <f t="shared" si="50"/>
        <v>0</v>
      </c>
    </row>
    <row r="240" spans="1:18" x14ac:dyDescent="0.2">
      <c r="A240" s="78">
        <f t="shared" si="51"/>
        <v>233</v>
      </c>
      <c r="B240" s="535"/>
      <c r="C240" s="320"/>
      <c r="D240" s="320"/>
      <c r="E240" s="260"/>
      <c r="F240" s="261"/>
      <c r="G240" s="259">
        <f t="shared" si="41"/>
        <v>0</v>
      </c>
      <c r="H240" s="84">
        <f t="shared" si="42"/>
        <v>0</v>
      </c>
      <c r="I240" s="84">
        <f t="shared" si="43"/>
        <v>0</v>
      </c>
      <c r="J240" s="84">
        <f t="shared" si="44"/>
        <v>0</v>
      </c>
      <c r="K240" s="84">
        <f t="shared" si="45"/>
        <v>0</v>
      </c>
      <c r="L240" s="84">
        <f t="shared" si="46"/>
        <v>0</v>
      </c>
      <c r="M240" s="260"/>
      <c r="N240" s="260"/>
      <c r="O240" s="84">
        <f t="shared" si="47"/>
        <v>0</v>
      </c>
      <c r="P240" s="84">
        <f t="shared" si="48"/>
        <v>0</v>
      </c>
      <c r="Q240" s="85">
        <f t="shared" si="49"/>
        <v>0</v>
      </c>
      <c r="R240" s="85">
        <f t="shared" si="50"/>
        <v>0</v>
      </c>
    </row>
    <row r="241" spans="1:18" x14ac:dyDescent="0.2">
      <c r="A241" s="78">
        <f t="shared" si="51"/>
        <v>234</v>
      </c>
      <c r="B241" s="535"/>
      <c r="C241" s="320"/>
      <c r="D241" s="320"/>
      <c r="E241" s="260"/>
      <c r="F241" s="261"/>
      <c r="G241" s="259">
        <f t="shared" si="41"/>
        <v>0</v>
      </c>
      <c r="H241" s="84">
        <f t="shared" si="42"/>
        <v>0</v>
      </c>
      <c r="I241" s="84">
        <f t="shared" si="43"/>
        <v>0</v>
      </c>
      <c r="J241" s="84">
        <f t="shared" si="44"/>
        <v>0</v>
      </c>
      <c r="K241" s="84">
        <f t="shared" si="45"/>
        <v>0</v>
      </c>
      <c r="L241" s="84">
        <f t="shared" si="46"/>
        <v>0</v>
      </c>
      <c r="M241" s="260"/>
      <c r="N241" s="260"/>
      <c r="O241" s="84">
        <f t="shared" si="47"/>
        <v>0</v>
      </c>
      <c r="P241" s="84">
        <f t="shared" si="48"/>
        <v>0</v>
      </c>
      <c r="Q241" s="85">
        <f t="shared" si="49"/>
        <v>0</v>
      </c>
      <c r="R241" s="85">
        <f t="shared" si="50"/>
        <v>0</v>
      </c>
    </row>
    <row r="242" spans="1:18" x14ac:dyDescent="0.2">
      <c r="A242" s="78">
        <f t="shared" si="51"/>
        <v>235</v>
      </c>
      <c r="B242" s="535"/>
      <c r="C242" s="320"/>
      <c r="D242" s="320"/>
      <c r="E242" s="260"/>
      <c r="F242" s="261"/>
      <c r="G242" s="259">
        <f t="shared" si="41"/>
        <v>0</v>
      </c>
      <c r="H242" s="84">
        <f t="shared" si="42"/>
        <v>0</v>
      </c>
      <c r="I242" s="84">
        <f t="shared" si="43"/>
        <v>0</v>
      </c>
      <c r="J242" s="84">
        <f t="shared" si="44"/>
        <v>0</v>
      </c>
      <c r="K242" s="84">
        <f t="shared" si="45"/>
        <v>0</v>
      </c>
      <c r="L242" s="84">
        <f t="shared" si="46"/>
        <v>0</v>
      </c>
      <c r="M242" s="260"/>
      <c r="N242" s="260"/>
      <c r="O242" s="84">
        <f t="shared" si="47"/>
        <v>0</v>
      </c>
      <c r="P242" s="84">
        <f t="shared" si="48"/>
        <v>0</v>
      </c>
      <c r="Q242" s="85">
        <f t="shared" si="49"/>
        <v>0</v>
      </c>
      <c r="R242" s="85">
        <f t="shared" si="50"/>
        <v>0</v>
      </c>
    </row>
    <row r="243" spans="1:18" x14ac:dyDescent="0.2">
      <c r="A243" s="78">
        <f t="shared" si="51"/>
        <v>236</v>
      </c>
      <c r="B243" s="535"/>
      <c r="C243" s="320"/>
      <c r="D243" s="320"/>
      <c r="E243" s="260"/>
      <c r="F243" s="261"/>
      <c r="G243" s="259">
        <f t="shared" si="41"/>
        <v>0</v>
      </c>
      <c r="H243" s="84">
        <f t="shared" si="42"/>
        <v>0</v>
      </c>
      <c r="I243" s="84">
        <f t="shared" si="43"/>
        <v>0</v>
      </c>
      <c r="J243" s="84">
        <f t="shared" si="44"/>
        <v>0</v>
      </c>
      <c r="K243" s="84">
        <f t="shared" si="45"/>
        <v>0</v>
      </c>
      <c r="L243" s="84">
        <f t="shared" si="46"/>
        <v>0</v>
      </c>
      <c r="M243" s="260"/>
      <c r="N243" s="260"/>
      <c r="O243" s="84">
        <f t="shared" si="47"/>
        <v>0</v>
      </c>
      <c r="P243" s="84">
        <f t="shared" si="48"/>
        <v>0</v>
      </c>
      <c r="Q243" s="85">
        <f t="shared" si="49"/>
        <v>0</v>
      </c>
      <c r="R243" s="85">
        <f t="shared" si="50"/>
        <v>0</v>
      </c>
    </row>
    <row r="244" spans="1:18" x14ac:dyDescent="0.2">
      <c r="A244" s="78">
        <f t="shared" si="51"/>
        <v>237</v>
      </c>
      <c r="B244" s="535"/>
      <c r="C244" s="320"/>
      <c r="D244" s="320"/>
      <c r="E244" s="260"/>
      <c r="F244" s="261"/>
      <c r="G244" s="259">
        <f t="shared" si="41"/>
        <v>0</v>
      </c>
      <c r="H244" s="84">
        <f t="shared" si="42"/>
        <v>0</v>
      </c>
      <c r="I244" s="84">
        <f t="shared" si="43"/>
        <v>0</v>
      </c>
      <c r="J244" s="84">
        <f t="shared" si="44"/>
        <v>0</v>
      </c>
      <c r="K244" s="84">
        <f t="shared" si="45"/>
        <v>0</v>
      </c>
      <c r="L244" s="84">
        <f t="shared" si="46"/>
        <v>0</v>
      </c>
      <c r="M244" s="260"/>
      <c r="N244" s="260"/>
      <c r="O244" s="84">
        <f t="shared" si="47"/>
        <v>0</v>
      </c>
      <c r="P244" s="84">
        <f t="shared" si="48"/>
        <v>0</v>
      </c>
      <c r="Q244" s="85">
        <f t="shared" si="49"/>
        <v>0</v>
      </c>
      <c r="R244" s="85">
        <f t="shared" si="50"/>
        <v>0</v>
      </c>
    </row>
    <row r="245" spans="1:18" x14ac:dyDescent="0.2">
      <c r="A245" s="78">
        <f t="shared" si="51"/>
        <v>238</v>
      </c>
      <c r="B245" s="535"/>
      <c r="C245" s="320"/>
      <c r="D245" s="320"/>
      <c r="E245" s="260"/>
      <c r="F245" s="261"/>
      <c r="G245" s="259">
        <f t="shared" si="41"/>
        <v>0</v>
      </c>
      <c r="H245" s="84">
        <f t="shared" si="42"/>
        <v>0</v>
      </c>
      <c r="I245" s="84">
        <f t="shared" si="43"/>
        <v>0</v>
      </c>
      <c r="J245" s="84">
        <f t="shared" si="44"/>
        <v>0</v>
      </c>
      <c r="K245" s="84">
        <f t="shared" si="45"/>
        <v>0</v>
      </c>
      <c r="L245" s="84">
        <f t="shared" si="46"/>
        <v>0</v>
      </c>
      <c r="M245" s="260"/>
      <c r="N245" s="260"/>
      <c r="O245" s="84">
        <f t="shared" si="47"/>
        <v>0</v>
      </c>
      <c r="P245" s="84">
        <f t="shared" si="48"/>
        <v>0</v>
      </c>
      <c r="Q245" s="85">
        <f t="shared" si="49"/>
        <v>0</v>
      </c>
      <c r="R245" s="85">
        <f t="shared" si="50"/>
        <v>0</v>
      </c>
    </row>
    <row r="246" spans="1:18" x14ac:dyDescent="0.2">
      <c r="A246" s="78">
        <f t="shared" si="51"/>
        <v>239</v>
      </c>
      <c r="B246" s="535"/>
      <c r="C246" s="320"/>
      <c r="D246" s="320"/>
      <c r="E246" s="260"/>
      <c r="F246" s="261"/>
      <c r="G246" s="259">
        <f t="shared" si="41"/>
        <v>0</v>
      </c>
      <c r="H246" s="84">
        <f t="shared" si="42"/>
        <v>0</v>
      </c>
      <c r="I246" s="84">
        <f t="shared" si="43"/>
        <v>0</v>
      </c>
      <c r="J246" s="84">
        <f t="shared" si="44"/>
        <v>0</v>
      </c>
      <c r="K246" s="84">
        <f t="shared" si="45"/>
        <v>0</v>
      </c>
      <c r="L246" s="84">
        <f t="shared" si="46"/>
        <v>0</v>
      </c>
      <c r="M246" s="260"/>
      <c r="N246" s="260"/>
      <c r="O246" s="84">
        <f t="shared" si="47"/>
        <v>0</v>
      </c>
      <c r="P246" s="84">
        <f t="shared" si="48"/>
        <v>0</v>
      </c>
      <c r="Q246" s="85">
        <f t="shared" si="49"/>
        <v>0</v>
      </c>
      <c r="R246" s="85">
        <f t="shared" si="50"/>
        <v>0</v>
      </c>
    </row>
    <row r="247" spans="1:18" x14ac:dyDescent="0.2">
      <c r="A247" s="78">
        <f t="shared" si="51"/>
        <v>240</v>
      </c>
      <c r="B247" s="535"/>
      <c r="C247" s="320"/>
      <c r="D247" s="320"/>
      <c r="E247" s="260"/>
      <c r="F247" s="261"/>
      <c r="G247" s="259">
        <f t="shared" si="41"/>
        <v>0</v>
      </c>
      <c r="H247" s="84">
        <f t="shared" si="42"/>
        <v>0</v>
      </c>
      <c r="I247" s="84">
        <f t="shared" si="43"/>
        <v>0</v>
      </c>
      <c r="J247" s="84">
        <f t="shared" si="44"/>
        <v>0</v>
      </c>
      <c r="K247" s="84">
        <f t="shared" si="45"/>
        <v>0</v>
      </c>
      <c r="L247" s="84">
        <f t="shared" si="46"/>
        <v>0</v>
      </c>
      <c r="M247" s="260"/>
      <c r="N247" s="260"/>
      <c r="O247" s="84">
        <f t="shared" si="47"/>
        <v>0</v>
      </c>
      <c r="P247" s="84">
        <f t="shared" si="48"/>
        <v>0</v>
      </c>
      <c r="Q247" s="85">
        <f t="shared" si="49"/>
        <v>0</v>
      </c>
      <c r="R247" s="85">
        <f t="shared" si="50"/>
        <v>0</v>
      </c>
    </row>
    <row r="248" spans="1:18" x14ac:dyDescent="0.2">
      <c r="A248" s="78">
        <f t="shared" si="51"/>
        <v>241</v>
      </c>
      <c r="B248" s="535"/>
      <c r="C248" s="320"/>
      <c r="D248" s="320"/>
      <c r="E248" s="260"/>
      <c r="F248" s="261"/>
      <c r="G248" s="259">
        <f t="shared" ref="G248:G311" si="52">F248*E248</f>
        <v>0</v>
      </c>
      <c r="H248" s="84">
        <f t="shared" ref="H248:H311" si="53">E248*1%</f>
        <v>0</v>
      </c>
      <c r="I248" s="84">
        <f t="shared" ref="I248:I311" si="54">E248*1%</f>
        <v>0</v>
      </c>
      <c r="J248" s="84">
        <f t="shared" ref="J248:J311" si="55">E248*0.5%</f>
        <v>0</v>
      </c>
      <c r="K248" s="84">
        <f t="shared" ref="K248:K311" si="56">(E248+G248+H248)*18%</f>
        <v>0</v>
      </c>
      <c r="L248" s="84">
        <f t="shared" ref="L248:L311" si="57">SUM(G248:K248)+E248</f>
        <v>0</v>
      </c>
      <c r="M248" s="260"/>
      <c r="N248" s="260"/>
      <c r="O248" s="84">
        <f t="shared" ref="O248:O311" si="58">(M248+N248)*18%</f>
        <v>0</v>
      </c>
      <c r="P248" s="84">
        <f t="shared" ref="P248:P311" si="59">O248+N248+M248</f>
        <v>0</v>
      </c>
      <c r="Q248" s="85">
        <f t="shared" ref="Q248:Q311" si="60">+R248-O248-K248</f>
        <v>0</v>
      </c>
      <c r="R248" s="85">
        <f t="shared" ref="R248:R311" si="61">P248+L248</f>
        <v>0</v>
      </c>
    </row>
    <row r="249" spans="1:18" x14ac:dyDescent="0.2">
      <c r="A249" s="78">
        <f t="shared" si="51"/>
        <v>242</v>
      </c>
      <c r="B249" s="535"/>
      <c r="C249" s="320"/>
      <c r="D249" s="320"/>
      <c r="E249" s="260"/>
      <c r="F249" s="261"/>
      <c r="G249" s="259">
        <f t="shared" si="52"/>
        <v>0</v>
      </c>
      <c r="H249" s="84">
        <f t="shared" si="53"/>
        <v>0</v>
      </c>
      <c r="I249" s="84">
        <f t="shared" si="54"/>
        <v>0</v>
      </c>
      <c r="J249" s="84">
        <f t="shared" si="55"/>
        <v>0</v>
      </c>
      <c r="K249" s="84">
        <f t="shared" si="56"/>
        <v>0</v>
      </c>
      <c r="L249" s="84">
        <f t="shared" si="57"/>
        <v>0</v>
      </c>
      <c r="M249" s="260"/>
      <c r="N249" s="260"/>
      <c r="O249" s="84">
        <f t="shared" si="58"/>
        <v>0</v>
      </c>
      <c r="P249" s="84">
        <f t="shared" si="59"/>
        <v>0</v>
      </c>
      <c r="Q249" s="85">
        <f t="shared" si="60"/>
        <v>0</v>
      </c>
      <c r="R249" s="85">
        <f t="shared" si="61"/>
        <v>0</v>
      </c>
    </row>
    <row r="250" spans="1:18" x14ac:dyDescent="0.2">
      <c r="A250" s="78">
        <f t="shared" si="51"/>
        <v>243</v>
      </c>
      <c r="B250" s="535"/>
      <c r="C250" s="320"/>
      <c r="D250" s="320"/>
      <c r="E250" s="260"/>
      <c r="F250" s="261"/>
      <c r="G250" s="259">
        <f t="shared" si="52"/>
        <v>0</v>
      </c>
      <c r="H250" s="84">
        <f t="shared" si="53"/>
        <v>0</v>
      </c>
      <c r="I250" s="84">
        <f t="shared" si="54"/>
        <v>0</v>
      </c>
      <c r="J250" s="84">
        <f t="shared" si="55"/>
        <v>0</v>
      </c>
      <c r="K250" s="84">
        <f t="shared" si="56"/>
        <v>0</v>
      </c>
      <c r="L250" s="84">
        <f t="shared" si="57"/>
        <v>0</v>
      </c>
      <c r="M250" s="260"/>
      <c r="N250" s="260"/>
      <c r="O250" s="84">
        <f t="shared" si="58"/>
        <v>0</v>
      </c>
      <c r="P250" s="84">
        <f t="shared" si="59"/>
        <v>0</v>
      </c>
      <c r="Q250" s="85">
        <f t="shared" si="60"/>
        <v>0</v>
      </c>
      <c r="R250" s="85">
        <f t="shared" si="61"/>
        <v>0</v>
      </c>
    </row>
    <row r="251" spans="1:18" x14ac:dyDescent="0.2">
      <c r="A251" s="78">
        <f t="shared" si="51"/>
        <v>244</v>
      </c>
      <c r="B251" s="535"/>
      <c r="C251" s="320"/>
      <c r="D251" s="320"/>
      <c r="E251" s="260"/>
      <c r="F251" s="261"/>
      <c r="G251" s="259">
        <f t="shared" si="52"/>
        <v>0</v>
      </c>
      <c r="H251" s="84">
        <f t="shared" si="53"/>
        <v>0</v>
      </c>
      <c r="I251" s="84">
        <f t="shared" si="54"/>
        <v>0</v>
      </c>
      <c r="J251" s="84">
        <f t="shared" si="55"/>
        <v>0</v>
      </c>
      <c r="K251" s="84">
        <f t="shared" si="56"/>
        <v>0</v>
      </c>
      <c r="L251" s="84">
        <f t="shared" si="57"/>
        <v>0</v>
      </c>
      <c r="M251" s="260"/>
      <c r="N251" s="260"/>
      <c r="O251" s="84">
        <f t="shared" si="58"/>
        <v>0</v>
      </c>
      <c r="P251" s="84">
        <f t="shared" si="59"/>
        <v>0</v>
      </c>
      <c r="Q251" s="85">
        <f t="shared" si="60"/>
        <v>0</v>
      </c>
      <c r="R251" s="85">
        <f t="shared" si="61"/>
        <v>0</v>
      </c>
    </row>
    <row r="252" spans="1:18" x14ac:dyDescent="0.2">
      <c r="A252" s="78">
        <f t="shared" si="51"/>
        <v>245</v>
      </c>
      <c r="B252" s="535"/>
      <c r="C252" s="320"/>
      <c r="D252" s="320"/>
      <c r="E252" s="260"/>
      <c r="F252" s="261"/>
      <c r="G252" s="259">
        <f t="shared" si="52"/>
        <v>0</v>
      </c>
      <c r="H252" s="84">
        <f t="shared" si="53"/>
        <v>0</v>
      </c>
      <c r="I252" s="84">
        <f t="shared" si="54"/>
        <v>0</v>
      </c>
      <c r="J252" s="84">
        <f t="shared" si="55"/>
        <v>0</v>
      </c>
      <c r="K252" s="84">
        <f t="shared" si="56"/>
        <v>0</v>
      </c>
      <c r="L252" s="84">
        <f t="shared" si="57"/>
        <v>0</v>
      </c>
      <c r="M252" s="260"/>
      <c r="N252" s="260"/>
      <c r="O252" s="84">
        <f t="shared" si="58"/>
        <v>0</v>
      </c>
      <c r="P252" s="84">
        <f t="shared" si="59"/>
        <v>0</v>
      </c>
      <c r="Q252" s="85">
        <f t="shared" si="60"/>
        <v>0</v>
      </c>
      <c r="R252" s="85">
        <f t="shared" si="61"/>
        <v>0</v>
      </c>
    </row>
    <row r="253" spans="1:18" x14ac:dyDescent="0.2">
      <c r="A253" s="78">
        <f t="shared" si="51"/>
        <v>246</v>
      </c>
      <c r="B253" s="535"/>
      <c r="C253" s="320"/>
      <c r="D253" s="320"/>
      <c r="E253" s="260"/>
      <c r="F253" s="261"/>
      <c r="G253" s="259">
        <f t="shared" si="52"/>
        <v>0</v>
      </c>
      <c r="H253" s="84">
        <f t="shared" si="53"/>
        <v>0</v>
      </c>
      <c r="I253" s="84">
        <f t="shared" si="54"/>
        <v>0</v>
      </c>
      <c r="J253" s="84">
        <f t="shared" si="55"/>
        <v>0</v>
      </c>
      <c r="K253" s="84">
        <f t="shared" si="56"/>
        <v>0</v>
      </c>
      <c r="L253" s="84">
        <f t="shared" si="57"/>
        <v>0</v>
      </c>
      <c r="M253" s="260"/>
      <c r="N253" s="260"/>
      <c r="O253" s="84">
        <f t="shared" si="58"/>
        <v>0</v>
      </c>
      <c r="P253" s="84">
        <f t="shared" si="59"/>
        <v>0</v>
      </c>
      <c r="Q253" s="85">
        <f t="shared" si="60"/>
        <v>0</v>
      </c>
      <c r="R253" s="85">
        <f t="shared" si="61"/>
        <v>0</v>
      </c>
    </row>
    <row r="254" spans="1:18" x14ac:dyDescent="0.2">
      <c r="A254" s="78">
        <f t="shared" si="51"/>
        <v>247</v>
      </c>
      <c r="B254" s="535"/>
      <c r="C254" s="320"/>
      <c r="D254" s="320"/>
      <c r="E254" s="260"/>
      <c r="F254" s="261"/>
      <c r="G254" s="259">
        <f t="shared" si="52"/>
        <v>0</v>
      </c>
      <c r="H254" s="84">
        <f t="shared" si="53"/>
        <v>0</v>
      </c>
      <c r="I254" s="84">
        <f t="shared" si="54"/>
        <v>0</v>
      </c>
      <c r="J254" s="84">
        <f t="shared" si="55"/>
        <v>0</v>
      </c>
      <c r="K254" s="84">
        <f t="shared" si="56"/>
        <v>0</v>
      </c>
      <c r="L254" s="84">
        <f t="shared" si="57"/>
        <v>0</v>
      </c>
      <c r="M254" s="260"/>
      <c r="N254" s="260"/>
      <c r="O254" s="84">
        <f t="shared" si="58"/>
        <v>0</v>
      </c>
      <c r="P254" s="84">
        <f t="shared" si="59"/>
        <v>0</v>
      </c>
      <c r="Q254" s="85">
        <f t="shared" si="60"/>
        <v>0</v>
      </c>
      <c r="R254" s="85">
        <f t="shared" si="61"/>
        <v>0</v>
      </c>
    </row>
    <row r="255" spans="1:18" x14ac:dyDescent="0.2">
      <c r="A255" s="78">
        <f t="shared" si="51"/>
        <v>248</v>
      </c>
      <c r="B255" s="535"/>
      <c r="C255" s="320"/>
      <c r="D255" s="320"/>
      <c r="E255" s="260"/>
      <c r="F255" s="261"/>
      <c r="G255" s="259">
        <f t="shared" si="52"/>
        <v>0</v>
      </c>
      <c r="H255" s="84">
        <f t="shared" si="53"/>
        <v>0</v>
      </c>
      <c r="I255" s="84">
        <f t="shared" si="54"/>
        <v>0</v>
      </c>
      <c r="J255" s="84">
        <f t="shared" si="55"/>
        <v>0</v>
      </c>
      <c r="K255" s="84">
        <f t="shared" si="56"/>
        <v>0</v>
      </c>
      <c r="L255" s="84">
        <f t="shared" si="57"/>
        <v>0</v>
      </c>
      <c r="M255" s="260"/>
      <c r="N255" s="260"/>
      <c r="O255" s="84">
        <f t="shared" si="58"/>
        <v>0</v>
      </c>
      <c r="P255" s="84">
        <f t="shared" si="59"/>
        <v>0</v>
      </c>
      <c r="Q255" s="85">
        <f t="shared" si="60"/>
        <v>0</v>
      </c>
      <c r="R255" s="85">
        <f t="shared" si="61"/>
        <v>0</v>
      </c>
    </row>
    <row r="256" spans="1:18" x14ac:dyDescent="0.2">
      <c r="A256" s="78">
        <f t="shared" si="51"/>
        <v>249</v>
      </c>
      <c r="B256" s="535"/>
      <c r="C256" s="320"/>
      <c r="D256" s="320"/>
      <c r="E256" s="260"/>
      <c r="F256" s="261"/>
      <c r="G256" s="259">
        <f t="shared" si="52"/>
        <v>0</v>
      </c>
      <c r="H256" s="84">
        <f t="shared" si="53"/>
        <v>0</v>
      </c>
      <c r="I256" s="84">
        <f t="shared" si="54"/>
        <v>0</v>
      </c>
      <c r="J256" s="84">
        <f t="shared" si="55"/>
        <v>0</v>
      </c>
      <c r="K256" s="84">
        <f t="shared" si="56"/>
        <v>0</v>
      </c>
      <c r="L256" s="84">
        <f t="shared" si="57"/>
        <v>0</v>
      </c>
      <c r="M256" s="260"/>
      <c r="N256" s="260"/>
      <c r="O256" s="84">
        <f t="shared" si="58"/>
        <v>0</v>
      </c>
      <c r="P256" s="84">
        <f t="shared" si="59"/>
        <v>0</v>
      </c>
      <c r="Q256" s="85">
        <f t="shared" si="60"/>
        <v>0</v>
      </c>
      <c r="R256" s="85">
        <f t="shared" si="61"/>
        <v>0</v>
      </c>
    </row>
    <row r="257" spans="1:18" x14ac:dyDescent="0.2">
      <c r="A257" s="78">
        <f t="shared" si="51"/>
        <v>250</v>
      </c>
      <c r="B257" s="535"/>
      <c r="C257" s="320"/>
      <c r="D257" s="320"/>
      <c r="E257" s="260"/>
      <c r="F257" s="261"/>
      <c r="G257" s="259">
        <f t="shared" si="52"/>
        <v>0</v>
      </c>
      <c r="H257" s="84">
        <f t="shared" si="53"/>
        <v>0</v>
      </c>
      <c r="I257" s="84">
        <f t="shared" si="54"/>
        <v>0</v>
      </c>
      <c r="J257" s="84">
        <f t="shared" si="55"/>
        <v>0</v>
      </c>
      <c r="K257" s="84">
        <f t="shared" si="56"/>
        <v>0</v>
      </c>
      <c r="L257" s="84">
        <f t="shared" si="57"/>
        <v>0</v>
      </c>
      <c r="M257" s="260"/>
      <c r="N257" s="260"/>
      <c r="O257" s="84">
        <f t="shared" si="58"/>
        <v>0</v>
      </c>
      <c r="P257" s="84">
        <f t="shared" si="59"/>
        <v>0</v>
      </c>
      <c r="Q257" s="85">
        <f t="shared" si="60"/>
        <v>0</v>
      </c>
      <c r="R257" s="85">
        <f t="shared" si="61"/>
        <v>0</v>
      </c>
    </row>
    <row r="258" spans="1:18" x14ac:dyDescent="0.2">
      <c r="A258" s="78">
        <f t="shared" si="51"/>
        <v>251</v>
      </c>
      <c r="B258" s="535"/>
      <c r="C258" s="320"/>
      <c r="D258" s="320"/>
      <c r="E258" s="260"/>
      <c r="F258" s="261"/>
      <c r="G258" s="259">
        <f t="shared" si="52"/>
        <v>0</v>
      </c>
      <c r="H258" s="84">
        <f t="shared" si="53"/>
        <v>0</v>
      </c>
      <c r="I258" s="84">
        <f t="shared" si="54"/>
        <v>0</v>
      </c>
      <c r="J258" s="84">
        <f t="shared" si="55"/>
        <v>0</v>
      </c>
      <c r="K258" s="84">
        <f t="shared" si="56"/>
        <v>0</v>
      </c>
      <c r="L258" s="84">
        <f t="shared" si="57"/>
        <v>0</v>
      </c>
      <c r="M258" s="260"/>
      <c r="N258" s="260"/>
      <c r="O258" s="84">
        <f t="shared" si="58"/>
        <v>0</v>
      </c>
      <c r="P258" s="84">
        <f t="shared" si="59"/>
        <v>0</v>
      </c>
      <c r="Q258" s="85">
        <f t="shared" si="60"/>
        <v>0</v>
      </c>
      <c r="R258" s="85">
        <f t="shared" si="61"/>
        <v>0</v>
      </c>
    </row>
    <row r="259" spans="1:18" x14ac:dyDescent="0.2">
      <c r="A259" s="78">
        <f t="shared" si="51"/>
        <v>252</v>
      </c>
      <c r="B259" s="535"/>
      <c r="C259" s="320"/>
      <c r="D259" s="320"/>
      <c r="E259" s="260"/>
      <c r="F259" s="261"/>
      <c r="G259" s="259">
        <f t="shared" si="52"/>
        <v>0</v>
      </c>
      <c r="H259" s="84">
        <f t="shared" si="53"/>
        <v>0</v>
      </c>
      <c r="I259" s="84">
        <f t="shared" si="54"/>
        <v>0</v>
      </c>
      <c r="J259" s="84">
        <f t="shared" si="55"/>
        <v>0</v>
      </c>
      <c r="K259" s="84">
        <f t="shared" si="56"/>
        <v>0</v>
      </c>
      <c r="L259" s="84">
        <f t="shared" si="57"/>
        <v>0</v>
      </c>
      <c r="M259" s="260"/>
      <c r="N259" s="260"/>
      <c r="O259" s="84">
        <f t="shared" si="58"/>
        <v>0</v>
      </c>
      <c r="P259" s="84">
        <f t="shared" si="59"/>
        <v>0</v>
      </c>
      <c r="Q259" s="85">
        <f t="shared" si="60"/>
        <v>0</v>
      </c>
      <c r="R259" s="85">
        <f t="shared" si="61"/>
        <v>0</v>
      </c>
    </row>
    <row r="260" spans="1:18" x14ac:dyDescent="0.2">
      <c r="A260" s="78">
        <f t="shared" si="51"/>
        <v>253</v>
      </c>
      <c r="B260" s="535"/>
      <c r="C260" s="320"/>
      <c r="D260" s="320"/>
      <c r="E260" s="260"/>
      <c r="F260" s="261"/>
      <c r="G260" s="259">
        <f t="shared" si="52"/>
        <v>0</v>
      </c>
      <c r="H260" s="84">
        <f t="shared" si="53"/>
        <v>0</v>
      </c>
      <c r="I260" s="84">
        <f t="shared" si="54"/>
        <v>0</v>
      </c>
      <c r="J260" s="84">
        <f t="shared" si="55"/>
        <v>0</v>
      </c>
      <c r="K260" s="84">
        <f t="shared" si="56"/>
        <v>0</v>
      </c>
      <c r="L260" s="84">
        <f t="shared" si="57"/>
        <v>0</v>
      </c>
      <c r="M260" s="260"/>
      <c r="N260" s="260"/>
      <c r="O260" s="84">
        <f t="shared" si="58"/>
        <v>0</v>
      </c>
      <c r="P260" s="84">
        <f t="shared" si="59"/>
        <v>0</v>
      </c>
      <c r="Q260" s="85">
        <f t="shared" si="60"/>
        <v>0</v>
      </c>
      <c r="R260" s="85">
        <f t="shared" si="61"/>
        <v>0</v>
      </c>
    </row>
    <row r="261" spans="1:18" x14ac:dyDescent="0.2">
      <c r="A261" s="78">
        <f t="shared" si="51"/>
        <v>254</v>
      </c>
      <c r="B261" s="535"/>
      <c r="C261" s="320"/>
      <c r="D261" s="320"/>
      <c r="E261" s="260"/>
      <c r="F261" s="261"/>
      <c r="G261" s="259">
        <f t="shared" si="52"/>
        <v>0</v>
      </c>
      <c r="H261" s="84">
        <f t="shared" si="53"/>
        <v>0</v>
      </c>
      <c r="I261" s="84">
        <f t="shared" si="54"/>
        <v>0</v>
      </c>
      <c r="J261" s="84">
        <f t="shared" si="55"/>
        <v>0</v>
      </c>
      <c r="K261" s="84">
        <f t="shared" si="56"/>
        <v>0</v>
      </c>
      <c r="L261" s="84">
        <f t="shared" si="57"/>
        <v>0</v>
      </c>
      <c r="M261" s="260"/>
      <c r="N261" s="260"/>
      <c r="O261" s="84">
        <f t="shared" si="58"/>
        <v>0</v>
      </c>
      <c r="P261" s="84">
        <f t="shared" si="59"/>
        <v>0</v>
      </c>
      <c r="Q261" s="85">
        <f t="shared" si="60"/>
        <v>0</v>
      </c>
      <c r="R261" s="85">
        <f t="shared" si="61"/>
        <v>0</v>
      </c>
    </row>
    <row r="262" spans="1:18" x14ac:dyDescent="0.2">
      <c r="A262" s="78">
        <f t="shared" si="51"/>
        <v>255</v>
      </c>
      <c r="B262" s="535"/>
      <c r="C262" s="320"/>
      <c r="D262" s="320"/>
      <c r="E262" s="260"/>
      <c r="F262" s="261"/>
      <c r="G262" s="259">
        <f t="shared" si="52"/>
        <v>0</v>
      </c>
      <c r="H262" s="84">
        <f t="shared" si="53"/>
        <v>0</v>
      </c>
      <c r="I262" s="84">
        <f t="shared" si="54"/>
        <v>0</v>
      </c>
      <c r="J262" s="84">
        <f t="shared" si="55"/>
        <v>0</v>
      </c>
      <c r="K262" s="84">
        <f t="shared" si="56"/>
        <v>0</v>
      </c>
      <c r="L262" s="84">
        <f t="shared" si="57"/>
        <v>0</v>
      </c>
      <c r="M262" s="260"/>
      <c r="N262" s="260"/>
      <c r="O262" s="84">
        <f t="shared" si="58"/>
        <v>0</v>
      </c>
      <c r="P262" s="84">
        <f t="shared" si="59"/>
        <v>0</v>
      </c>
      <c r="Q262" s="85">
        <f t="shared" si="60"/>
        <v>0</v>
      </c>
      <c r="R262" s="85">
        <f t="shared" si="61"/>
        <v>0</v>
      </c>
    </row>
    <row r="263" spans="1:18" x14ac:dyDescent="0.2">
      <c r="A263" s="78">
        <f t="shared" si="51"/>
        <v>256</v>
      </c>
      <c r="B263" s="535"/>
      <c r="C263" s="320"/>
      <c r="D263" s="320"/>
      <c r="E263" s="260"/>
      <c r="F263" s="261"/>
      <c r="G263" s="259">
        <f t="shared" si="52"/>
        <v>0</v>
      </c>
      <c r="H263" s="84">
        <f t="shared" si="53"/>
        <v>0</v>
      </c>
      <c r="I263" s="84">
        <f t="shared" si="54"/>
        <v>0</v>
      </c>
      <c r="J263" s="84">
        <f t="shared" si="55"/>
        <v>0</v>
      </c>
      <c r="K263" s="84">
        <f t="shared" si="56"/>
        <v>0</v>
      </c>
      <c r="L263" s="84">
        <f t="shared" si="57"/>
        <v>0</v>
      </c>
      <c r="M263" s="260"/>
      <c r="N263" s="260"/>
      <c r="O263" s="84">
        <f t="shared" si="58"/>
        <v>0</v>
      </c>
      <c r="P263" s="84">
        <f t="shared" si="59"/>
        <v>0</v>
      </c>
      <c r="Q263" s="85">
        <f t="shared" si="60"/>
        <v>0</v>
      </c>
      <c r="R263" s="85">
        <f t="shared" si="61"/>
        <v>0</v>
      </c>
    </row>
    <row r="264" spans="1:18" x14ac:dyDescent="0.2">
      <c r="A264" s="78">
        <f t="shared" si="51"/>
        <v>257</v>
      </c>
      <c r="B264" s="535"/>
      <c r="C264" s="320"/>
      <c r="D264" s="320"/>
      <c r="E264" s="260"/>
      <c r="F264" s="261"/>
      <c r="G264" s="259">
        <f t="shared" si="52"/>
        <v>0</v>
      </c>
      <c r="H264" s="84">
        <f t="shared" si="53"/>
        <v>0</v>
      </c>
      <c r="I264" s="84">
        <f t="shared" si="54"/>
        <v>0</v>
      </c>
      <c r="J264" s="84">
        <f t="shared" si="55"/>
        <v>0</v>
      </c>
      <c r="K264" s="84">
        <f t="shared" si="56"/>
        <v>0</v>
      </c>
      <c r="L264" s="84">
        <f t="shared" si="57"/>
        <v>0</v>
      </c>
      <c r="M264" s="260"/>
      <c r="N264" s="260"/>
      <c r="O264" s="84">
        <f t="shared" si="58"/>
        <v>0</v>
      </c>
      <c r="P264" s="84">
        <f t="shared" si="59"/>
        <v>0</v>
      </c>
      <c r="Q264" s="85">
        <f t="shared" si="60"/>
        <v>0</v>
      </c>
      <c r="R264" s="85">
        <f t="shared" si="61"/>
        <v>0</v>
      </c>
    </row>
    <row r="265" spans="1:18" x14ac:dyDescent="0.2">
      <c r="A265" s="78">
        <f t="shared" si="51"/>
        <v>258</v>
      </c>
      <c r="B265" s="535"/>
      <c r="C265" s="320"/>
      <c r="D265" s="320"/>
      <c r="E265" s="260"/>
      <c r="F265" s="261"/>
      <c r="G265" s="259">
        <f t="shared" si="52"/>
        <v>0</v>
      </c>
      <c r="H265" s="84">
        <f t="shared" si="53"/>
        <v>0</v>
      </c>
      <c r="I265" s="84">
        <f t="shared" si="54"/>
        <v>0</v>
      </c>
      <c r="J265" s="84">
        <f t="shared" si="55"/>
        <v>0</v>
      </c>
      <c r="K265" s="84">
        <f t="shared" si="56"/>
        <v>0</v>
      </c>
      <c r="L265" s="84">
        <f t="shared" si="57"/>
        <v>0</v>
      </c>
      <c r="M265" s="260"/>
      <c r="N265" s="260"/>
      <c r="O265" s="84">
        <f t="shared" si="58"/>
        <v>0</v>
      </c>
      <c r="P265" s="84">
        <f t="shared" si="59"/>
        <v>0</v>
      </c>
      <c r="Q265" s="85">
        <f t="shared" si="60"/>
        <v>0</v>
      </c>
      <c r="R265" s="85">
        <f t="shared" si="61"/>
        <v>0</v>
      </c>
    </row>
    <row r="266" spans="1:18" x14ac:dyDescent="0.2">
      <c r="A266" s="78">
        <f t="shared" si="51"/>
        <v>259</v>
      </c>
      <c r="B266" s="535"/>
      <c r="C266" s="320"/>
      <c r="D266" s="320"/>
      <c r="E266" s="260"/>
      <c r="F266" s="261"/>
      <c r="G266" s="259">
        <f t="shared" si="52"/>
        <v>0</v>
      </c>
      <c r="H266" s="84">
        <f t="shared" si="53"/>
        <v>0</v>
      </c>
      <c r="I266" s="84">
        <f t="shared" si="54"/>
        <v>0</v>
      </c>
      <c r="J266" s="84">
        <f t="shared" si="55"/>
        <v>0</v>
      </c>
      <c r="K266" s="84">
        <f t="shared" si="56"/>
        <v>0</v>
      </c>
      <c r="L266" s="84">
        <f t="shared" si="57"/>
        <v>0</v>
      </c>
      <c r="M266" s="260"/>
      <c r="N266" s="260"/>
      <c r="O266" s="84">
        <f t="shared" si="58"/>
        <v>0</v>
      </c>
      <c r="P266" s="84">
        <f t="shared" si="59"/>
        <v>0</v>
      </c>
      <c r="Q266" s="85">
        <f t="shared" si="60"/>
        <v>0</v>
      </c>
      <c r="R266" s="85">
        <f t="shared" si="61"/>
        <v>0</v>
      </c>
    </row>
    <row r="267" spans="1:18" x14ac:dyDescent="0.2">
      <c r="A267" s="78">
        <f t="shared" si="51"/>
        <v>260</v>
      </c>
      <c r="B267" s="535"/>
      <c r="C267" s="320"/>
      <c r="D267" s="320"/>
      <c r="E267" s="260"/>
      <c r="F267" s="261"/>
      <c r="G267" s="259">
        <f t="shared" si="52"/>
        <v>0</v>
      </c>
      <c r="H267" s="84">
        <f t="shared" si="53"/>
        <v>0</v>
      </c>
      <c r="I267" s="84">
        <f t="shared" si="54"/>
        <v>0</v>
      </c>
      <c r="J267" s="84">
        <f t="shared" si="55"/>
        <v>0</v>
      </c>
      <c r="K267" s="84">
        <f t="shared" si="56"/>
        <v>0</v>
      </c>
      <c r="L267" s="84">
        <f t="shared" si="57"/>
        <v>0</v>
      </c>
      <c r="M267" s="260"/>
      <c r="N267" s="260"/>
      <c r="O267" s="84">
        <f t="shared" si="58"/>
        <v>0</v>
      </c>
      <c r="P267" s="84">
        <f t="shared" si="59"/>
        <v>0</v>
      </c>
      <c r="Q267" s="85">
        <f t="shared" si="60"/>
        <v>0</v>
      </c>
      <c r="R267" s="85">
        <f t="shared" si="61"/>
        <v>0</v>
      </c>
    </row>
    <row r="268" spans="1:18" x14ac:dyDescent="0.2">
      <c r="A268" s="78">
        <f t="shared" si="51"/>
        <v>261</v>
      </c>
      <c r="B268" s="535"/>
      <c r="C268" s="320"/>
      <c r="D268" s="320"/>
      <c r="E268" s="260"/>
      <c r="F268" s="261"/>
      <c r="G268" s="259">
        <f t="shared" si="52"/>
        <v>0</v>
      </c>
      <c r="H268" s="84">
        <f t="shared" si="53"/>
        <v>0</v>
      </c>
      <c r="I268" s="84">
        <f t="shared" si="54"/>
        <v>0</v>
      </c>
      <c r="J268" s="84">
        <f t="shared" si="55"/>
        <v>0</v>
      </c>
      <c r="K268" s="84">
        <f t="shared" si="56"/>
        <v>0</v>
      </c>
      <c r="L268" s="84">
        <f t="shared" si="57"/>
        <v>0</v>
      </c>
      <c r="M268" s="260"/>
      <c r="N268" s="260"/>
      <c r="O268" s="84">
        <f t="shared" si="58"/>
        <v>0</v>
      </c>
      <c r="P268" s="84">
        <f t="shared" si="59"/>
        <v>0</v>
      </c>
      <c r="Q268" s="85">
        <f t="shared" si="60"/>
        <v>0</v>
      </c>
      <c r="R268" s="85">
        <f t="shared" si="61"/>
        <v>0</v>
      </c>
    </row>
    <row r="269" spans="1:18" x14ac:dyDescent="0.2">
      <c r="A269" s="78">
        <f t="shared" si="51"/>
        <v>262</v>
      </c>
      <c r="B269" s="535"/>
      <c r="C269" s="320"/>
      <c r="D269" s="320"/>
      <c r="E269" s="260"/>
      <c r="F269" s="261"/>
      <c r="G269" s="259">
        <f t="shared" si="52"/>
        <v>0</v>
      </c>
      <c r="H269" s="84">
        <f t="shared" si="53"/>
        <v>0</v>
      </c>
      <c r="I269" s="84">
        <f t="shared" si="54"/>
        <v>0</v>
      </c>
      <c r="J269" s="84">
        <f t="shared" si="55"/>
        <v>0</v>
      </c>
      <c r="K269" s="84">
        <f t="shared" si="56"/>
        <v>0</v>
      </c>
      <c r="L269" s="84">
        <f t="shared" si="57"/>
        <v>0</v>
      </c>
      <c r="M269" s="260"/>
      <c r="N269" s="260"/>
      <c r="O269" s="84">
        <f t="shared" si="58"/>
        <v>0</v>
      </c>
      <c r="P269" s="84">
        <f t="shared" si="59"/>
        <v>0</v>
      </c>
      <c r="Q269" s="85">
        <f t="shared" si="60"/>
        <v>0</v>
      </c>
      <c r="R269" s="85">
        <f t="shared" si="61"/>
        <v>0</v>
      </c>
    </row>
    <row r="270" spans="1:18" x14ac:dyDescent="0.2">
      <c r="A270" s="78">
        <f t="shared" si="51"/>
        <v>263</v>
      </c>
      <c r="B270" s="535"/>
      <c r="C270" s="320"/>
      <c r="D270" s="320"/>
      <c r="E270" s="260"/>
      <c r="F270" s="261"/>
      <c r="G270" s="259">
        <f t="shared" si="52"/>
        <v>0</v>
      </c>
      <c r="H270" s="84">
        <f t="shared" si="53"/>
        <v>0</v>
      </c>
      <c r="I270" s="84">
        <f t="shared" si="54"/>
        <v>0</v>
      </c>
      <c r="J270" s="84">
        <f t="shared" si="55"/>
        <v>0</v>
      </c>
      <c r="K270" s="84">
        <f t="shared" si="56"/>
        <v>0</v>
      </c>
      <c r="L270" s="84">
        <f t="shared" si="57"/>
        <v>0</v>
      </c>
      <c r="M270" s="260"/>
      <c r="N270" s="260"/>
      <c r="O270" s="84">
        <f t="shared" si="58"/>
        <v>0</v>
      </c>
      <c r="P270" s="84">
        <f t="shared" si="59"/>
        <v>0</v>
      </c>
      <c r="Q270" s="85">
        <f t="shared" si="60"/>
        <v>0</v>
      </c>
      <c r="R270" s="85">
        <f t="shared" si="61"/>
        <v>0</v>
      </c>
    </row>
    <row r="271" spans="1:18" x14ac:dyDescent="0.2">
      <c r="A271" s="78">
        <f t="shared" si="51"/>
        <v>264</v>
      </c>
      <c r="B271" s="535"/>
      <c r="C271" s="320"/>
      <c r="D271" s="320"/>
      <c r="E271" s="260"/>
      <c r="F271" s="261"/>
      <c r="G271" s="259">
        <f t="shared" si="52"/>
        <v>0</v>
      </c>
      <c r="H271" s="84">
        <f t="shared" si="53"/>
        <v>0</v>
      </c>
      <c r="I271" s="84">
        <f t="shared" si="54"/>
        <v>0</v>
      </c>
      <c r="J271" s="84">
        <f t="shared" si="55"/>
        <v>0</v>
      </c>
      <c r="K271" s="84">
        <f t="shared" si="56"/>
        <v>0</v>
      </c>
      <c r="L271" s="84">
        <f t="shared" si="57"/>
        <v>0</v>
      </c>
      <c r="M271" s="260"/>
      <c r="N271" s="260"/>
      <c r="O271" s="84">
        <f t="shared" si="58"/>
        <v>0</v>
      </c>
      <c r="P271" s="84">
        <f t="shared" si="59"/>
        <v>0</v>
      </c>
      <c r="Q271" s="85">
        <f t="shared" si="60"/>
        <v>0</v>
      </c>
      <c r="R271" s="85">
        <f t="shared" si="61"/>
        <v>0</v>
      </c>
    </row>
    <row r="272" spans="1:18" x14ac:dyDescent="0.2">
      <c r="A272" s="78">
        <f t="shared" si="51"/>
        <v>265</v>
      </c>
      <c r="B272" s="535"/>
      <c r="C272" s="320"/>
      <c r="D272" s="320"/>
      <c r="E272" s="260"/>
      <c r="F272" s="261"/>
      <c r="G272" s="259">
        <f t="shared" si="52"/>
        <v>0</v>
      </c>
      <c r="H272" s="84">
        <f t="shared" si="53"/>
        <v>0</v>
      </c>
      <c r="I272" s="84">
        <f t="shared" si="54"/>
        <v>0</v>
      </c>
      <c r="J272" s="84">
        <f t="shared" si="55"/>
        <v>0</v>
      </c>
      <c r="K272" s="84">
        <f t="shared" si="56"/>
        <v>0</v>
      </c>
      <c r="L272" s="84">
        <f t="shared" si="57"/>
        <v>0</v>
      </c>
      <c r="M272" s="260"/>
      <c r="N272" s="260"/>
      <c r="O272" s="84">
        <f t="shared" si="58"/>
        <v>0</v>
      </c>
      <c r="P272" s="84">
        <f t="shared" si="59"/>
        <v>0</v>
      </c>
      <c r="Q272" s="85">
        <f t="shared" si="60"/>
        <v>0</v>
      </c>
      <c r="R272" s="85">
        <f t="shared" si="61"/>
        <v>0</v>
      </c>
    </row>
    <row r="273" spans="1:18" x14ac:dyDescent="0.2">
      <c r="A273" s="78">
        <f t="shared" si="51"/>
        <v>266</v>
      </c>
      <c r="B273" s="535"/>
      <c r="C273" s="320"/>
      <c r="D273" s="320"/>
      <c r="E273" s="260"/>
      <c r="F273" s="261"/>
      <c r="G273" s="259">
        <f t="shared" si="52"/>
        <v>0</v>
      </c>
      <c r="H273" s="84">
        <f t="shared" si="53"/>
        <v>0</v>
      </c>
      <c r="I273" s="84">
        <f t="shared" si="54"/>
        <v>0</v>
      </c>
      <c r="J273" s="84">
        <f t="shared" si="55"/>
        <v>0</v>
      </c>
      <c r="K273" s="84">
        <f t="shared" si="56"/>
        <v>0</v>
      </c>
      <c r="L273" s="84">
        <f t="shared" si="57"/>
        <v>0</v>
      </c>
      <c r="M273" s="260"/>
      <c r="N273" s="260"/>
      <c r="O273" s="84">
        <f t="shared" si="58"/>
        <v>0</v>
      </c>
      <c r="P273" s="84">
        <f t="shared" si="59"/>
        <v>0</v>
      </c>
      <c r="Q273" s="85">
        <f t="shared" si="60"/>
        <v>0</v>
      </c>
      <c r="R273" s="85">
        <f t="shared" si="61"/>
        <v>0</v>
      </c>
    </row>
    <row r="274" spans="1:18" x14ac:dyDescent="0.2">
      <c r="A274" s="78">
        <f t="shared" si="51"/>
        <v>267</v>
      </c>
      <c r="B274" s="535"/>
      <c r="C274" s="320"/>
      <c r="D274" s="320"/>
      <c r="E274" s="260"/>
      <c r="F274" s="261"/>
      <c r="G274" s="259">
        <f t="shared" si="52"/>
        <v>0</v>
      </c>
      <c r="H274" s="84">
        <f t="shared" si="53"/>
        <v>0</v>
      </c>
      <c r="I274" s="84">
        <f t="shared" si="54"/>
        <v>0</v>
      </c>
      <c r="J274" s="84">
        <f t="shared" si="55"/>
        <v>0</v>
      </c>
      <c r="K274" s="84">
        <f t="shared" si="56"/>
        <v>0</v>
      </c>
      <c r="L274" s="84">
        <f t="shared" si="57"/>
        <v>0</v>
      </c>
      <c r="M274" s="260"/>
      <c r="N274" s="260"/>
      <c r="O274" s="84">
        <f t="shared" si="58"/>
        <v>0</v>
      </c>
      <c r="P274" s="84">
        <f t="shared" si="59"/>
        <v>0</v>
      </c>
      <c r="Q274" s="85">
        <f t="shared" si="60"/>
        <v>0</v>
      </c>
      <c r="R274" s="85">
        <f t="shared" si="61"/>
        <v>0</v>
      </c>
    </row>
    <row r="275" spans="1:18" x14ac:dyDescent="0.2">
      <c r="A275" s="78">
        <f t="shared" si="51"/>
        <v>268</v>
      </c>
      <c r="B275" s="535"/>
      <c r="C275" s="320"/>
      <c r="D275" s="320"/>
      <c r="E275" s="260"/>
      <c r="F275" s="261"/>
      <c r="G275" s="259">
        <f t="shared" si="52"/>
        <v>0</v>
      </c>
      <c r="H275" s="84">
        <f t="shared" si="53"/>
        <v>0</v>
      </c>
      <c r="I275" s="84">
        <f t="shared" si="54"/>
        <v>0</v>
      </c>
      <c r="J275" s="84">
        <f t="shared" si="55"/>
        <v>0</v>
      </c>
      <c r="K275" s="84">
        <f t="shared" si="56"/>
        <v>0</v>
      </c>
      <c r="L275" s="84">
        <f t="shared" si="57"/>
        <v>0</v>
      </c>
      <c r="M275" s="260"/>
      <c r="N275" s="260"/>
      <c r="O275" s="84">
        <f t="shared" si="58"/>
        <v>0</v>
      </c>
      <c r="P275" s="84">
        <f t="shared" si="59"/>
        <v>0</v>
      </c>
      <c r="Q275" s="85">
        <f t="shared" si="60"/>
        <v>0</v>
      </c>
      <c r="R275" s="85">
        <f t="shared" si="61"/>
        <v>0</v>
      </c>
    </row>
    <row r="276" spans="1:18" x14ac:dyDescent="0.2">
      <c r="A276" s="78">
        <f t="shared" si="51"/>
        <v>269</v>
      </c>
      <c r="B276" s="535"/>
      <c r="C276" s="320"/>
      <c r="D276" s="320"/>
      <c r="E276" s="260"/>
      <c r="F276" s="261"/>
      <c r="G276" s="259">
        <f t="shared" si="52"/>
        <v>0</v>
      </c>
      <c r="H276" s="84">
        <f t="shared" si="53"/>
        <v>0</v>
      </c>
      <c r="I276" s="84">
        <f t="shared" si="54"/>
        <v>0</v>
      </c>
      <c r="J276" s="84">
        <f t="shared" si="55"/>
        <v>0</v>
      </c>
      <c r="K276" s="84">
        <f t="shared" si="56"/>
        <v>0</v>
      </c>
      <c r="L276" s="84">
        <f t="shared" si="57"/>
        <v>0</v>
      </c>
      <c r="M276" s="260"/>
      <c r="N276" s="260"/>
      <c r="O276" s="84">
        <f t="shared" si="58"/>
        <v>0</v>
      </c>
      <c r="P276" s="84">
        <f t="shared" si="59"/>
        <v>0</v>
      </c>
      <c r="Q276" s="85">
        <f t="shared" si="60"/>
        <v>0</v>
      </c>
      <c r="R276" s="85">
        <f t="shared" si="61"/>
        <v>0</v>
      </c>
    </row>
    <row r="277" spans="1:18" x14ac:dyDescent="0.2">
      <c r="A277" s="78">
        <f t="shared" si="51"/>
        <v>270</v>
      </c>
      <c r="B277" s="535"/>
      <c r="C277" s="320"/>
      <c r="D277" s="320"/>
      <c r="E277" s="260"/>
      <c r="F277" s="261"/>
      <c r="G277" s="259">
        <f t="shared" si="52"/>
        <v>0</v>
      </c>
      <c r="H277" s="84">
        <f t="shared" si="53"/>
        <v>0</v>
      </c>
      <c r="I277" s="84">
        <f t="shared" si="54"/>
        <v>0</v>
      </c>
      <c r="J277" s="84">
        <f t="shared" si="55"/>
        <v>0</v>
      </c>
      <c r="K277" s="84">
        <f t="shared" si="56"/>
        <v>0</v>
      </c>
      <c r="L277" s="84">
        <f t="shared" si="57"/>
        <v>0</v>
      </c>
      <c r="M277" s="260"/>
      <c r="N277" s="260"/>
      <c r="O277" s="84">
        <f t="shared" si="58"/>
        <v>0</v>
      </c>
      <c r="P277" s="84">
        <f t="shared" si="59"/>
        <v>0</v>
      </c>
      <c r="Q277" s="85">
        <f t="shared" si="60"/>
        <v>0</v>
      </c>
      <c r="R277" s="85">
        <f t="shared" si="61"/>
        <v>0</v>
      </c>
    </row>
    <row r="278" spans="1:18" x14ac:dyDescent="0.2">
      <c r="A278" s="78">
        <f t="shared" si="51"/>
        <v>271</v>
      </c>
      <c r="B278" s="535"/>
      <c r="C278" s="320"/>
      <c r="D278" s="320"/>
      <c r="E278" s="260"/>
      <c r="F278" s="261"/>
      <c r="G278" s="259">
        <f t="shared" si="52"/>
        <v>0</v>
      </c>
      <c r="H278" s="84">
        <f t="shared" si="53"/>
        <v>0</v>
      </c>
      <c r="I278" s="84">
        <f t="shared" si="54"/>
        <v>0</v>
      </c>
      <c r="J278" s="84">
        <f t="shared" si="55"/>
        <v>0</v>
      </c>
      <c r="K278" s="84">
        <f t="shared" si="56"/>
        <v>0</v>
      </c>
      <c r="L278" s="84">
        <f t="shared" si="57"/>
        <v>0</v>
      </c>
      <c r="M278" s="260"/>
      <c r="N278" s="260"/>
      <c r="O278" s="84">
        <f t="shared" si="58"/>
        <v>0</v>
      </c>
      <c r="P278" s="84">
        <f t="shared" si="59"/>
        <v>0</v>
      </c>
      <c r="Q278" s="85">
        <f t="shared" si="60"/>
        <v>0</v>
      </c>
      <c r="R278" s="85">
        <f t="shared" si="61"/>
        <v>0</v>
      </c>
    </row>
    <row r="279" spans="1:18" x14ac:dyDescent="0.2">
      <c r="A279" s="78">
        <f t="shared" si="51"/>
        <v>272</v>
      </c>
      <c r="B279" s="535"/>
      <c r="C279" s="320"/>
      <c r="D279" s="320"/>
      <c r="E279" s="260"/>
      <c r="F279" s="261"/>
      <c r="G279" s="259">
        <f t="shared" si="52"/>
        <v>0</v>
      </c>
      <c r="H279" s="84">
        <f t="shared" si="53"/>
        <v>0</v>
      </c>
      <c r="I279" s="84">
        <f t="shared" si="54"/>
        <v>0</v>
      </c>
      <c r="J279" s="84">
        <f t="shared" si="55"/>
        <v>0</v>
      </c>
      <c r="K279" s="84">
        <f t="shared" si="56"/>
        <v>0</v>
      </c>
      <c r="L279" s="84">
        <f t="shared" si="57"/>
        <v>0</v>
      </c>
      <c r="M279" s="260"/>
      <c r="N279" s="260"/>
      <c r="O279" s="84">
        <f t="shared" si="58"/>
        <v>0</v>
      </c>
      <c r="P279" s="84">
        <f t="shared" si="59"/>
        <v>0</v>
      </c>
      <c r="Q279" s="85">
        <f t="shared" si="60"/>
        <v>0</v>
      </c>
      <c r="R279" s="85">
        <f t="shared" si="61"/>
        <v>0</v>
      </c>
    </row>
    <row r="280" spans="1:18" x14ac:dyDescent="0.2">
      <c r="A280" s="78">
        <f t="shared" si="51"/>
        <v>273</v>
      </c>
      <c r="B280" s="535"/>
      <c r="C280" s="320"/>
      <c r="D280" s="320"/>
      <c r="E280" s="260"/>
      <c r="F280" s="261"/>
      <c r="G280" s="259">
        <f t="shared" si="52"/>
        <v>0</v>
      </c>
      <c r="H280" s="84">
        <f t="shared" si="53"/>
        <v>0</v>
      </c>
      <c r="I280" s="84">
        <f t="shared" si="54"/>
        <v>0</v>
      </c>
      <c r="J280" s="84">
        <f t="shared" si="55"/>
        <v>0</v>
      </c>
      <c r="K280" s="84">
        <f t="shared" si="56"/>
        <v>0</v>
      </c>
      <c r="L280" s="84">
        <f t="shared" si="57"/>
        <v>0</v>
      </c>
      <c r="M280" s="260"/>
      <c r="N280" s="260"/>
      <c r="O280" s="84">
        <f t="shared" si="58"/>
        <v>0</v>
      </c>
      <c r="P280" s="84">
        <f t="shared" si="59"/>
        <v>0</v>
      </c>
      <c r="Q280" s="85">
        <f t="shared" si="60"/>
        <v>0</v>
      </c>
      <c r="R280" s="85">
        <f t="shared" si="61"/>
        <v>0</v>
      </c>
    </row>
    <row r="281" spans="1:18" x14ac:dyDescent="0.2">
      <c r="A281" s="78">
        <f t="shared" si="51"/>
        <v>274</v>
      </c>
      <c r="B281" s="535"/>
      <c r="C281" s="320"/>
      <c r="D281" s="320"/>
      <c r="E281" s="260"/>
      <c r="F281" s="261"/>
      <c r="G281" s="259">
        <f t="shared" si="52"/>
        <v>0</v>
      </c>
      <c r="H281" s="84">
        <f t="shared" si="53"/>
        <v>0</v>
      </c>
      <c r="I281" s="84">
        <f t="shared" si="54"/>
        <v>0</v>
      </c>
      <c r="J281" s="84">
        <f t="shared" si="55"/>
        <v>0</v>
      </c>
      <c r="K281" s="84">
        <f t="shared" si="56"/>
        <v>0</v>
      </c>
      <c r="L281" s="84">
        <f t="shared" si="57"/>
        <v>0</v>
      </c>
      <c r="M281" s="260"/>
      <c r="N281" s="260"/>
      <c r="O281" s="84">
        <f t="shared" si="58"/>
        <v>0</v>
      </c>
      <c r="P281" s="84">
        <f t="shared" si="59"/>
        <v>0</v>
      </c>
      <c r="Q281" s="85">
        <f t="shared" si="60"/>
        <v>0</v>
      </c>
      <c r="R281" s="85">
        <f t="shared" si="61"/>
        <v>0</v>
      </c>
    </row>
    <row r="282" spans="1:18" x14ac:dyDescent="0.2">
      <c r="A282" s="78">
        <f t="shared" si="51"/>
        <v>275</v>
      </c>
      <c r="B282" s="535"/>
      <c r="C282" s="320"/>
      <c r="D282" s="320"/>
      <c r="E282" s="260"/>
      <c r="F282" s="261"/>
      <c r="G282" s="259">
        <f t="shared" si="52"/>
        <v>0</v>
      </c>
      <c r="H282" s="84">
        <f t="shared" si="53"/>
        <v>0</v>
      </c>
      <c r="I282" s="84">
        <f t="shared" si="54"/>
        <v>0</v>
      </c>
      <c r="J282" s="84">
        <f t="shared" si="55"/>
        <v>0</v>
      </c>
      <c r="K282" s="84">
        <f t="shared" si="56"/>
        <v>0</v>
      </c>
      <c r="L282" s="84">
        <f t="shared" si="57"/>
        <v>0</v>
      </c>
      <c r="M282" s="260"/>
      <c r="N282" s="260"/>
      <c r="O282" s="84">
        <f t="shared" si="58"/>
        <v>0</v>
      </c>
      <c r="P282" s="84">
        <f t="shared" si="59"/>
        <v>0</v>
      </c>
      <c r="Q282" s="85">
        <f t="shared" si="60"/>
        <v>0</v>
      </c>
      <c r="R282" s="85">
        <f t="shared" si="61"/>
        <v>0</v>
      </c>
    </row>
    <row r="283" spans="1:18" x14ac:dyDescent="0.2">
      <c r="A283" s="78">
        <f t="shared" si="51"/>
        <v>276</v>
      </c>
      <c r="B283" s="535"/>
      <c r="C283" s="320"/>
      <c r="D283" s="320"/>
      <c r="E283" s="260"/>
      <c r="F283" s="261"/>
      <c r="G283" s="259">
        <f t="shared" si="52"/>
        <v>0</v>
      </c>
      <c r="H283" s="84">
        <f t="shared" si="53"/>
        <v>0</v>
      </c>
      <c r="I283" s="84">
        <f t="shared" si="54"/>
        <v>0</v>
      </c>
      <c r="J283" s="84">
        <f t="shared" si="55"/>
        <v>0</v>
      </c>
      <c r="K283" s="84">
        <f t="shared" si="56"/>
        <v>0</v>
      </c>
      <c r="L283" s="84">
        <f t="shared" si="57"/>
        <v>0</v>
      </c>
      <c r="M283" s="260"/>
      <c r="N283" s="260"/>
      <c r="O283" s="84">
        <f t="shared" si="58"/>
        <v>0</v>
      </c>
      <c r="P283" s="84">
        <f t="shared" si="59"/>
        <v>0</v>
      </c>
      <c r="Q283" s="85">
        <f t="shared" si="60"/>
        <v>0</v>
      </c>
      <c r="R283" s="85">
        <f t="shared" si="61"/>
        <v>0</v>
      </c>
    </row>
    <row r="284" spans="1:18" x14ac:dyDescent="0.2">
      <c r="A284" s="78">
        <f t="shared" si="51"/>
        <v>277</v>
      </c>
      <c r="B284" s="535"/>
      <c r="C284" s="320"/>
      <c r="D284" s="320"/>
      <c r="E284" s="260"/>
      <c r="F284" s="261"/>
      <c r="G284" s="259">
        <f t="shared" si="52"/>
        <v>0</v>
      </c>
      <c r="H284" s="84">
        <f t="shared" si="53"/>
        <v>0</v>
      </c>
      <c r="I284" s="84">
        <f t="shared" si="54"/>
        <v>0</v>
      </c>
      <c r="J284" s="84">
        <f t="shared" si="55"/>
        <v>0</v>
      </c>
      <c r="K284" s="84">
        <f t="shared" si="56"/>
        <v>0</v>
      </c>
      <c r="L284" s="84">
        <f t="shared" si="57"/>
        <v>0</v>
      </c>
      <c r="M284" s="260"/>
      <c r="N284" s="260"/>
      <c r="O284" s="84">
        <f t="shared" si="58"/>
        <v>0</v>
      </c>
      <c r="P284" s="84">
        <f t="shared" si="59"/>
        <v>0</v>
      </c>
      <c r="Q284" s="85">
        <f t="shared" si="60"/>
        <v>0</v>
      </c>
      <c r="R284" s="85">
        <f t="shared" si="61"/>
        <v>0</v>
      </c>
    </row>
    <row r="285" spans="1:18" x14ac:dyDescent="0.2">
      <c r="A285" s="78">
        <f t="shared" si="51"/>
        <v>278</v>
      </c>
      <c r="B285" s="535"/>
      <c r="C285" s="320"/>
      <c r="D285" s="320"/>
      <c r="E285" s="260"/>
      <c r="F285" s="261"/>
      <c r="G285" s="259">
        <f t="shared" si="52"/>
        <v>0</v>
      </c>
      <c r="H285" s="84">
        <f t="shared" si="53"/>
        <v>0</v>
      </c>
      <c r="I285" s="84">
        <f t="shared" si="54"/>
        <v>0</v>
      </c>
      <c r="J285" s="84">
        <f t="shared" si="55"/>
        <v>0</v>
      </c>
      <c r="K285" s="84">
        <f t="shared" si="56"/>
        <v>0</v>
      </c>
      <c r="L285" s="84">
        <f t="shared" si="57"/>
        <v>0</v>
      </c>
      <c r="M285" s="260"/>
      <c r="N285" s="260"/>
      <c r="O285" s="84">
        <f t="shared" si="58"/>
        <v>0</v>
      </c>
      <c r="P285" s="84">
        <f t="shared" si="59"/>
        <v>0</v>
      </c>
      <c r="Q285" s="85">
        <f t="shared" si="60"/>
        <v>0</v>
      </c>
      <c r="R285" s="85">
        <f t="shared" si="61"/>
        <v>0</v>
      </c>
    </row>
    <row r="286" spans="1:18" x14ac:dyDescent="0.2">
      <c r="A286" s="78">
        <f t="shared" si="51"/>
        <v>279</v>
      </c>
      <c r="B286" s="535"/>
      <c r="C286" s="320"/>
      <c r="D286" s="320"/>
      <c r="E286" s="260"/>
      <c r="F286" s="261"/>
      <c r="G286" s="259">
        <f t="shared" si="52"/>
        <v>0</v>
      </c>
      <c r="H286" s="84">
        <f t="shared" si="53"/>
        <v>0</v>
      </c>
      <c r="I286" s="84">
        <f t="shared" si="54"/>
        <v>0</v>
      </c>
      <c r="J286" s="84">
        <f t="shared" si="55"/>
        <v>0</v>
      </c>
      <c r="K286" s="84">
        <f t="shared" si="56"/>
        <v>0</v>
      </c>
      <c r="L286" s="84">
        <f t="shared" si="57"/>
        <v>0</v>
      </c>
      <c r="M286" s="260"/>
      <c r="N286" s="260"/>
      <c r="O286" s="84">
        <f t="shared" si="58"/>
        <v>0</v>
      </c>
      <c r="P286" s="84">
        <f t="shared" si="59"/>
        <v>0</v>
      </c>
      <c r="Q286" s="85">
        <f t="shared" si="60"/>
        <v>0</v>
      </c>
      <c r="R286" s="85">
        <f t="shared" si="61"/>
        <v>0</v>
      </c>
    </row>
    <row r="287" spans="1:18" x14ac:dyDescent="0.2">
      <c r="A287" s="78">
        <f t="shared" si="51"/>
        <v>280</v>
      </c>
      <c r="B287" s="535"/>
      <c r="C287" s="320"/>
      <c r="D287" s="320"/>
      <c r="E287" s="260"/>
      <c r="F287" s="261"/>
      <c r="G287" s="259">
        <f t="shared" si="52"/>
        <v>0</v>
      </c>
      <c r="H287" s="84">
        <f t="shared" si="53"/>
        <v>0</v>
      </c>
      <c r="I287" s="84">
        <f t="shared" si="54"/>
        <v>0</v>
      </c>
      <c r="J287" s="84">
        <f t="shared" si="55"/>
        <v>0</v>
      </c>
      <c r="K287" s="84">
        <f t="shared" si="56"/>
        <v>0</v>
      </c>
      <c r="L287" s="84">
        <f t="shared" si="57"/>
        <v>0</v>
      </c>
      <c r="M287" s="260"/>
      <c r="N287" s="260"/>
      <c r="O287" s="84">
        <f t="shared" si="58"/>
        <v>0</v>
      </c>
      <c r="P287" s="84">
        <f t="shared" si="59"/>
        <v>0</v>
      </c>
      <c r="Q287" s="85">
        <f t="shared" si="60"/>
        <v>0</v>
      </c>
      <c r="R287" s="85">
        <f t="shared" si="61"/>
        <v>0</v>
      </c>
    </row>
    <row r="288" spans="1:18" x14ac:dyDescent="0.2">
      <c r="A288" s="78">
        <f t="shared" si="51"/>
        <v>281</v>
      </c>
      <c r="B288" s="535"/>
      <c r="C288" s="320"/>
      <c r="D288" s="320"/>
      <c r="E288" s="260"/>
      <c r="F288" s="261"/>
      <c r="G288" s="259">
        <f t="shared" si="52"/>
        <v>0</v>
      </c>
      <c r="H288" s="84">
        <f t="shared" si="53"/>
        <v>0</v>
      </c>
      <c r="I288" s="84">
        <f t="shared" si="54"/>
        <v>0</v>
      </c>
      <c r="J288" s="84">
        <f t="shared" si="55"/>
        <v>0</v>
      </c>
      <c r="K288" s="84">
        <f t="shared" si="56"/>
        <v>0</v>
      </c>
      <c r="L288" s="84">
        <f t="shared" si="57"/>
        <v>0</v>
      </c>
      <c r="M288" s="260"/>
      <c r="N288" s="260"/>
      <c r="O288" s="84">
        <f t="shared" si="58"/>
        <v>0</v>
      </c>
      <c r="P288" s="84">
        <f t="shared" si="59"/>
        <v>0</v>
      </c>
      <c r="Q288" s="85">
        <f t="shared" si="60"/>
        <v>0</v>
      </c>
      <c r="R288" s="85">
        <f t="shared" si="61"/>
        <v>0</v>
      </c>
    </row>
    <row r="289" spans="1:18" x14ac:dyDescent="0.2">
      <c r="A289" s="78">
        <f t="shared" si="51"/>
        <v>282</v>
      </c>
      <c r="B289" s="535"/>
      <c r="C289" s="320"/>
      <c r="D289" s="320"/>
      <c r="E289" s="260"/>
      <c r="F289" s="261"/>
      <c r="G289" s="259">
        <f t="shared" si="52"/>
        <v>0</v>
      </c>
      <c r="H289" s="84">
        <f t="shared" si="53"/>
        <v>0</v>
      </c>
      <c r="I289" s="84">
        <f t="shared" si="54"/>
        <v>0</v>
      </c>
      <c r="J289" s="84">
        <f t="shared" si="55"/>
        <v>0</v>
      </c>
      <c r="K289" s="84">
        <f t="shared" si="56"/>
        <v>0</v>
      </c>
      <c r="L289" s="84">
        <f t="shared" si="57"/>
        <v>0</v>
      </c>
      <c r="M289" s="260"/>
      <c r="N289" s="260"/>
      <c r="O289" s="84">
        <f t="shared" si="58"/>
        <v>0</v>
      </c>
      <c r="P289" s="84">
        <f t="shared" si="59"/>
        <v>0</v>
      </c>
      <c r="Q289" s="85">
        <f t="shared" si="60"/>
        <v>0</v>
      </c>
      <c r="R289" s="85">
        <f t="shared" si="61"/>
        <v>0</v>
      </c>
    </row>
    <row r="290" spans="1:18" x14ac:dyDescent="0.2">
      <c r="A290" s="78">
        <f t="shared" si="51"/>
        <v>283</v>
      </c>
      <c r="B290" s="535"/>
      <c r="C290" s="320"/>
      <c r="D290" s="320"/>
      <c r="E290" s="260"/>
      <c r="F290" s="261"/>
      <c r="G290" s="259">
        <f t="shared" si="52"/>
        <v>0</v>
      </c>
      <c r="H290" s="84">
        <f t="shared" si="53"/>
        <v>0</v>
      </c>
      <c r="I290" s="84">
        <f t="shared" si="54"/>
        <v>0</v>
      </c>
      <c r="J290" s="84">
        <f t="shared" si="55"/>
        <v>0</v>
      </c>
      <c r="K290" s="84">
        <f t="shared" si="56"/>
        <v>0</v>
      </c>
      <c r="L290" s="84">
        <f t="shared" si="57"/>
        <v>0</v>
      </c>
      <c r="M290" s="260"/>
      <c r="N290" s="260"/>
      <c r="O290" s="84">
        <f t="shared" si="58"/>
        <v>0</v>
      </c>
      <c r="P290" s="84">
        <f t="shared" si="59"/>
        <v>0</v>
      </c>
      <c r="Q290" s="85">
        <f t="shared" si="60"/>
        <v>0</v>
      </c>
      <c r="R290" s="85">
        <f t="shared" si="61"/>
        <v>0</v>
      </c>
    </row>
    <row r="291" spans="1:18" x14ac:dyDescent="0.2">
      <c r="A291" s="78">
        <f t="shared" si="51"/>
        <v>284</v>
      </c>
      <c r="B291" s="535"/>
      <c r="C291" s="320"/>
      <c r="D291" s="320"/>
      <c r="E291" s="260"/>
      <c r="F291" s="261"/>
      <c r="G291" s="259">
        <f t="shared" si="52"/>
        <v>0</v>
      </c>
      <c r="H291" s="84">
        <f t="shared" si="53"/>
        <v>0</v>
      </c>
      <c r="I291" s="84">
        <f t="shared" si="54"/>
        <v>0</v>
      </c>
      <c r="J291" s="84">
        <f t="shared" si="55"/>
        <v>0</v>
      </c>
      <c r="K291" s="84">
        <f t="shared" si="56"/>
        <v>0</v>
      </c>
      <c r="L291" s="84">
        <f t="shared" si="57"/>
        <v>0</v>
      </c>
      <c r="M291" s="260"/>
      <c r="N291" s="260"/>
      <c r="O291" s="84">
        <f t="shared" si="58"/>
        <v>0</v>
      </c>
      <c r="P291" s="84">
        <f t="shared" si="59"/>
        <v>0</v>
      </c>
      <c r="Q291" s="85">
        <f t="shared" si="60"/>
        <v>0</v>
      </c>
      <c r="R291" s="85">
        <f t="shared" si="61"/>
        <v>0</v>
      </c>
    </row>
    <row r="292" spans="1:18" x14ac:dyDescent="0.2">
      <c r="A292" s="78">
        <f t="shared" si="51"/>
        <v>285</v>
      </c>
      <c r="B292" s="535"/>
      <c r="C292" s="320"/>
      <c r="D292" s="320"/>
      <c r="E292" s="260"/>
      <c r="F292" s="261"/>
      <c r="G292" s="259">
        <f t="shared" si="52"/>
        <v>0</v>
      </c>
      <c r="H292" s="84">
        <f t="shared" si="53"/>
        <v>0</v>
      </c>
      <c r="I292" s="84">
        <f t="shared" si="54"/>
        <v>0</v>
      </c>
      <c r="J292" s="84">
        <f t="shared" si="55"/>
        <v>0</v>
      </c>
      <c r="K292" s="84">
        <f t="shared" si="56"/>
        <v>0</v>
      </c>
      <c r="L292" s="84">
        <f t="shared" si="57"/>
        <v>0</v>
      </c>
      <c r="M292" s="260"/>
      <c r="N292" s="260"/>
      <c r="O292" s="84">
        <f t="shared" si="58"/>
        <v>0</v>
      </c>
      <c r="P292" s="84">
        <f t="shared" si="59"/>
        <v>0</v>
      </c>
      <c r="Q292" s="85">
        <f t="shared" si="60"/>
        <v>0</v>
      </c>
      <c r="R292" s="85">
        <f t="shared" si="61"/>
        <v>0</v>
      </c>
    </row>
    <row r="293" spans="1:18" x14ac:dyDescent="0.2">
      <c r="A293" s="78">
        <f t="shared" si="51"/>
        <v>286</v>
      </c>
      <c r="B293" s="535"/>
      <c r="C293" s="320"/>
      <c r="D293" s="320"/>
      <c r="E293" s="260"/>
      <c r="F293" s="261"/>
      <c r="G293" s="259">
        <f t="shared" si="52"/>
        <v>0</v>
      </c>
      <c r="H293" s="84">
        <f t="shared" si="53"/>
        <v>0</v>
      </c>
      <c r="I293" s="84">
        <f t="shared" si="54"/>
        <v>0</v>
      </c>
      <c r="J293" s="84">
        <f t="shared" si="55"/>
        <v>0</v>
      </c>
      <c r="K293" s="84">
        <f t="shared" si="56"/>
        <v>0</v>
      </c>
      <c r="L293" s="84">
        <f t="shared" si="57"/>
        <v>0</v>
      </c>
      <c r="M293" s="260"/>
      <c r="N293" s="260"/>
      <c r="O293" s="84">
        <f t="shared" si="58"/>
        <v>0</v>
      </c>
      <c r="P293" s="84">
        <f t="shared" si="59"/>
        <v>0</v>
      </c>
      <c r="Q293" s="85">
        <f t="shared" si="60"/>
        <v>0</v>
      </c>
      <c r="R293" s="85">
        <f t="shared" si="61"/>
        <v>0</v>
      </c>
    </row>
    <row r="294" spans="1:18" x14ac:dyDescent="0.2">
      <c r="A294" s="78">
        <f t="shared" si="51"/>
        <v>287</v>
      </c>
      <c r="B294" s="535"/>
      <c r="C294" s="320"/>
      <c r="D294" s="320"/>
      <c r="E294" s="260"/>
      <c r="F294" s="261"/>
      <c r="G294" s="259">
        <f t="shared" si="52"/>
        <v>0</v>
      </c>
      <c r="H294" s="84">
        <f t="shared" si="53"/>
        <v>0</v>
      </c>
      <c r="I294" s="84">
        <f t="shared" si="54"/>
        <v>0</v>
      </c>
      <c r="J294" s="84">
        <f t="shared" si="55"/>
        <v>0</v>
      </c>
      <c r="K294" s="84">
        <f t="shared" si="56"/>
        <v>0</v>
      </c>
      <c r="L294" s="84">
        <f t="shared" si="57"/>
        <v>0</v>
      </c>
      <c r="M294" s="260"/>
      <c r="N294" s="260"/>
      <c r="O294" s="84">
        <f t="shared" si="58"/>
        <v>0</v>
      </c>
      <c r="P294" s="84">
        <f t="shared" si="59"/>
        <v>0</v>
      </c>
      <c r="Q294" s="85">
        <f t="shared" si="60"/>
        <v>0</v>
      </c>
      <c r="R294" s="85">
        <f t="shared" si="61"/>
        <v>0</v>
      </c>
    </row>
    <row r="295" spans="1:18" x14ac:dyDescent="0.2">
      <c r="A295" s="78">
        <f t="shared" si="51"/>
        <v>288</v>
      </c>
      <c r="B295" s="535"/>
      <c r="C295" s="320"/>
      <c r="D295" s="320"/>
      <c r="E295" s="260"/>
      <c r="F295" s="261"/>
      <c r="G295" s="259">
        <f t="shared" si="52"/>
        <v>0</v>
      </c>
      <c r="H295" s="84">
        <f t="shared" si="53"/>
        <v>0</v>
      </c>
      <c r="I295" s="84">
        <f t="shared" si="54"/>
        <v>0</v>
      </c>
      <c r="J295" s="84">
        <f t="shared" si="55"/>
        <v>0</v>
      </c>
      <c r="K295" s="84">
        <f t="shared" si="56"/>
        <v>0</v>
      </c>
      <c r="L295" s="84">
        <f t="shared" si="57"/>
        <v>0</v>
      </c>
      <c r="M295" s="260"/>
      <c r="N295" s="260"/>
      <c r="O295" s="84">
        <f t="shared" si="58"/>
        <v>0</v>
      </c>
      <c r="P295" s="84">
        <f t="shared" si="59"/>
        <v>0</v>
      </c>
      <c r="Q295" s="85">
        <f t="shared" si="60"/>
        <v>0</v>
      </c>
      <c r="R295" s="85">
        <f t="shared" si="61"/>
        <v>0</v>
      </c>
    </row>
    <row r="296" spans="1:18" x14ac:dyDescent="0.2">
      <c r="A296" s="78">
        <f t="shared" si="51"/>
        <v>289</v>
      </c>
      <c r="B296" s="535"/>
      <c r="C296" s="320"/>
      <c r="D296" s="320"/>
      <c r="E296" s="260"/>
      <c r="F296" s="261"/>
      <c r="G296" s="259">
        <f t="shared" si="52"/>
        <v>0</v>
      </c>
      <c r="H296" s="84">
        <f t="shared" si="53"/>
        <v>0</v>
      </c>
      <c r="I296" s="84">
        <f t="shared" si="54"/>
        <v>0</v>
      </c>
      <c r="J296" s="84">
        <f t="shared" si="55"/>
        <v>0</v>
      </c>
      <c r="K296" s="84">
        <f t="shared" si="56"/>
        <v>0</v>
      </c>
      <c r="L296" s="84">
        <f t="shared" si="57"/>
        <v>0</v>
      </c>
      <c r="M296" s="260"/>
      <c r="N296" s="260"/>
      <c r="O296" s="84">
        <f t="shared" si="58"/>
        <v>0</v>
      </c>
      <c r="P296" s="84">
        <f t="shared" si="59"/>
        <v>0</v>
      </c>
      <c r="Q296" s="85">
        <f t="shared" si="60"/>
        <v>0</v>
      </c>
      <c r="R296" s="85">
        <f t="shared" si="61"/>
        <v>0</v>
      </c>
    </row>
    <row r="297" spans="1:18" x14ac:dyDescent="0.2">
      <c r="A297" s="78">
        <f t="shared" si="51"/>
        <v>290</v>
      </c>
      <c r="B297" s="535"/>
      <c r="C297" s="320"/>
      <c r="D297" s="320"/>
      <c r="E297" s="260"/>
      <c r="F297" s="261"/>
      <c r="G297" s="259">
        <f t="shared" si="52"/>
        <v>0</v>
      </c>
      <c r="H297" s="84">
        <f t="shared" si="53"/>
        <v>0</v>
      </c>
      <c r="I297" s="84">
        <f t="shared" si="54"/>
        <v>0</v>
      </c>
      <c r="J297" s="84">
        <f t="shared" si="55"/>
        <v>0</v>
      </c>
      <c r="K297" s="84">
        <f t="shared" si="56"/>
        <v>0</v>
      </c>
      <c r="L297" s="84">
        <f t="shared" si="57"/>
        <v>0</v>
      </c>
      <c r="M297" s="260"/>
      <c r="N297" s="260"/>
      <c r="O297" s="84">
        <f t="shared" si="58"/>
        <v>0</v>
      </c>
      <c r="P297" s="84">
        <f t="shared" si="59"/>
        <v>0</v>
      </c>
      <c r="Q297" s="85">
        <f t="shared" si="60"/>
        <v>0</v>
      </c>
      <c r="R297" s="85">
        <f t="shared" si="61"/>
        <v>0</v>
      </c>
    </row>
    <row r="298" spans="1:18" x14ac:dyDescent="0.2">
      <c r="A298" s="78">
        <f t="shared" si="51"/>
        <v>291</v>
      </c>
      <c r="B298" s="535"/>
      <c r="C298" s="320"/>
      <c r="D298" s="320"/>
      <c r="E298" s="260"/>
      <c r="F298" s="261"/>
      <c r="G298" s="259">
        <f t="shared" si="52"/>
        <v>0</v>
      </c>
      <c r="H298" s="84">
        <f t="shared" si="53"/>
        <v>0</v>
      </c>
      <c r="I298" s="84">
        <f t="shared" si="54"/>
        <v>0</v>
      </c>
      <c r="J298" s="84">
        <f t="shared" si="55"/>
        <v>0</v>
      </c>
      <c r="K298" s="84">
        <f t="shared" si="56"/>
        <v>0</v>
      </c>
      <c r="L298" s="84">
        <f t="shared" si="57"/>
        <v>0</v>
      </c>
      <c r="M298" s="260"/>
      <c r="N298" s="260"/>
      <c r="O298" s="84">
        <f t="shared" si="58"/>
        <v>0</v>
      </c>
      <c r="P298" s="84">
        <f t="shared" si="59"/>
        <v>0</v>
      </c>
      <c r="Q298" s="85">
        <f t="shared" si="60"/>
        <v>0</v>
      </c>
      <c r="R298" s="85">
        <f t="shared" si="61"/>
        <v>0</v>
      </c>
    </row>
    <row r="299" spans="1:18" x14ac:dyDescent="0.2">
      <c r="A299" s="78">
        <f t="shared" si="51"/>
        <v>292</v>
      </c>
      <c r="B299" s="535"/>
      <c r="C299" s="320"/>
      <c r="D299" s="320"/>
      <c r="E299" s="260"/>
      <c r="F299" s="261"/>
      <c r="G299" s="259">
        <f t="shared" si="52"/>
        <v>0</v>
      </c>
      <c r="H299" s="84">
        <f t="shared" si="53"/>
        <v>0</v>
      </c>
      <c r="I299" s="84">
        <f t="shared" si="54"/>
        <v>0</v>
      </c>
      <c r="J299" s="84">
        <f t="shared" si="55"/>
        <v>0</v>
      </c>
      <c r="K299" s="84">
        <f t="shared" si="56"/>
        <v>0</v>
      </c>
      <c r="L299" s="84">
        <f t="shared" si="57"/>
        <v>0</v>
      </c>
      <c r="M299" s="260"/>
      <c r="N299" s="260"/>
      <c r="O299" s="84">
        <f t="shared" si="58"/>
        <v>0</v>
      </c>
      <c r="P299" s="84">
        <f t="shared" si="59"/>
        <v>0</v>
      </c>
      <c r="Q299" s="85">
        <f t="shared" si="60"/>
        <v>0</v>
      </c>
      <c r="R299" s="85">
        <f t="shared" si="61"/>
        <v>0</v>
      </c>
    </row>
    <row r="300" spans="1:18" x14ac:dyDescent="0.2">
      <c r="A300" s="78">
        <f t="shared" si="51"/>
        <v>293</v>
      </c>
      <c r="B300" s="535"/>
      <c r="C300" s="320"/>
      <c r="D300" s="320"/>
      <c r="E300" s="260"/>
      <c r="F300" s="261"/>
      <c r="G300" s="259">
        <f t="shared" si="52"/>
        <v>0</v>
      </c>
      <c r="H300" s="84">
        <f t="shared" si="53"/>
        <v>0</v>
      </c>
      <c r="I300" s="84">
        <f t="shared" si="54"/>
        <v>0</v>
      </c>
      <c r="J300" s="84">
        <f t="shared" si="55"/>
        <v>0</v>
      </c>
      <c r="K300" s="84">
        <f t="shared" si="56"/>
        <v>0</v>
      </c>
      <c r="L300" s="84">
        <f t="shared" si="57"/>
        <v>0</v>
      </c>
      <c r="M300" s="260"/>
      <c r="N300" s="260"/>
      <c r="O300" s="84">
        <f t="shared" si="58"/>
        <v>0</v>
      </c>
      <c r="P300" s="84">
        <f t="shared" si="59"/>
        <v>0</v>
      </c>
      <c r="Q300" s="85">
        <f t="shared" si="60"/>
        <v>0</v>
      </c>
      <c r="R300" s="85">
        <f t="shared" si="61"/>
        <v>0</v>
      </c>
    </row>
    <row r="301" spans="1:18" x14ac:dyDescent="0.2">
      <c r="A301" s="78">
        <f t="shared" si="51"/>
        <v>294</v>
      </c>
      <c r="B301" s="535"/>
      <c r="C301" s="320"/>
      <c r="D301" s="320"/>
      <c r="E301" s="260"/>
      <c r="F301" s="261"/>
      <c r="G301" s="259">
        <f t="shared" si="52"/>
        <v>0</v>
      </c>
      <c r="H301" s="84">
        <f t="shared" si="53"/>
        <v>0</v>
      </c>
      <c r="I301" s="84">
        <f t="shared" si="54"/>
        <v>0</v>
      </c>
      <c r="J301" s="84">
        <f t="shared" si="55"/>
        <v>0</v>
      </c>
      <c r="K301" s="84">
        <f t="shared" si="56"/>
        <v>0</v>
      </c>
      <c r="L301" s="84">
        <f t="shared" si="57"/>
        <v>0</v>
      </c>
      <c r="M301" s="260"/>
      <c r="N301" s="260"/>
      <c r="O301" s="84">
        <f t="shared" si="58"/>
        <v>0</v>
      </c>
      <c r="P301" s="84">
        <f t="shared" si="59"/>
        <v>0</v>
      </c>
      <c r="Q301" s="85">
        <f t="shared" si="60"/>
        <v>0</v>
      </c>
      <c r="R301" s="85">
        <f t="shared" si="61"/>
        <v>0</v>
      </c>
    </row>
    <row r="302" spans="1:18" x14ac:dyDescent="0.2">
      <c r="A302" s="78">
        <f t="shared" si="51"/>
        <v>295</v>
      </c>
      <c r="B302" s="535"/>
      <c r="C302" s="320"/>
      <c r="D302" s="320"/>
      <c r="E302" s="260"/>
      <c r="F302" s="261"/>
      <c r="G302" s="259">
        <f t="shared" si="52"/>
        <v>0</v>
      </c>
      <c r="H302" s="84">
        <f t="shared" si="53"/>
        <v>0</v>
      </c>
      <c r="I302" s="84">
        <f t="shared" si="54"/>
        <v>0</v>
      </c>
      <c r="J302" s="84">
        <f t="shared" si="55"/>
        <v>0</v>
      </c>
      <c r="K302" s="84">
        <f t="shared" si="56"/>
        <v>0</v>
      </c>
      <c r="L302" s="84">
        <f t="shared" si="57"/>
        <v>0</v>
      </c>
      <c r="M302" s="260"/>
      <c r="N302" s="260"/>
      <c r="O302" s="84">
        <f t="shared" si="58"/>
        <v>0</v>
      </c>
      <c r="P302" s="84">
        <f t="shared" si="59"/>
        <v>0</v>
      </c>
      <c r="Q302" s="85">
        <f t="shared" si="60"/>
        <v>0</v>
      </c>
      <c r="R302" s="85">
        <f t="shared" si="61"/>
        <v>0</v>
      </c>
    </row>
    <row r="303" spans="1:18" x14ac:dyDescent="0.2">
      <c r="A303" s="78">
        <f t="shared" ref="A303:A366" si="62">+A302+1</f>
        <v>296</v>
      </c>
      <c r="B303" s="535"/>
      <c r="C303" s="320"/>
      <c r="D303" s="320"/>
      <c r="E303" s="260"/>
      <c r="F303" s="261"/>
      <c r="G303" s="259">
        <f t="shared" si="52"/>
        <v>0</v>
      </c>
      <c r="H303" s="84">
        <f t="shared" si="53"/>
        <v>0</v>
      </c>
      <c r="I303" s="84">
        <f t="shared" si="54"/>
        <v>0</v>
      </c>
      <c r="J303" s="84">
        <f t="shared" si="55"/>
        <v>0</v>
      </c>
      <c r="K303" s="84">
        <f t="shared" si="56"/>
        <v>0</v>
      </c>
      <c r="L303" s="84">
        <f t="shared" si="57"/>
        <v>0</v>
      </c>
      <c r="M303" s="260"/>
      <c r="N303" s="260"/>
      <c r="O303" s="84">
        <f t="shared" si="58"/>
        <v>0</v>
      </c>
      <c r="P303" s="84">
        <f t="shared" si="59"/>
        <v>0</v>
      </c>
      <c r="Q303" s="85">
        <f t="shared" si="60"/>
        <v>0</v>
      </c>
      <c r="R303" s="85">
        <f t="shared" si="61"/>
        <v>0</v>
      </c>
    </row>
    <row r="304" spans="1:18" x14ac:dyDescent="0.2">
      <c r="A304" s="78">
        <f t="shared" si="62"/>
        <v>297</v>
      </c>
      <c r="B304" s="535"/>
      <c r="C304" s="320"/>
      <c r="D304" s="320"/>
      <c r="E304" s="260"/>
      <c r="F304" s="261"/>
      <c r="G304" s="259">
        <f t="shared" si="52"/>
        <v>0</v>
      </c>
      <c r="H304" s="84">
        <f t="shared" si="53"/>
        <v>0</v>
      </c>
      <c r="I304" s="84">
        <f t="shared" si="54"/>
        <v>0</v>
      </c>
      <c r="J304" s="84">
        <f t="shared" si="55"/>
        <v>0</v>
      </c>
      <c r="K304" s="84">
        <f t="shared" si="56"/>
        <v>0</v>
      </c>
      <c r="L304" s="84">
        <f t="shared" si="57"/>
        <v>0</v>
      </c>
      <c r="M304" s="260"/>
      <c r="N304" s="260"/>
      <c r="O304" s="84">
        <f t="shared" si="58"/>
        <v>0</v>
      </c>
      <c r="P304" s="84">
        <f t="shared" si="59"/>
        <v>0</v>
      </c>
      <c r="Q304" s="85">
        <f t="shared" si="60"/>
        <v>0</v>
      </c>
      <c r="R304" s="85">
        <f t="shared" si="61"/>
        <v>0</v>
      </c>
    </row>
    <row r="305" spans="1:18" x14ac:dyDescent="0.2">
      <c r="A305" s="78">
        <f t="shared" si="62"/>
        <v>298</v>
      </c>
      <c r="B305" s="535"/>
      <c r="C305" s="320"/>
      <c r="D305" s="320"/>
      <c r="E305" s="260"/>
      <c r="F305" s="261"/>
      <c r="G305" s="259">
        <f t="shared" si="52"/>
        <v>0</v>
      </c>
      <c r="H305" s="84">
        <f t="shared" si="53"/>
        <v>0</v>
      </c>
      <c r="I305" s="84">
        <f t="shared" si="54"/>
        <v>0</v>
      </c>
      <c r="J305" s="84">
        <f t="shared" si="55"/>
        <v>0</v>
      </c>
      <c r="K305" s="84">
        <f t="shared" si="56"/>
        <v>0</v>
      </c>
      <c r="L305" s="84">
        <f t="shared" si="57"/>
        <v>0</v>
      </c>
      <c r="M305" s="260"/>
      <c r="N305" s="260"/>
      <c r="O305" s="84">
        <f t="shared" si="58"/>
        <v>0</v>
      </c>
      <c r="P305" s="84">
        <f t="shared" si="59"/>
        <v>0</v>
      </c>
      <c r="Q305" s="85">
        <f t="shared" si="60"/>
        <v>0</v>
      </c>
      <c r="R305" s="85">
        <f t="shared" si="61"/>
        <v>0</v>
      </c>
    </row>
    <row r="306" spans="1:18" x14ac:dyDescent="0.2">
      <c r="A306" s="78">
        <f t="shared" si="62"/>
        <v>299</v>
      </c>
      <c r="B306" s="535"/>
      <c r="C306" s="320"/>
      <c r="D306" s="320"/>
      <c r="E306" s="260"/>
      <c r="F306" s="261"/>
      <c r="G306" s="259">
        <f t="shared" si="52"/>
        <v>0</v>
      </c>
      <c r="H306" s="84">
        <f t="shared" si="53"/>
        <v>0</v>
      </c>
      <c r="I306" s="84">
        <f t="shared" si="54"/>
        <v>0</v>
      </c>
      <c r="J306" s="84">
        <f t="shared" si="55"/>
        <v>0</v>
      </c>
      <c r="K306" s="84">
        <f t="shared" si="56"/>
        <v>0</v>
      </c>
      <c r="L306" s="84">
        <f t="shared" si="57"/>
        <v>0</v>
      </c>
      <c r="M306" s="260"/>
      <c r="N306" s="260"/>
      <c r="O306" s="84">
        <f t="shared" si="58"/>
        <v>0</v>
      </c>
      <c r="P306" s="84">
        <f t="shared" si="59"/>
        <v>0</v>
      </c>
      <c r="Q306" s="85">
        <f t="shared" si="60"/>
        <v>0</v>
      </c>
      <c r="R306" s="85">
        <f t="shared" si="61"/>
        <v>0</v>
      </c>
    </row>
    <row r="307" spans="1:18" x14ac:dyDescent="0.2">
      <c r="A307" s="78">
        <f t="shared" si="62"/>
        <v>300</v>
      </c>
      <c r="B307" s="535"/>
      <c r="C307" s="320"/>
      <c r="D307" s="320"/>
      <c r="E307" s="260"/>
      <c r="F307" s="261"/>
      <c r="G307" s="259">
        <f t="shared" si="52"/>
        <v>0</v>
      </c>
      <c r="H307" s="84">
        <f t="shared" si="53"/>
        <v>0</v>
      </c>
      <c r="I307" s="84">
        <f t="shared" si="54"/>
        <v>0</v>
      </c>
      <c r="J307" s="84">
        <f t="shared" si="55"/>
        <v>0</v>
      </c>
      <c r="K307" s="84">
        <f t="shared" si="56"/>
        <v>0</v>
      </c>
      <c r="L307" s="84">
        <f t="shared" si="57"/>
        <v>0</v>
      </c>
      <c r="M307" s="260"/>
      <c r="N307" s="260"/>
      <c r="O307" s="84">
        <f t="shared" si="58"/>
        <v>0</v>
      </c>
      <c r="P307" s="84">
        <f t="shared" si="59"/>
        <v>0</v>
      </c>
      <c r="Q307" s="85">
        <f t="shared" si="60"/>
        <v>0</v>
      </c>
      <c r="R307" s="85">
        <f t="shared" si="61"/>
        <v>0</v>
      </c>
    </row>
    <row r="308" spans="1:18" x14ac:dyDescent="0.2">
      <c r="A308" s="78">
        <f t="shared" si="62"/>
        <v>301</v>
      </c>
      <c r="B308" s="535"/>
      <c r="C308" s="320"/>
      <c r="D308" s="320"/>
      <c r="E308" s="260"/>
      <c r="F308" s="261"/>
      <c r="G308" s="259">
        <f t="shared" si="52"/>
        <v>0</v>
      </c>
      <c r="H308" s="84">
        <f t="shared" si="53"/>
        <v>0</v>
      </c>
      <c r="I308" s="84">
        <f t="shared" si="54"/>
        <v>0</v>
      </c>
      <c r="J308" s="84">
        <f t="shared" si="55"/>
        <v>0</v>
      </c>
      <c r="K308" s="84">
        <f t="shared" si="56"/>
        <v>0</v>
      </c>
      <c r="L308" s="84">
        <f t="shared" si="57"/>
        <v>0</v>
      </c>
      <c r="M308" s="260"/>
      <c r="N308" s="260"/>
      <c r="O308" s="84">
        <f t="shared" si="58"/>
        <v>0</v>
      </c>
      <c r="P308" s="84">
        <f t="shared" si="59"/>
        <v>0</v>
      </c>
      <c r="Q308" s="85">
        <f t="shared" si="60"/>
        <v>0</v>
      </c>
      <c r="R308" s="85">
        <f t="shared" si="61"/>
        <v>0</v>
      </c>
    </row>
    <row r="309" spans="1:18" x14ac:dyDescent="0.2">
      <c r="A309" s="78">
        <f t="shared" si="62"/>
        <v>302</v>
      </c>
      <c r="B309" s="535"/>
      <c r="C309" s="320"/>
      <c r="D309" s="320"/>
      <c r="E309" s="260"/>
      <c r="F309" s="261"/>
      <c r="G309" s="259">
        <f t="shared" si="52"/>
        <v>0</v>
      </c>
      <c r="H309" s="84">
        <f t="shared" si="53"/>
        <v>0</v>
      </c>
      <c r="I309" s="84">
        <f t="shared" si="54"/>
        <v>0</v>
      </c>
      <c r="J309" s="84">
        <f t="shared" si="55"/>
        <v>0</v>
      </c>
      <c r="K309" s="84">
        <f t="shared" si="56"/>
        <v>0</v>
      </c>
      <c r="L309" s="84">
        <f t="shared" si="57"/>
        <v>0</v>
      </c>
      <c r="M309" s="260"/>
      <c r="N309" s="260"/>
      <c r="O309" s="84">
        <f t="shared" si="58"/>
        <v>0</v>
      </c>
      <c r="P309" s="84">
        <f t="shared" si="59"/>
        <v>0</v>
      </c>
      <c r="Q309" s="85">
        <f t="shared" si="60"/>
        <v>0</v>
      </c>
      <c r="R309" s="85">
        <f t="shared" si="61"/>
        <v>0</v>
      </c>
    </row>
    <row r="310" spans="1:18" x14ac:dyDescent="0.2">
      <c r="A310" s="78">
        <f t="shared" si="62"/>
        <v>303</v>
      </c>
      <c r="B310" s="535"/>
      <c r="C310" s="320"/>
      <c r="D310" s="320"/>
      <c r="E310" s="260"/>
      <c r="F310" s="261"/>
      <c r="G310" s="259">
        <f t="shared" si="52"/>
        <v>0</v>
      </c>
      <c r="H310" s="84">
        <f t="shared" si="53"/>
        <v>0</v>
      </c>
      <c r="I310" s="84">
        <f t="shared" si="54"/>
        <v>0</v>
      </c>
      <c r="J310" s="84">
        <f t="shared" si="55"/>
        <v>0</v>
      </c>
      <c r="K310" s="84">
        <f t="shared" si="56"/>
        <v>0</v>
      </c>
      <c r="L310" s="84">
        <f t="shared" si="57"/>
        <v>0</v>
      </c>
      <c r="M310" s="260"/>
      <c r="N310" s="260"/>
      <c r="O310" s="84">
        <f t="shared" si="58"/>
        <v>0</v>
      </c>
      <c r="P310" s="84">
        <f t="shared" si="59"/>
        <v>0</v>
      </c>
      <c r="Q310" s="85">
        <f t="shared" si="60"/>
        <v>0</v>
      </c>
      <c r="R310" s="85">
        <f t="shared" si="61"/>
        <v>0</v>
      </c>
    </row>
    <row r="311" spans="1:18" x14ac:dyDescent="0.2">
      <c r="A311" s="78">
        <f t="shared" si="62"/>
        <v>304</v>
      </c>
      <c r="B311" s="535"/>
      <c r="C311" s="320"/>
      <c r="D311" s="320"/>
      <c r="E311" s="260"/>
      <c r="F311" s="261"/>
      <c r="G311" s="259">
        <f t="shared" si="52"/>
        <v>0</v>
      </c>
      <c r="H311" s="84">
        <f t="shared" si="53"/>
        <v>0</v>
      </c>
      <c r="I311" s="84">
        <f t="shared" si="54"/>
        <v>0</v>
      </c>
      <c r="J311" s="84">
        <f t="shared" si="55"/>
        <v>0</v>
      </c>
      <c r="K311" s="84">
        <f t="shared" si="56"/>
        <v>0</v>
      </c>
      <c r="L311" s="84">
        <f t="shared" si="57"/>
        <v>0</v>
      </c>
      <c r="M311" s="260"/>
      <c r="N311" s="260"/>
      <c r="O311" s="84">
        <f t="shared" si="58"/>
        <v>0</v>
      </c>
      <c r="P311" s="84">
        <f t="shared" si="59"/>
        <v>0</v>
      </c>
      <c r="Q311" s="85">
        <f t="shared" si="60"/>
        <v>0</v>
      </c>
      <c r="R311" s="85">
        <f t="shared" si="61"/>
        <v>0</v>
      </c>
    </row>
    <row r="312" spans="1:18" x14ac:dyDescent="0.2">
      <c r="A312" s="78">
        <f t="shared" si="62"/>
        <v>305</v>
      </c>
      <c r="B312" s="535"/>
      <c r="C312" s="320"/>
      <c r="D312" s="320"/>
      <c r="E312" s="260"/>
      <c r="F312" s="261"/>
      <c r="G312" s="259">
        <f t="shared" ref="G312:G375" si="63">F312*E312</f>
        <v>0</v>
      </c>
      <c r="H312" s="84">
        <f t="shared" ref="H312:H375" si="64">E312*1%</f>
        <v>0</v>
      </c>
      <c r="I312" s="84">
        <f t="shared" ref="I312:I375" si="65">E312*1%</f>
        <v>0</v>
      </c>
      <c r="J312" s="84">
        <f t="shared" ref="J312:J375" si="66">E312*0.5%</f>
        <v>0</v>
      </c>
      <c r="K312" s="84">
        <f t="shared" ref="K312:K375" si="67">(E312+G312+H312)*18%</f>
        <v>0</v>
      </c>
      <c r="L312" s="84">
        <f t="shared" ref="L312:L375" si="68">SUM(G312:K312)+E312</f>
        <v>0</v>
      </c>
      <c r="M312" s="260"/>
      <c r="N312" s="260"/>
      <c r="O312" s="84">
        <f t="shared" ref="O312:O375" si="69">(M312+N312)*18%</f>
        <v>0</v>
      </c>
      <c r="P312" s="84">
        <f t="shared" ref="P312:P375" si="70">O312+N312+M312</f>
        <v>0</v>
      </c>
      <c r="Q312" s="85">
        <f t="shared" ref="Q312:Q375" si="71">+R312-O312-K312</f>
        <v>0</v>
      </c>
      <c r="R312" s="85">
        <f t="shared" ref="R312:R375" si="72">P312+L312</f>
        <v>0</v>
      </c>
    </row>
    <row r="313" spans="1:18" x14ac:dyDescent="0.2">
      <c r="A313" s="78">
        <f t="shared" si="62"/>
        <v>306</v>
      </c>
      <c r="B313" s="535"/>
      <c r="C313" s="320"/>
      <c r="D313" s="320"/>
      <c r="E313" s="260"/>
      <c r="F313" s="261"/>
      <c r="G313" s="259">
        <f t="shared" si="63"/>
        <v>0</v>
      </c>
      <c r="H313" s="84">
        <f t="shared" si="64"/>
        <v>0</v>
      </c>
      <c r="I313" s="84">
        <f t="shared" si="65"/>
        <v>0</v>
      </c>
      <c r="J313" s="84">
        <f t="shared" si="66"/>
        <v>0</v>
      </c>
      <c r="K313" s="84">
        <f t="shared" si="67"/>
        <v>0</v>
      </c>
      <c r="L313" s="84">
        <f t="shared" si="68"/>
        <v>0</v>
      </c>
      <c r="M313" s="260"/>
      <c r="N313" s="260"/>
      <c r="O313" s="84">
        <f t="shared" si="69"/>
        <v>0</v>
      </c>
      <c r="P313" s="84">
        <f t="shared" si="70"/>
        <v>0</v>
      </c>
      <c r="Q313" s="85">
        <f t="shared" si="71"/>
        <v>0</v>
      </c>
      <c r="R313" s="85">
        <f t="shared" si="72"/>
        <v>0</v>
      </c>
    </row>
    <row r="314" spans="1:18" x14ac:dyDescent="0.2">
      <c r="A314" s="78">
        <f t="shared" si="62"/>
        <v>307</v>
      </c>
      <c r="B314" s="535"/>
      <c r="C314" s="320"/>
      <c r="D314" s="320"/>
      <c r="E314" s="260"/>
      <c r="F314" s="261"/>
      <c r="G314" s="259">
        <f t="shared" si="63"/>
        <v>0</v>
      </c>
      <c r="H314" s="84">
        <f t="shared" si="64"/>
        <v>0</v>
      </c>
      <c r="I314" s="84">
        <f t="shared" si="65"/>
        <v>0</v>
      </c>
      <c r="J314" s="84">
        <f t="shared" si="66"/>
        <v>0</v>
      </c>
      <c r="K314" s="84">
        <f t="shared" si="67"/>
        <v>0</v>
      </c>
      <c r="L314" s="84">
        <f t="shared" si="68"/>
        <v>0</v>
      </c>
      <c r="M314" s="260"/>
      <c r="N314" s="260"/>
      <c r="O314" s="84">
        <f t="shared" si="69"/>
        <v>0</v>
      </c>
      <c r="P314" s="84">
        <f t="shared" si="70"/>
        <v>0</v>
      </c>
      <c r="Q314" s="85">
        <f t="shared" si="71"/>
        <v>0</v>
      </c>
      <c r="R314" s="85">
        <f t="shared" si="72"/>
        <v>0</v>
      </c>
    </row>
    <row r="315" spans="1:18" x14ac:dyDescent="0.2">
      <c r="A315" s="78">
        <f t="shared" si="62"/>
        <v>308</v>
      </c>
      <c r="B315" s="535"/>
      <c r="C315" s="320"/>
      <c r="D315" s="320"/>
      <c r="E315" s="260"/>
      <c r="F315" s="261"/>
      <c r="G315" s="259">
        <f t="shared" si="63"/>
        <v>0</v>
      </c>
      <c r="H315" s="84">
        <f t="shared" si="64"/>
        <v>0</v>
      </c>
      <c r="I315" s="84">
        <f t="shared" si="65"/>
        <v>0</v>
      </c>
      <c r="J315" s="84">
        <f t="shared" si="66"/>
        <v>0</v>
      </c>
      <c r="K315" s="84">
        <f t="shared" si="67"/>
        <v>0</v>
      </c>
      <c r="L315" s="84">
        <f t="shared" si="68"/>
        <v>0</v>
      </c>
      <c r="M315" s="260"/>
      <c r="N315" s="260"/>
      <c r="O315" s="84">
        <f t="shared" si="69"/>
        <v>0</v>
      </c>
      <c r="P315" s="84">
        <f t="shared" si="70"/>
        <v>0</v>
      </c>
      <c r="Q315" s="85">
        <f t="shared" si="71"/>
        <v>0</v>
      </c>
      <c r="R315" s="85">
        <f t="shared" si="72"/>
        <v>0</v>
      </c>
    </row>
    <row r="316" spans="1:18" x14ac:dyDescent="0.2">
      <c r="A316" s="78">
        <f t="shared" si="62"/>
        <v>309</v>
      </c>
      <c r="B316" s="535"/>
      <c r="C316" s="320"/>
      <c r="D316" s="320"/>
      <c r="E316" s="260"/>
      <c r="F316" s="261"/>
      <c r="G316" s="259">
        <f t="shared" si="63"/>
        <v>0</v>
      </c>
      <c r="H316" s="84">
        <f t="shared" si="64"/>
        <v>0</v>
      </c>
      <c r="I316" s="84">
        <f t="shared" si="65"/>
        <v>0</v>
      </c>
      <c r="J316" s="84">
        <f t="shared" si="66"/>
        <v>0</v>
      </c>
      <c r="K316" s="84">
        <f t="shared" si="67"/>
        <v>0</v>
      </c>
      <c r="L316" s="84">
        <f t="shared" si="68"/>
        <v>0</v>
      </c>
      <c r="M316" s="260"/>
      <c r="N316" s="260"/>
      <c r="O316" s="84">
        <f t="shared" si="69"/>
        <v>0</v>
      </c>
      <c r="P316" s="84">
        <f t="shared" si="70"/>
        <v>0</v>
      </c>
      <c r="Q316" s="85">
        <f t="shared" si="71"/>
        <v>0</v>
      </c>
      <c r="R316" s="85">
        <f t="shared" si="72"/>
        <v>0</v>
      </c>
    </row>
    <row r="317" spans="1:18" x14ac:dyDescent="0.2">
      <c r="A317" s="78">
        <f t="shared" si="62"/>
        <v>310</v>
      </c>
      <c r="B317" s="535"/>
      <c r="C317" s="320"/>
      <c r="D317" s="320"/>
      <c r="E317" s="260"/>
      <c r="F317" s="261"/>
      <c r="G317" s="259">
        <f t="shared" si="63"/>
        <v>0</v>
      </c>
      <c r="H317" s="84">
        <f t="shared" si="64"/>
        <v>0</v>
      </c>
      <c r="I317" s="84">
        <f t="shared" si="65"/>
        <v>0</v>
      </c>
      <c r="J317" s="84">
        <f t="shared" si="66"/>
        <v>0</v>
      </c>
      <c r="K317" s="84">
        <f t="shared" si="67"/>
        <v>0</v>
      </c>
      <c r="L317" s="84">
        <f t="shared" si="68"/>
        <v>0</v>
      </c>
      <c r="M317" s="260"/>
      <c r="N317" s="260"/>
      <c r="O317" s="84">
        <f t="shared" si="69"/>
        <v>0</v>
      </c>
      <c r="P317" s="84">
        <f t="shared" si="70"/>
        <v>0</v>
      </c>
      <c r="Q317" s="85">
        <f t="shared" si="71"/>
        <v>0</v>
      </c>
      <c r="R317" s="85">
        <f t="shared" si="72"/>
        <v>0</v>
      </c>
    </row>
    <row r="318" spans="1:18" x14ac:dyDescent="0.2">
      <c r="A318" s="78">
        <f t="shared" si="62"/>
        <v>311</v>
      </c>
      <c r="B318" s="535"/>
      <c r="C318" s="320"/>
      <c r="D318" s="320"/>
      <c r="E318" s="260"/>
      <c r="F318" s="261"/>
      <c r="G318" s="259">
        <f t="shared" si="63"/>
        <v>0</v>
      </c>
      <c r="H318" s="84">
        <f t="shared" si="64"/>
        <v>0</v>
      </c>
      <c r="I318" s="84">
        <f t="shared" si="65"/>
        <v>0</v>
      </c>
      <c r="J318" s="84">
        <f t="shared" si="66"/>
        <v>0</v>
      </c>
      <c r="K318" s="84">
        <f t="shared" si="67"/>
        <v>0</v>
      </c>
      <c r="L318" s="84">
        <f t="shared" si="68"/>
        <v>0</v>
      </c>
      <c r="M318" s="260"/>
      <c r="N318" s="260"/>
      <c r="O318" s="84">
        <f t="shared" si="69"/>
        <v>0</v>
      </c>
      <c r="P318" s="84">
        <f t="shared" si="70"/>
        <v>0</v>
      </c>
      <c r="Q318" s="85">
        <f t="shared" si="71"/>
        <v>0</v>
      </c>
      <c r="R318" s="85">
        <f t="shared" si="72"/>
        <v>0</v>
      </c>
    </row>
    <row r="319" spans="1:18" x14ac:dyDescent="0.2">
      <c r="A319" s="78">
        <f t="shared" si="62"/>
        <v>312</v>
      </c>
      <c r="B319" s="535"/>
      <c r="C319" s="320"/>
      <c r="D319" s="320"/>
      <c r="E319" s="260"/>
      <c r="F319" s="261"/>
      <c r="G319" s="259">
        <f t="shared" si="63"/>
        <v>0</v>
      </c>
      <c r="H319" s="84">
        <f t="shared" si="64"/>
        <v>0</v>
      </c>
      <c r="I319" s="84">
        <f t="shared" si="65"/>
        <v>0</v>
      </c>
      <c r="J319" s="84">
        <f t="shared" si="66"/>
        <v>0</v>
      </c>
      <c r="K319" s="84">
        <f t="shared" si="67"/>
        <v>0</v>
      </c>
      <c r="L319" s="84">
        <f t="shared" si="68"/>
        <v>0</v>
      </c>
      <c r="M319" s="260"/>
      <c r="N319" s="260"/>
      <c r="O319" s="84">
        <f t="shared" si="69"/>
        <v>0</v>
      </c>
      <c r="P319" s="84">
        <f t="shared" si="70"/>
        <v>0</v>
      </c>
      <c r="Q319" s="85">
        <f t="shared" si="71"/>
        <v>0</v>
      </c>
      <c r="R319" s="85">
        <f t="shared" si="72"/>
        <v>0</v>
      </c>
    </row>
    <row r="320" spans="1:18" x14ac:dyDescent="0.2">
      <c r="A320" s="78">
        <f t="shared" si="62"/>
        <v>313</v>
      </c>
      <c r="B320" s="535"/>
      <c r="C320" s="320"/>
      <c r="D320" s="320"/>
      <c r="E320" s="260"/>
      <c r="F320" s="261"/>
      <c r="G320" s="259">
        <f t="shared" si="63"/>
        <v>0</v>
      </c>
      <c r="H320" s="84">
        <f t="shared" si="64"/>
        <v>0</v>
      </c>
      <c r="I320" s="84">
        <f t="shared" si="65"/>
        <v>0</v>
      </c>
      <c r="J320" s="84">
        <f t="shared" si="66"/>
        <v>0</v>
      </c>
      <c r="K320" s="84">
        <f t="shared" si="67"/>
        <v>0</v>
      </c>
      <c r="L320" s="84">
        <f t="shared" si="68"/>
        <v>0</v>
      </c>
      <c r="M320" s="260"/>
      <c r="N320" s="260"/>
      <c r="O320" s="84">
        <f t="shared" si="69"/>
        <v>0</v>
      </c>
      <c r="P320" s="84">
        <f t="shared" si="70"/>
        <v>0</v>
      </c>
      <c r="Q320" s="85">
        <f t="shared" si="71"/>
        <v>0</v>
      </c>
      <c r="R320" s="85">
        <f t="shared" si="72"/>
        <v>0</v>
      </c>
    </row>
    <row r="321" spans="1:18" x14ac:dyDescent="0.2">
      <c r="A321" s="78">
        <f t="shared" si="62"/>
        <v>314</v>
      </c>
      <c r="B321" s="535"/>
      <c r="C321" s="320"/>
      <c r="D321" s="320"/>
      <c r="E321" s="260"/>
      <c r="F321" s="261"/>
      <c r="G321" s="259">
        <f t="shared" si="63"/>
        <v>0</v>
      </c>
      <c r="H321" s="84">
        <f t="shared" si="64"/>
        <v>0</v>
      </c>
      <c r="I321" s="84">
        <f t="shared" si="65"/>
        <v>0</v>
      </c>
      <c r="J321" s="84">
        <f t="shared" si="66"/>
        <v>0</v>
      </c>
      <c r="K321" s="84">
        <f t="shared" si="67"/>
        <v>0</v>
      </c>
      <c r="L321" s="84">
        <f t="shared" si="68"/>
        <v>0</v>
      </c>
      <c r="M321" s="260"/>
      <c r="N321" s="260"/>
      <c r="O321" s="84">
        <f t="shared" si="69"/>
        <v>0</v>
      </c>
      <c r="P321" s="84">
        <f t="shared" si="70"/>
        <v>0</v>
      </c>
      <c r="Q321" s="85">
        <f t="shared" si="71"/>
        <v>0</v>
      </c>
      <c r="R321" s="85">
        <f t="shared" si="72"/>
        <v>0</v>
      </c>
    </row>
    <row r="322" spans="1:18" x14ac:dyDescent="0.2">
      <c r="A322" s="78">
        <f t="shared" si="62"/>
        <v>315</v>
      </c>
      <c r="B322" s="535"/>
      <c r="C322" s="320"/>
      <c r="D322" s="320"/>
      <c r="E322" s="260"/>
      <c r="F322" s="261"/>
      <c r="G322" s="259">
        <f t="shared" si="63"/>
        <v>0</v>
      </c>
      <c r="H322" s="84">
        <f t="shared" si="64"/>
        <v>0</v>
      </c>
      <c r="I322" s="84">
        <f t="shared" si="65"/>
        <v>0</v>
      </c>
      <c r="J322" s="84">
        <f t="shared" si="66"/>
        <v>0</v>
      </c>
      <c r="K322" s="84">
        <f t="shared" si="67"/>
        <v>0</v>
      </c>
      <c r="L322" s="84">
        <f t="shared" si="68"/>
        <v>0</v>
      </c>
      <c r="M322" s="260"/>
      <c r="N322" s="260"/>
      <c r="O322" s="84">
        <f t="shared" si="69"/>
        <v>0</v>
      </c>
      <c r="P322" s="84">
        <f t="shared" si="70"/>
        <v>0</v>
      </c>
      <c r="Q322" s="85">
        <f t="shared" si="71"/>
        <v>0</v>
      </c>
      <c r="R322" s="85">
        <f t="shared" si="72"/>
        <v>0</v>
      </c>
    </row>
    <row r="323" spans="1:18" x14ac:dyDescent="0.2">
      <c r="A323" s="78">
        <f t="shared" si="62"/>
        <v>316</v>
      </c>
      <c r="B323" s="535"/>
      <c r="C323" s="320"/>
      <c r="D323" s="320"/>
      <c r="E323" s="260"/>
      <c r="F323" s="261"/>
      <c r="G323" s="259">
        <f t="shared" si="63"/>
        <v>0</v>
      </c>
      <c r="H323" s="84">
        <f t="shared" si="64"/>
        <v>0</v>
      </c>
      <c r="I323" s="84">
        <f t="shared" si="65"/>
        <v>0</v>
      </c>
      <c r="J323" s="84">
        <f t="shared" si="66"/>
        <v>0</v>
      </c>
      <c r="K323" s="84">
        <f t="shared" si="67"/>
        <v>0</v>
      </c>
      <c r="L323" s="84">
        <f t="shared" si="68"/>
        <v>0</v>
      </c>
      <c r="M323" s="260"/>
      <c r="N323" s="260"/>
      <c r="O323" s="84">
        <f t="shared" si="69"/>
        <v>0</v>
      </c>
      <c r="P323" s="84">
        <f t="shared" si="70"/>
        <v>0</v>
      </c>
      <c r="Q323" s="85">
        <f t="shared" si="71"/>
        <v>0</v>
      </c>
      <c r="R323" s="85">
        <f t="shared" si="72"/>
        <v>0</v>
      </c>
    </row>
    <row r="324" spans="1:18" x14ac:dyDescent="0.2">
      <c r="A324" s="78">
        <f t="shared" si="62"/>
        <v>317</v>
      </c>
      <c r="B324" s="535"/>
      <c r="C324" s="320"/>
      <c r="D324" s="320"/>
      <c r="E324" s="260"/>
      <c r="F324" s="261"/>
      <c r="G324" s="259">
        <f t="shared" si="63"/>
        <v>0</v>
      </c>
      <c r="H324" s="84">
        <f t="shared" si="64"/>
        <v>0</v>
      </c>
      <c r="I324" s="84">
        <f t="shared" si="65"/>
        <v>0</v>
      </c>
      <c r="J324" s="84">
        <f t="shared" si="66"/>
        <v>0</v>
      </c>
      <c r="K324" s="84">
        <f t="shared" si="67"/>
        <v>0</v>
      </c>
      <c r="L324" s="84">
        <f t="shared" si="68"/>
        <v>0</v>
      </c>
      <c r="M324" s="260"/>
      <c r="N324" s="260"/>
      <c r="O324" s="84">
        <f t="shared" si="69"/>
        <v>0</v>
      </c>
      <c r="P324" s="84">
        <f t="shared" si="70"/>
        <v>0</v>
      </c>
      <c r="Q324" s="85">
        <f t="shared" si="71"/>
        <v>0</v>
      </c>
      <c r="R324" s="85">
        <f t="shared" si="72"/>
        <v>0</v>
      </c>
    </row>
    <row r="325" spans="1:18" x14ac:dyDescent="0.2">
      <c r="A325" s="78">
        <f t="shared" si="62"/>
        <v>318</v>
      </c>
      <c r="B325" s="535"/>
      <c r="C325" s="320"/>
      <c r="D325" s="320"/>
      <c r="E325" s="260"/>
      <c r="F325" s="261"/>
      <c r="G325" s="259">
        <f t="shared" si="63"/>
        <v>0</v>
      </c>
      <c r="H325" s="84">
        <f t="shared" si="64"/>
        <v>0</v>
      </c>
      <c r="I325" s="84">
        <f t="shared" si="65"/>
        <v>0</v>
      </c>
      <c r="J325" s="84">
        <f t="shared" si="66"/>
        <v>0</v>
      </c>
      <c r="K325" s="84">
        <f t="shared" si="67"/>
        <v>0</v>
      </c>
      <c r="L325" s="84">
        <f t="shared" si="68"/>
        <v>0</v>
      </c>
      <c r="M325" s="260"/>
      <c r="N325" s="260"/>
      <c r="O325" s="84">
        <f t="shared" si="69"/>
        <v>0</v>
      </c>
      <c r="P325" s="84">
        <f t="shared" si="70"/>
        <v>0</v>
      </c>
      <c r="Q325" s="85">
        <f t="shared" si="71"/>
        <v>0</v>
      </c>
      <c r="R325" s="85">
        <f t="shared" si="72"/>
        <v>0</v>
      </c>
    </row>
    <row r="326" spans="1:18" x14ac:dyDescent="0.2">
      <c r="A326" s="78">
        <f t="shared" si="62"/>
        <v>319</v>
      </c>
      <c r="B326" s="535"/>
      <c r="C326" s="320"/>
      <c r="D326" s="320"/>
      <c r="E326" s="260"/>
      <c r="F326" s="261"/>
      <c r="G326" s="259">
        <f t="shared" si="63"/>
        <v>0</v>
      </c>
      <c r="H326" s="84">
        <f t="shared" si="64"/>
        <v>0</v>
      </c>
      <c r="I326" s="84">
        <f t="shared" si="65"/>
        <v>0</v>
      </c>
      <c r="J326" s="84">
        <f t="shared" si="66"/>
        <v>0</v>
      </c>
      <c r="K326" s="84">
        <f t="shared" si="67"/>
        <v>0</v>
      </c>
      <c r="L326" s="84">
        <f t="shared" si="68"/>
        <v>0</v>
      </c>
      <c r="M326" s="260"/>
      <c r="N326" s="260"/>
      <c r="O326" s="84">
        <f t="shared" si="69"/>
        <v>0</v>
      </c>
      <c r="P326" s="84">
        <f t="shared" si="70"/>
        <v>0</v>
      </c>
      <c r="Q326" s="85">
        <f t="shared" si="71"/>
        <v>0</v>
      </c>
      <c r="R326" s="85">
        <f t="shared" si="72"/>
        <v>0</v>
      </c>
    </row>
    <row r="327" spans="1:18" x14ac:dyDescent="0.2">
      <c r="A327" s="78">
        <f t="shared" si="62"/>
        <v>320</v>
      </c>
      <c r="B327" s="535"/>
      <c r="C327" s="320"/>
      <c r="D327" s="320"/>
      <c r="E327" s="260"/>
      <c r="F327" s="261"/>
      <c r="G327" s="259">
        <f t="shared" si="63"/>
        <v>0</v>
      </c>
      <c r="H327" s="84">
        <f t="shared" si="64"/>
        <v>0</v>
      </c>
      <c r="I327" s="84">
        <f t="shared" si="65"/>
        <v>0</v>
      </c>
      <c r="J327" s="84">
        <f t="shared" si="66"/>
        <v>0</v>
      </c>
      <c r="K327" s="84">
        <f t="shared" si="67"/>
        <v>0</v>
      </c>
      <c r="L327" s="84">
        <f t="shared" si="68"/>
        <v>0</v>
      </c>
      <c r="M327" s="260"/>
      <c r="N327" s="260"/>
      <c r="O327" s="84">
        <f t="shared" si="69"/>
        <v>0</v>
      </c>
      <c r="P327" s="84">
        <f t="shared" si="70"/>
        <v>0</v>
      </c>
      <c r="Q327" s="85">
        <f t="shared" si="71"/>
        <v>0</v>
      </c>
      <c r="R327" s="85">
        <f t="shared" si="72"/>
        <v>0</v>
      </c>
    </row>
    <row r="328" spans="1:18" x14ac:dyDescent="0.2">
      <c r="A328" s="78">
        <f t="shared" si="62"/>
        <v>321</v>
      </c>
      <c r="B328" s="535"/>
      <c r="C328" s="320"/>
      <c r="D328" s="320"/>
      <c r="E328" s="260"/>
      <c r="F328" s="261"/>
      <c r="G328" s="259">
        <f t="shared" si="63"/>
        <v>0</v>
      </c>
      <c r="H328" s="84">
        <f t="shared" si="64"/>
        <v>0</v>
      </c>
      <c r="I328" s="84">
        <f t="shared" si="65"/>
        <v>0</v>
      </c>
      <c r="J328" s="84">
        <f t="shared" si="66"/>
        <v>0</v>
      </c>
      <c r="K328" s="84">
        <f t="shared" si="67"/>
        <v>0</v>
      </c>
      <c r="L328" s="84">
        <f t="shared" si="68"/>
        <v>0</v>
      </c>
      <c r="M328" s="260"/>
      <c r="N328" s="260"/>
      <c r="O328" s="84">
        <f t="shared" si="69"/>
        <v>0</v>
      </c>
      <c r="P328" s="84">
        <f t="shared" si="70"/>
        <v>0</v>
      </c>
      <c r="Q328" s="85">
        <f t="shared" si="71"/>
        <v>0</v>
      </c>
      <c r="R328" s="85">
        <f t="shared" si="72"/>
        <v>0</v>
      </c>
    </row>
    <row r="329" spans="1:18" x14ac:dyDescent="0.2">
      <c r="A329" s="78">
        <f t="shared" si="62"/>
        <v>322</v>
      </c>
      <c r="B329" s="535"/>
      <c r="C329" s="320"/>
      <c r="D329" s="320"/>
      <c r="E329" s="260"/>
      <c r="F329" s="261"/>
      <c r="G329" s="259">
        <f t="shared" si="63"/>
        <v>0</v>
      </c>
      <c r="H329" s="84">
        <f t="shared" si="64"/>
        <v>0</v>
      </c>
      <c r="I329" s="84">
        <f t="shared" si="65"/>
        <v>0</v>
      </c>
      <c r="J329" s="84">
        <f t="shared" si="66"/>
        <v>0</v>
      </c>
      <c r="K329" s="84">
        <f t="shared" si="67"/>
        <v>0</v>
      </c>
      <c r="L329" s="84">
        <f t="shared" si="68"/>
        <v>0</v>
      </c>
      <c r="M329" s="260"/>
      <c r="N329" s="260"/>
      <c r="O329" s="84">
        <f t="shared" si="69"/>
        <v>0</v>
      </c>
      <c r="P329" s="84">
        <f t="shared" si="70"/>
        <v>0</v>
      </c>
      <c r="Q329" s="85">
        <f t="shared" si="71"/>
        <v>0</v>
      </c>
      <c r="R329" s="85">
        <f t="shared" si="72"/>
        <v>0</v>
      </c>
    </row>
    <row r="330" spans="1:18" x14ac:dyDescent="0.2">
      <c r="A330" s="78">
        <f t="shared" si="62"/>
        <v>323</v>
      </c>
      <c r="B330" s="535"/>
      <c r="C330" s="320"/>
      <c r="D330" s="320"/>
      <c r="E330" s="260"/>
      <c r="F330" s="261"/>
      <c r="G330" s="259">
        <f t="shared" si="63"/>
        <v>0</v>
      </c>
      <c r="H330" s="84">
        <f t="shared" si="64"/>
        <v>0</v>
      </c>
      <c r="I330" s="84">
        <f t="shared" si="65"/>
        <v>0</v>
      </c>
      <c r="J330" s="84">
        <f t="shared" si="66"/>
        <v>0</v>
      </c>
      <c r="K330" s="84">
        <f t="shared" si="67"/>
        <v>0</v>
      </c>
      <c r="L330" s="84">
        <f t="shared" si="68"/>
        <v>0</v>
      </c>
      <c r="M330" s="260"/>
      <c r="N330" s="260"/>
      <c r="O330" s="84">
        <f t="shared" si="69"/>
        <v>0</v>
      </c>
      <c r="P330" s="84">
        <f t="shared" si="70"/>
        <v>0</v>
      </c>
      <c r="Q330" s="85">
        <f t="shared" si="71"/>
        <v>0</v>
      </c>
      <c r="R330" s="85">
        <f t="shared" si="72"/>
        <v>0</v>
      </c>
    </row>
    <row r="331" spans="1:18" x14ac:dyDescent="0.2">
      <c r="A331" s="78">
        <f t="shared" si="62"/>
        <v>324</v>
      </c>
      <c r="B331" s="535"/>
      <c r="C331" s="320"/>
      <c r="D331" s="320"/>
      <c r="E331" s="260"/>
      <c r="F331" s="261"/>
      <c r="G331" s="259">
        <f t="shared" si="63"/>
        <v>0</v>
      </c>
      <c r="H331" s="84">
        <f t="shared" si="64"/>
        <v>0</v>
      </c>
      <c r="I331" s="84">
        <f t="shared" si="65"/>
        <v>0</v>
      </c>
      <c r="J331" s="84">
        <f t="shared" si="66"/>
        <v>0</v>
      </c>
      <c r="K331" s="84">
        <f t="shared" si="67"/>
        <v>0</v>
      </c>
      <c r="L331" s="84">
        <f t="shared" si="68"/>
        <v>0</v>
      </c>
      <c r="M331" s="260"/>
      <c r="N331" s="260"/>
      <c r="O331" s="84">
        <f t="shared" si="69"/>
        <v>0</v>
      </c>
      <c r="P331" s="84">
        <f t="shared" si="70"/>
        <v>0</v>
      </c>
      <c r="Q331" s="85">
        <f t="shared" si="71"/>
        <v>0</v>
      </c>
      <c r="R331" s="85">
        <f t="shared" si="72"/>
        <v>0</v>
      </c>
    </row>
    <row r="332" spans="1:18" x14ac:dyDescent="0.2">
      <c r="A332" s="78">
        <f t="shared" si="62"/>
        <v>325</v>
      </c>
      <c r="B332" s="535"/>
      <c r="C332" s="320"/>
      <c r="D332" s="320"/>
      <c r="E332" s="260"/>
      <c r="F332" s="261"/>
      <c r="G332" s="259">
        <f t="shared" si="63"/>
        <v>0</v>
      </c>
      <c r="H332" s="84">
        <f t="shared" si="64"/>
        <v>0</v>
      </c>
      <c r="I332" s="84">
        <f t="shared" si="65"/>
        <v>0</v>
      </c>
      <c r="J332" s="84">
        <f t="shared" si="66"/>
        <v>0</v>
      </c>
      <c r="K332" s="84">
        <f t="shared" si="67"/>
        <v>0</v>
      </c>
      <c r="L332" s="84">
        <f t="shared" si="68"/>
        <v>0</v>
      </c>
      <c r="M332" s="260"/>
      <c r="N332" s="260"/>
      <c r="O332" s="84">
        <f t="shared" si="69"/>
        <v>0</v>
      </c>
      <c r="P332" s="84">
        <f t="shared" si="70"/>
        <v>0</v>
      </c>
      <c r="Q332" s="85">
        <f t="shared" si="71"/>
        <v>0</v>
      </c>
      <c r="R332" s="85">
        <f t="shared" si="72"/>
        <v>0</v>
      </c>
    </row>
    <row r="333" spans="1:18" x14ac:dyDescent="0.2">
      <c r="A333" s="78">
        <f t="shared" si="62"/>
        <v>326</v>
      </c>
      <c r="B333" s="535"/>
      <c r="C333" s="320"/>
      <c r="D333" s="320"/>
      <c r="E333" s="260"/>
      <c r="F333" s="261"/>
      <c r="G333" s="259">
        <f t="shared" si="63"/>
        <v>0</v>
      </c>
      <c r="H333" s="84">
        <f t="shared" si="64"/>
        <v>0</v>
      </c>
      <c r="I333" s="84">
        <f t="shared" si="65"/>
        <v>0</v>
      </c>
      <c r="J333" s="84">
        <f t="shared" si="66"/>
        <v>0</v>
      </c>
      <c r="K333" s="84">
        <f t="shared" si="67"/>
        <v>0</v>
      </c>
      <c r="L333" s="84">
        <f t="shared" si="68"/>
        <v>0</v>
      </c>
      <c r="M333" s="260"/>
      <c r="N333" s="260"/>
      <c r="O333" s="84">
        <f t="shared" si="69"/>
        <v>0</v>
      </c>
      <c r="P333" s="84">
        <f t="shared" si="70"/>
        <v>0</v>
      </c>
      <c r="Q333" s="85">
        <f t="shared" si="71"/>
        <v>0</v>
      </c>
      <c r="R333" s="85">
        <f t="shared" si="72"/>
        <v>0</v>
      </c>
    </row>
    <row r="334" spans="1:18" x14ac:dyDescent="0.2">
      <c r="A334" s="78">
        <f t="shared" si="62"/>
        <v>327</v>
      </c>
      <c r="B334" s="535"/>
      <c r="C334" s="320"/>
      <c r="D334" s="320"/>
      <c r="E334" s="260"/>
      <c r="F334" s="261"/>
      <c r="G334" s="259">
        <f t="shared" si="63"/>
        <v>0</v>
      </c>
      <c r="H334" s="84">
        <f t="shared" si="64"/>
        <v>0</v>
      </c>
      <c r="I334" s="84">
        <f t="shared" si="65"/>
        <v>0</v>
      </c>
      <c r="J334" s="84">
        <f t="shared" si="66"/>
        <v>0</v>
      </c>
      <c r="K334" s="84">
        <f t="shared" si="67"/>
        <v>0</v>
      </c>
      <c r="L334" s="84">
        <f t="shared" si="68"/>
        <v>0</v>
      </c>
      <c r="M334" s="260"/>
      <c r="N334" s="260"/>
      <c r="O334" s="84">
        <f t="shared" si="69"/>
        <v>0</v>
      </c>
      <c r="P334" s="84">
        <f t="shared" si="70"/>
        <v>0</v>
      </c>
      <c r="Q334" s="85">
        <f t="shared" si="71"/>
        <v>0</v>
      </c>
      <c r="R334" s="85">
        <f t="shared" si="72"/>
        <v>0</v>
      </c>
    </row>
    <row r="335" spans="1:18" x14ac:dyDescent="0.2">
      <c r="A335" s="78">
        <f t="shared" si="62"/>
        <v>328</v>
      </c>
      <c r="B335" s="535"/>
      <c r="C335" s="320"/>
      <c r="D335" s="320"/>
      <c r="E335" s="260"/>
      <c r="F335" s="261"/>
      <c r="G335" s="259">
        <f t="shared" si="63"/>
        <v>0</v>
      </c>
      <c r="H335" s="84">
        <f t="shared" si="64"/>
        <v>0</v>
      </c>
      <c r="I335" s="84">
        <f t="shared" si="65"/>
        <v>0</v>
      </c>
      <c r="J335" s="84">
        <f t="shared" si="66"/>
        <v>0</v>
      </c>
      <c r="K335" s="84">
        <f t="shared" si="67"/>
        <v>0</v>
      </c>
      <c r="L335" s="84">
        <f t="shared" si="68"/>
        <v>0</v>
      </c>
      <c r="M335" s="260"/>
      <c r="N335" s="260"/>
      <c r="O335" s="84">
        <f t="shared" si="69"/>
        <v>0</v>
      </c>
      <c r="P335" s="84">
        <f t="shared" si="70"/>
        <v>0</v>
      </c>
      <c r="Q335" s="85">
        <f t="shared" si="71"/>
        <v>0</v>
      </c>
      <c r="R335" s="85">
        <f t="shared" si="72"/>
        <v>0</v>
      </c>
    </row>
    <row r="336" spans="1:18" x14ac:dyDescent="0.2">
      <c r="A336" s="78">
        <f t="shared" si="62"/>
        <v>329</v>
      </c>
      <c r="B336" s="535"/>
      <c r="C336" s="320"/>
      <c r="D336" s="320"/>
      <c r="E336" s="260"/>
      <c r="F336" s="261"/>
      <c r="G336" s="259">
        <f t="shared" si="63"/>
        <v>0</v>
      </c>
      <c r="H336" s="84">
        <f t="shared" si="64"/>
        <v>0</v>
      </c>
      <c r="I336" s="84">
        <f t="shared" si="65"/>
        <v>0</v>
      </c>
      <c r="J336" s="84">
        <f t="shared" si="66"/>
        <v>0</v>
      </c>
      <c r="K336" s="84">
        <f t="shared" si="67"/>
        <v>0</v>
      </c>
      <c r="L336" s="84">
        <f t="shared" si="68"/>
        <v>0</v>
      </c>
      <c r="M336" s="260"/>
      <c r="N336" s="260"/>
      <c r="O336" s="84">
        <f t="shared" si="69"/>
        <v>0</v>
      </c>
      <c r="P336" s="84">
        <f t="shared" si="70"/>
        <v>0</v>
      </c>
      <c r="Q336" s="85">
        <f t="shared" si="71"/>
        <v>0</v>
      </c>
      <c r="R336" s="85">
        <f t="shared" si="72"/>
        <v>0</v>
      </c>
    </row>
    <row r="337" spans="1:18" x14ac:dyDescent="0.2">
      <c r="A337" s="78">
        <f t="shared" si="62"/>
        <v>330</v>
      </c>
      <c r="B337" s="535"/>
      <c r="C337" s="320"/>
      <c r="D337" s="320"/>
      <c r="E337" s="260"/>
      <c r="F337" s="261"/>
      <c r="G337" s="259">
        <f t="shared" si="63"/>
        <v>0</v>
      </c>
      <c r="H337" s="84">
        <f t="shared" si="64"/>
        <v>0</v>
      </c>
      <c r="I337" s="84">
        <f t="shared" si="65"/>
        <v>0</v>
      </c>
      <c r="J337" s="84">
        <f t="shared" si="66"/>
        <v>0</v>
      </c>
      <c r="K337" s="84">
        <f t="shared" si="67"/>
        <v>0</v>
      </c>
      <c r="L337" s="84">
        <f t="shared" si="68"/>
        <v>0</v>
      </c>
      <c r="M337" s="260"/>
      <c r="N337" s="260"/>
      <c r="O337" s="84">
        <f t="shared" si="69"/>
        <v>0</v>
      </c>
      <c r="P337" s="84">
        <f t="shared" si="70"/>
        <v>0</v>
      </c>
      <c r="Q337" s="85">
        <f t="shared" si="71"/>
        <v>0</v>
      </c>
      <c r="R337" s="85">
        <f t="shared" si="72"/>
        <v>0</v>
      </c>
    </row>
    <row r="338" spans="1:18" x14ac:dyDescent="0.2">
      <c r="A338" s="78">
        <f t="shared" si="62"/>
        <v>331</v>
      </c>
      <c r="B338" s="535"/>
      <c r="C338" s="320"/>
      <c r="D338" s="320"/>
      <c r="E338" s="260"/>
      <c r="F338" s="261"/>
      <c r="G338" s="259">
        <f t="shared" si="63"/>
        <v>0</v>
      </c>
      <c r="H338" s="84">
        <f t="shared" si="64"/>
        <v>0</v>
      </c>
      <c r="I338" s="84">
        <f t="shared" si="65"/>
        <v>0</v>
      </c>
      <c r="J338" s="84">
        <f t="shared" si="66"/>
        <v>0</v>
      </c>
      <c r="K338" s="84">
        <f t="shared" si="67"/>
        <v>0</v>
      </c>
      <c r="L338" s="84">
        <f t="shared" si="68"/>
        <v>0</v>
      </c>
      <c r="M338" s="260"/>
      <c r="N338" s="260"/>
      <c r="O338" s="84">
        <f t="shared" si="69"/>
        <v>0</v>
      </c>
      <c r="P338" s="84">
        <f t="shared" si="70"/>
        <v>0</v>
      </c>
      <c r="Q338" s="85">
        <f t="shared" si="71"/>
        <v>0</v>
      </c>
      <c r="R338" s="85">
        <f t="shared" si="72"/>
        <v>0</v>
      </c>
    </row>
    <row r="339" spans="1:18" x14ac:dyDescent="0.2">
      <c r="A339" s="78">
        <f t="shared" si="62"/>
        <v>332</v>
      </c>
      <c r="B339" s="535"/>
      <c r="C339" s="320"/>
      <c r="D339" s="320"/>
      <c r="E339" s="260"/>
      <c r="F339" s="261"/>
      <c r="G339" s="259">
        <f t="shared" si="63"/>
        <v>0</v>
      </c>
      <c r="H339" s="84">
        <f t="shared" si="64"/>
        <v>0</v>
      </c>
      <c r="I339" s="84">
        <f t="shared" si="65"/>
        <v>0</v>
      </c>
      <c r="J339" s="84">
        <f t="shared" si="66"/>
        <v>0</v>
      </c>
      <c r="K339" s="84">
        <f t="shared" si="67"/>
        <v>0</v>
      </c>
      <c r="L339" s="84">
        <f t="shared" si="68"/>
        <v>0</v>
      </c>
      <c r="M339" s="260"/>
      <c r="N339" s="260"/>
      <c r="O339" s="84">
        <f t="shared" si="69"/>
        <v>0</v>
      </c>
      <c r="P339" s="84">
        <f t="shared" si="70"/>
        <v>0</v>
      </c>
      <c r="Q339" s="85">
        <f t="shared" si="71"/>
        <v>0</v>
      </c>
      <c r="R339" s="85">
        <f t="shared" si="72"/>
        <v>0</v>
      </c>
    </row>
    <row r="340" spans="1:18" x14ac:dyDescent="0.2">
      <c r="A340" s="78">
        <f t="shared" si="62"/>
        <v>333</v>
      </c>
      <c r="B340" s="535"/>
      <c r="C340" s="320"/>
      <c r="D340" s="320"/>
      <c r="E340" s="260"/>
      <c r="F340" s="261"/>
      <c r="G340" s="259">
        <f t="shared" si="63"/>
        <v>0</v>
      </c>
      <c r="H340" s="84">
        <f t="shared" si="64"/>
        <v>0</v>
      </c>
      <c r="I340" s="84">
        <f t="shared" si="65"/>
        <v>0</v>
      </c>
      <c r="J340" s="84">
        <f t="shared" si="66"/>
        <v>0</v>
      </c>
      <c r="K340" s="84">
        <f t="shared" si="67"/>
        <v>0</v>
      </c>
      <c r="L340" s="84">
        <f t="shared" si="68"/>
        <v>0</v>
      </c>
      <c r="M340" s="260"/>
      <c r="N340" s="260"/>
      <c r="O340" s="84">
        <f t="shared" si="69"/>
        <v>0</v>
      </c>
      <c r="P340" s="84">
        <f t="shared" si="70"/>
        <v>0</v>
      </c>
      <c r="Q340" s="85">
        <f t="shared" si="71"/>
        <v>0</v>
      </c>
      <c r="R340" s="85">
        <f t="shared" si="72"/>
        <v>0</v>
      </c>
    </row>
    <row r="341" spans="1:18" x14ac:dyDescent="0.2">
      <c r="A341" s="78">
        <f t="shared" si="62"/>
        <v>334</v>
      </c>
      <c r="B341" s="535"/>
      <c r="C341" s="320"/>
      <c r="D341" s="320"/>
      <c r="E341" s="260"/>
      <c r="F341" s="261"/>
      <c r="G341" s="259">
        <f t="shared" si="63"/>
        <v>0</v>
      </c>
      <c r="H341" s="84">
        <f t="shared" si="64"/>
        <v>0</v>
      </c>
      <c r="I341" s="84">
        <f t="shared" si="65"/>
        <v>0</v>
      </c>
      <c r="J341" s="84">
        <f t="shared" si="66"/>
        <v>0</v>
      </c>
      <c r="K341" s="84">
        <f t="shared" si="67"/>
        <v>0</v>
      </c>
      <c r="L341" s="84">
        <f t="shared" si="68"/>
        <v>0</v>
      </c>
      <c r="M341" s="260"/>
      <c r="N341" s="260"/>
      <c r="O341" s="84">
        <f t="shared" si="69"/>
        <v>0</v>
      </c>
      <c r="P341" s="84">
        <f t="shared" si="70"/>
        <v>0</v>
      </c>
      <c r="Q341" s="85">
        <f t="shared" si="71"/>
        <v>0</v>
      </c>
      <c r="R341" s="85">
        <f t="shared" si="72"/>
        <v>0</v>
      </c>
    </row>
    <row r="342" spans="1:18" x14ac:dyDescent="0.2">
      <c r="A342" s="78">
        <f t="shared" si="62"/>
        <v>335</v>
      </c>
      <c r="B342" s="535"/>
      <c r="C342" s="320"/>
      <c r="D342" s="320"/>
      <c r="E342" s="260"/>
      <c r="F342" s="261"/>
      <c r="G342" s="259">
        <f t="shared" si="63"/>
        <v>0</v>
      </c>
      <c r="H342" s="84">
        <f t="shared" si="64"/>
        <v>0</v>
      </c>
      <c r="I342" s="84">
        <f t="shared" si="65"/>
        <v>0</v>
      </c>
      <c r="J342" s="84">
        <f t="shared" si="66"/>
        <v>0</v>
      </c>
      <c r="K342" s="84">
        <f t="shared" si="67"/>
        <v>0</v>
      </c>
      <c r="L342" s="84">
        <f t="shared" si="68"/>
        <v>0</v>
      </c>
      <c r="M342" s="260"/>
      <c r="N342" s="260"/>
      <c r="O342" s="84">
        <f t="shared" si="69"/>
        <v>0</v>
      </c>
      <c r="P342" s="84">
        <f t="shared" si="70"/>
        <v>0</v>
      </c>
      <c r="Q342" s="85">
        <f t="shared" si="71"/>
        <v>0</v>
      </c>
      <c r="R342" s="85">
        <f t="shared" si="72"/>
        <v>0</v>
      </c>
    </row>
    <row r="343" spans="1:18" x14ac:dyDescent="0.2">
      <c r="A343" s="78">
        <f t="shared" si="62"/>
        <v>336</v>
      </c>
      <c r="B343" s="535"/>
      <c r="C343" s="320"/>
      <c r="D343" s="320"/>
      <c r="E343" s="260"/>
      <c r="F343" s="261"/>
      <c r="G343" s="259">
        <f t="shared" si="63"/>
        <v>0</v>
      </c>
      <c r="H343" s="84">
        <f t="shared" si="64"/>
        <v>0</v>
      </c>
      <c r="I343" s="84">
        <f t="shared" si="65"/>
        <v>0</v>
      </c>
      <c r="J343" s="84">
        <f t="shared" si="66"/>
        <v>0</v>
      </c>
      <c r="K343" s="84">
        <f t="shared" si="67"/>
        <v>0</v>
      </c>
      <c r="L343" s="84">
        <f t="shared" si="68"/>
        <v>0</v>
      </c>
      <c r="M343" s="260"/>
      <c r="N343" s="260"/>
      <c r="O343" s="84">
        <f t="shared" si="69"/>
        <v>0</v>
      </c>
      <c r="P343" s="84">
        <f t="shared" si="70"/>
        <v>0</v>
      </c>
      <c r="Q343" s="85">
        <f t="shared" si="71"/>
        <v>0</v>
      </c>
      <c r="R343" s="85">
        <f t="shared" si="72"/>
        <v>0</v>
      </c>
    </row>
    <row r="344" spans="1:18" x14ac:dyDescent="0.2">
      <c r="A344" s="78">
        <f t="shared" si="62"/>
        <v>337</v>
      </c>
      <c r="B344" s="535"/>
      <c r="C344" s="320"/>
      <c r="D344" s="320"/>
      <c r="E344" s="260"/>
      <c r="F344" s="261"/>
      <c r="G344" s="259">
        <f t="shared" si="63"/>
        <v>0</v>
      </c>
      <c r="H344" s="84">
        <f t="shared" si="64"/>
        <v>0</v>
      </c>
      <c r="I344" s="84">
        <f t="shared" si="65"/>
        <v>0</v>
      </c>
      <c r="J344" s="84">
        <f t="shared" si="66"/>
        <v>0</v>
      </c>
      <c r="K344" s="84">
        <f t="shared" si="67"/>
        <v>0</v>
      </c>
      <c r="L344" s="84">
        <f t="shared" si="68"/>
        <v>0</v>
      </c>
      <c r="M344" s="260"/>
      <c r="N344" s="260"/>
      <c r="O344" s="84">
        <f t="shared" si="69"/>
        <v>0</v>
      </c>
      <c r="P344" s="84">
        <f t="shared" si="70"/>
        <v>0</v>
      </c>
      <c r="Q344" s="85">
        <f t="shared" si="71"/>
        <v>0</v>
      </c>
      <c r="R344" s="85">
        <f t="shared" si="72"/>
        <v>0</v>
      </c>
    </row>
    <row r="345" spans="1:18" x14ac:dyDescent="0.2">
      <c r="A345" s="78">
        <f t="shared" si="62"/>
        <v>338</v>
      </c>
      <c r="B345" s="535"/>
      <c r="C345" s="320"/>
      <c r="D345" s="320"/>
      <c r="E345" s="260"/>
      <c r="F345" s="261"/>
      <c r="G345" s="259">
        <f t="shared" si="63"/>
        <v>0</v>
      </c>
      <c r="H345" s="84">
        <f t="shared" si="64"/>
        <v>0</v>
      </c>
      <c r="I345" s="84">
        <f t="shared" si="65"/>
        <v>0</v>
      </c>
      <c r="J345" s="84">
        <f t="shared" si="66"/>
        <v>0</v>
      </c>
      <c r="K345" s="84">
        <f t="shared" si="67"/>
        <v>0</v>
      </c>
      <c r="L345" s="84">
        <f t="shared" si="68"/>
        <v>0</v>
      </c>
      <c r="M345" s="260"/>
      <c r="N345" s="260"/>
      <c r="O345" s="84">
        <f t="shared" si="69"/>
        <v>0</v>
      </c>
      <c r="P345" s="84">
        <f t="shared" si="70"/>
        <v>0</v>
      </c>
      <c r="Q345" s="85">
        <f t="shared" si="71"/>
        <v>0</v>
      </c>
      <c r="R345" s="85">
        <f t="shared" si="72"/>
        <v>0</v>
      </c>
    </row>
    <row r="346" spans="1:18" x14ac:dyDescent="0.2">
      <c r="A346" s="78">
        <f t="shared" si="62"/>
        <v>339</v>
      </c>
      <c r="B346" s="535"/>
      <c r="C346" s="320"/>
      <c r="D346" s="320"/>
      <c r="E346" s="260"/>
      <c r="F346" s="261"/>
      <c r="G346" s="259">
        <f t="shared" si="63"/>
        <v>0</v>
      </c>
      <c r="H346" s="84">
        <f t="shared" si="64"/>
        <v>0</v>
      </c>
      <c r="I346" s="84">
        <f t="shared" si="65"/>
        <v>0</v>
      </c>
      <c r="J346" s="84">
        <f t="shared" si="66"/>
        <v>0</v>
      </c>
      <c r="K346" s="84">
        <f t="shared" si="67"/>
        <v>0</v>
      </c>
      <c r="L346" s="84">
        <f t="shared" si="68"/>
        <v>0</v>
      </c>
      <c r="M346" s="260"/>
      <c r="N346" s="260"/>
      <c r="O346" s="84">
        <f t="shared" si="69"/>
        <v>0</v>
      </c>
      <c r="P346" s="84">
        <f t="shared" si="70"/>
        <v>0</v>
      </c>
      <c r="Q346" s="85">
        <f t="shared" si="71"/>
        <v>0</v>
      </c>
      <c r="R346" s="85">
        <f t="shared" si="72"/>
        <v>0</v>
      </c>
    </row>
    <row r="347" spans="1:18" x14ac:dyDescent="0.2">
      <c r="A347" s="78">
        <f t="shared" si="62"/>
        <v>340</v>
      </c>
      <c r="B347" s="535"/>
      <c r="C347" s="320"/>
      <c r="D347" s="320"/>
      <c r="E347" s="260"/>
      <c r="F347" s="261"/>
      <c r="G347" s="259">
        <f t="shared" si="63"/>
        <v>0</v>
      </c>
      <c r="H347" s="84">
        <f t="shared" si="64"/>
        <v>0</v>
      </c>
      <c r="I347" s="84">
        <f t="shared" si="65"/>
        <v>0</v>
      </c>
      <c r="J347" s="84">
        <f t="shared" si="66"/>
        <v>0</v>
      </c>
      <c r="K347" s="84">
        <f t="shared" si="67"/>
        <v>0</v>
      </c>
      <c r="L347" s="84">
        <f t="shared" si="68"/>
        <v>0</v>
      </c>
      <c r="M347" s="260"/>
      <c r="N347" s="260"/>
      <c r="O347" s="84">
        <f t="shared" si="69"/>
        <v>0</v>
      </c>
      <c r="P347" s="84">
        <f t="shared" si="70"/>
        <v>0</v>
      </c>
      <c r="Q347" s="85">
        <f t="shared" si="71"/>
        <v>0</v>
      </c>
      <c r="R347" s="85">
        <f t="shared" si="72"/>
        <v>0</v>
      </c>
    </row>
    <row r="348" spans="1:18" x14ac:dyDescent="0.2">
      <c r="A348" s="78">
        <f t="shared" si="62"/>
        <v>341</v>
      </c>
      <c r="B348" s="535"/>
      <c r="C348" s="320"/>
      <c r="D348" s="320"/>
      <c r="E348" s="260"/>
      <c r="F348" s="261"/>
      <c r="G348" s="259">
        <f t="shared" si="63"/>
        <v>0</v>
      </c>
      <c r="H348" s="84">
        <f t="shared" si="64"/>
        <v>0</v>
      </c>
      <c r="I348" s="84">
        <f t="shared" si="65"/>
        <v>0</v>
      </c>
      <c r="J348" s="84">
        <f t="shared" si="66"/>
        <v>0</v>
      </c>
      <c r="K348" s="84">
        <f t="shared" si="67"/>
        <v>0</v>
      </c>
      <c r="L348" s="84">
        <f t="shared" si="68"/>
        <v>0</v>
      </c>
      <c r="M348" s="260"/>
      <c r="N348" s="260"/>
      <c r="O348" s="84">
        <f t="shared" si="69"/>
        <v>0</v>
      </c>
      <c r="P348" s="84">
        <f t="shared" si="70"/>
        <v>0</v>
      </c>
      <c r="Q348" s="85">
        <f t="shared" si="71"/>
        <v>0</v>
      </c>
      <c r="R348" s="85">
        <f t="shared" si="72"/>
        <v>0</v>
      </c>
    </row>
    <row r="349" spans="1:18" x14ac:dyDescent="0.2">
      <c r="A349" s="78">
        <f t="shared" si="62"/>
        <v>342</v>
      </c>
      <c r="B349" s="535"/>
      <c r="C349" s="320"/>
      <c r="D349" s="320"/>
      <c r="E349" s="260"/>
      <c r="F349" s="261"/>
      <c r="G349" s="259">
        <f t="shared" si="63"/>
        <v>0</v>
      </c>
      <c r="H349" s="84">
        <f t="shared" si="64"/>
        <v>0</v>
      </c>
      <c r="I349" s="84">
        <f t="shared" si="65"/>
        <v>0</v>
      </c>
      <c r="J349" s="84">
        <f t="shared" si="66"/>
        <v>0</v>
      </c>
      <c r="K349" s="84">
        <f t="shared" si="67"/>
        <v>0</v>
      </c>
      <c r="L349" s="84">
        <f t="shared" si="68"/>
        <v>0</v>
      </c>
      <c r="M349" s="260"/>
      <c r="N349" s="260"/>
      <c r="O349" s="84">
        <f t="shared" si="69"/>
        <v>0</v>
      </c>
      <c r="P349" s="84">
        <f t="shared" si="70"/>
        <v>0</v>
      </c>
      <c r="Q349" s="85">
        <f t="shared" si="71"/>
        <v>0</v>
      </c>
      <c r="R349" s="85">
        <f t="shared" si="72"/>
        <v>0</v>
      </c>
    </row>
    <row r="350" spans="1:18" x14ac:dyDescent="0.2">
      <c r="A350" s="78">
        <f t="shared" si="62"/>
        <v>343</v>
      </c>
      <c r="B350" s="535"/>
      <c r="C350" s="320"/>
      <c r="D350" s="320"/>
      <c r="E350" s="260"/>
      <c r="F350" s="261"/>
      <c r="G350" s="259">
        <f t="shared" si="63"/>
        <v>0</v>
      </c>
      <c r="H350" s="84">
        <f t="shared" si="64"/>
        <v>0</v>
      </c>
      <c r="I350" s="84">
        <f t="shared" si="65"/>
        <v>0</v>
      </c>
      <c r="J350" s="84">
        <f t="shared" si="66"/>
        <v>0</v>
      </c>
      <c r="K350" s="84">
        <f t="shared" si="67"/>
        <v>0</v>
      </c>
      <c r="L350" s="84">
        <f t="shared" si="68"/>
        <v>0</v>
      </c>
      <c r="M350" s="260"/>
      <c r="N350" s="260"/>
      <c r="O350" s="84">
        <f t="shared" si="69"/>
        <v>0</v>
      </c>
      <c r="P350" s="84">
        <f t="shared" si="70"/>
        <v>0</v>
      </c>
      <c r="Q350" s="85">
        <f t="shared" si="71"/>
        <v>0</v>
      </c>
      <c r="R350" s="85">
        <f t="shared" si="72"/>
        <v>0</v>
      </c>
    </row>
    <row r="351" spans="1:18" x14ac:dyDescent="0.2">
      <c r="A351" s="78">
        <f t="shared" si="62"/>
        <v>344</v>
      </c>
      <c r="B351" s="535"/>
      <c r="C351" s="320"/>
      <c r="D351" s="320"/>
      <c r="E351" s="260"/>
      <c r="F351" s="261"/>
      <c r="G351" s="259">
        <f t="shared" si="63"/>
        <v>0</v>
      </c>
      <c r="H351" s="84">
        <f t="shared" si="64"/>
        <v>0</v>
      </c>
      <c r="I351" s="84">
        <f t="shared" si="65"/>
        <v>0</v>
      </c>
      <c r="J351" s="84">
        <f t="shared" si="66"/>
        <v>0</v>
      </c>
      <c r="K351" s="84">
        <f t="shared" si="67"/>
        <v>0</v>
      </c>
      <c r="L351" s="84">
        <f t="shared" si="68"/>
        <v>0</v>
      </c>
      <c r="M351" s="260"/>
      <c r="N351" s="260"/>
      <c r="O351" s="84">
        <f t="shared" si="69"/>
        <v>0</v>
      </c>
      <c r="P351" s="84">
        <f t="shared" si="70"/>
        <v>0</v>
      </c>
      <c r="Q351" s="85">
        <f t="shared" si="71"/>
        <v>0</v>
      </c>
      <c r="R351" s="85">
        <f t="shared" si="72"/>
        <v>0</v>
      </c>
    </row>
    <row r="352" spans="1:18" x14ac:dyDescent="0.2">
      <c r="A352" s="78">
        <f t="shared" si="62"/>
        <v>345</v>
      </c>
      <c r="B352" s="535"/>
      <c r="C352" s="320"/>
      <c r="D352" s="320"/>
      <c r="E352" s="260"/>
      <c r="F352" s="261"/>
      <c r="G352" s="259">
        <f t="shared" si="63"/>
        <v>0</v>
      </c>
      <c r="H352" s="84">
        <f t="shared" si="64"/>
        <v>0</v>
      </c>
      <c r="I352" s="84">
        <f t="shared" si="65"/>
        <v>0</v>
      </c>
      <c r="J352" s="84">
        <f t="shared" si="66"/>
        <v>0</v>
      </c>
      <c r="K352" s="84">
        <f t="shared" si="67"/>
        <v>0</v>
      </c>
      <c r="L352" s="84">
        <f t="shared" si="68"/>
        <v>0</v>
      </c>
      <c r="M352" s="260"/>
      <c r="N352" s="260"/>
      <c r="O352" s="84">
        <f t="shared" si="69"/>
        <v>0</v>
      </c>
      <c r="P352" s="84">
        <f t="shared" si="70"/>
        <v>0</v>
      </c>
      <c r="Q352" s="85">
        <f t="shared" si="71"/>
        <v>0</v>
      </c>
      <c r="R352" s="85">
        <f t="shared" si="72"/>
        <v>0</v>
      </c>
    </row>
    <row r="353" spans="1:18" x14ac:dyDescent="0.2">
      <c r="A353" s="78">
        <f t="shared" si="62"/>
        <v>346</v>
      </c>
      <c r="B353" s="535"/>
      <c r="C353" s="320"/>
      <c r="D353" s="320"/>
      <c r="E353" s="260"/>
      <c r="F353" s="261"/>
      <c r="G353" s="259">
        <f t="shared" si="63"/>
        <v>0</v>
      </c>
      <c r="H353" s="84">
        <f t="shared" si="64"/>
        <v>0</v>
      </c>
      <c r="I353" s="84">
        <f t="shared" si="65"/>
        <v>0</v>
      </c>
      <c r="J353" s="84">
        <f t="shared" si="66"/>
        <v>0</v>
      </c>
      <c r="K353" s="84">
        <f t="shared" si="67"/>
        <v>0</v>
      </c>
      <c r="L353" s="84">
        <f t="shared" si="68"/>
        <v>0</v>
      </c>
      <c r="M353" s="260"/>
      <c r="N353" s="260"/>
      <c r="O353" s="84">
        <f t="shared" si="69"/>
        <v>0</v>
      </c>
      <c r="P353" s="84">
        <f t="shared" si="70"/>
        <v>0</v>
      </c>
      <c r="Q353" s="85">
        <f t="shared" si="71"/>
        <v>0</v>
      </c>
      <c r="R353" s="85">
        <f t="shared" si="72"/>
        <v>0</v>
      </c>
    </row>
    <row r="354" spans="1:18" x14ac:dyDescent="0.2">
      <c r="A354" s="78">
        <f t="shared" si="62"/>
        <v>347</v>
      </c>
      <c r="B354" s="535"/>
      <c r="C354" s="320"/>
      <c r="D354" s="320"/>
      <c r="E354" s="260"/>
      <c r="F354" s="261"/>
      <c r="G354" s="259">
        <f t="shared" si="63"/>
        <v>0</v>
      </c>
      <c r="H354" s="84">
        <f t="shared" si="64"/>
        <v>0</v>
      </c>
      <c r="I354" s="84">
        <f t="shared" si="65"/>
        <v>0</v>
      </c>
      <c r="J354" s="84">
        <f t="shared" si="66"/>
        <v>0</v>
      </c>
      <c r="K354" s="84">
        <f t="shared" si="67"/>
        <v>0</v>
      </c>
      <c r="L354" s="84">
        <f t="shared" si="68"/>
        <v>0</v>
      </c>
      <c r="M354" s="260"/>
      <c r="N354" s="260"/>
      <c r="O354" s="84">
        <f t="shared" si="69"/>
        <v>0</v>
      </c>
      <c r="P354" s="84">
        <f t="shared" si="70"/>
        <v>0</v>
      </c>
      <c r="Q354" s="85">
        <f t="shared" si="71"/>
        <v>0</v>
      </c>
      <c r="R354" s="85">
        <f t="shared" si="72"/>
        <v>0</v>
      </c>
    </row>
    <row r="355" spans="1:18" x14ac:dyDescent="0.2">
      <c r="A355" s="78">
        <f t="shared" si="62"/>
        <v>348</v>
      </c>
      <c r="B355" s="535"/>
      <c r="C355" s="320"/>
      <c r="D355" s="320"/>
      <c r="E355" s="260"/>
      <c r="F355" s="261"/>
      <c r="G355" s="259">
        <f t="shared" si="63"/>
        <v>0</v>
      </c>
      <c r="H355" s="84">
        <f t="shared" si="64"/>
        <v>0</v>
      </c>
      <c r="I355" s="84">
        <f t="shared" si="65"/>
        <v>0</v>
      </c>
      <c r="J355" s="84">
        <f t="shared" si="66"/>
        <v>0</v>
      </c>
      <c r="K355" s="84">
        <f t="shared" si="67"/>
        <v>0</v>
      </c>
      <c r="L355" s="84">
        <f t="shared" si="68"/>
        <v>0</v>
      </c>
      <c r="M355" s="260"/>
      <c r="N355" s="260"/>
      <c r="O355" s="84">
        <f t="shared" si="69"/>
        <v>0</v>
      </c>
      <c r="P355" s="84">
        <f t="shared" si="70"/>
        <v>0</v>
      </c>
      <c r="Q355" s="85">
        <f t="shared" si="71"/>
        <v>0</v>
      </c>
      <c r="R355" s="85">
        <f t="shared" si="72"/>
        <v>0</v>
      </c>
    </row>
    <row r="356" spans="1:18" x14ac:dyDescent="0.2">
      <c r="A356" s="78">
        <f t="shared" si="62"/>
        <v>349</v>
      </c>
      <c r="B356" s="535"/>
      <c r="C356" s="320"/>
      <c r="D356" s="320"/>
      <c r="E356" s="260"/>
      <c r="F356" s="261"/>
      <c r="G356" s="259">
        <f t="shared" si="63"/>
        <v>0</v>
      </c>
      <c r="H356" s="84">
        <f t="shared" si="64"/>
        <v>0</v>
      </c>
      <c r="I356" s="84">
        <f t="shared" si="65"/>
        <v>0</v>
      </c>
      <c r="J356" s="84">
        <f t="shared" si="66"/>
        <v>0</v>
      </c>
      <c r="K356" s="84">
        <f t="shared" si="67"/>
        <v>0</v>
      </c>
      <c r="L356" s="84">
        <f t="shared" si="68"/>
        <v>0</v>
      </c>
      <c r="M356" s="260"/>
      <c r="N356" s="260"/>
      <c r="O356" s="84">
        <f t="shared" si="69"/>
        <v>0</v>
      </c>
      <c r="P356" s="84">
        <f t="shared" si="70"/>
        <v>0</v>
      </c>
      <c r="Q356" s="85">
        <f t="shared" si="71"/>
        <v>0</v>
      </c>
      <c r="R356" s="85">
        <f t="shared" si="72"/>
        <v>0</v>
      </c>
    </row>
    <row r="357" spans="1:18" x14ac:dyDescent="0.2">
      <c r="A357" s="78">
        <f t="shared" si="62"/>
        <v>350</v>
      </c>
      <c r="B357" s="535"/>
      <c r="C357" s="320"/>
      <c r="D357" s="320"/>
      <c r="E357" s="260"/>
      <c r="F357" s="261"/>
      <c r="G357" s="259">
        <f t="shared" si="63"/>
        <v>0</v>
      </c>
      <c r="H357" s="84">
        <f t="shared" si="64"/>
        <v>0</v>
      </c>
      <c r="I357" s="84">
        <f t="shared" si="65"/>
        <v>0</v>
      </c>
      <c r="J357" s="84">
        <f t="shared" si="66"/>
        <v>0</v>
      </c>
      <c r="K357" s="84">
        <f t="shared" si="67"/>
        <v>0</v>
      </c>
      <c r="L357" s="84">
        <f t="shared" si="68"/>
        <v>0</v>
      </c>
      <c r="M357" s="260"/>
      <c r="N357" s="260"/>
      <c r="O357" s="84">
        <f t="shared" si="69"/>
        <v>0</v>
      </c>
      <c r="P357" s="84">
        <f t="shared" si="70"/>
        <v>0</v>
      </c>
      <c r="Q357" s="85">
        <f t="shared" si="71"/>
        <v>0</v>
      </c>
      <c r="R357" s="85">
        <f t="shared" si="72"/>
        <v>0</v>
      </c>
    </row>
    <row r="358" spans="1:18" x14ac:dyDescent="0.2">
      <c r="A358" s="78">
        <f t="shared" si="62"/>
        <v>351</v>
      </c>
      <c r="B358" s="535"/>
      <c r="C358" s="320"/>
      <c r="D358" s="320"/>
      <c r="E358" s="260"/>
      <c r="F358" s="261"/>
      <c r="G358" s="259">
        <f t="shared" si="63"/>
        <v>0</v>
      </c>
      <c r="H358" s="84">
        <f t="shared" si="64"/>
        <v>0</v>
      </c>
      <c r="I358" s="84">
        <f t="shared" si="65"/>
        <v>0</v>
      </c>
      <c r="J358" s="84">
        <f t="shared" si="66"/>
        <v>0</v>
      </c>
      <c r="K358" s="84">
        <f t="shared" si="67"/>
        <v>0</v>
      </c>
      <c r="L358" s="84">
        <f t="shared" si="68"/>
        <v>0</v>
      </c>
      <c r="M358" s="260"/>
      <c r="N358" s="260"/>
      <c r="O358" s="84">
        <f t="shared" si="69"/>
        <v>0</v>
      </c>
      <c r="P358" s="84">
        <f t="shared" si="70"/>
        <v>0</v>
      </c>
      <c r="Q358" s="85">
        <f t="shared" si="71"/>
        <v>0</v>
      </c>
      <c r="R358" s="85">
        <f t="shared" si="72"/>
        <v>0</v>
      </c>
    </row>
    <row r="359" spans="1:18" x14ac:dyDescent="0.2">
      <c r="A359" s="78">
        <f t="shared" si="62"/>
        <v>352</v>
      </c>
      <c r="B359" s="535"/>
      <c r="C359" s="320"/>
      <c r="D359" s="320"/>
      <c r="E359" s="260"/>
      <c r="F359" s="261"/>
      <c r="G359" s="259">
        <f t="shared" si="63"/>
        <v>0</v>
      </c>
      <c r="H359" s="84">
        <f t="shared" si="64"/>
        <v>0</v>
      </c>
      <c r="I359" s="84">
        <f t="shared" si="65"/>
        <v>0</v>
      </c>
      <c r="J359" s="84">
        <f t="shared" si="66"/>
        <v>0</v>
      </c>
      <c r="K359" s="84">
        <f t="shared" si="67"/>
        <v>0</v>
      </c>
      <c r="L359" s="84">
        <f t="shared" si="68"/>
        <v>0</v>
      </c>
      <c r="M359" s="260"/>
      <c r="N359" s="260"/>
      <c r="O359" s="84">
        <f t="shared" si="69"/>
        <v>0</v>
      </c>
      <c r="P359" s="84">
        <f t="shared" si="70"/>
        <v>0</v>
      </c>
      <c r="Q359" s="85">
        <f t="shared" si="71"/>
        <v>0</v>
      </c>
      <c r="R359" s="85">
        <f t="shared" si="72"/>
        <v>0</v>
      </c>
    </row>
    <row r="360" spans="1:18" x14ac:dyDescent="0.2">
      <c r="A360" s="78">
        <f t="shared" si="62"/>
        <v>353</v>
      </c>
      <c r="B360" s="535"/>
      <c r="C360" s="320"/>
      <c r="D360" s="320"/>
      <c r="E360" s="260"/>
      <c r="F360" s="261"/>
      <c r="G360" s="259">
        <f t="shared" si="63"/>
        <v>0</v>
      </c>
      <c r="H360" s="84">
        <f t="shared" si="64"/>
        <v>0</v>
      </c>
      <c r="I360" s="84">
        <f t="shared" si="65"/>
        <v>0</v>
      </c>
      <c r="J360" s="84">
        <f t="shared" si="66"/>
        <v>0</v>
      </c>
      <c r="K360" s="84">
        <f t="shared" si="67"/>
        <v>0</v>
      </c>
      <c r="L360" s="84">
        <f t="shared" si="68"/>
        <v>0</v>
      </c>
      <c r="M360" s="260"/>
      <c r="N360" s="260"/>
      <c r="O360" s="84">
        <f t="shared" si="69"/>
        <v>0</v>
      </c>
      <c r="P360" s="84">
        <f t="shared" si="70"/>
        <v>0</v>
      </c>
      <c r="Q360" s="85">
        <f t="shared" si="71"/>
        <v>0</v>
      </c>
      <c r="R360" s="85">
        <f t="shared" si="72"/>
        <v>0</v>
      </c>
    </row>
    <row r="361" spans="1:18" x14ac:dyDescent="0.2">
      <c r="A361" s="78">
        <f t="shared" si="62"/>
        <v>354</v>
      </c>
      <c r="B361" s="535"/>
      <c r="C361" s="320"/>
      <c r="D361" s="320"/>
      <c r="E361" s="260"/>
      <c r="F361" s="261"/>
      <c r="G361" s="259">
        <f t="shared" si="63"/>
        <v>0</v>
      </c>
      <c r="H361" s="84">
        <f t="shared" si="64"/>
        <v>0</v>
      </c>
      <c r="I361" s="84">
        <f t="shared" si="65"/>
        <v>0</v>
      </c>
      <c r="J361" s="84">
        <f t="shared" si="66"/>
        <v>0</v>
      </c>
      <c r="K361" s="84">
        <f t="shared" si="67"/>
        <v>0</v>
      </c>
      <c r="L361" s="84">
        <f t="shared" si="68"/>
        <v>0</v>
      </c>
      <c r="M361" s="260"/>
      <c r="N361" s="260"/>
      <c r="O361" s="84">
        <f t="shared" si="69"/>
        <v>0</v>
      </c>
      <c r="P361" s="84">
        <f t="shared" si="70"/>
        <v>0</v>
      </c>
      <c r="Q361" s="85">
        <f t="shared" si="71"/>
        <v>0</v>
      </c>
      <c r="R361" s="85">
        <f t="shared" si="72"/>
        <v>0</v>
      </c>
    </row>
    <row r="362" spans="1:18" x14ac:dyDescent="0.2">
      <c r="A362" s="78">
        <f t="shared" si="62"/>
        <v>355</v>
      </c>
      <c r="B362" s="535"/>
      <c r="C362" s="320"/>
      <c r="D362" s="320"/>
      <c r="E362" s="260"/>
      <c r="F362" s="261"/>
      <c r="G362" s="259">
        <f t="shared" si="63"/>
        <v>0</v>
      </c>
      <c r="H362" s="84">
        <f t="shared" si="64"/>
        <v>0</v>
      </c>
      <c r="I362" s="84">
        <f t="shared" si="65"/>
        <v>0</v>
      </c>
      <c r="J362" s="84">
        <f t="shared" si="66"/>
        <v>0</v>
      </c>
      <c r="K362" s="84">
        <f t="shared" si="67"/>
        <v>0</v>
      </c>
      <c r="L362" s="84">
        <f t="shared" si="68"/>
        <v>0</v>
      </c>
      <c r="M362" s="260"/>
      <c r="N362" s="260"/>
      <c r="O362" s="84">
        <f t="shared" si="69"/>
        <v>0</v>
      </c>
      <c r="P362" s="84">
        <f t="shared" si="70"/>
        <v>0</v>
      </c>
      <c r="Q362" s="85">
        <f t="shared" si="71"/>
        <v>0</v>
      </c>
      <c r="R362" s="85">
        <f t="shared" si="72"/>
        <v>0</v>
      </c>
    </row>
    <row r="363" spans="1:18" x14ac:dyDescent="0.2">
      <c r="A363" s="78">
        <f t="shared" si="62"/>
        <v>356</v>
      </c>
      <c r="B363" s="535"/>
      <c r="C363" s="320"/>
      <c r="D363" s="320"/>
      <c r="E363" s="260"/>
      <c r="F363" s="261"/>
      <c r="G363" s="259">
        <f t="shared" si="63"/>
        <v>0</v>
      </c>
      <c r="H363" s="84">
        <f t="shared" si="64"/>
        <v>0</v>
      </c>
      <c r="I363" s="84">
        <f t="shared" si="65"/>
        <v>0</v>
      </c>
      <c r="J363" s="84">
        <f t="shared" si="66"/>
        <v>0</v>
      </c>
      <c r="K363" s="84">
        <f t="shared" si="67"/>
        <v>0</v>
      </c>
      <c r="L363" s="84">
        <f t="shared" si="68"/>
        <v>0</v>
      </c>
      <c r="M363" s="260"/>
      <c r="N363" s="260"/>
      <c r="O363" s="84">
        <f t="shared" si="69"/>
        <v>0</v>
      </c>
      <c r="P363" s="84">
        <f t="shared" si="70"/>
        <v>0</v>
      </c>
      <c r="Q363" s="85">
        <f t="shared" si="71"/>
        <v>0</v>
      </c>
      <c r="R363" s="85">
        <f t="shared" si="72"/>
        <v>0</v>
      </c>
    </row>
    <row r="364" spans="1:18" x14ac:dyDescent="0.2">
      <c r="A364" s="78">
        <f t="shared" si="62"/>
        <v>357</v>
      </c>
      <c r="B364" s="535"/>
      <c r="C364" s="320"/>
      <c r="D364" s="320"/>
      <c r="E364" s="260"/>
      <c r="F364" s="261"/>
      <c r="G364" s="259">
        <f t="shared" si="63"/>
        <v>0</v>
      </c>
      <c r="H364" s="84">
        <f t="shared" si="64"/>
        <v>0</v>
      </c>
      <c r="I364" s="84">
        <f t="shared" si="65"/>
        <v>0</v>
      </c>
      <c r="J364" s="84">
        <f t="shared" si="66"/>
        <v>0</v>
      </c>
      <c r="K364" s="84">
        <f t="shared" si="67"/>
        <v>0</v>
      </c>
      <c r="L364" s="84">
        <f t="shared" si="68"/>
        <v>0</v>
      </c>
      <c r="M364" s="260"/>
      <c r="N364" s="260"/>
      <c r="O364" s="84">
        <f t="shared" si="69"/>
        <v>0</v>
      </c>
      <c r="P364" s="84">
        <f t="shared" si="70"/>
        <v>0</v>
      </c>
      <c r="Q364" s="85">
        <f t="shared" si="71"/>
        <v>0</v>
      </c>
      <c r="R364" s="85">
        <f t="shared" si="72"/>
        <v>0</v>
      </c>
    </row>
    <row r="365" spans="1:18" x14ac:dyDescent="0.2">
      <c r="A365" s="78">
        <f t="shared" si="62"/>
        <v>358</v>
      </c>
      <c r="B365" s="535"/>
      <c r="C365" s="320"/>
      <c r="D365" s="320"/>
      <c r="E365" s="260"/>
      <c r="F365" s="261"/>
      <c r="G365" s="259">
        <f t="shared" si="63"/>
        <v>0</v>
      </c>
      <c r="H365" s="84">
        <f t="shared" si="64"/>
        <v>0</v>
      </c>
      <c r="I365" s="84">
        <f t="shared" si="65"/>
        <v>0</v>
      </c>
      <c r="J365" s="84">
        <f t="shared" si="66"/>
        <v>0</v>
      </c>
      <c r="K365" s="84">
        <f t="shared" si="67"/>
        <v>0</v>
      </c>
      <c r="L365" s="84">
        <f t="shared" si="68"/>
        <v>0</v>
      </c>
      <c r="M365" s="260"/>
      <c r="N365" s="260"/>
      <c r="O365" s="84">
        <f t="shared" si="69"/>
        <v>0</v>
      </c>
      <c r="P365" s="84">
        <f t="shared" si="70"/>
        <v>0</v>
      </c>
      <c r="Q365" s="85">
        <f t="shared" si="71"/>
        <v>0</v>
      </c>
      <c r="R365" s="85">
        <f t="shared" si="72"/>
        <v>0</v>
      </c>
    </row>
    <row r="366" spans="1:18" x14ac:dyDescent="0.2">
      <c r="A366" s="78">
        <f t="shared" si="62"/>
        <v>359</v>
      </c>
      <c r="B366" s="535"/>
      <c r="C366" s="320"/>
      <c r="D366" s="320"/>
      <c r="E366" s="260"/>
      <c r="F366" s="261"/>
      <c r="G366" s="259">
        <f t="shared" si="63"/>
        <v>0</v>
      </c>
      <c r="H366" s="84">
        <f t="shared" si="64"/>
        <v>0</v>
      </c>
      <c r="I366" s="84">
        <f t="shared" si="65"/>
        <v>0</v>
      </c>
      <c r="J366" s="84">
        <f t="shared" si="66"/>
        <v>0</v>
      </c>
      <c r="K366" s="84">
        <f t="shared" si="67"/>
        <v>0</v>
      </c>
      <c r="L366" s="84">
        <f t="shared" si="68"/>
        <v>0</v>
      </c>
      <c r="M366" s="260"/>
      <c r="N366" s="260"/>
      <c r="O366" s="84">
        <f t="shared" si="69"/>
        <v>0</v>
      </c>
      <c r="P366" s="84">
        <f t="shared" si="70"/>
        <v>0</v>
      </c>
      <c r="Q366" s="85">
        <f t="shared" si="71"/>
        <v>0</v>
      </c>
      <c r="R366" s="85">
        <f t="shared" si="72"/>
        <v>0</v>
      </c>
    </row>
    <row r="367" spans="1:18" x14ac:dyDescent="0.2">
      <c r="A367" s="78">
        <f t="shared" ref="A367:A430" si="73">+A366+1</f>
        <v>360</v>
      </c>
      <c r="B367" s="535"/>
      <c r="C367" s="320"/>
      <c r="D367" s="320"/>
      <c r="E367" s="260"/>
      <c r="F367" s="261"/>
      <c r="G367" s="259">
        <f t="shared" si="63"/>
        <v>0</v>
      </c>
      <c r="H367" s="84">
        <f t="shared" si="64"/>
        <v>0</v>
      </c>
      <c r="I367" s="84">
        <f t="shared" si="65"/>
        <v>0</v>
      </c>
      <c r="J367" s="84">
        <f t="shared" si="66"/>
        <v>0</v>
      </c>
      <c r="K367" s="84">
        <f t="shared" si="67"/>
        <v>0</v>
      </c>
      <c r="L367" s="84">
        <f t="shared" si="68"/>
        <v>0</v>
      </c>
      <c r="M367" s="260"/>
      <c r="N367" s="260"/>
      <c r="O367" s="84">
        <f t="shared" si="69"/>
        <v>0</v>
      </c>
      <c r="P367" s="84">
        <f t="shared" si="70"/>
        <v>0</v>
      </c>
      <c r="Q367" s="85">
        <f t="shared" si="71"/>
        <v>0</v>
      </c>
      <c r="R367" s="85">
        <f t="shared" si="72"/>
        <v>0</v>
      </c>
    </row>
    <row r="368" spans="1:18" x14ac:dyDescent="0.2">
      <c r="A368" s="78">
        <f t="shared" si="73"/>
        <v>361</v>
      </c>
      <c r="B368" s="535"/>
      <c r="C368" s="320"/>
      <c r="D368" s="320"/>
      <c r="E368" s="260"/>
      <c r="F368" s="261"/>
      <c r="G368" s="259">
        <f t="shared" si="63"/>
        <v>0</v>
      </c>
      <c r="H368" s="84">
        <f t="shared" si="64"/>
        <v>0</v>
      </c>
      <c r="I368" s="84">
        <f t="shared" si="65"/>
        <v>0</v>
      </c>
      <c r="J368" s="84">
        <f t="shared" si="66"/>
        <v>0</v>
      </c>
      <c r="K368" s="84">
        <f t="shared" si="67"/>
        <v>0</v>
      </c>
      <c r="L368" s="84">
        <f t="shared" si="68"/>
        <v>0</v>
      </c>
      <c r="M368" s="260"/>
      <c r="N368" s="260"/>
      <c r="O368" s="84">
        <f t="shared" si="69"/>
        <v>0</v>
      </c>
      <c r="P368" s="84">
        <f t="shared" si="70"/>
        <v>0</v>
      </c>
      <c r="Q368" s="85">
        <f t="shared" si="71"/>
        <v>0</v>
      </c>
      <c r="R368" s="85">
        <f t="shared" si="72"/>
        <v>0</v>
      </c>
    </row>
    <row r="369" spans="1:18" x14ac:dyDescent="0.2">
      <c r="A369" s="78">
        <f t="shared" si="73"/>
        <v>362</v>
      </c>
      <c r="B369" s="535"/>
      <c r="C369" s="320"/>
      <c r="D369" s="320"/>
      <c r="E369" s="260"/>
      <c r="F369" s="261"/>
      <c r="G369" s="259">
        <f t="shared" si="63"/>
        <v>0</v>
      </c>
      <c r="H369" s="84">
        <f t="shared" si="64"/>
        <v>0</v>
      </c>
      <c r="I369" s="84">
        <f t="shared" si="65"/>
        <v>0</v>
      </c>
      <c r="J369" s="84">
        <f t="shared" si="66"/>
        <v>0</v>
      </c>
      <c r="K369" s="84">
        <f t="shared" si="67"/>
        <v>0</v>
      </c>
      <c r="L369" s="84">
        <f t="shared" si="68"/>
        <v>0</v>
      </c>
      <c r="M369" s="260"/>
      <c r="N369" s="260"/>
      <c r="O369" s="84">
        <f t="shared" si="69"/>
        <v>0</v>
      </c>
      <c r="P369" s="84">
        <f t="shared" si="70"/>
        <v>0</v>
      </c>
      <c r="Q369" s="85">
        <f t="shared" si="71"/>
        <v>0</v>
      </c>
      <c r="R369" s="85">
        <f t="shared" si="72"/>
        <v>0</v>
      </c>
    </row>
    <row r="370" spans="1:18" x14ac:dyDescent="0.2">
      <c r="A370" s="78">
        <f t="shared" si="73"/>
        <v>363</v>
      </c>
      <c r="B370" s="535"/>
      <c r="C370" s="320"/>
      <c r="D370" s="320"/>
      <c r="E370" s="260"/>
      <c r="F370" s="261"/>
      <c r="G370" s="259">
        <f t="shared" si="63"/>
        <v>0</v>
      </c>
      <c r="H370" s="84">
        <f t="shared" si="64"/>
        <v>0</v>
      </c>
      <c r="I370" s="84">
        <f t="shared" si="65"/>
        <v>0</v>
      </c>
      <c r="J370" s="84">
        <f t="shared" si="66"/>
        <v>0</v>
      </c>
      <c r="K370" s="84">
        <f t="shared" si="67"/>
        <v>0</v>
      </c>
      <c r="L370" s="84">
        <f t="shared" si="68"/>
        <v>0</v>
      </c>
      <c r="M370" s="260"/>
      <c r="N370" s="260"/>
      <c r="O370" s="84">
        <f t="shared" si="69"/>
        <v>0</v>
      </c>
      <c r="P370" s="84">
        <f t="shared" si="70"/>
        <v>0</v>
      </c>
      <c r="Q370" s="85">
        <f t="shared" si="71"/>
        <v>0</v>
      </c>
      <c r="R370" s="85">
        <f t="shared" si="72"/>
        <v>0</v>
      </c>
    </row>
    <row r="371" spans="1:18" x14ac:dyDescent="0.2">
      <c r="A371" s="78">
        <f t="shared" si="73"/>
        <v>364</v>
      </c>
      <c r="B371" s="535"/>
      <c r="C371" s="320"/>
      <c r="D371" s="320"/>
      <c r="E371" s="260"/>
      <c r="F371" s="261"/>
      <c r="G371" s="259">
        <f t="shared" si="63"/>
        <v>0</v>
      </c>
      <c r="H371" s="84">
        <f t="shared" si="64"/>
        <v>0</v>
      </c>
      <c r="I371" s="84">
        <f t="shared" si="65"/>
        <v>0</v>
      </c>
      <c r="J371" s="84">
        <f t="shared" si="66"/>
        <v>0</v>
      </c>
      <c r="K371" s="84">
        <f t="shared" si="67"/>
        <v>0</v>
      </c>
      <c r="L371" s="84">
        <f t="shared" si="68"/>
        <v>0</v>
      </c>
      <c r="M371" s="260"/>
      <c r="N371" s="260"/>
      <c r="O371" s="84">
        <f t="shared" si="69"/>
        <v>0</v>
      </c>
      <c r="P371" s="84">
        <f t="shared" si="70"/>
        <v>0</v>
      </c>
      <c r="Q371" s="85">
        <f t="shared" si="71"/>
        <v>0</v>
      </c>
      <c r="R371" s="85">
        <f t="shared" si="72"/>
        <v>0</v>
      </c>
    </row>
    <row r="372" spans="1:18" x14ac:dyDescent="0.2">
      <c r="A372" s="78">
        <f t="shared" si="73"/>
        <v>365</v>
      </c>
      <c r="B372" s="535"/>
      <c r="C372" s="320"/>
      <c r="D372" s="320"/>
      <c r="E372" s="260"/>
      <c r="F372" s="261"/>
      <c r="G372" s="259">
        <f t="shared" si="63"/>
        <v>0</v>
      </c>
      <c r="H372" s="84">
        <f t="shared" si="64"/>
        <v>0</v>
      </c>
      <c r="I372" s="84">
        <f t="shared" si="65"/>
        <v>0</v>
      </c>
      <c r="J372" s="84">
        <f t="shared" si="66"/>
        <v>0</v>
      </c>
      <c r="K372" s="84">
        <f t="shared" si="67"/>
        <v>0</v>
      </c>
      <c r="L372" s="84">
        <f t="shared" si="68"/>
        <v>0</v>
      </c>
      <c r="M372" s="260"/>
      <c r="N372" s="260"/>
      <c r="O372" s="84">
        <f t="shared" si="69"/>
        <v>0</v>
      </c>
      <c r="P372" s="84">
        <f t="shared" si="70"/>
        <v>0</v>
      </c>
      <c r="Q372" s="85">
        <f t="shared" si="71"/>
        <v>0</v>
      </c>
      <c r="R372" s="85">
        <f t="shared" si="72"/>
        <v>0</v>
      </c>
    </row>
    <row r="373" spans="1:18" x14ac:dyDescent="0.2">
      <c r="A373" s="78">
        <f t="shared" si="73"/>
        <v>366</v>
      </c>
      <c r="B373" s="535"/>
      <c r="C373" s="320"/>
      <c r="D373" s="320"/>
      <c r="E373" s="260"/>
      <c r="F373" s="261"/>
      <c r="G373" s="259">
        <f t="shared" si="63"/>
        <v>0</v>
      </c>
      <c r="H373" s="84">
        <f t="shared" si="64"/>
        <v>0</v>
      </c>
      <c r="I373" s="84">
        <f t="shared" si="65"/>
        <v>0</v>
      </c>
      <c r="J373" s="84">
        <f t="shared" si="66"/>
        <v>0</v>
      </c>
      <c r="K373" s="84">
        <f t="shared" si="67"/>
        <v>0</v>
      </c>
      <c r="L373" s="84">
        <f t="shared" si="68"/>
        <v>0</v>
      </c>
      <c r="M373" s="260"/>
      <c r="N373" s="260"/>
      <c r="O373" s="84">
        <f t="shared" si="69"/>
        <v>0</v>
      </c>
      <c r="P373" s="84">
        <f t="shared" si="70"/>
        <v>0</v>
      </c>
      <c r="Q373" s="85">
        <f t="shared" si="71"/>
        <v>0</v>
      </c>
      <c r="R373" s="85">
        <f t="shared" si="72"/>
        <v>0</v>
      </c>
    </row>
    <row r="374" spans="1:18" x14ac:dyDescent="0.2">
      <c r="A374" s="78">
        <f t="shared" si="73"/>
        <v>367</v>
      </c>
      <c r="B374" s="535"/>
      <c r="C374" s="320"/>
      <c r="D374" s="320"/>
      <c r="E374" s="260"/>
      <c r="F374" s="261"/>
      <c r="G374" s="259">
        <f t="shared" si="63"/>
        <v>0</v>
      </c>
      <c r="H374" s="84">
        <f t="shared" si="64"/>
        <v>0</v>
      </c>
      <c r="I374" s="84">
        <f t="shared" si="65"/>
        <v>0</v>
      </c>
      <c r="J374" s="84">
        <f t="shared" si="66"/>
        <v>0</v>
      </c>
      <c r="K374" s="84">
        <f t="shared" si="67"/>
        <v>0</v>
      </c>
      <c r="L374" s="84">
        <f t="shared" si="68"/>
        <v>0</v>
      </c>
      <c r="M374" s="260"/>
      <c r="N374" s="260"/>
      <c r="O374" s="84">
        <f t="shared" si="69"/>
        <v>0</v>
      </c>
      <c r="P374" s="84">
        <f t="shared" si="70"/>
        <v>0</v>
      </c>
      <c r="Q374" s="85">
        <f t="shared" si="71"/>
        <v>0</v>
      </c>
      <c r="R374" s="85">
        <f t="shared" si="72"/>
        <v>0</v>
      </c>
    </row>
    <row r="375" spans="1:18" x14ac:dyDescent="0.2">
      <c r="A375" s="78">
        <f t="shared" si="73"/>
        <v>368</v>
      </c>
      <c r="B375" s="535"/>
      <c r="C375" s="320"/>
      <c r="D375" s="320"/>
      <c r="E375" s="260"/>
      <c r="F375" s="261"/>
      <c r="G375" s="259">
        <f t="shared" si="63"/>
        <v>0</v>
      </c>
      <c r="H375" s="84">
        <f t="shared" si="64"/>
        <v>0</v>
      </c>
      <c r="I375" s="84">
        <f t="shared" si="65"/>
        <v>0</v>
      </c>
      <c r="J375" s="84">
        <f t="shared" si="66"/>
        <v>0</v>
      </c>
      <c r="K375" s="84">
        <f t="shared" si="67"/>
        <v>0</v>
      </c>
      <c r="L375" s="84">
        <f t="shared" si="68"/>
        <v>0</v>
      </c>
      <c r="M375" s="260"/>
      <c r="N375" s="260"/>
      <c r="O375" s="84">
        <f t="shared" si="69"/>
        <v>0</v>
      </c>
      <c r="P375" s="84">
        <f t="shared" si="70"/>
        <v>0</v>
      </c>
      <c r="Q375" s="85">
        <f t="shared" si="71"/>
        <v>0</v>
      </c>
      <c r="R375" s="85">
        <f t="shared" si="72"/>
        <v>0</v>
      </c>
    </row>
    <row r="376" spans="1:18" x14ac:dyDescent="0.2">
      <c r="A376" s="78">
        <f t="shared" si="73"/>
        <v>369</v>
      </c>
      <c r="B376" s="535"/>
      <c r="C376" s="320"/>
      <c r="D376" s="320"/>
      <c r="E376" s="260"/>
      <c r="F376" s="261"/>
      <c r="G376" s="259">
        <f t="shared" ref="G376:G439" si="74">F376*E376</f>
        <v>0</v>
      </c>
      <c r="H376" s="84">
        <f t="shared" ref="H376:H439" si="75">E376*1%</f>
        <v>0</v>
      </c>
      <c r="I376" s="84">
        <f t="shared" ref="I376:I439" si="76">E376*1%</f>
        <v>0</v>
      </c>
      <c r="J376" s="84">
        <f t="shared" ref="J376:J439" si="77">E376*0.5%</f>
        <v>0</v>
      </c>
      <c r="K376" s="84">
        <f t="shared" ref="K376:K439" si="78">(E376+G376+H376)*18%</f>
        <v>0</v>
      </c>
      <c r="L376" s="84">
        <f t="shared" ref="L376:L439" si="79">SUM(G376:K376)+E376</f>
        <v>0</v>
      </c>
      <c r="M376" s="260"/>
      <c r="N376" s="260"/>
      <c r="O376" s="84">
        <f t="shared" ref="O376:O439" si="80">(M376+N376)*18%</f>
        <v>0</v>
      </c>
      <c r="P376" s="84">
        <f t="shared" ref="P376:P439" si="81">O376+N376+M376</f>
        <v>0</v>
      </c>
      <c r="Q376" s="85">
        <f t="shared" ref="Q376:Q439" si="82">+R376-O376-K376</f>
        <v>0</v>
      </c>
      <c r="R376" s="85">
        <f t="shared" ref="R376:R439" si="83">P376+L376</f>
        <v>0</v>
      </c>
    </row>
    <row r="377" spans="1:18" x14ac:dyDescent="0.2">
      <c r="A377" s="78">
        <f t="shared" si="73"/>
        <v>370</v>
      </c>
      <c r="B377" s="535"/>
      <c r="C377" s="320"/>
      <c r="D377" s="320"/>
      <c r="E377" s="260"/>
      <c r="F377" s="261"/>
      <c r="G377" s="259">
        <f t="shared" si="74"/>
        <v>0</v>
      </c>
      <c r="H377" s="84">
        <f t="shared" si="75"/>
        <v>0</v>
      </c>
      <c r="I377" s="84">
        <f t="shared" si="76"/>
        <v>0</v>
      </c>
      <c r="J377" s="84">
        <f t="shared" si="77"/>
        <v>0</v>
      </c>
      <c r="K377" s="84">
        <f t="shared" si="78"/>
        <v>0</v>
      </c>
      <c r="L377" s="84">
        <f t="shared" si="79"/>
        <v>0</v>
      </c>
      <c r="M377" s="260"/>
      <c r="N377" s="260"/>
      <c r="O377" s="84">
        <f t="shared" si="80"/>
        <v>0</v>
      </c>
      <c r="P377" s="84">
        <f t="shared" si="81"/>
        <v>0</v>
      </c>
      <c r="Q377" s="85">
        <f t="shared" si="82"/>
        <v>0</v>
      </c>
      <c r="R377" s="85">
        <f t="shared" si="83"/>
        <v>0</v>
      </c>
    </row>
    <row r="378" spans="1:18" x14ac:dyDescent="0.2">
      <c r="A378" s="78">
        <f t="shared" si="73"/>
        <v>371</v>
      </c>
      <c r="B378" s="535"/>
      <c r="C378" s="320"/>
      <c r="D378" s="320"/>
      <c r="E378" s="260"/>
      <c r="F378" s="261"/>
      <c r="G378" s="259">
        <f t="shared" si="74"/>
        <v>0</v>
      </c>
      <c r="H378" s="84">
        <f t="shared" si="75"/>
        <v>0</v>
      </c>
      <c r="I378" s="84">
        <f t="shared" si="76"/>
        <v>0</v>
      </c>
      <c r="J378" s="84">
        <f t="shared" si="77"/>
        <v>0</v>
      </c>
      <c r="K378" s="84">
        <f t="shared" si="78"/>
        <v>0</v>
      </c>
      <c r="L378" s="84">
        <f t="shared" si="79"/>
        <v>0</v>
      </c>
      <c r="M378" s="260"/>
      <c r="N378" s="260"/>
      <c r="O378" s="84">
        <f t="shared" si="80"/>
        <v>0</v>
      </c>
      <c r="P378" s="84">
        <f t="shared" si="81"/>
        <v>0</v>
      </c>
      <c r="Q378" s="85">
        <f t="shared" si="82"/>
        <v>0</v>
      </c>
      <c r="R378" s="85">
        <f t="shared" si="83"/>
        <v>0</v>
      </c>
    </row>
    <row r="379" spans="1:18" x14ac:dyDescent="0.2">
      <c r="A379" s="78">
        <f t="shared" si="73"/>
        <v>372</v>
      </c>
      <c r="B379" s="535"/>
      <c r="C379" s="320"/>
      <c r="D379" s="320"/>
      <c r="E379" s="260"/>
      <c r="F379" s="261"/>
      <c r="G379" s="259">
        <f t="shared" si="74"/>
        <v>0</v>
      </c>
      <c r="H379" s="84">
        <f t="shared" si="75"/>
        <v>0</v>
      </c>
      <c r="I379" s="84">
        <f t="shared" si="76"/>
        <v>0</v>
      </c>
      <c r="J379" s="84">
        <f t="shared" si="77"/>
        <v>0</v>
      </c>
      <c r="K379" s="84">
        <f t="shared" si="78"/>
        <v>0</v>
      </c>
      <c r="L379" s="84">
        <f t="shared" si="79"/>
        <v>0</v>
      </c>
      <c r="M379" s="260"/>
      <c r="N379" s="260"/>
      <c r="O379" s="84">
        <f t="shared" si="80"/>
        <v>0</v>
      </c>
      <c r="P379" s="84">
        <f t="shared" si="81"/>
        <v>0</v>
      </c>
      <c r="Q379" s="85">
        <f t="shared" si="82"/>
        <v>0</v>
      </c>
      <c r="R379" s="85">
        <f t="shared" si="83"/>
        <v>0</v>
      </c>
    </row>
    <row r="380" spans="1:18" x14ac:dyDescent="0.2">
      <c r="A380" s="78">
        <f t="shared" si="73"/>
        <v>373</v>
      </c>
      <c r="B380" s="535"/>
      <c r="C380" s="320"/>
      <c r="D380" s="320"/>
      <c r="E380" s="260"/>
      <c r="F380" s="261"/>
      <c r="G380" s="259">
        <f t="shared" si="74"/>
        <v>0</v>
      </c>
      <c r="H380" s="84">
        <f t="shared" si="75"/>
        <v>0</v>
      </c>
      <c r="I380" s="84">
        <f t="shared" si="76"/>
        <v>0</v>
      </c>
      <c r="J380" s="84">
        <f t="shared" si="77"/>
        <v>0</v>
      </c>
      <c r="K380" s="84">
        <f t="shared" si="78"/>
        <v>0</v>
      </c>
      <c r="L380" s="84">
        <f t="shared" si="79"/>
        <v>0</v>
      </c>
      <c r="M380" s="260"/>
      <c r="N380" s="260"/>
      <c r="O380" s="84">
        <f t="shared" si="80"/>
        <v>0</v>
      </c>
      <c r="P380" s="84">
        <f t="shared" si="81"/>
        <v>0</v>
      </c>
      <c r="Q380" s="85">
        <f t="shared" si="82"/>
        <v>0</v>
      </c>
      <c r="R380" s="85">
        <f t="shared" si="83"/>
        <v>0</v>
      </c>
    </row>
    <row r="381" spans="1:18" x14ac:dyDescent="0.2">
      <c r="A381" s="78">
        <f t="shared" si="73"/>
        <v>374</v>
      </c>
      <c r="B381" s="535"/>
      <c r="C381" s="320"/>
      <c r="D381" s="320"/>
      <c r="E381" s="260"/>
      <c r="F381" s="261"/>
      <c r="G381" s="259">
        <f t="shared" si="74"/>
        <v>0</v>
      </c>
      <c r="H381" s="84">
        <f t="shared" si="75"/>
        <v>0</v>
      </c>
      <c r="I381" s="84">
        <f t="shared" si="76"/>
        <v>0</v>
      </c>
      <c r="J381" s="84">
        <f t="shared" si="77"/>
        <v>0</v>
      </c>
      <c r="K381" s="84">
        <f t="shared" si="78"/>
        <v>0</v>
      </c>
      <c r="L381" s="84">
        <f t="shared" si="79"/>
        <v>0</v>
      </c>
      <c r="M381" s="260"/>
      <c r="N381" s="260"/>
      <c r="O381" s="84">
        <f t="shared" si="80"/>
        <v>0</v>
      </c>
      <c r="P381" s="84">
        <f t="shared" si="81"/>
        <v>0</v>
      </c>
      <c r="Q381" s="85">
        <f t="shared" si="82"/>
        <v>0</v>
      </c>
      <c r="R381" s="85">
        <f t="shared" si="83"/>
        <v>0</v>
      </c>
    </row>
    <row r="382" spans="1:18" x14ac:dyDescent="0.2">
      <c r="A382" s="78">
        <f t="shared" si="73"/>
        <v>375</v>
      </c>
      <c r="B382" s="535"/>
      <c r="C382" s="320"/>
      <c r="D382" s="320"/>
      <c r="E382" s="260"/>
      <c r="F382" s="261"/>
      <c r="G382" s="259">
        <f t="shared" si="74"/>
        <v>0</v>
      </c>
      <c r="H382" s="84">
        <f t="shared" si="75"/>
        <v>0</v>
      </c>
      <c r="I382" s="84">
        <f t="shared" si="76"/>
        <v>0</v>
      </c>
      <c r="J382" s="84">
        <f t="shared" si="77"/>
        <v>0</v>
      </c>
      <c r="K382" s="84">
        <f t="shared" si="78"/>
        <v>0</v>
      </c>
      <c r="L382" s="84">
        <f t="shared" si="79"/>
        <v>0</v>
      </c>
      <c r="M382" s="260"/>
      <c r="N382" s="260"/>
      <c r="O382" s="84">
        <f t="shared" si="80"/>
        <v>0</v>
      </c>
      <c r="P382" s="84">
        <f t="shared" si="81"/>
        <v>0</v>
      </c>
      <c r="Q382" s="85">
        <f t="shared" si="82"/>
        <v>0</v>
      </c>
      <c r="R382" s="85">
        <f t="shared" si="83"/>
        <v>0</v>
      </c>
    </row>
    <row r="383" spans="1:18" x14ac:dyDescent="0.2">
      <c r="A383" s="78">
        <f t="shared" si="73"/>
        <v>376</v>
      </c>
      <c r="B383" s="535"/>
      <c r="C383" s="320"/>
      <c r="D383" s="320"/>
      <c r="E383" s="260"/>
      <c r="F383" s="261"/>
      <c r="G383" s="259">
        <f t="shared" si="74"/>
        <v>0</v>
      </c>
      <c r="H383" s="84">
        <f t="shared" si="75"/>
        <v>0</v>
      </c>
      <c r="I383" s="84">
        <f t="shared" si="76"/>
        <v>0</v>
      </c>
      <c r="J383" s="84">
        <f t="shared" si="77"/>
        <v>0</v>
      </c>
      <c r="K383" s="84">
        <f t="shared" si="78"/>
        <v>0</v>
      </c>
      <c r="L383" s="84">
        <f t="shared" si="79"/>
        <v>0</v>
      </c>
      <c r="M383" s="260"/>
      <c r="N383" s="260"/>
      <c r="O383" s="84">
        <f t="shared" si="80"/>
        <v>0</v>
      </c>
      <c r="P383" s="84">
        <f t="shared" si="81"/>
        <v>0</v>
      </c>
      <c r="Q383" s="85">
        <f t="shared" si="82"/>
        <v>0</v>
      </c>
      <c r="R383" s="85">
        <f t="shared" si="83"/>
        <v>0</v>
      </c>
    </row>
    <row r="384" spans="1:18" x14ac:dyDescent="0.2">
      <c r="A384" s="78">
        <f t="shared" si="73"/>
        <v>377</v>
      </c>
      <c r="B384" s="535"/>
      <c r="C384" s="320"/>
      <c r="D384" s="320"/>
      <c r="E384" s="260"/>
      <c r="F384" s="261"/>
      <c r="G384" s="259">
        <f t="shared" si="74"/>
        <v>0</v>
      </c>
      <c r="H384" s="84">
        <f t="shared" si="75"/>
        <v>0</v>
      </c>
      <c r="I384" s="84">
        <f t="shared" si="76"/>
        <v>0</v>
      </c>
      <c r="J384" s="84">
        <f t="shared" si="77"/>
        <v>0</v>
      </c>
      <c r="K384" s="84">
        <f t="shared" si="78"/>
        <v>0</v>
      </c>
      <c r="L384" s="84">
        <f t="shared" si="79"/>
        <v>0</v>
      </c>
      <c r="M384" s="260"/>
      <c r="N384" s="260"/>
      <c r="O384" s="84">
        <f t="shared" si="80"/>
        <v>0</v>
      </c>
      <c r="P384" s="84">
        <f t="shared" si="81"/>
        <v>0</v>
      </c>
      <c r="Q384" s="85">
        <f t="shared" si="82"/>
        <v>0</v>
      </c>
      <c r="R384" s="85">
        <f t="shared" si="83"/>
        <v>0</v>
      </c>
    </row>
    <row r="385" spans="1:18" x14ac:dyDescent="0.2">
      <c r="A385" s="78">
        <f t="shared" si="73"/>
        <v>378</v>
      </c>
      <c r="B385" s="535"/>
      <c r="C385" s="320"/>
      <c r="D385" s="320"/>
      <c r="E385" s="260"/>
      <c r="F385" s="261"/>
      <c r="G385" s="259">
        <f t="shared" si="74"/>
        <v>0</v>
      </c>
      <c r="H385" s="84">
        <f t="shared" si="75"/>
        <v>0</v>
      </c>
      <c r="I385" s="84">
        <f t="shared" si="76"/>
        <v>0</v>
      </c>
      <c r="J385" s="84">
        <f t="shared" si="77"/>
        <v>0</v>
      </c>
      <c r="K385" s="84">
        <f t="shared" si="78"/>
        <v>0</v>
      </c>
      <c r="L385" s="84">
        <f t="shared" si="79"/>
        <v>0</v>
      </c>
      <c r="M385" s="260"/>
      <c r="N385" s="260"/>
      <c r="O385" s="84">
        <f t="shared" si="80"/>
        <v>0</v>
      </c>
      <c r="P385" s="84">
        <f t="shared" si="81"/>
        <v>0</v>
      </c>
      <c r="Q385" s="85">
        <f t="shared" si="82"/>
        <v>0</v>
      </c>
      <c r="R385" s="85">
        <f t="shared" si="83"/>
        <v>0</v>
      </c>
    </row>
    <row r="386" spans="1:18" x14ac:dyDescent="0.2">
      <c r="A386" s="78">
        <f t="shared" si="73"/>
        <v>379</v>
      </c>
      <c r="B386" s="535"/>
      <c r="C386" s="320"/>
      <c r="D386" s="320"/>
      <c r="E386" s="260"/>
      <c r="F386" s="261"/>
      <c r="G386" s="259">
        <f t="shared" si="74"/>
        <v>0</v>
      </c>
      <c r="H386" s="84">
        <f t="shared" si="75"/>
        <v>0</v>
      </c>
      <c r="I386" s="84">
        <f t="shared" si="76"/>
        <v>0</v>
      </c>
      <c r="J386" s="84">
        <f t="shared" si="77"/>
        <v>0</v>
      </c>
      <c r="K386" s="84">
        <f t="shared" si="78"/>
        <v>0</v>
      </c>
      <c r="L386" s="84">
        <f t="shared" si="79"/>
        <v>0</v>
      </c>
      <c r="M386" s="260"/>
      <c r="N386" s="260"/>
      <c r="O386" s="84">
        <f t="shared" si="80"/>
        <v>0</v>
      </c>
      <c r="P386" s="84">
        <f t="shared" si="81"/>
        <v>0</v>
      </c>
      <c r="Q386" s="85">
        <f t="shared" si="82"/>
        <v>0</v>
      </c>
      <c r="R386" s="85">
        <f t="shared" si="83"/>
        <v>0</v>
      </c>
    </row>
    <row r="387" spans="1:18" x14ac:dyDescent="0.2">
      <c r="A387" s="78">
        <f t="shared" si="73"/>
        <v>380</v>
      </c>
      <c r="B387" s="535"/>
      <c r="C387" s="320"/>
      <c r="D387" s="320"/>
      <c r="E387" s="260"/>
      <c r="F387" s="261"/>
      <c r="G387" s="259">
        <f t="shared" si="74"/>
        <v>0</v>
      </c>
      <c r="H387" s="84">
        <f t="shared" si="75"/>
        <v>0</v>
      </c>
      <c r="I387" s="84">
        <f t="shared" si="76"/>
        <v>0</v>
      </c>
      <c r="J387" s="84">
        <f t="shared" si="77"/>
        <v>0</v>
      </c>
      <c r="K387" s="84">
        <f t="shared" si="78"/>
        <v>0</v>
      </c>
      <c r="L387" s="84">
        <f t="shared" si="79"/>
        <v>0</v>
      </c>
      <c r="M387" s="260"/>
      <c r="N387" s="260"/>
      <c r="O387" s="84">
        <f t="shared" si="80"/>
        <v>0</v>
      </c>
      <c r="P387" s="84">
        <f t="shared" si="81"/>
        <v>0</v>
      </c>
      <c r="Q387" s="85">
        <f t="shared" si="82"/>
        <v>0</v>
      </c>
      <c r="R387" s="85">
        <f t="shared" si="83"/>
        <v>0</v>
      </c>
    </row>
    <row r="388" spans="1:18" x14ac:dyDescent="0.2">
      <c r="A388" s="78">
        <f t="shared" si="73"/>
        <v>381</v>
      </c>
      <c r="B388" s="535"/>
      <c r="C388" s="320"/>
      <c r="D388" s="320"/>
      <c r="E388" s="260"/>
      <c r="F388" s="261"/>
      <c r="G388" s="259">
        <f t="shared" si="74"/>
        <v>0</v>
      </c>
      <c r="H388" s="84">
        <f t="shared" si="75"/>
        <v>0</v>
      </c>
      <c r="I388" s="84">
        <f t="shared" si="76"/>
        <v>0</v>
      </c>
      <c r="J388" s="84">
        <f t="shared" si="77"/>
        <v>0</v>
      </c>
      <c r="K388" s="84">
        <f t="shared" si="78"/>
        <v>0</v>
      </c>
      <c r="L388" s="84">
        <f t="shared" si="79"/>
        <v>0</v>
      </c>
      <c r="M388" s="260"/>
      <c r="N388" s="260"/>
      <c r="O388" s="84">
        <f t="shared" si="80"/>
        <v>0</v>
      </c>
      <c r="P388" s="84">
        <f t="shared" si="81"/>
        <v>0</v>
      </c>
      <c r="Q388" s="85">
        <f t="shared" si="82"/>
        <v>0</v>
      </c>
      <c r="R388" s="85">
        <f t="shared" si="83"/>
        <v>0</v>
      </c>
    </row>
    <row r="389" spans="1:18" x14ac:dyDescent="0.2">
      <c r="A389" s="78">
        <f t="shared" si="73"/>
        <v>382</v>
      </c>
      <c r="B389" s="535"/>
      <c r="C389" s="320"/>
      <c r="D389" s="320"/>
      <c r="E389" s="260"/>
      <c r="F389" s="261"/>
      <c r="G389" s="259">
        <f t="shared" si="74"/>
        <v>0</v>
      </c>
      <c r="H389" s="84">
        <f t="shared" si="75"/>
        <v>0</v>
      </c>
      <c r="I389" s="84">
        <f t="shared" si="76"/>
        <v>0</v>
      </c>
      <c r="J389" s="84">
        <f t="shared" si="77"/>
        <v>0</v>
      </c>
      <c r="K389" s="84">
        <f t="shared" si="78"/>
        <v>0</v>
      </c>
      <c r="L389" s="84">
        <f t="shared" si="79"/>
        <v>0</v>
      </c>
      <c r="M389" s="260"/>
      <c r="N389" s="260"/>
      <c r="O389" s="84">
        <f t="shared" si="80"/>
        <v>0</v>
      </c>
      <c r="P389" s="84">
        <f t="shared" si="81"/>
        <v>0</v>
      </c>
      <c r="Q389" s="85">
        <f t="shared" si="82"/>
        <v>0</v>
      </c>
      <c r="R389" s="85">
        <f t="shared" si="83"/>
        <v>0</v>
      </c>
    </row>
    <row r="390" spans="1:18" x14ac:dyDescent="0.2">
      <c r="A390" s="78">
        <f t="shared" si="73"/>
        <v>383</v>
      </c>
      <c r="B390" s="535"/>
      <c r="C390" s="320"/>
      <c r="D390" s="320"/>
      <c r="E390" s="260"/>
      <c r="F390" s="261"/>
      <c r="G390" s="259">
        <f t="shared" si="74"/>
        <v>0</v>
      </c>
      <c r="H390" s="84">
        <f t="shared" si="75"/>
        <v>0</v>
      </c>
      <c r="I390" s="84">
        <f t="shared" si="76"/>
        <v>0</v>
      </c>
      <c r="J390" s="84">
        <f t="shared" si="77"/>
        <v>0</v>
      </c>
      <c r="K390" s="84">
        <f t="shared" si="78"/>
        <v>0</v>
      </c>
      <c r="L390" s="84">
        <f t="shared" si="79"/>
        <v>0</v>
      </c>
      <c r="M390" s="260"/>
      <c r="N390" s="260"/>
      <c r="O390" s="84">
        <f t="shared" si="80"/>
        <v>0</v>
      </c>
      <c r="P390" s="84">
        <f t="shared" si="81"/>
        <v>0</v>
      </c>
      <c r="Q390" s="85">
        <f t="shared" si="82"/>
        <v>0</v>
      </c>
      <c r="R390" s="85">
        <f t="shared" si="83"/>
        <v>0</v>
      </c>
    </row>
    <row r="391" spans="1:18" x14ac:dyDescent="0.2">
      <c r="A391" s="78">
        <f t="shared" si="73"/>
        <v>384</v>
      </c>
      <c r="B391" s="535"/>
      <c r="C391" s="320"/>
      <c r="D391" s="320"/>
      <c r="E391" s="260"/>
      <c r="F391" s="261"/>
      <c r="G391" s="259">
        <f t="shared" si="74"/>
        <v>0</v>
      </c>
      <c r="H391" s="84">
        <f t="shared" si="75"/>
        <v>0</v>
      </c>
      <c r="I391" s="84">
        <f t="shared" si="76"/>
        <v>0</v>
      </c>
      <c r="J391" s="84">
        <f t="shared" si="77"/>
        <v>0</v>
      </c>
      <c r="K391" s="84">
        <f t="shared" si="78"/>
        <v>0</v>
      </c>
      <c r="L391" s="84">
        <f t="shared" si="79"/>
        <v>0</v>
      </c>
      <c r="M391" s="260"/>
      <c r="N391" s="260"/>
      <c r="O391" s="84">
        <f t="shared" si="80"/>
        <v>0</v>
      </c>
      <c r="P391" s="84">
        <f t="shared" si="81"/>
        <v>0</v>
      </c>
      <c r="Q391" s="85">
        <f t="shared" si="82"/>
        <v>0</v>
      </c>
      <c r="R391" s="85">
        <f t="shared" si="83"/>
        <v>0</v>
      </c>
    </row>
    <row r="392" spans="1:18" x14ac:dyDescent="0.2">
      <c r="A392" s="78">
        <f t="shared" si="73"/>
        <v>385</v>
      </c>
      <c r="B392" s="535"/>
      <c r="C392" s="320"/>
      <c r="D392" s="320"/>
      <c r="E392" s="260"/>
      <c r="F392" s="261"/>
      <c r="G392" s="259">
        <f t="shared" si="74"/>
        <v>0</v>
      </c>
      <c r="H392" s="84">
        <f t="shared" si="75"/>
        <v>0</v>
      </c>
      <c r="I392" s="84">
        <f t="shared" si="76"/>
        <v>0</v>
      </c>
      <c r="J392" s="84">
        <f t="shared" si="77"/>
        <v>0</v>
      </c>
      <c r="K392" s="84">
        <f t="shared" si="78"/>
        <v>0</v>
      </c>
      <c r="L392" s="84">
        <f t="shared" si="79"/>
        <v>0</v>
      </c>
      <c r="M392" s="260"/>
      <c r="N392" s="260"/>
      <c r="O392" s="84">
        <f t="shared" si="80"/>
        <v>0</v>
      </c>
      <c r="P392" s="84">
        <f t="shared" si="81"/>
        <v>0</v>
      </c>
      <c r="Q392" s="85">
        <f t="shared" si="82"/>
        <v>0</v>
      </c>
      <c r="R392" s="85">
        <f t="shared" si="83"/>
        <v>0</v>
      </c>
    </row>
    <row r="393" spans="1:18" x14ac:dyDescent="0.2">
      <c r="A393" s="78">
        <f t="shared" si="73"/>
        <v>386</v>
      </c>
      <c r="B393" s="535"/>
      <c r="C393" s="320"/>
      <c r="D393" s="320"/>
      <c r="E393" s="260"/>
      <c r="F393" s="261"/>
      <c r="G393" s="259">
        <f t="shared" si="74"/>
        <v>0</v>
      </c>
      <c r="H393" s="84">
        <f t="shared" si="75"/>
        <v>0</v>
      </c>
      <c r="I393" s="84">
        <f t="shared" si="76"/>
        <v>0</v>
      </c>
      <c r="J393" s="84">
        <f t="shared" si="77"/>
        <v>0</v>
      </c>
      <c r="K393" s="84">
        <f t="shared" si="78"/>
        <v>0</v>
      </c>
      <c r="L393" s="84">
        <f t="shared" si="79"/>
        <v>0</v>
      </c>
      <c r="M393" s="260"/>
      <c r="N393" s="260"/>
      <c r="O393" s="84">
        <f t="shared" si="80"/>
        <v>0</v>
      </c>
      <c r="P393" s="84">
        <f t="shared" si="81"/>
        <v>0</v>
      </c>
      <c r="Q393" s="85">
        <f t="shared" si="82"/>
        <v>0</v>
      </c>
      <c r="R393" s="85">
        <f t="shared" si="83"/>
        <v>0</v>
      </c>
    </row>
    <row r="394" spans="1:18" x14ac:dyDescent="0.2">
      <c r="A394" s="78">
        <f t="shared" si="73"/>
        <v>387</v>
      </c>
      <c r="B394" s="535"/>
      <c r="C394" s="320"/>
      <c r="D394" s="320"/>
      <c r="E394" s="260"/>
      <c r="F394" s="261"/>
      <c r="G394" s="259">
        <f t="shared" si="74"/>
        <v>0</v>
      </c>
      <c r="H394" s="84">
        <f t="shared" si="75"/>
        <v>0</v>
      </c>
      <c r="I394" s="84">
        <f t="shared" si="76"/>
        <v>0</v>
      </c>
      <c r="J394" s="84">
        <f t="shared" si="77"/>
        <v>0</v>
      </c>
      <c r="K394" s="84">
        <f t="shared" si="78"/>
        <v>0</v>
      </c>
      <c r="L394" s="84">
        <f t="shared" si="79"/>
        <v>0</v>
      </c>
      <c r="M394" s="260"/>
      <c r="N394" s="260"/>
      <c r="O394" s="84">
        <f t="shared" si="80"/>
        <v>0</v>
      </c>
      <c r="P394" s="84">
        <f t="shared" si="81"/>
        <v>0</v>
      </c>
      <c r="Q394" s="85">
        <f t="shared" si="82"/>
        <v>0</v>
      </c>
      <c r="R394" s="85">
        <f t="shared" si="83"/>
        <v>0</v>
      </c>
    </row>
    <row r="395" spans="1:18" x14ac:dyDescent="0.2">
      <c r="A395" s="78">
        <f t="shared" si="73"/>
        <v>388</v>
      </c>
      <c r="B395" s="535"/>
      <c r="C395" s="320"/>
      <c r="D395" s="320"/>
      <c r="E395" s="260"/>
      <c r="F395" s="261"/>
      <c r="G395" s="259">
        <f t="shared" si="74"/>
        <v>0</v>
      </c>
      <c r="H395" s="84">
        <f t="shared" si="75"/>
        <v>0</v>
      </c>
      <c r="I395" s="84">
        <f t="shared" si="76"/>
        <v>0</v>
      </c>
      <c r="J395" s="84">
        <f t="shared" si="77"/>
        <v>0</v>
      </c>
      <c r="K395" s="84">
        <f t="shared" si="78"/>
        <v>0</v>
      </c>
      <c r="L395" s="84">
        <f t="shared" si="79"/>
        <v>0</v>
      </c>
      <c r="M395" s="260"/>
      <c r="N395" s="260"/>
      <c r="O395" s="84">
        <f t="shared" si="80"/>
        <v>0</v>
      </c>
      <c r="P395" s="84">
        <f t="shared" si="81"/>
        <v>0</v>
      </c>
      <c r="Q395" s="85">
        <f t="shared" si="82"/>
        <v>0</v>
      </c>
      <c r="R395" s="85">
        <f t="shared" si="83"/>
        <v>0</v>
      </c>
    </row>
    <row r="396" spans="1:18" x14ac:dyDescent="0.2">
      <c r="A396" s="78">
        <f t="shared" si="73"/>
        <v>389</v>
      </c>
      <c r="B396" s="535"/>
      <c r="C396" s="320"/>
      <c r="D396" s="320"/>
      <c r="E396" s="260"/>
      <c r="F396" s="261"/>
      <c r="G396" s="259">
        <f t="shared" si="74"/>
        <v>0</v>
      </c>
      <c r="H396" s="84">
        <f t="shared" si="75"/>
        <v>0</v>
      </c>
      <c r="I396" s="84">
        <f t="shared" si="76"/>
        <v>0</v>
      </c>
      <c r="J396" s="84">
        <f t="shared" si="77"/>
        <v>0</v>
      </c>
      <c r="K396" s="84">
        <f t="shared" si="78"/>
        <v>0</v>
      </c>
      <c r="L396" s="84">
        <f t="shared" si="79"/>
        <v>0</v>
      </c>
      <c r="M396" s="260"/>
      <c r="N396" s="260"/>
      <c r="O396" s="84">
        <f t="shared" si="80"/>
        <v>0</v>
      </c>
      <c r="P396" s="84">
        <f t="shared" si="81"/>
        <v>0</v>
      </c>
      <c r="Q396" s="85">
        <f t="shared" si="82"/>
        <v>0</v>
      </c>
      <c r="R396" s="85">
        <f t="shared" si="83"/>
        <v>0</v>
      </c>
    </row>
    <row r="397" spans="1:18" x14ac:dyDescent="0.2">
      <c r="A397" s="78">
        <f t="shared" si="73"/>
        <v>390</v>
      </c>
      <c r="B397" s="535"/>
      <c r="C397" s="320"/>
      <c r="D397" s="320"/>
      <c r="E397" s="260"/>
      <c r="F397" s="261"/>
      <c r="G397" s="259">
        <f t="shared" si="74"/>
        <v>0</v>
      </c>
      <c r="H397" s="84">
        <f t="shared" si="75"/>
        <v>0</v>
      </c>
      <c r="I397" s="84">
        <f t="shared" si="76"/>
        <v>0</v>
      </c>
      <c r="J397" s="84">
        <f t="shared" si="77"/>
        <v>0</v>
      </c>
      <c r="K397" s="84">
        <f t="shared" si="78"/>
        <v>0</v>
      </c>
      <c r="L397" s="84">
        <f t="shared" si="79"/>
        <v>0</v>
      </c>
      <c r="M397" s="260"/>
      <c r="N397" s="260"/>
      <c r="O397" s="84">
        <f t="shared" si="80"/>
        <v>0</v>
      </c>
      <c r="P397" s="84">
        <f t="shared" si="81"/>
        <v>0</v>
      </c>
      <c r="Q397" s="85">
        <f t="shared" si="82"/>
        <v>0</v>
      </c>
      <c r="R397" s="85">
        <f t="shared" si="83"/>
        <v>0</v>
      </c>
    </row>
    <row r="398" spans="1:18" x14ac:dyDescent="0.2">
      <c r="A398" s="78">
        <f t="shared" si="73"/>
        <v>391</v>
      </c>
      <c r="B398" s="535"/>
      <c r="C398" s="320"/>
      <c r="D398" s="320"/>
      <c r="E398" s="260"/>
      <c r="F398" s="261"/>
      <c r="G398" s="259">
        <f t="shared" si="74"/>
        <v>0</v>
      </c>
      <c r="H398" s="84">
        <f t="shared" si="75"/>
        <v>0</v>
      </c>
      <c r="I398" s="84">
        <f t="shared" si="76"/>
        <v>0</v>
      </c>
      <c r="J398" s="84">
        <f t="shared" si="77"/>
        <v>0</v>
      </c>
      <c r="K398" s="84">
        <f t="shared" si="78"/>
        <v>0</v>
      </c>
      <c r="L398" s="84">
        <f t="shared" si="79"/>
        <v>0</v>
      </c>
      <c r="M398" s="260"/>
      <c r="N398" s="260"/>
      <c r="O398" s="84">
        <f t="shared" si="80"/>
        <v>0</v>
      </c>
      <c r="P398" s="84">
        <f t="shared" si="81"/>
        <v>0</v>
      </c>
      <c r="Q398" s="85">
        <f t="shared" si="82"/>
        <v>0</v>
      </c>
      <c r="R398" s="85">
        <f t="shared" si="83"/>
        <v>0</v>
      </c>
    </row>
    <row r="399" spans="1:18" x14ac:dyDescent="0.2">
      <c r="A399" s="78">
        <f t="shared" si="73"/>
        <v>392</v>
      </c>
      <c r="B399" s="535"/>
      <c r="C399" s="320"/>
      <c r="D399" s="320"/>
      <c r="E399" s="260"/>
      <c r="F399" s="261"/>
      <c r="G399" s="259">
        <f t="shared" si="74"/>
        <v>0</v>
      </c>
      <c r="H399" s="84">
        <f t="shared" si="75"/>
        <v>0</v>
      </c>
      <c r="I399" s="84">
        <f t="shared" si="76"/>
        <v>0</v>
      </c>
      <c r="J399" s="84">
        <f t="shared" si="77"/>
        <v>0</v>
      </c>
      <c r="K399" s="84">
        <f t="shared" si="78"/>
        <v>0</v>
      </c>
      <c r="L399" s="84">
        <f t="shared" si="79"/>
        <v>0</v>
      </c>
      <c r="M399" s="260"/>
      <c r="N399" s="260"/>
      <c r="O399" s="84">
        <f t="shared" si="80"/>
        <v>0</v>
      </c>
      <c r="P399" s="84">
        <f t="shared" si="81"/>
        <v>0</v>
      </c>
      <c r="Q399" s="85">
        <f t="shared" si="82"/>
        <v>0</v>
      </c>
      <c r="R399" s="85">
        <f t="shared" si="83"/>
        <v>0</v>
      </c>
    </row>
    <row r="400" spans="1:18" x14ac:dyDescent="0.2">
      <c r="A400" s="78">
        <f t="shared" si="73"/>
        <v>393</v>
      </c>
      <c r="B400" s="535"/>
      <c r="C400" s="320"/>
      <c r="D400" s="320"/>
      <c r="E400" s="260"/>
      <c r="F400" s="261"/>
      <c r="G400" s="259">
        <f t="shared" si="74"/>
        <v>0</v>
      </c>
      <c r="H400" s="84">
        <f t="shared" si="75"/>
        <v>0</v>
      </c>
      <c r="I400" s="84">
        <f t="shared" si="76"/>
        <v>0</v>
      </c>
      <c r="J400" s="84">
        <f t="shared" si="77"/>
        <v>0</v>
      </c>
      <c r="K400" s="84">
        <f t="shared" si="78"/>
        <v>0</v>
      </c>
      <c r="L400" s="84">
        <f t="shared" si="79"/>
        <v>0</v>
      </c>
      <c r="M400" s="260"/>
      <c r="N400" s="260"/>
      <c r="O400" s="84">
        <f t="shared" si="80"/>
        <v>0</v>
      </c>
      <c r="P400" s="84">
        <f t="shared" si="81"/>
        <v>0</v>
      </c>
      <c r="Q400" s="85">
        <f t="shared" si="82"/>
        <v>0</v>
      </c>
      <c r="R400" s="85">
        <f t="shared" si="83"/>
        <v>0</v>
      </c>
    </row>
    <row r="401" spans="1:18" x14ac:dyDescent="0.2">
      <c r="A401" s="78">
        <f t="shared" si="73"/>
        <v>394</v>
      </c>
      <c r="B401" s="535"/>
      <c r="C401" s="320"/>
      <c r="D401" s="320"/>
      <c r="E401" s="260"/>
      <c r="F401" s="261"/>
      <c r="G401" s="259">
        <f t="shared" si="74"/>
        <v>0</v>
      </c>
      <c r="H401" s="84">
        <f t="shared" si="75"/>
        <v>0</v>
      </c>
      <c r="I401" s="84">
        <f t="shared" si="76"/>
        <v>0</v>
      </c>
      <c r="J401" s="84">
        <f t="shared" si="77"/>
        <v>0</v>
      </c>
      <c r="K401" s="84">
        <f t="shared" si="78"/>
        <v>0</v>
      </c>
      <c r="L401" s="84">
        <f t="shared" si="79"/>
        <v>0</v>
      </c>
      <c r="M401" s="260"/>
      <c r="N401" s="260"/>
      <c r="O401" s="84">
        <f t="shared" si="80"/>
        <v>0</v>
      </c>
      <c r="P401" s="84">
        <f t="shared" si="81"/>
        <v>0</v>
      </c>
      <c r="Q401" s="85">
        <f t="shared" si="82"/>
        <v>0</v>
      </c>
      <c r="R401" s="85">
        <f t="shared" si="83"/>
        <v>0</v>
      </c>
    </row>
    <row r="402" spans="1:18" x14ac:dyDescent="0.2">
      <c r="A402" s="78">
        <f t="shared" si="73"/>
        <v>395</v>
      </c>
      <c r="B402" s="535"/>
      <c r="C402" s="320"/>
      <c r="D402" s="320"/>
      <c r="E402" s="260"/>
      <c r="F402" s="261"/>
      <c r="G402" s="259">
        <f t="shared" si="74"/>
        <v>0</v>
      </c>
      <c r="H402" s="84">
        <f t="shared" si="75"/>
        <v>0</v>
      </c>
      <c r="I402" s="84">
        <f t="shared" si="76"/>
        <v>0</v>
      </c>
      <c r="J402" s="84">
        <f t="shared" si="77"/>
        <v>0</v>
      </c>
      <c r="K402" s="84">
        <f t="shared" si="78"/>
        <v>0</v>
      </c>
      <c r="L402" s="84">
        <f t="shared" si="79"/>
        <v>0</v>
      </c>
      <c r="M402" s="260"/>
      <c r="N402" s="260"/>
      <c r="O402" s="84">
        <f t="shared" si="80"/>
        <v>0</v>
      </c>
      <c r="P402" s="84">
        <f t="shared" si="81"/>
        <v>0</v>
      </c>
      <c r="Q402" s="85">
        <f t="shared" si="82"/>
        <v>0</v>
      </c>
      <c r="R402" s="85">
        <f t="shared" si="83"/>
        <v>0</v>
      </c>
    </row>
    <row r="403" spans="1:18" x14ac:dyDescent="0.2">
      <c r="A403" s="78">
        <f t="shared" si="73"/>
        <v>396</v>
      </c>
      <c r="B403" s="535"/>
      <c r="C403" s="320"/>
      <c r="D403" s="320"/>
      <c r="E403" s="260"/>
      <c r="F403" s="261"/>
      <c r="G403" s="259">
        <f t="shared" si="74"/>
        <v>0</v>
      </c>
      <c r="H403" s="84">
        <f t="shared" si="75"/>
        <v>0</v>
      </c>
      <c r="I403" s="84">
        <f t="shared" si="76"/>
        <v>0</v>
      </c>
      <c r="J403" s="84">
        <f t="shared" si="77"/>
        <v>0</v>
      </c>
      <c r="K403" s="84">
        <f t="shared" si="78"/>
        <v>0</v>
      </c>
      <c r="L403" s="84">
        <f t="shared" si="79"/>
        <v>0</v>
      </c>
      <c r="M403" s="260"/>
      <c r="N403" s="260"/>
      <c r="O403" s="84">
        <f t="shared" si="80"/>
        <v>0</v>
      </c>
      <c r="P403" s="84">
        <f t="shared" si="81"/>
        <v>0</v>
      </c>
      <c r="Q403" s="85">
        <f t="shared" si="82"/>
        <v>0</v>
      </c>
      <c r="R403" s="85">
        <f t="shared" si="83"/>
        <v>0</v>
      </c>
    </row>
    <row r="404" spans="1:18" x14ac:dyDescent="0.2">
      <c r="A404" s="78">
        <f t="shared" si="73"/>
        <v>397</v>
      </c>
      <c r="B404" s="535"/>
      <c r="C404" s="320"/>
      <c r="D404" s="320"/>
      <c r="E404" s="260"/>
      <c r="F404" s="261"/>
      <c r="G404" s="259">
        <f t="shared" si="74"/>
        <v>0</v>
      </c>
      <c r="H404" s="84">
        <f t="shared" si="75"/>
        <v>0</v>
      </c>
      <c r="I404" s="84">
        <f t="shared" si="76"/>
        <v>0</v>
      </c>
      <c r="J404" s="84">
        <f t="shared" si="77"/>
        <v>0</v>
      </c>
      <c r="K404" s="84">
        <f t="shared" si="78"/>
        <v>0</v>
      </c>
      <c r="L404" s="84">
        <f t="shared" si="79"/>
        <v>0</v>
      </c>
      <c r="M404" s="260"/>
      <c r="N404" s="260"/>
      <c r="O404" s="84">
        <f t="shared" si="80"/>
        <v>0</v>
      </c>
      <c r="P404" s="84">
        <f t="shared" si="81"/>
        <v>0</v>
      </c>
      <c r="Q404" s="85">
        <f t="shared" si="82"/>
        <v>0</v>
      </c>
      <c r="R404" s="85">
        <f t="shared" si="83"/>
        <v>0</v>
      </c>
    </row>
    <row r="405" spans="1:18" x14ac:dyDescent="0.2">
      <c r="A405" s="78">
        <f t="shared" si="73"/>
        <v>398</v>
      </c>
      <c r="B405" s="535"/>
      <c r="C405" s="320"/>
      <c r="D405" s="320"/>
      <c r="E405" s="260"/>
      <c r="F405" s="261"/>
      <c r="G405" s="259">
        <f t="shared" si="74"/>
        <v>0</v>
      </c>
      <c r="H405" s="84">
        <f t="shared" si="75"/>
        <v>0</v>
      </c>
      <c r="I405" s="84">
        <f t="shared" si="76"/>
        <v>0</v>
      </c>
      <c r="J405" s="84">
        <f t="shared" si="77"/>
        <v>0</v>
      </c>
      <c r="K405" s="84">
        <f t="shared" si="78"/>
        <v>0</v>
      </c>
      <c r="L405" s="84">
        <f t="shared" si="79"/>
        <v>0</v>
      </c>
      <c r="M405" s="260"/>
      <c r="N405" s="260"/>
      <c r="O405" s="84">
        <f t="shared" si="80"/>
        <v>0</v>
      </c>
      <c r="P405" s="84">
        <f t="shared" si="81"/>
        <v>0</v>
      </c>
      <c r="Q405" s="85">
        <f t="shared" si="82"/>
        <v>0</v>
      </c>
      <c r="R405" s="85">
        <f t="shared" si="83"/>
        <v>0</v>
      </c>
    </row>
    <row r="406" spans="1:18" x14ac:dyDescent="0.2">
      <c r="A406" s="78">
        <f t="shared" si="73"/>
        <v>399</v>
      </c>
      <c r="B406" s="535"/>
      <c r="C406" s="320"/>
      <c r="D406" s="320"/>
      <c r="E406" s="260"/>
      <c r="F406" s="261"/>
      <c r="G406" s="259">
        <f t="shared" si="74"/>
        <v>0</v>
      </c>
      <c r="H406" s="84">
        <f t="shared" si="75"/>
        <v>0</v>
      </c>
      <c r="I406" s="84">
        <f t="shared" si="76"/>
        <v>0</v>
      </c>
      <c r="J406" s="84">
        <f t="shared" si="77"/>
        <v>0</v>
      </c>
      <c r="K406" s="84">
        <f t="shared" si="78"/>
        <v>0</v>
      </c>
      <c r="L406" s="84">
        <f t="shared" si="79"/>
        <v>0</v>
      </c>
      <c r="M406" s="260"/>
      <c r="N406" s="260"/>
      <c r="O406" s="84">
        <f t="shared" si="80"/>
        <v>0</v>
      </c>
      <c r="P406" s="84">
        <f t="shared" si="81"/>
        <v>0</v>
      </c>
      <c r="Q406" s="85">
        <f t="shared" si="82"/>
        <v>0</v>
      </c>
      <c r="R406" s="85">
        <f t="shared" si="83"/>
        <v>0</v>
      </c>
    </row>
    <row r="407" spans="1:18" x14ac:dyDescent="0.2">
      <c r="A407" s="78">
        <f t="shared" si="73"/>
        <v>400</v>
      </c>
      <c r="B407" s="535"/>
      <c r="C407" s="320"/>
      <c r="D407" s="320"/>
      <c r="E407" s="260"/>
      <c r="F407" s="261"/>
      <c r="G407" s="259">
        <f t="shared" si="74"/>
        <v>0</v>
      </c>
      <c r="H407" s="84">
        <f t="shared" si="75"/>
        <v>0</v>
      </c>
      <c r="I407" s="84">
        <f t="shared" si="76"/>
        <v>0</v>
      </c>
      <c r="J407" s="84">
        <f t="shared" si="77"/>
        <v>0</v>
      </c>
      <c r="K407" s="84">
        <f t="shared" si="78"/>
        <v>0</v>
      </c>
      <c r="L407" s="84">
        <f t="shared" si="79"/>
        <v>0</v>
      </c>
      <c r="M407" s="260"/>
      <c r="N407" s="260"/>
      <c r="O407" s="84">
        <f t="shared" si="80"/>
        <v>0</v>
      </c>
      <c r="P407" s="84">
        <f t="shared" si="81"/>
        <v>0</v>
      </c>
      <c r="Q407" s="85">
        <f t="shared" si="82"/>
        <v>0</v>
      </c>
      <c r="R407" s="85">
        <f t="shared" si="83"/>
        <v>0</v>
      </c>
    </row>
    <row r="408" spans="1:18" x14ac:dyDescent="0.2">
      <c r="A408" s="78">
        <f t="shared" si="73"/>
        <v>401</v>
      </c>
      <c r="B408" s="535"/>
      <c r="C408" s="320"/>
      <c r="D408" s="320"/>
      <c r="E408" s="260"/>
      <c r="F408" s="261"/>
      <c r="G408" s="259">
        <f t="shared" si="74"/>
        <v>0</v>
      </c>
      <c r="H408" s="84">
        <f t="shared" si="75"/>
        <v>0</v>
      </c>
      <c r="I408" s="84">
        <f t="shared" si="76"/>
        <v>0</v>
      </c>
      <c r="J408" s="84">
        <f t="shared" si="77"/>
        <v>0</v>
      </c>
      <c r="K408" s="84">
        <f t="shared" si="78"/>
        <v>0</v>
      </c>
      <c r="L408" s="84">
        <f t="shared" si="79"/>
        <v>0</v>
      </c>
      <c r="M408" s="260"/>
      <c r="N408" s="260"/>
      <c r="O408" s="84">
        <f t="shared" si="80"/>
        <v>0</v>
      </c>
      <c r="P408" s="84">
        <f t="shared" si="81"/>
        <v>0</v>
      </c>
      <c r="Q408" s="85">
        <f t="shared" si="82"/>
        <v>0</v>
      </c>
      <c r="R408" s="85">
        <f t="shared" si="83"/>
        <v>0</v>
      </c>
    </row>
    <row r="409" spans="1:18" x14ac:dyDescent="0.2">
      <c r="A409" s="78">
        <f t="shared" si="73"/>
        <v>402</v>
      </c>
      <c r="B409" s="535"/>
      <c r="C409" s="320"/>
      <c r="D409" s="320"/>
      <c r="E409" s="260"/>
      <c r="F409" s="261"/>
      <c r="G409" s="259">
        <f t="shared" si="74"/>
        <v>0</v>
      </c>
      <c r="H409" s="84">
        <f t="shared" si="75"/>
        <v>0</v>
      </c>
      <c r="I409" s="84">
        <f t="shared" si="76"/>
        <v>0</v>
      </c>
      <c r="J409" s="84">
        <f t="shared" si="77"/>
        <v>0</v>
      </c>
      <c r="K409" s="84">
        <f t="shared" si="78"/>
        <v>0</v>
      </c>
      <c r="L409" s="84">
        <f t="shared" si="79"/>
        <v>0</v>
      </c>
      <c r="M409" s="260"/>
      <c r="N409" s="260"/>
      <c r="O409" s="84">
        <f t="shared" si="80"/>
        <v>0</v>
      </c>
      <c r="P409" s="84">
        <f t="shared" si="81"/>
        <v>0</v>
      </c>
      <c r="Q409" s="85">
        <f t="shared" si="82"/>
        <v>0</v>
      </c>
      <c r="R409" s="85">
        <f t="shared" si="83"/>
        <v>0</v>
      </c>
    </row>
    <row r="410" spans="1:18" x14ac:dyDescent="0.2">
      <c r="A410" s="78">
        <f t="shared" si="73"/>
        <v>403</v>
      </c>
      <c r="B410" s="535"/>
      <c r="C410" s="320"/>
      <c r="D410" s="320"/>
      <c r="E410" s="260"/>
      <c r="F410" s="261"/>
      <c r="G410" s="259">
        <f t="shared" si="74"/>
        <v>0</v>
      </c>
      <c r="H410" s="84">
        <f t="shared" si="75"/>
        <v>0</v>
      </c>
      <c r="I410" s="84">
        <f t="shared" si="76"/>
        <v>0</v>
      </c>
      <c r="J410" s="84">
        <f t="shared" si="77"/>
        <v>0</v>
      </c>
      <c r="K410" s="84">
        <f t="shared" si="78"/>
        <v>0</v>
      </c>
      <c r="L410" s="84">
        <f t="shared" si="79"/>
        <v>0</v>
      </c>
      <c r="M410" s="260"/>
      <c r="N410" s="260"/>
      <c r="O410" s="84">
        <f t="shared" si="80"/>
        <v>0</v>
      </c>
      <c r="P410" s="84">
        <f t="shared" si="81"/>
        <v>0</v>
      </c>
      <c r="Q410" s="85">
        <f t="shared" si="82"/>
        <v>0</v>
      </c>
      <c r="R410" s="85">
        <f t="shared" si="83"/>
        <v>0</v>
      </c>
    </row>
    <row r="411" spans="1:18" x14ac:dyDescent="0.2">
      <c r="A411" s="78">
        <f t="shared" si="73"/>
        <v>404</v>
      </c>
      <c r="B411" s="535"/>
      <c r="C411" s="320"/>
      <c r="D411" s="320"/>
      <c r="E411" s="260"/>
      <c r="F411" s="261"/>
      <c r="G411" s="259">
        <f t="shared" si="74"/>
        <v>0</v>
      </c>
      <c r="H411" s="84">
        <f t="shared" si="75"/>
        <v>0</v>
      </c>
      <c r="I411" s="84">
        <f t="shared" si="76"/>
        <v>0</v>
      </c>
      <c r="J411" s="84">
        <f t="shared" si="77"/>
        <v>0</v>
      </c>
      <c r="K411" s="84">
        <f t="shared" si="78"/>
        <v>0</v>
      </c>
      <c r="L411" s="84">
        <f t="shared" si="79"/>
        <v>0</v>
      </c>
      <c r="M411" s="260"/>
      <c r="N411" s="260"/>
      <c r="O411" s="84">
        <f t="shared" si="80"/>
        <v>0</v>
      </c>
      <c r="P411" s="84">
        <f t="shared" si="81"/>
        <v>0</v>
      </c>
      <c r="Q411" s="85">
        <f t="shared" si="82"/>
        <v>0</v>
      </c>
      <c r="R411" s="85">
        <f t="shared" si="83"/>
        <v>0</v>
      </c>
    </row>
    <row r="412" spans="1:18" x14ac:dyDescent="0.2">
      <c r="A412" s="78">
        <f t="shared" si="73"/>
        <v>405</v>
      </c>
      <c r="B412" s="535"/>
      <c r="C412" s="320"/>
      <c r="D412" s="320"/>
      <c r="E412" s="260"/>
      <c r="F412" s="261"/>
      <c r="G412" s="259">
        <f t="shared" si="74"/>
        <v>0</v>
      </c>
      <c r="H412" s="84">
        <f t="shared" si="75"/>
        <v>0</v>
      </c>
      <c r="I412" s="84">
        <f t="shared" si="76"/>
        <v>0</v>
      </c>
      <c r="J412" s="84">
        <f t="shared" si="77"/>
        <v>0</v>
      </c>
      <c r="K412" s="84">
        <f t="shared" si="78"/>
        <v>0</v>
      </c>
      <c r="L412" s="84">
        <f t="shared" si="79"/>
        <v>0</v>
      </c>
      <c r="M412" s="260"/>
      <c r="N412" s="260"/>
      <c r="O412" s="84">
        <f t="shared" si="80"/>
        <v>0</v>
      </c>
      <c r="P412" s="84">
        <f t="shared" si="81"/>
        <v>0</v>
      </c>
      <c r="Q412" s="85">
        <f t="shared" si="82"/>
        <v>0</v>
      </c>
      <c r="R412" s="85">
        <f t="shared" si="83"/>
        <v>0</v>
      </c>
    </row>
    <row r="413" spans="1:18" x14ac:dyDescent="0.2">
      <c r="A413" s="78">
        <f t="shared" si="73"/>
        <v>406</v>
      </c>
      <c r="B413" s="535"/>
      <c r="C413" s="320"/>
      <c r="D413" s="320"/>
      <c r="E413" s="260"/>
      <c r="F413" s="261"/>
      <c r="G413" s="259">
        <f t="shared" si="74"/>
        <v>0</v>
      </c>
      <c r="H413" s="84">
        <f t="shared" si="75"/>
        <v>0</v>
      </c>
      <c r="I413" s="84">
        <f t="shared" si="76"/>
        <v>0</v>
      </c>
      <c r="J413" s="84">
        <f t="shared" si="77"/>
        <v>0</v>
      </c>
      <c r="K413" s="84">
        <f t="shared" si="78"/>
        <v>0</v>
      </c>
      <c r="L413" s="84">
        <f t="shared" si="79"/>
        <v>0</v>
      </c>
      <c r="M413" s="260"/>
      <c r="N413" s="260"/>
      <c r="O413" s="84">
        <f t="shared" si="80"/>
        <v>0</v>
      </c>
      <c r="P413" s="84">
        <f t="shared" si="81"/>
        <v>0</v>
      </c>
      <c r="Q413" s="85">
        <f t="shared" si="82"/>
        <v>0</v>
      </c>
      <c r="R413" s="85">
        <f t="shared" si="83"/>
        <v>0</v>
      </c>
    </row>
    <row r="414" spans="1:18" x14ac:dyDescent="0.2">
      <c r="A414" s="78">
        <f t="shared" si="73"/>
        <v>407</v>
      </c>
      <c r="B414" s="535"/>
      <c r="C414" s="320"/>
      <c r="D414" s="320"/>
      <c r="E414" s="260"/>
      <c r="F414" s="261"/>
      <c r="G414" s="259">
        <f t="shared" si="74"/>
        <v>0</v>
      </c>
      <c r="H414" s="84">
        <f t="shared" si="75"/>
        <v>0</v>
      </c>
      <c r="I414" s="84">
        <f t="shared" si="76"/>
        <v>0</v>
      </c>
      <c r="J414" s="84">
        <f t="shared" si="77"/>
        <v>0</v>
      </c>
      <c r="K414" s="84">
        <f t="shared" si="78"/>
        <v>0</v>
      </c>
      <c r="L414" s="84">
        <f t="shared" si="79"/>
        <v>0</v>
      </c>
      <c r="M414" s="260"/>
      <c r="N414" s="260"/>
      <c r="O414" s="84">
        <f t="shared" si="80"/>
        <v>0</v>
      </c>
      <c r="P414" s="84">
        <f t="shared" si="81"/>
        <v>0</v>
      </c>
      <c r="Q414" s="85">
        <f t="shared" si="82"/>
        <v>0</v>
      </c>
      <c r="R414" s="85">
        <f t="shared" si="83"/>
        <v>0</v>
      </c>
    </row>
    <row r="415" spans="1:18" x14ac:dyDescent="0.2">
      <c r="A415" s="78">
        <f t="shared" si="73"/>
        <v>408</v>
      </c>
      <c r="B415" s="535"/>
      <c r="C415" s="320"/>
      <c r="D415" s="320"/>
      <c r="E415" s="260"/>
      <c r="F415" s="261"/>
      <c r="G415" s="259">
        <f t="shared" si="74"/>
        <v>0</v>
      </c>
      <c r="H415" s="84">
        <f t="shared" si="75"/>
        <v>0</v>
      </c>
      <c r="I415" s="84">
        <f t="shared" si="76"/>
        <v>0</v>
      </c>
      <c r="J415" s="84">
        <f t="shared" si="77"/>
        <v>0</v>
      </c>
      <c r="K415" s="84">
        <f t="shared" si="78"/>
        <v>0</v>
      </c>
      <c r="L415" s="84">
        <f t="shared" si="79"/>
        <v>0</v>
      </c>
      <c r="M415" s="260"/>
      <c r="N415" s="260"/>
      <c r="O415" s="84">
        <f t="shared" si="80"/>
        <v>0</v>
      </c>
      <c r="P415" s="84">
        <f t="shared" si="81"/>
        <v>0</v>
      </c>
      <c r="Q415" s="85">
        <f t="shared" si="82"/>
        <v>0</v>
      </c>
      <c r="R415" s="85">
        <f t="shared" si="83"/>
        <v>0</v>
      </c>
    </row>
    <row r="416" spans="1:18" x14ac:dyDescent="0.2">
      <c r="A416" s="78">
        <f t="shared" si="73"/>
        <v>409</v>
      </c>
      <c r="B416" s="535"/>
      <c r="C416" s="320"/>
      <c r="D416" s="320"/>
      <c r="E416" s="260"/>
      <c r="F416" s="261"/>
      <c r="G416" s="259">
        <f t="shared" si="74"/>
        <v>0</v>
      </c>
      <c r="H416" s="84">
        <f t="shared" si="75"/>
        <v>0</v>
      </c>
      <c r="I416" s="84">
        <f t="shared" si="76"/>
        <v>0</v>
      </c>
      <c r="J416" s="84">
        <f t="shared" si="77"/>
        <v>0</v>
      </c>
      <c r="K416" s="84">
        <f t="shared" si="78"/>
        <v>0</v>
      </c>
      <c r="L416" s="84">
        <f t="shared" si="79"/>
        <v>0</v>
      </c>
      <c r="M416" s="260"/>
      <c r="N416" s="260"/>
      <c r="O416" s="84">
        <f t="shared" si="80"/>
        <v>0</v>
      </c>
      <c r="P416" s="84">
        <f t="shared" si="81"/>
        <v>0</v>
      </c>
      <c r="Q416" s="85">
        <f t="shared" si="82"/>
        <v>0</v>
      </c>
      <c r="R416" s="85">
        <f t="shared" si="83"/>
        <v>0</v>
      </c>
    </row>
    <row r="417" spans="1:18" x14ac:dyDescent="0.2">
      <c r="A417" s="78">
        <f t="shared" si="73"/>
        <v>410</v>
      </c>
      <c r="B417" s="535"/>
      <c r="C417" s="320"/>
      <c r="D417" s="320"/>
      <c r="E417" s="260"/>
      <c r="F417" s="261"/>
      <c r="G417" s="259">
        <f t="shared" si="74"/>
        <v>0</v>
      </c>
      <c r="H417" s="84">
        <f t="shared" si="75"/>
        <v>0</v>
      </c>
      <c r="I417" s="84">
        <f t="shared" si="76"/>
        <v>0</v>
      </c>
      <c r="J417" s="84">
        <f t="shared" si="77"/>
        <v>0</v>
      </c>
      <c r="K417" s="84">
        <f t="shared" si="78"/>
        <v>0</v>
      </c>
      <c r="L417" s="84">
        <f t="shared" si="79"/>
        <v>0</v>
      </c>
      <c r="M417" s="260"/>
      <c r="N417" s="260"/>
      <c r="O417" s="84">
        <f t="shared" si="80"/>
        <v>0</v>
      </c>
      <c r="P417" s="84">
        <f t="shared" si="81"/>
        <v>0</v>
      </c>
      <c r="Q417" s="85">
        <f t="shared" si="82"/>
        <v>0</v>
      </c>
      <c r="R417" s="85">
        <f t="shared" si="83"/>
        <v>0</v>
      </c>
    </row>
    <row r="418" spans="1:18" x14ac:dyDescent="0.2">
      <c r="A418" s="78">
        <f t="shared" si="73"/>
        <v>411</v>
      </c>
      <c r="B418" s="535"/>
      <c r="C418" s="320"/>
      <c r="D418" s="320"/>
      <c r="E418" s="260"/>
      <c r="F418" s="261"/>
      <c r="G418" s="259">
        <f t="shared" si="74"/>
        <v>0</v>
      </c>
      <c r="H418" s="84">
        <f t="shared" si="75"/>
        <v>0</v>
      </c>
      <c r="I418" s="84">
        <f t="shared" si="76"/>
        <v>0</v>
      </c>
      <c r="J418" s="84">
        <f t="shared" si="77"/>
        <v>0</v>
      </c>
      <c r="K418" s="84">
        <f t="shared" si="78"/>
        <v>0</v>
      </c>
      <c r="L418" s="84">
        <f t="shared" si="79"/>
        <v>0</v>
      </c>
      <c r="M418" s="260"/>
      <c r="N418" s="260"/>
      <c r="O418" s="84">
        <f t="shared" si="80"/>
        <v>0</v>
      </c>
      <c r="P418" s="84">
        <f t="shared" si="81"/>
        <v>0</v>
      </c>
      <c r="Q418" s="85">
        <f t="shared" si="82"/>
        <v>0</v>
      </c>
      <c r="R418" s="85">
        <f t="shared" si="83"/>
        <v>0</v>
      </c>
    </row>
    <row r="419" spans="1:18" x14ac:dyDescent="0.2">
      <c r="A419" s="78">
        <f t="shared" si="73"/>
        <v>412</v>
      </c>
      <c r="B419" s="535"/>
      <c r="C419" s="320"/>
      <c r="D419" s="320"/>
      <c r="E419" s="260"/>
      <c r="F419" s="261"/>
      <c r="G419" s="259">
        <f t="shared" si="74"/>
        <v>0</v>
      </c>
      <c r="H419" s="84">
        <f t="shared" si="75"/>
        <v>0</v>
      </c>
      <c r="I419" s="84">
        <f t="shared" si="76"/>
        <v>0</v>
      </c>
      <c r="J419" s="84">
        <f t="shared" si="77"/>
        <v>0</v>
      </c>
      <c r="K419" s="84">
        <f t="shared" si="78"/>
        <v>0</v>
      </c>
      <c r="L419" s="84">
        <f t="shared" si="79"/>
        <v>0</v>
      </c>
      <c r="M419" s="260"/>
      <c r="N419" s="260"/>
      <c r="O419" s="84">
        <f t="shared" si="80"/>
        <v>0</v>
      </c>
      <c r="P419" s="84">
        <f t="shared" si="81"/>
        <v>0</v>
      </c>
      <c r="Q419" s="85">
        <f t="shared" si="82"/>
        <v>0</v>
      </c>
      <c r="R419" s="85">
        <f t="shared" si="83"/>
        <v>0</v>
      </c>
    </row>
    <row r="420" spans="1:18" x14ac:dyDescent="0.2">
      <c r="A420" s="78">
        <f t="shared" si="73"/>
        <v>413</v>
      </c>
      <c r="B420" s="535"/>
      <c r="C420" s="320"/>
      <c r="D420" s="320"/>
      <c r="E420" s="260"/>
      <c r="F420" s="261"/>
      <c r="G420" s="259">
        <f t="shared" si="74"/>
        <v>0</v>
      </c>
      <c r="H420" s="84">
        <f t="shared" si="75"/>
        <v>0</v>
      </c>
      <c r="I420" s="84">
        <f t="shared" si="76"/>
        <v>0</v>
      </c>
      <c r="J420" s="84">
        <f t="shared" si="77"/>
        <v>0</v>
      </c>
      <c r="K420" s="84">
        <f t="shared" si="78"/>
        <v>0</v>
      </c>
      <c r="L420" s="84">
        <f t="shared" si="79"/>
        <v>0</v>
      </c>
      <c r="M420" s="260"/>
      <c r="N420" s="260"/>
      <c r="O420" s="84">
        <f t="shared" si="80"/>
        <v>0</v>
      </c>
      <c r="P420" s="84">
        <f t="shared" si="81"/>
        <v>0</v>
      </c>
      <c r="Q420" s="85">
        <f t="shared" si="82"/>
        <v>0</v>
      </c>
      <c r="R420" s="85">
        <f t="shared" si="83"/>
        <v>0</v>
      </c>
    </row>
    <row r="421" spans="1:18" x14ac:dyDescent="0.2">
      <c r="A421" s="78">
        <f t="shared" si="73"/>
        <v>414</v>
      </c>
      <c r="B421" s="535"/>
      <c r="C421" s="320"/>
      <c r="D421" s="320"/>
      <c r="E421" s="260"/>
      <c r="F421" s="261"/>
      <c r="G421" s="259">
        <f t="shared" si="74"/>
        <v>0</v>
      </c>
      <c r="H421" s="84">
        <f t="shared" si="75"/>
        <v>0</v>
      </c>
      <c r="I421" s="84">
        <f t="shared" si="76"/>
        <v>0</v>
      </c>
      <c r="J421" s="84">
        <f t="shared" si="77"/>
        <v>0</v>
      </c>
      <c r="K421" s="84">
        <f t="shared" si="78"/>
        <v>0</v>
      </c>
      <c r="L421" s="84">
        <f t="shared" si="79"/>
        <v>0</v>
      </c>
      <c r="M421" s="260"/>
      <c r="N421" s="260"/>
      <c r="O421" s="84">
        <f t="shared" si="80"/>
        <v>0</v>
      </c>
      <c r="P421" s="84">
        <f t="shared" si="81"/>
        <v>0</v>
      </c>
      <c r="Q421" s="85">
        <f t="shared" si="82"/>
        <v>0</v>
      </c>
      <c r="R421" s="85">
        <f t="shared" si="83"/>
        <v>0</v>
      </c>
    </row>
    <row r="422" spans="1:18" x14ac:dyDescent="0.2">
      <c r="A422" s="78">
        <f t="shared" si="73"/>
        <v>415</v>
      </c>
      <c r="B422" s="535"/>
      <c r="C422" s="320"/>
      <c r="D422" s="320"/>
      <c r="E422" s="260"/>
      <c r="F422" s="261"/>
      <c r="G422" s="259">
        <f t="shared" si="74"/>
        <v>0</v>
      </c>
      <c r="H422" s="84">
        <f t="shared" si="75"/>
        <v>0</v>
      </c>
      <c r="I422" s="84">
        <f t="shared" si="76"/>
        <v>0</v>
      </c>
      <c r="J422" s="84">
        <f t="shared" si="77"/>
        <v>0</v>
      </c>
      <c r="K422" s="84">
        <f t="shared" si="78"/>
        <v>0</v>
      </c>
      <c r="L422" s="84">
        <f t="shared" si="79"/>
        <v>0</v>
      </c>
      <c r="M422" s="260"/>
      <c r="N422" s="260"/>
      <c r="O422" s="84">
        <f t="shared" si="80"/>
        <v>0</v>
      </c>
      <c r="P422" s="84">
        <f t="shared" si="81"/>
        <v>0</v>
      </c>
      <c r="Q422" s="85">
        <f t="shared" si="82"/>
        <v>0</v>
      </c>
      <c r="R422" s="85">
        <f t="shared" si="83"/>
        <v>0</v>
      </c>
    </row>
    <row r="423" spans="1:18" x14ac:dyDescent="0.2">
      <c r="A423" s="78">
        <f t="shared" si="73"/>
        <v>416</v>
      </c>
      <c r="B423" s="535"/>
      <c r="C423" s="320"/>
      <c r="D423" s="320"/>
      <c r="E423" s="260"/>
      <c r="F423" s="261"/>
      <c r="G423" s="259">
        <f t="shared" si="74"/>
        <v>0</v>
      </c>
      <c r="H423" s="84">
        <f t="shared" si="75"/>
        <v>0</v>
      </c>
      <c r="I423" s="84">
        <f t="shared" si="76"/>
        <v>0</v>
      </c>
      <c r="J423" s="84">
        <f t="shared" si="77"/>
        <v>0</v>
      </c>
      <c r="K423" s="84">
        <f t="shared" si="78"/>
        <v>0</v>
      </c>
      <c r="L423" s="84">
        <f t="shared" si="79"/>
        <v>0</v>
      </c>
      <c r="M423" s="260"/>
      <c r="N423" s="260"/>
      <c r="O423" s="84">
        <f t="shared" si="80"/>
        <v>0</v>
      </c>
      <c r="P423" s="84">
        <f t="shared" si="81"/>
        <v>0</v>
      </c>
      <c r="Q423" s="85">
        <f t="shared" si="82"/>
        <v>0</v>
      </c>
      <c r="R423" s="85">
        <f t="shared" si="83"/>
        <v>0</v>
      </c>
    </row>
    <row r="424" spans="1:18" x14ac:dyDescent="0.2">
      <c r="A424" s="78">
        <f t="shared" si="73"/>
        <v>417</v>
      </c>
      <c r="B424" s="535"/>
      <c r="C424" s="320"/>
      <c r="D424" s="320"/>
      <c r="E424" s="260"/>
      <c r="F424" s="261"/>
      <c r="G424" s="259">
        <f t="shared" si="74"/>
        <v>0</v>
      </c>
      <c r="H424" s="84">
        <f t="shared" si="75"/>
        <v>0</v>
      </c>
      <c r="I424" s="84">
        <f t="shared" si="76"/>
        <v>0</v>
      </c>
      <c r="J424" s="84">
        <f t="shared" si="77"/>
        <v>0</v>
      </c>
      <c r="K424" s="84">
        <f t="shared" si="78"/>
        <v>0</v>
      </c>
      <c r="L424" s="84">
        <f t="shared" si="79"/>
        <v>0</v>
      </c>
      <c r="M424" s="260"/>
      <c r="N424" s="260"/>
      <c r="O424" s="84">
        <f t="shared" si="80"/>
        <v>0</v>
      </c>
      <c r="P424" s="84">
        <f t="shared" si="81"/>
        <v>0</v>
      </c>
      <c r="Q424" s="85">
        <f t="shared" si="82"/>
        <v>0</v>
      </c>
      <c r="R424" s="85">
        <f t="shared" si="83"/>
        <v>0</v>
      </c>
    </row>
    <row r="425" spans="1:18" x14ac:dyDescent="0.2">
      <c r="A425" s="78">
        <f t="shared" si="73"/>
        <v>418</v>
      </c>
      <c r="B425" s="535"/>
      <c r="C425" s="320"/>
      <c r="D425" s="320"/>
      <c r="E425" s="260"/>
      <c r="F425" s="261"/>
      <c r="G425" s="259">
        <f t="shared" si="74"/>
        <v>0</v>
      </c>
      <c r="H425" s="84">
        <f t="shared" si="75"/>
        <v>0</v>
      </c>
      <c r="I425" s="84">
        <f t="shared" si="76"/>
        <v>0</v>
      </c>
      <c r="J425" s="84">
        <f t="shared" si="77"/>
        <v>0</v>
      </c>
      <c r="K425" s="84">
        <f t="shared" si="78"/>
        <v>0</v>
      </c>
      <c r="L425" s="84">
        <f t="shared" si="79"/>
        <v>0</v>
      </c>
      <c r="M425" s="260"/>
      <c r="N425" s="260"/>
      <c r="O425" s="84">
        <f t="shared" si="80"/>
        <v>0</v>
      </c>
      <c r="P425" s="84">
        <f t="shared" si="81"/>
        <v>0</v>
      </c>
      <c r="Q425" s="85">
        <f t="shared" si="82"/>
        <v>0</v>
      </c>
      <c r="R425" s="85">
        <f t="shared" si="83"/>
        <v>0</v>
      </c>
    </row>
    <row r="426" spans="1:18" x14ac:dyDescent="0.2">
      <c r="A426" s="78">
        <f t="shared" si="73"/>
        <v>419</v>
      </c>
      <c r="B426" s="535"/>
      <c r="C426" s="320"/>
      <c r="D426" s="320"/>
      <c r="E426" s="260"/>
      <c r="F426" s="261"/>
      <c r="G426" s="259">
        <f t="shared" si="74"/>
        <v>0</v>
      </c>
      <c r="H426" s="84">
        <f t="shared" si="75"/>
        <v>0</v>
      </c>
      <c r="I426" s="84">
        <f t="shared" si="76"/>
        <v>0</v>
      </c>
      <c r="J426" s="84">
        <f t="shared" si="77"/>
        <v>0</v>
      </c>
      <c r="K426" s="84">
        <f t="shared" si="78"/>
        <v>0</v>
      </c>
      <c r="L426" s="84">
        <f t="shared" si="79"/>
        <v>0</v>
      </c>
      <c r="M426" s="260"/>
      <c r="N426" s="260"/>
      <c r="O426" s="84">
        <f t="shared" si="80"/>
        <v>0</v>
      </c>
      <c r="P426" s="84">
        <f t="shared" si="81"/>
        <v>0</v>
      </c>
      <c r="Q426" s="85">
        <f t="shared" si="82"/>
        <v>0</v>
      </c>
      <c r="R426" s="85">
        <f t="shared" si="83"/>
        <v>0</v>
      </c>
    </row>
    <row r="427" spans="1:18" x14ac:dyDescent="0.2">
      <c r="A427" s="78">
        <f t="shared" si="73"/>
        <v>420</v>
      </c>
      <c r="B427" s="535"/>
      <c r="C427" s="320"/>
      <c r="D427" s="320"/>
      <c r="E427" s="260"/>
      <c r="F427" s="261"/>
      <c r="G427" s="259">
        <f t="shared" si="74"/>
        <v>0</v>
      </c>
      <c r="H427" s="84">
        <f t="shared" si="75"/>
        <v>0</v>
      </c>
      <c r="I427" s="84">
        <f t="shared" si="76"/>
        <v>0</v>
      </c>
      <c r="J427" s="84">
        <f t="shared" si="77"/>
        <v>0</v>
      </c>
      <c r="K427" s="84">
        <f t="shared" si="78"/>
        <v>0</v>
      </c>
      <c r="L427" s="84">
        <f t="shared" si="79"/>
        <v>0</v>
      </c>
      <c r="M427" s="260"/>
      <c r="N427" s="260"/>
      <c r="O427" s="84">
        <f t="shared" si="80"/>
        <v>0</v>
      </c>
      <c r="P427" s="84">
        <f t="shared" si="81"/>
        <v>0</v>
      </c>
      <c r="Q427" s="85">
        <f t="shared" si="82"/>
        <v>0</v>
      </c>
      <c r="R427" s="85">
        <f t="shared" si="83"/>
        <v>0</v>
      </c>
    </row>
    <row r="428" spans="1:18" x14ac:dyDescent="0.2">
      <c r="A428" s="78">
        <f t="shared" si="73"/>
        <v>421</v>
      </c>
      <c r="B428" s="535"/>
      <c r="C428" s="320"/>
      <c r="D428" s="320"/>
      <c r="E428" s="260"/>
      <c r="F428" s="261"/>
      <c r="G428" s="259">
        <f t="shared" si="74"/>
        <v>0</v>
      </c>
      <c r="H428" s="84">
        <f t="shared" si="75"/>
        <v>0</v>
      </c>
      <c r="I428" s="84">
        <f t="shared" si="76"/>
        <v>0</v>
      </c>
      <c r="J428" s="84">
        <f t="shared" si="77"/>
        <v>0</v>
      </c>
      <c r="K428" s="84">
        <f t="shared" si="78"/>
        <v>0</v>
      </c>
      <c r="L428" s="84">
        <f t="shared" si="79"/>
        <v>0</v>
      </c>
      <c r="M428" s="260"/>
      <c r="N428" s="260"/>
      <c r="O428" s="84">
        <f t="shared" si="80"/>
        <v>0</v>
      </c>
      <c r="P428" s="84">
        <f t="shared" si="81"/>
        <v>0</v>
      </c>
      <c r="Q428" s="85">
        <f t="shared" si="82"/>
        <v>0</v>
      </c>
      <c r="R428" s="85">
        <f t="shared" si="83"/>
        <v>0</v>
      </c>
    </row>
    <row r="429" spans="1:18" x14ac:dyDescent="0.2">
      <c r="A429" s="78">
        <f t="shared" si="73"/>
        <v>422</v>
      </c>
      <c r="B429" s="535"/>
      <c r="C429" s="320"/>
      <c r="D429" s="320"/>
      <c r="E429" s="260"/>
      <c r="F429" s="261"/>
      <c r="G429" s="259">
        <f t="shared" si="74"/>
        <v>0</v>
      </c>
      <c r="H429" s="84">
        <f t="shared" si="75"/>
        <v>0</v>
      </c>
      <c r="I429" s="84">
        <f t="shared" si="76"/>
        <v>0</v>
      </c>
      <c r="J429" s="84">
        <f t="shared" si="77"/>
        <v>0</v>
      </c>
      <c r="K429" s="84">
        <f t="shared" si="78"/>
        <v>0</v>
      </c>
      <c r="L429" s="84">
        <f t="shared" si="79"/>
        <v>0</v>
      </c>
      <c r="M429" s="260"/>
      <c r="N429" s="260"/>
      <c r="O429" s="84">
        <f t="shared" si="80"/>
        <v>0</v>
      </c>
      <c r="P429" s="84">
        <f t="shared" si="81"/>
        <v>0</v>
      </c>
      <c r="Q429" s="85">
        <f t="shared" si="82"/>
        <v>0</v>
      </c>
      <c r="R429" s="85">
        <f t="shared" si="83"/>
        <v>0</v>
      </c>
    </row>
    <row r="430" spans="1:18" x14ac:dyDescent="0.2">
      <c r="A430" s="78">
        <f t="shared" si="73"/>
        <v>423</v>
      </c>
      <c r="B430" s="535"/>
      <c r="C430" s="320"/>
      <c r="D430" s="320"/>
      <c r="E430" s="260"/>
      <c r="F430" s="261"/>
      <c r="G430" s="259">
        <f t="shared" si="74"/>
        <v>0</v>
      </c>
      <c r="H430" s="84">
        <f t="shared" si="75"/>
        <v>0</v>
      </c>
      <c r="I430" s="84">
        <f t="shared" si="76"/>
        <v>0</v>
      </c>
      <c r="J430" s="84">
        <f t="shared" si="77"/>
        <v>0</v>
      </c>
      <c r="K430" s="84">
        <f t="shared" si="78"/>
        <v>0</v>
      </c>
      <c r="L430" s="84">
        <f t="shared" si="79"/>
        <v>0</v>
      </c>
      <c r="M430" s="260"/>
      <c r="N430" s="260"/>
      <c r="O430" s="84">
        <f t="shared" si="80"/>
        <v>0</v>
      </c>
      <c r="P430" s="84">
        <f t="shared" si="81"/>
        <v>0</v>
      </c>
      <c r="Q430" s="85">
        <f t="shared" si="82"/>
        <v>0</v>
      </c>
      <c r="R430" s="85">
        <f t="shared" si="83"/>
        <v>0</v>
      </c>
    </row>
    <row r="431" spans="1:18" x14ac:dyDescent="0.2">
      <c r="A431" s="78">
        <f t="shared" ref="A431:A494" si="84">+A430+1</f>
        <v>424</v>
      </c>
      <c r="B431" s="535"/>
      <c r="C431" s="320"/>
      <c r="D431" s="320"/>
      <c r="E431" s="260"/>
      <c r="F431" s="261"/>
      <c r="G431" s="259">
        <f t="shared" si="74"/>
        <v>0</v>
      </c>
      <c r="H431" s="84">
        <f t="shared" si="75"/>
        <v>0</v>
      </c>
      <c r="I431" s="84">
        <f t="shared" si="76"/>
        <v>0</v>
      </c>
      <c r="J431" s="84">
        <f t="shared" si="77"/>
        <v>0</v>
      </c>
      <c r="K431" s="84">
        <f t="shared" si="78"/>
        <v>0</v>
      </c>
      <c r="L431" s="84">
        <f t="shared" si="79"/>
        <v>0</v>
      </c>
      <c r="M431" s="260"/>
      <c r="N431" s="260"/>
      <c r="O431" s="84">
        <f t="shared" si="80"/>
        <v>0</v>
      </c>
      <c r="P431" s="84">
        <f t="shared" si="81"/>
        <v>0</v>
      </c>
      <c r="Q431" s="85">
        <f t="shared" si="82"/>
        <v>0</v>
      </c>
      <c r="R431" s="85">
        <f t="shared" si="83"/>
        <v>0</v>
      </c>
    </row>
    <row r="432" spans="1:18" x14ac:dyDescent="0.2">
      <c r="A432" s="78">
        <f t="shared" si="84"/>
        <v>425</v>
      </c>
      <c r="B432" s="535"/>
      <c r="C432" s="320"/>
      <c r="D432" s="320"/>
      <c r="E432" s="260"/>
      <c r="F432" s="261"/>
      <c r="G432" s="259">
        <f t="shared" si="74"/>
        <v>0</v>
      </c>
      <c r="H432" s="84">
        <f t="shared" si="75"/>
        <v>0</v>
      </c>
      <c r="I432" s="84">
        <f t="shared" si="76"/>
        <v>0</v>
      </c>
      <c r="J432" s="84">
        <f t="shared" si="77"/>
        <v>0</v>
      </c>
      <c r="K432" s="84">
        <f t="shared" si="78"/>
        <v>0</v>
      </c>
      <c r="L432" s="84">
        <f t="shared" si="79"/>
        <v>0</v>
      </c>
      <c r="M432" s="260"/>
      <c r="N432" s="260"/>
      <c r="O432" s="84">
        <f t="shared" si="80"/>
        <v>0</v>
      </c>
      <c r="P432" s="84">
        <f t="shared" si="81"/>
        <v>0</v>
      </c>
      <c r="Q432" s="85">
        <f t="shared" si="82"/>
        <v>0</v>
      </c>
      <c r="R432" s="85">
        <f t="shared" si="83"/>
        <v>0</v>
      </c>
    </row>
    <row r="433" spans="1:18" x14ac:dyDescent="0.2">
      <c r="A433" s="78">
        <f t="shared" si="84"/>
        <v>426</v>
      </c>
      <c r="B433" s="535"/>
      <c r="C433" s="320"/>
      <c r="D433" s="320"/>
      <c r="E433" s="260"/>
      <c r="F433" s="261"/>
      <c r="G433" s="259">
        <f t="shared" si="74"/>
        <v>0</v>
      </c>
      <c r="H433" s="84">
        <f t="shared" si="75"/>
        <v>0</v>
      </c>
      <c r="I433" s="84">
        <f t="shared" si="76"/>
        <v>0</v>
      </c>
      <c r="J433" s="84">
        <f t="shared" si="77"/>
        <v>0</v>
      </c>
      <c r="K433" s="84">
        <f t="shared" si="78"/>
        <v>0</v>
      </c>
      <c r="L433" s="84">
        <f t="shared" si="79"/>
        <v>0</v>
      </c>
      <c r="M433" s="260"/>
      <c r="N433" s="260"/>
      <c r="O433" s="84">
        <f t="shared" si="80"/>
        <v>0</v>
      </c>
      <c r="P433" s="84">
        <f t="shared" si="81"/>
        <v>0</v>
      </c>
      <c r="Q433" s="85">
        <f t="shared" si="82"/>
        <v>0</v>
      </c>
      <c r="R433" s="85">
        <f t="shared" si="83"/>
        <v>0</v>
      </c>
    </row>
    <row r="434" spans="1:18" x14ac:dyDescent="0.2">
      <c r="A434" s="78">
        <f t="shared" si="84"/>
        <v>427</v>
      </c>
      <c r="B434" s="535"/>
      <c r="C434" s="320"/>
      <c r="D434" s="320"/>
      <c r="E434" s="260"/>
      <c r="F434" s="261"/>
      <c r="G434" s="259">
        <f t="shared" si="74"/>
        <v>0</v>
      </c>
      <c r="H434" s="84">
        <f t="shared" si="75"/>
        <v>0</v>
      </c>
      <c r="I434" s="84">
        <f t="shared" si="76"/>
        <v>0</v>
      </c>
      <c r="J434" s="84">
        <f t="shared" si="77"/>
        <v>0</v>
      </c>
      <c r="K434" s="84">
        <f t="shared" si="78"/>
        <v>0</v>
      </c>
      <c r="L434" s="84">
        <f t="shared" si="79"/>
        <v>0</v>
      </c>
      <c r="M434" s="260"/>
      <c r="N434" s="260"/>
      <c r="O434" s="84">
        <f t="shared" si="80"/>
        <v>0</v>
      </c>
      <c r="P434" s="84">
        <f t="shared" si="81"/>
        <v>0</v>
      </c>
      <c r="Q434" s="85">
        <f t="shared" si="82"/>
        <v>0</v>
      </c>
      <c r="R434" s="85">
        <f t="shared" si="83"/>
        <v>0</v>
      </c>
    </row>
    <row r="435" spans="1:18" x14ac:dyDescent="0.2">
      <c r="A435" s="78">
        <f t="shared" si="84"/>
        <v>428</v>
      </c>
      <c r="B435" s="535"/>
      <c r="C435" s="320"/>
      <c r="D435" s="320"/>
      <c r="E435" s="260"/>
      <c r="F435" s="261"/>
      <c r="G435" s="259">
        <f t="shared" si="74"/>
        <v>0</v>
      </c>
      <c r="H435" s="84">
        <f t="shared" si="75"/>
        <v>0</v>
      </c>
      <c r="I435" s="84">
        <f t="shared" si="76"/>
        <v>0</v>
      </c>
      <c r="J435" s="84">
        <f t="shared" si="77"/>
        <v>0</v>
      </c>
      <c r="K435" s="84">
        <f t="shared" si="78"/>
        <v>0</v>
      </c>
      <c r="L435" s="84">
        <f t="shared" si="79"/>
        <v>0</v>
      </c>
      <c r="M435" s="260"/>
      <c r="N435" s="260"/>
      <c r="O435" s="84">
        <f t="shared" si="80"/>
        <v>0</v>
      </c>
      <c r="P435" s="84">
        <f t="shared" si="81"/>
        <v>0</v>
      </c>
      <c r="Q435" s="85">
        <f t="shared" si="82"/>
        <v>0</v>
      </c>
      <c r="R435" s="85">
        <f t="shared" si="83"/>
        <v>0</v>
      </c>
    </row>
    <row r="436" spans="1:18" x14ac:dyDescent="0.2">
      <c r="A436" s="78">
        <f t="shared" si="84"/>
        <v>429</v>
      </c>
      <c r="B436" s="535"/>
      <c r="C436" s="320"/>
      <c r="D436" s="320"/>
      <c r="E436" s="260"/>
      <c r="F436" s="261"/>
      <c r="G436" s="259">
        <f t="shared" si="74"/>
        <v>0</v>
      </c>
      <c r="H436" s="84">
        <f t="shared" si="75"/>
        <v>0</v>
      </c>
      <c r="I436" s="84">
        <f t="shared" si="76"/>
        <v>0</v>
      </c>
      <c r="J436" s="84">
        <f t="shared" si="77"/>
        <v>0</v>
      </c>
      <c r="K436" s="84">
        <f t="shared" si="78"/>
        <v>0</v>
      </c>
      <c r="L436" s="84">
        <f t="shared" si="79"/>
        <v>0</v>
      </c>
      <c r="M436" s="260"/>
      <c r="N436" s="260"/>
      <c r="O436" s="84">
        <f t="shared" si="80"/>
        <v>0</v>
      </c>
      <c r="P436" s="84">
        <f t="shared" si="81"/>
        <v>0</v>
      </c>
      <c r="Q436" s="85">
        <f t="shared" si="82"/>
        <v>0</v>
      </c>
      <c r="R436" s="85">
        <f t="shared" si="83"/>
        <v>0</v>
      </c>
    </row>
    <row r="437" spans="1:18" x14ac:dyDescent="0.2">
      <c r="A437" s="78">
        <f t="shared" si="84"/>
        <v>430</v>
      </c>
      <c r="B437" s="535"/>
      <c r="C437" s="320"/>
      <c r="D437" s="320"/>
      <c r="E437" s="260"/>
      <c r="F437" s="261"/>
      <c r="G437" s="259">
        <f t="shared" si="74"/>
        <v>0</v>
      </c>
      <c r="H437" s="84">
        <f t="shared" si="75"/>
        <v>0</v>
      </c>
      <c r="I437" s="84">
        <f t="shared" si="76"/>
        <v>0</v>
      </c>
      <c r="J437" s="84">
        <f t="shared" si="77"/>
        <v>0</v>
      </c>
      <c r="K437" s="84">
        <f t="shared" si="78"/>
        <v>0</v>
      </c>
      <c r="L437" s="84">
        <f t="shared" si="79"/>
        <v>0</v>
      </c>
      <c r="M437" s="260"/>
      <c r="N437" s="260"/>
      <c r="O437" s="84">
        <f t="shared" si="80"/>
        <v>0</v>
      </c>
      <c r="P437" s="84">
        <f t="shared" si="81"/>
        <v>0</v>
      </c>
      <c r="Q437" s="85">
        <f t="shared" si="82"/>
        <v>0</v>
      </c>
      <c r="R437" s="85">
        <f t="shared" si="83"/>
        <v>0</v>
      </c>
    </row>
    <row r="438" spans="1:18" x14ac:dyDescent="0.2">
      <c r="A438" s="78">
        <f t="shared" si="84"/>
        <v>431</v>
      </c>
      <c r="B438" s="535"/>
      <c r="C438" s="320"/>
      <c r="D438" s="320"/>
      <c r="E438" s="260"/>
      <c r="F438" s="261"/>
      <c r="G438" s="259">
        <f t="shared" si="74"/>
        <v>0</v>
      </c>
      <c r="H438" s="84">
        <f t="shared" si="75"/>
        <v>0</v>
      </c>
      <c r="I438" s="84">
        <f t="shared" si="76"/>
        <v>0</v>
      </c>
      <c r="J438" s="84">
        <f t="shared" si="77"/>
        <v>0</v>
      </c>
      <c r="K438" s="84">
        <f t="shared" si="78"/>
        <v>0</v>
      </c>
      <c r="L438" s="84">
        <f t="shared" si="79"/>
        <v>0</v>
      </c>
      <c r="M438" s="260"/>
      <c r="N438" s="260"/>
      <c r="O438" s="84">
        <f t="shared" si="80"/>
        <v>0</v>
      </c>
      <c r="P438" s="84">
        <f t="shared" si="81"/>
        <v>0</v>
      </c>
      <c r="Q438" s="85">
        <f t="shared" si="82"/>
        <v>0</v>
      </c>
      <c r="R438" s="85">
        <f t="shared" si="83"/>
        <v>0</v>
      </c>
    </row>
    <row r="439" spans="1:18" x14ac:dyDescent="0.2">
      <c r="A439" s="78">
        <f t="shared" si="84"/>
        <v>432</v>
      </c>
      <c r="B439" s="535"/>
      <c r="C439" s="320"/>
      <c r="D439" s="320"/>
      <c r="E439" s="260"/>
      <c r="F439" s="261"/>
      <c r="G439" s="259">
        <f t="shared" si="74"/>
        <v>0</v>
      </c>
      <c r="H439" s="84">
        <f t="shared" si="75"/>
        <v>0</v>
      </c>
      <c r="I439" s="84">
        <f t="shared" si="76"/>
        <v>0</v>
      </c>
      <c r="J439" s="84">
        <f t="shared" si="77"/>
        <v>0</v>
      </c>
      <c r="K439" s="84">
        <f t="shared" si="78"/>
        <v>0</v>
      </c>
      <c r="L439" s="84">
        <f t="shared" si="79"/>
        <v>0</v>
      </c>
      <c r="M439" s="260"/>
      <c r="N439" s="260"/>
      <c r="O439" s="84">
        <f t="shared" si="80"/>
        <v>0</v>
      </c>
      <c r="P439" s="84">
        <f t="shared" si="81"/>
        <v>0</v>
      </c>
      <c r="Q439" s="85">
        <f t="shared" si="82"/>
        <v>0</v>
      </c>
      <c r="R439" s="85">
        <f t="shared" si="83"/>
        <v>0</v>
      </c>
    </row>
    <row r="440" spans="1:18" x14ac:dyDescent="0.2">
      <c r="A440" s="78">
        <f t="shared" si="84"/>
        <v>433</v>
      </c>
      <c r="B440" s="535"/>
      <c r="C440" s="320"/>
      <c r="D440" s="320"/>
      <c r="E440" s="260"/>
      <c r="F440" s="261"/>
      <c r="G440" s="259">
        <f t="shared" ref="G440:G503" si="85">F440*E440</f>
        <v>0</v>
      </c>
      <c r="H440" s="84">
        <f t="shared" ref="H440:H503" si="86">E440*1%</f>
        <v>0</v>
      </c>
      <c r="I440" s="84">
        <f t="shared" ref="I440:I503" si="87">E440*1%</f>
        <v>0</v>
      </c>
      <c r="J440" s="84">
        <f t="shared" ref="J440:J503" si="88">E440*0.5%</f>
        <v>0</v>
      </c>
      <c r="K440" s="84">
        <f t="shared" ref="K440:K503" si="89">(E440+G440+H440)*18%</f>
        <v>0</v>
      </c>
      <c r="L440" s="84">
        <f t="shared" ref="L440:L503" si="90">SUM(G440:K440)+E440</f>
        <v>0</v>
      </c>
      <c r="M440" s="260"/>
      <c r="N440" s="260"/>
      <c r="O440" s="84">
        <f t="shared" ref="O440:O503" si="91">(M440+N440)*18%</f>
        <v>0</v>
      </c>
      <c r="P440" s="84">
        <f t="shared" ref="P440:P503" si="92">O440+N440+M440</f>
        <v>0</v>
      </c>
      <c r="Q440" s="85">
        <f t="shared" ref="Q440:Q503" si="93">+R440-O440-K440</f>
        <v>0</v>
      </c>
      <c r="R440" s="85">
        <f t="shared" ref="R440:R503" si="94">P440+L440</f>
        <v>0</v>
      </c>
    </row>
    <row r="441" spans="1:18" x14ac:dyDescent="0.2">
      <c r="A441" s="78">
        <f t="shared" si="84"/>
        <v>434</v>
      </c>
      <c r="B441" s="535"/>
      <c r="C441" s="320"/>
      <c r="D441" s="320"/>
      <c r="E441" s="260"/>
      <c r="F441" s="261"/>
      <c r="G441" s="259">
        <f t="shared" si="85"/>
        <v>0</v>
      </c>
      <c r="H441" s="84">
        <f t="shared" si="86"/>
        <v>0</v>
      </c>
      <c r="I441" s="84">
        <f t="shared" si="87"/>
        <v>0</v>
      </c>
      <c r="J441" s="84">
        <f t="shared" si="88"/>
        <v>0</v>
      </c>
      <c r="K441" s="84">
        <f t="shared" si="89"/>
        <v>0</v>
      </c>
      <c r="L441" s="84">
        <f t="shared" si="90"/>
        <v>0</v>
      </c>
      <c r="M441" s="260"/>
      <c r="N441" s="260"/>
      <c r="O441" s="84">
        <f t="shared" si="91"/>
        <v>0</v>
      </c>
      <c r="P441" s="84">
        <f t="shared" si="92"/>
        <v>0</v>
      </c>
      <c r="Q441" s="85">
        <f t="shared" si="93"/>
        <v>0</v>
      </c>
      <c r="R441" s="85">
        <f t="shared" si="94"/>
        <v>0</v>
      </c>
    </row>
    <row r="442" spans="1:18" x14ac:dyDescent="0.2">
      <c r="A442" s="78">
        <f t="shared" si="84"/>
        <v>435</v>
      </c>
      <c r="B442" s="535"/>
      <c r="C442" s="320"/>
      <c r="D442" s="320"/>
      <c r="E442" s="260"/>
      <c r="F442" s="261"/>
      <c r="G442" s="259">
        <f t="shared" si="85"/>
        <v>0</v>
      </c>
      <c r="H442" s="84">
        <f t="shared" si="86"/>
        <v>0</v>
      </c>
      <c r="I442" s="84">
        <f t="shared" si="87"/>
        <v>0</v>
      </c>
      <c r="J442" s="84">
        <f t="shared" si="88"/>
        <v>0</v>
      </c>
      <c r="K442" s="84">
        <f t="shared" si="89"/>
        <v>0</v>
      </c>
      <c r="L442" s="84">
        <f t="shared" si="90"/>
        <v>0</v>
      </c>
      <c r="M442" s="260"/>
      <c r="N442" s="260"/>
      <c r="O442" s="84">
        <f t="shared" si="91"/>
        <v>0</v>
      </c>
      <c r="P442" s="84">
        <f t="shared" si="92"/>
        <v>0</v>
      </c>
      <c r="Q442" s="85">
        <f t="shared" si="93"/>
        <v>0</v>
      </c>
      <c r="R442" s="85">
        <f t="shared" si="94"/>
        <v>0</v>
      </c>
    </row>
    <row r="443" spans="1:18" x14ac:dyDescent="0.2">
      <c r="A443" s="78">
        <f t="shared" si="84"/>
        <v>436</v>
      </c>
      <c r="B443" s="535"/>
      <c r="C443" s="320"/>
      <c r="D443" s="320"/>
      <c r="E443" s="260"/>
      <c r="F443" s="261"/>
      <c r="G443" s="259">
        <f t="shared" si="85"/>
        <v>0</v>
      </c>
      <c r="H443" s="84">
        <f t="shared" si="86"/>
        <v>0</v>
      </c>
      <c r="I443" s="84">
        <f t="shared" si="87"/>
        <v>0</v>
      </c>
      <c r="J443" s="84">
        <f t="shared" si="88"/>
        <v>0</v>
      </c>
      <c r="K443" s="84">
        <f t="shared" si="89"/>
        <v>0</v>
      </c>
      <c r="L443" s="84">
        <f t="shared" si="90"/>
        <v>0</v>
      </c>
      <c r="M443" s="260"/>
      <c r="N443" s="260"/>
      <c r="O443" s="84">
        <f t="shared" si="91"/>
        <v>0</v>
      </c>
      <c r="P443" s="84">
        <f t="shared" si="92"/>
        <v>0</v>
      </c>
      <c r="Q443" s="85">
        <f t="shared" si="93"/>
        <v>0</v>
      </c>
      <c r="R443" s="85">
        <f t="shared" si="94"/>
        <v>0</v>
      </c>
    </row>
    <row r="444" spans="1:18" x14ac:dyDescent="0.2">
      <c r="A444" s="78">
        <f t="shared" si="84"/>
        <v>437</v>
      </c>
      <c r="B444" s="535"/>
      <c r="C444" s="320"/>
      <c r="D444" s="320"/>
      <c r="E444" s="260"/>
      <c r="F444" s="261"/>
      <c r="G444" s="259">
        <f t="shared" si="85"/>
        <v>0</v>
      </c>
      <c r="H444" s="84">
        <f t="shared" si="86"/>
        <v>0</v>
      </c>
      <c r="I444" s="84">
        <f t="shared" si="87"/>
        <v>0</v>
      </c>
      <c r="J444" s="84">
        <f t="shared" si="88"/>
        <v>0</v>
      </c>
      <c r="K444" s="84">
        <f t="shared" si="89"/>
        <v>0</v>
      </c>
      <c r="L444" s="84">
        <f t="shared" si="90"/>
        <v>0</v>
      </c>
      <c r="M444" s="260"/>
      <c r="N444" s="260"/>
      <c r="O444" s="84">
        <f t="shared" si="91"/>
        <v>0</v>
      </c>
      <c r="P444" s="84">
        <f t="shared" si="92"/>
        <v>0</v>
      </c>
      <c r="Q444" s="85">
        <f t="shared" si="93"/>
        <v>0</v>
      </c>
      <c r="R444" s="85">
        <f t="shared" si="94"/>
        <v>0</v>
      </c>
    </row>
    <row r="445" spans="1:18" x14ac:dyDescent="0.2">
      <c r="A445" s="78">
        <f t="shared" si="84"/>
        <v>438</v>
      </c>
      <c r="B445" s="535"/>
      <c r="C445" s="320"/>
      <c r="D445" s="320"/>
      <c r="E445" s="260"/>
      <c r="F445" s="261"/>
      <c r="G445" s="259">
        <f t="shared" si="85"/>
        <v>0</v>
      </c>
      <c r="H445" s="84">
        <f t="shared" si="86"/>
        <v>0</v>
      </c>
      <c r="I445" s="84">
        <f t="shared" si="87"/>
        <v>0</v>
      </c>
      <c r="J445" s="84">
        <f t="shared" si="88"/>
        <v>0</v>
      </c>
      <c r="K445" s="84">
        <f t="shared" si="89"/>
        <v>0</v>
      </c>
      <c r="L445" s="84">
        <f t="shared" si="90"/>
        <v>0</v>
      </c>
      <c r="M445" s="260"/>
      <c r="N445" s="260"/>
      <c r="O445" s="84">
        <f t="shared" si="91"/>
        <v>0</v>
      </c>
      <c r="P445" s="84">
        <f t="shared" si="92"/>
        <v>0</v>
      </c>
      <c r="Q445" s="85">
        <f t="shared" si="93"/>
        <v>0</v>
      </c>
      <c r="R445" s="85">
        <f t="shared" si="94"/>
        <v>0</v>
      </c>
    </row>
    <row r="446" spans="1:18" x14ac:dyDescent="0.2">
      <c r="A446" s="78">
        <f t="shared" si="84"/>
        <v>439</v>
      </c>
      <c r="B446" s="535"/>
      <c r="C446" s="320"/>
      <c r="D446" s="320"/>
      <c r="E446" s="260"/>
      <c r="F446" s="261"/>
      <c r="G446" s="259">
        <f t="shared" si="85"/>
        <v>0</v>
      </c>
      <c r="H446" s="84">
        <f t="shared" si="86"/>
        <v>0</v>
      </c>
      <c r="I446" s="84">
        <f t="shared" si="87"/>
        <v>0</v>
      </c>
      <c r="J446" s="84">
        <f t="shared" si="88"/>
        <v>0</v>
      </c>
      <c r="K446" s="84">
        <f t="shared" si="89"/>
        <v>0</v>
      </c>
      <c r="L446" s="84">
        <f t="shared" si="90"/>
        <v>0</v>
      </c>
      <c r="M446" s="260"/>
      <c r="N446" s="260"/>
      <c r="O446" s="84">
        <f t="shared" si="91"/>
        <v>0</v>
      </c>
      <c r="P446" s="84">
        <f t="shared" si="92"/>
        <v>0</v>
      </c>
      <c r="Q446" s="85">
        <f t="shared" si="93"/>
        <v>0</v>
      </c>
      <c r="R446" s="85">
        <f t="shared" si="94"/>
        <v>0</v>
      </c>
    </row>
    <row r="447" spans="1:18" x14ac:dyDescent="0.2">
      <c r="A447" s="78">
        <f t="shared" si="84"/>
        <v>440</v>
      </c>
      <c r="B447" s="535"/>
      <c r="C447" s="320"/>
      <c r="D447" s="320"/>
      <c r="E447" s="260"/>
      <c r="F447" s="261"/>
      <c r="G447" s="259">
        <f t="shared" si="85"/>
        <v>0</v>
      </c>
      <c r="H447" s="84">
        <f t="shared" si="86"/>
        <v>0</v>
      </c>
      <c r="I447" s="84">
        <f t="shared" si="87"/>
        <v>0</v>
      </c>
      <c r="J447" s="84">
        <f t="shared" si="88"/>
        <v>0</v>
      </c>
      <c r="K447" s="84">
        <f t="shared" si="89"/>
        <v>0</v>
      </c>
      <c r="L447" s="84">
        <f t="shared" si="90"/>
        <v>0</v>
      </c>
      <c r="M447" s="260"/>
      <c r="N447" s="260"/>
      <c r="O447" s="84">
        <f t="shared" si="91"/>
        <v>0</v>
      </c>
      <c r="P447" s="84">
        <f t="shared" si="92"/>
        <v>0</v>
      </c>
      <c r="Q447" s="85">
        <f t="shared" si="93"/>
        <v>0</v>
      </c>
      <c r="R447" s="85">
        <f t="shared" si="94"/>
        <v>0</v>
      </c>
    </row>
    <row r="448" spans="1:18" x14ac:dyDescent="0.2">
      <c r="A448" s="78">
        <f t="shared" si="84"/>
        <v>441</v>
      </c>
      <c r="B448" s="535"/>
      <c r="C448" s="320"/>
      <c r="D448" s="320"/>
      <c r="E448" s="260"/>
      <c r="F448" s="261"/>
      <c r="G448" s="259">
        <f t="shared" si="85"/>
        <v>0</v>
      </c>
      <c r="H448" s="84">
        <f t="shared" si="86"/>
        <v>0</v>
      </c>
      <c r="I448" s="84">
        <f t="shared" si="87"/>
        <v>0</v>
      </c>
      <c r="J448" s="84">
        <f t="shared" si="88"/>
        <v>0</v>
      </c>
      <c r="K448" s="84">
        <f t="shared" si="89"/>
        <v>0</v>
      </c>
      <c r="L448" s="84">
        <f t="shared" si="90"/>
        <v>0</v>
      </c>
      <c r="M448" s="260"/>
      <c r="N448" s="260"/>
      <c r="O448" s="84">
        <f t="shared" si="91"/>
        <v>0</v>
      </c>
      <c r="P448" s="84">
        <f t="shared" si="92"/>
        <v>0</v>
      </c>
      <c r="Q448" s="85">
        <f t="shared" si="93"/>
        <v>0</v>
      </c>
      <c r="R448" s="85">
        <f t="shared" si="94"/>
        <v>0</v>
      </c>
    </row>
    <row r="449" spans="1:18" x14ac:dyDescent="0.2">
      <c r="A449" s="78">
        <f t="shared" si="84"/>
        <v>442</v>
      </c>
      <c r="B449" s="535"/>
      <c r="C449" s="320"/>
      <c r="D449" s="320"/>
      <c r="E449" s="260"/>
      <c r="F449" s="261"/>
      <c r="G449" s="259">
        <f t="shared" si="85"/>
        <v>0</v>
      </c>
      <c r="H449" s="84">
        <f t="shared" si="86"/>
        <v>0</v>
      </c>
      <c r="I449" s="84">
        <f t="shared" si="87"/>
        <v>0</v>
      </c>
      <c r="J449" s="84">
        <f t="shared" si="88"/>
        <v>0</v>
      </c>
      <c r="K449" s="84">
        <f t="shared" si="89"/>
        <v>0</v>
      </c>
      <c r="L449" s="84">
        <f t="shared" si="90"/>
        <v>0</v>
      </c>
      <c r="M449" s="260"/>
      <c r="N449" s="260"/>
      <c r="O449" s="84">
        <f t="shared" si="91"/>
        <v>0</v>
      </c>
      <c r="P449" s="84">
        <f t="shared" si="92"/>
        <v>0</v>
      </c>
      <c r="Q449" s="85">
        <f t="shared" si="93"/>
        <v>0</v>
      </c>
      <c r="R449" s="85">
        <f t="shared" si="94"/>
        <v>0</v>
      </c>
    </row>
    <row r="450" spans="1:18" x14ac:dyDescent="0.2">
      <c r="A450" s="78">
        <f t="shared" si="84"/>
        <v>443</v>
      </c>
      <c r="B450" s="535"/>
      <c r="C450" s="320"/>
      <c r="D450" s="320"/>
      <c r="E450" s="260"/>
      <c r="F450" s="261"/>
      <c r="G450" s="259">
        <f t="shared" si="85"/>
        <v>0</v>
      </c>
      <c r="H450" s="84">
        <f t="shared" si="86"/>
        <v>0</v>
      </c>
      <c r="I450" s="84">
        <f t="shared" si="87"/>
        <v>0</v>
      </c>
      <c r="J450" s="84">
        <f t="shared" si="88"/>
        <v>0</v>
      </c>
      <c r="K450" s="84">
        <f t="shared" si="89"/>
        <v>0</v>
      </c>
      <c r="L450" s="84">
        <f t="shared" si="90"/>
        <v>0</v>
      </c>
      <c r="M450" s="260"/>
      <c r="N450" s="260"/>
      <c r="O450" s="84">
        <f t="shared" si="91"/>
        <v>0</v>
      </c>
      <c r="P450" s="84">
        <f t="shared" si="92"/>
        <v>0</v>
      </c>
      <c r="Q450" s="85">
        <f t="shared" si="93"/>
        <v>0</v>
      </c>
      <c r="R450" s="85">
        <f t="shared" si="94"/>
        <v>0</v>
      </c>
    </row>
    <row r="451" spans="1:18" x14ac:dyDescent="0.2">
      <c r="A451" s="78">
        <f t="shared" si="84"/>
        <v>444</v>
      </c>
      <c r="B451" s="535"/>
      <c r="C451" s="320"/>
      <c r="D451" s="320"/>
      <c r="E451" s="260"/>
      <c r="F451" s="261"/>
      <c r="G451" s="259">
        <f t="shared" si="85"/>
        <v>0</v>
      </c>
      <c r="H451" s="84">
        <f t="shared" si="86"/>
        <v>0</v>
      </c>
      <c r="I451" s="84">
        <f t="shared" si="87"/>
        <v>0</v>
      </c>
      <c r="J451" s="84">
        <f t="shared" si="88"/>
        <v>0</v>
      </c>
      <c r="K451" s="84">
        <f t="shared" si="89"/>
        <v>0</v>
      </c>
      <c r="L451" s="84">
        <f t="shared" si="90"/>
        <v>0</v>
      </c>
      <c r="M451" s="260"/>
      <c r="N451" s="260"/>
      <c r="O451" s="84">
        <f t="shared" si="91"/>
        <v>0</v>
      </c>
      <c r="P451" s="84">
        <f t="shared" si="92"/>
        <v>0</v>
      </c>
      <c r="Q451" s="85">
        <f t="shared" si="93"/>
        <v>0</v>
      </c>
      <c r="R451" s="85">
        <f t="shared" si="94"/>
        <v>0</v>
      </c>
    </row>
    <row r="452" spans="1:18" x14ac:dyDescent="0.2">
      <c r="A452" s="78">
        <f t="shared" si="84"/>
        <v>445</v>
      </c>
      <c r="B452" s="535"/>
      <c r="C452" s="320"/>
      <c r="D452" s="320"/>
      <c r="E452" s="260"/>
      <c r="F452" s="261"/>
      <c r="G452" s="259">
        <f t="shared" si="85"/>
        <v>0</v>
      </c>
      <c r="H452" s="84">
        <f t="shared" si="86"/>
        <v>0</v>
      </c>
      <c r="I452" s="84">
        <f t="shared" si="87"/>
        <v>0</v>
      </c>
      <c r="J452" s="84">
        <f t="shared" si="88"/>
        <v>0</v>
      </c>
      <c r="K452" s="84">
        <f t="shared" si="89"/>
        <v>0</v>
      </c>
      <c r="L452" s="84">
        <f t="shared" si="90"/>
        <v>0</v>
      </c>
      <c r="M452" s="260"/>
      <c r="N452" s="260"/>
      <c r="O452" s="84">
        <f t="shared" si="91"/>
        <v>0</v>
      </c>
      <c r="P452" s="84">
        <f t="shared" si="92"/>
        <v>0</v>
      </c>
      <c r="Q452" s="85">
        <f t="shared" si="93"/>
        <v>0</v>
      </c>
      <c r="R452" s="85">
        <f t="shared" si="94"/>
        <v>0</v>
      </c>
    </row>
    <row r="453" spans="1:18" x14ac:dyDescent="0.2">
      <c r="A453" s="78">
        <f t="shared" si="84"/>
        <v>446</v>
      </c>
      <c r="B453" s="535"/>
      <c r="C453" s="320"/>
      <c r="D453" s="320"/>
      <c r="E453" s="260"/>
      <c r="F453" s="261"/>
      <c r="G453" s="259">
        <f t="shared" si="85"/>
        <v>0</v>
      </c>
      <c r="H453" s="84">
        <f t="shared" si="86"/>
        <v>0</v>
      </c>
      <c r="I453" s="84">
        <f t="shared" si="87"/>
        <v>0</v>
      </c>
      <c r="J453" s="84">
        <f t="shared" si="88"/>
        <v>0</v>
      </c>
      <c r="K453" s="84">
        <f t="shared" si="89"/>
        <v>0</v>
      </c>
      <c r="L453" s="84">
        <f t="shared" si="90"/>
        <v>0</v>
      </c>
      <c r="M453" s="260"/>
      <c r="N453" s="260"/>
      <c r="O453" s="84">
        <f t="shared" si="91"/>
        <v>0</v>
      </c>
      <c r="P453" s="84">
        <f t="shared" si="92"/>
        <v>0</v>
      </c>
      <c r="Q453" s="85">
        <f t="shared" si="93"/>
        <v>0</v>
      </c>
      <c r="R453" s="85">
        <f t="shared" si="94"/>
        <v>0</v>
      </c>
    </row>
    <row r="454" spans="1:18" x14ac:dyDescent="0.2">
      <c r="A454" s="78">
        <f t="shared" si="84"/>
        <v>447</v>
      </c>
      <c r="B454" s="535"/>
      <c r="C454" s="320"/>
      <c r="D454" s="320"/>
      <c r="E454" s="260"/>
      <c r="F454" s="261"/>
      <c r="G454" s="259">
        <f t="shared" si="85"/>
        <v>0</v>
      </c>
      <c r="H454" s="84">
        <f t="shared" si="86"/>
        <v>0</v>
      </c>
      <c r="I454" s="84">
        <f t="shared" si="87"/>
        <v>0</v>
      </c>
      <c r="J454" s="84">
        <f t="shared" si="88"/>
        <v>0</v>
      </c>
      <c r="K454" s="84">
        <f t="shared" si="89"/>
        <v>0</v>
      </c>
      <c r="L454" s="84">
        <f t="shared" si="90"/>
        <v>0</v>
      </c>
      <c r="M454" s="260"/>
      <c r="N454" s="260"/>
      <c r="O454" s="84">
        <f t="shared" si="91"/>
        <v>0</v>
      </c>
      <c r="P454" s="84">
        <f t="shared" si="92"/>
        <v>0</v>
      </c>
      <c r="Q454" s="85">
        <f t="shared" si="93"/>
        <v>0</v>
      </c>
      <c r="R454" s="85">
        <f t="shared" si="94"/>
        <v>0</v>
      </c>
    </row>
    <row r="455" spans="1:18" x14ac:dyDescent="0.2">
      <c r="A455" s="78">
        <f t="shared" si="84"/>
        <v>448</v>
      </c>
      <c r="B455" s="535"/>
      <c r="C455" s="320"/>
      <c r="D455" s="320"/>
      <c r="E455" s="260"/>
      <c r="F455" s="261"/>
      <c r="G455" s="259">
        <f t="shared" si="85"/>
        <v>0</v>
      </c>
      <c r="H455" s="84">
        <f t="shared" si="86"/>
        <v>0</v>
      </c>
      <c r="I455" s="84">
        <f t="shared" si="87"/>
        <v>0</v>
      </c>
      <c r="J455" s="84">
        <f t="shared" si="88"/>
        <v>0</v>
      </c>
      <c r="K455" s="84">
        <f t="shared" si="89"/>
        <v>0</v>
      </c>
      <c r="L455" s="84">
        <f t="shared" si="90"/>
        <v>0</v>
      </c>
      <c r="M455" s="260"/>
      <c r="N455" s="260"/>
      <c r="O455" s="84">
        <f t="shared" si="91"/>
        <v>0</v>
      </c>
      <c r="P455" s="84">
        <f t="shared" si="92"/>
        <v>0</v>
      </c>
      <c r="Q455" s="85">
        <f t="shared" si="93"/>
        <v>0</v>
      </c>
      <c r="R455" s="85">
        <f t="shared" si="94"/>
        <v>0</v>
      </c>
    </row>
    <row r="456" spans="1:18" x14ac:dyDescent="0.2">
      <c r="A456" s="78">
        <f t="shared" si="84"/>
        <v>449</v>
      </c>
      <c r="B456" s="535"/>
      <c r="C456" s="320"/>
      <c r="D456" s="320"/>
      <c r="E456" s="260"/>
      <c r="F456" s="261"/>
      <c r="G456" s="259">
        <f t="shared" si="85"/>
        <v>0</v>
      </c>
      <c r="H456" s="84">
        <f t="shared" si="86"/>
        <v>0</v>
      </c>
      <c r="I456" s="84">
        <f t="shared" si="87"/>
        <v>0</v>
      </c>
      <c r="J456" s="84">
        <f t="shared" si="88"/>
        <v>0</v>
      </c>
      <c r="K456" s="84">
        <f t="shared" si="89"/>
        <v>0</v>
      </c>
      <c r="L456" s="84">
        <f t="shared" si="90"/>
        <v>0</v>
      </c>
      <c r="M456" s="260"/>
      <c r="N456" s="260"/>
      <c r="O456" s="84">
        <f t="shared" si="91"/>
        <v>0</v>
      </c>
      <c r="P456" s="84">
        <f t="shared" si="92"/>
        <v>0</v>
      </c>
      <c r="Q456" s="85">
        <f t="shared" si="93"/>
        <v>0</v>
      </c>
      <c r="R456" s="85">
        <f t="shared" si="94"/>
        <v>0</v>
      </c>
    </row>
    <row r="457" spans="1:18" x14ac:dyDescent="0.2">
      <c r="A457" s="78">
        <f t="shared" si="84"/>
        <v>450</v>
      </c>
      <c r="B457" s="535"/>
      <c r="C457" s="320"/>
      <c r="D457" s="320"/>
      <c r="E457" s="260"/>
      <c r="F457" s="261"/>
      <c r="G457" s="259">
        <f t="shared" si="85"/>
        <v>0</v>
      </c>
      <c r="H457" s="84">
        <f t="shared" si="86"/>
        <v>0</v>
      </c>
      <c r="I457" s="84">
        <f t="shared" si="87"/>
        <v>0</v>
      </c>
      <c r="J457" s="84">
        <f t="shared" si="88"/>
        <v>0</v>
      </c>
      <c r="K457" s="84">
        <f t="shared" si="89"/>
        <v>0</v>
      </c>
      <c r="L457" s="84">
        <f t="shared" si="90"/>
        <v>0</v>
      </c>
      <c r="M457" s="260"/>
      <c r="N457" s="260"/>
      <c r="O457" s="84">
        <f t="shared" si="91"/>
        <v>0</v>
      </c>
      <c r="P457" s="84">
        <f t="shared" si="92"/>
        <v>0</v>
      </c>
      <c r="Q457" s="85">
        <f t="shared" si="93"/>
        <v>0</v>
      </c>
      <c r="R457" s="85">
        <f t="shared" si="94"/>
        <v>0</v>
      </c>
    </row>
    <row r="458" spans="1:18" x14ac:dyDescent="0.2">
      <c r="A458" s="78">
        <f t="shared" si="84"/>
        <v>451</v>
      </c>
      <c r="B458" s="535"/>
      <c r="C458" s="320"/>
      <c r="D458" s="320"/>
      <c r="E458" s="260"/>
      <c r="F458" s="261"/>
      <c r="G458" s="259">
        <f t="shared" si="85"/>
        <v>0</v>
      </c>
      <c r="H458" s="84">
        <f t="shared" si="86"/>
        <v>0</v>
      </c>
      <c r="I458" s="84">
        <f t="shared" si="87"/>
        <v>0</v>
      </c>
      <c r="J458" s="84">
        <f t="shared" si="88"/>
        <v>0</v>
      </c>
      <c r="K458" s="84">
        <f t="shared" si="89"/>
        <v>0</v>
      </c>
      <c r="L458" s="84">
        <f t="shared" si="90"/>
        <v>0</v>
      </c>
      <c r="M458" s="260"/>
      <c r="N458" s="260"/>
      <c r="O458" s="84">
        <f t="shared" si="91"/>
        <v>0</v>
      </c>
      <c r="P458" s="84">
        <f t="shared" si="92"/>
        <v>0</v>
      </c>
      <c r="Q458" s="85">
        <f t="shared" si="93"/>
        <v>0</v>
      </c>
      <c r="R458" s="85">
        <f t="shared" si="94"/>
        <v>0</v>
      </c>
    </row>
    <row r="459" spans="1:18" x14ac:dyDescent="0.2">
      <c r="A459" s="78">
        <f t="shared" si="84"/>
        <v>452</v>
      </c>
      <c r="B459" s="535"/>
      <c r="C459" s="320"/>
      <c r="D459" s="320"/>
      <c r="E459" s="260"/>
      <c r="F459" s="261"/>
      <c r="G459" s="259">
        <f t="shared" si="85"/>
        <v>0</v>
      </c>
      <c r="H459" s="84">
        <f t="shared" si="86"/>
        <v>0</v>
      </c>
      <c r="I459" s="84">
        <f t="shared" si="87"/>
        <v>0</v>
      </c>
      <c r="J459" s="84">
        <f t="shared" si="88"/>
        <v>0</v>
      </c>
      <c r="K459" s="84">
        <f t="shared" si="89"/>
        <v>0</v>
      </c>
      <c r="L459" s="84">
        <f t="shared" si="90"/>
        <v>0</v>
      </c>
      <c r="M459" s="260"/>
      <c r="N459" s="260"/>
      <c r="O459" s="84">
        <f t="shared" si="91"/>
        <v>0</v>
      </c>
      <c r="P459" s="84">
        <f t="shared" si="92"/>
        <v>0</v>
      </c>
      <c r="Q459" s="85">
        <f t="shared" si="93"/>
        <v>0</v>
      </c>
      <c r="R459" s="85">
        <f t="shared" si="94"/>
        <v>0</v>
      </c>
    </row>
    <row r="460" spans="1:18" x14ac:dyDescent="0.2">
      <c r="A460" s="78">
        <f t="shared" si="84"/>
        <v>453</v>
      </c>
      <c r="B460" s="535"/>
      <c r="C460" s="320"/>
      <c r="D460" s="320"/>
      <c r="E460" s="260"/>
      <c r="F460" s="261"/>
      <c r="G460" s="259">
        <f t="shared" si="85"/>
        <v>0</v>
      </c>
      <c r="H460" s="84">
        <f t="shared" si="86"/>
        <v>0</v>
      </c>
      <c r="I460" s="84">
        <f t="shared" si="87"/>
        <v>0</v>
      </c>
      <c r="J460" s="84">
        <f t="shared" si="88"/>
        <v>0</v>
      </c>
      <c r="K460" s="84">
        <f t="shared" si="89"/>
        <v>0</v>
      </c>
      <c r="L460" s="84">
        <f t="shared" si="90"/>
        <v>0</v>
      </c>
      <c r="M460" s="260"/>
      <c r="N460" s="260"/>
      <c r="O460" s="84">
        <f t="shared" si="91"/>
        <v>0</v>
      </c>
      <c r="P460" s="84">
        <f t="shared" si="92"/>
        <v>0</v>
      </c>
      <c r="Q460" s="85">
        <f t="shared" si="93"/>
        <v>0</v>
      </c>
      <c r="R460" s="85">
        <f t="shared" si="94"/>
        <v>0</v>
      </c>
    </row>
    <row r="461" spans="1:18" x14ac:dyDescent="0.2">
      <c r="A461" s="78">
        <f t="shared" si="84"/>
        <v>454</v>
      </c>
      <c r="B461" s="535"/>
      <c r="C461" s="320"/>
      <c r="D461" s="320"/>
      <c r="E461" s="260"/>
      <c r="F461" s="261"/>
      <c r="G461" s="259">
        <f t="shared" si="85"/>
        <v>0</v>
      </c>
      <c r="H461" s="84">
        <f t="shared" si="86"/>
        <v>0</v>
      </c>
      <c r="I461" s="84">
        <f t="shared" si="87"/>
        <v>0</v>
      </c>
      <c r="J461" s="84">
        <f t="shared" si="88"/>
        <v>0</v>
      </c>
      <c r="K461" s="84">
        <f t="shared" si="89"/>
        <v>0</v>
      </c>
      <c r="L461" s="84">
        <f t="shared" si="90"/>
        <v>0</v>
      </c>
      <c r="M461" s="260"/>
      <c r="N461" s="260"/>
      <c r="O461" s="84">
        <f t="shared" si="91"/>
        <v>0</v>
      </c>
      <c r="P461" s="84">
        <f t="shared" si="92"/>
        <v>0</v>
      </c>
      <c r="Q461" s="85">
        <f t="shared" si="93"/>
        <v>0</v>
      </c>
      <c r="R461" s="85">
        <f t="shared" si="94"/>
        <v>0</v>
      </c>
    </row>
    <row r="462" spans="1:18" x14ac:dyDescent="0.2">
      <c r="A462" s="78">
        <f t="shared" si="84"/>
        <v>455</v>
      </c>
      <c r="B462" s="535"/>
      <c r="C462" s="320"/>
      <c r="D462" s="320"/>
      <c r="E462" s="260"/>
      <c r="F462" s="261"/>
      <c r="G462" s="259">
        <f t="shared" si="85"/>
        <v>0</v>
      </c>
      <c r="H462" s="84">
        <f t="shared" si="86"/>
        <v>0</v>
      </c>
      <c r="I462" s="84">
        <f t="shared" si="87"/>
        <v>0</v>
      </c>
      <c r="J462" s="84">
        <f t="shared" si="88"/>
        <v>0</v>
      </c>
      <c r="K462" s="84">
        <f t="shared" si="89"/>
        <v>0</v>
      </c>
      <c r="L462" s="84">
        <f t="shared" si="90"/>
        <v>0</v>
      </c>
      <c r="M462" s="260"/>
      <c r="N462" s="260"/>
      <c r="O462" s="84">
        <f t="shared" si="91"/>
        <v>0</v>
      </c>
      <c r="P462" s="84">
        <f t="shared" si="92"/>
        <v>0</v>
      </c>
      <c r="Q462" s="85">
        <f t="shared" si="93"/>
        <v>0</v>
      </c>
      <c r="R462" s="85">
        <f t="shared" si="94"/>
        <v>0</v>
      </c>
    </row>
    <row r="463" spans="1:18" x14ac:dyDescent="0.2">
      <c r="A463" s="78">
        <f t="shared" si="84"/>
        <v>456</v>
      </c>
      <c r="B463" s="535"/>
      <c r="C463" s="320"/>
      <c r="D463" s="320"/>
      <c r="E463" s="260"/>
      <c r="F463" s="261"/>
      <c r="G463" s="259">
        <f t="shared" si="85"/>
        <v>0</v>
      </c>
      <c r="H463" s="84">
        <f t="shared" si="86"/>
        <v>0</v>
      </c>
      <c r="I463" s="84">
        <f t="shared" si="87"/>
        <v>0</v>
      </c>
      <c r="J463" s="84">
        <f t="shared" si="88"/>
        <v>0</v>
      </c>
      <c r="K463" s="84">
        <f t="shared" si="89"/>
        <v>0</v>
      </c>
      <c r="L463" s="84">
        <f t="shared" si="90"/>
        <v>0</v>
      </c>
      <c r="M463" s="260"/>
      <c r="N463" s="260"/>
      <c r="O463" s="84">
        <f t="shared" si="91"/>
        <v>0</v>
      </c>
      <c r="P463" s="84">
        <f t="shared" si="92"/>
        <v>0</v>
      </c>
      <c r="Q463" s="85">
        <f t="shared" si="93"/>
        <v>0</v>
      </c>
      <c r="R463" s="85">
        <f t="shared" si="94"/>
        <v>0</v>
      </c>
    </row>
    <row r="464" spans="1:18" x14ac:dyDescent="0.2">
      <c r="A464" s="78">
        <f t="shared" si="84"/>
        <v>457</v>
      </c>
      <c r="B464" s="535"/>
      <c r="C464" s="320"/>
      <c r="D464" s="320"/>
      <c r="E464" s="260"/>
      <c r="F464" s="261"/>
      <c r="G464" s="259">
        <f t="shared" si="85"/>
        <v>0</v>
      </c>
      <c r="H464" s="84">
        <f t="shared" si="86"/>
        <v>0</v>
      </c>
      <c r="I464" s="84">
        <f t="shared" si="87"/>
        <v>0</v>
      </c>
      <c r="J464" s="84">
        <f t="shared" si="88"/>
        <v>0</v>
      </c>
      <c r="K464" s="84">
        <f t="shared" si="89"/>
        <v>0</v>
      </c>
      <c r="L464" s="84">
        <f t="shared" si="90"/>
        <v>0</v>
      </c>
      <c r="M464" s="260"/>
      <c r="N464" s="260"/>
      <c r="O464" s="84">
        <f t="shared" si="91"/>
        <v>0</v>
      </c>
      <c r="P464" s="84">
        <f t="shared" si="92"/>
        <v>0</v>
      </c>
      <c r="Q464" s="85">
        <f t="shared" si="93"/>
        <v>0</v>
      </c>
      <c r="R464" s="85">
        <f t="shared" si="94"/>
        <v>0</v>
      </c>
    </row>
    <row r="465" spans="1:18" x14ac:dyDescent="0.2">
      <c r="A465" s="78">
        <f t="shared" si="84"/>
        <v>458</v>
      </c>
      <c r="B465" s="535"/>
      <c r="C465" s="320"/>
      <c r="D465" s="320"/>
      <c r="E465" s="260"/>
      <c r="F465" s="261"/>
      <c r="G465" s="259">
        <f t="shared" si="85"/>
        <v>0</v>
      </c>
      <c r="H465" s="84">
        <f t="shared" si="86"/>
        <v>0</v>
      </c>
      <c r="I465" s="84">
        <f t="shared" si="87"/>
        <v>0</v>
      </c>
      <c r="J465" s="84">
        <f t="shared" si="88"/>
        <v>0</v>
      </c>
      <c r="K465" s="84">
        <f t="shared" si="89"/>
        <v>0</v>
      </c>
      <c r="L465" s="84">
        <f t="shared" si="90"/>
        <v>0</v>
      </c>
      <c r="M465" s="260"/>
      <c r="N465" s="260"/>
      <c r="O465" s="84">
        <f t="shared" si="91"/>
        <v>0</v>
      </c>
      <c r="P465" s="84">
        <f t="shared" si="92"/>
        <v>0</v>
      </c>
      <c r="Q465" s="85">
        <f t="shared" si="93"/>
        <v>0</v>
      </c>
      <c r="R465" s="85">
        <f t="shared" si="94"/>
        <v>0</v>
      </c>
    </row>
    <row r="466" spans="1:18" x14ac:dyDescent="0.2">
      <c r="A466" s="78">
        <f t="shared" si="84"/>
        <v>459</v>
      </c>
      <c r="B466" s="535"/>
      <c r="C466" s="320"/>
      <c r="D466" s="320"/>
      <c r="E466" s="260"/>
      <c r="F466" s="261"/>
      <c r="G466" s="259">
        <f t="shared" si="85"/>
        <v>0</v>
      </c>
      <c r="H466" s="84">
        <f t="shared" si="86"/>
        <v>0</v>
      </c>
      <c r="I466" s="84">
        <f t="shared" si="87"/>
        <v>0</v>
      </c>
      <c r="J466" s="84">
        <f t="shared" si="88"/>
        <v>0</v>
      </c>
      <c r="K466" s="84">
        <f t="shared" si="89"/>
        <v>0</v>
      </c>
      <c r="L466" s="84">
        <f t="shared" si="90"/>
        <v>0</v>
      </c>
      <c r="M466" s="260"/>
      <c r="N466" s="260"/>
      <c r="O466" s="84">
        <f t="shared" si="91"/>
        <v>0</v>
      </c>
      <c r="P466" s="84">
        <f t="shared" si="92"/>
        <v>0</v>
      </c>
      <c r="Q466" s="85">
        <f t="shared" si="93"/>
        <v>0</v>
      </c>
      <c r="R466" s="85">
        <f t="shared" si="94"/>
        <v>0</v>
      </c>
    </row>
    <row r="467" spans="1:18" x14ac:dyDescent="0.2">
      <c r="A467" s="78">
        <f t="shared" si="84"/>
        <v>460</v>
      </c>
      <c r="B467" s="535"/>
      <c r="C467" s="320"/>
      <c r="D467" s="320"/>
      <c r="E467" s="260"/>
      <c r="F467" s="261"/>
      <c r="G467" s="259">
        <f t="shared" si="85"/>
        <v>0</v>
      </c>
      <c r="H467" s="84">
        <f t="shared" si="86"/>
        <v>0</v>
      </c>
      <c r="I467" s="84">
        <f t="shared" si="87"/>
        <v>0</v>
      </c>
      <c r="J467" s="84">
        <f t="shared" si="88"/>
        <v>0</v>
      </c>
      <c r="K467" s="84">
        <f t="shared" si="89"/>
        <v>0</v>
      </c>
      <c r="L467" s="84">
        <f t="shared" si="90"/>
        <v>0</v>
      </c>
      <c r="M467" s="260"/>
      <c r="N467" s="260"/>
      <c r="O467" s="84">
        <f t="shared" si="91"/>
        <v>0</v>
      </c>
      <c r="P467" s="84">
        <f t="shared" si="92"/>
        <v>0</v>
      </c>
      <c r="Q467" s="85">
        <f t="shared" si="93"/>
        <v>0</v>
      </c>
      <c r="R467" s="85">
        <f t="shared" si="94"/>
        <v>0</v>
      </c>
    </row>
    <row r="468" spans="1:18" x14ac:dyDescent="0.2">
      <c r="A468" s="78">
        <f t="shared" si="84"/>
        <v>461</v>
      </c>
      <c r="B468" s="535"/>
      <c r="C468" s="320"/>
      <c r="D468" s="320"/>
      <c r="E468" s="260"/>
      <c r="F468" s="261"/>
      <c r="G468" s="259">
        <f t="shared" si="85"/>
        <v>0</v>
      </c>
      <c r="H468" s="84">
        <f t="shared" si="86"/>
        <v>0</v>
      </c>
      <c r="I468" s="84">
        <f t="shared" si="87"/>
        <v>0</v>
      </c>
      <c r="J468" s="84">
        <f t="shared" si="88"/>
        <v>0</v>
      </c>
      <c r="K468" s="84">
        <f t="shared" si="89"/>
        <v>0</v>
      </c>
      <c r="L468" s="84">
        <f t="shared" si="90"/>
        <v>0</v>
      </c>
      <c r="M468" s="260"/>
      <c r="N468" s="260"/>
      <c r="O468" s="84">
        <f t="shared" si="91"/>
        <v>0</v>
      </c>
      <c r="P468" s="84">
        <f t="shared" si="92"/>
        <v>0</v>
      </c>
      <c r="Q468" s="85">
        <f t="shared" si="93"/>
        <v>0</v>
      </c>
      <c r="R468" s="85">
        <f t="shared" si="94"/>
        <v>0</v>
      </c>
    </row>
    <row r="469" spans="1:18" x14ac:dyDescent="0.2">
      <c r="A469" s="78">
        <f t="shared" si="84"/>
        <v>462</v>
      </c>
      <c r="B469" s="535"/>
      <c r="C469" s="320"/>
      <c r="D469" s="320"/>
      <c r="E469" s="260"/>
      <c r="F469" s="261"/>
      <c r="G469" s="259">
        <f t="shared" si="85"/>
        <v>0</v>
      </c>
      <c r="H469" s="84">
        <f t="shared" si="86"/>
        <v>0</v>
      </c>
      <c r="I469" s="84">
        <f t="shared" si="87"/>
        <v>0</v>
      </c>
      <c r="J469" s="84">
        <f t="shared" si="88"/>
        <v>0</v>
      </c>
      <c r="K469" s="84">
        <f t="shared" si="89"/>
        <v>0</v>
      </c>
      <c r="L469" s="84">
        <f t="shared" si="90"/>
        <v>0</v>
      </c>
      <c r="M469" s="260"/>
      <c r="N469" s="260"/>
      <c r="O469" s="84">
        <f t="shared" si="91"/>
        <v>0</v>
      </c>
      <c r="P469" s="84">
        <f t="shared" si="92"/>
        <v>0</v>
      </c>
      <c r="Q469" s="85">
        <f t="shared" si="93"/>
        <v>0</v>
      </c>
      <c r="R469" s="85">
        <f t="shared" si="94"/>
        <v>0</v>
      </c>
    </row>
    <row r="470" spans="1:18" x14ac:dyDescent="0.2">
      <c r="A470" s="78">
        <f t="shared" si="84"/>
        <v>463</v>
      </c>
      <c r="B470" s="535"/>
      <c r="C470" s="320"/>
      <c r="D470" s="320"/>
      <c r="E470" s="260"/>
      <c r="F470" s="261"/>
      <c r="G470" s="259">
        <f t="shared" si="85"/>
        <v>0</v>
      </c>
      <c r="H470" s="84">
        <f t="shared" si="86"/>
        <v>0</v>
      </c>
      <c r="I470" s="84">
        <f t="shared" si="87"/>
        <v>0</v>
      </c>
      <c r="J470" s="84">
        <f t="shared" si="88"/>
        <v>0</v>
      </c>
      <c r="K470" s="84">
        <f t="shared" si="89"/>
        <v>0</v>
      </c>
      <c r="L470" s="84">
        <f t="shared" si="90"/>
        <v>0</v>
      </c>
      <c r="M470" s="260"/>
      <c r="N470" s="260"/>
      <c r="O470" s="84">
        <f t="shared" si="91"/>
        <v>0</v>
      </c>
      <c r="P470" s="84">
        <f t="shared" si="92"/>
        <v>0</v>
      </c>
      <c r="Q470" s="85">
        <f t="shared" si="93"/>
        <v>0</v>
      </c>
      <c r="R470" s="85">
        <f t="shared" si="94"/>
        <v>0</v>
      </c>
    </row>
    <row r="471" spans="1:18" x14ac:dyDescent="0.2">
      <c r="A471" s="78">
        <f t="shared" si="84"/>
        <v>464</v>
      </c>
      <c r="B471" s="535"/>
      <c r="C471" s="320"/>
      <c r="D471" s="320"/>
      <c r="E471" s="260"/>
      <c r="F471" s="261"/>
      <c r="G471" s="259">
        <f t="shared" si="85"/>
        <v>0</v>
      </c>
      <c r="H471" s="84">
        <f t="shared" si="86"/>
        <v>0</v>
      </c>
      <c r="I471" s="84">
        <f t="shared" si="87"/>
        <v>0</v>
      </c>
      <c r="J471" s="84">
        <f t="shared" si="88"/>
        <v>0</v>
      </c>
      <c r="K471" s="84">
        <f t="shared" si="89"/>
        <v>0</v>
      </c>
      <c r="L471" s="84">
        <f t="shared" si="90"/>
        <v>0</v>
      </c>
      <c r="M471" s="260"/>
      <c r="N471" s="260"/>
      <c r="O471" s="84">
        <f t="shared" si="91"/>
        <v>0</v>
      </c>
      <c r="P471" s="84">
        <f t="shared" si="92"/>
        <v>0</v>
      </c>
      <c r="Q471" s="85">
        <f t="shared" si="93"/>
        <v>0</v>
      </c>
      <c r="R471" s="85">
        <f t="shared" si="94"/>
        <v>0</v>
      </c>
    </row>
    <row r="472" spans="1:18" x14ac:dyDescent="0.2">
      <c r="A472" s="78">
        <f t="shared" si="84"/>
        <v>465</v>
      </c>
      <c r="B472" s="535"/>
      <c r="C472" s="320"/>
      <c r="D472" s="320"/>
      <c r="E472" s="260"/>
      <c r="F472" s="261"/>
      <c r="G472" s="259">
        <f t="shared" si="85"/>
        <v>0</v>
      </c>
      <c r="H472" s="84">
        <f t="shared" si="86"/>
        <v>0</v>
      </c>
      <c r="I472" s="84">
        <f t="shared" si="87"/>
        <v>0</v>
      </c>
      <c r="J472" s="84">
        <f t="shared" si="88"/>
        <v>0</v>
      </c>
      <c r="K472" s="84">
        <f t="shared" si="89"/>
        <v>0</v>
      </c>
      <c r="L472" s="84">
        <f t="shared" si="90"/>
        <v>0</v>
      </c>
      <c r="M472" s="260"/>
      <c r="N472" s="260"/>
      <c r="O472" s="84">
        <f t="shared" si="91"/>
        <v>0</v>
      </c>
      <c r="P472" s="84">
        <f t="shared" si="92"/>
        <v>0</v>
      </c>
      <c r="Q472" s="85">
        <f t="shared" si="93"/>
        <v>0</v>
      </c>
      <c r="R472" s="85">
        <f t="shared" si="94"/>
        <v>0</v>
      </c>
    </row>
    <row r="473" spans="1:18" x14ac:dyDescent="0.2">
      <c r="A473" s="78">
        <f t="shared" si="84"/>
        <v>466</v>
      </c>
      <c r="B473" s="535"/>
      <c r="C473" s="320"/>
      <c r="D473" s="320"/>
      <c r="E473" s="260"/>
      <c r="F473" s="261"/>
      <c r="G473" s="259">
        <f t="shared" si="85"/>
        <v>0</v>
      </c>
      <c r="H473" s="84">
        <f t="shared" si="86"/>
        <v>0</v>
      </c>
      <c r="I473" s="84">
        <f t="shared" si="87"/>
        <v>0</v>
      </c>
      <c r="J473" s="84">
        <f t="shared" si="88"/>
        <v>0</v>
      </c>
      <c r="K473" s="84">
        <f t="shared" si="89"/>
        <v>0</v>
      </c>
      <c r="L473" s="84">
        <f t="shared" si="90"/>
        <v>0</v>
      </c>
      <c r="M473" s="260"/>
      <c r="N473" s="260"/>
      <c r="O473" s="84">
        <f t="shared" si="91"/>
        <v>0</v>
      </c>
      <c r="P473" s="84">
        <f t="shared" si="92"/>
        <v>0</v>
      </c>
      <c r="Q473" s="85">
        <f t="shared" si="93"/>
        <v>0</v>
      </c>
      <c r="R473" s="85">
        <f t="shared" si="94"/>
        <v>0</v>
      </c>
    </row>
    <row r="474" spans="1:18" x14ac:dyDescent="0.2">
      <c r="A474" s="78">
        <f t="shared" si="84"/>
        <v>467</v>
      </c>
      <c r="B474" s="535"/>
      <c r="C474" s="320"/>
      <c r="D474" s="320"/>
      <c r="E474" s="260"/>
      <c r="F474" s="261"/>
      <c r="G474" s="259">
        <f t="shared" si="85"/>
        <v>0</v>
      </c>
      <c r="H474" s="84">
        <f t="shared" si="86"/>
        <v>0</v>
      </c>
      <c r="I474" s="84">
        <f t="shared" si="87"/>
        <v>0</v>
      </c>
      <c r="J474" s="84">
        <f t="shared" si="88"/>
        <v>0</v>
      </c>
      <c r="K474" s="84">
        <f t="shared" si="89"/>
        <v>0</v>
      </c>
      <c r="L474" s="84">
        <f t="shared" si="90"/>
        <v>0</v>
      </c>
      <c r="M474" s="260"/>
      <c r="N474" s="260"/>
      <c r="O474" s="84">
        <f t="shared" si="91"/>
        <v>0</v>
      </c>
      <c r="P474" s="84">
        <f t="shared" si="92"/>
        <v>0</v>
      </c>
      <c r="Q474" s="85">
        <f t="shared" si="93"/>
        <v>0</v>
      </c>
      <c r="R474" s="85">
        <f t="shared" si="94"/>
        <v>0</v>
      </c>
    </row>
    <row r="475" spans="1:18" x14ac:dyDescent="0.2">
      <c r="A475" s="78">
        <f t="shared" si="84"/>
        <v>468</v>
      </c>
      <c r="B475" s="535"/>
      <c r="C475" s="320"/>
      <c r="D475" s="320"/>
      <c r="E475" s="260"/>
      <c r="F475" s="261"/>
      <c r="G475" s="259">
        <f t="shared" si="85"/>
        <v>0</v>
      </c>
      <c r="H475" s="84">
        <f t="shared" si="86"/>
        <v>0</v>
      </c>
      <c r="I475" s="84">
        <f t="shared" si="87"/>
        <v>0</v>
      </c>
      <c r="J475" s="84">
        <f t="shared" si="88"/>
        <v>0</v>
      </c>
      <c r="K475" s="84">
        <f t="shared" si="89"/>
        <v>0</v>
      </c>
      <c r="L475" s="84">
        <f t="shared" si="90"/>
        <v>0</v>
      </c>
      <c r="M475" s="260"/>
      <c r="N475" s="260"/>
      <c r="O475" s="84">
        <f t="shared" si="91"/>
        <v>0</v>
      </c>
      <c r="P475" s="84">
        <f t="shared" si="92"/>
        <v>0</v>
      </c>
      <c r="Q475" s="85">
        <f t="shared" si="93"/>
        <v>0</v>
      </c>
      <c r="R475" s="85">
        <f t="shared" si="94"/>
        <v>0</v>
      </c>
    </row>
    <row r="476" spans="1:18" x14ac:dyDescent="0.2">
      <c r="A476" s="78">
        <f t="shared" si="84"/>
        <v>469</v>
      </c>
      <c r="B476" s="535"/>
      <c r="C476" s="320"/>
      <c r="D476" s="320"/>
      <c r="E476" s="260"/>
      <c r="F476" s="261"/>
      <c r="G476" s="259">
        <f t="shared" si="85"/>
        <v>0</v>
      </c>
      <c r="H476" s="84">
        <f t="shared" si="86"/>
        <v>0</v>
      </c>
      <c r="I476" s="84">
        <f t="shared" si="87"/>
        <v>0</v>
      </c>
      <c r="J476" s="84">
        <f t="shared" si="88"/>
        <v>0</v>
      </c>
      <c r="K476" s="84">
        <f t="shared" si="89"/>
        <v>0</v>
      </c>
      <c r="L476" s="84">
        <f t="shared" si="90"/>
        <v>0</v>
      </c>
      <c r="M476" s="260"/>
      <c r="N476" s="260"/>
      <c r="O476" s="84">
        <f t="shared" si="91"/>
        <v>0</v>
      </c>
      <c r="P476" s="84">
        <f t="shared" si="92"/>
        <v>0</v>
      </c>
      <c r="Q476" s="85">
        <f t="shared" si="93"/>
        <v>0</v>
      </c>
      <c r="R476" s="85">
        <f t="shared" si="94"/>
        <v>0</v>
      </c>
    </row>
    <row r="477" spans="1:18" x14ac:dyDescent="0.2">
      <c r="A477" s="78">
        <f t="shared" si="84"/>
        <v>470</v>
      </c>
      <c r="B477" s="535"/>
      <c r="C477" s="320"/>
      <c r="D477" s="320"/>
      <c r="E477" s="260"/>
      <c r="F477" s="261"/>
      <c r="G477" s="259">
        <f t="shared" si="85"/>
        <v>0</v>
      </c>
      <c r="H477" s="84">
        <f t="shared" si="86"/>
        <v>0</v>
      </c>
      <c r="I477" s="84">
        <f t="shared" si="87"/>
        <v>0</v>
      </c>
      <c r="J477" s="84">
        <f t="shared" si="88"/>
        <v>0</v>
      </c>
      <c r="K477" s="84">
        <f t="shared" si="89"/>
        <v>0</v>
      </c>
      <c r="L477" s="84">
        <f t="shared" si="90"/>
        <v>0</v>
      </c>
      <c r="M477" s="260"/>
      <c r="N477" s="260"/>
      <c r="O477" s="84">
        <f t="shared" si="91"/>
        <v>0</v>
      </c>
      <c r="P477" s="84">
        <f t="shared" si="92"/>
        <v>0</v>
      </c>
      <c r="Q477" s="85">
        <f t="shared" si="93"/>
        <v>0</v>
      </c>
      <c r="R477" s="85">
        <f t="shared" si="94"/>
        <v>0</v>
      </c>
    </row>
    <row r="478" spans="1:18" x14ac:dyDescent="0.2">
      <c r="A478" s="78">
        <f t="shared" si="84"/>
        <v>471</v>
      </c>
      <c r="B478" s="535"/>
      <c r="C478" s="320"/>
      <c r="D478" s="320"/>
      <c r="E478" s="260"/>
      <c r="F478" s="261"/>
      <c r="G478" s="259">
        <f t="shared" si="85"/>
        <v>0</v>
      </c>
      <c r="H478" s="84">
        <f t="shared" si="86"/>
        <v>0</v>
      </c>
      <c r="I478" s="84">
        <f t="shared" si="87"/>
        <v>0</v>
      </c>
      <c r="J478" s="84">
        <f t="shared" si="88"/>
        <v>0</v>
      </c>
      <c r="K478" s="84">
        <f t="shared" si="89"/>
        <v>0</v>
      </c>
      <c r="L478" s="84">
        <f t="shared" si="90"/>
        <v>0</v>
      </c>
      <c r="M478" s="260"/>
      <c r="N478" s="260"/>
      <c r="O478" s="84">
        <f t="shared" si="91"/>
        <v>0</v>
      </c>
      <c r="P478" s="84">
        <f t="shared" si="92"/>
        <v>0</v>
      </c>
      <c r="Q478" s="85">
        <f t="shared" si="93"/>
        <v>0</v>
      </c>
      <c r="R478" s="85">
        <f t="shared" si="94"/>
        <v>0</v>
      </c>
    </row>
    <row r="479" spans="1:18" x14ac:dyDescent="0.2">
      <c r="A479" s="78">
        <f t="shared" si="84"/>
        <v>472</v>
      </c>
      <c r="B479" s="535"/>
      <c r="C479" s="320"/>
      <c r="D479" s="320"/>
      <c r="E479" s="260"/>
      <c r="F479" s="261"/>
      <c r="G479" s="259">
        <f t="shared" si="85"/>
        <v>0</v>
      </c>
      <c r="H479" s="84">
        <f t="shared" si="86"/>
        <v>0</v>
      </c>
      <c r="I479" s="84">
        <f t="shared" si="87"/>
        <v>0</v>
      </c>
      <c r="J479" s="84">
        <f t="shared" si="88"/>
        <v>0</v>
      </c>
      <c r="K479" s="84">
        <f t="shared" si="89"/>
        <v>0</v>
      </c>
      <c r="L479" s="84">
        <f t="shared" si="90"/>
        <v>0</v>
      </c>
      <c r="M479" s="260"/>
      <c r="N479" s="260"/>
      <c r="O479" s="84">
        <f t="shared" si="91"/>
        <v>0</v>
      </c>
      <c r="P479" s="84">
        <f t="shared" si="92"/>
        <v>0</v>
      </c>
      <c r="Q479" s="85">
        <f t="shared" si="93"/>
        <v>0</v>
      </c>
      <c r="R479" s="85">
        <f t="shared" si="94"/>
        <v>0</v>
      </c>
    </row>
    <row r="480" spans="1:18" x14ac:dyDescent="0.2">
      <c r="A480" s="78">
        <f t="shared" si="84"/>
        <v>473</v>
      </c>
      <c r="B480" s="535"/>
      <c r="C480" s="320"/>
      <c r="D480" s="320"/>
      <c r="E480" s="260"/>
      <c r="F480" s="261"/>
      <c r="G480" s="259">
        <f t="shared" si="85"/>
        <v>0</v>
      </c>
      <c r="H480" s="84">
        <f t="shared" si="86"/>
        <v>0</v>
      </c>
      <c r="I480" s="84">
        <f t="shared" si="87"/>
        <v>0</v>
      </c>
      <c r="J480" s="84">
        <f t="shared" si="88"/>
        <v>0</v>
      </c>
      <c r="K480" s="84">
        <f t="shared" si="89"/>
        <v>0</v>
      </c>
      <c r="L480" s="84">
        <f t="shared" si="90"/>
        <v>0</v>
      </c>
      <c r="M480" s="260"/>
      <c r="N480" s="260"/>
      <c r="O480" s="84">
        <f t="shared" si="91"/>
        <v>0</v>
      </c>
      <c r="P480" s="84">
        <f t="shared" si="92"/>
        <v>0</v>
      </c>
      <c r="Q480" s="85">
        <f t="shared" si="93"/>
        <v>0</v>
      </c>
      <c r="R480" s="85">
        <f t="shared" si="94"/>
        <v>0</v>
      </c>
    </row>
    <row r="481" spans="1:18" x14ac:dyDescent="0.2">
      <c r="A481" s="78">
        <f t="shared" si="84"/>
        <v>474</v>
      </c>
      <c r="B481" s="535"/>
      <c r="C481" s="320"/>
      <c r="D481" s="320"/>
      <c r="E481" s="260"/>
      <c r="F481" s="261"/>
      <c r="G481" s="259">
        <f t="shared" si="85"/>
        <v>0</v>
      </c>
      <c r="H481" s="84">
        <f t="shared" si="86"/>
        <v>0</v>
      </c>
      <c r="I481" s="84">
        <f t="shared" si="87"/>
        <v>0</v>
      </c>
      <c r="J481" s="84">
        <f t="shared" si="88"/>
        <v>0</v>
      </c>
      <c r="K481" s="84">
        <f t="shared" si="89"/>
        <v>0</v>
      </c>
      <c r="L481" s="84">
        <f t="shared" si="90"/>
        <v>0</v>
      </c>
      <c r="M481" s="260"/>
      <c r="N481" s="260"/>
      <c r="O481" s="84">
        <f t="shared" si="91"/>
        <v>0</v>
      </c>
      <c r="P481" s="84">
        <f t="shared" si="92"/>
        <v>0</v>
      </c>
      <c r="Q481" s="85">
        <f t="shared" si="93"/>
        <v>0</v>
      </c>
      <c r="R481" s="85">
        <f t="shared" si="94"/>
        <v>0</v>
      </c>
    </row>
    <row r="482" spans="1:18" x14ac:dyDescent="0.2">
      <c r="A482" s="78">
        <f t="shared" si="84"/>
        <v>475</v>
      </c>
      <c r="B482" s="535"/>
      <c r="C482" s="320"/>
      <c r="D482" s="320"/>
      <c r="E482" s="260"/>
      <c r="F482" s="261"/>
      <c r="G482" s="259">
        <f t="shared" si="85"/>
        <v>0</v>
      </c>
      <c r="H482" s="84">
        <f t="shared" si="86"/>
        <v>0</v>
      </c>
      <c r="I482" s="84">
        <f t="shared" si="87"/>
        <v>0</v>
      </c>
      <c r="J482" s="84">
        <f t="shared" si="88"/>
        <v>0</v>
      </c>
      <c r="K482" s="84">
        <f t="shared" si="89"/>
        <v>0</v>
      </c>
      <c r="L482" s="84">
        <f t="shared" si="90"/>
        <v>0</v>
      </c>
      <c r="M482" s="260"/>
      <c r="N482" s="260"/>
      <c r="O482" s="84">
        <f t="shared" si="91"/>
        <v>0</v>
      </c>
      <c r="P482" s="84">
        <f t="shared" si="92"/>
        <v>0</v>
      </c>
      <c r="Q482" s="85">
        <f t="shared" si="93"/>
        <v>0</v>
      </c>
      <c r="R482" s="85">
        <f t="shared" si="94"/>
        <v>0</v>
      </c>
    </row>
    <row r="483" spans="1:18" x14ac:dyDescent="0.2">
      <c r="A483" s="78">
        <f t="shared" si="84"/>
        <v>476</v>
      </c>
      <c r="B483" s="535"/>
      <c r="C483" s="320"/>
      <c r="D483" s="320"/>
      <c r="E483" s="260"/>
      <c r="F483" s="261"/>
      <c r="G483" s="259">
        <f t="shared" si="85"/>
        <v>0</v>
      </c>
      <c r="H483" s="84">
        <f t="shared" si="86"/>
        <v>0</v>
      </c>
      <c r="I483" s="84">
        <f t="shared" si="87"/>
        <v>0</v>
      </c>
      <c r="J483" s="84">
        <f t="shared" si="88"/>
        <v>0</v>
      </c>
      <c r="K483" s="84">
        <f t="shared" si="89"/>
        <v>0</v>
      </c>
      <c r="L483" s="84">
        <f t="shared" si="90"/>
        <v>0</v>
      </c>
      <c r="M483" s="260"/>
      <c r="N483" s="260"/>
      <c r="O483" s="84">
        <f t="shared" si="91"/>
        <v>0</v>
      </c>
      <c r="P483" s="84">
        <f t="shared" si="92"/>
        <v>0</v>
      </c>
      <c r="Q483" s="85">
        <f t="shared" si="93"/>
        <v>0</v>
      </c>
      <c r="R483" s="85">
        <f t="shared" si="94"/>
        <v>0</v>
      </c>
    </row>
    <row r="484" spans="1:18" x14ac:dyDescent="0.2">
      <c r="A484" s="78">
        <f t="shared" si="84"/>
        <v>477</v>
      </c>
      <c r="B484" s="535"/>
      <c r="C484" s="320"/>
      <c r="D484" s="320"/>
      <c r="E484" s="260"/>
      <c r="F484" s="261"/>
      <c r="G484" s="259">
        <f t="shared" si="85"/>
        <v>0</v>
      </c>
      <c r="H484" s="84">
        <f t="shared" si="86"/>
        <v>0</v>
      </c>
      <c r="I484" s="84">
        <f t="shared" si="87"/>
        <v>0</v>
      </c>
      <c r="J484" s="84">
        <f t="shared" si="88"/>
        <v>0</v>
      </c>
      <c r="K484" s="84">
        <f t="shared" si="89"/>
        <v>0</v>
      </c>
      <c r="L484" s="84">
        <f t="shared" si="90"/>
        <v>0</v>
      </c>
      <c r="M484" s="260"/>
      <c r="N484" s="260"/>
      <c r="O484" s="84">
        <f t="shared" si="91"/>
        <v>0</v>
      </c>
      <c r="P484" s="84">
        <f t="shared" si="92"/>
        <v>0</v>
      </c>
      <c r="Q484" s="85">
        <f t="shared" si="93"/>
        <v>0</v>
      </c>
      <c r="R484" s="85">
        <f t="shared" si="94"/>
        <v>0</v>
      </c>
    </row>
    <row r="485" spans="1:18" x14ac:dyDescent="0.2">
      <c r="A485" s="78">
        <f t="shared" si="84"/>
        <v>478</v>
      </c>
      <c r="B485" s="535"/>
      <c r="C485" s="320"/>
      <c r="D485" s="320"/>
      <c r="E485" s="260"/>
      <c r="F485" s="261"/>
      <c r="G485" s="259">
        <f t="shared" si="85"/>
        <v>0</v>
      </c>
      <c r="H485" s="84">
        <f t="shared" si="86"/>
        <v>0</v>
      </c>
      <c r="I485" s="84">
        <f t="shared" si="87"/>
        <v>0</v>
      </c>
      <c r="J485" s="84">
        <f t="shared" si="88"/>
        <v>0</v>
      </c>
      <c r="K485" s="84">
        <f t="shared" si="89"/>
        <v>0</v>
      </c>
      <c r="L485" s="84">
        <f t="shared" si="90"/>
        <v>0</v>
      </c>
      <c r="M485" s="260"/>
      <c r="N485" s="260"/>
      <c r="O485" s="84">
        <f t="shared" si="91"/>
        <v>0</v>
      </c>
      <c r="P485" s="84">
        <f t="shared" si="92"/>
        <v>0</v>
      </c>
      <c r="Q485" s="85">
        <f t="shared" si="93"/>
        <v>0</v>
      </c>
      <c r="R485" s="85">
        <f t="shared" si="94"/>
        <v>0</v>
      </c>
    </row>
    <row r="486" spans="1:18" x14ac:dyDescent="0.2">
      <c r="A486" s="78">
        <f t="shared" si="84"/>
        <v>479</v>
      </c>
      <c r="B486" s="535"/>
      <c r="C486" s="320"/>
      <c r="D486" s="320"/>
      <c r="E486" s="260"/>
      <c r="F486" s="261"/>
      <c r="G486" s="259">
        <f t="shared" si="85"/>
        <v>0</v>
      </c>
      <c r="H486" s="84">
        <f t="shared" si="86"/>
        <v>0</v>
      </c>
      <c r="I486" s="84">
        <f t="shared" si="87"/>
        <v>0</v>
      </c>
      <c r="J486" s="84">
        <f t="shared" si="88"/>
        <v>0</v>
      </c>
      <c r="K486" s="84">
        <f t="shared" si="89"/>
        <v>0</v>
      </c>
      <c r="L486" s="84">
        <f t="shared" si="90"/>
        <v>0</v>
      </c>
      <c r="M486" s="260"/>
      <c r="N486" s="260"/>
      <c r="O486" s="84">
        <f t="shared" si="91"/>
        <v>0</v>
      </c>
      <c r="P486" s="84">
        <f t="shared" si="92"/>
        <v>0</v>
      </c>
      <c r="Q486" s="85">
        <f t="shared" si="93"/>
        <v>0</v>
      </c>
      <c r="R486" s="85">
        <f t="shared" si="94"/>
        <v>0</v>
      </c>
    </row>
    <row r="487" spans="1:18" x14ac:dyDescent="0.2">
      <c r="A487" s="78">
        <f t="shared" si="84"/>
        <v>480</v>
      </c>
      <c r="B487" s="535"/>
      <c r="C487" s="320"/>
      <c r="D487" s="320"/>
      <c r="E487" s="260"/>
      <c r="F487" s="261"/>
      <c r="G487" s="259">
        <f t="shared" si="85"/>
        <v>0</v>
      </c>
      <c r="H487" s="84">
        <f t="shared" si="86"/>
        <v>0</v>
      </c>
      <c r="I487" s="84">
        <f t="shared" si="87"/>
        <v>0</v>
      </c>
      <c r="J487" s="84">
        <f t="shared" si="88"/>
        <v>0</v>
      </c>
      <c r="K487" s="84">
        <f t="shared" si="89"/>
        <v>0</v>
      </c>
      <c r="L487" s="84">
        <f t="shared" si="90"/>
        <v>0</v>
      </c>
      <c r="M487" s="260"/>
      <c r="N487" s="260"/>
      <c r="O487" s="84">
        <f t="shared" si="91"/>
        <v>0</v>
      </c>
      <c r="P487" s="84">
        <f t="shared" si="92"/>
        <v>0</v>
      </c>
      <c r="Q487" s="85">
        <f t="shared" si="93"/>
        <v>0</v>
      </c>
      <c r="R487" s="85">
        <f t="shared" si="94"/>
        <v>0</v>
      </c>
    </row>
    <row r="488" spans="1:18" x14ac:dyDescent="0.2">
      <c r="A488" s="78">
        <f t="shared" si="84"/>
        <v>481</v>
      </c>
      <c r="B488" s="535"/>
      <c r="C488" s="320"/>
      <c r="D488" s="320"/>
      <c r="E488" s="260"/>
      <c r="F488" s="261"/>
      <c r="G488" s="259">
        <f t="shared" si="85"/>
        <v>0</v>
      </c>
      <c r="H488" s="84">
        <f t="shared" si="86"/>
        <v>0</v>
      </c>
      <c r="I488" s="84">
        <f t="shared" si="87"/>
        <v>0</v>
      </c>
      <c r="J488" s="84">
        <f t="shared" si="88"/>
        <v>0</v>
      </c>
      <c r="K488" s="84">
        <f t="shared" si="89"/>
        <v>0</v>
      </c>
      <c r="L488" s="84">
        <f t="shared" si="90"/>
        <v>0</v>
      </c>
      <c r="M488" s="260"/>
      <c r="N488" s="260"/>
      <c r="O488" s="84">
        <f t="shared" si="91"/>
        <v>0</v>
      </c>
      <c r="P488" s="84">
        <f t="shared" si="92"/>
        <v>0</v>
      </c>
      <c r="Q488" s="85">
        <f t="shared" si="93"/>
        <v>0</v>
      </c>
      <c r="R488" s="85">
        <f t="shared" si="94"/>
        <v>0</v>
      </c>
    </row>
    <row r="489" spans="1:18" x14ac:dyDescent="0.2">
      <c r="A489" s="78">
        <f t="shared" si="84"/>
        <v>482</v>
      </c>
      <c r="B489" s="535"/>
      <c r="C489" s="320"/>
      <c r="D489" s="320"/>
      <c r="E489" s="260"/>
      <c r="F489" s="261"/>
      <c r="G489" s="259">
        <f t="shared" si="85"/>
        <v>0</v>
      </c>
      <c r="H489" s="84">
        <f t="shared" si="86"/>
        <v>0</v>
      </c>
      <c r="I489" s="84">
        <f t="shared" si="87"/>
        <v>0</v>
      </c>
      <c r="J489" s="84">
        <f t="shared" si="88"/>
        <v>0</v>
      </c>
      <c r="K489" s="84">
        <f t="shared" si="89"/>
        <v>0</v>
      </c>
      <c r="L489" s="84">
        <f t="shared" si="90"/>
        <v>0</v>
      </c>
      <c r="M489" s="260"/>
      <c r="N489" s="260"/>
      <c r="O489" s="84">
        <f t="shared" si="91"/>
        <v>0</v>
      </c>
      <c r="P489" s="84">
        <f t="shared" si="92"/>
        <v>0</v>
      </c>
      <c r="Q489" s="85">
        <f t="shared" si="93"/>
        <v>0</v>
      </c>
      <c r="R489" s="85">
        <f t="shared" si="94"/>
        <v>0</v>
      </c>
    </row>
    <row r="490" spans="1:18" x14ac:dyDescent="0.2">
      <c r="A490" s="78">
        <f t="shared" si="84"/>
        <v>483</v>
      </c>
      <c r="B490" s="535"/>
      <c r="C490" s="320"/>
      <c r="D490" s="320"/>
      <c r="E490" s="260"/>
      <c r="F490" s="261"/>
      <c r="G490" s="259">
        <f t="shared" si="85"/>
        <v>0</v>
      </c>
      <c r="H490" s="84">
        <f t="shared" si="86"/>
        <v>0</v>
      </c>
      <c r="I490" s="84">
        <f t="shared" si="87"/>
        <v>0</v>
      </c>
      <c r="J490" s="84">
        <f t="shared" si="88"/>
        <v>0</v>
      </c>
      <c r="K490" s="84">
        <f t="shared" si="89"/>
        <v>0</v>
      </c>
      <c r="L490" s="84">
        <f t="shared" si="90"/>
        <v>0</v>
      </c>
      <c r="M490" s="260"/>
      <c r="N490" s="260"/>
      <c r="O490" s="84">
        <f t="shared" si="91"/>
        <v>0</v>
      </c>
      <c r="P490" s="84">
        <f t="shared" si="92"/>
        <v>0</v>
      </c>
      <c r="Q490" s="85">
        <f t="shared" si="93"/>
        <v>0</v>
      </c>
      <c r="R490" s="85">
        <f t="shared" si="94"/>
        <v>0</v>
      </c>
    </row>
    <row r="491" spans="1:18" x14ac:dyDescent="0.2">
      <c r="A491" s="78">
        <f t="shared" si="84"/>
        <v>484</v>
      </c>
      <c r="B491" s="535"/>
      <c r="C491" s="320"/>
      <c r="D491" s="320"/>
      <c r="E491" s="260"/>
      <c r="F491" s="261"/>
      <c r="G491" s="259">
        <f t="shared" si="85"/>
        <v>0</v>
      </c>
      <c r="H491" s="84">
        <f t="shared" si="86"/>
        <v>0</v>
      </c>
      <c r="I491" s="84">
        <f t="shared" si="87"/>
        <v>0</v>
      </c>
      <c r="J491" s="84">
        <f t="shared" si="88"/>
        <v>0</v>
      </c>
      <c r="K491" s="84">
        <f t="shared" si="89"/>
        <v>0</v>
      </c>
      <c r="L491" s="84">
        <f t="shared" si="90"/>
        <v>0</v>
      </c>
      <c r="M491" s="260"/>
      <c r="N491" s="260"/>
      <c r="O491" s="84">
        <f t="shared" si="91"/>
        <v>0</v>
      </c>
      <c r="P491" s="84">
        <f t="shared" si="92"/>
        <v>0</v>
      </c>
      <c r="Q491" s="85">
        <f t="shared" si="93"/>
        <v>0</v>
      </c>
      <c r="R491" s="85">
        <f t="shared" si="94"/>
        <v>0</v>
      </c>
    </row>
    <row r="492" spans="1:18" x14ac:dyDescent="0.2">
      <c r="A492" s="78">
        <f t="shared" si="84"/>
        <v>485</v>
      </c>
      <c r="B492" s="535"/>
      <c r="C492" s="320"/>
      <c r="D492" s="320"/>
      <c r="E492" s="260"/>
      <c r="F492" s="261"/>
      <c r="G492" s="259">
        <f t="shared" si="85"/>
        <v>0</v>
      </c>
      <c r="H492" s="84">
        <f t="shared" si="86"/>
        <v>0</v>
      </c>
      <c r="I492" s="84">
        <f t="shared" si="87"/>
        <v>0</v>
      </c>
      <c r="J492" s="84">
        <f t="shared" si="88"/>
        <v>0</v>
      </c>
      <c r="K492" s="84">
        <f t="shared" si="89"/>
        <v>0</v>
      </c>
      <c r="L492" s="84">
        <f t="shared" si="90"/>
        <v>0</v>
      </c>
      <c r="M492" s="260"/>
      <c r="N492" s="260"/>
      <c r="O492" s="84">
        <f t="shared" si="91"/>
        <v>0</v>
      </c>
      <c r="P492" s="84">
        <f t="shared" si="92"/>
        <v>0</v>
      </c>
      <c r="Q492" s="85">
        <f t="shared" si="93"/>
        <v>0</v>
      </c>
      <c r="R492" s="85">
        <f t="shared" si="94"/>
        <v>0</v>
      </c>
    </row>
    <row r="493" spans="1:18" x14ac:dyDescent="0.2">
      <c r="A493" s="78">
        <f t="shared" si="84"/>
        <v>486</v>
      </c>
      <c r="B493" s="535"/>
      <c r="C493" s="320"/>
      <c r="D493" s="320"/>
      <c r="E493" s="260"/>
      <c r="F493" s="261"/>
      <c r="G493" s="259">
        <f t="shared" si="85"/>
        <v>0</v>
      </c>
      <c r="H493" s="84">
        <f t="shared" si="86"/>
        <v>0</v>
      </c>
      <c r="I493" s="84">
        <f t="shared" si="87"/>
        <v>0</v>
      </c>
      <c r="J493" s="84">
        <f t="shared" si="88"/>
        <v>0</v>
      </c>
      <c r="K493" s="84">
        <f t="shared" si="89"/>
        <v>0</v>
      </c>
      <c r="L493" s="84">
        <f t="shared" si="90"/>
        <v>0</v>
      </c>
      <c r="M493" s="260"/>
      <c r="N493" s="260"/>
      <c r="O493" s="84">
        <f t="shared" si="91"/>
        <v>0</v>
      </c>
      <c r="P493" s="84">
        <f t="shared" si="92"/>
        <v>0</v>
      </c>
      <c r="Q493" s="85">
        <f t="shared" si="93"/>
        <v>0</v>
      </c>
      <c r="R493" s="85">
        <f t="shared" si="94"/>
        <v>0</v>
      </c>
    </row>
    <row r="494" spans="1:18" x14ac:dyDescent="0.2">
      <c r="A494" s="78">
        <f t="shared" si="84"/>
        <v>487</v>
      </c>
      <c r="B494" s="535"/>
      <c r="C494" s="320"/>
      <c r="D494" s="320"/>
      <c r="E494" s="260"/>
      <c r="F494" s="261"/>
      <c r="G494" s="259">
        <f t="shared" si="85"/>
        <v>0</v>
      </c>
      <c r="H494" s="84">
        <f t="shared" si="86"/>
        <v>0</v>
      </c>
      <c r="I494" s="84">
        <f t="shared" si="87"/>
        <v>0</v>
      </c>
      <c r="J494" s="84">
        <f t="shared" si="88"/>
        <v>0</v>
      </c>
      <c r="K494" s="84">
        <f t="shared" si="89"/>
        <v>0</v>
      </c>
      <c r="L494" s="84">
        <f t="shared" si="90"/>
        <v>0</v>
      </c>
      <c r="M494" s="260"/>
      <c r="N494" s="260"/>
      <c r="O494" s="84">
        <f t="shared" si="91"/>
        <v>0</v>
      </c>
      <c r="P494" s="84">
        <f t="shared" si="92"/>
        <v>0</v>
      </c>
      <c r="Q494" s="85">
        <f t="shared" si="93"/>
        <v>0</v>
      </c>
      <c r="R494" s="85">
        <f t="shared" si="94"/>
        <v>0</v>
      </c>
    </row>
    <row r="495" spans="1:18" x14ac:dyDescent="0.2">
      <c r="A495" s="78">
        <f t="shared" ref="A495:A558" si="95">+A494+1</f>
        <v>488</v>
      </c>
      <c r="B495" s="535"/>
      <c r="C495" s="320"/>
      <c r="D495" s="320"/>
      <c r="E495" s="260"/>
      <c r="F495" s="261"/>
      <c r="G495" s="259">
        <f t="shared" si="85"/>
        <v>0</v>
      </c>
      <c r="H495" s="84">
        <f t="shared" si="86"/>
        <v>0</v>
      </c>
      <c r="I495" s="84">
        <f t="shared" si="87"/>
        <v>0</v>
      </c>
      <c r="J495" s="84">
        <f t="shared" si="88"/>
        <v>0</v>
      </c>
      <c r="K495" s="84">
        <f t="shared" si="89"/>
        <v>0</v>
      </c>
      <c r="L495" s="84">
        <f t="shared" si="90"/>
        <v>0</v>
      </c>
      <c r="M495" s="260"/>
      <c r="N495" s="260"/>
      <c r="O495" s="84">
        <f t="shared" si="91"/>
        <v>0</v>
      </c>
      <c r="P495" s="84">
        <f t="shared" si="92"/>
        <v>0</v>
      </c>
      <c r="Q495" s="85">
        <f t="shared" si="93"/>
        <v>0</v>
      </c>
      <c r="R495" s="85">
        <f t="shared" si="94"/>
        <v>0</v>
      </c>
    </row>
    <row r="496" spans="1:18" x14ac:dyDescent="0.2">
      <c r="A496" s="78">
        <f t="shared" si="95"/>
        <v>489</v>
      </c>
      <c r="B496" s="535"/>
      <c r="C496" s="320"/>
      <c r="D496" s="320"/>
      <c r="E496" s="260"/>
      <c r="F496" s="261"/>
      <c r="G496" s="259">
        <f t="shared" si="85"/>
        <v>0</v>
      </c>
      <c r="H496" s="84">
        <f t="shared" si="86"/>
        <v>0</v>
      </c>
      <c r="I496" s="84">
        <f t="shared" si="87"/>
        <v>0</v>
      </c>
      <c r="J496" s="84">
        <f t="shared" si="88"/>
        <v>0</v>
      </c>
      <c r="K496" s="84">
        <f t="shared" si="89"/>
        <v>0</v>
      </c>
      <c r="L496" s="84">
        <f t="shared" si="90"/>
        <v>0</v>
      </c>
      <c r="M496" s="260"/>
      <c r="N496" s="260"/>
      <c r="O496" s="84">
        <f t="shared" si="91"/>
        <v>0</v>
      </c>
      <c r="P496" s="84">
        <f t="shared" si="92"/>
        <v>0</v>
      </c>
      <c r="Q496" s="85">
        <f t="shared" si="93"/>
        <v>0</v>
      </c>
      <c r="R496" s="85">
        <f t="shared" si="94"/>
        <v>0</v>
      </c>
    </row>
    <row r="497" spans="1:18" x14ac:dyDescent="0.2">
      <c r="A497" s="78">
        <f t="shared" si="95"/>
        <v>490</v>
      </c>
      <c r="B497" s="535"/>
      <c r="C497" s="320"/>
      <c r="D497" s="320"/>
      <c r="E497" s="260"/>
      <c r="F497" s="261"/>
      <c r="G497" s="259">
        <f t="shared" si="85"/>
        <v>0</v>
      </c>
      <c r="H497" s="84">
        <f t="shared" si="86"/>
        <v>0</v>
      </c>
      <c r="I497" s="84">
        <f t="shared" si="87"/>
        <v>0</v>
      </c>
      <c r="J497" s="84">
        <f t="shared" si="88"/>
        <v>0</v>
      </c>
      <c r="K497" s="84">
        <f t="shared" si="89"/>
        <v>0</v>
      </c>
      <c r="L497" s="84">
        <f t="shared" si="90"/>
        <v>0</v>
      </c>
      <c r="M497" s="260"/>
      <c r="N497" s="260"/>
      <c r="O497" s="84">
        <f t="shared" si="91"/>
        <v>0</v>
      </c>
      <c r="P497" s="84">
        <f t="shared" si="92"/>
        <v>0</v>
      </c>
      <c r="Q497" s="85">
        <f t="shared" si="93"/>
        <v>0</v>
      </c>
      <c r="R497" s="85">
        <f t="shared" si="94"/>
        <v>0</v>
      </c>
    </row>
    <row r="498" spans="1:18" x14ac:dyDescent="0.2">
      <c r="A498" s="78">
        <f t="shared" si="95"/>
        <v>491</v>
      </c>
      <c r="B498" s="535"/>
      <c r="C498" s="320"/>
      <c r="D498" s="320"/>
      <c r="E498" s="260"/>
      <c r="F498" s="261"/>
      <c r="G498" s="259">
        <f t="shared" si="85"/>
        <v>0</v>
      </c>
      <c r="H498" s="84">
        <f t="shared" si="86"/>
        <v>0</v>
      </c>
      <c r="I498" s="84">
        <f t="shared" si="87"/>
        <v>0</v>
      </c>
      <c r="J498" s="84">
        <f t="shared" si="88"/>
        <v>0</v>
      </c>
      <c r="K498" s="84">
        <f t="shared" si="89"/>
        <v>0</v>
      </c>
      <c r="L498" s="84">
        <f t="shared" si="90"/>
        <v>0</v>
      </c>
      <c r="M498" s="260"/>
      <c r="N498" s="260"/>
      <c r="O498" s="84">
        <f t="shared" si="91"/>
        <v>0</v>
      </c>
      <c r="P498" s="84">
        <f t="shared" si="92"/>
        <v>0</v>
      </c>
      <c r="Q498" s="85">
        <f t="shared" si="93"/>
        <v>0</v>
      </c>
      <c r="R498" s="85">
        <f t="shared" si="94"/>
        <v>0</v>
      </c>
    </row>
    <row r="499" spans="1:18" x14ac:dyDescent="0.2">
      <c r="A499" s="78">
        <f t="shared" si="95"/>
        <v>492</v>
      </c>
      <c r="B499" s="535"/>
      <c r="C499" s="320"/>
      <c r="D499" s="320"/>
      <c r="E499" s="260"/>
      <c r="F499" s="261"/>
      <c r="G499" s="259">
        <f t="shared" si="85"/>
        <v>0</v>
      </c>
      <c r="H499" s="84">
        <f t="shared" si="86"/>
        <v>0</v>
      </c>
      <c r="I499" s="84">
        <f t="shared" si="87"/>
        <v>0</v>
      </c>
      <c r="J499" s="84">
        <f t="shared" si="88"/>
        <v>0</v>
      </c>
      <c r="K499" s="84">
        <f t="shared" si="89"/>
        <v>0</v>
      </c>
      <c r="L499" s="84">
        <f t="shared" si="90"/>
        <v>0</v>
      </c>
      <c r="M499" s="260"/>
      <c r="N499" s="260"/>
      <c r="O499" s="84">
        <f t="shared" si="91"/>
        <v>0</v>
      </c>
      <c r="P499" s="84">
        <f t="shared" si="92"/>
        <v>0</v>
      </c>
      <c r="Q499" s="85">
        <f t="shared" si="93"/>
        <v>0</v>
      </c>
      <c r="R499" s="85">
        <f t="shared" si="94"/>
        <v>0</v>
      </c>
    </row>
    <row r="500" spans="1:18" x14ac:dyDescent="0.2">
      <c r="A500" s="78">
        <f t="shared" si="95"/>
        <v>493</v>
      </c>
      <c r="B500" s="535"/>
      <c r="C500" s="320"/>
      <c r="D500" s="320"/>
      <c r="E500" s="260"/>
      <c r="F500" s="261"/>
      <c r="G500" s="259">
        <f t="shared" si="85"/>
        <v>0</v>
      </c>
      <c r="H500" s="84">
        <f t="shared" si="86"/>
        <v>0</v>
      </c>
      <c r="I500" s="84">
        <f t="shared" si="87"/>
        <v>0</v>
      </c>
      <c r="J500" s="84">
        <f t="shared" si="88"/>
        <v>0</v>
      </c>
      <c r="K500" s="84">
        <f t="shared" si="89"/>
        <v>0</v>
      </c>
      <c r="L500" s="84">
        <f t="shared" si="90"/>
        <v>0</v>
      </c>
      <c r="M500" s="260"/>
      <c r="N500" s="260"/>
      <c r="O500" s="84">
        <f t="shared" si="91"/>
        <v>0</v>
      </c>
      <c r="P500" s="84">
        <f t="shared" si="92"/>
        <v>0</v>
      </c>
      <c r="Q500" s="85">
        <f t="shared" si="93"/>
        <v>0</v>
      </c>
      <c r="R500" s="85">
        <f t="shared" si="94"/>
        <v>0</v>
      </c>
    </row>
    <row r="501" spans="1:18" x14ac:dyDescent="0.2">
      <c r="A501" s="78">
        <f t="shared" si="95"/>
        <v>494</v>
      </c>
      <c r="B501" s="535"/>
      <c r="C501" s="320"/>
      <c r="D501" s="320"/>
      <c r="E501" s="260"/>
      <c r="F501" s="261"/>
      <c r="G501" s="259">
        <f t="shared" si="85"/>
        <v>0</v>
      </c>
      <c r="H501" s="84">
        <f t="shared" si="86"/>
        <v>0</v>
      </c>
      <c r="I501" s="84">
        <f t="shared" si="87"/>
        <v>0</v>
      </c>
      <c r="J501" s="84">
        <f t="shared" si="88"/>
        <v>0</v>
      </c>
      <c r="K501" s="84">
        <f t="shared" si="89"/>
        <v>0</v>
      </c>
      <c r="L501" s="84">
        <f t="shared" si="90"/>
        <v>0</v>
      </c>
      <c r="M501" s="260"/>
      <c r="N501" s="260"/>
      <c r="O501" s="84">
        <f t="shared" si="91"/>
        <v>0</v>
      </c>
      <c r="P501" s="84">
        <f t="shared" si="92"/>
        <v>0</v>
      </c>
      <c r="Q501" s="85">
        <f t="shared" si="93"/>
        <v>0</v>
      </c>
      <c r="R501" s="85">
        <f t="shared" si="94"/>
        <v>0</v>
      </c>
    </row>
    <row r="502" spans="1:18" x14ac:dyDescent="0.2">
      <c r="A502" s="78">
        <f t="shared" si="95"/>
        <v>495</v>
      </c>
      <c r="B502" s="535"/>
      <c r="C502" s="320"/>
      <c r="D502" s="320"/>
      <c r="E502" s="260"/>
      <c r="F502" s="261"/>
      <c r="G502" s="259">
        <f t="shared" si="85"/>
        <v>0</v>
      </c>
      <c r="H502" s="84">
        <f t="shared" si="86"/>
        <v>0</v>
      </c>
      <c r="I502" s="84">
        <f t="shared" si="87"/>
        <v>0</v>
      </c>
      <c r="J502" s="84">
        <f t="shared" si="88"/>
        <v>0</v>
      </c>
      <c r="K502" s="84">
        <f t="shared" si="89"/>
        <v>0</v>
      </c>
      <c r="L502" s="84">
        <f t="shared" si="90"/>
        <v>0</v>
      </c>
      <c r="M502" s="260"/>
      <c r="N502" s="260"/>
      <c r="O502" s="84">
        <f t="shared" si="91"/>
        <v>0</v>
      </c>
      <c r="P502" s="84">
        <f t="shared" si="92"/>
        <v>0</v>
      </c>
      <c r="Q502" s="85">
        <f t="shared" si="93"/>
        <v>0</v>
      </c>
      <c r="R502" s="85">
        <f t="shared" si="94"/>
        <v>0</v>
      </c>
    </row>
    <row r="503" spans="1:18" x14ac:dyDescent="0.2">
      <c r="A503" s="78">
        <f t="shared" si="95"/>
        <v>496</v>
      </c>
      <c r="B503" s="535"/>
      <c r="C503" s="320"/>
      <c r="D503" s="320"/>
      <c r="E503" s="260"/>
      <c r="F503" s="261"/>
      <c r="G503" s="259">
        <f t="shared" si="85"/>
        <v>0</v>
      </c>
      <c r="H503" s="84">
        <f t="shared" si="86"/>
        <v>0</v>
      </c>
      <c r="I503" s="84">
        <f t="shared" si="87"/>
        <v>0</v>
      </c>
      <c r="J503" s="84">
        <f t="shared" si="88"/>
        <v>0</v>
      </c>
      <c r="K503" s="84">
        <f t="shared" si="89"/>
        <v>0</v>
      </c>
      <c r="L503" s="84">
        <f t="shared" si="90"/>
        <v>0</v>
      </c>
      <c r="M503" s="260"/>
      <c r="N503" s="260"/>
      <c r="O503" s="84">
        <f t="shared" si="91"/>
        <v>0</v>
      </c>
      <c r="P503" s="84">
        <f t="shared" si="92"/>
        <v>0</v>
      </c>
      <c r="Q503" s="85">
        <f t="shared" si="93"/>
        <v>0</v>
      </c>
      <c r="R503" s="85">
        <f t="shared" si="94"/>
        <v>0</v>
      </c>
    </row>
    <row r="504" spans="1:18" x14ac:dyDescent="0.2">
      <c r="A504" s="78">
        <f t="shared" si="95"/>
        <v>497</v>
      </c>
      <c r="B504" s="535"/>
      <c r="C504" s="320"/>
      <c r="D504" s="320"/>
      <c r="E504" s="260"/>
      <c r="F504" s="261"/>
      <c r="G504" s="259">
        <f t="shared" ref="G504:G567" si="96">F504*E504</f>
        <v>0</v>
      </c>
      <c r="H504" s="84">
        <f t="shared" ref="H504:H567" si="97">E504*1%</f>
        <v>0</v>
      </c>
      <c r="I504" s="84">
        <f t="shared" ref="I504:I567" si="98">E504*1%</f>
        <v>0</v>
      </c>
      <c r="J504" s="84">
        <f t="shared" ref="J504:J567" si="99">E504*0.5%</f>
        <v>0</v>
      </c>
      <c r="K504" s="84">
        <f t="shared" ref="K504:K567" si="100">(E504+G504+H504)*18%</f>
        <v>0</v>
      </c>
      <c r="L504" s="84">
        <f t="shared" ref="L504:L567" si="101">SUM(G504:K504)+E504</f>
        <v>0</v>
      </c>
      <c r="M504" s="260"/>
      <c r="N504" s="260"/>
      <c r="O504" s="84">
        <f t="shared" ref="O504:O567" si="102">(M504+N504)*18%</f>
        <v>0</v>
      </c>
      <c r="P504" s="84">
        <f t="shared" ref="P504:P567" si="103">O504+N504+M504</f>
        <v>0</v>
      </c>
      <c r="Q504" s="85">
        <f t="shared" ref="Q504:Q567" si="104">+R504-O504-K504</f>
        <v>0</v>
      </c>
      <c r="R504" s="85">
        <f t="shared" ref="R504:R567" si="105">P504+L504</f>
        <v>0</v>
      </c>
    </row>
    <row r="505" spans="1:18" x14ac:dyDescent="0.2">
      <c r="A505" s="78">
        <f t="shared" si="95"/>
        <v>498</v>
      </c>
      <c r="B505" s="535"/>
      <c r="C505" s="320"/>
      <c r="D505" s="320"/>
      <c r="E505" s="260"/>
      <c r="F505" s="261"/>
      <c r="G505" s="259">
        <f t="shared" si="96"/>
        <v>0</v>
      </c>
      <c r="H505" s="84">
        <f t="shared" si="97"/>
        <v>0</v>
      </c>
      <c r="I505" s="84">
        <f t="shared" si="98"/>
        <v>0</v>
      </c>
      <c r="J505" s="84">
        <f t="shared" si="99"/>
        <v>0</v>
      </c>
      <c r="K505" s="84">
        <f t="shared" si="100"/>
        <v>0</v>
      </c>
      <c r="L505" s="84">
        <f t="shared" si="101"/>
        <v>0</v>
      </c>
      <c r="M505" s="260"/>
      <c r="N505" s="260"/>
      <c r="O505" s="84">
        <f t="shared" si="102"/>
        <v>0</v>
      </c>
      <c r="P505" s="84">
        <f t="shared" si="103"/>
        <v>0</v>
      </c>
      <c r="Q505" s="85">
        <f t="shared" si="104"/>
        <v>0</v>
      </c>
      <c r="R505" s="85">
        <f t="shared" si="105"/>
        <v>0</v>
      </c>
    </row>
    <row r="506" spans="1:18" x14ac:dyDescent="0.2">
      <c r="A506" s="78">
        <f t="shared" si="95"/>
        <v>499</v>
      </c>
      <c r="B506" s="535"/>
      <c r="C506" s="320"/>
      <c r="D506" s="320"/>
      <c r="E506" s="260"/>
      <c r="F506" s="261"/>
      <c r="G506" s="259">
        <f t="shared" si="96"/>
        <v>0</v>
      </c>
      <c r="H506" s="84">
        <f t="shared" si="97"/>
        <v>0</v>
      </c>
      <c r="I506" s="84">
        <f t="shared" si="98"/>
        <v>0</v>
      </c>
      <c r="J506" s="84">
        <f t="shared" si="99"/>
        <v>0</v>
      </c>
      <c r="K506" s="84">
        <f t="shared" si="100"/>
        <v>0</v>
      </c>
      <c r="L506" s="84">
        <f t="shared" si="101"/>
        <v>0</v>
      </c>
      <c r="M506" s="260"/>
      <c r="N506" s="260"/>
      <c r="O506" s="84">
        <f t="shared" si="102"/>
        <v>0</v>
      </c>
      <c r="P506" s="84">
        <f t="shared" si="103"/>
        <v>0</v>
      </c>
      <c r="Q506" s="85">
        <f t="shared" si="104"/>
        <v>0</v>
      </c>
      <c r="R506" s="85">
        <f t="shared" si="105"/>
        <v>0</v>
      </c>
    </row>
    <row r="507" spans="1:18" x14ac:dyDescent="0.2">
      <c r="A507" s="78">
        <f t="shared" si="95"/>
        <v>500</v>
      </c>
      <c r="B507" s="535"/>
      <c r="C507" s="320"/>
      <c r="D507" s="320"/>
      <c r="E507" s="260"/>
      <c r="F507" s="261"/>
      <c r="G507" s="259">
        <f t="shared" si="96"/>
        <v>0</v>
      </c>
      <c r="H507" s="84">
        <f t="shared" si="97"/>
        <v>0</v>
      </c>
      <c r="I507" s="84">
        <f t="shared" si="98"/>
        <v>0</v>
      </c>
      <c r="J507" s="84">
        <f t="shared" si="99"/>
        <v>0</v>
      </c>
      <c r="K507" s="84">
        <f t="shared" si="100"/>
        <v>0</v>
      </c>
      <c r="L507" s="84">
        <f t="shared" si="101"/>
        <v>0</v>
      </c>
      <c r="M507" s="260"/>
      <c r="N507" s="260"/>
      <c r="O507" s="84">
        <f t="shared" si="102"/>
        <v>0</v>
      </c>
      <c r="P507" s="84">
        <f t="shared" si="103"/>
        <v>0</v>
      </c>
      <c r="Q507" s="85">
        <f t="shared" si="104"/>
        <v>0</v>
      </c>
      <c r="R507" s="85">
        <f t="shared" si="105"/>
        <v>0</v>
      </c>
    </row>
    <row r="508" spans="1:18" x14ac:dyDescent="0.2">
      <c r="A508" s="78">
        <f t="shared" si="95"/>
        <v>501</v>
      </c>
      <c r="B508" s="535"/>
      <c r="C508" s="320"/>
      <c r="D508" s="320"/>
      <c r="E508" s="260"/>
      <c r="F508" s="261"/>
      <c r="G508" s="259">
        <f t="shared" si="96"/>
        <v>0</v>
      </c>
      <c r="H508" s="84">
        <f t="shared" si="97"/>
        <v>0</v>
      </c>
      <c r="I508" s="84">
        <f t="shared" si="98"/>
        <v>0</v>
      </c>
      <c r="J508" s="84">
        <f t="shared" si="99"/>
        <v>0</v>
      </c>
      <c r="K508" s="84">
        <f t="shared" si="100"/>
        <v>0</v>
      </c>
      <c r="L508" s="84">
        <f t="shared" si="101"/>
        <v>0</v>
      </c>
      <c r="M508" s="260"/>
      <c r="N508" s="260"/>
      <c r="O508" s="84">
        <f t="shared" si="102"/>
        <v>0</v>
      </c>
      <c r="P508" s="84">
        <f t="shared" si="103"/>
        <v>0</v>
      </c>
      <c r="Q508" s="85">
        <f t="shared" si="104"/>
        <v>0</v>
      </c>
      <c r="R508" s="85">
        <f t="shared" si="105"/>
        <v>0</v>
      </c>
    </row>
    <row r="509" spans="1:18" x14ac:dyDescent="0.2">
      <c r="A509" s="78">
        <f t="shared" si="95"/>
        <v>502</v>
      </c>
      <c r="B509" s="535"/>
      <c r="C509" s="320"/>
      <c r="D509" s="320"/>
      <c r="E509" s="260"/>
      <c r="F509" s="261"/>
      <c r="G509" s="259">
        <f t="shared" si="96"/>
        <v>0</v>
      </c>
      <c r="H509" s="84">
        <f t="shared" si="97"/>
        <v>0</v>
      </c>
      <c r="I509" s="84">
        <f t="shared" si="98"/>
        <v>0</v>
      </c>
      <c r="J509" s="84">
        <f t="shared" si="99"/>
        <v>0</v>
      </c>
      <c r="K509" s="84">
        <f t="shared" si="100"/>
        <v>0</v>
      </c>
      <c r="L509" s="84">
        <f t="shared" si="101"/>
        <v>0</v>
      </c>
      <c r="M509" s="260"/>
      <c r="N509" s="260"/>
      <c r="O509" s="84">
        <f t="shared" si="102"/>
        <v>0</v>
      </c>
      <c r="P509" s="84">
        <f t="shared" si="103"/>
        <v>0</v>
      </c>
      <c r="Q509" s="85">
        <f t="shared" si="104"/>
        <v>0</v>
      </c>
      <c r="R509" s="85">
        <f t="shared" si="105"/>
        <v>0</v>
      </c>
    </row>
    <row r="510" spans="1:18" x14ac:dyDescent="0.2">
      <c r="A510" s="78">
        <f t="shared" si="95"/>
        <v>503</v>
      </c>
      <c r="B510" s="535"/>
      <c r="C510" s="320"/>
      <c r="D510" s="320"/>
      <c r="E510" s="260"/>
      <c r="F510" s="261"/>
      <c r="G510" s="259">
        <f t="shared" si="96"/>
        <v>0</v>
      </c>
      <c r="H510" s="84">
        <f t="shared" si="97"/>
        <v>0</v>
      </c>
      <c r="I510" s="84">
        <f t="shared" si="98"/>
        <v>0</v>
      </c>
      <c r="J510" s="84">
        <f t="shared" si="99"/>
        <v>0</v>
      </c>
      <c r="K510" s="84">
        <f t="shared" si="100"/>
        <v>0</v>
      </c>
      <c r="L510" s="84">
        <f t="shared" si="101"/>
        <v>0</v>
      </c>
      <c r="M510" s="260"/>
      <c r="N510" s="260"/>
      <c r="O510" s="84">
        <f t="shared" si="102"/>
        <v>0</v>
      </c>
      <c r="P510" s="84">
        <f t="shared" si="103"/>
        <v>0</v>
      </c>
      <c r="Q510" s="85">
        <f t="shared" si="104"/>
        <v>0</v>
      </c>
      <c r="R510" s="85">
        <f t="shared" si="105"/>
        <v>0</v>
      </c>
    </row>
    <row r="511" spans="1:18" x14ac:dyDescent="0.2">
      <c r="A511" s="78">
        <f t="shared" si="95"/>
        <v>504</v>
      </c>
      <c r="B511" s="535"/>
      <c r="C511" s="320"/>
      <c r="D511" s="320"/>
      <c r="E511" s="260"/>
      <c r="F511" s="261"/>
      <c r="G511" s="259">
        <f t="shared" si="96"/>
        <v>0</v>
      </c>
      <c r="H511" s="84">
        <f t="shared" si="97"/>
        <v>0</v>
      </c>
      <c r="I511" s="84">
        <f t="shared" si="98"/>
        <v>0</v>
      </c>
      <c r="J511" s="84">
        <f t="shared" si="99"/>
        <v>0</v>
      </c>
      <c r="K511" s="84">
        <f t="shared" si="100"/>
        <v>0</v>
      </c>
      <c r="L511" s="84">
        <f t="shared" si="101"/>
        <v>0</v>
      </c>
      <c r="M511" s="260"/>
      <c r="N511" s="260"/>
      <c r="O511" s="84">
        <f t="shared" si="102"/>
        <v>0</v>
      </c>
      <c r="P511" s="84">
        <f t="shared" si="103"/>
        <v>0</v>
      </c>
      <c r="Q511" s="85">
        <f t="shared" si="104"/>
        <v>0</v>
      </c>
      <c r="R511" s="85">
        <f t="shared" si="105"/>
        <v>0</v>
      </c>
    </row>
    <row r="512" spans="1:18" x14ac:dyDescent="0.2">
      <c r="A512" s="78">
        <f t="shared" si="95"/>
        <v>505</v>
      </c>
      <c r="B512" s="535"/>
      <c r="C512" s="320"/>
      <c r="D512" s="320"/>
      <c r="E512" s="260"/>
      <c r="F512" s="261"/>
      <c r="G512" s="259">
        <f t="shared" si="96"/>
        <v>0</v>
      </c>
      <c r="H512" s="84">
        <f t="shared" si="97"/>
        <v>0</v>
      </c>
      <c r="I512" s="84">
        <f t="shared" si="98"/>
        <v>0</v>
      </c>
      <c r="J512" s="84">
        <f t="shared" si="99"/>
        <v>0</v>
      </c>
      <c r="K512" s="84">
        <f t="shared" si="100"/>
        <v>0</v>
      </c>
      <c r="L512" s="84">
        <f t="shared" si="101"/>
        <v>0</v>
      </c>
      <c r="M512" s="260"/>
      <c r="N512" s="260"/>
      <c r="O512" s="84">
        <f t="shared" si="102"/>
        <v>0</v>
      </c>
      <c r="P512" s="84">
        <f t="shared" si="103"/>
        <v>0</v>
      </c>
      <c r="Q512" s="85">
        <f t="shared" si="104"/>
        <v>0</v>
      </c>
      <c r="R512" s="85">
        <f t="shared" si="105"/>
        <v>0</v>
      </c>
    </row>
    <row r="513" spans="1:18" x14ac:dyDescent="0.2">
      <c r="A513" s="78">
        <f t="shared" si="95"/>
        <v>506</v>
      </c>
      <c r="B513" s="535"/>
      <c r="C513" s="320"/>
      <c r="D513" s="320"/>
      <c r="E513" s="260"/>
      <c r="F513" s="261"/>
      <c r="G513" s="259">
        <f t="shared" si="96"/>
        <v>0</v>
      </c>
      <c r="H513" s="84">
        <f t="shared" si="97"/>
        <v>0</v>
      </c>
      <c r="I513" s="84">
        <f t="shared" si="98"/>
        <v>0</v>
      </c>
      <c r="J513" s="84">
        <f t="shared" si="99"/>
        <v>0</v>
      </c>
      <c r="K513" s="84">
        <f t="shared" si="100"/>
        <v>0</v>
      </c>
      <c r="L513" s="84">
        <f t="shared" si="101"/>
        <v>0</v>
      </c>
      <c r="M513" s="260"/>
      <c r="N513" s="260"/>
      <c r="O513" s="84">
        <f t="shared" si="102"/>
        <v>0</v>
      </c>
      <c r="P513" s="84">
        <f t="shared" si="103"/>
        <v>0</v>
      </c>
      <c r="Q513" s="85">
        <f t="shared" si="104"/>
        <v>0</v>
      </c>
      <c r="R513" s="85">
        <f t="shared" si="105"/>
        <v>0</v>
      </c>
    </row>
    <row r="514" spans="1:18" x14ac:dyDescent="0.2">
      <c r="A514" s="78">
        <f t="shared" si="95"/>
        <v>507</v>
      </c>
      <c r="B514" s="535"/>
      <c r="C514" s="320"/>
      <c r="D514" s="320"/>
      <c r="E514" s="260"/>
      <c r="F514" s="261"/>
      <c r="G514" s="259">
        <f t="shared" si="96"/>
        <v>0</v>
      </c>
      <c r="H514" s="84">
        <f t="shared" si="97"/>
        <v>0</v>
      </c>
      <c r="I514" s="84">
        <f t="shared" si="98"/>
        <v>0</v>
      </c>
      <c r="J514" s="84">
        <f t="shared" si="99"/>
        <v>0</v>
      </c>
      <c r="K514" s="84">
        <f t="shared" si="100"/>
        <v>0</v>
      </c>
      <c r="L514" s="84">
        <f t="shared" si="101"/>
        <v>0</v>
      </c>
      <c r="M514" s="260"/>
      <c r="N514" s="260"/>
      <c r="O514" s="84">
        <f t="shared" si="102"/>
        <v>0</v>
      </c>
      <c r="P514" s="84">
        <f t="shared" si="103"/>
        <v>0</v>
      </c>
      <c r="Q514" s="85">
        <f t="shared" si="104"/>
        <v>0</v>
      </c>
      <c r="R514" s="85">
        <f t="shared" si="105"/>
        <v>0</v>
      </c>
    </row>
    <row r="515" spans="1:18" x14ac:dyDescent="0.2">
      <c r="A515" s="78">
        <f t="shared" si="95"/>
        <v>508</v>
      </c>
      <c r="B515" s="535"/>
      <c r="C515" s="320"/>
      <c r="D515" s="320"/>
      <c r="E515" s="260"/>
      <c r="F515" s="261"/>
      <c r="G515" s="259">
        <f t="shared" si="96"/>
        <v>0</v>
      </c>
      <c r="H515" s="84">
        <f t="shared" si="97"/>
        <v>0</v>
      </c>
      <c r="I515" s="84">
        <f t="shared" si="98"/>
        <v>0</v>
      </c>
      <c r="J515" s="84">
        <f t="shared" si="99"/>
        <v>0</v>
      </c>
      <c r="K515" s="84">
        <f t="shared" si="100"/>
        <v>0</v>
      </c>
      <c r="L515" s="84">
        <f t="shared" si="101"/>
        <v>0</v>
      </c>
      <c r="M515" s="260"/>
      <c r="N515" s="260"/>
      <c r="O515" s="84">
        <f t="shared" si="102"/>
        <v>0</v>
      </c>
      <c r="P515" s="84">
        <f t="shared" si="103"/>
        <v>0</v>
      </c>
      <c r="Q515" s="85">
        <f t="shared" si="104"/>
        <v>0</v>
      </c>
      <c r="R515" s="85">
        <f t="shared" si="105"/>
        <v>0</v>
      </c>
    </row>
    <row r="516" spans="1:18" x14ac:dyDescent="0.2">
      <c r="A516" s="78">
        <f t="shared" si="95"/>
        <v>509</v>
      </c>
      <c r="B516" s="535"/>
      <c r="C516" s="320"/>
      <c r="D516" s="320"/>
      <c r="E516" s="260"/>
      <c r="F516" s="261"/>
      <c r="G516" s="259">
        <f t="shared" si="96"/>
        <v>0</v>
      </c>
      <c r="H516" s="84">
        <f t="shared" si="97"/>
        <v>0</v>
      </c>
      <c r="I516" s="84">
        <f t="shared" si="98"/>
        <v>0</v>
      </c>
      <c r="J516" s="84">
        <f t="shared" si="99"/>
        <v>0</v>
      </c>
      <c r="K516" s="84">
        <f t="shared" si="100"/>
        <v>0</v>
      </c>
      <c r="L516" s="84">
        <f t="shared" si="101"/>
        <v>0</v>
      </c>
      <c r="M516" s="260"/>
      <c r="N516" s="260"/>
      <c r="O516" s="84">
        <f t="shared" si="102"/>
        <v>0</v>
      </c>
      <c r="P516" s="84">
        <f t="shared" si="103"/>
        <v>0</v>
      </c>
      <c r="Q516" s="85">
        <f t="shared" si="104"/>
        <v>0</v>
      </c>
      <c r="R516" s="85">
        <f t="shared" si="105"/>
        <v>0</v>
      </c>
    </row>
    <row r="517" spans="1:18" x14ac:dyDescent="0.2">
      <c r="A517" s="78">
        <f t="shared" si="95"/>
        <v>510</v>
      </c>
      <c r="B517" s="535"/>
      <c r="C517" s="320"/>
      <c r="D517" s="320"/>
      <c r="E517" s="260"/>
      <c r="F517" s="261"/>
      <c r="G517" s="259">
        <f t="shared" si="96"/>
        <v>0</v>
      </c>
      <c r="H517" s="84">
        <f t="shared" si="97"/>
        <v>0</v>
      </c>
      <c r="I517" s="84">
        <f t="shared" si="98"/>
        <v>0</v>
      </c>
      <c r="J517" s="84">
        <f t="shared" si="99"/>
        <v>0</v>
      </c>
      <c r="K517" s="84">
        <f t="shared" si="100"/>
        <v>0</v>
      </c>
      <c r="L517" s="84">
        <f t="shared" si="101"/>
        <v>0</v>
      </c>
      <c r="M517" s="260"/>
      <c r="N517" s="260"/>
      <c r="O517" s="84">
        <f t="shared" si="102"/>
        <v>0</v>
      </c>
      <c r="P517" s="84">
        <f t="shared" si="103"/>
        <v>0</v>
      </c>
      <c r="Q517" s="85">
        <f t="shared" si="104"/>
        <v>0</v>
      </c>
      <c r="R517" s="85">
        <f t="shared" si="105"/>
        <v>0</v>
      </c>
    </row>
    <row r="518" spans="1:18" x14ac:dyDescent="0.2">
      <c r="A518" s="78">
        <f t="shared" si="95"/>
        <v>511</v>
      </c>
      <c r="B518" s="535"/>
      <c r="C518" s="320"/>
      <c r="D518" s="320"/>
      <c r="E518" s="260"/>
      <c r="F518" s="261"/>
      <c r="G518" s="259">
        <f t="shared" si="96"/>
        <v>0</v>
      </c>
      <c r="H518" s="84">
        <f t="shared" si="97"/>
        <v>0</v>
      </c>
      <c r="I518" s="84">
        <f t="shared" si="98"/>
        <v>0</v>
      </c>
      <c r="J518" s="84">
        <f t="shared" si="99"/>
        <v>0</v>
      </c>
      <c r="K518" s="84">
        <f t="shared" si="100"/>
        <v>0</v>
      </c>
      <c r="L518" s="84">
        <f t="shared" si="101"/>
        <v>0</v>
      </c>
      <c r="M518" s="260"/>
      <c r="N518" s="260"/>
      <c r="O518" s="84">
        <f t="shared" si="102"/>
        <v>0</v>
      </c>
      <c r="P518" s="84">
        <f t="shared" si="103"/>
        <v>0</v>
      </c>
      <c r="Q518" s="85">
        <f t="shared" si="104"/>
        <v>0</v>
      </c>
      <c r="R518" s="85">
        <f t="shared" si="105"/>
        <v>0</v>
      </c>
    </row>
    <row r="519" spans="1:18" x14ac:dyDescent="0.2">
      <c r="A519" s="78">
        <f t="shared" si="95"/>
        <v>512</v>
      </c>
      <c r="B519" s="535"/>
      <c r="C519" s="320"/>
      <c r="D519" s="320"/>
      <c r="E519" s="260"/>
      <c r="F519" s="261"/>
      <c r="G519" s="259">
        <f t="shared" si="96"/>
        <v>0</v>
      </c>
      <c r="H519" s="84">
        <f t="shared" si="97"/>
        <v>0</v>
      </c>
      <c r="I519" s="84">
        <f t="shared" si="98"/>
        <v>0</v>
      </c>
      <c r="J519" s="84">
        <f t="shared" si="99"/>
        <v>0</v>
      </c>
      <c r="K519" s="84">
        <f t="shared" si="100"/>
        <v>0</v>
      </c>
      <c r="L519" s="84">
        <f t="shared" si="101"/>
        <v>0</v>
      </c>
      <c r="M519" s="260"/>
      <c r="N519" s="260"/>
      <c r="O519" s="84">
        <f t="shared" si="102"/>
        <v>0</v>
      </c>
      <c r="P519" s="84">
        <f t="shared" si="103"/>
        <v>0</v>
      </c>
      <c r="Q519" s="85">
        <f t="shared" si="104"/>
        <v>0</v>
      </c>
      <c r="R519" s="85">
        <f t="shared" si="105"/>
        <v>0</v>
      </c>
    </row>
    <row r="520" spans="1:18" x14ac:dyDescent="0.2">
      <c r="A520" s="78">
        <f t="shared" si="95"/>
        <v>513</v>
      </c>
      <c r="B520" s="535"/>
      <c r="C520" s="320"/>
      <c r="D520" s="320"/>
      <c r="E520" s="260"/>
      <c r="F520" s="261"/>
      <c r="G520" s="259">
        <f t="shared" si="96"/>
        <v>0</v>
      </c>
      <c r="H520" s="84">
        <f t="shared" si="97"/>
        <v>0</v>
      </c>
      <c r="I520" s="84">
        <f t="shared" si="98"/>
        <v>0</v>
      </c>
      <c r="J520" s="84">
        <f t="shared" si="99"/>
        <v>0</v>
      </c>
      <c r="K520" s="84">
        <f t="shared" si="100"/>
        <v>0</v>
      </c>
      <c r="L520" s="84">
        <f t="shared" si="101"/>
        <v>0</v>
      </c>
      <c r="M520" s="260"/>
      <c r="N520" s="260"/>
      <c r="O520" s="84">
        <f t="shared" si="102"/>
        <v>0</v>
      </c>
      <c r="P520" s="84">
        <f t="shared" si="103"/>
        <v>0</v>
      </c>
      <c r="Q520" s="85">
        <f t="shared" si="104"/>
        <v>0</v>
      </c>
      <c r="R520" s="85">
        <f t="shared" si="105"/>
        <v>0</v>
      </c>
    </row>
    <row r="521" spans="1:18" x14ac:dyDescent="0.2">
      <c r="A521" s="78">
        <f t="shared" si="95"/>
        <v>514</v>
      </c>
      <c r="B521" s="535"/>
      <c r="C521" s="320"/>
      <c r="D521" s="320"/>
      <c r="E521" s="260"/>
      <c r="F521" s="261"/>
      <c r="G521" s="259">
        <f t="shared" si="96"/>
        <v>0</v>
      </c>
      <c r="H521" s="84">
        <f t="shared" si="97"/>
        <v>0</v>
      </c>
      <c r="I521" s="84">
        <f t="shared" si="98"/>
        <v>0</v>
      </c>
      <c r="J521" s="84">
        <f t="shared" si="99"/>
        <v>0</v>
      </c>
      <c r="K521" s="84">
        <f t="shared" si="100"/>
        <v>0</v>
      </c>
      <c r="L521" s="84">
        <f t="shared" si="101"/>
        <v>0</v>
      </c>
      <c r="M521" s="260"/>
      <c r="N521" s="260"/>
      <c r="O521" s="84">
        <f t="shared" si="102"/>
        <v>0</v>
      </c>
      <c r="P521" s="84">
        <f t="shared" si="103"/>
        <v>0</v>
      </c>
      <c r="Q521" s="85">
        <f t="shared" si="104"/>
        <v>0</v>
      </c>
      <c r="R521" s="85">
        <f t="shared" si="105"/>
        <v>0</v>
      </c>
    </row>
    <row r="522" spans="1:18" x14ac:dyDescent="0.2">
      <c r="A522" s="78">
        <f t="shared" si="95"/>
        <v>515</v>
      </c>
      <c r="B522" s="535"/>
      <c r="C522" s="320"/>
      <c r="D522" s="320"/>
      <c r="E522" s="260"/>
      <c r="F522" s="261"/>
      <c r="G522" s="259">
        <f t="shared" si="96"/>
        <v>0</v>
      </c>
      <c r="H522" s="84">
        <f t="shared" si="97"/>
        <v>0</v>
      </c>
      <c r="I522" s="84">
        <f t="shared" si="98"/>
        <v>0</v>
      </c>
      <c r="J522" s="84">
        <f t="shared" si="99"/>
        <v>0</v>
      </c>
      <c r="K522" s="84">
        <f t="shared" si="100"/>
        <v>0</v>
      </c>
      <c r="L522" s="84">
        <f t="shared" si="101"/>
        <v>0</v>
      </c>
      <c r="M522" s="260"/>
      <c r="N522" s="260"/>
      <c r="O522" s="84">
        <f t="shared" si="102"/>
        <v>0</v>
      </c>
      <c r="P522" s="84">
        <f t="shared" si="103"/>
        <v>0</v>
      </c>
      <c r="Q522" s="85">
        <f t="shared" si="104"/>
        <v>0</v>
      </c>
      <c r="R522" s="85">
        <f t="shared" si="105"/>
        <v>0</v>
      </c>
    </row>
    <row r="523" spans="1:18" x14ac:dyDescent="0.2">
      <c r="A523" s="78">
        <f t="shared" si="95"/>
        <v>516</v>
      </c>
      <c r="B523" s="535"/>
      <c r="C523" s="320"/>
      <c r="D523" s="320"/>
      <c r="E523" s="260"/>
      <c r="F523" s="261"/>
      <c r="G523" s="259">
        <f t="shared" si="96"/>
        <v>0</v>
      </c>
      <c r="H523" s="84">
        <f t="shared" si="97"/>
        <v>0</v>
      </c>
      <c r="I523" s="84">
        <f t="shared" si="98"/>
        <v>0</v>
      </c>
      <c r="J523" s="84">
        <f t="shared" si="99"/>
        <v>0</v>
      </c>
      <c r="K523" s="84">
        <f t="shared" si="100"/>
        <v>0</v>
      </c>
      <c r="L523" s="84">
        <f t="shared" si="101"/>
        <v>0</v>
      </c>
      <c r="M523" s="260"/>
      <c r="N523" s="260"/>
      <c r="O523" s="84">
        <f t="shared" si="102"/>
        <v>0</v>
      </c>
      <c r="P523" s="84">
        <f t="shared" si="103"/>
        <v>0</v>
      </c>
      <c r="Q523" s="85">
        <f t="shared" si="104"/>
        <v>0</v>
      </c>
      <c r="R523" s="85">
        <f t="shared" si="105"/>
        <v>0</v>
      </c>
    </row>
    <row r="524" spans="1:18" x14ac:dyDescent="0.2">
      <c r="A524" s="78">
        <f t="shared" si="95"/>
        <v>517</v>
      </c>
      <c r="B524" s="535"/>
      <c r="C524" s="320"/>
      <c r="D524" s="320"/>
      <c r="E524" s="260"/>
      <c r="F524" s="261"/>
      <c r="G524" s="259">
        <f t="shared" si="96"/>
        <v>0</v>
      </c>
      <c r="H524" s="84">
        <f t="shared" si="97"/>
        <v>0</v>
      </c>
      <c r="I524" s="84">
        <f t="shared" si="98"/>
        <v>0</v>
      </c>
      <c r="J524" s="84">
        <f t="shared" si="99"/>
        <v>0</v>
      </c>
      <c r="K524" s="84">
        <f t="shared" si="100"/>
        <v>0</v>
      </c>
      <c r="L524" s="84">
        <f t="shared" si="101"/>
        <v>0</v>
      </c>
      <c r="M524" s="260"/>
      <c r="N524" s="260"/>
      <c r="O524" s="84">
        <f t="shared" si="102"/>
        <v>0</v>
      </c>
      <c r="P524" s="84">
        <f t="shared" si="103"/>
        <v>0</v>
      </c>
      <c r="Q524" s="85">
        <f t="shared" si="104"/>
        <v>0</v>
      </c>
      <c r="R524" s="85">
        <f t="shared" si="105"/>
        <v>0</v>
      </c>
    </row>
    <row r="525" spans="1:18" x14ac:dyDescent="0.2">
      <c r="A525" s="78">
        <f t="shared" si="95"/>
        <v>518</v>
      </c>
      <c r="B525" s="535"/>
      <c r="C525" s="320"/>
      <c r="D525" s="320"/>
      <c r="E525" s="260"/>
      <c r="F525" s="261"/>
      <c r="G525" s="259">
        <f t="shared" si="96"/>
        <v>0</v>
      </c>
      <c r="H525" s="84">
        <f t="shared" si="97"/>
        <v>0</v>
      </c>
      <c r="I525" s="84">
        <f t="shared" si="98"/>
        <v>0</v>
      </c>
      <c r="J525" s="84">
        <f t="shared" si="99"/>
        <v>0</v>
      </c>
      <c r="K525" s="84">
        <f t="shared" si="100"/>
        <v>0</v>
      </c>
      <c r="L525" s="84">
        <f t="shared" si="101"/>
        <v>0</v>
      </c>
      <c r="M525" s="260"/>
      <c r="N525" s="260"/>
      <c r="O525" s="84">
        <f t="shared" si="102"/>
        <v>0</v>
      </c>
      <c r="P525" s="84">
        <f t="shared" si="103"/>
        <v>0</v>
      </c>
      <c r="Q525" s="85">
        <f t="shared" si="104"/>
        <v>0</v>
      </c>
      <c r="R525" s="85">
        <f t="shared" si="105"/>
        <v>0</v>
      </c>
    </row>
    <row r="526" spans="1:18" x14ac:dyDescent="0.2">
      <c r="A526" s="78">
        <f t="shared" si="95"/>
        <v>519</v>
      </c>
      <c r="B526" s="535"/>
      <c r="C526" s="320"/>
      <c r="D526" s="320"/>
      <c r="E526" s="260"/>
      <c r="F526" s="261"/>
      <c r="G526" s="259">
        <f t="shared" si="96"/>
        <v>0</v>
      </c>
      <c r="H526" s="84">
        <f t="shared" si="97"/>
        <v>0</v>
      </c>
      <c r="I526" s="84">
        <f t="shared" si="98"/>
        <v>0</v>
      </c>
      <c r="J526" s="84">
        <f t="shared" si="99"/>
        <v>0</v>
      </c>
      <c r="K526" s="84">
        <f t="shared" si="100"/>
        <v>0</v>
      </c>
      <c r="L526" s="84">
        <f t="shared" si="101"/>
        <v>0</v>
      </c>
      <c r="M526" s="260"/>
      <c r="N526" s="260"/>
      <c r="O526" s="84">
        <f t="shared" si="102"/>
        <v>0</v>
      </c>
      <c r="P526" s="84">
        <f t="shared" si="103"/>
        <v>0</v>
      </c>
      <c r="Q526" s="85">
        <f t="shared" si="104"/>
        <v>0</v>
      </c>
      <c r="R526" s="85">
        <f t="shared" si="105"/>
        <v>0</v>
      </c>
    </row>
    <row r="527" spans="1:18" x14ac:dyDescent="0.2">
      <c r="A527" s="78">
        <f t="shared" si="95"/>
        <v>520</v>
      </c>
      <c r="B527" s="535"/>
      <c r="C527" s="320"/>
      <c r="D527" s="320"/>
      <c r="E527" s="260"/>
      <c r="F527" s="261"/>
      <c r="G527" s="259">
        <f t="shared" si="96"/>
        <v>0</v>
      </c>
      <c r="H527" s="84">
        <f t="shared" si="97"/>
        <v>0</v>
      </c>
      <c r="I527" s="84">
        <f t="shared" si="98"/>
        <v>0</v>
      </c>
      <c r="J527" s="84">
        <f t="shared" si="99"/>
        <v>0</v>
      </c>
      <c r="K527" s="84">
        <f t="shared" si="100"/>
        <v>0</v>
      </c>
      <c r="L527" s="84">
        <f t="shared" si="101"/>
        <v>0</v>
      </c>
      <c r="M527" s="260"/>
      <c r="N527" s="260"/>
      <c r="O527" s="84">
        <f t="shared" si="102"/>
        <v>0</v>
      </c>
      <c r="P527" s="84">
        <f t="shared" si="103"/>
        <v>0</v>
      </c>
      <c r="Q527" s="85">
        <f t="shared" si="104"/>
        <v>0</v>
      </c>
      <c r="R527" s="85">
        <f t="shared" si="105"/>
        <v>0</v>
      </c>
    </row>
    <row r="528" spans="1:18" x14ac:dyDescent="0.2">
      <c r="A528" s="78">
        <f t="shared" si="95"/>
        <v>521</v>
      </c>
      <c r="B528" s="535"/>
      <c r="C528" s="320"/>
      <c r="D528" s="320"/>
      <c r="E528" s="260"/>
      <c r="F528" s="261"/>
      <c r="G528" s="259">
        <f t="shared" si="96"/>
        <v>0</v>
      </c>
      <c r="H528" s="84">
        <f t="shared" si="97"/>
        <v>0</v>
      </c>
      <c r="I528" s="84">
        <f t="shared" si="98"/>
        <v>0</v>
      </c>
      <c r="J528" s="84">
        <f t="shared" si="99"/>
        <v>0</v>
      </c>
      <c r="K528" s="84">
        <f t="shared" si="100"/>
        <v>0</v>
      </c>
      <c r="L528" s="84">
        <f t="shared" si="101"/>
        <v>0</v>
      </c>
      <c r="M528" s="260"/>
      <c r="N528" s="260"/>
      <c r="O528" s="84">
        <f t="shared" si="102"/>
        <v>0</v>
      </c>
      <c r="P528" s="84">
        <f t="shared" si="103"/>
        <v>0</v>
      </c>
      <c r="Q528" s="85">
        <f t="shared" si="104"/>
        <v>0</v>
      </c>
      <c r="R528" s="85">
        <f t="shared" si="105"/>
        <v>0</v>
      </c>
    </row>
    <row r="529" spans="1:18" x14ac:dyDescent="0.2">
      <c r="A529" s="78">
        <f t="shared" si="95"/>
        <v>522</v>
      </c>
      <c r="B529" s="535"/>
      <c r="C529" s="320"/>
      <c r="D529" s="320"/>
      <c r="E529" s="260"/>
      <c r="F529" s="261"/>
      <c r="G529" s="259">
        <f t="shared" si="96"/>
        <v>0</v>
      </c>
      <c r="H529" s="84">
        <f t="shared" si="97"/>
        <v>0</v>
      </c>
      <c r="I529" s="84">
        <f t="shared" si="98"/>
        <v>0</v>
      </c>
      <c r="J529" s="84">
        <f t="shared" si="99"/>
        <v>0</v>
      </c>
      <c r="K529" s="84">
        <f t="shared" si="100"/>
        <v>0</v>
      </c>
      <c r="L529" s="84">
        <f t="shared" si="101"/>
        <v>0</v>
      </c>
      <c r="M529" s="260"/>
      <c r="N529" s="260"/>
      <c r="O529" s="84">
        <f t="shared" si="102"/>
        <v>0</v>
      </c>
      <c r="P529" s="84">
        <f t="shared" si="103"/>
        <v>0</v>
      </c>
      <c r="Q529" s="85">
        <f t="shared" si="104"/>
        <v>0</v>
      </c>
      <c r="R529" s="85">
        <f t="shared" si="105"/>
        <v>0</v>
      </c>
    </row>
    <row r="530" spans="1:18" x14ac:dyDescent="0.2">
      <c r="A530" s="78">
        <f t="shared" si="95"/>
        <v>523</v>
      </c>
      <c r="B530" s="535"/>
      <c r="C530" s="320"/>
      <c r="D530" s="320"/>
      <c r="E530" s="260"/>
      <c r="F530" s="261"/>
      <c r="G530" s="259">
        <f t="shared" si="96"/>
        <v>0</v>
      </c>
      <c r="H530" s="84">
        <f t="shared" si="97"/>
        <v>0</v>
      </c>
      <c r="I530" s="84">
        <f t="shared" si="98"/>
        <v>0</v>
      </c>
      <c r="J530" s="84">
        <f t="shared" si="99"/>
        <v>0</v>
      </c>
      <c r="K530" s="84">
        <f t="shared" si="100"/>
        <v>0</v>
      </c>
      <c r="L530" s="84">
        <f t="shared" si="101"/>
        <v>0</v>
      </c>
      <c r="M530" s="260"/>
      <c r="N530" s="260"/>
      <c r="O530" s="84">
        <f t="shared" si="102"/>
        <v>0</v>
      </c>
      <c r="P530" s="84">
        <f t="shared" si="103"/>
        <v>0</v>
      </c>
      <c r="Q530" s="85">
        <f t="shared" si="104"/>
        <v>0</v>
      </c>
      <c r="R530" s="85">
        <f t="shared" si="105"/>
        <v>0</v>
      </c>
    </row>
    <row r="531" spans="1:18" x14ac:dyDescent="0.2">
      <c r="A531" s="78">
        <f t="shared" si="95"/>
        <v>524</v>
      </c>
      <c r="B531" s="535"/>
      <c r="C531" s="320"/>
      <c r="D531" s="320"/>
      <c r="E531" s="260"/>
      <c r="F531" s="261"/>
      <c r="G531" s="259">
        <f t="shared" si="96"/>
        <v>0</v>
      </c>
      <c r="H531" s="84">
        <f t="shared" si="97"/>
        <v>0</v>
      </c>
      <c r="I531" s="84">
        <f t="shared" si="98"/>
        <v>0</v>
      </c>
      <c r="J531" s="84">
        <f t="shared" si="99"/>
        <v>0</v>
      </c>
      <c r="K531" s="84">
        <f t="shared" si="100"/>
        <v>0</v>
      </c>
      <c r="L531" s="84">
        <f t="shared" si="101"/>
        <v>0</v>
      </c>
      <c r="M531" s="260"/>
      <c r="N531" s="260"/>
      <c r="O531" s="84">
        <f t="shared" si="102"/>
        <v>0</v>
      </c>
      <c r="P531" s="84">
        <f t="shared" si="103"/>
        <v>0</v>
      </c>
      <c r="Q531" s="85">
        <f t="shared" si="104"/>
        <v>0</v>
      </c>
      <c r="R531" s="85">
        <f t="shared" si="105"/>
        <v>0</v>
      </c>
    </row>
    <row r="532" spans="1:18" x14ac:dyDescent="0.2">
      <c r="A532" s="78">
        <f t="shared" si="95"/>
        <v>525</v>
      </c>
      <c r="B532" s="535"/>
      <c r="C532" s="320"/>
      <c r="D532" s="320"/>
      <c r="E532" s="260"/>
      <c r="F532" s="261"/>
      <c r="G532" s="259">
        <f t="shared" si="96"/>
        <v>0</v>
      </c>
      <c r="H532" s="84">
        <f t="shared" si="97"/>
        <v>0</v>
      </c>
      <c r="I532" s="84">
        <f t="shared" si="98"/>
        <v>0</v>
      </c>
      <c r="J532" s="84">
        <f t="shared" si="99"/>
        <v>0</v>
      </c>
      <c r="K532" s="84">
        <f t="shared" si="100"/>
        <v>0</v>
      </c>
      <c r="L532" s="84">
        <f t="shared" si="101"/>
        <v>0</v>
      </c>
      <c r="M532" s="260"/>
      <c r="N532" s="260"/>
      <c r="O532" s="84">
        <f t="shared" si="102"/>
        <v>0</v>
      </c>
      <c r="P532" s="84">
        <f t="shared" si="103"/>
        <v>0</v>
      </c>
      <c r="Q532" s="85">
        <f t="shared" si="104"/>
        <v>0</v>
      </c>
      <c r="R532" s="85">
        <f t="shared" si="105"/>
        <v>0</v>
      </c>
    </row>
    <row r="533" spans="1:18" x14ac:dyDescent="0.2">
      <c r="A533" s="78">
        <f t="shared" si="95"/>
        <v>526</v>
      </c>
      <c r="B533" s="535"/>
      <c r="C533" s="320"/>
      <c r="D533" s="320"/>
      <c r="E533" s="260"/>
      <c r="F533" s="261"/>
      <c r="G533" s="259">
        <f t="shared" si="96"/>
        <v>0</v>
      </c>
      <c r="H533" s="84">
        <f t="shared" si="97"/>
        <v>0</v>
      </c>
      <c r="I533" s="84">
        <f t="shared" si="98"/>
        <v>0</v>
      </c>
      <c r="J533" s="84">
        <f t="shared" si="99"/>
        <v>0</v>
      </c>
      <c r="K533" s="84">
        <f t="shared" si="100"/>
        <v>0</v>
      </c>
      <c r="L533" s="84">
        <f t="shared" si="101"/>
        <v>0</v>
      </c>
      <c r="M533" s="260"/>
      <c r="N533" s="260"/>
      <c r="O533" s="84">
        <f t="shared" si="102"/>
        <v>0</v>
      </c>
      <c r="P533" s="84">
        <f t="shared" si="103"/>
        <v>0</v>
      </c>
      <c r="Q533" s="85">
        <f t="shared" si="104"/>
        <v>0</v>
      </c>
      <c r="R533" s="85">
        <f t="shared" si="105"/>
        <v>0</v>
      </c>
    </row>
    <row r="534" spans="1:18" x14ac:dyDescent="0.2">
      <c r="A534" s="78">
        <f t="shared" si="95"/>
        <v>527</v>
      </c>
      <c r="B534" s="535"/>
      <c r="C534" s="320"/>
      <c r="D534" s="320"/>
      <c r="E534" s="260"/>
      <c r="F534" s="261"/>
      <c r="G534" s="259">
        <f t="shared" si="96"/>
        <v>0</v>
      </c>
      <c r="H534" s="84">
        <f t="shared" si="97"/>
        <v>0</v>
      </c>
      <c r="I534" s="84">
        <f t="shared" si="98"/>
        <v>0</v>
      </c>
      <c r="J534" s="84">
        <f t="shared" si="99"/>
        <v>0</v>
      </c>
      <c r="K534" s="84">
        <f t="shared" si="100"/>
        <v>0</v>
      </c>
      <c r="L534" s="84">
        <f t="shared" si="101"/>
        <v>0</v>
      </c>
      <c r="M534" s="260"/>
      <c r="N534" s="260"/>
      <c r="O534" s="84">
        <f t="shared" si="102"/>
        <v>0</v>
      </c>
      <c r="P534" s="84">
        <f t="shared" si="103"/>
        <v>0</v>
      </c>
      <c r="Q534" s="85">
        <f t="shared" si="104"/>
        <v>0</v>
      </c>
      <c r="R534" s="85">
        <f t="shared" si="105"/>
        <v>0</v>
      </c>
    </row>
    <row r="535" spans="1:18" x14ac:dyDescent="0.2">
      <c r="A535" s="78">
        <f t="shared" si="95"/>
        <v>528</v>
      </c>
      <c r="B535" s="535"/>
      <c r="C535" s="320"/>
      <c r="D535" s="320"/>
      <c r="E535" s="260"/>
      <c r="F535" s="261"/>
      <c r="G535" s="259">
        <f t="shared" si="96"/>
        <v>0</v>
      </c>
      <c r="H535" s="84">
        <f t="shared" si="97"/>
        <v>0</v>
      </c>
      <c r="I535" s="84">
        <f t="shared" si="98"/>
        <v>0</v>
      </c>
      <c r="J535" s="84">
        <f t="shared" si="99"/>
        <v>0</v>
      </c>
      <c r="K535" s="84">
        <f t="shared" si="100"/>
        <v>0</v>
      </c>
      <c r="L535" s="84">
        <f t="shared" si="101"/>
        <v>0</v>
      </c>
      <c r="M535" s="260"/>
      <c r="N535" s="260"/>
      <c r="O535" s="84">
        <f t="shared" si="102"/>
        <v>0</v>
      </c>
      <c r="P535" s="84">
        <f t="shared" si="103"/>
        <v>0</v>
      </c>
      <c r="Q535" s="85">
        <f t="shared" si="104"/>
        <v>0</v>
      </c>
      <c r="R535" s="85">
        <f t="shared" si="105"/>
        <v>0</v>
      </c>
    </row>
    <row r="536" spans="1:18" x14ac:dyDescent="0.2">
      <c r="A536" s="78">
        <f t="shared" si="95"/>
        <v>529</v>
      </c>
      <c r="B536" s="535"/>
      <c r="C536" s="320"/>
      <c r="D536" s="320"/>
      <c r="E536" s="260"/>
      <c r="F536" s="261"/>
      <c r="G536" s="259">
        <f t="shared" si="96"/>
        <v>0</v>
      </c>
      <c r="H536" s="84">
        <f t="shared" si="97"/>
        <v>0</v>
      </c>
      <c r="I536" s="84">
        <f t="shared" si="98"/>
        <v>0</v>
      </c>
      <c r="J536" s="84">
        <f t="shared" si="99"/>
        <v>0</v>
      </c>
      <c r="K536" s="84">
        <f t="shared" si="100"/>
        <v>0</v>
      </c>
      <c r="L536" s="84">
        <f t="shared" si="101"/>
        <v>0</v>
      </c>
      <c r="M536" s="260"/>
      <c r="N536" s="260"/>
      <c r="O536" s="84">
        <f t="shared" si="102"/>
        <v>0</v>
      </c>
      <c r="P536" s="84">
        <f t="shared" si="103"/>
        <v>0</v>
      </c>
      <c r="Q536" s="85">
        <f t="shared" si="104"/>
        <v>0</v>
      </c>
      <c r="R536" s="85">
        <f t="shared" si="105"/>
        <v>0</v>
      </c>
    </row>
    <row r="537" spans="1:18" x14ac:dyDescent="0.2">
      <c r="A537" s="78">
        <f t="shared" si="95"/>
        <v>530</v>
      </c>
      <c r="B537" s="535"/>
      <c r="C537" s="320"/>
      <c r="D537" s="320"/>
      <c r="E537" s="260"/>
      <c r="F537" s="261"/>
      <c r="G537" s="259">
        <f t="shared" si="96"/>
        <v>0</v>
      </c>
      <c r="H537" s="84">
        <f t="shared" si="97"/>
        <v>0</v>
      </c>
      <c r="I537" s="84">
        <f t="shared" si="98"/>
        <v>0</v>
      </c>
      <c r="J537" s="84">
        <f t="shared" si="99"/>
        <v>0</v>
      </c>
      <c r="K537" s="84">
        <f t="shared" si="100"/>
        <v>0</v>
      </c>
      <c r="L537" s="84">
        <f t="shared" si="101"/>
        <v>0</v>
      </c>
      <c r="M537" s="260"/>
      <c r="N537" s="260"/>
      <c r="O537" s="84">
        <f t="shared" si="102"/>
        <v>0</v>
      </c>
      <c r="P537" s="84">
        <f t="shared" si="103"/>
        <v>0</v>
      </c>
      <c r="Q537" s="85">
        <f t="shared" si="104"/>
        <v>0</v>
      </c>
      <c r="R537" s="85">
        <f t="shared" si="105"/>
        <v>0</v>
      </c>
    </row>
    <row r="538" spans="1:18" x14ac:dyDescent="0.2">
      <c r="A538" s="78">
        <f t="shared" si="95"/>
        <v>531</v>
      </c>
      <c r="B538" s="535"/>
      <c r="C538" s="320"/>
      <c r="D538" s="320"/>
      <c r="E538" s="260"/>
      <c r="F538" s="261"/>
      <c r="G538" s="259">
        <f t="shared" si="96"/>
        <v>0</v>
      </c>
      <c r="H538" s="84">
        <f t="shared" si="97"/>
        <v>0</v>
      </c>
      <c r="I538" s="84">
        <f t="shared" si="98"/>
        <v>0</v>
      </c>
      <c r="J538" s="84">
        <f t="shared" si="99"/>
        <v>0</v>
      </c>
      <c r="K538" s="84">
        <f t="shared" si="100"/>
        <v>0</v>
      </c>
      <c r="L538" s="84">
        <f t="shared" si="101"/>
        <v>0</v>
      </c>
      <c r="M538" s="260"/>
      <c r="N538" s="260"/>
      <c r="O538" s="84">
        <f t="shared" si="102"/>
        <v>0</v>
      </c>
      <c r="P538" s="84">
        <f t="shared" si="103"/>
        <v>0</v>
      </c>
      <c r="Q538" s="85">
        <f t="shared" si="104"/>
        <v>0</v>
      </c>
      <c r="R538" s="85">
        <f t="shared" si="105"/>
        <v>0</v>
      </c>
    </row>
    <row r="539" spans="1:18" x14ac:dyDescent="0.2">
      <c r="A539" s="78">
        <f t="shared" si="95"/>
        <v>532</v>
      </c>
      <c r="B539" s="535"/>
      <c r="C539" s="320"/>
      <c r="D539" s="320"/>
      <c r="E539" s="260"/>
      <c r="F539" s="261"/>
      <c r="G539" s="259">
        <f t="shared" si="96"/>
        <v>0</v>
      </c>
      <c r="H539" s="84">
        <f t="shared" si="97"/>
        <v>0</v>
      </c>
      <c r="I539" s="84">
        <f t="shared" si="98"/>
        <v>0</v>
      </c>
      <c r="J539" s="84">
        <f t="shared" si="99"/>
        <v>0</v>
      </c>
      <c r="K539" s="84">
        <f t="shared" si="100"/>
        <v>0</v>
      </c>
      <c r="L539" s="84">
        <f t="shared" si="101"/>
        <v>0</v>
      </c>
      <c r="M539" s="260"/>
      <c r="N539" s="260"/>
      <c r="O539" s="84">
        <f t="shared" si="102"/>
        <v>0</v>
      </c>
      <c r="P539" s="84">
        <f t="shared" si="103"/>
        <v>0</v>
      </c>
      <c r="Q539" s="85">
        <f t="shared" si="104"/>
        <v>0</v>
      </c>
      <c r="R539" s="85">
        <f t="shared" si="105"/>
        <v>0</v>
      </c>
    </row>
    <row r="540" spans="1:18" x14ac:dyDescent="0.2">
      <c r="A540" s="78">
        <f t="shared" si="95"/>
        <v>533</v>
      </c>
      <c r="B540" s="535"/>
      <c r="C540" s="320"/>
      <c r="D540" s="320"/>
      <c r="E540" s="260"/>
      <c r="F540" s="261"/>
      <c r="G540" s="259">
        <f t="shared" si="96"/>
        <v>0</v>
      </c>
      <c r="H540" s="84">
        <f t="shared" si="97"/>
        <v>0</v>
      </c>
      <c r="I540" s="84">
        <f t="shared" si="98"/>
        <v>0</v>
      </c>
      <c r="J540" s="84">
        <f t="shared" si="99"/>
        <v>0</v>
      </c>
      <c r="K540" s="84">
        <f t="shared" si="100"/>
        <v>0</v>
      </c>
      <c r="L540" s="84">
        <f t="shared" si="101"/>
        <v>0</v>
      </c>
      <c r="M540" s="260"/>
      <c r="N540" s="260"/>
      <c r="O540" s="84">
        <f t="shared" si="102"/>
        <v>0</v>
      </c>
      <c r="P540" s="84">
        <f t="shared" si="103"/>
        <v>0</v>
      </c>
      <c r="Q540" s="85">
        <f t="shared" si="104"/>
        <v>0</v>
      </c>
      <c r="R540" s="85">
        <f t="shared" si="105"/>
        <v>0</v>
      </c>
    </row>
    <row r="541" spans="1:18" x14ac:dyDescent="0.2">
      <c r="A541" s="78">
        <f t="shared" si="95"/>
        <v>534</v>
      </c>
      <c r="B541" s="535"/>
      <c r="C541" s="320"/>
      <c r="D541" s="320"/>
      <c r="E541" s="260"/>
      <c r="F541" s="261"/>
      <c r="G541" s="259">
        <f t="shared" si="96"/>
        <v>0</v>
      </c>
      <c r="H541" s="84">
        <f t="shared" si="97"/>
        <v>0</v>
      </c>
      <c r="I541" s="84">
        <f t="shared" si="98"/>
        <v>0</v>
      </c>
      <c r="J541" s="84">
        <f t="shared" si="99"/>
        <v>0</v>
      </c>
      <c r="K541" s="84">
        <f t="shared" si="100"/>
        <v>0</v>
      </c>
      <c r="L541" s="84">
        <f t="shared" si="101"/>
        <v>0</v>
      </c>
      <c r="M541" s="260"/>
      <c r="N541" s="260"/>
      <c r="O541" s="84">
        <f t="shared" si="102"/>
        <v>0</v>
      </c>
      <c r="P541" s="84">
        <f t="shared" si="103"/>
        <v>0</v>
      </c>
      <c r="Q541" s="85">
        <f t="shared" si="104"/>
        <v>0</v>
      </c>
      <c r="R541" s="85">
        <f t="shared" si="105"/>
        <v>0</v>
      </c>
    </row>
    <row r="542" spans="1:18" x14ac:dyDescent="0.2">
      <c r="A542" s="78">
        <f t="shared" si="95"/>
        <v>535</v>
      </c>
      <c r="B542" s="535"/>
      <c r="C542" s="320"/>
      <c r="D542" s="320"/>
      <c r="E542" s="260"/>
      <c r="F542" s="261"/>
      <c r="G542" s="259">
        <f t="shared" si="96"/>
        <v>0</v>
      </c>
      <c r="H542" s="84">
        <f t="shared" si="97"/>
        <v>0</v>
      </c>
      <c r="I542" s="84">
        <f t="shared" si="98"/>
        <v>0</v>
      </c>
      <c r="J542" s="84">
        <f t="shared" si="99"/>
        <v>0</v>
      </c>
      <c r="K542" s="84">
        <f t="shared" si="100"/>
        <v>0</v>
      </c>
      <c r="L542" s="84">
        <f t="shared" si="101"/>
        <v>0</v>
      </c>
      <c r="M542" s="260"/>
      <c r="N542" s="260"/>
      <c r="O542" s="84">
        <f t="shared" si="102"/>
        <v>0</v>
      </c>
      <c r="P542" s="84">
        <f t="shared" si="103"/>
        <v>0</v>
      </c>
      <c r="Q542" s="85">
        <f t="shared" si="104"/>
        <v>0</v>
      </c>
      <c r="R542" s="85">
        <f t="shared" si="105"/>
        <v>0</v>
      </c>
    </row>
    <row r="543" spans="1:18" x14ac:dyDescent="0.2">
      <c r="A543" s="78">
        <f t="shared" si="95"/>
        <v>536</v>
      </c>
      <c r="B543" s="535"/>
      <c r="C543" s="320"/>
      <c r="D543" s="320"/>
      <c r="E543" s="260"/>
      <c r="F543" s="261"/>
      <c r="G543" s="259">
        <f t="shared" si="96"/>
        <v>0</v>
      </c>
      <c r="H543" s="84">
        <f t="shared" si="97"/>
        <v>0</v>
      </c>
      <c r="I543" s="84">
        <f t="shared" si="98"/>
        <v>0</v>
      </c>
      <c r="J543" s="84">
        <f t="shared" si="99"/>
        <v>0</v>
      </c>
      <c r="K543" s="84">
        <f t="shared" si="100"/>
        <v>0</v>
      </c>
      <c r="L543" s="84">
        <f t="shared" si="101"/>
        <v>0</v>
      </c>
      <c r="M543" s="260"/>
      <c r="N543" s="260"/>
      <c r="O543" s="84">
        <f t="shared" si="102"/>
        <v>0</v>
      </c>
      <c r="P543" s="84">
        <f t="shared" si="103"/>
        <v>0</v>
      </c>
      <c r="Q543" s="85">
        <f t="shared" si="104"/>
        <v>0</v>
      </c>
      <c r="R543" s="85">
        <f t="shared" si="105"/>
        <v>0</v>
      </c>
    </row>
    <row r="544" spans="1:18" x14ac:dyDescent="0.2">
      <c r="A544" s="78">
        <f t="shared" si="95"/>
        <v>537</v>
      </c>
      <c r="B544" s="535"/>
      <c r="C544" s="320"/>
      <c r="D544" s="320"/>
      <c r="E544" s="260"/>
      <c r="F544" s="261"/>
      <c r="G544" s="259">
        <f t="shared" si="96"/>
        <v>0</v>
      </c>
      <c r="H544" s="84">
        <f t="shared" si="97"/>
        <v>0</v>
      </c>
      <c r="I544" s="84">
        <f t="shared" si="98"/>
        <v>0</v>
      </c>
      <c r="J544" s="84">
        <f t="shared" si="99"/>
        <v>0</v>
      </c>
      <c r="K544" s="84">
        <f t="shared" si="100"/>
        <v>0</v>
      </c>
      <c r="L544" s="84">
        <f t="shared" si="101"/>
        <v>0</v>
      </c>
      <c r="M544" s="260"/>
      <c r="N544" s="260"/>
      <c r="O544" s="84">
        <f t="shared" si="102"/>
        <v>0</v>
      </c>
      <c r="P544" s="84">
        <f t="shared" si="103"/>
        <v>0</v>
      </c>
      <c r="Q544" s="85">
        <f t="shared" si="104"/>
        <v>0</v>
      </c>
      <c r="R544" s="85">
        <f t="shared" si="105"/>
        <v>0</v>
      </c>
    </row>
    <row r="545" spans="1:18" x14ac:dyDescent="0.2">
      <c r="A545" s="78">
        <f t="shared" si="95"/>
        <v>538</v>
      </c>
      <c r="B545" s="535"/>
      <c r="C545" s="320"/>
      <c r="D545" s="320"/>
      <c r="E545" s="260"/>
      <c r="F545" s="261"/>
      <c r="G545" s="259">
        <f t="shared" si="96"/>
        <v>0</v>
      </c>
      <c r="H545" s="84">
        <f t="shared" si="97"/>
        <v>0</v>
      </c>
      <c r="I545" s="84">
        <f t="shared" si="98"/>
        <v>0</v>
      </c>
      <c r="J545" s="84">
        <f t="shared" si="99"/>
        <v>0</v>
      </c>
      <c r="K545" s="84">
        <f t="shared" si="100"/>
        <v>0</v>
      </c>
      <c r="L545" s="84">
        <f t="shared" si="101"/>
        <v>0</v>
      </c>
      <c r="M545" s="260"/>
      <c r="N545" s="260"/>
      <c r="O545" s="84">
        <f t="shared" si="102"/>
        <v>0</v>
      </c>
      <c r="P545" s="84">
        <f t="shared" si="103"/>
        <v>0</v>
      </c>
      <c r="Q545" s="85">
        <f t="shared" si="104"/>
        <v>0</v>
      </c>
      <c r="R545" s="85">
        <f t="shared" si="105"/>
        <v>0</v>
      </c>
    </row>
    <row r="546" spans="1:18" x14ac:dyDescent="0.2">
      <c r="A546" s="78">
        <f t="shared" si="95"/>
        <v>539</v>
      </c>
      <c r="B546" s="535"/>
      <c r="C546" s="320"/>
      <c r="D546" s="320"/>
      <c r="E546" s="260"/>
      <c r="F546" s="261"/>
      <c r="G546" s="259">
        <f t="shared" si="96"/>
        <v>0</v>
      </c>
      <c r="H546" s="84">
        <f t="shared" si="97"/>
        <v>0</v>
      </c>
      <c r="I546" s="84">
        <f t="shared" si="98"/>
        <v>0</v>
      </c>
      <c r="J546" s="84">
        <f t="shared" si="99"/>
        <v>0</v>
      </c>
      <c r="K546" s="84">
        <f t="shared" si="100"/>
        <v>0</v>
      </c>
      <c r="L546" s="84">
        <f t="shared" si="101"/>
        <v>0</v>
      </c>
      <c r="M546" s="260"/>
      <c r="N546" s="260"/>
      <c r="O546" s="84">
        <f t="shared" si="102"/>
        <v>0</v>
      </c>
      <c r="P546" s="84">
        <f t="shared" si="103"/>
        <v>0</v>
      </c>
      <c r="Q546" s="85">
        <f t="shared" si="104"/>
        <v>0</v>
      </c>
      <c r="R546" s="85">
        <f t="shared" si="105"/>
        <v>0</v>
      </c>
    </row>
    <row r="547" spans="1:18" x14ac:dyDescent="0.2">
      <c r="A547" s="78">
        <f t="shared" si="95"/>
        <v>540</v>
      </c>
      <c r="B547" s="535"/>
      <c r="C547" s="320"/>
      <c r="D547" s="320"/>
      <c r="E547" s="260"/>
      <c r="F547" s="261"/>
      <c r="G547" s="259">
        <f t="shared" si="96"/>
        <v>0</v>
      </c>
      <c r="H547" s="84">
        <f t="shared" si="97"/>
        <v>0</v>
      </c>
      <c r="I547" s="84">
        <f t="shared" si="98"/>
        <v>0</v>
      </c>
      <c r="J547" s="84">
        <f t="shared" si="99"/>
        <v>0</v>
      </c>
      <c r="K547" s="84">
        <f t="shared" si="100"/>
        <v>0</v>
      </c>
      <c r="L547" s="84">
        <f t="shared" si="101"/>
        <v>0</v>
      </c>
      <c r="M547" s="260"/>
      <c r="N547" s="260"/>
      <c r="O547" s="84">
        <f t="shared" si="102"/>
        <v>0</v>
      </c>
      <c r="P547" s="84">
        <f t="shared" si="103"/>
        <v>0</v>
      </c>
      <c r="Q547" s="85">
        <f t="shared" si="104"/>
        <v>0</v>
      </c>
      <c r="R547" s="85">
        <f t="shared" si="105"/>
        <v>0</v>
      </c>
    </row>
    <row r="548" spans="1:18" x14ac:dyDescent="0.2">
      <c r="A548" s="78">
        <f t="shared" si="95"/>
        <v>541</v>
      </c>
      <c r="B548" s="535"/>
      <c r="C548" s="320"/>
      <c r="D548" s="320"/>
      <c r="E548" s="260"/>
      <c r="F548" s="261"/>
      <c r="G548" s="259">
        <f t="shared" si="96"/>
        <v>0</v>
      </c>
      <c r="H548" s="84">
        <f t="shared" si="97"/>
        <v>0</v>
      </c>
      <c r="I548" s="84">
        <f t="shared" si="98"/>
        <v>0</v>
      </c>
      <c r="J548" s="84">
        <f t="shared" si="99"/>
        <v>0</v>
      </c>
      <c r="K548" s="84">
        <f t="shared" si="100"/>
        <v>0</v>
      </c>
      <c r="L548" s="84">
        <f t="shared" si="101"/>
        <v>0</v>
      </c>
      <c r="M548" s="260"/>
      <c r="N548" s="260"/>
      <c r="O548" s="84">
        <f t="shared" si="102"/>
        <v>0</v>
      </c>
      <c r="P548" s="84">
        <f t="shared" si="103"/>
        <v>0</v>
      </c>
      <c r="Q548" s="85">
        <f t="shared" si="104"/>
        <v>0</v>
      </c>
      <c r="R548" s="85">
        <f t="shared" si="105"/>
        <v>0</v>
      </c>
    </row>
    <row r="549" spans="1:18" x14ac:dyDescent="0.2">
      <c r="A549" s="78">
        <f t="shared" si="95"/>
        <v>542</v>
      </c>
      <c r="B549" s="535"/>
      <c r="C549" s="320"/>
      <c r="D549" s="320"/>
      <c r="E549" s="260"/>
      <c r="F549" s="261"/>
      <c r="G549" s="259">
        <f t="shared" si="96"/>
        <v>0</v>
      </c>
      <c r="H549" s="84">
        <f t="shared" si="97"/>
        <v>0</v>
      </c>
      <c r="I549" s="84">
        <f t="shared" si="98"/>
        <v>0</v>
      </c>
      <c r="J549" s="84">
        <f t="shared" si="99"/>
        <v>0</v>
      </c>
      <c r="K549" s="84">
        <f t="shared" si="100"/>
        <v>0</v>
      </c>
      <c r="L549" s="84">
        <f t="shared" si="101"/>
        <v>0</v>
      </c>
      <c r="M549" s="260"/>
      <c r="N549" s="260"/>
      <c r="O549" s="84">
        <f t="shared" si="102"/>
        <v>0</v>
      </c>
      <c r="P549" s="84">
        <f t="shared" si="103"/>
        <v>0</v>
      </c>
      <c r="Q549" s="85">
        <f t="shared" si="104"/>
        <v>0</v>
      </c>
      <c r="R549" s="85">
        <f t="shared" si="105"/>
        <v>0</v>
      </c>
    </row>
    <row r="550" spans="1:18" x14ac:dyDescent="0.2">
      <c r="A550" s="78">
        <f t="shared" si="95"/>
        <v>543</v>
      </c>
      <c r="B550" s="535"/>
      <c r="C550" s="320"/>
      <c r="D550" s="320"/>
      <c r="E550" s="260"/>
      <c r="F550" s="261"/>
      <c r="G550" s="259">
        <f t="shared" si="96"/>
        <v>0</v>
      </c>
      <c r="H550" s="84">
        <f t="shared" si="97"/>
        <v>0</v>
      </c>
      <c r="I550" s="84">
        <f t="shared" si="98"/>
        <v>0</v>
      </c>
      <c r="J550" s="84">
        <f t="shared" si="99"/>
        <v>0</v>
      </c>
      <c r="K550" s="84">
        <f t="shared" si="100"/>
        <v>0</v>
      </c>
      <c r="L550" s="84">
        <f t="shared" si="101"/>
        <v>0</v>
      </c>
      <c r="M550" s="260"/>
      <c r="N550" s="260"/>
      <c r="O550" s="84">
        <f t="shared" si="102"/>
        <v>0</v>
      </c>
      <c r="P550" s="84">
        <f t="shared" si="103"/>
        <v>0</v>
      </c>
      <c r="Q550" s="85">
        <f t="shared" si="104"/>
        <v>0</v>
      </c>
      <c r="R550" s="85">
        <f t="shared" si="105"/>
        <v>0</v>
      </c>
    </row>
    <row r="551" spans="1:18" x14ac:dyDescent="0.2">
      <c r="A551" s="78">
        <f t="shared" si="95"/>
        <v>544</v>
      </c>
      <c r="B551" s="535"/>
      <c r="C551" s="320"/>
      <c r="D551" s="320"/>
      <c r="E551" s="260"/>
      <c r="F551" s="261"/>
      <c r="G551" s="259">
        <f t="shared" si="96"/>
        <v>0</v>
      </c>
      <c r="H551" s="84">
        <f t="shared" si="97"/>
        <v>0</v>
      </c>
      <c r="I551" s="84">
        <f t="shared" si="98"/>
        <v>0</v>
      </c>
      <c r="J551" s="84">
        <f t="shared" si="99"/>
        <v>0</v>
      </c>
      <c r="K551" s="84">
        <f t="shared" si="100"/>
        <v>0</v>
      </c>
      <c r="L551" s="84">
        <f t="shared" si="101"/>
        <v>0</v>
      </c>
      <c r="M551" s="260"/>
      <c r="N551" s="260"/>
      <c r="O551" s="84">
        <f t="shared" si="102"/>
        <v>0</v>
      </c>
      <c r="P551" s="84">
        <f t="shared" si="103"/>
        <v>0</v>
      </c>
      <c r="Q551" s="85">
        <f t="shared" si="104"/>
        <v>0</v>
      </c>
      <c r="R551" s="85">
        <f t="shared" si="105"/>
        <v>0</v>
      </c>
    </row>
    <row r="552" spans="1:18" x14ac:dyDescent="0.2">
      <c r="A552" s="78">
        <f t="shared" si="95"/>
        <v>545</v>
      </c>
      <c r="B552" s="535"/>
      <c r="C552" s="320"/>
      <c r="D552" s="320"/>
      <c r="E552" s="260"/>
      <c r="F552" s="261"/>
      <c r="G552" s="259">
        <f t="shared" si="96"/>
        <v>0</v>
      </c>
      <c r="H552" s="84">
        <f t="shared" si="97"/>
        <v>0</v>
      </c>
      <c r="I552" s="84">
        <f t="shared" si="98"/>
        <v>0</v>
      </c>
      <c r="J552" s="84">
        <f t="shared" si="99"/>
        <v>0</v>
      </c>
      <c r="K552" s="84">
        <f t="shared" si="100"/>
        <v>0</v>
      </c>
      <c r="L552" s="84">
        <f t="shared" si="101"/>
        <v>0</v>
      </c>
      <c r="M552" s="260"/>
      <c r="N552" s="260"/>
      <c r="O552" s="84">
        <f t="shared" si="102"/>
        <v>0</v>
      </c>
      <c r="P552" s="84">
        <f t="shared" si="103"/>
        <v>0</v>
      </c>
      <c r="Q552" s="85">
        <f t="shared" si="104"/>
        <v>0</v>
      </c>
      <c r="R552" s="85">
        <f t="shared" si="105"/>
        <v>0</v>
      </c>
    </row>
    <row r="553" spans="1:18" x14ac:dyDescent="0.2">
      <c r="A553" s="78">
        <f t="shared" si="95"/>
        <v>546</v>
      </c>
      <c r="B553" s="535"/>
      <c r="C553" s="320"/>
      <c r="D553" s="320"/>
      <c r="E553" s="260"/>
      <c r="F553" s="261"/>
      <c r="G553" s="259">
        <f t="shared" si="96"/>
        <v>0</v>
      </c>
      <c r="H553" s="84">
        <f t="shared" si="97"/>
        <v>0</v>
      </c>
      <c r="I553" s="84">
        <f t="shared" si="98"/>
        <v>0</v>
      </c>
      <c r="J553" s="84">
        <f t="shared" si="99"/>
        <v>0</v>
      </c>
      <c r="K553" s="84">
        <f t="shared" si="100"/>
        <v>0</v>
      </c>
      <c r="L553" s="84">
        <f t="shared" si="101"/>
        <v>0</v>
      </c>
      <c r="M553" s="260"/>
      <c r="N553" s="260"/>
      <c r="O553" s="84">
        <f t="shared" si="102"/>
        <v>0</v>
      </c>
      <c r="P553" s="84">
        <f t="shared" si="103"/>
        <v>0</v>
      </c>
      <c r="Q553" s="85">
        <f t="shared" si="104"/>
        <v>0</v>
      </c>
      <c r="R553" s="85">
        <f t="shared" si="105"/>
        <v>0</v>
      </c>
    </row>
    <row r="554" spans="1:18" x14ac:dyDescent="0.2">
      <c r="A554" s="78">
        <f t="shared" si="95"/>
        <v>547</v>
      </c>
      <c r="B554" s="535"/>
      <c r="C554" s="320"/>
      <c r="D554" s="320"/>
      <c r="E554" s="260"/>
      <c r="F554" s="261"/>
      <c r="G554" s="259">
        <f t="shared" si="96"/>
        <v>0</v>
      </c>
      <c r="H554" s="84">
        <f t="shared" si="97"/>
        <v>0</v>
      </c>
      <c r="I554" s="84">
        <f t="shared" si="98"/>
        <v>0</v>
      </c>
      <c r="J554" s="84">
        <f t="shared" si="99"/>
        <v>0</v>
      </c>
      <c r="K554" s="84">
        <f t="shared" si="100"/>
        <v>0</v>
      </c>
      <c r="L554" s="84">
        <f t="shared" si="101"/>
        <v>0</v>
      </c>
      <c r="M554" s="260"/>
      <c r="N554" s="260"/>
      <c r="O554" s="84">
        <f t="shared" si="102"/>
        <v>0</v>
      </c>
      <c r="P554" s="84">
        <f t="shared" si="103"/>
        <v>0</v>
      </c>
      <c r="Q554" s="85">
        <f t="shared" si="104"/>
        <v>0</v>
      </c>
      <c r="R554" s="85">
        <f t="shared" si="105"/>
        <v>0</v>
      </c>
    </row>
    <row r="555" spans="1:18" x14ac:dyDescent="0.2">
      <c r="A555" s="78">
        <f t="shared" si="95"/>
        <v>548</v>
      </c>
      <c r="B555" s="535"/>
      <c r="C555" s="320"/>
      <c r="D555" s="320"/>
      <c r="E555" s="260"/>
      <c r="F555" s="261"/>
      <c r="G555" s="259">
        <f t="shared" si="96"/>
        <v>0</v>
      </c>
      <c r="H555" s="84">
        <f t="shared" si="97"/>
        <v>0</v>
      </c>
      <c r="I555" s="84">
        <f t="shared" si="98"/>
        <v>0</v>
      </c>
      <c r="J555" s="84">
        <f t="shared" si="99"/>
        <v>0</v>
      </c>
      <c r="K555" s="84">
        <f t="shared" si="100"/>
        <v>0</v>
      </c>
      <c r="L555" s="84">
        <f t="shared" si="101"/>
        <v>0</v>
      </c>
      <c r="M555" s="260"/>
      <c r="N555" s="260"/>
      <c r="O555" s="84">
        <f t="shared" si="102"/>
        <v>0</v>
      </c>
      <c r="P555" s="84">
        <f t="shared" si="103"/>
        <v>0</v>
      </c>
      <c r="Q555" s="85">
        <f t="shared" si="104"/>
        <v>0</v>
      </c>
      <c r="R555" s="85">
        <f t="shared" si="105"/>
        <v>0</v>
      </c>
    </row>
    <row r="556" spans="1:18" x14ac:dyDescent="0.2">
      <c r="A556" s="78">
        <f t="shared" si="95"/>
        <v>549</v>
      </c>
      <c r="B556" s="535"/>
      <c r="C556" s="320"/>
      <c r="D556" s="320"/>
      <c r="E556" s="260"/>
      <c r="F556" s="261"/>
      <c r="G556" s="259">
        <f t="shared" si="96"/>
        <v>0</v>
      </c>
      <c r="H556" s="84">
        <f t="shared" si="97"/>
        <v>0</v>
      </c>
      <c r="I556" s="84">
        <f t="shared" si="98"/>
        <v>0</v>
      </c>
      <c r="J556" s="84">
        <f t="shared" si="99"/>
        <v>0</v>
      </c>
      <c r="K556" s="84">
        <f t="shared" si="100"/>
        <v>0</v>
      </c>
      <c r="L556" s="84">
        <f t="shared" si="101"/>
        <v>0</v>
      </c>
      <c r="M556" s="260"/>
      <c r="N556" s="260"/>
      <c r="O556" s="84">
        <f t="shared" si="102"/>
        <v>0</v>
      </c>
      <c r="P556" s="84">
        <f t="shared" si="103"/>
        <v>0</v>
      </c>
      <c r="Q556" s="85">
        <f t="shared" si="104"/>
        <v>0</v>
      </c>
      <c r="R556" s="85">
        <f t="shared" si="105"/>
        <v>0</v>
      </c>
    </row>
    <row r="557" spans="1:18" x14ac:dyDescent="0.2">
      <c r="A557" s="78">
        <f t="shared" si="95"/>
        <v>550</v>
      </c>
      <c r="B557" s="535"/>
      <c r="C557" s="320"/>
      <c r="D557" s="320"/>
      <c r="E557" s="260"/>
      <c r="F557" s="261"/>
      <c r="G557" s="259">
        <f t="shared" si="96"/>
        <v>0</v>
      </c>
      <c r="H557" s="84">
        <f t="shared" si="97"/>
        <v>0</v>
      </c>
      <c r="I557" s="84">
        <f t="shared" si="98"/>
        <v>0</v>
      </c>
      <c r="J557" s="84">
        <f t="shared" si="99"/>
        <v>0</v>
      </c>
      <c r="K557" s="84">
        <f t="shared" si="100"/>
        <v>0</v>
      </c>
      <c r="L557" s="84">
        <f t="shared" si="101"/>
        <v>0</v>
      </c>
      <c r="M557" s="260"/>
      <c r="N557" s="260"/>
      <c r="O557" s="84">
        <f t="shared" si="102"/>
        <v>0</v>
      </c>
      <c r="P557" s="84">
        <f t="shared" si="103"/>
        <v>0</v>
      </c>
      <c r="Q557" s="85">
        <f t="shared" si="104"/>
        <v>0</v>
      </c>
      <c r="R557" s="85">
        <f t="shared" si="105"/>
        <v>0</v>
      </c>
    </row>
    <row r="558" spans="1:18" x14ac:dyDescent="0.2">
      <c r="A558" s="78">
        <f t="shared" si="95"/>
        <v>551</v>
      </c>
      <c r="B558" s="535"/>
      <c r="C558" s="320"/>
      <c r="D558" s="320"/>
      <c r="E558" s="260"/>
      <c r="F558" s="261"/>
      <c r="G558" s="259">
        <f t="shared" si="96"/>
        <v>0</v>
      </c>
      <c r="H558" s="84">
        <f t="shared" si="97"/>
        <v>0</v>
      </c>
      <c r="I558" s="84">
        <f t="shared" si="98"/>
        <v>0</v>
      </c>
      <c r="J558" s="84">
        <f t="shared" si="99"/>
        <v>0</v>
      </c>
      <c r="K558" s="84">
        <f t="shared" si="100"/>
        <v>0</v>
      </c>
      <c r="L558" s="84">
        <f t="shared" si="101"/>
        <v>0</v>
      </c>
      <c r="M558" s="260"/>
      <c r="N558" s="260"/>
      <c r="O558" s="84">
        <f t="shared" si="102"/>
        <v>0</v>
      </c>
      <c r="P558" s="84">
        <f t="shared" si="103"/>
        <v>0</v>
      </c>
      <c r="Q558" s="85">
        <f t="shared" si="104"/>
        <v>0</v>
      </c>
      <c r="R558" s="85">
        <f t="shared" si="105"/>
        <v>0</v>
      </c>
    </row>
    <row r="559" spans="1:18" x14ac:dyDescent="0.2">
      <c r="A559" s="78">
        <f t="shared" ref="A559:A622" si="106">+A558+1</f>
        <v>552</v>
      </c>
      <c r="B559" s="535"/>
      <c r="C559" s="320"/>
      <c r="D559" s="320"/>
      <c r="E559" s="260"/>
      <c r="F559" s="261"/>
      <c r="G559" s="259">
        <f t="shared" si="96"/>
        <v>0</v>
      </c>
      <c r="H559" s="84">
        <f t="shared" si="97"/>
        <v>0</v>
      </c>
      <c r="I559" s="84">
        <f t="shared" si="98"/>
        <v>0</v>
      </c>
      <c r="J559" s="84">
        <f t="shared" si="99"/>
        <v>0</v>
      </c>
      <c r="K559" s="84">
        <f t="shared" si="100"/>
        <v>0</v>
      </c>
      <c r="L559" s="84">
        <f t="shared" si="101"/>
        <v>0</v>
      </c>
      <c r="M559" s="260"/>
      <c r="N559" s="260"/>
      <c r="O559" s="84">
        <f t="shared" si="102"/>
        <v>0</v>
      </c>
      <c r="P559" s="84">
        <f t="shared" si="103"/>
        <v>0</v>
      </c>
      <c r="Q559" s="85">
        <f t="shared" si="104"/>
        <v>0</v>
      </c>
      <c r="R559" s="85">
        <f t="shared" si="105"/>
        <v>0</v>
      </c>
    </row>
    <row r="560" spans="1:18" x14ac:dyDescent="0.2">
      <c r="A560" s="78">
        <f t="shared" si="106"/>
        <v>553</v>
      </c>
      <c r="B560" s="535"/>
      <c r="C560" s="320"/>
      <c r="D560" s="320"/>
      <c r="E560" s="260"/>
      <c r="F560" s="261"/>
      <c r="G560" s="259">
        <f t="shared" si="96"/>
        <v>0</v>
      </c>
      <c r="H560" s="84">
        <f t="shared" si="97"/>
        <v>0</v>
      </c>
      <c r="I560" s="84">
        <f t="shared" si="98"/>
        <v>0</v>
      </c>
      <c r="J560" s="84">
        <f t="shared" si="99"/>
        <v>0</v>
      </c>
      <c r="K560" s="84">
        <f t="shared" si="100"/>
        <v>0</v>
      </c>
      <c r="L560" s="84">
        <f t="shared" si="101"/>
        <v>0</v>
      </c>
      <c r="M560" s="260"/>
      <c r="N560" s="260"/>
      <c r="O560" s="84">
        <f t="shared" si="102"/>
        <v>0</v>
      </c>
      <c r="P560" s="84">
        <f t="shared" si="103"/>
        <v>0</v>
      </c>
      <c r="Q560" s="85">
        <f t="shared" si="104"/>
        <v>0</v>
      </c>
      <c r="R560" s="85">
        <f t="shared" si="105"/>
        <v>0</v>
      </c>
    </row>
    <row r="561" spans="1:18" x14ac:dyDescent="0.2">
      <c r="A561" s="78">
        <f t="shared" si="106"/>
        <v>554</v>
      </c>
      <c r="B561" s="535"/>
      <c r="C561" s="320"/>
      <c r="D561" s="320"/>
      <c r="E561" s="260"/>
      <c r="F561" s="261"/>
      <c r="G561" s="259">
        <f t="shared" si="96"/>
        <v>0</v>
      </c>
      <c r="H561" s="84">
        <f t="shared" si="97"/>
        <v>0</v>
      </c>
      <c r="I561" s="84">
        <f t="shared" si="98"/>
        <v>0</v>
      </c>
      <c r="J561" s="84">
        <f t="shared" si="99"/>
        <v>0</v>
      </c>
      <c r="K561" s="84">
        <f t="shared" si="100"/>
        <v>0</v>
      </c>
      <c r="L561" s="84">
        <f t="shared" si="101"/>
        <v>0</v>
      </c>
      <c r="M561" s="260"/>
      <c r="N561" s="260"/>
      <c r="O561" s="84">
        <f t="shared" si="102"/>
        <v>0</v>
      </c>
      <c r="P561" s="84">
        <f t="shared" si="103"/>
        <v>0</v>
      </c>
      <c r="Q561" s="85">
        <f t="shared" si="104"/>
        <v>0</v>
      </c>
      <c r="R561" s="85">
        <f t="shared" si="105"/>
        <v>0</v>
      </c>
    </row>
    <row r="562" spans="1:18" x14ac:dyDescent="0.2">
      <c r="A562" s="78">
        <f t="shared" si="106"/>
        <v>555</v>
      </c>
      <c r="B562" s="535"/>
      <c r="C562" s="320"/>
      <c r="D562" s="320"/>
      <c r="E562" s="260"/>
      <c r="F562" s="261"/>
      <c r="G562" s="259">
        <f t="shared" si="96"/>
        <v>0</v>
      </c>
      <c r="H562" s="84">
        <f t="shared" si="97"/>
        <v>0</v>
      </c>
      <c r="I562" s="84">
        <f t="shared" si="98"/>
        <v>0</v>
      </c>
      <c r="J562" s="84">
        <f t="shared" si="99"/>
        <v>0</v>
      </c>
      <c r="K562" s="84">
        <f t="shared" si="100"/>
        <v>0</v>
      </c>
      <c r="L562" s="84">
        <f t="shared" si="101"/>
        <v>0</v>
      </c>
      <c r="M562" s="260"/>
      <c r="N562" s="260"/>
      <c r="O562" s="84">
        <f t="shared" si="102"/>
        <v>0</v>
      </c>
      <c r="P562" s="84">
        <f t="shared" si="103"/>
        <v>0</v>
      </c>
      <c r="Q562" s="85">
        <f t="shared" si="104"/>
        <v>0</v>
      </c>
      <c r="R562" s="85">
        <f t="shared" si="105"/>
        <v>0</v>
      </c>
    </row>
    <row r="563" spans="1:18" x14ac:dyDescent="0.2">
      <c r="A563" s="78">
        <f t="shared" si="106"/>
        <v>556</v>
      </c>
      <c r="B563" s="535"/>
      <c r="C563" s="320"/>
      <c r="D563" s="320"/>
      <c r="E563" s="260"/>
      <c r="F563" s="261"/>
      <c r="G563" s="259">
        <f t="shared" si="96"/>
        <v>0</v>
      </c>
      <c r="H563" s="84">
        <f t="shared" si="97"/>
        <v>0</v>
      </c>
      <c r="I563" s="84">
        <f t="shared" si="98"/>
        <v>0</v>
      </c>
      <c r="J563" s="84">
        <f t="shared" si="99"/>
        <v>0</v>
      </c>
      <c r="K563" s="84">
        <f t="shared" si="100"/>
        <v>0</v>
      </c>
      <c r="L563" s="84">
        <f t="shared" si="101"/>
        <v>0</v>
      </c>
      <c r="M563" s="260"/>
      <c r="N563" s="260"/>
      <c r="O563" s="84">
        <f t="shared" si="102"/>
        <v>0</v>
      </c>
      <c r="P563" s="84">
        <f t="shared" si="103"/>
        <v>0</v>
      </c>
      <c r="Q563" s="85">
        <f t="shared" si="104"/>
        <v>0</v>
      </c>
      <c r="R563" s="85">
        <f t="shared" si="105"/>
        <v>0</v>
      </c>
    </row>
    <row r="564" spans="1:18" x14ac:dyDescent="0.2">
      <c r="A564" s="78">
        <f t="shared" si="106"/>
        <v>557</v>
      </c>
      <c r="B564" s="535"/>
      <c r="C564" s="320"/>
      <c r="D564" s="320"/>
      <c r="E564" s="260"/>
      <c r="F564" s="261"/>
      <c r="G564" s="259">
        <f t="shared" si="96"/>
        <v>0</v>
      </c>
      <c r="H564" s="84">
        <f t="shared" si="97"/>
        <v>0</v>
      </c>
      <c r="I564" s="84">
        <f t="shared" si="98"/>
        <v>0</v>
      </c>
      <c r="J564" s="84">
        <f t="shared" si="99"/>
        <v>0</v>
      </c>
      <c r="K564" s="84">
        <f t="shared" si="100"/>
        <v>0</v>
      </c>
      <c r="L564" s="84">
        <f t="shared" si="101"/>
        <v>0</v>
      </c>
      <c r="M564" s="260"/>
      <c r="N564" s="260"/>
      <c r="O564" s="84">
        <f t="shared" si="102"/>
        <v>0</v>
      </c>
      <c r="P564" s="84">
        <f t="shared" si="103"/>
        <v>0</v>
      </c>
      <c r="Q564" s="85">
        <f t="shared" si="104"/>
        <v>0</v>
      </c>
      <c r="R564" s="85">
        <f t="shared" si="105"/>
        <v>0</v>
      </c>
    </row>
    <row r="565" spans="1:18" x14ac:dyDescent="0.2">
      <c r="A565" s="78">
        <f t="shared" si="106"/>
        <v>558</v>
      </c>
      <c r="B565" s="535"/>
      <c r="C565" s="320"/>
      <c r="D565" s="320"/>
      <c r="E565" s="260"/>
      <c r="F565" s="261"/>
      <c r="G565" s="259">
        <f t="shared" si="96"/>
        <v>0</v>
      </c>
      <c r="H565" s="84">
        <f t="shared" si="97"/>
        <v>0</v>
      </c>
      <c r="I565" s="84">
        <f t="shared" si="98"/>
        <v>0</v>
      </c>
      <c r="J565" s="84">
        <f t="shared" si="99"/>
        <v>0</v>
      </c>
      <c r="K565" s="84">
        <f t="shared" si="100"/>
        <v>0</v>
      </c>
      <c r="L565" s="84">
        <f t="shared" si="101"/>
        <v>0</v>
      </c>
      <c r="M565" s="260"/>
      <c r="N565" s="260"/>
      <c r="O565" s="84">
        <f t="shared" si="102"/>
        <v>0</v>
      </c>
      <c r="P565" s="84">
        <f t="shared" si="103"/>
        <v>0</v>
      </c>
      <c r="Q565" s="85">
        <f t="shared" si="104"/>
        <v>0</v>
      </c>
      <c r="R565" s="85">
        <f t="shared" si="105"/>
        <v>0</v>
      </c>
    </row>
    <row r="566" spans="1:18" x14ac:dyDescent="0.2">
      <c r="A566" s="78">
        <f t="shared" si="106"/>
        <v>559</v>
      </c>
      <c r="B566" s="535"/>
      <c r="C566" s="320"/>
      <c r="D566" s="320"/>
      <c r="E566" s="260"/>
      <c r="F566" s="261"/>
      <c r="G566" s="259">
        <f t="shared" si="96"/>
        <v>0</v>
      </c>
      <c r="H566" s="84">
        <f t="shared" si="97"/>
        <v>0</v>
      </c>
      <c r="I566" s="84">
        <f t="shared" si="98"/>
        <v>0</v>
      </c>
      <c r="J566" s="84">
        <f t="shared" si="99"/>
        <v>0</v>
      </c>
      <c r="K566" s="84">
        <f t="shared" si="100"/>
        <v>0</v>
      </c>
      <c r="L566" s="84">
        <f t="shared" si="101"/>
        <v>0</v>
      </c>
      <c r="M566" s="260"/>
      <c r="N566" s="260"/>
      <c r="O566" s="84">
        <f t="shared" si="102"/>
        <v>0</v>
      </c>
      <c r="P566" s="84">
        <f t="shared" si="103"/>
        <v>0</v>
      </c>
      <c r="Q566" s="85">
        <f t="shared" si="104"/>
        <v>0</v>
      </c>
      <c r="R566" s="85">
        <f t="shared" si="105"/>
        <v>0</v>
      </c>
    </row>
    <row r="567" spans="1:18" x14ac:dyDescent="0.2">
      <c r="A567" s="78">
        <f t="shared" si="106"/>
        <v>560</v>
      </c>
      <c r="B567" s="535"/>
      <c r="C567" s="320"/>
      <c r="D567" s="320"/>
      <c r="E567" s="260"/>
      <c r="F567" s="261"/>
      <c r="G567" s="259">
        <f t="shared" si="96"/>
        <v>0</v>
      </c>
      <c r="H567" s="84">
        <f t="shared" si="97"/>
        <v>0</v>
      </c>
      <c r="I567" s="84">
        <f t="shared" si="98"/>
        <v>0</v>
      </c>
      <c r="J567" s="84">
        <f t="shared" si="99"/>
        <v>0</v>
      </c>
      <c r="K567" s="84">
        <f t="shared" si="100"/>
        <v>0</v>
      </c>
      <c r="L567" s="84">
        <f t="shared" si="101"/>
        <v>0</v>
      </c>
      <c r="M567" s="260"/>
      <c r="N567" s="260"/>
      <c r="O567" s="84">
        <f t="shared" si="102"/>
        <v>0</v>
      </c>
      <c r="P567" s="84">
        <f t="shared" si="103"/>
        <v>0</v>
      </c>
      <c r="Q567" s="85">
        <f t="shared" si="104"/>
        <v>0</v>
      </c>
      <c r="R567" s="85">
        <f t="shared" si="105"/>
        <v>0</v>
      </c>
    </row>
    <row r="568" spans="1:18" x14ac:dyDescent="0.2">
      <c r="A568" s="78">
        <f t="shared" si="106"/>
        <v>561</v>
      </c>
      <c r="B568" s="535"/>
      <c r="C568" s="320"/>
      <c r="D568" s="320"/>
      <c r="E568" s="260"/>
      <c r="F568" s="261"/>
      <c r="G568" s="259">
        <f t="shared" ref="G568:G631" si="107">F568*E568</f>
        <v>0</v>
      </c>
      <c r="H568" s="84">
        <f t="shared" ref="H568:H631" si="108">E568*1%</f>
        <v>0</v>
      </c>
      <c r="I568" s="84">
        <f t="shared" ref="I568:I631" si="109">E568*1%</f>
        <v>0</v>
      </c>
      <c r="J568" s="84">
        <f t="shared" ref="J568:J631" si="110">E568*0.5%</f>
        <v>0</v>
      </c>
      <c r="K568" s="84">
        <f t="shared" ref="K568:K631" si="111">(E568+G568+H568)*18%</f>
        <v>0</v>
      </c>
      <c r="L568" s="84">
        <f t="shared" ref="L568:L631" si="112">SUM(G568:K568)+E568</f>
        <v>0</v>
      </c>
      <c r="M568" s="260"/>
      <c r="N568" s="260"/>
      <c r="O568" s="84">
        <f t="shared" ref="O568:O631" si="113">(M568+N568)*18%</f>
        <v>0</v>
      </c>
      <c r="P568" s="84">
        <f t="shared" ref="P568:P631" si="114">O568+N568+M568</f>
        <v>0</v>
      </c>
      <c r="Q568" s="85">
        <f t="shared" ref="Q568:Q631" si="115">+R568-O568-K568</f>
        <v>0</v>
      </c>
      <c r="R568" s="85">
        <f t="shared" ref="R568:R631" si="116">P568+L568</f>
        <v>0</v>
      </c>
    </row>
    <row r="569" spans="1:18" x14ac:dyDescent="0.2">
      <c r="A569" s="78">
        <f t="shared" si="106"/>
        <v>562</v>
      </c>
      <c r="B569" s="535"/>
      <c r="C569" s="320"/>
      <c r="D569" s="320"/>
      <c r="E569" s="260"/>
      <c r="F569" s="261"/>
      <c r="G569" s="259">
        <f t="shared" si="107"/>
        <v>0</v>
      </c>
      <c r="H569" s="84">
        <f t="shared" si="108"/>
        <v>0</v>
      </c>
      <c r="I569" s="84">
        <f t="shared" si="109"/>
        <v>0</v>
      </c>
      <c r="J569" s="84">
        <f t="shared" si="110"/>
        <v>0</v>
      </c>
      <c r="K569" s="84">
        <f t="shared" si="111"/>
        <v>0</v>
      </c>
      <c r="L569" s="84">
        <f t="shared" si="112"/>
        <v>0</v>
      </c>
      <c r="M569" s="260"/>
      <c r="N569" s="260"/>
      <c r="O569" s="84">
        <f t="shared" si="113"/>
        <v>0</v>
      </c>
      <c r="P569" s="84">
        <f t="shared" si="114"/>
        <v>0</v>
      </c>
      <c r="Q569" s="85">
        <f t="shared" si="115"/>
        <v>0</v>
      </c>
      <c r="R569" s="85">
        <f t="shared" si="116"/>
        <v>0</v>
      </c>
    </row>
    <row r="570" spans="1:18" x14ac:dyDescent="0.2">
      <c r="A570" s="78">
        <f t="shared" si="106"/>
        <v>563</v>
      </c>
      <c r="B570" s="535"/>
      <c r="C570" s="320"/>
      <c r="D570" s="320"/>
      <c r="E570" s="260"/>
      <c r="F570" s="261"/>
      <c r="G570" s="259">
        <f t="shared" si="107"/>
        <v>0</v>
      </c>
      <c r="H570" s="84">
        <f t="shared" si="108"/>
        <v>0</v>
      </c>
      <c r="I570" s="84">
        <f t="shared" si="109"/>
        <v>0</v>
      </c>
      <c r="J570" s="84">
        <f t="shared" si="110"/>
        <v>0</v>
      </c>
      <c r="K570" s="84">
        <f t="shared" si="111"/>
        <v>0</v>
      </c>
      <c r="L570" s="84">
        <f t="shared" si="112"/>
        <v>0</v>
      </c>
      <c r="M570" s="260"/>
      <c r="N570" s="260"/>
      <c r="O570" s="84">
        <f t="shared" si="113"/>
        <v>0</v>
      </c>
      <c r="P570" s="84">
        <f t="shared" si="114"/>
        <v>0</v>
      </c>
      <c r="Q570" s="85">
        <f t="shared" si="115"/>
        <v>0</v>
      </c>
      <c r="R570" s="85">
        <f t="shared" si="116"/>
        <v>0</v>
      </c>
    </row>
    <row r="571" spans="1:18" x14ac:dyDescent="0.2">
      <c r="A571" s="78">
        <f t="shared" si="106"/>
        <v>564</v>
      </c>
      <c r="B571" s="535"/>
      <c r="C571" s="320"/>
      <c r="D571" s="320"/>
      <c r="E571" s="260"/>
      <c r="F571" s="261"/>
      <c r="G571" s="259">
        <f t="shared" si="107"/>
        <v>0</v>
      </c>
      <c r="H571" s="84">
        <f t="shared" si="108"/>
        <v>0</v>
      </c>
      <c r="I571" s="84">
        <f t="shared" si="109"/>
        <v>0</v>
      </c>
      <c r="J571" s="84">
        <f t="shared" si="110"/>
        <v>0</v>
      </c>
      <c r="K571" s="84">
        <f t="shared" si="111"/>
        <v>0</v>
      </c>
      <c r="L571" s="84">
        <f t="shared" si="112"/>
        <v>0</v>
      </c>
      <c r="M571" s="260"/>
      <c r="N571" s="260"/>
      <c r="O571" s="84">
        <f t="shared" si="113"/>
        <v>0</v>
      </c>
      <c r="P571" s="84">
        <f t="shared" si="114"/>
        <v>0</v>
      </c>
      <c r="Q571" s="85">
        <f t="shared" si="115"/>
        <v>0</v>
      </c>
      <c r="R571" s="85">
        <f t="shared" si="116"/>
        <v>0</v>
      </c>
    </row>
    <row r="572" spans="1:18" x14ac:dyDescent="0.2">
      <c r="A572" s="78">
        <f t="shared" si="106"/>
        <v>565</v>
      </c>
      <c r="B572" s="535"/>
      <c r="C572" s="320"/>
      <c r="D572" s="320"/>
      <c r="E572" s="260"/>
      <c r="F572" s="261"/>
      <c r="G572" s="259">
        <f t="shared" si="107"/>
        <v>0</v>
      </c>
      <c r="H572" s="84">
        <f t="shared" si="108"/>
        <v>0</v>
      </c>
      <c r="I572" s="84">
        <f t="shared" si="109"/>
        <v>0</v>
      </c>
      <c r="J572" s="84">
        <f t="shared" si="110"/>
        <v>0</v>
      </c>
      <c r="K572" s="84">
        <f t="shared" si="111"/>
        <v>0</v>
      </c>
      <c r="L572" s="84">
        <f t="shared" si="112"/>
        <v>0</v>
      </c>
      <c r="M572" s="260"/>
      <c r="N572" s="260"/>
      <c r="O572" s="84">
        <f t="shared" si="113"/>
        <v>0</v>
      </c>
      <c r="P572" s="84">
        <f t="shared" si="114"/>
        <v>0</v>
      </c>
      <c r="Q572" s="85">
        <f t="shared" si="115"/>
        <v>0</v>
      </c>
      <c r="R572" s="85">
        <f t="shared" si="116"/>
        <v>0</v>
      </c>
    </row>
    <row r="573" spans="1:18" x14ac:dyDescent="0.2">
      <c r="A573" s="78">
        <f t="shared" si="106"/>
        <v>566</v>
      </c>
      <c r="B573" s="535"/>
      <c r="C573" s="320"/>
      <c r="D573" s="320"/>
      <c r="E573" s="260"/>
      <c r="F573" s="261"/>
      <c r="G573" s="259">
        <f t="shared" si="107"/>
        <v>0</v>
      </c>
      <c r="H573" s="84">
        <f t="shared" si="108"/>
        <v>0</v>
      </c>
      <c r="I573" s="84">
        <f t="shared" si="109"/>
        <v>0</v>
      </c>
      <c r="J573" s="84">
        <f t="shared" si="110"/>
        <v>0</v>
      </c>
      <c r="K573" s="84">
        <f t="shared" si="111"/>
        <v>0</v>
      </c>
      <c r="L573" s="84">
        <f t="shared" si="112"/>
        <v>0</v>
      </c>
      <c r="M573" s="260"/>
      <c r="N573" s="260"/>
      <c r="O573" s="84">
        <f t="shared" si="113"/>
        <v>0</v>
      </c>
      <c r="P573" s="84">
        <f t="shared" si="114"/>
        <v>0</v>
      </c>
      <c r="Q573" s="85">
        <f t="shared" si="115"/>
        <v>0</v>
      </c>
      <c r="R573" s="85">
        <f t="shared" si="116"/>
        <v>0</v>
      </c>
    </row>
    <row r="574" spans="1:18" x14ac:dyDescent="0.2">
      <c r="A574" s="78">
        <f t="shared" si="106"/>
        <v>567</v>
      </c>
      <c r="B574" s="535"/>
      <c r="C574" s="320"/>
      <c r="D574" s="320"/>
      <c r="E574" s="260"/>
      <c r="F574" s="261"/>
      <c r="G574" s="259">
        <f t="shared" si="107"/>
        <v>0</v>
      </c>
      <c r="H574" s="84">
        <f t="shared" si="108"/>
        <v>0</v>
      </c>
      <c r="I574" s="84">
        <f t="shared" si="109"/>
        <v>0</v>
      </c>
      <c r="J574" s="84">
        <f t="shared" si="110"/>
        <v>0</v>
      </c>
      <c r="K574" s="84">
        <f t="shared" si="111"/>
        <v>0</v>
      </c>
      <c r="L574" s="84">
        <f t="shared" si="112"/>
        <v>0</v>
      </c>
      <c r="M574" s="260"/>
      <c r="N574" s="260"/>
      <c r="O574" s="84">
        <f t="shared" si="113"/>
        <v>0</v>
      </c>
      <c r="P574" s="84">
        <f t="shared" si="114"/>
        <v>0</v>
      </c>
      <c r="Q574" s="85">
        <f t="shared" si="115"/>
        <v>0</v>
      </c>
      <c r="R574" s="85">
        <f t="shared" si="116"/>
        <v>0</v>
      </c>
    </row>
    <row r="575" spans="1:18" x14ac:dyDescent="0.2">
      <c r="A575" s="78">
        <f t="shared" si="106"/>
        <v>568</v>
      </c>
      <c r="B575" s="535"/>
      <c r="C575" s="320"/>
      <c r="D575" s="320"/>
      <c r="E575" s="260"/>
      <c r="F575" s="261"/>
      <c r="G575" s="259">
        <f t="shared" si="107"/>
        <v>0</v>
      </c>
      <c r="H575" s="84">
        <f t="shared" si="108"/>
        <v>0</v>
      </c>
      <c r="I575" s="84">
        <f t="shared" si="109"/>
        <v>0</v>
      </c>
      <c r="J575" s="84">
        <f t="shared" si="110"/>
        <v>0</v>
      </c>
      <c r="K575" s="84">
        <f t="shared" si="111"/>
        <v>0</v>
      </c>
      <c r="L575" s="84">
        <f t="shared" si="112"/>
        <v>0</v>
      </c>
      <c r="M575" s="260"/>
      <c r="N575" s="260"/>
      <c r="O575" s="84">
        <f t="shared" si="113"/>
        <v>0</v>
      </c>
      <c r="P575" s="84">
        <f t="shared" si="114"/>
        <v>0</v>
      </c>
      <c r="Q575" s="85">
        <f t="shared" si="115"/>
        <v>0</v>
      </c>
      <c r="R575" s="85">
        <f t="shared" si="116"/>
        <v>0</v>
      </c>
    </row>
    <row r="576" spans="1:18" x14ac:dyDescent="0.2">
      <c r="A576" s="78">
        <f t="shared" si="106"/>
        <v>569</v>
      </c>
      <c r="B576" s="535"/>
      <c r="C576" s="320"/>
      <c r="D576" s="320"/>
      <c r="E576" s="260"/>
      <c r="F576" s="261"/>
      <c r="G576" s="259">
        <f t="shared" si="107"/>
        <v>0</v>
      </c>
      <c r="H576" s="84">
        <f t="shared" si="108"/>
        <v>0</v>
      </c>
      <c r="I576" s="84">
        <f t="shared" si="109"/>
        <v>0</v>
      </c>
      <c r="J576" s="84">
        <f t="shared" si="110"/>
        <v>0</v>
      </c>
      <c r="K576" s="84">
        <f t="shared" si="111"/>
        <v>0</v>
      </c>
      <c r="L576" s="84">
        <f t="shared" si="112"/>
        <v>0</v>
      </c>
      <c r="M576" s="260"/>
      <c r="N576" s="260"/>
      <c r="O576" s="84">
        <f t="shared" si="113"/>
        <v>0</v>
      </c>
      <c r="P576" s="84">
        <f t="shared" si="114"/>
        <v>0</v>
      </c>
      <c r="Q576" s="85">
        <f t="shared" si="115"/>
        <v>0</v>
      </c>
      <c r="R576" s="85">
        <f t="shared" si="116"/>
        <v>0</v>
      </c>
    </row>
    <row r="577" spans="1:18" x14ac:dyDescent="0.2">
      <c r="A577" s="78">
        <f t="shared" si="106"/>
        <v>570</v>
      </c>
      <c r="B577" s="535"/>
      <c r="C577" s="320"/>
      <c r="D577" s="320"/>
      <c r="E577" s="260"/>
      <c r="F577" s="261"/>
      <c r="G577" s="259">
        <f t="shared" si="107"/>
        <v>0</v>
      </c>
      <c r="H577" s="84">
        <f t="shared" si="108"/>
        <v>0</v>
      </c>
      <c r="I577" s="84">
        <f t="shared" si="109"/>
        <v>0</v>
      </c>
      <c r="J577" s="84">
        <f t="shared" si="110"/>
        <v>0</v>
      </c>
      <c r="K577" s="84">
        <f t="shared" si="111"/>
        <v>0</v>
      </c>
      <c r="L577" s="84">
        <f t="shared" si="112"/>
        <v>0</v>
      </c>
      <c r="M577" s="260"/>
      <c r="N577" s="260"/>
      <c r="O577" s="84">
        <f t="shared" si="113"/>
        <v>0</v>
      </c>
      <c r="P577" s="84">
        <f t="shared" si="114"/>
        <v>0</v>
      </c>
      <c r="Q577" s="85">
        <f t="shared" si="115"/>
        <v>0</v>
      </c>
      <c r="R577" s="85">
        <f t="shared" si="116"/>
        <v>0</v>
      </c>
    </row>
    <row r="578" spans="1:18" x14ac:dyDescent="0.2">
      <c r="A578" s="78">
        <f t="shared" si="106"/>
        <v>571</v>
      </c>
      <c r="B578" s="535"/>
      <c r="C578" s="320"/>
      <c r="D578" s="320"/>
      <c r="E578" s="260"/>
      <c r="F578" s="261"/>
      <c r="G578" s="259">
        <f t="shared" si="107"/>
        <v>0</v>
      </c>
      <c r="H578" s="84">
        <f t="shared" si="108"/>
        <v>0</v>
      </c>
      <c r="I578" s="84">
        <f t="shared" si="109"/>
        <v>0</v>
      </c>
      <c r="J578" s="84">
        <f t="shared" si="110"/>
        <v>0</v>
      </c>
      <c r="K578" s="84">
        <f t="shared" si="111"/>
        <v>0</v>
      </c>
      <c r="L578" s="84">
        <f t="shared" si="112"/>
        <v>0</v>
      </c>
      <c r="M578" s="260"/>
      <c r="N578" s="260"/>
      <c r="O578" s="84">
        <f t="shared" si="113"/>
        <v>0</v>
      </c>
      <c r="P578" s="84">
        <f t="shared" si="114"/>
        <v>0</v>
      </c>
      <c r="Q578" s="85">
        <f t="shared" si="115"/>
        <v>0</v>
      </c>
      <c r="R578" s="85">
        <f t="shared" si="116"/>
        <v>0</v>
      </c>
    </row>
    <row r="579" spans="1:18" x14ac:dyDescent="0.2">
      <c r="A579" s="78">
        <f t="shared" si="106"/>
        <v>572</v>
      </c>
      <c r="B579" s="535"/>
      <c r="C579" s="320"/>
      <c r="D579" s="320"/>
      <c r="E579" s="260"/>
      <c r="F579" s="261"/>
      <c r="G579" s="259">
        <f t="shared" si="107"/>
        <v>0</v>
      </c>
      <c r="H579" s="84">
        <f t="shared" si="108"/>
        <v>0</v>
      </c>
      <c r="I579" s="84">
        <f t="shared" si="109"/>
        <v>0</v>
      </c>
      <c r="J579" s="84">
        <f t="shared" si="110"/>
        <v>0</v>
      </c>
      <c r="K579" s="84">
        <f t="shared" si="111"/>
        <v>0</v>
      </c>
      <c r="L579" s="84">
        <f t="shared" si="112"/>
        <v>0</v>
      </c>
      <c r="M579" s="260"/>
      <c r="N579" s="260"/>
      <c r="O579" s="84">
        <f t="shared" si="113"/>
        <v>0</v>
      </c>
      <c r="P579" s="84">
        <f t="shared" si="114"/>
        <v>0</v>
      </c>
      <c r="Q579" s="85">
        <f t="shared" si="115"/>
        <v>0</v>
      </c>
      <c r="R579" s="85">
        <f t="shared" si="116"/>
        <v>0</v>
      </c>
    </row>
    <row r="580" spans="1:18" x14ac:dyDescent="0.2">
      <c r="A580" s="78">
        <f t="shared" si="106"/>
        <v>573</v>
      </c>
      <c r="B580" s="535"/>
      <c r="C580" s="320"/>
      <c r="D580" s="320"/>
      <c r="E580" s="260"/>
      <c r="F580" s="261"/>
      <c r="G580" s="259">
        <f t="shared" si="107"/>
        <v>0</v>
      </c>
      <c r="H580" s="84">
        <f t="shared" si="108"/>
        <v>0</v>
      </c>
      <c r="I580" s="84">
        <f t="shared" si="109"/>
        <v>0</v>
      </c>
      <c r="J580" s="84">
        <f t="shared" si="110"/>
        <v>0</v>
      </c>
      <c r="K580" s="84">
        <f t="shared" si="111"/>
        <v>0</v>
      </c>
      <c r="L580" s="84">
        <f t="shared" si="112"/>
        <v>0</v>
      </c>
      <c r="M580" s="260"/>
      <c r="N580" s="260"/>
      <c r="O580" s="84">
        <f t="shared" si="113"/>
        <v>0</v>
      </c>
      <c r="P580" s="84">
        <f t="shared" si="114"/>
        <v>0</v>
      </c>
      <c r="Q580" s="85">
        <f t="shared" si="115"/>
        <v>0</v>
      </c>
      <c r="R580" s="85">
        <f t="shared" si="116"/>
        <v>0</v>
      </c>
    </row>
    <row r="581" spans="1:18" x14ac:dyDescent="0.2">
      <c r="A581" s="78">
        <f t="shared" si="106"/>
        <v>574</v>
      </c>
      <c r="B581" s="535"/>
      <c r="C581" s="320"/>
      <c r="D581" s="320"/>
      <c r="E581" s="260"/>
      <c r="F581" s="261"/>
      <c r="G581" s="259">
        <f t="shared" si="107"/>
        <v>0</v>
      </c>
      <c r="H581" s="84">
        <f t="shared" si="108"/>
        <v>0</v>
      </c>
      <c r="I581" s="84">
        <f t="shared" si="109"/>
        <v>0</v>
      </c>
      <c r="J581" s="84">
        <f t="shared" si="110"/>
        <v>0</v>
      </c>
      <c r="K581" s="84">
        <f t="shared" si="111"/>
        <v>0</v>
      </c>
      <c r="L581" s="84">
        <f t="shared" si="112"/>
        <v>0</v>
      </c>
      <c r="M581" s="260"/>
      <c r="N581" s="260"/>
      <c r="O581" s="84">
        <f t="shared" si="113"/>
        <v>0</v>
      </c>
      <c r="P581" s="84">
        <f t="shared" si="114"/>
        <v>0</v>
      </c>
      <c r="Q581" s="85">
        <f t="shared" si="115"/>
        <v>0</v>
      </c>
      <c r="R581" s="85">
        <f t="shared" si="116"/>
        <v>0</v>
      </c>
    </row>
    <row r="582" spans="1:18" x14ac:dyDescent="0.2">
      <c r="A582" s="78">
        <f t="shared" si="106"/>
        <v>575</v>
      </c>
      <c r="B582" s="535"/>
      <c r="C582" s="320"/>
      <c r="D582" s="320"/>
      <c r="E582" s="260"/>
      <c r="F582" s="261"/>
      <c r="G582" s="259">
        <f t="shared" si="107"/>
        <v>0</v>
      </c>
      <c r="H582" s="84">
        <f t="shared" si="108"/>
        <v>0</v>
      </c>
      <c r="I582" s="84">
        <f t="shared" si="109"/>
        <v>0</v>
      </c>
      <c r="J582" s="84">
        <f t="shared" si="110"/>
        <v>0</v>
      </c>
      <c r="K582" s="84">
        <f t="shared" si="111"/>
        <v>0</v>
      </c>
      <c r="L582" s="84">
        <f t="shared" si="112"/>
        <v>0</v>
      </c>
      <c r="M582" s="260"/>
      <c r="N582" s="260"/>
      <c r="O582" s="84">
        <f t="shared" si="113"/>
        <v>0</v>
      </c>
      <c r="P582" s="84">
        <f t="shared" si="114"/>
        <v>0</v>
      </c>
      <c r="Q582" s="85">
        <f t="shared" si="115"/>
        <v>0</v>
      </c>
      <c r="R582" s="85">
        <f t="shared" si="116"/>
        <v>0</v>
      </c>
    </row>
    <row r="583" spans="1:18" x14ac:dyDescent="0.2">
      <c r="A583" s="78">
        <f t="shared" si="106"/>
        <v>576</v>
      </c>
      <c r="B583" s="535"/>
      <c r="C583" s="320"/>
      <c r="D583" s="320"/>
      <c r="E583" s="260"/>
      <c r="F583" s="261"/>
      <c r="G583" s="259">
        <f t="shared" si="107"/>
        <v>0</v>
      </c>
      <c r="H583" s="84">
        <f t="shared" si="108"/>
        <v>0</v>
      </c>
      <c r="I583" s="84">
        <f t="shared" si="109"/>
        <v>0</v>
      </c>
      <c r="J583" s="84">
        <f t="shared" si="110"/>
        <v>0</v>
      </c>
      <c r="K583" s="84">
        <f t="shared" si="111"/>
        <v>0</v>
      </c>
      <c r="L583" s="84">
        <f t="shared" si="112"/>
        <v>0</v>
      </c>
      <c r="M583" s="260"/>
      <c r="N583" s="260"/>
      <c r="O583" s="84">
        <f t="shared" si="113"/>
        <v>0</v>
      </c>
      <c r="P583" s="84">
        <f t="shared" si="114"/>
        <v>0</v>
      </c>
      <c r="Q583" s="85">
        <f t="shared" si="115"/>
        <v>0</v>
      </c>
      <c r="R583" s="85">
        <f t="shared" si="116"/>
        <v>0</v>
      </c>
    </row>
    <row r="584" spans="1:18" x14ac:dyDescent="0.2">
      <c r="A584" s="78">
        <f t="shared" si="106"/>
        <v>577</v>
      </c>
      <c r="B584" s="535"/>
      <c r="C584" s="320"/>
      <c r="D584" s="320"/>
      <c r="E584" s="260"/>
      <c r="F584" s="261"/>
      <c r="G584" s="259">
        <f t="shared" si="107"/>
        <v>0</v>
      </c>
      <c r="H584" s="84">
        <f t="shared" si="108"/>
        <v>0</v>
      </c>
      <c r="I584" s="84">
        <f t="shared" si="109"/>
        <v>0</v>
      </c>
      <c r="J584" s="84">
        <f t="shared" si="110"/>
        <v>0</v>
      </c>
      <c r="K584" s="84">
        <f t="shared" si="111"/>
        <v>0</v>
      </c>
      <c r="L584" s="84">
        <f t="shared" si="112"/>
        <v>0</v>
      </c>
      <c r="M584" s="260"/>
      <c r="N584" s="260"/>
      <c r="O584" s="84">
        <f t="shared" si="113"/>
        <v>0</v>
      </c>
      <c r="P584" s="84">
        <f t="shared" si="114"/>
        <v>0</v>
      </c>
      <c r="Q584" s="85">
        <f t="shared" si="115"/>
        <v>0</v>
      </c>
      <c r="R584" s="85">
        <f t="shared" si="116"/>
        <v>0</v>
      </c>
    </row>
    <row r="585" spans="1:18" x14ac:dyDescent="0.2">
      <c r="A585" s="78">
        <f t="shared" si="106"/>
        <v>578</v>
      </c>
      <c r="B585" s="535"/>
      <c r="C585" s="320"/>
      <c r="D585" s="320"/>
      <c r="E585" s="260"/>
      <c r="F585" s="261"/>
      <c r="G585" s="259">
        <f t="shared" si="107"/>
        <v>0</v>
      </c>
      <c r="H585" s="84">
        <f t="shared" si="108"/>
        <v>0</v>
      </c>
      <c r="I585" s="84">
        <f t="shared" si="109"/>
        <v>0</v>
      </c>
      <c r="J585" s="84">
        <f t="shared" si="110"/>
        <v>0</v>
      </c>
      <c r="K585" s="84">
        <f t="shared" si="111"/>
        <v>0</v>
      </c>
      <c r="L585" s="84">
        <f t="shared" si="112"/>
        <v>0</v>
      </c>
      <c r="M585" s="260"/>
      <c r="N585" s="260"/>
      <c r="O585" s="84">
        <f t="shared" si="113"/>
        <v>0</v>
      </c>
      <c r="P585" s="84">
        <f t="shared" si="114"/>
        <v>0</v>
      </c>
      <c r="Q585" s="85">
        <f t="shared" si="115"/>
        <v>0</v>
      </c>
      <c r="R585" s="85">
        <f t="shared" si="116"/>
        <v>0</v>
      </c>
    </row>
    <row r="586" spans="1:18" x14ac:dyDescent="0.2">
      <c r="A586" s="78">
        <f t="shared" si="106"/>
        <v>579</v>
      </c>
      <c r="B586" s="535"/>
      <c r="C586" s="320"/>
      <c r="D586" s="320"/>
      <c r="E586" s="260"/>
      <c r="F586" s="261"/>
      <c r="G586" s="259">
        <f t="shared" si="107"/>
        <v>0</v>
      </c>
      <c r="H586" s="84">
        <f t="shared" si="108"/>
        <v>0</v>
      </c>
      <c r="I586" s="84">
        <f t="shared" si="109"/>
        <v>0</v>
      </c>
      <c r="J586" s="84">
        <f t="shared" si="110"/>
        <v>0</v>
      </c>
      <c r="K586" s="84">
        <f t="shared" si="111"/>
        <v>0</v>
      </c>
      <c r="L586" s="84">
        <f t="shared" si="112"/>
        <v>0</v>
      </c>
      <c r="M586" s="260"/>
      <c r="N586" s="260"/>
      <c r="O586" s="84">
        <f t="shared" si="113"/>
        <v>0</v>
      </c>
      <c r="P586" s="84">
        <f t="shared" si="114"/>
        <v>0</v>
      </c>
      <c r="Q586" s="85">
        <f t="shared" si="115"/>
        <v>0</v>
      </c>
      <c r="R586" s="85">
        <f t="shared" si="116"/>
        <v>0</v>
      </c>
    </row>
    <row r="587" spans="1:18" x14ac:dyDescent="0.2">
      <c r="A587" s="78">
        <f t="shared" si="106"/>
        <v>580</v>
      </c>
      <c r="B587" s="535"/>
      <c r="C587" s="320"/>
      <c r="D587" s="320"/>
      <c r="E587" s="260"/>
      <c r="F587" s="261"/>
      <c r="G587" s="259">
        <f t="shared" si="107"/>
        <v>0</v>
      </c>
      <c r="H587" s="84">
        <f t="shared" si="108"/>
        <v>0</v>
      </c>
      <c r="I587" s="84">
        <f t="shared" si="109"/>
        <v>0</v>
      </c>
      <c r="J587" s="84">
        <f t="shared" si="110"/>
        <v>0</v>
      </c>
      <c r="K587" s="84">
        <f t="shared" si="111"/>
        <v>0</v>
      </c>
      <c r="L587" s="84">
        <f t="shared" si="112"/>
        <v>0</v>
      </c>
      <c r="M587" s="260"/>
      <c r="N587" s="260"/>
      <c r="O587" s="84">
        <f t="shared" si="113"/>
        <v>0</v>
      </c>
      <c r="P587" s="84">
        <f t="shared" si="114"/>
        <v>0</v>
      </c>
      <c r="Q587" s="85">
        <f t="shared" si="115"/>
        <v>0</v>
      </c>
      <c r="R587" s="85">
        <f t="shared" si="116"/>
        <v>0</v>
      </c>
    </row>
    <row r="588" spans="1:18" x14ac:dyDescent="0.2">
      <c r="A588" s="78">
        <f t="shared" si="106"/>
        <v>581</v>
      </c>
      <c r="B588" s="535"/>
      <c r="C588" s="320"/>
      <c r="D588" s="320"/>
      <c r="E588" s="260"/>
      <c r="F588" s="261"/>
      <c r="G588" s="259">
        <f t="shared" si="107"/>
        <v>0</v>
      </c>
      <c r="H588" s="84">
        <f t="shared" si="108"/>
        <v>0</v>
      </c>
      <c r="I588" s="84">
        <f t="shared" si="109"/>
        <v>0</v>
      </c>
      <c r="J588" s="84">
        <f t="shared" si="110"/>
        <v>0</v>
      </c>
      <c r="K588" s="84">
        <f t="shared" si="111"/>
        <v>0</v>
      </c>
      <c r="L588" s="84">
        <f t="shared" si="112"/>
        <v>0</v>
      </c>
      <c r="M588" s="260"/>
      <c r="N588" s="260"/>
      <c r="O588" s="84">
        <f t="shared" si="113"/>
        <v>0</v>
      </c>
      <c r="P588" s="84">
        <f t="shared" si="114"/>
        <v>0</v>
      </c>
      <c r="Q588" s="85">
        <f t="shared" si="115"/>
        <v>0</v>
      </c>
      <c r="R588" s="85">
        <f t="shared" si="116"/>
        <v>0</v>
      </c>
    </row>
    <row r="589" spans="1:18" x14ac:dyDescent="0.2">
      <c r="A589" s="78">
        <f t="shared" si="106"/>
        <v>582</v>
      </c>
      <c r="B589" s="535"/>
      <c r="C589" s="320"/>
      <c r="D589" s="320"/>
      <c r="E589" s="260"/>
      <c r="F589" s="261"/>
      <c r="G589" s="259">
        <f t="shared" si="107"/>
        <v>0</v>
      </c>
      <c r="H589" s="84">
        <f t="shared" si="108"/>
        <v>0</v>
      </c>
      <c r="I589" s="84">
        <f t="shared" si="109"/>
        <v>0</v>
      </c>
      <c r="J589" s="84">
        <f t="shared" si="110"/>
        <v>0</v>
      </c>
      <c r="K589" s="84">
        <f t="shared" si="111"/>
        <v>0</v>
      </c>
      <c r="L589" s="84">
        <f t="shared" si="112"/>
        <v>0</v>
      </c>
      <c r="M589" s="260"/>
      <c r="N589" s="260"/>
      <c r="O589" s="84">
        <f t="shared" si="113"/>
        <v>0</v>
      </c>
      <c r="P589" s="84">
        <f t="shared" si="114"/>
        <v>0</v>
      </c>
      <c r="Q589" s="85">
        <f t="shared" si="115"/>
        <v>0</v>
      </c>
      <c r="R589" s="85">
        <f t="shared" si="116"/>
        <v>0</v>
      </c>
    </row>
    <row r="590" spans="1:18" x14ac:dyDescent="0.2">
      <c r="A590" s="78">
        <f t="shared" si="106"/>
        <v>583</v>
      </c>
      <c r="B590" s="535"/>
      <c r="C590" s="320"/>
      <c r="D590" s="320"/>
      <c r="E590" s="260"/>
      <c r="F590" s="261"/>
      <c r="G590" s="259">
        <f t="shared" si="107"/>
        <v>0</v>
      </c>
      <c r="H590" s="84">
        <f t="shared" si="108"/>
        <v>0</v>
      </c>
      <c r="I590" s="84">
        <f t="shared" si="109"/>
        <v>0</v>
      </c>
      <c r="J590" s="84">
        <f t="shared" si="110"/>
        <v>0</v>
      </c>
      <c r="K590" s="84">
        <f t="shared" si="111"/>
        <v>0</v>
      </c>
      <c r="L590" s="84">
        <f t="shared" si="112"/>
        <v>0</v>
      </c>
      <c r="M590" s="260"/>
      <c r="N590" s="260"/>
      <c r="O590" s="84">
        <f t="shared" si="113"/>
        <v>0</v>
      </c>
      <c r="P590" s="84">
        <f t="shared" si="114"/>
        <v>0</v>
      </c>
      <c r="Q590" s="85">
        <f t="shared" si="115"/>
        <v>0</v>
      </c>
      <c r="R590" s="85">
        <f t="shared" si="116"/>
        <v>0</v>
      </c>
    </row>
    <row r="591" spans="1:18" x14ac:dyDescent="0.2">
      <c r="A591" s="78">
        <f t="shared" si="106"/>
        <v>584</v>
      </c>
      <c r="B591" s="535"/>
      <c r="C591" s="320"/>
      <c r="D591" s="320"/>
      <c r="E591" s="260"/>
      <c r="F591" s="261"/>
      <c r="G591" s="259">
        <f t="shared" si="107"/>
        <v>0</v>
      </c>
      <c r="H591" s="84">
        <f t="shared" si="108"/>
        <v>0</v>
      </c>
      <c r="I591" s="84">
        <f t="shared" si="109"/>
        <v>0</v>
      </c>
      <c r="J591" s="84">
        <f t="shared" si="110"/>
        <v>0</v>
      </c>
      <c r="K591" s="84">
        <f t="shared" si="111"/>
        <v>0</v>
      </c>
      <c r="L591" s="84">
        <f t="shared" si="112"/>
        <v>0</v>
      </c>
      <c r="M591" s="260"/>
      <c r="N591" s="260"/>
      <c r="O591" s="84">
        <f t="shared" si="113"/>
        <v>0</v>
      </c>
      <c r="P591" s="84">
        <f t="shared" si="114"/>
        <v>0</v>
      </c>
      <c r="Q591" s="85">
        <f t="shared" si="115"/>
        <v>0</v>
      </c>
      <c r="R591" s="85">
        <f t="shared" si="116"/>
        <v>0</v>
      </c>
    </row>
    <row r="592" spans="1:18" x14ac:dyDescent="0.2">
      <c r="A592" s="78">
        <f t="shared" si="106"/>
        <v>585</v>
      </c>
      <c r="B592" s="535"/>
      <c r="C592" s="320"/>
      <c r="D592" s="320"/>
      <c r="E592" s="260"/>
      <c r="F592" s="261"/>
      <c r="G592" s="259">
        <f t="shared" si="107"/>
        <v>0</v>
      </c>
      <c r="H592" s="84">
        <f t="shared" si="108"/>
        <v>0</v>
      </c>
      <c r="I592" s="84">
        <f t="shared" si="109"/>
        <v>0</v>
      </c>
      <c r="J592" s="84">
        <f t="shared" si="110"/>
        <v>0</v>
      </c>
      <c r="K592" s="84">
        <f t="shared" si="111"/>
        <v>0</v>
      </c>
      <c r="L592" s="84">
        <f t="shared" si="112"/>
        <v>0</v>
      </c>
      <c r="M592" s="260"/>
      <c r="N592" s="260"/>
      <c r="O592" s="84">
        <f t="shared" si="113"/>
        <v>0</v>
      </c>
      <c r="P592" s="84">
        <f t="shared" si="114"/>
        <v>0</v>
      </c>
      <c r="Q592" s="85">
        <f t="shared" si="115"/>
        <v>0</v>
      </c>
      <c r="R592" s="85">
        <f t="shared" si="116"/>
        <v>0</v>
      </c>
    </row>
    <row r="593" spans="1:18" x14ac:dyDescent="0.2">
      <c r="A593" s="78">
        <f t="shared" si="106"/>
        <v>586</v>
      </c>
      <c r="B593" s="535"/>
      <c r="C593" s="320"/>
      <c r="D593" s="320"/>
      <c r="E593" s="260"/>
      <c r="F593" s="261"/>
      <c r="G593" s="259">
        <f t="shared" si="107"/>
        <v>0</v>
      </c>
      <c r="H593" s="84">
        <f t="shared" si="108"/>
        <v>0</v>
      </c>
      <c r="I593" s="84">
        <f t="shared" si="109"/>
        <v>0</v>
      </c>
      <c r="J593" s="84">
        <f t="shared" si="110"/>
        <v>0</v>
      </c>
      <c r="K593" s="84">
        <f t="shared" si="111"/>
        <v>0</v>
      </c>
      <c r="L593" s="84">
        <f t="shared" si="112"/>
        <v>0</v>
      </c>
      <c r="M593" s="260"/>
      <c r="N593" s="260"/>
      <c r="O593" s="84">
        <f t="shared" si="113"/>
        <v>0</v>
      </c>
      <c r="P593" s="84">
        <f t="shared" si="114"/>
        <v>0</v>
      </c>
      <c r="Q593" s="85">
        <f t="shared" si="115"/>
        <v>0</v>
      </c>
      <c r="R593" s="85">
        <f t="shared" si="116"/>
        <v>0</v>
      </c>
    </row>
    <row r="594" spans="1:18" x14ac:dyDescent="0.2">
      <c r="A594" s="78">
        <f t="shared" si="106"/>
        <v>587</v>
      </c>
      <c r="B594" s="535"/>
      <c r="C594" s="320"/>
      <c r="D594" s="320"/>
      <c r="E594" s="260"/>
      <c r="F594" s="261"/>
      <c r="G594" s="259">
        <f t="shared" si="107"/>
        <v>0</v>
      </c>
      <c r="H594" s="84">
        <f t="shared" si="108"/>
        <v>0</v>
      </c>
      <c r="I594" s="84">
        <f t="shared" si="109"/>
        <v>0</v>
      </c>
      <c r="J594" s="84">
        <f t="shared" si="110"/>
        <v>0</v>
      </c>
      <c r="K594" s="84">
        <f t="shared" si="111"/>
        <v>0</v>
      </c>
      <c r="L594" s="84">
        <f t="shared" si="112"/>
        <v>0</v>
      </c>
      <c r="M594" s="260"/>
      <c r="N594" s="260"/>
      <c r="O594" s="84">
        <f t="shared" si="113"/>
        <v>0</v>
      </c>
      <c r="P594" s="84">
        <f t="shared" si="114"/>
        <v>0</v>
      </c>
      <c r="Q594" s="85">
        <f t="shared" si="115"/>
        <v>0</v>
      </c>
      <c r="R594" s="85">
        <f t="shared" si="116"/>
        <v>0</v>
      </c>
    </row>
    <row r="595" spans="1:18" x14ac:dyDescent="0.2">
      <c r="A595" s="78">
        <f t="shared" si="106"/>
        <v>588</v>
      </c>
      <c r="B595" s="535"/>
      <c r="C595" s="320"/>
      <c r="D595" s="320"/>
      <c r="E595" s="260"/>
      <c r="F595" s="261"/>
      <c r="G595" s="259">
        <f t="shared" si="107"/>
        <v>0</v>
      </c>
      <c r="H595" s="84">
        <f t="shared" si="108"/>
        <v>0</v>
      </c>
      <c r="I595" s="84">
        <f t="shared" si="109"/>
        <v>0</v>
      </c>
      <c r="J595" s="84">
        <f t="shared" si="110"/>
        <v>0</v>
      </c>
      <c r="K595" s="84">
        <f t="shared" si="111"/>
        <v>0</v>
      </c>
      <c r="L595" s="84">
        <f t="shared" si="112"/>
        <v>0</v>
      </c>
      <c r="M595" s="260"/>
      <c r="N595" s="260"/>
      <c r="O595" s="84">
        <f t="shared" si="113"/>
        <v>0</v>
      </c>
      <c r="P595" s="84">
        <f t="shared" si="114"/>
        <v>0</v>
      </c>
      <c r="Q595" s="85">
        <f t="shared" si="115"/>
        <v>0</v>
      </c>
      <c r="R595" s="85">
        <f t="shared" si="116"/>
        <v>0</v>
      </c>
    </row>
    <row r="596" spans="1:18" x14ac:dyDescent="0.2">
      <c r="A596" s="78">
        <f t="shared" si="106"/>
        <v>589</v>
      </c>
      <c r="B596" s="535"/>
      <c r="C596" s="320"/>
      <c r="D596" s="320"/>
      <c r="E596" s="260"/>
      <c r="F596" s="261"/>
      <c r="G596" s="259">
        <f t="shared" si="107"/>
        <v>0</v>
      </c>
      <c r="H596" s="84">
        <f t="shared" si="108"/>
        <v>0</v>
      </c>
      <c r="I596" s="84">
        <f t="shared" si="109"/>
        <v>0</v>
      </c>
      <c r="J596" s="84">
        <f t="shared" si="110"/>
        <v>0</v>
      </c>
      <c r="K596" s="84">
        <f t="shared" si="111"/>
        <v>0</v>
      </c>
      <c r="L596" s="84">
        <f t="shared" si="112"/>
        <v>0</v>
      </c>
      <c r="M596" s="260"/>
      <c r="N596" s="260"/>
      <c r="O596" s="84">
        <f t="shared" si="113"/>
        <v>0</v>
      </c>
      <c r="P596" s="84">
        <f t="shared" si="114"/>
        <v>0</v>
      </c>
      <c r="Q596" s="85">
        <f t="shared" si="115"/>
        <v>0</v>
      </c>
      <c r="R596" s="85">
        <f t="shared" si="116"/>
        <v>0</v>
      </c>
    </row>
    <row r="597" spans="1:18" x14ac:dyDescent="0.2">
      <c r="A597" s="78">
        <f t="shared" si="106"/>
        <v>590</v>
      </c>
      <c r="B597" s="535"/>
      <c r="C597" s="320"/>
      <c r="D597" s="320"/>
      <c r="E597" s="260"/>
      <c r="F597" s="261"/>
      <c r="G597" s="259">
        <f t="shared" si="107"/>
        <v>0</v>
      </c>
      <c r="H597" s="84">
        <f t="shared" si="108"/>
        <v>0</v>
      </c>
      <c r="I597" s="84">
        <f t="shared" si="109"/>
        <v>0</v>
      </c>
      <c r="J597" s="84">
        <f t="shared" si="110"/>
        <v>0</v>
      </c>
      <c r="K597" s="84">
        <f t="shared" si="111"/>
        <v>0</v>
      </c>
      <c r="L597" s="84">
        <f t="shared" si="112"/>
        <v>0</v>
      </c>
      <c r="M597" s="260"/>
      <c r="N597" s="260"/>
      <c r="O597" s="84">
        <f t="shared" si="113"/>
        <v>0</v>
      </c>
      <c r="P597" s="84">
        <f t="shared" si="114"/>
        <v>0</v>
      </c>
      <c r="Q597" s="85">
        <f t="shared" si="115"/>
        <v>0</v>
      </c>
      <c r="R597" s="85">
        <f t="shared" si="116"/>
        <v>0</v>
      </c>
    </row>
    <row r="598" spans="1:18" x14ac:dyDescent="0.2">
      <c r="A598" s="78">
        <f t="shared" si="106"/>
        <v>591</v>
      </c>
      <c r="B598" s="535"/>
      <c r="C598" s="320"/>
      <c r="D598" s="320"/>
      <c r="E598" s="260"/>
      <c r="F598" s="261"/>
      <c r="G598" s="259">
        <f t="shared" si="107"/>
        <v>0</v>
      </c>
      <c r="H598" s="84">
        <f t="shared" si="108"/>
        <v>0</v>
      </c>
      <c r="I598" s="84">
        <f t="shared" si="109"/>
        <v>0</v>
      </c>
      <c r="J598" s="84">
        <f t="shared" si="110"/>
        <v>0</v>
      </c>
      <c r="K598" s="84">
        <f t="shared" si="111"/>
        <v>0</v>
      </c>
      <c r="L598" s="84">
        <f t="shared" si="112"/>
        <v>0</v>
      </c>
      <c r="M598" s="260"/>
      <c r="N598" s="260"/>
      <c r="O598" s="84">
        <f t="shared" si="113"/>
        <v>0</v>
      </c>
      <c r="P598" s="84">
        <f t="shared" si="114"/>
        <v>0</v>
      </c>
      <c r="Q598" s="85">
        <f t="shared" si="115"/>
        <v>0</v>
      </c>
      <c r="R598" s="85">
        <f t="shared" si="116"/>
        <v>0</v>
      </c>
    </row>
    <row r="599" spans="1:18" x14ac:dyDescent="0.2">
      <c r="A599" s="78">
        <f t="shared" si="106"/>
        <v>592</v>
      </c>
      <c r="B599" s="535"/>
      <c r="C599" s="320"/>
      <c r="D599" s="320"/>
      <c r="E599" s="260"/>
      <c r="F599" s="261"/>
      <c r="G599" s="259">
        <f t="shared" si="107"/>
        <v>0</v>
      </c>
      <c r="H599" s="84">
        <f t="shared" si="108"/>
        <v>0</v>
      </c>
      <c r="I599" s="84">
        <f t="shared" si="109"/>
        <v>0</v>
      </c>
      <c r="J599" s="84">
        <f t="shared" si="110"/>
        <v>0</v>
      </c>
      <c r="K599" s="84">
        <f t="shared" si="111"/>
        <v>0</v>
      </c>
      <c r="L599" s="84">
        <f t="shared" si="112"/>
        <v>0</v>
      </c>
      <c r="M599" s="260"/>
      <c r="N599" s="260"/>
      <c r="O599" s="84">
        <f t="shared" si="113"/>
        <v>0</v>
      </c>
      <c r="P599" s="84">
        <f t="shared" si="114"/>
        <v>0</v>
      </c>
      <c r="Q599" s="85">
        <f t="shared" si="115"/>
        <v>0</v>
      </c>
      <c r="R599" s="85">
        <f t="shared" si="116"/>
        <v>0</v>
      </c>
    </row>
    <row r="600" spans="1:18" x14ac:dyDescent="0.2">
      <c r="A600" s="78">
        <f t="shared" si="106"/>
        <v>593</v>
      </c>
      <c r="B600" s="535"/>
      <c r="C600" s="320"/>
      <c r="D600" s="320"/>
      <c r="E600" s="260"/>
      <c r="F600" s="261"/>
      <c r="G600" s="259">
        <f t="shared" si="107"/>
        <v>0</v>
      </c>
      <c r="H600" s="84">
        <f t="shared" si="108"/>
        <v>0</v>
      </c>
      <c r="I600" s="84">
        <f t="shared" si="109"/>
        <v>0</v>
      </c>
      <c r="J600" s="84">
        <f t="shared" si="110"/>
        <v>0</v>
      </c>
      <c r="K600" s="84">
        <f t="shared" si="111"/>
        <v>0</v>
      </c>
      <c r="L600" s="84">
        <f t="shared" si="112"/>
        <v>0</v>
      </c>
      <c r="M600" s="260"/>
      <c r="N600" s="260"/>
      <c r="O600" s="84">
        <f t="shared" si="113"/>
        <v>0</v>
      </c>
      <c r="P600" s="84">
        <f t="shared" si="114"/>
        <v>0</v>
      </c>
      <c r="Q600" s="85">
        <f t="shared" si="115"/>
        <v>0</v>
      </c>
      <c r="R600" s="85">
        <f t="shared" si="116"/>
        <v>0</v>
      </c>
    </row>
    <row r="601" spans="1:18" x14ac:dyDescent="0.2">
      <c r="A601" s="78">
        <f t="shared" si="106"/>
        <v>594</v>
      </c>
      <c r="B601" s="535"/>
      <c r="C601" s="320"/>
      <c r="D601" s="320"/>
      <c r="E601" s="260"/>
      <c r="F601" s="261"/>
      <c r="G601" s="259">
        <f t="shared" si="107"/>
        <v>0</v>
      </c>
      <c r="H601" s="84">
        <f t="shared" si="108"/>
        <v>0</v>
      </c>
      <c r="I601" s="84">
        <f t="shared" si="109"/>
        <v>0</v>
      </c>
      <c r="J601" s="84">
        <f t="shared" si="110"/>
        <v>0</v>
      </c>
      <c r="K601" s="84">
        <f t="shared" si="111"/>
        <v>0</v>
      </c>
      <c r="L601" s="84">
        <f t="shared" si="112"/>
        <v>0</v>
      </c>
      <c r="M601" s="260"/>
      <c r="N601" s="260"/>
      <c r="O601" s="84">
        <f t="shared" si="113"/>
        <v>0</v>
      </c>
      <c r="P601" s="84">
        <f t="shared" si="114"/>
        <v>0</v>
      </c>
      <c r="Q601" s="85">
        <f t="shared" si="115"/>
        <v>0</v>
      </c>
      <c r="R601" s="85">
        <f t="shared" si="116"/>
        <v>0</v>
      </c>
    </row>
    <row r="602" spans="1:18" x14ac:dyDescent="0.2">
      <c r="A602" s="78">
        <f t="shared" si="106"/>
        <v>595</v>
      </c>
      <c r="B602" s="535"/>
      <c r="C602" s="320"/>
      <c r="D602" s="320"/>
      <c r="E602" s="260"/>
      <c r="F602" s="261"/>
      <c r="G602" s="259">
        <f t="shared" si="107"/>
        <v>0</v>
      </c>
      <c r="H602" s="84">
        <f t="shared" si="108"/>
        <v>0</v>
      </c>
      <c r="I602" s="84">
        <f t="shared" si="109"/>
        <v>0</v>
      </c>
      <c r="J602" s="84">
        <f t="shared" si="110"/>
        <v>0</v>
      </c>
      <c r="K602" s="84">
        <f t="shared" si="111"/>
        <v>0</v>
      </c>
      <c r="L602" s="84">
        <f t="shared" si="112"/>
        <v>0</v>
      </c>
      <c r="M602" s="260"/>
      <c r="N602" s="260"/>
      <c r="O602" s="84">
        <f t="shared" si="113"/>
        <v>0</v>
      </c>
      <c r="P602" s="84">
        <f t="shared" si="114"/>
        <v>0</v>
      </c>
      <c r="Q602" s="85">
        <f t="shared" si="115"/>
        <v>0</v>
      </c>
      <c r="R602" s="85">
        <f t="shared" si="116"/>
        <v>0</v>
      </c>
    </row>
    <row r="603" spans="1:18" x14ac:dyDescent="0.2">
      <c r="A603" s="78">
        <f t="shared" si="106"/>
        <v>596</v>
      </c>
      <c r="B603" s="535"/>
      <c r="C603" s="320"/>
      <c r="D603" s="320"/>
      <c r="E603" s="260"/>
      <c r="F603" s="261"/>
      <c r="G603" s="259">
        <f t="shared" si="107"/>
        <v>0</v>
      </c>
      <c r="H603" s="84">
        <f t="shared" si="108"/>
        <v>0</v>
      </c>
      <c r="I603" s="84">
        <f t="shared" si="109"/>
        <v>0</v>
      </c>
      <c r="J603" s="84">
        <f t="shared" si="110"/>
        <v>0</v>
      </c>
      <c r="K603" s="84">
        <f t="shared" si="111"/>
        <v>0</v>
      </c>
      <c r="L603" s="84">
        <f t="shared" si="112"/>
        <v>0</v>
      </c>
      <c r="M603" s="260"/>
      <c r="N603" s="260"/>
      <c r="O603" s="84">
        <f t="shared" si="113"/>
        <v>0</v>
      </c>
      <c r="P603" s="84">
        <f t="shared" si="114"/>
        <v>0</v>
      </c>
      <c r="Q603" s="85">
        <f t="shared" si="115"/>
        <v>0</v>
      </c>
      <c r="R603" s="85">
        <f t="shared" si="116"/>
        <v>0</v>
      </c>
    </row>
    <row r="604" spans="1:18" x14ac:dyDescent="0.2">
      <c r="A604" s="78">
        <f t="shared" si="106"/>
        <v>597</v>
      </c>
      <c r="B604" s="535"/>
      <c r="C604" s="320"/>
      <c r="D604" s="320"/>
      <c r="E604" s="260"/>
      <c r="F604" s="261"/>
      <c r="G604" s="259">
        <f t="shared" si="107"/>
        <v>0</v>
      </c>
      <c r="H604" s="84">
        <f t="shared" si="108"/>
        <v>0</v>
      </c>
      <c r="I604" s="84">
        <f t="shared" si="109"/>
        <v>0</v>
      </c>
      <c r="J604" s="84">
        <f t="shared" si="110"/>
        <v>0</v>
      </c>
      <c r="K604" s="84">
        <f t="shared" si="111"/>
        <v>0</v>
      </c>
      <c r="L604" s="84">
        <f t="shared" si="112"/>
        <v>0</v>
      </c>
      <c r="M604" s="260"/>
      <c r="N604" s="260"/>
      <c r="O604" s="84">
        <f t="shared" si="113"/>
        <v>0</v>
      </c>
      <c r="P604" s="84">
        <f t="shared" si="114"/>
        <v>0</v>
      </c>
      <c r="Q604" s="85">
        <f t="shared" si="115"/>
        <v>0</v>
      </c>
      <c r="R604" s="85">
        <f t="shared" si="116"/>
        <v>0</v>
      </c>
    </row>
    <row r="605" spans="1:18" x14ac:dyDescent="0.2">
      <c r="A605" s="78">
        <f t="shared" si="106"/>
        <v>598</v>
      </c>
      <c r="B605" s="535"/>
      <c r="C605" s="320"/>
      <c r="D605" s="320"/>
      <c r="E605" s="260"/>
      <c r="F605" s="261"/>
      <c r="G605" s="259">
        <f t="shared" si="107"/>
        <v>0</v>
      </c>
      <c r="H605" s="84">
        <f t="shared" si="108"/>
        <v>0</v>
      </c>
      <c r="I605" s="84">
        <f t="shared" si="109"/>
        <v>0</v>
      </c>
      <c r="J605" s="84">
        <f t="shared" si="110"/>
        <v>0</v>
      </c>
      <c r="K605" s="84">
        <f t="shared" si="111"/>
        <v>0</v>
      </c>
      <c r="L605" s="84">
        <f t="shared" si="112"/>
        <v>0</v>
      </c>
      <c r="M605" s="260"/>
      <c r="N605" s="260"/>
      <c r="O605" s="84">
        <f t="shared" si="113"/>
        <v>0</v>
      </c>
      <c r="P605" s="84">
        <f t="shared" si="114"/>
        <v>0</v>
      </c>
      <c r="Q605" s="85">
        <f t="shared" si="115"/>
        <v>0</v>
      </c>
      <c r="R605" s="85">
        <f t="shared" si="116"/>
        <v>0</v>
      </c>
    </row>
    <row r="606" spans="1:18" x14ac:dyDescent="0.2">
      <c r="A606" s="78">
        <f t="shared" si="106"/>
        <v>599</v>
      </c>
      <c r="B606" s="535"/>
      <c r="C606" s="320"/>
      <c r="D606" s="320"/>
      <c r="E606" s="260"/>
      <c r="F606" s="261"/>
      <c r="G606" s="259">
        <f t="shared" si="107"/>
        <v>0</v>
      </c>
      <c r="H606" s="84">
        <f t="shared" si="108"/>
        <v>0</v>
      </c>
      <c r="I606" s="84">
        <f t="shared" si="109"/>
        <v>0</v>
      </c>
      <c r="J606" s="84">
        <f t="shared" si="110"/>
        <v>0</v>
      </c>
      <c r="K606" s="84">
        <f t="shared" si="111"/>
        <v>0</v>
      </c>
      <c r="L606" s="84">
        <f t="shared" si="112"/>
        <v>0</v>
      </c>
      <c r="M606" s="260"/>
      <c r="N606" s="260"/>
      <c r="O606" s="84">
        <f t="shared" si="113"/>
        <v>0</v>
      </c>
      <c r="P606" s="84">
        <f t="shared" si="114"/>
        <v>0</v>
      </c>
      <c r="Q606" s="85">
        <f t="shared" si="115"/>
        <v>0</v>
      </c>
      <c r="R606" s="85">
        <f t="shared" si="116"/>
        <v>0</v>
      </c>
    </row>
    <row r="607" spans="1:18" x14ac:dyDescent="0.2">
      <c r="A607" s="78">
        <f t="shared" si="106"/>
        <v>600</v>
      </c>
      <c r="B607" s="535"/>
      <c r="C607" s="320"/>
      <c r="D607" s="320"/>
      <c r="E607" s="260"/>
      <c r="F607" s="261"/>
      <c r="G607" s="259">
        <f t="shared" si="107"/>
        <v>0</v>
      </c>
      <c r="H607" s="84">
        <f t="shared" si="108"/>
        <v>0</v>
      </c>
      <c r="I607" s="84">
        <f t="shared" si="109"/>
        <v>0</v>
      </c>
      <c r="J607" s="84">
        <f t="shared" si="110"/>
        <v>0</v>
      </c>
      <c r="K607" s="84">
        <f t="shared" si="111"/>
        <v>0</v>
      </c>
      <c r="L607" s="84">
        <f t="shared" si="112"/>
        <v>0</v>
      </c>
      <c r="M607" s="260"/>
      <c r="N607" s="260"/>
      <c r="O607" s="84">
        <f t="shared" si="113"/>
        <v>0</v>
      </c>
      <c r="P607" s="84">
        <f t="shared" si="114"/>
        <v>0</v>
      </c>
      <c r="Q607" s="85">
        <f t="shared" si="115"/>
        <v>0</v>
      </c>
      <c r="R607" s="85">
        <f t="shared" si="116"/>
        <v>0</v>
      </c>
    </row>
    <row r="608" spans="1:18" x14ac:dyDescent="0.2">
      <c r="A608" s="78">
        <f t="shared" si="106"/>
        <v>601</v>
      </c>
      <c r="B608" s="535"/>
      <c r="C608" s="320"/>
      <c r="D608" s="320"/>
      <c r="E608" s="260"/>
      <c r="F608" s="261"/>
      <c r="G608" s="259">
        <f t="shared" si="107"/>
        <v>0</v>
      </c>
      <c r="H608" s="84">
        <f t="shared" si="108"/>
        <v>0</v>
      </c>
      <c r="I608" s="84">
        <f t="shared" si="109"/>
        <v>0</v>
      </c>
      <c r="J608" s="84">
        <f t="shared" si="110"/>
        <v>0</v>
      </c>
      <c r="K608" s="84">
        <f t="shared" si="111"/>
        <v>0</v>
      </c>
      <c r="L608" s="84">
        <f t="shared" si="112"/>
        <v>0</v>
      </c>
      <c r="M608" s="260"/>
      <c r="N608" s="260"/>
      <c r="O608" s="84">
        <f t="shared" si="113"/>
        <v>0</v>
      </c>
      <c r="P608" s="84">
        <f t="shared" si="114"/>
        <v>0</v>
      </c>
      <c r="Q608" s="85">
        <f t="shared" si="115"/>
        <v>0</v>
      </c>
      <c r="R608" s="85">
        <f t="shared" si="116"/>
        <v>0</v>
      </c>
    </row>
    <row r="609" spans="1:18" x14ac:dyDescent="0.2">
      <c r="A609" s="78">
        <f t="shared" si="106"/>
        <v>602</v>
      </c>
      <c r="B609" s="535"/>
      <c r="C609" s="320"/>
      <c r="D609" s="320"/>
      <c r="E609" s="260"/>
      <c r="F609" s="261"/>
      <c r="G609" s="259">
        <f t="shared" si="107"/>
        <v>0</v>
      </c>
      <c r="H609" s="84">
        <f t="shared" si="108"/>
        <v>0</v>
      </c>
      <c r="I609" s="84">
        <f t="shared" si="109"/>
        <v>0</v>
      </c>
      <c r="J609" s="84">
        <f t="shared" si="110"/>
        <v>0</v>
      </c>
      <c r="K609" s="84">
        <f t="shared" si="111"/>
        <v>0</v>
      </c>
      <c r="L609" s="84">
        <f t="shared" si="112"/>
        <v>0</v>
      </c>
      <c r="M609" s="260"/>
      <c r="N609" s="260"/>
      <c r="O609" s="84">
        <f t="shared" si="113"/>
        <v>0</v>
      </c>
      <c r="P609" s="84">
        <f t="shared" si="114"/>
        <v>0</v>
      </c>
      <c r="Q609" s="85">
        <f t="shared" si="115"/>
        <v>0</v>
      </c>
      <c r="R609" s="85">
        <f t="shared" si="116"/>
        <v>0</v>
      </c>
    </row>
    <row r="610" spans="1:18" x14ac:dyDescent="0.2">
      <c r="A610" s="78">
        <f t="shared" si="106"/>
        <v>603</v>
      </c>
      <c r="B610" s="535"/>
      <c r="C610" s="320"/>
      <c r="D610" s="320"/>
      <c r="E610" s="260"/>
      <c r="F610" s="261"/>
      <c r="G610" s="259">
        <f t="shared" si="107"/>
        <v>0</v>
      </c>
      <c r="H610" s="84">
        <f t="shared" si="108"/>
        <v>0</v>
      </c>
      <c r="I610" s="84">
        <f t="shared" si="109"/>
        <v>0</v>
      </c>
      <c r="J610" s="84">
        <f t="shared" si="110"/>
        <v>0</v>
      </c>
      <c r="K610" s="84">
        <f t="shared" si="111"/>
        <v>0</v>
      </c>
      <c r="L610" s="84">
        <f t="shared" si="112"/>
        <v>0</v>
      </c>
      <c r="M610" s="260"/>
      <c r="N610" s="260"/>
      <c r="O610" s="84">
        <f t="shared" si="113"/>
        <v>0</v>
      </c>
      <c r="P610" s="84">
        <f t="shared" si="114"/>
        <v>0</v>
      </c>
      <c r="Q610" s="85">
        <f t="shared" si="115"/>
        <v>0</v>
      </c>
      <c r="R610" s="85">
        <f t="shared" si="116"/>
        <v>0</v>
      </c>
    </row>
    <row r="611" spans="1:18" x14ac:dyDescent="0.2">
      <c r="A611" s="78">
        <f t="shared" si="106"/>
        <v>604</v>
      </c>
      <c r="B611" s="535"/>
      <c r="C611" s="320"/>
      <c r="D611" s="320"/>
      <c r="E611" s="260"/>
      <c r="F611" s="261"/>
      <c r="G611" s="259">
        <f t="shared" si="107"/>
        <v>0</v>
      </c>
      <c r="H611" s="84">
        <f t="shared" si="108"/>
        <v>0</v>
      </c>
      <c r="I611" s="84">
        <f t="shared" si="109"/>
        <v>0</v>
      </c>
      <c r="J611" s="84">
        <f t="shared" si="110"/>
        <v>0</v>
      </c>
      <c r="K611" s="84">
        <f t="shared" si="111"/>
        <v>0</v>
      </c>
      <c r="L611" s="84">
        <f t="shared" si="112"/>
        <v>0</v>
      </c>
      <c r="M611" s="260"/>
      <c r="N611" s="260"/>
      <c r="O611" s="84">
        <f t="shared" si="113"/>
        <v>0</v>
      </c>
      <c r="P611" s="84">
        <f t="shared" si="114"/>
        <v>0</v>
      </c>
      <c r="Q611" s="85">
        <f t="shared" si="115"/>
        <v>0</v>
      </c>
      <c r="R611" s="85">
        <f t="shared" si="116"/>
        <v>0</v>
      </c>
    </row>
    <row r="612" spans="1:18" x14ac:dyDescent="0.2">
      <c r="A612" s="78">
        <f t="shared" si="106"/>
        <v>605</v>
      </c>
      <c r="B612" s="535"/>
      <c r="C612" s="320"/>
      <c r="D612" s="320"/>
      <c r="E612" s="260"/>
      <c r="F612" s="261"/>
      <c r="G612" s="259">
        <f t="shared" si="107"/>
        <v>0</v>
      </c>
      <c r="H612" s="84">
        <f t="shared" si="108"/>
        <v>0</v>
      </c>
      <c r="I612" s="84">
        <f t="shared" si="109"/>
        <v>0</v>
      </c>
      <c r="J612" s="84">
        <f t="shared" si="110"/>
        <v>0</v>
      </c>
      <c r="K612" s="84">
        <f t="shared" si="111"/>
        <v>0</v>
      </c>
      <c r="L612" s="84">
        <f t="shared" si="112"/>
        <v>0</v>
      </c>
      <c r="M612" s="260"/>
      <c r="N612" s="260"/>
      <c r="O612" s="84">
        <f t="shared" si="113"/>
        <v>0</v>
      </c>
      <c r="P612" s="84">
        <f t="shared" si="114"/>
        <v>0</v>
      </c>
      <c r="Q612" s="85">
        <f t="shared" si="115"/>
        <v>0</v>
      </c>
      <c r="R612" s="85">
        <f t="shared" si="116"/>
        <v>0</v>
      </c>
    </row>
    <row r="613" spans="1:18" x14ac:dyDescent="0.2">
      <c r="A613" s="78">
        <f t="shared" si="106"/>
        <v>606</v>
      </c>
      <c r="B613" s="535"/>
      <c r="C613" s="320"/>
      <c r="D613" s="320"/>
      <c r="E613" s="260"/>
      <c r="F613" s="261"/>
      <c r="G613" s="259">
        <f t="shared" si="107"/>
        <v>0</v>
      </c>
      <c r="H613" s="84">
        <f t="shared" si="108"/>
        <v>0</v>
      </c>
      <c r="I613" s="84">
        <f t="shared" si="109"/>
        <v>0</v>
      </c>
      <c r="J613" s="84">
        <f t="shared" si="110"/>
        <v>0</v>
      </c>
      <c r="K613" s="84">
        <f t="shared" si="111"/>
        <v>0</v>
      </c>
      <c r="L613" s="84">
        <f t="shared" si="112"/>
        <v>0</v>
      </c>
      <c r="M613" s="260"/>
      <c r="N613" s="260"/>
      <c r="O613" s="84">
        <f t="shared" si="113"/>
        <v>0</v>
      </c>
      <c r="P613" s="84">
        <f t="shared" si="114"/>
        <v>0</v>
      </c>
      <c r="Q613" s="85">
        <f t="shared" si="115"/>
        <v>0</v>
      </c>
      <c r="R613" s="85">
        <f t="shared" si="116"/>
        <v>0</v>
      </c>
    </row>
    <row r="614" spans="1:18" x14ac:dyDescent="0.2">
      <c r="A614" s="78">
        <f t="shared" si="106"/>
        <v>607</v>
      </c>
      <c r="B614" s="535"/>
      <c r="C614" s="320"/>
      <c r="D614" s="320"/>
      <c r="E614" s="260"/>
      <c r="F614" s="261"/>
      <c r="G614" s="259">
        <f t="shared" si="107"/>
        <v>0</v>
      </c>
      <c r="H614" s="84">
        <f t="shared" si="108"/>
        <v>0</v>
      </c>
      <c r="I614" s="84">
        <f t="shared" si="109"/>
        <v>0</v>
      </c>
      <c r="J614" s="84">
        <f t="shared" si="110"/>
        <v>0</v>
      </c>
      <c r="K614" s="84">
        <f t="shared" si="111"/>
        <v>0</v>
      </c>
      <c r="L614" s="84">
        <f t="shared" si="112"/>
        <v>0</v>
      </c>
      <c r="M614" s="260"/>
      <c r="N614" s="260"/>
      <c r="O614" s="84">
        <f t="shared" si="113"/>
        <v>0</v>
      </c>
      <c r="P614" s="84">
        <f t="shared" si="114"/>
        <v>0</v>
      </c>
      <c r="Q614" s="85">
        <f t="shared" si="115"/>
        <v>0</v>
      </c>
      <c r="R614" s="85">
        <f t="shared" si="116"/>
        <v>0</v>
      </c>
    </row>
    <row r="615" spans="1:18" x14ac:dyDescent="0.2">
      <c r="A615" s="78">
        <f t="shared" si="106"/>
        <v>608</v>
      </c>
      <c r="B615" s="535"/>
      <c r="C615" s="320"/>
      <c r="D615" s="320"/>
      <c r="E615" s="260"/>
      <c r="F615" s="261"/>
      <c r="G615" s="259">
        <f t="shared" si="107"/>
        <v>0</v>
      </c>
      <c r="H615" s="84">
        <f t="shared" si="108"/>
        <v>0</v>
      </c>
      <c r="I615" s="84">
        <f t="shared" si="109"/>
        <v>0</v>
      </c>
      <c r="J615" s="84">
        <f t="shared" si="110"/>
        <v>0</v>
      </c>
      <c r="K615" s="84">
        <f t="shared" si="111"/>
        <v>0</v>
      </c>
      <c r="L615" s="84">
        <f t="shared" si="112"/>
        <v>0</v>
      </c>
      <c r="M615" s="260"/>
      <c r="N615" s="260"/>
      <c r="O615" s="84">
        <f t="shared" si="113"/>
        <v>0</v>
      </c>
      <c r="P615" s="84">
        <f t="shared" si="114"/>
        <v>0</v>
      </c>
      <c r="Q615" s="85">
        <f t="shared" si="115"/>
        <v>0</v>
      </c>
      <c r="R615" s="85">
        <f t="shared" si="116"/>
        <v>0</v>
      </c>
    </row>
    <row r="616" spans="1:18" x14ac:dyDescent="0.2">
      <c r="A616" s="78">
        <f t="shared" si="106"/>
        <v>609</v>
      </c>
      <c r="B616" s="535"/>
      <c r="C616" s="320"/>
      <c r="D616" s="320"/>
      <c r="E616" s="260"/>
      <c r="F616" s="261"/>
      <c r="G616" s="259">
        <f t="shared" si="107"/>
        <v>0</v>
      </c>
      <c r="H616" s="84">
        <f t="shared" si="108"/>
        <v>0</v>
      </c>
      <c r="I616" s="84">
        <f t="shared" si="109"/>
        <v>0</v>
      </c>
      <c r="J616" s="84">
        <f t="shared" si="110"/>
        <v>0</v>
      </c>
      <c r="K616" s="84">
        <f t="shared" si="111"/>
        <v>0</v>
      </c>
      <c r="L616" s="84">
        <f t="shared" si="112"/>
        <v>0</v>
      </c>
      <c r="M616" s="260"/>
      <c r="N616" s="260"/>
      <c r="O616" s="84">
        <f t="shared" si="113"/>
        <v>0</v>
      </c>
      <c r="P616" s="84">
        <f t="shared" si="114"/>
        <v>0</v>
      </c>
      <c r="Q616" s="85">
        <f t="shared" si="115"/>
        <v>0</v>
      </c>
      <c r="R616" s="85">
        <f t="shared" si="116"/>
        <v>0</v>
      </c>
    </row>
    <row r="617" spans="1:18" x14ac:dyDescent="0.2">
      <c r="A617" s="78">
        <f t="shared" si="106"/>
        <v>610</v>
      </c>
      <c r="B617" s="535"/>
      <c r="C617" s="320"/>
      <c r="D617" s="320"/>
      <c r="E617" s="260"/>
      <c r="F617" s="261"/>
      <c r="G617" s="259">
        <f t="shared" si="107"/>
        <v>0</v>
      </c>
      <c r="H617" s="84">
        <f t="shared" si="108"/>
        <v>0</v>
      </c>
      <c r="I617" s="84">
        <f t="shared" si="109"/>
        <v>0</v>
      </c>
      <c r="J617" s="84">
        <f t="shared" si="110"/>
        <v>0</v>
      </c>
      <c r="K617" s="84">
        <f t="shared" si="111"/>
        <v>0</v>
      </c>
      <c r="L617" s="84">
        <f t="shared" si="112"/>
        <v>0</v>
      </c>
      <c r="M617" s="260"/>
      <c r="N617" s="260"/>
      <c r="O617" s="84">
        <f t="shared" si="113"/>
        <v>0</v>
      </c>
      <c r="P617" s="84">
        <f t="shared" si="114"/>
        <v>0</v>
      </c>
      <c r="Q617" s="85">
        <f t="shared" si="115"/>
        <v>0</v>
      </c>
      <c r="R617" s="85">
        <f t="shared" si="116"/>
        <v>0</v>
      </c>
    </row>
    <row r="618" spans="1:18" x14ac:dyDescent="0.2">
      <c r="A618" s="78">
        <f t="shared" si="106"/>
        <v>611</v>
      </c>
      <c r="B618" s="535"/>
      <c r="C618" s="320"/>
      <c r="D618" s="320"/>
      <c r="E618" s="260"/>
      <c r="F618" s="261"/>
      <c r="G618" s="259">
        <f t="shared" si="107"/>
        <v>0</v>
      </c>
      <c r="H618" s="84">
        <f t="shared" si="108"/>
        <v>0</v>
      </c>
      <c r="I618" s="84">
        <f t="shared" si="109"/>
        <v>0</v>
      </c>
      <c r="J618" s="84">
        <f t="shared" si="110"/>
        <v>0</v>
      </c>
      <c r="K618" s="84">
        <f t="shared" si="111"/>
        <v>0</v>
      </c>
      <c r="L618" s="84">
        <f t="shared" si="112"/>
        <v>0</v>
      </c>
      <c r="M618" s="260"/>
      <c r="N618" s="260"/>
      <c r="O618" s="84">
        <f t="shared" si="113"/>
        <v>0</v>
      </c>
      <c r="P618" s="84">
        <f t="shared" si="114"/>
        <v>0</v>
      </c>
      <c r="Q618" s="85">
        <f t="shared" si="115"/>
        <v>0</v>
      </c>
      <c r="R618" s="85">
        <f t="shared" si="116"/>
        <v>0</v>
      </c>
    </row>
    <row r="619" spans="1:18" x14ac:dyDescent="0.2">
      <c r="A619" s="78">
        <f t="shared" si="106"/>
        <v>612</v>
      </c>
      <c r="B619" s="535"/>
      <c r="C619" s="320"/>
      <c r="D619" s="320"/>
      <c r="E619" s="260"/>
      <c r="F619" s="261"/>
      <c r="G619" s="259">
        <f t="shared" si="107"/>
        <v>0</v>
      </c>
      <c r="H619" s="84">
        <f t="shared" si="108"/>
        <v>0</v>
      </c>
      <c r="I619" s="84">
        <f t="shared" si="109"/>
        <v>0</v>
      </c>
      <c r="J619" s="84">
        <f t="shared" si="110"/>
        <v>0</v>
      </c>
      <c r="K619" s="84">
        <f t="shared" si="111"/>
        <v>0</v>
      </c>
      <c r="L619" s="84">
        <f t="shared" si="112"/>
        <v>0</v>
      </c>
      <c r="M619" s="260"/>
      <c r="N619" s="260"/>
      <c r="O619" s="84">
        <f t="shared" si="113"/>
        <v>0</v>
      </c>
      <c r="P619" s="84">
        <f t="shared" si="114"/>
        <v>0</v>
      </c>
      <c r="Q619" s="85">
        <f t="shared" si="115"/>
        <v>0</v>
      </c>
      <c r="R619" s="85">
        <f t="shared" si="116"/>
        <v>0</v>
      </c>
    </row>
    <row r="620" spans="1:18" x14ac:dyDescent="0.2">
      <c r="A620" s="78">
        <f t="shared" si="106"/>
        <v>613</v>
      </c>
      <c r="B620" s="535"/>
      <c r="C620" s="320"/>
      <c r="D620" s="320"/>
      <c r="E620" s="260"/>
      <c r="F620" s="261"/>
      <c r="G620" s="259">
        <f t="shared" si="107"/>
        <v>0</v>
      </c>
      <c r="H620" s="84">
        <f t="shared" si="108"/>
        <v>0</v>
      </c>
      <c r="I620" s="84">
        <f t="shared" si="109"/>
        <v>0</v>
      </c>
      <c r="J620" s="84">
        <f t="shared" si="110"/>
        <v>0</v>
      </c>
      <c r="K620" s="84">
        <f t="shared" si="111"/>
        <v>0</v>
      </c>
      <c r="L620" s="84">
        <f t="shared" si="112"/>
        <v>0</v>
      </c>
      <c r="M620" s="260"/>
      <c r="N620" s="260"/>
      <c r="O620" s="84">
        <f t="shared" si="113"/>
        <v>0</v>
      </c>
      <c r="P620" s="84">
        <f t="shared" si="114"/>
        <v>0</v>
      </c>
      <c r="Q620" s="85">
        <f t="shared" si="115"/>
        <v>0</v>
      </c>
      <c r="R620" s="85">
        <f t="shared" si="116"/>
        <v>0</v>
      </c>
    </row>
    <row r="621" spans="1:18" x14ac:dyDescent="0.2">
      <c r="A621" s="78">
        <f t="shared" si="106"/>
        <v>614</v>
      </c>
      <c r="B621" s="535"/>
      <c r="C621" s="320"/>
      <c r="D621" s="320"/>
      <c r="E621" s="260"/>
      <c r="F621" s="261"/>
      <c r="G621" s="259">
        <f t="shared" si="107"/>
        <v>0</v>
      </c>
      <c r="H621" s="84">
        <f t="shared" si="108"/>
        <v>0</v>
      </c>
      <c r="I621" s="84">
        <f t="shared" si="109"/>
        <v>0</v>
      </c>
      <c r="J621" s="84">
        <f t="shared" si="110"/>
        <v>0</v>
      </c>
      <c r="K621" s="84">
        <f t="shared" si="111"/>
        <v>0</v>
      </c>
      <c r="L621" s="84">
        <f t="shared" si="112"/>
        <v>0</v>
      </c>
      <c r="M621" s="260"/>
      <c r="N621" s="260"/>
      <c r="O621" s="84">
        <f t="shared" si="113"/>
        <v>0</v>
      </c>
      <c r="P621" s="84">
        <f t="shared" si="114"/>
        <v>0</v>
      </c>
      <c r="Q621" s="85">
        <f t="shared" si="115"/>
        <v>0</v>
      </c>
      <c r="R621" s="85">
        <f t="shared" si="116"/>
        <v>0</v>
      </c>
    </row>
    <row r="622" spans="1:18" x14ac:dyDescent="0.2">
      <c r="A622" s="78">
        <f t="shared" si="106"/>
        <v>615</v>
      </c>
      <c r="B622" s="535"/>
      <c r="C622" s="320"/>
      <c r="D622" s="320"/>
      <c r="E622" s="260"/>
      <c r="F622" s="261"/>
      <c r="G622" s="259">
        <f t="shared" si="107"/>
        <v>0</v>
      </c>
      <c r="H622" s="84">
        <f t="shared" si="108"/>
        <v>0</v>
      </c>
      <c r="I622" s="84">
        <f t="shared" si="109"/>
        <v>0</v>
      </c>
      <c r="J622" s="84">
        <f t="shared" si="110"/>
        <v>0</v>
      </c>
      <c r="K622" s="84">
        <f t="shared" si="111"/>
        <v>0</v>
      </c>
      <c r="L622" s="84">
        <f t="shared" si="112"/>
        <v>0</v>
      </c>
      <c r="M622" s="260"/>
      <c r="N622" s="260"/>
      <c r="O622" s="84">
        <f t="shared" si="113"/>
        <v>0</v>
      </c>
      <c r="P622" s="84">
        <f t="shared" si="114"/>
        <v>0</v>
      </c>
      <c r="Q622" s="85">
        <f t="shared" si="115"/>
        <v>0</v>
      </c>
      <c r="R622" s="85">
        <f t="shared" si="116"/>
        <v>0</v>
      </c>
    </row>
    <row r="623" spans="1:18" x14ac:dyDescent="0.2">
      <c r="A623" s="78">
        <f t="shared" ref="A623:A686" si="117">+A622+1</f>
        <v>616</v>
      </c>
      <c r="B623" s="535"/>
      <c r="C623" s="320"/>
      <c r="D623" s="320"/>
      <c r="E623" s="260"/>
      <c r="F623" s="261"/>
      <c r="G623" s="259">
        <f t="shared" si="107"/>
        <v>0</v>
      </c>
      <c r="H623" s="84">
        <f t="shared" si="108"/>
        <v>0</v>
      </c>
      <c r="I623" s="84">
        <f t="shared" si="109"/>
        <v>0</v>
      </c>
      <c r="J623" s="84">
        <f t="shared" si="110"/>
        <v>0</v>
      </c>
      <c r="K623" s="84">
        <f t="shared" si="111"/>
        <v>0</v>
      </c>
      <c r="L623" s="84">
        <f t="shared" si="112"/>
        <v>0</v>
      </c>
      <c r="M623" s="260"/>
      <c r="N623" s="260"/>
      <c r="O623" s="84">
        <f t="shared" si="113"/>
        <v>0</v>
      </c>
      <c r="P623" s="84">
        <f t="shared" si="114"/>
        <v>0</v>
      </c>
      <c r="Q623" s="85">
        <f t="shared" si="115"/>
        <v>0</v>
      </c>
      <c r="R623" s="85">
        <f t="shared" si="116"/>
        <v>0</v>
      </c>
    </row>
    <row r="624" spans="1:18" x14ac:dyDescent="0.2">
      <c r="A624" s="78">
        <f t="shared" si="117"/>
        <v>617</v>
      </c>
      <c r="B624" s="535"/>
      <c r="C624" s="320"/>
      <c r="D624" s="320"/>
      <c r="E624" s="260"/>
      <c r="F624" s="261"/>
      <c r="G624" s="259">
        <f t="shared" si="107"/>
        <v>0</v>
      </c>
      <c r="H624" s="84">
        <f t="shared" si="108"/>
        <v>0</v>
      </c>
      <c r="I624" s="84">
        <f t="shared" si="109"/>
        <v>0</v>
      </c>
      <c r="J624" s="84">
        <f t="shared" si="110"/>
        <v>0</v>
      </c>
      <c r="K624" s="84">
        <f t="shared" si="111"/>
        <v>0</v>
      </c>
      <c r="L624" s="84">
        <f t="shared" si="112"/>
        <v>0</v>
      </c>
      <c r="M624" s="260"/>
      <c r="N624" s="260"/>
      <c r="O624" s="84">
        <f t="shared" si="113"/>
        <v>0</v>
      </c>
      <c r="P624" s="84">
        <f t="shared" si="114"/>
        <v>0</v>
      </c>
      <c r="Q624" s="85">
        <f t="shared" si="115"/>
        <v>0</v>
      </c>
      <c r="R624" s="85">
        <f t="shared" si="116"/>
        <v>0</v>
      </c>
    </row>
    <row r="625" spans="1:18" x14ac:dyDescent="0.2">
      <c r="A625" s="78">
        <f t="shared" si="117"/>
        <v>618</v>
      </c>
      <c r="B625" s="535"/>
      <c r="C625" s="320"/>
      <c r="D625" s="320"/>
      <c r="E625" s="260"/>
      <c r="F625" s="261"/>
      <c r="G625" s="259">
        <f t="shared" si="107"/>
        <v>0</v>
      </c>
      <c r="H625" s="84">
        <f t="shared" si="108"/>
        <v>0</v>
      </c>
      <c r="I625" s="84">
        <f t="shared" si="109"/>
        <v>0</v>
      </c>
      <c r="J625" s="84">
        <f t="shared" si="110"/>
        <v>0</v>
      </c>
      <c r="K625" s="84">
        <f t="shared" si="111"/>
        <v>0</v>
      </c>
      <c r="L625" s="84">
        <f t="shared" si="112"/>
        <v>0</v>
      </c>
      <c r="M625" s="260"/>
      <c r="N625" s="260"/>
      <c r="O625" s="84">
        <f t="shared" si="113"/>
        <v>0</v>
      </c>
      <c r="P625" s="84">
        <f t="shared" si="114"/>
        <v>0</v>
      </c>
      <c r="Q625" s="85">
        <f t="shared" si="115"/>
        <v>0</v>
      </c>
      <c r="R625" s="85">
        <f t="shared" si="116"/>
        <v>0</v>
      </c>
    </row>
    <row r="626" spans="1:18" x14ac:dyDescent="0.2">
      <c r="A626" s="78">
        <f t="shared" si="117"/>
        <v>619</v>
      </c>
      <c r="B626" s="535"/>
      <c r="C626" s="320"/>
      <c r="D626" s="320"/>
      <c r="E626" s="260"/>
      <c r="F626" s="261"/>
      <c r="G626" s="259">
        <f t="shared" si="107"/>
        <v>0</v>
      </c>
      <c r="H626" s="84">
        <f t="shared" si="108"/>
        <v>0</v>
      </c>
      <c r="I626" s="84">
        <f t="shared" si="109"/>
        <v>0</v>
      </c>
      <c r="J626" s="84">
        <f t="shared" si="110"/>
        <v>0</v>
      </c>
      <c r="K626" s="84">
        <f t="shared" si="111"/>
        <v>0</v>
      </c>
      <c r="L626" s="84">
        <f t="shared" si="112"/>
        <v>0</v>
      </c>
      <c r="M626" s="260"/>
      <c r="N626" s="260"/>
      <c r="O626" s="84">
        <f t="shared" si="113"/>
        <v>0</v>
      </c>
      <c r="P626" s="84">
        <f t="shared" si="114"/>
        <v>0</v>
      </c>
      <c r="Q626" s="85">
        <f t="shared" si="115"/>
        <v>0</v>
      </c>
      <c r="R626" s="85">
        <f t="shared" si="116"/>
        <v>0</v>
      </c>
    </row>
    <row r="627" spans="1:18" x14ac:dyDescent="0.2">
      <c r="A627" s="78">
        <f t="shared" si="117"/>
        <v>620</v>
      </c>
      <c r="B627" s="535"/>
      <c r="C627" s="320"/>
      <c r="D627" s="320"/>
      <c r="E627" s="260"/>
      <c r="F627" s="261"/>
      <c r="G627" s="259">
        <f t="shared" si="107"/>
        <v>0</v>
      </c>
      <c r="H627" s="84">
        <f t="shared" si="108"/>
        <v>0</v>
      </c>
      <c r="I627" s="84">
        <f t="shared" si="109"/>
        <v>0</v>
      </c>
      <c r="J627" s="84">
        <f t="shared" si="110"/>
        <v>0</v>
      </c>
      <c r="K627" s="84">
        <f t="shared" si="111"/>
        <v>0</v>
      </c>
      <c r="L627" s="84">
        <f t="shared" si="112"/>
        <v>0</v>
      </c>
      <c r="M627" s="260"/>
      <c r="N627" s="260"/>
      <c r="O627" s="84">
        <f t="shared" si="113"/>
        <v>0</v>
      </c>
      <c r="P627" s="84">
        <f t="shared" si="114"/>
        <v>0</v>
      </c>
      <c r="Q627" s="85">
        <f t="shared" si="115"/>
        <v>0</v>
      </c>
      <c r="R627" s="85">
        <f t="shared" si="116"/>
        <v>0</v>
      </c>
    </row>
    <row r="628" spans="1:18" x14ac:dyDescent="0.2">
      <c r="A628" s="78">
        <f t="shared" si="117"/>
        <v>621</v>
      </c>
      <c r="B628" s="535"/>
      <c r="C628" s="320"/>
      <c r="D628" s="320"/>
      <c r="E628" s="260"/>
      <c r="F628" s="261"/>
      <c r="G628" s="259">
        <f t="shared" si="107"/>
        <v>0</v>
      </c>
      <c r="H628" s="84">
        <f t="shared" si="108"/>
        <v>0</v>
      </c>
      <c r="I628" s="84">
        <f t="shared" si="109"/>
        <v>0</v>
      </c>
      <c r="J628" s="84">
        <f t="shared" si="110"/>
        <v>0</v>
      </c>
      <c r="K628" s="84">
        <f t="shared" si="111"/>
        <v>0</v>
      </c>
      <c r="L628" s="84">
        <f t="shared" si="112"/>
        <v>0</v>
      </c>
      <c r="M628" s="260"/>
      <c r="N628" s="260"/>
      <c r="O628" s="84">
        <f t="shared" si="113"/>
        <v>0</v>
      </c>
      <c r="P628" s="84">
        <f t="shared" si="114"/>
        <v>0</v>
      </c>
      <c r="Q628" s="85">
        <f t="shared" si="115"/>
        <v>0</v>
      </c>
      <c r="R628" s="85">
        <f t="shared" si="116"/>
        <v>0</v>
      </c>
    </row>
    <row r="629" spans="1:18" x14ac:dyDescent="0.2">
      <c r="A629" s="78">
        <f t="shared" si="117"/>
        <v>622</v>
      </c>
      <c r="B629" s="535"/>
      <c r="C629" s="320"/>
      <c r="D629" s="320"/>
      <c r="E629" s="260"/>
      <c r="F629" s="261"/>
      <c r="G629" s="259">
        <f t="shared" si="107"/>
        <v>0</v>
      </c>
      <c r="H629" s="84">
        <f t="shared" si="108"/>
        <v>0</v>
      </c>
      <c r="I629" s="84">
        <f t="shared" si="109"/>
        <v>0</v>
      </c>
      <c r="J629" s="84">
        <f t="shared" si="110"/>
        <v>0</v>
      </c>
      <c r="K629" s="84">
        <f t="shared" si="111"/>
        <v>0</v>
      </c>
      <c r="L629" s="84">
        <f t="shared" si="112"/>
        <v>0</v>
      </c>
      <c r="M629" s="260"/>
      <c r="N629" s="260"/>
      <c r="O629" s="84">
        <f t="shared" si="113"/>
        <v>0</v>
      </c>
      <c r="P629" s="84">
        <f t="shared" si="114"/>
        <v>0</v>
      </c>
      <c r="Q629" s="85">
        <f t="shared" si="115"/>
        <v>0</v>
      </c>
      <c r="R629" s="85">
        <f t="shared" si="116"/>
        <v>0</v>
      </c>
    </row>
    <row r="630" spans="1:18" x14ac:dyDescent="0.2">
      <c r="A630" s="78">
        <f t="shared" si="117"/>
        <v>623</v>
      </c>
      <c r="B630" s="535"/>
      <c r="C630" s="320"/>
      <c r="D630" s="320"/>
      <c r="E630" s="260"/>
      <c r="F630" s="261"/>
      <c r="G630" s="259">
        <f t="shared" si="107"/>
        <v>0</v>
      </c>
      <c r="H630" s="84">
        <f t="shared" si="108"/>
        <v>0</v>
      </c>
      <c r="I630" s="84">
        <f t="shared" si="109"/>
        <v>0</v>
      </c>
      <c r="J630" s="84">
        <f t="shared" si="110"/>
        <v>0</v>
      </c>
      <c r="K630" s="84">
        <f t="shared" si="111"/>
        <v>0</v>
      </c>
      <c r="L630" s="84">
        <f t="shared" si="112"/>
        <v>0</v>
      </c>
      <c r="M630" s="260"/>
      <c r="N630" s="260"/>
      <c r="O630" s="84">
        <f t="shared" si="113"/>
        <v>0</v>
      </c>
      <c r="P630" s="84">
        <f t="shared" si="114"/>
        <v>0</v>
      </c>
      <c r="Q630" s="85">
        <f t="shared" si="115"/>
        <v>0</v>
      </c>
      <c r="R630" s="85">
        <f t="shared" si="116"/>
        <v>0</v>
      </c>
    </row>
    <row r="631" spans="1:18" x14ac:dyDescent="0.2">
      <c r="A631" s="78">
        <f t="shared" si="117"/>
        <v>624</v>
      </c>
      <c r="B631" s="535"/>
      <c r="C631" s="320"/>
      <c r="D631" s="320"/>
      <c r="E631" s="260"/>
      <c r="F631" s="261"/>
      <c r="G631" s="259">
        <f t="shared" si="107"/>
        <v>0</v>
      </c>
      <c r="H631" s="84">
        <f t="shared" si="108"/>
        <v>0</v>
      </c>
      <c r="I631" s="84">
        <f t="shared" si="109"/>
        <v>0</v>
      </c>
      <c r="J631" s="84">
        <f t="shared" si="110"/>
        <v>0</v>
      </c>
      <c r="K631" s="84">
        <f t="shared" si="111"/>
        <v>0</v>
      </c>
      <c r="L631" s="84">
        <f t="shared" si="112"/>
        <v>0</v>
      </c>
      <c r="M631" s="260"/>
      <c r="N631" s="260"/>
      <c r="O631" s="84">
        <f t="shared" si="113"/>
        <v>0</v>
      </c>
      <c r="P631" s="84">
        <f t="shared" si="114"/>
        <v>0</v>
      </c>
      <c r="Q631" s="85">
        <f t="shared" si="115"/>
        <v>0</v>
      </c>
      <c r="R631" s="85">
        <f t="shared" si="116"/>
        <v>0</v>
      </c>
    </row>
    <row r="632" spans="1:18" x14ac:dyDescent="0.2">
      <c r="A632" s="78">
        <f t="shared" si="117"/>
        <v>625</v>
      </c>
      <c r="B632" s="535"/>
      <c r="C632" s="320"/>
      <c r="D632" s="320"/>
      <c r="E632" s="260"/>
      <c r="F632" s="261"/>
      <c r="G632" s="259">
        <f t="shared" ref="G632:G695" si="118">F632*E632</f>
        <v>0</v>
      </c>
      <c r="H632" s="84">
        <f t="shared" ref="H632:H695" si="119">E632*1%</f>
        <v>0</v>
      </c>
      <c r="I632" s="84">
        <f t="shared" ref="I632:I695" si="120">E632*1%</f>
        <v>0</v>
      </c>
      <c r="J632" s="84">
        <f t="shared" ref="J632:J695" si="121">E632*0.5%</f>
        <v>0</v>
      </c>
      <c r="K632" s="84">
        <f t="shared" ref="K632:K695" si="122">(E632+G632+H632)*18%</f>
        <v>0</v>
      </c>
      <c r="L632" s="84">
        <f t="shared" ref="L632:L695" si="123">SUM(G632:K632)+E632</f>
        <v>0</v>
      </c>
      <c r="M632" s="260"/>
      <c r="N632" s="260"/>
      <c r="O632" s="84">
        <f t="shared" ref="O632:O695" si="124">(M632+N632)*18%</f>
        <v>0</v>
      </c>
      <c r="P632" s="84">
        <f t="shared" ref="P632:P695" si="125">O632+N632+M632</f>
        <v>0</v>
      </c>
      <c r="Q632" s="85">
        <f t="shared" ref="Q632:Q695" si="126">+R632-O632-K632</f>
        <v>0</v>
      </c>
      <c r="R632" s="85">
        <f t="shared" ref="R632:R695" si="127">P632+L632</f>
        <v>0</v>
      </c>
    </row>
    <row r="633" spans="1:18" x14ac:dyDescent="0.2">
      <c r="A633" s="78">
        <f t="shared" si="117"/>
        <v>626</v>
      </c>
      <c r="B633" s="535"/>
      <c r="C633" s="320"/>
      <c r="D633" s="320"/>
      <c r="E633" s="260"/>
      <c r="F633" s="261"/>
      <c r="G633" s="259">
        <f t="shared" si="118"/>
        <v>0</v>
      </c>
      <c r="H633" s="84">
        <f t="shared" si="119"/>
        <v>0</v>
      </c>
      <c r="I633" s="84">
        <f t="shared" si="120"/>
        <v>0</v>
      </c>
      <c r="J633" s="84">
        <f t="shared" si="121"/>
        <v>0</v>
      </c>
      <c r="K633" s="84">
        <f t="shared" si="122"/>
        <v>0</v>
      </c>
      <c r="L633" s="84">
        <f t="shared" si="123"/>
        <v>0</v>
      </c>
      <c r="M633" s="260"/>
      <c r="N633" s="260"/>
      <c r="O633" s="84">
        <f t="shared" si="124"/>
        <v>0</v>
      </c>
      <c r="P633" s="84">
        <f t="shared" si="125"/>
        <v>0</v>
      </c>
      <c r="Q633" s="85">
        <f t="shared" si="126"/>
        <v>0</v>
      </c>
      <c r="R633" s="85">
        <f t="shared" si="127"/>
        <v>0</v>
      </c>
    </row>
    <row r="634" spans="1:18" x14ac:dyDescent="0.2">
      <c r="A634" s="78">
        <f t="shared" si="117"/>
        <v>627</v>
      </c>
      <c r="B634" s="535"/>
      <c r="C634" s="320"/>
      <c r="D634" s="320"/>
      <c r="E634" s="260"/>
      <c r="F634" s="261"/>
      <c r="G634" s="259">
        <f t="shared" si="118"/>
        <v>0</v>
      </c>
      <c r="H634" s="84">
        <f t="shared" si="119"/>
        <v>0</v>
      </c>
      <c r="I634" s="84">
        <f t="shared" si="120"/>
        <v>0</v>
      </c>
      <c r="J634" s="84">
        <f t="shared" si="121"/>
        <v>0</v>
      </c>
      <c r="K634" s="84">
        <f t="shared" si="122"/>
        <v>0</v>
      </c>
      <c r="L634" s="84">
        <f t="shared" si="123"/>
        <v>0</v>
      </c>
      <c r="M634" s="260"/>
      <c r="N634" s="260"/>
      <c r="O634" s="84">
        <f t="shared" si="124"/>
        <v>0</v>
      </c>
      <c r="P634" s="84">
        <f t="shared" si="125"/>
        <v>0</v>
      </c>
      <c r="Q634" s="85">
        <f t="shared" si="126"/>
        <v>0</v>
      </c>
      <c r="R634" s="85">
        <f t="shared" si="127"/>
        <v>0</v>
      </c>
    </row>
    <row r="635" spans="1:18" x14ac:dyDescent="0.2">
      <c r="A635" s="78">
        <f t="shared" si="117"/>
        <v>628</v>
      </c>
      <c r="B635" s="535"/>
      <c r="C635" s="320"/>
      <c r="D635" s="320"/>
      <c r="E635" s="260"/>
      <c r="F635" s="261"/>
      <c r="G635" s="259">
        <f t="shared" si="118"/>
        <v>0</v>
      </c>
      <c r="H635" s="84">
        <f t="shared" si="119"/>
        <v>0</v>
      </c>
      <c r="I635" s="84">
        <f t="shared" si="120"/>
        <v>0</v>
      </c>
      <c r="J635" s="84">
        <f t="shared" si="121"/>
        <v>0</v>
      </c>
      <c r="K635" s="84">
        <f t="shared" si="122"/>
        <v>0</v>
      </c>
      <c r="L635" s="84">
        <f t="shared" si="123"/>
        <v>0</v>
      </c>
      <c r="M635" s="260"/>
      <c r="N635" s="260"/>
      <c r="O635" s="84">
        <f t="shared" si="124"/>
        <v>0</v>
      </c>
      <c r="P635" s="84">
        <f t="shared" si="125"/>
        <v>0</v>
      </c>
      <c r="Q635" s="85">
        <f t="shared" si="126"/>
        <v>0</v>
      </c>
      <c r="R635" s="85">
        <f t="shared" si="127"/>
        <v>0</v>
      </c>
    </row>
    <row r="636" spans="1:18" x14ac:dyDescent="0.2">
      <c r="A636" s="78">
        <f t="shared" si="117"/>
        <v>629</v>
      </c>
      <c r="B636" s="535"/>
      <c r="C636" s="320"/>
      <c r="D636" s="320"/>
      <c r="E636" s="260"/>
      <c r="F636" s="261"/>
      <c r="G636" s="259">
        <f t="shared" si="118"/>
        <v>0</v>
      </c>
      <c r="H636" s="84">
        <f t="shared" si="119"/>
        <v>0</v>
      </c>
      <c r="I636" s="84">
        <f t="shared" si="120"/>
        <v>0</v>
      </c>
      <c r="J636" s="84">
        <f t="shared" si="121"/>
        <v>0</v>
      </c>
      <c r="K636" s="84">
        <f t="shared" si="122"/>
        <v>0</v>
      </c>
      <c r="L636" s="84">
        <f t="shared" si="123"/>
        <v>0</v>
      </c>
      <c r="M636" s="260"/>
      <c r="N636" s="260"/>
      <c r="O636" s="84">
        <f t="shared" si="124"/>
        <v>0</v>
      </c>
      <c r="P636" s="84">
        <f t="shared" si="125"/>
        <v>0</v>
      </c>
      <c r="Q636" s="85">
        <f t="shared" si="126"/>
        <v>0</v>
      </c>
      <c r="R636" s="85">
        <f t="shared" si="127"/>
        <v>0</v>
      </c>
    </row>
    <row r="637" spans="1:18" x14ac:dyDescent="0.2">
      <c r="A637" s="78">
        <f t="shared" si="117"/>
        <v>630</v>
      </c>
      <c r="B637" s="535"/>
      <c r="C637" s="320"/>
      <c r="D637" s="320"/>
      <c r="E637" s="260"/>
      <c r="F637" s="261"/>
      <c r="G637" s="259">
        <f t="shared" si="118"/>
        <v>0</v>
      </c>
      <c r="H637" s="84">
        <f t="shared" si="119"/>
        <v>0</v>
      </c>
      <c r="I637" s="84">
        <f t="shared" si="120"/>
        <v>0</v>
      </c>
      <c r="J637" s="84">
        <f t="shared" si="121"/>
        <v>0</v>
      </c>
      <c r="K637" s="84">
        <f t="shared" si="122"/>
        <v>0</v>
      </c>
      <c r="L637" s="84">
        <f t="shared" si="123"/>
        <v>0</v>
      </c>
      <c r="M637" s="260"/>
      <c r="N637" s="260"/>
      <c r="O637" s="84">
        <f t="shared" si="124"/>
        <v>0</v>
      </c>
      <c r="P637" s="84">
        <f t="shared" si="125"/>
        <v>0</v>
      </c>
      <c r="Q637" s="85">
        <f t="shared" si="126"/>
        <v>0</v>
      </c>
      <c r="R637" s="85">
        <f t="shared" si="127"/>
        <v>0</v>
      </c>
    </row>
    <row r="638" spans="1:18" x14ac:dyDescent="0.2">
      <c r="A638" s="78">
        <f t="shared" si="117"/>
        <v>631</v>
      </c>
      <c r="B638" s="535"/>
      <c r="C638" s="320"/>
      <c r="D638" s="320"/>
      <c r="E638" s="260"/>
      <c r="F638" s="261"/>
      <c r="G638" s="259">
        <f t="shared" si="118"/>
        <v>0</v>
      </c>
      <c r="H638" s="84">
        <f t="shared" si="119"/>
        <v>0</v>
      </c>
      <c r="I638" s="84">
        <f t="shared" si="120"/>
        <v>0</v>
      </c>
      <c r="J638" s="84">
        <f t="shared" si="121"/>
        <v>0</v>
      </c>
      <c r="K638" s="84">
        <f t="shared" si="122"/>
        <v>0</v>
      </c>
      <c r="L638" s="84">
        <f t="shared" si="123"/>
        <v>0</v>
      </c>
      <c r="M638" s="260"/>
      <c r="N638" s="260"/>
      <c r="O638" s="84">
        <f t="shared" si="124"/>
        <v>0</v>
      </c>
      <c r="P638" s="84">
        <f t="shared" si="125"/>
        <v>0</v>
      </c>
      <c r="Q638" s="85">
        <f t="shared" si="126"/>
        <v>0</v>
      </c>
      <c r="R638" s="85">
        <f t="shared" si="127"/>
        <v>0</v>
      </c>
    </row>
    <row r="639" spans="1:18" x14ac:dyDescent="0.2">
      <c r="A639" s="78">
        <f t="shared" si="117"/>
        <v>632</v>
      </c>
      <c r="B639" s="535"/>
      <c r="C639" s="320"/>
      <c r="D639" s="320"/>
      <c r="E639" s="260"/>
      <c r="F639" s="261"/>
      <c r="G639" s="259">
        <f t="shared" si="118"/>
        <v>0</v>
      </c>
      <c r="H639" s="84">
        <f t="shared" si="119"/>
        <v>0</v>
      </c>
      <c r="I639" s="84">
        <f t="shared" si="120"/>
        <v>0</v>
      </c>
      <c r="J639" s="84">
        <f t="shared" si="121"/>
        <v>0</v>
      </c>
      <c r="K639" s="84">
        <f t="shared" si="122"/>
        <v>0</v>
      </c>
      <c r="L639" s="84">
        <f t="shared" si="123"/>
        <v>0</v>
      </c>
      <c r="M639" s="260"/>
      <c r="N639" s="260"/>
      <c r="O639" s="84">
        <f t="shared" si="124"/>
        <v>0</v>
      </c>
      <c r="P639" s="84">
        <f t="shared" si="125"/>
        <v>0</v>
      </c>
      <c r="Q639" s="85">
        <f t="shared" si="126"/>
        <v>0</v>
      </c>
      <c r="R639" s="85">
        <f t="shared" si="127"/>
        <v>0</v>
      </c>
    </row>
    <row r="640" spans="1:18" x14ac:dyDescent="0.2">
      <c r="A640" s="78">
        <f t="shared" si="117"/>
        <v>633</v>
      </c>
      <c r="B640" s="535"/>
      <c r="C640" s="320"/>
      <c r="D640" s="320"/>
      <c r="E640" s="260"/>
      <c r="F640" s="261"/>
      <c r="G640" s="259">
        <f t="shared" si="118"/>
        <v>0</v>
      </c>
      <c r="H640" s="84">
        <f t="shared" si="119"/>
        <v>0</v>
      </c>
      <c r="I640" s="84">
        <f t="shared" si="120"/>
        <v>0</v>
      </c>
      <c r="J640" s="84">
        <f t="shared" si="121"/>
        <v>0</v>
      </c>
      <c r="K640" s="84">
        <f t="shared" si="122"/>
        <v>0</v>
      </c>
      <c r="L640" s="84">
        <f t="shared" si="123"/>
        <v>0</v>
      </c>
      <c r="M640" s="260"/>
      <c r="N640" s="260"/>
      <c r="O640" s="84">
        <f t="shared" si="124"/>
        <v>0</v>
      </c>
      <c r="P640" s="84">
        <f t="shared" si="125"/>
        <v>0</v>
      </c>
      <c r="Q640" s="85">
        <f t="shared" si="126"/>
        <v>0</v>
      </c>
      <c r="R640" s="85">
        <f t="shared" si="127"/>
        <v>0</v>
      </c>
    </row>
    <row r="641" spans="1:18" x14ac:dyDescent="0.2">
      <c r="A641" s="78">
        <f t="shared" si="117"/>
        <v>634</v>
      </c>
      <c r="B641" s="535"/>
      <c r="C641" s="320"/>
      <c r="D641" s="320"/>
      <c r="E641" s="260"/>
      <c r="F641" s="261"/>
      <c r="G641" s="259">
        <f t="shared" si="118"/>
        <v>0</v>
      </c>
      <c r="H641" s="84">
        <f t="shared" si="119"/>
        <v>0</v>
      </c>
      <c r="I641" s="84">
        <f t="shared" si="120"/>
        <v>0</v>
      </c>
      <c r="J641" s="84">
        <f t="shared" si="121"/>
        <v>0</v>
      </c>
      <c r="K641" s="84">
        <f t="shared" si="122"/>
        <v>0</v>
      </c>
      <c r="L641" s="84">
        <f t="shared" si="123"/>
        <v>0</v>
      </c>
      <c r="M641" s="260"/>
      <c r="N641" s="260"/>
      <c r="O641" s="84">
        <f t="shared" si="124"/>
        <v>0</v>
      </c>
      <c r="P641" s="84">
        <f t="shared" si="125"/>
        <v>0</v>
      </c>
      <c r="Q641" s="85">
        <f t="shared" si="126"/>
        <v>0</v>
      </c>
      <c r="R641" s="85">
        <f t="shared" si="127"/>
        <v>0</v>
      </c>
    </row>
    <row r="642" spans="1:18" x14ac:dyDescent="0.2">
      <c r="A642" s="78">
        <f t="shared" si="117"/>
        <v>635</v>
      </c>
      <c r="B642" s="535"/>
      <c r="C642" s="320"/>
      <c r="D642" s="320"/>
      <c r="E642" s="260"/>
      <c r="F642" s="261"/>
      <c r="G642" s="259">
        <f t="shared" si="118"/>
        <v>0</v>
      </c>
      <c r="H642" s="84">
        <f t="shared" si="119"/>
        <v>0</v>
      </c>
      <c r="I642" s="84">
        <f t="shared" si="120"/>
        <v>0</v>
      </c>
      <c r="J642" s="84">
        <f t="shared" si="121"/>
        <v>0</v>
      </c>
      <c r="K642" s="84">
        <f t="shared" si="122"/>
        <v>0</v>
      </c>
      <c r="L642" s="84">
        <f t="shared" si="123"/>
        <v>0</v>
      </c>
      <c r="M642" s="260"/>
      <c r="N642" s="260"/>
      <c r="O642" s="84">
        <f t="shared" si="124"/>
        <v>0</v>
      </c>
      <c r="P642" s="84">
        <f t="shared" si="125"/>
        <v>0</v>
      </c>
      <c r="Q642" s="85">
        <f t="shared" si="126"/>
        <v>0</v>
      </c>
      <c r="R642" s="85">
        <f t="shared" si="127"/>
        <v>0</v>
      </c>
    </row>
    <row r="643" spans="1:18" x14ac:dyDescent="0.2">
      <c r="A643" s="78">
        <f t="shared" si="117"/>
        <v>636</v>
      </c>
      <c r="B643" s="535"/>
      <c r="C643" s="320"/>
      <c r="D643" s="320"/>
      <c r="E643" s="260"/>
      <c r="F643" s="261"/>
      <c r="G643" s="259">
        <f t="shared" si="118"/>
        <v>0</v>
      </c>
      <c r="H643" s="84">
        <f t="shared" si="119"/>
        <v>0</v>
      </c>
      <c r="I643" s="84">
        <f t="shared" si="120"/>
        <v>0</v>
      </c>
      <c r="J643" s="84">
        <f t="shared" si="121"/>
        <v>0</v>
      </c>
      <c r="K643" s="84">
        <f t="shared" si="122"/>
        <v>0</v>
      </c>
      <c r="L643" s="84">
        <f t="shared" si="123"/>
        <v>0</v>
      </c>
      <c r="M643" s="260"/>
      <c r="N643" s="260"/>
      <c r="O643" s="84">
        <f t="shared" si="124"/>
        <v>0</v>
      </c>
      <c r="P643" s="84">
        <f t="shared" si="125"/>
        <v>0</v>
      </c>
      <c r="Q643" s="85">
        <f t="shared" si="126"/>
        <v>0</v>
      </c>
      <c r="R643" s="85">
        <f t="shared" si="127"/>
        <v>0</v>
      </c>
    </row>
    <row r="644" spans="1:18" x14ac:dyDescent="0.2">
      <c r="A644" s="78">
        <f t="shared" si="117"/>
        <v>637</v>
      </c>
      <c r="B644" s="535"/>
      <c r="C644" s="320"/>
      <c r="D644" s="320"/>
      <c r="E644" s="260"/>
      <c r="F644" s="261"/>
      <c r="G644" s="259">
        <f t="shared" si="118"/>
        <v>0</v>
      </c>
      <c r="H644" s="84">
        <f t="shared" si="119"/>
        <v>0</v>
      </c>
      <c r="I644" s="84">
        <f t="shared" si="120"/>
        <v>0</v>
      </c>
      <c r="J644" s="84">
        <f t="shared" si="121"/>
        <v>0</v>
      </c>
      <c r="K644" s="84">
        <f t="shared" si="122"/>
        <v>0</v>
      </c>
      <c r="L644" s="84">
        <f t="shared" si="123"/>
        <v>0</v>
      </c>
      <c r="M644" s="260"/>
      <c r="N644" s="260"/>
      <c r="O644" s="84">
        <f t="shared" si="124"/>
        <v>0</v>
      </c>
      <c r="P644" s="84">
        <f t="shared" si="125"/>
        <v>0</v>
      </c>
      <c r="Q644" s="85">
        <f t="shared" si="126"/>
        <v>0</v>
      </c>
      <c r="R644" s="85">
        <f t="shared" si="127"/>
        <v>0</v>
      </c>
    </row>
    <row r="645" spans="1:18" x14ac:dyDescent="0.2">
      <c r="A645" s="78">
        <f t="shared" si="117"/>
        <v>638</v>
      </c>
      <c r="B645" s="535"/>
      <c r="C645" s="320"/>
      <c r="D645" s="320"/>
      <c r="E645" s="260"/>
      <c r="F645" s="261"/>
      <c r="G645" s="259">
        <f t="shared" si="118"/>
        <v>0</v>
      </c>
      <c r="H645" s="84">
        <f t="shared" si="119"/>
        <v>0</v>
      </c>
      <c r="I645" s="84">
        <f t="shared" si="120"/>
        <v>0</v>
      </c>
      <c r="J645" s="84">
        <f t="shared" si="121"/>
        <v>0</v>
      </c>
      <c r="K645" s="84">
        <f t="shared" si="122"/>
        <v>0</v>
      </c>
      <c r="L645" s="84">
        <f t="shared" si="123"/>
        <v>0</v>
      </c>
      <c r="M645" s="260"/>
      <c r="N645" s="260"/>
      <c r="O645" s="84">
        <f t="shared" si="124"/>
        <v>0</v>
      </c>
      <c r="P645" s="84">
        <f t="shared" si="125"/>
        <v>0</v>
      </c>
      <c r="Q645" s="85">
        <f t="shared" si="126"/>
        <v>0</v>
      </c>
      <c r="R645" s="85">
        <f t="shared" si="127"/>
        <v>0</v>
      </c>
    </row>
    <row r="646" spans="1:18" x14ac:dyDescent="0.2">
      <c r="A646" s="78">
        <f t="shared" si="117"/>
        <v>639</v>
      </c>
      <c r="B646" s="535"/>
      <c r="C646" s="320"/>
      <c r="D646" s="320"/>
      <c r="E646" s="260"/>
      <c r="F646" s="261"/>
      <c r="G646" s="259">
        <f t="shared" si="118"/>
        <v>0</v>
      </c>
      <c r="H646" s="84">
        <f t="shared" si="119"/>
        <v>0</v>
      </c>
      <c r="I646" s="84">
        <f t="shared" si="120"/>
        <v>0</v>
      </c>
      <c r="J646" s="84">
        <f t="shared" si="121"/>
        <v>0</v>
      </c>
      <c r="K646" s="84">
        <f t="shared" si="122"/>
        <v>0</v>
      </c>
      <c r="L646" s="84">
        <f t="shared" si="123"/>
        <v>0</v>
      </c>
      <c r="M646" s="260"/>
      <c r="N646" s="260"/>
      <c r="O646" s="84">
        <f t="shared" si="124"/>
        <v>0</v>
      </c>
      <c r="P646" s="84">
        <f t="shared" si="125"/>
        <v>0</v>
      </c>
      <c r="Q646" s="85">
        <f t="shared" si="126"/>
        <v>0</v>
      </c>
      <c r="R646" s="85">
        <f t="shared" si="127"/>
        <v>0</v>
      </c>
    </row>
    <row r="647" spans="1:18" x14ac:dyDescent="0.2">
      <c r="A647" s="78">
        <f t="shared" si="117"/>
        <v>640</v>
      </c>
      <c r="B647" s="535"/>
      <c r="C647" s="320"/>
      <c r="D647" s="320"/>
      <c r="E647" s="260"/>
      <c r="F647" s="261"/>
      <c r="G647" s="259">
        <f t="shared" si="118"/>
        <v>0</v>
      </c>
      <c r="H647" s="84">
        <f t="shared" si="119"/>
        <v>0</v>
      </c>
      <c r="I647" s="84">
        <f t="shared" si="120"/>
        <v>0</v>
      </c>
      <c r="J647" s="84">
        <f t="shared" si="121"/>
        <v>0</v>
      </c>
      <c r="K647" s="84">
        <f t="shared" si="122"/>
        <v>0</v>
      </c>
      <c r="L647" s="84">
        <f t="shared" si="123"/>
        <v>0</v>
      </c>
      <c r="M647" s="260"/>
      <c r="N647" s="260"/>
      <c r="O647" s="84">
        <f t="shared" si="124"/>
        <v>0</v>
      </c>
      <c r="P647" s="84">
        <f t="shared" si="125"/>
        <v>0</v>
      </c>
      <c r="Q647" s="85">
        <f t="shared" si="126"/>
        <v>0</v>
      </c>
      <c r="R647" s="85">
        <f t="shared" si="127"/>
        <v>0</v>
      </c>
    </row>
    <row r="648" spans="1:18" x14ac:dyDescent="0.2">
      <c r="A648" s="78">
        <f t="shared" si="117"/>
        <v>641</v>
      </c>
      <c r="B648" s="535"/>
      <c r="C648" s="320"/>
      <c r="D648" s="320"/>
      <c r="E648" s="260"/>
      <c r="F648" s="261"/>
      <c r="G648" s="259">
        <f t="shared" si="118"/>
        <v>0</v>
      </c>
      <c r="H648" s="84">
        <f t="shared" si="119"/>
        <v>0</v>
      </c>
      <c r="I648" s="84">
        <f t="shared" si="120"/>
        <v>0</v>
      </c>
      <c r="J648" s="84">
        <f t="shared" si="121"/>
        <v>0</v>
      </c>
      <c r="K648" s="84">
        <f t="shared" si="122"/>
        <v>0</v>
      </c>
      <c r="L648" s="84">
        <f t="shared" si="123"/>
        <v>0</v>
      </c>
      <c r="M648" s="260"/>
      <c r="N648" s="260"/>
      <c r="O648" s="84">
        <f t="shared" si="124"/>
        <v>0</v>
      </c>
      <c r="P648" s="84">
        <f t="shared" si="125"/>
        <v>0</v>
      </c>
      <c r="Q648" s="85">
        <f t="shared" si="126"/>
        <v>0</v>
      </c>
      <c r="R648" s="85">
        <f t="shared" si="127"/>
        <v>0</v>
      </c>
    </row>
    <row r="649" spans="1:18" x14ac:dyDescent="0.2">
      <c r="A649" s="78">
        <f t="shared" si="117"/>
        <v>642</v>
      </c>
      <c r="B649" s="535"/>
      <c r="C649" s="320"/>
      <c r="D649" s="320"/>
      <c r="E649" s="260"/>
      <c r="F649" s="261"/>
      <c r="G649" s="259">
        <f t="shared" si="118"/>
        <v>0</v>
      </c>
      <c r="H649" s="84">
        <f t="shared" si="119"/>
        <v>0</v>
      </c>
      <c r="I649" s="84">
        <f t="shared" si="120"/>
        <v>0</v>
      </c>
      <c r="J649" s="84">
        <f t="shared" si="121"/>
        <v>0</v>
      </c>
      <c r="K649" s="84">
        <f t="shared" si="122"/>
        <v>0</v>
      </c>
      <c r="L649" s="84">
        <f t="shared" si="123"/>
        <v>0</v>
      </c>
      <c r="M649" s="260"/>
      <c r="N649" s="260"/>
      <c r="O649" s="84">
        <f t="shared" si="124"/>
        <v>0</v>
      </c>
      <c r="P649" s="84">
        <f t="shared" si="125"/>
        <v>0</v>
      </c>
      <c r="Q649" s="85">
        <f t="shared" si="126"/>
        <v>0</v>
      </c>
      <c r="R649" s="85">
        <f t="shared" si="127"/>
        <v>0</v>
      </c>
    </row>
    <row r="650" spans="1:18" x14ac:dyDescent="0.2">
      <c r="A650" s="78">
        <f t="shared" si="117"/>
        <v>643</v>
      </c>
      <c r="B650" s="535"/>
      <c r="C650" s="320"/>
      <c r="D650" s="320"/>
      <c r="E650" s="260"/>
      <c r="F650" s="261"/>
      <c r="G650" s="259">
        <f t="shared" si="118"/>
        <v>0</v>
      </c>
      <c r="H650" s="84">
        <f t="shared" si="119"/>
        <v>0</v>
      </c>
      <c r="I650" s="84">
        <f t="shared" si="120"/>
        <v>0</v>
      </c>
      <c r="J650" s="84">
        <f t="shared" si="121"/>
        <v>0</v>
      </c>
      <c r="K650" s="84">
        <f t="shared" si="122"/>
        <v>0</v>
      </c>
      <c r="L650" s="84">
        <f t="shared" si="123"/>
        <v>0</v>
      </c>
      <c r="M650" s="260"/>
      <c r="N650" s="260"/>
      <c r="O650" s="84">
        <f t="shared" si="124"/>
        <v>0</v>
      </c>
      <c r="P650" s="84">
        <f t="shared" si="125"/>
        <v>0</v>
      </c>
      <c r="Q650" s="85">
        <f t="shared" si="126"/>
        <v>0</v>
      </c>
      <c r="R650" s="85">
        <f t="shared" si="127"/>
        <v>0</v>
      </c>
    </row>
    <row r="651" spans="1:18" x14ac:dyDescent="0.2">
      <c r="A651" s="78">
        <f t="shared" si="117"/>
        <v>644</v>
      </c>
      <c r="B651" s="535"/>
      <c r="C651" s="320"/>
      <c r="D651" s="320"/>
      <c r="E651" s="260"/>
      <c r="F651" s="261"/>
      <c r="G651" s="259">
        <f t="shared" si="118"/>
        <v>0</v>
      </c>
      <c r="H651" s="84">
        <f t="shared" si="119"/>
        <v>0</v>
      </c>
      <c r="I651" s="84">
        <f t="shared" si="120"/>
        <v>0</v>
      </c>
      <c r="J651" s="84">
        <f t="shared" si="121"/>
        <v>0</v>
      </c>
      <c r="K651" s="84">
        <f t="shared" si="122"/>
        <v>0</v>
      </c>
      <c r="L651" s="84">
        <f t="shared" si="123"/>
        <v>0</v>
      </c>
      <c r="M651" s="260"/>
      <c r="N651" s="260"/>
      <c r="O651" s="84">
        <f t="shared" si="124"/>
        <v>0</v>
      </c>
      <c r="P651" s="84">
        <f t="shared" si="125"/>
        <v>0</v>
      </c>
      <c r="Q651" s="85">
        <f t="shared" si="126"/>
        <v>0</v>
      </c>
      <c r="R651" s="85">
        <f t="shared" si="127"/>
        <v>0</v>
      </c>
    </row>
    <row r="652" spans="1:18" x14ac:dyDescent="0.2">
      <c r="A652" s="78">
        <f t="shared" si="117"/>
        <v>645</v>
      </c>
      <c r="B652" s="535"/>
      <c r="C652" s="320"/>
      <c r="D652" s="320"/>
      <c r="E652" s="260"/>
      <c r="F652" s="261"/>
      <c r="G652" s="259">
        <f t="shared" si="118"/>
        <v>0</v>
      </c>
      <c r="H652" s="84">
        <f t="shared" si="119"/>
        <v>0</v>
      </c>
      <c r="I652" s="84">
        <f t="shared" si="120"/>
        <v>0</v>
      </c>
      <c r="J652" s="84">
        <f t="shared" si="121"/>
        <v>0</v>
      </c>
      <c r="K652" s="84">
        <f t="shared" si="122"/>
        <v>0</v>
      </c>
      <c r="L652" s="84">
        <f t="shared" si="123"/>
        <v>0</v>
      </c>
      <c r="M652" s="260"/>
      <c r="N652" s="260"/>
      <c r="O652" s="84">
        <f t="shared" si="124"/>
        <v>0</v>
      </c>
      <c r="P652" s="84">
        <f t="shared" si="125"/>
        <v>0</v>
      </c>
      <c r="Q652" s="85">
        <f t="shared" si="126"/>
        <v>0</v>
      </c>
      <c r="R652" s="85">
        <f t="shared" si="127"/>
        <v>0</v>
      </c>
    </row>
    <row r="653" spans="1:18" x14ac:dyDescent="0.2">
      <c r="A653" s="78">
        <f t="shared" si="117"/>
        <v>646</v>
      </c>
      <c r="B653" s="535"/>
      <c r="C653" s="320"/>
      <c r="D653" s="320"/>
      <c r="E653" s="260"/>
      <c r="F653" s="261"/>
      <c r="G653" s="259">
        <f t="shared" si="118"/>
        <v>0</v>
      </c>
      <c r="H653" s="84">
        <f t="shared" si="119"/>
        <v>0</v>
      </c>
      <c r="I653" s="84">
        <f t="shared" si="120"/>
        <v>0</v>
      </c>
      <c r="J653" s="84">
        <f t="shared" si="121"/>
        <v>0</v>
      </c>
      <c r="K653" s="84">
        <f t="shared" si="122"/>
        <v>0</v>
      </c>
      <c r="L653" s="84">
        <f t="shared" si="123"/>
        <v>0</v>
      </c>
      <c r="M653" s="260"/>
      <c r="N653" s="260"/>
      <c r="O653" s="84">
        <f t="shared" si="124"/>
        <v>0</v>
      </c>
      <c r="P653" s="84">
        <f t="shared" si="125"/>
        <v>0</v>
      </c>
      <c r="Q653" s="85">
        <f t="shared" si="126"/>
        <v>0</v>
      </c>
      <c r="R653" s="85">
        <f t="shared" si="127"/>
        <v>0</v>
      </c>
    </row>
    <row r="654" spans="1:18" x14ac:dyDescent="0.2">
      <c r="A654" s="78">
        <f t="shared" si="117"/>
        <v>647</v>
      </c>
      <c r="B654" s="535"/>
      <c r="C654" s="320"/>
      <c r="D654" s="320"/>
      <c r="E654" s="260"/>
      <c r="F654" s="261"/>
      <c r="G654" s="259">
        <f t="shared" si="118"/>
        <v>0</v>
      </c>
      <c r="H654" s="84">
        <f t="shared" si="119"/>
        <v>0</v>
      </c>
      <c r="I654" s="84">
        <f t="shared" si="120"/>
        <v>0</v>
      </c>
      <c r="J654" s="84">
        <f t="shared" si="121"/>
        <v>0</v>
      </c>
      <c r="K654" s="84">
        <f t="shared" si="122"/>
        <v>0</v>
      </c>
      <c r="L654" s="84">
        <f t="shared" si="123"/>
        <v>0</v>
      </c>
      <c r="M654" s="260"/>
      <c r="N654" s="260"/>
      <c r="O654" s="84">
        <f t="shared" si="124"/>
        <v>0</v>
      </c>
      <c r="P654" s="84">
        <f t="shared" si="125"/>
        <v>0</v>
      </c>
      <c r="Q654" s="85">
        <f t="shared" si="126"/>
        <v>0</v>
      </c>
      <c r="R654" s="85">
        <f t="shared" si="127"/>
        <v>0</v>
      </c>
    </row>
    <row r="655" spans="1:18" x14ac:dyDescent="0.2">
      <c r="A655" s="78">
        <f t="shared" si="117"/>
        <v>648</v>
      </c>
      <c r="B655" s="535"/>
      <c r="C655" s="320"/>
      <c r="D655" s="320"/>
      <c r="E655" s="260"/>
      <c r="F655" s="261"/>
      <c r="G655" s="259">
        <f t="shared" si="118"/>
        <v>0</v>
      </c>
      <c r="H655" s="84">
        <f t="shared" si="119"/>
        <v>0</v>
      </c>
      <c r="I655" s="84">
        <f t="shared" si="120"/>
        <v>0</v>
      </c>
      <c r="J655" s="84">
        <f t="shared" si="121"/>
        <v>0</v>
      </c>
      <c r="K655" s="84">
        <f t="shared" si="122"/>
        <v>0</v>
      </c>
      <c r="L655" s="84">
        <f t="shared" si="123"/>
        <v>0</v>
      </c>
      <c r="M655" s="260"/>
      <c r="N655" s="260"/>
      <c r="O655" s="84">
        <f t="shared" si="124"/>
        <v>0</v>
      </c>
      <c r="P655" s="84">
        <f t="shared" si="125"/>
        <v>0</v>
      </c>
      <c r="Q655" s="85">
        <f t="shared" si="126"/>
        <v>0</v>
      </c>
      <c r="R655" s="85">
        <f t="shared" si="127"/>
        <v>0</v>
      </c>
    </row>
    <row r="656" spans="1:18" x14ac:dyDescent="0.2">
      <c r="A656" s="78">
        <f t="shared" si="117"/>
        <v>649</v>
      </c>
      <c r="B656" s="535"/>
      <c r="C656" s="320"/>
      <c r="D656" s="320"/>
      <c r="E656" s="260"/>
      <c r="F656" s="261"/>
      <c r="G656" s="259">
        <f t="shared" si="118"/>
        <v>0</v>
      </c>
      <c r="H656" s="84">
        <f t="shared" si="119"/>
        <v>0</v>
      </c>
      <c r="I656" s="84">
        <f t="shared" si="120"/>
        <v>0</v>
      </c>
      <c r="J656" s="84">
        <f t="shared" si="121"/>
        <v>0</v>
      </c>
      <c r="K656" s="84">
        <f t="shared" si="122"/>
        <v>0</v>
      </c>
      <c r="L656" s="84">
        <f t="shared" si="123"/>
        <v>0</v>
      </c>
      <c r="M656" s="260"/>
      <c r="N656" s="260"/>
      <c r="O656" s="84">
        <f t="shared" si="124"/>
        <v>0</v>
      </c>
      <c r="P656" s="84">
        <f t="shared" si="125"/>
        <v>0</v>
      </c>
      <c r="Q656" s="85">
        <f t="shared" si="126"/>
        <v>0</v>
      </c>
      <c r="R656" s="85">
        <f t="shared" si="127"/>
        <v>0</v>
      </c>
    </row>
    <row r="657" spans="1:18" x14ac:dyDescent="0.2">
      <c r="A657" s="78">
        <f t="shared" si="117"/>
        <v>650</v>
      </c>
      <c r="B657" s="535"/>
      <c r="C657" s="320"/>
      <c r="D657" s="320"/>
      <c r="E657" s="260"/>
      <c r="F657" s="261"/>
      <c r="G657" s="259">
        <f t="shared" si="118"/>
        <v>0</v>
      </c>
      <c r="H657" s="84">
        <f t="shared" si="119"/>
        <v>0</v>
      </c>
      <c r="I657" s="84">
        <f t="shared" si="120"/>
        <v>0</v>
      </c>
      <c r="J657" s="84">
        <f t="shared" si="121"/>
        <v>0</v>
      </c>
      <c r="K657" s="84">
        <f t="shared" si="122"/>
        <v>0</v>
      </c>
      <c r="L657" s="84">
        <f t="shared" si="123"/>
        <v>0</v>
      </c>
      <c r="M657" s="260"/>
      <c r="N657" s="260"/>
      <c r="O657" s="84">
        <f t="shared" si="124"/>
        <v>0</v>
      </c>
      <c r="P657" s="84">
        <f t="shared" si="125"/>
        <v>0</v>
      </c>
      <c r="Q657" s="85">
        <f t="shared" si="126"/>
        <v>0</v>
      </c>
      <c r="R657" s="85">
        <f t="shared" si="127"/>
        <v>0</v>
      </c>
    </row>
    <row r="658" spans="1:18" x14ac:dyDescent="0.2">
      <c r="A658" s="78">
        <f t="shared" si="117"/>
        <v>651</v>
      </c>
      <c r="B658" s="535"/>
      <c r="C658" s="320"/>
      <c r="D658" s="320"/>
      <c r="E658" s="260"/>
      <c r="F658" s="261"/>
      <c r="G658" s="259">
        <f t="shared" si="118"/>
        <v>0</v>
      </c>
      <c r="H658" s="84">
        <f t="shared" si="119"/>
        <v>0</v>
      </c>
      <c r="I658" s="84">
        <f t="shared" si="120"/>
        <v>0</v>
      </c>
      <c r="J658" s="84">
        <f t="shared" si="121"/>
        <v>0</v>
      </c>
      <c r="K658" s="84">
        <f t="shared" si="122"/>
        <v>0</v>
      </c>
      <c r="L658" s="84">
        <f t="shared" si="123"/>
        <v>0</v>
      </c>
      <c r="M658" s="260"/>
      <c r="N658" s="260"/>
      <c r="O658" s="84">
        <f t="shared" si="124"/>
        <v>0</v>
      </c>
      <c r="P658" s="84">
        <f t="shared" si="125"/>
        <v>0</v>
      </c>
      <c r="Q658" s="85">
        <f t="shared" si="126"/>
        <v>0</v>
      </c>
      <c r="R658" s="85">
        <f t="shared" si="127"/>
        <v>0</v>
      </c>
    </row>
    <row r="659" spans="1:18" x14ac:dyDescent="0.2">
      <c r="A659" s="78">
        <f t="shared" si="117"/>
        <v>652</v>
      </c>
      <c r="B659" s="535"/>
      <c r="C659" s="320"/>
      <c r="D659" s="320"/>
      <c r="E659" s="260"/>
      <c r="F659" s="261"/>
      <c r="G659" s="259">
        <f t="shared" si="118"/>
        <v>0</v>
      </c>
      <c r="H659" s="84">
        <f t="shared" si="119"/>
        <v>0</v>
      </c>
      <c r="I659" s="84">
        <f t="shared" si="120"/>
        <v>0</v>
      </c>
      <c r="J659" s="84">
        <f t="shared" si="121"/>
        <v>0</v>
      </c>
      <c r="K659" s="84">
        <f t="shared" si="122"/>
        <v>0</v>
      </c>
      <c r="L659" s="84">
        <f t="shared" si="123"/>
        <v>0</v>
      </c>
      <c r="M659" s="260"/>
      <c r="N659" s="260"/>
      <c r="O659" s="84">
        <f t="shared" si="124"/>
        <v>0</v>
      </c>
      <c r="P659" s="84">
        <f t="shared" si="125"/>
        <v>0</v>
      </c>
      <c r="Q659" s="85">
        <f t="shared" si="126"/>
        <v>0</v>
      </c>
      <c r="R659" s="85">
        <f t="shared" si="127"/>
        <v>0</v>
      </c>
    </row>
    <row r="660" spans="1:18" x14ac:dyDescent="0.2">
      <c r="A660" s="78">
        <f t="shared" si="117"/>
        <v>653</v>
      </c>
      <c r="B660" s="535"/>
      <c r="C660" s="320"/>
      <c r="D660" s="320"/>
      <c r="E660" s="260"/>
      <c r="F660" s="261"/>
      <c r="G660" s="259">
        <f t="shared" si="118"/>
        <v>0</v>
      </c>
      <c r="H660" s="84">
        <f t="shared" si="119"/>
        <v>0</v>
      </c>
      <c r="I660" s="84">
        <f t="shared" si="120"/>
        <v>0</v>
      </c>
      <c r="J660" s="84">
        <f t="shared" si="121"/>
        <v>0</v>
      </c>
      <c r="K660" s="84">
        <f t="shared" si="122"/>
        <v>0</v>
      </c>
      <c r="L660" s="84">
        <f t="shared" si="123"/>
        <v>0</v>
      </c>
      <c r="M660" s="260"/>
      <c r="N660" s="260"/>
      <c r="O660" s="84">
        <f t="shared" si="124"/>
        <v>0</v>
      </c>
      <c r="P660" s="84">
        <f t="shared" si="125"/>
        <v>0</v>
      </c>
      <c r="Q660" s="85">
        <f t="shared" si="126"/>
        <v>0</v>
      </c>
      <c r="R660" s="85">
        <f t="shared" si="127"/>
        <v>0</v>
      </c>
    </row>
    <row r="661" spans="1:18" x14ac:dyDescent="0.2">
      <c r="A661" s="78">
        <f t="shared" si="117"/>
        <v>654</v>
      </c>
      <c r="B661" s="535"/>
      <c r="C661" s="320"/>
      <c r="D661" s="320"/>
      <c r="E661" s="260"/>
      <c r="F661" s="261"/>
      <c r="G661" s="259">
        <f t="shared" si="118"/>
        <v>0</v>
      </c>
      <c r="H661" s="84">
        <f t="shared" si="119"/>
        <v>0</v>
      </c>
      <c r="I661" s="84">
        <f t="shared" si="120"/>
        <v>0</v>
      </c>
      <c r="J661" s="84">
        <f t="shared" si="121"/>
        <v>0</v>
      </c>
      <c r="K661" s="84">
        <f t="shared" si="122"/>
        <v>0</v>
      </c>
      <c r="L661" s="84">
        <f t="shared" si="123"/>
        <v>0</v>
      </c>
      <c r="M661" s="260"/>
      <c r="N661" s="260"/>
      <c r="O661" s="84">
        <f t="shared" si="124"/>
        <v>0</v>
      </c>
      <c r="P661" s="84">
        <f t="shared" si="125"/>
        <v>0</v>
      </c>
      <c r="Q661" s="85">
        <f t="shared" si="126"/>
        <v>0</v>
      </c>
      <c r="R661" s="85">
        <f t="shared" si="127"/>
        <v>0</v>
      </c>
    </row>
    <row r="662" spans="1:18" x14ac:dyDescent="0.2">
      <c r="A662" s="78">
        <f t="shared" si="117"/>
        <v>655</v>
      </c>
      <c r="B662" s="535"/>
      <c r="C662" s="320"/>
      <c r="D662" s="320"/>
      <c r="E662" s="260"/>
      <c r="F662" s="261"/>
      <c r="G662" s="259">
        <f t="shared" si="118"/>
        <v>0</v>
      </c>
      <c r="H662" s="84">
        <f t="shared" si="119"/>
        <v>0</v>
      </c>
      <c r="I662" s="84">
        <f t="shared" si="120"/>
        <v>0</v>
      </c>
      <c r="J662" s="84">
        <f t="shared" si="121"/>
        <v>0</v>
      </c>
      <c r="K662" s="84">
        <f t="shared" si="122"/>
        <v>0</v>
      </c>
      <c r="L662" s="84">
        <f t="shared" si="123"/>
        <v>0</v>
      </c>
      <c r="M662" s="260"/>
      <c r="N662" s="260"/>
      <c r="O662" s="84">
        <f t="shared" si="124"/>
        <v>0</v>
      </c>
      <c r="P662" s="84">
        <f t="shared" si="125"/>
        <v>0</v>
      </c>
      <c r="Q662" s="85">
        <f t="shared" si="126"/>
        <v>0</v>
      </c>
      <c r="R662" s="85">
        <f t="shared" si="127"/>
        <v>0</v>
      </c>
    </row>
    <row r="663" spans="1:18" x14ac:dyDescent="0.2">
      <c r="A663" s="78">
        <f t="shared" si="117"/>
        <v>656</v>
      </c>
      <c r="B663" s="535"/>
      <c r="C663" s="320"/>
      <c r="D663" s="320"/>
      <c r="E663" s="260"/>
      <c r="F663" s="261"/>
      <c r="G663" s="259">
        <f t="shared" si="118"/>
        <v>0</v>
      </c>
      <c r="H663" s="84">
        <f t="shared" si="119"/>
        <v>0</v>
      </c>
      <c r="I663" s="84">
        <f t="shared" si="120"/>
        <v>0</v>
      </c>
      <c r="J663" s="84">
        <f t="shared" si="121"/>
        <v>0</v>
      </c>
      <c r="K663" s="84">
        <f t="shared" si="122"/>
        <v>0</v>
      </c>
      <c r="L663" s="84">
        <f t="shared" si="123"/>
        <v>0</v>
      </c>
      <c r="M663" s="260"/>
      <c r="N663" s="260"/>
      <c r="O663" s="84">
        <f t="shared" si="124"/>
        <v>0</v>
      </c>
      <c r="P663" s="84">
        <f t="shared" si="125"/>
        <v>0</v>
      </c>
      <c r="Q663" s="85">
        <f t="shared" si="126"/>
        <v>0</v>
      </c>
      <c r="R663" s="85">
        <f t="shared" si="127"/>
        <v>0</v>
      </c>
    </row>
    <row r="664" spans="1:18" x14ac:dyDescent="0.2">
      <c r="A664" s="78">
        <f t="shared" si="117"/>
        <v>657</v>
      </c>
      <c r="B664" s="535"/>
      <c r="C664" s="320"/>
      <c r="D664" s="320"/>
      <c r="E664" s="260"/>
      <c r="F664" s="261"/>
      <c r="G664" s="259">
        <f t="shared" si="118"/>
        <v>0</v>
      </c>
      <c r="H664" s="84">
        <f t="shared" si="119"/>
        <v>0</v>
      </c>
      <c r="I664" s="84">
        <f t="shared" si="120"/>
        <v>0</v>
      </c>
      <c r="J664" s="84">
        <f t="shared" si="121"/>
        <v>0</v>
      </c>
      <c r="K664" s="84">
        <f t="shared" si="122"/>
        <v>0</v>
      </c>
      <c r="L664" s="84">
        <f t="shared" si="123"/>
        <v>0</v>
      </c>
      <c r="M664" s="260"/>
      <c r="N664" s="260"/>
      <c r="O664" s="84">
        <f t="shared" si="124"/>
        <v>0</v>
      </c>
      <c r="P664" s="84">
        <f t="shared" si="125"/>
        <v>0</v>
      </c>
      <c r="Q664" s="85">
        <f t="shared" si="126"/>
        <v>0</v>
      </c>
      <c r="R664" s="85">
        <f t="shared" si="127"/>
        <v>0</v>
      </c>
    </row>
    <row r="665" spans="1:18" x14ac:dyDescent="0.2">
      <c r="A665" s="78">
        <f t="shared" si="117"/>
        <v>658</v>
      </c>
      <c r="B665" s="535"/>
      <c r="C665" s="320"/>
      <c r="D665" s="320"/>
      <c r="E665" s="260"/>
      <c r="F665" s="261"/>
      <c r="G665" s="259">
        <f t="shared" si="118"/>
        <v>0</v>
      </c>
      <c r="H665" s="84">
        <f t="shared" si="119"/>
        <v>0</v>
      </c>
      <c r="I665" s="84">
        <f t="shared" si="120"/>
        <v>0</v>
      </c>
      <c r="J665" s="84">
        <f t="shared" si="121"/>
        <v>0</v>
      </c>
      <c r="K665" s="84">
        <f t="shared" si="122"/>
        <v>0</v>
      </c>
      <c r="L665" s="84">
        <f t="shared" si="123"/>
        <v>0</v>
      </c>
      <c r="M665" s="260"/>
      <c r="N665" s="260"/>
      <c r="O665" s="84">
        <f t="shared" si="124"/>
        <v>0</v>
      </c>
      <c r="P665" s="84">
        <f t="shared" si="125"/>
        <v>0</v>
      </c>
      <c r="Q665" s="85">
        <f t="shared" si="126"/>
        <v>0</v>
      </c>
      <c r="R665" s="85">
        <f t="shared" si="127"/>
        <v>0</v>
      </c>
    </row>
    <row r="666" spans="1:18" x14ac:dyDescent="0.2">
      <c r="A666" s="78">
        <f t="shared" si="117"/>
        <v>659</v>
      </c>
      <c r="B666" s="535"/>
      <c r="C666" s="320"/>
      <c r="D666" s="320"/>
      <c r="E666" s="260"/>
      <c r="F666" s="261"/>
      <c r="G666" s="259">
        <f t="shared" si="118"/>
        <v>0</v>
      </c>
      <c r="H666" s="84">
        <f t="shared" si="119"/>
        <v>0</v>
      </c>
      <c r="I666" s="84">
        <f t="shared" si="120"/>
        <v>0</v>
      </c>
      <c r="J666" s="84">
        <f t="shared" si="121"/>
        <v>0</v>
      </c>
      <c r="K666" s="84">
        <f t="shared" si="122"/>
        <v>0</v>
      </c>
      <c r="L666" s="84">
        <f t="shared" si="123"/>
        <v>0</v>
      </c>
      <c r="M666" s="260"/>
      <c r="N666" s="260"/>
      <c r="O666" s="84">
        <f t="shared" si="124"/>
        <v>0</v>
      </c>
      <c r="P666" s="84">
        <f t="shared" si="125"/>
        <v>0</v>
      </c>
      <c r="Q666" s="85">
        <f t="shared" si="126"/>
        <v>0</v>
      </c>
      <c r="R666" s="85">
        <f t="shared" si="127"/>
        <v>0</v>
      </c>
    </row>
    <row r="667" spans="1:18" x14ac:dyDescent="0.2">
      <c r="A667" s="78">
        <f t="shared" si="117"/>
        <v>660</v>
      </c>
      <c r="B667" s="535"/>
      <c r="C667" s="320"/>
      <c r="D667" s="320"/>
      <c r="E667" s="260"/>
      <c r="F667" s="261"/>
      <c r="G667" s="259">
        <f t="shared" si="118"/>
        <v>0</v>
      </c>
      <c r="H667" s="84">
        <f t="shared" si="119"/>
        <v>0</v>
      </c>
      <c r="I667" s="84">
        <f t="shared" si="120"/>
        <v>0</v>
      </c>
      <c r="J667" s="84">
        <f t="shared" si="121"/>
        <v>0</v>
      </c>
      <c r="K667" s="84">
        <f t="shared" si="122"/>
        <v>0</v>
      </c>
      <c r="L667" s="84">
        <f t="shared" si="123"/>
        <v>0</v>
      </c>
      <c r="M667" s="260"/>
      <c r="N667" s="260"/>
      <c r="O667" s="84">
        <f t="shared" si="124"/>
        <v>0</v>
      </c>
      <c r="P667" s="84">
        <f t="shared" si="125"/>
        <v>0</v>
      </c>
      <c r="Q667" s="85">
        <f t="shared" si="126"/>
        <v>0</v>
      </c>
      <c r="R667" s="85">
        <f t="shared" si="127"/>
        <v>0</v>
      </c>
    </row>
    <row r="668" spans="1:18" x14ac:dyDescent="0.2">
      <c r="A668" s="78">
        <f t="shared" si="117"/>
        <v>661</v>
      </c>
      <c r="B668" s="535"/>
      <c r="C668" s="320"/>
      <c r="D668" s="320"/>
      <c r="E668" s="260"/>
      <c r="F668" s="261"/>
      <c r="G668" s="259">
        <f t="shared" si="118"/>
        <v>0</v>
      </c>
      <c r="H668" s="84">
        <f t="shared" si="119"/>
        <v>0</v>
      </c>
      <c r="I668" s="84">
        <f t="shared" si="120"/>
        <v>0</v>
      </c>
      <c r="J668" s="84">
        <f t="shared" si="121"/>
        <v>0</v>
      </c>
      <c r="K668" s="84">
        <f t="shared" si="122"/>
        <v>0</v>
      </c>
      <c r="L668" s="84">
        <f t="shared" si="123"/>
        <v>0</v>
      </c>
      <c r="M668" s="260"/>
      <c r="N668" s="260"/>
      <c r="O668" s="84">
        <f t="shared" si="124"/>
        <v>0</v>
      </c>
      <c r="P668" s="84">
        <f t="shared" si="125"/>
        <v>0</v>
      </c>
      <c r="Q668" s="85">
        <f t="shared" si="126"/>
        <v>0</v>
      </c>
      <c r="R668" s="85">
        <f t="shared" si="127"/>
        <v>0</v>
      </c>
    </row>
    <row r="669" spans="1:18" x14ac:dyDescent="0.2">
      <c r="A669" s="78">
        <f t="shared" si="117"/>
        <v>662</v>
      </c>
      <c r="B669" s="535"/>
      <c r="C669" s="320"/>
      <c r="D669" s="320"/>
      <c r="E669" s="260"/>
      <c r="F669" s="261"/>
      <c r="G669" s="259">
        <f t="shared" si="118"/>
        <v>0</v>
      </c>
      <c r="H669" s="84">
        <f t="shared" si="119"/>
        <v>0</v>
      </c>
      <c r="I669" s="84">
        <f t="shared" si="120"/>
        <v>0</v>
      </c>
      <c r="J669" s="84">
        <f t="shared" si="121"/>
        <v>0</v>
      </c>
      <c r="K669" s="84">
        <f t="shared" si="122"/>
        <v>0</v>
      </c>
      <c r="L669" s="84">
        <f t="shared" si="123"/>
        <v>0</v>
      </c>
      <c r="M669" s="260"/>
      <c r="N669" s="260"/>
      <c r="O669" s="84">
        <f t="shared" si="124"/>
        <v>0</v>
      </c>
      <c r="P669" s="84">
        <f t="shared" si="125"/>
        <v>0</v>
      </c>
      <c r="Q669" s="85">
        <f t="shared" si="126"/>
        <v>0</v>
      </c>
      <c r="R669" s="85">
        <f t="shared" si="127"/>
        <v>0</v>
      </c>
    </row>
    <row r="670" spans="1:18" x14ac:dyDescent="0.2">
      <c r="A670" s="78">
        <f t="shared" si="117"/>
        <v>663</v>
      </c>
      <c r="B670" s="535"/>
      <c r="C670" s="320"/>
      <c r="D670" s="320"/>
      <c r="E670" s="260"/>
      <c r="F670" s="261"/>
      <c r="G670" s="259">
        <f t="shared" si="118"/>
        <v>0</v>
      </c>
      <c r="H670" s="84">
        <f t="shared" si="119"/>
        <v>0</v>
      </c>
      <c r="I670" s="84">
        <f t="shared" si="120"/>
        <v>0</v>
      </c>
      <c r="J670" s="84">
        <f t="shared" si="121"/>
        <v>0</v>
      </c>
      <c r="K670" s="84">
        <f t="shared" si="122"/>
        <v>0</v>
      </c>
      <c r="L670" s="84">
        <f t="shared" si="123"/>
        <v>0</v>
      </c>
      <c r="M670" s="260"/>
      <c r="N670" s="260"/>
      <c r="O670" s="84">
        <f t="shared" si="124"/>
        <v>0</v>
      </c>
      <c r="P670" s="84">
        <f t="shared" si="125"/>
        <v>0</v>
      </c>
      <c r="Q670" s="85">
        <f t="shared" si="126"/>
        <v>0</v>
      </c>
      <c r="R670" s="85">
        <f t="shared" si="127"/>
        <v>0</v>
      </c>
    </row>
    <row r="671" spans="1:18" x14ac:dyDescent="0.2">
      <c r="A671" s="78">
        <f t="shared" si="117"/>
        <v>664</v>
      </c>
      <c r="B671" s="535"/>
      <c r="C671" s="320"/>
      <c r="D671" s="320"/>
      <c r="E671" s="260"/>
      <c r="F671" s="261"/>
      <c r="G671" s="259">
        <f t="shared" si="118"/>
        <v>0</v>
      </c>
      <c r="H671" s="84">
        <f t="shared" si="119"/>
        <v>0</v>
      </c>
      <c r="I671" s="84">
        <f t="shared" si="120"/>
        <v>0</v>
      </c>
      <c r="J671" s="84">
        <f t="shared" si="121"/>
        <v>0</v>
      </c>
      <c r="K671" s="84">
        <f t="shared" si="122"/>
        <v>0</v>
      </c>
      <c r="L671" s="84">
        <f t="shared" si="123"/>
        <v>0</v>
      </c>
      <c r="M671" s="260"/>
      <c r="N671" s="260"/>
      <c r="O671" s="84">
        <f t="shared" si="124"/>
        <v>0</v>
      </c>
      <c r="P671" s="84">
        <f t="shared" si="125"/>
        <v>0</v>
      </c>
      <c r="Q671" s="85">
        <f t="shared" si="126"/>
        <v>0</v>
      </c>
      <c r="R671" s="85">
        <f t="shared" si="127"/>
        <v>0</v>
      </c>
    </row>
    <row r="672" spans="1:18" x14ac:dyDescent="0.2">
      <c r="A672" s="78">
        <f t="shared" si="117"/>
        <v>665</v>
      </c>
      <c r="B672" s="535"/>
      <c r="C672" s="320"/>
      <c r="D672" s="320"/>
      <c r="E672" s="260"/>
      <c r="F672" s="261"/>
      <c r="G672" s="259">
        <f t="shared" si="118"/>
        <v>0</v>
      </c>
      <c r="H672" s="84">
        <f t="shared" si="119"/>
        <v>0</v>
      </c>
      <c r="I672" s="84">
        <f t="shared" si="120"/>
        <v>0</v>
      </c>
      <c r="J672" s="84">
        <f t="shared" si="121"/>
        <v>0</v>
      </c>
      <c r="K672" s="84">
        <f t="shared" si="122"/>
        <v>0</v>
      </c>
      <c r="L672" s="84">
        <f t="shared" si="123"/>
        <v>0</v>
      </c>
      <c r="M672" s="260"/>
      <c r="N672" s="260"/>
      <c r="O672" s="84">
        <f t="shared" si="124"/>
        <v>0</v>
      </c>
      <c r="P672" s="84">
        <f t="shared" si="125"/>
        <v>0</v>
      </c>
      <c r="Q672" s="85">
        <f t="shared" si="126"/>
        <v>0</v>
      </c>
      <c r="R672" s="85">
        <f t="shared" si="127"/>
        <v>0</v>
      </c>
    </row>
    <row r="673" spans="1:18" x14ac:dyDescent="0.2">
      <c r="A673" s="78">
        <f t="shared" si="117"/>
        <v>666</v>
      </c>
      <c r="B673" s="535"/>
      <c r="C673" s="320"/>
      <c r="D673" s="320"/>
      <c r="E673" s="260"/>
      <c r="F673" s="261"/>
      <c r="G673" s="259">
        <f t="shared" si="118"/>
        <v>0</v>
      </c>
      <c r="H673" s="84">
        <f t="shared" si="119"/>
        <v>0</v>
      </c>
      <c r="I673" s="84">
        <f t="shared" si="120"/>
        <v>0</v>
      </c>
      <c r="J673" s="84">
        <f t="shared" si="121"/>
        <v>0</v>
      </c>
      <c r="K673" s="84">
        <f t="shared" si="122"/>
        <v>0</v>
      </c>
      <c r="L673" s="84">
        <f t="shared" si="123"/>
        <v>0</v>
      </c>
      <c r="M673" s="260"/>
      <c r="N673" s="260"/>
      <c r="O673" s="84">
        <f t="shared" si="124"/>
        <v>0</v>
      </c>
      <c r="P673" s="84">
        <f t="shared" si="125"/>
        <v>0</v>
      </c>
      <c r="Q673" s="85">
        <f t="shared" si="126"/>
        <v>0</v>
      </c>
      <c r="R673" s="85">
        <f t="shared" si="127"/>
        <v>0</v>
      </c>
    </row>
    <row r="674" spans="1:18" x14ac:dyDescent="0.2">
      <c r="A674" s="78">
        <f t="shared" si="117"/>
        <v>667</v>
      </c>
      <c r="B674" s="535"/>
      <c r="C674" s="320"/>
      <c r="D674" s="320"/>
      <c r="E674" s="260"/>
      <c r="F674" s="261"/>
      <c r="G674" s="259">
        <f t="shared" si="118"/>
        <v>0</v>
      </c>
      <c r="H674" s="84">
        <f t="shared" si="119"/>
        <v>0</v>
      </c>
      <c r="I674" s="84">
        <f t="shared" si="120"/>
        <v>0</v>
      </c>
      <c r="J674" s="84">
        <f t="shared" si="121"/>
        <v>0</v>
      </c>
      <c r="K674" s="84">
        <f t="shared" si="122"/>
        <v>0</v>
      </c>
      <c r="L674" s="84">
        <f t="shared" si="123"/>
        <v>0</v>
      </c>
      <c r="M674" s="260"/>
      <c r="N674" s="260"/>
      <c r="O674" s="84">
        <f t="shared" si="124"/>
        <v>0</v>
      </c>
      <c r="P674" s="84">
        <f t="shared" si="125"/>
        <v>0</v>
      </c>
      <c r="Q674" s="85">
        <f t="shared" si="126"/>
        <v>0</v>
      </c>
      <c r="R674" s="85">
        <f t="shared" si="127"/>
        <v>0</v>
      </c>
    </row>
    <row r="675" spans="1:18" x14ac:dyDescent="0.2">
      <c r="A675" s="78">
        <f t="shared" si="117"/>
        <v>668</v>
      </c>
      <c r="B675" s="535"/>
      <c r="C675" s="320"/>
      <c r="D675" s="320"/>
      <c r="E675" s="260"/>
      <c r="F675" s="261"/>
      <c r="G675" s="259">
        <f t="shared" si="118"/>
        <v>0</v>
      </c>
      <c r="H675" s="84">
        <f t="shared" si="119"/>
        <v>0</v>
      </c>
      <c r="I675" s="84">
        <f t="shared" si="120"/>
        <v>0</v>
      </c>
      <c r="J675" s="84">
        <f t="shared" si="121"/>
        <v>0</v>
      </c>
      <c r="K675" s="84">
        <f t="shared" si="122"/>
        <v>0</v>
      </c>
      <c r="L675" s="84">
        <f t="shared" si="123"/>
        <v>0</v>
      </c>
      <c r="M675" s="260"/>
      <c r="N675" s="260"/>
      <c r="O675" s="84">
        <f t="shared" si="124"/>
        <v>0</v>
      </c>
      <c r="P675" s="84">
        <f t="shared" si="125"/>
        <v>0</v>
      </c>
      <c r="Q675" s="85">
        <f t="shared" si="126"/>
        <v>0</v>
      </c>
      <c r="R675" s="85">
        <f t="shared" si="127"/>
        <v>0</v>
      </c>
    </row>
    <row r="676" spans="1:18" x14ac:dyDescent="0.2">
      <c r="A676" s="78">
        <f t="shared" si="117"/>
        <v>669</v>
      </c>
      <c r="B676" s="535"/>
      <c r="C676" s="320"/>
      <c r="D676" s="320"/>
      <c r="E676" s="260"/>
      <c r="F676" s="261"/>
      <c r="G676" s="259">
        <f t="shared" si="118"/>
        <v>0</v>
      </c>
      <c r="H676" s="84">
        <f t="shared" si="119"/>
        <v>0</v>
      </c>
      <c r="I676" s="84">
        <f t="shared" si="120"/>
        <v>0</v>
      </c>
      <c r="J676" s="84">
        <f t="shared" si="121"/>
        <v>0</v>
      </c>
      <c r="K676" s="84">
        <f t="shared" si="122"/>
        <v>0</v>
      </c>
      <c r="L676" s="84">
        <f t="shared" si="123"/>
        <v>0</v>
      </c>
      <c r="M676" s="260"/>
      <c r="N676" s="260"/>
      <c r="O676" s="84">
        <f t="shared" si="124"/>
        <v>0</v>
      </c>
      <c r="P676" s="84">
        <f t="shared" si="125"/>
        <v>0</v>
      </c>
      <c r="Q676" s="85">
        <f t="shared" si="126"/>
        <v>0</v>
      </c>
      <c r="R676" s="85">
        <f t="shared" si="127"/>
        <v>0</v>
      </c>
    </row>
    <row r="677" spans="1:18" x14ac:dyDescent="0.2">
      <c r="A677" s="78">
        <f t="shared" si="117"/>
        <v>670</v>
      </c>
      <c r="B677" s="535"/>
      <c r="C677" s="320"/>
      <c r="D677" s="320"/>
      <c r="E677" s="260"/>
      <c r="F677" s="261"/>
      <c r="G677" s="259">
        <f t="shared" si="118"/>
        <v>0</v>
      </c>
      <c r="H677" s="84">
        <f t="shared" si="119"/>
        <v>0</v>
      </c>
      <c r="I677" s="84">
        <f t="shared" si="120"/>
        <v>0</v>
      </c>
      <c r="J677" s="84">
        <f t="shared" si="121"/>
        <v>0</v>
      </c>
      <c r="K677" s="84">
        <f t="shared" si="122"/>
        <v>0</v>
      </c>
      <c r="L677" s="84">
        <f t="shared" si="123"/>
        <v>0</v>
      </c>
      <c r="M677" s="260"/>
      <c r="N677" s="260"/>
      <c r="O677" s="84">
        <f t="shared" si="124"/>
        <v>0</v>
      </c>
      <c r="P677" s="84">
        <f t="shared" si="125"/>
        <v>0</v>
      </c>
      <c r="Q677" s="85">
        <f t="shared" si="126"/>
        <v>0</v>
      </c>
      <c r="R677" s="85">
        <f t="shared" si="127"/>
        <v>0</v>
      </c>
    </row>
    <row r="678" spans="1:18" x14ac:dyDescent="0.2">
      <c r="A678" s="78">
        <f t="shared" si="117"/>
        <v>671</v>
      </c>
      <c r="B678" s="535"/>
      <c r="C678" s="320"/>
      <c r="D678" s="320"/>
      <c r="E678" s="260"/>
      <c r="F678" s="261"/>
      <c r="G678" s="259">
        <f t="shared" si="118"/>
        <v>0</v>
      </c>
      <c r="H678" s="84">
        <f t="shared" si="119"/>
        <v>0</v>
      </c>
      <c r="I678" s="84">
        <f t="shared" si="120"/>
        <v>0</v>
      </c>
      <c r="J678" s="84">
        <f t="shared" si="121"/>
        <v>0</v>
      </c>
      <c r="K678" s="84">
        <f t="shared" si="122"/>
        <v>0</v>
      </c>
      <c r="L678" s="84">
        <f t="shared" si="123"/>
        <v>0</v>
      </c>
      <c r="M678" s="260"/>
      <c r="N678" s="260"/>
      <c r="O678" s="84">
        <f t="shared" si="124"/>
        <v>0</v>
      </c>
      <c r="P678" s="84">
        <f t="shared" si="125"/>
        <v>0</v>
      </c>
      <c r="Q678" s="85">
        <f t="shared" si="126"/>
        <v>0</v>
      </c>
      <c r="R678" s="85">
        <f t="shared" si="127"/>
        <v>0</v>
      </c>
    </row>
    <row r="679" spans="1:18" x14ac:dyDescent="0.2">
      <c r="A679" s="78">
        <f t="shared" si="117"/>
        <v>672</v>
      </c>
      <c r="B679" s="535"/>
      <c r="C679" s="320"/>
      <c r="D679" s="320"/>
      <c r="E679" s="260"/>
      <c r="F679" s="261"/>
      <c r="G679" s="259">
        <f t="shared" si="118"/>
        <v>0</v>
      </c>
      <c r="H679" s="84">
        <f t="shared" si="119"/>
        <v>0</v>
      </c>
      <c r="I679" s="84">
        <f t="shared" si="120"/>
        <v>0</v>
      </c>
      <c r="J679" s="84">
        <f t="shared" si="121"/>
        <v>0</v>
      </c>
      <c r="K679" s="84">
        <f t="shared" si="122"/>
        <v>0</v>
      </c>
      <c r="L679" s="84">
        <f t="shared" si="123"/>
        <v>0</v>
      </c>
      <c r="M679" s="260"/>
      <c r="N679" s="260"/>
      <c r="O679" s="84">
        <f t="shared" si="124"/>
        <v>0</v>
      </c>
      <c r="P679" s="84">
        <f t="shared" si="125"/>
        <v>0</v>
      </c>
      <c r="Q679" s="85">
        <f t="shared" si="126"/>
        <v>0</v>
      </c>
      <c r="R679" s="85">
        <f t="shared" si="127"/>
        <v>0</v>
      </c>
    </row>
    <row r="680" spans="1:18" x14ac:dyDescent="0.2">
      <c r="A680" s="78">
        <f t="shared" si="117"/>
        <v>673</v>
      </c>
      <c r="B680" s="535"/>
      <c r="C680" s="320"/>
      <c r="D680" s="320"/>
      <c r="E680" s="260"/>
      <c r="F680" s="261"/>
      <c r="G680" s="259">
        <f t="shared" si="118"/>
        <v>0</v>
      </c>
      <c r="H680" s="84">
        <f t="shared" si="119"/>
        <v>0</v>
      </c>
      <c r="I680" s="84">
        <f t="shared" si="120"/>
        <v>0</v>
      </c>
      <c r="J680" s="84">
        <f t="shared" si="121"/>
        <v>0</v>
      </c>
      <c r="K680" s="84">
        <f t="shared" si="122"/>
        <v>0</v>
      </c>
      <c r="L680" s="84">
        <f t="shared" si="123"/>
        <v>0</v>
      </c>
      <c r="M680" s="260"/>
      <c r="N680" s="260"/>
      <c r="O680" s="84">
        <f t="shared" si="124"/>
        <v>0</v>
      </c>
      <c r="P680" s="84">
        <f t="shared" si="125"/>
        <v>0</v>
      </c>
      <c r="Q680" s="85">
        <f t="shared" si="126"/>
        <v>0</v>
      </c>
      <c r="R680" s="85">
        <f t="shared" si="127"/>
        <v>0</v>
      </c>
    </row>
    <row r="681" spans="1:18" x14ac:dyDescent="0.2">
      <c r="A681" s="78">
        <f t="shared" si="117"/>
        <v>674</v>
      </c>
      <c r="B681" s="535"/>
      <c r="C681" s="320"/>
      <c r="D681" s="320"/>
      <c r="E681" s="260"/>
      <c r="F681" s="261"/>
      <c r="G681" s="259">
        <f t="shared" si="118"/>
        <v>0</v>
      </c>
      <c r="H681" s="84">
        <f t="shared" si="119"/>
        <v>0</v>
      </c>
      <c r="I681" s="84">
        <f t="shared" si="120"/>
        <v>0</v>
      </c>
      <c r="J681" s="84">
        <f t="shared" si="121"/>
        <v>0</v>
      </c>
      <c r="K681" s="84">
        <f t="shared" si="122"/>
        <v>0</v>
      </c>
      <c r="L681" s="84">
        <f t="shared" si="123"/>
        <v>0</v>
      </c>
      <c r="M681" s="260"/>
      <c r="N681" s="260"/>
      <c r="O681" s="84">
        <f t="shared" si="124"/>
        <v>0</v>
      </c>
      <c r="P681" s="84">
        <f t="shared" si="125"/>
        <v>0</v>
      </c>
      <c r="Q681" s="85">
        <f t="shared" si="126"/>
        <v>0</v>
      </c>
      <c r="R681" s="85">
        <f t="shared" si="127"/>
        <v>0</v>
      </c>
    </row>
    <row r="682" spans="1:18" x14ac:dyDescent="0.2">
      <c r="A682" s="78">
        <f t="shared" si="117"/>
        <v>675</v>
      </c>
      <c r="B682" s="535"/>
      <c r="C682" s="320"/>
      <c r="D682" s="320"/>
      <c r="E682" s="260"/>
      <c r="F682" s="261"/>
      <c r="G682" s="259">
        <f t="shared" si="118"/>
        <v>0</v>
      </c>
      <c r="H682" s="84">
        <f t="shared" si="119"/>
        <v>0</v>
      </c>
      <c r="I682" s="84">
        <f t="shared" si="120"/>
        <v>0</v>
      </c>
      <c r="J682" s="84">
        <f t="shared" si="121"/>
        <v>0</v>
      </c>
      <c r="K682" s="84">
        <f t="shared" si="122"/>
        <v>0</v>
      </c>
      <c r="L682" s="84">
        <f t="shared" si="123"/>
        <v>0</v>
      </c>
      <c r="M682" s="260"/>
      <c r="N682" s="260"/>
      <c r="O682" s="84">
        <f t="shared" si="124"/>
        <v>0</v>
      </c>
      <c r="P682" s="84">
        <f t="shared" si="125"/>
        <v>0</v>
      </c>
      <c r="Q682" s="85">
        <f t="shared" si="126"/>
        <v>0</v>
      </c>
      <c r="R682" s="85">
        <f t="shared" si="127"/>
        <v>0</v>
      </c>
    </row>
    <row r="683" spans="1:18" x14ac:dyDescent="0.2">
      <c r="A683" s="78">
        <f t="shared" si="117"/>
        <v>676</v>
      </c>
      <c r="B683" s="535"/>
      <c r="C683" s="320"/>
      <c r="D683" s="320"/>
      <c r="E683" s="260"/>
      <c r="F683" s="261"/>
      <c r="G683" s="259">
        <f t="shared" si="118"/>
        <v>0</v>
      </c>
      <c r="H683" s="84">
        <f t="shared" si="119"/>
        <v>0</v>
      </c>
      <c r="I683" s="84">
        <f t="shared" si="120"/>
        <v>0</v>
      </c>
      <c r="J683" s="84">
        <f t="shared" si="121"/>
        <v>0</v>
      </c>
      <c r="K683" s="84">
        <f t="shared" si="122"/>
        <v>0</v>
      </c>
      <c r="L683" s="84">
        <f t="shared" si="123"/>
        <v>0</v>
      </c>
      <c r="M683" s="260"/>
      <c r="N683" s="260"/>
      <c r="O683" s="84">
        <f t="shared" si="124"/>
        <v>0</v>
      </c>
      <c r="P683" s="84">
        <f t="shared" si="125"/>
        <v>0</v>
      </c>
      <c r="Q683" s="85">
        <f t="shared" si="126"/>
        <v>0</v>
      </c>
      <c r="R683" s="85">
        <f t="shared" si="127"/>
        <v>0</v>
      </c>
    </row>
    <row r="684" spans="1:18" x14ac:dyDescent="0.2">
      <c r="A684" s="78">
        <f t="shared" si="117"/>
        <v>677</v>
      </c>
      <c r="B684" s="535"/>
      <c r="C684" s="320"/>
      <c r="D684" s="320"/>
      <c r="E684" s="260"/>
      <c r="F684" s="261"/>
      <c r="G684" s="259">
        <f t="shared" si="118"/>
        <v>0</v>
      </c>
      <c r="H684" s="84">
        <f t="shared" si="119"/>
        <v>0</v>
      </c>
      <c r="I684" s="84">
        <f t="shared" si="120"/>
        <v>0</v>
      </c>
      <c r="J684" s="84">
        <f t="shared" si="121"/>
        <v>0</v>
      </c>
      <c r="K684" s="84">
        <f t="shared" si="122"/>
        <v>0</v>
      </c>
      <c r="L684" s="84">
        <f t="shared" si="123"/>
        <v>0</v>
      </c>
      <c r="M684" s="260"/>
      <c r="N684" s="260"/>
      <c r="O684" s="84">
        <f t="shared" si="124"/>
        <v>0</v>
      </c>
      <c r="P684" s="84">
        <f t="shared" si="125"/>
        <v>0</v>
      </c>
      <c r="Q684" s="85">
        <f t="shared" si="126"/>
        <v>0</v>
      </c>
      <c r="R684" s="85">
        <f t="shared" si="127"/>
        <v>0</v>
      </c>
    </row>
    <row r="685" spans="1:18" x14ac:dyDescent="0.2">
      <c r="A685" s="78">
        <f t="shared" si="117"/>
        <v>678</v>
      </c>
      <c r="B685" s="535"/>
      <c r="C685" s="320"/>
      <c r="D685" s="320"/>
      <c r="E685" s="260"/>
      <c r="F685" s="261"/>
      <c r="G685" s="259">
        <f t="shared" si="118"/>
        <v>0</v>
      </c>
      <c r="H685" s="84">
        <f t="shared" si="119"/>
        <v>0</v>
      </c>
      <c r="I685" s="84">
        <f t="shared" si="120"/>
        <v>0</v>
      </c>
      <c r="J685" s="84">
        <f t="shared" si="121"/>
        <v>0</v>
      </c>
      <c r="K685" s="84">
        <f t="shared" si="122"/>
        <v>0</v>
      </c>
      <c r="L685" s="84">
        <f t="shared" si="123"/>
        <v>0</v>
      </c>
      <c r="M685" s="260"/>
      <c r="N685" s="260"/>
      <c r="O685" s="84">
        <f t="shared" si="124"/>
        <v>0</v>
      </c>
      <c r="P685" s="84">
        <f t="shared" si="125"/>
        <v>0</v>
      </c>
      <c r="Q685" s="85">
        <f t="shared" si="126"/>
        <v>0</v>
      </c>
      <c r="R685" s="85">
        <f t="shared" si="127"/>
        <v>0</v>
      </c>
    </row>
    <row r="686" spans="1:18" x14ac:dyDescent="0.2">
      <c r="A686" s="78">
        <f t="shared" si="117"/>
        <v>679</v>
      </c>
      <c r="B686" s="535"/>
      <c r="C686" s="320"/>
      <c r="D686" s="320"/>
      <c r="E686" s="260"/>
      <c r="F686" s="261"/>
      <c r="G686" s="259">
        <f t="shared" si="118"/>
        <v>0</v>
      </c>
      <c r="H686" s="84">
        <f t="shared" si="119"/>
        <v>0</v>
      </c>
      <c r="I686" s="84">
        <f t="shared" si="120"/>
        <v>0</v>
      </c>
      <c r="J686" s="84">
        <f t="shared" si="121"/>
        <v>0</v>
      </c>
      <c r="K686" s="84">
        <f t="shared" si="122"/>
        <v>0</v>
      </c>
      <c r="L686" s="84">
        <f t="shared" si="123"/>
        <v>0</v>
      </c>
      <c r="M686" s="260"/>
      <c r="N686" s="260"/>
      <c r="O686" s="84">
        <f t="shared" si="124"/>
        <v>0</v>
      </c>
      <c r="P686" s="84">
        <f t="shared" si="125"/>
        <v>0</v>
      </c>
      <c r="Q686" s="85">
        <f t="shared" si="126"/>
        <v>0</v>
      </c>
      <c r="R686" s="85">
        <f t="shared" si="127"/>
        <v>0</v>
      </c>
    </row>
    <row r="687" spans="1:18" x14ac:dyDescent="0.2">
      <c r="A687" s="78">
        <f t="shared" ref="A687:A750" si="128">+A686+1</f>
        <v>680</v>
      </c>
      <c r="B687" s="535"/>
      <c r="C687" s="320"/>
      <c r="D687" s="320"/>
      <c r="E687" s="260"/>
      <c r="F687" s="261"/>
      <c r="G687" s="259">
        <f t="shared" si="118"/>
        <v>0</v>
      </c>
      <c r="H687" s="84">
        <f t="shared" si="119"/>
        <v>0</v>
      </c>
      <c r="I687" s="84">
        <f t="shared" si="120"/>
        <v>0</v>
      </c>
      <c r="J687" s="84">
        <f t="shared" si="121"/>
        <v>0</v>
      </c>
      <c r="K687" s="84">
        <f t="shared" si="122"/>
        <v>0</v>
      </c>
      <c r="L687" s="84">
        <f t="shared" si="123"/>
        <v>0</v>
      </c>
      <c r="M687" s="260"/>
      <c r="N687" s="260"/>
      <c r="O687" s="84">
        <f t="shared" si="124"/>
        <v>0</v>
      </c>
      <c r="P687" s="84">
        <f t="shared" si="125"/>
        <v>0</v>
      </c>
      <c r="Q687" s="85">
        <f t="shared" si="126"/>
        <v>0</v>
      </c>
      <c r="R687" s="85">
        <f t="shared" si="127"/>
        <v>0</v>
      </c>
    </row>
    <row r="688" spans="1:18" x14ac:dyDescent="0.2">
      <c r="A688" s="78">
        <f t="shared" si="128"/>
        <v>681</v>
      </c>
      <c r="B688" s="535"/>
      <c r="C688" s="320"/>
      <c r="D688" s="320"/>
      <c r="E688" s="260"/>
      <c r="F688" s="261"/>
      <c r="G688" s="259">
        <f t="shared" si="118"/>
        <v>0</v>
      </c>
      <c r="H688" s="84">
        <f t="shared" si="119"/>
        <v>0</v>
      </c>
      <c r="I688" s="84">
        <f t="shared" si="120"/>
        <v>0</v>
      </c>
      <c r="J688" s="84">
        <f t="shared" si="121"/>
        <v>0</v>
      </c>
      <c r="K688" s="84">
        <f t="shared" si="122"/>
        <v>0</v>
      </c>
      <c r="L688" s="84">
        <f t="shared" si="123"/>
        <v>0</v>
      </c>
      <c r="M688" s="260"/>
      <c r="N688" s="260"/>
      <c r="O688" s="84">
        <f t="shared" si="124"/>
        <v>0</v>
      </c>
      <c r="P688" s="84">
        <f t="shared" si="125"/>
        <v>0</v>
      </c>
      <c r="Q688" s="85">
        <f t="shared" si="126"/>
        <v>0</v>
      </c>
      <c r="R688" s="85">
        <f t="shared" si="127"/>
        <v>0</v>
      </c>
    </row>
    <row r="689" spans="1:18" x14ac:dyDescent="0.2">
      <c r="A689" s="78">
        <f t="shared" si="128"/>
        <v>682</v>
      </c>
      <c r="B689" s="535"/>
      <c r="C689" s="320"/>
      <c r="D689" s="320"/>
      <c r="E689" s="260"/>
      <c r="F689" s="261"/>
      <c r="G689" s="259">
        <f t="shared" si="118"/>
        <v>0</v>
      </c>
      <c r="H689" s="84">
        <f t="shared" si="119"/>
        <v>0</v>
      </c>
      <c r="I689" s="84">
        <f t="shared" si="120"/>
        <v>0</v>
      </c>
      <c r="J689" s="84">
        <f t="shared" si="121"/>
        <v>0</v>
      </c>
      <c r="K689" s="84">
        <f t="shared" si="122"/>
        <v>0</v>
      </c>
      <c r="L689" s="84">
        <f t="shared" si="123"/>
        <v>0</v>
      </c>
      <c r="M689" s="260"/>
      <c r="N689" s="260"/>
      <c r="O689" s="84">
        <f t="shared" si="124"/>
        <v>0</v>
      </c>
      <c r="P689" s="84">
        <f t="shared" si="125"/>
        <v>0</v>
      </c>
      <c r="Q689" s="85">
        <f t="shared" si="126"/>
        <v>0</v>
      </c>
      <c r="R689" s="85">
        <f t="shared" si="127"/>
        <v>0</v>
      </c>
    </row>
    <row r="690" spans="1:18" x14ac:dyDescent="0.2">
      <c r="A690" s="78">
        <f t="shared" si="128"/>
        <v>683</v>
      </c>
      <c r="B690" s="535"/>
      <c r="C690" s="320"/>
      <c r="D690" s="320"/>
      <c r="E690" s="260"/>
      <c r="F690" s="261"/>
      <c r="G690" s="259">
        <f t="shared" si="118"/>
        <v>0</v>
      </c>
      <c r="H690" s="84">
        <f t="shared" si="119"/>
        <v>0</v>
      </c>
      <c r="I690" s="84">
        <f t="shared" si="120"/>
        <v>0</v>
      </c>
      <c r="J690" s="84">
        <f t="shared" si="121"/>
        <v>0</v>
      </c>
      <c r="K690" s="84">
        <f t="shared" si="122"/>
        <v>0</v>
      </c>
      <c r="L690" s="84">
        <f t="shared" si="123"/>
        <v>0</v>
      </c>
      <c r="M690" s="260"/>
      <c r="N690" s="260"/>
      <c r="O690" s="84">
        <f t="shared" si="124"/>
        <v>0</v>
      </c>
      <c r="P690" s="84">
        <f t="shared" si="125"/>
        <v>0</v>
      </c>
      <c r="Q690" s="85">
        <f t="shared" si="126"/>
        <v>0</v>
      </c>
      <c r="R690" s="85">
        <f t="shared" si="127"/>
        <v>0</v>
      </c>
    </row>
    <row r="691" spans="1:18" x14ac:dyDescent="0.2">
      <c r="A691" s="78">
        <f t="shared" si="128"/>
        <v>684</v>
      </c>
      <c r="B691" s="535"/>
      <c r="C691" s="320"/>
      <c r="D691" s="320"/>
      <c r="E691" s="260"/>
      <c r="F691" s="261"/>
      <c r="G691" s="259">
        <f t="shared" si="118"/>
        <v>0</v>
      </c>
      <c r="H691" s="84">
        <f t="shared" si="119"/>
        <v>0</v>
      </c>
      <c r="I691" s="84">
        <f t="shared" si="120"/>
        <v>0</v>
      </c>
      <c r="J691" s="84">
        <f t="shared" si="121"/>
        <v>0</v>
      </c>
      <c r="K691" s="84">
        <f t="shared" si="122"/>
        <v>0</v>
      </c>
      <c r="L691" s="84">
        <f t="shared" si="123"/>
        <v>0</v>
      </c>
      <c r="M691" s="260"/>
      <c r="N691" s="260"/>
      <c r="O691" s="84">
        <f t="shared" si="124"/>
        <v>0</v>
      </c>
      <c r="P691" s="84">
        <f t="shared" si="125"/>
        <v>0</v>
      </c>
      <c r="Q691" s="85">
        <f t="shared" si="126"/>
        <v>0</v>
      </c>
      <c r="R691" s="85">
        <f t="shared" si="127"/>
        <v>0</v>
      </c>
    </row>
    <row r="692" spans="1:18" x14ac:dyDescent="0.2">
      <c r="A692" s="78">
        <f t="shared" si="128"/>
        <v>685</v>
      </c>
      <c r="B692" s="535"/>
      <c r="C692" s="320"/>
      <c r="D692" s="320"/>
      <c r="E692" s="260"/>
      <c r="F692" s="261"/>
      <c r="G692" s="259">
        <f t="shared" si="118"/>
        <v>0</v>
      </c>
      <c r="H692" s="84">
        <f t="shared" si="119"/>
        <v>0</v>
      </c>
      <c r="I692" s="84">
        <f t="shared" si="120"/>
        <v>0</v>
      </c>
      <c r="J692" s="84">
        <f t="shared" si="121"/>
        <v>0</v>
      </c>
      <c r="K692" s="84">
        <f t="shared" si="122"/>
        <v>0</v>
      </c>
      <c r="L692" s="84">
        <f t="shared" si="123"/>
        <v>0</v>
      </c>
      <c r="M692" s="260"/>
      <c r="N692" s="260"/>
      <c r="O692" s="84">
        <f t="shared" si="124"/>
        <v>0</v>
      </c>
      <c r="P692" s="84">
        <f t="shared" si="125"/>
        <v>0</v>
      </c>
      <c r="Q692" s="85">
        <f t="shared" si="126"/>
        <v>0</v>
      </c>
      <c r="R692" s="85">
        <f t="shared" si="127"/>
        <v>0</v>
      </c>
    </row>
    <row r="693" spans="1:18" x14ac:dyDescent="0.2">
      <c r="A693" s="78">
        <f t="shared" si="128"/>
        <v>686</v>
      </c>
      <c r="B693" s="535"/>
      <c r="C693" s="320"/>
      <c r="D693" s="320"/>
      <c r="E693" s="260"/>
      <c r="F693" s="261"/>
      <c r="G693" s="259">
        <f t="shared" si="118"/>
        <v>0</v>
      </c>
      <c r="H693" s="84">
        <f t="shared" si="119"/>
        <v>0</v>
      </c>
      <c r="I693" s="84">
        <f t="shared" si="120"/>
        <v>0</v>
      </c>
      <c r="J693" s="84">
        <f t="shared" si="121"/>
        <v>0</v>
      </c>
      <c r="K693" s="84">
        <f t="shared" si="122"/>
        <v>0</v>
      </c>
      <c r="L693" s="84">
        <f t="shared" si="123"/>
        <v>0</v>
      </c>
      <c r="M693" s="260"/>
      <c r="N693" s="260"/>
      <c r="O693" s="84">
        <f t="shared" si="124"/>
        <v>0</v>
      </c>
      <c r="P693" s="84">
        <f t="shared" si="125"/>
        <v>0</v>
      </c>
      <c r="Q693" s="85">
        <f t="shared" si="126"/>
        <v>0</v>
      </c>
      <c r="R693" s="85">
        <f t="shared" si="127"/>
        <v>0</v>
      </c>
    </row>
    <row r="694" spans="1:18" x14ac:dyDescent="0.2">
      <c r="A694" s="78">
        <f t="shared" si="128"/>
        <v>687</v>
      </c>
      <c r="B694" s="535"/>
      <c r="C694" s="320"/>
      <c r="D694" s="320"/>
      <c r="E694" s="260"/>
      <c r="F694" s="261"/>
      <c r="G694" s="259">
        <f t="shared" si="118"/>
        <v>0</v>
      </c>
      <c r="H694" s="84">
        <f t="shared" si="119"/>
        <v>0</v>
      </c>
      <c r="I694" s="84">
        <f t="shared" si="120"/>
        <v>0</v>
      </c>
      <c r="J694" s="84">
        <f t="shared" si="121"/>
        <v>0</v>
      </c>
      <c r="K694" s="84">
        <f t="shared" si="122"/>
        <v>0</v>
      </c>
      <c r="L694" s="84">
        <f t="shared" si="123"/>
        <v>0</v>
      </c>
      <c r="M694" s="260"/>
      <c r="N694" s="260"/>
      <c r="O694" s="84">
        <f t="shared" si="124"/>
        <v>0</v>
      </c>
      <c r="P694" s="84">
        <f t="shared" si="125"/>
        <v>0</v>
      </c>
      <c r="Q694" s="85">
        <f t="shared" si="126"/>
        <v>0</v>
      </c>
      <c r="R694" s="85">
        <f t="shared" si="127"/>
        <v>0</v>
      </c>
    </row>
    <row r="695" spans="1:18" x14ac:dyDescent="0.2">
      <c r="A695" s="78">
        <f t="shared" si="128"/>
        <v>688</v>
      </c>
      <c r="B695" s="535"/>
      <c r="C695" s="320"/>
      <c r="D695" s="320"/>
      <c r="E695" s="260"/>
      <c r="F695" s="261"/>
      <c r="G695" s="259">
        <f t="shared" si="118"/>
        <v>0</v>
      </c>
      <c r="H695" s="84">
        <f t="shared" si="119"/>
        <v>0</v>
      </c>
      <c r="I695" s="84">
        <f t="shared" si="120"/>
        <v>0</v>
      </c>
      <c r="J695" s="84">
        <f t="shared" si="121"/>
        <v>0</v>
      </c>
      <c r="K695" s="84">
        <f t="shared" si="122"/>
        <v>0</v>
      </c>
      <c r="L695" s="84">
        <f t="shared" si="123"/>
        <v>0</v>
      </c>
      <c r="M695" s="260"/>
      <c r="N695" s="260"/>
      <c r="O695" s="84">
        <f t="shared" si="124"/>
        <v>0</v>
      </c>
      <c r="P695" s="84">
        <f t="shared" si="125"/>
        <v>0</v>
      </c>
      <c r="Q695" s="85">
        <f t="shared" si="126"/>
        <v>0</v>
      </c>
      <c r="R695" s="85">
        <f t="shared" si="127"/>
        <v>0</v>
      </c>
    </row>
    <row r="696" spans="1:18" x14ac:dyDescent="0.2">
      <c r="A696" s="78">
        <f t="shared" si="128"/>
        <v>689</v>
      </c>
      <c r="B696" s="535"/>
      <c r="C696" s="320"/>
      <c r="D696" s="320"/>
      <c r="E696" s="260"/>
      <c r="F696" s="261"/>
      <c r="G696" s="259">
        <f t="shared" ref="G696:G759" si="129">F696*E696</f>
        <v>0</v>
      </c>
      <c r="H696" s="84">
        <f t="shared" ref="H696:H759" si="130">E696*1%</f>
        <v>0</v>
      </c>
      <c r="I696" s="84">
        <f t="shared" ref="I696:I759" si="131">E696*1%</f>
        <v>0</v>
      </c>
      <c r="J696" s="84">
        <f t="shared" ref="J696:J759" si="132">E696*0.5%</f>
        <v>0</v>
      </c>
      <c r="K696" s="84">
        <f t="shared" ref="K696:K759" si="133">(E696+G696+H696)*18%</f>
        <v>0</v>
      </c>
      <c r="L696" s="84">
        <f t="shared" ref="L696:L759" si="134">SUM(G696:K696)+E696</f>
        <v>0</v>
      </c>
      <c r="M696" s="260"/>
      <c r="N696" s="260"/>
      <c r="O696" s="84">
        <f t="shared" ref="O696:O759" si="135">(M696+N696)*18%</f>
        <v>0</v>
      </c>
      <c r="P696" s="84">
        <f t="shared" ref="P696:P759" si="136">O696+N696+M696</f>
        <v>0</v>
      </c>
      <c r="Q696" s="85">
        <f t="shared" ref="Q696:Q759" si="137">+R696-O696-K696</f>
        <v>0</v>
      </c>
      <c r="R696" s="85">
        <f t="shared" ref="R696:R759" si="138">P696+L696</f>
        <v>0</v>
      </c>
    </row>
    <row r="697" spans="1:18" x14ac:dyDescent="0.2">
      <c r="A697" s="78">
        <f t="shared" si="128"/>
        <v>690</v>
      </c>
      <c r="B697" s="535"/>
      <c r="C697" s="320"/>
      <c r="D697" s="320"/>
      <c r="E697" s="260"/>
      <c r="F697" s="261"/>
      <c r="G697" s="259">
        <f t="shared" si="129"/>
        <v>0</v>
      </c>
      <c r="H697" s="84">
        <f t="shared" si="130"/>
        <v>0</v>
      </c>
      <c r="I697" s="84">
        <f t="shared" si="131"/>
        <v>0</v>
      </c>
      <c r="J697" s="84">
        <f t="shared" si="132"/>
        <v>0</v>
      </c>
      <c r="K697" s="84">
        <f t="shared" si="133"/>
        <v>0</v>
      </c>
      <c r="L697" s="84">
        <f t="shared" si="134"/>
        <v>0</v>
      </c>
      <c r="M697" s="260"/>
      <c r="N697" s="260"/>
      <c r="O697" s="84">
        <f t="shared" si="135"/>
        <v>0</v>
      </c>
      <c r="P697" s="84">
        <f t="shared" si="136"/>
        <v>0</v>
      </c>
      <c r="Q697" s="85">
        <f t="shared" si="137"/>
        <v>0</v>
      </c>
      <c r="R697" s="85">
        <f t="shared" si="138"/>
        <v>0</v>
      </c>
    </row>
    <row r="698" spans="1:18" x14ac:dyDescent="0.2">
      <c r="A698" s="78">
        <f t="shared" si="128"/>
        <v>691</v>
      </c>
      <c r="B698" s="535"/>
      <c r="C698" s="320"/>
      <c r="D698" s="320"/>
      <c r="E698" s="260"/>
      <c r="F698" s="261"/>
      <c r="G698" s="259">
        <f t="shared" si="129"/>
        <v>0</v>
      </c>
      <c r="H698" s="84">
        <f t="shared" si="130"/>
        <v>0</v>
      </c>
      <c r="I698" s="84">
        <f t="shared" si="131"/>
        <v>0</v>
      </c>
      <c r="J698" s="84">
        <f t="shared" si="132"/>
        <v>0</v>
      </c>
      <c r="K698" s="84">
        <f t="shared" si="133"/>
        <v>0</v>
      </c>
      <c r="L698" s="84">
        <f t="shared" si="134"/>
        <v>0</v>
      </c>
      <c r="M698" s="260"/>
      <c r="N698" s="260"/>
      <c r="O698" s="84">
        <f t="shared" si="135"/>
        <v>0</v>
      </c>
      <c r="P698" s="84">
        <f t="shared" si="136"/>
        <v>0</v>
      </c>
      <c r="Q698" s="85">
        <f t="shared" si="137"/>
        <v>0</v>
      </c>
      <c r="R698" s="85">
        <f t="shared" si="138"/>
        <v>0</v>
      </c>
    </row>
    <row r="699" spans="1:18" x14ac:dyDescent="0.2">
      <c r="A699" s="78">
        <f t="shared" si="128"/>
        <v>692</v>
      </c>
      <c r="B699" s="535"/>
      <c r="C699" s="320"/>
      <c r="D699" s="320"/>
      <c r="E699" s="260"/>
      <c r="F699" s="261"/>
      <c r="G699" s="259">
        <f t="shared" si="129"/>
        <v>0</v>
      </c>
      <c r="H699" s="84">
        <f t="shared" si="130"/>
        <v>0</v>
      </c>
      <c r="I699" s="84">
        <f t="shared" si="131"/>
        <v>0</v>
      </c>
      <c r="J699" s="84">
        <f t="shared" si="132"/>
        <v>0</v>
      </c>
      <c r="K699" s="84">
        <f t="shared" si="133"/>
        <v>0</v>
      </c>
      <c r="L699" s="84">
        <f t="shared" si="134"/>
        <v>0</v>
      </c>
      <c r="M699" s="260"/>
      <c r="N699" s="260"/>
      <c r="O699" s="84">
        <f t="shared" si="135"/>
        <v>0</v>
      </c>
      <c r="P699" s="84">
        <f t="shared" si="136"/>
        <v>0</v>
      </c>
      <c r="Q699" s="85">
        <f t="shared" si="137"/>
        <v>0</v>
      </c>
      <c r="R699" s="85">
        <f t="shared" si="138"/>
        <v>0</v>
      </c>
    </row>
    <row r="700" spans="1:18" x14ac:dyDescent="0.2">
      <c r="A700" s="78">
        <f t="shared" si="128"/>
        <v>693</v>
      </c>
      <c r="B700" s="535"/>
      <c r="C700" s="320"/>
      <c r="D700" s="320"/>
      <c r="E700" s="260"/>
      <c r="F700" s="261"/>
      <c r="G700" s="259">
        <f t="shared" si="129"/>
        <v>0</v>
      </c>
      <c r="H700" s="84">
        <f t="shared" si="130"/>
        <v>0</v>
      </c>
      <c r="I700" s="84">
        <f t="shared" si="131"/>
        <v>0</v>
      </c>
      <c r="J700" s="84">
        <f t="shared" si="132"/>
        <v>0</v>
      </c>
      <c r="K700" s="84">
        <f t="shared" si="133"/>
        <v>0</v>
      </c>
      <c r="L700" s="84">
        <f t="shared" si="134"/>
        <v>0</v>
      </c>
      <c r="M700" s="260"/>
      <c r="N700" s="260"/>
      <c r="O700" s="84">
        <f t="shared" si="135"/>
        <v>0</v>
      </c>
      <c r="P700" s="84">
        <f t="shared" si="136"/>
        <v>0</v>
      </c>
      <c r="Q700" s="85">
        <f t="shared" si="137"/>
        <v>0</v>
      </c>
      <c r="R700" s="85">
        <f t="shared" si="138"/>
        <v>0</v>
      </c>
    </row>
    <row r="701" spans="1:18" x14ac:dyDescent="0.2">
      <c r="A701" s="78">
        <f t="shared" si="128"/>
        <v>694</v>
      </c>
      <c r="B701" s="535"/>
      <c r="C701" s="320"/>
      <c r="D701" s="320"/>
      <c r="E701" s="260"/>
      <c r="F701" s="261"/>
      <c r="G701" s="259">
        <f t="shared" si="129"/>
        <v>0</v>
      </c>
      <c r="H701" s="84">
        <f t="shared" si="130"/>
        <v>0</v>
      </c>
      <c r="I701" s="84">
        <f t="shared" si="131"/>
        <v>0</v>
      </c>
      <c r="J701" s="84">
        <f t="shared" si="132"/>
        <v>0</v>
      </c>
      <c r="K701" s="84">
        <f t="shared" si="133"/>
        <v>0</v>
      </c>
      <c r="L701" s="84">
        <f t="shared" si="134"/>
        <v>0</v>
      </c>
      <c r="M701" s="260"/>
      <c r="N701" s="260"/>
      <c r="O701" s="84">
        <f t="shared" si="135"/>
        <v>0</v>
      </c>
      <c r="P701" s="84">
        <f t="shared" si="136"/>
        <v>0</v>
      </c>
      <c r="Q701" s="85">
        <f t="shared" si="137"/>
        <v>0</v>
      </c>
      <c r="R701" s="85">
        <f t="shared" si="138"/>
        <v>0</v>
      </c>
    </row>
    <row r="702" spans="1:18" x14ac:dyDescent="0.2">
      <c r="A702" s="78">
        <f t="shared" si="128"/>
        <v>695</v>
      </c>
      <c r="B702" s="535"/>
      <c r="C702" s="320"/>
      <c r="D702" s="320"/>
      <c r="E702" s="260"/>
      <c r="F702" s="261"/>
      <c r="G702" s="259">
        <f t="shared" si="129"/>
        <v>0</v>
      </c>
      <c r="H702" s="84">
        <f t="shared" si="130"/>
        <v>0</v>
      </c>
      <c r="I702" s="84">
        <f t="shared" si="131"/>
        <v>0</v>
      </c>
      <c r="J702" s="84">
        <f t="shared" si="132"/>
        <v>0</v>
      </c>
      <c r="K702" s="84">
        <f t="shared" si="133"/>
        <v>0</v>
      </c>
      <c r="L702" s="84">
        <f t="shared" si="134"/>
        <v>0</v>
      </c>
      <c r="M702" s="260"/>
      <c r="N702" s="260"/>
      <c r="O702" s="84">
        <f t="shared" si="135"/>
        <v>0</v>
      </c>
      <c r="P702" s="84">
        <f t="shared" si="136"/>
        <v>0</v>
      </c>
      <c r="Q702" s="85">
        <f t="shared" si="137"/>
        <v>0</v>
      </c>
      <c r="R702" s="85">
        <f t="shared" si="138"/>
        <v>0</v>
      </c>
    </row>
    <row r="703" spans="1:18" x14ac:dyDescent="0.2">
      <c r="A703" s="78">
        <f t="shared" si="128"/>
        <v>696</v>
      </c>
      <c r="B703" s="535"/>
      <c r="C703" s="320"/>
      <c r="D703" s="320"/>
      <c r="E703" s="260"/>
      <c r="F703" s="261"/>
      <c r="G703" s="259">
        <f t="shared" si="129"/>
        <v>0</v>
      </c>
      <c r="H703" s="84">
        <f t="shared" si="130"/>
        <v>0</v>
      </c>
      <c r="I703" s="84">
        <f t="shared" si="131"/>
        <v>0</v>
      </c>
      <c r="J703" s="84">
        <f t="shared" si="132"/>
        <v>0</v>
      </c>
      <c r="K703" s="84">
        <f t="shared" si="133"/>
        <v>0</v>
      </c>
      <c r="L703" s="84">
        <f t="shared" si="134"/>
        <v>0</v>
      </c>
      <c r="M703" s="260"/>
      <c r="N703" s="260"/>
      <c r="O703" s="84">
        <f t="shared" si="135"/>
        <v>0</v>
      </c>
      <c r="P703" s="84">
        <f t="shared" si="136"/>
        <v>0</v>
      </c>
      <c r="Q703" s="85">
        <f t="shared" si="137"/>
        <v>0</v>
      </c>
      <c r="R703" s="85">
        <f t="shared" si="138"/>
        <v>0</v>
      </c>
    </row>
    <row r="704" spans="1:18" x14ac:dyDescent="0.2">
      <c r="A704" s="78">
        <f t="shared" si="128"/>
        <v>697</v>
      </c>
      <c r="B704" s="535"/>
      <c r="C704" s="320"/>
      <c r="D704" s="320"/>
      <c r="E704" s="260"/>
      <c r="F704" s="261"/>
      <c r="G704" s="259">
        <f t="shared" si="129"/>
        <v>0</v>
      </c>
      <c r="H704" s="84">
        <f t="shared" si="130"/>
        <v>0</v>
      </c>
      <c r="I704" s="84">
        <f t="shared" si="131"/>
        <v>0</v>
      </c>
      <c r="J704" s="84">
        <f t="shared" si="132"/>
        <v>0</v>
      </c>
      <c r="K704" s="84">
        <f t="shared" si="133"/>
        <v>0</v>
      </c>
      <c r="L704" s="84">
        <f t="shared" si="134"/>
        <v>0</v>
      </c>
      <c r="M704" s="260"/>
      <c r="N704" s="260"/>
      <c r="O704" s="84">
        <f t="shared" si="135"/>
        <v>0</v>
      </c>
      <c r="P704" s="84">
        <f t="shared" si="136"/>
        <v>0</v>
      </c>
      <c r="Q704" s="85">
        <f t="shared" si="137"/>
        <v>0</v>
      </c>
      <c r="R704" s="85">
        <f t="shared" si="138"/>
        <v>0</v>
      </c>
    </row>
    <row r="705" spans="1:18" x14ac:dyDescent="0.2">
      <c r="A705" s="78">
        <f t="shared" si="128"/>
        <v>698</v>
      </c>
      <c r="B705" s="535"/>
      <c r="C705" s="320"/>
      <c r="D705" s="320"/>
      <c r="E705" s="260"/>
      <c r="F705" s="261"/>
      <c r="G705" s="259">
        <f t="shared" si="129"/>
        <v>0</v>
      </c>
      <c r="H705" s="84">
        <f t="shared" si="130"/>
        <v>0</v>
      </c>
      <c r="I705" s="84">
        <f t="shared" si="131"/>
        <v>0</v>
      </c>
      <c r="J705" s="84">
        <f t="shared" si="132"/>
        <v>0</v>
      </c>
      <c r="K705" s="84">
        <f t="shared" si="133"/>
        <v>0</v>
      </c>
      <c r="L705" s="84">
        <f t="shared" si="134"/>
        <v>0</v>
      </c>
      <c r="M705" s="260"/>
      <c r="N705" s="260"/>
      <c r="O705" s="84">
        <f t="shared" si="135"/>
        <v>0</v>
      </c>
      <c r="P705" s="84">
        <f t="shared" si="136"/>
        <v>0</v>
      </c>
      <c r="Q705" s="85">
        <f t="shared" si="137"/>
        <v>0</v>
      </c>
      <c r="R705" s="85">
        <f t="shared" si="138"/>
        <v>0</v>
      </c>
    </row>
    <row r="706" spans="1:18" x14ac:dyDescent="0.2">
      <c r="A706" s="78">
        <f t="shared" si="128"/>
        <v>699</v>
      </c>
      <c r="B706" s="535"/>
      <c r="C706" s="320"/>
      <c r="D706" s="320"/>
      <c r="E706" s="260"/>
      <c r="F706" s="261"/>
      <c r="G706" s="259">
        <f t="shared" si="129"/>
        <v>0</v>
      </c>
      <c r="H706" s="84">
        <f t="shared" si="130"/>
        <v>0</v>
      </c>
      <c r="I706" s="84">
        <f t="shared" si="131"/>
        <v>0</v>
      </c>
      <c r="J706" s="84">
        <f t="shared" si="132"/>
        <v>0</v>
      </c>
      <c r="K706" s="84">
        <f t="shared" si="133"/>
        <v>0</v>
      </c>
      <c r="L706" s="84">
        <f t="shared" si="134"/>
        <v>0</v>
      </c>
      <c r="M706" s="260"/>
      <c r="N706" s="260"/>
      <c r="O706" s="84">
        <f t="shared" si="135"/>
        <v>0</v>
      </c>
      <c r="P706" s="84">
        <f t="shared" si="136"/>
        <v>0</v>
      </c>
      <c r="Q706" s="85">
        <f t="shared" si="137"/>
        <v>0</v>
      </c>
      <c r="R706" s="85">
        <f t="shared" si="138"/>
        <v>0</v>
      </c>
    </row>
    <row r="707" spans="1:18" x14ac:dyDescent="0.2">
      <c r="A707" s="78">
        <f t="shared" si="128"/>
        <v>700</v>
      </c>
      <c r="B707" s="535"/>
      <c r="C707" s="320"/>
      <c r="D707" s="320"/>
      <c r="E707" s="260"/>
      <c r="F707" s="261"/>
      <c r="G707" s="259">
        <f t="shared" si="129"/>
        <v>0</v>
      </c>
      <c r="H707" s="84">
        <f t="shared" si="130"/>
        <v>0</v>
      </c>
      <c r="I707" s="84">
        <f t="shared" si="131"/>
        <v>0</v>
      </c>
      <c r="J707" s="84">
        <f t="shared" si="132"/>
        <v>0</v>
      </c>
      <c r="K707" s="84">
        <f t="shared" si="133"/>
        <v>0</v>
      </c>
      <c r="L707" s="84">
        <f t="shared" si="134"/>
        <v>0</v>
      </c>
      <c r="M707" s="260"/>
      <c r="N707" s="260"/>
      <c r="O707" s="84">
        <f t="shared" si="135"/>
        <v>0</v>
      </c>
      <c r="P707" s="84">
        <f t="shared" si="136"/>
        <v>0</v>
      </c>
      <c r="Q707" s="85">
        <f t="shared" si="137"/>
        <v>0</v>
      </c>
      <c r="R707" s="85">
        <f t="shared" si="138"/>
        <v>0</v>
      </c>
    </row>
    <row r="708" spans="1:18" x14ac:dyDescent="0.2">
      <c r="A708" s="78">
        <f t="shared" si="128"/>
        <v>701</v>
      </c>
      <c r="B708" s="535"/>
      <c r="C708" s="320"/>
      <c r="D708" s="320"/>
      <c r="E708" s="260"/>
      <c r="F708" s="261"/>
      <c r="G708" s="259">
        <f t="shared" si="129"/>
        <v>0</v>
      </c>
      <c r="H708" s="84">
        <f t="shared" si="130"/>
        <v>0</v>
      </c>
      <c r="I708" s="84">
        <f t="shared" si="131"/>
        <v>0</v>
      </c>
      <c r="J708" s="84">
        <f t="shared" si="132"/>
        <v>0</v>
      </c>
      <c r="K708" s="84">
        <f t="shared" si="133"/>
        <v>0</v>
      </c>
      <c r="L708" s="84">
        <f t="shared" si="134"/>
        <v>0</v>
      </c>
      <c r="M708" s="260"/>
      <c r="N708" s="260"/>
      <c r="O708" s="84">
        <f t="shared" si="135"/>
        <v>0</v>
      </c>
      <c r="P708" s="84">
        <f t="shared" si="136"/>
        <v>0</v>
      </c>
      <c r="Q708" s="85">
        <f t="shared" si="137"/>
        <v>0</v>
      </c>
      <c r="R708" s="85">
        <f t="shared" si="138"/>
        <v>0</v>
      </c>
    </row>
    <row r="709" spans="1:18" x14ac:dyDescent="0.2">
      <c r="A709" s="78">
        <f t="shared" si="128"/>
        <v>702</v>
      </c>
      <c r="B709" s="535"/>
      <c r="C709" s="320"/>
      <c r="D709" s="320"/>
      <c r="E709" s="260"/>
      <c r="F709" s="261"/>
      <c r="G709" s="259">
        <f t="shared" si="129"/>
        <v>0</v>
      </c>
      <c r="H709" s="84">
        <f t="shared" si="130"/>
        <v>0</v>
      </c>
      <c r="I709" s="84">
        <f t="shared" si="131"/>
        <v>0</v>
      </c>
      <c r="J709" s="84">
        <f t="shared" si="132"/>
        <v>0</v>
      </c>
      <c r="K709" s="84">
        <f t="shared" si="133"/>
        <v>0</v>
      </c>
      <c r="L709" s="84">
        <f t="shared" si="134"/>
        <v>0</v>
      </c>
      <c r="M709" s="260"/>
      <c r="N709" s="260"/>
      <c r="O709" s="84">
        <f t="shared" si="135"/>
        <v>0</v>
      </c>
      <c r="P709" s="84">
        <f t="shared" si="136"/>
        <v>0</v>
      </c>
      <c r="Q709" s="85">
        <f t="shared" si="137"/>
        <v>0</v>
      </c>
      <c r="R709" s="85">
        <f t="shared" si="138"/>
        <v>0</v>
      </c>
    </row>
    <row r="710" spans="1:18" x14ac:dyDescent="0.2">
      <c r="A710" s="78">
        <f t="shared" si="128"/>
        <v>703</v>
      </c>
      <c r="B710" s="535"/>
      <c r="C710" s="320"/>
      <c r="D710" s="320"/>
      <c r="E710" s="260"/>
      <c r="F710" s="261"/>
      <c r="G710" s="259">
        <f t="shared" si="129"/>
        <v>0</v>
      </c>
      <c r="H710" s="84">
        <f t="shared" si="130"/>
        <v>0</v>
      </c>
      <c r="I710" s="84">
        <f t="shared" si="131"/>
        <v>0</v>
      </c>
      <c r="J710" s="84">
        <f t="shared" si="132"/>
        <v>0</v>
      </c>
      <c r="K710" s="84">
        <f t="shared" si="133"/>
        <v>0</v>
      </c>
      <c r="L710" s="84">
        <f t="shared" si="134"/>
        <v>0</v>
      </c>
      <c r="M710" s="260"/>
      <c r="N710" s="260"/>
      <c r="O710" s="84">
        <f t="shared" si="135"/>
        <v>0</v>
      </c>
      <c r="P710" s="84">
        <f t="shared" si="136"/>
        <v>0</v>
      </c>
      <c r="Q710" s="85">
        <f t="shared" si="137"/>
        <v>0</v>
      </c>
      <c r="R710" s="85">
        <f t="shared" si="138"/>
        <v>0</v>
      </c>
    </row>
    <row r="711" spans="1:18" x14ac:dyDescent="0.2">
      <c r="A711" s="78">
        <f t="shared" si="128"/>
        <v>704</v>
      </c>
      <c r="B711" s="535"/>
      <c r="C711" s="320"/>
      <c r="D711" s="320"/>
      <c r="E711" s="260"/>
      <c r="F711" s="261"/>
      <c r="G711" s="259">
        <f t="shared" si="129"/>
        <v>0</v>
      </c>
      <c r="H711" s="84">
        <f t="shared" si="130"/>
        <v>0</v>
      </c>
      <c r="I711" s="84">
        <f t="shared" si="131"/>
        <v>0</v>
      </c>
      <c r="J711" s="84">
        <f t="shared" si="132"/>
        <v>0</v>
      </c>
      <c r="K711" s="84">
        <f t="shared" si="133"/>
        <v>0</v>
      </c>
      <c r="L711" s="84">
        <f t="shared" si="134"/>
        <v>0</v>
      </c>
      <c r="M711" s="260"/>
      <c r="N711" s="260"/>
      <c r="O711" s="84">
        <f t="shared" si="135"/>
        <v>0</v>
      </c>
      <c r="P711" s="84">
        <f t="shared" si="136"/>
        <v>0</v>
      </c>
      <c r="Q711" s="85">
        <f t="shared" si="137"/>
        <v>0</v>
      </c>
      <c r="R711" s="85">
        <f t="shared" si="138"/>
        <v>0</v>
      </c>
    </row>
    <row r="712" spans="1:18" x14ac:dyDescent="0.2">
      <c r="A712" s="78">
        <f t="shared" si="128"/>
        <v>705</v>
      </c>
      <c r="B712" s="535"/>
      <c r="C712" s="320"/>
      <c r="D712" s="320"/>
      <c r="E712" s="260"/>
      <c r="F712" s="261"/>
      <c r="G712" s="259">
        <f t="shared" si="129"/>
        <v>0</v>
      </c>
      <c r="H712" s="84">
        <f t="shared" si="130"/>
        <v>0</v>
      </c>
      <c r="I712" s="84">
        <f t="shared" si="131"/>
        <v>0</v>
      </c>
      <c r="J712" s="84">
        <f t="shared" si="132"/>
        <v>0</v>
      </c>
      <c r="K712" s="84">
        <f t="shared" si="133"/>
        <v>0</v>
      </c>
      <c r="L712" s="84">
        <f t="shared" si="134"/>
        <v>0</v>
      </c>
      <c r="M712" s="260"/>
      <c r="N712" s="260"/>
      <c r="O712" s="84">
        <f t="shared" si="135"/>
        <v>0</v>
      </c>
      <c r="P712" s="84">
        <f t="shared" si="136"/>
        <v>0</v>
      </c>
      <c r="Q712" s="85">
        <f t="shared" si="137"/>
        <v>0</v>
      </c>
      <c r="R712" s="85">
        <f t="shared" si="138"/>
        <v>0</v>
      </c>
    </row>
    <row r="713" spans="1:18" x14ac:dyDescent="0.2">
      <c r="A713" s="78">
        <f t="shared" si="128"/>
        <v>706</v>
      </c>
      <c r="B713" s="535"/>
      <c r="C713" s="320"/>
      <c r="D713" s="320"/>
      <c r="E713" s="260"/>
      <c r="F713" s="261"/>
      <c r="G713" s="259">
        <f t="shared" si="129"/>
        <v>0</v>
      </c>
      <c r="H713" s="84">
        <f t="shared" si="130"/>
        <v>0</v>
      </c>
      <c r="I713" s="84">
        <f t="shared" si="131"/>
        <v>0</v>
      </c>
      <c r="J713" s="84">
        <f t="shared" si="132"/>
        <v>0</v>
      </c>
      <c r="K713" s="84">
        <f t="shared" si="133"/>
        <v>0</v>
      </c>
      <c r="L713" s="84">
        <f t="shared" si="134"/>
        <v>0</v>
      </c>
      <c r="M713" s="260"/>
      <c r="N713" s="260"/>
      <c r="O713" s="84">
        <f t="shared" si="135"/>
        <v>0</v>
      </c>
      <c r="P713" s="84">
        <f t="shared" si="136"/>
        <v>0</v>
      </c>
      <c r="Q713" s="85">
        <f t="shared" si="137"/>
        <v>0</v>
      </c>
      <c r="R713" s="85">
        <f t="shared" si="138"/>
        <v>0</v>
      </c>
    </row>
    <row r="714" spans="1:18" x14ac:dyDescent="0.2">
      <c r="A714" s="78">
        <f t="shared" si="128"/>
        <v>707</v>
      </c>
      <c r="B714" s="535"/>
      <c r="C714" s="320"/>
      <c r="D714" s="320"/>
      <c r="E714" s="260"/>
      <c r="F714" s="261"/>
      <c r="G714" s="259">
        <f t="shared" si="129"/>
        <v>0</v>
      </c>
      <c r="H714" s="84">
        <f t="shared" si="130"/>
        <v>0</v>
      </c>
      <c r="I714" s="84">
        <f t="shared" si="131"/>
        <v>0</v>
      </c>
      <c r="J714" s="84">
        <f t="shared" si="132"/>
        <v>0</v>
      </c>
      <c r="K714" s="84">
        <f t="shared" si="133"/>
        <v>0</v>
      </c>
      <c r="L714" s="84">
        <f t="shared" si="134"/>
        <v>0</v>
      </c>
      <c r="M714" s="260"/>
      <c r="N714" s="260"/>
      <c r="O714" s="84">
        <f t="shared" si="135"/>
        <v>0</v>
      </c>
      <c r="P714" s="84">
        <f t="shared" si="136"/>
        <v>0</v>
      </c>
      <c r="Q714" s="85">
        <f t="shared" si="137"/>
        <v>0</v>
      </c>
      <c r="R714" s="85">
        <f t="shared" si="138"/>
        <v>0</v>
      </c>
    </row>
    <row r="715" spans="1:18" x14ac:dyDescent="0.2">
      <c r="A715" s="78">
        <f t="shared" si="128"/>
        <v>708</v>
      </c>
      <c r="B715" s="535"/>
      <c r="C715" s="320"/>
      <c r="D715" s="320"/>
      <c r="E715" s="260"/>
      <c r="F715" s="261"/>
      <c r="G715" s="259">
        <f t="shared" si="129"/>
        <v>0</v>
      </c>
      <c r="H715" s="84">
        <f t="shared" si="130"/>
        <v>0</v>
      </c>
      <c r="I715" s="84">
        <f t="shared" si="131"/>
        <v>0</v>
      </c>
      <c r="J715" s="84">
        <f t="shared" si="132"/>
        <v>0</v>
      </c>
      <c r="K715" s="84">
        <f t="shared" si="133"/>
        <v>0</v>
      </c>
      <c r="L715" s="84">
        <f t="shared" si="134"/>
        <v>0</v>
      </c>
      <c r="M715" s="260"/>
      <c r="N715" s="260"/>
      <c r="O715" s="84">
        <f t="shared" si="135"/>
        <v>0</v>
      </c>
      <c r="P715" s="84">
        <f t="shared" si="136"/>
        <v>0</v>
      </c>
      <c r="Q715" s="85">
        <f t="shared" si="137"/>
        <v>0</v>
      </c>
      <c r="R715" s="85">
        <f t="shared" si="138"/>
        <v>0</v>
      </c>
    </row>
    <row r="716" spans="1:18" x14ac:dyDescent="0.2">
      <c r="A716" s="78">
        <f t="shared" si="128"/>
        <v>709</v>
      </c>
      <c r="B716" s="535"/>
      <c r="C716" s="320"/>
      <c r="D716" s="320"/>
      <c r="E716" s="260"/>
      <c r="F716" s="261"/>
      <c r="G716" s="259">
        <f t="shared" si="129"/>
        <v>0</v>
      </c>
      <c r="H716" s="84">
        <f t="shared" si="130"/>
        <v>0</v>
      </c>
      <c r="I716" s="84">
        <f t="shared" si="131"/>
        <v>0</v>
      </c>
      <c r="J716" s="84">
        <f t="shared" si="132"/>
        <v>0</v>
      </c>
      <c r="K716" s="84">
        <f t="shared" si="133"/>
        <v>0</v>
      </c>
      <c r="L716" s="84">
        <f t="shared" si="134"/>
        <v>0</v>
      </c>
      <c r="M716" s="260"/>
      <c r="N716" s="260"/>
      <c r="O716" s="84">
        <f t="shared" si="135"/>
        <v>0</v>
      </c>
      <c r="P716" s="84">
        <f t="shared" si="136"/>
        <v>0</v>
      </c>
      <c r="Q716" s="85">
        <f t="shared" si="137"/>
        <v>0</v>
      </c>
      <c r="R716" s="85">
        <f t="shared" si="138"/>
        <v>0</v>
      </c>
    </row>
    <row r="717" spans="1:18" x14ac:dyDescent="0.2">
      <c r="A717" s="78">
        <f t="shared" si="128"/>
        <v>710</v>
      </c>
      <c r="B717" s="535"/>
      <c r="C717" s="320"/>
      <c r="D717" s="320"/>
      <c r="E717" s="260"/>
      <c r="F717" s="261"/>
      <c r="G717" s="259">
        <f t="shared" si="129"/>
        <v>0</v>
      </c>
      <c r="H717" s="84">
        <f t="shared" si="130"/>
        <v>0</v>
      </c>
      <c r="I717" s="84">
        <f t="shared" si="131"/>
        <v>0</v>
      </c>
      <c r="J717" s="84">
        <f t="shared" si="132"/>
        <v>0</v>
      </c>
      <c r="K717" s="84">
        <f t="shared" si="133"/>
        <v>0</v>
      </c>
      <c r="L717" s="84">
        <f t="shared" si="134"/>
        <v>0</v>
      </c>
      <c r="M717" s="260"/>
      <c r="N717" s="260"/>
      <c r="O717" s="84">
        <f t="shared" si="135"/>
        <v>0</v>
      </c>
      <c r="P717" s="84">
        <f t="shared" si="136"/>
        <v>0</v>
      </c>
      <c r="Q717" s="85">
        <f t="shared" si="137"/>
        <v>0</v>
      </c>
      <c r="R717" s="85">
        <f t="shared" si="138"/>
        <v>0</v>
      </c>
    </row>
    <row r="718" spans="1:18" x14ac:dyDescent="0.2">
      <c r="A718" s="78">
        <f t="shared" si="128"/>
        <v>711</v>
      </c>
      <c r="B718" s="535"/>
      <c r="C718" s="320"/>
      <c r="D718" s="320"/>
      <c r="E718" s="260"/>
      <c r="F718" s="261"/>
      <c r="G718" s="259">
        <f t="shared" si="129"/>
        <v>0</v>
      </c>
      <c r="H718" s="84">
        <f t="shared" si="130"/>
        <v>0</v>
      </c>
      <c r="I718" s="84">
        <f t="shared" si="131"/>
        <v>0</v>
      </c>
      <c r="J718" s="84">
        <f t="shared" si="132"/>
        <v>0</v>
      </c>
      <c r="K718" s="84">
        <f t="shared" si="133"/>
        <v>0</v>
      </c>
      <c r="L718" s="84">
        <f t="shared" si="134"/>
        <v>0</v>
      </c>
      <c r="M718" s="260"/>
      <c r="N718" s="260"/>
      <c r="O718" s="84">
        <f t="shared" si="135"/>
        <v>0</v>
      </c>
      <c r="P718" s="84">
        <f t="shared" si="136"/>
        <v>0</v>
      </c>
      <c r="Q718" s="85">
        <f t="shared" si="137"/>
        <v>0</v>
      </c>
      <c r="R718" s="85">
        <f t="shared" si="138"/>
        <v>0</v>
      </c>
    </row>
    <row r="719" spans="1:18" x14ac:dyDescent="0.2">
      <c r="A719" s="78">
        <f t="shared" si="128"/>
        <v>712</v>
      </c>
      <c r="B719" s="535"/>
      <c r="C719" s="320"/>
      <c r="D719" s="320"/>
      <c r="E719" s="260"/>
      <c r="F719" s="261"/>
      <c r="G719" s="259">
        <f t="shared" si="129"/>
        <v>0</v>
      </c>
      <c r="H719" s="84">
        <f t="shared" si="130"/>
        <v>0</v>
      </c>
      <c r="I719" s="84">
        <f t="shared" si="131"/>
        <v>0</v>
      </c>
      <c r="J719" s="84">
        <f t="shared" si="132"/>
        <v>0</v>
      </c>
      <c r="K719" s="84">
        <f t="shared" si="133"/>
        <v>0</v>
      </c>
      <c r="L719" s="84">
        <f t="shared" si="134"/>
        <v>0</v>
      </c>
      <c r="M719" s="260"/>
      <c r="N719" s="260"/>
      <c r="O719" s="84">
        <f t="shared" si="135"/>
        <v>0</v>
      </c>
      <c r="P719" s="84">
        <f t="shared" si="136"/>
        <v>0</v>
      </c>
      <c r="Q719" s="85">
        <f t="shared" si="137"/>
        <v>0</v>
      </c>
      <c r="R719" s="85">
        <f t="shared" si="138"/>
        <v>0</v>
      </c>
    </row>
    <row r="720" spans="1:18" x14ac:dyDescent="0.2">
      <c r="A720" s="78">
        <f t="shared" si="128"/>
        <v>713</v>
      </c>
      <c r="B720" s="535"/>
      <c r="C720" s="320"/>
      <c r="D720" s="320"/>
      <c r="E720" s="260"/>
      <c r="F720" s="261"/>
      <c r="G720" s="259">
        <f t="shared" si="129"/>
        <v>0</v>
      </c>
      <c r="H720" s="84">
        <f t="shared" si="130"/>
        <v>0</v>
      </c>
      <c r="I720" s="84">
        <f t="shared" si="131"/>
        <v>0</v>
      </c>
      <c r="J720" s="84">
        <f t="shared" si="132"/>
        <v>0</v>
      </c>
      <c r="K720" s="84">
        <f t="shared" si="133"/>
        <v>0</v>
      </c>
      <c r="L720" s="84">
        <f t="shared" si="134"/>
        <v>0</v>
      </c>
      <c r="M720" s="260"/>
      <c r="N720" s="260"/>
      <c r="O720" s="84">
        <f t="shared" si="135"/>
        <v>0</v>
      </c>
      <c r="P720" s="84">
        <f t="shared" si="136"/>
        <v>0</v>
      </c>
      <c r="Q720" s="85">
        <f t="shared" si="137"/>
        <v>0</v>
      </c>
      <c r="R720" s="85">
        <f t="shared" si="138"/>
        <v>0</v>
      </c>
    </row>
    <row r="721" spans="1:18" x14ac:dyDescent="0.2">
      <c r="A721" s="78">
        <f t="shared" si="128"/>
        <v>714</v>
      </c>
      <c r="B721" s="535"/>
      <c r="C721" s="320"/>
      <c r="D721" s="320"/>
      <c r="E721" s="260"/>
      <c r="F721" s="261"/>
      <c r="G721" s="259">
        <f t="shared" si="129"/>
        <v>0</v>
      </c>
      <c r="H721" s="84">
        <f t="shared" si="130"/>
        <v>0</v>
      </c>
      <c r="I721" s="84">
        <f t="shared" si="131"/>
        <v>0</v>
      </c>
      <c r="J721" s="84">
        <f t="shared" si="132"/>
        <v>0</v>
      </c>
      <c r="K721" s="84">
        <f t="shared" si="133"/>
        <v>0</v>
      </c>
      <c r="L721" s="84">
        <f t="shared" si="134"/>
        <v>0</v>
      </c>
      <c r="M721" s="260"/>
      <c r="N721" s="260"/>
      <c r="O721" s="84">
        <f t="shared" si="135"/>
        <v>0</v>
      </c>
      <c r="P721" s="84">
        <f t="shared" si="136"/>
        <v>0</v>
      </c>
      <c r="Q721" s="85">
        <f t="shared" si="137"/>
        <v>0</v>
      </c>
      <c r="R721" s="85">
        <f t="shared" si="138"/>
        <v>0</v>
      </c>
    </row>
    <row r="722" spans="1:18" x14ac:dyDescent="0.2">
      <c r="A722" s="78">
        <f t="shared" si="128"/>
        <v>715</v>
      </c>
      <c r="B722" s="535"/>
      <c r="C722" s="320"/>
      <c r="D722" s="320"/>
      <c r="E722" s="260"/>
      <c r="F722" s="261"/>
      <c r="G722" s="259">
        <f t="shared" si="129"/>
        <v>0</v>
      </c>
      <c r="H722" s="84">
        <f t="shared" si="130"/>
        <v>0</v>
      </c>
      <c r="I722" s="84">
        <f t="shared" si="131"/>
        <v>0</v>
      </c>
      <c r="J722" s="84">
        <f t="shared" si="132"/>
        <v>0</v>
      </c>
      <c r="K722" s="84">
        <f t="shared" si="133"/>
        <v>0</v>
      </c>
      <c r="L722" s="84">
        <f t="shared" si="134"/>
        <v>0</v>
      </c>
      <c r="M722" s="260"/>
      <c r="N722" s="260"/>
      <c r="O722" s="84">
        <f t="shared" si="135"/>
        <v>0</v>
      </c>
      <c r="P722" s="84">
        <f t="shared" si="136"/>
        <v>0</v>
      </c>
      <c r="Q722" s="85">
        <f t="shared" si="137"/>
        <v>0</v>
      </c>
      <c r="R722" s="85">
        <f t="shared" si="138"/>
        <v>0</v>
      </c>
    </row>
    <row r="723" spans="1:18" x14ac:dyDescent="0.2">
      <c r="A723" s="78">
        <f t="shared" si="128"/>
        <v>716</v>
      </c>
      <c r="B723" s="535"/>
      <c r="C723" s="320"/>
      <c r="D723" s="320"/>
      <c r="E723" s="260"/>
      <c r="F723" s="261"/>
      <c r="G723" s="259">
        <f t="shared" si="129"/>
        <v>0</v>
      </c>
      <c r="H723" s="84">
        <f t="shared" si="130"/>
        <v>0</v>
      </c>
      <c r="I723" s="84">
        <f t="shared" si="131"/>
        <v>0</v>
      </c>
      <c r="J723" s="84">
        <f t="shared" si="132"/>
        <v>0</v>
      </c>
      <c r="K723" s="84">
        <f t="shared" si="133"/>
        <v>0</v>
      </c>
      <c r="L723" s="84">
        <f t="shared" si="134"/>
        <v>0</v>
      </c>
      <c r="M723" s="260"/>
      <c r="N723" s="260"/>
      <c r="O723" s="84">
        <f t="shared" si="135"/>
        <v>0</v>
      </c>
      <c r="P723" s="84">
        <f t="shared" si="136"/>
        <v>0</v>
      </c>
      <c r="Q723" s="85">
        <f t="shared" si="137"/>
        <v>0</v>
      </c>
      <c r="R723" s="85">
        <f t="shared" si="138"/>
        <v>0</v>
      </c>
    </row>
    <row r="724" spans="1:18" x14ac:dyDescent="0.2">
      <c r="A724" s="78">
        <f t="shared" si="128"/>
        <v>717</v>
      </c>
      <c r="B724" s="535"/>
      <c r="C724" s="320"/>
      <c r="D724" s="320"/>
      <c r="E724" s="260"/>
      <c r="F724" s="261"/>
      <c r="G724" s="259">
        <f t="shared" si="129"/>
        <v>0</v>
      </c>
      <c r="H724" s="84">
        <f t="shared" si="130"/>
        <v>0</v>
      </c>
      <c r="I724" s="84">
        <f t="shared" si="131"/>
        <v>0</v>
      </c>
      <c r="J724" s="84">
        <f t="shared" si="132"/>
        <v>0</v>
      </c>
      <c r="K724" s="84">
        <f t="shared" si="133"/>
        <v>0</v>
      </c>
      <c r="L724" s="84">
        <f t="shared" si="134"/>
        <v>0</v>
      </c>
      <c r="M724" s="260"/>
      <c r="N724" s="260"/>
      <c r="O724" s="84">
        <f t="shared" si="135"/>
        <v>0</v>
      </c>
      <c r="P724" s="84">
        <f t="shared" si="136"/>
        <v>0</v>
      </c>
      <c r="Q724" s="85">
        <f t="shared" si="137"/>
        <v>0</v>
      </c>
      <c r="R724" s="85">
        <f t="shared" si="138"/>
        <v>0</v>
      </c>
    </row>
    <row r="725" spans="1:18" x14ac:dyDescent="0.2">
      <c r="A725" s="78">
        <f t="shared" si="128"/>
        <v>718</v>
      </c>
      <c r="B725" s="535"/>
      <c r="C725" s="320"/>
      <c r="D725" s="320"/>
      <c r="E725" s="260"/>
      <c r="F725" s="261"/>
      <c r="G725" s="259">
        <f t="shared" si="129"/>
        <v>0</v>
      </c>
      <c r="H725" s="84">
        <f t="shared" si="130"/>
        <v>0</v>
      </c>
      <c r="I725" s="84">
        <f t="shared" si="131"/>
        <v>0</v>
      </c>
      <c r="J725" s="84">
        <f t="shared" si="132"/>
        <v>0</v>
      </c>
      <c r="K725" s="84">
        <f t="shared" si="133"/>
        <v>0</v>
      </c>
      <c r="L725" s="84">
        <f t="shared" si="134"/>
        <v>0</v>
      </c>
      <c r="M725" s="260"/>
      <c r="N725" s="260"/>
      <c r="O725" s="84">
        <f t="shared" si="135"/>
        <v>0</v>
      </c>
      <c r="P725" s="84">
        <f t="shared" si="136"/>
        <v>0</v>
      </c>
      <c r="Q725" s="85">
        <f t="shared" si="137"/>
        <v>0</v>
      </c>
      <c r="R725" s="85">
        <f t="shared" si="138"/>
        <v>0</v>
      </c>
    </row>
    <row r="726" spans="1:18" x14ac:dyDescent="0.2">
      <c r="A726" s="78">
        <f t="shared" si="128"/>
        <v>719</v>
      </c>
      <c r="B726" s="535"/>
      <c r="C726" s="320"/>
      <c r="D726" s="320"/>
      <c r="E726" s="260"/>
      <c r="F726" s="261"/>
      <c r="G726" s="259">
        <f t="shared" si="129"/>
        <v>0</v>
      </c>
      <c r="H726" s="84">
        <f t="shared" si="130"/>
        <v>0</v>
      </c>
      <c r="I726" s="84">
        <f t="shared" si="131"/>
        <v>0</v>
      </c>
      <c r="J726" s="84">
        <f t="shared" si="132"/>
        <v>0</v>
      </c>
      <c r="K726" s="84">
        <f t="shared" si="133"/>
        <v>0</v>
      </c>
      <c r="L726" s="84">
        <f t="shared" si="134"/>
        <v>0</v>
      </c>
      <c r="M726" s="260"/>
      <c r="N726" s="260"/>
      <c r="O726" s="84">
        <f t="shared" si="135"/>
        <v>0</v>
      </c>
      <c r="P726" s="84">
        <f t="shared" si="136"/>
        <v>0</v>
      </c>
      <c r="Q726" s="85">
        <f t="shared" si="137"/>
        <v>0</v>
      </c>
      <c r="R726" s="85">
        <f t="shared" si="138"/>
        <v>0</v>
      </c>
    </row>
    <row r="727" spans="1:18" x14ac:dyDescent="0.2">
      <c r="A727" s="78">
        <f t="shared" si="128"/>
        <v>720</v>
      </c>
      <c r="B727" s="535"/>
      <c r="C727" s="320"/>
      <c r="D727" s="320"/>
      <c r="E727" s="260"/>
      <c r="F727" s="261"/>
      <c r="G727" s="259">
        <f t="shared" si="129"/>
        <v>0</v>
      </c>
      <c r="H727" s="84">
        <f t="shared" si="130"/>
        <v>0</v>
      </c>
      <c r="I727" s="84">
        <f t="shared" si="131"/>
        <v>0</v>
      </c>
      <c r="J727" s="84">
        <f t="shared" si="132"/>
        <v>0</v>
      </c>
      <c r="K727" s="84">
        <f t="shared" si="133"/>
        <v>0</v>
      </c>
      <c r="L727" s="84">
        <f t="shared" si="134"/>
        <v>0</v>
      </c>
      <c r="M727" s="260"/>
      <c r="N727" s="260"/>
      <c r="O727" s="84">
        <f t="shared" si="135"/>
        <v>0</v>
      </c>
      <c r="P727" s="84">
        <f t="shared" si="136"/>
        <v>0</v>
      </c>
      <c r="Q727" s="85">
        <f t="shared" si="137"/>
        <v>0</v>
      </c>
      <c r="R727" s="85">
        <f t="shared" si="138"/>
        <v>0</v>
      </c>
    </row>
    <row r="728" spans="1:18" x14ac:dyDescent="0.2">
      <c r="A728" s="78">
        <f t="shared" si="128"/>
        <v>721</v>
      </c>
      <c r="B728" s="535"/>
      <c r="C728" s="320"/>
      <c r="D728" s="320"/>
      <c r="E728" s="260"/>
      <c r="F728" s="261"/>
      <c r="G728" s="259">
        <f t="shared" si="129"/>
        <v>0</v>
      </c>
      <c r="H728" s="84">
        <f t="shared" si="130"/>
        <v>0</v>
      </c>
      <c r="I728" s="84">
        <f t="shared" si="131"/>
        <v>0</v>
      </c>
      <c r="J728" s="84">
        <f t="shared" si="132"/>
        <v>0</v>
      </c>
      <c r="K728" s="84">
        <f t="shared" si="133"/>
        <v>0</v>
      </c>
      <c r="L728" s="84">
        <f t="shared" si="134"/>
        <v>0</v>
      </c>
      <c r="M728" s="260"/>
      <c r="N728" s="260"/>
      <c r="O728" s="84">
        <f t="shared" si="135"/>
        <v>0</v>
      </c>
      <c r="P728" s="84">
        <f t="shared" si="136"/>
        <v>0</v>
      </c>
      <c r="Q728" s="85">
        <f t="shared" si="137"/>
        <v>0</v>
      </c>
      <c r="R728" s="85">
        <f t="shared" si="138"/>
        <v>0</v>
      </c>
    </row>
    <row r="729" spans="1:18" x14ac:dyDescent="0.2">
      <c r="A729" s="78">
        <f t="shared" si="128"/>
        <v>722</v>
      </c>
      <c r="B729" s="535"/>
      <c r="C729" s="320"/>
      <c r="D729" s="320"/>
      <c r="E729" s="260"/>
      <c r="F729" s="261"/>
      <c r="G729" s="259">
        <f t="shared" si="129"/>
        <v>0</v>
      </c>
      <c r="H729" s="84">
        <f t="shared" si="130"/>
        <v>0</v>
      </c>
      <c r="I729" s="84">
        <f t="shared" si="131"/>
        <v>0</v>
      </c>
      <c r="J729" s="84">
        <f t="shared" si="132"/>
        <v>0</v>
      </c>
      <c r="K729" s="84">
        <f t="shared" si="133"/>
        <v>0</v>
      </c>
      <c r="L729" s="84">
        <f t="shared" si="134"/>
        <v>0</v>
      </c>
      <c r="M729" s="260"/>
      <c r="N729" s="260"/>
      <c r="O729" s="84">
        <f t="shared" si="135"/>
        <v>0</v>
      </c>
      <c r="P729" s="84">
        <f t="shared" si="136"/>
        <v>0</v>
      </c>
      <c r="Q729" s="85">
        <f t="shared" si="137"/>
        <v>0</v>
      </c>
      <c r="R729" s="85">
        <f t="shared" si="138"/>
        <v>0</v>
      </c>
    </row>
    <row r="730" spans="1:18" x14ac:dyDescent="0.2">
      <c r="A730" s="78">
        <f t="shared" si="128"/>
        <v>723</v>
      </c>
      <c r="B730" s="535"/>
      <c r="C730" s="320"/>
      <c r="D730" s="320"/>
      <c r="E730" s="260"/>
      <c r="F730" s="261"/>
      <c r="G730" s="259">
        <f t="shared" si="129"/>
        <v>0</v>
      </c>
      <c r="H730" s="84">
        <f t="shared" si="130"/>
        <v>0</v>
      </c>
      <c r="I730" s="84">
        <f t="shared" si="131"/>
        <v>0</v>
      </c>
      <c r="J730" s="84">
        <f t="shared" si="132"/>
        <v>0</v>
      </c>
      <c r="K730" s="84">
        <f t="shared" si="133"/>
        <v>0</v>
      </c>
      <c r="L730" s="84">
        <f t="shared" si="134"/>
        <v>0</v>
      </c>
      <c r="M730" s="260"/>
      <c r="N730" s="260"/>
      <c r="O730" s="84">
        <f t="shared" si="135"/>
        <v>0</v>
      </c>
      <c r="P730" s="84">
        <f t="shared" si="136"/>
        <v>0</v>
      </c>
      <c r="Q730" s="85">
        <f t="shared" si="137"/>
        <v>0</v>
      </c>
      <c r="R730" s="85">
        <f t="shared" si="138"/>
        <v>0</v>
      </c>
    </row>
    <row r="731" spans="1:18" x14ac:dyDescent="0.2">
      <c r="A731" s="78">
        <f t="shared" si="128"/>
        <v>724</v>
      </c>
      <c r="B731" s="535"/>
      <c r="C731" s="320"/>
      <c r="D731" s="320"/>
      <c r="E731" s="260"/>
      <c r="F731" s="261"/>
      <c r="G731" s="259">
        <f t="shared" si="129"/>
        <v>0</v>
      </c>
      <c r="H731" s="84">
        <f t="shared" si="130"/>
        <v>0</v>
      </c>
      <c r="I731" s="84">
        <f t="shared" si="131"/>
        <v>0</v>
      </c>
      <c r="J731" s="84">
        <f t="shared" si="132"/>
        <v>0</v>
      </c>
      <c r="K731" s="84">
        <f t="shared" si="133"/>
        <v>0</v>
      </c>
      <c r="L731" s="84">
        <f t="shared" si="134"/>
        <v>0</v>
      </c>
      <c r="M731" s="260"/>
      <c r="N731" s="260"/>
      <c r="O731" s="84">
        <f t="shared" si="135"/>
        <v>0</v>
      </c>
      <c r="P731" s="84">
        <f t="shared" si="136"/>
        <v>0</v>
      </c>
      <c r="Q731" s="85">
        <f t="shared" si="137"/>
        <v>0</v>
      </c>
      <c r="R731" s="85">
        <f t="shared" si="138"/>
        <v>0</v>
      </c>
    </row>
    <row r="732" spans="1:18" x14ac:dyDescent="0.2">
      <c r="A732" s="78">
        <f t="shared" si="128"/>
        <v>725</v>
      </c>
      <c r="B732" s="535"/>
      <c r="C732" s="320"/>
      <c r="D732" s="320"/>
      <c r="E732" s="260"/>
      <c r="F732" s="261"/>
      <c r="G732" s="259">
        <f t="shared" si="129"/>
        <v>0</v>
      </c>
      <c r="H732" s="84">
        <f t="shared" si="130"/>
        <v>0</v>
      </c>
      <c r="I732" s="84">
        <f t="shared" si="131"/>
        <v>0</v>
      </c>
      <c r="J732" s="84">
        <f t="shared" si="132"/>
        <v>0</v>
      </c>
      <c r="K732" s="84">
        <f t="shared" si="133"/>
        <v>0</v>
      </c>
      <c r="L732" s="84">
        <f t="shared" si="134"/>
        <v>0</v>
      </c>
      <c r="M732" s="260"/>
      <c r="N732" s="260"/>
      <c r="O732" s="84">
        <f t="shared" si="135"/>
        <v>0</v>
      </c>
      <c r="P732" s="84">
        <f t="shared" si="136"/>
        <v>0</v>
      </c>
      <c r="Q732" s="85">
        <f t="shared" si="137"/>
        <v>0</v>
      </c>
      <c r="R732" s="85">
        <f t="shared" si="138"/>
        <v>0</v>
      </c>
    </row>
    <row r="733" spans="1:18" x14ac:dyDescent="0.2">
      <c r="A733" s="78">
        <f t="shared" si="128"/>
        <v>726</v>
      </c>
      <c r="B733" s="535"/>
      <c r="C733" s="320"/>
      <c r="D733" s="320"/>
      <c r="E733" s="260"/>
      <c r="F733" s="261"/>
      <c r="G733" s="259">
        <f t="shared" si="129"/>
        <v>0</v>
      </c>
      <c r="H733" s="84">
        <f t="shared" si="130"/>
        <v>0</v>
      </c>
      <c r="I733" s="84">
        <f t="shared" si="131"/>
        <v>0</v>
      </c>
      <c r="J733" s="84">
        <f t="shared" si="132"/>
        <v>0</v>
      </c>
      <c r="K733" s="84">
        <f t="shared" si="133"/>
        <v>0</v>
      </c>
      <c r="L733" s="84">
        <f t="shared" si="134"/>
        <v>0</v>
      </c>
      <c r="M733" s="260"/>
      <c r="N733" s="260"/>
      <c r="O733" s="84">
        <f t="shared" si="135"/>
        <v>0</v>
      </c>
      <c r="P733" s="84">
        <f t="shared" si="136"/>
        <v>0</v>
      </c>
      <c r="Q733" s="85">
        <f t="shared" si="137"/>
        <v>0</v>
      </c>
      <c r="R733" s="85">
        <f t="shared" si="138"/>
        <v>0</v>
      </c>
    </row>
    <row r="734" spans="1:18" x14ac:dyDescent="0.2">
      <c r="A734" s="78">
        <f t="shared" si="128"/>
        <v>727</v>
      </c>
      <c r="B734" s="535"/>
      <c r="C734" s="320"/>
      <c r="D734" s="320"/>
      <c r="E734" s="260"/>
      <c r="F734" s="261"/>
      <c r="G734" s="259">
        <f t="shared" si="129"/>
        <v>0</v>
      </c>
      <c r="H734" s="84">
        <f t="shared" si="130"/>
        <v>0</v>
      </c>
      <c r="I734" s="84">
        <f t="shared" si="131"/>
        <v>0</v>
      </c>
      <c r="J734" s="84">
        <f t="shared" si="132"/>
        <v>0</v>
      </c>
      <c r="K734" s="84">
        <f t="shared" si="133"/>
        <v>0</v>
      </c>
      <c r="L734" s="84">
        <f t="shared" si="134"/>
        <v>0</v>
      </c>
      <c r="M734" s="260"/>
      <c r="N734" s="260"/>
      <c r="O734" s="84">
        <f t="shared" si="135"/>
        <v>0</v>
      </c>
      <c r="P734" s="84">
        <f t="shared" si="136"/>
        <v>0</v>
      </c>
      <c r="Q734" s="85">
        <f t="shared" si="137"/>
        <v>0</v>
      </c>
      <c r="R734" s="85">
        <f t="shared" si="138"/>
        <v>0</v>
      </c>
    </row>
    <row r="735" spans="1:18" x14ac:dyDescent="0.2">
      <c r="A735" s="78">
        <f t="shared" si="128"/>
        <v>728</v>
      </c>
      <c r="B735" s="535"/>
      <c r="C735" s="320"/>
      <c r="D735" s="320"/>
      <c r="E735" s="260"/>
      <c r="F735" s="261"/>
      <c r="G735" s="259">
        <f t="shared" si="129"/>
        <v>0</v>
      </c>
      <c r="H735" s="84">
        <f t="shared" si="130"/>
        <v>0</v>
      </c>
      <c r="I735" s="84">
        <f t="shared" si="131"/>
        <v>0</v>
      </c>
      <c r="J735" s="84">
        <f t="shared" si="132"/>
        <v>0</v>
      </c>
      <c r="K735" s="84">
        <f t="shared" si="133"/>
        <v>0</v>
      </c>
      <c r="L735" s="84">
        <f t="shared" si="134"/>
        <v>0</v>
      </c>
      <c r="M735" s="260"/>
      <c r="N735" s="260"/>
      <c r="O735" s="84">
        <f t="shared" si="135"/>
        <v>0</v>
      </c>
      <c r="P735" s="84">
        <f t="shared" si="136"/>
        <v>0</v>
      </c>
      <c r="Q735" s="85">
        <f t="shared" si="137"/>
        <v>0</v>
      </c>
      <c r="R735" s="85">
        <f t="shared" si="138"/>
        <v>0</v>
      </c>
    </row>
    <row r="736" spans="1:18" x14ac:dyDescent="0.2">
      <c r="A736" s="78">
        <f t="shared" si="128"/>
        <v>729</v>
      </c>
      <c r="B736" s="535"/>
      <c r="C736" s="320"/>
      <c r="D736" s="320"/>
      <c r="E736" s="260"/>
      <c r="F736" s="261"/>
      <c r="G736" s="259">
        <f t="shared" si="129"/>
        <v>0</v>
      </c>
      <c r="H736" s="84">
        <f t="shared" si="130"/>
        <v>0</v>
      </c>
      <c r="I736" s="84">
        <f t="shared" si="131"/>
        <v>0</v>
      </c>
      <c r="J736" s="84">
        <f t="shared" si="132"/>
        <v>0</v>
      </c>
      <c r="K736" s="84">
        <f t="shared" si="133"/>
        <v>0</v>
      </c>
      <c r="L736" s="84">
        <f t="shared" si="134"/>
        <v>0</v>
      </c>
      <c r="M736" s="260"/>
      <c r="N736" s="260"/>
      <c r="O736" s="84">
        <f t="shared" si="135"/>
        <v>0</v>
      </c>
      <c r="P736" s="84">
        <f t="shared" si="136"/>
        <v>0</v>
      </c>
      <c r="Q736" s="85">
        <f t="shared" si="137"/>
        <v>0</v>
      </c>
      <c r="R736" s="85">
        <f t="shared" si="138"/>
        <v>0</v>
      </c>
    </row>
    <row r="737" spans="1:18" x14ac:dyDescent="0.2">
      <c r="A737" s="78">
        <f t="shared" si="128"/>
        <v>730</v>
      </c>
      <c r="B737" s="535"/>
      <c r="C737" s="320"/>
      <c r="D737" s="320"/>
      <c r="E737" s="260"/>
      <c r="F737" s="261"/>
      <c r="G737" s="259">
        <f t="shared" si="129"/>
        <v>0</v>
      </c>
      <c r="H737" s="84">
        <f t="shared" si="130"/>
        <v>0</v>
      </c>
      <c r="I737" s="84">
        <f t="shared" si="131"/>
        <v>0</v>
      </c>
      <c r="J737" s="84">
        <f t="shared" si="132"/>
        <v>0</v>
      </c>
      <c r="K737" s="84">
        <f t="shared" si="133"/>
        <v>0</v>
      </c>
      <c r="L737" s="84">
        <f t="shared" si="134"/>
        <v>0</v>
      </c>
      <c r="M737" s="260"/>
      <c r="N737" s="260"/>
      <c r="O737" s="84">
        <f t="shared" si="135"/>
        <v>0</v>
      </c>
      <c r="P737" s="84">
        <f t="shared" si="136"/>
        <v>0</v>
      </c>
      <c r="Q737" s="85">
        <f t="shared" si="137"/>
        <v>0</v>
      </c>
      <c r="R737" s="85">
        <f t="shared" si="138"/>
        <v>0</v>
      </c>
    </row>
    <row r="738" spans="1:18" x14ac:dyDescent="0.2">
      <c r="A738" s="78">
        <f t="shared" si="128"/>
        <v>731</v>
      </c>
      <c r="B738" s="535"/>
      <c r="C738" s="320"/>
      <c r="D738" s="320"/>
      <c r="E738" s="260"/>
      <c r="F738" s="261"/>
      <c r="G738" s="259">
        <f t="shared" si="129"/>
        <v>0</v>
      </c>
      <c r="H738" s="84">
        <f t="shared" si="130"/>
        <v>0</v>
      </c>
      <c r="I738" s="84">
        <f t="shared" si="131"/>
        <v>0</v>
      </c>
      <c r="J738" s="84">
        <f t="shared" si="132"/>
        <v>0</v>
      </c>
      <c r="K738" s="84">
        <f t="shared" si="133"/>
        <v>0</v>
      </c>
      <c r="L738" s="84">
        <f t="shared" si="134"/>
        <v>0</v>
      </c>
      <c r="M738" s="260"/>
      <c r="N738" s="260"/>
      <c r="O738" s="84">
        <f t="shared" si="135"/>
        <v>0</v>
      </c>
      <c r="P738" s="84">
        <f t="shared" si="136"/>
        <v>0</v>
      </c>
      <c r="Q738" s="85">
        <f t="shared" si="137"/>
        <v>0</v>
      </c>
      <c r="R738" s="85">
        <f t="shared" si="138"/>
        <v>0</v>
      </c>
    </row>
    <row r="739" spans="1:18" x14ac:dyDescent="0.2">
      <c r="A739" s="78">
        <f t="shared" si="128"/>
        <v>732</v>
      </c>
      <c r="B739" s="535"/>
      <c r="C739" s="320"/>
      <c r="D739" s="320"/>
      <c r="E739" s="260"/>
      <c r="F739" s="261"/>
      <c r="G739" s="259">
        <f t="shared" si="129"/>
        <v>0</v>
      </c>
      <c r="H739" s="84">
        <f t="shared" si="130"/>
        <v>0</v>
      </c>
      <c r="I739" s="84">
        <f t="shared" si="131"/>
        <v>0</v>
      </c>
      <c r="J739" s="84">
        <f t="shared" si="132"/>
        <v>0</v>
      </c>
      <c r="K739" s="84">
        <f t="shared" si="133"/>
        <v>0</v>
      </c>
      <c r="L739" s="84">
        <f t="shared" si="134"/>
        <v>0</v>
      </c>
      <c r="M739" s="260"/>
      <c r="N739" s="260"/>
      <c r="O739" s="84">
        <f t="shared" si="135"/>
        <v>0</v>
      </c>
      <c r="P739" s="84">
        <f t="shared" si="136"/>
        <v>0</v>
      </c>
      <c r="Q739" s="85">
        <f t="shared" si="137"/>
        <v>0</v>
      </c>
      <c r="R739" s="85">
        <f t="shared" si="138"/>
        <v>0</v>
      </c>
    </row>
    <row r="740" spans="1:18" x14ac:dyDescent="0.2">
      <c r="A740" s="78">
        <f t="shared" si="128"/>
        <v>733</v>
      </c>
      <c r="B740" s="535"/>
      <c r="C740" s="320"/>
      <c r="D740" s="320"/>
      <c r="E740" s="260"/>
      <c r="F740" s="261"/>
      <c r="G740" s="259">
        <f t="shared" si="129"/>
        <v>0</v>
      </c>
      <c r="H740" s="84">
        <f t="shared" si="130"/>
        <v>0</v>
      </c>
      <c r="I740" s="84">
        <f t="shared" si="131"/>
        <v>0</v>
      </c>
      <c r="J740" s="84">
        <f t="shared" si="132"/>
        <v>0</v>
      </c>
      <c r="K740" s="84">
        <f t="shared" si="133"/>
        <v>0</v>
      </c>
      <c r="L740" s="84">
        <f t="shared" si="134"/>
        <v>0</v>
      </c>
      <c r="M740" s="260"/>
      <c r="N740" s="260"/>
      <c r="O740" s="84">
        <f t="shared" si="135"/>
        <v>0</v>
      </c>
      <c r="P740" s="84">
        <f t="shared" si="136"/>
        <v>0</v>
      </c>
      <c r="Q740" s="85">
        <f t="shared" si="137"/>
        <v>0</v>
      </c>
      <c r="R740" s="85">
        <f t="shared" si="138"/>
        <v>0</v>
      </c>
    </row>
    <row r="741" spans="1:18" x14ac:dyDescent="0.2">
      <c r="A741" s="78">
        <f t="shared" si="128"/>
        <v>734</v>
      </c>
      <c r="B741" s="535"/>
      <c r="C741" s="320"/>
      <c r="D741" s="320"/>
      <c r="E741" s="260"/>
      <c r="F741" s="261"/>
      <c r="G741" s="259">
        <f t="shared" si="129"/>
        <v>0</v>
      </c>
      <c r="H741" s="84">
        <f t="shared" si="130"/>
        <v>0</v>
      </c>
      <c r="I741" s="84">
        <f t="shared" si="131"/>
        <v>0</v>
      </c>
      <c r="J741" s="84">
        <f t="shared" si="132"/>
        <v>0</v>
      </c>
      <c r="K741" s="84">
        <f t="shared" si="133"/>
        <v>0</v>
      </c>
      <c r="L741" s="84">
        <f t="shared" si="134"/>
        <v>0</v>
      </c>
      <c r="M741" s="260"/>
      <c r="N741" s="260"/>
      <c r="O741" s="84">
        <f t="shared" si="135"/>
        <v>0</v>
      </c>
      <c r="P741" s="84">
        <f t="shared" si="136"/>
        <v>0</v>
      </c>
      <c r="Q741" s="85">
        <f t="shared" si="137"/>
        <v>0</v>
      </c>
      <c r="R741" s="85">
        <f t="shared" si="138"/>
        <v>0</v>
      </c>
    </row>
    <row r="742" spans="1:18" x14ac:dyDescent="0.2">
      <c r="A742" s="78">
        <f t="shared" si="128"/>
        <v>735</v>
      </c>
      <c r="B742" s="535"/>
      <c r="C742" s="320"/>
      <c r="D742" s="320"/>
      <c r="E742" s="260"/>
      <c r="F742" s="261"/>
      <c r="G742" s="259">
        <f t="shared" si="129"/>
        <v>0</v>
      </c>
      <c r="H742" s="84">
        <f t="shared" si="130"/>
        <v>0</v>
      </c>
      <c r="I742" s="84">
        <f t="shared" si="131"/>
        <v>0</v>
      </c>
      <c r="J742" s="84">
        <f t="shared" si="132"/>
        <v>0</v>
      </c>
      <c r="K742" s="84">
        <f t="shared" si="133"/>
        <v>0</v>
      </c>
      <c r="L742" s="84">
        <f t="shared" si="134"/>
        <v>0</v>
      </c>
      <c r="M742" s="260"/>
      <c r="N742" s="260"/>
      <c r="O742" s="84">
        <f t="shared" si="135"/>
        <v>0</v>
      </c>
      <c r="P742" s="84">
        <f t="shared" si="136"/>
        <v>0</v>
      </c>
      <c r="Q742" s="85">
        <f t="shared" si="137"/>
        <v>0</v>
      </c>
      <c r="R742" s="85">
        <f t="shared" si="138"/>
        <v>0</v>
      </c>
    </row>
    <row r="743" spans="1:18" x14ac:dyDescent="0.2">
      <c r="A743" s="78">
        <f t="shared" si="128"/>
        <v>736</v>
      </c>
      <c r="B743" s="535"/>
      <c r="C743" s="320"/>
      <c r="D743" s="320"/>
      <c r="E743" s="260"/>
      <c r="F743" s="261"/>
      <c r="G743" s="259">
        <f t="shared" si="129"/>
        <v>0</v>
      </c>
      <c r="H743" s="84">
        <f t="shared" si="130"/>
        <v>0</v>
      </c>
      <c r="I743" s="84">
        <f t="shared" si="131"/>
        <v>0</v>
      </c>
      <c r="J743" s="84">
        <f t="shared" si="132"/>
        <v>0</v>
      </c>
      <c r="K743" s="84">
        <f t="shared" si="133"/>
        <v>0</v>
      </c>
      <c r="L743" s="84">
        <f t="shared" si="134"/>
        <v>0</v>
      </c>
      <c r="M743" s="260"/>
      <c r="N743" s="260"/>
      <c r="O743" s="84">
        <f t="shared" si="135"/>
        <v>0</v>
      </c>
      <c r="P743" s="84">
        <f t="shared" si="136"/>
        <v>0</v>
      </c>
      <c r="Q743" s="85">
        <f t="shared" si="137"/>
        <v>0</v>
      </c>
      <c r="R743" s="85">
        <f t="shared" si="138"/>
        <v>0</v>
      </c>
    </row>
    <row r="744" spans="1:18" x14ac:dyDescent="0.2">
      <c r="A744" s="78">
        <f t="shared" si="128"/>
        <v>737</v>
      </c>
      <c r="B744" s="535"/>
      <c r="C744" s="320"/>
      <c r="D744" s="320"/>
      <c r="E744" s="260"/>
      <c r="F744" s="261"/>
      <c r="G744" s="259">
        <f t="shared" si="129"/>
        <v>0</v>
      </c>
      <c r="H744" s="84">
        <f t="shared" si="130"/>
        <v>0</v>
      </c>
      <c r="I744" s="84">
        <f t="shared" si="131"/>
        <v>0</v>
      </c>
      <c r="J744" s="84">
        <f t="shared" si="132"/>
        <v>0</v>
      </c>
      <c r="K744" s="84">
        <f t="shared" si="133"/>
        <v>0</v>
      </c>
      <c r="L744" s="84">
        <f t="shared" si="134"/>
        <v>0</v>
      </c>
      <c r="M744" s="260"/>
      <c r="N744" s="260"/>
      <c r="O744" s="84">
        <f t="shared" si="135"/>
        <v>0</v>
      </c>
      <c r="P744" s="84">
        <f t="shared" si="136"/>
        <v>0</v>
      </c>
      <c r="Q744" s="85">
        <f t="shared" si="137"/>
        <v>0</v>
      </c>
      <c r="R744" s="85">
        <f t="shared" si="138"/>
        <v>0</v>
      </c>
    </row>
    <row r="745" spans="1:18" x14ac:dyDescent="0.2">
      <c r="A745" s="78">
        <f t="shared" si="128"/>
        <v>738</v>
      </c>
      <c r="B745" s="535"/>
      <c r="C745" s="320"/>
      <c r="D745" s="320"/>
      <c r="E745" s="260"/>
      <c r="F745" s="261"/>
      <c r="G745" s="259">
        <f t="shared" si="129"/>
        <v>0</v>
      </c>
      <c r="H745" s="84">
        <f t="shared" si="130"/>
        <v>0</v>
      </c>
      <c r="I745" s="84">
        <f t="shared" si="131"/>
        <v>0</v>
      </c>
      <c r="J745" s="84">
        <f t="shared" si="132"/>
        <v>0</v>
      </c>
      <c r="K745" s="84">
        <f t="shared" si="133"/>
        <v>0</v>
      </c>
      <c r="L745" s="84">
        <f t="shared" si="134"/>
        <v>0</v>
      </c>
      <c r="M745" s="260"/>
      <c r="N745" s="260"/>
      <c r="O745" s="84">
        <f t="shared" si="135"/>
        <v>0</v>
      </c>
      <c r="P745" s="84">
        <f t="shared" si="136"/>
        <v>0</v>
      </c>
      <c r="Q745" s="85">
        <f t="shared" si="137"/>
        <v>0</v>
      </c>
      <c r="R745" s="85">
        <f t="shared" si="138"/>
        <v>0</v>
      </c>
    </row>
    <row r="746" spans="1:18" x14ac:dyDescent="0.2">
      <c r="A746" s="78">
        <f t="shared" si="128"/>
        <v>739</v>
      </c>
      <c r="B746" s="535"/>
      <c r="C746" s="320"/>
      <c r="D746" s="320"/>
      <c r="E746" s="260"/>
      <c r="F746" s="261"/>
      <c r="G746" s="259">
        <f t="shared" si="129"/>
        <v>0</v>
      </c>
      <c r="H746" s="84">
        <f t="shared" si="130"/>
        <v>0</v>
      </c>
      <c r="I746" s="84">
        <f t="shared" si="131"/>
        <v>0</v>
      </c>
      <c r="J746" s="84">
        <f t="shared" si="132"/>
        <v>0</v>
      </c>
      <c r="K746" s="84">
        <f t="shared" si="133"/>
        <v>0</v>
      </c>
      <c r="L746" s="84">
        <f t="shared" si="134"/>
        <v>0</v>
      </c>
      <c r="M746" s="260"/>
      <c r="N746" s="260"/>
      <c r="O746" s="84">
        <f t="shared" si="135"/>
        <v>0</v>
      </c>
      <c r="P746" s="84">
        <f t="shared" si="136"/>
        <v>0</v>
      </c>
      <c r="Q746" s="85">
        <f t="shared" si="137"/>
        <v>0</v>
      </c>
      <c r="R746" s="85">
        <f t="shared" si="138"/>
        <v>0</v>
      </c>
    </row>
    <row r="747" spans="1:18" x14ac:dyDescent="0.2">
      <c r="A747" s="78">
        <f t="shared" si="128"/>
        <v>740</v>
      </c>
      <c r="B747" s="535"/>
      <c r="C747" s="320"/>
      <c r="D747" s="320"/>
      <c r="E747" s="260"/>
      <c r="F747" s="261"/>
      <c r="G747" s="259">
        <f t="shared" si="129"/>
        <v>0</v>
      </c>
      <c r="H747" s="84">
        <f t="shared" si="130"/>
        <v>0</v>
      </c>
      <c r="I747" s="84">
        <f t="shared" si="131"/>
        <v>0</v>
      </c>
      <c r="J747" s="84">
        <f t="shared" si="132"/>
        <v>0</v>
      </c>
      <c r="K747" s="84">
        <f t="shared" si="133"/>
        <v>0</v>
      </c>
      <c r="L747" s="84">
        <f t="shared" si="134"/>
        <v>0</v>
      </c>
      <c r="M747" s="260"/>
      <c r="N747" s="260"/>
      <c r="O747" s="84">
        <f t="shared" si="135"/>
        <v>0</v>
      </c>
      <c r="P747" s="84">
        <f t="shared" si="136"/>
        <v>0</v>
      </c>
      <c r="Q747" s="85">
        <f t="shared" si="137"/>
        <v>0</v>
      </c>
      <c r="R747" s="85">
        <f t="shared" si="138"/>
        <v>0</v>
      </c>
    </row>
    <row r="748" spans="1:18" x14ac:dyDescent="0.2">
      <c r="A748" s="78">
        <f t="shared" si="128"/>
        <v>741</v>
      </c>
      <c r="B748" s="535"/>
      <c r="C748" s="320"/>
      <c r="D748" s="320"/>
      <c r="E748" s="260"/>
      <c r="F748" s="261"/>
      <c r="G748" s="259">
        <f t="shared" si="129"/>
        <v>0</v>
      </c>
      <c r="H748" s="84">
        <f t="shared" si="130"/>
        <v>0</v>
      </c>
      <c r="I748" s="84">
        <f t="shared" si="131"/>
        <v>0</v>
      </c>
      <c r="J748" s="84">
        <f t="shared" si="132"/>
        <v>0</v>
      </c>
      <c r="K748" s="84">
        <f t="shared" si="133"/>
        <v>0</v>
      </c>
      <c r="L748" s="84">
        <f t="shared" si="134"/>
        <v>0</v>
      </c>
      <c r="M748" s="260"/>
      <c r="N748" s="260"/>
      <c r="O748" s="84">
        <f t="shared" si="135"/>
        <v>0</v>
      </c>
      <c r="P748" s="84">
        <f t="shared" si="136"/>
        <v>0</v>
      </c>
      <c r="Q748" s="85">
        <f t="shared" si="137"/>
        <v>0</v>
      </c>
      <c r="R748" s="85">
        <f t="shared" si="138"/>
        <v>0</v>
      </c>
    </row>
    <row r="749" spans="1:18" x14ac:dyDescent="0.2">
      <c r="A749" s="78">
        <f t="shared" si="128"/>
        <v>742</v>
      </c>
      <c r="B749" s="535"/>
      <c r="C749" s="320"/>
      <c r="D749" s="320"/>
      <c r="E749" s="260"/>
      <c r="F749" s="261"/>
      <c r="G749" s="259">
        <f t="shared" si="129"/>
        <v>0</v>
      </c>
      <c r="H749" s="84">
        <f t="shared" si="130"/>
        <v>0</v>
      </c>
      <c r="I749" s="84">
        <f t="shared" si="131"/>
        <v>0</v>
      </c>
      <c r="J749" s="84">
        <f t="shared" si="132"/>
        <v>0</v>
      </c>
      <c r="K749" s="84">
        <f t="shared" si="133"/>
        <v>0</v>
      </c>
      <c r="L749" s="84">
        <f t="shared" si="134"/>
        <v>0</v>
      </c>
      <c r="M749" s="260"/>
      <c r="N749" s="260"/>
      <c r="O749" s="84">
        <f t="shared" si="135"/>
        <v>0</v>
      </c>
      <c r="P749" s="84">
        <f t="shared" si="136"/>
        <v>0</v>
      </c>
      <c r="Q749" s="85">
        <f t="shared" si="137"/>
        <v>0</v>
      </c>
      <c r="R749" s="85">
        <f t="shared" si="138"/>
        <v>0</v>
      </c>
    </row>
    <row r="750" spans="1:18" x14ac:dyDescent="0.2">
      <c r="A750" s="78">
        <f t="shared" si="128"/>
        <v>743</v>
      </c>
      <c r="B750" s="535"/>
      <c r="C750" s="320"/>
      <c r="D750" s="320"/>
      <c r="E750" s="260"/>
      <c r="F750" s="261"/>
      <c r="G750" s="259">
        <f t="shared" si="129"/>
        <v>0</v>
      </c>
      <c r="H750" s="84">
        <f t="shared" si="130"/>
        <v>0</v>
      </c>
      <c r="I750" s="84">
        <f t="shared" si="131"/>
        <v>0</v>
      </c>
      <c r="J750" s="84">
        <f t="shared" si="132"/>
        <v>0</v>
      </c>
      <c r="K750" s="84">
        <f t="shared" si="133"/>
        <v>0</v>
      </c>
      <c r="L750" s="84">
        <f t="shared" si="134"/>
        <v>0</v>
      </c>
      <c r="M750" s="260"/>
      <c r="N750" s="260"/>
      <c r="O750" s="84">
        <f t="shared" si="135"/>
        <v>0</v>
      </c>
      <c r="P750" s="84">
        <f t="shared" si="136"/>
        <v>0</v>
      </c>
      <c r="Q750" s="85">
        <f t="shared" si="137"/>
        <v>0</v>
      </c>
      <c r="R750" s="85">
        <f t="shared" si="138"/>
        <v>0</v>
      </c>
    </row>
    <row r="751" spans="1:18" x14ac:dyDescent="0.2">
      <c r="A751" s="78">
        <f t="shared" ref="A751:A814" si="139">+A750+1</f>
        <v>744</v>
      </c>
      <c r="B751" s="535"/>
      <c r="C751" s="320"/>
      <c r="D751" s="320"/>
      <c r="E751" s="260"/>
      <c r="F751" s="261"/>
      <c r="G751" s="259">
        <f t="shared" si="129"/>
        <v>0</v>
      </c>
      <c r="H751" s="84">
        <f t="shared" si="130"/>
        <v>0</v>
      </c>
      <c r="I751" s="84">
        <f t="shared" si="131"/>
        <v>0</v>
      </c>
      <c r="J751" s="84">
        <f t="shared" si="132"/>
        <v>0</v>
      </c>
      <c r="K751" s="84">
        <f t="shared" si="133"/>
        <v>0</v>
      </c>
      <c r="L751" s="84">
        <f t="shared" si="134"/>
        <v>0</v>
      </c>
      <c r="M751" s="260"/>
      <c r="N751" s="260"/>
      <c r="O751" s="84">
        <f t="shared" si="135"/>
        <v>0</v>
      </c>
      <c r="P751" s="84">
        <f t="shared" si="136"/>
        <v>0</v>
      </c>
      <c r="Q751" s="85">
        <f t="shared" si="137"/>
        <v>0</v>
      </c>
      <c r="R751" s="85">
        <f t="shared" si="138"/>
        <v>0</v>
      </c>
    </row>
    <row r="752" spans="1:18" x14ac:dyDescent="0.2">
      <c r="A752" s="78">
        <f t="shared" si="139"/>
        <v>745</v>
      </c>
      <c r="B752" s="535"/>
      <c r="C752" s="320"/>
      <c r="D752" s="320"/>
      <c r="E752" s="260"/>
      <c r="F752" s="261"/>
      <c r="G752" s="259">
        <f t="shared" si="129"/>
        <v>0</v>
      </c>
      <c r="H752" s="84">
        <f t="shared" si="130"/>
        <v>0</v>
      </c>
      <c r="I752" s="84">
        <f t="shared" si="131"/>
        <v>0</v>
      </c>
      <c r="J752" s="84">
        <f t="shared" si="132"/>
        <v>0</v>
      </c>
      <c r="K752" s="84">
        <f t="shared" si="133"/>
        <v>0</v>
      </c>
      <c r="L752" s="84">
        <f t="shared" si="134"/>
        <v>0</v>
      </c>
      <c r="M752" s="260"/>
      <c r="N752" s="260"/>
      <c r="O752" s="84">
        <f t="shared" si="135"/>
        <v>0</v>
      </c>
      <c r="P752" s="84">
        <f t="shared" si="136"/>
        <v>0</v>
      </c>
      <c r="Q752" s="85">
        <f t="shared" si="137"/>
        <v>0</v>
      </c>
      <c r="R752" s="85">
        <f t="shared" si="138"/>
        <v>0</v>
      </c>
    </row>
    <row r="753" spans="1:18" x14ac:dyDescent="0.2">
      <c r="A753" s="78">
        <f t="shared" si="139"/>
        <v>746</v>
      </c>
      <c r="B753" s="535"/>
      <c r="C753" s="320"/>
      <c r="D753" s="320"/>
      <c r="E753" s="260"/>
      <c r="F753" s="261"/>
      <c r="G753" s="259">
        <f t="shared" si="129"/>
        <v>0</v>
      </c>
      <c r="H753" s="84">
        <f t="shared" si="130"/>
        <v>0</v>
      </c>
      <c r="I753" s="84">
        <f t="shared" si="131"/>
        <v>0</v>
      </c>
      <c r="J753" s="84">
        <f t="shared" si="132"/>
        <v>0</v>
      </c>
      <c r="K753" s="84">
        <f t="shared" si="133"/>
        <v>0</v>
      </c>
      <c r="L753" s="84">
        <f t="shared" si="134"/>
        <v>0</v>
      </c>
      <c r="M753" s="260"/>
      <c r="N753" s="260"/>
      <c r="O753" s="84">
        <f t="shared" si="135"/>
        <v>0</v>
      </c>
      <c r="P753" s="84">
        <f t="shared" si="136"/>
        <v>0</v>
      </c>
      <c r="Q753" s="85">
        <f t="shared" si="137"/>
        <v>0</v>
      </c>
      <c r="R753" s="85">
        <f t="shared" si="138"/>
        <v>0</v>
      </c>
    </row>
    <row r="754" spans="1:18" x14ac:dyDescent="0.2">
      <c r="A754" s="78">
        <f t="shared" si="139"/>
        <v>747</v>
      </c>
      <c r="B754" s="535"/>
      <c r="C754" s="320"/>
      <c r="D754" s="320"/>
      <c r="E754" s="260"/>
      <c r="F754" s="261"/>
      <c r="G754" s="259">
        <f t="shared" si="129"/>
        <v>0</v>
      </c>
      <c r="H754" s="84">
        <f t="shared" si="130"/>
        <v>0</v>
      </c>
      <c r="I754" s="84">
        <f t="shared" si="131"/>
        <v>0</v>
      </c>
      <c r="J754" s="84">
        <f t="shared" si="132"/>
        <v>0</v>
      </c>
      <c r="K754" s="84">
        <f t="shared" si="133"/>
        <v>0</v>
      </c>
      <c r="L754" s="84">
        <f t="shared" si="134"/>
        <v>0</v>
      </c>
      <c r="M754" s="260"/>
      <c r="N754" s="260"/>
      <c r="O754" s="84">
        <f t="shared" si="135"/>
        <v>0</v>
      </c>
      <c r="P754" s="84">
        <f t="shared" si="136"/>
        <v>0</v>
      </c>
      <c r="Q754" s="85">
        <f t="shared" si="137"/>
        <v>0</v>
      </c>
      <c r="R754" s="85">
        <f t="shared" si="138"/>
        <v>0</v>
      </c>
    </row>
    <row r="755" spans="1:18" x14ac:dyDescent="0.2">
      <c r="A755" s="78">
        <f t="shared" si="139"/>
        <v>748</v>
      </c>
      <c r="B755" s="535"/>
      <c r="C755" s="320"/>
      <c r="D755" s="320"/>
      <c r="E755" s="260"/>
      <c r="F755" s="261"/>
      <c r="G755" s="259">
        <f t="shared" si="129"/>
        <v>0</v>
      </c>
      <c r="H755" s="84">
        <f t="shared" si="130"/>
        <v>0</v>
      </c>
      <c r="I755" s="84">
        <f t="shared" si="131"/>
        <v>0</v>
      </c>
      <c r="J755" s="84">
        <f t="shared" si="132"/>
        <v>0</v>
      </c>
      <c r="K755" s="84">
        <f t="shared" si="133"/>
        <v>0</v>
      </c>
      <c r="L755" s="84">
        <f t="shared" si="134"/>
        <v>0</v>
      </c>
      <c r="M755" s="260"/>
      <c r="N755" s="260"/>
      <c r="O755" s="84">
        <f t="shared" si="135"/>
        <v>0</v>
      </c>
      <c r="P755" s="84">
        <f t="shared" si="136"/>
        <v>0</v>
      </c>
      <c r="Q755" s="85">
        <f t="shared" si="137"/>
        <v>0</v>
      </c>
      <c r="R755" s="85">
        <f t="shared" si="138"/>
        <v>0</v>
      </c>
    </row>
    <row r="756" spans="1:18" x14ac:dyDescent="0.2">
      <c r="A756" s="78">
        <f t="shared" si="139"/>
        <v>749</v>
      </c>
      <c r="B756" s="535"/>
      <c r="C756" s="320"/>
      <c r="D756" s="320"/>
      <c r="E756" s="260"/>
      <c r="F756" s="261"/>
      <c r="G756" s="259">
        <f t="shared" si="129"/>
        <v>0</v>
      </c>
      <c r="H756" s="84">
        <f t="shared" si="130"/>
        <v>0</v>
      </c>
      <c r="I756" s="84">
        <f t="shared" si="131"/>
        <v>0</v>
      </c>
      <c r="J756" s="84">
        <f t="shared" si="132"/>
        <v>0</v>
      </c>
      <c r="K756" s="84">
        <f t="shared" si="133"/>
        <v>0</v>
      </c>
      <c r="L756" s="84">
        <f t="shared" si="134"/>
        <v>0</v>
      </c>
      <c r="M756" s="260"/>
      <c r="N756" s="260"/>
      <c r="O756" s="84">
        <f t="shared" si="135"/>
        <v>0</v>
      </c>
      <c r="P756" s="84">
        <f t="shared" si="136"/>
        <v>0</v>
      </c>
      <c r="Q756" s="85">
        <f t="shared" si="137"/>
        <v>0</v>
      </c>
      <c r="R756" s="85">
        <f t="shared" si="138"/>
        <v>0</v>
      </c>
    </row>
    <row r="757" spans="1:18" x14ac:dyDescent="0.2">
      <c r="A757" s="78">
        <f t="shared" si="139"/>
        <v>750</v>
      </c>
      <c r="B757" s="535"/>
      <c r="C757" s="320"/>
      <c r="D757" s="320"/>
      <c r="E757" s="260"/>
      <c r="F757" s="261"/>
      <c r="G757" s="259">
        <f t="shared" si="129"/>
        <v>0</v>
      </c>
      <c r="H757" s="84">
        <f t="shared" si="130"/>
        <v>0</v>
      </c>
      <c r="I757" s="84">
        <f t="shared" si="131"/>
        <v>0</v>
      </c>
      <c r="J757" s="84">
        <f t="shared" si="132"/>
        <v>0</v>
      </c>
      <c r="K757" s="84">
        <f t="shared" si="133"/>
        <v>0</v>
      </c>
      <c r="L757" s="84">
        <f t="shared" si="134"/>
        <v>0</v>
      </c>
      <c r="M757" s="260"/>
      <c r="N757" s="260"/>
      <c r="O757" s="84">
        <f t="shared" si="135"/>
        <v>0</v>
      </c>
      <c r="P757" s="84">
        <f t="shared" si="136"/>
        <v>0</v>
      </c>
      <c r="Q757" s="85">
        <f t="shared" si="137"/>
        <v>0</v>
      </c>
      <c r="R757" s="85">
        <f t="shared" si="138"/>
        <v>0</v>
      </c>
    </row>
    <row r="758" spans="1:18" x14ac:dyDescent="0.2">
      <c r="A758" s="78">
        <f t="shared" si="139"/>
        <v>751</v>
      </c>
      <c r="B758" s="535"/>
      <c r="C758" s="320"/>
      <c r="D758" s="320"/>
      <c r="E758" s="260"/>
      <c r="F758" s="261"/>
      <c r="G758" s="259">
        <f t="shared" si="129"/>
        <v>0</v>
      </c>
      <c r="H758" s="84">
        <f t="shared" si="130"/>
        <v>0</v>
      </c>
      <c r="I758" s="84">
        <f t="shared" si="131"/>
        <v>0</v>
      </c>
      <c r="J758" s="84">
        <f t="shared" si="132"/>
        <v>0</v>
      </c>
      <c r="K758" s="84">
        <f t="shared" si="133"/>
        <v>0</v>
      </c>
      <c r="L758" s="84">
        <f t="shared" si="134"/>
        <v>0</v>
      </c>
      <c r="M758" s="260"/>
      <c r="N758" s="260"/>
      <c r="O758" s="84">
        <f t="shared" si="135"/>
        <v>0</v>
      </c>
      <c r="P758" s="84">
        <f t="shared" si="136"/>
        <v>0</v>
      </c>
      <c r="Q758" s="85">
        <f t="shared" si="137"/>
        <v>0</v>
      </c>
      <c r="R758" s="85">
        <f t="shared" si="138"/>
        <v>0</v>
      </c>
    </row>
    <row r="759" spans="1:18" x14ac:dyDescent="0.2">
      <c r="A759" s="78">
        <f t="shared" si="139"/>
        <v>752</v>
      </c>
      <c r="B759" s="535"/>
      <c r="C759" s="320"/>
      <c r="D759" s="320"/>
      <c r="E759" s="260"/>
      <c r="F759" s="261"/>
      <c r="G759" s="259">
        <f t="shared" si="129"/>
        <v>0</v>
      </c>
      <c r="H759" s="84">
        <f t="shared" si="130"/>
        <v>0</v>
      </c>
      <c r="I759" s="84">
        <f t="shared" si="131"/>
        <v>0</v>
      </c>
      <c r="J759" s="84">
        <f t="shared" si="132"/>
        <v>0</v>
      </c>
      <c r="K759" s="84">
        <f t="shared" si="133"/>
        <v>0</v>
      </c>
      <c r="L759" s="84">
        <f t="shared" si="134"/>
        <v>0</v>
      </c>
      <c r="M759" s="260"/>
      <c r="N759" s="260"/>
      <c r="O759" s="84">
        <f t="shared" si="135"/>
        <v>0</v>
      </c>
      <c r="P759" s="84">
        <f t="shared" si="136"/>
        <v>0</v>
      </c>
      <c r="Q759" s="85">
        <f t="shared" si="137"/>
        <v>0</v>
      </c>
      <c r="R759" s="85">
        <f t="shared" si="138"/>
        <v>0</v>
      </c>
    </row>
    <row r="760" spans="1:18" x14ac:dyDescent="0.2">
      <c r="A760" s="78">
        <f t="shared" si="139"/>
        <v>753</v>
      </c>
      <c r="B760" s="535"/>
      <c r="C760" s="320"/>
      <c r="D760" s="320"/>
      <c r="E760" s="260"/>
      <c r="F760" s="261"/>
      <c r="G760" s="259">
        <f t="shared" ref="G760:G823" si="140">F760*E760</f>
        <v>0</v>
      </c>
      <c r="H760" s="84">
        <f t="shared" ref="H760:H823" si="141">E760*1%</f>
        <v>0</v>
      </c>
      <c r="I760" s="84">
        <f t="shared" ref="I760:I823" si="142">E760*1%</f>
        <v>0</v>
      </c>
      <c r="J760" s="84">
        <f t="shared" ref="J760:J823" si="143">E760*0.5%</f>
        <v>0</v>
      </c>
      <c r="K760" s="84">
        <f t="shared" ref="K760:K823" si="144">(E760+G760+H760)*18%</f>
        <v>0</v>
      </c>
      <c r="L760" s="84">
        <f t="shared" ref="L760:L823" si="145">SUM(G760:K760)+E760</f>
        <v>0</v>
      </c>
      <c r="M760" s="260"/>
      <c r="N760" s="260"/>
      <c r="O760" s="84">
        <f t="shared" ref="O760:O823" si="146">(M760+N760)*18%</f>
        <v>0</v>
      </c>
      <c r="P760" s="84">
        <f t="shared" ref="P760:P823" si="147">O760+N760+M760</f>
        <v>0</v>
      </c>
      <c r="Q760" s="85">
        <f t="shared" ref="Q760:Q823" si="148">+R760-O760-K760</f>
        <v>0</v>
      </c>
      <c r="R760" s="85">
        <f t="shared" ref="R760:R823" si="149">P760+L760</f>
        <v>0</v>
      </c>
    </row>
    <row r="761" spans="1:18" x14ac:dyDescent="0.2">
      <c r="A761" s="78">
        <f t="shared" si="139"/>
        <v>754</v>
      </c>
      <c r="B761" s="535"/>
      <c r="C761" s="320"/>
      <c r="D761" s="320"/>
      <c r="E761" s="260"/>
      <c r="F761" s="261"/>
      <c r="G761" s="259">
        <f t="shared" si="140"/>
        <v>0</v>
      </c>
      <c r="H761" s="84">
        <f t="shared" si="141"/>
        <v>0</v>
      </c>
      <c r="I761" s="84">
        <f t="shared" si="142"/>
        <v>0</v>
      </c>
      <c r="J761" s="84">
        <f t="shared" si="143"/>
        <v>0</v>
      </c>
      <c r="K761" s="84">
        <f t="shared" si="144"/>
        <v>0</v>
      </c>
      <c r="L761" s="84">
        <f t="shared" si="145"/>
        <v>0</v>
      </c>
      <c r="M761" s="260"/>
      <c r="N761" s="260"/>
      <c r="O761" s="84">
        <f t="shared" si="146"/>
        <v>0</v>
      </c>
      <c r="P761" s="84">
        <f t="shared" si="147"/>
        <v>0</v>
      </c>
      <c r="Q761" s="85">
        <f t="shared" si="148"/>
        <v>0</v>
      </c>
      <c r="R761" s="85">
        <f t="shared" si="149"/>
        <v>0</v>
      </c>
    </row>
    <row r="762" spans="1:18" x14ac:dyDescent="0.2">
      <c r="A762" s="78">
        <f t="shared" si="139"/>
        <v>755</v>
      </c>
      <c r="B762" s="535"/>
      <c r="C762" s="320"/>
      <c r="D762" s="320"/>
      <c r="E762" s="260"/>
      <c r="F762" s="261"/>
      <c r="G762" s="259">
        <f t="shared" si="140"/>
        <v>0</v>
      </c>
      <c r="H762" s="84">
        <f t="shared" si="141"/>
        <v>0</v>
      </c>
      <c r="I762" s="84">
        <f t="shared" si="142"/>
        <v>0</v>
      </c>
      <c r="J762" s="84">
        <f t="shared" si="143"/>
        <v>0</v>
      </c>
      <c r="K762" s="84">
        <f t="shared" si="144"/>
        <v>0</v>
      </c>
      <c r="L762" s="84">
        <f t="shared" si="145"/>
        <v>0</v>
      </c>
      <c r="M762" s="260"/>
      <c r="N762" s="260"/>
      <c r="O762" s="84">
        <f t="shared" si="146"/>
        <v>0</v>
      </c>
      <c r="P762" s="84">
        <f t="shared" si="147"/>
        <v>0</v>
      </c>
      <c r="Q762" s="85">
        <f t="shared" si="148"/>
        <v>0</v>
      </c>
      <c r="R762" s="85">
        <f t="shared" si="149"/>
        <v>0</v>
      </c>
    </row>
    <row r="763" spans="1:18" x14ac:dyDescent="0.2">
      <c r="A763" s="78">
        <f t="shared" si="139"/>
        <v>756</v>
      </c>
      <c r="B763" s="535"/>
      <c r="C763" s="320"/>
      <c r="D763" s="320"/>
      <c r="E763" s="260"/>
      <c r="F763" s="261"/>
      <c r="G763" s="259">
        <f t="shared" si="140"/>
        <v>0</v>
      </c>
      <c r="H763" s="84">
        <f t="shared" si="141"/>
        <v>0</v>
      </c>
      <c r="I763" s="84">
        <f t="shared" si="142"/>
        <v>0</v>
      </c>
      <c r="J763" s="84">
        <f t="shared" si="143"/>
        <v>0</v>
      </c>
      <c r="K763" s="84">
        <f t="shared" si="144"/>
        <v>0</v>
      </c>
      <c r="L763" s="84">
        <f t="shared" si="145"/>
        <v>0</v>
      </c>
      <c r="M763" s="260"/>
      <c r="N763" s="260"/>
      <c r="O763" s="84">
        <f t="shared" si="146"/>
        <v>0</v>
      </c>
      <c r="P763" s="84">
        <f t="shared" si="147"/>
        <v>0</v>
      </c>
      <c r="Q763" s="85">
        <f t="shared" si="148"/>
        <v>0</v>
      </c>
      <c r="R763" s="85">
        <f t="shared" si="149"/>
        <v>0</v>
      </c>
    </row>
    <row r="764" spans="1:18" x14ac:dyDescent="0.2">
      <c r="A764" s="78">
        <f t="shared" si="139"/>
        <v>757</v>
      </c>
      <c r="B764" s="535"/>
      <c r="C764" s="320"/>
      <c r="D764" s="320"/>
      <c r="E764" s="260"/>
      <c r="F764" s="261"/>
      <c r="G764" s="259">
        <f t="shared" si="140"/>
        <v>0</v>
      </c>
      <c r="H764" s="84">
        <f t="shared" si="141"/>
        <v>0</v>
      </c>
      <c r="I764" s="84">
        <f t="shared" si="142"/>
        <v>0</v>
      </c>
      <c r="J764" s="84">
        <f t="shared" si="143"/>
        <v>0</v>
      </c>
      <c r="K764" s="84">
        <f t="shared" si="144"/>
        <v>0</v>
      </c>
      <c r="L764" s="84">
        <f t="shared" si="145"/>
        <v>0</v>
      </c>
      <c r="M764" s="260"/>
      <c r="N764" s="260"/>
      <c r="O764" s="84">
        <f t="shared" si="146"/>
        <v>0</v>
      </c>
      <c r="P764" s="84">
        <f t="shared" si="147"/>
        <v>0</v>
      </c>
      <c r="Q764" s="85">
        <f t="shared" si="148"/>
        <v>0</v>
      </c>
      <c r="R764" s="85">
        <f t="shared" si="149"/>
        <v>0</v>
      </c>
    </row>
    <row r="765" spans="1:18" x14ac:dyDescent="0.2">
      <c r="A765" s="78">
        <f t="shared" si="139"/>
        <v>758</v>
      </c>
      <c r="B765" s="535"/>
      <c r="C765" s="320"/>
      <c r="D765" s="320"/>
      <c r="E765" s="260"/>
      <c r="F765" s="261"/>
      <c r="G765" s="259">
        <f t="shared" si="140"/>
        <v>0</v>
      </c>
      <c r="H765" s="84">
        <f t="shared" si="141"/>
        <v>0</v>
      </c>
      <c r="I765" s="84">
        <f t="shared" si="142"/>
        <v>0</v>
      </c>
      <c r="J765" s="84">
        <f t="shared" si="143"/>
        <v>0</v>
      </c>
      <c r="K765" s="84">
        <f t="shared" si="144"/>
        <v>0</v>
      </c>
      <c r="L765" s="84">
        <f t="shared" si="145"/>
        <v>0</v>
      </c>
      <c r="M765" s="260"/>
      <c r="N765" s="260"/>
      <c r="O765" s="84">
        <f t="shared" si="146"/>
        <v>0</v>
      </c>
      <c r="P765" s="84">
        <f t="shared" si="147"/>
        <v>0</v>
      </c>
      <c r="Q765" s="85">
        <f t="shared" si="148"/>
        <v>0</v>
      </c>
      <c r="R765" s="85">
        <f t="shared" si="149"/>
        <v>0</v>
      </c>
    </row>
    <row r="766" spans="1:18" x14ac:dyDescent="0.2">
      <c r="A766" s="78">
        <f t="shared" si="139"/>
        <v>759</v>
      </c>
      <c r="B766" s="535"/>
      <c r="C766" s="320"/>
      <c r="D766" s="320"/>
      <c r="E766" s="260"/>
      <c r="F766" s="261"/>
      <c r="G766" s="259">
        <f t="shared" si="140"/>
        <v>0</v>
      </c>
      <c r="H766" s="84">
        <f t="shared" si="141"/>
        <v>0</v>
      </c>
      <c r="I766" s="84">
        <f t="shared" si="142"/>
        <v>0</v>
      </c>
      <c r="J766" s="84">
        <f t="shared" si="143"/>
        <v>0</v>
      </c>
      <c r="K766" s="84">
        <f t="shared" si="144"/>
        <v>0</v>
      </c>
      <c r="L766" s="84">
        <f t="shared" si="145"/>
        <v>0</v>
      </c>
      <c r="M766" s="260"/>
      <c r="N766" s="260"/>
      <c r="O766" s="84">
        <f t="shared" si="146"/>
        <v>0</v>
      </c>
      <c r="P766" s="84">
        <f t="shared" si="147"/>
        <v>0</v>
      </c>
      <c r="Q766" s="85">
        <f t="shared" si="148"/>
        <v>0</v>
      </c>
      <c r="R766" s="85">
        <f t="shared" si="149"/>
        <v>0</v>
      </c>
    </row>
    <row r="767" spans="1:18" x14ac:dyDescent="0.2">
      <c r="A767" s="78">
        <f t="shared" si="139"/>
        <v>760</v>
      </c>
      <c r="B767" s="535"/>
      <c r="C767" s="320"/>
      <c r="D767" s="320"/>
      <c r="E767" s="260"/>
      <c r="F767" s="261"/>
      <c r="G767" s="259">
        <f t="shared" si="140"/>
        <v>0</v>
      </c>
      <c r="H767" s="84">
        <f t="shared" si="141"/>
        <v>0</v>
      </c>
      <c r="I767" s="84">
        <f t="shared" si="142"/>
        <v>0</v>
      </c>
      <c r="J767" s="84">
        <f t="shared" si="143"/>
        <v>0</v>
      </c>
      <c r="K767" s="84">
        <f t="shared" si="144"/>
        <v>0</v>
      </c>
      <c r="L767" s="84">
        <f t="shared" si="145"/>
        <v>0</v>
      </c>
      <c r="M767" s="260"/>
      <c r="N767" s="260"/>
      <c r="O767" s="84">
        <f t="shared" si="146"/>
        <v>0</v>
      </c>
      <c r="P767" s="84">
        <f t="shared" si="147"/>
        <v>0</v>
      </c>
      <c r="Q767" s="85">
        <f t="shared" si="148"/>
        <v>0</v>
      </c>
      <c r="R767" s="85">
        <f t="shared" si="149"/>
        <v>0</v>
      </c>
    </row>
    <row r="768" spans="1:18" x14ac:dyDescent="0.2">
      <c r="A768" s="78">
        <f t="shared" si="139"/>
        <v>761</v>
      </c>
      <c r="B768" s="535"/>
      <c r="C768" s="320"/>
      <c r="D768" s="320"/>
      <c r="E768" s="260"/>
      <c r="F768" s="261"/>
      <c r="G768" s="259">
        <f t="shared" si="140"/>
        <v>0</v>
      </c>
      <c r="H768" s="84">
        <f t="shared" si="141"/>
        <v>0</v>
      </c>
      <c r="I768" s="84">
        <f t="shared" si="142"/>
        <v>0</v>
      </c>
      <c r="J768" s="84">
        <f t="shared" si="143"/>
        <v>0</v>
      </c>
      <c r="K768" s="84">
        <f t="shared" si="144"/>
        <v>0</v>
      </c>
      <c r="L768" s="84">
        <f t="shared" si="145"/>
        <v>0</v>
      </c>
      <c r="M768" s="260"/>
      <c r="N768" s="260"/>
      <c r="O768" s="84">
        <f t="shared" si="146"/>
        <v>0</v>
      </c>
      <c r="P768" s="84">
        <f t="shared" si="147"/>
        <v>0</v>
      </c>
      <c r="Q768" s="85">
        <f t="shared" si="148"/>
        <v>0</v>
      </c>
      <c r="R768" s="85">
        <f t="shared" si="149"/>
        <v>0</v>
      </c>
    </row>
    <row r="769" spans="1:18" x14ac:dyDescent="0.2">
      <c r="A769" s="78">
        <f t="shared" si="139"/>
        <v>762</v>
      </c>
      <c r="B769" s="535"/>
      <c r="C769" s="320"/>
      <c r="D769" s="320"/>
      <c r="E769" s="260"/>
      <c r="F769" s="261"/>
      <c r="G769" s="259">
        <f t="shared" si="140"/>
        <v>0</v>
      </c>
      <c r="H769" s="84">
        <f t="shared" si="141"/>
        <v>0</v>
      </c>
      <c r="I769" s="84">
        <f t="shared" si="142"/>
        <v>0</v>
      </c>
      <c r="J769" s="84">
        <f t="shared" si="143"/>
        <v>0</v>
      </c>
      <c r="K769" s="84">
        <f t="shared" si="144"/>
        <v>0</v>
      </c>
      <c r="L769" s="84">
        <f t="shared" si="145"/>
        <v>0</v>
      </c>
      <c r="M769" s="260"/>
      <c r="N769" s="260"/>
      <c r="O769" s="84">
        <f t="shared" si="146"/>
        <v>0</v>
      </c>
      <c r="P769" s="84">
        <f t="shared" si="147"/>
        <v>0</v>
      </c>
      <c r="Q769" s="85">
        <f t="shared" si="148"/>
        <v>0</v>
      </c>
      <c r="R769" s="85">
        <f t="shared" si="149"/>
        <v>0</v>
      </c>
    </row>
    <row r="770" spans="1:18" x14ac:dyDescent="0.2">
      <c r="A770" s="78">
        <f t="shared" si="139"/>
        <v>763</v>
      </c>
      <c r="B770" s="535"/>
      <c r="C770" s="320"/>
      <c r="D770" s="320"/>
      <c r="E770" s="260"/>
      <c r="F770" s="261"/>
      <c r="G770" s="259">
        <f t="shared" si="140"/>
        <v>0</v>
      </c>
      <c r="H770" s="84">
        <f t="shared" si="141"/>
        <v>0</v>
      </c>
      <c r="I770" s="84">
        <f t="shared" si="142"/>
        <v>0</v>
      </c>
      <c r="J770" s="84">
        <f t="shared" si="143"/>
        <v>0</v>
      </c>
      <c r="K770" s="84">
        <f t="shared" si="144"/>
        <v>0</v>
      </c>
      <c r="L770" s="84">
        <f t="shared" si="145"/>
        <v>0</v>
      </c>
      <c r="M770" s="260"/>
      <c r="N770" s="260"/>
      <c r="O770" s="84">
        <f t="shared" si="146"/>
        <v>0</v>
      </c>
      <c r="P770" s="84">
        <f t="shared" si="147"/>
        <v>0</v>
      </c>
      <c r="Q770" s="85">
        <f t="shared" si="148"/>
        <v>0</v>
      </c>
      <c r="R770" s="85">
        <f t="shared" si="149"/>
        <v>0</v>
      </c>
    </row>
    <row r="771" spans="1:18" x14ac:dyDescent="0.2">
      <c r="A771" s="78">
        <f t="shared" si="139"/>
        <v>764</v>
      </c>
      <c r="B771" s="535"/>
      <c r="C771" s="320"/>
      <c r="D771" s="320"/>
      <c r="E771" s="260"/>
      <c r="F771" s="261"/>
      <c r="G771" s="259">
        <f t="shared" si="140"/>
        <v>0</v>
      </c>
      <c r="H771" s="84">
        <f t="shared" si="141"/>
        <v>0</v>
      </c>
      <c r="I771" s="84">
        <f t="shared" si="142"/>
        <v>0</v>
      </c>
      <c r="J771" s="84">
        <f t="shared" si="143"/>
        <v>0</v>
      </c>
      <c r="K771" s="84">
        <f t="shared" si="144"/>
        <v>0</v>
      </c>
      <c r="L771" s="84">
        <f t="shared" si="145"/>
        <v>0</v>
      </c>
      <c r="M771" s="260"/>
      <c r="N771" s="260"/>
      <c r="O771" s="84">
        <f t="shared" si="146"/>
        <v>0</v>
      </c>
      <c r="P771" s="84">
        <f t="shared" si="147"/>
        <v>0</v>
      </c>
      <c r="Q771" s="85">
        <f t="shared" si="148"/>
        <v>0</v>
      </c>
      <c r="R771" s="85">
        <f t="shared" si="149"/>
        <v>0</v>
      </c>
    </row>
    <row r="772" spans="1:18" x14ac:dyDescent="0.2">
      <c r="A772" s="78">
        <f t="shared" si="139"/>
        <v>765</v>
      </c>
      <c r="B772" s="535"/>
      <c r="C772" s="320"/>
      <c r="D772" s="320"/>
      <c r="E772" s="260"/>
      <c r="F772" s="261"/>
      <c r="G772" s="259">
        <f t="shared" si="140"/>
        <v>0</v>
      </c>
      <c r="H772" s="84">
        <f t="shared" si="141"/>
        <v>0</v>
      </c>
      <c r="I772" s="84">
        <f t="shared" si="142"/>
        <v>0</v>
      </c>
      <c r="J772" s="84">
        <f t="shared" si="143"/>
        <v>0</v>
      </c>
      <c r="K772" s="84">
        <f t="shared" si="144"/>
        <v>0</v>
      </c>
      <c r="L772" s="84">
        <f t="shared" si="145"/>
        <v>0</v>
      </c>
      <c r="M772" s="260"/>
      <c r="N772" s="260"/>
      <c r="O772" s="84">
        <f t="shared" si="146"/>
        <v>0</v>
      </c>
      <c r="P772" s="84">
        <f t="shared" si="147"/>
        <v>0</v>
      </c>
      <c r="Q772" s="85">
        <f t="shared" si="148"/>
        <v>0</v>
      </c>
      <c r="R772" s="85">
        <f t="shared" si="149"/>
        <v>0</v>
      </c>
    </row>
    <row r="773" spans="1:18" x14ac:dyDescent="0.2">
      <c r="A773" s="78">
        <f t="shared" si="139"/>
        <v>766</v>
      </c>
      <c r="B773" s="535"/>
      <c r="C773" s="320"/>
      <c r="D773" s="320"/>
      <c r="E773" s="260"/>
      <c r="F773" s="261"/>
      <c r="G773" s="259">
        <f t="shared" si="140"/>
        <v>0</v>
      </c>
      <c r="H773" s="84">
        <f t="shared" si="141"/>
        <v>0</v>
      </c>
      <c r="I773" s="84">
        <f t="shared" si="142"/>
        <v>0</v>
      </c>
      <c r="J773" s="84">
        <f t="shared" si="143"/>
        <v>0</v>
      </c>
      <c r="K773" s="84">
        <f t="shared" si="144"/>
        <v>0</v>
      </c>
      <c r="L773" s="84">
        <f t="shared" si="145"/>
        <v>0</v>
      </c>
      <c r="M773" s="260"/>
      <c r="N773" s="260"/>
      <c r="O773" s="84">
        <f t="shared" si="146"/>
        <v>0</v>
      </c>
      <c r="P773" s="84">
        <f t="shared" si="147"/>
        <v>0</v>
      </c>
      <c r="Q773" s="85">
        <f t="shared" si="148"/>
        <v>0</v>
      </c>
      <c r="R773" s="85">
        <f t="shared" si="149"/>
        <v>0</v>
      </c>
    </row>
    <row r="774" spans="1:18" x14ac:dyDescent="0.2">
      <c r="A774" s="78">
        <f t="shared" si="139"/>
        <v>767</v>
      </c>
      <c r="B774" s="535"/>
      <c r="C774" s="320"/>
      <c r="D774" s="320"/>
      <c r="E774" s="260"/>
      <c r="F774" s="261"/>
      <c r="G774" s="259">
        <f t="shared" si="140"/>
        <v>0</v>
      </c>
      <c r="H774" s="84">
        <f t="shared" si="141"/>
        <v>0</v>
      </c>
      <c r="I774" s="84">
        <f t="shared" si="142"/>
        <v>0</v>
      </c>
      <c r="J774" s="84">
        <f t="shared" si="143"/>
        <v>0</v>
      </c>
      <c r="K774" s="84">
        <f t="shared" si="144"/>
        <v>0</v>
      </c>
      <c r="L774" s="84">
        <f t="shared" si="145"/>
        <v>0</v>
      </c>
      <c r="M774" s="260"/>
      <c r="N774" s="260"/>
      <c r="O774" s="84">
        <f t="shared" si="146"/>
        <v>0</v>
      </c>
      <c r="P774" s="84">
        <f t="shared" si="147"/>
        <v>0</v>
      </c>
      <c r="Q774" s="85">
        <f t="shared" si="148"/>
        <v>0</v>
      </c>
      <c r="R774" s="85">
        <f t="shared" si="149"/>
        <v>0</v>
      </c>
    </row>
    <row r="775" spans="1:18" x14ac:dyDescent="0.2">
      <c r="A775" s="78">
        <f t="shared" si="139"/>
        <v>768</v>
      </c>
      <c r="B775" s="535"/>
      <c r="C775" s="320"/>
      <c r="D775" s="320"/>
      <c r="E775" s="260"/>
      <c r="F775" s="261"/>
      <c r="G775" s="259">
        <f t="shared" si="140"/>
        <v>0</v>
      </c>
      <c r="H775" s="84">
        <f t="shared" si="141"/>
        <v>0</v>
      </c>
      <c r="I775" s="84">
        <f t="shared" si="142"/>
        <v>0</v>
      </c>
      <c r="J775" s="84">
        <f t="shared" si="143"/>
        <v>0</v>
      </c>
      <c r="K775" s="84">
        <f t="shared" si="144"/>
        <v>0</v>
      </c>
      <c r="L775" s="84">
        <f t="shared" si="145"/>
        <v>0</v>
      </c>
      <c r="M775" s="260"/>
      <c r="N775" s="260"/>
      <c r="O775" s="84">
        <f t="shared" si="146"/>
        <v>0</v>
      </c>
      <c r="P775" s="84">
        <f t="shared" si="147"/>
        <v>0</v>
      </c>
      <c r="Q775" s="85">
        <f t="shared" si="148"/>
        <v>0</v>
      </c>
      <c r="R775" s="85">
        <f t="shared" si="149"/>
        <v>0</v>
      </c>
    </row>
    <row r="776" spans="1:18" x14ac:dyDescent="0.2">
      <c r="A776" s="78">
        <f t="shared" si="139"/>
        <v>769</v>
      </c>
      <c r="B776" s="535"/>
      <c r="C776" s="320"/>
      <c r="D776" s="320"/>
      <c r="E776" s="260"/>
      <c r="F776" s="261"/>
      <c r="G776" s="259">
        <f t="shared" si="140"/>
        <v>0</v>
      </c>
      <c r="H776" s="84">
        <f t="shared" si="141"/>
        <v>0</v>
      </c>
      <c r="I776" s="84">
        <f t="shared" si="142"/>
        <v>0</v>
      </c>
      <c r="J776" s="84">
        <f t="shared" si="143"/>
        <v>0</v>
      </c>
      <c r="K776" s="84">
        <f t="shared" si="144"/>
        <v>0</v>
      </c>
      <c r="L776" s="84">
        <f t="shared" si="145"/>
        <v>0</v>
      </c>
      <c r="M776" s="260"/>
      <c r="N776" s="260"/>
      <c r="O776" s="84">
        <f t="shared" si="146"/>
        <v>0</v>
      </c>
      <c r="P776" s="84">
        <f t="shared" si="147"/>
        <v>0</v>
      </c>
      <c r="Q776" s="85">
        <f t="shared" si="148"/>
        <v>0</v>
      </c>
      <c r="R776" s="85">
        <f t="shared" si="149"/>
        <v>0</v>
      </c>
    </row>
    <row r="777" spans="1:18" x14ac:dyDescent="0.2">
      <c r="A777" s="78">
        <f t="shared" si="139"/>
        <v>770</v>
      </c>
      <c r="B777" s="535"/>
      <c r="C777" s="320"/>
      <c r="D777" s="320"/>
      <c r="E777" s="260"/>
      <c r="F777" s="261"/>
      <c r="G777" s="259">
        <f t="shared" si="140"/>
        <v>0</v>
      </c>
      <c r="H777" s="84">
        <f t="shared" si="141"/>
        <v>0</v>
      </c>
      <c r="I777" s="84">
        <f t="shared" si="142"/>
        <v>0</v>
      </c>
      <c r="J777" s="84">
        <f t="shared" si="143"/>
        <v>0</v>
      </c>
      <c r="K777" s="84">
        <f t="shared" si="144"/>
        <v>0</v>
      </c>
      <c r="L777" s="84">
        <f t="shared" si="145"/>
        <v>0</v>
      </c>
      <c r="M777" s="260"/>
      <c r="N777" s="260"/>
      <c r="O777" s="84">
        <f t="shared" si="146"/>
        <v>0</v>
      </c>
      <c r="P777" s="84">
        <f t="shared" si="147"/>
        <v>0</v>
      </c>
      <c r="Q777" s="85">
        <f t="shared" si="148"/>
        <v>0</v>
      </c>
      <c r="R777" s="85">
        <f t="shared" si="149"/>
        <v>0</v>
      </c>
    </row>
    <row r="778" spans="1:18" x14ac:dyDescent="0.2">
      <c r="A778" s="78">
        <f t="shared" si="139"/>
        <v>771</v>
      </c>
      <c r="B778" s="535"/>
      <c r="C778" s="320"/>
      <c r="D778" s="320"/>
      <c r="E778" s="260"/>
      <c r="F778" s="261"/>
      <c r="G778" s="259">
        <f t="shared" si="140"/>
        <v>0</v>
      </c>
      <c r="H778" s="84">
        <f t="shared" si="141"/>
        <v>0</v>
      </c>
      <c r="I778" s="84">
        <f t="shared" si="142"/>
        <v>0</v>
      </c>
      <c r="J778" s="84">
        <f t="shared" si="143"/>
        <v>0</v>
      </c>
      <c r="K778" s="84">
        <f t="shared" si="144"/>
        <v>0</v>
      </c>
      <c r="L778" s="84">
        <f t="shared" si="145"/>
        <v>0</v>
      </c>
      <c r="M778" s="260"/>
      <c r="N778" s="260"/>
      <c r="O778" s="84">
        <f t="shared" si="146"/>
        <v>0</v>
      </c>
      <c r="P778" s="84">
        <f t="shared" si="147"/>
        <v>0</v>
      </c>
      <c r="Q778" s="85">
        <f t="shared" si="148"/>
        <v>0</v>
      </c>
      <c r="R778" s="85">
        <f t="shared" si="149"/>
        <v>0</v>
      </c>
    </row>
    <row r="779" spans="1:18" x14ac:dyDescent="0.2">
      <c r="A779" s="78">
        <f t="shared" si="139"/>
        <v>772</v>
      </c>
      <c r="B779" s="535"/>
      <c r="C779" s="320"/>
      <c r="D779" s="320"/>
      <c r="E779" s="260"/>
      <c r="F779" s="261"/>
      <c r="G779" s="259">
        <f t="shared" si="140"/>
        <v>0</v>
      </c>
      <c r="H779" s="84">
        <f t="shared" si="141"/>
        <v>0</v>
      </c>
      <c r="I779" s="84">
        <f t="shared" si="142"/>
        <v>0</v>
      </c>
      <c r="J779" s="84">
        <f t="shared" si="143"/>
        <v>0</v>
      </c>
      <c r="K779" s="84">
        <f t="shared" si="144"/>
        <v>0</v>
      </c>
      <c r="L779" s="84">
        <f t="shared" si="145"/>
        <v>0</v>
      </c>
      <c r="M779" s="260"/>
      <c r="N779" s="260"/>
      <c r="O779" s="84">
        <f t="shared" si="146"/>
        <v>0</v>
      </c>
      <c r="P779" s="84">
        <f t="shared" si="147"/>
        <v>0</v>
      </c>
      <c r="Q779" s="85">
        <f t="shared" si="148"/>
        <v>0</v>
      </c>
      <c r="R779" s="85">
        <f t="shared" si="149"/>
        <v>0</v>
      </c>
    </row>
    <row r="780" spans="1:18" x14ac:dyDescent="0.2">
      <c r="A780" s="78">
        <f t="shared" si="139"/>
        <v>773</v>
      </c>
      <c r="B780" s="535"/>
      <c r="C780" s="320"/>
      <c r="D780" s="320"/>
      <c r="E780" s="260"/>
      <c r="F780" s="261"/>
      <c r="G780" s="259">
        <f t="shared" si="140"/>
        <v>0</v>
      </c>
      <c r="H780" s="84">
        <f t="shared" si="141"/>
        <v>0</v>
      </c>
      <c r="I780" s="84">
        <f t="shared" si="142"/>
        <v>0</v>
      </c>
      <c r="J780" s="84">
        <f t="shared" si="143"/>
        <v>0</v>
      </c>
      <c r="K780" s="84">
        <f t="shared" si="144"/>
        <v>0</v>
      </c>
      <c r="L780" s="84">
        <f t="shared" si="145"/>
        <v>0</v>
      </c>
      <c r="M780" s="260"/>
      <c r="N780" s="260"/>
      <c r="O780" s="84">
        <f t="shared" si="146"/>
        <v>0</v>
      </c>
      <c r="P780" s="84">
        <f t="shared" si="147"/>
        <v>0</v>
      </c>
      <c r="Q780" s="85">
        <f t="shared" si="148"/>
        <v>0</v>
      </c>
      <c r="R780" s="85">
        <f t="shared" si="149"/>
        <v>0</v>
      </c>
    </row>
    <row r="781" spans="1:18" x14ac:dyDescent="0.2">
      <c r="A781" s="78">
        <f t="shared" si="139"/>
        <v>774</v>
      </c>
      <c r="B781" s="535"/>
      <c r="C781" s="320"/>
      <c r="D781" s="320"/>
      <c r="E781" s="260"/>
      <c r="F781" s="261"/>
      <c r="G781" s="259">
        <f t="shared" si="140"/>
        <v>0</v>
      </c>
      <c r="H781" s="84">
        <f t="shared" si="141"/>
        <v>0</v>
      </c>
      <c r="I781" s="84">
        <f t="shared" si="142"/>
        <v>0</v>
      </c>
      <c r="J781" s="84">
        <f t="shared" si="143"/>
        <v>0</v>
      </c>
      <c r="K781" s="84">
        <f t="shared" si="144"/>
        <v>0</v>
      </c>
      <c r="L781" s="84">
        <f t="shared" si="145"/>
        <v>0</v>
      </c>
      <c r="M781" s="260"/>
      <c r="N781" s="260"/>
      <c r="O781" s="84">
        <f t="shared" si="146"/>
        <v>0</v>
      </c>
      <c r="P781" s="84">
        <f t="shared" si="147"/>
        <v>0</v>
      </c>
      <c r="Q781" s="85">
        <f t="shared" si="148"/>
        <v>0</v>
      </c>
      <c r="R781" s="85">
        <f t="shared" si="149"/>
        <v>0</v>
      </c>
    </row>
    <row r="782" spans="1:18" x14ac:dyDescent="0.2">
      <c r="A782" s="78">
        <f t="shared" si="139"/>
        <v>775</v>
      </c>
      <c r="B782" s="535"/>
      <c r="C782" s="320"/>
      <c r="D782" s="320"/>
      <c r="E782" s="260"/>
      <c r="F782" s="261"/>
      <c r="G782" s="259">
        <f t="shared" si="140"/>
        <v>0</v>
      </c>
      <c r="H782" s="84">
        <f t="shared" si="141"/>
        <v>0</v>
      </c>
      <c r="I782" s="84">
        <f t="shared" si="142"/>
        <v>0</v>
      </c>
      <c r="J782" s="84">
        <f t="shared" si="143"/>
        <v>0</v>
      </c>
      <c r="K782" s="84">
        <f t="shared" si="144"/>
        <v>0</v>
      </c>
      <c r="L782" s="84">
        <f t="shared" si="145"/>
        <v>0</v>
      </c>
      <c r="M782" s="260"/>
      <c r="N782" s="260"/>
      <c r="O782" s="84">
        <f t="shared" si="146"/>
        <v>0</v>
      </c>
      <c r="P782" s="84">
        <f t="shared" si="147"/>
        <v>0</v>
      </c>
      <c r="Q782" s="85">
        <f t="shared" si="148"/>
        <v>0</v>
      </c>
      <c r="R782" s="85">
        <f t="shared" si="149"/>
        <v>0</v>
      </c>
    </row>
    <row r="783" spans="1:18" x14ac:dyDescent="0.2">
      <c r="A783" s="78">
        <f t="shared" si="139"/>
        <v>776</v>
      </c>
      <c r="B783" s="535"/>
      <c r="C783" s="320"/>
      <c r="D783" s="320"/>
      <c r="E783" s="260"/>
      <c r="F783" s="261"/>
      <c r="G783" s="259">
        <f t="shared" si="140"/>
        <v>0</v>
      </c>
      <c r="H783" s="84">
        <f t="shared" si="141"/>
        <v>0</v>
      </c>
      <c r="I783" s="84">
        <f t="shared" si="142"/>
        <v>0</v>
      </c>
      <c r="J783" s="84">
        <f t="shared" si="143"/>
        <v>0</v>
      </c>
      <c r="K783" s="84">
        <f t="shared" si="144"/>
        <v>0</v>
      </c>
      <c r="L783" s="84">
        <f t="shared" si="145"/>
        <v>0</v>
      </c>
      <c r="M783" s="260"/>
      <c r="N783" s="260"/>
      <c r="O783" s="84">
        <f t="shared" si="146"/>
        <v>0</v>
      </c>
      <c r="P783" s="84">
        <f t="shared" si="147"/>
        <v>0</v>
      </c>
      <c r="Q783" s="85">
        <f t="shared" si="148"/>
        <v>0</v>
      </c>
      <c r="R783" s="85">
        <f t="shared" si="149"/>
        <v>0</v>
      </c>
    </row>
    <row r="784" spans="1:18" x14ac:dyDescent="0.2">
      <c r="A784" s="78">
        <f t="shared" si="139"/>
        <v>777</v>
      </c>
      <c r="B784" s="535"/>
      <c r="C784" s="320"/>
      <c r="D784" s="320"/>
      <c r="E784" s="260"/>
      <c r="F784" s="261"/>
      <c r="G784" s="259">
        <f t="shared" si="140"/>
        <v>0</v>
      </c>
      <c r="H784" s="84">
        <f t="shared" si="141"/>
        <v>0</v>
      </c>
      <c r="I784" s="84">
        <f t="shared" si="142"/>
        <v>0</v>
      </c>
      <c r="J784" s="84">
        <f t="shared" si="143"/>
        <v>0</v>
      </c>
      <c r="K784" s="84">
        <f t="shared" si="144"/>
        <v>0</v>
      </c>
      <c r="L784" s="84">
        <f t="shared" si="145"/>
        <v>0</v>
      </c>
      <c r="M784" s="260"/>
      <c r="N784" s="260"/>
      <c r="O784" s="84">
        <f t="shared" si="146"/>
        <v>0</v>
      </c>
      <c r="P784" s="84">
        <f t="shared" si="147"/>
        <v>0</v>
      </c>
      <c r="Q784" s="85">
        <f t="shared" si="148"/>
        <v>0</v>
      </c>
      <c r="R784" s="85">
        <f t="shared" si="149"/>
        <v>0</v>
      </c>
    </row>
    <row r="785" spans="1:18" x14ac:dyDescent="0.2">
      <c r="A785" s="78">
        <f t="shared" si="139"/>
        <v>778</v>
      </c>
      <c r="B785" s="535"/>
      <c r="C785" s="320"/>
      <c r="D785" s="320"/>
      <c r="E785" s="260"/>
      <c r="F785" s="261"/>
      <c r="G785" s="259">
        <f t="shared" si="140"/>
        <v>0</v>
      </c>
      <c r="H785" s="84">
        <f t="shared" si="141"/>
        <v>0</v>
      </c>
      <c r="I785" s="84">
        <f t="shared" si="142"/>
        <v>0</v>
      </c>
      <c r="J785" s="84">
        <f t="shared" si="143"/>
        <v>0</v>
      </c>
      <c r="K785" s="84">
        <f t="shared" si="144"/>
        <v>0</v>
      </c>
      <c r="L785" s="84">
        <f t="shared" si="145"/>
        <v>0</v>
      </c>
      <c r="M785" s="260"/>
      <c r="N785" s="260"/>
      <c r="O785" s="84">
        <f t="shared" si="146"/>
        <v>0</v>
      </c>
      <c r="P785" s="84">
        <f t="shared" si="147"/>
        <v>0</v>
      </c>
      <c r="Q785" s="85">
        <f t="shared" si="148"/>
        <v>0</v>
      </c>
      <c r="R785" s="85">
        <f t="shared" si="149"/>
        <v>0</v>
      </c>
    </row>
    <row r="786" spans="1:18" x14ac:dyDescent="0.2">
      <c r="A786" s="78">
        <f t="shared" si="139"/>
        <v>779</v>
      </c>
      <c r="B786" s="535"/>
      <c r="C786" s="320"/>
      <c r="D786" s="320"/>
      <c r="E786" s="260"/>
      <c r="F786" s="261"/>
      <c r="G786" s="259">
        <f t="shared" si="140"/>
        <v>0</v>
      </c>
      <c r="H786" s="84">
        <f t="shared" si="141"/>
        <v>0</v>
      </c>
      <c r="I786" s="84">
        <f t="shared" si="142"/>
        <v>0</v>
      </c>
      <c r="J786" s="84">
        <f t="shared" si="143"/>
        <v>0</v>
      </c>
      <c r="K786" s="84">
        <f t="shared" si="144"/>
        <v>0</v>
      </c>
      <c r="L786" s="84">
        <f t="shared" si="145"/>
        <v>0</v>
      </c>
      <c r="M786" s="260"/>
      <c r="N786" s="260"/>
      <c r="O786" s="84">
        <f t="shared" si="146"/>
        <v>0</v>
      </c>
      <c r="P786" s="84">
        <f t="shared" si="147"/>
        <v>0</v>
      </c>
      <c r="Q786" s="85">
        <f t="shared" si="148"/>
        <v>0</v>
      </c>
      <c r="R786" s="85">
        <f t="shared" si="149"/>
        <v>0</v>
      </c>
    </row>
    <row r="787" spans="1:18" x14ac:dyDescent="0.2">
      <c r="A787" s="78">
        <f t="shared" si="139"/>
        <v>780</v>
      </c>
      <c r="B787" s="535"/>
      <c r="C787" s="320"/>
      <c r="D787" s="320"/>
      <c r="E787" s="260"/>
      <c r="F787" s="261"/>
      <c r="G787" s="259">
        <f t="shared" si="140"/>
        <v>0</v>
      </c>
      <c r="H787" s="84">
        <f t="shared" si="141"/>
        <v>0</v>
      </c>
      <c r="I787" s="84">
        <f t="shared" si="142"/>
        <v>0</v>
      </c>
      <c r="J787" s="84">
        <f t="shared" si="143"/>
        <v>0</v>
      </c>
      <c r="K787" s="84">
        <f t="shared" si="144"/>
        <v>0</v>
      </c>
      <c r="L787" s="84">
        <f t="shared" si="145"/>
        <v>0</v>
      </c>
      <c r="M787" s="260"/>
      <c r="N787" s="260"/>
      <c r="O787" s="84">
        <f t="shared" si="146"/>
        <v>0</v>
      </c>
      <c r="P787" s="84">
        <f t="shared" si="147"/>
        <v>0</v>
      </c>
      <c r="Q787" s="85">
        <f t="shared" si="148"/>
        <v>0</v>
      </c>
      <c r="R787" s="85">
        <f t="shared" si="149"/>
        <v>0</v>
      </c>
    </row>
    <row r="788" spans="1:18" x14ac:dyDescent="0.2">
      <c r="A788" s="78">
        <f t="shared" si="139"/>
        <v>781</v>
      </c>
      <c r="B788" s="535"/>
      <c r="C788" s="320"/>
      <c r="D788" s="320"/>
      <c r="E788" s="260"/>
      <c r="F788" s="261"/>
      <c r="G788" s="259">
        <f t="shared" si="140"/>
        <v>0</v>
      </c>
      <c r="H788" s="84">
        <f t="shared" si="141"/>
        <v>0</v>
      </c>
      <c r="I788" s="84">
        <f t="shared" si="142"/>
        <v>0</v>
      </c>
      <c r="J788" s="84">
        <f t="shared" si="143"/>
        <v>0</v>
      </c>
      <c r="K788" s="84">
        <f t="shared" si="144"/>
        <v>0</v>
      </c>
      <c r="L788" s="84">
        <f t="shared" si="145"/>
        <v>0</v>
      </c>
      <c r="M788" s="260"/>
      <c r="N788" s="260"/>
      <c r="O788" s="84">
        <f t="shared" si="146"/>
        <v>0</v>
      </c>
      <c r="P788" s="84">
        <f t="shared" si="147"/>
        <v>0</v>
      </c>
      <c r="Q788" s="85">
        <f t="shared" si="148"/>
        <v>0</v>
      </c>
      <c r="R788" s="85">
        <f t="shared" si="149"/>
        <v>0</v>
      </c>
    </row>
    <row r="789" spans="1:18" x14ac:dyDescent="0.2">
      <c r="A789" s="78">
        <f t="shared" si="139"/>
        <v>782</v>
      </c>
      <c r="B789" s="535"/>
      <c r="C789" s="320"/>
      <c r="D789" s="320"/>
      <c r="E789" s="260"/>
      <c r="F789" s="261"/>
      <c r="G789" s="259">
        <f t="shared" si="140"/>
        <v>0</v>
      </c>
      <c r="H789" s="84">
        <f t="shared" si="141"/>
        <v>0</v>
      </c>
      <c r="I789" s="84">
        <f t="shared" si="142"/>
        <v>0</v>
      </c>
      <c r="J789" s="84">
        <f t="shared" si="143"/>
        <v>0</v>
      </c>
      <c r="K789" s="84">
        <f t="shared" si="144"/>
        <v>0</v>
      </c>
      <c r="L789" s="84">
        <f t="shared" si="145"/>
        <v>0</v>
      </c>
      <c r="M789" s="260"/>
      <c r="N789" s="260"/>
      <c r="O789" s="84">
        <f t="shared" si="146"/>
        <v>0</v>
      </c>
      <c r="P789" s="84">
        <f t="shared" si="147"/>
        <v>0</v>
      </c>
      <c r="Q789" s="85">
        <f t="shared" si="148"/>
        <v>0</v>
      </c>
      <c r="R789" s="85">
        <f t="shared" si="149"/>
        <v>0</v>
      </c>
    </row>
    <row r="790" spans="1:18" x14ac:dyDescent="0.2">
      <c r="A790" s="78">
        <f t="shared" si="139"/>
        <v>783</v>
      </c>
      <c r="B790" s="535"/>
      <c r="C790" s="320"/>
      <c r="D790" s="320"/>
      <c r="E790" s="260"/>
      <c r="F790" s="261"/>
      <c r="G790" s="259">
        <f t="shared" si="140"/>
        <v>0</v>
      </c>
      <c r="H790" s="84">
        <f t="shared" si="141"/>
        <v>0</v>
      </c>
      <c r="I790" s="84">
        <f t="shared" si="142"/>
        <v>0</v>
      </c>
      <c r="J790" s="84">
        <f t="shared" si="143"/>
        <v>0</v>
      </c>
      <c r="K790" s="84">
        <f t="shared" si="144"/>
        <v>0</v>
      </c>
      <c r="L790" s="84">
        <f t="shared" si="145"/>
        <v>0</v>
      </c>
      <c r="M790" s="260"/>
      <c r="N790" s="260"/>
      <c r="O790" s="84">
        <f t="shared" si="146"/>
        <v>0</v>
      </c>
      <c r="P790" s="84">
        <f t="shared" si="147"/>
        <v>0</v>
      </c>
      <c r="Q790" s="85">
        <f t="shared" si="148"/>
        <v>0</v>
      </c>
      <c r="R790" s="85">
        <f t="shared" si="149"/>
        <v>0</v>
      </c>
    </row>
    <row r="791" spans="1:18" x14ac:dyDescent="0.2">
      <c r="A791" s="78">
        <f t="shared" si="139"/>
        <v>784</v>
      </c>
      <c r="B791" s="535"/>
      <c r="C791" s="320"/>
      <c r="D791" s="320"/>
      <c r="E791" s="260"/>
      <c r="F791" s="261"/>
      <c r="G791" s="259">
        <f t="shared" si="140"/>
        <v>0</v>
      </c>
      <c r="H791" s="84">
        <f t="shared" si="141"/>
        <v>0</v>
      </c>
      <c r="I791" s="84">
        <f t="shared" si="142"/>
        <v>0</v>
      </c>
      <c r="J791" s="84">
        <f t="shared" si="143"/>
        <v>0</v>
      </c>
      <c r="K791" s="84">
        <f t="shared" si="144"/>
        <v>0</v>
      </c>
      <c r="L791" s="84">
        <f t="shared" si="145"/>
        <v>0</v>
      </c>
      <c r="M791" s="260"/>
      <c r="N791" s="260"/>
      <c r="O791" s="84">
        <f t="shared" si="146"/>
        <v>0</v>
      </c>
      <c r="P791" s="84">
        <f t="shared" si="147"/>
        <v>0</v>
      </c>
      <c r="Q791" s="85">
        <f t="shared" si="148"/>
        <v>0</v>
      </c>
      <c r="R791" s="85">
        <f t="shared" si="149"/>
        <v>0</v>
      </c>
    </row>
    <row r="792" spans="1:18" x14ac:dyDescent="0.2">
      <c r="A792" s="78">
        <f t="shared" si="139"/>
        <v>785</v>
      </c>
      <c r="B792" s="535"/>
      <c r="C792" s="320"/>
      <c r="D792" s="320"/>
      <c r="E792" s="260"/>
      <c r="F792" s="261"/>
      <c r="G792" s="259">
        <f t="shared" si="140"/>
        <v>0</v>
      </c>
      <c r="H792" s="84">
        <f t="shared" si="141"/>
        <v>0</v>
      </c>
      <c r="I792" s="84">
        <f t="shared" si="142"/>
        <v>0</v>
      </c>
      <c r="J792" s="84">
        <f t="shared" si="143"/>
        <v>0</v>
      </c>
      <c r="K792" s="84">
        <f t="shared" si="144"/>
        <v>0</v>
      </c>
      <c r="L792" s="84">
        <f t="shared" si="145"/>
        <v>0</v>
      </c>
      <c r="M792" s="260"/>
      <c r="N792" s="260"/>
      <c r="O792" s="84">
        <f t="shared" si="146"/>
        <v>0</v>
      </c>
      <c r="P792" s="84">
        <f t="shared" si="147"/>
        <v>0</v>
      </c>
      <c r="Q792" s="85">
        <f t="shared" si="148"/>
        <v>0</v>
      </c>
      <c r="R792" s="85">
        <f t="shared" si="149"/>
        <v>0</v>
      </c>
    </row>
    <row r="793" spans="1:18" x14ac:dyDescent="0.2">
      <c r="A793" s="78">
        <f t="shared" si="139"/>
        <v>786</v>
      </c>
      <c r="B793" s="535"/>
      <c r="C793" s="320"/>
      <c r="D793" s="320"/>
      <c r="E793" s="260"/>
      <c r="F793" s="261"/>
      <c r="G793" s="259">
        <f t="shared" si="140"/>
        <v>0</v>
      </c>
      <c r="H793" s="84">
        <f t="shared" si="141"/>
        <v>0</v>
      </c>
      <c r="I793" s="84">
        <f t="shared" si="142"/>
        <v>0</v>
      </c>
      <c r="J793" s="84">
        <f t="shared" si="143"/>
        <v>0</v>
      </c>
      <c r="K793" s="84">
        <f t="shared" si="144"/>
        <v>0</v>
      </c>
      <c r="L793" s="84">
        <f t="shared" si="145"/>
        <v>0</v>
      </c>
      <c r="M793" s="260"/>
      <c r="N793" s="260"/>
      <c r="O793" s="84">
        <f t="shared" si="146"/>
        <v>0</v>
      </c>
      <c r="P793" s="84">
        <f t="shared" si="147"/>
        <v>0</v>
      </c>
      <c r="Q793" s="85">
        <f t="shared" si="148"/>
        <v>0</v>
      </c>
      <c r="R793" s="85">
        <f t="shared" si="149"/>
        <v>0</v>
      </c>
    </row>
    <row r="794" spans="1:18" x14ac:dyDescent="0.2">
      <c r="A794" s="78">
        <f t="shared" si="139"/>
        <v>787</v>
      </c>
      <c r="B794" s="535"/>
      <c r="C794" s="320"/>
      <c r="D794" s="320"/>
      <c r="E794" s="260"/>
      <c r="F794" s="261"/>
      <c r="G794" s="259">
        <f t="shared" si="140"/>
        <v>0</v>
      </c>
      <c r="H794" s="84">
        <f t="shared" si="141"/>
        <v>0</v>
      </c>
      <c r="I794" s="84">
        <f t="shared" si="142"/>
        <v>0</v>
      </c>
      <c r="J794" s="84">
        <f t="shared" si="143"/>
        <v>0</v>
      </c>
      <c r="K794" s="84">
        <f t="shared" si="144"/>
        <v>0</v>
      </c>
      <c r="L794" s="84">
        <f t="shared" si="145"/>
        <v>0</v>
      </c>
      <c r="M794" s="260"/>
      <c r="N794" s="260"/>
      <c r="O794" s="84">
        <f t="shared" si="146"/>
        <v>0</v>
      </c>
      <c r="P794" s="84">
        <f t="shared" si="147"/>
        <v>0</v>
      </c>
      <c r="Q794" s="85">
        <f t="shared" si="148"/>
        <v>0</v>
      </c>
      <c r="R794" s="85">
        <f t="shared" si="149"/>
        <v>0</v>
      </c>
    </row>
    <row r="795" spans="1:18" x14ac:dyDescent="0.2">
      <c r="A795" s="78">
        <f t="shared" si="139"/>
        <v>788</v>
      </c>
      <c r="B795" s="535"/>
      <c r="C795" s="320"/>
      <c r="D795" s="320"/>
      <c r="E795" s="260"/>
      <c r="F795" s="261"/>
      <c r="G795" s="259">
        <f t="shared" si="140"/>
        <v>0</v>
      </c>
      <c r="H795" s="84">
        <f t="shared" si="141"/>
        <v>0</v>
      </c>
      <c r="I795" s="84">
        <f t="shared" si="142"/>
        <v>0</v>
      </c>
      <c r="J795" s="84">
        <f t="shared" si="143"/>
        <v>0</v>
      </c>
      <c r="K795" s="84">
        <f t="shared" si="144"/>
        <v>0</v>
      </c>
      <c r="L795" s="84">
        <f t="shared" si="145"/>
        <v>0</v>
      </c>
      <c r="M795" s="260"/>
      <c r="N795" s="260"/>
      <c r="O795" s="84">
        <f t="shared" si="146"/>
        <v>0</v>
      </c>
      <c r="P795" s="84">
        <f t="shared" si="147"/>
        <v>0</v>
      </c>
      <c r="Q795" s="85">
        <f t="shared" si="148"/>
        <v>0</v>
      </c>
      <c r="R795" s="85">
        <f t="shared" si="149"/>
        <v>0</v>
      </c>
    </row>
    <row r="796" spans="1:18" x14ac:dyDescent="0.2">
      <c r="A796" s="78">
        <f t="shared" si="139"/>
        <v>789</v>
      </c>
      <c r="B796" s="535"/>
      <c r="C796" s="320"/>
      <c r="D796" s="320"/>
      <c r="E796" s="260"/>
      <c r="F796" s="261"/>
      <c r="G796" s="259">
        <f t="shared" si="140"/>
        <v>0</v>
      </c>
      <c r="H796" s="84">
        <f t="shared" si="141"/>
        <v>0</v>
      </c>
      <c r="I796" s="84">
        <f t="shared" si="142"/>
        <v>0</v>
      </c>
      <c r="J796" s="84">
        <f t="shared" si="143"/>
        <v>0</v>
      </c>
      <c r="K796" s="84">
        <f t="shared" si="144"/>
        <v>0</v>
      </c>
      <c r="L796" s="84">
        <f t="shared" si="145"/>
        <v>0</v>
      </c>
      <c r="M796" s="260"/>
      <c r="N796" s="260"/>
      <c r="O796" s="84">
        <f t="shared" si="146"/>
        <v>0</v>
      </c>
      <c r="P796" s="84">
        <f t="shared" si="147"/>
        <v>0</v>
      </c>
      <c r="Q796" s="85">
        <f t="shared" si="148"/>
        <v>0</v>
      </c>
      <c r="R796" s="85">
        <f t="shared" si="149"/>
        <v>0</v>
      </c>
    </row>
    <row r="797" spans="1:18" x14ac:dyDescent="0.2">
      <c r="A797" s="78">
        <f t="shared" si="139"/>
        <v>790</v>
      </c>
      <c r="B797" s="535"/>
      <c r="C797" s="320"/>
      <c r="D797" s="320"/>
      <c r="E797" s="260"/>
      <c r="F797" s="261"/>
      <c r="G797" s="259">
        <f t="shared" si="140"/>
        <v>0</v>
      </c>
      <c r="H797" s="84">
        <f t="shared" si="141"/>
        <v>0</v>
      </c>
      <c r="I797" s="84">
        <f t="shared" si="142"/>
        <v>0</v>
      </c>
      <c r="J797" s="84">
        <f t="shared" si="143"/>
        <v>0</v>
      </c>
      <c r="K797" s="84">
        <f t="shared" si="144"/>
        <v>0</v>
      </c>
      <c r="L797" s="84">
        <f t="shared" si="145"/>
        <v>0</v>
      </c>
      <c r="M797" s="260"/>
      <c r="N797" s="260"/>
      <c r="O797" s="84">
        <f t="shared" si="146"/>
        <v>0</v>
      </c>
      <c r="P797" s="84">
        <f t="shared" si="147"/>
        <v>0</v>
      </c>
      <c r="Q797" s="85">
        <f t="shared" si="148"/>
        <v>0</v>
      </c>
      <c r="R797" s="85">
        <f t="shared" si="149"/>
        <v>0</v>
      </c>
    </row>
    <row r="798" spans="1:18" x14ac:dyDescent="0.2">
      <c r="A798" s="78">
        <f t="shared" si="139"/>
        <v>791</v>
      </c>
      <c r="B798" s="535"/>
      <c r="C798" s="320"/>
      <c r="D798" s="320"/>
      <c r="E798" s="260"/>
      <c r="F798" s="261"/>
      <c r="G798" s="259">
        <f t="shared" si="140"/>
        <v>0</v>
      </c>
      <c r="H798" s="84">
        <f t="shared" si="141"/>
        <v>0</v>
      </c>
      <c r="I798" s="84">
        <f t="shared" si="142"/>
        <v>0</v>
      </c>
      <c r="J798" s="84">
        <f t="shared" si="143"/>
        <v>0</v>
      </c>
      <c r="K798" s="84">
        <f t="shared" si="144"/>
        <v>0</v>
      </c>
      <c r="L798" s="84">
        <f t="shared" si="145"/>
        <v>0</v>
      </c>
      <c r="M798" s="260"/>
      <c r="N798" s="260"/>
      <c r="O798" s="84">
        <f t="shared" si="146"/>
        <v>0</v>
      </c>
      <c r="P798" s="84">
        <f t="shared" si="147"/>
        <v>0</v>
      </c>
      <c r="Q798" s="85">
        <f t="shared" si="148"/>
        <v>0</v>
      </c>
      <c r="R798" s="85">
        <f t="shared" si="149"/>
        <v>0</v>
      </c>
    </row>
    <row r="799" spans="1:18" x14ac:dyDescent="0.2">
      <c r="A799" s="78">
        <f t="shared" si="139"/>
        <v>792</v>
      </c>
      <c r="B799" s="535"/>
      <c r="C799" s="320"/>
      <c r="D799" s="320"/>
      <c r="E799" s="260"/>
      <c r="F799" s="261"/>
      <c r="G799" s="259">
        <f t="shared" si="140"/>
        <v>0</v>
      </c>
      <c r="H799" s="84">
        <f t="shared" si="141"/>
        <v>0</v>
      </c>
      <c r="I799" s="84">
        <f t="shared" si="142"/>
        <v>0</v>
      </c>
      <c r="J799" s="84">
        <f t="shared" si="143"/>
        <v>0</v>
      </c>
      <c r="K799" s="84">
        <f t="shared" si="144"/>
        <v>0</v>
      </c>
      <c r="L799" s="84">
        <f t="shared" si="145"/>
        <v>0</v>
      </c>
      <c r="M799" s="260"/>
      <c r="N799" s="260"/>
      <c r="O799" s="84">
        <f t="shared" si="146"/>
        <v>0</v>
      </c>
      <c r="P799" s="84">
        <f t="shared" si="147"/>
        <v>0</v>
      </c>
      <c r="Q799" s="85">
        <f t="shared" si="148"/>
        <v>0</v>
      </c>
      <c r="R799" s="85">
        <f t="shared" si="149"/>
        <v>0</v>
      </c>
    </row>
    <row r="800" spans="1:18" x14ac:dyDescent="0.2">
      <c r="A800" s="78">
        <f t="shared" si="139"/>
        <v>793</v>
      </c>
      <c r="B800" s="535"/>
      <c r="C800" s="320"/>
      <c r="D800" s="320"/>
      <c r="E800" s="260"/>
      <c r="F800" s="261"/>
      <c r="G800" s="259">
        <f t="shared" si="140"/>
        <v>0</v>
      </c>
      <c r="H800" s="84">
        <f t="shared" si="141"/>
        <v>0</v>
      </c>
      <c r="I800" s="84">
        <f t="shared" si="142"/>
        <v>0</v>
      </c>
      <c r="J800" s="84">
        <f t="shared" si="143"/>
        <v>0</v>
      </c>
      <c r="K800" s="84">
        <f t="shared" si="144"/>
        <v>0</v>
      </c>
      <c r="L800" s="84">
        <f t="shared" si="145"/>
        <v>0</v>
      </c>
      <c r="M800" s="260"/>
      <c r="N800" s="260"/>
      <c r="O800" s="84">
        <f t="shared" si="146"/>
        <v>0</v>
      </c>
      <c r="P800" s="84">
        <f t="shared" si="147"/>
        <v>0</v>
      </c>
      <c r="Q800" s="85">
        <f t="shared" si="148"/>
        <v>0</v>
      </c>
      <c r="R800" s="85">
        <f t="shared" si="149"/>
        <v>0</v>
      </c>
    </row>
    <row r="801" spans="1:18" x14ac:dyDescent="0.2">
      <c r="A801" s="78">
        <f t="shared" si="139"/>
        <v>794</v>
      </c>
      <c r="B801" s="535"/>
      <c r="C801" s="320"/>
      <c r="D801" s="320"/>
      <c r="E801" s="260"/>
      <c r="F801" s="261"/>
      <c r="G801" s="259">
        <f t="shared" si="140"/>
        <v>0</v>
      </c>
      <c r="H801" s="84">
        <f t="shared" si="141"/>
        <v>0</v>
      </c>
      <c r="I801" s="84">
        <f t="shared" si="142"/>
        <v>0</v>
      </c>
      <c r="J801" s="84">
        <f t="shared" si="143"/>
        <v>0</v>
      </c>
      <c r="K801" s="84">
        <f t="shared" si="144"/>
        <v>0</v>
      </c>
      <c r="L801" s="84">
        <f t="shared" si="145"/>
        <v>0</v>
      </c>
      <c r="M801" s="260"/>
      <c r="N801" s="260"/>
      <c r="O801" s="84">
        <f t="shared" si="146"/>
        <v>0</v>
      </c>
      <c r="P801" s="84">
        <f t="shared" si="147"/>
        <v>0</v>
      </c>
      <c r="Q801" s="85">
        <f t="shared" si="148"/>
        <v>0</v>
      </c>
      <c r="R801" s="85">
        <f t="shared" si="149"/>
        <v>0</v>
      </c>
    </row>
    <row r="802" spans="1:18" x14ac:dyDescent="0.2">
      <c r="A802" s="78">
        <f t="shared" si="139"/>
        <v>795</v>
      </c>
      <c r="B802" s="535"/>
      <c r="C802" s="320"/>
      <c r="D802" s="320"/>
      <c r="E802" s="260"/>
      <c r="F802" s="261"/>
      <c r="G802" s="259">
        <f t="shared" si="140"/>
        <v>0</v>
      </c>
      <c r="H802" s="84">
        <f t="shared" si="141"/>
        <v>0</v>
      </c>
      <c r="I802" s="84">
        <f t="shared" si="142"/>
        <v>0</v>
      </c>
      <c r="J802" s="84">
        <f t="shared" si="143"/>
        <v>0</v>
      </c>
      <c r="K802" s="84">
        <f t="shared" si="144"/>
        <v>0</v>
      </c>
      <c r="L802" s="84">
        <f t="shared" si="145"/>
        <v>0</v>
      </c>
      <c r="M802" s="260"/>
      <c r="N802" s="260"/>
      <c r="O802" s="84">
        <f t="shared" si="146"/>
        <v>0</v>
      </c>
      <c r="P802" s="84">
        <f t="shared" si="147"/>
        <v>0</v>
      </c>
      <c r="Q802" s="85">
        <f t="shared" si="148"/>
        <v>0</v>
      </c>
      <c r="R802" s="85">
        <f t="shared" si="149"/>
        <v>0</v>
      </c>
    </row>
    <row r="803" spans="1:18" x14ac:dyDescent="0.2">
      <c r="A803" s="78">
        <f t="shared" si="139"/>
        <v>796</v>
      </c>
      <c r="B803" s="535"/>
      <c r="C803" s="320"/>
      <c r="D803" s="320"/>
      <c r="E803" s="260"/>
      <c r="F803" s="261"/>
      <c r="G803" s="259">
        <f t="shared" si="140"/>
        <v>0</v>
      </c>
      <c r="H803" s="84">
        <f t="shared" si="141"/>
        <v>0</v>
      </c>
      <c r="I803" s="84">
        <f t="shared" si="142"/>
        <v>0</v>
      </c>
      <c r="J803" s="84">
        <f t="shared" si="143"/>
        <v>0</v>
      </c>
      <c r="K803" s="84">
        <f t="shared" si="144"/>
        <v>0</v>
      </c>
      <c r="L803" s="84">
        <f t="shared" si="145"/>
        <v>0</v>
      </c>
      <c r="M803" s="260"/>
      <c r="N803" s="260"/>
      <c r="O803" s="84">
        <f t="shared" si="146"/>
        <v>0</v>
      </c>
      <c r="P803" s="84">
        <f t="shared" si="147"/>
        <v>0</v>
      </c>
      <c r="Q803" s="85">
        <f t="shared" si="148"/>
        <v>0</v>
      </c>
      <c r="R803" s="85">
        <f t="shared" si="149"/>
        <v>0</v>
      </c>
    </row>
    <row r="804" spans="1:18" x14ac:dyDescent="0.2">
      <c r="A804" s="78">
        <f t="shared" si="139"/>
        <v>797</v>
      </c>
      <c r="B804" s="535"/>
      <c r="C804" s="320"/>
      <c r="D804" s="320"/>
      <c r="E804" s="260"/>
      <c r="F804" s="261"/>
      <c r="G804" s="259">
        <f t="shared" si="140"/>
        <v>0</v>
      </c>
      <c r="H804" s="84">
        <f t="shared" si="141"/>
        <v>0</v>
      </c>
      <c r="I804" s="84">
        <f t="shared" si="142"/>
        <v>0</v>
      </c>
      <c r="J804" s="84">
        <f t="shared" si="143"/>
        <v>0</v>
      </c>
      <c r="K804" s="84">
        <f t="shared" si="144"/>
        <v>0</v>
      </c>
      <c r="L804" s="84">
        <f t="shared" si="145"/>
        <v>0</v>
      </c>
      <c r="M804" s="260"/>
      <c r="N804" s="260"/>
      <c r="O804" s="84">
        <f t="shared" si="146"/>
        <v>0</v>
      </c>
      <c r="P804" s="84">
        <f t="shared" si="147"/>
        <v>0</v>
      </c>
      <c r="Q804" s="85">
        <f t="shared" si="148"/>
        <v>0</v>
      </c>
      <c r="R804" s="85">
        <f t="shared" si="149"/>
        <v>0</v>
      </c>
    </row>
    <row r="805" spans="1:18" x14ac:dyDescent="0.2">
      <c r="A805" s="78">
        <f t="shared" si="139"/>
        <v>798</v>
      </c>
      <c r="B805" s="535"/>
      <c r="C805" s="320"/>
      <c r="D805" s="320"/>
      <c r="E805" s="260"/>
      <c r="F805" s="261"/>
      <c r="G805" s="259">
        <f t="shared" si="140"/>
        <v>0</v>
      </c>
      <c r="H805" s="84">
        <f t="shared" si="141"/>
        <v>0</v>
      </c>
      <c r="I805" s="84">
        <f t="shared" si="142"/>
        <v>0</v>
      </c>
      <c r="J805" s="84">
        <f t="shared" si="143"/>
        <v>0</v>
      </c>
      <c r="K805" s="84">
        <f t="shared" si="144"/>
        <v>0</v>
      </c>
      <c r="L805" s="84">
        <f t="shared" si="145"/>
        <v>0</v>
      </c>
      <c r="M805" s="260"/>
      <c r="N805" s="260"/>
      <c r="O805" s="84">
        <f t="shared" si="146"/>
        <v>0</v>
      </c>
      <c r="P805" s="84">
        <f t="shared" si="147"/>
        <v>0</v>
      </c>
      <c r="Q805" s="85">
        <f t="shared" si="148"/>
        <v>0</v>
      </c>
      <c r="R805" s="85">
        <f t="shared" si="149"/>
        <v>0</v>
      </c>
    </row>
    <row r="806" spans="1:18" x14ac:dyDescent="0.2">
      <c r="A806" s="78">
        <f t="shared" si="139"/>
        <v>799</v>
      </c>
      <c r="B806" s="535"/>
      <c r="C806" s="320"/>
      <c r="D806" s="320"/>
      <c r="E806" s="260"/>
      <c r="F806" s="261"/>
      <c r="G806" s="259">
        <f t="shared" si="140"/>
        <v>0</v>
      </c>
      <c r="H806" s="84">
        <f t="shared" si="141"/>
        <v>0</v>
      </c>
      <c r="I806" s="84">
        <f t="shared" si="142"/>
        <v>0</v>
      </c>
      <c r="J806" s="84">
        <f t="shared" si="143"/>
        <v>0</v>
      </c>
      <c r="K806" s="84">
        <f t="shared" si="144"/>
        <v>0</v>
      </c>
      <c r="L806" s="84">
        <f t="shared" si="145"/>
        <v>0</v>
      </c>
      <c r="M806" s="260"/>
      <c r="N806" s="260"/>
      <c r="O806" s="84">
        <f t="shared" si="146"/>
        <v>0</v>
      </c>
      <c r="P806" s="84">
        <f t="shared" si="147"/>
        <v>0</v>
      </c>
      <c r="Q806" s="85">
        <f t="shared" si="148"/>
        <v>0</v>
      </c>
      <c r="R806" s="85">
        <f t="shared" si="149"/>
        <v>0</v>
      </c>
    </row>
    <row r="807" spans="1:18" x14ac:dyDescent="0.2">
      <c r="A807" s="78">
        <f t="shared" si="139"/>
        <v>800</v>
      </c>
      <c r="B807" s="535"/>
      <c r="C807" s="320"/>
      <c r="D807" s="320"/>
      <c r="E807" s="260"/>
      <c r="F807" s="261"/>
      <c r="G807" s="259">
        <f t="shared" si="140"/>
        <v>0</v>
      </c>
      <c r="H807" s="84">
        <f t="shared" si="141"/>
        <v>0</v>
      </c>
      <c r="I807" s="84">
        <f t="shared" si="142"/>
        <v>0</v>
      </c>
      <c r="J807" s="84">
        <f t="shared" si="143"/>
        <v>0</v>
      </c>
      <c r="K807" s="84">
        <f t="shared" si="144"/>
        <v>0</v>
      </c>
      <c r="L807" s="84">
        <f t="shared" si="145"/>
        <v>0</v>
      </c>
      <c r="M807" s="260"/>
      <c r="N807" s="260"/>
      <c r="O807" s="84">
        <f t="shared" si="146"/>
        <v>0</v>
      </c>
      <c r="P807" s="84">
        <f t="shared" si="147"/>
        <v>0</v>
      </c>
      <c r="Q807" s="85">
        <f t="shared" si="148"/>
        <v>0</v>
      </c>
      <c r="R807" s="85">
        <f t="shared" si="149"/>
        <v>0</v>
      </c>
    </row>
    <row r="808" spans="1:18" x14ac:dyDescent="0.2">
      <c r="A808" s="78">
        <f t="shared" si="139"/>
        <v>801</v>
      </c>
      <c r="B808" s="535"/>
      <c r="C808" s="320"/>
      <c r="D808" s="320"/>
      <c r="E808" s="260"/>
      <c r="F808" s="261"/>
      <c r="G808" s="259">
        <f t="shared" si="140"/>
        <v>0</v>
      </c>
      <c r="H808" s="84">
        <f t="shared" si="141"/>
        <v>0</v>
      </c>
      <c r="I808" s="84">
        <f t="shared" si="142"/>
        <v>0</v>
      </c>
      <c r="J808" s="84">
        <f t="shared" si="143"/>
        <v>0</v>
      </c>
      <c r="K808" s="84">
        <f t="shared" si="144"/>
        <v>0</v>
      </c>
      <c r="L808" s="84">
        <f t="shared" si="145"/>
        <v>0</v>
      </c>
      <c r="M808" s="260"/>
      <c r="N808" s="260"/>
      <c r="O808" s="84">
        <f t="shared" si="146"/>
        <v>0</v>
      </c>
      <c r="P808" s="84">
        <f t="shared" si="147"/>
        <v>0</v>
      </c>
      <c r="Q808" s="85">
        <f t="shared" si="148"/>
        <v>0</v>
      </c>
      <c r="R808" s="85">
        <f t="shared" si="149"/>
        <v>0</v>
      </c>
    </row>
    <row r="809" spans="1:18" x14ac:dyDescent="0.2">
      <c r="A809" s="78">
        <f t="shared" si="139"/>
        <v>802</v>
      </c>
      <c r="B809" s="535"/>
      <c r="C809" s="320"/>
      <c r="D809" s="320"/>
      <c r="E809" s="260"/>
      <c r="F809" s="261"/>
      <c r="G809" s="259">
        <f t="shared" si="140"/>
        <v>0</v>
      </c>
      <c r="H809" s="84">
        <f t="shared" si="141"/>
        <v>0</v>
      </c>
      <c r="I809" s="84">
        <f t="shared" si="142"/>
        <v>0</v>
      </c>
      <c r="J809" s="84">
        <f t="shared" si="143"/>
        <v>0</v>
      </c>
      <c r="K809" s="84">
        <f t="shared" si="144"/>
        <v>0</v>
      </c>
      <c r="L809" s="84">
        <f t="shared" si="145"/>
        <v>0</v>
      </c>
      <c r="M809" s="260"/>
      <c r="N809" s="260"/>
      <c r="O809" s="84">
        <f t="shared" si="146"/>
        <v>0</v>
      </c>
      <c r="P809" s="84">
        <f t="shared" si="147"/>
        <v>0</v>
      </c>
      <c r="Q809" s="85">
        <f t="shared" si="148"/>
        <v>0</v>
      </c>
      <c r="R809" s="85">
        <f t="shared" si="149"/>
        <v>0</v>
      </c>
    </row>
    <row r="810" spans="1:18" x14ac:dyDescent="0.2">
      <c r="A810" s="78">
        <f t="shared" si="139"/>
        <v>803</v>
      </c>
      <c r="B810" s="535"/>
      <c r="C810" s="320"/>
      <c r="D810" s="320"/>
      <c r="E810" s="260"/>
      <c r="F810" s="261"/>
      <c r="G810" s="259">
        <f t="shared" si="140"/>
        <v>0</v>
      </c>
      <c r="H810" s="84">
        <f t="shared" si="141"/>
        <v>0</v>
      </c>
      <c r="I810" s="84">
        <f t="shared" si="142"/>
        <v>0</v>
      </c>
      <c r="J810" s="84">
        <f t="shared" si="143"/>
        <v>0</v>
      </c>
      <c r="K810" s="84">
        <f t="shared" si="144"/>
        <v>0</v>
      </c>
      <c r="L810" s="84">
        <f t="shared" si="145"/>
        <v>0</v>
      </c>
      <c r="M810" s="260"/>
      <c r="N810" s="260"/>
      <c r="O810" s="84">
        <f t="shared" si="146"/>
        <v>0</v>
      </c>
      <c r="P810" s="84">
        <f t="shared" si="147"/>
        <v>0</v>
      </c>
      <c r="Q810" s="85">
        <f t="shared" si="148"/>
        <v>0</v>
      </c>
      <c r="R810" s="85">
        <f t="shared" si="149"/>
        <v>0</v>
      </c>
    </row>
    <row r="811" spans="1:18" x14ac:dyDescent="0.2">
      <c r="A811" s="78">
        <f t="shared" si="139"/>
        <v>804</v>
      </c>
      <c r="B811" s="535"/>
      <c r="C811" s="320"/>
      <c r="D811" s="320"/>
      <c r="E811" s="260"/>
      <c r="F811" s="261"/>
      <c r="G811" s="259">
        <f t="shared" si="140"/>
        <v>0</v>
      </c>
      <c r="H811" s="84">
        <f t="shared" si="141"/>
        <v>0</v>
      </c>
      <c r="I811" s="84">
        <f t="shared" si="142"/>
        <v>0</v>
      </c>
      <c r="J811" s="84">
        <f t="shared" si="143"/>
        <v>0</v>
      </c>
      <c r="K811" s="84">
        <f t="shared" si="144"/>
        <v>0</v>
      </c>
      <c r="L811" s="84">
        <f t="shared" si="145"/>
        <v>0</v>
      </c>
      <c r="M811" s="260"/>
      <c r="N811" s="260"/>
      <c r="O811" s="84">
        <f t="shared" si="146"/>
        <v>0</v>
      </c>
      <c r="P811" s="84">
        <f t="shared" si="147"/>
        <v>0</v>
      </c>
      <c r="Q811" s="85">
        <f t="shared" si="148"/>
        <v>0</v>
      </c>
      <c r="R811" s="85">
        <f t="shared" si="149"/>
        <v>0</v>
      </c>
    </row>
    <row r="812" spans="1:18" x14ac:dyDescent="0.2">
      <c r="A812" s="78">
        <f t="shared" si="139"/>
        <v>805</v>
      </c>
      <c r="B812" s="535"/>
      <c r="C812" s="320"/>
      <c r="D812" s="320"/>
      <c r="E812" s="260"/>
      <c r="F812" s="261"/>
      <c r="G812" s="259">
        <f t="shared" si="140"/>
        <v>0</v>
      </c>
      <c r="H812" s="84">
        <f t="shared" si="141"/>
        <v>0</v>
      </c>
      <c r="I812" s="84">
        <f t="shared" si="142"/>
        <v>0</v>
      </c>
      <c r="J812" s="84">
        <f t="shared" si="143"/>
        <v>0</v>
      </c>
      <c r="K812" s="84">
        <f t="shared" si="144"/>
        <v>0</v>
      </c>
      <c r="L812" s="84">
        <f t="shared" si="145"/>
        <v>0</v>
      </c>
      <c r="M812" s="260"/>
      <c r="N812" s="260"/>
      <c r="O812" s="84">
        <f t="shared" si="146"/>
        <v>0</v>
      </c>
      <c r="P812" s="84">
        <f t="shared" si="147"/>
        <v>0</v>
      </c>
      <c r="Q812" s="85">
        <f t="shared" si="148"/>
        <v>0</v>
      </c>
      <c r="R812" s="85">
        <f t="shared" si="149"/>
        <v>0</v>
      </c>
    </row>
    <row r="813" spans="1:18" x14ac:dyDescent="0.2">
      <c r="A813" s="78">
        <f t="shared" si="139"/>
        <v>806</v>
      </c>
      <c r="B813" s="535"/>
      <c r="C813" s="320"/>
      <c r="D813" s="320"/>
      <c r="E813" s="260"/>
      <c r="F813" s="261"/>
      <c r="G813" s="259">
        <f t="shared" si="140"/>
        <v>0</v>
      </c>
      <c r="H813" s="84">
        <f t="shared" si="141"/>
        <v>0</v>
      </c>
      <c r="I813" s="84">
        <f t="shared" si="142"/>
        <v>0</v>
      </c>
      <c r="J813" s="84">
        <f t="shared" si="143"/>
        <v>0</v>
      </c>
      <c r="K813" s="84">
        <f t="shared" si="144"/>
        <v>0</v>
      </c>
      <c r="L813" s="84">
        <f t="shared" si="145"/>
        <v>0</v>
      </c>
      <c r="M813" s="260"/>
      <c r="N813" s="260"/>
      <c r="O813" s="84">
        <f t="shared" si="146"/>
        <v>0</v>
      </c>
      <c r="P813" s="84">
        <f t="shared" si="147"/>
        <v>0</v>
      </c>
      <c r="Q813" s="85">
        <f t="shared" si="148"/>
        <v>0</v>
      </c>
      <c r="R813" s="85">
        <f t="shared" si="149"/>
        <v>0</v>
      </c>
    </row>
    <row r="814" spans="1:18" x14ac:dyDescent="0.2">
      <c r="A814" s="78">
        <f t="shared" si="139"/>
        <v>807</v>
      </c>
      <c r="B814" s="535"/>
      <c r="C814" s="320"/>
      <c r="D814" s="320"/>
      <c r="E814" s="260"/>
      <c r="F814" s="261"/>
      <c r="G814" s="259">
        <f t="shared" si="140"/>
        <v>0</v>
      </c>
      <c r="H814" s="84">
        <f t="shared" si="141"/>
        <v>0</v>
      </c>
      <c r="I814" s="84">
        <f t="shared" si="142"/>
        <v>0</v>
      </c>
      <c r="J814" s="84">
        <f t="shared" si="143"/>
        <v>0</v>
      </c>
      <c r="K814" s="84">
        <f t="shared" si="144"/>
        <v>0</v>
      </c>
      <c r="L814" s="84">
        <f t="shared" si="145"/>
        <v>0</v>
      </c>
      <c r="M814" s="260"/>
      <c r="N814" s="260"/>
      <c r="O814" s="84">
        <f t="shared" si="146"/>
        <v>0</v>
      </c>
      <c r="P814" s="84">
        <f t="shared" si="147"/>
        <v>0</v>
      </c>
      <c r="Q814" s="85">
        <f t="shared" si="148"/>
        <v>0</v>
      </c>
      <c r="R814" s="85">
        <f t="shared" si="149"/>
        <v>0</v>
      </c>
    </row>
    <row r="815" spans="1:18" x14ac:dyDescent="0.2">
      <c r="A815" s="78">
        <f t="shared" ref="A815:A878" si="150">+A814+1</f>
        <v>808</v>
      </c>
      <c r="B815" s="535"/>
      <c r="C815" s="320"/>
      <c r="D815" s="320"/>
      <c r="E815" s="260"/>
      <c r="F815" s="261"/>
      <c r="G815" s="259">
        <f t="shared" si="140"/>
        <v>0</v>
      </c>
      <c r="H815" s="84">
        <f t="shared" si="141"/>
        <v>0</v>
      </c>
      <c r="I815" s="84">
        <f t="shared" si="142"/>
        <v>0</v>
      </c>
      <c r="J815" s="84">
        <f t="shared" si="143"/>
        <v>0</v>
      </c>
      <c r="K815" s="84">
        <f t="shared" si="144"/>
        <v>0</v>
      </c>
      <c r="L815" s="84">
        <f t="shared" si="145"/>
        <v>0</v>
      </c>
      <c r="M815" s="260"/>
      <c r="N815" s="260"/>
      <c r="O815" s="84">
        <f t="shared" si="146"/>
        <v>0</v>
      </c>
      <c r="P815" s="84">
        <f t="shared" si="147"/>
        <v>0</v>
      </c>
      <c r="Q815" s="85">
        <f t="shared" si="148"/>
        <v>0</v>
      </c>
      <c r="R815" s="85">
        <f t="shared" si="149"/>
        <v>0</v>
      </c>
    </row>
    <row r="816" spans="1:18" x14ac:dyDescent="0.2">
      <c r="A816" s="78">
        <f t="shared" si="150"/>
        <v>809</v>
      </c>
      <c r="B816" s="535"/>
      <c r="C816" s="320"/>
      <c r="D816" s="320"/>
      <c r="E816" s="260"/>
      <c r="F816" s="261"/>
      <c r="G816" s="259">
        <f t="shared" si="140"/>
        <v>0</v>
      </c>
      <c r="H816" s="84">
        <f t="shared" si="141"/>
        <v>0</v>
      </c>
      <c r="I816" s="84">
        <f t="shared" si="142"/>
        <v>0</v>
      </c>
      <c r="J816" s="84">
        <f t="shared" si="143"/>
        <v>0</v>
      </c>
      <c r="K816" s="84">
        <f t="shared" si="144"/>
        <v>0</v>
      </c>
      <c r="L816" s="84">
        <f t="shared" si="145"/>
        <v>0</v>
      </c>
      <c r="M816" s="260"/>
      <c r="N816" s="260"/>
      <c r="O816" s="84">
        <f t="shared" si="146"/>
        <v>0</v>
      </c>
      <c r="P816" s="84">
        <f t="shared" si="147"/>
        <v>0</v>
      </c>
      <c r="Q816" s="85">
        <f t="shared" si="148"/>
        <v>0</v>
      </c>
      <c r="R816" s="85">
        <f t="shared" si="149"/>
        <v>0</v>
      </c>
    </row>
    <row r="817" spans="1:18" x14ac:dyDescent="0.2">
      <c r="A817" s="78">
        <f t="shared" si="150"/>
        <v>810</v>
      </c>
      <c r="B817" s="535"/>
      <c r="C817" s="320"/>
      <c r="D817" s="320"/>
      <c r="E817" s="260"/>
      <c r="F817" s="261"/>
      <c r="G817" s="259">
        <f t="shared" si="140"/>
        <v>0</v>
      </c>
      <c r="H817" s="84">
        <f t="shared" si="141"/>
        <v>0</v>
      </c>
      <c r="I817" s="84">
        <f t="shared" si="142"/>
        <v>0</v>
      </c>
      <c r="J817" s="84">
        <f t="shared" si="143"/>
        <v>0</v>
      </c>
      <c r="K817" s="84">
        <f t="shared" si="144"/>
        <v>0</v>
      </c>
      <c r="L817" s="84">
        <f t="shared" si="145"/>
        <v>0</v>
      </c>
      <c r="M817" s="260"/>
      <c r="N817" s="260"/>
      <c r="O817" s="84">
        <f t="shared" si="146"/>
        <v>0</v>
      </c>
      <c r="P817" s="84">
        <f t="shared" si="147"/>
        <v>0</v>
      </c>
      <c r="Q817" s="85">
        <f t="shared" si="148"/>
        <v>0</v>
      </c>
      <c r="R817" s="85">
        <f t="shared" si="149"/>
        <v>0</v>
      </c>
    </row>
    <row r="818" spans="1:18" x14ac:dyDescent="0.2">
      <c r="A818" s="78">
        <f t="shared" si="150"/>
        <v>811</v>
      </c>
      <c r="B818" s="535"/>
      <c r="C818" s="320"/>
      <c r="D818" s="320"/>
      <c r="E818" s="260"/>
      <c r="F818" s="261"/>
      <c r="G818" s="259">
        <f t="shared" si="140"/>
        <v>0</v>
      </c>
      <c r="H818" s="84">
        <f t="shared" si="141"/>
        <v>0</v>
      </c>
      <c r="I818" s="84">
        <f t="shared" si="142"/>
        <v>0</v>
      </c>
      <c r="J818" s="84">
        <f t="shared" si="143"/>
        <v>0</v>
      </c>
      <c r="K818" s="84">
        <f t="shared" si="144"/>
        <v>0</v>
      </c>
      <c r="L818" s="84">
        <f t="shared" si="145"/>
        <v>0</v>
      </c>
      <c r="M818" s="260"/>
      <c r="N818" s="260"/>
      <c r="O818" s="84">
        <f t="shared" si="146"/>
        <v>0</v>
      </c>
      <c r="P818" s="84">
        <f t="shared" si="147"/>
        <v>0</v>
      </c>
      <c r="Q818" s="85">
        <f t="shared" si="148"/>
        <v>0</v>
      </c>
      <c r="R818" s="85">
        <f t="shared" si="149"/>
        <v>0</v>
      </c>
    </row>
    <row r="819" spans="1:18" x14ac:dyDescent="0.2">
      <c r="A819" s="78">
        <f t="shared" si="150"/>
        <v>812</v>
      </c>
      <c r="B819" s="535"/>
      <c r="C819" s="320"/>
      <c r="D819" s="320"/>
      <c r="E819" s="260"/>
      <c r="F819" s="261"/>
      <c r="G819" s="259">
        <f t="shared" si="140"/>
        <v>0</v>
      </c>
      <c r="H819" s="84">
        <f t="shared" si="141"/>
        <v>0</v>
      </c>
      <c r="I819" s="84">
        <f t="shared" si="142"/>
        <v>0</v>
      </c>
      <c r="J819" s="84">
        <f t="shared" si="143"/>
        <v>0</v>
      </c>
      <c r="K819" s="84">
        <f t="shared" si="144"/>
        <v>0</v>
      </c>
      <c r="L819" s="84">
        <f t="shared" si="145"/>
        <v>0</v>
      </c>
      <c r="M819" s="260"/>
      <c r="N819" s="260"/>
      <c r="O819" s="84">
        <f t="shared" si="146"/>
        <v>0</v>
      </c>
      <c r="P819" s="84">
        <f t="shared" si="147"/>
        <v>0</v>
      </c>
      <c r="Q819" s="85">
        <f t="shared" si="148"/>
        <v>0</v>
      </c>
      <c r="R819" s="85">
        <f t="shared" si="149"/>
        <v>0</v>
      </c>
    </row>
    <row r="820" spans="1:18" x14ac:dyDescent="0.2">
      <c r="A820" s="78">
        <f t="shared" si="150"/>
        <v>813</v>
      </c>
      <c r="B820" s="535"/>
      <c r="C820" s="320"/>
      <c r="D820" s="320"/>
      <c r="E820" s="260"/>
      <c r="F820" s="261"/>
      <c r="G820" s="259">
        <f t="shared" si="140"/>
        <v>0</v>
      </c>
      <c r="H820" s="84">
        <f t="shared" si="141"/>
        <v>0</v>
      </c>
      <c r="I820" s="84">
        <f t="shared" si="142"/>
        <v>0</v>
      </c>
      <c r="J820" s="84">
        <f t="shared" si="143"/>
        <v>0</v>
      </c>
      <c r="K820" s="84">
        <f t="shared" si="144"/>
        <v>0</v>
      </c>
      <c r="L820" s="84">
        <f t="shared" si="145"/>
        <v>0</v>
      </c>
      <c r="M820" s="260"/>
      <c r="N820" s="260"/>
      <c r="O820" s="84">
        <f t="shared" si="146"/>
        <v>0</v>
      </c>
      <c r="P820" s="84">
        <f t="shared" si="147"/>
        <v>0</v>
      </c>
      <c r="Q820" s="85">
        <f t="shared" si="148"/>
        <v>0</v>
      </c>
      <c r="R820" s="85">
        <f t="shared" si="149"/>
        <v>0</v>
      </c>
    </row>
    <row r="821" spans="1:18" x14ac:dyDescent="0.2">
      <c r="A821" s="78">
        <f t="shared" si="150"/>
        <v>814</v>
      </c>
      <c r="B821" s="535"/>
      <c r="C821" s="320"/>
      <c r="D821" s="320"/>
      <c r="E821" s="260"/>
      <c r="F821" s="261"/>
      <c r="G821" s="259">
        <f t="shared" si="140"/>
        <v>0</v>
      </c>
      <c r="H821" s="84">
        <f t="shared" si="141"/>
        <v>0</v>
      </c>
      <c r="I821" s="84">
        <f t="shared" si="142"/>
        <v>0</v>
      </c>
      <c r="J821" s="84">
        <f t="shared" si="143"/>
        <v>0</v>
      </c>
      <c r="K821" s="84">
        <f t="shared" si="144"/>
        <v>0</v>
      </c>
      <c r="L821" s="84">
        <f t="shared" si="145"/>
        <v>0</v>
      </c>
      <c r="M821" s="260"/>
      <c r="N821" s="260"/>
      <c r="O821" s="84">
        <f t="shared" si="146"/>
        <v>0</v>
      </c>
      <c r="P821" s="84">
        <f t="shared" si="147"/>
        <v>0</v>
      </c>
      <c r="Q821" s="85">
        <f t="shared" si="148"/>
        <v>0</v>
      </c>
      <c r="R821" s="85">
        <f t="shared" si="149"/>
        <v>0</v>
      </c>
    </row>
    <row r="822" spans="1:18" x14ac:dyDescent="0.2">
      <c r="A822" s="78">
        <f t="shared" si="150"/>
        <v>815</v>
      </c>
      <c r="B822" s="535"/>
      <c r="C822" s="320"/>
      <c r="D822" s="320"/>
      <c r="E822" s="260"/>
      <c r="F822" s="261"/>
      <c r="G822" s="259">
        <f t="shared" si="140"/>
        <v>0</v>
      </c>
      <c r="H822" s="84">
        <f t="shared" si="141"/>
        <v>0</v>
      </c>
      <c r="I822" s="84">
        <f t="shared" si="142"/>
        <v>0</v>
      </c>
      <c r="J822" s="84">
        <f t="shared" si="143"/>
        <v>0</v>
      </c>
      <c r="K822" s="84">
        <f t="shared" si="144"/>
        <v>0</v>
      </c>
      <c r="L822" s="84">
        <f t="shared" si="145"/>
        <v>0</v>
      </c>
      <c r="M822" s="260"/>
      <c r="N822" s="260"/>
      <c r="O822" s="84">
        <f t="shared" si="146"/>
        <v>0</v>
      </c>
      <c r="P822" s="84">
        <f t="shared" si="147"/>
        <v>0</v>
      </c>
      <c r="Q822" s="85">
        <f t="shared" si="148"/>
        <v>0</v>
      </c>
      <c r="R822" s="85">
        <f t="shared" si="149"/>
        <v>0</v>
      </c>
    </row>
    <row r="823" spans="1:18" x14ac:dyDescent="0.2">
      <c r="A823" s="78">
        <f t="shared" si="150"/>
        <v>816</v>
      </c>
      <c r="B823" s="535"/>
      <c r="C823" s="320"/>
      <c r="D823" s="320"/>
      <c r="E823" s="260"/>
      <c r="F823" s="261"/>
      <c r="G823" s="259">
        <f t="shared" si="140"/>
        <v>0</v>
      </c>
      <c r="H823" s="84">
        <f t="shared" si="141"/>
        <v>0</v>
      </c>
      <c r="I823" s="84">
        <f t="shared" si="142"/>
        <v>0</v>
      </c>
      <c r="J823" s="84">
        <f t="shared" si="143"/>
        <v>0</v>
      </c>
      <c r="K823" s="84">
        <f t="shared" si="144"/>
        <v>0</v>
      </c>
      <c r="L823" s="84">
        <f t="shared" si="145"/>
        <v>0</v>
      </c>
      <c r="M823" s="260"/>
      <c r="N823" s="260"/>
      <c r="O823" s="84">
        <f t="shared" si="146"/>
        <v>0</v>
      </c>
      <c r="P823" s="84">
        <f t="shared" si="147"/>
        <v>0</v>
      </c>
      <c r="Q823" s="85">
        <f t="shared" si="148"/>
        <v>0</v>
      </c>
      <c r="R823" s="85">
        <f t="shared" si="149"/>
        <v>0</v>
      </c>
    </row>
    <row r="824" spans="1:18" x14ac:dyDescent="0.2">
      <c r="A824" s="78">
        <f t="shared" si="150"/>
        <v>817</v>
      </c>
      <c r="B824" s="535"/>
      <c r="C824" s="320"/>
      <c r="D824" s="320"/>
      <c r="E824" s="260"/>
      <c r="F824" s="261"/>
      <c r="G824" s="259">
        <f t="shared" ref="G824:G887" si="151">F824*E824</f>
        <v>0</v>
      </c>
      <c r="H824" s="84">
        <f t="shared" ref="H824:H887" si="152">E824*1%</f>
        <v>0</v>
      </c>
      <c r="I824" s="84">
        <f t="shared" ref="I824:I887" si="153">E824*1%</f>
        <v>0</v>
      </c>
      <c r="J824" s="84">
        <f t="shared" ref="J824:J887" si="154">E824*0.5%</f>
        <v>0</v>
      </c>
      <c r="K824" s="84">
        <f t="shared" ref="K824:K887" si="155">(E824+G824+H824)*18%</f>
        <v>0</v>
      </c>
      <c r="L824" s="84">
        <f t="shared" ref="L824:L887" si="156">SUM(G824:K824)+E824</f>
        <v>0</v>
      </c>
      <c r="M824" s="260"/>
      <c r="N824" s="260"/>
      <c r="O824" s="84">
        <f t="shared" ref="O824:O887" si="157">(M824+N824)*18%</f>
        <v>0</v>
      </c>
      <c r="P824" s="84">
        <f t="shared" ref="P824:P887" si="158">O824+N824+M824</f>
        <v>0</v>
      </c>
      <c r="Q824" s="85">
        <f t="shared" ref="Q824:Q887" si="159">+R824-O824-K824</f>
        <v>0</v>
      </c>
      <c r="R824" s="85">
        <f t="shared" ref="R824:R887" si="160">P824+L824</f>
        <v>0</v>
      </c>
    </row>
    <row r="825" spans="1:18" x14ac:dyDescent="0.2">
      <c r="A825" s="78">
        <f t="shared" si="150"/>
        <v>818</v>
      </c>
      <c r="B825" s="535"/>
      <c r="C825" s="320"/>
      <c r="D825" s="320"/>
      <c r="E825" s="260"/>
      <c r="F825" s="261"/>
      <c r="G825" s="259">
        <f t="shared" si="151"/>
        <v>0</v>
      </c>
      <c r="H825" s="84">
        <f t="shared" si="152"/>
        <v>0</v>
      </c>
      <c r="I825" s="84">
        <f t="shared" si="153"/>
        <v>0</v>
      </c>
      <c r="J825" s="84">
        <f t="shared" si="154"/>
        <v>0</v>
      </c>
      <c r="K825" s="84">
        <f t="shared" si="155"/>
        <v>0</v>
      </c>
      <c r="L825" s="84">
        <f t="shared" si="156"/>
        <v>0</v>
      </c>
      <c r="M825" s="260"/>
      <c r="N825" s="260"/>
      <c r="O825" s="84">
        <f t="shared" si="157"/>
        <v>0</v>
      </c>
      <c r="P825" s="84">
        <f t="shared" si="158"/>
        <v>0</v>
      </c>
      <c r="Q825" s="85">
        <f t="shared" si="159"/>
        <v>0</v>
      </c>
      <c r="R825" s="85">
        <f t="shared" si="160"/>
        <v>0</v>
      </c>
    </row>
    <row r="826" spans="1:18" x14ac:dyDescent="0.2">
      <c r="A826" s="78">
        <f t="shared" si="150"/>
        <v>819</v>
      </c>
      <c r="B826" s="535"/>
      <c r="C826" s="320"/>
      <c r="D826" s="320"/>
      <c r="E826" s="260"/>
      <c r="F826" s="261"/>
      <c r="G826" s="259">
        <f t="shared" si="151"/>
        <v>0</v>
      </c>
      <c r="H826" s="84">
        <f t="shared" si="152"/>
        <v>0</v>
      </c>
      <c r="I826" s="84">
        <f t="shared" si="153"/>
        <v>0</v>
      </c>
      <c r="J826" s="84">
        <f t="shared" si="154"/>
        <v>0</v>
      </c>
      <c r="K826" s="84">
        <f t="shared" si="155"/>
        <v>0</v>
      </c>
      <c r="L826" s="84">
        <f t="shared" si="156"/>
        <v>0</v>
      </c>
      <c r="M826" s="260"/>
      <c r="N826" s="260"/>
      <c r="O826" s="84">
        <f t="shared" si="157"/>
        <v>0</v>
      </c>
      <c r="P826" s="84">
        <f t="shared" si="158"/>
        <v>0</v>
      </c>
      <c r="Q826" s="85">
        <f t="shared" si="159"/>
        <v>0</v>
      </c>
      <c r="R826" s="85">
        <f t="shared" si="160"/>
        <v>0</v>
      </c>
    </row>
    <row r="827" spans="1:18" x14ac:dyDescent="0.2">
      <c r="A827" s="78">
        <f t="shared" si="150"/>
        <v>820</v>
      </c>
      <c r="B827" s="535"/>
      <c r="C827" s="320"/>
      <c r="D827" s="320"/>
      <c r="E827" s="260"/>
      <c r="F827" s="261"/>
      <c r="G827" s="259">
        <f t="shared" si="151"/>
        <v>0</v>
      </c>
      <c r="H827" s="84">
        <f t="shared" si="152"/>
        <v>0</v>
      </c>
      <c r="I827" s="84">
        <f t="shared" si="153"/>
        <v>0</v>
      </c>
      <c r="J827" s="84">
        <f t="shared" si="154"/>
        <v>0</v>
      </c>
      <c r="K827" s="84">
        <f t="shared" si="155"/>
        <v>0</v>
      </c>
      <c r="L827" s="84">
        <f t="shared" si="156"/>
        <v>0</v>
      </c>
      <c r="M827" s="260"/>
      <c r="N827" s="260"/>
      <c r="O827" s="84">
        <f t="shared" si="157"/>
        <v>0</v>
      </c>
      <c r="P827" s="84">
        <f t="shared" si="158"/>
        <v>0</v>
      </c>
      <c r="Q827" s="85">
        <f t="shared" si="159"/>
        <v>0</v>
      </c>
      <c r="R827" s="85">
        <f t="shared" si="160"/>
        <v>0</v>
      </c>
    </row>
    <row r="828" spans="1:18" x14ac:dyDescent="0.2">
      <c r="A828" s="78">
        <f t="shared" si="150"/>
        <v>821</v>
      </c>
      <c r="B828" s="535"/>
      <c r="C828" s="320"/>
      <c r="D828" s="320"/>
      <c r="E828" s="260"/>
      <c r="F828" s="261"/>
      <c r="G828" s="259">
        <f t="shared" si="151"/>
        <v>0</v>
      </c>
      <c r="H828" s="84">
        <f t="shared" si="152"/>
        <v>0</v>
      </c>
      <c r="I828" s="84">
        <f t="shared" si="153"/>
        <v>0</v>
      </c>
      <c r="J828" s="84">
        <f t="shared" si="154"/>
        <v>0</v>
      </c>
      <c r="K828" s="84">
        <f t="shared" si="155"/>
        <v>0</v>
      </c>
      <c r="L828" s="84">
        <f t="shared" si="156"/>
        <v>0</v>
      </c>
      <c r="M828" s="260"/>
      <c r="N828" s="260"/>
      <c r="O828" s="84">
        <f t="shared" si="157"/>
        <v>0</v>
      </c>
      <c r="P828" s="84">
        <f t="shared" si="158"/>
        <v>0</v>
      </c>
      <c r="Q828" s="85">
        <f t="shared" si="159"/>
        <v>0</v>
      </c>
      <c r="R828" s="85">
        <f t="shared" si="160"/>
        <v>0</v>
      </c>
    </row>
    <row r="829" spans="1:18" x14ac:dyDescent="0.2">
      <c r="A829" s="78">
        <f t="shared" si="150"/>
        <v>822</v>
      </c>
      <c r="B829" s="535"/>
      <c r="C829" s="320"/>
      <c r="D829" s="320"/>
      <c r="E829" s="260"/>
      <c r="F829" s="261"/>
      <c r="G829" s="259">
        <f t="shared" si="151"/>
        <v>0</v>
      </c>
      <c r="H829" s="84">
        <f t="shared" si="152"/>
        <v>0</v>
      </c>
      <c r="I829" s="84">
        <f t="shared" si="153"/>
        <v>0</v>
      </c>
      <c r="J829" s="84">
        <f t="shared" si="154"/>
        <v>0</v>
      </c>
      <c r="K829" s="84">
        <f t="shared" si="155"/>
        <v>0</v>
      </c>
      <c r="L829" s="84">
        <f t="shared" si="156"/>
        <v>0</v>
      </c>
      <c r="M829" s="260"/>
      <c r="N829" s="260"/>
      <c r="O829" s="84">
        <f t="shared" si="157"/>
        <v>0</v>
      </c>
      <c r="P829" s="84">
        <f t="shared" si="158"/>
        <v>0</v>
      </c>
      <c r="Q829" s="85">
        <f t="shared" si="159"/>
        <v>0</v>
      </c>
      <c r="R829" s="85">
        <f t="shared" si="160"/>
        <v>0</v>
      </c>
    </row>
    <row r="830" spans="1:18" x14ac:dyDescent="0.2">
      <c r="A830" s="78">
        <f t="shared" si="150"/>
        <v>823</v>
      </c>
      <c r="B830" s="535"/>
      <c r="C830" s="320"/>
      <c r="D830" s="320"/>
      <c r="E830" s="260"/>
      <c r="F830" s="261"/>
      <c r="G830" s="259">
        <f t="shared" si="151"/>
        <v>0</v>
      </c>
      <c r="H830" s="84">
        <f t="shared" si="152"/>
        <v>0</v>
      </c>
      <c r="I830" s="84">
        <f t="shared" si="153"/>
        <v>0</v>
      </c>
      <c r="J830" s="84">
        <f t="shared" si="154"/>
        <v>0</v>
      </c>
      <c r="K830" s="84">
        <f t="shared" si="155"/>
        <v>0</v>
      </c>
      <c r="L830" s="84">
        <f t="shared" si="156"/>
        <v>0</v>
      </c>
      <c r="M830" s="260"/>
      <c r="N830" s="260"/>
      <c r="O830" s="84">
        <f t="shared" si="157"/>
        <v>0</v>
      </c>
      <c r="P830" s="84">
        <f t="shared" si="158"/>
        <v>0</v>
      </c>
      <c r="Q830" s="85">
        <f t="shared" si="159"/>
        <v>0</v>
      </c>
      <c r="R830" s="85">
        <f t="shared" si="160"/>
        <v>0</v>
      </c>
    </row>
    <row r="831" spans="1:18" x14ac:dyDescent="0.2">
      <c r="A831" s="78">
        <f t="shared" si="150"/>
        <v>824</v>
      </c>
      <c r="B831" s="535"/>
      <c r="C831" s="320"/>
      <c r="D831" s="320"/>
      <c r="E831" s="260"/>
      <c r="F831" s="261"/>
      <c r="G831" s="259">
        <f t="shared" si="151"/>
        <v>0</v>
      </c>
      <c r="H831" s="84">
        <f t="shared" si="152"/>
        <v>0</v>
      </c>
      <c r="I831" s="84">
        <f t="shared" si="153"/>
        <v>0</v>
      </c>
      <c r="J831" s="84">
        <f t="shared" si="154"/>
        <v>0</v>
      </c>
      <c r="K831" s="84">
        <f t="shared" si="155"/>
        <v>0</v>
      </c>
      <c r="L831" s="84">
        <f t="shared" si="156"/>
        <v>0</v>
      </c>
      <c r="M831" s="260"/>
      <c r="N831" s="260"/>
      <c r="O831" s="84">
        <f t="shared" si="157"/>
        <v>0</v>
      </c>
      <c r="P831" s="84">
        <f t="shared" si="158"/>
        <v>0</v>
      </c>
      <c r="Q831" s="85">
        <f t="shared" si="159"/>
        <v>0</v>
      </c>
      <c r="R831" s="85">
        <f t="shared" si="160"/>
        <v>0</v>
      </c>
    </row>
    <row r="832" spans="1:18" x14ac:dyDescent="0.2">
      <c r="A832" s="78">
        <f t="shared" si="150"/>
        <v>825</v>
      </c>
      <c r="B832" s="535"/>
      <c r="C832" s="320"/>
      <c r="D832" s="320"/>
      <c r="E832" s="260"/>
      <c r="F832" s="261"/>
      <c r="G832" s="259">
        <f t="shared" si="151"/>
        <v>0</v>
      </c>
      <c r="H832" s="84">
        <f t="shared" si="152"/>
        <v>0</v>
      </c>
      <c r="I832" s="84">
        <f t="shared" si="153"/>
        <v>0</v>
      </c>
      <c r="J832" s="84">
        <f t="shared" si="154"/>
        <v>0</v>
      </c>
      <c r="K832" s="84">
        <f t="shared" si="155"/>
        <v>0</v>
      </c>
      <c r="L832" s="84">
        <f t="shared" si="156"/>
        <v>0</v>
      </c>
      <c r="M832" s="260"/>
      <c r="N832" s="260"/>
      <c r="O832" s="84">
        <f t="shared" si="157"/>
        <v>0</v>
      </c>
      <c r="P832" s="84">
        <f t="shared" si="158"/>
        <v>0</v>
      </c>
      <c r="Q832" s="85">
        <f t="shared" si="159"/>
        <v>0</v>
      </c>
      <c r="R832" s="85">
        <f t="shared" si="160"/>
        <v>0</v>
      </c>
    </row>
    <row r="833" spans="1:18" x14ac:dyDescent="0.2">
      <c r="A833" s="78">
        <f t="shared" si="150"/>
        <v>826</v>
      </c>
      <c r="B833" s="535"/>
      <c r="C833" s="320"/>
      <c r="D833" s="320"/>
      <c r="E833" s="260"/>
      <c r="F833" s="261"/>
      <c r="G833" s="259">
        <f t="shared" si="151"/>
        <v>0</v>
      </c>
      <c r="H833" s="84">
        <f t="shared" si="152"/>
        <v>0</v>
      </c>
      <c r="I833" s="84">
        <f t="shared" si="153"/>
        <v>0</v>
      </c>
      <c r="J833" s="84">
        <f t="shared" si="154"/>
        <v>0</v>
      </c>
      <c r="K833" s="84">
        <f t="shared" si="155"/>
        <v>0</v>
      </c>
      <c r="L833" s="84">
        <f t="shared" si="156"/>
        <v>0</v>
      </c>
      <c r="M833" s="260"/>
      <c r="N833" s="260"/>
      <c r="O833" s="84">
        <f t="shared" si="157"/>
        <v>0</v>
      </c>
      <c r="P833" s="84">
        <f t="shared" si="158"/>
        <v>0</v>
      </c>
      <c r="Q833" s="85">
        <f t="shared" si="159"/>
        <v>0</v>
      </c>
      <c r="R833" s="85">
        <f t="shared" si="160"/>
        <v>0</v>
      </c>
    </row>
    <row r="834" spans="1:18" x14ac:dyDescent="0.2">
      <c r="A834" s="78">
        <f t="shared" si="150"/>
        <v>827</v>
      </c>
      <c r="B834" s="535"/>
      <c r="C834" s="320"/>
      <c r="D834" s="320"/>
      <c r="E834" s="260"/>
      <c r="F834" s="261"/>
      <c r="G834" s="259">
        <f t="shared" si="151"/>
        <v>0</v>
      </c>
      <c r="H834" s="84">
        <f t="shared" si="152"/>
        <v>0</v>
      </c>
      <c r="I834" s="84">
        <f t="shared" si="153"/>
        <v>0</v>
      </c>
      <c r="J834" s="84">
        <f t="shared" si="154"/>
        <v>0</v>
      </c>
      <c r="K834" s="84">
        <f t="shared" si="155"/>
        <v>0</v>
      </c>
      <c r="L834" s="84">
        <f t="shared" si="156"/>
        <v>0</v>
      </c>
      <c r="M834" s="260"/>
      <c r="N834" s="260"/>
      <c r="O834" s="84">
        <f t="shared" si="157"/>
        <v>0</v>
      </c>
      <c r="P834" s="84">
        <f t="shared" si="158"/>
        <v>0</v>
      </c>
      <c r="Q834" s="85">
        <f t="shared" si="159"/>
        <v>0</v>
      </c>
      <c r="R834" s="85">
        <f t="shared" si="160"/>
        <v>0</v>
      </c>
    </row>
    <row r="835" spans="1:18" x14ac:dyDescent="0.2">
      <c r="A835" s="78">
        <f t="shared" si="150"/>
        <v>828</v>
      </c>
      <c r="B835" s="535"/>
      <c r="C835" s="320"/>
      <c r="D835" s="320"/>
      <c r="E835" s="260"/>
      <c r="F835" s="261"/>
      <c r="G835" s="259">
        <f t="shared" si="151"/>
        <v>0</v>
      </c>
      <c r="H835" s="84">
        <f t="shared" si="152"/>
        <v>0</v>
      </c>
      <c r="I835" s="84">
        <f t="shared" si="153"/>
        <v>0</v>
      </c>
      <c r="J835" s="84">
        <f t="shared" si="154"/>
        <v>0</v>
      </c>
      <c r="K835" s="84">
        <f t="shared" si="155"/>
        <v>0</v>
      </c>
      <c r="L835" s="84">
        <f t="shared" si="156"/>
        <v>0</v>
      </c>
      <c r="M835" s="260"/>
      <c r="N835" s="260"/>
      <c r="O835" s="84">
        <f t="shared" si="157"/>
        <v>0</v>
      </c>
      <c r="P835" s="84">
        <f t="shared" si="158"/>
        <v>0</v>
      </c>
      <c r="Q835" s="85">
        <f t="shared" si="159"/>
        <v>0</v>
      </c>
      <c r="R835" s="85">
        <f t="shared" si="160"/>
        <v>0</v>
      </c>
    </row>
    <row r="836" spans="1:18" x14ac:dyDescent="0.2">
      <c r="A836" s="78">
        <f t="shared" si="150"/>
        <v>829</v>
      </c>
      <c r="B836" s="535"/>
      <c r="C836" s="320"/>
      <c r="D836" s="320"/>
      <c r="E836" s="260"/>
      <c r="F836" s="261"/>
      <c r="G836" s="259">
        <f t="shared" si="151"/>
        <v>0</v>
      </c>
      <c r="H836" s="84">
        <f t="shared" si="152"/>
        <v>0</v>
      </c>
      <c r="I836" s="84">
        <f t="shared" si="153"/>
        <v>0</v>
      </c>
      <c r="J836" s="84">
        <f t="shared" si="154"/>
        <v>0</v>
      </c>
      <c r="K836" s="84">
        <f t="shared" si="155"/>
        <v>0</v>
      </c>
      <c r="L836" s="84">
        <f t="shared" si="156"/>
        <v>0</v>
      </c>
      <c r="M836" s="260"/>
      <c r="N836" s="260"/>
      <c r="O836" s="84">
        <f t="shared" si="157"/>
        <v>0</v>
      </c>
      <c r="P836" s="84">
        <f t="shared" si="158"/>
        <v>0</v>
      </c>
      <c r="Q836" s="85">
        <f t="shared" si="159"/>
        <v>0</v>
      </c>
      <c r="R836" s="85">
        <f t="shared" si="160"/>
        <v>0</v>
      </c>
    </row>
    <row r="837" spans="1:18" x14ac:dyDescent="0.2">
      <c r="A837" s="78">
        <f t="shared" si="150"/>
        <v>830</v>
      </c>
      <c r="B837" s="535"/>
      <c r="C837" s="320"/>
      <c r="D837" s="320"/>
      <c r="E837" s="260"/>
      <c r="F837" s="261"/>
      <c r="G837" s="259">
        <f t="shared" si="151"/>
        <v>0</v>
      </c>
      <c r="H837" s="84">
        <f t="shared" si="152"/>
        <v>0</v>
      </c>
      <c r="I837" s="84">
        <f t="shared" si="153"/>
        <v>0</v>
      </c>
      <c r="J837" s="84">
        <f t="shared" si="154"/>
        <v>0</v>
      </c>
      <c r="K837" s="84">
        <f t="shared" si="155"/>
        <v>0</v>
      </c>
      <c r="L837" s="84">
        <f t="shared" si="156"/>
        <v>0</v>
      </c>
      <c r="M837" s="260"/>
      <c r="N837" s="260"/>
      <c r="O837" s="84">
        <f t="shared" si="157"/>
        <v>0</v>
      </c>
      <c r="P837" s="84">
        <f t="shared" si="158"/>
        <v>0</v>
      </c>
      <c r="Q837" s="85">
        <f t="shared" si="159"/>
        <v>0</v>
      </c>
      <c r="R837" s="85">
        <f t="shared" si="160"/>
        <v>0</v>
      </c>
    </row>
    <row r="838" spans="1:18" x14ac:dyDescent="0.2">
      <c r="A838" s="78">
        <f t="shared" si="150"/>
        <v>831</v>
      </c>
      <c r="B838" s="535"/>
      <c r="C838" s="320"/>
      <c r="D838" s="320"/>
      <c r="E838" s="260"/>
      <c r="F838" s="261"/>
      <c r="G838" s="259">
        <f t="shared" si="151"/>
        <v>0</v>
      </c>
      <c r="H838" s="84">
        <f t="shared" si="152"/>
        <v>0</v>
      </c>
      <c r="I838" s="84">
        <f t="shared" si="153"/>
        <v>0</v>
      </c>
      <c r="J838" s="84">
        <f t="shared" si="154"/>
        <v>0</v>
      </c>
      <c r="K838" s="84">
        <f t="shared" si="155"/>
        <v>0</v>
      </c>
      <c r="L838" s="84">
        <f t="shared" si="156"/>
        <v>0</v>
      </c>
      <c r="M838" s="260"/>
      <c r="N838" s="260"/>
      <c r="O838" s="84">
        <f t="shared" si="157"/>
        <v>0</v>
      </c>
      <c r="P838" s="84">
        <f t="shared" si="158"/>
        <v>0</v>
      </c>
      <c r="Q838" s="85">
        <f t="shared" si="159"/>
        <v>0</v>
      </c>
      <c r="R838" s="85">
        <f t="shared" si="160"/>
        <v>0</v>
      </c>
    </row>
    <row r="839" spans="1:18" x14ac:dyDescent="0.2">
      <c r="A839" s="78">
        <f t="shared" si="150"/>
        <v>832</v>
      </c>
      <c r="B839" s="535"/>
      <c r="C839" s="320"/>
      <c r="D839" s="320"/>
      <c r="E839" s="260"/>
      <c r="F839" s="261"/>
      <c r="G839" s="259">
        <f t="shared" si="151"/>
        <v>0</v>
      </c>
      <c r="H839" s="84">
        <f t="shared" si="152"/>
        <v>0</v>
      </c>
      <c r="I839" s="84">
        <f t="shared" si="153"/>
        <v>0</v>
      </c>
      <c r="J839" s="84">
        <f t="shared" si="154"/>
        <v>0</v>
      </c>
      <c r="K839" s="84">
        <f t="shared" si="155"/>
        <v>0</v>
      </c>
      <c r="L839" s="84">
        <f t="shared" si="156"/>
        <v>0</v>
      </c>
      <c r="M839" s="260"/>
      <c r="N839" s="260"/>
      <c r="O839" s="84">
        <f t="shared" si="157"/>
        <v>0</v>
      </c>
      <c r="P839" s="84">
        <f t="shared" si="158"/>
        <v>0</v>
      </c>
      <c r="Q839" s="85">
        <f t="shared" si="159"/>
        <v>0</v>
      </c>
      <c r="R839" s="85">
        <f t="shared" si="160"/>
        <v>0</v>
      </c>
    </row>
    <row r="840" spans="1:18" x14ac:dyDescent="0.2">
      <c r="A840" s="78">
        <f t="shared" si="150"/>
        <v>833</v>
      </c>
      <c r="B840" s="535"/>
      <c r="C840" s="320"/>
      <c r="D840" s="320"/>
      <c r="E840" s="260"/>
      <c r="F840" s="261"/>
      <c r="G840" s="259">
        <f t="shared" si="151"/>
        <v>0</v>
      </c>
      <c r="H840" s="84">
        <f t="shared" si="152"/>
        <v>0</v>
      </c>
      <c r="I840" s="84">
        <f t="shared" si="153"/>
        <v>0</v>
      </c>
      <c r="J840" s="84">
        <f t="shared" si="154"/>
        <v>0</v>
      </c>
      <c r="K840" s="84">
        <f t="shared" si="155"/>
        <v>0</v>
      </c>
      <c r="L840" s="84">
        <f t="shared" si="156"/>
        <v>0</v>
      </c>
      <c r="M840" s="260"/>
      <c r="N840" s="260"/>
      <c r="O840" s="84">
        <f t="shared" si="157"/>
        <v>0</v>
      </c>
      <c r="P840" s="84">
        <f t="shared" si="158"/>
        <v>0</v>
      </c>
      <c r="Q840" s="85">
        <f t="shared" si="159"/>
        <v>0</v>
      </c>
      <c r="R840" s="85">
        <f t="shared" si="160"/>
        <v>0</v>
      </c>
    </row>
    <row r="841" spans="1:18" x14ac:dyDescent="0.2">
      <c r="A841" s="78">
        <f t="shared" si="150"/>
        <v>834</v>
      </c>
      <c r="B841" s="535"/>
      <c r="C841" s="320"/>
      <c r="D841" s="320"/>
      <c r="E841" s="260"/>
      <c r="F841" s="261"/>
      <c r="G841" s="259">
        <f t="shared" si="151"/>
        <v>0</v>
      </c>
      <c r="H841" s="84">
        <f t="shared" si="152"/>
        <v>0</v>
      </c>
      <c r="I841" s="84">
        <f t="shared" si="153"/>
        <v>0</v>
      </c>
      <c r="J841" s="84">
        <f t="shared" si="154"/>
        <v>0</v>
      </c>
      <c r="K841" s="84">
        <f t="shared" si="155"/>
        <v>0</v>
      </c>
      <c r="L841" s="84">
        <f t="shared" si="156"/>
        <v>0</v>
      </c>
      <c r="M841" s="260"/>
      <c r="N841" s="260"/>
      <c r="O841" s="84">
        <f t="shared" si="157"/>
        <v>0</v>
      </c>
      <c r="P841" s="84">
        <f t="shared" si="158"/>
        <v>0</v>
      </c>
      <c r="Q841" s="85">
        <f t="shared" si="159"/>
        <v>0</v>
      </c>
      <c r="R841" s="85">
        <f t="shared" si="160"/>
        <v>0</v>
      </c>
    </row>
    <row r="842" spans="1:18" x14ac:dyDescent="0.2">
      <c r="A842" s="78">
        <f t="shared" si="150"/>
        <v>835</v>
      </c>
      <c r="B842" s="535"/>
      <c r="C842" s="320"/>
      <c r="D842" s="320"/>
      <c r="E842" s="260"/>
      <c r="F842" s="261"/>
      <c r="G842" s="259">
        <f t="shared" si="151"/>
        <v>0</v>
      </c>
      <c r="H842" s="84">
        <f t="shared" si="152"/>
        <v>0</v>
      </c>
      <c r="I842" s="84">
        <f t="shared" si="153"/>
        <v>0</v>
      </c>
      <c r="J842" s="84">
        <f t="shared" si="154"/>
        <v>0</v>
      </c>
      <c r="K842" s="84">
        <f t="shared" si="155"/>
        <v>0</v>
      </c>
      <c r="L842" s="84">
        <f t="shared" si="156"/>
        <v>0</v>
      </c>
      <c r="M842" s="260"/>
      <c r="N842" s="260"/>
      <c r="O842" s="84">
        <f t="shared" si="157"/>
        <v>0</v>
      </c>
      <c r="P842" s="84">
        <f t="shared" si="158"/>
        <v>0</v>
      </c>
      <c r="Q842" s="85">
        <f t="shared" si="159"/>
        <v>0</v>
      </c>
      <c r="R842" s="85">
        <f t="shared" si="160"/>
        <v>0</v>
      </c>
    </row>
    <row r="843" spans="1:18" x14ac:dyDescent="0.2">
      <c r="A843" s="78">
        <f t="shared" si="150"/>
        <v>836</v>
      </c>
      <c r="B843" s="535"/>
      <c r="C843" s="320"/>
      <c r="D843" s="320"/>
      <c r="E843" s="260"/>
      <c r="F843" s="261"/>
      <c r="G843" s="259">
        <f t="shared" si="151"/>
        <v>0</v>
      </c>
      <c r="H843" s="84">
        <f t="shared" si="152"/>
        <v>0</v>
      </c>
      <c r="I843" s="84">
        <f t="shared" si="153"/>
        <v>0</v>
      </c>
      <c r="J843" s="84">
        <f t="shared" si="154"/>
        <v>0</v>
      </c>
      <c r="K843" s="84">
        <f t="shared" si="155"/>
        <v>0</v>
      </c>
      <c r="L843" s="84">
        <f t="shared" si="156"/>
        <v>0</v>
      </c>
      <c r="M843" s="260"/>
      <c r="N843" s="260"/>
      <c r="O843" s="84">
        <f t="shared" si="157"/>
        <v>0</v>
      </c>
      <c r="P843" s="84">
        <f t="shared" si="158"/>
        <v>0</v>
      </c>
      <c r="Q843" s="85">
        <f t="shared" si="159"/>
        <v>0</v>
      </c>
      <c r="R843" s="85">
        <f t="shared" si="160"/>
        <v>0</v>
      </c>
    </row>
    <row r="844" spans="1:18" x14ac:dyDescent="0.2">
      <c r="A844" s="78">
        <f t="shared" si="150"/>
        <v>837</v>
      </c>
      <c r="B844" s="535"/>
      <c r="C844" s="320"/>
      <c r="D844" s="320"/>
      <c r="E844" s="260"/>
      <c r="F844" s="261"/>
      <c r="G844" s="259">
        <f t="shared" si="151"/>
        <v>0</v>
      </c>
      <c r="H844" s="84">
        <f t="shared" si="152"/>
        <v>0</v>
      </c>
      <c r="I844" s="84">
        <f t="shared" si="153"/>
        <v>0</v>
      </c>
      <c r="J844" s="84">
        <f t="shared" si="154"/>
        <v>0</v>
      </c>
      <c r="K844" s="84">
        <f t="shared" si="155"/>
        <v>0</v>
      </c>
      <c r="L844" s="84">
        <f t="shared" si="156"/>
        <v>0</v>
      </c>
      <c r="M844" s="260"/>
      <c r="N844" s="260"/>
      <c r="O844" s="84">
        <f t="shared" si="157"/>
        <v>0</v>
      </c>
      <c r="P844" s="84">
        <f t="shared" si="158"/>
        <v>0</v>
      </c>
      <c r="Q844" s="85">
        <f t="shared" si="159"/>
        <v>0</v>
      </c>
      <c r="R844" s="85">
        <f t="shared" si="160"/>
        <v>0</v>
      </c>
    </row>
    <row r="845" spans="1:18" x14ac:dyDescent="0.2">
      <c r="A845" s="78">
        <f t="shared" si="150"/>
        <v>838</v>
      </c>
      <c r="B845" s="535"/>
      <c r="C845" s="320"/>
      <c r="D845" s="320"/>
      <c r="E845" s="260"/>
      <c r="F845" s="261"/>
      <c r="G845" s="259">
        <f t="shared" si="151"/>
        <v>0</v>
      </c>
      <c r="H845" s="84">
        <f t="shared" si="152"/>
        <v>0</v>
      </c>
      <c r="I845" s="84">
        <f t="shared" si="153"/>
        <v>0</v>
      </c>
      <c r="J845" s="84">
        <f t="shared" si="154"/>
        <v>0</v>
      </c>
      <c r="K845" s="84">
        <f t="shared" si="155"/>
        <v>0</v>
      </c>
      <c r="L845" s="84">
        <f t="shared" si="156"/>
        <v>0</v>
      </c>
      <c r="M845" s="260"/>
      <c r="N845" s="260"/>
      <c r="O845" s="84">
        <f t="shared" si="157"/>
        <v>0</v>
      </c>
      <c r="P845" s="84">
        <f t="shared" si="158"/>
        <v>0</v>
      </c>
      <c r="Q845" s="85">
        <f t="shared" si="159"/>
        <v>0</v>
      </c>
      <c r="R845" s="85">
        <f t="shared" si="160"/>
        <v>0</v>
      </c>
    </row>
    <row r="846" spans="1:18" x14ac:dyDescent="0.2">
      <c r="A846" s="78">
        <f t="shared" si="150"/>
        <v>839</v>
      </c>
      <c r="B846" s="535"/>
      <c r="C846" s="320"/>
      <c r="D846" s="320"/>
      <c r="E846" s="260"/>
      <c r="F846" s="261"/>
      <c r="G846" s="259">
        <f t="shared" si="151"/>
        <v>0</v>
      </c>
      <c r="H846" s="84">
        <f t="shared" si="152"/>
        <v>0</v>
      </c>
      <c r="I846" s="84">
        <f t="shared" si="153"/>
        <v>0</v>
      </c>
      <c r="J846" s="84">
        <f t="shared" si="154"/>
        <v>0</v>
      </c>
      <c r="K846" s="84">
        <f t="shared" si="155"/>
        <v>0</v>
      </c>
      <c r="L846" s="84">
        <f t="shared" si="156"/>
        <v>0</v>
      </c>
      <c r="M846" s="260"/>
      <c r="N846" s="260"/>
      <c r="O846" s="84">
        <f t="shared" si="157"/>
        <v>0</v>
      </c>
      <c r="P846" s="84">
        <f t="shared" si="158"/>
        <v>0</v>
      </c>
      <c r="Q846" s="85">
        <f t="shared" si="159"/>
        <v>0</v>
      </c>
      <c r="R846" s="85">
        <f t="shared" si="160"/>
        <v>0</v>
      </c>
    </row>
    <row r="847" spans="1:18" x14ac:dyDescent="0.2">
      <c r="A847" s="78">
        <f t="shared" si="150"/>
        <v>840</v>
      </c>
      <c r="B847" s="535"/>
      <c r="C847" s="320"/>
      <c r="D847" s="320"/>
      <c r="E847" s="260"/>
      <c r="F847" s="261"/>
      <c r="G847" s="259">
        <f t="shared" si="151"/>
        <v>0</v>
      </c>
      <c r="H847" s="84">
        <f t="shared" si="152"/>
        <v>0</v>
      </c>
      <c r="I847" s="84">
        <f t="shared" si="153"/>
        <v>0</v>
      </c>
      <c r="J847" s="84">
        <f t="shared" si="154"/>
        <v>0</v>
      </c>
      <c r="K847" s="84">
        <f t="shared" si="155"/>
        <v>0</v>
      </c>
      <c r="L847" s="84">
        <f t="shared" si="156"/>
        <v>0</v>
      </c>
      <c r="M847" s="260"/>
      <c r="N847" s="260"/>
      <c r="O847" s="84">
        <f t="shared" si="157"/>
        <v>0</v>
      </c>
      <c r="P847" s="84">
        <f t="shared" si="158"/>
        <v>0</v>
      </c>
      <c r="Q847" s="85">
        <f t="shared" si="159"/>
        <v>0</v>
      </c>
      <c r="R847" s="85">
        <f t="shared" si="160"/>
        <v>0</v>
      </c>
    </row>
    <row r="848" spans="1:18" x14ac:dyDescent="0.2">
      <c r="A848" s="78">
        <f t="shared" si="150"/>
        <v>841</v>
      </c>
      <c r="B848" s="535"/>
      <c r="C848" s="320"/>
      <c r="D848" s="320"/>
      <c r="E848" s="260"/>
      <c r="F848" s="261"/>
      <c r="G848" s="259">
        <f t="shared" si="151"/>
        <v>0</v>
      </c>
      <c r="H848" s="84">
        <f t="shared" si="152"/>
        <v>0</v>
      </c>
      <c r="I848" s="84">
        <f t="shared" si="153"/>
        <v>0</v>
      </c>
      <c r="J848" s="84">
        <f t="shared" si="154"/>
        <v>0</v>
      </c>
      <c r="K848" s="84">
        <f t="shared" si="155"/>
        <v>0</v>
      </c>
      <c r="L848" s="84">
        <f t="shared" si="156"/>
        <v>0</v>
      </c>
      <c r="M848" s="260"/>
      <c r="N848" s="260"/>
      <c r="O848" s="84">
        <f t="shared" si="157"/>
        <v>0</v>
      </c>
      <c r="P848" s="84">
        <f t="shared" si="158"/>
        <v>0</v>
      </c>
      <c r="Q848" s="85">
        <f t="shared" si="159"/>
        <v>0</v>
      </c>
      <c r="R848" s="85">
        <f t="shared" si="160"/>
        <v>0</v>
      </c>
    </row>
    <row r="849" spans="1:18" x14ac:dyDescent="0.2">
      <c r="A849" s="78">
        <f t="shared" si="150"/>
        <v>842</v>
      </c>
      <c r="B849" s="535"/>
      <c r="C849" s="320"/>
      <c r="D849" s="320"/>
      <c r="E849" s="260"/>
      <c r="F849" s="261"/>
      <c r="G849" s="259">
        <f t="shared" si="151"/>
        <v>0</v>
      </c>
      <c r="H849" s="84">
        <f t="shared" si="152"/>
        <v>0</v>
      </c>
      <c r="I849" s="84">
        <f t="shared" si="153"/>
        <v>0</v>
      </c>
      <c r="J849" s="84">
        <f t="shared" si="154"/>
        <v>0</v>
      </c>
      <c r="K849" s="84">
        <f t="shared" si="155"/>
        <v>0</v>
      </c>
      <c r="L849" s="84">
        <f t="shared" si="156"/>
        <v>0</v>
      </c>
      <c r="M849" s="260"/>
      <c r="N849" s="260"/>
      <c r="O849" s="84">
        <f t="shared" si="157"/>
        <v>0</v>
      </c>
      <c r="P849" s="84">
        <f t="shared" si="158"/>
        <v>0</v>
      </c>
      <c r="Q849" s="85">
        <f t="shared" si="159"/>
        <v>0</v>
      </c>
      <c r="R849" s="85">
        <f t="shared" si="160"/>
        <v>0</v>
      </c>
    </row>
    <row r="850" spans="1:18" x14ac:dyDescent="0.2">
      <c r="A850" s="78">
        <f t="shared" si="150"/>
        <v>843</v>
      </c>
      <c r="B850" s="535"/>
      <c r="C850" s="320"/>
      <c r="D850" s="320"/>
      <c r="E850" s="260"/>
      <c r="F850" s="261"/>
      <c r="G850" s="259">
        <f t="shared" si="151"/>
        <v>0</v>
      </c>
      <c r="H850" s="84">
        <f t="shared" si="152"/>
        <v>0</v>
      </c>
      <c r="I850" s="84">
        <f t="shared" si="153"/>
        <v>0</v>
      </c>
      <c r="J850" s="84">
        <f t="shared" si="154"/>
        <v>0</v>
      </c>
      <c r="K850" s="84">
        <f t="shared" si="155"/>
        <v>0</v>
      </c>
      <c r="L850" s="84">
        <f t="shared" si="156"/>
        <v>0</v>
      </c>
      <c r="M850" s="260"/>
      <c r="N850" s="260"/>
      <c r="O850" s="84">
        <f t="shared" si="157"/>
        <v>0</v>
      </c>
      <c r="P850" s="84">
        <f t="shared" si="158"/>
        <v>0</v>
      </c>
      <c r="Q850" s="85">
        <f t="shared" si="159"/>
        <v>0</v>
      </c>
      <c r="R850" s="85">
        <f t="shared" si="160"/>
        <v>0</v>
      </c>
    </row>
    <row r="851" spans="1:18" x14ac:dyDescent="0.2">
      <c r="A851" s="78">
        <f t="shared" si="150"/>
        <v>844</v>
      </c>
      <c r="B851" s="535"/>
      <c r="C851" s="320"/>
      <c r="D851" s="320"/>
      <c r="E851" s="260"/>
      <c r="F851" s="261"/>
      <c r="G851" s="259">
        <f t="shared" si="151"/>
        <v>0</v>
      </c>
      <c r="H851" s="84">
        <f t="shared" si="152"/>
        <v>0</v>
      </c>
      <c r="I851" s="84">
        <f t="shared" si="153"/>
        <v>0</v>
      </c>
      <c r="J851" s="84">
        <f t="shared" si="154"/>
        <v>0</v>
      </c>
      <c r="K851" s="84">
        <f t="shared" si="155"/>
        <v>0</v>
      </c>
      <c r="L851" s="84">
        <f t="shared" si="156"/>
        <v>0</v>
      </c>
      <c r="M851" s="260"/>
      <c r="N851" s="260"/>
      <c r="O851" s="84">
        <f t="shared" si="157"/>
        <v>0</v>
      </c>
      <c r="P851" s="84">
        <f t="shared" si="158"/>
        <v>0</v>
      </c>
      <c r="Q851" s="85">
        <f t="shared" si="159"/>
        <v>0</v>
      </c>
      <c r="R851" s="85">
        <f t="shared" si="160"/>
        <v>0</v>
      </c>
    </row>
    <row r="852" spans="1:18" x14ac:dyDescent="0.2">
      <c r="A852" s="78">
        <f t="shared" si="150"/>
        <v>845</v>
      </c>
      <c r="B852" s="535"/>
      <c r="C852" s="320"/>
      <c r="D852" s="320"/>
      <c r="E852" s="260"/>
      <c r="F852" s="261"/>
      <c r="G852" s="259">
        <f t="shared" si="151"/>
        <v>0</v>
      </c>
      <c r="H852" s="84">
        <f t="shared" si="152"/>
        <v>0</v>
      </c>
      <c r="I852" s="84">
        <f t="shared" si="153"/>
        <v>0</v>
      </c>
      <c r="J852" s="84">
        <f t="shared" si="154"/>
        <v>0</v>
      </c>
      <c r="K852" s="84">
        <f t="shared" si="155"/>
        <v>0</v>
      </c>
      <c r="L852" s="84">
        <f t="shared" si="156"/>
        <v>0</v>
      </c>
      <c r="M852" s="260"/>
      <c r="N852" s="260"/>
      <c r="O852" s="84">
        <f t="shared" si="157"/>
        <v>0</v>
      </c>
      <c r="P852" s="84">
        <f t="shared" si="158"/>
        <v>0</v>
      </c>
      <c r="Q852" s="85">
        <f t="shared" si="159"/>
        <v>0</v>
      </c>
      <c r="R852" s="85">
        <f t="shared" si="160"/>
        <v>0</v>
      </c>
    </row>
    <row r="853" spans="1:18" x14ac:dyDescent="0.2">
      <c r="A853" s="78">
        <f t="shared" si="150"/>
        <v>846</v>
      </c>
      <c r="B853" s="535"/>
      <c r="C853" s="320"/>
      <c r="D853" s="320"/>
      <c r="E853" s="260"/>
      <c r="F853" s="261"/>
      <c r="G853" s="259">
        <f t="shared" si="151"/>
        <v>0</v>
      </c>
      <c r="H853" s="84">
        <f t="shared" si="152"/>
        <v>0</v>
      </c>
      <c r="I853" s="84">
        <f t="shared" si="153"/>
        <v>0</v>
      </c>
      <c r="J853" s="84">
        <f t="shared" si="154"/>
        <v>0</v>
      </c>
      <c r="K853" s="84">
        <f t="shared" si="155"/>
        <v>0</v>
      </c>
      <c r="L853" s="84">
        <f t="shared" si="156"/>
        <v>0</v>
      </c>
      <c r="M853" s="260"/>
      <c r="N853" s="260"/>
      <c r="O853" s="84">
        <f t="shared" si="157"/>
        <v>0</v>
      </c>
      <c r="P853" s="84">
        <f t="shared" si="158"/>
        <v>0</v>
      </c>
      <c r="Q853" s="85">
        <f t="shared" si="159"/>
        <v>0</v>
      </c>
      <c r="R853" s="85">
        <f t="shared" si="160"/>
        <v>0</v>
      </c>
    </row>
    <row r="854" spans="1:18" x14ac:dyDescent="0.2">
      <c r="A854" s="78">
        <f t="shared" si="150"/>
        <v>847</v>
      </c>
      <c r="B854" s="535"/>
      <c r="C854" s="320"/>
      <c r="D854" s="320"/>
      <c r="E854" s="260"/>
      <c r="F854" s="261"/>
      <c r="G854" s="259">
        <f t="shared" si="151"/>
        <v>0</v>
      </c>
      <c r="H854" s="84">
        <f t="shared" si="152"/>
        <v>0</v>
      </c>
      <c r="I854" s="84">
        <f t="shared" si="153"/>
        <v>0</v>
      </c>
      <c r="J854" s="84">
        <f t="shared" si="154"/>
        <v>0</v>
      </c>
      <c r="K854" s="84">
        <f t="shared" si="155"/>
        <v>0</v>
      </c>
      <c r="L854" s="84">
        <f t="shared" si="156"/>
        <v>0</v>
      </c>
      <c r="M854" s="260"/>
      <c r="N854" s="260"/>
      <c r="O854" s="84">
        <f t="shared" si="157"/>
        <v>0</v>
      </c>
      <c r="P854" s="84">
        <f t="shared" si="158"/>
        <v>0</v>
      </c>
      <c r="Q854" s="85">
        <f t="shared" si="159"/>
        <v>0</v>
      </c>
      <c r="R854" s="85">
        <f t="shared" si="160"/>
        <v>0</v>
      </c>
    </row>
    <row r="855" spans="1:18" x14ac:dyDescent="0.2">
      <c r="A855" s="78">
        <f t="shared" si="150"/>
        <v>848</v>
      </c>
      <c r="B855" s="535"/>
      <c r="C855" s="320"/>
      <c r="D855" s="320"/>
      <c r="E855" s="260"/>
      <c r="F855" s="261"/>
      <c r="G855" s="259">
        <f t="shared" si="151"/>
        <v>0</v>
      </c>
      <c r="H855" s="84">
        <f t="shared" si="152"/>
        <v>0</v>
      </c>
      <c r="I855" s="84">
        <f t="shared" si="153"/>
        <v>0</v>
      </c>
      <c r="J855" s="84">
        <f t="shared" si="154"/>
        <v>0</v>
      </c>
      <c r="K855" s="84">
        <f t="shared" si="155"/>
        <v>0</v>
      </c>
      <c r="L855" s="84">
        <f t="shared" si="156"/>
        <v>0</v>
      </c>
      <c r="M855" s="260"/>
      <c r="N855" s="260"/>
      <c r="O855" s="84">
        <f t="shared" si="157"/>
        <v>0</v>
      </c>
      <c r="P855" s="84">
        <f t="shared" si="158"/>
        <v>0</v>
      </c>
      <c r="Q855" s="85">
        <f t="shared" si="159"/>
        <v>0</v>
      </c>
      <c r="R855" s="85">
        <f t="shared" si="160"/>
        <v>0</v>
      </c>
    </row>
    <row r="856" spans="1:18" x14ac:dyDescent="0.2">
      <c r="A856" s="78">
        <f t="shared" si="150"/>
        <v>849</v>
      </c>
      <c r="B856" s="535"/>
      <c r="C856" s="320"/>
      <c r="D856" s="320"/>
      <c r="E856" s="260"/>
      <c r="F856" s="261"/>
      <c r="G856" s="259">
        <f t="shared" si="151"/>
        <v>0</v>
      </c>
      <c r="H856" s="84">
        <f t="shared" si="152"/>
        <v>0</v>
      </c>
      <c r="I856" s="84">
        <f t="shared" si="153"/>
        <v>0</v>
      </c>
      <c r="J856" s="84">
        <f t="shared" si="154"/>
        <v>0</v>
      </c>
      <c r="K856" s="84">
        <f t="shared" si="155"/>
        <v>0</v>
      </c>
      <c r="L856" s="84">
        <f t="shared" si="156"/>
        <v>0</v>
      </c>
      <c r="M856" s="260"/>
      <c r="N856" s="260"/>
      <c r="O856" s="84">
        <f t="shared" si="157"/>
        <v>0</v>
      </c>
      <c r="P856" s="84">
        <f t="shared" si="158"/>
        <v>0</v>
      </c>
      <c r="Q856" s="85">
        <f t="shared" si="159"/>
        <v>0</v>
      </c>
      <c r="R856" s="85">
        <f t="shared" si="160"/>
        <v>0</v>
      </c>
    </row>
    <row r="857" spans="1:18" x14ac:dyDescent="0.2">
      <c r="A857" s="78">
        <f t="shared" si="150"/>
        <v>850</v>
      </c>
      <c r="B857" s="535"/>
      <c r="C857" s="320"/>
      <c r="D857" s="320"/>
      <c r="E857" s="260"/>
      <c r="F857" s="261"/>
      <c r="G857" s="259">
        <f t="shared" si="151"/>
        <v>0</v>
      </c>
      <c r="H857" s="84">
        <f t="shared" si="152"/>
        <v>0</v>
      </c>
      <c r="I857" s="84">
        <f t="shared" si="153"/>
        <v>0</v>
      </c>
      <c r="J857" s="84">
        <f t="shared" si="154"/>
        <v>0</v>
      </c>
      <c r="K857" s="84">
        <f t="shared" si="155"/>
        <v>0</v>
      </c>
      <c r="L857" s="84">
        <f t="shared" si="156"/>
        <v>0</v>
      </c>
      <c r="M857" s="260"/>
      <c r="N857" s="260"/>
      <c r="O857" s="84">
        <f t="shared" si="157"/>
        <v>0</v>
      </c>
      <c r="P857" s="84">
        <f t="shared" si="158"/>
        <v>0</v>
      </c>
      <c r="Q857" s="85">
        <f t="shared" si="159"/>
        <v>0</v>
      </c>
      <c r="R857" s="85">
        <f t="shared" si="160"/>
        <v>0</v>
      </c>
    </row>
    <row r="858" spans="1:18" x14ac:dyDescent="0.2">
      <c r="A858" s="78">
        <f t="shared" si="150"/>
        <v>851</v>
      </c>
      <c r="B858" s="535"/>
      <c r="C858" s="320"/>
      <c r="D858" s="320"/>
      <c r="E858" s="260"/>
      <c r="F858" s="261"/>
      <c r="G858" s="259">
        <f t="shared" si="151"/>
        <v>0</v>
      </c>
      <c r="H858" s="84">
        <f t="shared" si="152"/>
        <v>0</v>
      </c>
      <c r="I858" s="84">
        <f t="shared" si="153"/>
        <v>0</v>
      </c>
      <c r="J858" s="84">
        <f t="shared" si="154"/>
        <v>0</v>
      </c>
      <c r="K858" s="84">
        <f t="shared" si="155"/>
        <v>0</v>
      </c>
      <c r="L858" s="84">
        <f t="shared" si="156"/>
        <v>0</v>
      </c>
      <c r="M858" s="260"/>
      <c r="N858" s="260"/>
      <c r="O858" s="84">
        <f t="shared" si="157"/>
        <v>0</v>
      </c>
      <c r="P858" s="84">
        <f t="shared" si="158"/>
        <v>0</v>
      </c>
      <c r="Q858" s="85">
        <f t="shared" si="159"/>
        <v>0</v>
      </c>
      <c r="R858" s="85">
        <f t="shared" si="160"/>
        <v>0</v>
      </c>
    </row>
    <row r="859" spans="1:18" x14ac:dyDescent="0.2">
      <c r="A859" s="78">
        <f t="shared" si="150"/>
        <v>852</v>
      </c>
      <c r="B859" s="535"/>
      <c r="C859" s="320"/>
      <c r="D859" s="320"/>
      <c r="E859" s="260"/>
      <c r="F859" s="261"/>
      <c r="G859" s="259">
        <f t="shared" si="151"/>
        <v>0</v>
      </c>
      <c r="H859" s="84">
        <f t="shared" si="152"/>
        <v>0</v>
      </c>
      <c r="I859" s="84">
        <f t="shared" si="153"/>
        <v>0</v>
      </c>
      <c r="J859" s="84">
        <f t="shared" si="154"/>
        <v>0</v>
      </c>
      <c r="K859" s="84">
        <f t="shared" si="155"/>
        <v>0</v>
      </c>
      <c r="L859" s="84">
        <f t="shared" si="156"/>
        <v>0</v>
      </c>
      <c r="M859" s="260"/>
      <c r="N859" s="260"/>
      <c r="O859" s="84">
        <f t="shared" si="157"/>
        <v>0</v>
      </c>
      <c r="P859" s="84">
        <f t="shared" si="158"/>
        <v>0</v>
      </c>
      <c r="Q859" s="85">
        <f t="shared" si="159"/>
        <v>0</v>
      </c>
      <c r="R859" s="85">
        <f t="shared" si="160"/>
        <v>0</v>
      </c>
    </row>
    <row r="860" spans="1:18" x14ac:dyDescent="0.2">
      <c r="A860" s="78">
        <f t="shared" si="150"/>
        <v>853</v>
      </c>
      <c r="B860" s="535"/>
      <c r="C860" s="320"/>
      <c r="D860" s="320"/>
      <c r="E860" s="260"/>
      <c r="F860" s="261"/>
      <c r="G860" s="259">
        <f t="shared" si="151"/>
        <v>0</v>
      </c>
      <c r="H860" s="84">
        <f t="shared" si="152"/>
        <v>0</v>
      </c>
      <c r="I860" s="84">
        <f t="shared" si="153"/>
        <v>0</v>
      </c>
      <c r="J860" s="84">
        <f t="shared" si="154"/>
        <v>0</v>
      </c>
      <c r="K860" s="84">
        <f t="shared" si="155"/>
        <v>0</v>
      </c>
      <c r="L860" s="84">
        <f t="shared" si="156"/>
        <v>0</v>
      </c>
      <c r="M860" s="260"/>
      <c r="N860" s="260"/>
      <c r="O860" s="84">
        <f t="shared" si="157"/>
        <v>0</v>
      </c>
      <c r="P860" s="84">
        <f t="shared" si="158"/>
        <v>0</v>
      </c>
      <c r="Q860" s="85">
        <f t="shared" si="159"/>
        <v>0</v>
      </c>
      <c r="R860" s="85">
        <f t="shared" si="160"/>
        <v>0</v>
      </c>
    </row>
    <row r="861" spans="1:18" x14ac:dyDescent="0.2">
      <c r="A861" s="78">
        <f t="shared" si="150"/>
        <v>854</v>
      </c>
      <c r="B861" s="535"/>
      <c r="C861" s="320"/>
      <c r="D861" s="320"/>
      <c r="E861" s="260"/>
      <c r="F861" s="261"/>
      <c r="G861" s="259">
        <f t="shared" si="151"/>
        <v>0</v>
      </c>
      <c r="H861" s="84">
        <f t="shared" si="152"/>
        <v>0</v>
      </c>
      <c r="I861" s="84">
        <f t="shared" si="153"/>
        <v>0</v>
      </c>
      <c r="J861" s="84">
        <f t="shared" si="154"/>
        <v>0</v>
      </c>
      <c r="K861" s="84">
        <f t="shared" si="155"/>
        <v>0</v>
      </c>
      <c r="L861" s="84">
        <f t="shared" si="156"/>
        <v>0</v>
      </c>
      <c r="M861" s="260"/>
      <c r="N861" s="260"/>
      <c r="O861" s="84">
        <f t="shared" si="157"/>
        <v>0</v>
      </c>
      <c r="P861" s="84">
        <f t="shared" si="158"/>
        <v>0</v>
      </c>
      <c r="Q861" s="85">
        <f t="shared" si="159"/>
        <v>0</v>
      </c>
      <c r="R861" s="85">
        <f t="shared" si="160"/>
        <v>0</v>
      </c>
    </row>
    <row r="862" spans="1:18" x14ac:dyDescent="0.2">
      <c r="A862" s="78">
        <f t="shared" si="150"/>
        <v>855</v>
      </c>
      <c r="B862" s="535"/>
      <c r="C862" s="320"/>
      <c r="D862" s="320"/>
      <c r="E862" s="260"/>
      <c r="F862" s="261"/>
      <c r="G862" s="259">
        <f t="shared" si="151"/>
        <v>0</v>
      </c>
      <c r="H862" s="84">
        <f t="shared" si="152"/>
        <v>0</v>
      </c>
      <c r="I862" s="84">
        <f t="shared" si="153"/>
        <v>0</v>
      </c>
      <c r="J862" s="84">
        <f t="shared" si="154"/>
        <v>0</v>
      </c>
      <c r="K862" s="84">
        <f t="shared" si="155"/>
        <v>0</v>
      </c>
      <c r="L862" s="84">
        <f t="shared" si="156"/>
        <v>0</v>
      </c>
      <c r="M862" s="260"/>
      <c r="N862" s="260"/>
      <c r="O862" s="84">
        <f t="shared" si="157"/>
        <v>0</v>
      </c>
      <c r="P862" s="84">
        <f t="shared" si="158"/>
        <v>0</v>
      </c>
      <c r="Q862" s="85">
        <f t="shared" si="159"/>
        <v>0</v>
      </c>
      <c r="R862" s="85">
        <f t="shared" si="160"/>
        <v>0</v>
      </c>
    </row>
    <row r="863" spans="1:18" x14ac:dyDescent="0.2">
      <c r="A863" s="78">
        <f t="shared" si="150"/>
        <v>856</v>
      </c>
      <c r="B863" s="535"/>
      <c r="C863" s="320"/>
      <c r="D863" s="320"/>
      <c r="E863" s="260"/>
      <c r="F863" s="261"/>
      <c r="G863" s="259">
        <f t="shared" si="151"/>
        <v>0</v>
      </c>
      <c r="H863" s="84">
        <f t="shared" si="152"/>
        <v>0</v>
      </c>
      <c r="I863" s="84">
        <f t="shared" si="153"/>
        <v>0</v>
      </c>
      <c r="J863" s="84">
        <f t="shared" si="154"/>
        <v>0</v>
      </c>
      <c r="K863" s="84">
        <f t="shared" si="155"/>
        <v>0</v>
      </c>
      <c r="L863" s="84">
        <f t="shared" si="156"/>
        <v>0</v>
      </c>
      <c r="M863" s="260"/>
      <c r="N863" s="260"/>
      <c r="O863" s="84">
        <f t="shared" si="157"/>
        <v>0</v>
      </c>
      <c r="P863" s="84">
        <f t="shared" si="158"/>
        <v>0</v>
      </c>
      <c r="Q863" s="85">
        <f t="shared" si="159"/>
        <v>0</v>
      </c>
      <c r="R863" s="85">
        <f t="shared" si="160"/>
        <v>0</v>
      </c>
    </row>
    <row r="864" spans="1:18" x14ac:dyDescent="0.2">
      <c r="A864" s="78">
        <f t="shared" si="150"/>
        <v>857</v>
      </c>
      <c r="B864" s="535"/>
      <c r="C864" s="320"/>
      <c r="D864" s="320"/>
      <c r="E864" s="260"/>
      <c r="F864" s="261"/>
      <c r="G864" s="259">
        <f t="shared" si="151"/>
        <v>0</v>
      </c>
      <c r="H864" s="84">
        <f t="shared" si="152"/>
        <v>0</v>
      </c>
      <c r="I864" s="84">
        <f t="shared" si="153"/>
        <v>0</v>
      </c>
      <c r="J864" s="84">
        <f t="shared" si="154"/>
        <v>0</v>
      </c>
      <c r="K864" s="84">
        <f t="shared" si="155"/>
        <v>0</v>
      </c>
      <c r="L864" s="84">
        <f t="shared" si="156"/>
        <v>0</v>
      </c>
      <c r="M864" s="260"/>
      <c r="N864" s="260"/>
      <c r="O864" s="84">
        <f t="shared" si="157"/>
        <v>0</v>
      </c>
      <c r="P864" s="84">
        <f t="shared" si="158"/>
        <v>0</v>
      </c>
      <c r="Q864" s="85">
        <f t="shared" si="159"/>
        <v>0</v>
      </c>
      <c r="R864" s="85">
        <f t="shared" si="160"/>
        <v>0</v>
      </c>
    </row>
    <row r="865" spans="1:18" x14ac:dyDescent="0.2">
      <c r="A865" s="78">
        <f t="shared" si="150"/>
        <v>858</v>
      </c>
      <c r="B865" s="535"/>
      <c r="C865" s="320"/>
      <c r="D865" s="320"/>
      <c r="E865" s="260"/>
      <c r="F865" s="261"/>
      <c r="G865" s="259">
        <f t="shared" si="151"/>
        <v>0</v>
      </c>
      <c r="H865" s="84">
        <f t="shared" si="152"/>
        <v>0</v>
      </c>
      <c r="I865" s="84">
        <f t="shared" si="153"/>
        <v>0</v>
      </c>
      <c r="J865" s="84">
        <f t="shared" si="154"/>
        <v>0</v>
      </c>
      <c r="K865" s="84">
        <f t="shared" si="155"/>
        <v>0</v>
      </c>
      <c r="L865" s="84">
        <f t="shared" si="156"/>
        <v>0</v>
      </c>
      <c r="M865" s="260"/>
      <c r="N865" s="260"/>
      <c r="O865" s="84">
        <f t="shared" si="157"/>
        <v>0</v>
      </c>
      <c r="P865" s="84">
        <f t="shared" si="158"/>
        <v>0</v>
      </c>
      <c r="Q865" s="85">
        <f t="shared" si="159"/>
        <v>0</v>
      </c>
      <c r="R865" s="85">
        <f t="shared" si="160"/>
        <v>0</v>
      </c>
    </row>
    <row r="866" spans="1:18" x14ac:dyDescent="0.2">
      <c r="A866" s="78">
        <f t="shared" si="150"/>
        <v>859</v>
      </c>
      <c r="B866" s="535"/>
      <c r="C866" s="320"/>
      <c r="D866" s="320"/>
      <c r="E866" s="260"/>
      <c r="F866" s="261"/>
      <c r="G866" s="259">
        <f t="shared" si="151"/>
        <v>0</v>
      </c>
      <c r="H866" s="84">
        <f t="shared" si="152"/>
        <v>0</v>
      </c>
      <c r="I866" s="84">
        <f t="shared" si="153"/>
        <v>0</v>
      </c>
      <c r="J866" s="84">
        <f t="shared" si="154"/>
        <v>0</v>
      </c>
      <c r="K866" s="84">
        <f t="shared" si="155"/>
        <v>0</v>
      </c>
      <c r="L866" s="84">
        <f t="shared" si="156"/>
        <v>0</v>
      </c>
      <c r="M866" s="260"/>
      <c r="N866" s="260"/>
      <c r="O866" s="84">
        <f t="shared" si="157"/>
        <v>0</v>
      </c>
      <c r="P866" s="84">
        <f t="shared" si="158"/>
        <v>0</v>
      </c>
      <c r="Q866" s="85">
        <f t="shared" si="159"/>
        <v>0</v>
      </c>
      <c r="R866" s="85">
        <f t="shared" si="160"/>
        <v>0</v>
      </c>
    </row>
    <row r="867" spans="1:18" x14ac:dyDescent="0.2">
      <c r="A867" s="78">
        <f t="shared" si="150"/>
        <v>860</v>
      </c>
      <c r="B867" s="535"/>
      <c r="C867" s="320"/>
      <c r="D867" s="320"/>
      <c r="E867" s="260"/>
      <c r="F867" s="261"/>
      <c r="G867" s="259">
        <f t="shared" si="151"/>
        <v>0</v>
      </c>
      <c r="H867" s="84">
        <f t="shared" si="152"/>
        <v>0</v>
      </c>
      <c r="I867" s="84">
        <f t="shared" si="153"/>
        <v>0</v>
      </c>
      <c r="J867" s="84">
        <f t="shared" si="154"/>
        <v>0</v>
      </c>
      <c r="K867" s="84">
        <f t="shared" si="155"/>
        <v>0</v>
      </c>
      <c r="L867" s="84">
        <f t="shared" si="156"/>
        <v>0</v>
      </c>
      <c r="M867" s="260"/>
      <c r="N867" s="260"/>
      <c r="O867" s="84">
        <f t="shared" si="157"/>
        <v>0</v>
      </c>
      <c r="P867" s="84">
        <f t="shared" si="158"/>
        <v>0</v>
      </c>
      <c r="Q867" s="85">
        <f t="shared" si="159"/>
        <v>0</v>
      </c>
      <c r="R867" s="85">
        <f t="shared" si="160"/>
        <v>0</v>
      </c>
    </row>
    <row r="868" spans="1:18" x14ac:dyDescent="0.2">
      <c r="A868" s="78">
        <f t="shared" si="150"/>
        <v>861</v>
      </c>
      <c r="B868" s="535"/>
      <c r="C868" s="320"/>
      <c r="D868" s="320"/>
      <c r="E868" s="260"/>
      <c r="F868" s="261"/>
      <c r="G868" s="259">
        <f t="shared" si="151"/>
        <v>0</v>
      </c>
      <c r="H868" s="84">
        <f t="shared" si="152"/>
        <v>0</v>
      </c>
      <c r="I868" s="84">
        <f t="shared" si="153"/>
        <v>0</v>
      </c>
      <c r="J868" s="84">
        <f t="shared" si="154"/>
        <v>0</v>
      </c>
      <c r="K868" s="84">
        <f t="shared" si="155"/>
        <v>0</v>
      </c>
      <c r="L868" s="84">
        <f t="shared" si="156"/>
        <v>0</v>
      </c>
      <c r="M868" s="260"/>
      <c r="N868" s="260"/>
      <c r="O868" s="84">
        <f t="shared" si="157"/>
        <v>0</v>
      </c>
      <c r="P868" s="84">
        <f t="shared" si="158"/>
        <v>0</v>
      </c>
      <c r="Q868" s="85">
        <f t="shared" si="159"/>
        <v>0</v>
      </c>
      <c r="R868" s="85">
        <f t="shared" si="160"/>
        <v>0</v>
      </c>
    </row>
    <row r="869" spans="1:18" x14ac:dyDescent="0.2">
      <c r="A869" s="78">
        <f t="shared" si="150"/>
        <v>862</v>
      </c>
      <c r="B869" s="535"/>
      <c r="C869" s="320"/>
      <c r="D869" s="320"/>
      <c r="E869" s="260"/>
      <c r="F869" s="261"/>
      <c r="G869" s="259">
        <f t="shared" si="151"/>
        <v>0</v>
      </c>
      <c r="H869" s="84">
        <f t="shared" si="152"/>
        <v>0</v>
      </c>
      <c r="I869" s="84">
        <f t="shared" si="153"/>
        <v>0</v>
      </c>
      <c r="J869" s="84">
        <f t="shared" si="154"/>
        <v>0</v>
      </c>
      <c r="K869" s="84">
        <f t="shared" si="155"/>
        <v>0</v>
      </c>
      <c r="L869" s="84">
        <f t="shared" si="156"/>
        <v>0</v>
      </c>
      <c r="M869" s="260"/>
      <c r="N869" s="260"/>
      <c r="O869" s="84">
        <f t="shared" si="157"/>
        <v>0</v>
      </c>
      <c r="P869" s="84">
        <f t="shared" si="158"/>
        <v>0</v>
      </c>
      <c r="Q869" s="85">
        <f t="shared" si="159"/>
        <v>0</v>
      </c>
      <c r="R869" s="85">
        <f t="shared" si="160"/>
        <v>0</v>
      </c>
    </row>
    <row r="870" spans="1:18" x14ac:dyDescent="0.2">
      <c r="A870" s="78">
        <f t="shared" si="150"/>
        <v>863</v>
      </c>
      <c r="B870" s="535"/>
      <c r="C870" s="320"/>
      <c r="D870" s="320"/>
      <c r="E870" s="260"/>
      <c r="F870" s="261"/>
      <c r="G870" s="259">
        <f t="shared" si="151"/>
        <v>0</v>
      </c>
      <c r="H870" s="84">
        <f t="shared" si="152"/>
        <v>0</v>
      </c>
      <c r="I870" s="84">
        <f t="shared" si="153"/>
        <v>0</v>
      </c>
      <c r="J870" s="84">
        <f t="shared" si="154"/>
        <v>0</v>
      </c>
      <c r="K870" s="84">
        <f t="shared" si="155"/>
        <v>0</v>
      </c>
      <c r="L870" s="84">
        <f t="shared" si="156"/>
        <v>0</v>
      </c>
      <c r="M870" s="260"/>
      <c r="N870" s="260"/>
      <c r="O870" s="84">
        <f t="shared" si="157"/>
        <v>0</v>
      </c>
      <c r="P870" s="84">
        <f t="shared" si="158"/>
        <v>0</v>
      </c>
      <c r="Q870" s="85">
        <f t="shared" si="159"/>
        <v>0</v>
      </c>
      <c r="R870" s="85">
        <f t="shared" si="160"/>
        <v>0</v>
      </c>
    </row>
    <row r="871" spans="1:18" x14ac:dyDescent="0.2">
      <c r="A871" s="78">
        <f t="shared" si="150"/>
        <v>864</v>
      </c>
      <c r="B871" s="535"/>
      <c r="C871" s="320"/>
      <c r="D871" s="320"/>
      <c r="E871" s="260"/>
      <c r="F871" s="261"/>
      <c r="G871" s="259">
        <f t="shared" si="151"/>
        <v>0</v>
      </c>
      <c r="H871" s="84">
        <f t="shared" si="152"/>
        <v>0</v>
      </c>
      <c r="I871" s="84">
        <f t="shared" si="153"/>
        <v>0</v>
      </c>
      <c r="J871" s="84">
        <f t="shared" si="154"/>
        <v>0</v>
      </c>
      <c r="K871" s="84">
        <f t="shared" si="155"/>
        <v>0</v>
      </c>
      <c r="L871" s="84">
        <f t="shared" si="156"/>
        <v>0</v>
      </c>
      <c r="M871" s="260"/>
      <c r="N871" s="260"/>
      <c r="O871" s="84">
        <f t="shared" si="157"/>
        <v>0</v>
      </c>
      <c r="P871" s="84">
        <f t="shared" si="158"/>
        <v>0</v>
      </c>
      <c r="Q871" s="85">
        <f t="shared" si="159"/>
        <v>0</v>
      </c>
      <c r="R871" s="85">
        <f t="shared" si="160"/>
        <v>0</v>
      </c>
    </row>
    <row r="872" spans="1:18" x14ac:dyDescent="0.2">
      <c r="A872" s="78">
        <f t="shared" si="150"/>
        <v>865</v>
      </c>
      <c r="B872" s="535"/>
      <c r="C872" s="320"/>
      <c r="D872" s="320"/>
      <c r="E872" s="260"/>
      <c r="F872" s="261"/>
      <c r="G872" s="259">
        <f t="shared" si="151"/>
        <v>0</v>
      </c>
      <c r="H872" s="84">
        <f t="shared" si="152"/>
        <v>0</v>
      </c>
      <c r="I872" s="84">
        <f t="shared" si="153"/>
        <v>0</v>
      </c>
      <c r="J872" s="84">
        <f t="shared" si="154"/>
        <v>0</v>
      </c>
      <c r="K872" s="84">
        <f t="shared" si="155"/>
        <v>0</v>
      </c>
      <c r="L872" s="84">
        <f t="shared" si="156"/>
        <v>0</v>
      </c>
      <c r="M872" s="260"/>
      <c r="N872" s="260"/>
      <c r="O872" s="84">
        <f t="shared" si="157"/>
        <v>0</v>
      </c>
      <c r="P872" s="84">
        <f t="shared" si="158"/>
        <v>0</v>
      </c>
      <c r="Q872" s="85">
        <f t="shared" si="159"/>
        <v>0</v>
      </c>
      <c r="R872" s="85">
        <f t="shared" si="160"/>
        <v>0</v>
      </c>
    </row>
    <row r="873" spans="1:18" x14ac:dyDescent="0.2">
      <c r="A873" s="78">
        <f t="shared" si="150"/>
        <v>866</v>
      </c>
      <c r="B873" s="535"/>
      <c r="C873" s="320"/>
      <c r="D873" s="320"/>
      <c r="E873" s="260"/>
      <c r="F873" s="261"/>
      <c r="G873" s="259">
        <f t="shared" si="151"/>
        <v>0</v>
      </c>
      <c r="H873" s="84">
        <f t="shared" si="152"/>
        <v>0</v>
      </c>
      <c r="I873" s="84">
        <f t="shared" si="153"/>
        <v>0</v>
      </c>
      <c r="J873" s="84">
        <f t="shared" si="154"/>
        <v>0</v>
      </c>
      <c r="K873" s="84">
        <f t="shared" si="155"/>
        <v>0</v>
      </c>
      <c r="L873" s="84">
        <f t="shared" si="156"/>
        <v>0</v>
      </c>
      <c r="M873" s="260"/>
      <c r="N873" s="260"/>
      <c r="O873" s="84">
        <f t="shared" si="157"/>
        <v>0</v>
      </c>
      <c r="P873" s="84">
        <f t="shared" si="158"/>
        <v>0</v>
      </c>
      <c r="Q873" s="85">
        <f t="shared" si="159"/>
        <v>0</v>
      </c>
      <c r="R873" s="85">
        <f t="shared" si="160"/>
        <v>0</v>
      </c>
    </row>
    <row r="874" spans="1:18" x14ac:dyDescent="0.2">
      <c r="A874" s="78">
        <f t="shared" si="150"/>
        <v>867</v>
      </c>
      <c r="B874" s="535"/>
      <c r="C874" s="320"/>
      <c r="D874" s="320"/>
      <c r="E874" s="260"/>
      <c r="F874" s="261"/>
      <c r="G874" s="259">
        <f t="shared" si="151"/>
        <v>0</v>
      </c>
      <c r="H874" s="84">
        <f t="shared" si="152"/>
        <v>0</v>
      </c>
      <c r="I874" s="84">
        <f t="shared" si="153"/>
        <v>0</v>
      </c>
      <c r="J874" s="84">
        <f t="shared" si="154"/>
        <v>0</v>
      </c>
      <c r="K874" s="84">
        <f t="shared" si="155"/>
        <v>0</v>
      </c>
      <c r="L874" s="84">
        <f t="shared" si="156"/>
        <v>0</v>
      </c>
      <c r="M874" s="260"/>
      <c r="N874" s="260"/>
      <c r="O874" s="84">
        <f t="shared" si="157"/>
        <v>0</v>
      </c>
      <c r="P874" s="84">
        <f t="shared" si="158"/>
        <v>0</v>
      </c>
      <c r="Q874" s="85">
        <f t="shared" si="159"/>
        <v>0</v>
      </c>
      <c r="R874" s="85">
        <f t="shared" si="160"/>
        <v>0</v>
      </c>
    </row>
    <row r="875" spans="1:18" x14ac:dyDescent="0.2">
      <c r="A875" s="78">
        <f t="shared" si="150"/>
        <v>868</v>
      </c>
      <c r="B875" s="535"/>
      <c r="C875" s="320"/>
      <c r="D875" s="320"/>
      <c r="E875" s="260"/>
      <c r="F875" s="261"/>
      <c r="G875" s="259">
        <f t="shared" si="151"/>
        <v>0</v>
      </c>
      <c r="H875" s="84">
        <f t="shared" si="152"/>
        <v>0</v>
      </c>
      <c r="I875" s="84">
        <f t="shared" si="153"/>
        <v>0</v>
      </c>
      <c r="J875" s="84">
        <f t="shared" si="154"/>
        <v>0</v>
      </c>
      <c r="K875" s="84">
        <f t="shared" si="155"/>
        <v>0</v>
      </c>
      <c r="L875" s="84">
        <f t="shared" si="156"/>
        <v>0</v>
      </c>
      <c r="M875" s="260"/>
      <c r="N875" s="260"/>
      <c r="O875" s="84">
        <f t="shared" si="157"/>
        <v>0</v>
      </c>
      <c r="P875" s="84">
        <f t="shared" si="158"/>
        <v>0</v>
      </c>
      <c r="Q875" s="85">
        <f t="shared" si="159"/>
        <v>0</v>
      </c>
      <c r="R875" s="85">
        <f t="shared" si="160"/>
        <v>0</v>
      </c>
    </row>
    <row r="876" spans="1:18" x14ac:dyDescent="0.2">
      <c r="A876" s="78">
        <f t="shared" si="150"/>
        <v>869</v>
      </c>
      <c r="B876" s="535"/>
      <c r="C876" s="320"/>
      <c r="D876" s="320"/>
      <c r="E876" s="260"/>
      <c r="F876" s="261"/>
      <c r="G876" s="259">
        <f t="shared" si="151"/>
        <v>0</v>
      </c>
      <c r="H876" s="84">
        <f t="shared" si="152"/>
        <v>0</v>
      </c>
      <c r="I876" s="84">
        <f t="shared" si="153"/>
        <v>0</v>
      </c>
      <c r="J876" s="84">
        <f t="shared" si="154"/>
        <v>0</v>
      </c>
      <c r="K876" s="84">
        <f t="shared" si="155"/>
        <v>0</v>
      </c>
      <c r="L876" s="84">
        <f t="shared" si="156"/>
        <v>0</v>
      </c>
      <c r="M876" s="260"/>
      <c r="N876" s="260"/>
      <c r="O876" s="84">
        <f t="shared" si="157"/>
        <v>0</v>
      </c>
      <c r="P876" s="84">
        <f t="shared" si="158"/>
        <v>0</v>
      </c>
      <c r="Q876" s="85">
        <f t="shared" si="159"/>
        <v>0</v>
      </c>
      <c r="R876" s="85">
        <f t="shared" si="160"/>
        <v>0</v>
      </c>
    </row>
    <row r="877" spans="1:18" x14ac:dyDescent="0.2">
      <c r="A877" s="78">
        <f t="shared" si="150"/>
        <v>870</v>
      </c>
      <c r="B877" s="535"/>
      <c r="C877" s="320"/>
      <c r="D877" s="320"/>
      <c r="E877" s="260"/>
      <c r="F877" s="261"/>
      <c r="G877" s="259">
        <f t="shared" si="151"/>
        <v>0</v>
      </c>
      <c r="H877" s="84">
        <f t="shared" si="152"/>
        <v>0</v>
      </c>
      <c r="I877" s="84">
        <f t="shared" si="153"/>
        <v>0</v>
      </c>
      <c r="J877" s="84">
        <f t="shared" si="154"/>
        <v>0</v>
      </c>
      <c r="K877" s="84">
        <f t="shared" si="155"/>
        <v>0</v>
      </c>
      <c r="L877" s="84">
        <f t="shared" si="156"/>
        <v>0</v>
      </c>
      <c r="M877" s="260"/>
      <c r="N877" s="260"/>
      <c r="O877" s="84">
        <f t="shared" si="157"/>
        <v>0</v>
      </c>
      <c r="P877" s="84">
        <f t="shared" si="158"/>
        <v>0</v>
      </c>
      <c r="Q877" s="85">
        <f t="shared" si="159"/>
        <v>0</v>
      </c>
      <c r="R877" s="85">
        <f t="shared" si="160"/>
        <v>0</v>
      </c>
    </row>
    <row r="878" spans="1:18" x14ac:dyDescent="0.2">
      <c r="A878" s="78">
        <f t="shared" si="150"/>
        <v>871</v>
      </c>
      <c r="B878" s="535"/>
      <c r="C878" s="320"/>
      <c r="D878" s="320"/>
      <c r="E878" s="260"/>
      <c r="F878" s="261"/>
      <c r="G878" s="259">
        <f t="shared" si="151"/>
        <v>0</v>
      </c>
      <c r="H878" s="84">
        <f t="shared" si="152"/>
        <v>0</v>
      </c>
      <c r="I878" s="84">
        <f t="shared" si="153"/>
        <v>0</v>
      </c>
      <c r="J878" s="84">
        <f t="shared" si="154"/>
        <v>0</v>
      </c>
      <c r="K878" s="84">
        <f t="shared" si="155"/>
        <v>0</v>
      </c>
      <c r="L878" s="84">
        <f t="shared" si="156"/>
        <v>0</v>
      </c>
      <c r="M878" s="260"/>
      <c r="N878" s="260"/>
      <c r="O878" s="84">
        <f t="shared" si="157"/>
        <v>0</v>
      </c>
      <c r="P878" s="84">
        <f t="shared" si="158"/>
        <v>0</v>
      </c>
      <c r="Q878" s="85">
        <f t="shared" si="159"/>
        <v>0</v>
      </c>
      <c r="R878" s="85">
        <f t="shared" si="160"/>
        <v>0</v>
      </c>
    </row>
    <row r="879" spans="1:18" x14ac:dyDescent="0.2">
      <c r="A879" s="78">
        <f t="shared" ref="A879:A942" si="161">+A878+1</f>
        <v>872</v>
      </c>
      <c r="B879" s="535"/>
      <c r="C879" s="320"/>
      <c r="D879" s="320"/>
      <c r="E879" s="260"/>
      <c r="F879" s="261"/>
      <c r="G879" s="259">
        <f t="shared" si="151"/>
        <v>0</v>
      </c>
      <c r="H879" s="84">
        <f t="shared" si="152"/>
        <v>0</v>
      </c>
      <c r="I879" s="84">
        <f t="shared" si="153"/>
        <v>0</v>
      </c>
      <c r="J879" s="84">
        <f t="shared" si="154"/>
        <v>0</v>
      </c>
      <c r="K879" s="84">
        <f t="shared" si="155"/>
        <v>0</v>
      </c>
      <c r="L879" s="84">
        <f t="shared" si="156"/>
        <v>0</v>
      </c>
      <c r="M879" s="260"/>
      <c r="N879" s="260"/>
      <c r="O879" s="84">
        <f t="shared" si="157"/>
        <v>0</v>
      </c>
      <c r="P879" s="84">
        <f t="shared" si="158"/>
        <v>0</v>
      </c>
      <c r="Q879" s="85">
        <f t="shared" si="159"/>
        <v>0</v>
      </c>
      <c r="R879" s="85">
        <f t="shared" si="160"/>
        <v>0</v>
      </c>
    </row>
    <row r="880" spans="1:18" x14ac:dyDescent="0.2">
      <c r="A880" s="78">
        <f t="shared" si="161"/>
        <v>873</v>
      </c>
      <c r="B880" s="535"/>
      <c r="C880" s="320"/>
      <c r="D880" s="320"/>
      <c r="E880" s="260"/>
      <c r="F880" s="261"/>
      <c r="G880" s="259">
        <f t="shared" si="151"/>
        <v>0</v>
      </c>
      <c r="H880" s="84">
        <f t="shared" si="152"/>
        <v>0</v>
      </c>
      <c r="I880" s="84">
        <f t="shared" si="153"/>
        <v>0</v>
      </c>
      <c r="J880" s="84">
        <f t="shared" si="154"/>
        <v>0</v>
      </c>
      <c r="K880" s="84">
        <f t="shared" si="155"/>
        <v>0</v>
      </c>
      <c r="L880" s="84">
        <f t="shared" si="156"/>
        <v>0</v>
      </c>
      <c r="M880" s="260"/>
      <c r="N880" s="260"/>
      <c r="O880" s="84">
        <f t="shared" si="157"/>
        <v>0</v>
      </c>
      <c r="P880" s="84">
        <f t="shared" si="158"/>
        <v>0</v>
      </c>
      <c r="Q880" s="85">
        <f t="shared" si="159"/>
        <v>0</v>
      </c>
      <c r="R880" s="85">
        <f t="shared" si="160"/>
        <v>0</v>
      </c>
    </row>
    <row r="881" spans="1:18" x14ac:dyDescent="0.2">
      <c r="A881" s="78">
        <f t="shared" si="161"/>
        <v>874</v>
      </c>
      <c r="B881" s="535"/>
      <c r="C881" s="320"/>
      <c r="D881" s="320"/>
      <c r="E881" s="260"/>
      <c r="F881" s="261"/>
      <c r="G881" s="259">
        <f t="shared" si="151"/>
        <v>0</v>
      </c>
      <c r="H881" s="84">
        <f t="shared" si="152"/>
        <v>0</v>
      </c>
      <c r="I881" s="84">
        <f t="shared" si="153"/>
        <v>0</v>
      </c>
      <c r="J881" s="84">
        <f t="shared" si="154"/>
        <v>0</v>
      </c>
      <c r="K881" s="84">
        <f t="shared" si="155"/>
        <v>0</v>
      </c>
      <c r="L881" s="84">
        <f t="shared" si="156"/>
        <v>0</v>
      </c>
      <c r="M881" s="260"/>
      <c r="N881" s="260"/>
      <c r="O881" s="84">
        <f t="shared" si="157"/>
        <v>0</v>
      </c>
      <c r="P881" s="84">
        <f t="shared" si="158"/>
        <v>0</v>
      </c>
      <c r="Q881" s="85">
        <f t="shared" si="159"/>
        <v>0</v>
      </c>
      <c r="R881" s="85">
        <f t="shared" si="160"/>
        <v>0</v>
      </c>
    </row>
    <row r="882" spans="1:18" x14ac:dyDescent="0.2">
      <c r="A882" s="78">
        <f t="shared" si="161"/>
        <v>875</v>
      </c>
      <c r="B882" s="535"/>
      <c r="C882" s="320"/>
      <c r="D882" s="320"/>
      <c r="E882" s="260"/>
      <c r="F882" s="261"/>
      <c r="G882" s="259">
        <f t="shared" si="151"/>
        <v>0</v>
      </c>
      <c r="H882" s="84">
        <f t="shared" si="152"/>
        <v>0</v>
      </c>
      <c r="I882" s="84">
        <f t="shared" si="153"/>
        <v>0</v>
      </c>
      <c r="J882" s="84">
        <f t="shared" si="154"/>
        <v>0</v>
      </c>
      <c r="K882" s="84">
        <f t="shared" si="155"/>
        <v>0</v>
      </c>
      <c r="L882" s="84">
        <f t="shared" si="156"/>
        <v>0</v>
      </c>
      <c r="M882" s="260"/>
      <c r="N882" s="260"/>
      <c r="O882" s="84">
        <f t="shared" si="157"/>
        <v>0</v>
      </c>
      <c r="P882" s="84">
        <f t="shared" si="158"/>
        <v>0</v>
      </c>
      <c r="Q882" s="85">
        <f t="shared" si="159"/>
        <v>0</v>
      </c>
      <c r="R882" s="85">
        <f t="shared" si="160"/>
        <v>0</v>
      </c>
    </row>
    <row r="883" spans="1:18" x14ac:dyDescent="0.2">
      <c r="A883" s="78">
        <f t="shared" si="161"/>
        <v>876</v>
      </c>
      <c r="B883" s="535"/>
      <c r="C883" s="320"/>
      <c r="D883" s="320"/>
      <c r="E883" s="260"/>
      <c r="F883" s="261"/>
      <c r="G883" s="259">
        <f t="shared" si="151"/>
        <v>0</v>
      </c>
      <c r="H883" s="84">
        <f t="shared" si="152"/>
        <v>0</v>
      </c>
      <c r="I883" s="84">
        <f t="shared" si="153"/>
        <v>0</v>
      </c>
      <c r="J883" s="84">
        <f t="shared" si="154"/>
        <v>0</v>
      </c>
      <c r="K883" s="84">
        <f t="shared" si="155"/>
        <v>0</v>
      </c>
      <c r="L883" s="84">
        <f t="shared" si="156"/>
        <v>0</v>
      </c>
      <c r="M883" s="260"/>
      <c r="N883" s="260"/>
      <c r="O883" s="84">
        <f t="shared" si="157"/>
        <v>0</v>
      </c>
      <c r="P883" s="84">
        <f t="shared" si="158"/>
        <v>0</v>
      </c>
      <c r="Q883" s="85">
        <f t="shared" si="159"/>
        <v>0</v>
      </c>
      <c r="R883" s="85">
        <f t="shared" si="160"/>
        <v>0</v>
      </c>
    </row>
    <row r="884" spans="1:18" x14ac:dyDescent="0.2">
      <c r="A884" s="78">
        <f t="shared" si="161"/>
        <v>877</v>
      </c>
      <c r="B884" s="535"/>
      <c r="C884" s="320"/>
      <c r="D884" s="320"/>
      <c r="E884" s="260"/>
      <c r="F884" s="261"/>
      <c r="G884" s="259">
        <f t="shared" si="151"/>
        <v>0</v>
      </c>
      <c r="H884" s="84">
        <f t="shared" si="152"/>
        <v>0</v>
      </c>
      <c r="I884" s="84">
        <f t="shared" si="153"/>
        <v>0</v>
      </c>
      <c r="J884" s="84">
        <f t="shared" si="154"/>
        <v>0</v>
      </c>
      <c r="K884" s="84">
        <f t="shared" si="155"/>
        <v>0</v>
      </c>
      <c r="L884" s="84">
        <f t="shared" si="156"/>
        <v>0</v>
      </c>
      <c r="M884" s="260"/>
      <c r="N884" s="260"/>
      <c r="O884" s="84">
        <f t="shared" si="157"/>
        <v>0</v>
      </c>
      <c r="P884" s="84">
        <f t="shared" si="158"/>
        <v>0</v>
      </c>
      <c r="Q884" s="85">
        <f t="shared" si="159"/>
        <v>0</v>
      </c>
      <c r="R884" s="85">
        <f t="shared" si="160"/>
        <v>0</v>
      </c>
    </row>
    <row r="885" spans="1:18" x14ac:dyDescent="0.2">
      <c r="A885" s="78">
        <f t="shared" si="161"/>
        <v>878</v>
      </c>
      <c r="B885" s="535"/>
      <c r="C885" s="320"/>
      <c r="D885" s="320"/>
      <c r="E885" s="260"/>
      <c r="F885" s="261"/>
      <c r="G885" s="259">
        <f t="shared" si="151"/>
        <v>0</v>
      </c>
      <c r="H885" s="84">
        <f t="shared" si="152"/>
        <v>0</v>
      </c>
      <c r="I885" s="84">
        <f t="shared" si="153"/>
        <v>0</v>
      </c>
      <c r="J885" s="84">
        <f t="shared" si="154"/>
        <v>0</v>
      </c>
      <c r="K885" s="84">
        <f t="shared" si="155"/>
        <v>0</v>
      </c>
      <c r="L885" s="84">
        <f t="shared" si="156"/>
        <v>0</v>
      </c>
      <c r="M885" s="260"/>
      <c r="N885" s="260"/>
      <c r="O885" s="84">
        <f t="shared" si="157"/>
        <v>0</v>
      </c>
      <c r="P885" s="84">
        <f t="shared" si="158"/>
        <v>0</v>
      </c>
      <c r="Q885" s="85">
        <f t="shared" si="159"/>
        <v>0</v>
      </c>
      <c r="R885" s="85">
        <f t="shared" si="160"/>
        <v>0</v>
      </c>
    </row>
    <row r="886" spans="1:18" x14ac:dyDescent="0.2">
      <c r="A886" s="78">
        <f t="shared" si="161"/>
        <v>879</v>
      </c>
      <c r="B886" s="535"/>
      <c r="C886" s="320"/>
      <c r="D886" s="320"/>
      <c r="E886" s="260"/>
      <c r="F886" s="261"/>
      <c r="G886" s="259">
        <f t="shared" si="151"/>
        <v>0</v>
      </c>
      <c r="H886" s="84">
        <f t="shared" si="152"/>
        <v>0</v>
      </c>
      <c r="I886" s="84">
        <f t="shared" si="153"/>
        <v>0</v>
      </c>
      <c r="J886" s="84">
        <f t="shared" si="154"/>
        <v>0</v>
      </c>
      <c r="K886" s="84">
        <f t="shared" si="155"/>
        <v>0</v>
      </c>
      <c r="L886" s="84">
        <f t="shared" si="156"/>
        <v>0</v>
      </c>
      <c r="M886" s="260"/>
      <c r="N886" s="260"/>
      <c r="O886" s="84">
        <f t="shared" si="157"/>
        <v>0</v>
      </c>
      <c r="P886" s="84">
        <f t="shared" si="158"/>
        <v>0</v>
      </c>
      <c r="Q886" s="85">
        <f t="shared" si="159"/>
        <v>0</v>
      </c>
      <c r="R886" s="85">
        <f t="shared" si="160"/>
        <v>0</v>
      </c>
    </row>
    <row r="887" spans="1:18" x14ac:dyDescent="0.2">
      <c r="A887" s="78">
        <f t="shared" si="161"/>
        <v>880</v>
      </c>
      <c r="B887" s="535"/>
      <c r="C887" s="320"/>
      <c r="D887" s="320"/>
      <c r="E887" s="260"/>
      <c r="F887" s="261"/>
      <c r="G887" s="259">
        <f t="shared" si="151"/>
        <v>0</v>
      </c>
      <c r="H887" s="84">
        <f t="shared" si="152"/>
        <v>0</v>
      </c>
      <c r="I887" s="84">
        <f t="shared" si="153"/>
        <v>0</v>
      </c>
      <c r="J887" s="84">
        <f t="shared" si="154"/>
        <v>0</v>
      </c>
      <c r="K887" s="84">
        <f t="shared" si="155"/>
        <v>0</v>
      </c>
      <c r="L887" s="84">
        <f t="shared" si="156"/>
        <v>0</v>
      </c>
      <c r="M887" s="260"/>
      <c r="N887" s="260"/>
      <c r="O887" s="84">
        <f t="shared" si="157"/>
        <v>0</v>
      </c>
      <c r="P887" s="84">
        <f t="shared" si="158"/>
        <v>0</v>
      </c>
      <c r="Q887" s="85">
        <f t="shared" si="159"/>
        <v>0</v>
      </c>
      <c r="R887" s="85">
        <f t="shared" si="160"/>
        <v>0</v>
      </c>
    </row>
    <row r="888" spans="1:18" x14ac:dyDescent="0.2">
      <c r="A888" s="78">
        <f t="shared" si="161"/>
        <v>881</v>
      </c>
      <c r="B888" s="535"/>
      <c r="C888" s="320"/>
      <c r="D888" s="320"/>
      <c r="E888" s="260"/>
      <c r="F888" s="261"/>
      <c r="G888" s="259">
        <f t="shared" ref="G888:G951" si="162">F888*E888</f>
        <v>0</v>
      </c>
      <c r="H888" s="84">
        <f t="shared" ref="H888:H951" si="163">E888*1%</f>
        <v>0</v>
      </c>
      <c r="I888" s="84">
        <f t="shared" ref="I888:I951" si="164">E888*1%</f>
        <v>0</v>
      </c>
      <c r="J888" s="84">
        <f t="shared" ref="J888:J951" si="165">E888*0.5%</f>
        <v>0</v>
      </c>
      <c r="K888" s="84">
        <f t="shared" ref="K888:K951" si="166">(E888+G888+H888)*18%</f>
        <v>0</v>
      </c>
      <c r="L888" s="84">
        <f t="shared" ref="L888:L951" si="167">SUM(G888:K888)+E888</f>
        <v>0</v>
      </c>
      <c r="M888" s="260"/>
      <c r="N888" s="260"/>
      <c r="O888" s="84">
        <f t="shared" ref="O888:O951" si="168">(M888+N888)*18%</f>
        <v>0</v>
      </c>
      <c r="P888" s="84">
        <f t="shared" ref="P888:P951" si="169">O888+N888+M888</f>
        <v>0</v>
      </c>
      <c r="Q888" s="85">
        <f t="shared" ref="Q888:Q951" si="170">+R888-O888-K888</f>
        <v>0</v>
      </c>
      <c r="R888" s="85">
        <f t="shared" ref="R888:R951" si="171">P888+L888</f>
        <v>0</v>
      </c>
    </row>
    <row r="889" spans="1:18" x14ac:dyDescent="0.2">
      <c r="A889" s="78">
        <f t="shared" si="161"/>
        <v>882</v>
      </c>
      <c r="B889" s="535"/>
      <c r="C889" s="320"/>
      <c r="D889" s="320"/>
      <c r="E889" s="260"/>
      <c r="F889" s="261"/>
      <c r="G889" s="259">
        <f t="shared" si="162"/>
        <v>0</v>
      </c>
      <c r="H889" s="84">
        <f t="shared" si="163"/>
        <v>0</v>
      </c>
      <c r="I889" s="84">
        <f t="shared" si="164"/>
        <v>0</v>
      </c>
      <c r="J889" s="84">
        <f t="shared" si="165"/>
        <v>0</v>
      </c>
      <c r="K889" s="84">
        <f t="shared" si="166"/>
        <v>0</v>
      </c>
      <c r="L889" s="84">
        <f t="shared" si="167"/>
        <v>0</v>
      </c>
      <c r="M889" s="260"/>
      <c r="N889" s="260"/>
      <c r="O889" s="84">
        <f t="shared" si="168"/>
        <v>0</v>
      </c>
      <c r="P889" s="84">
        <f t="shared" si="169"/>
        <v>0</v>
      </c>
      <c r="Q889" s="85">
        <f t="shared" si="170"/>
        <v>0</v>
      </c>
      <c r="R889" s="85">
        <f t="shared" si="171"/>
        <v>0</v>
      </c>
    </row>
    <row r="890" spans="1:18" x14ac:dyDescent="0.2">
      <c r="A890" s="78">
        <f t="shared" si="161"/>
        <v>883</v>
      </c>
      <c r="B890" s="535"/>
      <c r="C890" s="320"/>
      <c r="D890" s="320"/>
      <c r="E890" s="260"/>
      <c r="F890" s="261"/>
      <c r="G890" s="259">
        <f t="shared" si="162"/>
        <v>0</v>
      </c>
      <c r="H890" s="84">
        <f t="shared" si="163"/>
        <v>0</v>
      </c>
      <c r="I890" s="84">
        <f t="shared" si="164"/>
        <v>0</v>
      </c>
      <c r="J890" s="84">
        <f t="shared" si="165"/>
        <v>0</v>
      </c>
      <c r="K890" s="84">
        <f t="shared" si="166"/>
        <v>0</v>
      </c>
      <c r="L890" s="84">
        <f t="shared" si="167"/>
        <v>0</v>
      </c>
      <c r="M890" s="260"/>
      <c r="N890" s="260"/>
      <c r="O890" s="84">
        <f t="shared" si="168"/>
        <v>0</v>
      </c>
      <c r="P890" s="84">
        <f t="shared" si="169"/>
        <v>0</v>
      </c>
      <c r="Q890" s="85">
        <f t="shared" si="170"/>
        <v>0</v>
      </c>
      <c r="R890" s="85">
        <f t="shared" si="171"/>
        <v>0</v>
      </c>
    </row>
    <row r="891" spans="1:18" x14ac:dyDescent="0.2">
      <c r="A891" s="78">
        <f t="shared" si="161"/>
        <v>884</v>
      </c>
      <c r="B891" s="535"/>
      <c r="C891" s="320"/>
      <c r="D891" s="320"/>
      <c r="E891" s="260"/>
      <c r="F891" s="261"/>
      <c r="G891" s="259">
        <f t="shared" si="162"/>
        <v>0</v>
      </c>
      <c r="H891" s="84">
        <f t="shared" si="163"/>
        <v>0</v>
      </c>
      <c r="I891" s="84">
        <f t="shared" si="164"/>
        <v>0</v>
      </c>
      <c r="J891" s="84">
        <f t="shared" si="165"/>
        <v>0</v>
      </c>
      <c r="K891" s="84">
        <f t="shared" si="166"/>
        <v>0</v>
      </c>
      <c r="L891" s="84">
        <f t="shared" si="167"/>
        <v>0</v>
      </c>
      <c r="M891" s="260"/>
      <c r="N891" s="260"/>
      <c r="O891" s="84">
        <f t="shared" si="168"/>
        <v>0</v>
      </c>
      <c r="P891" s="84">
        <f t="shared" si="169"/>
        <v>0</v>
      </c>
      <c r="Q891" s="85">
        <f t="shared" si="170"/>
        <v>0</v>
      </c>
      <c r="R891" s="85">
        <f t="shared" si="171"/>
        <v>0</v>
      </c>
    </row>
    <row r="892" spans="1:18" x14ac:dyDescent="0.2">
      <c r="A892" s="78">
        <f t="shared" si="161"/>
        <v>885</v>
      </c>
      <c r="B892" s="535"/>
      <c r="C892" s="320"/>
      <c r="D892" s="320"/>
      <c r="E892" s="260"/>
      <c r="F892" s="261"/>
      <c r="G892" s="259">
        <f t="shared" si="162"/>
        <v>0</v>
      </c>
      <c r="H892" s="84">
        <f t="shared" si="163"/>
        <v>0</v>
      </c>
      <c r="I892" s="84">
        <f t="shared" si="164"/>
        <v>0</v>
      </c>
      <c r="J892" s="84">
        <f t="shared" si="165"/>
        <v>0</v>
      </c>
      <c r="K892" s="84">
        <f t="shared" si="166"/>
        <v>0</v>
      </c>
      <c r="L892" s="84">
        <f t="shared" si="167"/>
        <v>0</v>
      </c>
      <c r="M892" s="260"/>
      <c r="N892" s="260"/>
      <c r="O892" s="84">
        <f t="shared" si="168"/>
        <v>0</v>
      </c>
      <c r="P892" s="84">
        <f t="shared" si="169"/>
        <v>0</v>
      </c>
      <c r="Q892" s="85">
        <f t="shared" si="170"/>
        <v>0</v>
      </c>
      <c r="R892" s="85">
        <f t="shared" si="171"/>
        <v>0</v>
      </c>
    </row>
    <row r="893" spans="1:18" x14ac:dyDescent="0.2">
      <c r="A893" s="78">
        <f t="shared" si="161"/>
        <v>886</v>
      </c>
      <c r="B893" s="535"/>
      <c r="C893" s="320"/>
      <c r="D893" s="320"/>
      <c r="E893" s="260"/>
      <c r="F893" s="261"/>
      <c r="G893" s="259">
        <f t="shared" si="162"/>
        <v>0</v>
      </c>
      <c r="H893" s="84">
        <f t="shared" si="163"/>
        <v>0</v>
      </c>
      <c r="I893" s="84">
        <f t="shared" si="164"/>
        <v>0</v>
      </c>
      <c r="J893" s="84">
        <f t="shared" si="165"/>
        <v>0</v>
      </c>
      <c r="K893" s="84">
        <f t="shared" si="166"/>
        <v>0</v>
      </c>
      <c r="L893" s="84">
        <f t="shared" si="167"/>
        <v>0</v>
      </c>
      <c r="M893" s="260"/>
      <c r="N893" s="260"/>
      <c r="O893" s="84">
        <f t="shared" si="168"/>
        <v>0</v>
      </c>
      <c r="P893" s="84">
        <f t="shared" si="169"/>
        <v>0</v>
      </c>
      <c r="Q893" s="85">
        <f t="shared" si="170"/>
        <v>0</v>
      </c>
      <c r="R893" s="85">
        <f t="shared" si="171"/>
        <v>0</v>
      </c>
    </row>
    <row r="894" spans="1:18" x14ac:dyDescent="0.2">
      <c r="A894" s="78">
        <f t="shared" si="161"/>
        <v>887</v>
      </c>
      <c r="B894" s="535"/>
      <c r="C894" s="320"/>
      <c r="D894" s="320"/>
      <c r="E894" s="260"/>
      <c r="F894" s="261"/>
      <c r="G894" s="259">
        <f t="shared" si="162"/>
        <v>0</v>
      </c>
      <c r="H894" s="84">
        <f t="shared" si="163"/>
        <v>0</v>
      </c>
      <c r="I894" s="84">
        <f t="shared" si="164"/>
        <v>0</v>
      </c>
      <c r="J894" s="84">
        <f t="shared" si="165"/>
        <v>0</v>
      </c>
      <c r="K894" s="84">
        <f t="shared" si="166"/>
        <v>0</v>
      </c>
      <c r="L894" s="84">
        <f t="shared" si="167"/>
        <v>0</v>
      </c>
      <c r="M894" s="260"/>
      <c r="N894" s="260"/>
      <c r="O894" s="84">
        <f t="shared" si="168"/>
        <v>0</v>
      </c>
      <c r="P894" s="84">
        <f t="shared" si="169"/>
        <v>0</v>
      </c>
      <c r="Q894" s="85">
        <f t="shared" si="170"/>
        <v>0</v>
      </c>
      <c r="R894" s="85">
        <f t="shared" si="171"/>
        <v>0</v>
      </c>
    </row>
    <row r="895" spans="1:18" x14ac:dyDescent="0.2">
      <c r="A895" s="78">
        <f t="shared" si="161"/>
        <v>888</v>
      </c>
      <c r="B895" s="535"/>
      <c r="C895" s="320"/>
      <c r="D895" s="320"/>
      <c r="E895" s="260"/>
      <c r="F895" s="261"/>
      <c r="G895" s="259">
        <f t="shared" si="162"/>
        <v>0</v>
      </c>
      <c r="H895" s="84">
        <f t="shared" si="163"/>
        <v>0</v>
      </c>
      <c r="I895" s="84">
        <f t="shared" si="164"/>
        <v>0</v>
      </c>
      <c r="J895" s="84">
        <f t="shared" si="165"/>
        <v>0</v>
      </c>
      <c r="K895" s="84">
        <f t="shared" si="166"/>
        <v>0</v>
      </c>
      <c r="L895" s="84">
        <f t="shared" si="167"/>
        <v>0</v>
      </c>
      <c r="M895" s="260"/>
      <c r="N895" s="260"/>
      <c r="O895" s="84">
        <f t="shared" si="168"/>
        <v>0</v>
      </c>
      <c r="P895" s="84">
        <f t="shared" si="169"/>
        <v>0</v>
      </c>
      <c r="Q895" s="85">
        <f t="shared" si="170"/>
        <v>0</v>
      </c>
      <c r="R895" s="85">
        <f t="shared" si="171"/>
        <v>0</v>
      </c>
    </row>
    <row r="896" spans="1:18" x14ac:dyDescent="0.2">
      <c r="A896" s="78">
        <f t="shared" si="161"/>
        <v>889</v>
      </c>
      <c r="B896" s="535"/>
      <c r="C896" s="320"/>
      <c r="D896" s="320"/>
      <c r="E896" s="260"/>
      <c r="F896" s="261"/>
      <c r="G896" s="259">
        <f t="shared" si="162"/>
        <v>0</v>
      </c>
      <c r="H896" s="84">
        <f t="shared" si="163"/>
        <v>0</v>
      </c>
      <c r="I896" s="84">
        <f t="shared" si="164"/>
        <v>0</v>
      </c>
      <c r="J896" s="84">
        <f t="shared" si="165"/>
        <v>0</v>
      </c>
      <c r="K896" s="84">
        <f t="shared" si="166"/>
        <v>0</v>
      </c>
      <c r="L896" s="84">
        <f t="shared" si="167"/>
        <v>0</v>
      </c>
      <c r="M896" s="260"/>
      <c r="N896" s="260"/>
      <c r="O896" s="84">
        <f t="shared" si="168"/>
        <v>0</v>
      </c>
      <c r="P896" s="84">
        <f t="shared" si="169"/>
        <v>0</v>
      </c>
      <c r="Q896" s="85">
        <f t="shared" si="170"/>
        <v>0</v>
      </c>
      <c r="R896" s="85">
        <f t="shared" si="171"/>
        <v>0</v>
      </c>
    </row>
    <row r="897" spans="1:18" x14ac:dyDescent="0.2">
      <c r="A897" s="78">
        <f t="shared" si="161"/>
        <v>890</v>
      </c>
      <c r="B897" s="535"/>
      <c r="C897" s="320"/>
      <c r="D897" s="320"/>
      <c r="E897" s="260"/>
      <c r="F897" s="261"/>
      <c r="G897" s="259">
        <f t="shared" si="162"/>
        <v>0</v>
      </c>
      <c r="H897" s="84">
        <f t="shared" si="163"/>
        <v>0</v>
      </c>
      <c r="I897" s="84">
        <f t="shared" si="164"/>
        <v>0</v>
      </c>
      <c r="J897" s="84">
        <f t="shared" si="165"/>
        <v>0</v>
      </c>
      <c r="K897" s="84">
        <f t="shared" si="166"/>
        <v>0</v>
      </c>
      <c r="L897" s="84">
        <f t="shared" si="167"/>
        <v>0</v>
      </c>
      <c r="M897" s="260"/>
      <c r="N897" s="260"/>
      <c r="O897" s="84">
        <f t="shared" si="168"/>
        <v>0</v>
      </c>
      <c r="P897" s="84">
        <f t="shared" si="169"/>
        <v>0</v>
      </c>
      <c r="Q897" s="85">
        <f t="shared" si="170"/>
        <v>0</v>
      </c>
      <c r="R897" s="85">
        <f t="shared" si="171"/>
        <v>0</v>
      </c>
    </row>
    <row r="898" spans="1:18" x14ac:dyDescent="0.2">
      <c r="A898" s="78">
        <f t="shared" si="161"/>
        <v>891</v>
      </c>
      <c r="B898" s="535"/>
      <c r="C898" s="320"/>
      <c r="D898" s="320"/>
      <c r="E898" s="260"/>
      <c r="F898" s="261"/>
      <c r="G898" s="259">
        <f t="shared" si="162"/>
        <v>0</v>
      </c>
      <c r="H898" s="84">
        <f t="shared" si="163"/>
        <v>0</v>
      </c>
      <c r="I898" s="84">
        <f t="shared" si="164"/>
        <v>0</v>
      </c>
      <c r="J898" s="84">
        <f t="shared" si="165"/>
        <v>0</v>
      </c>
      <c r="K898" s="84">
        <f t="shared" si="166"/>
        <v>0</v>
      </c>
      <c r="L898" s="84">
        <f t="shared" si="167"/>
        <v>0</v>
      </c>
      <c r="M898" s="260"/>
      <c r="N898" s="260"/>
      <c r="O898" s="84">
        <f t="shared" si="168"/>
        <v>0</v>
      </c>
      <c r="P898" s="84">
        <f t="shared" si="169"/>
        <v>0</v>
      </c>
      <c r="Q898" s="85">
        <f t="shared" si="170"/>
        <v>0</v>
      </c>
      <c r="R898" s="85">
        <f t="shared" si="171"/>
        <v>0</v>
      </c>
    </row>
    <row r="899" spans="1:18" x14ac:dyDescent="0.2">
      <c r="A899" s="78">
        <f t="shared" si="161"/>
        <v>892</v>
      </c>
      <c r="B899" s="535"/>
      <c r="C899" s="320"/>
      <c r="D899" s="320"/>
      <c r="E899" s="260"/>
      <c r="F899" s="261"/>
      <c r="G899" s="259">
        <f t="shared" si="162"/>
        <v>0</v>
      </c>
      <c r="H899" s="84">
        <f t="shared" si="163"/>
        <v>0</v>
      </c>
      <c r="I899" s="84">
        <f t="shared" si="164"/>
        <v>0</v>
      </c>
      <c r="J899" s="84">
        <f t="shared" si="165"/>
        <v>0</v>
      </c>
      <c r="K899" s="84">
        <f t="shared" si="166"/>
        <v>0</v>
      </c>
      <c r="L899" s="84">
        <f t="shared" si="167"/>
        <v>0</v>
      </c>
      <c r="M899" s="260"/>
      <c r="N899" s="260"/>
      <c r="O899" s="84">
        <f t="shared" si="168"/>
        <v>0</v>
      </c>
      <c r="P899" s="84">
        <f t="shared" si="169"/>
        <v>0</v>
      </c>
      <c r="Q899" s="85">
        <f t="shared" si="170"/>
        <v>0</v>
      </c>
      <c r="R899" s="85">
        <f t="shared" si="171"/>
        <v>0</v>
      </c>
    </row>
    <row r="900" spans="1:18" x14ac:dyDescent="0.2">
      <c r="A900" s="78">
        <f t="shared" si="161"/>
        <v>893</v>
      </c>
      <c r="B900" s="535"/>
      <c r="C900" s="320"/>
      <c r="D900" s="320"/>
      <c r="E900" s="260"/>
      <c r="F900" s="261"/>
      <c r="G900" s="259">
        <f t="shared" si="162"/>
        <v>0</v>
      </c>
      <c r="H900" s="84">
        <f t="shared" si="163"/>
        <v>0</v>
      </c>
      <c r="I900" s="84">
        <f t="shared" si="164"/>
        <v>0</v>
      </c>
      <c r="J900" s="84">
        <f t="shared" si="165"/>
        <v>0</v>
      </c>
      <c r="K900" s="84">
        <f t="shared" si="166"/>
        <v>0</v>
      </c>
      <c r="L900" s="84">
        <f t="shared" si="167"/>
        <v>0</v>
      </c>
      <c r="M900" s="260"/>
      <c r="N900" s="260"/>
      <c r="O900" s="84">
        <f t="shared" si="168"/>
        <v>0</v>
      </c>
      <c r="P900" s="84">
        <f t="shared" si="169"/>
        <v>0</v>
      </c>
      <c r="Q900" s="85">
        <f t="shared" si="170"/>
        <v>0</v>
      </c>
      <c r="R900" s="85">
        <f t="shared" si="171"/>
        <v>0</v>
      </c>
    </row>
    <row r="901" spans="1:18" x14ac:dyDescent="0.2">
      <c r="A901" s="78">
        <f t="shared" si="161"/>
        <v>894</v>
      </c>
      <c r="B901" s="535"/>
      <c r="C901" s="320"/>
      <c r="D901" s="320"/>
      <c r="E901" s="260"/>
      <c r="F901" s="261"/>
      <c r="G901" s="259">
        <f t="shared" si="162"/>
        <v>0</v>
      </c>
      <c r="H901" s="84">
        <f t="shared" si="163"/>
        <v>0</v>
      </c>
      <c r="I901" s="84">
        <f t="shared" si="164"/>
        <v>0</v>
      </c>
      <c r="J901" s="84">
        <f t="shared" si="165"/>
        <v>0</v>
      </c>
      <c r="K901" s="84">
        <f t="shared" si="166"/>
        <v>0</v>
      </c>
      <c r="L901" s="84">
        <f t="shared" si="167"/>
        <v>0</v>
      </c>
      <c r="M901" s="260"/>
      <c r="N901" s="260"/>
      <c r="O901" s="84">
        <f t="shared" si="168"/>
        <v>0</v>
      </c>
      <c r="P901" s="84">
        <f t="shared" si="169"/>
        <v>0</v>
      </c>
      <c r="Q901" s="85">
        <f t="shared" si="170"/>
        <v>0</v>
      </c>
      <c r="R901" s="85">
        <f t="shared" si="171"/>
        <v>0</v>
      </c>
    </row>
    <row r="902" spans="1:18" x14ac:dyDescent="0.2">
      <c r="A902" s="78">
        <f t="shared" si="161"/>
        <v>895</v>
      </c>
      <c r="B902" s="535"/>
      <c r="C902" s="320"/>
      <c r="D902" s="320"/>
      <c r="E902" s="260"/>
      <c r="F902" s="261"/>
      <c r="G902" s="259">
        <f t="shared" si="162"/>
        <v>0</v>
      </c>
      <c r="H902" s="84">
        <f t="shared" si="163"/>
        <v>0</v>
      </c>
      <c r="I902" s="84">
        <f t="shared" si="164"/>
        <v>0</v>
      </c>
      <c r="J902" s="84">
        <f t="shared" si="165"/>
        <v>0</v>
      </c>
      <c r="K902" s="84">
        <f t="shared" si="166"/>
        <v>0</v>
      </c>
      <c r="L902" s="84">
        <f t="shared" si="167"/>
        <v>0</v>
      </c>
      <c r="M902" s="260"/>
      <c r="N902" s="260"/>
      <c r="O902" s="84">
        <f t="shared" si="168"/>
        <v>0</v>
      </c>
      <c r="P902" s="84">
        <f t="shared" si="169"/>
        <v>0</v>
      </c>
      <c r="Q902" s="85">
        <f t="shared" si="170"/>
        <v>0</v>
      </c>
      <c r="R902" s="85">
        <f t="shared" si="171"/>
        <v>0</v>
      </c>
    </row>
    <row r="903" spans="1:18" x14ac:dyDescent="0.2">
      <c r="A903" s="78">
        <f t="shared" si="161"/>
        <v>896</v>
      </c>
      <c r="B903" s="535"/>
      <c r="C903" s="320"/>
      <c r="D903" s="320"/>
      <c r="E903" s="260"/>
      <c r="F903" s="261"/>
      <c r="G903" s="259">
        <f t="shared" si="162"/>
        <v>0</v>
      </c>
      <c r="H903" s="84">
        <f t="shared" si="163"/>
        <v>0</v>
      </c>
      <c r="I903" s="84">
        <f t="shared" si="164"/>
        <v>0</v>
      </c>
      <c r="J903" s="84">
        <f t="shared" si="165"/>
        <v>0</v>
      </c>
      <c r="K903" s="84">
        <f t="shared" si="166"/>
        <v>0</v>
      </c>
      <c r="L903" s="84">
        <f t="shared" si="167"/>
        <v>0</v>
      </c>
      <c r="M903" s="260"/>
      <c r="N903" s="260"/>
      <c r="O903" s="84">
        <f t="shared" si="168"/>
        <v>0</v>
      </c>
      <c r="P903" s="84">
        <f t="shared" si="169"/>
        <v>0</v>
      </c>
      <c r="Q903" s="85">
        <f t="shared" si="170"/>
        <v>0</v>
      </c>
      <c r="R903" s="85">
        <f t="shared" si="171"/>
        <v>0</v>
      </c>
    </row>
    <row r="904" spans="1:18" x14ac:dyDescent="0.2">
      <c r="A904" s="78">
        <f t="shared" si="161"/>
        <v>897</v>
      </c>
      <c r="B904" s="535"/>
      <c r="C904" s="320"/>
      <c r="D904" s="320"/>
      <c r="E904" s="260"/>
      <c r="F904" s="261"/>
      <c r="G904" s="259">
        <f t="shared" si="162"/>
        <v>0</v>
      </c>
      <c r="H904" s="84">
        <f t="shared" si="163"/>
        <v>0</v>
      </c>
      <c r="I904" s="84">
        <f t="shared" si="164"/>
        <v>0</v>
      </c>
      <c r="J904" s="84">
        <f t="shared" si="165"/>
        <v>0</v>
      </c>
      <c r="K904" s="84">
        <f t="shared" si="166"/>
        <v>0</v>
      </c>
      <c r="L904" s="84">
        <f t="shared" si="167"/>
        <v>0</v>
      </c>
      <c r="M904" s="260"/>
      <c r="N904" s="260"/>
      <c r="O904" s="84">
        <f t="shared" si="168"/>
        <v>0</v>
      </c>
      <c r="P904" s="84">
        <f t="shared" si="169"/>
        <v>0</v>
      </c>
      <c r="Q904" s="85">
        <f t="shared" si="170"/>
        <v>0</v>
      </c>
      <c r="R904" s="85">
        <f t="shared" si="171"/>
        <v>0</v>
      </c>
    </row>
    <row r="905" spans="1:18" x14ac:dyDescent="0.2">
      <c r="A905" s="78">
        <f t="shared" si="161"/>
        <v>898</v>
      </c>
      <c r="B905" s="535"/>
      <c r="C905" s="320"/>
      <c r="D905" s="320"/>
      <c r="E905" s="260"/>
      <c r="F905" s="261"/>
      <c r="G905" s="259">
        <f t="shared" si="162"/>
        <v>0</v>
      </c>
      <c r="H905" s="84">
        <f t="shared" si="163"/>
        <v>0</v>
      </c>
      <c r="I905" s="84">
        <f t="shared" si="164"/>
        <v>0</v>
      </c>
      <c r="J905" s="84">
        <f t="shared" si="165"/>
        <v>0</v>
      </c>
      <c r="K905" s="84">
        <f t="shared" si="166"/>
        <v>0</v>
      </c>
      <c r="L905" s="84">
        <f t="shared" si="167"/>
        <v>0</v>
      </c>
      <c r="M905" s="260"/>
      <c r="N905" s="260"/>
      <c r="O905" s="84">
        <f t="shared" si="168"/>
        <v>0</v>
      </c>
      <c r="P905" s="84">
        <f t="shared" si="169"/>
        <v>0</v>
      </c>
      <c r="Q905" s="85">
        <f t="shared" si="170"/>
        <v>0</v>
      </c>
      <c r="R905" s="85">
        <f t="shared" si="171"/>
        <v>0</v>
      </c>
    </row>
    <row r="906" spans="1:18" x14ac:dyDescent="0.2">
      <c r="A906" s="78">
        <f t="shared" si="161"/>
        <v>899</v>
      </c>
      <c r="B906" s="535"/>
      <c r="C906" s="320"/>
      <c r="D906" s="320"/>
      <c r="E906" s="260"/>
      <c r="F906" s="261"/>
      <c r="G906" s="259">
        <f t="shared" si="162"/>
        <v>0</v>
      </c>
      <c r="H906" s="84">
        <f t="shared" si="163"/>
        <v>0</v>
      </c>
      <c r="I906" s="84">
        <f t="shared" si="164"/>
        <v>0</v>
      </c>
      <c r="J906" s="84">
        <f t="shared" si="165"/>
        <v>0</v>
      </c>
      <c r="K906" s="84">
        <f t="shared" si="166"/>
        <v>0</v>
      </c>
      <c r="L906" s="84">
        <f t="shared" si="167"/>
        <v>0</v>
      </c>
      <c r="M906" s="260"/>
      <c r="N906" s="260"/>
      <c r="O906" s="84">
        <f t="shared" si="168"/>
        <v>0</v>
      </c>
      <c r="P906" s="84">
        <f t="shared" si="169"/>
        <v>0</v>
      </c>
      <c r="Q906" s="85">
        <f t="shared" si="170"/>
        <v>0</v>
      </c>
      <c r="R906" s="85">
        <f t="shared" si="171"/>
        <v>0</v>
      </c>
    </row>
    <row r="907" spans="1:18" x14ac:dyDescent="0.2">
      <c r="A907" s="78">
        <f t="shared" si="161"/>
        <v>900</v>
      </c>
      <c r="B907" s="535"/>
      <c r="C907" s="320"/>
      <c r="D907" s="320"/>
      <c r="E907" s="260"/>
      <c r="F907" s="261"/>
      <c r="G907" s="259">
        <f t="shared" si="162"/>
        <v>0</v>
      </c>
      <c r="H907" s="84">
        <f t="shared" si="163"/>
        <v>0</v>
      </c>
      <c r="I907" s="84">
        <f t="shared" si="164"/>
        <v>0</v>
      </c>
      <c r="J907" s="84">
        <f t="shared" si="165"/>
        <v>0</v>
      </c>
      <c r="K907" s="84">
        <f t="shared" si="166"/>
        <v>0</v>
      </c>
      <c r="L907" s="84">
        <f t="shared" si="167"/>
        <v>0</v>
      </c>
      <c r="M907" s="260"/>
      <c r="N907" s="260"/>
      <c r="O907" s="84">
        <f t="shared" si="168"/>
        <v>0</v>
      </c>
      <c r="P907" s="84">
        <f t="shared" si="169"/>
        <v>0</v>
      </c>
      <c r="Q907" s="85">
        <f t="shared" si="170"/>
        <v>0</v>
      </c>
      <c r="R907" s="85">
        <f t="shared" si="171"/>
        <v>0</v>
      </c>
    </row>
    <row r="908" spans="1:18" x14ac:dyDescent="0.2">
      <c r="A908" s="78">
        <f t="shared" si="161"/>
        <v>901</v>
      </c>
      <c r="B908" s="535"/>
      <c r="C908" s="320"/>
      <c r="D908" s="320"/>
      <c r="E908" s="260"/>
      <c r="F908" s="261"/>
      <c r="G908" s="259">
        <f t="shared" si="162"/>
        <v>0</v>
      </c>
      <c r="H908" s="84">
        <f t="shared" si="163"/>
        <v>0</v>
      </c>
      <c r="I908" s="84">
        <f t="shared" si="164"/>
        <v>0</v>
      </c>
      <c r="J908" s="84">
        <f t="shared" si="165"/>
        <v>0</v>
      </c>
      <c r="K908" s="84">
        <f t="shared" si="166"/>
        <v>0</v>
      </c>
      <c r="L908" s="84">
        <f t="shared" si="167"/>
        <v>0</v>
      </c>
      <c r="M908" s="260"/>
      <c r="N908" s="260"/>
      <c r="O908" s="84">
        <f t="shared" si="168"/>
        <v>0</v>
      </c>
      <c r="P908" s="84">
        <f t="shared" si="169"/>
        <v>0</v>
      </c>
      <c r="Q908" s="85">
        <f t="shared" si="170"/>
        <v>0</v>
      </c>
      <c r="R908" s="85">
        <f t="shared" si="171"/>
        <v>0</v>
      </c>
    </row>
    <row r="909" spans="1:18" x14ac:dyDescent="0.2">
      <c r="A909" s="78">
        <f t="shared" si="161"/>
        <v>902</v>
      </c>
      <c r="B909" s="535"/>
      <c r="C909" s="320"/>
      <c r="D909" s="320"/>
      <c r="E909" s="260"/>
      <c r="F909" s="261"/>
      <c r="G909" s="259">
        <f t="shared" si="162"/>
        <v>0</v>
      </c>
      <c r="H909" s="84">
        <f t="shared" si="163"/>
        <v>0</v>
      </c>
      <c r="I909" s="84">
        <f t="shared" si="164"/>
        <v>0</v>
      </c>
      <c r="J909" s="84">
        <f t="shared" si="165"/>
        <v>0</v>
      </c>
      <c r="K909" s="84">
        <f t="shared" si="166"/>
        <v>0</v>
      </c>
      <c r="L909" s="84">
        <f t="shared" si="167"/>
        <v>0</v>
      </c>
      <c r="M909" s="260"/>
      <c r="N909" s="260"/>
      <c r="O909" s="84">
        <f t="shared" si="168"/>
        <v>0</v>
      </c>
      <c r="P909" s="84">
        <f t="shared" si="169"/>
        <v>0</v>
      </c>
      <c r="Q909" s="85">
        <f t="shared" si="170"/>
        <v>0</v>
      </c>
      <c r="R909" s="85">
        <f t="shared" si="171"/>
        <v>0</v>
      </c>
    </row>
    <row r="910" spans="1:18" x14ac:dyDescent="0.2">
      <c r="A910" s="78">
        <f t="shared" si="161"/>
        <v>903</v>
      </c>
      <c r="B910" s="535"/>
      <c r="C910" s="320"/>
      <c r="D910" s="320"/>
      <c r="E910" s="260"/>
      <c r="F910" s="261"/>
      <c r="G910" s="259">
        <f t="shared" si="162"/>
        <v>0</v>
      </c>
      <c r="H910" s="84">
        <f t="shared" si="163"/>
        <v>0</v>
      </c>
      <c r="I910" s="84">
        <f t="shared" si="164"/>
        <v>0</v>
      </c>
      <c r="J910" s="84">
        <f t="shared" si="165"/>
        <v>0</v>
      </c>
      <c r="K910" s="84">
        <f t="shared" si="166"/>
        <v>0</v>
      </c>
      <c r="L910" s="84">
        <f t="shared" si="167"/>
        <v>0</v>
      </c>
      <c r="M910" s="260"/>
      <c r="N910" s="260"/>
      <c r="O910" s="84">
        <f t="shared" si="168"/>
        <v>0</v>
      </c>
      <c r="P910" s="84">
        <f t="shared" si="169"/>
        <v>0</v>
      </c>
      <c r="Q910" s="85">
        <f t="shared" si="170"/>
        <v>0</v>
      </c>
      <c r="R910" s="85">
        <f t="shared" si="171"/>
        <v>0</v>
      </c>
    </row>
    <row r="911" spans="1:18" x14ac:dyDescent="0.2">
      <c r="A911" s="78">
        <f t="shared" si="161"/>
        <v>904</v>
      </c>
      <c r="B911" s="535"/>
      <c r="C911" s="320"/>
      <c r="D911" s="320"/>
      <c r="E911" s="260"/>
      <c r="F911" s="261"/>
      <c r="G911" s="259">
        <f t="shared" si="162"/>
        <v>0</v>
      </c>
      <c r="H911" s="84">
        <f t="shared" si="163"/>
        <v>0</v>
      </c>
      <c r="I911" s="84">
        <f t="shared" si="164"/>
        <v>0</v>
      </c>
      <c r="J911" s="84">
        <f t="shared" si="165"/>
        <v>0</v>
      </c>
      <c r="K911" s="84">
        <f t="shared" si="166"/>
        <v>0</v>
      </c>
      <c r="L911" s="84">
        <f t="shared" si="167"/>
        <v>0</v>
      </c>
      <c r="M911" s="260"/>
      <c r="N911" s="260"/>
      <c r="O911" s="84">
        <f t="shared" si="168"/>
        <v>0</v>
      </c>
      <c r="P911" s="84">
        <f t="shared" si="169"/>
        <v>0</v>
      </c>
      <c r="Q911" s="85">
        <f t="shared" si="170"/>
        <v>0</v>
      </c>
      <c r="R911" s="85">
        <f t="shared" si="171"/>
        <v>0</v>
      </c>
    </row>
    <row r="912" spans="1:18" x14ac:dyDescent="0.2">
      <c r="A912" s="78">
        <f t="shared" si="161"/>
        <v>905</v>
      </c>
      <c r="B912" s="535"/>
      <c r="C912" s="320"/>
      <c r="D912" s="320"/>
      <c r="E912" s="260"/>
      <c r="F912" s="261"/>
      <c r="G912" s="259">
        <f t="shared" si="162"/>
        <v>0</v>
      </c>
      <c r="H912" s="84">
        <f t="shared" si="163"/>
        <v>0</v>
      </c>
      <c r="I912" s="84">
        <f t="shared" si="164"/>
        <v>0</v>
      </c>
      <c r="J912" s="84">
        <f t="shared" si="165"/>
        <v>0</v>
      </c>
      <c r="K912" s="84">
        <f t="shared" si="166"/>
        <v>0</v>
      </c>
      <c r="L912" s="84">
        <f t="shared" si="167"/>
        <v>0</v>
      </c>
      <c r="M912" s="260"/>
      <c r="N912" s="260"/>
      <c r="O912" s="84">
        <f t="shared" si="168"/>
        <v>0</v>
      </c>
      <c r="P912" s="84">
        <f t="shared" si="169"/>
        <v>0</v>
      </c>
      <c r="Q912" s="85">
        <f t="shared" si="170"/>
        <v>0</v>
      </c>
      <c r="R912" s="85">
        <f t="shared" si="171"/>
        <v>0</v>
      </c>
    </row>
    <row r="913" spans="1:18" x14ac:dyDescent="0.2">
      <c r="A913" s="78">
        <f t="shared" si="161"/>
        <v>906</v>
      </c>
      <c r="B913" s="535"/>
      <c r="C913" s="320"/>
      <c r="D913" s="320"/>
      <c r="E913" s="260"/>
      <c r="F913" s="261"/>
      <c r="G913" s="259">
        <f t="shared" si="162"/>
        <v>0</v>
      </c>
      <c r="H913" s="84">
        <f t="shared" si="163"/>
        <v>0</v>
      </c>
      <c r="I913" s="84">
        <f t="shared" si="164"/>
        <v>0</v>
      </c>
      <c r="J913" s="84">
        <f t="shared" si="165"/>
        <v>0</v>
      </c>
      <c r="K913" s="84">
        <f t="shared" si="166"/>
        <v>0</v>
      </c>
      <c r="L913" s="84">
        <f t="shared" si="167"/>
        <v>0</v>
      </c>
      <c r="M913" s="260"/>
      <c r="N913" s="260"/>
      <c r="O913" s="84">
        <f t="shared" si="168"/>
        <v>0</v>
      </c>
      <c r="P913" s="84">
        <f t="shared" si="169"/>
        <v>0</v>
      </c>
      <c r="Q913" s="85">
        <f t="shared" si="170"/>
        <v>0</v>
      </c>
      <c r="R913" s="85">
        <f t="shared" si="171"/>
        <v>0</v>
      </c>
    </row>
    <row r="914" spans="1:18" x14ac:dyDescent="0.2">
      <c r="A914" s="78">
        <f t="shared" si="161"/>
        <v>907</v>
      </c>
      <c r="B914" s="535"/>
      <c r="C914" s="320"/>
      <c r="D914" s="320"/>
      <c r="E914" s="260"/>
      <c r="F914" s="261"/>
      <c r="G914" s="259">
        <f t="shared" si="162"/>
        <v>0</v>
      </c>
      <c r="H914" s="84">
        <f t="shared" si="163"/>
        <v>0</v>
      </c>
      <c r="I914" s="84">
        <f t="shared" si="164"/>
        <v>0</v>
      </c>
      <c r="J914" s="84">
        <f t="shared" si="165"/>
        <v>0</v>
      </c>
      <c r="K914" s="84">
        <f t="shared" si="166"/>
        <v>0</v>
      </c>
      <c r="L914" s="84">
        <f t="shared" si="167"/>
        <v>0</v>
      </c>
      <c r="M914" s="260"/>
      <c r="N914" s="260"/>
      <c r="O914" s="84">
        <f t="shared" si="168"/>
        <v>0</v>
      </c>
      <c r="P914" s="84">
        <f t="shared" si="169"/>
        <v>0</v>
      </c>
      <c r="Q914" s="85">
        <f t="shared" si="170"/>
        <v>0</v>
      </c>
      <c r="R914" s="85">
        <f t="shared" si="171"/>
        <v>0</v>
      </c>
    </row>
    <row r="915" spans="1:18" x14ac:dyDescent="0.2">
      <c r="A915" s="78">
        <f t="shared" si="161"/>
        <v>908</v>
      </c>
      <c r="B915" s="535"/>
      <c r="C915" s="320"/>
      <c r="D915" s="320"/>
      <c r="E915" s="260"/>
      <c r="F915" s="261"/>
      <c r="G915" s="259">
        <f t="shared" si="162"/>
        <v>0</v>
      </c>
      <c r="H915" s="84">
        <f t="shared" si="163"/>
        <v>0</v>
      </c>
      <c r="I915" s="84">
        <f t="shared" si="164"/>
        <v>0</v>
      </c>
      <c r="J915" s="84">
        <f t="shared" si="165"/>
        <v>0</v>
      </c>
      <c r="K915" s="84">
        <f t="shared" si="166"/>
        <v>0</v>
      </c>
      <c r="L915" s="84">
        <f t="shared" si="167"/>
        <v>0</v>
      </c>
      <c r="M915" s="260"/>
      <c r="N915" s="260"/>
      <c r="O915" s="84">
        <f t="shared" si="168"/>
        <v>0</v>
      </c>
      <c r="P915" s="84">
        <f t="shared" si="169"/>
        <v>0</v>
      </c>
      <c r="Q915" s="85">
        <f t="shared" si="170"/>
        <v>0</v>
      </c>
      <c r="R915" s="85">
        <f t="shared" si="171"/>
        <v>0</v>
      </c>
    </row>
    <row r="916" spans="1:18" x14ac:dyDescent="0.2">
      <c r="A916" s="78">
        <f t="shared" si="161"/>
        <v>909</v>
      </c>
      <c r="B916" s="535"/>
      <c r="C916" s="320"/>
      <c r="D916" s="320"/>
      <c r="E916" s="260"/>
      <c r="F916" s="261"/>
      <c r="G916" s="259">
        <f t="shared" si="162"/>
        <v>0</v>
      </c>
      <c r="H916" s="84">
        <f t="shared" si="163"/>
        <v>0</v>
      </c>
      <c r="I916" s="84">
        <f t="shared" si="164"/>
        <v>0</v>
      </c>
      <c r="J916" s="84">
        <f t="shared" si="165"/>
        <v>0</v>
      </c>
      <c r="K916" s="84">
        <f t="shared" si="166"/>
        <v>0</v>
      </c>
      <c r="L916" s="84">
        <f t="shared" si="167"/>
        <v>0</v>
      </c>
      <c r="M916" s="260"/>
      <c r="N916" s="260"/>
      <c r="O916" s="84">
        <f t="shared" si="168"/>
        <v>0</v>
      </c>
      <c r="P916" s="84">
        <f t="shared" si="169"/>
        <v>0</v>
      </c>
      <c r="Q916" s="85">
        <f t="shared" si="170"/>
        <v>0</v>
      </c>
      <c r="R916" s="85">
        <f t="shared" si="171"/>
        <v>0</v>
      </c>
    </row>
    <row r="917" spans="1:18" x14ac:dyDescent="0.2">
      <c r="A917" s="78">
        <f t="shared" si="161"/>
        <v>910</v>
      </c>
      <c r="B917" s="535"/>
      <c r="C917" s="320"/>
      <c r="D917" s="320"/>
      <c r="E917" s="260"/>
      <c r="F917" s="261"/>
      <c r="G917" s="259">
        <f t="shared" si="162"/>
        <v>0</v>
      </c>
      <c r="H917" s="84">
        <f t="shared" si="163"/>
        <v>0</v>
      </c>
      <c r="I917" s="84">
        <f t="shared" si="164"/>
        <v>0</v>
      </c>
      <c r="J917" s="84">
        <f t="shared" si="165"/>
        <v>0</v>
      </c>
      <c r="K917" s="84">
        <f t="shared" si="166"/>
        <v>0</v>
      </c>
      <c r="L917" s="84">
        <f t="shared" si="167"/>
        <v>0</v>
      </c>
      <c r="M917" s="260"/>
      <c r="N917" s="260"/>
      <c r="O917" s="84">
        <f t="shared" si="168"/>
        <v>0</v>
      </c>
      <c r="P917" s="84">
        <f t="shared" si="169"/>
        <v>0</v>
      </c>
      <c r="Q917" s="85">
        <f t="shared" si="170"/>
        <v>0</v>
      </c>
      <c r="R917" s="85">
        <f t="shared" si="171"/>
        <v>0</v>
      </c>
    </row>
    <row r="918" spans="1:18" x14ac:dyDescent="0.2">
      <c r="A918" s="78">
        <f t="shared" si="161"/>
        <v>911</v>
      </c>
      <c r="B918" s="535"/>
      <c r="C918" s="320"/>
      <c r="D918" s="320"/>
      <c r="E918" s="260"/>
      <c r="F918" s="261"/>
      <c r="G918" s="259">
        <f t="shared" si="162"/>
        <v>0</v>
      </c>
      <c r="H918" s="84">
        <f t="shared" si="163"/>
        <v>0</v>
      </c>
      <c r="I918" s="84">
        <f t="shared" si="164"/>
        <v>0</v>
      </c>
      <c r="J918" s="84">
        <f t="shared" si="165"/>
        <v>0</v>
      </c>
      <c r="K918" s="84">
        <f t="shared" si="166"/>
        <v>0</v>
      </c>
      <c r="L918" s="84">
        <f t="shared" si="167"/>
        <v>0</v>
      </c>
      <c r="M918" s="260"/>
      <c r="N918" s="260"/>
      <c r="O918" s="84">
        <f t="shared" si="168"/>
        <v>0</v>
      </c>
      <c r="P918" s="84">
        <f t="shared" si="169"/>
        <v>0</v>
      </c>
      <c r="Q918" s="85">
        <f t="shared" si="170"/>
        <v>0</v>
      </c>
      <c r="R918" s="85">
        <f t="shared" si="171"/>
        <v>0</v>
      </c>
    </row>
    <row r="919" spans="1:18" x14ac:dyDescent="0.2">
      <c r="A919" s="78">
        <f t="shared" si="161"/>
        <v>912</v>
      </c>
      <c r="B919" s="535"/>
      <c r="C919" s="320"/>
      <c r="D919" s="320"/>
      <c r="E919" s="260"/>
      <c r="F919" s="261"/>
      <c r="G919" s="259">
        <f t="shared" si="162"/>
        <v>0</v>
      </c>
      <c r="H919" s="84">
        <f t="shared" si="163"/>
        <v>0</v>
      </c>
      <c r="I919" s="84">
        <f t="shared" si="164"/>
        <v>0</v>
      </c>
      <c r="J919" s="84">
        <f t="shared" si="165"/>
        <v>0</v>
      </c>
      <c r="K919" s="84">
        <f t="shared" si="166"/>
        <v>0</v>
      </c>
      <c r="L919" s="84">
        <f t="shared" si="167"/>
        <v>0</v>
      </c>
      <c r="M919" s="260"/>
      <c r="N919" s="260"/>
      <c r="O919" s="84">
        <f t="shared" si="168"/>
        <v>0</v>
      </c>
      <c r="P919" s="84">
        <f t="shared" si="169"/>
        <v>0</v>
      </c>
      <c r="Q919" s="85">
        <f t="shared" si="170"/>
        <v>0</v>
      </c>
      <c r="R919" s="85">
        <f t="shared" si="171"/>
        <v>0</v>
      </c>
    </row>
    <row r="920" spans="1:18" x14ac:dyDescent="0.2">
      <c r="A920" s="78">
        <f t="shared" si="161"/>
        <v>913</v>
      </c>
      <c r="B920" s="535"/>
      <c r="C920" s="320"/>
      <c r="D920" s="320"/>
      <c r="E920" s="260"/>
      <c r="F920" s="261"/>
      <c r="G920" s="259">
        <f t="shared" si="162"/>
        <v>0</v>
      </c>
      <c r="H920" s="84">
        <f t="shared" si="163"/>
        <v>0</v>
      </c>
      <c r="I920" s="84">
        <f t="shared" si="164"/>
        <v>0</v>
      </c>
      <c r="J920" s="84">
        <f t="shared" si="165"/>
        <v>0</v>
      </c>
      <c r="K920" s="84">
        <f t="shared" si="166"/>
        <v>0</v>
      </c>
      <c r="L920" s="84">
        <f t="shared" si="167"/>
        <v>0</v>
      </c>
      <c r="M920" s="260"/>
      <c r="N920" s="260"/>
      <c r="O920" s="84">
        <f t="shared" si="168"/>
        <v>0</v>
      </c>
      <c r="P920" s="84">
        <f t="shared" si="169"/>
        <v>0</v>
      </c>
      <c r="Q920" s="85">
        <f t="shared" si="170"/>
        <v>0</v>
      </c>
      <c r="R920" s="85">
        <f t="shared" si="171"/>
        <v>0</v>
      </c>
    </row>
    <row r="921" spans="1:18" x14ac:dyDescent="0.2">
      <c r="A921" s="78">
        <f t="shared" si="161"/>
        <v>914</v>
      </c>
      <c r="B921" s="535"/>
      <c r="C921" s="320"/>
      <c r="D921" s="320"/>
      <c r="E921" s="260"/>
      <c r="F921" s="261"/>
      <c r="G921" s="259">
        <f t="shared" si="162"/>
        <v>0</v>
      </c>
      <c r="H921" s="84">
        <f t="shared" si="163"/>
        <v>0</v>
      </c>
      <c r="I921" s="84">
        <f t="shared" si="164"/>
        <v>0</v>
      </c>
      <c r="J921" s="84">
        <f t="shared" si="165"/>
        <v>0</v>
      </c>
      <c r="K921" s="84">
        <f t="shared" si="166"/>
        <v>0</v>
      </c>
      <c r="L921" s="84">
        <f t="shared" si="167"/>
        <v>0</v>
      </c>
      <c r="M921" s="260"/>
      <c r="N921" s="260"/>
      <c r="O921" s="84">
        <f t="shared" si="168"/>
        <v>0</v>
      </c>
      <c r="P921" s="84">
        <f t="shared" si="169"/>
        <v>0</v>
      </c>
      <c r="Q921" s="85">
        <f t="shared" si="170"/>
        <v>0</v>
      </c>
      <c r="R921" s="85">
        <f t="shared" si="171"/>
        <v>0</v>
      </c>
    </row>
    <row r="922" spans="1:18" x14ac:dyDescent="0.2">
      <c r="A922" s="78">
        <f t="shared" si="161"/>
        <v>915</v>
      </c>
      <c r="B922" s="535"/>
      <c r="C922" s="320"/>
      <c r="D922" s="320"/>
      <c r="E922" s="260"/>
      <c r="F922" s="261"/>
      <c r="G922" s="259">
        <f t="shared" si="162"/>
        <v>0</v>
      </c>
      <c r="H922" s="84">
        <f t="shared" si="163"/>
        <v>0</v>
      </c>
      <c r="I922" s="84">
        <f t="shared" si="164"/>
        <v>0</v>
      </c>
      <c r="J922" s="84">
        <f t="shared" si="165"/>
        <v>0</v>
      </c>
      <c r="K922" s="84">
        <f t="shared" si="166"/>
        <v>0</v>
      </c>
      <c r="L922" s="84">
        <f t="shared" si="167"/>
        <v>0</v>
      </c>
      <c r="M922" s="260"/>
      <c r="N922" s="260"/>
      <c r="O922" s="84">
        <f t="shared" si="168"/>
        <v>0</v>
      </c>
      <c r="P922" s="84">
        <f t="shared" si="169"/>
        <v>0</v>
      </c>
      <c r="Q922" s="85">
        <f t="shared" si="170"/>
        <v>0</v>
      </c>
      <c r="R922" s="85">
        <f t="shared" si="171"/>
        <v>0</v>
      </c>
    </row>
    <row r="923" spans="1:18" x14ac:dyDescent="0.2">
      <c r="A923" s="78">
        <f t="shared" si="161"/>
        <v>916</v>
      </c>
      <c r="B923" s="535"/>
      <c r="C923" s="320"/>
      <c r="D923" s="320"/>
      <c r="E923" s="260"/>
      <c r="F923" s="261"/>
      <c r="G923" s="259">
        <f t="shared" si="162"/>
        <v>0</v>
      </c>
      <c r="H923" s="84">
        <f t="shared" si="163"/>
        <v>0</v>
      </c>
      <c r="I923" s="84">
        <f t="shared" si="164"/>
        <v>0</v>
      </c>
      <c r="J923" s="84">
        <f t="shared" si="165"/>
        <v>0</v>
      </c>
      <c r="K923" s="84">
        <f t="shared" si="166"/>
        <v>0</v>
      </c>
      <c r="L923" s="84">
        <f t="shared" si="167"/>
        <v>0</v>
      </c>
      <c r="M923" s="260"/>
      <c r="N923" s="260"/>
      <c r="O923" s="84">
        <f t="shared" si="168"/>
        <v>0</v>
      </c>
      <c r="P923" s="84">
        <f t="shared" si="169"/>
        <v>0</v>
      </c>
      <c r="Q923" s="85">
        <f t="shared" si="170"/>
        <v>0</v>
      </c>
      <c r="R923" s="85">
        <f t="shared" si="171"/>
        <v>0</v>
      </c>
    </row>
    <row r="924" spans="1:18" x14ac:dyDescent="0.2">
      <c r="A924" s="78">
        <f t="shared" si="161"/>
        <v>917</v>
      </c>
      <c r="B924" s="535"/>
      <c r="C924" s="320"/>
      <c r="D924" s="320"/>
      <c r="E924" s="260"/>
      <c r="F924" s="261"/>
      <c r="G924" s="259">
        <f t="shared" si="162"/>
        <v>0</v>
      </c>
      <c r="H924" s="84">
        <f t="shared" si="163"/>
        <v>0</v>
      </c>
      <c r="I924" s="84">
        <f t="shared" si="164"/>
        <v>0</v>
      </c>
      <c r="J924" s="84">
        <f t="shared" si="165"/>
        <v>0</v>
      </c>
      <c r="K924" s="84">
        <f t="shared" si="166"/>
        <v>0</v>
      </c>
      <c r="L924" s="84">
        <f t="shared" si="167"/>
        <v>0</v>
      </c>
      <c r="M924" s="260"/>
      <c r="N924" s="260"/>
      <c r="O924" s="84">
        <f t="shared" si="168"/>
        <v>0</v>
      </c>
      <c r="P924" s="84">
        <f t="shared" si="169"/>
        <v>0</v>
      </c>
      <c r="Q924" s="85">
        <f t="shared" si="170"/>
        <v>0</v>
      </c>
      <c r="R924" s="85">
        <f t="shared" si="171"/>
        <v>0</v>
      </c>
    </row>
    <row r="925" spans="1:18" x14ac:dyDescent="0.2">
      <c r="A925" s="78">
        <f t="shared" si="161"/>
        <v>918</v>
      </c>
      <c r="B925" s="535"/>
      <c r="C925" s="320"/>
      <c r="D925" s="320"/>
      <c r="E925" s="260"/>
      <c r="F925" s="261"/>
      <c r="G925" s="259">
        <f t="shared" si="162"/>
        <v>0</v>
      </c>
      <c r="H925" s="84">
        <f t="shared" si="163"/>
        <v>0</v>
      </c>
      <c r="I925" s="84">
        <f t="shared" si="164"/>
        <v>0</v>
      </c>
      <c r="J925" s="84">
        <f t="shared" si="165"/>
        <v>0</v>
      </c>
      <c r="K925" s="84">
        <f t="shared" si="166"/>
        <v>0</v>
      </c>
      <c r="L925" s="84">
        <f t="shared" si="167"/>
        <v>0</v>
      </c>
      <c r="M925" s="260"/>
      <c r="N925" s="260"/>
      <c r="O925" s="84">
        <f t="shared" si="168"/>
        <v>0</v>
      </c>
      <c r="P925" s="84">
        <f t="shared" si="169"/>
        <v>0</v>
      </c>
      <c r="Q925" s="85">
        <f t="shared" si="170"/>
        <v>0</v>
      </c>
      <c r="R925" s="85">
        <f t="shared" si="171"/>
        <v>0</v>
      </c>
    </row>
    <row r="926" spans="1:18" x14ac:dyDescent="0.2">
      <c r="A926" s="78">
        <f t="shared" si="161"/>
        <v>919</v>
      </c>
      <c r="B926" s="535"/>
      <c r="C926" s="320"/>
      <c r="D926" s="320"/>
      <c r="E926" s="260"/>
      <c r="F926" s="261"/>
      <c r="G926" s="259">
        <f t="shared" si="162"/>
        <v>0</v>
      </c>
      <c r="H926" s="84">
        <f t="shared" si="163"/>
        <v>0</v>
      </c>
      <c r="I926" s="84">
        <f t="shared" si="164"/>
        <v>0</v>
      </c>
      <c r="J926" s="84">
        <f t="shared" si="165"/>
        <v>0</v>
      </c>
      <c r="K926" s="84">
        <f t="shared" si="166"/>
        <v>0</v>
      </c>
      <c r="L926" s="84">
        <f t="shared" si="167"/>
        <v>0</v>
      </c>
      <c r="M926" s="260"/>
      <c r="N926" s="260"/>
      <c r="O926" s="84">
        <f t="shared" si="168"/>
        <v>0</v>
      </c>
      <c r="P926" s="84">
        <f t="shared" si="169"/>
        <v>0</v>
      </c>
      <c r="Q926" s="85">
        <f t="shared" si="170"/>
        <v>0</v>
      </c>
      <c r="R926" s="85">
        <f t="shared" si="171"/>
        <v>0</v>
      </c>
    </row>
    <row r="927" spans="1:18" x14ac:dyDescent="0.2">
      <c r="A927" s="78">
        <f t="shared" si="161"/>
        <v>920</v>
      </c>
      <c r="B927" s="535"/>
      <c r="C927" s="320"/>
      <c r="D927" s="320"/>
      <c r="E927" s="260"/>
      <c r="F927" s="261"/>
      <c r="G927" s="259">
        <f t="shared" si="162"/>
        <v>0</v>
      </c>
      <c r="H927" s="84">
        <f t="shared" si="163"/>
        <v>0</v>
      </c>
      <c r="I927" s="84">
        <f t="shared" si="164"/>
        <v>0</v>
      </c>
      <c r="J927" s="84">
        <f t="shared" si="165"/>
        <v>0</v>
      </c>
      <c r="K927" s="84">
        <f t="shared" si="166"/>
        <v>0</v>
      </c>
      <c r="L927" s="84">
        <f t="shared" si="167"/>
        <v>0</v>
      </c>
      <c r="M927" s="260"/>
      <c r="N927" s="260"/>
      <c r="O927" s="84">
        <f t="shared" si="168"/>
        <v>0</v>
      </c>
      <c r="P927" s="84">
        <f t="shared" si="169"/>
        <v>0</v>
      </c>
      <c r="Q927" s="85">
        <f t="shared" si="170"/>
        <v>0</v>
      </c>
      <c r="R927" s="85">
        <f t="shared" si="171"/>
        <v>0</v>
      </c>
    </row>
    <row r="928" spans="1:18" x14ac:dyDescent="0.2">
      <c r="A928" s="78">
        <f t="shared" si="161"/>
        <v>921</v>
      </c>
      <c r="B928" s="535"/>
      <c r="C928" s="320"/>
      <c r="D928" s="320"/>
      <c r="E928" s="260"/>
      <c r="F928" s="261"/>
      <c r="G928" s="259">
        <f t="shared" si="162"/>
        <v>0</v>
      </c>
      <c r="H928" s="84">
        <f t="shared" si="163"/>
        <v>0</v>
      </c>
      <c r="I928" s="84">
        <f t="shared" si="164"/>
        <v>0</v>
      </c>
      <c r="J928" s="84">
        <f t="shared" si="165"/>
        <v>0</v>
      </c>
      <c r="K928" s="84">
        <f t="shared" si="166"/>
        <v>0</v>
      </c>
      <c r="L928" s="84">
        <f t="shared" si="167"/>
        <v>0</v>
      </c>
      <c r="M928" s="260"/>
      <c r="N928" s="260"/>
      <c r="O928" s="84">
        <f t="shared" si="168"/>
        <v>0</v>
      </c>
      <c r="P928" s="84">
        <f t="shared" si="169"/>
        <v>0</v>
      </c>
      <c r="Q928" s="85">
        <f t="shared" si="170"/>
        <v>0</v>
      </c>
      <c r="R928" s="85">
        <f t="shared" si="171"/>
        <v>0</v>
      </c>
    </row>
    <row r="929" spans="1:18" x14ac:dyDescent="0.2">
      <c r="A929" s="78">
        <f t="shared" si="161"/>
        <v>922</v>
      </c>
      <c r="B929" s="535"/>
      <c r="C929" s="320"/>
      <c r="D929" s="320"/>
      <c r="E929" s="260"/>
      <c r="F929" s="261"/>
      <c r="G929" s="259">
        <f t="shared" si="162"/>
        <v>0</v>
      </c>
      <c r="H929" s="84">
        <f t="shared" si="163"/>
        <v>0</v>
      </c>
      <c r="I929" s="84">
        <f t="shared" si="164"/>
        <v>0</v>
      </c>
      <c r="J929" s="84">
        <f t="shared" si="165"/>
        <v>0</v>
      </c>
      <c r="K929" s="84">
        <f t="shared" si="166"/>
        <v>0</v>
      </c>
      <c r="L929" s="84">
        <f t="shared" si="167"/>
        <v>0</v>
      </c>
      <c r="M929" s="260"/>
      <c r="N929" s="260"/>
      <c r="O929" s="84">
        <f t="shared" si="168"/>
        <v>0</v>
      </c>
      <c r="P929" s="84">
        <f t="shared" si="169"/>
        <v>0</v>
      </c>
      <c r="Q929" s="85">
        <f t="shared" si="170"/>
        <v>0</v>
      </c>
      <c r="R929" s="85">
        <f t="shared" si="171"/>
        <v>0</v>
      </c>
    </row>
    <row r="930" spans="1:18" x14ac:dyDescent="0.2">
      <c r="A930" s="78">
        <f t="shared" si="161"/>
        <v>923</v>
      </c>
      <c r="B930" s="535"/>
      <c r="C930" s="320"/>
      <c r="D930" s="320"/>
      <c r="E930" s="260"/>
      <c r="F930" s="261"/>
      <c r="G930" s="259">
        <f t="shared" si="162"/>
        <v>0</v>
      </c>
      <c r="H930" s="84">
        <f t="shared" si="163"/>
        <v>0</v>
      </c>
      <c r="I930" s="84">
        <f t="shared" si="164"/>
        <v>0</v>
      </c>
      <c r="J930" s="84">
        <f t="shared" si="165"/>
        <v>0</v>
      </c>
      <c r="K930" s="84">
        <f t="shared" si="166"/>
        <v>0</v>
      </c>
      <c r="L930" s="84">
        <f t="shared" si="167"/>
        <v>0</v>
      </c>
      <c r="M930" s="260"/>
      <c r="N930" s="260"/>
      <c r="O930" s="84">
        <f t="shared" si="168"/>
        <v>0</v>
      </c>
      <c r="P930" s="84">
        <f t="shared" si="169"/>
        <v>0</v>
      </c>
      <c r="Q930" s="85">
        <f t="shared" si="170"/>
        <v>0</v>
      </c>
      <c r="R930" s="85">
        <f t="shared" si="171"/>
        <v>0</v>
      </c>
    </row>
    <row r="931" spans="1:18" x14ac:dyDescent="0.2">
      <c r="A931" s="78">
        <f t="shared" si="161"/>
        <v>924</v>
      </c>
      <c r="B931" s="535"/>
      <c r="C931" s="320"/>
      <c r="D931" s="320"/>
      <c r="E931" s="260"/>
      <c r="F931" s="261"/>
      <c r="G931" s="259">
        <f t="shared" si="162"/>
        <v>0</v>
      </c>
      <c r="H931" s="84">
        <f t="shared" si="163"/>
        <v>0</v>
      </c>
      <c r="I931" s="84">
        <f t="shared" si="164"/>
        <v>0</v>
      </c>
      <c r="J931" s="84">
        <f t="shared" si="165"/>
        <v>0</v>
      </c>
      <c r="K931" s="84">
        <f t="shared" si="166"/>
        <v>0</v>
      </c>
      <c r="L931" s="84">
        <f t="shared" si="167"/>
        <v>0</v>
      </c>
      <c r="M931" s="260"/>
      <c r="N931" s="260"/>
      <c r="O931" s="84">
        <f t="shared" si="168"/>
        <v>0</v>
      </c>
      <c r="P931" s="84">
        <f t="shared" si="169"/>
        <v>0</v>
      </c>
      <c r="Q931" s="85">
        <f t="shared" si="170"/>
        <v>0</v>
      </c>
      <c r="R931" s="85">
        <f t="shared" si="171"/>
        <v>0</v>
      </c>
    </row>
    <row r="932" spans="1:18" x14ac:dyDescent="0.2">
      <c r="A932" s="78">
        <f t="shared" si="161"/>
        <v>925</v>
      </c>
      <c r="B932" s="535"/>
      <c r="C932" s="320"/>
      <c r="D932" s="320"/>
      <c r="E932" s="260"/>
      <c r="F932" s="261"/>
      <c r="G932" s="259">
        <f t="shared" si="162"/>
        <v>0</v>
      </c>
      <c r="H932" s="84">
        <f t="shared" si="163"/>
        <v>0</v>
      </c>
      <c r="I932" s="84">
        <f t="shared" si="164"/>
        <v>0</v>
      </c>
      <c r="J932" s="84">
        <f t="shared" si="165"/>
        <v>0</v>
      </c>
      <c r="K932" s="84">
        <f t="shared" si="166"/>
        <v>0</v>
      </c>
      <c r="L932" s="84">
        <f t="shared" si="167"/>
        <v>0</v>
      </c>
      <c r="M932" s="260"/>
      <c r="N932" s="260"/>
      <c r="O932" s="84">
        <f t="shared" si="168"/>
        <v>0</v>
      </c>
      <c r="P932" s="84">
        <f t="shared" si="169"/>
        <v>0</v>
      </c>
      <c r="Q932" s="85">
        <f t="shared" si="170"/>
        <v>0</v>
      </c>
      <c r="R932" s="85">
        <f t="shared" si="171"/>
        <v>0</v>
      </c>
    </row>
    <row r="933" spans="1:18" x14ac:dyDescent="0.2">
      <c r="A933" s="78">
        <f t="shared" si="161"/>
        <v>926</v>
      </c>
      <c r="B933" s="535"/>
      <c r="C933" s="320"/>
      <c r="D933" s="320"/>
      <c r="E933" s="260"/>
      <c r="F933" s="261"/>
      <c r="G933" s="259">
        <f t="shared" si="162"/>
        <v>0</v>
      </c>
      <c r="H933" s="84">
        <f t="shared" si="163"/>
        <v>0</v>
      </c>
      <c r="I933" s="84">
        <f t="shared" si="164"/>
        <v>0</v>
      </c>
      <c r="J933" s="84">
        <f t="shared" si="165"/>
        <v>0</v>
      </c>
      <c r="K933" s="84">
        <f t="shared" si="166"/>
        <v>0</v>
      </c>
      <c r="L933" s="84">
        <f t="shared" si="167"/>
        <v>0</v>
      </c>
      <c r="M933" s="260"/>
      <c r="N933" s="260"/>
      <c r="O933" s="84">
        <f t="shared" si="168"/>
        <v>0</v>
      </c>
      <c r="P933" s="84">
        <f t="shared" si="169"/>
        <v>0</v>
      </c>
      <c r="Q933" s="85">
        <f t="shared" si="170"/>
        <v>0</v>
      </c>
      <c r="R933" s="85">
        <f t="shared" si="171"/>
        <v>0</v>
      </c>
    </row>
    <row r="934" spans="1:18" x14ac:dyDescent="0.2">
      <c r="A934" s="78">
        <f t="shared" si="161"/>
        <v>927</v>
      </c>
      <c r="B934" s="535"/>
      <c r="C934" s="320"/>
      <c r="D934" s="320"/>
      <c r="E934" s="260"/>
      <c r="F934" s="261"/>
      <c r="G934" s="259">
        <f t="shared" si="162"/>
        <v>0</v>
      </c>
      <c r="H934" s="84">
        <f t="shared" si="163"/>
        <v>0</v>
      </c>
      <c r="I934" s="84">
        <f t="shared" si="164"/>
        <v>0</v>
      </c>
      <c r="J934" s="84">
        <f t="shared" si="165"/>
        <v>0</v>
      </c>
      <c r="K934" s="84">
        <f t="shared" si="166"/>
        <v>0</v>
      </c>
      <c r="L934" s="84">
        <f t="shared" si="167"/>
        <v>0</v>
      </c>
      <c r="M934" s="260"/>
      <c r="N934" s="260"/>
      <c r="O934" s="84">
        <f t="shared" si="168"/>
        <v>0</v>
      </c>
      <c r="P934" s="84">
        <f t="shared" si="169"/>
        <v>0</v>
      </c>
      <c r="Q934" s="85">
        <f t="shared" si="170"/>
        <v>0</v>
      </c>
      <c r="R934" s="85">
        <f t="shared" si="171"/>
        <v>0</v>
      </c>
    </row>
    <row r="935" spans="1:18" x14ac:dyDescent="0.2">
      <c r="A935" s="78">
        <f t="shared" si="161"/>
        <v>928</v>
      </c>
      <c r="B935" s="535"/>
      <c r="C935" s="320"/>
      <c r="D935" s="320"/>
      <c r="E935" s="260"/>
      <c r="F935" s="261"/>
      <c r="G935" s="259">
        <f t="shared" si="162"/>
        <v>0</v>
      </c>
      <c r="H935" s="84">
        <f t="shared" si="163"/>
        <v>0</v>
      </c>
      <c r="I935" s="84">
        <f t="shared" si="164"/>
        <v>0</v>
      </c>
      <c r="J935" s="84">
        <f t="shared" si="165"/>
        <v>0</v>
      </c>
      <c r="K935" s="84">
        <f t="shared" si="166"/>
        <v>0</v>
      </c>
      <c r="L935" s="84">
        <f t="shared" si="167"/>
        <v>0</v>
      </c>
      <c r="M935" s="260"/>
      <c r="N935" s="260"/>
      <c r="O935" s="84">
        <f t="shared" si="168"/>
        <v>0</v>
      </c>
      <c r="P935" s="84">
        <f t="shared" si="169"/>
        <v>0</v>
      </c>
      <c r="Q935" s="85">
        <f t="shared" si="170"/>
        <v>0</v>
      </c>
      <c r="R935" s="85">
        <f t="shared" si="171"/>
        <v>0</v>
      </c>
    </row>
    <row r="936" spans="1:18" x14ac:dyDescent="0.2">
      <c r="A936" s="78">
        <f t="shared" si="161"/>
        <v>929</v>
      </c>
      <c r="B936" s="535"/>
      <c r="C936" s="320"/>
      <c r="D936" s="320"/>
      <c r="E936" s="260"/>
      <c r="F936" s="261"/>
      <c r="G936" s="259">
        <f t="shared" si="162"/>
        <v>0</v>
      </c>
      <c r="H936" s="84">
        <f t="shared" si="163"/>
        <v>0</v>
      </c>
      <c r="I936" s="84">
        <f t="shared" si="164"/>
        <v>0</v>
      </c>
      <c r="J936" s="84">
        <f t="shared" si="165"/>
        <v>0</v>
      </c>
      <c r="K936" s="84">
        <f t="shared" si="166"/>
        <v>0</v>
      </c>
      <c r="L936" s="84">
        <f t="shared" si="167"/>
        <v>0</v>
      </c>
      <c r="M936" s="260"/>
      <c r="N936" s="260"/>
      <c r="O936" s="84">
        <f t="shared" si="168"/>
        <v>0</v>
      </c>
      <c r="P936" s="84">
        <f t="shared" si="169"/>
        <v>0</v>
      </c>
      <c r="Q936" s="85">
        <f t="shared" si="170"/>
        <v>0</v>
      </c>
      <c r="R936" s="85">
        <f t="shared" si="171"/>
        <v>0</v>
      </c>
    </row>
    <row r="937" spans="1:18" x14ac:dyDescent="0.2">
      <c r="A937" s="78">
        <f t="shared" si="161"/>
        <v>930</v>
      </c>
      <c r="B937" s="535"/>
      <c r="C937" s="320"/>
      <c r="D937" s="320"/>
      <c r="E937" s="260"/>
      <c r="F937" s="261"/>
      <c r="G937" s="259">
        <f t="shared" si="162"/>
        <v>0</v>
      </c>
      <c r="H937" s="84">
        <f t="shared" si="163"/>
        <v>0</v>
      </c>
      <c r="I937" s="84">
        <f t="shared" si="164"/>
        <v>0</v>
      </c>
      <c r="J937" s="84">
        <f t="shared" si="165"/>
        <v>0</v>
      </c>
      <c r="K937" s="84">
        <f t="shared" si="166"/>
        <v>0</v>
      </c>
      <c r="L937" s="84">
        <f t="shared" si="167"/>
        <v>0</v>
      </c>
      <c r="M937" s="260"/>
      <c r="N937" s="260"/>
      <c r="O937" s="84">
        <f t="shared" si="168"/>
        <v>0</v>
      </c>
      <c r="P937" s="84">
        <f t="shared" si="169"/>
        <v>0</v>
      </c>
      <c r="Q937" s="85">
        <f t="shared" si="170"/>
        <v>0</v>
      </c>
      <c r="R937" s="85">
        <f t="shared" si="171"/>
        <v>0</v>
      </c>
    </row>
    <row r="938" spans="1:18" x14ac:dyDescent="0.2">
      <c r="A938" s="78">
        <f t="shared" si="161"/>
        <v>931</v>
      </c>
      <c r="B938" s="535"/>
      <c r="C938" s="320"/>
      <c r="D938" s="320"/>
      <c r="E938" s="260"/>
      <c r="F938" s="261"/>
      <c r="G938" s="259">
        <f t="shared" si="162"/>
        <v>0</v>
      </c>
      <c r="H938" s="84">
        <f t="shared" si="163"/>
        <v>0</v>
      </c>
      <c r="I938" s="84">
        <f t="shared" si="164"/>
        <v>0</v>
      </c>
      <c r="J938" s="84">
        <f t="shared" si="165"/>
        <v>0</v>
      </c>
      <c r="K938" s="84">
        <f t="shared" si="166"/>
        <v>0</v>
      </c>
      <c r="L938" s="84">
        <f t="shared" si="167"/>
        <v>0</v>
      </c>
      <c r="M938" s="260"/>
      <c r="N938" s="260"/>
      <c r="O938" s="84">
        <f t="shared" si="168"/>
        <v>0</v>
      </c>
      <c r="P938" s="84">
        <f t="shared" si="169"/>
        <v>0</v>
      </c>
      <c r="Q938" s="85">
        <f t="shared" si="170"/>
        <v>0</v>
      </c>
      <c r="R938" s="85">
        <f t="shared" si="171"/>
        <v>0</v>
      </c>
    </row>
    <row r="939" spans="1:18" x14ac:dyDescent="0.2">
      <c r="A939" s="78">
        <f t="shared" si="161"/>
        <v>932</v>
      </c>
      <c r="B939" s="535"/>
      <c r="C939" s="320"/>
      <c r="D939" s="320"/>
      <c r="E939" s="260"/>
      <c r="F939" s="261"/>
      <c r="G939" s="259">
        <f t="shared" si="162"/>
        <v>0</v>
      </c>
      <c r="H939" s="84">
        <f t="shared" si="163"/>
        <v>0</v>
      </c>
      <c r="I939" s="84">
        <f t="shared" si="164"/>
        <v>0</v>
      </c>
      <c r="J939" s="84">
        <f t="shared" si="165"/>
        <v>0</v>
      </c>
      <c r="K939" s="84">
        <f t="shared" si="166"/>
        <v>0</v>
      </c>
      <c r="L939" s="84">
        <f t="shared" si="167"/>
        <v>0</v>
      </c>
      <c r="M939" s="260"/>
      <c r="N939" s="260"/>
      <c r="O939" s="84">
        <f t="shared" si="168"/>
        <v>0</v>
      </c>
      <c r="P939" s="84">
        <f t="shared" si="169"/>
        <v>0</v>
      </c>
      <c r="Q939" s="85">
        <f t="shared" si="170"/>
        <v>0</v>
      </c>
      <c r="R939" s="85">
        <f t="shared" si="171"/>
        <v>0</v>
      </c>
    </row>
    <row r="940" spans="1:18" x14ac:dyDescent="0.2">
      <c r="A940" s="78">
        <f t="shared" si="161"/>
        <v>933</v>
      </c>
      <c r="B940" s="535"/>
      <c r="C940" s="320"/>
      <c r="D940" s="320"/>
      <c r="E940" s="260"/>
      <c r="F940" s="261"/>
      <c r="G940" s="259">
        <f t="shared" si="162"/>
        <v>0</v>
      </c>
      <c r="H940" s="84">
        <f t="shared" si="163"/>
        <v>0</v>
      </c>
      <c r="I940" s="84">
        <f t="shared" si="164"/>
        <v>0</v>
      </c>
      <c r="J940" s="84">
        <f t="shared" si="165"/>
        <v>0</v>
      </c>
      <c r="K940" s="84">
        <f t="shared" si="166"/>
        <v>0</v>
      </c>
      <c r="L940" s="84">
        <f t="shared" si="167"/>
        <v>0</v>
      </c>
      <c r="M940" s="260"/>
      <c r="N940" s="260"/>
      <c r="O940" s="84">
        <f t="shared" si="168"/>
        <v>0</v>
      </c>
      <c r="P940" s="84">
        <f t="shared" si="169"/>
        <v>0</v>
      </c>
      <c r="Q940" s="85">
        <f t="shared" si="170"/>
        <v>0</v>
      </c>
      <c r="R940" s="85">
        <f t="shared" si="171"/>
        <v>0</v>
      </c>
    </row>
    <row r="941" spans="1:18" x14ac:dyDescent="0.2">
      <c r="A941" s="78">
        <f t="shared" si="161"/>
        <v>934</v>
      </c>
      <c r="B941" s="535"/>
      <c r="C941" s="320"/>
      <c r="D941" s="320"/>
      <c r="E941" s="260"/>
      <c r="F941" s="261"/>
      <c r="G941" s="259">
        <f t="shared" si="162"/>
        <v>0</v>
      </c>
      <c r="H941" s="84">
        <f t="shared" si="163"/>
        <v>0</v>
      </c>
      <c r="I941" s="84">
        <f t="shared" si="164"/>
        <v>0</v>
      </c>
      <c r="J941" s="84">
        <f t="shared" si="165"/>
        <v>0</v>
      </c>
      <c r="K941" s="84">
        <f t="shared" si="166"/>
        <v>0</v>
      </c>
      <c r="L941" s="84">
        <f t="shared" si="167"/>
        <v>0</v>
      </c>
      <c r="M941" s="260"/>
      <c r="N941" s="260"/>
      <c r="O941" s="84">
        <f t="shared" si="168"/>
        <v>0</v>
      </c>
      <c r="P941" s="84">
        <f t="shared" si="169"/>
        <v>0</v>
      </c>
      <c r="Q941" s="85">
        <f t="shared" si="170"/>
        <v>0</v>
      </c>
      <c r="R941" s="85">
        <f t="shared" si="171"/>
        <v>0</v>
      </c>
    </row>
    <row r="942" spans="1:18" x14ac:dyDescent="0.2">
      <c r="A942" s="78">
        <f t="shared" si="161"/>
        <v>935</v>
      </c>
      <c r="B942" s="535"/>
      <c r="C942" s="320"/>
      <c r="D942" s="320"/>
      <c r="E942" s="260"/>
      <c r="F942" s="261"/>
      <c r="G942" s="259">
        <f t="shared" si="162"/>
        <v>0</v>
      </c>
      <c r="H942" s="84">
        <f t="shared" si="163"/>
        <v>0</v>
      </c>
      <c r="I942" s="84">
        <f t="shared" si="164"/>
        <v>0</v>
      </c>
      <c r="J942" s="84">
        <f t="shared" si="165"/>
        <v>0</v>
      </c>
      <c r="K942" s="84">
        <f t="shared" si="166"/>
        <v>0</v>
      </c>
      <c r="L942" s="84">
        <f t="shared" si="167"/>
        <v>0</v>
      </c>
      <c r="M942" s="260"/>
      <c r="N942" s="260"/>
      <c r="O942" s="84">
        <f t="shared" si="168"/>
        <v>0</v>
      </c>
      <c r="P942" s="84">
        <f t="shared" si="169"/>
        <v>0</v>
      </c>
      <c r="Q942" s="85">
        <f t="shared" si="170"/>
        <v>0</v>
      </c>
      <c r="R942" s="85">
        <f t="shared" si="171"/>
        <v>0</v>
      </c>
    </row>
    <row r="943" spans="1:18" x14ac:dyDescent="0.2">
      <c r="A943" s="78">
        <f t="shared" ref="A943:A1006" si="172">+A942+1</f>
        <v>936</v>
      </c>
      <c r="B943" s="535"/>
      <c r="C943" s="320"/>
      <c r="D943" s="320"/>
      <c r="E943" s="260"/>
      <c r="F943" s="261"/>
      <c r="G943" s="259">
        <f t="shared" si="162"/>
        <v>0</v>
      </c>
      <c r="H943" s="84">
        <f t="shared" si="163"/>
        <v>0</v>
      </c>
      <c r="I943" s="84">
        <f t="shared" si="164"/>
        <v>0</v>
      </c>
      <c r="J943" s="84">
        <f t="shared" si="165"/>
        <v>0</v>
      </c>
      <c r="K943" s="84">
        <f t="shared" si="166"/>
        <v>0</v>
      </c>
      <c r="L943" s="84">
        <f t="shared" si="167"/>
        <v>0</v>
      </c>
      <c r="M943" s="260"/>
      <c r="N943" s="260"/>
      <c r="O943" s="84">
        <f t="shared" si="168"/>
        <v>0</v>
      </c>
      <c r="P943" s="84">
        <f t="shared" si="169"/>
        <v>0</v>
      </c>
      <c r="Q943" s="85">
        <f t="shared" si="170"/>
        <v>0</v>
      </c>
      <c r="R943" s="85">
        <f t="shared" si="171"/>
        <v>0</v>
      </c>
    </row>
    <row r="944" spans="1:18" x14ac:dyDescent="0.2">
      <c r="A944" s="78">
        <f t="shared" si="172"/>
        <v>937</v>
      </c>
      <c r="B944" s="535"/>
      <c r="C944" s="320"/>
      <c r="D944" s="320"/>
      <c r="E944" s="260"/>
      <c r="F944" s="261"/>
      <c r="G944" s="259">
        <f t="shared" si="162"/>
        <v>0</v>
      </c>
      <c r="H944" s="84">
        <f t="shared" si="163"/>
        <v>0</v>
      </c>
      <c r="I944" s="84">
        <f t="shared" si="164"/>
        <v>0</v>
      </c>
      <c r="J944" s="84">
        <f t="shared" si="165"/>
        <v>0</v>
      </c>
      <c r="K944" s="84">
        <f t="shared" si="166"/>
        <v>0</v>
      </c>
      <c r="L944" s="84">
        <f t="shared" si="167"/>
        <v>0</v>
      </c>
      <c r="M944" s="260"/>
      <c r="N944" s="260"/>
      <c r="O944" s="84">
        <f t="shared" si="168"/>
        <v>0</v>
      </c>
      <c r="P944" s="84">
        <f t="shared" si="169"/>
        <v>0</v>
      </c>
      <c r="Q944" s="85">
        <f t="shared" si="170"/>
        <v>0</v>
      </c>
      <c r="R944" s="85">
        <f t="shared" si="171"/>
        <v>0</v>
      </c>
    </row>
    <row r="945" spans="1:18" x14ac:dyDescent="0.2">
      <c r="A945" s="78">
        <f t="shared" si="172"/>
        <v>938</v>
      </c>
      <c r="B945" s="535"/>
      <c r="C945" s="320"/>
      <c r="D945" s="320"/>
      <c r="E945" s="260"/>
      <c r="F945" s="261"/>
      <c r="G945" s="259">
        <f t="shared" si="162"/>
        <v>0</v>
      </c>
      <c r="H945" s="84">
        <f t="shared" si="163"/>
        <v>0</v>
      </c>
      <c r="I945" s="84">
        <f t="shared" si="164"/>
        <v>0</v>
      </c>
      <c r="J945" s="84">
        <f t="shared" si="165"/>
        <v>0</v>
      </c>
      <c r="K945" s="84">
        <f t="shared" si="166"/>
        <v>0</v>
      </c>
      <c r="L945" s="84">
        <f t="shared" si="167"/>
        <v>0</v>
      </c>
      <c r="M945" s="260"/>
      <c r="N945" s="260"/>
      <c r="O945" s="84">
        <f t="shared" si="168"/>
        <v>0</v>
      </c>
      <c r="P945" s="84">
        <f t="shared" si="169"/>
        <v>0</v>
      </c>
      <c r="Q945" s="85">
        <f t="shared" si="170"/>
        <v>0</v>
      </c>
      <c r="R945" s="85">
        <f t="shared" si="171"/>
        <v>0</v>
      </c>
    </row>
    <row r="946" spans="1:18" x14ac:dyDescent="0.2">
      <c r="A946" s="78">
        <f t="shared" si="172"/>
        <v>939</v>
      </c>
      <c r="B946" s="535"/>
      <c r="C946" s="320"/>
      <c r="D946" s="320"/>
      <c r="E946" s="260"/>
      <c r="F946" s="261"/>
      <c r="G946" s="259">
        <f t="shared" si="162"/>
        <v>0</v>
      </c>
      <c r="H946" s="84">
        <f t="shared" si="163"/>
        <v>0</v>
      </c>
      <c r="I946" s="84">
        <f t="shared" si="164"/>
        <v>0</v>
      </c>
      <c r="J946" s="84">
        <f t="shared" si="165"/>
        <v>0</v>
      </c>
      <c r="K946" s="84">
        <f t="shared" si="166"/>
        <v>0</v>
      </c>
      <c r="L946" s="84">
        <f t="shared" si="167"/>
        <v>0</v>
      </c>
      <c r="M946" s="260"/>
      <c r="N946" s="260"/>
      <c r="O946" s="84">
        <f t="shared" si="168"/>
        <v>0</v>
      </c>
      <c r="P946" s="84">
        <f t="shared" si="169"/>
        <v>0</v>
      </c>
      <c r="Q946" s="85">
        <f t="shared" si="170"/>
        <v>0</v>
      </c>
      <c r="R946" s="85">
        <f t="shared" si="171"/>
        <v>0</v>
      </c>
    </row>
    <row r="947" spans="1:18" x14ac:dyDescent="0.2">
      <c r="A947" s="78">
        <f t="shared" si="172"/>
        <v>940</v>
      </c>
      <c r="B947" s="535"/>
      <c r="C947" s="320"/>
      <c r="D947" s="320"/>
      <c r="E947" s="260"/>
      <c r="F947" s="261"/>
      <c r="G947" s="259">
        <f t="shared" si="162"/>
        <v>0</v>
      </c>
      <c r="H947" s="84">
        <f t="shared" si="163"/>
        <v>0</v>
      </c>
      <c r="I947" s="84">
        <f t="shared" si="164"/>
        <v>0</v>
      </c>
      <c r="J947" s="84">
        <f t="shared" si="165"/>
        <v>0</v>
      </c>
      <c r="K947" s="84">
        <f t="shared" si="166"/>
        <v>0</v>
      </c>
      <c r="L947" s="84">
        <f t="shared" si="167"/>
        <v>0</v>
      </c>
      <c r="M947" s="260"/>
      <c r="N947" s="260"/>
      <c r="O947" s="84">
        <f t="shared" si="168"/>
        <v>0</v>
      </c>
      <c r="P947" s="84">
        <f t="shared" si="169"/>
        <v>0</v>
      </c>
      <c r="Q947" s="85">
        <f t="shared" si="170"/>
        <v>0</v>
      </c>
      <c r="R947" s="85">
        <f t="shared" si="171"/>
        <v>0</v>
      </c>
    </row>
    <row r="948" spans="1:18" x14ac:dyDescent="0.2">
      <c r="A948" s="78">
        <f t="shared" si="172"/>
        <v>941</v>
      </c>
      <c r="B948" s="535"/>
      <c r="C948" s="320"/>
      <c r="D948" s="320"/>
      <c r="E948" s="260"/>
      <c r="F948" s="261"/>
      <c r="G948" s="259">
        <f t="shared" si="162"/>
        <v>0</v>
      </c>
      <c r="H948" s="84">
        <f t="shared" si="163"/>
        <v>0</v>
      </c>
      <c r="I948" s="84">
        <f t="shared" si="164"/>
        <v>0</v>
      </c>
      <c r="J948" s="84">
        <f t="shared" si="165"/>
        <v>0</v>
      </c>
      <c r="K948" s="84">
        <f t="shared" si="166"/>
        <v>0</v>
      </c>
      <c r="L948" s="84">
        <f t="shared" si="167"/>
        <v>0</v>
      </c>
      <c r="M948" s="260"/>
      <c r="N948" s="260"/>
      <c r="O948" s="84">
        <f t="shared" si="168"/>
        <v>0</v>
      </c>
      <c r="P948" s="84">
        <f t="shared" si="169"/>
        <v>0</v>
      </c>
      <c r="Q948" s="85">
        <f t="shared" si="170"/>
        <v>0</v>
      </c>
      <c r="R948" s="85">
        <f t="shared" si="171"/>
        <v>0</v>
      </c>
    </row>
    <row r="949" spans="1:18" x14ac:dyDescent="0.2">
      <c r="A949" s="78">
        <f t="shared" si="172"/>
        <v>942</v>
      </c>
      <c r="B949" s="535"/>
      <c r="C949" s="320"/>
      <c r="D949" s="320"/>
      <c r="E949" s="260"/>
      <c r="F949" s="261"/>
      <c r="G949" s="259">
        <f t="shared" si="162"/>
        <v>0</v>
      </c>
      <c r="H949" s="84">
        <f t="shared" si="163"/>
        <v>0</v>
      </c>
      <c r="I949" s="84">
        <f t="shared" si="164"/>
        <v>0</v>
      </c>
      <c r="J949" s="84">
        <f t="shared" si="165"/>
        <v>0</v>
      </c>
      <c r="K949" s="84">
        <f t="shared" si="166"/>
        <v>0</v>
      </c>
      <c r="L949" s="84">
        <f t="shared" si="167"/>
        <v>0</v>
      </c>
      <c r="M949" s="260"/>
      <c r="N949" s="260"/>
      <c r="O949" s="84">
        <f t="shared" si="168"/>
        <v>0</v>
      </c>
      <c r="P949" s="84">
        <f t="shared" si="169"/>
        <v>0</v>
      </c>
      <c r="Q949" s="85">
        <f t="shared" si="170"/>
        <v>0</v>
      </c>
      <c r="R949" s="85">
        <f t="shared" si="171"/>
        <v>0</v>
      </c>
    </row>
    <row r="950" spans="1:18" x14ac:dyDescent="0.2">
      <c r="A950" s="78">
        <f t="shared" si="172"/>
        <v>943</v>
      </c>
      <c r="B950" s="535"/>
      <c r="C950" s="320"/>
      <c r="D950" s="320"/>
      <c r="E950" s="260"/>
      <c r="F950" s="261"/>
      <c r="G950" s="259">
        <f t="shared" si="162"/>
        <v>0</v>
      </c>
      <c r="H950" s="84">
        <f t="shared" si="163"/>
        <v>0</v>
      </c>
      <c r="I950" s="84">
        <f t="shared" si="164"/>
        <v>0</v>
      </c>
      <c r="J950" s="84">
        <f t="shared" si="165"/>
        <v>0</v>
      </c>
      <c r="K950" s="84">
        <f t="shared" si="166"/>
        <v>0</v>
      </c>
      <c r="L950" s="84">
        <f t="shared" si="167"/>
        <v>0</v>
      </c>
      <c r="M950" s="260"/>
      <c r="N950" s="260"/>
      <c r="O950" s="84">
        <f t="shared" si="168"/>
        <v>0</v>
      </c>
      <c r="P950" s="84">
        <f t="shared" si="169"/>
        <v>0</v>
      </c>
      <c r="Q950" s="85">
        <f t="shared" si="170"/>
        <v>0</v>
      </c>
      <c r="R950" s="85">
        <f t="shared" si="171"/>
        <v>0</v>
      </c>
    </row>
    <row r="951" spans="1:18" x14ac:dyDescent="0.2">
      <c r="A951" s="78">
        <f t="shared" si="172"/>
        <v>944</v>
      </c>
      <c r="B951" s="535"/>
      <c r="C951" s="320"/>
      <c r="D951" s="320"/>
      <c r="E951" s="260"/>
      <c r="F951" s="261"/>
      <c r="G951" s="259">
        <f t="shared" si="162"/>
        <v>0</v>
      </c>
      <c r="H951" s="84">
        <f t="shared" si="163"/>
        <v>0</v>
      </c>
      <c r="I951" s="84">
        <f t="shared" si="164"/>
        <v>0</v>
      </c>
      <c r="J951" s="84">
        <f t="shared" si="165"/>
        <v>0</v>
      </c>
      <c r="K951" s="84">
        <f t="shared" si="166"/>
        <v>0</v>
      </c>
      <c r="L951" s="84">
        <f t="shared" si="167"/>
        <v>0</v>
      </c>
      <c r="M951" s="260"/>
      <c r="N951" s="260"/>
      <c r="O951" s="84">
        <f t="shared" si="168"/>
        <v>0</v>
      </c>
      <c r="P951" s="84">
        <f t="shared" si="169"/>
        <v>0</v>
      </c>
      <c r="Q951" s="85">
        <f t="shared" si="170"/>
        <v>0</v>
      </c>
      <c r="R951" s="85">
        <f t="shared" si="171"/>
        <v>0</v>
      </c>
    </row>
    <row r="952" spans="1:18" x14ac:dyDescent="0.2">
      <c r="A952" s="78">
        <f t="shared" si="172"/>
        <v>945</v>
      </c>
      <c r="B952" s="535"/>
      <c r="C952" s="320"/>
      <c r="D952" s="320"/>
      <c r="E952" s="260"/>
      <c r="F952" s="261"/>
      <c r="G952" s="259">
        <f t="shared" ref="G952:G1015" si="173">F952*E952</f>
        <v>0</v>
      </c>
      <c r="H952" s="84">
        <f t="shared" ref="H952:H1015" si="174">E952*1%</f>
        <v>0</v>
      </c>
      <c r="I952" s="84">
        <f t="shared" ref="I952:I1015" si="175">E952*1%</f>
        <v>0</v>
      </c>
      <c r="J952" s="84">
        <f t="shared" ref="J952:J1015" si="176">E952*0.5%</f>
        <v>0</v>
      </c>
      <c r="K952" s="84">
        <f t="shared" ref="K952:K1015" si="177">(E952+G952+H952)*18%</f>
        <v>0</v>
      </c>
      <c r="L952" s="84">
        <f t="shared" ref="L952:L1015" si="178">SUM(G952:K952)+E952</f>
        <v>0</v>
      </c>
      <c r="M952" s="260"/>
      <c r="N952" s="260"/>
      <c r="O952" s="84">
        <f t="shared" ref="O952:O1015" si="179">(M952+N952)*18%</f>
        <v>0</v>
      </c>
      <c r="P952" s="84">
        <f t="shared" ref="P952:P1015" si="180">O952+N952+M952</f>
        <v>0</v>
      </c>
      <c r="Q952" s="85">
        <f t="shared" ref="Q952:Q1015" si="181">+R952-O952-K952</f>
        <v>0</v>
      </c>
      <c r="R952" s="85">
        <f t="shared" ref="R952:R1015" si="182">P952+L952</f>
        <v>0</v>
      </c>
    </row>
    <row r="953" spans="1:18" x14ac:dyDescent="0.2">
      <c r="A953" s="78">
        <f t="shared" si="172"/>
        <v>946</v>
      </c>
      <c r="B953" s="535"/>
      <c r="C953" s="320"/>
      <c r="D953" s="320"/>
      <c r="E953" s="260"/>
      <c r="F953" s="261"/>
      <c r="G953" s="259">
        <f t="shared" si="173"/>
        <v>0</v>
      </c>
      <c r="H953" s="84">
        <f t="shared" si="174"/>
        <v>0</v>
      </c>
      <c r="I953" s="84">
        <f t="shared" si="175"/>
        <v>0</v>
      </c>
      <c r="J953" s="84">
        <f t="shared" si="176"/>
        <v>0</v>
      </c>
      <c r="K953" s="84">
        <f t="shared" si="177"/>
        <v>0</v>
      </c>
      <c r="L953" s="84">
        <f t="shared" si="178"/>
        <v>0</v>
      </c>
      <c r="M953" s="260"/>
      <c r="N953" s="260"/>
      <c r="O953" s="84">
        <f t="shared" si="179"/>
        <v>0</v>
      </c>
      <c r="P953" s="84">
        <f t="shared" si="180"/>
        <v>0</v>
      </c>
      <c r="Q953" s="85">
        <f t="shared" si="181"/>
        <v>0</v>
      </c>
      <c r="R953" s="85">
        <f t="shared" si="182"/>
        <v>0</v>
      </c>
    </row>
    <row r="954" spans="1:18" x14ac:dyDescent="0.2">
      <c r="A954" s="78">
        <f t="shared" si="172"/>
        <v>947</v>
      </c>
      <c r="B954" s="535"/>
      <c r="C954" s="320"/>
      <c r="D954" s="320"/>
      <c r="E954" s="260"/>
      <c r="F954" s="261"/>
      <c r="G954" s="259">
        <f t="shared" si="173"/>
        <v>0</v>
      </c>
      <c r="H954" s="84">
        <f t="shared" si="174"/>
        <v>0</v>
      </c>
      <c r="I954" s="84">
        <f t="shared" si="175"/>
        <v>0</v>
      </c>
      <c r="J954" s="84">
        <f t="shared" si="176"/>
        <v>0</v>
      </c>
      <c r="K954" s="84">
        <f t="shared" si="177"/>
        <v>0</v>
      </c>
      <c r="L954" s="84">
        <f t="shared" si="178"/>
        <v>0</v>
      </c>
      <c r="M954" s="260"/>
      <c r="N954" s="260"/>
      <c r="O954" s="84">
        <f t="shared" si="179"/>
        <v>0</v>
      </c>
      <c r="P954" s="84">
        <f t="shared" si="180"/>
        <v>0</v>
      </c>
      <c r="Q954" s="85">
        <f t="shared" si="181"/>
        <v>0</v>
      </c>
      <c r="R954" s="85">
        <f t="shared" si="182"/>
        <v>0</v>
      </c>
    </row>
    <row r="955" spans="1:18" x14ac:dyDescent="0.2">
      <c r="A955" s="78">
        <f t="shared" si="172"/>
        <v>948</v>
      </c>
      <c r="B955" s="535"/>
      <c r="C955" s="320"/>
      <c r="D955" s="320"/>
      <c r="E955" s="260"/>
      <c r="F955" s="261"/>
      <c r="G955" s="259">
        <f t="shared" si="173"/>
        <v>0</v>
      </c>
      <c r="H955" s="84">
        <f t="shared" si="174"/>
        <v>0</v>
      </c>
      <c r="I955" s="84">
        <f t="shared" si="175"/>
        <v>0</v>
      </c>
      <c r="J955" s="84">
        <f t="shared" si="176"/>
        <v>0</v>
      </c>
      <c r="K955" s="84">
        <f t="shared" si="177"/>
        <v>0</v>
      </c>
      <c r="L955" s="84">
        <f t="shared" si="178"/>
        <v>0</v>
      </c>
      <c r="M955" s="260"/>
      <c r="N955" s="260"/>
      <c r="O955" s="84">
        <f t="shared" si="179"/>
        <v>0</v>
      </c>
      <c r="P955" s="84">
        <f t="shared" si="180"/>
        <v>0</v>
      </c>
      <c r="Q955" s="85">
        <f t="shared" si="181"/>
        <v>0</v>
      </c>
      <c r="R955" s="85">
        <f t="shared" si="182"/>
        <v>0</v>
      </c>
    </row>
    <row r="956" spans="1:18" x14ac:dyDescent="0.2">
      <c r="A956" s="78">
        <f t="shared" si="172"/>
        <v>949</v>
      </c>
      <c r="B956" s="535"/>
      <c r="C956" s="320"/>
      <c r="D956" s="320"/>
      <c r="E956" s="260"/>
      <c r="F956" s="261"/>
      <c r="G956" s="259">
        <f t="shared" si="173"/>
        <v>0</v>
      </c>
      <c r="H956" s="84">
        <f t="shared" si="174"/>
        <v>0</v>
      </c>
      <c r="I956" s="84">
        <f t="shared" si="175"/>
        <v>0</v>
      </c>
      <c r="J956" s="84">
        <f t="shared" si="176"/>
        <v>0</v>
      </c>
      <c r="K956" s="84">
        <f t="shared" si="177"/>
        <v>0</v>
      </c>
      <c r="L956" s="84">
        <f t="shared" si="178"/>
        <v>0</v>
      </c>
      <c r="M956" s="260"/>
      <c r="N956" s="260"/>
      <c r="O956" s="84">
        <f t="shared" si="179"/>
        <v>0</v>
      </c>
      <c r="P956" s="84">
        <f t="shared" si="180"/>
        <v>0</v>
      </c>
      <c r="Q956" s="85">
        <f t="shared" si="181"/>
        <v>0</v>
      </c>
      <c r="R956" s="85">
        <f t="shared" si="182"/>
        <v>0</v>
      </c>
    </row>
    <row r="957" spans="1:18" x14ac:dyDescent="0.2">
      <c r="A957" s="78">
        <f t="shared" si="172"/>
        <v>950</v>
      </c>
      <c r="B957" s="535"/>
      <c r="C957" s="320"/>
      <c r="D957" s="320"/>
      <c r="E957" s="260"/>
      <c r="F957" s="261"/>
      <c r="G957" s="259">
        <f t="shared" si="173"/>
        <v>0</v>
      </c>
      <c r="H957" s="84">
        <f t="shared" si="174"/>
        <v>0</v>
      </c>
      <c r="I957" s="84">
        <f t="shared" si="175"/>
        <v>0</v>
      </c>
      <c r="J957" s="84">
        <f t="shared" si="176"/>
        <v>0</v>
      </c>
      <c r="K957" s="84">
        <f t="shared" si="177"/>
        <v>0</v>
      </c>
      <c r="L957" s="84">
        <f t="shared" si="178"/>
        <v>0</v>
      </c>
      <c r="M957" s="260"/>
      <c r="N957" s="260"/>
      <c r="O957" s="84">
        <f t="shared" si="179"/>
        <v>0</v>
      </c>
      <c r="P957" s="84">
        <f t="shared" si="180"/>
        <v>0</v>
      </c>
      <c r="Q957" s="85">
        <f t="shared" si="181"/>
        <v>0</v>
      </c>
      <c r="R957" s="85">
        <f t="shared" si="182"/>
        <v>0</v>
      </c>
    </row>
    <row r="958" spans="1:18" x14ac:dyDescent="0.2">
      <c r="A958" s="78">
        <f t="shared" si="172"/>
        <v>951</v>
      </c>
      <c r="B958" s="535"/>
      <c r="C958" s="320"/>
      <c r="D958" s="320"/>
      <c r="E958" s="260"/>
      <c r="F958" s="261"/>
      <c r="G958" s="259">
        <f t="shared" si="173"/>
        <v>0</v>
      </c>
      <c r="H958" s="84">
        <f t="shared" si="174"/>
        <v>0</v>
      </c>
      <c r="I958" s="84">
        <f t="shared" si="175"/>
        <v>0</v>
      </c>
      <c r="J958" s="84">
        <f t="shared" si="176"/>
        <v>0</v>
      </c>
      <c r="K958" s="84">
        <f t="shared" si="177"/>
        <v>0</v>
      </c>
      <c r="L958" s="84">
        <f t="shared" si="178"/>
        <v>0</v>
      </c>
      <c r="M958" s="260"/>
      <c r="N958" s="260"/>
      <c r="O958" s="84">
        <f t="shared" si="179"/>
        <v>0</v>
      </c>
      <c r="P958" s="84">
        <f t="shared" si="180"/>
        <v>0</v>
      </c>
      <c r="Q958" s="85">
        <f t="shared" si="181"/>
        <v>0</v>
      </c>
      <c r="R958" s="85">
        <f t="shared" si="182"/>
        <v>0</v>
      </c>
    </row>
    <row r="959" spans="1:18" x14ac:dyDescent="0.2">
      <c r="A959" s="78">
        <f t="shared" si="172"/>
        <v>952</v>
      </c>
      <c r="B959" s="535"/>
      <c r="C959" s="320"/>
      <c r="D959" s="320"/>
      <c r="E959" s="260"/>
      <c r="F959" s="261"/>
      <c r="G959" s="259">
        <f t="shared" si="173"/>
        <v>0</v>
      </c>
      <c r="H959" s="84">
        <f t="shared" si="174"/>
        <v>0</v>
      </c>
      <c r="I959" s="84">
        <f t="shared" si="175"/>
        <v>0</v>
      </c>
      <c r="J959" s="84">
        <f t="shared" si="176"/>
        <v>0</v>
      </c>
      <c r="K959" s="84">
        <f t="shared" si="177"/>
        <v>0</v>
      </c>
      <c r="L959" s="84">
        <f t="shared" si="178"/>
        <v>0</v>
      </c>
      <c r="M959" s="260"/>
      <c r="N959" s="260"/>
      <c r="O959" s="84">
        <f t="shared" si="179"/>
        <v>0</v>
      </c>
      <c r="P959" s="84">
        <f t="shared" si="180"/>
        <v>0</v>
      </c>
      <c r="Q959" s="85">
        <f t="shared" si="181"/>
        <v>0</v>
      </c>
      <c r="R959" s="85">
        <f t="shared" si="182"/>
        <v>0</v>
      </c>
    </row>
    <row r="960" spans="1:18" x14ac:dyDescent="0.2">
      <c r="A960" s="78">
        <f t="shared" si="172"/>
        <v>953</v>
      </c>
      <c r="B960" s="535"/>
      <c r="C960" s="320"/>
      <c r="D960" s="320"/>
      <c r="E960" s="260"/>
      <c r="F960" s="261"/>
      <c r="G960" s="259">
        <f t="shared" si="173"/>
        <v>0</v>
      </c>
      <c r="H960" s="84">
        <f t="shared" si="174"/>
        <v>0</v>
      </c>
      <c r="I960" s="84">
        <f t="shared" si="175"/>
        <v>0</v>
      </c>
      <c r="J960" s="84">
        <f t="shared" si="176"/>
        <v>0</v>
      </c>
      <c r="K960" s="84">
        <f t="shared" si="177"/>
        <v>0</v>
      </c>
      <c r="L960" s="84">
        <f t="shared" si="178"/>
        <v>0</v>
      </c>
      <c r="M960" s="260"/>
      <c r="N960" s="260"/>
      <c r="O960" s="84">
        <f t="shared" si="179"/>
        <v>0</v>
      </c>
      <c r="P960" s="84">
        <f t="shared" si="180"/>
        <v>0</v>
      </c>
      <c r="Q960" s="85">
        <f t="shared" si="181"/>
        <v>0</v>
      </c>
      <c r="R960" s="85">
        <f t="shared" si="182"/>
        <v>0</v>
      </c>
    </row>
    <row r="961" spans="1:18" x14ac:dyDescent="0.2">
      <c r="A961" s="78">
        <f t="shared" si="172"/>
        <v>954</v>
      </c>
      <c r="B961" s="535"/>
      <c r="C961" s="320"/>
      <c r="D961" s="320"/>
      <c r="E961" s="260"/>
      <c r="F961" s="261"/>
      <c r="G961" s="259">
        <f t="shared" si="173"/>
        <v>0</v>
      </c>
      <c r="H961" s="84">
        <f t="shared" si="174"/>
        <v>0</v>
      </c>
      <c r="I961" s="84">
        <f t="shared" si="175"/>
        <v>0</v>
      </c>
      <c r="J961" s="84">
        <f t="shared" si="176"/>
        <v>0</v>
      </c>
      <c r="K961" s="84">
        <f t="shared" si="177"/>
        <v>0</v>
      </c>
      <c r="L961" s="84">
        <f t="shared" si="178"/>
        <v>0</v>
      </c>
      <c r="M961" s="260"/>
      <c r="N961" s="260"/>
      <c r="O961" s="84">
        <f t="shared" si="179"/>
        <v>0</v>
      </c>
      <c r="P961" s="84">
        <f t="shared" si="180"/>
        <v>0</v>
      </c>
      <c r="Q961" s="85">
        <f t="shared" si="181"/>
        <v>0</v>
      </c>
      <c r="R961" s="85">
        <f t="shared" si="182"/>
        <v>0</v>
      </c>
    </row>
    <row r="962" spans="1:18" x14ac:dyDescent="0.2">
      <c r="A962" s="78">
        <f t="shared" si="172"/>
        <v>955</v>
      </c>
      <c r="B962" s="535"/>
      <c r="C962" s="320"/>
      <c r="D962" s="320"/>
      <c r="E962" s="260"/>
      <c r="F962" s="261"/>
      <c r="G962" s="259">
        <f t="shared" si="173"/>
        <v>0</v>
      </c>
      <c r="H962" s="84">
        <f t="shared" si="174"/>
        <v>0</v>
      </c>
      <c r="I962" s="84">
        <f t="shared" si="175"/>
        <v>0</v>
      </c>
      <c r="J962" s="84">
        <f t="shared" si="176"/>
        <v>0</v>
      </c>
      <c r="K962" s="84">
        <f t="shared" si="177"/>
        <v>0</v>
      </c>
      <c r="L962" s="84">
        <f t="shared" si="178"/>
        <v>0</v>
      </c>
      <c r="M962" s="260"/>
      <c r="N962" s="260"/>
      <c r="O962" s="84">
        <f t="shared" si="179"/>
        <v>0</v>
      </c>
      <c r="P962" s="84">
        <f t="shared" si="180"/>
        <v>0</v>
      </c>
      <c r="Q962" s="85">
        <f t="shared" si="181"/>
        <v>0</v>
      </c>
      <c r="R962" s="85">
        <f t="shared" si="182"/>
        <v>0</v>
      </c>
    </row>
    <row r="963" spans="1:18" x14ac:dyDescent="0.2">
      <c r="A963" s="78">
        <f t="shared" si="172"/>
        <v>956</v>
      </c>
      <c r="B963" s="535"/>
      <c r="C963" s="320"/>
      <c r="D963" s="320"/>
      <c r="E963" s="260"/>
      <c r="F963" s="261"/>
      <c r="G963" s="259">
        <f t="shared" si="173"/>
        <v>0</v>
      </c>
      <c r="H963" s="84">
        <f t="shared" si="174"/>
        <v>0</v>
      </c>
      <c r="I963" s="84">
        <f t="shared" si="175"/>
        <v>0</v>
      </c>
      <c r="J963" s="84">
        <f t="shared" si="176"/>
        <v>0</v>
      </c>
      <c r="K963" s="84">
        <f t="shared" si="177"/>
        <v>0</v>
      </c>
      <c r="L963" s="84">
        <f t="shared" si="178"/>
        <v>0</v>
      </c>
      <c r="M963" s="260"/>
      <c r="N963" s="260"/>
      <c r="O963" s="84">
        <f t="shared" si="179"/>
        <v>0</v>
      </c>
      <c r="P963" s="84">
        <f t="shared" si="180"/>
        <v>0</v>
      </c>
      <c r="Q963" s="85">
        <f t="shared" si="181"/>
        <v>0</v>
      </c>
      <c r="R963" s="85">
        <f t="shared" si="182"/>
        <v>0</v>
      </c>
    </row>
    <row r="964" spans="1:18" x14ac:dyDescent="0.2">
      <c r="A964" s="78">
        <f t="shared" si="172"/>
        <v>957</v>
      </c>
      <c r="B964" s="535"/>
      <c r="C964" s="320"/>
      <c r="D964" s="320"/>
      <c r="E964" s="260"/>
      <c r="F964" s="261"/>
      <c r="G964" s="259">
        <f t="shared" si="173"/>
        <v>0</v>
      </c>
      <c r="H964" s="84">
        <f t="shared" si="174"/>
        <v>0</v>
      </c>
      <c r="I964" s="84">
        <f t="shared" si="175"/>
        <v>0</v>
      </c>
      <c r="J964" s="84">
        <f t="shared" si="176"/>
        <v>0</v>
      </c>
      <c r="K964" s="84">
        <f t="shared" si="177"/>
        <v>0</v>
      </c>
      <c r="L964" s="84">
        <f t="shared" si="178"/>
        <v>0</v>
      </c>
      <c r="M964" s="260"/>
      <c r="N964" s="260"/>
      <c r="O964" s="84">
        <f t="shared" si="179"/>
        <v>0</v>
      </c>
      <c r="P964" s="84">
        <f t="shared" si="180"/>
        <v>0</v>
      </c>
      <c r="Q964" s="85">
        <f t="shared" si="181"/>
        <v>0</v>
      </c>
      <c r="R964" s="85">
        <f t="shared" si="182"/>
        <v>0</v>
      </c>
    </row>
    <row r="965" spans="1:18" x14ac:dyDescent="0.2">
      <c r="A965" s="78">
        <f t="shared" si="172"/>
        <v>958</v>
      </c>
      <c r="B965" s="535"/>
      <c r="C965" s="320"/>
      <c r="D965" s="320"/>
      <c r="E965" s="260"/>
      <c r="F965" s="261"/>
      <c r="G965" s="259">
        <f t="shared" si="173"/>
        <v>0</v>
      </c>
      <c r="H965" s="84">
        <f t="shared" si="174"/>
        <v>0</v>
      </c>
      <c r="I965" s="84">
        <f t="shared" si="175"/>
        <v>0</v>
      </c>
      <c r="J965" s="84">
        <f t="shared" si="176"/>
        <v>0</v>
      </c>
      <c r="K965" s="84">
        <f t="shared" si="177"/>
        <v>0</v>
      </c>
      <c r="L965" s="84">
        <f t="shared" si="178"/>
        <v>0</v>
      </c>
      <c r="M965" s="260"/>
      <c r="N965" s="260"/>
      <c r="O965" s="84">
        <f t="shared" si="179"/>
        <v>0</v>
      </c>
      <c r="P965" s="84">
        <f t="shared" si="180"/>
        <v>0</v>
      </c>
      <c r="Q965" s="85">
        <f t="shared" si="181"/>
        <v>0</v>
      </c>
      <c r="R965" s="85">
        <f t="shared" si="182"/>
        <v>0</v>
      </c>
    </row>
    <row r="966" spans="1:18" x14ac:dyDescent="0.2">
      <c r="A966" s="78">
        <f t="shared" si="172"/>
        <v>959</v>
      </c>
      <c r="B966" s="535"/>
      <c r="C966" s="320"/>
      <c r="D966" s="320"/>
      <c r="E966" s="260"/>
      <c r="F966" s="261"/>
      <c r="G966" s="259">
        <f t="shared" si="173"/>
        <v>0</v>
      </c>
      <c r="H966" s="84">
        <f t="shared" si="174"/>
        <v>0</v>
      </c>
      <c r="I966" s="84">
        <f t="shared" si="175"/>
        <v>0</v>
      </c>
      <c r="J966" s="84">
        <f t="shared" si="176"/>
        <v>0</v>
      </c>
      <c r="K966" s="84">
        <f t="shared" si="177"/>
        <v>0</v>
      </c>
      <c r="L966" s="84">
        <f t="shared" si="178"/>
        <v>0</v>
      </c>
      <c r="M966" s="260"/>
      <c r="N966" s="260"/>
      <c r="O966" s="84">
        <f t="shared" si="179"/>
        <v>0</v>
      </c>
      <c r="P966" s="84">
        <f t="shared" si="180"/>
        <v>0</v>
      </c>
      <c r="Q966" s="85">
        <f t="shared" si="181"/>
        <v>0</v>
      </c>
      <c r="R966" s="85">
        <f t="shared" si="182"/>
        <v>0</v>
      </c>
    </row>
    <row r="967" spans="1:18" x14ac:dyDescent="0.2">
      <c r="A967" s="78">
        <f t="shared" si="172"/>
        <v>960</v>
      </c>
      <c r="B967" s="535"/>
      <c r="C967" s="320"/>
      <c r="D967" s="320"/>
      <c r="E967" s="260"/>
      <c r="F967" s="261"/>
      <c r="G967" s="259">
        <f t="shared" si="173"/>
        <v>0</v>
      </c>
      <c r="H967" s="84">
        <f t="shared" si="174"/>
        <v>0</v>
      </c>
      <c r="I967" s="84">
        <f t="shared" si="175"/>
        <v>0</v>
      </c>
      <c r="J967" s="84">
        <f t="shared" si="176"/>
        <v>0</v>
      </c>
      <c r="K967" s="84">
        <f t="shared" si="177"/>
        <v>0</v>
      </c>
      <c r="L967" s="84">
        <f t="shared" si="178"/>
        <v>0</v>
      </c>
      <c r="M967" s="260"/>
      <c r="N967" s="260"/>
      <c r="O967" s="84">
        <f t="shared" si="179"/>
        <v>0</v>
      </c>
      <c r="P967" s="84">
        <f t="shared" si="180"/>
        <v>0</v>
      </c>
      <c r="Q967" s="85">
        <f t="shared" si="181"/>
        <v>0</v>
      </c>
      <c r="R967" s="85">
        <f t="shared" si="182"/>
        <v>0</v>
      </c>
    </row>
    <row r="968" spans="1:18" x14ac:dyDescent="0.2">
      <c r="A968" s="78">
        <f t="shared" si="172"/>
        <v>961</v>
      </c>
      <c r="B968" s="535"/>
      <c r="C968" s="320"/>
      <c r="D968" s="320"/>
      <c r="E968" s="260"/>
      <c r="F968" s="261"/>
      <c r="G968" s="259">
        <f t="shared" si="173"/>
        <v>0</v>
      </c>
      <c r="H968" s="84">
        <f t="shared" si="174"/>
        <v>0</v>
      </c>
      <c r="I968" s="84">
        <f t="shared" si="175"/>
        <v>0</v>
      </c>
      <c r="J968" s="84">
        <f t="shared" si="176"/>
        <v>0</v>
      </c>
      <c r="K968" s="84">
        <f t="shared" si="177"/>
        <v>0</v>
      </c>
      <c r="L968" s="84">
        <f t="shared" si="178"/>
        <v>0</v>
      </c>
      <c r="M968" s="260"/>
      <c r="N968" s="260"/>
      <c r="O968" s="84">
        <f t="shared" si="179"/>
        <v>0</v>
      </c>
      <c r="P968" s="84">
        <f t="shared" si="180"/>
        <v>0</v>
      </c>
      <c r="Q968" s="85">
        <f t="shared" si="181"/>
        <v>0</v>
      </c>
      <c r="R968" s="85">
        <f t="shared" si="182"/>
        <v>0</v>
      </c>
    </row>
    <row r="969" spans="1:18" x14ac:dyDescent="0.2">
      <c r="A969" s="78">
        <f t="shared" si="172"/>
        <v>962</v>
      </c>
      <c r="B969" s="535"/>
      <c r="C969" s="320"/>
      <c r="D969" s="320"/>
      <c r="E969" s="260"/>
      <c r="F969" s="261"/>
      <c r="G969" s="259">
        <f t="shared" si="173"/>
        <v>0</v>
      </c>
      <c r="H969" s="84">
        <f t="shared" si="174"/>
        <v>0</v>
      </c>
      <c r="I969" s="84">
        <f t="shared" si="175"/>
        <v>0</v>
      </c>
      <c r="J969" s="84">
        <f t="shared" si="176"/>
        <v>0</v>
      </c>
      <c r="K969" s="84">
        <f t="shared" si="177"/>
        <v>0</v>
      </c>
      <c r="L969" s="84">
        <f t="shared" si="178"/>
        <v>0</v>
      </c>
      <c r="M969" s="260"/>
      <c r="N969" s="260"/>
      <c r="O969" s="84">
        <f t="shared" si="179"/>
        <v>0</v>
      </c>
      <c r="P969" s="84">
        <f t="shared" si="180"/>
        <v>0</v>
      </c>
      <c r="Q969" s="85">
        <f t="shared" si="181"/>
        <v>0</v>
      </c>
      <c r="R969" s="85">
        <f t="shared" si="182"/>
        <v>0</v>
      </c>
    </row>
    <row r="970" spans="1:18" x14ac:dyDescent="0.2">
      <c r="A970" s="78">
        <f t="shared" si="172"/>
        <v>963</v>
      </c>
      <c r="B970" s="535"/>
      <c r="C970" s="320"/>
      <c r="D970" s="320"/>
      <c r="E970" s="260"/>
      <c r="F970" s="261"/>
      <c r="G970" s="259">
        <f t="shared" si="173"/>
        <v>0</v>
      </c>
      <c r="H970" s="84">
        <f t="shared" si="174"/>
        <v>0</v>
      </c>
      <c r="I970" s="84">
        <f t="shared" si="175"/>
        <v>0</v>
      </c>
      <c r="J970" s="84">
        <f t="shared" si="176"/>
        <v>0</v>
      </c>
      <c r="K970" s="84">
        <f t="shared" si="177"/>
        <v>0</v>
      </c>
      <c r="L970" s="84">
        <f t="shared" si="178"/>
        <v>0</v>
      </c>
      <c r="M970" s="260"/>
      <c r="N970" s="260"/>
      <c r="O970" s="84">
        <f t="shared" si="179"/>
        <v>0</v>
      </c>
      <c r="P970" s="84">
        <f t="shared" si="180"/>
        <v>0</v>
      </c>
      <c r="Q970" s="85">
        <f t="shared" si="181"/>
        <v>0</v>
      </c>
      <c r="R970" s="85">
        <f t="shared" si="182"/>
        <v>0</v>
      </c>
    </row>
    <row r="971" spans="1:18" x14ac:dyDescent="0.2">
      <c r="A971" s="78">
        <f t="shared" si="172"/>
        <v>964</v>
      </c>
      <c r="B971" s="535"/>
      <c r="C971" s="320"/>
      <c r="D971" s="320"/>
      <c r="E971" s="260"/>
      <c r="F971" s="261"/>
      <c r="G971" s="259">
        <f t="shared" si="173"/>
        <v>0</v>
      </c>
      <c r="H971" s="84">
        <f t="shared" si="174"/>
        <v>0</v>
      </c>
      <c r="I971" s="84">
        <f t="shared" si="175"/>
        <v>0</v>
      </c>
      <c r="J971" s="84">
        <f t="shared" si="176"/>
        <v>0</v>
      </c>
      <c r="K971" s="84">
        <f t="shared" si="177"/>
        <v>0</v>
      </c>
      <c r="L971" s="84">
        <f t="shared" si="178"/>
        <v>0</v>
      </c>
      <c r="M971" s="260"/>
      <c r="N971" s="260"/>
      <c r="O971" s="84">
        <f t="shared" si="179"/>
        <v>0</v>
      </c>
      <c r="P971" s="84">
        <f t="shared" si="180"/>
        <v>0</v>
      </c>
      <c r="Q971" s="85">
        <f t="shared" si="181"/>
        <v>0</v>
      </c>
      <c r="R971" s="85">
        <f t="shared" si="182"/>
        <v>0</v>
      </c>
    </row>
    <row r="972" spans="1:18" x14ac:dyDescent="0.2">
      <c r="A972" s="78">
        <f t="shared" si="172"/>
        <v>965</v>
      </c>
      <c r="B972" s="535"/>
      <c r="C972" s="320"/>
      <c r="D972" s="320"/>
      <c r="E972" s="260"/>
      <c r="F972" s="261"/>
      <c r="G972" s="259">
        <f t="shared" si="173"/>
        <v>0</v>
      </c>
      <c r="H972" s="84">
        <f t="shared" si="174"/>
        <v>0</v>
      </c>
      <c r="I972" s="84">
        <f t="shared" si="175"/>
        <v>0</v>
      </c>
      <c r="J972" s="84">
        <f t="shared" si="176"/>
        <v>0</v>
      </c>
      <c r="K972" s="84">
        <f t="shared" si="177"/>
        <v>0</v>
      </c>
      <c r="L972" s="84">
        <f t="shared" si="178"/>
        <v>0</v>
      </c>
      <c r="M972" s="260"/>
      <c r="N972" s="260"/>
      <c r="O972" s="84">
        <f t="shared" si="179"/>
        <v>0</v>
      </c>
      <c r="P972" s="84">
        <f t="shared" si="180"/>
        <v>0</v>
      </c>
      <c r="Q972" s="85">
        <f t="shared" si="181"/>
        <v>0</v>
      </c>
      <c r="R972" s="85">
        <f t="shared" si="182"/>
        <v>0</v>
      </c>
    </row>
    <row r="973" spans="1:18" x14ac:dyDescent="0.2">
      <c r="A973" s="78">
        <f t="shared" si="172"/>
        <v>966</v>
      </c>
      <c r="B973" s="535"/>
      <c r="C973" s="320"/>
      <c r="D973" s="320"/>
      <c r="E973" s="260"/>
      <c r="F973" s="261"/>
      <c r="G973" s="259">
        <f t="shared" si="173"/>
        <v>0</v>
      </c>
      <c r="H973" s="84">
        <f t="shared" si="174"/>
        <v>0</v>
      </c>
      <c r="I973" s="84">
        <f t="shared" si="175"/>
        <v>0</v>
      </c>
      <c r="J973" s="84">
        <f t="shared" si="176"/>
        <v>0</v>
      </c>
      <c r="K973" s="84">
        <f t="shared" si="177"/>
        <v>0</v>
      </c>
      <c r="L973" s="84">
        <f t="shared" si="178"/>
        <v>0</v>
      </c>
      <c r="M973" s="260"/>
      <c r="N973" s="260"/>
      <c r="O973" s="84">
        <f t="shared" si="179"/>
        <v>0</v>
      </c>
      <c r="P973" s="84">
        <f t="shared" si="180"/>
        <v>0</v>
      </c>
      <c r="Q973" s="85">
        <f t="shared" si="181"/>
        <v>0</v>
      </c>
      <c r="R973" s="85">
        <f t="shared" si="182"/>
        <v>0</v>
      </c>
    </row>
    <row r="974" spans="1:18" x14ac:dyDescent="0.2">
      <c r="A974" s="78">
        <f t="shared" si="172"/>
        <v>967</v>
      </c>
      <c r="B974" s="535"/>
      <c r="C974" s="320"/>
      <c r="D974" s="320"/>
      <c r="E974" s="260"/>
      <c r="F974" s="261"/>
      <c r="G974" s="259">
        <f t="shared" si="173"/>
        <v>0</v>
      </c>
      <c r="H974" s="84">
        <f t="shared" si="174"/>
        <v>0</v>
      </c>
      <c r="I974" s="84">
        <f t="shared" si="175"/>
        <v>0</v>
      </c>
      <c r="J974" s="84">
        <f t="shared" si="176"/>
        <v>0</v>
      </c>
      <c r="K974" s="84">
        <f t="shared" si="177"/>
        <v>0</v>
      </c>
      <c r="L974" s="84">
        <f t="shared" si="178"/>
        <v>0</v>
      </c>
      <c r="M974" s="260"/>
      <c r="N974" s="260"/>
      <c r="O974" s="84">
        <f t="shared" si="179"/>
        <v>0</v>
      </c>
      <c r="P974" s="84">
        <f t="shared" si="180"/>
        <v>0</v>
      </c>
      <c r="Q974" s="85">
        <f t="shared" si="181"/>
        <v>0</v>
      </c>
      <c r="R974" s="85">
        <f t="shared" si="182"/>
        <v>0</v>
      </c>
    </row>
    <row r="975" spans="1:18" x14ac:dyDescent="0.2">
      <c r="A975" s="78">
        <f t="shared" si="172"/>
        <v>968</v>
      </c>
      <c r="B975" s="535"/>
      <c r="C975" s="320"/>
      <c r="D975" s="320"/>
      <c r="E975" s="260"/>
      <c r="F975" s="261"/>
      <c r="G975" s="259">
        <f t="shared" si="173"/>
        <v>0</v>
      </c>
      <c r="H975" s="84">
        <f t="shared" si="174"/>
        <v>0</v>
      </c>
      <c r="I975" s="84">
        <f t="shared" si="175"/>
        <v>0</v>
      </c>
      <c r="J975" s="84">
        <f t="shared" si="176"/>
        <v>0</v>
      </c>
      <c r="K975" s="84">
        <f t="shared" si="177"/>
        <v>0</v>
      </c>
      <c r="L975" s="84">
        <f t="shared" si="178"/>
        <v>0</v>
      </c>
      <c r="M975" s="260"/>
      <c r="N975" s="260"/>
      <c r="O975" s="84">
        <f t="shared" si="179"/>
        <v>0</v>
      </c>
      <c r="P975" s="84">
        <f t="shared" si="180"/>
        <v>0</v>
      </c>
      <c r="Q975" s="85">
        <f t="shared" si="181"/>
        <v>0</v>
      </c>
      <c r="R975" s="85">
        <f t="shared" si="182"/>
        <v>0</v>
      </c>
    </row>
    <row r="976" spans="1:18" x14ac:dyDescent="0.2">
      <c r="A976" s="78">
        <f t="shared" si="172"/>
        <v>969</v>
      </c>
      <c r="B976" s="535"/>
      <c r="C976" s="320"/>
      <c r="D976" s="320"/>
      <c r="E976" s="260"/>
      <c r="F976" s="261"/>
      <c r="G976" s="259">
        <f t="shared" si="173"/>
        <v>0</v>
      </c>
      <c r="H976" s="84">
        <f t="shared" si="174"/>
        <v>0</v>
      </c>
      <c r="I976" s="84">
        <f t="shared" si="175"/>
        <v>0</v>
      </c>
      <c r="J976" s="84">
        <f t="shared" si="176"/>
        <v>0</v>
      </c>
      <c r="K976" s="84">
        <f t="shared" si="177"/>
        <v>0</v>
      </c>
      <c r="L976" s="84">
        <f t="shared" si="178"/>
        <v>0</v>
      </c>
      <c r="M976" s="260"/>
      <c r="N976" s="260"/>
      <c r="O976" s="84">
        <f t="shared" si="179"/>
        <v>0</v>
      </c>
      <c r="P976" s="84">
        <f t="shared" si="180"/>
        <v>0</v>
      </c>
      <c r="Q976" s="85">
        <f t="shared" si="181"/>
        <v>0</v>
      </c>
      <c r="R976" s="85">
        <f t="shared" si="182"/>
        <v>0</v>
      </c>
    </row>
    <row r="977" spans="1:18" x14ac:dyDescent="0.2">
      <c r="A977" s="78">
        <f t="shared" si="172"/>
        <v>970</v>
      </c>
      <c r="B977" s="535"/>
      <c r="C977" s="320"/>
      <c r="D977" s="320"/>
      <c r="E977" s="260"/>
      <c r="F977" s="261"/>
      <c r="G977" s="259">
        <f t="shared" si="173"/>
        <v>0</v>
      </c>
      <c r="H977" s="84">
        <f t="shared" si="174"/>
        <v>0</v>
      </c>
      <c r="I977" s="84">
        <f t="shared" si="175"/>
        <v>0</v>
      </c>
      <c r="J977" s="84">
        <f t="shared" si="176"/>
        <v>0</v>
      </c>
      <c r="K977" s="84">
        <f t="shared" si="177"/>
        <v>0</v>
      </c>
      <c r="L977" s="84">
        <f t="shared" si="178"/>
        <v>0</v>
      </c>
      <c r="M977" s="260"/>
      <c r="N977" s="260"/>
      <c r="O977" s="84">
        <f t="shared" si="179"/>
        <v>0</v>
      </c>
      <c r="P977" s="84">
        <f t="shared" si="180"/>
        <v>0</v>
      </c>
      <c r="Q977" s="85">
        <f t="shared" si="181"/>
        <v>0</v>
      </c>
      <c r="R977" s="85">
        <f t="shared" si="182"/>
        <v>0</v>
      </c>
    </row>
    <row r="978" spans="1:18" x14ac:dyDescent="0.2">
      <c r="A978" s="78">
        <f t="shared" si="172"/>
        <v>971</v>
      </c>
      <c r="B978" s="535"/>
      <c r="C978" s="320"/>
      <c r="D978" s="320"/>
      <c r="E978" s="260"/>
      <c r="F978" s="261"/>
      <c r="G978" s="259">
        <f t="shared" si="173"/>
        <v>0</v>
      </c>
      <c r="H978" s="84">
        <f t="shared" si="174"/>
        <v>0</v>
      </c>
      <c r="I978" s="84">
        <f t="shared" si="175"/>
        <v>0</v>
      </c>
      <c r="J978" s="84">
        <f t="shared" si="176"/>
        <v>0</v>
      </c>
      <c r="K978" s="84">
        <f t="shared" si="177"/>
        <v>0</v>
      </c>
      <c r="L978" s="84">
        <f t="shared" si="178"/>
        <v>0</v>
      </c>
      <c r="M978" s="260"/>
      <c r="N978" s="260"/>
      <c r="O978" s="84">
        <f t="shared" si="179"/>
        <v>0</v>
      </c>
      <c r="P978" s="84">
        <f t="shared" si="180"/>
        <v>0</v>
      </c>
      <c r="Q978" s="85">
        <f t="shared" si="181"/>
        <v>0</v>
      </c>
      <c r="R978" s="85">
        <f t="shared" si="182"/>
        <v>0</v>
      </c>
    </row>
    <row r="979" spans="1:18" x14ac:dyDescent="0.2">
      <c r="A979" s="78">
        <f t="shared" si="172"/>
        <v>972</v>
      </c>
      <c r="B979" s="535"/>
      <c r="C979" s="320"/>
      <c r="D979" s="320"/>
      <c r="E979" s="260"/>
      <c r="F979" s="261"/>
      <c r="G979" s="259">
        <f t="shared" si="173"/>
        <v>0</v>
      </c>
      <c r="H979" s="84">
        <f t="shared" si="174"/>
        <v>0</v>
      </c>
      <c r="I979" s="84">
        <f t="shared" si="175"/>
        <v>0</v>
      </c>
      <c r="J979" s="84">
        <f t="shared" si="176"/>
        <v>0</v>
      </c>
      <c r="K979" s="84">
        <f t="shared" si="177"/>
        <v>0</v>
      </c>
      <c r="L979" s="84">
        <f t="shared" si="178"/>
        <v>0</v>
      </c>
      <c r="M979" s="260"/>
      <c r="N979" s="260"/>
      <c r="O979" s="84">
        <f t="shared" si="179"/>
        <v>0</v>
      </c>
      <c r="P979" s="84">
        <f t="shared" si="180"/>
        <v>0</v>
      </c>
      <c r="Q979" s="85">
        <f t="shared" si="181"/>
        <v>0</v>
      </c>
      <c r="R979" s="85">
        <f t="shared" si="182"/>
        <v>0</v>
      </c>
    </row>
    <row r="980" spans="1:18" x14ac:dyDescent="0.2">
      <c r="A980" s="78">
        <f t="shared" si="172"/>
        <v>973</v>
      </c>
      <c r="B980" s="535"/>
      <c r="C980" s="320"/>
      <c r="D980" s="320"/>
      <c r="E980" s="260"/>
      <c r="F980" s="261"/>
      <c r="G980" s="259">
        <f t="shared" si="173"/>
        <v>0</v>
      </c>
      <c r="H980" s="84">
        <f t="shared" si="174"/>
        <v>0</v>
      </c>
      <c r="I980" s="84">
        <f t="shared" si="175"/>
        <v>0</v>
      </c>
      <c r="J980" s="84">
        <f t="shared" si="176"/>
        <v>0</v>
      </c>
      <c r="K980" s="84">
        <f t="shared" si="177"/>
        <v>0</v>
      </c>
      <c r="L980" s="84">
        <f t="shared" si="178"/>
        <v>0</v>
      </c>
      <c r="M980" s="260"/>
      <c r="N980" s="260"/>
      <c r="O980" s="84">
        <f t="shared" si="179"/>
        <v>0</v>
      </c>
      <c r="P980" s="84">
        <f t="shared" si="180"/>
        <v>0</v>
      </c>
      <c r="Q980" s="85">
        <f t="shared" si="181"/>
        <v>0</v>
      </c>
      <c r="R980" s="85">
        <f t="shared" si="182"/>
        <v>0</v>
      </c>
    </row>
    <row r="981" spans="1:18" x14ac:dyDescent="0.2">
      <c r="A981" s="78">
        <f t="shared" si="172"/>
        <v>974</v>
      </c>
      <c r="B981" s="535"/>
      <c r="C981" s="320"/>
      <c r="D981" s="320"/>
      <c r="E981" s="260"/>
      <c r="F981" s="261"/>
      <c r="G981" s="259">
        <f t="shared" si="173"/>
        <v>0</v>
      </c>
      <c r="H981" s="84">
        <f t="shared" si="174"/>
        <v>0</v>
      </c>
      <c r="I981" s="84">
        <f t="shared" si="175"/>
        <v>0</v>
      </c>
      <c r="J981" s="84">
        <f t="shared" si="176"/>
        <v>0</v>
      </c>
      <c r="K981" s="84">
        <f t="shared" si="177"/>
        <v>0</v>
      </c>
      <c r="L981" s="84">
        <f t="shared" si="178"/>
        <v>0</v>
      </c>
      <c r="M981" s="260"/>
      <c r="N981" s="260"/>
      <c r="O981" s="84">
        <f t="shared" si="179"/>
        <v>0</v>
      </c>
      <c r="P981" s="84">
        <f t="shared" si="180"/>
        <v>0</v>
      </c>
      <c r="Q981" s="85">
        <f t="shared" si="181"/>
        <v>0</v>
      </c>
      <c r="R981" s="85">
        <f t="shared" si="182"/>
        <v>0</v>
      </c>
    </row>
    <row r="982" spans="1:18" x14ac:dyDescent="0.2">
      <c r="A982" s="78">
        <f t="shared" si="172"/>
        <v>975</v>
      </c>
      <c r="B982" s="535"/>
      <c r="C982" s="320"/>
      <c r="D982" s="320"/>
      <c r="E982" s="260"/>
      <c r="F982" s="261"/>
      <c r="G982" s="259">
        <f t="shared" si="173"/>
        <v>0</v>
      </c>
      <c r="H982" s="84">
        <f t="shared" si="174"/>
        <v>0</v>
      </c>
      <c r="I982" s="84">
        <f t="shared" si="175"/>
        <v>0</v>
      </c>
      <c r="J982" s="84">
        <f t="shared" si="176"/>
        <v>0</v>
      </c>
      <c r="K982" s="84">
        <f t="shared" si="177"/>
        <v>0</v>
      </c>
      <c r="L982" s="84">
        <f t="shared" si="178"/>
        <v>0</v>
      </c>
      <c r="M982" s="260"/>
      <c r="N982" s="260"/>
      <c r="O982" s="84">
        <f t="shared" si="179"/>
        <v>0</v>
      </c>
      <c r="P982" s="84">
        <f t="shared" si="180"/>
        <v>0</v>
      </c>
      <c r="Q982" s="85">
        <f t="shared" si="181"/>
        <v>0</v>
      </c>
      <c r="R982" s="85">
        <f t="shared" si="182"/>
        <v>0</v>
      </c>
    </row>
    <row r="983" spans="1:18" x14ac:dyDescent="0.2">
      <c r="A983" s="78">
        <f t="shared" si="172"/>
        <v>976</v>
      </c>
      <c r="B983" s="535"/>
      <c r="C983" s="320"/>
      <c r="D983" s="320"/>
      <c r="E983" s="260"/>
      <c r="F983" s="261"/>
      <c r="G983" s="259">
        <f t="shared" si="173"/>
        <v>0</v>
      </c>
      <c r="H983" s="84">
        <f t="shared" si="174"/>
        <v>0</v>
      </c>
      <c r="I983" s="84">
        <f t="shared" si="175"/>
        <v>0</v>
      </c>
      <c r="J983" s="84">
        <f t="shared" si="176"/>
        <v>0</v>
      </c>
      <c r="K983" s="84">
        <f t="shared" si="177"/>
        <v>0</v>
      </c>
      <c r="L983" s="84">
        <f t="shared" si="178"/>
        <v>0</v>
      </c>
      <c r="M983" s="260"/>
      <c r="N983" s="260"/>
      <c r="O983" s="84">
        <f t="shared" si="179"/>
        <v>0</v>
      </c>
      <c r="P983" s="84">
        <f t="shared" si="180"/>
        <v>0</v>
      </c>
      <c r="Q983" s="85">
        <f t="shared" si="181"/>
        <v>0</v>
      </c>
      <c r="R983" s="85">
        <f t="shared" si="182"/>
        <v>0</v>
      </c>
    </row>
    <row r="984" spans="1:18" x14ac:dyDescent="0.2">
      <c r="A984" s="78">
        <f t="shared" si="172"/>
        <v>977</v>
      </c>
      <c r="B984" s="535"/>
      <c r="C984" s="320"/>
      <c r="D984" s="320"/>
      <c r="E984" s="260"/>
      <c r="F984" s="261"/>
      <c r="G984" s="259">
        <f t="shared" si="173"/>
        <v>0</v>
      </c>
      <c r="H984" s="84">
        <f t="shared" si="174"/>
        <v>0</v>
      </c>
      <c r="I984" s="84">
        <f t="shared" si="175"/>
        <v>0</v>
      </c>
      <c r="J984" s="84">
        <f t="shared" si="176"/>
        <v>0</v>
      </c>
      <c r="K984" s="84">
        <f t="shared" si="177"/>
        <v>0</v>
      </c>
      <c r="L984" s="84">
        <f t="shared" si="178"/>
        <v>0</v>
      </c>
      <c r="M984" s="260"/>
      <c r="N984" s="260"/>
      <c r="O984" s="84">
        <f t="shared" si="179"/>
        <v>0</v>
      </c>
      <c r="P984" s="84">
        <f t="shared" si="180"/>
        <v>0</v>
      </c>
      <c r="Q984" s="85">
        <f t="shared" si="181"/>
        <v>0</v>
      </c>
      <c r="R984" s="85">
        <f t="shared" si="182"/>
        <v>0</v>
      </c>
    </row>
    <row r="985" spans="1:18" x14ac:dyDescent="0.2">
      <c r="A985" s="78">
        <f t="shared" si="172"/>
        <v>978</v>
      </c>
      <c r="B985" s="535"/>
      <c r="C985" s="320"/>
      <c r="D985" s="320"/>
      <c r="E985" s="260"/>
      <c r="F985" s="261"/>
      <c r="G985" s="259">
        <f t="shared" si="173"/>
        <v>0</v>
      </c>
      <c r="H985" s="84">
        <f t="shared" si="174"/>
        <v>0</v>
      </c>
      <c r="I985" s="84">
        <f t="shared" si="175"/>
        <v>0</v>
      </c>
      <c r="J985" s="84">
        <f t="shared" si="176"/>
        <v>0</v>
      </c>
      <c r="K985" s="84">
        <f t="shared" si="177"/>
        <v>0</v>
      </c>
      <c r="L985" s="84">
        <f t="shared" si="178"/>
        <v>0</v>
      </c>
      <c r="M985" s="260"/>
      <c r="N985" s="260"/>
      <c r="O985" s="84">
        <f t="shared" si="179"/>
        <v>0</v>
      </c>
      <c r="P985" s="84">
        <f t="shared" si="180"/>
        <v>0</v>
      </c>
      <c r="Q985" s="85">
        <f t="shared" si="181"/>
        <v>0</v>
      </c>
      <c r="R985" s="85">
        <f t="shared" si="182"/>
        <v>0</v>
      </c>
    </row>
    <row r="986" spans="1:18" x14ac:dyDescent="0.2">
      <c r="A986" s="78">
        <f t="shared" si="172"/>
        <v>979</v>
      </c>
      <c r="B986" s="535"/>
      <c r="C986" s="320"/>
      <c r="D986" s="320"/>
      <c r="E986" s="260"/>
      <c r="F986" s="261"/>
      <c r="G986" s="259">
        <f t="shared" si="173"/>
        <v>0</v>
      </c>
      <c r="H986" s="84">
        <f t="shared" si="174"/>
        <v>0</v>
      </c>
      <c r="I986" s="84">
        <f t="shared" si="175"/>
        <v>0</v>
      </c>
      <c r="J986" s="84">
        <f t="shared" si="176"/>
        <v>0</v>
      </c>
      <c r="K986" s="84">
        <f t="shared" si="177"/>
        <v>0</v>
      </c>
      <c r="L986" s="84">
        <f t="shared" si="178"/>
        <v>0</v>
      </c>
      <c r="M986" s="260"/>
      <c r="N986" s="260"/>
      <c r="O986" s="84">
        <f t="shared" si="179"/>
        <v>0</v>
      </c>
      <c r="P986" s="84">
        <f t="shared" si="180"/>
        <v>0</v>
      </c>
      <c r="Q986" s="85">
        <f t="shared" si="181"/>
        <v>0</v>
      </c>
      <c r="R986" s="85">
        <f t="shared" si="182"/>
        <v>0</v>
      </c>
    </row>
    <row r="987" spans="1:18" x14ac:dyDescent="0.2">
      <c r="A987" s="78">
        <f t="shared" si="172"/>
        <v>980</v>
      </c>
      <c r="B987" s="535"/>
      <c r="C987" s="320"/>
      <c r="D987" s="320"/>
      <c r="E987" s="260"/>
      <c r="F987" s="261"/>
      <c r="G987" s="259">
        <f t="shared" si="173"/>
        <v>0</v>
      </c>
      <c r="H987" s="84">
        <f t="shared" si="174"/>
        <v>0</v>
      </c>
      <c r="I987" s="84">
        <f t="shared" si="175"/>
        <v>0</v>
      </c>
      <c r="J987" s="84">
        <f t="shared" si="176"/>
        <v>0</v>
      </c>
      <c r="K987" s="84">
        <f t="shared" si="177"/>
        <v>0</v>
      </c>
      <c r="L987" s="84">
        <f t="shared" si="178"/>
        <v>0</v>
      </c>
      <c r="M987" s="260"/>
      <c r="N987" s="260"/>
      <c r="O987" s="84">
        <f t="shared" si="179"/>
        <v>0</v>
      </c>
      <c r="P987" s="84">
        <f t="shared" si="180"/>
        <v>0</v>
      </c>
      <c r="Q987" s="85">
        <f t="shared" si="181"/>
        <v>0</v>
      </c>
      <c r="R987" s="85">
        <f t="shared" si="182"/>
        <v>0</v>
      </c>
    </row>
    <row r="988" spans="1:18" x14ac:dyDescent="0.2">
      <c r="A988" s="78">
        <f t="shared" si="172"/>
        <v>981</v>
      </c>
      <c r="B988" s="535"/>
      <c r="C988" s="320"/>
      <c r="D988" s="320"/>
      <c r="E988" s="260"/>
      <c r="F988" s="261"/>
      <c r="G988" s="259">
        <f t="shared" si="173"/>
        <v>0</v>
      </c>
      <c r="H988" s="84">
        <f t="shared" si="174"/>
        <v>0</v>
      </c>
      <c r="I988" s="84">
        <f t="shared" si="175"/>
        <v>0</v>
      </c>
      <c r="J988" s="84">
        <f t="shared" si="176"/>
        <v>0</v>
      </c>
      <c r="K988" s="84">
        <f t="shared" si="177"/>
        <v>0</v>
      </c>
      <c r="L988" s="84">
        <f t="shared" si="178"/>
        <v>0</v>
      </c>
      <c r="M988" s="260"/>
      <c r="N988" s="260"/>
      <c r="O988" s="84">
        <f t="shared" si="179"/>
        <v>0</v>
      </c>
      <c r="P988" s="84">
        <f t="shared" si="180"/>
        <v>0</v>
      </c>
      <c r="Q988" s="85">
        <f t="shared" si="181"/>
        <v>0</v>
      </c>
      <c r="R988" s="85">
        <f t="shared" si="182"/>
        <v>0</v>
      </c>
    </row>
    <row r="989" spans="1:18" x14ac:dyDescent="0.2">
      <c r="A989" s="78">
        <f t="shared" si="172"/>
        <v>982</v>
      </c>
      <c r="B989" s="535"/>
      <c r="C989" s="320"/>
      <c r="D989" s="320"/>
      <c r="E989" s="260"/>
      <c r="F989" s="261"/>
      <c r="G989" s="259">
        <f t="shared" si="173"/>
        <v>0</v>
      </c>
      <c r="H989" s="84">
        <f t="shared" si="174"/>
        <v>0</v>
      </c>
      <c r="I989" s="84">
        <f t="shared" si="175"/>
        <v>0</v>
      </c>
      <c r="J989" s="84">
        <f t="shared" si="176"/>
        <v>0</v>
      </c>
      <c r="K989" s="84">
        <f t="shared" si="177"/>
        <v>0</v>
      </c>
      <c r="L989" s="84">
        <f t="shared" si="178"/>
        <v>0</v>
      </c>
      <c r="M989" s="260"/>
      <c r="N989" s="260"/>
      <c r="O989" s="84">
        <f t="shared" si="179"/>
        <v>0</v>
      </c>
      <c r="P989" s="84">
        <f t="shared" si="180"/>
        <v>0</v>
      </c>
      <c r="Q989" s="85">
        <f t="shared" si="181"/>
        <v>0</v>
      </c>
      <c r="R989" s="85">
        <f t="shared" si="182"/>
        <v>0</v>
      </c>
    </row>
    <row r="990" spans="1:18" x14ac:dyDescent="0.2">
      <c r="A990" s="78">
        <f t="shared" si="172"/>
        <v>983</v>
      </c>
      <c r="B990" s="535"/>
      <c r="C990" s="320"/>
      <c r="D990" s="320"/>
      <c r="E990" s="260"/>
      <c r="F990" s="261"/>
      <c r="G990" s="259">
        <f t="shared" si="173"/>
        <v>0</v>
      </c>
      <c r="H990" s="84">
        <f t="shared" si="174"/>
        <v>0</v>
      </c>
      <c r="I990" s="84">
        <f t="shared" si="175"/>
        <v>0</v>
      </c>
      <c r="J990" s="84">
        <f t="shared" si="176"/>
        <v>0</v>
      </c>
      <c r="K990" s="84">
        <f t="shared" si="177"/>
        <v>0</v>
      </c>
      <c r="L990" s="84">
        <f t="shared" si="178"/>
        <v>0</v>
      </c>
      <c r="M990" s="260"/>
      <c r="N990" s="260"/>
      <c r="O990" s="84">
        <f t="shared" si="179"/>
        <v>0</v>
      </c>
      <c r="P990" s="84">
        <f t="shared" si="180"/>
        <v>0</v>
      </c>
      <c r="Q990" s="85">
        <f t="shared" si="181"/>
        <v>0</v>
      </c>
      <c r="R990" s="85">
        <f t="shared" si="182"/>
        <v>0</v>
      </c>
    </row>
    <row r="991" spans="1:18" x14ac:dyDescent="0.2">
      <c r="A991" s="78">
        <f t="shared" si="172"/>
        <v>984</v>
      </c>
      <c r="B991" s="535"/>
      <c r="C991" s="320"/>
      <c r="D991" s="320"/>
      <c r="E991" s="260"/>
      <c r="F991" s="261"/>
      <c r="G991" s="259">
        <f t="shared" si="173"/>
        <v>0</v>
      </c>
      <c r="H991" s="84">
        <f t="shared" si="174"/>
        <v>0</v>
      </c>
      <c r="I991" s="84">
        <f t="shared" si="175"/>
        <v>0</v>
      </c>
      <c r="J991" s="84">
        <f t="shared" si="176"/>
        <v>0</v>
      </c>
      <c r="K991" s="84">
        <f t="shared" si="177"/>
        <v>0</v>
      </c>
      <c r="L991" s="84">
        <f t="shared" si="178"/>
        <v>0</v>
      </c>
      <c r="M991" s="260"/>
      <c r="N991" s="260"/>
      <c r="O991" s="84">
        <f t="shared" si="179"/>
        <v>0</v>
      </c>
      <c r="P991" s="84">
        <f t="shared" si="180"/>
        <v>0</v>
      </c>
      <c r="Q991" s="85">
        <f t="shared" si="181"/>
        <v>0</v>
      </c>
      <c r="R991" s="85">
        <f t="shared" si="182"/>
        <v>0</v>
      </c>
    </row>
    <row r="992" spans="1:18" x14ac:dyDescent="0.2">
      <c r="A992" s="78">
        <f t="shared" si="172"/>
        <v>985</v>
      </c>
      <c r="B992" s="535"/>
      <c r="C992" s="320"/>
      <c r="D992" s="320"/>
      <c r="E992" s="260"/>
      <c r="F992" s="261"/>
      <c r="G992" s="259">
        <f t="shared" si="173"/>
        <v>0</v>
      </c>
      <c r="H992" s="84">
        <f t="shared" si="174"/>
        <v>0</v>
      </c>
      <c r="I992" s="84">
        <f t="shared" si="175"/>
        <v>0</v>
      </c>
      <c r="J992" s="84">
        <f t="shared" si="176"/>
        <v>0</v>
      </c>
      <c r="K992" s="84">
        <f t="shared" si="177"/>
        <v>0</v>
      </c>
      <c r="L992" s="84">
        <f t="shared" si="178"/>
        <v>0</v>
      </c>
      <c r="M992" s="260"/>
      <c r="N992" s="260"/>
      <c r="O992" s="84">
        <f t="shared" si="179"/>
        <v>0</v>
      </c>
      <c r="P992" s="84">
        <f t="shared" si="180"/>
        <v>0</v>
      </c>
      <c r="Q992" s="85">
        <f t="shared" si="181"/>
        <v>0</v>
      </c>
      <c r="R992" s="85">
        <f t="shared" si="182"/>
        <v>0</v>
      </c>
    </row>
    <row r="993" spans="1:18" x14ac:dyDescent="0.2">
      <c r="A993" s="78">
        <f t="shared" si="172"/>
        <v>986</v>
      </c>
      <c r="B993" s="535"/>
      <c r="C993" s="320"/>
      <c r="D993" s="320"/>
      <c r="E993" s="260"/>
      <c r="F993" s="261"/>
      <c r="G993" s="259">
        <f t="shared" si="173"/>
        <v>0</v>
      </c>
      <c r="H993" s="84">
        <f t="shared" si="174"/>
        <v>0</v>
      </c>
      <c r="I993" s="84">
        <f t="shared" si="175"/>
        <v>0</v>
      </c>
      <c r="J993" s="84">
        <f t="shared" si="176"/>
        <v>0</v>
      </c>
      <c r="K993" s="84">
        <f t="shared" si="177"/>
        <v>0</v>
      </c>
      <c r="L993" s="84">
        <f t="shared" si="178"/>
        <v>0</v>
      </c>
      <c r="M993" s="260"/>
      <c r="N993" s="260"/>
      <c r="O993" s="84">
        <f t="shared" si="179"/>
        <v>0</v>
      </c>
      <c r="P993" s="84">
        <f t="shared" si="180"/>
        <v>0</v>
      </c>
      <c r="Q993" s="85">
        <f t="shared" si="181"/>
        <v>0</v>
      </c>
      <c r="R993" s="85">
        <f t="shared" si="182"/>
        <v>0</v>
      </c>
    </row>
    <row r="994" spans="1:18" x14ac:dyDescent="0.2">
      <c r="A994" s="78">
        <f t="shared" si="172"/>
        <v>987</v>
      </c>
      <c r="B994" s="535"/>
      <c r="C994" s="320"/>
      <c r="D994" s="320"/>
      <c r="E994" s="260"/>
      <c r="F994" s="261"/>
      <c r="G994" s="259">
        <f t="shared" si="173"/>
        <v>0</v>
      </c>
      <c r="H994" s="84">
        <f t="shared" si="174"/>
        <v>0</v>
      </c>
      <c r="I994" s="84">
        <f t="shared" si="175"/>
        <v>0</v>
      </c>
      <c r="J994" s="84">
        <f t="shared" si="176"/>
        <v>0</v>
      </c>
      <c r="K994" s="84">
        <f t="shared" si="177"/>
        <v>0</v>
      </c>
      <c r="L994" s="84">
        <f t="shared" si="178"/>
        <v>0</v>
      </c>
      <c r="M994" s="260"/>
      <c r="N994" s="260"/>
      <c r="O994" s="84">
        <f t="shared" si="179"/>
        <v>0</v>
      </c>
      <c r="P994" s="84">
        <f t="shared" si="180"/>
        <v>0</v>
      </c>
      <c r="Q994" s="85">
        <f t="shared" si="181"/>
        <v>0</v>
      </c>
      <c r="R994" s="85">
        <f t="shared" si="182"/>
        <v>0</v>
      </c>
    </row>
    <row r="995" spans="1:18" x14ac:dyDescent="0.2">
      <c r="A995" s="78">
        <f t="shared" si="172"/>
        <v>988</v>
      </c>
      <c r="B995" s="535"/>
      <c r="C995" s="320"/>
      <c r="D995" s="320"/>
      <c r="E995" s="260"/>
      <c r="F995" s="261"/>
      <c r="G995" s="259">
        <f t="shared" si="173"/>
        <v>0</v>
      </c>
      <c r="H995" s="84">
        <f t="shared" si="174"/>
        <v>0</v>
      </c>
      <c r="I995" s="84">
        <f t="shared" si="175"/>
        <v>0</v>
      </c>
      <c r="J995" s="84">
        <f t="shared" si="176"/>
        <v>0</v>
      </c>
      <c r="K995" s="84">
        <f t="shared" si="177"/>
        <v>0</v>
      </c>
      <c r="L995" s="84">
        <f t="shared" si="178"/>
        <v>0</v>
      </c>
      <c r="M995" s="260"/>
      <c r="N995" s="260"/>
      <c r="O995" s="84">
        <f t="shared" si="179"/>
        <v>0</v>
      </c>
      <c r="P995" s="84">
        <f t="shared" si="180"/>
        <v>0</v>
      </c>
      <c r="Q995" s="85">
        <f t="shared" si="181"/>
        <v>0</v>
      </c>
      <c r="R995" s="85">
        <f t="shared" si="182"/>
        <v>0</v>
      </c>
    </row>
    <row r="996" spans="1:18" x14ac:dyDescent="0.2">
      <c r="A996" s="78">
        <f t="shared" si="172"/>
        <v>989</v>
      </c>
      <c r="B996" s="535"/>
      <c r="C996" s="320"/>
      <c r="D996" s="320"/>
      <c r="E996" s="260"/>
      <c r="F996" s="261"/>
      <c r="G996" s="259">
        <f t="shared" si="173"/>
        <v>0</v>
      </c>
      <c r="H996" s="84">
        <f t="shared" si="174"/>
        <v>0</v>
      </c>
      <c r="I996" s="84">
        <f t="shared" si="175"/>
        <v>0</v>
      </c>
      <c r="J996" s="84">
        <f t="shared" si="176"/>
        <v>0</v>
      </c>
      <c r="K996" s="84">
        <f t="shared" si="177"/>
        <v>0</v>
      </c>
      <c r="L996" s="84">
        <f t="shared" si="178"/>
        <v>0</v>
      </c>
      <c r="M996" s="260"/>
      <c r="N996" s="260"/>
      <c r="O996" s="84">
        <f t="shared" si="179"/>
        <v>0</v>
      </c>
      <c r="P996" s="84">
        <f t="shared" si="180"/>
        <v>0</v>
      </c>
      <c r="Q996" s="85">
        <f t="shared" si="181"/>
        <v>0</v>
      </c>
      <c r="R996" s="85">
        <f t="shared" si="182"/>
        <v>0</v>
      </c>
    </row>
    <row r="997" spans="1:18" x14ac:dyDescent="0.2">
      <c r="A997" s="78">
        <f t="shared" si="172"/>
        <v>990</v>
      </c>
      <c r="B997" s="535"/>
      <c r="C997" s="320"/>
      <c r="D997" s="320"/>
      <c r="E997" s="260"/>
      <c r="F997" s="261"/>
      <c r="G997" s="259">
        <f t="shared" si="173"/>
        <v>0</v>
      </c>
      <c r="H997" s="84">
        <f t="shared" si="174"/>
        <v>0</v>
      </c>
      <c r="I997" s="84">
        <f t="shared" si="175"/>
        <v>0</v>
      </c>
      <c r="J997" s="84">
        <f t="shared" si="176"/>
        <v>0</v>
      </c>
      <c r="K997" s="84">
        <f t="shared" si="177"/>
        <v>0</v>
      </c>
      <c r="L997" s="84">
        <f t="shared" si="178"/>
        <v>0</v>
      </c>
      <c r="M997" s="260"/>
      <c r="N997" s="260"/>
      <c r="O997" s="84">
        <f t="shared" si="179"/>
        <v>0</v>
      </c>
      <c r="P997" s="84">
        <f t="shared" si="180"/>
        <v>0</v>
      </c>
      <c r="Q997" s="85">
        <f t="shared" si="181"/>
        <v>0</v>
      </c>
      <c r="R997" s="85">
        <f t="shared" si="182"/>
        <v>0</v>
      </c>
    </row>
    <row r="998" spans="1:18" x14ac:dyDescent="0.2">
      <c r="A998" s="78">
        <f t="shared" si="172"/>
        <v>991</v>
      </c>
      <c r="B998" s="535"/>
      <c r="C998" s="320"/>
      <c r="D998" s="320"/>
      <c r="E998" s="260"/>
      <c r="F998" s="261"/>
      <c r="G998" s="259">
        <f t="shared" si="173"/>
        <v>0</v>
      </c>
      <c r="H998" s="84">
        <f t="shared" si="174"/>
        <v>0</v>
      </c>
      <c r="I998" s="84">
        <f t="shared" si="175"/>
        <v>0</v>
      </c>
      <c r="J998" s="84">
        <f t="shared" si="176"/>
        <v>0</v>
      </c>
      <c r="K998" s="84">
        <f t="shared" si="177"/>
        <v>0</v>
      </c>
      <c r="L998" s="84">
        <f t="shared" si="178"/>
        <v>0</v>
      </c>
      <c r="M998" s="260"/>
      <c r="N998" s="260"/>
      <c r="O998" s="84">
        <f t="shared" si="179"/>
        <v>0</v>
      </c>
      <c r="P998" s="84">
        <f t="shared" si="180"/>
        <v>0</v>
      </c>
      <c r="Q998" s="85">
        <f t="shared" si="181"/>
        <v>0</v>
      </c>
      <c r="R998" s="85">
        <f t="shared" si="182"/>
        <v>0</v>
      </c>
    </row>
    <row r="999" spans="1:18" x14ac:dyDescent="0.2">
      <c r="A999" s="78">
        <f t="shared" si="172"/>
        <v>992</v>
      </c>
      <c r="B999" s="535"/>
      <c r="C999" s="320"/>
      <c r="D999" s="320"/>
      <c r="E999" s="260"/>
      <c r="F999" s="261"/>
      <c r="G999" s="259">
        <f t="shared" si="173"/>
        <v>0</v>
      </c>
      <c r="H999" s="84">
        <f t="shared" si="174"/>
        <v>0</v>
      </c>
      <c r="I999" s="84">
        <f t="shared" si="175"/>
        <v>0</v>
      </c>
      <c r="J999" s="84">
        <f t="shared" si="176"/>
        <v>0</v>
      </c>
      <c r="K999" s="84">
        <f t="shared" si="177"/>
        <v>0</v>
      </c>
      <c r="L999" s="84">
        <f t="shared" si="178"/>
        <v>0</v>
      </c>
      <c r="M999" s="260"/>
      <c r="N999" s="260"/>
      <c r="O999" s="84">
        <f t="shared" si="179"/>
        <v>0</v>
      </c>
      <c r="P999" s="84">
        <f t="shared" si="180"/>
        <v>0</v>
      </c>
      <c r="Q999" s="85">
        <f t="shared" si="181"/>
        <v>0</v>
      </c>
      <c r="R999" s="85">
        <f t="shared" si="182"/>
        <v>0</v>
      </c>
    </row>
    <row r="1000" spans="1:18" x14ac:dyDescent="0.2">
      <c r="A1000" s="78">
        <f t="shared" si="172"/>
        <v>993</v>
      </c>
      <c r="B1000" s="535"/>
      <c r="C1000" s="320"/>
      <c r="D1000" s="320"/>
      <c r="E1000" s="260"/>
      <c r="F1000" s="261"/>
      <c r="G1000" s="259">
        <f t="shared" si="173"/>
        <v>0</v>
      </c>
      <c r="H1000" s="84">
        <f t="shared" si="174"/>
        <v>0</v>
      </c>
      <c r="I1000" s="84">
        <f t="shared" si="175"/>
        <v>0</v>
      </c>
      <c r="J1000" s="84">
        <f t="shared" si="176"/>
        <v>0</v>
      </c>
      <c r="K1000" s="84">
        <f t="shared" si="177"/>
        <v>0</v>
      </c>
      <c r="L1000" s="84">
        <f t="shared" si="178"/>
        <v>0</v>
      </c>
      <c r="M1000" s="260"/>
      <c r="N1000" s="260"/>
      <c r="O1000" s="84">
        <f t="shared" si="179"/>
        <v>0</v>
      </c>
      <c r="P1000" s="84">
        <f t="shared" si="180"/>
        <v>0</v>
      </c>
      <c r="Q1000" s="85">
        <f t="shared" si="181"/>
        <v>0</v>
      </c>
      <c r="R1000" s="85">
        <f t="shared" si="182"/>
        <v>0</v>
      </c>
    </row>
    <row r="1001" spans="1:18" x14ac:dyDescent="0.2">
      <c r="A1001" s="78">
        <f t="shared" si="172"/>
        <v>994</v>
      </c>
      <c r="B1001" s="535"/>
      <c r="C1001" s="320"/>
      <c r="D1001" s="320"/>
      <c r="E1001" s="260"/>
      <c r="F1001" s="261"/>
      <c r="G1001" s="259">
        <f t="shared" si="173"/>
        <v>0</v>
      </c>
      <c r="H1001" s="84">
        <f t="shared" si="174"/>
        <v>0</v>
      </c>
      <c r="I1001" s="84">
        <f t="shared" si="175"/>
        <v>0</v>
      </c>
      <c r="J1001" s="84">
        <f t="shared" si="176"/>
        <v>0</v>
      </c>
      <c r="K1001" s="84">
        <f t="shared" si="177"/>
        <v>0</v>
      </c>
      <c r="L1001" s="84">
        <f t="shared" si="178"/>
        <v>0</v>
      </c>
      <c r="M1001" s="260"/>
      <c r="N1001" s="260"/>
      <c r="O1001" s="84">
        <f t="shared" si="179"/>
        <v>0</v>
      </c>
      <c r="P1001" s="84">
        <f t="shared" si="180"/>
        <v>0</v>
      </c>
      <c r="Q1001" s="85">
        <f t="shared" si="181"/>
        <v>0</v>
      </c>
      <c r="R1001" s="85">
        <f t="shared" si="182"/>
        <v>0</v>
      </c>
    </row>
    <row r="1002" spans="1:18" x14ac:dyDescent="0.2">
      <c r="A1002" s="78">
        <f t="shared" si="172"/>
        <v>995</v>
      </c>
      <c r="B1002" s="535"/>
      <c r="C1002" s="320"/>
      <c r="D1002" s="320"/>
      <c r="E1002" s="260"/>
      <c r="F1002" s="261"/>
      <c r="G1002" s="259">
        <f t="shared" si="173"/>
        <v>0</v>
      </c>
      <c r="H1002" s="84">
        <f t="shared" si="174"/>
        <v>0</v>
      </c>
      <c r="I1002" s="84">
        <f t="shared" si="175"/>
        <v>0</v>
      </c>
      <c r="J1002" s="84">
        <f t="shared" si="176"/>
        <v>0</v>
      </c>
      <c r="K1002" s="84">
        <f t="shared" si="177"/>
        <v>0</v>
      </c>
      <c r="L1002" s="84">
        <f t="shared" si="178"/>
        <v>0</v>
      </c>
      <c r="M1002" s="260"/>
      <c r="N1002" s="260"/>
      <c r="O1002" s="84">
        <f t="shared" si="179"/>
        <v>0</v>
      </c>
      <c r="P1002" s="84">
        <f t="shared" si="180"/>
        <v>0</v>
      </c>
      <c r="Q1002" s="85">
        <f t="shared" si="181"/>
        <v>0</v>
      </c>
      <c r="R1002" s="85">
        <f t="shared" si="182"/>
        <v>0</v>
      </c>
    </row>
    <row r="1003" spans="1:18" x14ac:dyDescent="0.2">
      <c r="A1003" s="78">
        <f t="shared" si="172"/>
        <v>996</v>
      </c>
      <c r="B1003" s="535"/>
      <c r="C1003" s="320"/>
      <c r="D1003" s="320"/>
      <c r="E1003" s="260"/>
      <c r="F1003" s="261"/>
      <c r="G1003" s="259">
        <f t="shared" si="173"/>
        <v>0</v>
      </c>
      <c r="H1003" s="84">
        <f t="shared" si="174"/>
        <v>0</v>
      </c>
      <c r="I1003" s="84">
        <f t="shared" si="175"/>
        <v>0</v>
      </c>
      <c r="J1003" s="84">
        <f t="shared" si="176"/>
        <v>0</v>
      </c>
      <c r="K1003" s="84">
        <f t="shared" si="177"/>
        <v>0</v>
      </c>
      <c r="L1003" s="84">
        <f t="shared" si="178"/>
        <v>0</v>
      </c>
      <c r="M1003" s="260"/>
      <c r="N1003" s="260"/>
      <c r="O1003" s="84">
        <f t="shared" si="179"/>
        <v>0</v>
      </c>
      <c r="P1003" s="84">
        <f t="shared" si="180"/>
        <v>0</v>
      </c>
      <c r="Q1003" s="85">
        <f t="shared" si="181"/>
        <v>0</v>
      </c>
      <c r="R1003" s="85">
        <f t="shared" si="182"/>
        <v>0</v>
      </c>
    </row>
    <row r="1004" spans="1:18" x14ac:dyDescent="0.2">
      <c r="A1004" s="78">
        <f t="shared" si="172"/>
        <v>997</v>
      </c>
      <c r="B1004" s="535"/>
      <c r="C1004" s="320"/>
      <c r="D1004" s="320"/>
      <c r="E1004" s="260"/>
      <c r="F1004" s="261"/>
      <c r="G1004" s="259">
        <f t="shared" si="173"/>
        <v>0</v>
      </c>
      <c r="H1004" s="84">
        <f t="shared" si="174"/>
        <v>0</v>
      </c>
      <c r="I1004" s="84">
        <f t="shared" si="175"/>
        <v>0</v>
      </c>
      <c r="J1004" s="84">
        <f t="shared" si="176"/>
        <v>0</v>
      </c>
      <c r="K1004" s="84">
        <f t="shared" si="177"/>
        <v>0</v>
      </c>
      <c r="L1004" s="84">
        <f t="shared" si="178"/>
        <v>0</v>
      </c>
      <c r="M1004" s="260"/>
      <c r="N1004" s="260"/>
      <c r="O1004" s="84">
        <f t="shared" si="179"/>
        <v>0</v>
      </c>
      <c r="P1004" s="84">
        <f t="shared" si="180"/>
        <v>0</v>
      </c>
      <c r="Q1004" s="85">
        <f t="shared" si="181"/>
        <v>0</v>
      </c>
      <c r="R1004" s="85">
        <f t="shared" si="182"/>
        <v>0</v>
      </c>
    </row>
    <row r="1005" spans="1:18" x14ac:dyDescent="0.2">
      <c r="A1005" s="78">
        <f t="shared" si="172"/>
        <v>998</v>
      </c>
      <c r="B1005" s="535"/>
      <c r="C1005" s="320"/>
      <c r="D1005" s="320"/>
      <c r="E1005" s="260"/>
      <c r="F1005" s="261"/>
      <c r="G1005" s="259">
        <f t="shared" si="173"/>
        <v>0</v>
      </c>
      <c r="H1005" s="84">
        <f t="shared" si="174"/>
        <v>0</v>
      </c>
      <c r="I1005" s="84">
        <f t="shared" si="175"/>
        <v>0</v>
      </c>
      <c r="J1005" s="84">
        <f t="shared" si="176"/>
        <v>0</v>
      </c>
      <c r="K1005" s="84">
        <f t="shared" si="177"/>
        <v>0</v>
      </c>
      <c r="L1005" s="84">
        <f t="shared" si="178"/>
        <v>0</v>
      </c>
      <c r="M1005" s="260"/>
      <c r="N1005" s="260"/>
      <c r="O1005" s="84">
        <f t="shared" si="179"/>
        <v>0</v>
      </c>
      <c r="P1005" s="84">
        <f t="shared" si="180"/>
        <v>0</v>
      </c>
      <c r="Q1005" s="85">
        <f t="shared" si="181"/>
        <v>0</v>
      </c>
      <c r="R1005" s="85">
        <f t="shared" si="182"/>
        <v>0</v>
      </c>
    </row>
    <row r="1006" spans="1:18" x14ac:dyDescent="0.2">
      <c r="A1006" s="78">
        <f t="shared" si="172"/>
        <v>999</v>
      </c>
      <c r="B1006" s="535"/>
      <c r="C1006" s="320"/>
      <c r="D1006" s="320"/>
      <c r="E1006" s="260"/>
      <c r="F1006" s="261"/>
      <c r="G1006" s="259">
        <f t="shared" si="173"/>
        <v>0</v>
      </c>
      <c r="H1006" s="84">
        <f t="shared" si="174"/>
        <v>0</v>
      </c>
      <c r="I1006" s="84">
        <f t="shared" si="175"/>
        <v>0</v>
      </c>
      <c r="J1006" s="84">
        <f t="shared" si="176"/>
        <v>0</v>
      </c>
      <c r="K1006" s="84">
        <f t="shared" si="177"/>
        <v>0</v>
      </c>
      <c r="L1006" s="84">
        <f t="shared" si="178"/>
        <v>0</v>
      </c>
      <c r="M1006" s="260"/>
      <c r="N1006" s="260"/>
      <c r="O1006" s="84">
        <f t="shared" si="179"/>
        <v>0</v>
      </c>
      <c r="P1006" s="84">
        <f t="shared" si="180"/>
        <v>0</v>
      </c>
      <c r="Q1006" s="85">
        <f t="shared" si="181"/>
        <v>0</v>
      </c>
      <c r="R1006" s="85">
        <f t="shared" si="182"/>
        <v>0</v>
      </c>
    </row>
    <row r="1007" spans="1:18" x14ac:dyDescent="0.2">
      <c r="A1007" s="78">
        <f t="shared" ref="A1007:A1070" si="183">+A1006+1</f>
        <v>1000</v>
      </c>
      <c r="B1007" s="535"/>
      <c r="C1007" s="320"/>
      <c r="D1007" s="320"/>
      <c r="E1007" s="260"/>
      <c r="F1007" s="261"/>
      <c r="G1007" s="259">
        <f t="shared" si="173"/>
        <v>0</v>
      </c>
      <c r="H1007" s="84">
        <f t="shared" si="174"/>
        <v>0</v>
      </c>
      <c r="I1007" s="84">
        <f t="shared" si="175"/>
        <v>0</v>
      </c>
      <c r="J1007" s="84">
        <f t="shared" si="176"/>
        <v>0</v>
      </c>
      <c r="K1007" s="84">
        <f t="shared" si="177"/>
        <v>0</v>
      </c>
      <c r="L1007" s="84">
        <f t="shared" si="178"/>
        <v>0</v>
      </c>
      <c r="M1007" s="260"/>
      <c r="N1007" s="260"/>
      <c r="O1007" s="84">
        <f t="shared" si="179"/>
        <v>0</v>
      </c>
      <c r="P1007" s="84">
        <f t="shared" si="180"/>
        <v>0</v>
      </c>
      <c r="Q1007" s="85">
        <f t="shared" si="181"/>
        <v>0</v>
      </c>
      <c r="R1007" s="85">
        <f t="shared" si="182"/>
        <v>0</v>
      </c>
    </row>
    <row r="1008" spans="1:18" x14ac:dyDescent="0.2">
      <c r="A1008" s="78">
        <f t="shared" si="183"/>
        <v>1001</v>
      </c>
      <c r="B1008" s="535"/>
      <c r="C1008" s="320"/>
      <c r="D1008" s="320"/>
      <c r="E1008" s="260"/>
      <c r="F1008" s="261"/>
      <c r="G1008" s="259">
        <f t="shared" si="173"/>
        <v>0</v>
      </c>
      <c r="H1008" s="84">
        <f t="shared" si="174"/>
        <v>0</v>
      </c>
      <c r="I1008" s="84">
        <f t="shared" si="175"/>
        <v>0</v>
      </c>
      <c r="J1008" s="84">
        <f t="shared" si="176"/>
        <v>0</v>
      </c>
      <c r="K1008" s="84">
        <f t="shared" si="177"/>
        <v>0</v>
      </c>
      <c r="L1008" s="84">
        <f t="shared" si="178"/>
        <v>0</v>
      </c>
      <c r="M1008" s="260"/>
      <c r="N1008" s="260"/>
      <c r="O1008" s="84">
        <f t="shared" si="179"/>
        <v>0</v>
      </c>
      <c r="P1008" s="84">
        <f t="shared" si="180"/>
        <v>0</v>
      </c>
      <c r="Q1008" s="85">
        <f t="shared" si="181"/>
        <v>0</v>
      </c>
      <c r="R1008" s="85">
        <f t="shared" si="182"/>
        <v>0</v>
      </c>
    </row>
    <row r="1009" spans="1:18" x14ac:dyDescent="0.2">
      <c r="A1009" s="78">
        <f t="shared" si="183"/>
        <v>1002</v>
      </c>
      <c r="B1009" s="535"/>
      <c r="C1009" s="320"/>
      <c r="D1009" s="320"/>
      <c r="E1009" s="260"/>
      <c r="F1009" s="261"/>
      <c r="G1009" s="259">
        <f t="shared" si="173"/>
        <v>0</v>
      </c>
      <c r="H1009" s="84">
        <f t="shared" si="174"/>
        <v>0</v>
      </c>
      <c r="I1009" s="84">
        <f t="shared" si="175"/>
        <v>0</v>
      </c>
      <c r="J1009" s="84">
        <f t="shared" si="176"/>
        <v>0</v>
      </c>
      <c r="K1009" s="84">
        <f t="shared" si="177"/>
        <v>0</v>
      </c>
      <c r="L1009" s="84">
        <f t="shared" si="178"/>
        <v>0</v>
      </c>
      <c r="M1009" s="260"/>
      <c r="N1009" s="260"/>
      <c r="O1009" s="84">
        <f t="shared" si="179"/>
        <v>0</v>
      </c>
      <c r="P1009" s="84">
        <f t="shared" si="180"/>
        <v>0</v>
      </c>
      <c r="Q1009" s="85">
        <f t="shared" si="181"/>
        <v>0</v>
      </c>
      <c r="R1009" s="85">
        <f t="shared" si="182"/>
        <v>0</v>
      </c>
    </row>
    <row r="1010" spans="1:18" x14ac:dyDescent="0.2">
      <c r="A1010" s="78">
        <f t="shared" si="183"/>
        <v>1003</v>
      </c>
      <c r="B1010" s="535"/>
      <c r="C1010" s="320"/>
      <c r="D1010" s="320"/>
      <c r="E1010" s="260"/>
      <c r="F1010" s="261"/>
      <c r="G1010" s="259">
        <f t="shared" si="173"/>
        <v>0</v>
      </c>
      <c r="H1010" s="84">
        <f t="shared" si="174"/>
        <v>0</v>
      </c>
      <c r="I1010" s="84">
        <f t="shared" si="175"/>
        <v>0</v>
      </c>
      <c r="J1010" s="84">
        <f t="shared" si="176"/>
        <v>0</v>
      </c>
      <c r="K1010" s="84">
        <f t="shared" si="177"/>
        <v>0</v>
      </c>
      <c r="L1010" s="84">
        <f t="shared" si="178"/>
        <v>0</v>
      </c>
      <c r="M1010" s="260"/>
      <c r="N1010" s="260"/>
      <c r="O1010" s="84">
        <f t="shared" si="179"/>
        <v>0</v>
      </c>
      <c r="P1010" s="84">
        <f t="shared" si="180"/>
        <v>0</v>
      </c>
      <c r="Q1010" s="85">
        <f t="shared" si="181"/>
        <v>0</v>
      </c>
      <c r="R1010" s="85">
        <f t="shared" si="182"/>
        <v>0</v>
      </c>
    </row>
    <row r="1011" spans="1:18" x14ac:dyDescent="0.2">
      <c r="A1011" s="78">
        <f t="shared" si="183"/>
        <v>1004</v>
      </c>
      <c r="B1011" s="535"/>
      <c r="C1011" s="320"/>
      <c r="D1011" s="320"/>
      <c r="E1011" s="260"/>
      <c r="F1011" s="261"/>
      <c r="G1011" s="259">
        <f t="shared" si="173"/>
        <v>0</v>
      </c>
      <c r="H1011" s="84">
        <f t="shared" si="174"/>
        <v>0</v>
      </c>
      <c r="I1011" s="84">
        <f t="shared" si="175"/>
        <v>0</v>
      </c>
      <c r="J1011" s="84">
        <f t="shared" si="176"/>
        <v>0</v>
      </c>
      <c r="K1011" s="84">
        <f t="shared" si="177"/>
        <v>0</v>
      </c>
      <c r="L1011" s="84">
        <f t="shared" si="178"/>
        <v>0</v>
      </c>
      <c r="M1011" s="260"/>
      <c r="N1011" s="260"/>
      <c r="O1011" s="84">
        <f t="shared" si="179"/>
        <v>0</v>
      </c>
      <c r="P1011" s="84">
        <f t="shared" si="180"/>
        <v>0</v>
      </c>
      <c r="Q1011" s="85">
        <f t="shared" si="181"/>
        <v>0</v>
      </c>
      <c r="R1011" s="85">
        <f t="shared" si="182"/>
        <v>0</v>
      </c>
    </row>
    <row r="1012" spans="1:18" x14ac:dyDescent="0.2">
      <c r="A1012" s="78">
        <f t="shared" si="183"/>
        <v>1005</v>
      </c>
      <c r="B1012" s="535"/>
      <c r="C1012" s="320"/>
      <c r="D1012" s="320"/>
      <c r="E1012" s="260"/>
      <c r="F1012" s="261"/>
      <c r="G1012" s="259">
        <f t="shared" si="173"/>
        <v>0</v>
      </c>
      <c r="H1012" s="84">
        <f t="shared" si="174"/>
        <v>0</v>
      </c>
      <c r="I1012" s="84">
        <f t="shared" si="175"/>
        <v>0</v>
      </c>
      <c r="J1012" s="84">
        <f t="shared" si="176"/>
        <v>0</v>
      </c>
      <c r="K1012" s="84">
        <f t="shared" si="177"/>
        <v>0</v>
      </c>
      <c r="L1012" s="84">
        <f t="shared" si="178"/>
        <v>0</v>
      </c>
      <c r="M1012" s="260"/>
      <c r="N1012" s="260"/>
      <c r="O1012" s="84">
        <f t="shared" si="179"/>
        <v>0</v>
      </c>
      <c r="P1012" s="84">
        <f t="shared" si="180"/>
        <v>0</v>
      </c>
      <c r="Q1012" s="85">
        <f t="shared" si="181"/>
        <v>0</v>
      </c>
      <c r="R1012" s="85">
        <f t="shared" si="182"/>
        <v>0</v>
      </c>
    </row>
    <row r="1013" spans="1:18" x14ac:dyDescent="0.2">
      <c r="A1013" s="78">
        <f t="shared" si="183"/>
        <v>1006</v>
      </c>
      <c r="B1013" s="535"/>
      <c r="C1013" s="320"/>
      <c r="D1013" s="320"/>
      <c r="E1013" s="260"/>
      <c r="F1013" s="261"/>
      <c r="G1013" s="259">
        <f t="shared" si="173"/>
        <v>0</v>
      </c>
      <c r="H1013" s="84">
        <f t="shared" si="174"/>
        <v>0</v>
      </c>
      <c r="I1013" s="84">
        <f t="shared" si="175"/>
        <v>0</v>
      </c>
      <c r="J1013" s="84">
        <f t="shared" si="176"/>
        <v>0</v>
      </c>
      <c r="K1013" s="84">
        <f t="shared" si="177"/>
        <v>0</v>
      </c>
      <c r="L1013" s="84">
        <f t="shared" si="178"/>
        <v>0</v>
      </c>
      <c r="M1013" s="260"/>
      <c r="N1013" s="260"/>
      <c r="O1013" s="84">
        <f t="shared" si="179"/>
        <v>0</v>
      </c>
      <c r="P1013" s="84">
        <f t="shared" si="180"/>
        <v>0</v>
      </c>
      <c r="Q1013" s="85">
        <f t="shared" si="181"/>
        <v>0</v>
      </c>
      <c r="R1013" s="85">
        <f t="shared" si="182"/>
        <v>0</v>
      </c>
    </row>
    <row r="1014" spans="1:18" x14ac:dyDescent="0.2">
      <c r="A1014" s="78">
        <f t="shared" si="183"/>
        <v>1007</v>
      </c>
      <c r="B1014" s="535"/>
      <c r="C1014" s="320"/>
      <c r="D1014" s="320"/>
      <c r="E1014" s="260"/>
      <c r="F1014" s="261"/>
      <c r="G1014" s="259">
        <f t="shared" si="173"/>
        <v>0</v>
      </c>
      <c r="H1014" s="84">
        <f t="shared" si="174"/>
        <v>0</v>
      </c>
      <c r="I1014" s="84">
        <f t="shared" si="175"/>
        <v>0</v>
      </c>
      <c r="J1014" s="84">
        <f t="shared" si="176"/>
        <v>0</v>
      </c>
      <c r="K1014" s="84">
        <f t="shared" si="177"/>
        <v>0</v>
      </c>
      <c r="L1014" s="84">
        <f t="shared" si="178"/>
        <v>0</v>
      </c>
      <c r="M1014" s="260"/>
      <c r="N1014" s="260"/>
      <c r="O1014" s="84">
        <f t="shared" si="179"/>
        <v>0</v>
      </c>
      <c r="P1014" s="84">
        <f t="shared" si="180"/>
        <v>0</v>
      </c>
      <c r="Q1014" s="85">
        <f t="shared" si="181"/>
        <v>0</v>
      </c>
      <c r="R1014" s="85">
        <f t="shared" si="182"/>
        <v>0</v>
      </c>
    </row>
    <row r="1015" spans="1:18" x14ac:dyDescent="0.2">
      <c r="A1015" s="78">
        <f t="shared" si="183"/>
        <v>1008</v>
      </c>
      <c r="B1015" s="535"/>
      <c r="C1015" s="320"/>
      <c r="D1015" s="320"/>
      <c r="E1015" s="260"/>
      <c r="F1015" s="261"/>
      <c r="G1015" s="259">
        <f t="shared" si="173"/>
        <v>0</v>
      </c>
      <c r="H1015" s="84">
        <f t="shared" si="174"/>
        <v>0</v>
      </c>
      <c r="I1015" s="84">
        <f t="shared" si="175"/>
        <v>0</v>
      </c>
      <c r="J1015" s="84">
        <f t="shared" si="176"/>
        <v>0</v>
      </c>
      <c r="K1015" s="84">
        <f t="shared" si="177"/>
        <v>0</v>
      </c>
      <c r="L1015" s="84">
        <f t="shared" si="178"/>
        <v>0</v>
      </c>
      <c r="M1015" s="260"/>
      <c r="N1015" s="260"/>
      <c r="O1015" s="84">
        <f t="shared" si="179"/>
        <v>0</v>
      </c>
      <c r="P1015" s="84">
        <f t="shared" si="180"/>
        <v>0</v>
      </c>
      <c r="Q1015" s="85">
        <f t="shared" si="181"/>
        <v>0</v>
      </c>
      <c r="R1015" s="85">
        <f t="shared" si="182"/>
        <v>0</v>
      </c>
    </row>
    <row r="1016" spans="1:18" x14ac:dyDescent="0.2">
      <c r="A1016" s="78">
        <f t="shared" si="183"/>
        <v>1009</v>
      </c>
      <c r="B1016" s="535"/>
      <c r="C1016" s="320"/>
      <c r="D1016" s="320"/>
      <c r="E1016" s="260"/>
      <c r="F1016" s="261"/>
      <c r="G1016" s="259">
        <f t="shared" ref="G1016:G1079" si="184">F1016*E1016</f>
        <v>0</v>
      </c>
      <c r="H1016" s="84">
        <f t="shared" ref="H1016:H1079" si="185">E1016*1%</f>
        <v>0</v>
      </c>
      <c r="I1016" s="84">
        <f t="shared" ref="I1016:I1079" si="186">E1016*1%</f>
        <v>0</v>
      </c>
      <c r="J1016" s="84">
        <f t="shared" ref="J1016:J1079" si="187">E1016*0.5%</f>
        <v>0</v>
      </c>
      <c r="K1016" s="84">
        <f t="shared" ref="K1016:K1079" si="188">(E1016+G1016+H1016)*18%</f>
        <v>0</v>
      </c>
      <c r="L1016" s="84">
        <f t="shared" ref="L1016:L1079" si="189">SUM(G1016:K1016)+E1016</f>
        <v>0</v>
      </c>
      <c r="M1016" s="260"/>
      <c r="N1016" s="260"/>
      <c r="O1016" s="84">
        <f t="shared" ref="O1016:O1079" si="190">(M1016+N1016)*18%</f>
        <v>0</v>
      </c>
      <c r="P1016" s="84">
        <f t="shared" ref="P1016:P1079" si="191">O1016+N1016+M1016</f>
        <v>0</v>
      </c>
      <c r="Q1016" s="85">
        <f t="shared" ref="Q1016:Q1079" si="192">+R1016-O1016-K1016</f>
        <v>0</v>
      </c>
      <c r="R1016" s="85">
        <f t="shared" ref="R1016:R1079" si="193">P1016+L1016</f>
        <v>0</v>
      </c>
    </row>
    <row r="1017" spans="1:18" x14ac:dyDescent="0.2">
      <c r="A1017" s="78">
        <f t="shared" si="183"/>
        <v>1010</v>
      </c>
      <c r="B1017" s="535"/>
      <c r="C1017" s="320"/>
      <c r="D1017" s="320"/>
      <c r="E1017" s="260"/>
      <c r="F1017" s="261"/>
      <c r="G1017" s="259">
        <f t="shared" si="184"/>
        <v>0</v>
      </c>
      <c r="H1017" s="84">
        <f t="shared" si="185"/>
        <v>0</v>
      </c>
      <c r="I1017" s="84">
        <f t="shared" si="186"/>
        <v>0</v>
      </c>
      <c r="J1017" s="84">
        <f t="shared" si="187"/>
        <v>0</v>
      </c>
      <c r="K1017" s="84">
        <f t="shared" si="188"/>
        <v>0</v>
      </c>
      <c r="L1017" s="84">
        <f t="shared" si="189"/>
        <v>0</v>
      </c>
      <c r="M1017" s="260"/>
      <c r="N1017" s="260"/>
      <c r="O1017" s="84">
        <f t="shared" si="190"/>
        <v>0</v>
      </c>
      <c r="P1017" s="84">
        <f t="shared" si="191"/>
        <v>0</v>
      </c>
      <c r="Q1017" s="85">
        <f t="shared" si="192"/>
        <v>0</v>
      </c>
      <c r="R1017" s="85">
        <f t="shared" si="193"/>
        <v>0</v>
      </c>
    </row>
    <row r="1018" spans="1:18" x14ac:dyDescent="0.2">
      <c r="A1018" s="78">
        <f t="shared" si="183"/>
        <v>1011</v>
      </c>
      <c r="B1018" s="535"/>
      <c r="C1018" s="320"/>
      <c r="D1018" s="320"/>
      <c r="E1018" s="260"/>
      <c r="F1018" s="261"/>
      <c r="G1018" s="259">
        <f t="shared" si="184"/>
        <v>0</v>
      </c>
      <c r="H1018" s="84">
        <f t="shared" si="185"/>
        <v>0</v>
      </c>
      <c r="I1018" s="84">
        <f t="shared" si="186"/>
        <v>0</v>
      </c>
      <c r="J1018" s="84">
        <f t="shared" si="187"/>
        <v>0</v>
      </c>
      <c r="K1018" s="84">
        <f t="shared" si="188"/>
        <v>0</v>
      </c>
      <c r="L1018" s="84">
        <f t="shared" si="189"/>
        <v>0</v>
      </c>
      <c r="M1018" s="260"/>
      <c r="N1018" s="260"/>
      <c r="O1018" s="84">
        <f t="shared" si="190"/>
        <v>0</v>
      </c>
      <c r="P1018" s="84">
        <f t="shared" si="191"/>
        <v>0</v>
      </c>
      <c r="Q1018" s="85">
        <f t="shared" si="192"/>
        <v>0</v>
      </c>
      <c r="R1018" s="85">
        <f t="shared" si="193"/>
        <v>0</v>
      </c>
    </row>
    <row r="1019" spans="1:18" x14ac:dyDescent="0.2">
      <c r="A1019" s="78">
        <f t="shared" si="183"/>
        <v>1012</v>
      </c>
      <c r="B1019" s="535"/>
      <c r="C1019" s="320"/>
      <c r="D1019" s="320"/>
      <c r="E1019" s="260"/>
      <c r="F1019" s="261"/>
      <c r="G1019" s="259">
        <f t="shared" si="184"/>
        <v>0</v>
      </c>
      <c r="H1019" s="84">
        <f t="shared" si="185"/>
        <v>0</v>
      </c>
      <c r="I1019" s="84">
        <f t="shared" si="186"/>
        <v>0</v>
      </c>
      <c r="J1019" s="84">
        <f t="shared" si="187"/>
        <v>0</v>
      </c>
      <c r="K1019" s="84">
        <f t="shared" si="188"/>
        <v>0</v>
      </c>
      <c r="L1019" s="84">
        <f t="shared" si="189"/>
        <v>0</v>
      </c>
      <c r="M1019" s="260"/>
      <c r="N1019" s="260"/>
      <c r="O1019" s="84">
        <f t="shared" si="190"/>
        <v>0</v>
      </c>
      <c r="P1019" s="84">
        <f t="shared" si="191"/>
        <v>0</v>
      </c>
      <c r="Q1019" s="85">
        <f t="shared" si="192"/>
        <v>0</v>
      </c>
      <c r="R1019" s="85">
        <f t="shared" si="193"/>
        <v>0</v>
      </c>
    </row>
    <row r="1020" spans="1:18" x14ac:dyDescent="0.2">
      <c r="A1020" s="78">
        <f t="shared" si="183"/>
        <v>1013</v>
      </c>
      <c r="B1020" s="535"/>
      <c r="C1020" s="320"/>
      <c r="D1020" s="320"/>
      <c r="E1020" s="260"/>
      <c r="F1020" s="261"/>
      <c r="G1020" s="259">
        <f t="shared" si="184"/>
        <v>0</v>
      </c>
      <c r="H1020" s="84">
        <f t="shared" si="185"/>
        <v>0</v>
      </c>
      <c r="I1020" s="84">
        <f t="shared" si="186"/>
        <v>0</v>
      </c>
      <c r="J1020" s="84">
        <f t="shared" si="187"/>
        <v>0</v>
      </c>
      <c r="K1020" s="84">
        <f t="shared" si="188"/>
        <v>0</v>
      </c>
      <c r="L1020" s="84">
        <f t="shared" si="189"/>
        <v>0</v>
      </c>
      <c r="M1020" s="260"/>
      <c r="N1020" s="260"/>
      <c r="O1020" s="84">
        <f t="shared" si="190"/>
        <v>0</v>
      </c>
      <c r="P1020" s="84">
        <f t="shared" si="191"/>
        <v>0</v>
      </c>
      <c r="Q1020" s="85">
        <f t="shared" si="192"/>
        <v>0</v>
      </c>
      <c r="R1020" s="85">
        <f t="shared" si="193"/>
        <v>0</v>
      </c>
    </row>
    <row r="1021" spans="1:18" x14ac:dyDescent="0.2">
      <c r="A1021" s="78">
        <f t="shared" si="183"/>
        <v>1014</v>
      </c>
      <c r="B1021" s="535"/>
      <c r="C1021" s="320"/>
      <c r="D1021" s="320"/>
      <c r="E1021" s="260"/>
      <c r="F1021" s="261"/>
      <c r="G1021" s="259">
        <f t="shared" si="184"/>
        <v>0</v>
      </c>
      <c r="H1021" s="84">
        <f t="shared" si="185"/>
        <v>0</v>
      </c>
      <c r="I1021" s="84">
        <f t="shared" si="186"/>
        <v>0</v>
      </c>
      <c r="J1021" s="84">
        <f t="shared" si="187"/>
        <v>0</v>
      </c>
      <c r="K1021" s="84">
        <f t="shared" si="188"/>
        <v>0</v>
      </c>
      <c r="L1021" s="84">
        <f t="shared" si="189"/>
        <v>0</v>
      </c>
      <c r="M1021" s="260"/>
      <c r="N1021" s="260"/>
      <c r="O1021" s="84">
        <f t="shared" si="190"/>
        <v>0</v>
      </c>
      <c r="P1021" s="84">
        <f t="shared" si="191"/>
        <v>0</v>
      </c>
      <c r="Q1021" s="85">
        <f t="shared" si="192"/>
        <v>0</v>
      </c>
      <c r="R1021" s="85">
        <f t="shared" si="193"/>
        <v>0</v>
      </c>
    </row>
    <row r="1022" spans="1:18" x14ac:dyDescent="0.2">
      <c r="A1022" s="78">
        <f t="shared" si="183"/>
        <v>1015</v>
      </c>
      <c r="B1022" s="535"/>
      <c r="C1022" s="320"/>
      <c r="D1022" s="320"/>
      <c r="E1022" s="260"/>
      <c r="F1022" s="261"/>
      <c r="G1022" s="259">
        <f t="shared" si="184"/>
        <v>0</v>
      </c>
      <c r="H1022" s="84">
        <f t="shared" si="185"/>
        <v>0</v>
      </c>
      <c r="I1022" s="84">
        <f t="shared" si="186"/>
        <v>0</v>
      </c>
      <c r="J1022" s="84">
        <f t="shared" si="187"/>
        <v>0</v>
      </c>
      <c r="K1022" s="84">
        <f t="shared" si="188"/>
        <v>0</v>
      </c>
      <c r="L1022" s="84">
        <f t="shared" si="189"/>
        <v>0</v>
      </c>
      <c r="M1022" s="260"/>
      <c r="N1022" s="260"/>
      <c r="O1022" s="84">
        <f t="shared" si="190"/>
        <v>0</v>
      </c>
      <c r="P1022" s="84">
        <f t="shared" si="191"/>
        <v>0</v>
      </c>
      <c r="Q1022" s="85">
        <f t="shared" si="192"/>
        <v>0</v>
      </c>
      <c r="R1022" s="85">
        <f t="shared" si="193"/>
        <v>0</v>
      </c>
    </row>
    <row r="1023" spans="1:18" x14ac:dyDescent="0.2">
      <c r="A1023" s="78">
        <f t="shared" si="183"/>
        <v>1016</v>
      </c>
      <c r="B1023" s="535"/>
      <c r="C1023" s="320"/>
      <c r="D1023" s="320"/>
      <c r="E1023" s="260"/>
      <c r="F1023" s="261"/>
      <c r="G1023" s="259">
        <f t="shared" si="184"/>
        <v>0</v>
      </c>
      <c r="H1023" s="84">
        <f t="shared" si="185"/>
        <v>0</v>
      </c>
      <c r="I1023" s="84">
        <f t="shared" si="186"/>
        <v>0</v>
      </c>
      <c r="J1023" s="84">
        <f t="shared" si="187"/>
        <v>0</v>
      </c>
      <c r="K1023" s="84">
        <f t="shared" si="188"/>
        <v>0</v>
      </c>
      <c r="L1023" s="84">
        <f t="shared" si="189"/>
        <v>0</v>
      </c>
      <c r="M1023" s="260"/>
      <c r="N1023" s="260"/>
      <c r="O1023" s="84">
        <f t="shared" si="190"/>
        <v>0</v>
      </c>
      <c r="P1023" s="84">
        <f t="shared" si="191"/>
        <v>0</v>
      </c>
      <c r="Q1023" s="85">
        <f t="shared" si="192"/>
        <v>0</v>
      </c>
      <c r="R1023" s="85">
        <f t="shared" si="193"/>
        <v>0</v>
      </c>
    </row>
    <row r="1024" spans="1:18" x14ac:dyDescent="0.2">
      <c r="A1024" s="78">
        <f t="shared" si="183"/>
        <v>1017</v>
      </c>
      <c r="B1024" s="535"/>
      <c r="C1024" s="320"/>
      <c r="D1024" s="320"/>
      <c r="E1024" s="260"/>
      <c r="F1024" s="261"/>
      <c r="G1024" s="259">
        <f t="shared" si="184"/>
        <v>0</v>
      </c>
      <c r="H1024" s="84">
        <f t="shared" si="185"/>
        <v>0</v>
      </c>
      <c r="I1024" s="84">
        <f t="shared" si="186"/>
        <v>0</v>
      </c>
      <c r="J1024" s="84">
        <f t="shared" si="187"/>
        <v>0</v>
      </c>
      <c r="K1024" s="84">
        <f t="shared" si="188"/>
        <v>0</v>
      </c>
      <c r="L1024" s="84">
        <f t="shared" si="189"/>
        <v>0</v>
      </c>
      <c r="M1024" s="260"/>
      <c r="N1024" s="260"/>
      <c r="O1024" s="84">
        <f t="shared" si="190"/>
        <v>0</v>
      </c>
      <c r="P1024" s="84">
        <f t="shared" si="191"/>
        <v>0</v>
      </c>
      <c r="Q1024" s="85">
        <f t="shared" si="192"/>
        <v>0</v>
      </c>
      <c r="R1024" s="85">
        <f t="shared" si="193"/>
        <v>0</v>
      </c>
    </row>
    <row r="1025" spans="1:18" x14ac:dyDescent="0.2">
      <c r="A1025" s="78">
        <f t="shared" si="183"/>
        <v>1018</v>
      </c>
      <c r="B1025" s="535"/>
      <c r="C1025" s="320"/>
      <c r="D1025" s="320"/>
      <c r="E1025" s="260"/>
      <c r="F1025" s="261"/>
      <c r="G1025" s="259">
        <f t="shared" si="184"/>
        <v>0</v>
      </c>
      <c r="H1025" s="84">
        <f t="shared" si="185"/>
        <v>0</v>
      </c>
      <c r="I1025" s="84">
        <f t="shared" si="186"/>
        <v>0</v>
      </c>
      <c r="J1025" s="84">
        <f t="shared" si="187"/>
        <v>0</v>
      </c>
      <c r="K1025" s="84">
        <f t="shared" si="188"/>
        <v>0</v>
      </c>
      <c r="L1025" s="84">
        <f t="shared" si="189"/>
        <v>0</v>
      </c>
      <c r="M1025" s="260"/>
      <c r="N1025" s="260"/>
      <c r="O1025" s="84">
        <f t="shared" si="190"/>
        <v>0</v>
      </c>
      <c r="P1025" s="84">
        <f t="shared" si="191"/>
        <v>0</v>
      </c>
      <c r="Q1025" s="85">
        <f t="shared" si="192"/>
        <v>0</v>
      </c>
      <c r="R1025" s="85">
        <f t="shared" si="193"/>
        <v>0</v>
      </c>
    </row>
    <row r="1026" spans="1:18" x14ac:dyDescent="0.2">
      <c r="A1026" s="78">
        <f t="shared" si="183"/>
        <v>1019</v>
      </c>
      <c r="B1026" s="535"/>
      <c r="C1026" s="320"/>
      <c r="D1026" s="320"/>
      <c r="E1026" s="260"/>
      <c r="F1026" s="261"/>
      <c r="G1026" s="259">
        <f t="shared" si="184"/>
        <v>0</v>
      </c>
      <c r="H1026" s="84">
        <f t="shared" si="185"/>
        <v>0</v>
      </c>
      <c r="I1026" s="84">
        <f t="shared" si="186"/>
        <v>0</v>
      </c>
      <c r="J1026" s="84">
        <f t="shared" si="187"/>
        <v>0</v>
      </c>
      <c r="K1026" s="84">
        <f t="shared" si="188"/>
        <v>0</v>
      </c>
      <c r="L1026" s="84">
        <f t="shared" si="189"/>
        <v>0</v>
      </c>
      <c r="M1026" s="260"/>
      <c r="N1026" s="260"/>
      <c r="O1026" s="84">
        <f t="shared" si="190"/>
        <v>0</v>
      </c>
      <c r="P1026" s="84">
        <f t="shared" si="191"/>
        <v>0</v>
      </c>
      <c r="Q1026" s="85">
        <f t="shared" si="192"/>
        <v>0</v>
      </c>
      <c r="R1026" s="85">
        <f t="shared" si="193"/>
        <v>0</v>
      </c>
    </row>
    <row r="1027" spans="1:18" x14ac:dyDescent="0.2">
      <c r="A1027" s="78">
        <f t="shared" si="183"/>
        <v>1020</v>
      </c>
      <c r="B1027" s="535"/>
      <c r="C1027" s="320"/>
      <c r="D1027" s="320"/>
      <c r="E1027" s="260"/>
      <c r="F1027" s="261"/>
      <c r="G1027" s="259">
        <f t="shared" si="184"/>
        <v>0</v>
      </c>
      <c r="H1027" s="84">
        <f t="shared" si="185"/>
        <v>0</v>
      </c>
      <c r="I1027" s="84">
        <f t="shared" si="186"/>
        <v>0</v>
      </c>
      <c r="J1027" s="84">
        <f t="shared" si="187"/>
        <v>0</v>
      </c>
      <c r="K1027" s="84">
        <f t="shared" si="188"/>
        <v>0</v>
      </c>
      <c r="L1027" s="84">
        <f t="shared" si="189"/>
        <v>0</v>
      </c>
      <c r="M1027" s="260"/>
      <c r="N1027" s="260"/>
      <c r="O1027" s="84">
        <f t="shared" si="190"/>
        <v>0</v>
      </c>
      <c r="P1027" s="84">
        <f t="shared" si="191"/>
        <v>0</v>
      </c>
      <c r="Q1027" s="85">
        <f t="shared" si="192"/>
        <v>0</v>
      </c>
      <c r="R1027" s="85">
        <f t="shared" si="193"/>
        <v>0</v>
      </c>
    </row>
    <row r="1028" spans="1:18" x14ac:dyDescent="0.2">
      <c r="A1028" s="78">
        <f t="shared" si="183"/>
        <v>1021</v>
      </c>
      <c r="B1028" s="535"/>
      <c r="C1028" s="320"/>
      <c r="D1028" s="320"/>
      <c r="E1028" s="260"/>
      <c r="F1028" s="261"/>
      <c r="G1028" s="259">
        <f t="shared" si="184"/>
        <v>0</v>
      </c>
      <c r="H1028" s="84">
        <f t="shared" si="185"/>
        <v>0</v>
      </c>
      <c r="I1028" s="84">
        <f t="shared" si="186"/>
        <v>0</v>
      </c>
      <c r="J1028" s="84">
        <f t="shared" si="187"/>
        <v>0</v>
      </c>
      <c r="K1028" s="84">
        <f t="shared" si="188"/>
        <v>0</v>
      </c>
      <c r="L1028" s="84">
        <f t="shared" si="189"/>
        <v>0</v>
      </c>
      <c r="M1028" s="260"/>
      <c r="N1028" s="260"/>
      <c r="O1028" s="84">
        <f t="shared" si="190"/>
        <v>0</v>
      </c>
      <c r="P1028" s="84">
        <f t="shared" si="191"/>
        <v>0</v>
      </c>
      <c r="Q1028" s="85">
        <f t="shared" si="192"/>
        <v>0</v>
      </c>
      <c r="R1028" s="85">
        <f t="shared" si="193"/>
        <v>0</v>
      </c>
    </row>
    <row r="1029" spans="1:18" x14ac:dyDescent="0.2">
      <c r="A1029" s="78">
        <f t="shared" si="183"/>
        <v>1022</v>
      </c>
      <c r="B1029" s="535"/>
      <c r="C1029" s="320"/>
      <c r="D1029" s="320"/>
      <c r="E1029" s="260"/>
      <c r="F1029" s="261"/>
      <c r="G1029" s="259">
        <f t="shared" si="184"/>
        <v>0</v>
      </c>
      <c r="H1029" s="84">
        <f t="shared" si="185"/>
        <v>0</v>
      </c>
      <c r="I1029" s="84">
        <f t="shared" si="186"/>
        <v>0</v>
      </c>
      <c r="J1029" s="84">
        <f t="shared" si="187"/>
        <v>0</v>
      </c>
      <c r="K1029" s="84">
        <f t="shared" si="188"/>
        <v>0</v>
      </c>
      <c r="L1029" s="84">
        <f t="shared" si="189"/>
        <v>0</v>
      </c>
      <c r="M1029" s="260"/>
      <c r="N1029" s="260"/>
      <c r="O1029" s="84">
        <f t="shared" si="190"/>
        <v>0</v>
      </c>
      <c r="P1029" s="84">
        <f t="shared" si="191"/>
        <v>0</v>
      </c>
      <c r="Q1029" s="85">
        <f t="shared" si="192"/>
        <v>0</v>
      </c>
      <c r="R1029" s="85">
        <f t="shared" si="193"/>
        <v>0</v>
      </c>
    </row>
    <row r="1030" spans="1:18" x14ac:dyDescent="0.2">
      <c r="A1030" s="78">
        <f t="shared" si="183"/>
        <v>1023</v>
      </c>
      <c r="B1030" s="535"/>
      <c r="C1030" s="320"/>
      <c r="D1030" s="320"/>
      <c r="E1030" s="260"/>
      <c r="F1030" s="261"/>
      <c r="G1030" s="259">
        <f t="shared" si="184"/>
        <v>0</v>
      </c>
      <c r="H1030" s="84">
        <f t="shared" si="185"/>
        <v>0</v>
      </c>
      <c r="I1030" s="84">
        <f t="shared" si="186"/>
        <v>0</v>
      </c>
      <c r="J1030" s="84">
        <f t="shared" si="187"/>
        <v>0</v>
      </c>
      <c r="K1030" s="84">
        <f t="shared" si="188"/>
        <v>0</v>
      </c>
      <c r="L1030" s="84">
        <f t="shared" si="189"/>
        <v>0</v>
      </c>
      <c r="M1030" s="260"/>
      <c r="N1030" s="260"/>
      <c r="O1030" s="84">
        <f t="shared" si="190"/>
        <v>0</v>
      </c>
      <c r="P1030" s="84">
        <f t="shared" si="191"/>
        <v>0</v>
      </c>
      <c r="Q1030" s="85">
        <f t="shared" si="192"/>
        <v>0</v>
      </c>
      <c r="R1030" s="85">
        <f t="shared" si="193"/>
        <v>0</v>
      </c>
    </row>
    <row r="1031" spans="1:18" x14ac:dyDescent="0.2">
      <c r="A1031" s="78">
        <f t="shared" si="183"/>
        <v>1024</v>
      </c>
      <c r="B1031" s="535"/>
      <c r="C1031" s="320"/>
      <c r="D1031" s="320"/>
      <c r="E1031" s="260"/>
      <c r="F1031" s="261"/>
      <c r="G1031" s="259">
        <f t="shared" si="184"/>
        <v>0</v>
      </c>
      <c r="H1031" s="84">
        <f t="shared" si="185"/>
        <v>0</v>
      </c>
      <c r="I1031" s="84">
        <f t="shared" si="186"/>
        <v>0</v>
      </c>
      <c r="J1031" s="84">
        <f t="shared" si="187"/>
        <v>0</v>
      </c>
      <c r="K1031" s="84">
        <f t="shared" si="188"/>
        <v>0</v>
      </c>
      <c r="L1031" s="84">
        <f t="shared" si="189"/>
        <v>0</v>
      </c>
      <c r="M1031" s="260"/>
      <c r="N1031" s="260"/>
      <c r="O1031" s="84">
        <f t="shared" si="190"/>
        <v>0</v>
      </c>
      <c r="P1031" s="84">
        <f t="shared" si="191"/>
        <v>0</v>
      </c>
      <c r="Q1031" s="85">
        <f t="shared" si="192"/>
        <v>0</v>
      </c>
      <c r="R1031" s="85">
        <f t="shared" si="193"/>
        <v>0</v>
      </c>
    </row>
    <row r="1032" spans="1:18" x14ac:dyDescent="0.2">
      <c r="A1032" s="78">
        <f t="shared" si="183"/>
        <v>1025</v>
      </c>
      <c r="B1032" s="535"/>
      <c r="C1032" s="320"/>
      <c r="D1032" s="320"/>
      <c r="E1032" s="260"/>
      <c r="F1032" s="261"/>
      <c r="G1032" s="259">
        <f t="shared" si="184"/>
        <v>0</v>
      </c>
      <c r="H1032" s="84">
        <f t="shared" si="185"/>
        <v>0</v>
      </c>
      <c r="I1032" s="84">
        <f t="shared" si="186"/>
        <v>0</v>
      </c>
      <c r="J1032" s="84">
        <f t="shared" si="187"/>
        <v>0</v>
      </c>
      <c r="K1032" s="84">
        <f t="shared" si="188"/>
        <v>0</v>
      </c>
      <c r="L1032" s="84">
        <f t="shared" si="189"/>
        <v>0</v>
      </c>
      <c r="M1032" s="260"/>
      <c r="N1032" s="260"/>
      <c r="O1032" s="84">
        <f t="shared" si="190"/>
        <v>0</v>
      </c>
      <c r="P1032" s="84">
        <f t="shared" si="191"/>
        <v>0</v>
      </c>
      <c r="Q1032" s="85">
        <f t="shared" si="192"/>
        <v>0</v>
      </c>
      <c r="R1032" s="85">
        <f t="shared" si="193"/>
        <v>0</v>
      </c>
    </row>
    <row r="1033" spans="1:18" x14ac:dyDescent="0.2">
      <c r="A1033" s="78">
        <f t="shared" si="183"/>
        <v>1026</v>
      </c>
      <c r="B1033" s="535"/>
      <c r="C1033" s="320"/>
      <c r="D1033" s="320"/>
      <c r="E1033" s="260"/>
      <c r="F1033" s="261"/>
      <c r="G1033" s="259">
        <f t="shared" si="184"/>
        <v>0</v>
      </c>
      <c r="H1033" s="84">
        <f t="shared" si="185"/>
        <v>0</v>
      </c>
      <c r="I1033" s="84">
        <f t="shared" si="186"/>
        <v>0</v>
      </c>
      <c r="J1033" s="84">
        <f t="shared" si="187"/>
        <v>0</v>
      </c>
      <c r="K1033" s="84">
        <f t="shared" si="188"/>
        <v>0</v>
      </c>
      <c r="L1033" s="84">
        <f t="shared" si="189"/>
        <v>0</v>
      </c>
      <c r="M1033" s="260"/>
      <c r="N1033" s="260"/>
      <c r="O1033" s="84">
        <f t="shared" si="190"/>
        <v>0</v>
      </c>
      <c r="P1033" s="84">
        <f t="shared" si="191"/>
        <v>0</v>
      </c>
      <c r="Q1033" s="85">
        <f t="shared" si="192"/>
        <v>0</v>
      </c>
      <c r="R1033" s="85">
        <f t="shared" si="193"/>
        <v>0</v>
      </c>
    </row>
    <row r="1034" spans="1:18" x14ac:dyDescent="0.2">
      <c r="A1034" s="78">
        <f t="shared" si="183"/>
        <v>1027</v>
      </c>
      <c r="B1034" s="535"/>
      <c r="C1034" s="320"/>
      <c r="D1034" s="320"/>
      <c r="E1034" s="260"/>
      <c r="F1034" s="261"/>
      <c r="G1034" s="259">
        <f t="shared" si="184"/>
        <v>0</v>
      </c>
      <c r="H1034" s="84">
        <f t="shared" si="185"/>
        <v>0</v>
      </c>
      <c r="I1034" s="84">
        <f t="shared" si="186"/>
        <v>0</v>
      </c>
      <c r="J1034" s="84">
        <f t="shared" si="187"/>
        <v>0</v>
      </c>
      <c r="K1034" s="84">
        <f t="shared" si="188"/>
        <v>0</v>
      </c>
      <c r="L1034" s="84">
        <f t="shared" si="189"/>
        <v>0</v>
      </c>
      <c r="M1034" s="260"/>
      <c r="N1034" s="260"/>
      <c r="O1034" s="84">
        <f t="shared" si="190"/>
        <v>0</v>
      </c>
      <c r="P1034" s="84">
        <f t="shared" si="191"/>
        <v>0</v>
      </c>
      <c r="Q1034" s="85">
        <f t="shared" si="192"/>
        <v>0</v>
      </c>
      <c r="R1034" s="85">
        <f t="shared" si="193"/>
        <v>0</v>
      </c>
    </row>
    <row r="1035" spans="1:18" x14ac:dyDescent="0.2">
      <c r="A1035" s="78">
        <f t="shared" si="183"/>
        <v>1028</v>
      </c>
      <c r="B1035" s="535"/>
      <c r="C1035" s="320"/>
      <c r="D1035" s="320"/>
      <c r="E1035" s="260"/>
      <c r="F1035" s="261"/>
      <c r="G1035" s="259">
        <f t="shared" si="184"/>
        <v>0</v>
      </c>
      <c r="H1035" s="84">
        <f t="shared" si="185"/>
        <v>0</v>
      </c>
      <c r="I1035" s="84">
        <f t="shared" si="186"/>
        <v>0</v>
      </c>
      <c r="J1035" s="84">
        <f t="shared" si="187"/>
        <v>0</v>
      </c>
      <c r="K1035" s="84">
        <f t="shared" si="188"/>
        <v>0</v>
      </c>
      <c r="L1035" s="84">
        <f t="shared" si="189"/>
        <v>0</v>
      </c>
      <c r="M1035" s="260"/>
      <c r="N1035" s="260"/>
      <c r="O1035" s="84">
        <f t="shared" si="190"/>
        <v>0</v>
      </c>
      <c r="P1035" s="84">
        <f t="shared" si="191"/>
        <v>0</v>
      </c>
      <c r="Q1035" s="85">
        <f t="shared" si="192"/>
        <v>0</v>
      </c>
      <c r="R1035" s="85">
        <f t="shared" si="193"/>
        <v>0</v>
      </c>
    </row>
    <row r="1036" spans="1:18" x14ac:dyDescent="0.2">
      <c r="A1036" s="78">
        <f t="shared" si="183"/>
        <v>1029</v>
      </c>
      <c r="B1036" s="535"/>
      <c r="C1036" s="320"/>
      <c r="D1036" s="320"/>
      <c r="E1036" s="260"/>
      <c r="F1036" s="261"/>
      <c r="G1036" s="259">
        <f t="shared" si="184"/>
        <v>0</v>
      </c>
      <c r="H1036" s="84">
        <f t="shared" si="185"/>
        <v>0</v>
      </c>
      <c r="I1036" s="84">
        <f t="shared" si="186"/>
        <v>0</v>
      </c>
      <c r="J1036" s="84">
        <f t="shared" si="187"/>
        <v>0</v>
      </c>
      <c r="K1036" s="84">
        <f t="shared" si="188"/>
        <v>0</v>
      </c>
      <c r="L1036" s="84">
        <f t="shared" si="189"/>
        <v>0</v>
      </c>
      <c r="M1036" s="260"/>
      <c r="N1036" s="260"/>
      <c r="O1036" s="84">
        <f t="shared" si="190"/>
        <v>0</v>
      </c>
      <c r="P1036" s="84">
        <f t="shared" si="191"/>
        <v>0</v>
      </c>
      <c r="Q1036" s="85">
        <f t="shared" si="192"/>
        <v>0</v>
      </c>
      <c r="R1036" s="85">
        <f t="shared" si="193"/>
        <v>0</v>
      </c>
    </row>
    <row r="1037" spans="1:18" x14ac:dyDescent="0.2">
      <c r="A1037" s="78">
        <f t="shared" si="183"/>
        <v>1030</v>
      </c>
      <c r="B1037" s="535"/>
      <c r="C1037" s="320"/>
      <c r="D1037" s="320"/>
      <c r="E1037" s="260"/>
      <c r="F1037" s="261"/>
      <c r="G1037" s="259">
        <f t="shared" si="184"/>
        <v>0</v>
      </c>
      <c r="H1037" s="84">
        <f t="shared" si="185"/>
        <v>0</v>
      </c>
      <c r="I1037" s="84">
        <f t="shared" si="186"/>
        <v>0</v>
      </c>
      <c r="J1037" s="84">
        <f t="shared" si="187"/>
        <v>0</v>
      </c>
      <c r="K1037" s="84">
        <f t="shared" si="188"/>
        <v>0</v>
      </c>
      <c r="L1037" s="84">
        <f t="shared" si="189"/>
        <v>0</v>
      </c>
      <c r="M1037" s="260"/>
      <c r="N1037" s="260"/>
      <c r="O1037" s="84">
        <f t="shared" si="190"/>
        <v>0</v>
      </c>
      <c r="P1037" s="84">
        <f t="shared" si="191"/>
        <v>0</v>
      </c>
      <c r="Q1037" s="85">
        <f t="shared" si="192"/>
        <v>0</v>
      </c>
      <c r="R1037" s="85">
        <f t="shared" si="193"/>
        <v>0</v>
      </c>
    </row>
    <row r="1038" spans="1:18" x14ac:dyDescent="0.2">
      <c r="A1038" s="78">
        <f t="shared" si="183"/>
        <v>1031</v>
      </c>
      <c r="B1038" s="535"/>
      <c r="C1038" s="320"/>
      <c r="D1038" s="320"/>
      <c r="E1038" s="260"/>
      <c r="F1038" s="261"/>
      <c r="G1038" s="259">
        <f t="shared" si="184"/>
        <v>0</v>
      </c>
      <c r="H1038" s="84">
        <f t="shared" si="185"/>
        <v>0</v>
      </c>
      <c r="I1038" s="84">
        <f t="shared" si="186"/>
        <v>0</v>
      </c>
      <c r="J1038" s="84">
        <f t="shared" si="187"/>
        <v>0</v>
      </c>
      <c r="K1038" s="84">
        <f t="shared" si="188"/>
        <v>0</v>
      </c>
      <c r="L1038" s="84">
        <f t="shared" si="189"/>
        <v>0</v>
      </c>
      <c r="M1038" s="260"/>
      <c r="N1038" s="260"/>
      <c r="O1038" s="84">
        <f t="shared" si="190"/>
        <v>0</v>
      </c>
      <c r="P1038" s="84">
        <f t="shared" si="191"/>
        <v>0</v>
      </c>
      <c r="Q1038" s="85">
        <f t="shared" si="192"/>
        <v>0</v>
      </c>
      <c r="R1038" s="85">
        <f t="shared" si="193"/>
        <v>0</v>
      </c>
    </row>
    <row r="1039" spans="1:18" x14ac:dyDescent="0.2">
      <c r="A1039" s="78">
        <f t="shared" si="183"/>
        <v>1032</v>
      </c>
      <c r="B1039" s="535"/>
      <c r="C1039" s="320"/>
      <c r="D1039" s="320"/>
      <c r="E1039" s="260"/>
      <c r="F1039" s="261"/>
      <c r="G1039" s="259">
        <f t="shared" si="184"/>
        <v>0</v>
      </c>
      <c r="H1039" s="84">
        <f t="shared" si="185"/>
        <v>0</v>
      </c>
      <c r="I1039" s="84">
        <f t="shared" si="186"/>
        <v>0</v>
      </c>
      <c r="J1039" s="84">
        <f t="shared" si="187"/>
        <v>0</v>
      </c>
      <c r="K1039" s="84">
        <f t="shared" si="188"/>
        <v>0</v>
      </c>
      <c r="L1039" s="84">
        <f t="shared" si="189"/>
        <v>0</v>
      </c>
      <c r="M1039" s="260"/>
      <c r="N1039" s="260"/>
      <c r="O1039" s="84">
        <f t="shared" si="190"/>
        <v>0</v>
      </c>
      <c r="P1039" s="84">
        <f t="shared" si="191"/>
        <v>0</v>
      </c>
      <c r="Q1039" s="85">
        <f t="shared" si="192"/>
        <v>0</v>
      </c>
      <c r="R1039" s="85">
        <f t="shared" si="193"/>
        <v>0</v>
      </c>
    </row>
    <row r="1040" spans="1:18" x14ac:dyDescent="0.2">
      <c r="A1040" s="78">
        <f t="shared" si="183"/>
        <v>1033</v>
      </c>
      <c r="B1040" s="535"/>
      <c r="C1040" s="320"/>
      <c r="D1040" s="320"/>
      <c r="E1040" s="260"/>
      <c r="F1040" s="261"/>
      <c r="G1040" s="259">
        <f t="shared" si="184"/>
        <v>0</v>
      </c>
      <c r="H1040" s="84">
        <f t="shared" si="185"/>
        <v>0</v>
      </c>
      <c r="I1040" s="84">
        <f t="shared" si="186"/>
        <v>0</v>
      </c>
      <c r="J1040" s="84">
        <f t="shared" si="187"/>
        <v>0</v>
      </c>
      <c r="K1040" s="84">
        <f t="shared" si="188"/>
        <v>0</v>
      </c>
      <c r="L1040" s="84">
        <f t="shared" si="189"/>
        <v>0</v>
      </c>
      <c r="M1040" s="260"/>
      <c r="N1040" s="260"/>
      <c r="O1040" s="84">
        <f t="shared" si="190"/>
        <v>0</v>
      </c>
      <c r="P1040" s="84">
        <f t="shared" si="191"/>
        <v>0</v>
      </c>
      <c r="Q1040" s="85">
        <f t="shared" si="192"/>
        <v>0</v>
      </c>
      <c r="R1040" s="85">
        <f t="shared" si="193"/>
        <v>0</v>
      </c>
    </row>
    <row r="1041" spans="1:18" x14ac:dyDescent="0.2">
      <c r="A1041" s="78">
        <f t="shared" si="183"/>
        <v>1034</v>
      </c>
      <c r="B1041" s="535"/>
      <c r="C1041" s="320"/>
      <c r="D1041" s="320"/>
      <c r="E1041" s="260"/>
      <c r="F1041" s="261"/>
      <c r="G1041" s="259">
        <f t="shared" si="184"/>
        <v>0</v>
      </c>
      <c r="H1041" s="84">
        <f t="shared" si="185"/>
        <v>0</v>
      </c>
      <c r="I1041" s="84">
        <f t="shared" si="186"/>
        <v>0</v>
      </c>
      <c r="J1041" s="84">
        <f t="shared" si="187"/>
        <v>0</v>
      </c>
      <c r="K1041" s="84">
        <f t="shared" si="188"/>
        <v>0</v>
      </c>
      <c r="L1041" s="84">
        <f t="shared" si="189"/>
        <v>0</v>
      </c>
      <c r="M1041" s="260"/>
      <c r="N1041" s="260"/>
      <c r="O1041" s="84">
        <f t="shared" si="190"/>
        <v>0</v>
      </c>
      <c r="P1041" s="84">
        <f t="shared" si="191"/>
        <v>0</v>
      </c>
      <c r="Q1041" s="85">
        <f t="shared" si="192"/>
        <v>0</v>
      </c>
      <c r="R1041" s="85">
        <f t="shared" si="193"/>
        <v>0</v>
      </c>
    </row>
    <row r="1042" spans="1:18" x14ac:dyDescent="0.2">
      <c r="A1042" s="78">
        <f t="shared" si="183"/>
        <v>1035</v>
      </c>
      <c r="B1042" s="535"/>
      <c r="C1042" s="320"/>
      <c r="D1042" s="320"/>
      <c r="E1042" s="260"/>
      <c r="F1042" s="261"/>
      <c r="G1042" s="259">
        <f t="shared" si="184"/>
        <v>0</v>
      </c>
      <c r="H1042" s="84">
        <f t="shared" si="185"/>
        <v>0</v>
      </c>
      <c r="I1042" s="84">
        <f t="shared" si="186"/>
        <v>0</v>
      </c>
      <c r="J1042" s="84">
        <f t="shared" si="187"/>
        <v>0</v>
      </c>
      <c r="K1042" s="84">
        <f t="shared" si="188"/>
        <v>0</v>
      </c>
      <c r="L1042" s="84">
        <f t="shared" si="189"/>
        <v>0</v>
      </c>
      <c r="M1042" s="260"/>
      <c r="N1042" s="260"/>
      <c r="O1042" s="84">
        <f t="shared" si="190"/>
        <v>0</v>
      </c>
      <c r="P1042" s="84">
        <f t="shared" si="191"/>
        <v>0</v>
      </c>
      <c r="Q1042" s="85">
        <f t="shared" si="192"/>
        <v>0</v>
      </c>
      <c r="R1042" s="85">
        <f t="shared" si="193"/>
        <v>0</v>
      </c>
    </row>
    <row r="1043" spans="1:18" x14ac:dyDescent="0.2">
      <c r="A1043" s="78">
        <f t="shared" si="183"/>
        <v>1036</v>
      </c>
      <c r="B1043" s="535"/>
      <c r="C1043" s="320"/>
      <c r="D1043" s="320"/>
      <c r="E1043" s="260"/>
      <c r="F1043" s="261"/>
      <c r="G1043" s="259">
        <f t="shared" si="184"/>
        <v>0</v>
      </c>
      <c r="H1043" s="84">
        <f t="shared" si="185"/>
        <v>0</v>
      </c>
      <c r="I1043" s="84">
        <f t="shared" si="186"/>
        <v>0</v>
      </c>
      <c r="J1043" s="84">
        <f t="shared" si="187"/>
        <v>0</v>
      </c>
      <c r="K1043" s="84">
        <f t="shared" si="188"/>
        <v>0</v>
      </c>
      <c r="L1043" s="84">
        <f t="shared" si="189"/>
        <v>0</v>
      </c>
      <c r="M1043" s="260"/>
      <c r="N1043" s="260"/>
      <c r="O1043" s="84">
        <f t="shared" si="190"/>
        <v>0</v>
      </c>
      <c r="P1043" s="84">
        <f t="shared" si="191"/>
        <v>0</v>
      </c>
      <c r="Q1043" s="85">
        <f t="shared" si="192"/>
        <v>0</v>
      </c>
      <c r="R1043" s="85">
        <f t="shared" si="193"/>
        <v>0</v>
      </c>
    </row>
    <row r="1044" spans="1:18" x14ac:dyDescent="0.2">
      <c r="A1044" s="78">
        <f t="shared" si="183"/>
        <v>1037</v>
      </c>
      <c r="B1044" s="535"/>
      <c r="C1044" s="320"/>
      <c r="D1044" s="320"/>
      <c r="E1044" s="260"/>
      <c r="F1044" s="261"/>
      <c r="G1044" s="259">
        <f t="shared" si="184"/>
        <v>0</v>
      </c>
      <c r="H1044" s="84">
        <f t="shared" si="185"/>
        <v>0</v>
      </c>
      <c r="I1044" s="84">
        <f t="shared" si="186"/>
        <v>0</v>
      </c>
      <c r="J1044" s="84">
        <f t="shared" si="187"/>
        <v>0</v>
      </c>
      <c r="K1044" s="84">
        <f t="shared" si="188"/>
        <v>0</v>
      </c>
      <c r="L1044" s="84">
        <f t="shared" si="189"/>
        <v>0</v>
      </c>
      <c r="M1044" s="260"/>
      <c r="N1044" s="260"/>
      <c r="O1044" s="84">
        <f t="shared" si="190"/>
        <v>0</v>
      </c>
      <c r="P1044" s="84">
        <f t="shared" si="191"/>
        <v>0</v>
      </c>
      <c r="Q1044" s="85">
        <f t="shared" si="192"/>
        <v>0</v>
      </c>
      <c r="R1044" s="85">
        <f t="shared" si="193"/>
        <v>0</v>
      </c>
    </row>
    <row r="1045" spans="1:18" x14ac:dyDescent="0.2">
      <c r="A1045" s="78">
        <f t="shared" si="183"/>
        <v>1038</v>
      </c>
      <c r="B1045" s="535"/>
      <c r="C1045" s="320"/>
      <c r="D1045" s="320"/>
      <c r="E1045" s="260"/>
      <c r="F1045" s="261"/>
      <c r="G1045" s="259">
        <f t="shared" si="184"/>
        <v>0</v>
      </c>
      <c r="H1045" s="84">
        <f t="shared" si="185"/>
        <v>0</v>
      </c>
      <c r="I1045" s="84">
        <f t="shared" si="186"/>
        <v>0</v>
      </c>
      <c r="J1045" s="84">
        <f t="shared" si="187"/>
        <v>0</v>
      </c>
      <c r="K1045" s="84">
        <f t="shared" si="188"/>
        <v>0</v>
      </c>
      <c r="L1045" s="84">
        <f t="shared" si="189"/>
        <v>0</v>
      </c>
      <c r="M1045" s="260"/>
      <c r="N1045" s="260"/>
      <c r="O1045" s="84">
        <f t="shared" si="190"/>
        <v>0</v>
      </c>
      <c r="P1045" s="84">
        <f t="shared" si="191"/>
        <v>0</v>
      </c>
      <c r="Q1045" s="85">
        <f t="shared" si="192"/>
        <v>0</v>
      </c>
      <c r="R1045" s="85">
        <f t="shared" si="193"/>
        <v>0</v>
      </c>
    </row>
    <row r="1046" spans="1:18" x14ac:dyDescent="0.2">
      <c r="A1046" s="78">
        <f t="shared" si="183"/>
        <v>1039</v>
      </c>
      <c r="B1046" s="535"/>
      <c r="C1046" s="320"/>
      <c r="D1046" s="320"/>
      <c r="E1046" s="260"/>
      <c r="F1046" s="261"/>
      <c r="G1046" s="259">
        <f t="shared" si="184"/>
        <v>0</v>
      </c>
      <c r="H1046" s="84">
        <f t="shared" si="185"/>
        <v>0</v>
      </c>
      <c r="I1046" s="84">
        <f t="shared" si="186"/>
        <v>0</v>
      </c>
      <c r="J1046" s="84">
        <f t="shared" si="187"/>
        <v>0</v>
      </c>
      <c r="K1046" s="84">
        <f t="shared" si="188"/>
        <v>0</v>
      </c>
      <c r="L1046" s="84">
        <f t="shared" si="189"/>
        <v>0</v>
      </c>
      <c r="M1046" s="260"/>
      <c r="N1046" s="260"/>
      <c r="O1046" s="84">
        <f t="shared" si="190"/>
        <v>0</v>
      </c>
      <c r="P1046" s="84">
        <f t="shared" si="191"/>
        <v>0</v>
      </c>
      <c r="Q1046" s="85">
        <f t="shared" si="192"/>
        <v>0</v>
      </c>
      <c r="R1046" s="85">
        <f t="shared" si="193"/>
        <v>0</v>
      </c>
    </row>
    <row r="1047" spans="1:18" x14ac:dyDescent="0.2">
      <c r="A1047" s="78">
        <f t="shared" si="183"/>
        <v>1040</v>
      </c>
      <c r="B1047" s="535"/>
      <c r="C1047" s="320"/>
      <c r="D1047" s="320"/>
      <c r="E1047" s="260"/>
      <c r="F1047" s="261"/>
      <c r="G1047" s="259">
        <f t="shared" si="184"/>
        <v>0</v>
      </c>
      <c r="H1047" s="84">
        <f t="shared" si="185"/>
        <v>0</v>
      </c>
      <c r="I1047" s="84">
        <f t="shared" si="186"/>
        <v>0</v>
      </c>
      <c r="J1047" s="84">
        <f t="shared" si="187"/>
        <v>0</v>
      </c>
      <c r="K1047" s="84">
        <f t="shared" si="188"/>
        <v>0</v>
      </c>
      <c r="L1047" s="84">
        <f t="shared" si="189"/>
        <v>0</v>
      </c>
      <c r="M1047" s="260"/>
      <c r="N1047" s="260"/>
      <c r="O1047" s="84">
        <f t="shared" si="190"/>
        <v>0</v>
      </c>
      <c r="P1047" s="84">
        <f t="shared" si="191"/>
        <v>0</v>
      </c>
      <c r="Q1047" s="85">
        <f t="shared" si="192"/>
        <v>0</v>
      </c>
      <c r="R1047" s="85">
        <f t="shared" si="193"/>
        <v>0</v>
      </c>
    </row>
    <row r="1048" spans="1:18" x14ac:dyDescent="0.2">
      <c r="A1048" s="78">
        <f t="shared" si="183"/>
        <v>1041</v>
      </c>
      <c r="B1048" s="535"/>
      <c r="C1048" s="320"/>
      <c r="D1048" s="320"/>
      <c r="E1048" s="260"/>
      <c r="F1048" s="261"/>
      <c r="G1048" s="259">
        <f t="shared" si="184"/>
        <v>0</v>
      </c>
      <c r="H1048" s="84">
        <f t="shared" si="185"/>
        <v>0</v>
      </c>
      <c r="I1048" s="84">
        <f t="shared" si="186"/>
        <v>0</v>
      </c>
      <c r="J1048" s="84">
        <f t="shared" si="187"/>
        <v>0</v>
      </c>
      <c r="K1048" s="84">
        <f t="shared" si="188"/>
        <v>0</v>
      </c>
      <c r="L1048" s="84">
        <f t="shared" si="189"/>
        <v>0</v>
      </c>
      <c r="M1048" s="260"/>
      <c r="N1048" s="260"/>
      <c r="O1048" s="84">
        <f t="shared" si="190"/>
        <v>0</v>
      </c>
      <c r="P1048" s="84">
        <f t="shared" si="191"/>
        <v>0</v>
      </c>
      <c r="Q1048" s="85">
        <f t="shared" si="192"/>
        <v>0</v>
      </c>
      <c r="R1048" s="85">
        <f t="shared" si="193"/>
        <v>0</v>
      </c>
    </row>
    <row r="1049" spans="1:18" x14ac:dyDescent="0.2">
      <c r="A1049" s="78">
        <f t="shared" si="183"/>
        <v>1042</v>
      </c>
      <c r="B1049" s="535"/>
      <c r="C1049" s="320"/>
      <c r="D1049" s="320"/>
      <c r="E1049" s="260"/>
      <c r="F1049" s="261"/>
      <c r="G1049" s="259">
        <f t="shared" si="184"/>
        <v>0</v>
      </c>
      <c r="H1049" s="84">
        <f t="shared" si="185"/>
        <v>0</v>
      </c>
      <c r="I1049" s="84">
        <f t="shared" si="186"/>
        <v>0</v>
      </c>
      <c r="J1049" s="84">
        <f t="shared" si="187"/>
        <v>0</v>
      </c>
      <c r="K1049" s="84">
        <f t="shared" si="188"/>
        <v>0</v>
      </c>
      <c r="L1049" s="84">
        <f t="shared" si="189"/>
        <v>0</v>
      </c>
      <c r="M1049" s="260"/>
      <c r="N1049" s="260"/>
      <c r="O1049" s="84">
        <f t="shared" si="190"/>
        <v>0</v>
      </c>
      <c r="P1049" s="84">
        <f t="shared" si="191"/>
        <v>0</v>
      </c>
      <c r="Q1049" s="85">
        <f t="shared" si="192"/>
        <v>0</v>
      </c>
      <c r="R1049" s="85">
        <f t="shared" si="193"/>
        <v>0</v>
      </c>
    </row>
    <row r="1050" spans="1:18" x14ac:dyDescent="0.2">
      <c r="A1050" s="78">
        <f t="shared" si="183"/>
        <v>1043</v>
      </c>
      <c r="B1050" s="535"/>
      <c r="C1050" s="320"/>
      <c r="D1050" s="320"/>
      <c r="E1050" s="260"/>
      <c r="F1050" s="261"/>
      <c r="G1050" s="259">
        <f t="shared" si="184"/>
        <v>0</v>
      </c>
      <c r="H1050" s="84">
        <f t="shared" si="185"/>
        <v>0</v>
      </c>
      <c r="I1050" s="84">
        <f t="shared" si="186"/>
        <v>0</v>
      </c>
      <c r="J1050" s="84">
        <f t="shared" si="187"/>
        <v>0</v>
      </c>
      <c r="K1050" s="84">
        <f t="shared" si="188"/>
        <v>0</v>
      </c>
      <c r="L1050" s="84">
        <f t="shared" si="189"/>
        <v>0</v>
      </c>
      <c r="M1050" s="260"/>
      <c r="N1050" s="260"/>
      <c r="O1050" s="84">
        <f t="shared" si="190"/>
        <v>0</v>
      </c>
      <c r="P1050" s="84">
        <f t="shared" si="191"/>
        <v>0</v>
      </c>
      <c r="Q1050" s="85">
        <f t="shared" si="192"/>
        <v>0</v>
      </c>
      <c r="R1050" s="85">
        <f t="shared" si="193"/>
        <v>0</v>
      </c>
    </row>
    <row r="1051" spans="1:18" x14ac:dyDescent="0.2">
      <c r="A1051" s="78">
        <f t="shared" si="183"/>
        <v>1044</v>
      </c>
      <c r="B1051" s="535"/>
      <c r="C1051" s="320"/>
      <c r="D1051" s="320"/>
      <c r="E1051" s="260"/>
      <c r="F1051" s="261"/>
      <c r="G1051" s="259">
        <f t="shared" si="184"/>
        <v>0</v>
      </c>
      <c r="H1051" s="84">
        <f t="shared" si="185"/>
        <v>0</v>
      </c>
      <c r="I1051" s="84">
        <f t="shared" si="186"/>
        <v>0</v>
      </c>
      <c r="J1051" s="84">
        <f t="shared" si="187"/>
        <v>0</v>
      </c>
      <c r="K1051" s="84">
        <f t="shared" si="188"/>
        <v>0</v>
      </c>
      <c r="L1051" s="84">
        <f t="shared" si="189"/>
        <v>0</v>
      </c>
      <c r="M1051" s="260"/>
      <c r="N1051" s="260"/>
      <c r="O1051" s="84">
        <f t="shared" si="190"/>
        <v>0</v>
      </c>
      <c r="P1051" s="84">
        <f t="shared" si="191"/>
        <v>0</v>
      </c>
      <c r="Q1051" s="85">
        <f t="shared" si="192"/>
        <v>0</v>
      </c>
      <c r="R1051" s="85">
        <f t="shared" si="193"/>
        <v>0</v>
      </c>
    </row>
    <row r="1052" spans="1:18" x14ac:dyDescent="0.2">
      <c r="A1052" s="78">
        <f t="shared" si="183"/>
        <v>1045</v>
      </c>
      <c r="B1052" s="535"/>
      <c r="C1052" s="320"/>
      <c r="D1052" s="320"/>
      <c r="E1052" s="260"/>
      <c r="F1052" s="261"/>
      <c r="G1052" s="259">
        <f t="shared" si="184"/>
        <v>0</v>
      </c>
      <c r="H1052" s="84">
        <f t="shared" si="185"/>
        <v>0</v>
      </c>
      <c r="I1052" s="84">
        <f t="shared" si="186"/>
        <v>0</v>
      </c>
      <c r="J1052" s="84">
        <f t="shared" si="187"/>
        <v>0</v>
      </c>
      <c r="K1052" s="84">
        <f t="shared" si="188"/>
        <v>0</v>
      </c>
      <c r="L1052" s="84">
        <f t="shared" si="189"/>
        <v>0</v>
      </c>
      <c r="M1052" s="260"/>
      <c r="N1052" s="260"/>
      <c r="O1052" s="84">
        <f t="shared" si="190"/>
        <v>0</v>
      </c>
      <c r="P1052" s="84">
        <f t="shared" si="191"/>
        <v>0</v>
      </c>
      <c r="Q1052" s="85">
        <f t="shared" si="192"/>
        <v>0</v>
      </c>
      <c r="R1052" s="85">
        <f t="shared" si="193"/>
        <v>0</v>
      </c>
    </row>
    <row r="1053" spans="1:18" x14ac:dyDescent="0.2">
      <c r="A1053" s="78">
        <f t="shared" si="183"/>
        <v>1046</v>
      </c>
      <c r="B1053" s="535"/>
      <c r="C1053" s="320"/>
      <c r="D1053" s="320"/>
      <c r="E1053" s="260"/>
      <c r="F1053" s="261"/>
      <c r="G1053" s="259">
        <f t="shared" si="184"/>
        <v>0</v>
      </c>
      <c r="H1053" s="84">
        <f t="shared" si="185"/>
        <v>0</v>
      </c>
      <c r="I1053" s="84">
        <f t="shared" si="186"/>
        <v>0</v>
      </c>
      <c r="J1053" s="84">
        <f t="shared" si="187"/>
        <v>0</v>
      </c>
      <c r="K1053" s="84">
        <f t="shared" si="188"/>
        <v>0</v>
      </c>
      <c r="L1053" s="84">
        <f t="shared" si="189"/>
        <v>0</v>
      </c>
      <c r="M1053" s="260"/>
      <c r="N1053" s="260"/>
      <c r="O1053" s="84">
        <f t="shared" si="190"/>
        <v>0</v>
      </c>
      <c r="P1053" s="84">
        <f t="shared" si="191"/>
        <v>0</v>
      </c>
      <c r="Q1053" s="85">
        <f t="shared" si="192"/>
        <v>0</v>
      </c>
      <c r="R1053" s="85">
        <f t="shared" si="193"/>
        <v>0</v>
      </c>
    </row>
    <row r="1054" spans="1:18" x14ac:dyDescent="0.2">
      <c r="A1054" s="78">
        <f t="shared" si="183"/>
        <v>1047</v>
      </c>
      <c r="B1054" s="535"/>
      <c r="C1054" s="320"/>
      <c r="D1054" s="320"/>
      <c r="E1054" s="260"/>
      <c r="F1054" s="261"/>
      <c r="G1054" s="259">
        <f t="shared" si="184"/>
        <v>0</v>
      </c>
      <c r="H1054" s="84">
        <f t="shared" si="185"/>
        <v>0</v>
      </c>
      <c r="I1054" s="84">
        <f t="shared" si="186"/>
        <v>0</v>
      </c>
      <c r="J1054" s="84">
        <f t="shared" si="187"/>
        <v>0</v>
      </c>
      <c r="K1054" s="84">
        <f t="shared" si="188"/>
        <v>0</v>
      </c>
      <c r="L1054" s="84">
        <f t="shared" si="189"/>
        <v>0</v>
      </c>
      <c r="M1054" s="260"/>
      <c r="N1054" s="260"/>
      <c r="O1054" s="84">
        <f t="shared" si="190"/>
        <v>0</v>
      </c>
      <c r="P1054" s="84">
        <f t="shared" si="191"/>
        <v>0</v>
      </c>
      <c r="Q1054" s="85">
        <f t="shared" si="192"/>
        <v>0</v>
      </c>
      <c r="R1054" s="85">
        <f t="shared" si="193"/>
        <v>0</v>
      </c>
    </row>
    <row r="1055" spans="1:18" x14ac:dyDescent="0.2">
      <c r="A1055" s="78">
        <f t="shared" si="183"/>
        <v>1048</v>
      </c>
      <c r="B1055" s="535"/>
      <c r="C1055" s="320"/>
      <c r="D1055" s="320"/>
      <c r="E1055" s="260"/>
      <c r="F1055" s="261"/>
      <c r="G1055" s="259">
        <f t="shared" si="184"/>
        <v>0</v>
      </c>
      <c r="H1055" s="84">
        <f t="shared" si="185"/>
        <v>0</v>
      </c>
      <c r="I1055" s="84">
        <f t="shared" si="186"/>
        <v>0</v>
      </c>
      <c r="J1055" s="84">
        <f t="shared" si="187"/>
        <v>0</v>
      </c>
      <c r="K1055" s="84">
        <f t="shared" si="188"/>
        <v>0</v>
      </c>
      <c r="L1055" s="84">
        <f t="shared" si="189"/>
        <v>0</v>
      </c>
      <c r="M1055" s="260"/>
      <c r="N1055" s="260"/>
      <c r="O1055" s="84">
        <f t="shared" si="190"/>
        <v>0</v>
      </c>
      <c r="P1055" s="84">
        <f t="shared" si="191"/>
        <v>0</v>
      </c>
      <c r="Q1055" s="85">
        <f t="shared" si="192"/>
        <v>0</v>
      </c>
      <c r="R1055" s="85">
        <f t="shared" si="193"/>
        <v>0</v>
      </c>
    </row>
    <row r="1056" spans="1:18" x14ac:dyDescent="0.2">
      <c r="A1056" s="78">
        <f t="shared" si="183"/>
        <v>1049</v>
      </c>
      <c r="B1056" s="535"/>
      <c r="C1056" s="320"/>
      <c r="D1056" s="320"/>
      <c r="E1056" s="260"/>
      <c r="F1056" s="261"/>
      <c r="G1056" s="259">
        <f t="shared" si="184"/>
        <v>0</v>
      </c>
      <c r="H1056" s="84">
        <f t="shared" si="185"/>
        <v>0</v>
      </c>
      <c r="I1056" s="84">
        <f t="shared" si="186"/>
        <v>0</v>
      </c>
      <c r="J1056" s="84">
        <f t="shared" si="187"/>
        <v>0</v>
      </c>
      <c r="K1056" s="84">
        <f t="shared" si="188"/>
        <v>0</v>
      </c>
      <c r="L1056" s="84">
        <f t="shared" si="189"/>
        <v>0</v>
      </c>
      <c r="M1056" s="260"/>
      <c r="N1056" s="260"/>
      <c r="O1056" s="84">
        <f t="shared" si="190"/>
        <v>0</v>
      </c>
      <c r="P1056" s="84">
        <f t="shared" si="191"/>
        <v>0</v>
      </c>
      <c r="Q1056" s="85">
        <f t="shared" si="192"/>
        <v>0</v>
      </c>
      <c r="R1056" s="85">
        <f t="shared" si="193"/>
        <v>0</v>
      </c>
    </row>
    <row r="1057" spans="1:18" x14ac:dyDescent="0.2">
      <c r="A1057" s="78">
        <f t="shared" si="183"/>
        <v>1050</v>
      </c>
      <c r="B1057" s="535"/>
      <c r="C1057" s="320"/>
      <c r="D1057" s="320"/>
      <c r="E1057" s="260"/>
      <c r="F1057" s="261"/>
      <c r="G1057" s="259">
        <f t="shared" si="184"/>
        <v>0</v>
      </c>
      <c r="H1057" s="84">
        <f t="shared" si="185"/>
        <v>0</v>
      </c>
      <c r="I1057" s="84">
        <f t="shared" si="186"/>
        <v>0</v>
      </c>
      <c r="J1057" s="84">
        <f t="shared" si="187"/>
        <v>0</v>
      </c>
      <c r="K1057" s="84">
        <f t="shared" si="188"/>
        <v>0</v>
      </c>
      <c r="L1057" s="84">
        <f t="shared" si="189"/>
        <v>0</v>
      </c>
      <c r="M1057" s="260"/>
      <c r="N1057" s="260"/>
      <c r="O1057" s="84">
        <f t="shared" si="190"/>
        <v>0</v>
      </c>
      <c r="P1057" s="84">
        <f t="shared" si="191"/>
        <v>0</v>
      </c>
      <c r="Q1057" s="85">
        <f t="shared" si="192"/>
        <v>0</v>
      </c>
      <c r="R1057" s="85">
        <f t="shared" si="193"/>
        <v>0</v>
      </c>
    </row>
    <row r="1058" spans="1:18" x14ac:dyDescent="0.2">
      <c r="A1058" s="78">
        <f t="shared" si="183"/>
        <v>1051</v>
      </c>
      <c r="B1058" s="535"/>
      <c r="C1058" s="320"/>
      <c r="D1058" s="320"/>
      <c r="E1058" s="260"/>
      <c r="F1058" s="261"/>
      <c r="G1058" s="259">
        <f t="shared" si="184"/>
        <v>0</v>
      </c>
      <c r="H1058" s="84">
        <f t="shared" si="185"/>
        <v>0</v>
      </c>
      <c r="I1058" s="84">
        <f t="shared" si="186"/>
        <v>0</v>
      </c>
      <c r="J1058" s="84">
        <f t="shared" si="187"/>
        <v>0</v>
      </c>
      <c r="K1058" s="84">
        <f t="shared" si="188"/>
        <v>0</v>
      </c>
      <c r="L1058" s="84">
        <f t="shared" si="189"/>
        <v>0</v>
      </c>
      <c r="M1058" s="260"/>
      <c r="N1058" s="260"/>
      <c r="O1058" s="84">
        <f t="shared" si="190"/>
        <v>0</v>
      </c>
      <c r="P1058" s="84">
        <f t="shared" si="191"/>
        <v>0</v>
      </c>
      <c r="Q1058" s="85">
        <f t="shared" si="192"/>
        <v>0</v>
      </c>
      <c r="R1058" s="85">
        <f t="shared" si="193"/>
        <v>0</v>
      </c>
    </row>
    <row r="1059" spans="1:18" x14ac:dyDescent="0.2">
      <c r="A1059" s="78">
        <f t="shared" si="183"/>
        <v>1052</v>
      </c>
      <c r="B1059" s="535"/>
      <c r="C1059" s="320"/>
      <c r="D1059" s="320"/>
      <c r="E1059" s="260"/>
      <c r="F1059" s="261"/>
      <c r="G1059" s="259">
        <f t="shared" si="184"/>
        <v>0</v>
      </c>
      <c r="H1059" s="84">
        <f t="shared" si="185"/>
        <v>0</v>
      </c>
      <c r="I1059" s="84">
        <f t="shared" si="186"/>
        <v>0</v>
      </c>
      <c r="J1059" s="84">
        <f t="shared" si="187"/>
        <v>0</v>
      </c>
      <c r="K1059" s="84">
        <f t="shared" si="188"/>
        <v>0</v>
      </c>
      <c r="L1059" s="84">
        <f t="shared" si="189"/>
        <v>0</v>
      </c>
      <c r="M1059" s="260"/>
      <c r="N1059" s="260"/>
      <c r="O1059" s="84">
        <f t="shared" si="190"/>
        <v>0</v>
      </c>
      <c r="P1059" s="84">
        <f t="shared" si="191"/>
        <v>0</v>
      </c>
      <c r="Q1059" s="85">
        <f t="shared" si="192"/>
        <v>0</v>
      </c>
      <c r="R1059" s="85">
        <f t="shared" si="193"/>
        <v>0</v>
      </c>
    </row>
    <row r="1060" spans="1:18" x14ac:dyDescent="0.2">
      <c r="A1060" s="78">
        <f t="shared" si="183"/>
        <v>1053</v>
      </c>
      <c r="B1060" s="535"/>
      <c r="C1060" s="320"/>
      <c r="D1060" s="320"/>
      <c r="E1060" s="260"/>
      <c r="F1060" s="261"/>
      <c r="G1060" s="259">
        <f t="shared" si="184"/>
        <v>0</v>
      </c>
      <c r="H1060" s="84">
        <f t="shared" si="185"/>
        <v>0</v>
      </c>
      <c r="I1060" s="84">
        <f t="shared" si="186"/>
        <v>0</v>
      </c>
      <c r="J1060" s="84">
        <f t="shared" si="187"/>
        <v>0</v>
      </c>
      <c r="K1060" s="84">
        <f t="shared" si="188"/>
        <v>0</v>
      </c>
      <c r="L1060" s="84">
        <f t="shared" si="189"/>
        <v>0</v>
      </c>
      <c r="M1060" s="260"/>
      <c r="N1060" s="260"/>
      <c r="O1060" s="84">
        <f t="shared" si="190"/>
        <v>0</v>
      </c>
      <c r="P1060" s="84">
        <f t="shared" si="191"/>
        <v>0</v>
      </c>
      <c r="Q1060" s="85">
        <f t="shared" si="192"/>
        <v>0</v>
      </c>
      <c r="R1060" s="85">
        <f t="shared" si="193"/>
        <v>0</v>
      </c>
    </row>
    <row r="1061" spans="1:18" x14ac:dyDescent="0.2">
      <c r="A1061" s="78">
        <f t="shared" si="183"/>
        <v>1054</v>
      </c>
      <c r="B1061" s="535"/>
      <c r="C1061" s="320"/>
      <c r="D1061" s="320"/>
      <c r="E1061" s="260"/>
      <c r="F1061" s="261"/>
      <c r="G1061" s="259">
        <f t="shared" si="184"/>
        <v>0</v>
      </c>
      <c r="H1061" s="84">
        <f t="shared" si="185"/>
        <v>0</v>
      </c>
      <c r="I1061" s="84">
        <f t="shared" si="186"/>
        <v>0</v>
      </c>
      <c r="J1061" s="84">
        <f t="shared" si="187"/>
        <v>0</v>
      </c>
      <c r="K1061" s="84">
        <f t="shared" si="188"/>
        <v>0</v>
      </c>
      <c r="L1061" s="84">
        <f t="shared" si="189"/>
        <v>0</v>
      </c>
      <c r="M1061" s="260"/>
      <c r="N1061" s="260"/>
      <c r="O1061" s="84">
        <f t="shared" si="190"/>
        <v>0</v>
      </c>
      <c r="P1061" s="84">
        <f t="shared" si="191"/>
        <v>0</v>
      </c>
      <c r="Q1061" s="85">
        <f t="shared" si="192"/>
        <v>0</v>
      </c>
      <c r="R1061" s="85">
        <f t="shared" si="193"/>
        <v>0</v>
      </c>
    </row>
    <row r="1062" spans="1:18" x14ac:dyDescent="0.2">
      <c r="A1062" s="78">
        <f t="shared" si="183"/>
        <v>1055</v>
      </c>
      <c r="B1062" s="535"/>
      <c r="C1062" s="320"/>
      <c r="D1062" s="320"/>
      <c r="E1062" s="260"/>
      <c r="F1062" s="261"/>
      <c r="G1062" s="259">
        <f t="shared" si="184"/>
        <v>0</v>
      </c>
      <c r="H1062" s="84">
        <f t="shared" si="185"/>
        <v>0</v>
      </c>
      <c r="I1062" s="84">
        <f t="shared" si="186"/>
        <v>0</v>
      </c>
      <c r="J1062" s="84">
        <f t="shared" si="187"/>
        <v>0</v>
      </c>
      <c r="K1062" s="84">
        <f t="shared" si="188"/>
        <v>0</v>
      </c>
      <c r="L1062" s="84">
        <f t="shared" si="189"/>
        <v>0</v>
      </c>
      <c r="M1062" s="260"/>
      <c r="N1062" s="260"/>
      <c r="O1062" s="84">
        <f t="shared" si="190"/>
        <v>0</v>
      </c>
      <c r="P1062" s="84">
        <f t="shared" si="191"/>
        <v>0</v>
      </c>
      <c r="Q1062" s="85">
        <f t="shared" si="192"/>
        <v>0</v>
      </c>
      <c r="R1062" s="85">
        <f t="shared" si="193"/>
        <v>0</v>
      </c>
    </row>
    <row r="1063" spans="1:18" x14ac:dyDescent="0.2">
      <c r="A1063" s="78">
        <f t="shared" si="183"/>
        <v>1056</v>
      </c>
      <c r="B1063" s="535"/>
      <c r="C1063" s="320"/>
      <c r="D1063" s="320"/>
      <c r="E1063" s="260"/>
      <c r="F1063" s="261"/>
      <c r="G1063" s="259">
        <f t="shared" si="184"/>
        <v>0</v>
      </c>
      <c r="H1063" s="84">
        <f t="shared" si="185"/>
        <v>0</v>
      </c>
      <c r="I1063" s="84">
        <f t="shared" si="186"/>
        <v>0</v>
      </c>
      <c r="J1063" s="84">
        <f t="shared" si="187"/>
        <v>0</v>
      </c>
      <c r="K1063" s="84">
        <f t="shared" si="188"/>
        <v>0</v>
      </c>
      <c r="L1063" s="84">
        <f t="shared" si="189"/>
        <v>0</v>
      </c>
      <c r="M1063" s="260"/>
      <c r="N1063" s="260"/>
      <c r="O1063" s="84">
        <f t="shared" si="190"/>
        <v>0</v>
      </c>
      <c r="P1063" s="84">
        <f t="shared" si="191"/>
        <v>0</v>
      </c>
      <c r="Q1063" s="85">
        <f t="shared" si="192"/>
        <v>0</v>
      </c>
      <c r="R1063" s="85">
        <f t="shared" si="193"/>
        <v>0</v>
      </c>
    </row>
    <row r="1064" spans="1:18" x14ac:dyDescent="0.2">
      <c r="A1064" s="78">
        <f t="shared" si="183"/>
        <v>1057</v>
      </c>
      <c r="B1064" s="535"/>
      <c r="C1064" s="320"/>
      <c r="D1064" s="320"/>
      <c r="E1064" s="260"/>
      <c r="F1064" s="261"/>
      <c r="G1064" s="259">
        <f t="shared" si="184"/>
        <v>0</v>
      </c>
      <c r="H1064" s="84">
        <f t="shared" si="185"/>
        <v>0</v>
      </c>
      <c r="I1064" s="84">
        <f t="shared" si="186"/>
        <v>0</v>
      </c>
      <c r="J1064" s="84">
        <f t="shared" si="187"/>
        <v>0</v>
      </c>
      <c r="K1064" s="84">
        <f t="shared" si="188"/>
        <v>0</v>
      </c>
      <c r="L1064" s="84">
        <f t="shared" si="189"/>
        <v>0</v>
      </c>
      <c r="M1064" s="260"/>
      <c r="N1064" s="260"/>
      <c r="O1064" s="84">
        <f t="shared" si="190"/>
        <v>0</v>
      </c>
      <c r="P1064" s="84">
        <f t="shared" si="191"/>
        <v>0</v>
      </c>
      <c r="Q1064" s="85">
        <f t="shared" si="192"/>
        <v>0</v>
      </c>
      <c r="R1064" s="85">
        <f t="shared" si="193"/>
        <v>0</v>
      </c>
    </row>
    <row r="1065" spans="1:18" x14ac:dyDescent="0.2">
      <c r="A1065" s="78">
        <f t="shared" si="183"/>
        <v>1058</v>
      </c>
      <c r="B1065" s="535"/>
      <c r="C1065" s="320"/>
      <c r="D1065" s="320"/>
      <c r="E1065" s="260"/>
      <c r="F1065" s="261"/>
      <c r="G1065" s="259">
        <f t="shared" si="184"/>
        <v>0</v>
      </c>
      <c r="H1065" s="84">
        <f t="shared" si="185"/>
        <v>0</v>
      </c>
      <c r="I1065" s="84">
        <f t="shared" si="186"/>
        <v>0</v>
      </c>
      <c r="J1065" s="84">
        <f t="shared" si="187"/>
        <v>0</v>
      </c>
      <c r="K1065" s="84">
        <f t="shared" si="188"/>
        <v>0</v>
      </c>
      <c r="L1065" s="84">
        <f t="shared" si="189"/>
        <v>0</v>
      </c>
      <c r="M1065" s="260"/>
      <c r="N1065" s="260"/>
      <c r="O1065" s="84">
        <f t="shared" si="190"/>
        <v>0</v>
      </c>
      <c r="P1065" s="84">
        <f t="shared" si="191"/>
        <v>0</v>
      </c>
      <c r="Q1065" s="85">
        <f t="shared" si="192"/>
        <v>0</v>
      </c>
      <c r="R1065" s="85">
        <f t="shared" si="193"/>
        <v>0</v>
      </c>
    </row>
    <row r="1066" spans="1:18" x14ac:dyDescent="0.2">
      <c r="A1066" s="78">
        <f t="shared" si="183"/>
        <v>1059</v>
      </c>
      <c r="B1066" s="535"/>
      <c r="C1066" s="320"/>
      <c r="D1066" s="320"/>
      <c r="E1066" s="260"/>
      <c r="F1066" s="261"/>
      <c r="G1066" s="259">
        <f t="shared" si="184"/>
        <v>0</v>
      </c>
      <c r="H1066" s="84">
        <f t="shared" si="185"/>
        <v>0</v>
      </c>
      <c r="I1066" s="84">
        <f t="shared" si="186"/>
        <v>0</v>
      </c>
      <c r="J1066" s="84">
        <f t="shared" si="187"/>
        <v>0</v>
      </c>
      <c r="K1066" s="84">
        <f t="shared" si="188"/>
        <v>0</v>
      </c>
      <c r="L1066" s="84">
        <f t="shared" si="189"/>
        <v>0</v>
      </c>
      <c r="M1066" s="260"/>
      <c r="N1066" s="260"/>
      <c r="O1066" s="84">
        <f t="shared" si="190"/>
        <v>0</v>
      </c>
      <c r="P1066" s="84">
        <f t="shared" si="191"/>
        <v>0</v>
      </c>
      <c r="Q1066" s="85">
        <f t="shared" si="192"/>
        <v>0</v>
      </c>
      <c r="R1066" s="85">
        <f t="shared" si="193"/>
        <v>0</v>
      </c>
    </row>
    <row r="1067" spans="1:18" x14ac:dyDescent="0.2">
      <c r="A1067" s="78">
        <f t="shared" si="183"/>
        <v>1060</v>
      </c>
      <c r="B1067" s="535"/>
      <c r="C1067" s="320"/>
      <c r="D1067" s="320"/>
      <c r="E1067" s="260"/>
      <c r="F1067" s="261"/>
      <c r="G1067" s="259">
        <f t="shared" si="184"/>
        <v>0</v>
      </c>
      <c r="H1067" s="84">
        <f t="shared" si="185"/>
        <v>0</v>
      </c>
      <c r="I1067" s="84">
        <f t="shared" si="186"/>
        <v>0</v>
      </c>
      <c r="J1067" s="84">
        <f t="shared" si="187"/>
        <v>0</v>
      </c>
      <c r="K1067" s="84">
        <f t="shared" si="188"/>
        <v>0</v>
      </c>
      <c r="L1067" s="84">
        <f t="shared" si="189"/>
        <v>0</v>
      </c>
      <c r="M1067" s="260"/>
      <c r="N1067" s="260"/>
      <c r="O1067" s="84">
        <f t="shared" si="190"/>
        <v>0</v>
      </c>
      <c r="P1067" s="84">
        <f t="shared" si="191"/>
        <v>0</v>
      </c>
      <c r="Q1067" s="85">
        <f t="shared" si="192"/>
        <v>0</v>
      </c>
      <c r="R1067" s="85">
        <f t="shared" si="193"/>
        <v>0</v>
      </c>
    </row>
    <row r="1068" spans="1:18" x14ac:dyDescent="0.2">
      <c r="A1068" s="78">
        <f t="shared" si="183"/>
        <v>1061</v>
      </c>
      <c r="B1068" s="535"/>
      <c r="C1068" s="320"/>
      <c r="D1068" s="320"/>
      <c r="E1068" s="260"/>
      <c r="F1068" s="261"/>
      <c r="G1068" s="259">
        <f t="shared" si="184"/>
        <v>0</v>
      </c>
      <c r="H1068" s="84">
        <f t="shared" si="185"/>
        <v>0</v>
      </c>
      <c r="I1068" s="84">
        <f t="shared" si="186"/>
        <v>0</v>
      </c>
      <c r="J1068" s="84">
        <f t="shared" si="187"/>
        <v>0</v>
      </c>
      <c r="K1068" s="84">
        <f t="shared" si="188"/>
        <v>0</v>
      </c>
      <c r="L1068" s="84">
        <f t="shared" si="189"/>
        <v>0</v>
      </c>
      <c r="M1068" s="260"/>
      <c r="N1068" s="260"/>
      <c r="O1068" s="84">
        <f t="shared" si="190"/>
        <v>0</v>
      </c>
      <c r="P1068" s="84">
        <f t="shared" si="191"/>
        <v>0</v>
      </c>
      <c r="Q1068" s="85">
        <f t="shared" si="192"/>
        <v>0</v>
      </c>
      <c r="R1068" s="85">
        <f t="shared" si="193"/>
        <v>0</v>
      </c>
    </row>
    <row r="1069" spans="1:18" x14ac:dyDescent="0.2">
      <c r="A1069" s="78">
        <f t="shared" si="183"/>
        <v>1062</v>
      </c>
      <c r="B1069" s="535"/>
      <c r="C1069" s="320"/>
      <c r="D1069" s="320"/>
      <c r="E1069" s="260"/>
      <c r="F1069" s="261"/>
      <c r="G1069" s="259">
        <f t="shared" si="184"/>
        <v>0</v>
      </c>
      <c r="H1069" s="84">
        <f t="shared" si="185"/>
        <v>0</v>
      </c>
      <c r="I1069" s="84">
        <f t="shared" si="186"/>
        <v>0</v>
      </c>
      <c r="J1069" s="84">
        <f t="shared" si="187"/>
        <v>0</v>
      </c>
      <c r="K1069" s="84">
        <f t="shared" si="188"/>
        <v>0</v>
      </c>
      <c r="L1069" s="84">
        <f t="shared" si="189"/>
        <v>0</v>
      </c>
      <c r="M1069" s="260"/>
      <c r="N1069" s="260"/>
      <c r="O1069" s="84">
        <f t="shared" si="190"/>
        <v>0</v>
      </c>
      <c r="P1069" s="84">
        <f t="shared" si="191"/>
        <v>0</v>
      </c>
      <c r="Q1069" s="85">
        <f t="shared" si="192"/>
        <v>0</v>
      </c>
      <c r="R1069" s="85">
        <f t="shared" si="193"/>
        <v>0</v>
      </c>
    </row>
    <row r="1070" spans="1:18" x14ac:dyDescent="0.2">
      <c r="A1070" s="78">
        <f t="shared" si="183"/>
        <v>1063</v>
      </c>
      <c r="B1070" s="535"/>
      <c r="C1070" s="320"/>
      <c r="D1070" s="320"/>
      <c r="E1070" s="260"/>
      <c r="F1070" s="261"/>
      <c r="G1070" s="259">
        <f t="shared" si="184"/>
        <v>0</v>
      </c>
      <c r="H1070" s="84">
        <f t="shared" si="185"/>
        <v>0</v>
      </c>
      <c r="I1070" s="84">
        <f t="shared" si="186"/>
        <v>0</v>
      </c>
      <c r="J1070" s="84">
        <f t="shared" si="187"/>
        <v>0</v>
      </c>
      <c r="K1070" s="84">
        <f t="shared" si="188"/>
        <v>0</v>
      </c>
      <c r="L1070" s="84">
        <f t="shared" si="189"/>
        <v>0</v>
      </c>
      <c r="M1070" s="260"/>
      <c r="N1070" s="260"/>
      <c r="O1070" s="84">
        <f t="shared" si="190"/>
        <v>0</v>
      </c>
      <c r="P1070" s="84">
        <f t="shared" si="191"/>
        <v>0</v>
      </c>
      <c r="Q1070" s="85">
        <f t="shared" si="192"/>
        <v>0</v>
      </c>
      <c r="R1070" s="85">
        <f t="shared" si="193"/>
        <v>0</v>
      </c>
    </row>
    <row r="1071" spans="1:18" x14ac:dyDescent="0.2">
      <c r="A1071" s="78">
        <f t="shared" ref="A1071:A1134" si="194">+A1070+1</f>
        <v>1064</v>
      </c>
      <c r="B1071" s="535"/>
      <c r="C1071" s="320"/>
      <c r="D1071" s="320"/>
      <c r="E1071" s="260"/>
      <c r="F1071" s="261"/>
      <c r="G1071" s="259">
        <f t="shared" si="184"/>
        <v>0</v>
      </c>
      <c r="H1071" s="84">
        <f t="shared" si="185"/>
        <v>0</v>
      </c>
      <c r="I1071" s="84">
        <f t="shared" si="186"/>
        <v>0</v>
      </c>
      <c r="J1071" s="84">
        <f t="shared" si="187"/>
        <v>0</v>
      </c>
      <c r="K1071" s="84">
        <f t="shared" si="188"/>
        <v>0</v>
      </c>
      <c r="L1071" s="84">
        <f t="shared" si="189"/>
        <v>0</v>
      </c>
      <c r="M1071" s="260"/>
      <c r="N1071" s="260"/>
      <c r="O1071" s="84">
        <f t="shared" si="190"/>
        <v>0</v>
      </c>
      <c r="P1071" s="84">
        <f t="shared" si="191"/>
        <v>0</v>
      </c>
      <c r="Q1071" s="85">
        <f t="shared" si="192"/>
        <v>0</v>
      </c>
      <c r="R1071" s="85">
        <f t="shared" si="193"/>
        <v>0</v>
      </c>
    </row>
    <row r="1072" spans="1:18" x14ac:dyDescent="0.2">
      <c r="A1072" s="78">
        <f t="shared" si="194"/>
        <v>1065</v>
      </c>
      <c r="B1072" s="535"/>
      <c r="C1072" s="320"/>
      <c r="D1072" s="320"/>
      <c r="E1072" s="260"/>
      <c r="F1072" s="261"/>
      <c r="G1072" s="259">
        <f t="shared" si="184"/>
        <v>0</v>
      </c>
      <c r="H1072" s="84">
        <f t="shared" si="185"/>
        <v>0</v>
      </c>
      <c r="I1072" s="84">
        <f t="shared" si="186"/>
        <v>0</v>
      </c>
      <c r="J1072" s="84">
        <f t="shared" si="187"/>
        <v>0</v>
      </c>
      <c r="K1072" s="84">
        <f t="shared" si="188"/>
        <v>0</v>
      </c>
      <c r="L1072" s="84">
        <f t="shared" si="189"/>
        <v>0</v>
      </c>
      <c r="M1072" s="260"/>
      <c r="N1072" s="260"/>
      <c r="O1072" s="84">
        <f t="shared" si="190"/>
        <v>0</v>
      </c>
      <c r="P1072" s="84">
        <f t="shared" si="191"/>
        <v>0</v>
      </c>
      <c r="Q1072" s="85">
        <f t="shared" si="192"/>
        <v>0</v>
      </c>
      <c r="R1072" s="85">
        <f t="shared" si="193"/>
        <v>0</v>
      </c>
    </row>
    <row r="1073" spans="1:18" x14ac:dyDescent="0.2">
      <c r="A1073" s="78">
        <f t="shared" si="194"/>
        <v>1066</v>
      </c>
      <c r="B1073" s="535"/>
      <c r="C1073" s="320"/>
      <c r="D1073" s="320"/>
      <c r="E1073" s="260"/>
      <c r="F1073" s="261"/>
      <c r="G1073" s="259">
        <f t="shared" si="184"/>
        <v>0</v>
      </c>
      <c r="H1073" s="84">
        <f t="shared" si="185"/>
        <v>0</v>
      </c>
      <c r="I1073" s="84">
        <f t="shared" si="186"/>
        <v>0</v>
      </c>
      <c r="J1073" s="84">
        <f t="shared" si="187"/>
        <v>0</v>
      </c>
      <c r="K1073" s="84">
        <f t="shared" si="188"/>
        <v>0</v>
      </c>
      <c r="L1073" s="84">
        <f t="shared" si="189"/>
        <v>0</v>
      </c>
      <c r="M1073" s="260"/>
      <c r="N1073" s="260"/>
      <c r="O1073" s="84">
        <f t="shared" si="190"/>
        <v>0</v>
      </c>
      <c r="P1073" s="84">
        <f t="shared" si="191"/>
        <v>0</v>
      </c>
      <c r="Q1073" s="85">
        <f t="shared" si="192"/>
        <v>0</v>
      </c>
      <c r="R1073" s="85">
        <f t="shared" si="193"/>
        <v>0</v>
      </c>
    </row>
    <row r="1074" spans="1:18" x14ac:dyDescent="0.2">
      <c r="A1074" s="78">
        <f t="shared" si="194"/>
        <v>1067</v>
      </c>
      <c r="B1074" s="535"/>
      <c r="C1074" s="320"/>
      <c r="D1074" s="320"/>
      <c r="E1074" s="260"/>
      <c r="F1074" s="261"/>
      <c r="G1074" s="259">
        <f t="shared" si="184"/>
        <v>0</v>
      </c>
      <c r="H1074" s="84">
        <f t="shared" si="185"/>
        <v>0</v>
      </c>
      <c r="I1074" s="84">
        <f t="shared" si="186"/>
        <v>0</v>
      </c>
      <c r="J1074" s="84">
        <f t="shared" si="187"/>
        <v>0</v>
      </c>
      <c r="K1074" s="84">
        <f t="shared" si="188"/>
        <v>0</v>
      </c>
      <c r="L1074" s="84">
        <f t="shared" si="189"/>
        <v>0</v>
      </c>
      <c r="M1074" s="260"/>
      <c r="N1074" s="260"/>
      <c r="O1074" s="84">
        <f t="shared" si="190"/>
        <v>0</v>
      </c>
      <c r="P1074" s="84">
        <f t="shared" si="191"/>
        <v>0</v>
      </c>
      <c r="Q1074" s="85">
        <f t="shared" si="192"/>
        <v>0</v>
      </c>
      <c r="R1074" s="85">
        <f t="shared" si="193"/>
        <v>0</v>
      </c>
    </row>
    <row r="1075" spans="1:18" x14ac:dyDescent="0.2">
      <c r="A1075" s="78">
        <f t="shared" si="194"/>
        <v>1068</v>
      </c>
      <c r="B1075" s="535"/>
      <c r="C1075" s="320"/>
      <c r="D1075" s="320"/>
      <c r="E1075" s="260"/>
      <c r="F1075" s="261"/>
      <c r="G1075" s="259">
        <f t="shared" si="184"/>
        <v>0</v>
      </c>
      <c r="H1075" s="84">
        <f t="shared" si="185"/>
        <v>0</v>
      </c>
      <c r="I1075" s="84">
        <f t="shared" si="186"/>
        <v>0</v>
      </c>
      <c r="J1075" s="84">
        <f t="shared" si="187"/>
        <v>0</v>
      </c>
      <c r="K1075" s="84">
        <f t="shared" si="188"/>
        <v>0</v>
      </c>
      <c r="L1075" s="84">
        <f t="shared" si="189"/>
        <v>0</v>
      </c>
      <c r="M1075" s="260"/>
      <c r="N1075" s="260"/>
      <c r="O1075" s="84">
        <f t="shared" si="190"/>
        <v>0</v>
      </c>
      <c r="P1075" s="84">
        <f t="shared" si="191"/>
        <v>0</v>
      </c>
      <c r="Q1075" s="85">
        <f t="shared" si="192"/>
        <v>0</v>
      </c>
      <c r="R1075" s="85">
        <f t="shared" si="193"/>
        <v>0</v>
      </c>
    </row>
    <row r="1076" spans="1:18" x14ac:dyDescent="0.2">
      <c r="A1076" s="78">
        <f t="shared" si="194"/>
        <v>1069</v>
      </c>
      <c r="B1076" s="535"/>
      <c r="C1076" s="320"/>
      <c r="D1076" s="320"/>
      <c r="E1076" s="260"/>
      <c r="F1076" s="261"/>
      <c r="G1076" s="259">
        <f t="shared" si="184"/>
        <v>0</v>
      </c>
      <c r="H1076" s="84">
        <f t="shared" si="185"/>
        <v>0</v>
      </c>
      <c r="I1076" s="84">
        <f t="shared" si="186"/>
        <v>0</v>
      </c>
      <c r="J1076" s="84">
        <f t="shared" si="187"/>
        <v>0</v>
      </c>
      <c r="K1076" s="84">
        <f t="shared" si="188"/>
        <v>0</v>
      </c>
      <c r="L1076" s="84">
        <f t="shared" si="189"/>
        <v>0</v>
      </c>
      <c r="M1076" s="260"/>
      <c r="N1076" s="260"/>
      <c r="O1076" s="84">
        <f t="shared" si="190"/>
        <v>0</v>
      </c>
      <c r="P1076" s="84">
        <f t="shared" si="191"/>
        <v>0</v>
      </c>
      <c r="Q1076" s="85">
        <f t="shared" si="192"/>
        <v>0</v>
      </c>
      <c r="R1076" s="85">
        <f t="shared" si="193"/>
        <v>0</v>
      </c>
    </row>
    <row r="1077" spans="1:18" x14ac:dyDescent="0.2">
      <c r="A1077" s="78">
        <f t="shared" si="194"/>
        <v>1070</v>
      </c>
      <c r="B1077" s="535"/>
      <c r="C1077" s="320"/>
      <c r="D1077" s="320"/>
      <c r="E1077" s="260"/>
      <c r="F1077" s="261"/>
      <c r="G1077" s="259">
        <f t="shared" si="184"/>
        <v>0</v>
      </c>
      <c r="H1077" s="84">
        <f t="shared" si="185"/>
        <v>0</v>
      </c>
      <c r="I1077" s="84">
        <f t="shared" si="186"/>
        <v>0</v>
      </c>
      <c r="J1077" s="84">
        <f t="shared" si="187"/>
        <v>0</v>
      </c>
      <c r="K1077" s="84">
        <f t="shared" si="188"/>
        <v>0</v>
      </c>
      <c r="L1077" s="84">
        <f t="shared" si="189"/>
        <v>0</v>
      </c>
      <c r="M1077" s="260"/>
      <c r="N1077" s="260"/>
      <c r="O1077" s="84">
        <f t="shared" si="190"/>
        <v>0</v>
      </c>
      <c r="P1077" s="84">
        <f t="shared" si="191"/>
        <v>0</v>
      </c>
      <c r="Q1077" s="85">
        <f t="shared" si="192"/>
        <v>0</v>
      </c>
      <c r="R1077" s="85">
        <f t="shared" si="193"/>
        <v>0</v>
      </c>
    </row>
    <row r="1078" spans="1:18" x14ac:dyDescent="0.2">
      <c r="A1078" s="78">
        <f t="shared" si="194"/>
        <v>1071</v>
      </c>
      <c r="B1078" s="535"/>
      <c r="C1078" s="320"/>
      <c r="D1078" s="320"/>
      <c r="E1078" s="260"/>
      <c r="F1078" s="261"/>
      <c r="G1078" s="259">
        <f t="shared" si="184"/>
        <v>0</v>
      </c>
      <c r="H1078" s="84">
        <f t="shared" si="185"/>
        <v>0</v>
      </c>
      <c r="I1078" s="84">
        <f t="shared" si="186"/>
        <v>0</v>
      </c>
      <c r="J1078" s="84">
        <f t="shared" si="187"/>
        <v>0</v>
      </c>
      <c r="K1078" s="84">
        <f t="shared" si="188"/>
        <v>0</v>
      </c>
      <c r="L1078" s="84">
        <f t="shared" si="189"/>
        <v>0</v>
      </c>
      <c r="M1078" s="260"/>
      <c r="N1078" s="260"/>
      <c r="O1078" s="84">
        <f t="shared" si="190"/>
        <v>0</v>
      </c>
      <c r="P1078" s="84">
        <f t="shared" si="191"/>
        <v>0</v>
      </c>
      <c r="Q1078" s="85">
        <f t="shared" si="192"/>
        <v>0</v>
      </c>
      <c r="R1078" s="85">
        <f t="shared" si="193"/>
        <v>0</v>
      </c>
    </row>
    <row r="1079" spans="1:18" x14ac:dyDescent="0.2">
      <c r="A1079" s="78">
        <f t="shared" si="194"/>
        <v>1072</v>
      </c>
      <c r="B1079" s="535"/>
      <c r="C1079" s="320"/>
      <c r="D1079" s="320"/>
      <c r="E1079" s="260"/>
      <c r="F1079" s="261"/>
      <c r="G1079" s="259">
        <f t="shared" si="184"/>
        <v>0</v>
      </c>
      <c r="H1079" s="84">
        <f t="shared" si="185"/>
        <v>0</v>
      </c>
      <c r="I1079" s="84">
        <f t="shared" si="186"/>
        <v>0</v>
      </c>
      <c r="J1079" s="84">
        <f t="shared" si="187"/>
        <v>0</v>
      </c>
      <c r="K1079" s="84">
        <f t="shared" si="188"/>
        <v>0</v>
      </c>
      <c r="L1079" s="84">
        <f t="shared" si="189"/>
        <v>0</v>
      </c>
      <c r="M1079" s="260"/>
      <c r="N1079" s="260"/>
      <c r="O1079" s="84">
        <f t="shared" si="190"/>
        <v>0</v>
      </c>
      <c r="P1079" s="84">
        <f t="shared" si="191"/>
        <v>0</v>
      </c>
      <c r="Q1079" s="85">
        <f t="shared" si="192"/>
        <v>0</v>
      </c>
      <c r="R1079" s="85">
        <f t="shared" si="193"/>
        <v>0</v>
      </c>
    </row>
    <row r="1080" spans="1:18" x14ac:dyDescent="0.2">
      <c r="A1080" s="78">
        <f t="shared" si="194"/>
        <v>1073</v>
      </c>
      <c r="B1080" s="535"/>
      <c r="C1080" s="320"/>
      <c r="D1080" s="320"/>
      <c r="E1080" s="260"/>
      <c r="F1080" s="261"/>
      <c r="G1080" s="259">
        <f t="shared" ref="G1080:G1143" si="195">F1080*E1080</f>
        <v>0</v>
      </c>
      <c r="H1080" s="84">
        <f t="shared" ref="H1080:H1143" si="196">E1080*1%</f>
        <v>0</v>
      </c>
      <c r="I1080" s="84">
        <f t="shared" ref="I1080:I1143" si="197">E1080*1%</f>
        <v>0</v>
      </c>
      <c r="J1080" s="84">
        <f t="shared" ref="J1080:J1143" si="198">E1080*0.5%</f>
        <v>0</v>
      </c>
      <c r="K1080" s="84">
        <f t="shared" ref="K1080:K1143" si="199">(E1080+G1080+H1080)*18%</f>
        <v>0</v>
      </c>
      <c r="L1080" s="84">
        <f t="shared" ref="L1080:L1143" si="200">SUM(G1080:K1080)+E1080</f>
        <v>0</v>
      </c>
      <c r="M1080" s="260"/>
      <c r="N1080" s="260"/>
      <c r="O1080" s="84">
        <f t="shared" ref="O1080:O1143" si="201">(M1080+N1080)*18%</f>
        <v>0</v>
      </c>
      <c r="P1080" s="84">
        <f t="shared" ref="P1080:P1143" si="202">O1080+N1080+M1080</f>
        <v>0</v>
      </c>
      <c r="Q1080" s="85">
        <f t="shared" ref="Q1080:Q1143" si="203">+R1080-O1080-K1080</f>
        <v>0</v>
      </c>
      <c r="R1080" s="85">
        <f t="shared" ref="R1080:R1143" si="204">P1080+L1080</f>
        <v>0</v>
      </c>
    </row>
    <row r="1081" spans="1:18" x14ac:dyDescent="0.2">
      <c r="A1081" s="78">
        <f t="shared" si="194"/>
        <v>1074</v>
      </c>
      <c r="B1081" s="535"/>
      <c r="C1081" s="320"/>
      <c r="D1081" s="320"/>
      <c r="E1081" s="260"/>
      <c r="F1081" s="261"/>
      <c r="G1081" s="259">
        <f t="shared" si="195"/>
        <v>0</v>
      </c>
      <c r="H1081" s="84">
        <f t="shared" si="196"/>
        <v>0</v>
      </c>
      <c r="I1081" s="84">
        <f t="shared" si="197"/>
        <v>0</v>
      </c>
      <c r="J1081" s="84">
        <f t="shared" si="198"/>
        <v>0</v>
      </c>
      <c r="K1081" s="84">
        <f t="shared" si="199"/>
        <v>0</v>
      </c>
      <c r="L1081" s="84">
        <f t="shared" si="200"/>
        <v>0</v>
      </c>
      <c r="M1081" s="260"/>
      <c r="N1081" s="260"/>
      <c r="O1081" s="84">
        <f t="shared" si="201"/>
        <v>0</v>
      </c>
      <c r="P1081" s="84">
        <f t="shared" si="202"/>
        <v>0</v>
      </c>
      <c r="Q1081" s="85">
        <f t="shared" si="203"/>
        <v>0</v>
      </c>
      <c r="R1081" s="85">
        <f t="shared" si="204"/>
        <v>0</v>
      </c>
    </row>
    <row r="1082" spans="1:18" x14ac:dyDescent="0.2">
      <c r="A1082" s="78">
        <f t="shared" si="194"/>
        <v>1075</v>
      </c>
      <c r="B1082" s="535"/>
      <c r="C1082" s="320"/>
      <c r="D1082" s="320"/>
      <c r="E1082" s="260"/>
      <c r="F1082" s="261"/>
      <c r="G1082" s="259">
        <f t="shared" si="195"/>
        <v>0</v>
      </c>
      <c r="H1082" s="84">
        <f t="shared" si="196"/>
        <v>0</v>
      </c>
      <c r="I1082" s="84">
        <f t="shared" si="197"/>
        <v>0</v>
      </c>
      <c r="J1082" s="84">
        <f t="shared" si="198"/>
        <v>0</v>
      </c>
      <c r="K1082" s="84">
        <f t="shared" si="199"/>
        <v>0</v>
      </c>
      <c r="L1082" s="84">
        <f t="shared" si="200"/>
        <v>0</v>
      </c>
      <c r="M1082" s="260"/>
      <c r="N1082" s="260"/>
      <c r="O1082" s="84">
        <f t="shared" si="201"/>
        <v>0</v>
      </c>
      <c r="P1082" s="84">
        <f t="shared" si="202"/>
        <v>0</v>
      </c>
      <c r="Q1082" s="85">
        <f t="shared" si="203"/>
        <v>0</v>
      </c>
      <c r="R1082" s="85">
        <f t="shared" si="204"/>
        <v>0</v>
      </c>
    </row>
    <row r="1083" spans="1:18" x14ac:dyDescent="0.2">
      <c r="A1083" s="78">
        <f t="shared" si="194"/>
        <v>1076</v>
      </c>
      <c r="B1083" s="535"/>
      <c r="C1083" s="320"/>
      <c r="D1083" s="320"/>
      <c r="E1083" s="260"/>
      <c r="F1083" s="261"/>
      <c r="G1083" s="259">
        <f t="shared" si="195"/>
        <v>0</v>
      </c>
      <c r="H1083" s="84">
        <f t="shared" si="196"/>
        <v>0</v>
      </c>
      <c r="I1083" s="84">
        <f t="shared" si="197"/>
        <v>0</v>
      </c>
      <c r="J1083" s="84">
        <f t="shared" si="198"/>
        <v>0</v>
      </c>
      <c r="K1083" s="84">
        <f t="shared" si="199"/>
        <v>0</v>
      </c>
      <c r="L1083" s="84">
        <f t="shared" si="200"/>
        <v>0</v>
      </c>
      <c r="M1083" s="260"/>
      <c r="N1083" s="260"/>
      <c r="O1083" s="84">
        <f t="shared" si="201"/>
        <v>0</v>
      </c>
      <c r="P1083" s="84">
        <f t="shared" si="202"/>
        <v>0</v>
      </c>
      <c r="Q1083" s="85">
        <f t="shared" si="203"/>
        <v>0</v>
      </c>
      <c r="R1083" s="85">
        <f t="shared" si="204"/>
        <v>0</v>
      </c>
    </row>
    <row r="1084" spans="1:18" x14ac:dyDescent="0.2">
      <c r="A1084" s="78">
        <f t="shared" si="194"/>
        <v>1077</v>
      </c>
      <c r="B1084" s="535"/>
      <c r="C1084" s="320"/>
      <c r="D1084" s="320"/>
      <c r="E1084" s="260"/>
      <c r="F1084" s="261"/>
      <c r="G1084" s="259">
        <f t="shared" si="195"/>
        <v>0</v>
      </c>
      <c r="H1084" s="84">
        <f t="shared" si="196"/>
        <v>0</v>
      </c>
      <c r="I1084" s="84">
        <f t="shared" si="197"/>
        <v>0</v>
      </c>
      <c r="J1084" s="84">
        <f t="shared" si="198"/>
        <v>0</v>
      </c>
      <c r="K1084" s="84">
        <f t="shared" si="199"/>
        <v>0</v>
      </c>
      <c r="L1084" s="84">
        <f t="shared" si="200"/>
        <v>0</v>
      </c>
      <c r="M1084" s="260"/>
      <c r="N1084" s="260"/>
      <c r="O1084" s="84">
        <f t="shared" si="201"/>
        <v>0</v>
      </c>
      <c r="P1084" s="84">
        <f t="shared" si="202"/>
        <v>0</v>
      </c>
      <c r="Q1084" s="85">
        <f t="shared" si="203"/>
        <v>0</v>
      </c>
      <c r="R1084" s="85">
        <f t="shared" si="204"/>
        <v>0</v>
      </c>
    </row>
    <row r="1085" spans="1:18" x14ac:dyDescent="0.2">
      <c r="A1085" s="78">
        <f t="shared" si="194"/>
        <v>1078</v>
      </c>
      <c r="B1085" s="535"/>
      <c r="C1085" s="320"/>
      <c r="D1085" s="320"/>
      <c r="E1085" s="260"/>
      <c r="F1085" s="261"/>
      <c r="G1085" s="259">
        <f t="shared" si="195"/>
        <v>0</v>
      </c>
      <c r="H1085" s="84">
        <f t="shared" si="196"/>
        <v>0</v>
      </c>
      <c r="I1085" s="84">
        <f t="shared" si="197"/>
        <v>0</v>
      </c>
      <c r="J1085" s="84">
        <f t="shared" si="198"/>
        <v>0</v>
      </c>
      <c r="K1085" s="84">
        <f t="shared" si="199"/>
        <v>0</v>
      </c>
      <c r="L1085" s="84">
        <f t="shared" si="200"/>
        <v>0</v>
      </c>
      <c r="M1085" s="260"/>
      <c r="N1085" s="260"/>
      <c r="O1085" s="84">
        <f t="shared" si="201"/>
        <v>0</v>
      </c>
      <c r="P1085" s="84">
        <f t="shared" si="202"/>
        <v>0</v>
      </c>
      <c r="Q1085" s="85">
        <f t="shared" si="203"/>
        <v>0</v>
      </c>
      <c r="R1085" s="85">
        <f t="shared" si="204"/>
        <v>0</v>
      </c>
    </row>
    <row r="1086" spans="1:18" x14ac:dyDescent="0.2">
      <c r="A1086" s="78">
        <f t="shared" si="194"/>
        <v>1079</v>
      </c>
      <c r="B1086" s="535"/>
      <c r="C1086" s="320"/>
      <c r="D1086" s="320"/>
      <c r="E1086" s="260"/>
      <c r="F1086" s="261"/>
      <c r="G1086" s="259">
        <f t="shared" si="195"/>
        <v>0</v>
      </c>
      <c r="H1086" s="84">
        <f t="shared" si="196"/>
        <v>0</v>
      </c>
      <c r="I1086" s="84">
        <f t="shared" si="197"/>
        <v>0</v>
      </c>
      <c r="J1086" s="84">
        <f t="shared" si="198"/>
        <v>0</v>
      </c>
      <c r="K1086" s="84">
        <f t="shared" si="199"/>
        <v>0</v>
      </c>
      <c r="L1086" s="84">
        <f t="shared" si="200"/>
        <v>0</v>
      </c>
      <c r="M1086" s="260"/>
      <c r="N1086" s="260"/>
      <c r="O1086" s="84">
        <f t="shared" si="201"/>
        <v>0</v>
      </c>
      <c r="P1086" s="84">
        <f t="shared" si="202"/>
        <v>0</v>
      </c>
      <c r="Q1086" s="85">
        <f t="shared" si="203"/>
        <v>0</v>
      </c>
      <c r="R1086" s="85">
        <f t="shared" si="204"/>
        <v>0</v>
      </c>
    </row>
    <row r="1087" spans="1:18" x14ac:dyDescent="0.2">
      <c r="A1087" s="78">
        <f t="shared" si="194"/>
        <v>1080</v>
      </c>
      <c r="B1087" s="535"/>
      <c r="C1087" s="320"/>
      <c r="D1087" s="320"/>
      <c r="E1087" s="260"/>
      <c r="F1087" s="261"/>
      <c r="G1087" s="259">
        <f t="shared" si="195"/>
        <v>0</v>
      </c>
      <c r="H1087" s="84">
        <f t="shared" si="196"/>
        <v>0</v>
      </c>
      <c r="I1087" s="84">
        <f t="shared" si="197"/>
        <v>0</v>
      </c>
      <c r="J1087" s="84">
        <f t="shared" si="198"/>
        <v>0</v>
      </c>
      <c r="K1087" s="84">
        <f t="shared" si="199"/>
        <v>0</v>
      </c>
      <c r="L1087" s="84">
        <f t="shared" si="200"/>
        <v>0</v>
      </c>
      <c r="M1087" s="260"/>
      <c r="N1087" s="260"/>
      <c r="O1087" s="84">
        <f t="shared" si="201"/>
        <v>0</v>
      </c>
      <c r="P1087" s="84">
        <f t="shared" si="202"/>
        <v>0</v>
      </c>
      <c r="Q1087" s="85">
        <f t="shared" si="203"/>
        <v>0</v>
      </c>
      <c r="R1087" s="85">
        <f t="shared" si="204"/>
        <v>0</v>
      </c>
    </row>
    <row r="1088" spans="1:18" x14ac:dyDescent="0.2">
      <c r="A1088" s="78">
        <f t="shared" si="194"/>
        <v>1081</v>
      </c>
      <c r="B1088" s="535"/>
      <c r="C1088" s="320"/>
      <c r="D1088" s="320"/>
      <c r="E1088" s="260"/>
      <c r="F1088" s="261"/>
      <c r="G1088" s="259">
        <f t="shared" si="195"/>
        <v>0</v>
      </c>
      <c r="H1088" s="84">
        <f t="shared" si="196"/>
        <v>0</v>
      </c>
      <c r="I1088" s="84">
        <f t="shared" si="197"/>
        <v>0</v>
      </c>
      <c r="J1088" s="84">
        <f t="shared" si="198"/>
        <v>0</v>
      </c>
      <c r="K1088" s="84">
        <f t="shared" si="199"/>
        <v>0</v>
      </c>
      <c r="L1088" s="84">
        <f t="shared" si="200"/>
        <v>0</v>
      </c>
      <c r="M1088" s="260"/>
      <c r="N1088" s="260"/>
      <c r="O1088" s="84">
        <f t="shared" si="201"/>
        <v>0</v>
      </c>
      <c r="P1088" s="84">
        <f t="shared" si="202"/>
        <v>0</v>
      </c>
      <c r="Q1088" s="85">
        <f t="shared" si="203"/>
        <v>0</v>
      </c>
      <c r="R1088" s="85">
        <f t="shared" si="204"/>
        <v>0</v>
      </c>
    </row>
    <row r="1089" spans="1:18" x14ac:dyDescent="0.2">
      <c r="A1089" s="78">
        <f t="shared" si="194"/>
        <v>1082</v>
      </c>
      <c r="B1089" s="535"/>
      <c r="C1089" s="320"/>
      <c r="D1089" s="320"/>
      <c r="E1089" s="260"/>
      <c r="F1089" s="261"/>
      <c r="G1089" s="259">
        <f t="shared" si="195"/>
        <v>0</v>
      </c>
      <c r="H1089" s="84">
        <f t="shared" si="196"/>
        <v>0</v>
      </c>
      <c r="I1089" s="84">
        <f t="shared" si="197"/>
        <v>0</v>
      </c>
      <c r="J1089" s="84">
        <f t="shared" si="198"/>
        <v>0</v>
      </c>
      <c r="K1089" s="84">
        <f t="shared" si="199"/>
        <v>0</v>
      </c>
      <c r="L1089" s="84">
        <f t="shared" si="200"/>
        <v>0</v>
      </c>
      <c r="M1089" s="260"/>
      <c r="N1089" s="260"/>
      <c r="O1089" s="84">
        <f t="shared" si="201"/>
        <v>0</v>
      </c>
      <c r="P1089" s="84">
        <f t="shared" si="202"/>
        <v>0</v>
      </c>
      <c r="Q1089" s="85">
        <f t="shared" si="203"/>
        <v>0</v>
      </c>
      <c r="R1089" s="85">
        <f t="shared" si="204"/>
        <v>0</v>
      </c>
    </row>
    <row r="1090" spans="1:18" x14ac:dyDescent="0.2">
      <c r="A1090" s="78">
        <f t="shared" si="194"/>
        <v>1083</v>
      </c>
      <c r="B1090" s="535"/>
      <c r="C1090" s="320"/>
      <c r="D1090" s="320"/>
      <c r="E1090" s="260"/>
      <c r="F1090" s="261"/>
      <c r="G1090" s="259">
        <f t="shared" si="195"/>
        <v>0</v>
      </c>
      <c r="H1090" s="84">
        <f t="shared" si="196"/>
        <v>0</v>
      </c>
      <c r="I1090" s="84">
        <f t="shared" si="197"/>
        <v>0</v>
      </c>
      <c r="J1090" s="84">
        <f t="shared" si="198"/>
        <v>0</v>
      </c>
      <c r="K1090" s="84">
        <f t="shared" si="199"/>
        <v>0</v>
      </c>
      <c r="L1090" s="84">
        <f t="shared" si="200"/>
        <v>0</v>
      </c>
      <c r="M1090" s="260"/>
      <c r="N1090" s="260"/>
      <c r="O1090" s="84">
        <f t="shared" si="201"/>
        <v>0</v>
      </c>
      <c r="P1090" s="84">
        <f t="shared" si="202"/>
        <v>0</v>
      </c>
      <c r="Q1090" s="85">
        <f t="shared" si="203"/>
        <v>0</v>
      </c>
      <c r="R1090" s="85">
        <f t="shared" si="204"/>
        <v>0</v>
      </c>
    </row>
    <row r="1091" spans="1:18" x14ac:dyDescent="0.2">
      <c r="A1091" s="78">
        <f t="shared" si="194"/>
        <v>1084</v>
      </c>
      <c r="B1091" s="535"/>
      <c r="C1091" s="320"/>
      <c r="D1091" s="320"/>
      <c r="E1091" s="260"/>
      <c r="F1091" s="261"/>
      <c r="G1091" s="259">
        <f t="shared" si="195"/>
        <v>0</v>
      </c>
      <c r="H1091" s="84">
        <f t="shared" si="196"/>
        <v>0</v>
      </c>
      <c r="I1091" s="84">
        <f t="shared" si="197"/>
        <v>0</v>
      </c>
      <c r="J1091" s="84">
        <f t="shared" si="198"/>
        <v>0</v>
      </c>
      <c r="K1091" s="84">
        <f t="shared" si="199"/>
        <v>0</v>
      </c>
      <c r="L1091" s="84">
        <f t="shared" si="200"/>
        <v>0</v>
      </c>
      <c r="M1091" s="260"/>
      <c r="N1091" s="260"/>
      <c r="O1091" s="84">
        <f t="shared" si="201"/>
        <v>0</v>
      </c>
      <c r="P1091" s="84">
        <f t="shared" si="202"/>
        <v>0</v>
      </c>
      <c r="Q1091" s="85">
        <f t="shared" si="203"/>
        <v>0</v>
      </c>
      <c r="R1091" s="85">
        <f t="shared" si="204"/>
        <v>0</v>
      </c>
    </row>
    <row r="1092" spans="1:18" x14ac:dyDescent="0.2">
      <c r="A1092" s="78">
        <f t="shared" si="194"/>
        <v>1085</v>
      </c>
      <c r="B1092" s="535"/>
      <c r="C1092" s="320"/>
      <c r="D1092" s="320"/>
      <c r="E1092" s="260"/>
      <c r="F1092" s="261"/>
      <c r="G1092" s="259">
        <f t="shared" si="195"/>
        <v>0</v>
      </c>
      <c r="H1092" s="84">
        <f t="shared" si="196"/>
        <v>0</v>
      </c>
      <c r="I1092" s="84">
        <f t="shared" si="197"/>
        <v>0</v>
      </c>
      <c r="J1092" s="84">
        <f t="shared" si="198"/>
        <v>0</v>
      </c>
      <c r="K1092" s="84">
        <f t="shared" si="199"/>
        <v>0</v>
      </c>
      <c r="L1092" s="84">
        <f t="shared" si="200"/>
        <v>0</v>
      </c>
      <c r="M1092" s="260"/>
      <c r="N1092" s="260"/>
      <c r="O1092" s="84">
        <f t="shared" si="201"/>
        <v>0</v>
      </c>
      <c r="P1092" s="84">
        <f t="shared" si="202"/>
        <v>0</v>
      </c>
      <c r="Q1092" s="85">
        <f t="shared" si="203"/>
        <v>0</v>
      </c>
      <c r="R1092" s="85">
        <f t="shared" si="204"/>
        <v>0</v>
      </c>
    </row>
    <row r="1093" spans="1:18" x14ac:dyDescent="0.2">
      <c r="A1093" s="78">
        <f t="shared" si="194"/>
        <v>1086</v>
      </c>
      <c r="B1093" s="535"/>
      <c r="C1093" s="320"/>
      <c r="D1093" s="320"/>
      <c r="E1093" s="260"/>
      <c r="F1093" s="261"/>
      <c r="G1093" s="259">
        <f t="shared" si="195"/>
        <v>0</v>
      </c>
      <c r="H1093" s="84">
        <f t="shared" si="196"/>
        <v>0</v>
      </c>
      <c r="I1093" s="84">
        <f t="shared" si="197"/>
        <v>0</v>
      </c>
      <c r="J1093" s="84">
        <f t="shared" si="198"/>
        <v>0</v>
      </c>
      <c r="K1093" s="84">
        <f t="shared" si="199"/>
        <v>0</v>
      </c>
      <c r="L1093" s="84">
        <f t="shared" si="200"/>
        <v>0</v>
      </c>
      <c r="M1093" s="260"/>
      <c r="N1093" s="260"/>
      <c r="O1093" s="84">
        <f t="shared" si="201"/>
        <v>0</v>
      </c>
      <c r="P1093" s="84">
        <f t="shared" si="202"/>
        <v>0</v>
      </c>
      <c r="Q1093" s="85">
        <f t="shared" si="203"/>
        <v>0</v>
      </c>
      <c r="R1093" s="85">
        <f t="shared" si="204"/>
        <v>0</v>
      </c>
    </row>
    <row r="1094" spans="1:18" x14ac:dyDescent="0.2">
      <c r="A1094" s="78">
        <f t="shared" si="194"/>
        <v>1087</v>
      </c>
      <c r="B1094" s="535"/>
      <c r="C1094" s="320"/>
      <c r="D1094" s="320"/>
      <c r="E1094" s="260"/>
      <c r="F1094" s="261"/>
      <c r="G1094" s="259">
        <f t="shared" si="195"/>
        <v>0</v>
      </c>
      <c r="H1094" s="84">
        <f t="shared" si="196"/>
        <v>0</v>
      </c>
      <c r="I1094" s="84">
        <f t="shared" si="197"/>
        <v>0</v>
      </c>
      <c r="J1094" s="84">
        <f t="shared" si="198"/>
        <v>0</v>
      </c>
      <c r="K1094" s="84">
        <f t="shared" si="199"/>
        <v>0</v>
      </c>
      <c r="L1094" s="84">
        <f t="shared" si="200"/>
        <v>0</v>
      </c>
      <c r="M1094" s="260"/>
      <c r="N1094" s="260"/>
      <c r="O1094" s="84">
        <f t="shared" si="201"/>
        <v>0</v>
      </c>
      <c r="P1094" s="84">
        <f t="shared" si="202"/>
        <v>0</v>
      </c>
      <c r="Q1094" s="85">
        <f t="shared" si="203"/>
        <v>0</v>
      </c>
      <c r="R1094" s="85">
        <f t="shared" si="204"/>
        <v>0</v>
      </c>
    </row>
    <row r="1095" spans="1:18" x14ac:dyDescent="0.2">
      <c r="A1095" s="78">
        <f t="shared" si="194"/>
        <v>1088</v>
      </c>
      <c r="B1095" s="535"/>
      <c r="C1095" s="320"/>
      <c r="D1095" s="320"/>
      <c r="E1095" s="260"/>
      <c r="F1095" s="261"/>
      <c r="G1095" s="259">
        <f t="shared" si="195"/>
        <v>0</v>
      </c>
      <c r="H1095" s="84">
        <f t="shared" si="196"/>
        <v>0</v>
      </c>
      <c r="I1095" s="84">
        <f t="shared" si="197"/>
        <v>0</v>
      </c>
      <c r="J1095" s="84">
        <f t="shared" si="198"/>
        <v>0</v>
      </c>
      <c r="K1095" s="84">
        <f t="shared" si="199"/>
        <v>0</v>
      </c>
      <c r="L1095" s="84">
        <f t="shared" si="200"/>
        <v>0</v>
      </c>
      <c r="M1095" s="260"/>
      <c r="N1095" s="260"/>
      <c r="O1095" s="84">
        <f t="shared" si="201"/>
        <v>0</v>
      </c>
      <c r="P1095" s="84">
        <f t="shared" si="202"/>
        <v>0</v>
      </c>
      <c r="Q1095" s="85">
        <f t="shared" si="203"/>
        <v>0</v>
      </c>
      <c r="R1095" s="85">
        <f t="shared" si="204"/>
        <v>0</v>
      </c>
    </row>
    <row r="1096" spans="1:18" x14ac:dyDescent="0.2">
      <c r="A1096" s="78">
        <f t="shared" si="194"/>
        <v>1089</v>
      </c>
      <c r="B1096" s="535"/>
      <c r="C1096" s="320"/>
      <c r="D1096" s="320"/>
      <c r="E1096" s="260"/>
      <c r="F1096" s="261"/>
      <c r="G1096" s="259">
        <f t="shared" si="195"/>
        <v>0</v>
      </c>
      <c r="H1096" s="84">
        <f t="shared" si="196"/>
        <v>0</v>
      </c>
      <c r="I1096" s="84">
        <f t="shared" si="197"/>
        <v>0</v>
      </c>
      <c r="J1096" s="84">
        <f t="shared" si="198"/>
        <v>0</v>
      </c>
      <c r="K1096" s="84">
        <f t="shared" si="199"/>
        <v>0</v>
      </c>
      <c r="L1096" s="84">
        <f t="shared" si="200"/>
        <v>0</v>
      </c>
      <c r="M1096" s="260"/>
      <c r="N1096" s="260"/>
      <c r="O1096" s="84">
        <f t="shared" si="201"/>
        <v>0</v>
      </c>
      <c r="P1096" s="84">
        <f t="shared" si="202"/>
        <v>0</v>
      </c>
      <c r="Q1096" s="85">
        <f t="shared" si="203"/>
        <v>0</v>
      </c>
      <c r="R1096" s="85">
        <f t="shared" si="204"/>
        <v>0</v>
      </c>
    </row>
    <row r="1097" spans="1:18" x14ac:dyDescent="0.2">
      <c r="A1097" s="78">
        <f t="shared" si="194"/>
        <v>1090</v>
      </c>
      <c r="B1097" s="535"/>
      <c r="C1097" s="320"/>
      <c r="D1097" s="320"/>
      <c r="E1097" s="260"/>
      <c r="F1097" s="261"/>
      <c r="G1097" s="259">
        <f t="shared" si="195"/>
        <v>0</v>
      </c>
      <c r="H1097" s="84">
        <f t="shared" si="196"/>
        <v>0</v>
      </c>
      <c r="I1097" s="84">
        <f t="shared" si="197"/>
        <v>0</v>
      </c>
      <c r="J1097" s="84">
        <f t="shared" si="198"/>
        <v>0</v>
      </c>
      <c r="K1097" s="84">
        <f t="shared" si="199"/>
        <v>0</v>
      </c>
      <c r="L1097" s="84">
        <f t="shared" si="200"/>
        <v>0</v>
      </c>
      <c r="M1097" s="260"/>
      <c r="N1097" s="260"/>
      <c r="O1097" s="84">
        <f t="shared" si="201"/>
        <v>0</v>
      </c>
      <c r="P1097" s="84">
        <f t="shared" si="202"/>
        <v>0</v>
      </c>
      <c r="Q1097" s="85">
        <f t="shared" si="203"/>
        <v>0</v>
      </c>
      <c r="R1097" s="85">
        <f t="shared" si="204"/>
        <v>0</v>
      </c>
    </row>
    <row r="1098" spans="1:18" x14ac:dyDescent="0.2">
      <c r="A1098" s="78">
        <f t="shared" si="194"/>
        <v>1091</v>
      </c>
      <c r="B1098" s="535"/>
      <c r="C1098" s="320"/>
      <c r="D1098" s="320"/>
      <c r="E1098" s="260"/>
      <c r="F1098" s="261"/>
      <c r="G1098" s="259">
        <f t="shared" si="195"/>
        <v>0</v>
      </c>
      <c r="H1098" s="84">
        <f t="shared" si="196"/>
        <v>0</v>
      </c>
      <c r="I1098" s="84">
        <f t="shared" si="197"/>
        <v>0</v>
      </c>
      <c r="J1098" s="84">
        <f t="shared" si="198"/>
        <v>0</v>
      </c>
      <c r="K1098" s="84">
        <f t="shared" si="199"/>
        <v>0</v>
      </c>
      <c r="L1098" s="84">
        <f t="shared" si="200"/>
        <v>0</v>
      </c>
      <c r="M1098" s="260"/>
      <c r="N1098" s="260"/>
      <c r="O1098" s="84">
        <f t="shared" si="201"/>
        <v>0</v>
      </c>
      <c r="P1098" s="84">
        <f t="shared" si="202"/>
        <v>0</v>
      </c>
      <c r="Q1098" s="85">
        <f t="shared" si="203"/>
        <v>0</v>
      </c>
      <c r="R1098" s="85">
        <f t="shared" si="204"/>
        <v>0</v>
      </c>
    </row>
    <row r="1099" spans="1:18" x14ac:dyDescent="0.2">
      <c r="A1099" s="78">
        <f t="shared" si="194"/>
        <v>1092</v>
      </c>
      <c r="B1099" s="535"/>
      <c r="C1099" s="320"/>
      <c r="D1099" s="320"/>
      <c r="E1099" s="260"/>
      <c r="F1099" s="261"/>
      <c r="G1099" s="259">
        <f t="shared" si="195"/>
        <v>0</v>
      </c>
      <c r="H1099" s="84">
        <f t="shared" si="196"/>
        <v>0</v>
      </c>
      <c r="I1099" s="84">
        <f t="shared" si="197"/>
        <v>0</v>
      </c>
      <c r="J1099" s="84">
        <f t="shared" si="198"/>
        <v>0</v>
      </c>
      <c r="K1099" s="84">
        <f t="shared" si="199"/>
        <v>0</v>
      </c>
      <c r="L1099" s="84">
        <f t="shared" si="200"/>
        <v>0</v>
      </c>
      <c r="M1099" s="260"/>
      <c r="N1099" s="260"/>
      <c r="O1099" s="84">
        <f t="shared" si="201"/>
        <v>0</v>
      </c>
      <c r="P1099" s="84">
        <f t="shared" si="202"/>
        <v>0</v>
      </c>
      <c r="Q1099" s="85">
        <f t="shared" si="203"/>
        <v>0</v>
      </c>
      <c r="R1099" s="85">
        <f t="shared" si="204"/>
        <v>0</v>
      </c>
    </row>
    <row r="1100" spans="1:18" x14ac:dyDescent="0.2">
      <c r="A1100" s="78">
        <f t="shared" si="194"/>
        <v>1093</v>
      </c>
      <c r="B1100" s="535"/>
      <c r="C1100" s="320"/>
      <c r="D1100" s="320"/>
      <c r="E1100" s="260"/>
      <c r="F1100" s="261"/>
      <c r="G1100" s="259">
        <f t="shared" si="195"/>
        <v>0</v>
      </c>
      <c r="H1100" s="84">
        <f t="shared" si="196"/>
        <v>0</v>
      </c>
      <c r="I1100" s="84">
        <f t="shared" si="197"/>
        <v>0</v>
      </c>
      <c r="J1100" s="84">
        <f t="shared" si="198"/>
        <v>0</v>
      </c>
      <c r="K1100" s="84">
        <f t="shared" si="199"/>
        <v>0</v>
      </c>
      <c r="L1100" s="84">
        <f t="shared" si="200"/>
        <v>0</v>
      </c>
      <c r="M1100" s="260"/>
      <c r="N1100" s="260"/>
      <c r="O1100" s="84">
        <f t="shared" si="201"/>
        <v>0</v>
      </c>
      <c r="P1100" s="84">
        <f t="shared" si="202"/>
        <v>0</v>
      </c>
      <c r="Q1100" s="85">
        <f t="shared" si="203"/>
        <v>0</v>
      </c>
      <c r="R1100" s="85">
        <f t="shared" si="204"/>
        <v>0</v>
      </c>
    </row>
    <row r="1101" spans="1:18" x14ac:dyDescent="0.2">
      <c r="A1101" s="78">
        <f t="shared" si="194"/>
        <v>1094</v>
      </c>
      <c r="B1101" s="535"/>
      <c r="C1101" s="320"/>
      <c r="D1101" s="320"/>
      <c r="E1101" s="260"/>
      <c r="F1101" s="261"/>
      <c r="G1101" s="259">
        <f t="shared" si="195"/>
        <v>0</v>
      </c>
      <c r="H1101" s="84">
        <f t="shared" si="196"/>
        <v>0</v>
      </c>
      <c r="I1101" s="84">
        <f t="shared" si="197"/>
        <v>0</v>
      </c>
      <c r="J1101" s="84">
        <f t="shared" si="198"/>
        <v>0</v>
      </c>
      <c r="K1101" s="84">
        <f t="shared" si="199"/>
        <v>0</v>
      </c>
      <c r="L1101" s="84">
        <f t="shared" si="200"/>
        <v>0</v>
      </c>
      <c r="M1101" s="260"/>
      <c r="N1101" s="260"/>
      <c r="O1101" s="84">
        <f t="shared" si="201"/>
        <v>0</v>
      </c>
      <c r="P1101" s="84">
        <f t="shared" si="202"/>
        <v>0</v>
      </c>
      <c r="Q1101" s="85">
        <f t="shared" si="203"/>
        <v>0</v>
      </c>
      <c r="R1101" s="85">
        <f t="shared" si="204"/>
        <v>0</v>
      </c>
    </row>
    <row r="1102" spans="1:18" x14ac:dyDescent="0.2">
      <c r="A1102" s="78">
        <f t="shared" si="194"/>
        <v>1095</v>
      </c>
      <c r="B1102" s="535"/>
      <c r="C1102" s="320"/>
      <c r="D1102" s="320"/>
      <c r="E1102" s="260"/>
      <c r="F1102" s="261"/>
      <c r="G1102" s="259">
        <f t="shared" si="195"/>
        <v>0</v>
      </c>
      <c r="H1102" s="84">
        <f t="shared" si="196"/>
        <v>0</v>
      </c>
      <c r="I1102" s="84">
        <f t="shared" si="197"/>
        <v>0</v>
      </c>
      <c r="J1102" s="84">
        <f t="shared" si="198"/>
        <v>0</v>
      </c>
      <c r="K1102" s="84">
        <f t="shared" si="199"/>
        <v>0</v>
      </c>
      <c r="L1102" s="84">
        <f t="shared" si="200"/>
        <v>0</v>
      </c>
      <c r="M1102" s="260"/>
      <c r="N1102" s="260"/>
      <c r="O1102" s="84">
        <f t="shared" si="201"/>
        <v>0</v>
      </c>
      <c r="P1102" s="84">
        <f t="shared" si="202"/>
        <v>0</v>
      </c>
      <c r="Q1102" s="85">
        <f t="shared" si="203"/>
        <v>0</v>
      </c>
      <c r="R1102" s="85">
        <f t="shared" si="204"/>
        <v>0</v>
      </c>
    </row>
    <row r="1103" spans="1:18" x14ac:dyDescent="0.2">
      <c r="A1103" s="78">
        <f t="shared" si="194"/>
        <v>1096</v>
      </c>
      <c r="B1103" s="535"/>
      <c r="C1103" s="320"/>
      <c r="D1103" s="320"/>
      <c r="E1103" s="260"/>
      <c r="F1103" s="261"/>
      <c r="G1103" s="259">
        <f t="shared" si="195"/>
        <v>0</v>
      </c>
      <c r="H1103" s="84">
        <f t="shared" si="196"/>
        <v>0</v>
      </c>
      <c r="I1103" s="84">
        <f t="shared" si="197"/>
        <v>0</v>
      </c>
      <c r="J1103" s="84">
        <f t="shared" si="198"/>
        <v>0</v>
      </c>
      <c r="K1103" s="84">
        <f t="shared" si="199"/>
        <v>0</v>
      </c>
      <c r="L1103" s="84">
        <f t="shared" si="200"/>
        <v>0</v>
      </c>
      <c r="M1103" s="260"/>
      <c r="N1103" s="260"/>
      <c r="O1103" s="84">
        <f t="shared" si="201"/>
        <v>0</v>
      </c>
      <c r="P1103" s="84">
        <f t="shared" si="202"/>
        <v>0</v>
      </c>
      <c r="Q1103" s="85">
        <f t="shared" si="203"/>
        <v>0</v>
      </c>
      <c r="R1103" s="85">
        <f t="shared" si="204"/>
        <v>0</v>
      </c>
    </row>
    <row r="1104" spans="1:18" x14ac:dyDescent="0.2">
      <c r="A1104" s="78">
        <f t="shared" si="194"/>
        <v>1097</v>
      </c>
      <c r="B1104" s="535"/>
      <c r="C1104" s="320"/>
      <c r="D1104" s="320"/>
      <c r="E1104" s="260"/>
      <c r="F1104" s="261"/>
      <c r="G1104" s="259">
        <f t="shared" si="195"/>
        <v>0</v>
      </c>
      <c r="H1104" s="84">
        <f t="shared" si="196"/>
        <v>0</v>
      </c>
      <c r="I1104" s="84">
        <f t="shared" si="197"/>
        <v>0</v>
      </c>
      <c r="J1104" s="84">
        <f t="shared" si="198"/>
        <v>0</v>
      </c>
      <c r="K1104" s="84">
        <f t="shared" si="199"/>
        <v>0</v>
      </c>
      <c r="L1104" s="84">
        <f t="shared" si="200"/>
        <v>0</v>
      </c>
      <c r="M1104" s="260"/>
      <c r="N1104" s="260"/>
      <c r="O1104" s="84">
        <f t="shared" si="201"/>
        <v>0</v>
      </c>
      <c r="P1104" s="84">
        <f t="shared" si="202"/>
        <v>0</v>
      </c>
      <c r="Q1104" s="85">
        <f t="shared" si="203"/>
        <v>0</v>
      </c>
      <c r="R1104" s="85">
        <f t="shared" si="204"/>
        <v>0</v>
      </c>
    </row>
    <row r="1105" spans="1:18" x14ac:dyDescent="0.2">
      <c r="A1105" s="78">
        <f t="shared" si="194"/>
        <v>1098</v>
      </c>
      <c r="B1105" s="535"/>
      <c r="C1105" s="320"/>
      <c r="D1105" s="320"/>
      <c r="E1105" s="260"/>
      <c r="F1105" s="261"/>
      <c r="G1105" s="259">
        <f t="shared" si="195"/>
        <v>0</v>
      </c>
      <c r="H1105" s="84">
        <f t="shared" si="196"/>
        <v>0</v>
      </c>
      <c r="I1105" s="84">
        <f t="shared" si="197"/>
        <v>0</v>
      </c>
      <c r="J1105" s="84">
        <f t="shared" si="198"/>
        <v>0</v>
      </c>
      <c r="K1105" s="84">
        <f t="shared" si="199"/>
        <v>0</v>
      </c>
      <c r="L1105" s="84">
        <f t="shared" si="200"/>
        <v>0</v>
      </c>
      <c r="M1105" s="260"/>
      <c r="N1105" s="260"/>
      <c r="O1105" s="84">
        <f t="shared" si="201"/>
        <v>0</v>
      </c>
      <c r="P1105" s="84">
        <f t="shared" si="202"/>
        <v>0</v>
      </c>
      <c r="Q1105" s="85">
        <f t="shared" si="203"/>
        <v>0</v>
      </c>
      <c r="R1105" s="85">
        <f t="shared" si="204"/>
        <v>0</v>
      </c>
    </row>
    <row r="1106" spans="1:18" x14ac:dyDescent="0.2">
      <c r="A1106" s="78">
        <f t="shared" si="194"/>
        <v>1099</v>
      </c>
      <c r="B1106" s="535"/>
      <c r="C1106" s="320"/>
      <c r="D1106" s="320"/>
      <c r="E1106" s="260"/>
      <c r="F1106" s="261"/>
      <c r="G1106" s="259">
        <f t="shared" si="195"/>
        <v>0</v>
      </c>
      <c r="H1106" s="84">
        <f t="shared" si="196"/>
        <v>0</v>
      </c>
      <c r="I1106" s="84">
        <f t="shared" si="197"/>
        <v>0</v>
      </c>
      <c r="J1106" s="84">
        <f t="shared" si="198"/>
        <v>0</v>
      </c>
      <c r="K1106" s="84">
        <f t="shared" si="199"/>
        <v>0</v>
      </c>
      <c r="L1106" s="84">
        <f t="shared" si="200"/>
        <v>0</v>
      </c>
      <c r="M1106" s="260"/>
      <c r="N1106" s="260"/>
      <c r="O1106" s="84">
        <f t="shared" si="201"/>
        <v>0</v>
      </c>
      <c r="P1106" s="84">
        <f t="shared" si="202"/>
        <v>0</v>
      </c>
      <c r="Q1106" s="85">
        <f t="shared" si="203"/>
        <v>0</v>
      </c>
      <c r="R1106" s="85">
        <f t="shared" si="204"/>
        <v>0</v>
      </c>
    </row>
    <row r="1107" spans="1:18" x14ac:dyDescent="0.2">
      <c r="A1107" s="78">
        <f t="shared" si="194"/>
        <v>1100</v>
      </c>
      <c r="B1107" s="535"/>
      <c r="C1107" s="320"/>
      <c r="D1107" s="320"/>
      <c r="E1107" s="260"/>
      <c r="F1107" s="261"/>
      <c r="G1107" s="259">
        <f t="shared" si="195"/>
        <v>0</v>
      </c>
      <c r="H1107" s="84">
        <f t="shared" si="196"/>
        <v>0</v>
      </c>
      <c r="I1107" s="84">
        <f t="shared" si="197"/>
        <v>0</v>
      </c>
      <c r="J1107" s="84">
        <f t="shared" si="198"/>
        <v>0</v>
      </c>
      <c r="K1107" s="84">
        <f t="shared" si="199"/>
        <v>0</v>
      </c>
      <c r="L1107" s="84">
        <f t="shared" si="200"/>
        <v>0</v>
      </c>
      <c r="M1107" s="260"/>
      <c r="N1107" s="260"/>
      <c r="O1107" s="84">
        <f t="shared" si="201"/>
        <v>0</v>
      </c>
      <c r="P1107" s="84">
        <f t="shared" si="202"/>
        <v>0</v>
      </c>
      <c r="Q1107" s="85">
        <f t="shared" si="203"/>
        <v>0</v>
      </c>
      <c r="R1107" s="85">
        <f t="shared" si="204"/>
        <v>0</v>
      </c>
    </row>
    <row r="1108" spans="1:18" x14ac:dyDescent="0.2">
      <c r="A1108" s="78">
        <f t="shared" si="194"/>
        <v>1101</v>
      </c>
      <c r="B1108" s="535"/>
      <c r="C1108" s="320"/>
      <c r="D1108" s="320"/>
      <c r="E1108" s="260"/>
      <c r="F1108" s="261"/>
      <c r="G1108" s="259">
        <f t="shared" si="195"/>
        <v>0</v>
      </c>
      <c r="H1108" s="84">
        <f t="shared" si="196"/>
        <v>0</v>
      </c>
      <c r="I1108" s="84">
        <f t="shared" si="197"/>
        <v>0</v>
      </c>
      <c r="J1108" s="84">
        <f t="shared" si="198"/>
        <v>0</v>
      </c>
      <c r="K1108" s="84">
        <f t="shared" si="199"/>
        <v>0</v>
      </c>
      <c r="L1108" s="84">
        <f t="shared" si="200"/>
        <v>0</v>
      </c>
      <c r="M1108" s="260"/>
      <c r="N1108" s="260"/>
      <c r="O1108" s="84">
        <f t="shared" si="201"/>
        <v>0</v>
      </c>
      <c r="P1108" s="84">
        <f t="shared" si="202"/>
        <v>0</v>
      </c>
      <c r="Q1108" s="85">
        <f t="shared" si="203"/>
        <v>0</v>
      </c>
      <c r="R1108" s="85">
        <f t="shared" si="204"/>
        <v>0</v>
      </c>
    </row>
    <row r="1109" spans="1:18" x14ac:dyDescent="0.2">
      <c r="A1109" s="78">
        <f t="shared" si="194"/>
        <v>1102</v>
      </c>
      <c r="B1109" s="535"/>
      <c r="C1109" s="320"/>
      <c r="D1109" s="320"/>
      <c r="E1109" s="260"/>
      <c r="F1109" s="261"/>
      <c r="G1109" s="259">
        <f t="shared" si="195"/>
        <v>0</v>
      </c>
      <c r="H1109" s="84">
        <f t="shared" si="196"/>
        <v>0</v>
      </c>
      <c r="I1109" s="84">
        <f t="shared" si="197"/>
        <v>0</v>
      </c>
      <c r="J1109" s="84">
        <f t="shared" si="198"/>
        <v>0</v>
      </c>
      <c r="K1109" s="84">
        <f t="shared" si="199"/>
        <v>0</v>
      </c>
      <c r="L1109" s="84">
        <f t="shared" si="200"/>
        <v>0</v>
      </c>
      <c r="M1109" s="260"/>
      <c r="N1109" s="260"/>
      <c r="O1109" s="84">
        <f t="shared" si="201"/>
        <v>0</v>
      </c>
      <c r="P1109" s="84">
        <f t="shared" si="202"/>
        <v>0</v>
      </c>
      <c r="Q1109" s="85">
        <f t="shared" si="203"/>
        <v>0</v>
      </c>
      <c r="R1109" s="85">
        <f t="shared" si="204"/>
        <v>0</v>
      </c>
    </row>
    <row r="1110" spans="1:18" x14ac:dyDescent="0.2">
      <c r="A1110" s="78">
        <f t="shared" si="194"/>
        <v>1103</v>
      </c>
      <c r="B1110" s="535"/>
      <c r="C1110" s="320"/>
      <c r="D1110" s="320"/>
      <c r="E1110" s="260"/>
      <c r="F1110" s="261"/>
      <c r="G1110" s="259">
        <f t="shared" si="195"/>
        <v>0</v>
      </c>
      <c r="H1110" s="84">
        <f t="shared" si="196"/>
        <v>0</v>
      </c>
      <c r="I1110" s="84">
        <f t="shared" si="197"/>
        <v>0</v>
      </c>
      <c r="J1110" s="84">
        <f t="shared" si="198"/>
        <v>0</v>
      </c>
      <c r="K1110" s="84">
        <f t="shared" si="199"/>
        <v>0</v>
      </c>
      <c r="L1110" s="84">
        <f t="shared" si="200"/>
        <v>0</v>
      </c>
      <c r="M1110" s="260"/>
      <c r="N1110" s="260"/>
      <c r="O1110" s="84">
        <f t="shared" si="201"/>
        <v>0</v>
      </c>
      <c r="P1110" s="84">
        <f t="shared" si="202"/>
        <v>0</v>
      </c>
      <c r="Q1110" s="85">
        <f t="shared" si="203"/>
        <v>0</v>
      </c>
      <c r="R1110" s="85">
        <f t="shared" si="204"/>
        <v>0</v>
      </c>
    </row>
    <row r="1111" spans="1:18" x14ac:dyDescent="0.2">
      <c r="A1111" s="78">
        <f t="shared" si="194"/>
        <v>1104</v>
      </c>
      <c r="B1111" s="535"/>
      <c r="C1111" s="320"/>
      <c r="D1111" s="320"/>
      <c r="E1111" s="260"/>
      <c r="F1111" s="261"/>
      <c r="G1111" s="259">
        <f t="shared" si="195"/>
        <v>0</v>
      </c>
      <c r="H1111" s="84">
        <f t="shared" si="196"/>
        <v>0</v>
      </c>
      <c r="I1111" s="84">
        <f t="shared" si="197"/>
        <v>0</v>
      </c>
      <c r="J1111" s="84">
        <f t="shared" si="198"/>
        <v>0</v>
      </c>
      <c r="K1111" s="84">
        <f t="shared" si="199"/>
        <v>0</v>
      </c>
      <c r="L1111" s="84">
        <f t="shared" si="200"/>
        <v>0</v>
      </c>
      <c r="M1111" s="260"/>
      <c r="N1111" s="260"/>
      <c r="O1111" s="84">
        <f t="shared" si="201"/>
        <v>0</v>
      </c>
      <c r="P1111" s="84">
        <f t="shared" si="202"/>
        <v>0</v>
      </c>
      <c r="Q1111" s="85">
        <f t="shared" si="203"/>
        <v>0</v>
      </c>
      <c r="R1111" s="85">
        <f t="shared" si="204"/>
        <v>0</v>
      </c>
    </row>
    <row r="1112" spans="1:18" x14ac:dyDescent="0.2">
      <c r="A1112" s="78">
        <f t="shared" si="194"/>
        <v>1105</v>
      </c>
      <c r="B1112" s="535"/>
      <c r="C1112" s="320"/>
      <c r="D1112" s="320"/>
      <c r="E1112" s="260"/>
      <c r="F1112" s="261"/>
      <c r="G1112" s="259">
        <f t="shared" si="195"/>
        <v>0</v>
      </c>
      <c r="H1112" s="84">
        <f t="shared" si="196"/>
        <v>0</v>
      </c>
      <c r="I1112" s="84">
        <f t="shared" si="197"/>
        <v>0</v>
      </c>
      <c r="J1112" s="84">
        <f t="shared" si="198"/>
        <v>0</v>
      </c>
      <c r="K1112" s="84">
        <f t="shared" si="199"/>
        <v>0</v>
      </c>
      <c r="L1112" s="84">
        <f t="shared" si="200"/>
        <v>0</v>
      </c>
      <c r="M1112" s="260"/>
      <c r="N1112" s="260"/>
      <c r="O1112" s="84">
        <f t="shared" si="201"/>
        <v>0</v>
      </c>
      <c r="P1112" s="84">
        <f t="shared" si="202"/>
        <v>0</v>
      </c>
      <c r="Q1112" s="85">
        <f t="shared" si="203"/>
        <v>0</v>
      </c>
      <c r="R1112" s="85">
        <f t="shared" si="204"/>
        <v>0</v>
      </c>
    </row>
    <row r="1113" spans="1:18" x14ac:dyDescent="0.2">
      <c r="A1113" s="78">
        <f t="shared" si="194"/>
        <v>1106</v>
      </c>
      <c r="B1113" s="535"/>
      <c r="C1113" s="320"/>
      <c r="D1113" s="320"/>
      <c r="E1113" s="260"/>
      <c r="F1113" s="261"/>
      <c r="G1113" s="259">
        <f t="shared" si="195"/>
        <v>0</v>
      </c>
      <c r="H1113" s="84">
        <f t="shared" si="196"/>
        <v>0</v>
      </c>
      <c r="I1113" s="84">
        <f t="shared" si="197"/>
        <v>0</v>
      </c>
      <c r="J1113" s="84">
        <f t="shared" si="198"/>
        <v>0</v>
      </c>
      <c r="K1113" s="84">
        <f t="shared" si="199"/>
        <v>0</v>
      </c>
      <c r="L1113" s="84">
        <f t="shared" si="200"/>
        <v>0</v>
      </c>
      <c r="M1113" s="260"/>
      <c r="N1113" s="260"/>
      <c r="O1113" s="84">
        <f t="shared" si="201"/>
        <v>0</v>
      </c>
      <c r="P1113" s="84">
        <f t="shared" si="202"/>
        <v>0</v>
      </c>
      <c r="Q1113" s="85">
        <f t="shared" si="203"/>
        <v>0</v>
      </c>
      <c r="R1113" s="85">
        <f t="shared" si="204"/>
        <v>0</v>
      </c>
    </row>
    <row r="1114" spans="1:18" x14ac:dyDescent="0.2">
      <c r="A1114" s="78">
        <f t="shared" si="194"/>
        <v>1107</v>
      </c>
      <c r="B1114" s="535"/>
      <c r="C1114" s="320"/>
      <c r="D1114" s="320"/>
      <c r="E1114" s="260"/>
      <c r="F1114" s="261"/>
      <c r="G1114" s="259">
        <f t="shared" si="195"/>
        <v>0</v>
      </c>
      <c r="H1114" s="84">
        <f t="shared" si="196"/>
        <v>0</v>
      </c>
      <c r="I1114" s="84">
        <f t="shared" si="197"/>
        <v>0</v>
      </c>
      <c r="J1114" s="84">
        <f t="shared" si="198"/>
        <v>0</v>
      </c>
      <c r="K1114" s="84">
        <f t="shared" si="199"/>
        <v>0</v>
      </c>
      <c r="L1114" s="84">
        <f t="shared" si="200"/>
        <v>0</v>
      </c>
      <c r="M1114" s="260"/>
      <c r="N1114" s="260"/>
      <c r="O1114" s="84">
        <f t="shared" si="201"/>
        <v>0</v>
      </c>
      <c r="P1114" s="84">
        <f t="shared" si="202"/>
        <v>0</v>
      </c>
      <c r="Q1114" s="85">
        <f t="shared" si="203"/>
        <v>0</v>
      </c>
      <c r="R1114" s="85">
        <f t="shared" si="204"/>
        <v>0</v>
      </c>
    </row>
    <row r="1115" spans="1:18" x14ac:dyDescent="0.2">
      <c r="A1115" s="78">
        <f t="shared" si="194"/>
        <v>1108</v>
      </c>
      <c r="B1115" s="535"/>
      <c r="C1115" s="320"/>
      <c r="D1115" s="320"/>
      <c r="E1115" s="260"/>
      <c r="F1115" s="261"/>
      <c r="G1115" s="259">
        <f t="shared" si="195"/>
        <v>0</v>
      </c>
      <c r="H1115" s="84">
        <f t="shared" si="196"/>
        <v>0</v>
      </c>
      <c r="I1115" s="84">
        <f t="shared" si="197"/>
        <v>0</v>
      </c>
      <c r="J1115" s="84">
        <f t="shared" si="198"/>
        <v>0</v>
      </c>
      <c r="K1115" s="84">
        <f t="shared" si="199"/>
        <v>0</v>
      </c>
      <c r="L1115" s="84">
        <f t="shared" si="200"/>
        <v>0</v>
      </c>
      <c r="M1115" s="260"/>
      <c r="N1115" s="260"/>
      <c r="O1115" s="84">
        <f t="shared" si="201"/>
        <v>0</v>
      </c>
      <c r="P1115" s="84">
        <f t="shared" si="202"/>
        <v>0</v>
      </c>
      <c r="Q1115" s="85">
        <f t="shared" si="203"/>
        <v>0</v>
      </c>
      <c r="R1115" s="85">
        <f t="shared" si="204"/>
        <v>0</v>
      </c>
    </row>
    <row r="1116" spans="1:18" x14ac:dyDescent="0.2">
      <c r="A1116" s="78">
        <f t="shared" si="194"/>
        <v>1109</v>
      </c>
      <c r="B1116" s="535"/>
      <c r="C1116" s="320"/>
      <c r="D1116" s="320"/>
      <c r="E1116" s="260"/>
      <c r="F1116" s="261"/>
      <c r="G1116" s="259">
        <f t="shared" si="195"/>
        <v>0</v>
      </c>
      <c r="H1116" s="84">
        <f t="shared" si="196"/>
        <v>0</v>
      </c>
      <c r="I1116" s="84">
        <f t="shared" si="197"/>
        <v>0</v>
      </c>
      <c r="J1116" s="84">
        <f t="shared" si="198"/>
        <v>0</v>
      </c>
      <c r="K1116" s="84">
        <f t="shared" si="199"/>
        <v>0</v>
      </c>
      <c r="L1116" s="84">
        <f t="shared" si="200"/>
        <v>0</v>
      </c>
      <c r="M1116" s="260"/>
      <c r="N1116" s="260"/>
      <c r="O1116" s="84">
        <f t="shared" si="201"/>
        <v>0</v>
      </c>
      <c r="P1116" s="84">
        <f t="shared" si="202"/>
        <v>0</v>
      </c>
      <c r="Q1116" s="85">
        <f t="shared" si="203"/>
        <v>0</v>
      </c>
      <c r="R1116" s="85">
        <f t="shared" si="204"/>
        <v>0</v>
      </c>
    </row>
    <row r="1117" spans="1:18" x14ac:dyDescent="0.2">
      <c r="A1117" s="78">
        <f t="shared" si="194"/>
        <v>1110</v>
      </c>
      <c r="B1117" s="535"/>
      <c r="C1117" s="320"/>
      <c r="D1117" s="320"/>
      <c r="E1117" s="260"/>
      <c r="F1117" s="261"/>
      <c r="G1117" s="259">
        <f t="shared" si="195"/>
        <v>0</v>
      </c>
      <c r="H1117" s="84">
        <f t="shared" si="196"/>
        <v>0</v>
      </c>
      <c r="I1117" s="84">
        <f t="shared" si="197"/>
        <v>0</v>
      </c>
      <c r="J1117" s="84">
        <f t="shared" si="198"/>
        <v>0</v>
      </c>
      <c r="K1117" s="84">
        <f t="shared" si="199"/>
        <v>0</v>
      </c>
      <c r="L1117" s="84">
        <f t="shared" si="200"/>
        <v>0</v>
      </c>
      <c r="M1117" s="260"/>
      <c r="N1117" s="260"/>
      <c r="O1117" s="84">
        <f t="shared" si="201"/>
        <v>0</v>
      </c>
      <c r="P1117" s="84">
        <f t="shared" si="202"/>
        <v>0</v>
      </c>
      <c r="Q1117" s="85">
        <f t="shared" si="203"/>
        <v>0</v>
      </c>
      <c r="R1117" s="85">
        <f t="shared" si="204"/>
        <v>0</v>
      </c>
    </row>
    <row r="1118" spans="1:18" x14ac:dyDescent="0.2">
      <c r="A1118" s="78">
        <f t="shared" si="194"/>
        <v>1111</v>
      </c>
      <c r="B1118" s="535"/>
      <c r="C1118" s="320"/>
      <c r="D1118" s="320"/>
      <c r="E1118" s="260"/>
      <c r="F1118" s="261"/>
      <c r="G1118" s="259">
        <f t="shared" si="195"/>
        <v>0</v>
      </c>
      <c r="H1118" s="84">
        <f t="shared" si="196"/>
        <v>0</v>
      </c>
      <c r="I1118" s="84">
        <f t="shared" si="197"/>
        <v>0</v>
      </c>
      <c r="J1118" s="84">
        <f t="shared" si="198"/>
        <v>0</v>
      </c>
      <c r="K1118" s="84">
        <f t="shared" si="199"/>
        <v>0</v>
      </c>
      <c r="L1118" s="84">
        <f t="shared" si="200"/>
        <v>0</v>
      </c>
      <c r="M1118" s="260"/>
      <c r="N1118" s="260"/>
      <c r="O1118" s="84">
        <f t="shared" si="201"/>
        <v>0</v>
      </c>
      <c r="P1118" s="84">
        <f t="shared" si="202"/>
        <v>0</v>
      </c>
      <c r="Q1118" s="85">
        <f t="shared" si="203"/>
        <v>0</v>
      </c>
      <c r="R1118" s="85">
        <f t="shared" si="204"/>
        <v>0</v>
      </c>
    </row>
    <row r="1119" spans="1:18" x14ac:dyDescent="0.2">
      <c r="A1119" s="78">
        <f t="shared" si="194"/>
        <v>1112</v>
      </c>
      <c r="B1119" s="535"/>
      <c r="C1119" s="320"/>
      <c r="D1119" s="320"/>
      <c r="E1119" s="260"/>
      <c r="F1119" s="261"/>
      <c r="G1119" s="259">
        <f t="shared" si="195"/>
        <v>0</v>
      </c>
      <c r="H1119" s="84">
        <f t="shared" si="196"/>
        <v>0</v>
      </c>
      <c r="I1119" s="84">
        <f t="shared" si="197"/>
        <v>0</v>
      </c>
      <c r="J1119" s="84">
        <f t="shared" si="198"/>
        <v>0</v>
      </c>
      <c r="K1119" s="84">
        <f t="shared" si="199"/>
        <v>0</v>
      </c>
      <c r="L1119" s="84">
        <f t="shared" si="200"/>
        <v>0</v>
      </c>
      <c r="M1119" s="260"/>
      <c r="N1119" s="260"/>
      <c r="O1119" s="84">
        <f t="shared" si="201"/>
        <v>0</v>
      </c>
      <c r="P1119" s="84">
        <f t="shared" si="202"/>
        <v>0</v>
      </c>
      <c r="Q1119" s="85">
        <f t="shared" si="203"/>
        <v>0</v>
      </c>
      <c r="R1119" s="85">
        <f t="shared" si="204"/>
        <v>0</v>
      </c>
    </row>
    <row r="1120" spans="1:18" x14ac:dyDescent="0.2">
      <c r="A1120" s="78">
        <f t="shared" si="194"/>
        <v>1113</v>
      </c>
      <c r="B1120" s="535"/>
      <c r="C1120" s="320"/>
      <c r="D1120" s="320"/>
      <c r="E1120" s="260"/>
      <c r="F1120" s="261"/>
      <c r="G1120" s="259">
        <f t="shared" si="195"/>
        <v>0</v>
      </c>
      <c r="H1120" s="84">
        <f t="shared" si="196"/>
        <v>0</v>
      </c>
      <c r="I1120" s="84">
        <f t="shared" si="197"/>
        <v>0</v>
      </c>
      <c r="J1120" s="84">
        <f t="shared" si="198"/>
        <v>0</v>
      </c>
      <c r="K1120" s="84">
        <f t="shared" si="199"/>
        <v>0</v>
      </c>
      <c r="L1120" s="84">
        <f t="shared" si="200"/>
        <v>0</v>
      </c>
      <c r="M1120" s="260"/>
      <c r="N1120" s="260"/>
      <c r="O1120" s="84">
        <f t="shared" si="201"/>
        <v>0</v>
      </c>
      <c r="P1120" s="84">
        <f t="shared" si="202"/>
        <v>0</v>
      </c>
      <c r="Q1120" s="85">
        <f t="shared" si="203"/>
        <v>0</v>
      </c>
      <c r="R1120" s="85">
        <f t="shared" si="204"/>
        <v>0</v>
      </c>
    </row>
    <row r="1121" spans="1:18" x14ac:dyDescent="0.2">
      <c r="A1121" s="78">
        <f t="shared" si="194"/>
        <v>1114</v>
      </c>
      <c r="B1121" s="535"/>
      <c r="C1121" s="320"/>
      <c r="D1121" s="320"/>
      <c r="E1121" s="260"/>
      <c r="F1121" s="261"/>
      <c r="G1121" s="259">
        <f t="shared" si="195"/>
        <v>0</v>
      </c>
      <c r="H1121" s="84">
        <f t="shared" si="196"/>
        <v>0</v>
      </c>
      <c r="I1121" s="84">
        <f t="shared" si="197"/>
        <v>0</v>
      </c>
      <c r="J1121" s="84">
        <f t="shared" si="198"/>
        <v>0</v>
      </c>
      <c r="K1121" s="84">
        <f t="shared" si="199"/>
        <v>0</v>
      </c>
      <c r="L1121" s="84">
        <f t="shared" si="200"/>
        <v>0</v>
      </c>
      <c r="M1121" s="260"/>
      <c r="N1121" s="260"/>
      <c r="O1121" s="84">
        <f t="shared" si="201"/>
        <v>0</v>
      </c>
      <c r="P1121" s="84">
        <f t="shared" si="202"/>
        <v>0</v>
      </c>
      <c r="Q1121" s="85">
        <f t="shared" si="203"/>
        <v>0</v>
      </c>
      <c r="R1121" s="85">
        <f t="shared" si="204"/>
        <v>0</v>
      </c>
    </row>
    <row r="1122" spans="1:18" x14ac:dyDescent="0.2">
      <c r="A1122" s="78">
        <f t="shared" si="194"/>
        <v>1115</v>
      </c>
      <c r="B1122" s="535"/>
      <c r="C1122" s="320"/>
      <c r="D1122" s="320"/>
      <c r="E1122" s="260"/>
      <c r="F1122" s="261"/>
      <c r="G1122" s="259">
        <f t="shared" si="195"/>
        <v>0</v>
      </c>
      <c r="H1122" s="84">
        <f t="shared" si="196"/>
        <v>0</v>
      </c>
      <c r="I1122" s="84">
        <f t="shared" si="197"/>
        <v>0</v>
      </c>
      <c r="J1122" s="84">
        <f t="shared" si="198"/>
        <v>0</v>
      </c>
      <c r="K1122" s="84">
        <f t="shared" si="199"/>
        <v>0</v>
      </c>
      <c r="L1122" s="84">
        <f t="shared" si="200"/>
        <v>0</v>
      </c>
      <c r="M1122" s="260"/>
      <c r="N1122" s="260"/>
      <c r="O1122" s="84">
        <f t="shared" si="201"/>
        <v>0</v>
      </c>
      <c r="P1122" s="84">
        <f t="shared" si="202"/>
        <v>0</v>
      </c>
      <c r="Q1122" s="85">
        <f t="shared" si="203"/>
        <v>0</v>
      </c>
      <c r="R1122" s="85">
        <f t="shared" si="204"/>
        <v>0</v>
      </c>
    </row>
    <row r="1123" spans="1:18" x14ac:dyDescent="0.2">
      <c r="A1123" s="78">
        <f t="shared" si="194"/>
        <v>1116</v>
      </c>
      <c r="B1123" s="535"/>
      <c r="C1123" s="320"/>
      <c r="D1123" s="320"/>
      <c r="E1123" s="260"/>
      <c r="F1123" s="261"/>
      <c r="G1123" s="259">
        <f t="shared" si="195"/>
        <v>0</v>
      </c>
      <c r="H1123" s="84">
        <f t="shared" si="196"/>
        <v>0</v>
      </c>
      <c r="I1123" s="84">
        <f t="shared" si="197"/>
        <v>0</v>
      </c>
      <c r="J1123" s="84">
        <f t="shared" si="198"/>
        <v>0</v>
      </c>
      <c r="K1123" s="84">
        <f t="shared" si="199"/>
        <v>0</v>
      </c>
      <c r="L1123" s="84">
        <f t="shared" si="200"/>
        <v>0</v>
      </c>
      <c r="M1123" s="260"/>
      <c r="N1123" s="260"/>
      <c r="O1123" s="84">
        <f t="shared" si="201"/>
        <v>0</v>
      </c>
      <c r="P1123" s="84">
        <f t="shared" si="202"/>
        <v>0</v>
      </c>
      <c r="Q1123" s="85">
        <f t="shared" si="203"/>
        <v>0</v>
      </c>
      <c r="R1123" s="85">
        <f t="shared" si="204"/>
        <v>0</v>
      </c>
    </row>
    <row r="1124" spans="1:18" x14ac:dyDescent="0.2">
      <c r="A1124" s="78">
        <f t="shared" si="194"/>
        <v>1117</v>
      </c>
      <c r="B1124" s="535"/>
      <c r="C1124" s="320"/>
      <c r="D1124" s="320"/>
      <c r="E1124" s="260"/>
      <c r="F1124" s="261"/>
      <c r="G1124" s="259">
        <f t="shared" si="195"/>
        <v>0</v>
      </c>
      <c r="H1124" s="84">
        <f t="shared" si="196"/>
        <v>0</v>
      </c>
      <c r="I1124" s="84">
        <f t="shared" si="197"/>
        <v>0</v>
      </c>
      <c r="J1124" s="84">
        <f t="shared" si="198"/>
        <v>0</v>
      </c>
      <c r="K1124" s="84">
        <f t="shared" si="199"/>
        <v>0</v>
      </c>
      <c r="L1124" s="84">
        <f t="shared" si="200"/>
        <v>0</v>
      </c>
      <c r="M1124" s="260"/>
      <c r="N1124" s="260"/>
      <c r="O1124" s="84">
        <f t="shared" si="201"/>
        <v>0</v>
      </c>
      <c r="P1124" s="84">
        <f t="shared" si="202"/>
        <v>0</v>
      </c>
      <c r="Q1124" s="85">
        <f t="shared" si="203"/>
        <v>0</v>
      </c>
      <c r="R1124" s="85">
        <f t="shared" si="204"/>
        <v>0</v>
      </c>
    </row>
    <row r="1125" spans="1:18" x14ac:dyDescent="0.2">
      <c r="A1125" s="78">
        <f t="shared" si="194"/>
        <v>1118</v>
      </c>
      <c r="B1125" s="535"/>
      <c r="C1125" s="320"/>
      <c r="D1125" s="320"/>
      <c r="E1125" s="260"/>
      <c r="F1125" s="261"/>
      <c r="G1125" s="259">
        <f t="shared" si="195"/>
        <v>0</v>
      </c>
      <c r="H1125" s="84">
        <f t="shared" si="196"/>
        <v>0</v>
      </c>
      <c r="I1125" s="84">
        <f t="shared" si="197"/>
        <v>0</v>
      </c>
      <c r="J1125" s="84">
        <f t="shared" si="198"/>
        <v>0</v>
      </c>
      <c r="K1125" s="84">
        <f t="shared" si="199"/>
        <v>0</v>
      </c>
      <c r="L1125" s="84">
        <f t="shared" si="200"/>
        <v>0</v>
      </c>
      <c r="M1125" s="260"/>
      <c r="N1125" s="260"/>
      <c r="O1125" s="84">
        <f t="shared" si="201"/>
        <v>0</v>
      </c>
      <c r="P1125" s="84">
        <f t="shared" si="202"/>
        <v>0</v>
      </c>
      <c r="Q1125" s="85">
        <f t="shared" si="203"/>
        <v>0</v>
      </c>
      <c r="R1125" s="85">
        <f t="shared" si="204"/>
        <v>0</v>
      </c>
    </row>
    <row r="1126" spans="1:18" x14ac:dyDescent="0.2">
      <c r="A1126" s="78">
        <f t="shared" si="194"/>
        <v>1119</v>
      </c>
      <c r="B1126" s="535"/>
      <c r="C1126" s="320"/>
      <c r="D1126" s="320"/>
      <c r="E1126" s="260"/>
      <c r="F1126" s="261"/>
      <c r="G1126" s="259">
        <f t="shared" si="195"/>
        <v>0</v>
      </c>
      <c r="H1126" s="84">
        <f t="shared" si="196"/>
        <v>0</v>
      </c>
      <c r="I1126" s="84">
        <f t="shared" si="197"/>
        <v>0</v>
      </c>
      <c r="J1126" s="84">
        <f t="shared" si="198"/>
        <v>0</v>
      </c>
      <c r="K1126" s="84">
        <f t="shared" si="199"/>
        <v>0</v>
      </c>
      <c r="L1126" s="84">
        <f t="shared" si="200"/>
        <v>0</v>
      </c>
      <c r="M1126" s="260"/>
      <c r="N1126" s="260"/>
      <c r="O1126" s="84">
        <f t="shared" si="201"/>
        <v>0</v>
      </c>
      <c r="P1126" s="84">
        <f t="shared" si="202"/>
        <v>0</v>
      </c>
      <c r="Q1126" s="85">
        <f t="shared" si="203"/>
        <v>0</v>
      </c>
      <c r="R1126" s="85">
        <f t="shared" si="204"/>
        <v>0</v>
      </c>
    </row>
    <row r="1127" spans="1:18" x14ac:dyDescent="0.2">
      <c r="A1127" s="78">
        <f t="shared" si="194"/>
        <v>1120</v>
      </c>
      <c r="B1127" s="535"/>
      <c r="C1127" s="320"/>
      <c r="D1127" s="320"/>
      <c r="E1127" s="260"/>
      <c r="F1127" s="261"/>
      <c r="G1127" s="259">
        <f t="shared" si="195"/>
        <v>0</v>
      </c>
      <c r="H1127" s="84">
        <f t="shared" si="196"/>
        <v>0</v>
      </c>
      <c r="I1127" s="84">
        <f t="shared" si="197"/>
        <v>0</v>
      </c>
      <c r="J1127" s="84">
        <f t="shared" si="198"/>
        <v>0</v>
      </c>
      <c r="K1127" s="84">
        <f t="shared" si="199"/>
        <v>0</v>
      </c>
      <c r="L1127" s="84">
        <f t="shared" si="200"/>
        <v>0</v>
      </c>
      <c r="M1127" s="260"/>
      <c r="N1127" s="260"/>
      <c r="O1127" s="84">
        <f t="shared" si="201"/>
        <v>0</v>
      </c>
      <c r="P1127" s="84">
        <f t="shared" si="202"/>
        <v>0</v>
      </c>
      <c r="Q1127" s="85">
        <f t="shared" si="203"/>
        <v>0</v>
      </c>
      <c r="R1127" s="85">
        <f t="shared" si="204"/>
        <v>0</v>
      </c>
    </row>
    <row r="1128" spans="1:18" x14ac:dyDescent="0.2">
      <c r="A1128" s="78">
        <f t="shared" si="194"/>
        <v>1121</v>
      </c>
      <c r="B1128" s="535"/>
      <c r="C1128" s="320"/>
      <c r="D1128" s="320"/>
      <c r="E1128" s="260"/>
      <c r="F1128" s="261"/>
      <c r="G1128" s="259">
        <f t="shared" si="195"/>
        <v>0</v>
      </c>
      <c r="H1128" s="84">
        <f t="shared" si="196"/>
        <v>0</v>
      </c>
      <c r="I1128" s="84">
        <f t="shared" si="197"/>
        <v>0</v>
      </c>
      <c r="J1128" s="84">
        <f t="shared" si="198"/>
        <v>0</v>
      </c>
      <c r="K1128" s="84">
        <f t="shared" si="199"/>
        <v>0</v>
      </c>
      <c r="L1128" s="84">
        <f t="shared" si="200"/>
        <v>0</v>
      </c>
      <c r="M1128" s="260"/>
      <c r="N1128" s="260"/>
      <c r="O1128" s="84">
        <f t="shared" si="201"/>
        <v>0</v>
      </c>
      <c r="P1128" s="84">
        <f t="shared" si="202"/>
        <v>0</v>
      </c>
      <c r="Q1128" s="85">
        <f t="shared" si="203"/>
        <v>0</v>
      </c>
      <c r="R1128" s="85">
        <f t="shared" si="204"/>
        <v>0</v>
      </c>
    </row>
    <row r="1129" spans="1:18" x14ac:dyDescent="0.2">
      <c r="A1129" s="78">
        <f t="shared" si="194"/>
        <v>1122</v>
      </c>
      <c r="B1129" s="535"/>
      <c r="C1129" s="320"/>
      <c r="D1129" s="320"/>
      <c r="E1129" s="260"/>
      <c r="F1129" s="261"/>
      <c r="G1129" s="259">
        <f t="shared" si="195"/>
        <v>0</v>
      </c>
      <c r="H1129" s="84">
        <f t="shared" si="196"/>
        <v>0</v>
      </c>
      <c r="I1129" s="84">
        <f t="shared" si="197"/>
        <v>0</v>
      </c>
      <c r="J1129" s="84">
        <f t="shared" si="198"/>
        <v>0</v>
      </c>
      <c r="K1129" s="84">
        <f t="shared" si="199"/>
        <v>0</v>
      </c>
      <c r="L1129" s="84">
        <f t="shared" si="200"/>
        <v>0</v>
      </c>
      <c r="M1129" s="260"/>
      <c r="N1129" s="260"/>
      <c r="O1129" s="84">
        <f t="shared" si="201"/>
        <v>0</v>
      </c>
      <c r="P1129" s="84">
        <f t="shared" si="202"/>
        <v>0</v>
      </c>
      <c r="Q1129" s="85">
        <f t="shared" si="203"/>
        <v>0</v>
      </c>
      <c r="R1129" s="85">
        <f t="shared" si="204"/>
        <v>0</v>
      </c>
    </row>
    <row r="1130" spans="1:18" x14ac:dyDescent="0.2">
      <c r="A1130" s="78">
        <f t="shared" si="194"/>
        <v>1123</v>
      </c>
      <c r="B1130" s="535"/>
      <c r="C1130" s="320"/>
      <c r="D1130" s="320"/>
      <c r="E1130" s="260"/>
      <c r="F1130" s="261"/>
      <c r="G1130" s="259">
        <f t="shared" si="195"/>
        <v>0</v>
      </c>
      <c r="H1130" s="84">
        <f t="shared" si="196"/>
        <v>0</v>
      </c>
      <c r="I1130" s="84">
        <f t="shared" si="197"/>
        <v>0</v>
      </c>
      <c r="J1130" s="84">
        <f t="shared" si="198"/>
        <v>0</v>
      </c>
      <c r="K1130" s="84">
        <f t="shared" si="199"/>
        <v>0</v>
      </c>
      <c r="L1130" s="84">
        <f t="shared" si="200"/>
        <v>0</v>
      </c>
      <c r="M1130" s="260"/>
      <c r="N1130" s="260"/>
      <c r="O1130" s="84">
        <f t="shared" si="201"/>
        <v>0</v>
      </c>
      <c r="P1130" s="84">
        <f t="shared" si="202"/>
        <v>0</v>
      </c>
      <c r="Q1130" s="85">
        <f t="shared" si="203"/>
        <v>0</v>
      </c>
      <c r="R1130" s="85">
        <f t="shared" si="204"/>
        <v>0</v>
      </c>
    </row>
    <row r="1131" spans="1:18" x14ac:dyDescent="0.2">
      <c r="A1131" s="78">
        <f t="shared" si="194"/>
        <v>1124</v>
      </c>
      <c r="B1131" s="535"/>
      <c r="C1131" s="320"/>
      <c r="D1131" s="320"/>
      <c r="E1131" s="260"/>
      <c r="F1131" s="261"/>
      <c r="G1131" s="259">
        <f t="shared" si="195"/>
        <v>0</v>
      </c>
      <c r="H1131" s="84">
        <f t="shared" si="196"/>
        <v>0</v>
      </c>
      <c r="I1131" s="84">
        <f t="shared" si="197"/>
        <v>0</v>
      </c>
      <c r="J1131" s="84">
        <f t="shared" si="198"/>
        <v>0</v>
      </c>
      <c r="K1131" s="84">
        <f t="shared" si="199"/>
        <v>0</v>
      </c>
      <c r="L1131" s="84">
        <f t="shared" si="200"/>
        <v>0</v>
      </c>
      <c r="M1131" s="260"/>
      <c r="N1131" s="260"/>
      <c r="O1131" s="84">
        <f t="shared" si="201"/>
        <v>0</v>
      </c>
      <c r="P1131" s="84">
        <f t="shared" si="202"/>
        <v>0</v>
      </c>
      <c r="Q1131" s="85">
        <f t="shared" si="203"/>
        <v>0</v>
      </c>
      <c r="R1131" s="85">
        <f t="shared" si="204"/>
        <v>0</v>
      </c>
    </row>
    <row r="1132" spans="1:18" x14ac:dyDescent="0.2">
      <c r="A1132" s="78">
        <f t="shared" si="194"/>
        <v>1125</v>
      </c>
      <c r="B1132" s="535"/>
      <c r="C1132" s="320"/>
      <c r="D1132" s="320"/>
      <c r="E1132" s="260"/>
      <c r="F1132" s="261"/>
      <c r="G1132" s="259">
        <f t="shared" si="195"/>
        <v>0</v>
      </c>
      <c r="H1132" s="84">
        <f t="shared" si="196"/>
        <v>0</v>
      </c>
      <c r="I1132" s="84">
        <f t="shared" si="197"/>
        <v>0</v>
      </c>
      <c r="J1132" s="84">
        <f t="shared" si="198"/>
        <v>0</v>
      </c>
      <c r="K1132" s="84">
        <f t="shared" si="199"/>
        <v>0</v>
      </c>
      <c r="L1132" s="84">
        <f t="shared" si="200"/>
        <v>0</v>
      </c>
      <c r="M1132" s="260"/>
      <c r="N1132" s="260"/>
      <c r="O1132" s="84">
        <f t="shared" si="201"/>
        <v>0</v>
      </c>
      <c r="P1132" s="84">
        <f t="shared" si="202"/>
        <v>0</v>
      </c>
      <c r="Q1132" s="85">
        <f t="shared" si="203"/>
        <v>0</v>
      </c>
      <c r="R1132" s="85">
        <f t="shared" si="204"/>
        <v>0</v>
      </c>
    </row>
    <row r="1133" spans="1:18" x14ac:dyDescent="0.2">
      <c r="A1133" s="78">
        <f t="shared" si="194"/>
        <v>1126</v>
      </c>
      <c r="B1133" s="535"/>
      <c r="C1133" s="320"/>
      <c r="D1133" s="320"/>
      <c r="E1133" s="260"/>
      <c r="F1133" s="261"/>
      <c r="G1133" s="259">
        <f t="shared" si="195"/>
        <v>0</v>
      </c>
      <c r="H1133" s="84">
        <f t="shared" si="196"/>
        <v>0</v>
      </c>
      <c r="I1133" s="84">
        <f t="shared" si="197"/>
        <v>0</v>
      </c>
      <c r="J1133" s="84">
        <f t="shared" si="198"/>
        <v>0</v>
      </c>
      <c r="K1133" s="84">
        <f t="shared" si="199"/>
        <v>0</v>
      </c>
      <c r="L1133" s="84">
        <f t="shared" si="200"/>
        <v>0</v>
      </c>
      <c r="M1133" s="260"/>
      <c r="N1133" s="260"/>
      <c r="O1133" s="84">
        <f t="shared" si="201"/>
        <v>0</v>
      </c>
      <c r="P1133" s="84">
        <f t="shared" si="202"/>
        <v>0</v>
      </c>
      <c r="Q1133" s="85">
        <f t="shared" si="203"/>
        <v>0</v>
      </c>
      <c r="R1133" s="85">
        <f t="shared" si="204"/>
        <v>0</v>
      </c>
    </row>
    <row r="1134" spans="1:18" x14ac:dyDescent="0.2">
      <c r="A1134" s="78">
        <f t="shared" si="194"/>
        <v>1127</v>
      </c>
      <c r="B1134" s="535"/>
      <c r="C1134" s="320"/>
      <c r="D1134" s="320"/>
      <c r="E1134" s="260"/>
      <c r="F1134" s="261"/>
      <c r="G1134" s="259">
        <f t="shared" si="195"/>
        <v>0</v>
      </c>
      <c r="H1134" s="84">
        <f t="shared" si="196"/>
        <v>0</v>
      </c>
      <c r="I1134" s="84">
        <f t="shared" si="197"/>
        <v>0</v>
      </c>
      <c r="J1134" s="84">
        <f t="shared" si="198"/>
        <v>0</v>
      </c>
      <c r="K1134" s="84">
        <f t="shared" si="199"/>
        <v>0</v>
      </c>
      <c r="L1134" s="84">
        <f t="shared" si="200"/>
        <v>0</v>
      </c>
      <c r="M1134" s="260"/>
      <c r="N1134" s="260"/>
      <c r="O1134" s="84">
        <f t="shared" si="201"/>
        <v>0</v>
      </c>
      <c r="P1134" s="84">
        <f t="shared" si="202"/>
        <v>0</v>
      </c>
      <c r="Q1134" s="85">
        <f t="shared" si="203"/>
        <v>0</v>
      </c>
      <c r="R1134" s="85">
        <f t="shared" si="204"/>
        <v>0</v>
      </c>
    </row>
    <row r="1135" spans="1:18" x14ac:dyDescent="0.2">
      <c r="A1135" s="78">
        <f t="shared" ref="A1135:A1198" si="205">+A1134+1</f>
        <v>1128</v>
      </c>
      <c r="B1135" s="535"/>
      <c r="C1135" s="320"/>
      <c r="D1135" s="320"/>
      <c r="E1135" s="260"/>
      <c r="F1135" s="261"/>
      <c r="G1135" s="259">
        <f t="shared" si="195"/>
        <v>0</v>
      </c>
      <c r="H1135" s="84">
        <f t="shared" si="196"/>
        <v>0</v>
      </c>
      <c r="I1135" s="84">
        <f t="shared" si="197"/>
        <v>0</v>
      </c>
      <c r="J1135" s="84">
        <f t="shared" si="198"/>
        <v>0</v>
      </c>
      <c r="K1135" s="84">
        <f t="shared" si="199"/>
        <v>0</v>
      </c>
      <c r="L1135" s="84">
        <f t="shared" si="200"/>
        <v>0</v>
      </c>
      <c r="M1135" s="260"/>
      <c r="N1135" s="260"/>
      <c r="O1135" s="84">
        <f t="shared" si="201"/>
        <v>0</v>
      </c>
      <c r="P1135" s="84">
        <f t="shared" si="202"/>
        <v>0</v>
      </c>
      <c r="Q1135" s="85">
        <f t="shared" si="203"/>
        <v>0</v>
      </c>
      <c r="R1135" s="85">
        <f t="shared" si="204"/>
        <v>0</v>
      </c>
    </row>
    <row r="1136" spans="1:18" x14ac:dyDescent="0.2">
      <c r="A1136" s="78">
        <f t="shared" si="205"/>
        <v>1129</v>
      </c>
      <c r="B1136" s="535"/>
      <c r="C1136" s="320"/>
      <c r="D1136" s="320"/>
      <c r="E1136" s="260"/>
      <c r="F1136" s="261"/>
      <c r="G1136" s="259">
        <f t="shared" si="195"/>
        <v>0</v>
      </c>
      <c r="H1136" s="84">
        <f t="shared" si="196"/>
        <v>0</v>
      </c>
      <c r="I1136" s="84">
        <f t="shared" si="197"/>
        <v>0</v>
      </c>
      <c r="J1136" s="84">
        <f t="shared" si="198"/>
        <v>0</v>
      </c>
      <c r="K1136" s="84">
        <f t="shared" si="199"/>
        <v>0</v>
      </c>
      <c r="L1136" s="84">
        <f t="shared" si="200"/>
        <v>0</v>
      </c>
      <c r="M1136" s="260"/>
      <c r="N1136" s="260"/>
      <c r="O1136" s="84">
        <f t="shared" si="201"/>
        <v>0</v>
      </c>
      <c r="P1136" s="84">
        <f t="shared" si="202"/>
        <v>0</v>
      </c>
      <c r="Q1136" s="85">
        <f t="shared" si="203"/>
        <v>0</v>
      </c>
      <c r="R1136" s="85">
        <f t="shared" si="204"/>
        <v>0</v>
      </c>
    </row>
    <row r="1137" spans="1:18" x14ac:dyDescent="0.2">
      <c r="A1137" s="78">
        <f t="shared" si="205"/>
        <v>1130</v>
      </c>
      <c r="B1137" s="535"/>
      <c r="C1137" s="320"/>
      <c r="D1137" s="320"/>
      <c r="E1137" s="260"/>
      <c r="F1137" s="261"/>
      <c r="G1137" s="259">
        <f t="shared" si="195"/>
        <v>0</v>
      </c>
      <c r="H1137" s="84">
        <f t="shared" si="196"/>
        <v>0</v>
      </c>
      <c r="I1137" s="84">
        <f t="shared" si="197"/>
        <v>0</v>
      </c>
      <c r="J1137" s="84">
        <f t="shared" si="198"/>
        <v>0</v>
      </c>
      <c r="K1137" s="84">
        <f t="shared" si="199"/>
        <v>0</v>
      </c>
      <c r="L1137" s="84">
        <f t="shared" si="200"/>
        <v>0</v>
      </c>
      <c r="M1137" s="260"/>
      <c r="N1137" s="260"/>
      <c r="O1137" s="84">
        <f t="shared" si="201"/>
        <v>0</v>
      </c>
      <c r="P1137" s="84">
        <f t="shared" si="202"/>
        <v>0</v>
      </c>
      <c r="Q1137" s="85">
        <f t="shared" si="203"/>
        <v>0</v>
      </c>
      <c r="R1137" s="85">
        <f t="shared" si="204"/>
        <v>0</v>
      </c>
    </row>
    <row r="1138" spans="1:18" x14ac:dyDescent="0.2">
      <c r="A1138" s="78">
        <f t="shared" si="205"/>
        <v>1131</v>
      </c>
      <c r="B1138" s="535"/>
      <c r="C1138" s="320"/>
      <c r="D1138" s="320"/>
      <c r="E1138" s="260"/>
      <c r="F1138" s="261"/>
      <c r="G1138" s="259">
        <f t="shared" si="195"/>
        <v>0</v>
      </c>
      <c r="H1138" s="84">
        <f t="shared" si="196"/>
        <v>0</v>
      </c>
      <c r="I1138" s="84">
        <f t="shared" si="197"/>
        <v>0</v>
      </c>
      <c r="J1138" s="84">
        <f t="shared" si="198"/>
        <v>0</v>
      </c>
      <c r="K1138" s="84">
        <f t="shared" si="199"/>
        <v>0</v>
      </c>
      <c r="L1138" s="84">
        <f t="shared" si="200"/>
        <v>0</v>
      </c>
      <c r="M1138" s="260"/>
      <c r="N1138" s="260"/>
      <c r="O1138" s="84">
        <f t="shared" si="201"/>
        <v>0</v>
      </c>
      <c r="P1138" s="84">
        <f t="shared" si="202"/>
        <v>0</v>
      </c>
      <c r="Q1138" s="85">
        <f t="shared" si="203"/>
        <v>0</v>
      </c>
      <c r="R1138" s="85">
        <f t="shared" si="204"/>
        <v>0</v>
      </c>
    </row>
    <row r="1139" spans="1:18" x14ac:dyDescent="0.2">
      <c r="A1139" s="78">
        <f t="shared" si="205"/>
        <v>1132</v>
      </c>
      <c r="B1139" s="535"/>
      <c r="C1139" s="320"/>
      <c r="D1139" s="320"/>
      <c r="E1139" s="260"/>
      <c r="F1139" s="261"/>
      <c r="G1139" s="259">
        <f t="shared" si="195"/>
        <v>0</v>
      </c>
      <c r="H1139" s="84">
        <f t="shared" si="196"/>
        <v>0</v>
      </c>
      <c r="I1139" s="84">
        <f t="shared" si="197"/>
        <v>0</v>
      </c>
      <c r="J1139" s="84">
        <f t="shared" si="198"/>
        <v>0</v>
      </c>
      <c r="K1139" s="84">
        <f t="shared" si="199"/>
        <v>0</v>
      </c>
      <c r="L1139" s="84">
        <f t="shared" si="200"/>
        <v>0</v>
      </c>
      <c r="M1139" s="260"/>
      <c r="N1139" s="260"/>
      <c r="O1139" s="84">
        <f t="shared" si="201"/>
        <v>0</v>
      </c>
      <c r="P1139" s="84">
        <f t="shared" si="202"/>
        <v>0</v>
      </c>
      <c r="Q1139" s="85">
        <f t="shared" si="203"/>
        <v>0</v>
      </c>
      <c r="R1139" s="85">
        <f t="shared" si="204"/>
        <v>0</v>
      </c>
    </row>
    <row r="1140" spans="1:18" x14ac:dyDescent="0.2">
      <c r="A1140" s="78">
        <f t="shared" si="205"/>
        <v>1133</v>
      </c>
      <c r="B1140" s="535"/>
      <c r="C1140" s="320"/>
      <c r="D1140" s="320"/>
      <c r="E1140" s="260"/>
      <c r="F1140" s="261"/>
      <c r="G1140" s="259">
        <f t="shared" si="195"/>
        <v>0</v>
      </c>
      <c r="H1140" s="84">
        <f t="shared" si="196"/>
        <v>0</v>
      </c>
      <c r="I1140" s="84">
        <f t="shared" si="197"/>
        <v>0</v>
      </c>
      <c r="J1140" s="84">
        <f t="shared" si="198"/>
        <v>0</v>
      </c>
      <c r="K1140" s="84">
        <f t="shared" si="199"/>
        <v>0</v>
      </c>
      <c r="L1140" s="84">
        <f t="shared" si="200"/>
        <v>0</v>
      </c>
      <c r="M1140" s="260"/>
      <c r="N1140" s="260"/>
      <c r="O1140" s="84">
        <f t="shared" si="201"/>
        <v>0</v>
      </c>
      <c r="P1140" s="84">
        <f t="shared" si="202"/>
        <v>0</v>
      </c>
      <c r="Q1140" s="85">
        <f t="shared" si="203"/>
        <v>0</v>
      </c>
      <c r="R1140" s="85">
        <f t="shared" si="204"/>
        <v>0</v>
      </c>
    </row>
    <row r="1141" spans="1:18" x14ac:dyDescent="0.2">
      <c r="A1141" s="78">
        <f t="shared" si="205"/>
        <v>1134</v>
      </c>
      <c r="B1141" s="535"/>
      <c r="C1141" s="320"/>
      <c r="D1141" s="320"/>
      <c r="E1141" s="260"/>
      <c r="F1141" s="261"/>
      <c r="G1141" s="259">
        <f t="shared" si="195"/>
        <v>0</v>
      </c>
      <c r="H1141" s="84">
        <f t="shared" si="196"/>
        <v>0</v>
      </c>
      <c r="I1141" s="84">
        <f t="shared" si="197"/>
        <v>0</v>
      </c>
      <c r="J1141" s="84">
        <f t="shared" si="198"/>
        <v>0</v>
      </c>
      <c r="K1141" s="84">
        <f t="shared" si="199"/>
        <v>0</v>
      </c>
      <c r="L1141" s="84">
        <f t="shared" si="200"/>
        <v>0</v>
      </c>
      <c r="M1141" s="260"/>
      <c r="N1141" s="260"/>
      <c r="O1141" s="84">
        <f t="shared" si="201"/>
        <v>0</v>
      </c>
      <c r="P1141" s="84">
        <f t="shared" si="202"/>
        <v>0</v>
      </c>
      <c r="Q1141" s="85">
        <f t="shared" si="203"/>
        <v>0</v>
      </c>
      <c r="R1141" s="85">
        <f t="shared" si="204"/>
        <v>0</v>
      </c>
    </row>
    <row r="1142" spans="1:18" x14ac:dyDescent="0.2">
      <c r="A1142" s="78">
        <f t="shared" si="205"/>
        <v>1135</v>
      </c>
      <c r="B1142" s="535"/>
      <c r="C1142" s="320"/>
      <c r="D1142" s="320"/>
      <c r="E1142" s="260"/>
      <c r="F1142" s="261"/>
      <c r="G1142" s="259">
        <f t="shared" si="195"/>
        <v>0</v>
      </c>
      <c r="H1142" s="84">
        <f t="shared" si="196"/>
        <v>0</v>
      </c>
      <c r="I1142" s="84">
        <f t="shared" si="197"/>
        <v>0</v>
      </c>
      <c r="J1142" s="84">
        <f t="shared" si="198"/>
        <v>0</v>
      </c>
      <c r="K1142" s="84">
        <f t="shared" si="199"/>
        <v>0</v>
      </c>
      <c r="L1142" s="84">
        <f t="shared" si="200"/>
        <v>0</v>
      </c>
      <c r="M1142" s="260"/>
      <c r="N1142" s="260"/>
      <c r="O1142" s="84">
        <f t="shared" si="201"/>
        <v>0</v>
      </c>
      <c r="P1142" s="84">
        <f t="shared" si="202"/>
        <v>0</v>
      </c>
      <c r="Q1142" s="85">
        <f t="shared" si="203"/>
        <v>0</v>
      </c>
      <c r="R1142" s="85">
        <f t="shared" si="204"/>
        <v>0</v>
      </c>
    </row>
    <row r="1143" spans="1:18" x14ac:dyDescent="0.2">
      <c r="A1143" s="78">
        <f t="shared" si="205"/>
        <v>1136</v>
      </c>
      <c r="B1143" s="535"/>
      <c r="C1143" s="320"/>
      <c r="D1143" s="320"/>
      <c r="E1143" s="260"/>
      <c r="F1143" s="261"/>
      <c r="G1143" s="259">
        <f t="shared" si="195"/>
        <v>0</v>
      </c>
      <c r="H1143" s="84">
        <f t="shared" si="196"/>
        <v>0</v>
      </c>
      <c r="I1143" s="84">
        <f t="shared" si="197"/>
        <v>0</v>
      </c>
      <c r="J1143" s="84">
        <f t="shared" si="198"/>
        <v>0</v>
      </c>
      <c r="K1143" s="84">
        <f t="shared" si="199"/>
        <v>0</v>
      </c>
      <c r="L1143" s="84">
        <f t="shared" si="200"/>
        <v>0</v>
      </c>
      <c r="M1143" s="260"/>
      <c r="N1143" s="260"/>
      <c r="O1143" s="84">
        <f t="shared" si="201"/>
        <v>0</v>
      </c>
      <c r="P1143" s="84">
        <f t="shared" si="202"/>
        <v>0</v>
      </c>
      <c r="Q1143" s="85">
        <f t="shared" si="203"/>
        <v>0</v>
      </c>
      <c r="R1143" s="85">
        <f t="shared" si="204"/>
        <v>0</v>
      </c>
    </row>
    <row r="1144" spans="1:18" x14ac:dyDescent="0.2">
      <c r="A1144" s="78">
        <f t="shared" si="205"/>
        <v>1137</v>
      </c>
      <c r="B1144" s="535"/>
      <c r="C1144" s="320"/>
      <c r="D1144" s="320"/>
      <c r="E1144" s="260"/>
      <c r="F1144" s="261"/>
      <c r="G1144" s="259">
        <f t="shared" ref="G1144:G1207" si="206">F1144*E1144</f>
        <v>0</v>
      </c>
      <c r="H1144" s="84">
        <f t="shared" ref="H1144:H1207" si="207">E1144*1%</f>
        <v>0</v>
      </c>
      <c r="I1144" s="84">
        <f t="shared" ref="I1144:I1207" si="208">E1144*1%</f>
        <v>0</v>
      </c>
      <c r="J1144" s="84">
        <f t="shared" ref="J1144:J1207" si="209">E1144*0.5%</f>
        <v>0</v>
      </c>
      <c r="K1144" s="84">
        <f t="shared" ref="K1144:K1207" si="210">(E1144+G1144+H1144)*18%</f>
        <v>0</v>
      </c>
      <c r="L1144" s="84">
        <f t="shared" ref="L1144:L1207" si="211">SUM(G1144:K1144)+E1144</f>
        <v>0</v>
      </c>
      <c r="M1144" s="260"/>
      <c r="N1144" s="260"/>
      <c r="O1144" s="84">
        <f t="shared" ref="O1144:O1207" si="212">(M1144+N1144)*18%</f>
        <v>0</v>
      </c>
      <c r="P1144" s="84">
        <f t="shared" ref="P1144:P1207" si="213">O1144+N1144+M1144</f>
        <v>0</v>
      </c>
      <c r="Q1144" s="85">
        <f t="shared" ref="Q1144:Q1207" si="214">+R1144-O1144-K1144</f>
        <v>0</v>
      </c>
      <c r="R1144" s="85">
        <f t="shared" ref="R1144:R1207" si="215">P1144+L1144</f>
        <v>0</v>
      </c>
    </row>
    <row r="1145" spans="1:18" x14ac:dyDescent="0.2">
      <c r="A1145" s="78">
        <f t="shared" si="205"/>
        <v>1138</v>
      </c>
      <c r="B1145" s="535"/>
      <c r="C1145" s="320"/>
      <c r="D1145" s="320"/>
      <c r="E1145" s="260"/>
      <c r="F1145" s="261"/>
      <c r="G1145" s="259">
        <f t="shared" si="206"/>
        <v>0</v>
      </c>
      <c r="H1145" s="84">
        <f t="shared" si="207"/>
        <v>0</v>
      </c>
      <c r="I1145" s="84">
        <f t="shared" si="208"/>
        <v>0</v>
      </c>
      <c r="J1145" s="84">
        <f t="shared" si="209"/>
        <v>0</v>
      </c>
      <c r="K1145" s="84">
        <f t="shared" si="210"/>
        <v>0</v>
      </c>
      <c r="L1145" s="84">
        <f t="shared" si="211"/>
        <v>0</v>
      </c>
      <c r="M1145" s="260"/>
      <c r="N1145" s="260"/>
      <c r="O1145" s="84">
        <f t="shared" si="212"/>
        <v>0</v>
      </c>
      <c r="P1145" s="84">
        <f t="shared" si="213"/>
        <v>0</v>
      </c>
      <c r="Q1145" s="85">
        <f t="shared" si="214"/>
        <v>0</v>
      </c>
      <c r="R1145" s="85">
        <f t="shared" si="215"/>
        <v>0</v>
      </c>
    </row>
    <row r="1146" spans="1:18" x14ac:dyDescent="0.2">
      <c r="A1146" s="78">
        <f t="shared" si="205"/>
        <v>1139</v>
      </c>
      <c r="B1146" s="535"/>
      <c r="C1146" s="320"/>
      <c r="D1146" s="320"/>
      <c r="E1146" s="260"/>
      <c r="F1146" s="261"/>
      <c r="G1146" s="259">
        <f t="shared" si="206"/>
        <v>0</v>
      </c>
      <c r="H1146" s="84">
        <f t="shared" si="207"/>
        <v>0</v>
      </c>
      <c r="I1146" s="84">
        <f t="shared" si="208"/>
        <v>0</v>
      </c>
      <c r="J1146" s="84">
        <f t="shared" si="209"/>
        <v>0</v>
      </c>
      <c r="K1146" s="84">
        <f t="shared" si="210"/>
        <v>0</v>
      </c>
      <c r="L1146" s="84">
        <f t="shared" si="211"/>
        <v>0</v>
      </c>
      <c r="M1146" s="260"/>
      <c r="N1146" s="260"/>
      <c r="O1146" s="84">
        <f t="shared" si="212"/>
        <v>0</v>
      </c>
      <c r="P1146" s="84">
        <f t="shared" si="213"/>
        <v>0</v>
      </c>
      <c r="Q1146" s="85">
        <f t="shared" si="214"/>
        <v>0</v>
      </c>
      <c r="R1146" s="85">
        <f t="shared" si="215"/>
        <v>0</v>
      </c>
    </row>
    <row r="1147" spans="1:18" x14ac:dyDescent="0.2">
      <c r="A1147" s="78">
        <f t="shared" si="205"/>
        <v>1140</v>
      </c>
      <c r="B1147" s="535"/>
      <c r="C1147" s="320"/>
      <c r="D1147" s="320"/>
      <c r="E1147" s="260"/>
      <c r="F1147" s="261"/>
      <c r="G1147" s="259">
        <f t="shared" si="206"/>
        <v>0</v>
      </c>
      <c r="H1147" s="84">
        <f t="shared" si="207"/>
        <v>0</v>
      </c>
      <c r="I1147" s="84">
        <f t="shared" si="208"/>
        <v>0</v>
      </c>
      <c r="J1147" s="84">
        <f t="shared" si="209"/>
        <v>0</v>
      </c>
      <c r="K1147" s="84">
        <f t="shared" si="210"/>
        <v>0</v>
      </c>
      <c r="L1147" s="84">
        <f t="shared" si="211"/>
        <v>0</v>
      </c>
      <c r="M1147" s="260"/>
      <c r="N1147" s="260"/>
      <c r="O1147" s="84">
        <f t="shared" si="212"/>
        <v>0</v>
      </c>
      <c r="P1147" s="84">
        <f t="shared" si="213"/>
        <v>0</v>
      </c>
      <c r="Q1147" s="85">
        <f t="shared" si="214"/>
        <v>0</v>
      </c>
      <c r="R1147" s="85">
        <f t="shared" si="215"/>
        <v>0</v>
      </c>
    </row>
    <row r="1148" spans="1:18" x14ac:dyDescent="0.2">
      <c r="A1148" s="78">
        <f t="shared" si="205"/>
        <v>1141</v>
      </c>
      <c r="B1148" s="535"/>
      <c r="C1148" s="320"/>
      <c r="D1148" s="320"/>
      <c r="E1148" s="260"/>
      <c r="F1148" s="261"/>
      <c r="G1148" s="259">
        <f t="shared" si="206"/>
        <v>0</v>
      </c>
      <c r="H1148" s="84">
        <f t="shared" si="207"/>
        <v>0</v>
      </c>
      <c r="I1148" s="84">
        <f t="shared" si="208"/>
        <v>0</v>
      </c>
      <c r="J1148" s="84">
        <f t="shared" si="209"/>
        <v>0</v>
      </c>
      <c r="K1148" s="84">
        <f t="shared" si="210"/>
        <v>0</v>
      </c>
      <c r="L1148" s="84">
        <f t="shared" si="211"/>
        <v>0</v>
      </c>
      <c r="M1148" s="260"/>
      <c r="N1148" s="260"/>
      <c r="O1148" s="84">
        <f t="shared" si="212"/>
        <v>0</v>
      </c>
      <c r="P1148" s="84">
        <f t="shared" si="213"/>
        <v>0</v>
      </c>
      <c r="Q1148" s="85">
        <f t="shared" si="214"/>
        <v>0</v>
      </c>
      <c r="R1148" s="85">
        <f t="shared" si="215"/>
        <v>0</v>
      </c>
    </row>
    <row r="1149" spans="1:18" x14ac:dyDescent="0.2">
      <c r="A1149" s="78">
        <f t="shared" si="205"/>
        <v>1142</v>
      </c>
      <c r="B1149" s="535"/>
      <c r="C1149" s="320"/>
      <c r="D1149" s="320"/>
      <c r="E1149" s="260"/>
      <c r="F1149" s="261"/>
      <c r="G1149" s="259">
        <f t="shared" si="206"/>
        <v>0</v>
      </c>
      <c r="H1149" s="84">
        <f t="shared" si="207"/>
        <v>0</v>
      </c>
      <c r="I1149" s="84">
        <f t="shared" si="208"/>
        <v>0</v>
      </c>
      <c r="J1149" s="84">
        <f t="shared" si="209"/>
        <v>0</v>
      </c>
      <c r="K1149" s="84">
        <f t="shared" si="210"/>
        <v>0</v>
      </c>
      <c r="L1149" s="84">
        <f t="shared" si="211"/>
        <v>0</v>
      </c>
      <c r="M1149" s="260"/>
      <c r="N1149" s="260"/>
      <c r="O1149" s="84">
        <f t="shared" si="212"/>
        <v>0</v>
      </c>
      <c r="P1149" s="84">
        <f t="shared" si="213"/>
        <v>0</v>
      </c>
      <c r="Q1149" s="85">
        <f t="shared" si="214"/>
        <v>0</v>
      </c>
      <c r="R1149" s="85">
        <f t="shared" si="215"/>
        <v>0</v>
      </c>
    </row>
    <row r="1150" spans="1:18" x14ac:dyDescent="0.2">
      <c r="A1150" s="78">
        <f t="shared" si="205"/>
        <v>1143</v>
      </c>
      <c r="B1150" s="535"/>
      <c r="C1150" s="320"/>
      <c r="D1150" s="320"/>
      <c r="E1150" s="260"/>
      <c r="F1150" s="261"/>
      <c r="G1150" s="259">
        <f t="shared" si="206"/>
        <v>0</v>
      </c>
      <c r="H1150" s="84">
        <f t="shared" si="207"/>
        <v>0</v>
      </c>
      <c r="I1150" s="84">
        <f t="shared" si="208"/>
        <v>0</v>
      </c>
      <c r="J1150" s="84">
        <f t="shared" si="209"/>
        <v>0</v>
      </c>
      <c r="K1150" s="84">
        <f t="shared" si="210"/>
        <v>0</v>
      </c>
      <c r="L1150" s="84">
        <f t="shared" si="211"/>
        <v>0</v>
      </c>
      <c r="M1150" s="260"/>
      <c r="N1150" s="260"/>
      <c r="O1150" s="84">
        <f t="shared" si="212"/>
        <v>0</v>
      </c>
      <c r="P1150" s="84">
        <f t="shared" si="213"/>
        <v>0</v>
      </c>
      <c r="Q1150" s="85">
        <f t="shared" si="214"/>
        <v>0</v>
      </c>
      <c r="R1150" s="85">
        <f t="shared" si="215"/>
        <v>0</v>
      </c>
    </row>
    <row r="1151" spans="1:18" x14ac:dyDescent="0.2">
      <c r="A1151" s="78">
        <f t="shared" si="205"/>
        <v>1144</v>
      </c>
      <c r="B1151" s="535"/>
      <c r="C1151" s="320"/>
      <c r="D1151" s="320"/>
      <c r="E1151" s="260"/>
      <c r="F1151" s="261"/>
      <c r="G1151" s="259">
        <f t="shared" si="206"/>
        <v>0</v>
      </c>
      <c r="H1151" s="84">
        <f t="shared" si="207"/>
        <v>0</v>
      </c>
      <c r="I1151" s="84">
        <f t="shared" si="208"/>
        <v>0</v>
      </c>
      <c r="J1151" s="84">
        <f t="shared" si="209"/>
        <v>0</v>
      </c>
      <c r="K1151" s="84">
        <f t="shared" si="210"/>
        <v>0</v>
      </c>
      <c r="L1151" s="84">
        <f t="shared" si="211"/>
        <v>0</v>
      </c>
      <c r="M1151" s="260"/>
      <c r="N1151" s="260"/>
      <c r="O1151" s="84">
        <f t="shared" si="212"/>
        <v>0</v>
      </c>
      <c r="P1151" s="84">
        <f t="shared" si="213"/>
        <v>0</v>
      </c>
      <c r="Q1151" s="85">
        <f t="shared" si="214"/>
        <v>0</v>
      </c>
      <c r="R1151" s="85">
        <f t="shared" si="215"/>
        <v>0</v>
      </c>
    </row>
    <row r="1152" spans="1:18" x14ac:dyDescent="0.2">
      <c r="A1152" s="78">
        <f t="shared" si="205"/>
        <v>1145</v>
      </c>
      <c r="B1152" s="535"/>
      <c r="C1152" s="320"/>
      <c r="D1152" s="320"/>
      <c r="E1152" s="260"/>
      <c r="F1152" s="261"/>
      <c r="G1152" s="259">
        <f t="shared" si="206"/>
        <v>0</v>
      </c>
      <c r="H1152" s="84">
        <f t="shared" si="207"/>
        <v>0</v>
      </c>
      <c r="I1152" s="84">
        <f t="shared" si="208"/>
        <v>0</v>
      </c>
      <c r="J1152" s="84">
        <f t="shared" si="209"/>
        <v>0</v>
      </c>
      <c r="K1152" s="84">
        <f t="shared" si="210"/>
        <v>0</v>
      </c>
      <c r="L1152" s="84">
        <f t="shared" si="211"/>
        <v>0</v>
      </c>
      <c r="M1152" s="260"/>
      <c r="N1152" s="260"/>
      <c r="O1152" s="84">
        <f t="shared" si="212"/>
        <v>0</v>
      </c>
      <c r="P1152" s="84">
        <f t="shared" si="213"/>
        <v>0</v>
      </c>
      <c r="Q1152" s="85">
        <f t="shared" si="214"/>
        <v>0</v>
      </c>
      <c r="R1152" s="85">
        <f t="shared" si="215"/>
        <v>0</v>
      </c>
    </row>
    <row r="1153" spans="1:18" x14ac:dyDescent="0.2">
      <c r="A1153" s="78">
        <f t="shared" si="205"/>
        <v>1146</v>
      </c>
      <c r="B1153" s="535"/>
      <c r="C1153" s="320"/>
      <c r="D1153" s="320"/>
      <c r="E1153" s="260"/>
      <c r="F1153" s="261"/>
      <c r="G1153" s="259">
        <f t="shared" si="206"/>
        <v>0</v>
      </c>
      <c r="H1153" s="84">
        <f t="shared" si="207"/>
        <v>0</v>
      </c>
      <c r="I1153" s="84">
        <f t="shared" si="208"/>
        <v>0</v>
      </c>
      <c r="J1153" s="84">
        <f t="shared" si="209"/>
        <v>0</v>
      </c>
      <c r="K1153" s="84">
        <f t="shared" si="210"/>
        <v>0</v>
      </c>
      <c r="L1153" s="84">
        <f t="shared" si="211"/>
        <v>0</v>
      </c>
      <c r="M1153" s="260"/>
      <c r="N1153" s="260"/>
      <c r="O1153" s="84">
        <f t="shared" si="212"/>
        <v>0</v>
      </c>
      <c r="P1153" s="84">
        <f t="shared" si="213"/>
        <v>0</v>
      </c>
      <c r="Q1153" s="85">
        <f t="shared" si="214"/>
        <v>0</v>
      </c>
      <c r="R1153" s="85">
        <f t="shared" si="215"/>
        <v>0</v>
      </c>
    </row>
    <row r="1154" spans="1:18" x14ac:dyDescent="0.2">
      <c r="A1154" s="78">
        <f t="shared" si="205"/>
        <v>1147</v>
      </c>
      <c r="B1154" s="535"/>
      <c r="C1154" s="320"/>
      <c r="D1154" s="320"/>
      <c r="E1154" s="260"/>
      <c r="F1154" s="261"/>
      <c r="G1154" s="259">
        <f t="shared" si="206"/>
        <v>0</v>
      </c>
      <c r="H1154" s="84">
        <f t="shared" si="207"/>
        <v>0</v>
      </c>
      <c r="I1154" s="84">
        <f t="shared" si="208"/>
        <v>0</v>
      </c>
      <c r="J1154" s="84">
        <f t="shared" si="209"/>
        <v>0</v>
      </c>
      <c r="K1154" s="84">
        <f t="shared" si="210"/>
        <v>0</v>
      </c>
      <c r="L1154" s="84">
        <f t="shared" si="211"/>
        <v>0</v>
      </c>
      <c r="M1154" s="260"/>
      <c r="N1154" s="260"/>
      <c r="O1154" s="84">
        <f t="shared" si="212"/>
        <v>0</v>
      </c>
      <c r="P1154" s="84">
        <f t="shared" si="213"/>
        <v>0</v>
      </c>
      <c r="Q1154" s="85">
        <f t="shared" si="214"/>
        <v>0</v>
      </c>
      <c r="R1154" s="85">
        <f t="shared" si="215"/>
        <v>0</v>
      </c>
    </row>
    <row r="1155" spans="1:18" x14ac:dyDescent="0.2">
      <c r="A1155" s="78">
        <f t="shared" si="205"/>
        <v>1148</v>
      </c>
      <c r="B1155" s="535"/>
      <c r="C1155" s="320"/>
      <c r="D1155" s="320"/>
      <c r="E1155" s="260"/>
      <c r="F1155" s="261"/>
      <c r="G1155" s="259">
        <f t="shared" si="206"/>
        <v>0</v>
      </c>
      <c r="H1155" s="84">
        <f t="shared" si="207"/>
        <v>0</v>
      </c>
      <c r="I1155" s="84">
        <f t="shared" si="208"/>
        <v>0</v>
      </c>
      <c r="J1155" s="84">
        <f t="shared" si="209"/>
        <v>0</v>
      </c>
      <c r="K1155" s="84">
        <f t="shared" si="210"/>
        <v>0</v>
      </c>
      <c r="L1155" s="84">
        <f t="shared" si="211"/>
        <v>0</v>
      </c>
      <c r="M1155" s="260"/>
      <c r="N1155" s="260"/>
      <c r="O1155" s="84">
        <f t="shared" si="212"/>
        <v>0</v>
      </c>
      <c r="P1155" s="84">
        <f t="shared" si="213"/>
        <v>0</v>
      </c>
      <c r="Q1155" s="85">
        <f t="shared" si="214"/>
        <v>0</v>
      </c>
      <c r="R1155" s="85">
        <f t="shared" si="215"/>
        <v>0</v>
      </c>
    </row>
    <row r="1156" spans="1:18" x14ac:dyDescent="0.2">
      <c r="A1156" s="78">
        <f t="shared" si="205"/>
        <v>1149</v>
      </c>
      <c r="B1156" s="535"/>
      <c r="C1156" s="320"/>
      <c r="D1156" s="320"/>
      <c r="E1156" s="260"/>
      <c r="F1156" s="261"/>
      <c r="G1156" s="259">
        <f t="shared" si="206"/>
        <v>0</v>
      </c>
      <c r="H1156" s="84">
        <f t="shared" si="207"/>
        <v>0</v>
      </c>
      <c r="I1156" s="84">
        <f t="shared" si="208"/>
        <v>0</v>
      </c>
      <c r="J1156" s="84">
        <f t="shared" si="209"/>
        <v>0</v>
      </c>
      <c r="K1156" s="84">
        <f t="shared" si="210"/>
        <v>0</v>
      </c>
      <c r="L1156" s="84">
        <f t="shared" si="211"/>
        <v>0</v>
      </c>
      <c r="M1156" s="260"/>
      <c r="N1156" s="260"/>
      <c r="O1156" s="84">
        <f t="shared" si="212"/>
        <v>0</v>
      </c>
      <c r="P1156" s="84">
        <f t="shared" si="213"/>
        <v>0</v>
      </c>
      <c r="Q1156" s="85">
        <f t="shared" si="214"/>
        <v>0</v>
      </c>
      <c r="R1156" s="85">
        <f t="shared" si="215"/>
        <v>0</v>
      </c>
    </row>
    <row r="1157" spans="1:18" x14ac:dyDescent="0.2">
      <c r="A1157" s="78">
        <f t="shared" si="205"/>
        <v>1150</v>
      </c>
      <c r="B1157" s="535"/>
      <c r="C1157" s="320"/>
      <c r="D1157" s="320"/>
      <c r="E1157" s="260"/>
      <c r="F1157" s="261"/>
      <c r="G1157" s="259">
        <f t="shared" si="206"/>
        <v>0</v>
      </c>
      <c r="H1157" s="84">
        <f t="shared" si="207"/>
        <v>0</v>
      </c>
      <c r="I1157" s="84">
        <f t="shared" si="208"/>
        <v>0</v>
      </c>
      <c r="J1157" s="84">
        <f t="shared" si="209"/>
        <v>0</v>
      </c>
      <c r="K1157" s="84">
        <f t="shared" si="210"/>
        <v>0</v>
      </c>
      <c r="L1157" s="84">
        <f t="shared" si="211"/>
        <v>0</v>
      </c>
      <c r="M1157" s="260"/>
      <c r="N1157" s="260"/>
      <c r="O1157" s="84">
        <f t="shared" si="212"/>
        <v>0</v>
      </c>
      <c r="P1157" s="84">
        <f t="shared" si="213"/>
        <v>0</v>
      </c>
      <c r="Q1157" s="85">
        <f t="shared" si="214"/>
        <v>0</v>
      </c>
      <c r="R1157" s="85">
        <f t="shared" si="215"/>
        <v>0</v>
      </c>
    </row>
    <row r="1158" spans="1:18" x14ac:dyDescent="0.2">
      <c r="A1158" s="78">
        <f t="shared" si="205"/>
        <v>1151</v>
      </c>
      <c r="B1158" s="535"/>
      <c r="C1158" s="320"/>
      <c r="D1158" s="320"/>
      <c r="E1158" s="260"/>
      <c r="F1158" s="261"/>
      <c r="G1158" s="259">
        <f t="shared" si="206"/>
        <v>0</v>
      </c>
      <c r="H1158" s="84">
        <f t="shared" si="207"/>
        <v>0</v>
      </c>
      <c r="I1158" s="84">
        <f t="shared" si="208"/>
        <v>0</v>
      </c>
      <c r="J1158" s="84">
        <f t="shared" si="209"/>
        <v>0</v>
      </c>
      <c r="K1158" s="84">
        <f t="shared" si="210"/>
        <v>0</v>
      </c>
      <c r="L1158" s="84">
        <f t="shared" si="211"/>
        <v>0</v>
      </c>
      <c r="M1158" s="260"/>
      <c r="N1158" s="260"/>
      <c r="O1158" s="84">
        <f t="shared" si="212"/>
        <v>0</v>
      </c>
      <c r="P1158" s="84">
        <f t="shared" si="213"/>
        <v>0</v>
      </c>
      <c r="Q1158" s="85">
        <f t="shared" si="214"/>
        <v>0</v>
      </c>
      <c r="R1158" s="85">
        <f t="shared" si="215"/>
        <v>0</v>
      </c>
    </row>
    <row r="1159" spans="1:18" x14ac:dyDescent="0.2">
      <c r="A1159" s="78">
        <f t="shared" si="205"/>
        <v>1152</v>
      </c>
      <c r="B1159" s="535"/>
      <c r="C1159" s="320"/>
      <c r="D1159" s="320"/>
      <c r="E1159" s="260"/>
      <c r="F1159" s="261"/>
      <c r="G1159" s="259">
        <f t="shared" si="206"/>
        <v>0</v>
      </c>
      <c r="H1159" s="84">
        <f t="shared" si="207"/>
        <v>0</v>
      </c>
      <c r="I1159" s="84">
        <f t="shared" si="208"/>
        <v>0</v>
      </c>
      <c r="J1159" s="84">
        <f t="shared" si="209"/>
        <v>0</v>
      </c>
      <c r="K1159" s="84">
        <f t="shared" si="210"/>
        <v>0</v>
      </c>
      <c r="L1159" s="84">
        <f t="shared" si="211"/>
        <v>0</v>
      </c>
      <c r="M1159" s="260"/>
      <c r="N1159" s="260"/>
      <c r="O1159" s="84">
        <f t="shared" si="212"/>
        <v>0</v>
      </c>
      <c r="P1159" s="84">
        <f t="shared" si="213"/>
        <v>0</v>
      </c>
      <c r="Q1159" s="85">
        <f t="shared" si="214"/>
        <v>0</v>
      </c>
      <c r="R1159" s="85">
        <f t="shared" si="215"/>
        <v>0</v>
      </c>
    </row>
    <row r="1160" spans="1:18" x14ac:dyDescent="0.2">
      <c r="A1160" s="78">
        <f t="shared" si="205"/>
        <v>1153</v>
      </c>
      <c r="B1160" s="535"/>
      <c r="C1160" s="320"/>
      <c r="D1160" s="320"/>
      <c r="E1160" s="260"/>
      <c r="F1160" s="261"/>
      <c r="G1160" s="259">
        <f t="shared" si="206"/>
        <v>0</v>
      </c>
      <c r="H1160" s="84">
        <f t="shared" si="207"/>
        <v>0</v>
      </c>
      <c r="I1160" s="84">
        <f t="shared" si="208"/>
        <v>0</v>
      </c>
      <c r="J1160" s="84">
        <f t="shared" si="209"/>
        <v>0</v>
      </c>
      <c r="K1160" s="84">
        <f t="shared" si="210"/>
        <v>0</v>
      </c>
      <c r="L1160" s="84">
        <f t="shared" si="211"/>
        <v>0</v>
      </c>
      <c r="M1160" s="260"/>
      <c r="N1160" s="260"/>
      <c r="O1160" s="84">
        <f t="shared" si="212"/>
        <v>0</v>
      </c>
      <c r="P1160" s="84">
        <f t="shared" si="213"/>
        <v>0</v>
      </c>
      <c r="Q1160" s="85">
        <f t="shared" si="214"/>
        <v>0</v>
      </c>
      <c r="R1160" s="85">
        <f t="shared" si="215"/>
        <v>0</v>
      </c>
    </row>
    <row r="1161" spans="1:18" x14ac:dyDescent="0.2">
      <c r="A1161" s="78">
        <f t="shared" si="205"/>
        <v>1154</v>
      </c>
      <c r="B1161" s="535"/>
      <c r="C1161" s="320"/>
      <c r="D1161" s="320"/>
      <c r="E1161" s="260"/>
      <c r="F1161" s="261"/>
      <c r="G1161" s="259">
        <f t="shared" si="206"/>
        <v>0</v>
      </c>
      <c r="H1161" s="84">
        <f t="shared" si="207"/>
        <v>0</v>
      </c>
      <c r="I1161" s="84">
        <f t="shared" si="208"/>
        <v>0</v>
      </c>
      <c r="J1161" s="84">
        <f t="shared" si="209"/>
        <v>0</v>
      </c>
      <c r="K1161" s="84">
        <f t="shared" si="210"/>
        <v>0</v>
      </c>
      <c r="L1161" s="84">
        <f t="shared" si="211"/>
        <v>0</v>
      </c>
      <c r="M1161" s="260"/>
      <c r="N1161" s="260"/>
      <c r="O1161" s="84">
        <f t="shared" si="212"/>
        <v>0</v>
      </c>
      <c r="P1161" s="84">
        <f t="shared" si="213"/>
        <v>0</v>
      </c>
      <c r="Q1161" s="85">
        <f t="shared" si="214"/>
        <v>0</v>
      </c>
      <c r="R1161" s="85">
        <f t="shared" si="215"/>
        <v>0</v>
      </c>
    </row>
    <row r="1162" spans="1:18" x14ac:dyDescent="0.2">
      <c r="A1162" s="78">
        <f t="shared" si="205"/>
        <v>1155</v>
      </c>
      <c r="B1162" s="535"/>
      <c r="C1162" s="320"/>
      <c r="D1162" s="320"/>
      <c r="E1162" s="260"/>
      <c r="F1162" s="261"/>
      <c r="G1162" s="259">
        <f t="shared" si="206"/>
        <v>0</v>
      </c>
      <c r="H1162" s="84">
        <f t="shared" si="207"/>
        <v>0</v>
      </c>
      <c r="I1162" s="84">
        <f t="shared" si="208"/>
        <v>0</v>
      </c>
      <c r="J1162" s="84">
        <f t="shared" si="209"/>
        <v>0</v>
      </c>
      <c r="K1162" s="84">
        <f t="shared" si="210"/>
        <v>0</v>
      </c>
      <c r="L1162" s="84">
        <f t="shared" si="211"/>
        <v>0</v>
      </c>
      <c r="M1162" s="260"/>
      <c r="N1162" s="260"/>
      <c r="O1162" s="84">
        <f t="shared" si="212"/>
        <v>0</v>
      </c>
      <c r="P1162" s="84">
        <f t="shared" si="213"/>
        <v>0</v>
      </c>
      <c r="Q1162" s="85">
        <f t="shared" si="214"/>
        <v>0</v>
      </c>
      <c r="R1162" s="85">
        <f t="shared" si="215"/>
        <v>0</v>
      </c>
    </row>
    <row r="1163" spans="1:18" x14ac:dyDescent="0.2">
      <c r="A1163" s="78">
        <f t="shared" si="205"/>
        <v>1156</v>
      </c>
      <c r="B1163" s="535"/>
      <c r="C1163" s="320"/>
      <c r="D1163" s="320"/>
      <c r="E1163" s="260"/>
      <c r="F1163" s="261"/>
      <c r="G1163" s="259">
        <f t="shared" si="206"/>
        <v>0</v>
      </c>
      <c r="H1163" s="84">
        <f t="shared" si="207"/>
        <v>0</v>
      </c>
      <c r="I1163" s="84">
        <f t="shared" si="208"/>
        <v>0</v>
      </c>
      <c r="J1163" s="84">
        <f t="shared" si="209"/>
        <v>0</v>
      </c>
      <c r="K1163" s="84">
        <f t="shared" si="210"/>
        <v>0</v>
      </c>
      <c r="L1163" s="84">
        <f t="shared" si="211"/>
        <v>0</v>
      </c>
      <c r="M1163" s="260"/>
      <c r="N1163" s="260"/>
      <c r="O1163" s="84">
        <f t="shared" si="212"/>
        <v>0</v>
      </c>
      <c r="P1163" s="84">
        <f t="shared" si="213"/>
        <v>0</v>
      </c>
      <c r="Q1163" s="85">
        <f t="shared" si="214"/>
        <v>0</v>
      </c>
      <c r="R1163" s="85">
        <f t="shared" si="215"/>
        <v>0</v>
      </c>
    </row>
    <row r="1164" spans="1:18" x14ac:dyDescent="0.2">
      <c r="A1164" s="78">
        <f t="shared" si="205"/>
        <v>1157</v>
      </c>
      <c r="B1164" s="535"/>
      <c r="C1164" s="320"/>
      <c r="D1164" s="320"/>
      <c r="E1164" s="260"/>
      <c r="F1164" s="261"/>
      <c r="G1164" s="259">
        <f t="shared" si="206"/>
        <v>0</v>
      </c>
      <c r="H1164" s="84">
        <f t="shared" si="207"/>
        <v>0</v>
      </c>
      <c r="I1164" s="84">
        <f t="shared" si="208"/>
        <v>0</v>
      </c>
      <c r="J1164" s="84">
        <f t="shared" si="209"/>
        <v>0</v>
      </c>
      <c r="K1164" s="84">
        <f t="shared" si="210"/>
        <v>0</v>
      </c>
      <c r="L1164" s="84">
        <f t="shared" si="211"/>
        <v>0</v>
      </c>
      <c r="M1164" s="260"/>
      <c r="N1164" s="260"/>
      <c r="O1164" s="84">
        <f t="shared" si="212"/>
        <v>0</v>
      </c>
      <c r="P1164" s="84">
        <f t="shared" si="213"/>
        <v>0</v>
      </c>
      <c r="Q1164" s="85">
        <f t="shared" si="214"/>
        <v>0</v>
      </c>
      <c r="R1164" s="85">
        <f t="shared" si="215"/>
        <v>0</v>
      </c>
    </row>
    <row r="1165" spans="1:18" x14ac:dyDescent="0.2">
      <c r="A1165" s="78">
        <f t="shared" si="205"/>
        <v>1158</v>
      </c>
      <c r="B1165" s="535"/>
      <c r="C1165" s="320"/>
      <c r="D1165" s="320"/>
      <c r="E1165" s="260"/>
      <c r="F1165" s="261"/>
      <c r="G1165" s="259">
        <f t="shared" si="206"/>
        <v>0</v>
      </c>
      <c r="H1165" s="84">
        <f t="shared" si="207"/>
        <v>0</v>
      </c>
      <c r="I1165" s="84">
        <f t="shared" si="208"/>
        <v>0</v>
      </c>
      <c r="J1165" s="84">
        <f t="shared" si="209"/>
        <v>0</v>
      </c>
      <c r="K1165" s="84">
        <f t="shared" si="210"/>
        <v>0</v>
      </c>
      <c r="L1165" s="84">
        <f t="shared" si="211"/>
        <v>0</v>
      </c>
      <c r="M1165" s="260"/>
      <c r="N1165" s="260"/>
      <c r="O1165" s="84">
        <f t="shared" si="212"/>
        <v>0</v>
      </c>
      <c r="P1165" s="84">
        <f t="shared" si="213"/>
        <v>0</v>
      </c>
      <c r="Q1165" s="85">
        <f t="shared" si="214"/>
        <v>0</v>
      </c>
      <c r="R1165" s="85">
        <f t="shared" si="215"/>
        <v>0</v>
      </c>
    </row>
    <row r="1166" spans="1:18" x14ac:dyDescent="0.2">
      <c r="A1166" s="78">
        <f t="shared" si="205"/>
        <v>1159</v>
      </c>
      <c r="B1166" s="535"/>
      <c r="C1166" s="320"/>
      <c r="D1166" s="320"/>
      <c r="E1166" s="260"/>
      <c r="F1166" s="261"/>
      <c r="G1166" s="259">
        <f t="shared" si="206"/>
        <v>0</v>
      </c>
      <c r="H1166" s="84">
        <f t="shared" si="207"/>
        <v>0</v>
      </c>
      <c r="I1166" s="84">
        <f t="shared" si="208"/>
        <v>0</v>
      </c>
      <c r="J1166" s="84">
        <f t="shared" si="209"/>
        <v>0</v>
      </c>
      <c r="K1166" s="84">
        <f t="shared" si="210"/>
        <v>0</v>
      </c>
      <c r="L1166" s="84">
        <f t="shared" si="211"/>
        <v>0</v>
      </c>
      <c r="M1166" s="260"/>
      <c r="N1166" s="260"/>
      <c r="O1166" s="84">
        <f t="shared" si="212"/>
        <v>0</v>
      </c>
      <c r="P1166" s="84">
        <f t="shared" si="213"/>
        <v>0</v>
      </c>
      <c r="Q1166" s="85">
        <f t="shared" si="214"/>
        <v>0</v>
      </c>
      <c r="R1166" s="85">
        <f t="shared" si="215"/>
        <v>0</v>
      </c>
    </row>
    <row r="1167" spans="1:18" x14ac:dyDescent="0.2">
      <c r="A1167" s="78">
        <f t="shared" si="205"/>
        <v>1160</v>
      </c>
      <c r="B1167" s="535"/>
      <c r="C1167" s="320"/>
      <c r="D1167" s="320"/>
      <c r="E1167" s="260"/>
      <c r="F1167" s="261"/>
      <c r="G1167" s="259">
        <f t="shared" si="206"/>
        <v>0</v>
      </c>
      <c r="H1167" s="84">
        <f t="shared" si="207"/>
        <v>0</v>
      </c>
      <c r="I1167" s="84">
        <f t="shared" si="208"/>
        <v>0</v>
      </c>
      <c r="J1167" s="84">
        <f t="shared" si="209"/>
        <v>0</v>
      </c>
      <c r="K1167" s="84">
        <f t="shared" si="210"/>
        <v>0</v>
      </c>
      <c r="L1167" s="84">
        <f t="shared" si="211"/>
        <v>0</v>
      </c>
      <c r="M1167" s="260"/>
      <c r="N1167" s="260"/>
      <c r="O1167" s="84">
        <f t="shared" si="212"/>
        <v>0</v>
      </c>
      <c r="P1167" s="84">
        <f t="shared" si="213"/>
        <v>0</v>
      </c>
      <c r="Q1167" s="85">
        <f t="shared" si="214"/>
        <v>0</v>
      </c>
      <c r="R1167" s="85">
        <f t="shared" si="215"/>
        <v>0</v>
      </c>
    </row>
    <row r="1168" spans="1:18" x14ac:dyDescent="0.2">
      <c r="A1168" s="78">
        <f t="shared" si="205"/>
        <v>1161</v>
      </c>
      <c r="B1168" s="535"/>
      <c r="C1168" s="320"/>
      <c r="D1168" s="320"/>
      <c r="E1168" s="260"/>
      <c r="F1168" s="261"/>
      <c r="G1168" s="259">
        <f t="shared" si="206"/>
        <v>0</v>
      </c>
      <c r="H1168" s="84">
        <f t="shared" si="207"/>
        <v>0</v>
      </c>
      <c r="I1168" s="84">
        <f t="shared" si="208"/>
        <v>0</v>
      </c>
      <c r="J1168" s="84">
        <f t="shared" si="209"/>
        <v>0</v>
      </c>
      <c r="K1168" s="84">
        <f t="shared" si="210"/>
        <v>0</v>
      </c>
      <c r="L1168" s="84">
        <f t="shared" si="211"/>
        <v>0</v>
      </c>
      <c r="M1168" s="260"/>
      <c r="N1168" s="260"/>
      <c r="O1168" s="84">
        <f t="shared" si="212"/>
        <v>0</v>
      </c>
      <c r="P1168" s="84">
        <f t="shared" si="213"/>
        <v>0</v>
      </c>
      <c r="Q1168" s="85">
        <f t="shared" si="214"/>
        <v>0</v>
      </c>
      <c r="R1168" s="85">
        <f t="shared" si="215"/>
        <v>0</v>
      </c>
    </row>
    <row r="1169" spans="1:18" x14ac:dyDescent="0.2">
      <c r="A1169" s="78">
        <f t="shared" si="205"/>
        <v>1162</v>
      </c>
      <c r="B1169" s="535"/>
      <c r="C1169" s="320"/>
      <c r="D1169" s="320"/>
      <c r="E1169" s="260"/>
      <c r="F1169" s="261"/>
      <c r="G1169" s="259">
        <f t="shared" si="206"/>
        <v>0</v>
      </c>
      <c r="H1169" s="84">
        <f t="shared" si="207"/>
        <v>0</v>
      </c>
      <c r="I1169" s="84">
        <f t="shared" si="208"/>
        <v>0</v>
      </c>
      <c r="J1169" s="84">
        <f t="shared" si="209"/>
        <v>0</v>
      </c>
      <c r="K1169" s="84">
        <f t="shared" si="210"/>
        <v>0</v>
      </c>
      <c r="L1169" s="84">
        <f t="shared" si="211"/>
        <v>0</v>
      </c>
      <c r="M1169" s="260"/>
      <c r="N1169" s="260"/>
      <c r="O1169" s="84">
        <f t="shared" si="212"/>
        <v>0</v>
      </c>
      <c r="P1169" s="84">
        <f t="shared" si="213"/>
        <v>0</v>
      </c>
      <c r="Q1169" s="85">
        <f t="shared" si="214"/>
        <v>0</v>
      </c>
      <c r="R1169" s="85">
        <f t="shared" si="215"/>
        <v>0</v>
      </c>
    </row>
    <row r="1170" spans="1:18" x14ac:dyDescent="0.2">
      <c r="A1170" s="78">
        <f t="shared" si="205"/>
        <v>1163</v>
      </c>
      <c r="B1170" s="535"/>
      <c r="C1170" s="320"/>
      <c r="D1170" s="320"/>
      <c r="E1170" s="260"/>
      <c r="F1170" s="261"/>
      <c r="G1170" s="259">
        <f t="shared" si="206"/>
        <v>0</v>
      </c>
      <c r="H1170" s="84">
        <f t="shared" si="207"/>
        <v>0</v>
      </c>
      <c r="I1170" s="84">
        <f t="shared" si="208"/>
        <v>0</v>
      </c>
      <c r="J1170" s="84">
        <f t="shared" si="209"/>
        <v>0</v>
      </c>
      <c r="K1170" s="84">
        <f t="shared" si="210"/>
        <v>0</v>
      </c>
      <c r="L1170" s="84">
        <f t="shared" si="211"/>
        <v>0</v>
      </c>
      <c r="M1170" s="260"/>
      <c r="N1170" s="260"/>
      <c r="O1170" s="84">
        <f t="shared" si="212"/>
        <v>0</v>
      </c>
      <c r="P1170" s="84">
        <f t="shared" si="213"/>
        <v>0</v>
      </c>
      <c r="Q1170" s="85">
        <f t="shared" si="214"/>
        <v>0</v>
      </c>
      <c r="R1170" s="85">
        <f t="shared" si="215"/>
        <v>0</v>
      </c>
    </row>
    <row r="1171" spans="1:18" x14ac:dyDescent="0.2">
      <c r="A1171" s="78">
        <f t="shared" si="205"/>
        <v>1164</v>
      </c>
      <c r="B1171" s="535"/>
      <c r="C1171" s="320"/>
      <c r="D1171" s="320"/>
      <c r="E1171" s="260"/>
      <c r="F1171" s="261"/>
      <c r="G1171" s="259">
        <f t="shared" si="206"/>
        <v>0</v>
      </c>
      <c r="H1171" s="84">
        <f t="shared" si="207"/>
        <v>0</v>
      </c>
      <c r="I1171" s="84">
        <f t="shared" si="208"/>
        <v>0</v>
      </c>
      <c r="J1171" s="84">
        <f t="shared" si="209"/>
        <v>0</v>
      </c>
      <c r="K1171" s="84">
        <f t="shared" si="210"/>
        <v>0</v>
      </c>
      <c r="L1171" s="84">
        <f t="shared" si="211"/>
        <v>0</v>
      </c>
      <c r="M1171" s="260"/>
      <c r="N1171" s="260"/>
      <c r="O1171" s="84">
        <f t="shared" si="212"/>
        <v>0</v>
      </c>
      <c r="P1171" s="84">
        <f t="shared" si="213"/>
        <v>0</v>
      </c>
      <c r="Q1171" s="85">
        <f t="shared" si="214"/>
        <v>0</v>
      </c>
      <c r="R1171" s="85">
        <f t="shared" si="215"/>
        <v>0</v>
      </c>
    </row>
    <row r="1172" spans="1:18" x14ac:dyDescent="0.2">
      <c r="A1172" s="78">
        <f t="shared" si="205"/>
        <v>1165</v>
      </c>
      <c r="B1172" s="535"/>
      <c r="C1172" s="320"/>
      <c r="D1172" s="320"/>
      <c r="E1172" s="260"/>
      <c r="F1172" s="261"/>
      <c r="G1172" s="259">
        <f t="shared" si="206"/>
        <v>0</v>
      </c>
      <c r="H1172" s="84">
        <f t="shared" si="207"/>
        <v>0</v>
      </c>
      <c r="I1172" s="84">
        <f t="shared" si="208"/>
        <v>0</v>
      </c>
      <c r="J1172" s="84">
        <f t="shared" si="209"/>
        <v>0</v>
      </c>
      <c r="K1172" s="84">
        <f t="shared" si="210"/>
        <v>0</v>
      </c>
      <c r="L1172" s="84">
        <f t="shared" si="211"/>
        <v>0</v>
      </c>
      <c r="M1172" s="260"/>
      <c r="N1172" s="260"/>
      <c r="O1172" s="84">
        <f t="shared" si="212"/>
        <v>0</v>
      </c>
      <c r="P1172" s="84">
        <f t="shared" si="213"/>
        <v>0</v>
      </c>
      <c r="Q1172" s="85">
        <f t="shared" si="214"/>
        <v>0</v>
      </c>
      <c r="R1172" s="85">
        <f t="shared" si="215"/>
        <v>0</v>
      </c>
    </row>
    <row r="1173" spans="1:18" x14ac:dyDescent="0.2">
      <c r="A1173" s="78">
        <f t="shared" si="205"/>
        <v>1166</v>
      </c>
      <c r="B1173" s="535"/>
      <c r="C1173" s="320"/>
      <c r="D1173" s="320"/>
      <c r="E1173" s="260"/>
      <c r="F1173" s="261"/>
      <c r="G1173" s="259">
        <f t="shared" si="206"/>
        <v>0</v>
      </c>
      <c r="H1173" s="84">
        <f t="shared" si="207"/>
        <v>0</v>
      </c>
      <c r="I1173" s="84">
        <f t="shared" si="208"/>
        <v>0</v>
      </c>
      <c r="J1173" s="84">
        <f t="shared" si="209"/>
        <v>0</v>
      </c>
      <c r="K1173" s="84">
        <f t="shared" si="210"/>
        <v>0</v>
      </c>
      <c r="L1173" s="84">
        <f t="shared" si="211"/>
        <v>0</v>
      </c>
      <c r="M1173" s="260"/>
      <c r="N1173" s="260"/>
      <c r="O1173" s="84">
        <f t="shared" si="212"/>
        <v>0</v>
      </c>
      <c r="P1173" s="84">
        <f t="shared" si="213"/>
        <v>0</v>
      </c>
      <c r="Q1173" s="85">
        <f t="shared" si="214"/>
        <v>0</v>
      </c>
      <c r="R1173" s="85">
        <f t="shared" si="215"/>
        <v>0</v>
      </c>
    </row>
    <row r="1174" spans="1:18" x14ac:dyDescent="0.2">
      <c r="A1174" s="78">
        <f t="shared" si="205"/>
        <v>1167</v>
      </c>
      <c r="B1174" s="535"/>
      <c r="C1174" s="320"/>
      <c r="D1174" s="320"/>
      <c r="E1174" s="260"/>
      <c r="F1174" s="261"/>
      <c r="G1174" s="259">
        <f t="shared" si="206"/>
        <v>0</v>
      </c>
      <c r="H1174" s="84">
        <f t="shared" si="207"/>
        <v>0</v>
      </c>
      <c r="I1174" s="84">
        <f t="shared" si="208"/>
        <v>0</v>
      </c>
      <c r="J1174" s="84">
        <f t="shared" si="209"/>
        <v>0</v>
      </c>
      <c r="K1174" s="84">
        <f t="shared" si="210"/>
        <v>0</v>
      </c>
      <c r="L1174" s="84">
        <f t="shared" si="211"/>
        <v>0</v>
      </c>
      <c r="M1174" s="260"/>
      <c r="N1174" s="260"/>
      <c r="O1174" s="84">
        <f t="shared" si="212"/>
        <v>0</v>
      </c>
      <c r="P1174" s="84">
        <f t="shared" si="213"/>
        <v>0</v>
      </c>
      <c r="Q1174" s="85">
        <f t="shared" si="214"/>
        <v>0</v>
      </c>
      <c r="R1174" s="85">
        <f t="shared" si="215"/>
        <v>0</v>
      </c>
    </row>
    <row r="1175" spans="1:18" x14ac:dyDescent="0.2">
      <c r="A1175" s="78">
        <f t="shared" si="205"/>
        <v>1168</v>
      </c>
      <c r="B1175" s="535"/>
      <c r="C1175" s="320"/>
      <c r="D1175" s="320"/>
      <c r="E1175" s="260"/>
      <c r="F1175" s="261"/>
      <c r="G1175" s="259">
        <f t="shared" si="206"/>
        <v>0</v>
      </c>
      <c r="H1175" s="84">
        <f t="shared" si="207"/>
        <v>0</v>
      </c>
      <c r="I1175" s="84">
        <f t="shared" si="208"/>
        <v>0</v>
      </c>
      <c r="J1175" s="84">
        <f t="shared" si="209"/>
        <v>0</v>
      </c>
      <c r="K1175" s="84">
        <f t="shared" si="210"/>
        <v>0</v>
      </c>
      <c r="L1175" s="84">
        <f t="shared" si="211"/>
        <v>0</v>
      </c>
      <c r="M1175" s="260"/>
      <c r="N1175" s="260"/>
      <c r="O1175" s="84">
        <f t="shared" si="212"/>
        <v>0</v>
      </c>
      <c r="P1175" s="84">
        <f t="shared" si="213"/>
        <v>0</v>
      </c>
      <c r="Q1175" s="85">
        <f t="shared" si="214"/>
        <v>0</v>
      </c>
      <c r="R1175" s="85">
        <f t="shared" si="215"/>
        <v>0</v>
      </c>
    </row>
    <row r="1176" spans="1:18" x14ac:dyDescent="0.2">
      <c r="A1176" s="78">
        <f t="shared" si="205"/>
        <v>1169</v>
      </c>
      <c r="B1176" s="535"/>
      <c r="C1176" s="320"/>
      <c r="D1176" s="320"/>
      <c r="E1176" s="260"/>
      <c r="F1176" s="261"/>
      <c r="G1176" s="259">
        <f t="shared" si="206"/>
        <v>0</v>
      </c>
      <c r="H1176" s="84">
        <f t="shared" si="207"/>
        <v>0</v>
      </c>
      <c r="I1176" s="84">
        <f t="shared" si="208"/>
        <v>0</v>
      </c>
      <c r="J1176" s="84">
        <f t="shared" si="209"/>
        <v>0</v>
      </c>
      <c r="K1176" s="84">
        <f t="shared" si="210"/>
        <v>0</v>
      </c>
      <c r="L1176" s="84">
        <f t="shared" si="211"/>
        <v>0</v>
      </c>
      <c r="M1176" s="260"/>
      <c r="N1176" s="260"/>
      <c r="O1176" s="84">
        <f t="shared" si="212"/>
        <v>0</v>
      </c>
      <c r="P1176" s="84">
        <f t="shared" si="213"/>
        <v>0</v>
      </c>
      <c r="Q1176" s="85">
        <f t="shared" si="214"/>
        <v>0</v>
      </c>
      <c r="R1176" s="85">
        <f t="shared" si="215"/>
        <v>0</v>
      </c>
    </row>
    <row r="1177" spans="1:18" x14ac:dyDescent="0.2">
      <c r="A1177" s="78">
        <f t="shared" si="205"/>
        <v>1170</v>
      </c>
      <c r="B1177" s="535"/>
      <c r="C1177" s="320"/>
      <c r="D1177" s="320"/>
      <c r="E1177" s="260"/>
      <c r="F1177" s="261"/>
      <c r="G1177" s="259">
        <f t="shared" si="206"/>
        <v>0</v>
      </c>
      <c r="H1177" s="84">
        <f t="shared" si="207"/>
        <v>0</v>
      </c>
      <c r="I1177" s="84">
        <f t="shared" si="208"/>
        <v>0</v>
      </c>
      <c r="J1177" s="84">
        <f t="shared" si="209"/>
        <v>0</v>
      </c>
      <c r="K1177" s="84">
        <f t="shared" si="210"/>
        <v>0</v>
      </c>
      <c r="L1177" s="84">
        <f t="shared" si="211"/>
        <v>0</v>
      </c>
      <c r="M1177" s="260"/>
      <c r="N1177" s="260"/>
      <c r="O1177" s="84">
        <f t="shared" si="212"/>
        <v>0</v>
      </c>
      <c r="P1177" s="84">
        <f t="shared" si="213"/>
        <v>0</v>
      </c>
      <c r="Q1177" s="85">
        <f t="shared" si="214"/>
        <v>0</v>
      </c>
      <c r="R1177" s="85">
        <f t="shared" si="215"/>
        <v>0</v>
      </c>
    </row>
    <row r="1178" spans="1:18" x14ac:dyDescent="0.2">
      <c r="A1178" s="78">
        <f t="shared" si="205"/>
        <v>1171</v>
      </c>
      <c r="B1178" s="535"/>
      <c r="C1178" s="320"/>
      <c r="D1178" s="320"/>
      <c r="E1178" s="260"/>
      <c r="F1178" s="261"/>
      <c r="G1178" s="259">
        <f t="shared" si="206"/>
        <v>0</v>
      </c>
      <c r="H1178" s="84">
        <f t="shared" si="207"/>
        <v>0</v>
      </c>
      <c r="I1178" s="84">
        <f t="shared" si="208"/>
        <v>0</v>
      </c>
      <c r="J1178" s="84">
        <f t="shared" si="209"/>
        <v>0</v>
      </c>
      <c r="K1178" s="84">
        <f t="shared" si="210"/>
        <v>0</v>
      </c>
      <c r="L1178" s="84">
        <f t="shared" si="211"/>
        <v>0</v>
      </c>
      <c r="M1178" s="260"/>
      <c r="N1178" s="260"/>
      <c r="O1178" s="84">
        <f t="shared" si="212"/>
        <v>0</v>
      </c>
      <c r="P1178" s="84">
        <f t="shared" si="213"/>
        <v>0</v>
      </c>
      <c r="Q1178" s="85">
        <f t="shared" si="214"/>
        <v>0</v>
      </c>
      <c r="R1178" s="85">
        <f t="shared" si="215"/>
        <v>0</v>
      </c>
    </row>
    <row r="1179" spans="1:18" x14ac:dyDescent="0.2">
      <c r="A1179" s="78">
        <f t="shared" si="205"/>
        <v>1172</v>
      </c>
      <c r="B1179" s="535"/>
      <c r="C1179" s="320"/>
      <c r="D1179" s="320"/>
      <c r="E1179" s="260"/>
      <c r="F1179" s="261"/>
      <c r="G1179" s="259">
        <f t="shared" si="206"/>
        <v>0</v>
      </c>
      <c r="H1179" s="84">
        <f t="shared" si="207"/>
        <v>0</v>
      </c>
      <c r="I1179" s="84">
        <f t="shared" si="208"/>
        <v>0</v>
      </c>
      <c r="J1179" s="84">
        <f t="shared" si="209"/>
        <v>0</v>
      </c>
      <c r="K1179" s="84">
        <f t="shared" si="210"/>
        <v>0</v>
      </c>
      <c r="L1179" s="84">
        <f t="shared" si="211"/>
        <v>0</v>
      </c>
      <c r="M1179" s="260"/>
      <c r="N1179" s="260"/>
      <c r="O1179" s="84">
        <f t="shared" si="212"/>
        <v>0</v>
      </c>
      <c r="P1179" s="84">
        <f t="shared" si="213"/>
        <v>0</v>
      </c>
      <c r="Q1179" s="85">
        <f t="shared" si="214"/>
        <v>0</v>
      </c>
      <c r="R1179" s="85">
        <f t="shared" si="215"/>
        <v>0</v>
      </c>
    </row>
    <row r="1180" spans="1:18" x14ac:dyDescent="0.2">
      <c r="A1180" s="78">
        <f t="shared" si="205"/>
        <v>1173</v>
      </c>
      <c r="B1180" s="535"/>
      <c r="C1180" s="320"/>
      <c r="D1180" s="320"/>
      <c r="E1180" s="260"/>
      <c r="F1180" s="261"/>
      <c r="G1180" s="259">
        <f t="shared" si="206"/>
        <v>0</v>
      </c>
      <c r="H1180" s="84">
        <f t="shared" si="207"/>
        <v>0</v>
      </c>
      <c r="I1180" s="84">
        <f t="shared" si="208"/>
        <v>0</v>
      </c>
      <c r="J1180" s="84">
        <f t="shared" si="209"/>
        <v>0</v>
      </c>
      <c r="K1180" s="84">
        <f t="shared" si="210"/>
        <v>0</v>
      </c>
      <c r="L1180" s="84">
        <f t="shared" si="211"/>
        <v>0</v>
      </c>
      <c r="M1180" s="260"/>
      <c r="N1180" s="260"/>
      <c r="O1180" s="84">
        <f t="shared" si="212"/>
        <v>0</v>
      </c>
      <c r="P1180" s="84">
        <f t="shared" si="213"/>
        <v>0</v>
      </c>
      <c r="Q1180" s="85">
        <f t="shared" si="214"/>
        <v>0</v>
      </c>
      <c r="R1180" s="85">
        <f t="shared" si="215"/>
        <v>0</v>
      </c>
    </row>
    <row r="1181" spans="1:18" x14ac:dyDescent="0.2">
      <c r="A1181" s="78">
        <f t="shared" si="205"/>
        <v>1174</v>
      </c>
      <c r="B1181" s="535"/>
      <c r="C1181" s="320"/>
      <c r="D1181" s="320"/>
      <c r="E1181" s="260"/>
      <c r="F1181" s="261"/>
      <c r="G1181" s="259">
        <f t="shared" si="206"/>
        <v>0</v>
      </c>
      <c r="H1181" s="84">
        <f t="shared" si="207"/>
        <v>0</v>
      </c>
      <c r="I1181" s="84">
        <f t="shared" si="208"/>
        <v>0</v>
      </c>
      <c r="J1181" s="84">
        <f t="shared" si="209"/>
        <v>0</v>
      </c>
      <c r="K1181" s="84">
        <f t="shared" si="210"/>
        <v>0</v>
      </c>
      <c r="L1181" s="84">
        <f t="shared" si="211"/>
        <v>0</v>
      </c>
      <c r="M1181" s="260"/>
      <c r="N1181" s="260"/>
      <c r="O1181" s="84">
        <f t="shared" si="212"/>
        <v>0</v>
      </c>
      <c r="P1181" s="84">
        <f t="shared" si="213"/>
        <v>0</v>
      </c>
      <c r="Q1181" s="85">
        <f t="shared" si="214"/>
        <v>0</v>
      </c>
      <c r="R1181" s="85">
        <f t="shared" si="215"/>
        <v>0</v>
      </c>
    </row>
    <row r="1182" spans="1:18" x14ac:dyDescent="0.2">
      <c r="A1182" s="78">
        <f t="shared" si="205"/>
        <v>1175</v>
      </c>
      <c r="B1182" s="535"/>
      <c r="C1182" s="320"/>
      <c r="D1182" s="320"/>
      <c r="E1182" s="260"/>
      <c r="F1182" s="261"/>
      <c r="G1182" s="259">
        <f t="shared" si="206"/>
        <v>0</v>
      </c>
      <c r="H1182" s="84">
        <f t="shared" si="207"/>
        <v>0</v>
      </c>
      <c r="I1182" s="84">
        <f t="shared" si="208"/>
        <v>0</v>
      </c>
      <c r="J1182" s="84">
        <f t="shared" si="209"/>
        <v>0</v>
      </c>
      <c r="K1182" s="84">
        <f t="shared" si="210"/>
        <v>0</v>
      </c>
      <c r="L1182" s="84">
        <f t="shared" si="211"/>
        <v>0</v>
      </c>
      <c r="M1182" s="260"/>
      <c r="N1182" s="260"/>
      <c r="O1182" s="84">
        <f t="shared" si="212"/>
        <v>0</v>
      </c>
      <c r="P1182" s="84">
        <f t="shared" si="213"/>
        <v>0</v>
      </c>
      <c r="Q1182" s="85">
        <f t="shared" si="214"/>
        <v>0</v>
      </c>
      <c r="R1182" s="85">
        <f t="shared" si="215"/>
        <v>0</v>
      </c>
    </row>
    <row r="1183" spans="1:18" x14ac:dyDescent="0.2">
      <c r="A1183" s="78">
        <f t="shared" si="205"/>
        <v>1176</v>
      </c>
      <c r="B1183" s="535"/>
      <c r="C1183" s="320"/>
      <c r="D1183" s="320"/>
      <c r="E1183" s="260"/>
      <c r="F1183" s="261"/>
      <c r="G1183" s="259">
        <f t="shared" si="206"/>
        <v>0</v>
      </c>
      <c r="H1183" s="84">
        <f t="shared" si="207"/>
        <v>0</v>
      </c>
      <c r="I1183" s="84">
        <f t="shared" si="208"/>
        <v>0</v>
      </c>
      <c r="J1183" s="84">
        <f t="shared" si="209"/>
        <v>0</v>
      </c>
      <c r="K1183" s="84">
        <f t="shared" si="210"/>
        <v>0</v>
      </c>
      <c r="L1183" s="84">
        <f t="shared" si="211"/>
        <v>0</v>
      </c>
      <c r="M1183" s="260"/>
      <c r="N1183" s="260"/>
      <c r="O1183" s="84">
        <f t="shared" si="212"/>
        <v>0</v>
      </c>
      <c r="P1183" s="84">
        <f t="shared" si="213"/>
        <v>0</v>
      </c>
      <c r="Q1183" s="85">
        <f t="shared" si="214"/>
        <v>0</v>
      </c>
      <c r="R1183" s="85">
        <f t="shared" si="215"/>
        <v>0</v>
      </c>
    </row>
    <row r="1184" spans="1:18" x14ac:dyDescent="0.2">
      <c r="A1184" s="78">
        <f t="shared" si="205"/>
        <v>1177</v>
      </c>
      <c r="B1184" s="535"/>
      <c r="C1184" s="320"/>
      <c r="D1184" s="320"/>
      <c r="E1184" s="260"/>
      <c r="F1184" s="261"/>
      <c r="G1184" s="259">
        <f t="shared" si="206"/>
        <v>0</v>
      </c>
      <c r="H1184" s="84">
        <f t="shared" si="207"/>
        <v>0</v>
      </c>
      <c r="I1184" s="84">
        <f t="shared" si="208"/>
        <v>0</v>
      </c>
      <c r="J1184" s="84">
        <f t="shared" si="209"/>
        <v>0</v>
      </c>
      <c r="K1184" s="84">
        <f t="shared" si="210"/>
        <v>0</v>
      </c>
      <c r="L1184" s="84">
        <f t="shared" si="211"/>
        <v>0</v>
      </c>
      <c r="M1184" s="260"/>
      <c r="N1184" s="260"/>
      <c r="O1184" s="84">
        <f t="shared" si="212"/>
        <v>0</v>
      </c>
      <c r="P1184" s="84">
        <f t="shared" si="213"/>
        <v>0</v>
      </c>
      <c r="Q1184" s="85">
        <f t="shared" si="214"/>
        <v>0</v>
      </c>
      <c r="R1184" s="85">
        <f t="shared" si="215"/>
        <v>0</v>
      </c>
    </row>
    <row r="1185" spans="1:18" x14ac:dyDescent="0.2">
      <c r="A1185" s="78">
        <f t="shared" si="205"/>
        <v>1178</v>
      </c>
      <c r="B1185" s="535"/>
      <c r="C1185" s="320"/>
      <c r="D1185" s="320"/>
      <c r="E1185" s="260"/>
      <c r="F1185" s="261"/>
      <c r="G1185" s="259">
        <f t="shared" si="206"/>
        <v>0</v>
      </c>
      <c r="H1185" s="84">
        <f t="shared" si="207"/>
        <v>0</v>
      </c>
      <c r="I1185" s="84">
        <f t="shared" si="208"/>
        <v>0</v>
      </c>
      <c r="J1185" s="84">
        <f t="shared" si="209"/>
        <v>0</v>
      </c>
      <c r="K1185" s="84">
        <f t="shared" si="210"/>
        <v>0</v>
      </c>
      <c r="L1185" s="84">
        <f t="shared" si="211"/>
        <v>0</v>
      </c>
      <c r="M1185" s="260"/>
      <c r="N1185" s="260"/>
      <c r="O1185" s="84">
        <f t="shared" si="212"/>
        <v>0</v>
      </c>
      <c r="P1185" s="84">
        <f t="shared" si="213"/>
        <v>0</v>
      </c>
      <c r="Q1185" s="85">
        <f t="shared" si="214"/>
        <v>0</v>
      </c>
      <c r="R1185" s="85">
        <f t="shared" si="215"/>
        <v>0</v>
      </c>
    </row>
    <row r="1186" spans="1:18" x14ac:dyDescent="0.2">
      <c r="A1186" s="78">
        <f t="shared" si="205"/>
        <v>1179</v>
      </c>
      <c r="B1186" s="535"/>
      <c r="C1186" s="320"/>
      <c r="D1186" s="320"/>
      <c r="E1186" s="260"/>
      <c r="F1186" s="261"/>
      <c r="G1186" s="259">
        <f t="shared" si="206"/>
        <v>0</v>
      </c>
      <c r="H1186" s="84">
        <f t="shared" si="207"/>
        <v>0</v>
      </c>
      <c r="I1186" s="84">
        <f t="shared" si="208"/>
        <v>0</v>
      </c>
      <c r="J1186" s="84">
        <f t="shared" si="209"/>
        <v>0</v>
      </c>
      <c r="K1186" s="84">
        <f t="shared" si="210"/>
        <v>0</v>
      </c>
      <c r="L1186" s="84">
        <f t="shared" si="211"/>
        <v>0</v>
      </c>
      <c r="M1186" s="260"/>
      <c r="N1186" s="260"/>
      <c r="O1186" s="84">
        <f t="shared" si="212"/>
        <v>0</v>
      </c>
      <c r="P1186" s="84">
        <f t="shared" si="213"/>
        <v>0</v>
      </c>
      <c r="Q1186" s="85">
        <f t="shared" si="214"/>
        <v>0</v>
      </c>
      <c r="R1186" s="85">
        <f t="shared" si="215"/>
        <v>0</v>
      </c>
    </row>
    <row r="1187" spans="1:18" x14ac:dyDescent="0.2">
      <c r="A1187" s="78">
        <f t="shared" si="205"/>
        <v>1180</v>
      </c>
      <c r="B1187" s="535"/>
      <c r="C1187" s="320"/>
      <c r="D1187" s="320"/>
      <c r="E1187" s="260"/>
      <c r="F1187" s="261"/>
      <c r="G1187" s="259">
        <f t="shared" si="206"/>
        <v>0</v>
      </c>
      <c r="H1187" s="84">
        <f t="shared" si="207"/>
        <v>0</v>
      </c>
      <c r="I1187" s="84">
        <f t="shared" si="208"/>
        <v>0</v>
      </c>
      <c r="J1187" s="84">
        <f t="shared" si="209"/>
        <v>0</v>
      </c>
      <c r="K1187" s="84">
        <f t="shared" si="210"/>
        <v>0</v>
      </c>
      <c r="L1187" s="84">
        <f t="shared" si="211"/>
        <v>0</v>
      </c>
      <c r="M1187" s="260"/>
      <c r="N1187" s="260"/>
      <c r="O1187" s="84">
        <f t="shared" si="212"/>
        <v>0</v>
      </c>
      <c r="P1187" s="84">
        <f t="shared" si="213"/>
        <v>0</v>
      </c>
      <c r="Q1187" s="85">
        <f t="shared" si="214"/>
        <v>0</v>
      </c>
      <c r="R1187" s="85">
        <f t="shared" si="215"/>
        <v>0</v>
      </c>
    </row>
    <row r="1188" spans="1:18" x14ac:dyDescent="0.2">
      <c r="A1188" s="78">
        <f t="shared" si="205"/>
        <v>1181</v>
      </c>
      <c r="B1188" s="535"/>
      <c r="C1188" s="320"/>
      <c r="D1188" s="320"/>
      <c r="E1188" s="260"/>
      <c r="F1188" s="261"/>
      <c r="G1188" s="259">
        <f t="shared" si="206"/>
        <v>0</v>
      </c>
      <c r="H1188" s="84">
        <f t="shared" si="207"/>
        <v>0</v>
      </c>
      <c r="I1188" s="84">
        <f t="shared" si="208"/>
        <v>0</v>
      </c>
      <c r="J1188" s="84">
        <f t="shared" si="209"/>
        <v>0</v>
      </c>
      <c r="K1188" s="84">
        <f t="shared" si="210"/>
        <v>0</v>
      </c>
      <c r="L1188" s="84">
        <f t="shared" si="211"/>
        <v>0</v>
      </c>
      <c r="M1188" s="260"/>
      <c r="N1188" s="260"/>
      <c r="O1188" s="84">
        <f t="shared" si="212"/>
        <v>0</v>
      </c>
      <c r="P1188" s="84">
        <f t="shared" si="213"/>
        <v>0</v>
      </c>
      <c r="Q1188" s="85">
        <f t="shared" si="214"/>
        <v>0</v>
      </c>
      <c r="R1188" s="85">
        <f t="shared" si="215"/>
        <v>0</v>
      </c>
    </row>
    <row r="1189" spans="1:18" x14ac:dyDescent="0.2">
      <c r="A1189" s="78">
        <f t="shared" si="205"/>
        <v>1182</v>
      </c>
      <c r="B1189" s="535"/>
      <c r="C1189" s="320"/>
      <c r="D1189" s="320"/>
      <c r="E1189" s="260"/>
      <c r="F1189" s="261"/>
      <c r="G1189" s="259">
        <f t="shared" si="206"/>
        <v>0</v>
      </c>
      <c r="H1189" s="84">
        <f t="shared" si="207"/>
        <v>0</v>
      </c>
      <c r="I1189" s="84">
        <f t="shared" si="208"/>
        <v>0</v>
      </c>
      <c r="J1189" s="84">
        <f t="shared" si="209"/>
        <v>0</v>
      </c>
      <c r="K1189" s="84">
        <f t="shared" si="210"/>
        <v>0</v>
      </c>
      <c r="L1189" s="84">
        <f t="shared" si="211"/>
        <v>0</v>
      </c>
      <c r="M1189" s="260"/>
      <c r="N1189" s="260"/>
      <c r="O1189" s="84">
        <f t="shared" si="212"/>
        <v>0</v>
      </c>
      <c r="P1189" s="84">
        <f t="shared" si="213"/>
        <v>0</v>
      </c>
      <c r="Q1189" s="85">
        <f t="shared" si="214"/>
        <v>0</v>
      </c>
      <c r="R1189" s="85">
        <f t="shared" si="215"/>
        <v>0</v>
      </c>
    </row>
    <row r="1190" spans="1:18" x14ac:dyDescent="0.2">
      <c r="A1190" s="78">
        <f t="shared" si="205"/>
        <v>1183</v>
      </c>
      <c r="B1190" s="535"/>
      <c r="C1190" s="320"/>
      <c r="D1190" s="320"/>
      <c r="E1190" s="260"/>
      <c r="F1190" s="261"/>
      <c r="G1190" s="259">
        <f t="shared" si="206"/>
        <v>0</v>
      </c>
      <c r="H1190" s="84">
        <f t="shared" si="207"/>
        <v>0</v>
      </c>
      <c r="I1190" s="84">
        <f t="shared" si="208"/>
        <v>0</v>
      </c>
      <c r="J1190" s="84">
        <f t="shared" si="209"/>
        <v>0</v>
      </c>
      <c r="K1190" s="84">
        <f t="shared" si="210"/>
        <v>0</v>
      </c>
      <c r="L1190" s="84">
        <f t="shared" si="211"/>
        <v>0</v>
      </c>
      <c r="M1190" s="260"/>
      <c r="N1190" s="260"/>
      <c r="O1190" s="84">
        <f t="shared" si="212"/>
        <v>0</v>
      </c>
      <c r="P1190" s="84">
        <f t="shared" si="213"/>
        <v>0</v>
      </c>
      <c r="Q1190" s="85">
        <f t="shared" si="214"/>
        <v>0</v>
      </c>
      <c r="R1190" s="85">
        <f t="shared" si="215"/>
        <v>0</v>
      </c>
    </row>
    <row r="1191" spans="1:18" x14ac:dyDescent="0.2">
      <c r="A1191" s="78">
        <f t="shared" si="205"/>
        <v>1184</v>
      </c>
      <c r="B1191" s="535"/>
      <c r="C1191" s="320"/>
      <c r="D1191" s="320"/>
      <c r="E1191" s="260"/>
      <c r="F1191" s="261"/>
      <c r="G1191" s="259">
        <f t="shared" si="206"/>
        <v>0</v>
      </c>
      <c r="H1191" s="84">
        <f t="shared" si="207"/>
        <v>0</v>
      </c>
      <c r="I1191" s="84">
        <f t="shared" si="208"/>
        <v>0</v>
      </c>
      <c r="J1191" s="84">
        <f t="shared" si="209"/>
        <v>0</v>
      </c>
      <c r="K1191" s="84">
        <f t="shared" si="210"/>
        <v>0</v>
      </c>
      <c r="L1191" s="84">
        <f t="shared" si="211"/>
        <v>0</v>
      </c>
      <c r="M1191" s="260"/>
      <c r="N1191" s="260"/>
      <c r="O1191" s="84">
        <f t="shared" si="212"/>
        <v>0</v>
      </c>
      <c r="P1191" s="84">
        <f t="shared" si="213"/>
        <v>0</v>
      </c>
      <c r="Q1191" s="85">
        <f t="shared" si="214"/>
        <v>0</v>
      </c>
      <c r="R1191" s="85">
        <f t="shared" si="215"/>
        <v>0</v>
      </c>
    </row>
    <row r="1192" spans="1:18" x14ac:dyDescent="0.2">
      <c r="A1192" s="78">
        <f t="shared" si="205"/>
        <v>1185</v>
      </c>
      <c r="B1192" s="535"/>
      <c r="C1192" s="320"/>
      <c r="D1192" s="320"/>
      <c r="E1192" s="260"/>
      <c r="F1192" s="261"/>
      <c r="G1192" s="259">
        <f t="shared" si="206"/>
        <v>0</v>
      </c>
      <c r="H1192" s="84">
        <f t="shared" si="207"/>
        <v>0</v>
      </c>
      <c r="I1192" s="84">
        <f t="shared" si="208"/>
        <v>0</v>
      </c>
      <c r="J1192" s="84">
        <f t="shared" si="209"/>
        <v>0</v>
      </c>
      <c r="K1192" s="84">
        <f t="shared" si="210"/>
        <v>0</v>
      </c>
      <c r="L1192" s="84">
        <f t="shared" si="211"/>
        <v>0</v>
      </c>
      <c r="M1192" s="260"/>
      <c r="N1192" s="260"/>
      <c r="O1192" s="84">
        <f t="shared" si="212"/>
        <v>0</v>
      </c>
      <c r="P1192" s="84">
        <f t="shared" si="213"/>
        <v>0</v>
      </c>
      <c r="Q1192" s="85">
        <f t="shared" si="214"/>
        <v>0</v>
      </c>
      <c r="R1192" s="85">
        <f t="shared" si="215"/>
        <v>0</v>
      </c>
    </row>
    <row r="1193" spans="1:18" x14ac:dyDescent="0.2">
      <c r="A1193" s="78">
        <f t="shared" si="205"/>
        <v>1186</v>
      </c>
      <c r="B1193" s="535"/>
      <c r="C1193" s="320"/>
      <c r="D1193" s="320"/>
      <c r="E1193" s="260"/>
      <c r="F1193" s="261"/>
      <c r="G1193" s="259">
        <f t="shared" si="206"/>
        <v>0</v>
      </c>
      <c r="H1193" s="84">
        <f t="shared" si="207"/>
        <v>0</v>
      </c>
      <c r="I1193" s="84">
        <f t="shared" si="208"/>
        <v>0</v>
      </c>
      <c r="J1193" s="84">
        <f t="shared" si="209"/>
        <v>0</v>
      </c>
      <c r="K1193" s="84">
        <f t="shared" si="210"/>
        <v>0</v>
      </c>
      <c r="L1193" s="84">
        <f t="shared" si="211"/>
        <v>0</v>
      </c>
      <c r="M1193" s="260"/>
      <c r="N1193" s="260"/>
      <c r="O1193" s="84">
        <f t="shared" si="212"/>
        <v>0</v>
      </c>
      <c r="P1193" s="84">
        <f t="shared" si="213"/>
        <v>0</v>
      </c>
      <c r="Q1193" s="85">
        <f t="shared" si="214"/>
        <v>0</v>
      </c>
      <c r="R1193" s="85">
        <f t="shared" si="215"/>
        <v>0</v>
      </c>
    </row>
    <row r="1194" spans="1:18" x14ac:dyDescent="0.2">
      <c r="A1194" s="78">
        <f t="shared" si="205"/>
        <v>1187</v>
      </c>
      <c r="B1194" s="535"/>
      <c r="C1194" s="320"/>
      <c r="D1194" s="320"/>
      <c r="E1194" s="260"/>
      <c r="F1194" s="261"/>
      <c r="G1194" s="259">
        <f t="shared" si="206"/>
        <v>0</v>
      </c>
      <c r="H1194" s="84">
        <f t="shared" si="207"/>
        <v>0</v>
      </c>
      <c r="I1194" s="84">
        <f t="shared" si="208"/>
        <v>0</v>
      </c>
      <c r="J1194" s="84">
        <f t="shared" si="209"/>
        <v>0</v>
      </c>
      <c r="K1194" s="84">
        <f t="shared" si="210"/>
        <v>0</v>
      </c>
      <c r="L1194" s="84">
        <f t="shared" si="211"/>
        <v>0</v>
      </c>
      <c r="M1194" s="260"/>
      <c r="N1194" s="260"/>
      <c r="O1194" s="84">
        <f t="shared" si="212"/>
        <v>0</v>
      </c>
      <c r="P1194" s="84">
        <f t="shared" si="213"/>
        <v>0</v>
      </c>
      <c r="Q1194" s="85">
        <f t="shared" si="214"/>
        <v>0</v>
      </c>
      <c r="R1194" s="85">
        <f t="shared" si="215"/>
        <v>0</v>
      </c>
    </row>
    <row r="1195" spans="1:18" x14ac:dyDescent="0.2">
      <c r="A1195" s="78">
        <f t="shared" si="205"/>
        <v>1188</v>
      </c>
      <c r="B1195" s="535"/>
      <c r="C1195" s="320"/>
      <c r="D1195" s="320"/>
      <c r="E1195" s="260"/>
      <c r="F1195" s="261"/>
      <c r="G1195" s="259">
        <f t="shared" si="206"/>
        <v>0</v>
      </c>
      <c r="H1195" s="84">
        <f t="shared" si="207"/>
        <v>0</v>
      </c>
      <c r="I1195" s="84">
        <f t="shared" si="208"/>
        <v>0</v>
      </c>
      <c r="J1195" s="84">
        <f t="shared" si="209"/>
        <v>0</v>
      </c>
      <c r="K1195" s="84">
        <f t="shared" si="210"/>
        <v>0</v>
      </c>
      <c r="L1195" s="84">
        <f t="shared" si="211"/>
        <v>0</v>
      </c>
      <c r="M1195" s="260"/>
      <c r="N1195" s="260"/>
      <c r="O1195" s="84">
        <f t="shared" si="212"/>
        <v>0</v>
      </c>
      <c r="P1195" s="84">
        <f t="shared" si="213"/>
        <v>0</v>
      </c>
      <c r="Q1195" s="85">
        <f t="shared" si="214"/>
        <v>0</v>
      </c>
      <c r="R1195" s="85">
        <f t="shared" si="215"/>
        <v>0</v>
      </c>
    </row>
    <row r="1196" spans="1:18" x14ac:dyDescent="0.2">
      <c r="A1196" s="78">
        <f t="shared" si="205"/>
        <v>1189</v>
      </c>
      <c r="B1196" s="535"/>
      <c r="C1196" s="320"/>
      <c r="D1196" s="320"/>
      <c r="E1196" s="260"/>
      <c r="F1196" s="261"/>
      <c r="G1196" s="259">
        <f t="shared" si="206"/>
        <v>0</v>
      </c>
      <c r="H1196" s="84">
        <f t="shared" si="207"/>
        <v>0</v>
      </c>
      <c r="I1196" s="84">
        <f t="shared" si="208"/>
        <v>0</v>
      </c>
      <c r="J1196" s="84">
        <f t="shared" si="209"/>
        <v>0</v>
      </c>
      <c r="K1196" s="84">
        <f t="shared" si="210"/>
        <v>0</v>
      </c>
      <c r="L1196" s="84">
        <f t="shared" si="211"/>
        <v>0</v>
      </c>
      <c r="M1196" s="260"/>
      <c r="N1196" s="260"/>
      <c r="O1196" s="84">
        <f t="shared" si="212"/>
        <v>0</v>
      </c>
      <c r="P1196" s="84">
        <f t="shared" si="213"/>
        <v>0</v>
      </c>
      <c r="Q1196" s="85">
        <f t="shared" si="214"/>
        <v>0</v>
      </c>
      <c r="R1196" s="85">
        <f t="shared" si="215"/>
        <v>0</v>
      </c>
    </row>
    <row r="1197" spans="1:18" x14ac:dyDescent="0.2">
      <c r="A1197" s="78">
        <f t="shared" si="205"/>
        <v>1190</v>
      </c>
      <c r="B1197" s="535"/>
      <c r="C1197" s="320"/>
      <c r="D1197" s="320"/>
      <c r="E1197" s="260"/>
      <c r="F1197" s="261"/>
      <c r="G1197" s="259">
        <f t="shared" si="206"/>
        <v>0</v>
      </c>
      <c r="H1197" s="84">
        <f t="shared" si="207"/>
        <v>0</v>
      </c>
      <c r="I1197" s="84">
        <f t="shared" si="208"/>
        <v>0</v>
      </c>
      <c r="J1197" s="84">
        <f t="shared" si="209"/>
        <v>0</v>
      </c>
      <c r="K1197" s="84">
        <f t="shared" si="210"/>
        <v>0</v>
      </c>
      <c r="L1197" s="84">
        <f t="shared" si="211"/>
        <v>0</v>
      </c>
      <c r="M1197" s="260"/>
      <c r="N1197" s="260"/>
      <c r="O1197" s="84">
        <f t="shared" si="212"/>
        <v>0</v>
      </c>
      <c r="P1197" s="84">
        <f t="shared" si="213"/>
        <v>0</v>
      </c>
      <c r="Q1197" s="85">
        <f t="shared" si="214"/>
        <v>0</v>
      </c>
      <c r="R1197" s="85">
        <f t="shared" si="215"/>
        <v>0</v>
      </c>
    </row>
    <row r="1198" spans="1:18" x14ac:dyDescent="0.2">
      <c r="A1198" s="78">
        <f t="shared" si="205"/>
        <v>1191</v>
      </c>
      <c r="B1198" s="535"/>
      <c r="C1198" s="320"/>
      <c r="D1198" s="320"/>
      <c r="E1198" s="260"/>
      <c r="F1198" s="261"/>
      <c r="G1198" s="259">
        <f t="shared" si="206"/>
        <v>0</v>
      </c>
      <c r="H1198" s="84">
        <f t="shared" si="207"/>
        <v>0</v>
      </c>
      <c r="I1198" s="84">
        <f t="shared" si="208"/>
        <v>0</v>
      </c>
      <c r="J1198" s="84">
        <f t="shared" si="209"/>
        <v>0</v>
      </c>
      <c r="K1198" s="84">
        <f t="shared" si="210"/>
        <v>0</v>
      </c>
      <c r="L1198" s="84">
        <f t="shared" si="211"/>
        <v>0</v>
      </c>
      <c r="M1198" s="260"/>
      <c r="N1198" s="260"/>
      <c r="O1198" s="84">
        <f t="shared" si="212"/>
        <v>0</v>
      </c>
      <c r="P1198" s="84">
        <f t="shared" si="213"/>
        <v>0</v>
      </c>
      <c r="Q1198" s="85">
        <f t="shared" si="214"/>
        <v>0</v>
      </c>
      <c r="R1198" s="85">
        <f t="shared" si="215"/>
        <v>0</v>
      </c>
    </row>
    <row r="1199" spans="1:18" x14ac:dyDescent="0.2">
      <c r="A1199" s="78">
        <f t="shared" ref="A1199:A1262" si="216">+A1198+1</f>
        <v>1192</v>
      </c>
      <c r="B1199" s="535"/>
      <c r="C1199" s="320"/>
      <c r="D1199" s="320"/>
      <c r="E1199" s="260"/>
      <c r="F1199" s="261"/>
      <c r="G1199" s="259">
        <f t="shared" si="206"/>
        <v>0</v>
      </c>
      <c r="H1199" s="84">
        <f t="shared" si="207"/>
        <v>0</v>
      </c>
      <c r="I1199" s="84">
        <f t="shared" si="208"/>
        <v>0</v>
      </c>
      <c r="J1199" s="84">
        <f t="shared" si="209"/>
        <v>0</v>
      </c>
      <c r="K1199" s="84">
        <f t="shared" si="210"/>
        <v>0</v>
      </c>
      <c r="L1199" s="84">
        <f t="shared" si="211"/>
        <v>0</v>
      </c>
      <c r="M1199" s="260"/>
      <c r="N1199" s="260"/>
      <c r="O1199" s="84">
        <f t="shared" si="212"/>
        <v>0</v>
      </c>
      <c r="P1199" s="84">
        <f t="shared" si="213"/>
        <v>0</v>
      </c>
      <c r="Q1199" s="85">
        <f t="shared" si="214"/>
        <v>0</v>
      </c>
      <c r="R1199" s="85">
        <f t="shared" si="215"/>
        <v>0</v>
      </c>
    </row>
    <row r="1200" spans="1:18" x14ac:dyDescent="0.2">
      <c r="A1200" s="78">
        <f t="shared" si="216"/>
        <v>1193</v>
      </c>
      <c r="B1200" s="535"/>
      <c r="C1200" s="320"/>
      <c r="D1200" s="320"/>
      <c r="E1200" s="260"/>
      <c r="F1200" s="261"/>
      <c r="G1200" s="259">
        <f t="shared" si="206"/>
        <v>0</v>
      </c>
      <c r="H1200" s="84">
        <f t="shared" si="207"/>
        <v>0</v>
      </c>
      <c r="I1200" s="84">
        <f t="shared" si="208"/>
        <v>0</v>
      </c>
      <c r="J1200" s="84">
        <f t="shared" si="209"/>
        <v>0</v>
      </c>
      <c r="K1200" s="84">
        <f t="shared" si="210"/>
        <v>0</v>
      </c>
      <c r="L1200" s="84">
        <f t="shared" si="211"/>
        <v>0</v>
      </c>
      <c r="M1200" s="260"/>
      <c r="N1200" s="260"/>
      <c r="O1200" s="84">
        <f t="shared" si="212"/>
        <v>0</v>
      </c>
      <c r="P1200" s="84">
        <f t="shared" si="213"/>
        <v>0</v>
      </c>
      <c r="Q1200" s="85">
        <f t="shared" si="214"/>
        <v>0</v>
      </c>
      <c r="R1200" s="85">
        <f t="shared" si="215"/>
        <v>0</v>
      </c>
    </row>
    <row r="1201" spans="1:18" x14ac:dyDescent="0.2">
      <c r="A1201" s="78">
        <f t="shared" si="216"/>
        <v>1194</v>
      </c>
      <c r="B1201" s="535"/>
      <c r="C1201" s="320"/>
      <c r="D1201" s="320"/>
      <c r="E1201" s="260"/>
      <c r="F1201" s="261"/>
      <c r="G1201" s="259">
        <f t="shared" si="206"/>
        <v>0</v>
      </c>
      <c r="H1201" s="84">
        <f t="shared" si="207"/>
        <v>0</v>
      </c>
      <c r="I1201" s="84">
        <f t="shared" si="208"/>
        <v>0</v>
      </c>
      <c r="J1201" s="84">
        <f t="shared" si="209"/>
        <v>0</v>
      </c>
      <c r="K1201" s="84">
        <f t="shared" si="210"/>
        <v>0</v>
      </c>
      <c r="L1201" s="84">
        <f t="shared" si="211"/>
        <v>0</v>
      </c>
      <c r="M1201" s="260"/>
      <c r="N1201" s="260"/>
      <c r="O1201" s="84">
        <f t="shared" si="212"/>
        <v>0</v>
      </c>
      <c r="P1201" s="84">
        <f t="shared" si="213"/>
        <v>0</v>
      </c>
      <c r="Q1201" s="85">
        <f t="shared" si="214"/>
        <v>0</v>
      </c>
      <c r="R1201" s="85">
        <f t="shared" si="215"/>
        <v>0</v>
      </c>
    </row>
    <row r="1202" spans="1:18" x14ac:dyDescent="0.2">
      <c r="A1202" s="78">
        <f t="shared" si="216"/>
        <v>1195</v>
      </c>
      <c r="B1202" s="535"/>
      <c r="C1202" s="320"/>
      <c r="D1202" s="320"/>
      <c r="E1202" s="260"/>
      <c r="F1202" s="261"/>
      <c r="G1202" s="259">
        <f t="shared" si="206"/>
        <v>0</v>
      </c>
      <c r="H1202" s="84">
        <f t="shared" si="207"/>
        <v>0</v>
      </c>
      <c r="I1202" s="84">
        <f t="shared" si="208"/>
        <v>0</v>
      </c>
      <c r="J1202" s="84">
        <f t="shared" si="209"/>
        <v>0</v>
      </c>
      <c r="K1202" s="84">
        <f t="shared" si="210"/>
        <v>0</v>
      </c>
      <c r="L1202" s="84">
        <f t="shared" si="211"/>
        <v>0</v>
      </c>
      <c r="M1202" s="260"/>
      <c r="N1202" s="260"/>
      <c r="O1202" s="84">
        <f t="shared" si="212"/>
        <v>0</v>
      </c>
      <c r="P1202" s="84">
        <f t="shared" si="213"/>
        <v>0</v>
      </c>
      <c r="Q1202" s="85">
        <f t="shared" si="214"/>
        <v>0</v>
      </c>
      <c r="R1202" s="85">
        <f t="shared" si="215"/>
        <v>0</v>
      </c>
    </row>
    <row r="1203" spans="1:18" x14ac:dyDescent="0.2">
      <c r="A1203" s="78">
        <f t="shared" si="216"/>
        <v>1196</v>
      </c>
      <c r="B1203" s="535"/>
      <c r="C1203" s="320"/>
      <c r="D1203" s="320"/>
      <c r="E1203" s="260"/>
      <c r="F1203" s="261"/>
      <c r="G1203" s="259">
        <f t="shared" si="206"/>
        <v>0</v>
      </c>
      <c r="H1203" s="84">
        <f t="shared" si="207"/>
        <v>0</v>
      </c>
      <c r="I1203" s="84">
        <f t="shared" si="208"/>
        <v>0</v>
      </c>
      <c r="J1203" s="84">
        <f t="shared" si="209"/>
        <v>0</v>
      </c>
      <c r="K1203" s="84">
        <f t="shared" si="210"/>
        <v>0</v>
      </c>
      <c r="L1203" s="84">
        <f t="shared" si="211"/>
        <v>0</v>
      </c>
      <c r="M1203" s="260"/>
      <c r="N1203" s="260"/>
      <c r="O1203" s="84">
        <f t="shared" si="212"/>
        <v>0</v>
      </c>
      <c r="P1203" s="84">
        <f t="shared" si="213"/>
        <v>0</v>
      </c>
      <c r="Q1203" s="85">
        <f t="shared" si="214"/>
        <v>0</v>
      </c>
      <c r="R1203" s="85">
        <f t="shared" si="215"/>
        <v>0</v>
      </c>
    </row>
    <row r="1204" spans="1:18" x14ac:dyDescent="0.2">
      <c r="A1204" s="78">
        <f t="shared" si="216"/>
        <v>1197</v>
      </c>
      <c r="B1204" s="535"/>
      <c r="C1204" s="320"/>
      <c r="D1204" s="320"/>
      <c r="E1204" s="260"/>
      <c r="F1204" s="261"/>
      <c r="G1204" s="259">
        <f t="shared" si="206"/>
        <v>0</v>
      </c>
      <c r="H1204" s="84">
        <f t="shared" si="207"/>
        <v>0</v>
      </c>
      <c r="I1204" s="84">
        <f t="shared" si="208"/>
        <v>0</v>
      </c>
      <c r="J1204" s="84">
        <f t="shared" si="209"/>
        <v>0</v>
      </c>
      <c r="K1204" s="84">
        <f t="shared" si="210"/>
        <v>0</v>
      </c>
      <c r="L1204" s="84">
        <f t="shared" si="211"/>
        <v>0</v>
      </c>
      <c r="M1204" s="260"/>
      <c r="N1204" s="260"/>
      <c r="O1204" s="84">
        <f t="shared" si="212"/>
        <v>0</v>
      </c>
      <c r="P1204" s="84">
        <f t="shared" si="213"/>
        <v>0</v>
      </c>
      <c r="Q1204" s="85">
        <f t="shared" si="214"/>
        <v>0</v>
      </c>
      <c r="R1204" s="85">
        <f t="shared" si="215"/>
        <v>0</v>
      </c>
    </row>
    <row r="1205" spans="1:18" x14ac:dyDescent="0.2">
      <c r="A1205" s="78">
        <f t="shared" si="216"/>
        <v>1198</v>
      </c>
      <c r="B1205" s="535"/>
      <c r="C1205" s="320"/>
      <c r="D1205" s="320"/>
      <c r="E1205" s="260"/>
      <c r="F1205" s="261"/>
      <c r="G1205" s="259">
        <f t="shared" si="206"/>
        <v>0</v>
      </c>
      <c r="H1205" s="84">
        <f t="shared" si="207"/>
        <v>0</v>
      </c>
      <c r="I1205" s="84">
        <f t="shared" si="208"/>
        <v>0</v>
      </c>
      <c r="J1205" s="84">
        <f t="shared" si="209"/>
        <v>0</v>
      </c>
      <c r="K1205" s="84">
        <f t="shared" si="210"/>
        <v>0</v>
      </c>
      <c r="L1205" s="84">
        <f t="shared" si="211"/>
        <v>0</v>
      </c>
      <c r="M1205" s="260"/>
      <c r="N1205" s="260"/>
      <c r="O1205" s="84">
        <f t="shared" si="212"/>
        <v>0</v>
      </c>
      <c r="P1205" s="84">
        <f t="shared" si="213"/>
        <v>0</v>
      </c>
      <c r="Q1205" s="85">
        <f t="shared" si="214"/>
        <v>0</v>
      </c>
      <c r="R1205" s="85">
        <f t="shared" si="215"/>
        <v>0</v>
      </c>
    </row>
    <row r="1206" spans="1:18" x14ac:dyDescent="0.2">
      <c r="A1206" s="78">
        <f t="shared" si="216"/>
        <v>1199</v>
      </c>
      <c r="B1206" s="535"/>
      <c r="C1206" s="320"/>
      <c r="D1206" s="320"/>
      <c r="E1206" s="260"/>
      <c r="F1206" s="261"/>
      <c r="G1206" s="259">
        <f t="shared" si="206"/>
        <v>0</v>
      </c>
      <c r="H1206" s="84">
        <f t="shared" si="207"/>
        <v>0</v>
      </c>
      <c r="I1206" s="84">
        <f t="shared" si="208"/>
        <v>0</v>
      </c>
      <c r="J1206" s="84">
        <f t="shared" si="209"/>
        <v>0</v>
      </c>
      <c r="K1206" s="84">
        <f t="shared" si="210"/>
        <v>0</v>
      </c>
      <c r="L1206" s="84">
        <f t="shared" si="211"/>
        <v>0</v>
      </c>
      <c r="M1206" s="260"/>
      <c r="N1206" s="260"/>
      <c r="O1206" s="84">
        <f t="shared" si="212"/>
        <v>0</v>
      </c>
      <c r="P1206" s="84">
        <f t="shared" si="213"/>
        <v>0</v>
      </c>
      <c r="Q1206" s="85">
        <f t="shared" si="214"/>
        <v>0</v>
      </c>
      <c r="R1206" s="85">
        <f t="shared" si="215"/>
        <v>0</v>
      </c>
    </row>
    <row r="1207" spans="1:18" x14ac:dyDescent="0.2">
      <c r="A1207" s="78">
        <f t="shared" si="216"/>
        <v>1200</v>
      </c>
      <c r="B1207" s="535"/>
      <c r="C1207" s="320"/>
      <c r="D1207" s="320"/>
      <c r="E1207" s="260"/>
      <c r="F1207" s="261"/>
      <c r="G1207" s="259">
        <f t="shared" si="206"/>
        <v>0</v>
      </c>
      <c r="H1207" s="84">
        <f t="shared" si="207"/>
        <v>0</v>
      </c>
      <c r="I1207" s="84">
        <f t="shared" si="208"/>
        <v>0</v>
      </c>
      <c r="J1207" s="84">
        <f t="shared" si="209"/>
        <v>0</v>
      </c>
      <c r="K1207" s="84">
        <f t="shared" si="210"/>
        <v>0</v>
      </c>
      <c r="L1207" s="84">
        <f t="shared" si="211"/>
        <v>0</v>
      </c>
      <c r="M1207" s="260"/>
      <c r="N1207" s="260"/>
      <c r="O1207" s="84">
        <f t="shared" si="212"/>
        <v>0</v>
      </c>
      <c r="P1207" s="84">
        <f t="shared" si="213"/>
        <v>0</v>
      </c>
      <c r="Q1207" s="85">
        <f t="shared" si="214"/>
        <v>0</v>
      </c>
      <c r="R1207" s="85">
        <f t="shared" si="215"/>
        <v>0</v>
      </c>
    </row>
    <row r="1208" spans="1:18" x14ac:dyDescent="0.2">
      <c r="A1208" s="78">
        <f t="shared" si="216"/>
        <v>1201</v>
      </c>
      <c r="B1208" s="535"/>
      <c r="C1208" s="320"/>
      <c r="D1208" s="320"/>
      <c r="E1208" s="260"/>
      <c r="F1208" s="261"/>
      <c r="G1208" s="259">
        <f t="shared" ref="G1208:G1271" si="217">F1208*E1208</f>
        <v>0</v>
      </c>
      <c r="H1208" s="84">
        <f t="shared" ref="H1208:H1271" si="218">E1208*1%</f>
        <v>0</v>
      </c>
      <c r="I1208" s="84">
        <f t="shared" ref="I1208:I1271" si="219">E1208*1%</f>
        <v>0</v>
      </c>
      <c r="J1208" s="84">
        <f t="shared" ref="J1208:J1271" si="220">E1208*0.5%</f>
        <v>0</v>
      </c>
      <c r="K1208" s="84">
        <f t="shared" ref="K1208:K1271" si="221">(E1208+G1208+H1208)*18%</f>
        <v>0</v>
      </c>
      <c r="L1208" s="84">
        <f t="shared" ref="L1208:L1271" si="222">SUM(G1208:K1208)+E1208</f>
        <v>0</v>
      </c>
      <c r="M1208" s="260"/>
      <c r="N1208" s="260"/>
      <c r="O1208" s="84">
        <f t="shared" ref="O1208:O1271" si="223">(M1208+N1208)*18%</f>
        <v>0</v>
      </c>
      <c r="P1208" s="84">
        <f t="shared" ref="P1208:P1271" si="224">O1208+N1208+M1208</f>
        <v>0</v>
      </c>
      <c r="Q1208" s="85">
        <f t="shared" ref="Q1208:Q1271" si="225">+R1208-O1208-K1208</f>
        <v>0</v>
      </c>
      <c r="R1208" s="85">
        <f t="shared" ref="R1208:R1271" si="226">P1208+L1208</f>
        <v>0</v>
      </c>
    </row>
    <row r="1209" spans="1:18" x14ac:dyDescent="0.2">
      <c r="A1209" s="78">
        <f t="shared" si="216"/>
        <v>1202</v>
      </c>
      <c r="B1209" s="535"/>
      <c r="C1209" s="320"/>
      <c r="D1209" s="320"/>
      <c r="E1209" s="260"/>
      <c r="F1209" s="261"/>
      <c r="G1209" s="259">
        <f t="shared" si="217"/>
        <v>0</v>
      </c>
      <c r="H1209" s="84">
        <f t="shared" si="218"/>
        <v>0</v>
      </c>
      <c r="I1209" s="84">
        <f t="shared" si="219"/>
        <v>0</v>
      </c>
      <c r="J1209" s="84">
        <f t="shared" si="220"/>
        <v>0</v>
      </c>
      <c r="K1209" s="84">
        <f t="shared" si="221"/>
        <v>0</v>
      </c>
      <c r="L1209" s="84">
        <f t="shared" si="222"/>
        <v>0</v>
      </c>
      <c r="M1209" s="260"/>
      <c r="N1209" s="260"/>
      <c r="O1209" s="84">
        <f t="shared" si="223"/>
        <v>0</v>
      </c>
      <c r="P1209" s="84">
        <f t="shared" si="224"/>
        <v>0</v>
      </c>
      <c r="Q1209" s="85">
        <f t="shared" si="225"/>
        <v>0</v>
      </c>
      <c r="R1209" s="85">
        <f t="shared" si="226"/>
        <v>0</v>
      </c>
    </row>
    <row r="1210" spans="1:18" x14ac:dyDescent="0.2">
      <c r="A1210" s="78">
        <f t="shared" si="216"/>
        <v>1203</v>
      </c>
      <c r="B1210" s="535"/>
      <c r="C1210" s="320"/>
      <c r="D1210" s="320"/>
      <c r="E1210" s="260"/>
      <c r="F1210" s="261"/>
      <c r="G1210" s="259">
        <f t="shared" si="217"/>
        <v>0</v>
      </c>
      <c r="H1210" s="84">
        <f t="shared" si="218"/>
        <v>0</v>
      </c>
      <c r="I1210" s="84">
        <f t="shared" si="219"/>
        <v>0</v>
      </c>
      <c r="J1210" s="84">
        <f t="shared" si="220"/>
        <v>0</v>
      </c>
      <c r="K1210" s="84">
        <f t="shared" si="221"/>
        <v>0</v>
      </c>
      <c r="L1210" s="84">
        <f t="shared" si="222"/>
        <v>0</v>
      </c>
      <c r="M1210" s="260"/>
      <c r="N1210" s="260"/>
      <c r="O1210" s="84">
        <f t="shared" si="223"/>
        <v>0</v>
      </c>
      <c r="P1210" s="84">
        <f t="shared" si="224"/>
        <v>0</v>
      </c>
      <c r="Q1210" s="85">
        <f t="shared" si="225"/>
        <v>0</v>
      </c>
      <c r="R1210" s="85">
        <f t="shared" si="226"/>
        <v>0</v>
      </c>
    </row>
    <row r="1211" spans="1:18" x14ac:dyDescent="0.2">
      <c r="A1211" s="78">
        <f t="shared" si="216"/>
        <v>1204</v>
      </c>
      <c r="B1211" s="535"/>
      <c r="C1211" s="320"/>
      <c r="D1211" s="320"/>
      <c r="E1211" s="260"/>
      <c r="F1211" s="261"/>
      <c r="G1211" s="259">
        <f t="shared" si="217"/>
        <v>0</v>
      </c>
      <c r="H1211" s="84">
        <f t="shared" si="218"/>
        <v>0</v>
      </c>
      <c r="I1211" s="84">
        <f t="shared" si="219"/>
        <v>0</v>
      </c>
      <c r="J1211" s="84">
        <f t="shared" si="220"/>
        <v>0</v>
      </c>
      <c r="K1211" s="84">
        <f t="shared" si="221"/>
        <v>0</v>
      </c>
      <c r="L1211" s="84">
        <f t="shared" si="222"/>
        <v>0</v>
      </c>
      <c r="M1211" s="260"/>
      <c r="N1211" s="260"/>
      <c r="O1211" s="84">
        <f t="shared" si="223"/>
        <v>0</v>
      </c>
      <c r="P1211" s="84">
        <f t="shared" si="224"/>
        <v>0</v>
      </c>
      <c r="Q1211" s="85">
        <f t="shared" si="225"/>
        <v>0</v>
      </c>
      <c r="R1211" s="85">
        <f t="shared" si="226"/>
        <v>0</v>
      </c>
    </row>
    <row r="1212" spans="1:18" x14ac:dyDescent="0.2">
      <c r="A1212" s="78">
        <f t="shared" si="216"/>
        <v>1205</v>
      </c>
      <c r="B1212" s="535"/>
      <c r="C1212" s="320"/>
      <c r="D1212" s="320"/>
      <c r="E1212" s="260"/>
      <c r="F1212" s="261"/>
      <c r="G1212" s="259">
        <f t="shared" si="217"/>
        <v>0</v>
      </c>
      <c r="H1212" s="84">
        <f t="shared" si="218"/>
        <v>0</v>
      </c>
      <c r="I1212" s="84">
        <f t="shared" si="219"/>
        <v>0</v>
      </c>
      <c r="J1212" s="84">
        <f t="shared" si="220"/>
        <v>0</v>
      </c>
      <c r="K1212" s="84">
        <f t="shared" si="221"/>
        <v>0</v>
      </c>
      <c r="L1212" s="84">
        <f t="shared" si="222"/>
        <v>0</v>
      </c>
      <c r="M1212" s="260"/>
      <c r="N1212" s="260"/>
      <c r="O1212" s="84">
        <f t="shared" si="223"/>
        <v>0</v>
      </c>
      <c r="P1212" s="84">
        <f t="shared" si="224"/>
        <v>0</v>
      </c>
      <c r="Q1212" s="85">
        <f t="shared" si="225"/>
        <v>0</v>
      </c>
      <c r="R1212" s="85">
        <f t="shared" si="226"/>
        <v>0</v>
      </c>
    </row>
    <row r="1213" spans="1:18" x14ac:dyDescent="0.2">
      <c r="A1213" s="78">
        <f t="shared" si="216"/>
        <v>1206</v>
      </c>
      <c r="B1213" s="535"/>
      <c r="C1213" s="320"/>
      <c r="D1213" s="320"/>
      <c r="E1213" s="260"/>
      <c r="F1213" s="261"/>
      <c r="G1213" s="259">
        <f t="shared" si="217"/>
        <v>0</v>
      </c>
      <c r="H1213" s="84">
        <f t="shared" si="218"/>
        <v>0</v>
      </c>
      <c r="I1213" s="84">
        <f t="shared" si="219"/>
        <v>0</v>
      </c>
      <c r="J1213" s="84">
        <f t="shared" si="220"/>
        <v>0</v>
      </c>
      <c r="K1213" s="84">
        <f t="shared" si="221"/>
        <v>0</v>
      </c>
      <c r="L1213" s="84">
        <f t="shared" si="222"/>
        <v>0</v>
      </c>
      <c r="M1213" s="260"/>
      <c r="N1213" s="260"/>
      <c r="O1213" s="84">
        <f t="shared" si="223"/>
        <v>0</v>
      </c>
      <c r="P1213" s="84">
        <f t="shared" si="224"/>
        <v>0</v>
      </c>
      <c r="Q1213" s="85">
        <f t="shared" si="225"/>
        <v>0</v>
      </c>
      <c r="R1213" s="85">
        <f t="shared" si="226"/>
        <v>0</v>
      </c>
    </row>
    <row r="1214" spans="1:18" x14ac:dyDescent="0.2">
      <c r="A1214" s="78">
        <f t="shared" si="216"/>
        <v>1207</v>
      </c>
      <c r="B1214" s="535"/>
      <c r="C1214" s="320"/>
      <c r="D1214" s="320"/>
      <c r="E1214" s="260"/>
      <c r="F1214" s="261"/>
      <c r="G1214" s="259">
        <f t="shared" si="217"/>
        <v>0</v>
      </c>
      <c r="H1214" s="84">
        <f t="shared" si="218"/>
        <v>0</v>
      </c>
      <c r="I1214" s="84">
        <f t="shared" si="219"/>
        <v>0</v>
      </c>
      <c r="J1214" s="84">
        <f t="shared" si="220"/>
        <v>0</v>
      </c>
      <c r="K1214" s="84">
        <f t="shared" si="221"/>
        <v>0</v>
      </c>
      <c r="L1214" s="84">
        <f t="shared" si="222"/>
        <v>0</v>
      </c>
      <c r="M1214" s="260"/>
      <c r="N1214" s="260"/>
      <c r="O1214" s="84">
        <f t="shared" si="223"/>
        <v>0</v>
      </c>
      <c r="P1214" s="84">
        <f t="shared" si="224"/>
        <v>0</v>
      </c>
      <c r="Q1214" s="85">
        <f t="shared" si="225"/>
        <v>0</v>
      </c>
      <c r="R1214" s="85">
        <f t="shared" si="226"/>
        <v>0</v>
      </c>
    </row>
    <row r="1215" spans="1:18" x14ac:dyDescent="0.2">
      <c r="A1215" s="78">
        <f t="shared" si="216"/>
        <v>1208</v>
      </c>
      <c r="B1215" s="535"/>
      <c r="C1215" s="320"/>
      <c r="D1215" s="320"/>
      <c r="E1215" s="260"/>
      <c r="F1215" s="261"/>
      <c r="G1215" s="259">
        <f t="shared" si="217"/>
        <v>0</v>
      </c>
      <c r="H1215" s="84">
        <f t="shared" si="218"/>
        <v>0</v>
      </c>
      <c r="I1215" s="84">
        <f t="shared" si="219"/>
        <v>0</v>
      </c>
      <c r="J1215" s="84">
        <f t="shared" si="220"/>
        <v>0</v>
      </c>
      <c r="K1215" s="84">
        <f t="shared" si="221"/>
        <v>0</v>
      </c>
      <c r="L1215" s="84">
        <f t="shared" si="222"/>
        <v>0</v>
      </c>
      <c r="M1215" s="260"/>
      <c r="N1215" s="260"/>
      <c r="O1215" s="84">
        <f t="shared" si="223"/>
        <v>0</v>
      </c>
      <c r="P1215" s="84">
        <f t="shared" si="224"/>
        <v>0</v>
      </c>
      <c r="Q1215" s="85">
        <f t="shared" si="225"/>
        <v>0</v>
      </c>
      <c r="R1215" s="85">
        <f t="shared" si="226"/>
        <v>0</v>
      </c>
    </row>
    <row r="1216" spans="1:18" x14ac:dyDescent="0.2">
      <c r="A1216" s="78">
        <f t="shared" si="216"/>
        <v>1209</v>
      </c>
      <c r="B1216" s="535"/>
      <c r="C1216" s="320"/>
      <c r="D1216" s="320"/>
      <c r="E1216" s="260"/>
      <c r="F1216" s="261"/>
      <c r="G1216" s="259">
        <f t="shared" si="217"/>
        <v>0</v>
      </c>
      <c r="H1216" s="84">
        <f t="shared" si="218"/>
        <v>0</v>
      </c>
      <c r="I1216" s="84">
        <f t="shared" si="219"/>
        <v>0</v>
      </c>
      <c r="J1216" s="84">
        <f t="shared" si="220"/>
        <v>0</v>
      </c>
      <c r="K1216" s="84">
        <f t="shared" si="221"/>
        <v>0</v>
      </c>
      <c r="L1216" s="84">
        <f t="shared" si="222"/>
        <v>0</v>
      </c>
      <c r="M1216" s="260"/>
      <c r="N1216" s="260"/>
      <c r="O1216" s="84">
        <f t="shared" si="223"/>
        <v>0</v>
      </c>
      <c r="P1216" s="84">
        <f t="shared" si="224"/>
        <v>0</v>
      </c>
      <c r="Q1216" s="85">
        <f t="shared" si="225"/>
        <v>0</v>
      </c>
      <c r="R1216" s="85">
        <f t="shared" si="226"/>
        <v>0</v>
      </c>
    </row>
    <row r="1217" spans="1:18" x14ac:dyDescent="0.2">
      <c r="A1217" s="78">
        <f t="shared" si="216"/>
        <v>1210</v>
      </c>
      <c r="B1217" s="535"/>
      <c r="C1217" s="320"/>
      <c r="D1217" s="320"/>
      <c r="E1217" s="260"/>
      <c r="F1217" s="261"/>
      <c r="G1217" s="259">
        <f t="shared" si="217"/>
        <v>0</v>
      </c>
      <c r="H1217" s="84">
        <f t="shared" si="218"/>
        <v>0</v>
      </c>
      <c r="I1217" s="84">
        <f t="shared" si="219"/>
        <v>0</v>
      </c>
      <c r="J1217" s="84">
        <f t="shared" si="220"/>
        <v>0</v>
      </c>
      <c r="K1217" s="84">
        <f t="shared" si="221"/>
        <v>0</v>
      </c>
      <c r="L1217" s="84">
        <f t="shared" si="222"/>
        <v>0</v>
      </c>
      <c r="M1217" s="260"/>
      <c r="N1217" s="260"/>
      <c r="O1217" s="84">
        <f t="shared" si="223"/>
        <v>0</v>
      </c>
      <c r="P1217" s="84">
        <f t="shared" si="224"/>
        <v>0</v>
      </c>
      <c r="Q1217" s="85">
        <f t="shared" si="225"/>
        <v>0</v>
      </c>
      <c r="R1217" s="85">
        <f t="shared" si="226"/>
        <v>0</v>
      </c>
    </row>
    <row r="1218" spans="1:18" x14ac:dyDescent="0.2">
      <c r="A1218" s="78">
        <f t="shared" si="216"/>
        <v>1211</v>
      </c>
      <c r="B1218" s="535"/>
      <c r="C1218" s="320"/>
      <c r="D1218" s="320"/>
      <c r="E1218" s="260"/>
      <c r="F1218" s="261"/>
      <c r="G1218" s="259">
        <f t="shared" si="217"/>
        <v>0</v>
      </c>
      <c r="H1218" s="84">
        <f t="shared" si="218"/>
        <v>0</v>
      </c>
      <c r="I1218" s="84">
        <f t="shared" si="219"/>
        <v>0</v>
      </c>
      <c r="J1218" s="84">
        <f t="shared" si="220"/>
        <v>0</v>
      </c>
      <c r="K1218" s="84">
        <f t="shared" si="221"/>
        <v>0</v>
      </c>
      <c r="L1218" s="84">
        <f t="shared" si="222"/>
        <v>0</v>
      </c>
      <c r="M1218" s="260"/>
      <c r="N1218" s="260"/>
      <c r="O1218" s="84">
        <f t="shared" si="223"/>
        <v>0</v>
      </c>
      <c r="P1218" s="84">
        <f t="shared" si="224"/>
        <v>0</v>
      </c>
      <c r="Q1218" s="85">
        <f t="shared" si="225"/>
        <v>0</v>
      </c>
      <c r="R1218" s="85">
        <f t="shared" si="226"/>
        <v>0</v>
      </c>
    </row>
    <row r="1219" spans="1:18" x14ac:dyDescent="0.2">
      <c r="A1219" s="78">
        <f t="shared" si="216"/>
        <v>1212</v>
      </c>
      <c r="B1219" s="535"/>
      <c r="C1219" s="320"/>
      <c r="D1219" s="320"/>
      <c r="E1219" s="260"/>
      <c r="F1219" s="261"/>
      <c r="G1219" s="259">
        <f t="shared" si="217"/>
        <v>0</v>
      </c>
      <c r="H1219" s="84">
        <f t="shared" si="218"/>
        <v>0</v>
      </c>
      <c r="I1219" s="84">
        <f t="shared" si="219"/>
        <v>0</v>
      </c>
      <c r="J1219" s="84">
        <f t="shared" si="220"/>
        <v>0</v>
      </c>
      <c r="K1219" s="84">
        <f t="shared" si="221"/>
        <v>0</v>
      </c>
      <c r="L1219" s="84">
        <f t="shared" si="222"/>
        <v>0</v>
      </c>
      <c r="M1219" s="260"/>
      <c r="N1219" s="260"/>
      <c r="O1219" s="84">
        <f t="shared" si="223"/>
        <v>0</v>
      </c>
      <c r="P1219" s="84">
        <f t="shared" si="224"/>
        <v>0</v>
      </c>
      <c r="Q1219" s="85">
        <f t="shared" si="225"/>
        <v>0</v>
      </c>
      <c r="R1219" s="85">
        <f t="shared" si="226"/>
        <v>0</v>
      </c>
    </row>
    <row r="1220" spans="1:18" x14ac:dyDescent="0.2">
      <c r="A1220" s="78">
        <f t="shared" si="216"/>
        <v>1213</v>
      </c>
      <c r="B1220" s="535"/>
      <c r="C1220" s="320"/>
      <c r="D1220" s="320"/>
      <c r="E1220" s="260"/>
      <c r="F1220" s="261"/>
      <c r="G1220" s="259">
        <f t="shared" si="217"/>
        <v>0</v>
      </c>
      <c r="H1220" s="84">
        <f t="shared" si="218"/>
        <v>0</v>
      </c>
      <c r="I1220" s="84">
        <f t="shared" si="219"/>
        <v>0</v>
      </c>
      <c r="J1220" s="84">
        <f t="shared" si="220"/>
        <v>0</v>
      </c>
      <c r="K1220" s="84">
        <f t="shared" si="221"/>
        <v>0</v>
      </c>
      <c r="L1220" s="84">
        <f t="shared" si="222"/>
        <v>0</v>
      </c>
      <c r="M1220" s="260"/>
      <c r="N1220" s="260"/>
      <c r="O1220" s="84">
        <f t="shared" si="223"/>
        <v>0</v>
      </c>
      <c r="P1220" s="84">
        <f t="shared" si="224"/>
        <v>0</v>
      </c>
      <c r="Q1220" s="85">
        <f t="shared" si="225"/>
        <v>0</v>
      </c>
      <c r="R1220" s="85">
        <f t="shared" si="226"/>
        <v>0</v>
      </c>
    </row>
    <row r="1221" spans="1:18" x14ac:dyDescent="0.2">
      <c r="A1221" s="78">
        <f t="shared" si="216"/>
        <v>1214</v>
      </c>
      <c r="B1221" s="535"/>
      <c r="C1221" s="320"/>
      <c r="D1221" s="320"/>
      <c r="E1221" s="260"/>
      <c r="F1221" s="261"/>
      <c r="G1221" s="259">
        <f t="shared" si="217"/>
        <v>0</v>
      </c>
      <c r="H1221" s="84">
        <f t="shared" si="218"/>
        <v>0</v>
      </c>
      <c r="I1221" s="84">
        <f t="shared" si="219"/>
        <v>0</v>
      </c>
      <c r="J1221" s="84">
        <f t="shared" si="220"/>
        <v>0</v>
      </c>
      <c r="K1221" s="84">
        <f t="shared" si="221"/>
        <v>0</v>
      </c>
      <c r="L1221" s="84">
        <f t="shared" si="222"/>
        <v>0</v>
      </c>
      <c r="M1221" s="260"/>
      <c r="N1221" s="260"/>
      <c r="O1221" s="84">
        <f t="shared" si="223"/>
        <v>0</v>
      </c>
      <c r="P1221" s="84">
        <f t="shared" si="224"/>
        <v>0</v>
      </c>
      <c r="Q1221" s="85">
        <f t="shared" si="225"/>
        <v>0</v>
      </c>
      <c r="R1221" s="85">
        <f t="shared" si="226"/>
        <v>0</v>
      </c>
    </row>
    <row r="1222" spans="1:18" x14ac:dyDescent="0.2">
      <c r="A1222" s="78">
        <f t="shared" si="216"/>
        <v>1215</v>
      </c>
      <c r="B1222" s="535"/>
      <c r="C1222" s="320"/>
      <c r="D1222" s="320"/>
      <c r="E1222" s="260"/>
      <c r="F1222" s="261"/>
      <c r="G1222" s="259">
        <f t="shared" si="217"/>
        <v>0</v>
      </c>
      <c r="H1222" s="84">
        <f t="shared" si="218"/>
        <v>0</v>
      </c>
      <c r="I1222" s="84">
        <f t="shared" si="219"/>
        <v>0</v>
      </c>
      <c r="J1222" s="84">
        <f t="shared" si="220"/>
        <v>0</v>
      </c>
      <c r="K1222" s="84">
        <f t="shared" si="221"/>
        <v>0</v>
      </c>
      <c r="L1222" s="84">
        <f t="shared" si="222"/>
        <v>0</v>
      </c>
      <c r="M1222" s="260"/>
      <c r="N1222" s="260"/>
      <c r="O1222" s="84">
        <f t="shared" si="223"/>
        <v>0</v>
      </c>
      <c r="P1222" s="84">
        <f t="shared" si="224"/>
        <v>0</v>
      </c>
      <c r="Q1222" s="85">
        <f t="shared" si="225"/>
        <v>0</v>
      </c>
      <c r="R1222" s="85">
        <f t="shared" si="226"/>
        <v>0</v>
      </c>
    </row>
    <row r="1223" spans="1:18" x14ac:dyDescent="0.2">
      <c r="A1223" s="78">
        <f t="shared" si="216"/>
        <v>1216</v>
      </c>
      <c r="B1223" s="535"/>
      <c r="C1223" s="320"/>
      <c r="D1223" s="320"/>
      <c r="E1223" s="260"/>
      <c r="F1223" s="261"/>
      <c r="G1223" s="259">
        <f t="shared" si="217"/>
        <v>0</v>
      </c>
      <c r="H1223" s="84">
        <f t="shared" si="218"/>
        <v>0</v>
      </c>
      <c r="I1223" s="84">
        <f t="shared" si="219"/>
        <v>0</v>
      </c>
      <c r="J1223" s="84">
        <f t="shared" si="220"/>
        <v>0</v>
      </c>
      <c r="K1223" s="84">
        <f t="shared" si="221"/>
        <v>0</v>
      </c>
      <c r="L1223" s="84">
        <f t="shared" si="222"/>
        <v>0</v>
      </c>
      <c r="M1223" s="260"/>
      <c r="N1223" s="260"/>
      <c r="O1223" s="84">
        <f t="shared" si="223"/>
        <v>0</v>
      </c>
      <c r="P1223" s="84">
        <f t="shared" si="224"/>
        <v>0</v>
      </c>
      <c r="Q1223" s="85">
        <f t="shared" si="225"/>
        <v>0</v>
      </c>
      <c r="R1223" s="85">
        <f t="shared" si="226"/>
        <v>0</v>
      </c>
    </row>
    <row r="1224" spans="1:18" x14ac:dyDescent="0.2">
      <c r="A1224" s="78">
        <f t="shared" si="216"/>
        <v>1217</v>
      </c>
      <c r="B1224" s="535"/>
      <c r="C1224" s="320"/>
      <c r="D1224" s="320"/>
      <c r="E1224" s="260"/>
      <c r="F1224" s="261"/>
      <c r="G1224" s="259">
        <f t="shared" si="217"/>
        <v>0</v>
      </c>
      <c r="H1224" s="84">
        <f t="shared" si="218"/>
        <v>0</v>
      </c>
      <c r="I1224" s="84">
        <f t="shared" si="219"/>
        <v>0</v>
      </c>
      <c r="J1224" s="84">
        <f t="shared" si="220"/>
        <v>0</v>
      </c>
      <c r="K1224" s="84">
        <f t="shared" si="221"/>
        <v>0</v>
      </c>
      <c r="L1224" s="84">
        <f t="shared" si="222"/>
        <v>0</v>
      </c>
      <c r="M1224" s="260"/>
      <c r="N1224" s="260"/>
      <c r="O1224" s="84">
        <f t="shared" si="223"/>
        <v>0</v>
      </c>
      <c r="P1224" s="84">
        <f t="shared" si="224"/>
        <v>0</v>
      </c>
      <c r="Q1224" s="85">
        <f t="shared" si="225"/>
        <v>0</v>
      </c>
      <c r="R1224" s="85">
        <f t="shared" si="226"/>
        <v>0</v>
      </c>
    </row>
    <row r="1225" spans="1:18" x14ac:dyDescent="0.2">
      <c r="A1225" s="78">
        <f t="shared" si="216"/>
        <v>1218</v>
      </c>
      <c r="B1225" s="535"/>
      <c r="C1225" s="320"/>
      <c r="D1225" s="320"/>
      <c r="E1225" s="260"/>
      <c r="F1225" s="261"/>
      <c r="G1225" s="259">
        <f t="shared" si="217"/>
        <v>0</v>
      </c>
      <c r="H1225" s="84">
        <f t="shared" si="218"/>
        <v>0</v>
      </c>
      <c r="I1225" s="84">
        <f t="shared" si="219"/>
        <v>0</v>
      </c>
      <c r="J1225" s="84">
        <f t="shared" si="220"/>
        <v>0</v>
      </c>
      <c r="K1225" s="84">
        <f t="shared" si="221"/>
        <v>0</v>
      </c>
      <c r="L1225" s="84">
        <f t="shared" si="222"/>
        <v>0</v>
      </c>
      <c r="M1225" s="260"/>
      <c r="N1225" s="260"/>
      <c r="O1225" s="84">
        <f t="shared" si="223"/>
        <v>0</v>
      </c>
      <c r="P1225" s="84">
        <f t="shared" si="224"/>
        <v>0</v>
      </c>
      <c r="Q1225" s="85">
        <f t="shared" si="225"/>
        <v>0</v>
      </c>
      <c r="R1225" s="85">
        <f t="shared" si="226"/>
        <v>0</v>
      </c>
    </row>
    <row r="1226" spans="1:18" x14ac:dyDescent="0.2">
      <c r="A1226" s="78">
        <f t="shared" si="216"/>
        <v>1219</v>
      </c>
      <c r="B1226" s="535"/>
      <c r="C1226" s="320"/>
      <c r="D1226" s="320"/>
      <c r="E1226" s="260"/>
      <c r="F1226" s="261"/>
      <c r="G1226" s="259">
        <f t="shared" si="217"/>
        <v>0</v>
      </c>
      <c r="H1226" s="84">
        <f t="shared" si="218"/>
        <v>0</v>
      </c>
      <c r="I1226" s="84">
        <f t="shared" si="219"/>
        <v>0</v>
      </c>
      <c r="J1226" s="84">
        <f t="shared" si="220"/>
        <v>0</v>
      </c>
      <c r="K1226" s="84">
        <f t="shared" si="221"/>
        <v>0</v>
      </c>
      <c r="L1226" s="84">
        <f t="shared" si="222"/>
        <v>0</v>
      </c>
      <c r="M1226" s="260"/>
      <c r="N1226" s="260"/>
      <c r="O1226" s="84">
        <f t="shared" si="223"/>
        <v>0</v>
      </c>
      <c r="P1226" s="84">
        <f t="shared" si="224"/>
        <v>0</v>
      </c>
      <c r="Q1226" s="85">
        <f t="shared" si="225"/>
        <v>0</v>
      </c>
      <c r="R1226" s="85">
        <f t="shared" si="226"/>
        <v>0</v>
      </c>
    </row>
    <row r="1227" spans="1:18" x14ac:dyDescent="0.2">
      <c r="A1227" s="78">
        <f t="shared" si="216"/>
        <v>1220</v>
      </c>
      <c r="B1227" s="535"/>
      <c r="C1227" s="320"/>
      <c r="D1227" s="320"/>
      <c r="E1227" s="260"/>
      <c r="F1227" s="261"/>
      <c r="G1227" s="259">
        <f t="shared" si="217"/>
        <v>0</v>
      </c>
      <c r="H1227" s="84">
        <f t="shared" si="218"/>
        <v>0</v>
      </c>
      <c r="I1227" s="84">
        <f t="shared" si="219"/>
        <v>0</v>
      </c>
      <c r="J1227" s="84">
        <f t="shared" si="220"/>
        <v>0</v>
      </c>
      <c r="K1227" s="84">
        <f t="shared" si="221"/>
        <v>0</v>
      </c>
      <c r="L1227" s="84">
        <f t="shared" si="222"/>
        <v>0</v>
      </c>
      <c r="M1227" s="260"/>
      <c r="N1227" s="260"/>
      <c r="O1227" s="84">
        <f t="shared" si="223"/>
        <v>0</v>
      </c>
      <c r="P1227" s="84">
        <f t="shared" si="224"/>
        <v>0</v>
      </c>
      <c r="Q1227" s="85">
        <f t="shared" si="225"/>
        <v>0</v>
      </c>
      <c r="R1227" s="85">
        <f t="shared" si="226"/>
        <v>0</v>
      </c>
    </row>
    <row r="1228" spans="1:18" x14ac:dyDescent="0.2">
      <c r="A1228" s="78">
        <f t="shared" si="216"/>
        <v>1221</v>
      </c>
      <c r="B1228" s="535"/>
      <c r="C1228" s="320"/>
      <c r="D1228" s="320"/>
      <c r="E1228" s="260"/>
      <c r="F1228" s="261"/>
      <c r="G1228" s="259">
        <f t="shared" si="217"/>
        <v>0</v>
      </c>
      <c r="H1228" s="84">
        <f t="shared" si="218"/>
        <v>0</v>
      </c>
      <c r="I1228" s="84">
        <f t="shared" si="219"/>
        <v>0</v>
      </c>
      <c r="J1228" s="84">
        <f t="shared" si="220"/>
        <v>0</v>
      </c>
      <c r="K1228" s="84">
        <f t="shared" si="221"/>
        <v>0</v>
      </c>
      <c r="L1228" s="84">
        <f t="shared" si="222"/>
        <v>0</v>
      </c>
      <c r="M1228" s="260"/>
      <c r="N1228" s="260"/>
      <c r="O1228" s="84">
        <f t="shared" si="223"/>
        <v>0</v>
      </c>
      <c r="P1228" s="84">
        <f t="shared" si="224"/>
        <v>0</v>
      </c>
      <c r="Q1228" s="85">
        <f t="shared" si="225"/>
        <v>0</v>
      </c>
      <c r="R1228" s="85">
        <f t="shared" si="226"/>
        <v>0</v>
      </c>
    </row>
    <row r="1229" spans="1:18" x14ac:dyDescent="0.2">
      <c r="A1229" s="78">
        <f t="shared" si="216"/>
        <v>1222</v>
      </c>
      <c r="B1229" s="535"/>
      <c r="C1229" s="320"/>
      <c r="D1229" s="320"/>
      <c r="E1229" s="260"/>
      <c r="F1229" s="261"/>
      <c r="G1229" s="259">
        <f t="shared" si="217"/>
        <v>0</v>
      </c>
      <c r="H1229" s="84">
        <f t="shared" si="218"/>
        <v>0</v>
      </c>
      <c r="I1229" s="84">
        <f t="shared" si="219"/>
        <v>0</v>
      </c>
      <c r="J1229" s="84">
        <f t="shared" si="220"/>
        <v>0</v>
      </c>
      <c r="K1229" s="84">
        <f t="shared" si="221"/>
        <v>0</v>
      </c>
      <c r="L1229" s="84">
        <f t="shared" si="222"/>
        <v>0</v>
      </c>
      <c r="M1229" s="260"/>
      <c r="N1229" s="260"/>
      <c r="O1229" s="84">
        <f t="shared" si="223"/>
        <v>0</v>
      </c>
      <c r="P1229" s="84">
        <f t="shared" si="224"/>
        <v>0</v>
      </c>
      <c r="Q1229" s="85">
        <f t="shared" si="225"/>
        <v>0</v>
      </c>
      <c r="R1229" s="85">
        <f t="shared" si="226"/>
        <v>0</v>
      </c>
    </row>
    <row r="1230" spans="1:18" x14ac:dyDescent="0.2">
      <c r="A1230" s="78">
        <f t="shared" si="216"/>
        <v>1223</v>
      </c>
      <c r="B1230" s="535"/>
      <c r="C1230" s="320"/>
      <c r="D1230" s="320"/>
      <c r="E1230" s="260"/>
      <c r="F1230" s="261"/>
      <c r="G1230" s="259">
        <f t="shared" si="217"/>
        <v>0</v>
      </c>
      <c r="H1230" s="84">
        <f t="shared" si="218"/>
        <v>0</v>
      </c>
      <c r="I1230" s="84">
        <f t="shared" si="219"/>
        <v>0</v>
      </c>
      <c r="J1230" s="84">
        <f t="shared" si="220"/>
        <v>0</v>
      </c>
      <c r="K1230" s="84">
        <f t="shared" si="221"/>
        <v>0</v>
      </c>
      <c r="L1230" s="84">
        <f t="shared" si="222"/>
        <v>0</v>
      </c>
      <c r="M1230" s="260"/>
      <c r="N1230" s="260"/>
      <c r="O1230" s="84">
        <f t="shared" si="223"/>
        <v>0</v>
      </c>
      <c r="P1230" s="84">
        <f t="shared" si="224"/>
        <v>0</v>
      </c>
      <c r="Q1230" s="85">
        <f t="shared" si="225"/>
        <v>0</v>
      </c>
      <c r="R1230" s="85">
        <f t="shared" si="226"/>
        <v>0</v>
      </c>
    </row>
    <row r="1231" spans="1:18" x14ac:dyDescent="0.2">
      <c r="A1231" s="78">
        <f t="shared" si="216"/>
        <v>1224</v>
      </c>
      <c r="B1231" s="535"/>
      <c r="C1231" s="320"/>
      <c r="D1231" s="320"/>
      <c r="E1231" s="260"/>
      <c r="F1231" s="261"/>
      <c r="G1231" s="259">
        <f t="shared" si="217"/>
        <v>0</v>
      </c>
      <c r="H1231" s="84">
        <f t="shared" si="218"/>
        <v>0</v>
      </c>
      <c r="I1231" s="84">
        <f t="shared" si="219"/>
        <v>0</v>
      </c>
      <c r="J1231" s="84">
        <f t="shared" si="220"/>
        <v>0</v>
      </c>
      <c r="K1231" s="84">
        <f t="shared" si="221"/>
        <v>0</v>
      </c>
      <c r="L1231" s="84">
        <f t="shared" si="222"/>
        <v>0</v>
      </c>
      <c r="M1231" s="260"/>
      <c r="N1231" s="260"/>
      <c r="O1231" s="84">
        <f t="shared" si="223"/>
        <v>0</v>
      </c>
      <c r="P1231" s="84">
        <f t="shared" si="224"/>
        <v>0</v>
      </c>
      <c r="Q1231" s="85">
        <f t="shared" si="225"/>
        <v>0</v>
      </c>
      <c r="R1231" s="85">
        <f t="shared" si="226"/>
        <v>0</v>
      </c>
    </row>
    <row r="1232" spans="1:18" x14ac:dyDescent="0.2">
      <c r="A1232" s="78">
        <f t="shared" si="216"/>
        <v>1225</v>
      </c>
      <c r="B1232" s="535"/>
      <c r="C1232" s="320"/>
      <c r="D1232" s="320"/>
      <c r="E1232" s="260"/>
      <c r="F1232" s="261"/>
      <c r="G1232" s="259">
        <f t="shared" si="217"/>
        <v>0</v>
      </c>
      <c r="H1232" s="84">
        <f t="shared" si="218"/>
        <v>0</v>
      </c>
      <c r="I1232" s="84">
        <f t="shared" si="219"/>
        <v>0</v>
      </c>
      <c r="J1232" s="84">
        <f t="shared" si="220"/>
        <v>0</v>
      </c>
      <c r="K1232" s="84">
        <f t="shared" si="221"/>
        <v>0</v>
      </c>
      <c r="L1232" s="84">
        <f t="shared" si="222"/>
        <v>0</v>
      </c>
      <c r="M1232" s="260"/>
      <c r="N1232" s="260"/>
      <c r="O1232" s="84">
        <f t="shared" si="223"/>
        <v>0</v>
      </c>
      <c r="P1232" s="84">
        <f t="shared" si="224"/>
        <v>0</v>
      </c>
      <c r="Q1232" s="85">
        <f t="shared" si="225"/>
        <v>0</v>
      </c>
      <c r="R1232" s="85">
        <f t="shared" si="226"/>
        <v>0</v>
      </c>
    </row>
    <row r="1233" spans="1:18" x14ac:dyDescent="0.2">
      <c r="A1233" s="78">
        <f t="shared" si="216"/>
        <v>1226</v>
      </c>
      <c r="B1233" s="535"/>
      <c r="C1233" s="320"/>
      <c r="D1233" s="320"/>
      <c r="E1233" s="260"/>
      <c r="F1233" s="261"/>
      <c r="G1233" s="259">
        <f t="shared" si="217"/>
        <v>0</v>
      </c>
      <c r="H1233" s="84">
        <f t="shared" si="218"/>
        <v>0</v>
      </c>
      <c r="I1233" s="84">
        <f t="shared" si="219"/>
        <v>0</v>
      </c>
      <c r="J1233" s="84">
        <f t="shared" si="220"/>
        <v>0</v>
      </c>
      <c r="K1233" s="84">
        <f t="shared" si="221"/>
        <v>0</v>
      </c>
      <c r="L1233" s="84">
        <f t="shared" si="222"/>
        <v>0</v>
      </c>
      <c r="M1233" s="260"/>
      <c r="N1233" s="260"/>
      <c r="O1233" s="84">
        <f t="shared" si="223"/>
        <v>0</v>
      </c>
      <c r="P1233" s="84">
        <f t="shared" si="224"/>
        <v>0</v>
      </c>
      <c r="Q1233" s="85">
        <f t="shared" si="225"/>
        <v>0</v>
      </c>
      <c r="R1233" s="85">
        <f t="shared" si="226"/>
        <v>0</v>
      </c>
    </row>
    <row r="1234" spans="1:18" x14ac:dyDescent="0.2">
      <c r="A1234" s="78">
        <f t="shared" si="216"/>
        <v>1227</v>
      </c>
      <c r="B1234" s="535"/>
      <c r="C1234" s="320"/>
      <c r="D1234" s="320"/>
      <c r="E1234" s="260"/>
      <c r="F1234" s="261"/>
      <c r="G1234" s="259">
        <f t="shared" si="217"/>
        <v>0</v>
      </c>
      <c r="H1234" s="84">
        <f t="shared" si="218"/>
        <v>0</v>
      </c>
      <c r="I1234" s="84">
        <f t="shared" si="219"/>
        <v>0</v>
      </c>
      <c r="J1234" s="84">
        <f t="shared" si="220"/>
        <v>0</v>
      </c>
      <c r="K1234" s="84">
        <f t="shared" si="221"/>
        <v>0</v>
      </c>
      <c r="L1234" s="84">
        <f t="shared" si="222"/>
        <v>0</v>
      </c>
      <c r="M1234" s="260"/>
      <c r="N1234" s="260"/>
      <c r="O1234" s="84">
        <f t="shared" si="223"/>
        <v>0</v>
      </c>
      <c r="P1234" s="84">
        <f t="shared" si="224"/>
        <v>0</v>
      </c>
      <c r="Q1234" s="85">
        <f t="shared" si="225"/>
        <v>0</v>
      </c>
      <c r="R1234" s="85">
        <f t="shared" si="226"/>
        <v>0</v>
      </c>
    </row>
    <row r="1235" spans="1:18" x14ac:dyDescent="0.2">
      <c r="A1235" s="78">
        <f t="shared" si="216"/>
        <v>1228</v>
      </c>
      <c r="B1235" s="535"/>
      <c r="C1235" s="320"/>
      <c r="D1235" s="320"/>
      <c r="E1235" s="260"/>
      <c r="F1235" s="261"/>
      <c r="G1235" s="259">
        <f t="shared" si="217"/>
        <v>0</v>
      </c>
      <c r="H1235" s="84">
        <f t="shared" si="218"/>
        <v>0</v>
      </c>
      <c r="I1235" s="84">
        <f t="shared" si="219"/>
        <v>0</v>
      </c>
      <c r="J1235" s="84">
        <f t="shared" si="220"/>
        <v>0</v>
      </c>
      <c r="K1235" s="84">
        <f t="shared" si="221"/>
        <v>0</v>
      </c>
      <c r="L1235" s="84">
        <f t="shared" si="222"/>
        <v>0</v>
      </c>
      <c r="M1235" s="260"/>
      <c r="N1235" s="260"/>
      <c r="O1235" s="84">
        <f t="shared" si="223"/>
        <v>0</v>
      </c>
      <c r="P1235" s="84">
        <f t="shared" si="224"/>
        <v>0</v>
      </c>
      <c r="Q1235" s="85">
        <f t="shared" si="225"/>
        <v>0</v>
      </c>
      <c r="R1235" s="85">
        <f t="shared" si="226"/>
        <v>0</v>
      </c>
    </row>
    <row r="1236" spans="1:18" x14ac:dyDescent="0.2">
      <c r="A1236" s="78">
        <f t="shared" si="216"/>
        <v>1229</v>
      </c>
      <c r="B1236" s="535"/>
      <c r="C1236" s="320"/>
      <c r="D1236" s="320"/>
      <c r="E1236" s="260"/>
      <c r="F1236" s="261"/>
      <c r="G1236" s="259">
        <f t="shared" si="217"/>
        <v>0</v>
      </c>
      <c r="H1236" s="84">
        <f t="shared" si="218"/>
        <v>0</v>
      </c>
      <c r="I1236" s="84">
        <f t="shared" si="219"/>
        <v>0</v>
      </c>
      <c r="J1236" s="84">
        <f t="shared" si="220"/>
        <v>0</v>
      </c>
      <c r="K1236" s="84">
        <f t="shared" si="221"/>
        <v>0</v>
      </c>
      <c r="L1236" s="84">
        <f t="shared" si="222"/>
        <v>0</v>
      </c>
      <c r="M1236" s="260"/>
      <c r="N1236" s="260"/>
      <c r="O1236" s="84">
        <f t="shared" si="223"/>
        <v>0</v>
      </c>
      <c r="P1236" s="84">
        <f t="shared" si="224"/>
        <v>0</v>
      </c>
      <c r="Q1236" s="85">
        <f t="shared" si="225"/>
        <v>0</v>
      </c>
      <c r="R1236" s="85">
        <f t="shared" si="226"/>
        <v>0</v>
      </c>
    </row>
    <row r="1237" spans="1:18" x14ac:dyDescent="0.2">
      <c r="A1237" s="78">
        <f t="shared" si="216"/>
        <v>1230</v>
      </c>
      <c r="B1237" s="535"/>
      <c r="C1237" s="320"/>
      <c r="D1237" s="320"/>
      <c r="E1237" s="260"/>
      <c r="F1237" s="261"/>
      <c r="G1237" s="259">
        <f t="shared" si="217"/>
        <v>0</v>
      </c>
      <c r="H1237" s="84">
        <f t="shared" si="218"/>
        <v>0</v>
      </c>
      <c r="I1237" s="84">
        <f t="shared" si="219"/>
        <v>0</v>
      </c>
      <c r="J1237" s="84">
        <f t="shared" si="220"/>
        <v>0</v>
      </c>
      <c r="K1237" s="84">
        <f t="shared" si="221"/>
        <v>0</v>
      </c>
      <c r="L1237" s="84">
        <f t="shared" si="222"/>
        <v>0</v>
      </c>
      <c r="M1237" s="260"/>
      <c r="N1237" s="260"/>
      <c r="O1237" s="84">
        <f t="shared" si="223"/>
        <v>0</v>
      </c>
      <c r="P1237" s="84">
        <f t="shared" si="224"/>
        <v>0</v>
      </c>
      <c r="Q1237" s="85">
        <f t="shared" si="225"/>
        <v>0</v>
      </c>
      <c r="R1237" s="85">
        <f t="shared" si="226"/>
        <v>0</v>
      </c>
    </row>
    <row r="1238" spans="1:18" x14ac:dyDescent="0.2">
      <c r="A1238" s="78">
        <f t="shared" si="216"/>
        <v>1231</v>
      </c>
      <c r="B1238" s="535"/>
      <c r="C1238" s="320"/>
      <c r="D1238" s="320"/>
      <c r="E1238" s="260"/>
      <c r="F1238" s="261"/>
      <c r="G1238" s="259">
        <f t="shared" si="217"/>
        <v>0</v>
      </c>
      <c r="H1238" s="84">
        <f t="shared" si="218"/>
        <v>0</v>
      </c>
      <c r="I1238" s="84">
        <f t="shared" si="219"/>
        <v>0</v>
      </c>
      <c r="J1238" s="84">
        <f t="shared" si="220"/>
        <v>0</v>
      </c>
      <c r="K1238" s="84">
        <f t="shared" si="221"/>
        <v>0</v>
      </c>
      <c r="L1238" s="84">
        <f t="shared" si="222"/>
        <v>0</v>
      </c>
      <c r="M1238" s="260"/>
      <c r="N1238" s="260"/>
      <c r="O1238" s="84">
        <f t="shared" si="223"/>
        <v>0</v>
      </c>
      <c r="P1238" s="84">
        <f t="shared" si="224"/>
        <v>0</v>
      </c>
      <c r="Q1238" s="85">
        <f t="shared" si="225"/>
        <v>0</v>
      </c>
      <c r="R1238" s="85">
        <f t="shared" si="226"/>
        <v>0</v>
      </c>
    </row>
    <row r="1239" spans="1:18" x14ac:dyDescent="0.2">
      <c r="A1239" s="78">
        <f t="shared" si="216"/>
        <v>1232</v>
      </c>
      <c r="B1239" s="535"/>
      <c r="C1239" s="320"/>
      <c r="D1239" s="320"/>
      <c r="E1239" s="260"/>
      <c r="F1239" s="261"/>
      <c r="G1239" s="259">
        <f t="shared" si="217"/>
        <v>0</v>
      </c>
      <c r="H1239" s="84">
        <f t="shared" si="218"/>
        <v>0</v>
      </c>
      <c r="I1239" s="84">
        <f t="shared" si="219"/>
        <v>0</v>
      </c>
      <c r="J1239" s="84">
        <f t="shared" si="220"/>
        <v>0</v>
      </c>
      <c r="K1239" s="84">
        <f t="shared" si="221"/>
        <v>0</v>
      </c>
      <c r="L1239" s="84">
        <f t="shared" si="222"/>
        <v>0</v>
      </c>
      <c r="M1239" s="260"/>
      <c r="N1239" s="260"/>
      <c r="O1239" s="84">
        <f t="shared" si="223"/>
        <v>0</v>
      </c>
      <c r="P1239" s="84">
        <f t="shared" si="224"/>
        <v>0</v>
      </c>
      <c r="Q1239" s="85">
        <f t="shared" si="225"/>
        <v>0</v>
      </c>
      <c r="R1239" s="85">
        <f t="shared" si="226"/>
        <v>0</v>
      </c>
    </row>
    <row r="1240" spans="1:18" x14ac:dyDescent="0.2">
      <c r="A1240" s="78">
        <f t="shared" si="216"/>
        <v>1233</v>
      </c>
      <c r="B1240" s="535"/>
      <c r="C1240" s="320"/>
      <c r="D1240" s="320"/>
      <c r="E1240" s="260"/>
      <c r="F1240" s="261"/>
      <c r="G1240" s="259">
        <f t="shared" si="217"/>
        <v>0</v>
      </c>
      <c r="H1240" s="84">
        <f t="shared" si="218"/>
        <v>0</v>
      </c>
      <c r="I1240" s="84">
        <f t="shared" si="219"/>
        <v>0</v>
      </c>
      <c r="J1240" s="84">
        <f t="shared" si="220"/>
        <v>0</v>
      </c>
      <c r="K1240" s="84">
        <f t="shared" si="221"/>
        <v>0</v>
      </c>
      <c r="L1240" s="84">
        <f t="shared" si="222"/>
        <v>0</v>
      </c>
      <c r="M1240" s="260"/>
      <c r="N1240" s="260"/>
      <c r="O1240" s="84">
        <f t="shared" si="223"/>
        <v>0</v>
      </c>
      <c r="P1240" s="84">
        <f t="shared" si="224"/>
        <v>0</v>
      </c>
      <c r="Q1240" s="85">
        <f t="shared" si="225"/>
        <v>0</v>
      </c>
      <c r="R1240" s="85">
        <f t="shared" si="226"/>
        <v>0</v>
      </c>
    </row>
    <row r="1241" spans="1:18" x14ac:dyDescent="0.2">
      <c r="A1241" s="78">
        <f t="shared" si="216"/>
        <v>1234</v>
      </c>
      <c r="B1241" s="535"/>
      <c r="C1241" s="320"/>
      <c r="D1241" s="320"/>
      <c r="E1241" s="260"/>
      <c r="F1241" s="261"/>
      <c r="G1241" s="259">
        <f t="shared" si="217"/>
        <v>0</v>
      </c>
      <c r="H1241" s="84">
        <f t="shared" si="218"/>
        <v>0</v>
      </c>
      <c r="I1241" s="84">
        <f t="shared" si="219"/>
        <v>0</v>
      </c>
      <c r="J1241" s="84">
        <f t="shared" si="220"/>
        <v>0</v>
      </c>
      <c r="K1241" s="84">
        <f t="shared" si="221"/>
        <v>0</v>
      </c>
      <c r="L1241" s="84">
        <f t="shared" si="222"/>
        <v>0</v>
      </c>
      <c r="M1241" s="260"/>
      <c r="N1241" s="260"/>
      <c r="O1241" s="84">
        <f t="shared" si="223"/>
        <v>0</v>
      </c>
      <c r="P1241" s="84">
        <f t="shared" si="224"/>
        <v>0</v>
      </c>
      <c r="Q1241" s="85">
        <f t="shared" si="225"/>
        <v>0</v>
      </c>
      <c r="R1241" s="85">
        <f t="shared" si="226"/>
        <v>0</v>
      </c>
    </row>
    <row r="1242" spans="1:18" x14ac:dyDescent="0.2">
      <c r="A1242" s="78">
        <f t="shared" si="216"/>
        <v>1235</v>
      </c>
      <c r="B1242" s="535"/>
      <c r="C1242" s="320"/>
      <c r="D1242" s="320"/>
      <c r="E1242" s="260"/>
      <c r="F1242" s="261"/>
      <c r="G1242" s="259">
        <f t="shared" si="217"/>
        <v>0</v>
      </c>
      <c r="H1242" s="84">
        <f t="shared" si="218"/>
        <v>0</v>
      </c>
      <c r="I1242" s="84">
        <f t="shared" si="219"/>
        <v>0</v>
      </c>
      <c r="J1242" s="84">
        <f t="shared" si="220"/>
        <v>0</v>
      </c>
      <c r="K1242" s="84">
        <f t="shared" si="221"/>
        <v>0</v>
      </c>
      <c r="L1242" s="84">
        <f t="shared" si="222"/>
        <v>0</v>
      </c>
      <c r="M1242" s="260"/>
      <c r="N1242" s="260"/>
      <c r="O1242" s="84">
        <f t="shared" si="223"/>
        <v>0</v>
      </c>
      <c r="P1242" s="84">
        <f t="shared" si="224"/>
        <v>0</v>
      </c>
      <c r="Q1242" s="85">
        <f t="shared" si="225"/>
        <v>0</v>
      </c>
      <c r="R1242" s="85">
        <f t="shared" si="226"/>
        <v>0</v>
      </c>
    </row>
    <row r="1243" spans="1:18" x14ac:dyDescent="0.2">
      <c r="A1243" s="78">
        <f t="shared" si="216"/>
        <v>1236</v>
      </c>
      <c r="B1243" s="535"/>
      <c r="C1243" s="320"/>
      <c r="D1243" s="320"/>
      <c r="E1243" s="260"/>
      <c r="F1243" s="261"/>
      <c r="G1243" s="259">
        <f t="shared" si="217"/>
        <v>0</v>
      </c>
      <c r="H1243" s="84">
        <f t="shared" si="218"/>
        <v>0</v>
      </c>
      <c r="I1243" s="84">
        <f t="shared" si="219"/>
        <v>0</v>
      </c>
      <c r="J1243" s="84">
        <f t="shared" si="220"/>
        <v>0</v>
      </c>
      <c r="K1243" s="84">
        <f t="shared" si="221"/>
        <v>0</v>
      </c>
      <c r="L1243" s="84">
        <f t="shared" si="222"/>
        <v>0</v>
      </c>
      <c r="M1243" s="260"/>
      <c r="N1243" s="260"/>
      <c r="O1243" s="84">
        <f t="shared" si="223"/>
        <v>0</v>
      </c>
      <c r="P1243" s="84">
        <f t="shared" si="224"/>
        <v>0</v>
      </c>
      <c r="Q1243" s="85">
        <f t="shared" si="225"/>
        <v>0</v>
      </c>
      <c r="R1243" s="85">
        <f t="shared" si="226"/>
        <v>0</v>
      </c>
    </row>
    <row r="1244" spans="1:18" x14ac:dyDescent="0.2">
      <c r="A1244" s="78">
        <f t="shared" si="216"/>
        <v>1237</v>
      </c>
      <c r="B1244" s="535"/>
      <c r="C1244" s="320"/>
      <c r="D1244" s="320"/>
      <c r="E1244" s="260"/>
      <c r="F1244" s="261"/>
      <c r="G1244" s="259">
        <f t="shared" si="217"/>
        <v>0</v>
      </c>
      <c r="H1244" s="84">
        <f t="shared" si="218"/>
        <v>0</v>
      </c>
      <c r="I1244" s="84">
        <f t="shared" si="219"/>
        <v>0</v>
      </c>
      <c r="J1244" s="84">
        <f t="shared" si="220"/>
        <v>0</v>
      </c>
      <c r="K1244" s="84">
        <f t="shared" si="221"/>
        <v>0</v>
      </c>
      <c r="L1244" s="84">
        <f t="shared" si="222"/>
        <v>0</v>
      </c>
      <c r="M1244" s="260"/>
      <c r="N1244" s="260"/>
      <c r="O1244" s="84">
        <f t="shared" si="223"/>
        <v>0</v>
      </c>
      <c r="P1244" s="84">
        <f t="shared" si="224"/>
        <v>0</v>
      </c>
      <c r="Q1244" s="85">
        <f t="shared" si="225"/>
        <v>0</v>
      </c>
      <c r="R1244" s="85">
        <f t="shared" si="226"/>
        <v>0</v>
      </c>
    </row>
    <row r="1245" spans="1:18" x14ac:dyDescent="0.2">
      <c r="A1245" s="78">
        <f t="shared" si="216"/>
        <v>1238</v>
      </c>
      <c r="B1245" s="535"/>
      <c r="C1245" s="320"/>
      <c r="D1245" s="320"/>
      <c r="E1245" s="260"/>
      <c r="F1245" s="261"/>
      <c r="G1245" s="259">
        <f t="shared" si="217"/>
        <v>0</v>
      </c>
      <c r="H1245" s="84">
        <f t="shared" si="218"/>
        <v>0</v>
      </c>
      <c r="I1245" s="84">
        <f t="shared" si="219"/>
        <v>0</v>
      </c>
      <c r="J1245" s="84">
        <f t="shared" si="220"/>
        <v>0</v>
      </c>
      <c r="K1245" s="84">
        <f t="shared" si="221"/>
        <v>0</v>
      </c>
      <c r="L1245" s="84">
        <f t="shared" si="222"/>
        <v>0</v>
      </c>
      <c r="M1245" s="260"/>
      <c r="N1245" s="260"/>
      <c r="O1245" s="84">
        <f t="shared" si="223"/>
        <v>0</v>
      </c>
      <c r="P1245" s="84">
        <f t="shared" si="224"/>
        <v>0</v>
      </c>
      <c r="Q1245" s="85">
        <f t="shared" si="225"/>
        <v>0</v>
      </c>
      <c r="R1245" s="85">
        <f t="shared" si="226"/>
        <v>0</v>
      </c>
    </row>
    <row r="1246" spans="1:18" x14ac:dyDescent="0.2">
      <c r="A1246" s="78">
        <f t="shared" si="216"/>
        <v>1239</v>
      </c>
      <c r="B1246" s="535"/>
      <c r="C1246" s="320"/>
      <c r="D1246" s="320"/>
      <c r="E1246" s="260"/>
      <c r="F1246" s="261"/>
      <c r="G1246" s="259">
        <f t="shared" si="217"/>
        <v>0</v>
      </c>
      <c r="H1246" s="84">
        <f t="shared" si="218"/>
        <v>0</v>
      </c>
      <c r="I1246" s="84">
        <f t="shared" si="219"/>
        <v>0</v>
      </c>
      <c r="J1246" s="84">
        <f t="shared" si="220"/>
        <v>0</v>
      </c>
      <c r="K1246" s="84">
        <f t="shared" si="221"/>
        <v>0</v>
      </c>
      <c r="L1246" s="84">
        <f t="shared" si="222"/>
        <v>0</v>
      </c>
      <c r="M1246" s="260"/>
      <c r="N1246" s="260"/>
      <c r="O1246" s="84">
        <f t="shared" si="223"/>
        <v>0</v>
      </c>
      <c r="P1246" s="84">
        <f t="shared" si="224"/>
        <v>0</v>
      </c>
      <c r="Q1246" s="85">
        <f t="shared" si="225"/>
        <v>0</v>
      </c>
      <c r="R1246" s="85">
        <f t="shared" si="226"/>
        <v>0</v>
      </c>
    </row>
    <row r="1247" spans="1:18" x14ac:dyDescent="0.2">
      <c r="A1247" s="78">
        <f t="shared" si="216"/>
        <v>1240</v>
      </c>
      <c r="B1247" s="535"/>
      <c r="C1247" s="320"/>
      <c r="D1247" s="320"/>
      <c r="E1247" s="260"/>
      <c r="F1247" s="261"/>
      <c r="G1247" s="259">
        <f t="shared" si="217"/>
        <v>0</v>
      </c>
      <c r="H1247" s="84">
        <f t="shared" si="218"/>
        <v>0</v>
      </c>
      <c r="I1247" s="84">
        <f t="shared" si="219"/>
        <v>0</v>
      </c>
      <c r="J1247" s="84">
        <f t="shared" si="220"/>
        <v>0</v>
      </c>
      <c r="K1247" s="84">
        <f t="shared" si="221"/>
        <v>0</v>
      </c>
      <c r="L1247" s="84">
        <f t="shared" si="222"/>
        <v>0</v>
      </c>
      <c r="M1247" s="260"/>
      <c r="N1247" s="260"/>
      <c r="O1247" s="84">
        <f t="shared" si="223"/>
        <v>0</v>
      </c>
      <c r="P1247" s="84">
        <f t="shared" si="224"/>
        <v>0</v>
      </c>
      <c r="Q1247" s="85">
        <f t="shared" si="225"/>
        <v>0</v>
      </c>
      <c r="R1247" s="85">
        <f t="shared" si="226"/>
        <v>0</v>
      </c>
    </row>
    <row r="1248" spans="1:18" x14ac:dyDescent="0.2">
      <c r="A1248" s="78">
        <f t="shared" si="216"/>
        <v>1241</v>
      </c>
      <c r="B1248" s="535"/>
      <c r="C1248" s="320"/>
      <c r="D1248" s="320"/>
      <c r="E1248" s="260"/>
      <c r="F1248" s="261"/>
      <c r="G1248" s="259">
        <f t="shared" si="217"/>
        <v>0</v>
      </c>
      <c r="H1248" s="84">
        <f t="shared" si="218"/>
        <v>0</v>
      </c>
      <c r="I1248" s="84">
        <f t="shared" si="219"/>
        <v>0</v>
      </c>
      <c r="J1248" s="84">
        <f t="shared" si="220"/>
        <v>0</v>
      </c>
      <c r="K1248" s="84">
        <f t="shared" si="221"/>
        <v>0</v>
      </c>
      <c r="L1248" s="84">
        <f t="shared" si="222"/>
        <v>0</v>
      </c>
      <c r="M1248" s="260"/>
      <c r="N1248" s="260"/>
      <c r="O1248" s="84">
        <f t="shared" si="223"/>
        <v>0</v>
      </c>
      <c r="P1248" s="84">
        <f t="shared" si="224"/>
        <v>0</v>
      </c>
      <c r="Q1248" s="85">
        <f t="shared" si="225"/>
        <v>0</v>
      </c>
      <c r="R1248" s="85">
        <f t="shared" si="226"/>
        <v>0</v>
      </c>
    </row>
    <row r="1249" spans="1:18" x14ac:dyDescent="0.2">
      <c r="A1249" s="78">
        <f t="shared" si="216"/>
        <v>1242</v>
      </c>
      <c r="B1249" s="535"/>
      <c r="C1249" s="320"/>
      <c r="D1249" s="320"/>
      <c r="E1249" s="260"/>
      <c r="F1249" s="261"/>
      <c r="G1249" s="259">
        <f t="shared" si="217"/>
        <v>0</v>
      </c>
      <c r="H1249" s="84">
        <f t="shared" si="218"/>
        <v>0</v>
      </c>
      <c r="I1249" s="84">
        <f t="shared" si="219"/>
        <v>0</v>
      </c>
      <c r="J1249" s="84">
        <f t="shared" si="220"/>
        <v>0</v>
      </c>
      <c r="K1249" s="84">
        <f t="shared" si="221"/>
        <v>0</v>
      </c>
      <c r="L1249" s="84">
        <f t="shared" si="222"/>
        <v>0</v>
      </c>
      <c r="M1249" s="260"/>
      <c r="N1249" s="260"/>
      <c r="O1249" s="84">
        <f t="shared" si="223"/>
        <v>0</v>
      </c>
      <c r="P1249" s="84">
        <f t="shared" si="224"/>
        <v>0</v>
      </c>
      <c r="Q1249" s="85">
        <f t="shared" si="225"/>
        <v>0</v>
      </c>
      <c r="R1249" s="85">
        <f t="shared" si="226"/>
        <v>0</v>
      </c>
    </row>
    <row r="1250" spans="1:18" x14ac:dyDescent="0.2">
      <c r="A1250" s="78">
        <f t="shared" si="216"/>
        <v>1243</v>
      </c>
      <c r="B1250" s="535"/>
      <c r="C1250" s="320"/>
      <c r="D1250" s="320"/>
      <c r="E1250" s="260"/>
      <c r="F1250" s="261"/>
      <c r="G1250" s="259">
        <f t="shared" si="217"/>
        <v>0</v>
      </c>
      <c r="H1250" s="84">
        <f t="shared" si="218"/>
        <v>0</v>
      </c>
      <c r="I1250" s="84">
        <f t="shared" si="219"/>
        <v>0</v>
      </c>
      <c r="J1250" s="84">
        <f t="shared" si="220"/>
        <v>0</v>
      </c>
      <c r="K1250" s="84">
        <f t="shared" si="221"/>
        <v>0</v>
      </c>
      <c r="L1250" s="84">
        <f t="shared" si="222"/>
        <v>0</v>
      </c>
      <c r="M1250" s="260"/>
      <c r="N1250" s="260"/>
      <c r="O1250" s="84">
        <f t="shared" si="223"/>
        <v>0</v>
      </c>
      <c r="P1250" s="84">
        <f t="shared" si="224"/>
        <v>0</v>
      </c>
      <c r="Q1250" s="85">
        <f t="shared" si="225"/>
        <v>0</v>
      </c>
      <c r="R1250" s="85">
        <f t="shared" si="226"/>
        <v>0</v>
      </c>
    </row>
    <row r="1251" spans="1:18" x14ac:dyDescent="0.2">
      <c r="A1251" s="78">
        <f t="shared" si="216"/>
        <v>1244</v>
      </c>
      <c r="B1251" s="535"/>
      <c r="C1251" s="320"/>
      <c r="D1251" s="320"/>
      <c r="E1251" s="260"/>
      <c r="F1251" s="261"/>
      <c r="G1251" s="259">
        <f t="shared" si="217"/>
        <v>0</v>
      </c>
      <c r="H1251" s="84">
        <f t="shared" si="218"/>
        <v>0</v>
      </c>
      <c r="I1251" s="84">
        <f t="shared" si="219"/>
        <v>0</v>
      </c>
      <c r="J1251" s="84">
        <f t="shared" si="220"/>
        <v>0</v>
      </c>
      <c r="K1251" s="84">
        <f t="shared" si="221"/>
        <v>0</v>
      </c>
      <c r="L1251" s="84">
        <f t="shared" si="222"/>
        <v>0</v>
      </c>
      <c r="M1251" s="260"/>
      <c r="N1251" s="260"/>
      <c r="O1251" s="84">
        <f t="shared" si="223"/>
        <v>0</v>
      </c>
      <c r="P1251" s="84">
        <f t="shared" si="224"/>
        <v>0</v>
      </c>
      <c r="Q1251" s="85">
        <f t="shared" si="225"/>
        <v>0</v>
      </c>
      <c r="R1251" s="85">
        <f t="shared" si="226"/>
        <v>0</v>
      </c>
    </row>
    <row r="1252" spans="1:18" x14ac:dyDescent="0.2">
      <c r="A1252" s="78">
        <f t="shared" si="216"/>
        <v>1245</v>
      </c>
      <c r="B1252" s="535"/>
      <c r="C1252" s="320"/>
      <c r="D1252" s="320"/>
      <c r="E1252" s="260"/>
      <c r="F1252" s="261"/>
      <c r="G1252" s="259">
        <f t="shared" si="217"/>
        <v>0</v>
      </c>
      <c r="H1252" s="84">
        <f t="shared" si="218"/>
        <v>0</v>
      </c>
      <c r="I1252" s="84">
        <f t="shared" si="219"/>
        <v>0</v>
      </c>
      <c r="J1252" s="84">
        <f t="shared" si="220"/>
        <v>0</v>
      </c>
      <c r="K1252" s="84">
        <f t="shared" si="221"/>
        <v>0</v>
      </c>
      <c r="L1252" s="84">
        <f t="shared" si="222"/>
        <v>0</v>
      </c>
      <c r="M1252" s="260"/>
      <c r="N1252" s="260"/>
      <c r="O1252" s="84">
        <f t="shared" si="223"/>
        <v>0</v>
      </c>
      <c r="P1252" s="84">
        <f t="shared" si="224"/>
        <v>0</v>
      </c>
      <c r="Q1252" s="85">
        <f t="shared" si="225"/>
        <v>0</v>
      </c>
      <c r="R1252" s="85">
        <f t="shared" si="226"/>
        <v>0</v>
      </c>
    </row>
    <row r="1253" spans="1:18" x14ac:dyDescent="0.2">
      <c r="A1253" s="78">
        <f t="shared" si="216"/>
        <v>1246</v>
      </c>
      <c r="B1253" s="535"/>
      <c r="C1253" s="320"/>
      <c r="D1253" s="320"/>
      <c r="E1253" s="260"/>
      <c r="F1253" s="261"/>
      <c r="G1253" s="259">
        <f t="shared" si="217"/>
        <v>0</v>
      </c>
      <c r="H1253" s="84">
        <f t="shared" si="218"/>
        <v>0</v>
      </c>
      <c r="I1253" s="84">
        <f t="shared" si="219"/>
        <v>0</v>
      </c>
      <c r="J1253" s="84">
        <f t="shared" si="220"/>
        <v>0</v>
      </c>
      <c r="K1253" s="84">
        <f t="shared" si="221"/>
        <v>0</v>
      </c>
      <c r="L1253" s="84">
        <f t="shared" si="222"/>
        <v>0</v>
      </c>
      <c r="M1253" s="260"/>
      <c r="N1253" s="260"/>
      <c r="O1253" s="84">
        <f t="shared" si="223"/>
        <v>0</v>
      </c>
      <c r="P1253" s="84">
        <f t="shared" si="224"/>
        <v>0</v>
      </c>
      <c r="Q1253" s="85">
        <f t="shared" si="225"/>
        <v>0</v>
      </c>
      <c r="R1253" s="85">
        <f t="shared" si="226"/>
        <v>0</v>
      </c>
    </row>
    <row r="1254" spans="1:18" x14ac:dyDescent="0.2">
      <c r="A1254" s="78">
        <f t="shared" si="216"/>
        <v>1247</v>
      </c>
      <c r="B1254" s="535"/>
      <c r="C1254" s="320"/>
      <c r="D1254" s="320"/>
      <c r="E1254" s="260"/>
      <c r="F1254" s="261"/>
      <c r="G1254" s="259">
        <f t="shared" si="217"/>
        <v>0</v>
      </c>
      <c r="H1254" s="84">
        <f t="shared" si="218"/>
        <v>0</v>
      </c>
      <c r="I1254" s="84">
        <f t="shared" si="219"/>
        <v>0</v>
      </c>
      <c r="J1254" s="84">
        <f t="shared" si="220"/>
        <v>0</v>
      </c>
      <c r="K1254" s="84">
        <f t="shared" si="221"/>
        <v>0</v>
      </c>
      <c r="L1254" s="84">
        <f t="shared" si="222"/>
        <v>0</v>
      </c>
      <c r="M1254" s="260"/>
      <c r="N1254" s="260"/>
      <c r="O1254" s="84">
        <f t="shared" si="223"/>
        <v>0</v>
      </c>
      <c r="P1254" s="84">
        <f t="shared" si="224"/>
        <v>0</v>
      </c>
      <c r="Q1254" s="85">
        <f t="shared" si="225"/>
        <v>0</v>
      </c>
      <c r="R1254" s="85">
        <f t="shared" si="226"/>
        <v>0</v>
      </c>
    </row>
    <row r="1255" spans="1:18" x14ac:dyDescent="0.2">
      <c r="A1255" s="78">
        <f t="shared" si="216"/>
        <v>1248</v>
      </c>
      <c r="B1255" s="535"/>
      <c r="C1255" s="320"/>
      <c r="D1255" s="320"/>
      <c r="E1255" s="260"/>
      <c r="F1255" s="261"/>
      <c r="G1255" s="259">
        <f t="shared" si="217"/>
        <v>0</v>
      </c>
      <c r="H1255" s="84">
        <f t="shared" si="218"/>
        <v>0</v>
      </c>
      <c r="I1255" s="84">
        <f t="shared" si="219"/>
        <v>0</v>
      </c>
      <c r="J1255" s="84">
        <f t="shared" si="220"/>
        <v>0</v>
      </c>
      <c r="K1255" s="84">
        <f t="shared" si="221"/>
        <v>0</v>
      </c>
      <c r="L1255" s="84">
        <f t="shared" si="222"/>
        <v>0</v>
      </c>
      <c r="M1255" s="260"/>
      <c r="N1255" s="260"/>
      <c r="O1255" s="84">
        <f t="shared" si="223"/>
        <v>0</v>
      </c>
      <c r="P1255" s="84">
        <f t="shared" si="224"/>
        <v>0</v>
      </c>
      <c r="Q1255" s="85">
        <f t="shared" si="225"/>
        <v>0</v>
      </c>
      <c r="R1255" s="85">
        <f t="shared" si="226"/>
        <v>0</v>
      </c>
    </row>
    <row r="1256" spans="1:18" x14ac:dyDescent="0.2">
      <c r="A1256" s="78">
        <f t="shared" si="216"/>
        <v>1249</v>
      </c>
      <c r="B1256" s="535"/>
      <c r="C1256" s="320"/>
      <c r="D1256" s="320"/>
      <c r="E1256" s="260"/>
      <c r="F1256" s="261"/>
      <c r="G1256" s="259">
        <f t="shared" si="217"/>
        <v>0</v>
      </c>
      <c r="H1256" s="84">
        <f t="shared" si="218"/>
        <v>0</v>
      </c>
      <c r="I1256" s="84">
        <f t="shared" si="219"/>
        <v>0</v>
      </c>
      <c r="J1256" s="84">
        <f t="shared" si="220"/>
        <v>0</v>
      </c>
      <c r="K1256" s="84">
        <f t="shared" si="221"/>
        <v>0</v>
      </c>
      <c r="L1256" s="84">
        <f t="shared" si="222"/>
        <v>0</v>
      </c>
      <c r="M1256" s="260"/>
      <c r="N1256" s="260"/>
      <c r="O1256" s="84">
        <f t="shared" si="223"/>
        <v>0</v>
      </c>
      <c r="P1256" s="84">
        <f t="shared" si="224"/>
        <v>0</v>
      </c>
      <c r="Q1256" s="85">
        <f t="shared" si="225"/>
        <v>0</v>
      </c>
      <c r="R1256" s="85">
        <f t="shared" si="226"/>
        <v>0</v>
      </c>
    </row>
    <row r="1257" spans="1:18" x14ac:dyDescent="0.2">
      <c r="A1257" s="78">
        <f t="shared" si="216"/>
        <v>1250</v>
      </c>
      <c r="B1257" s="535"/>
      <c r="C1257" s="320"/>
      <c r="D1257" s="320"/>
      <c r="E1257" s="260"/>
      <c r="F1257" s="261"/>
      <c r="G1257" s="259">
        <f t="shared" si="217"/>
        <v>0</v>
      </c>
      <c r="H1257" s="84">
        <f t="shared" si="218"/>
        <v>0</v>
      </c>
      <c r="I1257" s="84">
        <f t="shared" si="219"/>
        <v>0</v>
      </c>
      <c r="J1257" s="84">
        <f t="shared" si="220"/>
        <v>0</v>
      </c>
      <c r="K1257" s="84">
        <f t="shared" si="221"/>
        <v>0</v>
      </c>
      <c r="L1257" s="84">
        <f t="shared" si="222"/>
        <v>0</v>
      </c>
      <c r="M1257" s="260"/>
      <c r="N1257" s="260"/>
      <c r="O1257" s="84">
        <f t="shared" si="223"/>
        <v>0</v>
      </c>
      <c r="P1257" s="84">
        <f t="shared" si="224"/>
        <v>0</v>
      </c>
      <c r="Q1257" s="85">
        <f t="shared" si="225"/>
        <v>0</v>
      </c>
      <c r="R1257" s="85">
        <f t="shared" si="226"/>
        <v>0</v>
      </c>
    </row>
    <row r="1258" spans="1:18" x14ac:dyDescent="0.2">
      <c r="A1258" s="78">
        <f t="shared" si="216"/>
        <v>1251</v>
      </c>
      <c r="B1258" s="535"/>
      <c r="C1258" s="320"/>
      <c r="D1258" s="320"/>
      <c r="E1258" s="260"/>
      <c r="F1258" s="261"/>
      <c r="G1258" s="259">
        <f t="shared" si="217"/>
        <v>0</v>
      </c>
      <c r="H1258" s="84">
        <f t="shared" si="218"/>
        <v>0</v>
      </c>
      <c r="I1258" s="84">
        <f t="shared" si="219"/>
        <v>0</v>
      </c>
      <c r="J1258" s="84">
        <f t="shared" si="220"/>
        <v>0</v>
      </c>
      <c r="K1258" s="84">
        <f t="shared" si="221"/>
        <v>0</v>
      </c>
      <c r="L1258" s="84">
        <f t="shared" si="222"/>
        <v>0</v>
      </c>
      <c r="M1258" s="260"/>
      <c r="N1258" s="260"/>
      <c r="O1258" s="84">
        <f t="shared" si="223"/>
        <v>0</v>
      </c>
      <c r="P1258" s="84">
        <f t="shared" si="224"/>
        <v>0</v>
      </c>
      <c r="Q1258" s="85">
        <f t="shared" si="225"/>
        <v>0</v>
      </c>
      <c r="R1258" s="85">
        <f t="shared" si="226"/>
        <v>0</v>
      </c>
    </row>
    <row r="1259" spans="1:18" x14ac:dyDescent="0.2">
      <c r="A1259" s="78">
        <f t="shared" si="216"/>
        <v>1252</v>
      </c>
      <c r="B1259" s="535"/>
      <c r="C1259" s="320"/>
      <c r="D1259" s="320"/>
      <c r="E1259" s="260"/>
      <c r="F1259" s="261"/>
      <c r="G1259" s="259">
        <f t="shared" si="217"/>
        <v>0</v>
      </c>
      <c r="H1259" s="84">
        <f t="shared" si="218"/>
        <v>0</v>
      </c>
      <c r="I1259" s="84">
        <f t="shared" si="219"/>
        <v>0</v>
      </c>
      <c r="J1259" s="84">
        <f t="shared" si="220"/>
        <v>0</v>
      </c>
      <c r="K1259" s="84">
        <f t="shared" si="221"/>
        <v>0</v>
      </c>
      <c r="L1259" s="84">
        <f t="shared" si="222"/>
        <v>0</v>
      </c>
      <c r="M1259" s="260"/>
      <c r="N1259" s="260"/>
      <c r="O1259" s="84">
        <f t="shared" si="223"/>
        <v>0</v>
      </c>
      <c r="P1259" s="84">
        <f t="shared" si="224"/>
        <v>0</v>
      </c>
      <c r="Q1259" s="85">
        <f t="shared" si="225"/>
        <v>0</v>
      </c>
      <c r="R1259" s="85">
        <f t="shared" si="226"/>
        <v>0</v>
      </c>
    </row>
    <row r="1260" spans="1:18" x14ac:dyDescent="0.2">
      <c r="A1260" s="78">
        <f t="shared" si="216"/>
        <v>1253</v>
      </c>
      <c r="B1260" s="535"/>
      <c r="C1260" s="320"/>
      <c r="D1260" s="320"/>
      <c r="E1260" s="260"/>
      <c r="F1260" s="261"/>
      <c r="G1260" s="259">
        <f t="shared" si="217"/>
        <v>0</v>
      </c>
      <c r="H1260" s="84">
        <f t="shared" si="218"/>
        <v>0</v>
      </c>
      <c r="I1260" s="84">
        <f t="shared" si="219"/>
        <v>0</v>
      </c>
      <c r="J1260" s="84">
        <f t="shared" si="220"/>
        <v>0</v>
      </c>
      <c r="K1260" s="84">
        <f t="shared" si="221"/>
        <v>0</v>
      </c>
      <c r="L1260" s="84">
        <f t="shared" si="222"/>
        <v>0</v>
      </c>
      <c r="M1260" s="260"/>
      <c r="N1260" s="260"/>
      <c r="O1260" s="84">
        <f t="shared" si="223"/>
        <v>0</v>
      </c>
      <c r="P1260" s="84">
        <f t="shared" si="224"/>
        <v>0</v>
      </c>
      <c r="Q1260" s="85">
        <f t="shared" si="225"/>
        <v>0</v>
      </c>
      <c r="R1260" s="85">
        <f t="shared" si="226"/>
        <v>0</v>
      </c>
    </row>
    <row r="1261" spans="1:18" x14ac:dyDescent="0.2">
      <c r="A1261" s="78">
        <f t="shared" si="216"/>
        <v>1254</v>
      </c>
      <c r="B1261" s="535"/>
      <c r="C1261" s="320"/>
      <c r="D1261" s="320"/>
      <c r="E1261" s="260"/>
      <c r="F1261" s="261"/>
      <c r="G1261" s="259">
        <f t="shared" si="217"/>
        <v>0</v>
      </c>
      <c r="H1261" s="84">
        <f t="shared" si="218"/>
        <v>0</v>
      </c>
      <c r="I1261" s="84">
        <f t="shared" si="219"/>
        <v>0</v>
      </c>
      <c r="J1261" s="84">
        <f t="shared" si="220"/>
        <v>0</v>
      </c>
      <c r="K1261" s="84">
        <f t="shared" si="221"/>
        <v>0</v>
      </c>
      <c r="L1261" s="84">
        <f t="shared" si="222"/>
        <v>0</v>
      </c>
      <c r="M1261" s="260"/>
      <c r="N1261" s="260"/>
      <c r="O1261" s="84">
        <f t="shared" si="223"/>
        <v>0</v>
      </c>
      <c r="P1261" s="84">
        <f t="shared" si="224"/>
        <v>0</v>
      </c>
      <c r="Q1261" s="85">
        <f t="shared" si="225"/>
        <v>0</v>
      </c>
      <c r="R1261" s="85">
        <f t="shared" si="226"/>
        <v>0</v>
      </c>
    </row>
    <row r="1262" spans="1:18" x14ac:dyDescent="0.2">
      <c r="A1262" s="78">
        <f t="shared" si="216"/>
        <v>1255</v>
      </c>
      <c r="B1262" s="535"/>
      <c r="C1262" s="320"/>
      <c r="D1262" s="320"/>
      <c r="E1262" s="260"/>
      <c r="F1262" s="261"/>
      <c r="G1262" s="259">
        <f t="shared" si="217"/>
        <v>0</v>
      </c>
      <c r="H1262" s="84">
        <f t="shared" si="218"/>
        <v>0</v>
      </c>
      <c r="I1262" s="84">
        <f t="shared" si="219"/>
        <v>0</v>
      </c>
      <c r="J1262" s="84">
        <f t="shared" si="220"/>
        <v>0</v>
      </c>
      <c r="K1262" s="84">
        <f t="shared" si="221"/>
        <v>0</v>
      </c>
      <c r="L1262" s="84">
        <f t="shared" si="222"/>
        <v>0</v>
      </c>
      <c r="M1262" s="260"/>
      <c r="N1262" s="260"/>
      <c r="O1262" s="84">
        <f t="shared" si="223"/>
        <v>0</v>
      </c>
      <c r="P1262" s="84">
        <f t="shared" si="224"/>
        <v>0</v>
      </c>
      <c r="Q1262" s="85">
        <f t="shared" si="225"/>
        <v>0</v>
      </c>
      <c r="R1262" s="85">
        <f t="shared" si="226"/>
        <v>0</v>
      </c>
    </row>
    <row r="1263" spans="1:18" x14ac:dyDescent="0.2">
      <c r="A1263" s="78">
        <f t="shared" ref="A1263:A1326" si="227">+A1262+1</f>
        <v>1256</v>
      </c>
      <c r="B1263" s="535"/>
      <c r="C1263" s="320"/>
      <c r="D1263" s="320"/>
      <c r="E1263" s="260"/>
      <c r="F1263" s="261"/>
      <c r="G1263" s="259">
        <f t="shared" si="217"/>
        <v>0</v>
      </c>
      <c r="H1263" s="84">
        <f t="shared" si="218"/>
        <v>0</v>
      </c>
      <c r="I1263" s="84">
        <f t="shared" si="219"/>
        <v>0</v>
      </c>
      <c r="J1263" s="84">
        <f t="shared" si="220"/>
        <v>0</v>
      </c>
      <c r="K1263" s="84">
        <f t="shared" si="221"/>
        <v>0</v>
      </c>
      <c r="L1263" s="84">
        <f t="shared" si="222"/>
        <v>0</v>
      </c>
      <c r="M1263" s="260"/>
      <c r="N1263" s="260"/>
      <c r="O1263" s="84">
        <f t="shared" si="223"/>
        <v>0</v>
      </c>
      <c r="P1263" s="84">
        <f t="shared" si="224"/>
        <v>0</v>
      </c>
      <c r="Q1263" s="85">
        <f t="shared" si="225"/>
        <v>0</v>
      </c>
      <c r="R1263" s="85">
        <f t="shared" si="226"/>
        <v>0</v>
      </c>
    </row>
    <row r="1264" spans="1:18" x14ac:dyDescent="0.2">
      <c r="A1264" s="78">
        <f t="shared" si="227"/>
        <v>1257</v>
      </c>
      <c r="B1264" s="535"/>
      <c r="C1264" s="320"/>
      <c r="D1264" s="320"/>
      <c r="E1264" s="260"/>
      <c r="F1264" s="261"/>
      <c r="G1264" s="259">
        <f t="shared" si="217"/>
        <v>0</v>
      </c>
      <c r="H1264" s="84">
        <f t="shared" si="218"/>
        <v>0</v>
      </c>
      <c r="I1264" s="84">
        <f t="shared" si="219"/>
        <v>0</v>
      </c>
      <c r="J1264" s="84">
        <f t="shared" si="220"/>
        <v>0</v>
      </c>
      <c r="K1264" s="84">
        <f t="shared" si="221"/>
        <v>0</v>
      </c>
      <c r="L1264" s="84">
        <f t="shared" si="222"/>
        <v>0</v>
      </c>
      <c r="M1264" s="260"/>
      <c r="N1264" s="260"/>
      <c r="O1264" s="84">
        <f t="shared" si="223"/>
        <v>0</v>
      </c>
      <c r="P1264" s="84">
        <f t="shared" si="224"/>
        <v>0</v>
      </c>
      <c r="Q1264" s="85">
        <f t="shared" si="225"/>
        <v>0</v>
      </c>
      <c r="R1264" s="85">
        <f t="shared" si="226"/>
        <v>0</v>
      </c>
    </row>
    <row r="1265" spans="1:18" x14ac:dyDescent="0.2">
      <c r="A1265" s="78">
        <f t="shared" si="227"/>
        <v>1258</v>
      </c>
      <c r="B1265" s="535"/>
      <c r="C1265" s="320"/>
      <c r="D1265" s="320"/>
      <c r="E1265" s="260"/>
      <c r="F1265" s="261"/>
      <c r="G1265" s="259">
        <f t="shared" si="217"/>
        <v>0</v>
      </c>
      <c r="H1265" s="84">
        <f t="shared" si="218"/>
        <v>0</v>
      </c>
      <c r="I1265" s="84">
        <f t="shared" si="219"/>
        <v>0</v>
      </c>
      <c r="J1265" s="84">
        <f t="shared" si="220"/>
        <v>0</v>
      </c>
      <c r="K1265" s="84">
        <f t="shared" si="221"/>
        <v>0</v>
      </c>
      <c r="L1265" s="84">
        <f t="shared" si="222"/>
        <v>0</v>
      </c>
      <c r="M1265" s="260"/>
      <c r="N1265" s="260"/>
      <c r="O1265" s="84">
        <f t="shared" si="223"/>
        <v>0</v>
      </c>
      <c r="P1265" s="84">
        <f t="shared" si="224"/>
        <v>0</v>
      </c>
      <c r="Q1265" s="85">
        <f t="shared" si="225"/>
        <v>0</v>
      </c>
      <c r="R1265" s="85">
        <f t="shared" si="226"/>
        <v>0</v>
      </c>
    </row>
    <row r="1266" spans="1:18" x14ac:dyDescent="0.2">
      <c r="A1266" s="78">
        <f t="shared" si="227"/>
        <v>1259</v>
      </c>
      <c r="B1266" s="535"/>
      <c r="C1266" s="320"/>
      <c r="D1266" s="320"/>
      <c r="E1266" s="260"/>
      <c r="F1266" s="261"/>
      <c r="G1266" s="259">
        <f t="shared" si="217"/>
        <v>0</v>
      </c>
      <c r="H1266" s="84">
        <f t="shared" si="218"/>
        <v>0</v>
      </c>
      <c r="I1266" s="84">
        <f t="shared" si="219"/>
        <v>0</v>
      </c>
      <c r="J1266" s="84">
        <f t="shared" si="220"/>
        <v>0</v>
      </c>
      <c r="K1266" s="84">
        <f t="shared" si="221"/>
        <v>0</v>
      </c>
      <c r="L1266" s="84">
        <f t="shared" si="222"/>
        <v>0</v>
      </c>
      <c r="M1266" s="260"/>
      <c r="N1266" s="260"/>
      <c r="O1266" s="84">
        <f t="shared" si="223"/>
        <v>0</v>
      </c>
      <c r="P1266" s="84">
        <f t="shared" si="224"/>
        <v>0</v>
      </c>
      <c r="Q1266" s="85">
        <f t="shared" si="225"/>
        <v>0</v>
      </c>
      <c r="R1266" s="85">
        <f t="shared" si="226"/>
        <v>0</v>
      </c>
    </row>
    <row r="1267" spans="1:18" x14ac:dyDescent="0.2">
      <c r="A1267" s="78">
        <f t="shared" si="227"/>
        <v>1260</v>
      </c>
      <c r="B1267" s="535"/>
      <c r="C1267" s="320"/>
      <c r="D1267" s="320"/>
      <c r="E1267" s="260"/>
      <c r="F1267" s="261"/>
      <c r="G1267" s="259">
        <f t="shared" si="217"/>
        <v>0</v>
      </c>
      <c r="H1267" s="84">
        <f t="shared" si="218"/>
        <v>0</v>
      </c>
      <c r="I1267" s="84">
        <f t="shared" si="219"/>
        <v>0</v>
      </c>
      <c r="J1267" s="84">
        <f t="shared" si="220"/>
        <v>0</v>
      </c>
      <c r="K1267" s="84">
        <f t="shared" si="221"/>
        <v>0</v>
      </c>
      <c r="L1267" s="84">
        <f t="shared" si="222"/>
        <v>0</v>
      </c>
      <c r="M1267" s="260"/>
      <c r="N1267" s="260"/>
      <c r="O1267" s="84">
        <f t="shared" si="223"/>
        <v>0</v>
      </c>
      <c r="P1267" s="84">
        <f t="shared" si="224"/>
        <v>0</v>
      </c>
      <c r="Q1267" s="85">
        <f t="shared" si="225"/>
        <v>0</v>
      </c>
      <c r="R1267" s="85">
        <f t="shared" si="226"/>
        <v>0</v>
      </c>
    </row>
    <row r="1268" spans="1:18" x14ac:dyDescent="0.2">
      <c r="A1268" s="78">
        <f t="shared" si="227"/>
        <v>1261</v>
      </c>
      <c r="B1268" s="535"/>
      <c r="C1268" s="320"/>
      <c r="D1268" s="320"/>
      <c r="E1268" s="260"/>
      <c r="F1268" s="261"/>
      <c r="G1268" s="259">
        <f t="shared" si="217"/>
        <v>0</v>
      </c>
      <c r="H1268" s="84">
        <f t="shared" si="218"/>
        <v>0</v>
      </c>
      <c r="I1268" s="84">
        <f t="shared" si="219"/>
        <v>0</v>
      </c>
      <c r="J1268" s="84">
        <f t="shared" si="220"/>
        <v>0</v>
      </c>
      <c r="K1268" s="84">
        <f t="shared" si="221"/>
        <v>0</v>
      </c>
      <c r="L1268" s="84">
        <f t="shared" si="222"/>
        <v>0</v>
      </c>
      <c r="M1268" s="260"/>
      <c r="N1268" s="260"/>
      <c r="O1268" s="84">
        <f t="shared" si="223"/>
        <v>0</v>
      </c>
      <c r="P1268" s="84">
        <f t="shared" si="224"/>
        <v>0</v>
      </c>
      <c r="Q1268" s="85">
        <f t="shared" si="225"/>
        <v>0</v>
      </c>
      <c r="R1268" s="85">
        <f t="shared" si="226"/>
        <v>0</v>
      </c>
    </row>
    <row r="1269" spans="1:18" x14ac:dyDescent="0.2">
      <c r="A1269" s="78">
        <f t="shared" si="227"/>
        <v>1262</v>
      </c>
      <c r="B1269" s="535"/>
      <c r="C1269" s="320"/>
      <c r="D1269" s="320"/>
      <c r="E1269" s="260"/>
      <c r="F1269" s="261"/>
      <c r="G1269" s="259">
        <f t="shared" si="217"/>
        <v>0</v>
      </c>
      <c r="H1269" s="84">
        <f t="shared" si="218"/>
        <v>0</v>
      </c>
      <c r="I1269" s="84">
        <f t="shared" si="219"/>
        <v>0</v>
      </c>
      <c r="J1269" s="84">
        <f t="shared" si="220"/>
        <v>0</v>
      </c>
      <c r="K1269" s="84">
        <f t="shared" si="221"/>
        <v>0</v>
      </c>
      <c r="L1269" s="84">
        <f t="shared" si="222"/>
        <v>0</v>
      </c>
      <c r="M1269" s="260"/>
      <c r="N1269" s="260"/>
      <c r="O1269" s="84">
        <f t="shared" si="223"/>
        <v>0</v>
      </c>
      <c r="P1269" s="84">
        <f t="shared" si="224"/>
        <v>0</v>
      </c>
      <c r="Q1269" s="85">
        <f t="shared" si="225"/>
        <v>0</v>
      </c>
      <c r="R1269" s="85">
        <f t="shared" si="226"/>
        <v>0</v>
      </c>
    </row>
    <row r="1270" spans="1:18" x14ac:dyDescent="0.2">
      <c r="A1270" s="78">
        <f t="shared" si="227"/>
        <v>1263</v>
      </c>
      <c r="B1270" s="535"/>
      <c r="C1270" s="320"/>
      <c r="D1270" s="320"/>
      <c r="E1270" s="260"/>
      <c r="F1270" s="261"/>
      <c r="G1270" s="259">
        <f t="shared" si="217"/>
        <v>0</v>
      </c>
      <c r="H1270" s="84">
        <f t="shared" si="218"/>
        <v>0</v>
      </c>
      <c r="I1270" s="84">
        <f t="shared" si="219"/>
        <v>0</v>
      </c>
      <c r="J1270" s="84">
        <f t="shared" si="220"/>
        <v>0</v>
      </c>
      <c r="K1270" s="84">
        <f t="shared" si="221"/>
        <v>0</v>
      </c>
      <c r="L1270" s="84">
        <f t="shared" si="222"/>
        <v>0</v>
      </c>
      <c r="M1270" s="260"/>
      <c r="N1270" s="260"/>
      <c r="O1270" s="84">
        <f t="shared" si="223"/>
        <v>0</v>
      </c>
      <c r="P1270" s="84">
        <f t="shared" si="224"/>
        <v>0</v>
      </c>
      <c r="Q1270" s="85">
        <f t="shared" si="225"/>
        <v>0</v>
      </c>
      <c r="R1270" s="85">
        <f t="shared" si="226"/>
        <v>0</v>
      </c>
    </row>
    <row r="1271" spans="1:18" x14ac:dyDescent="0.2">
      <c r="A1271" s="78">
        <f t="shared" si="227"/>
        <v>1264</v>
      </c>
      <c r="B1271" s="535"/>
      <c r="C1271" s="320"/>
      <c r="D1271" s="320"/>
      <c r="E1271" s="260"/>
      <c r="F1271" s="261"/>
      <c r="G1271" s="259">
        <f t="shared" si="217"/>
        <v>0</v>
      </c>
      <c r="H1271" s="84">
        <f t="shared" si="218"/>
        <v>0</v>
      </c>
      <c r="I1271" s="84">
        <f t="shared" si="219"/>
        <v>0</v>
      </c>
      <c r="J1271" s="84">
        <f t="shared" si="220"/>
        <v>0</v>
      </c>
      <c r="K1271" s="84">
        <f t="shared" si="221"/>
        <v>0</v>
      </c>
      <c r="L1271" s="84">
        <f t="shared" si="222"/>
        <v>0</v>
      </c>
      <c r="M1271" s="260"/>
      <c r="N1271" s="260"/>
      <c r="O1271" s="84">
        <f t="shared" si="223"/>
        <v>0</v>
      </c>
      <c r="P1271" s="84">
        <f t="shared" si="224"/>
        <v>0</v>
      </c>
      <c r="Q1271" s="85">
        <f t="shared" si="225"/>
        <v>0</v>
      </c>
      <c r="R1271" s="85">
        <f t="shared" si="226"/>
        <v>0</v>
      </c>
    </row>
    <row r="1272" spans="1:18" x14ac:dyDescent="0.2">
      <c r="A1272" s="78">
        <f t="shared" si="227"/>
        <v>1265</v>
      </c>
      <c r="B1272" s="535"/>
      <c r="C1272" s="320"/>
      <c r="D1272" s="320"/>
      <c r="E1272" s="260"/>
      <c r="F1272" s="261"/>
      <c r="G1272" s="259">
        <f t="shared" ref="G1272:G1335" si="228">F1272*E1272</f>
        <v>0</v>
      </c>
      <c r="H1272" s="84">
        <f t="shared" ref="H1272:H1335" si="229">E1272*1%</f>
        <v>0</v>
      </c>
      <c r="I1272" s="84">
        <f t="shared" ref="I1272:I1335" si="230">E1272*1%</f>
        <v>0</v>
      </c>
      <c r="J1272" s="84">
        <f t="shared" ref="J1272:J1335" si="231">E1272*0.5%</f>
        <v>0</v>
      </c>
      <c r="K1272" s="84">
        <f t="shared" ref="K1272:K1335" si="232">(E1272+G1272+H1272)*18%</f>
        <v>0</v>
      </c>
      <c r="L1272" s="84">
        <f t="shared" ref="L1272:L1335" si="233">SUM(G1272:K1272)+E1272</f>
        <v>0</v>
      </c>
      <c r="M1272" s="260"/>
      <c r="N1272" s="260"/>
      <c r="O1272" s="84">
        <f t="shared" ref="O1272:O1335" si="234">(M1272+N1272)*18%</f>
        <v>0</v>
      </c>
      <c r="P1272" s="84">
        <f t="shared" ref="P1272:P1335" si="235">O1272+N1272+M1272</f>
        <v>0</v>
      </c>
      <c r="Q1272" s="85">
        <f t="shared" ref="Q1272:Q1335" si="236">+R1272-O1272-K1272</f>
        <v>0</v>
      </c>
      <c r="R1272" s="85">
        <f t="shared" ref="R1272:R1335" si="237">P1272+L1272</f>
        <v>0</v>
      </c>
    </row>
    <row r="1273" spans="1:18" x14ac:dyDescent="0.2">
      <c r="A1273" s="78">
        <f t="shared" si="227"/>
        <v>1266</v>
      </c>
      <c r="B1273" s="535"/>
      <c r="C1273" s="320"/>
      <c r="D1273" s="320"/>
      <c r="E1273" s="260"/>
      <c r="F1273" s="261"/>
      <c r="G1273" s="259">
        <f t="shared" si="228"/>
        <v>0</v>
      </c>
      <c r="H1273" s="84">
        <f t="shared" si="229"/>
        <v>0</v>
      </c>
      <c r="I1273" s="84">
        <f t="shared" si="230"/>
        <v>0</v>
      </c>
      <c r="J1273" s="84">
        <f t="shared" si="231"/>
        <v>0</v>
      </c>
      <c r="K1273" s="84">
        <f t="shared" si="232"/>
        <v>0</v>
      </c>
      <c r="L1273" s="84">
        <f t="shared" si="233"/>
        <v>0</v>
      </c>
      <c r="M1273" s="260"/>
      <c r="N1273" s="260"/>
      <c r="O1273" s="84">
        <f t="shared" si="234"/>
        <v>0</v>
      </c>
      <c r="P1273" s="84">
        <f t="shared" si="235"/>
        <v>0</v>
      </c>
      <c r="Q1273" s="85">
        <f t="shared" si="236"/>
        <v>0</v>
      </c>
      <c r="R1273" s="85">
        <f t="shared" si="237"/>
        <v>0</v>
      </c>
    </row>
    <row r="1274" spans="1:18" x14ac:dyDescent="0.2">
      <c r="A1274" s="78">
        <f t="shared" si="227"/>
        <v>1267</v>
      </c>
      <c r="B1274" s="535"/>
      <c r="C1274" s="320"/>
      <c r="D1274" s="320"/>
      <c r="E1274" s="260"/>
      <c r="F1274" s="261"/>
      <c r="G1274" s="259">
        <f t="shared" si="228"/>
        <v>0</v>
      </c>
      <c r="H1274" s="84">
        <f t="shared" si="229"/>
        <v>0</v>
      </c>
      <c r="I1274" s="84">
        <f t="shared" si="230"/>
        <v>0</v>
      </c>
      <c r="J1274" s="84">
        <f t="shared" si="231"/>
        <v>0</v>
      </c>
      <c r="K1274" s="84">
        <f t="shared" si="232"/>
        <v>0</v>
      </c>
      <c r="L1274" s="84">
        <f t="shared" si="233"/>
        <v>0</v>
      </c>
      <c r="M1274" s="260"/>
      <c r="N1274" s="260"/>
      <c r="O1274" s="84">
        <f t="shared" si="234"/>
        <v>0</v>
      </c>
      <c r="P1274" s="84">
        <f t="shared" si="235"/>
        <v>0</v>
      </c>
      <c r="Q1274" s="85">
        <f t="shared" si="236"/>
        <v>0</v>
      </c>
      <c r="R1274" s="85">
        <f t="shared" si="237"/>
        <v>0</v>
      </c>
    </row>
    <row r="1275" spans="1:18" x14ac:dyDescent="0.2">
      <c r="A1275" s="78">
        <f t="shared" si="227"/>
        <v>1268</v>
      </c>
      <c r="B1275" s="535"/>
      <c r="C1275" s="320"/>
      <c r="D1275" s="320"/>
      <c r="E1275" s="260"/>
      <c r="F1275" s="261"/>
      <c r="G1275" s="259">
        <f t="shared" si="228"/>
        <v>0</v>
      </c>
      <c r="H1275" s="84">
        <f t="shared" si="229"/>
        <v>0</v>
      </c>
      <c r="I1275" s="84">
        <f t="shared" si="230"/>
        <v>0</v>
      </c>
      <c r="J1275" s="84">
        <f t="shared" si="231"/>
        <v>0</v>
      </c>
      <c r="K1275" s="84">
        <f t="shared" si="232"/>
        <v>0</v>
      </c>
      <c r="L1275" s="84">
        <f t="shared" si="233"/>
        <v>0</v>
      </c>
      <c r="M1275" s="260"/>
      <c r="N1275" s="260"/>
      <c r="O1275" s="84">
        <f t="shared" si="234"/>
        <v>0</v>
      </c>
      <c r="P1275" s="84">
        <f t="shared" si="235"/>
        <v>0</v>
      </c>
      <c r="Q1275" s="85">
        <f t="shared" si="236"/>
        <v>0</v>
      </c>
      <c r="R1275" s="85">
        <f t="shared" si="237"/>
        <v>0</v>
      </c>
    </row>
    <row r="1276" spans="1:18" x14ac:dyDescent="0.2">
      <c r="A1276" s="78">
        <f t="shared" si="227"/>
        <v>1269</v>
      </c>
      <c r="B1276" s="535"/>
      <c r="C1276" s="320"/>
      <c r="D1276" s="320"/>
      <c r="E1276" s="260"/>
      <c r="F1276" s="261"/>
      <c r="G1276" s="259">
        <f t="shared" si="228"/>
        <v>0</v>
      </c>
      <c r="H1276" s="84">
        <f t="shared" si="229"/>
        <v>0</v>
      </c>
      <c r="I1276" s="84">
        <f t="shared" si="230"/>
        <v>0</v>
      </c>
      <c r="J1276" s="84">
        <f t="shared" si="231"/>
        <v>0</v>
      </c>
      <c r="K1276" s="84">
        <f t="shared" si="232"/>
        <v>0</v>
      </c>
      <c r="L1276" s="84">
        <f t="shared" si="233"/>
        <v>0</v>
      </c>
      <c r="M1276" s="260"/>
      <c r="N1276" s="260"/>
      <c r="O1276" s="84">
        <f t="shared" si="234"/>
        <v>0</v>
      </c>
      <c r="P1276" s="84">
        <f t="shared" si="235"/>
        <v>0</v>
      </c>
      <c r="Q1276" s="85">
        <f t="shared" si="236"/>
        <v>0</v>
      </c>
      <c r="R1276" s="85">
        <f t="shared" si="237"/>
        <v>0</v>
      </c>
    </row>
    <row r="1277" spans="1:18" x14ac:dyDescent="0.2">
      <c r="A1277" s="78">
        <f t="shared" si="227"/>
        <v>1270</v>
      </c>
      <c r="B1277" s="535"/>
      <c r="C1277" s="320"/>
      <c r="D1277" s="320"/>
      <c r="E1277" s="260"/>
      <c r="F1277" s="261"/>
      <c r="G1277" s="259">
        <f t="shared" si="228"/>
        <v>0</v>
      </c>
      <c r="H1277" s="84">
        <f t="shared" si="229"/>
        <v>0</v>
      </c>
      <c r="I1277" s="84">
        <f t="shared" si="230"/>
        <v>0</v>
      </c>
      <c r="J1277" s="84">
        <f t="shared" si="231"/>
        <v>0</v>
      </c>
      <c r="K1277" s="84">
        <f t="shared" si="232"/>
        <v>0</v>
      </c>
      <c r="L1277" s="84">
        <f t="shared" si="233"/>
        <v>0</v>
      </c>
      <c r="M1277" s="260"/>
      <c r="N1277" s="260"/>
      <c r="O1277" s="84">
        <f t="shared" si="234"/>
        <v>0</v>
      </c>
      <c r="P1277" s="84">
        <f t="shared" si="235"/>
        <v>0</v>
      </c>
      <c r="Q1277" s="85">
        <f t="shared" si="236"/>
        <v>0</v>
      </c>
      <c r="R1277" s="85">
        <f t="shared" si="237"/>
        <v>0</v>
      </c>
    </row>
    <row r="1278" spans="1:18" x14ac:dyDescent="0.2">
      <c r="A1278" s="78">
        <f t="shared" si="227"/>
        <v>1271</v>
      </c>
      <c r="B1278" s="535"/>
      <c r="C1278" s="320"/>
      <c r="D1278" s="320"/>
      <c r="E1278" s="260"/>
      <c r="F1278" s="261"/>
      <c r="G1278" s="259">
        <f t="shared" si="228"/>
        <v>0</v>
      </c>
      <c r="H1278" s="84">
        <f t="shared" si="229"/>
        <v>0</v>
      </c>
      <c r="I1278" s="84">
        <f t="shared" si="230"/>
        <v>0</v>
      </c>
      <c r="J1278" s="84">
        <f t="shared" si="231"/>
        <v>0</v>
      </c>
      <c r="K1278" s="84">
        <f t="shared" si="232"/>
        <v>0</v>
      </c>
      <c r="L1278" s="84">
        <f t="shared" si="233"/>
        <v>0</v>
      </c>
      <c r="M1278" s="260"/>
      <c r="N1278" s="260"/>
      <c r="O1278" s="84">
        <f t="shared" si="234"/>
        <v>0</v>
      </c>
      <c r="P1278" s="84">
        <f t="shared" si="235"/>
        <v>0</v>
      </c>
      <c r="Q1278" s="85">
        <f t="shared" si="236"/>
        <v>0</v>
      </c>
      <c r="R1278" s="85">
        <f t="shared" si="237"/>
        <v>0</v>
      </c>
    </row>
    <row r="1279" spans="1:18" x14ac:dyDescent="0.2">
      <c r="A1279" s="78">
        <f t="shared" si="227"/>
        <v>1272</v>
      </c>
      <c r="B1279" s="535"/>
      <c r="C1279" s="320"/>
      <c r="D1279" s="320"/>
      <c r="E1279" s="260"/>
      <c r="F1279" s="261"/>
      <c r="G1279" s="259">
        <f t="shared" si="228"/>
        <v>0</v>
      </c>
      <c r="H1279" s="84">
        <f t="shared" si="229"/>
        <v>0</v>
      </c>
      <c r="I1279" s="84">
        <f t="shared" si="230"/>
        <v>0</v>
      </c>
      <c r="J1279" s="84">
        <f t="shared" si="231"/>
        <v>0</v>
      </c>
      <c r="K1279" s="84">
        <f t="shared" si="232"/>
        <v>0</v>
      </c>
      <c r="L1279" s="84">
        <f t="shared" si="233"/>
        <v>0</v>
      </c>
      <c r="M1279" s="260"/>
      <c r="N1279" s="260"/>
      <c r="O1279" s="84">
        <f t="shared" si="234"/>
        <v>0</v>
      </c>
      <c r="P1279" s="84">
        <f t="shared" si="235"/>
        <v>0</v>
      </c>
      <c r="Q1279" s="85">
        <f t="shared" si="236"/>
        <v>0</v>
      </c>
      <c r="R1279" s="85">
        <f t="shared" si="237"/>
        <v>0</v>
      </c>
    </row>
    <row r="1280" spans="1:18" x14ac:dyDescent="0.2">
      <c r="A1280" s="78">
        <f t="shared" si="227"/>
        <v>1273</v>
      </c>
      <c r="B1280" s="535"/>
      <c r="C1280" s="320"/>
      <c r="D1280" s="320"/>
      <c r="E1280" s="260"/>
      <c r="F1280" s="261"/>
      <c r="G1280" s="259">
        <f t="shared" si="228"/>
        <v>0</v>
      </c>
      <c r="H1280" s="84">
        <f t="shared" si="229"/>
        <v>0</v>
      </c>
      <c r="I1280" s="84">
        <f t="shared" si="230"/>
        <v>0</v>
      </c>
      <c r="J1280" s="84">
        <f t="shared" si="231"/>
        <v>0</v>
      </c>
      <c r="K1280" s="84">
        <f t="shared" si="232"/>
        <v>0</v>
      </c>
      <c r="L1280" s="84">
        <f t="shared" si="233"/>
        <v>0</v>
      </c>
      <c r="M1280" s="260"/>
      <c r="N1280" s="260"/>
      <c r="O1280" s="84">
        <f t="shared" si="234"/>
        <v>0</v>
      </c>
      <c r="P1280" s="84">
        <f t="shared" si="235"/>
        <v>0</v>
      </c>
      <c r="Q1280" s="85">
        <f t="shared" si="236"/>
        <v>0</v>
      </c>
      <c r="R1280" s="85">
        <f t="shared" si="237"/>
        <v>0</v>
      </c>
    </row>
    <row r="1281" spans="1:18" x14ac:dyDescent="0.2">
      <c r="A1281" s="78">
        <f t="shared" si="227"/>
        <v>1274</v>
      </c>
      <c r="B1281" s="535"/>
      <c r="C1281" s="320"/>
      <c r="D1281" s="320"/>
      <c r="E1281" s="260"/>
      <c r="F1281" s="261"/>
      <c r="G1281" s="259">
        <f t="shared" si="228"/>
        <v>0</v>
      </c>
      <c r="H1281" s="84">
        <f t="shared" si="229"/>
        <v>0</v>
      </c>
      <c r="I1281" s="84">
        <f t="shared" si="230"/>
        <v>0</v>
      </c>
      <c r="J1281" s="84">
        <f t="shared" si="231"/>
        <v>0</v>
      </c>
      <c r="K1281" s="84">
        <f t="shared" si="232"/>
        <v>0</v>
      </c>
      <c r="L1281" s="84">
        <f t="shared" si="233"/>
        <v>0</v>
      </c>
      <c r="M1281" s="260"/>
      <c r="N1281" s="260"/>
      <c r="O1281" s="84">
        <f t="shared" si="234"/>
        <v>0</v>
      </c>
      <c r="P1281" s="84">
        <f t="shared" si="235"/>
        <v>0</v>
      </c>
      <c r="Q1281" s="85">
        <f t="shared" si="236"/>
        <v>0</v>
      </c>
      <c r="R1281" s="85">
        <f t="shared" si="237"/>
        <v>0</v>
      </c>
    </row>
    <row r="1282" spans="1:18" x14ac:dyDescent="0.2">
      <c r="A1282" s="78">
        <f t="shared" si="227"/>
        <v>1275</v>
      </c>
      <c r="B1282" s="535"/>
      <c r="C1282" s="320"/>
      <c r="D1282" s="320"/>
      <c r="E1282" s="260"/>
      <c r="F1282" s="261"/>
      <c r="G1282" s="259">
        <f t="shared" si="228"/>
        <v>0</v>
      </c>
      <c r="H1282" s="84">
        <f t="shared" si="229"/>
        <v>0</v>
      </c>
      <c r="I1282" s="84">
        <f t="shared" si="230"/>
        <v>0</v>
      </c>
      <c r="J1282" s="84">
        <f t="shared" si="231"/>
        <v>0</v>
      </c>
      <c r="K1282" s="84">
        <f t="shared" si="232"/>
        <v>0</v>
      </c>
      <c r="L1282" s="84">
        <f t="shared" si="233"/>
        <v>0</v>
      </c>
      <c r="M1282" s="260"/>
      <c r="N1282" s="260"/>
      <c r="O1282" s="84">
        <f t="shared" si="234"/>
        <v>0</v>
      </c>
      <c r="P1282" s="84">
        <f t="shared" si="235"/>
        <v>0</v>
      </c>
      <c r="Q1282" s="85">
        <f t="shared" si="236"/>
        <v>0</v>
      </c>
      <c r="R1282" s="85">
        <f t="shared" si="237"/>
        <v>0</v>
      </c>
    </row>
    <row r="1283" spans="1:18" x14ac:dyDescent="0.2">
      <c r="A1283" s="78">
        <f t="shared" si="227"/>
        <v>1276</v>
      </c>
      <c r="B1283" s="535"/>
      <c r="C1283" s="320"/>
      <c r="D1283" s="320"/>
      <c r="E1283" s="260"/>
      <c r="F1283" s="261"/>
      <c r="G1283" s="259">
        <f t="shared" si="228"/>
        <v>0</v>
      </c>
      <c r="H1283" s="84">
        <f t="shared" si="229"/>
        <v>0</v>
      </c>
      <c r="I1283" s="84">
        <f t="shared" si="230"/>
        <v>0</v>
      </c>
      <c r="J1283" s="84">
        <f t="shared" si="231"/>
        <v>0</v>
      </c>
      <c r="K1283" s="84">
        <f t="shared" si="232"/>
        <v>0</v>
      </c>
      <c r="L1283" s="84">
        <f t="shared" si="233"/>
        <v>0</v>
      </c>
      <c r="M1283" s="260"/>
      <c r="N1283" s="260"/>
      <c r="O1283" s="84">
        <f t="shared" si="234"/>
        <v>0</v>
      </c>
      <c r="P1283" s="84">
        <f t="shared" si="235"/>
        <v>0</v>
      </c>
      <c r="Q1283" s="85">
        <f t="shared" si="236"/>
        <v>0</v>
      </c>
      <c r="R1283" s="85">
        <f t="shared" si="237"/>
        <v>0</v>
      </c>
    </row>
    <row r="1284" spans="1:18" x14ac:dyDescent="0.2">
      <c r="A1284" s="78">
        <f t="shared" si="227"/>
        <v>1277</v>
      </c>
      <c r="B1284" s="535"/>
      <c r="C1284" s="320"/>
      <c r="D1284" s="320"/>
      <c r="E1284" s="260"/>
      <c r="F1284" s="261"/>
      <c r="G1284" s="259">
        <f t="shared" si="228"/>
        <v>0</v>
      </c>
      <c r="H1284" s="84">
        <f t="shared" si="229"/>
        <v>0</v>
      </c>
      <c r="I1284" s="84">
        <f t="shared" si="230"/>
        <v>0</v>
      </c>
      <c r="J1284" s="84">
        <f t="shared" si="231"/>
        <v>0</v>
      </c>
      <c r="K1284" s="84">
        <f t="shared" si="232"/>
        <v>0</v>
      </c>
      <c r="L1284" s="84">
        <f t="shared" si="233"/>
        <v>0</v>
      </c>
      <c r="M1284" s="260"/>
      <c r="N1284" s="260"/>
      <c r="O1284" s="84">
        <f t="shared" si="234"/>
        <v>0</v>
      </c>
      <c r="P1284" s="84">
        <f t="shared" si="235"/>
        <v>0</v>
      </c>
      <c r="Q1284" s="85">
        <f t="shared" si="236"/>
        <v>0</v>
      </c>
      <c r="R1284" s="85">
        <f t="shared" si="237"/>
        <v>0</v>
      </c>
    </row>
    <row r="1285" spans="1:18" x14ac:dyDescent="0.2">
      <c r="A1285" s="78">
        <f t="shared" si="227"/>
        <v>1278</v>
      </c>
      <c r="B1285" s="535"/>
      <c r="C1285" s="320"/>
      <c r="D1285" s="320"/>
      <c r="E1285" s="260"/>
      <c r="F1285" s="261"/>
      <c r="G1285" s="259">
        <f t="shared" si="228"/>
        <v>0</v>
      </c>
      <c r="H1285" s="84">
        <f t="shared" si="229"/>
        <v>0</v>
      </c>
      <c r="I1285" s="84">
        <f t="shared" si="230"/>
        <v>0</v>
      </c>
      <c r="J1285" s="84">
        <f t="shared" si="231"/>
        <v>0</v>
      </c>
      <c r="K1285" s="84">
        <f t="shared" si="232"/>
        <v>0</v>
      </c>
      <c r="L1285" s="84">
        <f t="shared" si="233"/>
        <v>0</v>
      </c>
      <c r="M1285" s="260"/>
      <c r="N1285" s="260"/>
      <c r="O1285" s="84">
        <f t="shared" si="234"/>
        <v>0</v>
      </c>
      <c r="P1285" s="84">
        <f t="shared" si="235"/>
        <v>0</v>
      </c>
      <c r="Q1285" s="85">
        <f t="shared" si="236"/>
        <v>0</v>
      </c>
      <c r="R1285" s="85">
        <f t="shared" si="237"/>
        <v>0</v>
      </c>
    </row>
    <row r="1286" spans="1:18" x14ac:dyDescent="0.2">
      <c r="A1286" s="78">
        <f t="shared" si="227"/>
        <v>1279</v>
      </c>
      <c r="B1286" s="535"/>
      <c r="C1286" s="320"/>
      <c r="D1286" s="320"/>
      <c r="E1286" s="260"/>
      <c r="F1286" s="261"/>
      <c r="G1286" s="259">
        <f t="shared" si="228"/>
        <v>0</v>
      </c>
      <c r="H1286" s="84">
        <f t="shared" si="229"/>
        <v>0</v>
      </c>
      <c r="I1286" s="84">
        <f t="shared" si="230"/>
        <v>0</v>
      </c>
      <c r="J1286" s="84">
        <f t="shared" si="231"/>
        <v>0</v>
      </c>
      <c r="K1286" s="84">
        <f t="shared" si="232"/>
        <v>0</v>
      </c>
      <c r="L1286" s="84">
        <f t="shared" si="233"/>
        <v>0</v>
      </c>
      <c r="M1286" s="260"/>
      <c r="N1286" s="260"/>
      <c r="O1286" s="84">
        <f t="shared" si="234"/>
        <v>0</v>
      </c>
      <c r="P1286" s="84">
        <f t="shared" si="235"/>
        <v>0</v>
      </c>
      <c r="Q1286" s="85">
        <f t="shared" si="236"/>
        <v>0</v>
      </c>
      <c r="R1286" s="85">
        <f t="shared" si="237"/>
        <v>0</v>
      </c>
    </row>
    <row r="1287" spans="1:18" x14ac:dyDescent="0.2">
      <c r="A1287" s="78">
        <f t="shared" si="227"/>
        <v>1280</v>
      </c>
      <c r="B1287" s="535"/>
      <c r="C1287" s="320"/>
      <c r="D1287" s="320"/>
      <c r="E1287" s="260"/>
      <c r="F1287" s="261"/>
      <c r="G1287" s="259">
        <f t="shared" si="228"/>
        <v>0</v>
      </c>
      <c r="H1287" s="84">
        <f t="shared" si="229"/>
        <v>0</v>
      </c>
      <c r="I1287" s="84">
        <f t="shared" si="230"/>
        <v>0</v>
      </c>
      <c r="J1287" s="84">
        <f t="shared" si="231"/>
        <v>0</v>
      </c>
      <c r="K1287" s="84">
        <f t="shared" si="232"/>
        <v>0</v>
      </c>
      <c r="L1287" s="84">
        <f t="shared" si="233"/>
        <v>0</v>
      </c>
      <c r="M1287" s="260"/>
      <c r="N1287" s="260"/>
      <c r="O1287" s="84">
        <f t="shared" si="234"/>
        <v>0</v>
      </c>
      <c r="P1287" s="84">
        <f t="shared" si="235"/>
        <v>0</v>
      </c>
      <c r="Q1287" s="85">
        <f t="shared" si="236"/>
        <v>0</v>
      </c>
      <c r="R1287" s="85">
        <f t="shared" si="237"/>
        <v>0</v>
      </c>
    </row>
    <row r="1288" spans="1:18" x14ac:dyDescent="0.2">
      <c r="A1288" s="78">
        <f t="shared" si="227"/>
        <v>1281</v>
      </c>
      <c r="B1288" s="535"/>
      <c r="C1288" s="320"/>
      <c r="D1288" s="320"/>
      <c r="E1288" s="260"/>
      <c r="F1288" s="261"/>
      <c r="G1288" s="259">
        <f t="shared" si="228"/>
        <v>0</v>
      </c>
      <c r="H1288" s="84">
        <f t="shared" si="229"/>
        <v>0</v>
      </c>
      <c r="I1288" s="84">
        <f t="shared" si="230"/>
        <v>0</v>
      </c>
      <c r="J1288" s="84">
        <f t="shared" si="231"/>
        <v>0</v>
      </c>
      <c r="K1288" s="84">
        <f t="shared" si="232"/>
        <v>0</v>
      </c>
      <c r="L1288" s="84">
        <f t="shared" si="233"/>
        <v>0</v>
      </c>
      <c r="M1288" s="260"/>
      <c r="N1288" s="260"/>
      <c r="O1288" s="84">
        <f t="shared" si="234"/>
        <v>0</v>
      </c>
      <c r="P1288" s="84">
        <f t="shared" si="235"/>
        <v>0</v>
      </c>
      <c r="Q1288" s="85">
        <f t="shared" si="236"/>
        <v>0</v>
      </c>
      <c r="R1288" s="85">
        <f t="shared" si="237"/>
        <v>0</v>
      </c>
    </row>
    <row r="1289" spans="1:18" x14ac:dyDescent="0.2">
      <c r="A1289" s="78">
        <f t="shared" si="227"/>
        <v>1282</v>
      </c>
      <c r="B1289" s="535"/>
      <c r="C1289" s="320"/>
      <c r="D1289" s="320"/>
      <c r="E1289" s="260"/>
      <c r="F1289" s="261"/>
      <c r="G1289" s="259">
        <f t="shared" si="228"/>
        <v>0</v>
      </c>
      <c r="H1289" s="84">
        <f t="shared" si="229"/>
        <v>0</v>
      </c>
      <c r="I1289" s="84">
        <f t="shared" si="230"/>
        <v>0</v>
      </c>
      <c r="J1289" s="84">
        <f t="shared" si="231"/>
        <v>0</v>
      </c>
      <c r="K1289" s="84">
        <f t="shared" si="232"/>
        <v>0</v>
      </c>
      <c r="L1289" s="84">
        <f t="shared" si="233"/>
        <v>0</v>
      </c>
      <c r="M1289" s="260"/>
      <c r="N1289" s="260"/>
      <c r="O1289" s="84">
        <f t="shared" si="234"/>
        <v>0</v>
      </c>
      <c r="P1289" s="84">
        <f t="shared" si="235"/>
        <v>0</v>
      </c>
      <c r="Q1289" s="85">
        <f t="shared" si="236"/>
        <v>0</v>
      </c>
      <c r="R1289" s="85">
        <f t="shared" si="237"/>
        <v>0</v>
      </c>
    </row>
    <row r="1290" spans="1:18" x14ac:dyDescent="0.2">
      <c r="A1290" s="78">
        <f t="shared" si="227"/>
        <v>1283</v>
      </c>
      <c r="B1290" s="535"/>
      <c r="C1290" s="320"/>
      <c r="D1290" s="320"/>
      <c r="E1290" s="260"/>
      <c r="F1290" s="261"/>
      <c r="G1290" s="259">
        <f t="shared" si="228"/>
        <v>0</v>
      </c>
      <c r="H1290" s="84">
        <f t="shared" si="229"/>
        <v>0</v>
      </c>
      <c r="I1290" s="84">
        <f t="shared" si="230"/>
        <v>0</v>
      </c>
      <c r="J1290" s="84">
        <f t="shared" si="231"/>
        <v>0</v>
      </c>
      <c r="K1290" s="84">
        <f t="shared" si="232"/>
        <v>0</v>
      </c>
      <c r="L1290" s="84">
        <f t="shared" si="233"/>
        <v>0</v>
      </c>
      <c r="M1290" s="260"/>
      <c r="N1290" s="260"/>
      <c r="O1290" s="84">
        <f t="shared" si="234"/>
        <v>0</v>
      </c>
      <c r="P1290" s="84">
        <f t="shared" si="235"/>
        <v>0</v>
      </c>
      <c r="Q1290" s="85">
        <f t="shared" si="236"/>
        <v>0</v>
      </c>
      <c r="R1290" s="85">
        <f t="shared" si="237"/>
        <v>0</v>
      </c>
    </row>
    <row r="1291" spans="1:18" x14ac:dyDescent="0.2">
      <c r="A1291" s="78">
        <f t="shared" si="227"/>
        <v>1284</v>
      </c>
      <c r="B1291" s="535"/>
      <c r="C1291" s="320"/>
      <c r="D1291" s="320"/>
      <c r="E1291" s="260"/>
      <c r="F1291" s="261"/>
      <c r="G1291" s="259">
        <f t="shared" si="228"/>
        <v>0</v>
      </c>
      <c r="H1291" s="84">
        <f t="shared" si="229"/>
        <v>0</v>
      </c>
      <c r="I1291" s="84">
        <f t="shared" si="230"/>
        <v>0</v>
      </c>
      <c r="J1291" s="84">
        <f t="shared" si="231"/>
        <v>0</v>
      </c>
      <c r="K1291" s="84">
        <f t="shared" si="232"/>
        <v>0</v>
      </c>
      <c r="L1291" s="84">
        <f t="shared" si="233"/>
        <v>0</v>
      </c>
      <c r="M1291" s="260"/>
      <c r="N1291" s="260"/>
      <c r="O1291" s="84">
        <f t="shared" si="234"/>
        <v>0</v>
      </c>
      <c r="P1291" s="84">
        <f t="shared" si="235"/>
        <v>0</v>
      </c>
      <c r="Q1291" s="85">
        <f t="shared" si="236"/>
        <v>0</v>
      </c>
      <c r="R1291" s="85">
        <f t="shared" si="237"/>
        <v>0</v>
      </c>
    </row>
    <row r="1292" spans="1:18" x14ac:dyDescent="0.2">
      <c r="A1292" s="78">
        <f t="shared" si="227"/>
        <v>1285</v>
      </c>
      <c r="B1292" s="535"/>
      <c r="C1292" s="320"/>
      <c r="D1292" s="320"/>
      <c r="E1292" s="260"/>
      <c r="F1292" s="261"/>
      <c r="G1292" s="259">
        <f t="shared" si="228"/>
        <v>0</v>
      </c>
      <c r="H1292" s="84">
        <f t="shared" si="229"/>
        <v>0</v>
      </c>
      <c r="I1292" s="84">
        <f t="shared" si="230"/>
        <v>0</v>
      </c>
      <c r="J1292" s="84">
        <f t="shared" si="231"/>
        <v>0</v>
      </c>
      <c r="K1292" s="84">
        <f t="shared" si="232"/>
        <v>0</v>
      </c>
      <c r="L1292" s="84">
        <f t="shared" si="233"/>
        <v>0</v>
      </c>
      <c r="M1292" s="260"/>
      <c r="N1292" s="260"/>
      <c r="O1292" s="84">
        <f t="shared" si="234"/>
        <v>0</v>
      </c>
      <c r="P1292" s="84">
        <f t="shared" si="235"/>
        <v>0</v>
      </c>
      <c r="Q1292" s="85">
        <f t="shared" si="236"/>
        <v>0</v>
      </c>
      <c r="R1292" s="85">
        <f t="shared" si="237"/>
        <v>0</v>
      </c>
    </row>
    <row r="1293" spans="1:18" x14ac:dyDescent="0.2">
      <c r="A1293" s="78">
        <f t="shared" si="227"/>
        <v>1286</v>
      </c>
      <c r="B1293" s="535"/>
      <c r="C1293" s="320"/>
      <c r="D1293" s="320"/>
      <c r="E1293" s="260"/>
      <c r="F1293" s="261"/>
      <c r="G1293" s="259">
        <f t="shared" si="228"/>
        <v>0</v>
      </c>
      <c r="H1293" s="84">
        <f t="shared" si="229"/>
        <v>0</v>
      </c>
      <c r="I1293" s="84">
        <f t="shared" si="230"/>
        <v>0</v>
      </c>
      <c r="J1293" s="84">
        <f t="shared" si="231"/>
        <v>0</v>
      </c>
      <c r="K1293" s="84">
        <f t="shared" si="232"/>
        <v>0</v>
      </c>
      <c r="L1293" s="84">
        <f t="shared" si="233"/>
        <v>0</v>
      </c>
      <c r="M1293" s="260"/>
      <c r="N1293" s="260"/>
      <c r="O1293" s="84">
        <f t="shared" si="234"/>
        <v>0</v>
      </c>
      <c r="P1293" s="84">
        <f t="shared" si="235"/>
        <v>0</v>
      </c>
      <c r="Q1293" s="85">
        <f t="shared" si="236"/>
        <v>0</v>
      </c>
      <c r="R1293" s="85">
        <f t="shared" si="237"/>
        <v>0</v>
      </c>
    </row>
    <row r="1294" spans="1:18" x14ac:dyDescent="0.2">
      <c r="A1294" s="78">
        <f t="shared" si="227"/>
        <v>1287</v>
      </c>
      <c r="B1294" s="535"/>
      <c r="C1294" s="320"/>
      <c r="D1294" s="320"/>
      <c r="E1294" s="260"/>
      <c r="F1294" s="261"/>
      <c r="G1294" s="259">
        <f t="shared" si="228"/>
        <v>0</v>
      </c>
      <c r="H1294" s="84">
        <f t="shared" si="229"/>
        <v>0</v>
      </c>
      <c r="I1294" s="84">
        <f t="shared" si="230"/>
        <v>0</v>
      </c>
      <c r="J1294" s="84">
        <f t="shared" si="231"/>
        <v>0</v>
      </c>
      <c r="K1294" s="84">
        <f t="shared" si="232"/>
        <v>0</v>
      </c>
      <c r="L1294" s="84">
        <f t="shared" si="233"/>
        <v>0</v>
      </c>
      <c r="M1294" s="260"/>
      <c r="N1294" s="260"/>
      <c r="O1294" s="84">
        <f t="shared" si="234"/>
        <v>0</v>
      </c>
      <c r="P1294" s="84">
        <f t="shared" si="235"/>
        <v>0</v>
      </c>
      <c r="Q1294" s="85">
        <f t="shared" si="236"/>
        <v>0</v>
      </c>
      <c r="R1294" s="85">
        <f t="shared" si="237"/>
        <v>0</v>
      </c>
    </row>
    <row r="1295" spans="1:18" x14ac:dyDescent="0.2">
      <c r="A1295" s="78">
        <f t="shared" si="227"/>
        <v>1288</v>
      </c>
      <c r="B1295" s="535"/>
      <c r="C1295" s="320"/>
      <c r="D1295" s="320"/>
      <c r="E1295" s="260"/>
      <c r="F1295" s="261"/>
      <c r="G1295" s="259">
        <f t="shared" si="228"/>
        <v>0</v>
      </c>
      <c r="H1295" s="84">
        <f t="shared" si="229"/>
        <v>0</v>
      </c>
      <c r="I1295" s="84">
        <f t="shared" si="230"/>
        <v>0</v>
      </c>
      <c r="J1295" s="84">
        <f t="shared" si="231"/>
        <v>0</v>
      </c>
      <c r="K1295" s="84">
        <f t="shared" si="232"/>
        <v>0</v>
      </c>
      <c r="L1295" s="84">
        <f t="shared" si="233"/>
        <v>0</v>
      </c>
      <c r="M1295" s="260"/>
      <c r="N1295" s="260"/>
      <c r="O1295" s="84">
        <f t="shared" si="234"/>
        <v>0</v>
      </c>
      <c r="P1295" s="84">
        <f t="shared" si="235"/>
        <v>0</v>
      </c>
      <c r="Q1295" s="85">
        <f t="shared" si="236"/>
        <v>0</v>
      </c>
      <c r="R1295" s="85">
        <f t="shared" si="237"/>
        <v>0</v>
      </c>
    </row>
    <row r="1296" spans="1:18" x14ac:dyDescent="0.2">
      <c r="A1296" s="78">
        <f t="shared" si="227"/>
        <v>1289</v>
      </c>
      <c r="B1296" s="535"/>
      <c r="C1296" s="320"/>
      <c r="D1296" s="320"/>
      <c r="E1296" s="260"/>
      <c r="F1296" s="261"/>
      <c r="G1296" s="259">
        <f t="shared" si="228"/>
        <v>0</v>
      </c>
      <c r="H1296" s="84">
        <f t="shared" si="229"/>
        <v>0</v>
      </c>
      <c r="I1296" s="84">
        <f t="shared" si="230"/>
        <v>0</v>
      </c>
      <c r="J1296" s="84">
        <f t="shared" si="231"/>
        <v>0</v>
      </c>
      <c r="K1296" s="84">
        <f t="shared" si="232"/>
        <v>0</v>
      </c>
      <c r="L1296" s="84">
        <f t="shared" si="233"/>
        <v>0</v>
      </c>
      <c r="M1296" s="260"/>
      <c r="N1296" s="260"/>
      <c r="O1296" s="84">
        <f t="shared" si="234"/>
        <v>0</v>
      </c>
      <c r="P1296" s="84">
        <f t="shared" si="235"/>
        <v>0</v>
      </c>
      <c r="Q1296" s="85">
        <f t="shared" si="236"/>
        <v>0</v>
      </c>
      <c r="R1296" s="85">
        <f t="shared" si="237"/>
        <v>0</v>
      </c>
    </row>
    <row r="1297" spans="1:18" x14ac:dyDescent="0.2">
      <c r="A1297" s="78">
        <f t="shared" si="227"/>
        <v>1290</v>
      </c>
      <c r="B1297" s="535"/>
      <c r="C1297" s="320"/>
      <c r="D1297" s="320"/>
      <c r="E1297" s="260"/>
      <c r="F1297" s="261"/>
      <c r="G1297" s="259">
        <f t="shared" si="228"/>
        <v>0</v>
      </c>
      <c r="H1297" s="84">
        <f t="shared" si="229"/>
        <v>0</v>
      </c>
      <c r="I1297" s="84">
        <f t="shared" si="230"/>
        <v>0</v>
      </c>
      <c r="J1297" s="84">
        <f t="shared" si="231"/>
        <v>0</v>
      </c>
      <c r="K1297" s="84">
        <f t="shared" si="232"/>
        <v>0</v>
      </c>
      <c r="L1297" s="84">
        <f t="shared" si="233"/>
        <v>0</v>
      </c>
      <c r="M1297" s="260"/>
      <c r="N1297" s="260"/>
      <c r="O1297" s="84">
        <f t="shared" si="234"/>
        <v>0</v>
      </c>
      <c r="P1297" s="84">
        <f t="shared" si="235"/>
        <v>0</v>
      </c>
      <c r="Q1297" s="85">
        <f t="shared" si="236"/>
        <v>0</v>
      </c>
      <c r="R1297" s="85">
        <f t="shared" si="237"/>
        <v>0</v>
      </c>
    </row>
    <row r="1298" spans="1:18" x14ac:dyDescent="0.2">
      <c r="A1298" s="78">
        <f t="shared" si="227"/>
        <v>1291</v>
      </c>
      <c r="B1298" s="535"/>
      <c r="C1298" s="320"/>
      <c r="D1298" s="320"/>
      <c r="E1298" s="260"/>
      <c r="F1298" s="261"/>
      <c r="G1298" s="259">
        <f t="shared" si="228"/>
        <v>0</v>
      </c>
      <c r="H1298" s="84">
        <f t="shared" si="229"/>
        <v>0</v>
      </c>
      <c r="I1298" s="84">
        <f t="shared" si="230"/>
        <v>0</v>
      </c>
      <c r="J1298" s="84">
        <f t="shared" si="231"/>
        <v>0</v>
      </c>
      <c r="K1298" s="84">
        <f t="shared" si="232"/>
        <v>0</v>
      </c>
      <c r="L1298" s="84">
        <f t="shared" si="233"/>
        <v>0</v>
      </c>
      <c r="M1298" s="260"/>
      <c r="N1298" s="260"/>
      <c r="O1298" s="84">
        <f t="shared" si="234"/>
        <v>0</v>
      </c>
      <c r="P1298" s="84">
        <f t="shared" si="235"/>
        <v>0</v>
      </c>
      <c r="Q1298" s="85">
        <f t="shared" si="236"/>
        <v>0</v>
      </c>
      <c r="R1298" s="85">
        <f t="shared" si="237"/>
        <v>0</v>
      </c>
    </row>
    <row r="1299" spans="1:18" x14ac:dyDescent="0.2">
      <c r="A1299" s="78">
        <f t="shared" si="227"/>
        <v>1292</v>
      </c>
      <c r="B1299" s="535"/>
      <c r="C1299" s="320"/>
      <c r="D1299" s="320"/>
      <c r="E1299" s="260"/>
      <c r="F1299" s="261"/>
      <c r="G1299" s="259">
        <f t="shared" si="228"/>
        <v>0</v>
      </c>
      <c r="H1299" s="84">
        <f t="shared" si="229"/>
        <v>0</v>
      </c>
      <c r="I1299" s="84">
        <f t="shared" si="230"/>
        <v>0</v>
      </c>
      <c r="J1299" s="84">
        <f t="shared" si="231"/>
        <v>0</v>
      </c>
      <c r="K1299" s="84">
        <f t="shared" si="232"/>
        <v>0</v>
      </c>
      <c r="L1299" s="84">
        <f t="shared" si="233"/>
        <v>0</v>
      </c>
      <c r="M1299" s="260"/>
      <c r="N1299" s="260"/>
      <c r="O1299" s="84">
        <f t="shared" si="234"/>
        <v>0</v>
      </c>
      <c r="P1299" s="84">
        <f t="shared" si="235"/>
        <v>0</v>
      </c>
      <c r="Q1299" s="85">
        <f t="shared" si="236"/>
        <v>0</v>
      </c>
      <c r="R1299" s="85">
        <f t="shared" si="237"/>
        <v>0</v>
      </c>
    </row>
    <row r="1300" spans="1:18" x14ac:dyDescent="0.2">
      <c r="A1300" s="78">
        <f t="shared" si="227"/>
        <v>1293</v>
      </c>
      <c r="B1300" s="535"/>
      <c r="C1300" s="320"/>
      <c r="D1300" s="320"/>
      <c r="E1300" s="260"/>
      <c r="F1300" s="261"/>
      <c r="G1300" s="259">
        <f t="shared" si="228"/>
        <v>0</v>
      </c>
      <c r="H1300" s="84">
        <f t="shared" si="229"/>
        <v>0</v>
      </c>
      <c r="I1300" s="84">
        <f t="shared" si="230"/>
        <v>0</v>
      </c>
      <c r="J1300" s="84">
        <f t="shared" si="231"/>
        <v>0</v>
      </c>
      <c r="K1300" s="84">
        <f t="shared" si="232"/>
        <v>0</v>
      </c>
      <c r="L1300" s="84">
        <f t="shared" si="233"/>
        <v>0</v>
      </c>
      <c r="M1300" s="260"/>
      <c r="N1300" s="260"/>
      <c r="O1300" s="84">
        <f t="shared" si="234"/>
        <v>0</v>
      </c>
      <c r="P1300" s="84">
        <f t="shared" si="235"/>
        <v>0</v>
      </c>
      <c r="Q1300" s="85">
        <f t="shared" si="236"/>
        <v>0</v>
      </c>
      <c r="R1300" s="85">
        <f t="shared" si="237"/>
        <v>0</v>
      </c>
    </row>
    <row r="1301" spans="1:18" x14ac:dyDescent="0.2">
      <c r="A1301" s="78">
        <f t="shared" si="227"/>
        <v>1294</v>
      </c>
      <c r="B1301" s="535"/>
      <c r="C1301" s="320"/>
      <c r="D1301" s="320"/>
      <c r="E1301" s="260"/>
      <c r="F1301" s="261"/>
      <c r="G1301" s="259">
        <f t="shared" si="228"/>
        <v>0</v>
      </c>
      <c r="H1301" s="84">
        <f t="shared" si="229"/>
        <v>0</v>
      </c>
      <c r="I1301" s="84">
        <f t="shared" si="230"/>
        <v>0</v>
      </c>
      <c r="J1301" s="84">
        <f t="shared" si="231"/>
        <v>0</v>
      </c>
      <c r="K1301" s="84">
        <f t="shared" si="232"/>
        <v>0</v>
      </c>
      <c r="L1301" s="84">
        <f t="shared" si="233"/>
        <v>0</v>
      </c>
      <c r="M1301" s="260"/>
      <c r="N1301" s="260"/>
      <c r="O1301" s="84">
        <f t="shared" si="234"/>
        <v>0</v>
      </c>
      <c r="P1301" s="84">
        <f t="shared" si="235"/>
        <v>0</v>
      </c>
      <c r="Q1301" s="85">
        <f t="shared" si="236"/>
        <v>0</v>
      </c>
      <c r="R1301" s="85">
        <f t="shared" si="237"/>
        <v>0</v>
      </c>
    </row>
    <row r="1302" spans="1:18" x14ac:dyDescent="0.2">
      <c r="A1302" s="78">
        <f t="shared" si="227"/>
        <v>1295</v>
      </c>
      <c r="B1302" s="535"/>
      <c r="C1302" s="320"/>
      <c r="D1302" s="320"/>
      <c r="E1302" s="260"/>
      <c r="F1302" s="261"/>
      <c r="G1302" s="259">
        <f t="shared" si="228"/>
        <v>0</v>
      </c>
      <c r="H1302" s="84">
        <f t="shared" si="229"/>
        <v>0</v>
      </c>
      <c r="I1302" s="84">
        <f t="shared" si="230"/>
        <v>0</v>
      </c>
      <c r="J1302" s="84">
        <f t="shared" si="231"/>
        <v>0</v>
      </c>
      <c r="K1302" s="84">
        <f t="shared" si="232"/>
        <v>0</v>
      </c>
      <c r="L1302" s="84">
        <f t="shared" si="233"/>
        <v>0</v>
      </c>
      <c r="M1302" s="260"/>
      <c r="N1302" s="260"/>
      <c r="O1302" s="84">
        <f t="shared" si="234"/>
        <v>0</v>
      </c>
      <c r="P1302" s="84">
        <f t="shared" si="235"/>
        <v>0</v>
      </c>
      <c r="Q1302" s="85">
        <f t="shared" si="236"/>
        <v>0</v>
      </c>
      <c r="R1302" s="85">
        <f t="shared" si="237"/>
        <v>0</v>
      </c>
    </row>
    <row r="1303" spans="1:18" x14ac:dyDescent="0.2">
      <c r="A1303" s="78">
        <f t="shared" si="227"/>
        <v>1296</v>
      </c>
      <c r="B1303" s="535"/>
      <c r="C1303" s="320"/>
      <c r="D1303" s="320"/>
      <c r="E1303" s="260"/>
      <c r="F1303" s="261"/>
      <c r="G1303" s="259">
        <f t="shared" si="228"/>
        <v>0</v>
      </c>
      <c r="H1303" s="84">
        <f t="shared" si="229"/>
        <v>0</v>
      </c>
      <c r="I1303" s="84">
        <f t="shared" si="230"/>
        <v>0</v>
      </c>
      <c r="J1303" s="84">
        <f t="shared" si="231"/>
        <v>0</v>
      </c>
      <c r="K1303" s="84">
        <f t="shared" si="232"/>
        <v>0</v>
      </c>
      <c r="L1303" s="84">
        <f t="shared" si="233"/>
        <v>0</v>
      </c>
      <c r="M1303" s="260"/>
      <c r="N1303" s="260"/>
      <c r="O1303" s="84">
        <f t="shared" si="234"/>
        <v>0</v>
      </c>
      <c r="P1303" s="84">
        <f t="shared" si="235"/>
        <v>0</v>
      </c>
      <c r="Q1303" s="85">
        <f t="shared" si="236"/>
        <v>0</v>
      </c>
      <c r="R1303" s="85">
        <f t="shared" si="237"/>
        <v>0</v>
      </c>
    </row>
    <row r="1304" spans="1:18" x14ac:dyDescent="0.2">
      <c r="A1304" s="78">
        <f t="shared" si="227"/>
        <v>1297</v>
      </c>
      <c r="B1304" s="535"/>
      <c r="C1304" s="320"/>
      <c r="D1304" s="320"/>
      <c r="E1304" s="260"/>
      <c r="F1304" s="261"/>
      <c r="G1304" s="259">
        <f t="shared" si="228"/>
        <v>0</v>
      </c>
      <c r="H1304" s="84">
        <f t="shared" si="229"/>
        <v>0</v>
      </c>
      <c r="I1304" s="84">
        <f t="shared" si="230"/>
        <v>0</v>
      </c>
      <c r="J1304" s="84">
        <f t="shared" si="231"/>
        <v>0</v>
      </c>
      <c r="K1304" s="84">
        <f t="shared" si="232"/>
        <v>0</v>
      </c>
      <c r="L1304" s="84">
        <f t="shared" si="233"/>
        <v>0</v>
      </c>
      <c r="M1304" s="260"/>
      <c r="N1304" s="260"/>
      <c r="O1304" s="84">
        <f t="shared" si="234"/>
        <v>0</v>
      </c>
      <c r="P1304" s="84">
        <f t="shared" si="235"/>
        <v>0</v>
      </c>
      <c r="Q1304" s="85">
        <f t="shared" si="236"/>
        <v>0</v>
      </c>
      <c r="R1304" s="85">
        <f t="shared" si="237"/>
        <v>0</v>
      </c>
    </row>
    <row r="1305" spans="1:18" x14ac:dyDescent="0.2">
      <c r="A1305" s="78">
        <f t="shared" si="227"/>
        <v>1298</v>
      </c>
      <c r="B1305" s="535"/>
      <c r="C1305" s="320"/>
      <c r="D1305" s="320"/>
      <c r="E1305" s="260"/>
      <c r="F1305" s="261"/>
      <c r="G1305" s="259">
        <f t="shared" si="228"/>
        <v>0</v>
      </c>
      <c r="H1305" s="84">
        <f t="shared" si="229"/>
        <v>0</v>
      </c>
      <c r="I1305" s="84">
        <f t="shared" si="230"/>
        <v>0</v>
      </c>
      <c r="J1305" s="84">
        <f t="shared" si="231"/>
        <v>0</v>
      </c>
      <c r="K1305" s="84">
        <f t="shared" si="232"/>
        <v>0</v>
      </c>
      <c r="L1305" s="84">
        <f t="shared" si="233"/>
        <v>0</v>
      </c>
      <c r="M1305" s="260"/>
      <c r="N1305" s="260"/>
      <c r="O1305" s="84">
        <f t="shared" si="234"/>
        <v>0</v>
      </c>
      <c r="P1305" s="84">
        <f t="shared" si="235"/>
        <v>0</v>
      </c>
      <c r="Q1305" s="85">
        <f t="shared" si="236"/>
        <v>0</v>
      </c>
      <c r="R1305" s="85">
        <f t="shared" si="237"/>
        <v>0</v>
      </c>
    </row>
    <row r="1306" spans="1:18" x14ac:dyDescent="0.2">
      <c r="A1306" s="78">
        <f t="shared" si="227"/>
        <v>1299</v>
      </c>
      <c r="B1306" s="535"/>
      <c r="C1306" s="320"/>
      <c r="D1306" s="320"/>
      <c r="E1306" s="260"/>
      <c r="F1306" s="261"/>
      <c r="G1306" s="259">
        <f t="shared" si="228"/>
        <v>0</v>
      </c>
      <c r="H1306" s="84">
        <f t="shared" si="229"/>
        <v>0</v>
      </c>
      <c r="I1306" s="84">
        <f t="shared" si="230"/>
        <v>0</v>
      </c>
      <c r="J1306" s="84">
        <f t="shared" si="231"/>
        <v>0</v>
      </c>
      <c r="K1306" s="84">
        <f t="shared" si="232"/>
        <v>0</v>
      </c>
      <c r="L1306" s="84">
        <f t="shared" si="233"/>
        <v>0</v>
      </c>
      <c r="M1306" s="260"/>
      <c r="N1306" s="260"/>
      <c r="O1306" s="84">
        <f t="shared" si="234"/>
        <v>0</v>
      </c>
      <c r="P1306" s="84">
        <f t="shared" si="235"/>
        <v>0</v>
      </c>
      <c r="Q1306" s="85">
        <f t="shared" si="236"/>
        <v>0</v>
      </c>
      <c r="R1306" s="85">
        <f t="shared" si="237"/>
        <v>0</v>
      </c>
    </row>
    <row r="1307" spans="1:18" x14ac:dyDescent="0.2">
      <c r="A1307" s="78">
        <f t="shared" si="227"/>
        <v>1300</v>
      </c>
      <c r="B1307" s="535"/>
      <c r="C1307" s="320"/>
      <c r="D1307" s="320"/>
      <c r="E1307" s="260"/>
      <c r="F1307" s="261"/>
      <c r="G1307" s="259">
        <f t="shared" si="228"/>
        <v>0</v>
      </c>
      <c r="H1307" s="84">
        <f t="shared" si="229"/>
        <v>0</v>
      </c>
      <c r="I1307" s="84">
        <f t="shared" si="230"/>
        <v>0</v>
      </c>
      <c r="J1307" s="84">
        <f t="shared" si="231"/>
        <v>0</v>
      </c>
      <c r="K1307" s="84">
        <f t="shared" si="232"/>
        <v>0</v>
      </c>
      <c r="L1307" s="84">
        <f t="shared" si="233"/>
        <v>0</v>
      </c>
      <c r="M1307" s="260"/>
      <c r="N1307" s="260"/>
      <c r="O1307" s="84">
        <f t="shared" si="234"/>
        <v>0</v>
      </c>
      <c r="P1307" s="84">
        <f t="shared" si="235"/>
        <v>0</v>
      </c>
      <c r="Q1307" s="85">
        <f t="shared" si="236"/>
        <v>0</v>
      </c>
      <c r="R1307" s="85">
        <f t="shared" si="237"/>
        <v>0</v>
      </c>
    </row>
    <row r="1308" spans="1:18" x14ac:dyDescent="0.2">
      <c r="A1308" s="78">
        <f t="shared" si="227"/>
        <v>1301</v>
      </c>
      <c r="B1308" s="535"/>
      <c r="C1308" s="320"/>
      <c r="D1308" s="320"/>
      <c r="E1308" s="260"/>
      <c r="F1308" s="261"/>
      <c r="G1308" s="259">
        <f t="shared" si="228"/>
        <v>0</v>
      </c>
      <c r="H1308" s="84">
        <f t="shared" si="229"/>
        <v>0</v>
      </c>
      <c r="I1308" s="84">
        <f t="shared" si="230"/>
        <v>0</v>
      </c>
      <c r="J1308" s="84">
        <f t="shared" si="231"/>
        <v>0</v>
      </c>
      <c r="K1308" s="84">
        <f t="shared" si="232"/>
        <v>0</v>
      </c>
      <c r="L1308" s="84">
        <f t="shared" si="233"/>
        <v>0</v>
      </c>
      <c r="M1308" s="260"/>
      <c r="N1308" s="260"/>
      <c r="O1308" s="84">
        <f t="shared" si="234"/>
        <v>0</v>
      </c>
      <c r="P1308" s="84">
        <f t="shared" si="235"/>
        <v>0</v>
      </c>
      <c r="Q1308" s="85">
        <f t="shared" si="236"/>
        <v>0</v>
      </c>
      <c r="R1308" s="85">
        <f t="shared" si="237"/>
        <v>0</v>
      </c>
    </row>
    <row r="1309" spans="1:18" x14ac:dyDescent="0.2">
      <c r="A1309" s="78">
        <f t="shared" si="227"/>
        <v>1302</v>
      </c>
      <c r="B1309" s="535"/>
      <c r="C1309" s="320"/>
      <c r="D1309" s="320"/>
      <c r="E1309" s="260"/>
      <c r="F1309" s="261"/>
      <c r="G1309" s="259">
        <f t="shared" si="228"/>
        <v>0</v>
      </c>
      <c r="H1309" s="84">
        <f t="shared" si="229"/>
        <v>0</v>
      </c>
      <c r="I1309" s="84">
        <f t="shared" si="230"/>
        <v>0</v>
      </c>
      <c r="J1309" s="84">
        <f t="shared" si="231"/>
        <v>0</v>
      </c>
      <c r="K1309" s="84">
        <f t="shared" si="232"/>
        <v>0</v>
      </c>
      <c r="L1309" s="84">
        <f t="shared" si="233"/>
        <v>0</v>
      </c>
      <c r="M1309" s="260"/>
      <c r="N1309" s="260"/>
      <c r="O1309" s="84">
        <f t="shared" si="234"/>
        <v>0</v>
      </c>
      <c r="P1309" s="84">
        <f t="shared" si="235"/>
        <v>0</v>
      </c>
      <c r="Q1309" s="85">
        <f t="shared" si="236"/>
        <v>0</v>
      </c>
      <c r="R1309" s="85">
        <f t="shared" si="237"/>
        <v>0</v>
      </c>
    </row>
    <row r="1310" spans="1:18" x14ac:dyDescent="0.2">
      <c r="A1310" s="78">
        <f t="shared" si="227"/>
        <v>1303</v>
      </c>
      <c r="B1310" s="535"/>
      <c r="C1310" s="320"/>
      <c r="D1310" s="320"/>
      <c r="E1310" s="260"/>
      <c r="F1310" s="261"/>
      <c r="G1310" s="259">
        <f t="shared" si="228"/>
        <v>0</v>
      </c>
      <c r="H1310" s="84">
        <f t="shared" si="229"/>
        <v>0</v>
      </c>
      <c r="I1310" s="84">
        <f t="shared" si="230"/>
        <v>0</v>
      </c>
      <c r="J1310" s="84">
        <f t="shared" si="231"/>
        <v>0</v>
      </c>
      <c r="K1310" s="84">
        <f t="shared" si="232"/>
        <v>0</v>
      </c>
      <c r="L1310" s="84">
        <f t="shared" si="233"/>
        <v>0</v>
      </c>
      <c r="M1310" s="260"/>
      <c r="N1310" s="260"/>
      <c r="O1310" s="84">
        <f t="shared" si="234"/>
        <v>0</v>
      </c>
      <c r="P1310" s="84">
        <f t="shared" si="235"/>
        <v>0</v>
      </c>
      <c r="Q1310" s="85">
        <f t="shared" si="236"/>
        <v>0</v>
      </c>
      <c r="R1310" s="85">
        <f t="shared" si="237"/>
        <v>0</v>
      </c>
    </row>
    <row r="1311" spans="1:18" x14ac:dyDescent="0.2">
      <c r="A1311" s="78">
        <f t="shared" si="227"/>
        <v>1304</v>
      </c>
      <c r="B1311" s="535"/>
      <c r="C1311" s="320"/>
      <c r="D1311" s="320"/>
      <c r="E1311" s="260"/>
      <c r="F1311" s="261"/>
      <c r="G1311" s="259">
        <f t="shared" si="228"/>
        <v>0</v>
      </c>
      <c r="H1311" s="84">
        <f t="shared" si="229"/>
        <v>0</v>
      </c>
      <c r="I1311" s="84">
        <f t="shared" si="230"/>
        <v>0</v>
      </c>
      <c r="J1311" s="84">
        <f t="shared" si="231"/>
        <v>0</v>
      </c>
      <c r="K1311" s="84">
        <f t="shared" si="232"/>
        <v>0</v>
      </c>
      <c r="L1311" s="84">
        <f t="shared" si="233"/>
        <v>0</v>
      </c>
      <c r="M1311" s="260"/>
      <c r="N1311" s="260"/>
      <c r="O1311" s="84">
        <f t="shared" si="234"/>
        <v>0</v>
      </c>
      <c r="P1311" s="84">
        <f t="shared" si="235"/>
        <v>0</v>
      </c>
      <c r="Q1311" s="85">
        <f t="shared" si="236"/>
        <v>0</v>
      </c>
      <c r="R1311" s="85">
        <f t="shared" si="237"/>
        <v>0</v>
      </c>
    </row>
    <row r="1312" spans="1:18" x14ac:dyDescent="0.2">
      <c r="A1312" s="78">
        <f t="shared" si="227"/>
        <v>1305</v>
      </c>
      <c r="B1312" s="535"/>
      <c r="C1312" s="320"/>
      <c r="D1312" s="320"/>
      <c r="E1312" s="260"/>
      <c r="F1312" s="261"/>
      <c r="G1312" s="259">
        <f t="shared" si="228"/>
        <v>0</v>
      </c>
      <c r="H1312" s="84">
        <f t="shared" si="229"/>
        <v>0</v>
      </c>
      <c r="I1312" s="84">
        <f t="shared" si="230"/>
        <v>0</v>
      </c>
      <c r="J1312" s="84">
        <f t="shared" si="231"/>
        <v>0</v>
      </c>
      <c r="K1312" s="84">
        <f t="shared" si="232"/>
        <v>0</v>
      </c>
      <c r="L1312" s="84">
        <f t="shared" si="233"/>
        <v>0</v>
      </c>
      <c r="M1312" s="260"/>
      <c r="N1312" s="260"/>
      <c r="O1312" s="84">
        <f t="shared" si="234"/>
        <v>0</v>
      </c>
      <c r="P1312" s="84">
        <f t="shared" si="235"/>
        <v>0</v>
      </c>
      <c r="Q1312" s="85">
        <f t="shared" si="236"/>
        <v>0</v>
      </c>
      <c r="R1312" s="85">
        <f t="shared" si="237"/>
        <v>0</v>
      </c>
    </row>
    <row r="1313" spans="1:18" x14ac:dyDescent="0.2">
      <c r="A1313" s="78">
        <f t="shared" si="227"/>
        <v>1306</v>
      </c>
      <c r="B1313" s="535"/>
      <c r="C1313" s="320"/>
      <c r="D1313" s="320"/>
      <c r="E1313" s="260"/>
      <c r="F1313" s="261"/>
      <c r="G1313" s="259">
        <f t="shared" si="228"/>
        <v>0</v>
      </c>
      <c r="H1313" s="84">
        <f t="shared" si="229"/>
        <v>0</v>
      </c>
      <c r="I1313" s="84">
        <f t="shared" si="230"/>
        <v>0</v>
      </c>
      <c r="J1313" s="84">
        <f t="shared" si="231"/>
        <v>0</v>
      </c>
      <c r="K1313" s="84">
        <f t="shared" si="232"/>
        <v>0</v>
      </c>
      <c r="L1313" s="84">
        <f t="shared" si="233"/>
        <v>0</v>
      </c>
      <c r="M1313" s="260"/>
      <c r="N1313" s="260"/>
      <c r="O1313" s="84">
        <f t="shared" si="234"/>
        <v>0</v>
      </c>
      <c r="P1313" s="84">
        <f t="shared" si="235"/>
        <v>0</v>
      </c>
      <c r="Q1313" s="85">
        <f t="shared" si="236"/>
        <v>0</v>
      </c>
      <c r="R1313" s="85">
        <f t="shared" si="237"/>
        <v>0</v>
      </c>
    </row>
    <row r="1314" spans="1:18" x14ac:dyDescent="0.2">
      <c r="A1314" s="78">
        <f t="shared" si="227"/>
        <v>1307</v>
      </c>
      <c r="B1314" s="535"/>
      <c r="C1314" s="320"/>
      <c r="D1314" s="320"/>
      <c r="E1314" s="260"/>
      <c r="F1314" s="261"/>
      <c r="G1314" s="259">
        <f t="shared" si="228"/>
        <v>0</v>
      </c>
      <c r="H1314" s="84">
        <f t="shared" si="229"/>
        <v>0</v>
      </c>
      <c r="I1314" s="84">
        <f t="shared" si="230"/>
        <v>0</v>
      </c>
      <c r="J1314" s="84">
        <f t="shared" si="231"/>
        <v>0</v>
      </c>
      <c r="K1314" s="84">
        <f t="shared" si="232"/>
        <v>0</v>
      </c>
      <c r="L1314" s="84">
        <f t="shared" si="233"/>
        <v>0</v>
      </c>
      <c r="M1314" s="260"/>
      <c r="N1314" s="260"/>
      <c r="O1314" s="84">
        <f t="shared" si="234"/>
        <v>0</v>
      </c>
      <c r="P1314" s="84">
        <f t="shared" si="235"/>
        <v>0</v>
      </c>
      <c r="Q1314" s="85">
        <f t="shared" si="236"/>
        <v>0</v>
      </c>
      <c r="R1314" s="85">
        <f t="shared" si="237"/>
        <v>0</v>
      </c>
    </row>
    <row r="1315" spans="1:18" x14ac:dyDescent="0.2">
      <c r="A1315" s="78">
        <f t="shared" si="227"/>
        <v>1308</v>
      </c>
      <c r="B1315" s="535"/>
      <c r="C1315" s="320"/>
      <c r="D1315" s="320"/>
      <c r="E1315" s="260"/>
      <c r="F1315" s="261"/>
      <c r="G1315" s="259">
        <f t="shared" si="228"/>
        <v>0</v>
      </c>
      <c r="H1315" s="84">
        <f t="shared" si="229"/>
        <v>0</v>
      </c>
      <c r="I1315" s="84">
        <f t="shared" si="230"/>
        <v>0</v>
      </c>
      <c r="J1315" s="84">
        <f t="shared" si="231"/>
        <v>0</v>
      </c>
      <c r="K1315" s="84">
        <f t="shared" si="232"/>
        <v>0</v>
      </c>
      <c r="L1315" s="84">
        <f t="shared" si="233"/>
        <v>0</v>
      </c>
      <c r="M1315" s="260"/>
      <c r="N1315" s="260"/>
      <c r="O1315" s="84">
        <f t="shared" si="234"/>
        <v>0</v>
      </c>
      <c r="P1315" s="84">
        <f t="shared" si="235"/>
        <v>0</v>
      </c>
      <c r="Q1315" s="85">
        <f t="shared" si="236"/>
        <v>0</v>
      </c>
      <c r="R1315" s="85">
        <f t="shared" si="237"/>
        <v>0</v>
      </c>
    </row>
    <row r="1316" spans="1:18" x14ac:dyDescent="0.2">
      <c r="A1316" s="78">
        <f t="shared" si="227"/>
        <v>1309</v>
      </c>
      <c r="B1316" s="535"/>
      <c r="C1316" s="320"/>
      <c r="D1316" s="320"/>
      <c r="E1316" s="260"/>
      <c r="F1316" s="261"/>
      <c r="G1316" s="259">
        <f t="shared" si="228"/>
        <v>0</v>
      </c>
      <c r="H1316" s="84">
        <f t="shared" si="229"/>
        <v>0</v>
      </c>
      <c r="I1316" s="84">
        <f t="shared" si="230"/>
        <v>0</v>
      </c>
      <c r="J1316" s="84">
        <f t="shared" si="231"/>
        <v>0</v>
      </c>
      <c r="K1316" s="84">
        <f t="shared" si="232"/>
        <v>0</v>
      </c>
      <c r="L1316" s="84">
        <f t="shared" si="233"/>
        <v>0</v>
      </c>
      <c r="M1316" s="260"/>
      <c r="N1316" s="260"/>
      <c r="O1316" s="84">
        <f t="shared" si="234"/>
        <v>0</v>
      </c>
      <c r="P1316" s="84">
        <f t="shared" si="235"/>
        <v>0</v>
      </c>
      <c r="Q1316" s="85">
        <f t="shared" si="236"/>
        <v>0</v>
      </c>
      <c r="R1316" s="85">
        <f t="shared" si="237"/>
        <v>0</v>
      </c>
    </row>
    <row r="1317" spans="1:18" x14ac:dyDescent="0.2">
      <c r="A1317" s="78">
        <f t="shared" si="227"/>
        <v>1310</v>
      </c>
      <c r="B1317" s="535"/>
      <c r="C1317" s="320"/>
      <c r="D1317" s="320"/>
      <c r="E1317" s="260"/>
      <c r="F1317" s="261"/>
      <c r="G1317" s="259">
        <f t="shared" si="228"/>
        <v>0</v>
      </c>
      <c r="H1317" s="84">
        <f t="shared" si="229"/>
        <v>0</v>
      </c>
      <c r="I1317" s="84">
        <f t="shared" si="230"/>
        <v>0</v>
      </c>
      <c r="J1317" s="84">
        <f t="shared" si="231"/>
        <v>0</v>
      </c>
      <c r="K1317" s="84">
        <f t="shared" si="232"/>
        <v>0</v>
      </c>
      <c r="L1317" s="84">
        <f t="shared" si="233"/>
        <v>0</v>
      </c>
      <c r="M1317" s="260"/>
      <c r="N1317" s="260"/>
      <c r="O1317" s="84">
        <f t="shared" si="234"/>
        <v>0</v>
      </c>
      <c r="P1317" s="84">
        <f t="shared" si="235"/>
        <v>0</v>
      </c>
      <c r="Q1317" s="85">
        <f t="shared" si="236"/>
        <v>0</v>
      </c>
      <c r="R1317" s="85">
        <f t="shared" si="237"/>
        <v>0</v>
      </c>
    </row>
    <row r="1318" spans="1:18" x14ac:dyDescent="0.2">
      <c r="A1318" s="78">
        <f t="shared" si="227"/>
        <v>1311</v>
      </c>
      <c r="B1318" s="535"/>
      <c r="C1318" s="320"/>
      <c r="D1318" s="320"/>
      <c r="E1318" s="260"/>
      <c r="F1318" s="261"/>
      <c r="G1318" s="259">
        <f t="shared" si="228"/>
        <v>0</v>
      </c>
      <c r="H1318" s="84">
        <f t="shared" si="229"/>
        <v>0</v>
      </c>
      <c r="I1318" s="84">
        <f t="shared" si="230"/>
        <v>0</v>
      </c>
      <c r="J1318" s="84">
        <f t="shared" si="231"/>
        <v>0</v>
      </c>
      <c r="K1318" s="84">
        <f t="shared" si="232"/>
        <v>0</v>
      </c>
      <c r="L1318" s="84">
        <f t="shared" si="233"/>
        <v>0</v>
      </c>
      <c r="M1318" s="260"/>
      <c r="N1318" s="260"/>
      <c r="O1318" s="84">
        <f t="shared" si="234"/>
        <v>0</v>
      </c>
      <c r="P1318" s="84">
        <f t="shared" si="235"/>
        <v>0</v>
      </c>
      <c r="Q1318" s="85">
        <f t="shared" si="236"/>
        <v>0</v>
      </c>
      <c r="R1318" s="85">
        <f t="shared" si="237"/>
        <v>0</v>
      </c>
    </row>
    <row r="1319" spans="1:18" x14ac:dyDescent="0.2">
      <c r="A1319" s="78">
        <f t="shared" si="227"/>
        <v>1312</v>
      </c>
      <c r="B1319" s="535"/>
      <c r="C1319" s="320"/>
      <c r="D1319" s="320"/>
      <c r="E1319" s="260"/>
      <c r="F1319" s="261"/>
      <c r="G1319" s="259">
        <f t="shared" si="228"/>
        <v>0</v>
      </c>
      <c r="H1319" s="84">
        <f t="shared" si="229"/>
        <v>0</v>
      </c>
      <c r="I1319" s="84">
        <f t="shared" si="230"/>
        <v>0</v>
      </c>
      <c r="J1319" s="84">
        <f t="shared" si="231"/>
        <v>0</v>
      </c>
      <c r="K1319" s="84">
        <f t="shared" si="232"/>
        <v>0</v>
      </c>
      <c r="L1319" s="84">
        <f t="shared" si="233"/>
        <v>0</v>
      </c>
      <c r="M1319" s="260"/>
      <c r="N1319" s="260"/>
      <c r="O1319" s="84">
        <f t="shared" si="234"/>
        <v>0</v>
      </c>
      <c r="P1319" s="84">
        <f t="shared" si="235"/>
        <v>0</v>
      </c>
      <c r="Q1319" s="85">
        <f t="shared" si="236"/>
        <v>0</v>
      </c>
      <c r="R1319" s="85">
        <f t="shared" si="237"/>
        <v>0</v>
      </c>
    </row>
    <row r="1320" spans="1:18" x14ac:dyDescent="0.2">
      <c r="A1320" s="78">
        <f t="shared" si="227"/>
        <v>1313</v>
      </c>
      <c r="B1320" s="535"/>
      <c r="C1320" s="320"/>
      <c r="D1320" s="320"/>
      <c r="E1320" s="260"/>
      <c r="F1320" s="261"/>
      <c r="G1320" s="259">
        <f t="shared" si="228"/>
        <v>0</v>
      </c>
      <c r="H1320" s="84">
        <f t="shared" si="229"/>
        <v>0</v>
      </c>
      <c r="I1320" s="84">
        <f t="shared" si="230"/>
        <v>0</v>
      </c>
      <c r="J1320" s="84">
        <f t="shared" si="231"/>
        <v>0</v>
      </c>
      <c r="K1320" s="84">
        <f t="shared" si="232"/>
        <v>0</v>
      </c>
      <c r="L1320" s="84">
        <f t="shared" si="233"/>
        <v>0</v>
      </c>
      <c r="M1320" s="260"/>
      <c r="N1320" s="260"/>
      <c r="O1320" s="84">
        <f t="shared" si="234"/>
        <v>0</v>
      </c>
      <c r="P1320" s="84">
        <f t="shared" si="235"/>
        <v>0</v>
      </c>
      <c r="Q1320" s="85">
        <f t="shared" si="236"/>
        <v>0</v>
      </c>
      <c r="R1320" s="85">
        <f t="shared" si="237"/>
        <v>0</v>
      </c>
    </row>
    <row r="1321" spans="1:18" x14ac:dyDescent="0.2">
      <c r="A1321" s="78">
        <f t="shared" si="227"/>
        <v>1314</v>
      </c>
      <c r="B1321" s="535"/>
      <c r="C1321" s="320"/>
      <c r="D1321" s="320"/>
      <c r="E1321" s="260"/>
      <c r="F1321" s="261"/>
      <c r="G1321" s="259">
        <f t="shared" si="228"/>
        <v>0</v>
      </c>
      <c r="H1321" s="84">
        <f t="shared" si="229"/>
        <v>0</v>
      </c>
      <c r="I1321" s="84">
        <f t="shared" si="230"/>
        <v>0</v>
      </c>
      <c r="J1321" s="84">
        <f t="shared" si="231"/>
        <v>0</v>
      </c>
      <c r="K1321" s="84">
        <f t="shared" si="232"/>
        <v>0</v>
      </c>
      <c r="L1321" s="84">
        <f t="shared" si="233"/>
        <v>0</v>
      </c>
      <c r="M1321" s="260"/>
      <c r="N1321" s="260"/>
      <c r="O1321" s="84">
        <f t="shared" si="234"/>
        <v>0</v>
      </c>
      <c r="P1321" s="84">
        <f t="shared" si="235"/>
        <v>0</v>
      </c>
      <c r="Q1321" s="85">
        <f t="shared" si="236"/>
        <v>0</v>
      </c>
      <c r="R1321" s="85">
        <f t="shared" si="237"/>
        <v>0</v>
      </c>
    </row>
    <row r="1322" spans="1:18" x14ac:dyDescent="0.2">
      <c r="A1322" s="78">
        <f t="shared" si="227"/>
        <v>1315</v>
      </c>
      <c r="B1322" s="535"/>
      <c r="C1322" s="320"/>
      <c r="D1322" s="320"/>
      <c r="E1322" s="260"/>
      <c r="F1322" s="261"/>
      <c r="G1322" s="259">
        <f t="shared" si="228"/>
        <v>0</v>
      </c>
      <c r="H1322" s="84">
        <f t="shared" si="229"/>
        <v>0</v>
      </c>
      <c r="I1322" s="84">
        <f t="shared" si="230"/>
        <v>0</v>
      </c>
      <c r="J1322" s="84">
        <f t="shared" si="231"/>
        <v>0</v>
      </c>
      <c r="K1322" s="84">
        <f t="shared" si="232"/>
        <v>0</v>
      </c>
      <c r="L1322" s="84">
        <f t="shared" si="233"/>
        <v>0</v>
      </c>
      <c r="M1322" s="260"/>
      <c r="N1322" s="260"/>
      <c r="O1322" s="84">
        <f t="shared" si="234"/>
        <v>0</v>
      </c>
      <c r="P1322" s="84">
        <f t="shared" si="235"/>
        <v>0</v>
      </c>
      <c r="Q1322" s="85">
        <f t="shared" si="236"/>
        <v>0</v>
      </c>
      <c r="R1322" s="85">
        <f t="shared" si="237"/>
        <v>0</v>
      </c>
    </row>
    <row r="1323" spans="1:18" x14ac:dyDescent="0.2">
      <c r="A1323" s="78">
        <f t="shared" si="227"/>
        <v>1316</v>
      </c>
      <c r="B1323" s="535"/>
      <c r="C1323" s="320"/>
      <c r="D1323" s="320"/>
      <c r="E1323" s="260"/>
      <c r="F1323" s="261"/>
      <c r="G1323" s="259">
        <f t="shared" si="228"/>
        <v>0</v>
      </c>
      <c r="H1323" s="84">
        <f t="shared" si="229"/>
        <v>0</v>
      </c>
      <c r="I1323" s="84">
        <f t="shared" si="230"/>
        <v>0</v>
      </c>
      <c r="J1323" s="84">
        <f t="shared" si="231"/>
        <v>0</v>
      </c>
      <c r="K1323" s="84">
        <f t="shared" si="232"/>
        <v>0</v>
      </c>
      <c r="L1323" s="84">
        <f t="shared" si="233"/>
        <v>0</v>
      </c>
      <c r="M1323" s="260"/>
      <c r="N1323" s="260"/>
      <c r="O1323" s="84">
        <f t="shared" si="234"/>
        <v>0</v>
      </c>
      <c r="P1323" s="84">
        <f t="shared" si="235"/>
        <v>0</v>
      </c>
      <c r="Q1323" s="85">
        <f t="shared" si="236"/>
        <v>0</v>
      </c>
      <c r="R1323" s="85">
        <f t="shared" si="237"/>
        <v>0</v>
      </c>
    </row>
    <row r="1324" spans="1:18" x14ac:dyDescent="0.2">
      <c r="A1324" s="78">
        <f t="shared" si="227"/>
        <v>1317</v>
      </c>
      <c r="B1324" s="535"/>
      <c r="C1324" s="320"/>
      <c r="D1324" s="320"/>
      <c r="E1324" s="260"/>
      <c r="F1324" s="261"/>
      <c r="G1324" s="259">
        <f t="shared" si="228"/>
        <v>0</v>
      </c>
      <c r="H1324" s="84">
        <f t="shared" si="229"/>
        <v>0</v>
      </c>
      <c r="I1324" s="84">
        <f t="shared" si="230"/>
        <v>0</v>
      </c>
      <c r="J1324" s="84">
        <f t="shared" si="231"/>
        <v>0</v>
      </c>
      <c r="K1324" s="84">
        <f t="shared" si="232"/>
        <v>0</v>
      </c>
      <c r="L1324" s="84">
        <f t="shared" si="233"/>
        <v>0</v>
      </c>
      <c r="M1324" s="260"/>
      <c r="N1324" s="260"/>
      <c r="O1324" s="84">
        <f t="shared" si="234"/>
        <v>0</v>
      </c>
      <c r="P1324" s="84">
        <f t="shared" si="235"/>
        <v>0</v>
      </c>
      <c r="Q1324" s="85">
        <f t="shared" si="236"/>
        <v>0</v>
      </c>
      <c r="R1324" s="85">
        <f t="shared" si="237"/>
        <v>0</v>
      </c>
    </row>
    <row r="1325" spans="1:18" x14ac:dyDescent="0.2">
      <c r="A1325" s="78">
        <f t="shared" si="227"/>
        <v>1318</v>
      </c>
      <c r="B1325" s="535"/>
      <c r="C1325" s="320"/>
      <c r="D1325" s="320"/>
      <c r="E1325" s="260"/>
      <c r="F1325" s="261"/>
      <c r="G1325" s="259">
        <f t="shared" si="228"/>
        <v>0</v>
      </c>
      <c r="H1325" s="84">
        <f t="shared" si="229"/>
        <v>0</v>
      </c>
      <c r="I1325" s="84">
        <f t="shared" si="230"/>
        <v>0</v>
      </c>
      <c r="J1325" s="84">
        <f t="shared" si="231"/>
        <v>0</v>
      </c>
      <c r="K1325" s="84">
        <f t="shared" si="232"/>
        <v>0</v>
      </c>
      <c r="L1325" s="84">
        <f t="shared" si="233"/>
        <v>0</v>
      </c>
      <c r="M1325" s="260"/>
      <c r="N1325" s="260"/>
      <c r="O1325" s="84">
        <f t="shared" si="234"/>
        <v>0</v>
      </c>
      <c r="P1325" s="84">
        <f t="shared" si="235"/>
        <v>0</v>
      </c>
      <c r="Q1325" s="85">
        <f t="shared" si="236"/>
        <v>0</v>
      </c>
      <c r="R1325" s="85">
        <f t="shared" si="237"/>
        <v>0</v>
      </c>
    </row>
    <row r="1326" spans="1:18" x14ac:dyDescent="0.2">
      <c r="A1326" s="78">
        <f t="shared" si="227"/>
        <v>1319</v>
      </c>
      <c r="B1326" s="535"/>
      <c r="C1326" s="320"/>
      <c r="D1326" s="320"/>
      <c r="E1326" s="260"/>
      <c r="F1326" s="261"/>
      <c r="G1326" s="259">
        <f t="shared" si="228"/>
        <v>0</v>
      </c>
      <c r="H1326" s="84">
        <f t="shared" si="229"/>
        <v>0</v>
      </c>
      <c r="I1326" s="84">
        <f t="shared" si="230"/>
        <v>0</v>
      </c>
      <c r="J1326" s="84">
        <f t="shared" si="231"/>
        <v>0</v>
      </c>
      <c r="K1326" s="84">
        <f t="shared" si="232"/>
        <v>0</v>
      </c>
      <c r="L1326" s="84">
        <f t="shared" si="233"/>
        <v>0</v>
      </c>
      <c r="M1326" s="260"/>
      <c r="N1326" s="260"/>
      <c r="O1326" s="84">
        <f t="shared" si="234"/>
        <v>0</v>
      </c>
      <c r="P1326" s="84">
        <f t="shared" si="235"/>
        <v>0</v>
      </c>
      <c r="Q1326" s="85">
        <f t="shared" si="236"/>
        <v>0</v>
      </c>
      <c r="R1326" s="85">
        <f t="shared" si="237"/>
        <v>0</v>
      </c>
    </row>
    <row r="1327" spans="1:18" x14ac:dyDescent="0.2">
      <c r="A1327" s="78">
        <f t="shared" ref="A1327:A1390" si="238">+A1326+1</f>
        <v>1320</v>
      </c>
      <c r="B1327" s="535"/>
      <c r="C1327" s="320"/>
      <c r="D1327" s="320"/>
      <c r="E1327" s="260"/>
      <c r="F1327" s="261"/>
      <c r="G1327" s="259">
        <f t="shared" si="228"/>
        <v>0</v>
      </c>
      <c r="H1327" s="84">
        <f t="shared" si="229"/>
        <v>0</v>
      </c>
      <c r="I1327" s="84">
        <f t="shared" si="230"/>
        <v>0</v>
      </c>
      <c r="J1327" s="84">
        <f t="shared" si="231"/>
        <v>0</v>
      </c>
      <c r="K1327" s="84">
        <f t="shared" si="232"/>
        <v>0</v>
      </c>
      <c r="L1327" s="84">
        <f t="shared" si="233"/>
        <v>0</v>
      </c>
      <c r="M1327" s="260"/>
      <c r="N1327" s="260"/>
      <c r="O1327" s="84">
        <f t="shared" si="234"/>
        <v>0</v>
      </c>
      <c r="P1327" s="84">
        <f t="shared" si="235"/>
        <v>0</v>
      </c>
      <c r="Q1327" s="85">
        <f t="shared" si="236"/>
        <v>0</v>
      </c>
      <c r="R1327" s="85">
        <f t="shared" si="237"/>
        <v>0</v>
      </c>
    </row>
    <row r="1328" spans="1:18" x14ac:dyDescent="0.2">
      <c r="A1328" s="78">
        <f t="shared" si="238"/>
        <v>1321</v>
      </c>
      <c r="B1328" s="535"/>
      <c r="C1328" s="320"/>
      <c r="D1328" s="320"/>
      <c r="E1328" s="260"/>
      <c r="F1328" s="261"/>
      <c r="G1328" s="259">
        <f t="shared" si="228"/>
        <v>0</v>
      </c>
      <c r="H1328" s="84">
        <f t="shared" si="229"/>
        <v>0</v>
      </c>
      <c r="I1328" s="84">
        <f t="shared" si="230"/>
        <v>0</v>
      </c>
      <c r="J1328" s="84">
        <f t="shared" si="231"/>
        <v>0</v>
      </c>
      <c r="K1328" s="84">
        <f t="shared" si="232"/>
        <v>0</v>
      </c>
      <c r="L1328" s="84">
        <f t="shared" si="233"/>
        <v>0</v>
      </c>
      <c r="M1328" s="260"/>
      <c r="N1328" s="260"/>
      <c r="O1328" s="84">
        <f t="shared" si="234"/>
        <v>0</v>
      </c>
      <c r="P1328" s="84">
        <f t="shared" si="235"/>
        <v>0</v>
      </c>
      <c r="Q1328" s="85">
        <f t="shared" si="236"/>
        <v>0</v>
      </c>
      <c r="R1328" s="85">
        <f t="shared" si="237"/>
        <v>0</v>
      </c>
    </row>
    <row r="1329" spans="1:18" x14ac:dyDescent="0.2">
      <c r="A1329" s="78">
        <f t="shared" si="238"/>
        <v>1322</v>
      </c>
      <c r="B1329" s="535"/>
      <c r="C1329" s="320"/>
      <c r="D1329" s="320"/>
      <c r="E1329" s="260"/>
      <c r="F1329" s="261"/>
      <c r="G1329" s="259">
        <f t="shared" si="228"/>
        <v>0</v>
      </c>
      <c r="H1329" s="84">
        <f t="shared" si="229"/>
        <v>0</v>
      </c>
      <c r="I1329" s="84">
        <f t="shared" si="230"/>
        <v>0</v>
      </c>
      <c r="J1329" s="84">
        <f t="shared" si="231"/>
        <v>0</v>
      </c>
      <c r="K1329" s="84">
        <f t="shared" si="232"/>
        <v>0</v>
      </c>
      <c r="L1329" s="84">
        <f t="shared" si="233"/>
        <v>0</v>
      </c>
      <c r="M1329" s="260"/>
      <c r="N1329" s="260"/>
      <c r="O1329" s="84">
        <f t="shared" si="234"/>
        <v>0</v>
      </c>
      <c r="P1329" s="84">
        <f t="shared" si="235"/>
        <v>0</v>
      </c>
      <c r="Q1329" s="85">
        <f t="shared" si="236"/>
        <v>0</v>
      </c>
      <c r="R1329" s="85">
        <f t="shared" si="237"/>
        <v>0</v>
      </c>
    </row>
    <row r="1330" spans="1:18" x14ac:dyDescent="0.2">
      <c r="A1330" s="78">
        <f t="shared" si="238"/>
        <v>1323</v>
      </c>
      <c r="B1330" s="535"/>
      <c r="C1330" s="320"/>
      <c r="D1330" s="320"/>
      <c r="E1330" s="260"/>
      <c r="F1330" s="261"/>
      <c r="G1330" s="259">
        <f t="shared" si="228"/>
        <v>0</v>
      </c>
      <c r="H1330" s="84">
        <f t="shared" si="229"/>
        <v>0</v>
      </c>
      <c r="I1330" s="84">
        <f t="shared" si="230"/>
        <v>0</v>
      </c>
      <c r="J1330" s="84">
        <f t="shared" si="231"/>
        <v>0</v>
      </c>
      <c r="K1330" s="84">
        <f t="shared" si="232"/>
        <v>0</v>
      </c>
      <c r="L1330" s="84">
        <f t="shared" si="233"/>
        <v>0</v>
      </c>
      <c r="M1330" s="260"/>
      <c r="N1330" s="260"/>
      <c r="O1330" s="84">
        <f t="shared" si="234"/>
        <v>0</v>
      </c>
      <c r="P1330" s="84">
        <f t="shared" si="235"/>
        <v>0</v>
      </c>
      <c r="Q1330" s="85">
        <f t="shared" si="236"/>
        <v>0</v>
      </c>
      <c r="R1330" s="85">
        <f t="shared" si="237"/>
        <v>0</v>
      </c>
    </row>
    <row r="1331" spans="1:18" x14ac:dyDescent="0.2">
      <c r="A1331" s="78">
        <f t="shared" si="238"/>
        <v>1324</v>
      </c>
      <c r="B1331" s="535"/>
      <c r="C1331" s="320"/>
      <c r="D1331" s="320"/>
      <c r="E1331" s="260"/>
      <c r="F1331" s="261"/>
      <c r="G1331" s="259">
        <f t="shared" si="228"/>
        <v>0</v>
      </c>
      <c r="H1331" s="84">
        <f t="shared" si="229"/>
        <v>0</v>
      </c>
      <c r="I1331" s="84">
        <f t="shared" si="230"/>
        <v>0</v>
      </c>
      <c r="J1331" s="84">
        <f t="shared" si="231"/>
        <v>0</v>
      </c>
      <c r="K1331" s="84">
        <f t="shared" si="232"/>
        <v>0</v>
      </c>
      <c r="L1331" s="84">
        <f t="shared" si="233"/>
        <v>0</v>
      </c>
      <c r="M1331" s="260"/>
      <c r="N1331" s="260"/>
      <c r="O1331" s="84">
        <f t="shared" si="234"/>
        <v>0</v>
      </c>
      <c r="P1331" s="84">
        <f t="shared" si="235"/>
        <v>0</v>
      </c>
      <c r="Q1331" s="85">
        <f t="shared" si="236"/>
        <v>0</v>
      </c>
      <c r="R1331" s="85">
        <f t="shared" si="237"/>
        <v>0</v>
      </c>
    </row>
    <row r="1332" spans="1:18" x14ac:dyDescent="0.2">
      <c r="A1332" s="78">
        <f t="shared" si="238"/>
        <v>1325</v>
      </c>
      <c r="B1332" s="535"/>
      <c r="C1332" s="320"/>
      <c r="D1332" s="320"/>
      <c r="E1332" s="260"/>
      <c r="F1332" s="261"/>
      <c r="G1332" s="259">
        <f t="shared" si="228"/>
        <v>0</v>
      </c>
      <c r="H1332" s="84">
        <f t="shared" si="229"/>
        <v>0</v>
      </c>
      <c r="I1332" s="84">
        <f t="shared" si="230"/>
        <v>0</v>
      </c>
      <c r="J1332" s="84">
        <f t="shared" si="231"/>
        <v>0</v>
      </c>
      <c r="K1332" s="84">
        <f t="shared" si="232"/>
        <v>0</v>
      </c>
      <c r="L1332" s="84">
        <f t="shared" si="233"/>
        <v>0</v>
      </c>
      <c r="M1332" s="260"/>
      <c r="N1332" s="260"/>
      <c r="O1332" s="84">
        <f t="shared" si="234"/>
        <v>0</v>
      </c>
      <c r="P1332" s="84">
        <f t="shared" si="235"/>
        <v>0</v>
      </c>
      <c r="Q1332" s="85">
        <f t="shared" si="236"/>
        <v>0</v>
      </c>
      <c r="R1332" s="85">
        <f t="shared" si="237"/>
        <v>0</v>
      </c>
    </row>
    <row r="1333" spans="1:18" x14ac:dyDescent="0.2">
      <c r="A1333" s="78">
        <f t="shared" si="238"/>
        <v>1326</v>
      </c>
      <c r="B1333" s="535"/>
      <c r="C1333" s="320"/>
      <c r="D1333" s="320"/>
      <c r="E1333" s="260"/>
      <c r="F1333" s="261"/>
      <c r="G1333" s="259">
        <f t="shared" si="228"/>
        <v>0</v>
      </c>
      <c r="H1333" s="84">
        <f t="shared" si="229"/>
        <v>0</v>
      </c>
      <c r="I1333" s="84">
        <f t="shared" si="230"/>
        <v>0</v>
      </c>
      <c r="J1333" s="84">
        <f t="shared" si="231"/>
        <v>0</v>
      </c>
      <c r="K1333" s="84">
        <f t="shared" si="232"/>
        <v>0</v>
      </c>
      <c r="L1333" s="84">
        <f t="shared" si="233"/>
        <v>0</v>
      </c>
      <c r="M1333" s="260"/>
      <c r="N1333" s="260"/>
      <c r="O1333" s="84">
        <f t="shared" si="234"/>
        <v>0</v>
      </c>
      <c r="P1333" s="84">
        <f t="shared" si="235"/>
        <v>0</v>
      </c>
      <c r="Q1333" s="85">
        <f t="shared" si="236"/>
        <v>0</v>
      </c>
      <c r="R1333" s="85">
        <f t="shared" si="237"/>
        <v>0</v>
      </c>
    </row>
    <row r="1334" spans="1:18" x14ac:dyDescent="0.2">
      <c r="A1334" s="78">
        <f t="shared" si="238"/>
        <v>1327</v>
      </c>
      <c r="B1334" s="535"/>
      <c r="C1334" s="320"/>
      <c r="D1334" s="320"/>
      <c r="E1334" s="260"/>
      <c r="F1334" s="261"/>
      <c r="G1334" s="259">
        <f t="shared" si="228"/>
        <v>0</v>
      </c>
      <c r="H1334" s="84">
        <f t="shared" si="229"/>
        <v>0</v>
      </c>
      <c r="I1334" s="84">
        <f t="shared" si="230"/>
        <v>0</v>
      </c>
      <c r="J1334" s="84">
        <f t="shared" si="231"/>
        <v>0</v>
      </c>
      <c r="K1334" s="84">
        <f t="shared" si="232"/>
        <v>0</v>
      </c>
      <c r="L1334" s="84">
        <f t="shared" si="233"/>
        <v>0</v>
      </c>
      <c r="M1334" s="260"/>
      <c r="N1334" s="260"/>
      <c r="O1334" s="84">
        <f t="shared" si="234"/>
        <v>0</v>
      </c>
      <c r="P1334" s="84">
        <f t="shared" si="235"/>
        <v>0</v>
      </c>
      <c r="Q1334" s="85">
        <f t="shared" si="236"/>
        <v>0</v>
      </c>
      <c r="R1334" s="85">
        <f t="shared" si="237"/>
        <v>0</v>
      </c>
    </row>
    <row r="1335" spans="1:18" x14ac:dyDescent="0.2">
      <c r="A1335" s="78">
        <f t="shared" si="238"/>
        <v>1328</v>
      </c>
      <c r="B1335" s="535"/>
      <c r="C1335" s="320"/>
      <c r="D1335" s="320"/>
      <c r="E1335" s="260"/>
      <c r="F1335" s="261"/>
      <c r="G1335" s="259">
        <f t="shared" si="228"/>
        <v>0</v>
      </c>
      <c r="H1335" s="84">
        <f t="shared" si="229"/>
        <v>0</v>
      </c>
      <c r="I1335" s="84">
        <f t="shared" si="230"/>
        <v>0</v>
      </c>
      <c r="J1335" s="84">
        <f t="shared" si="231"/>
        <v>0</v>
      </c>
      <c r="K1335" s="84">
        <f t="shared" si="232"/>
        <v>0</v>
      </c>
      <c r="L1335" s="84">
        <f t="shared" si="233"/>
        <v>0</v>
      </c>
      <c r="M1335" s="260"/>
      <c r="N1335" s="260"/>
      <c r="O1335" s="84">
        <f t="shared" si="234"/>
        <v>0</v>
      </c>
      <c r="P1335" s="84">
        <f t="shared" si="235"/>
        <v>0</v>
      </c>
      <c r="Q1335" s="85">
        <f t="shared" si="236"/>
        <v>0</v>
      </c>
      <c r="R1335" s="85">
        <f t="shared" si="237"/>
        <v>0</v>
      </c>
    </row>
    <row r="1336" spans="1:18" x14ac:dyDescent="0.2">
      <c r="A1336" s="78">
        <f t="shared" si="238"/>
        <v>1329</v>
      </c>
      <c r="B1336" s="535"/>
      <c r="C1336" s="320"/>
      <c r="D1336" s="320"/>
      <c r="E1336" s="260"/>
      <c r="F1336" s="261"/>
      <c r="G1336" s="259">
        <f t="shared" ref="G1336:G1399" si="239">F1336*E1336</f>
        <v>0</v>
      </c>
      <c r="H1336" s="84">
        <f t="shared" ref="H1336:H1399" si="240">E1336*1%</f>
        <v>0</v>
      </c>
      <c r="I1336" s="84">
        <f t="shared" ref="I1336:I1399" si="241">E1336*1%</f>
        <v>0</v>
      </c>
      <c r="J1336" s="84">
        <f t="shared" ref="J1336:J1399" si="242">E1336*0.5%</f>
        <v>0</v>
      </c>
      <c r="K1336" s="84">
        <f t="shared" ref="K1336:K1399" si="243">(E1336+G1336+H1336)*18%</f>
        <v>0</v>
      </c>
      <c r="L1336" s="84">
        <f t="shared" ref="L1336:L1399" si="244">SUM(G1336:K1336)+E1336</f>
        <v>0</v>
      </c>
      <c r="M1336" s="260"/>
      <c r="N1336" s="260"/>
      <c r="O1336" s="84">
        <f t="shared" ref="O1336:O1399" si="245">(M1336+N1336)*18%</f>
        <v>0</v>
      </c>
      <c r="P1336" s="84">
        <f t="shared" ref="P1336:P1399" si="246">O1336+N1336+M1336</f>
        <v>0</v>
      </c>
      <c r="Q1336" s="85">
        <f t="shared" ref="Q1336:Q1399" si="247">+R1336-O1336-K1336</f>
        <v>0</v>
      </c>
      <c r="R1336" s="85">
        <f t="shared" ref="R1336:R1399" si="248">P1336+L1336</f>
        <v>0</v>
      </c>
    </row>
    <row r="1337" spans="1:18" x14ac:dyDescent="0.2">
      <c r="A1337" s="78">
        <f t="shared" si="238"/>
        <v>1330</v>
      </c>
      <c r="B1337" s="535"/>
      <c r="C1337" s="320"/>
      <c r="D1337" s="320"/>
      <c r="E1337" s="260"/>
      <c r="F1337" s="261"/>
      <c r="G1337" s="259">
        <f t="shared" si="239"/>
        <v>0</v>
      </c>
      <c r="H1337" s="84">
        <f t="shared" si="240"/>
        <v>0</v>
      </c>
      <c r="I1337" s="84">
        <f t="shared" si="241"/>
        <v>0</v>
      </c>
      <c r="J1337" s="84">
        <f t="shared" si="242"/>
        <v>0</v>
      </c>
      <c r="K1337" s="84">
        <f t="shared" si="243"/>
        <v>0</v>
      </c>
      <c r="L1337" s="84">
        <f t="shared" si="244"/>
        <v>0</v>
      </c>
      <c r="M1337" s="260"/>
      <c r="N1337" s="260"/>
      <c r="O1337" s="84">
        <f t="shared" si="245"/>
        <v>0</v>
      </c>
      <c r="P1337" s="84">
        <f t="shared" si="246"/>
        <v>0</v>
      </c>
      <c r="Q1337" s="85">
        <f t="shared" si="247"/>
        <v>0</v>
      </c>
      <c r="R1337" s="85">
        <f t="shared" si="248"/>
        <v>0</v>
      </c>
    </row>
    <row r="1338" spans="1:18" x14ac:dyDescent="0.2">
      <c r="A1338" s="78">
        <f t="shared" si="238"/>
        <v>1331</v>
      </c>
      <c r="B1338" s="535"/>
      <c r="C1338" s="320"/>
      <c r="D1338" s="320"/>
      <c r="E1338" s="260"/>
      <c r="F1338" s="261"/>
      <c r="G1338" s="259">
        <f t="shared" si="239"/>
        <v>0</v>
      </c>
      <c r="H1338" s="84">
        <f t="shared" si="240"/>
        <v>0</v>
      </c>
      <c r="I1338" s="84">
        <f t="shared" si="241"/>
        <v>0</v>
      </c>
      <c r="J1338" s="84">
        <f t="shared" si="242"/>
        <v>0</v>
      </c>
      <c r="K1338" s="84">
        <f t="shared" si="243"/>
        <v>0</v>
      </c>
      <c r="L1338" s="84">
        <f t="shared" si="244"/>
        <v>0</v>
      </c>
      <c r="M1338" s="260"/>
      <c r="N1338" s="260"/>
      <c r="O1338" s="84">
        <f t="shared" si="245"/>
        <v>0</v>
      </c>
      <c r="P1338" s="84">
        <f t="shared" si="246"/>
        <v>0</v>
      </c>
      <c r="Q1338" s="85">
        <f t="shared" si="247"/>
        <v>0</v>
      </c>
      <c r="R1338" s="85">
        <f t="shared" si="248"/>
        <v>0</v>
      </c>
    </row>
    <row r="1339" spans="1:18" x14ac:dyDescent="0.2">
      <c r="A1339" s="78">
        <f t="shared" si="238"/>
        <v>1332</v>
      </c>
      <c r="B1339" s="535"/>
      <c r="C1339" s="320"/>
      <c r="D1339" s="320"/>
      <c r="E1339" s="260"/>
      <c r="F1339" s="261"/>
      <c r="G1339" s="259">
        <f t="shared" si="239"/>
        <v>0</v>
      </c>
      <c r="H1339" s="84">
        <f t="shared" si="240"/>
        <v>0</v>
      </c>
      <c r="I1339" s="84">
        <f t="shared" si="241"/>
        <v>0</v>
      </c>
      <c r="J1339" s="84">
        <f t="shared" si="242"/>
        <v>0</v>
      </c>
      <c r="K1339" s="84">
        <f t="shared" si="243"/>
        <v>0</v>
      </c>
      <c r="L1339" s="84">
        <f t="shared" si="244"/>
        <v>0</v>
      </c>
      <c r="M1339" s="260"/>
      <c r="N1339" s="260"/>
      <c r="O1339" s="84">
        <f t="shared" si="245"/>
        <v>0</v>
      </c>
      <c r="P1339" s="84">
        <f t="shared" si="246"/>
        <v>0</v>
      </c>
      <c r="Q1339" s="85">
        <f t="shared" si="247"/>
        <v>0</v>
      </c>
      <c r="R1339" s="85">
        <f t="shared" si="248"/>
        <v>0</v>
      </c>
    </row>
    <row r="1340" spans="1:18" x14ac:dyDescent="0.2">
      <c r="A1340" s="78">
        <f t="shared" si="238"/>
        <v>1333</v>
      </c>
      <c r="B1340" s="535"/>
      <c r="C1340" s="320"/>
      <c r="D1340" s="320"/>
      <c r="E1340" s="260"/>
      <c r="F1340" s="261"/>
      <c r="G1340" s="259">
        <f t="shared" si="239"/>
        <v>0</v>
      </c>
      <c r="H1340" s="84">
        <f t="shared" si="240"/>
        <v>0</v>
      </c>
      <c r="I1340" s="84">
        <f t="shared" si="241"/>
        <v>0</v>
      </c>
      <c r="J1340" s="84">
        <f t="shared" si="242"/>
        <v>0</v>
      </c>
      <c r="K1340" s="84">
        <f t="shared" si="243"/>
        <v>0</v>
      </c>
      <c r="L1340" s="84">
        <f t="shared" si="244"/>
        <v>0</v>
      </c>
      <c r="M1340" s="260"/>
      <c r="N1340" s="260"/>
      <c r="O1340" s="84">
        <f t="shared" si="245"/>
        <v>0</v>
      </c>
      <c r="P1340" s="84">
        <f t="shared" si="246"/>
        <v>0</v>
      </c>
      <c r="Q1340" s="85">
        <f t="shared" si="247"/>
        <v>0</v>
      </c>
      <c r="R1340" s="85">
        <f t="shared" si="248"/>
        <v>0</v>
      </c>
    </row>
    <row r="1341" spans="1:18" x14ac:dyDescent="0.2">
      <c r="A1341" s="78">
        <f t="shared" si="238"/>
        <v>1334</v>
      </c>
      <c r="B1341" s="535"/>
      <c r="C1341" s="320"/>
      <c r="D1341" s="320"/>
      <c r="E1341" s="260"/>
      <c r="F1341" s="261"/>
      <c r="G1341" s="259">
        <f t="shared" si="239"/>
        <v>0</v>
      </c>
      <c r="H1341" s="84">
        <f t="shared" si="240"/>
        <v>0</v>
      </c>
      <c r="I1341" s="84">
        <f t="shared" si="241"/>
        <v>0</v>
      </c>
      <c r="J1341" s="84">
        <f t="shared" si="242"/>
        <v>0</v>
      </c>
      <c r="K1341" s="84">
        <f t="shared" si="243"/>
        <v>0</v>
      </c>
      <c r="L1341" s="84">
        <f t="shared" si="244"/>
        <v>0</v>
      </c>
      <c r="M1341" s="260"/>
      <c r="N1341" s="260"/>
      <c r="O1341" s="84">
        <f t="shared" si="245"/>
        <v>0</v>
      </c>
      <c r="P1341" s="84">
        <f t="shared" si="246"/>
        <v>0</v>
      </c>
      <c r="Q1341" s="85">
        <f t="shared" si="247"/>
        <v>0</v>
      </c>
      <c r="R1341" s="85">
        <f t="shared" si="248"/>
        <v>0</v>
      </c>
    </row>
    <row r="1342" spans="1:18" x14ac:dyDescent="0.2">
      <c r="A1342" s="78">
        <f t="shared" si="238"/>
        <v>1335</v>
      </c>
      <c r="B1342" s="535"/>
      <c r="C1342" s="320"/>
      <c r="D1342" s="320"/>
      <c r="E1342" s="260"/>
      <c r="F1342" s="261"/>
      <c r="G1342" s="259">
        <f t="shared" si="239"/>
        <v>0</v>
      </c>
      <c r="H1342" s="84">
        <f t="shared" si="240"/>
        <v>0</v>
      </c>
      <c r="I1342" s="84">
        <f t="shared" si="241"/>
        <v>0</v>
      </c>
      <c r="J1342" s="84">
        <f t="shared" si="242"/>
        <v>0</v>
      </c>
      <c r="K1342" s="84">
        <f t="shared" si="243"/>
        <v>0</v>
      </c>
      <c r="L1342" s="84">
        <f t="shared" si="244"/>
        <v>0</v>
      </c>
      <c r="M1342" s="260"/>
      <c r="N1342" s="260"/>
      <c r="O1342" s="84">
        <f t="shared" si="245"/>
        <v>0</v>
      </c>
      <c r="P1342" s="84">
        <f t="shared" si="246"/>
        <v>0</v>
      </c>
      <c r="Q1342" s="85">
        <f t="shared" si="247"/>
        <v>0</v>
      </c>
      <c r="R1342" s="85">
        <f t="shared" si="248"/>
        <v>0</v>
      </c>
    </row>
    <row r="1343" spans="1:18" x14ac:dyDescent="0.2">
      <c r="A1343" s="78">
        <f t="shared" si="238"/>
        <v>1336</v>
      </c>
      <c r="B1343" s="535"/>
      <c r="C1343" s="320"/>
      <c r="D1343" s="320"/>
      <c r="E1343" s="260"/>
      <c r="F1343" s="261"/>
      <c r="G1343" s="259">
        <f t="shared" si="239"/>
        <v>0</v>
      </c>
      <c r="H1343" s="84">
        <f t="shared" si="240"/>
        <v>0</v>
      </c>
      <c r="I1343" s="84">
        <f t="shared" si="241"/>
        <v>0</v>
      </c>
      <c r="J1343" s="84">
        <f t="shared" si="242"/>
        <v>0</v>
      </c>
      <c r="K1343" s="84">
        <f t="shared" si="243"/>
        <v>0</v>
      </c>
      <c r="L1343" s="84">
        <f t="shared" si="244"/>
        <v>0</v>
      </c>
      <c r="M1343" s="260"/>
      <c r="N1343" s="260"/>
      <c r="O1343" s="84">
        <f t="shared" si="245"/>
        <v>0</v>
      </c>
      <c r="P1343" s="84">
        <f t="shared" si="246"/>
        <v>0</v>
      </c>
      <c r="Q1343" s="85">
        <f t="shared" si="247"/>
        <v>0</v>
      </c>
      <c r="R1343" s="85">
        <f t="shared" si="248"/>
        <v>0</v>
      </c>
    </row>
    <row r="1344" spans="1:18" x14ac:dyDescent="0.2">
      <c r="A1344" s="78">
        <f t="shared" si="238"/>
        <v>1337</v>
      </c>
      <c r="B1344" s="535"/>
      <c r="C1344" s="320"/>
      <c r="D1344" s="320"/>
      <c r="E1344" s="260"/>
      <c r="F1344" s="261"/>
      <c r="G1344" s="259">
        <f t="shared" si="239"/>
        <v>0</v>
      </c>
      <c r="H1344" s="84">
        <f t="shared" si="240"/>
        <v>0</v>
      </c>
      <c r="I1344" s="84">
        <f t="shared" si="241"/>
        <v>0</v>
      </c>
      <c r="J1344" s="84">
        <f t="shared" si="242"/>
        <v>0</v>
      </c>
      <c r="K1344" s="84">
        <f t="shared" si="243"/>
        <v>0</v>
      </c>
      <c r="L1344" s="84">
        <f t="shared" si="244"/>
        <v>0</v>
      </c>
      <c r="M1344" s="260"/>
      <c r="N1344" s="260"/>
      <c r="O1344" s="84">
        <f t="shared" si="245"/>
        <v>0</v>
      </c>
      <c r="P1344" s="84">
        <f t="shared" si="246"/>
        <v>0</v>
      </c>
      <c r="Q1344" s="85">
        <f t="shared" si="247"/>
        <v>0</v>
      </c>
      <c r="R1344" s="85">
        <f t="shared" si="248"/>
        <v>0</v>
      </c>
    </row>
    <row r="1345" spans="1:18" x14ac:dyDescent="0.2">
      <c r="A1345" s="78">
        <f t="shared" si="238"/>
        <v>1338</v>
      </c>
      <c r="B1345" s="535"/>
      <c r="C1345" s="320"/>
      <c r="D1345" s="320"/>
      <c r="E1345" s="260"/>
      <c r="F1345" s="261"/>
      <c r="G1345" s="259">
        <f t="shared" si="239"/>
        <v>0</v>
      </c>
      <c r="H1345" s="84">
        <f t="shared" si="240"/>
        <v>0</v>
      </c>
      <c r="I1345" s="84">
        <f t="shared" si="241"/>
        <v>0</v>
      </c>
      <c r="J1345" s="84">
        <f t="shared" si="242"/>
        <v>0</v>
      </c>
      <c r="K1345" s="84">
        <f t="shared" si="243"/>
        <v>0</v>
      </c>
      <c r="L1345" s="84">
        <f t="shared" si="244"/>
        <v>0</v>
      </c>
      <c r="M1345" s="260"/>
      <c r="N1345" s="260"/>
      <c r="O1345" s="84">
        <f t="shared" si="245"/>
        <v>0</v>
      </c>
      <c r="P1345" s="84">
        <f t="shared" si="246"/>
        <v>0</v>
      </c>
      <c r="Q1345" s="85">
        <f t="shared" si="247"/>
        <v>0</v>
      </c>
      <c r="R1345" s="85">
        <f t="shared" si="248"/>
        <v>0</v>
      </c>
    </row>
    <row r="1346" spans="1:18" x14ac:dyDescent="0.2">
      <c r="A1346" s="78">
        <f t="shared" si="238"/>
        <v>1339</v>
      </c>
      <c r="B1346" s="535"/>
      <c r="C1346" s="320"/>
      <c r="D1346" s="320"/>
      <c r="E1346" s="260"/>
      <c r="F1346" s="261"/>
      <c r="G1346" s="259">
        <f t="shared" si="239"/>
        <v>0</v>
      </c>
      <c r="H1346" s="84">
        <f t="shared" si="240"/>
        <v>0</v>
      </c>
      <c r="I1346" s="84">
        <f t="shared" si="241"/>
        <v>0</v>
      </c>
      <c r="J1346" s="84">
        <f t="shared" si="242"/>
        <v>0</v>
      </c>
      <c r="K1346" s="84">
        <f t="shared" si="243"/>
        <v>0</v>
      </c>
      <c r="L1346" s="84">
        <f t="shared" si="244"/>
        <v>0</v>
      </c>
      <c r="M1346" s="260"/>
      <c r="N1346" s="260"/>
      <c r="O1346" s="84">
        <f t="shared" si="245"/>
        <v>0</v>
      </c>
      <c r="P1346" s="84">
        <f t="shared" si="246"/>
        <v>0</v>
      </c>
      <c r="Q1346" s="85">
        <f t="shared" si="247"/>
        <v>0</v>
      </c>
      <c r="R1346" s="85">
        <f t="shared" si="248"/>
        <v>0</v>
      </c>
    </row>
    <row r="1347" spans="1:18" x14ac:dyDescent="0.2">
      <c r="A1347" s="78">
        <f t="shared" si="238"/>
        <v>1340</v>
      </c>
      <c r="B1347" s="535"/>
      <c r="C1347" s="320"/>
      <c r="D1347" s="320"/>
      <c r="E1347" s="260"/>
      <c r="F1347" s="261"/>
      <c r="G1347" s="259">
        <f t="shared" si="239"/>
        <v>0</v>
      </c>
      <c r="H1347" s="84">
        <f t="shared" si="240"/>
        <v>0</v>
      </c>
      <c r="I1347" s="84">
        <f t="shared" si="241"/>
        <v>0</v>
      </c>
      <c r="J1347" s="84">
        <f t="shared" si="242"/>
        <v>0</v>
      </c>
      <c r="K1347" s="84">
        <f t="shared" si="243"/>
        <v>0</v>
      </c>
      <c r="L1347" s="84">
        <f t="shared" si="244"/>
        <v>0</v>
      </c>
      <c r="M1347" s="260"/>
      <c r="N1347" s="260"/>
      <c r="O1347" s="84">
        <f t="shared" si="245"/>
        <v>0</v>
      </c>
      <c r="P1347" s="84">
        <f t="shared" si="246"/>
        <v>0</v>
      </c>
      <c r="Q1347" s="85">
        <f t="shared" si="247"/>
        <v>0</v>
      </c>
      <c r="R1347" s="85">
        <f t="shared" si="248"/>
        <v>0</v>
      </c>
    </row>
    <row r="1348" spans="1:18" x14ac:dyDescent="0.2">
      <c r="A1348" s="78">
        <f t="shared" si="238"/>
        <v>1341</v>
      </c>
      <c r="B1348" s="535"/>
      <c r="C1348" s="320"/>
      <c r="D1348" s="320"/>
      <c r="E1348" s="260"/>
      <c r="F1348" s="261"/>
      <c r="G1348" s="259">
        <f t="shared" si="239"/>
        <v>0</v>
      </c>
      <c r="H1348" s="84">
        <f t="shared" si="240"/>
        <v>0</v>
      </c>
      <c r="I1348" s="84">
        <f t="shared" si="241"/>
        <v>0</v>
      </c>
      <c r="J1348" s="84">
        <f t="shared" si="242"/>
        <v>0</v>
      </c>
      <c r="K1348" s="84">
        <f t="shared" si="243"/>
        <v>0</v>
      </c>
      <c r="L1348" s="84">
        <f t="shared" si="244"/>
        <v>0</v>
      </c>
      <c r="M1348" s="260"/>
      <c r="N1348" s="260"/>
      <c r="O1348" s="84">
        <f t="shared" si="245"/>
        <v>0</v>
      </c>
      <c r="P1348" s="84">
        <f t="shared" si="246"/>
        <v>0</v>
      </c>
      <c r="Q1348" s="85">
        <f t="shared" si="247"/>
        <v>0</v>
      </c>
      <c r="R1348" s="85">
        <f t="shared" si="248"/>
        <v>0</v>
      </c>
    </row>
    <row r="1349" spans="1:18" x14ac:dyDescent="0.2">
      <c r="A1349" s="78">
        <f t="shared" si="238"/>
        <v>1342</v>
      </c>
      <c r="B1349" s="535"/>
      <c r="C1349" s="320"/>
      <c r="D1349" s="320"/>
      <c r="E1349" s="260"/>
      <c r="F1349" s="261"/>
      <c r="G1349" s="259">
        <f t="shared" si="239"/>
        <v>0</v>
      </c>
      <c r="H1349" s="84">
        <f t="shared" si="240"/>
        <v>0</v>
      </c>
      <c r="I1349" s="84">
        <f t="shared" si="241"/>
        <v>0</v>
      </c>
      <c r="J1349" s="84">
        <f t="shared" si="242"/>
        <v>0</v>
      </c>
      <c r="K1349" s="84">
        <f t="shared" si="243"/>
        <v>0</v>
      </c>
      <c r="L1349" s="84">
        <f t="shared" si="244"/>
        <v>0</v>
      </c>
      <c r="M1349" s="260"/>
      <c r="N1349" s="260"/>
      <c r="O1349" s="84">
        <f t="shared" si="245"/>
        <v>0</v>
      </c>
      <c r="P1349" s="84">
        <f t="shared" si="246"/>
        <v>0</v>
      </c>
      <c r="Q1349" s="85">
        <f t="shared" si="247"/>
        <v>0</v>
      </c>
      <c r="R1349" s="85">
        <f t="shared" si="248"/>
        <v>0</v>
      </c>
    </row>
    <row r="1350" spans="1:18" x14ac:dyDescent="0.2">
      <c r="A1350" s="78">
        <f t="shared" si="238"/>
        <v>1343</v>
      </c>
      <c r="B1350" s="535"/>
      <c r="C1350" s="320"/>
      <c r="D1350" s="320"/>
      <c r="E1350" s="260"/>
      <c r="F1350" s="261"/>
      <c r="G1350" s="259">
        <f t="shared" si="239"/>
        <v>0</v>
      </c>
      <c r="H1350" s="84">
        <f t="shared" si="240"/>
        <v>0</v>
      </c>
      <c r="I1350" s="84">
        <f t="shared" si="241"/>
        <v>0</v>
      </c>
      <c r="J1350" s="84">
        <f t="shared" si="242"/>
        <v>0</v>
      </c>
      <c r="K1350" s="84">
        <f t="shared" si="243"/>
        <v>0</v>
      </c>
      <c r="L1350" s="84">
        <f t="shared" si="244"/>
        <v>0</v>
      </c>
      <c r="M1350" s="260"/>
      <c r="N1350" s="260"/>
      <c r="O1350" s="84">
        <f t="shared" si="245"/>
        <v>0</v>
      </c>
      <c r="P1350" s="84">
        <f t="shared" si="246"/>
        <v>0</v>
      </c>
      <c r="Q1350" s="85">
        <f t="shared" si="247"/>
        <v>0</v>
      </c>
      <c r="R1350" s="85">
        <f t="shared" si="248"/>
        <v>0</v>
      </c>
    </row>
    <row r="1351" spans="1:18" x14ac:dyDescent="0.2">
      <c r="A1351" s="78">
        <f t="shared" si="238"/>
        <v>1344</v>
      </c>
      <c r="B1351" s="535"/>
      <c r="C1351" s="320"/>
      <c r="D1351" s="320"/>
      <c r="E1351" s="260"/>
      <c r="F1351" s="261"/>
      <c r="G1351" s="259">
        <f t="shared" si="239"/>
        <v>0</v>
      </c>
      <c r="H1351" s="84">
        <f t="shared" si="240"/>
        <v>0</v>
      </c>
      <c r="I1351" s="84">
        <f t="shared" si="241"/>
        <v>0</v>
      </c>
      <c r="J1351" s="84">
        <f t="shared" si="242"/>
        <v>0</v>
      </c>
      <c r="K1351" s="84">
        <f t="shared" si="243"/>
        <v>0</v>
      </c>
      <c r="L1351" s="84">
        <f t="shared" si="244"/>
        <v>0</v>
      </c>
      <c r="M1351" s="260"/>
      <c r="N1351" s="260"/>
      <c r="O1351" s="84">
        <f t="shared" si="245"/>
        <v>0</v>
      </c>
      <c r="P1351" s="84">
        <f t="shared" si="246"/>
        <v>0</v>
      </c>
      <c r="Q1351" s="85">
        <f t="shared" si="247"/>
        <v>0</v>
      </c>
      <c r="R1351" s="85">
        <f t="shared" si="248"/>
        <v>0</v>
      </c>
    </row>
    <row r="1352" spans="1:18" x14ac:dyDescent="0.2">
      <c r="A1352" s="78">
        <f t="shared" si="238"/>
        <v>1345</v>
      </c>
      <c r="B1352" s="535"/>
      <c r="C1352" s="320"/>
      <c r="D1352" s="320"/>
      <c r="E1352" s="260"/>
      <c r="F1352" s="261"/>
      <c r="G1352" s="259">
        <f t="shared" si="239"/>
        <v>0</v>
      </c>
      <c r="H1352" s="84">
        <f t="shared" si="240"/>
        <v>0</v>
      </c>
      <c r="I1352" s="84">
        <f t="shared" si="241"/>
        <v>0</v>
      </c>
      <c r="J1352" s="84">
        <f t="shared" si="242"/>
        <v>0</v>
      </c>
      <c r="K1352" s="84">
        <f t="shared" si="243"/>
        <v>0</v>
      </c>
      <c r="L1352" s="84">
        <f t="shared" si="244"/>
        <v>0</v>
      </c>
      <c r="M1352" s="260"/>
      <c r="N1352" s="260"/>
      <c r="O1352" s="84">
        <f t="shared" si="245"/>
        <v>0</v>
      </c>
      <c r="P1352" s="84">
        <f t="shared" si="246"/>
        <v>0</v>
      </c>
      <c r="Q1352" s="85">
        <f t="shared" si="247"/>
        <v>0</v>
      </c>
      <c r="R1352" s="85">
        <f t="shared" si="248"/>
        <v>0</v>
      </c>
    </row>
    <row r="1353" spans="1:18" x14ac:dyDescent="0.2">
      <c r="A1353" s="78">
        <f t="shared" si="238"/>
        <v>1346</v>
      </c>
      <c r="B1353" s="535"/>
      <c r="C1353" s="320"/>
      <c r="D1353" s="320"/>
      <c r="E1353" s="260"/>
      <c r="F1353" s="261"/>
      <c r="G1353" s="259">
        <f t="shared" si="239"/>
        <v>0</v>
      </c>
      <c r="H1353" s="84">
        <f t="shared" si="240"/>
        <v>0</v>
      </c>
      <c r="I1353" s="84">
        <f t="shared" si="241"/>
        <v>0</v>
      </c>
      <c r="J1353" s="84">
        <f t="shared" si="242"/>
        <v>0</v>
      </c>
      <c r="K1353" s="84">
        <f t="shared" si="243"/>
        <v>0</v>
      </c>
      <c r="L1353" s="84">
        <f t="shared" si="244"/>
        <v>0</v>
      </c>
      <c r="M1353" s="260"/>
      <c r="N1353" s="260"/>
      <c r="O1353" s="84">
        <f t="shared" si="245"/>
        <v>0</v>
      </c>
      <c r="P1353" s="84">
        <f t="shared" si="246"/>
        <v>0</v>
      </c>
      <c r="Q1353" s="85">
        <f t="shared" si="247"/>
        <v>0</v>
      </c>
      <c r="R1353" s="85">
        <f t="shared" si="248"/>
        <v>0</v>
      </c>
    </row>
    <row r="1354" spans="1:18" x14ac:dyDescent="0.2">
      <c r="A1354" s="78">
        <f t="shared" si="238"/>
        <v>1347</v>
      </c>
      <c r="B1354" s="535"/>
      <c r="C1354" s="320"/>
      <c r="D1354" s="320"/>
      <c r="E1354" s="260"/>
      <c r="F1354" s="261"/>
      <c r="G1354" s="259">
        <f t="shared" si="239"/>
        <v>0</v>
      </c>
      <c r="H1354" s="84">
        <f t="shared" si="240"/>
        <v>0</v>
      </c>
      <c r="I1354" s="84">
        <f t="shared" si="241"/>
        <v>0</v>
      </c>
      <c r="J1354" s="84">
        <f t="shared" si="242"/>
        <v>0</v>
      </c>
      <c r="K1354" s="84">
        <f t="shared" si="243"/>
        <v>0</v>
      </c>
      <c r="L1354" s="84">
        <f t="shared" si="244"/>
        <v>0</v>
      </c>
      <c r="M1354" s="260"/>
      <c r="N1354" s="260"/>
      <c r="O1354" s="84">
        <f t="shared" si="245"/>
        <v>0</v>
      </c>
      <c r="P1354" s="84">
        <f t="shared" si="246"/>
        <v>0</v>
      </c>
      <c r="Q1354" s="85">
        <f t="shared" si="247"/>
        <v>0</v>
      </c>
      <c r="R1354" s="85">
        <f t="shared" si="248"/>
        <v>0</v>
      </c>
    </row>
    <row r="1355" spans="1:18" x14ac:dyDescent="0.2">
      <c r="A1355" s="78">
        <f t="shared" si="238"/>
        <v>1348</v>
      </c>
      <c r="B1355" s="535"/>
      <c r="C1355" s="320"/>
      <c r="D1355" s="320"/>
      <c r="E1355" s="260"/>
      <c r="F1355" s="261"/>
      <c r="G1355" s="259">
        <f t="shared" si="239"/>
        <v>0</v>
      </c>
      <c r="H1355" s="84">
        <f t="shared" si="240"/>
        <v>0</v>
      </c>
      <c r="I1355" s="84">
        <f t="shared" si="241"/>
        <v>0</v>
      </c>
      <c r="J1355" s="84">
        <f t="shared" si="242"/>
        <v>0</v>
      </c>
      <c r="K1355" s="84">
        <f t="shared" si="243"/>
        <v>0</v>
      </c>
      <c r="L1355" s="84">
        <f t="shared" si="244"/>
        <v>0</v>
      </c>
      <c r="M1355" s="260"/>
      <c r="N1355" s="260"/>
      <c r="O1355" s="84">
        <f t="shared" si="245"/>
        <v>0</v>
      </c>
      <c r="P1355" s="84">
        <f t="shared" si="246"/>
        <v>0</v>
      </c>
      <c r="Q1355" s="85">
        <f t="shared" si="247"/>
        <v>0</v>
      </c>
      <c r="R1355" s="85">
        <f t="shared" si="248"/>
        <v>0</v>
      </c>
    </row>
    <row r="1356" spans="1:18" x14ac:dyDescent="0.2">
      <c r="A1356" s="78">
        <f t="shared" si="238"/>
        <v>1349</v>
      </c>
      <c r="B1356" s="535"/>
      <c r="C1356" s="320"/>
      <c r="D1356" s="320"/>
      <c r="E1356" s="260"/>
      <c r="F1356" s="261"/>
      <c r="G1356" s="259">
        <f t="shared" si="239"/>
        <v>0</v>
      </c>
      <c r="H1356" s="84">
        <f t="shared" si="240"/>
        <v>0</v>
      </c>
      <c r="I1356" s="84">
        <f t="shared" si="241"/>
        <v>0</v>
      </c>
      <c r="J1356" s="84">
        <f t="shared" si="242"/>
        <v>0</v>
      </c>
      <c r="K1356" s="84">
        <f t="shared" si="243"/>
        <v>0</v>
      </c>
      <c r="L1356" s="84">
        <f t="shared" si="244"/>
        <v>0</v>
      </c>
      <c r="M1356" s="260"/>
      <c r="N1356" s="260"/>
      <c r="O1356" s="84">
        <f t="shared" si="245"/>
        <v>0</v>
      </c>
      <c r="P1356" s="84">
        <f t="shared" si="246"/>
        <v>0</v>
      </c>
      <c r="Q1356" s="85">
        <f t="shared" si="247"/>
        <v>0</v>
      </c>
      <c r="R1356" s="85">
        <f t="shared" si="248"/>
        <v>0</v>
      </c>
    </row>
    <row r="1357" spans="1:18" x14ac:dyDescent="0.2">
      <c r="A1357" s="78">
        <f t="shared" si="238"/>
        <v>1350</v>
      </c>
      <c r="B1357" s="535"/>
      <c r="C1357" s="320"/>
      <c r="D1357" s="320"/>
      <c r="E1357" s="260"/>
      <c r="F1357" s="261"/>
      <c r="G1357" s="259">
        <f t="shared" si="239"/>
        <v>0</v>
      </c>
      <c r="H1357" s="84">
        <f t="shared" si="240"/>
        <v>0</v>
      </c>
      <c r="I1357" s="84">
        <f t="shared" si="241"/>
        <v>0</v>
      </c>
      <c r="J1357" s="84">
        <f t="shared" si="242"/>
        <v>0</v>
      </c>
      <c r="K1357" s="84">
        <f t="shared" si="243"/>
        <v>0</v>
      </c>
      <c r="L1357" s="84">
        <f t="shared" si="244"/>
        <v>0</v>
      </c>
      <c r="M1357" s="260"/>
      <c r="N1357" s="260"/>
      <c r="O1357" s="84">
        <f t="shared" si="245"/>
        <v>0</v>
      </c>
      <c r="P1357" s="84">
        <f t="shared" si="246"/>
        <v>0</v>
      </c>
      <c r="Q1357" s="85">
        <f t="shared" si="247"/>
        <v>0</v>
      </c>
      <c r="R1357" s="85">
        <f t="shared" si="248"/>
        <v>0</v>
      </c>
    </row>
    <row r="1358" spans="1:18" x14ac:dyDescent="0.2">
      <c r="A1358" s="78">
        <f t="shared" si="238"/>
        <v>1351</v>
      </c>
      <c r="B1358" s="535"/>
      <c r="C1358" s="320"/>
      <c r="D1358" s="320"/>
      <c r="E1358" s="260"/>
      <c r="F1358" s="261"/>
      <c r="G1358" s="259">
        <f t="shared" si="239"/>
        <v>0</v>
      </c>
      <c r="H1358" s="84">
        <f t="shared" si="240"/>
        <v>0</v>
      </c>
      <c r="I1358" s="84">
        <f t="shared" si="241"/>
        <v>0</v>
      </c>
      <c r="J1358" s="84">
        <f t="shared" si="242"/>
        <v>0</v>
      </c>
      <c r="K1358" s="84">
        <f t="shared" si="243"/>
        <v>0</v>
      </c>
      <c r="L1358" s="84">
        <f t="shared" si="244"/>
        <v>0</v>
      </c>
      <c r="M1358" s="260"/>
      <c r="N1358" s="260"/>
      <c r="O1358" s="84">
        <f t="shared" si="245"/>
        <v>0</v>
      </c>
      <c r="P1358" s="84">
        <f t="shared" si="246"/>
        <v>0</v>
      </c>
      <c r="Q1358" s="85">
        <f t="shared" si="247"/>
        <v>0</v>
      </c>
      <c r="R1358" s="85">
        <f t="shared" si="248"/>
        <v>0</v>
      </c>
    </row>
    <row r="1359" spans="1:18" x14ac:dyDescent="0.2">
      <c r="A1359" s="78">
        <f t="shared" si="238"/>
        <v>1352</v>
      </c>
      <c r="B1359" s="535"/>
      <c r="C1359" s="320"/>
      <c r="D1359" s="320"/>
      <c r="E1359" s="260"/>
      <c r="F1359" s="261"/>
      <c r="G1359" s="259">
        <f t="shared" si="239"/>
        <v>0</v>
      </c>
      <c r="H1359" s="84">
        <f t="shared" si="240"/>
        <v>0</v>
      </c>
      <c r="I1359" s="84">
        <f t="shared" si="241"/>
        <v>0</v>
      </c>
      <c r="J1359" s="84">
        <f t="shared" si="242"/>
        <v>0</v>
      </c>
      <c r="K1359" s="84">
        <f t="shared" si="243"/>
        <v>0</v>
      </c>
      <c r="L1359" s="84">
        <f t="shared" si="244"/>
        <v>0</v>
      </c>
      <c r="M1359" s="260"/>
      <c r="N1359" s="260"/>
      <c r="O1359" s="84">
        <f t="shared" si="245"/>
        <v>0</v>
      </c>
      <c r="P1359" s="84">
        <f t="shared" si="246"/>
        <v>0</v>
      </c>
      <c r="Q1359" s="85">
        <f t="shared" si="247"/>
        <v>0</v>
      </c>
      <c r="R1359" s="85">
        <f t="shared" si="248"/>
        <v>0</v>
      </c>
    </row>
    <row r="1360" spans="1:18" x14ac:dyDescent="0.2">
      <c r="A1360" s="78">
        <f t="shared" si="238"/>
        <v>1353</v>
      </c>
      <c r="B1360" s="535"/>
      <c r="C1360" s="320"/>
      <c r="D1360" s="320"/>
      <c r="E1360" s="260"/>
      <c r="F1360" s="261"/>
      <c r="G1360" s="259">
        <f t="shared" si="239"/>
        <v>0</v>
      </c>
      <c r="H1360" s="84">
        <f t="shared" si="240"/>
        <v>0</v>
      </c>
      <c r="I1360" s="84">
        <f t="shared" si="241"/>
        <v>0</v>
      </c>
      <c r="J1360" s="84">
        <f t="shared" si="242"/>
        <v>0</v>
      </c>
      <c r="K1360" s="84">
        <f t="shared" si="243"/>
        <v>0</v>
      </c>
      <c r="L1360" s="84">
        <f t="shared" si="244"/>
        <v>0</v>
      </c>
      <c r="M1360" s="260"/>
      <c r="N1360" s="260"/>
      <c r="O1360" s="84">
        <f t="shared" si="245"/>
        <v>0</v>
      </c>
      <c r="P1360" s="84">
        <f t="shared" si="246"/>
        <v>0</v>
      </c>
      <c r="Q1360" s="85">
        <f t="shared" si="247"/>
        <v>0</v>
      </c>
      <c r="R1360" s="85">
        <f t="shared" si="248"/>
        <v>0</v>
      </c>
    </row>
    <row r="1361" spans="1:18" x14ac:dyDescent="0.2">
      <c r="A1361" s="78">
        <f t="shared" si="238"/>
        <v>1354</v>
      </c>
      <c r="B1361" s="535"/>
      <c r="C1361" s="320"/>
      <c r="D1361" s="320"/>
      <c r="E1361" s="260"/>
      <c r="F1361" s="261"/>
      <c r="G1361" s="259">
        <f t="shared" si="239"/>
        <v>0</v>
      </c>
      <c r="H1361" s="84">
        <f t="shared" si="240"/>
        <v>0</v>
      </c>
      <c r="I1361" s="84">
        <f t="shared" si="241"/>
        <v>0</v>
      </c>
      <c r="J1361" s="84">
        <f t="shared" si="242"/>
        <v>0</v>
      </c>
      <c r="K1361" s="84">
        <f t="shared" si="243"/>
        <v>0</v>
      </c>
      <c r="L1361" s="84">
        <f t="shared" si="244"/>
        <v>0</v>
      </c>
      <c r="M1361" s="260"/>
      <c r="N1361" s="260"/>
      <c r="O1361" s="84">
        <f t="shared" si="245"/>
        <v>0</v>
      </c>
      <c r="P1361" s="84">
        <f t="shared" si="246"/>
        <v>0</v>
      </c>
      <c r="Q1361" s="85">
        <f t="shared" si="247"/>
        <v>0</v>
      </c>
      <c r="R1361" s="85">
        <f t="shared" si="248"/>
        <v>0</v>
      </c>
    </row>
    <row r="1362" spans="1:18" x14ac:dyDescent="0.2">
      <c r="A1362" s="78">
        <f t="shared" si="238"/>
        <v>1355</v>
      </c>
      <c r="B1362" s="535"/>
      <c r="C1362" s="320"/>
      <c r="D1362" s="320"/>
      <c r="E1362" s="260"/>
      <c r="F1362" s="261"/>
      <c r="G1362" s="259">
        <f t="shared" si="239"/>
        <v>0</v>
      </c>
      <c r="H1362" s="84">
        <f t="shared" si="240"/>
        <v>0</v>
      </c>
      <c r="I1362" s="84">
        <f t="shared" si="241"/>
        <v>0</v>
      </c>
      <c r="J1362" s="84">
        <f t="shared" si="242"/>
        <v>0</v>
      </c>
      <c r="K1362" s="84">
        <f t="shared" si="243"/>
        <v>0</v>
      </c>
      <c r="L1362" s="84">
        <f t="shared" si="244"/>
        <v>0</v>
      </c>
      <c r="M1362" s="260"/>
      <c r="N1362" s="260"/>
      <c r="O1362" s="84">
        <f t="shared" si="245"/>
        <v>0</v>
      </c>
      <c r="P1362" s="84">
        <f t="shared" si="246"/>
        <v>0</v>
      </c>
      <c r="Q1362" s="85">
        <f t="shared" si="247"/>
        <v>0</v>
      </c>
      <c r="R1362" s="85">
        <f t="shared" si="248"/>
        <v>0</v>
      </c>
    </row>
    <row r="1363" spans="1:18" x14ac:dyDescent="0.2">
      <c r="A1363" s="78">
        <f t="shared" si="238"/>
        <v>1356</v>
      </c>
      <c r="B1363" s="535"/>
      <c r="C1363" s="320"/>
      <c r="D1363" s="320"/>
      <c r="E1363" s="260"/>
      <c r="F1363" s="261"/>
      <c r="G1363" s="259">
        <f t="shared" si="239"/>
        <v>0</v>
      </c>
      <c r="H1363" s="84">
        <f t="shared" si="240"/>
        <v>0</v>
      </c>
      <c r="I1363" s="84">
        <f t="shared" si="241"/>
        <v>0</v>
      </c>
      <c r="J1363" s="84">
        <f t="shared" si="242"/>
        <v>0</v>
      </c>
      <c r="K1363" s="84">
        <f t="shared" si="243"/>
        <v>0</v>
      </c>
      <c r="L1363" s="84">
        <f t="shared" si="244"/>
        <v>0</v>
      </c>
      <c r="M1363" s="260"/>
      <c r="N1363" s="260"/>
      <c r="O1363" s="84">
        <f t="shared" si="245"/>
        <v>0</v>
      </c>
      <c r="P1363" s="84">
        <f t="shared" si="246"/>
        <v>0</v>
      </c>
      <c r="Q1363" s="85">
        <f t="shared" si="247"/>
        <v>0</v>
      </c>
      <c r="R1363" s="85">
        <f t="shared" si="248"/>
        <v>0</v>
      </c>
    </row>
    <row r="1364" spans="1:18" x14ac:dyDescent="0.2">
      <c r="A1364" s="78">
        <f t="shared" si="238"/>
        <v>1357</v>
      </c>
      <c r="B1364" s="535"/>
      <c r="C1364" s="320"/>
      <c r="D1364" s="320"/>
      <c r="E1364" s="260"/>
      <c r="F1364" s="261"/>
      <c r="G1364" s="259">
        <f t="shared" si="239"/>
        <v>0</v>
      </c>
      <c r="H1364" s="84">
        <f t="shared" si="240"/>
        <v>0</v>
      </c>
      <c r="I1364" s="84">
        <f t="shared" si="241"/>
        <v>0</v>
      </c>
      <c r="J1364" s="84">
        <f t="shared" si="242"/>
        <v>0</v>
      </c>
      <c r="K1364" s="84">
        <f t="shared" si="243"/>
        <v>0</v>
      </c>
      <c r="L1364" s="84">
        <f t="shared" si="244"/>
        <v>0</v>
      </c>
      <c r="M1364" s="260"/>
      <c r="N1364" s="260"/>
      <c r="O1364" s="84">
        <f t="shared" si="245"/>
        <v>0</v>
      </c>
      <c r="P1364" s="84">
        <f t="shared" si="246"/>
        <v>0</v>
      </c>
      <c r="Q1364" s="85">
        <f t="shared" si="247"/>
        <v>0</v>
      </c>
      <c r="R1364" s="85">
        <f t="shared" si="248"/>
        <v>0</v>
      </c>
    </row>
    <row r="1365" spans="1:18" x14ac:dyDescent="0.2">
      <c r="A1365" s="78">
        <f t="shared" si="238"/>
        <v>1358</v>
      </c>
      <c r="B1365" s="535"/>
      <c r="C1365" s="320"/>
      <c r="D1365" s="320"/>
      <c r="E1365" s="260"/>
      <c r="F1365" s="261"/>
      <c r="G1365" s="259">
        <f t="shared" si="239"/>
        <v>0</v>
      </c>
      <c r="H1365" s="84">
        <f t="shared" si="240"/>
        <v>0</v>
      </c>
      <c r="I1365" s="84">
        <f t="shared" si="241"/>
        <v>0</v>
      </c>
      <c r="J1365" s="84">
        <f t="shared" si="242"/>
        <v>0</v>
      </c>
      <c r="K1365" s="84">
        <f t="shared" si="243"/>
        <v>0</v>
      </c>
      <c r="L1365" s="84">
        <f t="shared" si="244"/>
        <v>0</v>
      </c>
      <c r="M1365" s="260"/>
      <c r="N1365" s="260"/>
      <c r="O1365" s="84">
        <f t="shared" si="245"/>
        <v>0</v>
      </c>
      <c r="P1365" s="84">
        <f t="shared" si="246"/>
        <v>0</v>
      </c>
      <c r="Q1365" s="85">
        <f t="shared" si="247"/>
        <v>0</v>
      </c>
      <c r="R1365" s="85">
        <f t="shared" si="248"/>
        <v>0</v>
      </c>
    </row>
    <row r="1366" spans="1:18" x14ac:dyDescent="0.2">
      <c r="A1366" s="78">
        <f t="shared" si="238"/>
        <v>1359</v>
      </c>
      <c r="B1366" s="535"/>
      <c r="C1366" s="320"/>
      <c r="D1366" s="320"/>
      <c r="E1366" s="260"/>
      <c r="F1366" s="261"/>
      <c r="G1366" s="259">
        <f t="shared" si="239"/>
        <v>0</v>
      </c>
      <c r="H1366" s="84">
        <f t="shared" si="240"/>
        <v>0</v>
      </c>
      <c r="I1366" s="84">
        <f t="shared" si="241"/>
        <v>0</v>
      </c>
      <c r="J1366" s="84">
        <f t="shared" si="242"/>
        <v>0</v>
      </c>
      <c r="K1366" s="84">
        <f t="shared" si="243"/>
        <v>0</v>
      </c>
      <c r="L1366" s="84">
        <f t="shared" si="244"/>
        <v>0</v>
      </c>
      <c r="M1366" s="260"/>
      <c r="N1366" s="260"/>
      <c r="O1366" s="84">
        <f t="shared" si="245"/>
        <v>0</v>
      </c>
      <c r="P1366" s="84">
        <f t="shared" si="246"/>
        <v>0</v>
      </c>
      <c r="Q1366" s="85">
        <f t="shared" si="247"/>
        <v>0</v>
      </c>
      <c r="R1366" s="85">
        <f t="shared" si="248"/>
        <v>0</v>
      </c>
    </row>
    <row r="1367" spans="1:18" x14ac:dyDescent="0.2">
      <c r="A1367" s="78">
        <f t="shared" si="238"/>
        <v>1360</v>
      </c>
      <c r="B1367" s="535"/>
      <c r="C1367" s="320"/>
      <c r="D1367" s="320"/>
      <c r="E1367" s="260"/>
      <c r="F1367" s="261"/>
      <c r="G1367" s="259">
        <f t="shared" si="239"/>
        <v>0</v>
      </c>
      <c r="H1367" s="84">
        <f t="shared" si="240"/>
        <v>0</v>
      </c>
      <c r="I1367" s="84">
        <f t="shared" si="241"/>
        <v>0</v>
      </c>
      <c r="J1367" s="84">
        <f t="shared" si="242"/>
        <v>0</v>
      </c>
      <c r="K1367" s="84">
        <f t="shared" si="243"/>
        <v>0</v>
      </c>
      <c r="L1367" s="84">
        <f t="shared" si="244"/>
        <v>0</v>
      </c>
      <c r="M1367" s="260"/>
      <c r="N1367" s="260"/>
      <c r="O1367" s="84">
        <f t="shared" si="245"/>
        <v>0</v>
      </c>
      <c r="P1367" s="84">
        <f t="shared" si="246"/>
        <v>0</v>
      </c>
      <c r="Q1367" s="85">
        <f t="shared" si="247"/>
        <v>0</v>
      </c>
      <c r="R1367" s="85">
        <f t="shared" si="248"/>
        <v>0</v>
      </c>
    </row>
    <row r="1368" spans="1:18" x14ac:dyDescent="0.2">
      <c r="A1368" s="78">
        <f t="shared" si="238"/>
        <v>1361</v>
      </c>
      <c r="B1368" s="535"/>
      <c r="C1368" s="320"/>
      <c r="D1368" s="320"/>
      <c r="E1368" s="260"/>
      <c r="F1368" s="261"/>
      <c r="G1368" s="259">
        <f t="shared" si="239"/>
        <v>0</v>
      </c>
      <c r="H1368" s="84">
        <f t="shared" si="240"/>
        <v>0</v>
      </c>
      <c r="I1368" s="84">
        <f t="shared" si="241"/>
        <v>0</v>
      </c>
      <c r="J1368" s="84">
        <f t="shared" si="242"/>
        <v>0</v>
      </c>
      <c r="K1368" s="84">
        <f t="shared" si="243"/>
        <v>0</v>
      </c>
      <c r="L1368" s="84">
        <f t="shared" si="244"/>
        <v>0</v>
      </c>
      <c r="M1368" s="260"/>
      <c r="N1368" s="260"/>
      <c r="O1368" s="84">
        <f t="shared" si="245"/>
        <v>0</v>
      </c>
      <c r="P1368" s="84">
        <f t="shared" si="246"/>
        <v>0</v>
      </c>
      <c r="Q1368" s="85">
        <f t="shared" si="247"/>
        <v>0</v>
      </c>
      <c r="R1368" s="85">
        <f t="shared" si="248"/>
        <v>0</v>
      </c>
    </row>
    <row r="1369" spans="1:18" x14ac:dyDescent="0.2">
      <c r="A1369" s="78">
        <f t="shared" si="238"/>
        <v>1362</v>
      </c>
      <c r="B1369" s="535"/>
      <c r="C1369" s="320"/>
      <c r="D1369" s="320"/>
      <c r="E1369" s="260"/>
      <c r="F1369" s="261"/>
      <c r="G1369" s="259">
        <f t="shared" si="239"/>
        <v>0</v>
      </c>
      <c r="H1369" s="84">
        <f t="shared" si="240"/>
        <v>0</v>
      </c>
      <c r="I1369" s="84">
        <f t="shared" si="241"/>
        <v>0</v>
      </c>
      <c r="J1369" s="84">
        <f t="shared" si="242"/>
        <v>0</v>
      </c>
      <c r="K1369" s="84">
        <f t="shared" si="243"/>
        <v>0</v>
      </c>
      <c r="L1369" s="84">
        <f t="shared" si="244"/>
        <v>0</v>
      </c>
      <c r="M1369" s="260"/>
      <c r="N1369" s="260"/>
      <c r="O1369" s="84">
        <f t="shared" si="245"/>
        <v>0</v>
      </c>
      <c r="P1369" s="84">
        <f t="shared" si="246"/>
        <v>0</v>
      </c>
      <c r="Q1369" s="85">
        <f t="shared" si="247"/>
        <v>0</v>
      </c>
      <c r="R1369" s="85">
        <f t="shared" si="248"/>
        <v>0</v>
      </c>
    </row>
    <row r="1370" spans="1:18" x14ac:dyDescent="0.2">
      <c r="A1370" s="78">
        <f t="shared" si="238"/>
        <v>1363</v>
      </c>
      <c r="B1370" s="535"/>
      <c r="C1370" s="320"/>
      <c r="D1370" s="320"/>
      <c r="E1370" s="260"/>
      <c r="F1370" s="261"/>
      <c r="G1370" s="259">
        <f t="shared" si="239"/>
        <v>0</v>
      </c>
      <c r="H1370" s="84">
        <f t="shared" si="240"/>
        <v>0</v>
      </c>
      <c r="I1370" s="84">
        <f t="shared" si="241"/>
        <v>0</v>
      </c>
      <c r="J1370" s="84">
        <f t="shared" si="242"/>
        <v>0</v>
      </c>
      <c r="K1370" s="84">
        <f t="shared" si="243"/>
        <v>0</v>
      </c>
      <c r="L1370" s="84">
        <f t="shared" si="244"/>
        <v>0</v>
      </c>
      <c r="M1370" s="260"/>
      <c r="N1370" s="260"/>
      <c r="O1370" s="84">
        <f t="shared" si="245"/>
        <v>0</v>
      </c>
      <c r="P1370" s="84">
        <f t="shared" si="246"/>
        <v>0</v>
      </c>
      <c r="Q1370" s="85">
        <f t="shared" si="247"/>
        <v>0</v>
      </c>
      <c r="R1370" s="85">
        <f t="shared" si="248"/>
        <v>0</v>
      </c>
    </row>
    <row r="1371" spans="1:18" x14ac:dyDescent="0.2">
      <c r="A1371" s="78">
        <f t="shared" si="238"/>
        <v>1364</v>
      </c>
      <c r="B1371" s="535"/>
      <c r="C1371" s="320"/>
      <c r="D1371" s="320"/>
      <c r="E1371" s="260"/>
      <c r="F1371" s="261"/>
      <c r="G1371" s="259">
        <f t="shared" si="239"/>
        <v>0</v>
      </c>
      <c r="H1371" s="84">
        <f t="shared" si="240"/>
        <v>0</v>
      </c>
      <c r="I1371" s="84">
        <f t="shared" si="241"/>
        <v>0</v>
      </c>
      <c r="J1371" s="84">
        <f t="shared" si="242"/>
        <v>0</v>
      </c>
      <c r="K1371" s="84">
        <f t="shared" si="243"/>
        <v>0</v>
      </c>
      <c r="L1371" s="84">
        <f t="shared" si="244"/>
        <v>0</v>
      </c>
      <c r="M1371" s="260"/>
      <c r="N1371" s="260"/>
      <c r="O1371" s="84">
        <f t="shared" si="245"/>
        <v>0</v>
      </c>
      <c r="P1371" s="84">
        <f t="shared" si="246"/>
        <v>0</v>
      </c>
      <c r="Q1371" s="85">
        <f t="shared" si="247"/>
        <v>0</v>
      </c>
      <c r="R1371" s="85">
        <f t="shared" si="248"/>
        <v>0</v>
      </c>
    </row>
    <row r="1372" spans="1:18" x14ac:dyDescent="0.2">
      <c r="A1372" s="78">
        <f t="shared" si="238"/>
        <v>1365</v>
      </c>
      <c r="B1372" s="535"/>
      <c r="C1372" s="320"/>
      <c r="D1372" s="320"/>
      <c r="E1372" s="260"/>
      <c r="F1372" s="261"/>
      <c r="G1372" s="259">
        <f t="shared" si="239"/>
        <v>0</v>
      </c>
      <c r="H1372" s="84">
        <f t="shared" si="240"/>
        <v>0</v>
      </c>
      <c r="I1372" s="84">
        <f t="shared" si="241"/>
        <v>0</v>
      </c>
      <c r="J1372" s="84">
        <f t="shared" si="242"/>
        <v>0</v>
      </c>
      <c r="K1372" s="84">
        <f t="shared" si="243"/>
        <v>0</v>
      </c>
      <c r="L1372" s="84">
        <f t="shared" si="244"/>
        <v>0</v>
      </c>
      <c r="M1372" s="260"/>
      <c r="N1372" s="260"/>
      <c r="O1372" s="84">
        <f t="shared" si="245"/>
        <v>0</v>
      </c>
      <c r="P1372" s="84">
        <f t="shared" si="246"/>
        <v>0</v>
      </c>
      <c r="Q1372" s="85">
        <f t="shared" si="247"/>
        <v>0</v>
      </c>
      <c r="R1372" s="85">
        <f t="shared" si="248"/>
        <v>0</v>
      </c>
    </row>
    <row r="1373" spans="1:18" x14ac:dyDescent="0.2">
      <c r="A1373" s="78">
        <f t="shared" si="238"/>
        <v>1366</v>
      </c>
      <c r="B1373" s="535"/>
      <c r="C1373" s="320"/>
      <c r="D1373" s="320"/>
      <c r="E1373" s="260"/>
      <c r="F1373" s="261"/>
      <c r="G1373" s="259">
        <f t="shared" si="239"/>
        <v>0</v>
      </c>
      <c r="H1373" s="84">
        <f t="shared" si="240"/>
        <v>0</v>
      </c>
      <c r="I1373" s="84">
        <f t="shared" si="241"/>
        <v>0</v>
      </c>
      <c r="J1373" s="84">
        <f t="shared" si="242"/>
        <v>0</v>
      </c>
      <c r="K1373" s="84">
        <f t="shared" si="243"/>
        <v>0</v>
      </c>
      <c r="L1373" s="84">
        <f t="shared" si="244"/>
        <v>0</v>
      </c>
      <c r="M1373" s="260"/>
      <c r="N1373" s="260"/>
      <c r="O1373" s="84">
        <f t="shared" si="245"/>
        <v>0</v>
      </c>
      <c r="P1373" s="84">
        <f t="shared" si="246"/>
        <v>0</v>
      </c>
      <c r="Q1373" s="85">
        <f t="shared" si="247"/>
        <v>0</v>
      </c>
      <c r="R1373" s="85">
        <f t="shared" si="248"/>
        <v>0</v>
      </c>
    </row>
    <row r="1374" spans="1:18" x14ac:dyDescent="0.2">
      <c r="A1374" s="78">
        <f t="shared" si="238"/>
        <v>1367</v>
      </c>
      <c r="B1374" s="535"/>
      <c r="C1374" s="320"/>
      <c r="D1374" s="320"/>
      <c r="E1374" s="260"/>
      <c r="F1374" s="261"/>
      <c r="G1374" s="259">
        <f t="shared" si="239"/>
        <v>0</v>
      </c>
      <c r="H1374" s="84">
        <f t="shared" si="240"/>
        <v>0</v>
      </c>
      <c r="I1374" s="84">
        <f t="shared" si="241"/>
        <v>0</v>
      </c>
      <c r="J1374" s="84">
        <f t="shared" si="242"/>
        <v>0</v>
      </c>
      <c r="K1374" s="84">
        <f t="shared" si="243"/>
        <v>0</v>
      </c>
      <c r="L1374" s="84">
        <f t="shared" si="244"/>
        <v>0</v>
      </c>
      <c r="M1374" s="260"/>
      <c r="N1374" s="260"/>
      <c r="O1374" s="84">
        <f t="shared" si="245"/>
        <v>0</v>
      </c>
      <c r="P1374" s="84">
        <f t="shared" si="246"/>
        <v>0</v>
      </c>
      <c r="Q1374" s="85">
        <f t="shared" si="247"/>
        <v>0</v>
      </c>
      <c r="R1374" s="85">
        <f t="shared" si="248"/>
        <v>0</v>
      </c>
    </row>
    <row r="1375" spans="1:18" x14ac:dyDescent="0.2">
      <c r="A1375" s="78">
        <f t="shared" si="238"/>
        <v>1368</v>
      </c>
      <c r="B1375" s="535"/>
      <c r="C1375" s="320"/>
      <c r="D1375" s="320"/>
      <c r="E1375" s="260"/>
      <c r="F1375" s="261"/>
      <c r="G1375" s="259">
        <f t="shared" si="239"/>
        <v>0</v>
      </c>
      <c r="H1375" s="84">
        <f t="shared" si="240"/>
        <v>0</v>
      </c>
      <c r="I1375" s="84">
        <f t="shared" si="241"/>
        <v>0</v>
      </c>
      <c r="J1375" s="84">
        <f t="shared" si="242"/>
        <v>0</v>
      </c>
      <c r="K1375" s="84">
        <f t="shared" si="243"/>
        <v>0</v>
      </c>
      <c r="L1375" s="84">
        <f t="shared" si="244"/>
        <v>0</v>
      </c>
      <c r="M1375" s="260"/>
      <c r="N1375" s="260"/>
      <c r="O1375" s="84">
        <f t="shared" si="245"/>
        <v>0</v>
      </c>
      <c r="P1375" s="84">
        <f t="shared" si="246"/>
        <v>0</v>
      </c>
      <c r="Q1375" s="85">
        <f t="shared" si="247"/>
        <v>0</v>
      </c>
      <c r="R1375" s="85">
        <f t="shared" si="248"/>
        <v>0</v>
      </c>
    </row>
    <row r="1376" spans="1:18" x14ac:dyDescent="0.2">
      <c r="A1376" s="78">
        <f t="shared" si="238"/>
        <v>1369</v>
      </c>
      <c r="B1376" s="535"/>
      <c r="C1376" s="320"/>
      <c r="D1376" s="320"/>
      <c r="E1376" s="260"/>
      <c r="F1376" s="261"/>
      <c r="G1376" s="259">
        <f t="shared" si="239"/>
        <v>0</v>
      </c>
      <c r="H1376" s="84">
        <f t="shared" si="240"/>
        <v>0</v>
      </c>
      <c r="I1376" s="84">
        <f t="shared" si="241"/>
        <v>0</v>
      </c>
      <c r="J1376" s="84">
        <f t="shared" si="242"/>
        <v>0</v>
      </c>
      <c r="K1376" s="84">
        <f t="shared" si="243"/>
        <v>0</v>
      </c>
      <c r="L1376" s="84">
        <f t="shared" si="244"/>
        <v>0</v>
      </c>
      <c r="M1376" s="260"/>
      <c r="N1376" s="260"/>
      <c r="O1376" s="84">
        <f t="shared" si="245"/>
        <v>0</v>
      </c>
      <c r="P1376" s="84">
        <f t="shared" si="246"/>
        <v>0</v>
      </c>
      <c r="Q1376" s="85">
        <f t="shared" si="247"/>
        <v>0</v>
      </c>
      <c r="R1376" s="85">
        <f t="shared" si="248"/>
        <v>0</v>
      </c>
    </row>
    <row r="1377" spans="1:18" x14ac:dyDescent="0.2">
      <c r="A1377" s="78">
        <f t="shared" si="238"/>
        <v>1370</v>
      </c>
      <c r="B1377" s="535"/>
      <c r="C1377" s="320"/>
      <c r="D1377" s="320"/>
      <c r="E1377" s="260"/>
      <c r="F1377" s="261"/>
      <c r="G1377" s="259">
        <f t="shared" si="239"/>
        <v>0</v>
      </c>
      <c r="H1377" s="84">
        <f t="shared" si="240"/>
        <v>0</v>
      </c>
      <c r="I1377" s="84">
        <f t="shared" si="241"/>
        <v>0</v>
      </c>
      <c r="J1377" s="84">
        <f t="shared" si="242"/>
        <v>0</v>
      </c>
      <c r="K1377" s="84">
        <f t="shared" si="243"/>
        <v>0</v>
      </c>
      <c r="L1377" s="84">
        <f t="shared" si="244"/>
        <v>0</v>
      </c>
      <c r="M1377" s="260"/>
      <c r="N1377" s="260"/>
      <c r="O1377" s="84">
        <f t="shared" si="245"/>
        <v>0</v>
      </c>
      <c r="P1377" s="84">
        <f t="shared" si="246"/>
        <v>0</v>
      </c>
      <c r="Q1377" s="85">
        <f t="shared" si="247"/>
        <v>0</v>
      </c>
      <c r="R1377" s="85">
        <f t="shared" si="248"/>
        <v>0</v>
      </c>
    </row>
    <row r="1378" spans="1:18" x14ac:dyDescent="0.2">
      <c r="A1378" s="78">
        <f t="shared" si="238"/>
        <v>1371</v>
      </c>
      <c r="B1378" s="535"/>
      <c r="C1378" s="320"/>
      <c r="D1378" s="320"/>
      <c r="E1378" s="260"/>
      <c r="F1378" s="261"/>
      <c r="G1378" s="259">
        <f t="shared" si="239"/>
        <v>0</v>
      </c>
      <c r="H1378" s="84">
        <f t="shared" si="240"/>
        <v>0</v>
      </c>
      <c r="I1378" s="84">
        <f t="shared" si="241"/>
        <v>0</v>
      </c>
      <c r="J1378" s="84">
        <f t="shared" si="242"/>
        <v>0</v>
      </c>
      <c r="K1378" s="84">
        <f t="shared" si="243"/>
        <v>0</v>
      </c>
      <c r="L1378" s="84">
        <f t="shared" si="244"/>
        <v>0</v>
      </c>
      <c r="M1378" s="260"/>
      <c r="N1378" s="260"/>
      <c r="O1378" s="84">
        <f t="shared" si="245"/>
        <v>0</v>
      </c>
      <c r="P1378" s="84">
        <f t="shared" si="246"/>
        <v>0</v>
      </c>
      <c r="Q1378" s="85">
        <f t="shared" si="247"/>
        <v>0</v>
      </c>
      <c r="R1378" s="85">
        <f t="shared" si="248"/>
        <v>0</v>
      </c>
    </row>
    <row r="1379" spans="1:18" x14ac:dyDescent="0.2">
      <c r="A1379" s="78">
        <f t="shared" si="238"/>
        <v>1372</v>
      </c>
      <c r="B1379" s="535"/>
      <c r="C1379" s="320"/>
      <c r="D1379" s="320"/>
      <c r="E1379" s="260"/>
      <c r="F1379" s="261"/>
      <c r="G1379" s="259">
        <f t="shared" si="239"/>
        <v>0</v>
      </c>
      <c r="H1379" s="84">
        <f t="shared" si="240"/>
        <v>0</v>
      </c>
      <c r="I1379" s="84">
        <f t="shared" si="241"/>
        <v>0</v>
      </c>
      <c r="J1379" s="84">
        <f t="shared" si="242"/>
        <v>0</v>
      </c>
      <c r="K1379" s="84">
        <f t="shared" si="243"/>
        <v>0</v>
      </c>
      <c r="L1379" s="84">
        <f t="shared" si="244"/>
        <v>0</v>
      </c>
      <c r="M1379" s="260"/>
      <c r="N1379" s="260"/>
      <c r="O1379" s="84">
        <f t="shared" si="245"/>
        <v>0</v>
      </c>
      <c r="P1379" s="84">
        <f t="shared" si="246"/>
        <v>0</v>
      </c>
      <c r="Q1379" s="85">
        <f t="shared" si="247"/>
        <v>0</v>
      </c>
      <c r="R1379" s="85">
        <f t="shared" si="248"/>
        <v>0</v>
      </c>
    </row>
    <row r="1380" spans="1:18" x14ac:dyDescent="0.2">
      <c r="A1380" s="78">
        <f t="shared" si="238"/>
        <v>1373</v>
      </c>
      <c r="B1380" s="535"/>
      <c r="C1380" s="320"/>
      <c r="D1380" s="320"/>
      <c r="E1380" s="260"/>
      <c r="F1380" s="261"/>
      <c r="G1380" s="259">
        <f t="shared" si="239"/>
        <v>0</v>
      </c>
      <c r="H1380" s="84">
        <f t="shared" si="240"/>
        <v>0</v>
      </c>
      <c r="I1380" s="84">
        <f t="shared" si="241"/>
        <v>0</v>
      </c>
      <c r="J1380" s="84">
        <f t="shared" si="242"/>
        <v>0</v>
      </c>
      <c r="K1380" s="84">
        <f t="shared" si="243"/>
        <v>0</v>
      </c>
      <c r="L1380" s="84">
        <f t="shared" si="244"/>
        <v>0</v>
      </c>
      <c r="M1380" s="260"/>
      <c r="N1380" s="260"/>
      <c r="O1380" s="84">
        <f t="shared" si="245"/>
        <v>0</v>
      </c>
      <c r="P1380" s="84">
        <f t="shared" si="246"/>
        <v>0</v>
      </c>
      <c r="Q1380" s="85">
        <f t="shared" si="247"/>
        <v>0</v>
      </c>
      <c r="R1380" s="85">
        <f t="shared" si="248"/>
        <v>0</v>
      </c>
    </row>
    <row r="1381" spans="1:18" x14ac:dyDescent="0.2">
      <c r="A1381" s="78">
        <f t="shared" si="238"/>
        <v>1374</v>
      </c>
      <c r="B1381" s="535"/>
      <c r="C1381" s="320"/>
      <c r="D1381" s="320"/>
      <c r="E1381" s="260"/>
      <c r="F1381" s="261"/>
      <c r="G1381" s="259">
        <f t="shared" si="239"/>
        <v>0</v>
      </c>
      <c r="H1381" s="84">
        <f t="shared" si="240"/>
        <v>0</v>
      </c>
      <c r="I1381" s="84">
        <f t="shared" si="241"/>
        <v>0</v>
      </c>
      <c r="J1381" s="84">
        <f t="shared" si="242"/>
        <v>0</v>
      </c>
      <c r="K1381" s="84">
        <f t="shared" si="243"/>
        <v>0</v>
      </c>
      <c r="L1381" s="84">
        <f t="shared" si="244"/>
        <v>0</v>
      </c>
      <c r="M1381" s="260"/>
      <c r="N1381" s="260"/>
      <c r="O1381" s="84">
        <f t="shared" si="245"/>
        <v>0</v>
      </c>
      <c r="P1381" s="84">
        <f t="shared" si="246"/>
        <v>0</v>
      </c>
      <c r="Q1381" s="85">
        <f t="shared" si="247"/>
        <v>0</v>
      </c>
      <c r="R1381" s="85">
        <f t="shared" si="248"/>
        <v>0</v>
      </c>
    </row>
    <row r="1382" spans="1:18" x14ac:dyDescent="0.2">
      <c r="A1382" s="78">
        <f t="shared" si="238"/>
        <v>1375</v>
      </c>
      <c r="B1382" s="535"/>
      <c r="C1382" s="320"/>
      <c r="D1382" s="320"/>
      <c r="E1382" s="260"/>
      <c r="F1382" s="261"/>
      <c r="G1382" s="259">
        <f t="shared" si="239"/>
        <v>0</v>
      </c>
      <c r="H1382" s="84">
        <f t="shared" si="240"/>
        <v>0</v>
      </c>
      <c r="I1382" s="84">
        <f t="shared" si="241"/>
        <v>0</v>
      </c>
      <c r="J1382" s="84">
        <f t="shared" si="242"/>
        <v>0</v>
      </c>
      <c r="K1382" s="84">
        <f t="shared" si="243"/>
        <v>0</v>
      </c>
      <c r="L1382" s="84">
        <f t="shared" si="244"/>
        <v>0</v>
      </c>
      <c r="M1382" s="260"/>
      <c r="N1382" s="260"/>
      <c r="O1382" s="84">
        <f t="shared" si="245"/>
        <v>0</v>
      </c>
      <c r="P1382" s="84">
        <f t="shared" si="246"/>
        <v>0</v>
      </c>
      <c r="Q1382" s="85">
        <f t="shared" si="247"/>
        <v>0</v>
      </c>
      <c r="R1382" s="85">
        <f t="shared" si="248"/>
        <v>0</v>
      </c>
    </row>
    <row r="1383" spans="1:18" x14ac:dyDescent="0.2">
      <c r="A1383" s="78">
        <f t="shared" si="238"/>
        <v>1376</v>
      </c>
      <c r="B1383" s="535"/>
      <c r="C1383" s="320"/>
      <c r="D1383" s="320"/>
      <c r="E1383" s="260"/>
      <c r="F1383" s="261"/>
      <c r="G1383" s="259">
        <f t="shared" si="239"/>
        <v>0</v>
      </c>
      <c r="H1383" s="84">
        <f t="shared" si="240"/>
        <v>0</v>
      </c>
      <c r="I1383" s="84">
        <f t="shared" si="241"/>
        <v>0</v>
      </c>
      <c r="J1383" s="84">
        <f t="shared" si="242"/>
        <v>0</v>
      </c>
      <c r="K1383" s="84">
        <f t="shared" si="243"/>
        <v>0</v>
      </c>
      <c r="L1383" s="84">
        <f t="shared" si="244"/>
        <v>0</v>
      </c>
      <c r="M1383" s="260"/>
      <c r="N1383" s="260"/>
      <c r="O1383" s="84">
        <f t="shared" si="245"/>
        <v>0</v>
      </c>
      <c r="P1383" s="84">
        <f t="shared" si="246"/>
        <v>0</v>
      </c>
      <c r="Q1383" s="85">
        <f t="shared" si="247"/>
        <v>0</v>
      </c>
      <c r="R1383" s="85">
        <f t="shared" si="248"/>
        <v>0</v>
      </c>
    </row>
    <row r="1384" spans="1:18" x14ac:dyDescent="0.2">
      <c r="A1384" s="78">
        <f t="shared" si="238"/>
        <v>1377</v>
      </c>
      <c r="B1384" s="535"/>
      <c r="C1384" s="320"/>
      <c r="D1384" s="320"/>
      <c r="E1384" s="260"/>
      <c r="F1384" s="261"/>
      <c r="G1384" s="259">
        <f t="shared" si="239"/>
        <v>0</v>
      </c>
      <c r="H1384" s="84">
        <f t="shared" si="240"/>
        <v>0</v>
      </c>
      <c r="I1384" s="84">
        <f t="shared" si="241"/>
        <v>0</v>
      </c>
      <c r="J1384" s="84">
        <f t="shared" si="242"/>
        <v>0</v>
      </c>
      <c r="K1384" s="84">
        <f t="shared" si="243"/>
        <v>0</v>
      </c>
      <c r="L1384" s="84">
        <f t="shared" si="244"/>
        <v>0</v>
      </c>
      <c r="M1384" s="260"/>
      <c r="N1384" s="260"/>
      <c r="O1384" s="84">
        <f t="shared" si="245"/>
        <v>0</v>
      </c>
      <c r="P1384" s="84">
        <f t="shared" si="246"/>
        <v>0</v>
      </c>
      <c r="Q1384" s="85">
        <f t="shared" si="247"/>
        <v>0</v>
      </c>
      <c r="R1384" s="85">
        <f t="shared" si="248"/>
        <v>0</v>
      </c>
    </row>
    <row r="1385" spans="1:18" x14ac:dyDescent="0.2">
      <c r="A1385" s="78">
        <f t="shared" si="238"/>
        <v>1378</v>
      </c>
      <c r="B1385" s="535"/>
      <c r="C1385" s="320"/>
      <c r="D1385" s="320"/>
      <c r="E1385" s="260"/>
      <c r="F1385" s="261"/>
      <c r="G1385" s="259">
        <f t="shared" si="239"/>
        <v>0</v>
      </c>
      <c r="H1385" s="84">
        <f t="shared" si="240"/>
        <v>0</v>
      </c>
      <c r="I1385" s="84">
        <f t="shared" si="241"/>
        <v>0</v>
      </c>
      <c r="J1385" s="84">
        <f t="shared" si="242"/>
        <v>0</v>
      </c>
      <c r="K1385" s="84">
        <f t="shared" si="243"/>
        <v>0</v>
      </c>
      <c r="L1385" s="84">
        <f t="shared" si="244"/>
        <v>0</v>
      </c>
      <c r="M1385" s="260"/>
      <c r="N1385" s="260"/>
      <c r="O1385" s="84">
        <f t="shared" si="245"/>
        <v>0</v>
      </c>
      <c r="P1385" s="84">
        <f t="shared" si="246"/>
        <v>0</v>
      </c>
      <c r="Q1385" s="85">
        <f t="shared" si="247"/>
        <v>0</v>
      </c>
      <c r="R1385" s="85">
        <f t="shared" si="248"/>
        <v>0</v>
      </c>
    </row>
    <row r="1386" spans="1:18" x14ac:dyDescent="0.2">
      <c r="A1386" s="78">
        <f t="shared" si="238"/>
        <v>1379</v>
      </c>
      <c r="B1386" s="535"/>
      <c r="C1386" s="320"/>
      <c r="D1386" s="320"/>
      <c r="E1386" s="260"/>
      <c r="F1386" s="261"/>
      <c r="G1386" s="259">
        <f t="shared" si="239"/>
        <v>0</v>
      </c>
      <c r="H1386" s="84">
        <f t="shared" si="240"/>
        <v>0</v>
      </c>
      <c r="I1386" s="84">
        <f t="shared" si="241"/>
        <v>0</v>
      </c>
      <c r="J1386" s="84">
        <f t="shared" si="242"/>
        <v>0</v>
      </c>
      <c r="K1386" s="84">
        <f t="shared" si="243"/>
        <v>0</v>
      </c>
      <c r="L1386" s="84">
        <f t="shared" si="244"/>
        <v>0</v>
      </c>
      <c r="M1386" s="260"/>
      <c r="N1386" s="260"/>
      <c r="O1386" s="84">
        <f t="shared" si="245"/>
        <v>0</v>
      </c>
      <c r="P1386" s="84">
        <f t="shared" si="246"/>
        <v>0</v>
      </c>
      <c r="Q1386" s="85">
        <f t="shared" si="247"/>
        <v>0</v>
      </c>
      <c r="R1386" s="85">
        <f t="shared" si="248"/>
        <v>0</v>
      </c>
    </row>
    <row r="1387" spans="1:18" x14ac:dyDescent="0.2">
      <c r="A1387" s="78">
        <f t="shared" si="238"/>
        <v>1380</v>
      </c>
      <c r="B1387" s="535"/>
      <c r="C1387" s="320"/>
      <c r="D1387" s="320"/>
      <c r="E1387" s="260"/>
      <c r="F1387" s="261"/>
      <c r="G1387" s="259">
        <f t="shared" si="239"/>
        <v>0</v>
      </c>
      <c r="H1387" s="84">
        <f t="shared" si="240"/>
        <v>0</v>
      </c>
      <c r="I1387" s="84">
        <f t="shared" si="241"/>
        <v>0</v>
      </c>
      <c r="J1387" s="84">
        <f t="shared" si="242"/>
        <v>0</v>
      </c>
      <c r="K1387" s="84">
        <f t="shared" si="243"/>
        <v>0</v>
      </c>
      <c r="L1387" s="84">
        <f t="shared" si="244"/>
        <v>0</v>
      </c>
      <c r="M1387" s="260"/>
      <c r="N1387" s="260"/>
      <c r="O1387" s="84">
        <f t="shared" si="245"/>
        <v>0</v>
      </c>
      <c r="P1387" s="84">
        <f t="shared" si="246"/>
        <v>0</v>
      </c>
      <c r="Q1387" s="85">
        <f t="shared" si="247"/>
        <v>0</v>
      </c>
      <c r="R1387" s="85">
        <f t="shared" si="248"/>
        <v>0</v>
      </c>
    </row>
    <row r="1388" spans="1:18" x14ac:dyDescent="0.2">
      <c r="A1388" s="78">
        <f t="shared" si="238"/>
        <v>1381</v>
      </c>
      <c r="B1388" s="535"/>
      <c r="C1388" s="320"/>
      <c r="D1388" s="320"/>
      <c r="E1388" s="260"/>
      <c r="F1388" s="261"/>
      <c r="G1388" s="259">
        <f t="shared" si="239"/>
        <v>0</v>
      </c>
      <c r="H1388" s="84">
        <f t="shared" si="240"/>
        <v>0</v>
      </c>
      <c r="I1388" s="84">
        <f t="shared" si="241"/>
        <v>0</v>
      </c>
      <c r="J1388" s="84">
        <f t="shared" si="242"/>
        <v>0</v>
      </c>
      <c r="K1388" s="84">
        <f t="shared" si="243"/>
        <v>0</v>
      </c>
      <c r="L1388" s="84">
        <f t="shared" si="244"/>
        <v>0</v>
      </c>
      <c r="M1388" s="260"/>
      <c r="N1388" s="260"/>
      <c r="O1388" s="84">
        <f t="shared" si="245"/>
        <v>0</v>
      </c>
      <c r="P1388" s="84">
        <f t="shared" si="246"/>
        <v>0</v>
      </c>
      <c r="Q1388" s="85">
        <f t="shared" si="247"/>
        <v>0</v>
      </c>
      <c r="R1388" s="85">
        <f t="shared" si="248"/>
        <v>0</v>
      </c>
    </row>
    <row r="1389" spans="1:18" x14ac:dyDescent="0.2">
      <c r="A1389" s="78">
        <f t="shared" si="238"/>
        <v>1382</v>
      </c>
      <c r="B1389" s="535"/>
      <c r="C1389" s="320"/>
      <c r="D1389" s="320"/>
      <c r="E1389" s="260"/>
      <c r="F1389" s="261"/>
      <c r="G1389" s="259">
        <f t="shared" si="239"/>
        <v>0</v>
      </c>
      <c r="H1389" s="84">
        <f t="shared" si="240"/>
        <v>0</v>
      </c>
      <c r="I1389" s="84">
        <f t="shared" si="241"/>
        <v>0</v>
      </c>
      <c r="J1389" s="84">
        <f t="shared" si="242"/>
        <v>0</v>
      </c>
      <c r="K1389" s="84">
        <f t="shared" si="243"/>
        <v>0</v>
      </c>
      <c r="L1389" s="84">
        <f t="shared" si="244"/>
        <v>0</v>
      </c>
      <c r="M1389" s="260"/>
      <c r="N1389" s="260"/>
      <c r="O1389" s="84">
        <f t="shared" si="245"/>
        <v>0</v>
      </c>
      <c r="P1389" s="84">
        <f t="shared" si="246"/>
        <v>0</v>
      </c>
      <c r="Q1389" s="85">
        <f t="shared" si="247"/>
        <v>0</v>
      </c>
      <c r="R1389" s="85">
        <f t="shared" si="248"/>
        <v>0</v>
      </c>
    </row>
    <row r="1390" spans="1:18" x14ac:dyDescent="0.2">
      <c r="A1390" s="78">
        <f t="shared" si="238"/>
        <v>1383</v>
      </c>
      <c r="B1390" s="535"/>
      <c r="C1390" s="320"/>
      <c r="D1390" s="320"/>
      <c r="E1390" s="260"/>
      <c r="F1390" s="261"/>
      <c r="G1390" s="259">
        <f t="shared" si="239"/>
        <v>0</v>
      </c>
      <c r="H1390" s="84">
        <f t="shared" si="240"/>
        <v>0</v>
      </c>
      <c r="I1390" s="84">
        <f t="shared" si="241"/>
        <v>0</v>
      </c>
      <c r="J1390" s="84">
        <f t="shared" si="242"/>
        <v>0</v>
      </c>
      <c r="K1390" s="84">
        <f t="shared" si="243"/>
        <v>0</v>
      </c>
      <c r="L1390" s="84">
        <f t="shared" si="244"/>
        <v>0</v>
      </c>
      <c r="M1390" s="260"/>
      <c r="N1390" s="260"/>
      <c r="O1390" s="84">
        <f t="shared" si="245"/>
        <v>0</v>
      </c>
      <c r="P1390" s="84">
        <f t="shared" si="246"/>
        <v>0</v>
      </c>
      <c r="Q1390" s="85">
        <f t="shared" si="247"/>
        <v>0</v>
      </c>
      <c r="R1390" s="85">
        <f t="shared" si="248"/>
        <v>0</v>
      </c>
    </row>
    <row r="1391" spans="1:18" x14ac:dyDescent="0.2">
      <c r="A1391" s="78">
        <f t="shared" ref="A1391:A1454" si="249">+A1390+1</f>
        <v>1384</v>
      </c>
      <c r="B1391" s="535"/>
      <c r="C1391" s="320"/>
      <c r="D1391" s="320"/>
      <c r="E1391" s="260"/>
      <c r="F1391" s="261"/>
      <c r="G1391" s="259">
        <f t="shared" si="239"/>
        <v>0</v>
      </c>
      <c r="H1391" s="84">
        <f t="shared" si="240"/>
        <v>0</v>
      </c>
      <c r="I1391" s="84">
        <f t="shared" si="241"/>
        <v>0</v>
      </c>
      <c r="J1391" s="84">
        <f t="shared" si="242"/>
        <v>0</v>
      </c>
      <c r="K1391" s="84">
        <f t="shared" si="243"/>
        <v>0</v>
      </c>
      <c r="L1391" s="84">
        <f t="shared" si="244"/>
        <v>0</v>
      </c>
      <c r="M1391" s="260"/>
      <c r="N1391" s="260"/>
      <c r="O1391" s="84">
        <f t="shared" si="245"/>
        <v>0</v>
      </c>
      <c r="P1391" s="84">
        <f t="shared" si="246"/>
        <v>0</v>
      </c>
      <c r="Q1391" s="85">
        <f t="shared" si="247"/>
        <v>0</v>
      </c>
      <c r="R1391" s="85">
        <f t="shared" si="248"/>
        <v>0</v>
      </c>
    </row>
    <row r="1392" spans="1:18" x14ac:dyDescent="0.2">
      <c r="A1392" s="78">
        <f t="shared" si="249"/>
        <v>1385</v>
      </c>
      <c r="B1392" s="535"/>
      <c r="C1392" s="320"/>
      <c r="D1392" s="320"/>
      <c r="E1392" s="260"/>
      <c r="F1392" s="261"/>
      <c r="G1392" s="259">
        <f t="shared" si="239"/>
        <v>0</v>
      </c>
      <c r="H1392" s="84">
        <f t="shared" si="240"/>
        <v>0</v>
      </c>
      <c r="I1392" s="84">
        <f t="shared" si="241"/>
        <v>0</v>
      </c>
      <c r="J1392" s="84">
        <f t="shared" si="242"/>
        <v>0</v>
      </c>
      <c r="K1392" s="84">
        <f t="shared" si="243"/>
        <v>0</v>
      </c>
      <c r="L1392" s="84">
        <f t="shared" si="244"/>
        <v>0</v>
      </c>
      <c r="M1392" s="260"/>
      <c r="N1392" s="260"/>
      <c r="O1392" s="84">
        <f t="shared" si="245"/>
        <v>0</v>
      </c>
      <c r="P1392" s="84">
        <f t="shared" si="246"/>
        <v>0</v>
      </c>
      <c r="Q1392" s="85">
        <f t="shared" si="247"/>
        <v>0</v>
      </c>
      <c r="R1392" s="85">
        <f t="shared" si="248"/>
        <v>0</v>
      </c>
    </row>
    <row r="1393" spans="1:18" x14ac:dyDescent="0.2">
      <c r="A1393" s="78">
        <f t="shared" si="249"/>
        <v>1386</v>
      </c>
      <c r="B1393" s="535"/>
      <c r="C1393" s="320"/>
      <c r="D1393" s="320"/>
      <c r="E1393" s="260"/>
      <c r="F1393" s="261"/>
      <c r="G1393" s="259">
        <f t="shared" si="239"/>
        <v>0</v>
      </c>
      <c r="H1393" s="84">
        <f t="shared" si="240"/>
        <v>0</v>
      </c>
      <c r="I1393" s="84">
        <f t="shared" si="241"/>
        <v>0</v>
      </c>
      <c r="J1393" s="84">
        <f t="shared" si="242"/>
        <v>0</v>
      </c>
      <c r="K1393" s="84">
        <f t="shared" si="243"/>
        <v>0</v>
      </c>
      <c r="L1393" s="84">
        <f t="shared" si="244"/>
        <v>0</v>
      </c>
      <c r="M1393" s="260"/>
      <c r="N1393" s="260"/>
      <c r="O1393" s="84">
        <f t="shared" si="245"/>
        <v>0</v>
      </c>
      <c r="P1393" s="84">
        <f t="shared" si="246"/>
        <v>0</v>
      </c>
      <c r="Q1393" s="85">
        <f t="shared" si="247"/>
        <v>0</v>
      </c>
      <c r="R1393" s="85">
        <f t="shared" si="248"/>
        <v>0</v>
      </c>
    </row>
    <row r="1394" spans="1:18" x14ac:dyDescent="0.2">
      <c r="A1394" s="78">
        <f t="shared" si="249"/>
        <v>1387</v>
      </c>
      <c r="B1394" s="535"/>
      <c r="C1394" s="320"/>
      <c r="D1394" s="320"/>
      <c r="E1394" s="260"/>
      <c r="F1394" s="261"/>
      <c r="G1394" s="259">
        <f t="shared" si="239"/>
        <v>0</v>
      </c>
      <c r="H1394" s="84">
        <f t="shared" si="240"/>
        <v>0</v>
      </c>
      <c r="I1394" s="84">
        <f t="shared" si="241"/>
        <v>0</v>
      </c>
      <c r="J1394" s="84">
        <f t="shared" si="242"/>
        <v>0</v>
      </c>
      <c r="K1394" s="84">
        <f t="shared" si="243"/>
        <v>0</v>
      </c>
      <c r="L1394" s="84">
        <f t="shared" si="244"/>
        <v>0</v>
      </c>
      <c r="M1394" s="260"/>
      <c r="N1394" s="260"/>
      <c r="O1394" s="84">
        <f t="shared" si="245"/>
        <v>0</v>
      </c>
      <c r="P1394" s="84">
        <f t="shared" si="246"/>
        <v>0</v>
      </c>
      <c r="Q1394" s="85">
        <f t="shared" si="247"/>
        <v>0</v>
      </c>
      <c r="R1394" s="85">
        <f t="shared" si="248"/>
        <v>0</v>
      </c>
    </row>
    <row r="1395" spans="1:18" x14ac:dyDescent="0.2">
      <c r="A1395" s="78">
        <f t="shared" si="249"/>
        <v>1388</v>
      </c>
      <c r="B1395" s="535"/>
      <c r="C1395" s="320"/>
      <c r="D1395" s="320"/>
      <c r="E1395" s="260"/>
      <c r="F1395" s="261"/>
      <c r="G1395" s="259">
        <f t="shared" si="239"/>
        <v>0</v>
      </c>
      <c r="H1395" s="84">
        <f t="shared" si="240"/>
        <v>0</v>
      </c>
      <c r="I1395" s="84">
        <f t="shared" si="241"/>
        <v>0</v>
      </c>
      <c r="J1395" s="84">
        <f t="shared" si="242"/>
        <v>0</v>
      </c>
      <c r="K1395" s="84">
        <f t="shared" si="243"/>
        <v>0</v>
      </c>
      <c r="L1395" s="84">
        <f t="shared" si="244"/>
        <v>0</v>
      </c>
      <c r="M1395" s="260"/>
      <c r="N1395" s="260"/>
      <c r="O1395" s="84">
        <f t="shared" si="245"/>
        <v>0</v>
      </c>
      <c r="P1395" s="84">
        <f t="shared" si="246"/>
        <v>0</v>
      </c>
      <c r="Q1395" s="85">
        <f t="shared" si="247"/>
        <v>0</v>
      </c>
      <c r="R1395" s="85">
        <f t="shared" si="248"/>
        <v>0</v>
      </c>
    </row>
    <row r="1396" spans="1:18" x14ac:dyDescent="0.2">
      <c r="A1396" s="78">
        <f t="shared" si="249"/>
        <v>1389</v>
      </c>
      <c r="B1396" s="535"/>
      <c r="C1396" s="320"/>
      <c r="D1396" s="320"/>
      <c r="E1396" s="260"/>
      <c r="F1396" s="261"/>
      <c r="G1396" s="259">
        <f t="shared" si="239"/>
        <v>0</v>
      </c>
      <c r="H1396" s="84">
        <f t="shared" si="240"/>
        <v>0</v>
      </c>
      <c r="I1396" s="84">
        <f t="shared" si="241"/>
        <v>0</v>
      </c>
      <c r="J1396" s="84">
        <f t="shared" si="242"/>
        <v>0</v>
      </c>
      <c r="K1396" s="84">
        <f t="shared" si="243"/>
        <v>0</v>
      </c>
      <c r="L1396" s="84">
        <f t="shared" si="244"/>
        <v>0</v>
      </c>
      <c r="M1396" s="260"/>
      <c r="N1396" s="260"/>
      <c r="O1396" s="84">
        <f t="shared" si="245"/>
        <v>0</v>
      </c>
      <c r="P1396" s="84">
        <f t="shared" si="246"/>
        <v>0</v>
      </c>
      <c r="Q1396" s="85">
        <f t="shared" si="247"/>
        <v>0</v>
      </c>
      <c r="R1396" s="85">
        <f t="shared" si="248"/>
        <v>0</v>
      </c>
    </row>
    <row r="1397" spans="1:18" x14ac:dyDescent="0.2">
      <c r="A1397" s="78">
        <f t="shared" si="249"/>
        <v>1390</v>
      </c>
      <c r="B1397" s="535"/>
      <c r="C1397" s="320"/>
      <c r="D1397" s="320"/>
      <c r="E1397" s="260"/>
      <c r="F1397" s="261"/>
      <c r="G1397" s="259">
        <f t="shared" si="239"/>
        <v>0</v>
      </c>
      <c r="H1397" s="84">
        <f t="shared" si="240"/>
        <v>0</v>
      </c>
      <c r="I1397" s="84">
        <f t="shared" si="241"/>
        <v>0</v>
      </c>
      <c r="J1397" s="84">
        <f t="shared" si="242"/>
        <v>0</v>
      </c>
      <c r="K1397" s="84">
        <f t="shared" si="243"/>
        <v>0</v>
      </c>
      <c r="L1397" s="84">
        <f t="shared" si="244"/>
        <v>0</v>
      </c>
      <c r="M1397" s="260"/>
      <c r="N1397" s="260"/>
      <c r="O1397" s="84">
        <f t="shared" si="245"/>
        <v>0</v>
      </c>
      <c r="P1397" s="84">
        <f t="shared" si="246"/>
        <v>0</v>
      </c>
      <c r="Q1397" s="85">
        <f t="shared" si="247"/>
        <v>0</v>
      </c>
      <c r="R1397" s="85">
        <f t="shared" si="248"/>
        <v>0</v>
      </c>
    </row>
    <row r="1398" spans="1:18" x14ac:dyDescent="0.2">
      <c r="A1398" s="78">
        <f t="shared" si="249"/>
        <v>1391</v>
      </c>
      <c r="B1398" s="535"/>
      <c r="C1398" s="320"/>
      <c r="D1398" s="320"/>
      <c r="E1398" s="260"/>
      <c r="F1398" s="261"/>
      <c r="G1398" s="259">
        <f t="shared" si="239"/>
        <v>0</v>
      </c>
      <c r="H1398" s="84">
        <f t="shared" si="240"/>
        <v>0</v>
      </c>
      <c r="I1398" s="84">
        <f t="shared" si="241"/>
        <v>0</v>
      </c>
      <c r="J1398" s="84">
        <f t="shared" si="242"/>
        <v>0</v>
      </c>
      <c r="K1398" s="84">
        <f t="shared" si="243"/>
        <v>0</v>
      </c>
      <c r="L1398" s="84">
        <f t="shared" si="244"/>
        <v>0</v>
      </c>
      <c r="M1398" s="260"/>
      <c r="N1398" s="260"/>
      <c r="O1398" s="84">
        <f t="shared" si="245"/>
        <v>0</v>
      </c>
      <c r="P1398" s="84">
        <f t="shared" si="246"/>
        <v>0</v>
      </c>
      <c r="Q1398" s="85">
        <f t="shared" si="247"/>
        <v>0</v>
      </c>
      <c r="R1398" s="85">
        <f t="shared" si="248"/>
        <v>0</v>
      </c>
    </row>
    <row r="1399" spans="1:18" x14ac:dyDescent="0.2">
      <c r="A1399" s="78">
        <f t="shared" si="249"/>
        <v>1392</v>
      </c>
      <c r="B1399" s="535"/>
      <c r="C1399" s="320"/>
      <c r="D1399" s="320"/>
      <c r="E1399" s="260"/>
      <c r="F1399" s="261"/>
      <c r="G1399" s="259">
        <f t="shared" si="239"/>
        <v>0</v>
      </c>
      <c r="H1399" s="84">
        <f t="shared" si="240"/>
        <v>0</v>
      </c>
      <c r="I1399" s="84">
        <f t="shared" si="241"/>
        <v>0</v>
      </c>
      <c r="J1399" s="84">
        <f t="shared" si="242"/>
        <v>0</v>
      </c>
      <c r="K1399" s="84">
        <f t="shared" si="243"/>
        <v>0</v>
      </c>
      <c r="L1399" s="84">
        <f t="shared" si="244"/>
        <v>0</v>
      </c>
      <c r="M1399" s="260"/>
      <c r="N1399" s="260"/>
      <c r="O1399" s="84">
        <f t="shared" si="245"/>
        <v>0</v>
      </c>
      <c r="P1399" s="84">
        <f t="shared" si="246"/>
        <v>0</v>
      </c>
      <c r="Q1399" s="85">
        <f t="shared" si="247"/>
        <v>0</v>
      </c>
      <c r="R1399" s="85">
        <f t="shared" si="248"/>
        <v>0</v>
      </c>
    </row>
    <row r="1400" spans="1:18" x14ac:dyDescent="0.2">
      <c r="A1400" s="78">
        <f t="shared" si="249"/>
        <v>1393</v>
      </c>
      <c r="B1400" s="535"/>
      <c r="C1400" s="320"/>
      <c r="D1400" s="320"/>
      <c r="E1400" s="260"/>
      <c r="F1400" s="261"/>
      <c r="G1400" s="259">
        <f t="shared" ref="G1400:G1463" si="250">F1400*E1400</f>
        <v>0</v>
      </c>
      <c r="H1400" s="84">
        <f t="shared" ref="H1400:H1463" si="251">E1400*1%</f>
        <v>0</v>
      </c>
      <c r="I1400" s="84">
        <f t="shared" ref="I1400:I1463" si="252">E1400*1%</f>
        <v>0</v>
      </c>
      <c r="J1400" s="84">
        <f t="shared" ref="J1400:J1463" si="253">E1400*0.5%</f>
        <v>0</v>
      </c>
      <c r="K1400" s="84">
        <f t="shared" ref="K1400:K1463" si="254">(E1400+G1400+H1400)*18%</f>
        <v>0</v>
      </c>
      <c r="L1400" s="84">
        <f t="shared" ref="L1400:L1463" si="255">SUM(G1400:K1400)+E1400</f>
        <v>0</v>
      </c>
      <c r="M1400" s="260"/>
      <c r="N1400" s="260"/>
      <c r="O1400" s="84">
        <f t="shared" ref="O1400:O1463" si="256">(M1400+N1400)*18%</f>
        <v>0</v>
      </c>
      <c r="P1400" s="84">
        <f t="shared" ref="P1400:P1463" si="257">O1400+N1400+M1400</f>
        <v>0</v>
      </c>
      <c r="Q1400" s="85">
        <f t="shared" ref="Q1400:Q1463" si="258">+R1400-O1400-K1400</f>
        <v>0</v>
      </c>
      <c r="R1400" s="85">
        <f t="shared" ref="R1400:R1463" si="259">P1400+L1400</f>
        <v>0</v>
      </c>
    </row>
    <row r="1401" spans="1:18" x14ac:dyDescent="0.2">
      <c r="A1401" s="78">
        <f t="shared" si="249"/>
        <v>1394</v>
      </c>
      <c r="B1401" s="535"/>
      <c r="C1401" s="320"/>
      <c r="D1401" s="320"/>
      <c r="E1401" s="260"/>
      <c r="F1401" s="261"/>
      <c r="G1401" s="259">
        <f t="shared" si="250"/>
        <v>0</v>
      </c>
      <c r="H1401" s="84">
        <f t="shared" si="251"/>
        <v>0</v>
      </c>
      <c r="I1401" s="84">
        <f t="shared" si="252"/>
        <v>0</v>
      </c>
      <c r="J1401" s="84">
        <f t="shared" si="253"/>
        <v>0</v>
      </c>
      <c r="K1401" s="84">
        <f t="shared" si="254"/>
        <v>0</v>
      </c>
      <c r="L1401" s="84">
        <f t="shared" si="255"/>
        <v>0</v>
      </c>
      <c r="M1401" s="260"/>
      <c r="N1401" s="260"/>
      <c r="O1401" s="84">
        <f t="shared" si="256"/>
        <v>0</v>
      </c>
      <c r="P1401" s="84">
        <f t="shared" si="257"/>
        <v>0</v>
      </c>
      <c r="Q1401" s="85">
        <f t="shared" si="258"/>
        <v>0</v>
      </c>
      <c r="R1401" s="85">
        <f t="shared" si="259"/>
        <v>0</v>
      </c>
    </row>
    <row r="1402" spans="1:18" x14ac:dyDescent="0.2">
      <c r="A1402" s="78">
        <f t="shared" si="249"/>
        <v>1395</v>
      </c>
      <c r="B1402" s="535"/>
      <c r="C1402" s="320"/>
      <c r="D1402" s="320"/>
      <c r="E1402" s="260"/>
      <c r="F1402" s="261"/>
      <c r="G1402" s="259">
        <f t="shared" si="250"/>
        <v>0</v>
      </c>
      <c r="H1402" s="84">
        <f t="shared" si="251"/>
        <v>0</v>
      </c>
      <c r="I1402" s="84">
        <f t="shared" si="252"/>
        <v>0</v>
      </c>
      <c r="J1402" s="84">
        <f t="shared" si="253"/>
        <v>0</v>
      </c>
      <c r="K1402" s="84">
        <f t="shared" si="254"/>
        <v>0</v>
      </c>
      <c r="L1402" s="84">
        <f t="shared" si="255"/>
        <v>0</v>
      </c>
      <c r="M1402" s="260"/>
      <c r="N1402" s="260"/>
      <c r="O1402" s="84">
        <f t="shared" si="256"/>
        <v>0</v>
      </c>
      <c r="P1402" s="84">
        <f t="shared" si="257"/>
        <v>0</v>
      </c>
      <c r="Q1402" s="85">
        <f t="shared" si="258"/>
        <v>0</v>
      </c>
      <c r="R1402" s="85">
        <f t="shared" si="259"/>
        <v>0</v>
      </c>
    </row>
    <row r="1403" spans="1:18" x14ac:dyDescent="0.2">
      <c r="A1403" s="78">
        <f t="shared" si="249"/>
        <v>1396</v>
      </c>
      <c r="B1403" s="535"/>
      <c r="C1403" s="320"/>
      <c r="D1403" s="320"/>
      <c r="E1403" s="260"/>
      <c r="F1403" s="261"/>
      <c r="G1403" s="259">
        <f t="shared" si="250"/>
        <v>0</v>
      </c>
      <c r="H1403" s="84">
        <f t="shared" si="251"/>
        <v>0</v>
      </c>
      <c r="I1403" s="84">
        <f t="shared" si="252"/>
        <v>0</v>
      </c>
      <c r="J1403" s="84">
        <f t="shared" si="253"/>
        <v>0</v>
      </c>
      <c r="K1403" s="84">
        <f t="shared" si="254"/>
        <v>0</v>
      </c>
      <c r="L1403" s="84">
        <f t="shared" si="255"/>
        <v>0</v>
      </c>
      <c r="M1403" s="260"/>
      <c r="N1403" s="260"/>
      <c r="O1403" s="84">
        <f t="shared" si="256"/>
        <v>0</v>
      </c>
      <c r="P1403" s="84">
        <f t="shared" si="257"/>
        <v>0</v>
      </c>
      <c r="Q1403" s="85">
        <f t="shared" si="258"/>
        <v>0</v>
      </c>
      <c r="R1403" s="85">
        <f t="shared" si="259"/>
        <v>0</v>
      </c>
    </row>
    <row r="1404" spans="1:18" x14ac:dyDescent="0.2">
      <c r="A1404" s="78">
        <f t="shared" si="249"/>
        <v>1397</v>
      </c>
      <c r="B1404" s="535"/>
      <c r="C1404" s="320"/>
      <c r="D1404" s="320"/>
      <c r="E1404" s="260"/>
      <c r="F1404" s="261"/>
      <c r="G1404" s="259">
        <f t="shared" si="250"/>
        <v>0</v>
      </c>
      <c r="H1404" s="84">
        <f t="shared" si="251"/>
        <v>0</v>
      </c>
      <c r="I1404" s="84">
        <f t="shared" si="252"/>
        <v>0</v>
      </c>
      <c r="J1404" s="84">
        <f t="shared" si="253"/>
        <v>0</v>
      </c>
      <c r="K1404" s="84">
        <f t="shared" si="254"/>
        <v>0</v>
      </c>
      <c r="L1404" s="84">
        <f t="shared" si="255"/>
        <v>0</v>
      </c>
      <c r="M1404" s="260"/>
      <c r="N1404" s="260"/>
      <c r="O1404" s="84">
        <f t="shared" si="256"/>
        <v>0</v>
      </c>
      <c r="P1404" s="84">
        <f t="shared" si="257"/>
        <v>0</v>
      </c>
      <c r="Q1404" s="85">
        <f t="shared" si="258"/>
        <v>0</v>
      </c>
      <c r="R1404" s="85">
        <f t="shared" si="259"/>
        <v>0</v>
      </c>
    </row>
    <row r="1405" spans="1:18" x14ac:dyDescent="0.2">
      <c r="A1405" s="78">
        <f t="shared" si="249"/>
        <v>1398</v>
      </c>
      <c r="B1405" s="535"/>
      <c r="C1405" s="320"/>
      <c r="D1405" s="320"/>
      <c r="E1405" s="260"/>
      <c r="F1405" s="261"/>
      <c r="G1405" s="259">
        <f t="shared" si="250"/>
        <v>0</v>
      </c>
      <c r="H1405" s="84">
        <f t="shared" si="251"/>
        <v>0</v>
      </c>
      <c r="I1405" s="84">
        <f t="shared" si="252"/>
        <v>0</v>
      </c>
      <c r="J1405" s="84">
        <f t="shared" si="253"/>
        <v>0</v>
      </c>
      <c r="K1405" s="84">
        <f t="shared" si="254"/>
        <v>0</v>
      </c>
      <c r="L1405" s="84">
        <f t="shared" si="255"/>
        <v>0</v>
      </c>
      <c r="M1405" s="260"/>
      <c r="N1405" s="260"/>
      <c r="O1405" s="84">
        <f t="shared" si="256"/>
        <v>0</v>
      </c>
      <c r="P1405" s="84">
        <f t="shared" si="257"/>
        <v>0</v>
      </c>
      <c r="Q1405" s="85">
        <f t="shared" si="258"/>
        <v>0</v>
      </c>
      <c r="R1405" s="85">
        <f t="shared" si="259"/>
        <v>0</v>
      </c>
    </row>
    <row r="1406" spans="1:18" x14ac:dyDescent="0.2">
      <c r="A1406" s="78">
        <f t="shared" si="249"/>
        <v>1399</v>
      </c>
      <c r="B1406" s="535"/>
      <c r="C1406" s="320"/>
      <c r="D1406" s="320"/>
      <c r="E1406" s="260"/>
      <c r="F1406" s="261"/>
      <c r="G1406" s="259">
        <f t="shared" si="250"/>
        <v>0</v>
      </c>
      <c r="H1406" s="84">
        <f t="shared" si="251"/>
        <v>0</v>
      </c>
      <c r="I1406" s="84">
        <f t="shared" si="252"/>
        <v>0</v>
      </c>
      <c r="J1406" s="84">
        <f t="shared" si="253"/>
        <v>0</v>
      </c>
      <c r="K1406" s="84">
        <f t="shared" si="254"/>
        <v>0</v>
      </c>
      <c r="L1406" s="84">
        <f t="shared" si="255"/>
        <v>0</v>
      </c>
      <c r="M1406" s="260"/>
      <c r="N1406" s="260"/>
      <c r="O1406" s="84">
        <f t="shared" si="256"/>
        <v>0</v>
      </c>
      <c r="P1406" s="84">
        <f t="shared" si="257"/>
        <v>0</v>
      </c>
      <c r="Q1406" s="85">
        <f t="shared" si="258"/>
        <v>0</v>
      </c>
      <c r="R1406" s="85">
        <f t="shared" si="259"/>
        <v>0</v>
      </c>
    </row>
    <row r="1407" spans="1:18" x14ac:dyDescent="0.2">
      <c r="A1407" s="78">
        <f t="shared" si="249"/>
        <v>1400</v>
      </c>
      <c r="B1407" s="535"/>
      <c r="C1407" s="320"/>
      <c r="D1407" s="320"/>
      <c r="E1407" s="260"/>
      <c r="F1407" s="261"/>
      <c r="G1407" s="259">
        <f t="shared" si="250"/>
        <v>0</v>
      </c>
      <c r="H1407" s="84">
        <f t="shared" si="251"/>
        <v>0</v>
      </c>
      <c r="I1407" s="84">
        <f t="shared" si="252"/>
        <v>0</v>
      </c>
      <c r="J1407" s="84">
        <f t="shared" si="253"/>
        <v>0</v>
      </c>
      <c r="K1407" s="84">
        <f t="shared" si="254"/>
        <v>0</v>
      </c>
      <c r="L1407" s="84">
        <f t="shared" si="255"/>
        <v>0</v>
      </c>
      <c r="M1407" s="260"/>
      <c r="N1407" s="260"/>
      <c r="O1407" s="84">
        <f t="shared" si="256"/>
        <v>0</v>
      </c>
      <c r="P1407" s="84">
        <f t="shared" si="257"/>
        <v>0</v>
      </c>
      <c r="Q1407" s="85">
        <f t="shared" si="258"/>
        <v>0</v>
      </c>
      <c r="R1407" s="85">
        <f t="shared" si="259"/>
        <v>0</v>
      </c>
    </row>
    <row r="1408" spans="1:18" x14ac:dyDescent="0.2">
      <c r="A1408" s="78">
        <f t="shared" si="249"/>
        <v>1401</v>
      </c>
      <c r="B1408" s="535"/>
      <c r="C1408" s="320"/>
      <c r="D1408" s="320"/>
      <c r="E1408" s="260"/>
      <c r="F1408" s="261"/>
      <c r="G1408" s="259">
        <f t="shared" si="250"/>
        <v>0</v>
      </c>
      <c r="H1408" s="84">
        <f t="shared" si="251"/>
        <v>0</v>
      </c>
      <c r="I1408" s="84">
        <f t="shared" si="252"/>
        <v>0</v>
      </c>
      <c r="J1408" s="84">
        <f t="shared" si="253"/>
        <v>0</v>
      </c>
      <c r="K1408" s="84">
        <f t="shared" si="254"/>
        <v>0</v>
      </c>
      <c r="L1408" s="84">
        <f t="shared" si="255"/>
        <v>0</v>
      </c>
      <c r="M1408" s="260"/>
      <c r="N1408" s="260"/>
      <c r="O1408" s="84">
        <f t="shared" si="256"/>
        <v>0</v>
      </c>
      <c r="P1408" s="84">
        <f t="shared" si="257"/>
        <v>0</v>
      </c>
      <c r="Q1408" s="85">
        <f t="shared" si="258"/>
        <v>0</v>
      </c>
      <c r="R1408" s="85">
        <f t="shared" si="259"/>
        <v>0</v>
      </c>
    </row>
    <row r="1409" spans="1:18" x14ac:dyDescent="0.2">
      <c r="A1409" s="78">
        <f t="shared" si="249"/>
        <v>1402</v>
      </c>
      <c r="B1409" s="535"/>
      <c r="C1409" s="320"/>
      <c r="D1409" s="320"/>
      <c r="E1409" s="260"/>
      <c r="F1409" s="261"/>
      <c r="G1409" s="259">
        <f t="shared" si="250"/>
        <v>0</v>
      </c>
      <c r="H1409" s="84">
        <f t="shared" si="251"/>
        <v>0</v>
      </c>
      <c r="I1409" s="84">
        <f t="shared" si="252"/>
        <v>0</v>
      </c>
      <c r="J1409" s="84">
        <f t="shared" si="253"/>
        <v>0</v>
      </c>
      <c r="K1409" s="84">
        <f t="shared" si="254"/>
        <v>0</v>
      </c>
      <c r="L1409" s="84">
        <f t="shared" si="255"/>
        <v>0</v>
      </c>
      <c r="M1409" s="260"/>
      <c r="N1409" s="260"/>
      <c r="O1409" s="84">
        <f t="shared" si="256"/>
        <v>0</v>
      </c>
      <c r="P1409" s="84">
        <f t="shared" si="257"/>
        <v>0</v>
      </c>
      <c r="Q1409" s="85">
        <f t="shared" si="258"/>
        <v>0</v>
      </c>
      <c r="R1409" s="85">
        <f t="shared" si="259"/>
        <v>0</v>
      </c>
    </row>
    <row r="1410" spans="1:18" x14ac:dyDescent="0.2">
      <c r="A1410" s="78">
        <f t="shared" si="249"/>
        <v>1403</v>
      </c>
      <c r="B1410" s="535"/>
      <c r="C1410" s="320"/>
      <c r="D1410" s="320"/>
      <c r="E1410" s="260"/>
      <c r="F1410" s="261"/>
      <c r="G1410" s="259">
        <f t="shared" si="250"/>
        <v>0</v>
      </c>
      <c r="H1410" s="84">
        <f t="shared" si="251"/>
        <v>0</v>
      </c>
      <c r="I1410" s="84">
        <f t="shared" si="252"/>
        <v>0</v>
      </c>
      <c r="J1410" s="84">
        <f t="shared" si="253"/>
        <v>0</v>
      </c>
      <c r="K1410" s="84">
        <f t="shared" si="254"/>
        <v>0</v>
      </c>
      <c r="L1410" s="84">
        <f t="shared" si="255"/>
        <v>0</v>
      </c>
      <c r="M1410" s="260"/>
      <c r="N1410" s="260"/>
      <c r="O1410" s="84">
        <f t="shared" si="256"/>
        <v>0</v>
      </c>
      <c r="P1410" s="84">
        <f t="shared" si="257"/>
        <v>0</v>
      </c>
      <c r="Q1410" s="85">
        <f t="shared" si="258"/>
        <v>0</v>
      </c>
      <c r="R1410" s="85">
        <f t="shared" si="259"/>
        <v>0</v>
      </c>
    </row>
    <row r="1411" spans="1:18" x14ac:dyDescent="0.2">
      <c r="A1411" s="78">
        <f t="shared" si="249"/>
        <v>1404</v>
      </c>
      <c r="B1411" s="535"/>
      <c r="C1411" s="320"/>
      <c r="D1411" s="320"/>
      <c r="E1411" s="260"/>
      <c r="F1411" s="261"/>
      <c r="G1411" s="259">
        <f t="shared" si="250"/>
        <v>0</v>
      </c>
      <c r="H1411" s="84">
        <f t="shared" si="251"/>
        <v>0</v>
      </c>
      <c r="I1411" s="84">
        <f t="shared" si="252"/>
        <v>0</v>
      </c>
      <c r="J1411" s="84">
        <f t="shared" si="253"/>
        <v>0</v>
      </c>
      <c r="K1411" s="84">
        <f t="shared" si="254"/>
        <v>0</v>
      </c>
      <c r="L1411" s="84">
        <f t="shared" si="255"/>
        <v>0</v>
      </c>
      <c r="M1411" s="260"/>
      <c r="N1411" s="260"/>
      <c r="O1411" s="84">
        <f t="shared" si="256"/>
        <v>0</v>
      </c>
      <c r="P1411" s="84">
        <f t="shared" si="257"/>
        <v>0</v>
      </c>
      <c r="Q1411" s="85">
        <f t="shared" si="258"/>
        <v>0</v>
      </c>
      <c r="R1411" s="85">
        <f t="shared" si="259"/>
        <v>0</v>
      </c>
    </row>
    <row r="1412" spans="1:18" x14ac:dyDescent="0.2">
      <c r="A1412" s="78">
        <f t="shared" si="249"/>
        <v>1405</v>
      </c>
      <c r="B1412" s="535"/>
      <c r="C1412" s="320"/>
      <c r="D1412" s="320"/>
      <c r="E1412" s="260"/>
      <c r="F1412" s="261"/>
      <c r="G1412" s="259">
        <f t="shared" si="250"/>
        <v>0</v>
      </c>
      <c r="H1412" s="84">
        <f t="shared" si="251"/>
        <v>0</v>
      </c>
      <c r="I1412" s="84">
        <f t="shared" si="252"/>
        <v>0</v>
      </c>
      <c r="J1412" s="84">
        <f t="shared" si="253"/>
        <v>0</v>
      </c>
      <c r="K1412" s="84">
        <f t="shared" si="254"/>
        <v>0</v>
      </c>
      <c r="L1412" s="84">
        <f t="shared" si="255"/>
        <v>0</v>
      </c>
      <c r="M1412" s="260"/>
      <c r="N1412" s="260"/>
      <c r="O1412" s="84">
        <f t="shared" si="256"/>
        <v>0</v>
      </c>
      <c r="P1412" s="84">
        <f t="shared" si="257"/>
        <v>0</v>
      </c>
      <c r="Q1412" s="85">
        <f t="shared" si="258"/>
        <v>0</v>
      </c>
      <c r="R1412" s="85">
        <f t="shared" si="259"/>
        <v>0</v>
      </c>
    </row>
    <row r="1413" spans="1:18" x14ac:dyDescent="0.2">
      <c r="A1413" s="78">
        <f t="shared" si="249"/>
        <v>1406</v>
      </c>
      <c r="B1413" s="535"/>
      <c r="C1413" s="320"/>
      <c r="D1413" s="320"/>
      <c r="E1413" s="260"/>
      <c r="F1413" s="261"/>
      <c r="G1413" s="259">
        <f t="shared" si="250"/>
        <v>0</v>
      </c>
      <c r="H1413" s="84">
        <f t="shared" si="251"/>
        <v>0</v>
      </c>
      <c r="I1413" s="84">
        <f t="shared" si="252"/>
        <v>0</v>
      </c>
      <c r="J1413" s="84">
        <f t="shared" si="253"/>
        <v>0</v>
      </c>
      <c r="K1413" s="84">
        <f t="shared" si="254"/>
        <v>0</v>
      </c>
      <c r="L1413" s="84">
        <f t="shared" si="255"/>
        <v>0</v>
      </c>
      <c r="M1413" s="260"/>
      <c r="N1413" s="260"/>
      <c r="O1413" s="84">
        <f t="shared" si="256"/>
        <v>0</v>
      </c>
      <c r="P1413" s="84">
        <f t="shared" si="257"/>
        <v>0</v>
      </c>
      <c r="Q1413" s="85">
        <f t="shared" si="258"/>
        <v>0</v>
      </c>
      <c r="R1413" s="85">
        <f t="shared" si="259"/>
        <v>0</v>
      </c>
    </row>
    <row r="1414" spans="1:18" x14ac:dyDescent="0.2">
      <c r="A1414" s="78">
        <f t="shared" si="249"/>
        <v>1407</v>
      </c>
      <c r="B1414" s="535"/>
      <c r="C1414" s="320"/>
      <c r="D1414" s="320"/>
      <c r="E1414" s="260"/>
      <c r="F1414" s="261"/>
      <c r="G1414" s="259">
        <f t="shared" si="250"/>
        <v>0</v>
      </c>
      <c r="H1414" s="84">
        <f t="shared" si="251"/>
        <v>0</v>
      </c>
      <c r="I1414" s="84">
        <f t="shared" si="252"/>
        <v>0</v>
      </c>
      <c r="J1414" s="84">
        <f t="shared" si="253"/>
        <v>0</v>
      </c>
      <c r="K1414" s="84">
        <f t="shared" si="254"/>
        <v>0</v>
      </c>
      <c r="L1414" s="84">
        <f t="shared" si="255"/>
        <v>0</v>
      </c>
      <c r="M1414" s="260"/>
      <c r="N1414" s="260"/>
      <c r="O1414" s="84">
        <f t="shared" si="256"/>
        <v>0</v>
      </c>
      <c r="P1414" s="84">
        <f t="shared" si="257"/>
        <v>0</v>
      </c>
      <c r="Q1414" s="85">
        <f t="shared" si="258"/>
        <v>0</v>
      </c>
      <c r="R1414" s="85">
        <f t="shared" si="259"/>
        <v>0</v>
      </c>
    </row>
    <row r="1415" spans="1:18" x14ac:dyDescent="0.2">
      <c r="A1415" s="78">
        <f t="shared" si="249"/>
        <v>1408</v>
      </c>
      <c r="B1415" s="535"/>
      <c r="C1415" s="320"/>
      <c r="D1415" s="320"/>
      <c r="E1415" s="260"/>
      <c r="F1415" s="261"/>
      <c r="G1415" s="259">
        <f t="shared" si="250"/>
        <v>0</v>
      </c>
      <c r="H1415" s="84">
        <f t="shared" si="251"/>
        <v>0</v>
      </c>
      <c r="I1415" s="84">
        <f t="shared" si="252"/>
        <v>0</v>
      </c>
      <c r="J1415" s="84">
        <f t="shared" si="253"/>
        <v>0</v>
      </c>
      <c r="K1415" s="84">
        <f t="shared" si="254"/>
        <v>0</v>
      </c>
      <c r="L1415" s="84">
        <f t="shared" si="255"/>
        <v>0</v>
      </c>
      <c r="M1415" s="260"/>
      <c r="N1415" s="260"/>
      <c r="O1415" s="84">
        <f t="shared" si="256"/>
        <v>0</v>
      </c>
      <c r="P1415" s="84">
        <f t="shared" si="257"/>
        <v>0</v>
      </c>
      <c r="Q1415" s="85">
        <f t="shared" si="258"/>
        <v>0</v>
      </c>
      <c r="R1415" s="85">
        <f t="shared" si="259"/>
        <v>0</v>
      </c>
    </row>
    <row r="1416" spans="1:18" x14ac:dyDescent="0.2">
      <c r="A1416" s="78">
        <f t="shared" si="249"/>
        <v>1409</v>
      </c>
      <c r="B1416" s="535"/>
      <c r="C1416" s="320"/>
      <c r="D1416" s="320"/>
      <c r="E1416" s="260"/>
      <c r="F1416" s="261"/>
      <c r="G1416" s="259">
        <f t="shared" si="250"/>
        <v>0</v>
      </c>
      <c r="H1416" s="84">
        <f t="shared" si="251"/>
        <v>0</v>
      </c>
      <c r="I1416" s="84">
        <f t="shared" si="252"/>
        <v>0</v>
      </c>
      <c r="J1416" s="84">
        <f t="shared" si="253"/>
        <v>0</v>
      </c>
      <c r="K1416" s="84">
        <f t="shared" si="254"/>
        <v>0</v>
      </c>
      <c r="L1416" s="84">
        <f t="shared" si="255"/>
        <v>0</v>
      </c>
      <c r="M1416" s="260"/>
      <c r="N1416" s="260"/>
      <c r="O1416" s="84">
        <f t="shared" si="256"/>
        <v>0</v>
      </c>
      <c r="P1416" s="84">
        <f t="shared" si="257"/>
        <v>0</v>
      </c>
      <c r="Q1416" s="85">
        <f t="shared" si="258"/>
        <v>0</v>
      </c>
      <c r="R1416" s="85">
        <f t="shared" si="259"/>
        <v>0</v>
      </c>
    </row>
    <row r="1417" spans="1:18" x14ac:dyDescent="0.2">
      <c r="A1417" s="78">
        <f t="shared" si="249"/>
        <v>1410</v>
      </c>
      <c r="B1417" s="535"/>
      <c r="C1417" s="320"/>
      <c r="D1417" s="320"/>
      <c r="E1417" s="260"/>
      <c r="F1417" s="261"/>
      <c r="G1417" s="259">
        <f t="shared" si="250"/>
        <v>0</v>
      </c>
      <c r="H1417" s="84">
        <f t="shared" si="251"/>
        <v>0</v>
      </c>
      <c r="I1417" s="84">
        <f t="shared" si="252"/>
        <v>0</v>
      </c>
      <c r="J1417" s="84">
        <f t="shared" si="253"/>
        <v>0</v>
      </c>
      <c r="K1417" s="84">
        <f t="shared" si="254"/>
        <v>0</v>
      </c>
      <c r="L1417" s="84">
        <f t="shared" si="255"/>
        <v>0</v>
      </c>
      <c r="M1417" s="260"/>
      <c r="N1417" s="260"/>
      <c r="O1417" s="84">
        <f t="shared" si="256"/>
        <v>0</v>
      </c>
      <c r="P1417" s="84">
        <f t="shared" si="257"/>
        <v>0</v>
      </c>
      <c r="Q1417" s="85">
        <f t="shared" si="258"/>
        <v>0</v>
      </c>
      <c r="R1417" s="85">
        <f t="shared" si="259"/>
        <v>0</v>
      </c>
    </row>
    <row r="1418" spans="1:18" x14ac:dyDescent="0.2">
      <c r="A1418" s="78">
        <f t="shared" si="249"/>
        <v>1411</v>
      </c>
      <c r="B1418" s="535"/>
      <c r="C1418" s="320"/>
      <c r="D1418" s="320"/>
      <c r="E1418" s="260"/>
      <c r="F1418" s="261"/>
      <c r="G1418" s="259">
        <f t="shared" si="250"/>
        <v>0</v>
      </c>
      <c r="H1418" s="84">
        <f t="shared" si="251"/>
        <v>0</v>
      </c>
      <c r="I1418" s="84">
        <f t="shared" si="252"/>
        <v>0</v>
      </c>
      <c r="J1418" s="84">
        <f t="shared" si="253"/>
        <v>0</v>
      </c>
      <c r="K1418" s="84">
        <f t="shared" si="254"/>
        <v>0</v>
      </c>
      <c r="L1418" s="84">
        <f t="shared" si="255"/>
        <v>0</v>
      </c>
      <c r="M1418" s="260"/>
      <c r="N1418" s="260"/>
      <c r="O1418" s="84">
        <f t="shared" si="256"/>
        <v>0</v>
      </c>
      <c r="P1418" s="84">
        <f t="shared" si="257"/>
        <v>0</v>
      </c>
      <c r="Q1418" s="85">
        <f t="shared" si="258"/>
        <v>0</v>
      </c>
      <c r="R1418" s="85">
        <f t="shared" si="259"/>
        <v>0</v>
      </c>
    </row>
    <row r="1419" spans="1:18" x14ac:dyDescent="0.2">
      <c r="A1419" s="78">
        <f t="shared" si="249"/>
        <v>1412</v>
      </c>
      <c r="B1419" s="535"/>
      <c r="C1419" s="320"/>
      <c r="D1419" s="320"/>
      <c r="E1419" s="260"/>
      <c r="F1419" s="261"/>
      <c r="G1419" s="259">
        <f t="shared" si="250"/>
        <v>0</v>
      </c>
      <c r="H1419" s="84">
        <f t="shared" si="251"/>
        <v>0</v>
      </c>
      <c r="I1419" s="84">
        <f t="shared" si="252"/>
        <v>0</v>
      </c>
      <c r="J1419" s="84">
        <f t="shared" si="253"/>
        <v>0</v>
      </c>
      <c r="K1419" s="84">
        <f t="shared" si="254"/>
        <v>0</v>
      </c>
      <c r="L1419" s="84">
        <f t="shared" si="255"/>
        <v>0</v>
      </c>
      <c r="M1419" s="260"/>
      <c r="N1419" s="260"/>
      <c r="O1419" s="84">
        <f t="shared" si="256"/>
        <v>0</v>
      </c>
      <c r="P1419" s="84">
        <f t="shared" si="257"/>
        <v>0</v>
      </c>
      <c r="Q1419" s="85">
        <f t="shared" si="258"/>
        <v>0</v>
      </c>
      <c r="R1419" s="85">
        <f t="shared" si="259"/>
        <v>0</v>
      </c>
    </row>
    <row r="1420" spans="1:18" x14ac:dyDescent="0.2">
      <c r="A1420" s="78">
        <f t="shared" si="249"/>
        <v>1413</v>
      </c>
      <c r="B1420" s="535"/>
      <c r="C1420" s="320"/>
      <c r="D1420" s="320"/>
      <c r="E1420" s="260"/>
      <c r="F1420" s="261"/>
      <c r="G1420" s="259">
        <f t="shared" si="250"/>
        <v>0</v>
      </c>
      <c r="H1420" s="84">
        <f t="shared" si="251"/>
        <v>0</v>
      </c>
      <c r="I1420" s="84">
        <f t="shared" si="252"/>
        <v>0</v>
      </c>
      <c r="J1420" s="84">
        <f t="shared" si="253"/>
        <v>0</v>
      </c>
      <c r="K1420" s="84">
        <f t="shared" si="254"/>
        <v>0</v>
      </c>
      <c r="L1420" s="84">
        <f t="shared" si="255"/>
        <v>0</v>
      </c>
      <c r="M1420" s="260"/>
      <c r="N1420" s="260"/>
      <c r="O1420" s="84">
        <f t="shared" si="256"/>
        <v>0</v>
      </c>
      <c r="P1420" s="84">
        <f t="shared" si="257"/>
        <v>0</v>
      </c>
      <c r="Q1420" s="85">
        <f t="shared" si="258"/>
        <v>0</v>
      </c>
      <c r="R1420" s="85">
        <f t="shared" si="259"/>
        <v>0</v>
      </c>
    </row>
    <row r="1421" spans="1:18" x14ac:dyDescent="0.2">
      <c r="A1421" s="78">
        <f t="shared" si="249"/>
        <v>1414</v>
      </c>
      <c r="B1421" s="535"/>
      <c r="C1421" s="320"/>
      <c r="D1421" s="320"/>
      <c r="E1421" s="260"/>
      <c r="F1421" s="261"/>
      <c r="G1421" s="259">
        <f t="shared" si="250"/>
        <v>0</v>
      </c>
      <c r="H1421" s="84">
        <f t="shared" si="251"/>
        <v>0</v>
      </c>
      <c r="I1421" s="84">
        <f t="shared" si="252"/>
        <v>0</v>
      </c>
      <c r="J1421" s="84">
        <f t="shared" si="253"/>
        <v>0</v>
      </c>
      <c r="K1421" s="84">
        <f t="shared" si="254"/>
        <v>0</v>
      </c>
      <c r="L1421" s="84">
        <f t="shared" si="255"/>
        <v>0</v>
      </c>
      <c r="M1421" s="260"/>
      <c r="N1421" s="260"/>
      <c r="O1421" s="84">
        <f t="shared" si="256"/>
        <v>0</v>
      </c>
      <c r="P1421" s="84">
        <f t="shared" si="257"/>
        <v>0</v>
      </c>
      <c r="Q1421" s="85">
        <f t="shared" si="258"/>
        <v>0</v>
      </c>
      <c r="R1421" s="85">
        <f t="shared" si="259"/>
        <v>0</v>
      </c>
    </row>
    <row r="1422" spans="1:18" x14ac:dyDescent="0.2">
      <c r="A1422" s="78">
        <f t="shared" si="249"/>
        <v>1415</v>
      </c>
      <c r="B1422" s="535"/>
      <c r="C1422" s="320"/>
      <c r="D1422" s="320"/>
      <c r="E1422" s="260"/>
      <c r="F1422" s="261"/>
      <c r="G1422" s="259">
        <f t="shared" si="250"/>
        <v>0</v>
      </c>
      <c r="H1422" s="84">
        <f t="shared" si="251"/>
        <v>0</v>
      </c>
      <c r="I1422" s="84">
        <f t="shared" si="252"/>
        <v>0</v>
      </c>
      <c r="J1422" s="84">
        <f t="shared" si="253"/>
        <v>0</v>
      </c>
      <c r="K1422" s="84">
        <f t="shared" si="254"/>
        <v>0</v>
      </c>
      <c r="L1422" s="84">
        <f t="shared" si="255"/>
        <v>0</v>
      </c>
      <c r="M1422" s="260"/>
      <c r="N1422" s="260"/>
      <c r="O1422" s="84">
        <f t="shared" si="256"/>
        <v>0</v>
      </c>
      <c r="P1422" s="84">
        <f t="shared" si="257"/>
        <v>0</v>
      </c>
      <c r="Q1422" s="85">
        <f t="shared" si="258"/>
        <v>0</v>
      </c>
      <c r="R1422" s="85">
        <f t="shared" si="259"/>
        <v>0</v>
      </c>
    </row>
    <row r="1423" spans="1:18" x14ac:dyDescent="0.2">
      <c r="A1423" s="78">
        <f t="shared" si="249"/>
        <v>1416</v>
      </c>
      <c r="B1423" s="535"/>
      <c r="C1423" s="320"/>
      <c r="D1423" s="320"/>
      <c r="E1423" s="260"/>
      <c r="F1423" s="261"/>
      <c r="G1423" s="259">
        <f t="shared" si="250"/>
        <v>0</v>
      </c>
      <c r="H1423" s="84">
        <f t="shared" si="251"/>
        <v>0</v>
      </c>
      <c r="I1423" s="84">
        <f t="shared" si="252"/>
        <v>0</v>
      </c>
      <c r="J1423" s="84">
        <f t="shared" si="253"/>
        <v>0</v>
      </c>
      <c r="K1423" s="84">
        <f t="shared" si="254"/>
        <v>0</v>
      </c>
      <c r="L1423" s="84">
        <f t="shared" si="255"/>
        <v>0</v>
      </c>
      <c r="M1423" s="260"/>
      <c r="N1423" s="260"/>
      <c r="O1423" s="84">
        <f t="shared" si="256"/>
        <v>0</v>
      </c>
      <c r="P1423" s="84">
        <f t="shared" si="257"/>
        <v>0</v>
      </c>
      <c r="Q1423" s="85">
        <f t="shared" si="258"/>
        <v>0</v>
      </c>
      <c r="R1423" s="85">
        <f t="shared" si="259"/>
        <v>0</v>
      </c>
    </row>
    <row r="1424" spans="1:18" x14ac:dyDescent="0.2">
      <c r="A1424" s="78">
        <f t="shared" si="249"/>
        <v>1417</v>
      </c>
      <c r="B1424" s="535"/>
      <c r="C1424" s="320"/>
      <c r="D1424" s="320"/>
      <c r="E1424" s="260"/>
      <c r="F1424" s="261"/>
      <c r="G1424" s="259">
        <f t="shared" si="250"/>
        <v>0</v>
      </c>
      <c r="H1424" s="84">
        <f t="shared" si="251"/>
        <v>0</v>
      </c>
      <c r="I1424" s="84">
        <f t="shared" si="252"/>
        <v>0</v>
      </c>
      <c r="J1424" s="84">
        <f t="shared" si="253"/>
        <v>0</v>
      </c>
      <c r="K1424" s="84">
        <f t="shared" si="254"/>
        <v>0</v>
      </c>
      <c r="L1424" s="84">
        <f t="shared" si="255"/>
        <v>0</v>
      </c>
      <c r="M1424" s="260"/>
      <c r="N1424" s="260"/>
      <c r="O1424" s="84">
        <f t="shared" si="256"/>
        <v>0</v>
      </c>
      <c r="P1424" s="84">
        <f t="shared" si="257"/>
        <v>0</v>
      </c>
      <c r="Q1424" s="85">
        <f t="shared" si="258"/>
        <v>0</v>
      </c>
      <c r="R1424" s="85">
        <f t="shared" si="259"/>
        <v>0</v>
      </c>
    </row>
    <row r="1425" spans="1:18" x14ac:dyDescent="0.2">
      <c r="A1425" s="78">
        <f t="shared" si="249"/>
        <v>1418</v>
      </c>
      <c r="B1425" s="535"/>
      <c r="C1425" s="320"/>
      <c r="D1425" s="320"/>
      <c r="E1425" s="260"/>
      <c r="F1425" s="261"/>
      <c r="G1425" s="259">
        <f t="shared" si="250"/>
        <v>0</v>
      </c>
      <c r="H1425" s="84">
        <f t="shared" si="251"/>
        <v>0</v>
      </c>
      <c r="I1425" s="84">
        <f t="shared" si="252"/>
        <v>0</v>
      </c>
      <c r="J1425" s="84">
        <f t="shared" si="253"/>
        <v>0</v>
      </c>
      <c r="K1425" s="84">
        <f t="shared" si="254"/>
        <v>0</v>
      </c>
      <c r="L1425" s="84">
        <f t="shared" si="255"/>
        <v>0</v>
      </c>
      <c r="M1425" s="260"/>
      <c r="N1425" s="260"/>
      <c r="O1425" s="84">
        <f t="shared" si="256"/>
        <v>0</v>
      </c>
      <c r="P1425" s="84">
        <f t="shared" si="257"/>
        <v>0</v>
      </c>
      <c r="Q1425" s="85">
        <f t="shared" si="258"/>
        <v>0</v>
      </c>
      <c r="R1425" s="85">
        <f t="shared" si="259"/>
        <v>0</v>
      </c>
    </row>
    <row r="1426" spans="1:18" x14ac:dyDescent="0.2">
      <c r="A1426" s="78">
        <f t="shared" si="249"/>
        <v>1419</v>
      </c>
      <c r="B1426" s="535"/>
      <c r="C1426" s="320"/>
      <c r="D1426" s="320"/>
      <c r="E1426" s="260"/>
      <c r="F1426" s="261"/>
      <c r="G1426" s="259">
        <f t="shared" si="250"/>
        <v>0</v>
      </c>
      <c r="H1426" s="84">
        <f t="shared" si="251"/>
        <v>0</v>
      </c>
      <c r="I1426" s="84">
        <f t="shared" si="252"/>
        <v>0</v>
      </c>
      <c r="J1426" s="84">
        <f t="shared" si="253"/>
        <v>0</v>
      </c>
      <c r="K1426" s="84">
        <f t="shared" si="254"/>
        <v>0</v>
      </c>
      <c r="L1426" s="84">
        <f t="shared" si="255"/>
        <v>0</v>
      </c>
      <c r="M1426" s="260"/>
      <c r="N1426" s="260"/>
      <c r="O1426" s="84">
        <f t="shared" si="256"/>
        <v>0</v>
      </c>
      <c r="P1426" s="84">
        <f t="shared" si="257"/>
        <v>0</v>
      </c>
      <c r="Q1426" s="85">
        <f t="shared" si="258"/>
        <v>0</v>
      </c>
      <c r="R1426" s="85">
        <f t="shared" si="259"/>
        <v>0</v>
      </c>
    </row>
    <row r="1427" spans="1:18" x14ac:dyDescent="0.2">
      <c r="A1427" s="78">
        <f t="shared" si="249"/>
        <v>1420</v>
      </c>
      <c r="B1427" s="535"/>
      <c r="C1427" s="320"/>
      <c r="D1427" s="320"/>
      <c r="E1427" s="260"/>
      <c r="F1427" s="261"/>
      <c r="G1427" s="259">
        <f t="shared" si="250"/>
        <v>0</v>
      </c>
      <c r="H1427" s="84">
        <f t="shared" si="251"/>
        <v>0</v>
      </c>
      <c r="I1427" s="84">
        <f t="shared" si="252"/>
        <v>0</v>
      </c>
      <c r="J1427" s="84">
        <f t="shared" si="253"/>
        <v>0</v>
      </c>
      <c r="K1427" s="84">
        <f t="shared" si="254"/>
        <v>0</v>
      </c>
      <c r="L1427" s="84">
        <f t="shared" si="255"/>
        <v>0</v>
      </c>
      <c r="M1427" s="260"/>
      <c r="N1427" s="260"/>
      <c r="O1427" s="84">
        <f t="shared" si="256"/>
        <v>0</v>
      </c>
      <c r="P1427" s="84">
        <f t="shared" si="257"/>
        <v>0</v>
      </c>
      <c r="Q1427" s="85">
        <f t="shared" si="258"/>
        <v>0</v>
      </c>
      <c r="R1427" s="85">
        <f t="shared" si="259"/>
        <v>0</v>
      </c>
    </row>
    <row r="1428" spans="1:18" x14ac:dyDescent="0.2">
      <c r="A1428" s="78">
        <f t="shared" si="249"/>
        <v>1421</v>
      </c>
      <c r="B1428" s="535"/>
      <c r="C1428" s="320"/>
      <c r="D1428" s="320"/>
      <c r="E1428" s="260"/>
      <c r="F1428" s="261"/>
      <c r="G1428" s="259">
        <f t="shared" si="250"/>
        <v>0</v>
      </c>
      <c r="H1428" s="84">
        <f t="shared" si="251"/>
        <v>0</v>
      </c>
      <c r="I1428" s="84">
        <f t="shared" si="252"/>
        <v>0</v>
      </c>
      <c r="J1428" s="84">
        <f t="shared" si="253"/>
        <v>0</v>
      </c>
      <c r="K1428" s="84">
        <f t="shared" si="254"/>
        <v>0</v>
      </c>
      <c r="L1428" s="84">
        <f t="shared" si="255"/>
        <v>0</v>
      </c>
      <c r="M1428" s="260"/>
      <c r="N1428" s="260"/>
      <c r="O1428" s="84">
        <f t="shared" si="256"/>
        <v>0</v>
      </c>
      <c r="P1428" s="84">
        <f t="shared" si="257"/>
        <v>0</v>
      </c>
      <c r="Q1428" s="85">
        <f t="shared" si="258"/>
        <v>0</v>
      </c>
      <c r="R1428" s="85">
        <f t="shared" si="259"/>
        <v>0</v>
      </c>
    </row>
    <row r="1429" spans="1:18" x14ac:dyDescent="0.2">
      <c r="A1429" s="78">
        <f t="shared" si="249"/>
        <v>1422</v>
      </c>
      <c r="B1429" s="535"/>
      <c r="C1429" s="320"/>
      <c r="D1429" s="320"/>
      <c r="E1429" s="260"/>
      <c r="F1429" s="261"/>
      <c r="G1429" s="259">
        <f t="shared" si="250"/>
        <v>0</v>
      </c>
      <c r="H1429" s="84">
        <f t="shared" si="251"/>
        <v>0</v>
      </c>
      <c r="I1429" s="84">
        <f t="shared" si="252"/>
        <v>0</v>
      </c>
      <c r="J1429" s="84">
        <f t="shared" si="253"/>
        <v>0</v>
      </c>
      <c r="K1429" s="84">
        <f t="shared" si="254"/>
        <v>0</v>
      </c>
      <c r="L1429" s="84">
        <f t="shared" si="255"/>
        <v>0</v>
      </c>
      <c r="M1429" s="260"/>
      <c r="N1429" s="260"/>
      <c r="O1429" s="84">
        <f t="shared" si="256"/>
        <v>0</v>
      </c>
      <c r="P1429" s="84">
        <f t="shared" si="257"/>
        <v>0</v>
      </c>
      <c r="Q1429" s="85">
        <f t="shared" si="258"/>
        <v>0</v>
      </c>
      <c r="R1429" s="85">
        <f t="shared" si="259"/>
        <v>0</v>
      </c>
    </row>
    <row r="1430" spans="1:18" x14ac:dyDescent="0.2">
      <c r="A1430" s="78">
        <f t="shared" si="249"/>
        <v>1423</v>
      </c>
      <c r="B1430" s="535"/>
      <c r="C1430" s="320"/>
      <c r="D1430" s="320"/>
      <c r="E1430" s="260"/>
      <c r="F1430" s="261"/>
      <c r="G1430" s="259">
        <f t="shared" si="250"/>
        <v>0</v>
      </c>
      <c r="H1430" s="84">
        <f t="shared" si="251"/>
        <v>0</v>
      </c>
      <c r="I1430" s="84">
        <f t="shared" si="252"/>
        <v>0</v>
      </c>
      <c r="J1430" s="84">
        <f t="shared" si="253"/>
        <v>0</v>
      </c>
      <c r="K1430" s="84">
        <f t="shared" si="254"/>
        <v>0</v>
      </c>
      <c r="L1430" s="84">
        <f t="shared" si="255"/>
        <v>0</v>
      </c>
      <c r="M1430" s="260"/>
      <c r="N1430" s="260"/>
      <c r="O1430" s="84">
        <f t="shared" si="256"/>
        <v>0</v>
      </c>
      <c r="P1430" s="84">
        <f t="shared" si="257"/>
        <v>0</v>
      </c>
      <c r="Q1430" s="85">
        <f t="shared" si="258"/>
        <v>0</v>
      </c>
      <c r="R1430" s="85">
        <f t="shared" si="259"/>
        <v>0</v>
      </c>
    </row>
    <row r="1431" spans="1:18" x14ac:dyDescent="0.2">
      <c r="A1431" s="78">
        <f t="shared" si="249"/>
        <v>1424</v>
      </c>
      <c r="B1431" s="535"/>
      <c r="C1431" s="320"/>
      <c r="D1431" s="320"/>
      <c r="E1431" s="260"/>
      <c r="F1431" s="261"/>
      <c r="G1431" s="259">
        <f t="shared" si="250"/>
        <v>0</v>
      </c>
      <c r="H1431" s="84">
        <f t="shared" si="251"/>
        <v>0</v>
      </c>
      <c r="I1431" s="84">
        <f t="shared" si="252"/>
        <v>0</v>
      </c>
      <c r="J1431" s="84">
        <f t="shared" si="253"/>
        <v>0</v>
      </c>
      <c r="K1431" s="84">
        <f t="shared" si="254"/>
        <v>0</v>
      </c>
      <c r="L1431" s="84">
        <f t="shared" si="255"/>
        <v>0</v>
      </c>
      <c r="M1431" s="260"/>
      <c r="N1431" s="260"/>
      <c r="O1431" s="84">
        <f t="shared" si="256"/>
        <v>0</v>
      </c>
      <c r="P1431" s="84">
        <f t="shared" si="257"/>
        <v>0</v>
      </c>
      <c r="Q1431" s="85">
        <f t="shared" si="258"/>
        <v>0</v>
      </c>
      <c r="R1431" s="85">
        <f t="shared" si="259"/>
        <v>0</v>
      </c>
    </row>
    <row r="1432" spans="1:18" x14ac:dyDescent="0.2">
      <c r="A1432" s="78">
        <f t="shared" si="249"/>
        <v>1425</v>
      </c>
      <c r="B1432" s="535"/>
      <c r="C1432" s="320"/>
      <c r="D1432" s="320"/>
      <c r="E1432" s="260"/>
      <c r="F1432" s="261"/>
      <c r="G1432" s="259">
        <f t="shared" si="250"/>
        <v>0</v>
      </c>
      <c r="H1432" s="84">
        <f t="shared" si="251"/>
        <v>0</v>
      </c>
      <c r="I1432" s="84">
        <f t="shared" si="252"/>
        <v>0</v>
      </c>
      <c r="J1432" s="84">
        <f t="shared" si="253"/>
        <v>0</v>
      </c>
      <c r="K1432" s="84">
        <f t="shared" si="254"/>
        <v>0</v>
      </c>
      <c r="L1432" s="84">
        <f t="shared" si="255"/>
        <v>0</v>
      </c>
      <c r="M1432" s="260"/>
      <c r="N1432" s="260"/>
      <c r="O1432" s="84">
        <f t="shared" si="256"/>
        <v>0</v>
      </c>
      <c r="P1432" s="84">
        <f t="shared" si="257"/>
        <v>0</v>
      </c>
      <c r="Q1432" s="85">
        <f t="shared" si="258"/>
        <v>0</v>
      </c>
      <c r="R1432" s="85">
        <f t="shared" si="259"/>
        <v>0</v>
      </c>
    </row>
    <row r="1433" spans="1:18" x14ac:dyDescent="0.2">
      <c r="A1433" s="78">
        <f t="shared" si="249"/>
        <v>1426</v>
      </c>
      <c r="B1433" s="535"/>
      <c r="C1433" s="320"/>
      <c r="D1433" s="320"/>
      <c r="E1433" s="260"/>
      <c r="F1433" s="261"/>
      <c r="G1433" s="259">
        <f t="shared" si="250"/>
        <v>0</v>
      </c>
      <c r="H1433" s="84">
        <f t="shared" si="251"/>
        <v>0</v>
      </c>
      <c r="I1433" s="84">
        <f t="shared" si="252"/>
        <v>0</v>
      </c>
      <c r="J1433" s="84">
        <f t="shared" si="253"/>
        <v>0</v>
      </c>
      <c r="K1433" s="84">
        <f t="shared" si="254"/>
        <v>0</v>
      </c>
      <c r="L1433" s="84">
        <f t="shared" si="255"/>
        <v>0</v>
      </c>
      <c r="M1433" s="260"/>
      <c r="N1433" s="260"/>
      <c r="O1433" s="84">
        <f t="shared" si="256"/>
        <v>0</v>
      </c>
      <c r="P1433" s="84">
        <f t="shared" si="257"/>
        <v>0</v>
      </c>
      <c r="Q1433" s="85">
        <f t="shared" si="258"/>
        <v>0</v>
      </c>
      <c r="R1433" s="85">
        <f t="shared" si="259"/>
        <v>0</v>
      </c>
    </row>
    <row r="1434" spans="1:18" x14ac:dyDescent="0.2">
      <c r="A1434" s="78">
        <f t="shared" si="249"/>
        <v>1427</v>
      </c>
      <c r="B1434" s="535"/>
      <c r="C1434" s="320"/>
      <c r="D1434" s="320"/>
      <c r="E1434" s="260"/>
      <c r="F1434" s="261"/>
      <c r="G1434" s="259">
        <f t="shared" si="250"/>
        <v>0</v>
      </c>
      <c r="H1434" s="84">
        <f t="shared" si="251"/>
        <v>0</v>
      </c>
      <c r="I1434" s="84">
        <f t="shared" si="252"/>
        <v>0</v>
      </c>
      <c r="J1434" s="84">
        <f t="shared" si="253"/>
        <v>0</v>
      </c>
      <c r="K1434" s="84">
        <f t="shared" si="254"/>
        <v>0</v>
      </c>
      <c r="L1434" s="84">
        <f t="shared" si="255"/>
        <v>0</v>
      </c>
      <c r="M1434" s="260"/>
      <c r="N1434" s="260"/>
      <c r="O1434" s="84">
        <f t="shared" si="256"/>
        <v>0</v>
      </c>
      <c r="P1434" s="84">
        <f t="shared" si="257"/>
        <v>0</v>
      </c>
      <c r="Q1434" s="85">
        <f t="shared" si="258"/>
        <v>0</v>
      </c>
      <c r="R1434" s="85">
        <f t="shared" si="259"/>
        <v>0</v>
      </c>
    </row>
    <row r="1435" spans="1:18" x14ac:dyDescent="0.2">
      <c r="A1435" s="78">
        <f t="shared" si="249"/>
        <v>1428</v>
      </c>
      <c r="B1435" s="535"/>
      <c r="C1435" s="320"/>
      <c r="D1435" s="320"/>
      <c r="E1435" s="260"/>
      <c r="F1435" s="261"/>
      <c r="G1435" s="259">
        <f t="shared" si="250"/>
        <v>0</v>
      </c>
      <c r="H1435" s="84">
        <f t="shared" si="251"/>
        <v>0</v>
      </c>
      <c r="I1435" s="84">
        <f t="shared" si="252"/>
        <v>0</v>
      </c>
      <c r="J1435" s="84">
        <f t="shared" si="253"/>
        <v>0</v>
      </c>
      <c r="K1435" s="84">
        <f t="shared" si="254"/>
        <v>0</v>
      </c>
      <c r="L1435" s="84">
        <f t="shared" si="255"/>
        <v>0</v>
      </c>
      <c r="M1435" s="260"/>
      <c r="N1435" s="260"/>
      <c r="O1435" s="84">
        <f t="shared" si="256"/>
        <v>0</v>
      </c>
      <c r="P1435" s="84">
        <f t="shared" si="257"/>
        <v>0</v>
      </c>
      <c r="Q1435" s="85">
        <f t="shared" si="258"/>
        <v>0</v>
      </c>
      <c r="R1435" s="85">
        <f t="shared" si="259"/>
        <v>0</v>
      </c>
    </row>
    <row r="1436" spans="1:18" x14ac:dyDescent="0.2">
      <c r="A1436" s="78">
        <f t="shared" si="249"/>
        <v>1429</v>
      </c>
      <c r="B1436" s="535"/>
      <c r="C1436" s="320"/>
      <c r="D1436" s="320"/>
      <c r="E1436" s="260"/>
      <c r="F1436" s="261"/>
      <c r="G1436" s="259">
        <f t="shared" si="250"/>
        <v>0</v>
      </c>
      <c r="H1436" s="84">
        <f t="shared" si="251"/>
        <v>0</v>
      </c>
      <c r="I1436" s="84">
        <f t="shared" si="252"/>
        <v>0</v>
      </c>
      <c r="J1436" s="84">
        <f t="shared" si="253"/>
        <v>0</v>
      </c>
      <c r="K1436" s="84">
        <f t="shared" si="254"/>
        <v>0</v>
      </c>
      <c r="L1436" s="84">
        <f t="shared" si="255"/>
        <v>0</v>
      </c>
      <c r="M1436" s="260"/>
      <c r="N1436" s="260"/>
      <c r="O1436" s="84">
        <f t="shared" si="256"/>
        <v>0</v>
      </c>
      <c r="P1436" s="84">
        <f t="shared" si="257"/>
        <v>0</v>
      </c>
      <c r="Q1436" s="85">
        <f t="shared" si="258"/>
        <v>0</v>
      </c>
      <c r="R1436" s="85">
        <f t="shared" si="259"/>
        <v>0</v>
      </c>
    </row>
    <row r="1437" spans="1:18" x14ac:dyDescent="0.2">
      <c r="A1437" s="78">
        <f t="shared" si="249"/>
        <v>1430</v>
      </c>
      <c r="B1437" s="535"/>
      <c r="C1437" s="320"/>
      <c r="D1437" s="320"/>
      <c r="E1437" s="260"/>
      <c r="F1437" s="261"/>
      <c r="G1437" s="259">
        <f t="shared" si="250"/>
        <v>0</v>
      </c>
      <c r="H1437" s="84">
        <f t="shared" si="251"/>
        <v>0</v>
      </c>
      <c r="I1437" s="84">
        <f t="shared" si="252"/>
        <v>0</v>
      </c>
      <c r="J1437" s="84">
        <f t="shared" si="253"/>
        <v>0</v>
      </c>
      <c r="K1437" s="84">
        <f t="shared" si="254"/>
        <v>0</v>
      </c>
      <c r="L1437" s="84">
        <f t="shared" si="255"/>
        <v>0</v>
      </c>
      <c r="M1437" s="260"/>
      <c r="N1437" s="260"/>
      <c r="O1437" s="84">
        <f t="shared" si="256"/>
        <v>0</v>
      </c>
      <c r="P1437" s="84">
        <f t="shared" si="257"/>
        <v>0</v>
      </c>
      <c r="Q1437" s="85">
        <f t="shared" si="258"/>
        <v>0</v>
      </c>
      <c r="R1437" s="85">
        <f t="shared" si="259"/>
        <v>0</v>
      </c>
    </row>
    <row r="1438" spans="1:18" x14ac:dyDescent="0.2">
      <c r="A1438" s="78">
        <f t="shared" si="249"/>
        <v>1431</v>
      </c>
      <c r="B1438" s="535"/>
      <c r="C1438" s="320"/>
      <c r="D1438" s="320"/>
      <c r="E1438" s="260"/>
      <c r="F1438" s="261"/>
      <c r="G1438" s="259">
        <f t="shared" si="250"/>
        <v>0</v>
      </c>
      <c r="H1438" s="84">
        <f t="shared" si="251"/>
        <v>0</v>
      </c>
      <c r="I1438" s="84">
        <f t="shared" si="252"/>
        <v>0</v>
      </c>
      <c r="J1438" s="84">
        <f t="shared" si="253"/>
        <v>0</v>
      </c>
      <c r="K1438" s="84">
        <f t="shared" si="254"/>
        <v>0</v>
      </c>
      <c r="L1438" s="84">
        <f t="shared" si="255"/>
        <v>0</v>
      </c>
      <c r="M1438" s="260"/>
      <c r="N1438" s="260"/>
      <c r="O1438" s="84">
        <f t="shared" si="256"/>
        <v>0</v>
      </c>
      <c r="P1438" s="84">
        <f t="shared" si="257"/>
        <v>0</v>
      </c>
      <c r="Q1438" s="85">
        <f t="shared" si="258"/>
        <v>0</v>
      </c>
      <c r="R1438" s="85">
        <f t="shared" si="259"/>
        <v>0</v>
      </c>
    </row>
    <row r="1439" spans="1:18" x14ac:dyDescent="0.2">
      <c r="A1439" s="78">
        <f t="shared" si="249"/>
        <v>1432</v>
      </c>
      <c r="B1439" s="535"/>
      <c r="C1439" s="320"/>
      <c r="D1439" s="320"/>
      <c r="E1439" s="260"/>
      <c r="F1439" s="261"/>
      <c r="G1439" s="259">
        <f t="shared" si="250"/>
        <v>0</v>
      </c>
      <c r="H1439" s="84">
        <f t="shared" si="251"/>
        <v>0</v>
      </c>
      <c r="I1439" s="84">
        <f t="shared" si="252"/>
        <v>0</v>
      </c>
      <c r="J1439" s="84">
        <f t="shared" si="253"/>
        <v>0</v>
      </c>
      <c r="K1439" s="84">
        <f t="shared" si="254"/>
        <v>0</v>
      </c>
      <c r="L1439" s="84">
        <f t="shared" si="255"/>
        <v>0</v>
      </c>
      <c r="M1439" s="260"/>
      <c r="N1439" s="260"/>
      <c r="O1439" s="84">
        <f t="shared" si="256"/>
        <v>0</v>
      </c>
      <c r="P1439" s="84">
        <f t="shared" si="257"/>
        <v>0</v>
      </c>
      <c r="Q1439" s="85">
        <f t="shared" si="258"/>
        <v>0</v>
      </c>
      <c r="R1439" s="85">
        <f t="shared" si="259"/>
        <v>0</v>
      </c>
    </row>
    <row r="1440" spans="1:18" x14ac:dyDescent="0.2">
      <c r="A1440" s="78">
        <f t="shared" si="249"/>
        <v>1433</v>
      </c>
      <c r="B1440" s="535"/>
      <c r="C1440" s="320"/>
      <c r="D1440" s="320"/>
      <c r="E1440" s="260"/>
      <c r="F1440" s="261"/>
      <c r="G1440" s="259">
        <f t="shared" si="250"/>
        <v>0</v>
      </c>
      <c r="H1440" s="84">
        <f t="shared" si="251"/>
        <v>0</v>
      </c>
      <c r="I1440" s="84">
        <f t="shared" si="252"/>
        <v>0</v>
      </c>
      <c r="J1440" s="84">
        <f t="shared" si="253"/>
        <v>0</v>
      </c>
      <c r="K1440" s="84">
        <f t="shared" si="254"/>
        <v>0</v>
      </c>
      <c r="L1440" s="84">
        <f t="shared" si="255"/>
        <v>0</v>
      </c>
      <c r="M1440" s="260"/>
      <c r="N1440" s="260"/>
      <c r="O1440" s="84">
        <f t="shared" si="256"/>
        <v>0</v>
      </c>
      <c r="P1440" s="84">
        <f t="shared" si="257"/>
        <v>0</v>
      </c>
      <c r="Q1440" s="85">
        <f t="shared" si="258"/>
        <v>0</v>
      </c>
      <c r="R1440" s="85">
        <f t="shared" si="259"/>
        <v>0</v>
      </c>
    </row>
    <row r="1441" spans="1:18" x14ac:dyDescent="0.2">
      <c r="A1441" s="78">
        <f t="shared" si="249"/>
        <v>1434</v>
      </c>
      <c r="B1441" s="535"/>
      <c r="C1441" s="320"/>
      <c r="D1441" s="320"/>
      <c r="E1441" s="260"/>
      <c r="F1441" s="261"/>
      <c r="G1441" s="259">
        <f t="shared" si="250"/>
        <v>0</v>
      </c>
      <c r="H1441" s="84">
        <f t="shared" si="251"/>
        <v>0</v>
      </c>
      <c r="I1441" s="84">
        <f t="shared" si="252"/>
        <v>0</v>
      </c>
      <c r="J1441" s="84">
        <f t="shared" si="253"/>
        <v>0</v>
      </c>
      <c r="K1441" s="84">
        <f t="shared" si="254"/>
        <v>0</v>
      </c>
      <c r="L1441" s="84">
        <f t="shared" si="255"/>
        <v>0</v>
      </c>
      <c r="M1441" s="260"/>
      <c r="N1441" s="260"/>
      <c r="O1441" s="84">
        <f t="shared" si="256"/>
        <v>0</v>
      </c>
      <c r="P1441" s="84">
        <f t="shared" si="257"/>
        <v>0</v>
      </c>
      <c r="Q1441" s="85">
        <f t="shared" si="258"/>
        <v>0</v>
      </c>
      <c r="R1441" s="85">
        <f t="shared" si="259"/>
        <v>0</v>
      </c>
    </row>
    <row r="1442" spans="1:18" x14ac:dyDescent="0.2">
      <c r="A1442" s="78">
        <f t="shared" si="249"/>
        <v>1435</v>
      </c>
      <c r="B1442" s="535"/>
      <c r="C1442" s="320"/>
      <c r="D1442" s="320"/>
      <c r="E1442" s="260"/>
      <c r="F1442" s="261"/>
      <c r="G1442" s="259">
        <f t="shared" si="250"/>
        <v>0</v>
      </c>
      <c r="H1442" s="84">
        <f t="shared" si="251"/>
        <v>0</v>
      </c>
      <c r="I1442" s="84">
        <f t="shared" si="252"/>
        <v>0</v>
      </c>
      <c r="J1442" s="84">
        <f t="shared" si="253"/>
        <v>0</v>
      </c>
      <c r="K1442" s="84">
        <f t="shared" si="254"/>
        <v>0</v>
      </c>
      <c r="L1442" s="84">
        <f t="shared" si="255"/>
        <v>0</v>
      </c>
      <c r="M1442" s="260"/>
      <c r="N1442" s="260"/>
      <c r="O1442" s="84">
        <f t="shared" si="256"/>
        <v>0</v>
      </c>
      <c r="P1442" s="84">
        <f t="shared" si="257"/>
        <v>0</v>
      </c>
      <c r="Q1442" s="85">
        <f t="shared" si="258"/>
        <v>0</v>
      </c>
      <c r="R1442" s="85">
        <f t="shared" si="259"/>
        <v>0</v>
      </c>
    </row>
    <row r="1443" spans="1:18" x14ac:dyDescent="0.2">
      <c r="A1443" s="78">
        <f t="shared" si="249"/>
        <v>1436</v>
      </c>
      <c r="B1443" s="535"/>
      <c r="C1443" s="320"/>
      <c r="D1443" s="320"/>
      <c r="E1443" s="260"/>
      <c r="F1443" s="261"/>
      <c r="G1443" s="259">
        <f t="shared" si="250"/>
        <v>0</v>
      </c>
      <c r="H1443" s="84">
        <f t="shared" si="251"/>
        <v>0</v>
      </c>
      <c r="I1443" s="84">
        <f t="shared" si="252"/>
        <v>0</v>
      </c>
      <c r="J1443" s="84">
        <f t="shared" si="253"/>
        <v>0</v>
      </c>
      <c r="K1443" s="84">
        <f t="shared" si="254"/>
        <v>0</v>
      </c>
      <c r="L1443" s="84">
        <f t="shared" si="255"/>
        <v>0</v>
      </c>
      <c r="M1443" s="260"/>
      <c r="N1443" s="260"/>
      <c r="O1443" s="84">
        <f t="shared" si="256"/>
        <v>0</v>
      </c>
      <c r="P1443" s="84">
        <f t="shared" si="257"/>
        <v>0</v>
      </c>
      <c r="Q1443" s="85">
        <f t="shared" si="258"/>
        <v>0</v>
      </c>
      <c r="R1443" s="85">
        <f t="shared" si="259"/>
        <v>0</v>
      </c>
    </row>
    <row r="1444" spans="1:18" x14ac:dyDescent="0.2">
      <c r="A1444" s="78">
        <f t="shared" si="249"/>
        <v>1437</v>
      </c>
      <c r="B1444" s="535"/>
      <c r="C1444" s="320"/>
      <c r="D1444" s="320"/>
      <c r="E1444" s="260"/>
      <c r="F1444" s="261"/>
      <c r="G1444" s="259">
        <f t="shared" si="250"/>
        <v>0</v>
      </c>
      <c r="H1444" s="84">
        <f t="shared" si="251"/>
        <v>0</v>
      </c>
      <c r="I1444" s="84">
        <f t="shared" si="252"/>
        <v>0</v>
      </c>
      <c r="J1444" s="84">
        <f t="shared" si="253"/>
        <v>0</v>
      </c>
      <c r="K1444" s="84">
        <f t="shared" si="254"/>
        <v>0</v>
      </c>
      <c r="L1444" s="84">
        <f t="shared" si="255"/>
        <v>0</v>
      </c>
      <c r="M1444" s="260"/>
      <c r="N1444" s="260"/>
      <c r="O1444" s="84">
        <f t="shared" si="256"/>
        <v>0</v>
      </c>
      <c r="P1444" s="84">
        <f t="shared" si="257"/>
        <v>0</v>
      </c>
      <c r="Q1444" s="85">
        <f t="shared" si="258"/>
        <v>0</v>
      </c>
      <c r="R1444" s="85">
        <f t="shared" si="259"/>
        <v>0</v>
      </c>
    </row>
    <row r="1445" spans="1:18" x14ac:dyDescent="0.2">
      <c r="A1445" s="78">
        <f t="shared" si="249"/>
        <v>1438</v>
      </c>
      <c r="B1445" s="535"/>
      <c r="C1445" s="320"/>
      <c r="D1445" s="320"/>
      <c r="E1445" s="260"/>
      <c r="F1445" s="261"/>
      <c r="G1445" s="259">
        <f t="shared" si="250"/>
        <v>0</v>
      </c>
      <c r="H1445" s="84">
        <f t="shared" si="251"/>
        <v>0</v>
      </c>
      <c r="I1445" s="84">
        <f t="shared" si="252"/>
        <v>0</v>
      </c>
      <c r="J1445" s="84">
        <f t="shared" si="253"/>
        <v>0</v>
      </c>
      <c r="K1445" s="84">
        <f t="shared" si="254"/>
        <v>0</v>
      </c>
      <c r="L1445" s="84">
        <f t="shared" si="255"/>
        <v>0</v>
      </c>
      <c r="M1445" s="260"/>
      <c r="N1445" s="260"/>
      <c r="O1445" s="84">
        <f t="shared" si="256"/>
        <v>0</v>
      </c>
      <c r="P1445" s="84">
        <f t="shared" si="257"/>
        <v>0</v>
      </c>
      <c r="Q1445" s="85">
        <f t="shared" si="258"/>
        <v>0</v>
      </c>
      <c r="R1445" s="85">
        <f t="shared" si="259"/>
        <v>0</v>
      </c>
    </row>
    <row r="1446" spans="1:18" x14ac:dyDescent="0.2">
      <c r="A1446" s="78">
        <f t="shared" si="249"/>
        <v>1439</v>
      </c>
      <c r="B1446" s="535"/>
      <c r="C1446" s="320"/>
      <c r="D1446" s="320"/>
      <c r="E1446" s="260"/>
      <c r="F1446" s="261"/>
      <c r="G1446" s="259">
        <f t="shared" si="250"/>
        <v>0</v>
      </c>
      <c r="H1446" s="84">
        <f t="shared" si="251"/>
        <v>0</v>
      </c>
      <c r="I1446" s="84">
        <f t="shared" si="252"/>
        <v>0</v>
      </c>
      <c r="J1446" s="84">
        <f t="shared" si="253"/>
        <v>0</v>
      </c>
      <c r="K1446" s="84">
        <f t="shared" si="254"/>
        <v>0</v>
      </c>
      <c r="L1446" s="84">
        <f t="shared" si="255"/>
        <v>0</v>
      </c>
      <c r="M1446" s="260"/>
      <c r="N1446" s="260"/>
      <c r="O1446" s="84">
        <f t="shared" si="256"/>
        <v>0</v>
      </c>
      <c r="P1446" s="84">
        <f t="shared" si="257"/>
        <v>0</v>
      </c>
      <c r="Q1446" s="85">
        <f t="shared" si="258"/>
        <v>0</v>
      </c>
      <c r="R1446" s="85">
        <f t="shared" si="259"/>
        <v>0</v>
      </c>
    </row>
    <row r="1447" spans="1:18" x14ac:dyDescent="0.2">
      <c r="A1447" s="78">
        <f t="shared" si="249"/>
        <v>1440</v>
      </c>
      <c r="B1447" s="535"/>
      <c r="C1447" s="320"/>
      <c r="D1447" s="320"/>
      <c r="E1447" s="260"/>
      <c r="F1447" s="261"/>
      <c r="G1447" s="259">
        <f t="shared" si="250"/>
        <v>0</v>
      </c>
      <c r="H1447" s="84">
        <f t="shared" si="251"/>
        <v>0</v>
      </c>
      <c r="I1447" s="84">
        <f t="shared" si="252"/>
        <v>0</v>
      </c>
      <c r="J1447" s="84">
        <f t="shared" si="253"/>
        <v>0</v>
      </c>
      <c r="K1447" s="84">
        <f t="shared" si="254"/>
        <v>0</v>
      </c>
      <c r="L1447" s="84">
        <f t="shared" si="255"/>
        <v>0</v>
      </c>
      <c r="M1447" s="260"/>
      <c r="N1447" s="260"/>
      <c r="O1447" s="84">
        <f t="shared" si="256"/>
        <v>0</v>
      </c>
      <c r="P1447" s="84">
        <f t="shared" si="257"/>
        <v>0</v>
      </c>
      <c r="Q1447" s="85">
        <f t="shared" si="258"/>
        <v>0</v>
      </c>
      <c r="R1447" s="85">
        <f t="shared" si="259"/>
        <v>0</v>
      </c>
    </row>
    <row r="1448" spans="1:18" x14ac:dyDescent="0.2">
      <c r="A1448" s="78">
        <f t="shared" si="249"/>
        <v>1441</v>
      </c>
      <c r="B1448" s="535"/>
      <c r="C1448" s="320"/>
      <c r="D1448" s="320"/>
      <c r="E1448" s="260"/>
      <c r="F1448" s="261"/>
      <c r="G1448" s="259">
        <f t="shared" si="250"/>
        <v>0</v>
      </c>
      <c r="H1448" s="84">
        <f t="shared" si="251"/>
        <v>0</v>
      </c>
      <c r="I1448" s="84">
        <f t="shared" si="252"/>
        <v>0</v>
      </c>
      <c r="J1448" s="84">
        <f t="shared" si="253"/>
        <v>0</v>
      </c>
      <c r="K1448" s="84">
        <f t="shared" si="254"/>
        <v>0</v>
      </c>
      <c r="L1448" s="84">
        <f t="shared" si="255"/>
        <v>0</v>
      </c>
      <c r="M1448" s="260"/>
      <c r="N1448" s="260"/>
      <c r="O1448" s="84">
        <f t="shared" si="256"/>
        <v>0</v>
      </c>
      <c r="P1448" s="84">
        <f t="shared" si="257"/>
        <v>0</v>
      </c>
      <c r="Q1448" s="85">
        <f t="shared" si="258"/>
        <v>0</v>
      </c>
      <c r="R1448" s="85">
        <f t="shared" si="259"/>
        <v>0</v>
      </c>
    </row>
    <row r="1449" spans="1:18" x14ac:dyDescent="0.2">
      <c r="A1449" s="78">
        <f t="shared" si="249"/>
        <v>1442</v>
      </c>
      <c r="B1449" s="535"/>
      <c r="C1449" s="320"/>
      <c r="D1449" s="320"/>
      <c r="E1449" s="260"/>
      <c r="F1449" s="261"/>
      <c r="G1449" s="259">
        <f t="shared" si="250"/>
        <v>0</v>
      </c>
      <c r="H1449" s="84">
        <f t="shared" si="251"/>
        <v>0</v>
      </c>
      <c r="I1449" s="84">
        <f t="shared" si="252"/>
        <v>0</v>
      </c>
      <c r="J1449" s="84">
        <f t="shared" si="253"/>
        <v>0</v>
      </c>
      <c r="K1449" s="84">
        <f t="shared" si="254"/>
        <v>0</v>
      </c>
      <c r="L1449" s="84">
        <f t="shared" si="255"/>
        <v>0</v>
      </c>
      <c r="M1449" s="260"/>
      <c r="N1449" s="260"/>
      <c r="O1449" s="84">
        <f t="shared" si="256"/>
        <v>0</v>
      </c>
      <c r="P1449" s="84">
        <f t="shared" si="257"/>
        <v>0</v>
      </c>
      <c r="Q1449" s="85">
        <f t="shared" si="258"/>
        <v>0</v>
      </c>
      <c r="R1449" s="85">
        <f t="shared" si="259"/>
        <v>0</v>
      </c>
    </row>
    <row r="1450" spans="1:18" x14ac:dyDescent="0.2">
      <c r="A1450" s="78">
        <f t="shared" si="249"/>
        <v>1443</v>
      </c>
      <c r="B1450" s="535"/>
      <c r="C1450" s="320"/>
      <c r="D1450" s="320"/>
      <c r="E1450" s="260"/>
      <c r="F1450" s="261"/>
      <c r="G1450" s="259">
        <f t="shared" si="250"/>
        <v>0</v>
      </c>
      <c r="H1450" s="84">
        <f t="shared" si="251"/>
        <v>0</v>
      </c>
      <c r="I1450" s="84">
        <f t="shared" si="252"/>
        <v>0</v>
      </c>
      <c r="J1450" s="84">
        <f t="shared" si="253"/>
        <v>0</v>
      </c>
      <c r="K1450" s="84">
        <f t="shared" si="254"/>
        <v>0</v>
      </c>
      <c r="L1450" s="84">
        <f t="shared" si="255"/>
        <v>0</v>
      </c>
      <c r="M1450" s="260"/>
      <c r="N1450" s="260"/>
      <c r="O1450" s="84">
        <f t="shared" si="256"/>
        <v>0</v>
      </c>
      <c r="P1450" s="84">
        <f t="shared" si="257"/>
        <v>0</v>
      </c>
      <c r="Q1450" s="85">
        <f t="shared" si="258"/>
        <v>0</v>
      </c>
      <c r="R1450" s="85">
        <f t="shared" si="259"/>
        <v>0</v>
      </c>
    </row>
    <row r="1451" spans="1:18" x14ac:dyDescent="0.2">
      <c r="A1451" s="78">
        <f t="shared" si="249"/>
        <v>1444</v>
      </c>
      <c r="B1451" s="535"/>
      <c r="C1451" s="320"/>
      <c r="D1451" s="320"/>
      <c r="E1451" s="260"/>
      <c r="F1451" s="261"/>
      <c r="G1451" s="259">
        <f t="shared" si="250"/>
        <v>0</v>
      </c>
      <c r="H1451" s="84">
        <f t="shared" si="251"/>
        <v>0</v>
      </c>
      <c r="I1451" s="84">
        <f t="shared" si="252"/>
        <v>0</v>
      </c>
      <c r="J1451" s="84">
        <f t="shared" si="253"/>
        <v>0</v>
      </c>
      <c r="K1451" s="84">
        <f t="shared" si="254"/>
        <v>0</v>
      </c>
      <c r="L1451" s="84">
        <f t="shared" si="255"/>
        <v>0</v>
      </c>
      <c r="M1451" s="260"/>
      <c r="N1451" s="260"/>
      <c r="O1451" s="84">
        <f t="shared" si="256"/>
        <v>0</v>
      </c>
      <c r="P1451" s="84">
        <f t="shared" si="257"/>
        <v>0</v>
      </c>
      <c r="Q1451" s="85">
        <f t="shared" si="258"/>
        <v>0</v>
      </c>
      <c r="R1451" s="85">
        <f t="shared" si="259"/>
        <v>0</v>
      </c>
    </row>
    <row r="1452" spans="1:18" x14ac:dyDescent="0.2">
      <c r="A1452" s="78">
        <f t="shared" si="249"/>
        <v>1445</v>
      </c>
      <c r="B1452" s="535"/>
      <c r="C1452" s="320"/>
      <c r="D1452" s="320"/>
      <c r="E1452" s="260"/>
      <c r="F1452" s="261"/>
      <c r="G1452" s="259">
        <f t="shared" si="250"/>
        <v>0</v>
      </c>
      <c r="H1452" s="84">
        <f t="shared" si="251"/>
        <v>0</v>
      </c>
      <c r="I1452" s="84">
        <f t="shared" si="252"/>
        <v>0</v>
      </c>
      <c r="J1452" s="84">
        <f t="shared" si="253"/>
        <v>0</v>
      </c>
      <c r="K1452" s="84">
        <f t="shared" si="254"/>
        <v>0</v>
      </c>
      <c r="L1452" s="84">
        <f t="shared" si="255"/>
        <v>0</v>
      </c>
      <c r="M1452" s="260"/>
      <c r="N1452" s="260"/>
      <c r="O1452" s="84">
        <f t="shared" si="256"/>
        <v>0</v>
      </c>
      <c r="P1452" s="84">
        <f t="shared" si="257"/>
        <v>0</v>
      </c>
      <c r="Q1452" s="85">
        <f t="shared" si="258"/>
        <v>0</v>
      </c>
      <c r="R1452" s="85">
        <f t="shared" si="259"/>
        <v>0</v>
      </c>
    </row>
    <row r="1453" spans="1:18" x14ac:dyDescent="0.2">
      <c r="A1453" s="78">
        <f t="shared" si="249"/>
        <v>1446</v>
      </c>
      <c r="B1453" s="535"/>
      <c r="C1453" s="320"/>
      <c r="D1453" s="320"/>
      <c r="E1453" s="260"/>
      <c r="F1453" s="261"/>
      <c r="G1453" s="259">
        <f t="shared" si="250"/>
        <v>0</v>
      </c>
      <c r="H1453" s="84">
        <f t="shared" si="251"/>
        <v>0</v>
      </c>
      <c r="I1453" s="84">
        <f t="shared" si="252"/>
        <v>0</v>
      </c>
      <c r="J1453" s="84">
        <f t="shared" si="253"/>
        <v>0</v>
      </c>
      <c r="K1453" s="84">
        <f t="shared" si="254"/>
        <v>0</v>
      </c>
      <c r="L1453" s="84">
        <f t="shared" si="255"/>
        <v>0</v>
      </c>
      <c r="M1453" s="260"/>
      <c r="N1453" s="260"/>
      <c r="O1453" s="84">
        <f t="shared" si="256"/>
        <v>0</v>
      </c>
      <c r="P1453" s="84">
        <f t="shared" si="257"/>
        <v>0</v>
      </c>
      <c r="Q1453" s="85">
        <f t="shared" si="258"/>
        <v>0</v>
      </c>
      <c r="R1453" s="85">
        <f t="shared" si="259"/>
        <v>0</v>
      </c>
    </row>
    <row r="1454" spans="1:18" x14ac:dyDescent="0.2">
      <c r="A1454" s="78">
        <f t="shared" si="249"/>
        <v>1447</v>
      </c>
      <c r="B1454" s="535"/>
      <c r="C1454" s="320"/>
      <c r="D1454" s="320"/>
      <c r="E1454" s="260"/>
      <c r="F1454" s="261"/>
      <c r="G1454" s="259">
        <f t="shared" si="250"/>
        <v>0</v>
      </c>
      <c r="H1454" s="84">
        <f t="shared" si="251"/>
        <v>0</v>
      </c>
      <c r="I1454" s="84">
        <f t="shared" si="252"/>
        <v>0</v>
      </c>
      <c r="J1454" s="84">
        <f t="shared" si="253"/>
        <v>0</v>
      </c>
      <c r="K1454" s="84">
        <f t="shared" si="254"/>
        <v>0</v>
      </c>
      <c r="L1454" s="84">
        <f t="shared" si="255"/>
        <v>0</v>
      </c>
      <c r="M1454" s="260"/>
      <c r="N1454" s="260"/>
      <c r="O1454" s="84">
        <f t="shared" si="256"/>
        <v>0</v>
      </c>
      <c r="P1454" s="84">
        <f t="shared" si="257"/>
        <v>0</v>
      </c>
      <c r="Q1454" s="85">
        <f t="shared" si="258"/>
        <v>0</v>
      </c>
      <c r="R1454" s="85">
        <f t="shared" si="259"/>
        <v>0</v>
      </c>
    </row>
    <row r="1455" spans="1:18" x14ac:dyDescent="0.2">
      <c r="A1455" s="78">
        <f t="shared" ref="A1455:A1507" si="260">+A1454+1</f>
        <v>1448</v>
      </c>
      <c r="B1455" s="535"/>
      <c r="C1455" s="320"/>
      <c r="D1455" s="320"/>
      <c r="E1455" s="260"/>
      <c r="F1455" s="261"/>
      <c r="G1455" s="259">
        <f t="shared" si="250"/>
        <v>0</v>
      </c>
      <c r="H1455" s="84">
        <f t="shared" si="251"/>
        <v>0</v>
      </c>
      <c r="I1455" s="84">
        <f t="shared" si="252"/>
        <v>0</v>
      </c>
      <c r="J1455" s="84">
        <f t="shared" si="253"/>
        <v>0</v>
      </c>
      <c r="K1455" s="84">
        <f t="shared" si="254"/>
        <v>0</v>
      </c>
      <c r="L1455" s="84">
        <f t="shared" si="255"/>
        <v>0</v>
      </c>
      <c r="M1455" s="260"/>
      <c r="N1455" s="260"/>
      <c r="O1455" s="84">
        <f t="shared" si="256"/>
        <v>0</v>
      </c>
      <c r="P1455" s="84">
        <f t="shared" si="257"/>
        <v>0</v>
      </c>
      <c r="Q1455" s="85">
        <f t="shared" si="258"/>
        <v>0</v>
      </c>
      <c r="R1455" s="85">
        <f t="shared" si="259"/>
        <v>0</v>
      </c>
    </row>
    <row r="1456" spans="1:18" x14ac:dyDescent="0.2">
      <c r="A1456" s="78">
        <f t="shared" si="260"/>
        <v>1449</v>
      </c>
      <c r="B1456" s="535"/>
      <c r="C1456" s="320"/>
      <c r="D1456" s="320"/>
      <c r="E1456" s="260"/>
      <c r="F1456" s="261"/>
      <c r="G1456" s="259">
        <f t="shared" si="250"/>
        <v>0</v>
      </c>
      <c r="H1456" s="84">
        <f t="shared" si="251"/>
        <v>0</v>
      </c>
      <c r="I1456" s="84">
        <f t="shared" si="252"/>
        <v>0</v>
      </c>
      <c r="J1456" s="84">
        <f t="shared" si="253"/>
        <v>0</v>
      </c>
      <c r="K1456" s="84">
        <f t="shared" si="254"/>
        <v>0</v>
      </c>
      <c r="L1456" s="84">
        <f t="shared" si="255"/>
        <v>0</v>
      </c>
      <c r="M1456" s="260"/>
      <c r="N1456" s="260"/>
      <c r="O1456" s="84">
        <f t="shared" si="256"/>
        <v>0</v>
      </c>
      <c r="P1456" s="84">
        <f t="shared" si="257"/>
        <v>0</v>
      </c>
      <c r="Q1456" s="85">
        <f t="shared" si="258"/>
        <v>0</v>
      </c>
      <c r="R1456" s="85">
        <f t="shared" si="259"/>
        <v>0</v>
      </c>
    </row>
    <row r="1457" spans="1:18" x14ac:dyDescent="0.2">
      <c r="A1457" s="78">
        <f t="shared" si="260"/>
        <v>1450</v>
      </c>
      <c r="B1457" s="535"/>
      <c r="C1457" s="320"/>
      <c r="D1457" s="320"/>
      <c r="E1457" s="260"/>
      <c r="F1457" s="261"/>
      <c r="G1457" s="259">
        <f t="shared" si="250"/>
        <v>0</v>
      </c>
      <c r="H1457" s="84">
        <f t="shared" si="251"/>
        <v>0</v>
      </c>
      <c r="I1457" s="84">
        <f t="shared" si="252"/>
        <v>0</v>
      </c>
      <c r="J1457" s="84">
        <f t="shared" si="253"/>
        <v>0</v>
      </c>
      <c r="K1457" s="84">
        <f t="shared" si="254"/>
        <v>0</v>
      </c>
      <c r="L1457" s="84">
        <f t="shared" si="255"/>
        <v>0</v>
      </c>
      <c r="M1457" s="260"/>
      <c r="N1457" s="260"/>
      <c r="O1457" s="84">
        <f t="shared" si="256"/>
        <v>0</v>
      </c>
      <c r="P1457" s="84">
        <f t="shared" si="257"/>
        <v>0</v>
      </c>
      <c r="Q1457" s="85">
        <f t="shared" si="258"/>
        <v>0</v>
      </c>
      <c r="R1457" s="85">
        <f t="shared" si="259"/>
        <v>0</v>
      </c>
    </row>
    <row r="1458" spans="1:18" x14ac:dyDescent="0.2">
      <c r="A1458" s="78">
        <f t="shared" si="260"/>
        <v>1451</v>
      </c>
      <c r="B1458" s="535"/>
      <c r="C1458" s="320"/>
      <c r="D1458" s="320"/>
      <c r="E1458" s="260"/>
      <c r="F1458" s="261"/>
      <c r="G1458" s="259">
        <f t="shared" si="250"/>
        <v>0</v>
      </c>
      <c r="H1458" s="84">
        <f t="shared" si="251"/>
        <v>0</v>
      </c>
      <c r="I1458" s="84">
        <f t="shared" si="252"/>
        <v>0</v>
      </c>
      <c r="J1458" s="84">
        <f t="shared" si="253"/>
        <v>0</v>
      </c>
      <c r="K1458" s="84">
        <f t="shared" si="254"/>
        <v>0</v>
      </c>
      <c r="L1458" s="84">
        <f t="shared" si="255"/>
        <v>0</v>
      </c>
      <c r="M1458" s="260"/>
      <c r="N1458" s="260"/>
      <c r="O1458" s="84">
        <f t="shared" si="256"/>
        <v>0</v>
      </c>
      <c r="P1458" s="84">
        <f t="shared" si="257"/>
        <v>0</v>
      </c>
      <c r="Q1458" s="85">
        <f t="shared" si="258"/>
        <v>0</v>
      </c>
      <c r="R1458" s="85">
        <f t="shared" si="259"/>
        <v>0</v>
      </c>
    </row>
    <row r="1459" spans="1:18" x14ac:dyDescent="0.2">
      <c r="A1459" s="78">
        <f t="shared" si="260"/>
        <v>1452</v>
      </c>
      <c r="B1459" s="535"/>
      <c r="C1459" s="320"/>
      <c r="D1459" s="320"/>
      <c r="E1459" s="260"/>
      <c r="F1459" s="261"/>
      <c r="G1459" s="259">
        <f t="shared" si="250"/>
        <v>0</v>
      </c>
      <c r="H1459" s="84">
        <f t="shared" si="251"/>
        <v>0</v>
      </c>
      <c r="I1459" s="84">
        <f t="shared" si="252"/>
        <v>0</v>
      </c>
      <c r="J1459" s="84">
        <f t="shared" si="253"/>
        <v>0</v>
      </c>
      <c r="K1459" s="84">
        <f t="shared" si="254"/>
        <v>0</v>
      </c>
      <c r="L1459" s="84">
        <f t="shared" si="255"/>
        <v>0</v>
      </c>
      <c r="M1459" s="260"/>
      <c r="N1459" s="260"/>
      <c r="O1459" s="84">
        <f t="shared" si="256"/>
        <v>0</v>
      </c>
      <c r="P1459" s="84">
        <f t="shared" si="257"/>
        <v>0</v>
      </c>
      <c r="Q1459" s="85">
        <f t="shared" si="258"/>
        <v>0</v>
      </c>
      <c r="R1459" s="85">
        <f t="shared" si="259"/>
        <v>0</v>
      </c>
    </row>
    <row r="1460" spans="1:18" x14ac:dyDescent="0.2">
      <c r="A1460" s="78">
        <f t="shared" si="260"/>
        <v>1453</v>
      </c>
      <c r="B1460" s="535"/>
      <c r="C1460" s="320"/>
      <c r="D1460" s="320"/>
      <c r="E1460" s="260"/>
      <c r="F1460" s="261"/>
      <c r="G1460" s="259">
        <f t="shared" si="250"/>
        <v>0</v>
      </c>
      <c r="H1460" s="84">
        <f t="shared" si="251"/>
        <v>0</v>
      </c>
      <c r="I1460" s="84">
        <f t="shared" si="252"/>
        <v>0</v>
      </c>
      <c r="J1460" s="84">
        <f t="shared" si="253"/>
        <v>0</v>
      </c>
      <c r="K1460" s="84">
        <f t="shared" si="254"/>
        <v>0</v>
      </c>
      <c r="L1460" s="84">
        <f t="shared" si="255"/>
        <v>0</v>
      </c>
      <c r="M1460" s="260"/>
      <c r="N1460" s="260"/>
      <c r="O1460" s="84">
        <f t="shared" si="256"/>
        <v>0</v>
      </c>
      <c r="P1460" s="84">
        <f t="shared" si="257"/>
        <v>0</v>
      </c>
      <c r="Q1460" s="85">
        <f t="shared" si="258"/>
        <v>0</v>
      </c>
      <c r="R1460" s="85">
        <f t="shared" si="259"/>
        <v>0</v>
      </c>
    </row>
    <row r="1461" spans="1:18" x14ac:dyDescent="0.2">
      <c r="A1461" s="78">
        <f t="shared" si="260"/>
        <v>1454</v>
      </c>
      <c r="B1461" s="535"/>
      <c r="C1461" s="320"/>
      <c r="D1461" s="320"/>
      <c r="E1461" s="260"/>
      <c r="F1461" s="261"/>
      <c r="G1461" s="259">
        <f t="shared" si="250"/>
        <v>0</v>
      </c>
      <c r="H1461" s="84">
        <f t="shared" si="251"/>
        <v>0</v>
      </c>
      <c r="I1461" s="84">
        <f t="shared" si="252"/>
        <v>0</v>
      </c>
      <c r="J1461" s="84">
        <f t="shared" si="253"/>
        <v>0</v>
      </c>
      <c r="K1461" s="84">
        <f t="shared" si="254"/>
        <v>0</v>
      </c>
      <c r="L1461" s="84">
        <f t="shared" si="255"/>
        <v>0</v>
      </c>
      <c r="M1461" s="260"/>
      <c r="N1461" s="260"/>
      <c r="O1461" s="84">
        <f t="shared" si="256"/>
        <v>0</v>
      </c>
      <c r="P1461" s="84">
        <f t="shared" si="257"/>
        <v>0</v>
      </c>
      <c r="Q1461" s="85">
        <f t="shared" si="258"/>
        <v>0</v>
      </c>
      <c r="R1461" s="85">
        <f t="shared" si="259"/>
        <v>0</v>
      </c>
    </row>
    <row r="1462" spans="1:18" x14ac:dyDescent="0.2">
      <c r="A1462" s="78">
        <f t="shared" si="260"/>
        <v>1455</v>
      </c>
      <c r="B1462" s="535"/>
      <c r="C1462" s="320"/>
      <c r="D1462" s="320"/>
      <c r="E1462" s="260"/>
      <c r="F1462" s="261"/>
      <c r="G1462" s="259">
        <f t="shared" si="250"/>
        <v>0</v>
      </c>
      <c r="H1462" s="84">
        <f t="shared" si="251"/>
        <v>0</v>
      </c>
      <c r="I1462" s="84">
        <f t="shared" si="252"/>
        <v>0</v>
      </c>
      <c r="J1462" s="84">
        <f t="shared" si="253"/>
        <v>0</v>
      </c>
      <c r="K1462" s="84">
        <f t="shared" si="254"/>
        <v>0</v>
      </c>
      <c r="L1462" s="84">
        <f t="shared" si="255"/>
        <v>0</v>
      </c>
      <c r="M1462" s="260"/>
      <c r="N1462" s="260"/>
      <c r="O1462" s="84">
        <f t="shared" si="256"/>
        <v>0</v>
      </c>
      <c r="P1462" s="84">
        <f t="shared" si="257"/>
        <v>0</v>
      </c>
      <c r="Q1462" s="85">
        <f t="shared" si="258"/>
        <v>0</v>
      </c>
      <c r="R1462" s="85">
        <f t="shared" si="259"/>
        <v>0</v>
      </c>
    </row>
    <row r="1463" spans="1:18" x14ac:dyDescent="0.2">
      <c r="A1463" s="78">
        <f t="shared" si="260"/>
        <v>1456</v>
      </c>
      <c r="B1463" s="535"/>
      <c r="C1463" s="320"/>
      <c r="D1463" s="320"/>
      <c r="E1463" s="260"/>
      <c r="F1463" s="261"/>
      <c r="G1463" s="259">
        <f t="shared" si="250"/>
        <v>0</v>
      </c>
      <c r="H1463" s="84">
        <f t="shared" si="251"/>
        <v>0</v>
      </c>
      <c r="I1463" s="84">
        <f t="shared" si="252"/>
        <v>0</v>
      </c>
      <c r="J1463" s="84">
        <f t="shared" si="253"/>
        <v>0</v>
      </c>
      <c r="K1463" s="84">
        <f t="shared" si="254"/>
        <v>0</v>
      </c>
      <c r="L1463" s="84">
        <f t="shared" si="255"/>
        <v>0</v>
      </c>
      <c r="M1463" s="260"/>
      <c r="N1463" s="260"/>
      <c r="O1463" s="84">
        <f t="shared" si="256"/>
        <v>0</v>
      </c>
      <c r="P1463" s="84">
        <f t="shared" si="257"/>
        <v>0</v>
      </c>
      <c r="Q1463" s="85">
        <f t="shared" si="258"/>
        <v>0</v>
      </c>
      <c r="R1463" s="85">
        <f t="shared" si="259"/>
        <v>0</v>
      </c>
    </row>
    <row r="1464" spans="1:18" x14ac:dyDescent="0.2">
      <c r="A1464" s="78">
        <f t="shared" si="260"/>
        <v>1457</v>
      </c>
      <c r="B1464" s="535"/>
      <c r="C1464" s="320"/>
      <c r="D1464" s="320"/>
      <c r="E1464" s="260"/>
      <c r="F1464" s="261"/>
      <c r="G1464" s="259">
        <f t="shared" ref="G1464:G1507" si="261">F1464*E1464</f>
        <v>0</v>
      </c>
      <c r="H1464" s="84">
        <f t="shared" ref="H1464:H1507" si="262">E1464*1%</f>
        <v>0</v>
      </c>
      <c r="I1464" s="84">
        <f t="shared" ref="I1464:I1507" si="263">E1464*1%</f>
        <v>0</v>
      </c>
      <c r="J1464" s="84">
        <f t="shared" ref="J1464:J1507" si="264">E1464*0.5%</f>
        <v>0</v>
      </c>
      <c r="K1464" s="84">
        <f t="shared" ref="K1464:K1507" si="265">(E1464+G1464+H1464)*18%</f>
        <v>0</v>
      </c>
      <c r="L1464" s="84">
        <f t="shared" ref="L1464:L1507" si="266">SUM(G1464:K1464)+E1464</f>
        <v>0</v>
      </c>
      <c r="M1464" s="260"/>
      <c r="N1464" s="260"/>
      <c r="O1464" s="84">
        <f t="shared" ref="O1464:O1507" si="267">(M1464+N1464)*18%</f>
        <v>0</v>
      </c>
      <c r="P1464" s="84">
        <f t="shared" ref="P1464:P1507" si="268">O1464+N1464+M1464</f>
        <v>0</v>
      </c>
      <c r="Q1464" s="85">
        <f t="shared" ref="Q1464:Q1507" si="269">+R1464-O1464-K1464</f>
        <v>0</v>
      </c>
      <c r="R1464" s="85">
        <f t="shared" ref="R1464:R1507" si="270">P1464+L1464</f>
        <v>0</v>
      </c>
    </row>
    <row r="1465" spans="1:18" x14ac:dyDescent="0.2">
      <c r="A1465" s="78">
        <f t="shared" si="260"/>
        <v>1458</v>
      </c>
      <c r="B1465" s="535"/>
      <c r="C1465" s="320"/>
      <c r="D1465" s="320"/>
      <c r="E1465" s="260"/>
      <c r="F1465" s="261"/>
      <c r="G1465" s="259">
        <f t="shared" si="261"/>
        <v>0</v>
      </c>
      <c r="H1465" s="84">
        <f t="shared" si="262"/>
        <v>0</v>
      </c>
      <c r="I1465" s="84">
        <f t="shared" si="263"/>
        <v>0</v>
      </c>
      <c r="J1465" s="84">
        <f t="shared" si="264"/>
        <v>0</v>
      </c>
      <c r="K1465" s="84">
        <f t="shared" si="265"/>
        <v>0</v>
      </c>
      <c r="L1465" s="84">
        <f t="shared" si="266"/>
        <v>0</v>
      </c>
      <c r="M1465" s="260"/>
      <c r="N1465" s="260"/>
      <c r="O1465" s="84">
        <f t="shared" si="267"/>
        <v>0</v>
      </c>
      <c r="P1465" s="84">
        <f t="shared" si="268"/>
        <v>0</v>
      </c>
      <c r="Q1465" s="85">
        <f t="shared" si="269"/>
        <v>0</v>
      </c>
      <c r="R1465" s="85">
        <f t="shared" si="270"/>
        <v>0</v>
      </c>
    </row>
    <row r="1466" spans="1:18" x14ac:dyDescent="0.2">
      <c r="A1466" s="78">
        <f t="shared" si="260"/>
        <v>1459</v>
      </c>
      <c r="B1466" s="535"/>
      <c r="C1466" s="320"/>
      <c r="D1466" s="320"/>
      <c r="E1466" s="260"/>
      <c r="F1466" s="261"/>
      <c r="G1466" s="259">
        <f t="shared" si="261"/>
        <v>0</v>
      </c>
      <c r="H1466" s="84">
        <f t="shared" si="262"/>
        <v>0</v>
      </c>
      <c r="I1466" s="84">
        <f t="shared" si="263"/>
        <v>0</v>
      </c>
      <c r="J1466" s="84">
        <f t="shared" si="264"/>
        <v>0</v>
      </c>
      <c r="K1466" s="84">
        <f t="shared" si="265"/>
        <v>0</v>
      </c>
      <c r="L1466" s="84">
        <f t="shared" si="266"/>
        <v>0</v>
      </c>
      <c r="M1466" s="260"/>
      <c r="N1466" s="260"/>
      <c r="O1466" s="84">
        <f t="shared" si="267"/>
        <v>0</v>
      </c>
      <c r="P1466" s="84">
        <f t="shared" si="268"/>
        <v>0</v>
      </c>
      <c r="Q1466" s="85">
        <f t="shared" si="269"/>
        <v>0</v>
      </c>
      <c r="R1466" s="85">
        <f t="shared" si="270"/>
        <v>0</v>
      </c>
    </row>
    <row r="1467" spans="1:18" x14ac:dyDescent="0.2">
      <c r="A1467" s="78">
        <f t="shared" si="260"/>
        <v>1460</v>
      </c>
      <c r="B1467" s="535"/>
      <c r="C1467" s="320"/>
      <c r="D1467" s="320"/>
      <c r="E1467" s="260"/>
      <c r="F1467" s="261"/>
      <c r="G1467" s="259">
        <f t="shared" si="261"/>
        <v>0</v>
      </c>
      <c r="H1467" s="84">
        <f t="shared" si="262"/>
        <v>0</v>
      </c>
      <c r="I1467" s="84">
        <f t="shared" si="263"/>
        <v>0</v>
      </c>
      <c r="J1467" s="84">
        <f t="shared" si="264"/>
        <v>0</v>
      </c>
      <c r="K1467" s="84">
        <f t="shared" si="265"/>
        <v>0</v>
      </c>
      <c r="L1467" s="84">
        <f t="shared" si="266"/>
        <v>0</v>
      </c>
      <c r="M1467" s="260"/>
      <c r="N1467" s="260"/>
      <c r="O1467" s="84">
        <f t="shared" si="267"/>
        <v>0</v>
      </c>
      <c r="P1467" s="84">
        <f t="shared" si="268"/>
        <v>0</v>
      </c>
      <c r="Q1467" s="85">
        <f t="shared" si="269"/>
        <v>0</v>
      </c>
      <c r="R1467" s="85">
        <f t="shared" si="270"/>
        <v>0</v>
      </c>
    </row>
    <row r="1468" spans="1:18" x14ac:dyDescent="0.2">
      <c r="A1468" s="78">
        <f t="shared" si="260"/>
        <v>1461</v>
      </c>
      <c r="B1468" s="535"/>
      <c r="C1468" s="320"/>
      <c r="D1468" s="320"/>
      <c r="E1468" s="260"/>
      <c r="F1468" s="261"/>
      <c r="G1468" s="259">
        <f t="shared" si="261"/>
        <v>0</v>
      </c>
      <c r="H1468" s="84">
        <f t="shared" si="262"/>
        <v>0</v>
      </c>
      <c r="I1468" s="84">
        <f t="shared" si="263"/>
        <v>0</v>
      </c>
      <c r="J1468" s="84">
        <f t="shared" si="264"/>
        <v>0</v>
      </c>
      <c r="K1468" s="84">
        <f t="shared" si="265"/>
        <v>0</v>
      </c>
      <c r="L1468" s="84">
        <f t="shared" si="266"/>
        <v>0</v>
      </c>
      <c r="M1468" s="260"/>
      <c r="N1468" s="260"/>
      <c r="O1468" s="84">
        <f t="shared" si="267"/>
        <v>0</v>
      </c>
      <c r="P1468" s="84">
        <f t="shared" si="268"/>
        <v>0</v>
      </c>
      <c r="Q1468" s="85">
        <f t="shared" si="269"/>
        <v>0</v>
      </c>
      <c r="R1468" s="85">
        <f t="shared" si="270"/>
        <v>0</v>
      </c>
    </row>
    <row r="1469" spans="1:18" x14ac:dyDescent="0.2">
      <c r="A1469" s="78">
        <f t="shared" si="260"/>
        <v>1462</v>
      </c>
      <c r="B1469" s="535"/>
      <c r="C1469" s="320"/>
      <c r="D1469" s="320"/>
      <c r="E1469" s="260"/>
      <c r="F1469" s="261"/>
      <c r="G1469" s="259">
        <f t="shared" si="261"/>
        <v>0</v>
      </c>
      <c r="H1469" s="84">
        <f t="shared" si="262"/>
        <v>0</v>
      </c>
      <c r="I1469" s="84">
        <f t="shared" si="263"/>
        <v>0</v>
      </c>
      <c r="J1469" s="84">
        <f t="shared" si="264"/>
        <v>0</v>
      </c>
      <c r="K1469" s="84">
        <f t="shared" si="265"/>
        <v>0</v>
      </c>
      <c r="L1469" s="84">
        <f t="shared" si="266"/>
        <v>0</v>
      </c>
      <c r="M1469" s="260"/>
      <c r="N1469" s="260"/>
      <c r="O1469" s="84">
        <f t="shared" si="267"/>
        <v>0</v>
      </c>
      <c r="P1469" s="84">
        <f t="shared" si="268"/>
        <v>0</v>
      </c>
      <c r="Q1469" s="85">
        <f t="shared" si="269"/>
        <v>0</v>
      </c>
      <c r="R1469" s="85">
        <f t="shared" si="270"/>
        <v>0</v>
      </c>
    </row>
    <row r="1470" spans="1:18" x14ac:dyDescent="0.2">
      <c r="A1470" s="78">
        <f t="shared" si="260"/>
        <v>1463</v>
      </c>
      <c r="B1470" s="535"/>
      <c r="C1470" s="320"/>
      <c r="D1470" s="320"/>
      <c r="E1470" s="260"/>
      <c r="F1470" s="261"/>
      <c r="G1470" s="259">
        <f t="shared" si="261"/>
        <v>0</v>
      </c>
      <c r="H1470" s="84">
        <f t="shared" si="262"/>
        <v>0</v>
      </c>
      <c r="I1470" s="84">
        <f t="shared" si="263"/>
        <v>0</v>
      </c>
      <c r="J1470" s="84">
        <f t="shared" si="264"/>
        <v>0</v>
      </c>
      <c r="K1470" s="84">
        <f t="shared" si="265"/>
        <v>0</v>
      </c>
      <c r="L1470" s="84">
        <f t="shared" si="266"/>
        <v>0</v>
      </c>
      <c r="M1470" s="260"/>
      <c r="N1470" s="260"/>
      <c r="O1470" s="84">
        <f t="shared" si="267"/>
        <v>0</v>
      </c>
      <c r="P1470" s="84">
        <f t="shared" si="268"/>
        <v>0</v>
      </c>
      <c r="Q1470" s="85">
        <f t="shared" si="269"/>
        <v>0</v>
      </c>
      <c r="R1470" s="85">
        <f t="shared" si="270"/>
        <v>0</v>
      </c>
    </row>
    <row r="1471" spans="1:18" x14ac:dyDescent="0.2">
      <c r="A1471" s="78">
        <f t="shared" si="260"/>
        <v>1464</v>
      </c>
      <c r="B1471" s="535"/>
      <c r="C1471" s="320"/>
      <c r="D1471" s="320"/>
      <c r="E1471" s="260"/>
      <c r="F1471" s="261"/>
      <c r="G1471" s="259">
        <f t="shared" si="261"/>
        <v>0</v>
      </c>
      <c r="H1471" s="84">
        <f t="shared" si="262"/>
        <v>0</v>
      </c>
      <c r="I1471" s="84">
        <f t="shared" si="263"/>
        <v>0</v>
      </c>
      <c r="J1471" s="84">
        <f t="shared" si="264"/>
        <v>0</v>
      </c>
      <c r="K1471" s="84">
        <f t="shared" si="265"/>
        <v>0</v>
      </c>
      <c r="L1471" s="84">
        <f t="shared" si="266"/>
        <v>0</v>
      </c>
      <c r="M1471" s="260"/>
      <c r="N1471" s="260"/>
      <c r="O1471" s="84">
        <f t="shared" si="267"/>
        <v>0</v>
      </c>
      <c r="P1471" s="84">
        <f t="shared" si="268"/>
        <v>0</v>
      </c>
      <c r="Q1471" s="85">
        <f t="shared" si="269"/>
        <v>0</v>
      </c>
      <c r="R1471" s="85">
        <f t="shared" si="270"/>
        <v>0</v>
      </c>
    </row>
    <row r="1472" spans="1:18" x14ac:dyDescent="0.2">
      <c r="A1472" s="78">
        <f t="shared" si="260"/>
        <v>1465</v>
      </c>
      <c r="B1472" s="535"/>
      <c r="C1472" s="320"/>
      <c r="D1472" s="320"/>
      <c r="E1472" s="260"/>
      <c r="F1472" s="261"/>
      <c r="G1472" s="259">
        <f t="shared" si="261"/>
        <v>0</v>
      </c>
      <c r="H1472" s="84">
        <f t="shared" si="262"/>
        <v>0</v>
      </c>
      <c r="I1472" s="84">
        <f t="shared" si="263"/>
        <v>0</v>
      </c>
      <c r="J1472" s="84">
        <f t="shared" si="264"/>
        <v>0</v>
      </c>
      <c r="K1472" s="84">
        <f t="shared" si="265"/>
        <v>0</v>
      </c>
      <c r="L1472" s="84">
        <f t="shared" si="266"/>
        <v>0</v>
      </c>
      <c r="M1472" s="260"/>
      <c r="N1472" s="260"/>
      <c r="O1472" s="84">
        <f t="shared" si="267"/>
        <v>0</v>
      </c>
      <c r="P1472" s="84">
        <f t="shared" si="268"/>
        <v>0</v>
      </c>
      <c r="Q1472" s="85">
        <f t="shared" si="269"/>
        <v>0</v>
      </c>
      <c r="R1472" s="85">
        <f t="shared" si="270"/>
        <v>0</v>
      </c>
    </row>
    <row r="1473" spans="1:18" x14ac:dyDescent="0.2">
      <c r="A1473" s="78">
        <f t="shared" si="260"/>
        <v>1466</v>
      </c>
      <c r="B1473" s="535"/>
      <c r="C1473" s="320"/>
      <c r="D1473" s="320"/>
      <c r="E1473" s="260"/>
      <c r="F1473" s="261"/>
      <c r="G1473" s="259">
        <f t="shared" si="261"/>
        <v>0</v>
      </c>
      <c r="H1473" s="84">
        <f t="shared" si="262"/>
        <v>0</v>
      </c>
      <c r="I1473" s="84">
        <f t="shared" si="263"/>
        <v>0</v>
      </c>
      <c r="J1473" s="84">
        <f t="shared" si="264"/>
        <v>0</v>
      </c>
      <c r="K1473" s="84">
        <f t="shared" si="265"/>
        <v>0</v>
      </c>
      <c r="L1473" s="84">
        <f t="shared" si="266"/>
        <v>0</v>
      </c>
      <c r="M1473" s="260"/>
      <c r="N1473" s="260"/>
      <c r="O1473" s="84">
        <f t="shared" si="267"/>
        <v>0</v>
      </c>
      <c r="P1473" s="84">
        <f t="shared" si="268"/>
        <v>0</v>
      </c>
      <c r="Q1473" s="85">
        <f t="shared" si="269"/>
        <v>0</v>
      </c>
      <c r="R1473" s="85">
        <f t="shared" si="270"/>
        <v>0</v>
      </c>
    </row>
    <row r="1474" spans="1:18" x14ac:dyDescent="0.2">
      <c r="A1474" s="78">
        <f t="shared" si="260"/>
        <v>1467</v>
      </c>
      <c r="B1474" s="535"/>
      <c r="C1474" s="320"/>
      <c r="D1474" s="320"/>
      <c r="E1474" s="260"/>
      <c r="F1474" s="261"/>
      <c r="G1474" s="259">
        <f t="shared" si="261"/>
        <v>0</v>
      </c>
      <c r="H1474" s="84">
        <f t="shared" si="262"/>
        <v>0</v>
      </c>
      <c r="I1474" s="84">
        <f t="shared" si="263"/>
        <v>0</v>
      </c>
      <c r="J1474" s="84">
        <f t="shared" si="264"/>
        <v>0</v>
      </c>
      <c r="K1474" s="84">
        <f t="shared" si="265"/>
        <v>0</v>
      </c>
      <c r="L1474" s="84">
        <f t="shared" si="266"/>
        <v>0</v>
      </c>
      <c r="M1474" s="260"/>
      <c r="N1474" s="260"/>
      <c r="O1474" s="84">
        <f t="shared" si="267"/>
        <v>0</v>
      </c>
      <c r="P1474" s="84">
        <f t="shared" si="268"/>
        <v>0</v>
      </c>
      <c r="Q1474" s="85">
        <f t="shared" si="269"/>
        <v>0</v>
      </c>
      <c r="R1474" s="85">
        <f t="shared" si="270"/>
        <v>0</v>
      </c>
    </row>
    <row r="1475" spans="1:18" x14ac:dyDescent="0.2">
      <c r="A1475" s="78">
        <f t="shared" si="260"/>
        <v>1468</v>
      </c>
      <c r="B1475" s="535"/>
      <c r="C1475" s="320"/>
      <c r="D1475" s="320"/>
      <c r="E1475" s="260"/>
      <c r="F1475" s="261"/>
      <c r="G1475" s="259">
        <f t="shared" si="261"/>
        <v>0</v>
      </c>
      <c r="H1475" s="84">
        <f t="shared" si="262"/>
        <v>0</v>
      </c>
      <c r="I1475" s="84">
        <f t="shared" si="263"/>
        <v>0</v>
      </c>
      <c r="J1475" s="84">
        <f t="shared" si="264"/>
        <v>0</v>
      </c>
      <c r="K1475" s="84">
        <f t="shared" si="265"/>
        <v>0</v>
      </c>
      <c r="L1475" s="84">
        <f t="shared" si="266"/>
        <v>0</v>
      </c>
      <c r="M1475" s="260"/>
      <c r="N1475" s="260"/>
      <c r="O1475" s="84">
        <f t="shared" si="267"/>
        <v>0</v>
      </c>
      <c r="P1475" s="84">
        <f t="shared" si="268"/>
        <v>0</v>
      </c>
      <c r="Q1475" s="85">
        <f t="shared" si="269"/>
        <v>0</v>
      </c>
      <c r="R1475" s="85">
        <f t="shared" si="270"/>
        <v>0</v>
      </c>
    </row>
    <row r="1476" spans="1:18" x14ac:dyDescent="0.2">
      <c r="A1476" s="78">
        <f t="shared" si="260"/>
        <v>1469</v>
      </c>
      <c r="B1476" s="535"/>
      <c r="C1476" s="320"/>
      <c r="D1476" s="320"/>
      <c r="E1476" s="260"/>
      <c r="F1476" s="261"/>
      <c r="G1476" s="259">
        <f t="shared" si="261"/>
        <v>0</v>
      </c>
      <c r="H1476" s="84">
        <f t="shared" si="262"/>
        <v>0</v>
      </c>
      <c r="I1476" s="84">
        <f t="shared" si="263"/>
        <v>0</v>
      </c>
      <c r="J1476" s="84">
        <f t="shared" si="264"/>
        <v>0</v>
      </c>
      <c r="K1476" s="84">
        <f t="shared" si="265"/>
        <v>0</v>
      </c>
      <c r="L1476" s="84">
        <f t="shared" si="266"/>
        <v>0</v>
      </c>
      <c r="M1476" s="260"/>
      <c r="N1476" s="260"/>
      <c r="O1476" s="84">
        <f t="shared" si="267"/>
        <v>0</v>
      </c>
      <c r="P1476" s="84">
        <f t="shared" si="268"/>
        <v>0</v>
      </c>
      <c r="Q1476" s="85">
        <f t="shared" si="269"/>
        <v>0</v>
      </c>
      <c r="R1476" s="85">
        <f t="shared" si="270"/>
        <v>0</v>
      </c>
    </row>
    <row r="1477" spans="1:18" x14ac:dyDescent="0.2">
      <c r="A1477" s="78">
        <f t="shared" si="260"/>
        <v>1470</v>
      </c>
      <c r="B1477" s="535"/>
      <c r="C1477" s="320"/>
      <c r="D1477" s="320"/>
      <c r="E1477" s="260"/>
      <c r="F1477" s="261"/>
      <c r="G1477" s="259">
        <f t="shared" si="261"/>
        <v>0</v>
      </c>
      <c r="H1477" s="84">
        <f t="shared" si="262"/>
        <v>0</v>
      </c>
      <c r="I1477" s="84">
        <f t="shared" si="263"/>
        <v>0</v>
      </c>
      <c r="J1477" s="84">
        <f t="shared" si="264"/>
        <v>0</v>
      </c>
      <c r="K1477" s="84">
        <f t="shared" si="265"/>
        <v>0</v>
      </c>
      <c r="L1477" s="84">
        <f t="shared" si="266"/>
        <v>0</v>
      </c>
      <c r="M1477" s="260"/>
      <c r="N1477" s="260"/>
      <c r="O1477" s="84">
        <f t="shared" si="267"/>
        <v>0</v>
      </c>
      <c r="P1477" s="84">
        <f t="shared" si="268"/>
        <v>0</v>
      </c>
      <c r="Q1477" s="85">
        <f t="shared" si="269"/>
        <v>0</v>
      </c>
      <c r="R1477" s="85">
        <f t="shared" si="270"/>
        <v>0</v>
      </c>
    </row>
    <row r="1478" spans="1:18" x14ac:dyDescent="0.2">
      <c r="A1478" s="78">
        <f t="shared" si="260"/>
        <v>1471</v>
      </c>
      <c r="B1478" s="535"/>
      <c r="C1478" s="320"/>
      <c r="D1478" s="320"/>
      <c r="E1478" s="260"/>
      <c r="F1478" s="261"/>
      <c r="G1478" s="259">
        <f t="shared" si="261"/>
        <v>0</v>
      </c>
      <c r="H1478" s="84">
        <f t="shared" si="262"/>
        <v>0</v>
      </c>
      <c r="I1478" s="84">
        <f t="shared" si="263"/>
        <v>0</v>
      </c>
      <c r="J1478" s="84">
        <f t="shared" si="264"/>
        <v>0</v>
      </c>
      <c r="K1478" s="84">
        <f t="shared" si="265"/>
        <v>0</v>
      </c>
      <c r="L1478" s="84">
        <f t="shared" si="266"/>
        <v>0</v>
      </c>
      <c r="M1478" s="260"/>
      <c r="N1478" s="260"/>
      <c r="O1478" s="84">
        <f t="shared" si="267"/>
        <v>0</v>
      </c>
      <c r="P1478" s="84">
        <f t="shared" si="268"/>
        <v>0</v>
      </c>
      <c r="Q1478" s="85">
        <f t="shared" si="269"/>
        <v>0</v>
      </c>
      <c r="R1478" s="85">
        <f t="shared" si="270"/>
        <v>0</v>
      </c>
    </row>
    <row r="1479" spans="1:18" x14ac:dyDescent="0.2">
      <c r="A1479" s="78">
        <f t="shared" si="260"/>
        <v>1472</v>
      </c>
      <c r="B1479" s="535"/>
      <c r="C1479" s="320"/>
      <c r="D1479" s="320"/>
      <c r="E1479" s="260"/>
      <c r="F1479" s="261"/>
      <c r="G1479" s="259">
        <f t="shared" si="261"/>
        <v>0</v>
      </c>
      <c r="H1479" s="84">
        <f t="shared" si="262"/>
        <v>0</v>
      </c>
      <c r="I1479" s="84">
        <f t="shared" si="263"/>
        <v>0</v>
      </c>
      <c r="J1479" s="84">
        <f t="shared" si="264"/>
        <v>0</v>
      </c>
      <c r="K1479" s="84">
        <f t="shared" si="265"/>
        <v>0</v>
      </c>
      <c r="L1479" s="84">
        <f t="shared" si="266"/>
        <v>0</v>
      </c>
      <c r="M1479" s="260"/>
      <c r="N1479" s="260"/>
      <c r="O1479" s="84">
        <f t="shared" si="267"/>
        <v>0</v>
      </c>
      <c r="P1479" s="84">
        <f t="shared" si="268"/>
        <v>0</v>
      </c>
      <c r="Q1479" s="85">
        <f t="shared" si="269"/>
        <v>0</v>
      </c>
      <c r="R1479" s="85">
        <f t="shared" si="270"/>
        <v>0</v>
      </c>
    </row>
    <row r="1480" spans="1:18" x14ac:dyDescent="0.2">
      <c r="A1480" s="78">
        <f t="shared" si="260"/>
        <v>1473</v>
      </c>
      <c r="B1480" s="535"/>
      <c r="C1480" s="320"/>
      <c r="D1480" s="320"/>
      <c r="E1480" s="260"/>
      <c r="F1480" s="261"/>
      <c r="G1480" s="259">
        <f t="shared" si="261"/>
        <v>0</v>
      </c>
      <c r="H1480" s="84">
        <f t="shared" si="262"/>
        <v>0</v>
      </c>
      <c r="I1480" s="84">
        <f t="shared" si="263"/>
        <v>0</v>
      </c>
      <c r="J1480" s="84">
        <f t="shared" si="264"/>
        <v>0</v>
      </c>
      <c r="K1480" s="84">
        <f t="shared" si="265"/>
        <v>0</v>
      </c>
      <c r="L1480" s="84">
        <f t="shared" si="266"/>
        <v>0</v>
      </c>
      <c r="M1480" s="260"/>
      <c r="N1480" s="260"/>
      <c r="O1480" s="84">
        <f t="shared" si="267"/>
        <v>0</v>
      </c>
      <c r="P1480" s="84">
        <f t="shared" si="268"/>
        <v>0</v>
      </c>
      <c r="Q1480" s="85">
        <f t="shared" si="269"/>
        <v>0</v>
      </c>
      <c r="R1480" s="85">
        <f t="shared" si="270"/>
        <v>0</v>
      </c>
    </row>
    <row r="1481" spans="1:18" x14ac:dyDescent="0.2">
      <c r="A1481" s="78">
        <f t="shared" si="260"/>
        <v>1474</v>
      </c>
      <c r="B1481" s="535"/>
      <c r="C1481" s="320"/>
      <c r="D1481" s="320"/>
      <c r="E1481" s="260"/>
      <c r="F1481" s="261"/>
      <c r="G1481" s="259">
        <f t="shared" si="261"/>
        <v>0</v>
      </c>
      <c r="H1481" s="84">
        <f t="shared" si="262"/>
        <v>0</v>
      </c>
      <c r="I1481" s="84">
        <f t="shared" si="263"/>
        <v>0</v>
      </c>
      <c r="J1481" s="84">
        <f t="shared" si="264"/>
        <v>0</v>
      </c>
      <c r="K1481" s="84">
        <f t="shared" si="265"/>
        <v>0</v>
      </c>
      <c r="L1481" s="84">
        <f t="shared" si="266"/>
        <v>0</v>
      </c>
      <c r="M1481" s="260"/>
      <c r="N1481" s="260"/>
      <c r="O1481" s="84">
        <f t="shared" si="267"/>
        <v>0</v>
      </c>
      <c r="P1481" s="84">
        <f t="shared" si="268"/>
        <v>0</v>
      </c>
      <c r="Q1481" s="85">
        <f t="shared" si="269"/>
        <v>0</v>
      </c>
      <c r="R1481" s="85">
        <f t="shared" si="270"/>
        <v>0</v>
      </c>
    </row>
    <row r="1482" spans="1:18" x14ac:dyDescent="0.2">
      <c r="A1482" s="78">
        <f t="shared" si="260"/>
        <v>1475</v>
      </c>
      <c r="B1482" s="535"/>
      <c r="C1482" s="320"/>
      <c r="D1482" s="320"/>
      <c r="E1482" s="260"/>
      <c r="F1482" s="261"/>
      <c r="G1482" s="259">
        <f t="shared" si="261"/>
        <v>0</v>
      </c>
      <c r="H1482" s="84">
        <f t="shared" si="262"/>
        <v>0</v>
      </c>
      <c r="I1482" s="84">
        <f t="shared" si="263"/>
        <v>0</v>
      </c>
      <c r="J1482" s="84">
        <f t="shared" si="264"/>
        <v>0</v>
      </c>
      <c r="K1482" s="84">
        <f t="shared" si="265"/>
        <v>0</v>
      </c>
      <c r="L1482" s="84">
        <f t="shared" si="266"/>
        <v>0</v>
      </c>
      <c r="M1482" s="260"/>
      <c r="N1482" s="260"/>
      <c r="O1482" s="84">
        <f t="shared" si="267"/>
        <v>0</v>
      </c>
      <c r="P1482" s="84">
        <f t="shared" si="268"/>
        <v>0</v>
      </c>
      <c r="Q1482" s="85">
        <f t="shared" si="269"/>
        <v>0</v>
      </c>
      <c r="R1482" s="85">
        <f t="shared" si="270"/>
        <v>0</v>
      </c>
    </row>
    <row r="1483" spans="1:18" x14ac:dyDescent="0.2">
      <c r="A1483" s="78">
        <f t="shared" si="260"/>
        <v>1476</v>
      </c>
      <c r="B1483" s="535"/>
      <c r="C1483" s="320"/>
      <c r="D1483" s="320"/>
      <c r="E1483" s="260"/>
      <c r="F1483" s="261"/>
      <c r="G1483" s="259">
        <f t="shared" si="261"/>
        <v>0</v>
      </c>
      <c r="H1483" s="84">
        <f t="shared" si="262"/>
        <v>0</v>
      </c>
      <c r="I1483" s="84">
        <f t="shared" si="263"/>
        <v>0</v>
      </c>
      <c r="J1483" s="84">
        <f t="shared" si="264"/>
        <v>0</v>
      </c>
      <c r="K1483" s="84">
        <f t="shared" si="265"/>
        <v>0</v>
      </c>
      <c r="L1483" s="84">
        <f t="shared" si="266"/>
        <v>0</v>
      </c>
      <c r="M1483" s="260"/>
      <c r="N1483" s="260"/>
      <c r="O1483" s="84">
        <f t="shared" si="267"/>
        <v>0</v>
      </c>
      <c r="P1483" s="84">
        <f t="shared" si="268"/>
        <v>0</v>
      </c>
      <c r="Q1483" s="85">
        <f t="shared" si="269"/>
        <v>0</v>
      </c>
      <c r="R1483" s="85">
        <f t="shared" si="270"/>
        <v>0</v>
      </c>
    </row>
    <row r="1484" spans="1:18" x14ac:dyDescent="0.2">
      <c r="A1484" s="78">
        <f t="shared" si="260"/>
        <v>1477</v>
      </c>
      <c r="B1484" s="535"/>
      <c r="C1484" s="320"/>
      <c r="D1484" s="320"/>
      <c r="E1484" s="260"/>
      <c r="F1484" s="261"/>
      <c r="G1484" s="259">
        <f t="shared" si="261"/>
        <v>0</v>
      </c>
      <c r="H1484" s="84">
        <f t="shared" si="262"/>
        <v>0</v>
      </c>
      <c r="I1484" s="84">
        <f t="shared" si="263"/>
        <v>0</v>
      </c>
      <c r="J1484" s="84">
        <f t="shared" si="264"/>
        <v>0</v>
      </c>
      <c r="K1484" s="84">
        <f t="shared" si="265"/>
        <v>0</v>
      </c>
      <c r="L1484" s="84">
        <f t="shared" si="266"/>
        <v>0</v>
      </c>
      <c r="M1484" s="260"/>
      <c r="N1484" s="260"/>
      <c r="O1484" s="84">
        <f t="shared" si="267"/>
        <v>0</v>
      </c>
      <c r="P1484" s="84">
        <f t="shared" si="268"/>
        <v>0</v>
      </c>
      <c r="Q1484" s="85">
        <f t="shared" si="269"/>
        <v>0</v>
      </c>
      <c r="R1484" s="85">
        <f t="shared" si="270"/>
        <v>0</v>
      </c>
    </row>
    <row r="1485" spans="1:18" x14ac:dyDescent="0.2">
      <c r="A1485" s="78">
        <f t="shared" si="260"/>
        <v>1478</v>
      </c>
      <c r="B1485" s="535"/>
      <c r="C1485" s="320"/>
      <c r="D1485" s="320"/>
      <c r="E1485" s="260"/>
      <c r="F1485" s="261"/>
      <c r="G1485" s="259">
        <f t="shared" si="261"/>
        <v>0</v>
      </c>
      <c r="H1485" s="84">
        <f t="shared" si="262"/>
        <v>0</v>
      </c>
      <c r="I1485" s="84">
        <f t="shared" si="263"/>
        <v>0</v>
      </c>
      <c r="J1485" s="84">
        <f t="shared" si="264"/>
        <v>0</v>
      </c>
      <c r="K1485" s="84">
        <f t="shared" si="265"/>
        <v>0</v>
      </c>
      <c r="L1485" s="84">
        <f t="shared" si="266"/>
        <v>0</v>
      </c>
      <c r="M1485" s="260"/>
      <c r="N1485" s="260"/>
      <c r="O1485" s="84">
        <f t="shared" si="267"/>
        <v>0</v>
      </c>
      <c r="P1485" s="84">
        <f t="shared" si="268"/>
        <v>0</v>
      </c>
      <c r="Q1485" s="85">
        <f t="shared" si="269"/>
        <v>0</v>
      </c>
      <c r="R1485" s="85">
        <f t="shared" si="270"/>
        <v>0</v>
      </c>
    </row>
    <row r="1486" spans="1:18" x14ac:dyDescent="0.2">
      <c r="A1486" s="78">
        <f t="shared" si="260"/>
        <v>1479</v>
      </c>
      <c r="B1486" s="535"/>
      <c r="C1486" s="320"/>
      <c r="D1486" s="320"/>
      <c r="E1486" s="260"/>
      <c r="F1486" s="261"/>
      <c r="G1486" s="259">
        <f t="shared" si="261"/>
        <v>0</v>
      </c>
      <c r="H1486" s="84">
        <f t="shared" si="262"/>
        <v>0</v>
      </c>
      <c r="I1486" s="84">
        <f t="shared" si="263"/>
        <v>0</v>
      </c>
      <c r="J1486" s="84">
        <f t="shared" si="264"/>
        <v>0</v>
      </c>
      <c r="K1486" s="84">
        <f t="shared" si="265"/>
        <v>0</v>
      </c>
      <c r="L1486" s="84">
        <f t="shared" si="266"/>
        <v>0</v>
      </c>
      <c r="M1486" s="260"/>
      <c r="N1486" s="260"/>
      <c r="O1486" s="84">
        <f t="shared" si="267"/>
        <v>0</v>
      </c>
      <c r="P1486" s="84">
        <f t="shared" si="268"/>
        <v>0</v>
      </c>
      <c r="Q1486" s="85">
        <f t="shared" si="269"/>
        <v>0</v>
      </c>
      <c r="R1486" s="85">
        <f t="shared" si="270"/>
        <v>0</v>
      </c>
    </row>
    <row r="1487" spans="1:18" x14ac:dyDescent="0.2">
      <c r="A1487" s="78">
        <f t="shared" si="260"/>
        <v>1480</v>
      </c>
      <c r="B1487" s="535"/>
      <c r="C1487" s="320"/>
      <c r="D1487" s="320"/>
      <c r="E1487" s="260"/>
      <c r="F1487" s="261"/>
      <c r="G1487" s="259">
        <f t="shared" si="261"/>
        <v>0</v>
      </c>
      <c r="H1487" s="84">
        <f t="shared" si="262"/>
        <v>0</v>
      </c>
      <c r="I1487" s="84">
        <f t="shared" si="263"/>
        <v>0</v>
      </c>
      <c r="J1487" s="84">
        <f t="shared" si="264"/>
        <v>0</v>
      </c>
      <c r="K1487" s="84">
        <f t="shared" si="265"/>
        <v>0</v>
      </c>
      <c r="L1487" s="84">
        <f t="shared" si="266"/>
        <v>0</v>
      </c>
      <c r="M1487" s="260"/>
      <c r="N1487" s="260"/>
      <c r="O1487" s="84">
        <f t="shared" si="267"/>
        <v>0</v>
      </c>
      <c r="P1487" s="84">
        <f t="shared" si="268"/>
        <v>0</v>
      </c>
      <c r="Q1487" s="85">
        <f t="shared" si="269"/>
        <v>0</v>
      </c>
      <c r="R1487" s="85">
        <f t="shared" si="270"/>
        <v>0</v>
      </c>
    </row>
    <row r="1488" spans="1:18" x14ac:dyDescent="0.2">
      <c r="A1488" s="78">
        <f t="shared" si="260"/>
        <v>1481</v>
      </c>
      <c r="B1488" s="535"/>
      <c r="C1488" s="320"/>
      <c r="D1488" s="320"/>
      <c r="E1488" s="260"/>
      <c r="F1488" s="261"/>
      <c r="G1488" s="259">
        <f t="shared" si="261"/>
        <v>0</v>
      </c>
      <c r="H1488" s="84">
        <f t="shared" si="262"/>
        <v>0</v>
      </c>
      <c r="I1488" s="84">
        <f t="shared" si="263"/>
        <v>0</v>
      </c>
      <c r="J1488" s="84">
        <f t="shared" si="264"/>
        <v>0</v>
      </c>
      <c r="K1488" s="84">
        <f t="shared" si="265"/>
        <v>0</v>
      </c>
      <c r="L1488" s="84">
        <f t="shared" si="266"/>
        <v>0</v>
      </c>
      <c r="M1488" s="260"/>
      <c r="N1488" s="260"/>
      <c r="O1488" s="84">
        <f t="shared" si="267"/>
        <v>0</v>
      </c>
      <c r="P1488" s="84">
        <f t="shared" si="268"/>
        <v>0</v>
      </c>
      <c r="Q1488" s="85">
        <f t="shared" si="269"/>
        <v>0</v>
      </c>
      <c r="R1488" s="85">
        <f t="shared" si="270"/>
        <v>0</v>
      </c>
    </row>
    <row r="1489" spans="1:18" x14ac:dyDescent="0.2">
      <c r="A1489" s="78">
        <f t="shared" si="260"/>
        <v>1482</v>
      </c>
      <c r="B1489" s="535"/>
      <c r="C1489" s="320"/>
      <c r="D1489" s="320"/>
      <c r="E1489" s="260"/>
      <c r="F1489" s="261"/>
      <c r="G1489" s="259">
        <f t="shared" si="261"/>
        <v>0</v>
      </c>
      <c r="H1489" s="84">
        <f t="shared" si="262"/>
        <v>0</v>
      </c>
      <c r="I1489" s="84">
        <f t="shared" si="263"/>
        <v>0</v>
      </c>
      <c r="J1489" s="84">
        <f t="shared" si="264"/>
        <v>0</v>
      </c>
      <c r="K1489" s="84">
        <f t="shared" si="265"/>
        <v>0</v>
      </c>
      <c r="L1489" s="84">
        <f t="shared" si="266"/>
        <v>0</v>
      </c>
      <c r="M1489" s="260"/>
      <c r="N1489" s="260"/>
      <c r="O1489" s="84">
        <f t="shared" si="267"/>
        <v>0</v>
      </c>
      <c r="P1489" s="84">
        <f t="shared" si="268"/>
        <v>0</v>
      </c>
      <c r="Q1489" s="85">
        <f t="shared" si="269"/>
        <v>0</v>
      </c>
      <c r="R1489" s="85">
        <f t="shared" si="270"/>
        <v>0</v>
      </c>
    </row>
    <row r="1490" spans="1:18" x14ac:dyDescent="0.2">
      <c r="A1490" s="78">
        <f t="shared" si="260"/>
        <v>1483</v>
      </c>
      <c r="B1490" s="535"/>
      <c r="C1490" s="320"/>
      <c r="D1490" s="320"/>
      <c r="E1490" s="260"/>
      <c r="F1490" s="261"/>
      <c r="G1490" s="259">
        <f t="shared" si="261"/>
        <v>0</v>
      </c>
      <c r="H1490" s="84">
        <f t="shared" si="262"/>
        <v>0</v>
      </c>
      <c r="I1490" s="84">
        <f t="shared" si="263"/>
        <v>0</v>
      </c>
      <c r="J1490" s="84">
        <f t="shared" si="264"/>
        <v>0</v>
      </c>
      <c r="K1490" s="84">
        <f t="shared" si="265"/>
        <v>0</v>
      </c>
      <c r="L1490" s="84">
        <f t="shared" si="266"/>
        <v>0</v>
      </c>
      <c r="M1490" s="260"/>
      <c r="N1490" s="260"/>
      <c r="O1490" s="84">
        <f t="shared" si="267"/>
        <v>0</v>
      </c>
      <c r="P1490" s="84">
        <f t="shared" si="268"/>
        <v>0</v>
      </c>
      <c r="Q1490" s="85">
        <f t="shared" si="269"/>
        <v>0</v>
      </c>
      <c r="R1490" s="85">
        <f t="shared" si="270"/>
        <v>0</v>
      </c>
    </row>
    <row r="1491" spans="1:18" x14ac:dyDescent="0.2">
      <c r="A1491" s="78">
        <f t="shared" si="260"/>
        <v>1484</v>
      </c>
      <c r="B1491" s="535"/>
      <c r="C1491" s="320"/>
      <c r="D1491" s="320"/>
      <c r="E1491" s="260"/>
      <c r="F1491" s="261"/>
      <c r="G1491" s="259">
        <f t="shared" si="261"/>
        <v>0</v>
      </c>
      <c r="H1491" s="84">
        <f t="shared" si="262"/>
        <v>0</v>
      </c>
      <c r="I1491" s="84">
        <f t="shared" si="263"/>
        <v>0</v>
      </c>
      <c r="J1491" s="84">
        <f t="shared" si="264"/>
        <v>0</v>
      </c>
      <c r="K1491" s="84">
        <f t="shared" si="265"/>
        <v>0</v>
      </c>
      <c r="L1491" s="84">
        <f t="shared" si="266"/>
        <v>0</v>
      </c>
      <c r="M1491" s="260"/>
      <c r="N1491" s="260"/>
      <c r="O1491" s="84">
        <f t="shared" si="267"/>
        <v>0</v>
      </c>
      <c r="P1491" s="84">
        <f t="shared" si="268"/>
        <v>0</v>
      </c>
      <c r="Q1491" s="85">
        <f t="shared" si="269"/>
        <v>0</v>
      </c>
      <c r="R1491" s="85">
        <f t="shared" si="270"/>
        <v>0</v>
      </c>
    </row>
    <row r="1492" spans="1:18" x14ac:dyDescent="0.2">
      <c r="A1492" s="78">
        <f t="shared" si="260"/>
        <v>1485</v>
      </c>
      <c r="B1492" s="535"/>
      <c r="C1492" s="320"/>
      <c r="D1492" s="320"/>
      <c r="E1492" s="260"/>
      <c r="F1492" s="261"/>
      <c r="G1492" s="259">
        <f t="shared" si="261"/>
        <v>0</v>
      </c>
      <c r="H1492" s="84">
        <f t="shared" si="262"/>
        <v>0</v>
      </c>
      <c r="I1492" s="84">
        <f t="shared" si="263"/>
        <v>0</v>
      </c>
      <c r="J1492" s="84">
        <f t="shared" si="264"/>
        <v>0</v>
      </c>
      <c r="K1492" s="84">
        <f t="shared" si="265"/>
        <v>0</v>
      </c>
      <c r="L1492" s="84">
        <f t="shared" si="266"/>
        <v>0</v>
      </c>
      <c r="M1492" s="260"/>
      <c r="N1492" s="260"/>
      <c r="O1492" s="84">
        <f t="shared" si="267"/>
        <v>0</v>
      </c>
      <c r="P1492" s="84">
        <f t="shared" si="268"/>
        <v>0</v>
      </c>
      <c r="Q1492" s="85">
        <f t="shared" si="269"/>
        <v>0</v>
      </c>
      <c r="R1492" s="85">
        <f t="shared" si="270"/>
        <v>0</v>
      </c>
    </row>
    <row r="1493" spans="1:18" x14ac:dyDescent="0.2">
      <c r="A1493" s="78">
        <f t="shared" si="260"/>
        <v>1486</v>
      </c>
      <c r="B1493" s="535"/>
      <c r="C1493" s="320"/>
      <c r="D1493" s="320"/>
      <c r="E1493" s="260"/>
      <c r="F1493" s="261"/>
      <c r="G1493" s="259">
        <f t="shared" si="261"/>
        <v>0</v>
      </c>
      <c r="H1493" s="84">
        <f t="shared" si="262"/>
        <v>0</v>
      </c>
      <c r="I1493" s="84">
        <f t="shared" si="263"/>
        <v>0</v>
      </c>
      <c r="J1493" s="84">
        <f t="shared" si="264"/>
        <v>0</v>
      </c>
      <c r="K1493" s="84">
        <f t="shared" si="265"/>
        <v>0</v>
      </c>
      <c r="L1493" s="84">
        <f t="shared" si="266"/>
        <v>0</v>
      </c>
      <c r="M1493" s="260"/>
      <c r="N1493" s="260"/>
      <c r="O1493" s="84">
        <f t="shared" si="267"/>
        <v>0</v>
      </c>
      <c r="P1493" s="84">
        <f t="shared" si="268"/>
        <v>0</v>
      </c>
      <c r="Q1493" s="85">
        <f t="shared" si="269"/>
        <v>0</v>
      </c>
      <c r="R1493" s="85">
        <f t="shared" si="270"/>
        <v>0</v>
      </c>
    </row>
    <row r="1494" spans="1:18" x14ac:dyDescent="0.2">
      <c r="A1494" s="78">
        <f t="shared" si="260"/>
        <v>1487</v>
      </c>
      <c r="B1494" s="535"/>
      <c r="C1494" s="320"/>
      <c r="D1494" s="320"/>
      <c r="E1494" s="260"/>
      <c r="F1494" s="261"/>
      <c r="G1494" s="259">
        <f t="shared" si="261"/>
        <v>0</v>
      </c>
      <c r="H1494" s="84">
        <f t="shared" si="262"/>
        <v>0</v>
      </c>
      <c r="I1494" s="84">
        <f t="shared" si="263"/>
        <v>0</v>
      </c>
      <c r="J1494" s="84">
        <f t="shared" si="264"/>
        <v>0</v>
      </c>
      <c r="K1494" s="84">
        <f t="shared" si="265"/>
        <v>0</v>
      </c>
      <c r="L1494" s="84">
        <f t="shared" si="266"/>
        <v>0</v>
      </c>
      <c r="M1494" s="260"/>
      <c r="N1494" s="260"/>
      <c r="O1494" s="84">
        <f t="shared" si="267"/>
        <v>0</v>
      </c>
      <c r="P1494" s="84">
        <f t="shared" si="268"/>
        <v>0</v>
      </c>
      <c r="Q1494" s="85">
        <f t="shared" si="269"/>
        <v>0</v>
      </c>
      <c r="R1494" s="85">
        <f t="shared" si="270"/>
        <v>0</v>
      </c>
    </row>
    <row r="1495" spans="1:18" x14ac:dyDescent="0.2">
      <c r="A1495" s="78">
        <f t="shared" si="260"/>
        <v>1488</v>
      </c>
      <c r="B1495" s="535"/>
      <c r="C1495" s="320"/>
      <c r="D1495" s="320"/>
      <c r="E1495" s="260"/>
      <c r="F1495" s="261"/>
      <c r="G1495" s="259">
        <f t="shared" si="261"/>
        <v>0</v>
      </c>
      <c r="H1495" s="84">
        <f t="shared" si="262"/>
        <v>0</v>
      </c>
      <c r="I1495" s="84">
        <f t="shared" si="263"/>
        <v>0</v>
      </c>
      <c r="J1495" s="84">
        <f t="shared" si="264"/>
        <v>0</v>
      </c>
      <c r="K1495" s="84">
        <f t="shared" si="265"/>
        <v>0</v>
      </c>
      <c r="L1495" s="84">
        <f t="shared" si="266"/>
        <v>0</v>
      </c>
      <c r="M1495" s="260"/>
      <c r="N1495" s="260"/>
      <c r="O1495" s="84">
        <f t="shared" si="267"/>
        <v>0</v>
      </c>
      <c r="P1495" s="84">
        <f t="shared" si="268"/>
        <v>0</v>
      </c>
      <c r="Q1495" s="85">
        <f t="shared" si="269"/>
        <v>0</v>
      </c>
      <c r="R1495" s="85">
        <f t="shared" si="270"/>
        <v>0</v>
      </c>
    </row>
    <row r="1496" spans="1:18" x14ac:dyDescent="0.2">
      <c r="A1496" s="78">
        <f t="shared" si="260"/>
        <v>1489</v>
      </c>
      <c r="B1496" s="535"/>
      <c r="C1496" s="320"/>
      <c r="D1496" s="320"/>
      <c r="E1496" s="260"/>
      <c r="F1496" s="261"/>
      <c r="G1496" s="259">
        <f t="shared" si="261"/>
        <v>0</v>
      </c>
      <c r="H1496" s="84">
        <f t="shared" si="262"/>
        <v>0</v>
      </c>
      <c r="I1496" s="84">
        <f t="shared" si="263"/>
        <v>0</v>
      </c>
      <c r="J1496" s="84">
        <f t="shared" si="264"/>
        <v>0</v>
      </c>
      <c r="K1496" s="84">
        <f t="shared" si="265"/>
        <v>0</v>
      </c>
      <c r="L1496" s="84">
        <f t="shared" si="266"/>
        <v>0</v>
      </c>
      <c r="M1496" s="260"/>
      <c r="N1496" s="260"/>
      <c r="O1496" s="84">
        <f t="shared" si="267"/>
        <v>0</v>
      </c>
      <c r="P1496" s="84">
        <f t="shared" si="268"/>
        <v>0</v>
      </c>
      <c r="Q1496" s="85">
        <f t="shared" si="269"/>
        <v>0</v>
      </c>
      <c r="R1496" s="85">
        <f t="shared" si="270"/>
        <v>0</v>
      </c>
    </row>
    <row r="1497" spans="1:18" x14ac:dyDescent="0.2">
      <c r="A1497" s="78">
        <f t="shared" si="260"/>
        <v>1490</v>
      </c>
      <c r="B1497" s="535"/>
      <c r="C1497" s="320"/>
      <c r="D1497" s="320"/>
      <c r="E1497" s="260"/>
      <c r="F1497" s="261"/>
      <c r="G1497" s="259">
        <f t="shared" si="261"/>
        <v>0</v>
      </c>
      <c r="H1497" s="84">
        <f t="shared" si="262"/>
        <v>0</v>
      </c>
      <c r="I1497" s="84">
        <f t="shared" si="263"/>
        <v>0</v>
      </c>
      <c r="J1497" s="84">
        <f t="shared" si="264"/>
        <v>0</v>
      </c>
      <c r="K1497" s="84">
        <f t="shared" si="265"/>
        <v>0</v>
      </c>
      <c r="L1497" s="84">
        <f t="shared" si="266"/>
        <v>0</v>
      </c>
      <c r="M1497" s="260"/>
      <c r="N1497" s="260"/>
      <c r="O1497" s="84">
        <f t="shared" si="267"/>
        <v>0</v>
      </c>
      <c r="P1497" s="84">
        <f t="shared" si="268"/>
        <v>0</v>
      </c>
      <c r="Q1497" s="85">
        <f t="shared" si="269"/>
        <v>0</v>
      </c>
      <c r="R1497" s="85">
        <f t="shared" si="270"/>
        <v>0</v>
      </c>
    </row>
    <row r="1498" spans="1:18" x14ac:dyDescent="0.2">
      <c r="A1498" s="78">
        <f t="shared" si="260"/>
        <v>1491</v>
      </c>
      <c r="B1498" s="535"/>
      <c r="C1498" s="320"/>
      <c r="D1498" s="320"/>
      <c r="E1498" s="260"/>
      <c r="F1498" s="261"/>
      <c r="G1498" s="259">
        <f t="shared" si="261"/>
        <v>0</v>
      </c>
      <c r="H1498" s="84">
        <f t="shared" si="262"/>
        <v>0</v>
      </c>
      <c r="I1498" s="84">
        <f t="shared" si="263"/>
        <v>0</v>
      </c>
      <c r="J1498" s="84">
        <f t="shared" si="264"/>
        <v>0</v>
      </c>
      <c r="K1498" s="84">
        <f t="shared" si="265"/>
        <v>0</v>
      </c>
      <c r="L1498" s="84">
        <f t="shared" si="266"/>
        <v>0</v>
      </c>
      <c r="M1498" s="260"/>
      <c r="N1498" s="260"/>
      <c r="O1498" s="84">
        <f t="shared" si="267"/>
        <v>0</v>
      </c>
      <c r="P1498" s="84">
        <f t="shared" si="268"/>
        <v>0</v>
      </c>
      <c r="Q1498" s="85">
        <f t="shared" si="269"/>
        <v>0</v>
      </c>
      <c r="R1498" s="85">
        <f t="shared" si="270"/>
        <v>0</v>
      </c>
    </row>
    <row r="1499" spans="1:18" x14ac:dyDescent="0.2">
      <c r="A1499" s="78">
        <f t="shared" si="260"/>
        <v>1492</v>
      </c>
      <c r="B1499" s="535"/>
      <c r="C1499" s="320"/>
      <c r="D1499" s="320"/>
      <c r="E1499" s="260"/>
      <c r="F1499" s="261"/>
      <c r="G1499" s="259">
        <f t="shared" si="261"/>
        <v>0</v>
      </c>
      <c r="H1499" s="84">
        <f t="shared" si="262"/>
        <v>0</v>
      </c>
      <c r="I1499" s="84">
        <f t="shared" si="263"/>
        <v>0</v>
      </c>
      <c r="J1499" s="84">
        <f t="shared" si="264"/>
        <v>0</v>
      </c>
      <c r="K1499" s="84">
        <f t="shared" si="265"/>
        <v>0</v>
      </c>
      <c r="L1499" s="84">
        <f t="shared" si="266"/>
        <v>0</v>
      </c>
      <c r="M1499" s="260"/>
      <c r="N1499" s="260"/>
      <c r="O1499" s="84">
        <f t="shared" si="267"/>
        <v>0</v>
      </c>
      <c r="P1499" s="84">
        <f t="shared" si="268"/>
        <v>0</v>
      </c>
      <c r="Q1499" s="85">
        <f t="shared" si="269"/>
        <v>0</v>
      </c>
      <c r="R1499" s="85">
        <f t="shared" si="270"/>
        <v>0</v>
      </c>
    </row>
    <row r="1500" spans="1:18" x14ac:dyDescent="0.2">
      <c r="A1500" s="78">
        <f t="shared" si="260"/>
        <v>1493</v>
      </c>
      <c r="B1500" s="535"/>
      <c r="C1500" s="320"/>
      <c r="D1500" s="320"/>
      <c r="E1500" s="260"/>
      <c r="F1500" s="261"/>
      <c r="G1500" s="259">
        <f t="shared" si="261"/>
        <v>0</v>
      </c>
      <c r="H1500" s="84">
        <f t="shared" si="262"/>
        <v>0</v>
      </c>
      <c r="I1500" s="84">
        <f t="shared" si="263"/>
        <v>0</v>
      </c>
      <c r="J1500" s="84">
        <f t="shared" si="264"/>
        <v>0</v>
      </c>
      <c r="K1500" s="84">
        <f t="shared" si="265"/>
        <v>0</v>
      </c>
      <c r="L1500" s="84">
        <f t="shared" si="266"/>
        <v>0</v>
      </c>
      <c r="M1500" s="260"/>
      <c r="N1500" s="260"/>
      <c r="O1500" s="84">
        <f t="shared" si="267"/>
        <v>0</v>
      </c>
      <c r="P1500" s="84">
        <f t="shared" si="268"/>
        <v>0</v>
      </c>
      <c r="Q1500" s="85">
        <f t="shared" si="269"/>
        <v>0</v>
      </c>
      <c r="R1500" s="85">
        <f t="shared" si="270"/>
        <v>0</v>
      </c>
    </row>
    <row r="1501" spans="1:18" x14ac:dyDescent="0.2">
      <c r="A1501" s="78">
        <f t="shared" si="260"/>
        <v>1494</v>
      </c>
      <c r="B1501" s="535"/>
      <c r="C1501" s="320"/>
      <c r="D1501" s="320"/>
      <c r="E1501" s="260"/>
      <c r="F1501" s="261"/>
      <c r="G1501" s="259">
        <f t="shared" si="261"/>
        <v>0</v>
      </c>
      <c r="H1501" s="84">
        <f t="shared" si="262"/>
        <v>0</v>
      </c>
      <c r="I1501" s="84">
        <f t="shared" si="263"/>
        <v>0</v>
      </c>
      <c r="J1501" s="84">
        <f t="shared" si="264"/>
        <v>0</v>
      </c>
      <c r="K1501" s="84">
        <f t="shared" si="265"/>
        <v>0</v>
      </c>
      <c r="L1501" s="84">
        <f t="shared" si="266"/>
        <v>0</v>
      </c>
      <c r="M1501" s="260"/>
      <c r="N1501" s="260"/>
      <c r="O1501" s="84">
        <f t="shared" si="267"/>
        <v>0</v>
      </c>
      <c r="P1501" s="84">
        <f t="shared" si="268"/>
        <v>0</v>
      </c>
      <c r="Q1501" s="85">
        <f t="shared" si="269"/>
        <v>0</v>
      </c>
      <c r="R1501" s="85">
        <f t="shared" si="270"/>
        <v>0</v>
      </c>
    </row>
    <row r="1502" spans="1:18" x14ac:dyDescent="0.2">
      <c r="A1502" s="78">
        <f t="shared" si="260"/>
        <v>1495</v>
      </c>
      <c r="B1502" s="535"/>
      <c r="C1502" s="320"/>
      <c r="D1502" s="320"/>
      <c r="E1502" s="260"/>
      <c r="F1502" s="261"/>
      <c r="G1502" s="259">
        <f t="shared" si="261"/>
        <v>0</v>
      </c>
      <c r="H1502" s="84">
        <f t="shared" si="262"/>
        <v>0</v>
      </c>
      <c r="I1502" s="84">
        <f t="shared" si="263"/>
        <v>0</v>
      </c>
      <c r="J1502" s="84">
        <f t="shared" si="264"/>
        <v>0</v>
      </c>
      <c r="K1502" s="84">
        <f t="shared" si="265"/>
        <v>0</v>
      </c>
      <c r="L1502" s="84">
        <f t="shared" si="266"/>
        <v>0</v>
      </c>
      <c r="M1502" s="260"/>
      <c r="N1502" s="260"/>
      <c r="O1502" s="84">
        <f t="shared" si="267"/>
        <v>0</v>
      </c>
      <c r="P1502" s="84">
        <f t="shared" si="268"/>
        <v>0</v>
      </c>
      <c r="Q1502" s="85">
        <f t="shared" si="269"/>
        <v>0</v>
      </c>
      <c r="R1502" s="85">
        <f t="shared" si="270"/>
        <v>0</v>
      </c>
    </row>
    <row r="1503" spans="1:18" x14ac:dyDescent="0.2">
      <c r="A1503" s="78">
        <f t="shared" si="260"/>
        <v>1496</v>
      </c>
      <c r="B1503" s="535"/>
      <c r="C1503" s="320"/>
      <c r="D1503" s="320"/>
      <c r="E1503" s="260"/>
      <c r="F1503" s="261"/>
      <c r="G1503" s="259">
        <f t="shared" si="261"/>
        <v>0</v>
      </c>
      <c r="H1503" s="84">
        <f t="shared" si="262"/>
        <v>0</v>
      </c>
      <c r="I1503" s="84">
        <f t="shared" si="263"/>
        <v>0</v>
      </c>
      <c r="J1503" s="84">
        <f t="shared" si="264"/>
        <v>0</v>
      </c>
      <c r="K1503" s="84">
        <f t="shared" si="265"/>
        <v>0</v>
      </c>
      <c r="L1503" s="84">
        <f t="shared" si="266"/>
        <v>0</v>
      </c>
      <c r="M1503" s="260"/>
      <c r="N1503" s="260"/>
      <c r="O1503" s="84">
        <f t="shared" si="267"/>
        <v>0</v>
      </c>
      <c r="P1503" s="84">
        <f t="shared" si="268"/>
        <v>0</v>
      </c>
      <c r="Q1503" s="85">
        <f t="shared" si="269"/>
        <v>0</v>
      </c>
      <c r="R1503" s="85">
        <f t="shared" si="270"/>
        <v>0</v>
      </c>
    </row>
    <row r="1504" spans="1:18" x14ac:dyDescent="0.2">
      <c r="A1504" s="78">
        <f t="shared" si="260"/>
        <v>1497</v>
      </c>
      <c r="B1504" s="535"/>
      <c r="C1504" s="320"/>
      <c r="D1504" s="320"/>
      <c r="E1504" s="260"/>
      <c r="F1504" s="261"/>
      <c r="G1504" s="259">
        <f t="shared" si="261"/>
        <v>0</v>
      </c>
      <c r="H1504" s="84">
        <f t="shared" si="262"/>
        <v>0</v>
      </c>
      <c r="I1504" s="84">
        <f t="shared" si="263"/>
        <v>0</v>
      </c>
      <c r="J1504" s="84">
        <f t="shared" si="264"/>
        <v>0</v>
      </c>
      <c r="K1504" s="84">
        <f t="shared" si="265"/>
        <v>0</v>
      </c>
      <c r="L1504" s="84">
        <f t="shared" si="266"/>
        <v>0</v>
      </c>
      <c r="M1504" s="260"/>
      <c r="N1504" s="260"/>
      <c r="O1504" s="84">
        <f t="shared" si="267"/>
        <v>0</v>
      </c>
      <c r="P1504" s="84">
        <f t="shared" si="268"/>
        <v>0</v>
      </c>
      <c r="Q1504" s="85">
        <f t="shared" si="269"/>
        <v>0</v>
      </c>
      <c r="R1504" s="85">
        <f t="shared" si="270"/>
        <v>0</v>
      </c>
    </row>
    <row r="1505" spans="1:18" x14ac:dyDescent="0.2">
      <c r="A1505" s="78">
        <f t="shared" si="260"/>
        <v>1498</v>
      </c>
      <c r="B1505" s="535"/>
      <c r="C1505" s="320"/>
      <c r="D1505" s="320"/>
      <c r="E1505" s="260"/>
      <c r="F1505" s="261"/>
      <c r="G1505" s="259">
        <f t="shared" si="261"/>
        <v>0</v>
      </c>
      <c r="H1505" s="84">
        <f t="shared" si="262"/>
        <v>0</v>
      </c>
      <c r="I1505" s="84">
        <f t="shared" si="263"/>
        <v>0</v>
      </c>
      <c r="J1505" s="84">
        <f t="shared" si="264"/>
        <v>0</v>
      </c>
      <c r="K1505" s="84">
        <f t="shared" si="265"/>
        <v>0</v>
      </c>
      <c r="L1505" s="84">
        <f t="shared" si="266"/>
        <v>0</v>
      </c>
      <c r="M1505" s="260"/>
      <c r="N1505" s="260"/>
      <c r="O1505" s="84">
        <f t="shared" si="267"/>
        <v>0</v>
      </c>
      <c r="P1505" s="84">
        <f t="shared" si="268"/>
        <v>0</v>
      </c>
      <c r="Q1505" s="85">
        <f t="shared" si="269"/>
        <v>0</v>
      </c>
      <c r="R1505" s="85">
        <f t="shared" si="270"/>
        <v>0</v>
      </c>
    </row>
    <row r="1506" spans="1:18" x14ac:dyDescent="0.2">
      <c r="A1506" s="78">
        <f t="shared" si="260"/>
        <v>1499</v>
      </c>
      <c r="B1506" s="535"/>
      <c r="C1506" s="320"/>
      <c r="D1506" s="320"/>
      <c r="E1506" s="260"/>
      <c r="F1506" s="261"/>
      <c r="G1506" s="259">
        <f t="shared" si="261"/>
        <v>0</v>
      </c>
      <c r="H1506" s="84">
        <f t="shared" si="262"/>
        <v>0</v>
      </c>
      <c r="I1506" s="84">
        <f t="shared" si="263"/>
        <v>0</v>
      </c>
      <c r="J1506" s="84">
        <f t="shared" si="264"/>
        <v>0</v>
      </c>
      <c r="K1506" s="84">
        <f t="shared" si="265"/>
        <v>0</v>
      </c>
      <c r="L1506" s="84">
        <f t="shared" si="266"/>
        <v>0</v>
      </c>
      <c r="M1506" s="260"/>
      <c r="N1506" s="260"/>
      <c r="O1506" s="84">
        <f t="shared" si="267"/>
        <v>0</v>
      </c>
      <c r="P1506" s="84">
        <f t="shared" si="268"/>
        <v>0</v>
      </c>
      <c r="Q1506" s="85">
        <f t="shared" si="269"/>
        <v>0</v>
      </c>
      <c r="R1506" s="85">
        <f t="shared" si="270"/>
        <v>0</v>
      </c>
    </row>
    <row r="1507" spans="1:18" x14ac:dyDescent="0.2">
      <c r="A1507" s="78">
        <f t="shared" si="260"/>
        <v>1500</v>
      </c>
      <c r="B1507" s="535"/>
      <c r="C1507" s="320"/>
      <c r="D1507" s="320"/>
      <c r="E1507" s="260"/>
      <c r="F1507" s="261"/>
      <c r="G1507" s="259">
        <f t="shared" si="261"/>
        <v>0</v>
      </c>
      <c r="H1507" s="84">
        <f t="shared" si="262"/>
        <v>0</v>
      </c>
      <c r="I1507" s="84">
        <f t="shared" si="263"/>
        <v>0</v>
      </c>
      <c r="J1507" s="84">
        <f t="shared" si="264"/>
        <v>0</v>
      </c>
      <c r="K1507" s="84">
        <f t="shared" si="265"/>
        <v>0</v>
      </c>
      <c r="L1507" s="84">
        <f t="shared" si="266"/>
        <v>0</v>
      </c>
      <c r="M1507" s="260"/>
      <c r="N1507" s="260"/>
      <c r="O1507" s="84">
        <f t="shared" si="267"/>
        <v>0</v>
      </c>
      <c r="P1507" s="84">
        <f t="shared" si="268"/>
        <v>0</v>
      </c>
      <c r="Q1507" s="85">
        <f t="shared" si="269"/>
        <v>0</v>
      </c>
      <c r="R1507" s="85">
        <f t="shared" si="270"/>
        <v>0</v>
      </c>
    </row>
  </sheetData>
  <sheetProtection algorithmName="SHA-512" hashValue="5XayaSZsEOegPrn8JfY6Z3LfiwLA4+gQFO/ViO//rcXiefIx53pkYRY7hTNI9Rr7eAbEPsAKFpHkswTFHeN00Q==" saltValue="5Spi25S3uHjeV/P+iqEtEw==" spinCount="100000" sheet="1" objects="1" scenarios="1" formatColumns="0" formatRows="0"/>
  <protectedRanges>
    <protectedRange sqref="B8:C1507" name="Plage2"/>
  </protectedRanges>
  <mergeCells count="18">
    <mergeCell ref="A3:A5"/>
    <mergeCell ref="R4:R5"/>
    <mergeCell ref="B3:B5"/>
    <mergeCell ref="Q3:R3"/>
    <mergeCell ref="D4:D5"/>
    <mergeCell ref="E4:E5"/>
    <mergeCell ref="F4:G4"/>
    <mergeCell ref="H4:H5"/>
    <mergeCell ref="J4:J5"/>
    <mergeCell ref="K4:K5"/>
    <mergeCell ref="L4:L5"/>
    <mergeCell ref="M4:M5"/>
    <mergeCell ref="N4:N5"/>
    <mergeCell ref="O4:O5"/>
    <mergeCell ref="P4:P5"/>
    <mergeCell ref="Q4:Q5"/>
    <mergeCell ref="C3:C5"/>
    <mergeCell ref="I4:I5"/>
  </mergeCells>
  <pageMargins left="0.19685039370078741" right="0.19685039370078741" top="0.59055118110236227" bottom="0.19685039370078741" header="0.11811023622047245" footer="0.11811023622047245"/>
  <pageSetup paperSize="9" scale="7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R1507"/>
  <sheetViews>
    <sheetView zoomScaleNormal="100" workbookViewId="0">
      <pane ySplit="7" topLeftCell="A1472" activePane="bottomLeft" state="frozen"/>
      <selection pane="bottomLeft" activeCell="B8" sqref="B8:Q1507"/>
    </sheetView>
  </sheetViews>
  <sheetFormatPr baseColWidth="10" defaultColWidth="11.42578125" defaultRowHeight="12.75" x14ac:dyDescent="0.2"/>
  <cols>
    <col min="1" max="1" width="6" style="32" bestFit="1" customWidth="1"/>
    <col min="2" max="2" width="43.85546875" style="32" customWidth="1"/>
    <col min="3" max="3" width="13" style="32" customWidth="1"/>
    <col min="4" max="4" width="13.42578125" style="32" customWidth="1"/>
    <col min="5" max="5" width="7.7109375" style="32" customWidth="1"/>
    <col min="6" max="6" width="12.42578125" style="32" customWidth="1"/>
    <col min="7" max="8" width="10.85546875" style="32" customWidth="1"/>
    <col min="9" max="9" width="11.42578125" style="32"/>
    <col min="10" max="10" width="11.140625" style="32" customWidth="1"/>
    <col min="11" max="11" width="12.42578125" style="32" customWidth="1"/>
    <col min="12" max="12" width="12.7109375" style="32" customWidth="1"/>
    <col min="13" max="13" width="12.42578125" style="32" customWidth="1"/>
    <col min="14" max="14" width="11.140625" style="32" customWidth="1"/>
    <col min="15" max="15" width="12.42578125" style="32" customWidth="1"/>
    <col min="16" max="16" width="13" style="32" customWidth="1"/>
    <col min="17" max="17" width="12.42578125" style="32" customWidth="1"/>
    <col min="18" max="16384" width="11.42578125" style="32"/>
  </cols>
  <sheetData>
    <row r="1" spans="1:18" s="254" customFormat="1" ht="15" x14ac:dyDescent="0.25">
      <c r="C1" s="303">
        <f>'REFERENCES - 05'!D7</f>
        <v>0</v>
      </c>
      <c r="D1" s="200"/>
      <c r="E1" s="303">
        <f>'REFERENCES - 05'!D9</f>
        <v>0</v>
      </c>
    </row>
    <row r="2" spans="1:18" s="75" customFormat="1" ht="21.75" customHeight="1" x14ac:dyDescent="0.25">
      <c r="B2" s="313" t="s">
        <v>302</v>
      </c>
      <c r="C2" s="76"/>
      <c r="D2" s="76"/>
      <c r="E2" s="76"/>
      <c r="F2" s="76"/>
      <c r="G2" s="76"/>
      <c r="H2" s="76"/>
      <c r="I2" s="76"/>
      <c r="J2" s="76"/>
      <c r="K2" s="76"/>
      <c r="L2" s="76"/>
      <c r="M2" s="76"/>
      <c r="N2" s="76"/>
      <c r="O2" s="76"/>
      <c r="Q2" s="274" t="s">
        <v>182</v>
      </c>
    </row>
    <row r="3" spans="1:18" ht="12.75" customHeight="1" x14ac:dyDescent="0.2">
      <c r="A3" s="579" t="s">
        <v>5</v>
      </c>
      <c r="B3" s="580" t="s">
        <v>142</v>
      </c>
      <c r="C3" s="77" t="s">
        <v>144</v>
      </c>
      <c r="D3" s="77"/>
      <c r="E3" s="77"/>
      <c r="F3" s="77"/>
      <c r="G3" s="77"/>
      <c r="H3" s="77"/>
      <c r="I3" s="77"/>
      <c r="J3" s="77"/>
      <c r="K3" s="77"/>
      <c r="L3" s="292" t="s">
        <v>143</v>
      </c>
      <c r="M3" s="257"/>
      <c r="N3" s="257"/>
      <c r="O3" s="257"/>
      <c r="P3" s="571" t="s">
        <v>3</v>
      </c>
      <c r="Q3" s="572"/>
    </row>
    <row r="4" spans="1:18" ht="27" customHeight="1" x14ac:dyDescent="0.35">
      <c r="A4" s="579"/>
      <c r="B4" s="581"/>
      <c r="C4" s="577" t="s">
        <v>91</v>
      </c>
      <c r="D4" s="577" t="s">
        <v>145</v>
      </c>
      <c r="E4" s="577" t="s">
        <v>141</v>
      </c>
      <c r="F4" s="577"/>
      <c r="G4" s="577" t="s">
        <v>2</v>
      </c>
      <c r="H4" s="573" t="s">
        <v>367</v>
      </c>
      <c r="I4" s="577" t="s">
        <v>370</v>
      </c>
      <c r="J4" s="577" t="s">
        <v>147</v>
      </c>
      <c r="K4" s="577" t="s">
        <v>4</v>
      </c>
      <c r="L4" s="577" t="s">
        <v>146</v>
      </c>
      <c r="M4" s="578" t="s">
        <v>226</v>
      </c>
      <c r="N4" s="577" t="s">
        <v>0</v>
      </c>
      <c r="O4" s="577" t="s">
        <v>148</v>
      </c>
      <c r="P4" s="575" t="s">
        <v>280</v>
      </c>
      <c r="Q4" s="575" t="s">
        <v>281</v>
      </c>
      <c r="R4" s="55"/>
    </row>
    <row r="5" spans="1:18" ht="15" customHeight="1" x14ac:dyDescent="0.35">
      <c r="A5" s="579"/>
      <c r="B5" s="582"/>
      <c r="C5" s="577"/>
      <c r="D5" s="577"/>
      <c r="E5" s="258" t="s">
        <v>97</v>
      </c>
      <c r="F5" s="258" t="s">
        <v>98</v>
      </c>
      <c r="G5" s="577"/>
      <c r="H5" s="574"/>
      <c r="I5" s="577"/>
      <c r="J5" s="577"/>
      <c r="K5" s="577"/>
      <c r="L5" s="577"/>
      <c r="M5" s="578"/>
      <c r="N5" s="577"/>
      <c r="O5" s="577"/>
      <c r="P5" s="576"/>
      <c r="Q5" s="576"/>
      <c r="R5" s="55"/>
    </row>
    <row r="6" spans="1:18" ht="3" customHeight="1" x14ac:dyDescent="0.2"/>
    <row r="7" spans="1:18" x14ac:dyDescent="0.2">
      <c r="A7" s="78"/>
      <c r="B7" s="87" t="s">
        <v>85</v>
      </c>
      <c r="D7" s="86">
        <f>SUM(D8:D1507)</f>
        <v>0</v>
      </c>
      <c r="E7" s="86"/>
      <c r="F7" s="86">
        <f>SUM(F8:F1507)</f>
        <v>0</v>
      </c>
      <c r="G7" s="86">
        <f t="shared" ref="G7:Q7" si="0">SUM(G8:G1507)</f>
        <v>0</v>
      </c>
      <c r="H7" s="86">
        <f t="shared" si="0"/>
        <v>0</v>
      </c>
      <c r="I7" s="86">
        <f t="shared" si="0"/>
        <v>0</v>
      </c>
      <c r="J7" s="86">
        <f t="shared" si="0"/>
        <v>0</v>
      </c>
      <c r="K7" s="86">
        <f t="shared" si="0"/>
        <v>0</v>
      </c>
      <c r="L7" s="86">
        <f t="shared" si="0"/>
        <v>0</v>
      </c>
      <c r="M7" s="86">
        <f t="shared" si="0"/>
        <v>0</v>
      </c>
      <c r="N7" s="86">
        <f t="shared" si="0"/>
        <v>0</v>
      </c>
      <c r="O7" s="86">
        <f t="shared" si="0"/>
        <v>0</v>
      </c>
      <c r="P7" s="86">
        <f t="shared" si="0"/>
        <v>0</v>
      </c>
      <c r="Q7" s="86">
        <f t="shared" si="0"/>
        <v>0</v>
      </c>
    </row>
    <row r="8" spans="1:18" x14ac:dyDescent="0.2">
      <c r="A8" s="78">
        <v>1</v>
      </c>
      <c r="B8" s="535"/>
      <c r="C8" s="320"/>
      <c r="D8" s="260"/>
      <c r="E8" s="261"/>
      <c r="F8" s="259">
        <f>E8*D8</f>
        <v>0</v>
      </c>
      <c r="G8" s="84">
        <f>D8*1%</f>
        <v>0</v>
      </c>
      <c r="H8" s="84">
        <f>D8*1%</f>
        <v>0</v>
      </c>
      <c r="I8" s="84">
        <f>D8*0.5%</f>
        <v>0</v>
      </c>
      <c r="J8" s="84">
        <f>(D8+F8+G8)*18%</f>
        <v>0</v>
      </c>
      <c r="K8" s="84">
        <f t="shared" ref="K8:K13" si="1">SUM(F8:J8)+D8</f>
        <v>0</v>
      </c>
      <c r="L8" s="260"/>
      <c r="M8" s="260"/>
      <c r="N8" s="84">
        <f>(L8+M8)*0%</f>
        <v>0</v>
      </c>
      <c r="O8" s="84">
        <f>N8+M8+L8</f>
        <v>0</v>
      </c>
      <c r="P8" s="85">
        <f>+Q8-N8-J8</f>
        <v>0</v>
      </c>
      <c r="Q8" s="85">
        <f>O8+K8</f>
        <v>0</v>
      </c>
    </row>
    <row r="9" spans="1:18" x14ac:dyDescent="0.2">
      <c r="A9" s="78">
        <f>+A8+1</f>
        <v>2</v>
      </c>
      <c r="B9" s="535"/>
      <c r="C9" s="320"/>
      <c r="D9" s="260"/>
      <c r="E9" s="261"/>
      <c r="F9" s="259">
        <f>E9*D9</f>
        <v>0</v>
      </c>
      <c r="G9" s="84">
        <f t="shared" ref="G9:G55" si="2">D9*1%</f>
        <v>0</v>
      </c>
      <c r="H9" s="84">
        <f t="shared" ref="H9:H55" si="3">D9*1%</f>
        <v>0</v>
      </c>
      <c r="I9" s="84">
        <f t="shared" ref="I9:I55" si="4">D9*0.5%</f>
        <v>0</v>
      </c>
      <c r="J9" s="84">
        <f>(D9+F9+G9)*18%</f>
        <v>0</v>
      </c>
      <c r="K9" s="84">
        <f t="shared" si="1"/>
        <v>0</v>
      </c>
      <c r="L9" s="260"/>
      <c r="M9" s="260"/>
      <c r="N9" s="84">
        <f t="shared" ref="N9:N55" si="5">(L9+M9)*0%</f>
        <v>0</v>
      </c>
      <c r="O9" s="84">
        <f>N9+M9+L9</f>
        <v>0</v>
      </c>
      <c r="P9" s="85">
        <f>+Q9-N9-J9</f>
        <v>0</v>
      </c>
      <c r="Q9" s="85">
        <f>O9+K9</f>
        <v>0</v>
      </c>
    </row>
    <row r="10" spans="1:18" x14ac:dyDescent="0.2">
      <c r="A10" s="78">
        <f t="shared" ref="A10:A46" si="6">+A9+1</f>
        <v>3</v>
      </c>
      <c r="B10" s="535"/>
      <c r="C10" s="320"/>
      <c r="D10" s="260"/>
      <c r="E10" s="261"/>
      <c r="F10" s="259">
        <f t="shared" ref="F10:F46" si="7">E10*D10</f>
        <v>0</v>
      </c>
      <c r="G10" s="84">
        <f t="shared" si="2"/>
        <v>0</v>
      </c>
      <c r="H10" s="84">
        <f t="shared" si="3"/>
        <v>0</v>
      </c>
      <c r="I10" s="84">
        <f t="shared" si="4"/>
        <v>0</v>
      </c>
      <c r="J10" s="84">
        <f t="shared" ref="J10:J46" si="8">(D10+F10+G10)*18%</f>
        <v>0</v>
      </c>
      <c r="K10" s="84">
        <f t="shared" si="1"/>
        <v>0</v>
      </c>
      <c r="L10" s="260"/>
      <c r="M10" s="260"/>
      <c r="N10" s="84">
        <f t="shared" si="5"/>
        <v>0</v>
      </c>
      <c r="O10" s="84">
        <f t="shared" ref="O10:O46" si="9">N10+M10+L10</f>
        <v>0</v>
      </c>
      <c r="P10" s="85">
        <f t="shared" ref="P10:P46" si="10">+Q10-N10-J10</f>
        <v>0</v>
      </c>
      <c r="Q10" s="85">
        <f t="shared" ref="Q10:Q46" si="11">O10+K10</f>
        <v>0</v>
      </c>
    </row>
    <row r="11" spans="1:18" x14ac:dyDescent="0.2">
      <c r="A11" s="78">
        <f t="shared" si="6"/>
        <v>4</v>
      </c>
      <c r="B11" s="535"/>
      <c r="C11" s="320"/>
      <c r="D11" s="260"/>
      <c r="E11" s="261"/>
      <c r="F11" s="259">
        <f t="shared" si="7"/>
        <v>0</v>
      </c>
      <c r="G11" s="84">
        <f t="shared" si="2"/>
        <v>0</v>
      </c>
      <c r="H11" s="84">
        <f t="shared" si="3"/>
        <v>0</v>
      </c>
      <c r="I11" s="84">
        <f t="shared" si="4"/>
        <v>0</v>
      </c>
      <c r="J11" s="84">
        <f t="shared" si="8"/>
        <v>0</v>
      </c>
      <c r="K11" s="84">
        <f t="shared" si="1"/>
        <v>0</v>
      </c>
      <c r="L11" s="260"/>
      <c r="M11" s="260"/>
      <c r="N11" s="84">
        <f t="shared" si="5"/>
        <v>0</v>
      </c>
      <c r="O11" s="84">
        <f t="shared" si="9"/>
        <v>0</v>
      </c>
      <c r="P11" s="85">
        <f t="shared" si="10"/>
        <v>0</v>
      </c>
      <c r="Q11" s="85">
        <f t="shared" si="11"/>
        <v>0</v>
      </c>
    </row>
    <row r="12" spans="1:18" x14ac:dyDescent="0.2">
      <c r="A12" s="78">
        <f t="shared" si="6"/>
        <v>5</v>
      </c>
      <c r="B12" s="535"/>
      <c r="C12" s="320"/>
      <c r="D12" s="260"/>
      <c r="E12" s="261"/>
      <c r="F12" s="259">
        <f t="shared" si="7"/>
        <v>0</v>
      </c>
      <c r="G12" s="84">
        <f t="shared" si="2"/>
        <v>0</v>
      </c>
      <c r="H12" s="84">
        <f t="shared" si="3"/>
        <v>0</v>
      </c>
      <c r="I12" s="84">
        <f t="shared" si="4"/>
        <v>0</v>
      </c>
      <c r="J12" s="84">
        <f t="shared" si="8"/>
        <v>0</v>
      </c>
      <c r="K12" s="84">
        <f t="shared" si="1"/>
        <v>0</v>
      </c>
      <c r="L12" s="260"/>
      <c r="M12" s="260"/>
      <c r="N12" s="84">
        <f t="shared" si="5"/>
        <v>0</v>
      </c>
      <c r="O12" s="84">
        <f t="shared" si="9"/>
        <v>0</v>
      </c>
      <c r="P12" s="85">
        <f t="shared" si="10"/>
        <v>0</v>
      </c>
      <c r="Q12" s="85">
        <f t="shared" si="11"/>
        <v>0</v>
      </c>
    </row>
    <row r="13" spans="1:18" x14ac:dyDescent="0.2">
      <c r="A13" s="78">
        <f t="shared" si="6"/>
        <v>6</v>
      </c>
      <c r="B13" s="535"/>
      <c r="C13" s="320"/>
      <c r="D13" s="260"/>
      <c r="E13" s="261"/>
      <c r="F13" s="259">
        <f>E13*D13</f>
        <v>0</v>
      </c>
      <c r="G13" s="84">
        <f t="shared" si="2"/>
        <v>0</v>
      </c>
      <c r="H13" s="84">
        <f t="shared" si="3"/>
        <v>0</v>
      </c>
      <c r="I13" s="84">
        <f t="shared" si="4"/>
        <v>0</v>
      </c>
      <c r="J13" s="84">
        <f>(D13+F13+G13)*18%</f>
        <v>0</v>
      </c>
      <c r="K13" s="84">
        <f t="shared" si="1"/>
        <v>0</v>
      </c>
      <c r="L13" s="260"/>
      <c r="M13" s="260"/>
      <c r="N13" s="84">
        <f t="shared" si="5"/>
        <v>0</v>
      </c>
      <c r="O13" s="84">
        <f>N13+M13+L13</f>
        <v>0</v>
      </c>
      <c r="P13" s="85">
        <f>+Q13-N13-J13</f>
        <v>0</v>
      </c>
      <c r="Q13" s="85">
        <f>O13+K13</f>
        <v>0</v>
      </c>
    </row>
    <row r="14" spans="1:18" x14ac:dyDescent="0.2">
      <c r="A14" s="78">
        <f t="shared" si="6"/>
        <v>7</v>
      </c>
      <c r="B14" s="535"/>
      <c r="C14" s="320"/>
      <c r="D14" s="260"/>
      <c r="E14" s="261"/>
      <c r="F14" s="259">
        <f t="shared" si="7"/>
        <v>0</v>
      </c>
      <c r="G14" s="84">
        <f t="shared" si="2"/>
        <v>0</v>
      </c>
      <c r="H14" s="84">
        <f t="shared" si="3"/>
        <v>0</v>
      </c>
      <c r="I14" s="84">
        <f t="shared" si="4"/>
        <v>0</v>
      </c>
      <c r="J14" s="84">
        <f t="shared" si="8"/>
        <v>0</v>
      </c>
      <c r="K14" s="84">
        <f t="shared" ref="K14:K55" si="12">SUM(F14:J14)+D14</f>
        <v>0</v>
      </c>
      <c r="L14" s="260"/>
      <c r="M14" s="260"/>
      <c r="N14" s="84">
        <f t="shared" si="5"/>
        <v>0</v>
      </c>
      <c r="O14" s="84">
        <f t="shared" si="9"/>
        <v>0</v>
      </c>
      <c r="P14" s="85">
        <f t="shared" si="10"/>
        <v>0</v>
      </c>
      <c r="Q14" s="85">
        <f t="shared" si="11"/>
        <v>0</v>
      </c>
    </row>
    <row r="15" spans="1:18" x14ac:dyDescent="0.2">
      <c r="A15" s="78">
        <f t="shared" si="6"/>
        <v>8</v>
      </c>
      <c r="B15" s="535"/>
      <c r="C15" s="320"/>
      <c r="D15" s="260"/>
      <c r="E15" s="261"/>
      <c r="F15" s="259">
        <f t="shared" si="7"/>
        <v>0</v>
      </c>
      <c r="G15" s="84">
        <f t="shared" si="2"/>
        <v>0</v>
      </c>
      <c r="H15" s="84">
        <f t="shared" si="3"/>
        <v>0</v>
      </c>
      <c r="I15" s="84">
        <f t="shared" si="4"/>
        <v>0</v>
      </c>
      <c r="J15" s="84">
        <f t="shared" si="8"/>
        <v>0</v>
      </c>
      <c r="K15" s="84">
        <f t="shared" si="12"/>
        <v>0</v>
      </c>
      <c r="L15" s="260"/>
      <c r="M15" s="260"/>
      <c r="N15" s="84">
        <f t="shared" si="5"/>
        <v>0</v>
      </c>
      <c r="O15" s="84">
        <f t="shared" si="9"/>
        <v>0</v>
      </c>
      <c r="P15" s="85">
        <f t="shared" si="10"/>
        <v>0</v>
      </c>
      <c r="Q15" s="85">
        <f t="shared" si="11"/>
        <v>0</v>
      </c>
    </row>
    <row r="16" spans="1:18" x14ac:dyDescent="0.2">
      <c r="A16" s="78">
        <f t="shared" si="6"/>
        <v>9</v>
      </c>
      <c r="B16" s="535"/>
      <c r="C16" s="320"/>
      <c r="D16" s="260"/>
      <c r="E16" s="261"/>
      <c r="F16" s="259">
        <f t="shared" si="7"/>
        <v>0</v>
      </c>
      <c r="G16" s="84">
        <f t="shared" si="2"/>
        <v>0</v>
      </c>
      <c r="H16" s="84">
        <f t="shared" si="3"/>
        <v>0</v>
      </c>
      <c r="I16" s="84">
        <f t="shared" si="4"/>
        <v>0</v>
      </c>
      <c r="J16" s="84">
        <f t="shared" si="8"/>
        <v>0</v>
      </c>
      <c r="K16" s="84">
        <f t="shared" si="12"/>
        <v>0</v>
      </c>
      <c r="L16" s="260"/>
      <c r="M16" s="260"/>
      <c r="N16" s="84">
        <f t="shared" si="5"/>
        <v>0</v>
      </c>
      <c r="O16" s="84">
        <f t="shared" si="9"/>
        <v>0</v>
      </c>
      <c r="P16" s="85">
        <f t="shared" si="10"/>
        <v>0</v>
      </c>
      <c r="Q16" s="85">
        <f t="shared" si="11"/>
        <v>0</v>
      </c>
    </row>
    <row r="17" spans="1:17" x14ac:dyDescent="0.2">
      <c r="A17" s="78">
        <f t="shared" si="6"/>
        <v>10</v>
      </c>
      <c r="B17" s="535"/>
      <c r="C17" s="320"/>
      <c r="D17" s="260"/>
      <c r="E17" s="261"/>
      <c r="F17" s="259">
        <f t="shared" si="7"/>
        <v>0</v>
      </c>
      <c r="G17" s="84">
        <f t="shared" si="2"/>
        <v>0</v>
      </c>
      <c r="H17" s="84">
        <f t="shared" si="3"/>
        <v>0</v>
      </c>
      <c r="I17" s="84">
        <f t="shared" si="4"/>
        <v>0</v>
      </c>
      <c r="J17" s="84">
        <f t="shared" si="8"/>
        <v>0</v>
      </c>
      <c r="K17" s="84">
        <f t="shared" si="12"/>
        <v>0</v>
      </c>
      <c r="L17" s="260"/>
      <c r="M17" s="260"/>
      <c r="N17" s="84">
        <f t="shared" si="5"/>
        <v>0</v>
      </c>
      <c r="O17" s="84">
        <f t="shared" si="9"/>
        <v>0</v>
      </c>
      <c r="P17" s="85">
        <f t="shared" si="10"/>
        <v>0</v>
      </c>
      <c r="Q17" s="85">
        <f t="shared" si="11"/>
        <v>0</v>
      </c>
    </row>
    <row r="18" spans="1:17" x14ac:dyDescent="0.2">
      <c r="A18" s="78">
        <f t="shared" si="6"/>
        <v>11</v>
      </c>
      <c r="B18" s="535"/>
      <c r="C18" s="320"/>
      <c r="D18" s="260"/>
      <c r="E18" s="261"/>
      <c r="F18" s="259">
        <f t="shared" si="7"/>
        <v>0</v>
      </c>
      <c r="G18" s="84">
        <f t="shared" si="2"/>
        <v>0</v>
      </c>
      <c r="H18" s="84">
        <f t="shared" si="3"/>
        <v>0</v>
      </c>
      <c r="I18" s="84">
        <f t="shared" si="4"/>
        <v>0</v>
      </c>
      <c r="J18" s="84">
        <f t="shared" si="8"/>
        <v>0</v>
      </c>
      <c r="K18" s="84">
        <f t="shared" si="12"/>
        <v>0</v>
      </c>
      <c r="L18" s="260"/>
      <c r="M18" s="260"/>
      <c r="N18" s="84">
        <f t="shared" si="5"/>
        <v>0</v>
      </c>
      <c r="O18" s="84">
        <f t="shared" si="9"/>
        <v>0</v>
      </c>
      <c r="P18" s="85">
        <f t="shared" si="10"/>
        <v>0</v>
      </c>
      <c r="Q18" s="85">
        <f t="shared" si="11"/>
        <v>0</v>
      </c>
    </row>
    <row r="19" spans="1:17" x14ac:dyDescent="0.2">
      <c r="A19" s="78">
        <f t="shared" si="6"/>
        <v>12</v>
      </c>
      <c r="B19" s="535"/>
      <c r="C19" s="320"/>
      <c r="D19" s="260"/>
      <c r="E19" s="261"/>
      <c r="F19" s="259">
        <f t="shared" si="7"/>
        <v>0</v>
      </c>
      <c r="G19" s="84">
        <f t="shared" si="2"/>
        <v>0</v>
      </c>
      <c r="H19" s="84">
        <f t="shared" si="3"/>
        <v>0</v>
      </c>
      <c r="I19" s="84">
        <f t="shared" si="4"/>
        <v>0</v>
      </c>
      <c r="J19" s="84">
        <f t="shared" si="8"/>
        <v>0</v>
      </c>
      <c r="K19" s="84">
        <f t="shared" si="12"/>
        <v>0</v>
      </c>
      <c r="L19" s="260"/>
      <c r="M19" s="260"/>
      <c r="N19" s="84">
        <f t="shared" si="5"/>
        <v>0</v>
      </c>
      <c r="O19" s="84">
        <f t="shared" si="9"/>
        <v>0</v>
      </c>
      <c r="P19" s="85">
        <f t="shared" si="10"/>
        <v>0</v>
      </c>
      <c r="Q19" s="85">
        <f t="shared" si="11"/>
        <v>0</v>
      </c>
    </row>
    <row r="20" spans="1:17" x14ac:dyDescent="0.2">
      <c r="A20" s="78">
        <f t="shared" si="6"/>
        <v>13</v>
      </c>
      <c r="B20" s="535"/>
      <c r="C20" s="320"/>
      <c r="D20" s="260"/>
      <c r="E20" s="261"/>
      <c r="F20" s="259">
        <f t="shared" si="7"/>
        <v>0</v>
      </c>
      <c r="G20" s="84">
        <f t="shared" si="2"/>
        <v>0</v>
      </c>
      <c r="H20" s="84">
        <f t="shared" si="3"/>
        <v>0</v>
      </c>
      <c r="I20" s="84">
        <f t="shared" si="4"/>
        <v>0</v>
      </c>
      <c r="J20" s="84">
        <f t="shared" si="8"/>
        <v>0</v>
      </c>
      <c r="K20" s="84">
        <f t="shared" si="12"/>
        <v>0</v>
      </c>
      <c r="L20" s="260"/>
      <c r="M20" s="260"/>
      <c r="N20" s="84">
        <f t="shared" si="5"/>
        <v>0</v>
      </c>
      <c r="O20" s="84">
        <f t="shared" si="9"/>
        <v>0</v>
      </c>
      <c r="P20" s="85">
        <f t="shared" si="10"/>
        <v>0</v>
      </c>
      <c r="Q20" s="85">
        <f t="shared" si="11"/>
        <v>0</v>
      </c>
    </row>
    <row r="21" spans="1:17" x14ac:dyDescent="0.2">
      <c r="A21" s="78">
        <f t="shared" si="6"/>
        <v>14</v>
      </c>
      <c r="B21" s="535"/>
      <c r="C21" s="320"/>
      <c r="D21" s="260"/>
      <c r="E21" s="261"/>
      <c r="F21" s="259">
        <f t="shared" si="7"/>
        <v>0</v>
      </c>
      <c r="G21" s="84">
        <f t="shared" si="2"/>
        <v>0</v>
      </c>
      <c r="H21" s="84">
        <f t="shared" si="3"/>
        <v>0</v>
      </c>
      <c r="I21" s="84">
        <f t="shared" si="4"/>
        <v>0</v>
      </c>
      <c r="J21" s="84">
        <f t="shared" si="8"/>
        <v>0</v>
      </c>
      <c r="K21" s="84">
        <f t="shared" si="12"/>
        <v>0</v>
      </c>
      <c r="L21" s="260"/>
      <c r="M21" s="260"/>
      <c r="N21" s="84">
        <f t="shared" si="5"/>
        <v>0</v>
      </c>
      <c r="O21" s="84">
        <f t="shared" si="9"/>
        <v>0</v>
      </c>
      <c r="P21" s="85">
        <f t="shared" si="10"/>
        <v>0</v>
      </c>
      <c r="Q21" s="85">
        <f t="shared" si="11"/>
        <v>0</v>
      </c>
    </row>
    <row r="22" spans="1:17" x14ac:dyDescent="0.2">
      <c r="A22" s="78">
        <f t="shared" si="6"/>
        <v>15</v>
      </c>
      <c r="B22" s="535"/>
      <c r="C22" s="320"/>
      <c r="D22" s="260"/>
      <c r="E22" s="261"/>
      <c r="F22" s="259">
        <f t="shared" si="7"/>
        <v>0</v>
      </c>
      <c r="G22" s="84">
        <f t="shared" si="2"/>
        <v>0</v>
      </c>
      <c r="H22" s="84">
        <f t="shared" si="3"/>
        <v>0</v>
      </c>
      <c r="I22" s="84">
        <f t="shared" si="4"/>
        <v>0</v>
      </c>
      <c r="J22" s="84">
        <f t="shared" si="8"/>
        <v>0</v>
      </c>
      <c r="K22" s="84">
        <f t="shared" si="12"/>
        <v>0</v>
      </c>
      <c r="L22" s="260"/>
      <c r="M22" s="260"/>
      <c r="N22" s="84">
        <f t="shared" si="5"/>
        <v>0</v>
      </c>
      <c r="O22" s="84">
        <f t="shared" si="9"/>
        <v>0</v>
      </c>
      <c r="P22" s="85">
        <f t="shared" si="10"/>
        <v>0</v>
      </c>
      <c r="Q22" s="85">
        <f t="shared" si="11"/>
        <v>0</v>
      </c>
    </row>
    <row r="23" spans="1:17" x14ac:dyDescent="0.2">
      <c r="A23" s="78">
        <f t="shared" si="6"/>
        <v>16</v>
      </c>
      <c r="B23" s="535"/>
      <c r="C23" s="320"/>
      <c r="D23" s="260"/>
      <c r="E23" s="261"/>
      <c r="F23" s="259">
        <f t="shared" si="7"/>
        <v>0</v>
      </c>
      <c r="G23" s="84">
        <f t="shared" si="2"/>
        <v>0</v>
      </c>
      <c r="H23" s="84">
        <f t="shared" si="3"/>
        <v>0</v>
      </c>
      <c r="I23" s="84">
        <f t="shared" si="4"/>
        <v>0</v>
      </c>
      <c r="J23" s="84">
        <f t="shared" si="8"/>
        <v>0</v>
      </c>
      <c r="K23" s="84">
        <f t="shared" si="12"/>
        <v>0</v>
      </c>
      <c r="L23" s="260"/>
      <c r="M23" s="260"/>
      <c r="N23" s="84">
        <f t="shared" si="5"/>
        <v>0</v>
      </c>
      <c r="O23" s="84">
        <f t="shared" si="9"/>
        <v>0</v>
      </c>
      <c r="P23" s="85">
        <f t="shared" si="10"/>
        <v>0</v>
      </c>
      <c r="Q23" s="85">
        <f t="shared" si="11"/>
        <v>0</v>
      </c>
    </row>
    <row r="24" spans="1:17" x14ac:dyDescent="0.2">
      <c r="A24" s="78">
        <f t="shared" si="6"/>
        <v>17</v>
      </c>
      <c r="B24" s="535"/>
      <c r="C24" s="320"/>
      <c r="D24" s="260"/>
      <c r="E24" s="261"/>
      <c r="F24" s="259">
        <f t="shared" si="7"/>
        <v>0</v>
      </c>
      <c r="G24" s="84">
        <f t="shared" si="2"/>
        <v>0</v>
      </c>
      <c r="H24" s="84">
        <f t="shared" si="3"/>
        <v>0</v>
      </c>
      <c r="I24" s="84">
        <f t="shared" si="4"/>
        <v>0</v>
      </c>
      <c r="J24" s="84">
        <f t="shared" si="8"/>
        <v>0</v>
      </c>
      <c r="K24" s="84">
        <f t="shared" si="12"/>
        <v>0</v>
      </c>
      <c r="L24" s="260"/>
      <c r="M24" s="260"/>
      <c r="N24" s="84">
        <f t="shared" si="5"/>
        <v>0</v>
      </c>
      <c r="O24" s="84">
        <f t="shared" si="9"/>
        <v>0</v>
      </c>
      <c r="P24" s="85">
        <f t="shared" si="10"/>
        <v>0</v>
      </c>
      <c r="Q24" s="85">
        <f t="shared" si="11"/>
        <v>0</v>
      </c>
    </row>
    <row r="25" spans="1:17" x14ac:dyDescent="0.2">
      <c r="A25" s="78">
        <f t="shared" si="6"/>
        <v>18</v>
      </c>
      <c r="B25" s="535"/>
      <c r="C25" s="320"/>
      <c r="D25" s="260"/>
      <c r="E25" s="261"/>
      <c r="F25" s="259">
        <f t="shared" si="7"/>
        <v>0</v>
      </c>
      <c r="G25" s="84">
        <f t="shared" si="2"/>
        <v>0</v>
      </c>
      <c r="H25" s="84">
        <f t="shared" si="3"/>
        <v>0</v>
      </c>
      <c r="I25" s="84">
        <f t="shared" si="4"/>
        <v>0</v>
      </c>
      <c r="J25" s="84">
        <f t="shared" si="8"/>
        <v>0</v>
      </c>
      <c r="K25" s="84">
        <f t="shared" si="12"/>
        <v>0</v>
      </c>
      <c r="L25" s="260"/>
      <c r="M25" s="260"/>
      <c r="N25" s="84">
        <f t="shared" si="5"/>
        <v>0</v>
      </c>
      <c r="O25" s="84">
        <f t="shared" si="9"/>
        <v>0</v>
      </c>
      <c r="P25" s="85">
        <f t="shared" si="10"/>
        <v>0</v>
      </c>
      <c r="Q25" s="85">
        <f t="shared" si="11"/>
        <v>0</v>
      </c>
    </row>
    <row r="26" spans="1:17" x14ac:dyDescent="0.2">
      <c r="A26" s="78">
        <f t="shared" si="6"/>
        <v>19</v>
      </c>
      <c r="B26" s="535"/>
      <c r="C26" s="320"/>
      <c r="D26" s="260"/>
      <c r="E26" s="261"/>
      <c r="F26" s="259">
        <f t="shared" si="7"/>
        <v>0</v>
      </c>
      <c r="G26" s="84">
        <f t="shared" si="2"/>
        <v>0</v>
      </c>
      <c r="H26" s="84">
        <f t="shared" si="3"/>
        <v>0</v>
      </c>
      <c r="I26" s="84">
        <f t="shared" si="4"/>
        <v>0</v>
      </c>
      <c r="J26" s="84">
        <f t="shared" si="8"/>
        <v>0</v>
      </c>
      <c r="K26" s="84">
        <f t="shared" si="12"/>
        <v>0</v>
      </c>
      <c r="L26" s="260"/>
      <c r="M26" s="260"/>
      <c r="N26" s="84">
        <f t="shared" si="5"/>
        <v>0</v>
      </c>
      <c r="O26" s="84">
        <f t="shared" si="9"/>
        <v>0</v>
      </c>
      <c r="P26" s="85">
        <f t="shared" si="10"/>
        <v>0</v>
      </c>
      <c r="Q26" s="85">
        <f t="shared" si="11"/>
        <v>0</v>
      </c>
    </row>
    <row r="27" spans="1:17" x14ac:dyDescent="0.2">
      <c r="A27" s="78">
        <f t="shared" si="6"/>
        <v>20</v>
      </c>
      <c r="B27" s="535"/>
      <c r="C27" s="320"/>
      <c r="D27" s="260"/>
      <c r="E27" s="261"/>
      <c r="F27" s="259">
        <f t="shared" si="7"/>
        <v>0</v>
      </c>
      <c r="G27" s="84">
        <f t="shared" si="2"/>
        <v>0</v>
      </c>
      <c r="H27" s="84">
        <f t="shared" si="3"/>
        <v>0</v>
      </c>
      <c r="I27" s="84">
        <f t="shared" si="4"/>
        <v>0</v>
      </c>
      <c r="J27" s="84">
        <f t="shared" si="8"/>
        <v>0</v>
      </c>
      <c r="K27" s="84">
        <f t="shared" si="12"/>
        <v>0</v>
      </c>
      <c r="L27" s="260"/>
      <c r="M27" s="260"/>
      <c r="N27" s="84">
        <f t="shared" si="5"/>
        <v>0</v>
      </c>
      <c r="O27" s="84">
        <f t="shared" si="9"/>
        <v>0</v>
      </c>
      <c r="P27" s="85">
        <f t="shared" si="10"/>
        <v>0</v>
      </c>
      <c r="Q27" s="85">
        <f t="shared" si="11"/>
        <v>0</v>
      </c>
    </row>
    <row r="28" spans="1:17" x14ac:dyDescent="0.2">
      <c r="A28" s="78">
        <f t="shared" si="6"/>
        <v>21</v>
      </c>
      <c r="B28" s="535"/>
      <c r="C28" s="320"/>
      <c r="D28" s="260"/>
      <c r="E28" s="261"/>
      <c r="F28" s="259">
        <f t="shared" si="7"/>
        <v>0</v>
      </c>
      <c r="G28" s="84">
        <f t="shared" si="2"/>
        <v>0</v>
      </c>
      <c r="H28" s="84">
        <f t="shared" si="3"/>
        <v>0</v>
      </c>
      <c r="I28" s="84">
        <f t="shared" si="4"/>
        <v>0</v>
      </c>
      <c r="J28" s="84">
        <f t="shared" si="8"/>
        <v>0</v>
      </c>
      <c r="K28" s="84">
        <f t="shared" si="12"/>
        <v>0</v>
      </c>
      <c r="L28" s="260"/>
      <c r="M28" s="260"/>
      <c r="N28" s="84">
        <f t="shared" si="5"/>
        <v>0</v>
      </c>
      <c r="O28" s="84">
        <f t="shared" si="9"/>
        <v>0</v>
      </c>
      <c r="P28" s="85">
        <f t="shared" si="10"/>
        <v>0</v>
      </c>
      <c r="Q28" s="85">
        <f t="shared" si="11"/>
        <v>0</v>
      </c>
    </row>
    <row r="29" spans="1:17" x14ac:dyDescent="0.2">
      <c r="A29" s="78">
        <f t="shared" si="6"/>
        <v>22</v>
      </c>
      <c r="B29" s="535"/>
      <c r="C29" s="320"/>
      <c r="D29" s="260"/>
      <c r="E29" s="261"/>
      <c r="F29" s="259">
        <f t="shared" si="7"/>
        <v>0</v>
      </c>
      <c r="G29" s="84">
        <f t="shared" si="2"/>
        <v>0</v>
      </c>
      <c r="H29" s="84">
        <f t="shared" si="3"/>
        <v>0</v>
      </c>
      <c r="I29" s="84">
        <f t="shared" si="4"/>
        <v>0</v>
      </c>
      <c r="J29" s="84">
        <f t="shared" si="8"/>
        <v>0</v>
      </c>
      <c r="K29" s="84">
        <f t="shared" si="12"/>
        <v>0</v>
      </c>
      <c r="L29" s="260"/>
      <c r="M29" s="260"/>
      <c r="N29" s="84">
        <f t="shared" si="5"/>
        <v>0</v>
      </c>
      <c r="O29" s="84">
        <f t="shared" si="9"/>
        <v>0</v>
      </c>
      <c r="P29" s="85">
        <f t="shared" si="10"/>
        <v>0</v>
      </c>
      <c r="Q29" s="85">
        <f t="shared" si="11"/>
        <v>0</v>
      </c>
    </row>
    <row r="30" spans="1:17" x14ac:dyDescent="0.2">
      <c r="A30" s="78">
        <f t="shared" si="6"/>
        <v>23</v>
      </c>
      <c r="B30" s="535"/>
      <c r="C30" s="320"/>
      <c r="D30" s="260"/>
      <c r="E30" s="261"/>
      <c r="F30" s="259">
        <f t="shared" si="7"/>
        <v>0</v>
      </c>
      <c r="G30" s="84">
        <f t="shared" si="2"/>
        <v>0</v>
      </c>
      <c r="H30" s="84">
        <f t="shared" si="3"/>
        <v>0</v>
      </c>
      <c r="I30" s="84">
        <f t="shared" si="4"/>
        <v>0</v>
      </c>
      <c r="J30" s="84">
        <f t="shared" si="8"/>
        <v>0</v>
      </c>
      <c r="K30" s="84">
        <f t="shared" si="12"/>
        <v>0</v>
      </c>
      <c r="L30" s="260"/>
      <c r="M30" s="260"/>
      <c r="N30" s="84">
        <f t="shared" si="5"/>
        <v>0</v>
      </c>
      <c r="O30" s="84">
        <f t="shared" si="9"/>
        <v>0</v>
      </c>
      <c r="P30" s="85">
        <f t="shared" si="10"/>
        <v>0</v>
      </c>
      <c r="Q30" s="85">
        <f t="shared" si="11"/>
        <v>0</v>
      </c>
    </row>
    <row r="31" spans="1:17" x14ac:dyDescent="0.2">
      <c r="A31" s="78">
        <f t="shared" si="6"/>
        <v>24</v>
      </c>
      <c r="B31" s="535"/>
      <c r="C31" s="320"/>
      <c r="D31" s="260"/>
      <c r="E31" s="261"/>
      <c r="F31" s="259">
        <f t="shared" si="7"/>
        <v>0</v>
      </c>
      <c r="G31" s="84">
        <f t="shared" si="2"/>
        <v>0</v>
      </c>
      <c r="H31" s="84">
        <f t="shared" si="3"/>
        <v>0</v>
      </c>
      <c r="I31" s="84">
        <f t="shared" si="4"/>
        <v>0</v>
      </c>
      <c r="J31" s="84">
        <f t="shared" si="8"/>
        <v>0</v>
      </c>
      <c r="K31" s="84">
        <f t="shared" si="12"/>
        <v>0</v>
      </c>
      <c r="L31" s="260"/>
      <c r="M31" s="260"/>
      <c r="N31" s="84">
        <f t="shared" si="5"/>
        <v>0</v>
      </c>
      <c r="O31" s="84">
        <f t="shared" si="9"/>
        <v>0</v>
      </c>
      <c r="P31" s="85">
        <f t="shared" si="10"/>
        <v>0</v>
      </c>
      <c r="Q31" s="85">
        <f t="shared" si="11"/>
        <v>0</v>
      </c>
    </row>
    <row r="32" spans="1:17" x14ac:dyDescent="0.2">
      <c r="A32" s="78">
        <f t="shared" si="6"/>
        <v>25</v>
      </c>
      <c r="B32" s="535"/>
      <c r="C32" s="320"/>
      <c r="D32" s="260"/>
      <c r="E32" s="261"/>
      <c r="F32" s="259">
        <f t="shared" si="7"/>
        <v>0</v>
      </c>
      <c r="G32" s="84">
        <f t="shared" si="2"/>
        <v>0</v>
      </c>
      <c r="H32" s="84">
        <f t="shared" si="3"/>
        <v>0</v>
      </c>
      <c r="I32" s="84">
        <f t="shared" si="4"/>
        <v>0</v>
      </c>
      <c r="J32" s="84">
        <f t="shared" si="8"/>
        <v>0</v>
      </c>
      <c r="K32" s="84">
        <f t="shared" si="12"/>
        <v>0</v>
      </c>
      <c r="L32" s="260"/>
      <c r="M32" s="260"/>
      <c r="N32" s="84">
        <f t="shared" si="5"/>
        <v>0</v>
      </c>
      <c r="O32" s="84">
        <f t="shared" si="9"/>
        <v>0</v>
      </c>
      <c r="P32" s="85">
        <f t="shared" si="10"/>
        <v>0</v>
      </c>
      <c r="Q32" s="85">
        <f t="shared" si="11"/>
        <v>0</v>
      </c>
    </row>
    <row r="33" spans="1:17" x14ac:dyDescent="0.2">
      <c r="A33" s="78">
        <f t="shared" si="6"/>
        <v>26</v>
      </c>
      <c r="B33" s="535"/>
      <c r="C33" s="320"/>
      <c r="D33" s="260"/>
      <c r="E33" s="261"/>
      <c r="F33" s="259">
        <f t="shared" si="7"/>
        <v>0</v>
      </c>
      <c r="G33" s="84">
        <f t="shared" si="2"/>
        <v>0</v>
      </c>
      <c r="H33" s="84">
        <f t="shared" si="3"/>
        <v>0</v>
      </c>
      <c r="I33" s="84">
        <f t="shared" si="4"/>
        <v>0</v>
      </c>
      <c r="J33" s="84">
        <f t="shared" si="8"/>
        <v>0</v>
      </c>
      <c r="K33" s="84">
        <f t="shared" si="12"/>
        <v>0</v>
      </c>
      <c r="L33" s="260"/>
      <c r="M33" s="260"/>
      <c r="N33" s="84">
        <f t="shared" si="5"/>
        <v>0</v>
      </c>
      <c r="O33" s="84">
        <f t="shared" si="9"/>
        <v>0</v>
      </c>
      <c r="P33" s="85">
        <f t="shared" si="10"/>
        <v>0</v>
      </c>
      <c r="Q33" s="85">
        <f t="shared" si="11"/>
        <v>0</v>
      </c>
    </row>
    <row r="34" spans="1:17" x14ac:dyDescent="0.2">
      <c r="A34" s="78">
        <f t="shared" si="6"/>
        <v>27</v>
      </c>
      <c r="B34" s="535"/>
      <c r="C34" s="320"/>
      <c r="D34" s="260"/>
      <c r="E34" s="261"/>
      <c r="F34" s="259">
        <f t="shared" si="7"/>
        <v>0</v>
      </c>
      <c r="G34" s="84">
        <f t="shared" si="2"/>
        <v>0</v>
      </c>
      <c r="H34" s="84">
        <f t="shared" si="3"/>
        <v>0</v>
      </c>
      <c r="I34" s="84">
        <f t="shared" si="4"/>
        <v>0</v>
      </c>
      <c r="J34" s="84">
        <f t="shared" si="8"/>
        <v>0</v>
      </c>
      <c r="K34" s="84">
        <f t="shared" si="12"/>
        <v>0</v>
      </c>
      <c r="L34" s="260"/>
      <c r="M34" s="260"/>
      <c r="N34" s="84">
        <f t="shared" si="5"/>
        <v>0</v>
      </c>
      <c r="O34" s="84">
        <f t="shared" si="9"/>
        <v>0</v>
      </c>
      <c r="P34" s="85">
        <f t="shared" si="10"/>
        <v>0</v>
      </c>
      <c r="Q34" s="85">
        <f t="shared" si="11"/>
        <v>0</v>
      </c>
    </row>
    <row r="35" spans="1:17" x14ac:dyDescent="0.2">
      <c r="A35" s="78">
        <f t="shared" si="6"/>
        <v>28</v>
      </c>
      <c r="B35" s="535"/>
      <c r="C35" s="320"/>
      <c r="D35" s="260"/>
      <c r="E35" s="261"/>
      <c r="F35" s="259">
        <f t="shared" si="7"/>
        <v>0</v>
      </c>
      <c r="G35" s="84">
        <f t="shared" si="2"/>
        <v>0</v>
      </c>
      <c r="H35" s="84">
        <f t="shared" si="3"/>
        <v>0</v>
      </c>
      <c r="I35" s="84">
        <f t="shared" si="4"/>
        <v>0</v>
      </c>
      <c r="J35" s="84">
        <f t="shared" si="8"/>
        <v>0</v>
      </c>
      <c r="K35" s="84">
        <f t="shared" si="12"/>
        <v>0</v>
      </c>
      <c r="L35" s="260"/>
      <c r="M35" s="260"/>
      <c r="N35" s="84">
        <f t="shared" si="5"/>
        <v>0</v>
      </c>
      <c r="O35" s="84">
        <f t="shared" si="9"/>
        <v>0</v>
      </c>
      <c r="P35" s="85">
        <f t="shared" si="10"/>
        <v>0</v>
      </c>
      <c r="Q35" s="85">
        <f t="shared" si="11"/>
        <v>0</v>
      </c>
    </row>
    <row r="36" spans="1:17" x14ac:dyDescent="0.2">
      <c r="A36" s="78">
        <f t="shared" si="6"/>
        <v>29</v>
      </c>
      <c r="B36" s="535"/>
      <c r="C36" s="320"/>
      <c r="D36" s="260"/>
      <c r="E36" s="261"/>
      <c r="F36" s="259">
        <f t="shared" si="7"/>
        <v>0</v>
      </c>
      <c r="G36" s="84">
        <f t="shared" si="2"/>
        <v>0</v>
      </c>
      <c r="H36" s="84">
        <f t="shared" si="3"/>
        <v>0</v>
      </c>
      <c r="I36" s="84">
        <f t="shared" si="4"/>
        <v>0</v>
      </c>
      <c r="J36" s="84">
        <f t="shared" si="8"/>
        <v>0</v>
      </c>
      <c r="K36" s="84">
        <f t="shared" si="12"/>
        <v>0</v>
      </c>
      <c r="L36" s="260"/>
      <c r="M36" s="260"/>
      <c r="N36" s="84">
        <f t="shared" si="5"/>
        <v>0</v>
      </c>
      <c r="O36" s="84">
        <f t="shared" si="9"/>
        <v>0</v>
      </c>
      <c r="P36" s="85">
        <f t="shared" si="10"/>
        <v>0</v>
      </c>
      <c r="Q36" s="85">
        <f t="shared" si="11"/>
        <v>0</v>
      </c>
    </row>
    <row r="37" spans="1:17" x14ac:dyDescent="0.2">
      <c r="A37" s="78">
        <f t="shared" si="6"/>
        <v>30</v>
      </c>
      <c r="B37" s="535"/>
      <c r="C37" s="320"/>
      <c r="D37" s="260"/>
      <c r="E37" s="261"/>
      <c r="F37" s="259">
        <f t="shared" si="7"/>
        <v>0</v>
      </c>
      <c r="G37" s="84">
        <f t="shared" si="2"/>
        <v>0</v>
      </c>
      <c r="H37" s="84">
        <f t="shared" si="3"/>
        <v>0</v>
      </c>
      <c r="I37" s="84">
        <f t="shared" si="4"/>
        <v>0</v>
      </c>
      <c r="J37" s="84">
        <f t="shared" si="8"/>
        <v>0</v>
      </c>
      <c r="K37" s="84">
        <f t="shared" si="12"/>
        <v>0</v>
      </c>
      <c r="L37" s="260"/>
      <c r="M37" s="260"/>
      <c r="N37" s="84">
        <f t="shared" si="5"/>
        <v>0</v>
      </c>
      <c r="O37" s="84">
        <f t="shared" si="9"/>
        <v>0</v>
      </c>
      <c r="P37" s="85">
        <f t="shared" si="10"/>
        <v>0</v>
      </c>
      <c r="Q37" s="85">
        <f t="shared" si="11"/>
        <v>0</v>
      </c>
    </row>
    <row r="38" spans="1:17" x14ac:dyDescent="0.2">
      <c r="A38" s="78">
        <f t="shared" si="6"/>
        <v>31</v>
      </c>
      <c r="B38" s="535"/>
      <c r="C38" s="320"/>
      <c r="D38" s="260"/>
      <c r="E38" s="261"/>
      <c r="F38" s="259">
        <f t="shared" si="7"/>
        <v>0</v>
      </c>
      <c r="G38" s="84">
        <f t="shared" si="2"/>
        <v>0</v>
      </c>
      <c r="H38" s="84">
        <f t="shared" si="3"/>
        <v>0</v>
      </c>
      <c r="I38" s="84">
        <f t="shared" si="4"/>
        <v>0</v>
      </c>
      <c r="J38" s="84">
        <f t="shared" si="8"/>
        <v>0</v>
      </c>
      <c r="K38" s="84">
        <f t="shared" si="12"/>
        <v>0</v>
      </c>
      <c r="L38" s="260"/>
      <c r="M38" s="260"/>
      <c r="N38" s="84">
        <f t="shared" si="5"/>
        <v>0</v>
      </c>
      <c r="O38" s="84">
        <f t="shared" si="9"/>
        <v>0</v>
      </c>
      <c r="P38" s="85">
        <f t="shared" si="10"/>
        <v>0</v>
      </c>
      <c r="Q38" s="85">
        <f t="shared" si="11"/>
        <v>0</v>
      </c>
    </row>
    <row r="39" spans="1:17" x14ac:dyDescent="0.2">
      <c r="A39" s="78">
        <f t="shared" si="6"/>
        <v>32</v>
      </c>
      <c r="B39" s="535"/>
      <c r="C39" s="320"/>
      <c r="D39" s="260"/>
      <c r="E39" s="261"/>
      <c r="F39" s="259">
        <f t="shared" si="7"/>
        <v>0</v>
      </c>
      <c r="G39" s="84">
        <f t="shared" si="2"/>
        <v>0</v>
      </c>
      <c r="H39" s="84">
        <f t="shared" si="3"/>
        <v>0</v>
      </c>
      <c r="I39" s="84">
        <f t="shared" si="4"/>
        <v>0</v>
      </c>
      <c r="J39" s="84">
        <f t="shared" si="8"/>
        <v>0</v>
      </c>
      <c r="K39" s="84">
        <f t="shared" si="12"/>
        <v>0</v>
      </c>
      <c r="L39" s="260"/>
      <c r="M39" s="260"/>
      <c r="N39" s="84">
        <f t="shared" si="5"/>
        <v>0</v>
      </c>
      <c r="O39" s="84">
        <f t="shared" si="9"/>
        <v>0</v>
      </c>
      <c r="P39" s="85">
        <f t="shared" si="10"/>
        <v>0</v>
      </c>
      <c r="Q39" s="85">
        <f t="shared" si="11"/>
        <v>0</v>
      </c>
    </row>
    <row r="40" spans="1:17" x14ac:dyDescent="0.2">
      <c r="A40" s="78">
        <f t="shared" si="6"/>
        <v>33</v>
      </c>
      <c r="B40" s="535"/>
      <c r="C40" s="320"/>
      <c r="D40" s="260"/>
      <c r="E40" s="261"/>
      <c r="F40" s="259">
        <f t="shared" si="7"/>
        <v>0</v>
      </c>
      <c r="G40" s="84">
        <f t="shared" si="2"/>
        <v>0</v>
      </c>
      <c r="H40" s="84">
        <f t="shared" si="3"/>
        <v>0</v>
      </c>
      <c r="I40" s="84">
        <f t="shared" si="4"/>
        <v>0</v>
      </c>
      <c r="J40" s="84">
        <f t="shared" si="8"/>
        <v>0</v>
      </c>
      <c r="K40" s="84">
        <f t="shared" si="12"/>
        <v>0</v>
      </c>
      <c r="L40" s="260"/>
      <c r="M40" s="260"/>
      <c r="N40" s="84">
        <f t="shared" si="5"/>
        <v>0</v>
      </c>
      <c r="O40" s="84">
        <f t="shared" si="9"/>
        <v>0</v>
      </c>
      <c r="P40" s="85">
        <f t="shared" si="10"/>
        <v>0</v>
      </c>
      <c r="Q40" s="85">
        <f t="shared" si="11"/>
        <v>0</v>
      </c>
    </row>
    <row r="41" spans="1:17" x14ac:dyDescent="0.2">
      <c r="A41" s="78">
        <f t="shared" si="6"/>
        <v>34</v>
      </c>
      <c r="B41" s="535"/>
      <c r="C41" s="320"/>
      <c r="D41" s="260"/>
      <c r="E41" s="261"/>
      <c r="F41" s="259">
        <f t="shared" si="7"/>
        <v>0</v>
      </c>
      <c r="G41" s="84">
        <f t="shared" si="2"/>
        <v>0</v>
      </c>
      <c r="H41" s="84">
        <f t="shared" si="3"/>
        <v>0</v>
      </c>
      <c r="I41" s="84">
        <f t="shared" si="4"/>
        <v>0</v>
      </c>
      <c r="J41" s="84">
        <f t="shared" si="8"/>
        <v>0</v>
      </c>
      <c r="K41" s="84">
        <f t="shared" si="12"/>
        <v>0</v>
      </c>
      <c r="L41" s="260"/>
      <c r="M41" s="260"/>
      <c r="N41" s="84">
        <f t="shared" si="5"/>
        <v>0</v>
      </c>
      <c r="O41" s="84">
        <f t="shared" si="9"/>
        <v>0</v>
      </c>
      <c r="P41" s="85">
        <f t="shared" si="10"/>
        <v>0</v>
      </c>
      <c r="Q41" s="85">
        <f t="shared" si="11"/>
        <v>0</v>
      </c>
    </row>
    <row r="42" spans="1:17" x14ac:dyDescent="0.2">
      <c r="A42" s="78">
        <f t="shared" si="6"/>
        <v>35</v>
      </c>
      <c r="B42" s="535"/>
      <c r="C42" s="320"/>
      <c r="D42" s="260"/>
      <c r="E42" s="261"/>
      <c r="F42" s="259">
        <f t="shared" si="7"/>
        <v>0</v>
      </c>
      <c r="G42" s="84">
        <f t="shared" si="2"/>
        <v>0</v>
      </c>
      <c r="H42" s="84">
        <f t="shared" si="3"/>
        <v>0</v>
      </c>
      <c r="I42" s="84">
        <f t="shared" si="4"/>
        <v>0</v>
      </c>
      <c r="J42" s="84">
        <f t="shared" si="8"/>
        <v>0</v>
      </c>
      <c r="K42" s="84">
        <f t="shared" si="12"/>
        <v>0</v>
      </c>
      <c r="L42" s="260"/>
      <c r="M42" s="260"/>
      <c r="N42" s="84">
        <f t="shared" si="5"/>
        <v>0</v>
      </c>
      <c r="O42" s="84">
        <f t="shared" si="9"/>
        <v>0</v>
      </c>
      <c r="P42" s="85">
        <f t="shared" si="10"/>
        <v>0</v>
      </c>
      <c r="Q42" s="85">
        <f t="shared" si="11"/>
        <v>0</v>
      </c>
    </row>
    <row r="43" spans="1:17" x14ac:dyDescent="0.2">
      <c r="A43" s="78">
        <f t="shared" si="6"/>
        <v>36</v>
      </c>
      <c r="B43" s="535"/>
      <c r="C43" s="320"/>
      <c r="D43" s="260"/>
      <c r="E43" s="261"/>
      <c r="F43" s="259">
        <f t="shared" si="7"/>
        <v>0</v>
      </c>
      <c r="G43" s="84">
        <f t="shared" si="2"/>
        <v>0</v>
      </c>
      <c r="H43" s="84">
        <f t="shared" si="3"/>
        <v>0</v>
      </c>
      <c r="I43" s="84">
        <f t="shared" si="4"/>
        <v>0</v>
      </c>
      <c r="J43" s="84">
        <f t="shared" si="8"/>
        <v>0</v>
      </c>
      <c r="K43" s="84">
        <f t="shared" si="12"/>
        <v>0</v>
      </c>
      <c r="L43" s="260"/>
      <c r="M43" s="260"/>
      <c r="N43" s="84">
        <f t="shared" si="5"/>
        <v>0</v>
      </c>
      <c r="O43" s="84">
        <f t="shared" si="9"/>
        <v>0</v>
      </c>
      <c r="P43" s="85">
        <f t="shared" si="10"/>
        <v>0</v>
      </c>
      <c r="Q43" s="85">
        <f t="shared" si="11"/>
        <v>0</v>
      </c>
    </row>
    <row r="44" spans="1:17" x14ac:dyDescent="0.2">
      <c r="A44" s="78">
        <f t="shared" si="6"/>
        <v>37</v>
      </c>
      <c r="B44" s="535"/>
      <c r="C44" s="320"/>
      <c r="D44" s="260"/>
      <c r="E44" s="261"/>
      <c r="F44" s="259">
        <f t="shared" si="7"/>
        <v>0</v>
      </c>
      <c r="G44" s="84">
        <f t="shared" si="2"/>
        <v>0</v>
      </c>
      <c r="H44" s="84">
        <f t="shared" si="3"/>
        <v>0</v>
      </c>
      <c r="I44" s="84">
        <f t="shared" si="4"/>
        <v>0</v>
      </c>
      <c r="J44" s="84">
        <f t="shared" si="8"/>
        <v>0</v>
      </c>
      <c r="K44" s="84">
        <f t="shared" si="12"/>
        <v>0</v>
      </c>
      <c r="L44" s="260"/>
      <c r="M44" s="260"/>
      <c r="N44" s="84">
        <f t="shared" si="5"/>
        <v>0</v>
      </c>
      <c r="O44" s="84">
        <f t="shared" si="9"/>
        <v>0</v>
      </c>
      <c r="P44" s="85">
        <f t="shared" si="10"/>
        <v>0</v>
      </c>
      <c r="Q44" s="85">
        <f t="shared" si="11"/>
        <v>0</v>
      </c>
    </row>
    <row r="45" spans="1:17" x14ac:dyDescent="0.2">
      <c r="A45" s="78">
        <f t="shared" si="6"/>
        <v>38</v>
      </c>
      <c r="B45" s="535"/>
      <c r="C45" s="320"/>
      <c r="D45" s="260"/>
      <c r="E45" s="261"/>
      <c r="F45" s="259">
        <f t="shared" si="7"/>
        <v>0</v>
      </c>
      <c r="G45" s="84">
        <f t="shared" si="2"/>
        <v>0</v>
      </c>
      <c r="H45" s="84">
        <f t="shared" si="3"/>
        <v>0</v>
      </c>
      <c r="I45" s="84">
        <f t="shared" si="4"/>
        <v>0</v>
      </c>
      <c r="J45" s="84">
        <f t="shared" si="8"/>
        <v>0</v>
      </c>
      <c r="K45" s="84">
        <f t="shared" si="12"/>
        <v>0</v>
      </c>
      <c r="L45" s="260"/>
      <c r="M45" s="260"/>
      <c r="N45" s="84">
        <f t="shared" si="5"/>
        <v>0</v>
      </c>
      <c r="O45" s="84">
        <f t="shared" si="9"/>
        <v>0</v>
      </c>
      <c r="P45" s="85">
        <f t="shared" si="10"/>
        <v>0</v>
      </c>
      <c r="Q45" s="85">
        <f t="shared" si="11"/>
        <v>0</v>
      </c>
    </row>
    <row r="46" spans="1:17" x14ac:dyDescent="0.2">
      <c r="A46" s="78">
        <f t="shared" si="6"/>
        <v>39</v>
      </c>
      <c r="B46" s="535"/>
      <c r="C46" s="320"/>
      <c r="D46" s="260"/>
      <c r="E46" s="261"/>
      <c r="F46" s="259">
        <f t="shared" si="7"/>
        <v>0</v>
      </c>
      <c r="G46" s="84">
        <f t="shared" si="2"/>
        <v>0</v>
      </c>
      <c r="H46" s="84">
        <f t="shared" si="3"/>
        <v>0</v>
      </c>
      <c r="I46" s="84">
        <f t="shared" si="4"/>
        <v>0</v>
      </c>
      <c r="J46" s="84">
        <f t="shared" si="8"/>
        <v>0</v>
      </c>
      <c r="K46" s="84">
        <f t="shared" si="12"/>
        <v>0</v>
      </c>
      <c r="L46" s="260"/>
      <c r="M46" s="260"/>
      <c r="N46" s="84">
        <f t="shared" si="5"/>
        <v>0</v>
      </c>
      <c r="O46" s="84">
        <f t="shared" si="9"/>
        <v>0</v>
      </c>
      <c r="P46" s="85">
        <f t="shared" si="10"/>
        <v>0</v>
      </c>
      <c r="Q46" s="85">
        <f t="shared" si="11"/>
        <v>0</v>
      </c>
    </row>
    <row r="47" spans="1:17" x14ac:dyDescent="0.2">
      <c r="A47" s="78">
        <f t="shared" ref="A47:A54" si="13">+A46+1</f>
        <v>40</v>
      </c>
      <c r="B47" s="535"/>
      <c r="C47" s="320"/>
      <c r="D47" s="260"/>
      <c r="E47" s="261"/>
      <c r="F47" s="259">
        <f t="shared" ref="F47:F54" si="14">E47*D47</f>
        <v>0</v>
      </c>
      <c r="G47" s="84">
        <f t="shared" si="2"/>
        <v>0</v>
      </c>
      <c r="H47" s="84">
        <f t="shared" si="3"/>
        <v>0</v>
      </c>
      <c r="I47" s="84">
        <f t="shared" si="4"/>
        <v>0</v>
      </c>
      <c r="J47" s="84">
        <f t="shared" ref="J47:J54" si="15">(D47+F47+G47)*18%</f>
        <v>0</v>
      </c>
      <c r="K47" s="84">
        <f t="shared" si="12"/>
        <v>0</v>
      </c>
      <c r="L47" s="260"/>
      <c r="M47" s="260"/>
      <c r="N47" s="84">
        <f t="shared" si="5"/>
        <v>0</v>
      </c>
      <c r="O47" s="84">
        <f t="shared" ref="O47:O54" si="16">N47+M47+L47</f>
        <v>0</v>
      </c>
      <c r="P47" s="85">
        <f t="shared" ref="P47:P54" si="17">+Q47-N47-J47</f>
        <v>0</v>
      </c>
      <c r="Q47" s="85">
        <f t="shared" ref="Q47:Q54" si="18">O47+K47</f>
        <v>0</v>
      </c>
    </row>
    <row r="48" spans="1:17" x14ac:dyDescent="0.2">
      <c r="A48" s="78">
        <f t="shared" si="13"/>
        <v>41</v>
      </c>
      <c r="B48" s="535"/>
      <c r="C48" s="320"/>
      <c r="D48" s="260"/>
      <c r="E48" s="261"/>
      <c r="F48" s="259">
        <f t="shared" si="14"/>
        <v>0</v>
      </c>
      <c r="G48" s="84">
        <f t="shared" si="2"/>
        <v>0</v>
      </c>
      <c r="H48" s="84">
        <f t="shared" si="3"/>
        <v>0</v>
      </c>
      <c r="I48" s="84">
        <f t="shared" si="4"/>
        <v>0</v>
      </c>
      <c r="J48" s="84">
        <f t="shared" si="15"/>
        <v>0</v>
      </c>
      <c r="K48" s="84">
        <f t="shared" si="12"/>
        <v>0</v>
      </c>
      <c r="L48" s="260"/>
      <c r="M48" s="260"/>
      <c r="N48" s="84">
        <f t="shared" si="5"/>
        <v>0</v>
      </c>
      <c r="O48" s="84">
        <f t="shared" si="16"/>
        <v>0</v>
      </c>
      <c r="P48" s="85">
        <f t="shared" si="17"/>
        <v>0</v>
      </c>
      <c r="Q48" s="85">
        <f t="shared" si="18"/>
        <v>0</v>
      </c>
    </row>
    <row r="49" spans="1:17" x14ac:dyDescent="0.2">
      <c r="A49" s="78">
        <f t="shared" si="13"/>
        <v>42</v>
      </c>
      <c r="B49" s="535"/>
      <c r="C49" s="320"/>
      <c r="D49" s="260"/>
      <c r="E49" s="261"/>
      <c r="F49" s="259">
        <f t="shared" si="14"/>
        <v>0</v>
      </c>
      <c r="G49" s="84">
        <f t="shared" si="2"/>
        <v>0</v>
      </c>
      <c r="H49" s="84">
        <f t="shared" si="3"/>
        <v>0</v>
      </c>
      <c r="I49" s="84">
        <f t="shared" si="4"/>
        <v>0</v>
      </c>
      <c r="J49" s="84">
        <f t="shared" si="15"/>
        <v>0</v>
      </c>
      <c r="K49" s="84">
        <f t="shared" si="12"/>
        <v>0</v>
      </c>
      <c r="L49" s="260"/>
      <c r="M49" s="260"/>
      <c r="N49" s="84">
        <f t="shared" si="5"/>
        <v>0</v>
      </c>
      <c r="O49" s="84">
        <f t="shared" si="16"/>
        <v>0</v>
      </c>
      <c r="P49" s="85">
        <f t="shared" si="17"/>
        <v>0</v>
      </c>
      <c r="Q49" s="85">
        <f t="shared" si="18"/>
        <v>0</v>
      </c>
    </row>
    <row r="50" spans="1:17" x14ac:dyDescent="0.2">
      <c r="A50" s="78">
        <f t="shared" si="13"/>
        <v>43</v>
      </c>
      <c r="B50" s="535"/>
      <c r="C50" s="320"/>
      <c r="D50" s="260"/>
      <c r="E50" s="261"/>
      <c r="F50" s="259">
        <f t="shared" si="14"/>
        <v>0</v>
      </c>
      <c r="G50" s="84">
        <f t="shared" si="2"/>
        <v>0</v>
      </c>
      <c r="H50" s="84">
        <f t="shared" si="3"/>
        <v>0</v>
      </c>
      <c r="I50" s="84">
        <f t="shared" si="4"/>
        <v>0</v>
      </c>
      <c r="J50" s="84">
        <f t="shared" si="15"/>
        <v>0</v>
      </c>
      <c r="K50" s="84">
        <f t="shared" si="12"/>
        <v>0</v>
      </c>
      <c r="L50" s="260"/>
      <c r="M50" s="260"/>
      <c r="N50" s="84">
        <f t="shared" si="5"/>
        <v>0</v>
      </c>
      <c r="O50" s="84">
        <f t="shared" si="16"/>
        <v>0</v>
      </c>
      <c r="P50" s="85">
        <f t="shared" si="17"/>
        <v>0</v>
      </c>
      <c r="Q50" s="85">
        <f t="shared" si="18"/>
        <v>0</v>
      </c>
    </row>
    <row r="51" spans="1:17" x14ac:dyDescent="0.2">
      <c r="A51" s="78">
        <f t="shared" si="13"/>
        <v>44</v>
      </c>
      <c r="B51" s="535"/>
      <c r="C51" s="320"/>
      <c r="D51" s="260"/>
      <c r="E51" s="261"/>
      <c r="F51" s="259">
        <f t="shared" si="14"/>
        <v>0</v>
      </c>
      <c r="G51" s="84">
        <f t="shared" si="2"/>
        <v>0</v>
      </c>
      <c r="H51" s="84">
        <f t="shared" si="3"/>
        <v>0</v>
      </c>
      <c r="I51" s="84">
        <f t="shared" si="4"/>
        <v>0</v>
      </c>
      <c r="J51" s="84">
        <f t="shared" si="15"/>
        <v>0</v>
      </c>
      <c r="K51" s="84">
        <f t="shared" si="12"/>
        <v>0</v>
      </c>
      <c r="L51" s="260"/>
      <c r="M51" s="260"/>
      <c r="N51" s="84">
        <f t="shared" si="5"/>
        <v>0</v>
      </c>
      <c r="O51" s="84">
        <f t="shared" si="16"/>
        <v>0</v>
      </c>
      <c r="P51" s="85">
        <f t="shared" si="17"/>
        <v>0</v>
      </c>
      <c r="Q51" s="85">
        <f t="shared" si="18"/>
        <v>0</v>
      </c>
    </row>
    <row r="52" spans="1:17" x14ac:dyDescent="0.2">
      <c r="A52" s="78">
        <f t="shared" si="13"/>
        <v>45</v>
      </c>
      <c r="B52" s="535"/>
      <c r="C52" s="320"/>
      <c r="D52" s="260"/>
      <c r="E52" s="261"/>
      <c r="F52" s="259">
        <f t="shared" si="14"/>
        <v>0</v>
      </c>
      <c r="G52" s="84">
        <f t="shared" si="2"/>
        <v>0</v>
      </c>
      <c r="H52" s="84">
        <f t="shared" si="3"/>
        <v>0</v>
      </c>
      <c r="I52" s="84">
        <f t="shared" si="4"/>
        <v>0</v>
      </c>
      <c r="J52" s="84">
        <f t="shared" si="15"/>
        <v>0</v>
      </c>
      <c r="K52" s="84">
        <f t="shared" si="12"/>
        <v>0</v>
      </c>
      <c r="L52" s="260"/>
      <c r="M52" s="260"/>
      <c r="N52" s="84">
        <f t="shared" si="5"/>
        <v>0</v>
      </c>
      <c r="O52" s="84">
        <f t="shared" si="16"/>
        <v>0</v>
      </c>
      <c r="P52" s="85">
        <f t="shared" si="17"/>
        <v>0</v>
      </c>
      <c r="Q52" s="85">
        <f t="shared" si="18"/>
        <v>0</v>
      </c>
    </row>
    <row r="53" spans="1:17" x14ac:dyDescent="0.2">
      <c r="A53" s="78">
        <f t="shared" si="13"/>
        <v>46</v>
      </c>
      <c r="B53" s="535"/>
      <c r="C53" s="320"/>
      <c r="D53" s="260"/>
      <c r="E53" s="261"/>
      <c r="F53" s="259">
        <f t="shared" si="14"/>
        <v>0</v>
      </c>
      <c r="G53" s="84">
        <f t="shared" si="2"/>
        <v>0</v>
      </c>
      <c r="H53" s="84">
        <f t="shared" si="3"/>
        <v>0</v>
      </c>
      <c r="I53" s="84">
        <f t="shared" si="4"/>
        <v>0</v>
      </c>
      <c r="J53" s="84">
        <f t="shared" si="15"/>
        <v>0</v>
      </c>
      <c r="K53" s="84">
        <f t="shared" si="12"/>
        <v>0</v>
      </c>
      <c r="L53" s="260"/>
      <c r="M53" s="260"/>
      <c r="N53" s="84">
        <f t="shared" si="5"/>
        <v>0</v>
      </c>
      <c r="O53" s="84">
        <f t="shared" si="16"/>
        <v>0</v>
      </c>
      <c r="P53" s="85">
        <f t="shared" si="17"/>
        <v>0</v>
      </c>
      <c r="Q53" s="85">
        <f t="shared" si="18"/>
        <v>0</v>
      </c>
    </row>
    <row r="54" spans="1:17" x14ac:dyDescent="0.2">
      <c r="A54" s="78">
        <f t="shared" si="13"/>
        <v>47</v>
      </c>
      <c r="B54" s="535"/>
      <c r="C54" s="320"/>
      <c r="D54" s="260"/>
      <c r="E54" s="261"/>
      <c r="F54" s="259">
        <f t="shared" si="14"/>
        <v>0</v>
      </c>
      <c r="G54" s="84">
        <f t="shared" si="2"/>
        <v>0</v>
      </c>
      <c r="H54" s="84">
        <f t="shared" si="3"/>
        <v>0</v>
      </c>
      <c r="I54" s="84">
        <f t="shared" si="4"/>
        <v>0</v>
      </c>
      <c r="J54" s="84">
        <f t="shared" si="15"/>
        <v>0</v>
      </c>
      <c r="K54" s="84">
        <f t="shared" si="12"/>
        <v>0</v>
      </c>
      <c r="L54" s="260"/>
      <c r="M54" s="260"/>
      <c r="N54" s="84">
        <f t="shared" si="5"/>
        <v>0</v>
      </c>
      <c r="O54" s="84">
        <f t="shared" si="16"/>
        <v>0</v>
      </c>
      <c r="P54" s="85">
        <f t="shared" si="17"/>
        <v>0</v>
      </c>
      <c r="Q54" s="85">
        <f t="shared" si="18"/>
        <v>0</v>
      </c>
    </row>
    <row r="55" spans="1:17" x14ac:dyDescent="0.2">
      <c r="A55" s="78">
        <f>+A54+1</f>
        <v>48</v>
      </c>
      <c r="B55" s="535"/>
      <c r="C55" s="320"/>
      <c r="D55" s="260"/>
      <c r="E55" s="261"/>
      <c r="F55" s="259">
        <f>E55*D55</f>
        <v>0</v>
      </c>
      <c r="G55" s="84">
        <f t="shared" si="2"/>
        <v>0</v>
      </c>
      <c r="H55" s="84">
        <f t="shared" si="3"/>
        <v>0</v>
      </c>
      <c r="I55" s="84">
        <f t="shared" si="4"/>
        <v>0</v>
      </c>
      <c r="J55" s="84">
        <f>(D55+F55+G55)*18%</f>
        <v>0</v>
      </c>
      <c r="K55" s="84">
        <f t="shared" si="12"/>
        <v>0</v>
      </c>
      <c r="L55" s="260"/>
      <c r="M55" s="260"/>
      <c r="N55" s="84">
        <f t="shared" si="5"/>
        <v>0</v>
      </c>
      <c r="O55" s="84">
        <f>N55+M55+L55</f>
        <v>0</v>
      </c>
      <c r="P55" s="85">
        <f>+Q55-N55-J55</f>
        <v>0</v>
      </c>
      <c r="Q55" s="85">
        <f>O55+K55</f>
        <v>0</v>
      </c>
    </row>
    <row r="56" spans="1:17" x14ac:dyDescent="0.2">
      <c r="A56" s="78">
        <f t="shared" ref="A56:A119" si="19">+A55+1</f>
        <v>49</v>
      </c>
      <c r="B56" s="535"/>
      <c r="C56" s="320"/>
      <c r="D56" s="260"/>
      <c r="E56" s="261"/>
      <c r="F56" s="259">
        <f t="shared" ref="F56:F119" si="20">E56*D56</f>
        <v>0</v>
      </c>
      <c r="G56" s="84">
        <f t="shared" ref="G56:G119" si="21">D56*1%</f>
        <v>0</v>
      </c>
      <c r="H56" s="84">
        <f t="shared" ref="H56:H119" si="22">D56*1%</f>
        <v>0</v>
      </c>
      <c r="I56" s="84">
        <f t="shared" ref="I56:I119" si="23">D56*0.5%</f>
        <v>0</v>
      </c>
      <c r="J56" s="84">
        <f t="shared" ref="J56:J119" si="24">(D56+F56+G56)*18%</f>
        <v>0</v>
      </c>
      <c r="K56" s="84">
        <f t="shared" ref="K56:K119" si="25">SUM(F56:J56)+D56</f>
        <v>0</v>
      </c>
      <c r="L56" s="260"/>
      <c r="M56" s="260"/>
      <c r="N56" s="84">
        <f t="shared" ref="N56:N119" si="26">(L56+M56)*0%</f>
        <v>0</v>
      </c>
      <c r="O56" s="84">
        <f t="shared" ref="O56:O119" si="27">N56+M56+L56</f>
        <v>0</v>
      </c>
      <c r="P56" s="85">
        <f t="shared" ref="P56:P119" si="28">+Q56-N56-J56</f>
        <v>0</v>
      </c>
      <c r="Q56" s="85">
        <f t="shared" ref="Q56:Q119" si="29">O56+K56</f>
        <v>0</v>
      </c>
    </row>
    <row r="57" spans="1:17" x14ac:dyDescent="0.2">
      <c r="A57" s="78">
        <f t="shared" si="19"/>
        <v>50</v>
      </c>
      <c r="B57" s="535"/>
      <c r="C57" s="320"/>
      <c r="D57" s="260"/>
      <c r="E57" s="261"/>
      <c r="F57" s="259">
        <f t="shared" si="20"/>
        <v>0</v>
      </c>
      <c r="G57" s="84">
        <f t="shared" si="21"/>
        <v>0</v>
      </c>
      <c r="H57" s="84">
        <f t="shared" si="22"/>
        <v>0</v>
      </c>
      <c r="I57" s="84">
        <f t="shared" si="23"/>
        <v>0</v>
      </c>
      <c r="J57" s="84">
        <f t="shared" si="24"/>
        <v>0</v>
      </c>
      <c r="K57" s="84">
        <f t="shared" si="25"/>
        <v>0</v>
      </c>
      <c r="L57" s="260"/>
      <c r="M57" s="260"/>
      <c r="N57" s="84">
        <f t="shared" si="26"/>
        <v>0</v>
      </c>
      <c r="O57" s="84">
        <f t="shared" si="27"/>
        <v>0</v>
      </c>
      <c r="P57" s="85">
        <f t="shared" si="28"/>
        <v>0</v>
      </c>
      <c r="Q57" s="85">
        <f t="shared" si="29"/>
        <v>0</v>
      </c>
    </row>
    <row r="58" spans="1:17" x14ac:dyDescent="0.2">
      <c r="A58" s="78">
        <f t="shared" si="19"/>
        <v>51</v>
      </c>
      <c r="B58" s="535"/>
      <c r="C58" s="320"/>
      <c r="D58" s="260"/>
      <c r="E58" s="261"/>
      <c r="F58" s="259">
        <f t="shared" si="20"/>
        <v>0</v>
      </c>
      <c r="G58" s="84">
        <f t="shared" si="21"/>
        <v>0</v>
      </c>
      <c r="H58" s="84">
        <f t="shared" si="22"/>
        <v>0</v>
      </c>
      <c r="I58" s="84">
        <f t="shared" si="23"/>
        <v>0</v>
      </c>
      <c r="J58" s="84">
        <f t="shared" si="24"/>
        <v>0</v>
      </c>
      <c r="K58" s="84">
        <f t="shared" si="25"/>
        <v>0</v>
      </c>
      <c r="L58" s="260"/>
      <c r="M58" s="260"/>
      <c r="N58" s="84">
        <f t="shared" si="26"/>
        <v>0</v>
      </c>
      <c r="O58" s="84">
        <f t="shared" si="27"/>
        <v>0</v>
      </c>
      <c r="P58" s="85">
        <f t="shared" si="28"/>
        <v>0</v>
      </c>
      <c r="Q58" s="85">
        <f t="shared" si="29"/>
        <v>0</v>
      </c>
    </row>
    <row r="59" spans="1:17" x14ac:dyDescent="0.2">
      <c r="A59" s="78">
        <f t="shared" si="19"/>
        <v>52</v>
      </c>
      <c r="B59" s="535"/>
      <c r="C59" s="320"/>
      <c r="D59" s="260"/>
      <c r="E59" s="261"/>
      <c r="F59" s="259">
        <f t="shared" si="20"/>
        <v>0</v>
      </c>
      <c r="G59" s="84">
        <f t="shared" si="21"/>
        <v>0</v>
      </c>
      <c r="H59" s="84">
        <f t="shared" si="22"/>
        <v>0</v>
      </c>
      <c r="I59" s="84">
        <f t="shared" si="23"/>
        <v>0</v>
      </c>
      <c r="J59" s="84">
        <f t="shared" si="24"/>
        <v>0</v>
      </c>
      <c r="K59" s="84">
        <f t="shared" si="25"/>
        <v>0</v>
      </c>
      <c r="L59" s="260"/>
      <c r="M59" s="260"/>
      <c r="N59" s="84">
        <f t="shared" si="26"/>
        <v>0</v>
      </c>
      <c r="O59" s="84">
        <f t="shared" si="27"/>
        <v>0</v>
      </c>
      <c r="P59" s="85">
        <f t="shared" si="28"/>
        <v>0</v>
      </c>
      <c r="Q59" s="85">
        <f t="shared" si="29"/>
        <v>0</v>
      </c>
    </row>
    <row r="60" spans="1:17" x14ac:dyDescent="0.2">
      <c r="A60" s="78">
        <f t="shared" si="19"/>
        <v>53</v>
      </c>
      <c r="B60" s="535"/>
      <c r="C60" s="320"/>
      <c r="D60" s="260"/>
      <c r="E60" s="261"/>
      <c r="F60" s="259">
        <f t="shared" si="20"/>
        <v>0</v>
      </c>
      <c r="G60" s="84">
        <f t="shared" si="21"/>
        <v>0</v>
      </c>
      <c r="H60" s="84">
        <f t="shared" si="22"/>
        <v>0</v>
      </c>
      <c r="I60" s="84">
        <f t="shared" si="23"/>
        <v>0</v>
      </c>
      <c r="J60" s="84">
        <f t="shared" si="24"/>
        <v>0</v>
      </c>
      <c r="K60" s="84">
        <f t="shared" si="25"/>
        <v>0</v>
      </c>
      <c r="L60" s="260"/>
      <c r="M60" s="260"/>
      <c r="N60" s="84">
        <f t="shared" si="26"/>
        <v>0</v>
      </c>
      <c r="O60" s="84">
        <f t="shared" si="27"/>
        <v>0</v>
      </c>
      <c r="P60" s="85">
        <f t="shared" si="28"/>
        <v>0</v>
      </c>
      <c r="Q60" s="85">
        <f t="shared" si="29"/>
        <v>0</v>
      </c>
    </row>
    <row r="61" spans="1:17" x14ac:dyDescent="0.2">
      <c r="A61" s="78">
        <f t="shared" si="19"/>
        <v>54</v>
      </c>
      <c r="B61" s="535"/>
      <c r="C61" s="320"/>
      <c r="D61" s="260"/>
      <c r="E61" s="261"/>
      <c r="F61" s="259">
        <f t="shared" si="20"/>
        <v>0</v>
      </c>
      <c r="G61" s="84">
        <f t="shared" si="21"/>
        <v>0</v>
      </c>
      <c r="H61" s="84">
        <f t="shared" si="22"/>
        <v>0</v>
      </c>
      <c r="I61" s="84">
        <f t="shared" si="23"/>
        <v>0</v>
      </c>
      <c r="J61" s="84">
        <f t="shared" si="24"/>
        <v>0</v>
      </c>
      <c r="K61" s="84">
        <f t="shared" si="25"/>
        <v>0</v>
      </c>
      <c r="L61" s="260"/>
      <c r="M61" s="260"/>
      <c r="N61" s="84">
        <f t="shared" si="26"/>
        <v>0</v>
      </c>
      <c r="O61" s="84">
        <f t="shared" si="27"/>
        <v>0</v>
      </c>
      <c r="P61" s="85">
        <f t="shared" si="28"/>
        <v>0</v>
      </c>
      <c r="Q61" s="85">
        <f t="shared" si="29"/>
        <v>0</v>
      </c>
    </row>
    <row r="62" spans="1:17" x14ac:dyDescent="0.2">
      <c r="A62" s="78">
        <f t="shared" si="19"/>
        <v>55</v>
      </c>
      <c r="B62" s="535"/>
      <c r="C62" s="320"/>
      <c r="D62" s="260"/>
      <c r="E62" s="261"/>
      <c r="F62" s="259">
        <f t="shared" si="20"/>
        <v>0</v>
      </c>
      <c r="G62" s="84">
        <f t="shared" si="21"/>
        <v>0</v>
      </c>
      <c r="H62" s="84">
        <f t="shared" si="22"/>
        <v>0</v>
      </c>
      <c r="I62" s="84">
        <f t="shared" si="23"/>
        <v>0</v>
      </c>
      <c r="J62" s="84">
        <f t="shared" si="24"/>
        <v>0</v>
      </c>
      <c r="K62" s="84">
        <f t="shared" si="25"/>
        <v>0</v>
      </c>
      <c r="L62" s="260"/>
      <c r="M62" s="260"/>
      <c r="N62" s="84">
        <f t="shared" si="26"/>
        <v>0</v>
      </c>
      <c r="O62" s="84">
        <f t="shared" si="27"/>
        <v>0</v>
      </c>
      <c r="P62" s="85">
        <f t="shared" si="28"/>
        <v>0</v>
      </c>
      <c r="Q62" s="85">
        <f t="shared" si="29"/>
        <v>0</v>
      </c>
    </row>
    <row r="63" spans="1:17" x14ac:dyDescent="0.2">
      <c r="A63" s="78">
        <f t="shared" si="19"/>
        <v>56</v>
      </c>
      <c r="B63" s="535"/>
      <c r="C63" s="320"/>
      <c r="D63" s="260"/>
      <c r="E63" s="261"/>
      <c r="F63" s="259">
        <f t="shared" si="20"/>
        <v>0</v>
      </c>
      <c r="G63" s="84">
        <f t="shared" si="21"/>
        <v>0</v>
      </c>
      <c r="H63" s="84">
        <f t="shared" si="22"/>
        <v>0</v>
      </c>
      <c r="I63" s="84">
        <f t="shared" si="23"/>
        <v>0</v>
      </c>
      <c r="J63" s="84">
        <f t="shared" si="24"/>
        <v>0</v>
      </c>
      <c r="K63" s="84">
        <f t="shared" si="25"/>
        <v>0</v>
      </c>
      <c r="L63" s="260"/>
      <c r="M63" s="260"/>
      <c r="N63" s="84">
        <f t="shared" si="26"/>
        <v>0</v>
      </c>
      <c r="O63" s="84">
        <f t="shared" si="27"/>
        <v>0</v>
      </c>
      <c r="P63" s="85">
        <f t="shared" si="28"/>
        <v>0</v>
      </c>
      <c r="Q63" s="85">
        <f t="shared" si="29"/>
        <v>0</v>
      </c>
    </row>
    <row r="64" spans="1:17" x14ac:dyDescent="0.2">
      <c r="A64" s="78">
        <f t="shared" si="19"/>
        <v>57</v>
      </c>
      <c r="B64" s="535"/>
      <c r="C64" s="320"/>
      <c r="D64" s="260"/>
      <c r="E64" s="261"/>
      <c r="F64" s="259">
        <f t="shared" si="20"/>
        <v>0</v>
      </c>
      <c r="G64" s="84">
        <f t="shared" si="21"/>
        <v>0</v>
      </c>
      <c r="H64" s="84">
        <f t="shared" si="22"/>
        <v>0</v>
      </c>
      <c r="I64" s="84">
        <f t="shared" si="23"/>
        <v>0</v>
      </c>
      <c r="J64" s="84">
        <f t="shared" si="24"/>
        <v>0</v>
      </c>
      <c r="K64" s="84">
        <f t="shared" si="25"/>
        <v>0</v>
      </c>
      <c r="L64" s="260"/>
      <c r="M64" s="260"/>
      <c r="N64" s="84">
        <f t="shared" si="26"/>
        <v>0</v>
      </c>
      <c r="O64" s="84">
        <f t="shared" si="27"/>
        <v>0</v>
      </c>
      <c r="P64" s="85">
        <f t="shared" si="28"/>
        <v>0</v>
      </c>
      <c r="Q64" s="85">
        <f t="shared" si="29"/>
        <v>0</v>
      </c>
    </row>
    <row r="65" spans="1:17" x14ac:dyDescent="0.2">
      <c r="A65" s="78">
        <f t="shared" si="19"/>
        <v>58</v>
      </c>
      <c r="B65" s="535"/>
      <c r="C65" s="320"/>
      <c r="D65" s="260"/>
      <c r="E65" s="261"/>
      <c r="F65" s="259">
        <f t="shared" si="20"/>
        <v>0</v>
      </c>
      <c r="G65" s="84">
        <f t="shared" si="21"/>
        <v>0</v>
      </c>
      <c r="H65" s="84">
        <f t="shared" si="22"/>
        <v>0</v>
      </c>
      <c r="I65" s="84">
        <f t="shared" si="23"/>
        <v>0</v>
      </c>
      <c r="J65" s="84">
        <f t="shared" si="24"/>
        <v>0</v>
      </c>
      <c r="K65" s="84">
        <f t="shared" si="25"/>
        <v>0</v>
      </c>
      <c r="L65" s="260"/>
      <c r="M65" s="260"/>
      <c r="N65" s="84">
        <f t="shared" si="26"/>
        <v>0</v>
      </c>
      <c r="O65" s="84">
        <f t="shared" si="27"/>
        <v>0</v>
      </c>
      <c r="P65" s="85">
        <f t="shared" si="28"/>
        <v>0</v>
      </c>
      <c r="Q65" s="85">
        <f t="shared" si="29"/>
        <v>0</v>
      </c>
    </row>
    <row r="66" spans="1:17" x14ac:dyDescent="0.2">
      <c r="A66" s="78">
        <f t="shared" si="19"/>
        <v>59</v>
      </c>
      <c r="B66" s="535"/>
      <c r="C66" s="320"/>
      <c r="D66" s="260"/>
      <c r="E66" s="261"/>
      <c r="F66" s="259">
        <f t="shared" si="20"/>
        <v>0</v>
      </c>
      <c r="G66" s="84">
        <f t="shared" si="21"/>
        <v>0</v>
      </c>
      <c r="H66" s="84">
        <f t="shared" si="22"/>
        <v>0</v>
      </c>
      <c r="I66" s="84">
        <f t="shared" si="23"/>
        <v>0</v>
      </c>
      <c r="J66" s="84">
        <f t="shared" si="24"/>
        <v>0</v>
      </c>
      <c r="K66" s="84">
        <f t="shared" si="25"/>
        <v>0</v>
      </c>
      <c r="L66" s="260"/>
      <c r="M66" s="260"/>
      <c r="N66" s="84">
        <f t="shared" si="26"/>
        <v>0</v>
      </c>
      <c r="O66" s="84">
        <f t="shared" si="27"/>
        <v>0</v>
      </c>
      <c r="P66" s="85">
        <f t="shared" si="28"/>
        <v>0</v>
      </c>
      <c r="Q66" s="85">
        <f t="shared" si="29"/>
        <v>0</v>
      </c>
    </row>
    <row r="67" spans="1:17" x14ac:dyDescent="0.2">
      <c r="A67" s="78">
        <f t="shared" si="19"/>
        <v>60</v>
      </c>
      <c r="B67" s="535"/>
      <c r="C67" s="320"/>
      <c r="D67" s="260"/>
      <c r="E67" s="261"/>
      <c r="F67" s="259">
        <f t="shared" si="20"/>
        <v>0</v>
      </c>
      <c r="G67" s="84">
        <f t="shared" si="21"/>
        <v>0</v>
      </c>
      <c r="H67" s="84">
        <f t="shared" si="22"/>
        <v>0</v>
      </c>
      <c r="I67" s="84">
        <f t="shared" si="23"/>
        <v>0</v>
      </c>
      <c r="J67" s="84">
        <f t="shared" si="24"/>
        <v>0</v>
      </c>
      <c r="K67" s="84">
        <f t="shared" si="25"/>
        <v>0</v>
      </c>
      <c r="L67" s="260"/>
      <c r="M67" s="260"/>
      <c r="N67" s="84">
        <f t="shared" si="26"/>
        <v>0</v>
      </c>
      <c r="O67" s="84">
        <f t="shared" si="27"/>
        <v>0</v>
      </c>
      <c r="P67" s="85">
        <f t="shared" si="28"/>
        <v>0</v>
      </c>
      <c r="Q67" s="85">
        <f t="shared" si="29"/>
        <v>0</v>
      </c>
    </row>
    <row r="68" spans="1:17" x14ac:dyDescent="0.2">
      <c r="A68" s="78">
        <f t="shared" si="19"/>
        <v>61</v>
      </c>
      <c r="B68" s="535"/>
      <c r="C68" s="320"/>
      <c r="D68" s="260"/>
      <c r="E68" s="261"/>
      <c r="F68" s="259">
        <f t="shared" si="20"/>
        <v>0</v>
      </c>
      <c r="G68" s="84">
        <f t="shared" si="21"/>
        <v>0</v>
      </c>
      <c r="H68" s="84">
        <f t="shared" si="22"/>
        <v>0</v>
      </c>
      <c r="I68" s="84">
        <f t="shared" si="23"/>
        <v>0</v>
      </c>
      <c r="J68" s="84">
        <f t="shared" si="24"/>
        <v>0</v>
      </c>
      <c r="K68" s="84">
        <f t="shared" si="25"/>
        <v>0</v>
      </c>
      <c r="L68" s="260"/>
      <c r="M68" s="260"/>
      <c r="N68" s="84">
        <f t="shared" si="26"/>
        <v>0</v>
      </c>
      <c r="O68" s="84">
        <f t="shared" si="27"/>
        <v>0</v>
      </c>
      <c r="P68" s="85">
        <f t="shared" si="28"/>
        <v>0</v>
      </c>
      <c r="Q68" s="85">
        <f t="shared" si="29"/>
        <v>0</v>
      </c>
    </row>
    <row r="69" spans="1:17" x14ac:dyDescent="0.2">
      <c r="A69" s="78">
        <f t="shared" si="19"/>
        <v>62</v>
      </c>
      <c r="B69" s="535"/>
      <c r="C69" s="320"/>
      <c r="D69" s="260"/>
      <c r="E69" s="261"/>
      <c r="F69" s="259">
        <f t="shared" si="20"/>
        <v>0</v>
      </c>
      <c r="G69" s="84">
        <f t="shared" si="21"/>
        <v>0</v>
      </c>
      <c r="H69" s="84">
        <f t="shared" si="22"/>
        <v>0</v>
      </c>
      <c r="I69" s="84">
        <f t="shared" si="23"/>
        <v>0</v>
      </c>
      <c r="J69" s="84">
        <f t="shared" si="24"/>
        <v>0</v>
      </c>
      <c r="K69" s="84">
        <f t="shared" si="25"/>
        <v>0</v>
      </c>
      <c r="L69" s="260"/>
      <c r="M69" s="260"/>
      <c r="N69" s="84">
        <f t="shared" si="26"/>
        <v>0</v>
      </c>
      <c r="O69" s="84">
        <f t="shared" si="27"/>
        <v>0</v>
      </c>
      <c r="P69" s="85">
        <f t="shared" si="28"/>
        <v>0</v>
      </c>
      <c r="Q69" s="85">
        <f t="shared" si="29"/>
        <v>0</v>
      </c>
    </row>
    <row r="70" spans="1:17" x14ac:dyDescent="0.2">
      <c r="A70" s="78">
        <f t="shared" si="19"/>
        <v>63</v>
      </c>
      <c r="B70" s="535"/>
      <c r="C70" s="320"/>
      <c r="D70" s="260"/>
      <c r="E70" s="261"/>
      <c r="F70" s="259">
        <f t="shared" si="20"/>
        <v>0</v>
      </c>
      <c r="G70" s="84">
        <f t="shared" si="21"/>
        <v>0</v>
      </c>
      <c r="H70" s="84">
        <f t="shared" si="22"/>
        <v>0</v>
      </c>
      <c r="I70" s="84">
        <f t="shared" si="23"/>
        <v>0</v>
      </c>
      <c r="J70" s="84">
        <f t="shared" si="24"/>
        <v>0</v>
      </c>
      <c r="K70" s="84">
        <f t="shared" si="25"/>
        <v>0</v>
      </c>
      <c r="L70" s="260"/>
      <c r="M70" s="260"/>
      <c r="N70" s="84">
        <f t="shared" si="26"/>
        <v>0</v>
      </c>
      <c r="O70" s="84">
        <f t="shared" si="27"/>
        <v>0</v>
      </c>
      <c r="P70" s="85">
        <f t="shared" si="28"/>
        <v>0</v>
      </c>
      <c r="Q70" s="85">
        <f t="shared" si="29"/>
        <v>0</v>
      </c>
    </row>
    <row r="71" spans="1:17" x14ac:dyDescent="0.2">
      <c r="A71" s="78">
        <f t="shared" si="19"/>
        <v>64</v>
      </c>
      <c r="B71" s="535"/>
      <c r="C71" s="320"/>
      <c r="D71" s="260"/>
      <c r="E71" s="261"/>
      <c r="F71" s="259">
        <f t="shared" si="20"/>
        <v>0</v>
      </c>
      <c r="G71" s="84">
        <f t="shared" si="21"/>
        <v>0</v>
      </c>
      <c r="H71" s="84">
        <f t="shared" si="22"/>
        <v>0</v>
      </c>
      <c r="I71" s="84">
        <f t="shared" si="23"/>
        <v>0</v>
      </c>
      <c r="J71" s="84">
        <f t="shared" si="24"/>
        <v>0</v>
      </c>
      <c r="K71" s="84">
        <f t="shared" si="25"/>
        <v>0</v>
      </c>
      <c r="L71" s="260"/>
      <c r="M71" s="260"/>
      <c r="N71" s="84">
        <f t="shared" si="26"/>
        <v>0</v>
      </c>
      <c r="O71" s="84">
        <f t="shared" si="27"/>
        <v>0</v>
      </c>
      <c r="P71" s="85">
        <f t="shared" si="28"/>
        <v>0</v>
      </c>
      <c r="Q71" s="85">
        <f t="shared" si="29"/>
        <v>0</v>
      </c>
    </row>
    <row r="72" spans="1:17" x14ac:dyDescent="0.2">
      <c r="A72" s="78">
        <f t="shared" si="19"/>
        <v>65</v>
      </c>
      <c r="B72" s="535"/>
      <c r="C72" s="320"/>
      <c r="D72" s="260"/>
      <c r="E72" s="261"/>
      <c r="F72" s="259">
        <f t="shared" si="20"/>
        <v>0</v>
      </c>
      <c r="G72" s="84">
        <f t="shared" si="21"/>
        <v>0</v>
      </c>
      <c r="H72" s="84">
        <f t="shared" si="22"/>
        <v>0</v>
      </c>
      <c r="I72" s="84">
        <f t="shared" si="23"/>
        <v>0</v>
      </c>
      <c r="J72" s="84">
        <f t="shared" si="24"/>
        <v>0</v>
      </c>
      <c r="K72" s="84">
        <f t="shared" si="25"/>
        <v>0</v>
      </c>
      <c r="L72" s="260"/>
      <c r="M72" s="260"/>
      <c r="N72" s="84">
        <f t="shared" si="26"/>
        <v>0</v>
      </c>
      <c r="O72" s="84">
        <f t="shared" si="27"/>
        <v>0</v>
      </c>
      <c r="P72" s="85">
        <f t="shared" si="28"/>
        <v>0</v>
      </c>
      <c r="Q72" s="85">
        <f t="shared" si="29"/>
        <v>0</v>
      </c>
    </row>
    <row r="73" spans="1:17" x14ac:dyDescent="0.2">
      <c r="A73" s="78">
        <f t="shared" si="19"/>
        <v>66</v>
      </c>
      <c r="B73" s="535"/>
      <c r="C73" s="320"/>
      <c r="D73" s="260"/>
      <c r="E73" s="261"/>
      <c r="F73" s="259">
        <f t="shared" si="20"/>
        <v>0</v>
      </c>
      <c r="G73" s="84">
        <f t="shared" si="21"/>
        <v>0</v>
      </c>
      <c r="H73" s="84">
        <f t="shared" si="22"/>
        <v>0</v>
      </c>
      <c r="I73" s="84">
        <f t="shared" si="23"/>
        <v>0</v>
      </c>
      <c r="J73" s="84">
        <f t="shared" si="24"/>
        <v>0</v>
      </c>
      <c r="K73" s="84">
        <f t="shared" si="25"/>
        <v>0</v>
      </c>
      <c r="L73" s="260"/>
      <c r="M73" s="260"/>
      <c r="N73" s="84">
        <f t="shared" si="26"/>
        <v>0</v>
      </c>
      <c r="O73" s="84">
        <f t="shared" si="27"/>
        <v>0</v>
      </c>
      <c r="P73" s="85">
        <f t="shared" si="28"/>
        <v>0</v>
      </c>
      <c r="Q73" s="85">
        <f t="shared" si="29"/>
        <v>0</v>
      </c>
    </row>
    <row r="74" spans="1:17" x14ac:dyDescent="0.2">
      <c r="A74" s="78">
        <f t="shared" si="19"/>
        <v>67</v>
      </c>
      <c r="B74" s="535"/>
      <c r="C74" s="320"/>
      <c r="D74" s="260"/>
      <c r="E74" s="261"/>
      <c r="F74" s="259">
        <f t="shared" si="20"/>
        <v>0</v>
      </c>
      <c r="G74" s="84">
        <f t="shared" si="21"/>
        <v>0</v>
      </c>
      <c r="H74" s="84">
        <f t="shared" si="22"/>
        <v>0</v>
      </c>
      <c r="I74" s="84">
        <f t="shared" si="23"/>
        <v>0</v>
      </c>
      <c r="J74" s="84">
        <f t="shared" si="24"/>
        <v>0</v>
      </c>
      <c r="K74" s="84">
        <f t="shared" si="25"/>
        <v>0</v>
      </c>
      <c r="L74" s="260"/>
      <c r="M74" s="260"/>
      <c r="N74" s="84">
        <f t="shared" si="26"/>
        <v>0</v>
      </c>
      <c r="O74" s="84">
        <f t="shared" si="27"/>
        <v>0</v>
      </c>
      <c r="P74" s="85">
        <f t="shared" si="28"/>
        <v>0</v>
      </c>
      <c r="Q74" s="85">
        <f t="shared" si="29"/>
        <v>0</v>
      </c>
    </row>
    <row r="75" spans="1:17" x14ac:dyDescent="0.2">
      <c r="A75" s="78">
        <f t="shared" si="19"/>
        <v>68</v>
      </c>
      <c r="B75" s="535"/>
      <c r="C75" s="320"/>
      <c r="D75" s="260"/>
      <c r="E75" s="261"/>
      <c r="F75" s="259">
        <f t="shared" si="20"/>
        <v>0</v>
      </c>
      <c r="G75" s="84">
        <f t="shared" si="21"/>
        <v>0</v>
      </c>
      <c r="H75" s="84">
        <f t="shared" si="22"/>
        <v>0</v>
      </c>
      <c r="I75" s="84">
        <f t="shared" si="23"/>
        <v>0</v>
      </c>
      <c r="J75" s="84">
        <f t="shared" si="24"/>
        <v>0</v>
      </c>
      <c r="K75" s="84">
        <f t="shared" si="25"/>
        <v>0</v>
      </c>
      <c r="L75" s="260"/>
      <c r="M75" s="260"/>
      <c r="N75" s="84">
        <f t="shared" si="26"/>
        <v>0</v>
      </c>
      <c r="O75" s="84">
        <f t="shared" si="27"/>
        <v>0</v>
      </c>
      <c r="P75" s="85">
        <f t="shared" si="28"/>
        <v>0</v>
      </c>
      <c r="Q75" s="85">
        <f t="shared" si="29"/>
        <v>0</v>
      </c>
    </row>
    <row r="76" spans="1:17" x14ac:dyDescent="0.2">
      <c r="A76" s="78">
        <f t="shared" si="19"/>
        <v>69</v>
      </c>
      <c r="B76" s="535"/>
      <c r="C76" s="320"/>
      <c r="D76" s="260"/>
      <c r="E76" s="261"/>
      <c r="F76" s="259">
        <f t="shared" si="20"/>
        <v>0</v>
      </c>
      <c r="G76" s="84">
        <f t="shared" si="21"/>
        <v>0</v>
      </c>
      <c r="H76" s="84">
        <f t="shared" si="22"/>
        <v>0</v>
      </c>
      <c r="I76" s="84">
        <f t="shared" si="23"/>
        <v>0</v>
      </c>
      <c r="J76" s="84">
        <f t="shared" si="24"/>
        <v>0</v>
      </c>
      <c r="K76" s="84">
        <f t="shared" si="25"/>
        <v>0</v>
      </c>
      <c r="L76" s="260"/>
      <c r="M76" s="260"/>
      <c r="N76" s="84">
        <f t="shared" si="26"/>
        <v>0</v>
      </c>
      <c r="O76" s="84">
        <f t="shared" si="27"/>
        <v>0</v>
      </c>
      <c r="P76" s="85">
        <f t="shared" si="28"/>
        <v>0</v>
      </c>
      <c r="Q76" s="85">
        <f t="shared" si="29"/>
        <v>0</v>
      </c>
    </row>
    <row r="77" spans="1:17" x14ac:dyDescent="0.2">
      <c r="A77" s="78">
        <f t="shared" si="19"/>
        <v>70</v>
      </c>
      <c r="B77" s="535"/>
      <c r="C77" s="320"/>
      <c r="D77" s="260"/>
      <c r="E77" s="261"/>
      <c r="F77" s="259">
        <f t="shared" si="20"/>
        <v>0</v>
      </c>
      <c r="G77" s="84">
        <f t="shared" si="21"/>
        <v>0</v>
      </c>
      <c r="H77" s="84">
        <f t="shared" si="22"/>
        <v>0</v>
      </c>
      <c r="I77" s="84">
        <f t="shared" si="23"/>
        <v>0</v>
      </c>
      <c r="J77" s="84">
        <f t="shared" si="24"/>
        <v>0</v>
      </c>
      <c r="K77" s="84">
        <f t="shared" si="25"/>
        <v>0</v>
      </c>
      <c r="L77" s="260"/>
      <c r="M77" s="260"/>
      <c r="N77" s="84">
        <f t="shared" si="26"/>
        <v>0</v>
      </c>
      <c r="O77" s="84">
        <f t="shared" si="27"/>
        <v>0</v>
      </c>
      <c r="P77" s="85">
        <f t="shared" si="28"/>
        <v>0</v>
      </c>
      <c r="Q77" s="85">
        <f t="shared" si="29"/>
        <v>0</v>
      </c>
    </row>
    <row r="78" spans="1:17" x14ac:dyDescent="0.2">
      <c r="A78" s="78">
        <f t="shared" si="19"/>
        <v>71</v>
      </c>
      <c r="B78" s="535"/>
      <c r="C78" s="320"/>
      <c r="D78" s="260"/>
      <c r="E78" s="261"/>
      <c r="F78" s="259">
        <f t="shared" si="20"/>
        <v>0</v>
      </c>
      <c r="G78" s="84">
        <f t="shared" si="21"/>
        <v>0</v>
      </c>
      <c r="H78" s="84">
        <f t="shared" si="22"/>
        <v>0</v>
      </c>
      <c r="I78" s="84">
        <f t="shared" si="23"/>
        <v>0</v>
      </c>
      <c r="J78" s="84">
        <f t="shared" si="24"/>
        <v>0</v>
      </c>
      <c r="K78" s="84">
        <f t="shared" si="25"/>
        <v>0</v>
      </c>
      <c r="L78" s="260"/>
      <c r="M78" s="260"/>
      <c r="N78" s="84">
        <f t="shared" si="26"/>
        <v>0</v>
      </c>
      <c r="O78" s="84">
        <f t="shared" si="27"/>
        <v>0</v>
      </c>
      <c r="P78" s="85">
        <f t="shared" si="28"/>
        <v>0</v>
      </c>
      <c r="Q78" s="85">
        <f t="shared" si="29"/>
        <v>0</v>
      </c>
    </row>
    <row r="79" spans="1:17" x14ac:dyDescent="0.2">
      <c r="A79" s="78">
        <f t="shared" si="19"/>
        <v>72</v>
      </c>
      <c r="B79" s="535"/>
      <c r="C79" s="320"/>
      <c r="D79" s="260"/>
      <c r="E79" s="261"/>
      <c r="F79" s="259">
        <f t="shared" si="20"/>
        <v>0</v>
      </c>
      <c r="G79" s="84">
        <f t="shared" si="21"/>
        <v>0</v>
      </c>
      <c r="H79" s="84">
        <f t="shared" si="22"/>
        <v>0</v>
      </c>
      <c r="I79" s="84">
        <f t="shared" si="23"/>
        <v>0</v>
      </c>
      <c r="J79" s="84">
        <f t="shared" si="24"/>
        <v>0</v>
      </c>
      <c r="K79" s="84">
        <f t="shared" si="25"/>
        <v>0</v>
      </c>
      <c r="L79" s="260"/>
      <c r="M79" s="260"/>
      <c r="N79" s="84">
        <f t="shared" si="26"/>
        <v>0</v>
      </c>
      <c r="O79" s="84">
        <f t="shared" si="27"/>
        <v>0</v>
      </c>
      <c r="P79" s="85">
        <f t="shared" si="28"/>
        <v>0</v>
      </c>
      <c r="Q79" s="85">
        <f t="shared" si="29"/>
        <v>0</v>
      </c>
    </row>
    <row r="80" spans="1:17" x14ac:dyDescent="0.2">
      <c r="A80" s="78">
        <f t="shared" si="19"/>
        <v>73</v>
      </c>
      <c r="B80" s="535"/>
      <c r="C80" s="320"/>
      <c r="D80" s="260"/>
      <c r="E80" s="261"/>
      <c r="F80" s="259">
        <f t="shared" si="20"/>
        <v>0</v>
      </c>
      <c r="G80" s="84">
        <f t="shared" si="21"/>
        <v>0</v>
      </c>
      <c r="H80" s="84">
        <f t="shared" si="22"/>
        <v>0</v>
      </c>
      <c r="I80" s="84">
        <f t="shared" si="23"/>
        <v>0</v>
      </c>
      <c r="J80" s="84">
        <f t="shared" si="24"/>
        <v>0</v>
      </c>
      <c r="K80" s="84">
        <f t="shared" si="25"/>
        <v>0</v>
      </c>
      <c r="L80" s="260"/>
      <c r="M80" s="260"/>
      <c r="N80" s="84">
        <f t="shared" si="26"/>
        <v>0</v>
      </c>
      <c r="O80" s="84">
        <f t="shared" si="27"/>
        <v>0</v>
      </c>
      <c r="P80" s="85">
        <f t="shared" si="28"/>
        <v>0</v>
      </c>
      <c r="Q80" s="85">
        <f t="shared" si="29"/>
        <v>0</v>
      </c>
    </row>
    <row r="81" spans="1:17" x14ac:dyDescent="0.2">
      <c r="A81" s="78">
        <f t="shared" si="19"/>
        <v>74</v>
      </c>
      <c r="B81" s="535"/>
      <c r="C81" s="320"/>
      <c r="D81" s="260"/>
      <c r="E81" s="261"/>
      <c r="F81" s="259">
        <f t="shared" si="20"/>
        <v>0</v>
      </c>
      <c r="G81" s="84">
        <f t="shared" si="21"/>
        <v>0</v>
      </c>
      <c r="H81" s="84">
        <f t="shared" si="22"/>
        <v>0</v>
      </c>
      <c r="I81" s="84">
        <f t="shared" si="23"/>
        <v>0</v>
      </c>
      <c r="J81" s="84">
        <f t="shared" si="24"/>
        <v>0</v>
      </c>
      <c r="K81" s="84">
        <f t="shared" si="25"/>
        <v>0</v>
      </c>
      <c r="L81" s="260"/>
      <c r="M81" s="260"/>
      <c r="N81" s="84">
        <f t="shared" si="26"/>
        <v>0</v>
      </c>
      <c r="O81" s="84">
        <f t="shared" si="27"/>
        <v>0</v>
      </c>
      <c r="P81" s="85">
        <f t="shared" si="28"/>
        <v>0</v>
      </c>
      <c r="Q81" s="85">
        <f t="shared" si="29"/>
        <v>0</v>
      </c>
    </row>
    <row r="82" spans="1:17" x14ac:dyDescent="0.2">
      <c r="A82" s="78">
        <f t="shared" si="19"/>
        <v>75</v>
      </c>
      <c r="B82" s="535"/>
      <c r="C82" s="320"/>
      <c r="D82" s="260"/>
      <c r="E82" s="261"/>
      <c r="F82" s="259">
        <f t="shared" si="20"/>
        <v>0</v>
      </c>
      <c r="G82" s="84">
        <f t="shared" si="21"/>
        <v>0</v>
      </c>
      <c r="H82" s="84">
        <f t="shared" si="22"/>
        <v>0</v>
      </c>
      <c r="I82" s="84">
        <f t="shared" si="23"/>
        <v>0</v>
      </c>
      <c r="J82" s="84">
        <f t="shared" si="24"/>
        <v>0</v>
      </c>
      <c r="K82" s="84">
        <f t="shared" si="25"/>
        <v>0</v>
      </c>
      <c r="L82" s="260"/>
      <c r="M82" s="260"/>
      <c r="N82" s="84">
        <f t="shared" si="26"/>
        <v>0</v>
      </c>
      <c r="O82" s="84">
        <f t="shared" si="27"/>
        <v>0</v>
      </c>
      <c r="P82" s="85">
        <f t="shared" si="28"/>
        <v>0</v>
      </c>
      <c r="Q82" s="85">
        <f t="shared" si="29"/>
        <v>0</v>
      </c>
    </row>
    <row r="83" spans="1:17" x14ac:dyDescent="0.2">
      <c r="A83" s="78">
        <f t="shared" si="19"/>
        <v>76</v>
      </c>
      <c r="B83" s="535"/>
      <c r="C83" s="320"/>
      <c r="D83" s="260"/>
      <c r="E83" s="261"/>
      <c r="F83" s="259">
        <f t="shared" si="20"/>
        <v>0</v>
      </c>
      <c r="G83" s="84">
        <f t="shared" si="21"/>
        <v>0</v>
      </c>
      <c r="H83" s="84">
        <f t="shared" si="22"/>
        <v>0</v>
      </c>
      <c r="I83" s="84">
        <f t="shared" si="23"/>
        <v>0</v>
      </c>
      <c r="J83" s="84">
        <f t="shared" si="24"/>
        <v>0</v>
      </c>
      <c r="K83" s="84">
        <f t="shared" si="25"/>
        <v>0</v>
      </c>
      <c r="L83" s="260"/>
      <c r="M83" s="260"/>
      <c r="N83" s="84">
        <f t="shared" si="26"/>
        <v>0</v>
      </c>
      <c r="O83" s="84">
        <f t="shared" si="27"/>
        <v>0</v>
      </c>
      <c r="P83" s="85">
        <f t="shared" si="28"/>
        <v>0</v>
      </c>
      <c r="Q83" s="85">
        <f t="shared" si="29"/>
        <v>0</v>
      </c>
    </row>
    <row r="84" spans="1:17" x14ac:dyDescent="0.2">
      <c r="A84" s="78">
        <f t="shared" si="19"/>
        <v>77</v>
      </c>
      <c r="B84" s="535"/>
      <c r="C84" s="320"/>
      <c r="D84" s="260"/>
      <c r="E84" s="261"/>
      <c r="F84" s="259">
        <f t="shared" si="20"/>
        <v>0</v>
      </c>
      <c r="G84" s="84">
        <f t="shared" si="21"/>
        <v>0</v>
      </c>
      <c r="H84" s="84">
        <f t="shared" si="22"/>
        <v>0</v>
      </c>
      <c r="I84" s="84">
        <f t="shared" si="23"/>
        <v>0</v>
      </c>
      <c r="J84" s="84">
        <f t="shared" si="24"/>
        <v>0</v>
      </c>
      <c r="K84" s="84">
        <f t="shared" si="25"/>
        <v>0</v>
      </c>
      <c r="L84" s="260"/>
      <c r="M84" s="260"/>
      <c r="N84" s="84">
        <f t="shared" si="26"/>
        <v>0</v>
      </c>
      <c r="O84" s="84">
        <f t="shared" si="27"/>
        <v>0</v>
      </c>
      <c r="P84" s="85">
        <f t="shared" si="28"/>
        <v>0</v>
      </c>
      <c r="Q84" s="85">
        <f t="shared" si="29"/>
        <v>0</v>
      </c>
    </row>
    <row r="85" spans="1:17" x14ac:dyDescent="0.2">
      <c r="A85" s="78">
        <f t="shared" si="19"/>
        <v>78</v>
      </c>
      <c r="B85" s="535"/>
      <c r="C85" s="320"/>
      <c r="D85" s="260"/>
      <c r="E85" s="261"/>
      <c r="F85" s="259">
        <f t="shared" si="20"/>
        <v>0</v>
      </c>
      <c r="G85" s="84">
        <f t="shared" si="21"/>
        <v>0</v>
      </c>
      <c r="H85" s="84">
        <f t="shared" si="22"/>
        <v>0</v>
      </c>
      <c r="I85" s="84">
        <f t="shared" si="23"/>
        <v>0</v>
      </c>
      <c r="J85" s="84">
        <f t="shared" si="24"/>
        <v>0</v>
      </c>
      <c r="K85" s="84">
        <f t="shared" si="25"/>
        <v>0</v>
      </c>
      <c r="L85" s="260"/>
      <c r="M85" s="260"/>
      <c r="N85" s="84">
        <f t="shared" si="26"/>
        <v>0</v>
      </c>
      <c r="O85" s="84">
        <f t="shared" si="27"/>
        <v>0</v>
      </c>
      <c r="P85" s="85">
        <f t="shared" si="28"/>
        <v>0</v>
      </c>
      <c r="Q85" s="85">
        <f t="shared" si="29"/>
        <v>0</v>
      </c>
    </row>
    <row r="86" spans="1:17" x14ac:dyDescent="0.2">
      <c r="A86" s="78">
        <f t="shared" si="19"/>
        <v>79</v>
      </c>
      <c r="B86" s="535"/>
      <c r="C86" s="320"/>
      <c r="D86" s="260"/>
      <c r="E86" s="261"/>
      <c r="F86" s="259">
        <f t="shared" si="20"/>
        <v>0</v>
      </c>
      <c r="G86" s="84">
        <f t="shared" si="21"/>
        <v>0</v>
      </c>
      <c r="H86" s="84">
        <f t="shared" si="22"/>
        <v>0</v>
      </c>
      <c r="I86" s="84">
        <f t="shared" si="23"/>
        <v>0</v>
      </c>
      <c r="J86" s="84">
        <f t="shared" si="24"/>
        <v>0</v>
      </c>
      <c r="K86" s="84">
        <f t="shared" si="25"/>
        <v>0</v>
      </c>
      <c r="L86" s="260"/>
      <c r="M86" s="260"/>
      <c r="N86" s="84">
        <f t="shared" si="26"/>
        <v>0</v>
      </c>
      <c r="O86" s="84">
        <f t="shared" si="27"/>
        <v>0</v>
      </c>
      <c r="P86" s="85">
        <f t="shared" si="28"/>
        <v>0</v>
      </c>
      <c r="Q86" s="85">
        <f t="shared" si="29"/>
        <v>0</v>
      </c>
    </row>
    <row r="87" spans="1:17" x14ac:dyDescent="0.2">
      <c r="A87" s="78">
        <f t="shared" si="19"/>
        <v>80</v>
      </c>
      <c r="B87" s="535"/>
      <c r="C87" s="320"/>
      <c r="D87" s="260"/>
      <c r="E87" s="261"/>
      <c r="F87" s="259">
        <f t="shared" si="20"/>
        <v>0</v>
      </c>
      <c r="G87" s="84">
        <f t="shared" si="21"/>
        <v>0</v>
      </c>
      <c r="H87" s="84">
        <f t="shared" si="22"/>
        <v>0</v>
      </c>
      <c r="I87" s="84">
        <f t="shared" si="23"/>
        <v>0</v>
      </c>
      <c r="J87" s="84">
        <f t="shared" si="24"/>
        <v>0</v>
      </c>
      <c r="K87" s="84">
        <f t="shared" si="25"/>
        <v>0</v>
      </c>
      <c r="L87" s="260"/>
      <c r="M87" s="260"/>
      <c r="N87" s="84">
        <f t="shared" si="26"/>
        <v>0</v>
      </c>
      <c r="O87" s="84">
        <f t="shared" si="27"/>
        <v>0</v>
      </c>
      <c r="P87" s="85">
        <f t="shared" si="28"/>
        <v>0</v>
      </c>
      <c r="Q87" s="85">
        <f t="shared" si="29"/>
        <v>0</v>
      </c>
    </row>
    <row r="88" spans="1:17" x14ac:dyDescent="0.2">
      <c r="A88" s="78">
        <f t="shared" si="19"/>
        <v>81</v>
      </c>
      <c r="B88" s="535"/>
      <c r="C88" s="320"/>
      <c r="D88" s="260"/>
      <c r="E88" s="261"/>
      <c r="F88" s="259">
        <f t="shared" si="20"/>
        <v>0</v>
      </c>
      <c r="G88" s="84">
        <f t="shared" si="21"/>
        <v>0</v>
      </c>
      <c r="H88" s="84">
        <f t="shared" si="22"/>
        <v>0</v>
      </c>
      <c r="I88" s="84">
        <f t="shared" si="23"/>
        <v>0</v>
      </c>
      <c r="J88" s="84">
        <f t="shared" si="24"/>
        <v>0</v>
      </c>
      <c r="K88" s="84">
        <f t="shared" si="25"/>
        <v>0</v>
      </c>
      <c r="L88" s="260"/>
      <c r="M88" s="260"/>
      <c r="N88" s="84">
        <f t="shared" si="26"/>
        <v>0</v>
      </c>
      <c r="O88" s="84">
        <f t="shared" si="27"/>
        <v>0</v>
      </c>
      <c r="P88" s="85">
        <f t="shared" si="28"/>
        <v>0</v>
      </c>
      <c r="Q88" s="85">
        <f t="shared" si="29"/>
        <v>0</v>
      </c>
    </row>
    <row r="89" spans="1:17" x14ac:dyDescent="0.2">
      <c r="A89" s="78">
        <f t="shared" si="19"/>
        <v>82</v>
      </c>
      <c r="B89" s="535"/>
      <c r="C89" s="320"/>
      <c r="D89" s="260"/>
      <c r="E89" s="261"/>
      <c r="F89" s="259">
        <f t="shared" si="20"/>
        <v>0</v>
      </c>
      <c r="G89" s="84">
        <f t="shared" si="21"/>
        <v>0</v>
      </c>
      <c r="H89" s="84">
        <f t="shared" si="22"/>
        <v>0</v>
      </c>
      <c r="I89" s="84">
        <f t="shared" si="23"/>
        <v>0</v>
      </c>
      <c r="J89" s="84">
        <f t="shared" si="24"/>
        <v>0</v>
      </c>
      <c r="K89" s="84">
        <f t="shared" si="25"/>
        <v>0</v>
      </c>
      <c r="L89" s="260"/>
      <c r="M89" s="260"/>
      <c r="N89" s="84">
        <f t="shared" si="26"/>
        <v>0</v>
      </c>
      <c r="O89" s="84">
        <f t="shared" si="27"/>
        <v>0</v>
      </c>
      <c r="P89" s="85">
        <f t="shared" si="28"/>
        <v>0</v>
      </c>
      <c r="Q89" s="85">
        <f t="shared" si="29"/>
        <v>0</v>
      </c>
    </row>
    <row r="90" spans="1:17" x14ac:dyDescent="0.2">
      <c r="A90" s="78">
        <f t="shared" si="19"/>
        <v>83</v>
      </c>
      <c r="B90" s="535"/>
      <c r="C90" s="320"/>
      <c r="D90" s="260"/>
      <c r="E90" s="261"/>
      <c r="F90" s="259">
        <f t="shared" si="20"/>
        <v>0</v>
      </c>
      <c r="G90" s="84">
        <f t="shared" si="21"/>
        <v>0</v>
      </c>
      <c r="H90" s="84">
        <f t="shared" si="22"/>
        <v>0</v>
      </c>
      <c r="I90" s="84">
        <f t="shared" si="23"/>
        <v>0</v>
      </c>
      <c r="J90" s="84">
        <f t="shared" si="24"/>
        <v>0</v>
      </c>
      <c r="K90" s="84">
        <f t="shared" si="25"/>
        <v>0</v>
      </c>
      <c r="L90" s="260"/>
      <c r="M90" s="260"/>
      <c r="N90" s="84">
        <f t="shared" si="26"/>
        <v>0</v>
      </c>
      <c r="O90" s="84">
        <f t="shared" si="27"/>
        <v>0</v>
      </c>
      <c r="P90" s="85">
        <f t="shared" si="28"/>
        <v>0</v>
      </c>
      <c r="Q90" s="85">
        <f t="shared" si="29"/>
        <v>0</v>
      </c>
    </row>
    <row r="91" spans="1:17" x14ac:dyDescent="0.2">
      <c r="A91" s="78">
        <f t="shared" si="19"/>
        <v>84</v>
      </c>
      <c r="B91" s="535"/>
      <c r="C91" s="320"/>
      <c r="D91" s="260"/>
      <c r="E91" s="261"/>
      <c r="F91" s="259">
        <f t="shared" si="20"/>
        <v>0</v>
      </c>
      <c r="G91" s="84">
        <f t="shared" si="21"/>
        <v>0</v>
      </c>
      <c r="H91" s="84">
        <f t="shared" si="22"/>
        <v>0</v>
      </c>
      <c r="I91" s="84">
        <f t="shared" si="23"/>
        <v>0</v>
      </c>
      <c r="J91" s="84">
        <f t="shared" si="24"/>
        <v>0</v>
      </c>
      <c r="K91" s="84">
        <f t="shared" si="25"/>
        <v>0</v>
      </c>
      <c r="L91" s="260"/>
      <c r="M91" s="260"/>
      <c r="N91" s="84">
        <f t="shared" si="26"/>
        <v>0</v>
      </c>
      <c r="O91" s="84">
        <f t="shared" si="27"/>
        <v>0</v>
      </c>
      <c r="P91" s="85">
        <f t="shared" si="28"/>
        <v>0</v>
      </c>
      <c r="Q91" s="85">
        <f t="shared" si="29"/>
        <v>0</v>
      </c>
    </row>
    <row r="92" spans="1:17" x14ac:dyDescent="0.2">
      <c r="A92" s="78">
        <f t="shared" si="19"/>
        <v>85</v>
      </c>
      <c r="B92" s="535"/>
      <c r="C92" s="320"/>
      <c r="D92" s="260"/>
      <c r="E92" s="261"/>
      <c r="F92" s="259">
        <f t="shared" si="20"/>
        <v>0</v>
      </c>
      <c r="G92" s="84">
        <f t="shared" si="21"/>
        <v>0</v>
      </c>
      <c r="H92" s="84">
        <f t="shared" si="22"/>
        <v>0</v>
      </c>
      <c r="I92" s="84">
        <f t="shared" si="23"/>
        <v>0</v>
      </c>
      <c r="J92" s="84">
        <f t="shared" si="24"/>
        <v>0</v>
      </c>
      <c r="K92" s="84">
        <f t="shared" si="25"/>
        <v>0</v>
      </c>
      <c r="L92" s="260"/>
      <c r="M92" s="260"/>
      <c r="N92" s="84">
        <f t="shared" si="26"/>
        <v>0</v>
      </c>
      <c r="O92" s="84">
        <f t="shared" si="27"/>
        <v>0</v>
      </c>
      <c r="P92" s="85">
        <f t="shared" si="28"/>
        <v>0</v>
      </c>
      <c r="Q92" s="85">
        <f t="shared" si="29"/>
        <v>0</v>
      </c>
    </row>
    <row r="93" spans="1:17" x14ac:dyDescent="0.2">
      <c r="A93" s="78">
        <f t="shared" si="19"/>
        <v>86</v>
      </c>
      <c r="B93" s="535"/>
      <c r="C93" s="320"/>
      <c r="D93" s="260"/>
      <c r="E93" s="261"/>
      <c r="F93" s="259">
        <f t="shared" si="20"/>
        <v>0</v>
      </c>
      <c r="G93" s="84">
        <f t="shared" si="21"/>
        <v>0</v>
      </c>
      <c r="H93" s="84">
        <f t="shared" si="22"/>
        <v>0</v>
      </c>
      <c r="I93" s="84">
        <f t="shared" si="23"/>
        <v>0</v>
      </c>
      <c r="J93" s="84">
        <f t="shared" si="24"/>
        <v>0</v>
      </c>
      <c r="K93" s="84">
        <f t="shared" si="25"/>
        <v>0</v>
      </c>
      <c r="L93" s="260"/>
      <c r="M93" s="260"/>
      <c r="N93" s="84">
        <f t="shared" si="26"/>
        <v>0</v>
      </c>
      <c r="O93" s="84">
        <f t="shared" si="27"/>
        <v>0</v>
      </c>
      <c r="P93" s="85">
        <f t="shared" si="28"/>
        <v>0</v>
      </c>
      <c r="Q93" s="85">
        <f t="shared" si="29"/>
        <v>0</v>
      </c>
    </row>
    <row r="94" spans="1:17" x14ac:dyDescent="0.2">
      <c r="A94" s="78">
        <f t="shared" si="19"/>
        <v>87</v>
      </c>
      <c r="B94" s="535"/>
      <c r="C94" s="320"/>
      <c r="D94" s="260"/>
      <c r="E94" s="261"/>
      <c r="F94" s="259">
        <f t="shared" si="20"/>
        <v>0</v>
      </c>
      <c r="G94" s="84">
        <f t="shared" si="21"/>
        <v>0</v>
      </c>
      <c r="H94" s="84">
        <f t="shared" si="22"/>
        <v>0</v>
      </c>
      <c r="I94" s="84">
        <f t="shared" si="23"/>
        <v>0</v>
      </c>
      <c r="J94" s="84">
        <f t="shared" si="24"/>
        <v>0</v>
      </c>
      <c r="K94" s="84">
        <f t="shared" si="25"/>
        <v>0</v>
      </c>
      <c r="L94" s="260"/>
      <c r="M94" s="260"/>
      <c r="N94" s="84">
        <f t="shared" si="26"/>
        <v>0</v>
      </c>
      <c r="O94" s="84">
        <f t="shared" si="27"/>
        <v>0</v>
      </c>
      <c r="P94" s="85">
        <f t="shared" si="28"/>
        <v>0</v>
      </c>
      <c r="Q94" s="85">
        <f t="shared" si="29"/>
        <v>0</v>
      </c>
    </row>
    <row r="95" spans="1:17" x14ac:dyDescent="0.2">
      <c r="A95" s="78">
        <f t="shared" si="19"/>
        <v>88</v>
      </c>
      <c r="B95" s="535"/>
      <c r="C95" s="320"/>
      <c r="D95" s="260"/>
      <c r="E95" s="261"/>
      <c r="F95" s="259">
        <f t="shared" si="20"/>
        <v>0</v>
      </c>
      <c r="G95" s="84">
        <f t="shared" si="21"/>
        <v>0</v>
      </c>
      <c r="H95" s="84">
        <f t="shared" si="22"/>
        <v>0</v>
      </c>
      <c r="I95" s="84">
        <f t="shared" si="23"/>
        <v>0</v>
      </c>
      <c r="J95" s="84">
        <f t="shared" si="24"/>
        <v>0</v>
      </c>
      <c r="K95" s="84">
        <f t="shared" si="25"/>
        <v>0</v>
      </c>
      <c r="L95" s="260"/>
      <c r="M95" s="260"/>
      <c r="N95" s="84">
        <f t="shared" si="26"/>
        <v>0</v>
      </c>
      <c r="O95" s="84">
        <f t="shared" si="27"/>
        <v>0</v>
      </c>
      <c r="P95" s="85">
        <f t="shared" si="28"/>
        <v>0</v>
      </c>
      <c r="Q95" s="85">
        <f t="shared" si="29"/>
        <v>0</v>
      </c>
    </row>
    <row r="96" spans="1:17" x14ac:dyDescent="0.2">
      <c r="A96" s="78">
        <f t="shared" si="19"/>
        <v>89</v>
      </c>
      <c r="B96" s="535"/>
      <c r="C96" s="320"/>
      <c r="D96" s="260"/>
      <c r="E96" s="261"/>
      <c r="F96" s="259">
        <f t="shared" si="20"/>
        <v>0</v>
      </c>
      <c r="G96" s="84">
        <f t="shared" si="21"/>
        <v>0</v>
      </c>
      <c r="H96" s="84">
        <f t="shared" si="22"/>
        <v>0</v>
      </c>
      <c r="I96" s="84">
        <f t="shared" si="23"/>
        <v>0</v>
      </c>
      <c r="J96" s="84">
        <f t="shared" si="24"/>
        <v>0</v>
      </c>
      <c r="K96" s="84">
        <f t="shared" si="25"/>
        <v>0</v>
      </c>
      <c r="L96" s="260"/>
      <c r="M96" s="260"/>
      <c r="N96" s="84">
        <f t="shared" si="26"/>
        <v>0</v>
      </c>
      <c r="O96" s="84">
        <f t="shared" si="27"/>
        <v>0</v>
      </c>
      <c r="P96" s="85">
        <f t="shared" si="28"/>
        <v>0</v>
      </c>
      <c r="Q96" s="85">
        <f t="shared" si="29"/>
        <v>0</v>
      </c>
    </row>
    <row r="97" spans="1:17" x14ac:dyDescent="0.2">
      <c r="A97" s="78">
        <f t="shared" si="19"/>
        <v>90</v>
      </c>
      <c r="B97" s="535"/>
      <c r="C97" s="320"/>
      <c r="D97" s="260"/>
      <c r="E97" s="261"/>
      <c r="F97" s="259">
        <f t="shared" si="20"/>
        <v>0</v>
      </c>
      <c r="G97" s="84">
        <f t="shared" si="21"/>
        <v>0</v>
      </c>
      <c r="H97" s="84">
        <f t="shared" si="22"/>
        <v>0</v>
      </c>
      <c r="I97" s="84">
        <f t="shared" si="23"/>
        <v>0</v>
      </c>
      <c r="J97" s="84">
        <f t="shared" si="24"/>
        <v>0</v>
      </c>
      <c r="K97" s="84">
        <f t="shared" si="25"/>
        <v>0</v>
      </c>
      <c r="L97" s="260"/>
      <c r="M97" s="260"/>
      <c r="N97" s="84">
        <f t="shared" si="26"/>
        <v>0</v>
      </c>
      <c r="O97" s="84">
        <f t="shared" si="27"/>
        <v>0</v>
      </c>
      <c r="P97" s="85">
        <f t="shared" si="28"/>
        <v>0</v>
      </c>
      <c r="Q97" s="85">
        <f t="shared" si="29"/>
        <v>0</v>
      </c>
    </row>
    <row r="98" spans="1:17" x14ac:dyDescent="0.2">
      <c r="A98" s="78">
        <f t="shared" si="19"/>
        <v>91</v>
      </c>
      <c r="B98" s="535"/>
      <c r="C98" s="320"/>
      <c r="D98" s="260"/>
      <c r="E98" s="261"/>
      <c r="F98" s="259">
        <f t="shared" si="20"/>
        <v>0</v>
      </c>
      <c r="G98" s="84">
        <f t="shared" si="21"/>
        <v>0</v>
      </c>
      <c r="H98" s="84">
        <f t="shared" si="22"/>
        <v>0</v>
      </c>
      <c r="I98" s="84">
        <f t="shared" si="23"/>
        <v>0</v>
      </c>
      <c r="J98" s="84">
        <f t="shared" si="24"/>
        <v>0</v>
      </c>
      <c r="K98" s="84">
        <f t="shared" si="25"/>
        <v>0</v>
      </c>
      <c r="L98" s="260"/>
      <c r="M98" s="260"/>
      <c r="N98" s="84">
        <f t="shared" si="26"/>
        <v>0</v>
      </c>
      <c r="O98" s="84">
        <f t="shared" si="27"/>
        <v>0</v>
      </c>
      <c r="P98" s="85">
        <f t="shared" si="28"/>
        <v>0</v>
      </c>
      <c r="Q98" s="85">
        <f t="shared" si="29"/>
        <v>0</v>
      </c>
    </row>
    <row r="99" spans="1:17" x14ac:dyDescent="0.2">
      <c r="A99" s="78">
        <f t="shared" si="19"/>
        <v>92</v>
      </c>
      <c r="B99" s="535"/>
      <c r="C99" s="320"/>
      <c r="D99" s="260"/>
      <c r="E99" s="261"/>
      <c r="F99" s="259">
        <f t="shared" si="20"/>
        <v>0</v>
      </c>
      <c r="G99" s="84">
        <f t="shared" si="21"/>
        <v>0</v>
      </c>
      <c r="H99" s="84">
        <f t="shared" si="22"/>
        <v>0</v>
      </c>
      <c r="I99" s="84">
        <f t="shared" si="23"/>
        <v>0</v>
      </c>
      <c r="J99" s="84">
        <f t="shared" si="24"/>
        <v>0</v>
      </c>
      <c r="K99" s="84">
        <f t="shared" si="25"/>
        <v>0</v>
      </c>
      <c r="L99" s="260"/>
      <c r="M99" s="260"/>
      <c r="N99" s="84">
        <f t="shared" si="26"/>
        <v>0</v>
      </c>
      <c r="O99" s="84">
        <f t="shared" si="27"/>
        <v>0</v>
      </c>
      <c r="P99" s="85">
        <f t="shared" si="28"/>
        <v>0</v>
      </c>
      <c r="Q99" s="85">
        <f t="shared" si="29"/>
        <v>0</v>
      </c>
    </row>
    <row r="100" spans="1:17" x14ac:dyDescent="0.2">
      <c r="A100" s="78">
        <f t="shared" si="19"/>
        <v>93</v>
      </c>
      <c r="B100" s="535"/>
      <c r="C100" s="320"/>
      <c r="D100" s="260"/>
      <c r="E100" s="261"/>
      <c r="F100" s="259">
        <f t="shared" si="20"/>
        <v>0</v>
      </c>
      <c r="G100" s="84">
        <f t="shared" si="21"/>
        <v>0</v>
      </c>
      <c r="H100" s="84">
        <f t="shared" si="22"/>
        <v>0</v>
      </c>
      <c r="I100" s="84">
        <f t="shared" si="23"/>
        <v>0</v>
      </c>
      <c r="J100" s="84">
        <f t="shared" si="24"/>
        <v>0</v>
      </c>
      <c r="K100" s="84">
        <f t="shared" si="25"/>
        <v>0</v>
      </c>
      <c r="L100" s="260"/>
      <c r="M100" s="260"/>
      <c r="N100" s="84">
        <f t="shared" si="26"/>
        <v>0</v>
      </c>
      <c r="O100" s="84">
        <f t="shared" si="27"/>
        <v>0</v>
      </c>
      <c r="P100" s="85">
        <f t="shared" si="28"/>
        <v>0</v>
      </c>
      <c r="Q100" s="85">
        <f t="shared" si="29"/>
        <v>0</v>
      </c>
    </row>
    <row r="101" spans="1:17" x14ac:dyDescent="0.2">
      <c r="A101" s="78">
        <f t="shared" si="19"/>
        <v>94</v>
      </c>
      <c r="B101" s="535"/>
      <c r="C101" s="320"/>
      <c r="D101" s="260"/>
      <c r="E101" s="261"/>
      <c r="F101" s="259">
        <f t="shared" si="20"/>
        <v>0</v>
      </c>
      <c r="G101" s="84">
        <f t="shared" si="21"/>
        <v>0</v>
      </c>
      <c r="H101" s="84">
        <f t="shared" si="22"/>
        <v>0</v>
      </c>
      <c r="I101" s="84">
        <f t="shared" si="23"/>
        <v>0</v>
      </c>
      <c r="J101" s="84">
        <f t="shared" si="24"/>
        <v>0</v>
      </c>
      <c r="K101" s="84">
        <f t="shared" si="25"/>
        <v>0</v>
      </c>
      <c r="L101" s="260"/>
      <c r="M101" s="260"/>
      <c r="N101" s="84">
        <f t="shared" si="26"/>
        <v>0</v>
      </c>
      <c r="O101" s="84">
        <f t="shared" si="27"/>
        <v>0</v>
      </c>
      <c r="P101" s="85">
        <f t="shared" si="28"/>
        <v>0</v>
      </c>
      <c r="Q101" s="85">
        <f t="shared" si="29"/>
        <v>0</v>
      </c>
    </row>
    <row r="102" spans="1:17" x14ac:dyDescent="0.2">
      <c r="A102" s="78">
        <f t="shared" si="19"/>
        <v>95</v>
      </c>
      <c r="B102" s="535"/>
      <c r="C102" s="320"/>
      <c r="D102" s="260"/>
      <c r="E102" s="261"/>
      <c r="F102" s="259">
        <f t="shared" si="20"/>
        <v>0</v>
      </c>
      <c r="G102" s="84">
        <f t="shared" si="21"/>
        <v>0</v>
      </c>
      <c r="H102" s="84">
        <f t="shared" si="22"/>
        <v>0</v>
      </c>
      <c r="I102" s="84">
        <f t="shared" si="23"/>
        <v>0</v>
      </c>
      <c r="J102" s="84">
        <f t="shared" si="24"/>
        <v>0</v>
      </c>
      <c r="K102" s="84">
        <f t="shared" si="25"/>
        <v>0</v>
      </c>
      <c r="L102" s="260"/>
      <c r="M102" s="260"/>
      <c r="N102" s="84">
        <f t="shared" si="26"/>
        <v>0</v>
      </c>
      <c r="O102" s="84">
        <f t="shared" si="27"/>
        <v>0</v>
      </c>
      <c r="P102" s="85">
        <f t="shared" si="28"/>
        <v>0</v>
      </c>
      <c r="Q102" s="85">
        <f t="shared" si="29"/>
        <v>0</v>
      </c>
    </row>
    <row r="103" spans="1:17" x14ac:dyDescent="0.2">
      <c r="A103" s="78">
        <f t="shared" si="19"/>
        <v>96</v>
      </c>
      <c r="B103" s="535"/>
      <c r="C103" s="320"/>
      <c r="D103" s="260"/>
      <c r="E103" s="261"/>
      <c r="F103" s="259">
        <f t="shared" si="20"/>
        <v>0</v>
      </c>
      <c r="G103" s="84">
        <f t="shared" si="21"/>
        <v>0</v>
      </c>
      <c r="H103" s="84">
        <f t="shared" si="22"/>
        <v>0</v>
      </c>
      <c r="I103" s="84">
        <f t="shared" si="23"/>
        <v>0</v>
      </c>
      <c r="J103" s="84">
        <f t="shared" si="24"/>
        <v>0</v>
      </c>
      <c r="K103" s="84">
        <f t="shared" si="25"/>
        <v>0</v>
      </c>
      <c r="L103" s="260"/>
      <c r="M103" s="260"/>
      <c r="N103" s="84">
        <f t="shared" si="26"/>
        <v>0</v>
      </c>
      <c r="O103" s="84">
        <f t="shared" si="27"/>
        <v>0</v>
      </c>
      <c r="P103" s="85">
        <f t="shared" si="28"/>
        <v>0</v>
      </c>
      <c r="Q103" s="85">
        <f t="shared" si="29"/>
        <v>0</v>
      </c>
    </row>
    <row r="104" spans="1:17" x14ac:dyDescent="0.2">
      <c r="A104" s="78">
        <f t="shared" si="19"/>
        <v>97</v>
      </c>
      <c r="B104" s="535"/>
      <c r="C104" s="320"/>
      <c r="D104" s="260"/>
      <c r="E104" s="261"/>
      <c r="F104" s="259">
        <f t="shared" si="20"/>
        <v>0</v>
      </c>
      <c r="G104" s="84">
        <f t="shared" si="21"/>
        <v>0</v>
      </c>
      <c r="H104" s="84">
        <f t="shared" si="22"/>
        <v>0</v>
      </c>
      <c r="I104" s="84">
        <f t="shared" si="23"/>
        <v>0</v>
      </c>
      <c r="J104" s="84">
        <f t="shared" si="24"/>
        <v>0</v>
      </c>
      <c r="K104" s="84">
        <f t="shared" si="25"/>
        <v>0</v>
      </c>
      <c r="L104" s="260"/>
      <c r="M104" s="260"/>
      <c r="N104" s="84">
        <f t="shared" si="26"/>
        <v>0</v>
      </c>
      <c r="O104" s="84">
        <f t="shared" si="27"/>
        <v>0</v>
      </c>
      <c r="P104" s="85">
        <f t="shared" si="28"/>
        <v>0</v>
      </c>
      <c r="Q104" s="85">
        <f t="shared" si="29"/>
        <v>0</v>
      </c>
    </row>
    <row r="105" spans="1:17" x14ac:dyDescent="0.2">
      <c r="A105" s="78">
        <f t="shared" si="19"/>
        <v>98</v>
      </c>
      <c r="B105" s="535"/>
      <c r="C105" s="320"/>
      <c r="D105" s="260"/>
      <c r="E105" s="261"/>
      <c r="F105" s="259">
        <f t="shared" si="20"/>
        <v>0</v>
      </c>
      <c r="G105" s="84">
        <f t="shared" si="21"/>
        <v>0</v>
      </c>
      <c r="H105" s="84">
        <f t="shared" si="22"/>
        <v>0</v>
      </c>
      <c r="I105" s="84">
        <f t="shared" si="23"/>
        <v>0</v>
      </c>
      <c r="J105" s="84">
        <f t="shared" si="24"/>
        <v>0</v>
      </c>
      <c r="K105" s="84">
        <f t="shared" si="25"/>
        <v>0</v>
      </c>
      <c r="L105" s="260"/>
      <c r="M105" s="260"/>
      <c r="N105" s="84">
        <f t="shared" si="26"/>
        <v>0</v>
      </c>
      <c r="O105" s="84">
        <f t="shared" si="27"/>
        <v>0</v>
      </c>
      <c r="P105" s="85">
        <f t="shared" si="28"/>
        <v>0</v>
      </c>
      <c r="Q105" s="85">
        <f t="shared" si="29"/>
        <v>0</v>
      </c>
    </row>
    <row r="106" spans="1:17" x14ac:dyDescent="0.2">
      <c r="A106" s="78">
        <f t="shared" si="19"/>
        <v>99</v>
      </c>
      <c r="B106" s="535"/>
      <c r="C106" s="320"/>
      <c r="D106" s="260"/>
      <c r="E106" s="261"/>
      <c r="F106" s="259">
        <f t="shared" si="20"/>
        <v>0</v>
      </c>
      <c r="G106" s="84">
        <f t="shared" si="21"/>
        <v>0</v>
      </c>
      <c r="H106" s="84">
        <f t="shared" si="22"/>
        <v>0</v>
      </c>
      <c r="I106" s="84">
        <f t="shared" si="23"/>
        <v>0</v>
      </c>
      <c r="J106" s="84">
        <f t="shared" si="24"/>
        <v>0</v>
      </c>
      <c r="K106" s="84">
        <f t="shared" si="25"/>
        <v>0</v>
      </c>
      <c r="L106" s="260"/>
      <c r="M106" s="260"/>
      <c r="N106" s="84">
        <f t="shared" si="26"/>
        <v>0</v>
      </c>
      <c r="O106" s="84">
        <f t="shared" si="27"/>
        <v>0</v>
      </c>
      <c r="P106" s="85">
        <f t="shared" si="28"/>
        <v>0</v>
      </c>
      <c r="Q106" s="85">
        <f t="shared" si="29"/>
        <v>0</v>
      </c>
    </row>
    <row r="107" spans="1:17" x14ac:dyDescent="0.2">
      <c r="A107" s="78">
        <f t="shared" si="19"/>
        <v>100</v>
      </c>
      <c r="B107" s="535"/>
      <c r="C107" s="320"/>
      <c r="D107" s="260"/>
      <c r="E107" s="261"/>
      <c r="F107" s="259">
        <f t="shared" si="20"/>
        <v>0</v>
      </c>
      <c r="G107" s="84">
        <f t="shared" si="21"/>
        <v>0</v>
      </c>
      <c r="H107" s="84">
        <f t="shared" si="22"/>
        <v>0</v>
      </c>
      <c r="I107" s="84">
        <f t="shared" si="23"/>
        <v>0</v>
      </c>
      <c r="J107" s="84">
        <f t="shared" si="24"/>
        <v>0</v>
      </c>
      <c r="K107" s="84">
        <f t="shared" si="25"/>
        <v>0</v>
      </c>
      <c r="L107" s="260"/>
      <c r="M107" s="260"/>
      <c r="N107" s="84">
        <f t="shared" si="26"/>
        <v>0</v>
      </c>
      <c r="O107" s="84">
        <f t="shared" si="27"/>
        <v>0</v>
      </c>
      <c r="P107" s="85">
        <f t="shared" si="28"/>
        <v>0</v>
      </c>
      <c r="Q107" s="85">
        <f t="shared" si="29"/>
        <v>0</v>
      </c>
    </row>
    <row r="108" spans="1:17" x14ac:dyDescent="0.2">
      <c r="A108" s="78">
        <f t="shared" si="19"/>
        <v>101</v>
      </c>
      <c r="B108" s="535"/>
      <c r="C108" s="320"/>
      <c r="D108" s="260"/>
      <c r="E108" s="261"/>
      <c r="F108" s="259">
        <f t="shared" si="20"/>
        <v>0</v>
      </c>
      <c r="G108" s="84">
        <f t="shared" si="21"/>
        <v>0</v>
      </c>
      <c r="H108" s="84">
        <f t="shared" si="22"/>
        <v>0</v>
      </c>
      <c r="I108" s="84">
        <f t="shared" si="23"/>
        <v>0</v>
      </c>
      <c r="J108" s="84">
        <f t="shared" si="24"/>
        <v>0</v>
      </c>
      <c r="K108" s="84">
        <f t="shared" si="25"/>
        <v>0</v>
      </c>
      <c r="L108" s="260"/>
      <c r="M108" s="260"/>
      <c r="N108" s="84">
        <f t="shared" si="26"/>
        <v>0</v>
      </c>
      <c r="O108" s="84">
        <f t="shared" si="27"/>
        <v>0</v>
      </c>
      <c r="P108" s="85">
        <f t="shared" si="28"/>
        <v>0</v>
      </c>
      <c r="Q108" s="85">
        <f t="shared" si="29"/>
        <v>0</v>
      </c>
    </row>
    <row r="109" spans="1:17" x14ac:dyDescent="0.2">
      <c r="A109" s="78">
        <f t="shared" si="19"/>
        <v>102</v>
      </c>
      <c r="B109" s="535"/>
      <c r="C109" s="320"/>
      <c r="D109" s="260"/>
      <c r="E109" s="261"/>
      <c r="F109" s="259">
        <f t="shared" si="20"/>
        <v>0</v>
      </c>
      <c r="G109" s="84">
        <f t="shared" si="21"/>
        <v>0</v>
      </c>
      <c r="H109" s="84">
        <f t="shared" si="22"/>
        <v>0</v>
      </c>
      <c r="I109" s="84">
        <f t="shared" si="23"/>
        <v>0</v>
      </c>
      <c r="J109" s="84">
        <f t="shared" si="24"/>
        <v>0</v>
      </c>
      <c r="K109" s="84">
        <f t="shared" si="25"/>
        <v>0</v>
      </c>
      <c r="L109" s="260"/>
      <c r="M109" s="260"/>
      <c r="N109" s="84">
        <f t="shared" si="26"/>
        <v>0</v>
      </c>
      <c r="O109" s="84">
        <f t="shared" si="27"/>
        <v>0</v>
      </c>
      <c r="P109" s="85">
        <f t="shared" si="28"/>
        <v>0</v>
      </c>
      <c r="Q109" s="85">
        <f t="shared" si="29"/>
        <v>0</v>
      </c>
    </row>
    <row r="110" spans="1:17" x14ac:dyDescent="0.2">
      <c r="A110" s="78">
        <f t="shared" si="19"/>
        <v>103</v>
      </c>
      <c r="B110" s="535"/>
      <c r="C110" s="320"/>
      <c r="D110" s="260"/>
      <c r="E110" s="261"/>
      <c r="F110" s="259">
        <f t="shared" si="20"/>
        <v>0</v>
      </c>
      <c r="G110" s="84">
        <f t="shared" si="21"/>
        <v>0</v>
      </c>
      <c r="H110" s="84">
        <f t="shared" si="22"/>
        <v>0</v>
      </c>
      <c r="I110" s="84">
        <f t="shared" si="23"/>
        <v>0</v>
      </c>
      <c r="J110" s="84">
        <f t="shared" si="24"/>
        <v>0</v>
      </c>
      <c r="K110" s="84">
        <f t="shared" si="25"/>
        <v>0</v>
      </c>
      <c r="L110" s="260"/>
      <c r="M110" s="260"/>
      <c r="N110" s="84">
        <f t="shared" si="26"/>
        <v>0</v>
      </c>
      <c r="O110" s="84">
        <f t="shared" si="27"/>
        <v>0</v>
      </c>
      <c r="P110" s="85">
        <f t="shared" si="28"/>
        <v>0</v>
      </c>
      <c r="Q110" s="85">
        <f t="shared" si="29"/>
        <v>0</v>
      </c>
    </row>
    <row r="111" spans="1:17" x14ac:dyDescent="0.2">
      <c r="A111" s="78">
        <f t="shared" si="19"/>
        <v>104</v>
      </c>
      <c r="B111" s="535"/>
      <c r="C111" s="320"/>
      <c r="D111" s="260"/>
      <c r="E111" s="261"/>
      <c r="F111" s="259">
        <f t="shared" si="20"/>
        <v>0</v>
      </c>
      <c r="G111" s="84">
        <f t="shared" si="21"/>
        <v>0</v>
      </c>
      <c r="H111" s="84">
        <f t="shared" si="22"/>
        <v>0</v>
      </c>
      <c r="I111" s="84">
        <f t="shared" si="23"/>
        <v>0</v>
      </c>
      <c r="J111" s="84">
        <f t="shared" si="24"/>
        <v>0</v>
      </c>
      <c r="K111" s="84">
        <f t="shared" si="25"/>
        <v>0</v>
      </c>
      <c r="L111" s="260"/>
      <c r="M111" s="260"/>
      <c r="N111" s="84">
        <f t="shared" si="26"/>
        <v>0</v>
      </c>
      <c r="O111" s="84">
        <f t="shared" si="27"/>
        <v>0</v>
      </c>
      <c r="P111" s="85">
        <f t="shared" si="28"/>
        <v>0</v>
      </c>
      <c r="Q111" s="85">
        <f t="shared" si="29"/>
        <v>0</v>
      </c>
    </row>
    <row r="112" spans="1:17" x14ac:dyDescent="0.2">
      <c r="A112" s="78">
        <f t="shared" si="19"/>
        <v>105</v>
      </c>
      <c r="B112" s="535"/>
      <c r="C112" s="320"/>
      <c r="D112" s="260"/>
      <c r="E112" s="261"/>
      <c r="F112" s="259">
        <f t="shared" si="20"/>
        <v>0</v>
      </c>
      <c r="G112" s="84">
        <f t="shared" si="21"/>
        <v>0</v>
      </c>
      <c r="H112" s="84">
        <f t="shared" si="22"/>
        <v>0</v>
      </c>
      <c r="I112" s="84">
        <f t="shared" si="23"/>
        <v>0</v>
      </c>
      <c r="J112" s="84">
        <f t="shared" si="24"/>
        <v>0</v>
      </c>
      <c r="K112" s="84">
        <f t="shared" si="25"/>
        <v>0</v>
      </c>
      <c r="L112" s="260"/>
      <c r="M112" s="260"/>
      <c r="N112" s="84">
        <f t="shared" si="26"/>
        <v>0</v>
      </c>
      <c r="O112" s="84">
        <f t="shared" si="27"/>
        <v>0</v>
      </c>
      <c r="P112" s="85">
        <f t="shared" si="28"/>
        <v>0</v>
      </c>
      <c r="Q112" s="85">
        <f t="shared" si="29"/>
        <v>0</v>
      </c>
    </row>
    <row r="113" spans="1:17" x14ac:dyDescent="0.2">
      <c r="A113" s="78">
        <f t="shared" si="19"/>
        <v>106</v>
      </c>
      <c r="B113" s="535"/>
      <c r="C113" s="320"/>
      <c r="D113" s="260"/>
      <c r="E113" s="261"/>
      <c r="F113" s="259">
        <f t="shared" si="20"/>
        <v>0</v>
      </c>
      <c r="G113" s="84">
        <f t="shared" si="21"/>
        <v>0</v>
      </c>
      <c r="H113" s="84">
        <f t="shared" si="22"/>
        <v>0</v>
      </c>
      <c r="I113" s="84">
        <f t="shared" si="23"/>
        <v>0</v>
      </c>
      <c r="J113" s="84">
        <f t="shared" si="24"/>
        <v>0</v>
      </c>
      <c r="K113" s="84">
        <f t="shared" si="25"/>
        <v>0</v>
      </c>
      <c r="L113" s="260"/>
      <c r="M113" s="260"/>
      <c r="N113" s="84">
        <f t="shared" si="26"/>
        <v>0</v>
      </c>
      <c r="O113" s="84">
        <f t="shared" si="27"/>
        <v>0</v>
      </c>
      <c r="P113" s="85">
        <f t="shared" si="28"/>
        <v>0</v>
      </c>
      <c r="Q113" s="85">
        <f t="shared" si="29"/>
        <v>0</v>
      </c>
    </row>
    <row r="114" spans="1:17" x14ac:dyDescent="0.2">
      <c r="A114" s="78">
        <f t="shared" si="19"/>
        <v>107</v>
      </c>
      <c r="B114" s="535"/>
      <c r="C114" s="320"/>
      <c r="D114" s="260"/>
      <c r="E114" s="261"/>
      <c r="F114" s="259">
        <f t="shared" si="20"/>
        <v>0</v>
      </c>
      <c r="G114" s="84">
        <f t="shared" si="21"/>
        <v>0</v>
      </c>
      <c r="H114" s="84">
        <f t="shared" si="22"/>
        <v>0</v>
      </c>
      <c r="I114" s="84">
        <f t="shared" si="23"/>
        <v>0</v>
      </c>
      <c r="J114" s="84">
        <f t="shared" si="24"/>
        <v>0</v>
      </c>
      <c r="K114" s="84">
        <f t="shared" si="25"/>
        <v>0</v>
      </c>
      <c r="L114" s="260"/>
      <c r="M114" s="260"/>
      <c r="N114" s="84">
        <f t="shared" si="26"/>
        <v>0</v>
      </c>
      <c r="O114" s="84">
        <f t="shared" si="27"/>
        <v>0</v>
      </c>
      <c r="P114" s="85">
        <f t="shared" si="28"/>
        <v>0</v>
      </c>
      <c r="Q114" s="85">
        <f t="shared" si="29"/>
        <v>0</v>
      </c>
    </row>
    <row r="115" spans="1:17" x14ac:dyDescent="0.2">
      <c r="A115" s="78">
        <f t="shared" si="19"/>
        <v>108</v>
      </c>
      <c r="B115" s="535"/>
      <c r="C115" s="320"/>
      <c r="D115" s="260"/>
      <c r="E115" s="261"/>
      <c r="F115" s="259">
        <f t="shared" si="20"/>
        <v>0</v>
      </c>
      <c r="G115" s="84">
        <f t="shared" si="21"/>
        <v>0</v>
      </c>
      <c r="H115" s="84">
        <f t="shared" si="22"/>
        <v>0</v>
      </c>
      <c r="I115" s="84">
        <f t="shared" si="23"/>
        <v>0</v>
      </c>
      <c r="J115" s="84">
        <f t="shared" si="24"/>
        <v>0</v>
      </c>
      <c r="K115" s="84">
        <f t="shared" si="25"/>
        <v>0</v>
      </c>
      <c r="L115" s="260"/>
      <c r="M115" s="260"/>
      <c r="N115" s="84">
        <f t="shared" si="26"/>
        <v>0</v>
      </c>
      <c r="O115" s="84">
        <f t="shared" si="27"/>
        <v>0</v>
      </c>
      <c r="P115" s="85">
        <f t="shared" si="28"/>
        <v>0</v>
      </c>
      <c r="Q115" s="85">
        <f t="shared" si="29"/>
        <v>0</v>
      </c>
    </row>
    <row r="116" spans="1:17" x14ac:dyDescent="0.2">
      <c r="A116" s="78">
        <f t="shared" si="19"/>
        <v>109</v>
      </c>
      <c r="B116" s="535"/>
      <c r="C116" s="320"/>
      <c r="D116" s="260"/>
      <c r="E116" s="261"/>
      <c r="F116" s="259">
        <f t="shared" si="20"/>
        <v>0</v>
      </c>
      <c r="G116" s="84">
        <f t="shared" si="21"/>
        <v>0</v>
      </c>
      <c r="H116" s="84">
        <f t="shared" si="22"/>
        <v>0</v>
      </c>
      <c r="I116" s="84">
        <f t="shared" si="23"/>
        <v>0</v>
      </c>
      <c r="J116" s="84">
        <f t="shared" si="24"/>
        <v>0</v>
      </c>
      <c r="K116" s="84">
        <f t="shared" si="25"/>
        <v>0</v>
      </c>
      <c r="L116" s="260"/>
      <c r="M116" s="260"/>
      <c r="N116" s="84">
        <f t="shared" si="26"/>
        <v>0</v>
      </c>
      <c r="O116" s="84">
        <f t="shared" si="27"/>
        <v>0</v>
      </c>
      <c r="P116" s="85">
        <f t="shared" si="28"/>
        <v>0</v>
      </c>
      <c r="Q116" s="85">
        <f t="shared" si="29"/>
        <v>0</v>
      </c>
    </row>
    <row r="117" spans="1:17" x14ac:dyDescent="0.2">
      <c r="A117" s="78">
        <f t="shared" si="19"/>
        <v>110</v>
      </c>
      <c r="B117" s="535"/>
      <c r="C117" s="320"/>
      <c r="D117" s="260"/>
      <c r="E117" s="261"/>
      <c r="F117" s="259">
        <f t="shared" si="20"/>
        <v>0</v>
      </c>
      <c r="G117" s="84">
        <f t="shared" si="21"/>
        <v>0</v>
      </c>
      <c r="H117" s="84">
        <f t="shared" si="22"/>
        <v>0</v>
      </c>
      <c r="I117" s="84">
        <f t="shared" si="23"/>
        <v>0</v>
      </c>
      <c r="J117" s="84">
        <f t="shared" si="24"/>
        <v>0</v>
      </c>
      <c r="K117" s="84">
        <f t="shared" si="25"/>
        <v>0</v>
      </c>
      <c r="L117" s="260"/>
      <c r="M117" s="260"/>
      <c r="N117" s="84">
        <f t="shared" si="26"/>
        <v>0</v>
      </c>
      <c r="O117" s="84">
        <f t="shared" si="27"/>
        <v>0</v>
      </c>
      <c r="P117" s="85">
        <f t="shared" si="28"/>
        <v>0</v>
      </c>
      <c r="Q117" s="85">
        <f t="shared" si="29"/>
        <v>0</v>
      </c>
    </row>
    <row r="118" spans="1:17" x14ac:dyDescent="0.2">
      <c r="A118" s="78">
        <f t="shared" si="19"/>
        <v>111</v>
      </c>
      <c r="B118" s="535"/>
      <c r="C118" s="320"/>
      <c r="D118" s="260"/>
      <c r="E118" s="261"/>
      <c r="F118" s="259">
        <f t="shared" si="20"/>
        <v>0</v>
      </c>
      <c r="G118" s="84">
        <f t="shared" si="21"/>
        <v>0</v>
      </c>
      <c r="H118" s="84">
        <f t="shared" si="22"/>
        <v>0</v>
      </c>
      <c r="I118" s="84">
        <f t="shared" si="23"/>
        <v>0</v>
      </c>
      <c r="J118" s="84">
        <f t="shared" si="24"/>
        <v>0</v>
      </c>
      <c r="K118" s="84">
        <f t="shared" si="25"/>
        <v>0</v>
      </c>
      <c r="L118" s="260"/>
      <c r="M118" s="260"/>
      <c r="N118" s="84">
        <f t="shared" si="26"/>
        <v>0</v>
      </c>
      <c r="O118" s="84">
        <f t="shared" si="27"/>
        <v>0</v>
      </c>
      <c r="P118" s="85">
        <f t="shared" si="28"/>
        <v>0</v>
      </c>
      <c r="Q118" s="85">
        <f t="shared" si="29"/>
        <v>0</v>
      </c>
    </row>
    <row r="119" spans="1:17" x14ac:dyDescent="0.2">
      <c r="A119" s="78">
        <f t="shared" si="19"/>
        <v>112</v>
      </c>
      <c r="B119" s="535"/>
      <c r="C119" s="320"/>
      <c r="D119" s="260"/>
      <c r="E119" s="261"/>
      <c r="F119" s="259">
        <f t="shared" si="20"/>
        <v>0</v>
      </c>
      <c r="G119" s="84">
        <f t="shared" si="21"/>
        <v>0</v>
      </c>
      <c r="H119" s="84">
        <f t="shared" si="22"/>
        <v>0</v>
      </c>
      <c r="I119" s="84">
        <f t="shared" si="23"/>
        <v>0</v>
      </c>
      <c r="J119" s="84">
        <f t="shared" si="24"/>
        <v>0</v>
      </c>
      <c r="K119" s="84">
        <f t="shared" si="25"/>
        <v>0</v>
      </c>
      <c r="L119" s="260"/>
      <c r="M119" s="260"/>
      <c r="N119" s="84">
        <f t="shared" si="26"/>
        <v>0</v>
      </c>
      <c r="O119" s="84">
        <f t="shared" si="27"/>
        <v>0</v>
      </c>
      <c r="P119" s="85">
        <f t="shared" si="28"/>
        <v>0</v>
      </c>
      <c r="Q119" s="85">
        <f t="shared" si="29"/>
        <v>0</v>
      </c>
    </row>
    <row r="120" spans="1:17" x14ac:dyDescent="0.2">
      <c r="A120" s="78">
        <f t="shared" ref="A120:A183" si="30">+A119+1</f>
        <v>113</v>
      </c>
      <c r="B120" s="535"/>
      <c r="C120" s="320"/>
      <c r="D120" s="260"/>
      <c r="E120" s="261"/>
      <c r="F120" s="259">
        <f t="shared" ref="F120:F183" si="31">E120*D120</f>
        <v>0</v>
      </c>
      <c r="G120" s="84">
        <f t="shared" ref="G120:G183" si="32">D120*1%</f>
        <v>0</v>
      </c>
      <c r="H120" s="84">
        <f t="shared" ref="H120:H183" si="33">D120*1%</f>
        <v>0</v>
      </c>
      <c r="I120" s="84">
        <f t="shared" ref="I120:I183" si="34">D120*0.5%</f>
        <v>0</v>
      </c>
      <c r="J120" s="84">
        <f t="shared" ref="J120:J183" si="35">(D120+F120+G120)*18%</f>
        <v>0</v>
      </c>
      <c r="K120" s="84">
        <f t="shared" ref="K120:K183" si="36">SUM(F120:J120)+D120</f>
        <v>0</v>
      </c>
      <c r="L120" s="260"/>
      <c r="M120" s="260"/>
      <c r="N120" s="84">
        <f t="shared" ref="N120:N183" si="37">(L120+M120)*0%</f>
        <v>0</v>
      </c>
      <c r="O120" s="84">
        <f t="shared" ref="O120:O183" si="38">N120+M120+L120</f>
        <v>0</v>
      </c>
      <c r="P120" s="85">
        <f t="shared" ref="P120:P183" si="39">+Q120-N120-J120</f>
        <v>0</v>
      </c>
      <c r="Q120" s="85">
        <f t="shared" ref="Q120:Q183" si="40">O120+K120</f>
        <v>0</v>
      </c>
    </row>
    <row r="121" spans="1:17" x14ac:dyDescent="0.2">
      <c r="A121" s="78">
        <f t="shared" si="30"/>
        <v>114</v>
      </c>
      <c r="B121" s="535"/>
      <c r="C121" s="320"/>
      <c r="D121" s="260"/>
      <c r="E121" s="261"/>
      <c r="F121" s="259">
        <f t="shared" si="31"/>
        <v>0</v>
      </c>
      <c r="G121" s="84">
        <f t="shared" si="32"/>
        <v>0</v>
      </c>
      <c r="H121" s="84">
        <f t="shared" si="33"/>
        <v>0</v>
      </c>
      <c r="I121" s="84">
        <f t="shared" si="34"/>
        <v>0</v>
      </c>
      <c r="J121" s="84">
        <f t="shared" si="35"/>
        <v>0</v>
      </c>
      <c r="K121" s="84">
        <f t="shared" si="36"/>
        <v>0</v>
      </c>
      <c r="L121" s="260"/>
      <c r="M121" s="260"/>
      <c r="N121" s="84">
        <f t="shared" si="37"/>
        <v>0</v>
      </c>
      <c r="O121" s="84">
        <f t="shared" si="38"/>
        <v>0</v>
      </c>
      <c r="P121" s="85">
        <f t="shared" si="39"/>
        <v>0</v>
      </c>
      <c r="Q121" s="85">
        <f t="shared" si="40"/>
        <v>0</v>
      </c>
    </row>
    <row r="122" spans="1:17" x14ac:dyDescent="0.2">
      <c r="A122" s="78">
        <f t="shared" si="30"/>
        <v>115</v>
      </c>
      <c r="B122" s="535"/>
      <c r="C122" s="320"/>
      <c r="D122" s="260"/>
      <c r="E122" s="261"/>
      <c r="F122" s="259">
        <f t="shared" si="31"/>
        <v>0</v>
      </c>
      <c r="G122" s="84">
        <f t="shared" si="32"/>
        <v>0</v>
      </c>
      <c r="H122" s="84">
        <f t="shared" si="33"/>
        <v>0</v>
      </c>
      <c r="I122" s="84">
        <f t="shared" si="34"/>
        <v>0</v>
      </c>
      <c r="J122" s="84">
        <f t="shared" si="35"/>
        <v>0</v>
      </c>
      <c r="K122" s="84">
        <f t="shared" si="36"/>
        <v>0</v>
      </c>
      <c r="L122" s="260"/>
      <c r="M122" s="260"/>
      <c r="N122" s="84">
        <f t="shared" si="37"/>
        <v>0</v>
      </c>
      <c r="O122" s="84">
        <f t="shared" si="38"/>
        <v>0</v>
      </c>
      <c r="P122" s="85">
        <f t="shared" si="39"/>
        <v>0</v>
      </c>
      <c r="Q122" s="85">
        <f t="shared" si="40"/>
        <v>0</v>
      </c>
    </row>
    <row r="123" spans="1:17" x14ac:dyDescent="0.2">
      <c r="A123" s="78">
        <f t="shared" si="30"/>
        <v>116</v>
      </c>
      <c r="B123" s="535"/>
      <c r="C123" s="320"/>
      <c r="D123" s="260"/>
      <c r="E123" s="261"/>
      <c r="F123" s="259">
        <f t="shared" si="31"/>
        <v>0</v>
      </c>
      <c r="G123" s="84">
        <f t="shared" si="32"/>
        <v>0</v>
      </c>
      <c r="H123" s="84">
        <f t="shared" si="33"/>
        <v>0</v>
      </c>
      <c r="I123" s="84">
        <f t="shared" si="34"/>
        <v>0</v>
      </c>
      <c r="J123" s="84">
        <f t="shared" si="35"/>
        <v>0</v>
      </c>
      <c r="K123" s="84">
        <f t="shared" si="36"/>
        <v>0</v>
      </c>
      <c r="L123" s="260"/>
      <c r="M123" s="260"/>
      <c r="N123" s="84">
        <f t="shared" si="37"/>
        <v>0</v>
      </c>
      <c r="O123" s="84">
        <f t="shared" si="38"/>
        <v>0</v>
      </c>
      <c r="P123" s="85">
        <f t="shared" si="39"/>
        <v>0</v>
      </c>
      <c r="Q123" s="85">
        <f t="shared" si="40"/>
        <v>0</v>
      </c>
    </row>
    <row r="124" spans="1:17" x14ac:dyDescent="0.2">
      <c r="A124" s="78">
        <f t="shared" si="30"/>
        <v>117</v>
      </c>
      <c r="B124" s="535"/>
      <c r="C124" s="320"/>
      <c r="D124" s="260"/>
      <c r="E124" s="261"/>
      <c r="F124" s="259">
        <f t="shared" si="31"/>
        <v>0</v>
      </c>
      <c r="G124" s="84">
        <f t="shared" si="32"/>
        <v>0</v>
      </c>
      <c r="H124" s="84">
        <f t="shared" si="33"/>
        <v>0</v>
      </c>
      <c r="I124" s="84">
        <f t="shared" si="34"/>
        <v>0</v>
      </c>
      <c r="J124" s="84">
        <f t="shared" si="35"/>
        <v>0</v>
      </c>
      <c r="K124" s="84">
        <f t="shared" si="36"/>
        <v>0</v>
      </c>
      <c r="L124" s="260"/>
      <c r="M124" s="260"/>
      <c r="N124" s="84">
        <f t="shared" si="37"/>
        <v>0</v>
      </c>
      <c r="O124" s="84">
        <f t="shared" si="38"/>
        <v>0</v>
      </c>
      <c r="P124" s="85">
        <f t="shared" si="39"/>
        <v>0</v>
      </c>
      <c r="Q124" s="85">
        <f t="shared" si="40"/>
        <v>0</v>
      </c>
    </row>
    <row r="125" spans="1:17" x14ac:dyDescent="0.2">
      <c r="A125" s="78">
        <f t="shared" si="30"/>
        <v>118</v>
      </c>
      <c r="B125" s="535"/>
      <c r="C125" s="320"/>
      <c r="D125" s="260"/>
      <c r="E125" s="261"/>
      <c r="F125" s="259">
        <f t="shared" si="31"/>
        <v>0</v>
      </c>
      <c r="G125" s="84">
        <f t="shared" si="32"/>
        <v>0</v>
      </c>
      <c r="H125" s="84">
        <f t="shared" si="33"/>
        <v>0</v>
      </c>
      <c r="I125" s="84">
        <f t="shared" si="34"/>
        <v>0</v>
      </c>
      <c r="J125" s="84">
        <f t="shared" si="35"/>
        <v>0</v>
      </c>
      <c r="K125" s="84">
        <f t="shared" si="36"/>
        <v>0</v>
      </c>
      <c r="L125" s="260"/>
      <c r="M125" s="260"/>
      <c r="N125" s="84">
        <f t="shared" si="37"/>
        <v>0</v>
      </c>
      <c r="O125" s="84">
        <f t="shared" si="38"/>
        <v>0</v>
      </c>
      <c r="P125" s="85">
        <f t="shared" si="39"/>
        <v>0</v>
      </c>
      <c r="Q125" s="85">
        <f t="shared" si="40"/>
        <v>0</v>
      </c>
    </row>
    <row r="126" spans="1:17" x14ac:dyDescent="0.2">
      <c r="A126" s="78">
        <f t="shared" si="30"/>
        <v>119</v>
      </c>
      <c r="B126" s="535"/>
      <c r="C126" s="320"/>
      <c r="D126" s="260"/>
      <c r="E126" s="261"/>
      <c r="F126" s="259">
        <f t="shared" si="31"/>
        <v>0</v>
      </c>
      <c r="G126" s="84">
        <f t="shared" si="32"/>
        <v>0</v>
      </c>
      <c r="H126" s="84">
        <f t="shared" si="33"/>
        <v>0</v>
      </c>
      <c r="I126" s="84">
        <f t="shared" si="34"/>
        <v>0</v>
      </c>
      <c r="J126" s="84">
        <f t="shared" si="35"/>
        <v>0</v>
      </c>
      <c r="K126" s="84">
        <f t="shared" si="36"/>
        <v>0</v>
      </c>
      <c r="L126" s="260"/>
      <c r="M126" s="260"/>
      <c r="N126" s="84">
        <f t="shared" si="37"/>
        <v>0</v>
      </c>
      <c r="O126" s="84">
        <f t="shared" si="38"/>
        <v>0</v>
      </c>
      <c r="P126" s="85">
        <f t="shared" si="39"/>
        <v>0</v>
      </c>
      <c r="Q126" s="85">
        <f t="shared" si="40"/>
        <v>0</v>
      </c>
    </row>
    <row r="127" spans="1:17" x14ac:dyDescent="0.2">
      <c r="A127" s="78">
        <f t="shared" si="30"/>
        <v>120</v>
      </c>
      <c r="B127" s="535"/>
      <c r="C127" s="320"/>
      <c r="D127" s="260"/>
      <c r="E127" s="261"/>
      <c r="F127" s="259">
        <f t="shared" si="31"/>
        <v>0</v>
      </c>
      <c r="G127" s="84">
        <f t="shared" si="32"/>
        <v>0</v>
      </c>
      <c r="H127" s="84">
        <f t="shared" si="33"/>
        <v>0</v>
      </c>
      <c r="I127" s="84">
        <f t="shared" si="34"/>
        <v>0</v>
      </c>
      <c r="J127" s="84">
        <f t="shared" si="35"/>
        <v>0</v>
      </c>
      <c r="K127" s="84">
        <f t="shared" si="36"/>
        <v>0</v>
      </c>
      <c r="L127" s="260"/>
      <c r="M127" s="260"/>
      <c r="N127" s="84">
        <f t="shared" si="37"/>
        <v>0</v>
      </c>
      <c r="O127" s="84">
        <f t="shared" si="38"/>
        <v>0</v>
      </c>
      <c r="P127" s="85">
        <f t="shared" si="39"/>
        <v>0</v>
      </c>
      <c r="Q127" s="85">
        <f t="shared" si="40"/>
        <v>0</v>
      </c>
    </row>
    <row r="128" spans="1:17" x14ac:dyDescent="0.2">
      <c r="A128" s="78">
        <f t="shared" si="30"/>
        <v>121</v>
      </c>
      <c r="B128" s="535"/>
      <c r="C128" s="320"/>
      <c r="D128" s="260"/>
      <c r="E128" s="261"/>
      <c r="F128" s="259">
        <f t="shared" si="31"/>
        <v>0</v>
      </c>
      <c r="G128" s="84">
        <f t="shared" si="32"/>
        <v>0</v>
      </c>
      <c r="H128" s="84">
        <f t="shared" si="33"/>
        <v>0</v>
      </c>
      <c r="I128" s="84">
        <f t="shared" si="34"/>
        <v>0</v>
      </c>
      <c r="J128" s="84">
        <f t="shared" si="35"/>
        <v>0</v>
      </c>
      <c r="K128" s="84">
        <f t="shared" si="36"/>
        <v>0</v>
      </c>
      <c r="L128" s="260"/>
      <c r="M128" s="260"/>
      <c r="N128" s="84">
        <f t="shared" si="37"/>
        <v>0</v>
      </c>
      <c r="O128" s="84">
        <f t="shared" si="38"/>
        <v>0</v>
      </c>
      <c r="P128" s="85">
        <f t="shared" si="39"/>
        <v>0</v>
      </c>
      <c r="Q128" s="85">
        <f t="shared" si="40"/>
        <v>0</v>
      </c>
    </row>
    <row r="129" spans="1:17" x14ac:dyDescent="0.2">
      <c r="A129" s="78">
        <f t="shared" si="30"/>
        <v>122</v>
      </c>
      <c r="B129" s="535"/>
      <c r="C129" s="320"/>
      <c r="D129" s="260"/>
      <c r="E129" s="261"/>
      <c r="F129" s="259">
        <f t="shared" si="31"/>
        <v>0</v>
      </c>
      <c r="G129" s="84">
        <f t="shared" si="32"/>
        <v>0</v>
      </c>
      <c r="H129" s="84">
        <f t="shared" si="33"/>
        <v>0</v>
      </c>
      <c r="I129" s="84">
        <f t="shared" si="34"/>
        <v>0</v>
      </c>
      <c r="J129" s="84">
        <f t="shared" si="35"/>
        <v>0</v>
      </c>
      <c r="K129" s="84">
        <f t="shared" si="36"/>
        <v>0</v>
      </c>
      <c r="L129" s="260"/>
      <c r="M129" s="260"/>
      <c r="N129" s="84">
        <f t="shared" si="37"/>
        <v>0</v>
      </c>
      <c r="O129" s="84">
        <f t="shared" si="38"/>
        <v>0</v>
      </c>
      <c r="P129" s="85">
        <f t="shared" si="39"/>
        <v>0</v>
      </c>
      <c r="Q129" s="85">
        <f t="shared" si="40"/>
        <v>0</v>
      </c>
    </row>
    <row r="130" spans="1:17" x14ac:dyDescent="0.2">
      <c r="A130" s="78">
        <f t="shared" si="30"/>
        <v>123</v>
      </c>
      <c r="B130" s="535"/>
      <c r="C130" s="320"/>
      <c r="D130" s="260"/>
      <c r="E130" s="261"/>
      <c r="F130" s="259">
        <f t="shared" si="31"/>
        <v>0</v>
      </c>
      <c r="G130" s="84">
        <f t="shared" si="32"/>
        <v>0</v>
      </c>
      <c r="H130" s="84">
        <f t="shared" si="33"/>
        <v>0</v>
      </c>
      <c r="I130" s="84">
        <f t="shared" si="34"/>
        <v>0</v>
      </c>
      <c r="J130" s="84">
        <f t="shared" si="35"/>
        <v>0</v>
      </c>
      <c r="K130" s="84">
        <f t="shared" si="36"/>
        <v>0</v>
      </c>
      <c r="L130" s="260"/>
      <c r="M130" s="260"/>
      <c r="N130" s="84">
        <f t="shared" si="37"/>
        <v>0</v>
      </c>
      <c r="O130" s="84">
        <f t="shared" si="38"/>
        <v>0</v>
      </c>
      <c r="P130" s="85">
        <f t="shared" si="39"/>
        <v>0</v>
      </c>
      <c r="Q130" s="85">
        <f t="shared" si="40"/>
        <v>0</v>
      </c>
    </row>
    <row r="131" spans="1:17" x14ac:dyDescent="0.2">
      <c r="A131" s="78">
        <f t="shared" si="30"/>
        <v>124</v>
      </c>
      <c r="B131" s="535"/>
      <c r="C131" s="320"/>
      <c r="D131" s="260"/>
      <c r="E131" s="261"/>
      <c r="F131" s="259">
        <f t="shared" si="31"/>
        <v>0</v>
      </c>
      <c r="G131" s="84">
        <f t="shared" si="32"/>
        <v>0</v>
      </c>
      <c r="H131" s="84">
        <f t="shared" si="33"/>
        <v>0</v>
      </c>
      <c r="I131" s="84">
        <f t="shared" si="34"/>
        <v>0</v>
      </c>
      <c r="J131" s="84">
        <f t="shared" si="35"/>
        <v>0</v>
      </c>
      <c r="K131" s="84">
        <f t="shared" si="36"/>
        <v>0</v>
      </c>
      <c r="L131" s="260"/>
      <c r="M131" s="260"/>
      <c r="N131" s="84">
        <f t="shared" si="37"/>
        <v>0</v>
      </c>
      <c r="O131" s="84">
        <f t="shared" si="38"/>
        <v>0</v>
      </c>
      <c r="P131" s="85">
        <f t="shared" si="39"/>
        <v>0</v>
      </c>
      <c r="Q131" s="85">
        <f t="shared" si="40"/>
        <v>0</v>
      </c>
    </row>
    <row r="132" spans="1:17" x14ac:dyDescent="0.2">
      <c r="A132" s="78">
        <f t="shared" si="30"/>
        <v>125</v>
      </c>
      <c r="B132" s="535"/>
      <c r="C132" s="320"/>
      <c r="D132" s="260"/>
      <c r="E132" s="261"/>
      <c r="F132" s="259">
        <f t="shared" si="31"/>
        <v>0</v>
      </c>
      <c r="G132" s="84">
        <f t="shared" si="32"/>
        <v>0</v>
      </c>
      <c r="H132" s="84">
        <f t="shared" si="33"/>
        <v>0</v>
      </c>
      <c r="I132" s="84">
        <f t="shared" si="34"/>
        <v>0</v>
      </c>
      <c r="J132" s="84">
        <f t="shared" si="35"/>
        <v>0</v>
      </c>
      <c r="K132" s="84">
        <f t="shared" si="36"/>
        <v>0</v>
      </c>
      <c r="L132" s="260"/>
      <c r="M132" s="260"/>
      <c r="N132" s="84">
        <f t="shared" si="37"/>
        <v>0</v>
      </c>
      <c r="O132" s="84">
        <f t="shared" si="38"/>
        <v>0</v>
      </c>
      <c r="P132" s="85">
        <f t="shared" si="39"/>
        <v>0</v>
      </c>
      <c r="Q132" s="85">
        <f t="shared" si="40"/>
        <v>0</v>
      </c>
    </row>
    <row r="133" spans="1:17" x14ac:dyDescent="0.2">
      <c r="A133" s="78">
        <f t="shared" si="30"/>
        <v>126</v>
      </c>
      <c r="B133" s="535"/>
      <c r="C133" s="320"/>
      <c r="D133" s="260"/>
      <c r="E133" s="261"/>
      <c r="F133" s="259">
        <f t="shared" si="31"/>
        <v>0</v>
      </c>
      <c r="G133" s="84">
        <f t="shared" si="32"/>
        <v>0</v>
      </c>
      <c r="H133" s="84">
        <f t="shared" si="33"/>
        <v>0</v>
      </c>
      <c r="I133" s="84">
        <f t="shared" si="34"/>
        <v>0</v>
      </c>
      <c r="J133" s="84">
        <f t="shared" si="35"/>
        <v>0</v>
      </c>
      <c r="K133" s="84">
        <f t="shared" si="36"/>
        <v>0</v>
      </c>
      <c r="L133" s="260"/>
      <c r="M133" s="260"/>
      <c r="N133" s="84">
        <f t="shared" si="37"/>
        <v>0</v>
      </c>
      <c r="O133" s="84">
        <f t="shared" si="38"/>
        <v>0</v>
      </c>
      <c r="P133" s="85">
        <f t="shared" si="39"/>
        <v>0</v>
      </c>
      <c r="Q133" s="85">
        <f t="shared" si="40"/>
        <v>0</v>
      </c>
    </row>
    <row r="134" spans="1:17" x14ac:dyDescent="0.2">
      <c r="A134" s="78">
        <f t="shared" si="30"/>
        <v>127</v>
      </c>
      <c r="B134" s="535"/>
      <c r="C134" s="320"/>
      <c r="D134" s="260"/>
      <c r="E134" s="261"/>
      <c r="F134" s="259">
        <f t="shared" si="31"/>
        <v>0</v>
      </c>
      <c r="G134" s="84">
        <f t="shared" si="32"/>
        <v>0</v>
      </c>
      <c r="H134" s="84">
        <f t="shared" si="33"/>
        <v>0</v>
      </c>
      <c r="I134" s="84">
        <f t="shared" si="34"/>
        <v>0</v>
      </c>
      <c r="J134" s="84">
        <f t="shared" si="35"/>
        <v>0</v>
      </c>
      <c r="K134" s="84">
        <f t="shared" si="36"/>
        <v>0</v>
      </c>
      <c r="L134" s="260"/>
      <c r="M134" s="260"/>
      <c r="N134" s="84">
        <f t="shared" si="37"/>
        <v>0</v>
      </c>
      <c r="O134" s="84">
        <f t="shared" si="38"/>
        <v>0</v>
      </c>
      <c r="P134" s="85">
        <f t="shared" si="39"/>
        <v>0</v>
      </c>
      <c r="Q134" s="85">
        <f t="shared" si="40"/>
        <v>0</v>
      </c>
    </row>
    <row r="135" spans="1:17" x14ac:dyDescent="0.2">
      <c r="A135" s="78">
        <f t="shared" si="30"/>
        <v>128</v>
      </c>
      <c r="B135" s="535"/>
      <c r="C135" s="320"/>
      <c r="D135" s="260"/>
      <c r="E135" s="261"/>
      <c r="F135" s="259">
        <f t="shared" si="31"/>
        <v>0</v>
      </c>
      <c r="G135" s="84">
        <f t="shared" si="32"/>
        <v>0</v>
      </c>
      <c r="H135" s="84">
        <f t="shared" si="33"/>
        <v>0</v>
      </c>
      <c r="I135" s="84">
        <f t="shared" si="34"/>
        <v>0</v>
      </c>
      <c r="J135" s="84">
        <f t="shared" si="35"/>
        <v>0</v>
      </c>
      <c r="K135" s="84">
        <f t="shared" si="36"/>
        <v>0</v>
      </c>
      <c r="L135" s="260"/>
      <c r="M135" s="260"/>
      <c r="N135" s="84">
        <f t="shared" si="37"/>
        <v>0</v>
      </c>
      <c r="O135" s="84">
        <f t="shared" si="38"/>
        <v>0</v>
      </c>
      <c r="P135" s="85">
        <f t="shared" si="39"/>
        <v>0</v>
      </c>
      <c r="Q135" s="85">
        <f t="shared" si="40"/>
        <v>0</v>
      </c>
    </row>
    <row r="136" spans="1:17" x14ac:dyDescent="0.2">
      <c r="A136" s="78">
        <f t="shared" si="30"/>
        <v>129</v>
      </c>
      <c r="B136" s="535"/>
      <c r="C136" s="320"/>
      <c r="D136" s="260"/>
      <c r="E136" s="261"/>
      <c r="F136" s="259">
        <f t="shared" si="31"/>
        <v>0</v>
      </c>
      <c r="G136" s="84">
        <f t="shared" si="32"/>
        <v>0</v>
      </c>
      <c r="H136" s="84">
        <f t="shared" si="33"/>
        <v>0</v>
      </c>
      <c r="I136" s="84">
        <f t="shared" si="34"/>
        <v>0</v>
      </c>
      <c r="J136" s="84">
        <f t="shared" si="35"/>
        <v>0</v>
      </c>
      <c r="K136" s="84">
        <f t="shared" si="36"/>
        <v>0</v>
      </c>
      <c r="L136" s="260"/>
      <c r="M136" s="260"/>
      <c r="N136" s="84">
        <f t="shared" si="37"/>
        <v>0</v>
      </c>
      <c r="O136" s="84">
        <f t="shared" si="38"/>
        <v>0</v>
      </c>
      <c r="P136" s="85">
        <f t="shared" si="39"/>
        <v>0</v>
      </c>
      <c r="Q136" s="85">
        <f t="shared" si="40"/>
        <v>0</v>
      </c>
    </row>
    <row r="137" spans="1:17" x14ac:dyDescent="0.2">
      <c r="A137" s="78">
        <f t="shared" si="30"/>
        <v>130</v>
      </c>
      <c r="B137" s="535"/>
      <c r="C137" s="320"/>
      <c r="D137" s="260"/>
      <c r="E137" s="261"/>
      <c r="F137" s="259">
        <f t="shared" si="31"/>
        <v>0</v>
      </c>
      <c r="G137" s="84">
        <f t="shared" si="32"/>
        <v>0</v>
      </c>
      <c r="H137" s="84">
        <f t="shared" si="33"/>
        <v>0</v>
      </c>
      <c r="I137" s="84">
        <f t="shared" si="34"/>
        <v>0</v>
      </c>
      <c r="J137" s="84">
        <f t="shared" si="35"/>
        <v>0</v>
      </c>
      <c r="K137" s="84">
        <f t="shared" si="36"/>
        <v>0</v>
      </c>
      <c r="L137" s="260"/>
      <c r="M137" s="260"/>
      <c r="N137" s="84">
        <f t="shared" si="37"/>
        <v>0</v>
      </c>
      <c r="O137" s="84">
        <f t="shared" si="38"/>
        <v>0</v>
      </c>
      <c r="P137" s="85">
        <f t="shared" si="39"/>
        <v>0</v>
      </c>
      <c r="Q137" s="85">
        <f t="shared" si="40"/>
        <v>0</v>
      </c>
    </row>
    <row r="138" spans="1:17" x14ac:dyDescent="0.2">
      <c r="A138" s="78">
        <f t="shared" si="30"/>
        <v>131</v>
      </c>
      <c r="B138" s="535"/>
      <c r="C138" s="320"/>
      <c r="D138" s="260"/>
      <c r="E138" s="261"/>
      <c r="F138" s="259">
        <f t="shared" si="31"/>
        <v>0</v>
      </c>
      <c r="G138" s="84">
        <f t="shared" si="32"/>
        <v>0</v>
      </c>
      <c r="H138" s="84">
        <f t="shared" si="33"/>
        <v>0</v>
      </c>
      <c r="I138" s="84">
        <f t="shared" si="34"/>
        <v>0</v>
      </c>
      <c r="J138" s="84">
        <f t="shared" si="35"/>
        <v>0</v>
      </c>
      <c r="K138" s="84">
        <f t="shared" si="36"/>
        <v>0</v>
      </c>
      <c r="L138" s="260"/>
      <c r="M138" s="260"/>
      <c r="N138" s="84">
        <f t="shared" si="37"/>
        <v>0</v>
      </c>
      <c r="O138" s="84">
        <f t="shared" si="38"/>
        <v>0</v>
      </c>
      <c r="P138" s="85">
        <f t="shared" si="39"/>
        <v>0</v>
      </c>
      <c r="Q138" s="85">
        <f t="shared" si="40"/>
        <v>0</v>
      </c>
    </row>
    <row r="139" spans="1:17" x14ac:dyDescent="0.2">
      <c r="A139" s="78">
        <f t="shared" si="30"/>
        <v>132</v>
      </c>
      <c r="B139" s="535"/>
      <c r="C139" s="320"/>
      <c r="D139" s="260"/>
      <c r="E139" s="261"/>
      <c r="F139" s="259">
        <f t="shared" si="31"/>
        <v>0</v>
      </c>
      <c r="G139" s="84">
        <f t="shared" si="32"/>
        <v>0</v>
      </c>
      <c r="H139" s="84">
        <f t="shared" si="33"/>
        <v>0</v>
      </c>
      <c r="I139" s="84">
        <f t="shared" si="34"/>
        <v>0</v>
      </c>
      <c r="J139" s="84">
        <f t="shared" si="35"/>
        <v>0</v>
      </c>
      <c r="K139" s="84">
        <f t="shared" si="36"/>
        <v>0</v>
      </c>
      <c r="L139" s="260"/>
      <c r="M139" s="260"/>
      <c r="N139" s="84">
        <f t="shared" si="37"/>
        <v>0</v>
      </c>
      <c r="O139" s="84">
        <f t="shared" si="38"/>
        <v>0</v>
      </c>
      <c r="P139" s="85">
        <f t="shared" si="39"/>
        <v>0</v>
      </c>
      <c r="Q139" s="85">
        <f t="shared" si="40"/>
        <v>0</v>
      </c>
    </row>
    <row r="140" spans="1:17" x14ac:dyDescent="0.2">
      <c r="A140" s="78">
        <f t="shared" si="30"/>
        <v>133</v>
      </c>
      <c r="B140" s="535"/>
      <c r="C140" s="320"/>
      <c r="D140" s="260"/>
      <c r="E140" s="261"/>
      <c r="F140" s="259">
        <f t="shared" si="31"/>
        <v>0</v>
      </c>
      <c r="G140" s="84">
        <f t="shared" si="32"/>
        <v>0</v>
      </c>
      <c r="H140" s="84">
        <f t="shared" si="33"/>
        <v>0</v>
      </c>
      <c r="I140" s="84">
        <f t="shared" si="34"/>
        <v>0</v>
      </c>
      <c r="J140" s="84">
        <f t="shared" si="35"/>
        <v>0</v>
      </c>
      <c r="K140" s="84">
        <f t="shared" si="36"/>
        <v>0</v>
      </c>
      <c r="L140" s="260"/>
      <c r="M140" s="260"/>
      <c r="N140" s="84">
        <f t="shared" si="37"/>
        <v>0</v>
      </c>
      <c r="O140" s="84">
        <f t="shared" si="38"/>
        <v>0</v>
      </c>
      <c r="P140" s="85">
        <f t="shared" si="39"/>
        <v>0</v>
      </c>
      <c r="Q140" s="85">
        <f t="shared" si="40"/>
        <v>0</v>
      </c>
    </row>
    <row r="141" spans="1:17" x14ac:dyDescent="0.2">
      <c r="A141" s="78">
        <f t="shared" si="30"/>
        <v>134</v>
      </c>
      <c r="B141" s="535"/>
      <c r="C141" s="320"/>
      <c r="D141" s="260"/>
      <c r="E141" s="261"/>
      <c r="F141" s="259">
        <f t="shared" si="31"/>
        <v>0</v>
      </c>
      <c r="G141" s="84">
        <f t="shared" si="32"/>
        <v>0</v>
      </c>
      <c r="H141" s="84">
        <f t="shared" si="33"/>
        <v>0</v>
      </c>
      <c r="I141" s="84">
        <f t="shared" si="34"/>
        <v>0</v>
      </c>
      <c r="J141" s="84">
        <f t="shared" si="35"/>
        <v>0</v>
      </c>
      <c r="K141" s="84">
        <f t="shared" si="36"/>
        <v>0</v>
      </c>
      <c r="L141" s="260"/>
      <c r="M141" s="260"/>
      <c r="N141" s="84">
        <f t="shared" si="37"/>
        <v>0</v>
      </c>
      <c r="O141" s="84">
        <f t="shared" si="38"/>
        <v>0</v>
      </c>
      <c r="P141" s="85">
        <f t="shared" si="39"/>
        <v>0</v>
      </c>
      <c r="Q141" s="85">
        <f t="shared" si="40"/>
        <v>0</v>
      </c>
    </row>
    <row r="142" spans="1:17" x14ac:dyDescent="0.2">
      <c r="A142" s="78">
        <f t="shared" si="30"/>
        <v>135</v>
      </c>
      <c r="B142" s="535"/>
      <c r="C142" s="320"/>
      <c r="D142" s="260"/>
      <c r="E142" s="261"/>
      <c r="F142" s="259">
        <f t="shared" si="31"/>
        <v>0</v>
      </c>
      <c r="G142" s="84">
        <f t="shared" si="32"/>
        <v>0</v>
      </c>
      <c r="H142" s="84">
        <f t="shared" si="33"/>
        <v>0</v>
      </c>
      <c r="I142" s="84">
        <f t="shared" si="34"/>
        <v>0</v>
      </c>
      <c r="J142" s="84">
        <f t="shared" si="35"/>
        <v>0</v>
      </c>
      <c r="K142" s="84">
        <f t="shared" si="36"/>
        <v>0</v>
      </c>
      <c r="L142" s="260"/>
      <c r="M142" s="260"/>
      <c r="N142" s="84">
        <f t="shared" si="37"/>
        <v>0</v>
      </c>
      <c r="O142" s="84">
        <f t="shared" si="38"/>
        <v>0</v>
      </c>
      <c r="P142" s="85">
        <f t="shared" si="39"/>
        <v>0</v>
      </c>
      <c r="Q142" s="85">
        <f t="shared" si="40"/>
        <v>0</v>
      </c>
    </row>
    <row r="143" spans="1:17" x14ac:dyDescent="0.2">
      <c r="A143" s="78">
        <f t="shared" si="30"/>
        <v>136</v>
      </c>
      <c r="B143" s="535"/>
      <c r="C143" s="320"/>
      <c r="D143" s="260"/>
      <c r="E143" s="261"/>
      <c r="F143" s="259">
        <f t="shared" si="31"/>
        <v>0</v>
      </c>
      <c r="G143" s="84">
        <f t="shared" si="32"/>
        <v>0</v>
      </c>
      <c r="H143" s="84">
        <f t="shared" si="33"/>
        <v>0</v>
      </c>
      <c r="I143" s="84">
        <f t="shared" si="34"/>
        <v>0</v>
      </c>
      <c r="J143" s="84">
        <f t="shared" si="35"/>
        <v>0</v>
      </c>
      <c r="K143" s="84">
        <f t="shared" si="36"/>
        <v>0</v>
      </c>
      <c r="L143" s="260"/>
      <c r="M143" s="260"/>
      <c r="N143" s="84">
        <f t="shared" si="37"/>
        <v>0</v>
      </c>
      <c r="O143" s="84">
        <f t="shared" si="38"/>
        <v>0</v>
      </c>
      <c r="P143" s="85">
        <f t="shared" si="39"/>
        <v>0</v>
      </c>
      <c r="Q143" s="85">
        <f t="shared" si="40"/>
        <v>0</v>
      </c>
    </row>
    <row r="144" spans="1:17" x14ac:dyDescent="0.2">
      <c r="A144" s="78">
        <f t="shared" si="30"/>
        <v>137</v>
      </c>
      <c r="B144" s="535"/>
      <c r="C144" s="320"/>
      <c r="D144" s="260"/>
      <c r="E144" s="261"/>
      <c r="F144" s="259">
        <f t="shared" si="31"/>
        <v>0</v>
      </c>
      <c r="G144" s="84">
        <f t="shared" si="32"/>
        <v>0</v>
      </c>
      <c r="H144" s="84">
        <f t="shared" si="33"/>
        <v>0</v>
      </c>
      <c r="I144" s="84">
        <f t="shared" si="34"/>
        <v>0</v>
      </c>
      <c r="J144" s="84">
        <f t="shared" si="35"/>
        <v>0</v>
      </c>
      <c r="K144" s="84">
        <f t="shared" si="36"/>
        <v>0</v>
      </c>
      <c r="L144" s="260"/>
      <c r="M144" s="260"/>
      <c r="N144" s="84">
        <f t="shared" si="37"/>
        <v>0</v>
      </c>
      <c r="O144" s="84">
        <f t="shared" si="38"/>
        <v>0</v>
      </c>
      <c r="P144" s="85">
        <f t="shared" si="39"/>
        <v>0</v>
      </c>
      <c r="Q144" s="85">
        <f t="shared" si="40"/>
        <v>0</v>
      </c>
    </row>
    <row r="145" spans="1:17" x14ac:dyDescent="0.2">
      <c r="A145" s="78">
        <f t="shared" si="30"/>
        <v>138</v>
      </c>
      <c r="B145" s="535"/>
      <c r="C145" s="320"/>
      <c r="D145" s="260"/>
      <c r="E145" s="261"/>
      <c r="F145" s="259">
        <f t="shared" si="31"/>
        <v>0</v>
      </c>
      <c r="G145" s="84">
        <f t="shared" si="32"/>
        <v>0</v>
      </c>
      <c r="H145" s="84">
        <f t="shared" si="33"/>
        <v>0</v>
      </c>
      <c r="I145" s="84">
        <f t="shared" si="34"/>
        <v>0</v>
      </c>
      <c r="J145" s="84">
        <f t="shared" si="35"/>
        <v>0</v>
      </c>
      <c r="K145" s="84">
        <f t="shared" si="36"/>
        <v>0</v>
      </c>
      <c r="L145" s="260"/>
      <c r="M145" s="260"/>
      <c r="N145" s="84">
        <f t="shared" si="37"/>
        <v>0</v>
      </c>
      <c r="O145" s="84">
        <f t="shared" si="38"/>
        <v>0</v>
      </c>
      <c r="P145" s="85">
        <f t="shared" si="39"/>
        <v>0</v>
      </c>
      <c r="Q145" s="85">
        <f t="shared" si="40"/>
        <v>0</v>
      </c>
    </row>
    <row r="146" spans="1:17" x14ac:dyDescent="0.2">
      <c r="A146" s="78">
        <f t="shared" si="30"/>
        <v>139</v>
      </c>
      <c r="B146" s="535"/>
      <c r="C146" s="320"/>
      <c r="D146" s="260"/>
      <c r="E146" s="261"/>
      <c r="F146" s="259">
        <f t="shared" si="31"/>
        <v>0</v>
      </c>
      <c r="G146" s="84">
        <f t="shared" si="32"/>
        <v>0</v>
      </c>
      <c r="H146" s="84">
        <f t="shared" si="33"/>
        <v>0</v>
      </c>
      <c r="I146" s="84">
        <f t="shared" si="34"/>
        <v>0</v>
      </c>
      <c r="J146" s="84">
        <f t="shared" si="35"/>
        <v>0</v>
      </c>
      <c r="K146" s="84">
        <f t="shared" si="36"/>
        <v>0</v>
      </c>
      <c r="L146" s="260"/>
      <c r="M146" s="260"/>
      <c r="N146" s="84">
        <f t="shared" si="37"/>
        <v>0</v>
      </c>
      <c r="O146" s="84">
        <f t="shared" si="38"/>
        <v>0</v>
      </c>
      <c r="P146" s="85">
        <f t="shared" si="39"/>
        <v>0</v>
      </c>
      <c r="Q146" s="85">
        <f t="shared" si="40"/>
        <v>0</v>
      </c>
    </row>
    <row r="147" spans="1:17" x14ac:dyDescent="0.2">
      <c r="A147" s="78">
        <f t="shared" si="30"/>
        <v>140</v>
      </c>
      <c r="B147" s="535"/>
      <c r="C147" s="320"/>
      <c r="D147" s="260"/>
      <c r="E147" s="261"/>
      <c r="F147" s="259">
        <f t="shared" si="31"/>
        <v>0</v>
      </c>
      <c r="G147" s="84">
        <f t="shared" si="32"/>
        <v>0</v>
      </c>
      <c r="H147" s="84">
        <f t="shared" si="33"/>
        <v>0</v>
      </c>
      <c r="I147" s="84">
        <f t="shared" si="34"/>
        <v>0</v>
      </c>
      <c r="J147" s="84">
        <f t="shared" si="35"/>
        <v>0</v>
      </c>
      <c r="K147" s="84">
        <f t="shared" si="36"/>
        <v>0</v>
      </c>
      <c r="L147" s="260"/>
      <c r="M147" s="260"/>
      <c r="N147" s="84">
        <f t="shared" si="37"/>
        <v>0</v>
      </c>
      <c r="O147" s="84">
        <f t="shared" si="38"/>
        <v>0</v>
      </c>
      <c r="P147" s="85">
        <f t="shared" si="39"/>
        <v>0</v>
      </c>
      <c r="Q147" s="85">
        <f t="shared" si="40"/>
        <v>0</v>
      </c>
    </row>
    <row r="148" spans="1:17" x14ac:dyDescent="0.2">
      <c r="A148" s="78">
        <f t="shared" si="30"/>
        <v>141</v>
      </c>
      <c r="B148" s="535"/>
      <c r="C148" s="320"/>
      <c r="D148" s="260"/>
      <c r="E148" s="261"/>
      <c r="F148" s="259">
        <f t="shared" si="31"/>
        <v>0</v>
      </c>
      <c r="G148" s="84">
        <f t="shared" si="32"/>
        <v>0</v>
      </c>
      <c r="H148" s="84">
        <f t="shared" si="33"/>
        <v>0</v>
      </c>
      <c r="I148" s="84">
        <f t="shared" si="34"/>
        <v>0</v>
      </c>
      <c r="J148" s="84">
        <f t="shared" si="35"/>
        <v>0</v>
      </c>
      <c r="K148" s="84">
        <f t="shared" si="36"/>
        <v>0</v>
      </c>
      <c r="L148" s="260"/>
      <c r="M148" s="260"/>
      <c r="N148" s="84">
        <f t="shared" si="37"/>
        <v>0</v>
      </c>
      <c r="O148" s="84">
        <f t="shared" si="38"/>
        <v>0</v>
      </c>
      <c r="P148" s="85">
        <f t="shared" si="39"/>
        <v>0</v>
      </c>
      <c r="Q148" s="85">
        <f t="shared" si="40"/>
        <v>0</v>
      </c>
    </row>
    <row r="149" spans="1:17" x14ac:dyDescent="0.2">
      <c r="A149" s="78">
        <f t="shared" si="30"/>
        <v>142</v>
      </c>
      <c r="B149" s="535"/>
      <c r="C149" s="320"/>
      <c r="D149" s="260"/>
      <c r="E149" s="261"/>
      <c r="F149" s="259">
        <f t="shared" si="31"/>
        <v>0</v>
      </c>
      <c r="G149" s="84">
        <f t="shared" si="32"/>
        <v>0</v>
      </c>
      <c r="H149" s="84">
        <f t="shared" si="33"/>
        <v>0</v>
      </c>
      <c r="I149" s="84">
        <f t="shared" si="34"/>
        <v>0</v>
      </c>
      <c r="J149" s="84">
        <f t="shared" si="35"/>
        <v>0</v>
      </c>
      <c r="K149" s="84">
        <f t="shared" si="36"/>
        <v>0</v>
      </c>
      <c r="L149" s="260"/>
      <c r="M149" s="260"/>
      <c r="N149" s="84">
        <f t="shared" si="37"/>
        <v>0</v>
      </c>
      <c r="O149" s="84">
        <f t="shared" si="38"/>
        <v>0</v>
      </c>
      <c r="P149" s="85">
        <f t="shared" si="39"/>
        <v>0</v>
      </c>
      <c r="Q149" s="85">
        <f t="shared" si="40"/>
        <v>0</v>
      </c>
    </row>
    <row r="150" spans="1:17" x14ac:dyDescent="0.2">
      <c r="A150" s="78">
        <f t="shared" si="30"/>
        <v>143</v>
      </c>
      <c r="B150" s="535"/>
      <c r="C150" s="320"/>
      <c r="D150" s="260"/>
      <c r="E150" s="261"/>
      <c r="F150" s="259">
        <f t="shared" si="31"/>
        <v>0</v>
      </c>
      <c r="G150" s="84">
        <f t="shared" si="32"/>
        <v>0</v>
      </c>
      <c r="H150" s="84">
        <f t="shared" si="33"/>
        <v>0</v>
      </c>
      <c r="I150" s="84">
        <f t="shared" si="34"/>
        <v>0</v>
      </c>
      <c r="J150" s="84">
        <f t="shared" si="35"/>
        <v>0</v>
      </c>
      <c r="K150" s="84">
        <f t="shared" si="36"/>
        <v>0</v>
      </c>
      <c r="L150" s="260"/>
      <c r="M150" s="260"/>
      <c r="N150" s="84">
        <f t="shared" si="37"/>
        <v>0</v>
      </c>
      <c r="O150" s="84">
        <f t="shared" si="38"/>
        <v>0</v>
      </c>
      <c r="P150" s="85">
        <f t="shared" si="39"/>
        <v>0</v>
      </c>
      <c r="Q150" s="85">
        <f t="shared" si="40"/>
        <v>0</v>
      </c>
    </row>
    <row r="151" spans="1:17" x14ac:dyDescent="0.2">
      <c r="A151" s="78">
        <f t="shared" si="30"/>
        <v>144</v>
      </c>
      <c r="B151" s="535"/>
      <c r="C151" s="320"/>
      <c r="D151" s="260"/>
      <c r="E151" s="261"/>
      <c r="F151" s="259">
        <f t="shared" si="31"/>
        <v>0</v>
      </c>
      <c r="G151" s="84">
        <f t="shared" si="32"/>
        <v>0</v>
      </c>
      <c r="H151" s="84">
        <f t="shared" si="33"/>
        <v>0</v>
      </c>
      <c r="I151" s="84">
        <f t="shared" si="34"/>
        <v>0</v>
      </c>
      <c r="J151" s="84">
        <f t="shared" si="35"/>
        <v>0</v>
      </c>
      <c r="K151" s="84">
        <f t="shared" si="36"/>
        <v>0</v>
      </c>
      <c r="L151" s="260"/>
      <c r="M151" s="260"/>
      <c r="N151" s="84">
        <f t="shared" si="37"/>
        <v>0</v>
      </c>
      <c r="O151" s="84">
        <f t="shared" si="38"/>
        <v>0</v>
      </c>
      <c r="P151" s="85">
        <f t="shared" si="39"/>
        <v>0</v>
      </c>
      <c r="Q151" s="85">
        <f t="shared" si="40"/>
        <v>0</v>
      </c>
    </row>
    <row r="152" spans="1:17" x14ac:dyDescent="0.2">
      <c r="A152" s="78">
        <f t="shared" si="30"/>
        <v>145</v>
      </c>
      <c r="B152" s="535"/>
      <c r="C152" s="320"/>
      <c r="D152" s="260"/>
      <c r="E152" s="261"/>
      <c r="F152" s="259">
        <f t="shared" si="31"/>
        <v>0</v>
      </c>
      <c r="G152" s="84">
        <f t="shared" si="32"/>
        <v>0</v>
      </c>
      <c r="H152" s="84">
        <f t="shared" si="33"/>
        <v>0</v>
      </c>
      <c r="I152" s="84">
        <f t="shared" si="34"/>
        <v>0</v>
      </c>
      <c r="J152" s="84">
        <f t="shared" si="35"/>
        <v>0</v>
      </c>
      <c r="K152" s="84">
        <f t="shared" si="36"/>
        <v>0</v>
      </c>
      <c r="L152" s="260"/>
      <c r="M152" s="260"/>
      <c r="N152" s="84">
        <f t="shared" si="37"/>
        <v>0</v>
      </c>
      <c r="O152" s="84">
        <f t="shared" si="38"/>
        <v>0</v>
      </c>
      <c r="P152" s="85">
        <f t="shared" si="39"/>
        <v>0</v>
      </c>
      <c r="Q152" s="85">
        <f t="shared" si="40"/>
        <v>0</v>
      </c>
    </row>
    <row r="153" spans="1:17" x14ac:dyDescent="0.2">
      <c r="A153" s="78">
        <f t="shared" si="30"/>
        <v>146</v>
      </c>
      <c r="B153" s="535"/>
      <c r="C153" s="320"/>
      <c r="D153" s="260"/>
      <c r="E153" s="261"/>
      <c r="F153" s="259">
        <f t="shared" si="31"/>
        <v>0</v>
      </c>
      <c r="G153" s="84">
        <f t="shared" si="32"/>
        <v>0</v>
      </c>
      <c r="H153" s="84">
        <f t="shared" si="33"/>
        <v>0</v>
      </c>
      <c r="I153" s="84">
        <f t="shared" si="34"/>
        <v>0</v>
      </c>
      <c r="J153" s="84">
        <f t="shared" si="35"/>
        <v>0</v>
      </c>
      <c r="K153" s="84">
        <f t="shared" si="36"/>
        <v>0</v>
      </c>
      <c r="L153" s="260"/>
      <c r="M153" s="260"/>
      <c r="N153" s="84">
        <f t="shared" si="37"/>
        <v>0</v>
      </c>
      <c r="O153" s="84">
        <f t="shared" si="38"/>
        <v>0</v>
      </c>
      <c r="P153" s="85">
        <f t="shared" si="39"/>
        <v>0</v>
      </c>
      <c r="Q153" s="85">
        <f t="shared" si="40"/>
        <v>0</v>
      </c>
    </row>
    <row r="154" spans="1:17" x14ac:dyDescent="0.2">
      <c r="A154" s="78">
        <f t="shared" si="30"/>
        <v>147</v>
      </c>
      <c r="B154" s="535"/>
      <c r="C154" s="320"/>
      <c r="D154" s="260"/>
      <c r="E154" s="261"/>
      <c r="F154" s="259">
        <f t="shared" si="31"/>
        <v>0</v>
      </c>
      <c r="G154" s="84">
        <f t="shared" si="32"/>
        <v>0</v>
      </c>
      <c r="H154" s="84">
        <f t="shared" si="33"/>
        <v>0</v>
      </c>
      <c r="I154" s="84">
        <f t="shared" si="34"/>
        <v>0</v>
      </c>
      <c r="J154" s="84">
        <f t="shared" si="35"/>
        <v>0</v>
      </c>
      <c r="K154" s="84">
        <f t="shared" si="36"/>
        <v>0</v>
      </c>
      <c r="L154" s="260"/>
      <c r="M154" s="260"/>
      <c r="N154" s="84">
        <f t="shared" si="37"/>
        <v>0</v>
      </c>
      <c r="O154" s="84">
        <f t="shared" si="38"/>
        <v>0</v>
      </c>
      <c r="P154" s="85">
        <f t="shared" si="39"/>
        <v>0</v>
      </c>
      <c r="Q154" s="85">
        <f t="shared" si="40"/>
        <v>0</v>
      </c>
    </row>
    <row r="155" spans="1:17" x14ac:dyDescent="0.2">
      <c r="A155" s="78">
        <f t="shared" si="30"/>
        <v>148</v>
      </c>
      <c r="B155" s="535"/>
      <c r="C155" s="320"/>
      <c r="D155" s="260"/>
      <c r="E155" s="261"/>
      <c r="F155" s="259">
        <f t="shared" si="31"/>
        <v>0</v>
      </c>
      <c r="G155" s="84">
        <f t="shared" si="32"/>
        <v>0</v>
      </c>
      <c r="H155" s="84">
        <f t="shared" si="33"/>
        <v>0</v>
      </c>
      <c r="I155" s="84">
        <f t="shared" si="34"/>
        <v>0</v>
      </c>
      <c r="J155" s="84">
        <f t="shared" si="35"/>
        <v>0</v>
      </c>
      <c r="K155" s="84">
        <f t="shared" si="36"/>
        <v>0</v>
      </c>
      <c r="L155" s="260"/>
      <c r="M155" s="260"/>
      <c r="N155" s="84">
        <f t="shared" si="37"/>
        <v>0</v>
      </c>
      <c r="O155" s="84">
        <f t="shared" si="38"/>
        <v>0</v>
      </c>
      <c r="P155" s="85">
        <f t="shared" si="39"/>
        <v>0</v>
      </c>
      <c r="Q155" s="85">
        <f t="shared" si="40"/>
        <v>0</v>
      </c>
    </row>
    <row r="156" spans="1:17" x14ac:dyDescent="0.2">
      <c r="A156" s="78">
        <f t="shared" si="30"/>
        <v>149</v>
      </c>
      <c r="B156" s="535"/>
      <c r="C156" s="320"/>
      <c r="D156" s="260"/>
      <c r="E156" s="261"/>
      <c r="F156" s="259">
        <f t="shared" si="31"/>
        <v>0</v>
      </c>
      <c r="G156" s="84">
        <f t="shared" si="32"/>
        <v>0</v>
      </c>
      <c r="H156" s="84">
        <f t="shared" si="33"/>
        <v>0</v>
      </c>
      <c r="I156" s="84">
        <f t="shared" si="34"/>
        <v>0</v>
      </c>
      <c r="J156" s="84">
        <f t="shared" si="35"/>
        <v>0</v>
      </c>
      <c r="K156" s="84">
        <f t="shared" si="36"/>
        <v>0</v>
      </c>
      <c r="L156" s="260"/>
      <c r="M156" s="260"/>
      <c r="N156" s="84">
        <f t="shared" si="37"/>
        <v>0</v>
      </c>
      <c r="O156" s="84">
        <f t="shared" si="38"/>
        <v>0</v>
      </c>
      <c r="P156" s="85">
        <f t="shared" si="39"/>
        <v>0</v>
      </c>
      <c r="Q156" s="85">
        <f t="shared" si="40"/>
        <v>0</v>
      </c>
    </row>
    <row r="157" spans="1:17" x14ac:dyDescent="0.2">
      <c r="A157" s="78">
        <f t="shared" si="30"/>
        <v>150</v>
      </c>
      <c r="B157" s="535"/>
      <c r="C157" s="320"/>
      <c r="D157" s="260"/>
      <c r="E157" s="261"/>
      <c r="F157" s="259">
        <f t="shared" si="31"/>
        <v>0</v>
      </c>
      <c r="G157" s="84">
        <f t="shared" si="32"/>
        <v>0</v>
      </c>
      <c r="H157" s="84">
        <f t="shared" si="33"/>
        <v>0</v>
      </c>
      <c r="I157" s="84">
        <f t="shared" si="34"/>
        <v>0</v>
      </c>
      <c r="J157" s="84">
        <f t="shared" si="35"/>
        <v>0</v>
      </c>
      <c r="K157" s="84">
        <f t="shared" si="36"/>
        <v>0</v>
      </c>
      <c r="L157" s="260"/>
      <c r="M157" s="260"/>
      <c r="N157" s="84">
        <f t="shared" si="37"/>
        <v>0</v>
      </c>
      <c r="O157" s="84">
        <f t="shared" si="38"/>
        <v>0</v>
      </c>
      <c r="P157" s="85">
        <f t="shared" si="39"/>
        <v>0</v>
      </c>
      <c r="Q157" s="85">
        <f t="shared" si="40"/>
        <v>0</v>
      </c>
    </row>
    <row r="158" spans="1:17" x14ac:dyDescent="0.2">
      <c r="A158" s="78">
        <f t="shared" si="30"/>
        <v>151</v>
      </c>
      <c r="B158" s="535"/>
      <c r="C158" s="320"/>
      <c r="D158" s="260"/>
      <c r="E158" s="261"/>
      <c r="F158" s="259">
        <f t="shared" si="31"/>
        <v>0</v>
      </c>
      <c r="G158" s="84">
        <f t="shared" si="32"/>
        <v>0</v>
      </c>
      <c r="H158" s="84">
        <f t="shared" si="33"/>
        <v>0</v>
      </c>
      <c r="I158" s="84">
        <f t="shared" si="34"/>
        <v>0</v>
      </c>
      <c r="J158" s="84">
        <f t="shared" si="35"/>
        <v>0</v>
      </c>
      <c r="K158" s="84">
        <f t="shared" si="36"/>
        <v>0</v>
      </c>
      <c r="L158" s="260"/>
      <c r="M158" s="260"/>
      <c r="N158" s="84">
        <f t="shared" si="37"/>
        <v>0</v>
      </c>
      <c r="O158" s="84">
        <f t="shared" si="38"/>
        <v>0</v>
      </c>
      <c r="P158" s="85">
        <f t="shared" si="39"/>
        <v>0</v>
      </c>
      <c r="Q158" s="85">
        <f t="shared" si="40"/>
        <v>0</v>
      </c>
    </row>
    <row r="159" spans="1:17" x14ac:dyDescent="0.2">
      <c r="A159" s="78">
        <f t="shared" si="30"/>
        <v>152</v>
      </c>
      <c r="B159" s="535"/>
      <c r="C159" s="320"/>
      <c r="D159" s="260"/>
      <c r="E159" s="261"/>
      <c r="F159" s="259">
        <f t="shared" si="31"/>
        <v>0</v>
      </c>
      <c r="G159" s="84">
        <f t="shared" si="32"/>
        <v>0</v>
      </c>
      <c r="H159" s="84">
        <f t="shared" si="33"/>
        <v>0</v>
      </c>
      <c r="I159" s="84">
        <f t="shared" si="34"/>
        <v>0</v>
      </c>
      <c r="J159" s="84">
        <f t="shared" si="35"/>
        <v>0</v>
      </c>
      <c r="K159" s="84">
        <f t="shared" si="36"/>
        <v>0</v>
      </c>
      <c r="L159" s="260"/>
      <c r="M159" s="260"/>
      <c r="N159" s="84">
        <f t="shared" si="37"/>
        <v>0</v>
      </c>
      <c r="O159" s="84">
        <f t="shared" si="38"/>
        <v>0</v>
      </c>
      <c r="P159" s="85">
        <f t="shared" si="39"/>
        <v>0</v>
      </c>
      <c r="Q159" s="85">
        <f t="shared" si="40"/>
        <v>0</v>
      </c>
    </row>
    <row r="160" spans="1:17" x14ac:dyDescent="0.2">
      <c r="A160" s="78">
        <f t="shared" si="30"/>
        <v>153</v>
      </c>
      <c r="B160" s="535"/>
      <c r="C160" s="320"/>
      <c r="D160" s="260"/>
      <c r="E160" s="261"/>
      <c r="F160" s="259">
        <f t="shared" si="31"/>
        <v>0</v>
      </c>
      <c r="G160" s="84">
        <f t="shared" si="32"/>
        <v>0</v>
      </c>
      <c r="H160" s="84">
        <f t="shared" si="33"/>
        <v>0</v>
      </c>
      <c r="I160" s="84">
        <f t="shared" si="34"/>
        <v>0</v>
      </c>
      <c r="J160" s="84">
        <f t="shared" si="35"/>
        <v>0</v>
      </c>
      <c r="K160" s="84">
        <f t="shared" si="36"/>
        <v>0</v>
      </c>
      <c r="L160" s="260"/>
      <c r="M160" s="260"/>
      <c r="N160" s="84">
        <f t="shared" si="37"/>
        <v>0</v>
      </c>
      <c r="O160" s="84">
        <f t="shared" si="38"/>
        <v>0</v>
      </c>
      <c r="P160" s="85">
        <f t="shared" si="39"/>
        <v>0</v>
      </c>
      <c r="Q160" s="85">
        <f t="shared" si="40"/>
        <v>0</v>
      </c>
    </row>
    <row r="161" spans="1:17" x14ac:dyDescent="0.2">
      <c r="A161" s="78">
        <f t="shared" si="30"/>
        <v>154</v>
      </c>
      <c r="B161" s="535"/>
      <c r="C161" s="320"/>
      <c r="D161" s="260"/>
      <c r="E161" s="261"/>
      <c r="F161" s="259">
        <f t="shared" si="31"/>
        <v>0</v>
      </c>
      <c r="G161" s="84">
        <f t="shared" si="32"/>
        <v>0</v>
      </c>
      <c r="H161" s="84">
        <f t="shared" si="33"/>
        <v>0</v>
      </c>
      <c r="I161" s="84">
        <f t="shared" si="34"/>
        <v>0</v>
      </c>
      <c r="J161" s="84">
        <f t="shared" si="35"/>
        <v>0</v>
      </c>
      <c r="K161" s="84">
        <f t="shared" si="36"/>
        <v>0</v>
      </c>
      <c r="L161" s="260"/>
      <c r="M161" s="260"/>
      <c r="N161" s="84">
        <f t="shared" si="37"/>
        <v>0</v>
      </c>
      <c r="O161" s="84">
        <f t="shared" si="38"/>
        <v>0</v>
      </c>
      <c r="P161" s="85">
        <f t="shared" si="39"/>
        <v>0</v>
      </c>
      <c r="Q161" s="85">
        <f t="shared" si="40"/>
        <v>0</v>
      </c>
    </row>
    <row r="162" spans="1:17" x14ac:dyDescent="0.2">
      <c r="A162" s="78">
        <f t="shared" si="30"/>
        <v>155</v>
      </c>
      <c r="B162" s="535"/>
      <c r="C162" s="320"/>
      <c r="D162" s="260"/>
      <c r="E162" s="261"/>
      <c r="F162" s="259">
        <f t="shared" si="31"/>
        <v>0</v>
      </c>
      <c r="G162" s="84">
        <f t="shared" si="32"/>
        <v>0</v>
      </c>
      <c r="H162" s="84">
        <f t="shared" si="33"/>
        <v>0</v>
      </c>
      <c r="I162" s="84">
        <f t="shared" si="34"/>
        <v>0</v>
      </c>
      <c r="J162" s="84">
        <f t="shared" si="35"/>
        <v>0</v>
      </c>
      <c r="K162" s="84">
        <f t="shared" si="36"/>
        <v>0</v>
      </c>
      <c r="L162" s="260"/>
      <c r="M162" s="260"/>
      <c r="N162" s="84">
        <f t="shared" si="37"/>
        <v>0</v>
      </c>
      <c r="O162" s="84">
        <f t="shared" si="38"/>
        <v>0</v>
      </c>
      <c r="P162" s="85">
        <f t="shared" si="39"/>
        <v>0</v>
      </c>
      <c r="Q162" s="85">
        <f t="shared" si="40"/>
        <v>0</v>
      </c>
    </row>
    <row r="163" spans="1:17" x14ac:dyDescent="0.2">
      <c r="A163" s="78">
        <f t="shared" si="30"/>
        <v>156</v>
      </c>
      <c r="B163" s="535"/>
      <c r="C163" s="320"/>
      <c r="D163" s="260"/>
      <c r="E163" s="261"/>
      <c r="F163" s="259">
        <f t="shared" si="31"/>
        <v>0</v>
      </c>
      <c r="G163" s="84">
        <f t="shared" si="32"/>
        <v>0</v>
      </c>
      <c r="H163" s="84">
        <f t="shared" si="33"/>
        <v>0</v>
      </c>
      <c r="I163" s="84">
        <f t="shared" si="34"/>
        <v>0</v>
      </c>
      <c r="J163" s="84">
        <f t="shared" si="35"/>
        <v>0</v>
      </c>
      <c r="K163" s="84">
        <f t="shared" si="36"/>
        <v>0</v>
      </c>
      <c r="L163" s="260"/>
      <c r="M163" s="260"/>
      <c r="N163" s="84">
        <f t="shared" si="37"/>
        <v>0</v>
      </c>
      <c r="O163" s="84">
        <f t="shared" si="38"/>
        <v>0</v>
      </c>
      <c r="P163" s="85">
        <f t="shared" si="39"/>
        <v>0</v>
      </c>
      <c r="Q163" s="85">
        <f t="shared" si="40"/>
        <v>0</v>
      </c>
    </row>
    <row r="164" spans="1:17" x14ac:dyDescent="0.2">
      <c r="A164" s="78">
        <f t="shared" si="30"/>
        <v>157</v>
      </c>
      <c r="B164" s="535"/>
      <c r="C164" s="320"/>
      <c r="D164" s="260"/>
      <c r="E164" s="261"/>
      <c r="F164" s="259">
        <f t="shared" si="31"/>
        <v>0</v>
      </c>
      <c r="G164" s="84">
        <f t="shared" si="32"/>
        <v>0</v>
      </c>
      <c r="H164" s="84">
        <f t="shared" si="33"/>
        <v>0</v>
      </c>
      <c r="I164" s="84">
        <f t="shared" si="34"/>
        <v>0</v>
      </c>
      <c r="J164" s="84">
        <f t="shared" si="35"/>
        <v>0</v>
      </c>
      <c r="K164" s="84">
        <f t="shared" si="36"/>
        <v>0</v>
      </c>
      <c r="L164" s="260"/>
      <c r="M164" s="260"/>
      <c r="N164" s="84">
        <f t="shared" si="37"/>
        <v>0</v>
      </c>
      <c r="O164" s="84">
        <f t="shared" si="38"/>
        <v>0</v>
      </c>
      <c r="P164" s="85">
        <f t="shared" si="39"/>
        <v>0</v>
      </c>
      <c r="Q164" s="85">
        <f t="shared" si="40"/>
        <v>0</v>
      </c>
    </row>
    <row r="165" spans="1:17" x14ac:dyDescent="0.2">
      <c r="A165" s="78">
        <f t="shared" si="30"/>
        <v>158</v>
      </c>
      <c r="B165" s="535"/>
      <c r="C165" s="320"/>
      <c r="D165" s="260"/>
      <c r="E165" s="261"/>
      <c r="F165" s="259">
        <f t="shared" si="31"/>
        <v>0</v>
      </c>
      <c r="G165" s="84">
        <f t="shared" si="32"/>
        <v>0</v>
      </c>
      <c r="H165" s="84">
        <f t="shared" si="33"/>
        <v>0</v>
      </c>
      <c r="I165" s="84">
        <f t="shared" si="34"/>
        <v>0</v>
      </c>
      <c r="J165" s="84">
        <f t="shared" si="35"/>
        <v>0</v>
      </c>
      <c r="K165" s="84">
        <f t="shared" si="36"/>
        <v>0</v>
      </c>
      <c r="L165" s="260"/>
      <c r="M165" s="260"/>
      <c r="N165" s="84">
        <f t="shared" si="37"/>
        <v>0</v>
      </c>
      <c r="O165" s="84">
        <f t="shared" si="38"/>
        <v>0</v>
      </c>
      <c r="P165" s="85">
        <f t="shared" si="39"/>
        <v>0</v>
      </c>
      <c r="Q165" s="85">
        <f t="shared" si="40"/>
        <v>0</v>
      </c>
    </row>
    <row r="166" spans="1:17" x14ac:dyDescent="0.2">
      <c r="A166" s="78">
        <f t="shared" si="30"/>
        <v>159</v>
      </c>
      <c r="B166" s="535"/>
      <c r="C166" s="320"/>
      <c r="D166" s="260"/>
      <c r="E166" s="261"/>
      <c r="F166" s="259">
        <f t="shared" si="31"/>
        <v>0</v>
      </c>
      <c r="G166" s="84">
        <f t="shared" si="32"/>
        <v>0</v>
      </c>
      <c r="H166" s="84">
        <f t="shared" si="33"/>
        <v>0</v>
      </c>
      <c r="I166" s="84">
        <f t="shared" si="34"/>
        <v>0</v>
      </c>
      <c r="J166" s="84">
        <f t="shared" si="35"/>
        <v>0</v>
      </c>
      <c r="K166" s="84">
        <f t="shared" si="36"/>
        <v>0</v>
      </c>
      <c r="L166" s="260"/>
      <c r="M166" s="260"/>
      <c r="N166" s="84">
        <f t="shared" si="37"/>
        <v>0</v>
      </c>
      <c r="O166" s="84">
        <f t="shared" si="38"/>
        <v>0</v>
      </c>
      <c r="P166" s="85">
        <f t="shared" si="39"/>
        <v>0</v>
      </c>
      <c r="Q166" s="85">
        <f t="shared" si="40"/>
        <v>0</v>
      </c>
    </row>
    <row r="167" spans="1:17" x14ac:dyDescent="0.2">
      <c r="A167" s="78">
        <f t="shared" si="30"/>
        <v>160</v>
      </c>
      <c r="B167" s="535"/>
      <c r="C167" s="320"/>
      <c r="D167" s="260"/>
      <c r="E167" s="261"/>
      <c r="F167" s="259">
        <f t="shared" si="31"/>
        <v>0</v>
      </c>
      <c r="G167" s="84">
        <f t="shared" si="32"/>
        <v>0</v>
      </c>
      <c r="H167" s="84">
        <f t="shared" si="33"/>
        <v>0</v>
      </c>
      <c r="I167" s="84">
        <f t="shared" si="34"/>
        <v>0</v>
      </c>
      <c r="J167" s="84">
        <f t="shared" si="35"/>
        <v>0</v>
      </c>
      <c r="K167" s="84">
        <f t="shared" si="36"/>
        <v>0</v>
      </c>
      <c r="L167" s="260"/>
      <c r="M167" s="260"/>
      <c r="N167" s="84">
        <f t="shared" si="37"/>
        <v>0</v>
      </c>
      <c r="O167" s="84">
        <f t="shared" si="38"/>
        <v>0</v>
      </c>
      <c r="P167" s="85">
        <f t="shared" si="39"/>
        <v>0</v>
      </c>
      <c r="Q167" s="85">
        <f t="shared" si="40"/>
        <v>0</v>
      </c>
    </row>
    <row r="168" spans="1:17" x14ac:dyDescent="0.2">
      <c r="A168" s="78">
        <f t="shared" si="30"/>
        <v>161</v>
      </c>
      <c r="B168" s="535"/>
      <c r="C168" s="320"/>
      <c r="D168" s="260"/>
      <c r="E168" s="261"/>
      <c r="F168" s="259">
        <f t="shared" si="31"/>
        <v>0</v>
      </c>
      <c r="G168" s="84">
        <f t="shared" si="32"/>
        <v>0</v>
      </c>
      <c r="H168" s="84">
        <f t="shared" si="33"/>
        <v>0</v>
      </c>
      <c r="I168" s="84">
        <f t="shared" si="34"/>
        <v>0</v>
      </c>
      <c r="J168" s="84">
        <f t="shared" si="35"/>
        <v>0</v>
      </c>
      <c r="K168" s="84">
        <f t="shared" si="36"/>
        <v>0</v>
      </c>
      <c r="L168" s="260"/>
      <c r="M168" s="260"/>
      <c r="N168" s="84">
        <f t="shared" si="37"/>
        <v>0</v>
      </c>
      <c r="O168" s="84">
        <f t="shared" si="38"/>
        <v>0</v>
      </c>
      <c r="P168" s="85">
        <f t="shared" si="39"/>
        <v>0</v>
      </c>
      <c r="Q168" s="85">
        <f t="shared" si="40"/>
        <v>0</v>
      </c>
    </row>
    <row r="169" spans="1:17" x14ac:dyDescent="0.2">
      <c r="A169" s="78">
        <f t="shared" si="30"/>
        <v>162</v>
      </c>
      <c r="B169" s="535"/>
      <c r="C169" s="320"/>
      <c r="D169" s="260"/>
      <c r="E169" s="261"/>
      <c r="F169" s="259">
        <f t="shared" si="31"/>
        <v>0</v>
      </c>
      <c r="G169" s="84">
        <f t="shared" si="32"/>
        <v>0</v>
      </c>
      <c r="H169" s="84">
        <f t="shared" si="33"/>
        <v>0</v>
      </c>
      <c r="I169" s="84">
        <f t="shared" si="34"/>
        <v>0</v>
      </c>
      <c r="J169" s="84">
        <f t="shared" si="35"/>
        <v>0</v>
      </c>
      <c r="K169" s="84">
        <f t="shared" si="36"/>
        <v>0</v>
      </c>
      <c r="L169" s="260"/>
      <c r="M169" s="260"/>
      <c r="N169" s="84">
        <f t="shared" si="37"/>
        <v>0</v>
      </c>
      <c r="O169" s="84">
        <f t="shared" si="38"/>
        <v>0</v>
      </c>
      <c r="P169" s="85">
        <f t="shared" si="39"/>
        <v>0</v>
      </c>
      <c r="Q169" s="85">
        <f t="shared" si="40"/>
        <v>0</v>
      </c>
    </row>
    <row r="170" spans="1:17" x14ac:dyDescent="0.2">
      <c r="A170" s="78">
        <f t="shared" si="30"/>
        <v>163</v>
      </c>
      <c r="B170" s="535"/>
      <c r="C170" s="320"/>
      <c r="D170" s="260"/>
      <c r="E170" s="261"/>
      <c r="F170" s="259">
        <f t="shared" si="31"/>
        <v>0</v>
      </c>
      <c r="G170" s="84">
        <f t="shared" si="32"/>
        <v>0</v>
      </c>
      <c r="H170" s="84">
        <f t="shared" si="33"/>
        <v>0</v>
      </c>
      <c r="I170" s="84">
        <f t="shared" si="34"/>
        <v>0</v>
      </c>
      <c r="J170" s="84">
        <f t="shared" si="35"/>
        <v>0</v>
      </c>
      <c r="K170" s="84">
        <f t="shared" si="36"/>
        <v>0</v>
      </c>
      <c r="L170" s="260"/>
      <c r="M170" s="260"/>
      <c r="N170" s="84">
        <f t="shared" si="37"/>
        <v>0</v>
      </c>
      <c r="O170" s="84">
        <f t="shared" si="38"/>
        <v>0</v>
      </c>
      <c r="P170" s="85">
        <f t="shared" si="39"/>
        <v>0</v>
      </c>
      <c r="Q170" s="85">
        <f t="shared" si="40"/>
        <v>0</v>
      </c>
    </row>
    <row r="171" spans="1:17" x14ac:dyDescent="0.2">
      <c r="A171" s="78">
        <f t="shared" si="30"/>
        <v>164</v>
      </c>
      <c r="B171" s="535"/>
      <c r="C171" s="320"/>
      <c r="D171" s="260"/>
      <c r="E171" s="261"/>
      <c r="F171" s="259">
        <f t="shared" si="31"/>
        <v>0</v>
      </c>
      <c r="G171" s="84">
        <f t="shared" si="32"/>
        <v>0</v>
      </c>
      <c r="H171" s="84">
        <f t="shared" si="33"/>
        <v>0</v>
      </c>
      <c r="I171" s="84">
        <f t="shared" si="34"/>
        <v>0</v>
      </c>
      <c r="J171" s="84">
        <f t="shared" si="35"/>
        <v>0</v>
      </c>
      <c r="K171" s="84">
        <f t="shared" si="36"/>
        <v>0</v>
      </c>
      <c r="L171" s="260"/>
      <c r="M171" s="260"/>
      <c r="N171" s="84">
        <f t="shared" si="37"/>
        <v>0</v>
      </c>
      <c r="O171" s="84">
        <f t="shared" si="38"/>
        <v>0</v>
      </c>
      <c r="P171" s="85">
        <f t="shared" si="39"/>
        <v>0</v>
      </c>
      <c r="Q171" s="85">
        <f t="shared" si="40"/>
        <v>0</v>
      </c>
    </row>
    <row r="172" spans="1:17" x14ac:dyDescent="0.2">
      <c r="A172" s="78">
        <f t="shared" si="30"/>
        <v>165</v>
      </c>
      <c r="B172" s="535"/>
      <c r="C172" s="320"/>
      <c r="D172" s="260"/>
      <c r="E172" s="261"/>
      <c r="F172" s="259">
        <f t="shared" si="31"/>
        <v>0</v>
      </c>
      <c r="G172" s="84">
        <f t="shared" si="32"/>
        <v>0</v>
      </c>
      <c r="H172" s="84">
        <f t="shared" si="33"/>
        <v>0</v>
      </c>
      <c r="I172" s="84">
        <f t="shared" si="34"/>
        <v>0</v>
      </c>
      <c r="J172" s="84">
        <f t="shared" si="35"/>
        <v>0</v>
      </c>
      <c r="K172" s="84">
        <f t="shared" si="36"/>
        <v>0</v>
      </c>
      <c r="L172" s="260"/>
      <c r="M172" s="260"/>
      <c r="N172" s="84">
        <f t="shared" si="37"/>
        <v>0</v>
      </c>
      <c r="O172" s="84">
        <f t="shared" si="38"/>
        <v>0</v>
      </c>
      <c r="P172" s="85">
        <f t="shared" si="39"/>
        <v>0</v>
      </c>
      <c r="Q172" s="85">
        <f t="shared" si="40"/>
        <v>0</v>
      </c>
    </row>
    <row r="173" spans="1:17" x14ac:dyDescent="0.2">
      <c r="A173" s="78">
        <f t="shared" si="30"/>
        <v>166</v>
      </c>
      <c r="B173" s="535"/>
      <c r="C173" s="320"/>
      <c r="D173" s="260"/>
      <c r="E173" s="261"/>
      <c r="F173" s="259">
        <f t="shared" si="31"/>
        <v>0</v>
      </c>
      <c r="G173" s="84">
        <f t="shared" si="32"/>
        <v>0</v>
      </c>
      <c r="H173" s="84">
        <f t="shared" si="33"/>
        <v>0</v>
      </c>
      <c r="I173" s="84">
        <f t="shared" si="34"/>
        <v>0</v>
      </c>
      <c r="J173" s="84">
        <f t="shared" si="35"/>
        <v>0</v>
      </c>
      <c r="K173" s="84">
        <f t="shared" si="36"/>
        <v>0</v>
      </c>
      <c r="L173" s="260"/>
      <c r="M173" s="260"/>
      <c r="N173" s="84">
        <f t="shared" si="37"/>
        <v>0</v>
      </c>
      <c r="O173" s="84">
        <f t="shared" si="38"/>
        <v>0</v>
      </c>
      <c r="P173" s="85">
        <f t="shared" si="39"/>
        <v>0</v>
      </c>
      <c r="Q173" s="85">
        <f t="shared" si="40"/>
        <v>0</v>
      </c>
    </row>
    <row r="174" spans="1:17" x14ac:dyDescent="0.2">
      <c r="A174" s="78">
        <f t="shared" si="30"/>
        <v>167</v>
      </c>
      <c r="B174" s="535"/>
      <c r="C174" s="320"/>
      <c r="D174" s="260"/>
      <c r="E174" s="261"/>
      <c r="F174" s="259">
        <f t="shared" si="31"/>
        <v>0</v>
      </c>
      <c r="G174" s="84">
        <f t="shared" si="32"/>
        <v>0</v>
      </c>
      <c r="H174" s="84">
        <f t="shared" si="33"/>
        <v>0</v>
      </c>
      <c r="I174" s="84">
        <f t="shared" si="34"/>
        <v>0</v>
      </c>
      <c r="J174" s="84">
        <f t="shared" si="35"/>
        <v>0</v>
      </c>
      <c r="K174" s="84">
        <f t="shared" si="36"/>
        <v>0</v>
      </c>
      <c r="L174" s="260"/>
      <c r="M174" s="260"/>
      <c r="N174" s="84">
        <f t="shared" si="37"/>
        <v>0</v>
      </c>
      <c r="O174" s="84">
        <f t="shared" si="38"/>
        <v>0</v>
      </c>
      <c r="P174" s="85">
        <f t="shared" si="39"/>
        <v>0</v>
      </c>
      <c r="Q174" s="85">
        <f t="shared" si="40"/>
        <v>0</v>
      </c>
    </row>
    <row r="175" spans="1:17" x14ac:dyDescent="0.2">
      <c r="A175" s="78">
        <f t="shared" si="30"/>
        <v>168</v>
      </c>
      <c r="B175" s="535"/>
      <c r="C175" s="320"/>
      <c r="D175" s="260"/>
      <c r="E175" s="261"/>
      <c r="F175" s="259">
        <f t="shared" si="31"/>
        <v>0</v>
      </c>
      <c r="G175" s="84">
        <f t="shared" si="32"/>
        <v>0</v>
      </c>
      <c r="H175" s="84">
        <f t="shared" si="33"/>
        <v>0</v>
      </c>
      <c r="I175" s="84">
        <f t="shared" si="34"/>
        <v>0</v>
      </c>
      <c r="J175" s="84">
        <f t="shared" si="35"/>
        <v>0</v>
      </c>
      <c r="K175" s="84">
        <f t="shared" si="36"/>
        <v>0</v>
      </c>
      <c r="L175" s="260"/>
      <c r="M175" s="260"/>
      <c r="N175" s="84">
        <f t="shared" si="37"/>
        <v>0</v>
      </c>
      <c r="O175" s="84">
        <f t="shared" si="38"/>
        <v>0</v>
      </c>
      <c r="P175" s="85">
        <f t="shared" si="39"/>
        <v>0</v>
      </c>
      <c r="Q175" s="85">
        <f t="shared" si="40"/>
        <v>0</v>
      </c>
    </row>
    <row r="176" spans="1:17" x14ac:dyDescent="0.2">
      <c r="A176" s="78">
        <f t="shared" si="30"/>
        <v>169</v>
      </c>
      <c r="B176" s="535"/>
      <c r="C176" s="320"/>
      <c r="D176" s="260"/>
      <c r="E176" s="261"/>
      <c r="F176" s="259">
        <f t="shared" si="31"/>
        <v>0</v>
      </c>
      <c r="G176" s="84">
        <f t="shared" si="32"/>
        <v>0</v>
      </c>
      <c r="H176" s="84">
        <f t="shared" si="33"/>
        <v>0</v>
      </c>
      <c r="I176" s="84">
        <f t="shared" si="34"/>
        <v>0</v>
      </c>
      <c r="J176" s="84">
        <f t="shared" si="35"/>
        <v>0</v>
      </c>
      <c r="K176" s="84">
        <f t="shared" si="36"/>
        <v>0</v>
      </c>
      <c r="L176" s="260"/>
      <c r="M176" s="260"/>
      <c r="N176" s="84">
        <f t="shared" si="37"/>
        <v>0</v>
      </c>
      <c r="O176" s="84">
        <f t="shared" si="38"/>
        <v>0</v>
      </c>
      <c r="P176" s="85">
        <f t="shared" si="39"/>
        <v>0</v>
      </c>
      <c r="Q176" s="85">
        <f t="shared" si="40"/>
        <v>0</v>
      </c>
    </row>
    <row r="177" spans="1:17" x14ac:dyDescent="0.2">
      <c r="A177" s="78">
        <f t="shared" si="30"/>
        <v>170</v>
      </c>
      <c r="B177" s="535"/>
      <c r="C177" s="320"/>
      <c r="D177" s="260"/>
      <c r="E177" s="261"/>
      <c r="F177" s="259">
        <f t="shared" si="31"/>
        <v>0</v>
      </c>
      <c r="G177" s="84">
        <f t="shared" si="32"/>
        <v>0</v>
      </c>
      <c r="H177" s="84">
        <f t="shared" si="33"/>
        <v>0</v>
      </c>
      <c r="I177" s="84">
        <f t="shared" si="34"/>
        <v>0</v>
      </c>
      <c r="J177" s="84">
        <f t="shared" si="35"/>
        <v>0</v>
      </c>
      <c r="K177" s="84">
        <f t="shared" si="36"/>
        <v>0</v>
      </c>
      <c r="L177" s="260"/>
      <c r="M177" s="260"/>
      <c r="N177" s="84">
        <f t="shared" si="37"/>
        <v>0</v>
      </c>
      <c r="O177" s="84">
        <f t="shared" si="38"/>
        <v>0</v>
      </c>
      <c r="P177" s="85">
        <f t="shared" si="39"/>
        <v>0</v>
      </c>
      <c r="Q177" s="85">
        <f t="shared" si="40"/>
        <v>0</v>
      </c>
    </row>
    <row r="178" spans="1:17" x14ac:dyDescent="0.2">
      <c r="A178" s="78">
        <f t="shared" si="30"/>
        <v>171</v>
      </c>
      <c r="B178" s="535"/>
      <c r="C178" s="320"/>
      <c r="D178" s="260"/>
      <c r="E178" s="261"/>
      <c r="F178" s="259">
        <f t="shared" si="31"/>
        <v>0</v>
      </c>
      <c r="G178" s="84">
        <f t="shared" si="32"/>
        <v>0</v>
      </c>
      <c r="H178" s="84">
        <f t="shared" si="33"/>
        <v>0</v>
      </c>
      <c r="I178" s="84">
        <f t="shared" si="34"/>
        <v>0</v>
      </c>
      <c r="J178" s="84">
        <f t="shared" si="35"/>
        <v>0</v>
      </c>
      <c r="K178" s="84">
        <f t="shared" si="36"/>
        <v>0</v>
      </c>
      <c r="L178" s="260"/>
      <c r="M178" s="260"/>
      <c r="N178" s="84">
        <f t="shared" si="37"/>
        <v>0</v>
      </c>
      <c r="O178" s="84">
        <f t="shared" si="38"/>
        <v>0</v>
      </c>
      <c r="P178" s="85">
        <f t="shared" si="39"/>
        <v>0</v>
      </c>
      <c r="Q178" s="85">
        <f t="shared" si="40"/>
        <v>0</v>
      </c>
    </row>
    <row r="179" spans="1:17" x14ac:dyDescent="0.2">
      <c r="A179" s="78">
        <f t="shared" si="30"/>
        <v>172</v>
      </c>
      <c r="B179" s="535"/>
      <c r="C179" s="320"/>
      <c r="D179" s="260"/>
      <c r="E179" s="261"/>
      <c r="F179" s="259">
        <f t="shared" si="31"/>
        <v>0</v>
      </c>
      <c r="G179" s="84">
        <f t="shared" si="32"/>
        <v>0</v>
      </c>
      <c r="H179" s="84">
        <f t="shared" si="33"/>
        <v>0</v>
      </c>
      <c r="I179" s="84">
        <f t="shared" si="34"/>
        <v>0</v>
      </c>
      <c r="J179" s="84">
        <f t="shared" si="35"/>
        <v>0</v>
      </c>
      <c r="K179" s="84">
        <f t="shared" si="36"/>
        <v>0</v>
      </c>
      <c r="L179" s="260"/>
      <c r="M179" s="260"/>
      <c r="N179" s="84">
        <f t="shared" si="37"/>
        <v>0</v>
      </c>
      <c r="O179" s="84">
        <f t="shared" si="38"/>
        <v>0</v>
      </c>
      <c r="P179" s="85">
        <f t="shared" si="39"/>
        <v>0</v>
      </c>
      <c r="Q179" s="85">
        <f t="shared" si="40"/>
        <v>0</v>
      </c>
    </row>
    <row r="180" spans="1:17" x14ac:dyDescent="0.2">
      <c r="A180" s="78">
        <f t="shared" si="30"/>
        <v>173</v>
      </c>
      <c r="B180" s="535"/>
      <c r="C180" s="320"/>
      <c r="D180" s="260"/>
      <c r="E180" s="261"/>
      <c r="F180" s="259">
        <f t="shared" si="31"/>
        <v>0</v>
      </c>
      <c r="G180" s="84">
        <f t="shared" si="32"/>
        <v>0</v>
      </c>
      <c r="H180" s="84">
        <f t="shared" si="33"/>
        <v>0</v>
      </c>
      <c r="I180" s="84">
        <f t="shared" si="34"/>
        <v>0</v>
      </c>
      <c r="J180" s="84">
        <f t="shared" si="35"/>
        <v>0</v>
      </c>
      <c r="K180" s="84">
        <f t="shared" si="36"/>
        <v>0</v>
      </c>
      <c r="L180" s="260"/>
      <c r="M180" s="260"/>
      <c r="N180" s="84">
        <f t="shared" si="37"/>
        <v>0</v>
      </c>
      <c r="O180" s="84">
        <f t="shared" si="38"/>
        <v>0</v>
      </c>
      <c r="P180" s="85">
        <f t="shared" si="39"/>
        <v>0</v>
      </c>
      <c r="Q180" s="85">
        <f t="shared" si="40"/>
        <v>0</v>
      </c>
    </row>
    <row r="181" spans="1:17" x14ac:dyDescent="0.2">
      <c r="A181" s="78">
        <f t="shared" si="30"/>
        <v>174</v>
      </c>
      <c r="B181" s="535"/>
      <c r="C181" s="320"/>
      <c r="D181" s="260"/>
      <c r="E181" s="261"/>
      <c r="F181" s="259">
        <f t="shared" si="31"/>
        <v>0</v>
      </c>
      <c r="G181" s="84">
        <f t="shared" si="32"/>
        <v>0</v>
      </c>
      <c r="H181" s="84">
        <f t="shared" si="33"/>
        <v>0</v>
      </c>
      <c r="I181" s="84">
        <f t="shared" si="34"/>
        <v>0</v>
      </c>
      <c r="J181" s="84">
        <f t="shared" si="35"/>
        <v>0</v>
      </c>
      <c r="K181" s="84">
        <f t="shared" si="36"/>
        <v>0</v>
      </c>
      <c r="L181" s="260"/>
      <c r="M181" s="260"/>
      <c r="N181" s="84">
        <f t="shared" si="37"/>
        <v>0</v>
      </c>
      <c r="O181" s="84">
        <f t="shared" si="38"/>
        <v>0</v>
      </c>
      <c r="P181" s="85">
        <f t="shared" si="39"/>
        <v>0</v>
      </c>
      <c r="Q181" s="85">
        <f t="shared" si="40"/>
        <v>0</v>
      </c>
    </row>
    <row r="182" spans="1:17" x14ac:dyDescent="0.2">
      <c r="A182" s="78">
        <f t="shared" si="30"/>
        <v>175</v>
      </c>
      <c r="B182" s="535"/>
      <c r="C182" s="320"/>
      <c r="D182" s="260"/>
      <c r="E182" s="261"/>
      <c r="F182" s="259">
        <f t="shared" si="31"/>
        <v>0</v>
      </c>
      <c r="G182" s="84">
        <f t="shared" si="32"/>
        <v>0</v>
      </c>
      <c r="H182" s="84">
        <f t="shared" si="33"/>
        <v>0</v>
      </c>
      <c r="I182" s="84">
        <f t="shared" si="34"/>
        <v>0</v>
      </c>
      <c r="J182" s="84">
        <f t="shared" si="35"/>
        <v>0</v>
      </c>
      <c r="K182" s="84">
        <f t="shared" si="36"/>
        <v>0</v>
      </c>
      <c r="L182" s="260"/>
      <c r="M182" s="260"/>
      <c r="N182" s="84">
        <f t="shared" si="37"/>
        <v>0</v>
      </c>
      <c r="O182" s="84">
        <f t="shared" si="38"/>
        <v>0</v>
      </c>
      <c r="P182" s="85">
        <f t="shared" si="39"/>
        <v>0</v>
      </c>
      <c r="Q182" s="85">
        <f t="shared" si="40"/>
        <v>0</v>
      </c>
    </row>
    <row r="183" spans="1:17" x14ac:dyDescent="0.2">
      <c r="A183" s="78">
        <f t="shared" si="30"/>
        <v>176</v>
      </c>
      <c r="B183" s="535"/>
      <c r="C183" s="320"/>
      <c r="D183" s="260"/>
      <c r="E183" s="261"/>
      <c r="F183" s="259">
        <f t="shared" si="31"/>
        <v>0</v>
      </c>
      <c r="G183" s="84">
        <f t="shared" si="32"/>
        <v>0</v>
      </c>
      <c r="H183" s="84">
        <f t="shared" si="33"/>
        <v>0</v>
      </c>
      <c r="I183" s="84">
        <f t="shared" si="34"/>
        <v>0</v>
      </c>
      <c r="J183" s="84">
        <f t="shared" si="35"/>
        <v>0</v>
      </c>
      <c r="K183" s="84">
        <f t="shared" si="36"/>
        <v>0</v>
      </c>
      <c r="L183" s="260"/>
      <c r="M183" s="260"/>
      <c r="N183" s="84">
        <f t="shared" si="37"/>
        <v>0</v>
      </c>
      <c r="O183" s="84">
        <f t="shared" si="38"/>
        <v>0</v>
      </c>
      <c r="P183" s="85">
        <f t="shared" si="39"/>
        <v>0</v>
      </c>
      <c r="Q183" s="85">
        <f t="shared" si="40"/>
        <v>0</v>
      </c>
    </row>
    <row r="184" spans="1:17" x14ac:dyDescent="0.2">
      <c r="A184" s="78">
        <f t="shared" ref="A184:A247" si="41">+A183+1</f>
        <v>177</v>
      </c>
      <c r="B184" s="535"/>
      <c r="C184" s="320"/>
      <c r="D184" s="260"/>
      <c r="E184" s="261"/>
      <c r="F184" s="259">
        <f t="shared" ref="F184:F247" si="42">E184*D184</f>
        <v>0</v>
      </c>
      <c r="G184" s="84">
        <f t="shared" ref="G184:G247" si="43">D184*1%</f>
        <v>0</v>
      </c>
      <c r="H184" s="84">
        <f t="shared" ref="H184:H247" si="44">D184*1%</f>
        <v>0</v>
      </c>
      <c r="I184" s="84">
        <f t="shared" ref="I184:I247" si="45">D184*0.5%</f>
        <v>0</v>
      </c>
      <c r="J184" s="84">
        <f t="shared" ref="J184:J247" si="46">(D184+F184+G184)*18%</f>
        <v>0</v>
      </c>
      <c r="K184" s="84">
        <f t="shared" ref="K184:K247" si="47">SUM(F184:J184)+D184</f>
        <v>0</v>
      </c>
      <c r="L184" s="260"/>
      <c r="M184" s="260"/>
      <c r="N184" s="84">
        <f t="shared" ref="N184:N247" si="48">(L184+M184)*0%</f>
        <v>0</v>
      </c>
      <c r="O184" s="84">
        <f t="shared" ref="O184:O247" si="49">N184+M184+L184</f>
        <v>0</v>
      </c>
      <c r="P184" s="85">
        <f t="shared" ref="P184:P247" si="50">+Q184-N184-J184</f>
        <v>0</v>
      </c>
      <c r="Q184" s="85">
        <f t="shared" ref="Q184:Q247" si="51">O184+K184</f>
        <v>0</v>
      </c>
    </row>
    <row r="185" spans="1:17" x14ac:dyDescent="0.2">
      <c r="A185" s="78">
        <f t="shared" si="41"/>
        <v>178</v>
      </c>
      <c r="B185" s="535"/>
      <c r="C185" s="320"/>
      <c r="D185" s="260"/>
      <c r="E185" s="261"/>
      <c r="F185" s="259">
        <f t="shared" si="42"/>
        <v>0</v>
      </c>
      <c r="G185" s="84">
        <f t="shared" si="43"/>
        <v>0</v>
      </c>
      <c r="H185" s="84">
        <f t="shared" si="44"/>
        <v>0</v>
      </c>
      <c r="I185" s="84">
        <f t="shared" si="45"/>
        <v>0</v>
      </c>
      <c r="J185" s="84">
        <f t="shared" si="46"/>
        <v>0</v>
      </c>
      <c r="K185" s="84">
        <f t="shared" si="47"/>
        <v>0</v>
      </c>
      <c r="L185" s="260"/>
      <c r="M185" s="260"/>
      <c r="N185" s="84">
        <f t="shared" si="48"/>
        <v>0</v>
      </c>
      <c r="O185" s="84">
        <f t="shared" si="49"/>
        <v>0</v>
      </c>
      <c r="P185" s="85">
        <f t="shared" si="50"/>
        <v>0</v>
      </c>
      <c r="Q185" s="85">
        <f t="shared" si="51"/>
        <v>0</v>
      </c>
    </row>
    <row r="186" spans="1:17" x14ac:dyDescent="0.2">
      <c r="A186" s="78">
        <f t="shared" si="41"/>
        <v>179</v>
      </c>
      <c r="B186" s="535"/>
      <c r="C186" s="320"/>
      <c r="D186" s="260"/>
      <c r="E186" s="261"/>
      <c r="F186" s="259">
        <f t="shared" si="42"/>
        <v>0</v>
      </c>
      <c r="G186" s="84">
        <f t="shared" si="43"/>
        <v>0</v>
      </c>
      <c r="H186" s="84">
        <f t="shared" si="44"/>
        <v>0</v>
      </c>
      <c r="I186" s="84">
        <f t="shared" si="45"/>
        <v>0</v>
      </c>
      <c r="J186" s="84">
        <f t="shared" si="46"/>
        <v>0</v>
      </c>
      <c r="K186" s="84">
        <f t="shared" si="47"/>
        <v>0</v>
      </c>
      <c r="L186" s="260"/>
      <c r="M186" s="260"/>
      <c r="N186" s="84">
        <f t="shared" si="48"/>
        <v>0</v>
      </c>
      <c r="O186" s="84">
        <f t="shared" si="49"/>
        <v>0</v>
      </c>
      <c r="P186" s="85">
        <f t="shared" si="50"/>
        <v>0</v>
      </c>
      <c r="Q186" s="85">
        <f t="shared" si="51"/>
        <v>0</v>
      </c>
    </row>
    <row r="187" spans="1:17" x14ac:dyDescent="0.2">
      <c r="A187" s="78">
        <f t="shared" si="41"/>
        <v>180</v>
      </c>
      <c r="B187" s="535"/>
      <c r="C187" s="320"/>
      <c r="D187" s="260"/>
      <c r="E187" s="261"/>
      <c r="F187" s="259">
        <f t="shared" si="42"/>
        <v>0</v>
      </c>
      <c r="G187" s="84">
        <f t="shared" si="43"/>
        <v>0</v>
      </c>
      <c r="H187" s="84">
        <f t="shared" si="44"/>
        <v>0</v>
      </c>
      <c r="I187" s="84">
        <f t="shared" si="45"/>
        <v>0</v>
      </c>
      <c r="J187" s="84">
        <f t="shared" si="46"/>
        <v>0</v>
      </c>
      <c r="K187" s="84">
        <f t="shared" si="47"/>
        <v>0</v>
      </c>
      <c r="L187" s="260"/>
      <c r="M187" s="260"/>
      <c r="N187" s="84">
        <f t="shared" si="48"/>
        <v>0</v>
      </c>
      <c r="O187" s="84">
        <f t="shared" si="49"/>
        <v>0</v>
      </c>
      <c r="P187" s="85">
        <f t="shared" si="50"/>
        <v>0</v>
      </c>
      <c r="Q187" s="85">
        <f t="shared" si="51"/>
        <v>0</v>
      </c>
    </row>
    <row r="188" spans="1:17" x14ac:dyDescent="0.2">
      <c r="A188" s="78">
        <f t="shared" si="41"/>
        <v>181</v>
      </c>
      <c r="B188" s="535"/>
      <c r="C188" s="320"/>
      <c r="D188" s="260"/>
      <c r="E188" s="261"/>
      <c r="F188" s="259">
        <f t="shared" si="42"/>
        <v>0</v>
      </c>
      <c r="G188" s="84">
        <f t="shared" si="43"/>
        <v>0</v>
      </c>
      <c r="H188" s="84">
        <f t="shared" si="44"/>
        <v>0</v>
      </c>
      <c r="I188" s="84">
        <f t="shared" si="45"/>
        <v>0</v>
      </c>
      <c r="J188" s="84">
        <f t="shared" si="46"/>
        <v>0</v>
      </c>
      <c r="K188" s="84">
        <f t="shared" si="47"/>
        <v>0</v>
      </c>
      <c r="L188" s="260"/>
      <c r="M188" s="260"/>
      <c r="N188" s="84">
        <f t="shared" si="48"/>
        <v>0</v>
      </c>
      <c r="O188" s="84">
        <f t="shared" si="49"/>
        <v>0</v>
      </c>
      <c r="P188" s="85">
        <f t="shared" si="50"/>
        <v>0</v>
      </c>
      <c r="Q188" s="85">
        <f t="shared" si="51"/>
        <v>0</v>
      </c>
    </row>
    <row r="189" spans="1:17" x14ac:dyDescent="0.2">
      <c r="A189" s="78">
        <f t="shared" si="41"/>
        <v>182</v>
      </c>
      <c r="B189" s="535"/>
      <c r="C189" s="320"/>
      <c r="D189" s="260"/>
      <c r="E189" s="261"/>
      <c r="F189" s="259">
        <f t="shared" si="42"/>
        <v>0</v>
      </c>
      <c r="G189" s="84">
        <f t="shared" si="43"/>
        <v>0</v>
      </c>
      <c r="H189" s="84">
        <f t="shared" si="44"/>
        <v>0</v>
      </c>
      <c r="I189" s="84">
        <f t="shared" si="45"/>
        <v>0</v>
      </c>
      <c r="J189" s="84">
        <f t="shared" si="46"/>
        <v>0</v>
      </c>
      <c r="K189" s="84">
        <f t="shared" si="47"/>
        <v>0</v>
      </c>
      <c r="L189" s="260"/>
      <c r="M189" s="260"/>
      <c r="N189" s="84">
        <f t="shared" si="48"/>
        <v>0</v>
      </c>
      <c r="O189" s="84">
        <f t="shared" si="49"/>
        <v>0</v>
      </c>
      <c r="P189" s="85">
        <f t="shared" si="50"/>
        <v>0</v>
      </c>
      <c r="Q189" s="85">
        <f t="shared" si="51"/>
        <v>0</v>
      </c>
    </row>
    <row r="190" spans="1:17" x14ac:dyDescent="0.2">
      <c r="A190" s="78">
        <f t="shared" si="41"/>
        <v>183</v>
      </c>
      <c r="B190" s="535"/>
      <c r="C190" s="320"/>
      <c r="D190" s="260"/>
      <c r="E190" s="261"/>
      <c r="F190" s="259">
        <f t="shared" si="42"/>
        <v>0</v>
      </c>
      <c r="G190" s="84">
        <f t="shared" si="43"/>
        <v>0</v>
      </c>
      <c r="H190" s="84">
        <f t="shared" si="44"/>
        <v>0</v>
      </c>
      <c r="I190" s="84">
        <f t="shared" si="45"/>
        <v>0</v>
      </c>
      <c r="J190" s="84">
        <f t="shared" si="46"/>
        <v>0</v>
      </c>
      <c r="K190" s="84">
        <f t="shared" si="47"/>
        <v>0</v>
      </c>
      <c r="L190" s="260"/>
      <c r="M190" s="260"/>
      <c r="N190" s="84">
        <f t="shared" si="48"/>
        <v>0</v>
      </c>
      <c r="O190" s="84">
        <f t="shared" si="49"/>
        <v>0</v>
      </c>
      <c r="P190" s="85">
        <f t="shared" si="50"/>
        <v>0</v>
      </c>
      <c r="Q190" s="85">
        <f t="shared" si="51"/>
        <v>0</v>
      </c>
    </row>
    <row r="191" spans="1:17" x14ac:dyDescent="0.2">
      <c r="A191" s="78">
        <f t="shared" si="41"/>
        <v>184</v>
      </c>
      <c r="B191" s="535"/>
      <c r="C191" s="320"/>
      <c r="D191" s="260"/>
      <c r="E191" s="261"/>
      <c r="F191" s="259">
        <f t="shared" si="42"/>
        <v>0</v>
      </c>
      <c r="G191" s="84">
        <f t="shared" si="43"/>
        <v>0</v>
      </c>
      <c r="H191" s="84">
        <f t="shared" si="44"/>
        <v>0</v>
      </c>
      <c r="I191" s="84">
        <f t="shared" si="45"/>
        <v>0</v>
      </c>
      <c r="J191" s="84">
        <f t="shared" si="46"/>
        <v>0</v>
      </c>
      <c r="K191" s="84">
        <f t="shared" si="47"/>
        <v>0</v>
      </c>
      <c r="L191" s="260"/>
      <c r="M191" s="260"/>
      <c r="N191" s="84">
        <f t="shared" si="48"/>
        <v>0</v>
      </c>
      <c r="O191" s="84">
        <f t="shared" si="49"/>
        <v>0</v>
      </c>
      <c r="P191" s="85">
        <f t="shared" si="50"/>
        <v>0</v>
      </c>
      <c r="Q191" s="85">
        <f t="shared" si="51"/>
        <v>0</v>
      </c>
    </row>
    <row r="192" spans="1:17" x14ac:dyDescent="0.2">
      <c r="A192" s="78">
        <f t="shared" si="41"/>
        <v>185</v>
      </c>
      <c r="B192" s="535"/>
      <c r="C192" s="320"/>
      <c r="D192" s="260"/>
      <c r="E192" s="261"/>
      <c r="F192" s="259">
        <f t="shared" si="42"/>
        <v>0</v>
      </c>
      <c r="G192" s="84">
        <f t="shared" si="43"/>
        <v>0</v>
      </c>
      <c r="H192" s="84">
        <f t="shared" si="44"/>
        <v>0</v>
      </c>
      <c r="I192" s="84">
        <f t="shared" si="45"/>
        <v>0</v>
      </c>
      <c r="J192" s="84">
        <f t="shared" si="46"/>
        <v>0</v>
      </c>
      <c r="K192" s="84">
        <f t="shared" si="47"/>
        <v>0</v>
      </c>
      <c r="L192" s="260"/>
      <c r="M192" s="260"/>
      <c r="N192" s="84">
        <f t="shared" si="48"/>
        <v>0</v>
      </c>
      <c r="O192" s="84">
        <f t="shared" si="49"/>
        <v>0</v>
      </c>
      <c r="P192" s="85">
        <f t="shared" si="50"/>
        <v>0</v>
      </c>
      <c r="Q192" s="85">
        <f t="shared" si="51"/>
        <v>0</v>
      </c>
    </row>
    <row r="193" spans="1:17" x14ac:dyDescent="0.2">
      <c r="A193" s="78">
        <f t="shared" si="41"/>
        <v>186</v>
      </c>
      <c r="B193" s="535"/>
      <c r="C193" s="320"/>
      <c r="D193" s="260"/>
      <c r="E193" s="261"/>
      <c r="F193" s="259">
        <f t="shared" si="42"/>
        <v>0</v>
      </c>
      <c r="G193" s="84">
        <f t="shared" si="43"/>
        <v>0</v>
      </c>
      <c r="H193" s="84">
        <f t="shared" si="44"/>
        <v>0</v>
      </c>
      <c r="I193" s="84">
        <f t="shared" si="45"/>
        <v>0</v>
      </c>
      <c r="J193" s="84">
        <f t="shared" si="46"/>
        <v>0</v>
      </c>
      <c r="K193" s="84">
        <f t="shared" si="47"/>
        <v>0</v>
      </c>
      <c r="L193" s="260"/>
      <c r="M193" s="260"/>
      <c r="N193" s="84">
        <f t="shared" si="48"/>
        <v>0</v>
      </c>
      <c r="O193" s="84">
        <f t="shared" si="49"/>
        <v>0</v>
      </c>
      <c r="P193" s="85">
        <f t="shared" si="50"/>
        <v>0</v>
      </c>
      <c r="Q193" s="85">
        <f t="shared" si="51"/>
        <v>0</v>
      </c>
    </row>
    <row r="194" spans="1:17" x14ac:dyDescent="0.2">
      <c r="A194" s="78">
        <f t="shared" si="41"/>
        <v>187</v>
      </c>
      <c r="B194" s="535"/>
      <c r="C194" s="320"/>
      <c r="D194" s="260"/>
      <c r="E194" s="261"/>
      <c r="F194" s="259">
        <f t="shared" si="42"/>
        <v>0</v>
      </c>
      <c r="G194" s="84">
        <f t="shared" si="43"/>
        <v>0</v>
      </c>
      <c r="H194" s="84">
        <f t="shared" si="44"/>
        <v>0</v>
      </c>
      <c r="I194" s="84">
        <f t="shared" si="45"/>
        <v>0</v>
      </c>
      <c r="J194" s="84">
        <f t="shared" si="46"/>
        <v>0</v>
      </c>
      <c r="K194" s="84">
        <f t="shared" si="47"/>
        <v>0</v>
      </c>
      <c r="L194" s="260"/>
      <c r="M194" s="260"/>
      <c r="N194" s="84">
        <f t="shared" si="48"/>
        <v>0</v>
      </c>
      <c r="O194" s="84">
        <f t="shared" si="49"/>
        <v>0</v>
      </c>
      <c r="P194" s="85">
        <f t="shared" si="50"/>
        <v>0</v>
      </c>
      <c r="Q194" s="85">
        <f t="shared" si="51"/>
        <v>0</v>
      </c>
    </row>
    <row r="195" spans="1:17" x14ac:dyDescent="0.2">
      <c r="A195" s="78">
        <f t="shared" si="41"/>
        <v>188</v>
      </c>
      <c r="B195" s="535"/>
      <c r="C195" s="320"/>
      <c r="D195" s="260"/>
      <c r="E195" s="261"/>
      <c r="F195" s="259">
        <f t="shared" si="42"/>
        <v>0</v>
      </c>
      <c r="G195" s="84">
        <f t="shared" si="43"/>
        <v>0</v>
      </c>
      <c r="H195" s="84">
        <f t="shared" si="44"/>
        <v>0</v>
      </c>
      <c r="I195" s="84">
        <f t="shared" si="45"/>
        <v>0</v>
      </c>
      <c r="J195" s="84">
        <f t="shared" si="46"/>
        <v>0</v>
      </c>
      <c r="K195" s="84">
        <f t="shared" si="47"/>
        <v>0</v>
      </c>
      <c r="L195" s="260"/>
      <c r="M195" s="260"/>
      <c r="N195" s="84">
        <f t="shared" si="48"/>
        <v>0</v>
      </c>
      <c r="O195" s="84">
        <f t="shared" si="49"/>
        <v>0</v>
      </c>
      <c r="P195" s="85">
        <f t="shared" si="50"/>
        <v>0</v>
      </c>
      <c r="Q195" s="85">
        <f t="shared" si="51"/>
        <v>0</v>
      </c>
    </row>
    <row r="196" spans="1:17" x14ac:dyDescent="0.2">
      <c r="A196" s="78">
        <f t="shared" si="41"/>
        <v>189</v>
      </c>
      <c r="B196" s="535"/>
      <c r="C196" s="320"/>
      <c r="D196" s="260"/>
      <c r="E196" s="261"/>
      <c r="F196" s="259">
        <f t="shared" si="42"/>
        <v>0</v>
      </c>
      <c r="G196" s="84">
        <f t="shared" si="43"/>
        <v>0</v>
      </c>
      <c r="H196" s="84">
        <f t="shared" si="44"/>
        <v>0</v>
      </c>
      <c r="I196" s="84">
        <f t="shared" si="45"/>
        <v>0</v>
      </c>
      <c r="J196" s="84">
        <f t="shared" si="46"/>
        <v>0</v>
      </c>
      <c r="K196" s="84">
        <f t="shared" si="47"/>
        <v>0</v>
      </c>
      <c r="L196" s="260"/>
      <c r="M196" s="260"/>
      <c r="N196" s="84">
        <f t="shared" si="48"/>
        <v>0</v>
      </c>
      <c r="O196" s="84">
        <f t="shared" si="49"/>
        <v>0</v>
      </c>
      <c r="P196" s="85">
        <f t="shared" si="50"/>
        <v>0</v>
      </c>
      <c r="Q196" s="85">
        <f t="shared" si="51"/>
        <v>0</v>
      </c>
    </row>
    <row r="197" spans="1:17" x14ac:dyDescent="0.2">
      <c r="A197" s="78">
        <f t="shared" si="41"/>
        <v>190</v>
      </c>
      <c r="B197" s="535"/>
      <c r="C197" s="320"/>
      <c r="D197" s="260"/>
      <c r="E197" s="261"/>
      <c r="F197" s="259">
        <f t="shared" si="42"/>
        <v>0</v>
      </c>
      <c r="G197" s="84">
        <f t="shared" si="43"/>
        <v>0</v>
      </c>
      <c r="H197" s="84">
        <f t="shared" si="44"/>
        <v>0</v>
      </c>
      <c r="I197" s="84">
        <f t="shared" si="45"/>
        <v>0</v>
      </c>
      <c r="J197" s="84">
        <f t="shared" si="46"/>
        <v>0</v>
      </c>
      <c r="K197" s="84">
        <f t="shared" si="47"/>
        <v>0</v>
      </c>
      <c r="L197" s="260"/>
      <c r="M197" s="260"/>
      <c r="N197" s="84">
        <f t="shared" si="48"/>
        <v>0</v>
      </c>
      <c r="O197" s="84">
        <f t="shared" si="49"/>
        <v>0</v>
      </c>
      <c r="P197" s="85">
        <f t="shared" si="50"/>
        <v>0</v>
      </c>
      <c r="Q197" s="85">
        <f t="shared" si="51"/>
        <v>0</v>
      </c>
    </row>
    <row r="198" spans="1:17" x14ac:dyDescent="0.2">
      <c r="A198" s="78">
        <f t="shared" si="41"/>
        <v>191</v>
      </c>
      <c r="B198" s="535"/>
      <c r="C198" s="320"/>
      <c r="D198" s="260"/>
      <c r="E198" s="261"/>
      <c r="F198" s="259">
        <f t="shared" si="42"/>
        <v>0</v>
      </c>
      <c r="G198" s="84">
        <f t="shared" si="43"/>
        <v>0</v>
      </c>
      <c r="H198" s="84">
        <f t="shared" si="44"/>
        <v>0</v>
      </c>
      <c r="I198" s="84">
        <f t="shared" si="45"/>
        <v>0</v>
      </c>
      <c r="J198" s="84">
        <f t="shared" si="46"/>
        <v>0</v>
      </c>
      <c r="K198" s="84">
        <f t="shared" si="47"/>
        <v>0</v>
      </c>
      <c r="L198" s="260"/>
      <c r="M198" s="260"/>
      <c r="N198" s="84">
        <f t="shared" si="48"/>
        <v>0</v>
      </c>
      <c r="O198" s="84">
        <f t="shared" si="49"/>
        <v>0</v>
      </c>
      <c r="P198" s="85">
        <f t="shared" si="50"/>
        <v>0</v>
      </c>
      <c r="Q198" s="85">
        <f t="shared" si="51"/>
        <v>0</v>
      </c>
    </row>
    <row r="199" spans="1:17" x14ac:dyDescent="0.2">
      <c r="A199" s="78">
        <f t="shared" si="41"/>
        <v>192</v>
      </c>
      <c r="B199" s="535"/>
      <c r="C199" s="320"/>
      <c r="D199" s="260"/>
      <c r="E199" s="261"/>
      <c r="F199" s="259">
        <f t="shared" si="42"/>
        <v>0</v>
      </c>
      <c r="G199" s="84">
        <f t="shared" si="43"/>
        <v>0</v>
      </c>
      <c r="H199" s="84">
        <f t="shared" si="44"/>
        <v>0</v>
      </c>
      <c r="I199" s="84">
        <f t="shared" si="45"/>
        <v>0</v>
      </c>
      <c r="J199" s="84">
        <f t="shared" si="46"/>
        <v>0</v>
      </c>
      <c r="K199" s="84">
        <f t="shared" si="47"/>
        <v>0</v>
      </c>
      <c r="L199" s="260"/>
      <c r="M199" s="260"/>
      <c r="N199" s="84">
        <f t="shared" si="48"/>
        <v>0</v>
      </c>
      <c r="O199" s="84">
        <f t="shared" si="49"/>
        <v>0</v>
      </c>
      <c r="P199" s="85">
        <f t="shared" si="50"/>
        <v>0</v>
      </c>
      <c r="Q199" s="85">
        <f t="shared" si="51"/>
        <v>0</v>
      </c>
    </row>
    <row r="200" spans="1:17" x14ac:dyDescent="0.2">
      <c r="A200" s="78">
        <f t="shared" si="41"/>
        <v>193</v>
      </c>
      <c r="B200" s="535"/>
      <c r="C200" s="320"/>
      <c r="D200" s="260"/>
      <c r="E200" s="261"/>
      <c r="F200" s="259">
        <f t="shared" si="42"/>
        <v>0</v>
      </c>
      <c r="G200" s="84">
        <f t="shared" si="43"/>
        <v>0</v>
      </c>
      <c r="H200" s="84">
        <f t="shared" si="44"/>
        <v>0</v>
      </c>
      <c r="I200" s="84">
        <f t="shared" si="45"/>
        <v>0</v>
      </c>
      <c r="J200" s="84">
        <f t="shared" si="46"/>
        <v>0</v>
      </c>
      <c r="K200" s="84">
        <f t="shared" si="47"/>
        <v>0</v>
      </c>
      <c r="L200" s="260"/>
      <c r="M200" s="260"/>
      <c r="N200" s="84">
        <f t="shared" si="48"/>
        <v>0</v>
      </c>
      <c r="O200" s="84">
        <f t="shared" si="49"/>
        <v>0</v>
      </c>
      <c r="P200" s="85">
        <f t="shared" si="50"/>
        <v>0</v>
      </c>
      <c r="Q200" s="85">
        <f t="shared" si="51"/>
        <v>0</v>
      </c>
    </row>
    <row r="201" spans="1:17" x14ac:dyDescent="0.2">
      <c r="A201" s="78">
        <f t="shared" si="41"/>
        <v>194</v>
      </c>
      <c r="B201" s="535"/>
      <c r="C201" s="320"/>
      <c r="D201" s="260"/>
      <c r="E201" s="261"/>
      <c r="F201" s="259">
        <f t="shared" si="42"/>
        <v>0</v>
      </c>
      <c r="G201" s="84">
        <f t="shared" si="43"/>
        <v>0</v>
      </c>
      <c r="H201" s="84">
        <f t="shared" si="44"/>
        <v>0</v>
      </c>
      <c r="I201" s="84">
        <f t="shared" si="45"/>
        <v>0</v>
      </c>
      <c r="J201" s="84">
        <f t="shared" si="46"/>
        <v>0</v>
      </c>
      <c r="K201" s="84">
        <f t="shared" si="47"/>
        <v>0</v>
      </c>
      <c r="L201" s="260"/>
      <c r="M201" s="260"/>
      <c r="N201" s="84">
        <f t="shared" si="48"/>
        <v>0</v>
      </c>
      <c r="O201" s="84">
        <f t="shared" si="49"/>
        <v>0</v>
      </c>
      <c r="P201" s="85">
        <f t="shared" si="50"/>
        <v>0</v>
      </c>
      <c r="Q201" s="85">
        <f t="shared" si="51"/>
        <v>0</v>
      </c>
    </row>
    <row r="202" spans="1:17" x14ac:dyDescent="0.2">
      <c r="A202" s="78">
        <f t="shared" si="41"/>
        <v>195</v>
      </c>
      <c r="B202" s="535"/>
      <c r="C202" s="320"/>
      <c r="D202" s="260"/>
      <c r="E202" s="261"/>
      <c r="F202" s="259">
        <f t="shared" si="42"/>
        <v>0</v>
      </c>
      <c r="G202" s="84">
        <f t="shared" si="43"/>
        <v>0</v>
      </c>
      <c r="H202" s="84">
        <f t="shared" si="44"/>
        <v>0</v>
      </c>
      <c r="I202" s="84">
        <f t="shared" si="45"/>
        <v>0</v>
      </c>
      <c r="J202" s="84">
        <f t="shared" si="46"/>
        <v>0</v>
      </c>
      <c r="K202" s="84">
        <f t="shared" si="47"/>
        <v>0</v>
      </c>
      <c r="L202" s="260"/>
      <c r="M202" s="260"/>
      <c r="N202" s="84">
        <f t="shared" si="48"/>
        <v>0</v>
      </c>
      <c r="O202" s="84">
        <f t="shared" si="49"/>
        <v>0</v>
      </c>
      <c r="P202" s="85">
        <f t="shared" si="50"/>
        <v>0</v>
      </c>
      <c r="Q202" s="85">
        <f t="shared" si="51"/>
        <v>0</v>
      </c>
    </row>
    <row r="203" spans="1:17" x14ac:dyDescent="0.2">
      <c r="A203" s="78">
        <f t="shared" si="41"/>
        <v>196</v>
      </c>
      <c r="B203" s="535"/>
      <c r="C203" s="320"/>
      <c r="D203" s="260"/>
      <c r="E203" s="261"/>
      <c r="F203" s="259">
        <f t="shared" si="42"/>
        <v>0</v>
      </c>
      <c r="G203" s="84">
        <f t="shared" si="43"/>
        <v>0</v>
      </c>
      <c r="H203" s="84">
        <f t="shared" si="44"/>
        <v>0</v>
      </c>
      <c r="I203" s="84">
        <f t="shared" si="45"/>
        <v>0</v>
      </c>
      <c r="J203" s="84">
        <f t="shared" si="46"/>
        <v>0</v>
      </c>
      <c r="K203" s="84">
        <f t="shared" si="47"/>
        <v>0</v>
      </c>
      <c r="L203" s="260"/>
      <c r="M203" s="260"/>
      <c r="N203" s="84">
        <f t="shared" si="48"/>
        <v>0</v>
      </c>
      <c r="O203" s="84">
        <f t="shared" si="49"/>
        <v>0</v>
      </c>
      <c r="P203" s="85">
        <f t="shared" si="50"/>
        <v>0</v>
      </c>
      <c r="Q203" s="85">
        <f t="shared" si="51"/>
        <v>0</v>
      </c>
    </row>
    <row r="204" spans="1:17" x14ac:dyDescent="0.2">
      <c r="A204" s="78">
        <f t="shared" si="41"/>
        <v>197</v>
      </c>
      <c r="B204" s="535"/>
      <c r="C204" s="320"/>
      <c r="D204" s="260"/>
      <c r="E204" s="261"/>
      <c r="F204" s="259">
        <f t="shared" si="42"/>
        <v>0</v>
      </c>
      <c r="G204" s="84">
        <f t="shared" si="43"/>
        <v>0</v>
      </c>
      <c r="H204" s="84">
        <f t="shared" si="44"/>
        <v>0</v>
      </c>
      <c r="I204" s="84">
        <f t="shared" si="45"/>
        <v>0</v>
      </c>
      <c r="J204" s="84">
        <f t="shared" si="46"/>
        <v>0</v>
      </c>
      <c r="K204" s="84">
        <f t="shared" si="47"/>
        <v>0</v>
      </c>
      <c r="L204" s="260"/>
      <c r="M204" s="260"/>
      <c r="N204" s="84">
        <f t="shared" si="48"/>
        <v>0</v>
      </c>
      <c r="O204" s="84">
        <f t="shared" si="49"/>
        <v>0</v>
      </c>
      <c r="P204" s="85">
        <f t="shared" si="50"/>
        <v>0</v>
      </c>
      <c r="Q204" s="85">
        <f t="shared" si="51"/>
        <v>0</v>
      </c>
    </row>
    <row r="205" spans="1:17" x14ac:dyDescent="0.2">
      <c r="A205" s="78">
        <f t="shared" si="41"/>
        <v>198</v>
      </c>
      <c r="B205" s="535"/>
      <c r="C205" s="320"/>
      <c r="D205" s="260"/>
      <c r="E205" s="261"/>
      <c r="F205" s="259">
        <f t="shared" si="42"/>
        <v>0</v>
      </c>
      <c r="G205" s="84">
        <f t="shared" si="43"/>
        <v>0</v>
      </c>
      <c r="H205" s="84">
        <f t="shared" si="44"/>
        <v>0</v>
      </c>
      <c r="I205" s="84">
        <f t="shared" si="45"/>
        <v>0</v>
      </c>
      <c r="J205" s="84">
        <f t="shared" si="46"/>
        <v>0</v>
      </c>
      <c r="K205" s="84">
        <f t="shared" si="47"/>
        <v>0</v>
      </c>
      <c r="L205" s="260"/>
      <c r="M205" s="260"/>
      <c r="N205" s="84">
        <f t="shared" si="48"/>
        <v>0</v>
      </c>
      <c r="O205" s="84">
        <f t="shared" si="49"/>
        <v>0</v>
      </c>
      <c r="P205" s="85">
        <f t="shared" si="50"/>
        <v>0</v>
      </c>
      <c r="Q205" s="85">
        <f t="shared" si="51"/>
        <v>0</v>
      </c>
    </row>
    <row r="206" spans="1:17" x14ac:dyDescent="0.2">
      <c r="A206" s="78">
        <f t="shared" si="41"/>
        <v>199</v>
      </c>
      <c r="B206" s="535"/>
      <c r="C206" s="320"/>
      <c r="D206" s="260"/>
      <c r="E206" s="261"/>
      <c r="F206" s="259">
        <f t="shared" si="42"/>
        <v>0</v>
      </c>
      <c r="G206" s="84">
        <f t="shared" si="43"/>
        <v>0</v>
      </c>
      <c r="H206" s="84">
        <f t="shared" si="44"/>
        <v>0</v>
      </c>
      <c r="I206" s="84">
        <f t="shared" si="45"/>
        <v>0</v>
      </c>
      <c r="J206" s="84">
        <f t="shared" si="46"/>
        <v>0</v>
      </c>
      <c r="K206" s="84">
        <f t="shared" si="47"/>
        <v>0</v>
      </c>
      <c r="L206" s="260"/>
      <c r="M206" s="260"/>
      <c r="N206" s="84">
        <f t="shared" si="48"/>
        <v>0</v>
      </c>
      <c r="O206" s="84">
        <f t="shared" si="49"/>
        <v>0</v>
      </c>
      <c r="P206" s="85">
        <f t="shared" si="50"/>
        <v>0</v>
      </c>
      <c r="Q206" s="85">
        <f t="shared" si="51"/>
        <v>0</v>
      </c>
    </row>
    <row r="207" spans="1:17" x14ac:dyDescent="0.2">
      <c r="A207" s="78">
        <f t="shared" si="41"/>
        <v>200</v>
      </c>
      <c r="B207" s="535"/>
      <c r="C207" s="320"/>
      <c r="D207" s="260"/>
      <c r="E207" s="261"/>
      <c r="F207" s="259">
        <f t="shared" si="42"/>
        <v>0</v>
      </c>
      <c r="G207" s="84">
        <f t="shared" si="43"/>
        <v>0</v>
      </c>
      <c r="H207" s="84">
        <f t="shared" si="44"/>
        <v>0</v>
      </c>
      <c r="I207" s="84">
        <f t="shared" si="45"/>
        <v>0</v>
      </c>
      <c r="J207" s="84">
        <f t="shared" si="46"/>
        <v>0</v>
      </c>
      <c r="K207" s="84">
        <f t="shared" si="47"/>
        <v>0</v>
      </c>
      <c r="L207" s="260"/>
      <c r="M207" s="260"/>
      <c r="N207" s="84">
        <f t="shared" si="48"/>
        <v>0</v>
      </c>
      <c r="O207" s="84">
        <f t="shared" si="49"/>
        <v>0</v>
      </c>
      <c r="P207" s="85">
        <f t="shared" si="50"/>
        <v>0</v>
      </c>
      <c r="Q207" s="85">
        <f t="shared" si="51"/>
        <v>0</v>
      </c>
    </row>
    <row r="208" spans="1:17" x14ac:dyDescent="0.2">
      <c r="A208" s="78">
        <f t="shared" si="41"/>
        <v>201</v>
      </c>
      <c r="B208" s="535"/>
      <c r="C208" s="320"/>
      <c r="D208" s="260"/>
      <c r="E208" s="261"/>
      <c r="F208" s="259">
        <f t="shared" si="42"/>
        <v>0</v>
      </c>
      <c r="G208" s="84">
        <f t="shared" si="43"/>
        <v>0</v>
      </c>
      <c r="H208" s="84">
        <f t="shared" si="44"/>
        <v>0</v>
      </c>
      <c r="I208" s="84">
        <f t="shared" si="45"/>
        <v>0</v>
      </c>
      <c r="J208" s="84">
        <f t="shared" si="46"/>
        <v>0</v>
      </c>
      <c r="K208" s="84">
        <f t="shared" si="47"/>
        <v>0</v>
      </c>
      <c r="L208" s="260"/>
      <c r="M208" s="260"/>
      <c r="N208" s="84">
        <f t="shared" si="48"/>
        <v>0</v>
      </c>
      <c r="O208" s="84">
        <f t="shared" si="49"/>
        <v>0</v>
      </c>
      <c r="P208" s="85">
        <f t="shared" si="50"/>
        <v>0</v>
      </c>
      <c r="Q208" s="85">
        <f t="shared" si="51"/>
        <v>0</v>
      </c>
    </row>
    <row r="209" spans="1:17" x14ac:dyDescent="0.2">
      <c r="A209" s="78">
        <f t="shared" si="41"/>
        <v>202</v>
      </c>
      <c r="B209" s="535"/>
      <c r="C209" s="320"/>
      <c r="D209" s="260"/>
      <c r="E209" s="261"/>
      <c r="F209" s="259">
        <f t="shared" si="42"/>
        <v>0</v>
      </c>
      <c r="G209" s="84">
        <f t="shared" si="43"/>
        <v>0</v>
      </c>
      <c r="H209" s="84">
        <f t="shared" si="44"/>
        <v>0</v>
      </c>
      <c r="I209" s="84">
        <f t="shared" si="45"/>
        <v>0</v>
      </c>
      <c r="J209" s="84">
        <f t="shared" si="46"/>
        <v>0</v>
      </c>
      <c r="K209" s="84">
        <f t="shared" si="47"/>
        <v>0</v>
      </c>
      <c r="L209" s="260"/>
      <c r="M209" s="260"/>
      <c r="N209" s="84">
        <f t="shared" si="48"/>
        <v>0</v>
      </c>
      <c r="O209" s="84">
        <f t="shared" si="49"/>
        <v>0</v>
      </c>
      <c r="P209" s="85">
        <f t="shared" si="50"/>
        <v>0</v>
      </c>
      <c r="Q209" s="85">
        <f t="shared" si="51"/>
        <v>0</v>
      </c>
    </row>
    <row r="210" spans="1:17" x14ac:dyDescent="0.2">
      <c r="A210" s="78">
        <f t="shared" si="41"/>
        <v>203</v>
      </c>
      <c r="B210" s="535"/>
      <c r="C210" s="320"/>
      <c r="D210" s="260"/>
      <c r="E210" s="261"/>
      <c r="F210" s="259">
        <f t="shared" si="42"/>
        <v>0</v>
      </c>
      <c r="G210" s="84">
        <f t="shared" si="43"/>
        <v>0</v>
      </c>
      <c r="H210" s="84">
        <f t="shared" si="44"/>
        <v>0</v>
      </c>
      <c r="I210" s="84">
        <f t="shared" si="45"/>
        <v>0</v>
      </c>
      <c r="J210" s="84">
        <f t="shared" si="46"/>
        <v>0</v>
      </c>
      <c r="K210" s="84">
        <f t="shared" si="47"/>
        <v>0</v>
      </c>
      <c r="L210" s="260"/>
      <c r="M210" s="260"/>
      <c r="N210" s="84">
        <f t="shared" si="48"/>
        <v>0</v>
      </c>
      <c r="O210" s="84">
        <f t="shared" si="49"/>
        <v>0</v>
      </c>
      <c r="P210" s="85">
        <f t="shared" si="50"/>
        <v>0</v>
      </c>
      <c r="Q210" s="85">
        <f t="shared" si="51"/>
        <v>0</v>
      </c>
    </row>
    <row r="211" spans="1:17" x14ac:dyDescent="0.2">
      <c r="A211" s="78">
        <f t="shared" si="41"/>
        <v>204</v>
      </c>
      <c r="B211" s="535"/>
      <c r="C211" s="320"/>
      <c r="D211" s="260"/>
      <c r="E211" s="261"/>
      <c r="F211" s="259">
        <f t="shared" si="42"/>
        <v>0</v>
      </c>
      <c r="G211" s="84">
        <f t="shared" si="43"/>
        <v>0</v>
      </c>
      <c r="H211" s="84">
        <f t="shared" si="44"/>
        <v>0</v>
      </c>
      <c r="I211" s="84">
        <f t="shared" si="45"/>
        <v>0</v>
      </c>
      <c r="J211" s="84">
        <f t="shared" si="46"/>
        <v>0</v>
      </c>
      <c r="K211" s="84">
        <f t="shared" si="47"/>
        <v>0</v>
      </c>
      <c r="L211" s="260"/>
      <c r="M211" s="260"/>
      <c r="N211" s="84">
        <f t="shared" si="48"/>
        <v>0</v>
      </c>
      <c r="O211" s="84">
        <f t="shared" si="49"/>
        <v>0</v>
      </c>
      <c r="P211" s="85">
        <f t="shared" si="50"/>
        <v>0</v>
      </c>
      <c r="Q211" s="85">
        <f t="shared" si="51"/>
        <v>0</v>
      </c>
    </row>
    <row r="212" spans="1:17" x14ac:dyDescent="0.2">
      <c r="A212" s="78">
        <f t="shared" si="41"/>
        <v>205</v>
      </c>
      <c r="B212" s="535"/>
      <c r="C212" s="320"/>
      <c r="D212" s="260"/>
      <c r="E212" s="261"/>
      <c r="F212" s="259">
        <f t="shared" si="42"/>
        <v>0</v>
      </c>
      <c r="G212" s="84">
        <f t="shared" si="43"/>
        <v>0</v>
      </c>
      <c r="H212" s="84">
        <f t="shared" si="44"/>
        <v>0</v>
      </c>
      <c r="I212" s="84">
        <f t="shared" si="45"/>
        <v>0</v>
      </c>
      <c r="J212" s="84">
        <f t="shared" si="46"/>
        <v>0</v>
      </c>
      <c r="K212" s="84">
        <f t="shared" si="47"/>
        <v>0</v>
      </c>
      <c r="L212" s="260"/>
      <c r="M212" s="260"/>
      <c r="N212" s="84">
        <f t="shared" si="48"/>
        <v>0</v>
      </c>
      <c r="O212" s="84">
        <f t="shared" si="49"/>
        <v>0</v>
      </c>
      <c r="P212" s="85">
        <f t="shared" si="50"/>
        <v>0</v>
      </c>
      <c r="Q212" s="85">
        <f t="shared" si="51"/>
        <v>0</v>
      </c>
    </row>
    <row r="213" spans="1:17" x14ac:dyDescent="0.2">
      <c r="A213" s="78">
        <f t="shared" si="41"/>
        <v>206</v>
      </c>
      <c r="B213" s="535"/>
      <c r="C213" s="320"/>
      <c r="D213" s="260"/>
      <c r="E213" s="261"/>
      <c r="F213" s="259">
        <f t="shared" si="42"/>
        <v>0</v>
      </c>
      <c r="G213" s="84">
        <f t="shared" si="43"/>
        <v>0</v>
      </c>
      <c r="H213" s="84">
        <f t="shared" si="44"/>
        <v>0</v>
      </c>
      <c r="I213" s="84">
        <f t="shared" si="45"/>
        <v>0</v>
      </c>
      <c r="J213" s="84">
        <f t="shared" si="46"/>
        <v>0</v>
      </c>
      <c r="K213" s="84">
        <f t="shared" si="47"/>
        <v>0</v>
      </c>
      <c r="L213" s="260"/>
      <c r="M213" s="260"/>
      <c r="N213" s="84">
        <f t="shared" si="48"/>
        <v>0</v>
      </c>
      <c r="O213" s="84">
        <f t="shared" si="49"/>
        <v>0</v>
      </c>
      <c r="P213" s="85">
        <f t="shared" si="50"/>
        <v>0</v>
      </c>
      <c r="Q213" s="85">
        <f t="shared" si="51"/>
        <v>0</v>
      </c>
    </row>
    <row r="214" spans="1:17" x14ac:dyDescent="0.2">
      <c r="A214" s="78">
        <f t="shared" si="41"/>
        <v>207</v>
      </c>
      <c r="B214" s="535"/>
      <c r="C214" s="320"/>
      <c r="D214" s="260"/>
      <c r="E214" s="261"/>
      <c r="F214" s="259">
        <f t="shared" si="42"/>
        <v>0</v>
      </c>
      <c r="G214" s="84">
        <f t="shared" si="43"/>
        <v>0</v>
      </c>
      <c r="H214" s="84">
        <f t="shared" si="44"/>
        <v>0</v>
      </c>
      <c r="I214" s="84">
        <f t="shared" si="45"/>
        <v>0</v>
      </c>
      <c r="J214" s="84">
        <f t="shared" si="46"/>
        <v>0</v>
      </c>
      <c r="K214" s="84">
        <f t="shared" si="47"/>
        <v>0</v>
      </c>
      <c r="L214" s="260"/>
      <c r="M214" s="260"/>
      <c r="N214" s="84">
        <f t="shared" si="48"/>
        <v>0</v>
      </c>
      <c r="O214" s="84">
        <f t="shared" si="49"/>
        <v>0</v>
      </c>
      <c r="P214" s="85">
        <f t="shared" si="50"/>
        <v>0</v>
      </c>
      <c r="Q214" s="85">
        <f t="shared" si="51"/>
        <v>0</v>
      </c>
    </row>
    <row r="215" spans="1:17" x14ac:dyDescent="0.2">
      <c r="A215" s="78">
        <f t="shared" si="41"/>
        <v>208</v>
      </c>
      <c r="B215" s="535"/>
      <c r="C215" s="320"/>
      <c r="D215" s="260"/>
      <c r="E215" s="261"/>
      <c r="F215" s="259">
        <f t="shared" si="42"/>
        <v>0</v>
      </c>
      <c r="G215" s="84">
        <f t="shared" si="43"/>
        <v>0</v>
      </c>
      <c r="H215" s="84">
        <f t="shared" si="44"/>
        <v>0</v>
      </c>
      <c r="I215" s="84">
        <f t="shared" si="45"/>
        <v>0</v>
      </c>
      <c r="J215" s="84">
        <f t="shared" si="46"/>
        <v>0</v>
      </c>
      <c r="K215" s="84">
        <f t="shared" si="47"/>
        <v>0</v>
      </c>
      <c r="L215" s="260"/>
      <c r="M215" s="260"/>
      <c r="N215" s="84">
        <f t="shared" si="48"/>
        <v>0</v>
      </c>
      <c r="O215" s="84">
        <f t="shared" si="49"/>
        <v>0</v>
      </c>
      <c r="P215" s="85">
        <f t="shared" si="50"/>
        <v>0</v>
      </c>
      <c r="Q215" s="85">
        <f t="shared" si="51"/>
        <v>0</v>
      </c>
    </row>
    <row r="216" spans="1:17" x14ac:dyDescent="0.2">
      <c r="A216" s="78">
        <f t="shared" si="41"/>
        <v>209</v>
      </c>
      <c r="B216" s="535"/>
      <c r="C216" s="320"/>
      <c r="D216" s="260"/>
      <c r="E216" s="261"/>
      <c r="F216" s="259">
        <f t="shared" si="42"/>
        <v>0</v>
      </c>
      <c r="G216" s="84">
        <f t="shared" si="43"/>
        <v>0</v>
      </c>
      <c r="H216" s="84">
        <f t="shared" si="44"/>
        <v>0</v>
      </c>
      <c r="I216" s="84">
        <f t="shared" si="45"/>
        <v>0</v>
      </c>
      <c r="J216" s="84">
        <f t="shared" si="46"/>
        <v>0</v>
      </c>
      <c r="K216" s="84">
        <f t="shared" si="47"/>
        <v>0</v>
      </c>
      <c r="L216" s="260"/>
      <c r="M216" s="260"/>
      <c r="N216" s="84">
        <f t="shared" si="48"/>
        <v>0</v>
      </c>
      <c r="O216" s="84">
        <f t="shared" si="49"/>
        <v>0</v>
      </c>
      <c r="P216" s="85">
        <f t="shared" si="50"/>
        <v>0</v>
      </c>
      <c r="Q216" s="85">
        <f t="shared" si="51"/>
        <v>0</v>
      </c>
    </row>
    <row r="217" spans="1:17" x14ac:dyDescent="0.2">
      <c r="A217" s="78">
        <f t="shared" si="41"/>
        <v>210</v>
      </c>
      <c r="B217" s="535"/>
      <c r="C217" s="320"/>
      <c r="D217" s="260"/>
      <c r="E217" s="261"/>
      <c r="F217" s="259">
        <f t="shared" si="42"/>
        <v>0</v>
      </c>
      <c r="G217" s="84">
        <f t="shared" si="43"/>
        <v>0</v>
      </c>
      <c r="H217" s="84">
        <f t="shared" si="44"/>
        <v>0</v>
      </c>
      <c r="I217" s="84">
        <f t="shared" si="45"/>
        <v>0</v>
      </c>
      <c r="J217" s="84">
        <f t="shared" si="46"/>
        <v>0</v>
      </c>
      <c r="K217" s="84">
        <f t="shared" si="47"/>
        <v>0</v>
      </c>
      <c r="L217" s="260"/>
      <c r="M217" s="260"/>
      <c r="N217" s="84">
        <f t="shared" si="48"/>
        <v>0</v>
      </c>
      <c r="O217" s="84">
        <f t="shared" si="49"/>
        <v>0</v>
      </c>
      <c r="P217" s="85">
        <f t="shared" si="50"/>
        <v>0</v>
      </c>
      <c r="Q217" s="85">
        <f t="shared" si="51"/>
        <v>0</v>
      </c>
    </row>
    <row r="218" spans="1:17" x14ac:dyDescent="0.2">
      <c r="A218" s="78">
        <f t="shared" si="41"/>
        <v>211</v>
      </c>
      <c r="B218" s="535"/>
      <c r="C218" s="320"/>
      <c r="D218" s="260"/>
      <c r="E218" s="261"/>
      <c r="F218" s="259">
        <f t="shared" si="42"/>
        <v>0</v>
      </c>
      <c r="G218" s="84">
        <f t="shared" si="43"/>
        <v>0</v>
      </c>
      <c r="H218" s="84">
        <f t="shared" si="44"/>
        <v>0</v>
      </c>
      <c r="I218" s="84">
        <f t="shared" si="45"/>
        <v>0</v>
      </c>
      <c r="J218" s="84">
        <f t="shared" si="46"/>
        <v>0</v>
      </c>
      <c r="K218" s="84">
        <f t="shared" si="47"/>
        <v>0</v>
      </c>
      <c r="L218" s="260"/>
      <c r="M218" s="260"/>
      <c r="N218" s="84">
        <f t="shared" si="48"/>
        <v>0</v>
      </c>
      <c r="O218" s="84">
        <f t="shared" si="49"/>
        <v>0</v>
      </c>
      <c r="P218" s="85">
        <f t="shared" si="50"/>
        <v>0</v>
      </c>
      <c r="Q218" s="85">
        <f t="shared" si="51"/>
        <v>0</v>
      </c>
    </row>
    <row r="219" spans="1:17" x14ac:dyDescent="0.2">
      <c r="A219" s="78">
        <f t="shared" si="41"/>
        <v>212</v>
      </c>
      <c r="B219" s="535"/>
      <c r="C219" s="320"/>
      <c r="D219" s="260"/>
      <c r="E219" s="261"/>
      <c r="F219" s="259">
        <f t="shared" si="42"/>
        <v>0</v>
      </c>
      <c r="G219" s="84">
        <f t="shared" si="43"/>
        <v>0</v>
      </c>
      <c r="H219" s="84">
        <f t="shared" si="44"/>
        <v>0</v>
      </c>
      <c r="I219" s="84">
        <f t="shared" si="45"/>
        <v>0</v>
      </c>
      <c r="J219" s="84">
        <f t="shared" si="46"/>
        <v>0</v>
      </c>
      <c r="K219" s="84">
        <f t="shared" si="47"/>
        <v>0</v>
      </c>
      <c r="L219" s="260"/>
      <c r="M219" s="260"/>
      <c r="N219" s="84">
        <f t="shared" si="48"/>
        <v>0</v>
      </c>
      <c r="O219" s="84">
        <f t="shared" si="49"/>
        <v>0</v>
      </c>
      <c r="P219" s="85">
        <f t="shared" si="50"/>
        <v>0</v>
      </c>
      <c r="Q219" s="85">
        <f t="shared" si="51"/>
        <v>0</v>
      </c>
    </row>
    <row r="220" spans="1:17" x14ac:dyDescent="0.2">
      <c r="A220" s="78">
        <f t="shared" si="41"/>
        <v>213</v>
      </c>
      <c r="B220" s="535"/>
      <c r="C220" s="320"/>
      <c r="D220" s="260"/>
      <c r="E220" s="261"/>
      <c r="F220" s="259">
        <f t="shared" si="42"/>
        <v>0</v>
      </c>
      <c r="G220" s="84">
        <f t="shared" si="43"/>
        <v>0</v>
      </c>
      <c r="H220" s="84">
        <f t="shared" si="44"/>
        <v>0</v>
      </c>
      <c r="I220" s="84">
        <f t="shared" si="45"/>
        <v>0</v>
      </c>
      <c r="J220" s="84">
        <f t="shared" si="46"/>
        <v>0</v>
      </c>
      <c r="K220" s="84">
        <f t="shared" si="47"/>
        <v>0</v>
      </c>
      <c r="L220" s="260"/>
      <c r="M220" s="260"/>
      <c r="N220" s="84">
        <f t="shared" si="48"/>
        <v>0</v>
      </c>
      <c r="O220" s="84">
        <f t="shared" si="49"/>
        <v>0</v>
      </c>
      <c r="P220" s="85">
        <f t="shared" si="50"/>
        <v>0</v>
      </c>
      <c r="Q220" s="85">
        <f t="shared" si="51"/>
        <v>0</v>
      </c>
    </row>
    <row r="221" spans="1:17" x14ac:dyDescent="0.2">
      <c r="A221" s="78">
        <f t="shared" si="41"/>
        <v>214</v>
      </c>
      <c r="B221" s="535"/>
      <c r="C221" s="320"/>
      <c r="D221" s="260"/>
      <c r="E221" s="261"/>
      <c r="F221" s="259">
        <f t="shared" si="42"/>
        <v>0</v>
      </c>
      <c r="G221" s="84">
        <f t="shared" si="43"/>
        <v>0</v>
      </c>
      <c r="H221" s="84">
        <f t="shared" si="44"/>
        <v>0</v>
      </c>
      <c r="I221" s="84">
        <f t="shared" si="45"/>
        <v>0</v>
      </c>
      <c r="J221" s="84">
        <f t="shared" si="46"/>
        <v>0</v>
      </c>
      <c r="K221" s="84">
        <f t="shared" si="47"/>
        <v>0</v>
      </c>
      <c r="L221" s="260"/>
      <c r="M221" s="260"/>
      <c r="N221" s="84">
        <f t="shared" si="48"/>
        <v>0</v>
      </c>
      <c r="O221" s="84">
        <f t="shared" si="49"/>
        <v>0</v>
      </c>
      <c r="P221" s="85">
        <f t="shared" si="50"/>
        <v>0</v>
      </c>
      <c r="Q221" s="85">
        <f t="shared" si="51"/>
        <v>0</v>
      </c>
    </row>
    <row r="222" spans="1:17" x14ac:dyDescent="0.2">
      <c r="A222" s="78">
        <f t="shared" si="41"/>
        <v>215</v>
      </c>
      <c r="B222" s="535"/>
      <c r="C222" s="320"/>
      <c r="D222" s="260"/>
      <c r="E222" s="261"/>
      <c r="F222" s="259">
        <f t="shared" si="42"/>
        <v>0</v>
      </c>
      <c r="G222" s="84">
        <f t="shared" si="43"/>
        <v>0</v>
      </c>
      <c r="H222" s="84">
        <f t="shared" si="44"/>
        <v>0</v>
      </c>
      <c r="I222" s="84">
        <f t="shared" si="45"/>
        <v>0</v>
      </c>
      <c r="J222" s="84">
        <f t="shared" si="46"/>
        <v>0</v>
      </c>
      <c r="K222" s="84">
        <f t="shared" si="47"/>
        <v>0</v>
      </c>
      <c r="L222" s="260"/>
      <c r="M222" s="260"/>
      <c r="N222" s="84">
        <f t="shared" si="48"/>
        <v>0</v>
      </c>
      <c r="O222" s="84">
        <f t="shared" si="49"/>
        <v>0</v>
      </c>
      <c r="P222" s="85">
        <f t="shared" si="50"/>
        <v>0</v>
      </c>
      <c r="Q222" s="85">
        <f t="shared" si="51"/>
        <v>0</v>
      </c>
    </row>
    <row r="223" spans="1:17" x14ac:dyDescent="0.2">
      <c r="A223" s="78">
        <f t="shared" si="41"/>
        <v>216</v>
      </c>
      <c r="B223" s="535"/>
      <c r="C223" s="320"/>
      <c r="D223" s="260"/>
      <c r="E223" s="261"/>
      <c r="F223" s="259">
        <f t="shared" si="42"/>
        <v>0</v>
      </c>
      <c r="G223" s="84">
        <f t="shared" si="43"/>
        <v>0</v>
      </c>
      <c r="H223" s="84">
        <f t="shared" si="44"/>
        <v>0</v>
      </c>
      <c r="I223" s="84">
        <f t="shared" si="45"/>
        <v>0</v>
      </c>
      <c r="J223" s="84">
        <f t="shared" si="46"/>
        <v>0</v>
      </c>
      <c r="K223" s="84">
        <f t="shared" si="47"/>
        <v>0</v>
      </c>
      <c r="L223" s="260"/>
      <c r="M223" s="260"/>
      <c r="N223" s="84">
        <f t="shared" si="48"/>
        <v>0</v>
      </c>
      <c r="O223" s="84">
        <f t="shared" si="49"/>
        <v>0</v>
      </c>
      <c r="P223" s="85">
        <f t="shared" si="50"/>
        <v>0</v>
      </c>
      <c r="Q223" s="85">
        <f t="shared" si="51"/>
        <v>0</v>
      </c>
    </row>
    <row r="224" spans="1:17" x14ac:dyDescent="0.2">
      <c r="A224" s="78">
        <f t="shared" si="41"/>
        <v>217</v>
      </c>
      <c r="B224" s="535"/>
      <c r="C224" s="320"/>
      <c r="D224" s="260"/>
      <c r="E224" s="261"/>
      <c r="F224" s="259">
        <f t="shared" si="42"/>
        <v>0</v>
      </c>
      <c r="G224" s="84">
        <f t="shared" si="43"/>
        <v>0</v>
      </c>
      <c r="H224" s="84">
        <f t="shared" si="44"/>
        <v>0</v>
      </c>
      <c r="I224" s="84">
        <f t="shared" si="45"/>
        <v>0</v>
      </c>
      <c r="J224" s="84">
        <f t="shared" si="46"/>
        <v>0</v>
      </c>
      <c r="K224" s="84">
        <f t="shared" si="47"/>
        <v>0</v>
      </c>
      <c r="L224" s="260"/>
      <c r="M224" s="260"/>
      <c r="N224" s="84">
        <f t="shared" si="48"/>
        <v>0</v>
      </c>
      <c r="O224" s="84">
        <f t="shared" si="49"/>
        <v>0</v>
      </c>
      <c r="P224" s="85">
        <f t="shared" si="50"/>
        <v>0</v>
      </c>
      <c r="Q224" s="85">
        <f t="shared" si="51"/>
        <v>0</v>
      </c>
    </row>
    <row r="225" spans="1:17" x14ac:dyDescent="0.2">
      <c r="A225" s="78">
        <f t="shared" si="41"/>
        <v>218</v>
      </c>
      <c r="B225" s="535"/>
      <c r="C225" s="320"/>
      <c r="D225" s="260"/>
      <c r="E225" s="261"/>
      <c r="F225" s="259">
        <f t="shared" si="42"/>
        <v>0</v>
      </c>
      <c r="G225" s="84">
        <f t="shared" si="43"/>
        <v>0</v>
      </c>
      <c r="H225" s="84">
        <f t="shared" si="44"/>
        <v>0</v>
      </c>
      <c r="I225" s="84">
        <f t="shared" si="45"/>
        <v>0</v>
      </c>
      <c r="J225" s="84">
        <f t="shared" si="46"/>
        <v>0</v>
      </c>
      <c r="K225" s="84">
        <f t="shared" si="47"/>
        <v>0</v>
      </c>
      <c r="L225" s="260"/>
      <c r="M225" s="260"/>
      <c r="N225" s="84">
        <f t="shared" si="48"/>
        <v>0</v>
      </c>
      <c r="O225" s="84">
        <f t="shared" si="49"/>
        <v>0</v>
      </c>
      <c r="P225" s="85">
        <f t="shared" si="50"/>
        <v>0</v>
      </c>
      <c r="Q225" s="85">
        <f t="shared" si="51"/>
        <v>0</v>
      </c>
    </row>
    <row r="226" spans="1:17" x14ac:dyDescent="0.2">
      <c r="A226" s="78">
        <f t="shared" si="41"/>
        <v>219</v>
      </c>
      <c r="B226" s="535"/>
      <c r="C226" s="320"/>
      <c r="D226" s="260"/>
      <c r="E226" s="261"/>
      <c r="F226" s="259">
        <f t="shared" si="42"/>
        <v>0</v>
      </c>
      <c r="G226" s="84">
        <f t="shared" si="43"/>
        <v>0</v>
      </c>
      <c r="H226" s="84">
        <f t="shared" si="44"/>
        <v>0</v>
      </c>
      <c r="I226" s="84">
        <f t="shared" si="45"/>
        <v>0</v>
      </c>
      <c r="J226" s="84">
        <f t="shared" si="46"/>
        <v>0</v>
      </c>
      <c r="K226" s="84">
        <f t="shared" si="47"/>
        <v>0</v>
      </c>
      <c r="L226" s="260"/>
      <c r="M226" s="260"/>
      <c r="N226" s="84">
        <f t="shared" si="48"/>
        <v>0</v>
      </c>
      <c r="O226" s="84">
        <f t="shared" si="49"/>
        <v>0</v>
      </c>
      <c r="P226" s="85">
        <f t="shared" si="50"/>
        <v>0</v>
      </c>
      <c r="Q226" s="85">
        <f t="shared" si="51"/>
        <v>0</v>
      </c>
    </row>
    <row r="227" spans="1:17" x14ac:dyDescent="0.2">
      <c r="A227" s="78">
        <f t="shared" si="41"/>
        <v>220</v>
      </c>
      <c r="B227" s="535"/>
      <c r="C227" s="320"/>
      <c r="D227" s="260"/>
      <c r="E227" s="261"/>
      <c r="F227" s="259">
        <f t="shared" si="42"/>
        <v>0</v>
      </c>
      <c r="G227" s="84">
        <f t="shared" si="43"/>
        <v>0</v>
      </c>
      <c r="H227" s="84">
        <f t="shared" si="44"/>
        <v>0</v>
      </c>
      <c r="I227" s="84">
        <f t="shared" si="45"/>
        <v>0</v>
      </c>
      <c r="J227" s="84">
        <f t="shared" si="46"/>
        <v>0</v>
      </c>
      <c r="K227" s="84">
        <f t="shared" si="47"/>
        <v>0</v>
      </c>
      <c r="L227" s="260"/>
      <c r="M227" s="260"/>
      <c r="N227" s="84">
        <f t="shared" si="48"/>
        <v>0</v>
      </c>
      <c r="O227" s="84">
        <f t="shared" si="49"/>
        <v>0</v>
      </c>
      <c r="P227" s="85">
        <f t="shared" si="50"/>
        <v>0</v>
      </c>
      <c r="Q227" s="85">
        <f t="shared" si="51"/>
        <v>0</v>
      </c>
    </row>
    <row r="228" spans="1:17" x14ac:dyDescent="0.2">
      <c r="A228" s="78">
        <f t="shared" si="41"/>
        <v>221</v>
      </c>
      <c r="B228" s="535"/>
      <c r="C228" s="320"/>
      <c r="D228" s="260"/>
      <c r="E228" s="261"/>
      <c r="F228" s="259">
        <f t="shared" si="42"/>
        <v>0</v>
      </c>
      <c r="G228" s="84">
        <f t="shared" si="43"/>
        <v>0</v>
      </c>
      <c r="H228" s="84">
        <f t="shared" si="44"/>
        <v>0</v>
      </c>
      <c r="I228" s="84">
        <f t="shared" si="45"/>
        <v>0</v>
      </c>
      <c r="J228" s="84">
        <f t="shared" si="46"/>
        <v>0</v>
      </c>
      <c r="K228" s="84">
        <f t="shared" si="47"/>
        <v>0</v>
      </c>
      <c r="L228" s="260"/>
      <c r="M228" s="260"/>
      <c r="N228" s="84">
        <f t="shared" si="48"/>
        <v>0</v>
      </c>
      <c r="O228" s="84">
        <f t="shared" si="49"/>
        <v>0</v>
      </c>
      <c r="P228" s="85">
        <f t="shared" si="50"/>
        <v>0</v>
      </c>
      <c r="Q228" s="85">
        <f t="shared" si="51"/>
        <v>0</v>
      </c>
    </row>
    <row r="229" spans="1:17" x14ac:dyDescent="0.2">
      <c r="A229" s="78">
        <f t="shared" si="41"/>
        <v>222</v>
      </c>
      <c r="B229" s="535"/>
      <c r="C229" s="320"/>
      <c r="D229" s="260"/>
      <c r="E229" s="261"/>
      <c r="F229" s="259">
        <f t="shared" si="42"/>
        <v>0</v>
      </c>
      <c r="G229" s="84">
        <f t="shared" si="43"/>
        <v>0</v>
      </c>
      <c r="H229" s="84">
        <f t="shared" si="44"/>
        <v>0</v>
      </c>
      <c r="I229" s="84">
        <f t="shared" si="45"/>
        <v>0</v>
      </c>
      <c r="J229" s="84">
        <f t="shared" si="46"/>
        <v>0</v>
      </c>
      <c r="K229" s="84">
        <f t="shared" si="47"/>
        <v>0</v>
      </c>
      <c r="L229" s="260"/>
      <c r="M229" s="260"/>
      <c r="N229" s="84">
        <f t="shared" si="48"/>
        <v>0</v>
      </c>
      <c r="O229" s="84">
        <f t="shared" si="49"/>
        <v>0</v>
      </c>
      <c r="P229" s="85">
        <f t="shared" si="50"/>
        <v>0</v>
      </c>
      <c r="Q229" s="85">
        <f t="shared" si="51"/>
        <v>0</v>
      </c>
    </row>
    <row r="230" spans="1:17" x14ac:dyDescent="0.2">
      <c r="A230" s="78">
        <f t="shared" si="41"/>
        <v>223</v>
      </c>
      <c r="B230" s="535"/>
      <c r="C230" s="320"/>
      <c r="D230" s="260"/>
      <c r="E230" s="261"/>
      <c r="F230" s="259">
        <f t="shared" si="42"/>
        <v>0</v>
      </c>
      <c r="G230" s="84">
        <f t="shared" si="43"/>
        <v>0</v>
      </c>
      <c r="H230" s="84">
        <f t="shared" si="44"/>
        <v>0</v>
      </c>
      <c r="I230" s="84">
        <f t="shared" si="45"/>
        <v>0</v>
      </c>
      <c r="J230" s="84">
        <f t="shared" si="46"/>
        <v>0</v>
      </c>
      <c r="K230" s="84">
        <f t="shared" si="47"/>
        <v>0</v>
      </c>
      <c r="L230" s="260"/>
      <c r="M230" s="260"/>
      <c r="N230" s="84">
        <f t="shared" si="48"/>
        <v>0</v>
      </c>
      <c r="O230" s="84">
        <f t="shared" si="49"/>
        <v>0</v>
      </c>
      <c r="P230" s="85">
        <f t="shared" si="50"/>
        <v>0</v>
      </c>
      <c r="Q230" s="85">
        <f t="shared" si="51"/>
        <v>0</v>
      </c>
    </row>
    <row r="231" spans="1:17" x14ac:dyDescent="0.2">
      <c r="A231" s="78">
        <f t="shared" si="41"/>
        <v>224</v>
      </c>
      <c r="B231" s="535"/>
      <c r="C231" s="320"/>
      <c r="D231" s="260"/>
      <c r="E231" s="261"/>
      <c r="F231" s="259">
        <f t="shared" si="42"/>
        <v>0</v>
      </c>
      <c r="G231" s="84">
        <f t="shared" si="43"/>
        <v>0</v>
      </c>
      <c r="H231" s="84">
        <f t="shared" si="44"/>
        <v>0</v>
      </c>
      <c r="I231" s="84">
        <f t="shared" si="45"/>
        <v>0</v>
      </c>
      <c r="J231" s="84">
        <f t="shared" si="46"/>
        <v>0</v>
      </c>
      <c r="K231" s="84">
        <f t="shared" si="47"/>
        <v>0</v>
      </c>
      <c r="L231" s="260"/>
      <c r="M231" s="260"/>
      <c r="N231" s="84">
        <f t="shared" si="48"/>
        <v>0</v>
      </c>
      <c r="O231" s="84">
        <f t="shared" si="49"/>
        <v>0</v>
      </c>
      <c r="P231" s="85">
        <f t="shared" si="50"/>
        <v>0</v>
      </c>
      <c r="Q231" s="85">
        <f t="shared" si="51"/>
        <v>0</v>
      </c>
    </row>
    <row r="232" spans="1:17" x14ac:dyDescent="0.2">
      <c r="A232" s="78">
        <f t="shared" si="41"/>
        <v>225</v>
      </c>
      <c r="B232" s="535"/>
      <c r="C232" s="320"/>
      <c r="D232" s="260"/>
      <c r="E232" s="261"/>
      <c r="F232" s="259">
        <f t="shared" si="42"/>
        <v>0</v>
      </c>
      <c r="G232" s="84">
        <f t="shared" si="43"/>
        <v>0</v>
      </c>
      <c r="H232" s="84">
        <f t="shared" si="44"/>
        <v>0</v>
      </c>
      <c r="I232" s="84">
        <f t="shared" si="45"/>
        <v>0</v>
      </c>
      <c r="J232" s="84">
        <f t="shared" si="46"/>
        <v>0</v>
      </c>
      <c r="K232" s="84">
        <f t="shared" si="47"/>
        <v>0</v>
      </c>
      <c r="L232" s="260"/>
      <c r="M232" s="260"/>
      <c r="N232" s="84">
        <f t="shared" si="48"/>
        <v>0</v>
      </c>
      <c r="O232" s="84">
        <f t="shared" si="49"/>
        <v>0</v>
      </c>
      <c r="P232" s="85">
        <f t="shared" si="50"/>
        <v>0</v>
      </c>
      <c r="Q232" s="85">
        <f t="shared" si="51"/>
        <v>0</v>
      </c>
    </row>
    <row r="233" spans="1:17" x14ac:dyDescent="0.2">
      <c r="A233" s="78">
        <f t="shared" si="41"/>
        <v>226</v>
      </c>
      <c r="B233" s="535"/>
      <c r="C233" s="320"/>
      <c r="D233" s="260"/>
      <c r="E233" s="261"/>
      <c r="F233" s="259">
        <f t="shared" si="42"/>
        <v>0</v>
      </c>
      <c r="G233" s="84">
        <f t="shared" si="43"/>
        <v>0</v>
      </c>
      <c r="H233" s="84">
        <f t="shared" si="44"/>
        <v>0</v>
      </c>
      <c r="I233" s="84">
        <f t="shared" si="45"/>
        <v>0</v>
      </c>
      <c r="J233" s="84">
        <f t="shared" si="46"/>
        <v>0</v>
      </c>
      <c r="K233" s="84">
        <f t="shared" si="47"/>
        <v>0</v>
      </c>
      <c r="L233" s="260"/>
      <c r="M233" s="260"/>
      <c r="N233" s="84">
        <f t="shared" si="48"/>
        <v>0</v>
      </c>
      <c r="O233" s="84">
        <f t="shared" si="49"/>
        <v>0</v>
      </c>
      <c r="P233" s="85">
        <f t="shared" si="50"/>
        <v>0</v>
      </c>
      <c r="Q233" s="85">
        <f t="shared" si="51"/>
        <v>0</v>
      </c>
    </row>
    <row r="234" spans="1:17" x14ac:dyDescent="0.2">
      <c r="A234" s="78">
        <f t="shared" si="41"/>
        <v>227</v>
      </c>
      <c r="B234" s="535"/>
      <c r="C234" s="320"/>
      <c r="D234" s="260"/>
      <c r="E234" s="261"/>
      <c r="F234" s="259">
        <f t="shared" si="42"/>
        <v>0</v>
      </c>
      <c r="G234" s="84">
        <f t="shared" si="43"/>
        <v>0</v>
      </c>
      <c r="H234" s="84">
        <f t="shared" si="44"/>
        <v>0</v>
      </c>
      <c r="I234" s="84">
        <f t="shared" si="45"/>
        <v>0</v>
      </c>
      <c r="J234" s="84">
        <f t="shared" si="46"/>
        <v>0</v>
      </c>
      <c r="K234" s="84">
        <f t="shared" si="47"/>
        <v>0</v>
      </c>
      <c r="L234" s="260"/>
      <c r="M234" s="260"/>
      <c r="N234" s="84">
        <f t="shared" si="48"/>
        <v>0</v>
      </c>
      <c r="O234" s="84">
        <f t="shared" si="49"/>
        <v>0</v>
      </c>
      <c r="P234" s="85">
        <f t="shared" si="50"/>
        <v>0</v>
      </c>
      <c r="Q234" s="85">
        <f t="shared" si="51"/>
        <v>0</v>
      </c>
    </row>
    <row r="235" spans="1:17" x14ac:dyDescent="0.2">
      <c r="A235" s="78">
        <f t="shared" si="41"/>
        <v>228</v>
      </c>
      <c r="B235" s="535"/>
      <c r="C235" s="320"/>
      <c r="D235" s="260"/>
      <c r="E235" s="261"/>
      <c r="F235" s="259">
        <f t="shared" si="42"/>
        <v>0</v>
      </c>
      <c r="G235" s="84">
        <f t="shared" si="43"/>
        <v>0</v>
      </c>
      <c r="H235" s="84">
        <f t="shared" si="44"/>
        <v>0</v>
      </c>
      <c r="I235" s="84">
        <f t="shared" si="45"/>
        <v>0</v>
      </c>
      <c r="J235" s="84">
        <f t="shared" si="46"/>
        <v>0</v>
      </c>
      <c r="K235" s="84">
        <f t="shared" si="47"/>
        <v>0</v>
      </c>
      <c r="L235" s="260"/>
      <c r="M235" s="260"/>
      <c r="N235" s="84">
        <f t="shared" si="48"/>
        <v>0</v>
      </c>
      <c r="O235" s="84">
        <f t="shared" si="49"/>
        <v>0</v>
      </c>
      <c r="P235" s="85">
        <f t="shared" si="50"/>
        <v>0</v>
      </c>
      <c r="Q235" s="85">
        <f t="shared" si="51"/>
        <v>0</v>
      </c>
    </row>
    <row r="236" spans="1:17" x14ac:dyDescent="0.2">
      <c r="A236" s="78">
        <f t="shared" si="41"/>
        <v>229</v>
      </c>
      <c r="B236" s="535"/>
      <c r="C236" s="320"/>
      <c r="D236" s="260"/>
      <c r="E236" s="261"/>
      <c r="F236" s="259">
        <f t="shared" si="42"/>
        <v>0</v>
      </c>
      <c r="G236" s="84">
        <f t="shared" si="43"/>
        <v>0</v>
      </c>
      <c r="H236" s="84">
        <f t="shared" si="44"/>
        <v>0</v>
      </c>
      <c r="I236" s="84">
        <f t="shared" si="45"/>
        <v>0</v>
      </c>
      <c r="J236" s="84">
        <f t="shared" si="46"/>
        <v>0</v>
      </c>
      <c r="K236" s="84">
        <f t="shared" si="47"/>
        <v>0</v>
      </c>
      <c r="L236" s="260"/>
      <c r="M236" s="260"/>
      <c r="N236" s="84">
        <f t="shared" si="48"/>
        <v>0</v>
      </c>
      <c r="O236" s="84">
        <f t="shared" si="49"/>
        <v>0</v>
      </c>
      <c r="P236" s="85">
        <f t="shared" si="50"/>
        <v>0</v>
      </c>
      <c r="Q236" s="85">
        <f t="shared" si="51"/>
        <v>0</v>
      </c>
    </row>
    <row r="237" spans="1:17" x14ac:dyDescent="0.2">
      <c r="A237" s="78">
        <f t="shared" si="41"/>
        <v>230</v>
      </c>
      <c r="B237" s="535"/>
      <c r="C237" s="320"/>
      <c r="D237" s="260"/>
      <c r="E237" s="261"/>
      <c r="F237" s="259">
        <f t="shared" si="42"/>
        <v>0</v>
      </c>
      <c r="G237" s="84">
        <f t="shared" si="43"/>
        <v>0</v>
      </c>
      <c r="H237" s="84">
        <f t="shared" si="44"/>
        <v>0</v>
      </c>
      <c r="I237" s="84">
        <f t="shared" si="45"/>
        <v>0</v>
      </c>
      <c r="J237" s="84">
        <f t="shared" si="46"/>
        <v>0</v>
      </c>
      <c r="K237" s="84">
        <f t="shared" si="47"/>
        <v>0</v>
      </c>
      <c r="L237" s="260"/>
      <c r="M237" s="260"/>
      <c r="N237" s="84">
        <f t="shared" si="48"/>
        <v>0</v>
      </c>
      <c r="O237" s="84">
        <f t="shared" si="49"/>
        <v>0</v>
      </c>
      <c r="P237" s="85">
        <f t="shared" si="50"/>
        <v>0</v>
      </c>
      <c r="Q237" s="85">
        <f t="shared" si="51"/>
        <v>0</v>
      </c>
    </row>
    <row r="238" spans="1:17" x14ac:dyDescent="0.2">
      <c r="A238" s="78">
        <f t="shared" si="41"/>
        <v>231</v>
      </c>
      <c r="B238" s="535"/>
      <c r="C238" s="320"/>
      <c r="D238" s="260"/>
      <c r="E238" s="261"/>
      <c r="F238" s="259">
        <f t="shared" si="42"/>
        <v>0</v>
      </c>
      <c r="G238" s="84">
        <f t="shared" si="43"/>
        <v>0</v>
      </c>
      <c r="H238" s="84">
        <f t="shared" si="44"/>
        <v>0</v>
      </c>
      <c r="I238" s="84">
        <f t="shared" si="45"/>
        <v>0</v>
      </c>
      <c r="J238" s="84">
        <f t="shared" si="46"/>
        <v>0</v>
      </c>
      <c r="K238" s="84">
        <f t="shared" si="47"/>
        <v>0</v>
      </c>
      <c r="L238" s="260"/>
      <c r="M238" s="260"/>
      <c r="N238" s="84">
        <f t="shared" si="48"/>
        <v>0</v>
      </c>
      <c r="O238" s="84">
        <f t="shared" si="49"/>
        <v>0</v>
      </c>
      <c r="P238" s="85">
        <f t="shared" si="50"/>
        <v>0</v>
      </c>
      <c r="Q238" s="85">
        <f t="shared" si="51"/>
        <v>0</v>
      </c>
    </row>
    <row r="239" spans="1:17" x14ac:dyDescent="0.2">
      <c r="A239" s="78">
        <f t="shared" si="41"/>
        <v>232</v>
      </c>
      <c r="B239" s="535"/>
      <c r="C239" s="320"/>
      <c r="D239" s="260"/>
      <c r="E239" s="261"/>
      <c r="F239" s="259">
        <f t="shared" si="42"/>
        <v>0</v>
      </c>
      <c r="G239" s="84">
        <f t="shared" si="43"/>
        <v>0</v>
      </c>
      <c r="H239" s="84">
        <f t="shared" si="44"/>
        <v>0</v>
      </c>
      <c r="I239" s="84">
        <f t="shared" si="45"/>
        <v>0</v>
      </c>
      <c r="J239" s="84">
        <f t="shared" si="46"/>
        <v>0</v>
      </c>
      <c r="K239" s="84">
        <f t="shared" si="47"/>
        <v>0</v>
      </c>
      <c r="L239" s="260"/>
      <c r="M239" s="260"/>
      <c r="N239" s="84">
        <f t="shared" si="48"/>
        <v>0</v>
      </c>
      <c r="O239" s="84">
        <f t="shared" si="49"/>
        <v>0</v>
      </c>
      <c r="P239" s="85">
        <f t="shared" si="50"/>
        <v>0</v>
      </c>
      <c r="Q239" s="85">
        <f t="shared" si="51"/>
        <v>0</v>
      </c>
    </row>
    <row r="240" spans="1:17" x14ac:dyDescent="0.2">
      <c r="A240" s="78">
        <f t="shared" si="41"/>
        <v>233</v>
      </c>
      <c r="B240" s="535"/>
      <c r="C240" s="320"/>
      <c r="D240" s="260"/>
      <c r="E240" s="261"/>
      <c r="F240" s="259">
        <f t="shared" si="42"/>
        <v>0</v>
      </c>
      <c r="G240" s="84">
        <f t="shared" si="43"/>
        <v>0</v>
      </c>
      <c r="H240" s="84">
        <f t="shared" si="44"/>
        <v>0</v>
      </c>
      <c r="I240" s="84">
        <f t="shared" si="45"/>
        <v>0</v>
      </c>
      <c r="J240" s="84">
        <f t="shared" si="46"/>
        <v>0</v>
      </c>
      <c r="K240" s="84">
        <f t="shared" si="47"/>
        <v>0</v>
      </c>
      <c r="L240" s="260"/>
      <c r="M240" s="260"/>
      <c r="N240" s="84">
        <f t="shared" si="48"/>
        <v>0</v>
      </c>
      <c r="O240" s="84">
        <f t="shared" si="49"/>
        <v>0</v>
      </c>
      <c r="P240" s="85">
        <f t="shared" si="50"/>
        <v>0</v>
      </c>
      <c r="Q240" s="85">
        <f t="shared" si="51"/>
        <v>0</v>
      </c>
    </row>
    <row r="241" spans="1:17" x14ac:dyDescent="0.2">
      <c r="A241" s="78">
        <f t="shared" si="41"/>
        <v>234</v>
      </c>
      <c r="B241" s="535"/>
      <c r="C241" s="320"/>
      <c r="D241" s="260"/>
      <c r="E241" s="261"/>
      <c r="F241" s="259">
        <f t="shared" si="42"/>
        <v>0</v>
      </c>
      <c r="G241" s="84">
        <f t="shared" si="43"/>
        <v>0</v>
      </c>
      <c r="H241" s="84">
        <f t="shared" si="44"/>
        <v>0</v>
      </c>
      <c r="I241" s="84">
        <f t="shared" si="45"/>
        <v>0</v>
      </c>
      <c r="J241" s="84">
        <f t="shared" si="46"/>
        <v>0</v>
      </c>
      <c r="K241" s="84">
        <f t="shared" si="47"/>
        <v>0</v>
      </c>
      <c r="L241" s="260"/>
      <c r="M241" s="260"/>
      <c r="N241" s="84">
        <f t="shared" si="48"/>
        <v>0</v>
      </c>
      <c r="O241" s="84">
        <f t="shared" si="49"/>
        <v>0</v>
      </c>
      <c r="P241" s="85">
        <f t="shared" si="50"/>
        <v>0</v>
      </c>
      <c r="Q241" s="85">
        <f t="shared" si="51"/>
        <v>0</v>
      </c>
    </row>
    <row r="242" spans="1:17" x14ac:dyDescent="0.2">
      <c r="A242" s="78">
        <f t="shared" si="41"/>
        <v>235</v>
      </c>
      <c r="B242" s="535"/>
      <c r="C242" s="320"/>
      <c r="D242" s="260"/>
      <c r="E242" s="261"/>
      <c r="F242" s="259">
        <f t="shared" si="42"/>
        <v>0</v>
      </c>
      <c r="G242" s="84">
        <f t="shared" si="43"/>
        <v>0</v>
      </c>
      <c r="H242" s="84">
        <f t="shared" si="44"/>
        <v>0</v>
      </c>
      <c r="I242" s="84">
        <f t="shared" si="45"/>
        <v>0</v>
      </c>
      <c r="J242" s="84">
        <f t="shared" si="46"/>
        <v>0</v>
      </c>
      <c r="K242" s="84">
        <f t="shared" si="47"/>
        <v>0</v>
      </c>
      <c r="L242" s="260"/>
      <c r="M242" s="260"/>
      <c r="N242" s="84">
        <f t="shared" si="48"/>
        <v>0</v>
      </c>
      <c r="O242" s="84">
        <f t="shared" si="49"/>
        <v>0</v>
      </c>
      <c r="P242" s="85">
        <f t="shared" si="50"/>
        <v>0</v>
      </c>
      <c r="Q242" s="85">
        <f t="shared" si="51"/>
        <v>0</v>
      </c>
    </row>
    <row r="243" spans="1:17" x14ac:dyDescent="0.2">
      <c r="A243" s="78">
        <f t="shared" si="41"/>
        <v>236</v>
      </c>
      <c r="B243" s="535"/>
      <c r="C243" s="320"/>
      <c r="D243" s="260"/>
      <c r="E243" s="261"/>
      <c r="F243" s="259">
        <f t="shared" si="42"/>
        <v>0</v>
      </c>
      <c r="G243" s="84">
        <f t="shared" si="43"/>
        <v>0</v>
      </c>
      <c r="H243" s="84">
        <f t="shared" si="44"/>
        <v>0</v>
      </c>
      <c r="I243" s="84">
        <f t="shared" si="45"/>
        <v>0</v>
      </c>
      <c r="J243" s="84">
        <f t="shared" si="46"/>
        <v>0</v>
      </c>
      <c r="K243" s="84">
        <f t="shared" si="47"/>
        <v>0</v>
      </c>
      <c r="L243" s="260"/>
      <c r="M243" s="260"/>
      <c r="N243" s="84">
        <f t="shared" si="48"/>
        <v>0</v>
      </c>
      <c r="O243" s="84">
        <f t="shared" si="49"/>
        <v>0</v>
      </c>
      <c r="P243" s="85">
        <f t="shared" si="50"/>
        <v>0</v>
      </c>
      <c r="Q243" s="85">
        <f t="shared" si="51"/>
        <v>0</v>
      </c>
    </row>
    <row r="244" spans="1:17" x14ac:dyDescent="0.2">
      <c r="A244" s="78">
        <f t="shared" si="41"/>
        <v>237</v>
      </c>
      <c r="B244" s="535"/>
      <c r="C244" s="320"/>
      <c r="D244" s="260"/>
      <c r="E244" s="261"/>
      <c r="F244" s="259">
        <f t="shared" si="42"/>
        <v>0</v>
      </c>
      <c r="G244" s="84">
        <f t="shared" si="43"/>
        <v>0</v>
      </c>
      <c r="H244" s="84">
        <f t="shared" si="44"/>
        <v>0</v>
      </c>
      <c r="I244" s="84">
        <f t="shared" si="45"/>
        <v>0</v>
      </c>
      <c r="J244" s="84">
        <f t="shared" si="46"/>
        <v>0</v>
      </c>
      <c r="K244" s="84">
        <f t="shared" si="47"/>
        <v>0</v>
      </c>
      <c r="L244" s="260"/>
      <c r="M244" s="260"/>
      <c r="N244" s="84">
        <f t="shared" si="48"/>
        <v>0</v>
      </c>
      <c r="O244" s="84">
        <f t="shared" si="49"/>
        <v>0</v>
      </c>
      <c r="P244" s="85">
        <f t="shared" si="50"/>
        <v>0</v>
      </c>
      <c r="Q244" s="85">
        <f t="shared" si="51"/>
        <v>0</v>
      </c>
    </row>
    <row r="245" spans="1:17" x14ac:dyDescent="0.2">
      <c r="A245" s="78">
        <f t="shared" si="41"/>
        <v>238</v>
      </c>
      <c r="B245" s="535"/>
      <c r="C245" s="320"/>
      <c r="D245" s="260"/>
      <c r="E245" s="261"/>
      <c r="F245" s="259">
        <f t="shared" si="42"/>
        <v>0</v>
      </c>
      <c r="G245" s="84">
        <f t="shared" si="43"/>
        <v>0</v>
      </c>
      <c r="H245" s="84">
        <f t="shared" si="44"/>
        <v>0</v>
      </c>
      <c r="I245" s="84">
        <f t="shared" si="45"/>
        <v>0</v>
      </c>
      <c r="J245" s="84">
        <f t="shared" si="46"/>
        <v>0</v>
      </c>
      <c r="K245" s="84">
        <f t="shared" si="47"/>
        <v>0</v>
      </c>
      <c r="L245" s="260"/>
      <c r="M245" s="260"/>
      <c r="N245" s="84">
        <f t="shared" si="48"/>
        <v>0</v>
      </c>
      <c r="O245" s="84">
        <f t="shared" si="49"/>
        <v>0</v>
      </c>
      <c r="P245" s="85">
        <f t="shared" si="50"/>
        <v>0</v>
      </c>
      <c r="Q245" s="85">
        <f t="shared" si="51"/>
        <v>0</v>
      </c>
    </row>
    <row r="246" spans="1:17" x14ac:dyDescent="0.2">
      <c r="A246" s="78">
        <f t="shared" si="41"/>
        <v>239</v>
      </c>
      <c r="B246" s="535"/>
      <c r="C246" s="320"/>
      <c r="D246" s="260"/>
      <c r="E246" s="261"/>
      <c r="F246" s="259">
        <f t="shared" si="42"/>
        <v>0</v>
      </c>
      <c r="G246" s="84">
        <f t="shared" si="43"/>
        <v>0</v>
      </c>
      <c r="H246" s="84">
        <f t="shared" si="44"/>
        <v>0</v>
      </c>
      <c r="I246" s="84">
        <f t="shared" si="45"/>
        <v>0</v>
      </c>
      <c r="J246" s="84">
        <f t="shared" si="46"/>
        <v>0</v>
      </c>
      <c r="K246" s="84">
        <f t="shared" si="47"/>
        <v>0</v>
      </c>
      <c r="L246" s="260"/>
      <c r="M246" s="260"/>
      <c r="N246" s="84">
        <f t="shared" si="48"/>
        <v>0</v>
      </c>
      <c r="O246" s="84">
        <f t="shared" si="49"/>
        <v>0</v>
      </c>
      <c r="P246" s="85">
        <f t="shared" si="50"/>
        <v>0</v>
      </c>
      <c r="Q246" s="85">
        <f t="shared" si="51"/>
        <v>0</v>
      </c>
    </row>
    <row r="247" spans="1:17" x14ac:dyDescent="0.2">
      <c r="A247" s="78">
        <f t="shared" si="41"/>
        <v>240</v>
      </c>
      <c r="B247" s="535"/>
      <c r="C247" s="320"/>
      <c r="D247" s="260"/>
      <c r="E247" s="261"/>
      <c r="F247" s="259">
        <f t="shared" si="42"/>
        <v>0</v>
      </c>
      <c r="G247" s="84">
        <f t="shared" si="43"/>
        <v>0</v>
      </c>
      <c r="H247" s="84">
        <f t="shared" si="44"/>
        <v>0</v>
      </c>
      <c r="I247" s="84">
        <f t="shared" si="45"/>
        <v>0</v>
      </c>
      <c r="J247" s="84">
        <f t="shared" si="46"/>
        <v>0</v>
      </c>
      <c r="K247" s="84">
        <f t="shared" si="47"/>
        <v>0</v>
      </c>
      <c r="L247" s="260"/>
      <c r="M247" s="260"/>
      <c r="N247" s="84">
        <f t="shared" si="48"/>
        <v>0</v>
      </c>
      <c r="O247" s="84">
        <f t="shared" si="49"/>
        <v>0</v>
      </c>
      <c r="P247" s="85">
        <f t="shared" si="50"/>
        <v>0</v>
      </c>
      <c r="Q247" s="85">
        <f t="shared" si="51"/>
        <v>0</v>
      </c>
    </row>
    <row r="248" spans="1:17" x14ac:dyDescent="0.2">
      <c r="A248" s="78">
        <f t="shared" ref="A248:A311" si="52">+A247+1</f>
        <v>241</v>
      </c>
      <c r="B248" s="535"/>
      <c r="C248" s="320"/>
      <c r="D248" s="260"/>
      <c r="E248" s="261"/>
      <c r="F248" s="259">
        <f t="shared" ref="F248:F311" si="53">E248*D248</f>
        <v>0</v>
      </c>
      <c r="G248" s="84">
        <f t="shared" ref="G248:G311" si="54">D248*1%</f>
        <v>0</v>
      </c>
      <c r="H248" s="84">
        <f t="shared" ref="H248:H311" si="55">D248*1%</f>
        <v>0</v>
      </c>
      <c r="I248" s="84">
        <f t="shared" ref="I248:I311" si="56">D248*0.5%</f>
        <v>0</v>
      </c>
      <c r="J248" s="84">
        <f t="shared" ref="J248:J311" si="57">(D248+F248+G248)*18%</f>
        <v>0</v>
      </c>
      <c r="K248" s="84">
        <f t="shared" ref="K248:K311" si="58">SUM(F248:J248)+D248</f>
        <v>0</v>
      </c>
      <c r="L248" s="260"/>
      <c r="M248" s="260"/>
      <c r="N248" s="84">
        <f t="shared" ref="N248:N311" si="59">(L248+M248)*0%</f>
        <v>0</v>
      </c>
      <c r="O248" s="84">
        <f t="shared" ref="O248:O311" si="60">N248+M248+L248</f>
        <v>0</v>
      </c>
      <c r="P248" s="85">
        <f t="shared" ref="P248:P311" si="61">+Q248-N248-J248</f>
        <v>0</v>
      </c>
      <c r="Q248" s="85">
        <f t="shared" ref="Q248:Q311" si="62">O248+K248</f>
        <v>0</v>
      </c>
    </row>
    <row r="249" spans="1:17" x14ac:dyDescent="0.2">
      <c r="A249" s="78">
        <f t="shared" si="52"/>
        <v>242</v>
      </c>
      <c r="B249" s="535"/>
      <c r="C249" s="320"/>
      <c r="D249" s="260"/>
      <c r="E249" s="261"/>
      <c r="F249" s="259">
        <f t="shared" si="53"/>
        <v>0</v>
      </c>
      <c r="G249" s="84">
        <f t="shared" si="54"/>
        <v>0</v>
      </c>
      <c r="H249" s="84">
        <f t="shared" si="55"/>
        <v>0</v>
      </c>
      <c r="I249" s="84">
        <f t="shared" si="56"/>
        <v>0</v>
      </c>
      <c r="J249" s="84">
        <f t="shared" si="57"/>
        <v>0</v>
      </c>
      <c r="K249" s="84">
        <f t="shared" si="58"/>
        <v>0</v>
      </c>
      <c r="L249" s="260"/>
      <c r="M249" s="260"/>
      <c r="N249" s="84">
        <f t="shared" si="59"/>
        <v>0</v>
      </c>
      <c r="O249" s="84">
        <f t="shared" si="60"/>
        <v>0</v>
      </c>
      <c r="P249" s="85">
        <f t="shared" si="61"/>
        <v>0</v>
      </c>
      <c r="Q249" s="85">
        <f t="shared" si="62"/>
        <v>0</v>
      </c>
    </row>
    <row r="250" spans="1:17" x14ac:dyDescent="0.2">
      <c r="A250" s="78">
        <f t="shared" si="52"/>
        <v>243</v>
      </c>
      <c r="B250" s="535"/>
      <c r="C250" s="320"/>
      <c r="D250" s="260"/>
      <c r="E250" s="261"/>
      <c r="F250" s="259">
        <f t="shared" si="53"/>
        <v>0</v>
      </c>
      <c r="G250" s="84">
        <f t="shared" si="54"/>
        <v>0</v>
      </c>
      <c r="H250" s="84">
        <f t="shared" si="55"/>
        <v>0</v>
      </c>
      <c r="I250" s="84">
        <f t="shared" si="56"/>
        <v>0</v>
      </c>
      <c r="J250" s="84">
        <f t="shared" si="57"/>
        <v>0</v>
      </c>
      <c r="K250" s="84">
        <f t="shared" si="58"/>
        <v>0</v>
      </c>
      <c r="L250" s="260"/>
      <c r="M250" s="260"/>
      <c r="N250" s="84">
        <f t="shared" si="59"/>
        <v>0</v>
      </c>
      <c r="O250" s="84">
        <f t="shared" si="60"/>
        <v>0</v>
      </c>
      <c r="P250" s="85">
        <f t="shared" si="61"/>
        <v>0</v>
      </c>
      <c r="Q250" s="85">
        <f t="shared" si="62"/>
        <v>0</v>
      </c>
    </row>
    <row r="251" spans="1:17" x14ac:dyDescent="0.2">
      <c r="A251" s="78">
        <f t="shared" si="52"/>
        <v>244</v>
      </c>
      <c r="B251" s="535"/>
      <c r="C251" s="320"/>
      <c r="D251" s="260"/>
      <c r="E251" s="261"/>
      <c r="F251" s="259">
        <f t="shared" si="53"/>
        <v>0</v>
      </c>
      <c r="G251" s="84">
        <f t="shared" si="54"/>
        <v>0</v>
      </c>
      <c r="H251" s="84">
        <f t="shared" si="55"/>
        <v>0</v>
      </c>
      <c r="I251" s="84">
        <f t="shared" si="56"/>
        <v>0</v>
      </c>
      <c r="J251" s="84">
        <f t="shared" si="57"/>
        <v>0</v>
      </c>
      <c r="K251" s="84">
        <f t="shared" si="58"/>
        <v>0</v>
      </c>
      <c r="L251" s="260"/>
      <c r="M251" s="260"/>
      <c r="N251" s="84">
        <f t="shared" si="59"/>
        <v>0</v>
      </c>
      <c r="O251" s="84">
        <f t="shared" si="60"/>
        <v>0</v>
      </c>
      <c r="P251" s="85">
        <f t="shared" si="61"/>
        <v>0</v>
      </c>
      <c r="Q251" s="85">
        <f t="shared" si="62"/>
        <v>0</v>
      </c>
    </row>
    <row r="252" spans="1:17" x14ac:dyDescent="0.2">
      <c r="A252" s="78">
        <f t="shared" si="52"/>
        <v>245</v>
      </c>
      <c r="B252" s="535"/>
      <c r="C252" s="320"/>
      <c r="D252" s="260"/>
      <c r="E252" s="261"/>
      <c r="F252" s="259">
        <f t="shared" si="53"/>
        <v>0</v>
      </c>
      <c r="G252" s="84">
        <f t="shared" si="54"/>
        <v>0</v>
      </c>
      <c r="H252" s="84">
        <f t="shared" si="55"/>
        <v>0</v>
      </c>
      <c r="I252" s="84">
        <f t="shared" si="56"/>
        <v>0</v>
      </c>
      <c r="J252" s="84">
        <f t="shared" si="57"/>
        <v>0</v>
      </c>
      <c r="K252" s="84">
        <f t="shared" si="58"/>
        <v>0</v>
      </c>
      <c r="L252" s="260"/>
      <c r="M252" s="260"/>
      <c r="N252" s="84">
        <f t="shared" si="59"/>
        <v>0</v>
      </c>
      <c r="O252" s="84">
        <f t="shared" si="60"/>
        <v>0</v>
      </c>
      <c r="P252" s="85">
        <f t="shared" si="61"/>
        <v>0</v>
      </c>
      <c r="Q252" s="85">
        <f t="shared" si="62"/>
        <v>0</v>
      </c>
    </row>
    <row r="253" spans="1:17" x14ac:dyDescent="0.2">
      <c r="A253" s="78">
        <f t="shared" si="52"/>
        <v>246</v>
      </c>
      <c r="B253" s="535"/>
      <c r="C253" s="320"/>
      <c r="D253" s="260"/>
      <c r="E253" s="261"/>
      <c r="F253" s="259">
        <f t="shared" si="53"/>
        <v>0</v>
      </c>
      <c r="G253" s="84">
        <f t="shared" si="54"/>
        <v>0</v>
      </c>
      <c r="H253" s="84">
        <f t="shared" si="55"/>
        <v>0</v>
      </c>
      <c r="I253" s="84">
        <f t="shared" si="56"/>
        <v>0</v>
      </c>
      <c r="J253" s="84">
        <f t="shared" si="57"/>
        <v>0</v>
      </c>
      <c r="K253" s="84">
        <f t="shared" si="58"/>
        <v>0</v>
      </c>
      <c r="L253" s="260"/>
      <c r="M253" s="260"/>
      <c r="N253" s="84">
        <f t="shared" si="59"/>
        <v>0</v>
      </c>
      <c r="O253" s="84">
        <f t="shared" si="60"/>
        <v>0</v>
      </c>
      <c r="P253" s="85">
        <f t="shared" si="61"/>
        <v>0</v>
      </c>
      <c r="Q253" s="85">
        <f t="shared" si="62"/>
        <v>0</v>
      </c>
    </row>
    <row r="254" spans="1:17" x14ac:dyDescent="0.2">
      <c r="A254" s="78">
        <f t="shared" si="52"/>
        <v>247</v>
      </c>
      <c r="B254" s="535"/>
      <c r="C254" s="320"/>
      <c r="D254" s="260"/>
      <c r="E254" s="261"/>
      <c r="F254" s="259">
        <f t="shared" si="53"/>
        <v>0</v>
      </c>
      <c r="G254" s="84">
        <f t="shared" si="54"/>
        <v>0</v>
      </c>
      <c r="H254" s="84">
        <f t="shared" si="55"/>
        <v>0</v>
      </c>
      <c r="I254" s="84">
        <f t="shared" si="56"/>
        <v>0</v>
      </c>
      <c r="J254" s="84">
        <f t="shared" si="57"/>
        <v>0</v>
      </c>
      <c r="K254" s="84">
        <f t="shared" si="58"/>
        <v>0</v>
      </c>
      <c r="L254" s="260"/>
      <c r="M254" s="260"/>
      <c r="N254" s="84">
        <f t="shared" si="59"/>
        <v>0</v>
      </c>
      <c r="O254" s="84">
        <f t="shared" si="60"/>
        <v>0</v>
      </c>
      <c r="P254" s="85">
        <f t="shared" si="61"/>
        <v>0</v>
      </c>
      <c r="Q254" s="85">
        <f t="shared" si="62"/>
        <v>0</v>
      </c>
    </row>
    <row r="255" spans="1:17" x14ac:dyDescent="0.2">
      <c r="A255" s="78">
        <f t="shared" si="52"/>
        <v>248</v>
      </c>
      <c r="B255" s="535"/>
      <c r="C255" s="320"/>
      <c r="D255" s="260"/>
      <c r="E255" s="261"/>
      <c r="F255" s="259">
        <f t="shared" si="53"/>
        <v>0</v>
      </c>
      <c r="G255" s="84">
        <f t="shared" si="54"/>
        <v>0</v>
      </c>
      <c r="H255" s="84">
        <f t="shared" si="55"/>
        <v>0</v>
      </c>
      <c r="I255" s="84">
        <f t="shared" si="56"/>
        <v>0</v>
      </c>
      <c r="J255" s="84">
        <f t="shared" si="57"/>
        <v>0</v>
      </c>
      <c r="K255" s="84">
        <f t="shared" si="58"/>
        <v>0</v>
      </c>
      <c r="L255" s="260"/>
      <c r="M255" s="260"/>
      <c r="N255" s="84">
        <f t="shared" si="59"/>
        <v>0</v>
      </c>
      <c r="O255" s="84">
        <f t="shared" si="60"/>
        <v>0</v>
      </c>
      <c r="P255" s="85">
        <f t="shared" si="61"/>
        <v>0</v>
      </c>
      <c r="Q255" s="85">
        <f t="shared" si="62"/>
        <v>0</v>
      </c>
    </row>
    <row r="256" spans="1:17" x14ac:dyDescent="0.2">
      <c r="A256" s="78">
        <f t="shared" si="52"/>
        <v>249</v>
      </c>
      <c r="B256" s="535"/>
      <c r="C256" s="320"/>
      <c r="D256" s="260"/>
      <c r="E256" s="261"/>
      <c r="F256" s="259">
        <f t="shared" si="53"/>
        <v>0</v>
      </c>
      <c r="G256" s="84">
        <f t="shared" si="54"/>
        <v>0</v>
      </c>
      <c r="H256" s="84">
        <f t="shared" si="55"/>
        <v>0</v>
      </c>
      <c r="I256" s="84">
        <f t="shared" si="56"/>
        <v>0</v>
      </c>
      <c r="J256" s="84">
        <f t="shared" si="57"/>
        <v>0</v>
      </c>
      <c r="K256" s="84">
        <f t="shared" si="58"/>
        <v>0</v>
      </c>
      <c r="L256" s="260"/>
      <c r="M256" s="260"/>
      <c r="N256" s="84">
        <f t="shared" si="59"/>
        <v>0</v>
      </c>
      <c r="O256" s="84">
        <f t="shared" si="60"/>
        <v>0</v>
      </c>
      <c r="P256" s="85">
        <f t="shared" si="61"/>
        <v>0</v>
      </c>
      <c r="Q256" s="85">
        <f t="shared" si="62"/>
        <v>0</v>
      </c>
    </row>
    <row r="257" spans="1:17" x14ac:dyDescent="0.2">
      <c r="A257" s="78">
        <f t="shared" si="52"/>
        <v>250</v>
      </c>
      <c r="B257" s="535"/>
      <c r="C257" s="320"/>
      <c r="D257" s="260"/>
      <c r="E257" s="261"/>
      <c r="F257" s="259">
        <f t="shared" si="53"/>
        <v>0</v>
      </c>
      <c r="G257" s="84">
        <f t="shared" si="54"/>
        <v>0</v>
      </c>
      <c r="H257" s="84">
        <f t="shared" si="55"/>
        <v>0</v>
      </c>
      <c r="I257" s="84">
        <f t="shared" si="56"/>
        <v>0</v>
      </c>
      <c r="J257" s="84">
        <f t="shared" si="57"/>
        <v>0</v>
      </c>
      <c r="K257" s="84">
        <f t="shared" si="58"/>
        <v>0</v>
      </c>
      <c r="L257" s="260"/>
      <c r="M257" s="260"/>
      <c r="N257" s="84">
        <f t="shared" si="59"/>
        <v>0</v>
      </c>
      <c r="O257" s="84">
        <f t="shared" si="60"/>
        <v>0</v>
      </c>
      <c r="P257" s="85">
        <f t="shared" si="61"/>
        <v>0</v>
      </c>
      <c r="Q257" s="85">
        <f t="shared" si="62"/>
        <v>0</v>
      </c>
    </row>
    <row r="258" spans="1:17" x14ac:dyDescent="0.2">
      <c r="A258" s="78">
        <f t="shared" si="52"/>
        <v>251</v>
      </c>
      <c r="B258" s="535"/>
      <c r="C258" s="320"/>
      <c r="D258" s="260"/>
      <c r="E258" s="261"/>
      <c r="F258" s="259">
        <f t="shared" si="53"/>
        <v>0</v>
      </c>
      <c r="G258" s="84">
        <f t="shared" si="54"/>
        <v>0</v>
      </c>
      <c r="H258" s="84">
        <f t="shared" si="55"/>
        <v>0</v>
      </c>
      <c r="I258" s="84">
        <f t="shared" si="56"/>
        <v>0</v>
      </c>
      <c r="J258" s="84">
        <f t="shared" si="57"/>
        <v>0</v>
      </c>
      <c r="K258" s="84">
        <f t="shared" si="58"/>
        <v>0</v>
      </c>
      <c r="L258" s="260"/>
      <c r="M258" s="260"/>
      <c r="N258" s="84">
        <f t="shared" si="59"/>
        <v>0</v>
      </c>
      <c r="O258" s="84">
        <f t="shared" si="60"/>
        <v>0</v>
      </c>
      <c r="P258" s="85">
        <f t="shared" si="61"/>
        <v>0</v>
      </c>
      <c r="Q258" s="85">
        <f t="shared" si="62"/>
        <v>0</v>
      </c>
    </row>
    <row r="259" spans="1:17" x14ac:dyDescent="0.2">
      <c r="A259" s="78">
        <f t="shared" si="52"/>
        <v>252</v>
      </c>
      <c r="B259" s="535"/>
      <c r="C259" s="320"/>
      <c r="D259" s="260"/>
      <c r="E259" s="261"/>
      <c r="F259" s="259">
        <f t="shared" si="53"/>
        <v>0</v>
      </c>
      <c r="G259" s="84">
        <f t="shared" si="54"/>
        <v>0</v>
      </c>
      <c r="H259" s="84">
        <f t="shared" si="55"/>
        <v>0</v>
      </c>
      <c r="I259" s="84">
        <f t="shared" si="56"/>
        <v>0</v>
      </c>
      <c r="J259" s="84">
        <f t="shared" si="57"/>
        <v>0</v>
      </c>
      <c r="K259" s="84">
        <f t="shared" si="58"/>
        <v>0</v>
      </c>
      <c r="L259" s="260"/>
      <c r="M259" s="260"/>
      <c r="N259" s="84">
        <f t="shared" si="59"/>
        <v>0</v>
      </c>
      <c r="O259" s="84">
        <f t="shared" si="60"/>
        <v>0</v>
      </c>
      <c r="P259" s="85">
        <f t="shared" si="61"/>
        <v>0</v>
      </c>
      <c r="Q259" s="85">
        <f t="shared" si="62"/>
        <v>0</v>
      </c>
    </row>
    <row r="260" spans="1:17" x14ac:dyDescent="0.2">
      <c r="A260" s="78">
        <f t="shared" si="52"/>
        <v>253</v>
      </c>
      <c r="B260" s="535"/>
      <c r="C260" s="320"/>
      <c r="D260" s="260"/>
      <c r="E260" s="261"/>
      <c r="F260" s="259">
        <f t="shared" si="53"/>
        <v>0</v>
      </c>
      <c r="G260" s="84">
        <f t="shared" si="54"/>
        <v>0</v>
      </c>
      <c r="H260" s="84">
        <f t="shared" si="55"/>
        <v>0</v>
      </c>
      <c r="I260" s="84">
        <f t="shared" si="56"/>
        <v>0</v>
      </c>
      <c r="J260" s="84">
        <f t="shared" si="57"/>
        <v>0</v>
      </c>
      <c r="K260" s="84">
        <f t="shared" si="58"/>
        <v>0</v>
      </c>
      <c r="L260" s="260"/>
      <c r="M260" s="260"/>
      <c r="N260" s="84">
        <f t="shared" si="59"/>
        <v>0</v>
      </c>
      <c r="O260" s="84">
        <f t="shared" si="60"/>
        <v>0</v>
      </c>
      <c r="P260" s="85">
        <f t="shared" si="61"/>
        <v>0</v>
      </c>
      <c r="Q260" s="85">
        <f t="shared" si="62"/>
        <v>0</v>
      </c>
    </row>
    <row r="261" spans="1:17" x14ac:dyDescent="0.2">
      <c r="A261" s="78">
        <f t="shared" si="52"/>
        <v>254</v>
      </c>
      <c r="B261" s="535"/>
      <c r="C261" s="320"/>
      <c r="D261" s="260"/>
      <c r="E261" s="261"/>
      <c r="F261" s="259">
        <f t="shared" si="53"/>
        <v>0</v>
      </c>
      <c r="G261" s="84">
        <f t="shared" si="54"/>
        <v>0</v>
      </c>
      <c r="H261" s="84">
        <f t="shared" si="55"/>
        <v>0</v>
      </c>
      <c r="I261" s="84">
        <f t="shared" si="56"/>
        <v>0</v>
      </c>
      <c r="J261" s="84">
        <f t="shared" si="57"/>
        <v>0</v>
      </c>
      <c r="K261" s="84">
        <f t="shared" si="58"/>
        <v>0</v>
      </c>
      <c r="L261" s="260"/>
      <c r="M261" s="260"/>
      <c r="N261" s="84">
        <f t="shared" si="59"/>
        <v>0</v>
      </c>
      <c r="O261" s="84">
        <f t="shared" si="60"/>
        <v>0</v>
      </c>
      <c r="P261" s="85">
        <f t="shared" si="61"/>
        <v>0</v>
      </c>
      <c r="Q261" s="85">
        <f t="shared" si="62"/>
        <v>0</v>
      </c>
    </row>
    <row r="262" spans="1:17" x14ac:dyDescent="0.2">
      <c r="A262" s="78">
        <f t="shared" si="52"/>
        <v>255</v>
      </c>
      <c r="B262" s="535"/>
      <c r="C262" s="320"/>
      <c r="D262" s="260"/>
      <c r="E262" s="261"/>
      <c r="F262" s="259">
        <f t="shared" si="53"/>
        <v>0</v>
      </c>
      <c r="G262" s="84">
        <f t="shared" si="54"/>
        <v>0</v>
      </c>
      <c r="H262" s="84">
        <f t="shared" si="55"/>
        <v>0</v>
      </c>
      <c r="I262" s="84">
        <f t="shared" si="56"/>
        <v>0</v>
      </c>
      <c r="J262" s="84">
        <f t="shared" si="57"/>
        <v>0</v>
      </c>
      <c r="K262" s="84">
        <f t="shared" si="58"/>
        <v>0</v>
      </c>
      <c r="L262" s="260"/>
      <c r="M262" s="260"/>
      <c r="N262" s="84">
        <f t="shared" si="59"/>
        <v>0</v>
      </c>
      <c r="O262" s="84">
        <f t="shared" si="60"/>
        <v>0</v>
      </c>
      <c r="P262" s="85">
        <f t="shared" si="61"/>
        <v>0</v>
      </c>
      <c r="Q262" s="85">
        <f t="shared" si="62"/>
        <v>0</v>
      </c>
    </row>
    <row r="263" spans="1:17" x14ac:dyDescent="0.2">
      <c r="A263" s="78">
        <f t="shared" si="52"/>
        <v>256</v>
      </c>
      <c r="B263" s="535"/>
      <c r="C263" s="320"/>
      <c r="D263" s="260"/>
      <c r="E263" s="261"/>
      <c r="F263" s="259">
        <f t="shared" si="53"/>
        <v>0</v>
      </c>
      <c r="G263" s="84">
        <f t="shared" si="54"/>
        <v>0</v>
      </c>
      <c r="H263" s="84">
        <f t="shared" si="55"/>
        <v>0</v>
      </c>
      <c r="I263" s="84">
        <f t="shared" si="56"/>
        <v>0</v>
      </c>
      <c r="J263" s="84">
        <f t="shared" si="57"/>
        <v>0</v>
      </c>
      <c r="K263" s="84">
        <f t="shared" si="58"/>
        <v>0</v>
      </c>
      <c r="L263" s="260"/>
      <c r="M263" s="260"/>
      <c r="N263" s="84">
        <f t="shared" si="59"/>
        <v>0</v>
      </c>
      <c r="O263" s="84">
        <f t="shared" si="60"/>
        <v>0</v>
      </c>
      <c r="P263" s="85">
        <f t="shared" si="61"/>
        <v>0</v>
      </c>
      <c r="Q263" s="85">
        <f t="shared" si="62"/>
        <v>0</v>
      </c>
    </row>
    <row r="264" spans="1:17" x14ac:dyDescent="0.2">
      <c r="A264" s="78">
        <f t="shared" si="52"/>
        <v>257</v>
      </c>
      <c r="B264" s="535"/>
      <c r="C264" s="320"/>
      <c r="D264" s="260"/>
      <c r="E264" s="261"/>
      <c r="F264" s="259">
        <f t="shared" si="53"/>
        <v>0</v>
      </c>
      <c r="G264" s="84">
        <f t="shared" si="54"/>
        <v>0</v>
      </c>
      <c r="H264" s="84">
        <f t="shared" si="55"/>
        <v>0</v>
      </c>
      <c r="I264" s="84">
        <f t="shared" si="56"/>
        <v>0</v>
      </c>
      <c r="J264" s="84">
        <f t="shared" si="57"/>
        <v>0</v>
      </c>
      <c r="K264" s="84">
        <f t="shared" si="58"/>
        <v>0</v>
      </c>
      <c r="L264" s="260"/>
      <c r="M264" s="260"/>
      <c r="N264" s="84">
        <f t="shared" si="59"/>
        <v>0</v>
      </c>
      <c r="O264" s="84">
        <f t="shared" si="60"/>
        <v>0</v>
      </c>
      <c r="P264" s="85">
        <f t="shared" si="61"/>
        <v>0</v>
      </c>
      <c r="Q264" s="85">
        <f t="shared" si="62"/>
        <v>0</v>
      </c>
    </row>
    <row r="265" spans="1:17" x14ac:dyDescent="0.2">
      <c r="A265" s="78">
        <f t="shared" si="52"/>
        <v>258</v>
      </c>
      <c r="B265" s="535"/>
      <c r="C265" s="320"/>
      <c r="D265" s="260"/>
      <c r="E265" s="261"/>
      <c r="F265" s="259">
        <f t="shared" si="53"/>
        <v>0</v>
      </c>
      <c r="G265" s="84">
        <f t="shared" si="54"/>
        <v>0</v>
      </c>
      <c r="H265" s="84">
        <f t="shared" si="55"/>
        <v>0</v>
      </c>
      <c r="I265" s="84">
        <f t="shared" si="56"/>
        <v>0</v>
      </c>
      <c r="J265" s="84">
        <f t="shared" si="57"/>
        <v>0</v>
      </c>
      <c r="K265" s="84">
        <f t="shared" si="58"/>
        <v>0</v>
      </c>
      <c r="L265" s="260"/>
      <c r="M265" s="260"/>
      <c r="N265" s="84">
        <f t="shared" si="59"/>
        <v>0</v>
      </c>
      <c r="O265" s="84">
        <f t="shared" si="60"/>
        <v>0</v>
      </c>
      <c r="P265" s="85">
        <f t="shared" si="61"/>
        <v>0</v>
      </c>
      <c r="Q265" s="85">
        <f t="shared" si="62"/>
        <v>0</v>
      </c>
    </row>
    <row r="266" spans="1:17" x14ac:dyDescent="0.2">
      <c r="A266" s="78">
        <f t="shared" si="52"/>
        <v>259</v>
      </c>
      <c r="B266" s="535"/>
      <c r="C266" s="320"/>
      <c r="D266" s="260"/>
      <c r="E266" s="261"/>
      <c r="F266" s="259">
        <f t="shared" si="53"/>
        <v>0</v>
      </c>
      <c r="G266" s="84">
        <f t="shared" si="54"/>
        <v>0</v>
      </c>
      <c r="H266" s="84">
        <f t="shared" si="55"/>
        <v>0</v>
      </c>
      <c r="I266" s="84">
        <f t="shared" si="56"/>
        <v>0</v>
      </c>
      <c r="J266" s="84">
        <f t="shared" si="57"/>
        <v>0</v>
      </c>
      <c r="K266" s="84">
        <f t="shared" si="58"/>
        <v>0</v>
      </c>
      <c r="L266" s="260"/>
      <c r="M266" s="260"/>
      <c r="N266" s="84">
        <f t="shared" si="59"/>
        <v>0</v>
      </c>
      <c r="O266" s="84">
        <f t="shared" si="60"/>
        <v>0</v>
      </c>
      <c r="P266" s="85">
        <f t="shared" si="61"/>
        <v>0</v>
      </c>
      <c r="Q266" s="85">
        <f t="shared" si="62"/>
        <v>0</v>
      </c>
    </row>
    <row r="267" spans="1:17" x14ac:dyDescent="0.2">
      <c r="A267" s="78">
        <f t="shared" si="52"/>
        <v>260</v>
      </c>
      <c r="B267" s="535"/>
      <c r="C267" s="320"/>
      <c r="D267" s="260"/>
      <c r="E267" s="261"/>
      <c r="F267" s="259">
        <f t="shared" si="53"/>
        <v>0</v>
      </c>
      <c r="G267" s="84">
        <f t="shared" si="54"/>
        <v>0</v>
      </c>
      <c r="H267" s="84">
        <f t="shared" si="55"/>
        <v>0</v>
      </c>
      <c r="I267" s="84">
        <f t="shared" si="56"/>
        <v>0</v>
      </c>
      <c r="J267" s="84">
        <f t="shared" si="57"/>
        <v>0</v>
      </c>
      <c r="K267" s="84">
        <f t="shared" si="58"/>
        <v>0</v>
      </c>
      <c r="L267" s="260"/>
      <c r="M267" s="260"/>
      <c r="N267" s="84">
        <f t="shared" si="59"/>
        <v>0</v>
      </c>
      <c r="O267" s="84">
        <f t="shared" si="60"/>
        <v>0</v>
      </c>
      <c r="P267" s="85">
        <f t="shared" si="61"/>
        <v>0</v>
      </c>
      <c r="Q267" s="85">
        <f t="shared" si="62"/>
        <v>0</v>
      </c>
    </row>
    <row r="268" spans="1:17" x14ac:dyDescent="0.2">
      <c r="A268" s="78">
        <f t="shared" si="52"/>
        <v>261</v>
      </c>
      <c r="B268" s="535"/>
      <c r="C268" s="320"/>
      <c r="D268" s="260"/>
      <c r="E268" s="261"/>
      <c r="F268" s="259">
        <f t="shared" si="53"/>
        <v>0</v>
      </c>
      <c r="G268" s="84">
        <f t="shared" si="54"/>
        <v>0</v>
      </c>
      <c r="H268" s="84">
        <f t="shared" si="55"/>
        <v>0</v>
      </c>
      <c r="I268" s="84">
        <f t="shared" si="56"/>
        <v>0</v>
      </c>
      <c r="J268" s="84">
        <f t="shared" si="57"/>
        <v>0</v>
      </c>
      <c r="K268" s="84">
        <f t="shared" si="58"/>
        <v>0</v>
      </c>
      <c r="L268" s="260"/>
      <c r="M268" s="260"/>
      <c r="N268" s="84">
        <f t="shared" si="59"/>
        <v>0</v>
      </c>
      <c r="O268" s="84">
        <f t="shared" si="60"/>
        <v>0</v>
      </c>
      <c r="P268" s="85">
        <f t="shared" si="61"/>
        <v>0</v>
      </c>
      <c r="Q268" s="85">
        <f t="shared" si="62"/>
        <v>0</v>
      </c>
    </row>
    <row r="269" spans="1:17" x14ac:dyDescent="0.2">
      <c r="A269" s="78">
        <f t="shared" si="52"/>
        <v>262</v>
      </c>
      <c r="B269" s="535"/>
      <c r="C269" s="320"/>
      <c r="D269" s="260"/>
      <c r="E269" s="261"/>
      <c r="F269" s="259">
        <f t="shared" si="53"/>
        <v>0</v>
      </c>
      <c r="G269" s="84">
        <f t="shared" si="54"/>
        <v>0</v>
      </c>
      <c r="H269" s="84">
        <f t="shared" si="55"/>
        <v>0</v>
      </c>
      <c r="I269" s="84">
        <f t="shared" si="56"/>
        <v>0</v>
      </c>
      <c r="J269" s="84">
        <f t="shared" si="57"/>
        <v>0</v>
      </c>
      <c r="K269" s="84">
        <f t="shared" si="58"/>
        <v>0</v>
      </c>
      <c r="L269" s="260"/>
      <c r="M269" s="260"/>
      <c r="N269" s="84">
        <f t="shared" si="59"/>
        <v>0</v>
      </c>
      <c r="O269" s="84">
        <f t="shared" si="60"/>
        <v>0</v>
      </c>
      <c r="P269" s="85">
        <f t="shared" si="61"/>
        <v>0</v>
      </c>
      <c r="Q269" s="85">
        <f t="shared" si="62"/>
        <v>0</v>
      </c>
    </row>
    <row r="270" spans="1:17" x14ac:dyDescent="0.2">
      <c r="A270" s="78">
        <f t="shared" si="52"/>
        <v>263</v>
      </c>
      <c r="B270" s="535"/>
      <c r="C270" s="320"/>
      <c r="D270" s="260"/>
      <c r="E270" s="261"/>
      <c r="F270" s="259">
        <f t="shared" si="53"/>
        <v>0</v>
      </c>
      <c r="G270" s="84">
        <f t="shared" si="54"/>
        <v>0</v>
      </c>
      <c r="H270" s="84">
        <f t="shared" si="55"/>
        <v>0</v>
      </c>
      <c r="I270" s="84">
        <f t="shared" si="56"/>
        <v>0</v>
      </c>
      <c r="J270" s="84">
        <f t="shared" si="57"/>
        <v>0</v>
      </c>
      <c r="K270" s="84">
        <f t="shared" si="58"/>
        <v>0</v>
      </c>
      <c r="L270" s="260"/>
      <c r="M270" s="260"/>
      <c r="N270" s="84">
        <f t="shared" si="59"/>
        <v>0</v>
      </c>
      <c r="O270" s="84">
        <f t="shared" si="60"/>
        <v>0</v>
      </c>
      <c r="P270" s="85">
        <f t="shared" si="61"/>
        <v>0</v>
      </c>
      <c r="Q270" s="85">
        <f t="shared" si="62"/>
        <v>0</v>
      </c>
    </row>
    <row r="271" spans="1:17" x14ac:dyDescent="0.2">
      <c r="A271" s="78">
        <f t="shared" si="52"/>
        <v>264</v>
      </c>
      <c r="B271" s="535"/>
      <c r="C271" s="320"/>
      <c r="D271" s="260"/>
      <c r="E271" s="261"/>
      <c r="F271" s="259">
        <f t="shared" si="53"/>
        <v>0</v>
      </c>
      <c r="G271" s="84">
        <f t="shared" si="54"/>
        <v>0</v>
      </c>
      <c r="H271" s="84">
        <f t="shared" si="55"/>
        <v>0</v>
      </c>
      <c r="I271" s="84">
        <f t="shared" si="56"/>
        <v>0</v>
      </c>
      <c r="J271" s="84">
        <f t="shared" si="57"/>
        <v>0</v>
      </c>
      <c r="K271" s="84">
        <f t="shared" si="58"/>
        <v>0</v>
      </c>
      <c r="L271" s="260"/>
      <c r="M271" s="260"/>
      <c r="N271" s="84">
        <f t="shared" si="59"/>
        <v>0</v>
      </c>
      <c r="O271" s="84">
        <f t="shared" si="60"/>
        <v>0</v>
      </c>
      <c r="P271" s="85">
        <f t="shared" si="61"/>
        <v>0</v>
      </c>
      <c r="Q271" s="85">
        <f t="shared" si="62"/>
        <v>0</v>
      </c>
    </row>
    <row r="272" spans="1:17" x14ac:dyDescent="0.2">
      <c r="A272" s="78">
        <f t="shared" si="52"/>
        <v>265</v>
      </c>
      <c r="B272" s="535"/>
      <c r="C272" s="320"/>
      <c r="D272" s="260"/>
      <c r="E272" s="261"/>
      <c r="F272" s="259">
        <f t="shared" si="53"/>
        <v>0</v>
      </c>
      <c r="G272" s="84">
        <f t="shared" si="54"/>
        <v>0</v>
      </c>
      <c r="H272" s="84">
        <f t="shared" si="55"/>
        <v>0</v>
      </c>
      <c r="I272" s="84">
        <f t="shared" si="56"/>
        <v>0</v>
      </c>
      <c r="J272" s="84">
        <f t="shared" si="57"/>
        <v>0</v>
      </c>
      <c r="K272" s="84">
        <f t="shared" si="58"/>
        <v>0</v>
      </c>
      <c r="L272" s="260"/>
      <c r="M272" s="260"/>
      <c r="N272" s="84">
        <f t="shared" si="59"/>
        <v>0</v>
      </c>
      <c r="O272" s="84">
        <f t="shared" si="60"/>
        <v>0</v>
      </c>
      <c r="P272" s="85">
        <f t="shared" si="61"/>
        <v>0</v>
      </c>
      <c r="Q272" s="85">
        <f t="shared" si="62"/>
        <v>0</v>
      </c>
    </row>
    <row r="273" spans="1:17" x14ac:dyDescent="0.2">
      <c r="A273" s="78">
        <f t="shared" si="52"/>
        <v>266</v>
      </c>
      <c r="B273" s="535"/>
      <c r="C273" s="320"/>
      <c r="D273" s="260"/>
      <c r="E273" s="261"/>
      <c r="F273" s="259">
        <f t="shared" si="53"/>
        <v>0</v>
      </c>
      <c r="G273" s="84">
        <f t="shared" si="54"/>
        <v>0</v>
      </c>
      <c r="H273" s="84">
        <f t="shared" si="55"/>
        <v>0</v>
      </c>
      <c r="I273" s="84">
        <f t="shared" si="56"/>
        <v>0</v>
      </c>
      <c r="J273" s="84">
        <f t="shared" si="57"/>
        <v>0</v>
      </c>
      <c r="K273" s="84">
        <f t="shared" si="58"/>
        <v>0</v>
      </c>
      <c r="L273" s="260"/>
      <c r="M273" s="260"/>
      <c r="N273" s="84">
        <f t="shared" si="59"/>
        <v>0</v>
      </c>
      <c r="O273" s="84">
        <f t="shared" si="60"/>
        <v>0</v>
      </c>
      <c r="P273" s="85">
        <f t="shared" si="61"/>
        <v>0</v>
      </c>
      <c r="Q273" s="85">
        <f t="shared" si="62"/>
        <v>0</v>
      </c>
    </row>
    <row r="274" spans="1:17" x14ac:dyDescent="0.2">
      <c r="A274" s="78">
        <f t="shared" si="52"/>
        <v>267</v>
      </c>
      <c r="B274" s="535"/>
      <c r="C274" s="320"/>
      <c r="D274" s="260"/>
      <c r="E274" s="261"/>
      <c r="F274" s="259">
        <f t="shared" si="53"/>
        <v>0</v>
      </c>
      <c r="G274" s="84">
        <f t="shared" si="54"/>
        <v>0</v>
      </c>
      <c r="H274" s="84">
        <f t="shared" si="55"/>
        <v>0</v>
      </c>
      <c r="I274" s="84">
        <f t="shared" si="56"/>
        <v>0</v>
      </c>
      <c r="J274" s="84">
        <f t="shared" si="57"/>
        <v>0</v>
      </c>
      <c r="K274" s="84">
        <f t="shared" si="58"/>
        <v>0</v>
      </c>
      <c r="L274" s="260"/>
      <c r="M274" s="260"/>
      <c r="N274" s="84">
        <f t="shared" si="59"/>
        <v>0</v>
      </c>
      <c r="O274" s="84">
        <f t="shared" si="60"/>
        <v>0</v>
      </c>
      <c r="P274" s="85">
        <f t="shared" si="61"/>
        <v>0</v>
      </c>
      <c r="Q274" s="85">
        <f t="shared" si="62"/>
        <v>0</v>
      </c>
    </row>
    <row r="275" spans="1:17" x14ac:dyDescent="0.2">
      <c r="A275" s="78">
        <f t="shared" si="52"/>
        <v>268</v>
      </c>
      <c r="B275" s="535"/>
      <c r="C275" s="320"/>
      <c r="D275" s="260"/>
      <c r="E275" s="261"/>
      <c r="F275" s="259">
        <f t="shared" si="53"/>
        <v>0</v>
      </c>
      <c r="G275" s="84">
        <f t="shared" si="54"/>
        <v>0</v>
      </c>
      <c r="H275" s="84">
        <f t="shared" si="55"/>
        <v>0</v>
      </c>
      <c r="I275" s="84">
        <f t="shared" si="56"/>
        <v>0</v>
      </c>
      <c r="J275" s="84">
        <f t="shared" si="57"/>
        <v>0</v>
      </c>
      <c r="K275" s="84">
        <f t="shared" si="58"/>
        <v>0</v>
      </c>
      <c r="L275" s="260"/>
      <c r="M275" s="260"/>
      <c r="N275" s="84">
        <f t="shared" si="59"/>
        <v>0</v>
      </c>
      <c r="O275" s="84">
        <f t="shared" si="60"/>
        <v>0</v>
      </c>
      <c r="P275" s="85">
        <f t="shared" si="61"/>
        <v>0</v>
      </c>
      <c r="Q275" s="85">
        <f t="shared" si="62"/>
        <v>0</v>
      </c>
    </row>
    <row r="276" spans="1:17" x14ac:dyDescent="0.2">
      <c r="A276" s="78">
        <f t="shared" si="52"/>
        <v>269</v>
      </c>
      <c r="B276" s="535"/>
      <c r="C276" s="320"/>
      <c r="D276" s="260"/>
      <c r="E276" s="261"/>
      <c r="F276" s="259">
        <f t="shared" si="53"/>
        <v>0</v>
      </c>
      <c r="G276" s="84">
        <f t="shared" si="54"/>
        <v>0</v>
      </c>
      <c r="H276" s="84">
        <f t="shared" si="55"/>
        <v>0</v>
      </c>
      <c r="I276" s="84">
        <f t="shared" si="56"/>
        <v>0</v>
      </c>
      <c r="J276" s="84">
        <f t="shared" si="57"/>
        <v>0</v>
      </c>
      <c r="K276" s="84">
        <f t="shared" si="58"/>
        <v>0</v>
      </c>
      <c r="L276" s="260"/>
      <c r="M276" s="260"/>
      <c r="N276" s="84">
        <f t="shared" si="59"/>
        <v>0</v>
      </c>
      <c r="O276" s="84">
        <f t="shared" si="60"/>
        <v>0</v>
      </c>
      <c r="P276" s="85">
        <f t="shared" si="61"/>
        <v>0</v>
      </c>
      <c r="Q276" s="85">
        <f t="shared" si="62"/>
        <v>0</v>
      </c>
    </row>
    <row r="277" spans="1:17" x14ac:dyDescent="0.2">
      <c r="A277" s="78">
        <f t="shared" si="52"/>
        <v>270</v>
      </c>
      <c r="B277" s="535"/>
      <c r="C277" s="320"/>
      <c r="D277" s="260"/>
      <c r="E277" s="261"/>
      <c r="F277" s="259">
        <f t="shared" si="53"/>
        <v>0</v>
      </c>
      <c r="G277" s="84">
        <f t="shared" si="54"/>
        <v>0</v>
      </c>
      <c r="H277" s="84">
        <f t="shared" si="55"/>
        <v>0</v>
      </c>
      <c r="I277" s="84">
        <f t="shared" si="56"/>
        <v>0</v>
      </c>
      <c r="J277" s="84">
        <f t="shared" si="57"/>
        <v>0</v>
      </c>
      <c r="K277" s="84">
        <f t="shared" si="58"/>
        <v>0</v>
      </c>
      <c r="L277" s="260"/>
      <c r="M277" s="260"/>
      <c r="N277" s="84">
        <f t="shared" si="59"/>
        <v>0</v>
      </c>
      <c r="O277" s="84">
        <f t="shared" si="60"/>
        <v>0</v>
      </c>
      <c r="P277" s="85">
        <f t="shared" si="61"/>
        <v>0</v>
      </c>
      <c r="Q277" s="85">
        <f t="shared" si="62"/>
        <v>0</v>
      </c>
    </row>
    <row r="278" spans="1:17" x14ac:dyDescent="0.2">
      <c r="A278" s="78">
        <f t="shared" si="52"/>
        <v>271</v>
      </c>
      <c r="B278" s="535"/>
      <c r="C278" s="320"/>
      <c r="D278" s="260"/>
      <c r="E278" s="261"/>
      <c r="F278" s="259">
        <f t="shared" si="53"/>
        <v>0</v>
      </c>
      <c r="G278" s="84">
        <f t="shared" si="54"/>
        <v>0</v>
      </c>
      <c r="H278" s="84">
        <f t="shared" si="55"/>
        <v>0</v>
      </c>
      <c r="I278" s="84">
        <f t="shared" si="56"/>
        <v>0</v>
      </c>
      <c r="J278" s="84">
        <f t="shared" si="57"/>
        <v>0</v>
      </c>
      <c r="K278" s="84">
        <f t="shared" si="58"/>
        <v>0</v>
      </c>
      <c r="L278" s="260"/>
      <c r="M278" s="260"/>
      <c r="N278" s="84">
        <f t="shared" si="59"/>
        <v>0</v>
      </c>
      <c r="O278" s="84">
        <f t="shared" si="60"/>
        <v>0</v>
      </c>
      <c r="P278" s="85">
        <f t="shared" si="61"/>
        <v>0</v>
      </c>
      <c r="Q278" s="85">
        <f t="shared" si="62"/>
        <v>0</v>
      </c>
    </row>
    <row r="279" spans="1:17" x14ac:dyDescent="0.2">
      <c r="A279" s="78">
        <f t="shared" si="52"/>
        <v>272</v>
      </c>
      <c r="B279" s="535"/>
      <c r="C279" s="320"/>
      <c r="D279" s="260"/>
      <c r="E279" s="261"/>
      <c r="F279" s="259">
        <f t="shared" si="53"/>
        <v>0</v>
      </c>
      <c r="G279" s="84">
        <f t="shared" si="54"/>
        <v>0</v>
      </c>
      <c r="H279" s="84">
        <f t="shared" si="55"/>
        <v>0</v>
      </c>
      <c r="I279" s="84">
        <f t="shared" si="56"/>
        <v>0</v>
      </c>
      <c r="J279" s="84">
        <f t="shared" si="57"/>
        <v>0</v>
      </c>
      <c r="K279" s="84">
        <f t="shared" si="58"/>
        <v>0</v>
      </c>
      <c r="L279" s="260"/>
      <c r="M279" s="260"/>
      <c r="N279" s="84">
        <f t="shared" si="59"/>
        <v>0</v>
      </c>
      <c r="O279" s="84">
        <f t="shared" si="60"/>
        <v>0</v>
      </c>
      <c r="P279" s="85">
        <f t="shared" si="61"/>
        <v>0</v>
      </c>
      <c r="Q279" s="85">
        <f t="shared" si="62"/>
        <v>0</v>
      </c>
    </row>
    <row r="280" spans="1:17" x14ac:dyDescent="0.2">
      <c r="A280" s="78">
        <f t="shared" si="52"/>
        <v>273</v>
      </c>
      <c r="B280" s="535"/>
      <c r="C280" s="320"/>
      <c r="D280" s="260"/>
      <c r="E280" s="261"/>
      <c r="F280" s="259">
        <f t="shared" si="53"/>
        <v>0</v>
      </c>
      <c r="G280" s="84">
        <f t="shared" si="54"/>
        <v>0</v>
      </c>
      <c r="H280" s="84">
        <f t="shared" si="55"/>
        <v>0</v>
      </c>
      <c r="I280" s="84">
        <f t="shared" si="56"/>
        <v>0</v>
      </c>
      <c r="J280" s="84">
        <f t="shared" si="57"/>
        <v>0</v>
      </c>
      <c r="K280" s="84">
        <f t="shared" si="58"/>
        <v>0</v>
      </c>
      <c r="L280" s="260"/>
      <c r="M280" s="260"/>
      <c r="N280" s="84">
        <f t="shared" si="59"/>
        <v>0</v>
      </c>
      <c r="O280" s="84">
        <f t="shared" si="60"/>
        <v>0</v>
      </c>
      <c r="P280" s="85">
        <f t="shared" si="61"/>
        <v>0</v>
      </c>
      <c r="Q280" s="85">
        <f t="shared" si="62"/>
        <v>0</v>
      </c>
    </row>
    <row r="281" spans="1:17" x14ac:dyDescent="0.2">
      <c r="A281" s="78">
        <f t="shared" si="52"/>
        <v>274</v>
      </c>
      <c r="B281" s="535"/>
      <c r="C281" s="320"/>
      <c r="D281" s="260"/>
      <c r="E281" s="261"/>
      <c r="F281" s="259">
        <f t="shared" si="53"/>
        <v>0</v>
      </c>
      <c r="G281" s="84">
        <f t="shared" si="54"/>
        <v>0</v>
      </c>
      <c r="H281" s="84">
        <f t="shared" si="55"/>
        <v>0</v>
      </c>
      <c r="I281" s="84">
        <f t="shared" si="56"/>
        <v>0</v>
      </c>
      <c r="J281" s="84">
        <f t="shared" si="57"/>
        <v>0</v>
      </c>
      <c r="K281" s="84">
        <f t="shared" si="58"/>
        <v>0</v>
      </c>
      <c r="L281" s="260"/>
      <c r="M281" s="260"/>
      <c r="N281" s="84">
        <f t="shared" si="59"/>
        <v>0</v>
      </c>
      <c r="O281" s="84">
        <f t="shared" si="60"/>
        <v>0</v>
      </c>
      <c r="P281" s="85">
        <f t="shared" si="61"/>
        <v>0</v>
      </c>
      <c r="Q281" s="85">
        <f t="shared" si="62"/>
        <v>0</v>
      </c>
    </row>
    <row r="282" spans="1:17" x14ac:dyDescent="0.2">
      <c r="A282" s="78">
        <f t="shared" si="52"/>
        <v>275</v>
      </c>
      <c r="B282" s="535"/>
      <c r="C282" s="320"/>
      <c r="D282" s="260"/>
      <c r="E282" s="261"/>
      <c r="F282" s="259">
        <f t="shared" si="53"/>
        <v>0</v>
      </c>
      <c r="G282" s="84">
        <f t="shared" si="54"/>
        <v>0</v>
      </c>
      <c r="H282" s="84">
        <f t="shared" si="55"/>
        <v>0</v>
      </c>
      <c r="I282" s="84">
        <f t="shared" si="56"/>
        <v>0</v>
      </c>
      <c r="J282" s="84">
        <f t="shared" si="57"/>
        <v>0</v>
      </c>
      <c r="K282" s="84">
        <f t="shared" si="58"/>
        <v>0</v>
      </c>
      <c r="L282" s="260"/>
      <c r="M282" s="260"/>
      <c r="N282" s="84">
        <f t="shared" si="59"/>
        <v>0</v>
      </c>
      <c r="O282" s="84">
        <f t="shared" si="60"/>
        <v>0</v>
      </c>
      <c r="P282" s="85">
        <f t="shared" si="61"/>
        <v>0</v>
      </c>
      <c r="Q282" s="85">
        <f t="shared" si="62"/>
        <v>0</v>
      </c>
    </row>
    <row r="283" spans="1:17" x14ac:dyDescent="0.2">
      <c r="A283" s="78">
        <f t="shared" si="52"/>
        <v>276</v>
      </c>
      <c r="B283" s="535"/>
      <c r="C283" s="320"/>
      <c r="D283" s="260"/>
      <c r="E283" s="261"/>
      <c r="F283" s="259">
        <f t="shared" si="53"/>
        <v>0</v>
      </c>
      <c r="G283" s="84">
        <f t="shared" si="54"/>
        <v>0</v>
      </c>
      <c r="H283" s="84">
        <f t="shared" si="55"/>
        <v>0</v>
      </c>
      <c r="I283" s="84">
        <f t="shared" si="56"/>
        <v>0</v>
      </c>
      <c r="J283" s="84">
        <f t="shared" si="57"/>
        <v>0</v>
      </c>
      <c r="K283" s="84">
        <f t="shared" si="58"/>
        <v>0</v>
      </c>
      <c r="L283" s="260"/>
      <c r="M283" s="260"/>
      <c r="N283" s="84">
        <f t="shared" si="59"/>
        <v>0</v>
      </c>
      <c r="O283" s="84">
        <f t="shared" si="60"/>
        <v>0</v>
      </c>
      <c r="P283" s="85">
        <f t="shared" si="61"/>
        <v>0</v>
      </c>
      <c r="Q283" s="85">
        <f t="shared" si="62"/>
        <v>0</v>
      </c>
    </row>
    <row r="284" spans="1:17" x14ac:dyDescent="0.2">
      <c r="A284" s="78">
        <f t="shared" si="52"/>
        <v>277</v>
      </c>
      <c r="B284" s="535"/>
      <c r="C284" s="320"/>
      <c r="D284" s="260"/>
      <c r="E284" s="261"/>
      <c r="F284" s="259">
        <f t="shared" si="53"/>
        <v>0</v>
      </c>
      <c r="G284" s="84">
        <f t="shared" si="54"/>
        <v>0</v>
      </c>
      <c r="H284" s="84">
        <f t="shared" si="55"/>
        <v>0</v>
      </c>
      <c r="I284" s="84">
        <f t="shared" si="56"/>
        <v>0</v>
      </c>
      <c r="J284" s="84">
        <f t="shared" si="57"/>
        <v>0</v>
      </c>
      <c r="K284" s="84">
        <f t="shared" si="58"/>
        <v>0</v>
      </c>
      <c r="L284" s="260"/>
      <c r="M284" s="260"/>
      <c r="N284" s="84">
        <f t="shared" si="59"/>
        <v>0</v>
      </c>
      <c r="O284" s="84">
        <f t="shared" si="60"/>
        <v>0</v>
      </c>
      <c r="P284" s="85">
        <f t="shared" si="61"/>
        <v>0</v>
      </c>
      <c r="Q284" s="85">
        <f t="shared" si="62"/>
        <v>0</v>
      </c>
    </row>
    <row r="285" spans="1:17" x14ac:dyDescent="0.2">
      <c r="A285" s="78">
        <f t="shared" si="52"/>
        <v>278</v>
      </c>
      <c r="B285" s="535"/>
      <c r="C285" s="320"/>
      <c r="D285" s="260"/>
      <c r="E285" s="261"/>
      <c r="F285" s="259">
        <f t="shared" si="53"/>
        <v>0</v>
      </c>
      <c r="G285" s="84">
        <f t="shared" si="54"/>
        <v>0</v>
      </c>
      <c r="H285" s="84">
        <f t="shared" si="55"/>
        <v>0</v>
      </c>
      <c r="I285" s="84">
        <f t="shared" si="56"/>
        <v>0</v>
      </c>
      <c r="J285" s="84">
        <f t="shared" si="57"/>
        <v>0</v>
      </c>
      <c r="K285" s="84">
        <f t="shared" si="58"/>
        <v>0</v>
      </c>
      <c r="L285" s="260"/>
      <c r="M285" s="260"/>
      <c r="N285" s="84">
        <f t="shared" si="59"/>
        <v>0</v>
      </c>
      <c r="O285" s="84">
        <f t="shared" si="60"/>
        <v>0</v>
      </c>
      <c r="P285" s="85">
        <f t="shared" si="61"/>
        <v>0</v>
      </c>
      <c r="Q285" s="85">
        <f t="shared" si="62"/>
        <v>0</v>
      </c>
    </row>
    <row r="286" spans="1:17" x14ac:dyDescent="0.2">
      <c r="A286" s="78">
        <f t="shared" si="52"/>
        <v>279</v>
      </c>
      <c r="B286" s="535"/>
      <c r="C286" s="320"/>
      <c r="D286" s="260"/>
      <c r="E286" s="261"/>
      <c r="F286" s="259">
        <f t="shared" si="53"/>
        <v>0</v>
      </c>
      <c r="G286" s="84">
        <f t="shared" si="54"/>
        <v>0</v>
      </c>
      <c r="H286" s="84">
        <f t="shared" si="55"/>
        <v>0</v>
      </c>
      <c r="I286" s="84">
        <f t="shared" si="56"/>
        <v>0</v>
      </c>
      <c r="J286" s="84">
        <f t="shared" si="57"/>
        <v>0</v>
      </c>
      <c r="K286" s="84">
        <f t="shared" si="58"/>
        <v>0</v>
      </c>
      <c r="L286" s="260"/>
      <c r="M286" s="260"/>
      <c r="N286" s="84">
        <f t="shared" si="59"/>
        <v>0</v>
      </c>
      <c r="O286" s="84">
        <f t="shared" si="60"/>
        <v>0</v>
      </c>
      <c r="P286" s="85">
        <f t="shared" si="61"/>
        <v>0</v>
      </c>
      <c r="Q286" s="85">
        <f t="shared" si="62"/>
        <v>0</v>
      </c>
    </row>
    <row r="287" spans="1:17" x14ac:dyDescent="0.2">
      <c r="A287" s="78">
        <f t="shared" si="52"/>
        <v>280</v>
      </c>
      <c r="B287" s="535"/>
      <c r="C287" s="320"/>
      <c r="D287" s="260"/>
      <c r="E287" s="261"/>
      <c r="F287" s="259">
        <f t="shared" si="53"/>
        <v>0</v>
      </c>
      <c r="G287" s="84">
        <f t="shared" si="54"/>
        <v>0</v>
      </c>
      <c r="H287" s="84">
        <f t="shared" si="55"/>
        <v>0</v>
      </c>
      <c r="I287" s="84">
        <f t="shared" si="56"/>
        <v>0</v>
      </c>
      <c r="J287" s="84">
        <f t="shared" si="57"/>
        <v>0</v>
      </c>
      <c r="K287" s="84">
        <f t="shared" si="58"/>
        <v>0</v>
      </c>
      <c r="L287" s="260"/>
      <c r="M287" s="260"/>
      <c r="N287" s="84">
        <f t="shared" si="59"/>
        <v>0</v>
      </c>
      <c r="O287" s="84">
        <f t="shared" si="60"/>
        <v>0</v>
      </c>
      <c r="P287" s="85">
        <f t="shared" si="61"/>
        <v>0</v>
      </c>
      <c r="Q287" s="85">
        <f t="shared" si="62"/>
        <v>0</v>
      </c>
    </row>
    <row r="288" spans="1:17" x14ac:dyDescent="0.2">
      <c r="A288" s="78">
        <f t="shared" si="52"/>
        <v>281</v>
      </c>
      <c r="B288" s="535"/>
      <c r="C288" s="320"/>
      <c r="D288" s="260"/>
      <c r="E288" s="261"/>
      <c r="F288" s="259">
        <f t="shared" si="53"/>
        <v>0</v>
      </c>
      <c r="G288" s="84">
        <f t="shared" si="54"/>
        <v>0</v>
      </c>
      <c r="H288" s="84">
        <f t="shared" si="55"/>
        <v>0</v>
      </c>
      <c r="I288" s="84">
        <f t="shared" si="56"/>
        <v>0</v>
      </c>
      <c r="J288" s="84">
        <f t="shared" si="57"/>
        <v>0</v>
      </c>
      <c r="K288" s="84">
        <f t="shared" si="58"/>
        <v>0</v>
      </c>
      <c r="L288" s="260"/>
      <c r="M288" s="260"/>
      <c r="N288" s="84">
        <f t="shared" si="59"/>
        <v>0</v>
      </c>
      <c r="O288" s="84">
        <f t="shared" si="60"/>
        <v>0</v>
      </c>
      <c r="P288" s="85">
        <f t="shared" si="61"/>
        <v>0</v>
      </c>
      <c r="Q288" s="85">
        <f t="shared" si="62"/>
        <v>0</v>
      </c>
    </row>
    <row r="289" spans="1:17" x14ac:dyDescent="0.2">
      <c r="A289" s="78">
        <f t="shared" si="52"/>
        <v>282</v>
      </c>
      <c r="B289" s="535"/>
      <c r="C289" s="320"/>
      <c r="D289" s="260"/>
      <c r="E289" s="261"/>
      <c r="F289" s="259">
        <f t="shared" si="53"/>
        <v>0</v>
      </c>
      <c r="G289" s="84">
        <f t="shared" si="54"/>
        <v>0</v>
      </c>
      <c r="H289" s="84">
        <f t="shared" si="55"/>
        <v>0</v>
      </c>
      <c r="I289" s="84">
        <f t="shared" si="56"/>
        <v>0</v>
      </c>
      <c r="J289" s="84">
        <f t="shared" si="57"/>
        <v>0</v>
      </c>
      <c r="K289" s="84">
        <f t="shared" si="58"/>
        <v>0</v>
      </c>
      <c r="L289" s="260"/>
      <c r="M289" s="260"/>
      <c r="N289" s="84">
        <f t="shared" si="59"/>
        <v>0</v>
      </c>
      <c r="O289" s="84">
        <f t="shared" si="60"/>
        <v>0</v>
      </c>
      <c r="P289" s="85">
        <f t="shared" si="61"/>
        <v>0</v>
      </c>
      <c r="Q289" s="85">
        <f t="shared" si="62"/>
        <v>0</v>
      </c>
    </row>
    <row r="290" spans="1:17" x14ac:dyDescent="0.2">
      <c r="A290" s="78">
        <f t="shared" si="52"/>
        <v>283</v>
      </c>
      <c r="B290" s="535"/>
      <c r="C290" s="320"/>
      <c r="D290" s="260"/>
      <c r="E290" s="261"/>
      <c r="F290" s="259">
        <f t="shared" si="53"/>
        <v>0</v>
      </c>
      <c r="G290" s="84">
        <f t="shared" si="54"/>
        <v>0</v>
      </c>
      <c r="H290" s="84">
        <f t="shared" si="55"/>
        <v>0</v>
      </c>
      <c r="I290" s="84">
        <f t="shared" si="56"/>
        <v>0</v>
      </c>
      <c r="J290" s="84">
        <f t="shared" si="57"/>
        <v>0</v>
      </c>
      <c r="K290" s="84">
        <f t="shared" si="58"/>
        <v>0</v>
      </c>
      <c r="L290" s="260"/>
      <c r="M290" s="260"/>
      <c r="N290" s="84">
        <f t="shared" si="59"/>
        <v>0</v>
      </c>
      <c r="O290" s="84">
        <f t="shared" si="60"/>
        <v>0</v>
      </c>
      <c r="P290" s="85">
        <f t="shared" si="61"/>
        <v>0</v>
      </c>
      <c r="Q290" s="85">
        <f t="shared" si="62"/>
        <v>0</v>
      </c>
    </row>
    <row r="291" spans="1:17" x14ac:dyDescent="0.2">
      <c r="A291" s="78">
        <f t="shared" si="52"/>
        <v>284</v>
      </c>
      <c r="B291" s="535"/>
      <c r="C291" s="320"/>
      <c r="D291" s="260"/>
      <c r="E291" s="261"/>
      <c r="F291" s="259">
        <f t="shared" si="53"/>
        <v>0</v>
      </c>
      <c r="G291" s="84">
        <f t="shared" si="54"/>
        <v>0</v>
      </c>
      <c r="H291" s="84">
        <f t="shared" si="55"/>
        <v>0</v>
      </c>
      <c r="I291" s="84">
        <f t="shared" si="56"/>
        <v>0</v>
      </c>
      <c r="J291" s="84">
        <f t="shared" si="57"/>
        <v>0</v>
      </c>
      <c r="K291" s="84">
        <f t="shared" si="58"/>
        <v>0</v>
      </c>
      <c r="L291" s="260"/>
      <c r="M291" s="260"/>
      <c r="N291" s="84">
        <f t="shared" si="59"/>
        <v>0</v>
      </c>
      <c r="O291" s="84">
        <f t="shared" si="60"/>
        <v>0</v>
      </c>
      <c r="P291" s="85">
        <f t="shared" si="61"/>
        <v>0</v>
      </c>
      <c r="Q291" s="85">
        <f t="shared" si="62"/>
        <v>0</v>
      </c>
    </row>
    <row r="292" spans="1:17" x14ac:dyDescent="0.2">
      <c r="A292" s="78">
        <f t="shared" si="52"/>
        <v>285</v>
      </c>
      <c r="B292" s="535"/>
      <c r="C292" s="320"/>
      <c r="D292" s="260"/>
      <c r="E292" s="261"/>
      <c r="F292" s="259">
        <f t="shared" si="53"/>
        <v>0</v>
      </c>
      <c r="G292" s="84">
        <f t="shared" si="54"/>
        <v>0</v>
      </c>
      <c r="H292" s="84">
        <f t="shared" si="55"/>
        <v>0</v>
      </c>
      <c r="I292" s="84">
        <f t="shared" si="56"/>
        <v>0</v>
      </c>
      <c r="J292" s="84">
        <f t="shared" si="57"/>
        <v>0</v>
      </c>
      <c r="K292" s="84">
        <f t="shared" si="58"/>
        <v>0</v>
      </c>
      <c r="L292" s="260"/>
      <c r="M292" s="260"/>
      <c r="N292" s="84">
        <f t="shared" si="59"/>
        <v>0</v>
      </c>
      <c r="O292" s="84">
        <f t="shared" si="60"/>
        <v>0</v>
      </c>
      <c r="P292" s="85">
        <f t="shared" si="61"/>
        <v>0</v>
      </c>
      <c r="Q292" s="85">
        <f t="shared" si="62"/>
        <v>0</v>
      </c>
    </row>
    <row r="293" spans="1:17" x14ac:dyDescent="0.2">
      <c r="A293" s="78">
        <f t="shared" si="52"/>
        <v>286</v>
      </c>
      <c r="B293" s="535"/>
      <c r="C293" s="320"/>
      <c r="D293" s="260"/>
      <c r="E293" s="261"/>
      <c r="F293" s="259">
        <f t="shared" si="53"/>
        <v>0</v>
      </c>
      <c r="G293" s="84">
        <f t="shared" si="54"/>
        <v>0</v>
      </c>
      <c r="H293" s="84">
        <f t="shared" si="55"/>
        <v>0</v>
      </c>
      <c r="I293" s="84">
        <f t="shared" si="56"/>
        <v>0</v>
      </c>
      <c r="J293" s="84">
        <f t="shared" si="57"/>
        <v>0</v>
      </c>
      <c r="K293" s="84">
        <f t="shared" si="58"/>
        <v>0</v>
      </c>
      <c r="L293" s="260"/>
      <c r="M293" s="260"/>
      <c r="N293" s="84">
        <f t="shared" si="59"/>
        <v>0</v>
      </c>
      <c r="O293" s="84">
        <f t="shared" si="60"/>
        <v>0</v>
      </c>
      <c r="P293" s="85">
        <f t="shared" si="61"/>
        <v>0</v>
      </c>
      <c r="Q293" s="85">
        <f t="shared" si="62"/>
        <v>0</v>
      </c>
    </row>
    <row r="294" spans="1:17" x14ac:dyDescent="0.2">
      <c r="A294" s="78">
        <f t="shared" si="52"/>
        <v>287</v>
      </c>
      <c r="B294" s="535"/>
      <c r="C294" s="320"/>
      <c r="D294" s="260"/>
      <c r="E294" s="261"/>
      <c r="F294" s="259">
        <f t="shared" si="53"/>
        <v>0</v>
      </c>
      <c r="G294" s="84">
        <f t="shared" si="54"/>
        <v>0</v>
      </c>
      <c r="H294" s="84">
        <f t="shared" si="55"/>
        <v>0</v>
      </c>
      <c r="I294" s="84">
        <f t="shared" si="56"/>
        <v>0</v>
      </c>
      <c r="J294" s="84">
        <f t="shared" si="57"/>
        <v>0</v>
      </c>
      <c r="K294" s="84">
        <f t="shared" si="58"/>
        <v>0</v>
      </c>
      <c r="L294" s="260"/>
      <c r="M294" s="260"/>
      <c r="N294" s="84">
        <f t="shared" si="59"/>
        <v>0</v>
      </c>
      <c r="O294" s="84">
        <f t="shared" si="60"/>
        <v>0</v>
      </c>
      <c r="P294" s="85">
        <f t="shared" si="61"/>
        <v>0</v>
      </c>
      <c r="Q294" s="85">
        <f t="shared" si="62"/>
        <v>0</v>
      </c>
    </row>
    <row r="295" spans="1:17" x14ac:dyDescent="0.2">
      <c r="A295" s="78">
        <f t="shared" si="52"/>
        <v>288</v>
      </c>
      <c r="B295" s="535"/>
      <c r="C295" s="320"/>
      <c r="D295" s="260"/>
      <c r="E295" s="261"/>
      <c r="F295" s="259">
        <f t="shared" si="53"/>
        <v>0</v>
      </c>
      <c r="G295" s="84">
        <f t="shared" si="54"/>
        <v>0</v>
      </c>
      <c r="H295" s="84">
        <f t="shared" si="55"/>
        <v>0</v>
      </c>
      <c r="I295" s="84">
        <f t="shared" si="56"/>
        <v>0</v>
      </c>
      <c r="J295" s="84">
        <f t="shared" si="57"/>
        <v>0</v>
      </c>
      <c r="K295" s="84">
        <f t="shared" si="58"/>
        <v>0</v>
      </c>
      <c r="L295" s="260"/>
      <c r="M295" s="260"/>
      <c r="N295" s="84">
        <f t="shared" si="59"/>
        <v>0</v>
      </c>
      <c r="O295" s="84">
        <f t="shared" si="60"/>
        <v>0</v>
      </c>
      <c r="P295" s="85">
        <f t="shared" si="61"/>
        <v>0</v>
      </c>
      <c r="Q295" s="85">
        <f t="shared" si="62"/>
        <v>0</v>
      </c>
    </row>
    <row r="296" spans="1:17" x14ac:dyDescent="0.2">
      <c r="A296" s="78">
        <f t="shared" si="52"/>
        <v>289</v>
      </c>
      <c r="B296" s="535"/>
      <c r="C296" s="320"/>
      <c r="D296" s="260"/>
      <c r="E296" s="261"/>
      <c r="F296" s="259">
        <f t="shared" si="53"/>
        <v>0</v>
      </c>
      <c r="G296" s="84">
        <f t="shared" si="54"/>
        <v>0</v>
      </c>
      <c r="H296" s="84">
        <f t="shared" si="55"/>
        <v>0</v>
      </c>
      <c r="I296" s="84">
        <f t="shared" si="56"/>
        <v>0</v>
      </c>
      <c r="J296" s="84">
        <f t="shared" si="57"/>
        <v>0</v>
      </c>
      <c r="K296" s="84">
        <f t="shared" si="58"/>
        <v>0</v>
      </c>
      <c r="L296" s="260"/>
      <c r="M296" s="260"/>
      <c r="N296" s="84">
        <f t="shared" si="59"/>
        <v>0</v>
      </c>
      <c r="O296" s="84">
        <f t="shared" si="60"/>
        <v>0</v>
      </c>
      <c r="P296" s="85">
        <f t="shared" si="61"/>
        <v>0</v>
      </c>
      <c r="Q296" s="85">
        <f t="shared" si="62"/>
        <v>0</v>
      </c>
    </row>
    <row r="297" spans="1:17" x14ac:dyDescent="0.2">
      <c r="A297" s="78">
        <f t="shared" si="52"/>
        <v>290</v>
      </c>
      <c r="B297" s="535"/>
      <c r="C297" s="320"/>
      <c r="D297" s="260"/>
      <c r="E297" s="261"/>
      <c r="F297" s="259">
        <f t="shared" si="53"/>
        <v>0</v>
      </c>
      <c r="G297" s="84">
        <f t="shared" si="54"/>
        <v>0</v>
      </c>
      <c r="H297" s="84">
        <f t="shared" si="55"/>
        <v>0</v>
      </c>
      <c r="I297" s="84">
        <f t="shared" si="56"/>
        <v>0</v>
      </c>
      <c r="J297" s="84">
        <f t="shared" si="57"/>
        <v>0</v>
      </c>
      <c r="K297" s="84">
        <f t="shared" si="58"/>
        <v>0</v>
      </c>
      <c r="L297" s="260"/>
      <c r="M297" s="260"/>
      <c r="N297" s="84">
        <f t="shared" si="59"/>
        <v>0</v>
      </c>
      <c r="O297" s="84">
        <f t="shared" si="60"/>
        <v>0</v>
      </c>
      <c r="P297" s="85">
        <f t="shared" si="61"/>
        <v>0</v>
      </c>
      <c r="Q297" s="85">
        <f t="shared" si="62"/>
        <v>0</v>
      </c>
    </row>
    <row r="298" spans="1:17" x14ac:dyDescent="0.2">
      <c r="A298" s="78">
        <f t="shared" si="52"/>
        <v>291</v>
      </c>
      <c r="B298" s="535"/>
      <c r="C298" s="320"/>
      <c r="D298" s="260"/>
      <c r="E298" s="261"/>
      <c r="F298" s="259">
        <f t="shared" si="53"/>
        <v>0</v>
      </c>
      <c r="G298" s="84">
        <f t="shared" si="54"/>
        <v>0</v>
      </c>
      <c r="H298" s="84">
        <f t="shared" si="55"/>
        <v>0</v>
      </c>
      <c r="I298" s="84">
        <f t="shared" si="56"/>
        <v>0</v>
      </c>
      <c r="J298" s="84">
        <f t="shared" si="57"/>
        <v>0</v>
      </c>
      <c r="K298" s="84">
        <f t="shared" si="58"/>
        <v>0</v>
      </c>
      <c r="L298" s="260"/>
      <c r="M298" s="260"/>
      <c r="N298" s="84">
        <f t="shared" si="59"/>
        <v>0</v>
      </c>
      <c r="O298" s="84">
        <f t="shared" si="60"/>
        <v>0</v>
      </c>
      <c r="P298" s="85">
        <f t="shared" si="61"/>
        <v>0</v>
      </c>
      <c r="Q298" s="85">
        <f t="shared" si="62"/>
        <v>0</v>
      </c>
    </row>
    <row r="299" spans="1:17" x14ac:dyDescent="0.2">
      <c r="A299" s="78">
        <f t="shared" si="52"/>
        <v>292</v>
      </c>
      <c r="B299" s="535"/>
      <c r="C299" s="320"/>
      <c r="D299" s="260"/>
      <c r="E299" s="261"/>
      <c r="F299" s="259">
        <f t="shared" si="53"/>
        <v>0</v>
      </c>
      <c r="G299" s="84">
        <f t="shared" si="54"/>
        <v>0</v>
      </c>
      <c r="H299" s="84">
        <f t="shared" si="55"/>
        <v>0</v>
      </c>
      <c r="I299" s="84">
        <f t="shared" si="56"/>
        <v>0</v>
      </c>
      <c r="J299" s="84">
        <f t="shared" si="57"/>
        <v>0</v>
      </c>
      <c r="K299" s="84">
        <f t="shared" si="58"/>
        <v>0</v>
      </c>
      <c r="L299" s="260"/>
      <c r="M299" s="260"/>
      <c r="N299" s="84">
        <f t="shared" si="59"/>
        <v>0</v>
      </c>
      <c r="O299" s="84">
        <f t="shared" si="60"/>
        <v>0</v>
      </c>
      <c r="P299" s="85">
        <f t="shared" si="61"/>
        <v>0</v>
      </c>
      <c r="Q299" s="85">
        <f t="shared" si="62"/>
        <v>0</v>
      </c>
    </row>
    <row r="300" spans="1:17" x14ac:dyDescent="0.2">
      <c r="A300" s="78">
        <f t="shared" si="52"/>
        <v>293</v>
      </c>
      <c r="B300" s="535"/>
      <c r="C300" s="320"/>
      <c r="D300" s="260"/>
      <c r="E300" s="261"/>
      <c r="F300" s="259">
        <f t="shared" si="53"/>
        <v>0</v>
      </c>
      <c r="G300" s="84">
        <f t="shared" si="54"/>
        <v>0</v>
      </c>
      <c r="H300" s="84">
        <f t="shared" si="55"/>
        <v>0</v>
      </c>
      <c r="I300" s="84">
        <f t="shared" si="56"/>
        <v>0</v>
      </c>
      <c r="J300" s="84">
        <f t="shared" si="57"/>
        <v>0</v>
      </c>
      <c r="K300" s="84">
        <f t="shared" si="58"/>
        <v>0</v>
      </c>
      <c r="L300" s="260"/>
      <c r="M300" s="260"/>
      <c r="N300" s="84">
        <f t="shared" si="59"/>
        <v>0</v>
      </c>
      <c r="O300" s="84">
        <f t="shared" si="60"/>
        <v>0</v>
      </c>
      <c r="P300" s="85">
        <f t="shared" si="61"/>
        <v>0</v>
      </c>
      <c r="Q300" s="85">
        <f t="shared" si="62"/>
        <v>0</v>
      </c>
    </row>
    <row r="301" spans="1:17" x14ac:dyDescent="0.2">
      <c r="A301" s="78">
        <f t="shared" si="52"/>
        <v>294</v>
      </c>
      <c r="B301" s="535"/>
      <c r="C301" s="320"/>
      <c r="D301" s="260"/>
      <c r="E301" s="261"/>
      <c r="F301" s="259">
        <f t="shared" si="53"/>
        <v>0</v>
      </c>
      <c r="G301" s="84">
        <f t="shared" si="54"/>
        <v>0</v>
      </c>
      <c r="H301" s="84">
        <f t="shared" si="55"/>
        <v>0</v>
      </c>
      <c r="I301" s="84">
        <f t="shared" si="56"/>
        <v>0</v>
      </c>
      <c r="J301" s="84">
        <f t="shared" si="57"/>
        <v>0</v>
      </c>
      <c r="K301" s="84">
        <f t="shared" si="58"/>
        <v>0</v>
      </c>
      <c r="L301" s="260"/>
      <c r="M301" s="260"/>
      <c r="N301" s="84">
        <f t="shared" si="59"/>
        <v>0</v>
      </c>
      <c r="O301" s="84">
        <f t="shared" si="60"/>
        <v>0</v>
      </c>
      <c r="P301" s="85">
        <f t="shared" si="61"/>
        <v>0</v>
      </c>
      <c r="Q301" s="85">
        <f t="shared" si="62"/>
        <v>0</v>
      </c>
    </row>
    <row r="302" spans="1:17" x14ac:dyDescent="0.2">
      <c r="A302" s="78">
        <f t="shared" si="52"/>
        <v>295</v>
      </c>
      <c r="B302" s="535"/>
      <c r="C302" s="320"/>
      <c r="D302" s="260"/>
      <c r="E302" s="261"/>
      <c r="F302" s="259">
        <f t="shared" si="53"/>
        <v>0</v>
      </c>
      <c r="G302" s="84">
        <f t="shared" si="54"/>
        <v>0</v>
      </c>
      <c r="H302" s="84">
        <f t="shared" si="55"/>
        <v>0</v>
      </c>
      <c r="I302" s="84">
        <f t="shared" si="56"/>
        <v>0</v>
      </c>
      <c r="J302" s="84">
        <f t="shared" si="57"/>
        <v>0</v>
      </c>
      <c r="K302" s="84">
        <f t="shared" si="58"/>
        <v>0</v>
      </c>
      <c r="L302" s="260"/>
      <c r="M302" s="260"/>
      <c r="N302" s="84">
        <f t="shared" si="59"/>
        <v>0</v>
      </c>
      <c r="O302" s="84">
        <f t="shared" si="60"/>
        <v>0</v>
      </c>
      <c r="P302" s="85">
        <f t="shared" si="61"/>
        <v>0</v>
      </c>
      <c r="Q302" s="85">
        <f t="shared" si="62"/>
        <v>0</v>
      </c>
    </row>
    <row r="303" spans="1:17" x14ac:dyDescent="0.2">
      <c r="A303" s="78">
        <f t="shared" si="52"/>
        <v>296</v>
      </c>
      <c r="B303" s="535"/>
      <c r="C303" s="320"/>
      <c r="D303" s="260"/>
      <c r="E303" s="261"/>
      <c r="F303" s="259">
        <f t="shared" si="53"/>
        <v>0</v>
      </c>
      <c r="G303" s="84">
        <f t="shared" si="54"/>
        <v>0</v>
      </c>
      <c r="H303" s="84">
        <f t="shared" si="55"/>
        <v>0</v>
      </c>
      <c r="I303" s="84">
        <f t="shared" si="56"/>
        <v>0</v>
      </c>
      <c r="J303" s="84">
        <f t="shared" si="57"/>
        <v>0</v>
      </c>
      <c r="K303" s="84">
        <f t="shared" si="58"/>
        <v>0</v>
      </c>
      <c r="L303" s="260"/>
      <c r="M303" s="260"/>
      <c r="N303" s="84">
        <f t="shared" si="59"/>
        <v>0</v>
      </c>
      <c r="O303" s="84">
        <f t="shared" si="60"/>
        <v>0</v>
      </c>
      <c r="P303" s="85">
        <f t="shared" si="61"/>
        <v>0</v>
      </c>
      <c r="Q303" s="85">
        <f t="shared" si="62"/>
        <v>0</v>
      </c>
    </row>
    <row r="304" spans="1:17" x14ac:dyDescent="0.2">
      <c r="A304" s="78">
        <f t="shared" si="52"/>
        <v>297</v>
      </c>
      <c r="B304" s="535"/>
      <c r="C304" s="320"/>
      <c r="D304" s="260"/>
      <c r="E304" s="261"/>
      <c r="F304" s="259">
        <f t="shared" si="53"/>
        <v>0</v>
      </c>
      <c r="G304" s="84">
        <f t="shared" si="54"/>
        <v>0</v>
      </c>
      <c r="H304" s="84">
        <f t="shared" si="55"/>
        <v>0</v>
      </c>
      <c r="I304" s="84">
        <f t="shared" si="56"/>
        <v>0</v>
      </c>
      <c r="J304" s="84">
        <f t="shared" si="57"/>
        <v>0</v>
      </c>
      <c r="K304" s="84">
        <f t="shared" si="58"/>
        <v>0</v>
      </c>
      <c r="L304" s="260"/>
      <c r="M304" s="260"/>
      <c r="N304" s="84">
        <f t="shared" si="59"/>
        <v>0</v>
      </c>
      <c r="O304" s="84">
        <f t="shared" si="60"/>
        <v>0</v>
      </c>
      <c r="P304" s="85">
        <f t="shared" si="61"/>
        <v>0</v>
      </c>
      <c r="Q304" s="85">
        <f t="shared" si="62"/>
        <v>0</v>
      </c>
    </row>
    <row r="305" spans="1:17" x14ac:dyDescent="0.2">
      <c r="A305" s="78">
        <f t="shared" si="52"/>
        <v>298</v>
      </c>
      <c r="B305" s="535"/>
      <c r="C305" s="320"/>
      <c r="D305" s="260"/>
      <c r="E305" s="261"/>
      <c r="F305" s="259">
        <f t="shared" si="53"/>
        <v>0</v>
      </c>
      <c r="G305" s="84">
        <f t="shared" si="54"/>
        <v>0</v>
      </c>
      <c r="H305" s="84">
        <f t="shared" si="55"/>
        <v>0</v>
      </c>
      <c r="I305" s="84">
        <f t="shared" si="56"/>
        <v>0</v>
      </c>
      <c r="J305" s="84">
        <f t="shared" si="57"/>
        <v>0</v>
      </c>
      <c r="K305" s="84">
        <f t="shared" si="58"/>
        <v>0</v>
      </c>
      <c r="L305" s="260"/>
      <c r="M305" s="260"/>
      <c r="N305" s="84">
        <f t="shared" si="59"/>
        <v>0</v>
      </c>
      <c r="O305" s="84">
        <f t="shared" si="60"/>
        <v>0</v>
      </c>
      <c r="P305" s="85">
        <f t="shared" si="61"/>
        <v>0</v>
      </c>
      <c r="Q305" s="85">
        <f t="shared" si="62"/>
        <v>0</v>
      </c>
    </row>
    <row r="306" spans="1:17" x14ac:dyDescent="0.2">
      <c r="A306" s="78">
        <f t="shared" si="52"/>
        <v>299</v>
      </c>
      <c r="B306" s="535"/>
      <c r="C306" s="320"/>
      <c r="D306" s="260"/>
      <c r="E306" s="261"/>
      <c r="F306" s="259">
        <f t="shared" si="53"/>
        <v>0</v>
      </c>
      <c r="G306" s="84">
        <f t="shared" si="54"/>
        <v>0</v>
      </c>
      <c r="H306" s="84">
        <f t="shared" si="55"/>
        <v>0</v>
      </c>
      <c r="I306" s="84">
        <f t="shared" si="56"/>
        <v>0</v>
      </c>
      <c r="J306" s="84">
        <f t="shared" si="57"/>
        <v>0</v>
      </c>
      <c r="K306" s="84">
        <f t="shared" si="58"/>
        <v>0</v>
      </c>
      <c r="L306" s="260"/>
      <c r="M306" s="260"/>
      <c r="N306" s="84">
        <f t="shared" si="59"/>
        <v>0</v>
      </c>
      <c r="O306" s="84">
        <f t="shared" si="60"/>
        <v>0</v>
      </c>
      <c r="P306" s="85">
        <f t="shared" si="61"/>
        <v>0</v>
      </c>
      <c r="Q306" s="85">
        <f t="shared" si="62"/>
        <v>0</v>
      </c>
    </row>
    <row r="307" spans="1:17" x14ac:dyDescent="0.2">
      <c r="A307" s="78">
        <f t="shared" si="52"/>
        <v>300</v>
      </c>
      <c r="B307" s="535"/>
      <c r="C307" s="320"/>
      <c r="D307" s="260"/>
      <c r="E307" s="261"/>
      <c r="F307" s="259">
        <f t="shared" si="53"/>
        <v>0</v>
      </c>
      <c r="G307" s="84">
        <f t="shared" si="54"/>
        <v>0</v>
      </c>
      <c r="H307" s="84">
        <f t="shared" si="55"/>
        <v>0</v>
      </c>
      <c r="I307" s="84">
        <f t="shared" si="56"/>
        <v>0</v>
      </c>
      <c r="J307" s="84">
        <f t="shared" si="57"/>
        <v>0</v>
      </c>
      <c r="K307" s="84">
        <f t="shared" si="58"/>
        <v>0</v>
      </c>
      <c r="L307" s="260"/>
      <c r="M307" s="260"/>
      <c r="N307" s="84">
        <f t="shared" si="59"/>
        <v>0</v>
      </c>
      <c r="O307" s="84">
        <f t="shared" si="60"/>
        <v>0</v>
      </c>
      <c r="P307" s="85">
        <f t="shared" si="61"/>
        <v>0</v>
      </c>
      <c r="Q307" s="85">
        <f t="shared" si="62"/>
        <v>0</v>
      </c>
    </row>
    <row r="308" spans="1:17" x14ac:dyDescent="0.2">
      <c r="A308" s="78">
        <f t="shared" si="52"/>
        <v>301</v>
      </c>
      <c r="B308" s="535"/>
      <c r="C308" s="320"/>
      <c r="D308" s="260"/>
      <c r="E308" s="261"/>
      <c r="F308" s="259">
        <f t="shared" si="53"/>
        <v>0</v>
      </c>
      <c r="G308" s="84">
        <f t="shared" si="54"/>
        <v>0</v>
      </c>
      <c r="H308" s="84">
        <f t="shared" si="55"/>
        <v>0</v>
      </c>
      <c r="I308" s="84">
        <f t="shared" si="56"/>
        <v>0</v>
      </c>
      <c r="J308" s="84">
        <f t="shared" si="57"/>
        <v>0</v>
      </c>
      <c r="K308" s="84">
        <f t="shared" si="58"/>
        <v>0</v>
      </c>
      <c r="L308" s="260"/>
      <c r="M308" s="260"/>
      <c r="N308" s="84">
        <f t="shared" si="59"/>
        <v>0</v>
      </c>
      <c r="O308" s="84">
        <f t="shared" si="60"/>
        <v>0</v>
      </c>
      <c r="P308" s="85">
        <f t="shared" si="61"/>
        <v>0</v>
      </c>
      <c r="Q308" s="85">
        <f t="shared" si="62"/>
        <v>0</v>
      </c>
    </row>
    <row r="309" spans="1:17" x14ac:dyDescent="0.2">
      <c r="A309" s="78">
        <f t="shared" si="52"/>
        <v>302</v>
      </c>
      <c r="B309" s="535"/>
      <c r="C309" s="320"/>
      <c r="D309" s="260"/>
      <c r="E309" s="261"/>
      <c r="F309" s="259">
        <f t="shared" si="53"/>
        <v>0</v>
      </c>
      <c r="G309" s="84">
        <f t="shared" si="54"/>
        <v>0</v>
      </c>
      <c r="H309" s="84">
        <f t="shared" si="55"/>
        <v>0</v>
      </c>
      <c r="I309" s="84">
        <f t="shared" si="56"/>
        <v>0</v>
      </c>
      <c r="J309" s="84">
        <f t="shared" si="57"/>
        <v>0</v>
      </c>
      <c r="K309" s="84">
        <f t="shared" si="58"/>
        <v>0</v>
      </c>
      <c r="L309" s="260"/>
      <c r="M309" s="260"/>
      <c r="N309" s="84">
        <f t="shared" si="59"/>
        <v>0</v>
      </c>
      <c r="O309" s="84">
        <f t="shared" si="60"/>
        <v>0</v>
      </c>
      <c r="P309" s="85">
        <f t="shared" si="61"/>
        <v>0</v>
      </c>
      <c r="Q309" s="85">
        <f t="shared" si="62"/>
        <v>0</v>
      </c>
    </row>
    <row r="310" spans="1:17" x14ac:dyDescent="0.2">
      <c r="A310" s="78">
        <f t="shared" si="52"/>
        <v>303</v>
      </c>
      <c r="B310" s="535"/>
      <c r="C310" s="320"/>
      <c r="D310" s="260"/>
      <c r="E310" s="261"/>
      <c r="F310" s="259">
        <f t="shared" si="53"/>
        <v>0</v>
      </c>
      <c r="G310" s="84">
        <f t="shared" si="54"/>
        <v>0</v>
      </c>
      <c r="H310" s="84">
        <f t="shared" si="55"/>
        <v>0</v>
      </c>
      <c r="I310" s="84">
        <f t="shared" si="56"/>
        <v>0</v>
      </c>
      <c r="J310" s="84">
        <f t="shared" si="57"/>
        <v>0</v>
      </c>
      <c r="K310" s="84">
        <f t="shared" si="58"/>
        <v>0</v>
      </c>
      <c r="L310" s="260"/>
      <c r="M310" s="260"/>
      <c r="N310" s="84">
        <f t="shared" si="59"/>
        <v>0</v>
      </c>
      <c r="O310" s="84">
        <f t="shared" si="60"/>
        <v>0</v>
      </c>
      <c r="P310" s="85">
        <f t="shared" si="61"/>
        <v>0</v>
      </c>
      <c r="Q310" s="85">
        <f t="shared" si="62"/>
        <v>0</v>
      </c>
    </row>
    <row r="311" spans="1:17" x14ac:dyDescent="0.2">
      <c r="A311" s="78">
        <f t="shared" si="52"/>
        <v>304</v>
      </c>
      <c r="B311" s="535"/>
      <c r="C311" s="320"/>
      <c r="D311" s="260"/>
      <c r="E311" s="261"/>
      <c r="F311" s="259">
        <f t="shared" si="53"/>
        <v>0</v>
      </c>
      <c r="G311" s="84">
        <f t="shared" si="54"/>
        <v>0</v>
      </c>
      <c r="H311" s="84">
        <f t="shared" si="55"/>
        <v>0</v>
      </c>
      <c r="I311" s="84">
        <f t="shared" si="56"/>
        <v>0</v>
      </c>
      <c r="J311" s="84">
        <f t="shared" si="57"/>
        <v>0</v>
      </c>
      <c r="K311" s="84">
        <f t="shared" si="58"/>
        <v>0</v>
      </c>
      <c r="L311" s="260"/>
      <c r="M311" s="260"/>
      <c r="N311" s="84">
        <f t="shared" si="59"/>
        <v>0</v>
      </c>
      <c r="O311" s="84">
        <f t="shared" si="60"/>
        <v>0</v>
      </c>
      <c r="P311" s="85">
        <f t="shared" si="61"/>
        <v>0</v>
      </c>
      <c r="Q311" s="85">
        <f t="shared" si="62"/>
        <v>0</v>
      </c>
    </row>
    <row r="312" spans="1:17" x14ac:dyDescent="0.2">
      <c r="A312" s="78">
        <f t="shared" ref="A312:A375" si="63">+A311+1</f>
        <v>305</v>
      </c>
      <c r="B312" s="535"/>
      <c r="C312" s="320"/>
      <c r="D312" s="260"/>
      <c r="E312" s="261"/>
      <c r="F312" s="259">
        <f t="shared" ref="F312:F375" si="64">E312*D312</f>
        <v>0</v>
      </c>
      <c r="G312" s="84">
        <f t="shared" ref="G312:G375" si="65">D312*1%</f>
        <v>0</v>
      </c>
      <c r="H312" s="84">
        <f t="shared" ref="H312:H375" si="66">D312*1%</f>
        <v>0</v>
      </c>
      <c r="I312" s="84">
        <f t="shared" ref="I312:I375" si="67">D312*0.5%</f>
        <v>0</v>
      </c>
      <c r="J312" s="84">
        <f t="shared" ref="J312:J375" si="68">(D312+F312+G312)*18%</f>
        <v>0</v>
      </c>
      <c r="K312" s="84">
        <f t="shared" ref="K312:K375" si="69">SUM(F312:J312)+D312</f>
        <v>0</v>
      </c>
      <c r="L312" s="260"/>
      <c r="M312" s="260"/>
      <c r="N312" s="84">
        <f t="shared" ref="N312:N375" si="70">(L312+M312)*0%</f>
        <v>0</v>
      </c>
      <c r="O312" s="84">
        <f t="shared" ref="O312:O375" si="71">N312+M312+L312</f>
        <v>0</v>
      </c>
      <c r="P312" s="85">
        <f t="shared" ref="P312:P375" si="72">+Q312-N312-J312</f>
        <v>0</v>
      </c>
      <c r="Q312" s="85">
        <f t="shared" ref="Q312:Q375" si="73">O312+K312</f>
        <v>0</v>
      </c>
    </row>
    <row r="313" spans="1:17" x14ac:dyDescent="0.2">
      <c r="A313" s="78">
        <f t="shared" si="63"/>
        <v>306</v>
      </c>
      <c r="B313" s="535"/>
      <c r="C313" s="320"/>
      <c r="D313" s="260"/>
      <c r="E313" s="261"/>
      <c r="F313" s="259">
        <f t="shared" si="64"/>
        <v>0</v>
      </c>
      <c r="G313" s="84">
        <f t="shared" si="65"/>
        <v>0</v>
      </c>
      <c r="H313" s="84">
        <f t="shared" si="66"/>
        <v>0</v>
      </c>
      <c r="I313" s="84">
        <f t="shared" si="67"/>
        <v>0</v>
      </c>
      <c r="J313" s="84">
        <f t="shared" si="68"/>
        <v>0</v>
      </c>
      <c r="K313" s="84">
        <f t="shared" si="69"/>
        <v>0</v>
      </c>
      <c r="L313" s="260"/>
      <c r="M313" s="260"/>
      <c r="N313" s="84">
        <f t="shared" si="70"/>
        <v>0</v>
      </c>
      <c r="O313" s="84">
        <f t="shared" si="71"/>
        <v>0</v>
      </c>
      <c r="P313" s="85">
        <f t="shared" si="72"/>
        <v>0</v>
      </c>
      <c r="Q313" s="85">
        <f t="shared" si="73"/>
        <v>0</v>
      </c>
    </row>
    <row r="314" spans="1:17" x14ac:dyDescent="0.2">
      <c r="A314" s="78">
        <f t="shared" si="63"/>
        <v>307</v>
      </c>
      <c r="B314" s="535"/>
      <c r="C314" s="320"/>
      <c r="D314" s="260"/>
      <c r="E314" s="261"/>
      <c r="F314" s="259">
        <f t="shared" si="64"/>
        <v>0</v>
      </c>
      <c r="G314" s="84">
        <f t="shared" si="65"/>
        <v>0</v>
      </c>
      <c r="H314" s="84">
        <f t="shared" si="66"/>
        <v>0</v>
      </c>
      <c r="I314" s="84">
        <f t="shared" si="67"/>
        <v>0</v>
      </c>
      <c r="J314" s="84">
        <f t="shared" si="68"/>
        <v>0</v>
      </c>
      <c r="K314" s="84">
        <f t="shared" si="69"/>
        <v>0</v>
      </c>
      <c r="L314" s="260"/>
      <c r="M314" s="260"/>
      <c r="N314" s="84">
        <f t="shared" si="70"/>
        <v>0</v>
      </c>
      <c r="O314" s="84">
        <f t="shared" si="71"/>
        <v>0</v>
      </c>
      <c r="P314" s="85">
        <f t="shared" si="72"/>
        <v>0</v>
      </c>
      <c r="Q314" s="85">
        <f t="shared" si="73"/>
        <v>0</v>
      </c>
    </row>
    <row r="315" spans="1:17" x14ac:dyDescent="0.2">
      <c r="A315" s="78">
        <f t="shared" si="63"/>
        <v>308</v>
      </c>
      <c r="B315" s="535"/>
      <c r="C315" s="320"/>
      <c r="D315" s="260"/>
      <c r="E315" s="261"/>
      <c r="F315" s="259">
        <f t="shared" si="64"/>
        <v>0</v>
      </c>
      <c r="G315" s="84">
        <f t="shared" si="65"/>
        <v>0</v>
      </c>
      <c r="H315" s="84">
        <f t="shared" si="66"/>
        <v>0</v>
      </c>
      <c r="I315" s="84">
        <f t="shared" si="67"/>
        <v>0</v>
      </c>
      <c r="J315" s="84">
        <f t="shared" si="68"/>
        <v>0</v>
      </c>
      <c r="K315" s="84">
        <f t="shared" si="69"/>
        <v>0</v>
      </c>
      <c r="L315" s="260"/>
      <c r="M315" s="260"/>
      <c r="N315" s="84">
        <f t="shared" si="70"/>
        <v>0</v>
      </c>
      <c r="O315" s="84">
        <f t="shared" si="71"/>
        <v>0</v>
      </c>
      <c r="P315" s="85">
        <f t="shared" si="72"/>
        <v>0</v>
      </c>
      <c r="Q315" s="85">
        <f t="shared" si="73"/>
        <v>0</v>
      </c>
    </row>
    <row r="316" spans="1:17" x14ac:dyDescent="0.2">
      <c r="A316" s="78">
        <f t="shared" si="63"/>
        <v>309</v>
      </c>
      <c r="B316" s="535"/>
      <c r="C316" s="320"/>
      <c r="D316" s="260"/>
      <c r="E316" s="261"/>
      <c r="F316" s="259">
        <f t="shared" si="64"/>
        <v>0</v>
      </c>
      <c r="G316" s="84">
        <f t="shared" si="65"/>
        <v>0</v>
      </c>
      <c r="H316" s="84">
        <f t="shared" si="66"/>
        <v>0</v>
      </c>
      <c r="I316" s="84">
        <f t="shared" si="67"/>
        <v>0</v>
      </c>
      <c r="J316" s="84">
        <f t="shared" si="68"/>
        <v>0</v>
      </c>
      <c r="K316" s="84">
        <f t="shared" si="69"/>
        <v>0</v>
      </c>
      <c r="L316" s="260"/>
      <c r="M316" s="260"/>
      <c r="N316" s="84">
        <f t="shared" si="70"/>
        <v>0</v>
      </c>
      <c r="O316" s="84">
        <f t="shared" si="71"/>
        <v>0</v>
      </c>
      <c r="P316" s="85">
        <f t="shared" si="72"/>
        <v>0</v>
      </c>
      <c r="Q316" s="85">
        <f t="shared" si="73"/>
        <v>0</v>
      </c>
    </row>
    <row r="317" spans="1:17" x14ac:dyDescent="0.2">
      <c r="A317" s="78">
        <f t="shared" si="63"/>
        <v>310</v>
      </c>
      <c r="B317" s="535"/>
      <c r="C317" s="320"/>
      <c r="D317" s="260"/>
      <c r="E317" s="261"/>
      <c r="F317" s="259">
        <f t="shared" si="64"/>
        <v>0</v>
      </c>
      <c r="G317" s="84">
        <f t="shared" si="65"/>
        <v>0</v>
      </c>
      <c r="H317" s="84">
        <f t="shared" si="66"/>
        <v>0</v>
      </c>
      <c r="I317" s="84">
        <f t="shared" si="67"/>
        <v>0</v>
      </c>
      <c r="J317" s="84">
        <f t="shared" si="68"/>
        <v>0</v>
      </c>
      <c r="K317" s="84">
        <f t="shared" si="69"/>
        <v>0</v>
      </c>
      <c r="L317" s="260"/>
      <c r="M317" s="260"/>
      <c r="N317" s="84">
        <f t="shared" si="70"/>
        <v>0</v>
      </c>
      <c r="O317" s="84">
        <f t="shared" si="71"/>
        <v>0</v>
      </c>
      <c r="P317" s="85">
        <f t="shared" si="72"/>
        <v>0</v>
      </c>
      <c r="Q317" s="85">
        <f t="shared" si="73"/>
        <v>0</v>
      </c>
    </row>
    <row r="318" spans="1:17" x14ac:dyDescent="0.2">
      <c r="A318" s="78">
        <f t="shared" si="63"/>
        <v>311</v>
      </c>
      <c r="B318" s="535"/>
      <c r="C318" s="320"/>
      <c r="D318" s="260"/>
      <c r="E318" s="261"/>
      <c r="F318" s="259">
        <f t="shared" si="64"/>
        <v>0</v>
      </c>
      <c r="G318" s="84">
        <f t="shared" si="65"/>
        <v>0</v>
      </c>
      <c r="H318" s="84">
        <f t="shared" si="66"/>
        <v>0</v>
      </c>
      <c r="I318" s="84">
        <f t="shared" si="67"/>
        <v>0</v>
      </c>
      <c r="J318" s="84">
        <f t="shared" si="68"/>
        <v>0</v>
      </c>
      <c r="K318" s="84">
        <f t="shared" si="69"/>
        <v>0</v>
      </c>
      <c r="L318" s="260"/>
      <c r="M318" s="260"/>
      <c r="N318" s="84">
        <f t="shared" si="70"/>
        <v>0</v>
      </c>
      <c r="O318" s="84">
        <f t="shared" si="71"/>
        <v>0</v>
      </c>
      <c r="P318" s="85">
        <f t="shared" si="72"/>
        <v>0</v>
      </c>
      <c r="Q318" s="85">
        <f t="shared" si="73"/>
        <v>0</v>
      </c>
    </row>
    <row r="319" spans="1:17" x14ac:dyDescent="0.2">
      <c r="A319" s="78">
        <f t="shared" si="63"/>
        <v>312</v>
      </c>
      <c r="B319" s="535"/>
      <c r="C319" s="320"/>
      <c r="D319" s="260"/>
      <c r="E319" s="261"/>
      <c r="F319" s="259">
        <f t="shared" si="64"/>
        <v>0</v>
      </c>
      <c r="G319" s="84">
        <f t="shared" si="65"/>
        <v>0</v>
      </c>
      <c r="H319" s="84">
        <f t="shared" si="66"/>
        <v>0</v>
      </c>
      <c r="I319" s="84">
        <f t="shared" si="67"/>
        <v>0</v>
      </c>
      <c r="J319" s="84">
        <f t="shared" si="68"/>
        <v>0</v>
      </c>
      <c r="K319" s="84">
        <f t="shared" si="69"/>
        <v>0</v>
      </c>
      <c r="L319" s="260"/>
      <c r="M319" s="260"/>
      <c r="N319" s="84">
        <f t="shared" si="70"/>
        <v>0</v>
      </c>
      <c r="O319" s="84">
        <f t="shared" si="71"/>
        <v>0</v>
      </c>
      <c r="P319" s="85">
        <f t="shared" si="72"/>
        <v>0</v>
      </c>
      <c r="Q319" s="85">
        <f t="shared" si="73"/>
        <v>0</v>
      </c>
    </row>
    <row r="320" spans="1:17" x14ac:dyDescent="0.2">
      <c r="A320" s="78">
        <f t="shared" si="63"/>
        <v>313</v>
      </c>
      <c r="B320" s="535"/>
      <c r="C320" s="320"/>
      <c r="D320" s="260"/>
      <c r="E320" s="261"/>
      <c r="F320" s="259">
        <f t="shared" si="64"/>
        <v>0</v>
      </c>
      <c r="G320" s="84">
        <f t="shared" si="65"/>
        <v>0</v>
      </c>
      <c r="H320" s="84">
        <f t="shared" si="66"/>
        <v>0</v>
      </c>
      <c r="I320" s="84">
        <f t="shared" si="67"/>
        <v>0</v>
      </c>
      <c r="J320" s="84">
        <f t="shared" si="68"/>
        <v>0</v>
      </c>
      <c r="K320" s="84">
        <f t="shared" si="69"/>
        <v>0</v>
      </c>
      <c r="L320" s="260"/>
      <c r="M320" s="260"/>
      <c r="N320" s="84">
        <f t="shared" si="70"/>
        <v>0</v>
      </c>
      <c r="O320" s="84">
        <f t="shared" si="71"/>
        <v>0</v>
      </c>
      <c r="P320" s="85">
        <f t="shared" si="72"/>
        <v>0</v>
      </c>
      <c r="Q320" s="85">
        <f t="shared" si="73"/>
        <v>0</v>
      </c>
    </row>
    <row r="321" spans="1:17" x14ac:dyDescent="0.2">
      <c r="A321" s="78">
        <f t="shared" si="63"/>
        <v>314</v>
      </c>
      <c r="B321" s="535"/>
      <c r="C321" s="320"/>
      <c r="D321" s="260"/>
      <c r="E321" s="261"/>
      <c r="F321" s="259">
        <f t="shared" si="64"/>
        <v>0</v>
      </c>
      <c r="G321" s="84">
        <f t="shared" si="65"/>
        <v>0</v>
      </c>
      <c r="H321" s="84">
        <f t="shared" si="66"/>
        <v>0</v>
      </c>
      <c r="I321" s="84">
        <f t="shared" si="67"/>
        <v>0</v>
      </c>
      <c r="J321" s="84">
        <f t="shared" si="68"/>
        <v>0</v>
      </c>
      <c r="K321" s="84">
        <f t="shared" si="69"/>
        <v>0</v>
      </c>
      <c r="L321" s="260"/>
      <c r="M321" s="260"/>
      <c r="N321" s="84">
        <f t="shared" si="70"/>
        <v>0</v>
      </c>
      <c r="O321" s="84">
        <f t="shared" si="71"/>
        <v>0</v>
      </c>
      <c r="P321" s="85">
        <f t="shared" si="72"/>
        <v>0</v>
      </c>
      <c r="Q321" s="85">
        <f t="shared" si="73"/>
        <v>0</v>
      </c>
    </row>
    <row r="322" spans="1:17" x14ac:dyDescent="0.2">
      <c r="A322" s="78">
        <f t="shared" si="63"/>
        <v>315</v>
      </c>
      <c r="B322" s="535"/>
      <c r="C322" s="320"/>
      <c r="D322" s="260"/>
      <c r="E322" s="261"/>
      <c r="F322" s="259">
        <f t="shared" si="64"/>
        <v>0</v>
      </c>
      <c r="G322" s="84">
        <f t="shared" si="65"/>
        <v>0</v>
      </c>
      <c r="H322" s="84">
        <f t="shared" si="66"/>
        <v>0</v>
      </c>
      <c r="I322" s="84">
        <f t="shared" si="67"/>
        <v>0</v>
      </c>
      <c r="J322" s="84">
        <f t="shared" si="68"/>
        <v>0</v>
      </c>
      <c r="K322" s="84">
        <f t="shared" si="69"/>
        <v>0</v>
      </c>
      <c r="L322" s="260"/>
      <c r="M322" s="260"/>
      <c r="N322" s="84">
        <f t="shared" si="70"/>
        <v>0</v>
      </c>
      <c r="O322" s="84">
        <f t="shared" si="71"/>
        <v>0</v>
      </c>
      <c r="P322" s="85">
        <f t="shared" si="72"/>
        <v>0</v>
      </c>
      <c r="Q322" s="85">
        <f t="shared" si="73"/>
        <v>0</v>
      </c>
    </row>
    <row r="323" spans="1:17" x14ac:dyDescent="0.2">
      <c r="A323" s="78">
        <f t="shared" si="63"/>
        <v>316</v>
      </c>
      <c r="B323" s="535"/>
      <c r="C323" s="320"/>
      <c r="D323" s="260"/>
      <c r="E323" s="261"/>
      <c r="F323" s="259">
        <f t="shared" si="64"/>
        <v>0</v>
      </c>
      <c r="G323" s="84">
        <f t="shared" si="65"/>
        <v>0</v>
      </c>
      <c r="H323" s="84">
        <f t="shared" si="66"/>
        <v>0</v>
      </c>
      <c r="I323" s="84">
        <f t="shared" si="67"/>
        <v>0</v>
      </c>
      <c r="J323" s="84">
        <f t="shared" si="68"/>
        <v>0</v>
      </c>
      <c r="K323" s="84">
        <f t="shared" si="69"/>
        <v>0</v>
      </c>
      <c r="L323" s="260"/>
      <c r="M323" s="260"/>
      <c r="N323" s="84">
        <f t="shared" si="70"/>
        <v>0</v>
      </c>
      <c r="O323" s="84">
        <f t="shared" si="71"/>
        <v>0</v>
      </c>
      <c r="P323" s="85">
        <f t="shared" si="72"/>
        <v>0</v>
      </c>
      <c r="Q323" s="85">
        <f t="shared" si="73"/>
        <v>0</v>
      </c>
    </row>
    <row r="324" spans="1:17" x14ac:dyDescent="0.2">
      <c r="A324" s="78">
        <f t="shared" si="63"/>
        <v>317</v>
      </c>
      <c r="B324" s="535"/>
      <c r="C324" s="320"/>
      <c r="D324" s="260"/>
      <c r="E324" s="261"/>
      <c r="F324" s="259">
        <f t="shared" si="64"/>
        <v>0</v>
      </c>
      <c r="G324" s="84">
        <f t="shared" si="65"/>
        <v>0</v>
      </c>
      <c r="H324" s="84">
        <f t="shared" si="66"/>
        <v>0</v>
      </c>
      <c r="I324" s="84">
        <f t="shared" si="67"/>
        <v>0</v>
      </c>
      <c r="J324" s="84">
        <f t="shared" si="68"/>
        <v>0</v>
      </c>
      <c r="K324" s="84">
        <f t="shared" si="69"/>
        <v>0</v>
      </c>
      <c r="L324" s="260"/>
      <c r="M324" s="260"/>
      <c r="N324" s="84">
        <f t="shared" si="70"/>
        <v>0</v>
      </c>
      <c r="O324" s="84">
        <f t="shared" si="71"/>
        <v>0</v>
      </c>
      <c r="P324" s="85">
        <f t="shared" si="72"/>
        <v>0</v>
      </c>
      <c r="Q324" s="85">
        <f t="shared" si="73"/>
        <v>0</v>
      </c>
    </row>
    <row r="325" spans="1:17" x14ac:dyDescent="0.2">
      <c r="A325" s="78">
        <f t="shared" si="63"/>
        <v>318</v>
      </c>
      <c r="B325" s="535"/>
      <c r="C325" s="320"/>
      <c r="D325" s="260"/>
      <c r="E325" s="261"/>
      <c r="F325" s="259">
        <f t="shared" si="64"/>
        <v>0</v>
      </c>
      <c r="G325" s="84">
        <f t="shared" si="65"/>
        <v>0</v>
      </c>
      <c r="H325" s="84">
        <f t="shared" si="66"/>
        <v>0</v>
      </c>
      <c r="I325" s="84">
        <f t="shared" si="67"/>
        <v>0</v>
      </c>
      <c r="J325" s="84">
        <f t="shared" si="68"/>
        <v>0</v>
      </c>
      <c r="K325" s="84">
        <f t="shared" si="69"/>
        <v>0</v>
      </c>
      <c r="L325" s="260"/>
      <c r="M325" s="260"/>
      <c r="N325" s="84">
        <f t="shared" si="70"/>
        <v>0</v>
      </c>
      <c r="O325" s="84">
        <f t="shared" si="71"/>
        <v>0</v>
      </c>
      <c r="P325" s="85">
        <f t="shared" si="72"/>
        <v>0</v>
      </c>
      <c r="Q325" s="85">
        <f t="shared" si="73"/>
        <v>0</v>
      </c>
    </row>
    <row r="326" spans="1:17" x14ac:dyDescent="0.2">
      <c r="A326" s="78">
        <f t="shared" si="63"/>
        <v>319</v>
      </c>
      <c r="B326" s="535"/>
      <c r="C326" s="320"/>
      <c r="D326" s="260"/>
      <c r="E326" s="261"/>
      <c r="F326" s="259">
        <f t="shared" si="64"/>
        <v>0</v>
      </c>
      <c r="G326" s="84">
        <f t="shared" si="65"/>
        <v>0</v>
      </c>
      <c r="H326" s="84">
        <f t="shared" si="66"/>
        <v>0</v>
      </c>
      <c r="I326" s="84">
        <f t="shared" si="67"/>
        <v>0</v>
      </c>
      <c r="J326" s="84">
        <f t="shared" si="68"/>
        <v>0</v>
      </c>
      <c r="K326" s="84">
        <f t="shared" si="69"/>
        <v>0</v>
      </c>
      <c r="L326" s="260"/>
      <c r="M326" s="260"/>
      <c r="N326" s="84">
        <f t="shared" si="70"/>
        <v>0</v>
      </c>
      <c r="O326" s="84">
        <f t="shared" si="71"/>
        <v>0</v>
      </c>
      <c r="P326" s="85">
        <f t="shared" si="72"/>
        <v>0</v>
      </c>
      <c r="Q326" s="85">
        <f t="shared" si="73"/>
        <v>0</v>
      </c>
    </row>
    <row r="327" spans="1:17" x14ac:dyDescent="0.2">
      <c r="A327" s="78">
        <f t="shared" si="63"/>
        <v>320</v>
      </c>
      <c r="B327" s="535"/>
      <c r="C327" s="320"/>
      <c r="D327" s="260"/>
      <c r="E327" s="261"/>
      <c r="F327" s="259">
        <f t="shared" si="64"/>
        <v>0</v>
      </c>
      <c r="G327" s="84">
        <f t="shared" si="65"/>
        <v>0</v>
      </c>
      <c r="H327" s="84">
        <f t="shared" si="66"/>
        <v>0</v>
      </c>
      <c r="I327" s="84">
        <f t="shared" si="67"/>
        <v>0</v>
      </c>
      <c r="J327" s="84">
        <f t="shared" si="68"/>
        <v>0</v>
      </c>
      <c r="K327" s="84">
        <f t="shared" si="69"/>
        <v>0</v>
      </c>
      <c r="L327" s="260"/>
      <c r="M327" s="260"/>
      <c r="N327" s="84">
        <f t="shared" si="70"/>
        <v>0</v>
      </c>
      <c r="O327" s="84">
        <f t="shared" si="71"/>
        <v>0</v>
      </c>
      <c r="P327" s="85">
        <f t="shared" si="72"/>
        <v>0</v>
      </c>
      <c r="Q327" s="85">
        <f t="shared" si="73"/>
        <v>0</v>
      </c>
    </row>
    <row r="328" spans="1:17" x14ac:dyDescent="0.2">
      <c r="A328" s="78">
        <f t="shared" si="63"/>
        <v>321</v>
      </c>
      <c r="B328" s="535"/>
      <c r="C328" s="320"/>
      <c r="D328" s="260"/>
      <c r="E328" s="261"/>
      <c r="F328" s="259">
        <f t="shared" si="64"/>
        <v>0</v>
      </c>
      <c r="G328" s="84">
        <f t="shared" si="65"/>
        <v>0</v>
      </c>
      <c r="H328" s="84">
        <f t="shared" si="66"/>
        <v>0</v>
      </c>
      <c r="I328" s="84">
        <f t="shared" si="67"/>
        <v>0</v>
      </c>
      <c r="J328" s="84">
        <f t="shared" si="68"/>
        <v>0</v>
      </c>
      <c r="K328" s="84">
        <f t="shared" si="69"/>
        <v>0</v>
      </c>
      <c r="L328" s="260"/>
      <c r="M328" s="260"/>
      <c r="N328" s="84">
        <f t="shared" si="70"/>
        <v>0</v>
      </c>
      <c r="O328" s="84">
        <f t="shared" si="71"/>
        <v>0</v>
      </c>
      <c r="P328" s="85">
        <f t="shared" si="72"/>
        <v>0</v>
      </c>
      <c r="Q328" s="85">
        <f t="shared" si="73"/>
        <v>0</v>
      </c>
    </row>
    <row r="329" spans="1:17" x14ac:dyDescent="0.2">
      <c r="A329" s="78">
        <f t="shared" si="63"/>
        <v>322</v>
      </c>
      <c r="B329" s="535"/>
      <c r="C329" s="320"/>
      <c r="D329" s="260"/>
      <c r="E329" s="261"/>
      <c r="F329" s="259">
        <f t="shared" si="64"/>
        <v>0</v>
      </c>
      <c r="G329" s="84">
        <f t="shared" si="65"/>
        <v>0</v>
      </c>
      <c r="H329" s="84">
        <f t="shared" si="66"/>
        <v>0</v>
      </c>
      <c r="I329" s="84">
        <f t="shared" si="67"/>
        <v>0</v>
      </c>
      <c r="J329" s="84">
        <f t="shared" si="68"/>
        <v>0</v>
      </c>
      <c r="K329" s="84">
        <f t="shared" si="69"/>
        <v>0</v>
      </c>
      <c r="L329" s="260"/>
      <c r="M329" s="260"/>
      <c r="N329" s="84">
        <f t="shared" si="70"/>
        <v>0</v>
      </c>
      <c r="O329" s="84">
        <f t="shared" si="71"/>
        <v>0</v>
      </c>
      <c r="P329" s="85">
        <f t="shared" si="72"/>
        <v>0</v>
      </c>
      <c r="Q329" s="85">
        <f t="shared" si="73"/>
        <v>0</v>
      </c>
    </row>
    <row r="330" spans="1:17" x14ac:dyDescent="0.2">
      <c r="A330" s="78">
        <f t="shared" si="63"/>
        <v>323</v>
      </c>
      <c r="B330" s="535"/>
      <c r="C330" s="320"/>
      <c r="D330" s="260"/>
      <c r="E330" s="261"/>
      <c r="F330" s="259">
        <f t="shared" si="64"/>
        <v>0</v>
      </c>
      <c r="G330" s="84">
        <f t="shared" si="65"/>
        <v>0</v>
      </c>
      <c r="H330" s="84">
        <f t="shared" si="66"/>
        <v>0</v>
      </c>
      <c r="I330" s="84">
        <f t="shared" si="67"/>
        <v>0</v>
      </c>
      <c r="J330" s="84">
        <f t="shared" si="68"/>
        <v>0</v>
      </c>
      <c r="K330" s="84">
        <f t="shared" si="69"/>
        <v>0</v>
      </c>
      <c r="L330" s="260"/>
      <c r="M330" s="260"/>
      <c r="N330" s="84">
        <f t="shared" si="70"/>
        <v>0</v>
      </c>
      <c r="O330" s="84">
        <f t="shared" si="71"/>
        <v>0</v>
      </c>
      <c r="P330" s="85">
        <f t="shared" si="72"/>
        <v>0</v>
      </c>
      <c r="Q330" s="85">
        <f t="shared" si="73"/>
        <v>0</v>
      </c>
    </row>
    <row r="331" spans="1:17" x14ac:dyDescent="0.2">
      <c r="A331" s="78">
        <f t="shared" si="63"/>
        <v>324</v>
      </c>
      <c r="B331" s="535"/>
      <c r="C331" s="320"/>
      <c r="D331" s="260"/>
      <c r="E331" s="261"/>
      <c r="F331" s="259">
        <f t="shared" si="64"/>
        <v>0</v>
      </c>
      <c r="G331" s="84">
        <f t="shared" si="65"/>
        <v>0</v>
      </c>
      <c r="H331" s="84">
        <f t="shared" si="66"/>
        <v>0</v>
      </c>
      <c r="I331" s="84">
        <f t="shared" si="67"/>
        <v>0</v>
      </c>
      <c r="J331" s="84">
        <f t="shared" si="68"/>
        <v>0</v>
      </c>
      <c r="K331" s="84">
        <f t="shared" si="69"/>
        <v>0</v>
      </c>
      <c r="L331" s="260"/>
      <c r="M331" s="260"/>
      <c r="N331" s="84">
        <f t="shared" si="70"/>
        <v>0</v>
      </c>
      <c r="O331" s="84">
        <f t="shared" si="71"/>
        <v>0</v>
      </c>
      <c r="P331" s="85">
        <f t="shared" si="72"/>
        <v>0</v>
      </c>
      <c r="Q331" s="85">
        <f t="shared" si="73"/>
        <v>0</v>
      </c>
    </row>
    <row r="332" spans="1:17" x14ac:dyDescent="0.2">
      <c r="A332" s="78">
        <f t="shared" si="63"/>
        <v>325</v>
      </c>
      <c r="B332" s="535"/>
      <c r="C332" s="320"/>
      <c r="D332" s="260"/>
      <c r="E332" s="261"/>
      <c r="F332" s="259">
        <f t="shared" si="64"/>
        <v>0</v>
      </c>
      <c r="G332" s="84">
        <f t="shared" si="65"/>
        <v>0</v>
      </c>
      <c r="H332" s="84">
        <f t="shared" si="66"/>
        <v>0</v>
      </c>
      <c r="I332" s="84">
        <f t="shared" si="67"/>
        <v>0</v>
      </c>
      <c r="J332" s="84">
        <f t="shared" si="68"/>
        <v>0</v>
      </c>
      <c r="K332" s="84">
        <f t="shared" si="69"/>
        <v>0</v>
      </c>
      <c r="L332" s="260"/>
      <c r="M332" s="260"/>
      <c r="N332" s="84">
        <f t="shared" si="70"/>
        <v>0</v>
      </c>
      <c r="O332" s="84">
        <f t="shared" si="71"/>
        <v>0</v>
      </c>
      <c r="P332" s="85">
        <f t="shared" si="72"/>
        <v>0</v>
      </c>
      <c r="Q332" s="85">
        <f t="shared" si="73"/>
        <v>0</v>
      </c>
    </row>
    <row r="333" spans="1:17" x14ac:dyDescent="0.2">
      <c r="A333" s="78">
        <f t="shared" si="63"/>
        <v>326</v>
      </c>
      <c r="B333" s="535"/>
      <c r="C333" s="320"/>
      <c r="D333" s="260"/>
      <c r="E333" s="261"/>
      <c r="F333" s="259">
        <f t="shared" si="64"/>
        <v>0</v>
      </c>
      <c r="G333" s="84">
        <f t="shared" si="65"/>
        <v>0</v>
      </c>
      <c r="H333" s="84">
        <f t="shared" si="66"/>
        <v>0</v>
      </c>
      <c r="I333" s="84">
        <f t="shared" si="67"/>
        <v>0</v>
      </c>
      <c r="J333" s="84">
        <f t="shared" si="68"/>
        <v>0</v>
      </c>
      <c r="K333" s="84">
        <f t="shared" si="69"/>
        <v>0</v>
      </c>
      <c r="L333" s="260"/>
      <c r="M333" s="260"/>
      <c r="N333" s="84">
        <f t="shared" si="70"/>
        <v>0</v>
      </c>
      <c r="O333" s="84">
        <f t="shared" si="71"/>
        <v>0</v>
      </c>
      <c r="P333" s="85">
        <f t="shared" si="72"/>
        <v>0</v>
      </c>
      <c r="Q333" s="85">
        <f t="shared" si="73"/>
        <v>0</v>
      </c>
    </row>
    <row r="334" spans="1:17" x14ac:dyDescent="0.2">
      <c r="A334" s="78">
        <f t="shared" si="63"/>
        <v>327</v>
      </c>
      <c r="B334" s="535"/>
      <c r="C334" s="320"/>
      <c r="D334" s="260"/>
      <c r="E334" s="261"/>
      <c r="F334" s="259">
        <f t="shared" si="64"/>
        <v>0</v>
      </c>
      <c r="G334" s="84">
        <f t="shared" si="65"/>
        <v>0</v>
      </c>
      <c r="H334" s="84">
        <f t="shared" si="66"/>
        <v>0</v>
      </c>
      <c r="I334" s="84">
        <f t="shared" si="67"/>
        <v>0</v>
      </c>
      <c r="J334" s="84">
        <f t="shared" si="68"/>
        <v>0</v>
      </c>
      <c r="K334" s="84">
        <f t="shared" si="69"/>
        <v>0</v>
      </c>
      <c r="L334" s="260"/>
      <c r="M334" s="260"/>
      <c r="N334" s="84">
        <f t="shared" si="70"/>
        <v>0</v>
      </c>
      <c r="O334" s="84">
        <f t="shared" si="71"/>
        <v>0</v>
      </c>
      <c r="P334" s="85">
        <f t="shared" si="72"/>
        <v>0</v>
      </c>
      <c r="Q334" s="85">
        <f t="shared" si="73"/>
        <v>0</v>
      </c>
    </row>
    <row r="335" spans="1:17" x14ac:dyDescent="0.2">
      <c r="A335" s="78">
        <f t="shared" si="63"/>
        <v>328</v>
      </c>
      <c r="B335" s="535"/>
      <c r="C335" s="320"/>
      <c r="D335" s="260"/>
      <c r="E335" s="261"/>
      <c r="F335" s="259">
        <f t="shared" si="64"/>
        <v>0</v>
      </c>
      <c r="G335" s="84">
        <f t="shared" si="65"/>
        <v>0</v>
      </c>
      <c r="H335" s="84">
        <f t="shared" si="66"/>
        <v>0</v>
      </c>
      <c r="I335" s="84">
        <f t="shared" si="67"/>
        <v>0</v>
      </c>
      <c r="J335" s="84">
        <f t="shared" si="68"/>
        <v>0</v>
      </c>
      <c r="K335" s="84">
        <f t="shared" si="69"/>
        <v>0</v>
      </c>
      <c r="L335" s="260"/>
      <c r="M335" s="260"/>
      <c r="N335" s="84">
        <f t="shared" si="70"/>
        <v>0</v>
      </c>
      <c r="O335" s="84">
        <f t="shared" si="71"/>
        <v>0</v>
      </c>
      <c r="P335" s="85">
        <f t="shared" si="72"/>
        <v>0</v>
      </c>
      <c r="Q335" s="85">
        <f t="shared" si="73"/>
        <v>0</v>
      </c>
    </row>
    <row r="336" spans="1:17" x14ac:dyDescent="0.2">
      <c r="A336" s="78">
        <f t="shared" si="63"/>
        <v>329</v>
      </c>
      <c r="B336" s="535"/>
      <c r="C336" s="320"/>
      <c r="D336" s="260"/>
      <c r="E336" s="261"/>
      <c r="F336" s="259">
        <f t="shared" si="64"/>
        <v>0</v>
      </c>
      <c r="G336" s="84">
        <f t="shared" si="65"/>
        <v>0</v>
      </c>
      <c r="H336" s="84">
        <f t="shared" si="66"/>
        <v>0</v>
      </c>
      <c r="I336" s="84">
        <f t="shared" si="67"/>
        <v>0</v>
      </c>
      <c r="J336" s="84">
        <f t="shared" si="68"/>
        <v>0</v>
      </c>
      <c r="K336" s="84">
        <f t="shared" si="69"/>
        <v>0</v>
      </c>
      <c r="L336" s="260"/>
      <c r="M336" s="260"/>
      <c r="N336" s="84">
        <f t="shared" si="70"/>
        <v>0</v>
      </c>
      <c r="O336" s="84">
        <f t="shared" si="71"/>
        <v>0</v>
      </c>
      <c r="P336" s="85">
        <f t="shared" si="72"/>
        <v>0</v>
      </c>
      <c r="Q336" s="85">
        <f t="shared" si="73"/>
        <v>0</v>
      </c>
    </row>
    <row r="337" spans="1:17" x14ac:dyDescent="0.2">
      <c r="A337" s="78">
        <f t="shared" si="63"/>
        <v>330</v>
      </c>
      <c r="B337" s="535"/>
      <c r="C337" s="320"/>
      <c r="D337" s="260"/>
      <c r="E337" s="261"/>
      <c r="F337" s="259">
        <f t="shared" si="64"/>
        <v>0</v>
      </c>
      <c r="G337" s="84">
        <f t="shared" si="65"/>
        <v>0</v>
      </c>
      <c r="H337" s="84">
        <f t="shared" si="66"/>
        <v>0</v>
      </c>
      <c r="I337" s="84">
        <f t="shared" si="67"/>
        <v>0</v>
      </c>
      <c r="J337" s="84">
        <f t="shared" si="68"/>
        <v>0</v>
      </c>
      <c r="K337" s="84">
        <f t="shared" si="69"/>
        <v>0</v>
      </c>
      <c r="L337" s="260"/>
      <c r="M337" s="260"/>
      <c r="N337" s="84">
        <f t="shared" si="70"/>
        <v>0</v>
      </c>
      <c r="O337" s="84">
        <f t="shared" si="71"/>
        <v>0</v>
      </c>
      <c r="P337" s="85">
        <f t="shared" si="72"/>
        <v>0</v>
      </c>
      <c r="Q337" s="85">
        <f t="shared" si="73"/>
        <v>0</v>
      </c>
    </row>
    <row r="338" spans="1:17" x14ac:dyDescent="0.2">
      <c r="A338" s="78">
        <f t="shared" si="63"/>
        <v>331</v>
      </c>
      <c r="B338" s="535"/>
      <c r="C338" s="320"/>
      <c r="D338" s="260"/>
      <c r="E338" s="261"/>
      <c r="F338" s="259">
        <f t="shared" si="64"/>
        <v>0</v>
      </c>
      <c r="G338" s="84">
        <f t="shared" si="65"/>
        <v>0</v>
      </c>
      <c r="H338" s="84">
        <f t="shared" si="66"/>
        <v>0</v>
      </c>
      <c r="I338" s="84">
        <f t="shared" si="67"/>
        <v>0</v>
      </c>
      <c r="J338" s="84">
        <f t="shared" si="68"/>
        <v>0</v>
      </c>
      <c r="K338" s="84">
        <f t="shared" si="69"/>
        <v>0</v>
      </c>
      <c r="L338" s="260"/>
      <c r="M338" s="260"/>
      <c r="N338" s="84">
        <f t="shared" si="70"/>
        <v>0</v>
      </c>
      <c r="O338" s="84">
        <f t="shared" si="71"/>
        <v>0</v>
      </c>
      <c r="P338" s="85">
        <f t="shared" si="72"/>
        <v>0</v>
      </c>
      <c r="Q338" s="85">
        <f t="shared" si="73"/>
        <v>0</v>
      </c>
    </row>
    <row r="339" spans="1:17" x14ac:dyDescent="0.2">
      <c r="A339" s="78">
        <f t="shared" si="63"/>
        <v>332</v>
      </c>
      <c r="B339" s="535"/>
      <c r="C339" s="320"/>
      <c r="D339" s="260"/>
      <c r="E339" s="261"/>
      <c r="F339" s="259">
        <f t="shared" si="64"/>
        <v>0</v>
      </c>
      <c r="G339" s="84">
        <f t="shared" si="65"/>
        <v>0</v>
      </c>
      <c r="H339" s="84">
        <f t="shared" si="66"/>
        <v>0</v>
      </c>
      <c r="I339" s="84">
        <f t="shared" si="67"/>
        <v>0</v>
      </c>
      <c r="J339" s="84">
        <f t="shared" si="68"/>
        <v>0</v>
      </c>
      <c r="K339" s="84">
        <f t="shared" si="69"/>
        <v>0</v>
      </c>
      <c r="L339" s="260"/>
      <c r="M339" s="260"/>
      <c r="N339" s="84">
        <f t="shared" si="70"/>
        <v>0</v>
      </c>
      <c r="O339" s="84">
        <f t="shared" si="71"/>
        <v>0</v>
      </c>
      <c r="P339" s="85">
        <f t="shared" si="72"/>
        <v>0</v>
      </c>
      <c r="Q339" s="85">
        <f t="shared" si="73"/>
        <v>0</v>
      </c>
    </row>
    <row r="340" spans="1:17" x14ac:dyDescent="0.2">
      <c r="A340" s="78">
        <f t="shared" si="63"/>
        <v>333</v>
      </c>
      <c r="B340" s="535"/>
      <c r="C340" s="320"/>
      <c r="D340" s="260"/>
      <c r="E340" s="261"/>
      <c r="F340" s="259">
        <f t="shared" si="64"/>
        <v>0</v>
      </c>
      <c r="G340" s="84">
        <f t="shared" si="65"/>
        <v>0</v>
      </c>
      <c r="H340" s="84">
        <f t="shared" si="66"/>
        <v>0</v>
      </c>
      <c r="I340" s="84">
        <f t="shared" si="67"/>
        <v>0</v>
      </c>
      <c r="J340" s="84">
        <f t="shared" si="68"/>
        <v>0</v>
      </c>
      <c r="K340" s="84">
        <f t="shared" si="69"/>
        <v>0</v>
      </c>
      <c r="L340" s="260"/>
      <c r="M340" s="260"/>
      <c r="N340" s="84">
        <f t="shared" si="70"/>
        <v>0</v>
      </c>
      <c r="O340" s="84">
        <f t="shared" si="71"/>
        <v>0</v>
      </c>
      <c r="P340" s="85">
        <f t="shared" si="72"/>
        <v>0</v>
      </c>
      <c r="Q340" s="85">
        <f t="shared" si="73"/>
        <v>0</v>
      </c>
    </row>
    <row r="341" spans="1:17" x14ac:dyDescent="0.2">
      <c r="A341" s="78">
        <f t="shared" si="63"/>
        <v>334</v>
      </c>
      <c r="B341" s="535"/>
      <c r="C341" s="320"/>
      <c r="D341" s="260"/>
      <c r="E341" s="261"/>
      <c r="F341" s="259">
        <f t="shared" si="64"/>
        <v>0</v>
      </c>
      <c r="G341" s="84">
        <f t="shared" si="65"/>
        <v>0</v>
      </c>
      <c r="H341" s="84">
        <f t="shared" si="66"/>
        <v>0</v>
      </c>
      <c r="I341" s="84">
        <f t="shared" si="67"/>
        <v>0</v>
      </c>
      <c r="J341" s="84">
        <f t="shared" si="68"/>
        <v>0</v>
      </c>
      <c r="K341" s="84">
        <f t="shared" si="69"/>
        <v>0</v>
      </c>
      <c r="L341" s="260"/>
      <c r="M341" s="260"/>
      <c r="N341" s="84">
        <f t="shared" si="70"/>
        <v>0</v>
      </c>
      <c r="O341" s="84">
        <f t="shared" si="71"/>
        <v>0</v>
      </c>
      <c r="P341" s="85">
        <f t="shared" si="72"/>
        <v>0</v>
      </c>
      <c r="Q341" s="85">
        <f t="shared" si="73"/>
        <v>0</v>
      </c>
    </row>
    <row r="342" spans="1:17" x14ac:dyDescent="0.2">
      <c r="A342" s="78">
        <f t="shared" si="63"/>
        <v>335</v>
      </c>
      <c r="B342" s="535"/>
      <c r="C342" s="320"/>
      <c r="D342" s="260"/>
      <c r="E342" s="261"/>
      <c r="F342" s="259">
        <f t="shared" si="64"/>
        <v>0</v>
      </c>
      <c r="G342" s="84">
        <f t="shared" si="65"/>
        <v>0</v>
      </c>
      <c r="H342" s="84">
        <f t="shared" si="66"/>
        <v>0</v>
      </c>
      <c r="I342" s="84">
        <f t="shared" si="67"/>
        <v>0</v>
      </c>
      <c r="J342" s="84">
        <f t="shared" si="68"/>
        <v>0</v>
      </c>
      <c r="K342" s="84">
        <f t="shared" si="69"/>
        <v>0</v>
      </c>
      <c r="L342" s="260"/>
      <c r="M342" s="260"/>
      <c r="N342" s="84">
        <f t="shared" si="70"/>
        <v>0</v>
      </c>
      <c r="O342" s="84">
        <f t="shared" si="71"/>
        <v>0</v>
      </c>
      <c r="P342" s="85">
        <f t="shared" si="72"/>
        <v>0</v>
      </c>
      <c r="Q342" s="85">
        <f t="shared" si="73"/>
        <v>0</v>
      </c>
    </row>
    <row r="343" spans="1:17" x14ac:dyDescent="0.2">
      <c r="A343" s="78">
        <f t="shared" si="63"/>
        <v>336</v>
      </c>
      <c r="B343" s="535"/>
      <c r="C343" s="320"/>
      <c r="D343" s="260"/>
      <c r="E343" s="261"/>
      <c r="F343" s="259">
        <f t="shared" si="64"/>
        <v>0</v>
      </c>
      <c r="G343" s="84">
        <f t="shared" si="65"/>
        <v>0</v>
      </c>
      <c r="H343" s="84">
        <f t="shared" si="66"/>
        <v>0</v>
      </c>
      <c r="I343" s="84">
        <f t="shared" si="67"/>
        <v>0</v>
      </c>
      <c r="J343" s="84">
        <f t="shared" si="68"/>
        <v>0</v>
      </c>
      <c r="K343" s="84">
        <f t="shared" si="69"/>
        <v>0</v>
      </c>
      <c r="L343" s="260"/>
      <c r="M343" s="260"/>
      <c r="N343" s="84">
        <f t="shared" si="70"/>
        <v>0</v>
      </c>
      <c r="O343" s="84">
        <f t="shared" si="71"/>
        <v>0</v>
      </c>
      <c r="P343" s="85">
        <f t="shared" si="72"/>
        <v>0</v>
      </c>
      <c r="Q343" s="85">
        <f t="shared" si="73"/>
        <v>0</v>
      </c>
    </row>
    <row r="344" spans="1:17" x14ac:dyDescent="0.2">
      <c r="A344" s="78">
        <f t="shared" si="63"/>
        <v>337</v>
      </c>
      <c r="B344" s="535"/>
      <c r="C344" s="320"/>
      <c r="D344" s="260"/>
      <c r="E344" s="261"/>
      <c r="F344" s="259">
        <f t="shared" si="64"/>
        <v>0</v>
      </c>
      <c r="G344" s="84">
        <f t="shared" si="65"/>
        <v>0</v>
      </c>
      <c r="H344" s="84">
        <f t="shared" si="66"/>
        <v>0</v>
      </c>
      <c r="I344" s="84">
        <f t="shared" si="67"/>
        <v>0</v>
      </c>
      <c r="J344" s="84">
        <f t="shared" si="68"/>
        <v>0</v>
      </c>
      <c r="K344" s="84">
        <f t="shared" si="69"/>
        <v>0</v>
      </c>
      <c r="L344" s="260"/>
      <c r="M344" s="260"/>
      <c r="N344" s="84">
        <f t="shared" si="70"/>
        <v>0</v>
      </c>
      <c r="O344" s="84">
        <f t="shared" si="71"/>
        <v>0</v>
      </c>
      <c r="P344" s="85">
        <f t="shared" si="72"/>
        <v>0</v>
      </c>
      <c r="Q344" s="85">
        <f t="shared" si="73"/>
        <v>0</v>
      </c>
    </row>
    <row r="345" spans="1:17" x14ac:dyDescent="0.2">
      <c r="A345" s="78">
        <f t="shared" si="63"/>
        <v>338</v>
      </c>
      <c r="B345" s="535"/>
      <c r="C345" s="320"/>
      <c r="D345" s="260"/>
      <c r="E345" s="261"/>
      <c r="F345" s="259">
        <f t="shared" si="64"/>
        <v>0</v>
      </c>
      <c r="G345" s="84">
        <f t="shared" si="65"/>
        <v>0</v>
      </c>
      <c r="H345" s="84">
        <f t="shared" si="66"/>
        <v>0</v>
      </c>
      <c r="I345" s="84">
        <f t="shared" si="67"/>
        <v>0</v>
      </c>
      <c r="J345" s="84">
        <f t="shared" si="68"/>
        <v>0</v>
      </c>
      <c r="K345" s="84">
        <f t="shared" si="69"/>
        <v>0</v>
      </c>
      <c r="L345" s="260"/>
      <c r="M345" s="260"/>
      <c r="N345" s="84">
        <f t="shared" si="70"/>
        <v>0</v>
      </c>
      <c r="O345" s="84">
        <f t="shared" si="71"/>
        <v>0</v>
      </c>
      <c r="P345" s="85">
        <f t="shared" si="72"/>
        <v>0</v>
      </c>
      <c r="Q345" s="85">
        <f t="shared" si="73"/>
        <v>0</v>
      </c>
    </row>
    <row r="346" spans="1:17" x14ac:dyDescent="0.2">
      <c r="A346" s="78">
        <f t="shared" si="63"/>
        <v>339</v>
      </c>
      <c r="B346" s="535"/>
      <c r="C346" s="320"/>
      <c r="D346" s="260"/>
      <c r="E346" s="261"/>
      <c r="F346" s="259">
        <f t="shared" si="64"/>
        <v>0</v>
      </c>
      <c r="G346" s="84">
        <f t="shared" si="65"/>
        <v>0</v>
      </c>
      <c r="H346" s="84">
        <f t="shared" si="66"/>
        <v>0</v>
      </c>
      <c r="I346" s="84">
        <f t="shared" si="67"/>
        <v>0</v>
      </c>
      <c r="J346" s="84">
        <f t="shared" si="68"/>
        <v>0</v>
      </c>
      <c r="K346" s="84">
        <f t="shared" si="69"/>
        <v>0</v>
      </c>
      <c r="L346" s="260"/>
      <c r="M346" s="260"/>
      <c r="N346" s="84">
        <f t="shared" si="70"/>
        <v>0</v>
      </c>
      <c r="O346" s="84">
        <f t="shared" si="71"/>
        <v>0</v>
      </c>
      <c r="P346" s="85">
        <f t="shared" si="72"/>
        <v>0</v>
      </c>
      <c r="Q346" s="85">
        <f t="shared" si="73"/>
        <v>0</v>
      </c>
    </row>
    <row r="347" spans="1:17" x14ac:dyDescent="0.2">
      <c r="A347" s="78">
        <f t="shared" si="63"/>
        <v>340</v>
      </c>
      <c r="B347" s="535"/>
      <c r="C347" s="320"/>
      <c r="D347" s="260"/>
      <c r="E347" s="261"/>
      <c r="F347" s="259">
        <f t="shared" si="64"/>
        <v>0</v>
      </c>
      <c r="G347" s="84">
        <f t="shared" si="65"/>
        <v>0</v>
      </c>
      <c r="H347" s="84">
        <f t="shared" si="66"/>
        <v>0</v>
      </c>
      <c r="I347" s="84">
        <f t="shared" si="67"/>
        <v>0</v>
      </c>
      <c r="J347" s="84">
        <f t="shared" si="68"/>
        <v>0</v>
      </c>
      <c r="K347" s="84">
        <f t="shared" si="69"/>
        <v>0</v>
      </c>
      <c r="L347" s="260"/>
      <c r="M347" s="260"/>
      <c r="N347" s="84">
        <f t="shared" si="70"/>
        <v>0</v>
      </c>
      <c r="O347" s="84">
        <f t="shared" si="71"/>
        <v>0</v>
      </c>
      <c r="P347" s="85">
        <f t="shared" si="72"/>
        <v>0</v>
      </c>
      <c r="Q347" s="85">
        <f t="shared" si="73"/>
        <v>0</v>
      </c>
    </row>
    <row r="348" spans="1:17" x14ac:dyDescent="0.2">
      <c r="A348" s="78">
        <f t="shared" si="63"/>
        <v>341</v>
      </c>
      <c r="B348" s="535"/>
      <c r="C348" s="320"/>
      <c r="D348" s="260"/>
      <c r="E348" s="261"/>
      <c r="F348" s="259">
        <f t="shared" si="64"/>
        <v>0</v>
      </c>
      <c r="G348" s="84">
        <f t="shared" si="65"/>
        <v>0</v>
      </c>
      <c r="H348" s="84">
        <f t="shared" si="66"/>
        <v>0</v>
      </c>
      <c r="I348" s="84">
        <f t="shared" si="67"/>
        <v>0</v>
      </c>
      <c r="J348" s="84">
        <f t="shared" si="68"/>
        <v>0</v>
      </c>
      <c r="K348" s="84">
        <f t="shared" si="69"/>
        <v>0</v>
      </c>
      <c r="L348" s="260"/>
      <c r="M348" s="260"/>
      <c r="N348" s="84">
        <f t="shared" si="70"/>
        <v>0</v>
      </c>
      <c r="O348" s="84">
        <f t="shared" si="71"/>
        <v>0</v>
      </c>
      <c r="P348" s="85">
        <f t="shared" si="72"/>
        <v>0</v>
      </c>
      <c r="Q348" s="85">
        <f t="shared" si="73"/>
        <v>0</v>
      </c>
    </row>
    <row r="349" spans="1:17" x14ac:dyDescent="0.2">
      <c r="A349" s="78">
        <f t="shared" si="63"/>
        <v>342</v>
      </c>
      <c r="B349" s="535"/>
      <c r="C349" s="320"/>
      <c r="D349" s="260"/>
      <c r="E349" s="261"/>
      <c r="F349" s="259">
        <f t="shared" si="64"/>
        <v>0</v>
      </c>
      <c r="G349" s="84">
        <f t="shared" si="65"/>
        <v>0</v>
      </c>
      <c r="H349" s="84">
        <f t="shared" si="66"/>
        <v>0</v>
      </c>
      <c r="I349" s="84">
        <f t="shared" si="67"/>
        <v>0</v>
      </c>
      <c r="J349" s="84">
        <f t="shared" si="68"/>
        <v>0</v>
      </c>
      <c r="K349" s="84">
        <f t="shared" si="69"/>
        <v>0</v>
      </c>
      <c r="L349" s="260"/>
      <c r="M349" s="260"/>
      <c r="N349" s="84">
        <f t="shared" si="70"/>
        <v>0</v>
      </c>
      <c r="O349" s="84">
        <f t="shared" si="71"/>
        <v>0</v>
      </c>
      <c r="P349" s="85">
        <f t="shared" si="72"/>
        <v>0</v>
      </c>
      <c r="Q349" s="85">
        <f t="shared" si="73"/>
        <v>0</v>
      </c>
    </row>
    <row r="350" spans="1:17" x14ac:dyDescent="0.2">
      <c r="A350" s="78">
        <f t="shared" si="63"/>
        <v>343</v>
      </c>
      <c r="B350" s="535"/>
      <c r="C350" s="320"/>
      <c r="D350" s="260"/>
      <c r="E350" s="261"/>
      <c r="F350" s="259">
        <f t="shared" si="64"/>
        <v>0</v>
      </c>
      <c r="G350" s="84">
        <f t="shared" si="65"/>
        <v>0</v>
      </c>
      <c r="H350" s="84">
        <f t="shared" si="66"/>
        <v>0</v>
      </c>
      <c r="I350" s="84">
        <f t="shared" si="67"/>
        <v>0</v>
      </c>
      <c r="J350" s="84">
        <f t="shared" si="68"/>
        <v>0</v>
      </c>
      <c r="K350" s="84">
        <f t="shared" si="69"/>
        <v>0</v>
      </c>
      <c r="L350" s="260"/>
      <c r="M350" s="260"/>
      <c r="N350" s="84">
        <f t="shared" si="70"/>
        <v>0</v>
      </c>
      <c r="O350" s="84">
        <f t="shared" si="71"/>
        <v>0</v>
      </c>
      <c r="P350" s="85">
        <f t="shared" si="72"/>
        <v>0</v>
      </c>
      <c r="Q350" s="85">
        <f t="shared" si="73"/>
        <v>0</v>
      </c>
    </row>
    <row r="351" spans="1:17" x14ac:dyDescent="0.2">
      <c r="A351" s="78">
        <f t="shared" si="63"/>
        <v>344</v>
      </c>
      <c r="B351" s="535"/>
      <c r="C351" s="320"/>
      <c r="D351" s="260"/>
      <c r="E351" s="261"/>
      <c r="F351" s="259">
        <f t="shared" si="64"/>
        <v>0</v>
      </c>
      <c r="G351" s="84">
        <f t="shared" si="65"/>
        <v>0</v>
      </c>
      <c r="H351" s="84">
        <f t="shared" si="66"/>
        <v>0</v>
      </c>
      <c r="I351" s="84">
        <f t="shared" si="67"/>
        <v>0</v>
      </c>
      <c r="J351" s="84">
        <f t="shared" si="68"/>
        <v>0</v>
      </c>
      <c r="K351" s="84">
        <f t="shared" si="69"/>
        <v>0</v>
      </c>
      <c r="L351" s="260"/>
      <c r="M351" s="260"/>
      <c r="N351" s="84">
        <f t="shared" si="70"/>
        <v>0</v>
      </c>
      <c r="O351" s="84">
        <f t="shared" si="71"/>
        <v>0</v>
      </c>
      <c r="P351" s="85">
        <f t="shared" si="72"/>
        <v>0</v>
      </c>
      <c r="Q351" s="85">
        <f t="shared" si="73"/>
        <v>0</v>
      </c>
    </row>
    <row r="352" spans="1:17" x14ac:dyDescent="0.2">
      <c r="A352" s="78">
        <f t="shared" si="63"/>
        <v>345</v>
      </c>
      <c r="B352" s="535"/>
      <c r="C352" s="320"/>
      <c r="D352" s="260"/>
      <c r="E352" s="261"/>
      <c r="F352" s="259">
        <f t="shared" si="64"/>
        <v>0</v>
      </c>
      <c r="G352" s="84">
        <f t="shared" si="65"/>
        <v>0</v>
      </c>
      <c r="H352" s="84">
        <f t="shared" si="66"/>
        <v>0</v>
      </c>
      <c r="I352" s="84">
        <f t="shared" si="67"/>
        <v>0</v>
      </c>
      <c r="J352" s="84">
        <f t="shared" si="68"/>
        <v>0</v>
      </c>
      <c r="K352" s="84">
        <f t="shared" si="69"/>
        <v>0</v>
      </c>
      <c r="L352" s="260"/>
      <c r="M352" s="260"/>
      <c r="N352" s="84">
        <f t="shared" si="70"/>
        <v>0</v>
      </c>
      <c r="O352" s="84">
        <f t="shared" si="71"/>
        <v>0</v>
      </c>
      <c r="P352" s="85">
        <f t="shared" si="72"/>
        <v>0</v>
      </c>
      <c r="Q352" s="85">
        <f t="shared" si="73"/>
        <v>0</v>
      </c>
    </row>
    <row r="353" spans="1:17" x14ac:dyDescent="0.2">
      <c r="A353" s="78">
        <f t="shared" si="63"/>
        <v>346</v>
      </c>
      <c r="B353" s="535"/>
      <c r="C353" s="320"/>
      <c r="D353" s="260"/>
      <c r="E353" s="261"/>
      <c r="F353" s="259">
        <f t="shared" si="64"/>
        <v>0</v>
      </c>
      <c r="G353" s="84">
        <f t="shared" si="65"/>
        <v>0</v>
      </c>
      <c r="H353" s="84">
        <f t="shared" si="66"/>
        <v>0</v>
      </c>
      <c r="I353" s="84">
        <f t="shared" si="67"/>
        <v>0</v>
      </c>
      <c r="J353" s="84">
        <f t="shared" si="68"/>
        <v>0</v>
      </c>
      <c r="K353" s="84">
        <f t="shared" si="69"/>
        <v>0</v>
      </c>
      <c r="L353" s="260"/>
      <c r="M353" s="260"/>
      <c r="N353" s="84">
        <f t="shared" si="70"/>
        <v>0</v>
      </c>
      <c r="O353" s="84">
        <f t="shared" si="71"/>
        <v>0</v>
      </c>
      <c r="P353" s="85">
        <f t="shared" si="72"/>
        <v>0</v>
      </c>
      <c r="Q353" s="85">
        <f t="shared" si="73"/>
        <v>0</v>
      </c>
    </row>
    <row r="354" spans="1:17" x14ac:dyDescent="0.2">
      <c r="A354" s="78">
        <f t="shared" si="63"/>
        <v>347</v>
      </c>
      <c r="B354" s="535"/>
      <c r="C354" s="320"/>
      <c r="D354" s="260"/>
      <c r="E354" s="261"/>
      <c r="F354" s="259">
        <f t="shared" si="64"/>
        <v>0</v>
      </c>
      <c r="G354" s="84">
        <f t="shared" si="65"/>
        <v>0</v>
      </c>
      <c r="H354" s="84">
        <f t="shared" si="66"/>
        <v>0</v>
      </c>
      <c r="I354" s="84">
        <f t="shared" si="67"/>
        <v>0</v>
      </c>
      <c r="J354" s="84">
        <f t="shared" si="68"/>
        <v>0</v>
      </c>
      <c r="K354" s="84">
        <f t="shared" si="69"/>
        <v>0</v>
      </c>
      <c r="L354" s="260"/>
      <c r="M354" s="260"/>
      <c r="N354" s="84">
        <f t="shared" si="70"/>
        <v>0</v>
      </c>
      <c r="O354" s="84">
        <f t="shared" si="71"/>
        <v>0</v>
      </c>
      <c r="P354" s="85">
        <f t="shared" si="72"/>
        <v>0</v>
      </c>
      <c r="Q354" s="85">
        <f t="shared" si="73"/>
        <v>0</v>
      </c>
    </row>
    <row r="355" spans="1:17" x14ac:dyDescent="0.2">
      <c r="A355" s="78">
        <f t="shared" si="63"/>
        <v>348</v>
      </c>
      <c r="B355" s="535"/>
      <c r="C355" s="320"/>
      <c r="D355" s="260"/>
      <c r="E355" s="261"/>
      <c r="F355" s="259">
        <f t="shared" si="64"/>
        <v>0</v>
      </c>
      <c r="G355" s="84">
        <f t="shared" si="65"/>
        <v>0</v>
      </c>
      <c r="H355" s="84">
        <f t="shared" si="66"/>
        <v>0</v>
      </c>
      <c r="I355" s="84">
        <f t="shared" si="67"/>
        <v>0</v>
      </c>
      <c r="J355" s="84">
        <f t="shared" si="68"/>
        <v>0</v>
      </c>
      <c r="K355" s="84">
        <f t="shared" si="69"/>
        <v>0</v>
      </c>
      <c r="L355" s="260"/>
      <c r="M355" s="260"/>
      <c r="N355" s="84">
        <f t="shared" si="70"/>
        <v>0</v>
      </c>
      <c r="O355" s="84">
        <f t="shared" si="71"/>
        <v>0</v>
      </c>
      <c r="P355" s="85">
        <f t="shared" si="72"/>
        <v>0</v>
      </c>
      <c r="Q355" s="85">
        <f t="shared" si="73"/>
        <v>0</v>
      </c>
    </row>
    <row r="356" spans="1:17" x14ac:dyDescent="0.2">
      <c r="A356" s="78">
        <f t="shared" si="63"/>
        <v>349</v>
      </c>
      <c r="B356" s="535"/>
      <c r="C356" s="320"/>
      <c r="D356" s="260"/>
      <c r="E356" s="261"/>
      <c r="F356" s="259">
        <f t="shared" si="64"/>
        <v>0</v>
      </c>
      <c r="G356" s="84">
        <f t="shared" si="65"/>
        <v>0</v>
      </c>
      <c r="H356" s="84">
        <f t="shared" si="66"/>
        <v>0</v>
      </c>
      <c r="I356" s="84">
        <f t="shared" si="67"/>
        <v>0</v>
      </c>
      <c r="J356" s="84">
        <f t="shared" si="68"/>
        <v>0</v>
      </c>
      <c r="K356" s="84">
        <f t="shared" si="69"/>
        <v>0</v>
      </c>
      <c r="L356" s="260"/>
      <c r="M356" s="260"/>
      <c r="N356" s="84">
        <f t="shared" si="70"/>
        <v>0</v>
      </c>
      <c r="O356" s="84">
        <f t="shared" si="71"/>
        <v>0</v>
      </c>
      <c r="P356" s="85">
        <f t="shared" si="72"/>
        <v>0</v>
      </c>
      <c r="Q356" s="85">
        <f t="shared" si="73"/>
        <v>0</v>
      </c>
    </row>
    <row r="357" spans="1:17" x14ac:dyDescent="0.2">
      <c r="A357" s="78">
        <f t="shared" si="63"/>
        <v>350</v>
      </c>
      <c r="B357" s="535"/>
      <c r="C357" s="320"/>
      <c r="D357" s="260"/>
      <c r="E357" s="261"/>
      <c r="F357" s="259">
        <f t="shared" si="64"/>
        <v>0</v>
      </c>
      <c r="G357" s="84">
        <f t="shared" si="65"/>
        <v>0</v>
      </c>
      <c r="H357" s="84">
        <f t="shared" si="66"/>
        <v>0</v>
      </c>
      <c r="I357" s="84">
        <f t="shared" si="67"/>
        <v>0</v>
      </c>
      <c r="J357" s="84">
        <f t="shared" si="68"/>
        <v>0</v>
      </c>
      <c r="K357" s="84">
        <f t="shared" si="69"/>
        <v>0</v>
      </c>
      <c r="L357" s="260"/>
      <c r="M357" s="260"/>
      <c r="N357" s="84">
        <f t="shared" si="70"/>
        <v>0</v>
      </c>
      <c r="O357" s="84">
        <f t="shared" si="71"/>
        <v>0</v>
      </c>
      <c r="P357" s="85">
        <f t="shared" si="72"/>
        <v>0</v>
      </c>
      <c r="Q357" s="85">
        <f t="shared" si="73"/>
        <v>0</v>
      </c>
    </row>
    <row r="358" spans="1:17" x14ac:dyDescent="0.2">
      <c r="A358" s="78">
        <f t="shared" si="63"/>
        <v>351</v>
      </c>
      <c r="B358" s="535"/>
      <c r="C358" s="320"/>
      <c r="D358" s="260"/>
      <c r="E358" s="261"/>
      <c r="F358" s="259">
        <f t="shared" si="64"/>
        <v>0</v>
      </c>
      <c r="G358" s="84">
        <f t="shared" si="65"/>
        <v>0</v>
      </c>
      <c r="H358" s="84">
        <f t="shared" si="66"/>
        <v>0</v>
      </c>
      <c r="I358" s="84">
        <f t="shared" si="67"/>
        <v>0</v>
      </c>
      <c r="J358" s="84">
        <f t="shared" si="68"/>
        <v>0</v>
      </c>
      <c r="K358" s="84">
        <f t="shared" si="69"/>
        <v>0</v>
      </c>
      <c r="L358" s="260"/>
      <c r="M358" s="260"/>
      <c r="N358" s="84">
        <f t="shared" si="70"/>
        <v>0</v>
      </c>
      <c r="O358" s="84">
        <f t="shared" si="71"/>
        <v>0</v>
      </c>
      <c r="P358" s="85">
        <f t="shared" si="72"/>
        <v>0</v>
      </c>
      <c r="Q358" s="85">
        <f t="shared" si="73"/>
        <v>0</v>
      </c>
    </row>
    <row r="359" spans="1:17" x14ac:dyDescent="0.2">
      <c r="A359" s="78">
        <f t="shared" si="63"/>
        <v>352</v>
      </c>
      <c r="B359" s="535"/>
      <c r="C359" s="320"/>
      <c r="D359" s="260"/>
      <c r="E359" s="261"/>
      <c r="F359" s="259">
        <f t="shared" si="64"/>
        <v>0</v>
      </c>
      <c r="G359" s="84">
        <f t="shared" si="65"/>
        <v>0</v>
      </c>
      <c r="H359" s="84">
        <f t="shared" si="66"/>
        <v>0</v>
      </c>
      <c r="I359" s="84">
        <f t="shared" si="67"/>
        <v>0</v>
      </c>
      <c r="J359" s="84">
        <f t="shared" si="68"/>
        <v>0</v>
      </c>
      <c r="K359" s="84">
        <f t="shared" si="69"/>
        <v>0</v>
      </c>
      <c r="L359" s="260"/>
      <c r="M359" s="260"/>
      <c r="N359" s="84">
        <f t="shared" si="70"/>
        <v>0</v>
      </c>
      <c r="O359" s="84">
        <f t="shared" si="71"/>
        <v>0</v>
      </c>
      <c r="P359" s="85">
        <f t="shared" si="72"/>
        <v>0</v>
      </c>
      <c r="Q359" s="85">
        <f t="shared" si="73"/>
        <v>0</v>
      </c>
    </row>
    <row r="360" spans="1:17" x14ac:dyDescent="0.2">
      <c r="A360" s="78">
        <f t="shared" si="63"/>
        <v>353</v>
      </c>
      <c r="B360" s="535"/>
      <c r="C360" s="320"/>
      <c r="D360" s="260"/>
      <c r="E360" s="261"/>
      <c r="F360" s="259">
        <f t="shared" si="64"/>
        <v>0</v>
      </c>
      <c r="G360" s="84">
        <f t="shared" si="65"/>
        <v>0</v>
      </c>
      <c r="H360" s="84">
        <f t="shared" si="66"/>
        <v>0</v>
      </c>
      <c r="I360" s="84">
        <f t="shared" si="67"/>
        <v>0</v>
      </c>
      <c r="J360" s="84">
        <f t="shared" si="68"/>
        <v>0</v>
      </c>
      <c r="K360" s="84">
        <f t="shared" si="69"/>
        <v>0</v>
      </c>
      <c r="L360" s="260"/>
      <c r="M360" s="260"/>
      <c r="N360" s="84">
        <f t="shared" si="70"/>
        <v>0</v>
      </c>
      <c r="O360" s="84">
        <f t="shared" si="71"/>
        <v>0</v>
      </c>
      <c r="P360" s="85">
        <f t="shared" si="72"/>
        <v>0</v>
      </c>
      <c r="Q360" s="85">
        <f t="shared" si="73"/>
        <v>0</v>
      </c>
    </row>
    <row r="361" spans="1:17" x14ac:dyDescent="0.2">
      <c r="A361" s="78">
        <f t="shared" si="63"/>
        <v>354</v>
      </c>
      <c r="B361" s="535"/>
      <c r="C361" s="320"/>
      <c r="D361" s="260"/>
      <c r="E361" s="261"/>
      <c r="F361" s="259">
        <f t="shared" si="64"/>
        <v>0</v>
      </c>
      <c r="G361" s="84">
        <f t="shared" si="65"/>
        <v>0</v>
      </c>
      <c r="H361" s="84">
        <f t="shared" si="66"/>
        <v>0</v>
      </c>
      <c r="I361" s="84">
        <f t="shared" si="67"/>
        <v>0</v>
      </c>
      <c r="J361" s="84">
        <f t="shared" si="68"/>
        <v>0</v>
      </c>
      <c r="K361" s="84">
        <f t="shared" si="69"/>
        <v>0</v>
      </c>
      <c r="L361" s="260"/>
      <c r="M361" s="260"/>
      <c r="N361" s="84">
        <f t="shared" si="70"/>
        <v>0</v>
      </c>
      <c r="O361" s="84">
        <f t="shared" si="71"/>
        <v>0</v>
      </c>
      <c r="P361" s="85">
        <f t="shared" si="72"/>
        <v>0</v>
      </c>
      <c r="Q361" s="85">
        <f t="shared" si="73"/>
        <v>0</v>
      </c>
    </row>
    <row r="362" spans="1:17" x14ac:dyDescent="0.2">
      <c r="A362" s="78">
        <f t="shared" si="63"/>
        <v>355</v>
      </c>
      <c r="B362" s="535"/>
      <c r="C362" s="320"/>
      <c r="D362" s="260"/>
      <c r="E362" s="261"/>
      <c r="F362" s="259">
        <f t="shared" si="64"/>
        <v>0</v>
      </c>
      <c r="G362" s="84">
        <f t="shared" si="65"/>
        <v>0</v>
      </c>
      <c r="H362" s="84">
        <f t="shared" si="66"/>
        <v>0</v>
      </c>
      <c r="I362" s="84">
        <f t="shared" si="67"/>
        <v>0</v>
      </c>
      <c r="J362" s="84">
        <f t="shared" si="68"/>
        <v>0</v>
      </c>
      <c r="K362" s="84">
        <f t="shared" si="69"/>
        <v>0</v>
      </c>
      <c r="L362" s="260"/>
      <c r="M362" s="260"/>
      <c r="N362" s="84">
        <f t="shared" si="70"/>
        <v>0</v>
      </c>
      <c r="O362" s="84">
        <f t="shared" si="71"/>
        <v>0</v>
      </c>
      <c r="P362" s="85">
        <f t="shared" si="72"/>
        <v>0</v>
      </c>
      <c r="Q362" s="85">
        <f t="shared" si="73"/>
        <v>0</v>
      </c>
    </row>
    <row r="363" spans="1:17" x14ac:dyDescent="0.2">
      <c r="A363" s="78">
        <f t="shared" si="63"/>
        <v>356</v>
      </c>
      <c r="B363" s="535"/>
      <c r="C363" s="320"/>
      <c r="D363" s="260"/>
      <c r="E363" s="261"/>
      <c r="F363" s="259">
        <f t="shared" si="64"/>
        <v>0</v>
      </c>
      <c r="G363" s="84">
        <f t="shared" si="65"/>
        <v>0</v>
      </c>
      <c r="H363" s="84">
        <f t="shared" si="66"/>
        <v>0</v>
      </c>
      <c r="I363" s="84">
        <f t="shared" si="67"/>
        <v>0</v>
      </c>
      <c r="J363" s="84">
        <f t="shared" si="68"/>
        <v>0</v>
      </c>
      <c r="K363" s="84">
        <f t="shared" si="69"/>
        <v>0</v>
      </c>
      <c r="L363" s="260"/>
      <c r="M363" s="260"/>
      <c r="N363" s="84">
        <f t="shared" si="70"/>
        <v>0</v>
      </c>
      <c r="O363" s="84">
        <f t="shared" si="71"/>
        <v>0</v>
      </c>
      <c r="P363" s="85">
        <f t="shared" si="72"/>
        <v>0</v>
      </c>
      <c r="Q363" s="85">
        <f t="shared" si="73"/>
        <v>0</v>
      </c>
    </row>
    <row r="364" spans="1:17" x14ac:dyDescent="0.2">
      <c r="A364" s="78">
        <f t="shared" si="63"/>
        <v>357</v>
      </c>
      <c r="B364" s="535"/>
      <c r="C364" s="320"/>
      <c r="D364" s="260"/>
      <c r="E364" s="261"/>
      <c r="F364" s="259">
        <f t="shared" si="64"/>
        <v>0</v>
      </c>
      <c r="G364" s="84">
        <f t="shared" si="65"/>
        <v>0</v>
      </c>
      <c r="H364" s="84">
        <f t="shared" si="66"/>
        <v>0</v>
      </c>
      <c r="I364" s="84">
        <f t="shared" si="67"/>
        <v>0</v>
      </c>
      <c r="J364" s="84">
        <f t="shared" si="68"/>
        <v>0</v>
      </c>
      <c r="K364" s="84">
        <f t="shared" si="69"/>
        <v>0</v>
      </c>
      <c r="L364" s="260"/>
      <c r="M364" s="260"/>
      <c r="N364" s="84">
        <f t="shared" si="70"/>
        <v>0</v>
      </c>
      <c r="O364" s="84">
        <f t="shared" si="71"/>
        <v>0</v>
      </c>
      <c r="P364" s="85">
        <f t="shared" si="72"/>
        <v>0</v>
      </c>
      <c r="Q364" s="85">
        <f t="shared" si="73"/>
        <v>0</v>
      </c>
    </row>
    <row r="365" spans="1:17" x14ac:dyDescent="0.2">
      <c r="A365" s="78">
        <f t="shared" si="63"/>
        <v>358</v>
      </c>
      <c r="B365" s="535"/>
      <c r="C365" s="320"/>
      <c r="D365" s="260"/>
      <c r="E365" s="261"/>
      <c r="F365" s="259">
        <f t="shared" si="64"/>
        <v>0</v>
      </c>
      <c r="G365" s="84">
        <f t="shared" si="65"/>
        <v>0</v>
      </c>
      <c r="H365" s="84">
        <f t="shared" si="66"/>
        <v>0</v>
      </c>
      <c r="I365" s="84">
        <f t="shared" si="67"/>
        <v>0</v>
      </c>
      <c r="J365" s="84">
        <f t="shared" si="68"/>
        <v>0</v>
      </c>
      <c r="K365" s="84">
        <f t="shared" si="69"/>
        <v>0</v>
      </c>
      <c r="L365" s="260"/>
      <c r="M365" s="260"/>
      <c r="N365" s="84">
        <f t="shared" si="70"/>
        <v>0</v>
      </c>
      <c r="O365" s="84">
        <f t="shared" si="71"/>
        <v>0</v>
      </c>
      <c r="P365" s="85">
        <f t="shared" si="72"/>
        <v>0</v>
      </c>
      <c r="Q365" s="85">
        <f t="shared" si="73"/>
        <v>0</v>
      </c>
    </row>
    <row r="366" spans="1:17" x14ac:dyDescent="0.2">
      <c r="A366" s="78">
        <f t="shared" si="63"/>
        <v>359</v>
      </c>
      <c r="B366" s="535"/>
      <c r="C366" s="320"/>
      <c r="D366" s="260"/>
      <c r="E366" s="261"/>
      <c r="F366" s="259">
        <f t="shared" si="64"/>
        <v>0</v>
      </c>
      <c r="G366" s="84">
        <f t="shared" si="65"/>
        <v>0</v>
      </c>
      <c r="H366" s="84">
        <f t="shared" si="66"/>
        <v>0</v>
      </c>
      <c r="I366" s="84">
        <f t="shared" si="67"/>
        <v>0</v>
      </c>
      <c r="J366" s="84">
        <f t="shared" si="68"/>
        <v>0</v>
      </c>
      <c r="K366" s="84">
        <f t="shared" si="69"/>
        <v>0</v>
      </c>
      <c r="L366" s="260"/>
      <c r="M366" s="260"/>
      <c r="N366" s="84">
        <f t="shared" si="70"/>
        <v>0</v>
      </c>
      <c r="O366" s="84">
        <f t="shared" si="71"/>
        <v>0</v>
      </c>
      <c r="P366" s="85">
        <f t="shared" si="72"/>
        <v>0</v>
      </c>
      <c r="Q366" s="85">
        <f t="shared" si="73"/>
        <v>0</v>
      </c>
    </row>
    <row r="367" spans="1:17" x14ac:dyDescent="0.2">
      <c r="A367" s="78">
        <f t="shared" si="63"/>
        <v>360</v>
      </c>
      <c r="B367" s="535"/>
      <c r="C367" s="320"/>
      <c r="D367" s="260"/>
      <c r="E367" s="261"/>
      <c r="F367" s="259">
        <f t="shared" si="64"/>
        <v>0</v>
      </c>
      <c r="G367" s="84">
        <f t="shared" si="65"/>
        <v>0</v>
      </c>
      <c r="H367" s="84">
        <f t="shared" si="66"/>
        <v>0</v>
      </c>
      <c r="I367" s="84">
        <f t="shared" si="67"/>
        <v>0</v>
      </c>
      <c r="J367" s="84">
        <f t="shared" si="68"/>
        <v>0</v>
      </c>
      <c r="K367" s="84">
        <f t="shared" si="69"/>
        <v>0</v>
      </c>
      <c r="L367" s="260"/>
      <c r="M367" s="260"/>
      <c r="N367" s="84">
        <f t="shared" si="70"/>
        <v>0</v>
      </c>
      <c r="O367" s="84">
        <f t="shared" si="71"/>
        <v>0</v>
      </c>
      <c r="P367" s="85">
        <f t="shared" si="72"/>
        <v>0</v>
      </c>
      <c r="Q367" s="85">
        <f t="shared" si="73"/>
        <v>0</v>
      </c>
    </row>
    <row r="368" spans="1:17" x14ac:dyDescent="0.2">
      <c r="A368" s="78">
        <f t="shared" si="63"/>
        <v>361</v>
      </c>
      <c r="B368" s="535"/>
      <c r="C368" s="320"/>
      <c r="D368" s="260"/>
      <c r="E368" s="261"/>
      <c r="F368" s="259">
        <f t="shared" si="64"/>
        <v>0</v>
      </c>
      <c r="G368" s="84">
        <f t="shared" si="65"/>
        <v>0</v>
      </c>
      <c r="H368" s="84">
        <f t="shared" si="66"/>
        <v>0</v>
      </c>
      <c r="I368" s="84">
        <f t="shared" si="67"/>
        <v>0</v>
      </c>
      <c r="J368" s="84">
        <f t="shared" si="68"/>
        <v>0</v>
      </c>
      <c r="K368" s="84">
        <f t="shared" si="69"/>
        <v>0</v>
      </c>
      <c r="L368" s="260"/>
      <c r="M368" s="260"/>
      <c r="N368" s="84">
        <f t="shared" si="70"/>
        <v>0</v>
      </c>
      <c r="O368" s="84">
        <f t="shared" si="71"/>
        <v>0</v>
      </c>
      <c r="P368" s="85">
        <f t="shared" si="72"/>
        <v>0</v>
      </c>
      <c r="Q368" s="85">
        <f t="shared" si="73"/>
        <v>0</v>
      </c>
    </row>
    <row r="369" spans="1:17" x14ac:dyDescent="0.2">
      <c r="A369" s="78">
        <f t="shared" si="63"/>
        <v>362</v>
      </c>
      <c r="B369" s="535"/>
      <c r="C369" s="320"/>
      <c r="D369" s="260"/>
      <c r="E369" s="261"/>
      <c r="F369" s="259">
        <f t="shared" si="64"/>
        <v>0</v>
      </c>
      <c r="G369" s="84">
        <f t="shared" si="65"/>
        <v>0</v>
      </c>
      <c r="H369" s="84">
        <f t="shared" si="66"/>
        <v>0</v>
      </c>
      <c r="I369" s="84">
        <f t="shared" si="67"/>
        <v>0</v>
      </c>
      <c r="J369" s="84">
        <f t="shared" si="68"/>
        <v>0</v>
      </c>
      <c r="K369" s="84">
        <f t="shared" si="69"/>
        <v>0</v>
      </c>
      <c r="L369" s="260"/>
      <c r="M369" s="260"/>
      <c r="N369" s="84">
        <f t="shared" si="70"/>
        <v>0</v>
      </c>
      <c r="O369" s="84">
        <f t="shared" si="71"/>
        <v>0</v>
      </c>
      <c r="P369" s="85">
        <f t="shared" si="72"/>
        <v>0</v>
      </c>
      <c r="Q369" s="85">
        <f t="shared" si="73"/>
        <v>0</v>
      </c>
    </row>
    <row r="370" spans="1:17" x14ac:dyDescent="0.2">
      <c r="A370" s="78">
        <f t="shared" si="63"/>
        <v>363</v>
      </c>
      <c r="B370" s="535"/>
      <c r="C370" s="320"/>
      <c r="D370" s="260"/>
      <c r="E370" s="261"/>
      <c r="F370" s="259">
        <f t="shared" si="64"/>
        <v>0</v>
      </c>
      <c r="G370" s="84">
        <f t="shared" si="65"/>
        <v>0</v>
      </c>
      <c r="H370" s="84">
        <f t="shared" si="66"/>
        <v>0</v>
      </c>
      <c r="I370" s="84">
        <f t="shared" si="67"/>
        <v>0</v>
      </c>
      <c r="J370" s="84">
        <f t="shared" si="68"/>
        <v>0</v>
      </c>
      <c r="K370" s="84">
        <f t="shared" si="69"/>
        <v>0</v>
      </c>
      <c r="L370" s="260"/>
      <c r="M370" s="260"/>
      <c r="N370" s="84">
        <f t="shared" si="70"/>
        <v>0</v>
      </c>
      <c r="O370" s="84">
        <f t="shared" si="71"/>
        <v>0</v>
      </c>
      <c r="P370" s="85">
        <f t="shared" si="72"/>
        <v>0</v>
      </c>
      <c r="Q370" s="85">
        <f t="shared" si="73"/>
        <v>0</v>
      </c>
    </row>
    <row r="371" spans="1:17" x14ac:dyDescent="0.2">
      <c r="A371" s="78">
        <f t="shared" si="63"/>
        <v>364</v>
      </c>
      <c r="B371" s="535"/>
      <c r="C371" s="320"/>
      <c r="D371" s="260"/>
      <c r="E371" s="261"/>
      <c r="F371" s="259">
        <f t="shared" si="64"/>
        <v>0</v>
      </c>
      <c r="G371" s="84">
        <f t="shared" si="65"/>
        <v>0</v>
      </c>
      <c r="H371" s="84">
        <f t="shared" si="66"/>
        <v>0</v>
      </c>
      <c r="I371" s="84">
        <f t="shared" si="67"/>
        <v>0</v>
      </c>
      <c r="J371" s="84">
        <f t="shared" si="68"/>
        <v>0</v>
      </c>
      <c r="K371" s="84">
        <f t="shared" si="69"/>
        <v>0</v>
      </c>
      <c r="L371" s="260"/>
      <c r="M371" s="260"/>
      <c r="N371" s="84">
        <f t="shared" si="70"/>
        <v>0</v>
      </c>
      <c r="O371" s="84">
        <f t="shared" si="71"/>
        <v>0</v>
      </c>
      <c r="P371" s="85">
        <f t="shared" si="72"/>
        <v>0</v>
      </c>
      <c r="Q371" s="85">
        <f t="shared" si="73"/>
        <v>0</v>
      </c>
    </row>
    <row r="372" spans="1:17" x14ac:dyDescent="0.2">
      <c r="A372" s="78">
        <f t="shared" si="63"/>
        <v>365</v>
      </c>
      <c r="B372" s="535"/>
      <c r="C372" s="320"/>
      <c r="D372" s="260"/>
      <c r="E372" s="261"/>
      <c r="F372" s="259">
        <f t="shared" si="64"/>
        <v>0</v>
      </c>
      <c r="G372" s="84">
        <f t="shared" si="65"/>
        <v>0</v>
      </c>
      <c r="H372" s="84">
        <f t="shared" si="66"/>
        <v>0</v>
      </c>
      <c r="I372" s="84">
        <f t="shared" si="67"/>
        <v>0</v>
      </c>
      <c r="J372" s="84">
        <f t="shared" si="68"/>
        <v>0</v>
      </c>
      <c r="K372" s="84">
        <f t="shared" si="69"/>
        <v>0</v>
      </c>
      <c r="L372" s="260"/>
      <c r="M372" s="260"/>
      <c r="N372" s="84">
        <f t="shared" si="70"/>
        <v>0</v>
      </c>
      <c r="O372" s="84">
        <f t="shared" si="71"/>
        <v>0</v>
      </c>
      <c r="P372" s="85">
        <f t="shared" si="72"/>
        <v>0</v>
      </c>
      <c r="Q372" s="85">
        <f t="shared" si="73"/>
        <v>0</v>
      </c>
    </row>
    <row r="373" spans="1:17" x14ac:dyDescent="0.2">
      <c r="A373" s="78">
        <f t="shared" si="63"/>
        <v>366</v>
      </c>
      <c r="B373" s="535"/>
      <c r="C373" s="320"/>
      <c r="D373" s="260"/>
      <c r="E373" s="261"/>
      <c r="F373" s="259">
        <f t="shared" si="64"/>
        <v>0</v>
      </c>
      <c r="G373" s="84">
        <f t="shared" si="65"/>
        <v>0</v>
      </c>
      <c r="H373" s="84">
        <f t="shared" si="66"/>
        <v>0</v>
      </c>
      <c r="I373" s="84">
        <f t="shared" si="67"/>
        <v>0</v>
      </c>
      <c r="J373" s="84">
        <f t="shared" si="68"/>
        <v>0</v>
      </c>
      <c r="K373" s="84">
        <f t="shared" si="69"/>
        <v>0</v>
      </c>
      <c r="L373" s="260"/>
      <c r="M373" s="260"/>
      <c r="N373" s="84">
        <f t="shared" si="70"/>
        <v>0</v>
      </c>
      <c r="O373" s="84">
        <f t="shared" si="71"/>
        <v>0</v>
      </c>
      <c r="P373" s="85">
        <f t="shared" si="72"/>
        <v>0</v>
      </c>
      <c r="Q373" s="85">
        <f t="shared" si="73"/>
        <v>0</v>
      </c>
    </row>
    <row r="374" spans="1:17" x14ac:dyDescent="0.2">
      <c r="A374" s="78">
        <f t="shared" si="63"/>
        <v>367</v>
      </c>
      <c r="B374" s="535"/>
      <c r="C374" s="320"/>
      <c r="D374" s="260"/>
      <c r="E374" s="261"/>
      <c r="F374" s="259">
        <f t="shared" si="64"/>
        <v>0</v>
      </c>
      <c r="G374" s="84">
        <f t="shared" si="65"/>
        <v>0</v>
      </c>
      <c r="H374" s="84">
        <f t="shared" si="66"/>
        <v>0</v>
      </c>
      <c r="I374" s="84">
        <f t="shared" si="67"/>
        <v>0</v>
      </c>
      <c r="J374" s="84">
        <f t="shared" si="68"/>
        <v>0</v>
      </c>
      <c r="K374" s="84">
        <f t="shared" si="69"/>
        <v>0</v>
      </c>
      <c r="L374" s="260"/>
      <c r="M374" s="260"/>
      <c r="N374" s="84">
        <f t="shared" si="70"/>
        <v>0</v>
      </c>
      <c r="O374" s="84">
        <f t="shared" si="71"/>
        <v>0</v>
      </c>
      <c r="P374" s="85">
        <f t="shared" si="72"/>
        <v>0</v>
      </c>
      <c r="Q374" s="85">
        <f t="shared" si="73"/>
        <v>0</v>
      </c>
    </row>
    <row r="375" spans="1:17" x14ac:dyDescent="0.2">
      <c r="A375" s="78">
        <f t="shared" si="63"/>
        <v>368</v>
      </c>
      <c r="B375" s="535"/>
      <c r="C375" s="320"/>
      <c r="D375" s="260"/>
      <c r="E375" s="261"/>
      <c r="F375" s="259">
        <f t="shared" si="64"/>
        <v>0</v>
      </c>
      <c r="G375" s="84">
        <f t="shared" si="65"/>
        <v>0</v>
      </c>
      <c r="H375" s="84">
        <f t="shared" si="66"/>
        <v>0</v>
      </c>
      <c r="I375" s="84">
        <f t="shared" si="67"/>
        <v>0</v>
      </c>
      <c r="J375" s="84">
        <f t="shared" si="68"/>
        <v>0</v>
      </c>
      <c r="K375" s="84">
        <f t="shared" si="69"/>
        <v>0</v>
      </c>
      <c r="L375" s="260"/>
      <c r="M375" s="260"/>
      <c r="N375" s="84">
        <f t="shared" si="70"/>
        <v>0</v>
      </c>
      <c r="O375" s="84">
        <f t="shared" si="71"/>
        <v>0</v>
      </c>
      <c r="P375" s="85">
        <f t="shared" si="72"/>
        <v>0</v>
      </c>
      <c r="Q375" s="85">
        <f t="shared" si="73"/>
        <v>0</v>
      </c>
    </row>
    <row r="376" spans="1:17" x14ac:dyDescent="0.2">
      <c r="A376" s="78">
        <f t="shared" ref="A376:A439" si="74">+A375+1</f>
        <v>369</v>
      </c>
      <c r="B376" s="535"/>
      <c r="C376" s="320"/>
      <c r="D376" s="260"/>
      <c r="E376" s="261"/>
      <c r="F376" s="259">
        <f t="shared" ref="F376:F439" si="75">E376*D376</f>
        <v>0</v>
      </c>
      <c r="G376" s="84">
        <f t="shared" ref="G376:G439" si="76">D376*1%</f>
        <v>0</v>
      </c>
      <c r="H376" s="84">
        <f t="shared" ref="H376:H439" si="77">D376*1%</f>
        <v>0</v>
      </c>
      <c r="I376" s="84">
        <f t="shared" ref="I376:I439" si="78">D376*0.5%</f>
        <v>0</v>
      </c>
      <c r="J376" s="84">
        <f t="shared" ref="J376:J439" si="79">(D376+F376+G376)*18%</f>
        <v>0</v>
      </c>
      <c r="K376" s="84">
        <f t="shared" ref="K376:K439" si="80">SUM(F376:J376)+D376</f>
        <v>0</v>
      </c>
      <c r="L376" s="260"/>
      <c r="M376" s="260"/>
      <c r="N376" s="84">
        <f t="shared" ref="N376:N439" si="81">(L376+M376)*0%</f>
        <v>0</v>
      </c>
      <c r="O376" s="84">
        <f t="shared" ref="O376:O439" si="82">N376+M376+L376</f>
        <v>0</v>
      </c>
      <c r="P376" s="85">
        <f t="shared" ref="P376:P439" si="83">+Q376-N376-J376</f>
        <v>0</v>
      </c>
      <c r="Q376" s="85">
        <f t="shared" ref="Q376:Q439" si="84">O376+K376</f>
        <v>0</v>
      </c>
    </row>
    <row r="377" spans="1:17" x14ac:dyDescent="0.2">
      <c r="A377" s="78">
        <f t="shared" si="74"/>
        <v>370</v>
      </c>
      <c r="B377" s="535"/>
      <c r="C377" s="320"/>
      <c r="D377" s="260"/>
      <c r="E377" s="261"/>
      <c r="F377" s="259">
        <f t="shared" si="75"/>
        <v>0</v>
      </c>
      <c r="G377" s="84">
        <f t="shared" si="76"/>
        <v>0</v>
      </c>
      <c r="H377" s="84">
        <f t="shared" si="77"/>
        <v>0</v>
      </c>
      <c r="I377" s="84">
        <f t="shared" si="78"/>
        <v>0</v>
      </c>
      <c r="J377" s="84">
        <f t="shared" si="79"/>
        <v>0</v>
      </c>
      <c r="K377" s="84">
        <f t="shared" si="80"/>
        <v>0</v>
      </c>
      <c r="L377" s="260"/>
      <c r="M377" s="260"/>
      <c r="N377" s="84">
        <f t="shared" si="81"/>
        <v>0</v>
      </c>
      <c r="O377" s="84">
        <f t="shared" si="82"/>
        <v>0</v>
      </c>
      <c r="P377" s="85">
        <f t="shared" si="83"/>
        <v>0</v>
      </c>
      <c r="Q377" s="85">
        <f t="shared" si="84"/>
        <v>0</v>
      </c>
    </row>
    <row r="378" spans="1:17" x14ac:dyDescent="0.2">
      <c r="A378" s="78">
        <f t="shared" si="74"/>
        <v>371</v>
      </c>
      <c r="B378" s="535"/>
      <c r="C378" s="320"/>
      <c r="D378" s="260"/>
      <c r="E378" s="261"/>
      <c r="F378" s="259">
        <f t="shared" si="75"/>
        <v>0</v>
      </c>
      <c r="G378" s="84">
        <f t="shared" si="76"/>
        <v>0</v>
      </c>
      <c r="H378" s="84">
        <f t="shared" si="77"/>
        <v>0</v>
      </c>
      <c r="I378" s="84">
        <f t="shared" si="78"/>
        <v>0</v>
      </c>
      <c r="J378" s="84">
        <f t="shared" si="79"/>
        <v>0</v>
      </c>
      <c r="K378" s="84">
        <f t="shared" si="80"/>
        <v>0</v>
      </c>
      <c r="L378" s="260"/>
      <c r="M378" s="260"/>
      <c r="N378" s="84">
        <f t="shared" si="81"/>
        <v>0</v>
      </c>
      <c r="O378" s="84">
        <f t="shared" si="82"/>
        <v>0</v>
      </c>
      <c r="P378" s="85">
        <f t="shared" si="83"/>
        <v>0</v>
      </c>
      <c r="Q378" s="85">
        <f t="shared" si="84"/>
        <v>0</v>
      </c>
    </row>
    <row r="379" spans="1:17" x14ac:dyDescent="0.2">
      <c r="A379" s="78">
        <f t="shared" si="74"/>
        <v>372</v>
      </c>
      <c r="B379" s="535"/>
      <c r="C379" s="320"/>
      <c r="D379" s="260"/>
      <c r="E379" s="261"/>
      <c r="F379" s="259">
        <f t="shared" si="75"/>
        <v>0</v>
      </c>
      <c r="G379" s="84">
        <f t="shared" si="76"/>
        <v>0</v>
      </c>
      <c r="H379" s="84">
        <f t="shared" si="77"/>
        <v>0</v>
      </c>
      <c r="I379" s="84">
        <f t="shared" si="78"/>
        <v>0</v>
      </c>
      <c r="J379" s="84">
        <f t="shared" si="79"/>
        <v>0</v>
      </c>
      <c r="K379" s="84">
        <f t="shared" si="80"/>
        <v>0</v>
      </c>
      <c r="L379" s="260"/>
      <c r="M379" s="260"/>
      <c r="N379" s="84">
        <f t="shared" si="81"/>
        <v>0</v>
      </c>
      <c r="O379" s="84">
        <f t="shared" si="82"/>
        <v>0</v>
      </c>
      <c r="P379" s="85">
        <f t="shared" si="83"/>
        <v>0</v>
      </c>
      <c r="Q379" s="85">
        <f t="shared" si="84"/>
        <v>0</v>
      </c>
    </row>
    <row r="380" spans="1:17" x14ac:dyDescent="0.2">
      <c r="A380" s="78">
        <f t="shared" si="74"/>
        <v>373</v>
      </c>
      <c r="B380" s="535"/>
      <c r="C380" s="320"/>
      <c r="D380" s="260"/>
      <c r="E380" s="261"/>
      <c r="F380" s="259">
        <f t="shared" si="75"/>
        <v>0</v>
      </c>
      <c r="G380" s="84">
        <f t="shared" si="76"/>
        <v>0</v>
      </c>
      <c r="H380" s="84">
        <f t="shared" si="77"/>
        <v>0</v>
      </c>
      <c r="I380" s="84">
        <f t="shared" si="78"/>
        <v>0</v>
      </c>
      <c r="J380" s="84">
        <f t="shared" si="79"/>
        <v>0</v>
      </c>
      <c r="K380" s="84">
        <f t="shared" si="80"/>
        <v>0</v>
      </c>
      <c r="L380" s="260"/>
      <c r="M380" s="260"/>
      <c r="N380" s="84">
        <f t="shared" si="81"/>
        <v>0</v>
      </c>
      <c r="O380" s="84">
        <f t="shared" si="82"/>
        <v>0</v>
      </c>
      <c r="P380" s="85">
        <f t="shared" si="83"/>
        <v>0</v>
      </c>
      <c r="Q380" s="85">
        <f t="shared" si="84"/>
        <v>0</v>
      </c>
    </row>
    <row r="381" spans="1:17" x14ac:dyDescent="0.2">
      <c r="A381" s="78">
        <f t="shared" si="74"/>
        <v>374</v>
      </c>
      <c r="B381" s="535"/>
      <c r="C381" s="320"/>
      <c r="D381" s="260"/>
      <c r="E381" s="261"/>
      <c r="F381" s="259">
        <f t="shared" si="75"/>
        <v>0</v>
      </c>
      <c r="G381" s="84">
        <f t="shared" si="76"/>
        <v>0</v>
      </c>
      <c r="H381" s="84">
        <f t="shared" si="77"/>
        <v>0</v>
      </c>
      <c r="I381" s="84">
        <f t="shared" si="78"/>
        <v>0</v>
      </c>
      <c r="J381" s="84">
        <f t="shared" si="79"/>
        <v>0</v>
      </c>
      <c r="K381" s="84">
        <f t="shared" si="80"/>
        <v>0</v>
      </c>
      <c r="L381" s="260"/>
      <c r="M381" s="260"/>
      <c r="N381" s="84">
        <f t="shared" si="81"/>
        <v>0</v>
      </c>
      <c r="O381" s="84">
        <f t="shared" si="82"/>
        <v>0</v>
      </c>
      <c r="P381" s="85">
        <f t="shared" si="83"/>
        <v>0</v>
      </c>
      <c r="Q381" s="85">
        <f t="shared" si="84"/>
        <v>0</v>
      </c>
    </row>
    <row r="382" spans="1:17" x14ac:dyDescent="0.2">
      <c r="A382" s="78">
        <f t="shared" si="74"/>
        <v>375</v>
      </c>
      <c r="B382" s="535"/>
      <c r="C382" s="320"/>
      <c r="D382" s="260"/>
      <c r="E382" s="261"/>
      <c r="F382" s="259">
        <f t="shared" si="75"/>
        <v>0</v>
      </c>
      <c r="G382" s="84">
        <f t="shared" si="76"/>
        <v>0</v>
      </c>
      <c r="H382" s="84">
        <f t="shared" si="77"/>
        <v>0</v>
      </c>
      <c r="I382" s="84">
        <f t="shared" si="78"/>
        <v>0</v>
      </c>
      <c r="J382" s="84">
        <f t="shared" si="79"/>
        <v>0</v>
      </c>
      <c r="K382" s="84">
        <f t="shared" si="80"/>
        <v>0</v>
      </c>
      <c r="L382" s="260"/>
      <c r="M382" s="260"/>
      <c r="N382" s="84">
        <f t="shared" si="81"/>
        <v>0</v>
      </c>
      <c r="O382" s="84">
        <f t="shared" si="82"/>
        <v>0</v>
      </c>
      <c r="P382" s="85">
        <f t="shared" si="83"/>
        <v>0</v>
      </c>
      <c r="Q382" s="85">
        <f t="shared" si="84"/>
        <v>0</v>
      </c>
    </row>
    <row r="383" spans="1:17" x14ac:dyDescent="0.2">
      <c r="A383" s="78">
        <f t="shared" si="74"/>
        <v>376</v>
      </c>
      <c r="B383" s="535"/>
      <c r="C383" s="320"/>
      <c r="D383" s="260"/>
      <c r="E383" s="261"/>
      <c r="F383" s="259">
        <f t="shared" si="75"/>
        <v>0</v>
      </c>
      <c r="G383" s="84">
        <f t="shared" si="76"/>
        <v>0</v>
      </c>
      <c r="H383" s="84">
        <f t="shared" si="77"/>
        <v>0</v>
      </c>
      <c r="I383" s="84">
        <f t="shared" si="78"/>
        <v>0</v>
      </c>
      <c r="J383" s="84">
        <f t="shared" si="79"/>
        <v>0</v>
      </c>
      <c r="K383" s="84">
        <f t="shared" si="80"/>
        <v>0</v>
      </c>
      <c r="L383" s="260"/>
      <c r="M383" s="260"/>
      <c r="N383" s="84">
        <f t="shared" si="81"/>
        <v>0</v>
      </c>
      <c r="O383" s="84">
        <f t="shared" si="82"/>
        <v>0</v>
      </c>
      <c r="P383" s="85">
        <f t="shared" si="83"/>
        <v>0</v>
      </c>
      <c r="Q383" s="85">
        <f t="shared" si="84"/>
        <v>0</v>
      </c>
    </row>
    <row r="384" spans="1:17" x14ac:dyDescent="0.2">
      <c r="A384" s="78">
        <f t="shared" si="74"/>
        <v>377</v>
      </c>
      <c r="B384" s="535"/>
      <c r="C384" s="320"/>
      <c r="D384" s="260"/>
      <c r="E384" s="261"/>
      <c r="F384" s="259">
        <f t="shared" si="75"/>
        <v>0</v>
      </c>
      <c r="G384" s="84">
        <f t="shared" si="76"/>
        <v>0</v>
      </c>
      <c r="H384" s="84">
        <f t="shared" si="77"/>
        <v>0</v>
      </c>
      <c r="I384" s="84">
        <f t="shared" si="78"/>
        <v>0</v>
      </c>
      <c r="J384" s="84">
        <f t="shared" si="79"/>
        <v>0</v>
      </c>
      <c r="K384" s="84">
        <f t="shared" si="80"/>
        <v>0</v>
      </c>
      <c r="L384" s="260"/>
      <c r="M384" s="260"/>
      <c r="N384" s="84">
        <f t="shared" si="81"/>
        <v>0</v>
      </c>
      <c r="O384" s="84">
        <f t="shared" si="82"/>
        <v>0</v>
      </c>
      <c r="P384" s="85">
        <f t="shared" si="83"/>
        <v>0</v>
      </c>
      <c r="Q384" s="85">
        <f t="shared" si="84"/>
        <v>0</v>
      </c>
    </row>
    <row r="385" spans="1:17" x14ac:dyDescent="0.2">
      <c r="A385" s="78">
        <f t="shared" si="74"/>
        <v>378</v>
      </c>
      <c r="B385" s="535"/>
      <c r="C385" s="320"/>
      <c r="D385" s="260"/>
      <c r="E385" s="261"/>
      <c r="F385" s="259">
        <f t="shared" si="75"/>
        <v>0</v>
      </c>
      <c r="G385" s="84">
        <f t="shared" si="76"/>
        <v>0</v>
      </c>
      <c r="H385" s="84">
        <f t="shared" si="77"/>
        <v>0</v>
      </c>
      <c r="I385" s="84">
        <f t="shared" si="78"/>
        <v>0</v>
      </c>
      <c r="J385" s="84">
        <f t="shared" si="79"/>
        <v>0</v>
      </c>
      <c r="K385" s="84">
        <f t="shared" si="80"/>
        <v>0</v>
      </c>
      <c r="L385" s="260"/>
      <c r="M385" s="260"/>
      <c r="N385" s="84">
        <f t="shared" si="81"/>
        <v>0</v>
      </c>
      <c r="O385" s="84">
        <f t="shared" si="82"/>
        <v>0</v>
      </c>
      <c r="P385" s="85">
        <f t="shared" si="83"/>
        <v>0</v>
      </c>
      <c r="Q385" s="85">
        <f t="shared" si="84"/>
        <v>0</v>
      </c>
    </row>
    <row r="386" spans="1:17" x14ac:dyDescent="0.2">
      <c r="A386" s="78">
        <f t="shared" si="74"/>
        <v>379</v>
      </c>
      <c r="B386" s="535"/>
      <c r="C386" s="320"/>
      <c r="D386" s="260"/>
      <c r="E386" s="261"/>
      <c r="F386" s="259">
        <f t="shared" si="75"/>
        <v>0</v>
      </c>
      <c r="G386" s="84">
        <f t="shared" si="76"/>
        <v>0</v>
      </c>
      <c r="H386" s="84">
        <f t="shared" si="77"/>
        <v>0</v>
      </c>
      <c r="I386" s="84">
        <f t="shared" si="78"/>
        <v>0</v>
      </c>
      <c r="J386" s="84">
        <f t="shared" si="79"/>
        <v>0</v>
      </c>
      <c r="K386" s="84">
        <f t="shared" si="80"/>
        <v>0</v>
      </c>
      <c r="L386" s="260"/>
      <c r="M386" s="260"/>
      <c r="N386" s="84">
        <f t="shared" si="81"/>
        <v>0</v>
      </c>
      <c r="O386" s="84">
        <f t="shared" si="82"/>
        <v>0</v>
      </c>
      <c r="P386" s="85">
        <f t="shared" si="83"/>
        <v>0</v>
      </c>
      <c r="Q386" s="85">
        <f t="shared" si="84"/>
        <v>0</v>
      </c>
    </row>
    <row r="387" spans="1:17" x14ac:dyDescent="0.2">
      <c r="A387" s="78">
        <f t="shared" si="74"/>
        <v>380</v>
      </c>
      <c r="B387" s="535"/>
      <c r="C387" s="320"/>
      <c r="D387" s="260"/>
      <c r="E387" s="261"/>
      <c r="F387" s="259">
        <f t="shared" si="75"/>
        <v>0</v>
      </c>
      <c r="G387" s="84">
        <f t="shared" si="76"/>
        <v>0</v>
      </c>
      <c r="H387" s="84">
        <f t="shared" si="77"/>
        <v>0</v>
      </c>
      <c r="I387" s="84">
        <f t="shared" si="78"/>
        <v>0</v>
      </c>
      <c r="J387" s="84">
        <f t="shared" si="79"/>
        <v>0</v>
      </c>
      <c r="K387" s="84">
        <f t="shared" si="80"/>
        <v>0</v>
      </c>
      <c r="L387" s="260"/>
      <c r="M387" s="260"/>
      <c r="N387" s="84">
        <f t="shared" si="81"/>
        <v>0</v>
      </c>
      <c r="O387" s="84">
        <f t="shared" si="82"/>
        <v>0</v>
      </c>
      <c r="P387" s="85">
        <f t="shared" si="83"/>
        <v>0</v>
      </c>
      <c r="Q387" s="85">
        <f t="shared" si="84"/>
        <v>0</v>
      </c>
    </row>
    <row r="388" spans="1:17" x14ac:dyDescent="0.2">
      <c r="A388" s="78">
        <f t="shared" si="74"/>
        <v>381</v>
      </c>
      <c r="B388" s="535"/>
      <c r="C388" s="320"/>
      <c r="D388" s="260"/>
      <c r="E388" s="261"/>
      <c r="F388" s="259">
        <f t="shared" si="75"/>
        <v>0</v>
      </c>
      <c r="G388" s="84">
        <f t="shared" si="76"/>
        <v>0</v>
      </c>
      <c r="H388" s="84">
        <f t="shared" si="77"/>
        <v>0</v>
      </c>
      <c r="I388" s="84">
        <f t="shared" si="78"/>
        <v>0</v>
      </c>
      <c r="J388" s="84">
        <f t="shared" si="79"/>
        <v>0</v>
      </c>
      <c r="K388" s="84">
        <f t="shared" si="80"/>
        <v>0</v>
      </c>
      <c r="L388" s="260"/>
      <c r="M388" s="260"/>
      <c r="N388" s="84">
        <f t="shared" si="81"/>
        <v>0</v>
      </c>
      <c r="O388" s="84">
        <f t="shared" si="82"/>
        <v>0</v>
      </c>
      <c r="P388" s="85">
        <f t="shared" si="83"/>
        <v>0</v>
      </c>
      <c r="Q388" s="85">
        <f t="shared" si="84"/>
        <v>0</v>
      </c>
    </row>
    <row r="389" spans="1:17" x14ac:dyDescent="0.2">
      <c r="A389" s="78">
        <f t="shared" si="74"/>
        <v>382</v>
      </c>
      <c r="B389" s="535"/>
      <c r="C389" s="320"/>
      <c r="D389" s="260"/>
      <c r="E389" s="261"/>
      <c r="F389" s="259">
        <f t="shared" si="75"/>
        <v>0</v>
      </c>
      <c r="G389" s="84">
        <f t="shared" si="76"/>
        <v>0</v>
      </c>
      <c r="H389" s="84">
        <f t="shared" si="77"/>
        <v>0</v>
      </c>
      <c r="I389" s="84">
        <f t="shared" si="78"/>
        <v>0</v>
      </c>
      <c r="J389" s="84">
        <f t="shared" si="79"/>
        <v>0</v>
      </c>
      <c r="K389" s="84">
        <f t="shared" si="80"/>
        <v>0</v>
      </c>
      <c r="L389" s="260"/>
      <c r="M389" s="260"/>
      <c r="N389" s="84">
        <f t="shared" si="81"/>
        <v>0</v>
      </c>
      <c r="O389" s="84">
        <f t="shared" si="82"/>
        <v>0</v>
      </c>
      <c r="P389" s="85">
        <f t="shared" si="83"/>
        <v>0</v>
      </c>
      <c r="Q389" s="85">
        <f t="shared" si="84"/>
        <v>0</v>
      </c>
    </row>
    <row r="390" spans="1:17" x14ac:dyDescent="0.2">
      <c r="A390" s="78">
        <f t="shared" si="74"/>
        <v>383</v>
      </c>
      <c r="B390" s="535"/>
      <c r="C390" s="320"/>
      <c r="D390" s="260"/>
      <c r="E390" s="261"/>
      <c r="F390" s="259">
        <f t="shared" si="75"/>
        <v>0</v>
      </c>
      <c r="G390" s="84">
        <f t="shared" si="76"/>
        <v>0</v>
      </c>
      <c r="H390" s="84">
        <f t="shared" si="77"/>
        <v>0</v>
      </c>
      <c r="I390" s="84">
        <f t="shared" si="78"/>
        <v>0</v>
      </c>
      <c r="J390" s="84">
        <f t="shared" si="79"/>
        <v>0</v>
      </c>
      <c r="K390" s="84">
        <f t="shared" si="80"/>
        <v>0</v>
      </c>
      <c r="L390" s="260"/>
      <c r="M390" s="260"/>
      <c r="N390" s="84">
        <f t="shared" si="81"/>
        <v>0</v>
      </c>
      <c r="O390" s="84">
        <f t="shared" si="82"/>
        <v>0</v>
      </c>
      <c r="P390" s="85">
        <f t="shared" si="83"/>
        <v>0</v>
      </c>
      <c r="Q390" s="85">
        <f t="shared" si="84"/>
        <v>0</v>
      </c>
    </row>
    <row r="391" spans="1:17" x14ac:dyDescent="0.2">
      <c r="A391" s="78">
        <f t="shared" si="74"/>
        <v>384</v>
      </c>
      <c r="B391" s="535"/>
      <c r="C391" s="320"/>
      <c r="D391" s="260"/>
      <c r="E391" s="261"/>
      <c r="F391" s="259">
        <f t="shared" si="75"/>
        <v>0</v>
      </c>
      <c r="G391" s="84">
        <f t="shared" si="76"/>
        <v>0</v>
      </c>
      <c r="H391" s="84">
        <f t="shared" si="77"/>
        <v>0</v>
      </c>
      <c r="I391" s="84">
        <f t="shared" si="78"/>
        <v>0</v>
      </c>
      <c r="J391" s="84">
        <f t="shared" si="79"/>
        <v>0</v>
      </c>
      <c r="K391" s="84">
        <f t="shared" si="80"/>
        <v>0</v>
      </c>
      <c r="L391" s="260"/>
      <c r="M391" s="260"/>
      <c r="N391" s="84">
        <f t="shared" si="81"/>
        <v>0</v>
      </c>
      <c r="O391" s="84">
        <f t="shared" si="82"/>
        <v>0</v>
      </c>
      <c r="P391" s="85">
        <f t="shared" si="83"/>
        <v>0</v>
      </c>
      <c r="Q391" s="85">
        <f t="shared" si="84"/>
        <v>0</v>
      </c>
    </row>
    <row r="392" spans="1:17" x14ac:dyDescent="0.2">
      <c r="A392" s="78">
        <f t="shared" si="74"/>
        <v>385</v>
      </c>
      <c r="B392" s="535"/>
      <c r="C392" s="320"/>
      <c r="D392" s="260"/>
      <c r="E392" s="261"/>
      <c r="F392" s="259">
        <f t="shared" si="75"/>
        <v>0</v>
      </c>
      <c r="G392" s="84">
        <f t="shared" si="76"/>
        <v>0</v>
      </c>
      <c r="H392" s="84">
        <f t="shared" si="77"/>
        <v>0</v>
      </c>
      <c r="I392" s="84">
        <f t="shared" si="78"/>
        <v>0</v>
      </c>
      <c r="J392" s="84">
        <f t="shared" si="79"/>
        <v>0</v>
      </c>
      <c r="K392" s="84">
        <f t="shared" si="80"/>
        <v>0</v>
      </c>
      <c r="L392" s="260"/>
      <c r="M392" s="260"/>
      <c r="N392" s="84">
        <f t="shared" si="81"/>
        <v>0</v>
      </c>
      <c r="O392" s="84">
        <f t="shared" si="82"/>
        <v>0</v>
      </c>
      <c r="P392" s="85">
        <f t="shared" si="83"/>
        <v>0</v>
      </c>
      <c r="Q392" s="85">
        <f t="shared" si="84"/>
        <v>0</v>
      </c>
    </row>
    <row r="393" spans="1:17" x14ac:dyDescent="0.2">
      <c r="A393" s="78">
        <f t="shared" si="74"/>
        <v>386</v>
      </c>
      <c r="B393" s="535"/>
      <c r="C393" s="320"/>
      <c r="D393" s="260"/>
      <c r="E393" s="261"/>
      <c r="F393" s="259">
        <f t="shared" si="75"/>
        <v>0</v>
      </c>
      <c r="G393" s="84">
        <f t="shared" si="76"/>
        <v>0</v>
      </c>
      <c r="H393" s="84">
        <f t="shared" si="77"/>
        <v>0</v>
      </c>
      <c r="I393" s="84">
        <f t="shared" si="78"/>
        <v>0</v>
      </c>
      <c r="J393" s="84">
        <f t="shared" si="79"/>
        <v>0</v>
      </c>
      <c r="K393" s="84">
        <f t="shared" si="80"/>
        <v>0</v>
      </c>
      <c r="L393" s="260"/>
      <c r="M393" s="260"/>
      <c r="N393" s="84">
        <f t="shared" si="81"/>
        <v>0</v>
      </c>
      <c r="O393" s="84">
        <f t="shared" si="82"/>
        <v>0</v>
      </c>
      <c r="P393" s="85">
        <f t="shared" si="83"/>
        <v>0</v>
      </c>
      <c r="Q393" s="85">
        <f t="shared" si="84"/>
        <v>0</v>
      </c>
    </row>
    <row r="394" spans="1:17" x14ac:dyDescent="0.2">
      <c r="A394" s="78">
        <f t="shared" si="74"/>
        <v>387</v>
      </c>
      <c r="B394" s="535"/>
      <c r="C394" s="320"/>
      <c r="D394" s="260"/>
      <c r="E394" s="261"/>
      <c r="F394" s="259">
        <f t="shared" si="75"/>
        <v>0</v>
      </c>
      <c r="G394" s="84">
        <f t="shared" si="76"/>
        <v>0</v>
      </c>
      <c r="H394" s="84">
        <f t="shared" si="77"/>
        <v>0</v>
      </c>
      <c r="I394" s="84">
        <f t="shared" si="78"/>
        <v>0</v>
      </c>
      <c r="J394" s="84">
        <f t="shared" si="79"/>
        <v>0</v>
      </c>
      <c r="K394" s="84">
        <f t="shared" si="80"/>
        <v>0</v>
      </c>
      <c r="L394" s="260"/>
      <c r="M394" s="260"/>
      <c r="N394" s="84">
        <f t="shared" si="81"/>
        <v>0</v>
      </c>
      <c r="O394" s="84">
        <f t="shared" si="82"/>
        <v>0</v>
      </c>
      <c r="P394" s="85">
        <f t="shared" si="83"/>
        <v>0</v>
      </c>
      <c r="Q394" s="85">
        <f t="shared" si="84"/>
        <v>0</v>
      </c>
    </row>
    <row r="395" spans="1:17" x14ac:dyDescent="0.2">
      <c r="A395" s="78">
        <f t="shared" si="74"/>
        <v>388</v>
      </c>
      <c r="B395" s="535"/>
      <c r="C395" s="320"/>
      <c r="D395" s="260"/>
      <c r="E395" s="261"/>
      <c r="F395" s="259">
        <f t="shared" si="75"/>
        <v>0</v>
      </c>
      <c r="G395" s="84">
        <f t="shared" si="76"/>
        <v>0</v>
      </c>
      <c r="H395" s="84">
        <f t="shared" si="77"/>
        <v>0</v>
      </c>
      <c r="I395" s="84">
        <f t="shared" si="78"/>
        <v>0</v>
      </c>
      <c r="J395" s="84">
        <f t="shared" si="79"/>
        <v>0</v>
      </c>
      <c r="K395" s="84">
        <f t="shared" si="80"/>
        <v>0</v>
      </c>
      <c r="L395" s="260"/>
      <c r="M395" s="260"/>
      <c r="N395" s="84">
        <f t="shared" si="81"/>
        <v>0</v>
      </c>
      <c r="O395" s="84">
        <f t="shared" si="82"/>
        <v>0</v>
      </c>
      <c r="P395" s="85">
        <f t="shared" si="83"/>
        <v>0</v>
      </c>
      <c r="Q395" s="85">
        <f t="shared" si="84"/>
        <v>0</v>
      </c>
    </row>
    <row r="396" spans="1:17" x14ac:dyDescent="0.2">
      <c r="A396" s="78">
        <f t="shared" si="74"/>
        <v>389</v>
      </c>
      <c r="B396" s="535"/>
      <c r="C396" s="320"/>
      <c r="D396" s="260"/>
      <c r="E396" s="261"/>
      <c r="F396" s="259">
        <f t="shared" si="75"/>
        <v>0</v>
      </c>
      <c r="G396" s="84">
        <f t="shared" si="76"/>
        <v>0</v>
      </c>
      <c r="H396" s="84">
        <f t="shared" si="77"/>
        <v>0</v>
      </c>
      <c r="I396" s="84">
        <f t="shared" si="78"/>
        <v>0</v>
      </c>
      <c r="J396" s="84">
        <f t="shared" si="79"/>
        <v>0</v>
      </c>
      <c r="K396" s="84">
        <f t="shared" si="80"/>
        <v>0</v>
      </c>
      <c r="L396" s="260"/>
      <c r="M396" s="260"/>
      <c r="N396" s="84">
        <f t="shared" si="81"/>
        <v>0</v>
      </c>
      <c r="O396" s="84">
        <f t="shared" si="82"/>
        <v>0</v>
      </c>
      <c r="P396" s="85">
        <f t="shared" si="83"/>
        <v>0</v>
      </c>
      <c r="Q396" s="85">
        <f t="shared" si="84"/>
        <v>0</v>
      </c>
    </row>
    <row r="397" spans="1:17" x14ac:dyDescent="0.2">
      <c r="A397" s="78">
        <f t="shared" si="74"/>
        <v>390</v>
      </c>
      <c r="B397" s="535"/>
      <c r="C397" s="320"/>
      <c r="D397" s="260"/>
      <c r="E397" s="261"/>
      <c r="F397" s="259">
        <f t="shared" si="75"/>
        <v>0</v>
      </c>
      <c r="G397" s="84">
        <f t="shared" si="76"/>
        <v>0</v>
      </c>
      <c r="H397" s="84">
        <f t="shared" si="77"/>
        <v>0</v>
      </c>
      <c r="I397" s="84">
        <f t="shared" si="78"/>
        <v>0</v>
      </c>
      <c r="J397" s="84">
        <f t="shared" si="79"/>
        <v>0</v>
      </c>
      <c r="K397" s="84">
        <f t="shared" si="80"/>
        <v>0</v>
      </c>
      <c r="L397" s="260"/>
      <c r="M397" s="260"/>
      <c r="N397" s="84">
        <f t="shared" si="81"/>
        <v>0</v>
      </c>
      <c r="O397" s="84">
        <f t="shared" si="82"/>
        <v>0</v>
      </c>
      <c r="P397" s="85">
        <f t="shared" si="83"/>
        <v>0</v>
      </c>
      <c r="Q397" s="85">
        <f t="shared" si="84"/>
        <v>0</v>
      </c>
    </row>
    <row r="398" spans="1:17" x14ac:dyDescent="0.2">
      <c r="A398" s="78">
        <f t="shared" si="74"/>
        <v>391</v>
      </c>
      <c r="B398" s="535"/>
      <c r="C398" s="320"/>
      <c r="D398" s="260"/>
      <c r="E398" s="261"/>
      <c r="F398" s="259">
        <f t="shared" si="75"/>
        <v>0</v>
      </c>
      <c r="G398" s="84">
        <f t="shared" si="76"/>
        <v>0</v>
      </c>
      <c r="H398" s="84">
        <f t="shared" si="77"/>
        <v>0</v>
      </c>
      <c r="I398" s="84">
        <f t="shared" si="78"/>
        <v>0</v>
      </c>
      <c r="J398" s="84">
        <f t="shared" si="79"/>
        <v>0</v>
      </c>
      <c r="K398" s="84">
        <f t="shared" si="80"/>
        <v>0</v>
      </c>
      <c r="L398" s="260"/>
      <c r="M398" s="260"/>
      <c r="N398" s="84">
        <f t="shared" si="81"/>
        <v>0</v>
      </c>
      <c r="O398" s="84">
        <f t="shared" si="82"/>
        <v>0</v>
      </c>
      <c r="P398" s="85">
        <f t="shared" si="83"/>
        <v>0</v>
      </c>
      <c r="Q398" s="85">
        <f t="shared" si="84"/>
        <v>0</v>
      </c>
    </row>
    <row r="399" spans="1:17" x14ac:dyDescent="0.2">
      <c r="A399" s="78">
        <f t="shared" si="74"/>
        <v>392</v>
      </c>
      <c r="B399" s="535"/>
      <c r="C399" s="320"/>
      <c r="D399" s="260"/>
      <c r="E399" s="261"/>
      <c r="F399" s="259">
        <f t="shared" si="75"/>
        <v>0</v>
      </c>
      <c r="G399" s="84">
        <f t="shared" si="76"/>
        <v>0</v>
      </c>
      <c r="H399" s="84">
        <f t="shared" si="77"/>
        <v>0</v>
      </c>
      <c r="I399" s="84">
        <f t="shared" si="78"/>
        <v>0</v>
      </c>
      <c r="J399" s="84">
        <f t="shared" si="79"/>
        <v>0</v>
      </c>
      <c r="K399" s="84">
        <f t="shared" si="80"/>
        <v>0</v>
      </c>
      <c r="L399" s="260"/>
      <c r="M399" s="260"/>
      <c r="N399" s="84">
        <f t="shared" si="81"/>
        <v>0</v>
      </c>
      <c r="O399" s="84">
        <f t="shared" si="82"/>
        <v>0</v>
      </c>
      <c r="P399" s="85">
        <f t="shared" si="83"/>
        <v>0</v>
      </c>
      <c r="Q399" s="85">
        <f t="shared" si="84"/>
        <v>0</v>
      </c>
    </row>
    <row r="400" spans="1:17" x14ac:dyDescent="0.2">
      <c r="A400" s="78">
        <f t="shared" si="74"/>
        <v>393</v>
      </c>
      <c r="B400" s="535"/>
      <c r="C400" s="320"/>
      <c r="D400" s="260"/>
      <c r="E400" s="261"/>
      <c r="F400" s="259">
        <f t="shared" si="75"/>
        <v>0</v>
      </c>
      <c r="G400" s="84">
        <f t="shared" si="76"/>
        <v>0</v>
      </c>
      <c r="H400" s="84">
        <f t="shared" si="77"/>
        <v>0</v>
      </c>
      <c r="I400" s="84">
        <f t="shared" si="78"/>
        <v>0</v>
      </c>
      <c r="J400" s="84">
        <f t="shared" si="79"/>
        <v>0</v>
      </c>
      <c r="K400" s="84">
        <f t="shared" si="80"/>
        <v>0</v>
      </c>
      <c r="L400" s="260"/>
      <c r="M400" s="260"/>
      <c r="N400" s="84">
        <f t="shared" si="81"/>
        <v>0</v>
      </c>
      <c r="O400" s="84">
        <f t="shared" si="82"/>
        <v>0</v>
      </c>
      <c r="P400" s="85">
        <f t="shared" si="83"/>
        <v>0</v>
      </c>
      <c r="Q400" s="85">
        <f t="shared" si="84"/>
        <v>0</v>
      </c>
    </row>
    <row r="401" spans="1:17" x14ac:dyDescent="0.2">
      <c r="A401" s="78">
        <f t="shared" si="74"/>
        <v>394</v>
      </c>
      <c r="B401" s="535"/>
      <c r="C401" s="320"/>
      <c r="D401" s="260"/>
      <c r="E401" s="261"/>
      <c r="F401" s="259">
        <f t="shared" si="75"/>
        <v>0</v>
      </c>
      <c r="G401" s="84">
        <f t="shared" si="76"/>
        <v>0</v>
      </c>
      <c r="H401" s="84">
        <f t="shared" si="77"/>
        <v>0</v>
      </c>
      <c r="I401" s="84">
        <f t="shared" si="78"/>
        <v>0</v>
      </c>
      <c r="J401" s="84">
        <f t="shared" si="79"/>
        <v>0</v>
      </c>
      <c r="K401" s="84">
        <f t="shared" si="80"/>
        <v>0</v>
      </c>
      <c r="L401" s="260"/>
      <c r="M401" s="260"/>
      <c r="N401" s="84">
        <f t="shared" si="81"/>
        <v>0</v>
      </c>
      <c r="O401" s="84">
        <f t="shared" si="82"/>
        <v>0</v>
      </c>
      <c r="P401" s="85">
        <f t="shared" si="83"/>
        <v>0</v>
      </c>
      <c r="Q401" s="85">
        <f t="shared" si="84"/>
        <v>0</v>
      </c>
    </row>
    <row r="402" spans="1:17" x14ac:dyDescent="0.2">
      <c r="A402" s="78">
        <f t="shared" si="74"/>
        <v>395</v>
      </c>
      <c r="B402" s="535"/>
      <c r="C402" s="320"/>
      <c r="D402" s="260"/>
      <c r="E402" s="261"/>
      <c r="F402" s="259">
        <f t="shared" si="75"/>
        <v>0</v>
      </c>
      <c r="G402" s="84">
        <f t="shared" si="76"/>
        <v>0</v>
      </c>
      <c r="H402" s="84">
        <f t="shared" si="77"/>
        <v>0</v>
      </c>
      <c r="I402" s="84">
        <f t="shared" si="78"/>
        <v>0</v>
      </c>
      <c r="J402" s="84">
        <f t="shared" si="79"/>
        <v>0</v>
      </c>
      <c r="K402" s="84">
        <f t="shared" si="80"/>
        <v>0</v>
      </c>
      <c r="L402" s="260"/>
      <c r="M402" s="260"/>
      <c r="N402" s="84">
        <f t="shared" si="81"/>
        <v>0</v>
      </c>
      <c r="O402" s="84">
        <f t="shared" si="82"/>
        <v>0</v>
      </c>
      <c r="P402" s="85">
        <f t="shared" si="83"/>
        <v>0</v>
      </c>
      <c r="Q402" s="85">
        <f t="shared" si="84"/>
        <v>0</v>
      </c>
    </row>
    <row r="403" spans="1:17" x14ac:dyDescent="0.2">
      <c r="A403" s="78">
        <f t="shared" si="74"/>
        <v>396</v>
      </c>
      <c r="B403" s="535"/>
      <c r="C403" s="320"/>
      <c r="D403" s="260"/>
      <c r="E403" s="261"/>
      <c r="F403" s="259">
        <f t="shared" si="75"/>
        <v>0</v>
      </c>
      <c r="G403" s="84">
        <f t="shared" si="76"/>
        <v>0</v>
      </c>
      <c r="H403" s="84">
        <f t="shared" si="77"/>
        <v>0</v>
      </c>
      <c r="I403" s="84">
        <f t="shared" si="78"/>
        <v>0</v>
      </c>
      <c r="J403" s="84">
        <f t="shared" si="79"/>
        <v>0</v>
      </c>
      <c r="K403" s="84">
        <f t="shared" si="80"/>
        <v>0</v>
      </c>
      <c r="L403" s="260"/>
      <c r="M403" s="260"/>
      <c r="N403" s="84">
        <f t="shared" si="81"/>
        <v>0</v>
      </c>
      <c r="O403" s="84">
        <f t="shared" si="82"/>
        <v>0</v>
      </c>
      <c r="P403" s="85">
        <f t="shared" si="83"/>
        <v>0</v>
      </c>
      <c r="Q403" s="85">
        <f t="shared" si="84"/>
        <v>0</v>
      </c>
    </row>
    <row r="404" spans="1:17" x14ac:dyDescent="0.2">
      <c r="A404" s="78">
        <f t="shared" si="74"/>
        <v>397</v>
      </c>
      <c r="B404" s="535"/>
      <c r="C404" s="320"/>
      <c r="D404" s="260"/>
      <c r="E404" s="261"/>
      <c r="F404" s="259">
        <f t="shared" si="75"/>
        <v>0</v>
      </c>
      <c r="G404" s="84">
        <f t="shared" si="76"/>
        <v>0</v>
      </c>
      <c r="H404" s="84">
        <f t="shared" si="77"/>
        <v>0</v>
      </c>
      <c r="I404" s="84">
        <f t="shared" si="78"/>
        <v>0</v>
      </c>
      <c r="J404" s="84">
        <f t="shared" si="79"/>
        <v>0</v>
      </c>
      <c r="K404" s="84">
        <f t="shared" si="80"/>
        <v>0</v>
      </c>
      <c r="L404" s="260"/>
      <c r="M404" s="260"/>
      <c r="N404" s="84">
        <f t="shared" si="81"/>
        <v>0</v>
      </c>
      <c r="O404" s="84">
        <f t="shared" si="82"/>
        <v>0</v>
      </c>
      <c r="P404" s="85">
        <f t="shared" si="83"/>
        <v>0</v>
      </c>
      <c r="Q404" s="85">
        <f t="shared" si="84"/>
        <v>0</v>
      </c>
    </row>
    <row r="405" spans="1:17" x14ac:dyDescent="0.2">
      <c r="A405" s="78">
        <f t="shared" si="74"/>
        <v>398</v>
      </c>
      <c r="B405" s="535"/>
      <c r="C405" s="320"/>
      <c r="D405" s="260"/>
      <c r="E405" s="261"/>
      <c r="F405" s="259">
        <f t="shared" si="75"/>
        <v>0</v>
      </c>
      <c r="G405" s="84">
        <f t="shared" si="76"/>
        <v>0</v>
      </c>
      <c r="H405" s="84">
        <f t="shared" si="77"/>
        <v>0</v>
      </c>
      <c r="I405" s="84">
        <f t="shared" si="78"/>
        <v>0</v>
      </c>
      <c r="J405" s="84">
        <f t="shared" si="79"/>
        <v>0</v>
      </c>
      <c r="K405" s="84">
        <f t="shared" si="80"/>
        <v>0</v>
      </c>
      <c r="L405" s="260"/>
      <c r="M405" s="260"/>
      <c r="N405" s="84">
        <f t="shared" si="81"/>
        <v>0</v>
      </c>
      <c r="O405" s="84">
        <f t="shared" si="82"/>
        <v>0</v>
      </c>
      <c r="P405" s="85">
        <f t="shared" si="83"/>
        <v>0</v>
      </c>
      <c r="Q405" s="85">
        <f t="shared" si="84"/>
        <v>0</v>
      </c>
    </row>
    <row r="406" spans="1:17" x14ac:dyDescent="0.2">
      <c r="A406" s="78">
        <f t="shared" si="74"/>
        <v>399</v>
      </c>
      <c r="B406" s="535"/>
      <c r="C406" s="320"/>
      <c r="D406" s="260"/>
      <c r="E406" s="261"/>
      <c r="F406" s="259">
        <f t="shared" si="75"/>
        <v>0</v>
      </c>
      <c r="G406" s="84">
        <f t="shared" si="76"/>
        <v>0</v>
      </c>
      <c r="H406" s="84">
        <f t="shared" si="77"/>
        <v>0</v>
      </c>
      <c r="I406" s="84">
        <f t="shared" si="78"/>
        <v>0</v>
      </c>
      <c r="J406" s="84">
        <f t="shared" si="79"/>
        <v>0</v>
      </c>
      <c r="K406" s="84">
        <f t="shared" si="80"/>
        <v>0</v>
      </c>
      <c r="L406" s="260"/>
      <c r="M406" s="260"/>
      <c r="N406" s="84">
        <f t="shared" si="81"/>
        <v>0</v>
      </c>
      <c r="O406" s="84">
        <f t="shared" si="82"/>
        <v>0</v>
      </c>
      <c r="P406" s="85">
        <f t="shared" si="83"/>
        <v>0</v>
      </c>
      <c r="Q406" s="85">
        <f t="shared" si="84"/>
        <v>0</v>
      </c>
    </row>
    <row r="407" spans="1:17" x14ac:dyDescent="0.2">
      <c r="A407" s="78">
        <f t="shared" si="74"/>
        <v>400</v>
      </c>
      <c r="B407" s="535"/>
      <c r="C407" s="320"/>
      <c r="D407" s="260"/>
      <c r="E407" s="261"/>
      <c r="F407" s="259">
        <f t="shared" si="75"/>
        <v>0</v>
      </c>
      <c r="G407" s="84">
        <f t="shared" si="76"/>
        <v>0</v>
      </c>
      <c r="H407" s="84">
        <f t="shared" si="77"/>
        <v>0</v>
      </c>
      <c r="I407" s="84">
        <f t="shared" si="78"/>
        <v>0</v>
      </c>
      <c r="J407" s="84">
        <f t="shared" si="79"/>
        <v>0</v>
      </c>
      <c r="K407" s="84">
        <f t="shared" si="80"/>
        <v>0</v>
      </c>
      <c r="L407" s="260"/>
      <c r="M407" s="260"/>
      <c r="N407" s="84">
        <f t="shared" si="81"/>
        <v>0</v>
      </c>
      <c r="O407" s="84">
        <f t="shared" si="82"/>
        <v>0</v>
      </c>
      <c r="P407" s="85">
        <f t="shared" si="83"/>
        <v>0</v>
      </c>
      <c r="Q407" s="85">
        <f t="shared" si="84"/>
        <v>0</v>
      </c>
    </row>
    <row r="408" spans="1:17" x14ac:dyDescent="0.2">
      <c r="A408" s="78">
        <f t="shared" si="74"/>
        <v>401</v>
      </c>
      <c r="B408" s="535"/>
      <c r="C408" s="320"/>
      <c r="D408" s="260"/>
      <c r="E408" s="261"/>
      <c r="F408" s="259">
        <f t="shared" si="75"/>
        <v>0</v>
      </c>
      <c r="G408" s="84">
        <f t="shared" si="76"/>
        <v>0</v>
      </c>
      <c r="H408" s="84">
        <f t="shared" si="77"/>
        <v>0</v>
      </c>
      <c r="I408" s="84">
        <f t="shared" si="78"/>
        <v>0</v>
      </c>
      <c r="J408" s="84">
        <f t="shared" si="79"/>
        <v>0</v>
      </c>
      <c r="K408" s="84">
        <f t="shared" si="80"/>
        <v>0</v>
      </c>
      <c r="L408" s="260"/>
      <c r="M408" s="260"/>
      <c r="N408" s="84">
        <f t="shared" si="81"/>
        <v>0</v>
      </c>
      <c r="O408" s="84">
        <f t="shared" si="82"/>
        <v>0</v>
      </c>
      <c r="P408" s="85">
        <f t="shared" si="83"/>
        <v>0</v>
      </c>
      <c r="Q408" s="85">
        <f t="shared" si="84"/>
        <v>0</v>
      </c>
    </row>
    <row r="409" spans="1:17" x14ac:dyDescent="0.2">
      <c r="A409" s="78">
        <f t="shared" si="74"/>
        <v>402</v>
      </c>
      <c r="B409" s="535"/>
      <c r="C409" s="320"/>
      <c r="D409" s="260"/>
      <c r="E409" s="261"/>
      <c r="F409" s="259">
        <f t="shared" si="75"/>
        <v>0</v>
      </c>
      <c r="G409" s="84">
        <f t="shared" si="76"/>
        <v>0</v>
      </c>
      <c r="H409" s="84">
        <f t="shared" si="77"/>
        <v>0</v>
      </c>
      <c r="I409" s="84">
        <f t="shared" si="78"/>
        <v>0</v>
      </c>
      <c r="J409" s="84">
        <f t="shared" si="79"/>
        <v>0</v>
      </c>
      <c r="K409" s="84">
        <f t="shared" si="80"/>
        <v>0</v>
      </c>
      <c r="L409" s="260"/>
      <c r="M409" s="260"/>
      <c r="N409" s="84">
        <f t="shared" si="81"/>
        <v>0</v>
      </c>
      <c r="O409" s="84">
        <f t="shared" si="82"/>
        <v>0</v>
      </c>
      <c r="P409" s="85">
        <f t="shared" si="83"/>
        <v>0</v>
      </c>
      <c r="Q409" s="85">
        <f t="shared" si="84"/>
        <v>0</v>
      </c>
    </row>
    <row r="410" spans="1:17" x14ac:dyDescent="0.2">
      <c r="A410" s="78">
        <f t="shared" si="74"/>
        <v>403</v>
      </c>
      <c r="B410" s="535"/>
      <c r="C410" s="320"/>
      <c r="D410" s="260"/>
      <c r="E410" s="261"/>
      <c r="F410" s="259">
        <f t="shared" si="75"/>
        <v>0</v>
      </c>
      <c r="G410" s="84">
        <f t="shared" si="76"/>
        <v>0</v>
      </c>
      <c r="H410" s="84">
        <f t="shared" si="77"/>
        <v>0</v>
      </c>
      <c r="I410" s="84">
        <f t="shared" si="78"/>
        <v>0</v>
      </c>
      <c r="J410" s="84">
        <f t="shared" si="79"/>
        <v>0</v>
      </c>
      <c r="K410" s="84">
        <f t="shared" si="80"/>
        <v>0</v>
      </c>
      <c r="L410" s="260"/>
      <c r="M410" s="260"/>
      <c r="N410" s="84">
        <f t="shared" si="81"/>
        <v>0</v>
      </c>
      <c r="O410" s="84">
        <f t="shared" si="82"/>
        <v>0</v>
      </c>
      <c r="P410" s="85">
        <f t="shared" si="83"/>
        <v>0</v>
      </c>
      <c r="Q410" s="85">
        <f t="shared" si="84"/>
        <v>0</v>
      </c>
    </row>
    <row r="411" spans="1:17" x14ac:dyDescent="0.2">
      <c r="A411" s="78">
        <f t="shared" si="74"/>
        <v>404</v>
      </c>
      <c r="B411" s="535"/>
      <c r="C411" s="320"/>
      <c r="D411" s="260"/>
      <c r="E411" s="261"/>
      <c r="F411" s="259">
        <f t="shared" si="75"/>
        <v>0</v>
      </c>
      <c r="G411" s="84">
        <f t="shared" si="76"/>
        <v>0</v>
      </c>
      <c r="H411" s="84">
        <f t="shared" si="77"/>
        <v>0</v>
      </c>
      <c r="I411" s="84">
        <f t="shared" si="78"/>
        <v>0</v>
      </c>
      <c r="J411" s="84">
        <f t="shared" si="79"/>
        <v>0</v>
      </c>
      <c r="K411" s="84">
        <f t="shared" si="80"/>
        <v>0</v>
      </c>
      <c r="L411" s="260"/>
      <c r="M411" s="260"/>
      <c r="N411" s="84">
        <f t="shared" si="81"/>
        <v>0</v>
      </c>
      <c r="O411" s="84">
        <f t="shared" si="82"/>
        <v>0</v>
      </c>
      <c r="P411" s="85">
        <f t="shared" si="83"/>
        <v>0</v>
      </c>
      <c r="Q411" s="85">
        <f t="shared" si="84"/>
        <v>0</v>
      </c>
    </row>
    <row r="412" spans="1:17" x14ac:dyDescent="0.2">
      <c r="A412" s="78">
        <f t="shared" si="74"/>
        <v>405</v>
      </c>
      <c r="B412" s="535"/>
      <c r="C412" s="320"/>
      <c r="D412" s="260"/>
      <c r="E412" s="261"/>
      <c r="F412" s="259">
        <f t="shared" si="75"/>
        <v>0</v>
      </c>
      <c r="G412" s="84">
        <f t="shared" si="76"/>
        <v>0</v>
      </c>
      <c r="H412" s="84">
        <f t="shared" si="77"/>
        <v>0</v>
      </c>
      <c r="I412" s="84">
        <f t="shared" si="78"/>
        <v>0</v>
      </c>
      <c r="J412" s="84">
        <f t="shared" si="79"/>
        <v>0</v>
      </c>
      <c r="K412" s="84">
        <f t="shared" si="80"/>
        <v>0</v>
      </c>
      <c r="L412" s="260"/>
      <c r="M412" s="260"/>
      <c r="N412" s="84">
        <f t="shared" si="81"/>
        <v>0</v>
      </c>
      <c r="O412" s="84">
        <f t="shared" si="82"/>
        <v>0</v>
      </c>
      <c r="P412" s="85">
        <f t="shared" si="83"/>
        <v>0</v>
      </c>
      <c r="Q412" s="85">
        <f t="shared" si="84"/>
        <v>0</v>
      </c>
    </row>
    <row r="413" spans="1:17" x14ac:dyDescent="0.2">
      <c r="A413" s="78">
        <f t="shared" si="74"/>
        <v>406</v>
      </c>
      <c r="B413" s="535"/>
      <c r="C413" s="320"/>
      <c r="D413" s="260"/>
      <c r="E413" s="261"/>
      <c r="F413" s="259">
        <f t="shared" si="75"/>
        <v>0</v>
      </c>
      <c r="G413" s="84">
        <f t="shared" si="76"/>
        <v>0</v>
      </c>
      <c r="H413" s="84">
        <f t="shared" si="77"/>
        <v>0</v>
      </c>
      <c r="I413" s="84">
        <f t="shared" si="78"/>
        <v>0</v>
      </c>
      <c r="J413" s="84">
        <f t="shared" si="79"/>
        <v>0</v>
      </c>
      <c r="K413" s="84">
        <f t="shared" si="80"/>
        <v>0</v>
      </c>
      <c r="L413" s="260"/>
      <c r="M413" s="260"/>
      <c r="N413" s="84">
        <f t="shared" si="81"/>
        <v>0</v>
      </c>
      <c r="O413" s="84">
        <f t="shared" si="82"/>
        <v>0</v>
      </c>
      <c r="P413" s="85">
        <f t="shared" si="83"/>
        <v>0</v>
      </c>
      <c r="Q413" s="85">
        <f t="shared" si="84"/>
        <v>0</v>
      </c>
    </row>
    <row r="414" spans="1:17" x14ac:dyDescent="0.2">
      <c r="A414" s="78">
        <f t="shared" si="74"/>
        <v>407</v>
      </c>
      <c r="B414" s="535"/>
      <c r="C414" s="320"/>
      <c r="D414" s="260"/>
      <c r="E414" s="261"/>
      <c r="F414" s="259">
        <f t="shared" si="75"/>
        <v>0</v>
      </c>
      <c r="G414" s="84">
        <f t="shared" si="76"/>
        <v>0</v>
      </c>
      <c r="H414" s="84">
        <f t="shared" si="77"/>
        <v>0</v>
      </c>
      <c r="I414" s="84">
        <f t="shared" si="78"/>
        <v>0</v>
      </c>
      <c r="J414" s="84">
        <f t="shared" si="79"/>
        <v>0</v>
      </c>
      <c r="K414" s="84">
        <f t="shared" si="80"/>
        <v>0</v>
      </c>
      <c r="L414" s="260"/>
      <c r="M414" s="260"/>
      <c r="N414" s="84">
        <f t="shared" si="81"/>
        <v>0</v>
      </c>
      <c r="O414" s="84">
        <f t="shared" si="82"/>
        <v>0</v>
      </c>
      <c r="P414" s="85">
        <f t="shared" si="83"/>
        <v>0</v>
      </c>
      <c r="Q414" s="85">
        <f t="shared" si="84"/>
        <v>0</v>
      </c>
    </row>
    <row r="415" spans="1:17" x14ac:dyDescent="0.2">
      <c r="A415" s="78">
        <f t="shared" si="74"/>
        <v>408</v>
      </c>
      <c r="B415" s="535"/>
      <c r="C415" s="320"/>
      <c r="D415" s="260"/>
      <c r="E415" s="261"/>
      <c r="F415" s="259">
        <f t="shared" si="75"/>
        <v>0</v>
      </c>
      <c r="G415" s="84">
        <f t="shared" si="76"/>
        <v>0</v>
      </c>
      <c r="H415" s="84">
        <f t="shared" si="77"/>
        <v>0</v>
      </c>
      <c r="I415" s="84">
        <f t="shared" si="78"/>
        <v>0</v>
      </c>
      <c r="J415" s="84">
        <f t="shared" si="79"/>
        <v>0</v>
      </c>
      <c r="K415" s="84">
        <f t="shared" si="80"/>
        <v>0</v>
      </c>
      <c r="L415" s="260"/>
      <c r="M415" s="260"/>
      <c r="N415" s="84">
        <f t="shared" si="81"/>
        <v>0</v>
      </c>
      <c r="O415" s="84">
        <f t="shared" si="82"/>
        <v>0</v>
      </c>
      <c r="P415" s="85">
        <f t="shared" si="83"/>
        <v>0</v>
      </c>
      <c r="Q415" s="85">
        <f t="shared" si="84"/>
        <v>0</v>
      </c>
    </row>
    <row r="416" spans="1:17" x14ac:dyDescent="0.2">
      <c r="A416" s="78">
        <f t="shared" si="74"/>
        <v>409</v>
      </c>
      <c r="B416" s="535"/>
      <c r="C416" s="320"/>
      <c r="D416" s="260"/>
      <c r="E416" s="261"/>
      <c r="F416" s="259">
        <f t="shared" si="75"/>
        <v>0</v>
      </c>
      <c r="G416" s="84">
        <f t="shared" si="76"/>
        <v>0</v>
      </c>
      <c r="H416" s="84">
        <f t="shared" si="77"/>
        <v>0</v>
      </c>
      <c r="I416" s="84">
        <f t="shared" si="78"/>
        <v>0</v>
      </c>
      <c r="J416" s="84">
        <f t="shared" si="79"/>
        <v>0</v>
      </c>
      <c r="K416" s="84">
        <f t="shared" si="80"/>
        <v>0</v>
      </c>
      <c r="L416" s="260"/>
      <c r="M416" s="260"/>
      <c r="N416" s="84">
        <f t="shared" si="81"/>
        <v>0</v>
      </c>
      <c r="O416" s="84">
        <f t="shared" si="82"/>
        <v>0</v>
      </c>
      <c r="P416" s="85">
        <f t="shared" si="83"/>
        <v>0</v>
      </c>
      <c r="Q416" s="85">
        <f t="shared" si="84"/>
        <v>0</v>
      </c>
    </row>
    <row r="417" spans="1:17" x14ac:dyDescent="0.2">
      <c r="A417" s="78">
        <f t="shared" si="74"/>
        <v>410</v>
      </c>
      <c r="B417" s="535"/>
      <c r="C417" s="320"/>
      <c r="D417" s="260"/>
      <c r="E417" s="261"/>
      <c r="F417" s="259">
        <f t="shared" si="75"/>
        <v>0</v>
      </c>
      <c r="G417" s="84">
        <f t="shared" si="76"/>
        <v>0</v>
      </c>
      <c r="H417" s="84">
        <f t="shared" si="77"/>
        <v>0</v>
      </c>
      <c r="I417" s="84">
        <f t="shared" si="78"/>
        <v>0</v>
      </c>
      <c r="J417" s="84">
        <f t="shared" si="79"/>
        <v>0</v>
      </c>
      <c r="K417" s="84">
        <f t="shared" si="80"/>
        <v>0</v>
      </c>
      <c r="L417" s="260"/>
      <c r="M417" s="260"/>
      <c r="N417" s="84">
        <f t="shared" si="81"/>
        <v>0</v>
      </c>
      <c r="O417" s="84">
        <f t="shared" si="82"/>
        <v>0</v>
      </c>
      <c r="P417" s="85">
        <f t="shared" si="83"/>
        <v>0</v>
      </c>
      <c r="Q417" s="85">
        <f t="shared" si="84"/>
        <v>0</v>
      </c>
    </row>
    <row r="418" spans="1:17" x14ac:dyDescent="0.2">
      <c r="A418" s="78">
        <f t="shared" si="74"/>
        <v>411</v>
      </c>
      <c r="B418" s="535"/>
      <c r="C418" s="320"/>
      <c r="D418" s="260"/>
      <c r="E418" s="261"/>
      <c r="F418" s="259">
        <f t="shared" si="75"/>
        <v>0</v>
      </c>
      <c r="G418" s="84">
        <f t="shared" si="76"/>
        <v>0</v>
      </c>
      <c r="H418" s="84">
        <f t="shared" si="77"/>
        <v>0</v>
      </c>
      <c r="I418" s="84">
        <f t="shared" si="78"/>
        <v>0</v>
      </c>
      <c r="J418" s="84">
        <f t="shared" si="79"/>
        <v>0</v>
      </c>
      <c r="K418" s="84">
        <f t="shared" si="80"/>
        <v>0</v>
      </c>
      <c r="L418" s="260"/>
      <c r="M418" s="260"/>
      <c r="N418" s="84">
        <f t="shared" si="81"/>
        <v>0</v>
      </c>
      <c r="O418" s="84">
        <f t="shared" si="82"/>
        <v>0</v>
      </c>
      <c r="P418" s="85">
        <f t="shared" si="83"/>
        <v>0</v>
      </c>
      <c r="Q418" s="85">
        <f t="shared" si="84"/>
        <v>0</v>
      </c>
    </row>
    <row r="419" spans="1:17" x14ac:dyDescent="0.2">
      <c r="A419" s="78">
        <f t="shared" si="74"/>
        <v>412</v>
      </c>
      <c r="B419" s="535"/>
      <c r="C419" s="320"/>
      <c r="D419" s="260"/>
      <c r="E419" s="261"/>
      <c r="F419" s="259">
        <f t="shared" si="75"/>
        <v>0</v>
      </c>
      <c r="G419" s="84">
        <f t="shared" si="76"/>
        <v>0</v>
      </c>
      <c r="H419" s="84">
        <f t="shared" si="77"/>
        <v>0</v>
      </c>
      <c r="I419" s="84">
        <f t="shared" si="78"/>
        <v>0</v>
      </c>
      <c r="J419" s="84">
        <f t="shared" si="79"/>
        <v>0</v>
      </c>
      <c r="K419" s="84">
        <f t="shared" si="80"/>
        <v>0</v>
      </c>
      <c r="L419" s="260"/>
      <c r="M419" s="260"/>
      <c r="N419" s="84">
        <f t="shared" si="81"/>
        <v>0</v>
      </c>
      <c r="O419" s="84">
        <f t="shared" si="82"/>
        <v>0</v>
      </c>
      <c r="P419" s="85">
        <f t="shared" si="83"/>
        <v>0</v>
      </c>
      <c r="Q419" s="85">
        <f t="shared" si="84"/>
        <v>0</v>
      </c>
    </row>
    <row r="420" spans="1:17" x14ac:dyDescent="0.2">
      <c r="A420" s="78">
        <f t="shared" si="74"/>
        <v>413</v>
      </c>
      <c r="B420" s="535"/>
      <c r="C420" s="320"/>
      <c r="D420" s="260"/>
      <c r="E420" s="261"/>
      <c r="F420" s="259">
        <f t="shared" si="75"/>
        <v>0</v>
      </c>
      <c r="G420" s="84">
        <f t="shared" si="76"/>
        <v>0</v>
      </c>
      <c r="H420" s="84">
        <f t="shared" si="77"/>
        <v>0</v>
      </c>
      <c r="I420" s="84">
        <f t="shared" si="78"/>
        <v>0</v>
      </c>
      <c r="J420" s="84">
        <f t="shared" si="79"/>
        <v>0</v>
      </c>
      <c r="K420" s="84">
        <f t="shared" si="80"/>
        <v>0</v>
      </c>
      <c r="L420" s="260"/>
      <c r="M420" s="260"/>
      <c r="N420" s="84">
        <f t="shared" si="81"/>
        <v>0</v>
      </c>
      <c r="O420" s="84">
        <f t="shared" si="82"/>
        <v>0</v>
      </c>
      <c r="P420" s="85">
        <f t="shared" si="83"/>
        <v>0</v>
      </c>
      <c r="Q420" s="85">
        <f t="shared" si="84"/>
        <v>0</v>
      </c>
    </row>
    <row r="421" spans="1:17" x14ac:dyDescent="0.2">
      <c r="A421" s="78">
        <f t="shared" si="74"/>
        <v>414</v>
      </c>
      <c r="B421" s="535"/>
      <c r="C421" s="320"/>
      <c r="D421" s="260"/>
      <c r="E421" s="261"/>
      <c r="F421" s="259">
        <f t="shared" si="75"/>
        <v>0</v>
      </c>
      <c r="G421" s="84">
        <f t="shared" si="76"/>
        <v>0</v>
      </c>
      <c r="H421" s="84">
        <f t="shared" si="77"/>
        <v>0</v>
      </c>
      <c r="I421" s="84">
        <f t="shared" si="78"/>
        <v>0</v>
      </c>
      <c r="J421" s="84">
        <f t="shared" si="79"/>
        <v>0</v>
      </c>
      <c r="K421" s="84">
        <f t="shared" si="80"/>
        <v>0</v>
      </c>
      <c r="L421" s="260"/>
      <c r="M421" s="260"/>
      <c r="N421" s="84">
        <f t="shared" si="81"/>
        <v>0</v>
      </c>
      <c r="O421" s="84">
        <f t="shared" si="82"/>
        <v>0</v>
      </c>
      <c r="P421" s="85">
        <f t="shared" si="83"/>
        <v>0</v>
      </c>
      <c r="Q421" s="85">
        <f t="shared" si="84"/>
        <v>0</v>
      </c>
    </row>
    <row r="422" spans="1:17" x14ac:dyDescent="0.2">
      <c r="A422" s="78">
        <f t="shared" si="74"/>
        <v>415</v>
      </c>
      <c r="B422" s="535"/>
      <c r="C422" s="320"/>
      <c r="D422" s="260"/>
      <c r="E422" s="261"/>
      <c r="F422" s="259">
        <f t="shared" si="75"/>
        <v>0</v>
      </c>
      <c r="G422" s="84">
        <f t="shared" si="76"/>
        <v>0</v>
      </c>
      <c r="H422" s="84">
        <f t="shared" si="77"/>
        <v>0</v>
      </c>
      <c r="I422" s="84">
        <f t="shared" si="78"/>
        <v>0</v>
      </c>
      <c r="J422" s="84">
        <f t="shared" si="79"/>
        <v>0</v>
      </c>
      <c r="K422" s="84">
        <f t="shared" si="80"/>
        <v>0</v>
      </c>
      <c r="L422" s="260"/>
      <c r="M422" s="260"/>
      <c r="N422" s="84">
        <f t="shared" si="81"/>
        <v>0</v>
      </c>
      <c r="O422" s="84">
        <f t="shared" si="82"/>
        <v>0</v>
      </c>
      <c r="P422" s="85">
        <f t="shared" si="83"/>
        <v>0</v>
      </c>
      <c r="Q422" s="85">
        <f t="shared" si="84"/>
        <v>0</v>
      </c>
    </row>
    <row r="423" spans="1:17" x14ac:dyDescent="0.2">
      <c r="A423" s="78">
        <f t="shared" si="74"/>
        <v>416</v>
      </c>
      <c r="B423" s="535"/>
      <c r="C423" s="320"/>
      <c r="D423" s="260"/>
      <c r="E423" s="261"/>
      <c r="F423" s="259">
        <f t="shared" si="75"/>
        <v>0</v>
      </c>
      <c r="G423" s="84">
        <f t="shared" si="76"/>
        <v>0</v>
      </c>
      <c r="H423" s="84">
        <f t="shared" si="77"/>
        <v>0</v>
      </c>
      <c r="I423" s="84">
        <f t="shared" si="78"/>
        <v>0</v>
      </c>
      <c r="J423" s="84">
        <f t="shared" si="79"/>
        <v>0</v>
      </c>
      <c r="K423" s="84">
        <f t="shared" si="80"/>
        <v>0</v>
      </c>
      <c r="L423" s="260"/>
      <c r="M423" s="260"/>
      <c r="N423" s="84">
        <f t="shared" si="81"/>
        <v>0</v>
      </c>
      <c r="O423" s="84">
        <f t="shared" si="82"/>
        <v>0</v>
      </c>
      <c r="P423" s="85">
        <f t="shared" si="83"/>
        <v>0</v>
      </c>
      <c r="Q423" s="85">
        <f t="shared" si="84"/>
        <v>0</v>
      </c>
    </row>
    <row r="424" spans="1:17" x14ac:dyDescent="0.2">
      <c r="A424" s="78">
        <f t="shared" si="74"/>
        <v>417</v>
      </c>
      <c r="B424" s="535"/>
      <c r="C424" s="320"/>
      <c r="D424" s="260"/>
      <c r="E424" s="261"/>
      <c r="F424" s="259">
        <f t="shared" si="75"/>
        <v>0</v>
      </c>
      <c r="G424" s="84">
        <f t="shared" si="76"/>
        <v>0</v>
      </c>
      <c r="H424" s="84">
        <f t="shared" si="77"/>
        <v>0</v>
      </c>
      <c r="I424" s="84">
        <f t="shared" si="78"/>
        <v>0</v>
      </c>
      <c r="J424" s="84">
        <f t="shared" si="79"/>
        <v>0</v>
      </c>
      <c r="K424" s="84">
        <f t="shared" si="80"/>
        <v>0</v>
      </c>
      <c r="L424" s="260"/>
      <c r="M424" s="260"/>
      <c r="N424" s="84">
        <f t="shared" si="81"/>
        <v>0</v>
      </c>
      <c r="O424" s="84">
        <f t="shared" si="82"/>
        <v>0</v>
      </c>
      <c r="P424" s="85">
        <f t="shared" si="83"/>
        <v>0</v>
      </c>
      <c r="Q424" s="85">
        <f t="shared" si="84"/>
        <v>0</v>
      </c>
    </row>
    <row r="425" spans="1:17" x14ac:dyDescent="0.2">
      <c r="A425" s="78">
        <f t="shared" si="74"/>
        <v>418</v>
      </c>
      <c r="B425" s="535"/>
      <c r="C425" s="320"/>
      <c r="D425" s="260"/>
      <c r="E425" s="261"/>
      <c r="F425" s="259">
        <f t="shared" si="75"/>
        <v>0</v>
      </c>
      <c r="G425" s="84">
        <f t="shared" si="76"/>
        <v>0</v>
      </c>
      <c r="H425" s="84">
        <f t="shared" si="77"/>
        <v>0</v>
      </c>
      <c r="I425" s="84">
        <f t="shared" si="78"/>
        <v>0</v>
      </c>
      <c r="J425" s="84">
        <f t="shared" si="79"/>
        <v>0</v>
      </c>
      <c r="K425" s="84">
        <f t="shared" si="80"/>
        <v>0</v>
      </c>
      <c r="L425" s="260"/>
      <c r="M425" s="260"/>
      <c r="N425" s="84">
        <f t="shared" si="81"/>
        <v>0</v>
      </c>
      <c r="O425" s="84">
        <f t="shared" si="82"/>
        <v>0</v>
      </c>
      <c r="P425" s="85">
        <f t="shared" si="83"/>
        <v>0</v>
      </c>
      <c r="Q425" s="85">
        <f t="shared" si="84"/>
        <v>0</v>
      </c>
    </row>
    <row r="426" spans="1:17" x14ac:dyDescent="0.2">
      <c r="A426" s="78">
        <f t="shared" si="74"/>
        <v>419</v>
      </c>
      <c r="B426" s="535"/>
      <c r="C426" s="320"/>
      <c r="D426" s="260"/>
      <c r="E426" s="261"/>
      <c r="F426" s="259">
        <f t="shared" si="75"/>
        <v>0</v>
      </c>
      <c r="G426" s="84">
        <f t="shared" si="76"/>
        <v>0</v>
      </c>
      <c r="H426" s="84">
        <f t="shared" si="77"/>
        <v>0</v>
      </c>
      <c r="I426" s="84">
        <f t="shared" si="78"/>
        <v>0</v>
      </c>
      <c r="J426" s="84">
        <f t="shared" si="79"/>
        <v>0</v>
      </c>
      <c r="K426" s="84">
        <f t="shared" si="80"/>
        <v>0</v>
      </c>
      <c r="L426" s="260"/>
      <c r="M426" s="260"/>
      <c r="N426" s="84">
        <f t="shared" si="81"/>
        <v>0</v>
      </c>
      <c r="O426" s="84">
        <f t="shared" si="82"/>
        <v>0</v>
      </c>
      <c r="P426" s="85">
        <f t="shared" si="83"/>
        <v>0</v>
      </c>
      <c r="Q426" s="85">
        <f t="shared" si="84"/>
        <v>0</v>
      </c>
    </row>
    <row r="427" spans="1:17" x14ac:dyDescent="0.2">
      <c r="A427" s="78">
        <f t="shared" si="74"/>
        <v>420</v>
      </c>
      <c r="B427" s="535"/>
      <c r="C427" s="320"/>
      <c r="D427" s="260"/>
      <c r="E427" s="261"/>
      <c r="F427" s="259">
        <f t="shared" si="75"/>
        <v>0</v>
      </c>
      <c r="G427" s="84">
        <f t="shared" si="76"/>
        <v>0</v>
      </c>
      <c r="H427" s="84">
        <f t="shared" si="77"/>
        <v>0</v>
      </c>
      <c r="I427" s="84">
        <f t="shared" si="78"/>
        <v>0</v>
      </c>
      <c r="J427" s="84">
        <f t="shared" si="79"/>
        <v>0</v>
      </c>
      <c r="K427" s="84">
        <f t="shared" si="80"/>
        <v>0</v>
      </c>
      <c r="L427" s="260"/>
      <c r="M427" s="260"/>
      <c r="N427" s="84">
        <f t="shared" si="81"/>
        <v>0</v>
      </c>
      <c r="O427" s="84">
        <f t="shared" si="82"/>
        <v>0</v>
      </c>
      <c r="P427" s="85">
        <f t="shared" si="83"/>
        <v>0</v>
      </c>
      <c r="Q427" s="85">
        <f t="shared" si="84"/>
        <v>0</v>
      </c>
    </row>
    <row r="428" spans="1:17" x14ac:dyDescent="0.2">
      <c r="A428" s="78">
        <f t="shared" si="74"/>
        <v>421</v>
      </c>
      <c r="B428" s="535"/>
      <c r="C428" s="320"/>
      <c r="D428" s="260"/>
      <c r="E428" s="261"/>
      <c r="F428" s="259">
        <f t="shared" si="75"/>
        <v>0</v>
      </c>
      <c r="G428" s="84">
        <f t="shared" si="76"/>
        <v>0</v>
      </c>
      <c r="H428" s="84">
        <f t="shared" si="77"/>
        <v>0</v>
      </c>
      <c r="I428" s="84">
        <f t="shared" si="78"/>
        <v>0</v>
      </c>
      <c r="J428" s="84">
        <f t="shared" si="79"/>
        <v>0</v>
      </c>
      <c r="K428" s="84">
        <f t="shared" si="80"/>
        <v>0</v>
      </c>
      <c r="L428" s="260"/>
      <c r="M428" s="260"/>
      <c r="N428" s="84">
        <f t="shared" si="81"/>
        <v>0</v>
      </c>
      <c r="O428" s="84">
        <f t="shared" si="82"/>
        <v>0</v>
      </c>
      <c r="P428" s="85">
        <f t="shared" si="83"/>
        <v>0</v>
      </c>
      <c r="Q428" s="85">
        <f t="shared" si="84"/>
        <v>0</v>
      </c>
    </row>
    <row r="429" spans="1:17" x14ac:dyDescent="0.2">
      <c r="A429" s="78">
        <f t="shared" si="74"/>
        <v>422</v>
      </c>
      <c r="B429" s="535"/>
      <c r="C429" s="320"/>
      <c r="D429" s="260"/>
      <c r="E429" s="261"/>
      <c r="F429" s="259">
        <f t="shared" si="75"/>
        <v>0</v>
      </c>
      <c r="G429" s="84">
        <f t="shared" si="76"/>
        <v>0</v>
      </c>
      <c r="H429" s="84">
        <f t="shared" si="77"/>
        <v>0</v>
      </c>
      <c r="I429" s="84">
        <f t="shared" si="78"/>
        <v>0</v>
      </c>
      <c r="J429" s="84">
        <f t="shared" si="79"/>
        <v>0</v>
      </c>
      <c r="K429" s="84">
        <f t="shared" si="80"/>
        <v>0</v>
      </c>
      <c r="L429" s="260"/>
      <c r="M429" s="260"/>
      <c r="N429" s="84">
        <f t="shared" si="81"/>
        <v>0</v>
      </c>
      <c r="O429" s="84">
        <f t="shared" si="82"/>
        <v>0</v>
      </c>
      <c r="P429" s="85">
        <f t="shared" si="83"/>
        <v>0</v>
      </c>
      <c r="Q429" s="85">
        <f t="shared" si="84"/>
        <v>0</v>
      </c>
    </row>
    <row r="430" spans="1:17" x14ac:dyDescent="0.2">
      <c r="A430" s="78">
        <f t="shared" si="74"/>
        <v>423</v>
      </c>
      <c r="B430" s="535"/>
      <c r="C430" s="320"/>
      <c r="D430" s="260"/>
      <c r="E430" s="261"/>
      <c r="F430" s="259">
        <f t="shared" si="75"/>
        <v>0</v>
      </c>
      <c r="G430" s="84">
        <f t="shared" si="76"/>
        <v>0</v>
      </c>
      <c r="H430" s="84">
        <f t="shared" si="77"/>
        <v>0</v>
      </c>
      <c r="I430" s="84">
        <f t="shared" si="78"/>
        <v>0</v>
      </c>
      <c r="J430" s="84">
        <f t="shared" si="79"/>
        <v>0</v>
      </c>
      <c r="K430" s="84">
        <f t="shared" si="80"/>
        <v>0</v>
      </c>
      <c r="L430" s="260"/>
      <c r="M430" s="260"/>
      <c r="N430" s="84">
        <f t="shared" si="81"/>
        <v>0</v>
      </c>
      <c r="O430" s="84">
        <f t="shared" si="82"/>
        <v>0</v>
      </c>
      <c r="P430" s="85">
        <f t="shared" si="83"/>
        <v>0</v>
      </c>
      <c r="Q430" s="85">
        <f t="shared" si="84"/>
        <v>0</v>
      </c>
    </row>
    <row r="431" spans="1:17" x14ac:dyDescent="0.2">
      <c r="A431" s="78">
        <f t="shared" si="74"/>
        <v>424</v>
      </c>
      <c r="B431" s="535"/>
      <c r="C431" s="320"/>
      <c r="D431" s="260"/>
      <c r="E431" s="261"/>
      <c r="F431" s="259">
        <f t="shared" si="75"/>
        <v>0</v>
      </c>
      <c r="G431" s="84">
        <f t="shared" si="76"/>
        <v>0</v>
      </c>
      <c r="H431" s="84">
        <f t="shared" si="77"/>
        <v>0</v>
      </c>
      <c r="I431" s="84">
        <f t="shared" si="78"/>
        <v>0</v>
      </c>
      <c r="J431" s="84">
        <f t="shared" si="79"/>
        <v>0</v>
      </c>
      <c r="K431" s="84">
        <f t="shared" si="80"/>
        <v>0</v>
      </c>
      <c r="L431" s="260"/>
      <c r="M431" s="260"/>
      <c r="N431" s="84">
        <f t="shared" si="81"/>
        <v>0</v>
      </c>
      <c r="O431" s="84">
        <f t="shared" si="82"/>
        <v>0</v>
      </c>
      <c r="P431" s="85">
        <f t="shared" si="83"/>
        <v>0</v>
      </c>
      <c r="Q431" s="85">
        <f t="shared" si="84"/>
        <v>0</v>
      </c>
    </row>
    <row r="432" spans="1:17" x14ac:dyDescent="0.2">
      <c r="A432" s="78">
        <f t="shared" si="74"/>
        <v>425</v>
      </c>
      <c r="B432" s="535"/>
      <c r="C432" s="320"/>
      <c r="D432" s="260"/>
      <c r="E432" s="261"/>
      <c r="F432" s="259">
        <f t="shared" si="75"/>
        <v>0</v>
      </c>
      <c r="G432" s="84">
        <f t="shared" si="76"/>
        <v>0</v>
      </c>
      <c r="H432" s="84">
        <f t="shared" si="77"/>
        <v>0</v>
      </c>
      <c r="I432" s="84">
        <f t="shared" si="78"/>
        <v>0</v>
      </c>
      <c r="J432" s="84">
        <f t="shared" si="79"/>
        <v>0</v>
      </c>
      <c r="K432" s="84">
        <f t="shared" si="80"/>
        <v>0</v>
      </c>
      <c r="L432" s="260"/>
      <c r="M432" s="260"/>
      <c r="N432" s="84">
        <f t="shared" si="81"/>
        <v>0</v>
      </c>
      <c r="O432" s="84">
        <f t="shared" si="82"/>
        <v>0</v>
      </c>
      <c r="P432" s="85">
        <f t="shared" si="83"/>
        <v>0</v>
      </c>
      <c r="Q432" s="85">
        <f t="shared" si="84"/>
        <v>0</v>
      </c>
    </row>
    <row r="433" spans="1:17" x14ac:dyDescent="0.2">
      <c r="A433" s="78">
        <f t="shared" si="74"/>
        <v>426</v>
      </c>
      <c r="B433" s="535"/>
      <c r="C433" s="320"/>
      <c r="D433" s="260"/>
      <c r="E433" s="261"/>
      <c r="F433" s="259">
        <f t="shared" si="75"/>
        <v>0</v>
      </c>
      <c r="G433" s="84">
        <f t="shared" si="76"/>
        <v>0</v>
      </c>
      <c r="H433" s="84">
        <f t="shared" si="77"/>
        <v>0</v>
      </c>
      <c r="I433" s="84">
        <f t="shared" si="78"/>
        <v>0</v>
      </c>
      <c r="J433" s="84">
        <f t="shared" si="79"/>
        <v>0</v>
      </c>
      <c r="K433" s="84">
        <f t="shared" si="80"/>
        <v>0</v>
      </c>
      <c r="L433" s="260"/>
      <c r="M433" s="260"/>
      <c r="N433" s="84">
        <f t="shared" si="81"/>
        <v>0</v>
      </c>
      <c r="O433" s="84">
        <f t="shared" si="82"/>
        <v>0</v>
      </c>
      <c r="P433" s="85">
        <f t="shared" si="83"/>
        <v>0</v>
      </c>
      <c r="Q433" s="85">
        <f t="shared" si="84"/>
        <v>0</v>
      </c>
    </row>
    <row r="434" spans="1:17" x14ac:dyDescent="0.2">
      <c r="A434" s="78">
        <f t="shared" si="74"/>
        <v>427</v>
      </c>
      <c r="B434" s="535"/>
      <c r="C434" s="320"/>
      <c r="D434" s="260"/>
      <c r="E434" s="261"/>
      <c r="F434" s="259">
        <f t="shared" si="75"/>
        <v>0</v>
      </c>
      <c r="G434" s="84">
        <f t="shared" si="76"/>
        <v>0</v>
      </c>
      <c r="H434" s="84">
        <f t="shared" si="77"/>
        <v>0</v>
      </c>
      <c r="I434" s="84">
        <f t="shared" si="78"/>
        <v>0</v>
      </c>
      <c r="J434" s="84">
        <f t="shared" si="79"/>
        <v>0</v>
      </c>
      <c r="K434" s="84">
        <f t="shared" si="80"/>
        <v>0</v>
      </c>
      <c r="L434" s="260"/>
      <c r="M434" s="260"/>
      <c r="N434" s="84">
        <f t="shared" si="81"/>
        <v>0</v>
      </c>
      <c r="O434" s="84">
        <f t="shared" si="82"/>
        <v>0</v>
      </c>
      <c r="P434" s="85">
        <f t="shared" si="83"/>
        <v>0</v>
      </c>
      <c r="Q434" s="85">
        <f t="shared" si="84"/>
        <v>0</v>
      </c>
    </row>
    <row r="435" spans="1:17" x14ac:dyDescent="0.2">
      <c r="A435" s="78">
        <f t="shared" si="74"/>
        <v>428</v>
      </c>
      <c r="B435" s="535"/>
      <c r="C435" s="320"/>
      <c r="D435" s="260"/>
      <c r="E435" s="261"/>
      <c r="F435" s="259">
        <f t="shared" si="75"/>
        <v>0</v>
      </c>
      <c r="G435" s="84">
        <f t="shared" si="76"/>
        <v>0</v>
      </c>
      <c r="H435" s="84">
        <f t="shared" si="77"/>
        <v>0</v>
      </c>
      <c r="I435" s="84">
        <f t="shared" si="78"/>
        <v>0</v>
      </c>
      <c r="J435" s="84">
        <f t="shared" si="79"/>
        <v>0</v>
      </c>
      <c r="K435" s="84">
        <f t="shared" si="80"/>
        <v>0</v>
      </c>
      <c r="L435" s="260"/>
      <c r="M435" s="260"/>
      <c r="N435" s="84">
        <f t="shared" si="81"/>
        <v>0</v>
      </c>
      <c r="O435" s="84">
        <f t="shared" si="82"/>
        <v>0</v>
      </c>
      <c r="P435" s="85">
        <f t="shared" si="83"/>
        <v>0</v>
      </c>
      <c r="Q435" s="85">
        <f t="shared" si="84"/>
        <v>0</v>
      </c>
    </row>
    <row r="436" spans="1:17" x14ac:dyDescent="0.2">
      <c r="A436" s="78">
        <f t="shared" si="74"/>
        <v>429</v>
      </c>
      <c r="B436" s="535"/>
      <c r="C436" s="320"/>
      <c r="D436" s="260"/>
      <c r="E436" s="261"/>
      <c r="F436" s="259">
        <f t="shared" si="75"/>
        <v>0</v>
      </c>
      <c r="G436" s="84">
        <f t="shared" si="76"/>
        <v>0</v>
      </c>
      <c r="H436" s="84">
        <f t="shared" si="77"/>
        <v>0</v>
      </c>
      <c r="I436" s="84">
        <f t="shared" si="78"/>
        <v>0</v>
      </c>
      <c r="J436" s="84">
        <f t="shared" si="79"/>
        <v>0</v>
      </c>
      <c r="K436" s="84">
        <f t="shared" si="80"/>
        <v>0</v>
      </c>
      <c r="L436" s="260"/>
      <c r="M436" s="260"/>
      <c r="N436" s="84">
        <f t="shared" si="81"/>
        <v>0</v>
      </c>
      <c r="O436" s="84">
        <f t="shared" si="82"/>
        <v>0</v>
      </c>
      <c r="P436" s="85">
        <f t="shared" si="83"/>
        <v>0</v>
      </c>
      <c r="Q436" s="85">
        <f t="shared" si="84"/>
        <v>0</v>
      </c>
    </row>
    <row r="437" spans="1:17" x14ac:dyDescent="0.2">
      <c r="A437" s="78">
        <f t="shared" si="74"/>
        <v>430</v>
      </c>
      <c r="B437" s="535"/>
      <c r="C437" s="320"/>
      <c r="D437" s="260"/>
      <c r="E437" s="261"/>
      <c r="F437" s="259">
        <f t="shared" si="75"/>
        <v>0</v>
      </c>
      <c r="G437" s="84">
        <f t="shared" si="76"/>
        <v>0</v>
      </c>
      <c r="H437" s="84">
        <f t="shared" si="77"/>
        <v>0</v>
      </c>
      <c r="I437" s="84">
        <f t="shared" si="78"/>
        <v>0</v>
      </c>
      <c r="J437" s="84">
        <f t="shared" si="79"/>
        <v>0</v>
      </c>
      <c r="K437" s="84">
        <f t="shared" si="80"/>
        <v>0</v>
      </c>
      <c r="L437" s="260"/>
      <c r="M437" s="260"/>
      <c r="N437" s="84">
        <f t="shared" si="81"/>
        <v>0</v>
      </c>
      <c r="O437" s="84">
        <f t="shared" si="82"/>
        <v>0</v>
      </c>
      <c r="P437" s="85">
        <f t="shared" si="83"/>
        <v>0</v>
      </c>
      <c r="Q437" s="85">
        <f t="shared" si="84"/>
        <v>0</v>
      </c>
    </row>
    <row r="438" spans="1:17" x14ac:dyDescent="0.2">
      <c r="A438" s="78">
        <f t="shared" si="74"/>
        <v>431</v>
      </c>
      <c r="B438" s="535"/>
      <c r="C438" s="320"/>
      <c r="D438" s="260"/>
      <c r="E438" s="261"/>
      <c r="F438" s="259">
        <f t="shared" si="75"/>
        <v>0</v>
      </c>
      <c r="G438" s="84">
        <f t="shared" si="76"/>
        <v>0</v>
      </c>
      <c r="H438" s="84">
        <f t="shared" si="77"/>
        <v>0</v>
      </c>
      <c r="I438" s="84">
        <f t="shared" si="78"/>
        <v>0</v>
      </c>
      <c r="J438" s="84">
        <f t="shared" si="79"/>
        <v>0</v>
      </c>
      <c r="K438" s="84">
        <f t="shared" si="80"/>
        <v>0</v>
      </c>
      <c r="L438" s="260"/>
      <c r="M438" s="260"/>
      <c r="N438" s="84">
        <f t="shared" si="81"/>
        <v>0</v>
      </c>
      <c r="O438" s="84">
        <f t="shared" si="82"/>
        <v>0</v>
      </c>
      <c r="P438" s="85">
        <f t="shared" si="83"/>
        <v>0</v>
      </c>
      <c r="Q438" s="85">
        <f t="shared" si="84"/>
        <v>0</v>
      </c>
    </row>
    <row r="439" spans="1:17" x14ac:dyDescent="0.2">
      <c r="A439" s="78">
        <f t="shared" si="74"/>
        <v>432</v>
      </c>
      <c r="B439" s="535"/>
      <c r="C439" s="320"/>
      <c r="D439" s="260"/>
      <c r="E439" s="261"/>
      <c r="F439" s="259">
        <f t="shared" si="75"/>
        <v>0</v>
      </c>
      <c r="G439" s="84">
        <f t="shared" si="76"/>
        <v>0</v>
      </c>
      <c r="H439" s="84">
        <f t="shared" si="77"/>
        <v>0</v>
      </c>
      <c r="I439" s="84">
        <f t="shared" si="78"/>
        <v>0</v>
      </c>
      <c r="J439" s="84">
        <f t="shared" si="79"/>
        <v>0</v>
      </c>
      <c r="K439" s="84">
        <f t="shared" si="80"/>
        <v>0</v>
      </c>
      <c r="L439" s="260"/>
      <c r="M439" s="260"/>
      <c r="N439" s="84">
        <f t="shared" si="81"/>
        <v>0</v>
      </c>
      <c r="O439" s="84">
        <f t="shared" si="82"/>
        <v>0</v>
      </c>
      <c r="P439" s="85">
        <f t="shared" si="83"/>
        <v>0</v>
      </c>
      <c r="Q439" s="85">
        <f t="shared" si="84"/>
        <v>0</v>
      </c>
    </row>
    <row r="440" spans="1:17" x14ac:dyDescent="0.2">
      <c r="A440" s="78">
        <f t="shared" ref="A440:A503" si="85">+A439+1</f>
        <v>433</v>
      </c>
      <c r="B440" s="535"/>
      <c r="C440" s="320"/>
      <c r="D440" s="260"/>
      <c r="E440" s="261"/>
      <c r="F440" s="259">
        <f t="shared" ref="F440:F503" si="86">E440*D440</f>
        <v>0</v>
      </c>
      <c r="G440" s="84">
        <f t="shared" ref="G440:G503" si="87">D440*1%</f>
        <v>0</v>
      </c>
      <c r="H440" s="84">
        <f t="shared" ref="H440:H503" si="88">D440*1%</f>
        <v>0</v>
      </c>
      <c r="I440" s="84">
        <f t="shared" ref="I440:I503" si="89">D440*0.5%</f>
        <v>0</v>
      </c>
      <c r="J440" s="84">
        <f t="shared" ref="J440:J503" si="90">(D440+F440+G440)*18%</f>
        <v>0</v>
      </c>
      <c r="K440" s="84">
        <f t="shared" ref="K440:K503" si="91">SUM(F440:J440)+D440</f>
        <v>0</v>
      </c>
      <c r="L440" s="260"/>
      <c r="M440" s="260"/>
      <c r="N440" s="84">
        <f t="shared" ref="N440:N503" si="92">(L440+M440)*0%</f>
        <v>0</v>
      </c>
      <c r="O440" s="84">
        <f t="shared" ref="O440:O503" si="93">N440+M440+L440</f>
        <v>0</v>
      </c>
      <c r="P440" s="85">
        <f t="shared" ref="P440:P503" si="94">+Q440-N440-J440</f>
        <v>0</v>
      </c>
      <c r="Q440" s="85">
        <f t="shared" ref="Q440:Q503" si="95">O440+K440</f>
        <v>0</v>
      </c>
    </row>
    <row r="441" spans="1:17" x14ac:dyDescent="0.2">
      <c r="A441" s="78">
        <f t="shared" si="85"/>
        <v>434</v>
      </c>
      <c r="B441" s="535"/>
      <c r="C441" s="320"/>
      <c r="D441" s="260"/>
      <c r="E441" s="261"/>
      <c r="F441" s="259">
        <f t="shared" si="86"/>
        <v>0</v>
      </c>
      <c r="G441" s="84">
        <f t="shared" si="87"/>
        <v>0</v>
      </c>
      <c r="H441" s="84">
        <f t="shared" si="88"/>
        <v>0</v>
      </c>
      <c r="I441" s="84">
        <f t="shared" si="89"/>
        <v>0</v>
      </c>
      <c r="J441" s="84">
        <f t="shared" si="90"/>
        <v>0</v>
      </c>
      <c r="K441" s="84">
        <f t="shared" si="91"/>
        <v>0</v>
      </c>
      <c r="L441" s="260"/>
      <c r="M441" s="260"/>
      <c r="N441" s="84">
        <f t="shared" si="92"/>
        <v>0</v>
      </c>
      <c r="O441" s="84">
        <f t="shared" si="93"/>
        <v>0</v>
      </c>
      <c r="P441" s="85">
        <f t="shared" si="94"/>
        <v>0</v>
      </c>
      <c r="Q441" s="85">
        <f t="shared" si="95"/>
        <v>0</v>
      </c>
    </row>
    <row r="442" spans="1:17" x14ac:dyDescent="0.2">
      <c r="A442" s="78">
        <f t="shared" si="85"/>
        <v>435</v>
      </c>
      <c r="B442" s="535"/>
      <c r="C442" s="320"/>
      <c r="D442" s="260"/>
      <c r="E442" s="261"/>
      <c r="F442" s="259">
        <f t="shared" si="86"/>
        <v>0</v>
      </c>
      <c r="G442" s="84">
        <f t="shared" si="87"/>
        <v>0</v>
      </c>
      <c r="H442" s="84">
        <f t="shared" si="88"/>
        <v>0</v>
      </c>
      <c r="I442" s="84">
        <f t="shared" si="89"/>
        <v>0</v>
      </c>
      <c r="J442" s="84">
        <f t="shared" si="90"/>
        <v>0</v>
      </c>
      <c r="K442" s="84">
        <f t="shared" si="91"/>
        <v>0</v>
      </c>
      <c r="L442" s="260"/>
      <c r="M442" s="260"/>
      <c r="N442" s="84">
        <f t="shared" si="92"/>
        <v>0</v>
      </c>
      <c r="O442" s="84">
        <f t="shared" si="93"/>
        <v>0</v>
      </c>
      <c r="P442" s="85">
        <f t="shared" si="94"/>
        <v>0</v>
      </c>
      <c r="Q442" s="85">
        <f t="shared" si="95"/>
        <v>0</v>
      </c>
    </row>
    <row r="443" spans="1:17" x14ac:dyDescent="0.2">
      <c r="A443" s="78">
        <f t="shared" si="85"/>
        <v>436</v>
      </c>
      <c r="B443" s="535"/>
      <c r="C443" s="320"/>
      <c r="D443" s="260"/>
      <c r="E443" s="261"/>
      <c r="F443" s="259">
        <f t="shared" si="86"/>
        <v>0</v>
      </c>
      <c r="G443" s="84">
        <f t="shared" si="87"/>
        <v>0</v>
      </c>
      <c r="H443" s="84">
        <f t="shared" si="88"/>
        <v>0</v>
      </c>
      <c r="I443" s="84">
        <f t="shared" si="89"/>
        <v>0</v>
      </c>
      <c r="J443" s="84">
        <f t="shared" si="90"/>
        <v>0</v>
      </c>
      <c r="K443" s="84">
        <f t="shared" si="91"/>
        <v>0</v>
      </c>
      <c r="L443" s="260"/>
      <c r="M443" s="260"/>
      <c r="N443" s="84">
        <f t="shared" si="92"/>
        <v>0</v>
      </c>
      <c r="O443" s="84">
        <f t="shared" si="93"/>
        <v>0</v>
      </c>
      <c r="P443" s="85">
        <f t="shared" si="94"/>
        <v>0</v>
      </c>
      <c r="Q443" s="85">
        <f t="shared" si="95"/>
        <v>0</v>
      </c>
    </row>
    <row r="444" spans="1:17" x14ac:dyDescent="0.2">
      <c r="A444" s="78">
        <f t="shared" si="85"/>
        <v>437</v>
      </c>
      <c r="B444" s="535"/>
      <c r="C444" s="320"/>
      <c r="D444" s="260"/>
      <c r="E444" s="261"/>
      <c r="F444" s="259">
        <f t="shared" si="86"/>
        <v>0</v>
      </c>
      <c r="G444" s="84">
        <f t="shared" si="87"/>
        <v>0</v>
      </c>
      <c r="H444" s="84">
        <f t="shared" si="88"/>
        <v>0</v>
      </c>
      <c r="I444" s="84">
        <f t="shared" si="89"/>
        <v>0</v>
      </c>
      <c r="J444" s="84">
        <f t="shared" si="90"/>
        <v>0</v>
      </c>
      <c r="K444" s="84">
        <f t="shared" si="91"/>
        <v>0</v>
      </c>
      <c r="L444" s="260"/>
      <c r="M444" s="260"/>
      <c r="N444" s="84">
        <f t="shared" si="92"/>
        <v>0</v>
      </c>
      <c r="O444" s="84">
        <f t="shared" si="93"/>
        <v>0</v>
      </c>
      <c r="P444" s="85">
        <f t="shared" si="94"/>
        <v>0</v>
      </c>
      <c r="Q444" s="85">
        <f t="shared" si="95"/>
        <v>0</v>
      </c>
    </row>
    <row r="445" spans="1:17" x14ac:dyDescent="0.2">
      <c r="A445" s="78">
        <f t="shared" si="85"/>
        <v>438</v>
      </c>
      <c r="B445" s="535"/>
      <c r="C445" s="320"/>
      <c r="D445" s="260"/>
      <c r="E445" s="261"/>
      <c r="F445" s="259">
        <f t="shared" si="86"/>
        <v>0</v>
      </c>
      <c r="G445" s="84">
        <f t="shared" si="87"/>
        <v>0</v>
      </c>
      <c r="H445" s="84">
        <f t="shared" si="88"/>
        <v>0</v>
      </c>
      <c r="I445" s="84">
        <f t="shared" si="89"/>
        <v>0</v>
      </c>
      <c r="J445" s="84">
        <f t="shared" si="90"/>
        <v>0</v>
      </c>
      <c r="K445" s="84">
        <f t="shared" si="91"/>
        <v>0</v>
      </c>
      <c r="L445" s="260"/>
      <c r="M445" s="260"/>
      <c r="N445" s="84">
        <f t="shared" si="92"/>
        <v>0</v>
      </c>
      <c r="O445" s="84">
        <f t="shared" si="93"/>
        <v>0</v>
      </c>
      <c r="P445" s="85">
        <f t="shared" si="94"/>
        <v>0</v>
      </c>
      <c r="Q445" s="85">
        <f t="shared" si="95"/>
        <v>0</v>
      </c>
    </row>
    <row r="446" spans="1:17" x14ac:dyDescent="0.2">
      <c r="A446" s="78">
        <f t="shared" si="85"/>
        <v>439</v>
      </c>
      <c r="B446" s="535"/>
      <c r="C446" s="320"/>
      <c r="D446" s="260"/>
      <c r="E446" s="261"/>
      <c r="F446" s="259">
        <f t="shared" si="86"/>
        <v>0</v>
      </c>
      <c r="G446" s="84">
        <f t="shared" si="87"/>
        <v>0</v>
      </c>
      <c r="H446" s="84">
        <f t="shared" si="88"/>
        <v>0</v>
      </c>
      <c r="I446" s="84">
        <f t="shared" si="89"/>
        <v>0</v>
      </c>
      <c r="J446" s="84">
        <f t="shared" si="90"/>
        <v>0</v>
      </c>
      <c r="K446" s="84">
        <f t="shared" si="91"/>
        <v>0</v>
      </c>
      <c r="L446" s="260"/>
      <c r="M446" s="260"/>
      <c r="N446" s="84">
        <f t="shared" si="92"/>
        <v>0</v>
      </c>
      <c r="O446" s="84">
        <f t="shared" si="93"/>
        <v>0</v>
      </c>
      <c r="P446" s="85">
        <f t="shared" si="94"/>
        <v>0</v>
      </c>
      <c r="Q446" s="85">
        <f t="shared" si="95"/>
        <v>0</v>
      </c>
    </row>
    <row r="447" spans="1:17" x14ac:dyDescent="0.2">
      <c r="A447" s="78">
        <f t="shared" si="85"/>
        <v>440</v>
      </c>
      <c r="B447" s="535"/>
      <c r="C447" s="320"/>
      <c r="D447" s="260"/>
      <c r="E447" s="261"/>
      <c r="F447" s="259">
        <f t="shared" si="86"/>
        <v>0</v>
      </c>
      <c r="G447" s="84">
        <f t="shared" si="87"/>
        <v>0</v>
      </c>
      <c r="H447" s="84">
        <f t="shared" si="88"/>
        <v>0</v>
      </c>
      <c r="I447" s="84">
        <f t="shared" si="89"/>
        <v>0</v>
      </c>
      <c r="J447" s="84">
        <f t="shared" si="90"/>
        <v>0</v>
      </c>
      <c r="K447" s="84">
        <f t="shared" si="91"/>
        <v>0</v>
      </c>
      <c r="L447" s="260"/>
      <c r="M447" s="260"/>
      <c r="N447" s="84">
        <f t="shared" si="92"/>
        <v>0</v>
      </c>
      <c r="O447" s="84">
        <f t="shared" si="93"/>
        <v>0</v>
      </c>
      <c r="P447" s="85">
        <f t="shared" si="94"/>
        <v>0</v>
      </c>
      <c r="Q447" s="85">
        <f t="shared" si="95"/>
        <v>0</v>
      </c>
    </row>
    <row r="448" spans="1:17" x14ac:dyDescent="0.2">
      <c r="A448" s="78">
        <f t="shared" si="85"/>
        <v>441</v>
      </c>
      <c r="B448" s="535"/>
      <c r="C448" s="320"/>
      <c r="D448" s="260"/>
      <c r="E448" s="261"/>
      <c r="F448" s="259">
        <f t="shared" si="86"/>
        <v>0</v>
      </c>
      <c r="G448" s="84">
        <f t="shared" si="87"/>
        <v>0</v>
      </c>
      <c r="H448" s="84">
        <f t="shared" si="88"/>
        <v>0</v>
      </c>
      <c r="I448" s="84">
        <f t="shared" si="89"/>
        <v>0</v>
      </c>
      <c r="J448" s="84">
        <f t="shared" si="90"/>
        <v>0</v>
      </c>
      <c r="K448" s="84">
        <f t="shared" si="91"/>
        <v>0</v>
      </c>
      <c r="L448" s="260"/>
      <c r="M448" s="260"/>
      <c r="N448" s="84">
        <f t="shared" si="92"/>
        <v>0</v>
      </c>
      <c r="O448" s="84">
        <f t="shared" si="93"/>
        <v>0</v>
      </c>
      <c r="P448" s="85">
        <f t="shared" si="94"/>
        <v>0</v>
      </c>
      <c r="Q448" s="85">
        <f t="shared" si="95"/>
        <v>0</v>
      </c>
    </row>
    <row r="449" spans="1:17" x14ac:dyDescent="0.2">
      <c r="A449" s="78">
        <f t="shared" si="85"/>
        <v>442</v>
      </c>
      <c r="B449" s="535"/>
      <c r="C449" s="320"/>
      <c r="D449" s="260"/>
      <c r="E449" s="261"/>
      <c r="F449" s="259">
        <f t="shared" si="86"/>
        <v>0</v>
      </c>
      <c r="G449" s="84">
        <f t="shared" si="87"/>
        <v>0</v>
      </c>
      <c r="H449" s="84">
        <f t="shared" si="88"/>
        <v>0</v>
      </c>
      <c r="I449" s="84">
        <f t="shared" si="89"/>
        <v>0</v>
      </c>
      <c r="J449" s="84">
        <f t="shared" si="90"/>
        <v>0</v>
      </c>
      <c r="K449" s="84">
        <f t="shared" si="91"/>
        <v>0</v>
      </c>
      <c r="L449" s="260"/>
      <c r="M449" s="260"/>
      <c r="N449" s="84">
        <f t="shared" si="92"/>
        <v>0</v>
      </c>
      <c r="O449" s="84">
        <f t="shared" si="93"/>
        <v>0</v>
      </c>
      <c r="P449" s="85">
        <f t="shared" si="94"/>
        <v>0</v>
      </c>
      <c r="Q449" s="85">
        <f t="shared" si="95"/>
        <v>0</v>
      </c>
    </row>
    <row r="450" spans="1:17" x14ac:dyDescent="0.2">
      <c r="A450" s="78">
        <f t="shared" si="85"/>
        <v>443</v>
      </c>
      <c r="B450" s="535"/>
      <c r="C450" s="320"/>
      <c r="D450" s="260"/>
      <c r="E450" s="261"/>
      <c r="F450" s="259">
        <f t="shared" si="86"/>
        <v>0</v>
      </c>
      <c r="G450" s="84">
        <f t="shared" si="87"/>
        <v>0</v>
      </c>
      <c r="H450" s="84">
        <f t="shared" si="88"/>
        <v>0</v>
      </c>
      <c r="I450" s="84">
        <f t="shared" si="89"/>
        <v>0</v>
      </c>
      <c r="J450" s="84">
        <f t="shared" si="90"/>
        <v>0</v>
      </c>
      <c r="K450" s="84">
        <f t="shared" si="91"/>
        <v>0</v>
      </c>
      <c r="L450" s="260"/>
      <c r="M450" s="260"/>
      <c r="N450" s="84">
        <f t="shared" si="92"/>
        <v>0</v>
      </c>
      <c r="O450" s="84">
        <f t="shared" si="93"/>
        <v>0</v>
      </c>
      <c r="P450" s="85">
        <f t="shared" si="94"/>
        <v>0</v>
      </c>
      <c r="Q450" s="85">
        <f t="shared" si="95"/>
        <v>0</v>
      </c>
    </row>
    <row r="451" spans="1:17" x14ac:dyDescent="0.2">
      <c r="A451" s="78">
        <f t="shared" si="85"/>
        <v>444</v>
      </c>
      <c r="B451" s="535"/>
      <c r="C451" s="320"/>
      <c r="D451" s="260"/>
      <c r="E451" s="261"/>
      <c r="F451" s="259">
        <f t="shared" si="86"/>
        <v>0</v>
      </c>
      <c r="G451" s="84">
        <f t="shared" si="87"/>
        <v>0</v>
      </c>
      <c r="H451" s="84">
        <f t="shared" si="88"/>
        <v>0</v>
      </c>
      <c r="I451" s="84">
        <f t="shared" si="89"/>
        <v>0</v>
      </c>
      <c r="J451" s="84">
        <f t="shared" si="90"/>
        <v>0</v>
      </c>
      <c r="K451" s="84">
        <f t="shared" si="91"/>
        <v>0</v>
      </c>
      <c r="L451" s="260"/>
      <c r="M451" s="260"/>
      <c r="N451" s="84">
        <f t="shared" si="92"/>
        <v>0</v>
      </c>
      <c r="O451" s="84">
        <f t="shared" si="93"/>
        <v>0</v>
      </c>
      <c r="P451" s="85">
        <f t="shared" si="94"/>
        <v>0</v>
      </c>
      <c r="Q451" s="85">
        <f t="shared" si="95"/>
        <v>0</v>
      </c>
    </row>
    <row r="452" spans="1:17" x14ac:dyDescent="0.2">
      <c r="A452" s="78">
        <f t="shared" si="85"/>
        <v>445</v>
      </c>
      <c r="B452" s="535"/>
      <c r="C452" s="320"/>
      <c r="D452" s="260"/>
      <c r="E452" s="261"/>
      <c r="F452" s="259">
        <f t="shared" si="86"/>
        <v>0</v>
      </c>
      <c r="G452" s="84">
        <f t="shared" si="87"/>
        <v>0</v>
      </c>
      <c r="H452" s="84">
        <f t="shared" si="88"/>
        <v>0</v>
      </c>
      <c r="I452" s="84">
        <f t="shared" si="89"/>
        <v>0</v>
      </c>
      <c r="J452" s="84">
        <f t="shared" si="90"/>
        <v>0</v>
      </c>
      <c r="K452" s="84">
        <f t="shared" si="91"/>
        <v>0</v>
      </c>
      <c r="L452" s="260"/>
      <c r="M452" s="260"/>
      <c r="N452" s="84">
        <f t="shared" si="92"/>
        <v>0</v>
      </c>
      <c r="O452" s="84">
        <f t="shared" si="93"/>
        <v>0</v>
      </c>
      <c r="P452" s="85">
        <f t="shared" si="94"/>
        <v>0</v>
      </c>
      <c r="Q452" s="85">
        <f t="shared" si="95"/>
        <v>0</v>
      </c>
    </row>
    <row r="453" spans="1:17" x14ac:dyDescent="0.2">
      <c r="A453" s="78">
        <f t="shared" si="85"/>
        <v>446</v>
      </c>
      <c r="B453" s="535"/>
      <c r="C453" s="320"/>
      <c r="D453" s="260"/>
      <c r="E453" s="261"/>
      <c r="F453" s="259">
        <f t="shared" si="86"/>
        <v>0</v>
      </c>
      <c r="G453" s="84">
        <f t="shared" si="87"/>
        <v>0</v>
      </c>
      <c r="H453" s="84">
        <f t="shared" si="88"/>
        <v>0</v>
      </c>
      <c r="I453" s="84">
        <f t="shared" si="89"/>
        <v>0</v>
      </c>
      <c r="J453" s="84">
        <f t="shared" si="90"/>
        <v>0</v>
      </c>
      <c r="K453" s="84">
        <f t="shared" si="91"/>
        <v>0</v>
      </c>
      <c r="L453" s="260"/>
      <c r="M453" s="260"/>
      <c r="N453" s="84">
        <f t="shared" si="92"/>
        <v>0</v>
      </c>
      <c r="O453" s="84">
        <f t="shared" si="93"/>
        <v>0</v>
      </c>
      <c r="P453" s="85">
        <f t="shared" si="94"/>
        <v>0</v>
      </c>
      <c r="Q453" s="85">
        <f t="shared" si="95"/>
        <v>0</v>
      </c>
    </row>
    <row r="454" spans="1:17" x14ac:dyDescent="0.2">
      <c r="A454" s="78">
        <f t="shared" si="85"/>
        <v>447</v>
      </c>
      <c r="B454" s="535"/>
      <c r="C454" s="320"/>
      <c r="D454" s="260"/>
      <c r="E454" s="261"/>
      <c r="F454" s="259">
        <f t="shared" si="86"/>
        <v>0</v>
      </c>
      <c r="G454" s="84">
        <f t="shared" si="87"/>
        <v>0</v>
      </c>
      <c r="H454" s="84">
        <f t="shared" si="88"/>
        <v>0</v>
      </c>
      <c r="I454" s="84">
        <f t="shared" si="89"/>
        <v>0</v>
      </c>
      <c r="J454" s="84">
        <f t="shared" si="90"/>
        <v>0</v>
      </c>
      <c r="K454" s="84">
        <f t="shared" si="91"/>
        <v>0</v>
      </c>
      <c r="L454" s="260"/>
      <c r="M454" s="260"/>
      <c r="N454" s="84">
        <f t="shared" si="92"/>
        <v>0</v>
      </c>
      <c r="O454" s="84">
        <f t="shared" si="93"/>
        <v>0</v>
      </c>
      <c r="P454" s="85">
        <f t="shared" si="94"/>
        <v>0</v>
      </c>
      <c r="Q454" s="85">
        <f t="shared" si="95"/>
        <v>0</v>
      </c>
    </row>
    <row r="455" spans="1:17" x14ac:dyDescent="0.2">
      <c r="A455" s="78">
        <f t="shared" si="85"/>
        <v>448</v>
      </c>
      <c r="B455" s="535"/>
      <c r="C455" s="320"/>
      <c r="D455" s="260"/>
      <c r="E455" s="261"/>
      <c r="F455" s="259">
        <f t="shared" si="86"/>
        <v>0</v>
      </c>
      <c r="G455" s="84">
        <f t="shared" si="87"/>
        <v>0</v>
      </c>
      <c r="H455" s="84">
        <f t="shared" si="88"/>
        <v>0</v>
      </c>
      <c r="I455" s="84">
        <f t="shared" si="89"/>
        <v>0</v>
      </c>
      <c r="J455" s="84">
        <f t="shared" si="90"/>
        <v>0</v>
      </c>
      <c r="K455" s="84">
        <f t="shared" si="91"/>
        <v>0</v>
      </c>
      <c r="L455" s="260"/>
      <c r="M455" s="260"/>
      <c r="N455" s="84">
        <f t="shared" si="92"/>
        <v>0</v>
      </c>
      <c r="O455" s="84">
        <f t="shared" si="93"/>
        <v>0</v>
      </c>
      <c r="P455" s="85">
        <f t="shared" si="94"/>
        <v>0</v>
      </c>
      <c r="Q455" s="85">
        <f t="shared" si="95"/>
        <v>0</v>
      </c>
    </row>
    <row r="456" spans="1:17" x14ac:dyDescent="0.2">
      <c r="A456" s="78">
        <f t="shared" si="85"/>
        <v>449</v>
      </c>
      <c r="B456" s="535"/>
      <c r="C456" s="320"/>
      <c r="D456" s="260"/>
      <c r="E456" s="261"/>
      <c r="F456" s="259">
        <f t="shared" si="86"/>
        <v>0</v>
      </c>
      <c r="G456" s="84">
        <f t="shared" si="87"/>
        <v>0</v>
      </c>
      <c r="H456" s="84">
        <f t="shared" si="88"/>
        <v>0</v>
      </c>
      <c r="I456" s="84">
        <f t="shared" si="89"/>
        <v>0</v>
      </c>
      <c r="J456" s="84">
        <f t="shared" si="90"/>
        <v>0</v>
      </c>
      <c r="K456" s="84">
        <f t="shared" si="91"/>
        <v>0</v>
      </c>
      <c r="L456" s="260"/>
      <c r="M456" s="260"/>
      <c r="N456" s="84">
        <f t="shared" si="92"/>
        <v>0</v>
      </c>
      <c r="O456" s="84">
        <f t="shared" si="93"/>
        <v>0</v>
      </c>
      <c r="P456" s="85">
        <f t="shared" si="94"/>
        <v>0</v>
      </c>
      <c r="Q456" s="85">
        <f t="shared" si="95"/>
        <v>0</v>
      </c>
    </row>
    <row r="457" spans="1:17" x14ac:dyDescent="0.2">
      <c r="A457" s="78">
        <f t="shared" si="85"/>
        <v>450</v>
      </c>
      <c r="B457" s="535"/>
      <c r="C457" s="320"/>
      <c r="D457" s="260"/>
      <c r="E457" s="261"/>
      <c r="F457" s="259">
        <f t="shared" si="86"/>
        <v>0</v>
      </c>
      <c r="G457" s="84">
        <f t="shared" si="87"/>
        <v>0</v>
      </c>
      <c r="H457" s="84">
        <f t="shared" si="88"/>
        <v>0</v>
      </c>
      <c r="I457" s="84">
        <f t="shared" si="89"/>
        <v>0</v>
      </c>
      <c r="J457" s="84">
        <f t="shared" si="90"/>
        <v>0</v>
      </c>
      <c r="K457" s="84">
        <f t="shared" si="91"/>
        <v>0</v>
      </c>
      <c r="L457" s="260"/>
      <c r="M457" s="260"/>
      <c r="N457" s="84">
        <f t="shared" si="92"/>
        <v>0</v>
      </c>
      <c r="O457" s="84">
        <f t="shared" si="93"/>
        <v>0</v>
      </c>
      <c r="P457" s="85">
        <f t="shared" si="94"/>
        <v>0</v>
      </c>
      <c r="Q457" s="85">
        <f t="shared" si="95"/>
        <v>0</v>
      </c>
    </row>
    <row r="458" spans="1:17" x14ac:dyDescent="0.2">
      <c r="A458" s="78">
        <f t="shared" si="85"/>
        <v>451</v>
      </c>
      <c r="B458" s="535"/>
      <c r="C458" s="320"/>
      <c r="D458" s="260"/>
      <c r="E458" s="261"/>
      <c r="F458" s="259">
        <f t="shared" si="86"/>
        <v>0</v>
      </c>
      <c r="G458" s="84">
        <f t="shared" si="87"/>
        <v>0</v>
      </c>
      <c r="H458" s="84">
        <f t="shared" si="88"/>
        <v>0</v>
      </c>
      <c r="I458" s="84">
        <f t="shared" si="89"/>
        <v>0</v>
      </c>
      <c r="J458" s="84">
        <f t="shared" si="90"/>
        <v>0</v>
      </c>
      <c r="K458" s="84">
        <f t="shared" si="91"/>
        <v>0</v>
      </c>
      <c r="L458" s="260"/>
      <c r="M458" s="260"/>
      <c r="N458" s="84">
        <f t="shared" si="92"/>
        <v>0</v>
      </c>
      <c r="O458" s="84">
        <f t="shared" si="93"/>
        <v>0</v>
      </c>
      <c r="P458" s="85">
        <f t="shared" si="94"/>
        <v>0</v>
      </c>
      <c r="Q458" s="85">
        <f t="shared" si="95"/>
        <v>0</v>
      </c>
    </row>
    <row r="459" spans="1:17" x14ac:dyDescent="0.2">
      <c r="A459" s="78">
        <f t="shared" si="85"/>
        <v>452</v>
      </c>
      <c r="B459" s="535"/>
      <c r="C459" s="320"/>
      <c r="D459" s="260"/>
      <c r="E459" s="261"/>
      <c r="F459" s="259">
        <f t="shared" si="86"/>
        <v>0</v>
      </c>
      <c r="G459" s="84">
        <f t="shared" si="87"/>
        <v>0</v>
      </c>
      <c r="H459" s="84">
        <f t="shared" si="88"/>
        <v>0</v>
      </c>
      <c r="I459" s="84">
        <f t="shared" si="89"/>
        <v>0</v>
      </c>
      <c r="J459" s="84">
        <f t="shared" si="90"/>
        <v>0</v>
      </c>
      <c r="K459" s="84">
        <f t="shared" si="91"/>
        <v>0</v>
      </c>
      <c r="L459" s="260"/>
      <c r="M459" s="260"/>
      <c r="N459" s="84">
        <f t="shared" si="92"/>
        <v>0</v>
      </c>
      <c r="O459" s="84">
        <f t="shared" si="93"/>
        <v>0</v>
      </c>
      <c r="P459" s="85">
        <f t="shared" si="94"/>
        <v>0</v>
      </c>
      <c r="Q459" s="85">
        <f t="shared" si="95"/>
        <v>0</v>
      </c>
    </row>
    <row r="460" spans="1:17" x14ac:dyDescent="0.2">
      <c r="A460" s="78">
        <f t="shared" si="85"/>
        <v>453</v>
      </c>
      <c r="B460" s="535"/>
      <c r="C460" s="320"/>
      <c r="D460" s="260"/>
      <c r="E460" s="261"/>
      <c r="F460" s="259">
        <f t="shared" si="86"/>
        <v>0</v>
      </c>
      <c r="G460" s="84">
        <f t="shared" si="87"/>
        <v>0</v>
      </c>
      <c r="H460" s="84">
        <f t="shared" si="88"/>
        <v>0</v>
      </c>
      <c r="I460" s="84">
        <f t="shared" si="89"/>
        <v>0</v>
      </c>
      <c r="J460" s="84">
        <f t="shared" si="90"/>
        <v>0</v>
      </c>
      <c r="K460" s="84">
        <f t="shared" si="91"/>
        <v>0</v>
      </c>
      <c r="L460" s="260"/>
      <c r="M460" s="260"/>
      <c r="N460" s="84">
        <f t="shared" si="92"/>
        <v>0</v>
      </c>
      <c r="O460" s="84">
        <f t="shared" si="93"/>
        <v>0</v>
      </c>
      <c r="P460" s="85">
        <f t="shared" si="94"/>
        <v>0</v>
      </c>
      <c r="Q460" s="85">
        <f t="shared" si="95"/>
        <v>0</v>
      </c>
    </row>
    <row r="461" spans="1:17" x14ac:dyDescent="0.2">
      <c r="A461" s="78">
        <f t="shared" si="85"/>
        <v>454</v>
      </c>
      <c r="B461" s="535"/>
      <c r="C461" s="320"/>
      <c r="D461" s="260"/>
      <c r="E461" s="261"/>
      <c r="F461" s="259">
        <f t="shared" si="86"/>
        <v>0</v>
      </c>
      <c r="G461" s="84">
        <f t="shared" si="87"/>
        <v>0</v>
      </c>
      <c r="H461" s="84">
        <f t="shared" si="88"/>
        <v>0</v>
      </c>
      <c r="I461" s="84">
        <f t="shared" si="89"/>
        <v>0</v>
      </c>
      <c r="J461" s="84">
        <f t="shared" si="90"/>
        <v>0</v>
      </c>
      <c r="K461" s="84">
        <f t="shared" si="91"/>
        <v>0</v>
      </c>
      <c r="L461" s="260"/>
      <c r="M461" s="260"/>
      <c r="N461" s="84">
        <f t="shared" si="92"/>
        <v>0</v>
      </c>
      <c r="O461" s="84">
        <f t="shared" si="93"/>
        <v>0</v>
      </c>
      <c r="P461" s="85">
        <f t="shared" si="94"/>
        <v>0</v>
      </c>
      <c r="Q461" s="85">
        <f t="shared" si="95"/>
        <v>0</v>
      </c>
    </row>
    <row r="462" spans="1:17" x14ac:dyDescent="0.2">
      <c r="A462" s="78">
        <f t="shared" si="85"/>
        <v>455</v>
      </c>
      <c r="B462" s="535"/>
      <c r="C462" s="320"/>
      <c r="D462" s="260"/>
      <c r="E462" s="261"/>
      <c r="F462" s="259">
        <f t="shared" si="86"/>
        <v>0</v>
      </c>
      <c r="G462" s="84">
        <f t="shared" si="87"/>
        <v>0</v>
      </c>
      <c r="H462" s="84">
        <f t="shared" si="88"/>
        <v>0</v>
      </c>
      <c r="I462" s="84">
        <f t="shared" si="89"/>
        <v>0</v>
      </c>
      <c r="J462" s="84">
        <f t="shared" si="90"/>
        <v>0</v>
      </c>
      <c r="K462" s="84">
        <f t="shared" si="91"/>
        <v>0</v>
      </c>
      <c r="L462" s="260"/>
      <c r="M462" s="260"/>
      <c r="N462" s="84">
        <f t="shared" si="92"/>
        <v>0</v>
      </c>
      <c r="O462" s="84">
        <f t="shared" si="93"/>
        <v>0</v>
      </c>
      <c r="P462" s="85">
        <f t="shared" si="94"/>
        <v>0</v>
      </c>
      <c r="Q462" s="85">
        <f t="shared" si="95"/>
        <v>0</v>
      </c>
    </row>
    <row r="463" spans="1:17" x14ac:dyDescent="0.2">
      <c r="A463" s="78">
        <f t="shared" si="85"/>
        <v>456</v>
      </c>
      <c r="B463" s="535"/>
      <c r="C463" s="320"/>
      <c r="D463" s="260"/>
      <c r="E463" s="261"/>
      <c r="F463" s="259">
        <f t="shared" si="86"/>
        <v>0</v>
      </c>
      <c r="G463" s="84">
        <f t="shared" si="87"/>
        <v>0</v>
      </c>
      <c r="H463" s="84">
        <f t="shared" si="88"/>
        <v>0</v>
      </c>
      <c r="I463" s="84">
        <f t="shared" si="89"/>
        <v>0</v>
      </c>
      <c r="J463" s="84">
        <f t="shared" si="90"/>
        <v>0</v>
      </c>
      <c r="K463" s="84">
        <f t="shared" si="91"/>
        <v>0</v>
      </c>
      <c r="L463" s="260"/>
      <c r="M463" s="260"/>
      <c r="N463" s="84">
        <f t="shared" si="92"/>
        <v>0</v>
      </c>
      <c r="O463" s="84">
        <f t="shared" si="93"/>
        <v>0</v>
      </c>
      <c r="P463" s="85">
        <f t="shared" si="94"/>
        <v>0</v>
      </c>
      <c r="Q463" s="85">
        <f t="shared" si="95"/>
        <v>0</v>
      </c>
    </row>
    <row r="464" spans="1:17" x14ac:dyDescent="0.2">
      <c r="A464" s="78">
        <f t="shared" si="85"/>
        <v>457</v>
      </c>
      <c r="B464" s="535"/>
      <c r="C464" s="320"/>
      <c r="D464" s="260"/>
      <c r="E464" s="261"/>
      <c r="F464" s="259">
        <f t="shared" si="86"/>
        <v>0</v>
      </c>
      <c r="G464" s="84">
        <f t="shared" si="87"/>
        <v>0</v>
      </c>
      <c r="H464" s="84">
        <f t="shared" si="88"/>
        <v>0</v>
      </c>
      <c r="I464" s="84">
        <f t="shared" si="89"/>
        <v>0</v>
      </c>
      <c r="J464" s="84">
        <f t="shared" si="90"/>
        <v>0</v>
      </c>
      <c r="K464" s="84">
        <f t="shared" si="91"/>
        <v>0</v>
      </c>
      <c r="L464" s="260"/>
      <c r="M464" s="260"/>
      <c r="N464" s="84">
        <f t="shared" si="92"/>
        <v>0</v>
      </c>
      <c r="O464" s="84">
        <f t="shared" si="93"/>
        <v>0</v>
      </c>
      <c r="P464" s="85">
        <f t="shared" si="94"/>
        <v>0</v>
      </c>
      <c r="Q464" s="85">
        <f t="shared" si="95"/>
        <v>0</v>
      </c>
    </row>
    <row r="465" spans="1:17" x14ac:dyDescent="0.2">
      <c r="A465" s="78">
        <f t="shared" si="85"/>
        <v>458</v>
      </c>
      <c r="B465" s="535"/>
      <c r="C465" s="320"/>
      <c r="D465" s="260"/>
      <c r="E465" s="261"/>
      <c r="F465" s="259">
        <f t="shared" si="86"/>
        <v>0</v>
      </c>
      <c r="G465" s="84">
        <f t="shared" si="87"/>
        <v>0</v>
      </c>
      <c r="H465" s="84">
        <f t="shared" si="88"/>
        <v>0</v>
      </c>
      <c r="I465" s="84">
        <f t="shared" si="89"/>
        <v>0</v>
      </c>
      <c r="J465" s="84">
        <f t="shared" si="90"/>
        <v>0</v>
      </c>
      <c r="K465" s="84">
        <f t="shared" si="91"/>
        <v>0</v>
      </c>
      <c r="L465" s="260"/>
      <c r="M465" s="260"/>
      <c r="N465" s="84">
        <f t="shared" si="92"/>
        <v>0</v>
      </c>
      <c r="O465" s="84">
        <f t="shared" si="93"/>
        <v>0</v>
      </c>
      <c r="P465" s="85">
        <f t="shared" si="94"/>
        <v>0</v>
      </c>
      <c r="Q465" s="85">
        <f t="shared" si="95"/>
        <v>0</v>
      </c>
    </row>
    <row r="466" spans="1:17" x14ac:dyDescent="0.2">
      <c r="A466" s="78">
        <f t="shared" si="85"/>
        <v>459</v>
      </c>
      <c r="B466" s="535"/>
      <c r="C466" s="320"/>
      <c r="D466" s="260"/>
      <c r="E466" s="261"/>
      <c r="F466" s="259">
        <f t="shared" si="86"/>
        <v>0</v>
      </c>
      <c r="G466" s="84">
        <f t="shared" si="87"/>
        <v>0</v>
      </c>
      <c r="H466" s="84">
        <f t="shared" si="88"/>
        <v>0</v>
      </c>
      <c r="I466" s="84">
        <f t="shared" si="89"/>
        <v>0</v>
      </c>
      <c r="J466" s="84">
        <f t="shared" si="90"/>
        <v>0</v>
      </c>
      <c r="K466" s="84">
        <f t="shared" si="91"/>
        <v>0</v>
      </c>
      <c r="L466" s="260"/>
      <c r="M466" s="260"/>
      <c r="N466" s="84">
        <f t="shared" si="92"/>
        <v>0</v>
      </c>
      <c r="O466" s="84">
        <f t="shared" si="93"/>
        <v>0</v>
      </c>
      <c r="P466" s="85">
        <f t="shared" si="94"/>
        <v>0</v>
      </c>
      <c r="Q466" s="85">
        <f t="shared" si="95"/>
        <v>0</v>
      </c>
    </row>
    <row r="467" spans="1:17" x14ac:dyDescent="0.2">
      <c r="A467" s="78">
        <f t="shared" si="85"/>
        <v>460</v>
      </c>
      <c r="B467" s="535"/>
      <c r="C467" s="320"/>
      <c r="D467" s="260"/>
      <c r="E467" s="261"/>
      <c r="F467" s="259">
        <f t="shared" si="86"/>
        <v>0</v>
      </c>
      <c r="G467" s="84">
        <f t="shared" si="87"/>
        <v>0</v>
      </c>
      <c r="H467" s="84">
        <f t="shared" si="88"/>
        <v>0</v>
      </c>
      <c r="I467" s="84">
        <f t="shared" si="89"/>
        <v>0</v>
      </c>
      <c r="J467" s="84">
        <f t="shared" si="90"/>
        <v>0</v>
      </c>
      <c r="K467" s="84">
        <f t="shared" si="91"/>
        <v>0</v>
      </c>
      <c r="L467" s="260"/>
      <c r="M467" s="260"/>
      <c r="N467" s="84">
        <f t="shared" si="92"/>
        <v>0</v>
      </c>
      <c r="O467" s="84">
        <f t="shared" si="93"/>
        <v>0</v>
      </c>
      <c r="P467" s="85">
        <f t="shared" si="94"/>
        <v>0</v>
      </c>
      <c r="Q467" s="85">
        <f t="shared" si="95"/>
        <v>0</v>
      </c>
    </row>
    <row r="468" spans="1:17" x14ac:dyDescent="0.2">
      <c r="A468" s="78">
        <f t="shared" si="85"/>
        <v>461</v>
      </c>
      <c r="B468" s="535"/>
      <c r="C468" s="320"/>
      <c r="D468" s="260"/>
      <c r="E468" s="261"/>
      <c r="F468" s="259">
        <f t="shared" si="86"/>
        <v>0</v>
      </c>
      <c r="G468" s="84">
        <f t="shared" si="87"/>
        <v>0</v>
      </c>
      <c r="H468" s="84">
        <f t="shared" si="88"/>
        <v>0</v>
      </c>
      <c r="I468" s="84">
        <f t="shared" si="89"/>
        <v>0</v>
      </c>
      <c r="J468" s="84">
        <f t="shared" si="90"/>
        <v>0</v>
      </c>
      <c r="K468" s="84">
        <f t="shared" si="91"/>
        <v>0</v>
      </c>
      <c r="L468" s="260"/>
      <c r="M468" s="260"/>
      <c r="N468" s="84">
        <f t="shared" si="92"/>
        <v>0</v>
      </c>
      <c r="O468" s="84">
        <f t="shared" si="93"/>
        <v>0</v>
      </c>
      <c r="P468" s="85">
        <f t="shared" si="94"/>
        <v>0</v>
      </c>
      <c r="Q468" s="85">
        <f t="shared" si="95"/>
        <v>0</v>
      </c>
    </row>
    <row r="469" spans="1:17" x14ac:dyDescent="0.2">
      <c r="A469" s="78">
        <f t="shared" si="85"/>
        <v>462</v>
      </c>
      <c r="B469" s="535"/>
      <c r="C469" s="320"/>
      <c r="D469" s="260"/>
      <c r="E469" s="261"/>
      <c r="F469" s="259">
        <f t="shared" si="86"/>
        <v>0</v>
      </c>
      <c r="G469" s="84">
        <f t="shared" si="87"/>
        <v>0</v>
      </c>
      <c r="H469" s="84">
        <f t="shared" si="88"/>
        <v>0</v>
      </c>
      <c r="I469" s="84">
        <f t="shared" si="89"/>
        <v>0</v>
      </c>
      <c r="J469" s="84">
        <f t="shared" si="90"/>
        <v>0</v>
      </c>
      <c r="K469" s="84">
        <f t="shared" si="91"/>
        <v>0</v>
      </c>
      <c r="L469" s="260"/>
      <c r="M469" s="260"/>
      <c r="N469" s="84">
        <f t="shared" si="92"/>
        <v>0</v>
      </c>
      <c r="O469" s="84">
        <f t="shared" si="93"/>
        <v>0</v>
      </c>
      <c r="P469" s="85">
        <f t="shared" si="94"/>
        <v>0</v>
      </c>
      <c r="Q469" s="85">
        <f t="shared" si="95"/>
        <v>0</v>
      </c>
    </row>
    <row r="470" spans="1:17" x14ac:dyDescent="0.2">
      <c r="A470" s="78">
        <f t="shared" si="85"/>
        <v>463</v>
      </c>
      <c r="B470" s="535"/>
      <c r="C470" s="320"/>
      <c r="D470" s="260"/>
      <c r="E470" s="261"/>
      <c r="F470" s="259">
        <f t="shared" si="86"/>
        <v>0</v>
      </c>
      <c r="G470" s="84">
        <f t="shared" si="87"/>
        <v>0</v>
      </c>
      <c r="H470" s="84">
        <f t="shared" si="88"/>
        <v>0</v>
      </c>
      <c r="I470" s="84">
        <f t="shared" si="89"/>
        <v>0</v>
      </c>
      <c r="J470" s="84">
        <f t="shared" si="90"/>
        <v>0</v>
      </c>
      <c r="K470" s="84">
        <f t="shared" si="91"/>
        <v>0</v>
      </c>
      <c r="L470" s="260"/>
      <c r="M470" s="260"/>
      <c r="N470" s="84">
        <f t="shared" si="92"/>
        <v>0</v>
      </c>
      <c r="O470" s="84">
        <f t="shared" si="93"/>
        <v>0</v>
      </c>
      <c r="P470" s="85">
        <f t="shared" si="94"/>
        <v>0</v>
      </c>
      <c r="Q470" s="85">
        <f t="shared" si="95"/>
        <v>0</v>
      </c>
    </row>
    <row r="471" spans="1:17" x14ac:dyDescent="0.2">
      <c r="A471" s="78">
        <f t="shared" si="85"/>
        <v>464</v>
      </c>
      <c r="B471" s="535"/>
      <c r="C471" s="320"/>
      <c r="D471" s="260"/>
      <c r="E471" s="261"/>
      <c r="F471" s="259">
        <f t="shared" si="86"/>
        <v>0</v>
      </c>
      <c r="G471" s="84">
        <f t="shared" si="87"/>
        <v>0</v>
      </c>
      <c r="H471" s="84">
        <f t="shared" si="88"/>
        <v>0</v>
      </c>
      <c r="I471" s="84">
        <f t="shared" si="89"/>
        <v>0</v>
      </c>
      <c r="J471" s="84">
        <f t="shared" si="90"/>
        <v>0</v>
      </c>
      <c r="K471" s="84">
        <f t="shared" si="91"/>
        <v>0</v>
      </c>
      <c r="L471" s="260"/>
      <c r="M471" s="260"/>
      <c r="N471" s="84">
        <f t="shared" si="92"/>
        <v>0</v>
      </c>
      <c r="O471" s="84">
        <f t="shared" si="93"/>
        <v>0</v>
      </c>
      <c r="P471" s="85">
        <f t="shared" si="94"/>
        <v>0</v>
      </c>
      <c r="Q471" s="85">
        <f t="shared" si="95"/>
        <v>0</v>
      </c>
    </row>
    <row r="472" spans="1:17" x14ac:dyDescent="0.2">
      <c r="A472" s="78">
        <f t="shared" si="85"/>
        <v>465</v>
      </c>
      <c r="B472" s="535"/>
      <c r="C472" s="320"/>
      <c r="D472" s="260"/>
      <c r="E472" s="261"/>
      <c r="F472" s="259">
        <f t="shared" si="86"/>
        <v>0</v>
      </c>
      <c r="G472" s="84">
        <f t="shared" si="87"/>
        <v>0</v>
      </c>
      <c r="H472" s="84">
        <f t="shared" si="88"/>
        <v>0</v>
      </c>
      <c r="I472" s="84">
        <f t="shared" si="89"/>
        <v>0</v>
      </c>
      <c r="J472" s="84">
        <f t="shared" si="90"/>
        <v>0</v>
      </c>
      <c r="K472" s="84">
        <f t="shared" si="91"/>
        <v>0</v>
      </c>
      <c r="L472" s="260"/>
      <c r="M472" s="260"/>
      <c r="N472" s="84">
        <f t="shared" si="92"/>
        <v>0</v>
      </c>
      <c r="O472" s="84">
        <f t="shared" si="93"/>
        <v>0</v>
      </c>
      <c r="P472" s="85">
        <f t="shared" si="94"/>
        <v>0</v>
      </c>
      <c r="Q472" s="85">
        <f t="shared" si="95"/>
        <v>0</v>
      </c>
    </row>
    <row r="473" spans="1:17" x14ac:dyDescent="0.2">
      <c r="A473" s="78">
        <f t="shared" si="85"/>
        <v>466</v>
      </c>
      <c r="B473" s="535"/>
      <c r="C473" s="320"/>
      <c r="D473" s="260"/>
      <c r="E473" s="261"/>
      <c r="F473" s="259">
        <f t="shared" si="86"/>
        <v>0</v>
      </c>
      <c r="G473" s="84">
        <f t="shared" si="87"/>
        <v>0</v>
      </c>
      <c r="H473" s="84">
        <f t="shared" si="88"/>
        <v>0</v>
      </c>
      <c r="I473" s="84">
        <f t="shared" si="89"/>
        <v>0</v>
      </c>
      <c r="J473" s="84">
        <f t="shared" si="90"/>
        <v>0</v>
      </c>
      <c r="K473" s="84">
        <f t="shared" si="91"/>
        <v>0</v>
      </c>
      <c r="L473" s="260"/>
      <c r="M473" s="260"/>
      <c r="N473" s="84">
        <f t="shared" si="92"/>
        <v>0</v>
      </c>
      <c r="O473" s="84">
        <f t="shared" si="93"/>
        <v>0</v>
      </c>
      <c r="P473" s="85">
        <f t="shared" si="94"/>
        <v>0</v>
      </c>
      <c r="Q473" s="85">
        <f t="shared" si="95"/>
        <v>0</v>
      </c>
    </row>
    <row r="474" spans="1:17" x14ac:dyDescent="0.2">
      <c r="A474" s="78">
        <f t="shared" si="85"/>
        <v>467</v>
      </c>
      <c r="B474" s="535"/>
      <c r="C474" s="320"/>
      <c r="D474" s="260"/>
      <c r="E474" s="261"/>
      <c r="F474" s="259">
        <f t="shared" si="86"/>
        <v>0</v>
      </c>
      <c r="G474" s="84">
        <f t="shared" si="87"/>
        <v>0</v>
      </c>
      <c r="H474" s="84">
        <f t="shared" si="88"/>
        <v>0</v>
      </c>
      <c r="I474" s="84">
        <f t="shared" si="89"/>
        <v>0</v>
      </c>
      <c r="J474" s="84">
        <f t="shared" si="90"/>
        <v>0</v>
      </c>
      <c r="K474" s="84">
        <f t="shared" si="91"/>
        <v>0</v>
      </c>
      <c r="L474" s="260"/>
      <c r="M474" s="260"/>
      <c r="N474" s="84">
        <f t="shared" si="92"/>
        <v>0</v>
      </c>
      <c r="O474" s="84">
        <f t="shared" si="93"/>
        <v>0</v>
      </c>
      <c r="P474" s="85">
        <f t="shared" si="94"/>
        <v>0</v>
      </c>
      <c r="Q474" s="85">
        <f t="shared" si="95"/>
        <v>0</v>
      </c>
    </row>
    <row r="475" spans="1:17" x14ac:dyDescent="0.2">
      <c r="A475" s="78">
        <f t="shared" si="85"/>
        <v>468</v>
      </c>
      <c r="B475" s="535"/>
      <c r="C475" s="320"/>
      <c r="D475" s="260"/>
      <c r="E475" s="261"/>
      <c r="F475" s="259">
        <f t="shared" si="86"/>
        <v>0</v>
      </c>
      <c r="G475" s="84">
        <f t="shared" si="87"/>
        <v>0</v>
      </c>
      <c r="H475" s="84">
        <f t="shared" si="88"/>
        <v>0</v>
      </c>
      <c r="I475" s="84">
        <f t="shared" si="89"/>
        <v>0</v>
      </c>
      <c r="J475" s="84">
        <f t="shared" si="90"/>
        <v>0</v>
      </c>
      <c r="K475" s="84">
        <f t="shared" si="91"/>
        <v>0</v>
      </c>
      <c r="L475" s="260"/>
      <c r="M475" s="260"/>
      <c r="N475" s="84">
        <f t="shared" si="92"/>
        <v>0</v>
      </c>
      <c r="O475" s="84">
        <f t="shared" si="93"/>
        <v>0</v>
      </c>
      <c r="P475" s="85">
        <f t="shared" si="94"/>
        <v>0</v>
      </c>
      <c r="Q475" s="85">
        <f t="shared" si="95"/>
        <v>0</v>
      </c>
    </row>
    <row r="476" spans="1:17" x14ac:dyDescent="0.2">
      <c r="A476" s="78">
        <f t="shared" si="85"/>
        <v>469</v>
      </c>
      <c r="B476" s="535"/>
      <c r="C476" s="320"/>
      <c r="D476" s="260"/>
      <c r="E476" s="261"/>
      <c r="F476" s="259">
        <f t="shared" si="86"/>
        <v>0</v>
      </c>
      <c r="G476" s="84">
        <f t="shared" si="87"/>
        <v>0</v>
      </c>
      <c r="H476" s="84">
        <f t="shared" si="88"/>
        <v>0</v>
      </c>
      <c r="I476" s="84">
        <f t="shared" si="89"/>
        <v>0</v>
      </c>
      <c r="J476" s="84">
        <f t="shared" si="90"/>
        <v>0</v>
      </c>
      <c r="K476" s="84">
        <f t="shared" si="91"/>
        <v>0</v>
      </c>
      <c r="L476" s="260"/>
      <c r="M476" s="260"/>
      <c r="N476" s="84">
        <f t="shared" si="92"/>
        <v>0</v>
      </c>
      <c r="O476" s="84">
        <f t="shared" si="93"/>
        <v>0</v>
      </c>
      <c r="P476" s="85">
        <f t="shared" si="94"/>
        <v>0</v>
      </c>
      <c r="Q476" s="85">
        <f t="shared" si="95"/>
        <v>0</v>
      </c>
    </row>
    <row r="477" spans="1:17" x14ac:dyDescent="0.2">
      <c r="A477" s="78">
        <f t="shared" si="85"/>
        <v>470</v>
      </c>
      <c r="B477" s="535"/>
      <c r="C477" s="320"/>
      <c r="D477" s="260"/>
      <c r="E477" s="261"/>
      <c r="F477" s="259">
        <f t="shared" si="86"/>
        <v>0</v>
      </c>
      <c r="G477" s="84">
        <f t="shared" si="87"/>
        <v>0</v>
      </c>
      <c r="H477" s="84">
        <f t="shared" si="88"/>
        <v>0</v>
      </c>
      <c r="I477" s="84">
        <f t="shared" si="89"/>
        <v>0</v>
      </c>
      <c r="J477" s="84">
        <f t="shared" si="90"/>
        <v>0</v>
      </c>
      <c r="K477" s="84">
        <f t="shared" si="91"/>
        <v>0</v>
      </c>
      <c r="L477" s="260"/>
      <c r="M477" s="260"/>
      <c r="N477" s="84">
        <f t="shared" si="92"/>
        <v>0</v>
      </c>
      <c r="O477" s="84">
        <f t="shared" si="93"/>
        <v>0</v>
      </c>
      <c r="P477" s="85">
        <f t="shared" si="94"/>
        <v>0</v>
      </c>
      <c r="Q477" s="85">
        <f t="shared" si="95"/>
        <v>0</v>
      </c>
    </row>
    <row r="478" spans="1:17" x14ac:dyDescent="0.2">
      <c r="A478" s="78">
        <f t="shared" si="85"/>
        <v>471</v>
      </c>
      <c r="B478" s="535"/>
      <c r="C478" s="320"/>
      <c r="D478" s="260"/>
      <c r="E478" s="261"/>
      <c r="F478" s="259">
        <f t="shared" si="86"/>
        <v>0</v>
      </c>
      <c r="G478" s="84">
        <f t="shared" si="87"/>
        <v>0</v>
      </c>
      <c r="H478" s="84">
        <f t="shared" si="88"/>
        <v>0</v>
      </c>
      <c r="I478" s="84">
        <f t="shared" si="89"/>
        <v>0</v>
      </c>
      <c r="J478" s="84">
        <f t="shared" si="90"/>
        <v>0</v>
      </c>
      <c r="K478" s="84">
        <f t="shared" si="91"/>
        <v>0</v>
      </c>
      <c r="L478" s="260"/>
      <c r="M478" s="260"/>
      <c r="N478" s="84">
        <f t="shared" si="92"/>
        <v>0</v>
      </c>
      <c r="O478" s="84">
        <f t="shared" si="93"/>
        <v>0</v>
      </c>
      <c r="P478" s="85">
        <f t="shared" si="94"/>
        <v>0</v>
      </c>
      <c r="Q478" s="85">
        <f t="shared" si="95"/>
        <v>0</v>
      </c>
    </row>
    <row r="479" spans="1:17" x14ac:dyDescent="0.2">
      <c r="A479" s="78">
        <f t="shared" si="85"/>
        <v>472</v>
      </c>
      <c r="B479" s="535"/>
      <c r="C479" s="320"/>
      <c r="D479" s="260"/>
      <c r="E479" s="261"/>
      <c r="F479" s="259">
        <f t="shared" si="86"/>
        <v>0</v>
      </c>
      <c r="G479" s="84">
        <f t="shared" si="87"/>
        <v>0</v>
      </c>
      <c r="H479" s="84">
        <f t="shared" si="88"/>
        <v>0</v>
      </c>
      <c r="I479" s="84">
        <f t="shared" si="89"/>
        <v>0</v>
      </c>
      <c r="J479" s="84">
        <f t="shared" si="90"/>
        <v>0</v>
      </c>
      <c r="K479" s="84">
        <f t="shared" si="91"/>
        <v>0</v>
      </c>
      <c r="L479" s="260"/>
      <c r="M479" s="260"/>
      <c r="N479" s="84">
        <f t="shared" si="92"/>
        <v>0</v>
      </c>
      <c r="O479" s="84">
        <f t="shared" si="93"/>
        <v>0</v>
      </c>
      <c r="P479" s="85">
        <f t="shared" si="94"/>
        <v>0</v>
      </c>
      <c r="Q479" s="85">
        <f t="shared" si="95"/>
        <v>0</v>
      </c>
    </row>
    <row r="480" spans="1:17" x14ac:dyDescent="0.2">
      <c r="A480" s="78">
        <f t="shared" si="85"/>
        <v>473</v>
      </c>
      <c r="B480" s="535"/>
      <c r="C480" s="320"/>
      <c r="D480" s="260"/>
      <c r="E480" s="261"/>
      <c r="F480" s="259">
        <f t="shared" si="86"/>
        <v>0</v>
      </c>
      <c r="G480" s="84">
        <f t="shared" si="87"/>
        <v>0</v>
      </c>
      <c r="H480" s="84">
        <f t="shared" si="88"/>
        <v>0</v>
      </c>
      <c r="I480" s="84">
        <f t="shared" si="89"/>
        <v>0</v>
      </c>
      <c r="J480" s="84">
        <f t="shared" si="90"/>
        <v>0</v>
      </c>
      <c r="K480" s="84">
        <f t="shared" si="91"/>
        <v>0</v>
      </c>
      <c r="L480" s="260"/>
      <c r="M480" s="260"/>
      <c r="N480" s="84">
        <f t="shared" si="92"/>
        <v>0</v>
      </c>
      <c r="O480" s="84">
        <f t="shared" si="93"/>
        <v>0</v>
      </c>
      <c r="P480" s="85">
        <f t="shared" si="94"/>
        <v>0</v>
      </c>
      <c r="Q480" s="85">
        <f t="shared" si="95"/>
        <v>0</v>
      </c>
    </row>
    <row r="481" spans="1:17" x14ac:dyDescent="0.2">
      <c r="A481" s="78">
        <f t="shared" si="85"/>
        <v>474</v>
      </c>
      <c r="B481" s="535"/>
      <c r="C481" s="320"/>
      <c r="D481" s="260"/>
      <c r="E481" s="261"/>
      <c r="F481" s="259">
        <f t="shared" si="86"/>
        <v>0</v>
      </c>
      <c r="G481" s="84">
        <f t="shared" si="87"/>
        <v>0</v>
      </c>
      <c r="H481" s="84">
        <f t="shared" si="88"/>
        <v>0</v>
      </c>
      <c r="I481" s="84">
        <f t="shared" si="89"/>
        <v>0</v>
      </c>
      <c r="J481" s="84">
        <f t="shared" si="90"/>
        <v>0</v>
      </c>
      <c r="K481" s="84">
        <f t="shared" si="91"/>
        <v>0</v>
      </c>
      <c r="L481" s="260"/>
      <c r="M481" s="260"/>
      <c r="N481" s="84">
        <f t="shared" si="92"/>
        <v>0</v>
      </c>
      <c r="O481" s="84">
        <f t="shared" si="93"/>
        <v>0</v>
      </c>
      <c r="P481" s="85">
        <f t="shared" si="94"/>
        <v>0</v>
      </c>
      <c r="Q481" s="85">
        <f t="shared" si="95"/>
        <v>0</v>
      </c>
    </row>
    <row r="482" spans="1:17" x14ac:dyDescent="0.2">
      <c r="A482" s="78">
        <f t="shared" si="85"/>
        <v>475</v>
      </c>
      <c r="B482" s="535"/>
      <c r="C482" s="320"/>
      <c r="D482" s="260"/>
      <c r="E482" s="261"/>
      <c r="F482" s="259">
        <f t="shared" si="86"/>
        <v>0</v>
      </c>
      <c r="G482" s="84">
        <f t="shared" si="87"/>
        <v>0</v>
      </c>
      <c r="H482" s="84">
        <f t="shared" si="88"/>
        <v>0</v>
      </c>
      <c r="I482" s="84">
        <f t="shared" si="89"/>
        <v>0</v>
      </c>
      <c r="J482" s="84">
        <f t="shared" si="90"/>
        <v>0</v>
      </c>
      <c r="K482" s="84">
        <f t="shared" si="91"/>
        <v>0</v>
      </c>
      <c r="L482" s="260"/>
      <c r="M482" s="260"/>
      <c r="N482" s="84">
        <f t="shared" si="92"/>
        <v>0</v>
      </c>
      <c r="O482" s="84">
        <f t="shared" si="93"/>
        <v>0</v>
      </c>
      <c r="P482" s="85">
        <f t="shared" si="94"/>
        <v>0</v>
      </c>
      <c r="Q482" s="85">
        <f t="shared" si="95"/>
        <v>0</v>
      </c>
    </row>
    <row r="483" spans="1:17" x14ac:dyDescent="0.2">
      <c r="A483" s="78">
        <f t="shared" si="85"/>
        <v>476</v>
      </c>
      <c r="B483" s="535"/>
      <c r="C483" s="320"/>
      <c r="D483" s="260"/>
      <c r="E483" s="261"/>
      <c r="F483" s="259">
        <f t="shared" si="86"/>
        <v>0</v>
      </c>
      <c r="G483" s="84">
        <f t="shared" si="87"/>
        <v>0</v>
      </c>
      <c r="H483" s="84">
        <f t="shared" si="88"/>
        <v>0</v>
      </c>
      <c r="I483" s="84">
        <f t="shared" si="89"/>
        <v>0</v>
      </c>
      <c r="J483" s="84">
        <f t="shared" si="90"/>
        <v>0</v>
      </c>
      <c r="K483" s="84">
        <f t="shared" si="91"/>
        <v>0</v>
      </c>
      <c r="L483" s="260"/>
      <c r="M483" s="260"/>
      <c r="N483" s="84">
        <f t="shared" si="92"/>
        <v>0</v>
      </c>
      <c r="O483" s="84">
        <f t="shared" si="93"/>
        <v>0</v>
      </c>
      <c r="P483" s="85">
        <f t="shared" si="94"/>
        <v>0</v>
      </c>
      <c r="Q483" s="85">
        <f t="shared" si="95"/>
        <v>0</v>
      </c>
    </row>
    <row r="484" spans="1:17" x14ac:dyDescent="0.2">
      <c r="A484" s="78">
        <f t="shared" si="85"/>
        <v>477</v>
      </c>
      <c r="B484" s="535"/>
      <c r="C484" s="320"/>
      <c r="D484" s="260"/>
      <c r="E484" s="261"/>
      <c r="F484" s="259">
        <f t="shared" si="86"/>
        <v>0</v>
      </c>
      <c r="G484" s="84">
        <f t="shared" si="87"/>
        <v>0</v>
      </c>
      <c r="H484" s="84">
        <f t="shared" si="88"/>
        <v>0</v>
      </c>
      <c r="I484" s="84">
        <f t="shared" si="89"/>
        <v>0</v>
      </c>
      <c r="J484" s="84">
        <f t="shared" si="90"/>
        <v>0</v>
      </c>
      <c r="K484" s="84">
        <f t="shared" si="91"/>
        <v>0</v>
      </c>
      <c r="L484" s="260"/>
      <c r="M484" s="260"/>
      <c r="N484" s="84">
        <f t="shared" si="92"/>
        <v>0</v>
      </c>
      <c r="O484" s="84">
        <f t="shared" si="93"/>
        <v>0</v>
      </c>
      <c r="P484" s="85">
        <f t="shared" si="94"/>
        <v>0</v>
      </c>
      <c r="Q484" s="85">
        <f t="shared" si="95"/>
        <v>0</v>
      </c>
    </row>
    <row r="485" spans="1:17" x14ac:dyDescent="0.2">
      <c r="A485" s="78">
        <f t="shared" si="85"/>
        <v>478</v>
      </c>
      <c r="B485" s="535"/>
      <c r="C485" s="320"/>
      <c r="D485" s="260"/>
      <c r="E485" s="261"/>
      <c r="F485" s="259">
        <f t="shared" si="86"/>
        <v>0</v>
      </c>
      <c r="G485" s="84">
        <f t="shared" si="87"/>
        <v>0</v>
      </c>
      <c r="H485" s="84">
        <f t="shared" si="88"/>
        <v>0</v>
      </c>
      <c r="I485" s="84">
        <f t="shared" si="89"/>
        <v>0</v>
      </c>
      <c r="J485" s="84">
        <f t="shared" si="90"/>
        <v>0</v>
      </c>
      <c r="K485" s="84">
        <f t="shared" si="91"/>
        <v>0</v>
      </c>
      <c r="L485" s="260"/>
      <c r="M485" s="260"/>
      <c r="N485" s="84">
        <f t="shared" si="92"/>
        <v>0</v>
      </c>
      <c r="O485" s="84">
        <f t="shared" si="93"/>
        <v>0</v>
      </c>
      <c r="P485" s="85">
        <f t="shared" si="94"/>
        <v>0</v>
      </c>
      <c r="Q485" s="85">
        <f t="shared" si="95"/>
        <v>0</v>
      </c>
    </row>
    <row r="486" spans="1:17" x14ac:dyDescent="0.2">
      <c r="A486" s="78">
        <f t="shared" si="85"/>
        <v>479</v>
      </c>
      <c r="B486" s="535"/>
      <c r="C486" s="320"/>
      <c r="D486" s="260"/>
      <c r="E486" s="261"/>
      <c r="F486" s="259">
        <f t="shared" si="86"/>
        <v>0</v>
      </c>
      <c r="G486" s="84">
        <f t="shared" si="87"/>
        <v>0</v>
      </c>
      <c r="H486" s="84">
        <f t="shared" si="88"/>
        <v>0</v>
      </c>
      <c r="I486" s="84">
        <f t="shared" si="89"/>
        <v>0</v>
      </c>
      <c r="J486" s="84">
        <f t="shared" si="90"/>
        <v>0</v>
      </c>
      <c r="K486" s="84">
        <f t="shared" si="91"/>
        <v>0</v>
      </c>
      <c r="L486" s="260"/>
      <c r="M486" s="260"/>
      <c r="N486" s="84">
        <f t="shared" si="92"/>
        <v>0</v>
      </c>
      <c r="O486" s="84">
        <f t="shared" si="93"/>
        <v>0</v>
      </c>
      <c r="P486" s="85">
        <f t="shared" si="94"/>
        <v>0</v>
      </c>
      <c r="Q486" s="85">
        <f t="shared" si="95"/>
        <v>0</v>
      </c>
    </row>
    <row r="487" spans="1:17" x14ac:dyDescent="0.2">
      <c r="A487" s="78">
        <f t="shared" si="85"/>
        <v>480</v>
      </c>
      <c r="B487" s="535"/>
      <c r="C487" s="320"/>
      <c r="D487" s="260"/>
      <c r="E487" s="261"/>
      <c r="F487" s="259">
        <f t="shared" si="86"/>
        <v>0</v>
      </c>
      <c r="G487" s="84">
        <f t="shared" si="87"/>
        <v>0</v>
      </c>
      <c r="H487" s="84">
        <f t="shared" si="88"/>
        <v>0</v>
      </c>
      <c r="I487" s="84">
        <f t="shared" si="89"/>
        <v>0</v>
      </c>
      <c r="J487" s="84">
        <f t="shared" si="90"/>
        <v>0</v>
      </c>
      <c r="K487" s="84">
        <f t="shared" si="91"/>
        <v>0</v>
      </c>
      <c r="L487" s="260"/>
      <c r="M487" s="260"/>
      <c r="N487" s="84">
        <f t="shared" si="92"/>
        <v>0</v>
      </c>
      <c r="O487" s="84">
        <f t="shared" si="93"/>
        <v>0</v>
      </c>
      <c r="P487" s="85">
        <f t="shared" si="94"/>
        <v>0</v>
      </c>
      <c r="Q487" s="85">
        <f t="shared" si="95"/>
        <v>0</v>
      </c>
    </row>
    <row r="488" spans="1:17" x14ac:dyDescent="0.2">
      <c r="A488" s="78">
        <f t="shared" si="85"/>
        <v>481</v>
      </c>
      <c r="B488" s="535"/>
      <c r="C488" s="320"/>
      <c r="D488" s="260"/>
      <c r="E488" s="261"/>
      <c r="F488" s="259">
        <f t="shared" si="86"/>
        <v>0</v>
      </c>
      <c r="G488" s="84">
        <f t="shared" si="87"/>
        <v>0</v>
      </c>
      <c r="H488" s="84">
        <f t="shared" si="88"/>
        <v>0</v>
      </c>
      <c r="I488" s="84">
        <f t="shared" si="89"/>
        <v>0</v>
      </c>
      <c r="J488" s="84">
        <f t="shared" si="90"/>
        <v>0</v>
      </c>
      <c r="K488" s="84">
        <f t="shared" si="91"/>
        <v>0</v>
      </c>
      <c r="L488" s="260"/>
      <c r="M488" s="260"/>
      <c r="N488" s="84">
        <f t="shared" si="92"/>
        <v>0</v>
      </c>
      <c r="O488" s="84">
        <f t="shared" si="93"/>
        <v>0</v>
      </c>
      <c r="P488" s="85">
        <f t="shared" si="94"/>
        <v>0</v>
      </c>
      <c r="Q488" s="85">
        <f t="shared" si="95"/>
        <v>0</v>
      </c>
    </row>
    <row r="489" spans="1:17" x14ac:dyDescent="0.2">
      <c r="A489" s="78">
        <f t="shared" si="85"/>
        <v>482</v>
      </c>
      <c r="B489" s="535"/>
      <c r="C489" s="320"/>
      <c r="D489" s="260"/>
      <c r="E489" s="261"/>
      <c r="F489" s="259">
        <f t="shared" si="86"/>
        <v>0</v>
      </c>
      <c r="G489" s="84">
        <f t="shared" si="87"/>
        <v>0</v>
      </c>
      <c r="H489" s="84">
        <f t="shared" si="88"/>
        <v>0</v>
      </c>
      <c r="I489" s="84">
        <f t="shared" si="89"/>
        <v>0</v>
      </c>
      <c r="J489" s="84">
        <f t="shared" si="90"/>
        <v>0</v>
      </c>
      <c r="K489" s="84">
        <f t="shared" si="91"/>
        <v>0</v>
      </c>
      <c r="L489" s="260"/>
      <c r="M489" s="260"/>
      <c r="N489" s="84">
        <f t="shared" si="92"/>
        <v>0</v>
      </c>
      <c r="O489" s="84">
        <f t="shared" si="93"/>
        <v>0</v>
      </c>
      <c r="P489" s="85">
        <f t="shared" si="94"/>
        <v>0</v>
      </c>
      <c r="Q489" s="85">
        <f t="shared" si="95"/>
        <v>0</v>
      </c>
    </row>
    <row r="490" spans="1:17" x14ac:dyDescent="0.2">
      <c r="A490" s="78">
        <f t="shared" si="85"/>
        <v>483</v>
      </c>
      <c r="B490" s="535"/>
      <c r="C490" s="320"/>
      <c r="D490" s="260"/>
      <c r="E490" s="261"/>
      <c r="F490" s="259">
        <f t="shared" si="86"/>
        <v>0</v>
      </c>
      <c r="G490" s="84">
        <f t="shared" si="87"/>
        <v>0</v>
      </c>
      <c r="H490" s="84">
        <f t="shared" si="88"/>
        <v>0</v>
      </c>
      <c r="I490" s="84">
        <f t="shared" si="89"/>
        <v>0</v>
      </c>
      <c r="J490" s="84">
        <f t="shared" si="90"/>
        <v>0</v>
      </c>
      <c r="K490" s="84">
        <f t="shared" si="91"/>
        <v>0</v>
      </c>
      <c r="L490" s="260"/>
      <c r="M490" s="260"/>
      <c r="N490" s="84">
        <f t="shared" si="92"/>
        <v>0</v>
      </c>
      <c r="O490" s="84">
        <f t="shared" si="93"/>
        <v>0</v>
      </c>
      <c r="P490" s="85">
        <f t="shared" si="94"/>
        <v>0</v>
      </c>
      <c r="Q490" s="85">
        <f t="shared" si="95"/>
        <v>0</v>
      </c>
    </row>
    <row r="491" spans="1:17" x14ac:dyDescent="0.2">
      <c r="A491" s="78">
        <f t="shared" si="85"/>
        <v>484</v>
      </c>
      <c r="B491" s="535"/>
      <c r="C491" s="320"/>
      <c r="D491" s="260"/>
      <c r="E491" s="261"/>
      <c r="F491" s="259">
        <f t="shared" si="86"/>
        <v>0</v>
      </c>
      <c r="G491" s="84">
        <f t="shared" si="87"/>
        <v>0</v>
      </c>
      <c r="H491" s="84">
        <f t="shared" si="88"/>
        <v>0</v>
      </c>
      <c r="I491" s="84">
        <f t="shared" si="89"/>
        <v>0</v>
      </c>
      <c r="J491" s="84">
        <f t="shared" si="90"/>
        <v>0</v>
      </c>
      <c r="K491" s="84">
        <f t="shared" si="91"/>
        <v>0</v>
      </c>
      <c r="L491" s="260"/>
      <c r="M491" s="260"/>
      <c r="N491" s="84">
        <f t="shared" si="92"/>
        <v>0</v>
      </c>
      <c r="O491" s="84">
        <f t="shared" si="93"/>
        <v>0</v>
      </c>
      <c r="P491" s="85">
        <f t="shared" si="94"/>
        <v>0</v>
      </c>
      <c r="Q491" s="85">
        <f t="shared" si="95"/>
        <v>0</v>
      </c>
    </row>
    <row r="492" spans="1:17" x14ac:dyDescent="0.2">
      <c r="A492" s="78">
        <f t="shared" si="85"/>
        <v>485</v>
      </c>
      <c r="B492" s="535"/>
      <c r="C492" s="320"/>
      <c r="D492" s="260"/>
      <c r="E492" s="261"/>
      <c r="F492" s="259">
        <f t="shared" si="86"/>
        <v>0</v>
      </c>
      <c r="G492" s="84">
        <f t="shared" si="87"/>
        <v>0</v>
      </c>
      <c r="H492" s="84">
        <f t="shared" si="88"/>
        <v>0</v>
      </c>
      <c r="I492" s="84">
        <f t="shared" si="89"/>
        <v>0</v>
      </c>
      <c r="J492" s="84">
        <f t="shared" si="90"/>
        <v>0</v>
      </c>
      <c r="K492" s="84">
        <f t="shared" si="91"/>
        <v>0</v>
      </c>
      <c r="L492" s="260"/>
      <c r="M492" s="260"/>
      <c r="N492" s="84">
        <f t="shared" si="92"/>
        <v>0</v>
      </c>
      <c r="O492" s="84">
        <f t="shared" si="93"/>
        <v>0</v>
      </c>
      <c r="P492" s="85">
        <f t="shared" si="94"/>
        <v>0</v>
      </c>
      <c r="Q492" s="85">
        <f t="shared" si="95"/>
        <v>0</v>
      </c>
    </row>
    <row r="493" spans="1:17" x14ac:dyDescent="0.2">
      <c r="A493" s="78">
        <f t="shared" si="85"/>
        <v>486</v>
      </c>
      <c r="B493" s="535"/>
      <c r="C493" s="320"/>
      <c r="D493" s="260"/>
      <c r="E493" s="261"/>
      <c r="F493" s="259">
        <f t="shared" si="86"/>
        <v>0</v>
      </c>
      <c r="G493" s="84">
        <f t="shared" si="87"/>
        <v>0</v>
      </c>
      <c r="H493" s="84">
        <f t="shared" si="88"/>
        <v>0</v>
      </c>
      <c r="I493" s="84">
        <f t="shared" si="89"/>
        <v>0</v>
      </c>
      <c r="J493" s="84">
        <f t="shared" si="90"/>
        <v>0</v>
      </c>
      <c r="K493" s="84">
        <f t="shared" si="91"/>
        <v>0</v>
      </c>
      <c r="L493" s="260"/>
      <c r="M493" s="260"/>
      <c r="N493" s="84">
        <f t="shared" si="92"/>
        <v>0</v>
      </c>
      <c r="O493" s="84">
        <f t="shared" si="93"/>
        <v>0</v>
      </c>
      <c r="P493" s="85">
        <f t="shared" si="94"/>
        <v>0</v>
      </c>
      <c r="Q493" s="85">
        <f t="shared" si="95"/>
        <v>0</v>
      </c>
    </row>
    <row r="494" spans="1:17" x14ac:dyDescent="0.2">
      <c r="A494" s="78">
        <f t="shared" si="85"/>
        <v>487</v>
      </c>
      <c r="B494" s="535"/>
      <c r="C494" s="320"/>
      <c r="D494" s="260"/>
      <c r="E494" s="261"/>
      <c r="F494" s="259">
        <f t="shared" si="86"/>
        <v>0</v>
      </c>
      <c r="G494" s="84">
        <f t="shared" si="87"/>
        <v>0</v>
      </c>
      <c r="H494" s="84">
        <f t="shared" si="88"/>
        <v>0</v>
      </c>
      <c r="I494" s="84">
        <f t="shared" si="89"/>
        <v>0</v>
      </c>
      <c r="J494" s="84">
        <f t="shared" si="90"/>
        <v>0</v>
      </c>
      <c r="K494" s="84">
        <f t="shared" si="91"/>
        <v>0</v>
      </c>
      <c r="L494" s="260"/>
      <c r="M494" s="260"/>
      <c r="N494" s="84">
        <f t="shared" si="92"/>
        <v>0</v>
      </c>
      <c r="O494" s="84">
        <f t="shared" si="93"/>
        <v>0</v>
      </c>
      <c r="P494" s="85">
        <f t="shared" si="94"/>
        <v>0</v>
      </c>
      <c r="Q494" s="85">
        <f t="shared" si="95"/>
        <v>0</v>
      </c>
    </row>
    <row r="495" spans="1:17" x14ac:dyDescent="0.2">
      <c r="A495" s="78">
        <f t="shared" si="85"/>
        <v>488</v>
      </c>
      <c r="B495" s="535"/>
      <c r="C495" s="320"/>
      <c r="D495" s="260"/>
      <c r="E495" s="261"/>
      <c r="F495" s="259">
        <f t="shared" si="86"/>
        <v>0</v>
      </c>
      <c r="G495" s="84">
        <f t="shared" si="87"/>
        <v>0</v>
      </c>
      <c r="H495" s="84">
        <f t="shared" si="88"/>
        <v>0</v>
      </c>
      <c r="I495" s="84">
        <f t="shared" si="89"/>
        <v>0</v>
      </c>
      <c r="J495" s="84">
        <f t="shared" si="90"/>
        <v>0</v>
      </c>
      <c r="K495" s="84">
        <f t="shared" si="91"/>
        <v>0</v>
      </c>
      <c r="L495" s="260"/>
      <c r="M495" s="260"/>
      <c r="N495" s="84">
        <f t="shared" si="92"/>
        <v>0</v>
      </c>
      <c r="O495" s="84">
        <f t="shared" si="93"/>
        <v>0</v>
      </c>
      <c r="P495" s="85">
        <f t="shared" si="94"/>
        <v>0</v>
      </c>
      <c r="Q495" s="85">
        <f t="shared" si="95"/>
        <v>0</v>
      </c>
    </row>
    <row r="496" spans="1:17" x14ac:dyDescent="0.2">
      <c r="A496" s="78">
        <f t="shared" si="85"/>
        <v>489</v>
      </c>
      <c r="B496" s="535"/>
      <c r="C496" s="320"/>
      <c r="D496" s="260"/>
      <c r="E496" s="261"/>
      <c r="F496" s="259">
        <f t="shared" si="86"/>
        <v>0</v>
      </c>
      <c r="G496" s="84">
        <f t="shared" si="87"/>
        <v>0</v>
      </c>
      <c r="H496" s="84">
        <f t="shared" si="88"/>
        <v>0</v>
      </c>
      <c r="I496" s="84">
        <f t="shared" si="89"/>
        <v>0</v>
      </c>
      <c r="J496" s="84">
        <f t="shared" si="90"/>
        <v>0</v>
      </c>
      <c r="K496" s="84">
        <f t="shared" si="91"/>
        <v>0</v>
      </c>
      <c r="L496" s="260"/>
      <c r="M496" s="260"/>
      <c r="N496" s="84">
        <f t="shared" si="92"/>
        <v>0</v>
      </c>
      <c r="O496" s="84">
        <f t="shared" si="93"/>
        <v>0</v>
      </c>
      <c r="P496" s="85">
        <f t="shared" si="94"/>
        <v>0</v>
      </c>
      <c r="Q496" s="85">
        <f t="shared" si="95"/>
        <v>0</v>
      </c>
    </row>
    <row r="497" spans="1:17" x14ac:dyDescent="0.2">
      <c r="A497" s="78">
        <f t="shared" si="85"/>
        <v>490</v>
      </c>
      <c r="B497" s="535"/>
      <c r="C497" s="320"/>
      <c r="D497" s="260"/>
      <c r="E497" s="261"/>
      <c r="F497" s="259">
        <f t="shared" si="86"/>
        <v>0</v>
      </c>
      <c r="G497" s="84">
        <f t="shared" si="87"/>
        <v>0</v>
      </c>
      <c r="H497" s="84">
        <f t="shared" si="88"/>
        <v>0</v>
      </c>
      <c r="I497" s="84">
        <f t="shared" si="89"/>
        <v>0</v>
      </c>
      <c r="J497" s="84">
        <f t="shared" si="90"/>
        <v>0</v>
      </c>
      <c r="K497" s="84">
        <f t="shared" si="91"/>
        <v>0</v>
      </c>
      <c r="L497" s="260"/>
      <c r="M497" s="260"/>
      <c r="N497" s="84">
        <f t="shared" si="92"/>
        <v>0</v>
      </c>
      <c r="O497" s="84">
        <f t="shared" si="93"/>
        <v>0</v>
      </c>
      <c r="P497" s="85">
        <f t="shared" si="94"/>
        <v>0</v>
      </c>
      <c r="Q497" s="85">
        <f t="shared" si="95"/>
        <v>0</v>
      </c>
    </row>
    <row r="498" spans="1:17" x14ac:dyDescent="0.2">
      <c r="A498" s="78">
        <f t="shared" si="85"/>
        <v>491</v>
      </c>
      <c r="B498" s="535"/>
      <c r="C498" s="320"/>
      <c r="D498" s="260"/>
      <c r="E498" s="261"/>
      <c r="F498" s="259">
        <f t="shared" si="86"/>
        <v>0</v>
      </c>
      <c r="G498" s="84">
        <f t="shared" si="87"/>
        <v>0</v>
      </c>
      <c r="H498" s="84">
        <f t="shared" si="88"/>
        <v>0</v>
      </c>
      <c r="I498" s="84">
        <f t="shared" si="89"/>
        <v>0</v>
      </c>
      <c r="J498" s="84">
        <f t="shared" si="90"/>
        <v>0</v>
      </c>
      <c r="K498" s="84">
        <f t="shared" si="91"/>
        <v>0</v>
      </c>
      <c r="L498" s="260"/>
      <c r="M498" s="260"/>
      <c r="N498" s="84">
        <f t="shared" si="92"/>
        <v>0</v>
      </c>
      <c r="O498" s="84">
        <f t="shared" si="93"/>
        <v>0</v>
      </c>
      <c r="P498" s="85">
        <f t="shared" si="94"/>
        <v>0</v>
      </c>
      <c r="Q498" s="85">
        <f t="shared" si="95"/>
        <v>0</v>
      </c>
    </row>
    <row r="499" spans="1:17" x14ac:dyDescent="0.2">
      <c r="A499" s="78">
        <f t="shared" si="85"/>
        <v>492</v>
      </c>
      <c r="B499" s="535"/>
      <c r="C499" s="320"/>
      <c r="D499" s="260"/>
      <c r="E499" s="261"/>
      <c r="F499" s="259">
        <f t="shared" si="86"/>
        <v>0</v>
      </c>
      <c r="G499" s="84">
        <f t="shared" si="87"/>
        <v>0</v>
      </c>
      <c r="H499" s="84">
        <f t="shared" si="88"/>
        <v>0</v>
      </c>
      <c r="I499" s="84">
        <f t="shared" si="89"/>
        <v>0</v>
      </c>
      <c r="J499" s="84">
        <f t="shared" si="90"/>
        <v>0</v>
      </c>
      <c r="K499" s="84">
        <f t="shared" si="91"/>
        <v>0</v>
      </c>
      <c r="L499" s="260"/>
      <c r="M499" s="260"/>
      <c r="N499" s="84">
        <f t="shared" si="92"/>
        <v>0</v>
      </c>
      <c r="O499" s="84">
        <f t="shared" si="93"/>
        <v>0</v>
      </c>
      <c r="P499" s="85">
        <f t="shared" si="94"/>
        <v>0</v>
      </c>
      <c r="Q499" s="85">
        <f t="shared" si="95"/>
        <v>0</v>
      </c>
    </row>
    <row r="500" spans="1:17" x14ac:dyDescent="0.2">
      <c r="A500" s="78">
        <f t="shared" si="85"/>
        <v>493</v>
      </c>
      <c r="B500" s="535"/>
      <c r="C500" s="320"/>
      <c r="D500" s="260"/>
      <c r="E500" s="261"/>
      <c r="F500" s="259">
        <f t="shared" si="86"/>
        <v>0</v>
      </c>
      <c r="G500" s="84">
        <f t="shared" si="87"/>
        <v>0</v>
      </c>
      <c r="H500" s="84">
        <f t="shared" si="88"/>
        <v>0</v>
      </c>
      <c r="I500" s="84">
        <f t="shared" si="89"/>
        <v>0</v>
      </c>
      <c r="J500" s="84">
        <f t="shared" si="90"/>
        <v>0</v>
      </c>
      <c r="K500" s="84">
        <f t="shared" si="91"/>
        <v>0</v>
      </c>
      <c r="L500" s="260"/>
      <c r="M500" s="260"/>
      <c r="N500" s="84">
        <f t="shared" si="92"/>
        <v>0</v>
      </c>
      <c r="O500" s="84">
        <f t="shared" si="93"/>
        <v>0</v>
      </c>
      <c r="P500" s="85">
        <f t="shared" si="94"/>
        <v>0</v>
      </c>
      <c r="Q500" s="85">
        <f t="shared" si="95"/>
        <v>0</v>
      </c>
    </row>
    <row r="501" spans="1:17" x14ac:dyDescent="0.2">
      <c r="A501" s="78">
        <f t="shared" si="85"/>
        <v>494</v>
      </c>
      <c r="B501" s="535"/>
      <c r="C501" s="320"/>
      <c r="D501" s="260"/>
      <c r="E501" s="261"/>
      <c r="F501" s="259">
        <f t="shared" si="86"/>
        <v>0</v>
      </c>
      <c r="G501" s="84">
        <f t="shared" si="87"/>
        <v>0</v>
      </c>
      <c r="H501" s="84">
        <f t="shared" si="88"/>
        <v>0</v>
      </c>
      <c r="I501" s="84">
        <f t="shared" si="89"/>
        <v>0</v>
      </c>
      <c r="J501" s="84">
        <f t="shared" si="90"/>
        <v>0</v>
      </c>
      <c r="K501" s="84">
        <f t="shared" si="91"/>
        <v>0</v>
      </c>
      <c r="L501" s="260"/>
      <c r="M501" s="260"/>
      <c r="N501" s="84">
        <f t="shared" si="92"/>
        <v>0</v>
      </c>
      <c r="O501" s="84">
        <f t="shared" si="93"/>
        <v>0</v>
      </c>
      <c r="P501" s="85">
        <f t="shared" si="94"/>
        <v>0</v>
      </c>
      <c r="Q501" s="85">
        <f t="shared" si="95"/>
        <v>0</v>
      </c>
    </row>
    <row r="502" spans="1:17" x14ac:dyDescent="0.2">
      <c r="A502" s="78">
        <f t="shared" si="85"/>
        <v>495</v>
      </c>
      <c r="B502" s="535"/>
      <c r="C502" s="320"/>
      <c r="D502" s="260"/>
      <c r="E502" s="261"/>
      <c r="F502" s="259">
        <f t="shared" si="86"/>
        <v>0</v>
      </c>
      <c r="G502" s="84">
        <f t="shared" si="87"/>
        <v>0</v>
      </c>
      <c r="H502" s="84">
        <f t="shared" si="88"/>
        <v>0</v>
      </c>
      <c r="I502" s="84">
        <f t="shared" si="89"/>
        <v>0</v>
      </c>
      <c r="J502" s="84">
        <f t="shared" si="90"/>
        <v>0</v>
      </c>
      <c r="K502" s="84">
        <f t="shared" si="91"/>
        <v>0</v>
      </c>
      <c r="L502" s="260"/>
      <c r="M502" s="260"/>
      <c r="N502" s="84">
        <f t="shared" si="92"/>
        <v>0</v>
      </c>
      <c r="O502" s="84">
        <f t="shared" si="93"/>
        <v>0</v>
      </c>
      <c r="P502" s="85">
        <f t="shared" si="94"/>
        <v>0</v>
      </c>
      <c r="Q502" s="85">
        <f t="shared" si="95"/>
        <v>0</v>
      </c>
    </row>
    <row r="503" spans="1:17" x14ac:dyDescent="0.2">
      <c r="A503" s="78">
        <f t="shared" si="85"/>
        <v>496</v>
      </c>
      <c r="B503" s="535"/>
      <c r="C503" s="320"/>
      <c r="D503" s="260"/>
      <c r="E503" s="261"/>
      <c r="F503" s="259">
        <f t="shared" si="86"/>
        <v>0</v>
      </c>
      <c r="G503" s="84">
        <f t="shared" si="87"/>
        <v>0</v>
      </c>
      <c r="H503" s="84">
        <f t="shared" si="88"/>
        <v>0</v>
      </c>
      <c r="I503" s="84">
        <f t="shared" si="89"/>
        <v>0</v>
      </c>
      <c r="J503" s="84">
        <f t="shared" si="90"/>
        <v>0</v>
      </c>
      <c r="K503" s="84">
        <f t="shared" si="91"/>
        <v>0</v>
      </c>
      <c r="L503" s="260"/>
      <c r="M503" s="260"/>
      <c r="N503" s="84">
        <f t="shared" si="92"/>
        <v>0</v>
      </c>
      <c r="O503" s="84">
        <f t="shared" si="93"/>
        <v>0</v>
      </c>
      <c r="P503" s="85">
        <f t="shared" si="94"/>
        <v>0</v>
      </c>
      <c r="Q503" s="85">
        <f t="shared" si="95"/>
        <v>0</v>
      </c>
    </row>
    <row r="504" spans="1:17" x14ac:dyDescent="0.2">
      <c r="A504" s="78">
        <f t="shared" ref="A504:A567" si="96">+A503+1</f>
        <v>497</v>
      </c>
      <c r="B504" s="535"/>
      <c r="C504" s="320"/>
      <c r="D504" s="260"/>
      <c r="E504" s="261"/>
      <c r="F504" s="259">
        <f t="shared" ref="F504:F567" si="97">E504*D504</f>
        <v>0</v>
      </c>
      <c r="G504" s="84">
        <f t="shared" ref="G504:G567" si="98">D504*1%</f>
        <v>0</v>
      </c>
      <c r="H504" s="84">
        <f t="shared" ref="H504:H567" si="99">D504*1%</f>
        <v>0</v>
      </c>
      <c r="I504" s="84">
        <f t="shared" ref="I504:I567" si="100">D504*0.5%</f>
        <v>0</v>
      </c>
      <c r="J504" s="84">
        <f t="shared" ref="J504:J567" si="101">(D504+F504+G504)*18%</f>
        <v>0</v>
      </c>
      <c r="K504" s="84">
        <f t="shared" ref="K504:K567" si="102">SUM(F504:J504)+D504</f>
        <v>0</v>
      </c>
      <c r="L504" s="260"/>
      <c r="M504" s="260"/>
      <c r="N504" s="84">
        <f t="shared" ref="N504:N567" si="103">(L504+M504)*0%</f>
        <v>0</v>
      </c>
      <c r="O504" s="84">
        <f t="shared" ref="O504:O567" si="104">N504+M504+L504</f>
        <v>0</v>
      </c>
      <c r="P504" s="85">
        <f t="shared" ref="P504:P567" si="105">+Q504-N504-J504</f>
        <v>0</v>
      </c>
      <c r="Q504" s="85">
        <f t="shared" ref="Q504:Q567" si="106">O504+K504</f>
        <v>0</v>
      </c>
    </row>
    <row r="505" spans="1:17" x14ac:dyDescent="0.2">
      <c r="A505" s="78">
        <f t="shared" si="96"/>
        <v>498</v>
      </c>
      <c r="B505" s="535"/>
      <c r="C505" s="320"/>
      <c r="D505" s="260"/>
      <c r="E505" s="261"/>
      <c r="F505" s="259">
        <f t="shared" si="97"/>
        <v>0</v>
      </c>
      <c r="G505" s="84">
        <f t="shared" si="98"/>
        <v>0</v>
      </c>
      <c r="H505" s="84">
        <f t="shared" si="99"/>
        <v>0</v>
      </c>
      <c r="I505" s="84">
        <f t="shared" si="100"/>
        <v>0</v>
      </c>
      <c r="J505" s="84">
        <f t="shared" si="101"/>
        <v>0</v>
      </c>
      <c r="K505" s="84">
        <f t="shared" si="102"/>
        <v>0</v>
      </c>
      <c r="L505" s="260"/>
      <c r="M505" s="260"/>
      <c r="N505" s="84">
        <f t="shared" si="103"/>
        <v>0</v>
      </c>
      <c r="O505" s="84">
        <f t="shared" si="104"/>
        <v>0</v>
      </c>
      <c r="P505" s="85">
        <f t="shared" si="105"/>
        <v>0</v>
      </c>
      <c r="Q505" s="85">
        <f t="shared" si="106"/>
        <v>0</v>
      </c>
    </row>
    <row r="506" spans="1:17" x14ac:dyDescent="0.2">
      <c r="A506" s="78">
        <f t="shared" si="96"/>
        <v>499</v>
      </c>
      <c r="B506" s="535"/>
      <c r="C506" s="320"/>
      <c r="D506" s="260"/>
      <c r="E506" s="261"/>
      <c r="F506" s="259">
        <f t="shared" si="97"/>
        <v>0</v>
      </c>
      <c r="G506" s="84">
        <f t="shared" si="98"/>
        <v>0</v>
      </c>
      <c r="H506" s="84">
        <f t="shared" si="99"/>
        <v>0</v>
      </c>
      <c r="I506" s="84">
        <f t="shared" si="100"/>
        <v>0</v>
      </c>
      <c r="J506" s="84">
        <f t="shared" si="101"/>
        <v>0</v>
      </c>
      <c r="K506" s="84">
        <f t="shared" si="102"/>
        <v>0</v>
      </c>
      <c r="L506" s="260"/>
      <c r="M506" s="260"/>
      <c r="N506" s="84">
        <f t="shared" si="103"/>
        <v>0</v>
      </c>
      <c r="O506" s="84">
        <f t="shared" si="104"/>
        <v>0</v>
      </c>
      <c r="P506" s="85">
        <f t="shared" si="105"/>
        <v>0</v>
      </c>
      <c r="Q506" s="85">
        <f t="shared" si="106"/>
        <v>0</v>
      </c>
    </row>
    <row r="507" spans="1:17" x14ac:dyDescent="0.2">
      <c r="A507" s="78">
        <f t="shared" si="96"/>
        <v>500</v>
      </c>
      <c r="B507" s="535"/>
      <c r="C507" s="320"/>
      <c r="D507" s="260"/>
      <c r="E507" s="261"/>
      <c r="F507" s="259">
        <f t="shared" si="97"/>
        <v>0</v>
      </c>
      <c r="G507" s="84">
        <f t="shared" si="98"/>
        <v>0</v>
      </c>
      <c r="H507" s="84">
        <f t="shared" si="99"/>
        <v>0</v>
      </c>
      <c r="I507" s="84">
        <f t="shared" si="100"/>
        <v>0</v>
      </c>
      <c r="J507" s="84">
        <f t="shared" si="101"/>
        <v>0</v>
      </c>
      <c r="K507" s="84">
        <f t="shared" si="102"/>
        <v>0</v>
      </c>
      <c r="L507" s="260"/>
      <c r="M507" s="260"/>
      <c r="N507" s="84">
        <f t="shared" si="103"/>
        <v>0</v>
      </c>
      <c r="O507" s="84">
        <f t="shared" si="104"/>
        <v>0</v>
      </c>
      <c r="P507" s="85">
        <f t="shared" si="105"/>
        <v>0</v>
      </c>
      <c r="Q507" s="85">
        <f t="shared" si="106"/>
        <v>0</v>
      </c>
    </row>
    <row r="508" spans="1:17" x14ac:dyDescent="0.2">
      <c r="A508" s="78">
        <f t="shared" si="96"/>
        <v>501</v>
      </c>
      <c r="B508" s="535"/>
      <c r="C508" s="320"/>
      <c r="D508" s="260"/>
      <c r="E508" s="261"/>
      <c r="F508" s="259">
        <f t="shared" si="97"/>
        <v>0</v>
      </c>
      <c r="G508" s="84">
        <f t="shared" si="98"/>
        <v>0</v>
      </c>
      <c r="H508" s="84">
        <f t="shared" si="99"/>
        <v>0</v>
      </c>
      <c r="I508" s="84">
        <f t="shared" si="100"/>
        <v>0</v>
      </c>
      <c r="J508" s="84">
        <f t="shared" si="101"/>
        <v>0</v>
      </c>
      <c r="K508" s="84">
        <f t="shared" si="102"/>
        <v>0</v>
      </c>
      <c r="L508" s="260"/>
      <c r="M508" s="260"/>
      <c r="N508" s="84">
        <f t="shared" si="103"/>
        <v>0</v>
      </c>
      <c r="O508" s="84">
        <f t="shared" si="104"/>
        <v>0</v>
      </c>
      <c r="P508" s="85">
        <f t="shared" si="105"/>
        <v>0</v>
      </c>
      <c r="Q508" s="85">
        <f t="shared" si="106"/>
        <v>0</v>
      </c>
    </row>
    <row r="509" spans="1:17" x14ac:dyDescent="0.2">
      <c r="A509" s="78">
        <f t="shared" si="96"/>
        <v>502</v>
      </c>
      <c r="B509" s="535"/>
      <c r="C509" s="320"/>
      <c r="D509" s="260"/>
      <c r="E509" s="261"/>
      <c r="F509" s="259">
        <f t="shared" si="97"/>
        <v>0</v>
      </c>
      <c r="G509" s="84">
        <f t="shared" si="98"/>
        <v>0</v>
      </c>
      <c r="H509" s="84">
        <f t="shared" si="99"/>
        <v>0</v>
      </c>
      <c r="I509" s="84">
        <f t="shared" si="100"/>
        <v>0</v>
      </c>
      <c r="J509" s="84">
        <f t="shared" si="101"/>
        <v>0</v>
      </c>
      <c r="K509" s="84">
        <f t="shared" si="102"/>
        <v>0</v>
      </c>
      <c r="L509" s="260"/>
      <c r="M509" s="260"/>
      <c r="N509" s="84">
        <f t="shared" si="103"/>
        <v>0</v>
      </c>
      <c r="O509" s="84">
        <f t="shared" si="104"/>
        <v>0</v>
      </c>
      <c r="P509" s="85">
        <f t="shared" si="105"/>
        <v>0</v>
      </c>
      <c r="Q509" s="85">
        <f t="shared" si="106"/>
        <v>0</v>
      </c>
    </row>
    <row r="510" spans="1:17" x14ac:dyDescent="0.2">
      <c r="A510" s="78">
        <f t="shared" si="96"/>
        <v>503</v>
      </c>
      <c r="B510" s="535"/>
      <c r="C510" s="320"/>
      <c r="D510" s="260"/>
      <c r="E510" s="261"/>
      <c r="F510" s="259">
        <f t="shared" si="97"/>
        <v>0</v>
      </c>
      <c r="G510" s="84">
        <f t="shared" si="98"/>
        <v>0</v>
      </c>
      <c r="H510" s="84">
        <f t="shared" si="99"/>
        <v>0</v>
      </c>
      <c r="I510" s="84">
        <f t="shared" si="100"/>
        <v>0</v>
      </c>
      <c r="J510" s="84">
        <f t="shared" si="101"/>
        <v>0</v>
      </c>
      <c r="K510" s="84">
        <f t="shared" si="102"/>
        <v>0</v>
      </c>
      <c r="L510" s="260"/>
      <c r="M510" s="260"/>
      <c r="N510" s="84">
        <f t="shared" si="103"/>
        <v>0</v>
      </c>
      <c r="O510" s="84">
        <f t="shared" si="104"/>
        <v>0</v>
      </c>
      <c r="P510" s="85">
        <f t="shared" si="105"/>
        <v>0</v>
      </c>
      <c r="Q510" s="85">
        <f t="shared" si="106"/>
        <v>0</v>
      </c>
    </row>
    <row r="511" spans="1:17" x14ac:dyDescent="0.2">
      <c r="A511" s="78">
        <f t="shared" si="96"/>
        <v>504</v>
      </c>
      <c r="B511" s="535"/>
      <c r="C511" s="320"/>
      <c r="D511" s="260"/>
      <c r="E511" s="261"/>
      <c r="F511" s="259">
        <f t="shared" si="97"/>
        <v>0</v>
      </c>
      <c r="G511" s="84">
        <f t="shared" si="98"/>
        <v>0</v>
      </c>
      <c r="H511" s="84">
        <f t="shared" si="99"/>
        <v>0</v>
      </c>
      <c r="I511" s="84">
        <f t="shared" si="100"/>
        <v>0</v>
      </c>
      <c r="J511" s="84">
        <f t="shared" si="101"/>
        <v>0</v>
      </c>
      <c r="K511" s="84">
        <f t="shared" si="102"/>
        <v>0</v>
      </c>
      <c r="L511" s="260"/>
      <c r="M511" s="260"/>
      <c r="N511" s="84">
        <f t="shared" si="103"/>
        <v>0</v>
      </c>
      <c r="O511" s="84">
        <f t="shared" si="104"/>
        <v>0</v>
      </c>
      <c r="P511" s="85">
        <f t="shared" si="105"/>
        <v>0</v>
      </c>
      <c r="Q511" s="85">
        <f t="shared" si="106"/>
        <v>0</v>
      </c>
    </row>
    <row r="512" spans="1:17" x14ac:dyDescent="0.2">
      <c r="A512" s="78">
        <f t="shared" si="96"/>
        <v>505</v>
      </c>
      <c r="B512" s="535"/>
      <c r="C512" s="320"/>
      <c r="D512" s="260"/>
      <c r="E512" s="261"/>
      <c r="F512" s="259">
        <f t="shared" si="97"/>
        <v>0</v>
      </c>
      <c r="G512" s="84">
        <f t="shared" si="98"/>
        <v>0</v>
      </c>
      <c r="H512" s="84">
        <f t="shared" si="99"/>
        <v>0</v>
      </c>
      <c r="I512" s="84">
        <f t="shared" si="100"/>
        <v>0</v>
      </c>
      <c r="J512" s="84">
        <f t="shared" si="101"/>
        <v>0</v>
      </c>
      <c r="K512" s="84">
        <f t="shared" si="102"/>
        <v>0</v>
      </c>
      <c r="L512" s="260"/>
      <c r="M512" s="260"/>
      <c r="N512" s="84">
        <f t="shared" si="103"/>
        <v>0</v>
      </c>
      <c r="O512" s="84">
        <f t="shared" si="104"/>
        <v>0</v>
      </c>
      <c r="P512" s="85">
        <f t="shared" si="105"/>
        <v>0</v>
      </c>
      <c r="Q512" s="85">
        <f t="shared" si="106"/>
        <v>0</v>
      </c>
    </row>
    <row r="513" spans="1:17" x14ac:dyDescent="0.2">
      <c r="A513" s="78">
        <f t="shared" si="96"/>
        <v>506</v>
      </c>
      <c r="B513" s="535"/>
      <c r="C513" s="320"/>
      <c r="D513" s="260"/>
      <c r="E513" s="261"/>
      <c r="F513" s="259">
        <f t="shared" si="97"/>
        <v>0</v>
      </c>
      <c r="G513" s="84">
        <f t="shared" si="98"/>
        <v>0</v>
      </c>
      <c r="H513" s="84">
        <f t="shared" si="99"/>
        <v>0</v>
      </c>
      <c r="I513" s="84">
        <f t="shared" si="100"/>
        <v>0</v>
      </c>
      <c r="J513" s="84">
        <f t="shared" si="101"/>
        <v>0</v>
      </c>
      <c r="K513" s="84">
        <f t="shared" si="102"/>
        <v>0</v>
      </c>
      <c r="L513" s="260"/>
      <c r="M513" s="260"/>
      <c r="N513" s="84">
        <f t="shared" si="103"/>
        <v>0</v>
      </c>
      <c r="O513" s="84">
        <f t="shared" si="104"/>
        <v>0</v>
      </c>
      <c r="P513" s="85">
        <f t="shared" si="105"/>
        <v>0</v>
      </c>
      <c r="Q513" s="85">
        <f t="shared" si="106"/>
        <v>0</v>
      </c>
    </row>
    <row r="514" spans="1:17" x14ac:dyDescent="0.2">
      <c r="A514" s="78">
        <f t="shared" si="96"/>
        <v>507</v>
      </c>
      <c r="B514" s="535"/>
      <c r="C514" s="320"/>
      <c r="D514" s="260"/>
      <c r="E514" s="261"/>
      <c r="F514" s="259">
        <f t="shared" si="97"/>
        <v>0</v>
      </c>
      <c r="G514" s="84">
        <f t="shared" si="98"/>
        <v>0</v>
      </c>
      <c r="H514" s="84">
        <f t="shared" si="99"/>
        <v>0</v>
      </c>
      <c r="I514" s="84">
        <f t="shared" si="100"/>
        <v>0</v>
      </c>
      <c r="J514" s="84">
        <f t="shared" si="101"/>
        <v>0</v>
      </c>
      <c r="K514" s="84">
        <f t="shared" si="102"/>
        <v>0</v>
      </c>
      <c r="L514" s="260"/>
      <c r="M514" s="260"/>
      <c r="N514" s="84">
        <f t="shared" si="103"/>
        <v>0</v>
      </c>
      <c r="O514" s="84">
        <f t="shared" si="104"/>
        <v>0</v>
      </c>
      <c r="P514" s="85">
        <f t="shared" si="105"/>
        <v>0</v>
      </c>
      <c r="Q514" s="85">
        <f t="shared" si="106"/>
        <v>0</v>
      </c>
    </row>
    <row r="515" spans="1:17" x14ac:dyDescent="0.2">
      <c r="A515" s="78">
        <f t="shared" si="96"/>
        <v>508</v>
      </c>
      <c r="B515" s="535"/>
      <c r="C515" s="320"/>
      <c r="D515" s="260"/>
      <c r="E515" s="261"/>
      <c r="F515" s="259">
        <f t="shared" si="97"/>
        <v>0</v>
      </c>
      <c r="G515" s="84">
        <f t="shared" si="98"/>
        <v>0</v>
      </c>
      <c r="H515" s="84">
        <f t="shared" si="99"/>
        <v>0</v>
      </c>
      <c r="I515" s="84">
        <f t="shared" si="100"/>
        <v>0</v>
      </c>
      <c r="J515" s="84">
        <f t="shared" si="101"/>
        <v>0</v>
      </c>
      <c r="K515" s="84">
        <f t="shared" si="102"/>
        <v>0</v>
      </c>
      <c r="L515" s="260"/>
      <c r="M515" s="260"/>
      <c r="N515" s="84">
        <f t="shared" si="103"/>
        <v>0</v>
      </c>
      <c r="O515" s="84">
        <f t="shared" si="104"/>
        <v>0</v>
      </c>
      <c r="P515" s="85">
        <f t="shared" si="105"/>
        <v>0</v>
      </c>
      <c r="Q515" s="85">
        <f t="shared" si="106"/>
        <v>0</v>
      </c>
    </row>
    <row r="516" spans="1:17" x14ac:dyDescent="0.2">
      <c r="A516" s="78">
        <f t="shared" si="96"/>
        <v>509</v>
      </c>
      <c r="B516" s="535"/>
      <c r="C516" s="320"/>
      <c r="D516" s="260"/>
      <c r="E516" s="261"/>
      <c r="F516" s="259">
        <f t="shared" si="97"/>
        <v>0</v>
      </c>
      <c r="G516" s="84">
        <f t="shared" si="98"/>
        <v>0</v>
      </c>
      <c r="H516" s="84">
        <f t="shared" si="99"/>
        <v>0</v>
      </c>
      <c r="I516" s="84">
        <f t="shared" si="100"/>
        <v>0</v>
      </c>
      <c r="J516" s="84">
        <f t="shared" si="101"/>
        <v>0</v>
      </c>
      <c r="K516" s="84">
        <f t="shared" si="102"/>
        <v>0</v>
      </c>
      <c r="L516" s="260"/>
      <c r="M516" s="260"/>
      <c r="N516" s="84">
        <f t="shared" si="103"/>
        <v>0</v>
      </c>
      <c r="O516" s="84">
        <f t="shared" si="104"/>
        <v>0</v>
      </c>
      <c r="P516" s="85">
        <f t="shared" si="105"/>
        <v>0</v>
      </c>
      <c r="Q516" s="85">
        <f t="shared" si="106"/>
        <v>0</v>
      </c>
    </row>
    <row r="517" spans="1:17" x14ac:dyDescent="0.2">
      <c r="A517" s="78">
        <f t="shared" si="96"/>
        <v>510</v>
      </c>
      <c r="B517" s="535"/>
      <c r="C517" s="320"/>
      <c r="D517" s="260"/>
      <c r="E517" s="261"/>
      <c r="F517" s="259">
        <f t="shared" si="97"/>
        <v>0</v>
      </c>
      <c r="G517" s="84">
        <f t="shared" si="98"/>
        <v>0</v>
      </c>
      <c r="H517" s="84">
        <f t="shared" si="99"/>
        <v>0</v>
      </c>
      <c r="I517" s="84">
        <f t="shared" si="100"/>
        <v>0</v>
      </c>
      <c r="J517" s="84">
        <f t="shared" si="101"/>
        <v>0</v>
      </c>
      <c r="K517" s="84">
        <f t="shared" si="102"/>
        <v>0</v>
      </c>
      <c r="L517" s="260"/>
      <c r="M517" s="260"/>
      <c r="N517" s="84">
        <f t="shared" si="103"/>
        <v>0</v>
      </c>
      <c r="O517" s="84">
        <f t="shared" si="104"/>
        <v>0</v>
      </c>
      <c r="P517" s="85">
        <f t="shared" si="105"/>
        <v>0</v>
      </c>
      <c r="Q517" s="85">
        <f t="shared" si="106"/>
        <v>0</v>
      </c>
    </row>
    <row r="518" spans="1:17" x14ac:dyDescent="0.2">
      <c r="A518" s="78">
        <f t="shared" si="96"/>
        <v>511</v>
      </c>
      <c r="B518" s="535"/>
      <c r="C518" s="320"/>
      <c r="D518" s="260"/>
      <c r="E518" s="261"/>
      <c r="F518" s="259">
        <f t="shared" si="97"/>
        <v>0</v>
      </c>
      <c r="G518" s="84">
        <f t="shared" si="98"/>
        <v>0</v>
      </c>
      <c r="H518" s="84">
        <f t="shared" si="99"/>
        <v>0</v>
      </c>
      <c r="I518" s="84">
        <f t="shared" si="100"/>
        <v>0</v>
      </c>
      <c r="J518" s="84">
        <f t="shared" si="101"/>
        <v>0</v>
      </c>
      <c r="K518" s="84">
        <f t="shared" si="102"/>
        <v>0</v>
      </c>
      <c r="L518" s="260"/>
      <c r="M518" s="260"/>
      <c r="N518" s="84">
        <f t="shared" si="103"/>
        <v>0</v>
      </c>
      <c r="O518" s="84">
        <f t="shared" si="104"/>
        <v>0</v>
      </c>
      <c r="P518" s="85">
        <f t="shared" si="105"/>
        <v>0</v>
      </c>
      <c r="Q518" s="85">
        <f t="shared" si="106"/>
        <v>0</v>
      </c>
    </row>
    <row r="519" spans="1:17" x14ac:dyDescent="0.2">
      <c r="A519" s="78">
        <f t="shared" si="96"/>
        <v>512</v>
      </c>
      <c r="B519" s="535"/>
      <c r="C519" s="320"/>
      <c r="D519" s="260"/>
      <c r="E519" s="261"/>
      <c r="F519" s="259">
        <f t="shared" si="97"/>
        <v>0</v>
      </c>
      <c r="G519" s="84">
        <f t="shared" si="98"/>
        <v>0</v>
      </c>
      <c r="H519" s="84">
        <f t="shared" si="99"/>
        <v>0</v>
      </c>
      <c r="I519" s="84">
        <f t="shared" si="100"/>
        <v>0</v>
      </c>
      <c r="J519" s="84">
        <f t="shared" si="101"/>
        <v>0</v>
      </c>
      <c r="K519" s="84">
        <f t="shared" si="102"/>
        <v>0</v>
      </c>
      <c r="L519" s="260"/>
      <c r="M519" s="260"/>
      <c r="N519" s="84">
        <f t="shared" si="103"/>
        <v>0</v>
      </c>
      <c r="O519" s="84">
        <f t="shared" si="104"/>
        <v>0</v>
      </c>
      <c r="P519" s="85">
        <f t="shared" si="105"/>
        <v>0</v>
      </c>
      <c r="Q519" s="85">
        <f t="shared" si="106"/>
        <v>0</v>
      </c>
    </row>
    <row r="520" spans="1:17" x14ac:dyDescent="0.2">
      <c r="A520" s="78">
        <f t="shared" si="96"/>
        <v>513</v>
      </c>
      <c r="B520" s="535"/>
      <c r="C520" s="320"/>
      <c r="D520" s="260"/>
      <c r="E520" s="261"/>
      <c r="F520" s="259">
        <f t="shared" si="97"/>
        <v>0</v>
      </c>
      <c r="G520" s="84">
        <f t="shared" si="98"/>
        <v>0</v>
      </c>
      <c r="H520" s="84">
        <f t="shared" si="99"/>
        <v>0</v>
      </c>
      <c r="I520" s="84">
        <f t="shared" si="100"/>
        <v>0</v>
      </c>
      <c r="J520" s="84">
        <f t="shared" si="101"/>
        <v>0</v>
      </c>
      <c r="K520" s="84">
        <f t="shared" si="102"/>
        <v>0</v>
      </c>
      <c r="L520" s="260"/>
      <c r="M520" s="260"/>
      <c r="N520" s="84">
        <f t="shared" si="103"/>
        <v>0</v>
      </c>
      <c r="O520" s="84">
        <f t="shared" si="104"/>
        <v>0</v>
      </c>
      <c r="P520" s="85">
        <f t="shared" si="105"/>
        <v>0</v>
      </c>
      <c r="Q520" s="85">
        <f t="shared" si="106"/>
        <v>0</v>
      </c>
    </row>
    <row r="521" spans="1:17" x14ac:dyDescent="0.2">
      <c r="A521" s="78">
        <f t="shared" si="96"/>
        <v>514</v>
      </c>
      <c r="B521" s="535"/>
      <c r="C521" s="320"/>
      <c r="D521" s="260"/>
      <c r="E521" s="261"/>
      <c r="F521" s="259">
        <f t="shared" si="97"/>
        <v>0</v>
      </c>
      <c r="G521" s="84">
        <f t="shared" si="98"/>
        <v>0</v>
      </c>
      <c r="H521" s="84">
        <f t="shared" si="99"/>
        <v>0</v>
      </c>
      <c r="I521" s="84">
        <f t="shared" si="100"/>
        <v>0</v>
      </c>
      <c r="J521" s="84">
        <f t="shared" si="101"/>
        <v>0</v>
      </c>
      <c r="K521" s="84">
        <f t="shared" si="102"/>
        <v>0</v>
      </c>
      <c r="L521" s="260"/>
      <c r="M521" s="260"/>
      <c r="N521" s="84">
        <f t="shared" si="103"/>
        <v>0</v>
      </c>
      <c r="O521" s="84">
        <f t="shared" si="104"/>
        <v>0</v>
      </c>
      <c r="P521" s="85">
        <f t="shared" si="105"/>
        <v>0</v>
      </c>
      <c r="Q521" s="85">
        <f t="shared" si="106"/>
        <v>0</v>
      </c>
    </row>
    <row r="522" spans="1:17" x14ac:dyDescent="0.2">
      <c r="A522" s="78">
        <f t="shared" si="96"/>
        <v>515</v>
      </c>
      <c r="B522" s="535"/>
      <c r="C522" s="320"/>
      <c r="D522" s="260"/>
      <c r="E522" s="261"/>
      <c r="F522" s="259">
        <f t="shared" si="97"/>
        <v>0</v>
      </c>
      <c r="G522" s="84">
        <f t="shared" si="98"/>
        <v>0</v>
      </c>
      <c r="H522" s="84">
        <f t="shared" si="99"/>
        <v>0</v>
      </c>
      <c r="I522" s="84">
        <f t="shared" si="100"/>
        <v>0</v>
      </c>
      <c r="J522" s="84">
        <f t="shared" si="101"/>
        <v>0</v>
      </c>
      <c r="K522" s="84">
        <f t="shared" si="102"/>
        <v>0</v>
      </c>
      <c r="L522" s="260"/>
      <c r="M522" s="260"/>
      <c r="N522" s="84">
        <f t="shared" si="103"/>
        <v>0</v>
      </c>
      <c r="O522" s="84">
        <f t="shared" si="104"/>
        <v>0</v>
      </c>
      <c r="P522" s="85">
        <f t="shared" si="105"/>
        <v>0</v>
      </c>
      <c r="Q522" s="85">
        <f t="shared" si="106"/>
        <v>0</v>
      </c>
    </row>
    <row r="523" spans="1:17" x14ac:dyDescent="0.2">
      <c r="A523" s="78">
        <f t="shared" si="96"/>
        <v>516</v>
      </c>
      <c r="B523" s="535"/>
      <c r="C523" s="320"/>
      <c r="D523" s="260"/>
      <c r="E523" s="261"/>
      <c r="F523" s="259">
        <f t="shared" si="97"/>
        <v>0</v>
      </c>
      <c r="G523" s="84">
        <f t="shared" si="98"/>
        <v>0</v>
      </c>
      <c r="H523" s="84">
        <f t="shared" si="99"/>
        <v>0</v>
      </c>
      <c r="I523" s="84">
        <f t="shared" si="100"/>
        <v>0</v>
      </c>
      <c r="J523" s="84">
        <f t="shared" si="101"/>
        <v>0</v>
      </c>
      <c r="K523" s="84">
        <f t="shared" si="102"/>
        <v>0</v>
      </c>
      <c r="L523" s="260"/>
      <c r="M523" s="260"/>
      <c r="N523" s="84">
        <f t="shared" si="103"/>
        <v>0</v>
      </c>
      <c r="O523" s="84">
        <f t="shared" si="104"/>
        <v>0</v>
      </c>
      <c r="P523" s="85">
        <f t="shared" si="105"/>
        <v>0</v>
      </c>
      <c r="Q523" s="85">
        <f t="shared" si="106"/>
        <v>0</v>
      </c>
    </row>
    <row r="524" spans="1:17" x14ac:dyDescent="0.2">
      <c r="A524" s="78">
        <f t="shared" si="96"/>
        <v>517</v>
      </c>
      <c r="B524" s="535"/>
      <c r="C524" s="320"/>
      <c r="D524" s="260"/>
      <c r="E524" s="261"/>
      <c r="F524" s="259">
        <f t="shared" si="97"/>
        <v>0</v>
      </c>
      <c r="G524" s="84">
        <f t="shared" si="98"/>
        <v>0</v>
      </c>
      <c r="H524" s="84">
        <f t="shared" si="99"/>
        <v>0</v>
      </c>
      <c r="I524" s="84">
        <f t="shared" si="100"/>
        <v>0</v>
      </c>
      <c r="J524" s="84">
        <f t="shared" si="101"/>
        <v>0</v>
      </c>
      <c r="K524" s="84">
        <f t="shared" si="102"/>
        <v>0</v>
      </c>
      <c r="L524" s="260"/>
      <c r="M524" s="260"/>
      <c r="N524" s="84">
        <f t="shared" si="103"/>
        <v>0</v>
      </c>
      <c r="O524" s="84">
        <f t="shared" si="104"/>
        <v>0</v>
      </c>
      <c r="P524" s="85">
        <f t="shared" si="105"/>
        <v>0</v>
      </c>
      <c r="Q524" s="85">
        <f t="shared" si="106"/>
        <v>0</v>
      </c>
    </row>
    <row r="525" spans="1:17" x14ac:dyDescent="0.2">
      <c r="A525" s="78">
        <f t="shared" si="96"/>
        <v>518</v>
      </c>
      <c r="B525" s="535"/>
      <c r="C525" s="320"/>
      <c r="D525" s="260"/>
      <c r="E525" s="261"/>
      <c r="F525" s="259">
        <f t="shared" si="97"/>
        <v>0</v>
      </c>
      <c r="G525" s="84">
        <f t="shared" si="98"/>
        <v>0</v>
      </c>
      <c r="H525" s="84">
        <f t="shared" si="99"/>
        <v>0</v>
      </c>
      <c r="I525" s="84">
        <f t="shared" si="100"/>
        <v>0</v>
      </c>
      <c r="J525" s="84">
        <f t="shared" si="101"/>
        <v>0</v>
      </c>
      <c r="K525" s="84">
        <f t="shared" si="102"/>
        <v>0</v>
      </c>
      <c r="L525" s="260"/>
      <c r="M525" s="260"/>
      <c r="N525" s="84">
        <f t="shared" si="103"/>
        <v>0</v>
      </c>
      <c r="O525" s="84">
        <f t="shared" si="104"/>
        <v>0</v>
      </c>
      <c r="P525" s="85">
        <f t="shared" si="105"/>
        <v>0</v>
      </c>
      <c r="Q525" s="85">
        <f t="shared" si="106"/>
        <v>0</v>
      </c>
    </row>
    <row r="526" spans="1:17" x14ac:dyDescent="0.2">
      <c r="A526" s="78">
        <f t="shared" si="96"/>
        <v>519</v>
      </c>
      <c r="B526" s="535"/>
      <c r="C526" s="320"/>
      <c r="D526" s="260"/>
      <c r="E526" s="261"/>
      <c r="F526" s="259">
        <f t="shared" si="97"/>
        <v>0</v>
      </c>
      <c r="G526" s="84">
        <f t="shared" si="98"/>
        <v>0</v>
      </c>
      <c r="H526" s="84">
        <f t="shared" si="99"/>
        <v>0</v>
      </c>
      <c r="I526" s="84">
        <f t="shared" si="100"/>
        <v>0</v>
      </c>
      <c r="J526" s="84">
        <f t="shared" si="101"/>
        <v>0</v>
      </c>
      <c r="K526" s="84">
        <f t="shared" si="102"/>
        <v>0</v>
      </c>
      <c r="L526" s="260"/>
      <c r="M526" s="260"/>
      <c r="N526" s="84">
        <f t="shared" si="103"/>
        <v>0</v>
      </c>
      <c r="O526" s="84">
        <f t="shared" si="104"/>
        <v>0</v>
      </c>
      <c r="P526" s="85">
        <f t="shared" si="105"/>
        <v>0</v>
      </c>
      <c r="Q526" s="85">
        <f t="shared" si="106"/>
        <v>0</v>
      </c>
    </row>
    <row r="527" spans="1:17" x14ac:dyDescent="0.2">
      <c r="A527" s="78">
        <f t="shared" si="96"/>
        <v>520</v>
      </c>
      <c r="B527" s="535"/>
      <c r="C527" s="320"/>
      <c r="D527" s="260"/>
      <c r="E527" s="261"/>
      <c r="F527" s="259">
        <f t="shared" si="97"/>
        <v>0</v>
      </c>
      <c r="G527" s="84">
        <f t="shared" si="98"/>
        <v>0</v>
      </c>
      <c r="H527" s="84">
        <f t="shared" si="99"/>
        <v>0</v>
      </c>
      <c r="I527" s="84">
        <f t="shared" si="100"/>
        <v>0</v>
      </c>
      <c r="J527" s="84">
        <f t="shared" si="101"/>
        <v>0</v>
      </c>
      <c r="K527" s="84">
        <f t="shared" si="102"/>
        <v>0</v>
      </c>
      <c r="L527" s="260"/>
      <c r="M527" s="260"/>
      <c r="N527" s="84">
        <f t="shared" si="103"/>
        <v>0</v>
      </c>
      <c r="O527" s="84">
        <f t="shared" si="104"/>
        <v>0</v>
      </c>
      <c r="P527" s="85">
        <f t="shared" si="105"/>
        <v>0</v>
      </c>
      <c r="Q527" s="85">
        <f t="shared" si="106"/>
        <v>0</v>
      </c>
    </row>
    <row r="528" spans="1:17" x14ac:dyDescent="0.2">
      <c r="A528" s="78">
        <f t="shared" si="96"/>
        <v>521</v>
      </c>
      <c r="B528" s="535"/>
      <c r="C528" s="320"/>
      <c r="D528" s="260"/>
      <c r="E528" s="261"/>
      <c r="F528" s="259">
        <f t="shared" si="97"/>
        <v>0</v>
      </c>
      <c r="G528" s="84">
        <f t="shared" si="98"/>
        <v>0</v>
      </c>
      <c r="H528" s="84">
        <f t="shared" si="99"/>
        <v>0</v>
      </c>
      <c r="I528" s="84">
        <f t="shared" si="100"/>
        <v>0</v>
      </c>
      <c r="J528" s="84">
        <f t="shared" si="101"/>
        <v>0</v>
      </c>
      <c r="K528" s="84">
        <f t="shared" si="102"/>
        <v>0</v>
      </c>
      <c r="L528" s="260"/>
      <c r="M528" s="260"/>
      <c r="N528" s="84">
        <f t="shared" si="103"/>
        <v>0</v>
      </c>
      <c r="O528" s="84">
        <f t="shared" si="104"/>
        <v>0</v>
      </c>
      <c r="P528" s="85">
        <f t="shared" si="105"/>
        <v>0</v>
      </c>
      <c r="Q528" s="85">
        <f t="shared" si="106"/>
        <v>0</v>
      </c>
    </row>
    <row r="529" spans="1:17" x14ac:dyDescent="0.2">
      <c r="A529" s="78">
        <f t="shared" si="96"/>
        <v>522</v>
      </c>
      <c r="B529" s="535"/>
      <c r="C529" s="320"/>
      <c r="D529" s="260"/>
      <c r="E529" s="261"/>
      <c r="F529" s="259">
        <f t="shared" si="97"/>
        <v>0</v>
      </c>
      <c r="G529" s="84">
        <f t="shared" si="98"/>
        <v>0</v>
      </c>
      <c r="H529" s="84">
        <f t="shared" si="99"/>
        <v>0</v>
      </c>
      <c r="I529" s="84">
        <f t="shared" si="100"/>
        <v>0</v>
      </c>
      <c r="J529" s="84">
        <f t="shared" si="101"/>
        <v>0</v>
      </c>
      <c r="K529" s="84">
        <f t="shared" si="102"/>
        <v>0</v>
      </c>
      <c r="L529" s="260"/>
      <c r="M529" s="260"/>
      <c r="N529" s="84">
        <f t="shared" si="103"/>
        <v>0</v>
      </c>
      <c r="O529" s="84">
        <f t="shared" si="104"/>
        <v>0</v>
      </c>
      <c r="P529" s="85">
        <f t="shared" si="105"/>
        <v>0</v>
      </c>
      <c r="Q529" s="85">
        <f t="shared" si="106"/>
        <v>0</v>
      </c>
    </row>
    <row r="530" spans="1:17" x14ac:dyDescent="0.2">
      <c r="A530" s="78">
        <f t="shared" si="96"/>
        <v>523</v>
      </c>
      <c r="B530" s="535"/>
      <c r="C530" s="320"/>
      <c r="D530" s="260"/>
      <c r="E530" s="261"/>
      <c r="F530" s="259">
        <f t="shared" si="97"/>
        <v>0</v>
      </c>
      <c r="G530" s="84">
        <f t="shared" si="98"/>
        <v>0</v>
      </c>
      <c r="H530" s="84">
        <f t="shared" si="99"/>
        <v>0</v>
      </c>
      <c r="I530" s="84">
        <f t="shared" si="100"/>
        <v>0</v>
      </c>
      <c r="J530" s="84">
        <f t="shared" si="101"/>
        <v>0</v>
      </c>
      <c r="K530" s="84">
        <f t="shared" si="102"/>
        <v>0</v>
      </c>
      <c r="L530" s="260"/>
      <c r="M530" s="260"/>
      <c r="N530" s="84">
        <f t="shared" si="103"/>
        <v>0</v>
      </c>
      <c r="O530" s="84">
        <f t="shared" si="104"/>
        <v>0</v>
      </c>
      <c r="P530" s="85">
        <f t="shared" si="105"/>
        <v>0</v>
      </c>
      <c r="Q530" s="85">
        <f t="shared" si="106"/>
        <v>0</v>
      </c>
    </row>
    <row r="531" spans="1:17" x14ac:dyDescent="0.2">
      <c r="A531" s="78">
        <f t="shared" si="96"/>
        <v>524</v>
      </c>
      <c r="B531" s="535"/>
      <c r="C531" s="320"/>
      <c r="D531" s="260"/>
      <c r="E531" s="261"/>
      <c r="F531" s="259">
        <f t="shared" si="97"/>
        <v>0</v>
      </c>
      <c r="G531" s="84">
        <f t="shared" si="98"/>
        <v>0</v>
      </c>
      <c r="H531" s="84">
        <f t="shared" si="99"/>
        <v>0</v>
      </c>
      <c r="I531" s="84">
        <f t="shared" si="100"/>
        <v>0</v>
      </c>
      <c r="J531" s="84">
        <f t="shared" si="101"/>
        <v>0</v>
      </c>
      <c r="K531" s="84">
        <f t="shared" si="102"/>
        <v>0</v>
      </c>
      <c r="L531" s="260"/>
      <c r="M531" s="260"/>
      <c r="N531" s="84">
        <f t="shared" si="103"/>
        <v>0</v>
      </c>
      <c r="O531" s="84">
        <f t="shared" si="104"/>
        <v>0</v>
      </c>
      <c r="P531" s="85">
        <f t="shared" si="105"/>
        <v>0</v>
      </c>
      <c r="Q531" s="85">
        <f t="shared" si="106"/>
        <v>0</v>
      </c>
    </row>
    <row r="532" spans="1:17" x14ac:dyDescent="0.2">
      <c r="A532" s="78">
        <f t="shared" si="96"/>
        <v>525</v>
      </c>
      <c r="B532" s="535"/>
      <c r="C532" s="320"/>
      <c r="D532" s="260"/>
      <c r="E532" s="261"/>
      <c r="F532" s="259">
        <f t="shared" si="97"/>
        <v>0</v>
      </c>
      <c r="G532" s="84">
        <f t="shared" si="98"/>
        <v>0</v>
      </c>
      <c r="H532" s="84">
        <f t="shared" si="99"/>
        <v>0</v>
      </c>
      <c r="I532" s="84">
        <f t="shared" si="100"/>
        <v>0</v>
      </c>
      <c r="J532" s="84">
        <f t="shared" si="101"/>
        <v>0</v>
      </c>
      <c r="K532" s="84">
        <f t="shared" si="102"/>
        <v>0</v>
      </c>
      <c r="L532" s="260"/>
      <c r="M532" s="260"/>
      <c r="N532" s="84">
        <f t="shared" si="103"/>
        <v>0</v>
      </c>
      <c r="O532" s="84">
        <f t="shared" si="104"/>
        <v>0</v>
      </c>
      <c r="P532" s="85">
        <f t="shared" si="105"/>
        <v>0</v>
      </c>
      <c r="Q532" s="85">
        <f t="shared" si="106"/>
        <v>0</v>
      </c>
    </row>
    <row r="533" spans="1:17" x14ac:dyDescent="0.2">
      <c r="A533" s="78">
        <f t="shared" si="96"/>
        <v>526</v>
      </c>
      <c r="B533" s="535"/>
      <c r="C533" s="320"/>
      <c r="D533" s="260"/>
      <c r="E533" s="261"/>
      <c r="F533" s="259">
        <f t="shared" si="97"/>
        <v>0</v>
      </c>
      <c r="G533" s="84">
        <f t="shared" si="98"/>
        <v>0</v>
      </c>
      <c r="H533" s="84">
        <f t="shared" si="99"/>
        <v>0</v>
      </c>
      <c r="I533" s="84">
        <f t="shared" si="100"/>
        <v>0</v>
      </c>
      <c r="J533" s="84">
        <f t="shared" si="101"/>
        <v>0</v>
      </c>
      <c r="K533" s="84">
        <f t="shared" si="102"/>
        <v>0</v>
      </c>
      <c r="L533" s="260"/>
      <c r="M533" s="260"/>
      <c r="N533" s="84">
        <f t="shared" si="103"/>
        <v>0</v>
      </c>
      <c r="O533" s="84">
        <f t="shared" si="104"/>
        <v>0</v>
      </c>
      <c r="P533" s="85">
        <f t="shared" si="105"/>
        <v>0</v>
      </c>
      <c r="Q533" s="85">
        <f t="shared" si="106"/>
        <v>0</v>
      </c>
    </row>
    <row r="534" spans="1:17" x14ac:dyDescent="0.2">
      <c r="A534" s="78">
        <f t="shared" si="96"/>
        <v>527</v>
      </c>
      <c r="B534" s="535"/>
      <c r="C534" s="320"/>
      <c r="D534" s="260"/>
      <c r="E534" s="261"/>
      <c r="F534" s="259">
        <f t="shared" si="97"/>
        <v>0</v>
      </c>
      <c r="G534" s="84">
        <f t="shared" si="98"/>
        <v>0</v>
      </c>
      <c r="H534" s="84">
        <f t="shared" si="99"/>
        <v>0</v>
      </c>
      <c r="I534" s="84">
        <f t="shared" si="100"/>
        <v>0</v>
      </c>
      <c r="J534" s="84">
        <f t="shared" si="101"/>
        <v>0</v>
      </c>
      <c r="K534" s="84">
        <f t="shared" si="102"/>
        <v>0</v>
      </c>
      <c r="L534" s="260"/>
      <c r="M534" s="260"/>
      <c r="N534" s="84">
        <f t="shared" si="103"/>
        <v>0</v>
      </c>
      <c r="O534" s="84">
        <f t="shared" si="104"/>
        <v>0</v>
      </c>
      <c r="P534" s="85">
        <f t="shared" si="105"/>
        <v>0</v>
      </c>
      <c r="Q534" s="85">
        <f t="shared" si="106"/>
        <v>0</v>
      </c>
    </row>
    <row r="535" spans="1:17" x14ac:dyDescent="0.2">
      <c r="A535" s="78">
        <f t="shared" si="96"/>
        <v>528</v>
      </c>
      <c r="B535" s="535"/>
      <c r="C535" s="320"/>
      <c r="D535" s="260"/>
      <c r="E535" s="261"/>
      <c r="F535" s="259">
        <f t="shared" si="97"/>
        <v>0</v>
      </c>
      <c r="G535" s="84">
        <f t="shared" si="98"/>
        <v>0</v>
      </c>
      <c r="H535" s="84">
        <f t="shared" si="99"/>
        <v>0</v>
      </c>
      <c r="I535" s="84">
        <f t="shared" si="100"/>
        <v>0</v>
      </c>
      <c r="J535" s="84">
        <f t="shared" si="101"/>
        <v>0</v>
      </c>
      <c r="K535" s="84">
        <f t="shared" si="102"/>
        <v>0</v>
      </c>
      <c r="L535" s="260"/>
      <c r="M535" s="260"/>
      <c r="N535" s="84">
        <f t="shared" si="103"/>
        <v>0</v>
      </c>
      <c r="O535" s="84">
        <f t="shared" si="104"/>
        <v>0</v>
      </c>
      <c r="P535" s="85">
        <f t="shared" si="105"/>
        <v>0</v>
      </c>
      <c r="Q535" s="85">
        <f t="shared" si="106"/>
        <v>0</v>
      </c>
    </row>
    <row r="536" spans="1:17" x14ac:dyDescent="0.2">
      <c r="A536" s="78">
        <f t="shared" si="96"/>
        <v>529</v>
      </c>
      <c r="B536" s="535"/>
      <c r="C536" s="320"/>
      <c r="D536" s="260"/>
      <c r="E536" s="261"/>
      <c r="F536" s="259">
        <f t="shared" si="97"/>
        <v>0</v>
      </c>
      <c r="G536" s="84">
        <f t="shared" si="98"/>
        <v>0</v>
      </c>
      <c r="H536" s="84">
        <f t="shared" si="99"/>
        <v>0</v>
      </c>
      <c r="I536" s="84">
        <f t="shared" si="100"/>
        <v>0</v>
      </c>
      <c r="J536" s="84">
        <f t="shared" si="101"/>
        <v>0</v>
      </c>
      <c r="K536" s="84">
        <f t="shared" si="102"/>
        <v>0</v>
      </c>
      <c r="L536" s="260"/>
      <c r="M536" s="260"/>
      <c r="N536" s="84">
        <f t="shared" si="103"/>
        <v>0</v>
      </c>
      <c r="O536" s="84">
        <f t="shared" si="104"/>
        <v>0</v>
      </c>
      <c r="P536" s="85">
        <f t="shared" si="105"/>
        <v>0</v>
      </c>
      <c r="Q536" s="85">
        <f t="shared" si="106"/>
        <v>0</v>
      </c>
    </row>
    <row r="537" spans="1:17" x14ac:dyDescent="0.2">
      <c r="A537" s="78">
        <f t="shared" si="96"/>
        <v>530</v>
      </c>
      <c r="B537" s="535"/>
      <c r="C537" s="320"/>
      <c r="D537" s="260"/>
      <c r="E537" s="261"/>
      <c r="F537" s="259">
        <f t="shared" si="97"/>
        <v>0</v>
      </c>
      <c r="G537" s="84">
        <f t="shared" si="98"/>
        <v>0</v>
      </c>
      <c r="H537" s="84">
        <f t="shared" si="99"/>
        <v>0</v>
      </c>
      <c r="I537" s="84">
        <f t="shared" si="100"/>
        <v>0</v>
      </c>
      <c r="J537" s="84">
        <f t="shared" si="101"/>
        <v>0</v>
      </c>
      <c r="K537" s="84">
        <f t="shared" si="102"/>
        <v>0</v>
      </c>
      <c r="L537" s="260"/>
      <c r="M537" s="260"/>
      <c r="N537" s="84">
        <f t="shared" si="103"/>
        <v>0</v>
      </c>
      <c r="O537" s="84">
        <f t="shared" si="104"/>
        <v>0</v>
      </c>
      <c r="P537" s="85">
        <f t="shared" si="105"/>
        <v>0</v>
      </c>
      <c r="Q537" s="85">
        <f t="shared" si="106"/>
        <v>0</v>
      </c>
    </row>
    <row r="538" spans="1:17" x14ac:dyDescent="0.2">
      <c r="A538" s="78">
        <f t="shared" si="96"/>
        <v>531</v>
      </c>
      <c r="B538" s="535"/>
      <c r="C538" s="320"/>
      <c r="D538" s="260"/>
      <c r="E538" s="261"/>
      <c r="F538" s="259">
        <f t="shared" si="97"/>
        <v>0</v>
      </c>
      <c r="G538" s="84">
        <f t="shared" si="98"/>
        <v>0</v>
      </c>
      <c r="H538" s="84">
        <f t="shared" si="99"/>
        <v>0</v>
      </c>
      <c r="I538" s="84">
        <f t="shared" si="100"/>
        <v>0</v>
      </c>
      <c r="J538" s="84">
        <f t="shared" si="101"/>
        <v>0</v>
      </c>
      <c r="K538" s="84">
        <f t="shared" si="102"/>
        <v>0</v>
      </c>
      <c r="L538" s="260"/>
      <c r="M538" s="260"/>
      <c r="N538" s="84">
        <f t="shared" si="103"/>
        <v>0</v>
      </c>
      <c r="O538" s="84">
        <f t="shared" si="104"/>
        <v>0</v>
      </c>
      <c r="P538" s="85">
        <f t="shared" si="105"/>
        <v>0</v>
      </c>
      <c r="Q538" s="85">
        <f t="shared" si="106"/>
        <v>0</v>
      </c>
    </row>
    <row r="539" spans="1:17" x14ac:dyDescent="0.2">
      <c r="A539" s="78">
        <f t="shared" si="96"/>
        <v>532</v>
      </c>
      <c r="B539" s="535"/>
      <c r="C539" s="320"/>
      <c r="D539" s="260"/>
      <c r="E539" s="261"/>
      <c r="F539" s="259">
        <f t="shared" si="97"/>
        <v>0</v>
      </c>
      <c r="G539" s="84">
        <f t="shared" si="98"/>
        <v>0</v>
      </c>
      <c r="H539" s="84">
        <f t="shared" si="99"/>
        <v>0</v>
      </c>
      <c r="I539" s="84">
        <f t="shared" si="100"/>
        <v>0</v>
      </c>
      <c r="J539" s="84">
        <f t="shared" si="101"/>
        <v>0</v>
      </c>
      <c r="K539" s="84">
        <f t="shared" si="102"/>
        <v>0</v>
      </c>
      <c r="L539" s="260"/>
      <c r="M539" s="260"/>
      <c r="N539" s="84">
        <f t="shared" si="103"/>
        <v>0</v>
      </c>
      <c r="O539" s="84">
        <f t="shared" si="104"/>
        <v>0</v>
      </c>
      <c r="P539" s="85">
        <f t="shared" si="105"/>
        <v>0</v>
      </c>
      <c r="Q539" s="85">
        <f t="shared" si="106"/>
        <v>0</v>
      </c>
    </row>
    <row r="540" spans="1:17" x14ac:dyDescent="0.2">
      <c r="A540" s="78">
        <f t="shared" si="96"/>
        <v>533</v>
      </c>
      <c r="B540" s="535"/>
      <c r="C540" s="320"/>
      <c r="D540" s="260"/>
      <c r="E540" s="261"/>
      <c r="F540" s="259">
        <f t="shared" si="97"/>
        <v>0</v>
      </c>
      <c r="G540" s="84">
        <f t="shared" si="98"/>
        <v>0</v>
      </c>
      <c r="H540" s="84">
        <f t="shared" si="99"/>
        <v>0</v>
      </c>
      <c r="I540" s="84">
        <f t="shared" si="100"/>
        <v>0</v>
      </c>
      <c r="J540" s="84">
        <f t="shared" si="101"/>
        <v>0</v>
      </c>
      <c r="K540" s="84">
        <f t="shared" si="102"/>
        <v>0</v>
      </c>
      <c r="L540" s="260"/>
      <c r="M540" s="260"/>
      <c r="N540" s="84">
        <f t="shared" si="103"/>
        <v>0</v>
      </c>
      <c r="O540" s="84">
        <f t="shared" si="104"/>
        <v>0</v>
      </c>
      <c r="P540" s="85">
        <f t="shared" si="105"/>
        <v>0</v>
      </c>
      <c r="Q540" s="85">
        <f t="shared" si="106"/>
        <v>0</v>
      </c>
    </row>
    <row r="541" spans="1:17" x14ac:dyDescent="0.2">
      <c r="A541" s="78">
        <f t="shared" si="96"/>
        <v>534</v>
      </c>
      <c r="B541" s="535"/>
      <c r="C541" s="320"/>
      <c r="D541" s="260"/>
      <c r="E541" s="261"/>
      <c r="F541" s="259">
        <f t="shared" si="97"/>
        <v>0</v>
      </c>
      <c r="G541" s="84">
        <f t="shared" si="98"/>
        <v>0</v>
      </c>
      <c r="H541" s="84">
        <f t="shared" si="99"/>
        <v>0</v>
      </c>
      <c r="I541" s="84">
        <f t="shared" si="100"/>
        <v>0</v>
      </c>
      <c r="J541" s="84">
        <f t="shared" si="101"/>
        <v>0</v>
      </c>
      <c r="K541" s="84">
        <f t="shared" si="102"/>
        <v>0</v>
      </c>
      <c r="L541" s="260"/>
      <c r="M541" s="260"/>
      <c r="N541" s="84">
        <f t="shared" si="103"/>
        <v>0</v>
      </c>
      <c r="O541" s="84">
        <f t="shared" si="104"/>
        <v>0</v>
      </c>
      <c r="P541" s="85">
        <f t="shared" si="105"/>
        <v>0</v>
      </c>
      <c r="Q541" s="85">
        <f t="shared" si="106"/>
        <v>0</v>
      </c>
    </row>
    <row r="542" spans="1:17" x14ac:dyDescent="0.2">
      <c r="A542" s="78">
        <f t="shared" si="96"/>
        <v>535</v>
      </c>
      <c r="B542" s="535"/>
      <c r="C542" s="320"/>
      <c r="D542" s="260"/>
      <c r="E542" s="261"/>
      <c r="F542" s="259">
        <f t="shared" si="97"/>
        <v>0</v>
      </c>
      <c r="G542" s="84">
        <f t="shared" si="98"/>
        <v>0</v>
      </c>
      <c r="H542" s="84">
        <f t="shared" si="99"/>
        <v>0</v>
      </c>
      <c r="I542" s="84">
        <f t="shared" si="100"/>
        <v>0</v>
      </c>
      <c r="J542" s="84">
        <f t="shared" si="101"/>
        <v>0</v>
      </c>
      <c r="K542" s="84">
        <f t="shared" si="102"/>
        <v>0</v>
      </c>
      <c r="L542" s="260"/>
      <c r="M542" s="260"/>
      <c r="N542" s="84">
        <f t="shared" si="103"/>
        <v>0</v>
      </c>
      <c r="O542" s="84">
        <f t="shared" si="104"/>
        <v>0</v>
      </c>
      <c r="P542" s="85">
        <f t="shared" si="105"/>
        <v>0</v>
      </c>
      <c r="Q542" s="85">
        <f t="shared" si="106"/>
        <v>0</v>
      </c>
    </row>
    <row r="543" spans="1:17" x14ac:dyDescent="0.2">
      <c r="A543" s="78">
        <f t="shared" si="96"/>
        <v>536</v>
      </c>
      <c r="B543" s="535"/>
      <c r="C543" s="320"/>
      <c r="D543" s="260"/>
      <c r="E543" s="261"/>
      <c r="F543" s="259">
        <f t="shared" si="97"/>
        <v>0</v>
      </c>
      <c r="G543" s="84">
        <f t="shared" si="98"/>
        <v>0</v>
      </c>
      <c r="H543" s="84">
        <f t="shared" si="99"/>
        <v>0</v>
      </c>
      <c r="I543" s="84">
        <f t="shared" si="100"/>
        <v>0</v>
      </c>
      <c r="J543" s="84">
        <f t="shared" si="101"/>
        <v>0</v>
      </c>
      <c r="K543" s="84">
        <f t="shared" si="102"/>
        <v>0</v>
      </c>
      <c r="L543" s="260"/>
      <c r="M543" s="260"/>
      <c r="N543" s="84">
        <f t="shared" si="103"/>
        <v>0</v>
      </c>
      <c r="O543" s="84">
        <f t="shared" si="104"/>
        <v>0</v>
      </c>
      <c r="P543" s="85">
        <f t="shared" si="105"/>
        <v>0</v>
      </c>
      <c r="Q543" s="85">
        <f t="shared" si="106"/>
        <v>0</v>
      </c>
    </row>
    <row r="544" spans="1:17" x14ac:dyDescent="0.2">
      <c r="A544" s="78">
        <f t="shared" si="96"/>
        <v>537</v>
      </c>
      <c r="B544" s="535"/>
      <c r="C544" s="320"/>
      <c r="D544" s="260"/>
      <c r="E544" s="261"/>
      <c r="F544" s="259">
        <f t="shared" si="97"/>
        <v>0</v>
      </c>
      <c r="G544" s="84">
        <f t="shared" si="98"/>
        <v>0</v>
      </c>
      <c r="H544" s="84">
        <f t="shared" si="99"/>
        <v>0</v>
      </c>
      <c r="I544" s="84">
        <f t="shared" si="100"/>
        <v>0</v>
      </c>
      <c r="J544" s="84">
        <f t="shared" si="101"/>
        <v>0</v>
      </c>
      <c r="K544" s="84">
        <f t="shared" si="102"/>
        <v>0</v>
      </c>
      <c r="L544" s="260"/>
      <c r="M544" s="260"/>
      <c r="N544" s="84">
        <f t="shared" si="103"/>
        <v>0</v>
      </c>
      <c r="O544" s="84">
        <f t="shared" si="104"/>
        <v>0</v>
      </c>
      <c r="P544" s="85">
        <f t="shared" si="105"/>
        <v>0</v>
      </c>
      <c r="Q544" s="85">
        <f t="shared" si="106"/>
        <v>0</v>
      </c>
    </row>
    <row r="545" spans="1:17" x14ac:dyDescent="0.2">
      <c r="A545" s="78">
        <f t="shared" si="96"/>
        <v>538</v>
      </c>
      <c r="B545" s="535"/>
      <c r="C545" s="320"/>
      <c r="D545" s="260"/>
      <c r="E545" s="261"/>
      <c r="F545" s="259">
        <f t="shared" si="97"/>
        <v>0</v>
      </c>
      <c r="G545" s="84">
        <f t="shared" si="98"/>
        <v>0</v>
      </c>
      <c r="H545" s="84">
        <f t="shared" si="99"/>
        <v>0</v>
      </c>
      <c r="I545" s="84">
        <f t="shared" si="100"/>
        <v>0</v>
      </c>
      <c r="J545" s="84">
        <f t="shared" si="101"/>
        <v>0</v>
      </c>
      <c r="K545" s="84">
        <f t="shared" si="102"/>
        <v>0</v>
      </c>
      <c r="L545" s="260"/>
      <c r="M545" s="260"/>
      <c r="N545" s="84">
        <f t="shared" si="103"/>
        <v>0</v>
      </c>
      <c r="O545" s="84">
        <f t="shared" si="104"/>
        <v>0</v>
      </c>
      <c r="P545" s="85">
        <f t="shared" si="105"/>
        <v>0</v>
      </c>
      <c r="Q545" s="85">
        <f t="shared" si="106"/>
        <v>0</v>
      </c>
    </row>
    <row r="546" spans="1:17" x14ac:dyDescent="0.2">
      <c r="A546" s="78">
        <f t="shared" si="96"/>
        <v>539</v>
      </c>
      <c r="B546" s="535"/>
      <c r="C546" s="320"/>
      <c r="D546" s="260"/>
      <c r="E546" s="261"/>
      <c r="F546" s="259">
        <f t="shared" si="97"/>
        <v>0</v>
      </c>
      <c r="G546" s="84">
        <f t="shared" si="98"/>
        <v>0</v>
      </c>
      <c r="H546" s="84">
        <f t="shared" si="99"/>
        <v>0</v>
      </c>
      <c r="I546" s="84">
        <f t="shared" si="100"/>
        <v>0</v>
      </c>
      <c r="J546" s="84">
        <f t="shared" si="101"/>
        <v>0</v>
      </c>
      <c r="K546" s="84">
        <f t="shared" si="102"/>
        <v>0</v>
      </c>
      <c r="L546" s="260"/>
      <c r="M546" s="260"/>
      <c r="N546" s="84">
        <f t="shared" si="103"/>
        <v>0</v>
      </c>
      <c r="O546" s="84">
        <f t="shared" si="104"/>
        <v>0</v>
      </c>
      <c r="P546" s="85">
        <f t="shared" si="105"/>
        <v>0</v>
      </c>
      <c r="Q546" s="85">
        <f t="shared" si="106"/>
        <v>0</v>
      </c>
    </row>
    <row r="547" spans="1:17" x14ac:dyDescent="0.2">
      <c r="A547" s="78">
        <f t="shared" si="96"/>
        <v>540</v>
      </c>
      <c r="B547" s="535"/>
      <c r="C547" s="320"/>
      <c r="D547" s="260"/>
      <c r="E547" s="261"/>
      <c r="F547" s="259">
        <f t="shared" si="97"/>
        <v>0</v>
      </c>
      <c r="G547" s="84">
        <f t="shared" si="98"/>
        <v>0</v>
      </c>
      <c r="H547" s="84">
        <f t="shared" si="99"/>
        <v>0</v>
      </c>
      <c r="I547" s="84">
        <f t="shared" si="100"/>
        <v>0</v>
      </c>
      <c r="J547" s="84">
        <f t="shared" si="101"/>
        <v>0</v>
      </c>
      <c r="K547" s="84">
        <f t="shared" si="102"/>
        <v>0</v>
      </c>
      <c r="L547" s="260"/>
      <c r="M547" s="260"/>
      <c r="N547" s="84">
        <f t="shared" si="103"/>
        <v>0</v>
      </c>
      <c r="O547" s="84">
        <f t="shared" si="104"/>
        <v>0</v>
      </c>
      <c r="P547" s="85">
        <f t="shared" si="105"/>
        <v>0</v>
      </c>
      <c r="Q547" s="85">
        <f t="shared" si="106"/>
        <v>0</v>
      </c>
    </row>
    <row r="548" spans="1:17" x14ac:dyDescent="0.2">
      <c r="A548" s="78">
        <f t="shared" si="96"/>
        <v>541</v>
      </c>
      <c r="B548" s="535"/>
      <c r="C548" s="320"/>
      <c r="D548" s="260"/>
      <c r="E548" s="261"/>
      <c r="F548" s="259">
        <f t="shared" si="97"/>
        <v>0</v>
      </c>
      <c r="G548" s="84">
        <f t="shared" si="98"/>
        <v>0</v>
      </c>
      <c r="H548" s="84">
        <f t="shared" si="99"/>
        <v>0</v>
      </c>
      <c r="I548" s="84">
        <f t="shared" si="100"/>
        <v>0</v>
      </c>
      <c r="J548" s="84">
        <f t="shared" si="101"/>
        <v>0</v>
      </c>
      <c r="K548" s="84">
        <f t="shared" si="102"/>
        <v>0</v>
      </c>
      <c r="L548" s="260"/>
      <c r="M548" s="260"/>
      <c r="N548" s="84">
        <f t="shared" si="103"/>
        <v>0</v>
      </c>
      <c r="O548" s="84">
        <f t="shared" si="104"/>
        <v>0</v>
      </c>
      <c r="P548" s="85">
        <f t="shared" si="105"/>
        <v>0</v>
      </c>
      <c r="Q548" s="85">
        <f t="shared" si="106"/>
        <v>0</v>
      </c>
    </row>
    <row r="549" spans="1:17" x14ac:dyDescent="0.2">
      <c r="A549" s="78">
        <f t="shared" si="96"/>
        <v>542</v>
      </c>
      <c r="B549" s="535"/>
      <c r="C549" s="320"/>
      <c r="D549" s="260"/>
      <c r="E549" s="261"/>
      <c r="F549" s="259">
        <f t="shared" si="97"/>
        <v>0</v>
      </c>
      <c r="G549" s="84">
        <f t="shared" si="98"/>
        <v>0</v>
      </c>
      <c r="H549" s="84">
        <f t="shared" si="99"/>
        <v>0</v>
      </c>
      <c r="I549" s="84">
        <f t="shared" si="100"/>
        <v>0</v>
      </c>
      <c r="J549" s="84">
        <f t="shared" si="101"/>
        <v>0</v>
      </c>
      <c r="K549" s="84">
        <f t="shared" si="102"/>
        <v>0</v>
      </c>
      <c r="L549" s="260"/>
      <c r="M549" s="260"/>
      <c r="N549" s="84">
        <f t="shared" si="103"/>
        <v>0</v>
      </c>
      <c r="O549" s="84">
        <f t="shared" si="104"/>
        <v>0</v>
      </c>
      <c r="P549" s="85">
        <f t="shared" si="105"/>
        <v>0</v>
      </c>
      <c r="Q549" s="85">
        <f t="shared" si="106"/>
        <v>0</v>
      </c>
    </row>
    <row r="550" spans="1:17" x14ac:dyDescent="0.2">
      <c r="A550" s="78">
        <f t="shared" si="96"/>
        <v>543</v>
      </c>
      <c r="B550" s="535"/>
      <c r="C550" s="320"/>
      <c r="D550" s="260"/>
      <c r="E550" s="261"/>
      <c r="F550" s="259">
        <f t="shared" si="97"/>
        <v>0</v>
      </c>
      <c r="G550" s="84">
        <f t="shared" si="98"/>
        <v>0</v>
      </c>
      <c r="H550" s="84">
        <f t="shared" si="99"/>
        <v>0</v>
      </c>
      <c r="I550" s="84">
        <f t="shared" si="100"/>
        <v>0</v>
      </c>
      <c r="J550" s="84">
        <f t="shared" si="101"/>
        <v>0</v>
      </c>
      <c r="K550" s="84">
        <f t="shared" si="102"/>
        <v>0</v>
      </c>
      <c r="L550" s="260"/>
      <c r="M550" s="260"/>
      <c r="N550" s="84">
        <f t="shared" si="103"/>
        <v>0</v>
      </c>
      <c r="O550" s="84">
        <f t="shared" si="104"/>
        <v>0</v>
      </c>
      <c r="P550" s="85">
        <f t="shared" si="105"/>
        <v>0</v>
      </c>
      <c r="Q550" s="85">
        <f t="shared" si="106"/>
        <v>0</v>
      </c>
    </row>
    <row r="551" spans="1:17" x14ac:dyDescent="0.2">
      <c r="A551" s="78">
        <f t="shared" si="96"/>
        <v>544</v>
      </c>
      <c r="B551" s="535"/>
      <c r="C551" s="320"/>
      <c r="D551" s="260"/>
      <c r="E551" s="261"/>
      <c r="F551" s="259">
        <f t="shared" si="97"/>
        <v>0</v>
      </c>
      <c r="G551" s="84">
        <f t="shared" si="98"/>
        <v>0</v>
      </c>
      <c r="H551" s="84">
        <f t="shared" si="99"/>
        <v>0</v>
      </c>
      <c r="I551" s="84">
        <f t="shared" si="100"/>
        <v>0</v>
      </c>
      <c r="J551" s="84">
        <f t="shared" si="101"/>
        <v>0</v>
      </c>
      <c r="K551" s="84">
        <f t="shared" si="102"/>
        <v>0</v>
      </c>
      <c r="L551" s="260"/>
      <c r="M551" s="260"/>
      <c r="N551" s="84">
        <f t="shared" si="103"/>
        <v>0</v>
      </c>
      <c r="O551" s="84">
        <f t="shared" si="104"/>
        <v>0</v>
      </c>
      <c r="P551" s="85">
        <f t="shared" si="105"/>
        <v>0</v>
      </c>
      <c r="Q551" s="85">
        <f t="shared" si="106"/>
        <v>0</v>
      </c>
    </row>
    <row r="552" spans="1:17" x14ac:dyDescent="0.2">
      <c r="A552" s="78">
        <f t="shared" si="96"/>
        <v>545</v>
      </c>
      <c r="B552" s="535"/>
      <c r="C552" s="320"/>
      <c r="D552" s="260"/>
      <c r="E552" s="261"/>
      <c r="F552" s="259">
        <f t="shared" si="97"/>
        <v>0</v>
      </c>
      <c r="G552" s="84">
        <f t="shared" si="98"/>
        <v>0</v>
      </c>
      <c r="H552" s="84">
        <f t="shared" si="99"/>
        <v>0</v>
      </c>
      <c r="I552" s="84">
        <f t="shared" si="100"/>
        <v>0</v>
      </c>
      <c r="J552" s="84">
        <f t="shared" si="101"/>
        <v>0</v>
      </c>
      <c r="K552" s="84">
        <f t="shared" si="102"/>
        <v>0</v>
      </c>
      <c r="L552" s="260"/>
      <c r="M552" s="260"/>
      <c r="N552" s="84">
        <f t="shared" si="103"/>
        <v>0</v>
      </c>
      <c r="O552" s="84">
        <f t="shared" si="104"/>
        <v>0</v>
      </c>
      <c r="P552" s="85">
        <f t="shared" si="105"/>
        <v>0</v>
      </c>
      <c r="Q552" s="85">
        <f t="shared" si="106"/>
        <v>0</v>
      </c>
    </row>
    <row r="553" spans="1:17" x14ac:dyDescent="0.2">
      <c r="A553" s="78">
        <f t="shared" si="96"/>
        <v>546</v>
      </c>
      <c r="B553" s="535"/>
      <c r="C553" s="320"/>
      <c r="D553" s="260"/>
      <c r="E553" s="261"/>
      <c r="F553" s="259">
        <f t="shared" si="97"/>
        <v>0</v>
      </c>
      <c r="G553" s="84">
        <f t="shared" si="98"/>
        <v>0</v>
      </c>
      <c r="H553" s="84">
        <f t="shared" si="99"/>
        <v>0</v>
      </c>
      <c r="I553" s="84">
        <f t="shared" si="100"/>
        <v>0</v>
      </c>
      <c r="J553" s="84">
        <f t="shared" si="101"/>
        <v>0</v>
      </c>
      <c r="K553" s="84">
        <f t="shared" si="102"/>
        <v>0</v>
      </c>
      <c r="L553" s="260"/>
      <c r="M553" s="260"/>
      <c r="N553" s="84">
        <f t="shared" si="103"/>
        <v>0</v>
      </c>
      <c r="O553" s="84">
        <f t="shared" si="104"/>
        <v>0</v>
      </c>
      <c r="P553" s="85">
        <f t="shared" si="105"/>
        <v>0</v>
      </c>
      <c r="Q553" s="85">
        <f t="shared" si="106"/>
        <v>0</v>
      </c>
    </row>
    <row r="554" spans="1:17" x14ac:dyDescent="0.2">
      <c r="A554" s="78">
        <f t="shared" si="96"/>
        <v>547</v>
      </c>
      <c r="B554" s="535"/>
      <c r="C554" s="320"/>
      <c r="D554" s="260"/>
      <c r="E554" s="261"/>
      <c r="F554" s="259">
        <f t="shared" si="97"/>
        <v>0</v>
      </c>
      <c r="G554" s="84">
        <f t="shared" si="98"/>
        <v>0</v>
      </c>
      <c r="H554" s="84">
        <f t="shared" si="99"/>
        <v>0</v>
      </c>
      <c r="I554" s="84">
        <f t="shared" si="100"/>
        <v>0</v>
      </c>
      <c r="J554" s="84">
        <f t="shared" si="101"/>
        <v>0</v>
      </c>
      <c r="K554" s="84">
        <f t="shared" si="102"/>
        <v>0</v>
      </c>
      <c r="L554" s="260"/>
      <c r="M554" s="260"/>
      <c r="N554" s="84">
        <f t="shared" si="103"/>
        <v>0</v>
      </c>
      <c r="O554" s="84">
        <f t="shared" si="104"/>
        <v>0</v>
      </c>
      <c r="P554" s="85">
        <f t="shared" si="105"/>
        <v>0</v>
      </c>
      <c r="Q554" s="85">
        <f t="shared" si="106"/>
        <v>0</v>
      </c>
    </row>
    <row r="555" spans="1:17" x14ac:dyDescent="0.2">
      <c r="A555" s="78">
        <f t="shared" si="96"/>
        <v>548</v>
      </c>
      <c r="B555" s="535"/>
      <c r="C555" s="320"/>
      <c r="D555" s="260"/>
      <c r="E555" s="261"/>
      <c r="F555" s="259">
        <f t="shared" si="97"/>
        <v>0</v>
      </c>
      <c r="G555" s="84">
        <f t="shared" si="98"/>
        <v>0</v>
      </c>
      <c r="H555" s="84">
        <f t="shared" si="99"/>
        <v>0</v>
      </c>
      <c r="I555" s="84">
        <f t="shared" si="100"/>
        <v>0</v>
      </c>
      <c r="J555" s="84">
        <f t="shared" si="101"/>
        <v>0</v>
      </c>
      <c r="K555" s="84">
        <f t="shared" si="102"/>
        <v>0</v>
      </c>
      <c r="L555" s="260"/>
      <c r="M555" s="260"/>
      <c r="N555" s="84">
        <f t="shared" si="103"/>
        <v>0</v>
      </c>
      <c r="O555" s="84">
        <f t="shared" si="104"/>
        <v>0</v>
      </c>
      <c r="P555" s="85">
        <f t="shared" si="105"/>
        <v>0</v>
      </c>
      <c r="Q555" s="85">
        <f t="shared" si="106"/>
        <v>0</v>
      </c>
    </row>
    <row r="556" spans="1:17" x14ac:dyDescent="0.2">
      <c r="A556" s="78">
        <f t="shared" si="96"/>
        <v>549</v>
      </c>
      <c r="B556" s="535"/>
      <c r="C556" s="320"/>
      <c r="D556" s="260"/>
      <c r="E556" s="261"/>
      <c r="F556" s="259">
        <f t="shared" si="97"/>
        <v>0</v>
      </c>
      <c r="G556" s="84">
        <f t="shared" si="98"/>
        <v>0</v>
      </c>
      <c r="H556" s="84">
        <f t="shared" si="99"/>
        <v>0</v>
      </c>
      <c r="I556" s="84">
        <f t="shared" si="100"/>
        <v>0</v>
      </c>
      <c r="J556" s="84">
        <f t="shared" si="101"/>
        <v>0</v>
      </c>
      <c r="K556" s="84">
        <f t="shared" si="102"/>
        <v>0</v>
      </c>
      <c r="L556" s="260"/>
      <c r="M556" s="260"/>
      <c r="N556" s="84">
        <f t="shared" si="103"/>
        <v>0</v>
      </c>
      <c r="O556" s="84">
        <f t="shared" si="104"/>
        <v>0</v>
      </c>
      <c r="P556" s="85">
        <f t="shared" si="105"/>
        <v>0</v>
      </c>
      <c r="Q556" s="85">
        <f t="shared" si="106"/>
        <v>0</v>
      </c>
    </row>
    <row r="557" spans="1:17" x14ac:dyDescent="0.2">
      <c r="A557" s="78">
        <f t="shared" si="96"/>
        <v>550</v>
      </c>
      <c r="B557" s="535"/>
      <c r="C557" s="320"/>
      <c r="D557" s="260"/>
      <c r="E557" s="261"/>
      <c r="F557" s="259">
        <f t="shared" si="97"/>
        <v>0</v>
      </c>
      <c r="G557" s="84">
        <f t="shared" si="98"/>
        <v>0</v>
      </c>
      <c r="H557" s="84">
        <f t="shared" si="99"/>
        <v>0</v>
      </c>
      <c r="I557" s="84">
        <f t="shared" si="100"/>
        <v>0</v>
      </c>
      <c r="J557" s="84">
        <f t="shared" si="101"/>
        <v>0</v>
      </c>
      <c r="K557" s="84">
        <f t="shared" si="102"/>
        <v>0</v>
      </c>
      <c r="L557" s="260"/>
      <c r="M557" s="260"/>
      <c r="N557" s="84">
        <f t="shared" si="103"/>
        <v>0</v>
      </c>
      <c r="O557" s="84">
        <f t="shared" si="104"/>
        <v>0</v>
      </c>
      <c r="P557" s="85">
        <f t="shared" si="105"/>
        <v>0</v>
      </c>
      <c r="Q557" s="85">
        <f t="shared" si="106"/>
        <v>0</v>
      </c>
    </row>
    <row r="558" spans="1:17" x14ac:dyDescent="0.2">
      <c r="A558" s="78">
        <f t="shared" si="96"/>
        <v>551</v>
      </c>
      <c r="B558" s="535"/>
      <c r="C558" s="320"/>
      <c r="D558" s="260"/>
      <c r="E558" s="261"/>
      <c r="F558" s="259">
        <f t="shared" si="97"/>
        <v>0</v>
      </c>
      <c r="G558" s="84">
        <f t="shared" si="98"/>
        <v>0</v>
      </c>
      <c r="H558" s="84">
        <f t="shared" si="99"/>
        <v>0</v>
      </c>
      <c r="I558" s="84">
        <f t="shared" si="100"/>
        <v>0</v>
      </c>
      <c r="J558" s="84">
        <f t="shared" si="101"/>
        <v>0</v>
      </c>
      <c r="K558" s="84">
        <f t="shared" si="102"/>
        <v>0</v>
      </c>
      <c r="L558" s="260"/>
      <c r="M558" s="260"/>
      <c r="N558" s="84">
        <f t="shared" si="103"/>
        <v>0</v>
      </c>
      <c r="O558" s="84">
        <f t="shared" si="104"/>
        <v>0</v>
      </c>
      <c r="P558" s="85">
        <f t="shared" si="105"/>
        <v>0</v>
      </c>
      <c r="Q558" s="85">
        <f t="shared" si="106"/>
        <v>0</v>
      </c>
    </row>
    <row r="559" spans="1:17" x14ac:dyDescent="0.2">
      <c r="A559" s="78">
        <f t="shared" si="96"/>
        <v>552</v>
      </c>
      <c r="B559" s="535"/>
      <c r="C559" s="320"/>
      <c r="D559" s="260"/>
      <c r="E559" s="261"/>
      <c r="F559" s="259">
        <f t="shared" si="97"/>
        <v>0</v>
      </c>
      <c r="G559" s="84">
        <f t="shared" si="98"/>
        <v>0</v>
      </c>
      <c r="H559" s="84">
        <f t="shared" si="99"/>
        <v>0</v>
      </c>
      <c r="I559" s="84">
        <f t="shared" si="100"/>
        <v>0</v>
      </c>
      <c r="J559" s="84">
        <f t="shared" si="101"/>
        <v>0</v>
      </c>
      <c r="K559" s="84">
        <f t="shared" si="102"/>
        <v>0</v>
      </c>
      <c r="L559" s="260"/>
      <c r="M559" s="260"/>
      <c r="N559" s="84">
        <f t="shared" si="103"/>
        <v>0</v>
      </c>
      <c r="O559" s="84">
        <f t="shared" si="104"/>
        <v>0</v>
      </c>
      <c r="P559" s="85">
        <f t="shared" si="105"/>
        <v>0</v>
      </c>
      <c r="Q559" s="85">
        <f t="shared" si="106"/>
        <v>0</v>
      </c>
    </row>
    <row r="560" spans="1:17" x14ac:dyDescent="0.2">
      <c r="A560" s="78">
        <f t="shared" si="96"/>
        <v>553</v>
      </c>
      <c r="B560" s="535"/>
      <c r="C560" s="320"/>
      <c r="D560" s="260"/>
      <c r="E560" s="261"/>
      <c r="F560" s="259">
        <f t="shared" si="97"/>
        <v>0</v>
      </c>
      <c r="G560" s="84">
        <f t="shared" si="98"/>
        <v>0</v>
      </c>
      <c r="H560" s="84">
        <f t="shared" si="99"/>
        <v>0</v>
      </c>
      <c r="I560" s="84">
        <f t="shared" si="100"/>
        <v>0</v>
      </c>
      <c r="J560" s="84">
        <f t="shared" si="101"/>
        <v>0</v>
      </c>
      <c r="K560" s="84">
        <f t="shared" si="102"/>
        <v>0</v>
      </c>
      <c r="L560" s="260"/>
      <c r="M560" s="260"/>
      <c r="N560" s="84">
        <f t="shared" si="103"/>
        <v>0</v>
      </c>
      <c r="O560" s="84">
        <f t="shared" si="104"/>
        <v>0</v>
      </c>
      <c r="P560" s="85">
        <f t="shared" si="105"/>
        <v>0</v>
      </c>
      <c r="Q560" s="85">
        <f t="shared" si="106"/>
        <v>0</v>
      </c>
    </row>
    <row r="561" spans="1:17" x14ac:dyDescent="0.2">
      <c r="A561" s="78">
        <f t="shared" si="96"/>
        <v>554</v>
      </c>
      <c r="B561" s="535"/>
      <c r="C561" s="320"/>
      <c r="D561" s="260"/>
      <c r="E561" s="261"/>
      <c r="F561" s="259">
        <f t="shared" si="97"/>
        <v>0</v>
      </c>
      <c r="G561" s="84">
        <f t="shared" si="98"/>
        <v>0</v>
      </c>
      <c r="H561" s="84">
        <f t="shared" si="99"/>
        <v>0</v>
      </c>
      <c r="I561" s="84">
        <f t="shared" si="100"/>
        <v>0</v>
      </c>
      <c r="J561" s="84">
        <f t="shared" si="101"/>
        <v>0</v>
      </c>
      <c r="K561" s="84">
        <f t="shared" si="102"/>
        <v>0</v>
      </c>
      <c r="L561" s="260"/>
      <c r="M561" s="260"/>
      <c r="N561" s="84">
        <f t="shared" si="103"/>
        <v>0</v>
      </c>
      <c r="O561" s="84">
        <f t="shared" si="104"/>
        <v>0</v>
      </c>
      <c r="P561" s="85">
        <f t="shared" si="105"/>
        <v>0</v>
      </c>
      <c r="Q561" s="85">
        <f t="shared" si="106"/>
        <v>0</v>
      </c>
    </row>
    <row r="562" spans="1:17" x14ac:dyDescent="0.2">
      <c r="A562" s="78">
        <f t="shared" si="96"/>
        <v>555</v>
      </c>
      <c r="B562" s="535"/>
      <c r="C562" s="320"/>
      <c r="D562" s="260"/>
      <c r="E562" s="261"/>
      <c r="F562" s="259">
        <f t="shared" si="97"/>
        <v>0</v>
      </c>
      <c r="G562" s="84">
        <f t="shared" si="98"/>
        <v>0</v>
      </c>
      <c r="H562" s="84">
        <f t="shared" si="99"/>
        <v>0</v>
      </c>
      <c r="I562" s="84">
        <f t="shared" si="100"/>
        <v>0</v>
      </c>
      <c r="J562" s="84">
        <f t="shared" si="101"/>
        <v>0</v>
      </c>
      <c r="K562" s="84">
        <f t="shared" si="102"/>
        <v>0</v>
      </c>
      <c r="L562" s="260"/>
      <c r="M562" s="260"/>
      <c r="N562" s="84">
        <f t="shared" si="103"/>
        <v>0</v>
      </c>
      <c r="O562" s="84">
        <f t="shared" si="104"/>
        <v>0</v>
      </c>
      <c r="P562" s="85">
        <f t="shared" si="105"/>
        <v>0</v>
      </c>
      <c r="Q562" s="85">
        <f t="shared" si="106"/>
        <v>0</v>
      </c>
    </row>
    <row r="563" spans="1:17" x14ac:dyDescent="0.2">
      <c r="A563" s="78">
        <f t="shared" si="96"/>
        <v>556</v>
      </c>
      <c r="B563" s="535"/>
      <c r="C563" s="320"/>
      <c r="D563" s="260"/>
      <c r="E563" s="261"/>
      <c r="F563" s="259">
        <f t="shared" si="97"/>
        <v>0</v>
      </c>
      <c r="G563" s="84">
        <f t="shared" si="98"/>
        <v>0</v>
      </c>
      <c r="H563" s="84">
        <f t="shared" si="99"/>
        <v>0</v>
      </c>
      <c r="I563" s="84">
        <f t="shared" si="100"/>
        <v>0</v>
      </c>
      <c r="J563" s="84">
        <f t="shared" si="101"/>
        <v>0</v>
      </c>
      <c r="K563" s="84">
        <f t="shared" si="102"/>
        <v>0</v>
      </c>
      <c r="L563" s="260"/>
      <c r="M563" s="260"/>
      <c r="N563" s="84">
        <f t="shared" si="103"/>
        <v>0</v>
      </c>
      <c r="O563" s="84">
        <f t="shared" si="104"/>
        <v>0</v>
      </c>
      <c r="P563" s="85">
        <f t="shared" si="105"/>
        <v>0</v>
      </c>
      <c r="Q563" s="85">
        <f t="shared" si="106"/>
        <v>0</v>
      </c>
    </row>
    <row r="564" spans="1:17" x14ac:dyDescent="0.2">
      <c r="A564" s="78">
        <f t="shared" si="96"/>
        <v>557</v>
      </c>
      <c r="B564" s="535"/>
      <c r="C564" s="320"/>
      <c r="D564" s="260"/>
      <c r="E564" s="261"/>
      <c r="F564" s="259">
        <f t="shared" si="97"/>
        <v>0</v>
      </c>
      <c r="G564" s="84">
        <f t="shared" si="98"/>
        <v>0</v>
      </c>
      <c r="H564" s="84">
        <f t="shared" si="99"/>
        <v>0</v>
      </c>
      <c r="I564" s="84">
        <f t="shared" si="100"/>
        <v>0</v>
      </c>
      <c r="J564" s="84">
        <f t="shared" si="101"/>
        <v>0</v>
      </c>
      <c r="K564" s="84">
        <f t="shared" si="102"/>
        <v>0</v>
      </c>
      <c r="L564" s="260"/>
      <c r="M564" s="260"/>
      <c r="N564" s="84">
        <f t="shared" si="103"/>
        <v>0</v>
      </c>
      <c r="O564" s="84">
        <f t="shared" si="104"/>
        <v>0</v>
      </c>
      <c r="P564" s="85">
        <f t="shared" si="105"/>
        <v>0</v>
      </c>
      <c r="Q564" s="85">
        <f t="shared" si="106"/>
        <v>0</v>
      </c>
    </row>
    <row r="565" spans="1:17" x14ac:dyDescent="0.2">
      <c r="A565" s="78">
        <f t="shared" si="96"/>
        <v>558</v>
      </c>
      <c r="B565" s="535"/>
      <c r="C565" s="320"/>
      <c r="D565" s="260"/>
      <c r="E565" s="261"/>
      <c r="F565" s="259">
        <f t="shared" si="97"/>
        <v>0</v>
      </c>
      <c r="G565" s="84">
        <f t="shared" si="98"/>
        <v>0</v>
      </c>
      <c r="H565" s="84">
        <f t="shared" si="99"/>
        <v>0</v>
      </c>
      <c r="I565" s="84">
        <f t="shared" si="100"/>
        <v>0</v>
      </c>
      <c r="J565" s="84">
        <f t="shared" si="101"/>
        <v>0</v>
      </c>
      <c r="K565" s="84">
        <f t="shared" si="102"/>
        <v>0</v>
      </c>
      <c r="L565" s="260"/>
      <c r="M565" s="260"/>
      <c r="N565" s="84">
        <f t="shared" si="103"/>
        <v>0</v>
      </c>
      <c r="O565" s="84">
        <f t="shared" si="104"/>
        <v>0</v>
      </c>
      <c r="P565" s="85">
        <f t="shared" si="105"/>
        <v>0</v>
      </c>
      <c r="Q565" s="85">
        <f t="shared" si="106"/>
        <v>0</v>
      </c>
    </row>
    <row r="566" spans="1:17" x14ac:dyDescent="0.2">
      <c r="A566" s="78">
        <f t="shared" si="96"/>
        <v>559</v>
      </c>
      <c r="B566" s="535"/>
      <c r="C566" s="320"/>
      <c r="D566" s="260"/>
      <c r="E566" s="261"/>
      <c r="F566" s="259">
        <f t="shared" si="97"/>
        <v>0</v>
      </c>
      <c r="G566" s="84">
        <f t="shared" si="98"/>
        <v>0</v>
      </c>
      <c r="H566" s="84">
        <f t="shared" si="99"/>
        <v>0</v>
      </c>
      <c r="I566" s="84">
        <f t="shared" si="100"/>
        <v>0</v>
      </c>
      <c r="J566" s="84">
        <f t="shared" si="101"/>
        <v>0</v>
      </c>
      <c r="K566" s="84">
        <f t="shared" si="102"/>
        <v>0</v>
      </c>
      <c r="L566" s="260"/>
      <c r="M566" s="260"/>
      <c r="N566" s="84">
        <f t="shared" si="103"/>
        <v>0</v>
      </c>
      <c r="O566" s="84">
        <f t="shared" si="104"/>
        <v>0</v>
      </c>
      <c r="P566" s="85">
        <f t="shared" si="105"/>
        <v>0</v>
      </c>
      <c r="Q566" s="85">
        <f t="shared" si="106"/>
        <v>0</v>
      </c>
    </row>
    <row r="567" spans="1:17" x14ac:dyDescent="0.2">
      <c r="A567" s="78">
        <f t="shared" si="96"/>
        <v>560</v>
      </c>
      <c r="B567" s="535"/>
      <c r="C567" s="320"/>
      <c r="D567" s="260"/>
      <c r="E567" s="261"/>
      <c r="F567" s="259">
        <f t="shared" si="97"/>
        <v>0</v>
      </c>
      <c r="G567" s="84">
        <f t="shared" si="98"/>
        <v>0</v>
      </c>
      <c r="H567" s="84">
        <f t="shared" si="99"/>
        <v>0</v>
      </c>
      <c r="I567" s="84">
        <f t="shared" si="100"/>
        <v>0</v>
      </c>
      <c r="J567" s="84">
        <f t="shared" si="101"/>
        <v>0</v>
      </c>
      <c r="K567" s="84">
        <f t="shared" si="102"/>
        <v>0</v>
      </c>
      <c r="L567" s="260"/>
      <c r="M567" s="260"/>
      <c r="N567" s="84">
        <f t="shared" si="103"/>
        <v>0</v>
      </c>
      <c r="O567" s="84">
        <f t="shared" si="104"/>
        <v>0</v>
      </c>
      <c r="P567" s="85">
        <f t="shared" si="105"/>
        <v>0</v>
      </c>
      <c r="Q567" s="85">
        <f t="shared" si="106"/>
        <v>0</v>
      </c>
    </row>
    <row r="568" spans="1:17" x14ac:dyDescent="0.2">
      <c r="A568" s="78">
        <f t="shared" ref="A568:A631" si="107">+A567+1</f>
        <v>561</v>
      </c>
      <c r="B568" s="535"/>
      <c r="C568" s="320"/>
      <c r="D568" s="260"/>
      <c r="E568" s="261"/>
      <c r="F568" s="259">
        <f t="shared" ref="F568:F631" si="108">E568*D568</f>
        <v>0</v>
      </c>
      <c r="G568" s="84">
        <f t="shared" ref="G568:G631" si="109">D568*1%</f>
        <v>0</v>
      </c>
      <c r="H568" s="84">
        <f t="shared" ref="H568:H631" si="110">D568*1%</f>
        <v>0</v>
      </c>
      <c r="I568" s="84">
        <f t="shared" ref="I568:I631" si="111">D568*0.5%</f>
        <v>0</v>
      </c>
      <c r="J568" s="84">
        <f t="shared" ref="J568:J631" si="112">(D568+F568+G568)*18%</f>
        <v>0</v>
      </c>
      <c r="K568" s="84">
        <f t="shared" ref="K568:K631" si="113">SUM(F568:J568)+D568</f>
        <v>0</v>
      </c>
      <c r="L568" s="260"/>
      <c r="M568" s="260"/>
      <c r="N568" s="84">
        <f t="shared" ref="N568:N631" si="114">(L568+M568)*0%</f>
        <v>0</v>
      </c>
      <c r="O568" s="84">
        <f t="shared" ref="O568:O631" si="115">N568+M568+L568</f>
        <v>0</v>
      </c>
      <c r="P568" s="85">
        <f t="shared" ref="P568:P631" si="116">+Q568-N568-J568</f>
        <v>0</v>
      </c>
      <c r="Q568" s="85">
        <f t="shared" ref="Q568:Q631" si="117">O568+K568</f>
        <v>0</v>
      </c>
    </row>
    <row r="569" spans="1:17" x14ac:dyDescent="0.2">
      <c r="A569" s="78">
        <f t="shared" si="107"/>
        <v>562</v>
      </c>
      <c r="B569" s="535"/>
      <c r="C569" s="320"/>
      <c r="D569" s="260"/>
      <c r="E569" s="261"/>
      <c r="F569" s="259">
        <f t="shared" si="108"/>
        <v>0</v>
      </c>
      <c r="G569" s="84">
        <f t="shared" si="109"/>
        <v>0</v>
      </c>
      <c r="H569" s="84">
        <f t="shared" si="110"/>
        <v>0</v>
      </c>
      <c r="I569" s="84">
        <f t="shared" si="111"/>
        <v>0</v>
      </c>
      <c r="J569" s="84">
        <f t="shared" si="112"/>
        <v>0</v>
      </c>
      <c r="K569" s="84">
        <f t="shared" si="113"/>
        <v>0</v>
      </c>
      <c r="L569" s="260"/>
      <c r="M569" s="260"/>
      <c r="N569" s="84">
        <f t="shared" si="114"/>
        <v>0</v>
      </c>
      <c r="O569" s="84">
        <f t="shared" si="115"/>
        <v>0</v>
      </c>
      <c r="P569" s="85">
        <f t="shared" si="116"/>
        <v>0</v>
      </c>
      <c r="Q569" s="85">
        <f t="shared" si="117"/>
        <v>0</v>
      </c>
    </row>
    <row r="570" spans="1:17" x14ac:dyDescent="0.2">
      <c r="A570" s="78">
        <f t="shared" si="107"/>
        <v>563</v>
      </c>
      <c r="B570" s="535"/>
      <c r="C570" s="320"/>
      <c r="D570" s="260"/>
      <c r="E570" s="261"/>
      <c r="F570" s="259">
        <f t="shared" si="108"/>
        <v>0</v>
      </c>
      <c r="G570" s="84">
        <f t="shared" si="109"/>
        <v>0</v>
      </c>
      <c r="H570" s="84">
        <f t="shared" si="110"/>
        <v>0</v>
      </c>
      <c r="I570" s="84">
        <f t="shared" si="111"/>
        <v>0</v>
      </c>
      <c r="J570" s="84">
        <f t="shared" si="112"/>
        <v>0</v>
      </c>
      <c r="K570" s="84">
        <f t="shared" si="113"/>
        <v>0</v>
      </c>
      <c r="L570" s="260"/>
      <c r="M570" s="260"/>
      <c r="N570" s="84">
        <f t="shared" si="114"/>
        <v>0</v>
      </c>
      <c r="O570" s="84">
        <f t="shared" si="115"/>
        <v>0</v>
      </c>
      <c r="P570" s="85">
        <f t="shared" si="116"/>
        <v>0</v>
      </c>
      <c r="Q570" s="85">
        <f t="shared" si="117"/>
        <v>0</v>
      </c>
    </row>
    <row r="571" spans="1:17" x14ac:dyDescent="0.2">
      <c r="A571" s="78">
        <f t="shared" si="107"/>
        <v>564</v>
      </c>
      <c r="B571" s="535"/>
      <c r="C571" s="320"/>
      <c r="D571" s="260"/>
      <c r="E571" s="261"/>
      <c r="F571" s="259">
        <f t="shared" si="108"/>
        <v>0</v>
      </c>
      <c r="G571" s="84">
        <f t="shared" si="109"/>
        <v>0</v>
      </c>
      <c r="H571" s="84">
        <f t="shared" si="110"/>
        <v>0</v>
      </c>
      <c r="I571" s="84">
        <f t="shared" si="111"/>
        <v>0</v>
      </c>
      <c r="J571" s="84">
        <f t="shared" si="112"/>
        <v>0</v>
      </c>
      <c r="K571" s="84">
        <f t="shared" si="113"/>
        <v>0</v>
      </c>
      <c r="L571" s="260"/>
      <c r="M571" s="260"/>
      <c r="N571" s="84">
        <f t="shared" si="114"/>
        <v>0</v>
      </c>
      <c r="O571" s="84">
        <f t="shared" si="115"/>
        <v>0</v>
      </c>
      <c r="P571" s="85">
        <f t="shared" si="116"/>
        <v>0</v>
      </c>
      <c r="Q571" s="85">
        <f t="shared" si="117"/>
        <v>0</v>
      </c>
    </row>
    <row r="572" spans="1:17" x14ac:dyDescent="0.2">
      <c r="A572" s="78">
        <f t="shared" si="107"/>
        <v>565</v>
      </c>
      <c r="B572" s="535"/>
      <c r="C572" s="320"/>
      <c r="D572" s="260"/>
      <c r="E572" s="261"/>
      <c r="F572" s="259">
        <f t="shared" si="108"/>
        <v>0</v>
      </c>
      <c r="G572" s="84">
        <f t="shared" si="109"/>
        <v>0</v>
      </c>
      <c r="H572" s="84">
        <f t="shared" si="110"/>
        <v>0</v>
      </c>
      <c r="I572" s="84">
        <f t="shared" si="111"/>
        <v>0</v>
      </c>
      <c r="J572" s="84">
        <f t="shared" si="112"/>
        <v>0</v>
      </c>
      <c r="K572" s="84">
        <f t="shared" si="113"/>
        <v>0</v>
      </c>
      <c r="L572" s="260"/>
      <c r="M572" s="260"/>
      <c r="N572" s="84">
        <f t="shared" si="114"/>
        <v>0</v>
      </c>
      <c r="O572" s="84">
        <f t="shared" si="115"/>
        <v>0</v>
      </c>
      <c r="P572" s="85">
        <f t="shared" si="116"/>
        <v>0</v>
      </c>
      <c r="Q572" s="85">
        <f t="shared" si="117"/>
        <v>0</v>
      </c>
    </row>
    <row r="573" spans="1:17" x14ac:dyDescent="0.2">
      <c r="A573" s="78">
        <f t="shared" si="107"/>
        <v>566</v>
      </c>
      <c r="B573" s="535"/>
      <c r="C573" s="320"/>
      <c r="D573" s="260"/>
      <c r="E573" s="261"/>
      <c r="F573" s="259">
        <f t="shared" si="108"/>
        <v>0</v>
      </c>
      <c r="G573" s="84">
        <f t="shared" si="109"/>
        <v>0</v>
      </c>
      <c r="H573" s="84">
        <f t="shared" si="110"/>
        <v>0</v>
      </c>
      <c r="I573" s="84">
        <f t="shared" si="111"/>
        <v>0</v>
      </c>
      <c r="J573" s="84">
        <f t="shared" si="112"/>
        <v>0</v>
      </c>
      <c r="K573" s="84">
        <f t="shared" si="113"/>
        <v>0</v>
      </c>
      <c r="L573" s="260"/>
      <c r="M573" s="260"/>
      <c r="N573" s="84">
        <f t="shared" si="114"/>
        <v>0</v>
      </c>
      <c r="O573" s="84">
        <f t="shared" si="115"/>
        <v>0</v>
      </c>
      <c r="P573" s="85">
        <f t="shared" si="116"/>
        <v>0</v>
      </c>
      <c r="Q573" s="85">
        <f t="shared" si="117"/>
        <v>0</v>
      </c>
    </row>
    <row r="574" spans="1:17" x14ac:dyDescent="0.2">
      <c r="A574" s="78">
        <f t="shared" si="107"/>
        <v>567</v>
      </c>
      <c r="B574" s="535"/>
      <c r="C574" s="320"/>
      <c r="D574" s="260"/>
      <c r="E574" s="261"/>
      <c r="F574" s="259">
        <f t="shared" si="108"/>
        <v>0</v>
      </c>
      <c r="G574" s="84">
        <f t="shared" si="109"/>
        <v>0</v>
      </c>
      <c r="H574" s="84">
        <f t="shared" si="110"/>
        <v>0</v>
      </c>
      <c r="I574" s="84">
        <f t="shared" si="111"/>
        <v>0</v>
      </c>
      <c r="J574" s="84">
        <f t="shared" si="112"/>
        <v>0</v>
      </c>
      <c r="K574" s="84">
        <f t="shared" si="113"/>
        <v>0</v>
      </c>
      <c r="L574" s="260"/>
      <c r="M574" s="260"/>
      <c r="N574" s="84">
        <f t="shared" si="114"/>
        <v>0</v>
      </c>
      <c r="O574" s="84">
        <f t="shared" si="115"/>
        <v>0</v>
      </c>
      <c r="P574" s="85">
        <f t="shared" si="116"/>
        <v>0</v>
      </c>
      <c r="Q574" s="85">
        <f t="shared" si="117"/>
        <v>0</v>
      </c>
    </row>
    <row r="575" spans="1:17" x14ac:dyDescent="0.2">
      <c r="A575" s="78">
        <f t="shared" si="107"/>
        <v>568</v>
      </c>
      <c r="B575" s="535"/>
      <c r="C575" s="320"/>
      <c r="D575" s="260"/>
      <c r="E575" s="261"/>
      <c r="F575" s="259">
        <f t="shared" si="108"/>
        <v>0</v>
      </c>
      <c r="G575" s="84">
        <f t="shared" si="109"/>
        <v>0</v>
      </c>
      <c r="H575" s="84">
        <f t="shared" si="110"/>
        <v>0</v>
      </c>
      <c r="I575" s="84">
        <f t="shared" si="111"/>
        <v>0</v>
      </c>
      <c r="J575" s="84">
        <f t="shared" si="112"/>
        <v>0</v>
      </c>
      <c r="K575" s="84">
        <f t="shared" si="113"/>
        <v>0</v>
      </c>
      <c r="L575" s="260"/>
      <c r="M575" s="260"/>
      <c r="N575" s="84">
        <f t="shared" si="114"/>
        <v>0</v>
      </c>
      <c r="O575" s="84">
        <f t="shared" si="115"/>
        <v>0</v>
      </c>
      <c r="P575" s="85">
        <f t="shared" si="116"/>
        <v>0</v>
      </c>
      <c r="Q575" s="85">
        <f t="shared" si="117"/>
        <v>0</v>
      </c>
    </row>
    <row r="576" spans="1:17" x14ac:dyDescent="0.2">
      <c r="A576" s="78">
        <f t="shared" si="107"/>
        <v>569</v>
      </c>
      <c r="B576" s="535"/>
      <c r="C576" s="320"/>
      <c r="D576" s="260"/>
      <c r="E576" s="261"/>
      <c r="F576" s="259">
        <f t="shared" si="108"/>
        <v>0</v>
      </c>
      <c r="G576" s="84">
        <f t="shared" si="109"/>
        <v>0</v>
      </c>
      <c r="H576" s="84">
        <f t="shared" si="110"/>
        <v>0</v>
      </c>
      <c r="I576" s="84">
        <f t="shared" si="111"/>
        <v>0</v>
      </c>
      <c r="J576" s="84">
        <f t="shared" si="112"/>
        <v>0</v>
      </c>
      <c r="K576" s="84">
        <f t="shared" si="113"/>
        <v>0</v>
      </c>
      <c r="L576" s="260"/>
      <c r="M576" s="260"/>
      <c r="N576" s="84">
        <f t="shared" si="114"/>
        <v>0</v>
      </c>
      <c r="O576" s="84">
        <f t="shared" si="115"/>
        <v>0</v>
      </c>
      <c r="P576" s="85">
        <f t="shared" si="116"/>
        <v>0</v>
      </c>
      <c r="Q576" s="85">
        <f t="shared" si="117"/>
        <v>0</v>
      </c>
    </row>
    <row r="577" spans="1:17" x14ac:dyDescent="0.2">
      <c r="A577" s="78">
        <f t="shared" si="107"/>
        <v>570</v>
      </c>
      <c r="B577" s="535"/>
      <c r="C577" s="320"/>
      <c r="D577" s="260"/>
      <c r="E577" s="261"/>
      <c r="F577" s="259">
        <f t="shared" si="108"/>
        <v>0</v>
      </c>
      <c r="G577" s="84">
        <f t="shared" si="109"/>
        <v>0</v>
      </c>
      <c r="H577" s="84">
        <f t="shared" si="110"/>
        <v>0</v>
      </c>
      <c r="I577" s="84">
        <f t="shared" si="111"/>
        <v>0</v>
      </c>
      <c r="J577" s="84">
        <f t="shared" si="112"/>
        <v>0</v>
      </c>
      <c r="K577" s="84">
        <f t="shared" si="113"/>
        <v>0</v>
      </c>
      <c r="L577" s="260"/>
      <c r="M577" s="260"/>
      <c r="N577" s="84">
        <f t="shared" si="114"/>
        <v>0</v>
      </c>
      <c r="O577" s="84">
        <f t="shared" si="115"/>
        <v>0</v>
      </c>
      <c r="P577" s="85">
        <f t="shared" si="116"/>
        <v>0</v>
      </c>
      <c r="Q577" s="85">
        <f t="shared" si="117"/>
        <v>0</v>
      </c>
    </row>
    <row r="578" spans="1:17" x14ac:dyDescent="0.2">
      <c r="A578" s="78">
        <f t="shared" si="107"/>
        <v>571</v>
      </c>
      <c r="B578" s="535"/>
      <c r="C578" s="320"/>
      <c r="D578" s="260"/>
      <c r="E578" s="261"/>
      <c r="F578" s="259">
        <f t="shared" si="108"/>
        <v>0</v>
      </c>
      <c r="G578" s="84">
        <f t="shared" si="109"/>
        <v>0</v>
      </c>
      <c r="H578" s="84">
        <f t="shared" si="110"/>
        <v>0</v>
      </c>
      <c r="I578" s="84">
        <f t="shared" si="111"/>
        <v>0</v>
      </c>
      <c r="J578" s="84">
        <f t="shared" si="112"/>
        <v>0</v>
      </c>
      <c r="K578" s="84">
        <f t="shared" si="113"/>
        <v>0</v>
      </c>
      <c r="L578" s="260"/>
      <c r="M578" s="260"/>
      <c r="N578" s="84">
        <f t="shared" si="114"/>
        <v>0</v>
      </c>
      <c r="O578" s="84">
        <f t="shared" si="115"/>
        <v>0</v>
      </c>
      <c r="P578" s="85">
        <f t="shared" si="116"/>
        <v>0</v>
      </c>
      <c r="Q578" s="85">
        <f t="shared" si="117"/>
        <v>0</v>
      </c>
    </row>
    <row r="579" spans="1:17" x14ac:dyDescent="0.2">
      <c r="A579" s="78">
        <f t="shared" si="107"/>
        <v>572</v>
      </c>
      <c r="B579" s="535"/>
      <c r="C579" s="320"/>
      <c r="D579" s="260"/>
      <c r="E579" s="261"/>
      <c r="F579" s="259">
        <f t="shared" si="108"/>
        <v>0</v>
      </c>
      <c r="G579" s="84">
        <f t="shared" si="109"/>
        <v>0</v>
      </c>
      <c r="H579" s="84">
        <f t="shared" si="110"/>
        <v>0</v>
      </c>
      <c r="I579" s="84">
        <f t="shared" si="111"/>
        <v>0</v>
      </c>
      <c r="J579" s="84">
        <f t="shared" si="112"/>
        <v>0</v>
      </c>
      <c r="K579" s="84">
        <f t="shared" si="113"/>
        <v>0</v>
      </c>
      <c r="L579" s="260"/>
      <c r="M579" s="260"/>
      <c r="N579" s="84">
        <f t="shared" si="114"/>
        <v>0</v>
      </c>
      <c r="O579" s="84">
        <f t="shared" si="115"/>
        <v>0</v>
      </c>
      <c r="P579" s="85">
        <f t="shared" si="116"/>
        <v>0</v>
      </c>
      <c r="Q579" s="85">
        <f t="shared" si="117"/>
        <v>0</v>
      </c>
    </row>
    <row r="580" spans="1:17" x14ac:dyDescent="0.2">
      <c r="A580" s="78">
        <f t="shared" si="107"/>
        <v>573</v>
      </c>
      <c r="B580" s="535"/>
      <c r="C580" s="320"/>
      <c r="D580" s="260"/>
      <c r="E580" s="261"/>
      <c r="F580" s="259">
        <f t="shared" si="108"/>
        <v>0</v>
      </c>
      <c r="G580" s="84">
        <f t="shared" si="109"/>
        <v>0</v>
      </c>
      <c r="H580" s="84">
        <f t="shared" si="110"/>
        <v>0</v>
      </c>
      <c r="I580" s="84">
        <f t="shared" si="111"/>
        <v>0</v>
      </c>
      <c r="J580" s="84">
        <f t="shared" si="112"/>
        <v>0</v>
      </c>
      <c r="K580" s="84">
        <f t="shared" si="113"/>
        <v>0</v>
      </c>
      <c r="L580" s="260"/>
      <c r="M580" s="260"/>
      <c r="N580" s="84">
        <f t="shared" si="114"/>
        <v>0</v>
      </c>
      <c r="O580" s="84">
        <f t="shared" si="115"/>
        <v>0</v>
      </c>
      <c r="P580" s="85">
        <f t="shared" si="116"/>
        <v>0</v>
      </c>
      <c r="Q580" s="85">
        <f t="shared" si="117"/>
        <v>0</v>
      </c>
    </row>
    <row r="581" spans="1:17" x14ac:dyDescent="0.2">
      <c r="A581" s="78">
        <f t="shared" si="107"/>
        <v>574</v>
      </c>
      <c r="B581" s="535"/>
      <c r="C581" s="320"/>
      <c r="D581" s="260"/>
      <c r="E581" s="261"/>
      <c r="F581" s="259">
        <f t="shared" si="108"/>
        <v>0</v>
      </c>
      <c r="G581" s="84">
        <f t="shared" si="109"/>
        <v>0</v>
      </c>
      <c r="H581" s="84">
        <f t="shared" si="110"/>
        <v>0</v>
      </c>
      <c r="I581" s="84">
        <f t="shared" si="111"/>
        <v>0</v>
      </c>
      <c r="J581" s="84">
        <f t="shared" si="112"/>
        <v>0</v>
      </c>
      <c r="K581" s="84">
        <f t="shared" si="113"/>
        <v>0</v>
      </c>
      <c r="L581" s="260"/>
      <c r="M581" s="260"/>
      <c r="N581" s="84">
        <f t="shared" si="114"/>
        <v>0</v>
      </c>
      <c r="O581" s="84">
        <f t="shared" si="115"/>
        <v>0</v>
      </c>
      <c r="P581" s="85">
        <f t="shared" si="116"/>
        <v>0</v>
      </c>
      <c r="Q581" s="85">
        <f t="shared" si="117"/>
        <v>0</v>
      </c>
    </row>
    <row r="582" spans="1:17" x14ac:dyDescent="0.2">
      <c r="A582" s="78">
        <f t="shared" si="107"/>
        <v>575</v>
      </c>
      <c r="B582" s="535"/>
      <c r="C582" s="320"/>
      <c r="D582" s="260"/>
      <c r="E582" s="261"/>
      <c r="F582" s="259">
        <f t="shared" si="108"/>
        <v>0</v>
      </c>
      <c r="G582" s="84">
        <f t="shared" si="109"/>
        <v>0</v>
      </c>
      <c r="H582" s="84">
        <f t="shared" si="110"/>
        <v>0</v>
      </c>
      <c r="I582" s="84">
        <f t="shared" si="111"/>
        <v>0</v>
      </c>
      <c r="J582" s="84">
        <f t="shared" si="112"/>
        <v>0</v>
      </c>
      <c r="K582" s="84">
        <f t="shared" si="113"/>
        <v>0</v>
      </c>
      <c r="L582" s="260"/>
      <c r="M582" s="260"/>
      <c r="N582" s="84">
        <f t="shared" si="114"/>
        <v>0</v>
      </c>
      <c r="O582" s="84">
        <f t="shared" si="115"/>
        <v>0</v>
      </c>
      <c r="P582" s="85">
        <f t="shared" si="116"/>
        <v>0</v>
      </c>
      <c r="Q582" s="85">
        <f t="shared" si="117"/>
        <v>0</v>
      </c>
    </row>
    <row r="583" spans="1:17" x14ac:dyDescent="0.2">
      <c r="A583" s="78">
        <f t="shared" si="107"/>
        <v>576</v>
      </c>
      <c r="B583" s="535"/>
      <c r="C583" s="320"/>
      <c r="D583" s="260"/>
      <c r="E583" s="261"/>
      <c r="F583" s="259">
        <f t="shared" si="108"/>
        <v>0</v>
      </c>
      <c r="G583" s="84">
        <f t="shared" si="109"/>
        <v>0</v>
      </c>
      <c r="H583" s="84">
        <f t="shared" si="110"/>
        <v>0</v>
      </c>
      <c r="I583" s="84">
        <f t="shared" si="111"/>
        <v>0</v>
      </c>
      <c r="J583" s="84">
        <f t="shared" si="112"/>
        <v>0</v>
      </c>
      <c r="K583" s="84">
        <f t="shared" si="113"/>
        <v>0</v>
      </c>
      <c r="L583" s="260"/>
      <c r="M583" s="260"/>
      <c r="N583" s="84">
        <f t="shared" si="114"/>
        <v>0</v>
      </c>
      <c r="O583" s="84">
        <f t="shared" si="115"/>
        <v>0</v>
      </c>
      <c r="P583" s="85">
        <f t="shared" si="116"/>
        <v>0</v>
      </c>
      <c r="Q583" s="85">
        <f t="shared" si="117"/>
        <v>0</v>
      </c>
    </row>
    <row r="584" spans="1:17" x14ac:dyDescent="0.2">
      <c r="A584" s="78">
        <f t="shared" si="107"/>
        <v>577</v>
      </c>
      <c r="B584" s="535"/>
      <c r="C584" s="320"/>
      <c r="D584" s="260"/>
      <c r="E584" s="261"/>
      <c r="F584" s="259">
        <f t="shared" si="108"/>
        <v>0</v>
      </c>
      <c r="G584" s="84">
        <f t="shared" si="109"/>
        <v>0</v>
      </c>
      <c r="H584" s="84">
        <f t="shared" si="110"/>
        <v>0</v>
      </c>
      <c r="I584" s="84">
        <f t="shared" si="111"/>
        <v>0</v>
      </c>
      <c r="J584" s="84">
        <f t="shared" si="112"/>
        <v>0</v>
      </c>
      <c r="K584" s="84">
        <f t="shared" si="113"/>
        <v>0</v>
      </c>
      <c r="L584" s="260"/>
      <c r="M584" s="260"/>
      <c r="N584" s="84">
        <f t="shared" si="114"/>
        <v>0</v>
      </c>
      <c r="O584" s="84">
        <f t="shared" si="115"/>
        <v>0</v>
      </c>
      <c r="P584" s="85">
        <f t="shared" si="116"/>
        <v>0</v>
      </c>
      <c r="Q584" s="85">
        <f t="shared" si="117"/>
        <v>0</v>
      </c>
    </row>
    <row r="585" spans="1:17" x14ac:dyDescent="0.2">
      <c r="A585" s="78">
        <f t="shared" si="107"/>
        <v>578</v>
      </c>
      <c r="B585" s="535"/>
      <c r="C585" s="320"/>
      <c r="D585" s="260"/>
      <c r="E585" s="261"/>
      <c r="F585" s="259">
        <f t="shared" si="108"/>
        <v>0</v>
      </c>
      <c r="G585" s="84">
        <f t="shared" si="109"/>
        <v>0</v>
      </c>
      <c r="H585" s="84">
        <f t="shared" si="110"/>
        <v>0</v>
      </c>
      <c r="I585" s="84">
        <f t="shared" si="111"/>
        <v>0</v>
      </c>
      <c r="J585" s="84">
        <f t="shared" si="112"/>
        <v>0</v>
      </c>
      <c r="K585" s="84">
        <f t="shared" si="113"/>
        <v>0</v>
      </c>
      <c r="L585" s="260"/>
      <c r="M585" s="260"/>
      <c r="N585" s="84">
        <f t="shared" si="114"/>
        <v>0</v>
      </c>
      <c r="O585" s="84">
        <f t="shared" si="115"/>
        <v>0</v>
      </c>
      <c r="P585" s="85">
        <f t="shared" si="116"/>
        <v>0</v>
      </c>
      <c r="Q585" s="85">
        <f t="shared" si="117"/>
        <v>0</v>
      </c>
    </row>
    <row r="586" spans="1:17" x14ac:dyDescent="0.2">
      <c r="A586" s="78">
        <f t="shared" si="107"/>
        <v>579</v>
      </c>
      <c r="B586" s="535"/>
      <c r="C586" s="320"/>
      <c r="D586" s="260"/>
      <c r="E586" s="261"/>
      <c r="F586" s="259">
        <f t="shared" si="108"/>
        <v>0</v>
      </c>
      <c r="G586" s="84">
        <f t="shared" si="109"/>
        <v>0</v>
      </c>
      <c r="H586" s="84">
        <f t="shared" si="110"/>
        <v>0</v>
      </c>
      <c r="I586" s="84">
        <f t="shared" si="111"/>
        <v>0</v>
      </c>
      <c r="J586" s="84">
        <f t="shared" si="112"/>
        <v>0</v>
      </c>
      <c r="K586" s="84">
        <f t="shared" si="113"/>
        <v>0</v>
      </c>
      <c r="L586" s="260"/>
      <c r="M586" s="260"/>
      <c r="N586" s="84">
        <f t="shared" si="114"/>
        <v>0</v>
      </c>
      <c r="O586" s="84">
        <f t="shared" si="115"/>
        <v>0</v>
      </c>
      <c r="P586" s="85">
        <f t="shared" si="116"/>
        <v>0</v>
      </c>
      <c r="Q586" s="85">
        <f t="shared" si="117"/>
        <v>0</v>
      </c>
    </row>
    <row r="587" spans="1:17" x14ac:dyDescent="0.2">
      <c r="A587" s="78">
        <f t="shared" si="107"/>
        <v>580</v>
      </c>
      <c r="B587" s="535"/>
      <c r="C587" s="320"/>
      <c r="D587" s="260"/>
      <c r="E587" s="261"/>
      <c r="F587" s="259">
        <f t="shared" si="108"/>
        <v>0</v>
      </c>
      <c r="G587" s="84">
        <f t="shared" si="109"/>
        <v>0</v>
      </c>
      <c r="H587" s="84">
        <f t="shared" si="110"/>
        <v>0</v>
      </c>
      <c r="I587" s="84">
        <f t="shared" si="111"/>
        <v>0</v>
      </c>
      <c r="J587" s="84">
        <f t="shared" si="112"/>
        <v>0</v>
      </c>
      <c r="K587" s="84">
        <f t="shared" si="113"/>
        <v>0</v>
      </c>
      <c r="L587" s="260"/>
      <c r="M587" s="260"/>
      <c r="N587" s="84">
        <f t="shared" si="114"/>
        <v>0</v>
      </c>
      <c r="O587" s="84">
        <f t="shared" si="115"/>
        <v>0</v>
      </c>
      <c r="P587" s="85">
        <f t="shared" si="116"/>
        <v>0</v>
      </c>
      <c r="Q587" s="85">
        <f t="shared" si="117"/>
        <v>0</v>
      </c>
    </row>
    <row r="588" spans="1:17" x14ac:dyDescent="0.2">
      <c r="A588" s="78">
        <f t="shared" si="107"/>
        <v>581</v>
      </c>
      <c r="B588" s="535"/>
      <c r="C588" s="320"/>
      <c r="D588" s="260"/>
      <c r="E588" s="261"/>
      <c r="F588" s="259">
        <f t="shared" si="108"/>
        <v>0</v>
      </c>
      <c r="G588" s="84">
        <f t="shared" si="109"/>
        <v>0</v>
      </c>
      <c r="H588" s="84">
        <f t="shared" si="110"/>
        <v>0</v>
      </c>
      <c r="I588" s="84">
        <f t="shared" si="111"/>
        <v>0</v>
      </c>
      <c r="J588" s="84">
        <f t="shared" si="112"/>
        <v>0</v>
      </c>
      <c r="K588" s="84">
        <f t="shared" si="113"/>
        <v>0</v>
      </c>
      <c r="L588" s="260"/>
      <c r="M588" s="260"/>
      <c r="N588" s="84">
        <f t="shared" si="114"/>
        <v>0</v>
      </c>
      <c r="O588" s="84">
        <f t="shared" si="115"/>
        <v>0</v>
      </c>
      <c r="P588" s="85">
        <f t="shared" si="116"/>
        <v>0</v>
      </c>
      <c r="Q588" s="85">
        <f t="shared" si="117"/>
        <v>0</v>
      </c>
    </row>
    <row r="589" spans="1:17" x14ac:dyDescent="0.2">
      <c r="A589" s="78">
        <f t="shared" si="107"/>
        <v>582</v>
      </c>
      <c r="B589" s="535"/>
      <c r="C589" s="320"/>
      <c r="D589" s="260"/>
      <c r="E589" s="261"/>
      <c r="F589" s="259">
        <f t="shared" si="108"/>
        <v>0</v>
      </c>
      <c r="G589" s="84">
        <f t="shared" si="109"/>
        <v>0</v>
      </c>
      <c r="H589" s="84">
        <f t="shared" si="110"/>
        <v>0</v>
      </c>
      <c r="I589" s="84">
        <f t="shared" si="111"/>
        <v>0</v>
      </c>
      <c r="J589" s="84">
        <f t="shared" si="112"/>
        <v>0</v>
      </c>
      <c r="K589" s="84">
        <f t="shared" si="113"/>
        <v>0</v>
      </c>
      <c r="L589" s="260"/>
      <c r="M589" s="260"/>
      <c r="N589" s="84">
        <f t="shared" si="114"/>
        <v>0</v>
      </c>
      <c r="O589" s="84">
        <f t="shared" si="115"/>
        <v>0</v>
      </c>
      <c r="P589" s="85">
        <f t="shared" si="116"/>
        <v>0</v>
      </c>
      <c r="Q589" s="85">
        <f t="shared" si="117"/>
        <v>0</v>
      </c>
    </row>
    <row r="590" spans="1:17" x14ac:dyDescent="0.2">
      <c r="A590" s="78">
        <f t="shared" si="107"/>
        <v>583</v>
      </c>
      <c r="B590" s="535"/>
      <c r="C590" s="320"/>
      <c r="D590" s="260"/>
      <c r="E590" s="261"/>
      <c r="F590" s="259">
        <f t="shared" si="108"/>
        <v>0</v>
      </c>
      <c r="G590" s="84">
        <f t="shared" si="109"/>
        <v>0</v>
      </c>
      <c r="H590" s="84">
        <f t="shared" si="110"/>
        <v>0</v>
      </c>
      <c r="I590" s="84">
        <f t="shared" si="111"/>
        <v>0</v>
      </c>
      <c r="J590" s="84">
        <f t="shared" si="112"/>
        <v>0</v>
      </c>
      <c r="K590" s="84">
        <f t="shared" si="113"/>
        <v>0</v>
      </c>
      <c r="L590" s="260"/>
      <c r="M590" s="260"/>
      <c r="N590" s="84">
        <f t="shared" si="114"/>
        <v>0</v>
      </c>
      <c r="O590" s="84">
        <f t="shared" si="115"/>
        <v>0</v>
      </c>
      <c r="P590" s="85">
        <f t="shared" si="116"/>
        <v>0</v>
      </c>
      <c r="Q590" s="85">
        <f t="shared" si="117"/>
        <v>0</v>
      </c>
    </row>
    <row r="591" spans="1:17" x14ac:dyDescent="0.2">
      <c r="A591" s="78">
        <f t="shared" si="107"/>
        <v>584</v>
      </c>
      <c r="B591" s="535"/>
      <c r="C591" s="320"/>
      <c r="D591" s="260"/>
      <c r="E591" s="261"/>
      <c r="F591" s="259">
        <f t="shared" si="108"/>
        <v>0</v>
      </c>
      <c r="G591" s="84">
        <f t="shared" si="109"/>
        <v>0</v>
      </c>
      <c r="H591" s="84">
        <f t="shared" si="110"/>
        <v>0</v>
      </c>
      <c r="I591" s="84">
        <f t="shared" si="111"/>
        <v>0</v>
      </c>
      <c r="J591" s="84">
        <f t="shared" si="112"/>
        <v>0</v>
      </c>
      <c r="K591" s="84">
        <f t="shared" si="113"/>
        <v>0</v>
      </c>
      <c r="L591" s="260"/>
      <c r="M591" s="260"/>
      <c r="N591" s="84">
        <f t="shared" si="114"/>
        <v>0</v>
      </c>
      <c r="O591" s="84">
        <f t="shared" si="115"/>
        <v>0</v>
      </c>
      <c r="P591" s="85">
        <f t="shared" si="116"/>
        <v>0</v>
      </c>
      <c r="Q591" s="85">
        <f t="shared" si="117"/>
        <v>0</v>
      </c>
    </row>
    <row r="592" spans="1:17" x14ac:dyDescent="0.2">
      <c r="A592" s="78">
        <f t="shared" si="107"/>
        <v>585</v>
      </c>
      <c r="B592" s="535"/>
      <c r="C592" s="320"/>
      <c r="D592" s="260"/>
      <c r="E592" s="261"/>
      <c r="F592" s="259">
        <f t="shared" si="108"/>
        <v>0</v>
      </c>
      <c r="G592" s="84">
        <f t="shared" si="109"/>
        <v>0</v>
      </c>
      <c r="H592" s="84">
        <f t="shared" si="110"/>
        <v>0</v>
      </c>
      <c r="I592" s="84">
        <f t="shared" si="111"/>
        <v>0</v>
      </c>
      <c r="J592" s="84">
        <f t="shared" si="112"/>
        <v>0</v>
      </c>
      <c r="K592" s="84">
        <f t="shared" si="113"/>
        <v>0</v>
      </c>
      <c r="L592" s="260"/>
      <c r="M592" s="260"/>
      <c r="N592" s="84">
        <f t="shared" si="114"/>
        <v>0</v>
      </c>
      <c r="O592" s="84">
        <f t="shared" si="115"/>
        <v>0</v>
      </c>
      <c r="P592" s="85">
        <f t="shared" si="116"/>
        <v>0</v>
      </c>
      <c r="Q592" s="85">
        <f t="shared" si="117"/>
        <v>0</v>
      </c>
    </row>
    <row r="593" spans="1:17" x14ac:dyDescent="0.2">
      <c r="A593" s="78">
        <f t="shared" si="107"/>
        <v>586</v>
      </c>
      <c r="B593" s="535"/>
      <c r="C593" s="320"/>
      <c r="D593" s="260"/>
      <c r="E593" s="261"/>
      <c r="F593" s="259">
        <f t="shared" si="108"/>
        <v>0</v>
      </c>
      <c r="G593" s="84">
        <f t="shared" si="109"/>
        <v>0</v>
      </c>
      <c r="H593" s="84">
        <f t="shared" si="110"/>
        <v>0</v>
      </c>
      <c r="I593" s="84">
        <f t="shared" si="111"/>
        <v>0</v>
      </c>
      <c r="J593" s="84">
        <f t="shared" si="112"/>
        <v>0</v>
      </c>
      <c r="K593" s="84">
        <f t="shared" si="113"/>
        <v>0</v>
      </c>
      <c r="L593" s="260"/>
      <c r="M593" s="260"/>
      <c r="N593" s="84">
        <f t="shared" si="114"/>
        <v>0</v>
      </c>
      <c r="O593" s="84">
        <f t="shared" si="115"/>
        <v>0</v>
      </c>
      <c r="P593" s="85">
        <f t="shared" si="116"/>
        <v>0</v>
      </c>
      <c r="Q593" s="85">
        <f t="shared" si="117"/>
        <v>0</v>
      </c>
    </row>
    <row r="594" spans="1:17" x14ac:dyDescent="0.2">
      <c r="A594" s="78">
        <f t="shared" si="107"/>
        <v>587</v>
      </c>
      <c r="B594" s="535"/>
      <c r="C594" s="320"/>
      <c r="D594" s="260"/>
      <c r="E594" s="261"/>
      <c r="F594" s="259">
        <f t="shared" si="108"/>
        <v>0</v>
      </c>
      <c r="G594" s="84">
        <f t="shared" si="109"/>
        <v>0</v>
      </c>
      <c r="H594" s="84">
        <f t="shared" si="110"/>
        <v>0</v>
      </c>
      <c r="I594" s="84">
        <f t="shared" si="111"/>
        <v>0</v>
      </c>
      <c r="J594" s="84">
        <f t="shared" si="112"/>
        <v>0</v>
      </c>
      <c r="K594" s="84">
        <f t="shared" si="113"/>
        <v>0</v>
      </c>
      <c r="L594" s="260"/>
      <c r="M594" s="260"/>
      <c r="N594" s="84">
        <f t="shared" si="114"/>
        <v>0</v>
      </c>
      <c r="O594" s="84">
        <f t="shared" si="115"/>
        <v>0</v>
      </c>
      <c r="P594" s="85">
        <f t="shared" si="116"/>
        <v>0</v>
      </c>
      <c r="Q594" s="85">
        <f t="shared" si="117"/>
        <v>0</v>
      </c>
    </row>
    <row r="595" spans="1:17" x14ac:dyDescent="0.2">
      <c r="A595" s="78">
        <f t="shared" si="107"/>
        <v>588</v>
      </c>
      <c r="B595" s="535"/>
      <c r="C595" s="320"/>
      <c r="D595" s="260"/>
      <c r="E595" s="261"/>
      <c r="F595" s="259">
        <f t="shared" si="108"/>
        <v>0</v>
      </c>
      <c r="G595" s="84">
        <f t="shared" si="109"/>
        <v>0</v>
      </c>
      <c r="H595" s="84">
        <f t="shared" si="110"/>
        <v>0</v>
      </c>
      <c r="I595" s="84">
        <f t="shared" si="111"/>
        <v>0</v>
      </c>
      <c r="J595" s="84">
        <f t="shared" si="112"/>
        <v>0</v>
      </c>
      <c r="K595" s="84">
        <f t="shared" si="113"/>
        <v>0</v>
      </c>
      <c r="L595" s="260"/>
      <c r="M595" s="260"/>
      <c r="N595" s="84">
        <f t="shared" si="114"/>
        <v>0</v>
      </c>
      <c r="O595" s="84">
        <f t="shared" si="115"/>
        <v>0</v>
      </c>
      <c r="P595" s="85">
        <f t="shared" si="116"/>
        <v>0</v>
      </c>
      <c r="Q595" s="85">
        <f t="shared" si="117"/>
        <v>0</v>
      </c>
    </row>
    <row r="596" spans="1:17" x14ac:dyDescent="0.2">
      <c r="A596" s="78">
        <f t="shared" si="107"/>
        <v>589</v>
      </c>
      <c r="B596" s="535"/>
      <c r="C596" s="320"/>
      <c r="D596" s="260"/>
      <c r="E596" s="261"/>
      <c r="F596" s="259">
        <f t="shared" si="108"/>
        <v>0</v>
      </c>
      <c r="G596" s="84">
        <f t="shared" si="109"/>
        <v>0</v>
      </c>
      <c r="H596" s="84">
        <f t="shared" si="110"/>
        <v>0</v>
      </c>
      <c r="I596" s="84">
        <f t="shared" si="111"/>
        <v>0</v>
      </c>
      <c r="J596" s="84">
        <f t="shared" si="112"/>
        <v>0</v>
      </c>
      <c r="K596" s="84">
        <f t="shared" si="113"/>
        <v>0</v>
      </c>
      <c r="L596" s="260"/>
      <c r="M596" s="260"/>
      <c r="N596" s="84">
        <f t="shared" si="114"/>
        <v>0</v>
      </c>
      <c r="O596" s="84">
        <f t="shared" si="115"/>
        <v>0</v>
      </c>
      <c r="P596" s="85">
        <f t="shared" si="116"/>
        <v>0</v>
      </c>
      <c r="Q596" s="85">
        <f t="shared" si="117"/>
        <v>0</v>
      </c>
    </row>
    <row r="597" spans="1:17" x14ac:dyDescent="0.2">
      <c r="A597" s="78">
        <f t="shared" si="107"/>
        <v>590</v>
      </c>
      <c r="B597" s="535"/>
      <c r="C597" s="320"/>
      <c r="D597" s="260"/>
      <c r="E597" s="261"/>
      <c r="F597" s="259">
        <f t="shared" si="108"/>
        <v>0</v>
      </c>
      <c r="G597" s="84">
        <f t="shared" si="109"/>
        <v>0</v>
      </c>
      <c r="H597" s="84">
        <f t="shared" si="110"/>
        <v>0</v>
      </c>
      <c r="I597" s="84">
        <f t="shared" si="111"/>
        <v>0</v>
      </c>
      <c r="J597" s="84">
        <f t="shared" si="112"/>
        <v>0</v>
      </c>
      <c r="K597" s="84">
        <f t="shared" si="113"/>
        <v>0</v>
      </c>
      <c r="L597" s="260"/>
      <c r="M597" s="260"/>
      <c r="N597" s="84">
        <f t="shared" si="114"/>
        <v>0</v>
      </c>
      <c r="O597" s="84">
        <f t="shared" si="115"/>
        <v>0</v>
      </c>
      <c r="P597" s="85">
        <f t="shared" si="116"/>
        <v>0</v>
      </c>
      <c r="Q597" s="85">
        <f t="shared" si="117"/>
        <v>0</v>
      </c>
    </row>
    <row r="598" spans="1:17" x14ac:dyDescent="0.2">
      <c r="A598" s="78">
        <f t="shared" si="107"/>
        <v>591</v>
      </c>
      <c r="B598" s="535"/>
      <c r="C598" s="320"/>
      <c r="D598" s="260"/>
      <c r="E598" s="261"/>
      <c r="F598" s="259">
        <f t="shared" si="108"/>
        <v>0</v>
      </c>
      <c r="G598" s="84">
        <f t="shared" si="109"/>
        <v>0</v>
      </c>
      <c r="H598" s="84">
        <f t="shared" si="110"/>
        <v>0</v>
      </c>
      <c r="I598" s="84">
        <f t="shared" si="111"/>
        <v>0</v>
      </c>
      <c r="J598" s="84">
        <f t="shared" si="112"/>
        <v>0</v>
      </c>
      <c r="K598" s="84">
        <f t="shared" si="113"/>
        <v>0</v>
      </c>
      <c r="L598" s="260"/>
      <c r="M598" s="260"/>
      <c r="N598" s="84">
        <f t="shared" si="114"/>
        <v>0</v>
      </c>
      <c r="O598" s="84">
        <f t="shared" si="115"/>
        <v>0</v>
      </c>
      <c r="P598" s="85">
        <f t="shared" si="116"/>
        <v>0</v>
      </c>
      <c r="Q598" s="85">
        <f t="shared" si="117"/>
        <v>0</v>
      </c>
    </row>
    <row r="599" spans="1:17" x14ac:dyDescent="0.2">
      <c r="A599" s="78">
        <f t="shared" si="107"/>
        <v>592</v>
      </c>
      <c r="B599" s="535"/>
      <c r="C599" s="320"/>
      <c r="D599" s="260"/>
      <c r="E599" s="261"/>
      <c r="F599" s="259">
        <f t="shared" si="108"/>
        <v>0</v>
      </c>
      <c r="G599" s="84">
        <f t="shared" si="109"/>
        <v>0</v>
      </c>
      <c r="H599" s="84">
        <f t="shared" si="110"/>
        <v>0</v>
      </c>
      <c r="I599" s="84">
        <f t="shared" si="111"/>
        <v>0</v>
      </c>
      <c r="J599" s="84">
        <f t="shared" si="112"/>
        <v>0</v>
      </c>
      <c r="K599" s="84">
        <f t="shared" si="113"/>
        <v>0</v>
      </c>
      <c r="L599" s="260"/>
      <c r="M599" s="260"/>
      <c r="N599" s="84">
        <f t="shared" si="114"/>
        <v>0</v>
      </c>
      <c r="O599" s="84">
        <f t="shared" si="115"/>
        <v>0</v>
      </c>
      <c r="P599" s="85">
        <f t="shared" si="116"/>
        <v>0</v>
      </c>
      <c r="Q599" s="85">
        <f t="shared" si="117"/>
        <v>0</v>
      </c>
    </row>
    <row r="600" spans="1:17" x14ac:dyDescent="0.2">
      <c r="A600" s="78">
        <f t="shared" si="107"/>
        <v>593</v>
      </c>
      <c r="B600" s="535"/>
      <c r="C600" s="320"/>
      <c r="D600" s="260"/>
      <c r="E600" s="261"/>
      <c r="F600" s="259">
        <f t="shared" si="108"/>
        <v>0</v>
      </c>
      <c r="G600" s="84">
        <f t="shared" si="109"/>
        <v>0</v>
      </c>
      <c r="H600" s="84">
        <f t="shared" si="110"/>
        <v>0</v>
      </c>
      <c r="I600" s="84">
        <f t="shared" si="111"/>
        <v>0</v>
      </c>
      <c r="J600" s="84">
        <f t="shared" si="112"/>
        <v>0</v>
      </c>
      <c r="K600" s="84">
        <f t="shared" si="113"/>
        <v>0</v>
      </c>
      <c r="L600" s="260"/>
      <c r="M600" s="260"/>
      <c r="N600" s="84">
        <f t="shared" si="114"/>
        <v>0</v>
      </c>
      <c r="O600" s="84">
        <f t="shared" si="115"/>
        <v>0</v>
      </c>
      <c r="P600" s="85">
        <f t="shared" si="116"/>
        <v>0</v>
      </c>
      <c r="Q600" s="85">
        <f t="shared" si="117"/>
        <v>0</v>
      </c>
    </row>
    <row r="601" spans="1:17" x14ac:dyDescent="0.2">
      <c r="A601" s="78">
        <f t="shared" si="107"/>
        <v>594</v>
      </c>
      <c r="B601" s="535"/>
      <c r="C601" s="320"/>
      <c r="D601" s="260"/>
      <c r="E601" s="261"/>
      <c r="F601" s="259">
        <f t="shared" si="108"/>
        <v>0</v>
      </c>
      <c r="G601" s="84">
        <f t="shared" si="109"/>
        <v>0</v>
      </c>
      <c r="H601" s="84">
        <f t="shared" si="110"/>
        <v>0</v>
      </c>
      <c r="I601" s="84">
        <f t="shared" si="111"/>
        <v>0</v>
      </c>
      <c r="J601" s="84">
        <f t="shared" si="112"/>
        <v>0</v>
      </c>
      <c r="K601" s="84">
        <f t="shared" si="113"/>
        <v>0</v>
      </c>
      <c r="L601" s="260"/>
      <c r="M601" s="260"/>
      <c r="N601" s="84">
        <f t="shared" si="114"/>
        <v>0</v>
      </c>
      <c r="O601" s="84">
        <f t="shared" si="115"/>
        <v>0</v>
      </c>
      <c r="P601" s="85">
        <f t="shared" si="116"/>
        <v>0</v>
      </c>
      <c r="Q601" s="85">
        <f t="shared" si="117"/>
        <v>0</v>
      </c>
    </row>
    <row r="602" spans="1:17" x14ac:dyDescent="0.2">
      <c r="A602" s="78">
        <f t="shared" si="107"/>
        <v>595</v>
      </c>
      <c r="B602" s="535"/>
      <c r="C602" s="320"/>
      <c r="D602" s="260"/>
      <c r="E602" s="261"/>
      <c r="F602" s="259">
        <f t="shared" si="108"/>
        <v>0</v>
      </c>
      <c r="G602" s="84">
        <f t="shared" si="109"/>
        <v>0</v>
      </c>
      <c r="H602" s="84">
        <f t="shared" si="110"/>
        <v>0</v>
      </c>
      <c r="I602" s="84">
        <f t="shared" si="111"/>
        <v>0</v>
      </c>
      <c r="J602" s="84">
        <f t="shared" si="112"/>
        <v>0</v>
      </c>
      <c r="K602" s="84">
        <f t="shared" si="113"/>
        <v>0</v>
      </c>
      <c r="L602" s="260"/>
      <c r="M602" s="260"/>
      <c r="N602" s="84">
        <f t="shared" si="114"/>
        <v>0</v>
      </c>
      <c r="O602" s="84">
        <f t="shared" si="115"/>
        <v>0</v>
      </c>
      <c r="P602" s="85">
        <f t="shared" si="116"/>
        <v>0</v>
      </c>
      <c r="Q602" s="85">
        <f t="shared" si="117"/>
        <v>0</v>
      </c>
    </row>
    <row r="603" spans="1:17" x14ac:dyDescent="0.2">
      <c r="A603" s="78">
        <f t="shared" si="107"/>
        <v>596</v>
      </c>
      <c r="B603" s="535"/>
      <c r="C603" s="320"/>
      <c r="D603" s="260"/>
      <c r="E603" s="261"/>
      <c r="F603" s="259">
        <f t="shared" si="108"/>
        <v>0</v>
      </c>
      <c r="G603" s="84">
        <f t="shared" si="109"/>
        <v>0</v>
      </c>
      <c r="H603" s="84">
        <f t="shared" si="110"/>
        <v>0</v>
      </c>
      <c r="I603" s="84">
        <f t="shared" si="111"/>
        <v>0</v>
      </c>
      <c r="J603" s="84">
        <f t="shared" si="112"/>
        <v>0</v>
      </c>
      <c r="K603" s="84">
        <f t="shared" si="113"/>
        <v>0</v>
      </c>
      <c r="L603" s="260"/>
      <c r="M603" s="260"/>
      <c r="N603" s="84">
        <f t="shared" si="114"/>
        <v>0</v>
      </c>
      <c r="O603" s="84">
        <f t="shared" si="115"/>
        <v>0</v>
      </c>
      <c r="P603" s="85">
        <f t="shared" si="116"/>
        <v>0</v>
      </c>
      <c r="Q603" s="85">
        <f t="shared" si="117"/>
        <v>0</v>
      </c>
    </row>
    <row r="604" spans="1:17" x14ac:dyDescent="0.2">
      <c r="A604" s="78">
        <f t="shared" si="107"/>
        <v>597</v>
      </c>
      <c r="B604" s="535"/>
      <c r="C604" s="320"/>
      <c r="D604" s="260"/>
      <c r="E604" s="261"/>
      <c r="F604" s="259">
        <f t="shared" si="108"/>
        <v>0</v>
      </c>
      <c r="G604" s="84">
        <f t="shared" si="109"/>
        <v>0</v>
      </c>
      <c r="H604" s="84">
        <f t="shared" si="110"/>
        <v>0</v>
      </c>
      <c r="I604" s="84">
        <f t="shared" si="111"/>
        <v>0</v>
      </c>
      <c r="J604" s="84">
        <f t="shared" si="112"/>
        <v>0</v>
      </c>
      <c r="K604" s="84">
        <f t="shared" si="113"/>
        <v>0</v>
      </c>
      <c r="L604" s="260"/>
      <c r="M604" s="260"/>
      <c r="N604" s="84">
        <f t="shared" si="114"/>
        <v>0</v>
      </c>
      <c r="O604" s="84">
        <f t="shared" si="115"/>
        <v>0</v>
      </c>
      <c r="P604" s="85">
        <f t="shared" si="116"/>
        <v>0</v>
      </c>
      <c r="Q604" s="85">
        <f t="shared" si="117"/>
        <v>0</v>
      </c>
    </row>
    <row r="605" spans="1:17" x14ac:dyDescent="0.2">
      <c r="A605" s="78">
        <f t="shared" si="107"/>
        <v>598</v>
      </c>
      <c r="B605" s="535"/>
      <c r="C605" s="320"/>
      <c r="D605" s="260"/>
      <c r="E605" s="261"/>
      <c r="F605" s="259">
        <f t="shared" si="108"/>
        <v>0</v>
      </c>
      <c r="G605" s="84">
        <f t="shared" si="109"/>
        <v>0</v>
      </c>
      <c r="H605" s="84">
        <f t="shared" si="110"/>
        <v>0</v>
      </c>
      <c r="I605" s="84">
        <f t="shared" si="111"/>
        <v>0</v>
      </c>
      <c r="J605" s="84">
        <f t="shared" si="112"/>
        <v>0</v>
      </c>
      <c r="K605" s="84">
        <f t="shared" si="113"/>
        <v>0</v>
      </c>
      <c r="L605" s="260"/>
      <c r="M605" s="260"/>
      <c r="N605" s="84">
        <f t="shared" si="114"/>
        <v>0</v>
      </c>
      <c r="O605" s="84">
        <f t="shared" si="115"/>
        <v>0</v>
      </c>
      <c r="P605" s="85">
        <f t="shared" si="116"/>
        <v>0</v>
      </c>
      <c r="Q605" s="85">
        <f t="shared" si="117"/>
        <v>0</v>
      </c>
    </row>
    <row r="606" spans="1:17" x14ac:dyDescent="0.2">
      <c r="A606" s="78">
        <f t="shared" si="107"/>
        <v>599</v>
      </c>
      <c r="B606" s="535"/>
      <c r="C606" s="320"/>
      <c r="D606" s="260"/>
      <c r="E606" s="261"/>
      <c r="F606" s="259">
        <f t="shared" si="108"/>
        <v>0</v>
      </c>
      <c r="G606" s="84">
        <f t="shared" si="109"/>
        <v>0</v>
      </c>
      <c r="H606" s="84">
        <f t="shared" si="110"/>
        <v>0</v>
      </c>
      <c r="I606" s="84">
        <f t="shared" si="111"/>
        <v>0</v>
      </c>
      <c r="J606" s="84">
        <f t="shared" si="112"/>
        <v>0</v>
      </c>
      <c r="K606" s="84">
        <f t="shared" si="113"/>
        <v>0</v>
      </c>
      <c r="L606" s="260"/>
      <c r="M606" s="260"/>
      <c r="N606" s="84">
        <f t="shared" si="114"/>
        <v>0</v>
      </c>
      <c r="O606" s="84">
        <f t="shared" si="115"/>
        <v>0</v>
      </c>
      <c r="P606" s="85">
        <f t="shared" si="116"/>
        <v>0</v>
      </c>
      <c r="Q606" s="85">
        <f t="shared" si="117"/>
        <v>0</v>
      </c>
    </row>
    <row r="607" spans="1:17" x14ac:dyDescent="0.2">
      <c r="A607" s="78">
        <f t="shared" si="107"/>
        <v>600</v>
      </c>
      <c r="B607" s="535"/>
      <c r="C607" s="320"/>
      <c r="D607" s="260"/>
      <c r="E607" s="261"/>
      <c r="F607" s="259">
        <f t="shared" si="108"/>
        <v>0</v>
      </c>
      <c r="G607" s="84">
        <f t="shared" si="109"/>
        <v>0</v>
      </c>
      <c r="H607" s="84">
        <f t="shared" si="110"/>
        <v>0</v>
      </c>
      <c r="I607" s="84">
        <f t="shared" si="111"/>
        <v>0</v>
      </c>
      <c r="J607" s="84">
        <f t="shared" si="112"/>
        <v>0</v>
      </c>
      <c r="K607" s="84">
        <f t="shared" si="113"/>
        <v>0</v>
      </c>
      <c r="L607" s="260"/>
      <c r="M607" s="260"/>
      <c r="N607" s="84">
        <f t="shared" si="114"/>
        <v>0</v>
      </c>
      <c r="O607" s="84">
        <f t="shared" si="115"/>
        <v>0</v>
      </c>
      <c r="P607" s="85">
        <f t="shared" si="116"/>
        <v>0</v>
      </c>
      <c r="Q607" s="85">
        <f t="shared" si="117"/>
        <v>0</v>
      </c>
    </row>
    <row r="608" spans="1:17" x14ac:dyDescent="0.2">
      <c r="A608" s="78">
        <f t="shared" si="107"/>
        <v>601</v>
      </c>
      <c r="B608" s="535"/>
      <c r="C608" s="320"/>
      <c r="D608" s="260"/>
      <c r="E608" s="261"/>
      <c r="F608" s="259">
        <f t="shared" si="108"/>
        <v>0</v>
      </c>
      <c r="G608" s="84">
        <f t="shared" si="109"/>
        <v>0</v>
      </c>
      <c r="H608" s="84">
        <f t="shared" si="110"/>
        <v>0</v>
      </c>
      <c r="I608" s="84">
        <f t="shared" si="111"/>
        <v>0</v>
      </c>
      <c r="J608" s="84">
        <f t="shared" si="112"/>
        <v>0</v>
      </c>
      <c r="K608" s="84">
        <f t="shared" si="113"/>
        <v>0</v>
      </c>
      <c r="L608" s="260"/>
      <c r="M608" s="260"/>
      <c r="N608" s="84">
        <f t="shared" si="114"/>
        <v>0</v>
      </c>
      <c r="O608" s="84">
        <f t="shared" si="115"/>
        <v>0</v>
      </c>
      <c r="P608" s="85">
        <f t="shared" si="116"/>
        <v>0</v>
      </c>
      <c r="Q608" s="85">
        <f t="shared" si="117"/>
        <v>0</v>
      </c>
    </row>
    <row r="609" spans="1:17" x14ac:dyDescent="0.2">
      <c r="A609" s="78">
        <f t="shared" si="107"/>
        <v>602</v>
      </c>
      <c r="B609" s="535"/>
      <c r="C609" s="320"/>
      <c r="D609" s="260"/>
      <c r="E609" s="261"/>
      <c r="F609" s="259">
        <f t="shared" si="108"/>
        <v>0</v>
      </c>
      <c r="G609" s="84">
        <f t="shared" si="109"/>
        <v>0</v>
      </c>
      <c r="H609" s="84">
        <f t="shared" si="110"/>
        <v>0</v>
      </c>
      <c r="I609" s="84">
        <f t="shared" si="111"/>
        <v>0</v>
      </c>
      <c r="J609" s="84">
        <f t="shared" si="112"/>
        <v>0</v>
      </c>
      <c r="K609" s="84">
        <f t="shared" si="113"/>
        <v>0</v>
      </c>
      <c r="L609" s="260"/>
      <c r="M609" s="260"/>
      <c r="N609" s="84">
        <f t="shared" si="114"/>
        <v>0</v>
      </c>
      <c r="O609" s="84">
        <f t="shared" si="115"/>
        <v>0</v>
      </c>
      <c r="P609" s="85">
        <f t="shared" si="116"/>
        <v>0</v>
      </c>
      <c r="Q609" s="85">
        <f t="shared" si="117"/>
        <v>0</v>
      </c>
    </row>
    <row r="610" spans="1:17" x14ac:dyDescent="0.2">
      <c r="A610" s="78">
        <f t="shared" si="107"/>
        <v>603</v>
      </c>
      <c r="B610" s="535"/>
      <c r="C610" s="320"/>
      <c r="D610" s="260"/>
      <c r="E610" s="261"/>
      <c r="F610" s="259">
        <f t="shared" si="108"/>
        <v>0</v>
      </c>
      <c r="G610" s="84">
        <f t="shared" si="109"/>
        <v>0</v>
      </c>
      <c r="H610" s="84">
        <f t="shared" si="110"/>
        <v>0</v>
      </c>
      <c r="I610" s="84">
        <f t="shared" si="111"/>
        <v>0</v>
      </c>
      <c r="J610" s="84">
        <f t="shared" si="112"/>
        <v>0</v>
      </c>
      <c r="K610" s="84">
        <f t="shared" si="113"/>
        <v>0</v>
      </c>
      <c r="L610" s="260"/>
      <c r="M610" s="260"/>
      <c r="N610" s="84">
        <f t="shared" si="114"/>
        <v>0</v>
      </c>
      <c r="O610" s="84">
        <f t="shared" si="115"/>
        <v>0</v>
      </c>
      <c r="P610" s="85">
        <f t="shared" si="116"/>
        <v>0</v>
      </c>
      <c r="Q610" s="85">
        <f t="shared" si="117"/>
        <v>0</v>
      </c>
    </row>
    <row r="611" spans="1:17" x14ac:dyDescent="0.2">
      <c r="A611" s="78">
        <f t="shared" si="107"/>
        <v>604</v>
      </c>
      <c r="B611" s="535"/>
      <c r="C611" s="320"/>
      <c r="D611" s="260"/>
      <c r="E611" s="261"/>
      <c r="F611" s="259">
        <f t="shared" si="108"/>
        <v>0</v>
      </c>
      <c r="G611" s="84">
        <f t="shared" si="109"/>
        <v>0</v>
      </c>
      <c r="H611" s="84">
        <f t="shared" si="110"/>
        <v>0</v>
      </c>
      <c r="I611" s="84">
        <f t="shared" si="111"/>
        <v>0</v>
      </c>
      <c r="J611" s="84">
        <f t="shared" si="112"/>
        <v>0</v>
      </c>
      <c r="K611" s="84">
        <f t="shared" si="113"/>
        <v>0</v>
      </c>
      <c r="L611" s="260"/>
      <c r="M611" s="260"/>
      <c r="N611" s="84">
        <f t="shared" si="114"/>
        <v>0</v>
      </c>
      <c r="O611" s="84">
        <f t="shared" si="115"/>
        <v>0</v>
      </c>
      <c r="P611" s="85">
        <f t="shared" si="116"/>
        <v>0</v>
      </c>
      <c r="Q611" s="85">
        <f t="shared" si="117"/>
        <v>0</v>
      </c>
    </row>
    <row r="612" spans="1:17" x14ac:dyDescent="0.2">
      <c r="A612" s="78">
        <f t="shared" si="107"/>
        <v>605</v>
      </c>
      <c r="B612" s="535"/>
      <c r="C612" s="320"/>
      <c r="D612" s="260"/>
      <c r="E612" s="261"/>
      <c r="F612" s="259">
        <f t="shared" si="108"/>
        <v>0</v>
      </c>
      <c r="G612" s="84">
        <f t="shared" si="109"/>
        <v>0</v>
      </c>
      <c r="H612" s="84">
        <f t="shared" si="110"/>
        <v>0</v>
      </c>
      <c r="I612" s="84">
        <f t="shared" si="111"/>
        <v>0</v>
      </c>
      <c r="J612" s="84">
        <f t="shared" si="112"/>
        <v>0</v>
      </c>
      <c r="K612" s="84">
        <f t="shared" si="113"/>
        <v>0</v>
      </c>
      <c r="L612" s="260"/>
      <c r="M612" s="260"/>
      <c r="N612" s="84">
        <f t="shared" si="114"/>
        <v>0</v>
      </c>
      <c r="O612" s="84">
        <f t="shared" si="115"/>
        <v>0</v>
      </c>
      <c r="P612" s="85">
        <f t="shared" si="116"/>
        <v>0</v>
      </c>
      <c r="Q612" s="85">
        <f t="shared" si="117"/>
        <v>0</v>
      </c>
    </row>
    <row r="613" spans="1:17" x14ac:dyDescent="0.2">
      <c r="A613" s="78">
        <f t="shared" si="107"/>
        <v>606</v>
      </c>
      <c r="B613" s="535"/>
      <c r="C613" s="320"/>
      <c r="D613" s="260"/>
      <c r="E613" s="261"/>
      <c r="F613" s="259">
        <f t="shared" si="108"/>
        <v>0</v>
      </c>
      <c r="G613" s="84">
        <f t="shared" si="109"/>
        <v>0</v>
      </c>
      <c r="H613" s="84">
        <f t="shared" si="110"/>
        <v>0</v>
      </c>
      <c r="I613" s="84">
        <f t="shared" si="111"/>
        <v>0</v>
      </c>
      <c r="J613" s="84">
        <f t="shared" si="112"/>
        <v>0</v>
      </c>
      <c r="K613" s="84">
        <f t="shared" si="113"/>
        <v>0</v>
      </c>
      <c r="L613" s="260"/>
      <c r="M613" s="260"/>
      <c r="N613" s="84">
        <f t="shared" si="114"/>
        <v>0</v>
      </c>
      <c r="O613" s="84">
        <f t="shared" si="115"/>
        <v>0</v>
      </c>
      <c r="P613" s="85">
        <f t="shared" si="116"/>
        <v>0</v>
      </c>
      <c r="Q613" s="85">
        <f t="shared" si="117"/>
        <v>0</v>
      </c>
    </row>
    <row r="614" spans="1:17" x14ac:dyDescent="0.2">
      <c r="A614" s="78">
        <f t="shared" si="107"/>
        <v>607</v>
      </c>
      <c r="B614" s="535"/>
      <c r="C614" s="320"/>
      <c r="D614" s="260"/>
      <c r="E614" s="261"/>
      <c r="F614" s="259">
        <f t="shared" si="108"/>
        <v>0</v>
      </c>
      <c r="G614" s="84">
        <f t="shared" si="109"/>
        <v>0</v>
      </c>
      <c r="H614" s="84">
        <f t="shared" si="110"/>
        <v>0</v>
      </c>
      <c r="I614" s="84">
        <f t="shared" si="111"/>
        <v>0</v>
      </c>
      <c r="J614" s="84">
        <f t="shared" si="112"/>
        <v>0</v>
      </c>
      <c r="K614" s="84">
        <f t="shared" si="113"/>
        <v>0</v>
      </c>
      <c r="L614" s="260"/>
      <c r="M614" s="260"/>
      <c r="N614" s="84">
        <f t="shared" si="114"/>
        <v>0</v>
      </c>
      <c r="O614" s="84">
        <f t="shared" si="115"/>
        <v>0</v>
      </c>
      <c r="P614" s="85">
        <f t="shared" si="116"/>
        <v>0</v>
      </c>
      <c r="Q614" s="85">
        <f t="shared" si="117"/>
        <v>0</v>
      </c>
    </row>
    <row r="615" spans="1:17" x14ac:dyDescent="0.2">
      <c r="A615" s="78">
        <f t="shared" si="107"/>
        <v>608</v>
      </c>
      <c r="B615" s="535"/>
      <c r="C615" s="320"/>
      <c r="D615" s="260"/>
      <c r="E615" s="261"/>
      <c r="F615" s="259">
        <f t="shared" si="108"/>
        <v>0</v>
      </c>
      <c r="G615" s="84">
        <f t="shared" si="109"/>
        <v>0</v>
      </c>
      <c r="H615" s="84">
        <f t="shared" si="110"/>
        <v>0</v>
      </c>
      <c r="I615" s="84">
        <f t="shared" si="111"/>
        <v>0</v>
      </c>
      <c r="J615" s="84">
        <f t="shared" si="112"/>
        <v>0</v>
      </c>
      <c r="K615" s="84">
        <f t="shared" si="113"/>
        <v>0</v>
      </c>
      <c r="L615" s="260"/>
      <c r="M615" s="260"/>
      <c r="N615" s="84">
        <f t="shared" si="114"/>
        <v>0</v>
      </c>
      <c r="O615" s="84">
        <f t="shared" si="115"/>
        <v>0</v>
      </c>
      <c r="P615" s="85">
        <f t="shared" si="116"/>
        <v>0</v>
      </c>
      <c r="Q615" s="85">
        <f t="shared" si="117"/>
        <v>0</v>
      </c>
    </row>
    <row r="616" spans="1:17" x14ac:dyDescent="0.2">
      <c r="A616" s="78">
        <f t="shared" si="107"/>
        <v>609</v>
      </c>
      <c r="B616" s="535"/>
      <c r="C616" s="320"/>
      <c r="D616" s="260"/>
      <c r="E616" s="261"/>
      <c r="F616" s="259">
        <f t="shared" si="108"/>
        <v>0</v>
      </c>
      <c r="G616" s="84">
        <f t="shared" si="109"/>
        <v>0</v>
      </c>
      <c r="H616" s="84">
        <f t="shared" si="110"/>
        <v>0</v>
      </c>
      <c r="I616" s="84">
        <f t="shared" si="111"/>
        <v>0</v>
      </c>
      <c r="J616" s="84">
        <f t="shared" si="112"/>
        <v>0</v>
      </c>
      <c r="K616" s="84">
        <f t="shared" si="113"/>
        <v>0</v>
      </c>
      <c r="L616" s="260"/>
      <c r="M616" s="260"/>
      <c r="N616" s="84">
        <f t="shared" si="114"/>
        <v>0</v>
      </c>
      <c r="O616" s="84">
        <f t="shared" si="115"/>
        <v>0</v>
      </c>
      <c r="P616" s="85">
        <f t="shared" si="116"/>
        <v>0</v>
      </c>
      <c r="Q616" s="85">
        <f t="shared" si="117"/>
        <v>0</v>
      </c>
    </row>
    <row r="617" spans="1:17" x14ac:dyDescent="0.2">
      <c r="A617" s="78">
        <f t="shared" si="107"/>
        <v>610</v>
      </c>
      <c r="B617" s="535"/>
      <c r="C617" s="320"/>
      <c r="D617" s="260"/>
      <c r="E617" s="261"/>
      <c r="F617" s="259">
        <f t="shared" si="108"/>
        <v>0</v>
      </c>
      <c r="G617" s="84">
        <f t="shared" si="109"/>
        <v>0</v>
      </c>
      <c r="H617" s="84">
        <f t="shared" si="110"/>
        <v>0</v>
      </c>
      <c r="I617" s="84">
        <f t="shared" si="111"/>
        <v>0</v>
      </c>
      <c r="J617" s="84">
        <f t="shared" si="112"/>
        <v>0</v>
      </c>
      <c r="K617" s="84">
        <f t="shared" si="113"/>
        <v>0</v>
      </c>
      <c r="L617" s="260"/>
      <c r="M617" s="260"/>
      <c r="N617" s="84">
        <f t="shared" si="114"/>
        <v>0</v>
      </c>
      <c r="O617" s="84">
        <f t="shared" si="115"/>
        <v>0</v>
      </c>
      <c r="P617" s="85">
        <f t="shared" si="116"/>
        <v>0</v>
      </c>
      <c r="Q617" s="85">
        <f t="shared" si="117"/>
        <v>0</v>
      </c>
    </row>
    <row r="618" spans="1:17" x14ac:dyDescent="0.2">
      <c r="A618" s="78">
        <f t="shared" si="107"/>
        <v>611</v>
      </c>
      <c r="B618" s="535"/>
      <c r="C618" s="320"/>
      <c r="D618" s="260"/>
      <c r="E618" s="261"/>
      <c r="F618" s="259">
        <f t="shared" si="108"/>
        <v>0</v>
      </c>
      <c r="G618" s="84">
        <f t="shared" si="109"/>
        <v>0</v>
      </c>
      <c r="H618" s="84">
        <f t="shared" si="110"/>
        <v>0</v>
      </c>
      <c r="I618" s="84">
        <f t="shared" si="111"/>
        <v>0</v>
      </c>
      <c r="J618" s="84">
        <f t="shared" si="112"/>
        <v>0</v>
      </c>
      <c r="K618" s="84">
        <f t="shared" si="113"/>
        <v>0</v>
      </c>
      <c r="L618" s="260"/>
      <c r="M618" s="260"/>
      <c r="N618" s="84">
        <f t="shared" si="114"/>
        <v>0</v>
      </c>
      <c r="O618" s="84">
        <f t="shared" si="115"/>
        <v>0</v>
      </c>
      <c r="P618" s="85">
        <f t="shared" si="116"/>
        <v>0</v>
      </c>
      <c r="Q618" s="85">
        <f t="shared" si="117"/>
        <v>0</v>
      </c>
    </row>
    <row r="619" spans="1:17" x14ac:dyDescent="0.2">
      <c r="A619" s="78">
        <f t="shared" si="107"/>
        <v>612</v>
      </c>
      <c r="B619" s="535"/>
      <c r="C619" s="320"/>
      <c r="D619" s="260"/>
      <c r="E619" s="261"/>
      <c r="F619" s="259">
        <f t="shared" si="108"/>
        <v>0</v>
      </c>
      <c r="G619" s="84">
        <f t="shared" si="109"/>
        <v>0</v>
      </c>
      <c r="H619" s="84">
        <f t="shared" si="110"/>
        <v>0</v>
      </c>
      <c r="I619" s="84">
        <f t="shared" si="111"/>
        <v>0</v>
      </c>
      <c r="J619" s="84">
        <f t="shared" si="112"/>
        <v>0</v>
      </c>
      <c r="K619" s="84">
        <f t="shared" si="113"/>
        <v>0</v>
      </c>
      <c r="L619" s="260"/>
      <c r="M619" s="260"/>
      <c r="N619" s="84">
        <f t="shared" si="114"/>
        <v>0</v>
      </c>
      <c r="O619" s="84">
        <f t="shared" si="115"/>
        <v>0</v>
      </c>
      <c r="P619" s="85">
        <f t="shared" si="116"/>
        <v>0</v>
      </c>
      <c r="Q619" s="85">
        <f t="shared" si="117"/>
        <v>0</v>
      </c>
    </row>
    <row r="620" spans="1:17" x14ac:dyDescent="0.2">
      <c r="A620" s="78">
        <f t="shared" si="107"/>
        <v>613</v>
      </c>
      <c r="B620" s="535"/>
      <c r="C620" s="320"/>
      <c r="D620" s="260"/>
      <c r="E620" s="261"/>
      <c r="F620" s="259">
        <f t="shared" si="108"/>
        <v>0</v>
      </c>
      <c r="G620" s="84">
        <f t="shared" si="109"/>
        <v>0</v>
      </c>
      <c r="H620" s="84">
        <f t="shared" si="110"/>
        <v>0</v>
      </c>
      <c r="I620" s="84">
        <f t="shared" si="111"/>
        <v>0</v>
      </c>
      <c r="J620" s="84">
        <f t="shared" si="112"/>
        <v>0</v>
      </c>
      <c r="K620" s="84">
        <f t="shared" si="113"/>
        <v>0</v>
      </c>
      <c r="L620" s="260"/>
      <c r="M620" s="260"/>
      <c r="N620" s="84">
        <f t="shared" si="114"/>
        <v>0</v>
      </c>
      <c r="O620" s="84">
        <f t="shared" si="115"/>
        <v>0</v>
      </c>
      <c r="P620" s="85">
        <f t="shared" si="116"/>
        <v>0</v>
      </c>
      <c r="Q620" s="85">
        <f t="shared" si="117"/>
        <v>0</v>
      </c>
    </row>
    <row r="621" spans="1:17" x14ac:dyDescent="0.2">
      <c r="A621" s="78">
        <f t="shared" si="107"/>
        <v>614</v>
      </c>
      <c r="B621" s="535"/>
      <c r="C621" s="320"/>
      <c r="D621" s="260"/>
      <c r="E621" s="261"/>
      <c r="F621" s="259">
        <f t="shared" si="108"/>
        <v>0</v>
      </c>
      <c r="G621" s="84">
        <f t="shared" si="109"/>
        <v>0</v>
      </c>
      <c r="H621" s="84">
        <f t="shared" si="110"/>
        <v>0</v>
      </c>
      <c r="I621" s="84">
        <f t="shared" si="111"/>
        <v>0</v>
      </c>
      <c r="J621" s="84">
        <f t="shared" si="112"/>
        <v>0</v>
      </c>
      <c r="K621" s="84">
        <f t="shared" si="113"/>
        <v>0</v>
      </c>
      <c r="L621" s="260"/>
      <c r="M621" s="260"/>
      <c r="N621" s="84">
        <f t="shared" si="114"/>
        <v>0</v>
      </c>
      <c r="O621" s="84">
        <f t="shared" si="115"/>
        <v>0</v>
      </c>
      <c r="P621" s="85">
        <f t="shared" si="116"/>
        <v>0</v>
      </c>
      <c r="Q621" s="85">
        <f t="shared" si="117"/>
        <v>0</v>
      </c>
    </row>
    <row r="622" spans="1:17" x14ac:dyDescent="0.2">
      <c r="A622" s="78">
        <f t="shared" si="107"/>
        <v>615</v>
      </c>
      <c r="B622" s="535"/>
      <c r="C622" s="320"/>
      <c r="D622" s="260"/>
      <c r="E622" s="261"/>
      <c r="F622" s="259">
        <f t="shared" si="108"/>
        <v>0</v>
      </c>
      <c r="G622" s="84">
        <f t="shared" si="109"/>
        <v>0</v>
      </c>
      <c r="H622" s="84">
        <f t="shared" si="110"/>
        <v>0</v>
      </c>
      <c r="I622" s="84">
        <f t="shared" si="111"/>
        <v>0</v>
      </c>
      <c r="J622" s="84">
        <f t="shared" si="112"/>
        <v>0</v>
      </c>
      <c r="K622" s="84">
        <f t="shared" si="113"/>
        <v>0</v>
      </c>
      <c r="L622" s="260"/>
      <c r="M622" s="260"/>
      <c r="N622" s="84">
        <f t="shared" si="114"/>
        <v>0</v>
      </c>
      <c r="O622" s="84">
        <f t="shared" si="115"/>
        <v>0</v>
      </c>
      <c r="P622" s="85">
        <f t="shared" si="116"/>
        <v>0</v>
      </c>
      <c r="Q622" s="85">
        <f t="shared" si="117"/>
        <v>0</v>
      </c>
    </row>
    <row r="623" spans="1:17" x14ac:dyDescent="0.2">
      <c r="A623" s="78">
        <f t="shared" si="107"/>
        <v>616</v>
      </c>
      <c r="B623" s="535"/>
      <c r="C623" s="320"/>
      <c r="D623" s="260"/>
      <c r="E623" s="261"/>
      <c r="F623" s="259">
        <f t="shared" si="108"/>
        <v>0</v>
      </c>
      <c r="G623" s="84">
        <f t="shared" si="109"/>
        <v>0</v>
      </c>
      <c r="H623" s="84">
        <f t="shared" si="110"/>
        <v>0</v>
      </c>
      <c r="I623" s="84">
        <f t="shared" si="111"/>
        <v>0</v>
      </c>
      <c r="J623" s="84">
        <f t="shared" si="112"/>
        <v>0</v>
      </c>
      <c r="K623" s="84">
        <f t="shared" si="113"/>
        <v>0</v>
      </c>
      <c r="L623" s="260"/>
      <c r="M623" s="260"/>
      <c r="N623" s="84">
        <f t="shared" si="114"/>
        <v>0</v>
      </c>
      <c r="O623" s="84">
        <f t="shared" si="115"/>
        <v>0</v>
      </c>
      <c r="P623" s="85">
        <f t="shared" si="116"/>
        <v>0</v>
      </c>
      <c r="Q623" s="85">
        <f t="shared" si="117"/>
        <v>0</v>
      </c>
    </row>
    <row r="624" spans="1:17" x14ac:dyDescent="0.2">
      <c r="A624" s="78">
        <f t="shared" si="107"/>
        <v>617</v>
      </c>
      <c r="B624" s="535"/>
      <c r="C624" s="320"/>
      <c r="D624" s="260"/>
      <c r="E624" s="261"/>
      <c r="F624" s="259">
        <f t="shared" si="108"/>
        <v>0</v>
      </c>
      <c r="G624" s="84">
        <f t="shared" si="109"/>
        <v>0</v>
      </c>
      <c r="H624" s="84">
        <f t="shared" si="110"/>
        <v>0</v>
      </c>
      <c r="I624" s="84">
        <f t="shared" si="111"/>
        <v>0</v>
      </c>
      <c r="J624" s="84">
        <f t="shared" si="112"/>
        <v>0</v>
      </c>
      <c r="K624" s="84">
        <f t="shared" si="113"/>
        <v>0</v>
      </c>
      <c r="L624" s="260"/>
      <c r="M624" s="260"/>
      <c r="N624" s="84">
        <f t="shared" si="114"/>
        <v>0</v>
      </c>
      <c r="O624" s="84">
        <f t="shared" si="115"/>
        <v>0</v>
      </c>
      <c r="P624" s="85">
        <f t="shared" si="116"/>
        <v>0</v>
      </c>
      <c r="Q624" s="85">
        <f t="shared" si="117"/>
        <v>0</v>
      </c>
    </row>
    <row r="625" spans="1:17" x14ac:dyDescent="0.2">
      <c r="A625" s="78">
        <f t="shared" si="107"/>
        <v>618</v>
      </c>
      <c r="B625" s="535"/>
      <c r="C625" s="320"/>
      <c r="D625" s="260"/>
      <c r="E625" s="261"/>
      <c r="F625" s="259">
        <f t="shared" si="108"/>
        <v>0</v>
      </c>
      <c r="G625" s="84">
        <f t="shared" si="109"/>
        <v>0</v>
      </c>
      <c r="H625" s="84">
        <f t="shared" si="110"/>
        <v>0</v>
      </c>
      <c r="I625" s="84">
        <f t="shared" si="111"/>
        <v>0</v>
      </c>
      <c r="J625" s="84">
        <f t="shared" si="112"/>
        <v>0</v>
      </c>
      <c r="K625" s="84">
        <f t="shared" si="113"/>
        <v>0</v>
      </c>
      <c r="L625" s="260"/>
      <c r="M625" s="260"/>
      <c r="N625" s="84">
        <f t="shared" si="114"/>
        <v>0</v>
      </c>
      <c r="O625" s="84">
        <f t="shared" si="115"/>
        <v>0</v>
      </c>
      <c r="P625" s="85">
        <f t="shared" si="116"/>
        <v>0</v>
      </c>
      <c r="Q625" s="85">
        <f t="shared" si="117"/>
        <v>0</v>
      </c>
    </row>
    <row r="626" spans="1:17" x14ac:dyDescent="0.2">
      <c r="A626" s="78">
        <f t="shared" si="107"/>
        <v>619</v>
      </c>
      <c r="B626" s="535"/>
      <c r="C626" s="320"/>
      <c r="D626" s="260"/>
      <c r="E626" s="261"/>
      <c r="F626" s="259">
        <f t="shared" si="108"/>
        <v>0</v>
      </c>
      <c r="G626" s="84">
        <f t="shared" si="109"/>
        <v>0</v>
      </c>
      <c r="H626" s="84">
        <f t="shared" si="110"/>
        <v>0</v>
      </c>
      <c r="I626" s="84">
        <f t="shared" si="111"/>
        <v>0</v>
      </c>
      <c r="J626" s="84">
        <f t="shared" si="112"/>
        <v>0</v>
      </c>
      <c r="K626" s="84">
        <f t="shared" si="113"/>
        <v>0</v>
      </c>
      <c r="L626" s="260"/>
      <c r="M626" s="260"/>
      <c r="N626" s="84">
        <f t="shared" si="114"/>
        <v>0</v>
      </c>
      <c r="O626" s="84">
        <f t="shared" si="115"/>
        <v>0</v>
      </c>
      <c r="P626" s="85">
        <f t="shared" si="116"/>
        <v>0</v>
      </c>
      <c r="Q626" s="85">
        <f t="shared" si="117"/>
        <v>0</v>
      </c>
    </row>
    <row r="627" spans="1:17" x14ac:dyDescent="0.2">
      <c r="A627" s="78">
        <f t="shared" si="107"/>
        <v>620</v>
      </c>
      <c r="B627" s="535"/>
      <c r="C627" s="320"/>
      <c r="D627" s="260"/>
      <c r="E627" s="261"/>
      <c r="F627" s="259">
        <f t="shared" si="108"/>
        <v>0</v>
      </c>
      <c r="G627" s="84">
        <f t="shared" si="109"/>
        <v>0</v>
      </c>
      <c r="H627" s="84">
        <f t="shared" si="110"/>
        <v>0</v>
      </c>
      <c r="I627" s="84">
        <f t="shared" si="111"/>
        <v>0</v>
      </c>
      <c r="J627" s="84">
        <f t="shared" si="112"/>
        <v>0</v>
      </c>
      <c r="K627" s="84">
        <f t="shared" si="113"/>
        <v>0</v>
      </c>
      <c r="L627" s="260"/>
      <c r="M627" s="260"/>
      <c r="N627" s="84">
        <f t="shared" si="114"/>
        <v>0</v>
      </c>
      <c r="O627" s="84">
        <f t="shared" si="115"/>
        <v>0</v>
      </c>
      <c r="P627" s="85">
        <f t="shared" si="116"/>
        <v>0</v>
      </c>
      <c r="Q627" s="85">
        <f t="shared" si="117"/>
        <v>0</v>
      </c>
    </row>
    <row r="628" spans="1:17" x14ac:dyDescent="0.2">
      <c r="A628" s="78">
        <f t="shared" si="107"/>
        <v>621</v>
      </c>
      <c r="B628" s="535"/>
      <c r="C628" s="320"/>
      <c r="D628" s="260"/>
      <c r="E628" s="261"/>
      <c r="F628" s="259">
        <f t="shared" si="108"/>
        <v>0</v>
      </c>
      <c r="G628" s="84">
        <f t="shared" si="109"/>
        <v>0</v>
      </c>
      <c r="H628" s="84">
        <f t="shared" si="110"/>
        <v>0</v>
      </c>
      <c r="I628" s="84">
        <f t="shared" si="111"/>
        <v>0</v>
      </c>
      <c r="J628" s="84">
        <f t="shared" si="112"/>
        <v>0</v>
      </c>
      <c r="K628" s="84">
        <f t="shared" si="113"/>
        <v>0</v>
      </c>
      <c r="L628" s="260"/>
      <c r="M628" s="260"/>
      <c r="N628" s="84">
        <f t="shared" si="114"/>
        <v>0</v>
      </c>
      <c r="O628" s="84">
        <f t="shared" si="115"/>
        <v>0</v>
      </c>
      <c r="P628" s="85">
        <f t="shared" si="116"/>
        <v>0</v>
      </c>
      <c r="Q628" s="85">
        <f t="shared" si="117"/>
        <v>0</v>
      </c>
    </row>
    <row r="629" spans="1:17" x14ac:dyDescent="0.2">
      <c r="A629" s="78">
        <f t="shared" si="107"/>
        <v>622</v>
      </c>
      <c r="B629" s="535"/>
      <c r="C629" s="320"/>
      <c r="D629" s="260"/>
      <c r="E629" s="261"/>
      <c r="F629" s="259">
        <f t="shared" si="108"/>
        <v>0</v>
      </c>
      <c r="G629" s="84">
        <f t="shared" si="109"/>
        <v>0</v>
      </c>
      <c r="H629" s="84">
        <f t="shared" si="110"/>
        <v>0</v>
      </c>
      <c r="I629" s="84">
        <f t="shared" si="111"/>
        <v>0</v>
      </c>
      <c r="J629" s="84">
        <f t="shared" si="112"/>
        <v>0</v>
      </c>
      <c r="K629" s="84">
        <f t="shared" si="113"/>
        <v>0</v>
      </c>
      <c r="L629" s="260"/>
      <c r="M629" s="260"/>
      <c r="N629" s="84">
        <f t="shared" si="114"/>
        <v>0</v>
      </c>
      <c r="O629" s="84">
        <f t="shared" si="115"/>
        <v>0</v>
      </c>
      <c r="P629" s="85">
        <f t="shared" si="116"/>
        <v>0</v>
      </c>
      <c r="Q629" s="85">
        <f t="shared" si="117"/>
        <v>0</v>
      </c>
    </row>
    <row r="630" spans="1:17" x14ac:dyDescent="0.2">
      <c r="A630" s="78">
        <f t="shared" si="107"/>
        <v>623</v>
      </c>
      <c r="B630" s="535"/>
      <c r="C630" s="320"/>
      <c r="D630" s="260"/>
      <c r="E630" s="261"/>
      <c r="F630" s="259">
        <f t="shared" si="108"/>
        <v>0</v>
      </c>
      <c r="G630" s="84">
        <f t="shared" si="109"/>
        <v>0</v>
      </c>
      <c r="H630" s="84">
        <f t="shared" si="110"/>
        <v>0</v>
      </c>
      <c r="I630" s="84">
        <f t="shared" si="111"/>
        <v>0</v>
      </c>
      <c r="J630" s="84">
        <f t="shared" si="112"/>
        <v>0</v>
      </c>
      <c r="K630" s="84">
        <f t="shared" si="113"/>
        <v>0</v>
      </c>
      <c r="L630" s="260"/>
      <c r="M630" s="260"/>
      <c r="N630" s="84">
        <f t="shared" si="114"/>
        <v>0</v>
      </c>
      <c r="O630" s="84">
        <f t="shared" si="115"/>
        <v>0</v>
      </c>
      <c r="P630" s="85">
        <f t="shared" si="116"/>
        <v>0</v>
      </c>
      <c r="Q630" s="85">
        <f t="shared" si="117"/>
        <v>0</v>
      </c>
    </row>
    <row r="631" spans="1:17" x14ac:dyDescent="0.2">
      <c r="A631" s="78">
        <f t="shared" si="107"/>
        <v>624</v>
      </c>
      <c r="B631" s="535"/>
      <c r="C631" s="320"/>
      <c r="D631" s="260"/>
      <c r="E631" s="261"/>
      <c r="F631" s="259">
        <f t="shared" si="108"/>
        <v>0</v>
      </c>
      <c r="G631" s="84">
        <f t="shared" si="109"/>
        <v>0</v>
      </c>
      <c r="H631" s="84">
        <f t="shared" si="110"/>
        <v>0</v>
      </c>
      <c r="I631" s="84">
        <f t="shared" si="111"/>
        <v>0</v>
      </c>
      <c r="J631" s="84">
        <f t="shared" si="112"/>
        <v>0</v>
      </c>
      <c r="K631" s="84">
        <f t="shared" si="113"/>
        <v>0</v>
      </c>
      <c r="L631" s="260"/>
      <c r="M631" s="260"/>
      <c r="N631" s="84">
        <f t="shared" si="114"/>
        <v>0</v>
      </c>
      <c r="O631" s="84">
        <f t="shared" si="115"/>
        <v>0</v>
      </c>
      <c r="P631" s="85">
        <f t="shared" si="116"/>
        <v>0</v>
      </c>
      <c r="Q631" s="85">
        <f t="shared" si="117"/>
        <v>0</v>
      </c>
    </row>
    <row r="632" spans="1:17" x14ac:dyDescent="0.2">
      <c r="A632" s="78">
        <f t="shared" ref="A632:A695" si="118">+A631+1</f>
        <v>625</v>
      </c>
      <c r="B632" s="535"/>
      <c r="C632" s="320"/>
      <c r="D632" s="260"/>
      <c r="E632" s="261"/>
      <c r="F632" s="259">
        <f t="shared" ref="F632:F695" si="119">E632*D632</f>
        <v>0</v>
      </c>
      <c r="G632" s="84">
        <f t="shared" ref="G632:G695" si="120">D632*1%</f>
        <v>0</v>
      </c>
      <c r="H632" s="84">
        <f t="shared" ref="H632:H695" si="121">D632*1%</f>
        <v>0</v>
      </c>
      <c r="I632" s="84">
        <f t="shared" ref="I632:I695" si="122">D632*0.5%</f>
        <v>0</v>
      </c>
      <c r="J632" s="84">
        <f t="shared" ref="J632:J695" si="123">(D632+F632+G632)*18%</f>
        <v>0</v>
      </c>
      <c r="K632" s="84">
        <f t="shared" ref="K632:K695" si="124">SUM(F632:J632)+D632</f>
        <v>0</v>
      </c>
      <c r="L632" s="260"/>
      <c r="M632" s="260"/>
      <c r="N632" s="84">
        <f t="shared" ref="N632:N695" si="125">(L632+M632)*0%</f>
        <v>0</v>
      </c>
      <c r="O632" s="84">
        <f t="shared" ref="O632:O695" si="126">N632+M632+L632</f>
        <v>0</v>
      </c>
      <c r="P632" s="85">
        <f t="shared" ref="P632:P695" si="127">+Q632-N632-J632</f>
        <v>0</v>
      </c>
      <c r="Q632" s="85">
        <f t="shared" ref="Q632:Q695" si="128">O632+K632</f>
        <v>0</v>
      </c>
    </row>
    <row r="633" spans="1:17" x14ac:dyDescent="0.2">
      <c r="A633" s="78">
        <f t="shared" si="118"/>
        <v>626</v>
      </c>
      <c r="B633" s="535"/>
      <c r="C633" s="320"/>
      <c r="D633" s="260"/>
      <c r="E633" s="261"/>
      <c r="F633" s="259">
        <f t="shared" si="119"/>
        <v>0</v>
      </c>
      <c r="G633" s="84">
        <f t="shared" si="120"/>
        <v>0</v>
      </c>
      <c r="H633" s="84">
        <f t="shared" si="121"/>
        <v>0</v>
      </c>
      <c r="I633" s="84">
        <f t="shared" si="122"/>
        <v>0</v>
      </c>
      <c r="J633" s="84">
        <f t="shared" si="123"/>
        <v>0</v>
      </c>
      <c r="K633" s="84">
        <f t="shared" si="124"/>
        <v>0</v>
      </c>
      <c r="L633" s="260"/>
      <c r="M633" s="260"/>
      <c r="N633" s="84">
        <f t="shared" si="125"/>
        <v>0</v>
      </c>
      <c r="O633" s="84">
        <f t="shared" si="126"/>
        <v>0</v>
      </c>
      <c r="P633" s="85">
        <f t="shared" si="127"/>
        <v>0</v>
      </c>
      <c r="Q633" s="85">
        <f t="shared" si="128"/>
        <v>0</v>
      </c>
    </row>
    <row r="634" spans="1:17" x14ac:dyDescent="0.2">
      <c r="A634" s="78">
        <f t="shared" si="118"/>
        <v>627</v>
      </c>
      <c r="B634" s="535"/>
      <c r="C634" s="320"/>
      <c r="D634" s="260"/>
      <c r="E634" s="261"/>
      <c r="F634" s="259">
        <f t="shared" si="119"/>
        <v>0</v>
      </c>
      <c r="G634" s="84">
        <f t="shared" si="120"/>
        <v>0</v>
      </c>
      <c r="H634" s="84">
        <f t="shared" si="121"/>
        <v>0</v>
      </c>
      <c r="I634" s="84">
        <f t="shared" si="122"/>
        <v>0</v>
      </c>
      <c r="J634" s="84">
        <f t="shared" si="123"/>
        <v>0</v>
      </c>
      <c r="K634" s="84">
        <f t="shared" si="124"/>
        <v>0</v>
      </c>
      <c r="L634" s="260"/>
      <c r="M634" s="260"/>
      <c r="N634" s="84">
        <f t="shared" si="125"/>
        <v>0</v>
      </c>
      <c r="O634" s="84">
        <f t="shared" si="126"/>
        <v>0</v>
      </c>
      <c r="P634" s="85">
        <f t="shared" si="127"/>
        <v>0</v>
      </c>
      <c r="Q634" s="85">
        <f t="shared" si="128"/>
        <v>0</v>
      </c>
    </row>
    <row r="635" spans="1:17" x14ac:dyDescent="0.2">
      <c r="A635" s="78">
        <f t="shared" si="118"/>
        <v>628</v>
      </c>
      <c r="B635" s="535"/>
      <c r="C635" s="320"/>
      <c r="D635" s="260"/>
      <c r="E635" s="261"/>
      <c r="F635" s="259">
        <f t="shared" si="119"/>
        <v>0</v>
      </c>
      <c r="G635" s="84">
        <f t="shared" si="120"/>
        <v>0</v>
      </c>
      <c r="H635" s="84">
        <f t="shared" si="121"/>
        <v>0</v>
      </c>
      <c r="I635" s="84">
        <f t="shared" si="122"/>
        <v>0</v>
      </c>
      <c r="J635" s="84">
        <f t="shared" si="123"/>
        <v>0</v>
      </c>
      <c r="K635" s="84">
        <f t="shared" si="124"/>
        <v>0</v>
      </c>
      <c r="L635" s="260"/>
      <c r="M635" s="260"/>
      <c r="N635" s="84">
        <f t="shared" si="125"/>
        <v>0</v>
      </c>
      <c r="O635" s="84">
        <f t="shared" si="126"/>
        <v>0</v>
      </c>
      <c r="P635" s="85">
        <f t="shared" si="127"/>
        <v>0</v>
      </c>
      <c r="Q635" s="85">
        <f t="shared" si="128"/>
        <v>0</v>
      </c>
    </row>
    <row r="636" spans="1:17" x14ac:dyDescent="0.2">
      <c r="A636" s="78">
        <f t="shared" si="118"/>
        <v>629</v>
      </c>
      <c r="B636" s="535"/>
      <c r="C636" s="320"/>
      <c r="D636" s="260"/>
      <c r="E636" s="261"/>
      <c r="F636" s="259">
        <f t="shared" si="119"/>
        <v>0</v>
      </c>
      <c r="G636" s="84">
        <f t="shared" si="120"/>
        <v>0</v>
      </c>
      <c r="H636" s="84">
        <f t="shared" si="121"/>
        <v>0</v>
      </c>
      <c r="I636" s="84">
        <f t="shared" si="122"/>
        <v>0</v>
      </c>
      <c r="J636" s="84">
        <f t="shared" si="123"/>
        <v>0</v>
      </c>
      <c r="K636" s="84">
        <f t="shared" si="124"/>
        <v>0</v>
      </c>
      <c r="L636" s="260"/>
      <c r="M636" s="260"/>
      <c r="N636" s="84">
        <f t="shared" si="125"/>
        <v>0</v>
      </c>
      <c r="O636" s="84">
        <f t="shared" si="126"/>
        <v>0</v>
      </c>
      <c r="P636" s="85">
        <f t="shared" si="127"/>
        <v>0</v>
      </c>
      <c r="Q636" s="85">
        <f t="shared" si="128"/>
        <v>0</v>
      </c>
    </row>
    <row r="637" spans="1:17" x14ac:dyDescent="0.2">
      <c r="A637" s="78">
        <f t="shared" si="118"/>
        <v>630</v>
      </c>
      <c r="B637" s="535"/>
      <c r="C637" s="320"/>
      <c r="D637" s="260"/>
      <c r="E637" s="261"/>
      <c r="F637" s="259">
        <f t="shared" si="119"/>
        <v>0</v>
      </c>
      <c r="G637" s="84">
        <f t="shared" si="120"/>
        <v>0</v>
      </c>
      <c r="H637" s="84">
        <f t="shared" si="121"/>
        <v>0</v>
      </c>
      <c r="I637" s="84">
        <f t="shared" si="122"/>
        <v>0</v>
      </c>
      <c r="J637" s="84">
        <f t="shared" si="123"/>
        <v>0</v>
      </c>
      <c r="K637" s="84">
        <f t="shared" si="124"/>
        <v>0</v>
      </c>
      <c r="L637" s="260"/>
      <c r="M637" s="260"/>
      <c r="N637" s="84">
        <f t="shared" si="125"/>
        <v>0</v>
      </c>
      <c r="O637" s="84">
        <f t="shared" si="126"/>
        <v>0</v>
      </c>
      <c r="P637" s="85">
        <f t="shared" si="127"/>
        <v>0</v>
      </c>
      <c r="Q637" s="85">
        <f t="shared" si="128"/>
        <v>0</v>
      </c>
    </row>
    <row r="638" spans="1:17" x14ac:dyDescent="0.2">
      <c r="A638" s="78">
        <f t="shared" si="118"/>
        <v>631</v>
      </c>
      <c r="B638" s="535"/>
      <c r="C638" s="320"/>
      <c r="D638" s="260"/>
      <c r="E638" s="261"/>
      <c r="F638" s="259">
        <f t="shared" si="119"/>
        <v>0</v>
      </c>
      <c r="G638" s="84">
        <f t="shared" si="120"/>
        <v>0</v>
      </c>
      <c r="H638" s="84">
        <f t="shared" si="121"/>
        <v>0</v>
      </c>
      <c r="I638" s="84">
        <f t="shared" si="122"/>
        <v>0</v>
      </c>
      <c r="J638" s="84">
        <f t="shared" si="123"/>
        <v>0</v>
      </c>
      <c r="K638" s="84">
        <f t="shared" si="124"/>
        <v>0</v>
      </c>
      <c r="L638" s="260"/>
      <c r="M638" s="260"/>
      <c r="N638" s="84">
        <f t="shared" si="125"/>
        <v>0</v>
      </c>
      <c r="O638" s="84">
        <f t="shared" si="126"/>
        <v>0</v>
      </c>
      <c r="P638" s="85">
        <f t="shared" si="127"/>
        <v>0</v>
      </c>
      <c r="Q638" s="85">
        <f t="shared" si="128"/>
        <v>0</v>
      </c>
    </row>
    <row r="639" spans="1:17" x14ac:dyDescent="0.2">
      <c r="A639" s="78">
        <f t="shared" si="118"/>
        <v>632</v>
      </c>
      <c r="B639" s="535"/>
      <c r="C639" s="320"/>
      <c r="D639" s="260"/>
      <c r="E639" s="261"/>
      <c r="F639" s="259">
        <f t="shared" si="119"/>
        <v>0</v>
      </c>
      <c r="G639" s="84">
        <f t="shared" si="120"/>
        <v>0</v>
      </c>
      <c r="H639" s="84">
        <f t="shared" si="121"/>
        <v>0</v>
      </c>
      <c r="I639" s="84">
        <f t="shared" si="122"/>
        <v>0</v>
      </c>
      <c r="J639" s="84">
        <f t="shared" si="123"/>
        <v>0</v>
      </c>
      <c r="K639" s="84">
        <f t="shared" si="124"/>
        <v>0</v>
      </c>
      <c r="L639" s="260"/>
      <c r="M639" s="260"/>
      <c r="N639" s="84">
        <f t="shared" si="125"/>
        <v>0</v>
      </c>
      <c r="O639" s="84">
        <f t="shared" si="126"/>
        <v>0</v>
      </c>
      <c r="P639" s="85">
        <f t="shared" si="127"/>
        <v>0</v>
      </c>
      <c r="Q639" s="85">
        <f t="shared" si="128"/>
        <v>0</v>
      </c>
    </row>
    <row r="640" spans="1:17" x14ac:dyDescent="0.2">
      <c r="A640" s="78">
        <f t="shared" si="118"/>
        <v>633</v>
      </c>
      <c r="B640" s="535"/>
      <c r="C640" s="320"/>
      <c r="D640" s="260"/>
      <c r="E640" s="261"/>
      <c r="F640" s="259">
        <f t="shared" si="119"/>
        <v>0</v>
      </c>
      <c r="G640" s="84">
        <f t="shared" si="120"/>
        <v>0</v>
      </c>
      <c r="H640" s="84">
        <f t="shared" si="121"/>
        <v>0</v>
      </c>
      <c r="I640" s="84">
        <f t="shared" si="122"/>
        <v>0</v>
      </c>
      <c r="J640" s="84">
        <f t="shared" si="123"/>
        <v>0</v>
      </c>
      <c r="K640" s="84">
        <f t="shared" si="124"/>
        <v>0</v>
      </c>
      <c r="L640" s="260"/>
      <c r="M640" s="260"/>
      <c r="N640" s="84">
        <f t="shared" si="125"/>
        <v>0</v>
      </c>
      <c r="O640" s="84">
        <f t="shared" si="126"/>
        <v>0</v>
      </c>
      <c r="P640" s="85">
        <f t="shared" si="127"/>
        <v>0</v>
      </c>
      <c r="Q640" s="85">
        <f t="shared" si="128"/>
        <v>0</v>
      </c>
    </row>
    <row r="641" spans="1:17" x14ac:dyDescent="0.2">
      <c r="A641" s="78">
        <f t="shared" si="118"/>
        <v>634</v>
      </c>
      <c r="B641" s="535"/>
      <c r="C641" s="320"/>
      <c r="D641" s="260"/>
      <c r="E641" s="261"/>
      <c r="F641" s="259">
        <f t="shared" si="119"/>
        <v>0</v>
      </c>
      <c r="G641" s="84">
        <f t="shared" si="120"/>
        <v>0</v>
      </c>
      <c r="H641" s="84">
        <f t="shared" si="121"/>
        <v>0</v>
      </c>
      <c r="I641" s="84">
        <f t="shared" si="122"/>
        <v>0</v>
      </c>
      <c r="J641" s="84">
        <f t="shared" si="123"/>
        <v>0</v>
      </c>
      <c r="K641" s="84">
        <f t="shared" si="124"/>
        <v>0</v>
      </c>
      <c r="L641" s="260"/>
      <c r="M641" s="260"/>
      <c r="N641" s="84">
        <f t="shared" si="125"/>
        <v>0</v>
      </c>
      <c r="O641" s="84">
        <f t="shared" si="126"/>
        <v>0</v>
      </c>
      <c r="P641" s="85">
        <f t="shared" si="127"/>
        <v>0</v>
      </c>
      <c r="Q641" s="85">
        <f t="shared" si="128"/>
        <v>0</v>
      </c>
    </row>
    <row r="642" spans="1:17" x14ac:dyDescent="0.2">
      <c r="A642" s="78">
        <f t="shared" si="118"/>
        <v>635</v>
      </c>
      <c r="B642" s="535"/>
      <c r="C642" s="320"/>
      <c r="D642" s="260"/>
      <c r="E642" s="261"/>
      <c r="F642" s="259">
        <f t="shared" si="119"/>
        <v>0</v>
      </c>
      <c r="G642" s="84">
        <f t="shared" si="120"/>
        <v>0</v>
      </c>
      <c r="H642" s="84">
        <f t="shared" si="121"/>
        <v>0</v>
      </c>
      <c r="I642" s="84">
        <f t="shared" si="122"/>
        <v>0</v>
      </c>
      <c r="J642" s="84">
        <f t="shared" si="123"/>
        <v>0</v>
      </c>
      <c r="K642" s="84">
        <f t="shared" si="124"/>
        <v>0</v>
      </c>
      <c r="L642" s="260"/>
      <c r="M642" s="260"/>
      <c r="N642" s="84">
        <f t="shared" si="125"/>
        <v>0</v>
      </c>
      <c r="O642" s="84">
        <f t="shared" si="126"/>
        <v>0</v>
      </c>
      <c r="P642" s="85">
        <f t="shared" si="127"/>
        <v>0</v>
      </c>
      <c r="Q642" s="85">
        <f t="shared" si="128"/>
        <v>0</v>
      </c>
    </row>
    <row r="643" spans="1:17" x14ac:dyDescent="0.2">
      <c r="A643" s="78">
        <f t="shared" si="118"/>
        <v>636</v>
      </c>
      <c r="B643" s="535"/>
      <c r="C643" s="320"/>
      <c r="D643" s="260"/>
      <c r="E643" s="261"/>
      <c r="F643" s="259">
        <f t="shared" si="119"/>
        <v>0</v>
      </c>
      <c r="G643" s="84">
        <f t="shared" si="120"/>
        <v>0</v>
      </c>
      <c r="H643" s="84">
        <f t="shared" si="121"/>
        <v>0</v>
      </c>
      <c r="I643" s="84">
        <f t="shared" si="122"/>
        <v>0</v>
      </c>
      <c r="J643" s="84">
        <f t="shared" si="123"/>
        <v>0</v>
      </c>
      <c r="K643" s="84">
        <f t="shared" si="124"/>
        <v>0</v>
      </c>
      <c r="L643" s="260"/>
      <c r="M643" s="260"/>
      <c r="N643" s="84">
        <f t="shared" si="125"/>
        <v>0</v>
      </c>
      <c r="O643" s="84">
        <f t="shared" si="126"/>
        <v>0</v>
      </c>
      <c r="P643" s="85">
        <f t="shared" si="127"/>
        <v>0</v>
      </c>
      <c r="Q643" s="85">
        <f t="shared" si="128"/>
        <v>0</v>
      </c>
    </row>
    <row r="644" spans="1:17" x14ac:dyDescent="0.2">
      <c r="A644" s="78">
        <f t="shared" si="118"/>
        <v>637</v>
      </c>
      <c r="B644" s="535"/>
      <c r="C644" s="320"/>
      <c r="D644" s="260"/>
      <c r="E644" s="261"/>
      <c r="F644" s="259">
        <f t="shared" si="119"/>
        <v>0</v>
      </c>
      <c r="G644" s="84">
        <f t="shared" si="120"/>
        <v>0</v>
      </c>
      <c r="H644" s="84">
        <f t="shared" si="121"/>
        <v>0</v>
      </c>
      <c r="I644" s="84">
        <f t="shared" si="122"/>
        <v>0</v>
      </c>
      <c r="J644" s="84">
        <f t="shared" si="123"/>
        <v>0</v>
      </c>
      <c r="K644" s="84">
        <f t="shared" si="124"/>
        <v>0</v>
      </c>
      <c r="L644" s="260"/>
      <c r="M644" s="260"/>
      <c r="N644" s="84">
        <f t="shared" si="125"/>
        <v>0</v>
      </c>
      <c r="O644" s="84">
        <f t="shared" si="126"/>
        <v>0</v>
      </c>
      <c r="P644" s="85">
        <f t="shared" si="127"/>
        <v>0</v>
      </c>
      <c r="Q644" s="85">
        <f t="shared" si="128"/>
        <v>0</v>
      </c>
    </row>
    <row r="645" spans="1:17" x14ac:dyDescent="0.2">
      <c r="A645" s="78">
        <f t="shared" si="118"/>
        <v>638</v>
      </c>
      <c r="B645" s="535"/>
      <c r="C645" s="320"/>
      <c r="D645" s="260"/>
      <c r="E645" s="261"/>
      <c r="F645" s="259">
        <f t="shared" si="119"/>
        <v>0</v>
      </c>
      <c r="G645" s="84">
        <f t="shared" si="120"/>
        <v>0</v>
      </c>
      <c r="H645" s="84">
        <f t="shared" si="121"/>
        <v>0</v>
      </c>
      <c r="I645" s="84">
        <f t="shared" si="122"/>
        <v>0</v>
      </c>
      <c r="J645" s="84">
        <f t="shared" si="123"/>
        <v>0</v>
      </c>
      <c r="K645" s="84">
        <f t="shared" si="124"/>
        <v>0</v>
      </c>
      <c r="L645" s="260"/>
      <c r="M645" s="260"/>
      <c r="N645" s="84">
        <f t="shared" si="125"/>
        <v>0</v>
      </c>
      <c r="O645" s="84">
        <f t="shared" si="126"/>
        <v>0</v>
      </c>
      <c r="P645" s="85">
        <f t="shared" si="127"/>
        <v>0</v>
      </c>
      <c r="Q645" s="85">
        <f t="shared" si="128"/>
        <v>0</v>
      </c>
    </row>
    <row r="646" spans="1:17" x14ac:dyDescent="0.2">
      <c r="A646" s="78">
        <f t="shared" si="118"/>
        <v>639</v>
      </c>
      <c r="B646" s="535"/>
      <c r="C646" s="320"/>
      <c r="D646" s="260"/>
      <c r="E646" s="261"/>
      <c r="F646" s="259">
        <f t="shared" si="119"/>
        <v>0</v>
      </c>
      <c r="G646" s="84">
        <f t="shared" si="120"/>
        <v>0</v>
      </c>
      <c r="H646" s="84">
        <f t="shared" si="121"/>
        <v>0</v>
      </c>
      <c r="I646" s="84">
        <f t="shared" si="122"/>
        <v>0</v>
      </c>
      <c r="J646" s="84">
        <f t="shared" si="123"/>
        <v>0</v>
      </c>
      <c r="K646" s="84">
        <f t="shared" si="124"/>
        <v>0</v>
      </c>
      <c r="L646" s="260"/>
      <c r="M646" s="260"/>
      <c r="N646" s="84">
        <f t="shared" si="125"/>
        <v>0</v>
      </c>
      <c r="O646" s="84">
        <f t="shared" si="126"/>
        <v>0</v>
      </c>
      <c r="P646" s="85">
        <f t="shared" si="127"/>
        <v>0</v>
      </c>
      <c r="Q646" s="85">
        <f t="shared" si="128"/>
        <v>0</v>
      </c>
    </row>
    <row r="647" spans="1:17" x14ac:dyDescent="0.2">
      <c r="A647" s="78">
        <f t="shared" si="118"/>
        <v>640</v>
      </c>
      <c r="B647" s="535"/>
      <c r="C647" s="320"/>
      <c r="D647" s="260"/>
      <c r="E647" s="261"/>
      <c r="F647" s="259">
        <f t="shared" si="119"/>
        <v>0</v>
      </c>
      <c r="G647" s="84">
        <f t="shared" si="120"/>
        <v>0</v>
      </c>
      <c r="H647" s="84">
        <f t="shared" si="121"/>
        <v>0</v>
      </c>
      <c r="I647" s="84">
        <f t="shared" si="122"/>
        <v>0</v>
      </c>
      <c r="J647" s="84">
        <f t="shared" si="123"/>
        <v>0</v>
      </c>
      <c r="K647" s="84">
        <f t="shared" si="124"/>
        <v>0</v>
      </c>
      <c r="L647" s="260"/>
      <c r="M647" s="260"/>
      <c r="N647" s="84">
        <f t="shared" si="125"/>
        <v>0</v>
      </c>
      <c r="O647" s="84">
        <f t="shared" si="126"/>
        <v>0</v>
      </c>
      <c r="P647" s="85">
        <f t="shared" si="127"/>
        <v>0</v>
      </c>
      <c r="Q647" s="85">
        <f t="shared" si="128"/>
        <v>0</v>
      </c>
    </row>
    <row r="648" spans="1:17" x14ac:dyDescent="0.2">
      <c r="A648" s="78">
        <f t="shared" si="118"/>
        <v>641</v>
      </c>
      <c r="B648" s="535"/>
      <c r="C648" s="320"/>
      <c r="D648" s="260"/>
      <c r="E648" s="261"/>
      <c r="F648" s="259">
        <f t="shared" si="119"/>
        <v>0</v>
      </c>
      <c r="G648" s="84">
        <f t="shared" si="120"/>
        <v>0</v>
      </c>
      <c r="H648" s="84">
        <f t="shared" si="121"/>
        <v>0</v>
      </c>
      <c r="I648" s="84">
        <f t="shared" si="122"/>
        <v>0</v>
      </c>
      <c r="J648" s="84">
        <f t="shared" si="123"/>
        <v>0</v>
      </c>
      <c r="K648" s="84">
        <f t="shared" si="124"/>
        <v>0</v>
      </c>
      <c r="L648" s="260"/>
      <c r="M648" s="260"/>
      <c r="N648" s="84">
        <f t="shared" si="125"/>
        <v>0</v>
      </c>
      <c r="O648" s="84">
        <f t="shared" si="126"/>
        <v>0</v>
      </c>
      <c r="P648" s="85">
        <f t="shared" si="127"/>
        <v>0</v>
      </c>
      <c r="Q648" s="85">
        <f t="shared" si="128"/>
        <v>0</v>
      </c>
    </row>
    <row r="649" spans="1:17" x14ac:dyDescent="0.2">
      <c r="A649" s="78">
        <f t="shared" si="118"/>
        <v>642</v>
      </c>
      <c r="B649" s="535"/>
      <c r="C649" s="320"/>
      <c r="D649" s="260"/>
      <c r="E649" s="261"/>
      <c r="F649" s="259">
        <f t="shared" si="119"/>
        <v>0</v>
      </c>
      <c r="G649" s="84">
        <f t="shared" si="120"/>
        <v>0</v>
      </c>
      <c r="H649" s="84">
        <f t="shared" si="121"/>
        <v>0</v>
      </c>
      <c r="I649" s="84">
        <f t="shared" si="122"/>
        <v>0</v>
      </c>
      <c r="J649" s="84">
        <f t="shared" si="123"/>
        <v>0</v>
      </c>
      <c r="K649" s="84">
        <f t="shared" si="124"/>
        <v>0</v>
      </c>
      <c r="L649" s="260"/>
      <c r="M649" s="260"/>
      <c r="N649" s="84">
        <f t="shared" si="125"/>
        <v>0</v>
      </c>
      <c r="O649" s="84">
        <f t="shared" si="126"/>
        <v>0</v>
      </c>
      <c r="P649" s="85">
        <f t="shared" si="127"/>
        <v>0</v>
      </c>
      <c r="Q649" s="85">
        <f t="shared" si="128"/>
        <v>0</v>
      </c>
    </row>
    <row r="650" spans="1:17" x14ac:dyDescent="0.2">
      <c r="A650" s="78">
        <f t="shared" si="118"/>
        <v>643</v>
      </c>
      <c r="B650" s="535"/>
      <c r="C650" s="320"/>
      <c r="D650" s="260"/>
      <c r="E650" s="261"/>
      <c r="F650" s="259">
        <f t="shared" si="119"/>
        <v>0</v>
      </c>
      <c r="G650" s="84">
        <f t="shared" si="120"/>
        <v>0</v>
      </c>
      <c r="H650" s="84">
        <f t="shared" si="121"/>
        <v>0</v>
      </c>
      <c r="I650" s="84">
        <f t="shared" si="122"/>
        <v>0</v>
      </c>
      <c r="J650" s="84">
        <f t="shared" si="123"/>
        <v>0</v>
      </c>
      <c r="K650" s="84">
        <f t="shared" si="124"/>
        <v>0</v>
      </c>
      <c r="L650" s="260"/>
      <c r="M650" s="260"/>
      <c r="N650" s="84">
        <f t="shared" si="125"/>
        <v>0</v>
      </c>
      <c r="O650" s="84">
        <f t="shared" si="126"/>
        <v>0</v>
      </c>
      <c r="P650" s="85">
        <f t="shared" si="127"/>
        <v>0</v>
      </c>
      <c r="Q650" s="85">
        <f t="shared" si="128"/>
        <v>0</v>
      </c>
    </row>
    <row r="651" spans="1:17" x14ac:dyDescent="0.2">
      <c r="A651" s="78">
        <f t="shared" si="118"/>
        <v>644</v>
      </c>
      <c r="B651" s="535"/>
      <c r="C651" s="320"/>
      <c r="D651" s="260"/>
      <c r="E651" s="261"/>
      <c r="F651" s="259">
        <f t="shared" si="119"/>
        <v>0</v>
      </c>
      <c r="G651" s="84">
        <f t="shared" si="120"/>
        <v>0</v>
      </c>
      <c r="H651" s="84">
        <f t="shared" si="121"/>
        <v>0</v>
      </c>
      <c r="I651" s="84">
        <f t="shared" si="122"/>
        <v>0</v>
      </c>
      <c r="J651" s="84">
        <f t="shared" si="123"/>
        <v>0</v>
      </c>
      <c r="K651" s="84">
        <f t="shared" si="124"/>
        <v>0</v>
      </c>
      <c r="L651" s="260"/>
      <c r="M651" s="260"/>
      <c r="N651" s="84">
        <f t="shared" si="125"/>
        <v>0</v>
      </c>
      <c r="O651" s="84">
        <f t="shared" si="126"/>
        <v>0</v>
      </c>
      <c r="P651" s="85">
        <f t="shared" si="127"/>
        <v>0</v>
      </c>
      <c r="Q651" s="85">
        <f t="shared" si="128"/>
        <v>0</v>
      </c>
    </row>
    <row r="652" spans="1:17" x14ac:dyDescent="0.2">
      <c r="A652" s="78">
        <f t="shared" si="118"/>
        <v>645</v>
      </c>
      <c r="B652" s="535"/>
      <c r="C652" s="320"/>
      <c r="D652" s="260"/>
      <c r="E652" s="261"/>
      <c r="F652" s="259">
        <f t="shared" si="119"/>
        <v>0</v>
      </c>
      <c r="G652" s="84">
        <f t="shared" si="120"/>
        <v>0</v>
      </c>
      <c r="H652" s="84">
        <f t="shared" si="121"/>
        <v>0</v>
      </c>
      <c r="I652" s="84">
        <f t="shared" si="122"/>
        <v>0</v>
      </c>
      <c r="J652" s="84">
        <f t="shared" si="123"/>
        <v>0</v>
      </c>
      <c r="K652" s="84">
        <f t="shared" si="124"/>
        <v>0</v>
      </c>
      <c r="L652" s="260"/>
      <c r="M652" s="260"/>
      <c r="N652" s="84">
        <f t="shared" si="125"/>
        <v>0</v>
      </c>
      <c r="O652" s="84">
        <f t="shared" si="126"/>
        <v>0</v>
      </c>
      <c r="P652" s="85">
        <f t="shared" si="127"/>
        <v>0</v>
      </c>
      <c r="Q652" s="85">
        <f t="shared" si="128"/>
        <v>0</v>
      </c>
    </row>
    <row r="653" spans="1:17" x14ac:dyDescent="0.2">
      <c r="A653" s="78">
        <f t="shared" si="118"/>
        <v>646</v>
      </c>
      <c r="B653" s="535"/>
      <c r="C653" s="320"/>
      <c r="D653" s="260"/>
      <c r="E653" s="261"/>
      <c r="F653" s="259">
        <f t="shared" si="119"/>
        <v>0</v>
      </c>
      <c r="G653" s="84">
        <f t="shared" si="120"/>
        <v>0</v>
      </c>
      <c r="H653" s="84">
        <f t="shared" si="121"/>
        <v>0</v>
      </c>
      <c r="I653" s="84">
        <f t="shared" si="122"/>
        <v>0</v>
      </c>
      <c r="J653" s="84">
        <f t="shared" si="123"/>
        <v>0</v>
      </c>
      <c r="K653" s="84">
        <f t="shared" si="124"/>
        <v>0</v>
      </c>
      <c r="L653" s="260"/>
      <c r="M653" s="260"/>
      <c r="N653" s="84">
        <f t="shared" si="125"/>
        <v>0</v>
      </c>
      <c r="O653" s="84">
        <f t="shared" si="126"/>
        <v>0</v>
      </c>
      <c r="P653" s="85">
        <f t="shared" si="127"/>
        <v>0</v>
      </c>
      <c r="Q653" s="85">
        <f t="shared" si="128"/>
        <v>0</v>
      </c>
    </row>
    <row r="654" spans="1:17" x14ac:dyDescent="0.2">
      <c r="A654" s="78">
        <f t="shared" si="118"/>
        <v>647</v>
      </c>
      <c r="B654" s="535"/>
      <c r="C654" s="320"/>
      <c r="D654" s="260"/>
      <c r="E654" s="261"/>
      <c r="F654" s="259">
        <f t="shared" si="119"/>
        <v>0</v>
      </c>
      <c r="G654" s="84">
        <f t="shared" si="120"/>
        <v>0</v>
      </c>
      <c r="H654" s="84">
        <f t="shared" si="121"/>
        <v>0</v>
      </c>
      <c r="I654" s="84">
        <f t="shared" si="122"/>
        <v>0</v>
      </c>
      <c r="J654" s="84">
        <f t="shared" si="123"/>
        <v>0</v>
      </c>
      <c r="K654" s="84">
        <f t="shared" si="124"/>
        <v>0</v>
      </c>
      <c r="L654" s="260"/>
      <c r="M654" s="260"/>
      <c r="N654" s="84">
        <f t="shared" si="125"/>
        <v>0</v>
      </c>
      <c r="O654" s="84">
        <f t="shared" si="126"/>
        <v>0</v>
      </c>
      <c r="P654" s="85">
        <f t="shared" si="127"/>
        <v>0</v>
      </c>
      <c r="Q654" s="85">
        <f t="shared" si="128"/>
        <v>0</v>
      </c>
    </row>
    <row r="655" spans="1:17" x14ac:dyDescent="0.2">
      <c r="A655" s="78">
        <f t="shared" si="118"/>
        <v>648</v>
      </c>
      <c r="B655" s="535"/>
      <c r="C655" s="320"/>
      <c r="D655" s="260"/>
      <c r="E655" s="261"/>
      <c r="F655" s="259">
        <f t="shared" si="119"/>
        <v>0</v>
      </c>
      <c r="G655" s="84">
        <f t="shared" si="120"/>
        <v>0</v>
      </c>
      <c r="H655" s="84">
        <f t="shared" si="121"/>
        <v>0</v>
      </c>
      <c r="I655" s="84">
        <f t="shared" si="122"/>
        <v>0</v>
      </c>
      <c r="J655" s="84">
        <f t="shared" si="123"/>
        <v>0</v>
      </c>
      <c r="K655" s="84">
        <f t="shared" si="124"/>
        <v>0</v>
      </c>
      <c r="L655" s="260"/>
      <c r="M655" s="260"/>
      <c r="N655" s="84">
        <f t="shared" si="125"/>
        <v>0</v>
      </c>
      <c r="O655" s="84">
        <f t="shared" si="126"/>
        <v>0</v>
      </c>
      <c r="P655" s="85">
        <f t="shared" si="127"/>
        <v>0</v>
      </c>
      <c r="Q655" s="85">
        <f t="shared" si="128"/>
        <v>0</v>
      </c>
    </row>
    <row r="656" spans="1:17" x14ac:dyDescent="0.2">
      <c r="A656" s="78">
        <f t="shared" si="118"/>
        <v>649</v>
      </c>
      <c r="B656" s="535"/>
      <c r="C656" s="320"/>
      <c r="D656" s="260"/>
      <c r="E656" s="261"/>
      <c r="F656" s="259">
        <f t="shared" si="119"/>
        <v>0</v>
      </c>
      <c r="G656" s="84">
        <f t="shared" si="120"/>
        <v>0</v>
      </c>
      <c r="H656" s="84">
        <f t="shared" si="121"/>
        <v>0</v>
      </c>
      <c r="I656" s="84">
        <f t="shared" si="122"/>
        <v>0</v>
      </c>
      <c r="J656" s="84">
        <f t="shared" si="123"/>
        <v>0</v>
      </c>
      <c r="K656" s="84">
        <f t="shared" si="124"/>
        <v>0</v>
      </c>
      <c r="L656" s="260"/>
      <c r="M656" s="260"/>
      <c r="N656" s="84">
        <f t="shared" si="125"/>
        <v>0</v>
      </c>
      <c r="O656" s="84">
        <f t="shared" si="126"/>
        <v>0</v>
      </c>
      <c r="P656" s="85">
        <f t="shared" si="127"/>
        <v>0</v>
      </c>
      <c r="Q656" s="85">
        <f t="shared" si="128"/>
        <v>0</v>
      </c>
    </row>
    <row r="657" spans="1:17" x14ac:dyDescent="0.2">
      <c r="A657" s="78">
        <f t="shared" si="118"/>
        <v>650</v>
      </c>
      <c r="B657" s="535"/>
      <c r="C657" s="320"/>
      <c r="D657" s="260"/>
      <c r="E657" s="261"/>
      <c r="F657" s="259">
        <f t="shared" si="119"/>
        <v>0</v>
      </c>
      <c r="G657" s="84">
        <f t="shared" si="120"/>
        <v>0</v>
      </c>
      <c r="H657" s="84">
        <f t="shared" si="121"/>
        <v>0</v>
      </c>
      <c r="I657" s="84">
        <f t="shared" si="122"/>
        <v>0</v>
      </c>
      <c r="J657" s="84">
        <f t="shared" si="123"/>
        <v>0</v>
      </c>
      <c r="K657" s="84">
        <f t="shared" si="124"/>
        <v>0</v>
      </c>
      <c r="L657" s="260"/>
      <c r="M657" s="260"/>
      <c r="N657" s="84">
        <f t="shared" si="125"/>
        <v>0</v>
      </c>
      <c r="O657" s="84">
        <f t="shared" si="126"/>
        <v>0</v>
      </c>
      <c r="P657" s="85">
        <f t="shared" si="127"/>
        <v>0</v>
      </c>
      <c r="Q657" s="85">
        <f t="shared" si="128"/>
        <v>0</v>
      </c>
    </row>
    <row r="658" spans="1:17" x14ac:dyDescent="0.2">
      <c r="A658" s="78">
        <f t="shared" si="118"/>
        <v>651</v>
      </c>
      <c r="B658" s="535"/>
      <c r="C658" s="320"/>
      <c r="D658" s="260"/>
      <c r="E658" s="261"/>
      <c r="F658" s="259">
        <f t="shared" si="119"/>
        <v>0</v>
      </c>
      <c r="G658" s="84">
        <f t="shared" si="120"/>
        <v>0</v>
      </c>
      <c r="H658" s="84">
        <f t="shared" si="121"/>
        <v>0</v>
      </c>
      <c r="I658" s="84">
        <f t="shared" si="122"/>
        <v>0</v>
      </c>
      <c r="J658" s="84">
        <f t="shared" si="123"/>
        <v>0</v>
      </c>
      <c r="K658" s="84">
        <f t="shared" si="124"/>
        <v>0</v>
      </c>
      <c r="L658" s="260"/>
      <c r="M658" s="260"/>
      <c r="N658" s="84">
        <f t="shared" si="125"/>
        <v>0</v>
      </c>
      <c r="O658" s="84">
        <f t="shared" si="126"/>
        <v>0</v>
      </c>
      <c r="P658" s="85">
        <f t="shared" si="127"/>
        <v>0</v>
      </c>
      <c r="Q658" s="85">
        <f t="shared" si="128"/>
        <v>0</v>
      </c>
    </row>
    <row r="659" spans="1:17" x14ac:dyDescent="0.2">
      <c r="A659" s="78">
        <f t="shared" si="118"/>
        <v>652</v>
      </c>
      <c r="B659" s="535"/>
      <c r="C659" s="320"/>
      <c r="D659" s="260"/>
      <c r="E659" s="261"/>
      <c r="F659" s="259">
        <f t="shared" si="119"/>
        <v>0</v>
      </c>
      <c r="G659" s="84">
        <f t="shared" si="120"/>
        <v>0</v>
      </c>
      <c r="H659" s="84">
        <f t="shared" si="121"/>
        <v>0</v>
      </c>
      <c r="I659" s="84">
        <f t="shared" si="122"/>
        <v>0</v>
      </c>
      <c r="J659" s="84">
        <f t="shared" si="123"/>
        <v>0</v>
      </c>
      <c r="K659" s="84">
        <f t="shared" si="124"/>
        <v>0</v>
      </c>
      <c r="L659" s="260"/>
      <c r="M659" s="260"/>
      <c r="N659" s="84">
        <f t="shared" si="125"/>
        <v>0</v>
      </c>
      <c r="O659" s="84">
        <f t="shared" si="126"/>
        <v>0</v>
      </c>
      <c r="P659" s="85">
        <f t="shared" si="127"/>
        <v>0</v>
      </c>
      <c r="Q659" s="85">
        <f t="shared" si="128"/>
        <v>0</v>
      </c>
    </row>
    <row r="660" spans="1:17" x14ac:dyDescent="0.2">
      <c r="A660" s="78">
        <f t="shared" si="118"/>
        <v>653</v>
      </c>
      <c r="B660" s="535"/>
      <c r="C660" s="320"/>
      <c r="D660" s="260"/>
      <c r="E660" s="261"/>
      <c r="F660" s="259">
        <f t="shared" si="119"/>
        <v>0</v>
      </c>
      <c r="G660" s="84">
        <f t="shared" si="120"/>
        <v>0</v>
      </c>
      <c r="H660" s="84">
        <f t="shared" si="121"/>
        <v>0</v>
      </c>
      <c r="I660" s="84">
        <f t="shared" si="122"/>
        <v>0</v>
      </c>
      <c r="J660" s="84">
        <f t="shared" si="123"/>
        <v>0</v>
      </c>
      <c r="K660" s="84">
        <f t="shared" si="124"/>
        <v>0</v>
      </c>
      <c r="L660" s="260"/>
      <c r="M660" s="260"/>
      <c r="N660" s="84">
        <f t="shared" si="125"/>
        <v>0</v>
      </c>
      <c r="O660" s="84">
        <f t="shared" si="126"/>
        <v>0</v>
      </c>
      <c r="P660" s="85">
        <f t="shared" si="127"/>
        <v>0</v>
      </c>
      <c r="Q660" s="85">
        <f t="shared" si="128"/>
        <v>0</v>
      </c>
    </row>
    <row r="661" spans="1:17" x14ac:dyDescent="0.2">
      <c r="A661" s="78">
        <f t="shared" si="118"/>
        <v>654</v>
      </c>
      <c r="B661" s="535"/>
      <c r="C661" s="320"/>
      <c r="D661" s="260"/>
      <c r="E661" s="261"/>
      <c r="F661" s="259">
        <f t="shared" si="119"/>
        <v>0</v>
      </c>
      <c r="G661" s="84">
        <f t="shared" si="120"/>
        <v>0</v>
      </c>
      <c r="H661" s="84">
        <f t="shared" si="121"/>
        <v>0</v>
      </c>
      <c r="I661" s="84">
        <f t="shared" si="122"/>
        <v>0</v>
      </c>
      <c r="J661" s="84">
        <f t="shared" si="123"/>
        <v>0</v>
      </c>
      <c r="K661" s="84">
        <f t="shared" si="124"/>
        <v>0</v>
      </c>
      <c r="L661" s="260"/>
      <c r="M661" s="260"/>
      <c r="N661" s="84">
        <f t="shared" si="125"/>
        <v>0</v>
      </c>
      <c r="O661" s="84">
        <f t="shared" si="126"/>
        <v>0</v>
      </c>
      <c r="P661" s="85">
        <f t="shared" si="127"/>
        <v>0</v>
      </c>
      <c r="Q661" s="85">
        <f t="shared" si="128"/>
        <v>0</v>
      </c>
    </row>
    <row r="662" spans="1:17" x14ac:dyDescent="0.2">
      <c r="A662" s="78">
        <f t="shared" si="118"/>
        <v>655</v>
      </c>
      <c r="B662" s="535"/>
      <c r="C662" s="320"/>
      <c r="D662" s="260"/>
      <c r="E662" s="261"/>
      <c r="F662" s="259">
        <f t="shared" si="119"/>
        <v>0</v>
      </c>
      <c r="G662" s="84">
        <f t="shared" si="120"/>
        <v>0</v>
      </c>
      <c r="H662" s="84">
        <f t="shared" si="121"/>
        <v>0</v>
      </c>
      <c r="I662" s="84">
        <f t="shared" si="122"/>
        <v>0</v>
      </c>
      <c r="J662" s="84">
        <f t="shared" si="123"/>
        <v>0</v>
      </c>
      <c r="K662" s="84">
        <f t="shared" si="124"/>
        <v>0</v>
      </c>
      <c r="L662" s="260"/>
      <c r="M662" s="260"/>
      <c r="N662" s="84">
        <f t="shared" si="125"/>
        <v>0</v>
      </c>
      <c r="O662" s="84">
        <f t="shared" si="126"/>
        <v>0</v>
      </c>
      <c r="P662" s="85">
        <f t="shared" si="127"/>
        <v>0</v>
      </c>
      <c r="Q662" s="85">
        <f t="shared" si="128"/>
        <v>0</v>
      </c>
    </row>
    <row r="663" spans="1:17" x14ac:dyDescent="0.2">
      <c r="A663" s="78">
        <f t="shared" si="118"/>
        <v>656</v>
      </c>
      <c r="B663" s="535"/>
      <c r="C663" s="320"/>
      <c r="D663" s="260"/>
      <c r="E663" s="261"/>
      <c r="F663" s="259">
        <f t="shared" si="119"/>
        <v>0</v>
      </c>
      <c r="G663" s="84">
        <f t="shared" si="120"/>
        <v>0</v>
      </c>
      <c r="H663" s="84">
        <f t="shared" si="121"/>
        <v>0</v>
      </c>
      <c r="I663" s="84">
        <f t="shared" si="122"/>
        <v>0</v>
      </c>
      <c r="J663" s="84">
        <f t="shared" si="123"/>
        <v>0</v>
      </c>
      <c r="K663" s="84">
        <f t="shared" si="124"/>
        <v>0</v>
      </c>
      <c r="L663" s="260"/>
      <c r="M663" s="260"/>
      <c r="N663" s="84">
        <f t="shared" si="125"/>
        <v>0</v>
      </c>
      <c r="O663" s="84">
        <f t="shared" si="126"/>
        <v>0</v>
      </c>
      <c r="P663" s="85">
        <f t="shared" si="127"/>
        <v>0</v>
      </c>
      <c r="Q663" s="85">
        <f t="shared" si="128"/>
        <v>0</v>
      </c>
    </row>
    <row r="664" spans="1:17" x14ac:dyDescent="0.2">
      <c r="A664" s="78">
        <f t="shared" si="118"/>
        <v>657</v>
      </c>
      <c r="B664" s="535"/>
      <c r="C664" s="320"/>
      <c r="D664" s="260"/>
      <c r="E664" s="261"/>
      <c r="F664" s="259">
        <f t="shared" si="119"/>
        <v>0</v>
      </c>
      <c r="G664" s="84">
        <f t="shared" si="120"/>
        <v>0</v>
      </c>
      <c r="H664" s="84">
        <f t="shared" si="121"/>
        <v>0</v>
      </c>
      <c r="I664" s="84">
        <f t="shared" si="122"/>
        <v>0</v>
      </c>
      <c r="J664" s="84">
        <f t="shared" si="123"/>
        <v>0</v>
      </c>
      <c r="K664" s="84">
        <f t="shared" si="124"/>
        <v>0</v>
      </c>
      <c r="L664" s="260"/>
      <c r="M664" s="260"/>
      <c r="N664" s="84">
        <f t="shared" si="125"/>
        <v>0</v>
      </c>
      <c r="O664" s="84">
        <f t="shared" si="126"/>
        <v>0</v>
      </c>
      <c r="P664" s="85">
        <f t="shared" si="127"/>
        <v>0</v>
      </c>
      <c r="Q664" s="85">
        <f t="shared" si="128"/>
        <v>0</v>
      </c>
    </row>
    <row r="665" spans="1:17" x14ac:dyDescent="0.2">
      <c r="A665" s="78">
        <f t="shared" si="118"/>
        <v>658</v>
      </c>
      <c r="B665" s="535"/>
      <c r="C665" s="320"/>
      <c r="D665" s="260"/>
      <c r="E665" s="261"/>
      <c r="F665" s="259">
        <f t="shared" si="119"/>
        <v>0</v>
      </c>
      <c r="G665" s="84">
        <f t="shared" si="120"/>
        <v>0</v>
      </c>
      <c r="H665" s="84">
        <f t="shared" si="121"/>
        <v>0</v>
      </c>
      <c r="I665" s="84">
        <f t="shared" si="122"/>
        <v>0</v>
      </c>
      <c r="J665" s="84">
        <f t="shared" si="123"/>
        <v>0</v>
      </c>
      <c r="K665" s="84">
        <f t="shared" si="124"/>
        <v>0</v>
      </c>
      <c r="L665" s="260"/>
      <c r="M665" s="260"/>
      <c r="N665" s="84">
        <f t="shared" si="125"/>
        <v>0</v>
      </c>
      <c r="O665" s="84">
        <f t="shared" si="126"/>
        <v>0</v>
      </c>
      <c r="P665" s="85">
        <f t="shared" si="127"/>
        <v>0</v>
      </c>
      <c r="Q665" s="85">
        <f t="shared" si="128"/>
        <v>0</v>
      </c>
    </row>
    <row r="666" spans="1:17" x14ac:dyDescent="0.2">
      <c r="A666" s="78">
        <f t="shared" si="118"/>
        <v>659</v>
      </c>
      <c r="B666" s="535"/>
      <c r="C666" s="320"/>
      <c r="D666" s="260"/>
      <c r="E666" s="261"/>
      <c r="F666" s="259">
        <f t="shared" si="119"/>
        <v>0</v>
      </c>
      <c r="G666" s="84">
        <f t="shared" si="120"/>
        <v>0</v>
      </c>
      <c r="H666" s="84">
        <f t="shared" si="121"/>
        <v>0</v>
      </c>
      <c r="I666" s="84">
        <f t="shared" si="122"/>
        <v>0</v>
      </c>
      <c r="J666" s="84">
        <f t="shared" si="123"/>
        <v>0</v>
      </c>
      <c r="K666" s="84">
        <f t="shared" si="124"/>
        <v>0</v>
      </c>
      <c r="L666" s="260"/>
      <c r="M666" s="260"/>
      <c r="N666" s="84">
        <f t="shared" si="125"/>
        <v>0</v>
      </c>
      <c r="O666" s="84">
        <f t="shared" si="126"/>
        <v>0</v>
      </c>
      <c r="P666" s="85">
        <f t="shared" si="127"/>
        <v>0</v>
      </c>
      <c r="Q666" s="85">
        <f t="shared" si="128"/>
        <v>0</v>
      </c>
    </row>
    <row r="667" spans="1:17" x14ac:dyDescent="0.2">
      <c r="A667" s="78">
        <f t="shared" si="118"/>
        <v>660</v>
      </c>
      <c r="B667" s="535"/>
      <c r="C667" s="320"/>
      <c r="D667" s="260"/>
      <c r="E667" s="261"/>
      <c r="F667" s="259">
        <f t="shared" si="119"/>
        <v>0</v>
      </c>
      <c r="G667" s="84">
        <f t="shared" si="120"/>
        <v>0</v>
      </c>
      <c r="H667" s="84">
        <f t="shared" si="121"/>
        <v>0</v>
      </c>
      <c r="I667" s="84">
        <f t="shared" si="122"/>
        <v>0</v>
      </c>
      <c r="J667" s="84">
        <f t="shared" si="123"/>
        <v>0</v>
      </c>
      <c r="K667" s="84">
        <f t="shared" si="124"/>
        <v>0</v>
      </c>
      <c r="L667" s="260"/>
      <c r="M667" s="260"/>
      <c r="N667" s="84">
        <f t="shared" si="125"/>
        <v>0</v>
      </c>
      <c r="O667" s="84">
        <f t="shared" si="126"/>
        <v>0</v>
      </c>
      <c r="P667" s="85">
        <f t="shared" si="127"/>
        <v>0</v>
      </c>
      <c r="Q667" s="85">
        <f t="shared" si="128"/>
        <v>0</v>
      </c>
    </row>
    <row r="668" spans="1:17" x14ac:dyDescent="0.2">
      <c r="A668" s="78">
        <f t="shared" si="118"/>
        <v>661</v>
      </c>
      <c r="B668" s="535"/>
      <c r="C668" s="320"/>
      <c r="D668" s="260"/>
      <c r="E668" s="261"/>
      <c r="F668" s="259">
        <f t="shared" si="119"/>
        <v>0</v>
      </c>
      <c r="G668" s="84">
        <f t="shared" si="120"/>
        <v>0</v>
      </c>
      <c r="H668" s="84">
        <f t="shared" si="121"/>
        <v>0</v>
      </c>
      <c r="I668" s="84">
        <f t="shared" si="122"/>
        <v>0</v>
      </c>
      <c r="J668" s="84">
        <f t="shared" si="123"/>
        <v>0</v>
      </c>
      <c r="K668" s="84">
        <f t="shared" si="124"/>
        <v>0</v>
      </c>
      <c r="L668" s="260"/>
      <c r="M668" s="260"/>
      <c r="N668" s="84">
        <f t="shared" si="125"/>
        <v>0</v>
      </c>
      <c r="O668" s="84">
        <f t="shared" si="126"/>
        <v>0</v>
      </c>
      <c r="P668" s="85">
        <f t="shared" si="127"/>
        <v>0</v>
      </c>
      <c r="Q668" s="85">
        <f t="shared" si="128"/>
        <v>0</v>
      </c>
    </row>
    <row r="669" spans="1:17" x14ac:dyDescent="0.2">
      <c r="A669" s="78">
        <f t="shared" si="118"/>
        <v>662</v>
      </c>
      <c r="B669" s="535"/>
      <c r="C669" s="320"/>
      <c r="D669" s="260"/>
      <c r="E669" s="261"/>
      <c r="F669" s="259">
        <f t="shared" si="119"/>
        <v>0</v>
      </c>
      <c r="G669" s="84">
        <f t="shared" si="120"/>
        <v>0</v>
      </c>
      <c r="H669" s="84">
        <f t="shared" si="121"/>
        <v>0</v>
      </c>
      <c r="I669" s="84">
        <f t="shared" si="122"/>
        <v>0</v>
      </c>
      <c r="J669" s="84">
        <f t="shared" si="123"/>
        <v>0</v>
      </c>
      <c r="K669" s="84">
        <f t="shared" si="124"/>
        <v>0</v>
      </c>
      <c r="L669" s="260"/>
      <c r="M669" s="260"/>
      <c r="N669" s="84">
        <f t="shared" si="125"/>
        <v>0</v>
      </c>
      <c r="O669" s="84">
        <f t="shared" si="126"/>
        <v>0</v>
      </c>
      <c r="P669" s="85">
        <f t="shared" si="127"/>
        <v>0</v>
      </c>
      <c r="Q669" s="85">
        <f t="shared" si="128"/>
        <v>0</v>
      </c>
    </row>
    <row r="670" spans="1:17" x14ac:dyDescent="0.2">
      <c r="A670" s="78">
        <f t="shared" si="118"/>
        <v>663</v>
      </c>
      <c r="B670" s="535"/>
      <c r="C670" s="320"/>
      <c r="D670" s="260"/>
      <c r="E670" s="261"/>
      <c r="F670" s="259">
        <f t="shared" si="119"/>
        <v>0</v>
      </c>
      <c r="G670" s="84">
        <f t="shared" si="120"/>
        <v>0</v>
      </c>
      <c r="H670" s="84">
        <f t="shared" si="121"/>
        <v>0</v>
      </c>
      <c r="I670" s="84">
        <f t="shared" si="122"/>
        <v>0</v>
      </c>
      <c r="J670" s="84">
        <f t="shared" si="123"/>
        <v>0</v>
      </c>
      <c r="K670" s="84">
        <f t="shared" si="124"/>
        <v>0</v>
      </c>
      <c r="L670" s="260"/>
      <c r="M670" s="260"/>
      <c r="N670" s="84">
        <f t="shared" si="125"/>
        <v>0</v>
      </c>
      <c r="O670" s="84">
        <f t="shared" si="126"/>
        <v>0</v>
      </c>
      <c r="P670" s="85">
        <f t="shared" si="127"/>
        <v>0</v>
      </c>
      <c r="Q670" s="85">
        <f t="shared" si="128"/>
        <v>0</v>
      </c>
    </row>
    <row r="671" spans="1:17" x14ac:dyDescent="0.2">
      <c r="A671" s="78">
        <f t="shared" si="118"/>
        <v>664</v>
      </c>
      <c r="B671" s="535"/>
      <c r="C671" s="320"/>
      <c r="D671" s="260"/>
      <c r="E671" s="261"/>
      <c r="F671" s="259">
        <f t="shared" si="119"/>
        <v>0</v>
      </c>
      <c r="G671" s="84">
        <f t="shared" si="120"/>
        <v>0</v>
      </c>
      <c r="H671" s="84">
        <f t="shared" si="121"/>
        <v>0</v>
      </c>
      <c r="I671" s="84">
        <f t="shared" si="122"/>
        <v>0</v>
      </c>
      <c r="J671" s="84">
        <f t="shared" si="123"/>
        <v>0</v>
      </c>
      <c r="K671" s="84">
        <f t="shared" si="124"/>
        <v>0</v>
      </c>
      <c r="L671" s="260"/>
      <c r="M671" s="260"/>
      <c r="N671" s="84">
        <f t="shared" si="125"/>
        <v>0</v>
      </c>
      <c r="O671" s="84">
        <f t="shared" si="126"/>
        <v>0</v>
      </c>
      <c r="P671" s="85">
        <f t="shared" si="127"/>
        <v>0</v>
      </c>
      <c r="Q671" s="85">
        <f t="shared" si="128"/>
        <v>0</v>
      </c>
    </row>
    <row r="672" spans="1:17" x14ac:dyDescent="0.2">
      <c r="A672" s="78">
        <f t="shared" si="118"/>
        <v>665</v>
      </c>
      <c r="B672" s="535"/>
      <c r="C672" s="320"/>
      <c r="D672" s="260"/>
      <c r="E672" s="261"/>
      <c r="F672" s="259">
        <f t="shared" si="119"/>
        <v>0</v>
      </c>
      <c r="G672" s="84">
        <f t="shared" si="120"/>
        <v>0</v>
      </c>
      <c r="H672" s="84">
        <f t="shared" si="121"/>
        <v>0</v>
      </c>
      <c r="I672" s="84">
        <f t="shared" si="122"/>
        <v>0</v>
      </c>
      <c r="J672" s="84">
        <f t="shared" si="123"/>
        <v>0</v>
      </c>
      <c r="K672" s="84">
        <f t="shared" si="124"/>
        <v>0</v>
      </c>
      <c r="L672" s="260"/>
      <c r="M672" s="260"/>
      <c r="N672" s="84">
        <f t="shared" si="125"/>
        <v>0</v>
      </c>
      <c r="O672" s="84">
        <f t="shared" si="126"/>
        <v>0</v>
      </c>
      <c r="P672" s="85">
        <f t="shared" si="127"/>
        <v>0</v>
      </c>
      <c r="Q672" s="85">
        <f t="shared" si="128"/>
        <v>0</v>
      </c>
    </row>
    <row r="673" spans="1:17" x14ac:dyDescent="0.2">
      <c r="A673" s="78">
        <f t="shared" si="118"/>
        <v>666</v>
      </c>
      <c r="B673" s="535"/>
      <c r="C673" s="320"/>
      <c r="D673" s="260"/>
      <c r="E673" s="261"/>
      <c r="F673" s="259">
        <f t="shared" si="119"/>
        <v>0</v>
      </c>
      <c r="G673" s="84">
        <f t="shared" si="120"/>
        <v>0</v>
      </c>
      <c r="H673" s="84">
        <f t="shared" si="121"/>
        <v>0</v>
      </c>
      <c r="I673" s="84">
        <f t="shared" si="122"/>
        <v>0</v>
      </c>
      <c r="J673" s="84">
        <f t="shared" si="123"/>
        <v>0</v>
      </c>
      <c r="K673" s="84">
        <f t="shared" si="124"/>
        <v>0</v>
      </c>
      <c r="L673" s="260"/>
      <c r="M673" s="260"/>
      <c r="N673" s="84">
        <f t="shared" si="125"/>
        <v>0</v>
      </c>
      <c r="O673" s="84">
        <f t="shared" si="126"/>
        <v>0</v>
      </c>
      <c r="P673" s="85">
        <f t="shared" si="127"/>
        <v>0</v>
      </c>
      <c r="Q673" s="85">
        <f t="shared" si="128"/>
        <v>0</v>
      </c>
    </row>
    <row r="674" spans="1:17" x14ac:dyDescent="0.2">
      <c r="A674" s="78">
        <f t="shared" si="118"/>
        <v>667</v>
      </c>
      <c r="B674" s="535"/>
      <c r="C674" s="320"/>
      <c r="D674" s="260"/>
      <c r="E674" s="261"/>
      <c r="F674" s="259">
        <f t="shared" si="119"/>
        <v>0</v>
      </c>
      <c r="G674" s="84">
        <f t="shared" si="120"/>
        <v>0</v>
      </c>
      <c r="H674" s="84">
        <f t="shared" si="121"/>
        <v>0</v>
      </c>
      <c r="I674" s="84">
        <f t="shared" si="122"/>
        <v>0</v>
      </c>
      <c r="J674" s="84">
        <f t="shared" si="123"/>
        <v>0</v>
      </c>
      <c r="K674" s="84">
        <f t="shared" si="124"/>
        <v>0</v>
      </c>
      <c r="L674" s="260"/>
      <c r="M674" s="260"/>
      <c r="N674" s="84">
        <f t="shared" si="125"/>
        <v>0</v>
      </c>
      <c r="O674" s="84">
        <f t="shared" si="126"/>
        <v>0</v>
      </c>
      <c r="P674" s="85">
        <f t="shared" si="127"/>
        <v>0</v>
      </c>
      <c r="Q674" s="85">
        <f t="shared" si="128"/>
        <v>0</v>
      </c>
    </row>
    <row r="675" spans="1:17" x14ac:dyDescent="0.2">
      <c r="A675" s="78">
        <f t="shared" si="118"/>
        <v>668</v>
      </c>
      <c r="B675" s="535"/>
      <c r="C675" s="320"/>
      <c r="D675" s="260"/>
      <c r="E675" s="261"/>
      <c r="F675" s="259">
        <f t="shared" si="119"/>
        <v>0</v>
      </c>
      <c r="G675" s="84">
        <f t="shared" si="120"/>
        <v>0</v>
      </c>
      <c r="H675" s="84">
        <f t="shared" si="121"/>
        <v>0</v>
      </c>
      <c r="I675" s="84">
        <f t="shared" si="122"/>
        <v>0</v>
      </c>
      <c r="J675" s="84">
        <f t="shared" si="123"/>
        <v>0</v>
      </c>
      <c r="K675" s="84">
        <f t="shared" si="124"/>
        <v>0</v>
      </c>
      <c r="L675" s="260"/>
      <c r="M675" s="260"/>
      <c r="N675" s="84">
        <f t="shared" si="125"/>
        <v>0</v>
      </c>
      <c r="O675" s="84">
        <f t="shared" si="126"/>
        <v>0</v>
      </c>
      <c r="P675" s="85">
        <f t="shared" si="127"/>
        <v>0</v>
      </c>
      <c r="Q675" s="85">
        <f t="shared" si="128"/>
        <v>0</v>
      </c>
    </row>
    <row r="676" spans="1:17" x14ac:dyDescent="0.2">
      <c r="A676" s="78">
        <f t="shared" si="118"/>
        <v>669</v>
      </c>
      <c r="B676" s="535"/>
      <c r="C676" s="320"/>
      <c r="D676" s="260"/>
      <c r="E676" s="261"/>
      <c r="F676" s="259">
        <f t="shared" si="119"/>
        <v>0</v>
      </c>
      <c r="G676" s="84">
        <f t="shared" si="120"/>
        <v>0</v>
      </c>
      <c r="H676" s="84">
        <f t="shared" si="121"/>
        <v>0</v>
      </c>
      <c r="I676" s="84">
        <f t="shared" si="122"/>
        <v>0</v>
      </c>
      <c r="J676" s="84">
        <f t="shared" si="123"/>
        <v>0</v>
      </c>
      <c r="K676" s="84">
        <f t="shared" si="124"/>
        <v>0</v>
      </c>
      <c r="L676" s="260"/>
      <c r="M676" s="260"/>
      <c r="N676" s="84">
        <f t="shared" si="125"/>
        <v>0</v>
      </c>
      <c r="O676" s="84">
        <f t="shared" si="126"/>
        <v>0</v>
      </c>
      <c r="P676" s="85">
        <f t="shared" si="127"/>
        <v>0</v>
      </c>
      <c r="Q676" s="85">
        <f t="shared" si="128"/>
        <v>0</v>
      </c>
    </row>
    <row r="677" spans="1:17" x14ac:dyDescent="0.2">
      <c r="A677" s="78">
        <f t="shared" si="118"/>
        <v>670</v>
      </c>
      <c r="B677" s="535"/>
      <c r="C677" s="320"/>
      <c r="D677" s="260"/>
      <c r="E677" s="261"/>
      <c r="F677" s="259">
        <f t="shared" si="119"/>
        <v>0</v>
      </c>
      <c r="G677" s="84">
        <f t="shared" si="120"/>
        <v>0</v>
      </c>
      <c r="H677" s="84">
        <f t="shared" si="121"/>
        <v>0</v>
      </c>
      <c r="I677" s="84">
        <f t="shared" si="122"/>
        <v>0</v>
      </c>
      <c r="J677" s="84">
        <f t="shared" si="123"/>
        <v>0</v>
      </c>
      <c r="K677" s="84">
        <f t="shared" si="124"/>
        <v>0</v>
      </c>
      <c r="L677" s="260"/>
      <c r="M677" s="260"/>
      <c r="N677" s="84">
        <f t="shared" si="125"/>
        <v>0</v>
      </c>
      <c r="O677" s="84">
        <f t="shared" si="126"/>
        <v>0</v>
      </c>
      <c r="P677" s="85">
        <f t="shared" si="127"/>
        <v>0</v>
      </c>
      <c r="Q677" s="85">
        <f t="shared" si="128"/>
        <v>0</v>
      </c>
    </row>
    <row r="678" spans="1:17" x14ac:dyDescent="0.2">
      <c r="A678" s="78">
        <f t="shared" si="118"/>
        <v>671</v>
      </c>
      <c r="B678" s="535"/>
      <c r="C678" s="320"/>
      <c r="D678" s="260"/>
      <c r="E678" s="261"/>
      <c r="F678" s="259">
        <f t="shared" si="119"/>
        <v>0</v>
      </c>
      <c r="G678" s="84">
        <f t="shared" si="120"/>
        <v>0</v>
      </c>
      <c r="H678" s="84">
        <f t="shared" si="121"/>
        <v>0</v>
      </c>
      <c r="I678" s="84">
        <f t="shared" si="122"/>
        <v>0</v>
      </c>
      <c r="J678" s="84">
        <f t="shared" si="123"/>
        <v>0</v>
      </c>
      <c r="K678" s="84">
        <f t="shared" si="124"/>
        <v>0</v>
      </c>
      <c r="L678" s="260"/>
      <c r="M678" s="260"/>
      <c r="N678" s="84">
        <f t="shared" si="125"/>
        <v>0</v>
      </c>
      <c r="O678" s="84">
        <f t="shared" si="126"/>
        <v>0</v>
      </c>
      <c r="P678" s="85">
        <f t="shared" si="127"/>
        <v>0</v>
      </c>
      <c r="Q678" s="85">
        <f t="shared" si="128"/>
        <v>0</v>
      </c>
    </row>
    <row r="679" spans="1:17" x14ac:dyDescent="0.2">
      <c r="A679" s="78">
        <f t="shared" si="118"/>
        <v>672</v>
      </c>
      <c r="B679" s="535"/>
      <c r="C679" s="320"/>
      <c r="D679" s="260"/>
      <c r="E679" s="261"/>
      <c r="F679" s="259">
        <f t="shared" si="119"/>
        <v>0</v>
      </c>
      <c r="G679" s="84">
        <f t="shared" si="120"/>
        <v>0</v>
      </c>
      <c r="H679" s="84">
        <f t="shared" si="121"/>
        <v>0</v>
      </c>
      <c r="I679" s="84">
        <f t="shared" si="122"/>
        <v>0</v>
      </c>
      <c r="J679" s="84">
        <f t="shared" si="123"/>
        <v>0</v>
      </c>
      <c r="K679" s="84">
        <f t="shared" si="124"/>
        <v>0</v>
      </c>
      <c r="L679" s="260"/>
      <c r="M679" s="260"/>
      <c r="N679" s="84">
        <f t="shared" si="125"/>
        <v>0</v>
      </c>
      <c r="O679" s="84">
        <f t="shared" si="126"/>
        <v>0</v>
      </c>
      <c r="P679" s="85">
        <f t="shared" si="127"/>
        <v>0</v>
      </c>
      <c r="Q679" s="85">
        <f t="shared" si="128"/>
        <v>0</v>
      </c>
    </row>
    <row r="680" spans="1:17" x14ac:dyDescent="0.2">
      <c r="A680" s="78">
        <f t="shared" si="118"/>
        <v>673</v>
      </c>
      <c r="B680" s="535"/>
      <c r="C680" s="320"/>
      <c r="D680" s="260"/>
      <c r="E680" s="261"/>
      <c r="F680" s="259">
        <f t="shared" si="119"/>
        <v>0</v>
      </c>
      <c r="G680" s="84">
        <f t="shared" si="120"/>
        <v>0</v>
      </c>
      <c r="H680" s="84">
        <f t="shared" si="121"/>
        <v>0</v>
      </c>
      <c r="I680" s="84">
        <f t="shared" si="122"/>
        <v>0</v>
      </c>
      <c r="J680" s="84">
        <f t="shared" si="123"/>
        <v>0</v>
      </c>
      <c r="K680" s="84">
        <f t="shared" si="124"/>
        <v>0</v>
      </c>
      <c r="L680" s="260"/>
      <c r="M680" s="260"/>
      <c r="N680" s="84">
        <f t="shared" si="125"/>
        <v>0</v>
      </c>
      <c r="O680" s="84">
        <f t="shared" si="126"/>
        <v>0</v>
      </c>
      <c r="P680" s="85">
        <f t="shared" si="127"/>
        <v>0</v>
      </c>
      <c r="Q680" s="85">
        <f t="shared" si="128"/>
        <v>0</v>
      </c>
    </row>
    <row r="681" spans="1:17" x14ac:dyDescent="0.2">
      <c r="A681" s="78">
        <f t="shared" si="118"/>
        <v>674</v>
      </c>
      <c r="B681" s="535"/>
      <c r="C681" s="320"/>
      <c r="D681" s="260"/>
      <c r="E681" s="261"/>
      <c r="F681" s="259">
        <f t="shared" si="119"/>
        <v>0</v>
      </c>
      <c r="G681" s="84">
        <f t="shared" si="120"/>
        <v>0</v>
      </c>
      <c r="H681" s="84">
        <f t="shared" si="121"/>
        <v>0</v>
      </c>
      <c r="I681" s="84">
        <f t="shared" si="122"/>
        <v>0</v>
      </c>
      <c r="J681" s="84">
        <f t="shared" si="123"/>
        <v>0</v>
      </c>
      <c r="K681" s="84">
        <f t="shared" si="124"/>
        <v>0</v>
      </c>
      <c r="L681" s="260"/>
      <c r="M681" s="260"/>
      <c r="N681" s="84">
        <f t="shared" si="125"/>
        <v>0</v>
      </c>
      <c r="O681" s="84">
        <f t="shared" si="126"/>
        <v>0</v>
      </c>
      <c r="P681" s="85">
        <f t="shared" si="127"/>
        <v>0</v>
      </c>
      <c r="Q681" s="85">
        <f t="shared" si="128"/>
        <v>0</v>
      </c>
    </row>
    <row r="682" spans="1:17" x14ac:dyDescent="0.2">
      <c r="A682" s="78">
        <f t="shared" si="118"/>
        <v>675</v>
      </c>
      <c r="B682" s="535"/>
      <c r="C682" s="320"/>
      <c r="D682" s="260"/>
      <c r="E682" s="261"/>
      <c r="F682" s="259">
        <f t="shared" si="119"/>
        <v>0</v>
      </c>
      <c r="G682" s="84">
        <f t="shared" si="120"/>
        <v>0</v>
      </c>
      <c r="H682" s="84">
        <f t="shared" si="121"/>
        <v>0</v>
      </c>
      <c r="I682" s="84">
        <f t="shared" si="122"/>
        <v>0</v>
      </c>
      <c r="J682" s="84">
        <f t="shared" si="123"/>
        <v>0</v>
      </c>
      <c r="K682" s="84">
        <f t="shared" si="124"/>
        <v>0</v>
      </c>
      <c r="L682" s="260"/>
      <c r="M682" s="260"/>
      <c r="N682" s="84">
        <f t="shared" si="125"/>
        <v>0</v>
      </c>
      <c r="O682" s="84">
        <f t="shared" si="126"/>
        <v>0</v>
      </c>
      <c r="P682" s="85">
        <f t="shared" si="127"/>
        <v>0</v>
      </c>
      <c r="Q682" s="85">
        <f t="shared" si="128"/>
        <v>0</v>
      </c>
    </row>
    <row r="683" spans="1:17" x14ac:dyDescent="0.2">
      <c r="A683" s="78">
        <f t="shared" si="118"/>
        <v>676</v>
      </c>
      <c r="B683" s="535"/>
      <c r="C683" s="320"/>
      <c r="D683" s="260"/>
      <c r="E683" s="261"/>
      <c r="F683" s="259">
        <f t="shared" si="119"/>
        <v>0</v>
      </c>
      <c r="G683" s="84">
        <f t="shared" si="120"/>
        <v>0</v>
      </c>
      <c r="H683" s="84">
        <f t="shared" si="121"/>
        <v>0</v>
      </c>
      <c r="I683" s="84">
        <f t="shared" si="122"/>
        <v>0</v>
      </c>
      <c r="J683" s="84">
        <f t="shared" si="123"/>
        <v>0</v>
      </c>
      <c r="K683" s="84">
        <f t="shared" si="124"/>
        <v>0</v>
      </c>
      <c r="L683" s="260"/>
      <c r="M683" s="260"/>
      <c r="N683" s="84">
        <f t="shared" si="125"/>
        <v>0</v>
      </c>
      <c r="O683" s="84">
        <f t="shared" si="126"/>
        <v>0</v>
      </c>
      <c r="P683" s="85">
        <f t="shared" si="127"/>
        <v>0</v>
      </c>
      <c r="Q683" s="85">
        <f t="shared" si="128"/>
        <v>0</v>
      </c>
    </row>
    <row r="684" spans="1:17" x14ac:dyDescent="0.2">
      <c r="A684" s="78">
        <f t="shared" si="118"/>
        <v>677</v>
      </c>
      <c r="B684" s="535"/>
      <c r="C684" s="320"/>
      <c r="D684" s="260"/>
      <c r="E684" s="261"/>
      <c r="F684" s="259">
        <f t="shared" si="119"/>
        <v>0</v>
      </c>
      <c r="G684" s="84">
        <f t="shared" si="120"/>
        <v>0</v>
      </c>
      <c r="H684" s="84">
        <f t="shared" si="121"/>
        <v>0</v>
      </c>
      <c r="I684" s="84">
        <f t="shared" si="122"/>
        <v>0</v>
      </c>
      <c r="J684" s="84">
        <f t="shared" si="123"/>
        <v>0</v>
      </c>
      <c r="K684" s="84">
        <f t="shared" si="124"/>
        <v>0</v>
      </c>
      <c r="L684" s="260"/>
      <c r="M684" s="260"/>
      <c r="N684" s="84">
        <f t="shared" si="125"/>
        <v>0</v>
      </c>
      <c r="O684" s="84">
        <f t="shared" si="126"/>
        <v>0</v>
      </c>
      <c r="P684" s="85">
        <f t="shared" si="127"/>
        <v>0</v>
      </c>
      <c r="Q684" s="85">
        <f t="shared" si="128"/>
        <v>0</v>
      </c>
    </row>
    <row r="685" spans="1:17" x14ac:dyDescent="0.2">
      <c r="A685" s="78">
        <f t="shared" si="118"/>
        <v>678</v>
      </c>
      <c r="B685" s="535"/>
      <c r="C685" s="320"/>
      <c r="D685" s="260"/>
      <c r="E685" s="261"/>
      <c r="F685" s="259">
        <f t="shared" si="119"/>
        <v>0</v>
      </c>
      <c r="G685" s="84">
        <f t="shared" si="120"/>
        <v>0</v>
      </c>
      <c r="H685" s="84">
        <f t="shared" si="121"/>
        <v>0</v>
      </c>
      <c r="I685" s="84">
        <f t="shared" si="122"/>
        <v>0</v>
      </c>
      <c r="J685" s="84">
        <f t="shared" si="123"/>
        <v>0</v>
      </c>
      <c r="K685" s="84">
        <f t="shared" si="124"/>
        <v>0</v>
      </c>
      <c r="L685" s="260"/>
      <c r="M685" s="260"/>
      <c r="N685" s="84">
        <f t="shared" si="125"/>
        <v>0</v>
      </c>
      <c r="O685" s="84">
        <f t="shared" si="126"/>
        <v>0</v>
      </c>
      <c r="P685" s="85">
        <f t="shared" si="127"/>
        <v>0</v>
      </c>
      <c r="Q685" s="85">
        <f t="shared" si="128"/>
        <v>0</v>
      </c>
    </row>
    <row r="686" spans="1:17" x14ac:dyDescent="0.2">
      <c r="A686" s="78">
        <f t="shared" si="118"/>
        <v>679</v>
      </c>
      <c r="B686" s="535"/>
      <c r="C686" s="320"/>
      <c r="D686" s="260"/>
      <c r="E686" s="261"/>
      <c r="F686" s="259">
        <f t="shared" si="119"/>
        <v>0</v>
      </c>
      <c r="G686" s="84">
        <f t="shared" si="120"/>
        <v>0</v>
      </c>
      <c r="H686" s="84">
        <f t="shared" si="121"/>
        <v>0</v>
      </c>
      <c r="I686" s="84">
        <f t="shared" si="122"/>
        <v>0</v>
      </c>
      <c r="J686" s="84">
        <f t="shared" si="123"/>
        <v>0</v>
      </c>
      <c r="K686" s="84">
        <f t="shared" si="124"/>
        <v>0</v>
      </c>
      <c r="L686" s="260"/>
      <c r="M686" s="260"/>
      <c r="N686" s="84">
        <f t="shared" si="125"/>
        <v>0</v>
      </c>
      <c r="O686" s="84">
        <f t="shared" si="126"/>
        <v>0</v>
      </c>
      <c r="P686" s="85">
        <f t="shared" si="127"/>
        <v>0</v>
      </c>
      <c r="Q686" s="85">
        <f t="shared" si="128"/>
        <v>0</v>
      </c>
    </row>
    <row r="687" spans="1:17" x14ac:dyDescent="0.2">
      <c r="A687" s="78">
        <f t="shared" si="118"/>
        <v>680</v>
      </c>
      <c r="B687" s="535"/>
      <c r="C687" s="320"/>
      <c r="D687" s="260"/>
      <c r="E687" s="261"/>
      <c r="F687" s="259">
        <f t="shared" si="119"/>
        <v>0</v>
      </c>
      <c r="G687" s="84">
        <f t="shared" si="120"/>
        <v>0</v>
      </c>
      <c r="H687" s="84">
        <f t="shared" si="121"/>
        <v>0</v>
      </c>
      <c r="I687" s="84">
        <f t="shared" si="122"/>
        <v>0</v>
      </c>
      <c r="J687" s="84">
        <f t="shared" si="123"/>
        <v>0</v>
      </c>
      <c r="K687" s="84">
        <f t="shared" si="124"/>
        <v>0</v>
      </c>
      <c r="L687" s="260"/>
      <c r="M687" s="260"/>
      <c r="N687" s="84">
        <f t="shared" si="125"/>
        <v>0</v>
      </c>
      <c r="O687" s="84">
        <f t="shared" si="126"/>
        <v>0</v>
      </c>
      <c r="P687" s="85">
        <f t="shared" si="127"/>
        <v>0</v>
      </c>
      <c r="Q687" s="85">
        <f t="shared" si="128"/>
        <v>0</v>
      </c>
    </row>
    <row r="688" spans="1:17" x14ac:dyDescent="0.2">
      <c r="A688" s="78">
        <f t="shared" si="118"/>
        <v>681</v>
      </c>
      <c r="B688" s="535"/>
      <c r="C688" s="320"/>
      <c r="D688" s="260"/>
      <c r="E688" s="261"/>
      <c r="F688" s="259">
        <f t="shared" si="119"/>
        <v>0</v>
      </c>
      <c r="G688" s="84">
        <f t="shared" si="120"/>
        <v>0</v>
      </c>
      <c r="H688" s="84">
        <f t="shared" si="121"/>
        <v>0</v>
      </c>
      <c r="I688" s="84">
        <f t="shared" si="122"/>
        <v>0</v>
      </c>
      <c r="J688" s="84">
        <f t="shared" si="123"/>
        <v>0</v>
      </c>
      <c r="K688" s="84">
        <f t="shared" si="124"/>
        <v>0</v>
      </c>
      <c r="L688" s="260"/>
      <c r="M688" s="260"/>
      <c r="N688" s="84">
        <f t="shared" si="125"/>
        <v>0</v>
      </c>
      <c r="O688" s="84">
        <f t="shared" si="126"/>
        <v>0</v>
      </c>
      <c r="P688" s="85">
        <f t="shared" si="127"/>
        <v>0</v>
      </c>
      <c r="Q688" s="85">
        <f t="shared" si="128"/>
        <v>0</v>
      </c>
    </row>
    <row r="689" spans="1:17" x14ac:dyDescent="0.2">
      <c r="A689" s="78">
        <f t="shared" si="118"/>
        <v>682</v>
      </c>
      <c r="B689" s="535"/>
      <c r="C689" s="320"/>
      <c r="D689" s="260"/>
      <c r="E689" s="261"/>
      <c r="F689" s="259">
        <f t="shared" si="119"/>
        <v>0</v>
      </c>
      <c r="G689" s="84">
        <f t="shared" si="120"/>
        <v>0</v>
      </c>
      <c r="H689" s="84">
        <f t="shared" si="121"/>
        <v>0</v>
      </c>
      <c r="I689" s="84">
        <f t="shared" si="122"/>
        <v>0</v>
      </c>
      <c r="J689" s="84">
        <f t="shared" si="123"/>
        <v>0</v>
      </c>
      <c r="K689" s="84">
        <f t="shared" si="124"/>
        <v>0</v>
      </c>
      <c r="L689" s="260"/>
      <c r="M689" s="260"/>
      <c r="N689" s="84">
        <f t="shared" si="125"/>
        <v>0</v>
      </c>
      <c r="O689" s="84">
        <f t="shared" si="126"/>
        <v>0</v>
      </c>
      <c r="P689" s="85">
        <f t="shared" si="127"/>
        <v>0</v>
      </c>
      <c r="Q689" s="85">
        <f t="shared" si="128"/>
        <v>0</v>
      </c>
    </row>
    <row r="690" spans="1:17" x14ac:dyDescent="0.2">
      <c r="A690" s="78">
        <f t="shared" si="118"/>
        <v>683</v>
      </c>
      <c r="B690" s="535"/>
      <c r="C690" s="320"/>
      <c r="D690" s="260"/>
      <c r="E690" s="261"/>
      <c r="F690" s="259">
        <f t="shared" si="119"/>
        <v>0</v>
      </c>
      <c r="G690" s="84">
        <f t="shared" si="120"/>
        <v>0</v>
      </c>
      <c r="H690" s="84">
        <f t="shared" si="121"/>
        <v>0</v>
      </c>
      <c r="I690" s="84">
        <f t="shared" si="122"/>
        <v>0</v>
      </c>
      <c r="J690" s="84">
        <f t="shared" si="123"/>
        <v>0</v>
      </c>
      <c r="K690" s="84">
        <f t="shared" si="124"/>
        <v>0</v>
      </c>
      <c r="L690" s="260"/>
      <c r="M690" s="260"/>
      <c r="N690" s="84">
        <f t="shared" si="125"/>
        <v>0</v>
      </c>
      <c r="O690" s="84">
        <f t="shared" si="126"/>
        <v>0</v>
      </c>
      <c r="P690" s="85">
        <f t="shared" si="127"/>
        <v>0</v>
      </c>
      <c r="Q690" s="85">
        <f t="shared" si="128"/>
        <v>0</v>
      </c>
    </row>
    <row r="691" spans="1:17" x14ac:dyDescent="0.2">
      <c r="A691" s="78">
        <f t="shared" si="118"/>
        <v>684</v>
      </c>
      <c r="B691" s="535"/>
      <c r="C691" s="320"/>
      <c r="D691" s="260"/>
      <c r="E691" s="261"/>
      <c r="F691" s="259">
        <f t="shared" si="119"/>
        <v>0</v>
      </c>
      <c r="G691" s="84">
        <f t="shared" si="120"/>
        <v>0</v>
      </c>
      <c r="H691" s="84">
        <f t="shared" si="121"/>
        <v>0</v>
      </c>
      <c r="I691" s="84">
        <f t="shared" si="122"/>
        <v>0</v>
      </c>
      <c r="J691" s="84">
        <f t="shared" si="123"/>
        <v>0</v>
      </c>
      <c r="K691" s="84">
        <f t="shared" si="124"/>
        <v>0</v>
      </c>
      <c r="L691" s="260"/>
      <c r="M691" s="260"/>
      <c r="N691" s="84">
        <f t="shared" si="125"/>
        <v>0</v>
      </c>
      <c r="O691" s="84">
        <f t="shared" si="126"/>
        <v>0</v>
      </c>
      <c r="P691" s="85">
        <f t="shared" si="127"/>
        <v>0</v>
      </c>
      <c r="Q691" s="85">
        <f t="shared" si="128"/>
        <v>0</v>
      </c>
    </row>
    <row r="692" spans="1:17" x14ac:dyDescent="0.2">
      <c r="A692" s="78">
        <f t="shared" si="118"/>
        <v>685</v>
      </c>
      <c r="B692" s="535"/>
      <c r="C692" s="320"/>
      <c r="D692" s="260"/>
      <c r="E692" s="261"/>
      <c r="F692" s="259">
        <f t="shared" si="119"/>
        <v>0</v>
      </c>
      <c r="G692" s="84">
        <f t="shared" si="120"/>
        <v>0</v>
      </c>
      <c r="H692" s="84">
        <f t="shared" si="121"/>
        <v>0</v>
      </c>
      <c r="I692" s="84">
        <f t="shared" si="122"/>
        <v>0</v>
      </c>
      <c r="J692" s="84">
        <f t="shared" si="123"/>
        <v>0</v>
      </c>
      <c r="K692" s="84">
        <f t="shared" si="124"/>
        <v>0</v>
      </c>
      <c r="L692" s="260"/>
      <c r="M692" s="260"/>
      <c r="N692" s="84">
        <f t="shared" si="125"/>
        <v>0</v>
      </c>
      <c r="O692" s="84">
        <f t="shared" si="126"/>
        <v>0</v>
      </c>
      <c r="P692" s="85">
        <f t="shared" si="127"/>
        <v>0</v>
      </c>
      <c r="Q692" s="85">
        <f t="shared" si="128"/>
        <v>0</v>
      </c>
    </row>
    <row r="693" spans="1:17" x14ac:dyDescent="0.2">
      <c r="A693" s="78">
        <f t="shared" si="118"/>
        <v>686</v>
      </c>
      <c r="B693" s="535"/>
      <c r="C693" s="320"/>
      <c r="D693" s="260"/>
      <c r="E693" s="261"/>
      <c r="F693" s="259">
        <f t="shared" si="119"/>
        <v>0</v>
      </c>
      <c r="G693" s="84">
        <f t="shared" si="120"/>
        <v>0</v>
      </c>
      <c r="H693" s="84">
        <f t="shared" si="121"/>
        <v>0</v>
      </c>
      <c r="I693" s="84">
        <f t="shared" si="122"/>
        <v>0</v>
      </c>
      <c r="J693" s="84">
        <f t="shared" si="123"/>
        <v>0</v>
      </c>
      <c r="K693" s="84">
        <f t="shared" si="124"/>
        <v>0</v>
      </c>
      <c r="L693" s="260"/>
      <c r="M693" s="260"/>
      <c r="N693" s="84">
        <f t="shared" si="125"/>
        <v>0</v>
      </c>
      <c r="O693" s="84">
        <f t="shared" si="126"/>
        <v>0</v>
      </c>
      <c r="P693" s="85">
        <f t="shared" si="127"/>
        <v>0</v>
      </c>
      <c r="Q693" s="85">
        <f t="shared" si="128"/>
        <v>0</v>
      </c>
    </row>
    <row r="694" spans="1:17" x14ac:dyDescent="0.2">
      <c r="A694" s="78">
        <f t="shared" si="118"/>
        <v>687</v>
      </c>
      <c r="B694" s="535"/>
      <c r="C694" s="320"/>
      <c r="D694" s="260"/>
      <c r="E694" s="261"/>
      <c r="F694" s="259">
        <f t="shared" si="119"/>
        <v>0</v>
      </c>
      <c r="G694" s="84">
        <f t="shared" si="120"/>
        <v>0</v>
      </c>
      <c r="H694" s="84">
        <f t="shared" si="121"/>
        <v>0</v>
      </c>
      <c r="I694" s="84">
        <f t="shared" si="122"/>
        <v>0</v>
      </c>
      <c r="J694" s="84">
        <f t="shared" si="123"/>
        <v>0</v>
      </c>
      <c r="K694" s="84">
        <f t="shared" si="124"/>
        <v>0</v>
      </c>
      <c r="L694" s="260"/>
      <c r="M694" s="260"/>
      <c r="N694" s="84">
        <f t="shared" si="125"/>
        <v>0</v>
      </c>
      <c r="O694" s="84">
        <f t="shared" si="126"/>
        <v>0</v>
      </c>
      <c r="P694" s="85">
        <f t="shared" si="127"/>
        <v>0</v>
      </c>
      <c r="Q694" s="85">
        <f t="shared" si="128"/>
        <v>0</v>
      </c>
    </row>
    <row r="695" spans="1:17" x14ac:dyDescent="0.2">
      <c r="A695" s="78">
        <f t="shared" si="118"/>
        <v>688</v>
      </c>
      <c r="B695" s="535"/>
      <c r="C695" s="320"/>
      <c r="D695" s="260"/>
      <c r="E695" s="261"/>
      <c r="F695" s="259">
        <f t="shared" si="119"/>
        <v>0</v>
      </c>
      <c r="G695" s="84">
        <f t="shared" si="120"/>
        <v>0</v>
      </c>
      <c r="H695" s="84">
        <f t="shared" si="121"/>
        <v>0</v>
      </c>
      <c r="I695" s="84">
        <f t="shared" si="122"/>
        <v>0</v>
      </c>
      <c r="J695" s="84">
        <f t="shared" si="123"/>
        <v>0</v>
      </c>
      <c r="K695" s="84">
        <f t="shared" si="124"/>
        <v>0</v>
      </c>
      <c r="L695" s="260"/>
      <c r="M695" s="260"/>
      <c r="N695" s="84">
        <f t="shared" si="125"/>
        <v>0</v>
      </c>
      <c r="O695" s="84">
        <f t="shared" si="126"/>
        <v>0</v>
      </c>
      <c r="P695" s="85">
        <f t="shared" si="127"/>
        <v>0</v>
      </c>
      <c r="Q695" s="85">
        <f t="shared" si="128"/>
        <v>0</v>
      </c>
    </row>
    <row r="696" spans="1:17" x14ac:dyDescent="0.2">
      <c r="A696" s="78">
        <f t="shared" ref="A696:A759" si="129">+A695+1</f>
        <v>689</v>
      </c>
      <c r="B696" s="535"/>
      <c r="C696" s="320"/>
      <c r="D696" s="260"/>
      <c r="E696" s="261"/>
      <c r="F696" s="259">
        <f t="shared" ref="F696:F759" si="130">E696*D696</f>
        <v>0</v>
      </c>
      <c r="G696" s="84">
        <f t="shared" ref="G696:G759" si="131">D696*1%</f>
        <v>0</v>
      </c>
      <c r="H696" s="84">
        <f t="shared" ref="H696:H759" si="132">D696*1%</f>
        <v>0</v>
      </c>
      <c r="I696" s="84">
        <f t="shared" ref="I696:I759" si="133">D696*0.5%</f>
        <v>0</v>
      </c>
      <c r="J696" s="84">
        <f t="shared" ref="J696:J759" si="134">(D696+F696+G696)*18%</f>
        <v>0</v>
      </c>
      <c r="K696" s="84">
        <f t="shared" ref="K696:K759" si="135">SUM(F696:J696)+D696</f>
        <v>0</v>
      </c>
      <c r="L696" s="260"/>
      <c r="M696" s="260"/>
      <c r="N696" s="84">
        <f t="shared" ref="N696:N759" si="136">(L696+M696)*0%</f>
        <v>0</v>
      </c>
      <c r="O696" s="84">
        <f t="shared" ref="O696:O759" si="137">N696+M696+L696</f>
        <v>0</v>
      </c>
      <c r="P696" s="85">
        <f t="shared" ref="P696:P759" si="138">+Q696-N696-J696</f>
        <v>0</v>
      </c>
      <c r="Q696" s="85">
        <f t="shared" ref="Q696:Q759" si="139">O696+K696</f>
        <v>0</v>
      </c>
    </row>
    <row r="697" spans="1:17" x14ac:dyDescent="0.2">
      <c r="A697" s="78">
        <f t="shared" si="129"/>
        <v>690</v>
      </c>
      <c r="B697" s="535"/>
      <c r="C697" s="320"/>
      <c r="D697" s="260"/>
      <c r="E697" s="261"/>
      <c r="F697" s="259">
        <f t="shared" si="130"/>
        <v>0</v>
      </c>
      <c r="G697" s="84">
        <f t="shared" si="131"/>
        <v>0</v>
      </c>
      <c r="H697" s="84">
        <f t="shared" si="132"/>
        <v>0</v>
      </c>
      <c r="I697" s="84">
        <f t="shared" si="133"/>
        <v>0</v>
      </c>
      <c r="J697" s="84">
        <f t="shared" si="134"/>
        <v>0</v>
      </c>
      <c r="K697" s="84">
        <f t="shared" si="135"/>
        <v>0</v>
      </c>
      <c r="L697" s="260"/>
      <c r="M697" s="260"/>
      <c r="N697" s="84">
        <f t="shared" si="136"/>
        <v>0</v>
      </c>
      <c r="O697" s="84">
        <f t="shared" si="137"/>
        <v>0</v>
      </c>
      <c r="P697" s="85">
        <f t="shared" si="138"/>
        <v>0</v>
      </c>
      <c r="Q697" s="85">
        <f t="shared" si="139"/>
        <v>0</v>
      </c>
    </row>
    <row r="698" spans="1:17" x14ac:dyDescent="0.2">
      <c r="A698" s="78">
        <f t="shared" si="129"/>
        <v>691</v>
      </c>
      <c r="B698" s="535"/>
      <c r="C698" s="320"/>
      <c r="D698" s="260"/>
      <c r="E698" s="261"/>
      <c r="F698" s="259">
        <f t="shared" si="130"/>
        <v>0</v>
      </c>
      <c r="G698" s="84">
        <f t="shared" si="131"/>
        <v>0</v>
      </c>
      <c r="H698" s="84">
        <f t="shared" si="132"/>
        <v>0</v>
      </c>
      <c r="I698" s="84">
        <f t="shared" si="133"/>
        <v>0</v>
      </c>
      <c r="J698" s="84">
        <f t="shared" si="134"/>
        <v>0</v>
      </c>
      <c r="K698" s="84">
        <f t="shared" si="135"/>
        <v>0</v>
      </c>
      <c r="L698" s="260"/>
      <c r="M698" s="260"/>
      <c r="N698" s="84">
        <f t="shared" si="136"/>
        <v>0</v>
      </c>
      <c r="O698" s="84">
        <f t="shared" si="137"/>
        <v>0</v>
      </c>
      <c r="P698" s="85">
        <f t="shared" si="138"/>
        <v>0</v>
      </c>
      <c r="Q698" s="85">
        <f t="shared" si="139"/>
        <v>0</v>
      </c>
    </row>
    <row r="699" spans="1:17" x14ac:dyDescent="0.2">
      <c r="A699" s="78">
        <f t="shared" si="129"/>
        <v>692</v>
      </c>
      <c r="B699" s="535"/>
      <c r="C699" s="320"/>
      <c r="D699" s="260"/>
      <c r="E699" s="261"/>
      <c r="F699" s="259">
        <f t="shared" si="130"/>
        <v>0</v>
      </c>
      <c r="G699" s="84">
        <f t="shared" si="131"/>
        <v>0</v>
      </c>
      <c r="H699" s="84">
        <f t="shared" si="132"/>
        <v>0</v>
      </c>
      <c r="I699" s="84">
        <f t="shared" si="133"/>
        <v>0</v>
      </c>
      <c r="J699" s="84">
        <f t="shared" si="134"/>
        <v>0</v>
      </c>
      <c r="K699" s="84">
        <f t="shared" si="135"/>
        <v>0</v>
      </c>
      <c r="L699" s="260"/>
      <c r="M699" s="260"/>
      <c r="N699" s="84">
        <f t="shared" si="136"/>
        <v>0</v>
      </c>
      <c r="O699" s="84">
        <f t="shared" si="137"/>
        <v>0</v>
      </c>
      <c r="P699" s="85">
        <f t="shared" si="138"/>
        <v>0</v>
      </c>
      <c r="Q699" s="85">
        <f t="shared" si="139"/>
        <v>0</v>
      </c>
    </row>
    <row r="700" spans="1:17" x14ac:dyDescent="0.2">
      <c r="A700" s="78">
        <f t="shared" si="129"/>
        <v>693</v>
      </c>
      <c r="B700" s="535"/>
      <c r="C700" s="320"/>
      <c r="D700" s="260"/>
      <c r="E700" s="261"/>
      <c r="F700" s="259">
        <f t="shared" si="130"/>
        <v>0</v>
      </c>
      <c r="G700" s="84">
        <f t="shared" si="131"/>
        <v>0</v>
      </c>
      <c r="H700" s="84">
        <f t="shared" si="132"/>
        <v>0</v>
      </c>
      <c r="I700" s="84">
        <f t="shared" si="133"/>
        <v>0</v>
      </c>
      <c r="J700" s="84">
        <f t="shared" si="134"/>
        <v>0</v>
      </c>
      <c r="K700" s="84">
        <f t="shared" si="135"/>
        <v>0</v>
      </c>
      <c r="L700" s="260"/>
      <c r="M700" s="260"/>
      <c r="N700" s="84">
        <f t="shared" si="136"/>
        <v>0</v>
      </c>
      <c r="O700" s="84">
        <f t="shared" si="137"/>
        <v>0</v>
      </c>
      <c r="P700" s="85">
        <f t="shared" si="138"/>
        <v>0</v>
      </c>
      <c r="Q700" s="85">
        <f t="shared" si="139"/>
        <v>0</v>
      </c>
    </row>
    <row r="701" spans="1:17" x14ac:dyDescent="0.2">
      <c r="A701" s="78">
        <f t="shared" si="129"/>
        <v>694</v>
      </c>
      <c r="B701" s="535"/>
      <c r="C701" s="320"/>
      <c r="D701" s="260"/>
      <c r="E701" s="261"/>
      <c r="F701" s="259">
        <f t="shared" si="130"/>
        <v>0</v>
      </c>
      <c r="G701" s="84">
        <f t="shared" si="131"/>
        <v>0</v>
      </c>
      <c r="H701" s="84">
        <f t="shared" si="132"/>
        <v>0</v>
      </c>
      <c r="I701" s="84">
        <f t="shared" si="133"/>
        <v>0</v>
      </c>
      <c r="J701" s="84">
        <f t="shared" si="134"/>
        <v>0</v>
      </c>
      <c r="K701" s="84">
        <f t="shared" si="135"/>
        <v>0</v>
      </c>
      <c r="L701" s="260"/>
      <c r="M701" s="260"/>
      <c r="N701" s="84">
        <f t="shared" si="136"/>
        <v>0</v>
      </c>
      <c r="O701" s="84">
        <f t="shared" si="137"/>
        <v>0</v>
      </c>
      <c r="P701" s="85">
        <f t="shared" si="138"/>
        <v>0</v>
      </c>
      <c r="Q701" s="85">
        <f t="shared" si="139"/>
        <v>0</v>
      </c>
    </row>
    <row r="702" spans="1:17" x14ac:dyDescent="0.2">
      <c r="A702" s="78">
        <f t="shared" si="129"/>
        <v>695</v>
      </c>
      <c r="B702" s="535"/>
      <c r="C702" s="320"/>
      <c r="D702" s="260"/>
      <c r="E702" s="261"/>
      <c r="F702" s="259">
        <f t="shared" si="130"/>
        <v>0</v>
      </c>
      <c r="G702" s="84">
        <f t="shared" si="131"/>
        <v>0</v>
      </c>
      <c r="H702" s="84">
        <f t="shared" si="132"/>
        <v>0</v>
      </c>
      <c r="I702" s="84">
        <f t="shared" si="133"/>
        <v>0</v>
      </c>
      <c r="J702" s="84">
        <f t="shared" si="134"/>
        <v>0</v>
      </c>
      <c r="K702" s="84">
        <f t="shared" si="135"/>
        <v>0</v>
      </c>
      <c r="L702" s="260"/>
      <c r="M702" s="260"/>
      <c r="N702" s="84">
        <f t="shared" si="136"/>
        <v>0</v>
      </c>
      <c r="O702" s="84">
        <f t="shared" si="137"/>
        <v>0</v>
      </c>
      <c r="P702" s="85">
        <f t="shared" si="138"/>
        <v>0</v>
      </c>
      <c r="Q702" s="85">
        <f t="shared" si="139"/>
        <v>0</v>
      </c>
    </row>
    <row r="703" spans="1:17" x14ac:dyDescent="0.2">
      <c r="A703" s="78">
        <f t="shared" si="129"/>
        <v>696</v>
      </c>
      <c r="B703" s="535"/>
      <c r="C703" s="320"/>
      <c r="D703" s="260"/>
      <c r="E703" s="261"/>
      <c r="F703" s="259">
        <f t="shared" si="130"/>
        <v>0</v>
      </c>
      <c r="G703" s="84">
        <f t="shared" si="131"/>
        <v>0</v>
      </c>
      <c r="H703" s="84">
        <f t="shared" si="132"/>
        <v>0</v>
      </c>
      <c r="I703" s="84">
        <f t="shared" si="133"/>
        <v>0</v>
      </c>
      <c r="J703" s="84">
        <f t="shared" si="134"/>
        <v>0</v>
      </c>
      <c r="K703" s="84">
        <f t="shared" si="135"/>
        <v>0</v>
      </c>
      <c r="L703" s="260"/>
      <c r="M703" s="260"/>
      <c r="N703" s="84">
        <f t="shared" si="136"/>
        <v>0</v>
      </c>
      <c r="O703" s="84">
        <f t="shared" si="137"/>
        <v>0</v>
      </c>
      <c r="P703" s="85">
        <f t="shared" si="138"/>
        <v>0</v>
      </c>
      <c r="Q703" s="85">
        <f t="shared" si="139"/>
        <v>0</v>
      </c>
    </row>
    <row r="704" spans="1:17" x14ac:dyDescent="0.2">
      <c r="A704" s="78">
        <f t="shared" si="129"/>
        <v>697</v>
      </c>
      <c r="B704" s="535"/>
      <c r="C704" s="320"/>
      <c r="D704" s="260"/>
      <c r="E704" s="261"/>
      <c r="F704" s="259">
        <f t="shared" si="130"/>
        <v>0</v>
      </c>
      <c r="G704" s="84">
        <f t="shared" si="131"/>
        <v>0</v>
      </c>
      <c r="H704" s="84">
        <f t="shared" si="132"/>
        <v>0</v>
      </c>
      <c r="I704" s="84">
        <f t="shared" si="133"/>
        <v>0</v>
      </c>
      <c r="J704" s="84">
        <f t="shared" si="134"/>
        <v>0</v>
      </c>
      <c r="K704" s="84">
        <f t="shared" si="135"/>
        <v>0</v>
      </c>
      <c r="L704" s="260"/>
      <c r="M704" s="260"/>
      <c r="N704" s="84">
        <f t="shared" si="136"/>
        <v>0</v>
      </c>
      <c r="O704" s="84">
        <f t="shared" si="137"/>
        <v>0</v>
      </c>
      <c r="P704" s="85">
        <f t="shared" si="138"/>
        <v>0</v>
      </c>
      <c r="Q704" s="85">
        <f t="shared" si="139"/>
        <v>0</v>
      </c>
    </row>
    <row r="705" spans="1:17" x14ac:dyDescent="0.2">
      <c r="A705" s="78">
        <f t="shared" si="129"/>
        <v>698</v>
      </c>
      <c r="B705" s="535"/>
      <c r="C705" s="320"/>
      <c r="D705" s="260"/>
      <c r="E705" s="261"/>
      <c r="F705" s="259">
        <f t="shared" si="130"/>
        <v>0</v>
      </c>
      <c r="G705" s="84">
        <f t="shared" si="131"/>
        <v>0</v>
      </c>
      <c r="H705" s="84">
        <f t="shared" si="132"/>
        <v>0</v>
      </c>
      <c r="I705" s="84">
        <f t="shared" si="133"/>
        <v>0</v>
      </c>
      <c r="J705" s="84">
        <f t="shared" si="134"/>
        <v>0</v>
      </c>
      <c r="K705" s="84">
        <f t="shared" si="135"/>
        <v>0</v>
      </c>
      <c r="L705" s="260"/>
      <c r="M705" s="260"/>
      <c r="N705" s="84">
        <f t="shared" si="136"/>
        <v>0</v>
      </c>
      <c r="O705" s="84">
        <f t="shared" si="137"/>
        <v>0</v>
      </c>
      <c r="P705" s="85">
        <f t="shared" si="138"/>
        <v>0</v>
      </c>
      <c r="Q705" s="85">
        <f t="shared" si="139"/>
        <v>0</v>
      </c>
    </row>
    <row r="706" spans="1:17" x14ac:dyDescent="0.2">
      <c r="A706" s="78">
        <f t="shared" si="129"/>
        <v>699</v>
      </c>
      <c r="B706" s="535"/>
      <c r="C706" s="320"/>
      <c r="D706" s="260"/>
      <c r="E706" s="261"/>
      <c r="F706" s="259">
        <f t="shared" si="130"/>
        <v>0</v>
      </c>
      <c r="G706" s="84">
        <f t="shared" si="131"/>
        <v>0</v>
      </c>
      <c r="H706" s="84">
        <f t="shared" si="132"/>
        <v>0</v>
      </c>
      <c r="I706" s="84">
        <f t="shared" si="133"/>
        <v>0</v>
      </c>
      <c r="J706" s="84">
        <f t="shared" si="134"/>
        <v>0</v>
      </c>
      <c r="K706" s="84">
        <f t="shared" si="135"/>
        <v>0</v>
      </c>
      <c r="L706" s="260"/>
      <c r="M706" s="260"/>
      <c r="N706" s="84">
        <f t="shared" si="136"/>
        <v>0</v>
      </c>
      <c r="O706" s="84">
        <f t="shared" si="137"/>
        <v>0</v>
      </c>
      <c r="P706" s="85">
        <f t="shared" si="138"/>
        <v>0</v>
      </c>
      <c r="Q706" s="85">
        <f t="shared" si="139"/>
        <v>0</v>
      </c>
    </row>
    <row r="707" spans="1:17" x14ac:dyDescent="0.2">
      <c r="A707" s="78">
        <f t="shared" si="129"/>
        <v>700</v>
      </c>
      <c r="B707" s="535"/>
      <c r="C707" s="320"/>
      <c r="D707" s="260"/>
      <c r="E707" s="261"/>
      <c r="F707" s="259">
        <f t="shared" si="130"/>
        <v>0</v>
      </c>
      <c r="G707" s="84">
        <f t="shared" si="131"/>
        <v>0</v>
      </c>
      <c r="H707" s="84">
        <f t="shared" si="132"/>
        <v>0</v>
      </c>
      <c r="I707" s="84">
        <f t="shared" si="133"/>
        <v>0</v>
      </c>
      <c r="J707" s="84">
        <f t="shared" si="134"/>
        <v>0</v>
      </c>
      <c r="K707" s="84">
        <f t="shared" si="135"/>
        <v>0</v>
      </c>
      <c r="L707" s="260"/>
      <c r="M707" s="260"/>
      <c r="N707" s="84">
        <f t="shared" si="136"/>
        <v>0</v>
      </c>
      <c r="O707" s="84">
        <f t="shared" si="137"/>
        <v>0</v>
      </c>
      <c r="P707" s="85">
        <f t="shared" si="138"/>
        <v>0</v>
      </c>
      <c r="Q707" s="85">
        <f t="shared" si="139"/>
        <v>0</v>
      </c>
    </row>
    <row r="708" spans="1:17" x14ac:dyDescent="0.2">
      <c r="A708" s="78">
        <f t="shared" si="129"/>
        <v>701</v>
      </c>
      <c r="B708" s="535"/>
      <c r="C708" s="320"/>
      <c r="D708" s="260"/>
      <c r="E708" s="261"/>
      <c r="F708" s="259">
        <f t="shared" si="130"/>
        <v>0</v>
      </c>
      <c r="G708" s="84">
        <f t="shared" si="131"/>
        <v>0</v>
      </c>
      <c r="H708" s="84">
        <f t="shared" si="132"/>
        <v>0</v>
      </c>
      <c r="I708" s="84">
        <f t="shared" si="133"/>
        <v>0</v>
      </c>
      <c r="J708" s="84">
        <f t="shared" si="134"/>
        <v>0</v>
      </c>
      <c r="K708" s="84">
        <f t="shared" si="135"/>
        <v>0</v>
      </c>
      <c r="L708" s="260"/>
      <c r="M708" s="260"/>
      <c r="N708" s="84">
        <f t="shared" si="136"/>
        <v>0</v>
      </c>
      <c r="O708" s="84">
        <f t="shared" si="137"/>
        <v>0</v>
      </c>
      <c r="P708" s="85">
        <f t="shared" si="138"/>
        <v>0</v>
      </c>
      <c r="Q708" s="85">
        <f t="shared" si="139"/>
        <v>0</v>
      </c>
    </row>
    <row r="709" spans="1:17" x14ac:dyDescent="0.2">
      <c r="A709" s="78">
        <f t="shared" si="129"/>
        <v>702</v>
      </c>
      <c r="B709" s="535"/>
      <c r="C709" s="320"/>
      <c r="D709" s="260"/>
      <c r="E709" s="261"/>
      <c r="F709" s="259">
        <f t="shared" si="130"/>
        <v>0</v>
      </c>
      <c r="G709" s="84">
        <f t="shared" si="131"/>
        <v>0</v>
      </c>
      <c r="H709" s="84">
        <f t="shared" si="132"/>
        <v>0</v>
      </c>
      <c r="I709" s="84">
        <f t="shared" si="133"/>
        <v>0</v>
      </c>
      <c r="J709" s="84">
        <f t="shared" si="134"/>
        <v>0</v>
      </c>
      <c r="K709" s="84">
        <f t="shared" si="135"/>
        <v>0</v>
      </c>
      <c r="L709" s="260"/>
      <c r="M709" s="260"/>
      <c r="N709" s="84">
        <f t="shared" si="136"/>
        <v>0</v>
      </c>
      <c r="O709" s="84">
        <f t="shared" si="137"/>
        <v>0</v>
      </c>
      <c r="P709" s="85">
        <f t="shared" si="138"/>
        <v>0</v>
      </c>
      <c r="Q709" s="85">
        <f t="shared" si="139"/>
        <v>0</v>
      </c>
    </row>
    <row r="710" spans="1:17" x14ac:dyDescent="0.2">
      <c r="A710" s="78">
        <f t="shared" si="129"/>
        <v>703</v>
      </c>
      <c r="B710" s="535"/>
      <c r="C710" s="320"/>
      <c r="D710" s="260"/>
      <c r="E710" s="261"/>
      <c r="F710" s="259">
        <f t="shared" si="130"/>
        <v>0</v>
      </c>
      <c r="G710" s="84">
        <f t="shared" si="131"/>
        <v>0</v>
      </c>
      <c r="H710" s="84">
        <f t="shared" si="132"/>
        <v>0</v>
      </c>
      <c r="I710" s="84">
        <f t="shared" si="133"/>
        <v>0</v>
      </c>
      <c r="J710" s="84">
        <f t="shared" si="134"/>
        <v>0</v>
      </c>
      <c r="K710" s="84">
        <f t="shared" si="135"/>
        <v>0</v>
      </c>
      <c r="L710" s="260"/>
      <c r="M710" s="260"/>
      <c r="N710" s="84">
        <f t="shared" si="136"/>
        <v>0</v>
      </c>
      <c r="O710" s="84">
        <f t="shared" si="137"/>
        <v>0</v>
      </c>
      <c r="P710" s="85">
        <f t="shared" si="138"/>
        <v>0</v>
      </c>
      <c r="Q710" s="85">
        <f t="shared" si="139"/>
        <v>0</v>
      </c>
    </row>
    <row r="711" spans="1:17" x14ac:dyDescent="0.2">
      <c r="A711" s="78">
        <f t="shared" si="129"/>
        <v>704</v>
      </c>
      <c r="B711" s="535"/>
      <c r="C711" s="320"/>
      <c r="D711" s="260"/>
      <c r="E711" s="261"/>
      <c r="F711" s="259">
        <f t="shared" si="130"/>
        <v>0</v>
      </c>
      <c r="G711" s="84">
        <f t="shared" si="131"/>
        <v>0</v>
      </c>
      <c r="H711" s="84">
        <f t="shared" si="132"/>
        <v>0</v>
      </c>
      <c r="I711" s="84">
        <f t="shared" si="133"/>
        <v>0</v>
      </c>
      <c r="J711" s="84">
        <f t="shared" si="134"/>
        <v>0</v>
      </c>
      <c r="K711" s="84">
        <f t="shared" si="135"/>
        <v>0</v>
      </c>
      <c r="L711" s="260"/>
      <c r="M711" s="260"/>
      <c r="N711" s="84">
        <f t="shared" si="136"/>
        <v>0</v>
      </c>
      <c r="O711" s="84">
        <f t="shared" si="137"/>
        <v>0</v>
      </c>
      <c r="P711" s="85">
        <f t="shared" si="138"/>
        <v>0</v>
      </c>
      <c r="Q711" s="85">
        <f t="shared" si="139"/>
        <v>0</v>
      </c>
    </row>
    <row r="712" spans="1:17" x14ac:dyDescent="0.2">
      <c r="A712" s="78">
        <f t="shared" si="129"/>
        <v>705</v>
      </c>
      <c r="B712" s="535"/>
      <c r="C712" s="320"/>
      <c r="D712" s="260"/>
      <c r="E712" s="261"/>
      <c r="F712" s="259">
        <f t="shared" si="130"/>
        <v>0</v>
      </c>
      <c r="G712" s="84">
        <f t="shared" si="131"/>
        <v>0</v>
      </c>
      <c r="H712" s="84">
        <f t="shared" si="132"/>
        <v>0</v>
      </c>
      <c r="I712" s="84">
        <f t="shared" si="133"/>
        <v>0</v>
      </c>
      <c r="J712" s="84">
        <f t="shared" si="134"/>
        <v>0</v>
      </c>
      <c r="K712" s="84">
        <f t="shared" si="135"/>
        <v>0</v>
      </c>
      <c r="L712" s="260"/>
      <c r="M712" s="260"/>
      <c r="N712" s="84">
        <f t="shared" si="136"/>
        <v>0</v>
      </c>
      <c r="O712" s="84">
        <f t="shared" si="137"/>
        <v>0</v>
      </c>
      <c r="P712" s="85">
        <f t="shared" si="138"/>
        <v>0</v>
      </c>
      <c r="Q712" s="85">
        <f t="shared" si="139"/>
        <v>0</v>
      </c>
    </row>
    <row r="713" spans="1:17" x14ac:dyDescent="0.2">
      <c r="A713" s="78">
        <f t="shared" si="129"/>
        <v>706</v>
      </c>
      <c r="B713" s="535"/>
      <c r="C713" s="320"/>
      <c r="D713" s="260"/>
      <c r="E713" s="261"/>
      <c r="F713" s="259">
        <f t="shared" si="130"/>
        <v>0</v>
      </c>
      <c r="G713" s="84">
        <f t="shared" si="131"/>
        <v>0</v>
      </c>
      <c r="H713" s="84">
        <f t="shared" si="132"/>
        <v>0</v>
      </c>
      <c r="I713" s="84">
        <f t="shared" si="133"/>
        <v>0</v>
      </c>
      <c r="J713" s="84">
        <f t="shared" si="134"/>
        <v>0</v>
      </c>
      <c r="K713" s="84">
        <f t="shared" si="135"/>
        <v>0</v>
      </c>
      <c r="L713" s="260"/>
      <c r="M713" s="260"/>
      <c r="N713" s="84">
        <f t="shared" si="136"/>
        <v>0</v>
      </c>
      <c r="O713" s="84">
        <f t="shared" si="137"/>
        <v>0</v>
      </c>
      <c r="P713" s="85">
        <f t="shared" si="138"/>
        <v>0</v>
      </c>
      <c r="Q713" s="85">
        <f t="shared" si="139"/>
        <v>0</v>
      </c>
    </row>
    <row r="714" spans="1:17" x14ac:dyDescent="0.2">
      <c r="A714" s="78">
        <f t="shared" si="129"/>
        <v>707</v>
      </c>
      <c r="B714" s="535"/>
      <c r="C714" s="320"/>
      <c r="D714" s="260"/>
      <c r="E714" s="261"/>
      <c r="F714" s="259">
        <f t="shared" si="130"/>
        <v>0</v>
      </c>
      <c r="G714" s="84">
        <f t="shared" si="131"/>
        <v>0</v>
      </c>
      <c r="H714" s="84">
        <f t="shared" si="132"/>
        <v>0</v>
      </c>
      <c r="I714" s="84">
        <f t="shared" si="133"/>
        <v>0</v>
      </c>
      <c r="J714" s="84">
        <f t="shared" si="134"/>
        <v>0</v>
      </c>
      <c r="K714" s="84">
        <f t="shared" si="135"/>
        <v>0</v>
      </c>
      <c r="L714" s="260"/>
      <c r="M714" s="260"/>
      <c r="N714" s="84">
        <f t="shared" si="136"/>
        <v>0</v>
      </c>
      <c r="O714" s="84">
        <f t="shared" si="137"/>
        <v>0</v>
      </c>
      <c r="P714" s="85">
        <f t="shared" si="138"/>
        <v>0</v>
      </c>
      <c r="Q714" s="85">
        <f t="shared" si="139"/>
        <v>0</v>
      </c>
    </row>
    <row r="715" spans="1:17" x14ac:dyDescent="0.2">
      <c r="A715" s="78">
        <f t="shared" si="129"/>
        <v>708</v>
      </c>
      <c r="B715" s="535"/>
      <c r="C715" s="320"/>
      <c r="D715" s="260"/>
      <c r="E715" s="261"/>
      <c r="F715" s="259">
        <f t="shared" si="130"/>
        <v>0</v>
      </c>
      <c r="G715" s="84">
        <f t="shared" si="131"/>
        <v>0</v>
      </c>
      <c r="H715" s="84">
        <f t="shared" si="132"/>
        <v>0</v>
      </c>
      <c r="I715" s="84">
        <f t="shared" si="133"/>
        <v>0</v>
      </c>
      <c r="J715" s="84">
        <f t="shared" si="134"/>
        <v>0</v>
      </c>
      <c r="K715" s="84">
        <f t="shared" si="135"/>
        <v>0</v>
      </c>
      <c r="L715" s="260"/>
      <c r="M715" s="260"/>
      <c r="N715" s="84">
        <f t="shared" si="136"/>
        <v>0</v>
      </c>
      <c r="O715" s="84">
        <f t="shared" si="137"/>
        <v>0</v>
      </c>
      <c r="P715" s="85">
        <f t="shared" si="138"/>
        <v>0</v>
      </c>
      <c r="Q715" s="85">
        <f t="shared" si="139"/>
        <v>0</v>
      </c>
    </row>
    <row r="716" spans="1:17" x14ac:dyDescent="0.2">
      <c r="A716" s="78">
        <f t="shared" si="129"/>
        <v>709</v>
      </c>
      <c r="B716" s="535"/>
      <c r="C716" s="320"/>
      <c r="D716" s="260"/>
      <c r="E716" s="261"/>
      <c r="F716" s="259">
        <f t="shared" si="130"/>
        <v>0</v>
      </c>
      <c r="G716" s="84">
        <f t="shared" si="131"/>
        <v>0</v>
      </c>
      <c r="H716" s="84">
        <f t="shared" si="132"/>
        <v>0</v>
      </c>
      <c r="I716" s="84">
        <f t="shared" si="133"/>
        <v>0</v>
      </c>
      <c r="J716" s="84">
        <f t="shared" si="134"/>
        <v>0</v>
      </c>
      <c r="K716" s="84">
        <f t="shared" si="135"/>
        <v>0</v>
      </c>
      <c r="L716" s="260"/>
      <c r="M716" s="260"/>
      <c r="N716" s="84">
        <f t="shared" si="136"/>
        <v>0</v>
      </c>
      <c r="O716" s="84">
        <f t="shared" si="137"/>
        <v>0</v>
      </c>
      <c r="P716" s="85">
        <f t="shared" si="138"/>
        <v>0</v>
      </c>
      <c r="Q716" s="85">
        <f t="shared" si="139"/>
        <v>0</v>
      </c>
    </row>
    <row r="717" spans="1:17" x14ac:dyDescent="0.2">
      <c r="A717" s="78">
        <f t="shared" si="129"/>
        <v>710</v>
      </c>
      <c r="B717" s="535"/>
      <c r="C717" s="320"/>
      <c r="D717" s="260"/>
      <c r="E717" s="261"/>
      <c r="F717" s="259">
        <f t="shared" si="130"/>
        <v>0</v>
      </c>
      <c r="G717" s="84">
        <f t="shared" si="131"/>
        <v>0</v>
      </c>
      <c r="H717" s="84">
        <f t="shared" si="132"/>
        <v>0</v>
      </c>
      <c r="I717" s="84">
        <f t="shared" si="133"/>
        <v>0</v>
      </c>
      <c r="J717" s="84">
        <f t="shared" si="134"/>
        <v>0</v>
      </c>
      <c r="K717" s="84">
        <f t="shared" si="135"/>
        <v>0</v>
      </c>
      <c r="L717" s="260"/>
      <c r="M717" s="260"/>
      <c r="N717" s="84">
        <f t="shared" si="136"/>
        <v>0</v>
      </c>
      <c r="O717" s="84">
        <f t="shared" si="137"/>
        <v>0</v>
      </c>
      <c r="P717" s="85">
        <f t="shared" si="138"/>
        <v>0</v>
      </c>
      <c r="Q717" s="85">
        <f t="shared" si="139"/>
        <v>0</v>
      </c>
    </row>
    <row r="718" spans="1:17" x14ac:dyDescent="0.2">
      <c r="A718" s="78">
        <f t="shared" si="129"/>
        <v>711</v>
      </c>
      <c r="B718" s="535"/>
      <c r="C718" s="320"/>
      <c r="D718" s="260"/>
      <c r="E718" s="261"/>
      <c r="F718" s="259">
        <f t="shared" si="130"/>
        <v>0</v>
      </c>
      <c r="G718" s="84">
        <f t="shared" si="131"/>
        <v>0</v>
      </c>
      <c r="H718" s="84">
        <f t="shared" si="132"/>
        <v>0</v>
      </c>
      <c r="I718" s="84">
        <f t="shared" si="133"/>
        <v>0</v>
      </c>
      <c r="J718" s="84">
        <f t="shared" si="134"/>
        <v>0</v>
      </c>
      <c r="K718" s="84">
        <f t="shared" si="135"/>
        <v>0</v>
      </c>
      <c r="L718" s="260"/>
      <c r="M718" s="260"/>
      <c r="N718" s="84">
        <f t="shared" si="136"/>
        <v>0</v>
      </c>
      <c r="O718" s="84">
        <f t="shared" si="137"/>
        <v>0</v>
      </c>
      <c r="P718" s="85">
        <f t="shared" si="138"/>
        <v>0</v>
      </c>
      <c r="Q718" s="85">
        <f t="shared" si="139"/>
        <v>0</v>
      </c>
    </row>
    <row r="719" spans="1:17" x14ac:dyDescent="0.2">
      <c r="A719" s="78">
        <f t="shared" si="129"/>
        <v>712</v>
      </c>
      <c r="B719" s="535"/>
      <c r="C719" s="320"/>
      <c r="D719" s="260"/>
      <c r="E719" s="261"/>
      <c r="F719" s="259">
        <f t="shared" si="130"/>
        <v>0</v>
      </c>
      <c r="G719" s="84">
        <f t="shared" si="131"/>
        <v>0</v>
      </c>
      <c r="H719" s="84">
        <f t="shared" si="132"/>
        <v>0</v>
      </c>
      <c r="I719" s="84">
        <f t="shared" si="133"/>
        <v>0</v>
      </c>
      <c r="J719" s="84">
        <f t="shared" si="134"/>
        <v>0</v>
      </c>
      <c r="K719" s="84">
        <f t="shared" si="135"/>
        <v>0</v>
      </c>
      <c r="L719" s="260"/>
      <c r="M719" s="260"/>
      <c r="N719" s="84">
        <f t="shared" si="136"/>
        <v>0</v>
      </c>
      <c r="O719" s="84">
        <f t="shared" si="137"/>
        <v>0</v>
      </c>
      <c r="P719" s="85">
        <f t="shared" si="138"/>
        <v>0</v>
      </c>
      <c r="Q719" s="85">
        <f t="shared" si="139"/>
        <v>0</v>
      </c>
    </row>
    <row r="720" spans="1:17" x14ac:dyDescent="0.2">
      <c r="A720" s="78">
        <f t="shared" si="129"/>
        <v>713</v>
      </c>
      <c r="B720" s="535"/>
      <c r="C720" s="320"/>
      <c r="D720" s="260"/>
      <c r="E720" s="261"/>
      <c r="F720" s="259">
        <f t="shared" si="130"/>
        <v>0</v>
      </c>
      <c r="G720" s="84">
        <f t="shared" si="131"/>
        <v>0</v>
      </c>
      <c r="H720" s="84">
        <f t="shared" si="132"/>
        <v>0</v>
      </c>
      <c r="I720" s="84">
        <f t="shared" si="133"/>
        <v>0</v>
      </c>
      <c r="J720" s="84">
        <f t="shared" si="134"/>
        <v>0</v>
      </c>
      <c r="K720" s="84">
        <f t="shared" si="135"/>
        <v>0</v>
      </c>
      <c r="L720" s="260"/>
      <c r="M720" s="260"/>
      <c r="N720" s="84">
        <f t="shared" si="136"/>
        <v>0</v>
      </c>
      <c r="O720" s="84">
        <f t="shared" si="137"/>
        <v>0</v>
      </c>
      <c r="P720" s="85">
        <f t="shared" si="138"/>
        <v>0</v>
      </c>
      <c r="Q720" s="85">
        <f t="shared" si="139"/>
        <v>0</v>
      </c>
    </row>
    <row r="721" spans="1:17" x14ac:dyDescent="0.2">
      <c r="A721" s="78">
        <f t="shared" si="129"/>
        <v>714</v>
      </c>
      <c r="B721" s="535"/>
      <c r="C721" s="320"/>
      <c r="D721" s="260"/>
      <c r="E721" s="261"/>
      <c r="F721" s="259">
        <f t="shared" si="130"/>
        <v>0</v>
      </c>
      <c r="G721" s="84">
        <f t="shared" si="131"/>
        <v>0</v>
      </c>
      <c r="H721" s="84">
        <f t="shared" si="132"/>
        <v>0</v>
      </c>
      <c r="I721" s="84">
        <f t="shared" si="133"/>
        <v>0</v>
      </c>
      <c r="J721" s="84">
        <f t="shared" si="134"/>
        <v>0</v>
      </c>
      <c r="K721" s="84">
        <f t="shared" si="135"/>
        <v>0</v>
      </c>
      <c r="L721" s="260"/>
      <c r="M721" s="260"/>
      <c r="N721" s="84">
        <f t="shared" si="136"/>
        <v>0</v>
      </c>
      <c r="O721" s="84">
        <f t="shared" si="137"/>
        <v>0</v>
      </c>
      <c r="P721" s="85">
        <f t="shared" si="138"/>
        <v>0</v>
      </c>
      <c r="Q721" s="85">
        <f t="shared" si="139"/>
        <v>0</v>
      </c>
    </row>
    <row r="722" spans="1:17" x14ac:dyDescent="0.2">
      <c r="A722" s="78">
        <f t="shared" si="129"/>
        <v>715</v>
      </c>
      <c r="B722" s="535"/>
      <c r="C722" s="320"/>
      <c r="D722" s="260"/>
      <c r="E722" s="261"/>
      <c r="F722" s="259">
        <f t="shared" si="130"/>
        <v>0</v>
      </c>
      <c r="G722" s="84">
        <f t="shared" si="131"/>
        <v>0</v>
      </c>
      <c r="H722" s="84">
        <f t="shared" si="132"/>
        <v>0</v>
      </c>
      <c r="I722" s="84">
        <f t="shared" si="133"/>
        <v>0</v>
      </c>
      <c r="J722" s="84">
        <f t="shared" si="134"/>
        <v>0</v>
      </c>
      <c r="K722" s="84">
        <f t="shared" si="135"/>
        <v>0</v>
      </c>
      <c r="L722" s="260"/>
      <c r="M722" s="260"/>
      <c r="N722" s="84">
        <f t="shared" si="136"/>
        <v>0</v>
      </c>
      <c r="O722" s="84">
        <f t="shared" si="137"/>
        <v>0</v>
      </c>
      <c r="P722" s="85">
        <f t="shared" si="138"/>
        <v>0</v>
      </c>
      <c r="Q722" s="85">
        <f t="shared" si="139"/>
        <v>0</v>
      </c>
    </row>
    <row r="723" spans="1:17" x14ac:dyDescent="0.2">
      <c r="A723" s="78">
        <f t="shared" si="129"/>
        <v>716</v>
      </c>
      <c r="B723" s="535"/>
      <c r="C723" s="320"/>
      <c r="D723" s="260"/>
      <c r="E723" s="261"/>
      <c r="F723" s="259">
        <f t="shared" si="130"/>
        <v>0</v>
      </c>
      <c r="G723" s="84">
        <f t="shared" si="131"/>
        <v>0</v>
      </c>
      <c r="H723" s="84">
        <f t="shared" si="132"/>
        <v>0</v>
      </c>
      <c r="I723" s="84">
        <f t="shared" si="133"/>
        <v>0</v>
      </c>
      <c r="J723" s="84">
        <f t="shared" si="134"/>
        <v>0</v>
      </c>
      <c r="K723" s="84">
        <f t="shared" si="135"/>
        <v>0</v>
      </c>
      <c r="L723" s="260"/>
      <c r="M723" s="260"/>
      <c r="N723" s="84">
        <f t="shared" si="136"/>
        <v>0</v>
      </c>
      <c r="O723" s="84">
        <f t="shared" si="137"/>
        <v>0</v>
      </c>
      <c r="P723" s="85">
        <f t="shared" si="138"/>
        <v>0</v>
      </c>
      <c r="Q723" s="85">
        <f t="shared" si="139"/>
        <v>0</v>
      </c>
    </row>
    <row r="724" spans="1:17" x14ac:dyDescent="0.2">
      <c r="A724" s="78">
        <f t="shared" si="129"/>
        <v>717</v>
      </c>
      <c r="B724" s="535"/>
      <c r="C724" s="320"/>
      <c r="D724" s="260"/>
      <c r="E724" s="261"/>
      <c r="F724" s="259">
        <f t="shared" si="130"/>
        <v>0</v>
      </c>
      <c r="G724" s="84">
        <f t="shared" si="131"/>
        <v>0</v>
      </c>
      <c r="H724" s="84">
        <f t="shared" si="132"/>
        <v>0</v>
      </c>
      <c r="I724" s="84">
        <f t="shared" si="133"/>
        <v>0</v>
      </c>
      <c r="J724" s="84">
        <f t="shared" si="134"/>
        <v>0</v>
      </c>
      <c r="K724" s="84">
        <f t="shared" si="135"/>
        <v>0</v>
      </c>
      <c r="L724" s="260"/>
      <c r="M724" s="260"/>
      <c r="N724" s="84">
        <f t="shared" si="136"/>
        <v>0</v>
      </c>
      <c r="O724" s="84">
        <f t="shared" si="137"/>
        <v>0</v>
      </c>
      <c r="P724" s="85">
        <f t="shared" si="138"/>
        <v>0</v>
      </c>
      <c r="Q724" s="85">
        <f t="shared" si="139"/>
        <v>0</v>
      </c>
    </row>
    <row r="725" spans="1:17" x14ac:dyDescent="0.2">
      <c r="A725" s="78">
        <f t="shared" si="129"/>
        <v>718</v>
      </c>
      <c r="B725" s="535"/>
      <c r="C725" s="320"/>
      <c r="D725" s="260"/>
      <c r="E725" s="261"/>
      <c r="F725" s="259">
        <f t="shared" si="130"/>
        <v>0</v>
      </c>
      <c r="G725" s="84">
        <f t="shared" si="131"/>
        <v>0</v>
      </c>
      <c r="H725" s="84">
        <f t="shared" si="132"/>
        <v>0</v>
      </c>
      <c r="I725" s="84">
        <f t="shared" si="133"/>
        <v>0</v>
      </c>
      <c r="J725" s="84">
        <f t="shared" si="134"/>
        <v>0</v>
      </c>
      <c r="K725" s="84">
        <f t="shared" si="135"/>
        <v>0</v>
      </c>
      <c r="L725" s="260"/>
      <c r="M725" s="260"/>
      <c r="N725" s="84">
        <f t="shared" si="136"/>
        <v>0</v>
      </c>
      <c r="O725" s="84">
        <f t="shared" si="137"/>
        <v>0</v>
      </c>
      <c r="P725" s="85">
        <f t="shared" si="138"/>
        <v>0</v>
      </c>
      <c r="Q725" s="85">
        <f t="shared" si="139"/>
        <v>0</v>
      </c>
    </row>
    <row r="726" spans="1:17" x14ac:dyDescent="0.2">
      <c r="A726" s="78">
        <f t="shared" si="129"/>
        <v>719</v>
      </c>
      <c r="B726" s="535"/>
      <c r="C726" s="320"/>
      <c r="D726" s="260"/>
      <c r="E726" s="261"/>
      <c r="F726" s="259">
        <f t="shared" si="130"/>
        <v>0</v>
      </c>
      <c r="G726" s="84">
        <f t="shared" si="131"/>
        <v>0</v>
      </c>
      <c r="H726" s="84">
        <f t="shared" si="132"/>
        <v>0</v>
      </c>
      <c r="I726" s="84">
        <f t="shared" si="133"/>
        <v>0</v>
      </c>
      <c r="J726" s="84">
        <f t="shared" si="134"/>
        <v>0</v>
      </c>
      <c r="K726" s="84">
        <f t="shared" si="135"/>
        <v>0</v>
      </c>
      <c r="L726" s="260"/>
      <c r="M726" s="260"/>
      <c r="N726" s="84">
        <f t="shared" si="136"/>
        <v>0</v>
      </c>
      <c r="O726" s="84">
        <f t="shared" si="137"/>
        <v>0</v>
      </c>
      <c r="P726" s="85">
        <f t="shared" si="138"/>
        <v>0</v>
      </c>
      <c r="Q726" s="85">
        <f t="shared" si="139"/>
        <v>0</v>
      </c>
    </row>
    <row r="727" spans="1:17" x14ac:dyDescent="0.2">
      <c r="A727" s="78">
        <f t="shared" si="129"/>
        <v>720</v>
      </c>
      <c r="B727" s="535"/>
      <c r="C727" s="320"/>
      <c r="D727" s="260"/>
      <c r="E727" s="261"/>
      <c r="F727" s="259">
        <f t="shared" si="130"/>
        <v>0</v>
      </c>
      <c r="G727" s="84">
        <f t="shared" si="131"/>
        <v>0</v>
      </c>
      <c r="H727" s="84">
        <f t="shared" si="132"/>
        <v>0</v>
      </c>
      <c r="I727" s="84">
        <f t="shared" si="133"/>
        <v>0</v>
      </c>
      <c r="J727" s="84">
        <f t="shared" si="134"/>
        <v>0</v>
      </c>
      <c r="K727" s="84">
        <f t="shared" si="135"/>
        <v>0</v>
      </c>
      <c r="L727" s="260"/>
      <c r="M727" s="260"/>
      <c r="N727" s="84">
        <f t="shared" si="136"/>
        <v>0</v>
      </c>
      <c r="O727" s="84">
        <f t="shared" si="137"/>
        <v>0</v>
      </c>
      <c r="P727" s="85">
        <f t="shared" si="138"/>
        <v>0</v>
      </c>
      <c r="Q727" s="85">
        <f t="shared" si="139"/>
        <v>0</v>
      </c>
    </row>
    <row r="728" spans="1:17" x14ac:dyDescent="0.2">
      <c r="A728" s="78">
        <f t="shared" si="129"/>
        <v>721</v>
      </c>
      <c r="B728" s="535"/>
      <c r="C728" s="320"/>
      <c r="D728" s="260"/>
      <c r="E728" s="261"/>
      <c r="F728" s="259">
        <f t="shared" si="130"/>
        <v>0</v>
      </c>
      <c r="G728" s="84">
        <f t="shared" si="131"/>
        <v>0</v>
      </c>
      <c r="H728" s="84">
        <f t="shared" si="132"/>
        <v>0</v>
      </c>
      <c r="I728" s="84">
        <f t="shared" si="133"/>
        <v>0</v>
      </c>
      <c r="J728" s="84">
        <f t="shared" si="134"/>
        <v>0</v>
      </c>
      <c r="K728" s="84">
        <f t="shared" si="135"/>
        <v>0</v>
      </c>
      <c r="L728" s="260"/>
      <c r="M728" s="260"/>
      <c r="N728" s="84">
        <f t="shared" si="136"/>
        <v>0</v>
      </c>
      <c r="O728" s="84">
        <f t="shared" si="137"/>
        <v>0</v>
      </c>
      <c r="P728" s="85">
        <f t="shared" si="138"/>
        <v>0</v>
      </c>
      <c r="Q728" s="85">
        <f t="shared" si="139"/>
        <v>0</v>
      </c>
    </row>
    <row r="729" spans="1:17" x14ac:dyDescent="0.2">
      <c r="A729" s="78">
        <f t="shared" si="129"/>
        <v>722</v>
      </c>
      <c r="B729" s="535"/>
      <c r="C729" s="320"/>
      <c r="D729" s="260"/>
      <c r="E729" s="261"/>
      <c r="F729" s="259">
        <f t="shared" si="130"/>
        <v>0</v>
      </c>
      <c r="G729" s="84">
        <f t="shared" si="131"/>
        <v>0</v>
      </c>
      <c r="H729" s="84">
        <f t="shared" si="132"/>
        <v>0</v>
      </c>
      <c r="I729" s="84">
        <f t="shared" si="133"/>
        <v>0</v>
      </c>
      <c r="J729" s="84">
        <f t="shared" si="134"/>
        <v>0</v>
      </c>
      <c r="K729" s="84">
        <f t="shared" si="135"/>
        <v>0</v>
      </c>
      <c r="L729" s="260"/>
      <c r="M729" s="260"/>
      <c r="N729" s="84">
        <f t="shared" si="136"/>
        <v>0</v>
      </c>
      <c r="O729" s="84">
        <f t="shared" si="137"/>
        <v>0</v>
      </c>
      <c r="P729" s="85">
        <f t="shared" si="138"/>
        <v>0</v>
      </c>
      <c r="Q729" s="85">
        <f t="shared" si="139"/>
        <v>0</v>
      </c>
    </row>
    <row r="730" spans="1:17" x14ac:dyDescent="0.2">
      <c r="A730" s="78">
        <f t="shared" si="129"/>
        <v>723</v>
      </c>
      <c r="B730" s="535"/>
      <c r="C730" s="320"/>
      <c r="D730" s="260"/>
      <c r="E730" s="261"/>
      <c r="F730" s="259">
        <f t="shared" si="130"/>
        <v>0</v>
      </c>
      <c r="G730" s="84">
        <f t="shared" si="131"/>
        <v>0</v>
      </c>
      <c r="H730" s="84">
        <f t="shared" si="132"/>
        <v>0</v>
      </c>
      <c r="I730" s="84">
        <f t="shared" si="133"/>
        <v>0</v>
      </c>
      <c r="J730" s="84">
        <f t="shared" si="134"/>
        <v>0</v>
      </c>
      <c r="K730" s="84">
        <f t="shared" si="135"/>
        <v>0</v>
      </c>
      <c r="L730" s="260"/>
      <c r="M730" s="260"/>
      <c r="N730" s="84">
        <f t="shared" si="136"/>
        <v>0</v>
      </c>
      <c r="O730" s="84">
        <f t="shared" si="137"/>
        <v>0</v>
      </c>
      <c r="P730" s="85">
        <f t="shared" si="138"/>
        <v>0</v>
      </c>
      <c r="Q730" s="85">
        <f t="shared" si="139"/>
        <v>0</v>
      </c>
    </row>
    <row r="731" spans="1:17" x14ac:dyDescent="0.2">
      <c r="A731" s="78">
        <f t="shared" si="129"/>
        <v>724</v>
      </c>
      <c r="B731" s="535"/>
      <c r="C731" s="320"/>
      <c r="D731" s="260"/>
      <c r="E731" s="261"/>
      <c r="F731" s="259">
        <f t="shared" si="130"/>
        <v>0</v>
      </c>
      <c r="G731" s="84">
        <f t="shared" si="131"/>
        <v>0</v>
      </c>
      <c r="H731" s="84">
        <f t="shared" si="132"/>
        <v>0</v>
      </c>
      <c r="I731" s="84">
        <f t="shared" si="133"/>
        <v>0</v>
      </c>
      <c r="J731" s="84">
        <f t="shared" si="134"/>
        <v>0</v>
      </c>
      <c r="K731" s="84">
        <f t="shared" si="135"/>
        <v>0</v>
      </c>
      <c r="L731" s="260"/>
      <c r="M731" s="260"/>
      <c r="N731" s="84">
        <f t="shared" si="136"/>
        <v>0</v>
      </c>
      <c r="O731" s="84">
        <f t="shared" si="137"/>
        <v>0</v>
      </c>
      <c r="P731" s="85">
        <f t="shared" si="138"/>
        <v>0</v>
      </c>
      <c r="Q731" s="85">
        <f t="shared" si="139"/>
        <v>0</v>
      </c>
    </row>
    <row r="732" spans="1:17" x14ac:dyDescent="0.2">
      <c r="A732" s="78">
        <f t="shared" si="129"/>
        <v>725</v>
      </c>
      <c r="B732" s="535"/>
      <c r="C732" s="320"/>
      <c r="D732" s="260"/>
      <c r="E732" s="261"/>
      <c r="F732" s="259">
        <f t="shared" si="130"/>
        <v>0</v>
      </c>
      <c r="G732" s="84">
        <f t="shared" si="131"/>
        <v>0</v>
      </c>
      <c r="H732" s="84">
        <f t="shared" si="132"/>
        <v>0</v>
      </c>
      <c r="I732" s="84">
        <f t="shared" si="133"/>
        <v>0</v>
      </c>
      <c r="J732" s="84">
        <f t="shared" si="134"/>
        <v>0</v>
      </c>
      <c r="K732" s="84">
        <f t="shared" si="135"/>
        <v>0</v>
      </c>
      <c r="L732" s="260"/>
      <c r="M732" s="260"/>
      <c r="N732" s="84">
        <f t="shared" si="136"/>
        <v>0</v>
      </c>
      <c r="O732" s="84">
        <f t="shared" si="137"/>
        <v>0</v>
      </c>
      <c r="P732" s="85">
        <f t="shared" si="138"/>
        <v>0</v>
      </c>
      <c r="Q732" s="85">
        <f t="shared" si="139"/>
        <v>0</v>
      </c>
    </row>
    <row r="733" spans="1:17" x14ac:dyDescent="0.2">
      <c r="A733" s="78">
        <f t="shared" si="129"/>
        <v>726</v>
      </c>
      <c r="B733" s="535"/>
      <c r="C733" s="320"/>
      <c r="D733" s="260"/>
      <c r="E733" s="261"/>
      <c r="F733" s="259">
        <f t="shared" si="130"/>
        <v>0</v>
      </c>
      <c r="G733" s="84">
        <f t="shared" si="131"/>
        <v>0</v>
      </c>
      <c r="H733" s="84">
        <f t="shared" si="132"/>
        <v>0</v>
      </c>
      <c r="I733" s="84">
        <f t="shared" si="133"/>
        <v>0</v>
      </c>
      <c r="J733" s="84">
        <f t="shared" si="134"/>
        <v>0</v>
      </c>
      <c r="K733" s="84">
        <f t="shared" si="135"/>
        <v>0</v>
      </c>
      <c r="L733" s="260"/>
      <c r="M733" s="260"/>
      <c r="N733" s="84">
        <f t="shared" si="136"/>
        <v>0</v>
      </c>
      <c r="O733" s="84">
        <f t="shared" si="137"/>
        <v>0</v>
      </c>
      <c r="P733" s="85">
        <f t="shared" si="138"/>
        <v>0</v>
      </c>
      <c r="Q733" s="85">
        <f t="shared" si="139"/>
        <v>0</v>
      </c>
    </row>
    <row r="734" spans="1:17" x14ac:dyDescent="0.2">
      <c r="A734" s="78">
        <f t="shared" si="129"/>
        <v>727</v>
      </c>
      <c r="B734" s="535"/>
      <c r="C734" s="320"/>
      <c r="D734" s="260"/>
      <c r="E734" s="261"/>
      <c r="F734" s="259">
        <f t="shared" si="130"/>
        <v>0</v>
      </c>
      <c r="G734" s="84">
        <f t="shared" si="131"/>
        <v>0</v>
      </c>
      <c r="H734" s="84">
        <f t="shared" si="132"/>
        <v>0</v>
      </c>
      <c r="I734" s="84">
        <f t="shared" si="133"/>
        <v>0</v>
      </c>
      <c r="J734" s="84">
        <f t="shared" si="134"/>
        <v>0</v>
      </c>
      <c r="K734" s="84">
        <f t="shared" si="135"/>
        <v>0</v>
      </c>
      <c r="L734" s="260"/>
      <c r="M734" s="260"/>
      <c r="N734" s="84">
        <f t="shared" si="136"/>
        <v>0</v>
      </c>
      <c r="O734" s="84">
        <f t="shared" si="137"/>
        <v>0</v>
      </c>
      <c r="P734" s="85">
        <f t="shared" si="138"/>
        <v>0</v>
      </c>
      <c r="Q734" s="85">
        <f t="shared" si="139"/>
        <v>0</v>
      </c>
    </row>
    <row r="735" spans="1:17" x14ac:dyDescent="0.2">
      <c r="A735" s="78">
        <f t="shared" si="129"/>
        <v>728</v>
      </c>
      <c r="B735" s="535"/>
      <c r="C735" s="320"/>
      <c r="D735" s="260"/>
      <c r="E735" s="261"/>
      <c r="F735" s="259">
        <f t="shared" si="130"/>
        <v>0</v>
      </c>
      <c r="G735" s="84">
        <f t="shared" si="131"/>
        <v>0</v>
      </c>
      <c r="H735" s="84">
        <f t="shared" si="132"/>
        <v>0</v>
      </c>
      <c r="I735" s="84">
        <f t="shared" si="133"/>
        <v>0</v>
      </c>
      <c r="J735" s="84">
        <f t="shared" si="134"/>
        <v>0</v>
      </c>
      <c r="K735" s="84">
        <f t="shared" si="135"/>
        <v>0</v>
      </c>
      <c r="L735" s="260"/>
      <c r="M735" s="260"/>
      <c r="N735" s="84">
        <f t="shared" si="136"/>
        <v>0</v>
      </c>
      <c r="O735" s="84">
        <f t="shared" si="137"/>
        <v>0</v>
      </c>
      <c r="P735" s="85">
        <f t="shared" si="138"/>
        <v>0</v>
      </c>
      <c r="Q735" s="85">
        <f t="shared" si="139"/>
        <v>0</v>
      </c>
    </row>
    <row r="736" spans="1:17" x14ac:dyDescent="0.2">
      <c r="A736" s="78">
        <f t="shared" si="129"/>
        <v>729</v>
      </c>
      <c r="B736" s="535"/>
      <c r="C736" s="320"/>
      <c r="D736" s="260"/>
      <c r="E736" s="261"/>
      <c r="F736" s="259">
        <f t="shared" si="130"/>
        <v>0</v>
      </c>
      <c r="G736" s="84">
        <f t="shared" si="131"/>
        <v>0</v>
      </c>
      <c r="H736" s="84">
        <f t="shared" si="132"/>
        <v>0</v>
      </c>
      <c r="I736" s="84">
        <f t="shared" si="133"/>
        <v>0</v>
      </c>
      <c r="J736" s="84">
        <f t="shared" si="134"/>
        <v>0</v>
      </c>
      <c r="K736" s="84">
        <f t="shared" si="135"/>
        <v>0</v>
      </c>
      <c r="L736" s="260"/>
      <c r="M736" s="260"/>
      <c r="N736" s="84">
        <f t="shared" si="136"/>
        <v>0</v>
      </c>
      <c r="O736" s="84">
        <f t="shared" si="137"/>
        <v>0</v>
      </c>
      <c r="P736" s="85">
        <f t="shared" si="138"/>
        <v>0</v>
      </c>
      <c r="Q736" s="85">
        <f t="shared" si="139"/>
        <v>0</v>
      </c>
    </row>
    <row r="737" spans="1:17" x14ac:dyDescent="0.2">
      <c r="A737" s="78">
        <f t="shared" si="129"/>
        <v>730</v>
      </c>
      <c r="B737" s="535"/>
      <c r="C737" s="320"/>
      <c r="D737" s="260"/>
      <c r="E737" s="261"/>
      <c r="F737" s="259">
        <f t="shared" si="130"/>
        <v>0</v>
      </c>
      <c r="G737" s="84">
        <f t="shared" si="131"/>
        <v>0</v>
      </c>
      <c r="H737" s="84">
        <f t="shared" si="132"/>
        <v>0</v>
      </c>
      <c r="I737" s="84">
        <f t="shared" si="133"/>
        <v>0</v>
      </c>
      <c r="J737" s="84">
        <f t="shared" si="134"/>
        <v>0</v>
      </c>
      <c r="K737" s="84">
        <f t="shared" si="135"/>
        <v>0</v>
      </c>
      <c r="L737" s="260"/>
      <c r="M737" s="260"/>
      <c r="N737" s="84">
        <f t="shared" si="136"/>
        <v>0</v>
      </c>
      <c r="O737" s="84">
        <f t="shared" si="137"/>
        <v>0</v>
      </c>
      <c r="P737" s="85">
        <f t="shared" si="138"/>
        <v>0</v>
      </c>
      <c r="Q737" s="85">
        <f t="shared" si="139"/>
        <v>0</v>
      </c>
    </row>
    <row r="738" spans="1:17" x14ac:dyDescent="0.2">
      <c r="A738" s="78">
        <f t="shared" si="129"/>
        <v>731</v>
      </c>
      <c r="B738" s="535"/>
      <c r="C738" s="320"/>
      <c r="D738" s="260"/>
      <c r="E738" s="261"/>
      <c r="F738" s="259">
        <f t="shared" si="130"/>
        <v>0</v>
      </c>
      <c r="G738" s="84">
        <f t="shared" si="131"/>
        <v>0</v>
      </c>
      <c r="H738" s="84">
        <f t="shared" si="132"/>
        <v>0</v>
      </c>
      <c r="I738" s="84">
        <f t="shared" si="133"/>
        <v>0</v>
      </c>
      <c r="J738" s="84">
        <f t="shared" si="134"/>
        <v>0</v>
      </c>
      <c r="K738" s="84">
        <f t="shared" si="135"/>
        <v>0</v>
      </c>
      <c r="L738" s="260"/>
      <c r="M738" s="260"/>
      <c r="N738" s="84">
        <f t="shared" si="136"/>
        <v>0</v>
      </c>
      <c r="O738" s="84">
        <f t="shared" si="137"/>
        <v>0</v>
      </c>
      <c r="P738" s="85">
        <f t="shared" si="138"/>
        <v>0</v>
      </c>
      <c r="Q738" s="85">
        <f t="shared" si="139"/>
        <v>0</v>
      </c>
    </row>
    <row r="739" spans="1:17" x14ac:dyDescent="0.2">
      <c r="A739" s="78">
        <f t="shared" si="129"/>
        <v>732</v>
      </c>
      <c r="B739" s="535"/>
      <c r="C739" s="320"/>
      <c r="D739" s="260"/>
      <c r="E739" s="261"/>
      <c r="F739" s="259">
        <f t="shared" si="130"/>
        <v>0</v>
      </c>
      <c r="G739" s="84">
        <f t="shared" si="131"/>
        <v>0</v>
      </c>
      <c r="H739" s="84">
        <f t="shared" si="132"/>
        <v>0</v>
      </c>
      <c r="I739" s="84">
        <f t="shared" si="133"/>
        <v>0</v>
      </c>
      <c r="J739" s="84">
        <f t="shared" si="134"/>
        <v>0</v>
      </c>
      <c r="K739" s="84">
        <f t="shared" si="135"/>
        <v>0</v>
      </c>
      <c r="L739" s="260"/>
      <c r="M739" s="260"/>
      <c r="N739" s="84">
        <f t="shared" si="136"/>
        <v>0</v>
      </c>
      <c r="O739" s="84">
        <f t="shared" si="137"/>
        <v>0</v>
      </c>
      <c r="P739" s="85">
        <f t="shared" si="138"/>
        <v>0</v>
      </c>
      <c r="Q739" s="85">
        <f t="shared" si="139"/>
        <v>0</v>
      </c>
    </row>
    <row r="740" spans="1:17" x14ac:dyDescent="0.2">
      <c r="A740" s="78">
        <f t="shared" si="129"/>
        <v>733</v>
      </c>
      <c r="B740" s="535"/>
      <c r="C740" s="320"/>
      <c r="D740" s="260"/>
      <c r="E740" s="261"/>
      <c r="F740" s="259">
        <f t="shared" si="130"/>
        <v>0</v>
      </c>
      <c r="G740" s="84">
        <f t="shared" si="131"/>
        <v>0</v>
      </c>
      <c r="H740" s="84">
        <f t="shared" si="132"/>
        <v>0</v>
      </c>
      <c r="I740" s="84">
        <f t="shared" si="133"/>
        <v>0</v>
      </c>
      <c r="J740" s="84">
        <f t="shared" si="134"/>
        <v>0</v>
      </c>
      <c r="K740" s="84">
        <f t="shared" si="135"/>
        <v>0</v>
      </c>
      <c r="L740" s="260"/>
      <c r="M740" s="260"/>
      <c r="N740" s="84">
        <f t="shared" si="136"/>
        <v>0</v>
      </c>
      <c r="O740" s="84">
        <f t="shared" si="137"/>
        <v>0</v>
      </c>
      <c r="P740" s="85">
        <f t="shared" si="138"/>
        <v>0</v>
      </c>
      <c r="Q740" s="85">
        <f t="shared" si="139"/>
        <v>0</v>
      </c>
    </row>
    <row r="741" spans="1:17" x14ac:dyDescent="0.2">
      <c r="A741" s="78">
        <f t="shared" si="129"/>
        <v>734</v>
      </c>
      <c r="B741" s="535"/>
      <c r="C741" s="320"/>
      <c r="D741" s="260"/>
      <c r="E741" s="261"/>
      <c r="F741" s="259">
        <f t="shared" si="130"/>
        <v>0</v>
      </c>
      <c r="G741" s="84">
        <f t="shared" si="131"/>
        <v>0</v>
      </c>
      <c r="H741" s="84">
        <f t="shared" si="132"/>
        <v>0</v>
      </c>
      <c r="I741" s="84">
        <f t="shared" si="133"/>
        <v>0</v>
      </c>
      <c r="J741" s="84">
        <f t="shared" si="134"/>
        <v>0</v>
      </c>
      <c r="K741" s="84">
        <f t="shared" si="135"/>
        <v>0</v>
      </c>
      <c r="L741" s="260"/>
      <c r="M741" s="260"/>
      <c r="N741" s="84">
        <f t="shared" si="136"/>
        <v>0</v>
      </c>
      <c r="O741" s="84">
        <f t="shared" si="137"/>
        <v>0</v>
      </c>
      <c r="P741" s="85">
        <f t="shared" si="138"/>
        <v>0</v>
      </c>
      <c r="Q741" s="85">
        <f t="shared" si="139"/>
        <v>0</v>
      </c>
    </row>
    <row r="742" spans="1:17" x14ac:dyDescent="0.2">
      <c r="A742" s="78">
        <f t="shared" si="129"/>
        <v>735</v>
      </c>
      <c r="B742" s="535"/>
      <c r="C742" s="320"/>
      <c r="D742" s="260"/>
      <c r="E742" s="261"/>
      <c r="F742" s="259">
        <f t="shared" si="130"/>
        <v>0</v>
      </c>
      <c r="G742" s="84">
        <f t="shared" si="131"/>
        <v>0</v>
      </c>
      <c r="H742" s="84">
        <f t="shared" si="132"/>
        <v>0</v>
      </c>
      <c r="I742" s="84">
        <f t="shared" si="133"/>
        <v>0</v>
      </c>
      <c r="J742" s="84">
        <f t="shared" si="134"/>
        <v>0</v>
      </c>
      <c r="K742" s="84">
        <f t="shared" si="135"/>
        <v>0</v>
      </c>
      <c r="L742" s="260"/>
      <c r="M742" s="260"/>
      <c r="N742" s="84">
        <f t="shared" si="136"/>
        <v>0</v>
      </c>
      <c r="O742" s="84">
        <f t="shared" si="137"/>
        <v>0</v>
      </c>
      <c r="P742" s="85">
        <f t="shared" si="138"/>
        <v>0</v>
      </c>
      <c r="Q742" s="85">
        <f t="shared" si="139"/>
        <v>0</v>
      </c>
    </row>
    <row r="743" spans="1:17" x14ac:dyDescent="0.2">
      <c r="A743" s="78">
        <f t="shared" si="129"/>
        <v>736</v>
      </c>
      <c r="B743" s="535"/>
      <c r="C743" s="320"/>
      <c r="D743" s="260"/>
      <c r="E743" s="261"/>
      <c r="F743" s="259">
        <f t="shared" si="130"/>
        <v>0</v>
      </c>
      <c r="G743" s="84">
        <f t="shared" si="131"/>
        <v>0</v>
      </c>
      <c r="H743" s="84">
        <f t="shared" si="132"/>
        <v>0</v>
      </c>
      <c r="I743" s="84">
        <f t="shared" si="133"/>
        <v>0</v>
      </c>
      <c r="J743" s="84">
        <f t="shared" si="134"/>
        <v>0</v>
      </c>
      <c r="K743" s="84">
        <f t="shared" si="135"/>
        <v>0</v>
      </c>
      <c r="L743" s="260"/>
      <c r="M743" s="260"/>
      <c r="N743" s="84">
        <f t="shared" si="136"/>
        <v>0</v>
      </c>
      <c r="O743" s="84">
        <f t="shared" si="137"/>
        <v>0</v>
      </c>
      <c r="P743" s="85">
        <f t="shared" si="138"/>
        <v>0</v>
      </c>
      <c r="Q743" s="85">
        <f t="shared" si="139"/>
        <v>0</v>
      </c>
    </row>
    <row r="744" spans="1:17" x14ac:dyDescent="0.2">
      <c r="A744" s="78">
        <f t="shared" si="129"/>
        <v>737</v>
      </c>
      <c r="B744" s="535"/>
      <c r="C744" s="320"/>
      <c r="D744" s="260"/>
      <c r="E744" s="261"/>
      <c r="F744" s="259">
        <f t="shared" si="130"/>
        <v>0</v>
      </c>
      <c r="G744" s="84">
        <f t="shared" si="131"/>
        <v>0</v>
      </c>
      <c r="H744" s="84">
        <f t="shared" si="132"/>
        <v>0</v>
      </c>
      <c r="I744" s="84">
        <f t="shared" si="133"/>
        <v>0</v>
      </c>
      <c r="J744" s="84">
        <f t="shared" si="134"/>
        <v>0</v>
      </c>
      <c r="K744" s="84">
        <f t="shared" si="135"/>
        <v>0</v>
      </c>
      <c r="L744" s="260"/>
      <c r="M744" s="260"/>
      <c r="N744" s="84">
        <f t="shared" si="136"/>
        <v>0</v>
      </c>
      <c r="O744" s="84">
        <f t="shared" si="137"/>
        <v>0</v>
      </c>
      <c r="P744" s="85">
        <f t="shared" si="138"/>
        <v>0</v>
      </c>
      <c r="Q744" s="85">
        <f t="shared" si="139"/>
        <v>0</v>
      </c>
    </row>
    <row r="745" spans="1:17" x14ac:dyDescent="0.2">
      <c r="A745" s="78">
        <f t="shared" si="129"/>
        <v>738</v>
      </c>
      <c r="B745" s="535"/>
      <c r="C745" s="320"/>
      <c r="D745" s="260"/>
      <c r="E745" s="261"/>
      <c r="F745" s="259">
        <f t="shared" si="130"/>
        <v>0</v>
      </c>
      <c r="G745" s="84">
        <f t="shared" si="131"/>
        <v>0</v>
      </c>
      <c r="H745" s="84">
        <f t="shared" si="132"/>
        <v>0</v>
      </c>
      <c r="I745" s="84">
        <f t="shared" si="133"/>
        <v>0</v>
      </c>
      <c r="J745" s="84">
        <f t="shared" si="134"/>
        <v>0</v>
      </c>
      <c r="K745" s="84">
        <f t="shared" si="135"/>
        <v>0</v>
      </c>
      <c r="L745" s="260"/>
      <c r="M745" s="260"/>
      <c r="N745" s="84">
        <f t="shared" si="136"/>
        <v>0</v>
      </c>
      <c r="O745" s="84">
        <f t="shared" si="137"/>
        <v>0</v>
      </c>
      <c r="P745" s="85">
        <f t="shared" si="138"/>
        <v>0</v>
      </c>
      <c r="Q745" s="85">
        <f t="shared" si="139"/>
        <v>0</v>
      </c>
    </row>
    <row r="746" spans="1:17" x14ac:dyDescent="0.2">
      <c r="A746" s="78">
        <f t="shared" si="129"/>
        <v>739</v>
      </c>
      <c r="B746" s="535"/>
      <c r="C746" s="320"/>
      <c r="D746" s="260"/>
      <c r="E746" s="261"/>
      <c r="F746" s="259">
        <f t="shared" si="130"/>
        <v>0</v>
      </c>
      <c r="G746" s="84">
        <f t="shared" si="131"/>
        <v>0</v>
      </c>
      <c r="H746" s="84">
        <f t="shared" si="132"/>
        <v>0</v>
      </c>
      <c r="I746" s="84">
        <f t="shared" si="133"/>
        <v>0</v>
      </c>
      <c r="J746" s="84">
        <f t="shared" si="134"/>
        <v>0</v>
      </c>
      <c r="K746" s="84">
        <f t="shared" si="135"/>
        <v>0</v>
      </c>
      <c r="L746" s="260"/>
      <c r="M746" s="260"/>
      <c r="N746" s="84">
        <f t="shared" si="136"/>
        <v>0</v>
      </c>
      <c r="O746" s="84">
        <f t="shared" si="137"/>
        <v>0</v>
      </c>
      <c r="P746" s="85">
        <f t="shared" si="138"/>
        <v>0</v>
      </c>
      <c r="Q746" s="85">
        <f t="shared" si="139"/>
        <v>0</v>
      </c>
    </row>
    <row r="747" spans="1:17" x14ac:dyDescent="0.2">
      <c r="A747" s="78">
        <f t="shared" si="129"/>
        <v>740</v>
      </c>
      <c r="B747" s="535"/>
      <c r="C747" s="320"/>
      <c r="D747" s="260"/>
      <c r="E747" s="261"/>
      <c r="F747" s="259">
        <f t="shared" si="130"/>
        <v>0</v>
      </c>
      <c r="G747" s="84">
        <f t="shared" si="131"/>
        <v>0</v>
      </c>
      <c r="H747" s="84">
        <f t="shared" si="132"/>
        <v>0</v>
      </c>
      <c r="I747" s="84">
        <f t="shared" si="133"/>
        <v>0</v>
      </c>
      <c r="J747" s="84">
        <f t="shared" si="134"/>
        <v>0</v>
      </c>
      <c r="K747" s="84">
        <f t="shared" si="135"/>
        <v>0</v>
      </c>
      <c r="L747" s="260"/>
      <c r="M747" s="260"/>
      <c r="N747" s="84">
        <f t="shared" si="136"/>
        <v>0</v>
      </c>
      <c r="O747" s="84">
        <f t="shared" si="137"/>
        <v>0</v>
      </c>
      <c r="P747" s="85">
        <f t="shared" si="138"/>
        <v>0</v>
      </c>
      <c r="Q747" s="85">
        <f t="shared" si="139"/>
        <v>0</v>
      </c>
    </row>
    <row r="748" spans="1:17" x14ac:dyDescent="0.2">
      <c r="A748" s="78">
        <f t="shared" si="129"/>
        <v>741</v>
      </c>
      <c r="B748" s="535"/>
      <c r="C748" s="320"/>
      <c r="D748" s="260"/>
      <c r="E748" s="261"/>
      <c r="F748" s="259">
        <f t="shared" si="130"/>
        <v>0</v>
      </c>
      <c r="G748" s="84">
        <f t="shared" si="131"/>
        <v>0</v>
      </c>
      <c r="H748" s="84">
        <f t="shared" si="132"/>
        <v>0</v>
      </c>
      <c r="I748" s="84">
        <f t="shared" si="133"/>
        <v>0</v>
      </c>
      <c r="J748" s="84">
        <f t="shared" si="134"/>
        <v>0</v>
      </c>
      <c r="K748" s="84">
        <f t="shared" si="135"/>
        <v>0</v>
      </c>
      <c r="L748" s="260"/>
      <c r="M748" s="260"/>
      <c r="N748" s="84">
        <f t="shared" si="136"/>
        <v>0</v>
      </c>
      <c r="O748" s="84">
        <f t="shared" si="137"/>
        <v>0</v>
      </c>
      <c r="P748" s="85">
        <f t="shared" si="138"/>
        <v>0</v>
      </c>
      <c r="Q748" s="85">
        <f t="shared" si="139"/>
        <v>0</v>
      </c>
    </row>
    <row r="749" spans="1:17" x14ac:dyDescent="0.2">
      <c r="A749" s="78">
        <f t="shared" si="129"/>
        <v>742</v>
      </c>
      <c r="B749" s="535"/>
      <c r="C749" s="320"/>
      <c r="D749" s="260"/>
      <c r="E749" s="261"/>
      <c r="F749" s="259">
        <f t="shared" si="130"/>
        <v>0</v>
      </c>
      <c r="G749" s="84">
        <f t="shared" si="131"/>
        <v>0</v>
      </c>
      <c r="H749" s="84">
        <f t="shared" si="132"/>
        <v>0</v>
      </c>
      <c r="I749" s="84">
        <f t="shared" si="133"/>
        <v>0</v>
      </c>
      <c r="J749" s="84">
        <f t="shared" si="134"/>
        <v>0</v>
      </c>
      <c r="K749" s="84">
        <f t="shared" si="135"/>
        <v>0</v>
      </c>
      <c r="L749" s="260"/>
      <c r="M749" s="260"/>
      <c r="N749" s="84">
        <f t="shared" si="136"/>
        <v>0</v>
      </c>
      <c r="O749" s="84">
        <f t="shared" si="137"/>
        <v>0</v>
      </c>
      <c r="P749" s="85">
        <f t="shared" si="138"/>
        <v>0</v>
      </c>
      <c r="Q749" s="85">
        <f t="shared" si="139"/>
        <v>0</v>
      </c>
    </row>
    <row r="750" spans="1:17" x14ac:dyDescent="0.2">
      <c r="A750" s="78">
        <f t="shared" si="129"/>
        <v>743</v>
      </c>
      <c r="B750" s="535"/>
      <c r="C750" s="320"/>
      <c r="D750" s="260"/>
      <c r="E750" s="261"/>
      <c r="F750" s="259">
        <f t="shared" si="130"/>
        <v>0</v>
      </c>
      <c r="G750" s="84">
        <f t="shared" si="131"/>
        <v>0</v>
      </c>
      <c r="H750" s="84">
        <f t="shared" si="132"/>
        <v>0</v>
      </c>
      <c r="I750" s="84">
        <f t="shared" si="133"/>
        <v>0</v>
      </c>
      <c r="J750" s="84">
        <f t="shared" si="134"/>
        <v>0</v>
      </c>
      <c r="K750" s="84">
        <f t="shared" si="135"/>
        <v>0</v>
      </c>
      <c r="L750" s="260"/>
      <c r="M750" s="260"/>
      <c r="N750" s="84">
        <f t="shared" si="136"/>
        <v>0</v>
      </c>
      <c r="O750" s="84">
        <f t="shared" si="137"/>
        <v>0</v>
      </c>
      <c r="P750" s="85">
        <f t="shared" si="138"/>
        <v>0</v>
      </c>
      <c r="Q750" s="85">
        <f t="shared" si="139"/>
        <v>0</v>
      </c>
    </row>
    <row r="751" spans="1:17" x14ac:dyDescent="0.2">
      <c r="A751" s="78">
        <f t="shared" si="129"/>
        <v>744</v>
      </c>
      <c r="B751" s="535"/>
      <c r="C751" s="320"/>
      <c r="D751" s="260"/>
      <c r="E751" s="261"/>
      <c r="F751" s="259">
        <f t="shared" si="130"/>
        <v>0</v>
      </c>
      <c r="G751" s="84">
        <f t="shared" si="131"/>
        <v>0</v>
      </c>
      <c r="H751" s="84">
        <f t="shared" si="132"/>
        <v>0</v>
      </c>
      <c r="I751" s="84">
        <f t="shared" si="133"/>
        <v>0</v>
      </c>
      <c r="J751" s="84">
        <f t="shared" si="134"/>
        <v>0</v>
      </c>
      <c r="K751" s="84">
        <f t="shared" si="135"/>
        <v>0</v>
      </c>
      <c r="L751" s="260"/>
      <c r="M751" s="260"/>
      <c r="N751" s="84">
        <f t="shared" si="136"/>
        <v>0</v>
      </c>
      <c r="O751" s="84">
        <f t="shared" si="137"/>
        <v>0</v>
      </c>
      <c r="P751" s="85">
        <f t="shared" si="138"/>
        <v>0</v>
      </c>
      <c r="Q751" s="85">
        <f t="shared" si="139"/>
        <v>0</v>
      </c>
    </row>
    <row r="752" spans="1:17" x14ac:dyDescent="0.2">
      <c r="A752" s="78">
        <f t="shared" si="129"/>
        <v>745</v>
      </c>
      <c r="B752" s="535"/>
      <c r="C752" s="320"/>
      <c r="D752" s="260"/>
      <c r="E752" s="261"/>
      <c r="F752" s="259">
        <f t="shared" si="130"/>
        <v>0</v>
      </c>
      <c r="G752" s="84">
        <f t="shared" si="131"/>
        <v>0</v>
      </c>
      <c r="H752" s="84">
        <f t="shared" si="132"/>
        <v>0</v>
      </c>
      <c r="I752" s="84">
        <f t="shared" si="133"/>
        <v>0</v>
      </c>
      <c r="J752" s="84">
        <f t="shared" si="134"/>
        <v>0</v>
      </c>
      <c r="K752" s="84">
        <f t="shared" si="135"/>
        <v>0</v>
      </c>
      <c r="L752" s="260"/>
      <c r="M752" s="260"/>
      <c r="N752" s="84">
        <f t="shared" si="136"/>
        <v>0</v>
      </c>
      <c r="O752" s="84">
        <f t="shared" si="137"/>
        <v>0</v>
      </c>
      <c r="P752" s="85">
        <f t="shared" si="138"/>
        <v>0</v>
      </c>
      <c r="Q752" s="85">
        <f t="shared" si="139"/>
        <v>0</v>
      </c>
    </row>
    <row r="753" spans="1:17" x14ac:dyDescent="0.2">
      <c r="A753" s="78">
        <f t="shared" si="129"/>
        <v>746</v>
      </c>
      <c r="B753" s="535"/>
      <c r="C753" s="320"/>
      <c r="D753" s="260"/>
      <c r="E753" s="261"/>
      <c r="F753" s="259">
        <f t="shared" si="130"/>
        <v>0</v>
      </c>
      <c r="G753" s="84">
        <f t="shared" si="131"/>
        <v>0</v>
      </c>
      <c r="H753" s="84">
        <f t="shared" si="132"/>
        <v>0</v>
      </c>
      <c r="I753" s="84">
        <f t="shared" si="133"/>
        <v>0</v>
      </c>
      <c r="J753" s="84">
        <f t="shared" si="134"/>
        <v>0</v>
      </c>
      <c r="K753" s="84">
        <f t="shared" si="135"/>
        <v>0</v>
      </c>
      <c r="L753" s="260"/>
      <c r="M753" s="260"/>
      <c r="N753" s="84">
        <f t="shared" si="136"/>
        <v>0</v>
      </c>
      <c r="O753" s="84">
        <f t="shared" si="137"/>
        <v>0</v>
      </c>
      <c r="P753" s="85">
        <f t="shared" si="138"/>
        <v>0</v>
      </c>
      <c r="Q753" s="85">
        <f t="shared" si="139"/>
        <v>0</v>
      </c>
    </row>
    <row r="754" spans="1:17" x14ac:dyDescent="0.2">
      <c r="A754" s="78">
        <f t="shared" si="129"/>
        <v>747</v>
      </c>
      <c r="B754" s="535"/>
      <c r="C754" s="320"/>
      <c r="D754" s="260"/>
      <c r="E754" s="261"/>
      <c r="F754" s="259">
        <f t="shared" si="130"/>
        <v>0</v>
      </c>
      <c r="G754" s="84">
        <f t="shared" si="131"/>
        <v>0</v>
      </c>
      <c r="H754" s="84">
        <f t="shared" si="132"/>
        <v>0</v>
      </c>
      <c r="I754" s="84">
        <f t="shared" si="133"/>
        <v>0</v>
      </c>
      <c r="J754" s="84">
        <f t="shared" si="134"/>
        <v>0</v>
      </c>
      <c r="K754" s="84">
        <f t="shared" si="135"/>
        <v>0</v>
      </c>
      <c r="L754" s="260"/>
      <c r="M754" s="260"/>
      <c r="N754" s="84">
        <f t="shared" si="136"/>
        <v>0</v>
      </c>
      <c r="O754" s="84">
        <f t="shared" si="137"/>
        <v>0</v>
      </c>
      <c r="P754" s="85">
        <f t="shared" si="138"/>
        <v>0</v>
      </c>
      <c r="Q754" s="85">
        <f t="shared" si="139"/>
        <v>0</v>
      </c>
    </row>
    <row r="755" spans="1:17" x14ac:dyDescent="0.2">
      <c r="A755" s="78">
        <f t="shared" si="129"/>
        <v>748</v>
      </c>
      <c r="B755" s="535"/>
      <c r="C755" s="320"/>
      <c r="D755" s="260"/>
      <c r="E755" s="261"/>
      <c r="F755" s="259">
        <f t="shared" si="130"/>
        <v>0</v>
      </c>
      <c r="G755" s="84">
        <f t="shared" si="131"/>
        <v>0</v>
      </c>
      <c r="H755" s="84">
        <f t="shared" si="132"/>
        <v>0</v>
      </c>
      <c r="I755" s="84">
        <f t="shared" si="133"/>
        <v>0</v>
      </c>
      <c r="J755" s="84">
        <f t="shared" si="134"/>
        <v>0</v>
      </c>
      <c r="K755" s="84">
        <f t="shared" si="135"/>
        <v>0</v>
      </c>
      <c r="L755" s="260"/>
      <c r="M755" s="260"/>
      <c r="N755" s="84">
        <f t="shared" si="136"/>
        <v>0</v>
      </c>
      <c r="O755" s="84">
        <f t="shared" si="137"/>
        <v>0</v>
      </c>
      <c r="P755" s="85">
        <f t="shared" si="138"/>
        <v>0</v>
      </c>
      <c r="Q755" s="85">
        <f t="shared" si="139"/>
        <v>0</v>
      </c>
    </row>
    <row r="756" spans="1:17" x14ac:dyDescent="0.2">
      <c r="A756" s="78">
        <f t="shared" si="129"/>
        <v>749</v>
      </c>
      <c r="B756" s="535"/>
      <c r="C756" s="320"/>
      <c r="D756" s="260"/>
      <c r="E756" s="261"/>
      <c r="F756" s="259">
        <f t="shared" si="130"/>
        <v>0</v>
      </c>
      <c r="G756" s="84">
        <f t="shared" si="131"/>
        <v>0</v>
      </c>
      <c r="H756" s="84">
        <f t="shared" si="132"/>
        <v>0</v>
      </c>
      <c r="I756" s="84">
        <f t="shared" si="133"/>
        <v>0</v>
      </c>
      <c r="J756" s="84">
        <f t="shared" si="134"/>
        <v>0</v>
      </c>
      <c r="K756" s="84">
        <f t="shared" si="135"/>
        <v>0</v>
      </c>
      <c r="L756" s="260"/>
      <c r="M756" s="260"/>
      <c r="N756" s="84">
        <f t="shared" si="136"/>
        <v>0</v>
      </c>
      <c r="O756" s="84">
        <f t="shared" si="137"/>
        <v>0</v>
      </c>
      <c r="P756" s="85">
        <f t="shared" si="138"/>
        <v>0</v>
      </c>
      <c r="Q756" s="85">
        <f t="shared" si="139"/>
        <v>0</v>
      </c>
    </row>
    <row r="757" spans="1:17" x14ac:dyDescent="0.2">
      <c r="A757" s="78">
        <f t="shared" si="129"/>
        <v>750</v>
      </c>
      <c r="B757" s="535"/>
      <c r="C757" s="320"/>
      <c r="D757" s="260"/>
      <c r="E757" s="261"/>
      <c r="F757" s="259">
        <f t="shared" si="130"/>
        <v>0</v>
      </c>
      <c r="G757" s="84">
        <f t="shared" si="131"/>
        <v>0</v>
      </c>
      <c r="H757" s="84">
        <f t="shared" si="132"/>
        <v>0</v>
      </c>
      <c r="I757" s="84">
        <f t="shared" si="133"/>
        <v>0</v>
      </c>
      <c r="J757" s="84">
        <f t="shared" si="134"/>
        <v>0</v>
      </c>
      <c r="K757" s="84">
        <f t="shared" si="135"/>
        <v>0</v>
      </c>
      <c r="L757" s="260"/>
      <c r="M757" s="260"/>
      <c r="N757" s="84">
        <f t="shared" si="136"/>
        <v>0</v>
      </c>
      <c r="O757" s="84">
        <f t="shared" si="137"/>
        <v>0</v>
      </c>
      <c r="P757" s="85">
        <f t="shared" si="138"/>
        <v>0</v>
      </c>
      <c r="Q757" s="85">
        <f t="shared" si="139"/>
        <v>0</v>
      </c>
    </row>
    <row r="758" spans="1:17" x14ac:dyDescent="0.2">
      <c r="A758" s="78">
        <f t="shared" si="129"/>
        <v>751</v>
      </c>
      <c r="B758" s="535"/>
      <c r="C758" s="320"/>
      <c r="D758" s="260"/>
      <c r="E758" s="261"/>
      <c r="F758" s="259">
        <f t="shared" si="130"/>
        <v>0</v>
      </c>
      <c r="G758" s="84">
        <f t="shared" si="131"/>
        <v>0</v>
      </c>
      <c r="H758" s="84">
        <f t="shared" si="132"/>
        <v>0</v>
      </c>
      <c r="I758" s="84">
        <f t="shared" si="133"/>
        <v>0</v>
      </c>
      <c r="J758" s="84">
        <f t="shared" si="134"/>
        <v>0</v>
      </c>
      <c r="K758" s="84">
        <f t="shared" si="135"/>
        <v>0</v>
      </c>
      <c r="L758" s="260"/>
      <c r="M758" s="260"/>
      <c r="N758" s="84">
        <f t="shared" si="136"/>
        <v>0</v>
      </c>
      <c r="O758" s="84">
        <f t="shared" si="137"/>
        <v>0</v>
      </c>
      <c r="P758" s="85">
        <f t="shared" si="138"/>
        <v>0</v>
      </c>
      <c r="Q758" s="85">
        <f t="shared" si="139"/>
        <v>0</v>
      </c>
    </row>
    <row r="759" spans="1:17" x14ac:dyDescent="0.2">
      <c r="A759" s="78">
        <f t="shared" si="129"/>
        <v>752</v>
      </c>
      <c r="B759" s="535"/>
      <c r="C759" s="320"/>
      <c r="D759" s="260"/>
      <c r="E759" s="261"/>
      <c r="F759" s="259">
        <f t="shared" si="130"/>
        <v>0</v>
      </c>
      <c r="G759" s="84">
        <f t="shared" si="131"/>
        <v>0</v>
      </c>
      <c r="H759" s="84">
        <f t="shared" si="132"/>
        <v>0</v>
      </c>
      <c r="I759" s="84">
        <f t="shared" si="133"/>
        <v>0</v>
      </c>
      <c r="J759" s="84">
        <f t="shared" si="134"/>
        <v>0</v>
      </c>
      <c r="K759" s="84">
        <f t="shared" si="135"/>
        <v>0</v>
      </c>
      <c r="L759" s="260"/>
      <c r="M759" s="260"/>
      <c r="N759" s="84">
        <f t="shared" si="136"/>
        <v>0</v>
      </c>
      <c r="O759" s="84">
        <f t="shared" si="137"/>
        <v>0</v>
      </c>
      <c r="P759" s="85">
        <f t="shared" si="138"/>
        <v>0</v>
      </c>
      <c r="Q759" s="85">
        <f t="shared" si="139"/>
        <v>0</v>
      </c>
    </row>
    <row r="760" spans="1:17" x14ac:dyDescent="0.2">
      <c r="A760" s="78">
        <f t="shared" ref="A760:A823" si="140">+A759+1</f>
        <v>753</v>
      </c>
      <c r="B760" s="535"/>
      <c r="C760" s="320"/>
      <c r="D760" s="260"/>
      <c r="E760" s="261"/>
      <c r="F760" s="259">
        <f t="shared" ref="F760:F823" si="141">E760*D760</f>
        <v>0</v>
      </c>
      <c r="G760" s="84">
        <f t="shared" ref="G760:G823" si="142">D760*1%</f>
        <v>0</v>
      </c>
      <c r="H760" s="84">
        <f t="shared" ref="H760:H823" si="143">D760*1%</f>
        <v>0</v>
      </c>
      <c r="I760" s="84">
        <f t="shared" ref="I760:I823" si="144">D760*0.5%</f>
        <v>0</v>
      </c>
      <c r="J760" s="84">
        <f t="shared" ref="J760:J823" si="145">(D760+F760+G760)*18%</f>
        <v>0</v>
      </c>
      <c r="K760" s="84">
        <f t="shared" ref="K760:K823" si="146">SUM(F760:J760)+D760</f>
        <v>0</v>
      </c>
      <c r="L760" s="260"/>
      <c r="M760" s="260"/>
      <c r="N760" s="84">
        <f t="shared" ref="N760:N823" si="147">(L760+M760)*0%</f>
        <v>0</v>
      </c>
      <c r="O760" s="84">
        <f t="shared" ref="O760:O823" si="148">N760+M760+L760</f>
        <v>0</v>
      </c>
      <c r="P760" s="85">
        <f t="shared" ref="P760:P823" si="149">+Q760-N760-J760</f>
        <v>0</v>
      </c>
      <c r="Q760" s="85">
        <f t="shared" ref="Q760:Q823" si="150">O760+K760</f>
        <v>0</v>
      </c>
    </row>
    <row r="761" spans="1:17" x14ac:dyDescent="0.2">
      <c r="A761" s="78">
        <f t="shared" si="140"/>
        <v>754</v>
      </c>
      <c r="B761" s="535"/>
      <c r="C761" s="320"/>
      <c r="D761" s="260"/>
      <c r="E761" s="261"/>
      <c r="F761" s="259">
        <f t="shared" si="141"/>
        <v>0</v>
      </c>
      <c r="G761" s="84">
        <f t="shared" si="142"/>
        <v>0</v>
      </c>
      <c r="H761" s="84">
        <f t="shared" si="143"/>
        <v>0</v>
      </c>
      <c r="I761" s="84">
        <f t="shared" si="144"/>
        <v>0</v>
      </c>
      <c r="J761" s="84">
        <f t="shared" si="145"/>
        <v>0</v>
      </c>
      <c r="K761" s="84">
        <f t="shared" si="146"/>
        <v>0</v>
      </c>
      <c r="L761" s="260"/>
      <c r="M761" s="260"/>
      <c r="N761" s="84">
        <f t="shared" si="147"/>
        <v>0</v>
      </c>
      <c r="O761" s="84">
        <f t="shared" si="148"/>
        <v>0</v>
      </c>
      <c r="P761" s="85">
        <f t="shared" si="149"/>
        <v>0</v>
      </c>
      <c r="Q761" s="85">
        <f t="shared" si="150"/>
        <v>0</v>
      </c>
    </row>
    <row r="762" spans="1:17" x14ac:dyDescent="0.2">
      <c r="A762" s="78">
        <f t="shared" si="140"/>
        <v>755</v>
      </c>
      <c r="B762" s="535"/>
      <c r="C762" s="320"/>
      <c r="D762" s="260"/>
      <c r="E762" s="261"/>
      <c r="F762" s="259">
        <f t="shared" si="141"/>
        <v>0</v>
      </c>
      <c r="G762" s="84">
        <f t="shared" si="142"/>
        <v>0</v>
      </c>
      <c r="H762" s="84">
        <f t="shared" si="143"/>
        <v>0</v>
      </c>
      <c r="I762" s="84">
        <f t="shared" si="144"/>
        <v>0</v>
      </c>
      <c r="J762" s="84">
        <f t="shared" si="145"/>
        <v>0</v>
      </c>
      <c r="K762" s="84">
        <f t="shared" si="146"/>
        <v>0</v>
      </c>
      <c r="L762" s="260"/>
      <c r="M762" s="260"/>
      <c r="N762" s="84">
        <f t="shared" si="147"/>
        <v>0</v>
      </c>
      <c r="O762" s="84">
        <f t="shared" si="148"/>
        <v>0</v>
      </c>
      <c r="P762" s="85">
        <f t="shared" si="149"/>
        <v>0</v>
      </c>
      <c r="Q762" s="85">
        <f t="shared" si="150"/>
        <v>0</v>
      </c>
    </row>
    <row r="763" spans="1:17" x14ac:dyDescent="0.2">
      <c r="A763" s="78">
        <f t="shared" si="140"/>
        <v>756</v>
      </c>
      <c r="B763" s="535"/>
      <c r="C763" s="320"/>
      <c r="D763" s="260"/>
      <c r="E763" s="261"/>
      <c r="F763" s="259">
        <f t="shared" si="141"/>
        <v>0</v>
      </c>
      <c r="G763" s="84">
        <f t="shared" si="142"/>
        <v>0</v>
      </c>
      <c r="H763" s="84">
        <f t="shared" si="143"/>
        <v>0</v>
      </c>
      <c r="I763" s="84">
        <f t="shared" si="144"/>
        <v>0</v>
      </c>
      <c r="J763" s="84">
        <f t="shared" si="145"/>
        <v>0</v>
      </c>
      <c r="K763" s="84">
        <f t="shared" si="146"/>
        <v>0</v>
      </c>
      <c r="L763" s="260"/>
      <c r="M763" s="260"/>
      <c r="N763" s="84">
        <f t="shared" si="147"/>
        <v>0</v>
      </c>
      <c r="O763" s="84">
        <f t="shared" si="148"/>
        <v>0</v>
      </c>
      <c r="P763" s="85">
        <f t="shared" si="149"/>
        <v>0</v>
      </c>
      <c r="Q763" s="85">
        <f t="shared" si="150"/>
        <v>0</v>
      </c>
    </row>
    <row r="764" spans="1:17" x14ac:dyDescent="0.2">
      <c r="A764" s="78">
        <f t="shared" si="140"/>
        <v>757</v>
      </c>
      <c r="B764" s="535"/>
      <c r="C764" s="320"/>
      <c r="D764" s="260"/>
      <c r="E764" s="261"/>
      <c r="F764" s="259">
        <f t="shared" si="141"/>
        <v>0</v>
      </c>
      <c r="G764" s="84">
        <f t="shared" si="142"/>
        <v>0</v>
      </c>
      <c r="H764" s="84">
        <f t="shared" si="143"/>
        <v>0</v>
      </c>
      <c r="I764" s="84">
        <f t="shared" si="144"/>
        <v>0</v>
      </c>
      <c r="J764" s="84">
        <f t="shared" si="145"/>
        <v>0</v>
      </c>
      <c r="K764" s="84">
        <f t="shared" si="146"/>
        <v>0</v>
      </c>
      <c r="L764" s="260"/>
      <c r="M764" s="260"/>
      <c r="N764" s="84">
        <f t="shared" si="147"/>
        <v>0</v>
      </c>
      <c r="O764" s="84">
        <f t="shared" si="148"/>
        <v>0</v>
      </c>
      <c r="P764" s="85">
        <f t="shared" si="149"/>
        <v>0</v>
      </c>
      <c r="Q764" s="85">
        <f t="shared" si="150"/>
        <v>0</v>
      </c>
    </row>
    <row r="765" spans="1:17" x14ac:dyDescent="0.2">
      <c r="A765" s="78">
        <f t="shared" si="140"/>
        <v>758</v>
      </c>
      <c r="B765" s="535"/>
      <c r="C765" s="320"/>
      <c r="D765" s="260"/>
      <c r="E765" s="261"/>
      <c r="F765" s="259">
        <f t="shared" si="141"/>
        <v>0</v>
      </c>
      <c r="G765" s="84">
        <f t="shared" si="142"/>
        <v>0</v>
      </c>
      <c r="H765" s="84">
        <f t="shared" si="143"/>
        <v>0</v>
      </c>
      <c r="I765" s="84">
        <f t="shared" si="144"/>
        <v>0</v>
      </c>
      <c r="J765" s="84">
        <f t="shared" si="145"/>
        <v>0</v>
      </c>
      <c r="K765" s="84">
        <f t="shared" si="146"/>
        <v>0</v>
      </c>
      <c r="L765" s="260"/>
      <c r="M765" s="260"/>
      <c r="N765" s="84">
        <f t="shared" si="147"/>
        <v>0</v>
      </c>
      <c r="O765" s="84">
        <f t="shared" si="148"/>
        <v>0</v>
      </c>
      <c r="P765" s="85">
        <f t="shared" si="149"/>
        <v>0</v>
      </c>
      <c r="Q765" s="85">
        <f t="shared" si="150"/>
        <v>0</v>
      </c>
    </row>
    <row r="766" spans="1:17" x14ac:dyDescent="0.2">
      <c r="A766" s="78">
        <f t="shared" si="140"/>
        <v>759</v>
      </c>
      <c r="B766" s="535"/>
      <c r="C766" s="320"/>
      <c r="D766" s="260"/>
      <c r="E766" s="261"/>
      <c r="F766" s="259">
        <f t="shared" si="141"/>
        <v>0</v>
      </c>
      <c r="G766" s="84">
        <f t="shared" si="142"/>
        <v>0</v>
      </c>
      <c r="H766" s="84">
        <f t="shared" si="143"/>
        <v>0</v>
      </c>
      <c r="I766" s="84">
        <f t="shared" si="144"/>
        <v>0</v>
      </c>
      <c r="J766" s="84">
        <f t="shared" si="145"/>
        <v>0</v>
      </c>
      <c r="K766" s="84">
        <f t="shared" si="146"/>
        <v>0</v>
      </c>
      <c r="L766" s="260"/>
      <c r="M766" s="260"/>
      <c r="N766" s="84">
        <f t="shared" si="147"/>
        <v>0</v>
      </c>
      <c r="O766" s="84">
        <f t="shared" si="148"/>
        <v>0</v>
      </c>
      <c r="P766" s="85">
        <f t="shared" si="149"/>
        <v>0</v>
      </c>
      <c r="Q766" s="85">
        <f t="shared" si="150"/>
        <v>0</v>
      </c>
    </row>
    <row r="767" spans="1:17" x14ac:dyDescent="0.2">
      <c r="A767" s="78">
        <f t="shared" si="140"/>
        <v>760</v>
      </c>
      <c r="B767" s="535"/>
      <c r="C767" s="320"/>
      <c r="D767" s="260"/>
      <c r="E767" s="261"/>
      <c r="F767" s="259">
        <f t="shared" si="141"/>
        <v>0</v>
      </c>
      <c r="G767" s="84">
        <f t="shared" si="142"/>
        <v>0</v>
      </c>
      <c r="H767" s="84">
        <f t="shared" si="143"/>
        <v>0</v>
      </c>
      <c r="I767" s="84">
        <f t="shared" si="144"/>
        <v>0</v>
      </c>
      <c r="J767" s="84">
        <f t="shared" si="145"/>
        <v>0</v>
      </c>
      <c r="K767" s="84">
        <f t="shared" si="146"/>
        <v>0</v>
      </c>
      <c r="L767" s="260"/>
      <c r="M767" s="260"/>
      <c r="N767" s="84">
        <f t="shared" si="147"/>
        <v>0</v>
      </c>
      <c r="O767" s="84">
        <f t="shared" si="148"/>
        <v>0</v>
      </c>
      <c r="P767" s="85">
        <f t="shared" si="149"/>
        <v>0</v>
      </c>
      <c r="Q767" s="85">
        <f t="shared" si="150"/>
        <v>0</v>
      </c>
    </row>
    <row r="768" spans="1:17" x14ac:dyDescent="0.2">
      <c r="A768" s="78">
        <f t="shared" si="140"/>
        <v>761</v>
      </c>
      <c r="B768" s="535"/>
      <c r="C768" s="320"/>
      <c r="D768" s="260"/>
      <c r="E768" s="261"/>
      <c r="F768" s="259">
        <f t="shared" si="141"/>
        <v>0</v>
      </c>
      <c r="G768" s="84">
        <f t="shared" si="142"/>
        <v>0</v>
      </c>
      <c r="H768" s="84">
        <f t="shared" si="143"/>
        <v>0</v>
      </c>
      <c r="I768" s="84">
        <f t="shared" si="144"/>
        <v>0</v>
      </c>
      <c r="J768" s="84">
        <f t="shared" si="145"/>
        <v>0</v>
      </c>
      <c r="K768" s="84">
        <f t="shared" si="146"/>
        <v>0</v>
      </c>
      <c r="L768" s="260"/>
      <c r="M768" s="260"/>
      <c r="N768" s="84">
        <f t="shared" si="147"/>
        <v>0</v>
      </c>
      <c r="O768" s="84">
        <f t="shared" si="148"/>
        <v>0</v>
      </c>
      <c r="P768" s="85">
        <f t="shared" si="149"/>
        <v>0</v>
      </c>
      <c r="Q768" s="85">
        <f t="shared" si="150"/>
        <v>0</v>
      </c>
    </row>
    <row r="769" spans="1:17" x14ac:dyDescent="0.2">
      <c r="A769" s="78">
        <f t="shared" si="140"/>
        <v>762</v>
      </c>
      <c r="B769" s="535"/>
      <c r="C769" s="320"/>
      <c r="D769" s="260"/>
      <c r="E769" s="261"/>
      <c r="F769" s="259">
        <f t="shared" si="141"/>
        <v>0</v>
      </c>
      <c r="G769" s="84">
        <f t="shared" si="142"/>
        <v>0</v>
      </c>
      <c r="H769" s="84">
        <f t="shared" si="143"/>
        <v>0</v>
      </c>
      <c r="I769" s="84">
        <f t="shared" si="144"/>
        <v>0</v>
      </c>
      <c r="J769" s="84">
        <f t="shared" si="145"/>
        <v>0</v>
      </c>
      <c r="K769" s="84">
        <f t="shared" si="146"/>
        <v>0</v>
      </c>
      <c r="L769" s="260"/>
      <c r="M769" s="260"/>
      <c r="N769" s="84">
        <f t="shared" si="147"/>
        <v>0</v>
      </c>
      <c r="O769" s="84">
        <f t="shared" si="148"/>
        <v>0</v>
      </c>
      <c r="P769" s="85">
        <f t="shared" si="149"/>
        <v>0</v>
      </c>
      <c r="Q769" s="85">
        <f t="shared" si="150"/>
        <v>0</v>
      </c>
    </row>
    <row r="770" spans="1:17" x14ac:dyDescent="0.2">
      <c r="A770" s="78">
        <f t="shared" si="140"/>
        <v>763</v>
      </c>
      <c r="B770" s="535"/>
      <c r="C770" s="320"/>
      <c r="D770" s="260"/>
      <c r="E770" s="261"/>
      <c r="F770" s="259">
        <f t="shared" si="141"/>
        <v>0</v>
      </c>
      <c r="G770" s="84">
        <f t="shared" si="142"/>
        <v>0</v>
      </c>
      <c r="H770" s="84">
        <f t="shared" si="143"/>
        <v>0</v>
      </c>
      <c r="I770" s="84">
        <f t="shared" si="144"/>
        <v>0</v>
      </c>
      <c r="J770" s="84">
        <f t="shared" si="145"/>
        <v>0</v>
      </c>
      <c r="K770" s="84">
        <f t="shared" si="146"/>
        <v>0</v>
      </c>
      <c r="L770" s="260"/>
      <c r="M770" s="260"/>
      <c r="N770" s="84">
        <f t="shared" si="147"/>
        <v>0</v>
      </c>
      <c r="O770" s="84">
        <f t="shared" si="148"/>
        <v>0</v>
      </c>
      <c r="P770" s="85">
        <f t="shared" si="149"/>
        <v>0</v>
      </c>
      <c r="Q770" s="85">
        <f t="shared" si="150"/>
        <v>0</v>
      </c>
    </row>
    <row r="771" spans="1:17" x14ac:dyDescent="0.2">
      <c r="A771" s="78">
        <f t="shared" si="140"/>
        <v>764</v>
      </c>
      <c r="B771" s="535"/>
      <c r="C771" s="320"/>
      <c r="D771" s="260"/>
      <c r="E771" s="261"/>
      <c r="F771" s="259">
        <f t="shared" si="141"/>
        <v>0</v>
      </c>
      <c r="G771" s="84">
        <f t="shared" si="142"/>
        <v>0</v>
      </c>
      <c r="H771" s="84">
        <f t="shared" si="143"/>
        <v>0</v>
      </c>
      <c r="I771" s="84">
        <f t="shared" si="144"/>
        <v>0</v>
      </c>
      <c r="J771" s="84">
        <f t="shared" si="145"/>
        <v>0</v>
      </c>
      <c r="K771" s="84">
        <f t="shared" si="146"/>
        <v>0</v>
      </c>
      <c r="L771" s="260"/>
      <c r="M771" s="260"/>
      <c r="N771" s="84">
        <f t="shared" si="147"/>
        <v>0</v>
      </c>
      <c r="O771" s="84">
        <f t="shared" si="148"/>
        <v>0</v>
      </c>
      <c r="P771" s="85">
        <f t="shared" si="149"/>
        <v>0</v>
      </c>
      <c r="Q771" s="85">
        <f t="shared" si="150"/>
        <v>0</v>
      </c>
    </row>
    <row r="772" spans="1:17" x14ac:dyDescent="0.2">
      <c r="A772" s="78">
        <f t="shared" si="140"/>
        <v>765</v>
      </c>
      <c r="B772" s="535"/>
      <c r="C772" s="320"/>
      <c r="D772" s="260"/>
      <c r="E772" s="261"/>
      <c r="F772" s="259">
        <f t="shared" si="141"/>
        <v>0</v>
      </c>
      <c r="G772" s="84">
        <f t="shared" si="142"/>
        <v>0</v>
      </c>
      <c r="H772" s="84">
        <f t="shared" si="143"/>
        <v>0</v>
      </c>
      <c r="I772" s="84">
        <f t="shared" si="144"/>
        <v>0</v>
      </c>
      <c r="J772" s="84">
        <f t="shared" si="145"/>
        <v>0</v>
      </c>
      <c r="K772" s="84">
        <f t="shared" si="146"/>
        <v>0</v>
      </c>
      <c r="L772" s="260"/>
      <c r="M772" s="260"/>
      <c r="N772" s="84">
        <f t="shared" si="147"/>
        <v>0</v>
      </c>
      <c r="O772" s="84">
        <f t="shared" si="148"/>
        <v>0</v>
      </c>
      <c r="P772" s="85">
        <f t="shared" si="149"/>
        <v>0</v>
      </c>
      <c r="Q772" s="85">
        <f t="shared" si="150"/>
        <v>0</v>
      </c>
    </row>
    <row r="773" spans="1:17" x14ac:dyDescent="0.2">
      <c r="A773" s="78">
        <f t="shared" si="140"/>
        <v>766</v>
      </c>
      <c r="B773" s="535"/>
      <c r="C773" s="320"/>
      <c r="D773" s="260"/>
      <c r="E773" s="261"/>
      <c r="F773" s="259">
        <f t="shared" si="141"/>
        <v>0</v>
      </c>
      <c r="G773" s="84">
        <f t="shared" si="142"/>
        <v>0</v>
      </c>
      <c r="H773" s="84">
        <f t="shared" si="143"/>
        <v>0</v>
      </c>
      <c r="I773" s="84">
        <f t="shared" si="144"/>
        <v>0</v>
      </c>
      <c r="J773" s="84">
        <f t="shared" si="145"/>
        <v>0</v>
      </c>
      <c r="K773" s="84">
        <f t="shared" si="146"/>
        <v>0</v>
      </c>
      <c r="L773" s="260"/>
      <c r="M773" s="260"/>
      <c r="N773" s="84">
        <f t="shared" si="147"/>
        <v>0</v>
      </c>
      <c r="O773" s="84">
        <f t="shared" si="148"/>
        <v>0</v>
      </c>
      <c r="P773" s="85">
        <f t="shared" si="149"/>
        <v>0</v>
      </c>
      <c r="Q773" s="85">
        <f t="shared" si="150"/>
        <v>0</v>
      </c>
    </row>
    <row r="774" spans="1:17" x14ac:dyDescent="0.2">
      <c r="A774" s="78">
        <f t="shared" si="140"/>
        <v>767</v>
      </c>
      <c r="B774" s="535"/>
      <c r="C774" s="320"/>
      <c r="D774" s="260"/>
      <c r="E774" s="261"/>
      <c r="F774" s="259">
        <f t="shared" si="141"/>
        <v>0</v>
      </c>
      <c r="G774" s="84">
        <f t="shared" si="142"/>
        <v>0</v>
      </c>
      <c r="H774" s="84">
        <f t="shared" si="143"/>
        <v>0</v>
      </c>
      <c r="I774" s="84">
        <f t="shared" si="144"/>
        <v>0</v>
      </c>
      <c r="J774" s="84">
        <f t="shared" si="145"/>
        <v>0</v>
      </c>
      <c r="K774" s="84">
        <f t="shared" si="146"/>
        <v>0</v>
      </c>
      <c r="L774" s="260"/>
      <c r="M774" s="260"/>
      <c r="N774" s="84">
        <f t="shared" si="147"/>
        <v>0</v>
      </c>
      <c r="O774" s="84">
        <f t="shared" si="148"/>
        <v>0</v>
      </c>
      <c r="P774" s="85">
        <f t="shared" si="149"/>
        <v>0</v>
      </c>
      <c r="Q774" s="85">
        <f t="shared" si="150"/>
        <v>0</v>
      </c>
    </row>
    <row r="775" spans="1:17" x14ac:dyDescent="0.2">
      <c r="A775" s="78">
        <f t="shared" si="140"/>
        <v>768</v>
      </c>
      <c r="B775" s="535"/>
      <c r="C775" s="320"/>
      <c r="D775" s="260"/>
      <c r="E775" s="261"/>
      <c r="F775" s="259">
        <f t="shared" si="141"/>
        <v>0</v>
      </c>
      <c r="G775" s="84">
        <f t="shared" si="142"/>
        <v>0</v>
      </c>
      <c r="H775" s="84">
        <f t="shared" si="143"/>
        <v>0</v>
      </c>
      <c r="I775" s="84">
        <f t="shared" si="144"/>
        <v>0</v>
      </c>
      <c r="J775" s="84">
        <f t="shared" si="145"/>
        <v>0</v>
      </c>
      <c r="K775" s="84">
        <f t="shared" si="146"/>
        <v>0</v>
      </c>
      <c r="L775" s="260"/>
      <c r="M775" s="260"/>
      <c r="N775" s="84">
        <f t="shared" si="147"/>
        <v>0</v>
      </c>
      <c r="O775" s="84">
        <f t="shared" si="148"/>
        <v>0</v>
      </c>
      <c r="P775" s="85">
        <f t="shared" si="149"/>
        <v>0</v>
      </c>
      <c r="Q775" s="85">
        <f t="shared" si="150"/>
        <v>0</v>
      </c>
    </row>
    <row r="776" spans="1:17" x14ac:dyDescent="0.2">
      <c r="A776" s="78">
        <f t="shared" si="140"/>
        <v>769</v>
      </c>
      <c r="B776" s="535"/>
      <c r="C776" s="320"/>
      <c r="D776" s="260"/>
      <c r="E776" s="261"/>
      <c r="F776" s="259">
        <f t="shared" si="141"/>
        <v>0</v>
      </c>
      <c r="G776" s="84">
        <f t="shared" si="142"/>
        <v>0</v>
      </c>
      <c r="H776" s="84">
        <f t="shared" si="143"/>
        <v>0</v>
      </c>
      <c r="I776" s="84">
        <f t="shared" si="144"/>
        <v>0</v>
      </c>
      <c r="J776" s="84">
        <f t="shared" si="145"/>
        <v>0</v>
      </c>
      <c r="K776" s="84">
        <f t="shared" si="146"/>
        <v>0</v>
      </c>
      <c r="L776" s="260"/>
      <c r="M776" s="260"/>
      <c r="N776" s="84">
        <f t="shared" si="147"/>
        <v>0</v>
      </c>
      <c r="O776" s="84">
        <f t="shared" si="148"/>
        <v>0</v>
      </c>
      <c r="P776" s="85">
        <f t="shared" si="149"/>
        <v>0</v>
      </c>
      <c r="Q776" s="85">
        <f t="shared" si="150"/>
        <v>0</v>
      </c>
    </row>
    <row r="777" spans="1:17" x14ac:dyDescent="0.2">
      <c r="A777" s="78">
        <f t="shared" si="140"/>
        <v>770</v>
      </c>
      <c r="B777" s="535"/>
      <c r="C777" s="320"/>
      <c r="D777" s="260"/>
      <c r="E777" s="261"/>
      <c r="F777" s="259">
        <f t="shared" si="141"/>
        <v>0</v>
      </c>
      <c r="G777" s="84">
        <f t="shared" si="142"/>
        <v>0</v>
      </c>
      <c r="H777" s="84">
        <f t="shared" si="143"/>
        <v>0</v>
      </c>
      <c r="I777" s="84">
        <f t="shared" si="144"/>
        <v>0</v>
      </c>
      <c r="J777" s="84">
        <f t="shared" si="145"/>
        <v>0</v>
      </c>
      <c r="K777" s="84">
        <f t="shared" si="146"/>
        <v>0</v>
      </c>
      <c r="L777" s="260"/>
      <c r="M777" s="260"/>
      <c r="N777" s="84">
        <f t="shared" si="147"/>
        <v>0</v>
      </c>
      <c r="O777" s="84">
        <f t="shared" si="148"/>
        <v>0</v>
      </c>
      <c r="P777" s="85">
        <f t="shared" si="149"/>
        <v>0</v>
      </c>
      <c r="Q777" s="85">
        <f t="shared" si="150"/>
        <v>0</v>
      </c>
    </row>
    <row r="778" spans="1:17" x14ac:dyDescent="0.2">
      <c r="A778" s="78">
        <f t="shared" si="140"/>
        <v>771</v>
      </c>
      <c r="B778" s="535"/>
      <c r="C778" s="320"/>
      <c r="D778" s="260"/>
      <c r="E778" s="261"/>
      <c r="F778" s="259">
        <f t="shared" si="141"/>
        <v>0</v>
      </c>
      <c r="G778" s="84">
        <f t="shared" si="142"/>
        <v>0</v>
      </c>
      <c r="H778" s="84">
        <f t="shared" si="143"/>
        <v>0</v>
      </c>
      <c r="I778" s="84">
        <f t="shared" si="144"/>
        <v>0</v>
      </c>
      <c r="J778" s="84">
        <f t="shared" si="145"/>
        <v>0</v>
      </c>
      <c r="K778" s="84">
        <f t="shared" si="146"/>
        <v>0</v>
      </c>
      <c r="L778" s="260"/>
      <c r="M778" s="260"/>
      <c r="N778" s="84">
        <f t="shared" si="147"/>
        <v>0</v>
      </c>
      <c r="O778" s="84">
        <f t="shared" si="148"/>
        <v>0</v>
      </c>
      <c r="P778" s="85">
        <f t="shared" si="149"/>
        <v>0</v>
      </c>
      <c r="Q778" s="85">
        <f t="shared" si="150"/>
        <v>0</v>
      </c>
    </row>
    <row r="779" spans="1:17" x14ac:dyDescent="0.2">
      <c r="A779" s="78">
        <f t="shared" si="140"/>
        <v>772</v>
      </c>
      <c r="B779" s="535"/>
      <c r="C779" s="320"/>
      <c r="D779" s="260"/>
      <c r="E779" s="261"/>
      <c r="F779" s="259">
        <f t="shared" si="141"/>
        <v>0</v>
      </c>
      <c r="G779" s="84">
        <f t="shared" si="142"/>
        <v>0</v>
      </c>
      <c r="H779" s="84">
        <f t="shared" si="143"/>
        <v>0</v>
      </c>
      <c r="I779" s="84">
        <f t="shared" si="144"/>
        <v>0</v>
      </c>
      <c r="J779" s="84">
        <f t="shared" si="145"/>
        <v>0</v>
      </c>
      <c r="K779" s="84">
        <f t="shared" si="146"/>
        <v>0</v>
      </c>
      <c r="L779" s="260"/>
      <c r="M779" s="260"/>
      <c r="N779" s="84">
        <f t="shared" si="147"/>
        <v>0</v>
      </c>
      <c r="O779" s="84">
        <f t="shared" si="148"/>
        <v>0</v>
      </c>
      <c r="P779" s="85">
        <f t="shared" si="149"/>
        <v>0</v>
      </c>
      <c r="Q779" s="85">
        <f t="shared" si="150"/>
        <v>0</v>
      </c>
    </row>
    <row r="780" spans="1:17" x14ac:dyDescent="0.2">
      <c r="A780" s="78">
        <f t="shared" si="140"/>
        <v>773</v>
      </c>
      <c r="B780" s="535"/>
      <c r="C780" s="320"/>
      <c r="D780" s="260"/>
      <c r="E780" s="261"/>
      <c r="F780" s="259">
        <f t="shared" si="141"/>
        <v>0</v>
      </c>
      <c r="G780" s="84">
        <f t="shared" si="142"/>
        <v>0</v>
      </c>
      <c r="H780" s="84">
        <f t="shared" si="143"/>
        <v>0</v>
      </c>
      <c r="I780" s="84">
        <f t="shared" si="144"/>
        <v>0</v>
      </c>
      <c r="J780" s="84">
        <f t="shared" si="145"/>
        <v>0</v>
      </c>
      <c r="K780" s="84">
        <f t="shared" si="146"/>
        <v>0</v>
      </c>
      <c r="L780" s="260"/>
      <c r="M780" s="260"/>
      <c r="N780" s="84">
        <f t="shared" si="147"/>
        <v>0</v>
      </c>
      <c r="O780" s="84">
        <f t="shared" si="148"/>
        <v>0</v>
      </c>
      <c r="P780" s="85">
        <f t="shared" si="149"/>
        <v>0</v>
      </c>
      <c r="Q780" s="85">
        <f t="shared" si="150"/>
        <v>0</v>
      </c>
    </row>
    <row r="781" spans="1:17" x14ac:dyDescent="0.2">
      <c r="A781" s="78">
        <f t="shared" si="140"/>
        <v>774</v>
      </c>
      <c r="B781" s="535"/>
      <c r="C781" s="320"/>
      <c r="D781" s="260"/>
      <c r="E781" s="261"/>
      <c r="F781" s="259">
        <f t="shared" si="141"/>
        <v>0</v>
      </c>
      <c r="G781" s="84">
        <f t="shared" si="142"/>
        <v>0</v>
      </c>
      <c r="H781" s="84">
        <f t="shared" si="143"/>
        <v>0</v>
      </c>
      <c r="I781" s="84">
        <f t="shared" si="144"/>
        <v>0</v>
      </c>
      <c r="J781" s="84">
        <f t="shared" si="145"/>
        <v>0</v>
      </c>
      <c r="K781" s="84">
        <f t="shared" si="146"/>
        <v>0</v>
      </c>
      <c r="L781" s="260"/>
      <c r="M781" s="260"/>
      <c r="N781" s="84">
        <f t="shared" si="147"/>
        <v>0</v>
      </c>
      <c r="O781" s="84">
        <f t="shared" si="148"/>
        <v>0</v>
      </c>
      <c r="P781" s="85">
        <f t="shared" si="149"/>
        <v>0</v>
      </c>
      <c r="Q781" s="85">
        <f t="shared" si="150"/>
        <v>0</v>
      </c>
    </row>
    <row r="782" spans="1:17" x14ac:dyDescent="0.2">
      <c r="A782" s="78">
        <f t="shared" si="140"/>
        <v>775</v>
      </c>
      <c r="B782" s="535"/>
      <c r="C782" s="320"/>
      <c r="D782" s="260"/>
      <c r="E782" s="261"/>
      <c r="F782" s="259">
        <f t="shared" si="141"/>
        <v>0</v>
      </c>
      <c r="G782" s="84">
        <f t="shared" si="142"/>
        <v>0</v>
      </c>
      <c r="H782" s="84">
        <f t="shared" si="143"/>
        <v>0</v>
      </c>
      <c r="I782" s="84">
        <f t="shared" si="144"/>
        <v>0</v>
      </c>
      <c r="J782" s="84">
        <f t="shared" si="145"/>
        <v>0</v>
      </c>
      <c r="K782" s="84">
        <f t="shared" si="146"/>
        <v>0</v>
      </c>
      <c r="L782" s="260"/>
      <c r="M782" s="260"/>
      <c r="N782" s="84">
        <f t="shared" si="147"/>
        <v>0</v>
      </c>
      <c r="O782" s="84">
        <f t="shared" si="148"/>
        <v>0</v>
      </c>
      <c r="P782" s="85">
        <f t="shared" si="149"/>
        <v>0</v>
      </c>
      <c r="Q782" s="85">
        <f t="shared" si="150"/>
        <v>0</v>
      </c>
    </row>
    <row r="783" spans="1:17" x14ac:dyDescent="0.2">
      <c r="A783" s="78">
        <f t="shared" si="140"/>
        <v>776</v>
      </c>
      <c r="B783" s="535"/>
      <c r="C783" s="320"/>
      <c r="D783" s="260"/>
      <c r="E783" s="261"/>
      <c r="F783" s="259">
        <f t="shared" si="141"/>
        <v>0</v>
      </c>
      <c r="G783" s="84">
        <f t="shared" si="142"/>
        <v>0</v>
      </c>
      <c r="H783" s="84">
        <f t="shared" si="143"/>
        <v>0</v>
      </c>
      <c r="I783" s="84">
        <f t="shared" si="144"/>
        <v>0</v>
      </c>
      <c r="J783" s="84">
        <f t="shared" si="145"/>
        <v>0</v>
      </c>
      <c r="K783" s="84">
        <f t="shared" si="146"/>
        <v>0</v>
      </c>
      <c r="L783" s="260"/>
      <c r="M783" s="260"/>
      <c r="N783" s="84">
        <f t="shared" si="147"/>
        <v>0</v>
      </c>
      <c r="O783" s="84">
        <f t="shared" si="148"/>
        <v>0</v>
      </c>
      <c r="P783" s="85">
        <f t="shared" si="149"/>
        <v>0</v>
      </c>
      <c r="Q783" s="85">
        <f t="shared" si="150"/>
        <v>0</v>
      </c>
    </row>
    <row r="784" spans="1:17" x14ac:dyDescent="0.2">
      <c r="A784" s="78">
        <f t="shared" si="140"/>
        <v>777</v>
      </c>
      <c r="B784" s="535"/>
      <c r="C784" s="320"/>
      <c r="D784" s="260"/>
      <c r="E784" s="261"/>
      <c r="F784" s="259">
        <f t="shared" si="141"/>
        <v>0</v>
      </c>
      <c r="G784" s="84">
        <f t="shared" si="142"/>
        <v>0</v>
      </c>
      <c r="H784" s="84">
        <f t="shared" si="143"/>
        <v>0</v>
      </c>
      <c r="I784" s="84">
        <f t="shared" si="144"/>
        <v>0</v>
      </c>
      <c r="J784" s="84">
        <f t="shared" si="145"/>
        <v>0</v>
      </c>
      <c r="K784" s="84">
        <f t="shared" si="146"/>
        <v>0</v>
      </c>
      <c r="L784" s="260"/>
      <c r="M784" s="260"/>
      <c r="N784" s="84">
        <f t="shared" si="147"/>
        <v>0</v>
      </c>
      <c r="O784" s="84">
        <f t="shared" si="148"/>
        <v>0</v>
      </c>
      <c r="P784" s="85">
        <f t="shared" si="149"/>
        <v>0</v>
      </c>
      <c r="Q784" s="85">
        <f t="shared" si="150"/>
        <v>0</v>
      </c>
    </row>
    <row r="785" spans="1:17" x14ac:dyDescent="0.2">
      <c r="A785" s="78">
        <f t="shared" si="140"/>
        <v>778</v>
      </c>
      <c r="B785" s="535"/>
      <c r="C785" s="320"/>
      <c r="D785" s="260"/>
      <c r="E785" s="261"/>
      <c r="F785" s="259">
        <f t="shared" si="141"/>
        <v>0</v>
      </c>
      <c r="G785" s="84">
        <f t="shared" si="142"/>
        <v>0</v>
      </c>
      <c r="H785" s="84">
        <f t="shared" si="143"/>
        <v>0</v>
      </c>
      <c r="I785" s="84">
        <f t="shared" si="144"/>
        <v>0</v>
      </c>
      <c r="J785" s="84">
        <f t="shared" si="145"/>
        <v>0</v>
      </c>
      <c r="K785" s="84">
        <f t="shared" si="146"/>
        <v>0</v>
      </c>
      <c r="L785" s="260"/>
      <c r="M785" s="260"/>
      <c r="N785" s="84">
        <f t="shared" si="147"/>
        <v>0</v>
      </c>
      <c r="O785" s="84">
        <f t="shared" si="148"/>
        <v>0</v>
      </c>
      <c r="P785" s="85">
        <f t="shared" si="149"/>
        <v>0</v>
      </c>
      <c r="Q785" s="85">
        <f t="shared" si="150"/>
        <v>0</v>
      </c>
    </row>
    <row r="786" spans="1:17" x14ac:dyDescent="0.2">
      <c r="A786" s="78">
        <f t="shared" si="140"/>
        <v>779</v>
      </c>
      <c r="B786" s="535"/>
      <c r="C786" s="320"/>
      <c r="D786" s="260"/>
      <c r="E786" s="261"/>
      <c r="F786" s="259">
        <f t="shared" si="141"/>
        <v>0</v>
      </c>
      <c r="G786" s="84">
        <f t="shared" si="142"/>
        <v>0</v>
      </c>
      <c r="H786" s="84">
        <f t="shared" si="143"/>
        <v>0</v>
      </c>
      <c r="I786" s="84">
        <f t="shared" si="144"/>
        <v>0</v>
      </c>
      <c r="J786" s="84">
        <f t="shared" si="145"/>
        <v>0</v>
      </c>
      <c r="K786" s="84">
        <f t="shared" si="146"/>
        <v>0</v>
      </c>
      <c r="L786" s="260"/>
      <c r="M786" s="260"/>
      <c r="N786" s="84">
        <f t="shared" si="147"/>
        <v>0</v>
      </c>
      <c r="O786" s="84">
        <f t="shared" si="148"/>
        <v>0</v>
      </c>
      <c r="P786" s="85">
        <f t="shared" si="149"/>
        <v>0</v>
      </c>
      <c r="Q786" s="85">
        <f t="shared" si="150"/>
        <v>0</v>
      </c>
    </row>
    <row r="787" spans="1:17" x14ac:dyDescent="0.2">
      <c r="A787" s="78">
        <f t="shared" si="140"/>
        <v>780</v>
      </c>
      <c r="B787" s="535"/>
      <c r="C787" s="320"/>
      <c r="D787" s="260"/>
      <c r="E787" s="261"/>
      <c r="F787" s="259">
        <f t="shared" si="141"/>
        <v>0</v>
      </c>
      <c r="G787" s="84">
        <f t="shared" si="142"/>
        <v>0</v>
      </c>
      <c r="H787" s="84">
        <f t="shared" si="143"/>
        <v>0</v>
      </c>
      <c r="I787" s="84">
        <f t="shared" si="144"/>
        <v>0</v>
      </c>
      <c r="J787" s="84">
        <f t="shared" si="145"/>
        <v>0</v>
      </c>
      <c r="K787" s="84">
        <f t="shared" si="146"/>
        <v>0</v>
      </c>
      <c r="L787" s="260"/>
      <c r="M787" s="260"/>
      <c r="N787" s="84">
        <f t="shared" si="147"/>
        <v>0</v>
      </c>
      <c r="O787" s="84">
        <f t="shared" si="148"/>
        <v>0</v>
      </c>
      <c r="P787" s="85">
        <f t="shared" si="149"/>
        <v>0</v>
      </c>
      <c r="Q787" s="85">
        <f t="shared" si="150"/>
        <v>0</v>
      </c>
    </row>
    <row r="788" spans="1:17" x14ac:dyDescent="0.2">
      <c r="A788" s="78">
        <f t="shared" si="140"/>
        <v>781</v>
      </c>
      <c r="B788" s="535"/>
      <c r="C788" s="320"/>
      <c r="D788" s="260"/>
      <c r="E788" s="261"/>
      <c r="F788" s="259">
        <f t="shared" si="141"/>
        <v>0</v>
      </c>
      <c r="G788" s="84">
        <f t="shared" si="142"/>
        <v>0</v>
      </c>
      <c r="H788" s="84">
        <f t="shared" si="143"/>
        <v>0</v>
      </c>
      <c r="I788" s="84">
        <f t="shared" si="144"/>
        <v>0</v>
      </c>
      <c r="J788" s="84">
        <f t="shared" si="145"/>
        <v>0</v>
      </c>
      <c r="K788" s="84">
        <f t="shared" si="146"/>
        <v>0</v>
      </c>
      <c r="L788" s="260"/>
      <c r="M788" s="260"/>
      <c r="N788" s="84">
        <f t="shared" si="147"/>
        <v>0</v>
      </c>
      <c r="O788" s="84">
        <f t="shared" si="148"/>
        <v>0</v>
      </c>
      <c r="P788" s="85">
        <f t="shared" si="149"/>
        <v>0</v>
      </c>
      <c r="Q788" s="85">
        <f t="shared" si="150"/>
        <v>0</v>
      </c>
    </row>
    <row r="789" spans="1:17" x14ac:dyDescent="0.2">
      <c r="A789" s="78">
        <f t="shared" si="140"/>
        <v>782</v>
      </c>
      <c r="B789" s="535"/>
      <c r="C789" s="320"/>
      <c r="D789" s="260"/>
      <c r="E789" s="261"/>
      <c r="F789" s="259">
        <f t="shared" si="141"/>
        <v>0</v>
      </c>
      <c r="G789" s="84">
        <f t="shared" si="142"/>
        <v>0</v>
      </c>
      <c r="H789" s="84">
        <f t="shared" si="143"/>
        <v>0</v>
      </c>
      <c r="I789" s="84">
        <f t="shared" si="144"/>
        <v>0</v>
      </c>
      <c r="J789" s="84">
        <f t="shared" si="145"/>
        <v>0</v>
      </c>
      <c r="K789" s="84">
        <f t="shared" si="146"/>
        <v>0</v>
      </c>
      <c r="L789" s="260"/>
      <c r="M789" s="260"/>
      <c r="N789" s="84">
        <f t="shared" si="147"/>
        <v>0</v>
      </c>
      <c r="O789" s="84">
        <f t="shared" si="148"/>
        <v>0</v>
      </c>
      <c r="P789" s="85">
        <f t="shared" si="149"/>
        <v>0</v>
      </c>
      <c r="Q789" s="85">
        <f t="shared" si="150"/>
        <v>0</v>
      </c>
    </row>
    <row r="790" spans="1:17" x14ac:dyDescent="0.2">
      <c r="A790" s="78">
        <f t="shared" si="140"/>
        <v>783</v>
      </c>
      <c r="B790" s="535"/>
      <c r="C790" s="320"/>
      <c r="D790" s="260"/>
      <c r="E790" s="261"/>
      <c r="F790" s="259">
        <f t="shared" si="141"/>
        <v>0</v>
      </c>
      <c r="G790" s="84">
        <f t="shared" si="142"/>
        <v>0</v>
      </c>
      <c r="H790" s="84">
        <f t="shared" si="143"/>
        <v>0</v>
      </c>
      <c r="I790" s="84">
        <f t="shared" si="144"/>
        <v>0</v>
      </c>
      <c r="J790" s="84">
        <f t="shared" si="145"/>
        <v>0</v>
      </c>
      <c r="K790" s="84">
        <f t="shared" si="146"/>
        <v>0</v>
      </c>
      <c r="L790" s="260"/>
      <c r="M790" s="260"/>
      <c r="N790" s="84">
        <f t="shared" si="147"/>
        <v>0</v>
      </c>
      <c r="O790" s="84">
        <f t="shared" si="148"/>
        <v>0</v>
      </c>
      <c r="P790" s="85">
        <f t="shared" si="149"/>
        <v>0</v>
      </c>
      <c r="Q790" s="85">
        <f t="shared" si="150"/>
        <v>0</v>
      </c>
    </row>
    <row r="791" spans="1:17" x14ac:dyDescent="0.2">
      <c r="A791" s="78">
        <f t="shared" si="140"/>
        <v>784</v>
      </c>
      <c r="B791" s="535"/>
      <c r="C791" s="320"/>
      <c r="D791" s="260"/>
      <c r="E791" s="261"/>
      <c r="F791" s="259">
        <f t="shared" si="141"/>
        <v>0</v>
      </c>
      <c r="G791" s="84">
        <f t="shared" si="142"/>
        <v>0</v>
      </c>
      <c r="H791" s="84">
        <f t="shared" si="143"/>
        <v>0</v>
      </c>
      <c r="I791" s="84">
        <f t="shared" si="144"/>
        <v>0</v>
      </c>
      <c r="J791" s="84">
        <f t="shared" si="145"/>
        <v>0</v>
      </c>
      <c r="K791" s="84">
        <f t="shared" si="146"/>
        <v>0</v>
      </c>
      <c r="L791" s="260"/>
      <c r="M791" s="260"/>
      <c r="N791" s="84">
        <f t="shared" si="147"/>
        <v>0</v>
      </c>
      <c r="O791" s="84">
        <f t="shared" si="148"/>
        <v>0</v>
      </c>
      <c r="P791" s="85">
        <f t="shared" si="149"/>
        <v>0</v>
      </c>
      <c r="Q791" s="85">
        <f t="shared" si="150"/>
        <v>0</v>
      </c>
    </row>
    <row r="792" spans="1:17" x14ac:dyDescent="0.2">
      <c r="A792" s="78">
        <f t="shared" si="140"/>
        <v>785</v>
      </c>
      <c r="B792" s="535"/>
      <c r="C792" s="320"/>
      <c r="D792" s="260"/>
      <c r="E792" s="261"/>
      <c r="F792" s="259">
        <f t="shared" si="141"/>
        <v>0</v>
      </c>
      <c r="G792" s="84">
        <f t="shared" si="142"/>
        <v>0</v>
      </c>
      <c r="H792" s="84">
        <f t="shared" si="143"/>
        <v>0</v>
      </c>
      <c r="I792" s="84">
        <f t="shared" si="144"/>
        <v>0</v>
      </c>
      <c r="J792" s="84">
        <f t="shared" si="145"/>
        <v>0</v>
      </c>
      <c r="K792" s="84">
        <f t="shared" si="146"/>
        <v>0</v>
      </c>
      <c r="L792" s="260"/>
      <c r="M792" s="260"/>
      <c r="N792" s="84">
        <f t="shared" si="147"/>
        <v>0</v>
      </c>
      <c r="O792" s="84">
        <f t="shared" si="148"/>
        <v>0</v>
      </c>
      <c r="P792" s="85">
        <f t="shared" si="149"/>
        <v>0</v>
      </c>
      <c r="Q792" s="85">
        <f t="shared" si="150"/>
        <v>0</v>
      </c>
    </row>
    <row r="793" spans="1:17" x14ac:dyDescent="0.2">
      <c r="A793" s="78">
        <f t="shared" si="140"/>
        <v>786</v>
      </c>
      <c r="B793" s="535"/>
      <c r="C793" s="320"/>
      <c r="D793" s="260"/>
      <c r="E793" s="261"/>
      <c r="F793" s="259">
        <f t="shared" si="141"/>
        <v>0</v>
      </c>
      <c r="G793" s="84">
        <f t="shared" si="142"/>
        <v>0</v>
      </c>
      <c r="H793" s="84">
        <f t="shared" si="143"/>
        <v>0</v>
      </c>
      <c r="I793" s="84">
        <f t="shared" si="144"/>
        <v>0</v>
      </c>
      <c r="J793" s="84">
        <f t="shared" si="145"/>
        <v>0</v>
      </c>
      <c r="K793" s="84">
        <f t="shared" si="146"/>
        <v>0</v>
      </c>
      <c r="L793" s="260"/>
      <c r="M793" s="260"/>
      <c r="N793" s="84">
        <f t="shared" si="147"/>
        <v>0</v>
      </c>
      <c r="O793" s="84">
        <f t="shared" si="148"/>
        <v>0</v>
      </c>
      <c r="P793" s="85">
        <f t="shared" si="149"/>
        <v>0</v>
      </c>
      <c r="Q793" s="85">
        <f t="shared" si="150"/>
        <v>0</v>
      </c>
    </row>
    <row r="794" spans="1:17" x14ac:dyDescent="0.2">
      <c r="A794" s="78">
        <f t="shared" si="140"/>
        <v>787</v>
      </c>
      <c r="B794" s="535"/>
      <c r="C794" s="320"/>
      <c r="D794" s="260"/>
      <c r="E794" s="261"/>
      <c r="F794" s="259">
        <f t="shared" si="141"/>
        <v>0</v>
      </c>
      <c r="G794" s="84">
        <f t="shared" si="142"/>
        <v>0</v>
      </c>
      <c r="H794" s="84">
        <f t="shared" si="143"/>
        <v>0</v>
      </c>
      <c r="I794" s="84">
        <f t="shared" si="144"/>
        <v>0</v>
      </c>
      <c r="J794" s="84">
        <f t="shared" si="145"/>
        <v>0</v>
      </c>
      <c r="K794" s="84">
        <f t="shared" si="146"/>
        <v>0</v>
      </c>
      <c r="L794" s="260"/>
      <c r="M794" s="260"/>
      <c r="N794" s="84">
        <f t="shared" si="147"/>
        <v>0</v>
      </c>
      <c r="O794" s="84">
        <f t="shared" si="148"/>
        <v>0</v>
      </c>
      <c r="P794" s="85">
        <f t="shared" si="149"/>
        <v>0</v>
      </c>
      <c r="Q794" s="85">
        <f t="shared" si="150"/>
        <v>0</v>
      </c>
    </row>
    <row r="795" spans="1:17" x14ac:dyDescent="0.2">
      <c r="A795" s="78">
        <f t="shared" si="140"/>
        <v>788</v>
      </c>
      <c r="B795" s="535"/>
      <c r="C795" s="320"/>
      <c r="D795" s="260"/>
      <c r="E795" s="261"/>
      <c r="F795" s="259">
        <f t="shared" si="141"/>
        <v>0</v>
      </c>
      <c r="G795" s="84">
        <f t="shared" si="142"/>
        <v>0</v>
      </c>
      <c r="H795" s="84">
        <f t="shared" si="143"/>
        <v>0</v>
      </c>
      <c r="I795" s="84">
        <f t="shared" si="144"/>
        <v>0</v>
      </c>
      <c r="J795" s="84">
        <f t="shared" si="145"/>
        <v>0</v>
      </c>
      <c r="K795" s="84">
        <f t="shared" si="146"/>
        <v>0</v>
      </c>
      <c r="L795" s="260"/>
      <c r="M795" s="260"/>
      <c r="N795" s="84">
        <f t="shared" si="147"/>
        <v>0</v>
      </c>
      <c r="O795" s="84">
        <f t="shared" si="148"/>
        <v>0</v>
      </c>
      <c r="P795" s="85">
        <f t="shared" si="149"/>
        <v>0</v>
      </c>
      <c r="Q795" s="85">
        <f t="shared" si="150"/>
        <v>0</v>
      </c>
    </row>
    <row r="796" spans="1:17" x14ac:dyDescent="0.2">
      <c r="A796" s="78">
        <f t="shared" si="140"/>
        <v>789</v>
      </c>
      <c r="B796" s="535"/>
      <c r="C796" s="320"/>
      <c r="D796" s="260"/>
      <c r="E796" s="261"/>
      <c r="F796" s="259">
        <f t="shared" si="141"/>
        <v>0</v>
      </c>
      <c r="G796" s="84">
        <f t="shared" si="142"/>
        <v>0</v>
      </c>
      <c r="H796" s="84">
        <f t="shared" si="143"/>
        <v>0</v>
      </c>
      <c r="I796" s="84">
        <f t="shared" si="144"/>
        <v>0</v>
      </c>
      <c r="J796" s="84">
        <f t="shared" si="145"/>
        <v>0</v>
      </c>
      <c r="K796" s="84">
        <f t="shared" si="146"/>
        <v>0</v>
      </c>
      <c r="L796" s="260"/>
      <c r="M796" s="260"/>
      <c r="N796" s="84">
        <f t="shared" si="147"/>
        <v>0</v>
      </c>
      <c r="O796" s="84">
        <f t="shared" si="148"/>
        <v>0</v>
      </c>
      <c r="P796" s="85">
        <f t="shared" si="149"/>
        <v>0</v>
      </c>
      <c r="Q796" s="85">
        <f t="shared" si="150"/>
        <v>0</v>
      </c>
    </row>
    <row r="797" spans="1:17" x14ac:dyDescent="0.2">
      <c r="A797" s="78">
        <f t="shared" si="140"/>
        <v>790</v>
      </c>
      <c r="B797" s="535"/>
      <c r="C797" s="320"/>
      <c r="D797" s="260"/>
      <c r="E797" s="261"/>
      <c r="F797" s="259">
        <f t="shared" si="141"/>
        <v>0</v>
      </c>
      <c r="G797" s="84">
        <f t="shared" si="142"/>
        <v>0</v>
      </c>
      <c r="H797" s="84">
        <f t="shared" si="143"/>
        <v>0</v>
      </c>
      <c r="I797" s="84">
        <f t="shared" si="144"/>
        <v>0</v>
      </c>
      <c r="J797" s="84">
        <f t="shared" si="145"/>
        <v>0</v>
      </c>
      <c r="K797" s="84">
        <f t="shared" si="146"/>
        <v>0</v>
      </c>
      <c r="L797" s="260"/>
      <c r="M797" s="260"/>
      <c r="N797" s="84">
        <f t="shared" si="147"/>
        <v>0</v>
      </c>
      <c r="O797" s="84">
        <f t="shared" si="148"/>
        <v>0</v>
      </c>
      <c r="P797" s="85">
        <f t="shared" si="149"/>
        <v>0</v>
      </c>
      <c r="Q797" s="85">
        <f t="shared" si="150"/>
        <v>0</v>
      </c>
    </row>
    <row r="798" spans="1:17" x14ac:dyDescent="0.2">
      <c r="A798" s="78">
        <f t="shared" si="140"/>
        <v>791</v>
      </c>
      <c r="B798" s="535"/>
      <c r="C798" s="320"/>
      <c r="D798" s="260"/>
      <c r="E798" s="261"/>
      <c r="F798" s="259">
        <f t="shared" si="141"/>
        <v>0</v>
      </c>
      <c r="G798" s="84">
        <f t="shared" si="142"/>
        <v>0</v>
      </c>
      <c r="H798" s="84">
        <f t="shared" si="143"/>
        <v>0</v>
      </c>
      <c r="I798" s="84">
        <f t="shared" si="144"/>
        <v>0</v>
      </c>
      <c r="J798" s="84">
        <f t="shared" si="145"/>
        <v>0</v>
      </c>
      <c r="K798" s="84">
        <f t="shared" si="146"/>
        <v>0</v>
      </c>
      <c r="L798" s="260"/>
      <c r="M798" s="260"/>
      <c r="N798" s="84">
        <f t="shared" si="147"/>
        <v>0</v>
      </c>
      <c r="O798" s="84">
        <f t="shared" si="148"/>
        <v>0</v>
      </c>
      <c r="P798" s="85">
        <f t="shared" si="149"/>
        <v>0</v>
      </c>
      <c r="Q798" s="85">
        <f t="shared" si="150"/>
        <v>0</v>
      </c>
    </row>
    <row r="799" spans="1:17" x14ac:dyDescent="0.2">
      <c r="A799" s="78">
        <f t="shared" si="140"/>
        <v>792</v>
      </c>
      <c r="B799" s="535"/>
      <c r="C799" s="320"/>
      <c r="D799" s="260"/>
      <c r="E799" s="261"/>
      <c r="F799" s="259">
        <f t="shared" si="141"/>
        <v>0</v>
      </c>
      <c r="G799" s="84">
        <f t="shared" si="142"/>
        <v>0</v>
      </c>
      <c r="H799" s="84">
        <f t="shared" si="143"/>
        <v>0</v>
      </c>
      <c r="I799" s="84">
        <f t="shared" si="144"/>
        <v>0</v>
      </c>
      <c r="J799" s="84">
        <f t="shared" si="145"/>
        <v>0</v>
      </c>
      <c r="K799" s="84">
        <f t="shared" si="146"/>
        <v>0</v>
      </c>
      <c r="L799" s="260"/>
      <c r="M799" s="260"/>
      <c r="N799" s="84">
        <f t="shared" si="147"/>
        <v>0</v>
      </c>
      <c r="O799" s="84">
        <f t="shared" si="148"/>
        <v>0</v>
      </c>
      <c r="P799" s="85">
        <f t="shared" si="149"/>
        <v>0</v>
      </c>
      <c r="Q799" s="85">
        <f t="shared" si="150"/>
        <v>0</v>
      </c>
    </row>
    <row r="800" spans="1:17" x14ac:dyDescent="0.2">
      <c r="A800" s="78">
        <f t="shared" si="140"/>
        <v>793</v>
      </c>
      <c r="B800" s="535"/>
      <c r="C800" s="320"/>
      <c r="D800" s="260"/>
      <c r="E800" s="261"/>
      <c r="F800" s="259">
        <f t="shared" si="141"/>
        <v>0</v>
      </c>
      <c r="G800" s="84">
        <f t="shared" si="142"/>
        <v>0</v>
      </c>
      <c r="H800" s="84">
        <f t="shared" si="143"/>
        <v>0</v>
      </c>
      <c r="I800" s="84">
        <f t="shared" si="144"/>
        <v>0</v>
      </c>
      <c r="J800" s="84">
        <f t="shared" si="145"/>
        <v>0</v>
      </c>
      <c r="K800" s="84">
        <f t="shared" si="146"/>
        <v>0</v>
      </c>
      <c r="L800" s="260"/>
      <c r="M800" s="260"/>
      <c r="N800" s="84">
        <f t="shared" si="147"/>
        <v>0</v>
      </c>
      <c r="O800" s="84">
        <f t="shared" si="148"/>
        <v>0</v>
      </c>
      <c r="P800" s="85">
        <f t="shared" si="149"/>
        <v>0</v>
      </c>
      <c r="Q800" s="85">
        <f t="shared" si="150"/>
        <v>0</v>
      </c>
    </row>
    <row r="801" spans="1:17" x14ac:dyDescent="0.2">
      <c r="A801" s="78">
        <f t="shared" si="140"/>
        <v>794</v>
      </c>
      <c r="B801" s="535"/>
      <c r="C801" s="320"/>
      <c r="D801" s="260"/>
      <c r="E801" s="261"/>
      <c r="F801" s="259">
        <f t="shared" si="141"/>
        <v>0</v>
      </c>
      <c r="G801" s="84">
        <f t="shared" si="142"/>
        <v>0</v>
      </c>
      <c r="H801" s="84">
        <f t="shared" si="143"/>
        <v>0</v>
      </c>
      <c r="I801" s="84">
        <f t="shared" si="144"/>
        <v>0</v>
      </c>
      <c r="J801" s="84">
        <f t="shared" si="145"/>
        <v>0</v>
      </c>
      <c r="K801" s="84">
        <f t="shared" si="146"/>
        <v>0</v>
      </c>
      <c r="L801" s="260"/>
      <c r="M801" s="260"/>
      <c r="N801" s="84">
        <f t="shared" si="147"/>
        <v>0</v>
      </c>
      <c r="O801" s="84">
        <f t="shared" si="148"/>
        <v>0</v>
      </c>
      <c r="P801" s="85">
        <f t="shared" si="149"/>
        <v>0</v>
      </c>
      <c r="Q801" s="85">
        <f t="shared" si="150"/>
        <v>0</v>
      </c>
    </row>
    <row r="802" spans="1:17" x14ac:dyDescent="0.2">
      <c r="A802" s="78">
        <f t="shared" si="140"/>
        <v>795</v>
      </c>
      <c r="B802" s="535"/>
      <c r="C802" s="320"/>
      <c r="D802" s="260"/>
      <c r="E802" s="261"/>
      <c r="F802" s="259">
        <f t="shared" si="141"/>
        <v>0</v>
      </c>
      <c r="G802" s="84">
        <f t="shared" si="142"/>
        <v>0</v>
      </c>
      <c r="H802" s="84">
        <f t="shared" si="143"/>
        <v>0</v>
      </c>
      <c r="I802" s="84">
        <f t="shared" si="144"/>
        <v>0</v>
      </c>
      <c r="J802" s="84">
        <f t="shared" si="145"/>
        <v>0</v>
      </c>
      <c r="K802" s="84">
        <f t="shared" si="146"/>
        <v>0</v>
      </c>
      <c r="L802" s="260"/>
      <c r="M802" s="260"/>
      <c r="N802" s="84">
        <f t="shared" si="147"/>
        <v>0</v>
      </c>
      <c r="O802" s="84">
        <f t="shared" si="148"/>
        <v>0</v>
      </c>
      <c r="P802" s="85">
        <f t="shared" si="149"/>
        <v>0</v>
      </c>
      <c r="Q802" s="85">
        <f t="shared" si="150"/>
        <v>0</v>
      </c>
    </row>
    <row r="803" spans="1:17" x14ac:dyDescent="0.2">
      <c r="A803" s="78">
        <f t="shared" si="140"/>
        <v>796</v>
      </c>
      <c r="B803" s="535"/>
      <c r="C803" s="320"/>
      <c r="D803" s="260"/>
      <c r="E803" s="261"/>
      <c r="F803" s="259">
        <f t="shared" si="141"/>
        <v>0</v>
      </c>
      <c r="G803" s="84">
        <f t="shared" si="142"/>
        <v>0</v>
      </c>
      <c r="H803" s="84">
        <f t="shared" si="143"/>
        <v>0</v>
      </c>
      <c r="I803" s="84">
        <f t="shared" si="144"/>
        <v>0</v>
      </c>
      <c r="J803" s="84">
        <f t="shared" si="145"/>
        <v>0</v>
      </c>
      <c r="K803" s="84">
        <f t="shared" si="146"/>
        <v>0</v>
      </c>
      <c r="L803" s="260"/>
      <c r="M803" s="260"/>
      <c r="N803" s="84">
        <f t="shared" si="147"/>
        <v>0</v>
      </c>
      <c r="O803" s="84">
        <f t="shared" si="148"/>
        <v>0</v>
      </c>
      <c r="P803" s="85">
        <f t="shared" si="149"/>
        <v>0</v>
      </c>
      <c r="Q803" s="85">
        <f t="shared" si="150"/>
        <v>0</v>
      </c>
    </row>
    <row r="804" spans="1:17" x14ac:dyDescent="0.2">
      <c r="A804" s="78">
        <f t="shared" si="140"/>
        <v>797</v>
      </c>
      <c r="B804" s="535"/>
      <c r="C804" s="320"/>
      <c r="D804" s="260"/>
      <c r="E804" s="261"/>
      <c r="F804" s="259">
        <f t="shared" si="141"/>
        <v>0</v>
      </c>
      <c r="G804" s="84">
        <f t="shared" si="142"/>
        <v>0</v>
      </c>
      <c r="H804" s="84">
        <f t="shared" si="143"/>
        <v>0</v>
      </c>
      <c r="I804" s="84">
        <f t="shared" si="144"/>
        <v>0</v>
      </c>
      <c r="J804" s="84">
        <f t="shared" si="145"/>
        <v>0</v>
      </c>
      <c r="K804" s="84">
        <f t="shared" si="146"/>
        <v>0</v>
      </c>
      <c r="L804" s="260"/>
      <c r="M804" s="260"/>
      <c r="N804" s="84">
        <f t="shared" si="147"/>
        <v>0</v>
      </c>
      <c r="O804" s="84">
        <f t="shared" si="148"/>
        <v>0</v>
      </c>
      <c r="P804" s="85">
        <f t="shared" si="149"/>
        <v>0</v>
      </c>
      <c r="Q804" s="85">
        <f t="shared" si="150"/>
        <v>0</v>
      </c>
    </row>
    <row r="805" spans="1:17" x14ac:dyDescent="0.2">
      <c r="A805" s="78">
        <f t="shared" si="140"/>
        <v>798</v>
      </c>
      <c r="B805" s="535"/>
      <c r="C805" s="320"/>
      <c r="D805" s="260"/>
      <c r="E805" s="261"/>
      <c r="F805" s="259">
        <f t="shared" si="141"/>
        <v>0</v>
      </c>
      <c r="G805" s="84">
        <f t="shared" si="142"/>
        <v>0</v>
      </c>
      <c r="H805" s="84">
        <f t="shared" si="143"/>
        <v>0</v>
      </c>
      <c r="I805" s="84">
        <f t="shared" si="144"/>
        <v>0</v>
      </c>
      <c r="J805" s="84">
        <f t="shared" si="145"/>
        <v>0</v>
      </c>
      <c r="K805" s="84">
        <f t="shared" si="146"/>
        <v>0</v>
      </c>
      <c r="L805" s="260"/>
      <c r="M805" s="260"/>
      <c r="N805" s="84">
        <f t="shared" si="147"/>
        <v>0</v>
      </c>
      <c r="O805" s="84">
        <f t="shared" si="148"/>
        <v>0</v>
      </c>
      <c r="P805" s="85">
        <f t="shared" si="149"/>
        <v>0</v>
      </c>
      <c r="Q805" s="85">
        <f t="shared" si="150"/>
        <v>0</v>
      </c>
    </row>
    <row r="806" spans="1:17" x14ac:dyDescent="0.2">
      <c r="A806" s="78">
        <f t="shared" si="140"/>
        <v>799</v>
      </c>
      <c r="B806" s="535"/>
      <c r="C806" s="320"/>
      <c r="D806" s="260"/>
      <c r="E806" s="261"/>
      <c r="F806" s="259">
        <f t="shared" si="141"/>
        <v>0</v>
      </c>
      <c r="G806" s="84">
        <f t="shared" si="142"/>
        <v>0</v>
      </c>
      <c r="H806" s="84">
        <f t="shared" si="143"/>
        <v>0</v>
      </c>
      <c r="I806" s="84">
        <f t="shared" si="144"/>
        <v>0</v>
      </c>
      <c r="J806" s="84">
        <f t="shared" si="145"/>
        <v>0</v>
      </c>
      <c r="K806" s="84">
        <f t="shared" si="146"/>
        <v>0</v>
      </c>
      <c r="L806" s="260"/>
      <c r="M806" s="260"/>
      <c r="N806" s="84">
        <f t="shared" si="147"/>
        <v>0</v>
      </c>
      <c r="O806" s="84">
        <f t="shared" si="148"/>
        <v>0</v>
      </c>
      <c r="P806" s="85">
        <f t="shared" si="149"/>
        <v>0</v>
      </c>
      <c r="Q806" s="85">
        <f t="shared" si="150"/>
        <v>0</v>
      </c>
    </row>
    <row r="807" spans="1:17" x14ac:dyDescent="0.2">
      <c r="A807" s="78">
        <f t="shared" si="140"/>
        <v>800</v>
      </c>
      <c r="B807" s="535"/>
      <c r="C807" s="320"/>
      <c r="D807" s="260"/>
      <c r="E807" s="261"/>
      <c r="F807" s="259">
        <f t="shared" si="141"/>
        <v>0</v>
      </c>
      <c r="G807" s="84">
        <f t="shared" si="142"/>
        <v>0</v>
      </c>
      <c r="H807" s="84">
        <f t="shared" si="143"/>
        <v>0</v>
      </c>
      <c r="I807" s="84">
        <f t="shared" si="144"/>
        <v>0</v>
      </c>
      <c r="J807" s="84">
        <f t="shared" si="145"/>
        <v>0</v>
      </c>
      <c r="K807" s="84">
        <f t="shared" si="146"/>
        <v>0</v>
      </c>
      <c r="L807" s="260"/>
      <c r="M807" s="260"/>
      <c r="N807" s="84">
        <f t="shared" si="147"/>
        <v>0</v>
      </c>
      <c r="O807" s="84">
        <f t="shared" si="148"/>
        <v>0</v>
      </c>
      <c r="P807" s="85">
        <f t="shared" si="149"/>
        <v>0</v>
      </c>
      <c r="Q807" s="85">
        <f t="shared" si="150"/>
        <v>0</v>
      </c>
    </row>
    <row r="808" spans="1:17" x14ac:dyDescent="0.2">
      <c r="A808" s="78">
        <f t="shared" si="140"/>
        <v>801</v>
      </c>
      <c r="B808" s="535"/>
      <c r="C808" s="320"/>
      <c r="D808" s="260"/>
      <c r="E808" s="261"/>
      <c r="F808" s="259">
        <f t="shared" si="141"/>
        <v>0</v>
      </c>
      <c r="G808" s="84">
        <f t="shared" si="142"/>
        <v>0</v>
      </c>
      <c r="H808" s="84">
        <f t="shared" si="143"/>
        <v>0</v>
      </c>
      <c r="I808" s="84">
        <f t="shared" si="144"/>
        <v>0</v>
      </c>
      <c r="J808" s="84">
        <f t="shared" si="145"/>
        <v>0</v>
      </c>
      <c r="K808" s="84">
        <f t="shared" si="146"/>
        <v>0</v>
      </c>
      <c r="L808" s="260"/>
      <c r="M808" s="260"/>
      <c r="N808" s="84">
        <f t="shared" si="147"/>
        <v>0</v>
      </c>
      <c r="O808" s="84">
        <f t="shared" si="148"/>
        <v>0</v>
      </c>
      <c r="P808" s="85">
        <f t="shared" si="149"/>
        <v>0</v>
      </c>
      <c r="Q808" s="85">
        <f t="shared" si="150"/>
        <v>0</v>
      </c>
    </row>
    <row r="809" spans="1:17" x14ac:dyDescent="0.2">
      <c r="A809" s="78">
        <f t="shared" si="140"/>
        <v>802</v>
      </c>
      <c r="B809" s="535"/>
      <c r="C809" s="320"/>
      <c r="D809" s="260"/>
      <c r="E809" s="261"/>
      <c r="F809" s="259">
        <f t="shared" si="141"/>
        <v>0</v>
      </c>
      <c r="G809" s="84">
        <f t="shared" si="142"/>
        <v>0</v>
      </c>
      <c r="H809" s="84">
        <f t="shared" si="143"/>
        <v>0</v>
      </c>
      <c r="I809" s="84">
        <f t="shared" si="144"/>
        <v>0</v>
      </c>
      <c r="J809" s="84">
        <f t="shared" si="145"/>
        <v>0</v>
      </c>
      <c r="K809" s="84">
        <f t="shared" si="146"/>
        <v>0</v>
      </c>
      <c r="L809" s="260"/>
      <c r="M809" s="260"/>
      <c r="N809" s="84">
        <f t="shared" si="147"/>
        <v>0</v>
      </c>
      <c r="O809" s="84">
        <f t="shared" si="148"/>
        <v>0</v>
      </c>
      <c r="P809" s="85">
        <f t="shared" si="149"/>
        <v>0</v>
      </c>
      <c r="Q809" s="85">
        <f t="shared" si="150"/>
        <v>0</v>
      </c>
    </row>
    <row r="810" spans="1:17" x14ac:dyDescent="0.2">
      <c r="A810" s="78">
        <f t="shared" si="140"/>
        <v>803</v>
      </c>
      <c r="B810" s="535"/>
      <c r="C810" s="320"/>
      <c r="D810" s="260"/>
      <c r="E810" s="261"/>
      <c r="F810" s="259">
        <f t="shared" si="141"/>
        <v>0</v>
      </c>
      <c r="G810" s="84">
        <f t="shared" si="142"/>
        <v>0</v>
      </c>
      <c r="H810" s="84">
        <f t="shared" si="143"/>
        <v>0</v>
      </c>
      <c r="I810" s="84">
        <f t="shared" si="144"/>
        <v>0</v>
      </c>
      <c r="J810" s="84">
        <f t="shared" si="145"/>
        <v>0</v>
      </c>
      <c r="K810" s="84">
        <f t="shared" si="146"/>
        <v>0</v>
      </c>
      <c r="L810" s="260"/>
      <c r="M810" s="260"/>
      <c r="N810" s="84">
        <f t="shared" si="147"/>
        <v>0</v>
      </c>
      <c r="O810" s="84">
        <f t="shared" si="148"/>
        <v>0</v>
      </c>
      <c r="P810" s="85">
        <f t="shared" si="149"/>
        <v>0</v>
      </c>
      <c r="Q810" s="85">
        <f t="shared" si="150"/>
        <v>0</v>
      </c>
    </row>
    <row r="811" spans="1:17" x14ac:dyDescent="0.2">
      <c r="A811" s="78">
        <f t="shared" si="140"/>
        <v>804</v>
      </c>
      <c r="B811" s="535"/>
      <c r="C811" s="320"/>
      <c r="D811" s="260"/>
      <c r="E811" s="261"/>
      <c r="F811" s="259">
        <f t="shared" si="141"/>
        <v>0</v>
      </c>
      <c r="G811" s="84">
        <f t="shared" si="142"/>
        <v>0</v>
      </c>
      <c r="H811" s="84">
        <f t="shared" si="143"/>
        <v>0</v>
      </c>
      <c r="I811" s="84">
        <f t="shared" si="144"/>
        <v>0</v>
      </c>
      <c r="J811" s="84">
        <f t="shared" si="145"/>
        <v>0</v>
      </c>
      <c r="K811" s="84">
        <f t="shared" si="146"/>
        <v>0</v>
      </c>
      <c r="L811" s="260"/>
      <c r="M811" s="260"/>
      <c r="N811" s="84">
        <f t="shared" si="147"/>
        <v>0</v>
      </c>
      <c r="O811" s="84">
        <f t="shared" si="148"/>
        <v>0</v>
      </c>
      <c r="P811" s="85">
        <f t="shared" si="149"/>
        <v>0</v>
      </c>
      <c r="Q811" s="85">
        <f t="shared" si="150"/>
        <v>0</v>
      </c>
    </row>
    <row r="812" spans="1:17" x14ac:dyDescent="0.2">
      <c r="A812" s="78">
        <f t="shared" si="140"/>
        <v>805</v>
      </c>
      <c r="B812" s="535"/>
      <c r="C812" s="320"/>
      <c r="D812" s="260"/>
      <c r="E812" s="261"/>
      <c r="F812" s="259">
        <f t="shared" si="141"/>
        <v>0</v>
      </c>
      <c r="G812" s="84">
        <f t="shared" si="142"/>
        <v>0</v>
      </c>
      <c r="H812" s="84">
        <f t="shared" si="143"/>
        <v>0</v>
      </c>
      <c r="I812" s="84">
        <f t="shared" si="144"/>
        <v>0</v>
      </c>
      <c r="J812" s="84">
        <f t="shared" si="145"/>
        <v>0</v>
      </c>
      <c r="K812" s="84">
        <f t="shared" si="146"/>
        <v>0</v>
      </c>
      <c r="L812" s="260"/>
      <c r="M812" s="260"/>
      <c r="N812" s="84">
        <f t="shared" si="147"/>
        <v>0</v>
      </c>
      <c r="O812" s="84">
        <f t="shared" si="148"/>
        <v>0</v>
      </c>
      <c r="P812" s="85">
        <f t="shared" si="149"/>
        <v>0</v>
      </c>
      <c r="Q812" s="85">
        <f t="shared" si="150"/>
        <v>0</v>
      </c>
    </row>
    <row r="813" spans="1:17" x14ac:dyDescent="0.2">
      <c r="A813" s="78">
        <f t="shared" si="140"/>
        <v>806</v>
      </c>
      <c r="B813" s="535"/>
      <c r="C813" s="320"/>
      <c r="D813" s="260"/>
      <c r="E813" s="261"/>
      <c r="F813" s="259">
        <f t="shared" si="141"/>
        <v>0</v>
      </c>
      <c r="G813" s="84">
        <f t="shared" si="142"/>
        <v>0</v>
      </c>
      <c r="H813" s="84">
        <f t="shared" si="143"/>
        <v>0</v>
      </c>
      <c r="I813" s="84">
        <f t="shared" si="144"/>
        <v>0</v>
      </c>
      <c r="J813" s="84">
        <f t="shared" si="145"/>
        <v>0</v>
      </c>
      <c r="K813" s="84">
        <f t="shared" si="146"/>
        <v>0</v>
      </c>
      <c r="L813" s="260"/>
      <c r="M813" s="260"/>
      <c r="N813" s="84">
        <f t="shared" si="147"/>
        <v>0</v>
      </c>
      <c r="O813" s="84">
        <f t="shared" si="148"/>
        <v>0</v>
      </c>
      <c r="P813" s="85">
        <f t="shared" si="149"/>
        <v>0</v>
      </c>
      <c r="Q813" s="85">
        <f t="shared" si="150"/>
        <v>0</v>
      </c>
    </row>
    <row r="814" spans="1:17" x14ac:dyDescent="0.2">
      <c r="A814" s="78">
        <f t="shared" si="140"/>
        <v>807</v>
      </c>
      <c r="B814" s="535"/>
      <c r="C814" s="320"/>
      <c r="D814" s="260"/>
      <c r="E814" s="261"/>
      <c r="F814" s="259">
        <f t="shared" si="141"/>
        <v>0</v>
      </c>
      <c r="G814" s="84">
        <f t="shared" si="142"/>
        <v>0</v>
      </c>
      <c r="H814" s="84">
        <f t="shared" si="143"/>
        <v>0</v>
      </c>
      <c r="I814" s="84">
        <f t="shared" si="144"/>
        <v>0</v>
      </c>
      <c r="J814" s="84">
        <f t="shared" si="145"/>
        <v>0</v>
      </c>
      <c r="K814" s="84">
        <f t="shared" si="146"/>
        <v>0</v>
      </c>
      <c r="L814" s="260"/>
      <c r="M814" s="260"/>
      <c r="N814" s="84">
        <f t="shared" si="147"/>
        <v>0</v>
      </c>
      <c r="O814" s="84">
        <f t="shared" si="148"/>
        <v>0</v>
      </c>
      <c r="P814" s="85">
        <f t="shared" si="149"/>
        <v>0</v>
      </c>
      <c r="Q814" s="85">
        <f t="shared" si="150"/>
        <v>0</v>
      </c>
    </row>
    <row r="815" spans="1:17" x14ac:dyDescent="0.2">
      <c r="A815" s="78">
        <f t="shared" si="140"/>
        <v>808</v>
      </c>
      <c r="B815" s="535"/>
      <c r="C815" s="320"/>
      <c r="D815" s="260"/>
      <c r="E815" s="261"/>
      <c r="F815" s="259">
        <f t="shared" si="141"/>
        <v>0</v>
      </c>
      <c r="G815" s="84">
        <f t="shared" si="142"/>
        <v>0</v>
      </c>
      <c r="H815" s="84">
        <f t="shared" si="143"/>
        <v>0</v>
      </c>
      <c r="I815" s="84">
        <f t="shared" si="144"/>
        <v>0</v>
      </c>
      <c r="J815" s="84">
        <f t="shared" si="145"/>
        <v>0</v>
      </c>
      <c r="K815" s="84">
        <f t="shared" si="146"/>
        <v>0</v>
      </c>
      <c r="L815" s="260"/>
      <c r="M815" s="260"/>
      <c r="N815" s="84">
        <f t="shared" si="147"/>
        <v>0</v>
      </c>
      <c r="O815" s="84">
        <f t="shared" si="148"/>
        <v>0</v>
      </c>
      <c r="P815" s="85">
        <f t="shared" si="149"/>
        <v>0</v>
      </c>
      <c r="Q815" s="85">
        <f t="shared" si="150"/>
        <v>0</v>
      </c>
    </row>
    <row r="816" spans="1:17" x14ac:dyDescent="0.2">
      <c r="A816" s="78">
        <f t="shared" si="140"/>
        <v>809</v>
      </c>
      <c r="B816" s="535"/>
      <c r="C816" s="320"/>
      <c r="D816" s="260"/>
      <c r="E816" s="261"/>
      <c r="F816" s="259">
        <f t="shared" si="141"/>
        <v>0</v>
      </c>
      <c r="G816" s="84">
        <f t="shared" si="142"/>
        <v>0</v>
      </c>
      <c r="H816" s="84">
        <f t="shared" si="143"/>
        <v>0</v>
      </c>
      <c r="I816" s="84">
        <f t="shared" si="144"/>
        <v>0</v>
      </c>
      <c r="J816" s="84">
        <f t="shared" si="145"/>
        <v>0</v>
      </c>
      <c r="K816" s="84">
        <f t="shared" si="146"/>
        <v>0</v>
      </c>
      <c r="L816" s="260"/>
      <c r="M816" s="260"/>
      <c r="N816" s="84">
        <f t="shared" si="147"/>
        <v>0</v>
      </c>
      <c r="O816" s="84">
        <f t="shared" si="148"/>
        <v>0</v>
      </c>
      <c r="P816" s="85">
        <f t="shared" si="149"/>
        <v>0</v>
      </c>
      <c r="Q816" s="85">
        <f t="shared" si="150"/>
        <v>0</v>
      </c>
    </row>
    <row r="817" spans="1:17" x14ac:dyDescent="0.2">
      <c r="A817" s="78">
        <f t="shared" si="140"/>
        <v>810</v>
      </c>
      <c r="B817" s="535"/>
      <c r="C817" s="320"/>
      <c r="D817" s="260"/>
      <c r="E817" s="261"/>
      <c r="F817" s="259">
        <f t="shared" si="141"/>
        <v>0</v>
      </c>
      <c r="G817" s="84">
        <f t="shared" si="142"/>
        <v>0</v>
      </c>
      <c r="H817" s="84">
        <f t="shared" si="143"/>
        <v>0</v>
      </c>
      <c r="I817" s="84">
        <f t="shared" si="144"/>
        <v>0</v>
      </c>
      <c r="J817" s="84">
        <f t="shared" si="145"/>
        <v>0</v>
      </c>
      <c r="K817" s="84">
        <f t="shared" si="146"/>
        <v>0</v>
      </c>
      <c r="L817" s="260"/>
      <c r="M817" s="260"/>
      <c r="N817" s="84">
        <f t="shared" si="147"/>
        <v>0</v>
      </c>
      <c r="O817" s="84">
        <f t="shared" si="148"/>
        <v>0</v>
      </c>
      <c r="P817" s="85">
        <f t="shared" si="149"/>
        <v>0</v>
      </c>
      <c r="Q817" s="85">
        <f t="shared" si="150"/>
        <v>0</v>
      </c>
    </row>
    <row r="818" spans="1:17" x14ac:dyDescent="0.2">
      <c r="A818" s="78">
        <f t="shared" si="140"/>
        <v>811</v>
      </c>
      <c r="B818" s="535"/>
      <c r="C818" s="320"/>
      <c r="D818" s="260"/>
      <c r="E818" s="261"/>
      <c r="F818" s="259">
        <f t="shared" si="141"/>
        <v>0</v>
      </c>
      <c r="G818" s="84">
        <f t="shared" si="142"/>
        <v>0</v>
      </c>
      <c r="H818" s="84">
        <f t="shared" si="143"/>
        <v>0</v>
      </c>
      <c r="I818" s="84">
        <f t="shared" si="144"/>
        <v>0</v>
      </c>
      <c r="J818" s="84">
        <f t="shared" si="145"/>
        <v>0</v>
      </c>
      <c r="K818" s="84">
        <f t="shared" si="146"/>
        <v>0</v>
      </c>
      <c r="L818" s="260"/>
      <c r="M818" s="260"/>
      <c r="N818" s="84">
        <f t="shared" si="147"/>
        <v>0</v>
      </c>
      <c r="O818" s="84">
        <f t="shared" si="148"/>
        <v>0</v>
      </c>
      <c r="P818" s="85">
        <f t="shared" si="149"/>
        <v>0</v>
      </c>
      <c r="Q818" s="85">
        <f t="shared" si="150"/>
        <v>0</v>
      </c>
    </row>
    <row r="819" spans="1:17" x14ac:dyDescent="0.2">
      <c r="A819" s="78">
        <f t="shared" si="140"/>
        <v>812</v>
      </c>
      <c r="B819" s="535"/>
      <c r="C819" s="320"/>
      <c r="D819" s="260"/>
      <c r="E819" s="261"/>
      <c r="F819" s="259">
        <f t="shared" si="141"/>
        <v>0</v>
      </c>
      <c r="G819" s="84">
        <f t="shared" si="142"/>
        <v>0</v>
      </c>
      <c r="H819" s="84">
        <f t="shared" si="143"/>
        <v>0</v>
      </c>
      <c r="I819" s="84">
        <f t="shared" si="144"/>
        <v>0</v>
      </c>
      <c r="J819" s="84">
        <f t="shared" si="145"/>
        <v>0</v>
      </c>
      <c r="K819" s="84">
        <f t="shared" si="146"/>
        <v>0</v>
      </c>
      <c r="L819" s="260"/>
      <c r="M819" s="260"/>
      <c r="N819" s="84">
        <f t="shared" si="147"/>
        <v>0</v>
      </c>
      <c r="O819" s="84">
        <f t="shared" si="148"/>
        <v>0</v>
      </c>
      <c r="P819" s="85">
        <f t="shared" si="149"/>
        <v>0</v>
      </c>
      <c r="Q819" s="85">
        <f t="shared" si="150"/>
        <v>0</v>
      </c>
    </row>
    <row r="820" spans="1:17" x14ac:dyDescent="0.2">
      <c r="A820" s="78">
        <f t="shared" si="140"/>
        <v>813</v>
      </c>
      <c r="B820" s="535"/>
      <c r="C820" s="320"/>
      <c r="D820" s="260"/>
      <c r="E820" s="261"/>
      <c r="F820" s="259">
        <f t="shared" si="141"/>
        <v>0</v>
      </c>
      <c r="G820" s="84">
        <f t="shared" si="142"/>
        <v>0</v>
      </c>
      <c r="H820" s="84">
        <f t="shared" si="143"/>
        <v>0</v>
      </c>
      <c r="I820" s="84">
        <f t="shared" si="144"/>
        <v>0</v>
      </c>
      <c r="J820" s="84">
        <f t="shared" si="145"/>
        <v>0</v>
      </c>
      <c r="K820" s="84">
        <f t="shared" si="146"/>
        <v>0</v>
      </c>
      <c r="L820" s="260"/>
      <c r="M820" s="260"/>
      <c r="N820" s="84">
        <f t="shared" si="147"/>
        <v>0</v>
      </c>
      <c r="O820" s="84">
        <f t="shared" si="148"/>
        <v>0</v>
      </c>
      <c r="P820" s="85">
        <f t="shared" si="149"/>
        <v>0</v>
      </c>
      <c r="Q820" s="85">
        <f t="shared" si="150"/>
        <v>0</v>
      </c>
    </row>
    <row r="821" spans="1:17" x14ac:dyDescent="0.2">
      <c r="A821" s="78">
        <f t="shared" si="140"/>
        <v>814</v>
      </c>
      <c r="B821" s="535"/>
      <c r="C821" s="320"/>
      <c r="D821" s="260"/>
      <c r="E821" s="261"/>
      <c r="F821" s="259">
        <f t="shared" si="141"/>
        <v>0</v>
      </c>
      <c r="G821" s="84">
        <f t="shared" si="142"/>
        <v>0</v>
      </c>
      <c r="H821" s="84">
        <f t="shared" si="143"/>
        <v>0</v>
      </c>
      <c r="I821" s="84">
        <f t="shared" si="144"/>
        <v>0</v>
      </c>
      <c r="J821" s="84">
        <f t="shared" si="145"/>
        <v>0</v>
      </c>
      <c r="K821" s="84">
        <f t="shared" si="146"/>
        <v>0</v>
      </c>
      <c r="L821" s="260"/>
      <c r="M821" s="260"/>
      <c r="N821" s="84">
        <f t="shared" si="147"/>
        <v>0</v>
      </c>
      <c r="O821" s="84">
        <f t="shared" si="148"/>
        <v>0</v>
      </c>
      <c r="P821" s="85">
        <f t="shared" si="149"/>
        <v>0</v>
      </c>
      <c r="Q821" s="85">
        <f t="shared" si="150"/>
        <v>0</v>
      </c>
    </row>
    <row r="822" spans="1:17" x14ac:dyDescent="0.2">
      <c r="A822" s="78">
        <f t="shared" si="140"/>
        <v>815</v>
      </c>
      <c r="B822" s="535"/>
      <c r="C822" s="320"/>
      <c r="D822" s="260"/>
      <c r="E822" s="261"/>
      <c r="F822" s="259">
        <f t="shared" si="141"/>
        <v>0</v>
      </c>
      <c r="G822" s="84">
        <f t="shared" si="142"/>
        <v>0</v>
      </c>
      <c r="H822" s="84">
        <f t="shared" si="143"/>
        <v>0</v>
      </c>
      <c r="I822" s="84">
        <f t="shared" si="144"/>
        <v>0</v>
      </c>
      <c r="J822" s="84">
        <f t="shared" si="145"/>
        <v>0</v>
      </c>
      <c r="K822" s="84">
        <f t="shared" si="146"/>
        <v>0</v>
      </c>
      <c r="L822" s="260"/>
      <c r="M822" s="260"/>
      <c r="N822" s="84">
        <f t="shared" si="147"/>
        <v>0</v>
      </c>
      <c r="O822" s="84">
        <f t="shared" si="148"/>
        <v>0</v>
      </c>
      <c r="P822" s="85">
        <f t="shared" si="149"/>
        <v>0</v>
      </c>
      <c r="Q822" s="85">
        <f t="shared" si="150"/>
        <v>0</v>
      </c>
    </row>
    <row r="823" spans="1:17" x14ac:dyDescent="0.2">
      <c r="A823" s="78">
        <f t="shared" si="140"/>
        <v>816</v>
      </c>
      <c r="B823" s="535"/>
      <c r="C823" s="320"/>
      <c r="D823" s="260"/>
      <c r="E823" s="261"/>
      <c r="F823" s="259">
        <f t="shared" si="141"/>
        <v>0</v>
      </c>
      <c r="G823" s="84">
        <f t="shared" si="142"/>
        <v>0</v>
      </c>
      <c r="H823" s="84">
        <f t="shared" si="143"/>
        <v>0</v>
      </c>
      <c r="I823" s="84">
        <f t="shared" si="144"/>
        <v>0</v>
      </c>
      <c r="J823" s="84">
        <f t="shared" si="145"/>
        <v>0</v>
      </c>
      <c r="K823" s="84">
        <f t="shared" si="146"/>
        <v>0</v>
      </c>
      <c r="L823" s="260"/>
      <c r="M823" s="260"/>
      <c r="N823" s="84">
        <f t="shared" si="147"/>
        <v>0</v>
      </c>
      <c r="O823" s="84">
        <f t="shared" si="148"/>
        <v>0</v>
      </c>
      <c r="P823" s="85">
        <f t="shared" si="149"/>
        <v>0</v>
      </c>
      <c r="Q823" s="85">
        <f t="shared" si="150"/>
        <v>0</v>
      </c>
    </row>
    <row r="824" spans="1:17" x14ac:dyDescent="0.2">
      <c r="A824" s="78">
        <f t="shared" ref="A824:A887" si="151">+A823+1</f>
        <v>817</v>
      </c>
      <c r="B824" s="535"/>
      <c r="C824" s="320"/>
      <c r="D824" s="260"/>
      <c r="E824" s="261"/>
      <c r="F824" s="259">
        <f t="shared" ref="F824:F887" si="152">E824*D824</f>
        <v>0</v>
      </c>
      <c r="G824" s="84">
        <f t="shared" ref="G824:G887" si="153">D824*1%</f>
        <v>0</v>
      </c>
      <c r="H824" s="84">
        <f t="shared" ref="H824:H887" si="154">D824*1%</f>
        <v>0</v>
      </c>
      <c r="I824" s="84">
        <f t="shared" ref="I824:I887" si="155">D824*0.5%</f>
        <v>0</v>
      </c>
      <c r="J824" s="84">
        <f t="shared" ref="J824:J887" si="156">(D824+F824+G824)*18%</f>
        <v>0</v>
      </c>
      <c r="K824" s="84">
        <f t="shared" ref="K824:K887" si="157">SUM(F824:J824)+D824</f>
        <v>0</v>
      </c>
      <c r="L824" s="260"/>
      <c r="M824" s="260"/>
      <c r="N824" s="84">
        <f t="shared" ref="N824:N887" si="158">(L824+M824)*0%</f>
        <v>0</v>
      </c>
      <c r="O824" s="84">
        <f t="shared" ref="O824:O887" si="159">N824+M824+L824</f>
        <v>0</v>
      </c>
      <c r="P824" s="85">
        <f t="shared" ref="P824:P887" si="160">+Q824-N824-J824</f>
        <v>0</v>
      </c>
      <c r="Q824" s="85">
        <f t="shared" ref="Q824:Q887" si="161">O824+K824</f>
        <v>0</v>
      </c>
    </row>
    <row r="825" spans="1:17" x14ac:dyDescent="0.2">
      <c r="A825" s="78">
        <f t="shared" si="151"/>
        <v>818</v>
      </c>
      <c r="B825" s="535"/>
      <c r="C825" s="320"/>
      <c r="D825" s="260"/>
      <c r="E825" s="261"/>
      <c r="F825" s="259">
        <f t="shared" si="152"/>
        <v>0</v>
      </c>
      <c r="G825" s="84">
        <f t="shared" si="153"/>
        <v>0</v>
      </c>
      <c r="H825" s="84">
        <f t="shared" si="154"/>
        <v>0</v>
      </c>
      <c r="I825" s="84">
        <f t="shared" si="155"/>
        <v>0</v>
      </c>
      <c r="J825" s="84">
        <f t="shared" si="156"/>
        <v>0</v>
      </c>
      <c r="K825" s="84">
        <f t="shared" si="157"/>
        <v>0</v>
      </c>
      <c r="L825" s="260"/>
      <c r="M825" s="260"/>
      <c r="N825" s="84">
        <f t="shared" si="158"/>
        <v>0</v>
      </c>
      <c r="O825" s="84">
        <f t="shared" si="159"/>
        <v>0</v>
      </c>
      <c r="P825" s="85">
        <f t="shared" si="160"/>
        <v>0</v>
      </c>
      <c r="Q825" s="85">
        <f t="shared" si="161"/>
        <v>0</v>
      </c>
    </row>
    <row r="826" spans="1:17" x14ac:dyDescent="0.2">
      <c r="A826" s="78">
        <f t="shared" si="151"/>
        <v>819</v>
      </c>
      <c r="B826" s="535"/>
      <c r="C826" s="320"/>
      <c r="D826" s="260"/>
      <c r="E826" s="261"/>
      <c r="F826" s="259">
        <f t="shared" si="152"/>
        <v>0</v>
      </c>
      <c r="G826" s="84">
        <f t="shared" si="153"/>
        <v>0</v>
      </c>
      <c r="H826" s="84">
        <f t="shared" si="154"/>
        <v>0</v>
      </c>
      <c r="I826" s="84">
        <f t="shared" si="155"/>
        <v>0</v>
      </c>
      <c r="J826" s="84">
        <f t="shared" si="156"/>
        <v>0</v>
      </c>
      <c r="K826" s="84">
        <f t="shared" si="157"/>
        <v>0</v>
      </c>
      <c r="L826" s="260"/>
      <c r="M826" s="260"/>
      <c r="N826" s="84">
        <f t="shared" si="158"/>
        <v>0</v>
      </c>
      <c r="O826" s="84">
        <f t="shared" si="159"/>
        <v>0</v>
      </c>
      <c r="P826" s="85">
        <f t="shared" si="160"/>
        <v>0</v>
      </c>
      <c r="Q826" s="85">
        <f t="shared" si="161"/>
        <v>0</v>
      </c>
    </row>
    <row r="827" spans="1:17" x14ac:dyDescent="0.2">
      <c r="A827" s="78">
        <f t="shared" si="151"/>
        <v>820</v>
      </c>
      <c r="B827" s="535"/>
      <c r="C827" s="320"/>
      <c r="D827" s="260"/>
      <c r="E827" s="261"/>
      <c r="F827" s="259">
        <f t="shared" si="152"/>
        <v>0</v>
      </c>
      <c r="G827" s="84">
        <f t="shared" si="153"/>
        <v>0</v>
      </c>
      <c r="H827" s="84">
        <f t="shared" si="154"/>
        <v>0</v>
      </c>
      <c r="I827" s="84">
        <f t="shared" si="155"/>
        <v>0</v>
      </c>
      <c r="J827" s="84">
        <f t="shared" si="156"/>
        <v>0</v>
      </c>
      <c r="K827" s="84">
        <f t="shared" si="157"/>
        <v>0</v>
      </c>
      <c r="L827" s="260"/>
      <c r="M827" s="260"/>
      <c r="N827" s="84">
        <f t="shared" si="158"/>
        <v>0</v>
      </c>
      <c r="O827" s="84">
        <f t="shared" si="159"/>
        <v>0</v>
      </c>
      <c r="P827" s="85">
        <f t="shared" si="160"/>
        <v>0</v>
      </c>
      <c r="Q827" s="85">
        <f t="shared" si="161"/>
        <v>0</v>
      </c>
    </row>
    <row r="828" spans="1:17" x14ac:dyDescent="0.2">
      <c r="A828" s="78">
        <f t="shared" si="151"/>
        <v>821</v>
      </c>
      <c r="B828" s="535"/>
      <c r="C828" s="320"/>
      <c r="D828" s="260"/>
      <c r="E828" s="261"/>
      <c r="F828" s="259">
        <f t="shared" si="152"/>
        <v>0</v>
      </c>
      <c r="G828" s="84">
        <f t="shared" si="153"/>
        <v>0</v>
      </c>
      <c r="H828" s="84">
        <f t="shared" si="154"/>
        <v>0</v>
      </c>
      <c r="I828" s="84">
        <f t="shared" si="155"/>
        <v>0</v>
      </c>
      <c r="J828" s="84">
        <f t="shared" si="156"/>
        <v>0</v>
      </c>
      <c r="K828" s="84">
        <f t="shared" si="157"/>
        <v>0</v>
      </c>
      <c r="L828" s="260"/>
      <c r="M828" s="260"/>
      <c r="N828" s="84">
        <f t="shared" si="158"/>
        <v>0</v>
      </c>
      <c r="O828" s="84">
        <f t="shared" si="159"/>
        <v>0</v>
      </c>
      <c r="P828" s="85">
        <f t="shared" si="160"/>
        <v>0</v>
      </c>
      <c r="Q828" s="85">
        <f t="shared" si="161"/>
        <v>0</v>
      </c>
    </row>
    <row r="829" spans="1:17" x14ac:dyDescent="0.2">
      <c r="A829" s="78">
        <f t="shared" si="151"/>
        <v>822</v>
      </c>
      <c r="B829" s="535"/>
      <c r="C829" s="320"/>
      <c r="D829" s="260"/>
      <c r="E829" s="261"/>
      <c r="F829" s="259">
        <f t="shared" si="152"/>
        <v>0</v>
      </c>
      <c r="G829" s="84">
        <f t="shared" si="153"/>
        <v>0</v>
      </c>
      <c r="H829" s="84">
        <f t="shared" si="154"/>
        <v>0</v>
      </c>
      <c r="I829" s="84">
        <f t="shared" si="155"/>
        <v>0</v>
      </c>
      <c r="J829" s="84">
        <f t="shared" si="156"/>
        <v>0</v>
      </c>
      <c r="K829" s="84">
        <f t="shared" si="157"/>
        <v>0</v>
      </c>
      <c r="L829" s="260"/>
      <c r="M829" s="260"/>
      <c r="N829" s="84">
        <f t="shared" si="158"/>
        <v>0</v>
      </c>
      <c r="O829" s="84">
        <f t="shared" si="159"/>
        <v>0</v>
      </c>
      <c r="P829" s="85">
        <f t="shared" si="160"/>
        <v>0</v>
      </c>
      <c r="Q829" s="85">
        <f t="shared" si="161"/>
        <v>0</v>
      </c>
    </row>
    <row r="830" spans="1:17" x14ac:dyDescent="0.2">
      <c r="A830" s="78">
        <f t="shared" si="151"/>
        <v>823</v>
      </c>
      <c r="B830" s="535"/>
      <c r="C830" s="320"/>
      <c r="D830" s="260"/>
      <c r="E830" s="261"/>
      <c r="F830" s="259">
        <f t="shared" si="152"/>
        <v>0</v>
      </c>
      <c r="G830" s="84">
        <f t="shared" si="153"/>
        <v>0</v>
      </c>
      <c r="H830" s="84">
        <f t="shared" si="154"/>
        <v>0</v>
      </c>
      <c r="I830" s="84">
        <f t="shared" si="155"/>
        <v>0</v>
      </c>
      <c r="J830" s="84">
        <f t="shared" si="156"/>
        <v>0</v>
      </c>
      <c r="K830" s="84">
        <f t="shared" si="157"/>
        <v>0</v>
      </c>
      <c r="L830" s="260"/>
      <c r="M830" s="260"/>
      <c r="N830" s="84">
        <f t="shared" si="158"/>
        <v>0</v>
      </c>
      <c r="O830" s="84">
        <f t="shared" si="159"/>
        <v>0</v>
      </c>
      <c r="P830" s="85">
        <f t="shared" si="160"/>
        <v>0</v>
      </c>
      <c r="Q830" s="85">
        <f t="shared" si="161"/>
        <v>0</v>
      </c>
    </row>
    <row r="831" spans="1:17" x14ac:dyDescent="0.2">
      <c r="A831" s="78">
        <f t="shared" si="151"/>
        <v>824</v>
      </c>
      <c r="B831" s="535"/>
      <c r="C831" s="320"/>
      <c r="D831" s="260"/>
      <c r="E831" s="261"/>
      <c r="F831" s="259">
        <f t="shared" si="152"/>
        <v>0</v>
      </c>
      <c r="G831" s="84">
        <f t="shared" si="153"/>
        <v>0</v>
      </c>
      <c r="H831" s="84">
        <f t="shared" si="154"/>
        <v>0</v>
      </c>
      <c r="I831" s="84">
        <f t="shared" si="155"/>
        <v>0</v>
      </c>
      <c r="J831" s="84">
        <f t="shared" si="156"/>
        <v>0</v>
      </c>
      <c r="K831" s="84">
        <f t="shared" si="157"/>
        <v>0</v>
      </c>
      <c r="L831" s="260"/>
      <c r="M831" s="260"/>
      <c r="N831" s="84">
        <f t="shared" si="158"/>
        <v>0</v>
      </c>
      <c r="O831" s="84">
        <f t="shared" si="159"/>
        <v>0</v>
      </c>
      <c r="P831" s="85">
        <f t="shared" si="160"/>
        <v>0</v>
      </c>
      <c r="Q831" s="85">
        <f t="shared" si="161"/>
        <v>0</v>
      </c>
    </row>
    <row r="832" spans="1:17" x14ac:dyDescent="0.2">
      <c r="A832" s="78">
        <f t="shared" si="151"/>
        <v>825</v>
      </c>
      <c r="B832" s="535"/>
      <c r="C832" s="320"/>
      <c r="D832" s="260"/>
      <c r="E832" s="261"/>
      <c r="F832" s="259">
        <f t="shared" si="152"/>
        <v>0</v>
      </c>
      <c r="G832" s="84">
        <f t="shared" si="153"/>
        <v>0</v>
      </c>
      <c r="H832" s="84">
        <f t="shared" si="154"/>
        <v>0</v>
      </c>
      <c r="I832" s="84">
        <f t="shared" si="155"/>
        <v>0</v>
      </c>
      <c r="J832" s="84">
        <f t="shared" si="156"/>
        <v>0</v>
      </c>
      <c r="K832" s="84">
        <f t="shared" si="157"/>
        <v>0</v>
      </c>
      <c r="L832" s="260"/>
      <c r="M832" s="260"/>
      <c r="N832" s="84">
        <f t="shared" si="158"/>
        <v>0</v>
      </c>
      <c r="O832" s="84">
        <f t="shared" si="159"/>
        <v>0</v>
      </c>
      <c r="P832" s="85">
        <f t="shared" si="160"/>
        <v>0</v>
      </c>
      <c r="Q832" s="85">
        <f t="shared" si="161"/>
        <v>0</v>
      </c>
    </row>
    <row r="833" spans="1:17" x14ac:dyDescent="0.2">
      <c r="A833" s="78">
        <f t="shared" si="151"/>
        <v>826</v>
      </c>
      <c r="B833" s="535"/>
      <c r="C833" s="320"/>
      <c r="D833" s="260"/>
      <c r="E833" s="261"/>
      <c r="F833" s="259">
        <f t="shared" si="152"/>
        <v>0</v>
      </c>
      <c r="G833" s="84">
        <f t="shared" si="153"/>
        <v>0</v>
      </c>
      <c r="H833" s="84">
        <f t="shared" si="154"/>
        <v>0</v>
      </c>
      <c r="I833" s="84">
        <f t="shared" si="155"/>
        <v>0</v>
      </c>
      <c r="J833" s="84">
        <f t="shared" si="156"/>
        <v>0</v>
      </c>
      <c r="K833" s="84">
        <f t="shared" si="157"/>
        <v>0</v>
      </c>
      <c r="L833" s="260"/>
      <c r="M833" s="260"/>
      <c r="N833" s="84">
        <f t="shared" si="158"/>
        <v>0</v>
      </c>
      <c r="O833" s="84">
        <f t="shared" si="159"/>
        <v>0</v>
      </c>
      <c r="P833" s="85">
        <f t="shared" si="160"/>
        <v>0</v>
      </c>
      <c r="Q833" s="85">
        <f t="shared" si="161"/>
        <v>0</v>
      </c>
    </row>
    <row r="834" spans="1:17" x14ac:dyDescent="0.2">
      <c r="A834" s="78">
        <f t="shared" si="151"/>
        <v>827</v>
      </c>
      <c r="B834" s="535"/>
      <c r="C834" s="320"/>
      <c r="D834" s="260"/>
      <c r="E834" s="261"/>
      <c r="F834" s="259">
        <f t="shared" si="152"/>
        <v>0</v>
      </c>
      <c r="G834" s="84">
        <f t="shared" si="153"/>
        <v>0</v>
      </c>
      <c r="H834" s="84">
        <f t="shared" si="154"/>
        <v>0</v>
      </c>
      <c r="I834" s="84">
        <f t="shared" si="155"/>
        <v>0</v>
      </c>
      <c r="J834" s="84">
        <f t="shared" si="156"/>
        <v>0</v>
      </c>
      <c r="K834" s="84">
        <f t="shared" si="157"/>
        <v>0</v>
      </c>
      <c r="L834" s="260"/>
      <c r="M834" s="260"/>
      <c r="N834" s="84">
        <f t="shared" si="158"/>
        <v>0</v>
      </c>
      <c r="O834" s="84">
        <f t="shared" si="159"/>
        <v>0</v>
      </c>
      <c r="P834" s="85">
        <f t="shared" si="160"/>
        <v>0</v>
      </c>
      <c r="Q834" s="85">
        <f t="shared" si="161"/>
        <v>0</v>
      </c>
    </row>
    <row r="835" spans="1:17" x14ac:dyDescent="0.2">
      <c r="A835" s="78">
        <f t="shared" si="151"/>
        <v>828</v>
      </c>
      <c r="B835" s="535"/>
      <c r="C835" s="320"/>
      <c r="D835" s="260"/>
      <c r="E835" s="261"/>
      <c r="F835" s="259">
        <f t="shared" si="152"/>
        <v>0</v>
      </c>
      <c r="G835" s="84">
        <f t="shared" si="153"/>
        <v>0</v>
      </c>
      <c r="H835" s="84">
        <f t="shared" si="154"/>
        <v>0</v>
      </c>
      <c r="I835" s="84">
        <f t="shared" si="155"/>
        <v>0</v>
      </c>
      <c r="J835" s="84">
        <f t="shared" si="156"/>
        <v>0</v>
      </c>
      <c r="K835" s="84">
        <f t="shared" si="157"/>
        <v>0</v>
      </c>
      <c r="L835" s="260"/>
      <c r="M835" s="260"/>
      <c r="N835" s="84">
        <f t="shared" si="158"/>
        <v>0</v>
      </c>
      <c r="O835" s="84">
        <f t="shared" si="159"/>
        <v>0</v>
      </c>
      <c r="P835" s="85">
        <f t="shared" si="160"/>
        <v>0</v>
      </c>
      <c r="Q835" s="85">
        <f t="shared" si="161"/>
        <v>0</v>
      </c>
    </row>
    <row r="836" spans="1:17" x14ac:dyDescent="0.2">
      <c r="A836" s="78">
        <f t="shared" si="151"/>
        <v>829</v>
      </c>
      <c r="B836" s="535"/>
      <c r="C836" s="320"/>
      <c r="D836" s="260"/>
      <c r="E836" s="261"/>
      <c r="F836" s="259">
        <f t="shared" si="152"/>
        <v>0</v>
      </c>
      <c r="G836" s="84">
        <f t="shared" si="153"/>
        <v>0</v>
      </c>
      <c r="H836" s="84">
        <f t="shared" si="154"/>
        <v>0</v>
      </c>
      <c r="I836" s="84">
        <f t="shared" si="155"/>
        <v>0</v>
      </c>
      <c r="J836" s="84">
        <f t="shared" si="156"/>
        <v>0</v>
      </c>
      <c r="K836" s="84">
        <f t="shared" si="157"/>
        <v>0</v>
      </c>
      <c r="L836" s="260"/>
      <c r="M836" s="260"/>
      <c r="N836" s="84">
        <f t="shared" si="158"/>
        <v>0</v>
      </c>
      <c r="O836" s="84">
        <f t="shared" si="159"/>
        <v>0</v>
      </c>
      <c r="P836" s="85">
        <f t="shared" si="160"/>
        <v>0</v>
      </c>
      <c r="Q836" s="85">
        <f t="shared" si="161"/>
        <v>0</v>
      </c>
    </row>
    <row r="837" spans="1:17" x14ac:dyDescent="0.2">
      <c r="A837" s="78">
        <f t="shared" si="151"/>
        <v>830</v>
      </c>
      <c r="B837" s="535"/>
      <c r="C837" s="320"/>
      <c r="D837" s="260"/>
      <c r="E837" s="261"/>
      <c r="F837" s="259">
        <f t="shared" si="152"/>
        <v>0</v>
      </c>
      <c r="G837" s="84">
        <f t="shared" si="153"/>
        <v>0</v>
      </c>
      <c r="H837" s="84">
        <f t="shared" si="154"/>
        <v>0</v>
      </c>
      <c r="I837" s="84">
        <f t="shared" si="155"/>
        <v>0</v>
      </c>
      <c r="J837" s="84">
        <f t="shared" si="156"/>
        <v>0</v>
      </c>
      <c r="K837" s="84">
        <f t="shared" si="157"/>
        <v>0</v>
      </c>
      <c r="L837" s="260"/>
      <c r="M837" s="260"/>
      <c r="N837" s="84">
        <f t="shared" si="158"/>
        <v>0</v>
      </c>
      <c r="O837" s="84">
        <f t="shared" si="159"/>
        <v>0</v>
      </c>
      <c r="P837" s="85">
        <f t="shared" si="160"/>
        <v>0</v>
      </c>
      <c r="Q837" s="85">
        <f t="shared" si="161"/>
        <v>0</v>
      </c>
    </row>
    <row r="838" spans="1:17" x14ac:dyDescent="0.2">
      <c r="A838" s="78">
        <f t="shared" si="151"/>
        <v>831</v>
      </c>
      <c r="B838" s="535"/>
      <c r="C838" s="320"/>
      <c r="D838" s="260"/>
      <c r="E838" s="261"/>
      <c r="F838" s="259">
        <f t="shared" si="152"/>
        <v>0</v>
      </c>
      <c r="G838" s="84">
        <f t="shared" si="153"/>
        <v>0</v>
      </c>
      <c r="H838" s="84">
        <f t="shared" si="154"/>
        <v>0</v>
      </c>
      <c r="I838" s="84">
        <f t="shared" si="155"/>
        <v>0</v>
      </c>
      <c r="J838" s="84">
        <f t="shared" si="156"/>
        <v>0</v>
      </c>
      <c r="K838" s="84">
        <f t="shared" si="157"/>
        <v>0</v>
      </c>
      <c r="L838" s="260"/>
      <c r="M838" s="260"/>
      <c r="N838" s="84">
        <f t="shared" si="158"/>
        <v>0</v>
      </c>
      <c r="O838" s="84">
        <f t="shared" si="159"/>
        <v>0</v>
      </c>
      <c r="P838" s="85">
        <f t="shared" si="160"/>
        <v>0</v>
      </c>
      <c r="Q838" s="85">
        <f t="shared" si="161"/>
        <v>0</v>
      </c>
    </row>
    <row r="839" spans="1:17" x14ac:dyDescent="0.2">
      <c r="A839" s="78">
        <f t="shared" si="151"/>
        <v>832</v>
      </c>
      <c r="B839" s="535"/>
      <c r="C839" s="320"/>
      <c r="D839" s="260"/>
      <c r="E839" s="261"/>
      <c r="F839" s="259">
        <f t="shared" si="152"/>
        <v>0</v>
      </c>
      <c r="G839" s="84">
        <f t="shared" si="153"/>
        <v>0</v>
      </c>
      <c r="H839" s="84">
        <f t="shared" si="154"/>
        <v>0</v>
      </c>
      <c r="I839" s="84">
        <f t="shared" si="155"/>
        <v>0</v>
      </c>
      <c r="J839" s="84">
        <f t="shared" si="156"/>
        <v>0</v>
      </c>
      <c r="K839" s="84">
        <f t="shared" si="157"/>
        <v>0</v>
      </c>
      <c r="L839" s="260"/>
      <c r="M839" s="260"/>
      <c r="N839" s="84">
        <f t="shared" si="158"/>
        <v>0</v>
      </c>
      <c r="O839" s="84">
        <f t="shared" si="159"/>
        <v>0</v>
      </c>
      <c r="P839" s="85">
        <f t="shared" si="160"/>
        <v>0</v>
      </c>
      <c r="Q839" s="85">
        <f t="shared" si="161"/>
        <v>0</v>
      </c>
    </row>
    <row r="840" spans="1:17" x14ac:dyDescent="0.2">
      <c r="A840" s="78">
        <f t="shared" si="151"/>
        <v>833</v>
      </c>
      <c r="B840" s="535"/>
      <c r="C840" s="320"/>
      <c r="D840" s="260"/>
      <c r="E840" s="261"/>
      <c r="F840" s="259">
        <f t="shared" si="152"/>
        <v>0</v>
      </c>
      <c r="G840" s="84">
        <f t="shared" si="153"/>
        <v>0</v>
      </c>
      <c r="H840" s="84">
        <f t="shared" si="154"/>
        <v>0</v>
      </c>
      <c r="I840" s="84">
        <f t="shared" si="155"/>
        <v>0</v>
      </c>
      <c r="J840" s="84">
        <f t="shared" si="156"/>
        <v>0</v>
      </c>
      <c r="K840" s="84">
        <f t="shared" si="157"/>
        <v>0</v>
      </c>
      <c r="L840" s="260"/>
      <c r="M840" s="260"/>
      <c r="N840" s="84">
        <f t="shared" si="158"/>
        <v>0</v>
      </c>
      <c r="O840" s="84">
        <f t="shared" si="159"/>
        <v>0</v>
      </c>
      <c r="P840" s="85">
        <f t="shared" si="160"/>
        <v>0</v>
      </c>
      <c r="Q840" s="85">
        <f t="shared" si="161"/>
        <v>0</v>
      </c>
    </row>
    <row r="841" spans="1:17" x14ac:dyDescent="0.2">
      <c r="A841" s="78">
        <f t="shared" si="151"/>
        <v>834</v>
      </c>
      <c r="B841" s="535"/>
      <c r="C841" s="320"/>
      <c r="D841" s="260"/>
      <c r="E841" s="261"/>
      <c r="F841" s="259">
        <f t="shared" si="152"/>
        <v>0</v>
      </c>
      <c r="G841" s="84">
        <f t="shared" si="153"/>
        <v>0</v>
      </c>
      <c r="H841" s="84">
        <f t="shared" si="154"/>
        <v>0</v>
      </c>
      <c r="I841" s="84">
        <f t="shared" si="155"/>
        <v>0</v>
      </c>
      <c r="J841" s="84">
        <f t="shared" si="156"/>
        <v>0</v>
      </c>
      <c r="K841" s="84">
        <f t="shared" si="157"/>
        <v>0</v>
      </c>
      <c r="L841" s="260"/>
      <c r="M841" s="260"/>
      <c r="N841" s="84">
        <f t="shared" si="158"/>
        <v>0</v>
      </c>
      <c r="O841" s="84">
        <f t="shared" si="159"/>
        <v>0</v>
      </c>
      <c r="P841" s="85">
        <f t="shared" si="160"/>
        <v>0</v>
      </c>
      <c r="Q841" s="85">
        <f t="shared" si="161"/>
        <v>0</v>
      </c>
    </row>
    <row r="842" spans="1:17" x14ac:dyDescent="0.2">
      <c r="A842" s="78">
        <f t="shared" si="151"/>
        <v>835</v>
      </c>
      <c r="B842" s="535"/>
      <c r="C842" s="320"/>
      <c r="D842" s="260"/>
      <c r="E842" s="261"/>
      <c r="F842" s="259">
        <f t="shared" si="152"/>
        <v>0</v>
      </c>
      <c r="G842" s="84">
        <f t="shared" si="153"/>
        <v>0</v>
      </c>
      <c r="H842" s="84">
        <f t="shared" si="154"/>
        <v>0</v>
      </c>
      <c r="I842" s="84">
        <f t="shared" si="155"/>
        <v>0</v>
      </c>
      <c r="J842" s="84">
        <f t="shared" si="156"/>
        <v>0</v>
      </c>
      <c r="K842" s="84">
        <f t="shared" si="157"/>
        <v>0</v>
      </c>
      <c r="L842" s="260"/>
      <c r="M842" s="260"/>
      <c r="N842" s="84">
        <f t="shared" si="158"/>
        <v>0</v>
      </c>
      <c r="O842" s="84">
        <f t="shared" si="159"/>
        <v>0</v>
      </c>
      <c r="P842" s="85">
        <f t="shared" si="160"/>
        <v>0</v>
      </c>
      <c r="Q842" s="85">
        <f t="shared" si="161"/>
        <v>0</v>
      </c>
    </row>
    <row r="843" spans="1:17" x14ac:dyDescent="0.2">
      <c r="A843" s="78">
        <f t="shared" si="151"/>
        <v>836</v>
      </c>
      <c r="B843" s="535"/>
      <c r="C843" s="320"/>
      <c r="D843" s="260"/>
      <c r="E843" s="261"/>
      <c r="F843" s="259">
        <f t="shared" si="152"/>
        <v>0</v>
      </c>
      <c r="G843" s="84">
        <f t="shared" si="153"/>
        <v>0</v>
      </c>
      <c r="H843" s="84">
        <f t="shared" si="154"/>
        <v>0</v>
      </c>
      <c r="I843" s="84">
        <f t="shared" si="155"/>
        <v>0</v>
      </c>
      <c r="J843" s="84">
        <f t="shared" si="156"/>
        <v>0</v>
      </c>
      <c r="K843" s="84">
        <f t="shared" si="157"/>
        <v>0</v>
      </c>
      <c r="L843" s="260"/>
      <c r="M843" s="260"/>
      <c r="N843" s="84">
        <f t="shared" si="158"/>
        <v>0</v>
      </c>
      <c r="O843" s="84">
        <f t="shared" si="159"/>
        <v>0</v>
      </c>
      <c r="P843" s="85">
        <f t="shared" si="160"/>
        <v>0</v>
      </c>
      <c r="Q843" s="85">
        <f t="shared" si="161"/>
        <v>0</v>
      </c>
    </row>
    <row r="844" spans="1:17" x14ac:dyDescent="0.2">
      <c r="A844" s="78">
        <f t="shared" si="151"/>
        <v>837</v>
      </c>
      <c r="B844" s="535"/>
      <c r="C844" s="320"/>
      <c r="D844" s="260"/>
      <c r="E844" s="261"/>
      <c r="F844" s="259">
        <f t="shared" si="152"/>
        <v>0</v>
      </c>
      <c r="G844" s="84">
        <f t="shared" si="153"/>
        <v>0</v>
      </c>
      <c r="H844" s="84">
        <f t="shared" si="154"/>
        <v>0</v>
      </c>
      <c r="I844" s="84">
        <f t="shared" si="155"/>
        <v>0</v>
      </c>
      <c r="J844" s="84">
        <f t="shared" si="156"/>
        <v>0</v>
      </c>
      <c r="K844" s="84">
        <f t="shared" si="157"/>
        <v>0</v>
      </c>
      <c r="L844" s="260"/>
      <c r="M844" s="260"/>
      <c r="N844" s="84">
        <f t="shared" si="158"/>
        <v>0</v>
      </c>
      <c r="O844" s="84">
        <f t="shared" si="159"/>
        <v>0</v>
      </c>
      <c r="P844" s="85">
        <f t="shared" si="160"/>
        <v>0</v>
      </c>
      <c r="Q844" s="85">
        <f t="shared" si="161"/>
        <v>0</v>
      </c>
    </row>
    <row r="845" spans="1:17" x14ac:dyDescent="0.2">
      <c r="A845" s="78">
        <f t="shared" si="151"/>
        <v>838</v>
      </c>
      <c r="B845" s="535"/>
      <c r="C845" s="320"/>
      <c r="D845" s="260"/>
      <c r="E845" s="261"/>
      <c r="F845" s="259">
        <f t="shared" si="152"/>
        <v>0</v>
      </c>
      <c r="G845" s="84">
        <f t="shared" si="153"/>
        <v>0</v>
      </c>
      <c r="H845" s="84">
        <f t="shared" si="154"/>
        <v>0</v>
      </c>
      <c r="I845" s="84">
        <f t="shared" si="155"/>
        <v>0</v>
      </c>
      <c r="J845" s="84">
        <f t="shared" si="156"/>
        <v>0</v>
      </c>
      <c r="K845" s="84">
        <f t="shared" si="157"/>
        <v>0</v>
      </c>
      <c r="L845" s="260"/>
      <c r="M845" s="260"/>
      <c r="N845" s="84">
        <f t="shared" si="158"/>
        <v>0</v>
      </c>
      <c r="O845" s="84">
        <f t="shared" si="159"/>
        <v>0</v>
      </c>
      <c r="P845" s="85">
        <f t="shared" si="160"/>
        <v>0</v>
      </c>
      <c r="Q845" s="85">
        <f t="shared" si="161"/>
        <v>0</v>
      </c>
    </row>
    <row r="846" spans="1:17" x14ac:dyDescent="0.2">
      <c r="A846" s="78">
        <f t="shared" si="151"/>
        <v>839</v>
      </c>
      <c r="B846" s="535"/>
      <c r="C846" s="320"/>
      <c r="D846" s="260"/>
      <c r="E846" s="261"/>
      <c r="F846" s="259">
        <f t="shared" si="152"/>
        <v>0</v>
      </c>
      <c r="G846" s="84">
        <f t="shared" si="153"/>
        <v>0</v>
      </c>
      <c r="H846" s="84">
        <f t="shared" si="154"/>
        <v>0</v>
      </c>
      <c r="I846" s="84">
        <f t="shared" si="155"/>
        <v>0</v>
      </c>
      <c r="J846" s="84">
        <f t="shared" si="156"/>
        <v>0</v>
      </c>
      <c r="K846" s="84">
        <f t="shared" si="157"/>
        <v>0</v>
      </c>
      <c r="L846" s="260"/>
      <c r="M846" s="260"/>
      <c r="N846" s="84">
        <f t="shared" si="158"/>
        <v>0</v>
      </c>
      <c r="O846" s="84">
        <f t="shared" si="159"/>
        <v>0</v>
      </c>
      <c r="P846" s="85">
        <f t="shared" si="160"/>
        <v>0</v>
      </c>
      <c r="Q846" s="85">
        <f t="shared" si="161"/>
        <v>0</v>
      </c>
    </row>
    <row r="847" spans="1:17" x14ac:dyDescent="0.2">
      <c r="A847" s="78">
        <f t="shared" si="151"/>
        <v>840</v>
      </c>
      <c r="B847" s="535"/>
      <c r="C847" s="320"/>
      <c r="D847" s="260"/>
      <c r="E847" s="261"/>
      <c r="F847" s="259">
        <f t="shared" si="152"/>
        <v>0</v>
      </c>
      <c r="G847" s="84">
        <f t="shared" si="153"/>
        <v>0</v>
      </c>
      <c r="H847" s="84">
        <f t="shared" si="154"/>
        <v>0</v>
      </c>
      <c r="I847" s="84">
        <f t="shared" si="155"/>
        <v>0</v>
      </c>
      <c r="J847" s="84">
        <f t="shared" si="156"/>
        <v>0</v>
      </c>
      <c r="K847" s="84">
        <f t="shared" si="157"/>
        <v>0</v>
      </c>
      <c r="L847" s="260"/>
      <c r="M847" s="260"/>
      <c r="N847" s="84">
        <f t="shared" si="158"/>
        <v>0</v>
      </c>
      <c r="O847" s="84">
        <f t="shared" si="159"/>
        <v>0</v>
      </c>
      <c r="P847" s="85">
        <f t="shared" si="160"/>
        <v>0</v>
      </c>
      <c r="Q847" s="85">
        <f t="shared" si="161"/>
        <v>0</v>
      </c>
    </row>
    <row r="848" spans="1:17" x14ac:dyDescent="0.2">
      <c r="A848" s="78">
        <f t="shared" si="151"/>
        <v>841</v>
      </c>
      <c r="B848" s="535"/>
      <c r="C848" s="320"/>
      <c r="D848" s="260"/>
      <c r="E848" s="261"/>
      <c r="F848" s="259">
        <f t="shared" si="152"/>
        <v>0</v>
      </c>
      <c r="G848" s="84">
        <f t="shared" si="153"/>
        <v>0</v>
      </c>
      <c r="H848" s="84">
        <f t="shared" si="154"/>
        <v>0</v>
      </c>
      <c r="I848" s="84">
        <f t="shared" si="155"/>
        <v>0</v>
      </c>
      <c r="J848" s="84">
        <f t="shared" si="156"/>
        <v>0</v>
      </c>
      <c r="K848" s="84">
        <f t="shared" si="157"/>
        <v>0</v>
      </c>
      <c r="L848" s="260"/>
      <c r="M848" s="260"/>
      <c r="N848" s="84">
        <f t="shared" si="158"/>
        <v>0</v>
      </c>
      <c r="O848" s="84">
        <f t="shared" si="159"/>
        <v>0</v>
      </c>
      <c r="P848" s="85">
        <f t="shared" si="160"/>
        <v>0</v>
      </c>
      <c r="Q848" s="85">
        <f t="shared" si="161"/>
        <v>0</v>
      </c>
    </row>
    <row r="849" spans="1:17" x14ac:dyDescent="0.2">
      <c r="A849" s="78">
        <f t="shared" si="151"/>
        <v>842</v>
      </c>
      <c r="B849" s="535"/>
      <c r="C849" s="320"/>
      <c r="D849" s="260"/>
      <c r="E849" s="261"/>
      <c r="F849" s="259">
        <f t="shared" si="152"/>
        <v>0</v>
      </c>
      <c r="G849" s="84">
        <f t="shared" si="153"/>
        <v>0</v>
      </c>
      <c r="H849" s="84">
        <f t="shared" si="154"/>
        <v>0</v>
      </c>
      <c r="I849" s="84">
        <f t="shared" si="155"/>
        <v>0</v>
      </c>
      <c r="J849" s="84">
        <f t="shared" si="156"/>
        <v>0</v>
      </c>
      <c r="K849" s="84">
        <f t="shared" si="157"/>
        <v>0</v>
      </c>
      <c r="L849" s="260"/>
      <c r="M849" s="260"/>
      <c r="N849" s="84">
        <f t="shared" si="158"/>
        <v>0</v>
      </c>
      <c r="O849" s="84">
        <f t="shared" si="159"/>
        <v>0</v>
      </c>
      <c r="P849" s="85">
        <f t="shared" si="160"/>
        <v>0</v>
      </c>
      <c r="Q849" s="85">
        <f t="shared" si="161"/>
        <v>0</v>
      </c>
    </row>
    <row r="850" spans="1:17" x14ac:dyDescent="0.2">
      <c r="A850" s="78">
        <f t="shared" si="151"/>
        <v>843</v>
      </c>
      <c r="B850" s="535"/>
      <c r="C850" s="320"/>
      <c r="D850" s="260"/>
      <c r="E850" s="261"/>
      <c r="F850" s="259">
        <f t="shared" si="152"/>
        <v>0</v>
      </c>
      <c r="G850" s="84">
        <f t="shared" si="153"/>
        <v>0</v>
      </c>
      <c r="H850" s="84">
        <f t="shared" si="154"/>
        <v>0</v>
      </c>
      <c r="I850" s="84">
        <f t="shared" si="155"/>
        <v>0</v>
      </c>
      <c r="J850" s="84">
        <f t="shared" si="156"/>
        <v>0</v>
      </c>
      <c r="K850" s="84">
        <f t="shared" si="157"/>
        <v>0</v>
      </c>
      <c r="L850" s="260"/>
      <c r="M850" s="260"/>
      <c r="N850" s="84">
        <f t="shared" si="158"/>
        <v>0</v>
      </c>
      <c r="O850" s="84">
        <f t="shared" si="159"/>
        <v>0</v>
      </c>
      <c r="P850" s="85">
        <f t="shared" si="160"/>
        <v>0</v>
      </c>
      <c r="Q850" s="85">
        <f t="shared" si="161"/>
        <v>0</v>
      </c>
    </row>
    <row r="851" spans="1:17" x14ac:dyDescent="0.2">
      <c r="A851" s="78">
        <f t="shared" si="151"/>
        <v>844</v>
      </c>
      <c r="B851" s="535"/>
      <c r="C851" s="320"/>
      <c r="D851" s="260"/>
      <c r="E851" s="261"/>
      <c r="F851" s="259">
        <f t="shared" si="152"/>
        <v>0</v>
      </c>
      <c r="G851" s="84">
        <f t="shared" si="153"/>
        <v>0</v>
      </c>
      <c r="H851" s="84">
        <f t="shared" si="154"/>
        <v>0</v>
      </c>
      <c r="I851" s="84">
        <f t="shared" si="155"/>
        <v>0</v>
      </c>
      <c r="J851" s="84">
        <f t="shared" si="156"/>
        <v>0</v>
      </c>
      <c r="K851" s="84">
        <f t="shared" si="157"/>
        <v>0</v>
      </c>
      <c r="L851" s="260"/>
      <c r="M851" s="260"/>
      <c r="N851" s="84">
        <f t="shared" si="158"/>
        <v>0</v>
      </c>
      <c r="O851" s="84">
        <f t="shared" si="159"/>
        <v>0</v>
      </c>
      <c r="P851" s="85">
        <f t="shared" si="160"/>
        <v>0</v>
      </c>
      <c r="Q851" s="85">
        <f t="shared" si="161"/>
        <v>0</v>
      </c>
    </row>
    <row r="852" spans="1:17" x14ac:dyDescent="0.2">
      <c r="A852" s="78">
        <f t="shared" si="151"/>
        <v>845</v>
      </c>
      <c r="B852" s="535"/>
      <c r="C852" s="320"/>
      <c r="D852" s="260"/>
      <c r="E852" s="261"/>
      <c r="F852" s="259">
        <f t="shared" si="152"/>
        <v>0</v>
      </c>
      <c r="G852" s="84">
        <f t="shared" si="153"/>
        <v>0</v>
      </c>
      <c r="H852" s="84">
        <f t="shared" si="154"/>
        <v>0</v>
      </c>
      <c r="I852" s="84">
        <f t="shared" si="155"/>
        <v>0</v>
      </c>
      <c r="J852" s="84">
        <f t="shared" si="156"/>
        <v>0</v>
      </c>
      <c r="K852" s="84">
        <f t="shared" si="157"/>
        <v>0</v>
      </c>
      <c r="L852" s="260"/>
      <c r="M852" s="260"/>
      <c r="N852" s="84">
        <f t="shared" si="158"/>
        <v>0</v>
      </c>
      <c r="O852" s="84">
        <f t="shared" si="159"/>
        <v>0</v>
      </c>
      <c r="P852" s="85">
        <f t="shared" si="160"/>
        <v>0</v>
      </c>
      <c r="Q852" s="85">
        <f t="shared" si="161"/>
        <v>0</v>
      </c>
    </row>
    <row r="853" spans="1:17" x14ac:dyDescent="0.2">
      <c r="A853" s="78">
        <f t="shared" si="151"/>
        <v>846</v>
      </c>
      <c r="B853" s="535"/>
      <c r="C853" s="320"/>
      <c r="D853" s="260"/>
      <c r="E853" s="261"/>
      <c r="F853" s="259">
        <f t="shared" si="152"/>
        <v>0</v>
      </c>
      <c r="G853" s="84">
        <f t="shared" si="153"/>
        <v>0</v>
      </c>
      <c r="H853" s="84">
        <f t="shared" si="154"/>
        <v>0</v>
      </c>
      <c r="I853" s="84">
        <f t="shared" si="155"/>
        <v>0</v>
      </c>
      <c r="J853" s="84">
        <f t="shared" si="156"/>
        <v>0</v>
      </c>
      <c r="K853" s="84">
        <f t="shared" si="157"/>
        <v>0</v>
      </c>
      <c r="L853" s="260"/>
      <c r="M853" s="260"/>
      <c r="N853" s="84">
        <f t="shared" si="158"/>
        <v>0</v>
      </c>
      <c r="O853" s="84">
        <f t="shared" si="159"/>
        <v>0</v>
      </c>
      <c r="P853" s="85">
        <f t="shared" si="160"/>
        <v>0</v>
      </c>
      <c r="Q853" s="85">
        <f t="shared" si="161"/>
        <v>0</v>
      </c>
    </row>
    <row r="854" spans="1:17" x14ac:dyDescent="0.2">
      <c r="A854" s="78">
        <f t="shared" si="151"/>
        <v>847</v>
      </c>
      <c r="B854" s="535"/>
      <c r="C854" s="320"/>
      <c r="D854" s="260"/>
      <c r="E854" s="261"/>
      <c r="F854" s="259">
        <f t="shared" si="152"/>
        <v>0</v>
      </c>
      <c r="G854" s="84">
        <f t="shared" si="153"/>
        <v>0</v>
      </c>
      <c r="H854" s="84">
        <f t="shared" si="154"/>
        <v>0</v>
      </c>
      <c r="I854" s="84">
        <f t="shared" si="155"/>
        <v>0</v>
      </c>
      <c r="J854" s="84">
        <f t="shared" si="156"/>
        <v>0</v>
      </c>
      <c r="K854" s="84">
        <f t="shared" si="157"/>
        <v>0</v>
      </c>
      <c r="L854" s="260"/>
      <c r="M854" s="260"/>
      <c r="N854" s="84">
        <f t="shared" si="158"/>
        <v>0</v>
      </c>
      <c r="O854" s="84">
        <f t="shared" si="159"/>
        <v>0</v>
      </c>
      <c r="P854" s="85">
        <f t="shared" si="160"/>
        <v>0</v>
      </c>
      <c r="Q854" s="85">
        <f t="shared" si="161"/>
        <v>0</v>
      </c>
    </row>
    <row r="855" spans="1:17" x14ac:dyDescent="0.2">
      <c r="A855" s="78">
        <f t="shared" si="151"/>
        <v>848</v>
      </c>
      <c r="B855" s="535"/>
      <c r="C855" s="320"/>
      <c r="D855" s="260"/>
      <c r="E855" s="261"/>
      <c r="F855" s="259">
        <f t="shared" si="152"/>
        <v>0</v>
      </c>
      <c r="G855" s="84">
        <f t="shared" si="153"/>
        <v>0</v>
      </c>
      <c r="H855" s="84">
        <f t="shared" si="154"/>
        <v>0</v>
      </c>
      <c r="I855" s="84">
        <f t="shared" si="155"/>
        <v>0</v>
      </c>
      <c r="J855" s="84">
        <f t="shared" si="156"/>
        <v>0</v>
      </c>
      <c r="K855" s="84">
        <f t="shared" si="157"/>
        <v>0</v>
      </c>
      <c r="L855" s="260"/>
      <c r="M855" s="260"/>
      <c r="N855" s="84">
        <f t="shared" si="158"/>
        <v>0</v>
      </c>
      <c r="O855" s="84">
        <f t="shared" si="159"/>
        <v>0</v>
      </c>
      <c r="P855" s="85">
        <f t="shared" si="160"/>
        <v>0</v>
      </c>
      <c r="Q855" s="85">
        <f t="shared" si="161"/>
        <v>0</v>
      </c>
    </row>
    <row r="856" spans="1:17" x14ac:dyDescent="0.2">
      <c r="A856" s="78">
        <f t="shared" si="151"/>
        <v>849</v>
      </c>
      <c r="B856" s="535"/>
      <c r="C856" s="320"/>
      <c r="D856" s="260"/>
      <c r="E856" s="261"/>
      <c r="F856" s="259">
        <f t="shared" si="152"/>
        <v>0</v>
      </c>
      <c r="G856" s="84">
        <f t="shared" si="153"/>
        <v>0</v>
      </c>
      <c r="H856" s="84">
        <f t="shared" si="154"/>
        <v>0</v>
      </c>
      <c r="I856" s="84">
        <f t="shared" si="155"/>
        <v>0</v>
      </c>
      <c r="J856" s="84">
        <f t="shared" si="156"/>
        <v>0</v>
      </c>
      <c r="K856" s="84">
        <f t="shared" si="157"/>
        <v>0</v>
      </c>
      <c r="L856" s="260"/>
      <c r="M856" s="260"/>
      <c r="N856" s="84">
        <f t="shared" si="158"/>
        <v>0</v>
      </c>
      <c r="O856" s="84">
        <f t="shared" si="159"/>
        <v>0</v>
      </c>
      <c r="P856" s="85">
        <f t="shared" si="160"/>
        <v>0</v>
      </c>
      <c r="Q856" s="85">
        <f t="shared" si="161"/>
        <v>0</v>
      </c>
    </row>
    <row r="857" spans="1:17" x14ac:dyDescent="0.2">
      <c r="A857" s="78">
        <f t="shared" si="151"/>
        <v>850</v>
      </c>
      <c r="B857" s="535"/>
      <c r="C857" s="320"/>
      <c r="D857" s="260"/>
      <c r="E857" s="261"/>
      <c r="F857" s="259">
        <f t="shared" si="152"/>
        <v>0</v>
      </c>
      <c r="G857" s="84">
        <f t="shared" si="153"/>
        <v>0</v>
      </c>
      <c r="H857" s="84">
        <f t="shared" si="154"/>
        <v>0</v>
      </c>
      <c r="I857" s="84">
        <f t="shared" si="155"/>
        <v>0</v>
      </c>
      <c r="J857" s="84">
        <f t="shared" si="156"/>
        <v>0</v>
      </c>
      <c r="K857" s="84">
        <f t="shared" si="157"/>
        <v>0</v>
      </c>
      <c r="L857" s="260"/>
      <c r="M857" s="260"/>
      <c r="N857" s="84">
        <f t="shared" si="158"/>
        <v>0</v>
      </c>
      <c r="O857" s="84">
        <f t="shared" si="159"/>
        <v>0</v>
      </c>
      <c r="P857" s="85">
        <f t="shared" si="160"/>
        <v>0</v>
      </c>
      <c r="Q857" s="85">
        <f t="shared" si="161"/>
        <v>0</v>
      </c>
    </row>
    <row r="858" spans="1:17" x14ac:dyDescent="0.2">
      <c r="A858" s="78">
        <f t="shared" si="151"/>
        <v>851</v>
      </c>
      <c r="B858" s="535"/>
      <c r="C858" s="320"/>
      <c r="D858" s="260"/>
      <c r="E858" s="261"/>
      <c r="F858" s="259">
        <f t="shared" si="152"/>
        <v>0</v>
      </c>
      <c r="G858" s="84">
        <f t="shared" si="153"/>
        <v>0</v>
      </c>
      <c r="H858" s="84">
        <f t="shared" si="154"/>
        <v>0</v>
      </c>
      <c r="I858" s="84">
        <f t="shared" si="155"/>
        <v>0</v>
      </c>
      <c r="J858" s="84">
        <f t="shared" si="156"/>
        <v>0</v>
      </c>
      <c r="K858" s="84">
        <f t="shared" si="157"/>
        <v>0</v>
      </c>
      <c r="L858" s="260"/>
      <c r="M858" s="260"/>
      <c r="N858" s="84">
        <f t="shared" si="158"/>
        <v>0</v>
      </c>
      <c r="O858" s="84">
        <f t="shared" si="159"/>
        <v>0</v>
      </c>
      <c r="P858" s="85">
        <f t="shared" si="160"/>
        <v>0</v>
      </c>
      <c r="Q858" s="85">
        <f t="shared" si="161"/>
        <v>0</v>
      </c>
    </row>
    <row r="859" spans="1:17" x14ac:dyDescent="0.2">
      <c r="A859" s="78">
        <f t="shared" si="151"/>
        <v>852</v>
      </c>
      <c r="B859" s="535"/>
      <c r="C859" s="320"/>
      <c r="D859" s="260"/>
      <c r="E859" s="261"/>
      <c r="F859" s="259">
        <f t="shared" si="152"/>
        <v>0</v>
      </c>
      <c r="G859" s="84">
        <f t="shared" si="153"/>
        <v>0</v>
      </c>
      <c r="H859" s="84">
        <f t="shared" si="154"/>
        <v>0</v>
      </c>
      <c r="I859" s="84">
        <f t="shared" si="155"/>
        <v>0</v>
      </c>
      <c r="J859" s="84">
        <f t="shared" si="156"/>
        <v>0</v>
      </c>
      <c r="K859" s="84">
        <f t="shared" si="157"/>
        <v>0</v>
      </c>
      <c r="L859" s="260"/>
      <c r="M859" s="260"/>
      <c r="N859" s="84">
        <f t="shared" si="158"/>
        <v>0</v>
      </c>
      <c r="O859" s="84">
        <f t="shared" si="159"/>
        <v>0</v>
      </c>
      <c r="P859" s="85">
        <f t="shared" si="160"/>
        <v>0</v>
      </c>
      <c r="Q859" s="85">
        <f t="shared" si="161"/>
        <v>0</v>
      </c>
    </row>
    <row r="860" spans="1:17" x14ac:dyDescent="0.2">
      <c r="A860" s="78">
        <f t="shared" si="151"/>
        <v>853</v>
      </c>
      <c r="B860" s="535"/>
      <c r="C860" s="320"/>
      <c r="D860" s="260"/>
      <c r="E860" s="261"/>
      <c r="F860" s="259">
        <f t="shared" si="152"/>
        <v>0</v>
      </c>
      <c r="G860" s="84">
        <f t="shared" si="153"/>
        <v>0</v>
      </c>
      <c r="H860" s="84">
        <f t="shared" si="154"/>
        <v>0</v>
      </c>
      <c r="I860" s="84">
        <f t="shared" si="155"/>
        <v>0</v>
      </c>
      <c r="J860" s="84">
        <f t="shared" si="156"/>
        <v>0</v>
      </c>
      <c r="K860" s="84">
        <f t="shared" si="157"/>
        <v>0</v>
      </c>
      <c r="L860" s="260"/>
      <c r="M860" s="260"/>
      <c r="N860" s="84">
        <f t="shared" si="158"/>
        <v>0</v>
      </c>
      <c r="O860" s="84">
        <f t="shared" si="159"/>
        <v>0</v>
      </c>
      <c r="P860" s="85">
        <f t="shared" si="160"/>
        <v>0</v>
      </c>
      <c r="Q860" s="85">
        <f t="shared" si="161"/>
        <v>0</v>
      </c>
    </row>
    <row r="861" spans="1:17" x14ac:dyDescent="0.2">
      <c r="A861" s="78">
        <f t="shared" si="151"/>
        <v>854</v>
      </c>
      <c r="B861" s="535"/>
      <c r="C861" s="320"/>
      <c r="D861" s="260"/>
      <c r="E861" s="261"/>
      <c r="F861" s="259">
        <f t="shared" si="152"/>
        <v>0</v>
      </c>
      <c r="G861" s="84">
        <f t="shared" si="153"/>
        <v>0</v>
      </c>
      <c r="H861" s="84">
        <f t="shared" si="154"/>
        <v>0</v>
      </c>
      <c r="I861" s="84">
        <f t="shared" si="155"/>
        <v>0</v>
      </c>
      <c r="J861" s="84">
        <f t="shared" si="156"/>
        <v>0</v>
      </c>
      <c r="K861" s="84">
        <f t="shared" si="157"/>
        <v>0</v>
      </c>
      <c r="L861" s="260"/>
      <c r="M861" s="260"/>
      <c r="N861" s="84">
        <f t="shared" si="158"/>
        <v>0</v>
      </c>
      <c r="O861" s="84">
        <f t="shared" si="159"/>
        <v>0</v>
      </c>
      <c r="P861" s="85">
        <f t="shared" si="160"/>
        <v>0</v>
      </c>
      <c r="Q861" s="85">
        <f t="shared" si="161"/>
        <v>0</v>
      </c>
    </row>
    <row r="862" spans="1:17" x14ac:dyDescent="0.2">
      <c r="A862" s="78">
        <f t="shared" si="151"/>
        <v>855</v>
      </c>
      <c r="B862" s="535"/>
      <c r="C862" s="320"/>
      <c r="D862" s="260"/>
      <c r="E862" s="261"/>
      <c r="F862" s="259">
        <f t="shared" si="152"/>
        <v>0</v>
      </c>
      <c r="G862" s="84">
        <f t="shared" si="153"/>
        <v>0</v>
      </c>
      <c r="H862" s="84">
        <f t="shared" si="154"/>
        <v>0</v>
      </c>
      <c r="I862" s="84">
        <f t="shared" si="155"/>
        <v>0</v>
      </c>
      <c r="J862" s="84">
        <f t="shared" si="156"/>
        <v>0</v>
      </c>
      <c r="K862" s="84">
        <f t="shared" si="157"/>
        <v>0</v>
      </c>
      <c r="L862" s="260"/>
      <c r="M862" s="260"/>
      <c r="N862" s="84">
        <f t="shared" si="158"/>
        <v>0</v>
      </c>
      <c r="O862" s="84">
        <f t="shared" si="159"/>
        <v>0</v>
      </c>
      <c r="P862" s="85">
        <f t="shared" si="160"/>
        <v>0</v>
      </c>
      <c r="Q862" s="85">
        <f t="shared" si="161"/>
        <v>0</v>
      </c>
    </row>
    <row r="863" spans="1:17" x14ac:dyDescent="0.2">
      <c r="A863" s="78">
        <f t="shared" si="151"/>
        <v>856</v>
      </c>
      <c r="B863" s="535"/>
      <c r="C863" s="320"/>
      <c r="D863" s="260"/>
      <c r="E863" s="261"/>
      <c r="F863" s="259">
        <f t="shared" si="152"/>
        <v>0</v>
      </c>
      <c r="G863" s="84">
        <f t="shared" si="153"/>
        <v>0</v>
      </c>
      <c r="H863" s="84">
        <f t="shared" si="154"/>
        <v>0</v>
      </c>
      <c r="I863" s="84">
        <f t="shared" si="155"/>
        <v>0</v>
      </c>
      <c r="J863" s="84">
        <f t="shared" si="156"/>
        <v>0</v>
      </c>
      <c r="K863" s="84">
        <f t="shared" si="157"/>
        <v>0</v>
      </c>
      <c r="L863" s="260"/>
      <c r="M863" s="260"/>
      <c r="N863" s="84">
        <f t="shared" si="158"/>
        <v>0</v>
      </c>
      <c r="O863" s="84">
        <f t="shared" si="159"/>
        <v>0</v>
      </c>
      <c r="P863" s="85">
        <f t="shared" si="160"/>
        <v>0</v>
      </c>
      <c r="Q863" s="85">
        <f t="shared" si="161"/>
        <v>0</v>
      </c>
    </row>
    <row r="864" spans="1:17" x14ac:dyDescent="0.2">
      <c r="A864" s="78">
        <f t="shared" si="151"/>
        <v>857</v>
      </c>
      <c r="B864" s="535"/>
      <c r="C864" s="320"/>
      <c r="D864" s="260"/>
      <c r="E864" s="261"/>
      <c r="F864" s="259">
        <f t="shared" si="152"/>
        <v>0</v>
      </c>
      <c r="G864" s="84">
        <f t="shared" si="153"/>
        <v>0</v>
      </c>
      <c r="H864" s="84">
        <f t="shared" si="154"/>
        <v>0</v>
      </c>
      <c r="I864" s="84">
        <f t="shared" si="155"/>
        <v>0</v>
      </c>
      <c r="J864" s="84">
        <f t="shared" si="156"/>
        <v>0</v>
      </c>
      <c r="K864" s="84">
        <f t="shared" si="157"/>
        <v>0</v>
      </c>
      <c r="L864" s="260"/>
      <c r="M864" s="260"/>
      <c r="N864" s="84">
        <f t="shared" si="158"/>
        <v>0</v>
      </c>
      <c r="O864" s="84">
        <f t="shared" si="159"/>
        <v>0</v>
      </c>
      <c r="P864" s="85">
        <f t="shared" si="160"/>
        <v>0</v>
      </c>
      <c r="Q864" s="85">
        <f t="shared" si="161"/>
        <v>0</v>
      </c>
    </row>
    <row r="865" spans="1:17" x14ac:dyDescent="0.2">
      <c r="A865" s="78">
        <f t="shared" si="151"/>
        <v>858</v>
      </c>
      <c r="B865" s="535"/>
      <c r="C865" s="320"/>
      <c r="D865" s="260"/>
      <c r="E865" s="261"/>
      <c r="F865" s="259">
        <f t="shared" si="152"/>
        <v>0</v>
      </c>
      <c r="G865" s="84">
        <f t="shared" si="153"/>
        <v>0</v>
      </c>
      <c r="H865" s="84">
        <f t="shared" si="154"/>
        <v>0</v>
      </c>
      <c r="I865" s="84">
        <f t="shared" si="155"/>
        <v>0</v>
      </c>
      <c r="J865" s="84">
        <f t="shared" si="156"/>
        <v>0</v>
      </c>
      <c r="K865" s="84">
        <f t="shared" si="157"/>
        <v>0</v>
      </c>
      <c r="L865" s="260"/>
      <c r="M865" s="260"/>
      <c r="N865" s="84">
        <f t="shared" si="158"/>
        <v>0</v>
      </c>
      <c r="O865" s="84">
        <f t="shared" si="159"/>
        <v>0</v>
      </c>
      <c r="P865" s="85">
        <f t="shared" si="160"/>
        <v>0</v>
      </c>
      <c r="Q865" s="85">
        <f t="shared" si="161"/>
        <v>0</v>
      </c>
    </row>
    <row r="866" spans="1:17" x14ac:dyDescent="0.2">
      <c r="A866" s="78">
        <f t="shared" si="151"/>
        <v>859</v>
      </c>
      <c r="B866" s="535"/>
      <c r="C866" s="320"/>
      <c r="D866" s="260"/>
      <c r="E866" s="261"/>
      <c r="F866" s="259">
        <f t="shared" si="152"/>
        <v>0</v>
      </c>
      <c r="G866" s="84">
        <f t="shared" si="153"/>
        <v>0</v>
      </c>
      <c r="H866" s="84">
        <f t="shared" si="154"/>
        <v>0</v>
      </c>
      <c r="I866" s="84">
        <f t="shared" si="155"/>
        <v>0</v>
      </c>
      <c r="J866" s="84">
        <f t="shared" si="156"/>
        <v>0</v>
      </c>
      <c r="K866" s="84">
        <f t="shared" si="157"/>
        <v>0</v>
      </c>
      <c r="L866" s="260"/>
      <c r="M866" s="260"/>
      <c r="N866" s="84">
        <f t="shared" si="158"/>
        <v>0</v>
      </c>
      <c r="O866" s="84">
        <f t="shared" si="159"/>
        <v>0</v>
      </c>
      <c r="P866" s="85">
        <f t="shared" si="160"/>
        <v>0</v>
      </c>
      <c r="Q866" s="85">
        <f t="shared" si="161"/>
        <v>0</v>
      </c>
    </row>
    <row r="867" spans="1:17" x14ac:dyDescent="0.2">
      <c r="A867" s="78">
        <f t="shared" si="151"/>
        <v>860</v>
      </c>
      <c r="B867" s="535"/>
      <c r="C867" s="320"/>
      <c r="D867" s="260"/>
      <c r="E867" s="261"/>
      <c r="F867" s="259">
        <f t="shared" si="152"/>
        <v>0</v>
      </c>
      <c r="G867" s="84">
        <f t="shared" si="153"/>
        <v>0</v>
      </c>
      <c r="H867" s="84">
        <f t="shared" si="154"/>
        <v>0</v>
      </c>
      <c r="I867" s="84">
        <f t="shared" si="155"/>
        <v>0</v>
      </c>
      <c r="J867" s="84">
        <f t="shared" si="156"/>
        <v>0</v>
      </c>
      <c r="K867" s="84">
        <f t="shared" si="157"/>
        <v>0</v>
      </c>
      <c r="L867" s="260"/>
      <c r="M867" s="260"/>
      <c r="N867" s="84">
        <f t="shared" si="158"/>
        <v>0</v>
      </c>
      <c r="O867" s="84">
        <f t="shared" si="159"/>
        <v>0</v>
      </c>
      <c r="P867" s="85">
        <f t="shared" si="160"/>
        <v>0</v>
      </c>
      <c r="Q867" s="85">
        <f t="shared" si="161"/>
        <v>0</v>
      </c>
    </row>
    <row r="868" spans="1:17" x14ac:dyDescent="0.2">
      <c r="A868" s="78">
        <f t="shared" si="151"/>
        <v>861</v>
      </c>
      <c r="B868" s="535"/>
      <c r="C868" s="320"/>
      <c r="D868" s="260"/>
      <c r="E868" s="261"/>
      <c r="F868" s="259">
        <f t="shared" si="152"/>
        <v>0</v>
      </c>
      <c r="G868" s="84">
        <f t="shared" si="153"/>
        <v>0</v>
      </c>
      <c r="H868" s="84">
        <f t="shared" si="154"/>
        <v>0</v>
      </c>
      <c r="I868" s="84">
        <f t="shared" si="155"/>
        <v>0</v>
      </c>
      <c r="J868" s="84">
        <f t="shared" si="156"/>
        <v>0</v>
      </c>
      <c r="K868" s="84">
        <f t="shared" si="157"/>
        <v>0</v>
      </c>
      <c r="L868" s="260"/>
      <c r="M868" s="260"/>
      <c r="N868" s="84">
        <f t="shared" si="158"/>
        <v>0</v>
      </c>
      <c r="O868" s="84">
        <f t="shared" si="159"/>
        <v>0</v>
      </c>
      <c r="P868" s="85">
        <f t="shared" si="160"/>
        <v>0</v>
      </c>
      <c r="Q868" s="85">
        <f t="shared" si="161"/>
        <v>0</v>
      </c>
    </row>
    <row r="869" spans="1:17" x14ac:dyDescent="0.2">
      <c r="A869" s="78">
        <f t="shared" si="151"/>
        <v>862</v>
      </c>
      <c r="B869" s="535"/>
      <c r="C869" s="320"/>
      <c r="D869" s="260"/>
      <c r="E869" s="261"/>
      <c r="F869" s="259">
        <f t="shared" si="152"/>
        <v>0</v>
      </c>
      <c r="G869" s="84">
        <f t="shared" si="153"/>
        <v>0</v>
      </c>
      <c r="H869" s="84">
        <f t="shared" si="154"/>
        <v>0</v>
      </c>
      <c r="I869" s="84">
        <f t="shared" si="155"/>
        <v>0</v>
      </c>
      <c r="J869" s="84">
        <f t="shared" si="156"/>
        <v>0</v>
      </c>
      <c r="K869" s="84">
        <f t="shared" si="157"/>
        <v>0</v>
      </c>
      <c r="L869" s="260"/>
      <c r="M869" s="260"/>
      <c r="N869" s="84">
        <f t="shared" si="158"/>
        <v>0</v>
      </c>
      <c r="O869" s="84">
        <f t="shared" si="159"/>
        <v>0</v>
      </c>
      <c r="P869" s="85">
        <f t="shared" si="160"/>
        <v>0</v>
      </c>
      <c r="Q869" s="85">
        <f t="shared" si="161"/>
        <v>0</v>
      </c>
    </row>
    <row r="870" spans="1:17" x14ac:dyDescent="0.2">
      <c r="A870" s="78">
        <f t="shared" si="151"/>
        <v>863</v>
      </c>
      <c r="B870" s="535"/>
      <c r="C870" s="320"/>
      <c r="D870" s="260"/>
      <c r="E870" s="261"/>
      <c r="F870" s="259">
        <f t="shared" si="152"/>
        <v>0</v>
      </c>
      <c r="G870" s="84">
        <f t="shared" si="153"/>
        <v>0</v>
      </c>
      <c r="H870" s="84">
        <f t="shared" si="154"/>
        <v>0</v>
      </c>
      <c r="I870" s="84">
        <f t="shared" si="155"/>
        <v>0</v>
      </c>
      <c r="J870" s="84">
        <f t="shared" si="156"/>
        <v>0</v>
      </c>
      <c r="K870" s="84">
        <f t="shared" si="157"/>
        <v>0</v>
      </c>
      <c r="L870" s="260"/>
      <c r="M870" s="260"/>
      <c r="N870" s="84">
        <f t="shared" si="158"/>
        <v>0</v>
      </c>
      <c r="O870" s="84">
        <f t="shared" si="159"/>
        <v>0</v>
      </c>
      <c r="P870" s="85">
        <f t="shared" si="160"/>
        <v>0</v>
      </c>
      <c r="Q870" s="85">
        <f t="shared" si="161"/>
        <v>0</v>
      </c>
    </row>
    <row r="871" spans="1:17" x14ac:dyDescent="0.2">
      <c r="A871" s="78">
        <f t="shared" si="151"/>
        <v>864</v>
      </c>
      <c r="B871" s="535"/>
      <c r="C871" s="320"/>
      <c r="D871" s="260"/>
      <c r="E871" s="261"/>
      <c r="F871" s="259">
        <f t="shared" si="152"/>
        <v>0</v>
      </c>
      <c r="G871" s="84">
        <f t="shared" si="153"/>
        <v>0</v>
      </c>
      <c r="H871" s="84">
        <f t="shared" si="154"/>
        <v>0</v>
      </c>
      <c r="I871" s="84">
        <f t="shared" si="155"/>
        <v>0</v>
      </c>
      <c r="J871" s="84">
        <f t="shared" si="156"/>
        <v>0</v>
      </c>
      <c r="K871" s="84">
        <f t="shared" si="157"/>
        <v>0</v>
      </c>
      <c r="L871" s="260"/>
      <c r="M871" s="260"/>
      <c r="N871" s="84">
        <f t="shared" si="158"/>
        <v>0</v>
      </c>
      <c r="O871" s="84">
        <f t="shared" si="159"/>
        <v>0</v>
      </c>
      <c r="P871" s="85">
        <f t="shared" si="160"/>
        <v>0</v>
      </c>
      <c r="Q871" s="85">
        <f t="shared" si="161"/>
        <v>0</v>
      </c>
    </row>
    <row r="872" spans="1:17" x14ac:dyDescent="0.2">
      <c r="A872" s="78">
        <f t="shared" si="151"/>
        <v>865</v>
      </c>
      <c r="B872" s="535"/>
      <c r="C872" s="320"/>
      <c r="D872" s="260"/>
      <c r="E872" s="261"/>
      <c r="F872" s="259">
        <f t="shared" si="152"/>
        <v>0</v>
      </c>
      <c r="G872" s="84">
        <f t="shared" si="153"/>
        <v>0</v>
      </c>
      <c r="H872" s="84">
        <f t="shared" si="154"/>
        <v>0</v>
      </c>
      <c r="I872" s="84">
        <f t="shared" si="155"/>
        <v>0</v>
      </c>
      <c r="J872" s="84">
        <f t="shared" si="156"/>
        <v>0</v>
      </c>
      <c r="K872" s="84">
        <f t="shared" si="157"/>
        <v>0</v>
      </c>
      <c r="L872" s="260"/>
      <c r="M872" s="260"/>
      <c r="N872" s="84">
        <f t="shared" si="158"/>
        <v>0</v>
      </c>
      <c r="O872" s="84">
        <f t="shared" si="159"/>
        <v>0</v>
      </c>
      <c r="P872" s="85">
        <f t="shared" si="160"/>
        <v>0</v>
      </c>
      <c r="Q872" s="85">
        <f t="shared" si="161"/>
        <v>0</v>
      </c>
    </row>
    <row r="873" spans="1:17" x14ac:dyDescent="0.2">
      <c r="A873" s="78">
        <f t="shared" si="151"/>
        <v>866</v>
      </c>
      <c r="B873" s="535"/>
      <c r="C873" s="320"/>
      <c r="D873" s="260"/>
      <c r="E873" s="261"/>
      <c r="F873" s="259">
        <f t="shared" si="152"/>
        <v>0</v>
      </c>
      <c r="G873" s="84">
        <f t="shared" si="153"/>
        <v>0</v>
      </c>
      <c r="H873" s="84">
        <f t="shared" si="154"/>
        <v>0</v>
      </c>
      <c r="I873" s="84">
        <f t="shared" si="155"/>
        <v>0</v>
      </c>
      <c r="J873" s="84">
        <f t="shared" si="156"/>
        <v>0</v>
      </c>
      <c r="K873" s="84">
        <f t="shared" si="157"/>
        <v>0</v>
      </c>
      <c r="L873" s="260"/>
      <c r="M873" s="260"/>
      <c r="N873" s="84">
        <f t="shared" si="158"/>
        <v>0</v>
      </c>
      <c r="O873" s="84">
        <f t="shared" si="159"/>
        <v>0</v>
      </c>
      <c r="P873" s="85">
        <f t="shared" si="160"/>
        <v>0</v>
      </c>
      <c r="Q873" s="85">
        <f t="shared" si="161"/>
        <v>0</v>
      </c>
    </row>
    <row r="874" spans="1:17" x14ac:dyDescent="0.2">
      <c r="A874" s="78">
        <f t="shared" si="151"/>
        <v>867</v>
      </c>
      <c r="B874" s="535"/>
      <c r="C874" s="320"/>
      <c r="D874" s="260"/>
      <c r="E874" s="261"/>
      <c r="F874" s="259">
        <f t="shared" si="152"/>
        <v>0</v>
      </c>
      <c r="G874" s="84">
        <f t="shared" si="153"/>
        <v>0</v>
      </c>
      <c r="H874" s="84">
        <f t="shared" si="154"/>
        <v>0</v>
      </c>
      <c r="I874" s="84">
        <f t="shared" si="155"/>
        <v>0</v>
      </c>
      <c r="J874" s="84">
        <f t="shared" si="156"/>
        <v>0</v>
      </c>
      <c r="K874" s="84">
        <f t="shared" si="157"/>
        <v>0</v>
      </c>
      <c r="L874" s="260"/>
      <c r="M874" s="260"/>
      <c r="N874" s="84">
        <f t="shared" si="158"/>
        <v>0</v>
      </c>
      <c r="O874" s="84">
        <f t="shared" si="159"/>
        <v>0</v>
      </c>
      <c r="P874" s="85">
        <f t="shared" si="160"/>
        <v>0</v>
      </c>
      <c r="Q874" s="85">
        <f t="shared" si="161"/>
        <v>0</v>
      </c>
    </row>
    <row r="875" spans="1:17" x14ac:dyDescent="0.2">
      <c r="A875" s="78">
        <f t="shared" si="151"/>
        <v>868</v>
      </c>
      <c r="B875" s="535"/>
      <c r="C875" s="320"/>
      <c r="D875" s="260"/>
      <c r="E875" s="261"/>
      <c r="F875" s="259">
        <f t="shared" si="152"/>
        <v>0</v>
      </c>
      <c r="G875" s="84">
        <f t="shared" si="153"/>
        <v>0</v>
      </c>
      <c r="H875" s="84">
        <f t="shared" si="154"/>
        <v>0</v>
      </c>
      <c r="I875" s="84">
        <f t="shared" si="155"/>
        <v>0</v>
      </c>
      <c r="J875" s="84">
        <f t="shared" si="156"/>
        <v>0</v>
      </c>
      <c r="K875" s="84">
        <f t="shared" si="157"/>
        <v>0</v>
      </c>
      <c r="L875" s="260"/>
      <c r="M875" s="260"/>
      <c r="N875" s="84">
        <f t="shared" si="158"/>
        <v>0</v>
      </c>
      <c r="O875" s="84">
        <f t="shared" si="159"/>
        <v>0</v>
      </c>
      <c r="P875" s="85">
        <f t="shared" si="160"/>
        <v>0</v>
      </c>
      <c r="Q875" s="85">
        <f t="shared" si="161"/>
        <v>0</v>
      </c>
    </row>
    <row r="876" spans="1:17" x14ac:dyDescent="0.2">
      <c r="A876" s="78">
        <f t="shared" si="151"/>
        <v>869</v>
      </c>
      <c r="B876" s="535"/>
      <c r="C876" s="320"/>
      <c r="D876" s="260"/>
      <c r="E876" s="261"/>
      <c r="F876" s="259">
        <f t="shared" si="152"/>
        <v>0</v>
      </c>
      <c r="G876" s="84">
        <f t="shared" si="153"/>
        <v>0</v>
      </c>
      <c r="H876" s="84">
        <f t="shared" si="154"/>
        <v>0</v>
      </c>
      <c r="I876" s="84">
        <f t="shared" si="155"/>
        <v>0</v>
      </c>
      <c r="J876" s="84">
        <f t="shared" si="156"/>
        <v>0</v>
      </c>
      <c r="K876" s="84">
        <f t="shared" si="157"/>
        <v>0</v>
      </c>
      <c r="L876" s="260"/>
      <c r="M876" s="260"/>
      <c r="N876" s="84">
        <f t="shared" si="158"/>
        <v>0</v>
      </c>
      <c r="O876" s="84">
        <f t="shared" si="159"/>
        <v>0</v>
      </c>
      <c r="P876" s="85">
        <f t="shared" si="160"/>
        <v>0</v>
      </c>
      <c r="Q876" s="85">
        <f t="shared" si="161"/>
        <v>0</v>
      </c>
    </row>
    <row r="877" spans="1:17" x14ac:dyDescent="0.2">
      <c r="A877" s="78">
        <f t="shared" si="151"/>
        <v>870</v>
      </c>
      <c r="B877" s="535"/>
      <c r="C877" s="320"/>
      <c r="D877" s="260"/>
      <c r="E877" s="261"/>
      <c r="F877" s="259">
        <f t="shared" si="152"/>
        <v>0</v>
      </c>
      <c r="G877" s="84">
        <f t="shared" si="153"/>
        <v>0</v>
      </c>
      <c r="H877" s="84">
        <f t="shared" si="154"/>
        <v>0</v>
      </c>
      <c r="I877" s="84">
        <f t="shared" si="155"/>
        <v>0</v>
      </c>
      <c r="J877" s="84">
        <f t="shared" si="156"/>
        <v>0</v>
      </c>
      <c r="K877" s="84">
        <f t="shared" si="157"/>
        <v>0</v>
      </c>
      <c r="L877" s="260"/>
      <c r="M877" s="260"/>
      <c r="N877" s="84">
        <f t="shared" si="158"/>
        <v>0</v>
      </c>
      <c r="O877" s="84">
        <f t="shared" si="159"/>
        <v>0</v>
      </c>
      <c r="P877" s="85">
        <f t="shared" si="160"/>
        <v>0</v>
      </c>
      <c r="Q877" s="85">
        <f t="shared" si="161"/>
        <v>0</v>
      </c>
    </row>
    <row r="878" spans="1:17" x14ac:dyDescent="0.2">
      <c r="A878" s="78">
        <f t="shared" si="151"/>
        <v>871</v>
      </c>
      <c r="B878" s="535"/>
      <c r="C878" s="320"/>
      <c r="D878" s="260"/>
      <c r="E878" s="261"/>
      <c r="F878" s="259">
        <f t="shared" si="152"/>
        <v>0</v>
      </c>
      <c r="G878" s="84">
        <f t="shared" si="153"/>
        <v>0</v>
      </c>
      <c r="H878" s="84">
        <f t="shared" si="154"/>
        <v>0</v>
      </c>
      <c r="I878" s="84">
        <f t="shared" si="155"/>
        <v>0</v>
      </c>
      <c r="J878" s="84">
        <f t="shared" si="156"/>
        <v>0</v>
      </c>
      <c r="K878" s="84">
        <f t="shared" si="157"/>
        <v>0</v>
      </c>
      <c r="L878" s="260"/>
      <c r="M878" s="260"/>
      <c r="N878" s="84">
        <f t="shared" si="158"/>
        <v>0</v>
      </c>
      <c r="O878" s="84">
        <f t="shared" si="159"/>
        <v>0</v>
      </c>
      <c r="P878" s="85">
        <f t="shared" si="160"/>
        <v>0</v>
      </c>
      <c r="Q878" s="85">
        <f t="shared" si="161"/>
        <v>0</v>
      </c>
    </row>
    <row r="879" spans="1:17" x14ac:dyDescent="0.2">
      <c r="A879" s="78">
        <f t="shared" si="151"/>
        <v>872</v>
      </c>
      <c r="B879" s="535"/>
      <c r="C879" s="320"/>
      <c r="D879" s="260"/>
      <c r="E879" s="261"/>
      <c r="F879" s="259">
        <f t="shared" si="152"/>
        <v>0</v>
      </c>
      <c r="G879" s="84">
        <f t="shared" si="153"/>
        <v>0</v>
      </c>
      <c r="H879" s="84">
        <f t="shared" si="154"/>
        <v>0</v>
      </c>
      <c r="I879" s="84">
        <f t="shared" si="155"/>
        <v>0</v>
      </c>
      <c r="J879" s="84">
        <f t="shared" si="156"/>
        <v>0</v>
      </c>
      <c r="K879" s="84">
        <f t="shared" si="157"/>
        <v>0</v>
      </c>
      <c r="L879" s="260"/>
      <c r="M879" s="260"/>
      <c r="N879" s="84">
        <f t="shared" si="158"/>
        <v>0</v>
      </c>
      <c r="O879" s="84">
        <f t="shared" si="159"/>
        <v>0</v>
      </c>
      <c r="P879" s="85">
        <f t="shared" si="160"/>
        <v>0</v>
      </c>
      <c r="Q879" s="85">
        <f t="shared" si="161"/>
        <v>0</v>
      </c>
    </row>
    <row r="880" spans="1:17" x14ac:dyDescent="0.2">
      <c r="A880" s="78">
        <f t="shared" si="151"/>
        <v>873</v>
      </c>
      <c r="B880" s="535"/>
      <c r="C880" s="320"/>
      <c r="D880" s="260"/>
      <c r="E880" s="261"/>
      <c r="F880" s="259">
        <f t="shared" si="152"/>
        <v>0</v>
      </c>
      <c r="G880" s="84">
        <f t="shared" si="153"/>
        <v>0</v>
      </c>
      <c r="H880" s="84">
        <f t="shared" si="154"/>
        <v>0</v>
      </c>
      <c r="I880" s="84">
        <f t="shared" si="155"/>
        <v>0</v>
      </c>
      <c r="J880" s="84">
        <f t="shared" si="156"/>
        <v>0</v>
      </c>
      <c r="K880" s="84">
        <f t="shared" si="157"/>
        <v>0</v>
      </c>
      <c r="L880" s="260"/>
      <c r="M880" s="260"/>
      <c r="N880" s="84">
        <f t="shared" si="158"/>
        <v>0</v>
      </c>
      <c r="O880" s="84">
        <f t="shared" si="159"/>
        <v>0</v>
      </c>
      <c r="P880" s="85">
        <f t="shared" si="160"/>
        <v>0</v>
      </c>
      <c r="Q880" s="85">
        <f t="shared" si="161"/>
        <v>0</v>
      </c>
    </row>
    <row r="881" spans="1:17" x14ac:dyDescent="0.2">
      <c r="A881" s="78">
        <f t="shared" si="151"/>
        <v>874</v>
      </c>
      <c r="B881" s="535"/>
      <c r="C881" s="320"/>
      <c r="D881" s="260"/>
      <c r="E881" s="261"/>
      <c r="F881" s="259">
        <f t="shared" si="152"/>
        <v>0</v>
      </c>
      <c r="G881" s="84">
        <f t="shared" si="153"/>
        <v>0</v>
      </c>
      <c r="H881" s="84">
        <f t="shared" si="154"/>
        <v>0</v>
      </c>
      <c r="I881" s="84">
        <f t="shared" si="155"/>
        <v>0</v>
      </c>
      <c r="J881" s="84">
        <f t="shared" si="156"/>
        <v>0</v>
      </c>
      <c r="K881" s="84">
        <f t="shared" si="157"/>
        <v>0</v>
      </c>
      <c r="L881" s="260"/>
      <c r="M881" s="260"/>
      <c r="N881" s="84">
        <f t="shared" si="158"/>
        <v>0</v>
      </c>
      <c r="O881" s="84">
        <f t="shared" si="159"/>
        <v>0</v>
      </c>
      <c r="P881" s="85">
        <f t="shared" si="160"/>
        <v>0</v>
      </c>
      <c r="Q881" s="85">
        <f t="shared" si="161"/>
        <v>0</v>
      </c>
    </row>
    <row r="882" spans="1:17" x14ac:dyDescent="0.2">
      <c r="A882" s="78">
        <f t="shared" si="151"/>
        <v>875</v>
      </c>
      <c r="B882" s="535"/>
      <c r="C882" s="320"/>
      <c r="D882" s="260"/>
      <c r="E882" s="261"/>
      <c r="F882" s="259">
        <f t="shared" si="152"/>
        <v>0</v>
      </c>
      <c r="G882" s="84">
        <f t="shared" si="153"/>
        <v>0</v>
      </c>
      <c r="H882" s="84">
        <f t="shared" si="154"/>
        <v>0</v>
      </c>
      <c r="I882" s="84">
        <f t="shared" si="155"/>
        <v>0</v>
      </c>
      <c r="J882" s="84">
        <f t="shared" si="156"/>
        <v>0</v>
      </c>
      <c r="K882" s="84">
        <f t="shared" si="157"/>
        <v>0</v>
      </c>
      <c r="L882" s="260"/>
      <c r="M882" s="260"/>
      <c r="N882" s="84">
        <f t="shared" si="158"/>
        <v>0</v>
      </c>
      <c r="O882" s="84">
        <f t="shared" si="159"/>
        <v>0</v>
      </c>
      <c r="P882" s="85">
        <f t="shared" si="160"/>
        <v>0</v>
      </c>
      <c r="Q882" s="85">
        <f t="shared" si="161"/>
        <v>0</v>
      </c>
    </row>
    <row r="883" spans="1:17" x14ac:dyDescent="0.2">
      <c r="A883" s="78">
        <f t="shared" si="151"/>
        <v>876</v>
      </c>
      <c r="B883" s="535"/>
      <c r="C883" s="320"/>
      <c r="D883" s="260"/>
      <c r="E883" s="261"/>
      <c r="F883" s="259">
        <f t="shared" si="152"/>
        <v>0</v>
      </c>
      <c r="G883" s="84">
        <f t="shared" si="153"/>
        <v>0</v>
      </c>
      <c r="H883" s="84">
        <f t="shared" si="154"/>
        <v>0</v>
      </c>
      <c r="I883" s="84">
        <f t="shared" si="155"/>
        <v>0</v>
      </c>
      <c r="J883" s="84">
        <f t="shared" si="156"/>
        <v>0</v>
      </c>
      <c r="K883" s="84">
        <f t="shared" si="157"/>
        <v>0</v>
      </c>
      <c r="L883" s="260"/>
      <c r="M883" s="260"/>
      <c r="N883" s="84">
        <f t="shared" si="158"/>
        <v>0</v>
      </c>
      <c r="O883" s="84">
        <f t="shared" si="159"/>
        <v>0</v>
      </c>
      <c r="P883" s="85">
        <f t="shared" si="160"/>
        <v>0</v>
      </c>
      <c r="Q883" s="85">
        <f t="shared" si="161"/>
        <v>0</v>
      </c>
    </row>
    <row r="884" spans="1:17" x14ac:dyDescent="0.2">
      <c r="A884" s="78">
        <f t="shared" si="151"/>
        <v>877</v>
      </c>
      <c r="B884" s="535"/>
      <c r="C884" s="320"/>
      <c r="D884" s="260"/>
      <c r="E884" s="261"/>
      <c r="F884" s="259">
        <f t="shared" si="152"/>
        <v>0</v>
      </c>
      <c r="G884" s="84">
        <f t="shared" si="153"/>
        <v>0</v>
      </c>
      <c r="H884" s="84">
        <f t="shared" si="154"/>
        <v>0</v>
      </c>
      <c r="I884" s="84">
        <f t="shared" si="155"/>
        <v>0</v>
      </c>
      <c r="J884" s="84">
        <f t="shared" si="156"/>
        <v>0</v>
      </c>
      <c r="K884" s="84">
        <f t="shared" si="157"/>
        <v>0</v>
      </c>
      <c r="L884" s="260"/>
      <c r="M884" s="260"/>
      <c r="N884" s="84">
        <f t="shared" si="158"/>
        <v>0</v>
      </c>
      <c r="O884" s="84">
        <f t="shared" si="159"/>
        <v>0</v>
      </c>
      <c r="P884" s="85">
        <f t="shared" si="160"/>
        <v>0</v>
      </c>
      <c r="Q884" s="85">
        <f t="shared" si="161"/>
        <v>0</v>
      </c>
    </row>
    <row r="885" spans="1:17" x14ac:dyDescent="0.2">
      <c r="A885" s="78">
        <f t="shared" si="151"/>
        <v>878</v>
      </c>
      <c r="B885" s="535"/>
      <c r="C885" s="320"/>
      <c r="D885" s="260"/>
      <c r="E885" s="261"/>
      <c r="F885" s="259">
        <f t="shared" si="152"/>
        <v>0</v>
      </c>
      <c r="G885" s="84">
        <f t="shared" si="153"/>
        <v>0</v>
      </c>
      <c r="H885" s="84">
        <f t="shared" si="154"/>
        <v>0</v>
      </c>
      <c r="I885" s="84">
        <f t="shared" si="155"/>
        <v>0</v>
      </c>
      <c r="J885" s="84">
        <f t="shared" si="156"/>
        <v>0</v>
      </c>
      <c r="K885" s="84">
        <f t="shared" si="157"/>
        <v>0</v>
      </c>
      <c r="L885" s="260"/>
      <c r="M885" s="260"/>
      <c r="N885" s="84">
        <f t="shared" si="158"/>
        <v>0</v>
      </c>
      <c r="O885" s="84">
        <f t="shared" si="159"/>
        <v>0</v>
      </c>
      <c r="P885" s="85">
        <f t="shared" si="160"/>
        <v>0</v>
      </c>
      <c r="Q885" s="85">
        <f t="shared" si="161"/>
        <v>0</v>
      </c>
    </row>
    <row r="886" spans="1:17" x14ac:dyDescent="0.2">
      <c r="A886" s="78">
        <f t="shared" si="151"/>
        <v>879</v>
      </c>
      <c r="B886" s="535"/>
      <c r="C886" s="320"/>
      <c r="D886" s="260"/>
      <c r="E886" s="261"/>
      <c r="F886" s="259">
        <f t="shared" si="152"/>
        <v>0</v>
      </c>
      <c r="G886" s="84">
        <f t="shared" si="153"/>
        <v>0</v>
      </c>
      <c r="H886" s="84">
        <f t="shared" si="154"/>
        <v>0</v>
      </c>
      <c r="I886" s="84">
        <f t="shared" si="155"/>
        <v>0</v>
      </c>
      <c r="J886" s="84">
        <f t="shared" si="156"/>
        <v>0</v>
      </c>
      <c r="K886" s="84">
        <f t="shared" si="157"/>
        <v>0</v>
      </c>
      <c r="L886" s="260"/>
      <c r="M886" s="260"/>
      <c r="N886" s="84">
        <f t="shared" si="158"/>
        <v>0</v>
      </c>
      <c r="O886" s="84">
        <f t="shared" si="159"/>
        <v>0</v>
      </c>
      <c r="P886" s="85">
        <f t="shared" si="160"/>
        <v>0</v>
      </c>
      <c r="Q886" s="85">
        <f t="shared" si="161"/>
        <v>0</v>
      </c>
    </row>
    <row r="887" spans="1:17" x14ac:dyDescent="0.2">
      <c r="A887" s="78">
        <f t="shared" si="151"/>
        <v>880</v>
      </c>
      <c r="B887" s="535"/>
      <c r="C887" s="320"/>
      <c r="D887" s="260"/>
      <c r="E887" s="261"/>
      <c r="F887" s="259">
        <f t="shared" si="152"/>
        <v>0</v>
      </c>
      <c r="G887" s="84">
        <f t="shared" si="153"/>
        <v>0</v>
      </c>
      <c r="H887" s="84">
        <f t="shared" si="154"/>
        <v>0</v>
      </c>
      <c r="I887" s="84">
        <f t="shared" si="155"/>
        <v>0</v>
      </c>
      <c r="J887" s="84">
        <f t="shared" si="156"/>
        <v>0</v>
      </c>
      <c r="K887" s="84">
        <f t="shared" si="157"/>
        <v>0</v>
      </c>
      <c r="L887" s="260"/>
      <c r="M887" s="260"/>
      <c r="N887" s="84">
        <f t="shared" si="158"/>
        <v>0</v>
      </c>
      <c r="O887" s="84">
        <f t="shared" si="159"/>
        <v>0</v>
      </c>
      <c r="P887" s="85">
        <f t="shared" si="160"/>
        <v>0</v>
      </c>
      <c r="Q887" s="85">
        <f t="shared" si="161"/>
        <v>0</v>
      </c>
    </row>
    <row r="888" spans="1:17" x14ac:dyDescent="0.2">
      <c r="A888" s="78">
        <f t="shared" ref="A888:A951" si="162">+A887+1</f>
        <v>881</v>
      </c>
      <c r="B888" s="535"/>
      <c r="C888" s="320"/>
      <c r="D888" s="260"/>
      <c r="E888" s="261"/>
      <c r="F888" s="259">
        <f t="shared" ref="F888:F951" si="163">E888*D888</f>
        <v>0</v>
      </c>
      <c r="G888" s="84">
        <f t="shared" ref="G888:G951" si="164">D888*1%</f>
        <v>0</v>
      </c>
      <c r="H888" s="84">
        <f t="shared" ref="H888:H951" si="165">D888*1%</f>
        <v>0</v>
      </c>
      <c r="I888" s="84">
        <f t="shared" ref="I888:I951" si="166">D888*0.5%</f>
        <v>0</v>
      </c>
      <c r="J888" s="84">
        <f t="shared" ref="J888:J951" si="167">(D888+F888+G888)*18%</f>
        <v>0</v>
      </c>
      <c r="K888" s="84">
        <f t="shared" ref="K888:K951" si="168">SUM(F888:J888)+D888</f>
        <v>0</v>
      </c>
      <c r="L888" s="260"/>
      <c r="M888" s="260"/>
      <c r="N888" s="84">
        <f t="shared" ref="N888:N951" si="169">(L888+M888)*0%</f>
        <v>0</v>
      </c>
      <c r="O888" s="84">
        <f t="shared" ref="O888:O951" si="170">N888+M888+L888</f>
        <v>0</v>
      </c>
      <c r="P888" s="85">
        <f t="shared" ref="P888:P951" si="171">+Q888-N888-J888</f>
        <v>0</v>
      </c>
      <c r="Q888" s="85">
        <f t="shared" ref="Q888:Q951" si="172">O888+K888</f>
        <v>0</v>
      </c>
    </row>
    <row r="889" spans="1:17" x14ac:dyDescent="0.2">
      <c r="A889" s="78">
        <f t="shared" si="162"/>
        <v>882</v>
      </c>
      <c r="B889" s="535"/>
      <c r="C889" s="320"/>
      <c r="D889" s="260"/>
      <c r="E889" s="261"/>
      <c r="F889" s="259">
        <f t="shared" si="163"/>
        <v>0</v>
      </c>
      <c r="G889" s="84">
        <f t="shared" si="164"/>
        <v>0</v>
      </c>
      <c r="H889" s="84">
        <f t="shared" si="165"/>
        <v>0</v>
      </c>
      <c r="I889" s="84">
        <f t="shared" si="166"/>
        <v>0</v>
      </c>
      <c r="J889" s="84">
        <f t="shared" si="167"/>
        <v>0</v>
      </c>
      <c r="K889" s="84">
        <f t="shared" si="168"/>
        <v>0</v>
      </c>
      <c r="L889" s="260"/>
      <c r="M889" s="260"/>
      <c r="N889" s="84">
        <f t="shared" si="169"/>
        <v>0</v>
      </c>
      <c r="O889" s="84">
        <f t="shared" si="170"/>
        <v>0</v>
      </c>
      <c r="P889" s="85">
        <f t="shared" si="171"/>
        <v>0</v>
      </c>
      <c r="Q889" s="85">
        <f t="shared" si="172"/>
        <v>0</v>
      </c>
    </row>
    <row r="890" spans="1:17" x14ac:dyDescent="0.2">
      <c r="A890" s="78">
        <f t="shared" si="162"/>
        <v>883</v>
      </c>
      <c r="B890" s="535"/>
      <c r="C890" s="320"/>
      <c r="D890" s="260"/>
      <c r="E890" s="261"/>
      <c r="F890" s="259">
        <f t="shared" si="163"/>
        <v>0</v>
      </c>
      <c r="G890" s="84">
        <f t="shared" si="164"/>
        <v>0</v>
      </c>
      <c r="H890" s="84">
        <f t="shared" si="165"/>
        <v>0</v>
      </c>
      <c r="I890" s="84">
        <f t="shared" si="166"/>
        <v>0</v>
      </c>
      <c r="J890" s="84">
        <f t="shared" si="167"/>
        <v>0</v>
      </c>
      <c r="K890" s="84">
        <f t="shared" si="168"/>
        <v>0</v>
      </c>
      <c r="L890" s="260"/>
      <c r="M890" s="260"/>
      <c r="N890" s="84">
        <f t="shared" si="169"/>
        <v>0</v>
      </c>
      <c r="O890" s="84">
        <f t="shared" si="170"/>
        <v>0</v>
      </c>
      <c r="P890" s="85">
        <f t="shared" si="171"/>
        <v>0</v>
      </c>
      <c r="Q890" s="85">
        <f t="shared" si="172"/>
        <v>0</v>
      </c>
    </row>
    <row r="891" spans="1:17" x14ac:dyDescent="0.2">
      <c r="A891" s="78">
        <f t="shared" si="162"/>
        <v>884</v>
      </c>
      <c r="B891" s="535"/>
      <c r="C891" s="320"/>
      <c r="D891" s="260"/>
      <c r="E891" s="261"/>
      <c r="F891" s="259">
        <f t="shared" si="163"/>
        <v>0</v>
      </c>
      <c r="G891" s="84">
        <f t="shared" si="164"/>
        <v>0</v>
      </c>
      <c r="H891" s="84">
        <f t="shared" si="165"/>
        <v>0</v>
      </c>
      <c r="I891" s="84">
        <f t="shared" si="166"/>
        <v>0</v>
      </c>
      <c r="J891" s="84">
        <f t="shared" si="167"/>
        <v>0</v>
      </c>
      <c r="K891" s="84">
        <f t="shared" si="168"/>
        <v>0</v>
      </c>
      <c r="L891" s="260"/>
      <c r="M891" s="260"/>
      <c r="N891" s="84">
        <f t="shared" si="169"/>
        <v>0</v>
      </c>
      <c r="O891" s="84">
        <f t="shared" si="170"/>
        <v>0</v>
      </c>
      <c r="P891" s="85">
        <f t="shared" si="171"/>
        <v>0</v>
      </c>
      <c r="Q891" s="85">
        <f t="shared" si="172"/>
        <v>0</v>
      </c>
    </row>
    <row r="892" spans="1:17" x14ac:dyDescent="0.2">
      <c r="A892" s="78">
        <f t="shared" si="162"/>
        <v>885</v>
      </c>
      <c r="B892" s="535"/>
      <c r="C892" s="320"/>
      <c r="D892" s="260"/>
      <c r="E892" s="261"/>
      <c r="F892" s="259">
        <f t="shared" si="163"/>
        <v>0</v>
      </c>
      <c r="G892" s="84">
        <f t="shared" si="164"/>
        <v>0</v>
      </c>
      <c r="H892" s="84">
        <f t="shared" si="165"/>
        <v>0</v>
      </c>
      <c r="I892" s="84">
        <f t="shared" si="166"/>
        <v>0</v>
      </c>
      <c r="J892" s="84">
        <f t="shared" si="167"/>
        <v>0</v>
      </c>
      <c r="K892" s="84">
        <f t="shared" si="168"/>
        <v>0</v>
      </c>
      <c r="L892" s="260"/>
      <c r="M892" s="260"/>
      <c r="N892" s="84">
        <f t="shared" si="169"/>
        <v>0</v>
      </c>
      <c r="O892" s="84">
        <f t="shared" si="170"/>
        <v>0</v>
      </c>
      <c r="P892" s="85">
        <f t="shared" si="171"/>
        <v>0</v>
      </c>
      <c r="Q892" s="85">
        <f t="shared" si="172"/>
        <v>0</v>
      </c>
    </row>
    <row r="893" spans="1:17" x14ac:dyDescent="0.2">
      <c r="A893" s="78">
        <f t="shared" si="162"/>
        <v>886</v>
      </c>
      <c r="B893" s="535"/>
      <c r="C893" s="320"/>
      <c r="D893" s="260"/>
      <c r="E893" s="261"/>
      <c r="F893" s="259">
        <f t="shared" si="163"/>
        <v>0</v>
      </c>
      <c r="G893" s="84">
        <f t="shared" si="164"/>
        <v>0</v>
      </c>
      <c r="H893" s="84">
        <f t="shared" si="165"/>
        <v>0</v>
      </c>
      <c r="I893" s="84">
        <f t="shared" si="166"/>
        <v>0</v>
      </c>
      <c r="J893" s="84">
        <f t="shared" si="167"/>
        <v>0</v>
      </c>
      <c r="K893" s="84">
        <f t="shared" si="168"/>
        <v>0</v>
      </c>
      <c r="L893" s="260"/>
      <c r="M893" s="260"/>
      <c r="N893" s="84">
        <f t="shared" si="169"/>
        <v>0</v>
      </c>
      <c r="O893" s="84">
        <f t="shared" si="170"/>
        <v>0</v>
      </c>
      <c r="P893" s="85">
        <f t="shared" si="171"/>
        <v>0</v>
      </c>
      <c r="Q893" s="85">
        <f t="shared" si="172"/>
        <v>0</v>
      </c>
    </row>
    <row r="894" spans="1:17" x14ac:dyDescent="0.2">
      <c r="A894" s="78">
        <f t="shared" si="162"/>
        <v>887</v>
      </c>
      <c r="B894" s="535"/>
      <c r="C894" s="320"/>
      <c r="D894" s="260"/>
      <c r="E894" s="261"/>
      <c r="F894" s="259">
        <f t="shared" si="163"/>
        <v>0</v>
      </c>
      <c r="G894" s="84">
        <f t="shared" si="164"/>
        <v>0</v>
      </c>
      <c r="H894" s="84">
        <f t="shared" si="165"/>
        <v>0</v>
      </c>
      <c r="I894" s="84">
        <f t="shared" si="166"/>
        <v>0</v>
      </c>
      <c r="J894" s="84">
        <f t="shared" si="167"/>
        <v>0</v>
      </c>
      <c r="K894" s="84">
        <f t="shared" si="168"/>
        <v>0</v>
      </c>
      <c r="L894" s="260"/>
      <c r="M894" s="260"/>
      <c r="N894" s="84">
        <f t="shared" si="169"/>
        <v>0</v>
      </c>
      <c r="O894" s="84">
        <f t="shared" si="170"/>
        <v>0</v>
      </c>
      <c r="P894" s="85">
        <f t="shared" si="171"/>
        <v>0</v>
      </c>
      <c r="Q894" s="85">
        <f t="shared" si="172"/>
        <v>0</v>
      </c>
    </row>
    <row r="895" spans="1:17" x14ac:dyDescent="0.2">
      <c r="A895" s="78">
        <f t="shared" si="162"/>
        <v>888</v>
      </c>
      <c r="B895" s="535"/>
      <c r="C895" s="320"/>
      <c r="D895" s="260"/>
      <c r="E895" s="261"/>
      <c r="F895" s="259">
        <f t="shared" si="163"/>
        <v>0</v>
      </c>
      <c r="G895" s="84">
        <f t="shared" si="164"/>
        <v>0</v>
      </c>
      <c r="H895" s="84">
        <f t="shared" si="165"/>
        <v>0</v>
      </c>
      <c r="I895" s="84">
        <f t="shared" si="166"/>
        <v>0</v>
      </c>
      <c r="J895" s="84">
        <f t="shared" si="167"/>
        <v>0</v>
      </c>
      <c r="K895" s="84">
        <f t="shared" si="168"/>
        <v>0</v>
      </c>
      <c r="L895" s="260"/>
      <c r="M895" s="260"/>
      <c r="N895" s="84">
        <f t="shared" si="169"/>
        <v>0</v>
      </c>
      <c r="O895" s="84">
        <f t="shared" si="170"/>
        <v>0</v>
      </c>
      <c r="P895" s="85">
        <f t="shared" si="171"/>
        <v>0</v>
      </c>
      <c r="Q895" s="85">
        <f t="shared" si="172"/>
        <v>0</v>
      </c>
    </row>
    <row r="896" spans="1:17" x14ac:dyDescent="0.2">
      <c r="A896" s="78">
        <f t="shared" si="162"/>
        <v>889</v>
      </c>
      <c r="B896" s="535"/>
      <c r="C896" s="320"/>
      <c r="D896" s="260"/>
      <c r="E896" s="261"/>
      <c r="F896" s="259">
        <f t="shared" si="163"/>
        <v>0</v>
      </c>
      <c r="G896" s="84">
        <f t="shared" si="164"/>
        <v>0</v>
      </c>
      <c r="H896" s="84">
        <f t="shared" si="165"/>
        <v>0</v>
      </c>
      <c r="I896" s="84">
        <f t="shared" si="166"/>
        <v>0</v>
      </c>
      <c r="J896" s="84">
        <f t="shared" si="167"/>
        <v>0</v>
      </c>
      <c r="K896" s="84">
        <f t="shared" si="168"/>
        <v>0</v>
      </c>
      <c r="L896" s="260"/>
      <c r="M896" s="260"/>
      <c r="N896" s="84">
        <f t="shared" si="169"/>
        <v>0</v>
      </c>
      <c r="O896" s="84">
        <f t="shared" si="170"/>
        <v>0</v>
      </c>
      <c r="P896" s="85">
        <f t="shared" si="171"/>
        <v>0</v>
      </c>
      <c r="Q896" s="85">
        <f t="shared" si="172"/>
        <v>0</v>
      </c>
    </row>
    <row r="897" spans="1:17" x14ac:dyDescent="0.2">
      <c r="A897" s="78">
        <f t="shared" si="162"/>
        <v>890</v>
      </c>
      <c r="B897" s="535"/>
      <c r="C897" s="320"/>
      <c r="D897" s="260"/>
      <c r="E897" s="261"/>
      <c r="F897" s="259">
        <f t="shared" si="163"/>
        <v>0</v>
      </c>
      <c r="G897" s="84">
        <f t="shared" si="164"/>
        <v>0</v>
      </c>
      <c r="H897" s="84">
        <f t="shared" si="165"/>
        <v>0</v>
      </c>
      <c r="I897" s="84">
        <f t="shared" si="166"/>
        <v>0</v>
      </c>
      <c r="J897" s="84">
        <f t="shared" si="167"/>
        <v>0</v>
      </c>
      <c r="K897" s="84">
        <f t="shared" si="168"/>
        <v>0</v>
      </c>
      <c r="L897" s="260"/>
      <c r="M897" s="260"/>
      <c r="N897" s="84">
        <f t="shared" si="169"/>
        <v>0</v>
      </c>
      <c r="O897" s="84">
        <f t="shared" si="170"/>
        <v>0</v>
      </c>
      <c r="P897" s="85">
        <f t="shared" si="171"/>
        <v>0</v>
      </c>
      <c r="Q897" s="85">
        <f t="shared" si="172"/>
        <v>0</v>
      </c>
    </row>
    <row r="898" spans="1:17" x14ac:dyDescent="0.2">
      <c r="A898" s="78">
        <f t="shared" si="162"/>
        <v>891</v>
      </c>
      <c r="B898" s="535"/>
      <c r="C898" s="320"/>
      <c r="D898" s="260"/>
      <c r="E898" s="261"/>
      <c r="F898" s="259">
        <f t="shared" si="163"/>
        <v>0</v>
      </c>
      <c r="G898" s="84">
        <f t="shared" si="164"/>
        <v>0</v>
      </c>
      <c r="H898" s="84">
        <f t="shared" si="165"/>
        <v>0</v>
      </c>
      <c r="I898" s="84">
        <f t="shared" si="166"/>
        <v>0</v>
      </c>
      <c r="J898" s="84">
        <f t="shared" si="167"/>
        <v>0</v>
      </c>
      <c r="K898" s="84">
        <f t="shared" si="168"/>
        <v>0</v>
      </c>
      <c r="L898" s="260"/>
      <c r="M898" s="260"/>
      <c r="N898" s="84">
        <f t="shared" si="169"/>
        <v>0</v>
      </c>
      <c r="O898" s="84">
        <f t="shared" si="170"/>
        <v>0</v>
      </c>
      <c r="P898" s="85">
        <f t="shared" si="171"/>
        <v>0</v>
      </c>
      <c r="Q898" s="85">
        <f t="shared" si="172"/>
        <v>0</v>
      </c>
    </row>
    <row r="899" spans="1:17" x14ac:dyDescent="0.2">
      <c r="A899" s="78">
        <f t="shared" si="162"/>
        <v>892</v>
      </c>
      <c r="B899" s="535"/>
      <c r="C899" s="320"/>
      <c r="D899" s="260"/>
      <c r="E899" s="261"/>
      <c r="F899" s="259">
        <f t="shared" si="163"/>
        <v>0</v>
      </c>
      <c r="G899" s="84">
        <f t="shared" si="164"/>
        <v>0</v>
      </c>
      <c r="H899" s="84">
        <f t="shared" si="165"/>
        <v>0</v>
      </c>
      <c r="I899" s="84">
        <f t="shared" si="166"/>
        <v>0</v>
      </c>
      <c r="J899" s="84">
        <f t="shared" si="167"/>
        <v>0</v>
      </c>
      <c r="K899" s="84">
        <f t="shared" si="168"/>
        <v>0</v>
      </c>
      <c r="L899" s="260"/>
      <c r="M899" s="260"/>
      <c r="N899" s="84">
        <f t="shared" si="169"/>
        <v>0</v>
      </c>
      <c r="O899" s="84">
        <f t="shared" si="170"/>
        <v>0</v>
      </c>
      <c r="P899" s="85">
        <f t="shared" si="171"/>
        <v>0</v>
      </c>
      <c r="Q899" s="85">
        <f t="shared" si="172"/>
        <v>0</v>
      </c>
    </row>
    <row r="900" spans="1:17" x14ac:dyDescent="0.2">
      <c r="A900" s="78">
        <f t="shared" si="162"/>
        <v>893</v>
      </c>
      <c r="B900" s="535"/>
      <c r="C900" s="320"/>
      <c r="D900" s="260"/>
      <c r="E900" s="261"/>
      <c r="F900" s="259">
        <f t="shared" si="163"/>
        <v>0</v>
      </c>
      <c r="G900" s="84">
        <f t="shared" si="164"/>
        <v>0</v>
      </c>
      <c r="H900" s="84">
        <f t="shared" si="165"/>
        <v>0</v>
      </c>
      <c r="I900" s="84">
        <f t="shared" si="166"/>
        <v>0</v>
      </c>
      <c r="J900" s="84">
        <f t="shared" si="167"/>
        <v>0</v>
      </c>
      <c r="K900" s="84">
        <f t="shared" si="168"/>
        <v>0</v>
      </c>
      <c r="L900" s="260"/>
      <c r="M900" s="260"/>
      <c r="N900" s="84">
        <f t="shared" si="169"/>
        <v>0</v>
      </c>
      <c r="O900" s="84">
        <f t="shared" si="170"/>
        <v>0</v>
      </c>
      <c r="P900" s="85">
        <f t="shared" si="171"/>
        <v>0</v>
      </c>
      <c r="Q900" s="85">
        <f t="shared" si="172"/>
        <v>0</v>
      </c>
    </row>
    <row r="901" spans="1:17" x14ac:dyDescent="0.2">
      <c r="A901" s="78">
        <f t="shared" si="162"/>
        <v>894</v>
      </c>
      <c r="B901" s="535"/>
      <c r="C901" s="320"/>
      <c r="D901" s="260"/>
      <c r="E901" s="261"/>
      <c r="F901" s="259">
        <f t="shared" si="163"/>
        <v>0</v>
      </c>
      <c r="G901" s="84">
        <f t="shared" si="164"/>
        <v>0</v>
      </c>
      <c r="H901" s="84">
        <f t="shared" si="165"/>
        <v>0</v>
      </c>
      <c r="I901" s="84">
        <f t="shared" si="166"/>
        <v>0</v>
      </c>
      <c r="J901" s="84">
        <f t="shared" si="167"/>
        <v>0</v>
      </c>
      <c r="K901" s="84">
        <f t="shared" si="168"/>
        <v>0</v>
      </c>
      <c r="L901" s="260"/>
      <c r="M901" s="260"/>
      <c r="N901" s="84">
        <f t="shared" si="169"/>
        <v>0</v>
      </c>
      <c r="O901" s="84">
        <f t="shared" si="170"/>
        <v>0</v>
      </c>
      <c r="P901" s="85">
        <f t="shared" si="171"/>
        <v>0</v>
      </c>
      <c r="Q901" s="85">
        <f t="shared" si="172"/>
        <v>0</v>
      </c>
    </row>
    <row r="902" spans="1:17" x14ac:dyDescent="0.2">
      <c r="A902" s="78">
        <f t="shared" si="162"/>
        <v>895</v>
      </c>
      <c r="B902" s="535"/>
      <c r="C902" s="320"/>
      <c r="D902" s="260"/>
      <c r="E902" s="261"/>
      <c r="F902" s="259">
        <f t="shared" si="163"/>
        <v>0</v>
      </c>
      <c r="G902" s="84">
        <f t="shared" si="164"/>
        <v>0</v>
      </c>
      <c r="H902" s="84">
        <f t="shared" si="165"/>
        <v>0</v>
      </c>
      <c r="I902" s="84">
        <f t="shared" si="166"/>
        <v>0</v>
      </c>
      <c r="J902" s="84">
        <f t="shared" si="167"/>
        <v>0</v>
      </c>
      <c r="K902" s="84">
        <f t="shared" si="168"/>
        <v>0</v>
      </c>
      <c r="L902" s="260"/>
      <c r="M902" s="260"/>
      <c r="N902" s="84">
        <f t="shared" si="169"/>
        <v>0</v>
      </c>
      <c r="O902" s="84">
        <f t="shared" si="170"/>
        <v>0</v>
      </c>
      <c r="P902" s="85">
        <f t="shared" si="171"/>
        <v>0</v>
      </c>
      <c r="Q902" s="85">
        <f t="shared" si="172"/>
        <v>0</v>
      </c>
    </row>
    <row r="903" spans="1:17" x14ac:dyDescent="0.2">
      <c r="A903" s="78">
        <f t="shared" si="162"/>
        <v>896</v>
      </c>
      <c r="B903" s="535"/>
      <c r="C903" s="320"/>
      <c r="D903" s="260"/>
      <c r="E903" s="261"/>
      <c r="F903" s="259">
        <f t="shared" si="163"/>
        <v>0</v>
      </c>
      <c r="G903" s="84">
        <f t="shared" si="164"/>
        <v>0</v>
      </c>
      <c r="H903" s="84">
        <f t="shared" si="165"/>
        <v>0</v>
      </c>
      <c r="I903" s="84">
        <f t="shared" si="166"/>
        <v>0</v>
      </c>
      <c r="J903" s="84">
        <f t="shared" si="167"/>
        <v>0</v>
      </c>
      <c r="K903" s="84">
        <f t="shared" si="168"/>
        <v>0</v>
      </c>
      <c r="L903" s="260"/>
      <c r="M903" s="260"/>
      <c r="N903" s="84">
        <f t="shared" si="169"/>
        <v>0</v>
      </c>
      <c r="O903" s="84">
        <f t="shared" si="170"/>
        <v>0</v>
      </c>
      <c r="P903" s="85">
        <f t="shared" si="171"/>
        <v>0</v>
      </c>
      <c r="Q903" s="85">
        <f t="shared" si="172"/>
        <v>0</v>
      </c>
    </row>
    <row r="904" spans="1:17" x14ac:dyDescent="0.2">
      <c r="A904" s="78">
        <f t="shared" si="162"/>
        <v>897</v>
      </c>
      <c r="B904" s="535"/>
      <c r="C904" s="320"/>
      <c r="D904" s="260"/>
      <c r="E904" s="261"/>
      <c r="F904" s="259">
        <f t="shared" si="163"/>
        <v>0</v>
      </c>
      <c r="G904" s="84">
        <f t="shared" si="164"/>
        <v>0</v>
      </c>
      <c r="H904" s="84">
        <f t="shared" si="165"/>
        <v>0</v>
      </c>
      <c r="I904" s="84">
        <f t="shared" si="166"/>
        <v>0</v>
      </c>
      <c r="J904" s="84">
        <f t="shared" si="167"/>
        <v>0</v>
      </c>
      <c r="K904" s="84">
        <f t="shared" si="168"/>
        <v>0</v>
      </c>
      <c r="L904" s="260"/>
      <c r="M904" s="260"/>
      <c r="N904" s="84">
        <f t="shared" si="169"/>
        <v>0</v>
      </c>
      <c r="O904" s="84">
        <f t="shared" si="170"/>
        <v>0</v>
      </c>
      <c r="P904" s="85">
        <f t="shared" si="171"/>
        <v>0</v>
      </c>
      <c r="Q904" s="85">
        <f t="shared" si="172"/>
        <v>0</v>
      </c>
    </row>
    <row r="905" spans="1:17" x14ac:dyDescent="0.2">
      <c r="A905" s="78">
        <f t="shared" si="162"/>
        <v>898</v>
      </c>
      <c r="B905" s="535"/>
      <c r="C905" s="320"/>
      <c r="D905" s="260"/>
      <c r="E905" s="261"/>
      <c r="F905" s="259">
        <f t="shared" si="163"/>
        <v>0</v>
      </c>
      <c r="G905" s="84">
        <f t="shared" si="164"/>
        <v>0</v>
      </c>
      <c r="H905" s="84">
        <f t="shared" si="165"/>
        <v>0</v>
      </c>
      <c r="I905" s="84">
        <f t="shared" si="166"/>
        <v>0</v>
      </c>
      <c r="J905" s="84">
        <f t="shared" si="167"/>
        <v>0</v>
      </c>
      <c r="K905" s="84">
        <f t="shared" si="168"/>
        <v>0</v>
      </c>
      <c r="L905" s="260"/>
      <c r="M905" s="260"/>
      <c r="N905" s="84">
        <f t="shared" si="169"/>
        <v>0</v>
      </c>
      <c r="O905" s="84">
        <f t="shared" si="170"/>
        <v>0</v>
      </c>
      <c r="P905" s="85">
        <f t="shared" si="171"/>
        <v>0</v>
      </c>
      <c r="Q905" s="85">
        <f t="shared" si="172"/>
        <v>0</v>
      </c>
    </row>
    <row r="906" spans="1:17" x14ac:dyDescent="0.2">
      <c r="A906" s="78">
        <f t="shared" si="162"/>
        <v>899</v>
      </c>
      <c r="B906" s="535"/>
      <c r="C906" s="320"/>
      <c r="D906" s="260"/>
      <c r="E906" s="261"/>
      <c r="F906" s="259">
        <f t="shared" si="163"/>
        <v>0</v>
      </c>
      <c r="G906" s="84">
        <f t="shared" si="164"/>
        <v>0</v>
      </c>
      <c r="H906" s="84">
        <f t="shared" si="165"/>
        <v>0</v>
      </c>
      <c r="I906" s="84">
        <f t="shared" si="166"/>
        <v>0</v>
      </c>
      <c r="J906" s="84">
        <f t="shared" si="167"/>
        <v>0</v>
      </c>
      <c r="K906" s="84">
        <f t="shared" si="168"/>
        <v>0</v>
      </c>
      <c r="L906" s="260"/>
      <c r="M906" s="260"/>
      <c r="N906" s="84">
        <f t="shared" si="169"/>
        <v>0</v>
      </c>
      <c r="O906" s="84">
        <f t="shared" si="170"/>
        <v>0</v>
      </c>
      <c r="P906" s="85">
        <f t="shared" si="171"/>
        <v>0</v>
      </c>
      <c r="Q906" s="85">
        <f t="shared" si="172"/>
        <v>0</v>
      </c>
    </row>
    <row r="907" spans="1:17" x14ac:dyDescent="0.2">
      <c r="A907" s="78">
        <f t="shared" si="162"/>
        <v>900</v>
      </c>
      <c r="B907" s="535"/>
      <c r="C907" s="320"/>
      <c r="D907" s="260"/>
      <c r="E907" s="261"/>
      <c r="F907" s="259">
        <f t="shared" si="163"/>
        <v>0</v>
      </c>
      <c r="G907" s="84">
        <f t="shared" si="164"/>
        <v>0</v>
      </c>
      <c r="H907" s="84">
        <f t="shared" si="165"/>
        <v>0</v>
      </c>
      <c r="I907" s="84">
        <f t="shared" si="166"/>
        <v>0</v>
      </c>
      <c r="J907" s="84">
        <f t="shared" si="167"/>
        <v>0</v>
      </c>
      <c r="K907" s="84">
        <f t="shared" si="168"/>
        <v>0</v>
      </c>
      <c r="L907" s="260"/>
      <c r="M907" s="260"/>
      <c r="N907" s="84">
        <f t="shared" si="169"/>
        <v>0</v>
      </c>
      <c r="O907" s="84">
        <f t="shared" si="170"/>
        <v>0</v>
      </c>
      <c r="P907" s="85">
        <f t="shared" si="171"/>
        <v>0</v>
      </c>
      <c r="Q907" s="85">
        <f t="shared" si="172"/>
        <v>0</v>
      </c>
    </row>
    <row r="908" spans="1:17" x14ac:dyDescent="0.2">
      <c r="A908" s="78">
        <f t="shared" si="162"/>
        <v>901</v>
      </c>
      <c r="B908" s="535"/>
      <c r="C908" s="320"/>
      <c r="D908" s="260"/>
      <c r="E908" s="261"/>
      <c r="F908" s="259">
        <f t="shared" si="163"/>
        <v>0</v>
      </c>
      <c r="G908" s="84">
        <f t="shared" si="164"/>
        <v>0</v>
      </c>
      <c r="H908" s="84">
        <f t="shared" si="165"/>
        <v>0</v>
      </c>
      <c r="I908" s="84">
        <f t="shared" si="166"/>
        <v>0</v>
      </c>
      <c r="J908" s="84">
        <f t="shared" si="167"/>
        <v>0</v>
      </c>
      <c r="K908" s="84">
        <f t="shared" si="168"/>
        <v>0</v>
      </c>
      <c r="L908" s="260"/>
      <c r="M908" s="260"/>
      <c r="N908" s="84">
        <f t="shared" si="169"/>
        <v>0</v>
      </c>
      <c r="O908" s="84">
        <f t="shared" si="170"/>
        <v>0</v>
      </c>
      <c r="P908" s="85">
        <f t="shared" si="171"/>
        <v>0</v>
      </c>
      <c r="Q908" s="85">
        <f t="shared" si="172"/>
        <v>0</v>
      </c>
    </row>
    <row r="909" spans="1:17" x14ac:dyDescent="0.2">
      <c r="A909" s="78">
        <f t="shared" si="162"/>
        <v>902</v>
      </c>
      <c r="B909" s="535"/>
      <c r="C909" s="320"/>
      <c r="D909" s="260"/>
      <c r="E909" s="261"/>
      <c r="F909" s="259">
        <f t="shared" si="163"/>
        <v>0</v>
      </c>
      <c r="G909" s="84">
        <f t="shared" si="164"/>
        <v>0</v>
      </c>
      <c r="H909" s="84">
        <f t="shared" si="165"/>
        <v>0</v>
      </c>
      <c r="I909" s="84">
        <f t="shared" si="166"/>
        <v>0</v>
      </c>
      <c r="J909" s="84">
        <f t="shared" si="167"/>
        <v>0</v>
      </c>
      <c r="K909" s="84">
        <f t="shared" si="168"/>
        <v>0</v>
      </c>
      <c r="L909" s="260"/>
      <c r="M909" s="260"/>
      <c r="N909" s="84">
        <f t="shared" si="169"/>
        <v>0</v>
      </c>
      <c r="O909" s="84">
        <f t="shared" si="170"/>
        <v>0</v>
      </c>
      <c r="P909" s="85">
        <f t="shared" si="171"/>
        <v>0</v>
      </c>
      <c r="Q909" s="85">
        <f t="shared" si="172"/>
        <v>0</v>
      </c>
    </row>
    <row r="910" spans="1:17" x14ac:dyDescent="0.2">
      <c r="A910" s="78">
        <f t="shared" si="162"/>
        <v>903</v>
      </c>
      <c r="B910" s="535"/>
      <c r="C910" s="320"/>
      <c r="D910" s="260"/>
      <c r="E910" s="261"/>
      <c r="F910" s="259">
        <f t="shared" si="163"/>
        <v>0</v>
      </c>
      <c r="G910" s="84">
        <f t="shared" si="164"/>
        <v>0</v>
      </c>
      <c r="H910" s="84">
        <f t="shared" si="165"/>
        <v>0</v>
      </c>
      <c r="I910" s="84">
        <f t="shared" si="166"/>
        <v>0</v>
      </c>
      <c r="J910" s="84">
        <f t="shared" si="167"/>
        <v>0</v>
      </c>
      <c r="K910" s="84">
        <f t="shared" si="168"/>
        <v>0</v>
      </c>
      <c r="L910" s="260"/>
      <c r="M910" s="260"/>
      <c r="N910" s="84">
        <f t="shared" si="169"/>
        <v>0</v>
      </c>
      <c r="O910" s="84">
        <f t="shared" si="170"/>
        <v>0</v>
      </c>
      <c r="P910" s="85">
        <f t="shared" si="171"/>
        <v>0</v>
      </c>
      <c r="Q910" s="85">
        <f t="shared" si="172"/>
        <v>0</v>
      </c>
    </row>
    <row r="911" spans="1:17" x14ac:dyDescent="0.2">
      <c r="A911" s="78">
        <f t="shared" si="162"/>
        <v>904</v>
      </c>
      <c r="B911" s="535"/>
      <c r="C911" s="320"/>
      <c r="D911" s="260"/>
      <c r="E911" s="261"/>
      <c r="F911" s="259">
        <f t="shared" si="163"/>
        <v>0</v>
      </c>
      <c r="G911" s="84">
        <f t="shared" si="164"/>
        <v>0</v>
      </c>
      <c r="H911" s="84">
        <f t="shared" si="165"/>
        <v>0</v>
      </c>
      <c r="I911" s="84">
        <f t="shared" si="166"/>
        <v>0</v>
      </c>
      <c r="J911" s="84">
        <f t="shared" si="167"/>
        <v>0</v>
      </c>
      <c r="K911" s="84">
        <f t="shared" si="168"/>
        <v>0</v>
      </c>
      <c r="L911" s="260"/>
      <c r="M911" s="260"/>
      <c r="N911" s="84">
        <f t="shared" si="169"/>
        <v>0</v>
      </c>
      <c r="O911" s="84">
        <f t="shared" si="170"/>
        <v>0</v>
      </c>
      <c r="P911" s="85">
        <f t="shared" si="171"/>
        <v>0</v>
      </c>
      <c r="Q911" s="85">
        <f t="shared" si="172"/>
        <v>0</v>
      </c>
    </row>
    <row r="912" spans="1:17" x14ac:dyDescent="0.2">
      <c r="A912" s="78">
        <f t="shared" si="162"/>
        <v>905</v>
      </c>
      <c r="B912" s="535"/>
      <c r="C912" s="320"/>
      <c r="D912" s="260"/>
      <c r="E912" s="261"/>
      <c r="F912" s="259">
        <f t="shared" si="163"/>
        <v>0</v>
      </c>
      <c r="G912" s="84">
        <f t="shared" si="164"/>
        <v>0</v>
      </c>
      <c r="H912" s="84">
        <f t="shared" si="165"/>
        <v>0</v>
      </c>
      <c r="I912" s="84">
        <f t="shared" si="166"/>
        <v>0</v>
      </c>
      <c r="J912" s="84">
        <f t="shared" si="167"/>
        <v>0</v>
      </c>
      <c r="K912" s="84">
        <f t="shared" si="168"/>
        <v>0</v>
      </c>
      <c r="L912" s="260"/>
      <c r="M912" s="260"/>
      <c r="N912" s="84">
        <f t="shared" si="169"/>
        <v>0</v>
      </c>
      <c r="O912" s="84">
        <f t="shared" si="170"/>
        <v>0</v>
      </c>
      <c r="P912" s="85">
        <f t="shared" si="171"/>
        <v>0</v>
      </c>
      <c r="Q912" s="85">
        <f t="shared" si="172"/>
        <v>0</v>
      </c>
    </row>
    <row r="913" spans="1:17" x14ac:dyDescent="0.2">
      <c r="A913" s="78">
        <f t="shared" si="162"/>
        <v>906</v>
      </c>
      <c r="B913" s="535"/>
      <c r="C913" s="320"/>
      <c r="D913" s="260"/>
      <c r="E913" s="261"/>
      <c r="F913" s="259">
        <f t="shared" si="163"/>
        <v>0</v>
      </c>
      <c r="G913" s="84">
        <f t="shared" si="164"/>
        <v>0</v>
      </c>
      <c r="H913" s="84">
        <f t="shared" si="165"/>
        <v>0</v>
      </c>
      <c r="I913" s="84">
        <f t="shared" si="166"/>
        <v>0</v>
      </c>
      <c r="J913" s="84">
        <f t="shared" si="167"/>
        <v>0</v>
      </c>
      <c r="K913" s="84">
        <f t="shared" si="168"/>
        <v>0</v>
      </c>
      <c r="L913" s="260"/>
      <c r="M913" s="260"/>
      <c r="N913" s="84">
        <f t="shared" si="169"/>
        <v>0</v>
      </c>
      <c r="O913" s="84">
        <f t="shared" si="170"/>
        <v>0</v>
      </c>
      <c r="P913" s="85">
        <f t="shared" si="171"/>
        <v>0</v>
      </c>
      <c r="Q913" s="85">
        <f t="shared" si="172"/>
        <v>0</v>
      </c>
    </row>
    <row r="914" spans="1:17" x14ac:dyDescent="0.2">
      <c r="A914" s="78">
        <f t="shared" si="162"/>
        <v>907</v>
      </c>
      <c r="B914" s="535"/>
      <c r="C914" s="320"/>
      <c r="D914" s="260"/>
      <c r="E914" s="261"/>
      <c r="F914" s="259">
        <f t="shared" si="163"/>
        <v>0</v>
      </c>
      <c r="G914" s="84">
        <f t="shared" si="164"/>
        <v>0</v>
      </c>
      <c r="H914" s="84">
        <f t="shared" si="165"/>
        <v>0</v>
      </c>
      <c r="I914" s="84">
        <f t="shared" si="166"/>
        <v>0</v>
      </c>
      <c r="J914" s="84">
        <f t="shared" si="167"/>
        <v>0</v>
      </c>
      <c r="K914" s="84">
        <f t="shared" si="168"/>
        <v>0</v>
      </c>
      <c r="L914" s="260"/>
      <c r="M914" s="260"/>
      <c r="N914" s="84">
        <f t="shared" si="169"/>
        <v>0</v>
      </c>
      <c r="O914" s="84">
        <f t="shared" si="170"/>
        <v>0</v>
      </c>
      <c r="P914" s="85">
        <f t="shared" si="171"/>
        <v>0</v>
      </c>
      <c r="Q914" s="85">
        <f t="shared" si="172"/>
        <v>0</v>
      </c>
    </row>
    <row r="915" spans="1:17" x14ac:dyDescent="0.2">
      <c r="A915" s="78">
        <f t="shared" si="162"/>
        <v>908</v>
      </c>
      <c r="B915" s="535"/>
      <c r="C915" s="320"/>
      <c r="D915" s="260"/>
      <c r="E915" s="261"/>
      <c r="F915" s="259">
        <f t="shared" si="163"/>
        <v>0</v>
      </c>
      <c r="G915" s="84">
        <f t="shared" si="164"/>
        <v>0</v>
      </c>
      <c r="H915" s="84">
        <f t="shared" si="165"/>
        <v>0</v>
      </c>
      <c r="I915" s="84">
        <f t="shared" si="166"/>
        <v>0</v>
      </c>
      <c r="J915" s="84">
        <f t="shared" si="167"/>
        <v>0</v>
      </c>
      <c r="K915" s="84">
        <f t="shared" si="168"/>
        <v>0</v>
      </c>
      <c r="L915" s="260"/>
      <c r="M915" s="260"/>
      <c r="N915" s="84">
        <f t="shared" si="169"/>
        <v>0</v>
      </c>
      <c r="O915" s="84">
        <f t="shared" si="170"/>
        <v>0</v>
      </c>
      <c r="P915" s="85">
        <f t="shared" si="171"/>
        <v>0</v>
      </c>
      <c r="Q915" s="85">
        <f t="shared" si="172"/>
        <v>0</v>
      </c>
    </row>
    <row r="916" spans="1:17" x14ac:dyDescent="0.2">
      <c r="A916" s="78">
        <f t="shared" si="162"/>
        <v>909</v>
      </c>
      <c r="B916" s="535"/>
      <c r="C916" s="320"/>
      <c r="D916" s="260"/>
      <c r="E916" s="261"/>
      <c r="F916" s="259">
        <f t="shared" si="163"/>
        <v>0</v>
      </c>
      <c r="G916" s="84">
        <f t="shared" si="164"/>
        <v>0</v>
      </c>
      <c r="H916" s="84">
        <f t="shared" si="165"/>
        <v>0</v>
      </c>
      <c r="I916" s="84">
        <f t="shared" si="166"/>
        <v>0</v>
      </c>
      <c r="J916" s="84">
        <f t="shared" si="167"/>
        <v>0</v>
      </c>
      <c r="K916" s="84">
        <f t="shared" si="168"/>
        <v>0</v>
      </c>
      <c r="L916" s="260"/>
      <c r="M916" s="260"/>
      <c r="N916" s="84">
        <f t="shared" si="169"/>
        <v>0</v>
      </c>
      <c r="O916" s="84">
        <f t="shared" si="170"/>
        <v>0</v>
      </c>
      <c r="P916" s="85">
        <f t="shared" si="171"/>
        <v>0</v>
      </c>
      <c r="Q916" s="85">
        <f t="shared" si="172"/>
        <v>0</v>
      </c>
    </row>
    <row r="917" spans="1:17" x14ac:dyDescent="0.2">
      <c r="A917" s="78">
        <f t="shared" si="162"/>
        <v>910</v>
      </c>
      <c r="B917" s="535"/>
      <c r="C917" s="320"/>
      <c r="D917" s="260"/>
      <c r="E917" s="261"/>
      <c r="F917" s="259">
        <f t="shared" si="163"/>
        <v>0</v>
      </c>
      <c r="G917" s="84">
        <f t="shared" si="164"/>
        <v>0</v>
      </c>
      <c r="H917" s="84">
        <f t="shared" si="165"/>
        <v>0</v>
      </c>
      <c r="I917" s="84">
        <f t="shared" si="166"/>
        <v>0</v>
      </c>
      <c r="J917" s="84">
        <f t="shared" si="167"/>
        <v>0</v>
      </c>
      <c r="K917" s="84">
        <f t="shared" si="168"/>
        <v>0</v>
      </c>
      <c r="L917" s="260"/>
      <c r="M917" s="260"/>
      <c r="N917" s="84">
        <f t="shared" si="169"/>
        <v>0</v>
      </c>
      <c r="O917" s="84">
        <f t="shared" si="170"/>
        <v>0</v>
      </c>
      <c r="P917" s="85">
        <f t="shared" si="171"/>
        <v>0</v>
      </c>
      <c r="Q917" s="85">
        <f t="shared" si="172"/>
        <v>0</v>
      </c>
    </row>
    <row r="918" spans="1:17" x14ac:dyDescent="0.2">
      <c r="A918" s="78">
        <f t="shared" si="162"/>
        <v>911</v>
      </c>
      <c r="B918" s="535"/>
      <c r="C918" s="320"/>
      <c r="D918" s="260"/>
      <c r="E918" s="261"/>
      <c r="F918" s="259">
        <f t="shared" si="163"/>
        <v>0</v>
      </c>
      <c r="G918" s="84">
        <f t="shared" si="164"/>
        <v>0</v>
      </c>
      <c r="H918" s="84">
        <f t="shared" si="165"/>
        <v>0</v>
      </c>
      <c r="I918" s="84">
        <f t="shared" si="166"/>
        <v>0</v>
      </c>
      <c r="J918" s="84">
        <f t="shared" si="167"/>
        <v>0</v>
      </c>
      <c r="K918" s="84">
        <f t="shared" si="168"/>
        <v>0</v>
      </c>
      <c r="L918" s="260"/>
      <c r="M918" s="260"/>
      <c r="N918" s="84">
        <f t="shared" si="169"/>
        <v>0</v>
      </c>
      <c r="O918" s="84">
        <f t="shared" si="170"/>
        <v>0</v>
      </c>
      <c r="P918" s="85">
        <f t="shared" si="171"/>
        <v>0</v>
      </c>
      <c r="Q918" s="85">
        <f t="shared" si="172"/>
        <v>0</v>
      </c>
    </row>
    <row r="919" spans="1:17" x14ac:dyDescent="0.2">
      <c r="A919" s="78">
        <f t="shared" si="162"/>
        <v>912</v>
      </c>
      <c r="B919" s="535"/>
      <c r="C919" s="320"/>
      <c r="D919" s="260"/>
      <c r="E919" s="261"/>
      <c r="F919" s="259">
        <f t="shared" si="163"/>
        <v>0</v>
      </c>
      <c r="G919" s="84">
        <f t="shared" si="164"/>
        <v>0</v>
      </c>
      <c r="H919" s="84">
        <f t="shared" si="165"/>
        <v>0</v>
      </c>
      <c r="I919" s="84">
        <f t="shared" si="166"/>
        <v>0</v>
      </c>
      <c r="J919" s="84">
        <f t="shared" si="167"/>
        <v>0</v>
      </c>
      <c r="K919" s="84">
        <f t="shared" si="168"/>
        <v>0</v>
      </c>
      <c r="L919" s="260"/>
      <c r="M919" s="260"/>
      <c r="N919" s="84">
        <f t="shared" si="169"/>
        <v>0</v>
      </c>
      <c r="O919" s="84">
        <f t="shared" si="170"/>
        <v>0</v>
      </c>
      <c r="P919" s="85">
        <f t="shared" si="171"/>
        <v>0</v>
      </c>
      <c r="Q919" s="85">
        <f t="shared" si="172"/>
        <v>0</v>
      </c>
    </row>
    <row r="920" spans="1:17" x14ac:dyDescent="0.2">
      <c r="A920" s="78">
        <f t="shared" si="162"/>
        <v>913</v>
      </c>
      <c r="B920" s="535"/>
      <c r="C920" s="320"/>
      <c r="D920" s="260"/>
      <c r="E920" s="261"/>
      <c r="F920" s="259">
        <f t="shared" si="163"/>
        <v>0</v>
      </c>
      <c r="G920" s="84">
        <f t="shared" si="164"/>
        <v>0</v>
      </c>
      <c r="H920" s="84">
        <f t="shared" si="165"/>
        <v>0</v>
      </c>
      <c r="I920" s="84">
        <f t="shared" si="166"/>
        <v>0</v>
      </c>
      <c r="J920" s="84">
        <f t="shared" si="167"/>
        <v>0</v>
      </c>
      <c r="K920" s="84">
        <f t="shared" si="168"/>
        <v>0</v>
      </c>
      <c r="L920" s="260"/>
      <c r="M920" s="260"/>
      <c r="N920" s="84">
        <f t="shared" si="169"/>
        <v>0</v>
      </c>
      <c r="O920" s="84">
        <f t="shared" si="170"/>
        <v>0</v>
      </c>
      <c r="P920" s="85">
        <f t="shared" si="171"/>
        <v>0</v>
      </c>
      <c r="Q920" s="85">
        <f t="shared" si="172"/>
        <v>0</v>
      </c>
    </row>
    <row r="921" spans="1:17" x14ac:dyDescent="0.2">
      <c r="A921" s="78">
        <f t="shared" si="162"/>
        <v>914</v>
      </c>
      <c r="B921" s="535"/>
      <c r="C921" s="320"/>
      <c r="D921" s="260"/>
      <c r="E921" s="261"/>
      <c r="F921" s="259">
        <f t="shared" si="163"/>
        <v>0</v>
      </c>
      <c r="G921" s="84">
        <f t="shared" si="164"/>
        <v>0</v>
      </c>
      <c r="H921" s="84">
        <f t="shared" si="165"/>
        <v>0</v>
      </c>
      <c r="I921" s="84">
        <f t="shared" si="166"/>
        <v>0</v>
      </c>
      <c r="J921" s="84">
        <f t="shared" si="167"/>
        <v>0</v>
      </c>
      <c r="K921" s="84">
        <f t="shared" si="168"/>
        <v>0</v>
      </c>
      <c r="L921" s="260"/>
      <c r="M921" s="260"/>
      <c r="N921" s="84">
        <f t="shared" si="169"/>
        <v>0</v>
      </c>
      <c r="O921" s="84">
        <f t="shared" si="170"/>
        <v>0</v>
      </c>
      <c r="P921" s="85">
        <f t="shared" si="171"/>
        <v>0</v>
      </c>
      <c r="Q921" s="85">
        <f t="shared" si="172"/>
        <v>0</v>
      </c>
    </row>
    <row r="922" spans="1:17" x14ac:dyDescent="0.2">
      <c r="A922" s="78">
        <f t="shared" si="162"/>
        <v>915</v>
      </c>
      <c r="B922" s="535"/>
      <c r="C922" s="320"/>
      <c r="D922" s="260"/>
      <c r="E922" s="261"/>
      <c r="F922" s="259">
        <f t="shared" si="163"/>
        <v>0</v>
      </c>
      <c r="G922" s="84">
        <f t="shared" si="164"/>
        <v>0</v>
      </c>
      <c r="H922" s="84">
        <f t="shared" si="165"/>
        <v>0</v>
      </c>
      <c r="I922" s="84">
        <f t="shared" si="166"/>
        <v>0</v>
      </c>
      <c r="J922" s="84">
        <f t="shared" si="167"/>
        <v>0</v>
      </c>
      <c r="K922" s="84">
        <f t="shared" si="168"/>
        <v>0</v>
      </c>
      <c r="L922" s="260"/>
      <c r="M922" s="260"/>
      <c r="N922" s="84">
        <f t="shared" si="169"/>
        <v>0</v>
      </c>
      <c r="O922" s="84">
        <f t="shared" si="170"/>
        <v>0</v>
      </c>
      <c r="P922" s="85">
        <f t="shared" si="171"/>
        <v>0</v>
      </c>
      <c r="Q922" s="85">
        <f t="shared" si="172"/>
        <v>0</v>
      </c>
    </row>
    <row r="923" spans="1:17" x14ac:dyDescent="0.2">
      <c r="A923" s="78">
        <f t="shared" si="162"/>
        <v>916</v>
      </c>
      <c r="B923" s="535"/>
      <c r="C923" s="320"/>
      <c r="D923" s="260"/>
      <c r="E923" s="261"/>
      <c r="F923" s="259">
        <f t="shared" si="163"/>
        <v>0</v>
      </c>
      <c r="G923" s="84">
        <f t="shared" si="164"/>
        <v>0</v>
      </c>
      <c r="H923" s="84">
        <f t="shared" si="165"/>
        <v>0</v>
      </c>
      <c r="I923" s="84">
        <f t="shared" si="166"/>
        <v>0</v>
      </c>
      <c r="J923" s="84">
        <f t="shared" si="167"/>
        <v>0</v>
      </c>
      <c r="K923" s="84">
        <f t="shared" si="168"/>
        <v>0</v>
      </c>
      <c r="L923" s="260"/>
      <c r="M923" s="260"/>
      <c r="N923" s="84">
        <f t="shared" si="169"/>
        <v>0</v>
      </c>
      <c r="O923" s="84">
        <f t="shared" si="170"/>
        <v>0</v>
      </c>
      <c r="P923" s="85">
        <f t="shared" si="171"/>
        <v>0</v>
      </c>
      <c r="Q923" s="85">
        <f t="shared" si="172"/>
        <v>0</v>
      </c>
    </row>
    <row r="924" spans="1:17" x14ac:dyDescent="0.2">
      <c r="A924" s="78">
        <f t="shared" si="162"/>
        <v>917</v>
      </c>
      <c r="B924" s="535"/>
      <c r="C924" s="320"/>
      <c r="D924" s="260"/>
      <c r="E924" s="261"/>
      <c r="F924" s="259">
        <f t="shared" si="163"/>
        <v>0</v>
      </c>
      <c r="G924" s="84">
        <f t="shared" si="164"/>
        <v>0</v>
      </c>
      <c r="H924" s="84">
        <f t="shared" si="165"/>
        <v>0</v>
      </c>
      <c r="I924" s="84">
        <f t="shared" si="166"/>
        <v>0</v>
      </c>
      <c r="J924" s="84">
        <f t="shared" si="167"/>
        <v>0</v>
      </c>
      <c r="K924" s="84">
        <f t="shared" si="168"/>
        <v>0</v>
      </c>
      <c r="L924" s="260"/>
      <c r="M924" s="260"/>
      <c r="N924" s="84">
        <f t="shared" si="169"/>
        <v>0</v>
      </c>
      <c r="O924" s="84">
        <f t="shared" si="170"/>
        <v>0</v>
      </c>
      <c r="P924" s="85">
        <f t="shared" si="171"/>
        <v>0</v>
      </c>
      <c r="Q924" s="85">
        <f t="shared" si="172"/>
        <v>0</v>
      </c>
    </row>
    <row r="925" spans="1:17" x14ac:dyDescent="0.2">
      <c r="A925" s="78">
        <f t="shared" si="162"/>
        <v>918</v>
      </c>
      <c r="B925" s="535"/>
      <c r="C925" s="320"/>
      <c r="D925" s="260"/>
      <c r="E925" s="261"/>
      <c r="F925" s="259">
        <f t="shared" si="163"/>
        <v>0</v>
      </c>
      <c r="G925" s="84">
        <f t="shared" si="164"/>
        <v>0</v>
      </c>
      <c r="H925" s="84">
        <f t="shared" si="165"/>
        <v>0</v>
      </c>
      <c r="I925" s="84">
        <f t="shared" si="166"/>
        <v>0</v>
      </c>
      <c r="J925" s="84">
        <f t="shared" si="167"/>
        <v>0</v>
      </c>
      <c r="K925" s="84">
        <f t="shared" si="168"/>
        <v>0</v>
      </c>
      <c r="L925" s="260"/>
      <c r="M925" s="260"/>
      <c r="N925" s="84">
        <f t="shared" si="169"/>
        <v>0</v>
      </c>
      <c r="O925" s="84">
        <f t="shared" si="170"/>
        <v>0</v>
      </c>
      <c r="P925" s="85">
        <f t="shared" si="171"/>
        <v>0</v>
      </c>
      <c r="Q925" s="85">
        <f t="shared" si="172"/>
        <v>0</v>
      </c>
    </row>
    <row r="926" spans="1:17" x14ac:dyDescent="0.2">
      <c r="A926" s="78">
        <f t="shared" si="162"/>
        <v>919</v>
      </c>
      <c r="B926" s="535"/>
      <c r="C926" s="320"/>
      <c r="D926" s="260"/>
      <c r="E926" s="261"/>
      <c r="F926" s="259">
        <f t="shared" si="163"/>
        <v>0</v>
      </c>
      <c r="G926" s="84">
        <f t="shared" si="164"/>
        <v>0</v>
      </c>
      <c r="H926" s="84">
        <f t="shared" si="165"/>
        <v>0</v>
      </c>
      <c r="I926" s="84">
        <f t="shared" si="166"/>
        <v>0</v>
      </c>
      <c r="J926" s="84">
        <f t="shared" si="167"/>
        <v>0</v>
      </c>
      <c r="K926" s="84">
        <f t="shared" si="168"/>
        <v>0</v>
      </c>
      <c r="L926" s="260"/>
      <c r="M926" s="260"/>
      <c r="N926" s="84">
        <f t="shared" si="169"/>
        <v>0</v>
      </c>
      <c r="O926" s="84">
        <f t="shared" si="170"/>
        <v>0</v>
      </c>
      <c r="P926" s="85">
        <f t="shared" si="171"/>
        <v>0</v>
      </c>
      <c r="Q926" s="85">
        <f t="shared" si="172"/>
        <v>0</v>
      </c>
    </row>
    <row r="927" spans="1:17" x14ac:dyDescent="0.2">
      <c r="A927" s="78">
        <f t="shared" si="162"/>
        <v>920</v>
      </c>
      <c r="B927" s="535"/>
      <c r="C927" s="320"/>
      <c r="D927" s="260"/>
      <c r="E927" s="261"/>
      <c r="F927" s="259">
        <f t="shared" si="163"/>
        <v>0</v>
      </c>
      <c r="G927" s="84">
        <f t="shared" si="164"/>
        <v>0</v>
      </c>
      <c r="H927" s="84">
        <f t="shared" si="165"/>
        <v>0</v>
      </c>
      <c r="I927" s="84">
        <f t="shared" si="166"/>
        <v>0</v>
      </c>
      <c r="J927" s="84">
        <f t="shared" si="167"/>
        <v>0</v>
      </c>
      <c r="K927" s="84">
        <f t="shared" si="168"/>
        <v>0</v>
      </c>
      <c r="L927" s="260"/>
      <c r="M927" s="260"/>
      <c r="N927" s="84">
        <f t="shared" si="169"/>
        <v>0</v>
      </c>
      <c r="O927" s="84">
        <f t="shared" si="170"/>
        <v>0</v>
      </c>
      <c r="P927" s="85">
        <f t="shared" si="171"/>
        <v>0</v>
      </c>
      <c r="Q927" s="85">
        <f t="shared" si="172"/>
        <v>0</v>
      </c>
    </row>
    <row r="928" spans="1:17" x14ac:dyDescent="0.2">
      <c r="A928" s="78">
        <f t="shared" si="162"/>
        <v>921</v>
      </c>
      <c r="B928" s="535"/>
      <c r="C928" s="320"/>
      <c r="D928" s="260"/>
      <c r="E928" s="261"/>
      <c r="F928" s="259">
        <f t="shared" si="163"/>
        <v>0</v>
      </c>
      <c r="G928" s="84">
        <f t="shared" si="164"/>
        <v>0</v>
      </c>
      <c r="H928" s="84">
        <f t="shared" si="165"/>
        <v>0</v>
      </c>
      <c r="I928" s="84">
        <f t="shared" si="166"/>
        <v>0</v>
      </c>
      <c r="J928" s="84">
        <f t="shared" si="167"/>
        <v>0</v>
      </c>
      <c r="K928" s="84">
        <f t="shared" si="168"/>
        <v>0</v>
      </c>
      <c r="L928" s="260"/>
      <c r="M928" s="260"/>
      <c r="N928" s="84">
        <f t="shared" si="169"/>
        <v>0</v>
      </c>
      <c r="O928" s="84">
        <f t="shared" si="170"/>
        <v>0</v>
      </c>
      <c r="P928" s="85">
        <f t="shared" si="171"/>
        <v>0</v>
      </c>
      <c r="Q928" s="85">
        <f t="shared" si="172"/>
        <v>0</v>
      </c>
    </row>
    <row r="929" spans="1:17" x14ac:dyDescent="0.2">
      <c r="A929" s="78">
        <f t="shared" si="162"/>
        <v>922</v>
      </c>
      <c r="B929" s="535"/>
      <c r="C929" s="320"/>
      <c r="D929" s="260"/>
      <c r="E929" s="261"/>
      <c r="F929" s="259">
        <f t="shared" si="163"/>
        <v>0</v>
      </c>
      <c r="G929" s="84">
        <f t="shared" si="164"/>
        <v>0</v>
      </c>
      <c r="H929" s="84">
        <f t="shared" si="165"/>
        <v>0</v>
      </c>
      <c r="I929" s="84">
        <f t="shared" si="166"/>
        <v>0</v>
      </c>
      <c r="J929" s="84">
        <f t="shared" si="167"/>
        <v>0</v>
      </c>
      <c r="K929" s="84">
        <f t="shared" si="168"/>
        <v>0</v>
      </c>
      <c r="L929" s="260"/>
      <c r="M929" s="260"/>
      <c r="N929" s="84">
        <f t="shared" si="169"/>
        <v>0</v>
      </c>
      <c r="O929" s="84">
        <f t="shared" si="170"/>
        <v>0</v>
      </c>
      <c r="P929" s="85">
        <f t="shared" si="171"/>
        <v>0</v>
      </c>
      <c r="Q929" s="85">
        <f t="shared" si="172"/>
        <v>0</v>
      </c>
    </row>
    <row r="930" spans="1:17" x14ac:dyDescent="0.2">
      <c r="A930" s="78">
        <f t="shared" si="162"/>
        <v>923</v>
      </c>
      <c r="B930" s="535"/>
      <c r="C930" s="320"/>
      <c r="D930" s="260"/>
      <c r="E930" s="261"/>
      <c r="F930" s="259">
        <f t="shared" si="163"/>
        <v>0</v>
      </c>
      <c r="G930" s="84">
        <f t="shared" si="164"/>
        <v>0</v>
      </c>
      <c r="H930" s="84">
        <f t="shared" si="165"/>
        <v>0</v>
      </c>
      <c r="I930" s="84">
        <f t="shared" si="166"/>
        <v>0</v>
      </c>
      <c r="J930" s="84">
        <f t="shared" si="167"/>
        <v>0</v>
      </c>
      <c r="K930" s="84">
        <f t="shared" si="168"/>
        <v>0</v>
      </c>
      <c r="L930" s="260"/>
      <c r="M930" s="260"/>
      <c r="N930" s="84">
        <f t="shared" si="169"/>
        <v>0</v>
      </c>
      <c r="O930" s="84">
        <f t="shared" si="170"/>
        <v>0</v>
      </c>
      <c r="P930" s="85">
        <f t="shared" si="171"/>
        <v>0</v>
      </c>
      <c r="Q930" s="85">
        <f t="shared" si="172"/>
        <v>0</v>
      </c>
    </row>
    <row r="931" spans="1:17" x14ac:dyDescent="0.2">
      <c r="A931" s="78">
        <f t="shared" si="162"/>
        <v>924</v>
      </c>
      <c r="B931" s="535"/>
      <c r="C931" s="320"/>
      <c r="D931" s="260"/>
      <c r="E931" s="261"/>
      <c r="F931" s="259">
        <f t="shared" si="163"/>
        <v>0</v>
      </c>
      <c r="G931" s="84">
        <f t="shared" si="164"/>
        <v>0</v>
      </c>
      <c r="H931" s="84">
        <f t="shared" si="165"/>
        <v>0</v>
      </c>
      <c r="I931" s="84">
        <f t="shared" si="166"/>
        <v>0</v>
      </c>
      <c r="J931" s="84">
        <f t="shared" si="167"/>
        <v>0</v>
      </c>
      <c r="K931" s="84">
        <f t="shared" si="168"/>
        <v>0</v>
      </c>
      <c r="L931" s="260"/>
      <c r="M931" s="260"/>
      <c r="N931" s="84">
        <f t="shared" si="169"/>
        <v>0</v>
      </c>
      <c r="O931" s="84">
        <f t="shared" si="170"/>
        <v>0</v>
      </c>
      <c r="P931" s="85">
        <f t="shared" si="171"/>
        <v>0</v>
      </c>
      <c r="Q931" s="85">
        <f t="shared" si="172"/>
        <v>0</v>
      </c>
    </row>
    <row r="932" spans="1:17" x14ac:dyDescent="0.2">
      <c r="A932" s="78">
        <f t="shared" si="162"/>
        <v>925</v>
      </c>
      <c r="B932" s="535"/>
      <c r="C932" s="320"/>
      <c r="D932" s="260"/>
      <c r="E932" s="261"/>
      <c r="F932" s="259">
        <f t="shared" si="163"/>
        <v>0</v>
      </c>
      <c r="G932" s="84">
        <f t="shared" si="164"/>
        <v>0</v>
      </c>
      <c r="H932" s="84">
        <f t="shared" si="165"/>
        <v>0</v>
      </c>
      <c r="I932" s="84">
        <f t="shared" si="166"/>
        <v>0</v>
      </c>
      <c r="J932" s="84">
        <f t="shared" si="167"/>
        <v>0</v>
      </c>
      <c r="K932" s="84">
        <f t="shared" si="168"/>
        <v>0</v>
      </c>
      <c r="L932" s="260"/>
      <c r="M932" s="260"/>
      <c r="N932" s="84">
        <f t="shared" si="169"/>
        <v>0</v>
      </c>
      <c r="O932" s="84">
        <f t="shared" si="170"/>
        <v>0</v>
      </c>
      <c r="P932" s="85">
        <f t="shared" si="171"/>
        <v>0</v>
      </c>
      <c r="Q932" s="85">
        <f t="shared" si="172"/>
        <v>0</v>
      </c>
    </row>
    <row r="933" spans="1:17" x14ac:dyDescent="0.2">
      <c r="A933" s="78">
        <f t="shared" si="162"/>
        <v>926</v>
      </c>
      <c r="B933" s="535"/>
      <c r="C933" s="320"/>
      <c r="D933" s="260"/>
      <c r="E933" s="261"/>
      <c r="F933" s="259">
        <f t="shared" si="163"/>
        <v>0</v>
      </c>
      <c r="G933" s="84">
        <f t="shared" si="164"/>
        <v>0</v>
      </c>
      <c r="H933" s="84">
        <f t="shared" si="165"/>
        <v>0</v>
      </c>
      <c r="I933" s="84">
        <f t="shared" si="166"/>
        <v>0</v>
      </c>
      <c r="J933" s="84">
        <f t="shared" si="167"/>
        <v>0</v>
      </c>
      <c r="K933" s="84">
        <f t="shared" si="168"/>
        <v>0</v>
      </c>
      <c r="L933" s="260"/>
      <c r="M933" s="260"/>
      <c r="N933" s="84">
        <f t="shared" si="169"/>
        <v>0</v>
      </c>
      <c r="O933" s="84">
        <f t="shared" si="170"/>
        <v>0</v>
      </c>
      <c r="P933" s="85">
        <f t="shared" si="171"/>
        <v>0</v>
      </c>
      <c r="Q933" s="85">
        <f t="shared" si="172"/>
        <v>0</v>
      </c>
    </row>
    <row r="934" spans="1:17" x14ac:dyDescent="0.2">
      <c r="A934" s="78">
        <f t="shared" si="162"/>
        <v>927</v>
      </c>
      <c r="B934" s="535"/>
      <c r="C934" s="320"/>
      <c r="D934" s="260"/>
      <c r="E934" s="261"/>
      <c r="F934" s="259">
        <f t="shared" si="163"/>
        <v>0</v>
      </c>
      <c r="G934" s="84">
        <f t="shared" si="164"/>
        <v>0</v>
      </c>
      <c r="H934" s="84">
        <f t="shared" si="165"/>
        <v>0</v>
      </c>
      <c r="I934" s="84">
        <f t="shared" si="166"/>
        <v>0</v>
      </c>
      <c r="J934" s="84">
        <f t="shared" si="167"/>
        <v>0</v>
      </c>
      <c r="K934" s="84">
        <f t="shared" si="168"/>
        <v>0</v>
      </c>
      <c r="L934" s="260"/>
      <c r="M934" s="260"/>
      <c r="N934" s="84">
        <f t="shared" si="169"/>
        <v>0</v>
      </c>
      <c r="O934" s="84">
        <f t="shared" si="170"/>
        <v>0</v>
      </c>
      <c r="P934" s="85">
        <f t="shared" si="171"/>
        <v>0</v>
      </c>
      <c r="Q934" s="85">
        <f t="shared" si="172"/>
        <v>0</v>
      </c>
    </row>
    <row r="935" spans="1:17" x14ac:dyDescent="0.2">
      <c r="A935" s="78">
        <f t="shared" si="162"/>
        <v>928</v>
      </c>
      <c r="B935" s="535"/>
      <c r="C935" s="320"/>
      <c r="D935" s="260"/>
      <c r="E935" s="261"/>
      <c r="F935" s="259">
        <f t="shared" si="163"/>
        <v>0</v>
      </c>
      <c r="G935" s="84">
        <f t="shared" si="164"/>
        <v>0</v>
      </c>
      <c r="H935" s="84">
        <f t="shared" si="165"/>
        <v>0</v>
      </c>
      <c r="I935" s="84">
        <f t="shared" si="166"/>
        <v>0</v>
      </c>
      <c r="J935" s="84">
        <f t="shared" si="167"/>
        <v>0</v>
      </c>
      <c r="K935" s="84">
        <f t="shared" si="168"/>
        <v>0</v>
      </c>
      <c r="L935" s="260"/>
      <c r="M935" s="260"/>
      <c r="N935" s="84">
        <f t="shared" si="169"/>
        <v>0</v>
      </c>
      <c r="O935" s="84">
        <f t="shared" si="170"/>
        <v>0</v>
      </c>
      <c r="P935" s="85">
        <f t="shared" si="171"/>
        <v>0</v>
      </c>
      <c r="Q935" s="85">
        <f t="shared" si="172"/>
        <v>0</v>
      </c>
    </row>
    <row r="936" spans="1:17" x14ac:dyDescent="0.2">
      <c r="A936" s="78">
        <f t="shared" si="162"/>
        <v>929</v>
      </c>
      <c r="B936" s="535"/>
      <c r="C936" s="320"/>
      <c r="D936" s="260"/>
      <c r="E936" s="261"/>
      <c r="F936" s="259">
        <f t="shared" si="163"/>
        <v>0</v>
      </c>
      <c r="G936" s="84">
        <f t="shared" si="164"/>
        <v>0</v>
      </c>
      <c r="H936" s="84">
        <f t="shared" si="165"/>
        <v>0</v>
      </c>
      <c r="I936" s="84">
        <f t="shared" si="166"/>
        <v>0</v>
      </c>
      <c r="J936" s="84">
        <f t="shared" si="167"/>
        <v>0</v>
      </c>
      <c r="K936" s="84">
        <f t="shared" si="168"/>
        <v>0</v>
      </c>
      <c r="L936" s="260"/>
      <c r="M936" s="260"/>
      <c r="N936" s="84">
        <f t="shared" si="169"/>
        <v>0</v>
      </c>
      <c r="O936" s="84">
        <f t="shared" si="170"/>
        <v>0</v>
      </c>
      <c r="P936" s="85">
        <f t="shared" si="171"/>
        <v>0</v>
      </c>
      <c r="Q936" s="85">
        <f t="shared" si="172"/>
        <v>0</v>
      </c>
    </row>
    <row r="937" spans="1:17" x14ac:dyDescent="0.2">
      <c r="A937" s="78">
        <f t="shared" si="162"/>
        <v>930</v>
      </c>
      <c r="B937" s="535"/>
      <c r="C937" s="320"/>
      <c r="D937" s="260"/>
      <c r="E937" s="261"/>
      <c r="F937" s="259">
        <f t="shared" si="163"/>
        <v>0</v>
      </c>
      <c r="G937" s="84">
        <f t="shared" si="164"/>
        <v>0</v>
      </c>
      <c r="H937" s="84">
        <f t="shared" si="165"/>
        <v>0</v>
      </c>
      <c r="I937" s="84">
        <f t="shared" si="166"/>
        <v>0</v>
      </c>
      <c r="J937" s="84">
        <f t="shared" si="167"/>
        <v>0</v>
      </c>
      <c r="K937" s="84">
        <f t="shared" si="168"/>
        <v>0</v>
      </c>
      <c r="L937" s="260"/>
      <c r="M937" s="260"/>
      <c r="N937" s="84">
        <f t="shared" si="169"/>
        <v>0</v>
      </c>
      <c r="O937" s="84">
        <f t="shared" si="170"/>
        <v>0</v>
      </c>
      <c r="P937" s="85">
        <f t="shared" si="171"/>
        <v>0</v>
      </c>
      <c r="Q937" s="85">
        <f t="shared" si="172"/>
        <v>0</v>
      </c>
    </row>
    <row r="938" spans="1:17" x14ac:dyDescent="0.2">
      <c r="A938" s="78">
        <f t="shared" si="162"/>
        <v>931</v>
      </c>
      <c r="B938" s="535"/>
      <c r="C938" s="320"/>
      <c r="D938" s="260"/>
      <c r="E938" s="261"/>
      <c r="F938" s="259">
        <f t="shared" si="163"/>
        <v>0</v>
      </c>
      <c r="G938" s="84">
        <f t="shared" si="164"/>
        <v>0</v>
      </c>
      <c r="H938" s="84">
        <f t="shared" si="165"/>
        <v>0</v>
      </c>
      <c r="I938" s="84">
        <f t="shared" si="166"/>
        <v>0</v>
      </c>
      <c r="J938" s="84">
        <f t="shared" si="167"/>
        <v>0</v>
      </c>
      <c r="K938" s="84">
        <f t="shared" si="168"/>
        <v>0</v>
      </c>
      <c r="L938" s="260"/>
      <c r="M938" s="260"/>
      <c r="N938" s="84">
        <f t="shared" si="169"/>
        <v>0</v>
      </c>
      <c r="O938" s="84">
        <f t="shared" si="170"/>
        <v>0</v>
      </c>
      <c r="P938" s="85">
        <f t="shared" si="171"/>
        <v>0</v>
      </c>
      <c r="Q938" s="85">
        <f t="shared" si="172"/>
        <v>0</v>
      </c>
    </row>
    <row r="939" spans="1:17" x14ac:dyDescent="0.2">
      <c r="A939" s="78">
        <f t="shared" si="162"/>
        <v>932</v>
      </c>
      <c r="B939" s="535"/>
      <c r="C939" s="320"/>
      <c r="D939" s="260"/>
      <c r="E939" s="261"/>
      <c r="F939" s="259">
        <f t="shared" si="163"/>
        <v>0</v>
      </c>
      <c r="G939" s="84">
        <f t="shared" si="164"/>
        <v>0</v>
      </c>
      <c r="H939" s="84">
        <f t="shared" si="165"/>
        <v>0</v>
      </c>
      <c r="I939" s="84">
        <f t="shared" si="166"/>
        <v>0</v>
      </c>
      <c r="J939" s="84">
        <f t="shared" si="167"/>
        <v>0</v>
      </c>
      <c r="K939" s="84">
        <f t="shared" si="168"/>
        <v>0</v>
      </c>
      <c r="L939" s="260"/>
      <c r="M939" s="260"/>
      <c r="N939" s="84">
        <f t="shared" si="169"/>
        <v>0</v>
      </c>
      <c r="O939" s="84">
        <f t="shared" si="170"/>
        <v>0</v>
      </c>
      <c r="P939" s="85">
        <f t="shared" si="171"/>
        <v>0</v>
      </c>
      <c r="Q939" s="85">
        <f t="shared" si="172"/>
        <v>0</v>
      </c>
    </row>
    <row r="940" spans="1:17" x14ac:dyDescent="0.2">
      <c r="A940" s="78">
        <f t="shared" si="162"/>
        <v>933</v>
      </c>
      <c r="B940" s="535"/>
      <c r="C940" s="320"/>
      <c r="D940" s="260"/>
      <c r="E940" s="261"/>
      <c r="F940" s="259">
        <f t="shared" si="163"/>
        <v>0</v>
      </c>
      <c r="G940" s="84">
        <f t="shared" si="164"/>
        <v>0</v>
      </c>
      <c r="H940" s="84">
        <f t="shared" si="165"/>
        <v>0</v>
      </c>
      <c r="I940" s="84">
        <f t="shared" si="166"/>
        <v>0</v>
      </c>
      <c r="J940" s="84">
        <f t="shared" si="167"/>
        <v>0</v>
      </c>
      <c r="K940" s="84">
        <f t="shared" si="168"/>
        <v>0</v>
      </c>
      <c r="L940" s="260"/>
      <c r="M940" s="260"/>
      <c r="N940" s="84">
        <f t="shared" si="169"/>
        <v>0</v>
      </c>
      <c r="O940" s="84">
        <f t="shared" si="170"/>
        <v>0</v>
      </c>
      <c r="P940" s="85">
        <f t="shared" si="171"/>
        <v>0</v>
      </c>
      <c r="Q940" s="85">
        <f t="shared" si="172"/>
        <v>0</v>
      </c>
    </row>
    <row r="941" spans="1:17" x14ac:dyDescent="0.2">
      <c r="A941" s="78">
        <f t="shared" si="162"/>
        <v>934</v>
      </c>
      <c r="B941" s="535"/>
      <c r="C941" s="320"/>
      <c r="D941" s="260"/>
      <c r="E941" s="261"/>
      <c r="F941" s="259">
        <f t="shared" si="163"/>
        <v>0</v>
      </c>
      <c r="G941" s="84">
        <f t="shared" si="164"/>
        <v>0</v>
      </c>
      <c r="H941" s="84">
        <f t="shared" si="165"/>
        <v>0</v>
      </c>
      <c r="I941" s="84">
        <f t="shared" si="166"/>
        <v>0</v>
      </c>
      <c r="J941" s="84">
        <f t="shared" si="167"/>
        <v>0</v>
      </c>
      <c r="K941" s="84">
        <f t="shared" si="168"/>
        <v>0</v>
      </c>
      <c r="L941" s="260"/>
      <c r="M941" s="260"/>
      <c r="N941" s="84">
        <f t="shared" si="169"/>
        <v>0</v>
      </c>
      <c r="O941" s="84">
        <f t="shared" si="170"/>
        <v>0</v>
      </c>
      <c r="P941" s="85">
        <f t="shared" si="171"/>
        <v>0</v>
      </c>
      <c r="Q941" s="85">
        <f t="shared" si="172"/>
        <v>0</v>
      </c>
    </row>
    <row r="942" spans="1:17" x14ac:dyDescent="0.2">
      <c r="A942" s="78">
        <f t="shared" si="162"/>
        <v>935</v>
      </c>
      <c r="B942" s="535"/>
      <c r="C942" s="320"/>
      <c r="D942" s="260"/>
      <c r="E942" s="261"/>
      <c r="F942" s="259">
        <f t="shared" si="163"/>
        <v>0</v>
      </c>
      <c r="G942" s="84">
        <f t="shared" si="164"/>
        <v>0</v>
      </c>
      <c r="H942" s="84">
        <f t="shared" si="165"/>
        <v>0</v>
      </c>
      <c r="I942" s="84">
        <f t="shared" si="166"/>
        <v>0</v>
      </c>
      <c r="J942" s="84">
        <f t="shared" si="167"/>
        <v>0</v>
      </c>
      <c r="K942" s="84">
        <f t="shared" si="168"/>
        <v>0</v>
      </c>
      <c r="L942" s="260"/>
      <c r="M942" s="260"/>
      <c r="N942" s="84">
        <f t="shared" si="169"/>
        <v>0</v>
      </c>
      <c r="O942" s="84">
        <f t="shared" si="170"/>
        <v>0</v>
      </c>
      <c r="P942" s="85">
        <f t="shared" si="171"/>
        <v>0</v>
      </c>
      <c r="Q942" s="85">
        <f t="shared" si="172"/>
        <v>0</v>
      </c>
    </row>
    <row r="943" spans="1:17" x14ac:dyDescent="0.2">
      <c r="A943" s="78">
        <f t="shared" si="162"/>
        <v>936</v>
      </c>
      <c r="B943" s="535"/>
      <c r="C943" s="320"/>
      <c r="D943" s="260"/>
      <c r="E943" s="261"/>
      <c r="F943" s="259">
        <f t="shared" si="163"/>
        <v>0</v>
      </c>
      <c r="G943" s="84">
        <f t="shared" si="164"/>
        <v>0</v>
      </c>
      <c r="H943" s="84">
        <f t="shared" si="165"/>
        <v>0</v>
      </c>
      <c r="I943" s="84">
        <f t="shared" si="166"/>
        <v>0</v>
      </c>
      <c r="J943" s="84">
        <f t="shared" si="167"/>
        <v>0</v>
      </c>
      <c r="K943" s="84">
        <f t="shared" si="168"/>
        <v>0</v>
      </c>
      <c r="L943" s="260"/>
      <c r="M943" s="260"/>
      <c r="N943" s="84">
        <f t="shared" si="169"/>
        <v>0</v>
      </c>
      <c r="O943" s="84">
        <f t="shared" si="170"/>
        <v>0</v>
      </c>
      <c r="P943" s="85">
        <f t="shared" si="171"/>
        <v>0</v>
      </c>
      <c r="Q943" s="85">
        <f t="shared" si="172"/>
        <v>0</v>
      </c>
    </row>
    <row r="944" spans="1:17" x14ac:dyDescent="0.2">
      <c r="A944" s="78">
        <f t="shared" si="162"/>
        <v>937</v>
      </c>
      <c r="B944" s="535"/>
      <c r="C944" s="320"/>
      <c r="D944" s="260"/>
      <c r="E944" s="261"/>
      <c r="F944" s="259">
        <f t="shared" si="163"/>
        <v>0</v>
      </c>
      <c r="G944" s="84">
        <f t="shared" si="164"/>
        <v>0</v>
      </c>
      <c r="H944" s="84">
        <f t="shared" si="165"/>
        <v>0</v>
      </c>
      <c r="I944" s="84">
        <f t="shared" si="166"/>
        <v>0</v>
      </c>
      <c r="J944" s="84">
        <f t="shared" si="167"/>
        <v>0</v>
      </c>
      <c r="K944" s="84">
        <f t="shared" si="168"/>
        <v>0</v>
      </c>
      <c r="L944" s="260"/>
      <c r="M944" s="260"/>
      <c r="N944" s="84">
        <f t="shared" si="169"/>
        <v>0</v>
      </c>
      <c r="O944" s="84">
        <f t="shared" si="170"/>
        <v>0</v>
      </c>
      <c r="P944" s="85">
        <f t="shared" si="171"/>
        <v>0</v>
      </c>
      <c r="Q944" s="85">
        <f t="shared" si="172"/>
        <v>0</v>
      </c>
    </row>
    <row r="945" spans="1:17" x14ac:dyDescent="0.2">
      <c r="A945" s="78">
        <f t="shared" si="162"/>
        <v>938</v>
      </c>
      <c r="B945" s="535"/>
      <c r="C945" s="320"/>
      <c r="D945" s="260"/>
      <c r="E945" s="261"/>
      <c r="F945" s="259">
        <f t="shared" si="163"/>
        <v>0</v>
      </c>
      <c r="G945" s="84">
        <f t="shared" si="164"/>
        <v>0</v>
      </c>
      <c r="H945" s="84">
        <f t="shared" si="165"/>
        <v>0</v>
      </c>
      <c r="I945" s="84">
        <f t="shared" si="166"/>
        <v>0</v>
      </c>
      <c r="J945" s="84">
        <f t="shared" si="167"/>
        <v>0</v>
      </c>
      <c r="K945" s="84">
        <f t="shared" si="168"/>
        <v>0</v>
      </c>
      <c r="L945" s="260"/>
      <c r="M945" s="260"/>
      <c r="N945" s="84">
        <f t="shared" si="169"/>
        <v>0</v>
      </c>
      <c r="O945" s="84">
        <f t="shared" si="170"/>
        <v>0</v>
      </c>
      <c r="P945" s="85">
        <f t="shared" si="171"/>
        <v>0</v>
      </c>
      <c r="Q945" s="85">
        <f t="shared" si="172"/>
        <v>0</v>
      </c>
    </row>
    <row r="946" spans="1:17" x14ac:dyDescent="0.2">
      <c r="A946" s="78">
        <f t="shared" si="162"/>
        <v>939</v>
      </c>
      <c r="B946" s="535"/>
      <c r="C946" s="320"/>
      <c r="D946" s="260"/>
      <c r="E946" s="261"/>
      <c r="F946" s="259">
        <f t="shared" si="163"/>
        <v>0</v>
      </c>
      <c r="G946" s="84">
        <f t="shared" si="164"/>
        <v>0</v>
      </c>
      <c r="H946" s="84">
        <f t="shared" si="165"/>
        <v>0</v>
      </c>
      <c r="I946" s="84">
        <f t="shared" si="166"/>
        <v>0</v>
      </c>
      <c r="J946" s="84">
        <f t="shared" si="167"/>
        <v>0</v>
      </c>
      <c r="K946" s="84">
        <f t="shared" si="168"/>
        <v>0</v>
      </c>
      <c r="L946" s="260"/>
      <c r="M946" s="260"/>
      <c r="N946" s="84">
        <f t="shared" si="169"/>
        <v>0</v>
      </c>
      <c r="O946" s="84">
        <f t="shared" si="170"/>
        <v>0</v>
      </c>
      <c r="P946" s="85">
        <f t="shared" si="171"/>
        <v>0</v>
      </c>
      <c r="Q946" s="85">
        <f t="shared" si="172"/>
        <v>0</v>
      </c>
    </row>
    <row r="947" spans="1:17" x14ac:dyDescent="0.2">
      <c r="A947" s="78">
        <f t="shared" si="162"/>
        <v>940</v>
      </c>
      <c r="B947" s="535"/>
      <c r="C947" s="320"/>
      <c r="D947" s="260"/>
      <c r="E947" s="261"/>
      <c r="F947" s="259">
        <f t="shared" si="163"/>
        <v>0</v>
      </c>
      <c r="G947" s="84">
        <f t="shared" si="164"/>
        <v>0</v>
      </c>
      <c r="H947" s="84">
        <f t="shared" si="165"/>
        <v>0</v>
      </c>
      <c r="I947" s="84">
        <f t="shared" si="166"/>
        <v>0</v>
      </c>
      <c r="J947" s="84">
        <f t="shared" si="167"/>
        <v>0</v>
      </c>
      <c r="K947" s="84">
        <f t="shared" si="168"/>
        <v>0</v>
      </c>
      <c r="L947" s="260"/>
      <c r="M947" s="260"/>
      <c r="N947" s="84">
        <f t="shared" si="169"/>
        <v>0</v>
      </c>
      <c r="O947" s="84">
        <f t="shared" si="170"/>
        <v>0</v>
      </c>
      <c r="P947" s="85">
        <f t="shared" si="171"/>
        <v>0</v>
      </c>
      <c r="Q947" s="85">
        <f t="shared" si="172"/>
        <v>0</v>
      </c>
    </row>
    <row r="948" spans="1:17" x14ac:dyDescent="0.2">
      <c r="A948" s="78">
        <f t="shared" si="162"/>
        <v>941</v>
      </c>
      <c r="B948" s="535"/>
      <c r="C948" s="320"/>
      <c r="D948" s="260"/>
      <c r="E948" s="261"/>
      <c r="F948" s="259">
        <f t="shared" si="163"/>
        <v>0</v>
      </c>
      <c r="G948" s="84">
        <f t="shared" si="164"/>
        <v>0</v>
      </c>
      <c r="H948" s="84">
        <f t="shared" si="165"/>
        <v>0</v>
      </c>
      <c r="I948" s="84">
        <f t="shared" si="166"/>
        <v>0</v>
      </c>
      <c r="J948" s="84">
        <f t="shared" si="167"/>
        <v>0</v>
      </c>
      <c r="K948" s="84">
        <f t="shared" si="168"/>
        <v>0</v>
      </c>
      <c r="L948" s="260"/>
      <c r="M948" s="260"/>
      <c r="N948" s="84">
        <f t="shared" si="169"/>
        <v>0</v>
      </c>
      <c r="O948" s="84">
        <f t="shared" si="170"/>
        <v>0</v>
      </c>
      <c r="P948" s="85">
        <f t="shared" si="171"/>
        <v>0</v>
      </c>
      <c r="Q948" s="85">
        <f t="shared" si="172"/>
        <v>0</v>
      </c>
    </row>
    <row r="949" spans="1:17" x14ac:dyDescent="0.2">
      <c r="A949" s="78">
        <f t="shared" si="162"/>
        <v>942</v>
      </c>
      <c r="B949" s="535"/>
      <c r="C949" s="320"/>
      <c r="D949" s="260"/>
      <c r="E949" s="261"/>
      <c r="F949" s="259">
        <f t="shared" si="163"/>
        <v>0</v>
      </c>
      <c r="G949" s="84">
        <f t="shared" si="164"/>
        <v>0</v>
      </c>
      <c r="H949" s="84">
        <f t="shared" si="165"/>
        <v>0</v>
      </c>
      <c r="I949" s="84">
        <f t="shared" si="166"/>
        <v>0</v>
      </c>
      <c r="J949" s="84">
        <f t="shared" si="167"/>
        <v>0</v>
      </c>
      <c r="K949" s="84">
        <f t="shared" si="168"/>
        <v>0</v>
      </c>
      <c r="L949" s="260"/>
      <c r="M949" s="260"/>
      <c r="N949" s="84">
        <f t="shared" si="169"/>
        <v>0</v>
      </c>
      <c r="O949" s="84">
        <f t="shared" si="170"/>
        <v>0</v>
      </c>
      <c r="P949" s="85">
        <f t="shared" si="171"/>
        <v>0</v>
      </c>
      <c r="Q949" s="85">
        <f t="shared" si="172"/>
        <v>0</v>
      </c>
    </row>
    <row r="950" spans="1:17" x14ac:dyDescent="0.2">
      <c r="A950" s="78">
        <f t="shared" si="162"/>
        <v>943</v>
      </c>
      <c r="B950" s="535"/>
      <c r="C950" s="320"/>
      <c r="D950" s="260"/>
      <c r="E950" s="261"/>
      <c r="F950" s="259">
        <f t="shared" si="163"/>
        <v>0</v>
      </c>
      <c r="G950" s="84">
        <f t="shared" si="164"/>
        <v>0</v>
      </c>
      <c r="H950" s="84">
        <f t="shared" si="165"/>
        <v>0</v>
      </c>
      <c r="I950" s="84">
        <f t="shared" si="166"/>
        <v>0</v>
      </c>
      <c r="J950" s="84">
        <f t="shared" si="167"/>
        <v>0</v>
      </c>
      <c r="K950" s="84">
        <f t="shared" si="168"/>
        <v>0</v>
      </c>
      <c r="L950" s="260"/>
      <c r="M950" s="260"/>
      <c r="N950" s="84">
        <f t="shared" si="169"/>
        <v>0</v>
      </c>
      <c r="O950" s="84">
        <f t="shared" si="170"/>
        <v>0</v>
      </c>
      <c r="P950" s="85">
        <f t="shared" si="171"/>
        <v>0</v>
      </c>
      <c r="Q950" s="85">
        <f t="shared" si="172"/>
        <v>0</v>
      </c>
    </row>
    <row r="951" spans="1:17" x14ac:dyDescent="0.2">
      <c r="A951" s="78">
        <f t="shared" si="162"/>
        <v>944</v>
      </c>
      <c r="B951" s="535"/>
      <c r="C951" s="320"/>
      <c r="D951" s="260"/>
      <c r="E951" s="261"/>
      <c r="F951" s="259">
        <f t="shared" si="163"/>
        <v>0</v>
      </c>
      <c r="G951" s="84">
        <f t="shared" si="164"/>
        <v>0</v>
      </c>
      <c r="H951" s="84">
        <f t="shared" si="165"/>
        <v>0</v>
      </c>
      <c r="I951" s="84">
        <f t="shared" si="166"/>
        <v>0</v>
      </c>
      <c r="J951" s="84">
        <f t="shared" si="167"/>
        <v>0</v>
      </c>
      <c r="K951" s="84">
        <f t="shared" si="168"/>
        <v>0</v>
      </c>
      <c r="L951" s="260"/>
      <c r="M951" s="260"/>
      <c r="N951" s="84">
        <f t="shared" si="169"/>
        <v>0</v>
      </c>
      <c r="O951" s="84">
        <f t="shared" si="170"/>
        <v>0</v>
      </c>
      <c r="P951" s="85">
        <f t="shared" si="171"/>
        <v>0</v>
      </c>
      <c r="Q951" s="85">
        <f t="shared" si="172"/>
        <v>0</v>
      </c>
    </row>
    <row r="952" spans="1:17" x14ac:dyDescent="0.2">
      <c r="A952" s="78">
        <f t="shared" ref="A952:A1015" si="173">+A951+1</f>
        <v>945</v>
      </c>
      <c r="B952" s="535"/>
      <c r="C952" s="320"/>
      <c r="D952" s="260"/>
      <c r="E952" s="261"/>
      <c r="F952" s="259">
        <f t="shared" ref="F952:F1015" si="174">E952*D952</f>
        <v>0</v>
      </c>
      <c r="G952" s="84">
        <f t="shared" ref="G952:G1015" si="175">D952*1%</f>
        <v>0</v>
      </c>
      <c r="H952" s="84">
        <f t="shared" ref="H952:H1015" si="176">D952*1%</f>
        <v>0</v>
      </c>
      <c r="I952" s="84">
        <f t="shared" ref="I952:I1015" si="177">D952*0.5%</f>
        <v>0</v>
      </c>
      <c r="J952" s="84">
        <f t="shared" ref="J952:J1015" si="178">(D952+F952+G952)*18%</f>
        <v>0</v>
      </c>
      <c r="K952" s="84">
        <f t="shared" ref="K952:K1015" si="179">SUM(F952:J952)+D952</f>
        <v>0</v>
      </c>
      <c r="L952" s="260"/>
      <c r="M952" s="260"/>
      <c r="N952" s="84">
        <f t="shared" ref="N952:N1015" si="180">(L952+M952)*0%</f>
        <v>0</v>
      </c>
      <c r="O952" s="84">
        <f t="shared" ref="O952:O1015" si="181">N952+M952+L952</f>
        <v>0</v>
      </c>
      <c r="P952" s="85">
        <f t="shared" ref="P952:P1015" si="182">+Q952-N952-J952</f>
        <v>0</v>
      </c>
      <c r="Q952" s="85">
        <f t="shared" ref="Q952:Q1015" si="183">O952+K952</f>
        <v>0</v>
      </c>
    </row>
    <row r="953" spans="1:17" x14ac:dyDescent="0.2">
      <c r="A953" s="78">
        <f t="shared" si="173"/>
        <v>946</v>
      </c>
      <c r="B953" s="535"/>
      <c r="C953" s="320"/>
      <c r="D953" s="260"/>
      <c r="E953" s="261"/>
      <c r="F953" s="259">
        <f t="shared" si="174"/>
        <v>0</v>
      </c>
      <c r="G953" s="84">
        <f t="shared" si="175"/>
        <v>0</v>
      </c>
      <c r="H953" s="84">
        <f t="shared" si="176"/>
        <v>0</v>
      </c>
      <c r="I953" s="84">
        <f t="shared" si="177"/>
        <v>0</v>
      </c>
      <c r="J953" s="84">
        <f t="shared" si="178"/>
        <v>0</v>
      </c>
      <c r="K953" s="84">
        <f t="shared" si="179"/>
        <v>0</v>
      </c>
      <c r="L953" s="260"/>
      <c r="M953" s="260"/>
      <c r="N953" s="84">
        <f t="shared" si="180"/>
        <v>0</v>
      </c>
      <c r="O953" s="84">
        <f t="shared" si="181"/>
        <v>0</v>
      </c>
      <c r="P953" s="85">
        <f t="shared" si="182"/>
        <v>0</v>
      </c>
      <c r="Q953" s="85">
        <f t="shared" si="183"/>
        <v>0</v>
      </c>
    </row>
    <row r="954" spans="1:17" x14ac:dyDescent="0.2">
      <c r="A954" s="78">
        <f t="shared" si="173"/>
        <v>947</v>
      </c>
      <c r="B954" s="535"/>
      <c r="C954" s="320"/>
      <c r="D954" s="260"/>
      <c r="E954" s="261"/>
      <c r="F954" s="259">
        <f t="shared" si="174"/>
        <v>0</v>
      </c>
      <c r="G954" s="84">
        <f t="shared" si="175"/>
        <v>0</v>
      </c>
      <c r="H954" s="84">
        <f t="shared" si="176"/>
        <v>0</v>
      </c>
      <c r="I954" s="84">
        <f t="shared" si="177"/>
        <v>0</v>
      </c>
      <c r="J954" s="84">
        <f t="shared" si="178"/>
        <v>0</v>
      </c>
      <c r="K954" s="84">
        <f t="shared" si="179"/>
        <v>0</v>
      </c>
      <c r="L954" s="260"/>
      <c r="M954" s="260"/>
      <c r="N954" s="84">
        <f t="shared" si="180"/>
        <v>0</v>
      </c>
      <c r="O954" s="84">
        <f t="shared" si="181"/>
        <v>0</v>
      </c>
      <c r="P954" s="85">
        <f t="shared" si="182"/>
        <v>0</v>
      </c>
      <c r="Q954" s="85">
        <f t="shared" si="183"/>
        <v>0</v>
      </c>
    </row>
    <row r="955" spans="1:17" x14ac:dyDescent="0.2">
      <c r="A955" s="78">
        <f t="shared" si="173"/>
        <v>948</v>
      </c>
      <c r="B955" s="535"/>
      <c r="C955" s="320"/>
      <c r="D955" s="260"/>
      <c r="E955" s="261"/>
      <c r="F955" s="259">
        <f t="shared" si="174"/>
        <v>0</v>
      </c>
      <c r="G955" s="84">
        <f t="shared" si="175"/>
        <v>0</v>
      </c>
      <c r="H955" s="84">
        <f t="shared" si="176"/>
        <v>0</v>
      </c>
      <c r="I955" s="84">
        <f t="shared" si="177"/>
        <v>0</v>
      </c>
      <c r="J955" s="84">
        <f t="shared" si="178"/>
        <v>0</v>
      </c>
      <c r="K955" s="84">
        <f t="shared" si="179"/>
        <v>0</v>
      </c>
      <c r="L955" s="260"/>
      <c r="M955" s="260"/>
      <c r="N955" s="84">
        <f t="shared" si="180"/>
        <v>0</v>
      </c>
      <c r="O955" s="84">
        <f t="shared" si="181"/>
        <v>0</v>
      </c>
      <c r="P955" s="85">
        <f t="shared" si="182"/>
        <v>0</v>
      </c>
      <c r="Q955" s="85">
        <f t="shared" si="183"/>
        <v>0</v>
      </c>
    </row>
    <row r="956" spans="1:17" x14ac:dyDescent="0.2">
      <c r="A956" s="78">
        <f t="shared" si="173"/>
        <v>949</v>
      </c>
      <c r="B956" s="535"/>
      <c r="C956" s="320"/>
      <c r="D956" s="260"/>
      <c r="E956" s="261"/>
      <c r="F956" s="259">
        <f t="shared" si="174"/>
        <v>0</v>
      </c>
      <c r="G956" s="84">
        <f t="shared" si="175"/>
        <v>0</v>
      </c>
      <c r="H956" s="84">
        <f t="shared" si="176"/>
        <v>0</v>
      </c>
      <c r="I956" s="84">
        <f t="shared" si="177"/>
        <v>0</v>
      </c>
      <c r="J956" s="84">
        <f t="shared" si="178"/>
        <v>0</v>
      </c>
      <c r="K956" s="84">
        <f t="shared" si="179"/>
        <v>0</v>
      </c>
      <c r="L956" s="260"/>
      <c r="M956" s="260"/>
      <c r="N956" s="84">
        <f t="shared" si="180"/>
        <v>0</v>
      </c>
      <c r="O956" s="84">
        <f t="shared" si="181"/>
        <v>0</v>
      </c>
      <c r="P956" s="85">
        <f t="shared" si="182"/>
        <v>0</v>
      </c>
      <c r="Q956" s="85">
        <f t="shared" si="183"/>
        <v>0</v>
      </c>
    </row>
    <row r="957" spans="1:17" x14ac:dyDescent="0.2">
      <c r="A957" s="78">
        <f t="shared" si="173"/>
        <v>950</v>
      </c>
      <c r="B957" s="535"/>
      <c r="C957" s="320"/>
      <c r="D957" s="260"/>
      <c r="E957" s="261"/>
      <c r="F957" s="259">
        <f t="shared" si="174"/>
        <v>0</v>
      </c>
      <c r="G957" s="84">
        <f t="shared" si="175"/>
        <v>0</v>
      </c>
      <c r="H957" s="84">
        <f t="shared" si="176"/>
        <v>0</v>
      </c>
      <c r="I957" s="84">
        <f t="shared" si="177"/>
        <v>0</v>
      </c>
      <c r="J957" s="84">
        <f t="shared" si="178"/>
        <v>0</v>
      </c>
      <c r="K957" s="84">
        <f t="shared" si="179"/>
        <v>0</v>
      </c>
      <c r="L957" s="260"/>
      <c r="M957" s="260"/>
      <c r="N957" s="84">
        <f t="shared" si="180"/>
        <v>0</v>
      </c>
      <c r="O957" s="84">
        <f t="shared" si="181"/>
        <v>0</v>
      </c>
      <c r="P957" s="85">
        <f t="shared" si="182"/>
        <v>0</v>
      </c>
      <c r="Q957" s="85">
        <f t="shared" si="183"/>
        <v>0</v>
      </c>
    </row>
    <row r="958" spans="1:17" x14ac:dyDescent="0.2">
      <c r="A958" s="78">
        <f t="shared" si="173"/>
        <v>951</v>
      </c>
      <c r="B958" s="535"/>
      <c r="C958" s="320"/>
      <c r="D958" s="260"/>
      <c r="E958" s="261"/>
      <c r="F958" s="259">
        <f t="shared" si="174"/>
        <v>0</v>
      </c>
      <c r="G958" s="84">
        <f t="shared" si="175"/>
        <v>0</v>
      </c>
      <c r="H958" s="84">
        <f t="shared" si="176"/>
        <v>0</v>
      </c>
      <c r="I958" s="84">
        <f t="shared" si="177"/>
        <v>0</v>
      </c>
      <c r="J958" s="84">
        <f t="shared" si="178"/>
        <v>0</v>
      </c>
      <c r="K958" s="84">
        <f t="shared" si="179"/>
        <v>0</v>
      </c>
      <c r="L958" s="260"/>
      <c r="M958" s="260"/>
      <c r="N958" s="84">
        <f t="shared" si="180"/>
        <v>0</v>
      </c>
      <c r="O958" s="84">
        <f t="shared" si="181"/>
        <v>0</v>
      </c>
      <c r="P958" s="85">
        <f t="shared" si="182"/>
        <v>0</v>
      </c>
      <c r="Q958" s="85">
        <f t="shared" si="183"/>
        <v>0</v>
      </c>
    </row>
    <row r="959" spans="1:17" x14ac:dyDescent="0.2">
      <c r="A959" s="78">
        <f t="shared" si="173"/>
        <v>952</v>
      </c>
      <c r="B959" s="535"/>
      <c r="C959" s="320"/>
      <c r="D959" s="260"/>
      <c r="E959" s="261"/>
      <c r="F959" s="259">
        <f t="shared" si="174"/>
        <v>0</v>
      </c>
      <c r="G959" s="84">
        <f t="shared" si="175"/>
        <v>0</v>
      </c>
      <c r="H959" s="84">
        <f t="shared" si="176"/>
        <v>0</v>
      </c>
      <c r="I959" s="84">
        <f t="shared" si="177"/>
        <v>0</v>
      </c>
      <c r="J959" s="84">
        <f t="shared" si="178"/>
        <v>0</v>
      </c>
      <c r="K959" s="84">
        <f t="shared" si="179"/>
        <v>0</v>
      </c>
      <c r="L959" s="260"/>
      <c r="M959" s="260"/>
      <c r="N959" s="84">
        <f t="shared" si="180"/>
        <v>0</v>
      </c>
      <c r="O959" s="84">
        <f t="shared" si="181"/>
        <v>0</v>
      </c>
      <c r="P959" s="85">
        <f t="shared" si="182"/>
        <v>0</v>
      </c>
      <c r="Q959" s="85">
        <f t="shared" si="183"/>
        <v>0</v>
      </c>
    </row>
    <row r="960" spans="1:17" x14ac:dyDescent="0.2">
      <c r="A960" s="78">
        <f t="shared" si="173"/>
        <v>953</v>
      </c>
      <c r="B960" s="535"/>
      <c r="C960" s="320"/>
      <c r="D960" s="260"/>
      <c r="E960" s="261"/>
      <c r="F960" s="259">
        <f t="shared" si="174"/>
        <v>0</v>
      </c>
      <c r="G960" s="84">
        <f t="shared" si="175"/>
        <v>0</v>
      </c>
      <c r="H960" s="84">
        <f t="shared" si="176"/>
        <v>0</v>
      </c>
      <c r="I960" s="84">
        <f t="shared" si="177"/>
        <v>0</v>
      </c>
      <c r="J960" s="84">
        <f t="shared" si="178"/>
        <v>0</v>
      </c>
      <c r="K960" s="84">
        <f t="shared" si="179"/>
        <v>0</v>
      </c>
      <c r="L960" s="260"/>
      <c r="M960" s="260"/>
      <c r="N960" s="84">
        <f t="shared" si="180"/>
        <v>0</v>
      </c>
      <c r="O960" s="84">
        <f t="shared" si="181"/>
        <v>0</v>
      </c>
      <c r="P960" s="85">
        <f t="shared" si="182"/>
        <v>0</v>
      </c>
      <c r="Q960" s="85">
        <f t="shared" si="183"/>
        <v>0</v>
      </c>
    </row>
    <row r="961" spans="1:17" x14ac:dyDescent="0.2">
      <c r="A961" s="78">
        <f t="shared" si="173"/>
        <v>954</v>
      </c>
      <c r="B961" s="535"/>
      <c r="C961" s="320"/>
      <c r="D961" s="260"/>
      <c r="E961" s="261"/>
      <c r="F961" s="259">
        <f t="shared" si="174"/>
        <v>0</v>
      </c>
      <c r="G961" s="84">
        <f t="shared" si="175"/>
        <v>0</v>
      </c>
      <c r="H961" s="84">
        <f t="shared" si="176"/>
        <v>0</v>
      </c>
      <c r="I961" s="84">
        <f t="shared" si="177"/>
        <v>0</v>
      </c>
      <c r="J961" s="84">
        <f t="shared" si="178"/>
        <v>0</v>
      </c>
      <c r="K961" s="84">
        <f t="shared" si="179"/>
        <v>0</v>
      </c>
      <c r="L961" s="260"/>
      <c r="M961" s="260"/>
      <c r="N961" s="84">
        <f t="shared" si="180"/>
        <v>0</v>
      </c>
      <c r="O961" s="84">
        <f t="shared" si="181"/>
        <v>0</v>
      </c>
      <c r="P961" s="85">
        <f t="shared" si="182"/>
        <v>0</v>
      </c>
      <c r="Q961" s="85">
        <f t="shared" si="183"/>
        <v>0</v>
      </c>
    </row>
    <row r="962" spans="1:17" x14ac:dyDescent="0.2">
      <c r="A962" s="78">
        <f t="shared" si="173"/>
        <v>955</v>
      </c>
      <c r="B962" s="535"/>
      <c r="C962" s="320"/>
      <c r="D962" s="260"/>
      <c r="E962" s="261"/>
      <c r="F962" s="259">
        <f t="shared" si="174"/>
        <v>0</v>
      </c>
      <c r="G962" s="84">
        <f t="shared" si="175"/>
        <v>0</v>
      </c>
      <c r="H962" s="84">
        <f t="shared" si="176"/>
        <v>0</v>
      </c>
      <c r="I962" s="84">
        <f t="shared" si="177"/>
        <v>0</v>
      </c>
      <c r="J962" s="84">
        <f t="shared" si="178"/>
        <v>0</v>
      </c>
      <c r="K962" s="84">
        <f t="shared" si="179"/>
        <v>0</v>
      </c>
      <c r="L962" s="260"/>
      <c r="M962" s="260"/>
      <c r="N962" s="84">
        <f t="shared" si="180"/>
        <v>0</v>
      </c>
      <c r="O962" s="84">
        <f t="shared" si="181"/>
        <v>0</v>
      </c>
      <c r="P962" s="85">
        <f t="shared" si="182"/>
        <v>0</v>
      </c>
      <c r="Q962" s="85">
        <f t="shared" si="183"/>
        <v>0</v>
      </c>
    </row>
    <row r="963" spans="1:17" x14ac:dyDescent="0.2">
      <c r="A963" s="78">
        <f t="shared" si="173"/>
        <v>956</v>
      </c>
      <c r="B963" s="535"/>
      <c r="C963" s="320"/>
      <c r="D963" s="260"/>
      <c r="E963" s="261"/>
      <c r="F963" s="259">
        <f t="shared" si="174"/>
        <v>0</v>
      </c>
      <c r="G963" s="84">
        <f t="shared" si="175"/>
        <v>0</v>
      </c>
      <c r="H963" s="84">
        <f t="shared" si="176"/>
        <v>0</v>
      </c>
      <c r="I963" s="84">
        <f t="shared" si="177"/>
        <v>0</v>
      </c>
      <c r="J963" s="84">
        <f t="shared" si="178"/>
        <v>0</v>
      </c>
      <c r="K963" s="84">
        <f t="shared" si="179"/>
        <v>0</v>
      </c>
      <c r="L963" s="260"/>
      <c r="M963" s="260"/>
      <c r="N963" s="84">
        <f t="shared" si="180"/>
        <v>0</v>
      </c>
      <c r="O963" s="84">
        <f t="shared" si="181"/>
        <v>0</v>
      </c>
      <c r="P963" s="85">
        <f t="shared" si="182"/>
        <v>0</v>
      </c>
      <c r="Q963" s="85">
        <f t="shared" si="183"/>
        <v>0</v>
      </c>
    </row>
    <row r="964" spans="1:17" x14ac:dyDescent="0.2">
      <c r="A964" s="78">
        <f t="shared" si="173"/>
        <v>957</v>
      </c>
      <c r="B964" s="535"/>
      <c r="C964" s="320"/>
      <c r="D964" s="260"/>
      <c r="E964" s="261"/>
      <c r="F964" s="259">
        <f t="shared" si="174"/>
        <v>0</v>
      </c>
      <c r="G964" s="84">
        <f t="shared" si="175"/>
        <v>0</v>
      </c>
      <c r="H964" s="84">
        <f t="shared" si="176"/>
        <v>0</v>
      </c>
      <c r="I964" s="84">
        <f t="shared" si="177"/>
        <v>0</v>
      </c>
      <c r="J964" s="84">
        <f t="shared" si="178"/>
        <v>0</v>
      </c>
      <c r="K964" s="84">
        <f t="shared" si="179"/>
        <v>0</v>
      </c>
      <c r="L964" s="260"/>
      <c r="M964" s="260"/>
      <c r="N964" s="84">
        <f t="shared" si="180"/>
        <v>0</v>
      </c>
      <c r="O964" s="84">
        <f t="shared" si="181"/>
        <v>0</v>
      </c>
      <c r="P964" s="85">
        <f t="shared" si="182"/>
        <v>0</v>
      </c>
      <c r="Q964" s="85">
        <f t="shared" si="183"/>
        <v>0</v>
      </c>
    </row>
    <row r="965" spans="1:17" x14ac:dyDescent="0.2">
      <c r="A965" s="78">
        <f t="shared" si="173"/>
        <v>958</v>
      </c>
      <c r="B965" s="535"/>
      <c r="C965" s="320"/>
      <c r="D965" s="260"/>
      <c r="E965" s="261"/>
      <c r="F965" s="259">
        <f t="shared" si="174"/>
        <v>0</v>
      </c>
      <c r="G965" s="84">
        <f t="shared" si="175"/>
        <v>0</v>
      </c>
      <c r="H965" s="84">
        <f t="shared" si="176"/>
        <v>0</v>
      </c>
      <c r="I965" s="84">
        <f t="shared" si="177"/>
        <v>0</v>
      </c>
      <c r="J965" s="84">
        <f t="shared" si="178"/>
        <v>0</v>
      </c>
      <c r="K965" s="84">
        <f t="shared" si="179"/>
        <v>0</v>
      </c>
      <c r="L965" s="260"/>
      <c r="M965" s="260"/>
      <c r="N965" s="84">
        <f t="shared" si="180"/>
        <v>0</v>
      </c>
      <c r="O965" s="84">
        <f t="shared" si="181"/>
        <v>0</v>
      </c>
      <c r="P965" s="85">
        <f t="shared" si="182"/>
        <v>0</v>
      </c>
      <c r="Q965" s="85">
        <f t="shared" si="183"/>
        <v>0</v>
      </c>
    </row>
    <row r="966" spans="1:17" x14ac:dyDescent="0.2">
      <c r="A966" s="78">
        <f t="shared" si="173"/>
        <v>959</v>
      </c>
      <c r="B966" s="535"/>
      <c r="C966" s="320"/>
      <c r="D966" s="260"/>
      <c r="E966" s="261"/>
      <c r="F966" s="259">
        <f t="shared" si="174"/>
        <v>0</v>
      </c>
      <c r="G966" s="84">
        <f t="shared" si="175"/>
        <v>0</v>
      </c>
      <c r="H966" s="84">
        <f t="shared" si="176"/>
        <v>0</v>
      </c>
      <c r="I966" s="84">
        <f t="shared" si="177"/>
        <v>0</v>
      </c>
      <c r="J966" s="84">
        <f t="shared" si="178"/>
        <v>0</v>
      </c>
      <c r="K966" s="84">
        <f t="shared" si="179"/>
        <v>0</v>
      </c>
      <c r="L966" s="260"/>
      <c r="M966" s="260"/>
      <c r="N966" s="84">
        <f t="shared" si="180"/>
        <v>0</v>
      </c>
      <c r="O966" s="84">
        <f t="shared" si="181"/>
        <v>0</v>
      </c>
      <c r="P966" s="85">
        <f t="shared" si="182"/>
        <v>0</v>
      </c>
      <c r="Q966" s="85">
        <f t="shared" si="183"/>
        <v>0</v>
      </c>
    </row>
    <row r="967" spans="1:17" x14ac:dyDescent="0.2">
      <c r="A967" s="78">
        <f t="shared" si="173"/>
        <v>960</v>
      </c>
      <c r="B967" s="535"/>
      <c r="C967" s="320"/>
      <c r="D967" s="260"/>
      <c r="E967" s="261"/>
      <c r="F967" s="259">
        <f t="shared" si="174"/>
        <v>0</v>
      </c>
      <c r="G967" s="84">
        <f t="shared" si="175"/>
        <v>0</v>
      </c>
      <c r="H967" s="84">
        <f t="shared" si="176"/>
        <v>0</v>
      </c>
      <c r="I967" s="84">
        <f t="shared" si="177"/>
        <v>0</v>
      </c>
      <c r="J967" s="84">
        <f t="shared" si="178"/>
        <v>0</v>
      </c>
      <c r="K967" s="84">
        <f t="shared" si="179"/>
        <v>0</v>
      </c>
      <c r="L967" s="260"/>
      <c r="M967" s="260"/>
      <c r="N967" s="84">
        <f t="shared" si="180"/>
        <v>0</v>
      </c>
      <c r="O967" s="84">
        <f t="shared" si="181"/>
        <v>0</v>
      </c>
      <c r="P967" s="85">
        <f t="shared" si="182"/>
        <v>0</v>
      </c>
      <c r="Q967" s="85">
        <f t="shared" si="183"/>
        <v>0</v>
      </c>
    </row>
    <row r="968" spans="1:17" x14ac:dyDescent="0.2">
      <c r="A968" s="78">
        <f t="shared" si="173"/>
        <v>961</v>
      </c>
      <c r="B968" s="535"/>
      <c r="C968" s="320"/>
      <c r="D968" s="260"/>
      <c r="E968" s="261"/>
      <c r="F968" s="259">
        <f t="shared" si="174"/>
        <v>0</v>
      </c>
      <c r="G968" s="84">
        <f t="shared" si="175"/>
        <v>0</v>
      </c>
      <c r="H968" s="84">
        <f t="shared" si="176"/>
        <v>0</v>
      </c>
      <c r="I968" s="84">
        <f t="shared" si="177"/>
        <v>0</v>
      </c>
      <c r="J968" s="84">
        <f t="shared" si="178"/>
        <v>0</v>
      </c>
      <c r="K968" s="84">
        <f t="shared" si="179"/>
        <v>0</v>
      </c>
      <c r="L968" s="260"/>
      <c r="M968" s="260"/>
      <c r="N968" s="84">
        <f t="shared" si="180"/>
        <v>0</v>
      </c>
      <c r="O968" s="84">
        <f t="shared" si="181"/>
        <v>0</v>
      </c>
      <c r="P968" s="85">
        <f t="shared" si="182"/>
        <v>0</v>
      </c>
      <c r="Q968" s="85">
        <f t="shared" si="183"/>
        <v>0</v>
      </c>
    </row>
    <row r="969" spans="1:17" x14ac:dyDescent="0.2">
      <c r="A969" s="78">
        <f t="shared" si="173"/>
        <v>962</v>
      </c>
      <c r="B969" s="535"/>
      <c r="C969" s="320"/>
      <c r="D969" s="260"/>
      <c r="E969" s="261"/>
      <c r="F969" s="259">
        <f t="shared" si="174"/>
        <v>0</v>
      </c>
      <c r="G969" s="84">
        <f t="shared" si="175"/>
        <v>0</v>
      </c>
      <c r="H969" s="84">
        <f t="shared" si="176"/>
        <v>0</v>
      </c>
      <c r="I969" s="84">
        <f t="shared" si="177"/>
        <v>0</v>
      </c>
      <c r="J969" s="84">
        <f t="shared" si="178"/>
        <v>0</v>
      </c>
      <c r="K969" s="84">
        <f t="shared" si="179"/>
        <v>0</v>
      </c>
      <c r="L969" s="260"/>
      <c r="M969" s="260"/>
      <c r="N969" s="84">
        <f t="shared" si="180"/>
        <v>0</v>
      </c>
      <c r="O969" s="84">
        <f t="shared" si="181"/>
        <v>0</v>
      </c>
      <c r="P969" s="85">
        <f t="shared" si="182"/>
        <v>0</v>
      </c>
      <c r="Q969" s="85">
        <f t="shared" si="183"/>
        <v>0</v>
      </c>
    </row>
    <row r="970" spans="1:17" x14ac:dyDescent="0.2">
      <c r="A970" s="78">
        <f t="shared" si="173"/>
        <v>963</v>
      </c>
      <c r="B970" s="535"/>
      <c r="C970" s="320"/>
      <c r="D970" s="260"/>
      <c r="E970" s="261"/>
      <c r="F970" s="259">
        <f t="shared" si="174"/>
        <v>0</v>
      </c>
      <c r="G970" s="84">
        <f t="shared" si="175"/>
        <v>0</v>
      </c>
      <c r="H970" s="84">
        <f t="shared" si="176"/>
        <v>0</v>
      </c>
      <c r="I970" s="84">
        <f t="shared" si="177"/>
        <v>0</v>
      </c>
      <c r="J970" s="84">
        <f t="shared" si="178"/>
        <v>0</v>
      </c>
      <c r="K970" s="84">
        <f t="shared" si="179"/>
        <v>0</v>
      </c>
      <c r="L970" s="260"/>
      <c r="M970" s="260"/>
      <c r="N970" s="84">
        <f t="shared" si="180"/>
        <v>0</v>
      </c>
      <c r="O970" s="84">
        <f t="shared" si="181"/>
        <v>0</v>
      </c>
      <c r="P970" s="85">
        <f t="shared" si="182"/>
        <v>0</v>
      </c>
      <c r="Q970" s="85">
        <f t="shared" si="183"/>
        <v>0</v>
      </c>
    </row>
    <row r="971" spans="1:17" x14ac:dyDescent="0.2">
      <c r="A971" s="78">
        <f t="shared" si="173"/>
        <v>964</v>
      </c>
      <c r="B971" s="535"/>
      <c r="C971" s="320"/>
      <c r="D971" s="260"/>
      <c r="E971" s="261"/>
      <c r="F971" s="259">
        <f t="shared" si="174"/>
        <v>0</v>
      </c>
      <c r="G971" s="84">
        <f t="shared" si="175"/>
        <v>0</v>
      </c>
      <c r="H971" s="84">
        <f t="shared" si="176"/>
        <v>0</v>
      </c>
      <c r="I971" s="84">
        <f t="shared" si="177"/>
        <v>0</v>
      </c>
      <c r="J971" s="84">
        <f t="shared" si="178"/>
        <v>0</v>
      </c>
      <c r="K971" s="84">
        <f t="shared" si="179"/>
        <v>0</v>
      </c>
      <c r="L971" s="260"/>
      <c r="M971" s="260"/>
      <c r="N971" s="84">
        <f t="shared" si="180"/>
        <v>0</v>
      </c>
      <c r="O971" s="84">
        <f t="shared" si="181"/>
        <v>0</v>
      </c>
      <c r="P971" s="85">
        <f t="shared" si="182"/>
        <v>0</v>
      </c>
      <c r="Q971" s="85">
        <f t="shared" si="183"/>
        <v>0</v>
      </c>
    </row>
    <row r="972" spans="1:17" x14ac:dyDescent="0.2">
      <c r="A972" s="78">
        <f t="shared" si="173"/>
        <v>965</v>
      </c>
      <c r="B972" s="535"/>
      <c r="C972" s="320"/>
      <c r="D972" s="260"/>
      <c r="E972" s="261"/>
      <c r="F972" s="259">
        <f t="shared" si="174"/>
        <v>0</v>
      </c>
      <c r="G972" s="84">
        <f t="shared" si="175"/>
        <v>0</v>
      </c>
      <c r="H972" s="84">
        <f t="shared" si="176"/>
        <v>0</v>
      </c>
      <c r="I972" s="84">
        <f t="shared" si="177"/>
        <v>0</v>
      </c>
      <c r="J972" s="84">
        <f t="shared" si="178"/>
        <v>0</v>
      </c>
      <c r="K972" s="84">
        <f t="shared" si="179"/>
        <v>0</v>
      </c>
      <c r="L972" s="260"/>
      <c r="M972" s="260"/>
      <c r="N972" s="84">
        <f t="shared" si="180"/>
        <v>0</v>
      </c>
      <c r="O972" s="84">
        <f t="shared" si="181"/>
        <v>0</v>
      </c>
      <c r="P972" s="85">
        <f t="shared" si="182"/>
        <v>0</v>
      </c>
      <c r="Q972" s="85">
        <f t="shared" si="183"/>
        <v>0</v>
      </c>
    </row>
    <row r="973" spans="1:17" x14ac:dyDescent="0.2">
      <c r="A973" s="78">
        <f t="shared" si="173"/>
        <v>966</v>
      </c>
      <c r="B973" s="535"/>
      <c r="C973" s="320"/>
      <c r="D973" s="260"/>
      <c r="E973" s="261"/>
      <c r="F973" s="259">
        <f t="shared" si="174"/>
        <v>0</v>
      </c>
      <c r="G973" s="84">
        <f t="shared" si="175"/>
        <v>0</v>
      </c>
      <c r="H973" s="84">
        <f t="shared" si="176"/>
        <v>0</v>
      </c>
      <c r="I973" s="84">
        <f t="shared" si="177"/>
        <v>0</v>
      </c>
      <c r="J973" s="84">
        <f t="shared" si="178"/>
        <v>0</v>
      </c>
      <c r="K973" s="84">
        <f t="shared" si="179"/>
        <v>0</v>
      </c>
      <c r="L973" s="260"/>
      <c r="M973" s="260"/>
      <c r="N973" s="84">
        <f t="shared" si="180"/>
        <v>0</v>
      </c>
      <c r="O973" s="84">
        <f t="shared" si="181"/>
        <v>0</v>
      </c>
      <c r="P973" s="85">
        <f t="shared" si="182"/>
        <v>0</v>
      </c>
      <c r="Q973" s="85">
        <f t="shared" si="183"/>
        <v>0</v>
      </c>
    </row>
    <row r="974" spans="1:17" x14ac:dyDescent="0.2">
      <c r="A974" s="78">
        <f t="shared" si="173"/>
        <v>967</v>
      </c>
      <c r="B974" s="535"/>
      <c r="C974" s="320"/>
      <c r="D974" s="260"/>
      <c r="E974" s="261"/>
      <c r="F974" s="259">
        <f t="shared" si="174"/>
        <v>0</v>
      </c>
      <c r="G974" s="84">
        <f t="shared" si="175"/>
        <v>0</v>
      </c>
      <c r="H974" s="84">
        <f t="shared" si="176"/>
        <v>0</v>
      </c>
      <c r="I974" s="84">
        <f t="shared" si="177"/>
        <v>0</v>
      </c>
      <c r="J974" s="84">
        <f t="shared" si="178"/>
        <v>0</v>
      </c>
      <c r="K974" s="84">
        <f t="shared" si="179"/>
        <v>0</v>
      </c>
      <c r="L974" s="260"/>
      <c r="M974" s="260"/>
      <c r="N974" s="84">
        <f t="shared" si="180"/>
        <v>0</v>
      </c>
      <c r="O974" s="84">
        <f t="shared" si="181"/>
        <v>0</v>
      </c>
      <c r="P974" s="85">
        <f t="shared" si="182"/>
        <v>0</v>
      </c>
      <c r="Q974" s="85">
        <f t="shared" si="183"/>
        <v>0</v>
      </c>
    </row>
    <row r="975" spans="1:17" x14ac:dyDescent="0.2">
      <c r="A975" s="78">
        <f t="shared" si="173"/>
        <v>968</v>
      </c>
      <c r="B975" s="535"/>
      <c r="C975" s="320"/>
      <c r="D975" s="260"/>
      <c r="E975" s="261"/>
      <c r="F975" s="259">
        <f t="shared" si="174"/>
        <v>0</v>
      </c>
      <c r="G975" s="84">
        <f t="shared" si="175"/>
        <v>0</v>
      </c>
      <c r="H975" s="84">
        <f t="shared" si="176"/>
        <v>0</v>
      </c>
      <c r="I975" s="84">
        <f t="shared" si="177"/>
        <v>0</v>
      </c>
      <c r="J975" s="84">
        <f t="shared" si="178"/>
        <v>0</v>
      </c>
      <c r="K975" s="84">
        <f t="shared" si="179"/>
        <v>0</v>
      </c>
      <c r="L975" s="260"/>
      <c r="M975" s="260"/>
      <c r="N975" s="84">
        <f t="shared" si="180"/>
        <v>0</v>
      </c>
      <c r="O975" s="84">
        <f t="shared" si="181"/>
        <v>0</v>
      </c>
      <c r="P975" s="85">
        <f t="shared" si="182"/>
        <v>0</v>
      </c>
      <c r="Q975" s="85">
        <f t="shared" si="183"/>
        <v>0</v>
      </c>
    </row>
    <row r="976" spans="1:17" x14ac:dyDescent="0.2">
      <c r="A976" s="78">
        <f t="shared" si="173"/>
        <v>969</v>
      </c>
      <c r="B976" s="535"/>
      <c r="C976" s="320"/>
      <c r="D976" s="260"/>
      <c r="E976" s="261"/>
      <c r="F976" s="259">
        <f t="shared" si="174"/>
        <v>0</v>
      </c>
      <c r="G976" s="84">
        <f t="shared" si="175"/>
        <v>0</v>
      </c>
      <c r="H976" s="84">
        <f t="shared" si="176"/>
        <v>0</v>
      </c>
      <c r="I976" s="84">
        <f t="shared" si="177"/>
        <v>0</v>
      </c>
      <c r="J976" s="84">
        <f t="shared" si="178"/>
        <v>0</v>
      </c>
      <c r="K976" s="84">
        <f t="shared" si="179"/>
        <v>0</v>
      </c>
      <c r="L976" s="260"/>
      <c r="M976" s="260"/>
      <c r="N976" s="84">
        <f t="shared" si="180"/>
        <v>0</v>
      </c>
      <c r="O976" s="84">
        <f t="shared" si="181"/>
        <v>0</v>
      </c>
      <c r="P976" s="85">
        <f t="shared" si="182"/>
        <v>0</v>
      </c>
      <c r="Q976" s="85">
        <f t="shared" si="183"/>
        <v>0</v>
      </c>
    </row>
    <row r="977" spans="1:17" x14ac:dyDescent="0.2">
      <c r="A977" s="78">
        <f t="shared" si="173"/>
        <v>970</v>
      </c>
      <c r="B977" s="535"/>
      <c r="C977" s="320"/>
      <c r="D977" s="260"/>
      <c r="E977" s="261"/>
      <c r="F977" s="259">
        <f t="shared" si="174"/>
        <v>0</v>
      </c>
      <c r="G977" s="84">
        <f t="shared" si="175"/>
        <v>0</v>
      </c>
      <c r="H977" s="84">
        <f t="shared" si="176"/>
        <v>0</v>
      </c>
      <c r="I977" s="84">
        <f t="shared" si="177"/>
        <v>0</v>
      </c>
      <c r="J977" s="84">
        <f t="shared" si="178"/>
        <v>0</v>
      </c>
      <c r="K977" s="84">
        <f t="shared" si="179"/>
        <v>0</v>
      </c>
      <c r="L977" s="260"/>
      <c r="M977" s="260"/>
      <c r="N977" s="84">
        <f t="shared" si="180"/>
        <v>0</v>
      </c>
      <c r="O977" s="84">
        <f t="shared" si="181"/>
        <v>0</v>
      </c>
      <c r="P977" s="85">
        <f t="shared" si="182"/>
        <v>0</v>
      </c>
      <c r="Q977" s="85">
        <f t="shared" si="183"/>
        <v>0</v>
      </c>
    </row>
    <row r="978" spans="1:17" x14ac:dyDescent="0.2">
      <c r="A978" s="78">
        <f t="shared" si="173"/>
        <v>971</v>
      </c>
      <c r="B978" s="535"/>
      <c r="C978" s="320"/>
      <c r="D978" s="260"/>
      <c r="E978" s="261"/>
      <c r="F978" s="259">
        <f t="shared" si="174"/>
        <v>0</v>
      </c>
      <c r="G978" s="84">
        <f t="shared" si="175"/>
        <v>0</v>
      </c>
      <c r="H978" s="84">
        <f t="shared" si="176"/>
        <v>0</v>
      </c>
      <c r="I978" s="84">
        <f t="shared" si="177"/>
        <v>0</v>
      </c>
      <c r="J978" s="84">
        <f t="shared" si="178"/>
        <v>0</v>
      </c>
      <c r="K978" s="84">
        <f t="shared" si="179"/>
        <v>0</v>
      </c>
      <c r="L978" s="260"/>
      <c r="M978" s="260"/>
      <c r="N978" s="84">
        <f t="shared" si="180"/>
        <v>0</v>
      </c>
      <c r="O978" s="84">
        <f t="shared" si="181"/>
        <v>0</v>
      </c>
      <c r="P978" s="85">
        <f t="shared" si="182"/>
        <v>0</v>
      </c>
      <c r="Q978" s="85">
        <f t="shared" si="183"/>
        <v>0</v>
      </c>
    </row>
    <row r="979" spans="1:17" x14ac:dyDescent="0.2">
      <c r="A979" s="78">
        <f t="shared" si="173"/>
        <v>972</v>
      </c>
      <c r="B979" s="535"/>
      <c r="C979" s="320"/>
      <c r="D979" s="260"/>
      <c r="E979" s="261"/>
      <c r="F979" s="259">
        <f t="shared" si="174"/>
        <v>0</v>
      </c>
      <c r="G979" s="84">
        <f t="shared" si="175"/>
        <v>0</v>
      </c>
      <c r="H979" s="84">
        <f t="shared" si="176"/>
        <v>0</v>
      </c>
      <c r="I979" s="84">
        <f t="shared" si="177"/>
        <v>0</v>
      </c>
      <c r="J979" s="84">
        <f t="shared" si="178"/>
        <v>0</v>
      </c>
      <c r="K979" s="84">
        <f t="shared" si="179"/>
        <v>0</v>
      </c>
      <c r="L979" s="260"/>
      <c r="M979" s="260"/>
      <c r="N979" s="84">
        <f t="shared" si="180"/>
        <v>0</v>
      </c>
      <c r="O979" s="84">
        <f t="shared" si="181"/>
        <v>0</v>
      </c>
      <c r="P979" s="85">
        <f t="shared" si="182"/>
        <v>0</v>
      </c>
      <c r="Q979" s="85">
        <f t="shared" si="183"/>
        <v>0</v>
      </c>
    </row>
    <row r="980" spans="1:17" x14ac:dyDescent="0.2">
      <c r="A980" s="78">
        <f t="shared" si="173"/>
        <v>973</v>
      </c>
      <c r="B980" s="535"/>
      <c r="C980" s="320"/>
      <c r="D980" s="260"/>
      <c r="E980" s="261"/>
      <c r="F980" s="259">
        <f t="shared" si="174"/>
        <v>0</v>
      </c>
      <c r="G980" s="84">
        <f t="shared" si="175"/>
        <v>0</v>
      </c>
      <c r="H980" s="84">
        <f t="shared" si="176"/>
        <v>0</v>
      </c>
      <c r="I980" s="84">
        <f t="shared" si="177"/>
        <v>0</v>
      </c>
      <c r="J980" s="84">
        <f t="shared" si="178"/>
        <v>0</v>
      </c>
      <c r="K980" s="84">
        <f t="shared" si="179"/>
        <v>0</v>
      </c>
      <c r="L980" s="260"/>
      <c r="M980" s="260"/>
      <c r="N980" s="84">
        <f t="shared" si="180"/>
        <v>0</v>
      </c>
      <c r="O980" s="84">
        <f t="shared" si="181"/>
        <v>0</v>
      </c>
      <c r="P980" s="85">
        <f t="shared" si="182"/>
        <v>0</v>
      </c>
      <c r="Q980" s="85">
        <f t="shared" si="183"/>
        <v>0</v>
      </c>
    </row>
    <row r="981" spans="1:17" x14ac:dyDescent="0.2">
      <c r="A981" s="78">
        <f t="shared" si="173"/>
        <v>974</v>
      </c>
      <c r="B981" s="535"/>
      <c r="C981" s="320"/>
      <c r="D981" s="260"/>
      <c r="E981" s="261"/>
      <c r="F981" s="259">
        <f t="shared" si="174"/>
        <v>0</v>
      </c>
      <c r="G981" s="84">
        <f t="shared" si="175"/>
        <v>0</v>
      </c>
      <c r="H981" s="84">
        <f t="shared" si="176"/>
        <v>0</v>
      </c>
      <c r="I981" s="84">
        <f t="shared" si="177"/>
        <v>0</v>
      </c>
      <c r="J981" s="84">
        <f t="shared" si="178"/>
        <v>0</v>
      </c>
      <c r="K981" s="84">
        <f t="shared" si="179"/>
        <v>0</v>
      </c>
      <c r="L981" s="260"/>
      <c r="M981" s="260"/>
      <c r="N981" s="84">
        <f t="shared" si="180"/>
        <v>0</v>
      </c>
      <c r="O981" s="84">
        <f t="shared" si="181"/>
        <v>0</v>
      </c>
      <c r="P981" s="85">
        <f t="shared" si="182"/>
        <v>0</v>
      </c>
      <c r="Q981" s="85">
        <f t="shared" si="183"/>
        <v>0</v>
      </c>
    </row>
    <row r="982" spans="1:17" x14ac:dyDescent="0.2">
      <c r="A982" s="78">
        <f t="shared" si="173"/>
        <v>975</v>
      </c>
      <c r="B982" s="535"/>
      <c r="C982" s="320"/>
      <c r="D982" s="260"/>
      <c r="E982" s="261"/>
      <c r="F982" s="259">
        <f t="shared" si="174"/>
        <v>0</v>
      </c>
      <c r="G982" s="84">
        <f t="shared" si="175"/>
        <v>0</v>
      </c>
      <c r="H982" s="84">
        <f t="shared" si="176"/>
        <v>0</v>
      </c>
      <c r="I982" s="84">
        <f t="shared" si="177"/>
        <v>0</v>
      </c>
      <c r="J982" s="84">
        <f t="shared" si="178"/>
        <v>0</v>
      </c>
      <c r="K982" s="84">
        <f t="shared" si="179"/>
        <v>0</v>
      </c>
      <c r="L982" s="260"/>
      <c r="M982" s="260"/>
      <c r="N982" s="84">
        <f t="shared" si="180"/>
        <v>0</v>
      </c>
      <c r="O982" s="84">
        <f t="shared" si="181"/>
        <v>0</v>
      </c>
      <c r="P982" s="85">
        <f t="shared" si="182"/>
        <v>0</v>
      </c>
      <c r="Q982" s="85">
        <f t="shared" si="183"/>
        <v>0</v>
      </c>
    </row>
    <row r="983" spans="1:17" x14ac:dyDescent="0.2">
      <c r="A983" s="78">
        <f t="shared" si="173"/>
        <v>976</v>
      </c>
      <c r="B983" s="535"/>
      <c r="C983" s="320"/>
      <c r="D983" s="260"/>
      <c r="E983" s="261"/>
      <c r="F983" s="259">
        <f t="shared" si="174"/>
        <v>0</v>
      </c>
      <c r="G983" s="84">
        <f t="shared" si="175"/>
        <v>0</v>
      </c>
      <c r="H983" s="84">
        <f t="shared" si="176"/>
        <v>0</v>
      </c>
      <c r="I983" s="84">
        <f t="shared" si="177"/>
        <v>0</v>
      </c>
      <c r="J983" s="84">
        <f t="shared" si="178"/>
        <v>0</v>
      </c>
      <c r="K983" s="84">
        <f t="shared" si="179"/>
        <v>0</v>
      </c>
      <c r="L983" s="260"/>
      <c r="M983" s="260"/>
      <c r="N983" s="84">
        <f t="shared" si="180"/>
        <v>0</v>
      </c>
      <c r="O983" s="84">
        <f t="shared" si="181"/>
        <v>0</v>
      </c>
      <c r="P983" s="85">
        <f t="shared" si="182"/>
        <v>0</v>
      </c>
      <c r="Q983" s="85">
        <f t="shared" si="183"/>
        <v>0</v>
      </c>
    </row>
    <row r="984" spans="1:17" x14ac:dyDescent="0.2">
      <c r="A984" s="78">
        <f t="shared" si="173"/>
        <v>977</v>
      </c>
      <c r="B984" s="535"/>
      <c r="C984" s="320"/>
      <c r="D984" s="260"/>
      <c r="E984" s="261"/>
      <c r="F984" s="259">
        <f t="shared" si="174"/>
        <v>0</v>
      </c>
      <c r="G984" s="84">
        <f t="shared" si="175"/>
        <v>0</v>
      </c>
      <c r="H984" s="84">
        <f t="shared" si="176"/>
        <v>0</v>
      </c>
      <c r="I984" s="84">
        <f t="shared" si="177"/>
        <v>0</v>
      </c>
      <c r="J984" s="84">
        <f t="shared" si="178"/>
        <v>0</v>
      </c>
      <c r="K984" s="84">
        <f t="shared" si="179"/>
        <v>0</v>
      </c>
      <c r="L984" s="260"/>
      <c r="M984" s="260"/>
      <c r="N984" s="84">
        <f t="shared" si="180"/>
        <v>0</v>
      </c>
      <c r="O984" s="84">
        <f t="shared" si="181"/>
        <v>0</v>
      </c>
      <c r="P984" s="85">
        <f t="shared" si="182"/>
        <v>0</v>
      </c>
      <c r="Q984" s="85">
        <f t="shared" si="183"/>
        <v>0</v>
      </c>
    </row>
    <row r="985" spans="1:17" x14ac:dyDescent="0.2">
      <c r="A985" s="78">
        <f t="shared" si="173"/>
        <v>978</v>
      </c>
      <c r="B985" s="535"/>
      <c r="C985" s="320"/>
      <c r="D985" s="260"/>
      <c r="E985" s="261"/>
      <c r="F985" s="259">
        <f t="shared" si="174"/>
        <v>0</v>
      </c>
      <c r="G985" s="84">
        <f t="shared" si="175"/>
        <v>0</v>
      </c>
      <c r="H985" s="84">
        <f t="shared" si="176"/>
        <v>0</v>
      </c>
      <c r="I985" s="84">
        <f t="shared" si="177"/>
        <v>0</v>
      </c>
      <c r="J985" s="84">
        <f t="shared" si="178"/>
        <v>0</v>
      </c>
      <c r="K985" s="84">
        <f t="shared" si="179"/>
        <v>0</v>
      </c>
      <c r="L985" s="260"/>
      <c r="M985" s="260"/>
      <c r="N985" s="84">
        <f t="shared" si="180"/>
        <v>0</v>
      </c>
      <c r="O985" s="84">
        <f t="shared" si="181"/>
        <v>0</v>
      </c>
      <c r="P985" s="85">
        <f t="shared" si="182"/>
        <v>0</v>
      </c>
      <c r="Q985" s="85">
        <f t="shared" si="183"/>
        <v>0</v>
      </c>
    </row>
    <row r="986" spans="1:17" x14ac:dyDescent="0.2">
      <c r="A986" s="78">
        <f t="shared" si="173"/>
        <v>979</v>
      </c>
      <c r="B986" s="535"/>
      <c r="C986" s="320"/>
      <c r="D986" s="260"/>
      <c r="E986" s="261"/>
      <c r="F986" s="259">
        <f t="shared" si="174"/>
        <v>0</v>
      </c>
      <c r="G986" s="84">
        <f t="shared" si="175"/>
        <v>0</v>
      </c>
      <c r="H986" s="84">
        <f t="shared" si="176"/>
        <v>0</v>
      </c>
      <c r="I986" s="84">
        <f t="shared" si="177"/>
        <v>0</v>
      </c>
      <c r="J986" s="84">
        <f t="shared" si="178"/>
        <v>0</v>
      </c>
      <c r="K986" s="84">
        <f t="shared" si="179"/>
        <v>0</v>
      </c>
      <c r="L986" s="260"/>
      <c r="M986" s="260"/>
      <c r="N986" s="84">
        <f t="shared" si="180"/>
        <v>0</v>
      </c>
      <c r="O986" s="84">
        <f t="shared" si="181"/>
        <v>0</v>
      </c>
      <c r="P986" s="85">
        <f t="shared" si="182"/>
        <v>0</v>
      </c>
      <c r="Q986" s="85">
        <f t="shared" si="183"/>
        <v>0</v>
      </c>
    </row>
    <row r="987" spans="1:17" x14ac:dyDescent="0.2">
      <c r="A987" s="78">
        <f t="shared" si="173"/>
        <v>980</v>
      </c>
      <c r="B987" s="535"/>
      <c r="C987" s="320"/>
      <c r="D987" s="260"/>
      <c r="E987" s="261"/>
      <c r="F987" s="259">
        <f t="shared" si="174"/>
        <v>0</v>
      </c>
      <c r="G987" s="84">
        <f t="shared" si="175"/>
        <v>0</v>
      </c>
      <c r="H987" s="84">
        <f t="shared" si="176"/>
        <v>0</v>
      </c>
      <c r="I987" s="84">
        <f t="shared" si="177"/>
        <v>0</v>
      </c>
      <c r="J987" s="84">
        <f t="shared" si="178"/>
        <v>0</v>
      </c>
      <c r="K987" s="84">
        <f t="shared" si="179"/>
        <v>0</v>
      </c>
      <c r="L987" s="260"/>
      <c r="M987" s="260"/>
      <c r="N987" s="84">
        <f t="shared" si="180"/>
        <v>0</v>
      </c>
      <c r="O987" s="84">
        <f t="shared" si="181"/>
        <v>0</v>
      </c>
      <c r="P987" s="85">
        <f t="shared" si="182"/>
        <v>0</v>
      </c>
      <c r="Q987" s="85">
        <f t="shared" si="183"/>
        <v>0</v>
      </c>
    </row>
    <row r="988" spans="1:17" x14ac:dyDescent="0.2">
      <c r="A988" s="78">
        <f t="shared" si="173"/>
        <v>981</v>
      </c>
      <c r="B988" s="535"/>
      <c r="C988" s="320"/>
      <c r="D988" s="260"/>
      <c r="E988" s="261"/>
      <c r="F988" s="259">
        <f t="shared" si="174"/>
        <v>0</v>
      </c>
      <c r="G988" s="84">
        <f t="shared" si="175"/>
        <v>0</v>
      </c>
      <c r="H988" s="84">
        <f t="shared" si="176"/>
        <v>0</v>
      </c>
      <c r="I988" s="84">
        <f t="shared" si="177"/>
        <v>0</v>
      </c>
      <c r="J988" s="84">
        <f t="shared" si="178"/>
        <v>0</v>
      </c>
      <c r="K988" s="84">
        <f t="shared" si="179"/>
        <v>0</v>
      </c>
      <c r="L988" s="260"/>
      <c r="M988" s="260"/>
      <c r="N988" s="84">
        <f t="shared" si="180"/>
        <v>0</v>
      </c>
      <c r="O988" s="84">
        <f t="shared" si="181"/>
        <v>0</v>
      </c>
      <c r="P988" s="85">
        <f t="shared" si="182"/>
        <v>0</v>
      </c>
      <c r="Q988" s="85">
        <f t="shared" si="183"/>
        <v>0</v>
      </c>
    </row>
    <row r="989" spans="1:17" x14ac:dyDescent="0.2">
      <c r="A989" s="78">
        <f t="shared" si="173"/>
        <v>982</v>
      </c>
      <c r="B989" s="535"/>
      <c r="C989" s="320"/>
      <c r="D989" s="260"/>
      <c r="E989" s="261"/>
      <c r="F989" s="259">
        <f t="shared" si="174"/>
        <v>0</v>
      </c>
      <c r="G989" s="84">
        <f t="shared" si="175"/>
        <v>0</v>
      </c>
      <c r="H989" s="84">
        <f t="shared" si="176"/>
        <v>0</v>
      </c>
      <c r="I989" s="84">
        <f t="shared" si="177"/>
        <v>0</v>
      </c>
      <c r="J989" s="84">
        <f t="shared" si="178"/>
        <v>0</v>
      </c>
      <c r="K989" s="84">
        <f t="shared" si="179"/>
        <v>0</v>
      </c>
      <c r="L989" s="260"/>
      <c r="M989" s="260"/>
      <c r="N989" s="84">
        <f t="shared" si="180"/>
        <v>0</v>
      </c>
      <c r="O989" s="84">
        <f t="shared" si="181"/>
        <v>0</v>
      </c>
      <c r="P989" s="85">
        <f t="shared" si="182"/>
        <v>0</v>
      </c>
      <c r="Q989" s="85">
        <f t="shared" si="183"/>
        <v>0</v>
      </c>
    </row>
    <row r="990" spans="1:17" x14ac:dyDescent="0.2">
      <c r="A990" s="78">
        <f t="shared" si="173"/>
        <v>983</v>
      </c>
      <c r="B990" s="535"/>
      <c r="C990" s="320"/>
      <c r="D990" s="260"/>
      <c r="E990" s="261"/>
      <c r="F990" s="259">
        <f t="shared" si="174"/>
        <v>0</v>
      </c>
      <c r="G990" s="84">
        <f t="shared" si="175"/>
        <v>0</v>
      </c>
      <c r="H990" s="84">
        <f t="shared" si="176"/>
        <v>0</v>
      </c>
      <c r="I990" s="84">
        <f t="shared" si="177"/>
        <v>0</v>
      </c>
      <c r="J990" s="84">
        <f t="shared" si="178"/>
        <v>0</v>
      </c>
      <c r="K990" s="84">
        <f t="shared" si="179"/>
        <v>0</v>
      </c>
      <c r="L990" s="260"/>
      <c r="M990" s="260"/>
      <c r="N990" s="84">
        <f t="shared" si="180"/>
        <v>0</v>
      </c>
      <c r="O990" s="84">
        <f t="shared" si="181"/>
        <v>0</v>
      </c>
      <c r="P990" s="85">
        <f t="shared" si="182"/>
        <v>0</v>
      </c>
      <c r="Q990" s="85">
        <f t="shared" si="183"/>
        <v>0</v>
      </c>
    </row>
    <row r="991" spans="1:17" x14ac:dyDescent="0.2">
      <c r="A991" s="78">
        <f t="shared" si="173"/>
        <v>984</v>
      </c>
      <c r="B991" s="535"/>
      <c r="C991" s="320"/>
      <c r="D991" s="260"/>
      <c r="E991" s="261"/>
      <c r="F991" s="259">
        <f t="shared" si="174"/>
        <v>0</v>
      </c>
      <c r="G991" s="84">
        <f t="shared" si="175"/>
        <v>0</v>
      </c>
      <c r="H991" s="84">
        <f t="shared" si="176"/>
        <v>0</v>
      </c>
      <c r="I991" s="84">
        <f t="shared" si="177"/>
        <v>0</v>
      </c>
      <c r="J991" s="84">
        <f t="shared" si="178"/>
        <v>0</v>
      </c>
      <c r="K991" s="84">
        <f t="shared" si="179"/>
        <v>0</v>
      </c>
      <c r="L991" s="260"/>
      <c r="M991" s="260"/>
      <c r="N991" s="84">
        <f t="shared" si="180"/>
        <v>0</v>
      </c>
      <c r="O991" s="84">
        <f t="shared" si="181"/>
        <v>0</v>
      </c>
      <c r="P991" s="85">
        <f t="shared" si="182"/>
        <v>0</v>
      </c>
      <c r="Q991" s="85">
        <f t="shared" si="183"/>
        <v>0</v>
      </c>
    </row>
    <row r="992" spans="1:17" x14ac:dyDescent="0.2">
      <c r="A992" s="78">
        <f t="shared" si="173"/>
        <v>985</v>
      </c>
      <c r="B992" s="535"/>
      <c r="C992" s="320"/>
      <c r="D992" s="260"/>
      <c r="E992" s="261"/>
      <c r="F992" s="259">
        <f t="shared" si="174"/>
        <v>0</v>
      </c>
      <c r="G992" s="84">
        <f t="shared" si="175"/>
        <v>0</v>
      </c>
      <c r="H992" s="84">
        <f t="shared" si="176"/>
        <v>0</v>
      </c>
      <c r="I992" s="84">
        <f t="shared" si="177"/>
        <v>0</v>
      </c>
      <c r="J992" s="84">
        <f t="shared" si="178"/>
        <v>0</v>
      </c>
      <c r="K992" s="84">
        <f t="shared" si="179"/>
        <v>0</v>
      </c>
      <c r="L992" s="260"/>
      <c r="M992" s="260"/>
      <c r="N992" s="84">
        <f t="shared" si="180"/>
        <v>0</v>
      </c>
      <c r="O992" s="84">
        <f t="shared" si="181"/>
        <v>0</v>
      </c>
      <c r="P992" s="85">
        <f t="shared" si="182"/>
        <v>0</v>
      </c>
      <c r="Q992" s="85">
        <f t="shared" si="183"/>
        <v>0</v>
      </c>
    </row>
    <row r="993" spans="1:17" x14ac:dyDescent="0.2">
      <c r="A993" s="78">
        <f t="shared" si="173"/>
        <v>986</v>
      </c>
      <c r="B993" s="535"/>
      <c r="C993" s="320"/>
      <c r="D993" s="260"/>
      <c r="E993" s="261"/>
      <c r="F993" s="259">
        <f t="shared" si="174"/>
        <v>0</v>
      </c>
      <c r="G993" s="84">
        <f t="shared" si="175"/>
        <v>0</v>
      </c>
      <c r="H993" s="84">
        <f t="shared" si="176"/>
        <v>0</v>
      </c>
      <c r="I993" s="84">
        <f t="shared" si="177"/>
        <v>0</v>
      </c>
      <c r="J993" s="84">
        <f t="shared" si="178"/>
        <v>0</v>
      </c>
      <c r="K993" s="84">
        <f t="shared" si="179"/>
        <v>0</v>
      </c>
      <c r="L993" s="260"/>
      <c r="M993" s="260"/>
      <c r="N993" s="84">
        <f t="shared" si="180"/>
        <v>0</v>
      </c>
      <c r="O993" s="84">
        <f t="shared" si="181"/>
        <v>0</v>
      </c>
      <c r="P993" s="85">
        <f t="shared" si="182"/>
        <v>0</v>
      </c>
      <c r="Q993" s="85">
        <f t="shared" si="183"/>
        <v>0</v>
      </c>
    </row>
    <row r="994" spans="1:17" x14ac:dyDescent="0.2">
      <c r="A994" s="78">
        <f t="shared" si="173"/>
        <v>987</v>
      </c>
      <c r="B994" s="535"/>
      <c r="C994" s="320"/>
      <c r="D994" s="260"/>
      <c r="E994" s="261"/>
      <c r="F994" s="259">
        <f t="shared" si="174"/>
        <v>0</v>
      </c>
      <c r="G994" s="84">
        <f t="shared" si="175"/>
        <v>0</v>
      </c>
      <c r="H994" s="84">
        <f t="shared" si="176"/>
        <v>0</v>
      </c>
      <c r="I994" s="84">
        <f t="shared" si="177"/>
        <v>0</v>
      </c>
      <c r="J994" s="84">
        <f t="shared" si="178"/>
        <v>0</v>
      </c>
      <c r="K994" s="84">
        <f t="shared" si="179"/>
        <v>0</v>
      </c>
      <c r="L994" s="260"/>
      <c r="M994" s="260"/>
      <c r="N994" s="84">
        <f t="shared" si="180"/>
        <v>0</v>
      </c>
      <c r="O994" s="84">
        <f t="shared" si="181"/>
        <v>0</v>
      </c>
      <c r="P994" s="85">
        <f t="shared" si="182"/>
        <v>0</v>
      </c>
      <c r="Q994" s="85">
        <f t="shared" si="183"/>
        <v>0</v>
      </c>
    </row>
    <row r="995" spans="1:17" x14ac:dyDescent="0.2">
      <c r="A995" s="78">
        <f t="shared" si="173"/>
        <v>988</v>
      </c>
      <c r="B995" s="535"/>
      <c r="C995" s="320"/>
      <c r="D995" s="260"/>
      <c r="E995" s="261"/>
      <c r="F995" s="259">
        <f t="shared" si="174"/>
        <v>0</v>
      </c>
      <c r="G995" s="84">
        <f t="shared" si="175"/>
        <v>0</v>
      </c>
      <c r="H995" s="84">
        <f t="shared" si="176"/>
        <v>0</v>
      </c>
      <c r="I995" s="84">
        <f t="shared" si="177"/>
        <v>0</v>
      </c>
      <c r="J995" s="84">
        <f t="shared" si="178"/>
        <v>0</v>
      </c>
      <c r="K995" s="84">
        <f t="shared" si="179"/>
        <v>0</v>
      </c>
      <c r="L995" s="260"/>
      <c r="M995" s="260"/>
      <c r="N995" s="84">
        <f t="shared" si="180"/>
        <v>0</v>
      </c>
      <c r="O995" s="84">
        <f t="shared" si="181"/>
        <v>0</v>
      </c>
      <c r="P995" s="85">
        <f t="shared" si="182"/>
        <v>0</v>
      </c>
      <c r="Q995" s="85">
        <f t="shared" si="183"/>
        <v>0</v>
      </c>
    </row>
    <row r="996" spans="1:17" x14ac:dyDescent="0.2">
      <c r="A996" s="78">
        <f t="shared" si="173"/>
        <v>989</v>
      </c>
      <c r="B996" s="535"/>
      <c r="C996" s="320"/>
      <c r="D996" s="260"/>
      <c r="E996" s="261"/>
      <c r="F996" s="259">
        <f t="shared" si="174"/>
        <v>0</v>
      </c>
      <c r="G996" s="84">
        <f t="shared" si="175"/>
        <v>0</v>
      </c>
      <c r="H996" s="84">
        <f t="shared" si="176"/>
        <v>0</v>
      </c>
      <c r="I996" s="84">
        <f t="shared" si="177"/>
        <v>0</v>
      </c>
      <c r="J996" s="84">
        <f t="shared" si="178"/>
        <v>0</v>
      </c>
      <c r="K996" s="84">
        <f t="shared" si="179"/>
        <v>0</v>
      </c>
      <c r="L996" s="260"/>
      <c r="M996" s="260"/>
      <c r="N996" s="84">
        <f t="shared" si="180"/>
        <v>0</v>
      </c>
      <c r="O996" s="84">
        <f t="shared" si="181"/>
        <v>0</v>
      </c>
      <c r="P996" s="85">
        <f t="shared" si="182"/>
        <v>0</v>
      </c>
      <c r="Q996" s="85">
        <f t="shared" si="183"/>
        <v>0</v>
      </c>
    </row>
    <row r="997" spans="1:17" x14ac:dyDescent="0.2">
      <c r="A997" s="78">
        <f t="shared" si="173"/>
        <v>990</v>
      </c>
      <c r="B997" s="535"/>
      <c r="C997" s="320"/>
      <c r="D997" s="260"/>
      <c r="E997" s="261"/>
      <c r="F997" s="259">
        <f t="shared" si="174"/>
        <v>0</v>
      </c>
      <c r="G997" s="84">
        <f t="shared" si="175"/>
        <v>0</v>
      </c>
      <c r="H997" s="84">
        <f t="shared" si="176"/>
        <v>0</v>
      </c>
      <c r="I997" s="84">
        <f t="shared" si="177"/>
        <v>0</v>
      </c>
      <c r="J997" s="84">
        <f t="shared" si="178"/>
        <v>0</v>
      </c>
      <c r="K997" s="84">
        <f t="shared" si="179"/>
        <v>0</v>
      </c>
      <c r="L997" s="260"/>
      <c r="M997" s="260"/>
      <c r="N997" s="84">
        <f t="shared" si="180"/>
        <v>0</v>
      </c>
      <c r="O997" s="84">
        <f t="shared" si="181"/>
        <v>0</v>
      </c>
      <c r="P997" s="85">
        <f t="shared" si="182"/>
        <v>0</v>
      </c>
      <c r="Q997" s="85">
        <f t="shared" si="183"/>
        <v>0</v>
      </c>
    </row>
    <row r="998" spans="1:17" x14ac:dyDescent="0.2">
      <c r="A998" s="78">
        <f t="shared" si="173"/>
        <v>991</v>
      </c>
      <c r="B998" s="535"/>
      <c r="C998" s="320"/>
      <c r="D998" s="260"/>
      <c r="E998" s="261"/>
      <c r="F998" s="259">
        <f t="shared" si="174"/>
        <v>0</v>
      </c>
      <c r="G998" s="84">
        <f t="shared" si="175"/>
        <v>0</v>
      </c>
      <c r="H998" s="84">
        <f t="shared" si="176"/>
        <v>0</v>
      </c>
      <c r="I998" s="84">
        <f t="shared" si="177"/>
        <v>0</v>
      </c>
      <c r="J998" s="84">
        <f t="shared" si="178"/>
        <v>0</v>
      </c>
      <c r="K998" s="84">
        <f t="shared" si="179"/>
        <v>0</v>
      </c>
      <c r="L998" s="260"/>
      <c r="M998" s="260"/>
      <c r="N998" s="84">
        <f t="shared" si="180"/>
        <v>0</v>
      </c>
      <c r="O998" s="84">
        <f t="shared" si="181"/>
        <v>0</v>
      </c>
      <c r="P998" s="85">
        <f t="shared" si="182"/>
        <v>0</v>
      </c>
      <c r="Q998" s="85">
        <f t="shared" si="183"/>
        <v>0</v>
      </c>
    </row>
    <row r="999" spans="1:17" x14ac:dyDescent="0.2">
      <c r="A999" s="78">
        <f t="shared" si="173"/>
        <v>992</v>
      </c>
      <c r="B999" s="535"/>
      <c r="C999" s="320"/>
      <c r="D999" s="260"/>
      <c r="E999" s="261"/>
      <c r="F999" s="259">
        <f t="shared" si="174"/>
        <v>0</v>
      </c>
      <c r="G999" s="84">
        <f t="shared" si="175"/>
        <v>0</v>
      </c>
      <c r="H999" s="84">
        <f t="shared" si="176"/>
        <v>0</v>
      </c>
      <c r="I999" s="84">
        <f t="shared" si="177"/>
        <v>0</v>
      </c>
      <c r="J999" s="84">
        <f t="shared" si="178"/>
        <v>0</v>
      </c>
      <c r="K999" s="84">
        <f t="shared" si="179"/>
        <v>0</v>
      </c>
      <c r="L999" s="260"/>
      <c r="M999" s="260"/>
      <c r="N999" s="84">
        <f t="shared" si="180"/>
        <v>0</v>
      </c>
      <c r="O999" s="84">
        <f t="shared" si="181"/>
        <v>0</v>
      </c>
      <c r="P999" s="85">
        <f t="shared" si="182"/>
        <v>0</v>
      </c>
      <c r="Q999" s="85">
        <f t="shared" si="183"/>
        <v>0</v>
      </c>
    </row>
    <row r="1000" spans="1:17" x14ac:dyDescent="0.2">
      <c r="A1000" s="78">
        <f t="shared" si="173"/>
        <v>993</v>
      </c>
      <c r="B1000" s="535"/>
      <c r="C1000" s="320"/>
      <c r="D1000" s="260"/>
      <c r="E1000" s="261"/>
      <c r="F1000" s="259">
        <f t="shared" si="174"/>
        <v>0</v>
      </c>
      <c r="G1000" s="84">
        <f t="shared" si="175"/>
        <v>0</v>
      </c>
      <c r="H1000" s="84">
        <f t="shared" si="176"/>
        <v>0</v>
      </c>
      <c r="I1000" s="84">
        <f t="shared" si="177"/>
        <v>0</v>
      </c>
      <c r="J1000" s="84">
        <f t="shared" si="178"/>
        <v>0</v>
      </c>
      <c r="K1000" s="84">
        <f t="shared" si="179"/>
        <v>0</v>
      </c>
      <c r="L1000" s="260"/>
      <c r="M1000" s="260"/>
      <c r="N1000" s="84">
        <f t="shared" si="180"/>
        <v>0</v>
      </c>
      <c r="O1000" s="84">
        <f t="shared" si="181"/>
        <v>0</v>
      </c>
      <c r="P1000" s="85">
        <f t="shared" si="182"/>
        <v>0</v>
      </c>
      <c r="Q1000" s="85">
        <f t="shared" si="183"/>
        <v>0</v>
      </c>
    </row>
    <row r="1001" spans="1:17" x14ac:dyDescent="0.2">
      <c r="A1001" s="78">
        <f t="shared" si="173"/>
        <v>994</v>
      </c>
      <c r="B1001" s="535"/>
      <c r="C1001" s="320"/>
      <c r="D1001" s="260"/>
      <c r="E1001" s="261"/>
      <c r="F1001" s="259">
        <f t="shared" si="174"/>
        <v>0</v>
      </c>
      <c r="G1001" s="84">
        <f t="shared" si="175"/>
        <v>0</v>
      </c>
      <c r="H1001" s="84">
        <f t="shared" si="176"/>
        <v>0</v>
      </c>
      <c r="I1001" s="84">
        <f t="shared" si="177"/>
        <v>0</v>
      </c>
      <c r="J1001" s="84">
        <f t="shared" si="178"/>
        <v>0</v>
      </c>
      <c r="K1001" s="84">
        <f t="shared" si="179"/>
        <v>0</v>
      </c>
      <c r="L1001" s="260"/>
      <c r="M1001" s="260"/>
      <c r="N1001" s="84">
        <f t="shared" si="180"/>
        <v>0</v>
      </c>
      <c r="O1001" s="84">
        <f t="shared" si="181"/>
        <v>0</v>
      </c>
      <c r="P1001" s="85">
        <f t="shared" si="182"/>
        <v>0</v>
      </c>
      <c r="Q1001" s="85">
        <f t="shared" si="183"/>
        <v>0</v>
      </c>
    </row>
    <row r="1002" spans="1:17" x14ac:dyDescent="0.2">
      <c r="A1002" s="78">
        <f t="shared" si="173"/>
        <v>995</v>
      </c>
      <c r="B1002" s="535"/>
      <c r="C1002" s="320"/>
      <c r="D1002" s="260"/>
      <c r="E1002" s="261"/>
      <c r="F1002" s="259">
        <f t="shared" si="174"/>
        <v>0</v>
      </c>
      <c r="G1002" s="84">
        <f t="shared" si="175"/>
        <v>0</v>
      </c>
      <c r="H1002" s="84">
        <f t="shared" si="176"/>
        <v>0</v>
      </c>
      <c r="I1002" s="84">
        <f t="shared" si="177"/>
        <v>0</v>
      </c>
      <c r="J1002" s="84">
        <f t="shared" si="178"/>
        <v>0</v>
      </c>
      <c r="K1002" s="84">
        <f t="shared" si="179"/>
        <v>0</v>
      </c>
      <c r="L1002" s="260"/>
      <c r="M1002" s="260"/>
      <c r="N1002" s="84">
        <f t="shared" si="180"/>
        <v>0</v>
      </c>
      <c r="O1002" s="84">
        <f t="shared" si="181"/>
        <v>0</v>
      </c>
      <c r="P1002" s="85">
        <f t="shared" si="182"/>
        <v>0</v>
      </c>
      <c r="Q1002" s="85">
        <f t="shared" si="183"/>
        <v>0</v>
      </c>
    </row>
    <row r="1003" spans="1:17" x14ac:dyDescent="0.2">
      <c r="A1003" s="78">
        <f t="shared" si="173"/>
        <v>996</v>
      </c>
      <c r="B1003" s="535"/>
      <c r="C1003" s="320"/>
      <c r="D1003" s="260"/>
      <c r="E1003" s="261"/>
      <c r="F1003" s="259">
        <f t="shared" si="174"/>
        <v>0</v>
      </c>
      <c r="G1003" s="84">
        <f t="shared" si="175"/>
        <v>0</v>
      </c>
      <c r="H1003" s="84">
        <f t="shared" si="176"/>
        <v>0</v>
      </c>
      <c r="I1003" s="84">
        <f t="shared" si="177"/>
        <v>0</v>
      </c>
      <c r="J1003" s="84">
        <f t="shared" si="178"/>
        <v>0</v>
      </c>
      <c r="K1003" s="84">
        <f t="shared" si="179"/>
        <v>0</v>
      </c>
      <c r="L1003" s="260"/>
      <c r="M1003" s="260"/>
      <c r="N1003" s="84">
        <f t="shared" si="180"/>
        <v>0</v>
      </c>
      <c r="O1003" s="84">
        <f t="shared" si="181"/>
        <v>0</v>
      </c>
      <c r="P1003" s="85">
        <f t="shared" si="182"/>
        <v>0</v>
      </c>
      <c r="Q1003" s="85">
        <f t="shared" si="183"/>
        <v>0</v>
      </c>
    </row>
    <row r="1004" spans="1:17" x14ac:dyDescent="0.2">
      <c r="A1004" s="78">
        <f t="shared" si="173"/>
        <v>997</v>
      </c>
      <c r="B1004" s="535"/>
      <c r="C1004" s="320"/>
      <c r="D1004" s="260"/>
      <c r="E1004" s="261"/>
      <c r="F1004" s="259">
        <f t="shared" si="174"/>
        <v>0</v>
      </c>
      <c r="G1004" s="84">
        <f t="shared" si="175"/>
        <v>0</v>
      </c>
      <c r="H1004" s="84">
        <f t="shared" si="176"/>
        <v>0</v>
      </c>
      <c r="I1004" s="84">
        <f t="shared" si="177"/>
        <v>0</v>
      </c>
      <c r="J1004" s="84">
        <f t="shared" si="178"/>
        <v>0</v>
      </c>
      <c r="K1004" s="84">
        <f t="shared" si="179"/>
        <v>0</v>
      </c>
      <c r="L1004" s="260"/>
      <c r="M1004" s="260"/>
      <c r="N1004" s="84">
        <f t="shared" si="180"/>
        <v>0</v>
      </c>
      <c r="O1004" s="84">
        <f t="shared" si="181"/>
        <v>0</v>
      </c>
      <c r="P1004" s="85">
        <f t="shared" si="182"/>
        <v>0</v>
      </c>
      <c r="Q1004" s="85">
        <f t="shared" si="183"/>
        <v>0</v>
      </c>
    </row>
    <row r="1005" spans="1:17" x14ac:dyDescent="0.2">
      <c r="A1005" s="78">
        <f t="shared" si="173"/>
        <v>998</v>
      </c>
      <c r="B1005" s="535"/>
      <c r="C1005" s="320"/>
      <c r="D1005" s="260"/>
      <c r="E1005" s="261"/>
      <c r="F1005" s="259">
        <f t="shared" si="174"/>
        <v>0</v>
      </c>
      <c r="G1005" s="84">
        <f t="shared" si="175"/>
        <v>0</v>
      </c>
      <c r="H1005" s="84">
        <f t="shared" si="176"/>
        <v>0</v>
      </c>
      <c r="I1005" s="84">
        <f t="shared" si="177"/>
        <v>0</v>
      </c>
      <c r="J1005" s="84">
        <f t="shared" si="178"/>
        <v>0</v>
      </c>
      <c r="K1005" s="84">
        <f t="shared" si="179"/>
        <v>0</v>
      </c>
      <c r="L1005" s="260"/>
      <c r="M1005" s="260"/>
      <c r="N1005" s="84">
        <f t="shared" si="180"/>
        <v>0</v>
      </c>
      <c r="O1005" s="84">
        <f t="shared" si="181"/>
        <v>0</v>
      </c>
      <c r="P1005" s="85">
        <f t="shared" si="182"/>
        <v>0</v>
      </c>
      <c r="Q1005" s="85">
        <f t="shared" si="183"/>
        <v>0</v>
      </c>
    </row>
    <row r="1006" spans="1:17" x14ac:dyDescent="0.2">
      <c r="A1006" s="78">
        <f t="shared" si="173"/>
        <v>999</v>
      </c>
      <c r="B1006" s="535"/>
      <c r="C1006" s="320"/>
      <c r="D1006" s="260"/>
      <c r="E1006" s="261"/>
      <c r="F1006" s="259">
        <f t="shared" si="174"/>
        <v>0</v>
      </c>
      <c r="G1006" s="84">
        <f t="shared" si="175"/>
        <v>0</v>
      </c>
      <c r="H1006" s="84">
        <f t="shared" si="176"/>
        <v>0</v>
      </c>
      <c r="I1006" s="84">
        <f t="shared" si="177"/>
        <v>0</v>
      </c>
      <c r="J1006" s="84">
        <f t="shared" si="178"/>
        <v>0</v>
      </c>
      <c r="K1006" s="84">
        <f t="shared" si="179"/>
        <v>0</v>
      </c>
      <c r="L1006" s="260"/>
      <c r="M1006" s="260"/>
      <c r="N1006" s="84">
        <f t="shared" si="180"/>
        <v>0</v>
      </c>
      <c r="O1006" s="84">
        <f t="shared" si="181"/>
        <v>0</v>
      </c>
      <c r="P1006" s="85">
        <f t="shared" si="182"/>
        <v>0</v>
      </c>
      <c r="Q1006" s="85">
        <f t="shared" si="183"/>
        <v>0</v>
      </c>
    </row>
    <row r="1007" spans="1:17" x14ac:dyDescent="0.2">
      <c r="A1007" s="78">
        <f t="shared" si="173"/>
        <v>1000</v>
      </c>
      <c r="B1007" s="535"/>
      <c r="C1007" s="320"/>
      <c r="D1007" s="260"/>
      <c r="E1007" s="261"/>
      <c r="F1007" s="259">
        <f t="shared" si="174"/>
        <v>0</v>
      </c>
      <c r="G1007" s="84">
        <f t="shared" si="175"/>
        <v>0</v>
      </c>
      <c r="H1007" s="84">
        <f t="shared" si="176"/>
        <v>0</v>
      </c>
      <c r="I1007" s="84">
        <f t="shared" si="177"/>
        <v>0</v>
      </c>
      <c r="J1007" s="84">
        <f t="shared" si="178"/>
        <v>0</v>
      </c>
      <c r="K1007" s="84">
        <f t="shared" si="179"/>
        <v>0</v>
      </c>
      <c r="L1007" s="260"/>
      <c r="M1007" s="260"/>
      <c r="N1007" s="84">
        <f t="shared" si="180"/>
        <v>0</v>
      </c>
      <c r="O1007" s="84">
        <f t="shared" si="181"/>
        <v>0</v>
      </c>
      <c r="P1007" s="85">
        <f t="shared" si="182"/>
        <v>0</v>
      </c>
      <c r="Q1007" s="85">
        <f t="shared" si="183"/>
        <v>0</v>
      </c>
    </row>
    <row r="1008" spans="1:17" x14ac:dyDescent="0.2">
      <c r="A1008" s="78">
        <f t="shared" si="173"/>
        <v>1001</v>
      </c>
      <c r="B1008" s="535"/>
      <c r="C1008" s="320"/>
      <c r="D1008" s="260"/>
      <c r="E1008" s="261"/>
      <c r="F1008" s="259">
        <f t="shared" si="174"/>
        <v>0</v>
      </c>
      <c r="G1008" s="84">
        <f t="shared" si="175"/>
        <v>0</v>
      </c>
      <c r="H1008" s="84">
        <f t="shared" si="176"/>
        <v>0</v>
      </c>
      <c r="I1008" s="84">
        <f t="shared" si="177"/>
        <v>0</v>
      </c>
      <c r="J1008" s="84">
        <f t="shared" si="178"/>
        <v>0</v>
      </c>
      <c r="K1008" s="84">
        <f t="shared" si="179"/>
        <v>0</v>
      </c>
      <c r="L1008" s="260"/>
      <c r="M1008" s="260"/>
      <c r="N1008" s="84">
        <f t="shared" si="180"/>
        <v>0</v>
      </c>
      <c r="O1008" s="84">
        <f t="shared" si="181"/>
        <v>0</v>
      </c>
      <c r="P1008" s="85">
        <f t="shared" si="182"/>
        <v>0</v>
      </c>
      <c r="Q1008" s="85">
        <f t="shared" si="183"/>
        <v>0</v>
      </c>
    </row>
    <row r="1009" spans="1:17" x14ac:dyDescent="0.2">
      <c r="A1009" s="78">
        <f t="shared" si="173"/>
        <v>1002</v>
      </c>
      <c r="B1009" s="535"/>
      <c r="C1009" s="320"/>
      <c r="D1009" s="260"/>
      <c r="E1009" s="261"/>
      <c r="F1009" s="259">
        <f t="shared" si="174"/>
        <v>0</v>
      </c>
      <c r="G1009" s="84">
        <f t="shared" si="175"/>
        <v>0</v>
      </c>
      <c r="H1009" s="84">
        <f t="shared" si="176"/>
        <v>0</v>
      </c>
      <c r="I1009" s="84">
        <f t="shared" si="177"/>
        <v>0</v>
      </c>
      <c r="J1009" s="84">
        <f t="shared" si="178"/>
        <v>0</v>
      </c>
      <c r="K1009" s="84">
        <f t="shared" si="179"/>
        <v>0</v>
      </c>
      <c r="L1009" s="260"/>
      <c r="M1009" s="260"/>
      <c r="N1009" s="84">
        <f t="shared" si="180"/>
        <v>0</v>
      </c>
      <c r="O1009" s="84">
        <f t="shared" si="181"/>
        <v>0</v>
      </c>
      <c r="P1009" s="85">
        <f t="shared" si="182"/>
        <v>0</v>
      </c>
      <c r="Q1009" s="85">
        <f t="shared" si="183"/>
        <v>0</v>
      </c>
    </row>
    <row r="1010" spans="1:17" x14ac:dyDescent="0.2">
      <c r="A1010" s="78">
        <f t="shared" si="173"/>
        <v>1003</v>
      </c>
      <c r="B1010" s="535"/>
      <c r="C1010" s="320"/>
      <c r="D1010" s="260"/>
      <c r="E1010" s="261"/>
      <c r="F1010" s="259">
        <f t="shared" si="174"/>
        <v>0</v>
      </c>
      <c r="G1010" s="84">
        <f t="shared" si="175"/>
        <v>0</v>
      </c>
      <c r="H1010" s="84">
        <f t="shared" si="176"/>
        <v>0</v>
      </c>
      <c r="I1010" s="84">
        <f t="shared" si="177"/>
        <v>0</v>
      </c>
      <c r="J1010" s="84">
        <f t="shared" si="178"/>
        <v>0</v>
      </c>
      <c r="K1010" s="84">
        <f t="shared" si="179"/>
        <v>0</v>
      </c>
      <c r="L1010" s="260"/>
      <c r="M1010" s="260"/>
      <c r="N1010" s="84">
        <f t="shared" si="180"/>
        <v>0</v>
      </c>
      <c r="O1010" s="84">
        <f t="shared" si="181"/>
        <v>0</v>
      </c>
      <c r="P1010" s="85">
        <f t="shared" si="182"/>
        <v>0</v>
      </c>
      <c r="Q1010" s="85">
        <f t="shared" si="183"/>
        <v>0</v>
      </c>
    </row>
    <row r="1011" spans="1:17" x14ac:dyDescent="0.2">
      <c r="A1011" s="78">
        <f t="shared" si="173"/>
        <v>1004</v>
      </c>
      <c r="B1011" s="535"/>
      <c r="C1011" s="320"/>
      <c r="D1011" s="260"/>
      <c r="E1011" s="261"/>
      <c r="F1011" s="259">
        <f t="shared" si="174"/>
        <v>0</v>
      </c>
      <c r="G1011" s="84">
        <f t="shared" si="175"/>
        <v>0</v>
      </c>
      <c r="H1011" s="84">
        <f t="shared" si="176"/>
        <v>0</v>
      </c>
      <c r="I1011" s="84">
        <f t="shared" si="177"/>
        <v>0</v>
      </c>
      <c r="J1011" s="84">
        <f t="shared" si="178"/>
        <v>0</v>
      </c>
      <c r="K1011" s="84">
        <f t="shared" si="179"/>
        <v>0</v>
      </c>
      <c r="L1011" s="260"/>
      <c r="M1011" s="260"/>
      <c r="N1011" s="84">
        <f t="shared" si="180"/>
        <v>0</v>
      </c>
      <c r="O1011" s="84">
        <f t="shared" si="181"/>
        <v>0</v>
      </c>
      <c r="P1011" s="85">
        <f t="shared" si="182"/>
        <v>0</v>
      </c>
      <c r="Q1011" s="85">
        <f t="shared" si="183"/>
        <v>0</v>
      </c>
    </row>
    <row r="1012" spans="1:17" x14ac:dyDescent="0.2">
      <c r="A1012" s="78">
        <f t="shared" si="173"/>
        <v>1005</v>
      </c>
      <c r="B1012" s="535"/>
      <c r="C1012" s="320"/>
      <c r="D1012" s="260"/>
      <c r="E1012" s="261"/>
      <c r="F1012" s="259">
        <f t="shared" si="174"/>
        <v>0</v>
      </c>
      <c r="G1012" s="84">
        <f t="shared" si="175"/>
        <v>0</v>
      </c>
      <c r="H1012" s="84">
        <f t="shared" si="176"/>
        <v>0</v>
      </c>
      <c r="I1012" s="84">
        <f t="shared" si="177"/>
        <v>0</v>
      </c>
      <c r="J1012" s="84">
        <f t="shared" si="178"/>
        <v>0</v>
      </c>
      <c r="K1012" s="84">
        <f t="shared" si="179"/>
        <v>0</v>
      </c>
      <c r="L1012" s="260"/>
      <c r="M1012" s="260"/>
      <c r="N1012" s="84">
        <f t="shared" si="180"/>
        <v>0</v>
      </c>
      <c r="O1012" s="84">
        <f t="shared" si="181"/>
        <v>0</v>
      </c>
      <c r="P1012" s="85">
        <f t="shared" si="182"/>
        <v>0</v>
      </c>
      <c r="Q1012" s="85">
        <f t="shared" si="183"/>
        <v>0</v>
      </c>
    </row>
    <row r="1013" spans="1:17" x14ac:dyDescent="0.2">
      <c r="A1013" s="78">
        <f t="shared" si="173"/>
        <v>1006</v>
      </c>
      <c r="B1013" s="535"/>
      <c r="C1013" s="320"/>
      <c r="D1013" s="260"/>
      <c r="E1013" s="261"/>
      <c r="F1013" s="259">
        <f t="shared" si="174"/>
        <v>0</v>
      </c>
      <c r="G1013" s="84">
        <f t="shared" si="175"/>
        <v>0</v>
      </c>
      <c r="H1013" s="84">
        <f t="shared" si="176"/>
        <v>0</v>
      </c>
      <c r="I1013" s="84">
        <f t="shared" si="177"/>
        <v>0</v>
      </c>
      <c r="J1013" s="84">
        <f t="shared" si="178"/>
        <v>0</v>
      </c>
      <c r="K1013" s="84">
        <f t="shared" si="179"/>
        <v>0</v>
      </c>
      <c r="L1013" s="260"/>
      <c r="M1013" s="260"/>
      <c r="N1013" s="84">
        <f t="shared" si="180"/>
        <v>0</v>
      </c>
      <c r="O1013" s="84">
        <f t="shared" si="181"/>
        <v>0</v>
      </c>
      <c r="P1013" s="85">
        <f t="shared" si="182"/>
        <v>0</v>
      </c>
      <c r="Q1013" s="85">
        <f t="shared" si="183"/>
        <v>0</v>
      </c>
    </row>
    <row r="1014" spans="1:17" x14ac:dyDescent="0.2">
      <c r="A1014" s="78">
        <f t="shared" si="173"/>
        <v>1007</v>
      </c>
      <c r="B1014" s="535"/>
      <c r="C1014" s="320"/>
      <c r="D1014" s="260"/>
      <c r="E1014" s="261"/>
      <c r="F1014" s="259">
        <f t="shared" si="174"/>
        <v>0</v>
      </c>
      <c r="G1014" s="84">
        <f t="shared" si="175"/>
        <v>0</v>
      </c>
      <c r="H1014" s="84">
        <f t="shared" si="176"/>
        <v>0</v>
      </c>
      <c r="I1014" s="84">
        <f t="shared" si="177"/>
        <v>0</v>
      </c>
      <c r="J1014" s="84">
        <f t="shared" si="178"/>
        <v>0</v>
      </c>
      <c r="K1014" s="84">
        <f t="shared" si="179"/>
        <v>0</v>
      </c>
      <c r="L1014" s="260"/>
      <c r="M1014" s="260"/>
      <c r="N1014" s="84">
        <f t="shared" si="180"/>
        <v>0</v>
      </c>
      <c r="O1014" s="84">
        <f t="shared" si="181"/>
        <v>0</v>
      </c>
      <c r="P1014" s="85">
        <f t="shared" si="182"/>
        <v>0</v>
      </c>
      <c r="Q1014" s="85">
        <f t="shared" si="183"/>
        <v>0</v>
      </c>
    </row>
    <row r="1015" spans="1:17" x14ac:dyDescent="0.2">
      <c r="A1015" s="78">
        <f t="shared" si="173"/>
        <v>1008</v>
      </c>
      <c r="B1015" s="535"/>
      <c r="C1015" s="320"/>
      <c r="D1015" s="260"/>
      <c r="E1015" s="261"/>
      <c r="F1015" s="259">
        <f t="shared" si="174"/>
        <v>0</v>
      </c>
      <c r="G1015" s="84">
        <f t="shared" si="175"/>
        <v>0</v>
      </c>
      <c r="H1015" s="84">
        <f t="shared" si="176"/>
        <v>0</v>
      </c>
      <c r="I1015" s="84">
        <f t="shared" si="177"/>
        <v>0</v>
      </c>
      <c r="J1015" s="84">
        <f t="shared" si="178"/>
        <v>0</v>
      </c>
      <c r="K1015" s="84">
        <f t="shared" si="179"/>
        <v>0</v>
      </c>
      <c r="L1015" s="260"/>
      <c r="M1015" s="260"/>
      <c r="N1015" s="84">
        <f t="shared" si="180"/>
        <v>0</v>
      </c>
      <c r="O1015" s="84">
        <f t="shared" si="181"/>
        <v>0</v>
      </c>
      <c r="P1015" s="85">
        <f t="shared" si="182"/>
        <v>0</v>
      </c>
      <c r="Q1015" s="85">
        <f t="shared" si="183"/>
        <v>0</v>
      </c>
    </row>
    <row r="1016" spans="1:17" x14ac:dyDescent="0.2">
      <c r="A1016" s="78">
        <f t="shared" ref="A1016:A1079" si="184">+A1015+1</f>
        <v>1009</v>
      </c>
      <c r="B1016" s="535"/>
      <c r="C1016" s="320"/>
      <c r="D1016" s="260"/>
      <c r="E1016" s="261"/>
      <c r="F1016" s="259">
        <f t="shared" ref="F1016:F1079" si="185">E1016*D1016</f>
        <v>0</v>
      </c>
      <c r="G1016" s="84">
        <f t="shared" ref="G1016:G1079" si="186">D1016*1%</f>
        <v>0</v>
      </c>
      <c r="H1016" s="84">
        <f t="shared" ref="H1016:H1079" si="187">D1016*1%</f>
        <v>0</v>
      </c>
      <c r="I1016" s="84">
        <f t="shared" ref="I1016:I1079" si="188">D1016*0.5%</f>
        <v>0</v>
      </c>
      <c r="J1016" s="84">
        <f t="shared" ref="J1016:J1079" si="189">(D1016+F1016+G1016)*18%</f>
        <v>0</v>
      </c>
      <c r="K1016" s="84">
        <f t="shared" ref="K1016:K1079" si="190">SUM(F1016:J1016)+D1016</f>
        <v>0</v>
      </c>
      <c r="L1016" s="260"/>
      <c r="M1016" s="260"/>
      <c r="N1016" s="84">
        <f t="shared" ref="N1016:N1079" si="191">(L1016+M1016)*0%</f>
        <v>0</v>
      </c>
      <c r="O1016" s="84">
        <f t="shared" ref="O1016:O1079" si="192">N1016+M1016+L1016</f>
        <v>0</v>
      </c>
      <c r="P1016" s="85">
        <f t="shared" ref="P1016:P1079" si="193">+Q1016-N1016-J1016</f>
        <v>0</v>
      </c>
      <c r="Q1016" s="85">
        <f t="shared" ref="Q1016:Q1079" si="194">O1016+K1016</f>
        <v>0</v>
      </c>
    </row>
    <row r="1017" spans="1:17" x14ac:dyDescent="0.2">
      <c r="A1017" s="78">
        <f t="shared" si="184"/>
        <v>1010</v>
      </c>
      <c r="B1017" s="535"/>
      <c r="C1017" s="320"/>
      <c r="D1017" s="260"/>
      <c r="E1017" s="261"/>
      <c r="F1017" s="259">
        <f t="shared" si="185"/>
        <v>0</v>
      </c>
      <c r="G1017" s="84">
        <f t="shared" si="186"/>
        <v>0</v>
      </c>
      <c r="H1017" s="84">
        <f t="shared" si="187"/>
        <v>0</v>
      </c>
      <c r="I1017" s="84">
        <f t="shared" si="188"/>
        <v>0</v>
      </c>
      <c r="J1017" s="84">
        <f t="shared" si="189"/>
        <v>0</v>
      </c>
      <c r="K1017" s="84">
        <f t="shared" si="190"/>
        <v>0</v>
      </c>
      <c r="L1017" s="260"/>
      <c r="M1017" s="260"/>
      <c r="N1017" s="84">
        <f t="shared" si="191"/>
        <v>0</v>
      </c>
      <c r="O1017" s="84">
        <f t="shared" si="192"/>
        <v>0</v>
      </c>
      <c r="P1017" s="85">
        <f t="shared" si="193"/>
        <v>0</v>
      </c>
      <c r="Q1017" s="85">
        <f t="shared" si="194"/>
        <v>0</v>
      </c>
    </row>
    <row r="1018" spans="1:17" x14ac:dyDescent="0.2">
      <c r="A1018" s="78">
        <f t="shared" si="184"/>
        <v>1011</v>
      </c>
      <c r="B1018" s="535"/>
      <c r="C1018" s="320"/>
      <c r="D1018" s="260"/>
      <c r="E1018" s="261"/>
      <c r="F1018" s="259">
        <f t="shared" si="185"/>
        <v>0</v>
      </c>
      <c r="G1018" s="84">
        <f t="shared" si="186"/>
        <v>0</v>
      </c>
      <c r="H1018" s="84">
        <f t="shared" si="187"/>
        <v>0</v>
      </c>
      <c r="I1018" s="84">
        <f t="shared" si="188"/>
        <v>0</v>
      </c>
      <c r="J1018" s="84">
        <f t="shared" si="189"/>
        <v>0</v>
      </c>
      <c r="K1018" s="84">
        <f t="shared" si="190"/>
        <v>0</v>
      </c>
      <c r="L1018" s="260"/>
      <c r="M1018" s="260"/>
      <c r="N1018" s="84">
        <f t="shared" si="191"/>
        <v>0</v>
      </c>
      <c r="O1018" s="84">
        <f t="shared" si="192"/>
        <v>0</v>
      </c>
      <c r="P1018" s="85">
        <f t="shared" si="193"/>
        <v>0</v>
      </c>
      <c r="Q1018" s="85">
        <f t="shared" si="194"/>
        <v>0</v>
      </c>
    </row>
    <row r="1019" spans="1:17" x14ac:dyDescent="0.2">
      <c r="A1019" s="78">
        <f t="shared" si="184"/>
        <v>1012</v>
      </c>
      <c r="B1019" s="535"/>
      <c r="C1019" s="320"/>
      <c r="D1019" s="260"/>
      <c r="E1019" s="261"/>
      <c r="F1019" s="259">
        <f t="shared" si="185"/>
        <v>0</v>
      </c>
      <c r="G1019" s="84">
        <f t="shared" si="186"/>
        <v>0</v>
      </c>
      <c r="H1019" s="84">
        <f t="shared" si="187"/>
        <v>0</v>
      </c>
      <c r="I1019" s="84">
        <f t="shared" si="188"/>
        <v>0</v>
      </c>
      <c r="J1019" s="84">
        <f t="shared" si="189"/>
        <v>0</v>
      </c>
      <c r="K1019" s="84">
        <f t="shared" si="190"/>
        <v>0</v>
      </c>
      <c r="L1019" s="260"/>
      <c r="M1019" s="260"/>
      <c r="N1019" s="84">
        <f t="shared" si="191"/>
        <v>0</v>
      </c>
      <c r="O1019" s="84">
        <f t="shared" si="192"/>
        <v>0</v>
      </c>
      <c r="P1019" s="85">
        <f t="shared" si="193"/>
        <v>0</v>
      </c>
      <c r="Q1019" s="85">
        <f t="shared" si="194"/>
        <v>0</v>
      </c>
    </row>
    <row r="1020" spans="1:17" x14ac:dyDescent="0.2">
      <c r="A1020" s="78">
        <f t="shared" si="184"/>
        <v>1013</v>
      </c>
      <c r="B1020" s="535"/>
      <c r="C1020" s="320"/>
      <c r="D1020" s="260"/>
      <c r="E1020" s="261"/>
      <c r="F1020" s="259">
        <f t="shared" si="185"/>
        <v>0</v>
      </c>
      <c r="G1020" s="84">
        <f t="shared" si="186"/>
        <v>0</v>
      </c>
      <c r="H1020" s="84">
        <f t="shared" si="187"/>
        <v>0</v>
      </c>
      <c r="I1020" s="84">
        <f t="shared" si="188"/>
        <v>0</v>
      </c>
      <c r="J1020" s="84">
        <f t="shared" si="189"/>
        <v>0</v>
      </c>
      <c r="K1020" s="84">
        <f t="shared" si="190"/>
        <v>0</v>
      </c>
      <c r="L1020" s="260"/>
      <c r="M1020" s="260"/>
      <c r="N1020" s="84">
        <f t="shared" si="191"/>
        <v>0</v>
      </c>
      <c r="O1020" s="84">
        <f t="shared" si="192"/>
        <v>0</v>
      </c>
      <c r="P1020" s="85">
        <f t="shared" si="193"/>
        <v>0</v>
      </c>
      <c r="Q1020" s="85">
        <f t="shared" si="194"/>
        <v>0</v>
      </c>
    </row>
    <row r="1021" spans="1:17" x14ac:dyDescent="0.2">
      <c r="A1021" s="78">
        <f t="shared" si="184"/>
        <v>1014</v>
      </c>
      <c r="B1021" s="535"/>
      <c r="C1021" s="320"/>
      <c r="D1021" s="260"/>
      <c r="E1021" s="261"/>
      <c r="F1021" s="259">
        <f t="shared" si="185"/>
        <v>0</v>
      </c>
      <c r="G1021" s="84">
        <f t="shared" si="186"/>
        <v>0</v>
      </c>
      <c r="H1021" s="84">
        <f t="shared" si="187"/>
        <v>0</v>
      </c>
      <c r="I1021" s="84">
        <f t="shared" si="188"/>
        <v>0</v>
      </c>
      <c r="J1021" s="84">
        <f t="shared" si="189"/>
        <v>0</v>
      </c>
      <c r="K1021" s="84">
        <f t="shared" si="190"/>
        <v>0</v>
      </c>
      <c r="L1021" s="260"/>
      <c r="M1021" s="260"/>
      <c r="N1021" s="84">
        <f t="shared" si="191"/>
        <v>0</v>
      </c>
      <c r="O1021" s="84">
        <f t="shared" si="192"/>
        <v>0</v>
      </c>
      <c r="P1021" s="85">
        <f t="shared" si="193"/>
        <v>0</v>
      </c>
      <c r="Q1021" s="85">
        <f t="shared" si="194"/>
        <v>0</v>
      </c>
    </row>
    <row r="1022" spans="1:17" x14ac:dyDescent="0.2">
      <c r="A1022" s="78">
        <f t="shared" si="184"/>
        <v>1015</v>
      </c>
      <c r="B1022" s="535"/>
      <c r="C1022" s="320"/>
      <c r="D1022" s="260"/>
      <c r="E1022" s="261"/>
      <c r="F1022" s="259">
        <f t="shared" si="185"/>
        <v>0</v>
      </c>
      <c r="G1022" s="84">
        <f t="shared" si="186"/>
        <v>0</v>
      </c>
      <c r="H1022" s="84">
        <f t="shared" si="187"/>
        <v>0</v>
      </c>
      <c r="I1022" s="84">
        <f t="shared" si="188"/>
        <v>0</v>
      </c>
      <c r="J1022" s="84">
        <f t="shared" si="189"/>
        <v>0</v>
      </c>
      <c r="K1022" s="84">
        <f t="shared" si="190"/>
        <v>0</v>
      </c>
      <c r="L1022" s="260"/>
      <c r="M1022" s="260"/>
      <c r="N1022" s="84">
        <f t="shared" si="191"/>
        <v>0</v>
      </c>
      <c r="O1022" s="84">
        <f t="shared" si="192"/>
        <v>0</v>
      </c>
      <c r="P1022" s="85">
        <f t="shared" si="193"/>
        <v>0</v>
      </c>
      <c r="Q1022" s="85">
        <f t="shared" si="194"/>
        <v>0</v>
      </c>
    </row>
    <row r="1023" spans="1:17" x14ac:dyDescent="0.2">
      <c r="A1023" s="78">
        <f t="shared" si="184"/>
        <v>1016</v>
      </c>
      <c r="B1023" s="535"/>
      <c r="C1023" s="320"/>
      <c r="D1023" s="260"/>
      <c r="E1023" s="261"/>
      <c r="F1023" s="259">
        <f t="shared" si="185"/>
        <v>0</v>
      </c>
      <c r="G1023" s="84">
        <f t="shared" si="186"/>
        <v>0</v>
      </c>
      <c r="H1023" s="84">
        <f t="shared" si="187"/>
        <v>0</v>
      </c>
      <c r="I1023" s="84">
        <f t="shared" si="188"/>
        <v>0</v>
      </c>
      <c r="J1023" s="84">
        <f t="shared" si="189"/>
        <v>0</v>
      </c>
      <c r="K1023" s="84">
        <f t="shared" si="190"/>
        <v>0</v>
      </c>
      <c r="L1023" s="260"/>
      <c r="M1023" s="260"/>
      <c r="N1023" s="84">
        <f t="shared" si="191"/>
        <v>0</v>
      </c>
      <c r="O1023" s="84">
        <f t="shared" si="192"/>
        <v>0</v>
      </c>
      <c r="P1023" s="85">
        <f t="shared" si="193"/>
        <v>0</v>
      </c>
      <c r="Q1023" s="85">
        <f t="shared" si="194"/>
        <v>0</v>
      </c>
    </row>
    <row r="1024" spans="1:17" x14ac:dyDescent="0.2">
      <c r="A1024" s="78">
        <f t="shared" si="184"/>
        <v>1017</v>
      </c>
      <c r="B1024" s="535"/>
      <c r="C1024" s="320"/>
      <c r="D1024" s="260"/>
      <c r="E1024" s="261"/>
      <c r="F1024" s="259">
        <f t="shared" si="185"/>
        <v>0</v>
      </c>
      <c r="G1024" s="84">
        <f t="shared" si="186"/>
        <v>0</v>
      </c>
      <c r="H1024" s="84">
        <f t="shared" si="187"/>
        <v>0</v>
      </c>
      <c r="I1024" s="84">
        <f t="shared" si="188"/>
        <v>0</v>
      </c>
      <c r="J1024" s="84">
        <f t="shared" si="189"/>
        <v>0</v>
      </c>
      <c r="K1024" s="84">
        <f t="shared" si="190"/>
        <v>0</v>
      </c>
      <c r="L1024" s="260"/>
      <c r="M1024" s="260"/>
      <c r="N1024" s="84">
        <f t="shared" si="191"/>
        <v>0</v>
      </c>
      <c r="O1024" s="84">
        <f t="shared" si="192"/>
        <v>0</v>
      </c>
      <c r="P1024" s="85">
        <f t="shared" si="193"/>
        <v>0</v>
      </c>
      <c r="Q1024" s="85">
        <f t="shared" si="194"/>
        <v>0</v>
      </c>
    </row>
    <row r="1025" spans="1:17" x14ac:dyDescent="0.2">
      <c r="A1025" s="78">
        <f t="shared" si="184"/>
        <v>1018</v>
      </c>
      <c r="B1025" s="535"/>
      <c r="C1025" s="320"/>
      <c r="D1025" s="260"/>
      <c r="E1025" s="261"/>
      <c r="F1025" s="259">
        <f t="shared" si="185"/>
        <v>0</v>
      </c>
      <c r="G1025" s="84">
        <f t="shared" si="186"/>
        <v>0</v>
      </c>
      <c r="H1025" s="84">
        <f t="shared" si="187"/>
        <v>0</v>
      </c>
      <c r="I1025" s="84">
        <f t="shared" si="188"/>
        <v>0</v>
      </c>
      <c r="J1025" s="84">
        <f t="shared" si="189"/>
        <v>0</v>
      </c>
      <c r="K1025" s="84">
        <f t="shared" si="190"/>
        <v>0</v>
      </c>
      <c r="L1025" s="260"/>
      <c r="M1025" s="260"/>
      <c r="N1025" s="84">
        <f t="shared" si="191"/>
        <v>0</v>
      </c>
      <c r="O1025" s="84">
        <f t="shared" si="192"/>
        <v>0</v>
      </c>
      <c r="P1025" s="85">
        <f t="shared" si="193"/>
        <v>0</v>
      </c>
      <c r="Q1025" s="85">
        <f t="shared" si="194"/>
        <v>0</v>
      </c>
    </row>
    <row r="1026" spans="1:17" x14ac:dyDescent="0.2">
      <c r="A1026" s="78">
        <f t="shared" si="184"/>
        <v>1019</v>
      </c>
      <c r="B1026" s="535"/>
      <c r="C1026" s="320"/>
      <c r="D1026" s="260"/>
      <c r="E1026" s="261"/>
      <c r="F1026" s="259">
        <f t="shared" si="185"/>
        <v>0</v>
      </c>
      <c r="G1026" s="84">
        <f t="shared" si="186"/>
        <v>0</v>
      </c>
      <c r="H1026" s="84">
        <f t="shared" si="187"/>
        <v>0</v>
      </c>
      <c r="I1026" s="84">
        <f t="shared" si="188"/>
        <v>0</v>
      </c>
      <c r="J1026" s="84">
        <f t="shared" si="189"/>
        <v>0</v>
      </c>
      <c r="K1026" s="84">
        <f t="shared" si="190"/>
        <v>0</v>
      </c>
      <c r="L1026" s="260"/>
      <c r="M1026" s="260"/>
      <c r="N1026" s="84">
        <f t="shared" si="191"/>
        <v>0</v>
      </c>
      <c r="O1026" s="84">
        <f t="shared" si="192"/>
        <v>0</v>
      </c>
      <c r="P1026" s="85">
        <f t="shared" si="193"/>
        <v>0</v>
      </c>
      <c r="Q1026" s="85">
        <f t="shared" si="194"/>
        <v>0</v>
      </c>
    </row>
    <row r="1027" spans="1:17" x14ac:dyDescent="0.2">
      <c r="A1027" s="78">
        <f t="shared" si="184"/>
        <v>1020</v>
      </c>
      <c r="B1027" s="535"/>
      <c r="C1027" s="320"/>
      <c r="D1027" s="260"/>
      <c r="E1027" s="261"/>
      <c r="F1027" s="259">
        <f t="shared" si="185"/>
        <v>0</v>
      </c>
      <c r="G1027" s="84">
        <f t="shared" si="186"/>
        <v>0</v>
      </c>
      <c r="H1027" s="84">
        <f t="shared" si="187"/>
        <v>0</v>
      </c>
      <c r="I1027" s="84">
        <f t="shared" si="188"/>
        <v>0</v>
      </c>
      <c r="J1027" s="84">
        <f t="shared" si="189"/>
        <v>0</v>
      </c>
      <c r="K1027" s="84">
        <f t="shared" si="190"/>
        <v>0</v>
      </c>
      <c r="L1027" s="260"/>
      <c r="M1027" s="260"/>
      <c r="N1027" s="84">
        <f t="shared" si="191"/>
        <v>0</v>
      </c>
      <c r="O1027" s="84">
        <f t="shared" si="192"/>
        <v>0</v>
      </c>
      <c r="P1027" s="85">
        <f t="shared" si="193"/>
        <v>0</v>
      </c>
      <c r="Q1027" s="85">
        <f t="shared" si="194"/>
        <v>0</v>
      </c>
    </row>
    <row r="1028" spans="1:17" x14ac:dyDescent="0.2">
      <c r="A1028" s="78">
        <f t="shared" si="184"/>
        <v>1021</v>
      </c>
      <c r="B1028" s="535"/>
      <c r="C1028" s="320"/>
      <c r="D1028" s="260"/>
      <c r="E1028" s="261"/>
      <c r="F1028" s="259">
        <f t="shared" si="185"/>
        <v>0</v>
      </c>
      <c r="G1028" s="84">
        <f t="shared" si="186"/>
        <v>0</v>
      </c>
      <c r="H1028" s="84">
        <f t="shared" si="187"/>
        <v>0</v>
      </c>
      <c r="I1028" s="84">
        <f t="shared" si="188"/>
        <v>0</v>
      </c>
      <c r="J1028" s="84">
        <f t="shared" si="189"/>
        <v>0</v>
      </c>
      <c r="K1028" s="84">
        <f t="shared" si="190"/>
        <v>0</v>
      </c>
      <c r="L1028" s="260"/>
      <c r="M1028" s="260"/>
      <c r="N1028" s="84">
        <f t="shared" si="191"/>
        <v>0</v>
      </c>
      <c r="O1028" s="84">
        <f t="shared" si="192"/>
        <v>0</v>
      </c>
      <c r="P1028" s="85">
        <f t="shared" si="193"/>
        <v>0</v>
      </c>
      <c r="Q1028" s="85">
        <f t="shared" si="194"/>
        <v>0</v>
      </c>
    </row>
    <row r="1029" spans="1:17" x14ac:dyDescent="0.2">
      <c r="A1029" s="78">
        <f t="shared" si="184"/>
        <v>1022</v>
      </c>
      <c r="B1029" s="535"/>
      <c r="C1029" s="320"/>
      <c r="D1029" s="260"/>
      <c r="E1029" s="261"/>
      <c r="F1029" s="259">
        <f t="shared" si="185"/>
        <v>0</v>
      </c>
      <c r="G1029" s="84">
        <f t="shared" si="186"/>
        <v>0</v>
      </c>
      <c r="H1029" s="84">
        <f t="shared" si="187"/>
        <v>0</v>
      </c>
      <c r="I1029" s="84">
        <f t="shared" si="188"/>
        <v>0</v>
      </c>
      <c r="J1029" s="84">
        <f t="shared" si="189"/>
        <v>0</v>
      </c>
      <c r="K1029" s="84">
        <f t="shared" si="190"/>
        <v>0</v>
      </c>
      <c r="L1029" s="260"/>
      <c r="M1029" s="260"/>
      <c r="N1029" s="84">
        <f t="shared" si="191"/>
        <v>0</v>
      </c>
      <c r="O1029" s="84">
        <f t="shared" si="192"/>
        <v>0</v>
      </c>
      <c r="P1029" s="85">
        <f t="shared" si="193"/>
        <v>0</v>
      </c>
      <c r="Q1029" s="85">
        <f t="shared" si="194"/>
        <v>0</v>
      </c>
    </row>
    <row r="1030" spans="1:17" x14ac:dyDescent="0.2">
      <c r="A1030" s="78">
        <f t="shared" si="184"/>
        <v>1023</v>
      </c>
      <c r="B1030" s="535"/>
      <c r="C1030" s="320"/>
      <c r="D1030" s="260"/>
      <c r="E1030" s="261"/>
      <c r="F1030" s="259">
        <f t="shared" si="185"/>
        <v>0</v>
      </c>
      <c r="G1030" s="84">
        <f t="shared" si="186"/>
        <v>0</v>
      </c>
      <c r="H1030" s="84">
        <f t="shared" si="187"/>
        <v>0</v>
      </c>
      <c r="I1030" s="84">
        <f t="shared" si="188"/>
        <v>0</v>
      </c>
      <c r="J1030" s="84">
        <f t="shared" si="189"/>
        <v>0</v>
      </c>
      <c r="K1030" s="84">
        <f t="shared" si="190"/>
        <v>0</v>
      </c>
      <c r="L1030" s="260"/>
      <c r="M1030" s="260"/>
      <c r="N1030" s="84">
        <f t="shared" si="191"/>
        <v>0</v>
      </c>
      <c r="O1030" s="84">
        <f t="shared" si="192"/>
        <v>0</v>
      </c>
      <c r="P1030" s="85">
        <f t="shared" si="193"/>
        <v>0</v>
      </c>
      <c r="Q1030" s="85">
        <f t="shared" si="194"/>
        <v>0</v>
      </c>
    </row>
    <row r="1031" spans="1:17" x14ac:dyDescent="0.2">
      <c r="A1031" s="78">
        <f t="shared" si="184"/>
        <v>1024</v>
      </c>
      <c r="B1031" s="535"/>
      <c r="C1031" s="320"/>
      <c r="D1031" s="260"/>
      <c r="E1031" s="261"/>
      <c r="F1031" s="259">
        <f t="shared" si="185"/>
        <v>0</v>
      </c>
      <c r="G1031" s="84">
        <f t="shared" si="186"/>
        <v>0</v>
      </c>
      <c r="H1031" s="84">
        <f t="shared" si="187"/>
        <v>0</v>
      </c>
      <c r="I1031" s="84">
        <f t="shared" si="188"/>
        <v>0</v>
      </c>
      <c r="J1031" s="84">
        <f t="shared" si="189"/>
        <v>0</v>
      </c>
      <c r="K1031" s="84">
        <f t="shared" si="190"/>
        <v>0</v>
      </c>
      <c r="L1031" s="260"/>
      <c r="M1031" s="260"/>
      <c r="N1031" s="84">
        <f t="shared" si="191"/>
        <v>0</v>
      </c>
      <c r="O1031" s="84">
        <f t="shared" si="192"/>
        <v>0</v>
      </c>
      <c r="P1031" s="85">
        <f t="shared" si="193"/>
        <v>0</v>
      </c>
      <c r="Q1031" s="85">
        <f t="shared" si="194"/>
        <v>0</v>
      </c>
    </row>
    <row r="1032" spans="1:17" x14ac:dyDescent="0.2">
      <c r="A1032" s="78">
        <f t="shared" si="184"/>
        <v>1025</v>
      </c>
      <c r="B1032" s="535"/>
      <c r="C1032" s="320"/>
      <c r="D1032" s="260"/>
      <c r="E1032" s="261"/>
      <c r="F1032" s="259">
        <f t="shared" si="185"/>
        <v>0</v>
      </c>
      <c r="G1032" s="84">
        <f t="shared" si="186"/>
        <v>0</v>
      </c>
      <c r="H1032" s="84">
        <f t="shared" si="187"/>
        <v>0</v>
      </c>
      <c r="I1032" s="84">
        <f t="shared" si="188"/>
        <v>0</v>
      </c>
      <c r="J1032" s="84">
        <f t="shared" si="189"/>
        <v>0</v>
      </c>
      <c r="K1032" s="84">
        <f t="shared" si="190"/>
        <v>0</v>
      </c>
      <c r="L1032" s="260"/>
      <c r="M1032" s="260"/>
      <c r="N1032" s="84">
        <f t="shared" si="191"/>
        <v>0</v>
      </c>
      <c r="O1032" s="84">
        <f t="shared" si="192"/>
        <v>0</v>
      </c>
      <c r="P1032" s="85">
        <f t="shared" si="193"/>
        <v>0</v>
      </c>
      <c r="Q1032" s="85">
        <f t="shared" si="194"/>
        <v>0</v>
      </c>
    </row>
    <row r="1033" spans="1:17" x14ac:dyDescent="0.2">
      <c r="A1033" s="78">
        <f t="shared" si="184"/>
        <v>1026</v>
      </c>
      <c r="B1033" s="535"/>
      <c r="C1033" s="320"/>
      <c r="D1033" s="260"/>
      <c r="E1033" s="261"/>
      <c r="F1033" s="259">
        <f t="shared" si="185"/>
        <v>0</v>
      </c>
      <c r="G1033" s="84">
        <f t="shared" si="186"/>
        <v>0</v>
      </c>
      <c r="H1033" s="84">
        <f t="shared" si="187"/>
        <v>0</v>
      </c>
      <c r="I1033" s="84">
        <f t="shared" si="188"/>
        <v>0</v>
      </c>
      <c r="J1033" s="84">
        <f t="shared" si="189"/>
        <v>0</v>
      </c>
      <c r="K1033" s="84">
        <f t="shared" si="190"/>
        <v>0</v>
      </c>
      <c r="L1033" s="260"/>
      <c r="M1033" s="260"/>
      <c r="N1033" s="84">
        <f t="shared" si="191"/>
        <v>0</v>
      </c>
      <c r="O1033" s="84">
        <f t="shared" si="192"/>
        <v>0</v>
      </c>
      <c r="P1033" s="85">
        <f t="shared" si="193"/>
        <v>0</v>
      </c>
      <c r="Q1033" s="85">
        <f t="shared" si="194"/>
        <v>0</v>
      </c>
    </row>
    <row r="1034" spans="1:17" x14ac:dyDescent="0.2">
      <c r="A1034" s="78">
        <f t="shared" si="184"/>
        <v>1027</v>
      </c>
      <c r="B1034" s="535"/>
      <c r="C1034" s="320"/>
      <c r="D1034" s="260"/>
      <c r="E1034" s="261"/>
      <c r="F1034" s="259">
        <f t="shared" si="185"/>
        <v>0</v>
      </c>
      <c r="G1034" s="84">
        <f t="shared" si="186"/>
        <v>0</v>
      </c>
      <c r="H1034" s="84">
        <f t="shared" si="187"/>
        <v>0</v>
      </c>
      <c r="I1034" s="84">
        <f t="shared" si="188"/>
        <v>0</v>
      </c>
      <c r="J1034" s="84">
        <f t="shared" si="189"/>
        <v>0</v>
      </c>
      <c r="K1034" s="84">
        <f t="shared" si="190"/>
        <v>0</v>
      </c>
      <c r="L1034" s="260"/>
      <c r="M1034" s="260"/>
      <c r="N1034" s="84">
        <f t="shared" si="191"/>
        <v>0</v>
      </c>
      <c r="O1034" s="84">
        <f t="shared" si="192"/>
        <v>0</v>
      </c>
      <c r="P1034" s="85">
        <f t="shared" si="193"/>
        <v>0</v>
      </c>
      <c r="Q1034" s="85">
        <f t="shared" si="194"/>
        <v>0</v>
      </c>
    </row>
    <row r="1035" spans="1:17" x14ac:dyDescent="0.2">
      <c r="A1035" s="78">
        <f t="shared" si="184"/>
        <v>1028</v>
      </c>
      <c r="B1035" s="535"/>
      <c r="C1035" s="320"/>
      <c r="D1035" s="260"/>
      <c r="E1035" s="261"/>
      <c r="F1035" s="259">
        <f t="shared" si="185"/>
        <v>0</v>
      </c>
      <c r="G1035" s="84">
        <f t="shared" si="186"/>
        <v>0</v>
      </c>
      <c r="H1035" s="84">
        <f t="shared" si="187"/>
        <v>0</v>
      </c>
      <c r="I1035" s="84">
        <f t="shared" si="188"/>
        <v>0</v>
      </c>
      <c r="J1035" s="84">
        <f t="shared" si="189"/>
        <v>0</v>
      </c>
      <c r="K1035" s="84">
        <f t="shared" si="190"/>
        <v>0</v>
      </c>
      <c r="L1035" s="260"/>
      <c r="M1035" s="260"/>
      <c r="N1035" s="84">
        <f t="shared" si="191"/>
        <v>0</v>
      </c>
      <c r="O1035" s="84">
        <f t="shared" si="192"/>
        <v>0</v>
      </c>
      <c r="P1035" s="85">
        <f t="shared" si="193"/>
        <v>0</v>
      </c>
      <c r="Q1035" s="85">
        <f t="shared" si="194"/>
        <v>0</v>
      </c>
    </row>
    <row r="1036" spans="1:17" x14ac:dyDescent="0.2">
      <c r="A1036" s="78">
        <f t="shared" si="184"/>
        <v>1029</v>
      </c>
      <c r="B1036" s="535"/>
      <c r="C1036" s="320"/>
      <c r="D1036" s="260"/>
      <c r="E1036" s="261"/>
      <c r="F1036" s="259">
        <f t="shared" si="185"/>
        <v>0</v>
      </c>
      <c r="G1036" s="84">
        <f t="shared" si="186"/>
        <v>0</v>
      </c>
      <c r="H1036" s="84">
        <f t="shared" si="187"/>
        <v>0</v>
      </c>
      <c r="I1036" s="84">
        <f t="shared" si="188"/>
        <v>0</v>
      </c>
      <c r="J1036" s="84">
        <f t="shared" si="189"/>
        <v>0</v>
      </c>
      <c r="K1036" s="84">
        <f t="shared" si="190"/>
        <v>0</v>
      </c>
      <c r="L1036" s="260"/>
      <c r="M1036" s="260"/>
      <c r="N1036" s="84">
        <f t="shared" si="191"/>
        <v>0</v>
      </c>
      <c r="O1036" s="84">
        <f t="shared" si="192"/>
        <v>0</v>
      </c>
      <c r="P1036" s="85">
        <f t="shared" si="193"/>
        <v>0</v>
      </c>
      <c r="Q1036" s="85">
        <f t="shared" si="194"/>
        <v>0</v>
      </c>
    </row>
    <row r="1037" spans="1:17" x14ac:dyDescent="0.2">
      <c r="A1037" s="78">
        <f t="shared" si="184"/>
        <v>1030</v>
      </c>
      <c r="B1037" s="535"/>
      <c r="C1037" s="320"/>
      <c r="D1037" s="260"/>
      <c r="E1037" s="261"/>
      <c r="F1037" s="259">
        <f t="shared" si="185"/>
        <v>0</v>
      </c>
      <c r="G1037" s="84">
        <f t="shared" si="186"/>
        <v>0</v>
      </c>
      <c r="H1037" s="84">
        <f t="shared" si="187"/>
        <v>0</v>
      </c>
      <c r="I1037" s="84">
        <f t="shared" si="188"/>
        <v>0</v>
      </c>
      <c r="J1037" s="84">
        <f t="shared" si="189"/>
        <v>0</v>
      </c>
      <c r="K1037" s="84">
        <f t="shared" si="190"/>
        <v>0</v>
      </c>
      <c r="L1037" s="260"/>
      <c r="M1037" s="260"/>
      <c r="N1037" s="84">
        <f t="shared" si="191"/>
        <v>0</v>
      </c>
      <c r="O1037" s="84">
        <f t="shared" si="192"/>
        <v>0</v>
      </c>
      <c r="P1037" s="85">
        <f t="shared" si="193"/>
        <v>0</v>
      </c>
      <c r="Q1037" s="85">
        <f t="shared" si="194"/>
        <v>0</v>
      </c>
    </row>
    <row r="1038" spans="1:17" x14ac:dyDescent="0.2">
      <c r="A1038" s="78">
        <f t="shared" si="184"/>
        <v>1031</v>
      </c>
      <c r="B1038" s="535"/>
      <c r="C1038" s="320"/>
      <c r="D1038" s="260"/>
      <c r="E1038" s="261"/>
      <c r="F1038" s="259">
        <f t="shared" si="185"/>
        <v>0</v>
      </c>
      <c r="G1038" s="84">
        <f t="shared" si="186"/>
        <v>0</v>
      </c>
      <c r="H1038" s="84">
        <f t="shared" si="187"/>
        <v>0</v>
      </c>
      <c r="I1038" s="84">
        <f t="shared" si="188"/>
        <v>0</v>
      </c>
      <c r="J1038" s="84">
        <f t="shared" si="189"/>
        <v>0</v>
      </c>
      <c r="K1038" s="84">
        <f t="shared" si="190"/>
        <v>0</v>
      </c>
      <c r="L1038" s="260"/>
      <c r="M1038" s="260"/>
      <c r="N1038" s="84">
        <f t="shared" si="191"/>
        <v>0</v>
      </c>
      <c r="O1038" s="84">
        <f t="shared" si="192"/>
        <v>0</v>
      </c>
      <c r="P1038" s="85">
        <f t="shared" si="193"/>
        <v>0</v>
      </c>
      <c r="Q1038" s="85">
        <f t="shared" si="194"/>
        <v>0</v>
      </c>
    </row>
    <row r="1039" spans="1:17" x14ac:dyDescent="0.2">
      <c r="A1039" s="78">
        <f t="shared" si="184"/>
        <v>1032</v>
      </c>
      <c r="B1039" s="535"/>
      <c r="C1039" s="320"/>
      <c r="D1039" s="260"/>
      <c r="E1039" s="261"/>
      <c r="F1039" s="259">
        <f t="shared" si="185"/>
        <v>0</v>
      </c>
      <c r="G1039" s="84">
        <f t="shared" si="186"/>
        <v>0</v>
      </c>
      <c r="H1039" s="84">
        <f t="shared" si="187"/>
        <v>0</v>
      </c>
      <c r="I1039" s="84">
        <f t="shared" si="188"/>
        <v>0</v>
      </c>
      <c r="J1039" s="84">
        <f t="shared" si="189"/>
        <v>0</v>
      </c>
      <c r="K1039" s="84">
        <f t="shared" si="190"/>
        <v>0</v>
      </c>
      <c r="L1039" s="260"/>
      <c r="M1039" s="260"/>
      <c r="N1039" s="84">
        <f t="shared" si="191"/>
        <v>0</v>
      </c>
      <c r="O1039" s="84">
        <f t="shared" si="192"/>
        <v>0</v>
      </c>
      <c r="P1039" s="85">
        <f t="shared" si="193"/>
        <v>0</v>
      </c>
      <c r="Q1039" s="85">
        <f t="shared" si="194"/>
        <v>0</v>
      </c>
    </row>
    <row r="1040" spans="1:17" x14ac:dyDescent="0.2">
      <c r="A1040" s="78">
        <f t="shared" si="184"/>
        <v>1033</v>
      </c>
      <c r="B1040" s="535"/>
      <c r="C1040" s="320"/>
      <c r="D1040" s="260"/>
      <c r="E1040" s="261"/>
      <c r="F1040" s="259">
        <f t="shared" si="185"/>
        <v>0</v>
      </c>
      <c r="G1040" s="84">
        <f t="shared" si="186"/>
        <v>0</v>
      </c>
      <c r="H1040" s="84">
        <f t="shared" si="187"/>
        <v>0</v>
      </c>
      <c r="I1040" s="84">
        <f t="shared" si="188"/>
        <v>0</v>
      </c>
      <c r="J1040" s="84">
        <f t="shared" si="189"/>
        <v>0</v>
      </c>
      <c r="K1040" s="84">
        <f t="shared" si="190"/>
        <v>0</v>
      </c>
      <c r="L1040" s="260"/>
      <c r="M1040" s="260"/>
      <c r="N1040" s="84">
        <f t="shared" si="191"/>
        <v>0</v>
      </c>
      <c r="O1040" s="84">
        <f t="shared" si="192"/>
        <v>0</v>
      </c>
      <c r="P1040" s="85">
        <f t="shared" si="193"/>
        <v>0</v>
      </c>
      <c r="Q1040" s="85">
        <f t="shared" si="194"/>
        <v>0</v>
      </c>
    </row>
    <row r="1041" spans="1:17" x14ac:dyDescent="0.2">
      <c r="A1041" s="78">
        <f t="shared" si="184"/>
        <v>1034</v>
      </c>
      <c r="B1041" s="535"/>
      <c r="C1041" s="320"/>
      <c r="D1041" s="260"/>
      <c r="E1041" s="261"/>
      <c r="F1041" s="259">
        <f t="shared" si="185"/>
        <v>0</v>
      </c>
      <c r="G1041" s="84">
        <f t="shared" si="186"/>
        <v>0</v>
      </c>
      <c r="H1041" s="84">
        <f t="shared" si="187"/>
        <v>0</v>
      </c>
      <c r="I1041" s="84">
        <f t="shared" si="188"/>
        <v>0</v>
      </c>
      <c r="J1041" s="84">
        <f t="shared" si="189"/>
        <v>0</v>
      </c>
      <c r="K1041" s="84">
        <f t="shared" si="190"/>
        <v>0</v>
      </c>
      <c r="L1041" s="260"/>
      <c r="M1041" s="260"/>
      <c r="N1041" s="84">
        <f t="shared" si="191"/>
        <v>0</v>
      </c>
      <c r="O1041" s="84">
        <f t="shared" si="192"/>
        <v>0</v>
      </c>
      <c r="P1041" s="85">
        <f t="shared" si="193"/>
        <v>0</v>
      </c>
      <c r="Q1041" s="85">
        <f t="shared" si="194"/>
        <v>0</v>
      </c>
    </row>
    <row r="1042" spans="1:17" x14ac:dyDescent="0.2">
      <c r="A1042" s="78">
        <f t="shared" si="184"/>
        <v>1035</v>
      </c>
      <c r="B1042" s="535"/>
      <c r="C1042" s="320"/>
      <c r="D1042" s="260"/>
      <c r="E1042" s="261"/>
      <c r="F1042" s="259">
        <f t="shared" si="185"/>
        <v>0</v>
      </c>
      <c r="G1042" s="84">
        <f t="shared" si="186"/>
        <v>0</v>
      </c>
      <c r="H1042" s="84">
        <f t="shared" si="187"/>
        <v>0</v>
      </c>
      <c r="I1042" s="84">
        <f t="shared" si="188"/>
        <v>0</v>
      </c>
      <c r="J1042" s="84">
        <f t="shared" si="189"/>
        <v>0</v>
      </c>
      <c r="K1042" s="84">
        <f t="shared" si="190"/>
        <v>0</v>
      </c>
      <c r="L1042" s="260"/>
      <c r="M1042" s="260"/>
      <c r="N1042" s="84">
        <f t="shared" si="191"/>
        <v>0</v>
      </c>
      <c r="O1042" s="84">
        <f t="shared" si="192"/>
        <v>0</v>
      </c>
      <c r="P1042" s="85">
        <f t="shared" si="193"/>
        <v>0</v>
      </c>
      <c r="Q1042" s="85">
        <f t="shared" si="194"/>
        <v>0</v>
      </c>
    </row>
    <row r="1043" spans="1:17" x14ac:dyDescent="0.2">
      <c r="A1043" s="78">
        <f t="shared" si="184"/>
        <v>1036</v>
      </c>
      <c r="B1043" s="535"/>
      <c r="C1043" s="320"/>
      <c r="D1043" s="260"/>
      <c r="E1043" s="261"/>
      <c r="F1043" s="259">
        <f t="shared" si="185"/>
        <v>0</v>
      </c>
      <c r="G1043" s="84">
        <f t="shared" si="186"/>
        <v>0</v>
      </c>
      <c r="H1043" s="84">
        <f t="shared" si="187"/>
        <v>0</v>
      </c>
      <c r="I1043" s="84">
        <f t="shared" si="188"/>
        <v>0</v>
      </c>
      <c r="J1043" s="84">
        <f t="shared" si="189"/>
        <v>0</v>
      </c>
      <c r="K1043" s="84">
        <f t="shared" si="190"/>
        <v>0</v>
      </c>
      <c r="L1043" s="260"/>
      <c r="M1043" s="260"/>
      <c r="N1043" s="84">
        <f t="shared" si="191"/>
        <v>0</v>
      </c>
      <c r="O1043" s="84">
        <f t="shared" si="192"/>
        <v>0</v>
      </c>
      <c r="P1043" s="85">
        <f t="shared" si="193"/>
        <v>0</v>
      </c>
      <c r="Q1043" s="85">
        <f t="shared" si="194"/>
        <v>0</v>
      </c>
    </row>
    <row r="1044" spans="1:17" x14ac:dyDescent="0.2">
      <c r="A1044" s="78">
        <f t="shared" si="184"/>
        <v>1037</v>
      </c>
      <c r="B1044" s="535"/>
      <c r="C1044" s="320"/>
      <c r="D1044" s="260"/>
      <c r="E1044" s="261"/>
      <c r="F1044" s="259">
        <f t="shared" si="185"/>
        <v>0</v>
      </c>
      <c r="G1044" s="84">
        <f t="shared" si="186"/>
        <v>0</v>
      </c>
      <c r="H1044" s="84">
        <f t="shared" si="187"/>
        <v>0</v>
      </c>
      <c r="I1044" s="84">
        <f t="shared" si="188"/>
        <v>0</v>
      </c>
      <c r="J1044" s="84">
        <f t="shared" si="189"/>
        <v>0</v>
      </c>
      <c r="K1044" s="84">
        <f t="shared" si="190"/>
        <v>0</v>
      </c>
      <c r="L1044" s="260"/>
      <c r="M1044" s="260"/>
      <c r="N1044" s="84">
        <f t="shared" si="191"/>
        <v>0</v>
      </c>
      <c r="O1044" s="84">
        <f t="shared" si="192"/>
        <v>0</v>
      </c>
      <c r="P1044" s="85">
        <f t="shared" si="193"/>
        <v>0</v>
      </c>
      <c r="Q1044" s="85">
        <f t="shared" si="194"/>
        <v>0</v>
      </c>
    </row>
    <row r="1045" spans="1:17" x14ac:dyDescent="0.2">
      <c r="A1045" s="78">
        <f t="shared" si="184"/>
        <v>1038</v>
      </c>
      <c r="B1045" s="535"/>
      <c r="C1045" s="320"/>
      <c r="D1045" s="260"/>
      <c r="E1045" s="261"/>
      <c r="F1045" s="259">
        <f t="shared" si="185"/>
        <v>0</v>
      </c>
      <c r="G1045" s="84">
        <f t="shared" si="186"/>
        <v>0</v>
      </c>
      <c r="H1045" s="84">
        <f t="shared" si="187"/>
        <v>0</v>
      </c>
      <c r="I1045" s="84">
        <f t="shared" si="188"/>
        <v>0</v>
      </c>
      <c r="J1045" s="84">
        <f t="shared" si="189"/>
        <v>0</v>
      </c>
      <c r="K1045" s="84">
        <f t="shared" si="190"/>
        <v>0</v>
      </c>
      <c r="L1045" s="260"/>
      <c r="M1045" s="260"/>
      <c r="N1045" s="84">
        <f t="shared" si="191"/>
        <v>0</v>
      </c>
      <c r="O1045" s="84">
        <f t="shared" si="192"/>
        <v>0</v>
      </c>
      <c r="P1045" s="85">
        <f t="shared" si="193"/>
        <v>0</v>
      </c>
      <c r="Q1045" s="85">
        <f t="shared" si="194"/>
        <v>0</v>
      </c>
    </row>
    <row r="1046" spans="1:17" x14ac:dyDescent="0.2">
      <c r="A1046" s="78">
        <f t="shared" si="184"/>
        <v>1039</v>
      </c>
      <c r="B1046" s="535"/>
      <c r="C1046" s="320"/>
      <c r="D1046" s="260"/>
      <c r="E1046" s="261"/>
      <c r="F1046" s="259">
        <f t="shared" si="185"/>
        <v>0</v>
      </c>
      <c r="G1046" s="84">
        <f t="shared" si="186"/>
        <v>0</v>
      </c>
      <c r="H1046" s="84">
        <f t="shared" si="187"/>
        <v>0</v>
      </c>
      <c r="I1046" s="84">
        <f t="shared" si="188"/>
        <v>0</v>
      </c>
      <c r="J1046" s="84">
        <f t="shared" si="189"/>
        <v>0</v>
      </c>
      <c r="K1046" s="84">
        <f t="shared" si="190"/>
        <v>0</v>
      </c>
      <c r="L1046" s="260"/>
      <c r="M1046" s="260"/>
      <c r="N1046" s="84">
        <f t="shared" si="191"/>
        <v>0</v>
      </c>
      <c r="O1046" s="84">
        <f t="shared" si="192"/>
        <v>0</v>
      </c>
      <c r="P1046" s="85">
        <f t="shared" si="193"/>
        <v>0</v>
      </c>
      <c r="Q1046" s="85">
        <f t="shared" si="194"/>
        <v>0</v>
      </c>
    </row>
    <row r="1047" spans="1:17" x14ac:dyDescent="0.2">
      <c r="A1047" s="78">
        <f t="shared" si="184"/>
        <v>1040</v>
      </c>
      <c r="B1047" s="535"/>
      <c r="C1047" s="320"/>
      <c r="D1047" s="260"/>
      <c r="E1047" s="261"/>
      <c r="F1047" s="259">
        <f t="shared" si="185"/>
        <v>0</v>
      </c>
      <c r="G1047" s="84">
        <f t="shared" si="186"/>
        <v>0</v>
      </c>
      <c r="H1047" s="84">
        <f t="shared" si="187"/>
        <v>0</v>
      </c>
      <c r="I1047" s="84">
        <f t="shared" si="188"/>
        <v>0</v>
      </c>
      <c r="J1047" s="84">
        <f t="shared" si="189"/>
        <v>0</v>
      </c>
      <c r="K1047" s="84">
        <f t="shared" si="190"/>
        <v>0</v>
      </c>
      <c r="L1047" s="260"/>
      <c r="M1047" s="260"/>
      <c r="N1047" s="84">
        <f t="shared" si="191"/>
        <v>0</v>
      </c>
      <c r="O1047" s="84">
        <f t="shared" si="192"/>
        <v>0</v>
      </c>
      <c r="P1047" s="85">
        <f t="shared" si="193"/>
        <v>0</v>
      </c>
      <c r="Q1047" s="85">
        <f t="shared" si="194"/>
        <v>0</v>
      </c>
    </row>
    <row r="1048" spans="1:17" x14ac:dyDescent="0.2">
      <c r="A1048" s="78">
        <f t="shared" si="184"/>
        <v>1041</v>
      </c>
      <c r="B1048" s="535"/>
      <c r="C1048" s="320"/>
      <c r="D1048" s="260"/>
      <c r="E1048" s="261"/>
      <c r="F1048" s="259">
        <f t="shared" si="185"/>
        <v>0</v>
      </c>
      <c r="G1048" s="84">
        <f t="shared" si="186"/>
        <v>0</v>
      </c>
      <c r="H1048" s="84">
        <f t="shared" si="187"/>
        <v>0</v>
      </c>
      <c r="I1048" s="84">
        <f t="shared" si="188"/>
        <v>0</v>
      </c>
      <c r="J1048" s="84">
        <f t="shared" si="189"/>
        <v>0</v>
      </c>
      <c r="K1048" s="84">
        <f t="shared" si="190"/>
        <v>0</v>
      </c>
      <c r="L1048" s="260"/>
      <c r="M1048" s="260"/>
      <c r="N1048" s="84">
        <f t="shared" si="191"/>
        <v>0</v>
      </c>
      <c r="O1048" s="84">
        <f t="shared" si="192"/>
        <v>0</v>
      </c>
      <c r="P1048" s="85">
        <f t="shared" si="193"/>
        <v>0</v>
      </c>
      <c r="Q1048" s="85">
        <f t="shared" si="194"/>
        <v>0</v>
      </c>
    </row>
    <row r="1049" spans="1:17" x14ac:dyDescent="0.2">
      <c r="A1049" s="78">
        <f t="shared" si="184"/>
        <v>1042</v>
      </c>
      <c r="B1049" s="535"/>
      <c r="C1049" s="320"/>
      <c r="D1049" s="260"/>
      <c r="E1049" s="261"/>
      <c r="F1049" s="259">
        <f t="shared" si="185"/>
        <v>0</v>
      </c>
      <c r="G1049" s="84">
        <f t="shared" si="186"/>
        <v>0</v>
      </c>
      <c r="H1049" s="84">
        <f t="shared" si="187"/>
        <v>0</v>
      </c>
      <c r="I1049" s="84">
        <f t="shared" si="188"/>
        <v>0</v>
      </c>
      <c r="J1049" s="84">
        <f t="shared" si="189"/>
        <v>0</v>
      </c>
      <c r="K1049" s="84">
        <f t="shared" si="190"/>
        <v>0</v>
      </c>
      <c r="L1049" s="260"/>
      <c r="M1049" s="260"/>
      <c r="N1049" s="84">
        <f t="shared" si="191"/>
        <v>0</v>
      </c>
      <c r="O1049" s="84">
        <f t="shared" si="192"/>
        <v>0</v>
      </c>
      <c r="P1049" s="85">
        <f t="shared" si="193"/>
        <v>0</v>
      </c>
      <c r="Q1049" s="85">
        <f t="shared" si="194"/>
        <v>0</v>
      </c>
    </row>
    <row r="1050" spans="1:17" x14ac:dyDescent="0.2">
      <c r="A1050" s="78">
        <f t="shared" si="184"/>
        <v>1043</v>
      </c>
      <c r="B1050" s="535"/>
      <c r="C1050" s="320"/>
      <c r="D1050" s="260"/>
      <c r="E1050" s="261"/>
      <c r="F1050" s="259">
        <f t="shared" si="185"/>
        <v>0</v>
      </c>
      <c r="G1050" s="84">
        <f t="shared" si="186"/>
        <v>0</v>
      </c>
      <c r="H1050" s="84">
        <f t="shared" si="187"/>
        <v>0</v>
      </c>
      <c r="I1050" s="84">
        <f t="shared" si="188"/>
        <v>0</v>
      </c>
      <c r="J1050" s="84">
        <f t="shared" si="189"/>
        <v>0</v>
      </c>
      <c r="K1050" s="84">
        <f t="shared" si="190"/>
        <v>0</v>
      </c>
      <c r="L1050" s="260"/>
      <c r="M1050" s="260"/>
      <c r="N1050" s="84">
        <f t="shared" si="191"/>
        <v>0</v>
      </c>
      <c r="O1050" s="84">
        <f t="shared" si="192"/>
        <v>0</v>
      </c>
      <c r="P1050" s="85">
        <f t="shared" si="193"/>
        <v>0</v>
      </c>
      <c r="Q1050" s="85">
        <f t="shared" si="194"/>
        <v>0</v>
      </c>
    </row>
    <row r="1051" spans="1:17" x14ac:dyDescent="0.2">
      <c r="A1051" s="78">
        <f t="shared" si="184"/>
        <v>1044</v>
      </c>
      <c r="B1051" s="535"/>
      <c r="C1051" s="320"/>
      <c r="D1051" s="260"/>
      <c r="E1051" s="261"/>
      <c r="F1051" s="259">
        <f t="shared" si="185"/>
        <v>0</v>
      </c>
      <c r="G1051" s="84">
        <f t="shared" si="186"/>
        <v>0</v>
      </c>
      <c r="H1051" s="84">
        <f t="shared" si="187"/>
        <v>0</v>
      </c>
      <c r="I1051" s="84">
        <f t="shared" si="188"/>
        <v>0</v>
      </c>
      <c r="J1051" s="84">
        <f t="shared" si="189"/>
        <v>0</v>
      </c>
      <c r="K1051" s="84">
        <f t="shared" si="190"/>
        <v>0</v>
      </c>
      <c r="L1051" s="260"/>
      <c r="M1051" s="260"/>
      <c r="N1051" s="84">
        <f t="shared" si="191"/>
        <v>0</v>
      </c>
      <c r="O1051" s="84">
        <f t="shared" si="192"/>
        <v>0</v>
      </c>
      <c r="P1051" s="85">
        <f t="shared" si="193"/>
        <v>0</v>
      </c>
      <c r="Q1051" s="85">
        <f t="shared" si="194"/>
        <v>0</v>
      </c>
    </row>
    <row r="1052" spans="1:17" x14ac:dyDescent="0.2">
      <c r="A1052" s="78">
        <f t="shared" si="184"/>
        <v>1045</v>
      </c>
      <c r="B1052" s="535"/>
      <c r="C1052" s="320"/>
      <c r="D1052" s="260"/>
      <c r="E1052" s="261"/>
      <c r="F1052" s="259">
        <f t="shared" si="185"/>
        <v>0</v>
      </c>
      <c r="G1052" s="84">
        <f t="shared" si="186"/>
        <v>0</v>
      </c>
      <c r="H1052" s="84">
        <f t="shared" si="187"/>
        <v>0</v>
      </c>
      <c r="I1052" s="84">
        <f t="shared" si="188"/>
        <v>0</v>
      </c>
      <c r="J1052" s="84">
        <f t="shared" si="189"/>
        <v>0</v>
      </c>
      <c r="K1052" s="84">
        <f t="shared" si="190"/>
        <v>0</v>
      </c>
      <c r="L1052" s="260"/>
      <c r="M1052" s="260"/>
      <c r="N1052" s="84">
        <f t="shared" si="191"/>
        <v>0</v>
      </c>
      <c r="O1052" s="84">
        <f t="shared" si="192"/>
        <v>0</v>
      </c>
      <c r="P1052" s="85">
        <f t="shared" si="193"/>
        <v>0</v>
      </c>
      <c r="Q1052" s="85">
        <f t="shared" si="194"/>
        <v>0</v>
      </c>
    </row>
    <row r="1053" spans="1:17" x14ac:dyDescent="0.2">
      <c r="A1053" s="78">
        <f t="shared" si="184"/>
        <v>1046</v>
      </c>
      <c r="B1053" s="535"/>
      <c r="C1053" s="320"/>
      <c r="D1053" s="260"/>
      <c r="E1053" s="261"/>
      <c r="F1053" s="259">
        <f t="shared" si="185"/>
        <v>0</v>
      </c>
      <c r="G1053" s="84">
        <f t="shared" si="186"/>
        <v>0</v>
      </c>
      <c r="H1053" s="84">
        <f t="shared" si="187"/>
        <v>0</v>
      </c>
      <c r="I1053" s="84">
        <f t="shared" si="188"/>
        <v>0</v>
      </c>
      <c r="J1053" s="84">
        <f t="shared" si="189"/>
        <v>0</v>
      </c>
      <c r="K1053" s="84">
        <f t="shared" si="190"/>
        <v>0</v>
      </c>
      <c r="L1053" s="260"/>
      <c r="M1053" s="260"/>
      <c r="N1053" s="84">
        <f t="shared" si="191"/>
        <v>0</v>
      </c>
      <c r="O1053" s="84">
        <f t="shared" si="192"/>
        <v>0</v>
      </c>
      <c r="P1053" s="85">
        <f t="shared" si="193"/>
        <v>0</v>
      </c>
      <c r="Q1053" s="85">
        <f t="shared" si="194"/>
        <v>0</v>
      </c>
    </row>
    <row r="1054" spans="1:17" x14ac:dyDescent="0.2">
      <c r="A1054" s="78">
        <f t="shared" si="184"/>
        <v>1047</v>
      </c>
      <c r="B1054" s="535"/>
      <c r="C1054" s="320"/>
      <c r="D1054" s="260"/>
      <c r="E1054" s="261"/>
      <c r="F1054" s="259">
        <f t="shared" si="185"/>
        <v>0</v>
      </c>
      <c r="G1054" s="84">
        <f t="shared" si="186"/>
        <v>0</v>
      </c>
      <c r="H1054" s="84">
        <f t="shared" si="187"/>
        <v>0</v>
      </c>
      <c r="I1054" s="84">
        <f t="shared" si="188"/>
        <v>0</v>
      </c>
      <c r="J1054" s="84">
        <f t="shared" si="189"/>
        <v>0</v>
      </c>
      <c r="K1054" s="84">
        <f t="shared" si="190"/>
        <v>0</v>
      </c>
      <c r="L1054" s="260"/>
      <c r="M1054" s="260"/>
      <c r="N1054" s="84">
        <f t="shared" si="191"/>
        <v>0</v>
      </c>
      <c r="O1054" s="84">
        <f t="shared" si="192"/>
        <v>0</v>
      </c>
      <c r="P1054" s="85">
        <f t="shared" si="193"/>
        <v>0</v>
      </c>
      <c r="Q1054" s="85">
        <f t="shared" si="194"/>
        <v>0</v>
      </c>
    </row>
    <row r="1055" spans="1:17" x14ac:dyDescent="0.2">
      <c r="A1055" s="78">
        <f t="shared" si="184"/>
        <v>1048</v>
      </c>
      <c r="B1055" s="535"/>
      <c r="C1055" s="320"/>
      <c r="D1055" s="260"/>
      <c r="E1055" s="261"/>
      <c r="F1055" s="259">
        <f t="shared" si="185"/>
        <v>0</v>
      </c>
      <c r="G1055" s="84">
        <f t="shared" si="186"/>
        <v>0</v>
      </c>
      <c r="H1055" s="84">
        <f t="shared" si="187"/>
        <v>0</v>
      </c>
      <c r="I1055" s="84">
        <f t="shared" si="188"/>
        <v>0</v>
      </c>
      <c r="J1055" s="84">
        <f t="shared" si="189"/>
        <v>0</v>
      </c>
      <c r="K1055" s="84">
        <f t="shared" si="190"/>
        <v>0</v>
      </c>
      <c r="L1055" s="260"/>
      <c r="M1055" s="260"/>
      <c r="N1055" s="84">
        <f t="shared" si="191"/>
        <v>0</v>
      </c>
      <c r="O1055" s="84">
        <f t="shared" si="192"/>
        <v>0</v>
      </c>
      <c r="P1055" s="85">
        <f t="shared" si="193"/>
        <v>0</v>
      </c>
      <c r="Q1055" s="85">
        <f t="shared" si="194"/>
        <v>0</v>
      </c>
    </row>
    <row r="1056" spans="1:17" x14ac:dyDescent="0.2">
      <c r="A1056" s="78">
        <f t="shared" si="184"/>
        <v>1049</v>
      </c>
      <c r="B1056" s="535"/>
      <c r="C1056" s="320"/>
      <c r="D1056" s="260"/>
      <c r="E1056" s="261"/>
      <c r="F1056" s="259">
        <f t="shared" si="185"/>
        <v>0</v>
      </c>
      <c r="G1056" s="84">
        <f t="shared" si="186"/>
        <v>0</v>
      </c>
      <c r="H1056" s="84">
        <f t="shared" si="187"/>
        <v>0</v>
      </c>
      <c r="I1056" s="84">
        <f t="shared" si="188"/>
        <v>0</v>
      </c>
      <c r="J1056" s="84">
        <f t="shared" si="189"/>
        <v>0</v>
      </c>
      <c r="K1056" s="84">
        <f t="shared" si="190"/>
        <v>0</v>
      </c>
      <c r="L1056" s="260"/>
      <c r="M1056" s="260"/>
      <c r="N1056" s="84">
        <f t="shared" si="191"/>
        <v>0</v>
      </c>
      <c r="O1056" s="84">
        <f t="shared" si="192"/>
        <v>0</v>
      </c>
      <c r="P1056" s="85">
        <f t="shared" si="193"/>
        <v>0</v>
      </c>
      <c r="Q1056" s="85">
        <f t="shared" si="194"/>
        <v>0</v>
      </c>
    </row>
    <row r="1057" spans="1:17" x14ac:dyDescent="0.2">
      <c r="A1057" s="78">
        <f t="shared" si="184"/>
        <v>1050</v>
      </c>
      <c r="B1057" s="535"/>
      <c r="C1057" s="320"/>
      <c r="D1057" s="260"/>
      <c r="E1057" s="261"/>
      <c r="F1057" s="259">
        <f t="shared" si="185"/>
        <v>0</v>
      </c>
      <c r="G1057" s="84">
        <f t="shared" si="186"/>
        <v>0</v>
      </c>
      <c r="H1057" s="84">
        <f t="shared" si="187"/>
        <v>0</v>
      </c>
      <c r="I1057" s="84">
        <f t="shared" si="188"/>
        <v>0</v>
      </c>
      <c r="J1057" s="84">
        <f t="shared" si="189"/>
        <v>0</v>
      </c>
      <c r="K1057" s="84">
        <f t="shared" si="190"/>
        <v>0</v>
      </c>
      <c r="L1057" s="260"/>
      <c r="M1057" s="260"/>
      <c r="N1057" s="84">
        <f t="shared" si="191"/>
        <v>0</v>
      </c>
      <c r="O1057" s="84">
        <f t="shared" si="192"/>
        <v>0</v>
      </c>
      <c r="P1057" s="85">
        <f t="shared" si="193"/>
        <v>0</v>
      </c>
      <c r="Q1057" s="85">
        <f t="shared" si="194"/>
        <v>0</v>
      </c>
    </row>
    <row r="1058" spans="1:17" x14ac:dyDescent="0.2">
      <c r="A1058" s="78">
        <f t="shared" si="184"/>
        <v>1051</v>
      </c>
      <c r="B1058" s="535"/>
      <c r="C1058" s="320"/>
      <c r="D1058" s="260"/>
      <c r="E1058" s="261"/>
      <c r="F1058" s="259">
        <f t="shared" si="185"/>
        <v>0</v>
      </c>
      <c r="G1058" s="84">
        <f t="shared" si="186"/>
        <v>0</v>
      </c>
      <c r="H1058" s="84">
        <f t="shared" si="187"/>
        <v>0</v>
      </c>
      <c r="I1058" s="84">
        <f t="shared" si="188"/>
        <v>0</v>
      </c>
      <c r="J1058" s="84">
        <f t="shared" si="189"/>
        <v>0</v>
      </c>
      <c r="K1058" s="84">
        <f t="shared" si="190"/>
        <v>0</v>
      </c>
      <c r="L1058" s="260"/>
      <c r="M1058" s="260"/>
      <c r="N1058" s="84">
        <f t="shared" si="191"/>
        <v>0</v>
      </c>
      <c r="O1058" s="84">
        <f t="shared" si="192"/>
        <v>0</v>
      </c>
      <c r="P1058" s="85">
        <f t="shared" si="193"/>
        <v>0</v>
      </c>
      <c r="Q1058" s="85">
        <f t="shared" si="194"/>
        <v>0</v>
      </c>
    </row>
    <row r="1059" spans="1:17" x14ac:dyDescent="0.2">
      <c r="A1059" s="78">
        <f t="shared" si="184"/>
        <v>1052</v>
      </c>
      <c r="B1059" s="535"/>
      <c r="C1059" s="320"/>
      <c r="D1059" s="260"/>
      <c r="E1059" s="261"/>
      <c r="F1059" s="259">
        <f t="shared" si="185"/>
        <v>0</v>
      </c>
      <c r="G1059" s="84">
        <f t="shared" si="186"/>
        <v>0</v>
      </c>
      <c r="H1059" s="84">
        <f t="shared" si="187"/>
        <v>0</v>
      </c>
      <c r="I1059" s="84">
        <f t="shared" si="188"/>
        <v>0</v>
      </c>
      <c r="J1059" s="84">
        <f t="shared" si="189"/>
        <v>0</v>
      </c>
      <c r="K1059" s="84">
        <f t="shared" si="190"/>
        <v>0</v>
      </c>
      <c r="L1059" s="260"/>
      <c r="M1059" s="260"/>
      <c r="N1059" s="84">
        <f t="shared" si="191"/>
        <v>0</v>
      </c>
      <c r="O1059" s="84">
        <f t="shared" si="192"/>
        <v>0</v>
      </c>
      <c r="P1059" s="85">
        <f t="shared" si="193"/>
        <v>0</v>
      </c>
      <c r="Q1059" s="85">
        <f t="shared" si="194"/>
        <v>0</v>
      </c>
    </row>
    <row r="1060" spans="1:17" x14ac:dyDescent="0.2">
      <c r="A1060" s="78">
        <f t="shared" si="184"/>
        <v>1053</v>
      </c>
      <c r="B1060" s="535"/>
      <c r="C1060" s="320"/>
      <c r="D1060" s="260"/>
      <c r="E1060" s="261"/>
      <c r="F1060" s="259">
        <f t="shared" si="185"/>
        <v>0</v>
      </c>
      <c r="G1060" s="84">
        <f t="shared" si="186"/>
        <v>0</v>
      </c>
      <c r="H1060" s="84">
        <f t="shared" si="187"/>
        <v>0</v>
      </c>
      <c r="I1060" s="84">
        <f t="shared" si="188"/>
        <v>0</v>
      </c>
      <c r="J1060" s="84">
        <f t="shared" si="189"/>
        <v>0</v>
      </c>
      <c r="K1060" s="84">
        <f t="shared" si="190"/>
        <v>0</v>
      </c>
      <c r="L1060" s="260"/>
      <c r="M1060" s="260"/>
      <c r="N1060" s="84">
        <f t="shared" si="191"/>
        <v>0</v>
      </c>
      <c r="O1060" s="84">
        <f t="shared" si="192"/>
        <v>0</v>
      </c>
      <c r="P1060" s="85">
        <f t="shared" si="193"/>
        <v>0</v>
      </c>
      <c r="Q1060" s="85">
        <f t="shared" si="194"/>
        <v>0</v>
      </c>
    </row>
    <row r="1061" spans="1:17" x14ac:dyDescent="0.2">
      <c r="A1061" s="78">
        <f t="shared" si="184"/>
        <v>1054</v>
      </c>
      <c r="B1061" s="535"/>
      <c r="C1061" s="320"/>
      <c r="D1061" s="260"/>
      <c r="E1061" s="261"/>
      <c r="F1061" s="259">
        <f t="shared" si="185"/>
        <v>0</v>
      </c>
      <c r="G1061" s="84">
        <f t="shared" si="186"/>
        <v>0</v>
      </c>
      <c r="H1061" s="84">
        <f t="shared" si="187"/>
        <v>0</v>
      </c>
      <c r="I1061" s="84">
        <f t="shared" si="188"/>
        <v>0</v>
      </c>
      <c r="J1061" s="84">
        <f t="shared" si="189"/>
        <v>0</v>
      </c>
      <c r="K1061" s="84">
        <f t="shared" si="190"/>
        <v>0</v>
      </c>
      <c r="L1061" s="260"/>
      <c r="M1061" s="260"/>
      <c r="N1061" s="84">
        <f t="shared" si="191"/>
        <v>0</v>
      </c>
      <c r="O1061" s="84">
        <f t="shared" si="192"/>
        <v>0</v>
      </c>
      <c r="P1061" s="85">
        <f t="shared" si="193"/>
        <v>0</v>
      </c>
      <c r="Q1061" s="85">
        <f t="shared" si="194"/>
        <v>0</v>
      </c>
    </row>
    <row r="1062" spans="1:17" x14ac:dyDescent="0.2">
      <c r="A1062" s="78">
        <f t="shared" si="184"/>
        <v>1055</v>
      </c>
      <c r="B1062" s="535"/>
      <c r="C1062" s="320"/>
      <c r="D1062" s="260"/>
      <c r="E1062" s="261"/>
      <c r="F1062" s="259">
        <f t="shared" si="185"/>
        <v>0</v>
      </c>
      <c r="G1062" s="84">
        <f t="shared" si="186"/>
        <v>0</v>
      </c>
      <c r="H1062" s="84">
        <f t="shared" si="187"/>
        <v>0</v>
      </c>
      <c r="I1062" s="84">
        <f t="shared" si="188"/>
        <v>0</v>
      </c>
      <c r="J1062" s="84">
        <f t="shared" si="189"/>
        <v>0</v>
      </c>
      <c r="K1062" s="84">
        <f t="shared" si="190"/>
        <v>0</v>
      </c>
      <c r="L1062" s="260"/>
      <c r="M1062" s="260"/>
      <c r="N1062" s="84">
        <f t="shared" si="191"/>
        <v>0</v>
      </c>
      <c r="O1062" s="84">
        <f t="shared" si="192"/>
        <v>0</v>
      </c>
      <c r="P1062" s="85">
        <f t="shared" si="193"/>
        <v>0</v>
      </c>
      <c r="Q1062" s="85">
        <f t="shared" si="194"/>
        <v>0</v>
      </c>
    </row>
    <row r="1063" spans="1:17" x14ac:dyDescent="0.2">
      <c r="A1063" s="78">
        <f t="shared" si="184"/>
        <v>1056</v>
      </c>
      <c r="B1063" s="535"/>
      <c r="C1063" s="320"/>
      <c r="D1063" s="260"/>
      <c r="E1063" s="261"/>
      <c r="F1063" s="259">
        <f t="shared" si="185"/>
        <v>0</v>
      </c>
      <c r="G1063" s="84">
        <f t="shared" si="186"/>
        <v>0</v>
      </c>
      <c r="H1063" s="84">
        <f t="shared" si="187"/>
        <v>0</v>
      </c>
      <c r="I1063" s="84">
        <f t="shared" si="188"/>
        <v>0</v>
      </c>
      <c r="J1063" s="84">
        <f t="shared" si="189"/>
        <v>0</v>
      </c>
      <c r="K1063" s="84">
        <f t="shared" si="190"/>
        <v>0</v>
      </c>
      <c r="L1063" s="260"/>
      <c r="M1063" s="260"/>
      <c r="N1063" s="84">
        <f t="shared" si="191"/>
        <v>0</v>
      </c>
      <c r="O1063" s="84">
        <f t="shared" si="192"/>
        <v>0</v>
      </c>
      <c r="P1063" s="85">
        <f t="shared" si="193"/>
        <v>0</v>
      </c>
      <c r="Q1063" s="85">
        <f t="shared" si="194"/>
        <v>0</v>
      </c>
    </row>
    <row r="1064" spans="1:17" x14ac:dyDescent="0.2">
      <c r="A1064" s="78">
        <f t="shared" si="184"/>
        <v>1057</v>
      </c>
      <c r="B1064" s="535"/>
      <c r="C1064" s="320"/>
      <c r="D1064" s="260"/>
      <c r="E1064" s="261"/>
      <c r="F1064" s="259">
        <f t="shared" si="185"/>
        <v>0</v>
      </c>
      <c r="G1064" s="84">
        <f t="shared" si="186"/>
        <v>0</v>
      </c>
      <c r="H1064" s="84">
        <f t="shared" si="187"/>
        <v>0</v>
      </c>
      <c r="I1064" s="84">
        <f t="shared" si="188"/>
        <v>0</v>
      </c>
      <c r="J1064" s="84">
        <f t="shared" si="189"/>
        <v>0</v>
      </c>
      <c r="K1064" s="84">
        <f t="shared" si="190"/>
        <v>0</v>
      </c>
      <c r="L1064" s="260"/>
      <c r="M1064" s="260"/>
      <c r="N1064" s="84">
        <f t="shared" si="191"/>
        <v>0</v>
      </c>
      <c r="O1064" s="84">
        <f t="shared" si="192"/>
        <v>0</v>
      </c>
      <c r="P1064" s="85">
        <f t="shared" si="193"/>
        <v>0</v>
      </c>
      <c r="Q1064" s="85">
        <f t="shared" si="194"/>
        <v>0</v>
      </c>
    </row>
    <row r="1065" spans="1:17" x14ac:dyDescent="0.2">
      <c r="A1065" s="78">
        <f t="shared" si="184"/>
        <v>1058</v>
      </c>
      <c r="B1065" s="535"/>
      <c r="C1065" s="320"/>
      <c r="D1065" s="260"/>
      <c r="E1065" s="261"/>
      <c r="F1065" s="259">
        <f t="shared" si="185"/>
        <v>0</v>
      </c>
      <c r="G1065" s="84">
        <f t="shared" si="186"/>
        <v>0</v>
      </c>
      <c r="H1065" s="84">
        <f t="shared" si="187"/>
        <v>0</v>
      </c>
      <c r="I1065" s="84">
        <f t="shared" si="188"/>
        <v>0</v>
      </c>
      <c r="J1065" s="84">
        <f t="shared" si="189"/>
        <v>0</v>
      </c>
      <c r="K1065" s="84">
        <f t="shared" si="190"/>
        <v>0</v>
      </c>
      <c r="L1065" s="260"/>
      <c r="M1065" s="260"/>
      <c r="N1065" s="84">
        <f t="shared" si="191"/>
        <v>0</v>
      </c>
      <c r="O1065" s="84">
        <f t="shared" si="192"/>
        <v>0</v>
      </c>
      <c r="P1065" s="85">
        <f t="shared" si="193"/>
        <v>0</v>
      </c>
      <c r="Q1065" s="85">
        <f t="shared" si="194"/>
        <v>0</v>
      </c>
    </row>
    <row r="1066" spans="1:17" x14ac:dyDescent="0.2">
      <c r="A1066" s="78">
        <f t="shared" si="184"/>
        <v>1059</v>
      </c>
      <c r="B1066" s="535"/>
      <c r="C1066" s="320"/>
      <c r="D1066" s="260"/>
      <c r="E1066" s="261"/>
      <c r="F1066" s="259">
        <f t="shared" si="185"/>
        <v>0</v>
      </c>
      <c r="G1066" s="84">
        <f t="shared" si="186"/>
        <v>0</v>
      </c>
      <c r="H1066" s="84">
        <f t="shared" si="187"/>
        <v>0</v>
      </c>
      <c r="I1066" s="84">
        <f t="shared" si="188"/>
        <v>0</v>
      </c>
      <c r="J1066" s="84">
        <f t="shared" si="189"/>
        <v>0</v>
      </c>
      <c r="K1066" s="84">
        <f t="shared" si="190"/>
        <v>0</v>
      </c>
      <c r="L1066" s="260"/>
      <c r="M1066" s="260"/>
      <c r="N1066" s="84">
        <f t="shared" si="191"/>
        <v>0</v>
      </c>
      <c r="O1066" s="84">
        <f t="shared" si="192"/>
        <v>0</v>
      </c>
      <c r="P1066" s="85">
        <f t="shared" si="193"/>
        <v>0</v>
      </c>
      <c r="Q1066" s="85">
        <f t="shared" si="194"/>
        <v>0</v>
      </c>
    </row>
    <row r="1067" spans="1:17" x14ac:dyDescent="0.2">
      <c r="A1067" s="78">
        <f t="shared" si="184"/>
        <v>1060</v>
      </c>
      <c r="B1067" s="535"/>
      <c r="C1067" s="320"/>
      <c r="D1067" s="260"/>
      <c r="E1067" s="261"/>
      <c r="F1067" s="259">
        <f t="shared" si="185"/>
        <v>0</v>
      </c>
      <c r="G1067" s="84">
        <f t="shared" si="186"/>
        <v>0</v>
      </c>
      <c r="H1067" s="84">
        <f t="shared" si="187"/>
        <v>0</v>
      </c>
      <c r="I1067" s="84">
        <f t="shared" si="188"/>
        <v>0</v>
      </c>
      <c r="J1067" s="84">
        <f t="shared" si="189"/>
        <v>0</v>
      </c>
      <c r="K1067" s="84">
        <f t="shared" si="190"/>
        <v>0</v>
      </c>
      <c r="L1067" s="260"/>
      <c r="M1067" s="260"/>
      <c r="N1067" s="84">
        <f t="shared" si="191"/>
        <v>0</v>
      </c>
      <c r="O1067" s="84">
        <f t="shared" si="192"/>
        <v>0</v>
      </c>
      <c r="P1067" s="85">
        <f t="shared" si="193"/>
        <v>0</v>
      </c>
      <c r="Q1067" s="85">
        <f t="shared" si="194"/>
        <v>0</v>
      </c>
    </row>
    <row r="1068" spans="1:17" x14ac:dyDescent="0.2">
      <c r="A1068" s="78">
        <f t="shared" si="184"/>
        <v>1061</v>
      </c>
      <c r="B1068" s="535"/>
      <c r="C1068" s="320"/>
      <c r="D1068" s="260"/>
      <c r="E1068" s="261"/>
      <c r="F1068" s="259">
        <f t="shared" si="185"/>
        <v>0</v>
      </c>
      <c r="G1068" s="84">
        <f t="shared" si="186"/>
        <v>0</v>
      </c>
      <c r="H1068" s="84">
        <f t="shared" si="187"/>
        <v>0</v>
      </c>
      <c r="I1068" s="84">
        <f t="shared" si="188"/>
        <v>0</v>
      </c>
      <c r="J1068" s="84">
        <f t="shared" si="189"/>
        <v>0</v>
      </c>
      <c r="K1068" s="84">
        <f t="shared" si="190"/>
        <v>0</v>
      </c>
      <c r="L1068" s="260"/>
      <c r="M1068" s="260"/>
      <c r="N1068" s="84">
        <f t="shared" si="191"/>
        <v>0</v>
      </c>
      <c r="O1068" s="84">
        <f t="shared" si="192"/>
        <v>0</v>
      </c>
      <c r="P1068" s="85">
        <f t="shared" si="193"/>
        <v>0</v>
      </c>
      <c r="Q1068" s="85">
        <f t="shared" si="194"/>
        <v>0</v>
      </c>
    </row>
    <row r="1069" spans="1:17" x14ac:dyDescent="0.2">
      <c r="A1069" s="78">
        <f t="shared" si="184"/>
        <v>1062</v>
      </c>
      <c r="B1069" s="535"/>
      <c r="C1069" s="320"/>
      <c r="D1069" s="260"/>
      <c r="E1069" s="261"/>
      <c r="F1069" s="259">
        <f t="shared" si="185"/>
        <v>0</v>
      </c>
      <c r="G1069" s="84">
        <f t="shared" si="186"/>
        <v>0</v>
      </c>
      <c r="H1069" s="84">
        <f t="shared" si="187"/>
        <v>0</v>
      </c>
      <c r="I1069" s="84">
        <f t="shared" si="188"/>
        <v>0</v>
      </c>
      <c r="J1069" s="84">
        <f t="shared" si="189"/>
        <v>0</v>
      </c>
      <c r="K1069" s="84">
        <f t="shared" si="190"/>
        <v>0</v>
      </c>
      <c r="L1069" s="260"/>
      <c r="M1069" s="260"/>
      <c r="N1069" s="84">
        <f t="shared" si="191"/>
        <v>0</v>
      </c>
      <c r="O1069" s="84">
        <f t="shared" si="192"/>
        <v>0</v>
      </c>
      <c r="P1069" s="85">
        <f t="shared" si="193"/>
        <v>0</v>
      </c>
      <c r="Q1069" s="85">
        <f t="shared" si="194"/>
        <v>0</v>
      </c>
    </row>
    <row r="1070" spans="1:17" x14ac:dyDescent="0.2">
      <c r="A1070" s="78">
        <f t="shared" si="184"/>
        <v>1063</v>
      </c>
      <c r="B1070" s="535"/>
      <c r="C1070" s="320"/>
      <c r="D1070" s="260"/>
      <c r="E1070" s="261"/>
      <c r="F1070" s="259">
        <f t="shared" si="185"/>
        <v>0</v>
      </c>
      <c r="G1070" s="84">
        <f t="shared" si="186"/>
        <v>0</v>
      </c>
      <c r="H1070" s="84">
        <f t="shared" si="187"/>
        <v>0</v>
      </c>
      <c r="I1070" s="84">
        <f t="shared" si="188"/>
        <v>0</v>
      </c>
      <c r="J1070" s="84">
        <f t="shared" si="189"/>
        <v>0</v>
      </c>
      <c r="K1070" s="84">
        <f t="shared" si="190"/>
        <v>0</v>
      </c>
      <c r="L1070" s="260"/>
      <c r="M1070" s="260"/>
      <c r="N1070" s="84">
        <f t="shared" si="191"/>
        <v>0</v>
      </c>
      <c r="O1070" s="84">
        <f t="shared" si="192"/>
        <v>0</v>
      </c>
      <c r="P1070" s="85">
        <f t="shared" si="193"/>
        <v>0</v>
      </c>
      <c r="Q1070" s="85">
        <f t="shared" si="194"/>
        <v>0</v>
      </c>
    </row>
    <row r="1071" spans="1:17" x14ac:dyDescent="0.2">
      <c r="A1071" s="78">
        <f t="shared" si="184"/>
        <v>1064</v>
      </c>
      <c r="B1071" s="535"/>
      <c r="C1071" s="320"/>
      <c r="D1071" s="260"/>
      <c r="E1071" s="261"/>
      <c r="F1071" s="259">
        <f t="shared" si="185"/>
        <v>0</v>
      </c>
      <c r="G1071" s="84">
        <f t="shared" si="186"/>
        <v>0</v>
      </c>
      <c r="H1071" s="84">
        <f t="shared" si="187"/>
        <v>0</v>
      </c>
      <c r="I1071" s="84">
        <f t="shared" si="188"/>
        <v>0</v>
      </c>
      <c r="J1071" s="84">
        <f t="shared" si="189"/>
        <v>0</v>
      </c>
      <c r="K1071" s="84">
        <f t="shared" si="190"/>
        <v>0</v>
      </c>
      <c r="L1071" s="260"/>
      <c r="M1071" s="260"/>
      <c r="N1071" s="84">
        <f t="shared" si="191"/>
        <v>0</v>
      </c>
      <c r="O1071" s="84">
        <f t="shared" si="192"/>
        <v>0</v>
      </c>
      <c r="P1071" s="85">
        <f t="shared" si="193"/>
        <v>0</v>
      </c>
      <c r="Q1071" s="85">
        <f t="shared" si="194"/>
        <v>0</v>
      </c>
    </row>
    <row r="1072" spans="1:17" x14ac:dyDescent="0.2">
      <c r="A1072" s="78">
        <f t="shared" si="184"/>
        <v>1065</v>
      </c>
      <c r="B1072" s="535"/>
      <c r="C1072" s="320"/>
      <c r="D1072" s="260"/>
      <c r="E1072" s="261"/>
      <c r="F1072" s="259">
        <f t="shared" si="185"/>
        <v>0</v>
      </c>
      <c r="G1072" s="84">
        <f t="shared" si="186"/>
        <v>0</v>
      </c>
      <c r="H1072" s="84">
        <f t="shared" si="187"/>
        <v>0</v>
      </c>
      <c r="I1072" s="84">
        <f t="shared" si="188"/>
        <v>0</v>
      </c>
      <c r="J1072" s="84">
        <f t="shared" si="189"/>
        <v>0</v>
      </c>
      <c r="K1072" s="84">
        <f t="shared" si="190"/>
        <v>0</v>
      </c>
      <c r="L1072" s="260"/>
      <c r="M1072" s="260"/>
      <c r="N1072" s="84">
        <f t="shared" si="191"/>
        <v>0</v>
      </c>
      <c r="O1072" s="84">
        <f t="shared" si="192"/>
        <v>0</v>
      </c>
      <c r="P1072" s="85">
        <f t="shared" si="193"/>
        <v>0</v>
      </c>
      <c r="Q1072" s="85">
        <f t="shared" si="194"/>
        <v>0</v>
      </c>
    </row>
    <row r="1073" spans="1:17" x14ac:dyDescent="0.2">
      <c r="A1073" s="78">
        <f t="shared" si="184"/>
        <v>1066</v>
      </c>
      <c r="B1073" s="535"/>
      <c r="C1073" s="320"/>
      <c r="D1073" s="260"/>
      <c r="E1073" s="261"/>
      <c r="F1073" s="259">
        <f t="shared" si="185"/>
        <v>0</v>
      </c>
      <c r="G1073" s="84">
        <f t="shared" si="186"/>
        <v>0</v>
      </c>
      <c r="H1073" s="84">
        <f t="shared" si="187"/>
        <v>0</v>
      </c>
      <c r="I1073" s="84">
        <f t="shared" si="188"/>
        <v>0</v>
      </c>
      <c r="J1073" s="84">
        <f t="shared" si="189"/>
        <v>0</v>
      </c>
      <c r="K1073" s="84">
        <f t="shared" si="190"/>
        <v>0</v>
      </c>
      <c r="L1073" s="260"/>
      <c r="M1073" s="260"/>
      <c r="N1073" s="84">
        <f t="shared" si="191"/>
        <v>0</v>
      </c>
      <c r="O1073" s="84">
        <f t="shared" si="192"/>
        <v>0</v>
      </c>
      <c r="P1073" s="85">
        <f t="shared" si="193"/>
        <v>0</v>
      </c>
      <c r="Q1073" s="85">
        <f t="shared" si="194"/>
        <v>0</v>
      </c>
    </row>
    <row r="1074" spans="1:17" x14ac:dyDescent="0.2">
      <c r="A1074" s="78">
        <f t="shared" si="184"/>
        <v>1067</v>
      </c>
      <c r="B1074" s="535"/>
      <c r="C1074" s="320"/>
      <c r="D1074" s="260"/>
      <c r="E1074" s="261"/>
      <c r="F1074" s="259">
        <f t="shared" si="185"/>
        <v>0</v>
      </c>
      <c r="G1074" s="84">
        <f t="shared" si="186"/>
        <v>0</v>
      </c>
      <c r="H1074" s="84">
        <f t="shared" si="187"/>
        <v>0</v>
      </c>
      <c r="I1074" s="84">
        <f t="shared" si="188"/>
        <v>0</v>
      </c>
      <c r="J1074" s="84">
        <f t="shared" si="189"/>
        <v>0</v>
      </c>
      <c r="K1074" s="84">
        <f t="shared" si="190"/>
        <v>0</v>
      </c>
      <c r="L1074" s="260"/>
      <c r="M1074" s="260"/>
      <c r="N1074" s="84">
        <f t="shared" si="191"/>
        <v>0</v>
      </c>
      <c r="O1074" s="84">
        <f t="shared" si="192"/>
        <v>0</v>
      </c>
      <c r="P1074" s="85">
        <f t="shared" si="193"/>
        <v>0</v>
      </c>
      <c r="Q1074" s="85">
        <f t="shared" si="194"/>
        <v>0</v>
      </c>
    </row>
    <row r="1075" spans="1:17" x14ac:dyDescent="0.2">
      <c r="A1075" s="78">
        <f t="shared" si="184"/>
        <v>1068</v>
      </c>
      <c r="B1075" s="535"/>
      <c r="C1075" s="320"/>
      <c r="D1075" s="260"/>
      <c r="E1075" s="261"/>
      <c r="F1075" s="259">
        <f t="shared" si="185"/>
        <v>0</v>
      </c>
      <c r="G1075" s="84">
        <f t="shared" si="186"/>
        <v>0</v>
      </c>
      <c r="H1075" s="84">
        <f t="shared" si="187"/>
        <v>0</v>
      </c>
      <c r="I1075" s="84">
        <f t="shared" si="188"/>
        <v>0</v>
      </c>
      <c r="J1075" s="84">
        <f t="shared" si="189"/>
        <v>0</v>
      </c>
      <c r="K1075" s="84">
        <f t="shared" si="190"/>
        <v>0</v>
      </c>
      <c r="L1075" s="260"/>
      <c r="M1075" s="260"/>
      <c r="N1075" s="84">
        <f t="shared" si="191"/>
        <v>0</v>
      </c>
      <c r="O1075" s="84">
        <f t="shared" si="192"/>
        <v>0</v>
      </c>
      <c r="P1075" s="85">
        <f t="shared" si="193"/>
        <v>0</v>
      </c>
      <c r="Q1075" s="85">
        <f t="shared" si="194"/>
        <v>0</v>
      </c>
    </row>
    <row r="1076" spans="1:17" x14ac:dyDescent="0.2">
      <c r="A1076" s="78">
        <f t="shared" si="184"/>
        <v>1069</v>
      </c>
      <c r="B1076" s="535"/>
      <c r="C1076" s="320"/>
      <c r="D1076" s="260"/>
      <c r="E1076" s="261"/>
      <c r="F1076" s="259">
        <f t="shared" si="185"/>
        <v>0</v>
      </c>
      <c r="G1076" s="84">
        <f t="shared" si="186"/>
        <v>0</v>
      </c>
      <c r="H1076" s="84">
        <f t="shared" si="187"/>
        <v>0</v>
      </c>
      <c r="I1076" s="84">
        <f t="shared" si="188"/>
        <v>0</v>
      </c>
      <c r="J1076" s="84">
        <f t="shared" si="189"/>
        <v>0</v>
      </c>
      <c r="K1076" s="84">
        <f t="shared" si="190"/>
        <v>0</v>
      </c>
      <c r="L1076" s="260"/>
      <c r="M1076" s="260"/>
      <c r="N1076" s="84">
        <f t="shared" si="191"/>
        <v>0</v>
      </c>
      <c r="O1076" s="84">
        <f t="shared" si="192"/>
        <v>0</v>
      </c>
      <c r="P1076" s="85">
        <f t="shared" si="193"/>
        <v>0</v>
      </c>
      <c r="Q1076" s="85">
        <f t="shared" si="194"/>
        <v>0</v>
      </c>
    </row>
    <row r="1077" spans="1:17" x14ac:dyDescent="0.2">
      <c r="A1077" s="78">
        <f t="shared" si="184"/>
        <v>1070</v>
      </c>
      <c r="B1077" s="535"/>
      <c r="C1077" s="320"/>
      <c r="D1077" s="260"/>
      <c r="E1077" s="261"/>
      <c r="F1077" s="259">
        <f t="shared" si="185"/>
        <v>0</v>
      </c>
      <c r="G1077" s="84">
        <f t="shared" si="186"/>
        <v>0</v>
      </c>
      <c r="H1077" s="84">
        <f t="shared" si="187"/>
        <v>0</v>
      </c>
      <c r="I1077" s="84">
        <f t="shared" si="188"/>
        <v>0</v>
      </c>
      <c r="J1077" s="84">
        <f t="shared" si="189"/>
        <v>0</v>
      </c>
      <c r="K1077" s="84">
        <f t="shared" si="190"/>
        <v>0</v>
      </c>
      <c r="L1077" s="260"/>
      <c r="M1077" s="260"/>
      <c r="N1077" s="84">
        <f t="shared" si="191"/>
        <v>0</v>
      </c>
      <c r="O1077" s="84">
        <f t="shared" si="192"/>
        <v>0</v>
      </c>
      <c r="P1077" s="85">
        <f t="shared" si="193"/>
        <v>0</v>
      </c>
      <c r="Q1077" s="85">
        <f t="shared" si="194"/>
        <v>0</v>
      </c>
    </row>
    <row r="1078" spans="1:17" x14ac:dyDescent="0.2">
      <c r="A1078" s="78">
        <f t="shared" si="184"/>
        <v>1071</v>
      </c>
      <c r="B1078" s="535"/>
      <c r="C1078" s="320"/>
      <c r="D1078" s="260"/>
      <c r="E1078" s="261"/>
      <c r="F1078" s="259">
        <f t="shared" si="185"/>
        <v>0</v>
      </c>
      <c r="G1078" s="84">
        <f t="shared" si="186"/>
        <v>0</v>
      </c>
      <c r="H1078" s="84">
        <f t="shared" si="187"/>
        <v>0</v>
      </c>
      <c r="I1078" s="84">
        <f t="shared" si="188"/>
        <v>0</v>
      </c>
      <c r="J1078" s="84">
        <f t="shared" si="189"/>
        <v>0</v>
      </c>
      <c r="K1078" s="84">
        <f t="shared" si="190"/>
        <v>0</v>
      </c>
      <c r="L1078" s="260"/>
      <c r="M1078" s="260"/>
      <c r="N1078" s="84">
        <f t="shared" si="191"/>
        <v>0</v>
      </c>
      <c r="O1078" s="84">
        <f t="shared" si="192"/>
        <v>0</v>
      </c>
      <c r="P1078" s="85">
        <f t="shared" si="193"/>
        <v>0</v>
      </c>
      <c r="Q1078" s="85">
        <f t="shared" si="194"/>
        <v>0</v>
      </c>
    </row>
    <row r="1079" spans="1:17" x14ac:dyDescent="0.2">
      <c r="A1079" s="78">
        <f t="shared" si="184"/>
        <v>1072</v>
      </c>
      <c r="B1079" s="535"/>
      <c r="C1079" s="320"/>
      <c r="D1079" s="260"/>
      <c r="E1079" s="261"/>
      <c r="F1079" s="259">
        <f t="shared" si="185"/>
        <v>0</v>
      </c>
      <c r="G1079" s="84">
        <f t="shared" si="186"/>
        <v>0</v>
      </c>
      <c r="H1079" s="84">
        <f t="shared" si="187"/>
        <v>0</v>
      </c>
      <c r="I1079" s="84">
        <f t="shared" si="188"/>
        <v>0</v>
      </c>
      <c r="J1079" s="84">
        <f t="shared" si="189"/>
        <v>0</v>
      </c>
      <c r="K1079" s="84">
        <f t="shared" si="190"/>
        <v>0</v>
      </c>
      <c r="L1079" s="260"/>
      <c r="M1079" s="260"/>
      <c r="N1079" s="84">
        <f t="shared" si="191"/>
        <v>0</v>
      </c>
      <c r="O1079" s="84">
        <f t="shared" si="192"/>
        <v>0</v>
      </c>
      <c r="P1079" s="85">
        <f t="shared" si="193"/>
        <v>0</v>
      </c>
      <c r="Q1079" s="85">
        <f t="shared" si="194"/>
        <v>0</v>
      </c>
    </row>
    <row r="1080" spans="1:17" x14ac:dyDescent="0.2">
      <c r="A1080" s="78">
        <f t="shared" ref="A1080:A1143" si="195">+A1079+1</f>
        <v>1073</v>
      </c>
      <c r="B1080" s="535"/>
      <c r="C1080" s="320"/>
      <c r="D1080" s="260"/>
      <c r="E1080" s="261"/>
      <c r="F1080" s="259">
        <f t="shared" ref="F1080:F1143" si="196">E1080*D1080</f>
        <v>0</v>
      </c>
      <c r="G1080" s="84">
        <f t="shared" ref="G1080:G1143" si="197">D1080*1%</f>
        <v>0</v>
      </c>
      <c r="H1080" s="84">
        <f t="shared" ref="H1080:H1143" si="198">D1080*1%</f>
        <v>0</v>
      </c>
      <c r="I1080" s="84">
        <f t="shared" ref="I1080:I1143" si="199">D1080*0.5%</f>
        <v>0</v>
      </c>
      <c r="J1080" s="84">
        <f t="shared" ref="J1080:J1143" si="200">(D1080+F1080+G1080)*18%</f>
        <v>0</v>
      </c>
      <c r="K1080" s="84">
        <f t="shared" ref="K1080:K1143" si="201">SUM(F1080:J1080)+D1080</f>
        <v>0</v>
      </c>
      <c r="L1080" s="260"/>
      <c r="M1080" s="260"/>
      <c r="N1080" s="84">
        <f t="shared" ref="N1080:N1143" si="202">(L1080+M1080)*0%</f>
        <v>0</v>
      </c>
      <c r="O1080" s="84">
        <f t="shared" ref="O1080:O1143" si="203">N1080+M1080+L1080</f>
        <v>0</v>
      </c>
      <c r="P1080" s="85">
        <f t="shared" ref="P1080:P1143" si="204">+Q1080-N1080-J1080</f>
        <v>0</v>
      </c>
      <c r="Q1080" s="85">
        <f t="shared" ref="Q1080:Q1143" si="205">O1080+K1080</f>
        <v>0</v>
      </c>
    </row>
    <row r="1081" spans="1:17" x14ac:dyDescent="0.2">
      <c r="A1081" s="78">
        <f t="shared" si="195"/>
        <v>1074</v>
      </c>
      <c r="B1081" s="535"/>
      <c r="C1081" s="320"/>
      <c r="D1081" s="260"/>
      <c r="E1081" s="261"/>
      <c r="F1081" s="259">
        <f t="shared" si="196"/>
        <v>0</v>
      </c>
      <c r="G1081" s="84">
        <f t="shared" si="197"/>
        <v>0</v>
      </c>
      <c r="H1081" s="84">
        <f t="shared" si="198"/>
        <v>0</v>
      </c>
      <c r="I1081" s="84">
        <f t="shared" si="199"/>
        <v>0</v>
      </c>
      <c r="J1081" s="84">
        <f t="shared" si="200"/>
        <v>0</v>
      </c>
      <c r="K1081" s="84">
        <f t="shared" si="201"/>
        <v>0</v>
      </c>
      <c r="L1081" s="260"/>
      <c r="M1081" s="260"/>
      <c r="N1081" s="84">
        <f t="shared" si="202"/>
        <v>0</v>
      </c>
      <c r="O1081" s="84">
        <f t="shared" si="203"/>
        <v>0</v>
      </c>
      <c r="P1081" s="85">
        <f t="shared" si="204"/>
        <v>0</v>
      </c>
      <c r="Q1081" s="85">
        <f t="shared" si="205"/>
        <v>0</v>
      </c>
    </row>
    <row r="1082" spans="1:17" x14ac:dyDescent="0.2">
      <c r="A1082" s="78">
        <f t="shared" si="195"/>
        <v>1075</v>
      </c>
      <c r="B1082" s="535"/>
      <c r="C1082" s="320"/>
      <c r="D1082" s="260"/>
      <c r="E1082" s="261"/>
      <c r="F1082" s="259">
        <f t="shared" si="196"/>
        <v>0</v>
      </c>
      <c r="G1082" s="84">
        <f t="shared" si="197"/>
        <v>0</v>
      </c>
      <c r="H1082" s="84">
        <f t="shared" si="198"/>
        <v>0</v>
      </c>
      <c r="I1082" s="84">
        <f t="shared" si="199"/>
        <v>0</v>
      </c>
      <c r="J1082" s="84">
        <f t="shared" si="200"/>
        <v>0</v>
      </c>
      <c r="K1082" s="84">
        <f t="shared" si="201"/>
        <v>0</v>
      </c>
      <c r="L1082" s="260"/>
      <c r="M1082" s="260"/>
      <c r="N1082" s="84">
        <f t="shared" si="202"/>
        <v>0</v>
      </c>
      <c r="O1082" s="84">
        <f t="shared" si="203"/>
        <v>0</v>
      </c>
      <c r="P1082" s="85">
        <f t="shared" si="204"/>
        <v>0</v>
      </c>
      <c r="Q1082" s="85">
        <f t="shared" si="205"/>
        <v>0</v>
      </c>
    </row>
    <row r="1083" spans="1:17" x14ac:dyDescent="0.2">
      <c r="A1083" s="78">
        <f t="shared" si="195"/>
        <v>1076</v>
      </c>
      <c r="B1083" s="535"/>
      <c r="C1083" s="320"/>
      <c r="D1083" s="260"/>
      <c r="E1083" s="261"/>
      <c r="F1083" s="259">
        <f t="shared" si="196"/>
        <v>0</v>
      </c>
      <c r="G1083" s="84">
        <f t="shared" si="197"/>
        <v>0</v>
      </c>
      <c r="H1083" s="84">
        <f t="shared" si="198"/>
        <v>0</v>
      </c>
      <c r="I1083" s="84">
        <f t="shared" si="199"/>
        <v>0</v>
      </c>
      <c r="J1083" s="84">
        <f t="shared" si="200"/>
        <v>0</v>
      </c>
      <c r="K1083" s="84">
        <f t="shared" si="201"/>
        <v>0</v>
      </c>
      <c r="L1083" s="260"/>
      <c r="M1083" s="260"/>
      <c r="N1083" s="84">
        <f t="shared" si="202"/>
        <v>0</v>
      </c>
      <c r="O1083" s="84">
        <f t="shared" si="203"/>
        <v>0</v>
      </c>
      <c r="P1083" s="85">
        <f t="shared" si="204"/>
        <v>0</v>
      </c>
      <c r="Q1083" s="85">
        <f t="shared" si="205"/>
        <v>0</v>
      </c>
    </row>
    <row r="1084" spans="1:17" x14ac:dyDescent="0.2">
      <c r="A1084" s="78">
        <f t="shared" si="195"/>
        <v>1077</v>
      </c>
      <c r="B1084" s="535"/>
      <c r="C1084" s="320"/>
      <c r="D1084" s="260"/>
      <c r="E1084" s="261"/>
      <c r="F1084" s="259">
        <f t="shared" si="196"/>
        <v>0</v>
      </c>
      <c r="G1084" s="84">
        <f t="shared" si="197"/>
        <v>0</v>
      </c>
      <c r="H1084" s="84">
        <f t="shared" si="198"/>
        <v>0</v>
      </c>
      <c r="I1084" s="84">
        <f t="shared" si="199"/>
        <v>0</v>
      </c>
      <c r="J1084" s="84">
        <f t="shared" si="200"/>
        <v>0</v>
      </c>
      <c r="K1084" s="84">
        <f t="shared" si="201"/>
        <v>0</v>
      </c>
      <c r="L1084" s="260"/>
      <c r="M1084" s="260"/>
      <c r="N1084" s="84">
        <f t="shared" si="202"/>
        <v>0</v>
      </c>
      <c r="O1084" s="84">
        <f t="shared" si="203"/>
        <v>0</v>
      </c>
      <c r="P1084" s="85">
        <f t="shared" si="204"/>
        <v>0</v>
      </c>
      <c r="Q1084" s="85">
        <f t="shared" si="205"/>
        <v>0</v>
      </c>
    </row>
    <row r="1085" spans="1:17" x14ac:dyDescent="0.2">
      <c r="A1085" s="78">
        <f t="shared" si="195"/>
        <v>1078</v>
      </c>
      <c r="B1085" s="535"/>
      <c r="C1085" s="320"/>
      <c r="D1085" s="260"/>
      <c r="E1085" s="261"/>
      <c r="F1085" s="259">
        <f t="shared" si="196"/>
        <v>0</v>
      </c>
      <c r="G1085" s="84">
        <f t="shared" si="197"/>
        <v>0</v>
      </c>
      <c r="H1085" s="84">
        <f t="shared" si="198"/>
        <v>0</v>
      </c>
      <c r="I1085" s="84">
        <f t="shared" si="199"/>
        <v>0</v>
      </c>
      <c r="J1085" s="84">
        <f t="shared" si="200"/>
        <v>0</v>
      </c>
      <c r="K1085" s="84">
        <f t="shared" si="201"/>
        <v>0</v>
      </c>
      <c r="L1085" s="260"/>
      <c r="M1085" s="260"/>
      <c r="N1085" s="84">
        <f t="shared" si="202"/>
        <v>0</v>
      </c>
      <c r="O1085" s="84">
        <f t="shared" si="203"/>
        <v>0</v>
      </c>
      <c r="P1085" s="85">
        <f t="shared" si="204"/>
        <v>0</v>
      </c>
      <c r="Q1085" s="85">
        <f t="shared" si="205"/>
        <v>0</v>
      </c>
    </row>
    <row r="1086" spans="1:17" x14ac:dyDescent="0.2">
      <c r="A1086" s="78">
        <f t="shared" si="195"/>
        <v>1079</v>
      </c>
      <c r="B1086" s="535"/>
      <c r="C1086" s="320"/>
      <c r="D1086" s="260"/>
      <c r="E1086" s="261"/>
      <c r="F1086" s="259">
        <f t="shared" si="196"/>
        <v>0</v>
      </c>
      <c r="G1086" s="84">
        <f t="shared" si="197"/>
        <v>0</v>
      </c>
      <c r="H1086" s="84">
        <f t="shared" si="198"/>
        <v>0</v>
      </c>
      <c r="I1086" s="84">
        <f t="shared" si="199"/>
        <v>0</v>
      </c>
      <c r="J1086" s="84">
        <f t="shared" si="200"/>
        <v>0</v>
      </c>
      <c r="K1086" s="84">
        <f t="shared" si="201"/>
        <v>0</v>
      </c>
      <c r="L1086" s="260"/>
      <c r="M1086" s="260"/>
      <c r="N1086" s="84">
        <f t="shared" si="202"/>
        <v>0</v>
      </c>
      <c r="O1086" s="84">
        <f t="shared" si="203"/>
        <v>0</v>
      </c>
      <c r="P1086" s="85">
        <f t="shared" si="204"/>
        <v>0</v>
      </c>
      <c r="Q1086" s="85">
        <f t="shared" si="205"/>
        <v>0</v>
      </c>
    </row>
    <row r="1087" spans="1:17" x14ac:dyDescent="0.2">
      <c r="A1087" s="78">
        <f t="shared" si="195"/>
        <v>1080</v>
      </c>
      <c r="B1087" s="535"/>
      <c r="C1087" s="320"/>
      <c r="D1087" s="260"/>
      <c r="E1087" s="261"/>
      <c r="F1087" s="259">
        <f t="shared" si="196"/>
        <v>0</v>
      </c>
      <c r="G1087" s="84">
        <f t="shared" si="197"/>
        <v>0</v>
      </c>
      <c r="H1087" s="84">
        <f t="shared" si="198"/>
        <v>0</v>
      </c>
      <c r="I1087" s="84">
        <f t="shared" si="199"/>
        <v>0</v>
      </c>
      <c r="J1087" s="84">
        <f t="shared" si="200"/>
        <v>0</v>
      </c>
      <c r="K1087" s="84">
        <f t="shared" si="201"/>
        <v>0</v>
      </c>
      <c r="L1087" s="260"/>
      <c r="M1087" s="260"/>
      <c r="N1087" s="84">
        <f t="shared" si="202"/>
        <v>0</v>
      </c>
      <c r="O1087" s="84">
        <f t="shared" si="203"/>
        <v>0</v>
      </c>
      <c r="P1087" s="85">
        <f t="shared" si="204"/>
        <v>0</v>
      </c>
      <c r="Q1087" s="85">
        <f t="shared" si="205"/>
        <v>0</v>
      </c>
    </row>
    <row r="1088" spans="1:17" x14ac:dyDescent="0.2">
      <c r="A1088" s="78">
        <f t="shared" si="195"/>
        <v>1081</v>
      </c>
      <c r="B1088" s="535"/>
      <c r="C1088" s="320"/>
      <c r="D1088" s="260"/>
      <c r="E1088" s="261"/>
      <c r="F1088" s="259">
        <f t="shared" si="196"/>
        <v>0</v>
      </c>
      <c r="G1088" s="84">
        <f t="shared" si="197"/>
        <v>0</v>
      </c>
      <c r="H1088" s="84">
        <f t="shared" si="198"/>
        <v>0</v>
      </c>
      <c r="I1088" s="84">
        <f t="shared" si="199"/>
        <v>0</v>
      </c>
      <c r="J1088" s="84">
        <f t="shared" si="200"/>
        <v>0</v>
      </c>
      <c r="K1088" s="84">
        <f t="shared" si="201"/>
        <v>0</v>
      </c>
      <c r="L1088" s="260"/>
      <c r="M1088" s="260"/>
      <c r="N1088" s="84">
        <f t="shared" si="202"/>
        <v>0</v>
      </c>
      <c r="O1088" s="84">
        <f t="shared" si="203"/>
        <v>0</v>
      </c>
      <c r="P1088" s="85">
        <f t="shared" si="204"/>
        <v>0</v>
      </c>
      <c r="Q1088" s="85">
        <f t="shared" si="205"/>
        <v>0</v>
      </c>
    </row>
    <row r="1089" spans="1:17" x14ac:dyDescent="0.2">
      <c r="A1089" s="78">
        <f t="shared" si="195"/>
        <v>1082</v>
      </c>
      <c r="B1089" s="535"/>
      <c r="C1089" s="320"/>
      <c r="D1089" s="260"/>
      <c r="E1089" s="261"/>
      <c r="F1089" s="259">
        <f t="shared" si="196"/>
        <v>0</v>
      </c>
      <c r="G1089" s="84">
        <f t="shared" si="197"/>
        <v>0</v>
      </c>
      <c r="H1089" s="84">
        <f t="shared" si="198"/>
        <v>0</v>
      </c>
      <c r="I1089" s="84">
        <f t="shared" si="199"/>
        <v>0</v>
      </c>
      <c r="J1089" s="84">
        <f t="shared" si="200"/>
        <v>0</v>
      </c>
      <c r="K1089" s="84">
        <f t="shared" si="201"/>
        <v>0</v>
      </c>
      <c r="L1089" s="260"/>
      <c r="M1089" s="260"/>
      <c r="N1089" s="84">
        <f t="shared" si="202"/>
        <v>0</v>
      </c>
      <c r="O1089" s="84">
        <f t="shared" si="203"/>
        <v>0</v>
      </c>
      <c r="P1089" s="85">
        <f t="shared" si="204"/>
        <v>0</v>
      </c>
      <c r="Q1089" s="85">
        <f t="shared" si="205"/>
        <v>0</v>
      </c>
    </row>
    <row r="1090" spans="1:17" x14ac:dyDescent="0.2">
      <c r="A1090" s="78">
        <f t="shared" si="195"/>
        <v>1083</v>
      </c>
      <c r="B1090" s="535"/>
      <c r="C1090" s="320"/>
      <c r="D1090" s="260"/>
      <c r="E1090" s="261"/>
      <c r="F1090" s="259">
        <f t="shared" si="196"/>
        <v>0</v>
      </c>
      <c r="G1090" s="84">
        <f t="shared" si="197"/>
        <v>0</v>
      </c>
      <c r="H1090" s="84">
        <f t="shared" si="198"/>
        <v>0</v>
      </c>
      <c r="I1090" s="84">
        <f t="shared" si="199"/>
        <v>0</v>
      </c>
      <c r="J1090" s="84">
        <f t="shared" si="200"/>
        <v>0</v>
      </c>
      <c r="K1090" s="84">
        <f t="shared" si="201"/>
        <v>0</v>
      </c>
      <c r="L1090" s="260"/>
      <c r="M1090" s="260"/>
      <c r="N1090" s="84">
        <f t="shared" si="202"/>
        <v>0</v>
      </c>
      <c r="O1090" s="84">
        <f t="shared" si="203"/>
        <v>0</v>
      </c>
      <c r="P1090" s="85">
        <f t="shared" si="204"/>
        <v>0</v>
      </c>
      <c r="Q1090" s="85">
        <f t="shared" si="205"/>
        <v>0</v>
      </c>
    </row>
    <row r="1091" spans="1:17" x14ac:dyDescent="0.2">
      <c r="A1091" s="78">
        <f t="shared" si="195"/>
        <v>1084</v>
      </c>
      <c r="B1091" s="535"/>
      <c r="C1091" s="320"/>
      <c r="D1091" s="260"/>
      <c r="E1091" s="261"/>
      <c r="F1091" s="259">
        <f t="shared" si="196"/>
        <v>0</v>
      </c>
      <c r="G1091" s="84">
        <f t="shared" si="197"/>
        <v>0</v>
      </c>
      <c r="H1091" s="84">
        <f t="shared" si="198"/>
        <v>0</v>
      </c>
      <c r="I1091" s="84">
        <f t="shared" si="199"/>
        <v>0</v>
      </c>
      <c r="J1091" s="84">
        <f t="shared" si="200"/>
        <v>0</v>
      </c>
      <c r="K1091" s="84">
        <f t="shared" si="201"/>
        <v>0</v>
      </c>
      <c r="L1091" s="260"/>
      <c r="M1091" s="260"/>
      <c r="N1091" s="84">
        <f t="shared" si="202"/>
        <v>0</v>
      </c>
      <c r="O1091" s="84">
        <f t="shared" si="203"/>
        <v>0</v>
      </c>
      <c r="P1091" s="85">
        <f t="shared" si="204"/>
        <v>0</v>
      </c>
      <c r="Q1091" s="85">
        <f t="shared" si="205"/>
        <v>0</v>
      </c>
    </row>
    <row r="1092" spans="1:17" x14ac:dyDescent="0.2">
      <c r="A1092" s="78">
        <f t="shared" si="195"/>
        <v>1085</v>
      </c>
      <c r="B1092" s="535"/>
      <c r="C1092" s="320"/>
      <c r="D1092" s="260"/>
      <c r="E1092" s="261"/>
      <c r="F1092" s="259">
        <f t="shared" si="196"/>
        <v>0</v>
      </c>
      <c r="G1092" s="84">
        <f t="shared" si="197"/>
        <v>0</v>
      </c>
      <c r="H1092" s="84">
        <f t="shared" si="198"/>
        <v>0</v>
      </c>
      <c r="I1092" s="84">
        <f t="shared" si="199"/>
        <v>0</v>
      </c>
      <c r="J1092" s="84">
        <f t="shared" si="200"/>
        <v>0</v>
      </c>
      <c r="K1092" s="84">
        <f t="shared" si="201"/>
        <v>0</v>
      </c>
      <c r="L1092" s="260"/>
      <c r="M1092" s="260"/>
      <c r="N1092" s="84">
        <f t="shared" si="202"/>
        <v>0</v>
      </c>
      <c r="O1092" s="84">
        <f t="shared" si="203"/>
        <v>0</v>
      </c>
      <c r="P1092" s="85">
        <f t="shared" si="204"/>
        <v>0</v>
      </c>
      <c r="Q1092" s="85">
        <f t="shared" si="205"/>
        <v>0</v>
      </c>
    </row>
    <row r="1093" spans="1:17" x14ac:dyDescent="0.2">
      <c r="A1093" s="78">
        <f t="shared" si="195"/>
        <v>1086</v>
      </c>
      <c r="B1093" s="535"/>
      <c r="C1093" s="320"/>
      <c r="D1093" s="260"/>
      <c r="E1093" s="261"/>
      <c r="F1093" s="259">
        <f t="shared" si="196"/>
        <v>0</v>
      </c>
      <c r="G1093" s="84">
        <f t="shared" si="197"/>
        <v>0</v>
      </c>
      <c r="H1093" s="84">
        <f t="shared" si="198"/>
        <v>0</v>
      </c>
      <c r="I1093" s="84">
        <f t="shared" si="199"/>
        <v>0</v>
      </c>
      <c r="J1093" s="84">
        <f t="shared" si="200"/>
        <v>0</v>
      </c>
      <c r="K1093" s="84">
        <f t="shared" si="201"/>
        <v>0</v>
      </c>
      <c r="L1093" s="260"/>
      <c r="M1093" s="260"/>
      <c r="N1093" s="84">
        <f t="shared" si="202"/>
        <v>0</v>
      </c>
      <c r="O1093" s="84">
        <f t="shared" si="203"/>
        <v>0</v>
      </c>
      <c r="P1093" s="85">
        <f t="shared" si="204"/>
        <v>0</v>
      </c>
      <c r="Q1093" s="85">
        <f t="shared" si="205"/>
        <v>0</v>
      </c>
    </row>
    <row r="1094" spans="1:17" x14ac:dyDescent="0.2">
      <c r="A1094" s="78">
        <f t="shared" si="195"/>
        <v>1087</v>
      </c>
      <c r="B1094" s="535"/>
      <c r="C1094" s="320"/>
      <c r="D1094" s="260"/>
      <c r="E1094" s="261"/>
      <c r="F1094" s="259">
        <f t="shared" si="196"/>
        <v>0</v>
      </c>
      <c r="G1094" s="84">
        <f t="shared" si="197"/>
        <v>0</v>
      </c>
      <c r="H1094" s="84">
        <f t="shared" si="198"/>
        <v>0</v>
      </c>
      <c r="I1094" s="84">
        <f t="shared" si="199"/>
        <v>0</v>
      </c>
      <c r="J1094" s="84">
        <f t="shared" si="200"/>
        <v>0</v>
      </c>
      <c r="K1094" s="84">
        <f t="shared" si="201"/>
        <v>0</v>
      </c>
      <c r="L1094" s="260"/>
      <c r="M1094" s="260"/>
      <c r="N1094" s="84">
        <f t="shared" si="202"/>
        <v>0</v>
      </c>
      <c r="O1094" s="84">
        <f t="shared" si="203"/>
        <v>0</v>
      </c>
      <c r="P1094" s="85">
        <f t="shared" si="204"/>
        <v>0</v>
      </c>
      <c r="Q1094" s="85">
        <f t="shared" si="205"/>
        <v>0</v>
      </c>
    </row>
    <row r="1095" spans="1:17" x14ac:dyDescent="0.2">
      <c r="A1095" s="78">
        <f t="shared" si="195"/>
        <v>1088</v>
      </c>
      <c r="B1095" s="535"/>
      <c r="C1095" s="320"/>
      <c r="D1095" s="260"/>
      <c r="E1095" s="261"/>
      <c r="F1095" s="259">
        <f t="shared" si="196"/>
        <v>0</v>
      </c>
      <c r="G1095" s="84">
        <f t="shared" si="197"/>
        <v>0</v>
      </c>
      <c r="H1095" s="84">
        <f t="shared" si="198"/>
        <v>0</v>
      </c>
      <c r="I1095" s="84">
        <f t="shared" si="199"/>
        <v>0</v>
      </c>
      <c r="J1095" s="84">
        <f t="shared" si="200"/>
        <v>0</v>
      </c>
      <c r="K1095" s="84">
        <f t="shared" si="201"/>
        <v>0</v>
      </c>
      <c r="L1095" s="260"/>
      <c r="M1095" s="260"/>
      <c r="N1095" s="84">
        <f t="shared" si="202"/>
        <v>0</v>
      </c>
      <c r="O1095" s="84">
        <f t="shared" si="203"/>
        <v>0</v>
      </c>
      <c r="P1095" s="85">
        <f t="shared" si="204"/>
        <v>0</v>
      </c>
      <c r="Q1095" s="85">
        <f t="shared" si="205"/>
        <v>0</v>
      </c>
    </row>
    <row r="1096" spans="1:17" x14ac:dyDescent="0.2">
      <c r="A1096" s="78">
        <f t="shared" si="195"/>
        <v>1089</v>
      </c>
      <c r="B1096" s="535"/>
      <c r="C1096" s="320"/>
      <c r="D1096" s="260"/>
      <c r="E1096" s="261"/>
      <c r="F1096" s="259">
        <f t="shared" si="196"/>
        <v>0</v>
      </c>
      <c r="G1096" s="84">
        <f t="shared" si="197"/>
        <v>0</v>
      </c>
      <c r="H1096" s="84">
        <f t="shared" si="198"/>
        <v>0</v>
      </c>
      <c r="I1096" s="84">
        <f t="shared" si="199"/>
        <v>0</v>
      </c>
      <c r="J1096" s="84">
        <f t="shared" si="200"/>
        <v>0</v>
      </c>
      <c r="K1096" s="84">
        <f t="shared" si="201"/>
        <v>0</v>
      </c>
      <c r="L1096" s="260"/>
      <c r="M1096" s="260"/>
      <c r="N1096" s="84">
        <f t="shared" si="202"/>
        <v>0</v>
      </c>
      <c r="O1096" s="84">
        <f t="shared" si="203"/>
        <v>0</v>
      </c>
      <c r="P1096" s="85">
        <f t="shared" si="204"/>
        <v>0</v>
      </c>
      <c r="Q1096" s="85">
        <f t="shared" si="205"/>
        <v>0</v>
      </c>
    </row>
    <row r="1097" spans="1:17" x14ac:dyDescent="0.2">
      <c r="A1097" s="78">
        <f t="shared" si="195"/>
        <v>1090</v>
      </c>
      <c r="B1097" s="535"/>
      <c r="C1097" s="320"/>
      <c r="D1097" s="260"/>
      <c r="E1097" s="261"/>
      <c r="F1097" s="259">
        <f t="shared" si="196"/>
        <v>0</v>
      </c>
      <c r="G1097" s="84">
        <f t="shared" si="197"/>
        <v>0</v>
      </c>
      <c r="H1097" s="84">
        <f t="shared" si="198"/>
        <v>0</v>
      </c>
      <c r="I1097" s="84">
        <f t="shared" si="199"/>
        <v>0</v>
      </c>
      <c r="J1097" s="84">
        <f t="shared" si="200"/>
        <v>0</v>
      </c>
      <c r="K1097" s="84">
        <f t="shared" si="201"/>
        <v>0</v>
      </c>
      <c r="L1097" s="260"/>
      <c r="M1097" s="260"/>
      <c r="N1097" s="84">
        <f t="shared" si="202"/>
        <v>0</v>
      </c>
      <c r="O1097" s="84">
        <f t="shared" si="203"/>
        <v>0</v>
      </c>
      <c r="P1097" s="85">
        <f t="shared" si="204"/>
        <v>0</v>
      </c>
      <c r="Q1097" s="85">
        <f t="shared" si="205"/>
        <v>0</v>
      </c>
    </row>
    <row r="1098" spans="1:17" x14ac:dyDescent="0.2">
      <c r="A1098" s="78">
        <f t="shared" si="195"/>
        <v>1091</v>
      </c>
      <c r="B1098" s="535"/>
      <c r="C1098" s="320"/>
      <c r="D1098" s="260"/>
      <c r="E1098" s="261"/>
      <c r="F1098" s="259">
        <f t="shared" si="196"/>
        <v>0</v>
      </c>
      <c r="G1098" s="84">
        <f t="shared" si="197"/>
        <v>0</v>
      </c>
      <c r="H1098" s="84">
        <f t="shared" si="198"/>
        <v>0</v>
      </c>
      <c r="I1098" s="84">
        <f t="shared" si="199"/>
        <v>0</v>
      </c>
      <c r="J1098" s="84">
        <f t="shared" si="200"/>
        <v>0</v>
      </c>
      <c r="K1098" s="84">
        <f t="shared" si="201"/>
        <v>0</v>
      </c>
      <c r="L1098" s="260"/>
      <c r="M1098" s="260"/>
      <c r="N1098" s="84">
        <f t="shared" si="202"/>
        <v>0</v>
      </c>
      <c r="O1098" s="84">
        <f t="shared" si="203"/>
        <v>0</v>
      </c>
      <c r="P1098" s="85">
        <f t="shared" si="204"/>
        <v>0</v>
      </c>
      <c r="Q1098" s="85">
        <f t="shared" si="205"/>
        <v>0</v>
      </c>
    </row>
    <row r="1099" spans="1:17" x14ac:dyDescent="0.2">
      <c r="A1099" s="78">
        <f t="shared" si="195"/>
        <v>1092</v>
      </c>
      <c r="B1099" s="535"/>
      <c r="C1099" s="320"/>
      <c r="D1099" s="260"/>
      <c r="E1099" s="261"/>
      <c r="F1099" s="259">
        <f t="shared" si="196"/>
        <v>0</v>
      </c>
      <c r="G1099" s="84">
        <f t="shared" si="197"/>
        <v>0</v>
      </c>
      <c r="H1099" s="84">
        <f t="shared" si="198"/>
        <v>0</v>
      </c>
      <c r="I1099" s="84">
        <f t="shared" si="199"/>
        <v>0</v>
      </c>
      <c r="J1099" s="84">
        <f t="shared" si="200"/>
        <v>0</v>
      </c>
      <c r="K1099" s="84">
        <f t="shared" si="201"/>
        <v>0</v>
      </c>
      <c r="L1099" s="260"/>
      <c r="M1099" s="260"/>
      <c r="N1099" s="84">
        <f t="shared" si="202"/>
        <v>0</v>
      </c>
      <c r="O1099" s="84">
        <f t="shared" si="203"/>
        <v>0</v>
      </c>
      <c r="P1099" s="85">
        <f t="shared" si="204"/>
        <v>0</v>
      </c>
      <c r="Q1099" s="85">
        <f t="shared" si="205"/>
        <v>0</v>
      </c>
    </row>
    <row r="1100" spans="1:17" x14ac:dyDescent="0.2">
      <c r="A1100" s="78">
        <f t="shared" si="195"/>
        <v>1093</v>
      </c>
      <c r="B1100" s="535"/>
      <c r="C1100" s="320"/>
      <c r="D1100" s="260"/>
      <c r="E1100" s="261"/>
      <c r="F1100" s="259">
        <f t="shared" si="196"/>
        <v>0</v>
      </c>
      <c r="G1100" s="84">
        <f t="shared" si="197"/>
        <v>0</v>
      </c>
      <c r="H1100" s="84">
        <f t="shared" si="198"/>
        <v>0</v>
      </c>
      <c r="I1100" s="84">
        <f t="shared" si="199"/>
        <v>0</v>
      </c>
      <c r="J1100" s="84">
        <f t="shared" si="200"/>
        <v>0</v>
      </c>
      <c r="K1100" s="84">
        <f t="shared" si="201"/>
        <v>0</v>
      </c>
      <c r="L1100" s="260"/>
      <c r="M1100" s="260"/>
      <c r="N1100" s="84">
        <f t="shared" si="202"/>
        <v>0</v>
      </c>
      <c r="O1100" s="84">
        <f t="shared" si="203"/>
        <v>0</v>
      </c>
      <c r="P1100" s="85">
        <f t="shared" si="204"/>
        <v>0</v>
      </c>
      <c r="Q1100" s="85">
        <f t="shared" si="205"/>
        <v>0</v>
      </c>
    </row>
    <row r="1101" spans="1:17" x14ac:dyDescent="0.2">
      <c r="A1101" s="78">
        <f t="shared" si="195"/>
        <v>1094</v>
      </c>
      <c r="B1101" s="535"/>
      <c r="C1101" s="320"/>
      <c r="D1101" s="260"/>
      <c r="E1101" s="261"/>
      <c r="F1101" s="259">
        <f t="shared" si="196"/>
        <v>0</v>
      </c>
      <c r="G1101" s="84">
        <f t="shared" si="197"/>
        <v>0</v>
      </c>
      <c r="H1101" s="84">
        <f t="shared" si="198"/>
        <v>0</v>
      </c>
      <c r="I1101" s="84">
        <f t="shared" si="199"/>
        <v>0</v>
      </c>
      <c r="J1101" s="84">
        <f t="shared" si="200"/>
        <v>0</v>
      </c>
      <c r="K1101" s="84">
        <f t="shared" si="201"/>
        <v>0</v>
      </c>
      <c r="L1101" s="260"/>
      <c r="M1101" s="260"/>
      <c r="N1101" s="84">
        <f t="shared" si="202"/>
        <v>0</v>
      </c>
      <c r="O1101" s="84">
        <f t="shared" si="203"/>
        <v>0</v>
      </c>
      <c r="P1101" s="85">
        <f t="shared" si="204"/>
        <v>0</v>
      </c>
      <c r="Q1101" s="85">
        <f t="shared" si="205"/>
        <v>0</v>
      </c>
    </row>
    <row r="1102" spans="1:17" x14ac:dyDescent="0.2">
      <c r="A1102" s="78">
        <f t="shared" si="195"/>
        <v>1095</v>
      </c>
      <c r="B1102" s="535"/>
      <c r="C1102" s="320"/>
      <c r="D1102" s="260"/>
      <c r="E1102" s="261"/>
      <c r="F1102" s="259">
        <f t="shared" si="196"/>
        <v>0</v>
      </c>
      <c r="G1102" s="84">
        <f t="shared" si="197"/>
        <v>0</v>
      </c>
      <c r="H1102" s="84">
        <f t="shared" si="198"/>
        <v>0</v>
      </c>
      <c r="I1102" s="84">
        <f t="shared" si="199"/>
        <v>0</v>
      </c>
      <c r="J1102" s="84">
        <f t="shared" si="200"/>
        <v>0</v>
      </c>
      <c r="K1102" s="84">
        <f t="shared" si="201"/>
        <v>0</v>
      </c>
      <c r="L1102" s="260"/>
      <c r="M1102" s="260"/>
      <c r="N1102" s="84">
        <f t="shared" si="202"/>
        <v>0</v>
      </c>
      <c r="O1102" s="84">
        <f t="shared" si="203"/>
        <v>0</v>
      </c>
      <c r="P1102" s="85">
        <f t="shared" si="204"/>
        <v>0</v>
      </c>
      <c r="Q1102" s="85">
        <f t="shared" si="205"/>
        <v>0</v>
      </c>
    </row>
    <row r="1103" spans="1:17" x14ac:dyDescent="0.2">
      <c r="A1103" s="78">
        <f t="shared" si="195"/>
        <v>1096</v>
      </c>
      <c r="B1103" s="535"/>
      <c r="C1103" s="320"/>
      <c r="D1103" s="260"/>
      <c r="E1103" s="261"/>
      <c r="F1103" s="259">
        <f t="shared" si="196"/>
        <v>0</v>
      </c>
      <c r="G1103" s="84">
        <f t="shared" si="197"/>
        <v>0</v>
      </c>
      <c r="H1103" s="84">
        <f t="shared" si="198"/>
        <v>0</v>
      </c>
      <c r="I1103" s="84">
        <f t="shared" si="199"/>
        <v>0</v>
      </c>
      <c r="J1103" s="84">
        <f t="shared" si="200"/>
        <v>0</v>
      </c>
      <c r="K1103" s="84">
        <f t="shared" si="201"/>
        <v>0</v>
      </c>
      <c r="L1103" s="260"/>
      <c r="M1103" s="260"/>
      <c r="N1103" s="84">
        <f t="shared" si="202"/>
        <v>0</v>
      </c>
      <c r="O1103" s="84">
        <f t="shared" si="203"/>
        <v>0</v>
      </c>
      <c r="P1103" s="85">
        <f t="shared" si="204"/>
        <v>0</v>
      </c>
      <c r="Q1103" s="85">
        <f t="shared" si="205"/>
        <v>0</v>
      </c>
    </row>
    <row r="1104" spans="1:17" x14ac:dyDescent="0.2">
      <c r="A1104" s="78">
        <f t="shared" si="195"/>
        <v>1097</v>
      </c>
      <c r="B1104" s="535"/>
      <c r="C1104" s="320"/>
      <c r="D1104" s="260"/>
      <c r="E1104" s="261"/>
      <c r="F1104" s="259">
        <f t="shared" si="196"/>
        <v>0</v>
      </c>
      <c r="G1104" s="84">
        <f t="shared" si="197"/>
        <v>0</v>
      </c>
      <c r="H1104" s="84">
        <f t="shared" si="198"/>
        <v>0</v>
      </c>
      <c r="I1104" s="84">
        <f t="shared" si="199"/>
        <v>0</v>
      </c>
      <c r="J1104" s="84">
        <f t="shared" si="200"/>
        <v>0</v>
      </c>
      <c r="K1104" s="84">
        <f t="shared" si="201"/>
        <v>0</v>
      </c>
      <c r="L1104" s="260"/>
      <c r="M1104" s="260"/>
      <c r="N1104" s="84">
        <f t="shared" si="202"/>
        <v>0</v>
      </c>
      <c r="O1104" s="84">
        <f t="shared" si="203"/>
        <v>0</v>
      </c>
      <c r="P1104" s="85">
        <f t="shared" si="204"/>
        <v>0</v>
      </c>
      <c r="Q1104" s="85">
        <f t="shared" si="205"/>
        <v>0</v>
      </c>
    </row>
    <row r="1105" spans="1:17" x14ac:dyDescent="0.2">
      <c r="A1105" s="78">
        <f t="shared" si="195"/>
        <v>1098</v>
      </c>
      <c r="B1105" s="535"/>
      <c r="C1105" s="320"/>
      <c r="D1105" s="260"/>
      <c r="E1105" s="261"/>
      <c r="F1105" s="259">
        <f t="shared" si="196"/>
        <v>0</v>
      </c>
      <c r="G1105" s="84">
        <f t="shared" si="197"/>
        <v>0</v>
      </c>
      <c r="H1105" s="84">
        <f t="shared" si="198"/>
        <v>0</v>
      </c>
      <c r="I1105" s="84">
        <f t="shared" si="199"/>
        <v>0</v>
      </c>
      <c r="J1105" s="84">
        <f t="shared" si="200"/>
        <v>0</v>
      </c>
      <c r="K1105" s="84">
        <f t="shared" si="201"/>
        <v>0</v>
      </c>
      <c r="L1105" s="260"/>
      <c r="M1105" s="260"/>
      <c r="N1105" s="84">
        <f t="shared" si="202"/>
        <v>0</v>
      </c>
      <c r="O1105" s="84">
        <f t="shared" si="203"/>
        <v>0</v>
      </c>
      <c r="P1105" s="85">
        <f t="shared" si="204"/>
        <v>0</v>
      </c>
      <c r="Q1105" s="85">
        <f t="shared" si="205"/>
        <v>0</v>
      </c>
    </row>
    <row r="1106" spans="1:17" x14ac:dyDescent="0.2">
      <c r="A1106" s="78">
        <f t="shared" si="195"/>
        <v>1099</v>
      </c>
      <c r="B1106" s="535"/>
      <c r="C1106" s="320"/>
      <c r="D1106" s="260"/>
      <c r="E1106" s="261"/>
      <c r="F1106" s="259">
        <f t="shared" si="196"/>
        <v>0</v>
      </c>
      <c r="G1106" s="84">
        <f t="shared" si="197"/>
        <v>0</v>
      </c>
      <c r="H1106" s="84">
        <f t="shared" si="198"/>
        <v>0</v>
      </c>
      <c r="I1106" s="84">
        <f t="shared" si="199"/>
        <v>0</v>
      </c>
      <c r="J1106" s="84">
        <f t="shared" si="200"/>
        <v>0</v>
      </c>
      <c r="K1106" s="84">
        <f t="shared" si="201"/>
        <v>0</v>
      </c>
      <c r="L1106" s="260"/>
      <c r="M1106" s="260"/>
      <c r="N1106" s="84">
        <f t="shared" si="202"/>
        <v>0</v>
      </c>
      <c r="O1106" s="84">
        <f t="shared" si="203"/>
        <v>0</v>
      </c>
      <c r="P1106" s="85">
        <f t="shared" si="204"/>
        <v>0</v>
      </c>
      <c r="Q1106" s="85">
        <f t="shared" si="205"/>
        <v>0</v>
      </c>
    </row>
    <row r="1107" spans="1:17" x14ac:dyDescent="0.2">
      <c r="A1107" s="78">
        <f t="shared" si="195"/>
        <v>1100</v>
      </c>
      <c r="B1107" s="535"/>
      <c r="C1107" s="320"/>
      <c r="D1107" s="260"/>
      <c r="E1107" s="261"/>
      <c r="F1107" s="259">
        <f t="shared" si="196"/>
        <v>0</v>
      </c>
      <c r="G1107" s="84">
        <f t="shared" si="197"/>
        <v>0</v>
      </c>
      <c r="H1107" s="84">
        <f t="shared" si="198"/>
        <v>0</v>
      </c>
      <c r="I1107" s="84">
        <f t="shared" si="199"/>
        <v>0</v>
      </c>
      <c r="J1107" s="84">
        <f t="shared" si="200"/>
        <v>0</v>
      </c>
      <c r="K1107" s="84">
        <f t="shared" si="201"/>
        <v>0</v>
      </c>
      <c r="L1107" s="260"/>
      <c r="M1107" s="260"/>
      <c r="N1107" s="84">
        <f t="shared" si="202"/>
        <v>0</v>
      </c>
      <c r="O1107" s="84">
        <f t="shared" si="203"/>
        <v>0</v>
      </c>
      <c r="P1107" s="85">
        <f t="shared" si="204"/>
        <v>0</v>
      </c>
      <c r="Q1107" s="85">
        <f t="shared" si="205"/>
        <v>0</v>
      </c>
    </row>
    <row r="1108" spans="1:17" x14ac:dyDescent="0.2">
      <c r="A1108" s="78">
        <f t="shared" si="195"/>
        <v>1101</v>
      </c>
      <c r="B1108" s="535"/>
      <c r="C1108" s="320"/>
      <c r="D1108" s="260"/>
      <c r="E1108" s="261"/>
      <c r="F1108" s="259">
        <f t="shared" si="196"/>
        <v>0</v>
      </c>
      <c r="G1108" s="84">
        <f t="shared" si="197"/>
        <v>0</v>
      </c>
      <c r="H1108" s="84">
        <f t="shared" si="198"/>
        <v>0</v>
      </c>
      <c r="I1108" s="84">
        <f t="shared" si="199"/>
        <v>0</v>
      </c>
      <c r="J1108" s="84">
        <f t="shared" si="200"/>
        <v>0</v>
      </c>
      <c r="K1108" s="84">
        <f t="shared" si="201"/>
        <v>0</v>
      </c>
      <c r="L1108" s="260"/>
      <c r="M1108" s="260"/>
      <c r="N1108" s="84">
        <f t="shared" si="202"/>
        <v>0</v>
      </c>
      <c r="O1108" s="84">
        <f t="shared" si="203"/>
        <v>0</v>
      </c>
      <c r="P1108" s="85">
        <f t="shared" si="204"/>
        <v>0</v>
      </c>
      <c r="Q1108" s="85">
        <f t="shared" si="205"/>
        <v>0</v>
      </c>
    </row>
    <row r="1109" spans="1:17" x14ac:dyDescent="0.2">
      <c r="A1109" s="78">
        <f t="shared" si="195"/>
        <v>1102</v>
      </c>
      <c r="B1109" s="535"/>
      <c r="C1109" s="320"/>
      <c r="D1109" s="260"/>
      <c r="E1109" s="261"/>
      <c r="F1109" s="259">
        <f t="shared" si="196"/>
        <v>0</v>
      </c>
      <c r="G1109" s="84">
        <f t="shared" si="197"/>
        <v>0</v>
      </c>
      <c r="H1109" s="84">
        <f t="shared" si="198"/>
        <v>0</v>
      </c>
      <c r="I1109" s="84">
        <f t="shared" si="199"/>
        <v>0</v>
      </c>
      <c r="J1109" s="84">
        <f t="shared" si="200"/>
        <v>0</v>
      </c>
      <c r="K1109" s="84">
        <f t="shared" si="201"/>
        <v>0</v>
      </c>
      <c r="L1109" s="260"/>
      <c r="M1109" s="260"/>
      <c r="N1109" s="84">
        <f t="shared" si="202"/>
        <v>0</v>
      </c>
      <c r="O1109" s="84">
        <f t="shared" si="203"/>
        <v>0</v>
      </c>
      <c r="P1109" s="85">
        <f t="shared" si="204"/>
        <v>0</v>
      </c>
      <c r="Q1109" s="85">
        <f t="shared" si="205"/>
        <v>0</v>
      </c>
    </row>
    <row r="1110" spans="1:17" x14ac:dyDescent="0.2">
      <c r="A1110" s="78">
        <f t="shared" si="195"/>
        <v>1103</v>
      </c>
      <c r="B1110" s="535"/>
      <c r="C1110" s="320"/>
      <c r="D1110" s="260"/>
      <c r="E1110" s="261"/>
      <c r="F1110" s="259">
        <f t="shared" si="196"/>
        <v>0</v>
      </c>
      <c r="G1110" s="84">
        <f t="shared" si="197"/>
        <v>0</v>
      </c>
      <c r="H1110" s="84">
        <f t="shared" si="198"/>
        <v>0</v>
      </c>
      <c r="I1110" s="84">
        <f t="shared" si="199"/>
        <v>0</v>
      </c>
      <c r="J1110" s="84">
        <f t="shared" si="200"/>
        <v>0</v>
      </c>
      <c r="K1110" s="84">
        <f t="shared" si="201"/>
        <v>0</v>
      </c>
      <c r="L1110" s="260"/>
      <c r="M1110" s="260"/>
      <c r="N1110" s="84">
        <f t="shared" si="202"/>
        <v>0</v>
      </c>
      <c r="O1110" s="84">
        <f t="shared" si="203"/>
        <v>0</v>
      </c>
      <c r="P1110" s="85">
        <f t="shared" si="204"/>
        <v>0</v>
      </c>
      <c r="Q1110" s="85">
        <f t="shared" si="205"/>
        <v>0</v>
      </c>
    </row>
    <row r="1111" spans="1:17" x14ac:dyDescent="0.2">
      <c r="A1111" s="78">
        <f t="shared" si="195"/>
        <v>1104</v>
      </c>
      <c r="B1111" s="535"/>
      <c r="C1111" s="320"/>
      <c r="D1111" s="260"/>
      <c r="E1111" s="261"/>
      <c r="F1111" s="259">
        <f t="shared" si="196"/>
        <v>0</v>
      </c>
      <c r="G1111" s="84">
        <f t="shared" si="197"/>
        <v>0</v>
      </c>
      <c r="H1111" s="84">
        <f t="shared" si="198"/>
        <v>0</v>
      </c>
      <c r="I1111" s="84">
        <f t="shared" si="199"/>
        <v>0</v>
      </c>
      <c r="J1111" s="84">
        <f t="shared" si="200"/>
        <v>0</v>
      </c>
      <c r="K1111" s="84">
        <f t="shared" si="201"/>
        <v>0</v>
      </c>
      <c r="L1111" s="260"/>
      <c r="M1111" s="260"/>
      <c r="N1111" s="84">
        <f t="shared" si="202"/>
        <v>0</v>
      </c>
      <c r="O1111" s="84">
        <f t="shared" si="203"/>
        <v>0</v>
      </c>
      <c r="P1111" s="85">
        <f t="shared" si="204"/>
        <v>0</v>
      </c>
      <c r="Q1111" s="85">
        <f t="shared" si="205"/>
        <v>0</v>
      </c>
    </row>
    <row r="1112" spans="1:17" x14ac:dyDescent="0.2">
      <c r="A1112" s="78">
        <f t="shared" si="195"/>
        <v>1105</v>
      </c>
      <c r="B1112" s="535"/>
      <c r="C1112" s="320"/>
      <c r="D1112" s="260"/>
      <c r="E1112" s="261"/>
      <c r="F1112" s="259">
        <f t="shared" si="196"/>
        <v>0</v>
      </c>
      <c r="G1112" s="84">
        <f t="shared" si="197"/>
        <v>0</v>
      </c>
      <c r="H1112" s="84">
        <f t="shared" si="198"/>
        <v>0</v>
      </c>
      <c r="I1112" s="84">
        <f t="shared" si="199"/>
        <v>0</v>
      </c>
      <c r="J1112" s="84">
        <f t="shared" si="200"/>
        <v>0</v>
      </c>
      <c r="K1112" s="84">
        <f t="shared" si="201"/>
        <v>0</v>
      </c>
      <c r="L1112" s="260"/>
      <c r="M1112" s="260"/>
      <c r="N1112" s="84">
        <f t="shared" si="202"/>
        <v>0</v>
      </c>
      <c r="O1112" s="84">
        <f t="shared" si="203"/>
        <v>0</v>
      </c>
      <c r="P1112" s="85">
        <f t="shared" si="204"/>
        <v>0</v>
      </c>
      <c r="Q1112" s="85">
        <f t="shared" si="205"/>
        <v>0</v>
      </c>
    </row>
    <row r="1113" spans="1:17" x14ac:dyDescent="0.2">
      <c r="A1113" s="78">
        <f t="shared" si="195"/>
        <v>1106</v>
      </c>
      <c r="B1113" s="535"/>
      <c r="C1113" s="320"/>
      <c r="D1113" s="260"/>
      <c r="E1113" s="261"/>
      <c r="F1113" s="259">
        <f t="shared" si="196"/>
        <v>0</v>
      </c>
      <c r="G1113" s="84">
        <f t="shared" si="197"/>
        <v>0</v>
      </c>
      <c r="H1113" s="84">
        <f t="shared" si="198"/>
        <v>0</v>
      </c>
      <c r="I1113" s="84">
        <f t="shared" si="199"/>
        <v>0</v>
      </c>
      <c r="J1113" s="84">
        <f t="shared" si="200"/>
        <v>0</v>
      </c>
      <c r="K1113" s="84">
        <f t="shared" si="201"/>
        <v>0</v>
      </c>
      <c r="L1113" s="260"/>
      <c r="M1113" s="260"/>
      <c r="N1113" s="84">
        <f t="shared" si="202"/>
        <v>0</v>
      </c>
      <c r="O1113" s="84">
        <f t="shared" si="203"/>
        <v>0</v>
      </c>
      <c r="P1113" s="85">
        <f t="shared" si="204"/>
        <v>0</v>
      </c>
      <c r="Q1113" s="85">
        <f t="shared" si="205"/>
        <v>0</v>
      </c>
    </row>
    <row r="1114" spans="1:17" x14ac:dyDescent="0.2">
      <c r="A1114" s="78">
        <f t="shared" si="195"/>
        <v>1107</v>
      </c>
      <c r="B1114" s="535"/>
      <c r="C1114" s="320"/>
      <c r="D1114" s="260"/>
      <c r="E1114" s="261"/>
      <c r="F1114" s="259">
        <f t="shared" si="196"/>
        <v>0</v>
      </c>
      <c r="G1114" s="84">
        <f t="shared" si="197"/>
        <v>0</v>
      </c>
      <c r="H1114" s="84">
        <f t="shared" si="198"/>
        <v>0</v>
      </c>
      <c r="I1114" s="84">
        <f t="shared" si="199"/>
        <v>0</v>
      </c>
      <c r="J1114" s="84">
        <f t="shared" si="200"/>
        <v>0</v>
      </c>
      <c r="K1114" s="84">
        <f t="shared" si="201"/>
        <v>0</v>
      </c>
      <c r="L1114" s="260"/>
      <c r="M1114" s="260"/>
      <c r="N1114" s="84">
        <f t="shared" si="202"/>
        <v>0</v>
      </c>
      <c r="O1114" s="84">
        <f t="shared" si="203"/>
        <v>0</v>
      </c>
      <c r="P1114" s="85">
        <f t="shared" si="204"/>
        <v>0</v>
      </c>
      <c r="Q1114" s="85">
        <f t="shared" si="205"/>
        <v>0</v>
      </c>
    </row>
    <row r="1115" spans="1:17" x14ac:dyDescent="0.2">
      <c r="A1115" s="78">
        <f t="shared" si="195"/>
        <v>1108</v>
      </c>
      <c r="B1115" s="535"/>
      <c r="C1115" s="320"/>
      <c r="D1115" s="260"/>
      <c r="E1115" s="261"/>
      <c r="F1115" s="259">
        <f t="shared" si="196"/>
        <v>0</v>
      </c>
      <c r="G1115" s="84">
        <f t="shared" si="197"/>
        <v>0</v>
      </c>
      <c r="H1115" s="84">
        <f t="shared" si="198"/>
        <v>0</v>
      </c>
      <c r="I1115" s="84">
        <f t="shared" si="199"/>
        <v>0</v>
      </c>
      <c r="J1115" s="84">
        <f t="shared" si="200"/>
        <v>0</v>
      </c>
      <c r="K1115" s="84">
        <f t="shared" si="201"/>
        <v>0</v>
      </c>
      <c r="L1115" s="260"/>
      <c r="M1115" s="260"/>
      <c r="N1115" s="84">
        <f t="shared" si="202"/>
        <v>0</v>
      </c>
      <c r="O1115" s="84">
        <f t="shared" si="203"/>
        <v>0</v>
      </c>
      <c r="P1115" s="85">
        <f t="shared" si="204"/>
        <v>0</v>
      </c>
      <c r="Q1115" s="85">
        <f t="shared" si="205"/>
        <v>0</v>
      </c>
    </row>
    <row r="1116" spans="1:17" x14ac:dyDescent="0.2">
      <c r="A1116" s="78">
        <f t="shared" si="195"/>
        <v>1109</v>
      </c>
      <c r="B1116" s="535"/>
      <c r="C1116" s="320"/>
      <c r="D1116" s="260"/>
      <c r="E1116" s="261"/>
      <c r="F1116" s="259">
        <f t="shared" si="196"/>
        <v>0</v>
      </c>
      <c r="G1116" s="84">
        <f t="shared" si="197"/>
        <v>0</v>
      </c>
      <c r="H1116" s="84">
        <f t="shared" si="198"/>
        <v>0</v>
      </c>
      <c r="I1116" s="84">
        <f t="shared" si="199"/>
        <v>0</v>
      </c>
      <c r="J1116" s="84">
        <f t="shared" si="200"/>
        <v>0</v>
      </c>
      <c r="K1116" s="84">
        <f t="shared" si="201"/>
        <v>0</v>
      </c>
      <c r="L1116" s="260"/>
      <c r="M1116" s="260"/>
      <c r="N1116" s="84">
        <f t="shared" si="202"/>
        <v>0</v>
      </c>
      <c r="O1116" s="84">
        <f t="shared" si="203"/>
        <v>0</v>
      </c>
      <c r="P1116" s="85">
        <f t="shared" si="204"/>
        <v>0</v>
      </c>
      <c r="Q1116" s="85">
        <f t="shared" si="205"/>
        <v>0</v>
      </c>
    </row>
    <row r="1117" spans="1:17" x14ac:dyDescent="0.2">
      <c r="A1117" s="78">
        <f t="shared" si="195"/>
        <v>1110</v>
      </c>
      <c r="B1117" s="535"/>
      <c r="C1117" s="320"/>
      <c r="D1117" s="260"/>
      <c r="E1117" s="261"/>
      <c r="F1117" s="259">
        <f t="shared" si="196"/>
        <v>0</v>
      </c>
      <c r="G1117" s="84">
        <f t="shared" si="197"/>
        <v>0</v>
      </c>
      <c r="H1117" s="84">
        <f t="shared" si="198"/>
        <v>0</v>
      </c>
      <c r="I1117" s="84">
        <f t="shared" si="199"/>
        <v>0</v>
      </c>
      <c r="J1117" s="84">
        <f t="shared" si="200"/>
        <v>0</v>
      </c>
      <c r="K1117" s="84">
        <f t="shared" si="201"/>
        <v>0</v>
      </c>
      <c r="L1117" s="260"/>
      <c r="M1117" s="260"/>
      <c r="N1117" s="84">
        <f t="shared" si="202"/>
        <v>0</v>
      </c>
      <c r="O1117" s="84">
        <f t="shared" si="203"/>
        <v>0</v>
      </c>
      <c r="P1117" s="85">
        <f t="shared" si="204"/>
        <v>0</v>
      </c>
      <c r="Q1117" s="85">
        <f t="shared" si="205"/>
        <v>0</v>
      </c>
    </row>
    <row r="1118" spans="1:17" x14ac:dyDescent="0.2">
      <c r="A1118" s="78">
        <f t="shared" si="195"/>
        <v>1111</v>
      </c>
      <c r="B1118" s="535"/>
      <c r="C1118" s="320"/>
      <c r="D1118" s="260"/>
      <c r="E1118" s="261"/>
      <c r="F1118" s="259">
        <f t="shared" si="196"/>
        <v>0</v>
      </c>
      <c r="G1118" s="84">
        <f t="shared" si="197"/>
        <v>0</v>
      </c>
      <c r="H1118" s="84">
        <f t="shared" si="198"/>
        <v>0</v>
      </c>
      <c r="I1118" s="84">
        <f t="shared" si="199"/>
        <v>0</v>
      </c>
      <c r="J1118" s="84">
        <f t="shared" si="200"/>
        <v>0</v>
      </c>
      <c r="K1118" s="84">
        <f t="shared" si="201"/>
        <v>0</v>
      </c>
      <c r="L1118" s="260"/>
      <c r="M1118" s="260"/>
      <c r="N1118" s="84">
        <f t="shared" si="202"/>
        <v>0</v>
      </c>
      <c r="O1118" s="84">
        <f t="shared" si="203"/>
        <v>0</v>
      </c>
      <c r="P1118" s="85">
        <f t="shared" si="204"/>
        <v>0</v>
      </c>
      <c r="Q1118" s="85">
        <f t="shared" si="205"/>
        <v>0</v>
      </c>
    </row>
    <row r="1119" spans="1:17" x14ac:dyDescent="0.2">
      <c r="A1119" s="78">
        <f t="shared" si="195"/>
        <v>1112</v>
      </c>
      <c r="B1119" s="535"/>
      <c r="C1119" s="320"/>
      <c r="D1119" s="260"/>
      <c r="E1119" s="261"/>
      <c r="F1119" s="259">
        <f t="shared" si="196"/>
        <v>0</v>
      </c>
      <c r="G1119" s="84">
        <f t="shared" si="197"/>
        <v>0</v>
      </c>
      <c r="H1119" s="84">
        <f t="shared" si="198"/>
        <v>0</v>
      </c>
      <c r="I1119" s="84">
        <f t="shared" si="199"/>
        <v>0</v>
      </c>
      <c r="J1119" s="84">
        <f t="shared" si="200"/>
        <v>0</v>
      </c>
      <c r="K1119" s="84">
        <f t="shared" si="201"/>
        <v>0</v>
      </c>
      <c r="L1119" s="260"/>
      <c r="M1119" s="260"/>
      <c r="N1119" s="84">
        <f t="shared" si="202"/>
        <v>0</v>
      </c>
      <c r="O1119" s="84">
        <f t="shared" si="203"/>
        <v>0</v>
      </c>
      <c r="P1119" s="85">
        <f t="shared" si="204"/>
        <v>0</v>
      </c>
      <c r="Q1119" s="85">
        <f t="shared" si="205"/>
        <v>0</v>
      </c>
    </row>
    <row r="1120" spans="1:17" x14ac:dyDescent="0.2">
      <c r="A1120" s="78">
        <f t="shared" si="195"/>
        <v>1113</v>
      </c>
      <c r="B1120" s="535"/>
      <c r="C1120" s="320"/>
      <c r="D1120" s="260"/>
      <c r="E1120" s="261"/>
      <c r="F1120" s="259">
        <f t="shared" si="196"/>
        <v>0</v>
      </c>
      <c r="G1120" s="84">
        <f t="shared" si="197"/>
        <v>0</v>
      </c>
      <c r="H1120" s="84">
        <f t="shared" si="198"/>
        <v>0</v>
      </c>
      <c r="I1120" s="84">
        <f t="shared" si="199"/>
        <v>0</v>
      </c>
      <c r="J1120" s="84">
        <f t="shared" si="200"/>
        <v>0</v>
      </c>
      <c r="K1120" s="84">
        <f t="shared" si="201"/>
        <v>0</v>
      </c>
      <c r="L1120" s="260"/>
      <c r="M1120" s="260"/>
      <c r="N1120" s="84">
        <f t="shared" si="202"/>
        <v>0</v>
      </c>
      <c r="O1120" s="84">
        <f t="shared" si="203"/>
        <v>0</v>
      </c>
      <c r="P1120" s="85">
        <f t="shared" si="204"/>
        <v>0</v>
      </c>
      <c r="Q1120" s="85">
        <f t="shared" si="205"/>
        <v>0</v>
      </c>
    </row>
    <row r="1121" spans="1:17" x14ac:dyDescent="0.2">
      <c r="A1121" s="78">
        <f t="shared" si="195"/>
        <v>1114</v>
      </c>
      <c r="B1121" s="535"/>
      <c r="C1121" s="320"/>
      <c r="D1121" s="260"/>
      <c r="E1121" s="261"/>
      <c r="F1121" s="259">
        <f t="shared" si="196"/>
        <v>0</v>
      </c>
      <c r="G1121" s="84">
        <f t="shared" si="197"/>
        <v>0</v>
      </c>
      <c r="H1121" s="84">
        <f t="shared" si="198"/>
        <v>0</v>
      </c>
      <c r="I1121" s="84">
        <f t="shared" si="199"/>
        <v>0</v>
      </c>
      <c r="J1121" s="84">
        <f t="shared" si="200"/>
        <v>0</v>
      </c>
      <c r="K1121" s="84">
        <f t="shared" si="201"/>
        <v>0</v>
      </c>
      <c r="L1121" s="260"/>
      <c r="M1121" s="260"/>
      <c r="N1121" s="84">
        <f t="shared" si="202"/>
        <v>0</v>
      </c>
      <c r="O1121" s="84">
        <f t="shared" si="203"/>
        <v>0</v>
      </c>
      <c r="P1121" s="85">
        <f t="shared" si="204"/>
        <v>0</v>
      </c>
      <c r="Q1121" s="85">
        <f t="shared" si="205"/>
        <v>0</v>
      </c>
    </row>
    <row r="1122" spans="1:17" x14ac:dyDescent="0.2">
      <c r="A1122" s="78">
        <f t="shared" si="195"/>
        <v>1115</v>
      </c>
      <c r="B1122" s="535"/>
      <c r="C1122" s="320"/>
      <c r="D1122" s="260"/>
      <c r="E1122" s="261"/>
      <c r="F1122" s="259">
        <f t="shared" si="196"/>
        <v>0</v>
      </c>
      <c r="G1122" s="84">
        <f t="shared" si="197"/>
        <v>0</v>
      </c>
      <c r="H1122" s="84">
        <f t="shared" si="198"/>
        <v>0</v>
      </c>
      <c r="I1122" s="84">
        <f t="shared" si="199"/>
        <v>0</v>
      </c>
      <c r="J1122" s="84">
        <f t="shared" si="200"/>
        <v>0</v>
      </c>
      <c r="K1122" s="84">
        <f t="shared" si="201"/>
        <v>0</v>
      </c>
      <c r="L1122" s="260"/>
      <c r="M1122" s="260"/>
      <c r="N1122" s="84">
        <f t="shared" si="202"/>
        <v>0</v>
      </c>
      <c r="O1122" s="84">
        <f t="shared" si="203"/>
        <v>0</v>
      </c>
      <c r="P1122" s="85">
        <f t="shared" si="204"/>
        <v>0</v>
      </c>
      <c r="Q1122" s="85">
        <f t="shared" si="205"/>
        <v>0</v>
      </c>
    </row>
    <row r="1123" spans="1:17" x14ac:dyDescent="0.2">
      <c r="A1123" s="78">
        <f t="shared" si="195"/>
        <v>1116</v>
      </c>
      <c r="B1123" s="535"/>
      <c r="C1123" s="320"/>
      <c r="D1123" s="260"/>
      <c r="E1123" s="261"/>
      <c r="F1123" s="259">
        <f t="shared" si="196"/>
        <v>0</v>
      </c>
      <c r="G1123" s="84">
        <f t="shared" si="197"/>
        <v>0</v>
      </c>
      <c r="H1123" s="84">
        <f t="shared" si="198"/>
        <v>0</v>
      </c>
      <c r="I1123" s="84">
        <f t="shared" si="199"/>
        <v>0</v>
      </c>
      <c r="J1123" s="84">
        <f t="shared" si="200"/>
        <v>0</v>
      </c>
      <c r="K1123" s="84">
        <f t="shared" si="201"/>
        <v>0</v>
      </c>
      <c r="L1123" s="260"/>
      <c r="M1123" s="260"/>
      <c r="N1123" s="84">
        <f t="shared" si="202"/>
        <v>0</v>
      </c>
      <c r="O1123" s="84">
        <f t="shared" si="203"/>
        <v>0</v>
      </c>
      <c r="P1123" s="85">
        <f t="shared" si="204"/>
        <v>0</v>
      </c>
      <c r="Q1123" s="85">
        <f t="shared" si="205"/>
        <v>0</v>
      </c>
    </row>
    <row r="1124" spans="1:17" x14ac:dyDescent="0.2">
      <c r="A1124" s="78">
        <f t="shared" si="195"/>
        <v>1117</v>
      </c>
      <c r="B1124" s="535"/>
      <c r="C1124" s="320"/>
      <c r="D1124" s="260"/>
      <c r="E1124" s="261"/>
      <c r="F1124" s="259">
        <f t="shared" si="196"/>
        <v>0</v>
      </c>
      <c r="G1124" s="84">
        <f t="shared" si="197"/>
        <v>0</v>
      </c>
      <c r="H1124" s="84">
        <f t="shared" si="198"/>
        <v>0</v>
      </c>
      <c r="I1124" s="84">
        <f t="shared" si="199"/>
        <v>0</v>
      </c>
      <c r="J1124" s="84">
        <f t="shared" si="200"/>
        <v>0</v>
      </c>
      <c r="K1124" s="84">
        <f t="shared" si="201"/>
        <v>0</v>
      </c>
      <c r="L1124" s="260"/>
      <c r="M1124" s="260"/>
      <c r="N1124" s="84">
        <f t="shared" si="202"/>
        <v>0</v>
      </c>
      <c r="O1124" s="84">
        <f t="shared" si="203"/>
        <v>0</v>
      </c>
      <c r="P1124" s="85">
        <f t="shared" si="204"/>
        <v>0</v>
      </c>
      <c r="Q1124" s="85">
        <f t="shared" si="205"/>
        <v>0</v>
      </c>
    </row>
    <row r="1125" spans="1:17" x14ac:dyDescent="0.2">
      <c r="A1125" s="78">
        <f t="shared" si="195"/>
        <v>1118</v>
      </c>
      <c r="B1125" s="535"/>
      <c r="C1125" s="320"/>
      <c r="D1125" s="260"/>
      <c r="E1125" s="261"/>
      <c r="F1125" s="259">
        <f t="shared" si="196"/>
        <v>0</v>
      </c>
      <c r="G1125" s="84">
        <f t="shared" si="197"/>
        <v>0</v>
      </c>
      <c r="H1125" s="84">
        <f t="shared" si="198"/>
        <v>0</v>
      </c>
      <c r="I1125" s="84">
        <f t="shared" si="199"/>
        <v>0</v>
      </c>
      <c r="J1125" s="84">
        <f t="shared" si="200"/>
        <v>0</v>
      </c>
      <c r="K1125" s="84">
        <f t="shared" si="201"/>
        <v>0</v>
      </c>
      <c r="L1125" s="260"/>
      <c r="M1125" s="260"/>
      <c r="N1125" s="84">
        <f t="shared" si="202"/>
        <v>0</v>
      </c>
      <c r="O1125" s="84">
        <f t="shared" si="203"/>
        <v>0</v>
      </c>
      <c r="P1125" s="85">
        <f t="shared" si="204"/>
        <v>0</v>
      </c>
      <c r="Q1125" s="85">
        <f t="shared" si="205"/>
        <v>0</v>
      </c>
    </row>
    <row r="1126" spans="1:17" x14ac:dyDescent="0.2">
      <c r="A1126" s="78">
        <f t="shared" si="195"/>
        <v>1119</v>
      </c>
      <c r="B1126" s="535"/>
      <c r="C1126" s="320"/>
      <c r="D1126" s="260"/>
      <c r="E1126" s="261"/>
      <c r="F1126" s="259">
        <f t="shared" si="196"/>
        <v>0</v>
      </c>
      <c r="G1126" s="84">
        <f t="shared" si="197"/>
        <v>0</v>
      </c>
      <c r="H1126" s="84">
        <f t="shared" si="198"/>
        <v>0</v>
      </c>
      <c r="I1126" s="84">
        <f t="shared" si="199"/>
        <v>0</v>
      </c>
      <c r="J1126" s="84">
        <f t="shared" si="200"/>
        <v>0</v>
      </c>
      <c r="K1126" s="84">
        <f t="shared" si="201"/>
        <v>0</v>
      </c>
      <c r="L1126" s="260"/>
      <c r="M1126" s="260"/>
      <c r="N1126" s="84">
        <f t="shared" si="202"/>
        <v>0</v>
      </c>
      <c r="O1126" s="84">
        <f t="shared" si="203"/>
        <v>0</v>
      </c>
      <c r="P1126" s="85">
        <f t="shared" si="204"/>
        <v>0</v>
      </c>
      <c r="Q1126" s="85">
        <f t="shared" si="205"/>
        <v>0</v>
      </c>
    </row>
    <row r="1127" spans="1:17" x14ac:dyDescent="0.2">
      <c r="A1127" s="78">
        <f t="shared" si="195"/>
        <v>1120</v>
      </c>
      <c r="B1127" s="535"/>
      <c r="C1127" s="320"/>
      <c r="D1127" s="260"/>
      <c r="E1127" s="261"/>
      <c r="F1127" s="259">
        <f t="shared" si="196"/>
        <v>0</v>
      </c>
      <c r="G1127" s="84">
        <f t="shared" si="197"/>
        <v>0</v>
      </c>
      <c r="H1127" s="84">
        <f t="shared" si="198"/>
        <v>0</v>
      </c>
      <c r="I1127" s="84">
        <f t="shared" si="199"/>
        <v>0</v>
      </c>
      <c r="J1127" s="84">
        <f t="shared" si="200"/>
        <v>0</v>
      </c>
      <c r="K1127" s="84">
        <f t="shared" si="201"/>
        <v>0</v>
      </c>
      <c r="L1127" s="260"/>
      <c r="M1127" s="260"/>
      <c r="N1127" s="84">
        <f t="shared" si="202"/>
        <v>0</v>
      </c>
      <c r="O1127" s="84">
        <f t="shared" si="203"/>
        <v>0</v>
      </c>
      <c r="P1127" s="85">
        <f t="shared" si="204"/>
        <v>0</v>
      </c>
      <c r="Q1127" s="85">
        <f t="shared" si="205"/>
        <v>0</v>
      </c>
    </row>
    <row r="1128" spans="1:17" x14ac:dyDescent="0.2">
      <c r="A1128" s="78">
        <f t="shared" si="195"/>
        <v>1121</v>
      </c>
      <c r="B1128" s="535"/>
      <c r="C1128" s="320"/>
      <c r="D1128" s="260"/>
      <c r="E1128" s="261"/>
      <c r="F1128" s="259">
        <f t="shared" si="196"/>
        <v>0</v>
      </c>
      <c r="G1128" s="84">
        <f t="shared" si="197"/>
        <v>0</v>
      </c>
      <c r="H1128" s="84">
        <f t="shared" si="198"/>
        <v>0</v>
      </c>
      <c r="I1128" s="84">
        <f t="shared" si="199"/>
        <v>0</v>
      </c>
      <c r="J1128" s="84">
        <f t="shared" si="200"/>
        <v>0</v>
      </c>
      <c r="K1128" s="84">
        <f t="shared" si="201"/>
        <v>0</v>
      </c>
      <c r="L1128" s="260"/>
      <c r="M1128" s="260"/>
      <c r="N1128" s="84">
        <f t="shared" si="202"/>
        <v>0</v>
      </c>
      <c r="O1128" s="84">
        <f t="shared" si="203"/>
        <v>0</v>
      </c>
      <c r="P1128" s="85">
        <f t="shared" si="204"/>
        <v>0</v>
      </c>
      <c r="Q1128" s="85">
        <f t="shared" si="205"/>
        <v>0</v>
      </c>
    </row>
    <row r="1129" spans="1:17" x14ac:dyDescent="0.2">
      <c r="A1129" s="78">
        <f t="shared" si="195"/>
        <v>1122</v>
      </c>
      <c r="B1129" s="535"/>
      <c r="C1129" s="320"/>
      <c r="D1129" s="260"/>
      <c r="E1129" s="261"/>
      <c r="F1129" s="259">
        <f t="shared" si="196"/>
        <v>0</v>
      </c>
      <c r="G1129" s="84">
        <f t="shared" si="197"/>
        <v>0</v>
      </c>
      <c r="H1129" s="84">
        <f t="shared" si="198"/>
        <v>0</v>
      </c>
      <c r="I1129" s="84">
        <f t="shared" si="199"/>
        <v>0</v>
      </c>
      <c r="J1129" s="84">
        <f t="shared" si="200"/>
        <v>0</v>
      </c>
      <c r="K1129" s="84">
        <f t="shared" si="201"/>
        <v>0</v>
      </c>
      <c r="L1129" s="260"/>
      <c r="M1129" s="260"/>
      <c r="N1129" s="84">
        <f t="shared" si="202"/>
        <v>0</v>
      </c>
      <c r="O1129" s="84">
        <f t="shared" si="203"/>
        <v>0</v>
      </c>
      <c r="P1129" s="85">
        <f t="shared" si="204"/>
        <v>0</v>
      </c>
      <c r="Q1129" s="85">
        <f t="shared" si="205"/>
        <v>0</v>
      </c>
    </row>
    <row r="1130" spans="1:17" x14ac:dyDescent="0.2">
      <c r="A1130" s="78">
        <f t="shared" si="195"/>
        <v>1123</v>
      </c>
      <c r="B1130" s="535"/>
      <c r="C1130" s="320"/>
      <c r="D1130" s="260"/>
      <c r="E1130" s="261"/>
      <c r="F1130" s="259">
        <f t="shared" si="196"/>
        <v>0</v>
      </c>
      <c r="G1130" s="84">
        <f t="shared" si="197"/>
        <v>0</v>
      </c>
      <c r="H1130" s="84">
        <f t="shared" si="198"/>
        <v>0</v>
      </c>
      <c r="I1130" s="84">
        <f t="shared" si="199"/>
        <v>0</v>
      </c>
      <c r="J1130" s="84">
        <f t="shared" si="200"/>
        <v>0</v>
      </c>
      <c r="K1130" s="84">
        <f t="shared" si="201"/>
        <v>0</v>
      </c>
      <c r="L1130" s="260"/>
      <c r="M1130" s="260"/>
      <c r="N1130" s="84">
        <f t="shared" si="202"/>
        <v>0</v>
      </c>
      <c r="O1130" s="84">
        <f t="shared" si="203"/>
        <v>0</v>
      </c>
      <c r="P1130" s="85">
        <f t="shared" si="204"/>
        <v>0</v>
      </c>
      <c r="Q1130" s="85">
        <f t="shared" si="205"/>
        <v>0</v>
      </c>
    </row>
    <row r="1131" spans="1:17" x14ac:dyDescent="0.2">
      <c r="A1131" s="78">
        <f t="shared" si="195"/>
        <v>1124</v>
      </c>
      <c r="B1131" s="535"/>
      <c r="C1131" s="320"/>
      <c r="D1131" s="260"/>
      <c r="E1131" s="261"/>
      <c r="F1131" s="259">
        <f t="shared" si="196"/>
        <v>0</v>
      </c>
      <c r="G1131" s="84">
        <f t="shared" si="197"/>
        <v>0</v>
      </c>
      <c r="H1131" s="84">
        <f t="shared" si="198"/>
        <v>0</v>
      </c>
      <c r="I1131" s="84">
        <f t="shared" si="199"/>
        <v>0</v>
      </c>
      <c r="J1131" s="84">
        <f t="shared" si="200"/>
        <v>0</v>
      </c>
      <c r="K1131" s="84">
        <f t="shared" si="201"/>
        <v>0</v>
      </c>
      <c r="L1131" s="260"/>
      <c r="M1131" s="260"/>
      <c r="N1131" s="84">
        <f t="shared" si="202"/>
        <v>0</v>
      </c>
      <c r="O1131" s="84">
        <f t="shared" si="203"/>
        <v>0</v>
      </c>
      <c r="P1131" s="85">
        <f t="shared" si="204"/>
        <v>0</v>
      </c>
      <c r="Q1131" s="85">
        <f t="shared" si="205"/>
        <v>0</v>
      </c>
    </row>
    <row r="1132" spans="1:17" x14ac:dyDescent="0.2">
      <c r="A1132" s="78">
        <f t="shared" si="195"/>
        <v>1125</v>
      </c>
      <c r="B1132" s="535"/>
      <c r="C1132" s="320"/>
      <c r="D1132" s="260"/>
      <c r="E1132" s="261"/>
      <c r="F1132" s="259">
        <f t="shared" si="196"/>
        <v>0</v>
      </c>
      <c r="G1132" s="84">
        <f t="shared" si="197"/>
        <v>0</v>
      </c>
      <c r="H1132" s="84">
        <f t="shared" si="198"/>
        <v>0</v>
      </c>
      <c r="I1132" s="84">
        <f t="shared" si="199"/>
        <v>0</v>
      </c>
      <c r="J1132" s="84">
        <f t="shared" si="200"/>
        <v>0</v>
      </c>
      <c r="K1132" s="84">
        <f t="shared" si="201"/>
        <v>0</v>
      </c>
      <c r="L1132" s="260"/>
      <c r="M1132" s="260"/>
      <c r="N1132" s="84">
        <f t="shared" si="202"/>
        <v>0</v>
      </c>
      <c r="O1132" s="84">
        <f t="shared" si="203"/>
        <v>0</v>
      </c>
      <c r="P1132" s="85">
        <f t="shared" si="204"/>
        <v>0</v>
      </c>
      <c r="Q1132" s="85">
        <f t="shared" si="205"/>
        <v>0</v>
      </c>
    </row>
    <row r="1133" spans="1:17" x14ac:dyDescent="0.2">
      <c r="A1133" s="78">
        <f t="shared" si="195"/>
        <v>1126</v>
      </c>
      <c r="B1133" s="535"/>
      <c r="C1133" s="320"/>
      <c r="D1133" s="260"/>
      <c r="E1133" s="261"/>
      <c r="F1133" s="259">
        <f t="shared" si="196"/>
        <v>0</v>
      </c>
      <c r="G1133" s="84">
        <f t="shared" si="197"/>
        <v>0</v>
      </c>
      <c r="H1133" s="84">
        <f t="shared" si="198"/>
        <v>0</v>
      </c>
      <c r="I1133" s="84">
        <f t="shared" si="199"/>
        <v>0</v>
      </c>
      <c r="J1133" s="84">
        <f t="shared" si="200"/>
        <v>0</v>
      </c>
      <c r="K1133" s="84">
        <f t="shared" si="201"/>
        <v>0</v>
      </c>
      <c r="L1133" s="260"/>
      <c r="M1133" s="260"/>
      <c r="N1133" s="84">
        <f t="shared" si="202"/>
        <v>0</v>
      </c>
      <c r="O1133" s="84">
        <f t="shared" si="203"/>
        <v>0</v>
      </c>
      <c r="P1133" s="85">
        <f t="shared" si="204"/>
        <v>0</v>
      </c>
      <c r="Q1133" s="85">
        <f t="shared" si="205"/>
        <v>0</v>
      </c>
    </row>
    <row r="1134" spans="1:17" x14ac:dyDescent="0.2">
      <c r="A1134" s="78">
        <f t="shared" si="195"/>
        <v>1127</v>
      </c>
      <c r="B1134" s="535"/>
      <c r="C1134" s="320"/>
      <c r="D1134" s="260"/>
      <c r="E1134" s="261"/>
      <c r="F1134" s="259">
        <f t="shared" si="196"/>
        <v>0</v>
      </c>
      <c r="G1134" s="84">
        <f t="shared" si="197"/>
        <v>0</v>
      </c>
      <c r="H1134" s="84">
        <f t="shared" si="198"/>
        <v>0</v>
      </c>
      <c r="I1134" s="84">
        <f t="shared" si="199"/>
        <v>0</v>
      </c>
      <c r="J1134" s="84">
        <f t="shared" si="200"/>
        <v>0</v>
      </c>
      <c r="K1134" s="84">
        <f t="shared" si="201"/>
        <v>0</v>
      </c>
      <c r="L1134" s="260"/>
      <c r="M1134" s="260"/>
      <c r="N1134" s="84">
        <f t="shared" si="202"/>
        <v>0</v>
      </c>
      <c r="O1134" s="84">
        <f t="shared" si="203"/>
        <v>0</v>
      </c>
      <c r="P1134" s="85">
        <f t="shared" si="204"/>
        <v>0</v>
      </c>
      <c r="Q1134" s="85">
        <f t="shared" si="205"/>
        <v>0</v>
      </c>
    </row>
    <row r="1135" spans="1:17" x14ac:dyDescent="0.2">
      <c r="A1135" s="78">
        <f t="shared" si="195"/>
        <v>1128</v>
      </c>
      <c r="B1135" s="535"/>
      <c r="C1135" s="320"/>
      <c r="D1135" s="260"/>
      <c r="E1135" s="261"/>
      <c r="F1135" s="259">
        <f t="shared" si="196"/>
        <v>0</v>
      </c>
      <c r="G1135" s="84">
        <f t="shared" si="197"/>
        <v>0</v>
      </c>
      <c r="H1135" s="84">
        <f t="shared" si="198"/>
        <v>0</v>
      </c>
      <c r="I1135" s="84">
        <f t="shared" si="199"/>
        <v>0</v>
      </c>
      <c r="J1135" s="84">
        <f t="shared" si="200"/>
        <v>0</v>
      </c>
      <c r="K1135" s="84">
        <f t="shared" si="201"/>
        <v>0</v>
      </c>
      <c r="L1135" s="260"/>
      <c r="M1135" s="260"/>
      <c r="N1135" s="84">
        <f t="shared" si="202"/>
        <v>0</v>
      </c>
      <c r="O1135" s="84">
        <f t="shared" si="203"/>
        <v>0</v>
      </c>
      <c r="P1135" s="85">
        <f t="shared" si="204"/>
        <v>0</v>
      </c>
      <c r="Q1135" s="85">
        <f t="shared" si="205"/>
        <v>0</v>
      </c>
    </row>
    <row r="1136" spans="1:17" x14ac:dyDescent="0.2">
      <c r="A1136" s="78">
        <f t="shared" si="195"/>
        <v>1129</v>
      </c>
      <c r="B1136" s="535"/>
      <c r="C1136" s="320"/>
      <c r="D1136" s="260"/>
      <c r="E1136" s="261"/>
      <c r="F1136" s="259">
        <f t="shared" si="196"/>
        <v>0</v>
      </c>
      <c r="G1136" s="84">
        <f t="shared" si="197"/>
        <v>0</v>
      </c>
      <c r="H1136" s="84">
        <f t="shared" si="198"/>
        <v>0</v>
      </c>
      <c r="I1136" s="84">
        <f t="shared" si="199"/>
        <v>0</v>
      </c>
      <c r="J1136" s="84">
        <f t="shared" si="200"/>
        <v>0</v>
      </c>
      <c r="K1136" s="84">
        <f t="shared" si="201"/>
        <v>0</v>
      </c>
      <c r="L1136" s="260"/>
      <c r="M1136" s="260"/>
      <c r="N1136" s="84">
        <f t="shared" si="202"/>
        <v>0</v>
      </c>
      <c r="O1136" s="84">
        <f t="shared" si="203"/>
        <v>0</v>
      </c>
      <c r="P1136" s="85">
        <f t="shared" si="204"/>
        <v>0</v>
      </c>
      <c r="Q1136" s="85">
        <f t="shared" si="205"/>
        <v>0</v>
      </c>
    </row>
    <row r="1137" spans="1:17" x14ac:dyDescent="0.2">
      <c r="A1137" s="78">
        <f t="shared" si="195"/>
        <v>1130</v>
      </c>
      <c r="B1137" s="535"/>
      <c r="C1137" s="320"/>
      <c r="D1137" s="260"/>
      <c r="E1137" s="261"/>
      <c r="F1137" s="259">
        <f t="shared" si="196"/>
        <v>0</v>
      </c>
      <c r="G1137" s="84">
        <f t="shared" si="197"/>
        <v>0</v>
      </c>
      <c r="H1137" s="84">
        <f t="shared" si="198"/>
        <v>0</v>
      </c>
      <c r="I1137" s="84">
        <f t="shared" si="199"/>
        <v>0</v>
      </c>
      <c r="J1137" s="84">
        <f t="shared" si="200"/>
        <v>0</v>
      </c>
      <c r="K1137" s="84">
        <f t="shared" si="201"/>
        <v>0</v>
      </c>
      <c r="L1137" s="260"/>
      <c r="M1137" s="260"/>
      <c r="N1137" s="84">
        <f t="shared" si="202"/>
        <v>0</v>
      </c>
      <c r="O1137" s="84">
        <f t="shared" si="203"/>
        <v>0</v>
      </c>
      <c r="P1137" s="85">
        <f t="shared" si="204"/>
        <v>0</v>
      </c>
      <c r="Q1137" s="85">
        <f t="shared" si="205"/>
        <v>0</v>
      </c>
    </row>
    <row r="1138" spans="1:17" x14ac:dyDescent="0.2">
      <c r="A1138" s="78">
        <f t="shared" si="195"/>
        <v>1131</v>
      </c>
      <c r="B1138" s="535"/>
      <c r="C1138" s="320"/>
      <c r="D1138" s="260"/>
      <c r="E1138" s="261"/>
      <c r="F1138" s="259">
        <f t="shared" si="196"/>
        <v>0</v>
      </c>
      <c r="G1138" s="84">
        <f t="shared" si="197"/>
        <v>0</v>
      </c>
      <c r="H1138" s="84">
        <f t="shared" si="198"/>
        <v>0</v>
      </c>
      <c r="I1138" s="84">
        <f t="shared" si="199"/>
        <v>0</v>
      </c>
      <c r="J1138" s="84">
        <f t="shared" si="200"/>
        <v>0</v>
      </c>
      <c r="K1138" s="84">
        <f t="shared" si="201"/>
        <v>0</v>
      </c>
      <c r="L1138" s="260"/>
      <c r="M1138" s="260"/>
      <c r="N1138" s="84">
        <f t="shared" si="202"/>
        <v>0</v>
      </c>
      <c r="O1138" s="84">
        <f t="shared" si="203"/>
        <v>0</v>
      </c>
      <c r="P1138" s="85">
        <f t="shared" si="204"/>
        <v>0</v>
      </c>
      <c r="Q1138" s="85">
        <f t="shared" si="205"/>
        <v>0</v>
      </c>
    </row>
    <row r="1139" spans="1:17" x14ac:dyDescent="0.2">
      <c r="A1139" s="78">
        <f t="shared" si="195"/>
        <v>1132</v>
      </c>
      <c r="B1139" s="535"/>
      <c r="C1139" s="320"/>
      <c r="D1139" s="260"/>
      <c r="E1139" s="261"/>
      <c r="F1139" s="259">
        <f t="shared" si="196"/>
        <v>0</v>
      </c>
      <c r="G1139" s="84">
        <f t="shared" si="197"/>
        <v>0</v>
      </c>
      <c r="H1139" s="84">
        <f t="shared" si="198"/>
        <v>0</v>
      </c>
      <c r="I1139" s="84">
        <f t="shared" si="199"/>
        <v>0</v>
      </c>
      <c r="J1139" s="84">
        <f t="shared" si="200"/>
        <v>0</v>
      </c>
      <c r="K1139" s="84">
        <f t="shared" si="201"/>
        <v>0</v>
      </c>
      <c r="L1139" s="260"/>
      <c r="M1139" s="260"/>
      <c r="N1139" s="84">
        <f t="shared" si="202"/>
        <v>0</v>
      </c>
      <c r="O1139" s="84">
        <f t="shared" si="203"/>
        <v>0</v>
      </c>
      <c r="P1139" s="85">
        <f t="shared" si="204"/>
        <v>0</v>
      </c>
      <c r="Q1139" s="85">
        <f t="shared" si="205"/>
        <v>0</v>
      </c>
    </row>
    <row r="1140" spans="1:17" x14ac:dyDescent="0.2">
      <c r="A1140" s="78">
        <f t="shared" si="195"/>
        <v>1133</v>
      </c>
      <c r="B1140" s="535"/>
      <c r="C1140" s="320"/>
      <c r="D1140" s="260"/>
      <c r="E1140" s="261"/>
      <c r="F1140" s="259">
        <f t="shared" si="196"/>
        <v>0</v>
      </c>
      <c r="G1140" s="84">
        <f t="shared" si="197"/>
        <v>0</v>
      </c>
      <c r="H1140" s="84">
        <f t="shared" si="198"/>
        <v>0</v>
      </c>
      <c r="I1140" s="84">
        <f t="shared" si="199"/>
        <v>0</v>
      </c>
      <c r="J1140" s="84">
        <f t="shared" si="200"/>
        <v>0</v>
      </c>
      <c r="K1140" s="84">
        <f t="shared" si="201"/>
        <v>0</v>
      </c>
      <c r="L1140" s="260"/>
      <c r="M1140" s="260"/>
      <c r="N1140" s="84">
        <f t="shared" si="202"/>
        <v>0</v>
      </c>
      <c r="O1140" s="84">
        <f t="shared" si="203"/>
        <v>0</v>
      </c>
      <c r="P1140" s="85">
        <f t="shared" si="204"/>
        <v>0</v>
      </c>
      <c r="Q1140" s="85">
        <f t="shared" si="205"/>
        <v>0</v>
      </c>
    </row>
    <row r="1141" spans="1:17" x14ac:dyDescent="0.2">
      <c r="A1141" s="78">
        <f t="shared" si="195"/>
        <v>1134</v>
      </c>
      <c r="B1141" s="535"/>
      <c r="C1141" s="320"/>
      <c r="D1141" s="260"/>
      <c r="E1141" s="261"/>
      <c r="F1141" s="259">
        <f t="shared" si="196"/>
        <v>0</v>
      </c>
      <c r="G1141" s="84">
        <f t="shared" si="197"/>
        <v>0</v>
      </c>
      <c r="H1141" s="84">
        <f t="shared" si="198"/>
        <v>0</v>
      </c>
      <c r="I1141" s="84">
        <f t="shared" si="199"/>
        <v>0</v>
      </c>
      <c r="J1141" s="84">
        <f t="shared" si="200"/>
        <v>0</v>
      </c>
      <c r="K1141" s="84">
        <f t="shared" si="201"/>
        <v>0</v>
      </c>
      <c r="L1141" s="260"/>
      <c r="M1141" s="260"/>
      <c r="N1141" s="84">
        <f t="shared" si="202"/>
        <v>0</v>
      </c>
      <c r="O1141" s="84">
        <f t="shared" si="203"/>
        <v>0</v>
      </c>
      <c r="P1141" s="85">
        <f t="shared" si="204"/>
        <v>0</v>
      </c>
      <c r="Q1141" s="85">
        <f t="shared" si="205"/>
        <v>0</v>
      </c>
    </row>
    <row r="1142" spans="1:17" x14ac:dyDescent="0.2">
      <c r="A1142" s="78">
        <f t="shared" si="195"/>
        <v>1135</v>
      </c>
      <c r="B1142" s="535"/>
      <c r="C1142" s="320"/>
      <c r="D1142" s="260"/>
      <c r="E1142" s="261"/>
      <c r="F1142" s="259">
        <f t="shared" si="196"/>
        <v>0</v>
      </c>
      <c r="G1142" s="84">
        <f t="shared" si="197"/>
        <v>0</v>
      </c>
      <c r="H1142" s="84">
        <f t="shared" si="198"/>
        <v>0</v>
      </c>
      <c r="I1142" s="84">
        <f t="shared" si="199"/>
        <v>0</v>
      </c>
      <c r="J1142" s="84">
        <f t="shared" si="200"/>
        <v>0</v>
      </c>
      <c r="K1142" s="84">
        <f t="shared" si="201"/>
        <v>0</v>
      </c>
      <c r="L1142" s="260"/>
      <c r="M1142" s="260"/>
      <c r="N1142" s="84">
        <f t="shared" si="202"/>
        <v>0</v>
      </c>
      <c r="O1142" s="84">
        <f t="shared" si="203"/>
        <v>0</v>
      </c>
      <c r="P1142" s="85">
        <f t="shared" si="204"/>
        <v>0</v>
      </c>
      <c r="Q1142" s="85">
        <f t="shared" si="205"/>
        <v>0</v>
      </c>
    </row>
    <row r="1143" spans="1:17" x14ac:dyDescent="0.2">
      <c r="A1143" s="78">
        <f t="shared" si="195"/>
        <v>1136</v>
      </c>
      <c r="B1143" s="535"/>
      <c r="C1143" s="320"/>
      <c r="D1143" s="260"/>
      <c r="E1143" s="261"/>
      <c r="F1143" s="259">
        <f t="shared" si="196"/>
        <v>0</v>
      </c>
      <c r="G1143" s="84">
        <f t="shared" si="197"/>
        <v>0</v>
      </c>
      <c r="H1143" s="84">
        <f t="shared" si="198"/>
        <v>0</v>
      </c>
      <c r="I1143" s="84">
        <f t="shared" si="199"/>
        <v>0</v>
      </c>
      <c r="J1143" s="84">
        <f t="shared" si="200"/>
        <v>0</v>
      </c>
      <c r="K1143" s="84">
        <f t="shared" si="201"/>
        <v>0</v>
      </c>
      <c r="L1143" s="260"/>
      <c r="M1143" s="260"/>
      <c r="N1143" s="84">
        <f t="shared" si="202"/>
        <v>0</v>
      </c>
      <c r="O1143" s="84">
        <f t="shared" si="203"/>
        <v>0</v>
      </c>
      <c r="P1143" s="85">
        <f t="shared" si="204"/>
        <v>0</v>
      </c>
      <c r="Q1143" s="85">
        <f t="shared" si="205"/>
        <v>0</v>
      </c>
    </row>
    <row r="1144" spans="1:17" x14ac:dyDescent="0.2">
      <c r="A1144" s="78">
        <f t="shared" ref="A1144:A1207" si="206">+A1143+1</f>
        <v>1137</v>
      </c>
      <c r="B1144" s="535"/>
      <c r="C1144" s="320"/>
      <c r="D1144" s="260"/>
      <c r="E1144" s="261"/>
      <c r="F1144" s="259">
        <f t="shared" ref="F1144:F1207" si="207">E1144*D1144</f>
        <v>0</v>
      </c>
      <c r="G1144" s="84">
        <f t="shared" ref="G1144:G1207" si="208">D1144*1%</f>
        <v>0</v>
      </c>
      <c r="H1144" s="84">
        <f t="shared" ref="H1144:H1207" si="209">D1144*1%</f>
        <v>0</v>
      </c>
      <c r="I1144" s="84">
        <f t="shared" ref="I1144:I1207" si="210">D1144*0.5%</f>
        <v>0</v>
      </c>
      <c r="J1144" s="84">
        <f t="shared" ref="J1144:J1207" si="211">(D1144+F1144+G1144)*18%</f>
        <v>0</v>
      </c>
      <c r="K1144" s="84">
        <f t="shared" ref="K1144:K1207" si="212">SUM(F1144:J1144)+D1144</f>
        <v>0</v>
      </c>
      <c r="L1144" s="260"/>
      <c r="M1144" s="260"/>
      <c r="N1144" s="84">
        <f t="shared" ref="N1144:N1207" si="213">(L1144+M1144)*0%</f>
        <v>0</v>
      </c>
      <c r="O1144" s="84">
        <f t="shared" ref="O1144:O1207" si="214">N1144+M1144+L1144</f>
        <v>0</v>
      </c>
      <c r="P1144" s="85">
        <f t="shared" ref="P1144:P1207" si="215">+Q1144-N1144-J1144</f>
        <v>0</v>
      </c>
      <c r="Q1144" s="85">
        <f t="shared" ref="Q1144:Q1207" si="216">O1144+K1144</f>
        <v>0</v>
      </c>
    </row>
    <row r="1145" spans="1:17" x14ac:dyDescent="0.2">
      <c r="A1145" s="78">
        <f t="shared" si="206"/>
        <v>1138</v>
      </c>
      <c r="B1145" s="535"/>
      <c r="C1145" s="320"/>
      <c r="D1145" s="260"/>
      <c r="E1145" s="261"/>
      <c r="F1145" s="259">
        <f t="shared" si="207"/>
        <v>0</v>
      </c>
      <c r="G1145" s="84">
        <f t="shared" si="208"/>
        <v>0</v>
      </c>
      <c r="H1145" s="84">
        <f t="shared" si="209"/>
        <v>0</v>
      </c>
      <c r="I1145" s="84">
        <f t="shared" si="210"/>
        <v>0</v>
      </c>
      <c r="J1145" s="84">
        <f t="shared" si="211"/>
        <v>0</v>
      </c>
      <c r="K1145" s="84">
        <f t="shared" si="212"/>
        <v>0</v>
      </c>
      <c r="L1145" s="260"/>
      <c r="M1145" s="260"/>
      <c r="N1145" s="84">
        <f t="shared" si="213"/>
        <v>0</v>
      </c>
      <c r="O1145" s="84">
        <f t="shared" si="214"/>
        <v>0</v>
      </c>
      <c r="P1145" s="85">
        <f t="shared" si="215"/>
        <v>0</v>
      </c>
      <c r="Q1145" s="85">
        <f t="shared" si="216"/>
        <v>0</v>
      </c>
    </row>
    <row r="1146" spans="1:17" x14ac:dyDescent="0.2">
      <c r="A1146" s="78">
        <f t="shared" si="206"/>
        <v>1139</v>
      </c>
      <c r="B1146" s="535"/>
      <c r="C1146" s="320"/>
      <c r="D1146" s="260"/>
      <c r="E1146" s="261"/>
      <c r="F1146" s="259">
        <f t="shared" si="207"/>
        <v>0</v>
      </c>
      <c r="G1146" s="84">
        <f t="shared" si="208"/>
        <v>0</v>
      </c>
      <c r="H1146" s="84">
        <f t="shared" si="209"/>
        <v>0</v>
      </c>
      <c r="I1146" s="84">
        <f t="shared" si="210"/>
        <v>0</v>
      </c>
      <c r="J1146" s="84">
        <f t="shared" si="211"/>
        <v>0</v>
      </c>
      <c r="K1146" s="84">
        <f t="shared" si="212"/>
        <v>0</v>
      </c>
      <c r="L1146" s="260"/>
      <c r="M1146" s="260"/>
      <c r="N1146" s="84">
        <f t="shared" si="213"/>
        <v>0</v>
      </c>
      <c r="O1146" s="84">
        <f t="shared" si="214"/>
        <v>0</v>
      </c>
      <c r="P1146" s="85">
        <f t="shared" si="215"/>
        <v>0</v>
      </c>
      <c r="Q1146" s="85">
        <f t="shared" si="216"/>
        <v>0</v>
      </c>
    </row>
    <row r="1147" spans="1:17" x14ac:dyDescent="0.2">
      <c r="A1147" s="78">
        <f t="shared" si="206"/>
        <v>1140</v>
      </c>
      <c r="B1147" s="535"/>
      <c r="C1147" s="320"/>
      <c r="D1147" s="260"/>
      <c r="E1147" s="261"/>
      <c r="F1147" s="259">
        <f t="shared" si="207"/>
        <v>0</v>
      </c>
      <c r="G1147" s="84">
        <f t="shared" si="208"/>
        <v>0</v>
      </c>
      <c r="H1147" s="84">
        <f t="shared" si="209"/>
        <v>0</v>
      </c>
      <c r="I1147" s="84">
        <f t="shared" si="210"/>
        <v>0</v>
      </c>
      <c r="J1147" s="84">
        <f t="shared" si="211"/>
        <v>0</v>
      </c>
      <c r="K1147" s="84">
        <f t="shared" si="212"/>
        <v>0</v>
      </c>
      <c r="L1147" s="260"/>
      <c r="M1147" s="260"/>
      <c r="N1147" s="84">
        <f t="shared" si="213"/>
        <v>0</v>
      </c>
      <c r="O1147" s="84">
        <f t="shared" si="214"/>
        <v>0</v>
      </c>
      <c r="P1147" s="85">
        <f t="shared" si="215"/>
        <v>0</v>
      </c>
      <c r="Q1147" s="85">
        <f t="shared" si="216"/>
        <v>0</v>
      </c>
    </row>
    <row r="1148" spans="1:17" x14ac:dyDescent="0.2">
      <c r="A1148" s="78">
        <f t="shared" si="206"/>
        <v>1141</v>
      </c>
      <c r="B1148" s="535"/>
      <c r="C1148" s="320"/>
      <c r="D1148" s="260"/>
      <c r="E1148" s="261"/>
      <c r="F1148" s="259">
        <f t="shared" si="207"/>
        <v>0</v>
      </c>
      <c r="G1148" s="84">
        <f t="shared" si="208"/>
        <v>0</v>
      </c>
      <c r="H1148" s="84">
        <f t="shared" si="209"/>
        <v>0</v>
      </c>
      <c r="I1148" s="84">
        <f t="shared" si="210"/>
        <v>0</v>
      </c>
      <c r="J1148" s="84">
        <f t="shared" si="211"/>
        <v>0</v>
      </c>
      <c r="K1148" s="84">
        <f t="shared" si="212"/>
        <v>0</v>
      </c>
      <c r="L1148" s="260"/>
      <c r="M1148" s="260"/>
      <c r="N1148" s="84">
        <f t="shared" si="213"/>
        <v>0</v>
      </c>
      <c r="O1148" s="84">
        <f t="shared" si="214"/>
        <v>0</v>
      </c>
      <c r="P1148" s="85">
        <f t="shared" si="215"/>
        <v>0</v>
      </c>
      <c r="Q1148" s="85">
        <f t="shared" si="216"/>
        <v>0</v>
      </c>
    </row>
    <row r="1149" spans="1:17" x14ac:dyDescent="0.2">
      <c r="A1149" s="78">
        <f t="shared" si="206"/>
        <v>1142</v>
      </c>
      <c r="B1149" s="535"/>
      <c r="C1149" s="320"/>
      <c r="D1149" s="260"/>
      <c r="E1149" s="261"/>
      <c r="F1149" s="259">
        <f t="shared" si="207"/>
        <v>0</v>
      </c>
      <c r="G1149" s="84">
        <f t="shared" si="208"/>
        <v>0</v>
      </c>
      <c r="H1149" s="84">
        <f t="shared" si="209"/>
        <v>0</v>
      </c>
      <c r="I1149" s="84">
        <f t="shared" si="210"/>
        <v>0</v>
      </c>
      <c r="J1149" s="84">
        <f t="shared" si="211"/>
        <v>0</v>
      </c>
      <c r="K1149" s="84">
        <f t="shared" si="212"/>
        <v>0</v>
      </c>
      <c r="L1149" s="260"/>
      <c r="M1149" s="260"/>
      <c r="N1149" s="84">
        <f t="shared" si="213"/>
        <v>0</v>
      </c>
      <c r="O1149" s="84">
        <f t="shared" si="214"/>
        <v>0</v>
      </c>
      <c r="P1149" s="85">
        <f t="shared" si="215"/>
        <v>0</v>
      </c>
      <c r="Q1149" s="85">
        <f t="shared" si="216"/>
        <v>0</v>
      </c>
    </row>
    <row r="1150" spans="1:17" x14ac:dyDescent="0.2">
      <c r="A1150" s="78">
        <f t="shared" si="206"/>
        <v>1143</v>
      </c>
      <c r="B1150" s="535"/>
      <c r="C1150" s="320"/>
      <c r="D1150" s="260"/>
      <c r="E1150" s="261"/>
      <c r="F1150" s="259">
        <f t="shared" si="207"/>
        <v>0</v>
      </c>
      <c r="G1150" s="84">
        <f t="shared" si="208"/>
        <v>0</v>
      </c>
      <c r="H1150" s="84">
        <f t="shared" si="209"/>
        <v>0</v>
      </c>
      <c r="I1150" s="84">
        <f t="shared" si="210"/>
        <v>0</v>
      </c>
      <c r="J1150" s="84">
        <f t="shared" si="211"/>
        <v>0</v>
      </c>
      <c r="K1150" s="84">
        <f t="shared" si="212"/>
        <v>0</v>
      </c>
      <c r="L1150" s="260"/>
      <c r="M1150" s="260"/>
      <c r="N1150" s="84">
        <f t="shared" si="213"/>
        <v>0</v>
      </c>
      <c r="O1150" s="84">
        <f t="shared" si="214"/>
        <v>0</v>
      </c>
      <c r="P1150" s="85">
        <f t="shared" si="215"/>
        <v>0</v>
      </c>
      <c r="Q1150" s="85">
        <f t="shared" si="216"/>
        <v>0</v>
      </c>
    </row>
    <row r="1151" spans="1:17" x14ac:dyDescent="0.2">
      <c r="A1151" s="78">
        <f t="shared" si="206"/>
        <v>1144</v>
      </c>
      <c r="B1151" s="535"/>
      <c r="C1151" s="320"/>
      <c r="D1151" s="260"/>
      <c r="E1151" s="261"/>
      <c r="F1151" s="259">
        <f t="shared" si="207"/>
        <v>0</v>
      </c>
      <c r="G1151" s="84">
        <f t="shared" si="208"/>
        <v>0</v>
      </c>
      <c r="H1151" s="84">
        <f t="shared" si="209"/>
        <v>0</v>
      </c>
      <c r="I1151" s="84">
        <f t="shared" si="210"/>
        <v>0</v>
      </c>
      <c r="J1151" s="84">
        <f t="shared" si="211"/>
        <v>0</v>
      </c>
      <c r="K1151" s="84">
        <f t="shared" si="212"/>
        <v>0</v>
      </c>
      <c r="L1151" s="260"/>
      <c r="M1151" s="260"/>
      <c r="N1151" s="84">
        <f t="shared" si="213"/>
        <v>0</v>
      </c>
      <c r="O1151" s="84">
        <f t="shared" si="214"/>
        <v>0</v>
      </c>
      <c r="P1151" s="85">
        <f t="shared" si="215"/>
        <v>0</v>
      </c>
      <c r="Q1151" s="85">
        <f t="shared" si="216"/>
        <v>0</v>
      </c>
    </row>
    <row r="1152" spans="1:17" x14ac:dyDescent="0.2">
      <c r="A1152" s="78">
        <f t="shared" si="206"/>
        <v>1145</v>
      </c>
      <c r="B1152" s="535"/>
      <c r="C1152" s="320"/>
      <c r="D1152" s="260"/>
      <c r="E1152" s="261"/>
      <c r="F1152" s="259">
        <f t="shared" si="207"/>
        <v>0</v>
      </c>
      <c r="G1152" s="84">
        <f t="shared" si="208"/>
        <v>0</v>
      </c>
      <c r="H1152" s="84">
        <f t="shared" si="209"/>
        <v>0</v>
      </c>
      <c r="I1152" s="84">
        <f t="shared" si="210"/>
        <v>0</v>
      </c>
      <c r="J1152" s="84">
        <f t="shared" si="211"/>
        <v>0</v>
      </c>
      <c r="K1152" s="84">
        <f t="shared" si="212"/>
        <v>0</v>
      </c>
      <c r="L1152" s="260"/>
      <c r="M1152" s="260"/>
      <c r="N1152" s="84">
        <f t="shared" si="213"/>
        <v>0</v>
      </c>
      <c r="O1152" s="84">
        <f t="shared" si="214"/>
        <v>0</v>
      </c>
      <c r="P1152" s="85">
        <f t="shared" si="215"/>
        <v>0</v>
      </c>
      <c r="Q1152" s="85">
        <f t="shared" si="216"/>
        <v>0</v>
      </c>
    </row>
    <row r="1153" spans="1:17" x14ac:dyDescent="0.2">
      <c r="A1153" s="78">
        <f t="shared" si="206"/>
        <v>1146</v>
      </c>
      <c r="B1153" s="535"/>
      <c r="C1153" s="320"/>
      <c r="D1153" s="260"/>
      <c r="E1153" s="261"/>
      <c r="F1153" s="259">
        <f t="shared" si="207"/>
        <v>0</v>
      </c>
      <c r="G1153" s="84">
        <f t="shared" si="208"/>
        <v>0</v>
      </c>
      <c r="H1153" s="84">
        <f t="shared" si="209"/>
        <v>0</v>
      </c>
      <c r="I1153" s="84">
        <f t="shared" si="210"/>
        <v>0</v>
      </c>
      <c r="J1153" s="84">
        <f t="shared" si="211"/>
        <v>0</v>
      </c>
      <c r="K1153" s="84">
        <f t="shared" si="212"/>
        <v>0</v>
      </c>
      <c r="L1153" s="260"/>
      <c r="M1153" s="260"/>
      <c r="N1153" s="84">
        <f t="shared" si="213"/>
        <v>0</v>
      </c>
      <c r="O1153" s="84">
        <f t="shared" si="214"/>
        <v>0</v>
      </c>
      <c r="P1153" s="85">
        <f t="shared" si="215"/>
        <v>0</v>
      </c>
      <c r="Q1153" s="85">
        <f t="shared" si="216"/>
        <v>0</v>
      </c>
    </row>
    <row r="1154" spans="1:17" x14ac:dyDescent="0.2">
      <c r="A1154" s="78">
        <f t="shared" si="206"/>
        <v>1147</v>
      </c>
      <c r="B1154" s="535"/>
      <c r="C1154" s="320"/>
      <c r="D1154" s="260"/>
      <c r="E1154" s="261"/>
      <c r="F1154" s="259">
        <f t="shared" si="207"/>
        <v>0</v>
      </c>
      <c r="G1154" s="84">
        <f t="shared" si="208"/>
        <v>0</v>
      </c>
      <c r="H1154" s="84">
        <f t="shared" si="209"/>
        <v>0</v>
      </c>
      <c r="I1154" s="84">
        <f t="shared" si="210"/>
        <v>0</v>
      </c>
      <c r="J1154" s="84">
        <f t="shared" si="211"/>
        <v>0</v>
      </c>
      <c r="K1154" s="84">
        <f t="shared" si="212"/>
        <v>0</v>
      </c>
      <c r="L1154" s="260"/>
      <c r="M1154" s="260"/>
      <c r="N1154" s="84">
        <f t="shared" si="213"/>
        <v>0</v>
      </c>
      <c r="O1154" s="84">
        <f t="shared" si="214"/>
        <v>0</v>
      </c>
      <c r="P1154" s="85">
        <f t="shared" si="215"/>
        <v>0</v>
      </c>
      <c r="Q1154" s="85">
        <f t="shared" si="216"/>
        <v>0</v>
      </c>
    </row>
    <row r="1155" spans="1:17" x14ac:dyDescent="0.2">
      <c r="A1155" s="78">
        <f t="shared" si="206"/>
        <v>1148</v>
      </c>
      <c r="B1155" s="535"/>
      <c r="C1155" s="320"/>
      <c r="D1155" s="260"/>
      <c r="E1155" s="261"/>
      <c r="F1155" s="259">
        <f t="shared" si="207"/>
        <v>0</v>
      </c>
      <c r="G1155" s="84">
        <f t="shared" si="208"/>
        <v>0</v>
      </c>
      <c r="H1155" s="84">
        <f t="shared" si="209"/>
        <v>0</v>
      </c>
      <c r="I1155" s="84">
        <f t="shared" si="210"/>
        <v>0</v>
      </c>
      <c r="J1155" s="84">
        <f t="shared" si="211"/>
        <v>0</v>
      </c>
      <c r="K1155" s="84">
        <f t="shared" si="212"/>
        <v>0</v>
      </c>
      <c r="L1155" s="260"/>
      <c r="M1155" s="260"/>
      <c r="N1155" s="84">
        <f t="shared" si="213"/>
        <v>0</v>
      </c>
      <c r="O1155" s="84">
        <f t="shared" si="214"/>
        <v>0</v>
      </c>
      <c r="P1155" s="85">
        <f t="shared" si="215"/>
        <v>0</v>
      </c>
      <c r="Q1155" s="85">
        <f t="shared" si="216"/>
        <v>0</v>
      </c>
    </row>
    <row r="1156" spans="1:17" x14ac:dyDescent="0.2">
      <c r="A1156" s="78">
        <f t="shared" si="206"/>
        <v>1149</v>
      </c>
      <c r="B1156" s="535"/>
      <c r="C1156" s="320"/>
      <c r="D1156" s="260"/>
      <c r="E1156" s="261"/>
      <c r="F1156" s="259">
        <f t="shared" si="207"/>
        <v>0</v>
      </c>
      <c r="G1156" s="84">
        <f t="shared" si="208"/>
        <v>0</v>
      </c>
      <c r="H1156" s="84">
        <f t="shared" si="209"/>
        <v>0</v>
      </c>
      <c r="I1156" s="84">
        <f t="shared" si="210"/>
        <v>0</v>
      </c>
      <c r="J1156" s="84">
        <f t="shared" si="211"/>
        <v>0</v>
      </c>
      <c r="K1156" s="84">
        <f t="shared" si="212"/>
        <v>0</v>
      </c>
      <c r="L1156" s="260"/>
      <c r="M1156" s="260"/>
      <c r="N1156" s="84">
        <f t="shared" si="213"/>
        <v>0</v>
      </c>
      <c r="O1156" s="84">
        <f t="shared" si="214"/>
        <v>0</v>
      </c>
      <c r="P1156" s="85">
        <f t="shared" si="215"/>
        <v>0</v>
      </c>
      <c r="Q1156" s="85">
        <f t="shared" si="216"/>
        <v>0</v>
      </c>
    </row>
    <row r="1157" spans="1:17" x14ac:dyDescent="0.2">
      <c r="A1157" s="78">
        <f t="shared" si="206"/>
        <v>1150</v>
      </c>
      <c r="B1157" s="535"/>
      <c r="C1157" s="320"/>
      <c r="D1157" s="260"/>
      <c r="E1157" s="261"/>
      <c r="F1157" s="259">
        <f t="shared" si="207"/>
        <v>0</v>
      </c>
      <c r="G1157" s="84">
        <f t="shared" si="208"/>
        <v>0</v>
      </c>
      <c r="H1157" s="84">
        <f t="shared" si="209"/>
        <v>0</v>
      </c>
      <c r="I1157" s="84">
        <f t="shared" si="210"/>
        <v>0</v>
      </c>
      <c r="J1157" s="84">
        <f t="shared" si="211"/>
        <v>0</v>
      </c>
      <c r="K1157" s="84">
        <f t="shared" si="212"/>
        <v>0</v>
      </c>
      <c r="L1157" s="260"/>
      <c r="M1157" s="260"/>
      <c r="N1157" s="84">
        <f t="shared" si="213"/>
        <v>0</v>
      </c>
      <c r="O1157" s="84">
        <f t="shared" si="214"/>
        <v>0</v>
      </c>
      <c r="P1157" s="85">
        <f t="shared" si="215"/>
        <v>0</v>
      </c>
      <c r="Q1157" s="85">
        <f t="shared" si="216"/>
        <v>0</v>
      </c>
    </row>
    <row r="1158" spans="1:17" x14ac:dyDescent="0.2">
      <c r="A1158" s="78">
        <f t="shared" si="206"/>
        <v>1151</v>
      </c>
      <c r="B1158" s="535"/>
      <c r="C1158" s="320"/>
      <c r="D1158" s="260"/>
      <c r="E1158" s="261"/>
      <c r="F1158" s="259">
        <f t="shared" si="207"/>
        <v>0</v>
      </c>
      <c r="G1158" s="84">
        <f t="shared" si="208"/>
        <v>0</v>
      </c>
      <c r="H1158" s="84">
        <f t="shared" si="209"/>
        <v>0</v>
      </c>
      <c r="I1158" s="84">
        <f t="shared" si="210"/>
        <v>0</v>
      </c>
      <c r="J1158" s="84">
        <f t="shared" si="211"/>
        <v>0</v>
      </c>
      <c r="K1158" s="84">
        <f t="shared" si="212"/>
        <v>0</v>
      </c>
      <c r="L1158" s="260"/>
      <c r="M1158" s="260"/>
      <c r="N1158" s="84">
        <f t="shared" si="213"/>
        <v>0</v>
      </c>
      <c r="O1158" s="84">
        <f t="shared" si="214"/>
        <v>0</v>
      </c>
      <c r="P1158" s="85">
        <f t="shared" si="215"/>
        <v>0</v>
      </c>
      <c r="Q1158" s="85">
        <f t="shared" si="216"/>
        <v>0</v>
      </c>
    </row>
    <row r="1159" spans="1:17" x14ac:dyDescent="0.2">
      <c r="A1159" s="78">
        <f t="shared" si="206"/>
        <v>1152</v>
      </c>
      <c r="B1159" s="535"/>
      <c r="C1159" s="320"/>
      <c r="D1159" s="260"/>
      <c r="E1159" s="261"/>
      <c r="F1159" s="259">
        <f t="shared" si="207"/>
        <v>0</v>
      </c>
      <c r="G1159" s="84">
        <f t="shared" si="208"/>
        <v>0</v>
      </c>
      <c r="H1159" s="84">
        <f t="shared" si="209"/>
        <v>0</v>
      </c>
      <c r="I1159" s="84">
        <f t="shared" si="210"/>
        <v>0</v>
      </c>
      <c r="J1159" s="84">
        <f t="shared" si="211"/>
        <v>0</v>
      </c>
      <c r="K1159" s="84">
        <f t="shared" si="212"/>
        <v>0</v>
      </c>
      <c r="L1159" s="260"/>
      <c r="M1159" s="260"/>
      <c r="N1159" s="84">
        <f t="shared" si="213"/>
        <v>0</v>
      </c>
      <c r="O1159" s="84">
        <f t="shared" si="214"/>
        <v>0</v>
      </c>
      <c r="P1159" s="85">
        <f t="shared" si="215"/>
        <v>0</v>
      </c>
      <c r="Q1159" s="85">
        <f t="shared" si="216"/>
        <v>0</v>
      </c>
    </row>
    <row r="1160" spans="1:17" x14ac:dyDescent="0.2">
      <c r="A1160" s="78">
        <f t="shared" si="206"/>
        <v>1153</v>
      </c>
      <c r="B1160" s="535"/>
      <c r="C1160" s="320"/>
      <c r="D1160" s="260"/>
      <c r="E1160" s="261"/>
      <c r="F1160" s="259">
        <f t="shared" si="207"/>
        <v>0</v>
      </c>
      <c r="G1160" s="84">
        <f t="shared" si="208"/>
        <v>0</v>
      </c>
      <c r="H1160" s="84">
        <f t="shared" si="209"/>
        <v>0</v>
      </c>
      <c r="I1160" s="84">
        <f t="shared" si="210"/>
        <v>0</v>
      </c>
      <c r="J1160" s="84">
        <f t="shared" si="211"/>
        <v>0</v>
      </c>
      <c r="K1160" s="84">
        <f t="shared" si="212"/>
        <v>0</v>
      </c>
      <c r="L1160" s="260"/>
      <c r="M1160" s="260"/>
      <c r="N1160" s="84">
        <f t="shared" si="213"/>
        <v>0</v>
      </c>
      <c r="O1160" s="84">
        <f t="shared" si="214"/>
        <v>0</v>
      </c>
      <c r="P1160" s="85">
        <f t="shared" si="215"/>
        <v>0</v>
      </c>
      <c r="Q1160" s="85">
        <f t="shared" si="216"/>
        <v>0</v>
      </c>
    </row>
    <row r="1161" spans="1:17" x14ac:dyDescent="0.2">
      <c r="A1161" s="78">
        <f t="shared" si="206"/>
        <v>1154</v>
      </c>
      <c r="B1161" s="535"/>
      <c r="C1161" s="320"/>
      <c r="D1161" s="260"/>
      <c r="E1161" s="261"/>
      <c r="F1161" s="259">
        <f t="shared" si="207"/>
        <v>0</v>
      </c>
      <c r="G1161" s="84">
        <f t="shared" si="208"/>
        <v>0</v>
      </c>
      <c r="H1161" s="84">
        <f t="shared" si="209"/>
        <v>0</v>
      </c>
      <c r="I1161" s="84">
        <f t="shared" si="210"/>
        <v>0</v>
      </c>
      <c r="J1161" s="84">
        <f t="shared" si="211"/>
        <v>0</v>
      </c>
      <c r="K1161" s="84">
        <f t="shared" si="212"/>
        <v>0</v>
      </c>
      <c r="L1161" s="260"/>
      <c r="M1161" s="260"/>
      <c r="N1161" s="84">
        <f t="shared" si="213"/>
        <v>0</v>
      </c>
      <c r="O1161" s="84">
        <f t="shared" si="214"/>
        <v>0</v>
      </c>
      <c r="P1161" s="85">
        <f t="shared" si="215"/>
        <v>0</v>
      </c>
      <c r="Q1161" s="85">
        <f t="shared" si="216"/>
        <v>0</v>
      </c>
    </row>
    <row r="1162" spans="1:17" x14ac:dyDescent="0.2">
      <c r="A1162" s="78">
        <f t="shared" si="206"/>
        <v>1155</v>
      </c>
      <c r="B1162" s="535"/>
      <c r="C1162" s="320"/>
      <c r="D1162" s="260"/>
      <c r="E1162" s="261"/>
      <c r="F1162" s="259">
        <f t="shared" si="207"/>
        <v>0</v>
      </c>
      <c r="G1162" s="84">
        <f t="shared" si="208"/>
        <v>0</v>
      </c>
      <c r="H1162" s="84">
        <f t="shared" si="209"/>
        <v>0</v>
      </c>
      <c r="I1162" s="84">
        <f t="shared" si="210"/>
        <v>0</v>
      </c>
      <c r="J1162" s="84">
        <f t="shared" si="211"/>
        <v>0</v>
      </c>
      <c r="K1162" s="84">
        <f t="shared" si="212"/>
        <v>0</v>
      </c>
      <c r="L1162" s="260"/>
      <c r="M1162" s="260"/>
      <c r="N1162" s="84">
        <f t="shared" si="213"/>
        <v>0</v>
      </c>
      <c r="O1162" s="84">
        <f t="shared" si="214"/>
        <v>0</v>
      </c>
      <c r="P1162" s="85">
        <f t="shared" si="215"/>
        <v>0</v>
      </c>
      <c r="Q1162" s="85">
        <f t="shared" si="216"/>
        <v>0</v>
      </c>
    </row>
    <row r="1163" spans="1:17" x14ac:dyDescent="0.2">
      <c r="A1163" s="78">
        <f t="shared" si="206"/>
        <v>1156</v>
      </c>
      <c r="B1163" s="535"/>
      <c r="C1163" s="320"/>
      <c r="D1163" s="260"/>
      <c r="E1163" s="261"/>
      <c r="F1163" s="259">
        <f t="shared" si="207"/>
        <v>0</v>
      </c>
      <c r="G1163" s="84">
        <f t="shared" si="208"/>
        <v>0</v>
      </c>
      <c r="H1163" s="84">
        <f t="shared" si="209"/>
        <v>0</v>
      </c>
      <c r="I1163" s="84">
        <f t="shared" si="210"/>
        <v>0</v>
      </c>
      <c r="J1163" s="84">
        <f t="shared" si="211"/>
        <v>0</v>
      </c>
      <c r="K1163" s="84">
        <f t="shared" si="212"/>
        <v>0</v>
      </c>
      <c r="L1163" s="260"/>
      <c r="M1163" s="260"/>
      <c r="N1163" s="84">
        <f t="shared" si="213"/>
        <v>0</v>
      </c>
      <c r="O1163" s="84">
        <f t="shared" si="214"/>
        <v>0</v>
      </c>
      <c r="P1163" s="85">
        <f t="shared" si="215"/>
        <v>0</v>
      </c>
      <c r="Q1163" s="85">
        <f t="shared" si="216"/>
        <v>0</v>
      </c>
    </row>
    <row r="1164" spans="1:17" x14ac:dyDescent="0.2">
      <c r="A1164" s="78">
        <f t="shared" si="206"/>
        <v>1157</v>
      </c>
      <c r="B1164" s="535"/>
      <c r="C1164" s="320"/>
      <c r="D1164" s="260"/>
      <c r="E1164" s="261"/>
      <c r="F1164" s="259">
        <f t="shared" si="207"/>
        <v>0</v>
      </c>
      <c r="G1164" s="84">
        <f t="shared" si="208"/>
        <v>0</v>
      </c>
      <c r="H1164" s="84">
        <f t="shared" si="209"/>
        <v>0</v>
      </c>
      <c r="I1164" s="84">
        <f t="shared" si="210"/>
        <v>0</v>
      </c>
      <c r="J1164" s="84">
        <f t="shared" si="211"/>
        <v>0</v>
      </c>
      <c r="K1164" s="84">
        <f t="shared" si="212"/>
        <v>0</v>
      </c>
      <c r="L1164" s="260"/>
      <c r="M1164" s="260"/>
      <c r="N1164" s="84">
        <f t="shared" si="213"/>
        <v>0</v>
      </c>
      <c r="O1164" s="84">
        <f t="shared" si="214"/>
        <v>0</v>
      </c>
      <c r="P1164" s="85">
        <f t="shared" si="215"/>
        <v>0</v>
      </c>
      <c r="Q1164" s="85">
        <f t="shared" si="216"/>
        <v>0</v>
      </c>
    </row>
    <row r="1165" spans="1:17" x14ac:dyDescent="0.2">
      <c r="A1165" s="78">
        <f t="shared" si="206"/>
        <v>1158</v>
      </c>
      <c r="B1165" s="535"/>
      <c r="C1165" s="320"/>
      <c r="D1165" s="260"/>
      <c r="E1165" s="261"/>
      <c r="F1165" s="259">
        <f t="shared" si="207"/>
        <v>0</v>
      </c>
      <c r="G1165" s="84">
        <f t="shared" si="208"/>
        <v>0</v>
      </c>
      <c r="H1165" s="84">
        <f t="shared" si="209"/>
        <v>0</v>
      </c>
      <c r="I1165" s="84">
        <f t="shared" si="210"/>
        <v>0</v>
      </c>
      <c r="J1165" s="84">
        <f t="shared" si="211"/>
        <v>0</v>
      </c>
      <c r="K1165" s="84">
        <f t="shared" si="212"/>
        <v>0</v>
      </c>
      <c r="L1165" s="260"/>
      <c r="M1165" s="260"/>
      <c r="N1165" s="84">
        <f t="shared" si="213"/>
        <v>0</v>
      </c>
      <c r="O1165" s="84">
        <f t="shared" si="214"/>
        <v>0</v>
      </c>
      <c r="P1165" s="85">
        <f t="shared" si="215"/>
        <v>0</v>
      </c>
      <c r="Q1165" s="85">
        <f t="shared" si="216"/>
        <v>0</v>
      </c>
    </row>
    <row r="1166" spans="1:17" x14ac:dyDescent="0.2">
      <c r="A1166" s="78">
        <f t="shared" si="206"/>
        <v>1159</v>
      </c>
      <c r="B1166" s="535"/>
      <c r="C1166" s="320"/>
      <c r="D1166" s="260"/>
      <c r="E1166" s="261"/>
      <c r="F1166" s="259">
        <f t="shared" si="207"/>
        <v>0</v>
      </c>
      <c r="G1166" s="84">
        <f t="shared" si="208"/>
        <v>0</v>
      </c>
      <c r="H1166" s="84">
        <f t="shared" si="209"/>
        <v>0</v>
      </c>
      <c r="I1166" s="84">
        <f t="shared" si="210"/>
        <v>0</v>
      </c>
      <c r="J1166" s="84">
        <f t="shared" si="211"/>
        <v>0</v>
      </c>
      <c r="K1166" s="84">
        <f t="shared" si="212"/>
        <v>0</v>
      </c>
      <c r="L1166" s="260"/>
      <c r="M1166" s="260"/>
      <c r="N1166" s="84">
        <f t="shared" si="213"/>
        <v>0</v>
      </c>
      <c r="O1166" s="84">
        <f t="shared" si="214"/>
        <v>0</v>
      </c>
      <c r="P1166" s="85">
        <f t="shared" si="215"/>
        <v>0</v>
      </c>
      <c r="Q1166" s="85">
        <f t="shared" si="216"/>
        <v>0</v>
      </c>
    </row>
    <row r="1167" spans="1:17" x14ac:dyDescent="0.2">
      <c r="A1167" s="78">
        <f t="shared" si="206"/>
        <v>1160</v>
      </c>
      <c r="B1167" s="535"/>
      <c r="C1167" s="320"/>
      <c r="D1167" s="260"/>
      <c r="E1167" s="261"/>
      <c r="F1167" s="259">
        <f t="shared" si="207"/>
        <v>0</v>
      </c>
      <c r="G1167" s="84">
        <f t="shared" si="208"/>
        <v>0</v>
      </c>
      <c r="H1167" s="84">
        <f t="shared" si="209"/>
        <v>0</v>
      </c>
      <c r="I1167" s="84">
        <f t="shared" si="210"/>
        <v>0</v>
      </c>
      <c r="J1167" s="84">
        <f t="shared" si="211"/>
        <v>0</v>
      </c>
      <c r="K1167" s="84">
        <f t="shared" si="212"/>
        <v>0</v>
      </c>
      <c r="L1167" s="260"/>
      <c r="M1167" s="260"/>
      <c r="N1167" s="84">
        <f t="shared" si="213"/>
        <v>0</v>
      </c>
      <c r="O1167" s="84">
        <f t="shared" si="214"/>
        <v>0</v>
      </c>
      <c r="P1167" s="85">
        <f t="shared" si="215"/>
        <v>0</v>
      </c>
      <c r="Q1167" s="85">
        <f t="shared" si="216"/>
        <v>0</v>
      </c>
    </row>
    <row r="1168" spans="1:17" x14ac:dyDescent="0.2">
      <c r="A1168" s="78">
        <f t="shared" si="206"/>
        <v>1161</v>
      </c>
      <c r="B1168" s="535"/>
      <c r="C1168" s="320"/>
      <c r="D1168" s="260"/>
      <c r="E1168" s="261"/>
      <c r="F1168" s="259">
        <f t="shared" si="207"/>
        <v>0</v>
      </c>
      <c r="G1168" s="84">
        <f t="shared" si="208"/>
        <v>0</v>
      </c>
      <c r="H1168" s="84">
        <f t="shared" si="209"/>
        <v>0</v>
      </c>
      <c r="I1168" s="84">
        <f t="shared" si="210"/>
        <v>0</v>
      </c>
      <c r="J1168" s="84">
        <f t="shared" si="211"/>
        <v>0</v>
      </c>
      <c r="K1168" s="84">
        <f t="shared" si="212"/>
        <v>0</v>
      </c>
      <c r="L1168" s="260"/>
      <c r="M1168" s="260"/>
      <c r="N1168" s="84">
        <f t="shared" si="213"/>
        <v>0</v>
      </c>
      <c r="O1168" s="84">
        <f t="shared" si="214"/>
        <v>0</v>
      </c>
      <c r="P1168" s="85">
        <f t="shared" si="215"/>
        <v>0</v>
      </c>
      <c r="Q1168" s="85">
        <f t="shared" si="216"/>
        <v>0</v>
      </c>
    </row>
    <row r="1169" spans="1:17" x14ac:dyDescent="0.2">
      <c r="A1169" s="78">
        <f t="shared" si="206"/>
        <v>1162</v>
      </c>
      <c r="B1169" s="535"/>
      <c r="C1169" s="320"/>
      <c r="D1169" s="260"/>
      <c r="E1169" s="261"/>
      <c r="F1169" s="259">
        <f t="shared" si="207"/>
        <v>0</v>
      </c>
      <c r="G1169" s="84">
        <f t="shared" si="208"/>
        <v>0</v>
      </c>
      <c r="H1169" s="84">
        <f t="shared" si="209"/>
        <v>0</v>
      </c>
      <c r="I1169" s="84">
        <f t="shared" si="210"/>
        <v>0</v>
      </c>
      <c r="J1169" s="84">
        <f t="shared" si="211"/>
        <v>0</v>
      </c>
      <c r="K1169" s="84">
        <f t="shared" si="212"/>
        <v>0</v>
      </c>
      <c r="L1169" s="260"/>
      <c r="M1169" s="260"/>
      <c r="N1169" s="84">
        <f t="shared" si="213"/>
        <v>0</v>
      </c>
      <c r="O1169" s="84">
        <f t="shared" si="214"/>
        <v>0</v>
      </c>
      <c r="P1169" s="85">
        <f t="shared" si="215"/>
        <v>0</v>
      </c>
      <c r="Q1169" s="85">
        <f t="shared" si="216"/>
        <v>0</v>
      </c>
    </row>
    <row r="1170" spans="1:17" x14ac:dyDescent="0.2">
      <c r="A1170" s="78">
        <f t="shared" si="206"/>
        <v>1163</v>
      </c>
      <c r="B1170" s="535"/>
      <c r="C1170" s="320"/>
      <c r="D1170" s="260"/>
      <c r="E1170" s="261"/>
      <c r="F1170" s="259">
        <f t="shared" si="207"/>
        <v>0</v>
      </c>
      <c r="G1170" s="84">
        <f t="shared" si="208"/>
        <v>0</v>
      </c>
      <c r="H1170" s="84">
        <f t="shared" si="209"/>
        <v>0</v>
      </c>
      <c r="I1170" s="84">
        <f t="shared" si="210"/>
        <v>0</v>
      </c>
      <c r="J1170" s="84">
        <f t="shared" si="211"/>
        <v>0</v>
      </c>
      <c r="K1170" s="84">
        <f t="shared" si="212"/>
        <v>0</v>
      </c>
      <c r="L1170" s="260"/>
      <c r="M1170" s="260"/>
      <c r="N1170" s="84">
        <f t="shared" si="213"/>
        <v>0</v>
      </c>
      <c r="O1170" s="84">
        <f t="shared" si="214"/>
        <v>0</v>
      </c>
      <c r="P1170" s="85">
        <f t="shared" si="215"/>
        <v>0</v>
      </c>
      <c r="Q1170" s="85">
        <f t="shared" si="216"/>
        <v>0</v>
      </c>
    </row>
    <row r="1171" spans="1:17" x14ac:dyDescent="0.2">
      <c r="A1171" s="78">
        <f t="shared" si="206"/>
        <v>1164</v>
      </c>
      <c r="B1171" s="535"/>
      <c r="C1171" s="320"/>
      <c r="D1171" s="260"/>
      <c r="E1171" s="261"/>
      <c r="F1171" s="259">
        <f t="shared" si="207"/>
        <v>0</v>
      </c>
      <c r="G1171" s="84">
        <f t="shared" si="208"/>
        <v>0</v>
      </c>
      <c r="H1171" s="84">
        <f t="shared" si="209"/>
        <v>0</v>
      </c>
      <c r="I1171" s="84">
        <f t="shared" si="210"/>
        <v>0</v>
      </c>
      <c r="J1171" s="84">
        <f t="shared" si="211"/>
        <v>0</v>
      </c>
      <c r="K1171" s="84">
        <f t="shared" si="212"/>
        <v>0</v>
      </c>
      <c r="L1171" s="260"/>
      <c r="M1171" s="260"/>
      <c r="N1171" s="84">
        <f t="shared" si="213"/>
        <v>0</v>
      </c>
      <c r="O1171" s="84">
        <f t="shared" si="214"/>
        <v>0</v>
      </c>
      <c r="P1171" s="85">
        <f t="shared" si="215"/>
        <v>0</v>
      </c>
      <c r="Q1171" s="85">
        <f t="shared" si="216"/>
        <v>0</v>
      </c>
    </row>
    <row r="1172" spans="1:17" x14ac:dyDescent="0.2">
      <c r="A1172" s="78">
        <f t="shared" si="206"/>
        <v>1165</v>
      </c>
      <c r="B1172" s="535"/>
      <c r="C1172" s="320"/>
      <c r="D1172" s="260"/>
      <c r="E1172" s="261"/>
      <c r="F1172" s="259">
        <f t="shared" si="207"/>
        <v>0</v>
      </c>
      <c r="G1172" s="84">
        <f t="shared" si="208"/>
        <v>0</v>
      </c>
      <c r="H1172" s="84">
        <f t="shared" si="209"/>
        <v>0</v>
      </c>
      <c r="I1172" s="84">
        <f t="shared" si="210"/>
        <v>0</v>
      </c>
      <c r="J1172" s="84">
        <f t="shared" si="211"/>
        <v>0</v>
      </c>
      <c r="K1172" s="84">
        <f t="shared" si="212"/>
        <v>0</v>
      </c>
      <c r="L1172" s="260"/>
      <c r="M1172" s="260"/>
      <c r="N1172" s="84">
        <f t="shared" si="213"/>
        <v>0</v>
      </c>
      <c r="O1172" s="84">
        <f t="shared" si="214"/>
        <v>0</v>
      </c>
      <c r="P1172" s="85">
        <f t="shared" si="215"/>
        <v>0</v>
      </c>
      <c r="Q1172" s="85">
        <f t="shared" si="216"/>
        <v>0</v>
      </c>
    </row>
    <row r="1173" spans="1:17" x14ac:dyDescent="0.2">
      <c r="A1173" s="78">
        <f t="shared" si="206"/>
        <v>1166</v>
      </c>
      <c r="B1173" s="535"/>
      <c r="C1173" s="320"/>
      <c r="D1173" s="260"/>
      <c r="E1173" s="261"/>
      <c r="F1173" s="259">
        <f t="shared" si="207"/>
        <v>0</v>
      </c>
      <c r="G1173" s="84">
        <f t="shared" si="208"/>
        <v>0</v>
      </c>
      <c r="H1173" s="84">
        <f t="shared" si="209"/>
        <v>0</v>
      </c>
      <c r="I1173" s="84">
        <f t="shared" si="210"/>
        <v>0</v>
      </c>
      <c r="J1173" s="84">
        <f t="shared" si="211"/>
        <v>0</v>
      </c>
      <c r="K1173" s="84">
        <f t="shared" si="212"/>
        <v>0</v>
      </c>
      <c r="L1173" s="260"/>
      <c r="M1173" s="260"/>
      <c r="N1173" s="84">
        <f t="shared" si="213"/>
        <v>0</v>
      </c>
      <c r="O1173" s="84">
        <f t="shared" si="214"/>
        <v>0</v>
      </c>
      <c r="P1173" s="85">
        <f t="shared" si="215"/>
        <v>0</v>
      </c>
      <c r="Q1173" s="85">
        <f t="shared" si="216"/>
        <v>0</v>
      </c>
    </row>
    <row r="1174" spans="1:17" x14ac:dyDescent="0.2">
      <c r="A1174" s="78">
        <f t="shared" si="206"/>
        <v>1167</v>
      </c>
      <c r="B1174" s="535"/>
      <c r="C1174" s="320"/>
      <c r="D1174" s="260"/>
      <c r="E1174" s="261"/>
      <c r="F1174" s="259">
        <f t="shared" si="207"/>
        <v>0</v>
      </c>
      <c r="G1174" s="84">
        <f t="shared" si="208"/>
        <v>0</v>
      </c>
      <c r="H1174" s="84">
        <f t="shared" si="209"/>
        <v>0</v>
      </c>
      <c r="I1174" s="84">
        <f t="shared" si="210"/>
        <v>0</v>
      </c>
      <c r="J1174" s="84">
        <f t="shared" si="211"/>
        <v>0</v>
      </c>
      <c r="K1174" s="84">
        <f t="shared" si="212"/>
        <v>0</v>
      </c>
      <c r="L1174" s="260"/>
      <c r="M1174" s="260"/>
      <c r="N1174" s="84">
        <f t="shared" si="213"/>
        <v>0</v>
      </c>
      <c r="O1174" s="84">
        <f t="shared" si="214"/>
        <v>0</v>
      </c>
      <c r="P1174" s="85">
        <f t="shared" si="215"/>
        <v>0</v>
      </c>
      <c r="Q1174" s="85">
        <f t="shared" si="216"/>
        <v>0</v>
      </c>
    </row>
    <row r="1175" spans="1:17" x14ac:dyDescent="0.2">
      <c r="A1175" s="78">
        <f t="shared" si="206"/>
        <v>1168</v>
      </c>
      <c r="B1175" s="535"/>
      <c r="C1175" s="320"/>
      <c r="D1175" s="260"/>
      <c r="E1175" s="261"/>
      <c r="F1175" s="259">
        <f t="shared" si="207"/>
        <v>0</v>
      </c>
      <c r="G1175" s="84">
        <f t="shared" si="208"/>
        <v>0</v>
      </c>
      <c r="H1175" s="84">
        <f t="shared" si="209"/>
        <v>0</v>
      </c>
      <c r="I1175" s="84">
        <f t="shared" si="210"/>
        <v>0</v>
      </c>
      <c r="J1175" s="84">
        <f t="shared" si="211"/>
        <v>0</v>
      </c>
      <c r="K1175" s="84">
        <f t="shared" si="212"/>
        <v>0</v>
      </c>
      <c r="L1175" s="260"/>
      <c r="M1175" s="260"/>
      <c r="N1175" s="84">
        <f t="shared" si="213"/>
        <v>0</v>
      </c>
      <c r="O1175" s="84">
        <f t="shared" si="214"/>
        <v>0</v>
      </c>
      <c r="P1175" s="85">
        <f t="shared" si="215"/>
        <v>0</v>
      </c>
      <c r="Q1175" s="85">
        <f t="shared" si="216"/>
        <v>0</v>
      </c>
    </row>
    <row r="1176" spans="1:17" x14ac:dyDescent="0.2">
      <c r="A1176" s="78">
        <f t="shared" si="206"/>
        <v>1169</v>
      </c>
      <c r="B1176" s="535"/>
      <c r="C1176" s="320"/>
      <c r="D1176" s="260"/>
      <c r="E1176" s="261"/>
      <c r="F1176" s="259">
        <f t="shared" si="207"/>
        <v>0</v>
      </c>
      <c r="G1176" s="84">
        <f t="shared" si="208"/>
        <v>0</v>
      </c>
      <c r="H1176" s="84">
        <f t="shared" si="209"/>
        <v>0</v>
      </c>
      <c r="I1176" s="84">
        <f t="shared" si="210"/>
        <v>0</v>
      </c>
      <c r="J1176" s="84">
        <f t="shared" si="211"/>
        <v>0</v>
      </c>
      <c r="K1176" s="84">
        <f t="shared" si="212"/>
        <v>0</v>
      </c>
      <c r="L1176" s="260"/>
      <c r="M1176" s="260"/>
      <c r="N1176" s="84">
        <f t="shared" si="213"/>
        <v>0</v>
      </c>
      <c r="O1176" s="84">
        <f t="shared" si="214"/>
        <v>0</v>
      </c>
      <c r="P1176" s="85">
        <f t="shared" si="215"/>
        <v>0</v>
      </c>
      <c r="Q1176" s="85">
        <f t="shared" si="216"/>
        <v>0</v>
      </c>
    </row>
    <row r="1177" spans="1:17" x14ac:dyDescent="0.2">
      <c r="A1177" s="78">
        <f t="shared" si="206"/>
        <v>1170</v>
      </c>
      <c r="B1177" s="535"/>
      <c r="C1177" s="320"/>
      <c r="D1177" s="260"/>
      <c r="E1177" s="261"/>
      <c r="F1177" s="259">
        <f t="shared" si="207"/>
        <v>0</v>
      </c>
      <c r="G1177" s="84">
        <f t="shared" si="208"/>
        <v>0</v>
      </c>
      <c r="H1177" s="84">
        <f t="shared" si="209"/>
        <v>0</v>
      </c>
      <c r="I1177" s="84">
        <f t="shared" si="210"/>
        <v>0</v>
      </c>
      <c r="J1177" s="84">
        <f t="shared" si="211"/>
        <v>0</v>
      </c>
      <c r="K1177" s="84">
        <f t="shared" si="212"/>
        <v>0</v>
      </c>
      <c r="L1177" s="260"/>
      <c r="M1177" s="260"/>
      <c r="N1177" s="84">
        <f t="shared" si="213"/>
        <v>0</v>
      </c>
      <c r="O1177" s="84">
        <f t="shared" si="214"/>
        <v>0</v>
      </c>
      <c r="P1177" s="85">
        <f t="shared" si="215"/>
        <v>0</v>
      </c>
      <c r="Q1177" s="85">
        <f t="shared" si="216"/>
        <v>0</v>
      </c>
    </row>
    <row r="1178" spans="1:17" x14ac:dyDescent="0.2">
      <c r="A1178" s="78">
        <f t="shared" si="206"/>
        <v>1171</v>
      </c>
      <c r="B1178" s="535"/>
      <c r="C1178" s="320"/>
      <c r="D1178" s="260"/>
      <c r="E1178" s="261"/>
      <c r="F1178" s="259">
        <f t="shared" si="207"/>
        <v>0</v>
      </c>
      <c r="G1178" s="84">
        <f t="shared" si="208"/>
        <v>0</v>
      </c>
      <c r="H1178" s="84">
        <f t="shared" si="209"/>
        <v>0</v>
      </c>
      <c r="I1178" s="84">
        <f t="shared" si="210"/>
        <v>0</v>
      </c>
      <c r="J1178" s="84">
        <f t="shared" si="211"/>
        <v>0</v>
      </c>
      <c r="K1178" s="84">
        <f t="shared" si="212"/>
        <v>0</v>
      </c>
      <c r="L1178" s="260"/>
      <c r="M1178" s="260"/>
      <c r="N1178" s="84">
        <f t="shared" si="213"/>
        <v>0</v>
      </c>
      <c r="O1178" s="84">
        <f t="shared" si="214"/>
        <v>0</v>
      </c>
      <c r="P1178" s="85">
        <f t="shared" si="215"/>
        <v>0</v>
      </c>
      <c r="Q1178" s="85">
        <f t="shared" si="216"/>
        <v>0</v>
      </c>
    </row>
    <row r="1179" spans="1:17" x14ac:dyDescent="0.2">
      <c r="A1179" s="78">
        <f t="shared" si="206"/>
        <v>1172</v>
      </c>
      <c r="B1179" s="535"/>
      <c r="C1179" s="320"/>
      <c r="D1179" s="260"/>
      <c r="E1179" s="261"/>
      <c r="F1179" s="259">
        <f t="shared" si="207"/>
        <v>0</v>
      </c>
      <c r="G1179" s="84">
        <f t="shared" si="208"/>
        <v>0</v>
      </c>
      <c r="H1179" s="84">
        <f t="shared" si="209"/>
        <v>0</v>
      </c>
      <c r="I1179" s="84">
        <f t="shared" si="210"/>
        <v>0</v>
      </c>
      <c r="J1179" s="84">
        <f t="shared" si="211"/>
        <v>0</v>
      </c>
      <c r="K1179" s="84">
        <f t="shared" si="212"/>
        <v>0</v>
      </c>
      <c r="L1179" s="260"/>
      <c r="M1179" s="260"/>
      <c r="N1179" s="84">
        <f t="shared" si="213"/>
        <v>0</v>
      </c>
      <c r="O1179" s="84">
        <f t="shared" si="214"/>
        <v>0</v>
      </c>
      <c r="P1179" s="85">
        <f t="shared" si="215"/>
        <v>0</v>
      </c>
      <c r="Q1179" s="85">
        <f t="shared" si="216"/>
        <v>0</v>
      </c>
    </row>
    <row r="1180" spans="1:17" x14ac:dyDescent="0.2">
      <c r="A1180" s="78">
        <f t="shared" si="206"/>
        <v>1173</v>
      </c>
      <c r="B1180" s="535"/>
      <c r="C1180" s="320"/>
      <c r="D1180" s="260"/>
      <c r="E1180" s="261"/>
      <c r="F1180" s="259">
        <f t="shared" si="207"/>
        <v>0</v>
      </c>
      <c r="G1180" s="84">
        <f t="shared" si="208"/>
        <v>0</v>
      </c>
      <c r="H1180" s="84">
        <f t="shared" si="209"/>
        <v>0</v>
      </c>
      <c r="I1180" s="84">
        <f t="shared" si="210"/>
        <v>0</v>
      </c>
      <c r="J1180" s="84">
        <f t="shared" si="211"/>
        <v>0</v>
      </c>
      <c r="K1180" s="84">
        <f t="shared" si="212"/>
        <v>0</v>
      </c>
      <c r="L1180" s="260"/>
      <c r="M1180" s="260"/>
      <c r="N1180" s="84">
        <f t="shared" si="213"/>
        <v>0</v>
      </c>
      <c r="O1180" s="84">
        <f t="shared" si="214"/>
        <v>0</v>
      </c>
      <c r="P1180" s="85">
        <f t="shared" si="215"/>
        <v>0</v>
      </c>
      <c r="Q1180" s="85">
        <f t="shared" si="216"/>
        <v>0</v>
      </c>
    </row>
    <row r="1181" spans="1:17" x14ac:dyDescent="0.2">
      <c r="A1181" s="78">
        <f t="shared" si="206"/>
        <v>1174</v>
      </c>
      <c r="B1181" s="535"/>
      <c r="C1181" s="320"/>
      <c r="D1181" s="260"/>
      <c r="E1181" s="261"/>
      <c r="F1181" s="259">
        <f t="shared" si="207"/>
        <v>0</v>
      </c>
      <c r="G1181" s="84">
        <f t="shared" si="208"/>
        <v>0</v>
      </c>
      <c r="H1181" s="84">
        <f t="shared" si="209"/>
        <v>0</v>
      </c>
      <c r="I1181" s="84">
        <f t="shared" si="210"/>
        <v>0</v>
      </c>
      <c r="J1181" s="84">
        <f t="shared" si="211"/>
        <v>0</v>
      </c>
      <c r="K1181" s="84">
        <f t="shared" si="212"/>
        <v>0</v>
      </c>
      <c r="L1181" s="260"/>
      <c r="M1181" s="260"/>
      <c r="N1181" s="84">
        <f t="shared" si="213"/>
        <v>0</v>
      </c>
      <c r="O1181" s="84">
        <f t="shared" si="214"/>
        <v>0</v>
      </c>
      <c r="P1181" s="85">
        <f t="shared" si="215"/>
        <v>0</v>
      </c>
      <c r="Q1181" s="85">
        <f t="shared" si="216"/>
        <v>0</v>
      </c>
    </row>
    <row r="1182" spans="1:17" x14ac:dyDescent="0.2">
      <c r="A1182" s="78">
        <f t="shared" si="206"/>
        <v>1175</v>
      </c>
      <c r="B1182" s="535"/>
      <c r="C1182" s="320"/>
      <c r="D1182" s="260"/>
      <c r="E1182" s="261"/>
      <c r="F1182" s="259">
        <f t="shared" si="207"/>
        <v>0</v>
      </c>
      <c r="G1182" s="84">
        <f t="shared" si="208"/>
        <v>0</v>
      </c>
      <c r="H1182" s="84">
        <f t="shared" si="209"/>
        <v>0</v>
      </c>
      <c r="I1182" s="84">
        <f t="shared" si="210"/>
        <v>0</v>
      </c>
      <c r="J1182" s="84">
        <f t="shared" si="211"/>
        <v>0</v>
      </c>
      <c r="K1182" s="84">
        <f t="shared" si="212"/>
        <v>0</v>
      </c>
      <c r="L1182" s="260"/>
      <c r="M1182" s="260"/>
      <c r="N1182" s="84">
        <f t="shared" si="213"/>
        <v>0</v>
      </c>
      <c r="O1182" s="84">
        <f t="shared" si="214"/>
        <v>0</v>
      </c>
      <c r="P1182" s="85">
        <f t="shared" si="215"/>
        <v>0</v>
      </c>
      <c r="Q1182" s="85">
        <f t="shared" si="216"/>
        <v>0</v>
      </c>
    </row>
    <row r="1183" spans="1:17" x14ac:dyDescent="0.2">
      <c r="A1183" s="78">
        <f t="shared" si="206"/>
        <v>1176</v>
      </c>
      <c r="B1183" s="535"/>
      <c r="C1183" s="320"/>
      <c r="D1183" s="260"/>
      <c r="E1183" s="261"/>
      <c r="F1183" s="259">
        <f t="shared" si="207"/>
        <v>0</v>
      </c>
      <c r="G1183" s="84">
        <f t="shared" si="208"/>
        <v>0</v>
      </c>
      <c r="H1183" s="84">
        <f t="shared" si="209"/>
        <v>0</v>
      </c>
      <c r="I1183" s="84">
        <f t="shared" si="210"/>
        <v>0</v>
      </c>
      <c r="J1183" s="84">
        <f t="shared" si="211"/>
        <v>0</v>
      </c>
      <c r="K1183" s="84">
        <f t="shared" si="212"/>
        <v>0</v>
      </c>
      <c r="L1183" s="260"/>
      <c r="M1183" s="260"/>
      <c r="N1183" s="84">
        <f t="shared" si="213"/>
        <v>0</v>
      </c>
      <c r="O1183" s="84">
        <f t="shared" si="214"/>
        <v>0</v>
      </c>
      <c r="P1183" s="85">
        <f t="shared" si="215"/>
        <v>0</v>
      </c>
      <c r="Q1183" s="85">
        <f t="shared" si="216"/>
        <v>0</v>
      </c>
    </row>
    <row r="1184" spans="1:17" x14ac:dyDescent="0.2">
      <c r="A1184" s="78">
        <f t="shared" si="206"/>
        <v>1177</v>
      </c>
      <c r="B1184" s="535"/>
      <c r="C1184" s="320"/>
      <c r="D1184" s="260"/>
      <c r="E1184" s="261"/>
      <c r="F1184" s="259">
        <f t="shared" si="207"/>
        <v>0</v>
      </c>
      <c r="G1184" s="84">
        <f t="shared" si="208"/>
        <v>0</v>
      </c>
      <c r="H1184" s="84">
        <f t="shared" si="209"/>
        <v>0</v>
      </c>
      <c r="I1184" s="84">
        <f t="shared" si="210"/>
        <v>0</v>
      </c>
      <c r="J1184" s="84">
        <f t="shared" si="211"/>
        <v>0</v>
      </c>
      <c r="K1184" s="84">
        <f t="shared" si="212"/>
        <v>0</v>
      </c>
      <c r="L1184" s="260"/>
      <c r="M1184" s="260"/>
      <c r="N1184" s="84">
        <f t="shared" si="213"/>
        <v>0</v>
      </c>
      <c r="O1184" s="84">
        <f t="shared" si="214"/>
        <v>0</v>
      </c>
      <c r="P1184" s="85">
        <f t="shared" si="215"/>
        <v>0</v>
      </c>
      <c r="Q1184" s="85">
        <f t="shared" si="216"/>
        <v>0</v>
      </c>
    </row>
    <row r="1185" spans="1:17" x14ac:dyDescent="0.2">
      <c r="A1185" s="78">
        <f t="shared" si="206"/>
        <v>1178</v>
      </c>
      <c r="B1185" s="535"/>
      <c r="C1185" s="320"/>
      <c r="D1185" s="260"/>
      <c r="E1185" s="261"/>
      <c r="F1185" s="259">
        <f t="shared" si="207"/>
        <v>0</v>
      </c>
      <c r="G1185" s="84">
        <f t="shared" si="208"/>
        <v>0</v>
      </c>
      <c r="H1185" s="84">
        <f t="shared" si="209"/>
        <v>0</v>
      </c>
      <c r="I1185" s="84">
        <f t="shared" si="210"/>
        <v>0</v>
      </c>
      <c r="J1185" s="84">
        <f t="shared" si="211"/>
        <v>0</v>
      </c>
      <c r="K1185" s="84">
        <f t="shared" si="212"/>
        <v>0</v>
      </c>
      <c r="L1185" s="260"/>
      <c r="M1185" s="260"/>
      <c r="N1185" s="84">
        <f t="shared" si="213"/>
        <v>0</v>
      </c>
      <c r="O1185" s="84">
        <f t="shared" si="214"/>
        <v>0</v>
      </c>
      <c r="P1185" s="85">
        <f t="shared" si="215"/>
        <v>0</v>
      </c>
      <c r="Q1185" s="85">
        <f t="shared" si="216"/>
        <v>0</v>
      </c>
    </row>
    <row r="1186" spans="1:17" x14ac:dyDescent="0.2">
      <c r="A1186" s="78">
        <f t="shared" si="206"/>
        <v>1179</v>
      </c>
      <c r="B1186" s="535"/>
      <c r="C1186" s="320"/>
      <c r="D1186" s="260"/>
      <c r="E1186" s="261"/>
      <c r="F1186" s="259">
        <f t="shared" si="207"/>
        <v>0</v>
      </c>
      <c r="G1186" s="84">
        <f t="shared" si="208"/>
        <v>0</v>
      </c>
      <c r="H1186" s="84">
        <f t="shared" si="209"/>
        <v>0</v>
      </c>
      <c r="I1186" s="84">
        <f t="shared" si="210"/>
        <v>0</v>
      </c>
      <c r="J1186" s="84">
        <f t="shared" si="211"/>
        <v>0</v>
      </c>
      <c r="K1186" s="84">
        <f t="shared" si="212"/>
        <v>0</v>
      </c>
      <c r="L1186" s="260"/>
      <c r="M1186" s="260"/>
      <c r="N1186" s="84">
        <f t="shared" si="213"/>
        <v>0</v>
      </c>
      <c r="O1186" s="84">
        <f t="shared" si="214"/>
        <v>0</v>
      </c>
      <c r="P1186" s="85">
        <f t="shared" si="215"/>
        <v>0</v>
      </c>
      <c r="Q1186" s="85">
        <f t="shared" si="216"/>
        <v>0</v>
      </c>
    </row>
    <row r="1187" spans="1:17" x14ac:dyDescent="0.2">
      <c r="A1187" s="78">
        <f t="shared" si="206"/>
        <v>1180</v>
      </c>
      <c r="B1187" s="535"/>
      <c r="C1187" s="320"/>
      <c r="D1187" s="260"/>
      <c r="E1187" s="261"/>
      <c r="F1187" s="259">
        <f t="shared" si="207"/>
        <v>0</v>
      </c>
      <c r="G1187" s="84">
        <f t="shared" si="208"/>
        <v>0</v>
      </c>
      <c r="H1187" s="84">
        <f t="shared" si="209"/>
        <v>0</v>
      </c>
      <c r="I1187" s="84">
        <f t="shared" si="210"/>
        <v>0</v>
      </c>
      <c r="J1187" s="84">
        <f t="shared" si="211"/>
        <v>0</v>
      </c>
      <c r="K1187" s="84">
        <f t="shared" si="212"/>
        <v>0</v>
      </c>
      <c r="L1187" s="260"/>
      <c r="M1187" s="260"/>
      <c r="N1187" s="84">
        <f t="shared" si="213"/>
        <v>0</v>
      </c>
      <c r="O1187" s="84">
        <f t="shared" si="214"/>
        <v>0</v>
      </c>
      <c r="P1187" s="85">
        <f t="shared" si="215"/>
        <v>0</v>
      </c>
      <c r="Q1187" s="85">
        <f t="shared" si="216"/>
        <v>0</v>
      </c>
    </row>
    <row r="1188" spans="1:17" x14ac:dyDescent="0.2">
      <c r="A1188" s="78">
        <f t="shared" si="206"/>
        <v>1181</v>
      </c>
      <c r="B1188" s="535"/>
      <c r="C1188" s="320"/>
      <c r="D1188" s="260"/>
      <c r="E1188" s="261"/>
      <c r="F1188" s="259">
        <f t="shared" si="207"/>
        <v>0</v>
      </c>
      <c r="G1188" s="84">
        <f t="shared" si="208"/>
        <v>0</v>
      </c>
      <c r="H1188" s="84">
        <f t="shared" si="209"/>
        <v>0</v>
      </c>
      <c r="I1188" s="84">
        <f t="shared" si="210"/>
        <v>0</v>
      </c>
      <c r="J1188" s="84">
        <f t="shared" si="211"/>
        <v>0</v>
      </c>
      <c r="K1188" s="84">
        <f t="shared" si="212"/>
        <v>0</v>
      </c>
      <c r="L1188" s="260"/>
      <c r="M1188" s="260"/>
      <c r="N1188" s="84">
        <f t="shared" si="213"/>
        <v>0</v>
      </c>
      <c r="O1188" s="84">
        <f t="shared" si="214"/>
        <v>0</v>
      </c>
      <c r="P1188" s="85">
        <f t="shared" si="215"/>
        <v>0</v>
      </c>
      <c r="Q1188" s="85">
        <f t="shared" si="216"/>
        <v>0</v>
      </c>
    </row>
    <row r="1189" spans="1:17" x14ac:dyDescent="0.2">
      <c r="A1189" s="78">
        <f t="shared" si="206"/>
        <v>1182</v>
      </c>
      <c r="B1189" s="535"/>
      <c r="C1189" s="320"/>
      <c r="D1189" s="260"/>
      <c r="E1189" s="261"/>
      <c r="F1189" s="259">
        <f t="shared" si="207"/>
        <v>0</v>
      </c>
      <c r="G1189" s="84">
        <f t="shared" si="208"/>
        <v>0</v>
      </c>
      <c r="H1189" s="84">
        <f t="shared" si="209"/>
        <v>0</v>
      </c>
      <c r="I1189" s="84">
        <f t="shared" si="210"/>
        <v>0</v>
      </c>
      <c r="J1189" s="84">
        <f t="shared" si="211"/>
        <v>0</v>
      </c>
      <c r="K1189" s="84">
        <f t="shared" si="212"/>
        <v>0</v>
      </c>
      <c r="L1189" s="260"/>
      <c r="M1189" s="260"/>
      <c r="N1189" s="84">
        <f t="shared" si="213"/>
        <v>0</v>
      </c>
      <c r="O1189" s="84">
        <f t="shared" si="214"/>
        <v>0</v>
      </c>
      <c r="P1189" s="85">
        <f t="shared" si="215"/>
        <v>0</v>
      </c>
      <c r="Q1189" s="85">
        <f t="shared" si="216"/>
        <v>0</v>
      </c>
    </row>
    <row r="1190" spans="1:17" x14ac:dyDescent="0.2">
      <c r="A1190" s="78">
        <f t="shared" si="206"/>
        <v>1183</v>
      </c>
      <c r="B1190" s="535"/>
      <c r="C1190" s="320"/>
      <c r="D1190" s="260"/>
      <c r="E1190" s="261"/>
      <c r="F1190" s="259">
        <f t="shared" si="207"/>
        <v>0</v>
      </c>
      <c r="G1190" s="84">
        <f t="shared" si="208"/>
        <v>0</v>
      </c>
      <c r="H1190" s="84">
        <f t="shared" si="209"/>
        <v>0</v>
      </c>
      <c r="I1190" s="84">
        <f t="shared" si="210"/>
        <v>0</v>
      </c>
      <c r="J1190" s="84">
        <f t="shared" si="211"/>
        <v>0</v>
      </c>
      <c r="K1190" s="84">
        <f t="shared" si="212"/>
        <v>0</v>
      </c>
      <c r="L1190" s="260"/>
      <c r="M1190" s="260"/>
      <c r="N1190" s="84">
        <f t="shared" si="213"/>
        <v>0</v>
      </c>
      <c r="O1190" s="84">
        <f t="shared" si="214"/>
        <v>0</v>
      </c>
      <c r="P1190" s="85">
        <f t="shared" si="215"/>
        <v>0</v>
      </c>
      <c r="Q1190" s="85">
        <f t="shared" si="216"/>
        <v>0</v>
      </c>
    </row>
    <row r="1191" spans="1:17" x14ac:dyDescent="0.2">
      <c r="A1191" s="78">
        <f t="shared" si="206"/>
        <v>1184</v>
      </c>
      <c r="B1191" s="535"/>
      <c r="C1191" s="320"/>
      <c r="D1191" s="260"/>
      <c r="E1191" s="261"/>
      <c r="F1191" s="259">
        <f t="shared" si="207"/>
        <v>0</v>
      </c>
      <c r="G1191" s="84">
        <f t="shared" si="208"/>
        <v>0</v>
      </c>
      <c r="H1191" s="84">
        <f t="shared" si="209"/>
        <v>0</v>
      </c>
      <c r="I1191" s="84">
        <f t="shared" si="210"/>
        <v>0</v>
      </c>
      <c r="J1191" s="84">
        <f t="shared" si="211"/>
        <v>0</v>
      </c>
      <c r="K1191" s="84">
        <f t="shared" si="212"/>
        <v>0</v>
      </c>
      <c r="L1191" s="260"/>
      <c r="M1191" s="260"/>
      <c r="N1191" s="84">
        <f t="shared" si="213"/>
        <v>0</v>
      </c>
      <c r="O1191" s="84">
        <f t="shared" si="214"/>
        <v>0</v>
      </c>
      <c r="P1191" s="85">
        <f t="shared" si="215"/>
        <v>0</v>
      </c>
      <c r="Q1191" s="85">
        <f t="shared" si="216"/>
        <v>0</v>
      </c>
    </row>
    <row r="1192" spans="1:17" x14ac:dyDescent="0.2">
      <c r="A1192" s="78">
        <f t="shared" si="206"/>
        <v>1185</v>
      </c>
      <c r="B1192" s="535"/>
      <c r="C1192" s="320"/>
      <c r="D1192" s="260"/>
      <c r="E1192" s="261"/>
      <c r="F1192" s="259">
        <f t="shared" si="207"/>
        <v>0</v>
      </c>
      <c r="G1192" s="84">
        <f t="shared" si="208"/>
        <v>0</v>
      </c>
      <c r="H1192" s="84">
        <f t="shared" si="209"/>
        <v>0</v>
      </c>
      <c r="I1192" s="84">
        <f t="shared" si="210"/>
        <v>0</v>
      </c>
      <c r="J1192" s="84">
        <f t="shared" si="211"/>
        <v>0</v>
      </c>
      <c r="K1192" s="84">
        <f t="shared" si="212"/>
        <v>0</v>
      </c>
      <c r="L1192" s="260"/>
      <c r="M1192" s="260"/>
      <c r="N1192" s="84">
        <f t="shared" si="213"/>
        <v>0</v>
      </c>
      <c r="O1192" s="84">
        <f t="shared" si="214"/>
        <v>0</v>
      </c>
      <c r="P1192" s="85">
        <f t="shared" si="215"/>
        <v>0</v>
      </c>
      <c r="Q1192" s="85">
        <f t="shared" si="216"/>
        <v>0</v>
      </c>
    </row>
    <row r="1193" spans="1:17" x14ac:dyDescent="0.2">
      <c r="A1193" s="78">
        <f t="shared" si="206"/>
        <v>1186</v>
      </c>
      <c r="B1193" s="535"/>
      <c r="C1193" s="320"/>
      <c r="D1193" s="260"/>
      <c r="E1193" s="261"/>
      <c r="F1193" s="259">
        <f t="shared" si="207"/>
        <v>0</v>
      </c>
      <c r="G1193" s="84">
        <f t="shared" si="208"/>
        <v>0</v>
      </c>
      <c r="H1193" s="84">
        <f t="shared" si="209"/>
        <v>0</v>
      </c>
      <c r="I1193" s="84">
        <f t="shared" si="210"/>
        <v>0</v>
      </c>
      <c r="J1193" s="84">
        <f t="shared" si="211"/>
        <v>0</v>
      </c>
      <c r="K1193" s="84">
        <f t="shared" si="212"/>
        <v>0</v>
      </c>
      <c r="L1193" s="260"/>
      <c r="M1193" s="260"/>
      <c r="N1193" s="84">
        <f t="shared" si="213"/>
        <v>0</v>
      </c>
      <c r="O1193" s="84">
        <f t="shared" si="214"/>
        <v>0</v>
      </c>
      <c r="P1193" s="85">
        <f t="shared" si="215"/>
        <v>0</v>
      </c>
      <c r="Q1193" s="85">
        <f t="shared" si="216"/>
        <v>0</v>
      </c>
    </row>
    <row r="1194" spans="1:17" x14ac:dyDescent="0.2">
      <c r="A1194" s="78">
        <f t="shared" si="206"/>
        <v>1187</v>
      </c>
      <c r="B1194" s="535"/>
      <c r="C1194" s="320"/>
      <c r="D1194" s="260"/>
      <c r="E1194" s="261"/>
      <c r="F1194" s="259">
        <f t="shared" si="207"/>
        <v>0</v>
      </c>
      <c r="G1194" s="84">
        <f t="shared" si="208"/>
        <v>0</v>
      </c>
      <c r="H1194" s="84">
        <f t="shared" si="209"/>
        <v>0</v>
      </c>
      <c r="I1194" s="84">
        <f t="shared" si="210"/>
        <v>0</v>
      </c>
      <c r="J1194" s="84">
        <f t="shared" si="211"/>
        <v>0</v>
      </c>
      <c r="K1194" s="84">
        <f t="shared" si="212"/>
        <v>0</v>
      </c>
      <c r="L1194" s="260"/>
      <c r="M1194" s="260"/>
      <c r="N1194" s="84">
        <f t="shared" si="213"/>
        <v>0</v>
      </c>
      <c r="O1194" s="84">
        <f t="shared" si="214"/>
        <v>0</v>
      </c>
      <c r="P1194" s="85">
        <f t="shared" si="215"/>
        <v>0</v>
      </c>
      <c r="Q1194" s="85">
        <f t="shared" si="216"/>
        <v>0</v>
      </c>
    </row>
    <row r="1195" spans="1:17" x14ac:dyDescent="0.2">
      <c r="A1195" s="78">
        <f t="shared" si="206"/>
        <v>1188</v>
      </c>
      <c r="B1195" s="535"/>
      <c r="C1195" s="320"/>
      <c r="D1195" s="260"/>
      <c r="E1195" s="261"/>
      <c r="F1195" s="259">
        <f t="shared" si="207"/>
        <v>0</v>
      </c>
      <c r="G1195" s="84">
        <f t="shared" si="208"/>
        <v>0</v>
      </c>
      <c r="H1195" s="84">
        <f t="shared" si="209"/>
        <v>0</v>
      </c>
      <c r="I1195" s="84">
        <f t="shared" si="210"/>
        <v>0</v>
      </c>
      <c r="J1195" s="84">
        <f t="shared" si="211"/>
        <v>0</v>
      </c>
      <c r="K1195" s="84">
        <f t="shared" si="212"/>
        <v>0</v>
      </c>
      <c r="L1195" s="260"/>
      <c r="M1195" s="260"/>
      <c r="N1195" s="84">
        <f t="shared" si="213"/>
        <v>0</v>
      </c>
      <c r="O1195" s="84">
        <f t="shared" si="214"/>
        <v>0</v>
      </c>
      <c r="P1195" s="85">
        <f t="shared" si="215"/>
        <v>0</v>
      </c>
      <c r="Q1195" s="85">
        <f t="shared" si="216"/>
        <v>0</v>
      </c>
    </row>
    <row r="1196" spans="1:17" x14ac:dyDescent="0.2">
      <c r="A1196" s="78">
        <f t="shared" si="206"/>
        <v>1189</v>
      </c>
      <c r="B1196" s="535"/>
      <c r="C1196" s="320"/>
      <c r="D1196" s="260"/>
      <c r="E1196" s="261"/>
      <c r="F1196" s="259">
        <f t="shared" si="207"/>
        <v>0</v>
      </c>
      <c r="G1196" s="84">
        <f t="shared" si="208"/>
        <v>0</v>
      </c>
      <c r="H1196" s="84">
        <f t="shared" si="209"/>
        <v>0</v>
      </c>
      <c r="I1196" s="84">
        <f t="shared" si="210"/>
        <v>0</v>
      </c>
      <c r="J1196" s="84">
        <f t="shared" si="211"/>
        <v>0</v>
      </c>
      <c r="K1196" s="84">
        <f t="shared" si="212"/>
        <v>0</v>
      </c>
      <c r="L1196" s="260"/>
      <c r="M1196" s="260"/>
      <c r="N1196" s="84">
        <f t="shared" si="213"/>
        <v>0</v>
      </c>
      <c r="O1196" s="84">
        <f t="shared" si="214"/>
        <v>0</v>
      </c>
      <c r="P1196" s="85">
        <f t="shared" si="215"/>
        <v>0</v>
      </c>
      <c r="Q1196" s="85">
        <f t="shared" si="216"/>
        <v>0</v>
      </c>
    </row>
    <row r="1197" spans="1:17" x14ac:dyDescent="0.2">
      <c r="A1197" s="78">
        <f t="shared" si="206"/>
        <v>1190</v>
      </c>
      <c r="B1197" s="535"/>
      <c r="C1197" s="320"/>
      <c r="D1197" s="260"/>
      <c r="E1197" s="261"/>
      <c r="F1197" s="259">
        <f t="shared" si="207"/>
        <v>0</v>
      </c>
      <c r="G1197" s="84">
        <f t="shared" si="208"/>
        <v>0</v>
      </c>
      <c r="H1197" s="84">
        <f t="shared" si="209"/>
        <v>0</v>
      </c>
      <c r="I1197" s="84">
        <f t="shared" si="210"/>
        <v>0</v>
      </c>
      <c r="J1197" s="84">
        <f t="shared" si="211"/>
        <v>0</v>
      </c>
      <c r="K1197" s="84">
        <f t="shared" si="212"/>
        <v>0</v>
      </c>
      <c r="L1197" s="260"/>
      <c r="M1197" s="260"/>
      <c r="N1197" s="84">
        <f t="shared" si="213"/>
        <v>0</v>
      </c>
      <c r="O1197" s="84">
        <f t="shared" si="214"/>
        <v>0</v>
      </c>
      <c r="P1197" s="85">
        <f t="shared" si="215"/>
        <v>0</v>
      </c>
      <c r="Q1197" s="85">
        <f t="shared" si="216"/>
        <v>0</v>
      </c>
    </row>
    <row r="1198" spans="1:17" x14ac:dyDescent="0.2">
      <c r="A1198" s="78">
        <f t="shared" si="206"/>
        <v>1191</v>
      </c>
      <c r="B1198" s="535"/>
      <c r="C1198" s="320"/>
      <c r="D1198" s="260"/>
      <c r="E1198" s="261"/>
      <c r="F1198" s="259">
        <f t="shared" si="207"/>
        <v>0</v>
      </c>
      <c r="G1198" s="84">
        <f t="shared" si="208"/>
        <v>0</v>
      </c>
      <c r="H1198" s="84">
        <f t="shared" si="209"/>
        <v>0</v>
      </c>
      <c r="I1198" s="84">
        <f t="shared" si="210"/>
        <v>0</v>
      </c>
      <c r="J1198" s="84">
        <f t="shared" si="211"/>
        <v>0</v>
      </c>
      <c r="K1198" s="84">
        <f t="shared" si="212"/>
        <v>0</v>
      </c>
      <c r="L1198" s="260"/>
      <c r="M1198" s="260"/>
      <c r="N1198" s="84">
        <f t="shared" si="213"/>
        <v>0</v>
      </c>
      <c r="O1198" s="84">
        <f t="shared" si="214"/>
        <v>0</v>
      </c>
      <c r="P1198" s="85">
        <f t="shared" si="215"/>
        <v>0</v>
      </c>
      <c r="Q1198" s="85">
        <f t="shared" si="216"/>
        <v>0</v>
      </c>
    </row>
    <row r="1199" spans="1:17" x14ac:dyDescent="0.2">
      <c r="A1199" s="78">
        <f t="shared" si="206"/>
        <v>1192</v>
      </c>
      <c r="B1199" s="535"/>
      <c r="C1199" s="320"/>
      <c r="D1199" s="260"/>
      <c r="E1199" s="261"/>
      <c r="F1199" s="259">
        <f t="shared" si="207"/>
        <v>0</v>
      </c>
      <c r="G1199" s="84">
        <f t="shared" si="208"/>
        <v>0</v>
      </c>
      <c r="H1199" s="84">
        <f t="shared" si="209"/>
        <v>0</v>
      </c>
      <c r="I1199" s="84">
        <f t="shared" si="210"/>
        <v>0</v>
      </c>
      <c r="J1199" s="84">
        <f t="shared" si="211"/>
        <v>0</v>
      </c>
      <c r="K1199" s="84">
        <f t="shared" si="212"/>
        <v>0</v>
      </c>
      <c r="L1199" s="260"/>
      <c r="M1199" s="260"/>
      <c r="N1199" s="84">
        <f t="shared" si="213"/>
        <v>0</v>
      </c>
      <c r="O1199" s="84">
        <f t="shared" si="214"/>
        <v>0</v>
      </c>
      <c r="P1199" s="85">
        <f t="shared" si="215"/>
        <v>0</v>
      </c>
      <c r="Q1199" s="85">
        <f t="shared" si="216"/>
        <v>0</v>
      </c>
    </row>
    <row r="1200" spans="1:17" x14ac:dyDescent="0.2">
      <c r="A1200" s="78">
        <f t="shared" si="206"/>
        <v>1193</v>
      </c>
      <c r="B1200" s="535"/>
      <c r="C1200" s="320"/>
      <c r="D1200" s="260"/>
      <c r="E1200" s="261"/>
      <c r="F1200" s="259">
        <f t="shared" si="207"/>
        <v>0</v>
      </c>
      <c r="G1200" s="84">
        <f t="shared" si="208"/>
        <v>0</v>
      </c>
      <c r="H1200" s="84">
        <f t="shared" si="209"/>
        <v>0</v>
      </c>
      <c r="I1200" s="84">
        <f t="shared" si="210"/>
        <v>0</v>
      </c>
      <c r="J1200" s="84">
        <f t="shared" si="211"/>
        <v>0</v>
      </c>
      <c r="K1200" s="84">
        <f t="shared" si="212"/>
        <v>0</v>
      </c>
      <c r="L1200" s="260"/>
      <c r="M1200" s="260"/>
      <c r="N1200" s="84">
        <f t="shared" si="213"/>
        <v>0</v>
      </c>
      <c r="O1200" s="84">
        <f t="shared" si="214"/>
        <v>0</v>
      </c>
      <c r="P1200" s="85">
        <f t="shared" si="215"/>
        <v>0</v>
      </c>
      <c r="Q1200" s="85">
        <f t="shared" si="216"/>
        <v>0</v>
      </c>
    </row>
    <row r="1201" spans="1:17" x14ac:dyDescent="0.2">
      <c r="A1201" s="78">
        <f t="shared" si="206"/>
        <v>1194</v>
      </c>
      <c r="B1201" s="535"/>
      <c r="C1201" s="320"/>
      <c r="D1201" s="260"/>
      <c r="E1201" s="261"/>
      <c r="F1201" s="259">
        <f t="shared" si="207"/>
        <v>0</v>
      </c>
      <c r="G1201" s="84">
        <f t="shared" si="208"/>
        <v>0</v>
      </c>
      <c r="H1201" s="84">
        <f t="shared" si="209"/>
        <v>0</v>
      </c>
      <c r="I1201" s="84">
        <f t="shared" si="210"/>
        <v>0</v>
      </c>
      <c r="J1201" s="84">
        <f t="shared" si="211"/>
        <v>0</v>
      </c>
      <c r="K1201" s="84">
        <f t="shared" si="212"/>
        <v>0</v>
      </c>
      <c r="L1201" s="260"/>
      <c r="M1201" s="260"/>
      <c r="N1201" s="84">
        <f t="shared" si="213"/>
        <v>0</v>
      </c>
      <c r="O1201" s="84">
        <f t="shared" si="214"/>
        <v>0</v>
      </c>
      <c r="P1201" s="85">
        <f t="shared" si="215"/>
        <v>0</v>
      </c>
      <c r="Q1201" s="85">
        <f t="shared" si="216"/>
        <v>0</v>
      </c>
    </row>
    <row r="1202" spans="1:17" x14ac:dyDescent="0.2">
      <c r="A1202" s="78">
        <f t="shared" si="206"/>
        <v>1195</v>
      </c>
      <c r="B1202" s="535"/>
      <c r="C1202" s="320"/>
      <c r="D1202" s="260"/>
      <c r="E1202" s="261"/>
      <c r="F1202" s="259">
        <f t="shared" si="207"/>
        <v>0</v>
      </c>
      <c r="G1202" s="84">
        <f t="shared" si="208"/>
        <v>0</v>
      </c>
      <c r="H1202" s="84">
        <f t="shared" si="209"/>
        <v>0</v>
      </c>
      <c r="I1202" s="84">
        <f t="shared" si="210"/>
        <v>0</v>
      </c>
      <c r="J1202" s="84">
        <f t="shared" si="211"/>
        <v>0</v>
      </c>
      <c r="K1202" s="84">
        <f t="shared" si="212"/>
        <v>0</v>
      </c>
      <c r="L1202" s="260"/>
      <c r="M1202" s="260"/>
      <c r="N1202" s="84">
        <f t="shared" si="213"/>
        <v>0</v>
      </c>
      <c r="O1202" s="84">
        <f t="shared" si="214"/>
        <v>0</v>
      </c>
      <c r="P1202" s="85">
        <f t="shared" si="215"/>
        <v>0</v>
      </c>
      <c r="Q1202" s="85">
        <f t="shared" si="216"/>
        <v>0</v>
      </c>
    </row>
    <row r="1203" spans="1:17" x14ac:dyDescent="0.2">
      <c r="A1203" s="78">
        <f t="shared" si="206"/>
        <v>1196</v>
      </c>
      <c r="B1203" s="535"/>
      <c r="C1203" s="320"/>
      <c r="D1203" s="260"/>
      <c r="E1203" s="261"/>
      <c r="F1203" s="259">
        <f t="shared" si="207"/>
        <v>0</v>
      </c>
      <c r="G1203" s="84">
        <f t="shared" si="208"/>
        <v>0</v>
      </c>
      <c r="H1203" s="84">
        <f t="shared" si="209"/>
        <v>0</v>
      </c>
      <c r="I1203" s="84">
        <f t="shared" si="210"/>
        <v>0</v>
      </c>
      <c r="J1203" s="84">
        <f t="shared" si="211"/>
        <v>0</v>
      </c>
      <c r="K1203" s="84">
        <f t="shared" si="212"/>
        <v>0</v>
      </c>
      <c r="L1203" s="260"/>
      <c r="M1203" s="260"/>
      <c r="N1203" s="84">
        <f t="shared" si="213"/>
        <v>0</v>
      </c>
      <c r="O1203" s="84">
        <f t="shared" si="214"/>
        <v>0</v>
      </c>
      <c r="P1203" s="85">
        <f t="shared" si="215"/>
        <v>0</v>
      </c>
      <c r="Q1203" s="85">
        <f t="shared" si="216"/>
        <v>0</v>
      </c>
    </row>
    <row r="1204" spans="1:17" x14ac:dyDescent="0.2">
      <c r="A1204" s="78">
        <f t="shared" si="206"/>
        <v>1197</v>
      </c>
      <c r="B1204" s="535"/>
      <c r="C1204" s="320"/>
      <c r="D1204" s="260"/>
      <c r="E1204" s="261"/>
      <c r="F1204" s="259">
        <f t="shared" si="207"/>
        <v>0</v>
      </c>
      <c r="G1204" s="84">
        <f t="shared" si="208"/>
        <v>0</v>
      </c>
      <c r="H1204" s="84">
        <f t="shared" si="209"/>
        <v>0</v>
      </c>
      <c r="I1204" s="84">
        <f t="shared" si="210"/>
        <v>0</v>
      </c>
      <c r="J1204" s="84">
        <f t="shared" si="211"/>
        <v>0</v>
      </c>
      <c r="K1204" s="84">
        <f t="shared" si="212"/>
        <v>0</v>
      </c>
      <c r="L1204" s="260"/>
      <c r="M1204" s="260"/>
      <c r="N1204" s="84">
        <f t="shared" si="213"/>
        <v>0</v>
      </c>
      <c r="O1204" s="84">
        <f t="shared" si="214"/>
        <v>0</v>
      </c>
      <c r="P1204" s="85">
        <f t="shared" si="215"/>
        <v>0</v>
      </c>
      <c r="Q1204" s="85">
        <f t="shared" si="216"/>
        <v>0</v>
      </c>
    </row>
    <row r="1205" spans="1:17" x14ac:dyDescent="0.2">
      <c r="A1205" s="78">
        <f t="shared" si="206"/>
        <v>1198</v>
      </c>
      <c r="B1205" s="535"/>
      <c r="C1205" s="320"/>
      <c r="D1205" s="260"/>
      <c r="E1205" s="261"/>
      <c r="F1205" s="259">
        <f t="shared" si="207"/>
        <v>0</v>
      </c>
      <c r="G1205" s="84">
        <f t="shared" si="208"/>
        <v>0</v>
      </c>
      <c r="H1205" s="84">
        <f t="shared" si="209"/>
        <v>0</v>
      </c>
      <c r="I1205" s="84">
        <f t="shared" si="210"/>
        <v>0</v>
      </c>
      <c r="J1205" s="84">
        <f t="shared" si="211"/>
        <v>0</v>
      </c>
      <c r="K1205" s="84">
        <f t="shared" si="212"/>
        <v>0</v>
      </c>
      <c r="L1205" s="260"/>
      <c r="M1205" s="260"/>
      <c r="N1205" s="84">
        <f t="shared" si="213"/>
        <v>0</v>
      </c>
      <c r="O1205" s="84">
        <f t="shared" si="214"/>
        <v>0</v>
      </c>
      <c r="P1205" s="85">
        <f t="shared" si="215"/>
        <v>0</v>
      </c>
      <c r="Q1205" s="85">
        <f t="shared" si="216"/>
        <v>0</v>
      </c>
    </row>
    <row r="1206" spans="1:17" x14ac:dyDescent="0.2">
      <c r="A1206" s="78">
        <f t="shared" si="206"/>
        <v>1199</v>
      </c>
      <c r="B1206" s="535"/>
      <c r="C1206" s="320"/>
      <c r="D1206" s="260"/>
      <c r="E1206" s="261"/>
      <c r="F1206" s="259">
        <f t="shared" si="207"/>
        <v>0</v>
      </c>
      <c r="G1206" s="84">
        <f t="shared" si="208"/>
        <v>0</v>
      </c>
      <c r="H1206" s="84">
        <f t="shared" si="209"/>
        <v>0</v>
      </c>
      <c r="I1206" s="84">
        <f t="shared" si="210"/>
        <v>0</v>
      </c>
      <c r="J1206" s="84">
        <f t="shared" si="211"/>
        <v>0</v>
      </c>
      <c r="K1206" s="84">
        <f t="shared" si="212"/>
        <v>0</v>
      </c>
      <c r="L1206" s="260"/>
      <c r="M1206" s="260"/>
      <c r="N1206" s="84">
        <f t="shared" si="213"/>
        <v>0</v>
      </c>
      <c r="O1206" s="84">
        <f t="shared" si="214"/>
        <v>0</v>
      </c>
      <c r="P1206" s="85">
        <f t="shared" si="215"/>
        <v>0</v>
      </c>
      <c r="Q1206" s="85">
        <f t="shared" si="216"/>
        <v>0</v>
      </c>
    </row>
    <row r="1207" spans="1:17" x14ac:dyDescent="0.2">
      <c r="A1207" s="78">
        <f t="shared" si="206"/>
        <v>1200</v>
      </c>
      <c r="B1207" s="535"/>
      <c r="C1207" s="320"/>
      <c r="D1207" s="260"/>
      <c r="E1207" s="261"/>
      <c r="F1207" s="259">
        <f t="shared" si="207"/>
        <v>0</v>
      </c>
      <c r="G1207" s="84">
        <f t="shared" si="208"/>
        <v>0</v>
      </c>
      <c r="H1207" s="84">
        <f t="shared" si="209"/>
        <v>0</v>
      </c>
      <c r="I1207" s="84">
        <f t="shared" si="210"/>
        <v>0</v>
      </c>
      <c r="J1207" s="84">
        <f t="shared" si="211"/>
        <v>0</v>
      </c>
      <c r="K1207" s="84">
        <f t="shared" si="212"/>
        <v>0</v>
      </c>
      <c r="L1207" s="260"/>
      <c r="M1207" s="260"/>
      <c r="N1207" s="84">
        <f t="shared" si="213"/>
        <v>0</v>
      </c>
      <c r="O1207" s="84">
        <f t="shared" si="214"/>
        <v>0</v>
      </c>
      <c r="P1207" s="85">
        <f t="shared" si="215"/>
        <v>0</v>
      </c>
      <c r="Q1207" s="85">
        <f t="shared" si="216"/>
        <v>0</v>
      </c>
    </row>
    <row r="1208" spans="1:17" x14ac:dyDescent="0.2">
      <c r="A1208" s="78">
        <f t="shared" ref="A1208:A1271" si="217">+A1207+1</f>
        <v>1201</v>
      </c>
      <c r="B1208" s="535"/>
      <c r="C1208" s="320"/>
      <c r="D1208" s="260"/>
      <c r="E1208" s="261"/>
      <c r="F1208" s="259">
        <f t="shared" ref="F1208:F1271" si="218">E1208*D1208</f>
        <v>0</v>
      </c>
      <c r="G1208" s="84">
        <f t="shared" ref="G1208:G1271" si="219">D1208*1%</f>
        <v>0</v>
      </c>
      <c r="H1208" s="84">
        <f t="shared" ref="H1208:H1271" si="220">D1208*1%</f>
        <v>0</v>
      </c>
      <c r="I1208" s="84">
        <f t="shared" ref="I1208:I1271" si="221">D1208*0.5%</f>
        <v>0</v>
      </c>
      <c r="J1208" s="84">
        <f t="shared" ref="J1208:J1271" si="222">(D1208+F1208+G1208)*18%</f>
        <v>0</v>
      </c>
      <c r="K1208" s="84">
        <f t="shared" ref="K1208:K1271" si="223">SUM(F1208:J1208)+D1208</f>
        <v>0</v>
      </c>
      <c r="L1208" s="260"/>
      <c r="M1208" s="260"/>
      <c r="N1208" s="84">
        <f t="shared" ref="N1208:N1271" si="224">(L1208+M1208)*0%</f>
        <v>0</v>
      </c>
      <c r="O1208" s="84">
        <f t="shared" ref="O1208:O1271" si="225">N1208+M1208+L1208</f>
        <v>0</v>
      </c>
      <c r="P1208" s="85">
        <f t="shared" ref="P1208:P1271" si="226">+Q1208-N1208-J1208</f>
        <v>0</v>
      </c>
      <c r="Q1208" s="85">
        <f t="shared" ref="Q1208:Q1271" si="227">O1208+K1208</f>
        <v>0</v>
      </c>
    </row>
    <row r="1209" spans="1:17" x14ac:dyDescent="0.2">
      <c r="A1209" s="78">
        <f t="shared" si="217"/>
        <v>1202</v>
      </c>
      <c r="B1209" s="535"/>
      <c r="C1209" s="320"/>
      <c r="D1209" s="260"/>
      <c r="E1209" s="261"/>
      <c r="F1209" s="259">
        <f t="shared" si="218"/>
        <v>0</v>
      </c>
      <c r="G1209" s="84">
        <f t="shared" si="219"/>
        <v>0</v>
      </c>
      <c r="H1209" s="84">
        <f t="shared" si="220"/>
        <v>0</v>
      </c>
      <c r="I1209" s="84">
        <f t="shared" si="221"/>
        <v>0</v>
      </c>
      <c r="J1209" s="84">
        <f t="shared" si="222"/>
        <v>0</v>
      </c>
      <c r="K1209" s="84">
        <f t="shared" si="223"/>
        <v>0</v>
      </c>
      <c r="L1209" s="260"/>
      <c r="M1209" s="260"/>
      <c r="N1209" s="84">
        <f t="shared" si="224"/>
        <v>0</v>
      </c>
      <c r="O1209" s="84">
        <f t="shared" si="225"/>
        <v>0</v>
      </c>
      <c r="P1209" s="85">
        <f t="shared" si="226"/>
        <v>0</v>
      </c>
      <c r="Q1209" s="85">
        <f t="shared" si="227"/>
        <v>0</v>
      </c>
    </row>
    <row r="1210" spans="1:17" x14ac:dyDescent="0.2">
      <c r="A1210" s="78">
        <f t="shared" si="217"/>
        <v>1203</v>
      </c>
      <c r="B1210" s="535"/>
      <c r="C1210" s="320"/>
      <c r="D1210" s="260"/>
      <c r="E1210" s="261"/>
      <c r="F1210" s="259">
        <f t="shared" si="218"/>
        <v>0</v>
      </c>
      <c r="G1210" s="84">
        <f t="shared" si="219"/>
        <v>0</v>
      </c>
      <c r="H1210" s="84">
        <f t="shared" si="220"/>
        <v>0</v>
      </c>
      <c r="I1210" s="84">
        <f t="shared" si="221"/>
        <v>0</v>
      </c>
      <c r="J1210" s="84">
        <f t="shared" si="222"/>
        <v>0</v>
      </c>
      <c r="K1210" s="84">
        <f t="shared" si="223"/>
        <v>0</v>
      </c>
      <c r="L1210" s="260"/>
      <c r="M1210" s="260"/>
      <c r="N1210" s="84">
        <f t="shared" si="224"/>
        <v>0</v>
      </c>
      <c r="O1210" s="84">
        <f t="shared" si="225"/>
        <v>0</v>
      </c>
      <c r="P1210" s="85">
        <f t="shared" si="226"/>
        <v>0</v>
      </c>
      <c r="Q1210" s="85">
        <f t="shared" si="227"/>
        <v>0</v>
      </c>
    </row>
    <row r="1211" spans="1:17" x14ac:dyDescent="0.2">
      <c r="A1211" s="78">
        <f t="shared" si="217"/>
        <v>1204</v>
      </c>
      <c r="B1211" s="535"/>
      <c r="C1211" s="320"/>
      <c r="D1211" s="260"/>
      <c r="E1211" s="261"/>
      <c r="F1211" s="259">
        <f t="shared" si="218"/>
        <v>0</v>
      </c>
      <c r="G1211" s="84">
        <f t="shared" si="219"/>
        <v>0</v>
      </c>
      <c r="H1211" s="84">
        <f t="shared" si="220"/>
        <v>0</v>
      </c>
      <c r="I1211" s="84">
        <f t="shared" si="221"/>
        <v>0</v>
      </c>
      <c r="J1211" s="84">
        <f t="shared" si="222"/>
        <v>0</v>
      </c>
      <c r="K1211" s="84">
        <f t="shared" si="223"/>
        <v>0</v>
      </c>
      <c r="L1211" s="260"/>
      <c r="M1211" s="260"/>
      <c r="N1211" s="84">
        <f t="shared" si="224"/>
        <v>0</v>
      </c>
      <c r="O1211" s="84">
        <f t="shared" si="225"/>
        <v>0</v>
      </c>
      <c r="P1211" s="85">
        <f t="shared" si="226"/>
        <v>0</v>
      </c>
      <c r="Q1211" s="85">
        <f t="shared" si="227"/>
        <v>0</v>
      </c>
    </row>
    <row r="1212" spans="1:17" x14ac:dyDescent="0.2">
      <c r="A1212" s="78">
        <f t="shared" si="217"/>
        <v>1205</v>
      </c>
      <c r="B1212" s="535"/>
      <c r="C1212" s="320"/>
      <c r="D1212" s="260"/>
      <c r="E1212" s="261"/>
      <c r="F1212" s="259">
        <f t="shared" si="218"/>
        <v>0</v>
      </c>
      <c r="G1212" s="84">
        <f t="shared" si="219"/>
        <v>0</v>
      </c>
      <c r="H1212" s="84">
        <f t="shared" si="220"/>
        <v>0</v>
      </c>
      <c r="I1212" s="84">
        <f t="shared" si="221"/>
        <v>0</v>
      </c>
      <c r="J1212" s="84">
        <f t="shared" si="222"/>
        <v>0</v>
      </c>
      <c r="K1212" s="84">
        <f t="shared" si="223"/>
        <v>0</v>
      </c>
      <c r="L1212" s="260"/>
      <c r="M1212" s="260"/>
      <c r="N1212" s="84">
        <f t="shared" si="224"/>
        <v>0</v>
      </c>
      <c r="O1212" s="84">
        <f t="shared" si="225"/>
        <v>0</v>
      </c>
      <c r="P1212" s="85">
        <f t="shared" si="226"/>
        <v>0</v>
      </c>
      <c r="Q1212" s="85">
        <f t="shared" si="227"/>
        <v>0</v>
      </c>
    </row>
    <row r="1213" spans="1:17" x14ac:dyDescent="0.2">
      <c r="A1213" s="78">
        <f t="shared" si="217"/>
        <v>1206</v>
      </c>
      <c r="B1213" s="535"/>
      <c r="C1213" s="320"/>
      <c r="D1213" s="260"/>
      <c r="E1213" s="261"/>
      <c r="F1213" s="259">
        <f t="shared" si="218"/>
        <v>0</v>
      </c>
      <c r="G1213" s="84">
        <f t="shared" si="219"/>
        <v>0</v>
      </c>
      <c r="H1213" s="84">
        <f t="shared" si="220"/>
        <v>0</v>
      </c>
      <c r="I1213" s="84">
        <f t="shared" si="221"/>
        <v>0</v>
      </c>
      <c r="J1213" s="84">
        <f t="shared" si="222"/>
        <v>0</v>
      </c>
      <c r="K1213" s="84">
        <f t="shared" si="223"/>
        <v>0</v>
      </c>
      <c r="L1213" s="260"/>
      <c r="M1213" s="260"/>
      <c r="N1213" s="84">
        <f t="shared" si="224"/>
        <v>0</v>
      </c>
      <c r="O1213" s="84">
        <f t="shared" si="225"/>
        <v>0</v>
      </c>
      <c r="P1213" s="85">
        <f t="shared" si="226"/>
        <v>0</v>
      </c>
      <c r="Q1213" s="85">
        <f t="shared" si="227"/>
        <v>0</v>
      </c>
    </row>
    <row r="1214" spans="1:17" x14ac:dyDescent="0.2">
      <c r="A1214" s="78">
        <f t="shared" si="217"/>
        <v>1207</v>
      </c>
      <c r="B1214" s="535"/>
      <c r="C1214" s="320"/>
      <c r="D1214" s="260"/>
      <c r="E1214" s="261"/>
      <c r="F1214" s="259">
        <f t="shared" si="218"/>
        <v>0</v>
      </c>
      <c r="G1214" s="84">
        <f t="shared" si="219"/>
        <v>0</v>
      </c>
      <c r="H1214" s="84">
        <f t="shared" si="220"/>
        <v>0</v>
      </c>
      <c r="I1214" s="84">
        <f t="shared" si="221"/>
        <v>0</v>
      </c>
      <c r="J1214" s="84">
        <f t="shared" si="222"/>
        <v>0</v>
      </c>
      <c r="K1214" s="84">
        <f t="shared" si="223"/>
        <v>0</v>
      </c>
      <c r="L1214" s="260"/>
      <c r="M1214" s="260"/>
      <c r="N1214" s="84">
        <f t="shared" si="224"/>
        <v>0</v>
      </c>
      <c r="O1214" s="84">
        <f t="shared" si="225"/>
        <v>0</v>
      </c>
      <c r="P1214" s="85">
        <f t="shared" si="226"/>
        <v>0</v>
      </c>
      <c r="Q1214" s="85">
        <f t="shared" si="227"/>
        <v>0</v>
      </c>
    </row>
    <row r="1215" spans="1:17" x14ac:dyDescent="0.2">
      <c r="A1215" s="78">
        <f t="shared" si="217"/>
        <v>1208</v>
      </c>
      <c r="B1215" s="535"/>
      <c r="C1215" s="320"/>
      <c r="D1215" s="260"/>
      <c r="E1215" s="261"/>
      <c r="F1215" s="259">
        <f t="shared" si="218"/>
        <v>0</v>
      </c>
      <c r="G1215" s="84">
        <f t="shared" si="219"/>
        <v>0</v>
      </c>
      <c r="H1215" s="84">
        <f t="shared" si="220"/>
        <v>0</v>
      </c>
      <c r="I1215" s="84">
        <f t="shared" si="221"/>
        <v>0</v>
      </c>
      <c r="J1215" s="84">
        <f t="shared" si="222"/>
        <v>0</v>
      </c>
      <c r="K1215" s="84">
        <f t="shared" si="223"/>
        <v>0</v>
      </c>
      <c r="L1215" s="260"/>
      <c r="M1215" s="260"/>
      <c r="N1215" s="84">
        <f t="shared" si="224"/>
        <v>0</v>
      </c>
      <c r="O1215" s="84">
        <f t="shared" si="225"/>
        <v>0</v>
      </c>
      <c r="P1215" s="85">
        <f t="shared" si="226"/>
        <v>0</v>
      </c>
      <c r="Q1215" s="85">
        <f t="shared" si="227"/>
        <v>0</v>
      </c>
    </row>
    <row r="1216" spans="1:17" x14ac:dyDescent="0.2">
      <c r="A1216" s="78">
        <f t="shared" si="217"/>
        <v>1209</v>
      </c>
      <c r="B1216" s="535"/>
      <c r="C1216" s="320"/>
      <c r="D1216" s="260"/>
      <c r="E1216" s="261"/>
      <c r="F1216" s="259">
        <f t="shared" si="218"/>
        <v>0</v>
      </c>
      <c r="G1216" s="84">
        <f t="shared" si="219"/>
        <v>0</v>
      </c>
      <c r="H1216" s="84">
        <f t="shared" si="220"/>
        <v>0</v>
      </c>
      <c r="I1216" s="84">
        <f t="shared" si="221"/>
        <v>0</v>
      </c>
      <c r="J1216" s="84">
        <f t="shared" si="222"/>
        <v>0</v>
      </c>
      <c r="K1216" s="84">
        <f t="shared" si="223"/>
        <v>0</v>
      </c>
      <c r="L1216" s="260"/>
      <c r="M1216" s="260"/>
      <c r="N1216" s="84">
        <f t="shared" si="224"/>
        <v>0</v>
      </c>
      <c r="O1216" s="84">
        <f t="shared" si="225"/>
        <v>0</v>
      </c>
      <c r="P1216" s="85">
        <f t="shared" si="226"/>
        <v>0</v>
      </c>
      <c r="Q1216" s="85">
        <f t="shared" si="227"/>
        <v>0</v>
      </c>
    </row>
    <row r="1217" spans="1:17" x14ac:dyDescent="0.2">
      <c r="A1217" s="78">
        <f t="shared" si="217"/>
        <v>1210</v>
      </c>
      <c r="B1217" s="535"/>
      <c r="C1217" s="320"/>
      <c r="D1217" s="260"/>
      <c r="E1217" s="261"/>
      <c r="F1217" s="259">
        <f t="shared" si="218"/>
        <v>0</v>
      </c>
      <c r="G1217" s="84">
        <f t="shared" si="219"/>
        <v>0</v>
      </c>
      <c r="H1217" s="84">
        <f t="shared" si="220"/>
        <v>0</v>
      </c>
      <c r="I1217" s="84">
        <f t="shared" si="221"/>
        <v>0</v>
      </c>
      <c r="J1217" s="84">
        <f t="shared" si="222"/>
        <v>0</v>
      </c>
      <c r="K1217" s="84">
        <f t="shared" si="223"/>
        <v>0</v>
      </c>
      <c r="L1217" s="260"/>
      <c r="M1217" s="260"/>
      <c r="N1217" s="84">
        <f t="shared" si="224"/>
        <v>0</v>
      </c>
      <c r="O1217" s="84">
        <f t="shared" si="225"/>
        <v>0</v>
      </c>
      <c r="P1217" s="85">
        <f t="shared" si="226"/>
        <v>0</v>
      </c>
      <c r="Q1217" s="85">
        <f t="shared" si="227"/>
        <v>0</v>
      </c>
    </row>
    <row r="1218" spans="1:17" x14ac:dyDescent="0.2">
      <c r="A1218" s="78">
        <f t="shared" si="217"/>
        <v>1211</v>
      </c>
      <c r="B1218" s="535"/>
      <c r="C1218" s="320"/>
      <c r="D1218" s="260"/>
      <c r="E1218" s="261"/>
      <c r="F1218" s="259">
        <f t="shared" si="218"/>
        <v>0</v>
      </c>
      <c r="G1218" s="84">
        <f t="shared" si="219"/>
        <v>0</v>
      </c>
      <c r="H1218" s="84">
        <f t="shared" si="220"/>
        <v>0</v>
      </c>
      <c r="I1218" s="84">
        <f t="shared" si="221"/>
        <v>0</v>
      </c>
      <c r="J1218" s="84">
        <f t="shared" si="222"/>
        <v>0</v>
      </c>
      <c r="K1218" s="84">
        <f t="shared" si="223"/>
        <v>0</v>
      </c>
      <c r="L1218" s="260"/>
      <c r="M1218" s="260"/>
      <c r="N1218" s="84">
        <f t="shared" si="224"/>
        <v>0</v>
      </c>
      <c r="O1218" s="84">
        <f t="shared" si="225"/>
        <v>0</v>
      </c>
      <c r="P1218" s="85">
        <f t="shared" si="226"/>
        <v>0</v>
      </c>
      <c r="Q1218" s="85">
        <f t="shared" si="227"/>
        <v>0</v>
      </c>
    </row>
    <row r="1219" spans="1:17" x14ac:dyDescent="0.2">
      <c r="A1219" s="78">
        <f t="shared" si="217"/>
        <v>1212</v>
      </c>
      <c r="B1219" s="535"/>
      <c r="C1219" s="320"/>
      <c r="D1219" s="260"/>
      <c r="E1219" s="261"/>
      <c r="F1219" s="259">
        <f t="shared" si="218"/>
        <v>0</v>
      </c>
      <c r="G1219" s="84">
        <f t="shared" si="219"/>
        <v>0</v>
      </c>
      <c r="H1219" s="84">
        <f t="shared" si="220"/>
        <v>0</v>
      </c>
      <c r="I1219" s="84">
        <f t="shared" si="221"/>
        <v>0</v>
      </c>
      <c r="J1219" s="84">
        <f t="shared" si="222"/>
        <v>0</v>
      </c>
      <c r="K1219" s="84">
        <f t="shared" si="223"/>
        <v>0</v>
      </c>
      <c r="L1219" s="260"/>
      <c r="M1219" s="260"/>
      <c r="N1219" s="84">
        <f t="shared" si="224"/>
        <v>0</v>
      </c>
      <c r="O1219" s="84">
        <f t="shared" si="225"/>
        <v>0</v>
      </c>
      <c r="P1219" s="85">
        <f t="shared" si="226"/>
        <v>0</v>
      </c>
      <c r="Q1219" s="85">
        <f t="shared" si="227"/>
        <v>0</v>
      </c>
    </row>
    <row r="1220" spans="1:17" x14ac:dyDescent="0.2">
      <c r="A1220" s="78">
        <f t="shared" si="217"/>
        <v>1213</v>
      </c>
      <c r="B1220" s="535"/>
      <c r="C1220" s="320"/>
      <c r="D1220" s="260"/>
      <c r="E1220" s="261"/>
      <c r="F1220" s="259">
        <f t="shared" si="218"/>
        <v>0</v>
      </c>
      <c r="G1220" s="84">
        <f t="shared" si="219"/>
        <v>0</v>
      </c>
      <c r="H1220" s="84">
        <f t="shared" si="220"/>
        <v>0</v>
      </c>
      <c r="I1220" s="84">
        <f t="shared" si="221"/>
        <v>0</v>
      </c>
      <c r="J1220" s="84">
        <f t="shared" si="222"/>
        <v>0</v>
      </c>
      <c r="K1220" s="84">
        <f t="shared" si="223"/>
        <v>0</v>
      </c>
      <c r="L1220" s="260"/>
      <c r="M1220" s="260"/>
      <c r="N1220" s="84">
        <f t="shared" si="224"/>
        <v>0</v>
      </c>
      <c r="O1220" s="84">
        <f t="shared" si="225"/>
        <v>0</v>
      </c>
      <c r="P1220" s="85">
        <f t="shared" si="226"/>
        <v>0</v>
      </c>
      <c r="Q1220" s="85">
        <f t="shared" si="227"/>
        <v>0</v>
      </c>
    </row>
    <row r="1221" spans="1:17" x14ac:dyDescent="0.2">
      <c r="A1221" s="78">
        <f t="shared" si="217"/>
        <v>1214</v>
      </c>
      <c r="B1221" s="535"/>
      <c r="C1221" s="320"/>
      <c r="D1221" s="260"/>
      <c r="E1221" s="261"/>
      <c r="F1221" s="259">
        <f t="shared" si="218"/>
        <v>0</v>
      </c>
      <c r="G1221" s="84">
        <f t="shared" si="219"/>
        <v>0</v>
      </c>
      <c r="H1221" s="84">
        <f t="shared" si="220"/>
        <v>0</v>
      </c>
      <c r="I1221" s="84">
        <f t="shared" si="221"/>
        <v>0</v>
      </c>
      <c r="J1221" s="84">
        <f t="shared" si="222"/>
        <v>0</v>
      </c>
      <c r="K1221" s="84">
        <f t="shared" si="223"/>
        <v>0</v>
      </c>
      <c r="L1221" s="260"/>
      <c r="M1221" s="260"/>
      <c r="N1221" s="84">
        <f t="shared" si="224"/>
        <v>0</v>
      </c>
      <c r="O1221" s="84">
        <f t="shared" si="225"/>
        <v>0</v>
      </c>
      <c r="P1221" s="85">
        <f t="shared" si="226"/>
        <v>0</v>
      </c>
      <c r="Q1221" s="85">
        <f t="shared" si="227"/>
        <v>0</v>
      </c>
    </row>
    <row r="1222" spans="1:17" x14ac:dyDescent="0.2">
      <c r="A1222" s="78">
        <f t="shared" si="217"/>
        <v>1215</v>
      </c>
      <c r="B1222" s="535"/>
      <c r="C1222" s="320"/>
      <c r="D1222" s="260"/>
      <c r="E1222" s="261"/>
      <c r="F1222" s="259">
        <f t="shared" si="218"/>
        <v>0</v>
      </c>
      <c r="G1222" s="84">
        <f t="shared" si="219"/>
        <v>0</v>
      </c>
      <c r="H1222" s="84">
        <f t="shared" si="220"/>
        <v>0</v>
      </c>
      <c r="I1222" s="84">
        <f t="shared" si="221"/>
        <v>0</v>
      </c>
      <c r="J1222" s="84">
        <f t="shared" si="222"/>
        <v>0</v>
      </c>
      <c r="K1222" s="84">
        <f t="shared" si="223"/>
        <v>0</v>
      </c>
      <c r="L1222" s="260"/>
      <c r="M1222" s="260"/>
      <c r="N1222" s="84">
        <f t="shared" si="224"/>
        <v>0</v>
      </c>
      <c r="O1222" s="84">
        <f t="shared" si="225"/>
        <v>0</v>
      </c>
      <c r="P1222" s="85">
        <f t="shared" si="226"/>
        <v>0</v>
      </c>
      <c r="Q1222" s="85">
        <f t="shared" si="227"/>
        <v>0</v>
      </c>
    </row>
    <row r="1223" spans="1:17" x14ac:dyDescent="0.2">
      <c r="A1223" s="78">
        <f t="shared" si="217"/>
        <v>1216</v>
      </c>
      <c r="B1223" s="535"/>
      <c r="C1223" s="320"/>
      <c r="D1223" s="260"/>
      <c r="E1223" s="261"/>
      <c r="F1223" s="259">
        <f t="shared" si="218"/>
        <v>0</v>
      </c>
      <c r="G1223" s="84">
        <f t="shared" si="219"/>
        <v>0</v>
      </c>
      <c r="H1223" s="84">
        <f t="shared" si="220"/>
        <v>0</v>
      </c>
      <c r="I1223" s="84">
        <f t="shared" si="221"/>
        <v>0</v>
      </c>
      <c r="J1223" s="84">
        <f t="shared" si="222"/>
        <v>0</v>
      </c>
      <c r="K1223" s="84">
        <f t="shared" si="223"/>
        <v>0</v>
      </c>
      <c r="L1223" s="260"/>
      <c r="M1223" s="260"/>
      <c r="N1223" s="84">
        <f t="shared" si="224"/>
        <v>0</v>
      </c>
      <c r="O1223" s="84">
        <f t="shared" si="225"/>
        <v>0</v>
      </c>
      <c r="P1223" s="85">
        <f t="shared" si="226"/>
        <v>0</v>
      </c>
      <c r="Q1223" s="85">
        <f t="shared" si="227"/>
        <v>0</v>
      </c>
    </row>
    <row r="1224" spans="1:17" x14ac:dyDescent="0.2">
      <c r="A1224" s="78">
        <f t="shared" si="217"/>
        <v>1217</v>
      </c>
      <c r="B1224" s="535"/>
      <c r="C1224" s="320"/>
      <c r="D1224" s="260"/>
      <c r="E1224" s="261"/>
      <c r="F1224" s="259">
        <f t="shared" si="218"/>
        <v>0</v>
      </c>
      <c r="G1224" s="84">
        <f t="shared" si="219"/>
        <v>0</v>
      </c>
      <c r="H1224" s="84">
        <f t="shared" si="220"/>
        <v>0</v>
      </c>
      <c r="I1224" s="84">
        <f t="shared" si="221"/>
        <v>0</v>
      </c>
      <c r="J1224" s="84">
        <f t="shared" si="222"/>
        <v>0</v>
      </c>
      <c r="K1224" s="84">
        <f t="shared" si="223"/>
        <v>0</v>
      </c>
      <c r="L1224" s="260"/>
      <c r="M1224" s="260"/>
      <c r="N1224" s="84">
        <f t="shared" si="224"/>
        <v>0</v>
      </c>
      <c r="O1224" s="84">
        <f t="shared" si="225"/>
        <v>0</v>
      </c>
      <c r="P1224" s="85">
        <f t="shared" si="226"/>
        <v>0</v>
      </c>
      <c r="Q1224" s="85">
        <f t="shared" si="227"/>
        <v>0</v>
      </c>
    </row>
    <row r="1225" spans="1:17" x14ac:dyDescent="0.2">
      <c r="A1225" s="78">
        <f t="shared" si="217"/>
        <v>1218</v>
      </c>
      <c r="B1225" s="535"/>
      <c r="C1225" s="320"/>
      <c r="D1225" s="260"/>
      <c r="E1225" s="261"/>
      <c r="F1225" s="259">
        <f t="shared" si="218"/>
        <v>0</v>
      </c>
      <c r="G1225" s="84">
        <f t="shared" si="219"/>
        <v>0</v>
      </c>
      <c r="H1225" s="84">
        <f t="shared" si="220"/>
        <v>0</v>
      </c>
      <c r="I1225" s="84">
        <f t="shared" si="221"/>
        <v>0</v>
      </c>
      <c r="J1225" s="84">
        <f t="shared" si="222"/>
        <v>0</v>
      </c>
      <c r="K1225" s="84">
        <f t="shared" si="223"/>
        <v>0</v>
      </c>
      <c r="L1225" s="260"/>
      <c r="M1225" s="260"/>
      <c r="N1225" s="84">
        <f t="shared" si="224"/>
        <v>0</v>
      </c>
      <c r="O1225" s="84">
        <f t="shared" si="225"/>
        <v>0</v>
      </c>
      <c r="P1225" s="85">
        <f t="shared" si="226"/>
        <v>0</v>
      </c>
      <c r="Q1225" s="85">
        <f t="shared" si="227"/>
        <v>0</v>
      </c>
    </row>
    <row r="1226" spans="1:17" x14ac:dyDescent="0.2">
      <c r="A1226" s="78">
        <f t="shared" si="217"/>
        <v>1219</v>
      </c>
      <c r="B1226" s="535"/>
      <c r="C1226" s="320"/>
      <c r="D1226" s="260"/>
      <c r="E1226" s="261"/>
      <c r="F1226" s="259">
        <f t="shared" si="218"/>
        <v>0</v>
      </c>
      <c r="G1226" s="84">
        <f t="shared" si="219"/>
        <v>0</v>
      </c>
      <c r="H1226" s="84">
        <f t="shared" si="220"/>
        <v>0</v>
      </c>
      <c r="I1226" s="84">
        <f t="shared" si="221"/>
        <v>0</v>
      </c>
      <c r="J1226" s="84">
        <f t="shared" si="222"/>
        <v>0</v>
      </c>
      <c r="K1226" s="84">
        <f t="shared" si="223"/>
        <v>0</v>
      </c>
      <c r="L1226" s="260"/>
      <c r="M1226" s="260"/>
      <c r="N1226" s="84">
        <f t="shared" si="224"/>
        <v>0</v>
      </c>
      <c r="O1226" s="84">
        <f t="shared" si="225"/>
        <v>0</v>
      </c>
      <c r="P1226" s="85">
        <f t="shared" si="226"/>
        <v>0</v>
      </c>
      <c r="Q1226" s="85">
        <f t="shared" si="227"/>
        <v>0</v>
      </c>
    </row>
    <row r="1227" spans="1:17" x14ac:dyDescent="0.2">
      <c r="A1227" s="78">
        <f t="shared" si="217"/>
        <v>1220</v>
      </c>
      <c r="B1227" s="535"/>
      <c r="C1227" s="320"/>
      <c r="D1227" s="260"/>
      <c r="E1227" s="261"/>
      <c r="F1227" s="259">
        <f t="shared" si="218"/>
        <v>0</v>
      </c>
      <c r="G1227" s="84">
        <f t="shared" si="219"/>
        <v>0</v>
      </c>
      <c r="H1227" s="84">
        <f t="shared" si="220"/>
        <v>0</v>
      </c>
      <c r="I1227" s="84">
        <f t="shared" si="221"/>
        <v>0</v>
      </c>
      <c r="J1227" s="84">
        <f t="shared" si="222"/>
        <v>0</v>
      </c>
      <c r="K1227" s="84">
        <f t="shared" si="223"/>
        <v>0</v>
      </c>
      <c r="L1227" s="260"/>
      <c r="M1227" s="260"/>
      <c r="N1227" s="84">
        <f t="shared" si="224"/>
        <v>0</v>
      </c>
      <c r="O1227" s="84">
        <f t="shared" si="225"/>
        <v>0</v>
      </c>
      <c r="P1227" s="85">
        <f t="shared" si="226"/>
        <v>0</v>
      </c>
      <c r="Q1227" s="85">
        <f t="shared" si="227"/>
        <v>0</v>
      </c>
    </row>
    <row r="1228" spans="1:17" x14ac:dyDescent="0.2">
      <c r="A1228" s="78">
        <f t="shared" si="217"/>
        <v>1221</v>
      </c>
      <c r="B1228" s="535"/>
      <c r="C1228" s="320"/>
      <c r="D1228" s="260"/>
      <c r="E1228" s="261"/>
      <c r="F1228" s="259">
        <f t="shared" si="218"/>
        <v>0</v>
      </c>
      <c r="G1228" s="84">
        <f t="shared" si="219"/>
        <v>0</v>
      </c>
      <c r="H1228" s="84">
        <f t="shared" si="220"/>
        <v>0</v>
      </c>
      <c r="I1228" s="84">
        <f t="shared" si="221"/>
        <v>0</v>
      </c>
      <c r="J1228" s="84">
        <f t="shared" si="222"/>
        <v>0</v>
      </c>
      <c r="K1228" s="84">
        <f t="shared" si="223"/>
        <v>0</v>
      </c>
      <c r="L1228" s="260"/>
      <c r="M1228" s="260"/>
      <c r="N1228" s="84">
        <f t="shared" si="224"/>
        <v>0</v>
      </c>
      <c r="O1228" s="84">
        <f t="shared" si="225"/>
        <v>0</v>
      </c>
      <c r="P1228" s="85">
        <f t="shared" si="226"/>
        <v>0</v>
      </c>
      <c r="Q1228" s="85">
        <f t="shared" si="227"/>
        <v>0</v>
      </c>
    </row>
    <row r="1229" spans="1:17" x14ac:dyDescent="0.2">
      <c r="A1229" s="78">
        <f t="shared" si="217"/>
        <v>1222</v>
      </c>
      <c r="B1229" s="535"/>
      <c r="C1229" s="320"/>
      <c r="D1229" s="260"/>
      <c r="E1229" s="261"/>
      <c r="F1229" s="259">
        <f t="shared" si="218"/>
        <v>0</v>
      </c>
      <c r="G1229" s="84">
        <f t="shared" si="219"/>
        <v>0</v>
      </c>
      <c r="H1229" s="84">
        <f t="shared" si="220"/>
        <v>0</v>
      </c>
      <c r="I1229" s="84">
        <f t="shared" si="221"/>
        <v>0</v>
      </c>
      <c r="J1229" s="84">
        <f t="shared" si="222"/>
        <v>0</v>
      </c>
      <c r="K1229" s="84">
        <f t="shared" si="223"/>
        <v>0</v>
      </c>
      <c r="L1229" s="260"/>
      <c r="M1229" s="260"/>
      <c r="N1229" s="84">
        <f t="shared" si="224"/>
        <v>0</v>
      </c>
      <c r="O1229" s="84">
        <f t="shared" si="225"/>
        <v>0</v>
      </c>
      <c r="P1229" s="85">
        <f t="shared" si="226"/>
        <v>0</v>
      </c>
      <c r="Q1229" s="85">
        <f t="shared" si="227"/>
        <v>0</v>
      </c>
    </row>
    <row r="1230" spans="1:17" x14ac:dyDescent="0.2">
      <c r="A1230" s="78">
        <f t="shared" si="217"/>
        <v>1223</v>
      </c>
      <c r="B1230" s="535"/>
      <c r="C1230" s="320"/>
      <c r="D1230" s="260"/>
      <c r="E1230" s="261"/>
      <c r="F1230" s="259">
        <f t="shared" si="218"/>
        <v>0</v>
      </c>
      <c r="G1230" s="84">
        <f t="shared" si="219"/>
        <v>0</v>
      </c>
      <c r="H1230" s="84">
        <f t="shared" si="220"/>
        <v>0</v>
      </c>
      <c r="I1230" s="84">
        <f t="shared" si="221"/>
        <v>0</v>
      </c>
      <c r="J1230" s="84">
        <f t="shared" si="222"/>
        <v>0</v>
      </c>
      <c r="K1230" s="84">
        <f t="shared" si="223"/>
        <v>0</v>
      </c>
      <c r="L1230" s="260"/>
      <c r="M1230" s="260"/>
      <c r="N1230" s="84">
        <f t="shared" si="224"/>
        <v>0</v>
      </c>
      <c r="O1230" s="84">
        <f t="shared" si="225"/>
        <v>0</v>
      </c>
      <c r="P1230" s="85">
        <f t="shared" si="226"/>
        <v>0</v>
      </c>
      <c r="Q1230" s="85">
        <f t="shared" si="227"/>
        <v>0</v>
      </c>
    </row>
    <row r="1231" spans="1:17" x14ac:dyDescent="0.2">
      <c r="A1231" s="78">
        <f t="shared" si="217"/>
        <v>1224</v>
      </c>
      <c r="B1231" s="535"/>
      <c r="C1231" s="320"/>
      <c r="D1231" s="260"/>
      <c r="E1231" s="261"/>
      <c r="F1231" s="259">
        <f t="shared" si="218"/>
        <v>0</v>
      </c>
      <c r="G1231" s="84">
        <f t="shared" si="219"/>
        <v>0</v>
      </c>
      <c r="H1231" s="84">
        <f t="shared" si="220"/>
        <v>0</v>
      </c>
      <c r="I1231" s="84">
        <f t="shared" si="221"/>
        <v>0</v>
      </c>
      <c r="J1231" s="84">
        <f t="shared" si="222"/>
        <v>0</v>
      </c>
      <c r="K1231" s="84">
        <f t="shared" si="223"/>
        <v>0</v>
      </c>
      <c r="L1231" s="260"/>
      <c r="M1231" s="260"/>
      <c r="N1231" s="84">
        <f t="shared" si="224"/>
        <v>0</v>
      </c>
      <c r="O1231" s="84">
        <f t="shared" si="225"/>
        <v>0</v>
      </c>
      <c r="P1231" s="85">
        <f t="shared" si="226"/>
        <v>0</v>
      </c>
      <c r="Q1231" s="85">
        <f t="shared" si="227"/>
        <v>0</v>
      </c>
    </row>
    <row r="1232" spans="1:17" x14ac:dyDescent="0.2">
      <c r="A1232" s="78">
        <f t="shared" si="217"/>
        <v>1225</v>
      </c>
      <c r="B1232" s="535"/>
      <c r="C1232" s="320"/>
      <c r="D1232" s="260"/>
      <c r="E1232" s="261"/>
      <c r="F1232" s="259">
        <f t="shared" si="218"/>
        <v>0</v>
      </c>
      <c r="G1232" s="84">
        <f t="shared" si="219"/>
        <v>0</v>
      </c>
      <c r="H1232" s="84">
        <f t="shared" si="220"/>
        <v>0</v>
      </c>
      <c r="I1232" s="84">
        <f t="shared" si="221"/>
        <v>0</v>
      </c>
      <c r="J1232" s="84">
        <f t="shared" si="222"/>
        <v>0</v>
      </c>
      <c r="K1232" s="84">
        <f t="shared" si="223"/>
        <v>0</v>
      </c>
      <c r="L1232" s="260"/>
      <c r="M1232" s="260"/>
      <c r="N1232" s="84">
        <f t="shared" si="224"/>
        <v>0</v>
      </c>
      <c r="O1232" s="84">
        <f t="shared" si="225"/>
        <v>0</v>
      </c>
      <c r="P1232" s="85">
        <f t="shared" si="226"/>
        <v>0</v>
      </c>
      <c r="Q1232" s="85">
        <f t="shared" si="227"/>
        <v>0</v>
      </c>
    </row>
    <row r="1233" spans="1:17" x14ac:dyDescent="0.2">
      <c r="A1233" s="78">
        <f t="shared" si="217"/>
        <v>1226</v>
      </c>
      <c r="B1233" s="535"/>
      <c r="C1233" s="320"/>
      <c r="D1233" s="260"/>
      <c r="E1233" s="261"/>
      <c r="F1233" s="259">
        <f t="shared" si="218"/>
        <v>0</v>
      </c>
      <c r="G1233" s="84">
        <f t="shared" si="219"/>
        <v>0</v>
      </c>
      <c r="H1233" s="84">
        <f t="shared" si="220"/>
        <v>0</v>
      </c>
      <c r="I1233" s="84">
        <f t="shared" si="221"/>
        <v>0</v>
      </c>
      <c r="J1233" s="84">
        <f t="shared" si="222"/>
        <v>0</v>
      </c>
      <c r="K1233" s="84">
        <f t="shared" si="223"/>
        <v>0</v>
      </c>
      <c r="L1233" s="260"/>
      <c r="M1233" s="260"/>
      <c r="N1233" s="84">
        <f t="shared" si="224"/>
        <v>0</v>
      </c>
      <c r="O1233" s="84">
        <f t="shared" si="225"/>
        <v>0</v>
      </c>
      <c r="P1233" s="85">
        <f t="shared" si="226"/>
        <v>0</v>
      </c>
      <c r="Q1233" s="85">
        <f t="shared" si="227"/>
        <v>0</v>
      </c>
    </row>
    <row r="1234" spans="1:17" x14ac:dyDescent="0.2">
      <c r="A1234" s="78">
        <f t="shared" si="217"/>
        <v>1227</v>
      </c>
      <c r="B1234" s="535"/>
      <c r="C1234" s="320"/>
      <c r="D1234" s="260"/>
      <c r="E1234" s="261"/>
      <c r="F1234" s="259">
        <f t="shared" si="218"/>
        <v>0</v>
      </c>
      <c r="G1234" s="84">
        <f t="shared" si="219"/>
        <v>0</v>
      </c>
      <c r="H1234" s="84">
        <f t="shared" si="220"/>
        <v>0</v>
      </c>
      <c r="I1234" s="84">
        <f t="shared" si="221"/>
        <v>0</v>
      </c>
      <c r="J1234" s="84">
        <f t="shared" si="222"/>
        <v>0</v>
      </c>
      <c r="K1234" s="84">
        <f t="shared" si="223"/>
        <v>0</v>
      </c>
      <c r="L1234" s="260"/>
      <c r="M1234" s="260"/>
      <c r="N1234" s="84">
        <f t="shared" si="224"/>
        <v>0</v>
      </c>
      <c r="O1234" s="84">
        <f t="shared" si="225"/>
        <v>0</v>
      </c>
      <c r="P1234" s="85">
        <f t="shared" si="226"/>
        <v>0</v>
      </c>
      <c r="Q1234" s="85">
        <f t="shared" si="227"/>
        <v>0</v>
      </c>
    </row>
    <row r="1235" spans="1:17" x14ac:dyDescent="0.2">
      <c r="A1235" s="78">
        <f t="shared" si="217"/>
        <v>1228</v>
      </c>
      <c r="B1235" s="535"/>
      <c r="C1235" s="320"/>
      <c r="D1235" s="260"/>
      <c r="E1235" s="261"/>
      <c r="F1235" s="259">
        <f t="shared" si="218"/>
        <v>0</v>
      </c>
      <c r="G1235" s="84">
        <f t="shared" si="219"/>
        <v>0</v>
      </c>
      <c r="H1235" s="84">
        <f t="shared" si="220"/>
        <v>0</v>
      </c>
      <c r="I1235" s="84">
        <f t="shared" si="221"/>
        <v>0</v>
      </c>
      <c r="J1235" s="84">
        <f t="shared" si="222"/>
        <v>0</v>
      </c>
      <c r="K1235" s="84">
        <f t="shared" si="223"/>
        <v>0</v>
      </c>
      <c r="L1235" s="260"/>
      <c r="M1235" s="260"/>
      <c r="N1235" s="84">
        <f t="shared" si="224"/>
        <v>0</v>
      </c>
      <c r="O1235" s="84">
        <f t="shared" si="225"/>
        <v>0</v>
      </c>
      <c r="P1235" s="85">
        <f t="shared" si="226"/>
        <v>0</v>
      </c>
      <c r="Q1235" s="85">
        <f t="shared" si="227"/>
        <v>0</v>
      </c>
    </row>
    <row r="1236" spans="1:17" x14ac:dyDescent="0.2">
      <c r="A1236" s="78">
        <f t="shared" si="217"/>
        <v>1229</v>
      </c>
      <c r="B1236" s="535"/>
      <c r="C1236" s="320"/>
      <c r="D1236" s="260"/>
      <c r="E1236" s="261"/>
      <c r="F1236" s="259">
        <f t="shared" si="218"/>
        <v>0</v>
      </c>
      <c r="G1236" s="84">
        <f t="shared" si="219"/>
        <v>0</v>
      </c>
      <c r="H1236" s="84">
        <f t="shared" si="220"/>
        <v>0</v>
      </c>
      <c r="I1236" s="84">
        <f t="shared" si="221"/>
        <v>0</v>
      </c>
      <c r="J1236" s="84">
        <f t="shared" si="222"/>
        <v>0</v>
      </c>
      <c r="K1236" s="84">
        <f t="shared" si="223"/>
        <v>0</v>
      </c>
      <c r="L1236" s="260"/>
      <c r="M1236" s="260"/>
      <c r="N1236" s="84">
        <f t="shared" si="224"/>
        <v>0</v>
      </c>
      <c r="O1236" s="84">
        <f t="shared" si="225"/>
        <v>0</v>
      </c>
      <c r="P1236" s="85">
        <f t="shared" si="226"/>
        <v>0</v>
      </c>
      <c r="Q1236" s="85">
        <f t="shared" si="227"/>
        <v>0</v>
      </c>
    </row>
    <row r="1237" spans="1:17" x14ac:dyDescent="0.2">
      <c r="A1237" s="78">
        <f t="shared" si="217"/>
        <v>1230</v>
      </c>
      <c r="B1237" s="535"/>
      <c r="C1237" s="320"/>
      <c r="D1237" s="260"/>
      <c r="E1237" s="261"/>
      <c r="F1237" s="259">
        <f t="shared" si="218"/>
        <v>0</v>
      </c>
      <c r="G1237" s="84">
        <f t="shared" si="219"/>
        <v>0</v>
      </c>
      <c r="H1237" s="84">
        <f t="shared" si="220"/>
        <v>0</v>
      </c>
      <c r="I1237" s="84">
        <f t="shared" si="221"/>
        <v>0</v>
      </c>
      <c r="J1237" s="84">
        <f t="shared" si="222"/>
        <v>0</v>
      </c>
      <c r="K1237" s="84">
        <f t="shared" si="223"/>
        <v>0</v>
      </c>
      <c r="L1237" s="260"/>
      <c r="M1237" s="260"/>
      <c r="N1237" s="84">
        <f t="shared" si="224"/>
        <v>0</v>
      </c>
      <c r="O1237" s="84">
        <f t="shared" si="225"/>
        <v>0</v>
      </c>
      <c r="P1237" s="85">
        <f t="shared" si="226"/>
        <v>0</v>
      </c>
      <c r="Q1237" s="85">
        <f t="shared" si="227"/>
        <v>0</v>
      </c>
    </row>
    <row r="1238" spans="1:17" x14ac:dyDescent="0.2">
      <c r="A1238" s="78">
        <f t="shared" si="217"/>
        <v>1231</v>
      </c>
      <c r="B1238" s="535"/>
      <c r="C1238" s="320"/>
      <c r="D1238" s="260"/>
      <c r="E1238" s="261"/>
      <c r="F1238" s="259">
        <f t="shared" si="218"/>
        <v>0</v>
      </c>
      <c r="G1238" s="84">
        <f t="shared" si="219"/>
        <v>0</v>
      </c>
      <c r="H1238" s="84">
        <f t="shared" si="220"/>
        <v>0</v>
      </c>
      <c r="I1238" s="84">
        <f t="shared" si="221"/>
        <v>0</v>
      </c>
      <c r="J1238" s="84">
        <f t="shared" si="222"/>
        <v>0</v>
      </c>
      <c r="K1238" s="84">
        <f t="shared" si="223"/>
        <v>0</v>
      </c>
      <c r="L1238" s="260"/>
      <c r="M1238" s="260"/>
      <c r="N1238" s="84">
        <f t="shared" si="224"/>
        <v>0</v>
      </c>
      <c r="O1238" s="84">
        <f t="shared" si="225"/>
        <v>0</v>
      </c>
      <c r="P1238" s="85">
        <f t="shared" si="226"/>
        <v>0</v>
      </c>
      <c r="Q1238" s="85">
        <f t="shared" si="227"/>
        <v>0</v>
      </c>
    </row>
    <row r="1239" spans="1:17" x14ac:dyDescent="0.2">
      <c r="A1239" s="78">
        <f t="shared" si="217"/>
        <v>1232</v>
      </c>
      <c r="B1239" s="535"/>
      <c r="C1239" s="320"/>
      <c r="D1239" s="260"/>
      <c r="E1239" s="261"/>
      <c r="F1239" s="259">
        <f t="shared" si="218"/>
        <v>0</v>
      </c>
      <c r="G1239" s="84">
        <f t="shared" si="219"/>
        <v>0</v>
      </c>
      <c r="H1239" s="84">
        <f t="shared" si="220"/>
        <v>0</v>
      </c>
      <c r="I1239" s="84">
        <f t="shared" si="221"/>
        <v>0</v>
      </c>
      <c r="J1239" s="84">
        <f t="shared" si="222"/>
        <v>0</v>
      </c>
      <c r="K1239" s="84">
        <f t="shared" si="223"/>
        <v>0</v>
      </c>
      <c r="L1239" s="260"/>
      <c r="M1239" s="260"/>
      <c r="N1239" s="84">
        <f t="shared" si="224"/>
        <v>0</v>
      </c>
      <c r="O1239" s="84">
        <f t="shared" si="225"/>
        <v>0</v>
      </c>
      <c r="P1239" s="85">
        <f t="shared" si="226"/>
        <v>0</v>
      </c>
      <c r="Q1239" s="85">
        <f t="shared" si="227"/>
        <v>0</v>
      </c>
    </row>
    <row r="1240" spans="1:17" x14ac:dyDescent="0.2">
      <c r="A1240" s="78">
        <f t="shared" si="217"/>
        <v>1233</v>
      </c>
      <c r="B1240" s="535"/>
      <c r="C1240" s="320"/>
      <c r="D1240" s="260"/>
      <c r="E1240" s="261"/>
      <c r="F1240" s="259">
        <f t="shared" si="218"/>
        <v>0</v>
      </c>
      <c r="G1240" s="84">
        <f t="shared" si="219"/>
        <v>0</v>
      </c>
      <c r="H1240" s="84">
        <f t="shared" si="220"/>
        <v>0</v>
      </c>
      <c r="I1240" s="84">
        <f t="shared" si="221"/>
        <v>0</v>
      </c>
      <c r="J1240" s="84">
        <f t="shared" si="222"/>
        <v>0</v>
      </c>
      <c r="K1240" s="84">
        <f t="shared" si="223"/>
        <v>0</v>
      </c>
      <c r="L1240" s="260"/>
      <c r="M1240" s="260"/>
      <c r="N1240" s="84">
        <f t="shared" si="224"/>
        <v>0</v>
      </c>
      <c r="O1240" s="84">
        <f t="shared" si="225"/>
        <v>0</v>
      </c>
      <c r="P1240" s="85">
        <f t="shared" si="226"/>
        <v>0</v>
      </c>
      <c r="Q1240" s="85">
        <f t="shared" si="227"/>
        <v>0</v>
      </c>
    </row>
    <row r="1241" spans="1:17" x14ac:dyDescent="0.2">
      <c r="A1241" s="78">
        <f t="shared" si="217"/>
        <v>1234</v>
      </c>
      <c r="B1241" s="535"/>
      <c r="C1241" s="320"/>
      <c r="D1241" s="260"/>
      <c r="E1241" s="261"/>
      <c r="F1241" s="259">
        <f t="shared" si="218"/>
        <v>0</v>
      </c>
      <c r="G1241" s="84">
        <f t="shared" si="219"/>
        <v>0</v>
      </c>
      <c r="H1241" s="84">
        <f t="shared" si="220"/>
        <v>0</v>
      </c>
      <c r="I1241" s="84">
        <f t="shared" si="221"/>
        <v>0</v>
      </c>
      <c r="J1241" s="84">
        <f t="shared" si="222"/>
        <v>0</v>
      </c>
      <c r="K1241" s="84">
        <f t="shared" si="223"/>
        <v>0</v>
      </c>
      <c r="L1241" s="260"/>
      <c r="M1241" s="260"/>
      <c r="N1241" s="84">
        <f t="shared" si="224"/>
        <v>0</v>
      </c>
      <c r="O1241" s="84">
        <f t="shared" si="225"/>
        <v>0</v>
      </c>
      <c r="P1241" s="85">
        <f t="shared" si="226"/>
        <v>0</v>
      </c>
      <c r="Q1241" s="85">
        <f t="shared" si="227"/>
        <v>0</v>
      </c>
    </row>
    <row r="1242" spans="1:17" x14ac:dyDescent="0.2">
      <c r="A1242" s="78">
        <f t="shared" si="217"/>
        <v>1235</v>
      </c>
      <c r="B1242" s="535"/>
      <c r="C1242" s="320"/>
      <c r="D1242" s="260"/>
      <c r="E1242" s="261"/>
      <c r="F1242" s="259">
        <f t="shared" si="218"/>
        <v>0</v>
      </c>
      <c r="G1242" s="84">
        <f t="shared" si="219"/>
        <v>0</v>
      </c>
      <c r="H1242" s="84">
        <f t="shared" si="220"/>
        <v>0</v>
      </c>
      <c r="I1242" s="84">
        <f t="shared" si="221"/>
        <v>0</v>
      </c>
      <c r="J1242" s="84">
        <f t="shared" si="222"/>
        <v>0</v>
      </c>
      <c r="K1242" s="84">
        <f t="shared" si="223"/>
        <v>0</v>
      </c>
      <c r="L1242" s="260"/>
      <c r="M1242" s="260"/>
      <c r="N1242" s="84">
        <f t="shared" si="224"/>
        <v>0</v>
      </c>
      <c r="O1242" s="84">
        <f t="shared" si="225"/>
        <v>0</v>
      </c>
      <c r="P1242" s="85">
        <f t="shared" si="226"/>
        <v>0</v>
      </c>
      <c r="Q1242" s="85">
        <f t="shared" si="227"/>
        <v>0</v>
      </c>
    </row>
    <row r="1243" spans="1:17" x14ac:dyDescent="0.2">
      <c r="A1243" s="78">
        <f t="shared" si="217"/>
        <v>1236</v>
      </c>
      <c r="B1243" s="535"/>
      <c r="C1243" s="320"/>
      <c r="D1243" s="260"/>
      <c r="E1243" s="261"/>
      <c r="F1243" s="259">
        <f t="shared" si="218"/>
        <v>0</v>
      </c>
      <c r="G1243" s="84">
        <f t="shared" si="219"/>
        <v>0</v>
      </c>
      <c r="H1243" s="84">
        <f t="shared" si="220"/>
        <v>0</v>
      </c>
      <c r="I1243" s="84">
        <f t="shared" si="221"/>
        <v>0</v>
      </c>
      <c r="J1243" s="84">
        <f t="shared" si="222"/>
        <v>0</v>
      </c>
      <c r="K1243" s="84">
        <f t="shared" si="223"/>
        <v>0</v>
      </c>
      <c r="L1243" s="260"/>
      <c r="M1243" s="260"/>
      <c r="N1243" s="84">
        <f t="shared" si="224"/>
        <v>0</v>
      </c>
      <c r="O1243" s="84">
        <f t="shared" si="225"/>
        <v>0</v>
      </c>
      <c r="P1243" s="85">
        <f t="shared" si="226"/>
        <v>0</v>
      </c>
      <c r="Q1243" s="85">
        <f t="shared" si="227"/>
        <v>0</v>
      </c>
    </row>
    <row r="1244" spans="1:17" x14ac:dyDescent="0.2">
      <c r="A1244" s="78">
        <f t="shared" si="217"/>
        <v>1237</v>
      </c>
      <c r="B1244" s="535"/>
      <c r="C1244" s="320"/>
      <c r="D1244" s="260"/>
      <c r="E1244" s="261"/>
      <c r="F1244" s="259">
        <f t="shared" si="218"/>
        <v>0</v>
      </c>
      <c r="G1244" s="84">
        <f t="shared" si="219"/>
        <v>0</v>
      </c>
      <c r="H1244" s="84">
        <f t="shared" si="220"/>
        <v>0</v>
      </c>
      <c r="I1244" s="84">
        <f t="shared" si="221"/>
        <v>0</v>
      </c>
      <c r="J1244" s="84">
        <f t="shared" si="222"/>
        <v>0</v>
      </c>
      <c r="K1244" s="84">
        <f t="shared" si="223"/>
        <v>0</v>
      </c>
      <c r="L1244" s="260"/>
      <c r="M1244" s="260"/>
      <c r="N1244" s="84">
        <f t="shared" si="224"/>
        <v>0</v>
      </c>
      <c r="O1244" s="84">
        <f t="shared" si="225"/>
        <v>0</v>
      </c>
      <c r="P1244" s="85">
        <f t="shared" si="226"/>
        <v>0</v>
      </c>
      <c r="Q1244" s="85">
        <f t="shared" si="227"/>
        <v>0</v>
      </c>
    </row>
    <row r="1245" spans="1:17" x14ac:dyDescent="0.2">
      <c r="A1245" s="78">
        <f t="shared" si="217"/>
        <v>1238</v>
      </c>
      <c r="B1245" s="535"/>
      <c r="C1245" s="320"/>
      <c r="D1245" s="260"/>
      <c r="E1245" s="261"/>
      <c r="F1245" s="259">
        <f t="shared" si="218"/>
        <v>0</v>
      </c>
      <c r="G1245" s="84">
        <f t="shared" si="219"/>
        <v>0</v>
      </c>
      <c r="H1245" s="84">
        <f t="shared" si="220"/>
        <v>0</v>
      </c>
      <c r="I1245" s="84">
        <f t="shared" si="221"/>
        <v>0</v>
      </c>
      <c r="J1245" s="84">
        <f t="shared" si="222"/>
        <v>0</v>
      </c>
      <c r="K1245" s="84">
        <f t="shared" si="223"/>
        <v>0</v>
      </c>
      <c r="L1245" s="260"/>
      <c r="M1245" s="260"/>
      <c r="N1245" s="84">
        <f t="shared" si="224"/>
        <v>0</v>
      </c>
      <c r="O1245" s="84">
        <f t="shared" si="225"/>
        <v>0</v>
      </c>
      <c r="P1245" s="85">
        <f t="shared" si="226"/>
        <v>0</v>
      </c>
      <c r="Q1245" s="85">
        <f t="shared" si="227"/>
        <v>0</v>
      </c>
    </row>
    <row r="1246" spans="1:17" x14ac:dyDescent="0.2">
      <c r="A1246" s="78">
        <f t="shared" si="217"/>
        <v>1239</v>
      </c>
      <c r="B1246" s="535"/>
      <c r="C1246" s="320"/>
      <c r="D1246" s="260"/>
      <c r="E1246" s="261"/>
      <c r="F1246" s="259">
        <f t="shared" si="218"/>
        <v>0</v>
      </c>
      <c r="G1246" s="84">
        <f t="shared" si="219"/>
        <v>0</v>
      </c>
      <c r="H1246" s="84">
        <f t="shared" si="220"/>
        <v>0</v>
      </c>
      <c r="I1246" s="84">
        <f t="shared" si="221"/>
        <v>0</v>
      </c>
      <c r="J1246" s="84">
        <f t="shared" si="222"/>
        <v>0</v>
      </c>
      <c r="K1246" s="84">
        <f t="shared" si="223"/>
        <v>0</v>
      </c>
      <c r="L1246" s="260"/>
      <c r="M1246" s="260"/>
      <c r="N1246" s="84">
        <f t="shared" si="224"/>
        <v>0</v>
      </c>
      <c r="O1246" s="84">
        <f t="shared" si="225"/>
        <v>0</v>
      </c>
      <c r="P1246" s="85">
        <f t="shared" si="226"/>
        <v>0</v>
      </c>
      <c r="Q1246" s="85">
        <f t="shared" si="227"/>
        <v>0</v>
      </c>
    </row>
    <row r="1247" spans="1:17" x14ac:dyDescent="0.2">
      <c r="A1247" s="78">
        <f t="shared" si="217"/>
        <v>1240</v>
      </c>
      <c r="B1247" s="535"/>
      <c r="C1247" s="320"/>
      <c r="D1247" s="260"/>
      <c r="E1247" s="261"/>
      <c r="F1247" s="259">
        <f t="shared" si="218"/>
        <v>0</v>
      </c>
      <c r="G1247" s="84">
        <f t="shared" si="219"/>
        <v>0</v>
      </c>
      <c r="H1247" s="84">
        <f t="shared" si="220"/>
        <v>0</v>
      </c>
      <c r="I1247" s="84">
        <f t="shared" si="221"/>
        <v>0</v>
      </c>
      <c r="J1247" s="84">
        <f t="shared" si="222"/>
        <v>0</v>
      </c>
      <c r="K1247" s="84">
        <f t="shared" si="223"/>
        <v>0</v>
      </c>
      <c r="L1247" s="260"/>
      <c r="M1247" s="260"/>
      <c r="N1247" s="84">
        <f t="shared" si="224"/>
        <v>0</v>
      </c>
      <c r="O1247" s="84">
        <f t="shared" si="225"/>
        <v>0</v>
      </c>
      <c r="P1247" s="85">
        <f t="shared" si="226"/>
        <v>0</v>
      </c>
      <c r="Q1247" s="85">
        <f t="shared" si="227"/>
        <v>0</v>
      </c>
    </row>
    <row r="1248" spans="1:17" x14ac:dyDescent="0.2">
      <c r="A1248" s="78">
        <f t="shared" si="217"/>
        <v>1241</v>
      </c>
      <c r="B1248" s="535"/>
      <c r="C1248" s="320"/>
      <c r="D1248" s="260"/>
      <c r="E1248" s="261"/>
      <c r="F1248" s="259">
        <f t="shared" si="218"/>
        <v>0</v>
      </c>
      <c r="G1248" s="84">
        <f t="shared" si="219"/>
        <v>0</v>
      </c>
      <c r="H1248" s="84">
        <f t="shared" si="220"/>
        <v>0</v>
      </c>
      <c r="I1248" s="84">
        <f t="shared" si="221"/>
        <v>0</v>
      </c>
      <c r="J1248" s="84">
        <f t="shared" si="222"/>
        <v>0</v>
      </c>
      <c r="K1248" s="84">
        <f t="shared" si="223"/>
        <v>0</v>
      </c>
      <c r="L1248" s="260"/>
      <c r="M1248" s="260"/>
      <c r="N1248" s="84">
        <f t="shared" si="224"/>
        <v>0</v>
      </c>
      <c r="O1248" s="84">
        <f t="shared" si="225"/>
        <v>0</v>
      </c>
      <c r="P1248" s="85">
        <f t="shared" si="226"/>
        <v>0</v>
      </c>
      <c r="Q1248" s="85">
        <f t="shared" si="227"/>
        <v>0</v>
      </c>
    </row>
    <row r="1249" spans="1:17" x14ac:dyDescent="0.2">
      <c r="A1249" s="78">
        <f t="shared" si="217"/>
        <v>1242</v>
      </c>
      <c r="B1249" s="535"/>
      <c r="C1249" s="320"/>
      <c r="D1249" s="260"/>
      <c r="E1249" s="261"/>
      <c r="F1249" s="259">
        <f t="shared" si="218"/>
        <v>0</v>
      </c>
      <c r="G1249" s="84">
        <f t="shared" si="219"/>
        <v>0</v>
      </c>
      <c r="H1249" s="84">
        <f t="shared" si="220"/>
        <v>0</v>
      </c>
      <c r="I1249" s="84">
        <f t="shared" si="221"/>
        <v>0</v>
      </c>
      <c r="J1249" s="84">
        <f t="shared" si="222"/>
        <v>0</v>
      </c>
      <c r="K1249" s="84">
        <f t="shared" si="223"/>
        <v>0</v>
      </c>
      <c r="L1249" s="260"/>
      <c r="M1249" s="260"/>
      <c r="N1249" s="84">
        <f t="shared" si="224"/>
        <v>0</v>
      </c>
      <c r="O1249" s="84">
        <f t="shared" si="225"/>
        <v>0</v>
      </c>
      <c r="P1249" s="85">
        <f t="shared" si="226"/>
        <v>0</v>
      </c>
      <c r="Q1249" s="85">
        <f t="shared" si="227"/>
        <v>0</v>
      </c>
    </row>
    <row r="1250" spans="1:17" x14ac:dyDescent="0.2">
      <c r="A1250" s="78">
        <f t="shared" si="217"/>
        <v>1243</v>
      </c>
      <c r="B1250" s="535"/>
      <c r="C1250" s="320"/>
      <c r="D1250" s="260"/>
      <c r="E1250" s="261"/>
      <c r="F1250" s="259">
        <f t="shared" si="218"/>
        <v>0</v>
      </c>
      <c r="G1250" s="84">
        <f t="shared" si="219"/>
        <v>0</v>
      </c>
      <c r="H1250" s="84">
        <f t="shared" si="220"/>
        <v>0</v>
      </c>
      <c r="I1250" s="84">
        <f t="shared" si="221"/>
        <v>0</v>
      </c>
      <c r="J1250" s="84">
        <f t="shared" si="222"/>
        <v>0</v>
      </c>
      <c r="K1250" s="84">
        <f t="shared" si="223"/>
        <v>0</v>
      </c>
      <c r="L1250" s="260"/>
      <c r="M1250" s="260"/>
      <c r="N1250" s="84">
        <f t="shared" si="224"/>
        <v>0</v>
      </c>
      <c r="O1250" s="84">
        <f t="shared" si="225"/>
        <v>0</v>
      </c>
      <c r="P1250" s="85">
        <f t="shared" si="226"/>
        <v>0</v>
      </c>
      <c r="Q1250" s="85">
        <f t="shared" si="227"/>
        <v>0</v>
      </c>
    </row>
    <row r="1251" spans="1:17" x14ac:dyDescent="0.2">
      <c r="A1251" s="78">
        <f t="shared" si="217"/>
        <v>1244</v>
      </c>
      <c r="B1251" s="535"/>
      <c r="C1251" s="320"/>
      <c r="D1251" s="260"/>
      <c r="E1251" s="261"/>
      <c r="F1251" s="259">
        <f t="shared" si="218"/>
        <v>0</v>
      </c>
      <c r="G1251" s="84">
        <f t="shared" si="219"/>
        <v>0</v>
      </c>
      <c r="H1251" s="84">
        <f t="shared" si="220"/>
        <v>0</v>
      </c>
      <c r="I1251" s="84">
        <f t="shared" si="221"/>
        <v>0</v>
      </c>
      <c r="J1251" s="84">
        <f t="shared" si="222"/>
        <v>0</v>
      </c>
      <c r="K1251" s="84">
        <f t="shared" si="223"/>
        <v>0</v>
      </c>
      <c r="L1251" s="260"/>
      <c r="M1251" s="260"/>
      <c r="N1251" s="84">
        <f t="shared" si="224"/>
        <v>0</v>
      </c>
      <c r="O1251" s="84">
        <f t="shared" si="225"/>
        <v>0</v>
      </c>
      <c r="P1251" s="85">
        <f t="shared" si="226"/>
        <v>0</v>
      </c>
      <c r="Q1251" s="85">
        <f t="shared" si="227"/>
        <v>0</v>
      </c>
    </row>
    <row r="1252" spans="1:17" x14ac:dyDescent="0.2">
      <c r="A1252" s="78">
        <f t="shared" si="217"/>
        <v>1245</v>
      </c>
      <c r="B1252" s="535"/>
      <c r="C1252" s="320"/>
      <c r="D1252" s="260"/>
      <c r="E1252" s="261"/>
      <c r="F1252" s="259">
        <f t="shared" si="218"/>
        <v>0</v>
      </c>
      <c r="G1252" s="84">
        <f t="shared" si="219"/>
        <v>0</v>
      </c>
      <c r="H1252" s="84">
        <f t="shared" si="220"/>
        <v>0</v>
      </c>
      <c r="I1252" s="84">
        <f t="shared" si="221"/>
        <v>0</v>
      </c>
      <c r="J1252" s="84">
        <f t="shared" si="222"/>
        <v>0</v>
      </c>
      <c r="K1252" s="84">
        <f t="shared" si="223"/>
        <v>0</v>
      </c>
      <c r="L1252" s="260"/>
      <c r="M1252" s="260"/>
      <c r="N1252" s="84">
        <f t="shared" si="224"/>
        <v>0</v>
      </c>
      <c r="O1252" s="84">
        <f t="shared" si="225"/>
        <v>0</v>
      </c>
      <c r="P1252" s="85">
        <f t="shared" si="226"/>
        <v>0</v>
      </c>
      <c r="Q1252" s="85">
        <f t="shared" si="227"/>
        <v>0</v>
      </c>
    </row>
    <row r="1253" spans="1:17" x14ac:dyDescent="0.2">
      <c r="A1253" s="78">
        <f t="shared" si="217"/>
        <v>1246</v>
      </c>
      <c r="B1253" s="535"/>
      <c r="C1253" s="320"/>
      <c r="D1253" s="260"/>
      <c r="E1253" s="261"/>
      <c r="F1253" s="259">
        <f t="shared" si="218"/>
        <v>0</v>
      </c>
      <c r="G1253" s="84">
        <f t="shared" si="219"/>
        <v>0</v>
      </c>
      <c r="H1253" s="84">
        <f t="shared" si="220"/>
        <v>0</v>
      </c>
      <c r="I1253" s="84">
        <f t="shared" si="221"/>
        <v>0</v>
      </c>
      <c r="J1253" s="84">
        <f t="shared" si="222"/>
        <v>0</v>
      </c>
      <c r="K1253" s="84">
        <f t="shared" si="223"/>
        <v>0</v>
      </c>
      <c r="L1253" s="260"/>
      <c r="M1253" s="260"/>
      <c r="N1253" s="84">
        <f t="shared" si="224"/>
        <v>0</v>
      </c>
      <c r="O1253" s="84">
        <f t="shared" si="225"/>
        <v>0</v>
      </c>
      <c r="P1253" s="85">
        <f t="shared" si="226"/>
        <v>0</v>
      </c>
      <c r="Q1253" s="85">
        <f t="shared" si="227"/>
        <v>0</v>
      </c>
    </row>
    <row r="1254" spans="1:17" x14ac:dyDescent="0.2">
      <c r="A1254" s="78">
        <f t="shared" si="217"/>
        <v>1247</v>
      </c>
      <c r="B1254" s="535"/>
      <c r="C1254" s="320"/>
      <c r="D1254" s="260"/>
      <c r="E1254" s="261"/>
      <c r="F1254" s="259">
        <f t="shared" si="218"/>
        <v>0</v>
      </c>
      <c r="G1254" s="84">
        <f t="shared" si="219"/>
        <v>0</v>
      </c>
      <c r="H1254" s="84">
        <f t="shared" si="220"/>
        <v>0</v>
      </c>
      <c r="I1254" s="84">
        <f t="shared" si="221"/>
        <v>0</v>
      </c>
      <c r="J1254" s="84">
        <f t="shared" si="222"/>
        <v>0</v>
      </c>
      <c r="K1254" s="84">
        <f t="shared" si="223"/>
        <v>0</v>
      </c>
      <c r="L1254" s="260"/>
      <c r="M1254" s="260"/>
      <c r="N1254" s="84">
        <f t="shared" si="224"/>
        <v>0</v>
      </c>
      <c r="O1254" s="84">
        <f t="shared" si="225"/>
        <v>0</v>
      </c>
      <c r="P1254" s="85">
        <f t="shared" si="226"/>
        <v>0</v>
      </c>
      <c r="Q1254" s="85">
        <f t="shared" si="227"/>
        <v>0</v>
      </c>
    </row>
    <row r="1255" spans="1:17" x14ac:dyDescent="0.2">
      <c r="A1255" s="78">
        <f t="shared" si="217"/>
        <v>1248</v>
      </c>
      <c r="B1255" s="535"/>
      <c r="C1255" s="320"/>
      <c r="D1255" s="260"/>
      <c r="E1255" s="261"/>
      <c r="F1255" s="259">
        <f t="shared" si="218"/>
        <v>0</v>
      </c>
      <c r="G1255" s="84">
        <f t="shared" si="219"/>
        <v>0</v>
      </c>
      <c r="H1255" s="84">
        <f t="shared" si="220"/>
        <v>0</v>
      </c>
      <c r="I1255" s="84">
        <f t="shared" si="221"/>
        <v>0</v>
      </c>
      <c r="J1255" s="84">
        <f t="shared" si="222"/>
        <v>0</v>
      </c>
      <c r="K1255" s="84">
        <f t="shared" si="223"/>
        <v>0</v>
      </c>
      <c r="L1255" s="260"/>
      <c r="M1255" s="260"/>
      <c r="N1255" s="84">
        <f t="shared" si="224"/>
        <v>0</v>
      </c>
      <c r="O1255" s="84">
        <f t="shared" si="225"/>
        <v>0</v>
      </c>
      <c r="P1255" s="85">
        <f t="shared" si="226"/>
        <v>0</v>
      </c>
      <c r="Q1255" s="85">
        <f t="shared" si="227"/>
        <v>0</v>
      </c>
    </row>
    <row r="1256" spans="1:17" x14ac:dyDescent="0.2">
      <c r="A1256" s="78">
        <f t="shared" si="217"/>
        <v>1249</v>
      </c>
      <c r="B1256" s="535"/>
      <c r="C1256" s="320"/>
      <c r="D1256" s="260"/>
      <c r="E1256" s="261"/>
      <c r="F1256" s="259">
        <f t="shared" si="218"/>
        <v>0</v>
      </c>
      <c r="G1256" s="84">
        <f t="shared" si="219"/>
        <v>0</v>
      </c>
      <c r="H1256" s="84">
        <f t="shared" si="220"/>
        <v>0</v>
      </c>
      <c r="I1256" s="84">
        <f t="shared" si="221"/>
        <v>0</v>
      </c>
      <c r="J1256" s="84">
        <f t="shared" si="222"/>
        <v>0</v>
      </c>
      <c r="K1256" s="84">
        <f t="shared" si="223"/>
        <v>0</v>
      </c>
      <c r="L1256" s="260"/>
      <c r="M1256" s="260"/>
      <c r="N1256" s="84">
        <f t="shared" si="224"/>
        <v>0</v>
      </c>
      <c r="O1256" s="84">
        <f t="shared" si="225"/>
        <v>0</v>
      </c>
      <c r="P1256" s="85">
        <f t="shared" si="226"/>
        <v>0</v>
      </c>
      <c r="Q1256" s="85">
        <f t="shared" si="227"/>
        <v>0</v>
      </c>
    </row>
    <row r="1257" spans="1:17" x14ac:dyDescent="0.2">
      <c r="A1257" s="78">
        <f t="shared" si="217"/>
        <v>1250</v>
      </c>
      <c r="B1257" s="535"/>
      <c r="C1257" s="320"/>
      <c r="D1257" s="260"/>
      <c r="E1257" s="261"/>
      <c r="F1257" s="259">
        <f t="shared" si="218"/>
        <v>0</v>
      </c>
      <c r="G1257" s="84">
        <f t="shared" si="219"/>
        <v>0</v>
      </c>
      <c r="H1257" s="84">
        <f t="shared" si="220"/>
        <v>0</v>
      </c>
      <c r="I1257" s="84">
        <f t="shared" si="221"/>
        <v>0</v>
      </c>
      <c r="J1257" s="84">
        <f t="shared" si="222"/>
        <v>0</v>
      </c>
      <c r="K1257" s="84">
        <f t="shared" si="223"/>
        <v>0</v>
      </c>
      <c r="L1257" s="260"/>
      <c r="M1257" s="260"/>
      <c r="N1257" s="84">
        <f t="shared" si="224"/>
        <v>0</v>
      </c>
      <c r="O1257" s="84">
        <f t="shared" si="225"/>
        <v>0</v>
      </c>
      <c r="P1257" s="85">
        <f t="shared" si="226"/>
        <v>0</v>
      </c>
      <c r="Q1257" s="85">
        <f t="shared" si="227"/>
        <v>0</v>
      </c>
    </row>
    <row r="1258" spans="1:17" x14ac:dyDescent="0.2">
      <c r="A1258" s="78">
        <f t="shared" si="217"/>
        <v>1251</v>
      </c>
      <c r="B1258" s="535"/>
      <c r="C1258" s="320"/>
      <c r="D1258" s="260"/>
      <c r="E1258" s="261"/>
      <c r="F1258" s="259">
        <f t="shared" si="218"/>
        <v>0</v>
      </c>
      <c r="G1258" s="84">
        <f t="shared" si="219"/>
        <v>0</v>
      </c>
      <c r="H1258" s="84">
        <f t="shared" si="220"/>
        <v>0</v>
      </c>
      <c r="I1258" s="84">
        <f t="shared" si="221"/>
        <v>0</v>
      </c>
      <c r="J1258" s="84">
        <f t="shared" si="222"/>
        <v>0</v>
      </c>
      <c r="K1258" s="84">
        <f t="shared" si="223"/>
        <v>0</v>
      </c>
      <c r="L1258" s="260"/>
      <c r="M1258" s="260"/>
      <c r="N1258" s="84">
        <f t="shared" si="224"/>
        <v>0</v>
      </c>
      <c r="O1258" s="84">
        <f t="shared" si="225"/>
        <v>0</v>
      </c>
      <c r="P1258" s="85">
        <f t="shared" si="226"/>
        <v>0</v>
      </c>
      <c r="Q1258" s="85">
        <f t="shared" si="227"/>
        <v>0</v>
      </c>
    </row>
    <row r="1259" spans="1:17" x14ac:dyDescent="0.2">
      <c r="A1259" s="78">
        <f t="shared" si="217"/>
        <v>1252</v>
      </c>
      <c r="B1259" s="535"/>
      <c r="C1259" s="320"/>
      <c r="D1259" s="260"/>
      <c r="E1259" s="261"/>
      <c r="F1259" s="259">
        <f t="shared" si="218"/>
        <v>0</v>
      </c>
      <c r="G1259" s="84">
        <f t="shared" si="219"/>
        <v>0</v>
      </c>
      <c r="H1259" s="84">
        <f t="shared" si="220"/>
        <v>0</v>
      </c>
      <c r="I1259" s="84">
        <f t="shared" si="221"/>
        <v>0</v>
      </c>
      <c r="J1259" s="84">
        <f t="shared" si="222"/>
        <v>0</v>
      </c>
      <c r="K1259" s="84">
        <f t="shared" si="223"/>
        <v>0</v>
      </c>
      <c r="L1259" s="260"/>
      <c r="M1259" s="260"/>
      <c r="N1259" s="84">
        <f t="shared" si="224"/>
        <v>0</v>
      </c>
      <c r="O1259" s="84">
        <f t="shared" si="225"/>
        <v>0</v>
      </c>
      <c r="P1259" s="85">
        <f t="shared" si="226"/>
        <v>0</v>
      </c>
      <c r="Q1259" s="85">
        <f t="shared" si="227"/>
        <v>0</v>
      </c>
    </row>
    <row r="1260" spans="1:17" x14ac:dyDescent="0.2">
      <c r="A1260" s="78">
        <f t="shared" si="217"/>
        <v>1253</v>
      </c>
      <c r="B1260" s="535"/>
      <c r="C1260" s="320"/>
      <c r="D1260" s="260"/>
      <c r="E1260" s="261"/>
      <c r="F1260" s="259">
        <f t="shared" si="218"/>
        <v>0</v>
      </c>
      <c r="G1260" s="84">
        <f t="shared" si="219"/>
        <v>0</v>
      </c>
      <c r="H1260" s="84">
        <f t="shared" si="220"/>
        <v>0</v>
      </c>
      <c r="I1260" s="84">
        <f t="shared" si="221"/>
        <v>0</v>
      </c>
      <c r="J1260" s="84">
        <f t="shared" si="222"/>
        <v>0</v>
      </c>
      <c r="K1260" s="84">
        <f t="shared" si="223"/>
        <v>0</v>
      </c>
      <c r="L1260" s="260"/>
      <c r="M1260" s="260"/>
      <c r="N1260" s="84">
        <f t="shared" si="224"/>
        <v>0</v>
      </c>
      <c r="O1260" s="84">
        <f t="shared" si="225"/>
        <v>0</v>
      </c>
      <c r="P1260" s="85">
        <f t="shared" si="226"/>
        <v>0</v>
      </c>
      <c r="Q1260" s="85">
        <f t="shared" si="227"/>
        <v>0</v>
      </c>
    </row>
    <row r="1261" spans="1:17" x14ac:dyDescent="0.2">
      <c r="A1261" s="78">
        <f t="shared" si="217"/>
        <v>1254</v>
      </c>
      <c r="B1261" s="535"/>
      <c r="C1261" s="320"/>
      <c r="D1261" s="260"/>
      <c r="E1261" s="261"/>
      <c r="F1261" s="259">
        <f t="shared" si="218"/>
        <v>0</v>
      </c>
      <c r="G1261" s="84">
        <f t="shared" si="219"/>
        <v>0</v>
      </c>
      <c r="H1261" s="84">
        <f t="shared" si="220"/>
        <v>0</v>
      </c>
      <c r="I1261" s="84">
        <f t="shared" si="221"/>
        <v>0</v>
      </c>
      <c r="J1261" s="84">
        <f t="shared" si="222"/>
        <v>0</v>
      </c>
      <c r="K1261" s="84">
        <f t="shared" si="223"/>
        <v>0</v>
      </c>
      <c r="L1261" s="260"/>
      <c r="M1261" s="260"/>
      <c r="N1261" s="84">
        <f t="shared" si="224"/>
        <v>0</v>
      </c>
      <c r="O1261" s="84">
        <f t="shared" si="225"/>
        <v>0</v>
      </c>
      <c r="P1261" s="85">
        <f t="shared" si="226"/>
        <v>0</v>
      </c>
      <c r="Q1261" s="85">
        <f t="shared" si="227"/>
        <v>0</v>
      </c>
    </row>
    <row r="1262" spans="1:17" x14ac:dyDescent="0.2">
      <c r="A1262" s="78">
        <f t="shared" si="217"/>
        <v>1255</v>
      </c>
      <c r="B1262" s="535"/>
      <c r="C1262" s="320"/>
      <c r="D1262" s="260"/>
      <c r="E1262" s="261"/>
      <c r="F1262" s="259">
        <f t="shared" si="218"/>
        <v>0</v>
      </c>
      <c r="G1262" s="84">
        <f t="shared" si="219"/>
        <v>0</v>
      </c>
      <c r="H1262" s="84">
        <f t="shared" si="220"/>
        <v>0</v>
      </c>
      <c r="I1262" s="84">
        <f t="shared" si="221"/>
        <v>0</v>
      </c>
      <c r="J1262" s="84">
        <f t="shared" si="222"/>
        <v>0</v>
      </c>
      <c r="K1262" s="84">
        <f t="shared" si="223"/>
        <v>0</v>
      </c>
      <c r="L1262" s="260"/>
      <c r="M1262" s="260"/>
      <c r="N1262" s="84">
        <f t="shared" si="224"/>
        <v>0</v>
      </c>
      <c r="O1262" s="84">
        <f t="shared" si="225"/>
        <v>0</v>
      </c>
      <c r="P1262" s="85">
        <f t="shared" si="226"/>
        <v>0</v>
      </c>
      <c r="Q1262" s="85">
        <f t="shared" si="227"/>
        <v>0</v>
      </c>
    </row>
    <row r="1263" spans="1:17" x14ac:dyDescent="0.2">
      <c r="A1263" s="78">
        <f t="shared" si="217"/>
        <v>1256</v>
      </c>
      <c r="B1263" s="535"/>
      <c r="C1263" s="320"/>
      <c r="D1263" s="260"/>
      <c r="E1263" s="261"/>
      <c r="F1263" s="259">
        <f t="shared" si="218"/>
        <v>0</v>
      </c>
      <c r="G1263" s="84">
        <f t="shared" si="219"/>
        <v>0</v>
      </c>
      <c r="H1263" s="84">
        <f t="shared" si="220"/>
        <v>0</v>
      </c>
      <c r="I1263" s="84">
        <f t="shared" si="221"/>
        <v>0</v>
      </c>
      <c r="J1263" s="84">
        <f t="shared" si="222"/>
        <v>0</v>
      </c>
      <c r="K1263" s="84">
        <f t="shared" si="223"/>
        <v>0</v>
      </c>
      <c r="L1263" s="260"/>
      <c r="M1263" s="260"/>
      <c r="N1263" s="84">
        <f t="shared" si="224"/>
        <v>0</v>
      </c>
      <c r="O1263" s="84">
        <f t="shared" si="225"/>
        <v>0</v>
      </c>
      <c r="P1263" s="85">
        <f t="shared" si="226"/>
        <v>0</v>
      </c>
      <c r="Q1263" s="85">
        <f t="shared" si="227"/>
        <v>0</v>
      </c>
    </row>
    <row r="1264" spans="1:17" x14ac:dyDescent="0.2">
      <c r="A1264" s="78">
        <f t="shared" si="217"/>
        <v>1257</v>
      </c>
      <c r="B1264" s="535"/>
      <c r="C1264" s="320"/>
      <c r="D1264" s="260"/>
      <c r="E1264" s="261"/>
      <c r="F1264" s="259">
        <f t="shared" si="218"/>
        <v>0</v>
      </c>
      <c r="G1264" s="84">
        <f t="shared" si="219"/>
        <v>0</v>
      </c>
      <c r="H1264" s="84">
        <f t="shared" si="220"/>
        <v>0</v>
      </c>
      <c r="I1264" s="84">
        <f t="shared" si="221"/>
        <v>0</v>
      </c>
      <c r="J1264" s="84">
        <f t="shared" si="222"/>
        <v>0</v>
      </c>
      <c r="K1264" s="84">
        <f t="shared" si="223"/>
        <v>0</v>
      </c>
      <c r="L1264" s="260"/>
      <c r="M1264" s="260"/>
      <c r="N1264" s="84">
        <f t="shared" si="224"/>
        <v>0</v>
      </c>
      <c r="O1264" s="84">
        <f t="shared" si="225"/>
        <v>0</v>
      </c>
      <c r="P1264" s="85">
        <f t="shared" si="226"/>
        <v>0</v>
      </c>
      <c r="Q1264" s="85">
        <f t="shared" si="227"/>
        <v>0</v>
      </c>
    </row>
    <row r="1265" spans="1:17" x14ac:dyDescent="0.2">
      <c r="A1265" s="78">
        <f t="shared" si="217"/>
        <v>1258</v>
      </c>
      <c r="B1265" s="535"/>
      <c r="C1265" s="320"/>
      <c r="D1265" s="260"/>
      <c r="E1265" s="261"/>
      <c r="F1265" s="259">
        <f t="shared" si="218"/>
        <v>0</v>
      </c>
      <c r="G1265" s="84">
        <f t="shared" si="219"/>
        <v>0</v>
      </c>
      <c r="H1265" s="84">
        <f t="shared" si="220"/>
        <v>0</v>
      </c>
      <c r="I1265" s="84">
        <f t="shared" si="221"/>
        <v>0</v>
      </c>
      <c r="J1265" s="84">
        <f t="shared" si="222"/>
        <v>0</v>
      </c>
      <c r="K1265" s="84">
        <f t="shared" si="223"/>
        <v>0</v>
      </c>
      <c r="L1265" s="260"/>
      <c r="M1265" s="260"/>
      <c r="N1265" s="84">
        <f t="shared" si="224"/>
        <v>0</v>
      </c>
      <c r="O1265" s="84">
        <f t="shared" si="225"/>
        <v>0</v>
      </c>
      <c r="P1265" s="85">
        <f t="shared" si="226"/>
        <v>0</v>
      </c>
      <c r="Q1265" s="85">
        <f t="shared" si="227"/>
        <v>0</v>
      </c>
    </row>
    <row r="1266" spans="1:17" x14ac:dyDescent="0.2">
      <c r="A1266" s="78">
        <f t="shared" si="217"/>
        <v>1259</v>
      </c>
      <c r="B1266" s="535"/>
      <c r="C1266" s="320"/>
      <c r="D1266" s="260"/>
      <c r="E1266" s="261"/>
      <c r="F1266" s="259">
        <f t="shared" si="218"/>
        <v>0</v>
      </c>
      <c r="G1266" s="84">
        <f t="shared" si="219"/>
        <v>0</v>
      </c>
      <c r="H1266" s="84">
        <f t="shared" si="220"/>
        <v>0</v>
      </c>
      <c r="I1266" s="84">
        <f t="shared" si="221"/>
        <v>0</v>
      </c>
      <c r="J1266" s="84">
        <f t="shared" si="222"/>
        <v>0</v>
      </c>
      <c r="K1266" s="84">
        <f t="shared" si="223"/>
        <v>0</v>
      </c>
      <c r="L1266" s="260"/>
      <c r="M1266" s="260"/>
      <c r="N1266" s="84">
        <f t="shared" si="224"/>
        <v>0</v>
      </c>
      <c r="O1266" s="84">
        <f t="shared" si="225"/>
        <v>0</v>
      </c>
      <c r="P1266" s="85">
        <f t="shared" si="226"/>
        <v>0</v>
      </c>
      <c r="Q1266" s="85">
        <f t="shared" si="227"/>
        <v>0</v>
      </c>
    </row>
    <row r="1267" spans="1:17" x14ac:dyDescent="0.2">
      <c r="A1267" s="78">
        <f t="shared" si="217"/>
        <v>1260</v>
      </c>
      <c r="B1267" s="535"/>
      <c r="C1267" s="320"/>
      <c r="D1267" s="260"/>
      <c r="E1267" s="261"/>
      <c r="F1267" s="259">
        <f t="shared" si="218"/>
        <v>0</v>
      </c>
      <c r="G1267" s="84">
        <f t="shared" si="219"/>
        <v>0</v>
      </c>
      <c r="H1267" s="84">
        <f t="shared" si="220"/>
        <v>0</v>
      </c>
      <c r="I1267" s="84">
        <f t="shared" si="221"/>
        <v>0</v>
      </c>
      <c r="J1267" s="84">
        <f t="shared" si="222"/>
        <v>0</v>
      </c>
      <c r="K1267" s="84">
        <f t="shared" si="223"/>
        <v>0</v>
      </c>
      <c r="L1267" s="260"/>
      <c r="M1267" s="260"/>
      <c r="N1267" s="84">
        <f t="shared" si="224"/>
        <v>0</v>
      </c>
      <c r="O1267" s="84">
        <f t="shared" si="225"/>
        <v>0</v>
      </c>
      <c r="P1267" s="85">
        <f t="shared" si="226"/>
        <v>0</v>
      </c>
      <c r="Q1267" s="85">
        <f t="shared" si="227"/>
        <v>0</v>
      </c>
    </row>
    <row r="1268" spans="1:17" x14ac:dyDescent="0.2">
      <c r="A1268" s="78">
        <f t="shared" si="217"/>
        <v>1261</v>
      </c>
      <c r="B1268" s="535"/>
      <c r="C1268" s="320"/>
      <c r="D1268" s="260"/>
      <c r="E1268" s="261"/>
      <c r="F1268" s="259">
        <f t="shared" si="218"/>
        <v>0</v>
      </c>
      <c r="G1268" s="84">
        <f t="shared" si="219"/>
        <v>0</v>
      </c>
      <c r="H1268" s="84">
        <f t="shared" si="220"/>
        <v>0</v>
      </c>
      <c r="I1268" s="84">
        <f t="shared" si="221"/>
        <v>0</v>
      </c>
      <c r="J1268" s="84">
        <f t="shared" si="222"/>
        <v>0</v>
      </c>
      <c r="K1268" s="84">
        <f t="shared" si="223"/>
        <v>0</v>
      </c>
      <c r="L1268" s="260"/>
      <c r="M1268" s="260"/>
      <c r="N1268" s="84">
        <f t="shared" si="224"/>
        <v>0</v>
      </c>
      <c r="O1268" s="84">
        <f t="shared" si="225"/>
        <v>0</v>
      </c>
      <c r="P1268" s="85">
        <f t="shared" si="226"/>
        <v>0</v>
      </c>
      <c r="Q1268" s="85">
        <f t="shared" si="227"/>
        <v>0</v>
      </c>
    </row>
    <row r="1269" spans="1:17" x14ac:dyDescent="0.2">
      <c r="A1269" s="78">
        <f t="shared" si="217"/>
        <v>1262</v>
      </c>
      <c r="B1269" s="535"/>
      <c r="C1269" s="320"/>
      <c r="D1269" s="260"/>
      <c r="E1269" s="261"/>
      <c r="F1269" s="259">
        <f t="shared" si="218"/>
        <v>0</v>
      </c>
      <c r="G1269" s="84">
        <f t="shared" si="219"/>
        <v>0</v>
      </c>
      <c r="H1269" s="84">
        <f t="shared" si="220"/>
        <v>0</v>
      </c>
      <c r="I1269" s="84">
        <f t="shared" si="221"/>
        <v>0</v>
      </c>
      <c r="J1269" s="84">
        <f t="shared" si="222"/>
        <v>0</v>
      </c>
      <c r="K1269" s="84">
        <f t="shared" si="223"/>
        <v>0</v>
      </c>
      <c r="L1269" s="260"/>
      <c r="M1269" s="260"/>
      <c r="N1269" s="84">
        <f t="shared" si="224"/>
        <v>0</v>
      </c>
      <c r="O1269" s="84">
        <f t="shared" si="225"/>
        <v>0</v>
      </c>
      <c r="P1269" s="85">
        <f t="shared" si="226"/>
        <v>0</v>
      </c>
      <c r="Q1269" s="85">
        <f t="shared" si="227"/>
        <v>0</v>
      </c>
    </row>
    <row r="1270" spans="1:17" x14ac:dyDescent="0.2">
      <c r="A1270" s="78">
        <f t="shared" si="217"/>
        <v>1263</v>
      </c>
      <c r="B1270" s="535"/>
      <c r="C1270" s="320"/>
      <c r="D1270" s="260"/>
      <c r="E1270" s="261"/>
      <c r="F1270" s="259">
        <f t="shared" si="218"/>
        <v>0</v>
      </c>
      <c r="G1270" s="84">
        <f t="shared" si="219"/>
        <v>0</v>
      </c>
      <c r="H1270" s="84">
        <f t="shared" si="220"/>
        <v>0</v>
      </c>
      <c r="I1270" s="84">
        <f t="shared" si="221"/>
        <v>0</v>
      </c>
      <c r="J1270" s="84">
        <f t="shared" si="222"/>
        <v>0</v>
      </c>
      <c r="K1270" s="84">
        <f t="shared" si="223"/>
        <v>0</v>
      </c>
      <c r="L1270" s="260"/>
      <c r="M1270" s="260"/>
      <c r="N1270" s="84">
        <f t="shared" si="224"/>
        <v>0</v>
      </c>
      <c r="O1270" s="84">
        <f t="shared" si="225"/>
        <v>0</v>
      </c>
      <c r="P1270" s="85">
        <f t="shared" si="226"/>
        <v>0</v>
      </c>
      <c r="Q1270" s="85">
        <f t="shared" si="227"/>
        <v>0</v>
      </c>
    </row>
    <row r="1271" spans="1:17" x14ac:dyDescent="0.2">
      <c r="A1271" s="78">
        <f t="shared" si="217"/>
        <v>1264</v>
      </c>
      <c r="B1271" s="535"/>
      <c r="C1271" s="320"/>
      <c r="D1271" s="260"/>
      <c r="E1271" s="261"/>
      <c r="F1271" s="259">
        <f t="shared" si="218"/>
        <v>0</v>
      </c>
      <c r="G1271" s="84">
        <f t="shared" si="219"/>
        <v>0</v>
      </c>
      <c r="H1271" s="84">
        <f t="shared" si="220"/>
        <v>0</v>
      </c>
      <c r="I1271" s="84">
        <f t="shared" si="221"/>
        <v>0</v>
      </c>
      <c r="J1271" s="84">
        <f t="shared" si="222"/>
        <v>0</v>
      </c>
      <c r="K1271" s="84">
        <f t="shared" si="223"/>
        <v>0</v>
      </c>
      <c r="L1271" s="260"/>
      <c r="M1271" s="260"/>
      <c r="N1271" s="84">
        <f t="shared" si="224"/>
        <v>0</v>
      </c>
      <c r="O1271" s="84">
        <f t="shared" si="225"/>
        <v>0</v>
      </c>
      <c r="P1271" s="85">
        <f t="shared" si="226"/>
        <v>0</v>
      </c>
      <c r="Q1271" s="85">
        <f t="shared" si="227"/>
        <v>0</v>
      </c>
    </row>
    <row r="1272" spans="1:17" x14ac:dyDescent="0.2">
      <c r="A1272" s="78">
        <f t="shared" ref="A1272:A1335" si="228">+A1271+1</f>
        <v>1265</v>
      </c>
      <c r="B1272" s="535"/>
      <c r="C1272" s="320"/>
      <c r="D1272" s="260"/>
      <c r="E1272" s="261"/>
      <c r="F1272" s="259">
        <f t="shared" ref="F1272:F1335" si="229">E1272*D1272</f>
        <v>0</v>
      </c>
      <c r="G1272" s="84">
        <f t="shared" ref="G1272:G1335" si="230">D1272*1%</f>
        <v>0</v>
      </c>
      <c r="H1272" s="84">
        <f t="shared" ref="H1272:H1335" si="231">D1272*1%</f>
        <v>0</v>
      </c>
      <c r="I1272" s="84">
        <f t="shared" ref="I1272:I1335" si="232">D1272*0.5%</f>
        <v>0</v>
      </c>
      <c r="J1272" s="84">
        <f t="shared" ref="J1272:J1335" si="233">(D1272+F1272+G1272)*18%</f>
        <v>0</v>
      </c>
      <c r="K1272" s="84">
        <f t="shared" ref="K1272:K1335" si="234">SUM(F1272:J1272)+D1272</f>
        <v>0</v>
      </c>
      <c r="L1272" s="260"/>
      <c r="M1272" s="260"/>
      <c r="N1272" s="84">
        <f t="shared" ref="N1272:N1335" si="235">(L1272+M1272)*0%</f>
        <v>0</v>
      </c>
      <c r="O1272" s="84">
        <f t="shared" ref="O1272:O1335" si="236">N1272+M1272+L1272</f>
        <v>0</v>
      </c>
      <c r="P1272" s="85">
        <f t="shared" ref="P1272:P1335" si="237">+Q1272-N1272-J1272</f>
        <v>0</v>
      </c>
      <c r="Q1272" s="85">
        <f t="shared" ref="Q1272:Q1335" si="238">O1272+K1272</f>
        <v>0</v>
      </c>
    </row>
    <row r="1273" spans="1:17" x14ac:dyDescent="0.2">
      <c r="A1273" s="78">
        <f t="shared" si="228"/>
        <v>1266</v>
      </c>
      <c r="B1273" s="535"/>
      <c r="C1273" s="320"/>
      <c r="D1273" s="260"/>
      <c r="E1273" s="261"/>
      <c r="F1273" s="259">
        <f t="shared" si="229"/>
        <v>0</v>
      </c>
      <c r="G1273" s="84">
        <f t="shared" si="230"/>
        <v>0</v>
      </c>
      <c r="H1273" s="84">
        <f t="shared" si="231"/>
        <v>0</v>
      </c>
      <c r="I1273" s="84">
        <f t="shared" si="232"/>
        <v>0</v>
      </c>
      <c r="J1273" s="84">
        <f t="shared" si="233"/>
        <v>0</v>
      </c>
      <c r="K1273" s="84">
        <f t="shared" si="234"/>
        <v>0</v>
      </c>
      <c r="L1273" s="260"/>
      <c r="M1273" s="260"/>
      <c r="N1273" s="84">
        <f t="shared" si="235"/>
        <v>0</v>
      </c>
      <c r="O1273" s="84">
        <f t="shared" si="236"/>
        <v>0</v>
      </c>
      <c r="P1273" s="85">
        <f t="shared" si="237"/>
        <v>0</v>
      </c>
      <c r="Q1273" s="85">
        <f t="shared" si="238"/>
        <v>0</v>
      </c>
    </row>
    <row r="1274" spans="1:17" x14ac:dyDescent="0.2">
      <c r="A1274" s="78">
        <f t="shared" si="228"/>
        <v>1267</v>
      </c>
      <c r="B1274" s="535"/>
      <c r="C1274" s="320"/>
      <c r="D1274" s="260"/>
      <c r="E1274" s="261"/>
      <c r="F1274" s="259">
        <f t="shared" si="229"/>
        <v>0</v>
      </c>
      <c r="G1274" s="84">
        <f t="shared" si="230"/>
        <v>0</v>
      </c>
      <c r="H1274" s="84">
        <f t="shared" si="231"/>
        <v>0</v>
      </c>
      <c r="I1274" s="84">
        <f t="shared" si="232"/>
        <v>0</v>
      </c>
      <c r="J1274" s="84">
        <f t="shared" si="233"/>
        <v>0</v>
      </c>
      <c r="K1274" s="84">
        <f t="shared" si="234"/>
        <v>0</v>
      </c>
      <c r="L1274" s="260"/>
      <c r="M1274" s="260"/>
      <c r="N1274" s="84">
        <f t="shared" si="235"/>
        <v>0</v>
      </c>
      <c r="O1274" s="84">
        <f t="shared" si="236"/>
        <v>0</v>
      </c>
      <c r="P1274" s="85">
        <f t="shared" si="237"/>
        <v>0</v>
      </c>
      <c r="Q1274" s="85">
        <f t="shared" si="238"/>
        <v>0</v>
      </c>
    </row>
    <row r="1275" spans="1:17" x14ac:dyDescent="0.2">
      <c r="A1275" s="78">
        <f t="shared" si="228"/>
        <v>1268</v>
      </c>
      <c r="B1275" s="535"/>
      <c r="C1275" s="320"/>
      <c r="D1275" s="260"/>
      <c r="E1275" s="261"/>
      <c r="F1275" s="259">
        <f t="shared" si="229"/>
        <v>0</v>
      </c>
      <c r="G1275" s="84">
        <f t="shared" si="230"/>
        <v>0</v>
      </c>
      <c r="H1275" s="84">
        <f t="shared" si="231"/>
        <v>0</v>
      </c>
      <c r="I1275" s="84">
        <f t="shared" si="232"/>
        <v>0</v>
      </c>
      <c r="J1275" s="84">
        <f t="shared" si="233"/>
        <v>0</v>
      </c>
      <c r="K1275" s="84">
        <f t="shared" si="234"/>
        <v>0</v>
      </c>
      <c r="L1275" s="260"/>
      <c r="M1275" s="260"/>
      <c r="N1275" s="84">
        <f t="shared" si="235"/>
        <v>0</v>
      </c>
      <c r="O1275" s="84">
        <f t="shared" si="236"/>
        <v>0</v>
      </c>
      <c r="P1275" s="85">
        <f t="shared" si="237"/>
        <v>0</v>
      </c>
      <c r="Q1275" s="85">
        <f t="shared" si="238"/>
        <v>0</v>
      </c>
    </row>
    <row r="1276" spans="1:17" x14ac:dyDescent="0.2">
      <c r="A1276" s="78">
        <f t="shared" si="228"/>
        <v>1269</v>
      </c>
      <c r="B1276" s="535"/>
      <c r="C1276" s="320"/>
      <c r="D1276" s="260"/>
      <c r="E1276" s="261"/>
      <c r="F1276" s="259">
        <f t="shared" si="229"/>
        <v>0</v>
      </c>
      <c r="G1276" s="84">
        <f t="shared" si="230"/>
        <v>0</v>
      </c>
      <c r="H1276" s="84">
        <f t="shared" si="231"/>
        <v>0</v>
      </c>
      <c r="I1276" s="84">
        <f t="shared" si="232"/>
        <v>0</v>
      </c>
      <c r="J1276" s="84">
        <f t="shared" si="233"/>
        <v>0</v>
      </c>
      <c r="K1276" s="84">
        <f t="shared" si="234"/>
        <v>0</v>
      </c>
      <c r="L1276" s="260"/>
      <c r="M1276" s="260"/>
      <c r="N1276" s="84">
        <f t="shared" si="235"/>
        <v>0</v>
      </c>
      <c r="O1276" s="84">
        <f t="shared" si="236"/>
        <v>0</v>
      </c>
      <c r="P1276" s="85">
        <f t="shared" si="237"/>
        <v>0</v>
      </c>
      <c r="Q1276" s="85">
        <f t="shared" si="238"/>
        <v>0</v>
      </c>
    </row>
    <row r="1277" spans="1:17" x14ac:dyDescent="0.2">
      <c r="A1277" s="78">
        <f t="shared" si="228"/>
        <v>1270</v>
      </c>
      <c r="B1277" s="535"/>
      <c r="C1277" s="320"/>
      <c r="D1277" s="260"/>
      <c r="E1277" s="261"/>
      <c r="F1277" s="259">
        <f t="shared" si="229"/>
        <v>0</v>
      </c>
      <c r="G1277" s="84">
        <f t="shared" si="230"/>
        <v>0</v>
      </c>
      <c r="H1277" s="84">
        <f t="shared" si="231"/>
        <v>0</v>
      </c>
      <c r="I1277" s="84">
        <f t="shared" si="232"/>
        <v>0</v>
      </c>
      <c r="J1277" s="84">
        <f t="shared" si="233"/>
        <v>0</v>
      </c>
      <c r="K1277" s="84">
        <f t="shared" si="234"/>
        <v>0</v>
      </c>
      <c r="L1277" s="260"/>
      <c r="M1277" s="260"/>
      <c r="N1277" s="84">
        <f t="shared" si="235"/>
        <v>0</v>
      </c>
      <c r="O1277" s="84">
        <f t="shared" si="236"/>
        <v>0</v>
      </c>
      <c r="P1277" s="85">
        <f t="shared" si="237"/>
        <v>0</v>
      </c>
      <c r="Q1277" s="85">
        <f t="shared" si="238"/>
        <v>0</v>
      </c>
    </row>
    <row r="1278" spans="1:17" x14ac:dyDescent="0.2">
      <c r="A1278" s="78">
        <f t="shared" si="228"/>
        <v>1271</v>
      </c>
      <c r="B1278" s="535"/>
      <c r="C1278" s="320"/>
      <c r="D1278" s="260"/>
      <c r="E1278" s="261"/>
      <c r="F1278" s="259">
        <f t="shared" si="229"/>
        <v>0</v>
      </c>
      <c r="G1278" s="84">
        <f t="shared" si="230"/>
        <v>0</v>
      </c>
      <c r="H1278" s="84">
        <f t="shared" si="231"/>
        <v>0</v>
      </c>
      <c r="I1278" s="84">
        <f t="shared" si="232"/>
        <v>0</v>
      </c>
      <c r="J1278" s="84">
        <f t="shared" si="233"/>
        <v>0</v>
      </c>
      <c r="K1278" s="84">
        <f t="shared" si="234"/>
        <v>0</v>
      </c>
      <c r="L1278" s="260"/>
      <c r="M1278" s="260"/>
      <c r="N1278" s="84">
        <f t="shared" si="235"/>
        <v>0</v>
      </c>
      <c r="O1278" s="84">
        <f t="shared" si="236"/>
        <v>0</v>
      </c>
      <c r="P1278" s="85">
        <f t="shared" si="237"/>
        <v>0</v>
      </c>
      <c r="Q1278" s="85">
        <f t="shared" si="238"/>
        <v>0</v>
      </c>
    </row>
    <row r="1279" spans="1:17" x14ac:dyDescent="0.2">
      <c r="A1279" s="78">
        <f t="shared" si="228"/>
        <v>1272</v>
      </c>
      <c r="B1279" s="535"/>
      <c r="C1279" s="320"/>
      <c r="D1279" s="260"/>
      <c r="E1279" s="261"/>
      <c r="F1279" s="259">
        <f t="shared" si="229"/>
        <v>0</v>
      </c>
      <c r="G1279" s="84">
        <f t="shared" si="230"/>
        <v>0</v>
      </c>
      <c r="H1279" s="84">
        <f t="shared" si="231"/>
        <v>0</v>
      </c>
      <c r="I1279" s="84">
        <f t="shared" si="232"/>
        <v>0</v>
      </c>
      <c r="J1279" s="84">
        <f t="shared" si="233"/>
        <v>0</v>
      </c>
      <c r="K1279" s="84">
        <f t="shared" si="234"/>
        <v>0</v>
      </c>
      <c r="L1279" s="260"/>
      <c r="M1279" s="260"/>
      <c r="N1279" s="84">
        <f t="shared" si="235"/>
        <v>0</v>
      </c>
      <c r="O1279" s="84">
        <f t="shared" si="236"/>
        <v>0</v>
      </c>
      <c r="P1279" s="85">
        <f t="shared" si="237"/>
        <v>0</v>
      </c>
      <c r="Q1279" s="85">
        <f t="shared" si="238"/>
        <v>0</v>
      </c>
    </row>
    <row r="1280" spans="1:17" x14ac:dyDescent="0.2">
      <c r="A1280" s="78">
        <f t="shared" si="228"/>
        <v>1273</v>
      </c>
      <c r="B1280" s="535"/>
      <c r="C1280" s="320"/>
      <c r="D1280" s="260"/>
      <c r="E1280" s="261"/>
      <c r="F1280" s="259">
        <f t="shared" si="229"/>
        <v>0</v>
      </c>
      <c r="G1280" s="84">
        <f t="shared" si="230"/>
        <v>0</v>
      </c>
      <c r="H1280" s="84">
        <f t="shared" si="231"/>
        <v>0</v>
      </c>
      <c r="I1280" s="84">
        <f t="shared" si="232"/>
        <v>0</v>
      </c>
      <c r="J1280" s="84">
        <f t="shared" si="233"/>
        <v>0</v>
      </c>
      <c r="K1280" s="84">
        <f t="shared" si="234"/>
        <v>0</v>
      </c>
      <c r="L1280" s="260"/>
      <c r="M1280" s="260"/>
      <c r="N1280" s="84">
        <f t="shared" si="235"/>
        <v>0</v>
      </c>
      <c r="O1280" s="84">
        <f t="shared" si="236"/>
        <v>0</v>
      </c>
      <c r="P1280" s="85">
        <f t="shared" si="237"/>
        <v>0</v>
      </c>
      <c r="Q1280" s="85">
        <f t="shared" si="238"/>
        <v>0</v>
      </c>
    </row>
    <row r="1281" spans="1:17" x14ac:dyDescent="0.2">
      <c r="A1281" s="78">
        <f t="shared" si="228"/>
        <v>1274</v>
      </c>
      <c r="B1281" s="535"/>
      <c r="C1281" s="320"/>
      <c r="D1281" s="260"/>
      <c r="E1281" s="261"/>
      <c r="F1281" s="259">
        <f t="shared" si="229"/>
        <v>0</v>
      </c>
      <c r="G1281" s="84">
        <f t="shared" si="230"/>
        <v>0</v>
      </c>
      <c r="H1281" s="84">
        <f t="shared" si="231"/>
        <v>0</v>
      </c>
      <c r="I1281" s="84">
        <f t="shared" si="232"/>
        <v>0</v>
      </c>
      <c r="J1281" s="84">
        <f t="shared" si="233"/>
        <v>0</v>
      </c>
      <c r="K1281" s="84">
        <f t="shared" si="234"/>
        <v>0</v>
      </c>
      <c r="L1281" s="260"/>
      <c r="M1281" s="260"/>
      <c r="N1281" s="84">
        <f t="shared" si="235"/>
        <v>0</v>
      </c>
      <c r="O1281" s="84">
        <f t="shared" si="236"/>
        <v>0</v>
      </c>
      <c r="P1281" s="85">
        <f t="shared" si="237"/>
        <v>0</v>
      </c>
      <c r="Q1281" s="85">
        <f t="shared" si="238"/>
        <v>0</v>
      </c>
    </row>
    <row r="1282" spans="1:17" x14ac:dyDescent="0.2">
      <c r="A1282" s="78">
        <f t="shared" si="228"/>
        <v>1275</v>
      </c>
      <c r="B1282" s="535"/>
      <c r="C1282" s="320"/>
      <c r="D1282" s="260"/>
      <c r="E1282" s="261"/>
      <c r="F1282" s="259">
        <f t="shared" si="229"/>
        <v>0</v>
      </c>
      <c r="G1282" s="84">
        <f t="shared" si="230"/>
        <v>0</v>
      </c>
      <c r="H1282" s="84">
        <f t="shared" si="231"/>
        <v>0</v>
      </c>
      <c r="I1282" s="84">
        <f t="shared" si="232"/>
        <v>0</v>
      </c>
      <c r="J1282" s="84">
        <f t="shared" si="233"/>
        <v>0</v>
      </c>
      <c r="K1282" s="84">
        <f t="shared" si="234"/>
        <v>0</v>
      </c>
      <c r="L1282" s="260"/>
      <c r="M1282" s="260"/>
      <c r="N1282" s="84">
        <f t="shared" si="235"/>
        <v>0</v>
      </c>
      <c r="O1282" s="84">
        <f t="shared" si="236"/>
        <v>0</v>
      </c>
      <c r="P1282" s="85">
        <f t="shared" si="237"/>
        <v>0</v>
      </c>
      <c r="Q1282" s="85">
        <f t="shared" si="238"/>
        <v>0</v>
      </c>
    </row>
    <row r="1283" spans="1:17" x14ac:dyDescent="0.2">
      <c r="A1283" s="78">
        <f t="shared" si="228"/>
        <v>1276</v>
      </c>
      <c r="B1283" s="535"/>
      <c r="C1283" s="320"/>
      <c r="D1283" s="260"/>
      <c r="E1283" s="261"/>
      <c r="F1283" s="259">
        <f t="shared" si="229"/>
        <v>0</v>
      </c>
      <c r="G1283" s="84">
        <f t="shared" si="230"/>
        <v>0</v>
      </c>
      <c r="H1283" s="84">
        <f t="shared" si="231"/>
        <v>0</v>
      </c>
      <c r="I1283" s="84">
        <f t="shared" si="232"/>
        <v>0</v>
      </c>
      <c r="J1283" s="84">
        <f t="shared" si="233"/>
        <v>0</v>
      </c>
      <c r="K1283" s="84">
        <f t="shared" si="234"/>
        <v>0</v>
      </c>
      <c r="L1283" s="260"/>
      <c r="M1283" s="260"/>
      <c r="N1283" s="84">
        <f t="shared" si="235"/>
        <v>0</v>
      </c>
      <c r="O1283" s="84">
        <f t="shared" si="236"/>
        <v>0</v>
      </c>
      <c r="P1283" s="85">
        <f t="shared" si="237"/>
        <v>0</v>
      </c>
      <c r="Q1283" s="85">
        <f t="shared" si="238"/>
        <v>0</v>
      </c>
    </row>
    <row r="1284" spans="1:17" x14ac:dyDescent="0.2">
      <c r="A1284" s="78">
        <f t="shared" si="228"/>
        <v>1277</v>
      </c>
      <c r="B1284" s="535"/>
      <c r="C1284" s="320"/>
      <c r="D1284" s="260"/>
      <c r="E1284" s="261"/>
      <c r="F1284" s="259">
        <f t="shared" si="229"/>
        <v>0</v>
      </c>
      <c r="G1284" s="84">
        <f t="shared" si="230"/>
        <v>0</v>
      </c>
      <c r="H1284" s="84">
        <f t="shared" si="231"/>
        <v>0</v>
      </c>
      <c r="I1284" s="84">
        <f t="shared" si="232"/>
        <v>0</v>
      </c>
      <c r="J1284" s="84">
        <f t="shared" si="233"/>
        <v>0</v>
      </c>
      <c r="K1284" s="84">
        <f t="shared" si="234"/>
        <v>0</v>
      </c>
      <c r="L1284" s="260"/>
      <c r="M1284" s="260"/>
      <c r="N1284" s="84">
        <f t="shared" si="235"/>
        <v>0</v>
      </c>
      <c r="O1284" s="84">
        <f t="shared" si="236"/>
        <v>0</v>
      </c>
      <c r="P1284" s="85">
        <f t="shared" si="237"/>
        <v>0</v>
      </c>
      <c r="Q1284" s="85">
        <f t="shared" si="238"/>
        <v>0</v>
      </c>
    </row>
    <row r="1285" spans="1:17" x14ac:dyDescent="0.2">
      <c r="A1285" s="78">
        <f t="shared" si="228"/>
        <v>1278</v>
      </c>
      <c r="B1285" s="535"/>
      <c r="C1285" s="320"/>
      <c r="D1285" s="260"/>
      <c r="E1285" s="261"/>
      <c r="F1285" s="259">
        <f t="shared" si="229"/>
        <v>0</v>
      </c>
      <c r="G1285" s="84">
        <f t="shared" si="230"/>
        <v>0</v>
      </c>
      <c r="H1285" s="84">
        <f t="shared" si="231"/>
        <v>0</v>
      </c>
      <c r="I1285" s="84">
        <f t="shared" si="232"/>
        <v>0</v>
      </c>
      <c r="J1285" s="84">
        <f t="shared" si="233"/>
        <v>0</v>
      </c>
      <c r="K1285" s="84">
        <f t="shared" si="234"/>
        <v>0</v>
      </c>
      <c r="L1285" s="260"/>
      <c r="M1285" s="260"/>
      <c r="N1285" s="84">
        <f t="shared" si="235"/>
        <v>0</v>
      </c>
      <c r="O1285" s="84">
        <f t="shared" si="236"/>
        <v>0</v>
      </c>
      <c r="P1285" s="85">
        <f t="shared" si="237"/>
        <v>0</v>
      </c>
      <c r="Q1285" s="85">
        <f t="shared" si="238"/>
        <v>0</v>
      </c>
    </row>
    <row r="1286" spans="1:17" x14ac:dyDescent="0.2">
      <c r="A1286" s="78">
        <f t="shared" si="228"/>
        <v>1279</v>
      </c>
      <c r="B1286" s="535"/>
      <c r="C1286" s="320"/>
      <c r="D1286" s="260"/>
      <c r="E1286" s="261"/>
      <c r="F1286" s="259">
        <f t="shared" si="229"/>
        <v>0</v>
      </c>
      <c r="G1286" s="84">
        <f t="shared" si="230"/>
        <v>0</v>
      </c>
      <c r="H1286" s="84">
        <f t="shared" si="231"/>
        <v>0</v>
      </c>
      <c r="I1286" s="84">
        <f t="shared" si="232"/>
        <v>0</v>
      </c>
      <c r="J1286" s="84">
        <f t="shared" si="233"/>
        <v>0</v>
      </c>
      <c r="K1286" s="84">
        <f t="shared" si="234"/>
        <v>0</v>
      </c>
      <c r="L1286" s="260"/>
      <c r="M1286" s="260"/>
      <c r="N1286" s="84">
        <f t="shared" si="235"/>
        <v>0</v>
      </c>
      <c r="O1286" s="84">
        <f t="shared" si="236"/>
        <v>0</v>
      </c>
      <c r="P1286" s="85">
        <f t="shared" si="237"/>
        <v>0</v>
      </c>
      <c r="Q1286" s="85">
        <f t="shared" si="238"/>
        <v>0</v>
      </c>
    </row>
    <row r="1287" spans="1:17" x14ac:dyDescent="0.2">
      <c r="A1287" s="78">
        <f t="shared" si="228"/>
        <v>1280</v>
      </c>
      <c r="B1287" s="535"/>
      <c r="C1287" s="320"/>
      <c r="D1287" s="260"/>
      <c r="E1287" s="261"/>
      <c r="F1287" s="259">
        <f t="shared" si="229"/>
        <v>0</v>
      </c>
      <c r="G1287" s="84">
        <f t="shared" si="230"/>
        <v>0</v>
      </c>
      <c r="H1287" s="84">
        <f t="shared" si="231"/>
        <v>0</v>
      </c>
      <c r="I1287" s="84">
        <f t="shared" si="232"/>
        <v>0</v>
      </c>
      <c r="J1287" s="84">
        <f t="shared" si="233"/>
        <v>0</v>
      </c>
      <c r="K1287" s="84">
        <f t="shared" si="234"/>
        <v>0</v>
      </c>
      <c r="L1287" s="260"/>
      <c r="M1287" s="260"/>
      <c r="N1287" s="84">
        <f t="shared" si="235"/>
        <v>0</v>
      </c>
      <c r="O1287" s="84">
        <f t="shared" si="236"/>
        <v>0</v>
      </c>
      <c r="P1287" s="85">
        <f t="shared" si="237"/>
        <v>0</v>
      </c>
      <c r="Q1287" s="85">
        <f t="shared" si="238"/>
        <v>0</v>
      </c>
    </row>
    <row r="1288" spans="1:17" x14ac:dyDescent="0.2">
      <c r="A1288" s="78">
        <f t="shared" si="228"/>
        <v>1281</v>
      </c>
      <c r="B1288" s="535"/>
      <c r="C1288" s="320"/>
      <c r="D1288" s="260"/>
      <c r="E1288" s="261"/>
      <c r="F1288" s="259">
        <f t="shared" si="229"/>
        <v>0</v>
      </c>
      <c r="G1288" s="84">
        <f t="shared" si="230"/>
        <v>0</v>
      </c>
      <c r="H1288" s="84">
        <f t="shared" si="231"/>
        <v>0</v>
      </c>
      <c r="I1288" s="84">
        <f t="shared" si="232"/>
        <v>0</v>
      </c>
      <c r="J1288" s="84">
        <f t="shared" si="233"/>
        <v>0</v>
      </c>
      <c r="K1288" s="84">
        <f t="shared" si="234"/>
        <v>0</v>
      </c>
      <c r="L1288" s="260"/>
      <c r="M1288" s="260"/>
      <c r="N1288" s="84">
        <f t="shared" si="235"/>
        <v>0</v>
      </c>
      <c r="O1288" s="84">
        <f t="shared" si="236"/>
        <v>0</v>
      </c>
      <c r="P1288" s="85">
        <f t="shared" si="237"/>
        <v>0</v>
      </c>
      <c r="Q1288" s="85">
        <f t="shared" si="238"/>
        <v>0</v>
      </c>
    </row>
    <row r="1289" spans="1:17" x14ac:dyDescent="0.2">
      <c r="A1289" s="78">
        <f t="shared" si="228"/>
        <v>1282</v>
      </c>
      <c r="B1289" s="535"/>
      <c r="C1289" s="320"/>
      <c r="D1289" s="260"/>
      <c r="E1289" s="261"/>
      <c r="F1289" s="259">
        <f t="shared" si="229"/>
        <v>0</v>
      </c>
      <c r="G1289" s="84">
        <f t="shared" si="230"/>
        <v>0</v>
      </c>
      <c r="H1289" s="84">
        <f t="shared" si="231"/>
        <v>0</v>
      </c>
      <c r="I1289" s="84">
        <f t="shared" si="232"/>
        <v>0</v>
      </c>
      <c r="J1289" s="84">
        <f t="shared" si="233"/>
        <v>0</v>
      </c>
      <c r="K1289" s="84">
        <f t="shared" si="234"/>
        <v>0</v>
      </c>
      <c r="L1289" s="260"/>
      <c r="M1289" s="260"/>
      <c r="N1289" s="84">
        <f t="shared" si="235"/>
        <v>0</v>
      </c>
      <c r="O1289" s="84">
        <f t="shared" si="236"/>
        <v>0</v>
      </c>
      <c r="P1289" s="85">
        <f t="shared" si="237"/>
        <v>0</v>
      </c>
      <c r="Q1289" s="85">
        <f t="shared" si="238"/>
        <v>0</v>
      </c>
    </row>
    <row r="1290" spans="1:17" x14ac:dyDescent="0.2">
      <c r="A1290" s="78">
        <f t="shared" si="228"/>
        <v>1283</v>
      </c>
      <c r="B1290" s="535"/>
      <c r="C1290" s="320"/>
      <c r="D1290" s="260"/>
      <c r="E1290" s="261"/>
      <c r="F1290" s="259">
        <f t="shared" si="229"/>
        <v>0</v>
      </c>
      <c r="G1290" s="84">
        <f t="shared" si="230"/>
        <v>0</v>
      </c>
      <c r="H1290" s="84">
        <f t="shared" si="231"/>
        <v>0</v>
      </c>
      <c r="I1290" s="84">
        <f t="shared" si="232"/>
        <v>0</v>
      </c>
      <c r="J1290" s="84">
        <f t="shared" si="233"/>
        <v>0</v>
      </c>
      <c r="K1290" s="84">
        <f t="shared" si="234"/>
        <v>0</v>
      </c>
      <c r="L1290" s="260"/>
      <c r="M1290" s="260"/>
      <c r="N1290" s="84">
        <f t="shared" si="235"/>
        <v>0</v>
      </c>
      <c r="O1290" s="84">
        <f t="shared" si="236"/>
        <v>0</v>
      </c>
      <c r="P1290" s="85">
        <f t="shared" si="237"/>
        <v>0</v>
      </c>
      <c r="Q1290" s="85">
        <f t="shared" si="238"/>
        <v>0</v>
      </c>
    </row>
    <row r="1291" spans="1:17" x14ac:dyDescent="0.2">
      <c r="A1291" s="78">
        <f t="shared" si="228"/>
        <v>1284</v>
      </c>
      <c r="B1291" s="535"/>
      <c r="C1291" s="320"/>
      <c r="D1291" s="260"/>
      <c r="E1291" s="261"/>
      <c r="F1291" s="259">
        <f t="shared" si="229"/>
        <v>0</v>
      </c>
      <c r="G1291" s="84">
        <f t="shared" si="230"/>
        <v>0</v>
      </c>
      <c r="H1291" s="84">
        <f t="shared" si="231"/>
        <v>0</v>
      </c>
      <c r="I1291" s="84">
        <f t="shared" si="232"/>
        <v>0</v>
      </c>
      <c r="J1291" s="84">
        <f t="shared" si="233"/>
        <v>0</v>
      </c>
      <c r="K1291" s="84">
        <f t="shared" si="234"/>
        <v>0</v>
      </c>
      <c r="L1291" s="260"/>
      <c r="M1291" s="260"/>
      <c r="N1291" s="84">
        <f t="shared" si="235"/>
        <v>0</v>
      </c>
      <c r="O1291" s="84">
        <f t="shared" si="236"/>
        <v>0</v>
      </c>
      <c r="P1291" s="85">
        <f t="shared" si="237"/>
        <v>0</v>
      </c>
      <c r="Q1291" s="85">
        <f t="shared" si="238"/>
        <v>0</v>
      </c>
    </row>
    <row r="1292" spans="1:17" x14ac:dyDescent="0.2">
      <c r="A1292" s="78">
        <f t="shared" si="228"/>
        <v>1285</v>
      </c>
      <c r="B1292" s="535"/>
      <c r="C1292" s="320"/>
      <c r="D1292" s="260"/>
      <c r="E1292" s="261"/>
      <c r="F1292" s="259">
        <f t="shared" si="229"/>
        <v>0</v>
      </c>
      <c r="G1292" s="84">
        <f t="shared" si="230"/>
        <v>0</v>
      </c>
      <c r="H1292" s="84">
        <f t="shared" si="231"/>
        <v>0</v>
      </c>
      <c r="I1292" s="84">
        <f t="shared" si="232"/>
        <v>0</v>
      </c>
      <c r="J1292" s="84">
        <f t="shared" si="233"/>
        <v>0</v>
      </c>
      <c r="K1292" s="84">
        <f t="shared" si="234"/>
        <v>0</v>
      </c>
      <c r="L1292" s="260"/>
      <c r="M1292" s="260"/>
      <c r="N1292" s="84">
        <f t="shared" si="235"/>
        <v>0</v>
      </c>
      <c r="O1292" s="84">
        <f t="shared" si="236"/>
        <v>0</v>
      </c>
      <c r="P1292" s="85">
        <f t="shared" si="237"/>
        <v>0</v>
      </c>
      <c r="Q1292" s="85">
        <f t="shared" si="238"/>
        <v>0</v>
      </c>
    </row>
    <row r="1293" spans="1:17" x14ac:dyDescent="0.2">
      <c r="A1293" s="78">
        <f t="shared" si="228"/>
        <v>1286</v>
      </c>
      <c r="B1293" s="535"/>
      <c r="C1293" s="320"/>
      <c r="D1293" s="260"/>
      <c r="E1293" s="261"/>
      <c r="F1293" s="259">
        <f t="shared" si="229"/>
        <v>0</v>
      </c>
      <c r="G1293" s="84">
        <f t="shared" si="230"/>
        <v>0</v>
      </c>
      <c r="H1293" s="84">
        <f t="shared" si="231"/>
        <v>0</v>
      </c>
      <c r="I1293" s="84">
        <f t="shared" si="232"/>
        <v>0</v>
      </c>
      <c r="J1293" s="84">
        <f t="shared" si="233"/>
        <v>0</v>
      </c>
      <c r="K1293" s="84">
        <f t="shared" si="234"/>
        <v>0</v>
      </c>
      <c r="L1293" s="260"/>
      <c r="M1293" s="260"/>
      <c r="N1293" s="84">
        <f t="shared" si="235"/>
        <v>0</v>
      </c>
      <c r="O1293" s="84">
        <f t="shared" si="236"/>
        <v>0</v>
      </c>
      <c r="P1293" s="85">
        <f t="shared" si="237"/>
        <v>0</v>
      </c>
      <c r="Q1293" s="85">
        <f t="shared" si="238"/>
        <v>0</v>
      </c>
    </row>
    <row r="1294" spans="1:17" x14ac:dyDescent="0.2">
      <c r="A1294" s="78">
        <f t="shared" si="228"/>
        <v>1287</v>
      </c>
      <c r="B1294" s="535"/>
      <c r="C1294" s="320"/>
      <c r="D1294" s="260"/>
      <c r="E1294" s="261"/>
      <c r="F1294" s="259">
        <f t="shared" si="229"/>
        <v>0</v>
      </c>
      <c r="G1294" s="84">
        <f t="shared" si="230"/>
        <v>0</v>
      </c>
      <c r="H1294" s="84">
        <f t="shared" si="231"/>
        <v>0</v>
      </c>
      <c r="I1294" s="84">
        <f t="shared" si="232"/>
        <v>0</v>
      </c>
      <c r="J1294" s="84">
        <f t="shared" si="233"/>
        <v>0</v>
      </c>
      <c r="K1294" s="84">
        <f t="shared" si="234"/>
        <v>0</v>
      </c>
      <c r="L1294" s="260"/>
      <c r="M1294" s="260"/>
      <c r="N1294" s="84">
        <f t="shared" si="235"/>
        <v>0</v>
      </c>
      <c r="O1294" s="84">
        <f t="shared" si="236"/>
        <v>0</v>
      </c>
      <c r="P1294" s="85">
        <f t="shared" si="237"/>
        <v>0</v>
      </c>
      <c r="Q1294" s="85">
        <f t="shared" si="238"/>
        <v>0</v>
      </c>
    </row>
    <row r="1295" spans="1:17" x14ac:dyDescent="0.2">
      <c r="A1295" s="78">
        <f t="shared" si="228"/>
        <v>1288</v>
      </c>
      <c r="B1295" s="535"/>
      <c r="C1295" s="320"/>
      <c r="D1295" s="260"/>
      <c r="E1295" s="261"/>
      <c r="F1295" s="259">
        <f t="shared" si="229"/>
        <v>0</v>
      </c>
      <c r="G1295" s="84">
        <f t="shared" si="230"/>
        <v>0</v>
      </c>
      <c r="H1295" s="84">
        <f t="shared" si="231"/>
        <v>0</v>
      </c>
      <c r="I1295" s="84">
        <f t="shared" si="232"/>
        <v>0</v>
      </c>
      <c r="J1295" s="84">
        <f t="shared" si="233"/>
        <v>0</v>
      </c>
      <c r="K1295" s="84">
        <f t="shared" si="234"/>
        <v>0</v>
      </c>
      <c r="L1295" s="260"/>
      <c r="M1295" s="260"/>
      <c r="N1295" s="84">
        <f t="shared" si="235"/>
        <v>0</v>
      </c>
      <c r="O1295" s="84">
        <f t="shared" si="236"/>
        <v>0</v>
      </c>
      <c r="P1295" s="85">
        <f t="shared" si="237"/>
        <v>0</v>
      </c>
      <c r="Q1295" s="85">
        <f t="shared" si="238"/>
        <v>0</v>
      </c>
    </row>
    <row r="1296" spans="1:17" x14ac:dyDescent="0.2">
      <c r="A1296" s="78">
        <f t="shared" si="228"/>
        <v>1289</v>
      </c>
      <c r="B1296" s="535"/>
      <c r="C1296" s="320"/>
      <c r="D1296" s="260"/>
      <c r="E1296" s="261"/>
      <c r="F1296" s="259">
        <f t="shared" si="229"/>
        <v>0</v>
      </c>
      <c r="G1296" s="84">
        <f t="shared" si="230"/>
        <v>0</v>
      </c>
      <c r="H1296" s="84">
        <f t="shared" si="231"/>
        <v>0</v>
      </c>
      <c r="I1296" s="84">
        <f t="shared" si="232"/>
        <v>0</v>
      </c>
      <c r="J1296" s="84">
        <f t="shared" si="233"/>
        <v>0</v>
      </c>
      <c r="K1296" s="84">
        <f t="shared" si="234"/>
        <v>0</v>
      </c>
      <c r="L1296" s="260"/>
      <c r="M1296" s="260"/>
      <c r="N1296" s="84">
        <f t="shared" si="235"/>
        <v>0</v>
      </c>
      <c r="O1296" s="84">
        <f t="shared" si="236"/>
        <v>0</v>
      </c>
      <c r="P1296" s="85">
        <f t="shared" si="237"/>
        <v>0</v>
      </c>
      <c r="Q1296" s="85">
        <f t="shared" si="238"/>
        <v>0</v>
      </c>
    </row>
    <row r="1297" spans="1:17" x14ac:dyDescent="0.2">
      <c r="A1297" s="78">
        <f t="shared" si="228"/>
        <v>1290</v>
      </c>
      <c r="B1297" s="535"/>
      <c r="C1297" s="320"/>
      <c r="D1297" s="260"/>
      <c r="E1297" s="261"/>
      <c r="F1297" s="259">
        <f t="shared" si="229"/>
        <v>0</v>
      </c>
      <c r="G1297" s="84">
        <f t="shared" si="230"/>
        <v>0</v>
      </c>
      <c r="H1297" s="84">
        <f t="shared" si="231"/>
        <v>0</v>
      </c>
      <c r="I1297" s="84">
        <f t="shared" si="232"/>
        <v>0</v>
      </c>
      <c r="J1297" s="84">
        <f t="shared" si="233"/>
        <v>0</v>
      </c>
      <c r="K1297" s="84">
        <f t="shared" si="234"/>
        <v>0</v>
      </c>
      <c r="L1297" s="260"/>
      <c r="M1297" s="260"/>
      <c r="N1297" s="84">
        <f t="shared" si="235"/>
        <v>0</v>
      </c>
      <c r="O1297" s="84">
        <f t="shared" si="236"/>
        <v>0</v>
      </c>
      <c r="P1297" s="85">
        <f t="shared" si="237"/>
        <v>0</v>
      </c>
      <c r="Q1297" s="85">
        <f t="shared" si="238"/>
        <v>0</v>
      </c>
    </row>
    <row r="1298" spans="1:17" x14ac:dyDescent="0.2">
      <c r="A1298" s="78">
        <f t="shared" si="228"/>
        <v>1291</v>
      </c>
      <c r="B1298" s="535"/>
      <c r="C1298" s="320"/>
      <c r="D1298" s="260"/>
      <c r="E1298" s="261"/>
      <c r="F1298" s="259">
        <f t="shared" si="229"/>
        <v>0</v>
      </c>
      <c r="G1298" s="84">
        <f t="shared" si="230"/>
        <v>0</v>
      </c>
      <c r="H1298" s="84">
        <f t="shared" si="231"/>
        <v>0</v>
      </c>
      <c r="I1298" s="84">
        <f t="shared" si="232"/>
        <v>0</v>
      </c>
      <c r="J1298" s="84">
        <f t="shared" si="233"/>
        <v>0</v>
      </c>
      <c r="K1298" s="84">
        <f t="shared" si="234"/>
        <v>0</v>
      </c>
      <c r="L1298" s="260"/>
      <c r="M1298" s="260"/>
      <c r="N1298" s="84">
        <f t="shared" si="235"/>
        <v>0</v>
      </c>
      <c r="O1298" s="84">
        <f t="shared" si="236"/>
        <v>0</v>
      </c>
      <c r="P1298" s="85">
        <f t="shared" si="237"/>
        <v>0</v>
      </c>
      <c r="Q1298" s="85">
        <f t="shared" si="238"/>
        <v>0</v>
      </c>
    </row>
    <row r="1299" spans="1:17" x14ac:dyDescent="0.2">
      <c r="A1299" s="78">
        <f t="shared" si="228"/>
        <v>1292</v>
      </c>
      <c r="B1299" s="535"/>
      <c r="C1299" s="320"/>
      <c r="D1299" s="260"/>
      <c r="E1299" s="261"/>
      <c r="F1299" s="259">
        <f t="shared" si="229"/>
        <v>0</v>
      </c>
      <c r="G1299" s="84">
        <f t="shared" si="230"/>
        <v>0</v>
      </c>
      <c r="H1299" s="84">
        <f t="shared" si="231"/>
        <v>0</v>
      </c>
      <c r="I1299" s="84">
        <f t="shared" si="232"/>
        <v>0</v>
      </c>
      <c r="J1299" s="84">
        <f t="shared" si="233"/>
        <v>0</v>
      </c>
      <c r="K1299" s="84">
        <f t="shared" si="234"/>
        <v>0</v>
      </c>
      <c r="L1299" s="260"/>
      <c r="M1299" s="260"/>
      <c r="N1299" s="84">
        <f t="shared" si="235"/>
        <v>0</v>
      </c>
      <c r="O1299" s="84">
        <f t="shared" si="236"/>
        <v>0</v>
      </c>
      <c r="P1299" s="85">
        <f t="shared" si="237"/>
        <v>0</v>
      </c>
      <c r="Q1299" s="85">
        <f t="shared" si="238"/>
        <v>0</v>
      </c>
    </row>
    <row r="1300" spans="1:17" x14ac:dyDescent="0.2">
      <c r="A1300" s="78">
        <f t="shared" si="228"/>
        <v>1293</v>
      </c>
      <c r="B1300" s="535"/>
      <c r="C1300" s="320"/>
      <c r="D1300" s="260"/>
      <c r="E1300" s="261"/>
      <c r="F1300" s="259">
        <f t="shared" si="229"/>
        <v>0</v>
      </c>
      <c r="G1300" s="84">
        <f t="shared" si="230"/>
        <v>0</v>
      </c>
      <c r="H1300" s="84">
        <f t="shared" si="231"/>
        <v>0</v>
      </c>
      <c r="I1300" s="84">
        <f t="shared" si="232"/>
        <v>0</v>
      </c>
      <c r="J1300" s="84">
        <f t="shared" si="233"/>
        <v>0</v>
      </c>
      <c r="K1300" s="84">
        <f t="shared" si="234"/>
        <v>0</v>
      </c>
      <c r="L1300" s="260"/>
      <c r="M1300" s="260"/>
      <c r="N1300" s="84">
        <f t="shared" si="235"/>
        <v>0</v>
      </c>
      <c r="O1300" s="84">
        <f t="shared" si="236"/>
        <v>0</v>
      </c>
      <c r="P1300" s="85">
        <f t="shared" si="237"/>
        <v>0</v>
      </c>
      <c r="Q1300" s="85">
        <f t="shared" si="238"/>
        <v>0</v>
      </c>
    </row>
    <row r="1301" spans="1:17" x14ac:dyDescent="0.2">
      <c r="A1301" s="78">
        <f t="shared" si="228"/>
        <v>1294</v>
      </c>
      <c r="B1301" s="535"/>
      <c r="C1301" s="320"/>
      <c r="D1301" s="260"/>
      <c r="E1301" s="261"/>
      <c r="F1301" s="259">
        <f t="shared" si="229"/>
        <v>0</v>
      </c>
      <c r="G1301" s="84">
        <f t="shared" si="230"/>
        <v>0</v>
      </c>
      <c r="H1301" s="84">
        <f t="shared" si="231"/>
        <v>0</v>
      </c>
      <c r="I1301" s="84">
        <f t="shared" si="232"/>
        <v>0</v>
      </c>
      <c r="J1301" s="84">
        <f t="shared" si="233"/>
        <v>0</v>
      </c>
      <c r="K1301" s="84">
        <f t="shared" si="234"/>
        <v>0</v>
      </c>
      <c r="L1301" s="260"/>
      <c r="M1301" s="260"/>
      <c r="N1301" s="84">
        <f t="shared" si="235"/>
        <v>0</v>
      </c>
      <c r="O1301" s="84">
        <f t="shared" si="236"/>
        <v>0</v>
      </c>
      <c r="P1301" s="85">
        <f t="shared" si="237"/>
        <v>0</v>
      </c>
      <c r="Q1301" s="85">
        <f t="shared" si="238"/>
        <v>0</v>
      </c>
    </row>
    <row r="1302" spans="1:17" x14ac:dyDescent="0.2">
      <c r="A1302" s="78">
        <f t="shared" si="228"/>
        <v>1295</v>
      </c>
      <c r="B1302" s="535"/>
      <c r="C1302" s="320"/>
      <c r="D1302" s="260"/>
      <c r="E1302" s="261"/>
      <c r="F1302" s="259">
        <f t="shared" si="229"/>
        <v>0</v>
      </c>
      <c r="G1302" s="84">
        <f t="shared" si="230"/>
        <v>0</v>
      </c>
      <c r="H1302" s="84">
        <f t="shared" si="231"/>
        <v>0</v>
      </c>
      <c r="I1302" s="84">
        <f t="shared" si="232"/>
        <v>0</v>
      </c>
      <c r="J1302" s="84">
        <f t="shared" si="233"/>
        <v>0</v>
      </c>
      <c r="K1302" s="84">
        <f t="shared" si="234"/>
        <v>0</v>
      </c>
      <c r="L1302" s="260"/>
      <c r="M1302" s="260"/>
      <c r="N1302" s="84">
        <f t="shared" si="235"/>
        <v>0</v>
      </c>
      <c r="O1302" s="84">
        <f t="shared" si="236"/>
        <v>0</v>
      </c>
      <c r="P1302" s="85">
        <f t="shared" si="237"/>
        <v>0</v>
      </c>
      <c r="Q1302" s="85">
        <f t="shared" si="238"/>
        <v>0</v>
      </c>
    </row>
    <row r="1303" spans="1:17" x14ac:dyDescent="0.2">
      <c r="A1303" s="78">
        <f t="shared" si="228"/>
        <v>1296</v>
      </c>
      <c r="B1303" s="535"/>
      <c r="C1303" s="320"/>
      <c r="D1303" s="260"/>
      <c r="E1303" s="261"/>
      <c r="F1303" s="259">
        <f t="shared" si="229"/>
        <v>0</v>
      </c>
      <c r="G1303" s="84">
        <f t="shared" si="230"/>
        <v>0</v>
      </c>
      <c r="H1303" s="84">
        <f t="shared" si="231"/>
        <v>0</v>
      </c>
      <c r="I1303" s="84">
        <f t="shared" si="232"/>
        <v>0</v>
      </c>
      <c r="J1303" s="84">
        <f t="shared" si="233"/>
        <v>0</v>
      </c>
      <c r="K1303" s="84">
        <f t="shared" si="234"/>
        <v>0</v>
      </c>
      <c r="L1303" s="260"/>
      <c r="M1303" s="260"/>
      <c r="N1303" s="84">
        <f t="shared" si="235"/>
        <v>0</v>
      </c>
      <c r="O1303" s="84">
        <f t="shared" si="236"/>
        <v>0</v>
      </c>
      <c r="P1303" s="85">
        <f t="shared" si="237"/>
        <v>0</v>
      </c>
      <c r="Q1303" s="85">
        <f t="shared" si="238"/>
        <v>0</v>
      </c>
    </row>
    <row r="1304" spans="1:17" x14ac:dyDescent="0.2">
      <c r="A1304" s="78">
        <f t="shared" si="228"/>
        <v>1297</v>
      </c>
      <c r="B1304" s="535"/>
      <c r="C1304" s="320"/>
      <c r="D1304" s="260"/>
      <c r="E1304" s="261"/>
      <c r="F1304" s="259">
        <f t="shared" si="229"/>
        <v>0</v>
      </c>
      <c r="G1304" s="84">
        <f t="shared" si="230"/>
        <v>0</v>
      </c>
      <c r="H1304" s="84">
        <f t="shared" si="231"/>
        <v>0</v>
      </c>
      <c r="I1304" s="84">
        <f t="shared" si="232"/>
        <v>0</v>
      </c>
      <c r="J1304" s="84">
        <f t="shared" si="233"/>
        <v>0</v>
      </c>
      <c r="K1304" s="84">
        <f t="shared" si="234"/>
        <v>0</v>
      </c>
      <c r="L1304" s="260"/>
      <c r="M1304" s="260"/>
      <c r="N1304" s="84">
        <f t="shared" si="235"/>
        <v>0</v>
      </c>
      <c r="O1304" s="84">
        <f t="shared" si="236"/>
        <v>0</v>
      </c>
      <c r="P1304" s="85">
        <f t="shared" si="237"/>
        <v>0</v>
      </c>
      <c r="Q1304" s="85">
        <f t="shared" si="238"/>
        <v>0</v>
      </c>
    </row>
    <row r="1305" spans="1:17" x14ac:dyDescent="0.2">
      <c r="A1305" s="78">
        <f t="shared" si="228"/>
        <v>1298</v>
      </c>
      <c r="B1305" s="535"/>
      <c r="C1305" s="320"/>
      <c r="D1305" s="260"/>
      <c r="E1305" s="261"/>
      <c r="F1305" s="259">
        <f t="shared" si="229"/>
        <v>0</v>
      </c>
      <c r="G1305" s="84">
        <f t="shared" si="230"/>
        <v>0</v>
      </c>
      <c r="H1305" s="84">
        <f t="shared" si="231"/>
        <v>0</v>
      </c>
      <c r="I1305" s="84">
        <f t="shared" si="232"/>
        <v>0</v>
      </c>
      <c r="J1305" s="84">
        <f t="shared" si="233"/>
        <v>0</v>
      </c>
      <c r="K1305" s="84">
        <f t="shared" si="234"/>
        <v>0</v>
      </c>
      <c r="L1305" s="260"/>
      <c r="M1305" s="260"/>
      <c r="N1305" s="84">
        <f t="shared" si="235"/>
        <v>0</v>
      </c>
      <c r="O1305" s="84">
        <f t="shared" si="236"/>
        <v>0</v>
      </c>
      <c r="P1305" s="85">
        <f t="shared" si="237"/>
        <v>0</v>
      </c>
      <c r="Q1305" s="85">
        <f t="shared" si="238"/>
        <v>0</v>
      </c>
    </row>
    <row r="1306" spans="1:17" x14ac:dyDescent="0.2">
      <c r="A1306" s="78">
        <f t="shared" si="228"/>
        <v>1299</v>
      </c>
      <c r="B1306" s="535"/>
      <c r="C1306" s="320"/>
      <c r="D1306" s="260"/>
      <c r="E1306" s="261"/>
      <c r="F1306" s="259">
        <f t="shared" si="229"/>
        <v>0</v>
      </c>
      <c r="G1306" s="84">
        <f t="shared" si="230"/>
        <v>0</v>
      </c>
      <c r="H1306" s="84">
        <f t="shared" si="231"/>
        <v>0</v>
      </c>
      <c r="I1306" s="84">
        <f t="shared" si="232"/>
        <v>0</v>
      </c>
      <c r="J1306" s="84">
        <f t="shared" si="233"/>
        <v>0</v>
      </c>
      <c r="K1306" s="84">
        <f t="shared" si="234"/>
        <v>0</v>
      </c>
      <c r="L1306" s="260"/>
      <c r="M1306" s="260"/>
      <c r="N1306" s="84">
        <f t="shared" si="235"/>
        <v>0</v>
      </c>
      <c r="O1306" s="84">
        <f t="shared" si="236"/>
        <v>0</v>
      </c>
      <c r="P1306" s="85">
        <f t="shared" si="237"/>
        <v>0</v>
      </c>
      <c r="Q1306" s="85">
        <f t="shared" si="238"/>
        <v>0</v>
      </c>
    </row>
    <row r="1307" spans="1:17" x14ac:dyDescent="0.2">
      <c r="A1307" s="78">
        <f t="shared" si="228"/>
        <v>1300</v>
      </c>
      <c r="B1307" s="535"/>
      <c r="C1307" s="320"/>
      <c r="D1307" s="260"/>
      <c r="E1307" s="261"/>
      <c r="F1307" s="259">
        <f t="shared" si="229"/>
        <v>0</v>
      </c>
      <c r="G1307" s="84">
        <f t="shared" si="230"/>
        <v>0</v>
      </c>
      <c r="H1307" s="84">
        <f t="shared" si="231"/>
        <v>0</v>
      </c>
      <c r="I1307" s="84">
        <f t="shared" si="232"/>
        <v>0</v>
      </c>
      <c r="J1307" s="84">
        <f t="shared" si="233"/>
        <v>0</v>
      </c>
      <c r="K1307" s="84">
        <f t="shared" si="234"/>
        <v>0</v>
      </c>
      <c r="L1307" s="260"/>
      <c r="M1307" s="260"/>
      <c r="N1307" s="84">
        <f t="shared" si="235"/>
        <v>0</v>
      </c>
      <c r="O1307" s="84">
        <f t="shared" si="236"/>
        <v>0</v>
      </c>
      <c r="P1307" s="85">
        <f t="shared" si="237"/>
        <v>0</v>
      </c>
      <c r="Q1307" s="85">
        <f t="shared" si="238"/>
        <v>0</v>
      </c>
    </row>
    <row r="1308" spans="1:17" x14ac:dyDescent="0.2">
      <c r="A1308" s="78">
        <f t="shared" si="228"/>
        <v>1301</v>
      </c>
      <c r="B1308" s="535"/>
      <c r="C1308" s="320"/>
      <c r="D1308" s="260"/>
      <c r="E1308" s="261"/>
      <c r="F1308" s="259">
        <f t="shared" si="229"/>
        <v>0</v>
      </c>
      <c r="G1308" s="84">
        <f t="shared" si="230"/>
        <v>0</v>
      </c>
      <c r="H1308" s="84">
        <f t="shared" si="231"/>
        <v>0</v>
      </c>
      <c r="I1308" s="84">
        <f t="shared" si="232"/>
        <v>0</v>
      </c>
      <c r="J1308" s="84">
        <f t="shared" si="233"/>
        <v>0</v>
      </c>
      <c r="K1308" s="84">
        <f t="shared" si="234"/>
        <v>0</v>
      </c>
      <c r="L1308" s="260"/>
      <c r="M1308" s="260"/>
      <c r="N1308" s="84">
        <f t="shared" si="235"/>
        <v>0</v>
      </c>
      <c r="O1308" s="84">
        <f t="shared" si="236"/>
        <v>0</v>
      </c>
      <c r="P1308" s="85">
        <f t="shared" si="237"/>
        <v>0</v>
      </c>
      <c r="Q1308" s="85">
        <f t="shared" si="238"/>
        <v>0</v>
      </c>
    </row>
    <row r="1309" spans="1:17" x14ac:dyDescent="0.2">
      <c r="A1309" s="78">
        <f t="shared" si="228"/>
        <v>1302</v>
      </c>
      <c r="B1309" s="535"/>
      <c r="C1309" s="320"/>
      <c r="D1309" s="260"/>
      <c r="E1309" s="261"/>
      <c r="F1309" s="259">
        <f t="shared" si="229"/>
        <v>0</v>
      </c>
      <c r="G1309" s="84">
        <f t="shared" si="230"/>
        <v>0</v>
      </c>
      <c r="H1309" s="84">
        <f t="shared" si="231"/>
        <v>0</v>
      </c>
      <c r="I1309" s="84">
        <f t="shared" si="232"/>
        <v>0</v>
      </c>
      <c r="J1309" s="84">
        <f t="shared" si="233"/>
        <v>0</v>
      </c>
      <c r="K1309" s="84">
        <f t="shared" si="234"/>
        <v>0</v>
      </c>
      <c r="L1309" s="260"/>
      <c r="M1309" s="260"/>
      <c r="N1309" s="84">
        <f t="shared" si="235"/>
        <v>0</v>
      </c>
      <c r="O1309" s="84">
        <f t="shared" si="236"/>
        <v>0</v>
      </c>
      <c r="P1309" s="85">
        <f t="shared" si="237"/>
        <v>0</v>
      </c>
      <c r="Q1309" s="85">
        <f t="shared" si="238"/>
        <v>0</v>
      </c>
    </row>
    <row r="1310" spans="1:17" x14ac:dyDescent="0.2">
      <c r="A1310" s="78">
        <f t="shared" si="228"/>
        <v>1303</v>
      </c>
      <c r="B1310" s="535"/>
      <c r="C1310" s="320"/>
      <c r="D1310" s="260"/>
      <c r="E1310" s="261"/>
      <c r="F1310" s="259">
        <f t="shared" si="229"/>
        <v>0</v>
      </c>
      <c r="G1310" s="84">
        <f t="shared" si="230"/>
        <v>0</v>
      </c>
      <c r="H1310" s="84">
        <f t="shared" si="231"/>
        <v>0</v>
      </c>
      <c r="I1310" s="84">
        <f t="shared" si="232"/>
        <v>0</v>
      </c>
      <c r="J1310" s="84">
        <f t="shared" si="233"/>
        <v>0</v>
      </c>
      <c r="K1310" s="84">
        <f t="shared" si="234"/>
        <v>0</v>
      </c>
      <c r="L1310" s="260"/>
      <c r="M1310" s="260"/>
      <c r="N1310" s="84">
        <f t="shared" si="235"/>
        <v>0</v>
      </c>
      <c r="O1310" s="84">
        <f t="shared" si="236"/>
        <v>0</v>
      </c>
      <c r="P1310" s="85">
        <f t="shared" si="237"/>
        <v>0</v>
      </c>
      <c r="Q1310" s="85">
        <f t="shared" si="238"/>
        <v>0</v>
      </c>
    </row>
    <row r="1311" spans="1:17" x14ac:dyDescent="0.2">
      <c r="A1311" s="78">
        <f t="shared" si="228"/>
        <v>1304</v>
      </c>
      <c r="B1311" s="535"/>
      <c r="C1311" s="320"/>
      <c r="D1311" s="260"/>
      <c r="E1311" s="261"/>
      <c r="F1311" s="259">
        <f t="shared" si="229"/>
        <v>0</v>
      </c>
      <c r="G1311" s="84">
        <f t="shared" si="230"/>
        <v>0</v>
      </c>
      <c r="H1311" s="84">
        <f t="shared" si="231"/>
        <v>0</v>
      </c>
      <c r="I1311" s="84">
        <f t="shared" si="232"/>
        <v>0</v>
      </c>
      <c r="J1311" s="84">
        <f t="shared" si="233"/>
        <v>0</v>
      </c>
      <c r="K1311" s="84">
        <f t="shared" si="234"/>
        <v>0</v>
      </c>
      <c r="L1311" s="260"/>
      <c r="M1311" s="260"/>
      <c r="N1311" s="84">
        <f t="shared" si="235"/>
        <v>0</v>
      </c>
      <c r="O1311" s="84">
        <f t="shared" si="236"/>
        <v>0</v>
      </c>
      <c r="P1311" s="85">
        <f t="shared" si="237"/>
        <v>0</v>
      </c>
      <c r="Q1311" s="85">
        <f t="shared" si="238"/>
        <v>0</v>
      </c>
    </row>
    <row r="1312" spans="1:17" x14ac:dyDescent="0.2">
      <c r="A1312" s="78">
        <f t="shared" si="228"/>
        <v>1305</v>
      </c>
      <c r="B1312" s="535"/>
      <c r="C1312" s="320"/>
      <c r="D1312" s="260"/>
      <c r="E1312" s="261"/>
      <c r="F1312" s="259">
        <f t="shared" si="229"/>
        <v>0</v>
      </c>
      <c r="G1312" s="84">
        <f t="shared" si="230"/>
        <v>0</v>
      </c>
      <c r="H1312" s="84">
        <f t="shared" si="231"/>
        <v>0</v>
      </c>
      <c r="I1312" s="84">
        <f t="shared" si="232"/>
        <v>0</v>
      </c>
      <c r="J1312" s="84">
        <f t="shared" si="233"/>
        <v>0</v>
      </c>
      <c r="K1312" s="84">
        <f t="shared" si="234"/>
        <v>0</v>
      </c>
      <c r="L1312" s="260"/>
      <c r="M1312" s="260"/>
      <c r="N1312" s="84">
        <f t="shared" si="235"/>
        <v>0</v>
      </c>
      <c r="O1312" s="84">
        <f t="shared" si="236"/>
        <v>0</v>
      </c>
      <c r="P1312" s="85">
        <f t="shared" si="237"/>
        <v>0</v>
      </c>
      <c r="Q1312" s="85">
        <f t="shared" si="238"/>
        <v>0</v>
      </c>
    </row>
    <row r="1313" spans="1:17" x14ac:dyDescent="0.2">
      <c r="A1313" s="78">
        <f t="shared" si="228"/>
        <v>1306</v>
      </c>
      <c r="B1313" s="535"/>
      <c r="C1313" s="320"/>
      <c r="D1313" s="260"/>
      <c r="E1313" s="261"/>
      <c r="F1313" s="259">
        <f t="shared" si="229"/>
        <v>0</v>
      </c>
      <c r="G1313" s="84">
        <f t="shared" si="230"/>
        <v>0</v>
      </c>
      <c r="H1313" s="84">
        <f t="shared" si="231"/>
        <v>0</v>
      </c>
      <c r="I1313" s="84">
        <f t="shared" si="232"/>
        <v>0</v>
      </c>
      <c r="J1313" s="84">
        <f t="shared" si="233"/>
        <v>0</v>
      </c>
      <c r="K1313" s="84">
        <f t="shared" si="234"/>
        <v>0</v>
      </c>
      <c r="L1313" s="260"/>
      <c r="M1313" s="260"/>
      <c r="N1313" s="84">
        <f t="shared" si="235"/>
        <v>0</v>
      </c>
      <c r="O1313" s="84">
        <f t="shared" si="236"/>
        <v>0</v>
      </c>
      <c r="P1313" s="85">
        <f t="shared" si="237"/>
        <v>0</v>
      </c>
      <c r="Q1313" s="85">
        <f t="shared" si="238"/>
        <v>0</v>
      </c>
    </row>
    <row r="1314" spans="1:17" x14ac:dyDescent="0.2">
      <c r="A1314" s="78">
        <f t="shared" si="228"/>
        <v>1307</v>
      </c>
      <c r="B1314" s="535"/>
      <c r="C1314" s="320"/>
      <c r="D1314" s="260"/>
      <c r="E1314" s="261"/>
      <c r="F1314" s="259">
        <f t="shared" si="229"/>
        <v>0</v>
      </c>
      <c r="G1314" s="84">
        <f t="shared" si="230"/>
        <v>0</v>
      </c>
      <c r="H1314" s="84">
        <f t="shared" si="231"/>
        <v>0</v>
      </c>
      <c r="I1314" s="84">
        <f t="shared" si="232"/>
        <v>0</v>
      </c>
      <c r="J1314" s="84">
        <f t="shared" si="233"/>
        <v>0</v>
      </c>
      <c r="K1314" s="84">
        <f t="shared" si="234"/>
        <v>0</v>
      </c>
      <c r="L1314" s="260"/>
      <c r="M1314" s="260"/>
      <c r="N1314" s="84">
        <f t="shared" si="235"/>
        <v>0</v>
      </c>
      <c r="O1314" s="84">
        <f t="shared" si="236"/>
        <v>0</v>
      </c>
      <c r="P1314" s="85">
        <f t="shared" si="237"/>
        <v>0</v>
      </c>
      <c r="Q1314" s="85">
        <f t="shared" si="238"/>
        <v>0</v>
      </c>
    </row>
    <row r="1315" spans="1:17" x14ac:dyDescent="0.2">
      <c r="A1315" s="78">
        <f t="shared" si="228"/>
        <v>1308</v>
      </c>
      <c r="B1315" s="535"/>
      <c r="C1315" s="320"/>
      <c r="D1315" s="260"/>
      <c r="E1315" s="261"/>
      <c r="F1315" s="259">
        <f t="shared" si="229"/>
        <v>0</v>
      </c>
      <c r="G1315" s="84">
        <f t="shared" si="230"/>
        <v>0</v>
      </c>
      <c r="H1315" s="84">
        <f t="shared" si="231"/>
        <v>0</v>
      </c>
      <c r="I1315" s="84">
        <f t="shared" si="232"/>
        <v>0</v>
      </c>
      <c r="J1315" s="84">
        <f t="shared" si="233"/>
        <v>0</v>
      </c>
      <c r="K1315" s="84">
        <f t="shared" si="234"/>
        <v>0</v>
      </c>
      <c r="L1315" s="260"/>
      <c r="M1315" s="260"/>
      <c r="N1315" s="84">
        <f t="shared" si="235"/>
        <v>0</v>
      </c>
      <c r="O1315" s="84">
        <f t="shared" si="236"/>
        <v>0</v>
      </c>
      <c r="P1315" s="85">
        <f t="shared" si="237"/>
        <v>0</v>
      </c>
      <c r="Q1315" s="85">
        <f t="shared" si="238"/>
        <v>0</v>
      </c>
    </row>
    <row r="1316" spans="1:17" x14ac:dyDescent="0.2">
      <c r="A1316" s="78">
        <f t="shared" si="228"/>
        <v>1309</v>
      </c>
      <c r="B1316" s="535"/>
      <c r="C1316" s="320"/>
      <c r="D1316" s="260"/>
      <c r="E1316" s="261"/>
      <c r="F1316" s="259">
        <f t="shared" si="229"/>
        <v>0</v>
      </c>
      <c r="G1316" s="84">
        <f t="shared" si="230"/>
        <v>0</v>
      </c>
      <c r="H1316" s="84">
        <f t="shared" si="231"/>
        <v>0</v>
      </c>
      <c r="I1316" s="84">
        <f t="shared" si="232"/>
        <v>0</v>
      </c>
      <c r="J1316" s="84">
        <f t="shared" si="233"/>
        <v>0</v>
      </c>
      <c r="K1316" s="84">
        <f t="shared" si="234"/>
        <v>0</v>
      </c>
      <c r="L1316" s="260"/>
      <c r="M1316" s="260"/>
      <c r="N1316" s="84">
        <f t="shared" si="235"/>
        <v>0</v>
      </c>
      <c r="O1316" s="84">
        <f t="shared" si="236"/>
        <v>0</v>
      </c>
      <c r="P1316" s="85">
        <f t="shared" si="237"/>
        <v>0</v>
      </c>
      <c r="Q1316" s="85">
        <f t="shared" si="238"/>
        <v>0</v>
      </c>
    </row>
    <row r="1317" spans="1:17" x14ac:dyDescent="0.2">
      <c r="A1317" s="78">
        <f t="shared" si="228"/>
        <v>1310</v>
      </c>
      <c r="B1317" s="535"/>
      <c r="C1317" s="320"/>
      <c r="D1317" s="260"/>
      <c r="E1317" s="261"/>
      <c r="F1317" s="259">
        <f t="shared" si="229"/>
        <v>0</v>
      </c>
      <c r="G1317" s="84">
        <f t="shared" si="230"/>
        <v>0</v>
      </c>
      <c r="H1317" s="84">
        <f t="shared" si="231"/>
        <v>0</v>
      </c>
      <c r="I1317" s="84">
        <f t="shared" si="232"/>
        <v>0</v>
      </c>
      <c r="J1317" s="84">
        <f t="shared" si="233"/>
        <v>0</v>
      </c>
      <c r="K1317" s="84">
        <f t="shared" si="234"/>
        <v>0</v>
      </c>
      <c r="L1317" s="260"/>
      <c r="M1317" s="260"/>
      <c r="N1317" s="84">
        <f t="shared" si="235"/>
        <v>0</v>
      </c>
      <c r="O1317" s="84">
        <f t="shared" si="236"/>
        <v>0</v>
      </c>
      <c r="P1317" s="85">
        <f t="shared" si="237"/>
        <v>0</v>
      </c>
      <c r="Q1317" s="85">
        <f t="shared" si="238"/>
        <v>0</v>
      </c>
    </row>
    <row r="1318" spans="1:17" x14ac:dyDescent="0.2">
      <c r="A1318" s="78">
        <f t="shared" si="228"/>
        <v>1311</v>
      </c>
      <c r="B1318" s="535"/>
      <c r="C1318" s="320"/>
      <c r="D1318" s="260"/>
      <c r="E1318" s="261"/>
      <c r="F1318" s="259">
        <f t="shared" si="229"/>
        <v>0</v>
      </c>
      <c r="G1318" s="84">
        <f t="shared" si="230"/>
        <v>0</v>
      </c>
      <c r="H1318" s="84">
        <f t="shared" si="231"/>
        <v>0</v>
      </c>
      <c r="I1318" s="84">
        <f t="shared" si="232"/>
        <v>0</v>
      </c>
      <c r="J1318" s="84">
        <f t="shared" si="233"/>
        <v>0</v>
      </c>
      <c r="K1318" s="84">
        <f t="shared" si="234"/>
        <v>0</v>
      </c>
      <c r="L1318" s="260"/>
      <c r="M1318" s="260"/>
      <c r="N1318" s="84">
        <f t="shared" si="235"/>
        <v>0</v>
      </c>
      <c r="O1318" s="84">
        <f t="shared" si="236"/>
        <v>0</v>
      </c>
      <c r="P1318" s="85">
        <f t="shared" si="237"/>
        <v>0</v>
      </c>
      <c r="Q1318" s="85">
        <f t="shared" si="238"/>
        <v>0</v>
      </c>
    </row>
    <row r="1319" spans="1:17" x14ac:dyDescent="0.2">
      <c r="A1319" s="78">
        <f t="shared" si="228"/>
        <v>1312</v>
      </c>
      <c r="B1319" s="535"/>
      <c r="C1319" s="320"/>
      <c r="D1319" s="260"/>
      <c r="E1319" s="261"/>
      <c r="F1319" s="259">
        <f t="shared" si="229"/>
        <v>0</v>
      </c>
      <c r="G1319" s="84">
        <f t="shared" si="230"/>
        <v>0</v>
      </c>
      <c r="H1319" s="84">
        <f t="shared" si="231"/>
        <v>0</v>
      </c>
      <c r="I1319" s="84">
        <f t="shared" si="232"/>
        <v>0</v>
      </c>
      <c r="J1319" s="84">
        <f t="shared" si="233"/>
        <v>0</v>
      </c>
      <c r="K1319" s="84">
        <f t="shared" si="234"/>
        <v>0</v>
      </c>
      <c r="L1319" s="260"/>
      <c r="M1319" s="260"/>
      <c r="N1319" s="84">
        <f t="shared" si="235"/>
        <v>0</v>
      </c>
      <c r="O1319" s="84">
        <f t="shared" si="236"/>
        <v>0</v>
      </c>
      <c r="P1319" s="85">
        <f t="shared" si="237"/>
        <v>0</v>
      </c>
      <c r="Q1319" s="85">
        <f t="shared" si="238"/>
        <v>0</v>
      </c>
    </row>
    <row r="1320" spans="1:17" x14ac:dyDescent="0.2">
      <c r="A1320" s="78">
        <f t="shared" si="228"/>
        <v>1313</v>
      </c>
      <c r="B1320" s="535"/>
      <c r="C1320" s="320"/>
      <c r="D1320" s="260"/>
      <c r="E1320" s="261"/>
      <c r="F1320" s="259">
        <f t="shared" si="229"/>
        <v>0</v>
      </c>
      <c r="G1320" s="84">
        <f t="shared" si="230"/>
        <v>0</v>
      </c>
      <c r="H1320" s="84">
        <f t="shared" si="231"/>
        <v>0</v>
      </c>
      <c r="I1320" s="84">
        <f t="shared" si="232"/>
        <v>0</v>
      </c>
      <c r="J1320" s="84">
        <f t="shared" si="233"/>
        <v>0</v>
      </c>
      <c r="K1320" s="84">
        <f t="shared" si="234"/>
        <v>0</v>
      </c>
      <c r="L1320" s="260"/>
      <c r="M1320" s="260"/>
      <c r="N1320" s="84">
        <f t="shared" si="235"/>
        <v>0</v>
      </c>
      <c r="O1320" s="84">
        <f t="shared" si="236"/>
        <v>0</v>
      </c>
      <c r="P1320" s="85">
        <f t="shared" si="237"/>
        <v>0</v>
      </c>
      <c r="Q1320" s="85">
        <f t="shared" si="238"/>
        <v>0</v>
      </c>
    </row>
    <row r="1321" spans="1:17" x14ac:dyDescent="0.2">
      <c r="A1321" s="78">
        <f t="shared" si="228"/>
        <v>1314</v>
      </c>
      <c r="B1321" s="535"/>
      <c r="C1321" s="320"/>
      <c r="D1321" s="260"/>
      <c r="E1321" s="261"/>
      <c r="F1321" s="259">
        <f t="shared" si="229"/>
        <v>0</v>
      </c>
      <c r="G1321" s="84">
        <f t="shared" si="230"/>
        <v>0</v>
      </c>
      <c r="H1321" s="84">
        <f t="shared" si="231"/>
        <v>0</v>
      </c>
      <c r="I1321" s="84">
        <f t="shared" si="232"/>
        <v>0</v>
      </c>
      <c r="J1321" s="84">
        <f t="shared" si="233"/>
        <v>0</v>
      </c>
      <c r="K1321" s="84">
        <f t="shared" si="234"/>
        <v>0</v>
      </c>
      <c r="L1321" s="260"/>
      <c r="M1321" s="260"/>
      <c r="N1321" s="84">
        <f t="shared" si="235"/>
        <v>0</v>
      </c>
      <c r="O1321" s="84">
        <f t="shared" si="236"/>
        <v>0</v>
      </c>
      <c r="P1321" s="85">
        <f t="shared" si="237"/>
        <v>0</v>
      </c>
      <c r="Q1321" s="85">
        <f t="shared" si="238"/>
        <v>0</v>
      </c>
    </row>
    <row r="1322" spans="1:17" x14ac:dyDescent="0.2">
      <c r="A1322" s="78">
        <f t="shared" si="228"/>
        <v>1315</v>
      </c>
      <c r="B1322" s="535"/>
      <c r="C1322" s="320"/>
      <c r="D1322" s="260"/>
      <c r="E1322" s="261"/>
      <c r="F1322" s="259">
        <f t="shared" si="229"/>
        <v>0</v>
      </c>
      <c r="G1322" s="84">
        <f t="shared" si="230"/>
        <v>0</v>
      </c>
      <c r="H1322" s="84">
        <f t="shared" si="231"/>
        <v>0</v>
      </c>
      <c r="I1322" s="84">
        <f t="shared" si="232"/>
        <v>0</v>
      </c>
      <c r="J1322" s="84">
        <f t="shared" si="233"/>
        <v>0</v>
      </c>
      <c r="K1322" s="84">
        <f t="shared" si="234"/>
        <v>0</v>
      </c>
      <c r="L1322" s="260"/>
      <c r="M1322" s="260"/>
      <c r="N1322" s="84">
        <f t="shared" si="235"/>
        <v>0</v>
      </c>
      <c r="O1322" s="84">
        <f t="shared" si="236"/>
        <v>0</v>
      </c>
      <c r="P1322" s="85">
        <f t="shared" si="237"/>
        <v>0</v>
      </c>
      <c r="Q1322" s="85">
        <f t="shared" si="238"/>
        <v>0</v>
      </c>
    </row>
    <row r="1323" spans="1:17" x14ac:dyDescent="0.2">
      <c r="A1323" s="78">
        <f t="shared" si="228"/>
        <v>1316</v>
      </c>
      <c r="B1323" s="535"/>
      <c r="C1323" s="320"/>
      <c r="D1323" s="260"/>
      <c r="E1323" s="261"/>
      <c r="F1323" s="259">
        <f t="shared" si="229"/>
        <v>0</v>
      </c>
      <c r="G1323" s="84">
        <f t="shared" si="230"/>
        <v>0</v>
      </c>
      <c r="H1323" s="84">
        <f t="shared" si="231"/>
        <v>0</v>
      </c>
      <c r="I1323" s="84">
        <f t="shared" si="232"/>
        <v>0</v>
      </c>
      <c r="J1323" s="84">
        <f t="shared" si="233"/>
        <v>0</v>
      </c>
      <c r="K1323" s="84">
        <f t="shared" si="234"/>
        <v>0</v>
      </c>
      <c r="L1323" s="260"/>
      <c r="M1323" s="260"/>
      <c r="N1323" s="84">
        <f t="shared" si="235"/>
        <v>0</v>
      </c>
      <c r="O1323" s="84">
        <f t="shared" si="236"/>
        <v>0</v>
      </c>
      <c r="P1323" s="85">
        <f t="shared" si="237"/>
        <v>0</v>
      </c>
      <c r="Q1323" s="85">
        <f t="shared" si="238"/>
        <v>0</v>
      </c>
    </row>
    <row r="1324" spans="1:17" x14ac:dyDescent="0.2">
      <c r="A1324" s="78">
        <f t="shared" si="228"/>
        <v>1317</v>
      </c>
      <c r="B1324" s="535"/>
      <c r="C1324" s="320"/>
      <c r="D1324" s="260"/>
      <c r="E1324" s="261"/>
      <c r="F1324" s="259">
        <f t="shared" si="229"/>
        <v>0</v>
      </c>
      <c r="G1324" s="84">
        <f t="shared" si="230"/>
        <v>0</v>
      </c>
      <c r="H1324" s="84">
        <f t="shared" si="231"/>
        <v>0</v>
      </c>
      <c r="I1324" s="84">
        <f t="shared" si="232"/>
        <v>0</v>
      </c>
      <c r="J1324" s="84">
        <f t="shared" si="233"/>
        <v>0</v>
      </c>
      <c r="K1324" s="84">
        <f t="shared" si="234"/>
        <v>0</v>
      </c>
      <c r="L1324" s="260"/>
      <c r="M1324" s="260"/>
      <c r="N1324" s="84">
        <f t="shared" si="235"/>
        <v>0</v>
      </c>
      <c r="O1324" s="84">
        <f t="shared" si="236"/>
        <v>0</v>
      </c>
      <c r="P1324" s="85">
        <f t="shared" si="237"/>
        <v>0</v>
      </c>
      <c r="Q1324" s="85">
        <f t="shared" si="238"/>
        <v>0</v>
      </c>
    </row>
    <row r="1325" spans="1:17" x14ac:dyDescent="0.2">
      <c r="A1325" s="78">
        <f t="shared" si="228"/>
        <v>1318</v>
      </c>
      <c r="B1325" s="535"/>
      <c r="C1325" s="320"/>
      <c r="D1325" s="260"/>
      <c r="E1325" s="261"/>
      <c r="F1325" s="259">
        <f t="shared" si="229"/>
        <v>0</v>
      </c>
      <c r="G1325" s="84">
        <f t="shared" si="230"/>
        <v>0</v>
      </c>
      <c r="H1325" s="84">
        <f t="shared" si="231"/>
        <v>0</v>
      </c>
      <c r="I1325" s="84">
        <f t="shared" si="232"/>
        <v>0</v>
      </c>
      <c r="J1325" s="84">
        <f t="shared" si="233"/>
        <v>0</v>
      </c>
      <c r="K1325" s="84">
        <f t="shared" si="234"/>
        <v>0</v>
      </c>
      <c r="L1325" s="260"/>
      <c r="M1325" s="260"/>
      <c r="N1325" s="84">
        <f t="shared" si="235"/>
        <v>0</v>
      </c>
      <c r="O1325" s="84">
        <f t="shared" si="236"/>
        <v>0</v>
      </c>
      <c r="P1325" s="85">
        <f t="shared" si="237"/>
        <v>0</v>
      </c>
      <c r="Q1325" s="85">
        <f t="shared" si="238"/>
        <v>0</v>
      </c>
    </row>
    <row r="1326" spans="1:17" x14ac:dyDescent="0.2">
      <c r="A1326" s="78">
        <f t="shared" si="228"/>
        <v>1319</v>
      </c>
      <c r="B1326" s="535"/>
      <c r="C1326" s="320"/>
      <c r="D1326" s="260"/>
      <c r="E1326" s="261"/>
      <c r="F1326" s="259">
        <f t="shared" si="229"/>
        <v>0</v>
      </c>
      <c r="G1326" s="84">
        <f t="shared" si="230"/>
        <v>0</v>
      </c>
      <c r="H1326" s="84">
        <f t="shared" si="231"/>
        <v>0</v>
      </c>
      <c r="I1326" s="84">
        <f t="shared" si="232"/>
        <v>0</v>
      </c>
      <c r="J1326" s="84">
        <f t="shared" si="233"/>
        <v>0</v>
      </c>
      <c r="K1326" s="84">
        <f t="shared" si="234"/>
        <v>0</v>
      </c>
      <c r="L1326" s="260"/>
      <c r="M1326" s="260"/>
      <c r="N1326" s="84">
        <f t="shared" si="235"/>
        <v>0</v>
      </c>
      <c r="O1326" s="84">
        <f t="shared" si="236"/>
        <v>0</v>
      </c>
      <c r="P1326" s="85">
        <f t="shared" si="237"/>
        <v>0</v>
      </c>
      <c r="Q1326" s="85">
        <f t="shared" si="238"/>
        <v>0</v>
      </c>
    </row>
    <row r="1327" spans="1:17" x14ac:dyDescent="0.2">
      <c r="A1327" s="78">
        <f t="shared" si="228"/>
        <v>1320</v>
      </c>
      <c r="B1327" s="535"/>
      <c r="C1327" s="320"/>
      <c r="D1327" s="260"/>
      <c r="E1327" s="261"/>
      <c r="F1327" s="259">
        <f t="shared" si="229"/>
        <v>0</v>
      </c>
      <c r="G1327" s="84">
        <f t="shared" si="230"/>
        <v>0</v>
      </c>
      <c r="H1327" s="84">
        <f t="shared" si="231"/>
        <v>0</v>
      </c>
      <c r="I1327" s="84">
        <f t="shared" si="232"/>
        <v>0</v>
      </c>
      <c r="J1327" s="84">
        <f t="shared" si="233"/>
        <v>0</v>
      </c>
      <c r="K1327" s="84">
        <f t="shared" si="234"/>
        <v>0</v>
      </c>
      <c r="L1327" s="260"/>
      <c r="M1327" s="260"/>
      <c r="N1327" s="84">
        <f t="shared" si="235"/>
        <v>0</v>
      </c>
      <c r="O1327" s="84">
        <f t="shared" si="236"/>
        <v>0</v>
      </c>
      <c r="P1327" s="85">
        <f t="shared" si="237"/>
        <v>0</v>
      </c>
      <c r="Q1327" s="85">
        <f t="shared" si="238"/>
        <v>0</v>
      </c>
    </row>
    <row r="1328" spans="1:17" x14ac:dyDescent="0.2">
      <c r="A1328" s="78">
        <f t="shared" si="228"/>
        <v>1321</v>
      </c>
      <c r="B1328" s="535"/>
      <c r="C1328" s="320"/>
      <c r="D1328" s="260"/>
      <c r="E1328" s="261"/>
      <c r="F1328" s="259">
        <f t="shared" si="229"/>
        <v>0</v>
      </c>
      <c r="G1328" s="84">
        <f t="shared" si="230"/>
        <v>0</v>
      </c>
      <c r="H1328" s="84">
        <f t="shared" si="231"/>
        <v>0</v>
      </c>
      <c r="I1328" s="84">
        <f t="shared" si="232"/>
        <v>0</v>
      </c>
      <c r="J1328" s="84">
        <f t="shared" si="233"/>
        <v>0</v>
      </c>
      <c r="K1328" s="84">
        <f t="shared" si="234"/>
        <v>0</v>
      </c>
      <c r="L1328" s="260"/>
      <c r="M1328" s="260"/>
      <c r="N1328" s="84">
        <f t="shared" si="235"/>
        <v>0</v>
      </c>
      <c r="O1328" s="84">
        <f t="shared" si="236"/>
        <v>0</v>
      </c>
      <c r="P1328" s="85">
        <f t="shared" si="237"/>
        <v>0</v>
      </c>
      <c r="Q1328" s="85">
        <f t="shared" si="238"/>
        <v>0</v>
      </c>
    </row>
    <row r="1329" spans="1:17" x14ac:dyDescent="0.2">
      <c r="A1329" s="78">
        <f t="shared" si="228"/>
        <v>1322</v>
      </c>
      <c r="B1329" s="535"/>
      <c r="C1329" s="320"/>
      <c r="D1329" s="260"/>
      <c r="E1329" s="261"/>
      <c r="F1329" s="259">
        <f t="shared" si="229"/>
        <v>0</v>
      </c>
      <c r="G1329" s="84">
        <f t="shared" si="230"/>
        <v>0</v>
      </c>
      <c r="H1329" s="84">
        <f t="shared" si="231"/>
        <v>0</v>
      </c>
      <c r="I1329" s="84">
        <f t="shared" si="232"/>
        <v>0</v>
      </c>
      <c r="J1329" s="84">
        <f t="shared" si="233"/>
        <v>0</v>
      </c>
      <c r="K1329" s="84">
        <f t="shared" si="234"/>
        <v>0</v>
      </c>
      <c r="L1329" s="260"/>
      <c r="M1329" s="260"/>
      <c r="N1329" s="84">
        <f t="shared" si="235"/>
        <v>0</v>
      </c>
      <c r="O1329" s="84">
        <f t="shared" si="236"/>
        <v>0</v>
      </c>
      <c r="P1329" s="85">
        <f t="shared" si="237"/>
        <v>0</v>
      </c>
      <c r="Q1329" s="85">
        <f t="shared" si="238"/>
        <v>0</v>
      </c>
    </row>
    <row r="1330" spans="1:17" x14ac:dyDescent="0.2">
      <c r="A1330" s="78">
        <f t="shared" si="228"/>
        <v>1323</v>
      </c>
      <c r="B1330" s="535"/>
      <c r="C1330" s="320"/>
      <c r="D1330" s="260"/>
      <c r="E1330" s="261"/>
      <c r="F1330" s="259">
        <f t="shared" si="229"/>
        <v>0</v>
      </c>
      <c r="G1330" s="84">
        <f t="shared" si="230"/>
        <v>0</v>
      </c>
      <c r="H1330" s="84">
        <f t="shared" si="231"/>
        <v>0</v>
      </c>
      <c r="I1330" s="84">
        <f t="shared" si="232"/>
        <v>0</v>
      </c>
      <c r="J1330" s="84">
        <f t="shared" si="233"/>
        <v>0</v>
      </c>
      <c r="K1330" s="84">
        <f t="shared" si="234"/>
        <v>0</v>
      </c>
      <c r="L1330" s="260"/>
      <c r="M1330" s="260"/>
      <c r="N1330" s="84">
        <f t="shared" si="235"/>
        <v>0</v>
      </c>
      <c r="O1330" s="84">
        <f t="shared" si="236"/>
        <v>0</v>
      </c>
      <c r="P1330" s="85">
        <f t="shared" si="237"/>
        <v>0</v>
      </c>
      <c r="Q1330" s="85">
        <f t="shared" si="238"/>
        <v>0</v>
      </c>
    </row>
    <row r="1331" spans="1:17" x14ac:dyDescent="0.2">
      <c r="A1331" s="78">
        <f t="shared" si="228"/>
        <v>1324</v>
      </c>
      <c r="B1331" s="535"/>
      <c r="C1331" s="320"/>
      <c r="D1331" s="260"/>
      <c r="E1331" s="261"/>
      <c r="F1331" s="259">
        <f t="shared" si="229"/>
        <v>0</v>
      </c>
      <c r="G1331" s="84">
        <f t="shared" si="230"/>
        <v>0</v>
      </c>
      <c r="H1331" s="84">
        <f t="shared" si="231"/>
        <v>0</v>
      </c>
      <c r="I1331" s="84">
        <f t="shared" si="232"/>
        <v>0</v>
      </c>
      <c r="J1331" s="84">
        <f t="shared" si="233"/>
        <v>0</v>
      </c>
      <c r="K1331" s="84">
        <f t="shared" si="234"/>
        <v>0</v>
      </c>
      <c r="L1331" s="260"/>
      <c r="M1331" s="260"/>
      <c r="N1331" s="84">
        <f t="shared" si="235"/>
        <v>0</v>
      </c>
      <c r="O1331" s="84">
        <f t="shared" si="236"/>
        <v>0</v>
      </c>
      <c r="P1331" s="85">
        <f t="shared" si="237"/>
        <v>0</v>
      </c>
      <c r="Q1331" s="85">
        <f t="shared" si="238"/>
        <v>0</v>
      </c>
    </row>
    <row r="1332" spans="1:17" x14ac:dyDescent="0.2">
      <c r="A1332" s="78">
        <f t="shared" si="228"/>
        <v>1325</v>
      </c>
      <c r="B1332" s="535"/>
      <c r="C1332" s="320"/>
      <c r="D1332" s="260"/>
      <c r="E1332" s="261"/>
      <c r="F1332" s="259">
        <f t="shared" si="229"/>
        <v>0</v>
      </c>
      <c r="G1332" s="84">
        <f t="shared" si="230"/>
        <v>0</v>
      </c>
      <c r="H1332" s="84">
        <f t="shared" si="231"/>
        <v>0</v>
      </c>
      <c r="I1332" s="84">
        <f t="shared" si="232"/>
        <v>0</v>
      </c>
      <c r="J1332" s="84">
        <f t="shared" si="233"/>
        <v>0</v>
      </c>
      <c r="K1332" s="84">
        <f t="shared" si="234"/>
        <v>0</v>
      </c>
      <c r="L1332" s="260"/>
      <c r="M1332" s="260"/>
      <c r="N1332" s="84">
        <f t="shared" si="235"/>
        <v>0</v>
      </c>
      <c r="O1332" s="84">
        <f t="shared" si="236"/>
        <v>0</v>
      </c>
      <c r="P1332" s="85">
        <f t="shared" si="237"/>
        <v>0</v>
      </c>
      <c r="Q1332" s="85">
        <f t="shared" si="238"/>
        <v>0</v>
      </c>
    </row>
    <row r="1333" spans="1:17" x14ac:dyDescent="0.2">
      <c r="A1333" s="78">
        <f t="shared" si="228"/>
        <v>1326</v>
      </c>
      <c r="B1333" s="535"/>
      <c r="C1333" s="320"/>
      <c r="D1333" s="260"/>
      <c r="E1333" s="261"/>
      <c r="F1333" s="259">
        <f t="shared" si="229"/>
        <v>0</v>
      </c>
      <c r="G1333" s="84">
        <f t="shared" si="230"/>
        <v>0</v>
      </c>
      <c r="H1333" s="84">
        <f t="shared" si="231"/>
        <v>0</v>
      </c>
      <c r="I1333" s="84">
        <f t="shared" si="232"/>
        <v>0</v>
      </c>
      <c r="J1333" s="84">
        <f t="shared" si="233"/>
        <v>0</v>
      </c>
      <c r="K1333" s="84">
        <f t="shared" si="234"/>
        <v>0</v>
      </c>
      <c r="L1333" s="260"/>
      <c r="M1333" s="260"/>
      <c r="N1333" s="84">
        <f t="shared" si="235"/>
        <v>0</v>
      </c>
      <c r="O1333" s="84">
        <f t="shared" si="236"/>
        <v>0</v>
      </c>
      <c r="P1333" s="85">
        <f t="shared" si="237"/>
        <v>0</v>
      </c>
      <c r="Q1333" s="85">
        <f t="shared" si="238"/>
        <v>0</v>
      </c>
    </row>
    <row r="1334" spans="1:17" x14ac:dyDescent="0.2">
      <c r="A1334" s="78">
        <f t="shared" si="228"/>
        <v>1327</v>
      </c>
      <c r="B1334" s="535"/>
      <c r="C1334" s="320"/>
      <c r="D1334" s="260"/>
      <c r="E1334" s="261"/>
      <c r="F1334" s="259">
        <f t="shared" si="229"/>
        <v>0</v>
      </c>
      <c r="G1334" s="84">
        <f t="shared" si="230"/>
        <v>0</v>
      </c>
      <c r="H1334" s="84">
        <f t="shared" si="231"/>
        <v>0</v>
      </c>
      <c r="I1334" s="84">
        <f t="shared" si="232"/>
        <v>0</v>
      </c>
      <c r="J1334" s="84">
        <f t="shared" si="233"/>
        <v>0</v>
      </c>
      <c r="K1334" s="84">
        <f t="shared" si="234"/>
        <v>0</v>
      </c>
      <c r="L1334" s="260"/>
      <c r="M1334" s="260"/>
      <c r="N1334" s="84">
        <f t="shared" si="235"/>
        <v>0</v>
      </c>
      <c r="O1334" s="84">
        <f t="shared" si="236"/>
        <v>0</v>
      </c>
      <c r="P1334" s="85">
        <f t="shared" si="237"/>
        <v>0</v>
      </c>
      <c r="Q1334" s="85">
        <f t="shared" si="238"/>
        <v>0</v>
      </c>
    </row>
    <row r="1335" spans="1:17" x14ac:dyDescent="0.2">
      <c r="A1335" s="78">
        <f t="shared" si="228"/>
        <v>1328</v>
      </c>
      <c r="B1335" s="535"/>
      <c r="C1335" s="320"/>
      <c r="D1335" s="260"/>
      <c r="E1335" s="261"/>
      <c r="F1335" s="259">
        <f t="shared" si="229"/>
        <v>0</v>
      </c>
      <c r="G1335" s="84">
        <f t="shared" si="230"/>
        <v>0</v>
      </c>
      <c r="H1335" s="84">
        <f t="shared" si="231"/>
        <v>0</v>
      </c>
      <c r="I1335" s="84">
        <f t="shared" si="232"/>
        <v>0</v>
      </c>
      <c r="J1335" s="84">
        <f t="shared" si="233"/>
        <v>0</v>
      </c>
      <c r="K1335" s="84">
        <f t="shared" si="234"/>
        <v>0</v>
      </c>
      <c r="L1335" s="260"/>
      <c r="M1335" s="260"/>
      <c r="N1335" s="84">
        <f t="shared" si="235"/>
        <v>0</v>
      </c>
      <c r="O1335" s="84">
        <f t="shared" si="236"/>
        <v>0</v>
      </c>
      <c r="P1335" s="85">
        <f t="shared" si="237"/>
        <v>0</v>
      </c>
      <c r="Q1335" s="85">
        <f t="shared" si="238"/>
        <v>0</v>
      </c>
    </row>
    <row r="1336" spans="1:17" x14ac:dyDescent="0.2">
      <c r="A1336" s="78">
        <f t="shared" ref="A1336:A1399" si="239">+A1335+1</f>
        <v>1329</v>
      </c>
      <c r="B1336" s="535"/>
      <c r="C1336" s="320"/>
      <c r="D1336" s="260"/>
      <c r="E1336" s="261"/>
      <c r="F1336" s="259">
        <f t="shared" ref="F1336:F1399" si="240">E1336*D1336</f>
        <v>0</v>
      </c>
      <c r="G1336" s="84">
        <f t="shared" ref="G1336:G1399" si="241">D1336*1%</f>
        <v>0</v>
      </c>
      <c r="H1336" s="84">
        <f t="shared" ref="H1336:H1399" si="242">D1336*1%</f>
        <v>0</v>
      </c>
      <c r="I1336" s="84">
        <f t="shared" ref="I1336:I1399" si="243">D1336*0.5%</f>
        <v>0</v>
      </c>
      <c r="J1336" s="84">
        <f t="shared" ref="J1336:J1399" si="244">(D1336+F1336+G1336)*18%</f>
        <v>0</v>
      </c>
      <c r="K1336" s="84">
        <f t="shared" ref="K1336:K1399" si="245">SUM(F1336:J1336)+D1336</f>
        <v>0</v>
      </c>
      <c r="L1336" s="260"/>
      <c r="M1336" s="260"/>
      <c r="N1336" s="84">
        <f t="shared" ref="N1336:N1399" si="246">(L1336+M1336)*0%</f>
        <v>0</v>
      </c>
      <c r="O1336" s="84">
        <f t="shared" ref="O1336:O1399" si="247">N1336+M1336+L1336</f>
        <v>0</v>
      </c>
      <c r="P1336" s="85">
        <f t="shared" ref="P1336:P1399" si="248">+Q1336-N1336-J1336</f>
        <v>0</v>
      </c>
      <c r="Q1336" s="85">
        <f t="shared" ref="Q1336:Q1399" si="249">O1336+K1336</f>
        <v>0</v>
      </c>
    </row>
    <row r="1337" spans="1:17" x14ac:dyDescent="0.2">
      <c r="A1337" s="78">
        <f t="shared" si="239"/>
        <v>1330</v>
      </c>
      <c r="B1337" s="535"/>
      <c r="C1337" s="320"/>
      <c r="D1337" s="260"/>
      <c r="E1337" s="261"/>
      <c r="F1337" s="259">
        <f t="shared" si="240"/>
        <v>0</v>
      </c>
      <c r="G1337" s="84">
        <f t="shared" si="241"/>
        <v>0</v>
      </c>
      <c r="H1337" s="84">
        <f t="shared" si="242"/>
        <v>0</v>
      </c>
      <c r="I1337" s="84">
        <f t="shared" si="243"/>
        <v>0</v>
      </c>
      <c r="J1337" s="84">
        <f t="shared" si="244"/>
        <v>0</v>
      </c>
      <c r="K1337" s="84">
        <f t="shared" si="245"/>
        <v>0</v>
      </c>
      <c r="L1337" s="260"/>
      <c r="M1337" s="260"/>
      <c r="N1337" s="84">
        <f t="shared" si="246"/>
        <v>0</v>
      </c>
      <c r="O1337" s="84">
        <f t="shared" si="247"/>
        <v>0</v>
      </c>
      <c r="P1337" s="85">
        <f t="shared" si="248"/>
        <v>0</v>
      </c>
      <c r="Q1337" s="85">
        <f t="shared" si="249"/>
        <v>0</v>
      </c>
    </row>
    <row r="1338" spans="1:17" x14ac:dyDescent="0.2">
      <c r="A1338" s="78">
        <f t="shared" si="239"/>
        <v>1331</v>
      </c>
      <c r="B1338" s="535"/>
      <c r="C1338" s="320"/>
      <c r="D1338" s="260"/>
      <c r="E1338" s="261"/>
      <c r="F1338" s="259">
        <f t="shared" si="240"/>
        <v>0</v>
      </c>
      <c r="G1338" s="84">
        <f t="shared" si="241"/>
        <v>0</v>
      </c>
      <c r="H1338" s="84">
        <f t="shared" si="242"/>
        <v>0</v>
      </c>
      <c r="I1338" s="84">
        <f t="shared" si="243"/>
        <v>0</v>
      </c>
      <c r="J1338" s="84">
        <f t="shared" si="244"/>
        <v>0</v>
      </c>
      <c r="K1338" s="84">
        <f t="shared" si="245"/>
        <v>0</v>
      </c>
      <c r="L1338" s="260"/>
      <c r="M1338" s="260"/>
      <c r="N1338" s="84">
        <f t="shared" si="246"/>
        <v>0</v>
      </c>
      <c r="O1338" s="84">
        <f t="shared" si="247"/>
        <v>0</v>
      </c>
      <c r="P1338" s="85">
        <f t="shared" si="248"/>
        <v>0</v>
      </c>
      <c r="Q1338" s="85">
        <f t="shared" si="249"/>
        <v>0</v>
      </c>
    </row>
    <row r="1339" spans="1:17" x14ac:dyDescent="0.2">
      <c r="A1339" s="78">
        <f t="shared" si="239"/>
        <v>1332</v>
      </c>
      <c r="B1339" s="535"/>
      <c r="C1339" s="320"/>
      <c r="D1339" s="260"/>
      <c r="E1339" s="261"/>
      <c r="F1339" s="259">
        <f t="shared" si="240"/>
        <v>0</v>
      </c>
      <c r="G1339" s="84">
        <f t="shared" si="241"/>
        <v>0</v>
      </c>
      <c r="H1339" s="84">
        <f t="shared" si="242"/>
        <v>0</v>
      </c>
      <c r="I1339" s="84">
        <f t="shared" si="243"/>
        <v>0</v>
      </c>
      <c r="J1339" s="84">
        <f t="shared" si="244"/>
        <v>0</v>
      </c>
      <c r="K1339" s="84">
        <f t="shared" si="245"/>
        <v>0</v>
      </c>
      <c r="L1339" s="260"/>
      <c r="M1339" s="260"/>
      <c r="N1339" s="84">
        <f t="shared" si="246"/>
        <v>0</v>
      </c>
      <c r="O1339" s="84">
        <f t="shared" si="247"/>
        <v>0</v>
      </c>
      <c r="P1339" s="85">
        <f t="shared" si="248"/>
        <v>0</v>
      </c>
      <c r="Q1339" s="85">
        <f t="shared" si="249"/>
        <v>0</v>
      </c>
    </row>
    <row r="1340" spans="1:17" x14ac:dyDescent="0.2">
      <c r="A1340" s="78">
        <f t="shared" si="239"/>
        <v>1333</v>
      </c>
      <c r="B1340" s="535"/>
      <c r="C1340" s="320"/>
      <c r="D1340" s="260"/>
      <c r="E1340" s="261"/>
      <c r="F1340" s="259">
        <f t="shared" si="240"/>
        <v>0</v>
      </c>
      <c r="G1340" s="84">
        <f t="shared" si="241"/>
        <v>0</v>
      </c>
      <c r="H1340" s="84">
        <f t="shared" si="242"/>
        <v>0</v>
      </c>
      <c r="I1340" s="84">
        <f t="shared" si="243"/>
        <v>0</v>
      </c>
      <c r="J1340" s="84">
        <f t="shared" si="244"/>
        <v>0</v>
      </c>
      <c r="K1340" s="84">
        <f t="shared" si="245"/>
        <v>0</v>
      </c>
      <c r="L1340" s="260"/>
      <c r="M1340" s="260"/>
      <c r="N1340" s="84">
        <f t="shared" si="246"/>
        <v>0</v>
      </c>
      <c r="O1340" s="84">
        <f t="shared" si="247"/>
        <v>0</v>
      </c>
      <c r="P1340" s="85">
        <f t="shared" si="248"/>
        <v>0</v>
      </c>
      <c r="Q1340" s="85">
        <f t="shared" si="249"/>
        <v>0</v>
      </c>
    </row>
    <row r="1341" spans="1:17" x14ac:dyDescent="0.2">
      <c r="A1341" s="78">
        <f t="shared" si="239"/>
        <v>1334</v>
      </c>
      <c r="B1341" s="535"/>
      <c r="C1341" s="320"/>
      <c r="D1341" s="260"/>
      <c r="E1341" s="261"/>
      <c r="F1341" s="259">
        <f t="shared" si="240"/>
        <v>0</v>
      </c>
      <c r="G1341" s="84">
        <f t="shared" si="241"/>
        <v>0</v>
      </c>
      <c r="H1341" s="84">
        <f t="shared" si="242"/>
        <v>0</v>
      </c>
      <c r="I1341" s="84">
        <f t="shared" si="243"/>
        <v>0</v>
      </c>
      <c r="J1341" s="84">
        <f t="shared" si="244"/>
        <v>0</v>
      </c>
      <c r="K1341" s="84">
        <f t="shared" si="245"/>
        <v>0</v>
      </c>
      <c r="L1341" s="260"/>
      <c r="M1341" s="260"/>
      <c r="N1341" s="84">
        <f t="shared" si="246"/>
        <v>0</v>
      </c>
      <c r="O1341" s="84">
        <f t="shared" si="247"/>
        <v>0</v>
      </c>
      <c r="P1341" s="85">
        <f t="shared" si="248"/>
        <v>0</v>
      </c>
      <c r="Q1341" s="85">
        <f t="shared" si="249"/>
        <v>0</v>
      </c>
    </row>
    <row r="1342" spans="1:17" x14ac:dyDescent="0.2">
      <c r="A1342" s="78">
        <f t="shared" si="239"/>
        <v>1335</v>
      </c>
      <c r="B1342" s="535"/>
      <c r="C1342" s="320"/>
      <c r="D1342" s="260"/>
      <c r="E1342" s="261"/>
      <c r="F1342" s="259">
        <f t="shared" si="240"/>
        <v>0</v>
      </c>
      <c r="G1342" s="84">
        <f t="shared" si="241"/>
        <v>0</v>
      </c>
      <c r="H1342" s="84">
        <f t="shared" si="242"/>
        <v>0</v>
      </c>
      <c r="I1342" s="84">
        <f t="shared" si="243"/>
        <v>0</v>
      </c>
      <c r="J1342" s="84">
        <f t="shared" si="244"/>
        <v>0</v>
      </c>
      <c r="K1342" s="84">
        <f t="shared" si="245"/>
        <v>0</v>
      </c>
      <c r="L1342" s="260"/>
      <c r="M1342" s="260"/>
      <c r="N1342" s="84">
        <f t="shared" si="246"/>
        <v>0</v>
      </c>
      <c r="O1342" s="84">
        <f t="shared" si="247"/>
        <v>0</v>
      </c>
      <c r="P1342" s="85">
        <f t="shared" si="248"/>
        <v>0</v>
      </c>
      <c r="Q1342" s="85">
        <f t="shared" si="249"/>
        <v>0</v>
      </c>
    </row>
    <row r="1343" spans="1:17" x14ac:dyDescent="0.2">
      <c r="A1343" s="78">
        <f t="shared" si="239"/>
        <v>1336</v>
      </c>
      <c r="B1343" s="535"/>
      <c r="C1343" s="320"/>
      <c r="D1343" s="260"/>
      <c r="E1343" s="261"/>
      <c r="F1343" s="259">
        <f t="shared" si="240"/>
        <v>0</v>
      </c>
      <c r="G1343" s="84">
        <f t="shared" si="241"/>
        <v>0</v>
      </c>
      <c r="H1343" s="84">
        <f t="shared" si="242"/>
        <v>0</v>
      </c>
      <c r="I1343" s="84">
        <f t="shared" si="243"/>
        <v>0</v>
      </c>
      <c r="J1343" s="84">
        <f t="shared" si="244"/>
        <v>0</v>
      </c>
      <c r="K1343" s="84">
        <f t="shared" si="245"/>
        <v>0</v>
      </c>
      <c r="L1343" s="260"/>
      <c r="M1343" s="260"/>
      <c r="N1343" s="84">
        <f t="shared" si="246"/>
        <v>0</v>
      </c>
      <c r="O1343" s="84">
        <f t="shared" si="247"/>
        <v>0</v>
      </c>
      <c r="P1343" s="85">
        <f t="shared" si="248"/>
        <v>0</v>
      </c>
      <c r="Q1343" s="85">
        <f t="shared" si="249"/>
        <v>0</v>
      </c>
    </row>
    <row r="1344" spans="1:17" x14ac:dyDescent="0.2">
      <c r="A1344" s="78">
        <f t="shared" si="239"/>
        <v>1337</v>
      </c>
      <c r="B1344" s="535"/>
      <c r="C1344" s="320"/>
      <c r="D1344" s="260"/>
      <c r="E1344" s="261"/>
      <c r="F1344" s="259">
        <f t="shared" si="240"/>
        <v>0</v>
      </c>
      <c r="G1344" s="84">
        <f t="shared" si="241"/>
        <v>0</v>
      </c>
      <c r="H1344" s="84">
        <f t="shared" si="242"/>
        <v>0</v>
      </c>
      <c r="I1344" s="84">
        <f t="shared" si="243"/>
        <v>0</v>
      </c>
      <c r="J1344" s="84">
        <f t="shared" si="244"/>
        <v>0</v>
      </c>
      <c r="K1344" s="84">
        <f t="shared" si="245"/>
        <v>0</v>
      </c>
      <c r="L1344" s="260"/>
      <c r="M1344" s="260"/>
      <c r="N1344" s="84">
        <f t="shared" si="246"/>
        <v>0</v>
      </c>
      <c r="O1344" s="84">
        <f t="shared" si="247"/>
        <v>0</v>
      </c>
      <c r="P1344" s="85">
        <f t="shared" si="248"/>
        <v>0</v>
      </c>
      <c r="Q1344" s="85">
        <f t="shared" si="249"/>
        <v>0</v>
      </c>
    </row>
    <row r="1345" spans="1:17" x14ac:dyDescent="0.2">
      <c r="A1345" s="78">
        <f t="shared" si="239"/>
        <v>1338</v>
      </c>
      <c r="B1345" s="535"/>
      <c r="C1345" s="320"/>
      <c r="D1345" s="260"/>
      <c r="E1345" s="261"/>
      <c r="F1345" s="259">
        <f t="shared" si="240"/>
        <v>0</v>
      </c>
      <c r="G1345" s="84">
        <f t="shared" si="241"/>
        <v>0</v>
      </c>
      <c r="H1345" s="84">
        <f t="shared" si="242"/>
        <v>0</v>
      </c>
      <c r="I1345" s="84">
        <f t="shared" si="243"/>
        <v>0</v>
      </c>
      <c r="J1345" s="84">
        <f t="shared" si="244"/>
        <v>0</v>
      </c>
      <c r="K1345" s="84">
        <f t="shared" si="245"/>
        <v>0</v>
      </c>
      <c r="L1345" s="260"/>
      <c r="M1345" s="260"/>
      <c r="N1345" s="84">
        <f t="shared" si="246"/>
        <v>0</v>
      </c>
      <c r="O1345" s="84">
        <f t="shared" si="247"/>
        <v>0</v>
      </c>
      <c r="P1345" s="85">
        <f t="shared" si="248"/>
        <v>0</v>
      </c>
      <c r="Q1345" s="85">
        <f t="shared" si="249"/>
        <v>0</v>
      </c>
    </row>
    <row r="1346" spans="1:17" x14ac:dyDescent="0.2">
      <c r="A1346" s="78">
        <f t="shared" si="239"/>
        <v>1339</v>
      </c>
      <c r="B1346" s="535"/>
      <c r="C1346" s="320"/>
      <c r="D1346" s="260"/>
      <c r="E1346" s="261"/>
      <c r="F1346" s="259">
        <f t="shared" si="240"/>
        <v>0</v>
      </c>
      <c r="G1346" s="84">
        <f t="shared" si="241"/>
        <v>0</v>
      </c>
      <c r="H1346" s="84">
        <f t="shared" si="242"/>
        <v>0</v>
      </c>
      <c r="I1346" s="84">
        <f t="shared" si="243"/>
        <v>0</v>
      </c>
      <c r="J1346" s="84">
        <f t="shared" si="244"/>
        <v>0</v>
      </c>
      <c r="K1346" s="84">
        <f t="shared" si="245"/>
        <v>0</v>
      </c>
      <c r="L1346" s="260"/>
      <c r="M1346" s="260"/>
      <c r="N1346" s="84">
        <f t="shared" si="246"/>
        <v>0</v>
      </c>
      <c r="O1346" s="84">
        <f t="shared" si="247"/>
        <v>0</v>
      </c>
      <c r="P1346" s="85">
        <f t="shared" si="248"/>
        <v>0</v>
      </c>
      <c r="Q1346" s="85">
        <f t="shared" si="249"/>
        <v>0</v>
      </c>
    </row>
    <row r="1347" spans="1:17" x14ac:dyDescent="0.2">
      <c r="A1347" s="78">
        <f t="shared" si="239"/>
        <v>1340</v>
      </c>
      <c r="B1347" s="535"/>
      <c r="C1347" s="320"/>
      <c r="D1347" s="260"/>
      <c r="E1347" s="261"/>
      <c r="F1347" s="259">
        <f t="shared" si="240"/>
        <v>0</v>
      </c>
      <c r="G1347" s="84">
        <f t="shared" si="241"/>
        <v>0</v>
      </c>
      <c r="H1347" s="84">
        <f t="shared" si="242"/>
        <v>0</v>
      </c>
      <c r="I1347" s="84">
        <f t="shared" si="243"/>
        <v>0</v>
      </c>
      <c r="J1347" s="84">
        <f t="shared" si="244"/>
        <v>0</v>
      </c>
      <c r="K1347" s="84">
        <f t="shared" si="245"/>
        <v>0</v>
      </c>
      <c r="L1347" s="260"/>
      <c r="M1347" s="260"/>
      <c r="N1347" s="84">
        <f t="shared" si="246"/>
        <v>0</v>
      </c>
      <c r="O1347" s="84">
        <f t="shared" si="247"/>
        <v>0</v>
      </c>
      <c r="P1347" s="85">
        <f t="shared" si="248"/>
        <v>0</v>
      </c>
      <c r="Q1347" s="85">
        <f t="shared" si="249"/>
        <v>0</v>
      </c>
    </row>
    <row r="1348" spans="1:17" x14ac:dyDescent="0.2">
      <c r="A1348" s="78">
        <f t="shared" si="239"/>
        <v>1341</v>
      </c>
      <c r="B1348" s="535"/>
      <c r="C1348" s="320"/>
      <c r="D1348" s="260"/>
      <c r="E1348" s="261"/>
      <c r="F1348" s="259">
        <f t="shared" si="240"/>
        <v>0</v>
      </c>
      <c r="G1348" s="84">
        <f t="shared" si="241"/>
        <v>0</v>
      </c>
      <c r="H1348" s="84">
        <f t="shared" si="242"/>
        <v>0</v>
      </c>
      <c r="I1348" s="84">
        <f t="shared" si="243"/>
        <v>0</v>
      </c>
      <c r="J1348" s="84">
        <f t="shared" si="244"/>
        <v>0</v>
      </c>
      <c r="K1348" s="84">
        <f t="shared" si="245"/>
        <v>0</v>
      </c>
      <c r="L1348" s="260"/>
      <c r="M1348" s="260"/>
      <c r="N1348" s="84">
        <f t="shared" si="246"/>
        <v>0</v>
      </c>
      <c r="O1348" s="84">
        <f t="shared" si="247"/>
        <v>0</v>
      </c>
      <c r="P1348" s="85">
        <f t="shared" si="248"/>
        <v>0</v>
      </c>
      <c r="Q1348" s="85">
        <f t="shared" si="249"/>
        <v>0</v>
      </c>
    </row>
    <row r="1349" spans="1:17" x14ac:dyDescent="0.2">
      <c r="A1349" s="78">
        <f t="shared" si="239"/>
        <v>1342</v>
      </c>
      <c r="B1349" s="535"/>
      <c r="C1349" s="320"/>
      <c r="D1349" s="260"/>
      <c r="E1349" s="261"/>
      <c r="F1349" s="259">
        <f t="shared" si="240"/>
        <v>0</v>
      </c>
      <c r="G1349" s="84">
        <f t="shared" si="241"/>
        <v>0</v>
      </c>
      <c r="H1349" s="84">
        <f t="shared" si="242"/>
        <v>0</v>
      </c>
      <c r="I1349" s="84">
        <f t="shared" si="243"/>
        <v>0</v>
      </c>
      <c r="J1349" s="84">
        <f t="shared" si="244"/>
        <v>0</v>
      </c>
      <c r="K1349" s="84">
        <f t="shared" si="245"/>
        <v>0</v>
      </c>
      <c r="L1349" s="260"/>
      <c r="M1349" s="260"/>
      <c r="N1349" s="84">
        <f t="shared" si="246"/>
        <v>0</v>
      </c>
      <c r="O1349" s="84">
        <f t="shared" si="247"/>
        <v>0</v>
      </c>
      <c r="P1349" s="85">
        <f t="shared" si="248"/>
        <v>0</v>
      </c>
      <c r="Q1349" s="85">
        <f t="shared" si="249"/>
        <v>0</v>
      </c>
    </row>
    <row r="1350" spans="1:17" x14ac:dyDescent="0.2">
      <c r="A1350" s="78">
        <f t="shared" si="239"/>
        <v>1343</v>
      </c>
      <c r="B1350" s="535"/>
      <c r="C1350" s="320"/>
      <c r="D1350" s="260"/>
      <c r="E1350" s="261"/>
      <c r="F1350" s="259">
        <f t="shared" si="240"/>
        <v>0</v>
      </c>
      <c r="G1350" s="84">
        <f t="shared" si="241"/>
        <v>0</v>
      </c>
      <c r="H1350" s="84">
        <f t="shared" si="242"/>
        <v>0</v>
      </c>
      <c r="I1350" s="84">
        <f t="shared" si="243"/>
        <v>0</v>
      </c>
      <c r="J1350" s="84">
        <f t="shared" si="244"/>
        <v>0</v>
      </c>
      <c r="K1350" s="84">
        <f t="shared" si="245"/>
        <v>0</v>
      </c>
      <c r="L1350" s="260"/>
      <c r="M1350" s="260"/>
      <c r="N1350" s="84">
        <f t="shared" si="246"/>
        <v>0</v>
      </c>
      <c r="O1350" s="84">
        <f t="shared" si="247"/>
        <v>0</v>
      </c>
      <c r="P1350" s="85">
        <f t="shared" si="248"/>
        <v>0</v>
      </c>
      <c r="Q1350" s="85">
        <f t="shared" si="249"/>
        <v>0</v>
      </c>
    </row>
    <row r="1351" spans="1:17" x14ac:dyDescent="0.2">
      <c r="A1351" s="78">
        <f t="shared" si="239"/>
        <v>1344</v>
      </c>
      <c r="B1351" s="535"/>
      <c r="C1351" s="320"/>
      <c r="D1351" s="260"/>
      <c r="E1351" s="261"/>
      <c r="F1351" s="259">
        <f t="shared" si="240"/>
        <v>0</v>
      </c>
      <c r="G1351" s="84">
        <f t="shared" si="241"/>
        <v>0</v>
      </c>
      <c r="H1351" s="84">
        <f t="shared" si="242"/>
        <v>0</v>
      </c>
      <c r="I1351" s="84">
        <f t="shared" si="243"/>
        <v>0</v>
      </c>
      <c r="J1351" s="84">
        <f t="shared" si="244"/>
        <v>0</v>
      </c>
      <c r="K1351" s="84">
        <f t="shared" si="245"/>
        <v>0</v>
      </c>
      <c r="L1351" s="260"/>
      <c r="M1351" s="260"/>
      <c r="N1351" s="84">
        <f t="shared" si="246"/>
        <v>0</v>
      </c>
      <c r="O1351" s="84">
        <f t="shared" si="247"/>
        <v>0</v>
      </c>
      <c r="P1351" s="85">
        <f t="shared" si="248"/>
        <v>0</v>
      </c>
      <c r="Q1351" s="85">
        <f t="shared" si="249"/>
        <v>0</v>
      </c>
    </row>
    <row r="1352" spans="1:17" x14ac:dyDescent="0.2">
      <c r="A1352" s="78">
        <f t="shared" si="239"/>
        <v>1345</v>
      </c>
      <c r="B1352" s="535"/>
      <c r="C1352" s="320"/>
      <c r="D1352" s="260"/>
      <c r="E1352" s="261"/>
      <c r="F1352" s="259">
        <f t="shared" si="240"/>
        <v>0</v>
      </c>
      <c r="G1352" s="84">
        <f t="shared" si="241"/>
        <v>0</v>
      </c>
      <c r="H1352" s="84">
        <f t="shared" si="242"/>
        <v>0</v>
      </c>
      <c r="I1352" s="84">
        <f t="shared" si="243"/>
        <v>0</v>
      </c>
      <c r="J1352" s="84">
        <f t="shared" si="244"/>
        <v>0</v>
      </c>
      <c r="K1352" s="84">
        <f t="shared" si="245"/>
        <v>0</v>
      </c>
      <c r="L1352" s="260"/>
      <c r="M1352" s="260"/>
      <c r="N1352" s="84">
        <f t="shared" si="246"/>
        <v>0</v>
      </c>
      <c r="O1352" s="84">
        <f t="shared" si="247"/>
        <v>0</v>
      </c>
      <c r="P1352" s="85">
        <f t="shared" si="248"/>
        <v>0</v>
      </c>
      <c r="Q1352" s="85">
        <f t="shared" si="249"/>
        <v>0</v>
      </c>
    </row>
    <row r="1353" spans="1:17" x14ac:dyDescent="0.2">
      <c r="A1353" s="78">
        <f t="shared" si="239"/>
        <v>1346</v>
      </c>
      <c r="B1353" s="535"/>
      <c r="C1353" s="320"/>
      <c r="D1353" s="260"/>
      <c r="E1353" s="261"/>
      <c r="F1353" s="259">
        <f t="shared" si="240"/>
        <v>0</v>
      </c>
      <c r="G1353" s="84">
        <f t="shared" si="241"/>
        <v>0</v>
      </c>
      <c r="H1353" s="84">
        <f t="shared" si="242"/>
        <v>0</v>
      </c>
      <c r="I1353" s="84">
        <f t="shared" si="243"/>
        <v>0</v>
      </c>
      <c r="J1353" s="84">
        <f t="shared" si="244"/>
        <v>0</v>
      </c>
      <c r="K1353" s="84">
        <f t="shared" si="245"/>
        <v>0</v>
      </c>
      <c r="L1353" s="260"/>
      <c r="M1353" s="260"/>
      <c r="N1353" s="84">
        <f t="shared" si="246"/>
        <v>0</v>
      </c>
      <c r="O1353" s="84">
        <f t="shared" si="247"/>
        <v>0</v>
      </c>
      <c r="P1353" s="85">
        <f t="shared" si="248"/>
        <v>0</v>
      </c>
      <c r="Q1353" s="85">
        <f t="shared" si="249"/>
        <v>0</v>
      </c>
    </row>
    <row r="1354" spans="1:17" x14ac:dyDescent="0.2">
      <c r="A1354" s="78">
        <f t="shared" si="239"/>
        <v>1347</v>
      </c>
      <c r="B1354" s="535"/>
      <c r="C1354" s="320"/>
      <c r="D1354" s="260"/>
      <c r="E1354" s="261"/>
      <c r="F1354" s="259">
        <f t="shared" si="240"/>
        <v>0</v>
      </c>
      <c r="G1354" s="84">
        <f t="shared" si="241"/>
        <v>0</v>
      </c>
      <c r="H1354" s="84">
        <f t="shared" si="242"/>
        <v>0</v>
      </c>
      <c r="I1354" s="84">
        <f t="shared" si="243"/>
        <v>0</v>
      </c>
      <c r="J1354" s="84">
        <f t="shared" si="244"/>
        <v>0</v>
      </c>
      <c r="K1354" s="84">
        <f t="shared" si="245"/>
        <v>0</v>
      </c>
      <c r="L1354" s="260"/>
      <c r="M1354" s="260"/>
      <c r="N1354" s="84">
        <f t="shared" si="246"/>
        <v>0</v>
      </c>
      <c r="O1354" s="84">
        <f t="shared" si="247"/>
        <v>0</v>
      </c>
      <c r="P1354" s="85">
        <f t="shared" si="248"/>
        <v>0</v>
      </c>
      <c r="Q1354" s="85">
        <f t="shared" si="249"/>
        <v>0</v>
      </c>
    </row>
    <row r="1355" spans="1:17" x14ac:dyDescent="0.2">
      <c r="A1355" s="78">
        <f t="shared" si="239"/>
        <v>1348</v>
      </c>
      <c r="B1355" s="535"/>
      <c r="C1355" s="320"/>
      <c r="D1355" s="260"/>
      <c r="E1355" s="261"/>
      <c r="F1355" s="259">
        <f t="shared" si="240"/>
        <v>0</v>
      </c>
      <c r="G1355" s="84">
        <f t="shared" si="241"/>
        <v>0</v>
      </c>
      <c r="H1355" s="84">
        <f t="shared" si="242"/>
        <v>0</v>
      </c>
      <c r="I1355" s="84">
        <f t="shared" si="243"/>
        <v>0</v>
      </c>
      <c r="J1355" s="84">
        <f t="shared" si="244"/>
        <v>0</v>
      </c>
      <c r="K1355" s="84">
        <f t="shared" si="245"/>
        <v>0</v>
      </c>
      <c r="L1355" s="260"/>
      <c r="M1355" s="260"/>
      <c r="N1355" s="84">
        <f t="shared" si="246"/>
        <v>0</v>
      </c>
      <c r="O1355" s="84">
        <f t="shared" si="247"/>
        <v>0</v>
      </c>
      <c r="P1355" s="85">
        <f t="shared" si="248"/>
        <v>0</v>
      </c>
      <c r="Q1355" s="85">
        <f t="shared" si="249"/>
        <v>0</v>
      </c>
    </row>
    <row r="1356" spans="1:17" x14ac:dyDescent="0.2">
      <c r="A1356" s="78">
        <f t="shared" si="239"/>
        <v>1349</v>
      </c>
      <c r="B1356" s="535"/>
      <c r="C1356" s="320"/>
      <c r="D1356" s="260"/>
      <c r="E1356" s="261"/>
      <c r="F1356" s="259">
        <f t="shared" si="240"/>
        <v>0</v>
      </c>
      <c r="G1356" s="84">
        <f t="shared" si="241"/>
        <v>0</v>
      </c>
      <c r="H1356" s="84">
        <f t="shared" si="242"/>
        <v>0</v>
      </c>
      <c r="I1356" s="84">
        <f t="shared" si="243"/>
        <v>0</v>
      </c>
      <c r="J1356" s="84">
        <f t="shared" si="244"/>
        <v>0</v>
      </c>
      <c r="K1356" s="84">
        <f t="shared" si="245"/>
        <v>0</v>
      </c>
      <c r="L1356" s="260"/>
      <c r="M1356" s="260"/>
      <c r="N1356" s="84">
        <f t="shared" si="246"/>
        <v>0</v>
      </c>
      <c r="O1356" s="84">
        <f t="shared" si="247"/>
        <v>0</v>
      </c>
      <c r="P1356" s="85">
        <f t="shared" si="248"/>
        <v>0</v>
      </c>
      <c r="Q1356" s="85">
        <f t="shared" si="249"/>
        <v>0</v>
      </c>
    </row>
    <row r="1357" spans="1:17" x14ac:dyDescent="0.2">
      <c r="A1357" s="78">
        <f t="shared" si="239"/>
        <v>1350</v>
      </c>
      <c r="B1357" s="535"/>
      <c r="C1357" s="320"/>
      <c r="D1357" s="260"/>
      <c r="E1357" s="261"/>
      <c r="F1357" s="259">
        <f t="shared" si="240"/>
        <v>0</v>
      </c>
      <c r="G1357" s="84">
        <f t="shared" si="241"/>
        <v>0</v>
      </c>
      <c r="H1357" s="84">
        <f t="shared" si="242"/>
        <v>0</v>
      </c>
      <c r="I1357" s="84">
        <f t="shared" si="243"/>
        <v>0</v>
      </c>
      <c r="J1357" s="84">
        <f t="shared" si="244"/>
        <v>0</v>
      </c>
      <c r="K1357" s="84">
        <f t="shared" si="245"/>
        <v>0</v>
      </c>
      <c r="L1357" s="260"/>
      <c r="M1357" s="260"/>
      <c r="N1357" s="84">
        <f t="shared" si="246"/>
        <v>0</v>
      </c>
      <c r="O1357" s="84">
        <f t="shared" si="247"/>
        <v>0</v>
      </c>
      <c r="P1357" s="85">
        <f t="shared" si="248"/>
        <v>0</v>
      </c>
      <c r="Q1357" s="85">
        <f t="shared" si="249"/>
        <v>0</v>
      </c>
    </row>
    <row r="1358" spans="1:17" x14ac:dyDescent="0.2">
      <c r="A1358" s="78">
        <f t="shared" si="239"/>
        <v>1351</v>
      </c>
      <c r="B1358" s="535"/>
      <c r="C1358" s="320"/>
      <c r="D1358" s="260"/>
      <c r="E1358" s="261"/>
      <c r="F1358" s="259">
        <f t="shared" si="240"/>
        <v>0</v>
      </c>
      <c r="G1358" s="84">
        <f t="shared" si="241"/>
        <v>0</v>
      </c>
      <c r="H1358" s="84">
        <f t="shared" si="242"/>
        <v>0</v>
      </c>
      <c r="I1358" s="84">
        <f t="shared" si="243"/>
        <v>0</v>
      </c>
      <c r="J1358" s="84">
        <f t="shared" si="244"/>
        <v>0</v>
      </c>
      <c r="K1358" s="84">
        <f t="shared" si="245"/>
        <v>0</v>
      </c>
      <c r="L1358" s="260"/>
      <c r="M1358" s="260"/>
      <c r="N1358" s="84">
        <f t="shared" si="246"/>
        <v>0</v>
      </c>
      <c r="O1358" s="84">
        <f t="shared" si="247"/>
        <v>0</v>
      </c>
      <c r="P1358" s="85">
        <f t="shared" si="248"/>
        <v>0</v>
      </c>
      <c r="Q1358" s="85">
        <f t="shared" si="249"/>
        <v>0</v>
      </c>
    </row>
    <row r="1359" spans="1:17" x14ac:dyDescent="0.2">
      <c r="A1359" s="78">
        <f t="shared" si="239"/>
        <v>1352</v>
      </c>
      <c r="B1359" s="535"/>
      <c r="C1359" s="320"/>
      <c r="D1359" s="260"/>
      <c r="E1359" s="261"/>
      <c r="F1359" s="259">
        <f t="shared" si="240"/>
        <v>0</v>
      </c>
      <c r="G1359" s="84">
        <f t="shared" si="241"/>
        <v>0</v>
      </c>
      <c r="H1359" s="84">
        <f t="shared" si="242"/>
        <v>0</v>
      </c>
      <c r="I1359" s="84">
        <f t="shared" si="243"/>
        <v>0</v>
      </c>
      <c r="J1359" s="84">
        <f t="shared" si="244"/>
        <v>0</v>
      </c>
      <c r="K1359" s="84">
        <f t="shared" si="245"/>
        <v>0</v>
      </c>
      <c r="L1359" s="260"/>
      <c r="M1359" s="260"/>
      <c r="N1359" s="84">
        <f t="shared" si="246"/>
        <v>0</v>
      </c>
      <c r="O1359" s="84">
        <f t="shared" si="247"/>
        <v>0</v>
      </c>
      <c r="P1359" s="85">
        <f t="shared" si="248"/>
        <v>0</v>
      </c>
      <c r="Q1359" s="85">
        <f t="shared" si="249"/>
        <v>0</v>
      </c>
    </row>
    <row r="1360" spans="1:17" x14ac:dyDescent="0.2">
      <c r="A1360" s="78">
        <f t="shared" si="239"/>
        <v>1353</v>
      </c>
      <c r="B1360" s="535"/>
      <c r="C1360" s="320"/>
      <c r="D1360" s="260"/>
      <c r="E1360" s="261"/>
      <c r="F1360" s="259">
        <f t="shared" si="240"/>
        <v>0</v>
      </c>
      <c r="G1360" s="84">
        <f t="shared" si="241"/>
        <v>0</v>
      </c>
      <c r="H1360" s="84">
        <f t="shared" si="242"/>
        <v>0</v>
      </c>
      <c r="I1360" s="84">
        <f t="shared" si="243"/>
        <v>0</v>
      </c>
      <c r="J1360" s="84">
        <f t="shared" si="244"/>
        <v>0</v>
      </c>
      <c r="K1360" s="84">
        <f t="shared" si="245"/>
        <v>0</v>
      </c>
      <c r="L1360" s="260"/>
      <c r="M1360" s="260"/>
      <c r="N1360" s="84">
        <f t="shared" si="246"/>
        <v>0</v>
      </c>
      <c r="O1360" s="84">
        <f t="shared" si="247"/>
        <v>0</v>
      </c>
      <c r="P1360" s="85">
        <f t="shared" si="248"/>
        <v>0</v>
      </c>
      <c r="Q1360" s="85">
        <f t="shared" si="249"/>
        <v>0</v>
      </c>
    </row>
    <row r="1361" spans="1:17" x14ac:dyDescent="0.2">
      <c r="A1361" s="78">
        <f t="shared" si="239"/>
        <v>1354</v>
      </c>
      <c r="B1361" s="535"/>
      <c r="C1361" s="320"/>
      <c r="D1361" s="260"/>
      <c r="E1361" s="261"/>
      <c r="F1361" s="259">
        <f t="shared" si="240"/>
        <v>0</v>
      </c>
      <c r="G1361" s="84">
        <f t="shared" si="241"/>
        <v>0</v>
      </c>
      <c r="H1361" s="84">
        <f t="shared" si="242"/>
        <v>0</v>
      </c>
      <c r="I1361" s="84">
        <f t="shared" si="243"/>
        <v>0</v>
      </c>
      <c r="J1361" s="84">
        <f t="shared" si="244"/>
        <v>0</v>
      </c>
      <c r="K1361" s="84">
        <f t="shared" si="245"/>
        <v>0</v>
      </c>
      <c r="L1361" s="260"/>
      <c r="M1361" s="260"/>
      <c r="N1361" s="84">
        <f t="shared" si="246"/>
        <v>0</v>
      </c>
      <c r="O1361" s="84">
        <f t="shared" si="247"/>
        <v>0</v>
      </c>
      <c r="P1361" s="85">
        <f t="shared" si="248"/>
        <v>0</v>
      </c>
      <c r="Q1361" s="85">
        <f t="shared" si="249"/>
        <v>0</v>
      </c>
    </row>
    <row r="1362" spans="1:17" x14ac:dyDescent="0.2">
      <c r="A1362" s="78">
        <f t="shared" si="239"/>
        <v>1355</v>
      </c>
      <c r="B1362" s="535"/>
      <c r="C1362" s="320"/>
      <c r="D1362" s="260"/>
      <c r="E1362" s="261"/>
      <c r="F1362" s="259">
        <f t="shared" si="240"/>
        <v>0</v>
      </c>
      <c r="G1362" s="84">
        <f t="shared" si="241"/>
        <v>0</v>
      </c>
      <c r="H1362" s="84">
        <f t="shared" si="242"/>
        <v>0</v>
      </c>
      <c r="I1362" s="84">
        <f t="shared" si="243"/>
        <v>0</v>
      </c>
      <c r="J1362" s="84">
        <f t="shared" si="244"/>
        <v>0</v>
      </c>
      <c r="K1362" s="84">
        <f t="shared" si="245"/>
        <v>0</v>
      </c>
      <c r="L1362" s="260"/>
      <c r="M1362" s="260"/>
      <c r="N1362" s="84">
        <f t="shared" si="246"/>
        <v>0</v>
      </c>
      <c r="O1362" s="84">
        <f t="shared" si="247"/>
        <v>0</v>
      </c>
      <c r="P1362" s="85">
        <f t="shared" si="248"/>
        <v>0</v>
      </c>
      <c r="Q1362" s="85">
        <f t="shared" si="249"/>
        <v>0</v>
      </c>
    </row>
    <row r="1363" spans="1:17" x14ac:dyDescent="0.2">
      <c r="A1363" s="78">
        <f t="shared" si="239"/>
        <v>1356</v>
      </c>
      <c r="B1363" s="535"/>
      <c r="C1363" s="320"/>
      <c r="D1363" s="260"/>
      <c r="E1363" s="261"/>
      <c r="F1363" s="259">
        <f t="shared" si="240"/>
        <v>0</v>
      </c>
      <c r="G1363" s="84">
        <f t="shared" si="241"/>
        <v>0</v>
      </c>
      <c r="H1363" s="84">
        <f t="shared" si="242"/>
        <v>0</v>
      </c>
      <c r="I1363" s="84">
        <f t="shared" si="243"/>
        <v>0</v>
      </c>
      <c r="J1363" s="84">
        <f t="shared" si="244"/>
        <v>0</v>
      </c>
      <c r="K1363" s="84">
        <f t="shared" si="245"/>
        <v>0</v>
      </c>
      <c r="L1363" s="260"/>
      <c r="M1363" s="260"/>
      <c r="N1363" s="84">
        <f t="shared" si="246"/>
        <v>0</v>
      </c>
      <c r="O1363" s="84">
        <f t="shared" si="247"/>
        <v>0</v>
      </c>
      <c r="P1363" s="85">
        <f t="shared" si="248"/>
        <v>0</v>
      </c>
      <c r="Q1363" s="85">
        <f t="shared" si="249"/>
        <v>0</v>
      </c>
    </row>
    <row r="1364" spans="1:17" x14ac:dyDescent="0.2">
      <c r="A1364" s="78">
        <f t="shared" si="239"/>
        <v>1357</v>
      </c>
      <c r="B1364" s="535"/>
      <c r="C1364" s="320"/>
      <c r="D1364" s="260"/>
      <c r="E1364" s="261"/>
      <c r="F1364" s="259">
        <f t="shared" si="240"/>
        <v>0</v>
      </c>
      <c r="G1364" s="84">
        <f t="shared" si="241"/>
        <v>0</v>
      </c>
      <c r="H1364" s="84">
        <f t="shared" si="242"/>
        <v>0</v>
      </c>
      <c r="I1364" s="84">
        <f t="shared" si="243"/>
        <v>0</v>
      </c>
      <c r="J1364" s="84">
        <f t="shared" si="244"/>
        <v>0</v>
      </c>
      <c r="K1364" s="84">
        <f t="shared" si="245"/>
        <v>0</v>
      </c>
      <c r="L1364" s="260"/>
      <c r="M1364" s="260"/>
      <c r="N1364" s="84">
        <f t="shared" si="246"/>
        <v>0</v>
      </c>
      <c r="O1364" s="84">
        <f t="shared" si="247"/>
        <v>0</v>
      </c>
      <c r="P1364" s="85">
        <f t="shared" si="248"/>
        <v>0</v>
      </c>
      <c r="Q1364" s="85">
        <f t="shared" si="249"/>
        <v>0</v>
      </c>
    </row>
    <row r="1365" spans="1:17" x14ac:dyDescent="0.2">
      <c r="A1365" s="78">
        <f t="shared" si="239"/>
        <v>1358</v>
      </c>
      <c r="B1365" s="535"/>
      <c r="C1365" s="320"/>
      <c r="D1365" s="260"/>
      <c r="E1365" s="261"/>
      <c r="F1365" s="259">
        <f t="shared" si="240"/>
        <v>0</v>
      </c>
      <c r="G1365" s="84">
        <f t="shared" si="241"/>
        <v>0</v>
      </c>
      <c r="H1365" s="84">
        <f t="shared" si="242"/>
        <v>0</v>
      </c>
      <c r="I1365" s="84">
        <f t="shared" si="243"/>
        <v>0</v>
      </c>
      <c r="J1365" s="84">
        <f t="shared" si="244"/>
        <v>0</v>
      </c>
      <c r="K1365" s="84">
        <f t="shared" si="245"/>
        <v>0</v>
      </c>
      <c r="L1365" s="260"/>
      <c r="M1365" s="260"/>
      <c r="N1365" s="84">
        <f t="shared" si="246"/>
        <v>0</v>
      </c>
      <c r="O1365" s="84">
        <f t="shared" si="247"/>
        <v>0</v>
      </c>
      <c r="P1365" s="85">
        <f t="shared" si="248"/>
        <v>0</v>
      </c>
      <c r="Q1365" s="85">
        <f t="shared" si="249"/>
        <v>0</v>
      </c>
    </row>
    <row r="1366" spans="1:17" x14ac:dyDescent="0.2">
      <c r="A1366" s="78">
        <f t="shared" si="239"/>
        <v>1359</v>
      </c>
      <c r="B1366" s="535"/>
      <c r="C1366" s="320"/>
      <c r="D1366" s="260"/>
      <c r="E1366" s="261"/>
      <c r="F1366" s="259">
        <f t="shared" si="240"/>
        <v>0</v>
      </c>
      <c r="G1366" s="84">
        <f t="shared" si="241"/>
        <v>0</v>
      </c>
      <c r="H1366" s="84">
        <f t="shared" si="242"/>
        <v>0</v>
      </c>
      <c r="I1366" s="84">
        <f t="shared" si="243"/>
        <v>0</v>
      </c>
      <c r="J1366" s="84">
        <f t="shared" si="244"/>
        <v>0</v>
      </c>
      <c r="K1366" s="84">
        <f t="shared" si="245"/>
        <v>0</v>
      </c>
      <c r="L1366" s="260"/>
      <c r="M1366" s="260"/>
      <c r="N1366" s="84">
        <f t="shared" si="246"/>
        <v>0</v>
      </c>
      <c r="O1366" s="84">
        <f t="shared" si="247"/>
        <v>0</v>
      </c>
      <c r="P1366" s="85">
        <f t="shared" si="248"/>
        <v>0</v>
      </c>
      <c r="Q1366" s="85">
        <f t="shared" si="249"/>
        <v>0</v>
      </c>
    </row>
    <row r="1367" spans="1:17" x14ac:dyDescent="0.2">
      <c r="A1367" s="78">
        <f t="shared" si="239"/>
        <v>1360</v>
      </c>
      <c r="B1367" s="535"/>
      <c r="C1367" s="320"/>
      <c r="D1367" s="260"/>
      <c r="E1367" s="261"/>
      <c r="F1367" s="259">
        <f t="shared" si="240"/>
        <v>0</v>
      </c>
      <c r="G1367" s="84">
        <f t="shared" si="241"/>
        <v>0</v>
      </c>
      <c r="H1367" s="84">
        <f t="shared" si="242"/>
        <v>0</v>
      </c>
      <c r="I1367" s="84">
        <f t="shared" si="243"/>
        <v>0</v>
      </c>
      <c r="J1367" s="84">
        <f t="shared" si="244"/>
        <v>0</v>
      </c>
      <c r="K1367" s="84">
        <f t="shared" si="245"/>
        <v>0</v>
      </c>
      <c r="L1367" s="260"/>
      <c r="M1367" s="260"/>
      <c r="N1367" s="84">
        <f t="shared" si="246"/>
        <v>0</v>
      </c>
      <c r="O1367" s="84">
        <f t="shared" si="247"/>
        <v>0</v>
      </c>
      <c r="P1367" s="85">
        <f t="shared" si="248"/>
        <v>0</v>
      </c>
      <c r="Q1367" s="85">
        <f t="shared" si="249"/>
        <v>0</v>
      </c>
    </row>
    <row r="1368" spans="1:17" x14ac:dyDescent="0.2">
      <c r="A1368" s="78">
        <f t="shared" si="239"/>
        <v>1361</v>
      </c>
      <c r="B1368" s="535"/>
      <c r="C1368" s="320"/>
      <c r="D1368" s="260"/>
      <c r="E1368" s="261"/>
      <c r="F1368" s="259">
        <f t="shared" si="240"/>
        <v>0</v>
      </c>
      <c r="G1368" s="84">
        <f t="shared" si="241"/>
        <v>0</v>
      </c>
      <c r="H1368" s="84">
        <f t="shared" si="242"/>
        <v>0</v>
      </c>
      <c r="I1368" s="84">
        <f t="shared" si="243"/>
        <v>0</v>
      </c>
      <c r="J1368" s="84">
        <f t="shared" si="244"/>
        <v>0</v>
      </c>
      <c r="K1368" s="84">
        <f t="shared" si="245"/>
        <v>0</v>
      </c>
      <c r="L1368" s="260"/>
      <c r="M1368" s="260"/>
      <c r="N1368" s="84">
        <f t="shared" si="246"/>
        <v>0</v>
      </c>
      <c r="O1368" s="84">
        <f t="shared" si="247"/>
        <v>0</v>
      </c>
      <c r="P1368" s="85">
        <f t="shared" si="248"/>
        <v>0</v>
      </c>
      <c r="Q1368" s="85">
        <f t="shared" si="249"/>
        <v>0</v>
      </c>
    </row>
    <row r="1369" spans="1:17" x14ac:dyDescent="0.2">
      <c r="A1369" s="78">
        <f t="shared" si="239"/>
        <v>1362</v>
      </c>
      <c r="B1369" s="535"/>
      <c r="C1369" s="320"/>
      <c r="D1369" s="260"/>
      <c r="E1369" s="261"/>
      <c r="F1369" s="259">
        <f t="shared" si="240"/>
        <v>0</v>
      </c>
      <c r="G1369" s="84">
        <f t="shared" si="241"/>
        <v>0</v>
      </c>
      <c r="H1369" s="84">
        <f t="shared" si="242"/>
        <v>0</v>
      </c>
      <c r="I1369" s="84">
        <f t="shared" si="243"/>
        <v>0</v>
      </c>
      <c r="J1369" s="84">
        <f t="shared" si="244"/>
        <v>0</v>
      </c>
      <c r="K1369" s="84">
        <f t="shared" si="245"/>
        <v>0</v>
      </c>
      <c r="L1369" s="260"/>
      <c r="M1369" s="260"/>
      <c r="N1369" s="84">
        <f t="shared" si="246"/>
        <v>0</v>
      </c>
      <c r="O1369" s="84">
        <f t="shared" si="247"/>
        <v>0</v>
      </c>
      <c r="P1369" s="85">
        <f t="shared" si="248"/>
        <v>0</v>
      </c>
      <c r="Q1369" s="85">
        <f t="shared" si="249"/>
        <v>0</v>
      </c>
    </row>
    <row r="1370" spans="1:17" x14ac:dyDescent="0.2">
      <c r="A1370" s="78">
        <f t="shared" si="239"/>
        <v>1363</v>
      </c>
      <c r="B1370" s="535"/>
      <c r="C1370" s="320"/>
      <c r="D1370" s="260"/>
      <c r="E1370" s="261"/>
      <c r="F1370" s="259">
        <f t="shared" si="240"/>
        <v>0</v>
      </c>
      <c r="G1370" s="84">
        <f t="shared" si="241"/>
        <v>0</v>
      </c>
      <c r="H1370" s="84">
        <f t="shared" si="242"/>
        <v>0</v>
      </c>
      <c r="I1370" s="84">
        <f t="shared" si="243"/>
        <v>0</v>
      </c>
      <c r="J1370" s="84">
        <f t="shared" si="244"/>
        <v>0</v>
      </c>
      <c r="K1370" s="84">
        <f t="shared" si="245"/>
        <v>0</v>
      </c>
      <c r="L1370" s="260"/>
      <c r="M1370" s="260"/>
      <c r="N1370" s="84">
        <f t="shared" si="246"/>
        <v>0</v>
      </c>
      <c r="O1370" s="84">
        <f t="shared" si="247"/>
        <v>0</v>
      </c>
      <c r="P1370" s="85">
        <f t="shared" si="248"/>
        <v>0</v>
      </c>
      <c r="Q1370" s="85">
        <f t="shared" si="249"/>
        <v>0</v>
      </c>
    </row>
    <row r="1371" spans="1:17" x14ac:dyDescent="0.2">
      <c r="A1371" s="78">
        <f t="shared" si="239"/>
        <v>1364</v>
      </c>
      <c r="B1371" s="535"/>
      <c r="C1371" s="320"/>
      <c r="D1371" s="260"/>
      <c r="E1371" s="261"/>
      <c r="F1371" s="259">
        <f t="shared" si="240"/>
        <v>0</v>
      </c>
      <c r="G1371" s="84">
        <f t="shared" si="241"/>
        <v>0</v>
      </c>
      <c r="H1371" s="84">
        <f t="shared" si="242"/>
        <v>0</v>
      </c>
      <c r="I1371" s="84">
        <f t="shared" si="243"/>
        <v>0</v>
      </c>
      <c r="J1371" s="84">
        <f t="shared" si="244"/>
        <v>0</v>
      </c>
      <c r="K1371" s="84">
        <f t="shared" si="245"/>
        <v>0</v>
      </c>
      <c r="L1371" s="260"/>
      <c r="M1371" s="260"/>
      <c r="N1371" s="84">
        <f t="shared" si="246"/>
        <v>0</v>
      </c>
      <c r="O1371" s="84">
        <f t="shared" si="247"/>
        <v>0</v>
      </c>
      <c r="P1371" s="85">
        <f t="shared" si="248"/>
        <v>0</v>
      </c>
      <c r="Q1371" s="85">
        <f t="shared" si="249"/>
        <v>0</v>
      </c>
    </row>
    <row r="1372" spans="1:17" x14ac:dyDescent="0.2">
      <c r="A1372" s="78">
        <f t="shared" si="239"/>
        <v>1365</v>
      </c>
      <c r="B1372" s="535"/>
      <c r="C1372" s="320"/>
      <c r="D1372" s="260"/>
      <c r="E1372" s="261"/>
      <c r="F1372" s="259">
        <f t="shared" si="240"/>
        <v>0</v>
      </c>
      <c r="G1372" s="84">
        <f t="shared" si="241"/>
        <v>0</v>
      </c>
      <c r="H1372" s="84">
        <f t="shared" si="242"/>
        <v>0</v>
      </c>
      <c r="I1372" s="84">
        <f t="shared" si="243"/>
        <v>0</v>
      </c>
      <c r="J1372" s="84">
        <f t="shared" si="244"/>
        <v>0</v>
      </c>
      <c r="K1372" s="84">
        <f t="shared" si="245"/>
        <v>0</v>
      </c>
      <c r="L1372" s="260"/>
      <c r="M1372" s="260"/>
      <c r="N1372" s="84">
        <f t="shared" si="246"/>
        <v>0</v>
      </c>
      <c r="O1372" s="84">
        <f t="shared" si="247"/>
        <v>0</v>
      </c>
      <c r="P1372" s="85">
        <f t="shared" si="248"/>
        <v>0</v>
      </c>
      <c r="Q1372" s="85">
        <f t="shared" si="249"/>
        <v>0</v>
      </c>
    </row>
    <row r="1373" spans="1:17" x14ac:dyDescent="0.2">
      <c r="A1373" s="78">
        <f t="shared" si="239"/>
        <v>1366</v>
      </c>
      <c r="B1373" s="535"/>
      <c r="C1373" s="320"/>
      <c r="D1373" s="260"/>
      <c r="E1373" s="261"/>
      <c r="F1373" s="259">
        <f t="shared" si="240"/>
        <v>0</v>
      </c>
      <c r="G1373" s="84">
        <f t="shared" si="241"/>
        <v>0</v>
      </c>
      <c r="H1373" s="84">
        <f t="shared" si="242"/>
        <v>0</v>
      </c>
      <c r="I1373" s="84">
        <f t="shared" si="243"/>
        <v>0</v>
      </c>
      <c r="J1373" s="84">
        <f t="shared" si="244"/>
        <v>0</v>
      </c>
      <c r="K1373" s="84">
        <f t="shared" si="245"/>
        <v>0</v>
      </c>
      <c r="L1373" s="260"/>
      <c r="M1373" s="260"/>
      <c r="N1373" s="84">
        <f t="shared" si="246"/>
        <v>0</v>
      </c>
      <c r="O1373" s="84">
        <f t="shared" si="247"/>
        <v>0</v>
      </c>
      <c r="P1373" s="85">
        <f t="shared" si="248"/>
        <v>0</v>
      </c>
      <c r="Q1373" s="85">
        <f t="shared" si="249"/>
        <v>0</v>
      </c>
    </row>
    <row r="1374" spans="1:17" x14ac:dyDescent="0.2">
      <c r="A1374" s="78">
        <f t="shared" si="239"/>
        <v>1367</v>
      </c>
      <c r="B1374" s="535"/>
      <c r="C1374" s="320"/>
      <c r="D1374" s="260"/>
      <c r="E1374" s="261"/>
      <c r="F1374" s="259">
        <f t="shared" si="240"/>
        <v>0</v>
      </c>
      <c r="G1374" s="84">
        <f t="shared" si="241"/>
        <v>0</v>
      </c>
      <c r="H1374" s="84">
        <f t="shared" si="242"/>
        <v>0</v>
      </c>
      <c r="I1374" s="84">
        <f t="shared" si="243"/>
        <v>0</v>
      </c>
      <c r="J1374" s="84">
        <f t="shared" si="244"/>
        <v>0</v>
      </c>
      <c r="K1374" s="84">
        <f t="shared" si="245"/>
        <v>0</v>
      </c>
      <c r="L1374" s="260"/>
      <c r="M1374" s="260"/>
      <c r="N1374" s="84">
        <f t="shared" si="246"/>
        <v>0</v>
      </c>
      <c r="O1374" s="84">
        <f t="shared" si="247"/>
        <v>0</v>
      </c>
      <c r="P1374" s="85">
        <f t="shared" si="248"/>
        <v>0</v>
      </c>
      <c r="Q1374" s="85">
        <f t="shared" si="249"/>
        <v>0</v>
      </c>
    </row>
    <row r="1375" spans="1:17" x14ac:dyDescent="0.2">
      <c r="A1375" s="78">
        <f t="shared" si="239"/>
        <v>1368</v>
      </c>
      <c r="B1375" s="535"/>
      <c r="C1375" s="320"/>
      <c r="D1375" s="260"/>
      <c r="E1375" s="261"/>
      <c r="F1375" s="259">
        <f t="shared" si="240"/>
        <v>0</v>
      </c>
      <c r="G1375" s="84">
        <f t="shared" si="241"/>
        <v>0</v>
      </c>
      <c r="H1375" s="84">
        <f t="shared" si="242"/>
        <v>0</v>
      </c>
      <c r="I1375" s="84">
        <f t="shared" si="243"/>
        <v>0</v>
      </c>
      <c r="J1375" s="84">
        <f t="shared" si="244"/>
        <v>0</v>
      </c>
      <c r="K1375" s="84">
        <f t="shared" si="245"/>
        <v>0</v>
      </c>
      <c r="L1375" s="260"/>
      <c r="M1375" s="260"/>
      <c r="N1375" s="84">
        <f t="shared" si="246"/>
        <v>0</v>
      </c>
      <c r="O1375" s="84">
        <f t="shared" si="247"/>
        <v>0</v>
      </c>
      <c r="P1375" s="85">
        <f t="shared" si="248"/>
        <v>0</v>
      </c>
      <c r="Q1375" s="85">
        <f t="shared" si="249"/>
        <v>0</v>
      </c>
    </row>
    <row r="1376" spans="1:17" x14ac:dyDescent="0.2">
      <c r="A1376" s="78">
        <f t="shared" si="239"/>
        <v>1369</v>
      </c>
      <c r="B1376" s="535"/>
      <c r="C1376" s="320"/>
      <c r="D1376" s="260"/>
      <c r="E1376" s="261"/>
      <c r="F1376" s="259">
        <f t="shared" si="240"/>
        <v>0</v>
      </c>
      <c r="G1376" s="84">
        <f t="shared" si="241"/>
        <v>0</v>
      </c>
      <c r="H1376" s="84">
        <f t="shared" si="242"/>
        <v>0</v>
      </c>
      <c r="I1376" s="84">
        <f t="shared" si="243"/>
        <v>0</v>
      </c>
      <c r="J1376" s="84">
        <f t="shared" si="244"/>
        <v>0</v>
      </c>
      <c r="K1376" s="84">
        <f t="shared" si="245"/>
        <v>0</v>
      </c>
      <c r="L1376" s="260"/>
      <c r="M1376" s="260"/>
      <c r="N1376" s="84">
        <f t="shared" si="246"/>
        <v>0</v>
      </c>
      <c r="O1376" s="84">
        <f t="shared" si="247"/>
        <v>0</v>
      </c>
      <c r="P1376" s="85">
        <f t="shared" si="248"/>
        <v>0</v>
      </c>
      <c r="Q1376" s="85">
        <f t="shared" si="249"/>
        <v>0</v>
      </c>
    </row>
    <row r="1377" spans="1:17" x14ac:dyDescent="0.2">
      <c r="A1377" s="78">
        <f t="shared" si="239"/>
        <v>1370</v>
      </c>
      <c r="B1377" s="535"/>
      <c r="C1377" s="320"/>
      <c r="D1377" s="260"/>
      <c r="E1377" s="261"/>
      <c r="F1377" s="259">
        <f t="shared" si="240"/>
        <v>0</v>
      </c>
      <c r="G1377" s="84">
        <f t="shared" si="241"/>
        <v>0</v>
      </c>
      <c r="H1377" s="84">
        <f t="shared" si="242"/>
        <v>0</v>
      </c>
      <c r="I1377" s="84">
        <f t="shared" si="243"/>
        <v>0</v>
      </c>
      <c r="J1377" s="84">
        <f t="shared" si="244"/>
        <v>0</v>
      </c>
      <c r="K1377" s="84">
        <f t="shared" si="245"/>
        <v>0</v>
      </c>
      <c r="L1377" s="260"/>
      <c r="M1377" s="260"/>
      <c r="N1377" s="84">
        <f t="shared" si="246"/>
        <v>0</v>
      </c>
      <c r="O1377" s="84">
        <f t="shared" si="247"/>
        <v>0</v>
      </c>
      <c r="P1377" s="85">
        <f t="shared" si="248"/>
        <v>0</v>
      </c>
      <c r="Q1377" s="85">
        <f t="shared" si="249"/>
        <v>0</v>
      </c>
    </row>
    <row r="1378" spans="1:17" x14ac:dyDescent="0.2">
      <c r="A1378" s="78">
        <f t="shared" si="239"/>
        <v>1371</v>
      </c>
      <c r="B1378" s="535"/>
      <c r="C1378" s="320"/>
      <c r="D1378" s="260"/>
      <c r="E1378" s="261"/>
      <c r="F1378" s="259">
        <f t="shared" si="240"/>
        <v>0</v>
      </c>
      <c r="G1378" s="84">
        <f t="shared" si="241"/>
        <v>0</v>
      </c>
      <c r="H1378" s="84">
        <f t="shared" si="242"/>
        <v>0</v>
      </c>
      <c r="I1378" s="84">
        <f t="shared" si="243"/>
        <v>0</v>
      </c>
      <c r="J1378" s="84">
        <f t="shared" si="244"/>
        <v>0</v>
      </c>
      <c r="K1378" s="84">
        <f t="shared" si="245"/>
        <v>0</v>
      </c>
      <c r="L1378" s="260"/>
      <c r="M1378" s="260"/>
      <c r="N1378" s="84">
        <f t="shared" si="246"/>
        <v>0</v>
      </c>
      <c r="O1378" s="84">
        <f t="shared" si="247"/>
        <v>0</v>
      </c>
      <c r="P1378" s="85">
        <f t="shared" si="248"/>
        <v>0</v>
      </c>
      <c r="Q1378" s="85">
        <f t="shared" si="249"/>
        <v>0</v>
      </c>
    </row>
    <row r="1379" spans="1:17" x14ac:dyDescent="0.2">
      <c r="A1379" s="78">
        <f t="shared" si="239"/>
        <v>1372</v>
      </c>
      <c r="B1379" s="535"/>
      <c r="C1379" s="320"/>
      <c r="D1379" s="260"/>
      <c r="E1379" s="261"/>
      <c r="F1379" s="259">
        <f t="shared" si="240"/>
        <v>0</v>
      </c>
      <c r="G1379" s="84">
        <f t="shared" si="241"/>
        <v>0</v>
      </c>
      <c r="H1379" s="84">
        <f t="shared" si="242"/>
        <v>0</v>
      </c>
      <c r="I1379" s="84">
        <f t="shared" si="243"/>
        <v>0</v>
      </c>
      <c r="J1379" s="84">
        <f t="shared" si="244"/>
        <v>0</v>
      </c>
      <c r="K1379" s="84">
        <f t="shared" si="245"/>
        <v>0</v>
      </c>
      <c r="L1379" s="260"/>
      <c r="M1379" s="260"/>
      <c r="N1379" s="84">
        <f t="shared" si="246"/>
        <v>0</v>
      </c>
      <c r="O1379" s="84">
        <f t="shared" si="247"/>
        <v>0</v>
      </c>
      <c r="P1379" s="85">
        <f t="shared" si="248"/>
        <v>0</v>
      </c>
      <c r="Q1379" s="85">
        <f t="shared" si="249"/>
        <v>0</v>
      </c>
    </row>
    <row r="1380" spans="1:17" x14ac:dyDescent="0.2">
      <c r="A1380" s="78">
        <f t="shared" si="239"/>
        <v>1373</v>
      </c>
      <c r="B1380" s="535"/>
      <c r="C1380" s="320"/>
      <c r="D1380" s="260"/>
      <c r="E1380" s="261"/>
      <c r="F1380" s="259">
        <f t="shared" si="240"/>
        <v>0</v>
      </c>
      <c r="G1380" s="84">
        <f t="shared" si="241"/>
        <v>0</v>
      </c>
      <c r="H1380" s="84">
        <f t="shared" si="242"/>
        <v>0</v>
      </c>
      <c r="I1380" s="84">
        <f t="shared" si="243"/>
        <v>0</v>
      </c>
      <c r="J1380" s="84">
        <f t="shared" si="244"/>
        <v>0</v>
      </c>
      <c r="K1380" s="84">
        <f t="shared" si="245"/>
        <v>0</v>
      </c>
      <c r="L1380" s="260"/>
      <c r="M1380" s="260"/>
      <c r="N1380" s="84">
        <f t="shared" si="246"/>
        <v>0</v>
      </c>
      <c r="O1380" s="84">
        <f t="shared" si="247"/>
        <v>0</v>
      </c>
      <c r="P1380" s="85">
        <f t="shared" si="248"/>
        <v>0</v>
      </c>
      <c r="Q1380" s="85">
        <f t="shared" si="249"/>
        <v>0</v>
      </c>
    </row>
    <row r="1381" spans="1:17" x14ac:dyDescent="0.2">
      <c r="A1381" s="78">
        <f t="shared" si="239"/>
        <v>1374</v>
      </c>
      <c r="B1381" s="535"/>
      <c r="C1381" s="320"/>
      <c r="D1381" s="260"/>
      <c r="E1381" s="261"/>
      <c r="F1381" s="259">
        <f t="shared" si="240"/>
        <v>0</v>
      </c>
      <c r="G1381" s="84">
        <f t="shared" si="241"/>
        <v>0</v>
      </c>
      <c r="H1381" s="84">
        <f t="shared" si="242"/>
        <v>0</v>
      </c>
      <c r="I1381" s="84">
        <f t="shared" si="243"/>
        <v>0</v>
      </c>
      <c r="J1381" s="84">
        <f t="shared" si="244"/>
        <v>0</v>
      </c>
      <c r="K1381" s="84">
        <f t="shared" si="245"/>
        <v>0</v>
      </c>
      <c r="L1381" s="260"/>
      <c r="M1381" s="260"/>
      <c r="N1381" s="84">
        <f t="shared" si="246"/>
        <v>0</v>
      </c>
      <c r="O1381" s="84">
        <f t="shared" si="247"/>
        <v>0</v>
      </c>
      <c r="P1381" s="85">
        <f t="shared" si="248"/>
        <v>0</v>
      </c>
      <c r="Q1381" s="85">
        <f t="shared" si="249"/>
        <v>0</v>
      </c>
    </row>
    <row r="1382" spans="1:17" x14ac:dyDescent="0.2">
      <c r="A1382" s="78">
        <f t="shared" si="239"/>
        <v>1375</v>
      </c>
      <c r="B1382" s="535"/>
      <c r="C1382" s="320"/>
      <c r="D1382" s="260"/>
      <c r="E1382" s="261"/>
      <c r="F1382" s="259">
        <f t="shared" si="240"/>
        <v>0</v>
      </c>
      <c r="G1382" s="84">
        <f t="shared" si="241"/>
        <v>0</v>
      </c>
      <c r="H1382" s="84">
        <f t="shared" si="242"/>
        <v>0</v>
      </c>
      <c r="I1382" s="84">
        <f t="shared" si="243"/>
        <v>0</v>
      </c>
      <c r="J1382" s="84">
        <f t="shared" si="244"/>
        <v>0</v>
      </c>
      <c r="K1382" s="84">
        <f t="shared" si="245"/>
        <v>0</v>
      </c>
      <c r="L1382" s="260"/>
      <c r="M1382" s="260"/>
      <c r="N1382" s="84">
        <f t="shared" si="246"/>
        <v>0</v>
      </c>
      <c r="O1382" s="84">
        <f t="shared" si="247"/>
        <v>0</v>
      </c>
      <c r="P1382" s="85">
        <f t="shared" si="248"/>
        <v>0</v>
      </c>
      <c r="Q1382" s="85">
        <f t="shared" si="249"/>
        <v>0</v>
      </c>
    </row>
    <row r="1383" spans="1:17" x14ac:dyDescent="0.2">
      <c r="A1383" s="78">
        <f t="shared" si="239"/>
        <v>1376</v>
      </c>
      <c r="B1383" s="535"/>
      <c r="C1383" s="320"/>
      <c r="D1383" s="260"/>
      <c r="E1383" s="261"/>
      <c r="F1383" s="259">
        <f t="shared" si="240"/>
        <v>0</v>
      </c>
      <c r="G1383" s="84">
        <f t="shared" si="241"/>
        <v>0</v>
      </c>
      <c r="H1383" s="84">
        <f t="shared" si="242"/>
        <v>0</v>
      </c>
      <c r="I1383" s="84">
        <f t="shared" si="243"/>
        <v>0</v>
      </c>
      <c r="J1383" s="84">
        <f t="shared" si="244"/>
        <v>0</v>
      </c>
      <c r="K1383" s="84">
        <f t="shared" si="245"/>
        <v>0</v>
      </c>
      <c r="L1383" s="260"/>
      <c r="M1383" s="260"/>
      <c r="N1383" s="84">
        <f t="shared" si="246"/>
        <v>0</v>
      </c>
      <c r="O1383" s="84">
        <f t="shared" si="247"/>
        <v>0</v>
      </c>
      <c r="P1383" s="85">
        <f t="shared" si="248"/>
        <v>0</v>
      </c>
      <c r="Q1383" s="85">
        <f t="shared" si="249"/>
        <v>0</v>
      </c>
    </row>
    <row r="1384" spans="1:17" x14ac:dyDescent="0.2">
      <c r="A1384" s="78">
        <f t="shared" si="239"/>
        <v>1377</v>
      </c>
      <c r="B1384" s="535"/>
      <c r="C1384" s="320"/>
      <c r="D1384" s="260"/>
      <c r="E1384" s="261"/>
      <c r="F1384" s="259">
        <f t="shared" si="240"/>
        <v>0</v>
      </c>
      <c r="G1384" s="84">
        <f t="shared" si="241"/>
        <v>0</v>
      </c>
      <c r="H1384" s="84">
        <f t="shared" si="242"/>
        <v>0</v>
      </c>
      <c r="I1384" s="84">
        <f t="shared" si="243"/>
        <v>0</v>
      </c>
      <c r="J1384" s="84">
        <f t="shared" si="244"/>
        <v>0</v>
      </c>
      <c r="K1384" s="84">
        <f t="shared" si="245"/>
        <v>0</v>
      </c>
      <c r="L1384" s="260"/>
      <c r="M1384" s="260"/>
      <c r="N1384" s="84">
        <f t="shared" si="246"/>
        <v>0</v>
      </c>
      <c r="O1384" s="84">
        <f t="shared" si="247"/>
        <v>0</v>
      </c>
      <c r="P1384" s="85">
        <f t="shared" si="248"/>
        <v>0</v>
      </c>
      <c r="Q1384" s="85">
        <f t="shared" si="249"/>
        <v>0</v>
      </c>
    </row>
    <row r="1385" spans="1:17" x14ac:dyDescent="0.2">
      <c r="A1385" s="78">
        <f t="shared" si="239"/>
        <v>1378</v>
      </c>
      <c r="B1385" s="535"/>
      <c r="C1385" s="320"/>
      <c r="D1385" s="260"/>
      <c r="E1385" s="261"/>
      <c r="F1385" s="259">
        <f t="shared" si="240"/>
        <v>0</v>
      </c>
      <c r="G1385" s="84">
        <f t="shared" si="241"/>
        <v>0</v>
      </c>
      <c r="H1385" s="84">
        <f t="shared" si="242"/>
        <v>0</v>
      </c>
      <c r="I1385" s="84">
        <f t="shared" si="243"/>
        <v>0</v>
      </c>
      <c r="J1385" s="84">
        <f t="shared" si="244"/>
        <v>0</v>
      </c>
      <c r="K1385" s="84">
        <f t="shared" si="245"/>
        <v>0</v>
      </c>
      <c r="L1385" s="260"/>
      <c r="M1385" s="260"/>
      <c r="N1385" s="84">
        <f t="shared" si="246"/>
        <v>0</v>
      </c>
      <c r="O1385" s="84">
        <f t="shared" si="247"/>
        <v>0</v>
      </c>
      <c r="P1385" s="85">
        <f t="shared" si="248"/>
        <v>0</v>
      </c>
      <c r="Q1385" s="85">
        <f t="shared" si="249"/>
        <v>0</v>
      </c>
    </row>
    <row r="1386" spans="1:17" x14ac:dyDescent="0.2">
      <c r="A1386" s="78">
        <f t="shared" si="239"/>
        <v>1379</v>
      </c>
      <c r="B1386" s="535"/>
      <c r="C1386" s="320"/>
      <c r="D1386" s="260"/>
      <c r="E1386" s="261"/>
      <c r="F1386" s="259">
        <f t="shared" si="240"/>
        <v>0</v>
      </c>
      <c r="G1386" s="84">
        <f t="shared" si="241"/>
        <v>0</v>
      </c>
      <c r="H1386" s="84">
        <f t="shared" si="242"/>
        <v>0</v>
      </c>
      <c r="I1386" s="84">
        <f t="shared" si="243"/>
        <v>0</v>
      </c>
      <c r="J1386" s="84">
        <f t="shared" si="244"/>
        <v>0</v>
      </c>
      <c r="K1386" s="84">
        <f t="shared" si="245"/>
        <v>0</v>
      </c>
      <c r="L1386" s="260"/>
      <c r="M1386" s="260"/>
      <c r="N1386" s="84">
        <f t="shared" si="246"/>
        <v>0</v>
      </c>
      <c r="O1386" s="84">
        <f t="shared" si="247"/>
        <v>0</v>
      </c>
      <c r="P1386" s="85">
        <f t="shared" si="248"/>
        <v>0</v>
      </c>
      <c r="Q1386" s="85">
        <f t="shared" si="249"/>
        <v>0</v>
      </c>
    </row>
    <row r="1387" spans="1:17" x14ac:dyDescent="0.2">
      <c r="A1387" s="78">
        <f t="shared" si="239"/>
        <v>1380</v>
      </c>
      <c r="B1387" s="535"/>
      <c r="C1387" s="320"/>
      <c r="D1387" s="260"/>
      <c r="E1387" s="261"/>
      <c r="F1387" s="259">
        <f t="shared" si="240"/>
        <v>0</v>
      </c>
      <c r="G1387" s="84">
        <f t="shared" si="241"/>
        <v>0</v>
      </c>
      <c r="H1387" s="84">
        <f t="shared" si="242"/>
        <v>0</v>
      </c>
      <c r="I1387" s="84">
        <f t="shared" si="243"/>
        <v>0</v>
      </c>
      <c r="J1387" s="84">
        <f t="shared" si="244"/>
        <v>0</v>
      </c>
      <c r="K1387" s="84">
        <f t="shared" si="245"/>
        <v>0</v>
      </c>
      <c r="L1387" s="260"/>
      <c r="M1387" s="260"/>
      <c r="N1387" s="84">
        <f t="shared" si="246"/>
        <v>0</v>
      </c>
      <c r="O1387" s="84">
        <f t="shared" si="247"/>
        <v>0</v>
      </c>
      <c r="P1387" s="85">
        <f t="shared" si="248"/>
        <v>0</v>
      </c>
      <c r="Q1387" s="85">
        <f t="shared" si="249"/>
        <v>0</v>
      </c>
    </row>
    <row r="1388" spans="1:17" x14ac:dyDescent="0.2">
      <c r="A1388" s="78">
        <f t="shared" si="239"/>
        <v>1381</v>
      </c>
      <c r="B1388" s="535"/>
      <c r="C1388" s="320"/>
      <c r="D1388" s="260"/>
      <c r="E1388" s="261"/>
      <c r="F1388" s="259">
        <f t="shared" si="240"/>
        <v>0</v>
      </c>
      <c r="G1388" s="84">
        <f t="shared" si="241"/>
        <v>0</v>
      </c>
      <c r="H1388" s="84">
        <f t="shared" si="242"/>
        <v>0</v>
      </c>
      <c r="I1388" s="84">
        <f t="shared" si="243"/>
        <v>0</v>
      </c>
      <c r="J1388" s="84">
        <f t="shared" si="244"/>
        <v>0</v>
      </c>
      <c r="K1388" s="84">
        <f t="shared" si="245"/>
        <v>0</v>
      </c>
      <c r="L1388" s="260"/>
      <c r="M1388" s="260"/>
      <c r="N1388" s="84">
        <f t="shared" si="246"/>
        <v>0</v>
      </c>
      <c r="O1388" s="84">
        <f t="shared" si="247"/>
        <v>0</v>
      </c>
      <c r="P1388" s="85">
        <f t="shared" si="248"/>
        <v>0</v>
      </c>
      <c r="Q1388" s="85">
        <f t="shared" si="249"/>
        <v>0</v>
      </c>
    </row>
    <row r="1389" spans="1:17" x14ac:dyDescent="0.2">
      <c r="A1389" s="78">
        <f t="shared" si="239"/>
        <v>1382</v>
      </c>
      <c r="B1389" s="535"/>
      <c r="C1389" s="320"/>
      <c r="D1389" s="260"/>
      <c r="E1389" s="261"/>
      <c r="F1389" s="259">
        <f t="shared" si="240"/>
        <v>0</v>
      </c>
      <c r="G1389" s="84">
        <f t="shared" si="241"/>
        <v>0</v>
      </c>
      <c r="H1389" s="84">
        <f t="shared" si="242"/>
        <v>0</v>
      </c>
      <c r="I1389" s="84">
        <f t="shared" si="243"/>
        <v>0</v>
      </c>
      <c r="J1389" s="84">
        <f t="shared" si="244"/>
        <v>0</v>
      </c>
      <c r="K1389" s="84">
        <f t="shared" si="245"/>
        <v>0</v>
      </c>
      <c r="L1389" s="260"/>
      <c r="M1389" s="260"/>
      <c r="N1389" s="84">
        <f t="shared" si="246"/>
        <v>0</v>
      </c>
      <c r="O1389" s="84">
        <f t="shared" si="247"/>
        <v>0</v>
      </c>
      <c r="P1389" s="85">
        <f t="shared" si="248"/>
        <v>0</v>
      </c>
      <c r="Q1389" s="85">
        <f t="shared" si="249"/>
        <v>0</v>
      </c>
    </row>
    <row r="1390" spans="1:17" x14ac:dyDescent="0.2">
      <c r="A1390" s="78">
        <f t="shared" si="239"/>
        <v>1383</v>
      </c>
      <c r="B1390" s="535"/>
      <c r="C1390" s="320"/>
      <c r="D1390" s="260"/>
      <c r="E1390" s="261"/>
      <c r="F1390" s="259">
        <f t="shared" si="240"/>
        <v>0</v>
      </c>
      <c r="G1390" s="84">
        <f t="shared" si="241"/>
        <v>0</v>
      </c>
      <c r="H1390" s="84">
        <f t="shared" si="242"/>
        <v>0</v>
      </c>
      <c r="I1390" s="84">
        <f t="shared" si="243"/>
        <v>0</v>
      </c>
      <c r="J1390" s="84">
        <f t="shared" si="244"/>
        <v>0</v>
      </c>
      <c r="K1390" s="84">
        <f t="shared" si="245"/>
        <v>0</v>
      </c>
      <c r="L1390" s="260"/>
      <c r="M1390" s="260"/>
      <c r="N1390" s="84">
        <f t="shared" si="246"/>
        <v>0</v>
      </c>
      <c r="O1390" s="84">
        <f t="shared" si="247"/>
        <v>0</v>
      </c>
      <c r="P1390" s="85">
        <f t="shared" si="248"/>
        <v>0</v>
      </c>
      <c r="Q1390" s="85">
        <f t="shared" si="249"/>
        <v>0</v>
      </c>
    </row>
    <row r="1391" spans="1:17" x14ac:dyDescent="0.2">
      <c r="A1391" s="78">
        <f t="shared" si="239"/>
        <v>1384</v>
      </c>
      <c r="B1391" s="535"/>
      <c r="C1391" s="320"/>
      <c r="D1391" s="260"/>
      <c r="E1391" s="261"/>
      <c r="F1391" s="259">
        <f t="shared" si="240"/>
        <v>0</v>
      </c>
      <c r="G1391" s="84">
        <f t="shared" si="241"/>
        <v>0</v>
      </c>
      <c r="H1391" s="84">
        <f t="shared" si="242"/>
        <v>0</v>
      </c>
      <c r="I1391" s="84">
        <f t="shared" si="243"/>
        <v>0</v>
      </c>
      <c r="J1391" s="84">
        <f t="shared" si="244"/>
        <v>0</v>
      </c>
      <c r="K1391" s="84">
        <f t="shared" si="245"/>
        <v>0</v>
      </c>
      <c r="L1391" s="260"/>
      <c r="M1391" s="260"/>
      <c r="N1391" s="84">
        <f t="shared" si="246"/>
        <v>0</v>
      </c>
      <c r="O1391" s="84">
        <f t="shared" si="247"/>
        <v>0</v>
      </c>
      <c r="P1391" s="85">
        <f t="shared" si="248"/>
        <v>0</v>
      </c>
      <c r="Q1391" s="85">
        <f t="shared" si="249"/>
        <v>0</v>
      </c>
    </row>
    <row r="1392" spans="1:17" x14ac:dyDescent="0.2">
      <c r="A1392" s="78">
        <f t="shared" si="239"/>
        <v>1385</v>
      </c>
      <c r="B1392" s="535"/>
      <c r="C1392" s="320"/>
      <c r="D1392" s="260"/>
      <c r="E1392" s="261"/>
      <c r="F1392" s="259">
        <f t="shared" si="240"/>
        <v>0</v>
      </c>
      <c r="G1392" s="84">
        <f t="shared" si="241"/>
        <v>0</v>
      </c>
      <c r="H1392" s="84">
        <f t="shared" si="242"/>
        <v>0</v>
      </c>
      <c r="I1392" s="84">
        <f t="shared" si="243"/>
        <v>0</v>
      </c>
      <c r="J1392" s="84">
        <f t="shared" si="244"/>
        <v>0</v>
      </c>
      <c r="K1392" s="84">
        <f t="shared" si="245"/>
        <v>0</v>
      </c>
      <c r="L1392" s="260"/>
      <c r="M1392" s="260"/>
      <c r="N1392" s="84">
        <f t="shared" si="246"/>
        <v>0</v>
      </c>
      <c r="O1392" s="84">
        <f t="shared" si="247"/>
        <v>0</v>
      </c>
      <c r="P1392" s="85">
        <f t="shared" si="248"/>
        <v>0</v>
      </c>
      <c r="Q1392" s="85">
        <f t="shared" si="249"/>
        <v>0</v>
      </c>
    </row>
    <row r="1393" spans="1:17" x14ac:dyDescent="0.2">
      <c r="A1393" s="78">
        <f t="shared" si="239"/>
        <v>1386</v>
      </c>
      <c r="B1393" s="535"/>
      <c r="C1393" s="320"/>
      <c r="D1393" s="260"/>
      <c r="E1393" s="261"/>
      <c r="F1393" s="259">
        <f t="shared" si="240"/>
        <v>0</v>
      </c>
      <c r="G1393" s="84">
        <f t="shared" si="241"/>
        <v>0</v>
      </c>
      <c r="H1393" s="84">
        <f t="shared" si="242"/>
        <v>0</v>
      </c>
      <c r="I1393" s="84">
        <f t="shared" si="243"/>
        <v>0</v>
      </c>
      <c r="J1393" s="84">
        <f t="shared" si="244"/>
        <v>0</v>
      </c>
      <c r="K1393" s="84">
        <f t="shared" si="245"/>
        <v>0</v>
      </c>
      <c r="L1393" s="260"/>
      <c r="M1393" s="260"/>
      <c r="N1393" s="84">
        <f t="shared" si="246"/>
        <v>0</v>
      </c>
      <c r="O1393" s="84">
        <f t="shared" si="247"/>
        <v>0</v>
      </c>
      <c r="P1393" s="85">
        <f t="shared" si="248"/>
        <v>0</v>
      </c>
      <c r="Q1393" s="85">
        <f t="shared" si="249"/>
        <v>0</v>
      </c>
    </row>
    <row r="1394" spans="1:17" x14ac:dyDescent="0.2">
      <c r="A1394" s="78">
        <f t="shared" si="239"/>
        <v>1387</v>
      </c>
      <c r="B1394" s="535"/>
      <c r="C1394" s="320"/>
      <c r="D1394" s="260"/>
      <c r="E1394" s="261"/>
      <c r="F1394" s="259">
        <f t="shared" si="240"/>
        <v>0</v>
      </c>
      <c r="G1394" s="84">
        <f t="shared" si="241"/>
        <v>0</v>
      </c>
      <c r="H1394" s="84">
        <f t="shared" si="242"/>
        <v>0</v>
      </c>
      <c r="I1394" s="84">
        <f t="shared" si="243"/>
        <v>0</v>
      </c>
      <c r="J1394" s="84">
        <f t="shared" si="244"/>
        <v>0</v>
      </c>
      <c r="K1394" s="84">
        <f t="shared" si="245"/>
        <v>0</v>
      </c>
      <c r="L1394" s="260"/>
      <c r="M1394" s="260"/>
      <c r="N1394" s="84">
        <f t="shared" si="246"/>
        <v>0</v>
      </c>
      <c r="O1394" s="84">
        <f t="shared" si="247"/>
        <v>0</v>
      </c>
      <c r="P1394" s="85">
        <f t="shared" si="248"/>
        <v>0</v>
      </c>
      <c r="Q1394" s="85">
        <f t="shared" si="249"/>
        <v>0</v>
      </c>
    </row>
    <row r="1395" spans="1:17" x14ac:dyDescent="0.2">
      <c r="A1395" s="78">
        <f t="shared" si="239"/>
        <v>1388</v>
      </c>
      <c r="B1395" s="535"/>
      <c r="C1395" s="320"/>
      <c r="D1395" s="260"/>
      <c r="E1395" s="261"/>
      <c r="F1395" s="259">
        <f t="shared" si="240"/>
        <v>0</v>
      </c>
      <c r="G1395" s="84">
        <f t="shared" si="241"/>
        <v>0</v>
      </c>
      <c r="H1395" s="84">
        <f t="shared" si="242"/>
        <v>0</v>
      </c>
      <c r="I1395" s="84">
        <f t="shared" si="243"/>
        <v>0</v>
      </c>
      <c r="J1395" s="84">
        <f t="shared" si="244"/>
        <v>0</v>
      </c>
      <c r="K1395" s="84">
        <f t="shared" si="245"/>
        <v>0</v>
      </c>
      <c r="L1395" s="260"/>
      <c r="M1395" s="260"/>
      <c r="N1395" s="84">
        <f t="shared" si="246"/>
        <v>0</v>
      </c>
      <c r="O1395" s="84">
        <f t="shared" si="247"/>
        <v>0</v>
      </c>
      <c r="P1395" s="85">
        <f t="shared" si="248"/>
        <v>0</v>
      </c>
      <c r="Q1395" s="85">
        <f t="shared" si="249"/>
        <v>0</v>
      </c>
    </row>
    <row r="1396" spans="1:17" x14ac:dyDescent="0.2">
      <c r="A1396" s="78">
        <f t="shared" si="239"/>
        <v>1389</v>
      </c>
      <c r="B1396" s="535"/>
      <c r="C1396" s="320"/>
      <c r="D1396" s="260"/>
      <c r="E1396" s="261"/>
      <c r="F1396" s="259">
        <f t="shared" si="240"/>
        <v>0</v>
      </c>
      <c r="G1396" s="84">
        <f t="shared" si="241"/>
        <v>0</v>
      </c>
      <c r="H1396" s="84">
        <f t="shared" si="242"/>
        <v>0</v>
      </c>
      <c r="I1396" s="84">
        <f t="shared" si="243"/>
        <v>0</v>
      </c>
      <c r="J1396" s="84">
        <f t="shared" si="244"/>
        <v>0</v>
      </c>
      <c r="K1396" s="84">
        <f t="shared" si="245"/>
        <v>0</v>
      </c>
      <c r="L1396" s="260"/>
      <c r="M1396" s="260"/>
      <c r="N1396" s="84">
        <f t="shared" si="246"/>
        <v>0</v>
      </c>
      <c r="O1396" s="84">
        <f t="shared" si="247"/>
        <v>0</v>
      </c>
      <c r="P1396" s="85">
        <f t="shared" si="248"/>
        <v>0</v>
      </c>
      <c r="Q1396" s="85">
        <f t="shared" si="249"/>
        <v>0</v>
      </c>
    </row>
    <row r="1397" spans="1:17" x14ac:dyDescent="0.2">
      <c r="A1397" s="78">
        <f t="shared" si="239"/>
        <v>1390</v>
      </c>
      <c r="B1397" s="535"/>
      <c r="C1397" s="320"/>
      <c r="D1397" s="260"/>
      <c r="E1397" s="261"/>
      <c r="F1397" s="259">
        <f t="shared" si="240"/>
        <v>0</v>
      </c>
      <c r="G1397" s="84">
        <f t="shared" si="241"/>
        <v>0</v>
      </c>
      <c r="H1397" s="84">
        <f t="shared" si="242"/>
        <v>0</v>
      </c>
      <c r="I1397" s="84">
        <f t="shared" si="243"/>
        <v>0</v>
      </c>
      <c r="J1397" s="84">
        <f t="shared" si="244"/>
        <v>0</v>
      </c>
      <c r="K1397" s="84">
        <f t="shared" si="245"/>
        <v>0</v>
      </c>
      <c r="L1397" s="260"/>
      <c r="M1397" s="260"/>
      <c r="N1397" s="84">
        <f t="shared" si="246"/>
        <v>0</v>
      </c>
      <c r="O1397" s="84">
        <f t="shared" si="247"/>
        <v>0</v>
      </c>
      <c r="P1397" s="85">
        <f t="shared" si="248"/>
        <v>0</v>
      </c>
      <c r="Q1397" s="85">
        <f t="shared" si="249"/>
        <v>0</v>
      </c>
    </row>
    <row r="1398" spans="1:17" x14ac:dyDescent="0.2">
      <c r="A1398" s="78">
        <f t="shared" si="239"/>
        <v>1391</v>
      </c>
      <c r="B1398" s="535"/>
      <c r="C1398" s="320"/>
      <c r="D1398" s="260"/>
      <c r="E1398" s="261"/>
      <c r="F1398" s="259">
        <f t="shared" si="240"/>
        <v>0</v>
      </c>
      <c r="G1398" s="84">
        <f t="shared" si="241"/>
        <v>0</v>
      </c>
      <c r="H1398" s="84">
        <f t="shared" si="242"/>
        <v>0</v>
      </c>
      <c r="I1398" s="84">
        <f t="shared" si="243"/>
        <v>0</v>
      </c>
      <c r="J1398" s="84">
        <f t="shared" si="244"/>
        <v>0</v>
      </c>
      <c r="K1398" s="84">
        <f t="shared" si="245"/>
        <v>0</v>
      </c>
      <c r="L1398" s="260"/>
      <c r="M1398" s="260"/>
      <c r="N1398" s="84">
        <f t="shared" si="246"/>
        <v>0</v>
      </c>
      <c r="O1398" s="84">
        <f t="shared" si="247"/>
        <v>0</v>
      </c>
      <c r="P1398" s="85">
        <f t="shared" si="248"/>
        <v>0</v>
      </c>
      <c r="Q1398" s="85">
        <f t="shared" si="249"/>
        <v>0</v>
      </c>
    </row>
    <row r="1399" spans="1:17" x14ac:dyDescent="0.2">
      <c r="A1399" s="78">
        <f t="shared" si="239"/>
        <v>1392</v>
      </c>
      <c r="B1399" s="535"/>
      <c r="C1399" s="320"/>
      <c r="D1399" s="260"/>
      <c r="E1399" s="261"/>
      <c r="F1399" s="259">
        <f t="shared" si="240"/>
        <v>0</v>
      </c>
      <c r="G1399" s="84">
        <f t="shared" si="241"/>
        <v>0</v>
      </c>
      <c r="H1399" s="84">
        <f t="shared" si="242"/>
        <v>0</v>
      </c>
      <c r="I1399" s="84">
        <f t="shared" si="243"/>
        <v>0</v>
      </c>
      <c r="J1399" s="84">
        <f t="shared" si="244"/>
        <v>0</v>
      </c>
      <c r="K1399" s="84">
        <f t="shared" si="245"/>
        <v>0</v>
      </c>
      <c r="L1399" s="260"/>
      <c r="M1399" s="260"/>
      <c r="N1399" s="84">
        <f t="shared" si="246"/>
        <v>0</v>
      </c>
      <c r="O1399" s="84">
        <f t="shared" si="247"/>
        <v>0</v>
      </c>
      <c r="P1399" s="85">
        <f t="shared" si="248"/>
        <v>0</v>
      </c>
      <c r="Q1399" s="85">
        <f t="shared" si="249"/>
        <v>0</v>
      </c>
    </row>
    <row r="1400" spans="1:17" x14ac:dyDescent="0.2">
      <c r="A1400" s="78">
        <f t="shared" ref="A1400:A1463" si="250">+A1399+1</f>
        <v>1393</v>
      </c>
      <c r="B1400" s="535"/>
      <c r="C1400" s="320"/>
      <c r="D1400" s="260"/>
      <c r="E1400" s="261"/>
      <c r="F1400" s="259">
        <f t="shared" ref="F1400:F1463" si="251">E1400*D1400</f>
        <v>0</v>
      </c>
      <c r="G1400" s="84">
        <f t="shared" ref="G1400:G1463" si="252">D1400*1%</f>
        <v>0</v>
      </c>
      <c r="H1400" s="84">
        <f t="shared" ref="H1400:H1463" si="253">D1400*1%</f>
        <v>0</v>
      </c>
      <c r="I1400" s="84">
        <f t="shared" ref="I1400:I1463" si="254">D1400*0.5%</f>
        <v>0</v>
      </c>
      <c r="J1400" s="84">
        <f t="shared" ref="J1400:J1463" si="255">(D1400+F1400+G1400)*18%</f>
        <v>0</v>
      </c>
      <c r="K1400" s="84">
        <f t="shared" ref="K1400:K1463" si="256">SUM(F1400:J1400)+D1400</f>
        <v>0</v>
      </c>
      <c r="L1400" s="260"/>
      <c r="M1400" s="260"/>
      <c r="N1400" s="84">
        <f t="shared" ref="N1400:N1463" si="257">(L1400+M1400)*0%</f>
        <v>0</v>
      </c>
      <c r="O1400" s="84">
        <f t="shared" ref="O1400:O1463" si="258">N1400+M1400+L1400</f>
        <v>0</v>
      </c>
      <c r="P1400" s="85">
        <f t="shared" ref="P1400:P1463" si="259">+Q1400-N1400-J1400</f>
        <v>0</v>
      </c>
      <c r="Q1400" s="85">
        <f t="shared" ref="Q1400:Q1463" si="260">O1400+K1400</f>
        <v>0</v>
      </c>
    </row>
    <row r="1401" spans="1:17" x14ac:dyDescent="0.2">
      <c r="A1401" s="78">
        <f t="shared" si="250"/>
        <v>1394</v>
      </c>
      <c r="B1401" s="535"/>
      <c r="C1401" s="320"/>
      <c r="D1401" s="260"/>
      <c r="E1401" s="261"/>
      <c r="F1401" s="259">
        <f t="shared" si="251"/>
        <v>0</v>
      </c>
      <c r="G1401" s="84">
        <f t="shared" si="252"/>
        <v>0</v>
      </c>
      <c r="H1401" s="84">
        <f t="shared" si="253"/>
        <v>0</v>
      </c>
      <c r="I1401" s="84">
        <f t="shared" si="254"/>
        <v>0</v>
      </c>
      <c r="J1401" s="84">
        <f t="shared" si="255"/>
        <v>0</v>
      </c>
      <c r="K1401" s="84">
        <f t="shared" si="256"/>
        <v>0</v>
      </c>
      <c r="L1401" s="260"/>
      <c r="M1401" s="260"/>
      <c r="N1401" s="84">
        <f t="shared" si="257"/>
        <v>0</v>
      </c>
      <c r="O1401" s="84">
        <f t="shared" si="258"/>
        <v>0</v>
      </c>
      <c r="P1401" s="85">
        <f t="shared" si="259"/>
        <v>0</v>
      </c>
      <c r="Q1401" s="85">
        <f t="shared" si="260"/>
        <v>0</v>
      </c>
    </row>
    <row r="1402" spans="1:17" x14ac:dyDescent="0.2">
      <c r="A1402" s="78">
        <f t="shared" si="250"/>
        <v>1395</v>
      </c>
      <c r="B1402" s="535"/>
      <c r="C1402" s="320"/>
      <c r="D1402" s="260"/>
      <c r="E1402" s="261"/>
      <c r="F1402" s="259">
        <f t="shared" si="251"/>
        <v>0</v>
      </c>
      <c r="G1402" s="84">
        <f t="shared" si="252"/>
        <v>0</v>
      </c>
      <c r="H1402" s="84">
        <f t="shared" si="253"/>
        <v>0</v>
      </c>
      <c r="I1402" s="84">
        <f t="shared" si="254"/>
        <v>0</v>
      </c>
      <c r="J1402" s="84">
        <f t="shared" si="255"/>
        <v>0</v>
      </c>
      <c r="K1402" s="84">
        <f t="shared" si="256"/>
        <v>0</v>
      </c>
      <c r="L1402" s="260"/>
      <c r="M1402" s="260"/>
      <c r="N1402" s="84">
        <f t="shared" si="257"/>
        <v>0</v>
      </c>
      <c r="O1402" s="84">
        <f t="shared" si="258"/>
        <v>0</v>
      </c>
      <c r="P1402" s="85">
        <f t="shared" si="259"/>
        <v>0</v>
      </c>
      <c r="Q1402" s="85">
        <f t="shared" si="260"/>
        <v>0</v>
      </c>
    </row>
    <row r="1403" spans="1:17" x14ac:dyDescent="0.2">
      <c r="A1403" s="78">
        <f t="shared" si="250"/>
        <v>1396</v>
      </c>
      <c r="B1403" s="535"/>
      <c r="C1403" s="320"/>
      <c r="D1403" s="260"/>
      <c r="E1403" s="261"/>
      <c r="F1403" s="259">
        <f t="shared" si="251"/>
        <v>0</v>
      </c>
      <c r="G1403" s="84">
        <f t="shared" si="252"/>
        <v>0</v>
      </c>
      <c r="H1403" s="84">
        <f t="shared" si="253"/>
        <v>0</v>
      </c>
      <c r="I1403" s="84">
        <f t="shared" si="254"/>
        <v>0</v>
      </c>
      <c r="J1403" s="84">
        <f t="shared" si="255"/>
        <v>0</v>
      </c>
      <c r="K1403" s="84">
        <f t="shared" si="256"/>
        <v>0</v>
      </c>
      <c r="L1403" s="260"/>
      <c r="M1403" s="260"/>
      <c r="N1403" s="84">
        <f t="shared" si="257"/>
        <v>0</v>
      </c>
      <c r="O1403" s="84">
        <f t="shared" si="258"/>
        <v>0</v>
      </c>
      <c r="P1403" s="85">
        <f t="shared" si="259"/>
        <v>0</v>
      </c>
      <c r="Q1403" s="85">
        <f t="shared" si="260"/>
        <v>0</v>
      </c>
    </row>
    <row r="1404" spans="1:17" x14ac:dyDescent="0.2">
      <c r="A1404" s="78">
        <f t="shared" si="250"/>
        <v>1397</v>
      </c>
      <c r="B1404" s="535"/>
      <c r="C1404" s="320"/>
      <c r="D1404" s="260"/>
      <c r="E1404" s="261"/>
      <c r="F1404" s="259">
        <f t="shared" si="251"/>
        <v>0</v>
      </c>
      <c r="G1404" s="84">
        <f t="shared" si="252"/>
        <v>0</v>
      </c>
      <c r="H1404" s="84">
        <f t="shared" si="253"/>
        <v>0</v>
      </c>
      <c r="I1404" s="84">
        <f t="shared" si="254"/>
        <v>0</v>
      </c>
      <c r="J1404" s="84">
        <f t="shared" si="255"/>
        <v>0</v>
      </c>
      <c r="K1404" s="84">
        <f t="shared" si="256"/>
        <v>0</v>
      </c>
      <c r="L1404" s="260"/>
      <c r="M1404" s="260"/>
      <c r="N1404" s="84">
        <f t="shared" si="257"/>
        <v>0</v>
      </c>
      <c r="O1404" s="84">
        <f t="shared" si="258"/>
        <v>0</v>
      </c>
      <c r="P1404" s="85">
        <f t="shared" si="259"/>
        <v>0</v>
      </c>
      <c r="Q1404" s="85">
        <f t="shared" si="260"/>
        <v>0</v>
      </c>
    </row>
    <row r="1405" spans="1:17" x14ac:dyDescent="0.2">
      <c r="A1405" s="78">
        <f t="shared" si="250"/>
        <v>1398</v>
      </c>
      <c r="B1405" s="535"/>
      <c r="C1405" s="320"/>
      <c r="D1405" s="260"/>
      <c r="E1405" s="261"/>
      <c r="F1405" s="259">
        <f t="shared" si="251"/>
        <v>0</v>
      </c>
      <c r="G1405" s="84">
        <f t="shared" si="252"/>
        <v>0</v>
      </c>
      <c r="H1405" s="84">
        <f t="shared" si="253"/>
        <v>0</v>
      </c>
      <c r="I1405" s="84">
        <f t="shared" si="254"/>
        <v>0</v>
      </c>
      <c r="J1405" s="84">
        <f t="shared" si="255"/>
        <v>0</v>
      </c>
      <c r="K1405" s="84">
        <f t="shared" si="256"/>
        <v>0</v>
      </c>
      <c r="L1405" s="260"/>
      <c r="M1405" s="260"/>
      <c r="N1405" s="84">
        <f t="shared" si="257"/>
        <v>0</v>
      </c>
      <c r="O1405" s="84">
        <f t="shared" si="258"/>
        <v>0</v>
      </c>
      <c r="P1405" s="85">
        <f t="shared" si="259"/>
        <v>0</v>
      </c>
      <c r="Q1405" s="85">
        <f t="shared" si="260"/>
        <v>0</v>
      </c>
    </row>
    <row r="1406" spans="1:17" x14ac:dyDescent="0.2">
      <c r="A1406" s="78">
        <f t="shared" si="250"/>
        <v>1399</v>
      </c>
      <c r="B1406" s="535"/>
      <c r="C1406" s="320"/>
      <c r="D1406" s="260"/>
      <c r="E1406" s="261"/>
      <c r="F1406" s="259">
        <f t="shared" si="251"/>
        <v>0</v>
      </c>
      <c r="G1406" s="84">
        <f t="shared" si="252"/>
        <v>0</v>
      </c>
      <c r="H1406" s="84">
        <f t="shared" si="253"/>
        <v>0</v>
      </c>
      <c r="I1406" s="84">
        <f t="shared" si="254"/>
        <v>0</v>
      </c>
      <c r="J1406" s="84">
        <f t="shared" si="255"/>
        <v>0</v>
      </c>
      <c r="K1406" s="84">
        <f t="shared" si="256"/>
        <v>0</v>
      </c>
      <c r="L1406" s="260"/>
      <c r="M1406" s="260"/>
      <c r="N1406" s="84">
        <f t="shared" si="257"/>
        <v>0</v>
      </c>
      <c r="O1406" s="84">
        <f t="shared" si="258"/>
        <v>0</v>
      </c>
      <c r="P1406" s="85">
        <f t="shared" si="259"/>
        <v>0</v>
      </c>
      <c r="Q1406" s="85">
        <f t="shared" si="260"/>
        <v>0</v>
      </c>
    </row>
    <row r="1407" spans="1:17" x14ac:dyDescent="0.2">
      <c r="A1407" s="78">
        <f t="shared" si="250"/>
        <v>1400</v>
      </c>
      <c r="B1407" s="535"/>
      <c r="C1407" s="320"/>
      <c r="D1407" s="260"/>
      <c r="E1407" s="261"/>
      <c r="F1407" s="259">
        <f t="shared" si="251"/>
        <v>0</v>
      </c>
      <c r="G1407" s="84">
        <f t="shared" si="252"/>
        <v>0</v>
      </c>
      <c r="H1407" s="84">
        <f t="shared" si="253"/>
        <v>0</v>
      </c>
      <c r="I1407" s="84">
        <f t="shared" si="254"/>
        <v>0</v>
      </c>
      <c r="J1407" s="84">
        <f t="shared" si="255"/>
        <v>0</v>
      </c>
      <c r="K1407" s="84">
        <f t="shared" si="256"/>
        <v>0</v>
      </c>
      <c r="L1407" s="260"/>
      <c r="M1407" s="260"/>
      <c r="N1407" s="84">
        <f t="shared" si="257"/>
        <v>0</v>
      </c>
      <c r="O1407" s="84">
        <f t="shared" si="258"/>
        <v>0</v>
      </c>
      <c r="P1407" s="85">
        <f t="shared" si="259"/>
        <v>0</v>
      </c>
      <c r="Q1407" s="85">
        <f t="shared" si="260"/>
        <v>0</v>
      </c>
    </row>
    <row r="1408" spans="1:17" x14ac:dyDescent="0.2">
      <c r="A1408" s="78">
        <f t="shared" si="250"/>
        <v>1401</v>
      </c>
      <c r="B1408" s="535"/>
      <c r="C1408" s="320"/>
      <c r="D1408" s="260"/>
      <c r="E1408" s="261"/>
      <c r="F1408" s="259">
        <f t="shared" si="251"/>
        <v>0</v>
      </c>
      <c r="G1408" s="84">
        <f t="shared" si="252"/>
        <v>0</v>
      </c>
      <c r="H1408" s="84">
        <f t="shared" si="253"/>
        <v>0</v>
      </c>
      <c r="I1408" s="84">
        <f t="shared" si="254"/>
        <v>0</v>
      </c>
      <c r="J1408" s="84">
        <f t="shared" si="255"/>
        <v>0</v>
      </c>
      <c r="K1408" s="84">
        <f t="shared" si="256"/>
        <v>0</v>
      </c>
      <c r="L1408" s="260"/>
      <c r="M1408" s="260"/>
      <c r="N1408" s="84">
        <f t="shared" si="257"/>
        <v>0</v>
      </c>
      <c r="O1408" s="84">
        <f t="shared" si="258"/>
        <v>0</v>
      </c>
      <c r="P1408" s="85">
        <f t="shared" si="259"/>
        <v>0</v>
      </c>
      <c r="Q1408" s="85">
        <f t="shared" si="260"/>
        <v>0</v>
      </c>
    </row>
    <row r="1409" spans="1:17" x14ac:dyDescent="0.2">
      <c r="A1409" s="78">
        <f t="shared" si="250"/>
        <v>1402</v>
      </c>
      <c r="B1409" s="535"/>
      <c r="C1409" s="320"/>
      <c r="D1409" s="260"/>
      <c r="E1409" s="261"/>
      <c r="F1409" s="259">
        <f t="shared" si="251"/>
        <v>0</v>
      </c>
      <c r="G1409" s="84">
        <f t="shared" si="252"/>
        <v>0</v>
      </c>
      <c r="H1409" s="84">
        <f t="shared" si="253"/>
        <v>0</v>
      </c>
      <c r="I1409" s="84">
        <f t="shared" si="254"/>
        <v>0</v>
      </c>
      <c r="J1409" s="84">
        <f t="shared" si="255"/>
        <v>0</v>
      </c>
      <c r="K1409" s="84">
        <f t="shared" si="256"/>
        <v>0</v>
      </c>
      <c r="L1409" s="260"/>
      <c r="M1409" s="260"/>
      <c r="N1409" s="84">
        <f t="shared" si="257"/>
        <v>0</v>
      </c>
      <c r="O1409" s="84">
        <f t="shared" si="258"/>
        <v>0</v>
      </c>
      <c r="P1409" s="85">
        <f t="shared" si="259"/>
        <v>0</v>
      </c>
      <c r="Q1409" s="85">
        <f t="shared" si="260"/>
        <v>0</v>
      </c>
    </row>
    <row r="1410" spans="1:17" x14ac:dyDescent="0.2">
      <c r="A1410" s="78">
        <f t="shared" si="250"/>
        <v>1403</v>
      </c>
      <c r="B1410" s="535"/>
      <c r="C1410" s="320"/>
      <c r="D1410" s="260"/>
      <c r="E1410" s="261"/>
      <c r="F1410" s="259">
        <f t="shared" si="251"/>
        <v>0</v>
      </c>
      <c r="G1410" s="84">
        <f t="shared" si="252"/>
        <v>0</v>
      </c>
      <c r="H1410" s="84">
        <f t="shared" si="253"/>
        <v>0</v>
      </c>
      <c r="I1410" s="84">
        <f t="shared" si="254"/>
        <v>0</v>
      </c>
      <c r="J1410" s="84">
        <f t="shared" si="255"/>
        <v>0</v>
      </c>
      <c r="K1410" s="84">
        <f t="shared" si="256"/>
        <v>0</v>
      </c>
      <c r="L1410" s="260"/>
      <c r="M1410" s="260"/>
      <c r="N1410" s="84">
        <f t="shared" si="257"/>
        <v>0</v>
      </c>
      <c r="O1410" s="84">
        <f t="shared" si="258"/>
        <v>0</v>
      </c>
      <c r="P1410" s="85">
        <f t="shared" si="259"/>
        <v>0</v>
      </c>
      <c r="Q1410" s="85">
        <f t="shared" si="260"/>
        <v>0</v>
      </c>
    </row>
    <row r="1411" spans="1:17" x14ac:dyDescent="0.2">
      <c r="A1411" s="78">
        <f t="shared" si="250"/>
        <v>1404</v>
      </c>
      <c r="B1411" s="535"/>
      <c r="C1411" s="320"/>
      <c r="D1411" s="260"/>
      <c r="E1411" s="261"/>
      <c r="F1411" s="259">
        <f t="shared" si="251"/>
        <v>0</v>
      </c>
      <c r="G1411" s="84">
        <f t="shared" si="252"/>
        <v>0</v>
      </c>
      <c r="H1411" s="84">
        <f t="shared" si="253"/>
        <v>0</v>
      </c>
      <c r="I1411" s="84">
        <f t="shared" si="254"/>
        <v>0</v>
      </c>
      <c r="J1411" s="84">
        <f t="shared" si="255"/>
        <v>0</v>
      </c>
      <c r="K1411" s="84">
        <f t="shared" si="256"/>
        <v>0</v>
      </c>
      <c r="L1411" s="260"/>
      <c r="M1411" s="260"/>
      <c r="N1411" s="84">
        <f t="shared" si="257"/>
        <v>0</v>
      </c>
      <c r="O1411" s="84">
        <f t="shared" si="258"/>
        <v>0</v>
      </c>
      <c r="P1411" s="85">
        <f t="shared" si="259"/>
        <v>0</v>
      </c>
      <c r="Q1411" s="85">
        <f t="shared" si="260"/>
        <v>0</v>
      </c>
    </row>
    <row r="1412" spans="1:17" x14ac:dyDescent="0.2">
      <c r="A1412" s="78">
        <f t="shared" si="250"/>
        <v>1405</v>
      </c>
      <c r="B1412" s="535"/>
      <c r="C1412" s="320"/>
      <c r="D1412" s="260"/>
      <c r="E1412" s="261"/>
      <c r="F1412" s="259">
        <f t="shared" si="251"/>
        <v>0</v>
      </c>
      <c r="G1412" s="84">
        <f t="shared" si="252"/>
        <v>0</v>
      </c>
      <c r="H1412" s="84">
        <f t="shared" si="253"/>
        <v>0</v>
      </c>
      <c r="I1412" s="84">
        <f t="shared" si="254"/>
        <v>0</v>
      </c>
      <c r="J1412" s="84">
        <f t="shared" si="255"/>
        <v>0</v>
      </c>
      <c r="K1412" s="84">
        <f t="shared" si="256"/>
        <v>0</v>
      </c>
      <c r="L1412" s="260"/>
      <c r="M1412" s="260"/>
      <c r="N1412" s="84">
        <f t="shared" si="257"/>
        <v>0</v>
      </c>
      <c r="O1412" s="84">
        <f t="shared" si="258"/>
        <v>0</v>
      </c>
      <c r="P1412" s="85">
        <f t="shared" si="259"/>
        <v>0</v>
      </c>
      <c r="Q1412" s="85">
        <f t="shared" si="260"/>
        <v>0</v>
      </c>
    </row>
    <row r="1413" spans="1:17" x14ac:dyDescent="0.2">
      <c r="A1413" s="78">
        <f t="shared" si="250"/>
        <v>1406</v>
      </c>
      <c r="B1413" s="535"/>
      <c r="C1413" s="320"/>
      <c r="D1413" s="260"/>
      <c r="E1413" s="261"/>
      <c r="F1413" s="259">
        <f t="shared" si="251"/>
        <v>0</v>
      </c>
      <c r="G1413" s="84">
        <f t="shared" si="252"/>
        <v>0</v>
      </c>
      <c r="H1413" s="84">
        <f t="shared" si="253"/>
        <v>0</v>
      </c>
      <c r="I1413" s="84">
        <f t="shared" si="254"/>
        <v>0</v>
      </c>
      <c r="J1413" s="84">
        <f t="shared" si="255"/>
        <v>0</v>
      </c>
      <c r="K1413" s="84">
        <f t="shared" si="256"/>
        <v>0</v>
      </c>
      <c r="L1413" s="260"/>
      <c r="M1413" s="260"/>
      <c r="N1413" s="84">
        <f t="shared" si="257"/>
        <v>0</v>
      </c>
      <c r="O1413" s="84">
        <f t="shared" si="258"/>
        <v>0</v>
      </c>
      <c r="P1413" s="85">
        <f t="shared" si="259"/>
        <v>0</v>
      </c>
      <c r="Q1413" s="85">
        <f t="shared" si="260"/>
        <v>0</v>
      </c>
    </row>
    <row r="1414" spans="1:17" x14ac:dyDescent="0.2">
      <c r="A1414" s="78">
        <f t="shared" si="250"/>
        <v>1407</v>
      </c>
      <c r="B1414" s="535"/>
      <c r="C1414" s="320"/>
      <c r="D1414" s="260"/>
      <c r="E1414" s="261"/>
      <c r="F1414" s="259">
        <f t="shared" si="251"/>
        <v>0</v>
      </c>
      <c r="G1414" s="84">
        <f t="shared" si="252"/>
        <v>0</v>
      </c>
      <c r="H1414" s="84">
        <f t="shared" si="253"/>
        <v>0</v>
      </c>
      <c r="I1414" s="84">
        <f t="shared" si="254"/>
        <v>0</v>
      </c>
      <c r="J1414" s="84">
        <f t="shared" si="255"/>
        <v>0</v>
      </c>
      <c r="K1414" s="84">
        <f t="shared" si="256"/>
        <v>0</v>
      </c>
      <c r="L1414" s="260"/>
      <c r="M1414" s="260"/>
      <c r="N1414" s="84">
        <f t="shared" si="257"/>
        <v>0</v>
      </c>
      <c r="O1414" s="84">
        <f t="shared" si="258"/>
        <v>0</v>
      </c>
      <c r="P1414" s="85">
        <f t="shared" si="259"/>
        <v>0</v>
      </c>
      <c r="Q1414" s="85">
        <f t="shared" si="260"/>
        <v>0</v>
      </c>
    </row>
    <row r="1415" spans="1:17" x14ac:dyDescent="0.2">
      <c r="A1415" s="78">
        <f t="shared" si="250"/>
        <v>1408</v>
      </c>
      <c r="B1415" s="535"/>
      <c r="C1415" s="320"/>
      <c r="D1415" s="260"/>
      <c r="E1415" s="261"/>
      <c r="F1415" s="259">
        <f t="shared" si="251"/>
        <v>0</v>
      </c>
      <c r="G1415" s="84">
        <f t="shared" si="252"/>
        <v>0</v>
      </c>
      <c r="H1415" s="84">
        <f t="shared" si="253"/>
        <v>0</v>
      </c>
      <c r="I1415" s="84">
        <f t="shared" si="254"/>
        <v>0</v>
      </c>
      <c r="J1415" s="84">
        <f t="shared" si="255"/>
        <v>0</v>
      </c>
      <c r="K1415" s="84">
        <f t="shared" si="256"/>
        <v>0</v>
      </c>
      <c r="L1415" s="260"/>
      <c r="M1415" s="260"/>
      <c r="N1415" s="84">
        <f t="shared" si="257"/>
        <v>0</v>
      </c>
      <c r="O1415" s="84">
        <f t="shared" si="258"/>
        <v>0</v>
      </c>
      <c r="P1415" s="85">
        <f t="shared" si="259"/>
        <v>0</v>
      </c>
      <c r="Q1415" s="85">
        <f t="shared" si="260"/>
        <v>0</v>
      </c>
    </row>
    <row r="1416" spans="1:17" x14ac:dyDescent="0.2">
      <c r="A1416" s="78">
        <f t="shared" si="250"/>
        <v>1409</v>
      </c>
      <c r="B1416" s="535"/>
      <c r="C1416" s="320"/>
      <c r="D1416" s="260"/>
      <c r="E1416" s="261"/>
      <c r="F1416" s="259">
        <f t="shared" si="251"/>
        <v>0</v>
      </c>
      <c r="G1416" s="84">
        <f t="shared" si="252"/>
        <v>0</v>
      </c>
      <c r="H1416" s="84">
        <f t="shared" si="253"/>
        <v>0</v>
      </c>
      <c r="I1416" s="84">
        <f t="shared" si="254"/>
        <v>0</v>
      </c>
      <c r="J1416" s="84">
        <f t="shared" si="255"/>
        <v>0</v>
      </c>
      <c r="K1416" s="84">
        <f t="shared" si="256"/>
        <v>0</v>
      </c>
      <c r="L1416" s="260"/>
      <c r="M1416" s="260"/>
      <c r="N1416" s="84">
        <f t="shared" si="257"/>
        <v>0</v>
      </c>
      <c r="O1416" s="84">
        <f t="shared" si="258"/>
        <v>0</v>
      </c>
      <c r="P1416" s="85">
        <f t="shared" si="259"/>
        <v>0</v>
      </c>
      <c r="Q1416" s="85">
        <f t="shared" si="260"/>
        <v>0</v>
      </c>
    </row>
    <row r="1417" spans="1:17" x14ac:dyDescent="0.2">
      <c r="A1417" s="78">
        <f t="shared" si="250"/>
        <v>1410</v>
      </c>
      <c r="B1417" s="535"/>
      <c r="C1417" s="320"/>
      <c r="D1417" s="260"/>
      <c r="E1417" s="261"/>
      <c r="F1417" s="259">
        <f t="shared" si="251"/>
        <v>0</v>
      </c>
      <c r="G1417" s="84">
        <f t="shared" si="252"/>
        <v>0</v>
      </c>
      <c r="H1417" s="84">
        <f t="shared" si="253"/>
        <v>0</v>
      </c>
      <c r="I1417" s="84">
        <f t="shared" si="254"/>
        <v>0</v>
      </c>
      <c r="J1417" s="84">
        <f t="shared" si="255"/>
        <v>0</v>
      </c>
      <c r="K1417" s="84">
        <f t="shared" si="256"/>
        <v>0</v>
      </c>
      <c r="L1417" s="260"/>
      <c r="M1417" s="260"/>
      <c r="N1417" s="84">
        <f t="shared" si="257"/>
        <v>0</v>
      </c>
      <c r="O1417" s="84">
        <f t="shared" si="258"/>
        <v>0</v>
      </c>
      <c r="P1417" s="85">
        <f t="shared" si="259"/>
        <v>0</v>
      </c>
      <c r="Q1417" s="85">
        <f t="shared" si="260"/>
        <v>0</v>
      </c>
    </row>
    <row r="1418" spans="1:17" x14ac:dyDescent="0.2">
      <c r="A1418" s="78">
        <f t="shared" si="250"/>
        <v>1411</v>
      </c>
      <c r="B1418" s="535"/>
      <c r="C1418" s="320"/>
      <c r="D1418" s="260"/>
      <c r="E1418" s="261"/>
      <c r="F1418" s="259">
        <f t="shared" si="251"/>
        <v>0</v>
      </c>
      <c r="G1418" s="84">
        <f t="shared" si="252"/>
        <v>0</v>
      </c>
      <c r="H1418" s="84">
        <f t="shared" si="253"/>
        <v>0</v>
      </c>
      <c r="I1418" s="84">
        <f t="shared" si="254"/>
        <v>0</v>
      </c>
      <c r="J1418" s="84">
        <f t="shared" si="255"/>
        <v>0</v>
      </c>
      <c r="K1418" s="84">
        <f t="shared" si="256"/>
        <v>0</v>
      </c>
      <c r="L1418" s="260"/>
      <c r="M1418" s="260"/>
      <c r="N1418" s="84">
        <f t="shared" si="257"/>
        <v>0</v>
      </c>
      <c r="O1418" s="84">
        <f t="shared" si="258"/>
        <v>0</v>
      </c>
      <c r="P1418" s="85">
        <f t="shared" si="259"/>
        <v>0</v>
      </c>
      <c r="Q1418" s="85">
        <f t="shared" si="260"/>
        <v>0</v>
      </c>
    </row>
    <row r="1419" spans="1:17" x14ac:dyDescent="0.2">
      <c r="A1419" s="78">
        <f t="shared" si="250"/>
        <v>1412</v>
      </c>
      <c r="B1419" s="535"/>
      <c r="C1419" s="320"/>
      <c r="D1419" s="260"/>
      <c r="E1419" s="261"/>
      <c r="F1419" s="259">
        <f t="shared" si="251"/>
        <v>0</v>
      </c>
      <c r="G1419" s="84">
        <f t="shared" si="252"/>
        <v>0</v>
      </c>
      <c r="H1419" s="84">
        <f t="shared" si="253"/>
        <v>0</v>
      </c>
      <c r="I1419" s="84">
        <f t="shared" si="254"/>
        <v>0</v>
      </c>
      <c r="J1419" s="84">
        <f t="shared" si="255"/>
        <v>0</v>
      </c>
      <c r="K1419" s="84">
        <f t="shared" si="256"/>
        <v>0</v>
      </c>
      <c r="L1419" s="260"/>
      <c r="M1419" s="260"/>
      <c r="N1419" s="84">
        <f t="shared" si="257"/>
        <v>0</v>
      </c>
      <c r="O1419" s="84">
        <f t="shared" si="258"/>
        <v>0</v>
      </c>
      <c r="P1419" s="85">
        <f t="shared" si="259"/>
        <v>0</v>
      </c>
      <c r="Q1419" s="85">
        <f t="shared" si="260"/>
        <v>0</v>
      </c>
    </row>
    <row r="1420" spans="1:17" x14ac:dyDescent="0.2">
      <c r="A1420" s="78">
        <f t="shared" si="250"/>
        <v>1413</v>
      </c>
      <c r="B1420" s="535"/>
      <c r="C1420" s="320"/>
      <c r="D1420" s="260"/>
      <c r="E1420" s="261"/>
      <c r="F1420" s="259">
        <f t="shared" si="251"/>
        <v>0</v>
      </c>
      <c r="G1420" s="84">
        <f t="shared" si="252"/>
        <v>0</v>
      </c>
      <c r="H1420" s="84">
        <f t="shared" si="253"/>
        <v>0</v>
      </c>
      <c r="I1420" s="84">
        <f t="shared" si="254"/>
        <v>0</v>
      </c>
      <c r="J1420" s="84">
        <f t="shared" si="255"/>
        <v>0</v>
      </c>
      <c r="K1420" s="84">
        <f t="shared" si="256"/>
        <v>0</v>
      </c>
      <c r="L1420" s="260"/>
      <c r="M1420" s="260"/>
      <c r="N1420" s="84">
        <f t="shared" si="257"/>
        <v>0</v>
      </c>
      <c r="O1420" s="84">
        <f t="shared" si="258"/>
        <v>0</v>
      </c>
      <c r="P1420" s="85">
        <f t="shared" si="259"/>
        <v>0</v>
      </c>
      <c r="Q1420" s="85">
        <f t="shared" si="260"/>
        <v>0</v>
      </c>
    </row>
    <row r="1421" spans="1:17" x14ac:dyDescent="0.2">
      <c r="A1421" s="78">
        <f t="shared" si="250"/>
        <v>1414</v>
      </c>
      <c r="B1421" s="535"/>
      <c r="C1421" s="320"/>
      <c r="D1421" s="260"/>
      <c r="E1421" s="261"/>
      <c r="F1421" s="259">
        <f t="shared" si="251"/>
        <v>0</v>
      </c>
      <c r="G1421" s="84">
        <f t="shared" si="252"/>
        <v>0</v>
      </c>
      <c r="H1421" s="84">
        <f t="shared" si="253"/>
        <v>0</v>
      </c>
      <c r="I1421" s="84">
        <f t="shared" si="254"/>
        <v>0</v>
      </c>
      <c r="J1421" s="84">
        <f t="shared" si="255"/>
        <v>0</v>
      </c>
      <c r="K1421" s="84">
        <f t="shared" si="256"/>
        <v>0</v>
      </c>
      <c r="L1421" s="260"/>
      <c r="M1421" s="260"/>
      <c r="N1421" s="84">
        <f t="shared" si="257"/>
        <v>0</v>
      </c>
      <c r="O1421" s="84">
        <f t="shared" si="258"/>
        <v>0</v>
      </c>
      <c r="P1421" s="85">
        <f t="shared" si="259"/>
        <v>0</v>
      </c>
      <c r="Q1421" s="85">
        <f t="shared" si="260"/>
        <v>0</v>
      </c>
    </row>
    <row r="1422" spans="1:17" x14ac:dyDescent="0.2">
      <c r="A1422" s="78">
        <f t="shared" si="250"/>
        <v>1415</v>
      </c>
      <c r="B1422" s="535"/>
      <c r="C1422" s="320"/>
      <c r="D1422" s="260"/>
      <c r="E1422" s="261"/>
      <c r="F1422" s="259">
        <f t="shared" si="251"/>
        <v>0</v>
      </c>
      <c r="G1422" s="84">
        <f t="shared" si="252"/>
        <v>0</v>
      </c>
      <c r="H1422" s="84">
        <f t="shared" si="253"/>
        <v>0</v>
      </c>
      <c r="I1422" s="84">
        <f t="shared" si="254"/>
        <v>0</v>
      </c>
      <c r="J1422" s="84">
        <f t="shared" si="255"/>
        <v>0</v>
      </c>
      <c r="K1422" s="84">
        <f t="shared" si="256"/>
        <v>0</v>
      </c>
      <c r="L1422" s="260"/>
      <c r="M1422" s="260"/>
      <c r="N1422" s="84">
        <f t="shared" si="257"/>
        <v>0</v>
      </c>
      <c r="O1422" s="84">
        <f t="shared" si="258"/>
        <v>0</v>
      </c>
      <c r="P1422" s="85">
        <f t="shared" si="259"/>
        <v>0</v>
      </c>
      <c r="Q1422" s="85">
        <f t="shared" si="260"/>
        <v>0</v>
      </c>
    </row>
    <row r="1423" spans="1:17" x14ac:dyDescent="0.2">
      <c r="A1423" s="78">
        <f t="shared" si="250"/>
        <v>1416</v>
      </c>
      <c r="B1423" s="535"/>
      <c r="C1423" s="320"/>
      <c r="D1423" s="260"/>
      <c r="E1423" s="261"/>
      <c r="F1423" s="259">
        <f t="shared" si="251"/>
        <v>0</v>
      </c>
      <c r="G1423" s="84">
        <f t="shared" si="252"/>
        <v>0</v>
      </c>
      <c r="H1423" s="84">
        <f t="shared" si="253"/>
        <v>0</v>
      </c>
      <c r="I1423" s="84">
        <f t="shared" si="254"/>
        <v>0</v>
      </c>
      <c r="J1423" s="84">
        <f t="shared" si="255"/>
        <v>0</v>
      </c>
      <c r="K1423" s="84">
        <f t="shared" si="256"/>
        <v>0</v>
      </c>
      <c r="L1423" s="260"/>
      <c r="M1423" s="260"/>
      <c r="N1423" s="84">
        <f t="shared" si="257"/>
        <v>0</v>
      </c>
      <c r="O1423" s="84">
        <f t="shared" si="258"/>
        <v>0</v>
      </c>
      <c r="P1423" s="85">
        <f t="shared" si="259"/>
        <v>0</v>
      </c>
      <c r="Q1423" s="85">
        <f t="shared" si="260"/>
        <v>0</v>
      </c>
    </row>
    <row r="1424" spans="1:17" x14ac:dyDescent="0.2">
      <c r="A1424" s="78">
        <f t="shared" si="250"/>
        <v>1417</v>
      </c>
      <c r="B1424" s="535"/>
      <c r="C1424" s="320"/>
      <c r="D1424" s="260"/>
      <c r="E1424" s="261"/>
      <c r="F1424" s="259">
        <f t="shared" si="251"/>
        <v>0</v>
      </c>
      <c r="G1424" s="84">
        <f t="shared" si="252"/>
        <v>0</v>
      </c>
      <c r="H1424" s="84">
        <f t="shared" si="253"/>
        <v>0</v>
      </c>
      <c r="I1424" s="84">
        <f t="shared" si="254"/>
        <v>0</v>
      </c>
      <c r="J1424" s="84">
        <f t="shared" si="255"/>
        <v>0</v>
      </c>
      <c r="K1424" s="84">
        <f t="shared" si="256"/>
        <v>0</v>
      </c>
      <c r="L1424" s="260"/>
      <c r="M1424" s="260"/>
      <c r="N1424" s="84">
        <f t="shared" si="257"/>
        <v>0</v>
      </c>
      <c r="O1424" s="84">
        <f t="shared" si="258"/>
        <v>0</v>
      </c>
      <c r="P1424" s="85">
        <f t="shared" si="259"/>
        <v>0</v>
      </c>
      <c r="Q1424" s="85">
        <f t="shared" si="260"/>
        <v>0</v>
      </c>
    </row>
    <row r="1425" spans="1:17" x14ac:dyDescent="0.2">
      <c r="A1425" s="78">
        <f t="shared" si="250"/>
        <v>1418</v>
      </c>
      <c r="B1425" s="535"/>
      <c r="C1425" s="320"/>
      <c r="D1425" s="260"/>
      <c r="E1425" s="261"/>
      <c r="F1425" s="259">
        <f t="shared" si="251"/>
        <v>0</v>
      </c>
      <c r="G1425" s="84">
        <f t="shared" si="252"/>
        <v>0</v>
      </c>
      <c r="H1425" s="84">
        <f t="shared" si="253"/>
        <v>0</v>
      </c>
      <c r="I1425" s="84">
        <f t="shared" si="254"/>
        <v>0</v>
      </c>
      <c r="J1425" s="84">
        <f t="shared" si="255"/>
        <v>0</v>
      </c>
      <c r="K1425" s="84">
        <f t="shared" si="256"/>
        <v>0</v>
      </c>
      <c r="L1425" s="260"/>
      <c r="M1425" s="260"/>
      <c r="N1425" s="84">
        <f t="shared" si="257"/>
        <v>0</v>
      </c>
      <c r="O1425" s="84">
        <f t="shared" si="258"/>
        <v>0</v>
      </c>
      <c r="P1425" s="85">
        <f t="shared" si="259"/>
        <v>0</v>
      </c>
      <c r="Q1425" s="85">
        <f t="shared" si="260"/>
        <v>0</v>
      </c>
    </row>
    <row r="1426" spans="1:17" x14ac:dyDescent="0.2">
      <c r="A1426" s="78">
        <f t="shared" si="250"/>
        <v>1419</v>
      </c>
      <c r="B1426" s="535"/>
      <c r="C1426" s="320"/>
      <c r="D1426" s="260"/>
      <c r="E1426" s="261"/>
      <c r="F1426" s="259">
        <f t="shared" si="251"/>
        <v>0</v>
      </c>
      <c r="G1426" s="84">
        <f t="shared" si="252"/>
        <v>0</v>
      </c>
      <c r="H1426" s="84">
        <f t="shared" si="253"/>
        <v>0</v>
      </c>
      <c r="I1426" s="84">
        <f t="shared" si="254"/>
        <v>0</v>
      </c>
      <c r="J1426" s="84">
        <f t="shared" si="255"/>
        <v>0</v>
      </c>
      <c r="K1426" s="84">
        <f t="shared" si="256"/>
        <v>0</v>
      </c>
      <c r="L1426" s="260"/>
      <c r="M1426" s="260"/>
      <c r="N1426" s="84">
        <f t="shared" si="257"/>
        <v>0</v>
      </c>
      <c r="O1426" s="84">
        <f t="shared" si="258"/>
        <v>0</v>
      </c>
      <c r="P1426" s="85">
        <f t="shared" si="259"/>
        <v>0</v>
      </c>
      <c r="Q1426" s="85">
        <f t="shared" si="260"/>
        <v>0</v>
      </c>
    </row>
    <row r="1427" spans="1:17" x14ac:dyDescent="0.2">
      <c r="A1427" s="78">
        <f t="shared" si="250"/>
        <v>1420</v>
      </c>
      <c r="B1427" s="535"/>
      <c r="C1427" s="320"/>
      <c r="D1427" s="260"/>
      <c r="E1427" s="261"/>
      <c r="F1427" s="259">
        <f t="shared" si="251"/>
        <v>0</v>
      </c>
      <c r="G1427" s="84">
        <f t="shared" si="252"/>
        <v>0</v>
      </c>
      <c r="H1427" s="84">
        <f t="shared" si="253"/>
        <v>0</v>
      </c>
      <c r="I1427" s="84">
        <f t="shared" si="254"/>
        <v>0</v>
      </c>
      <c r="J1427" s="84">
        <f t="shared" si="255"/>
        <v>0</v>
      </c>
      <c r="K1427" s="84">
        <f t="shared" si="256"/>
        <v>0</v>
      </c>
      <c r="L1427" s="260"/>
      <c r="M1427" s="260"/>
      <c r="N1427" s="84">
        <f t="shared" si="257"/>
        <v>0</v>
      </c>
      <c r="O1427" s="84">
        <f t="shared" si="258"/>
        <v>0</v>
      </c>
      <c r="P1427" s="85">
        <f t="shared" si="259"/>
        <v>0</v>
      </c>
      <c r="Q1427" s="85">
        <f t="shared" si="260"/>
        <v>0</v>
      </c>
    </row>
    <row r="1428" spans="1:17" x14ac:dyDescent="0.2">
      <c r="A1428" s="78">
        <f t="shared" si="250"/>
        <v>1421</v>
      </c>
      <c r="B1428" s="535"/>
      <c r="C1428" s="320"/>
      <c r="D1428" s="260"/>
      <c r="E1428" s="261"/>
      <c r="F1428" s="259">
        <f t="shared" si="251"/>
        <v>0</v>
      </c>
      <c r="G1428" s="84">
        <f t="shared" si="252"/>
        <v>0</v>
      </c>
      <c r="H1428" s="84">
        <f t="shared" si="253"/>
        <v>0</v>
      </c>
      <c r="I1428" s="84">
        <f t="shared" si="254"/>
        <v>0</v>
      </c>
      <c r="J1428" s="84">
        <f t="shared" si="255"/>
        <v>0</v>
      </c>
      <c r="K1428" s="84">
        <f t="shared" si="256"/>
        <v>0</v>
      </c>
      <c r="L1428" s="260"/>
      <c r="M1428" s="260"/>
      <c r="N1428" s="84">
        <f t="shared" si="257"/>
        <v>0</v>
      </c>
      <c r="O1428" s="84">
        <f t="shared" si="258"/>
        <v>0</v>
      </c>
      <c r="P1428" s="85">
        <f t="shared" si="259"/>
        <v>0</v>
      </c>
      <c r="Q1428" s="85">
        <f t="shared" si="260"/>
        <v>0</v>
      </c>
    </row>
    <row r="1429" spans="1:17" x14ac:dyDescent="0.2">
      <c r="A1429" s="78">
        <f t="shared" si="250"/>
        <v>1422</v>
      </c>
      <c r="B1429" s="535"/>
      <c r="C1429" s="320"/>
      <c r="D1429" s="260"/>
      <c r="E1429" s="261"/>
      <c r="F1429" s="259">
        <f t="shared" si="251"/>
        <v>0</v>
      </c>
      <c r="G1429" s="84">
        <f t="shared" si="252"/>
        <v>0</v>
      </c>
      <c r="H1429" s="84">
        <f t="shared" si="253"/>
        <v>0</v>
      </c>
      <c r="I1429" s="84">
        <f t="shared" si="254"/>
        <v>0</v>
      </c>
      <c r="J1429" s="84">
        <f t="shared" si="255"/>
        <v>0</v>
      </c>
      <c r="K1429" s="84">
        <f t="shared" si="256"/>
        <v>0</v>
      </c>
      <c r="L1429" s="260"/>
      <c r="M1429" s="260"/>
      <c r="N1429" s="84">
        <f t="shared" si="257"/>
        <v>0</v>
      </c>
      <c r="O1429" s="84">
        <f t="shared" si="258"/>
        <v>0</v>
      </c>
      <c r="P1429" s="85">
        <f t="shared" si="259"/>
        <v>0</v>
      </c>
      <c r="Q1429" s="85">
        <f t="shared" si="260"/>
        <v>0</v>
      </c>
    </row>
    <row r="1430" spans="1:17" x14ac:dyDescent="0.2">
      <c r="A1430" s="78">
        <f t="shared" si="250"/>
        <v>1423</v>
      </c>
      <c r="B1430" s="535"/>
      <c r="C1430" s="320"/>
      <c r="D1430" s="260"/>
      <c r="E1430" s="261"/>
      <c r="F1430" s="259">
        <f t="shared" si="251"/>
        <v>0</v>
      </c>
      <c r="G1430" s="84">
        <f t="shared" si="252"/>
        <v>0</v>
      </c>
      <c r="H1430" s="84">
        <f t="shared" si="253"/>
        <v>0</v>
      </c>
      <c r="I1430" s="84">
        <f t="shared" si="254"/>
        <v>0</v>
      </c>
      <c r="J1430" s="84">
        <f t="shared" si="255"/>
        <v>0</v>
      </c>
      <c r="K1430" s="84">
        <f t="shared" si="256"/>
        <v>0</v>
      </c>
      <c r="L1430" s="260"/>
      <c r="M1430" s="260"/>
      <c r="N1430" s="84">
        <f t="shared" si="257"/>
        <v>0</v>
      </c>
      <c r="O1430" s="84">
        <f t="shared" si="258"/>
        <v>0</v>
      </c>
      <c r="P1430" s="85">
        <f t="shared" si="259"/>
        <v>0</v>
      </c>
      <c r="Q1430" s="85">
        <f t="shared" si="260"/>
        <v>0</v>
      </c>
    </row>
    <row r="1431" spans="1:17" x14ac:dyDescent="0.2">
      <c r="A1431" s="78">
        <f t="shared" si="250"/>
        <v>1424</v>
      </c>
      <c r="B1431" s="535"/>
      <c r="C1431" s="320"/>
      <c r="D1431" s="260"/>
      <c r="E1431" s="261"/>
      <c r="F1431" s="259">
        <f t="shared" si="251"/>
        <v>0</v>
      </c>
      <c r="G1431" s="84">
        <f t="shared" si="252"/>
        <v>0</v>
      </c>
      <c r="H1431" s="84">
        <f t="shared" si="253"/>
        <v>0</v>
      </c>
      <c r="I1431" s="84">
        <f t="shared" si="254"/>
        <v>0</v>
      </c>
      <c r="J1431" s="84">
        <f t="shared" si="255"/>
        <v>0</v>
      </c>
      <c r="K1431" s="84">
        <f t="shared" si="256"/>
        <v>0</v>
      </c>
      <c r="L1431" s="260"/>
      <c r="M1431" s="260"/>
      <c r="N1431" s="84">
        <f t="shared" si="257"/>
        <v>0</v>
      </c>
      <c r="O1431" s="84">
        <f t="shared" si="258"/>
        <v>0</v>
      </c>
      <c r="P1431" s="85">
        <f t="shared" si="259"/>
        <v>0</v>
      </c>
      <c r="Q1431" s="85">
        <f t="shared" si="260"/>
        <v>0</v>
      </c>
    </row>
    <row r="1432" spans="1:17" x14ac:dyDescent="0.2">
      <c r="A1432" s="78">
        <f t="shared" si="250"/>
        <v>1425</v>
      </c>
      <c r="B1432" s="535"/>
      <c r="C1432" s="320"/>
      <c r="D1432" s="260"/>
      <c r="E1432" s="261"/>
      <c r="F1432" s="259">
        <f t="shared" si="251"/>
        <v>0</v>
      </c>
      <c r="G1432" s="84">
        <f t="shared" si="252"/>
        <v>0</v>
      </c>
      <c r="H1432" s="84">
        <f t="shared" si="253"/>
        <v>0</v>
      </c>
      <c r="I1432" s="84">
        <f t="shared" si="254"/>
        <v>0</v>
      </c>
      <c r="J1432" s="84">
        <f t="shared" si="255"/>
        <v>0</v>
      </c>
      <c r="K1432" s="84">
        <f t="shared" si="256"/>
        <v>0</v>
      </c>
      <c r="L1432" s="260"/>
      <c r="M1432" s="260"/>
      <c r="N1432" s="84">
        <f t="shared" si="257"/>
        <v>0</v>
      </c>
      <c r="O1432" s="84">
        <f t="shared" si="258"/>
        <v>0</v>
      </c>
      <c r="P1432" s="85">
        <f t="shared" si="259"/>
        <v>0</v>
      </c>
      <c r="Q1432" s="85">
        <f t="shared" si="260"/>
        <v>0</v>
      </c>
    </row>
    <row r="1433" spans="1:17" x14ac:dyDescent="0.2">
      <c r="A1433" s="78">
        <f t="shared" si="250"/>
        <v>1426</v>
      </c>
      <c r="B1433" s="535"/>
      <c r="C1433" s="320"/>
      <c r="D1433" s="260"/>
      <c r="E1433" s="261"/>
      <c r="F1433" s="259">
        <f t="shared" si="251"/>
        <v>0</v>
      </c>
      <c r="G1433" s="84">
        <f t="shared" si="252"/>
        <v>0</v>
      </c>
      <c r="H1433" s="84">
        <f t="shared" si="253"/>
        <v>0</v>
      </c>
      <c r="I1433" s="84">
        <f t="shared" si="254"/>
        <v>0</v>
      </c>
      <c r="J1433" s="84">
        <f t="shared" si="255"/>
        <v>0</v>
      </c>
      <c r="K1433" s="84">
        <f t="shared" si="256"/>
        <v>0</v>
      </c>
      <c r="L1433" s="260"/>
      <c r="M1433" s="260"/>
      <c r="N1433" s="84">
        <f t="shared" si="257"/>
        <v>0</v>
      </c>
      <c r="O1433" s="84">
        <f t="shared" si="258"/>
        <v>0</v>
      </c>
      <c r="P1433" s="85">
        <f t="shared" si="259"/>
        <v>0</v>
      </c>
      <c r="Q1433" s="85">
        <f t="shared" si="260"/>
        <v>0</v>
      </c>
    </row>
    <row r="1434" spans="1:17" x14ac:dyDescent="0.2">
      <c r="A1434" s="78">
        <f t="shared" si="250"/>
        <v>1427</v>
      </c>
      <c r="B1434" s="535"/>
      <c r="C1434" s="320"/>
      <c r="D1434" s="260"/>
      <c r="E1434" s="261"/>
      <c r="F1434" s="259">
        <f t="shared" si="251"/>
        <v>0</v>
      </c>
      <c r="G1434" s="84">
        <f t="shared" si="252"/>
        <v>0</v>
      </c>
      <c r="H1434" s="84">
        <f t="shared" si="253"/>
        <v>0</v>
      </c>
      <c r="I1434" s="84">
        <f t="shared" si="254"/>
        <v>0</v>
      </c>
      <c r="J1434" s="84">
        <f t="shared" si="255"/>
        <v>0</v>
      </c>
      <c r="K1434" s="84">
        <f t="shared" si="256"/>
        <v>0</v>
      </c>
      <c r="L1434" s="260"/>
      <c r="M1434" s="260"/>
      <c r="N1434" s="84">
        <f t="shared" si="257"/>
        <v>0</v>
      </c>
      <c r="O1434" s="84">
        <f t="shared" si="258"/>
        <v>0</v>
      </c>
      <c r="P1434" s="85">
        <f t="shared" si="259"/>
        <v>0</v>
      </c>
      <c r="Q1434" s="85">
        <f t="shared" si="260"/>
        <v>0</v>
      </c>
    </row>
    <row r="1435" spans="1:17" x14ac:dyDescent="0.2">
      <c r="A1435" s="78">
        <f t="shared" si="250"/>
        <v>1428</v>
      </c>
      <c r="B1435" s="535"/>
      <c r="C1435" s="320"/>
      <c r="D1435" s="260"/>
      <c r="E1435" s="261"/>
      <c r="F1435" s="259">
        <f t="shared" si="251"/>
        <v>0</v>
      </c>
      <c r="G1435" s="84">
        <f t="shared" si="252"/>
        <v>0</v>
      </c>
      <c r="H1435" s="84">
        <f t="shared" si="253"/>
        <v>0</v>
      </c>
      <c r="I1435" s="84">
        <f t="shared" si="254"/>
        <v>0</v>
      </c>
      <c r="J1435" s="84">
        <f t="shared" si="255"/>
        <v>0</v>
      </c>
      <c r="K1435" s="84">
        <f t="shared" si="256"/>
        <v>0</v>
      </c>
      <c r="L1435" s="260"/>
      <c r="M1435" s="260"/>
      <c r="N1435" s="84">
        <f t="shared" si="257"/>
        <v>0</v>
      </c>
      <c r="O1435" s="84">
        <f t="shared" si="258"/>
        <v>0</v>
      </c>
      <c r="P1435" s="85">
        <f t="shared" si="259"/>
        <v>0</v>
      </c>
      <c r="Q1435" s="85">
        <f t="shared" si="260"/>
        <v>0</v>
      </c>
    </row>
    <row r="1436" spans="1:17" x14ac:dyDescent="0.2">
      <c r="A1436" s="78">
        <f t="shared" si="250"/>
        <v>1429</v>
      </c>
      <c r="B1436" s="535"/>
      <c r="C1436" s="320"/>
      <c r="D1436" s="260"/>
      <c r="E1436" s="261"/>
      <c r="F1436" s="259">
        <f t="shared" si="251"/>
        <v>0</v>
      </c>
      <c r="G1436" s="84">
        <f t="shared" si="252"/>
        <v>0</v>
      </c>
      <c r="H1436" s="84">
        <f t="shared" si="253"/>
        <v>0</v>
      </c>
      <c r="I1436" s="84">
        <f t="shared" si="254"/>
        <v>0</v>
      </c>
      <c r="J1436" s="84">
        <f t="shared" si="255"/>
        <v>0</v>
      </c>
      <c r="K1436" s="84">
        <f t="shared" si="256"/>
        <v>0</v>
      </c>
      <c r="L1436" s="260"/>
      <c r="M1436" s="260"/>
      <c r="N1436" s="84">
        <f t="shared" si="257"/>
        <v>0</v>
      </c>
      <c r="O1436" s="84">
        <f t="shared" si="258"/>
        <v>0</v>
      </c>
      <c r="P1436" s="85">
        <f t="shared" si="259"/>
        <v>0</v>
      </c>
      <c r="Q1436" s="85">
        <f t="shared" si="260"/>
        <v>0</v>
      </c>
    </row>
    <row r="1437" spans="1:17" x14ac:dyDescent="0.2">
      <c r="A1437" s="78">
        <f t="shared" si="250"/>
        <v>1430</v>
      </c>
      <c r="B1437" s="535"/>
      <c r="C1437" s="320"/>
      <c r="D1437" s="260"/>
      <c r="E1437" s="261"/>
      <c r="F1437" s="259">
        <f t="shared" si="251"/>
        <v>0</v>
      </c>
      <c r="G1437" s="84">
        <f t="shared" si="252"/>
        <v>0</v>
      </c>
      <c r="H1437" s="84">
        <f t="shared" si="253"/>
        <v>0</v>
      </c>
      <c r="I1437" s="84">
        <f t="shared" si="254"/>
        <v>0</v>
      </c>
      <c r="J1437" s="84">
        <f t="shared" si="255"/>
        <v>0</v>
      </c>
      <c r="K1437" s="84">
        <f t="shared" si="256"/>
        <v>0</v>
      </c>
      <c r="L1437" s="260"/>
      <c r="M1437" s="260"/>
      <c r="N1437" s="84">
        <f t="shared" si="257"/>
        <v>0</v>
      </c>
      <c r="O1437" s="84">
        <f t="shared" si="258"/>
        <v>0</v>
      </c>
      <c r="P1437" s="85">
        <f t="shared" si="259"/>
        <v>0</v>
      </c>
      <c r="Q1437" s="85">
        <f t="shared" si="260"/>
        <v>0</v>
      </c>
    </row>
    <row r="1438" spans="1:17" x14ac:dyDescent="0.2">
      <c r="A1438" s="78">
        <f t="shared" si="250"/>
        <v>1431</v>
      </c>
      <c r="B1438" s="535"/>
      <c r="C1438" s="320"/>
      <c r="D1438" s="260"/>
      <c r="E1438" s="261"/>
      <c r="F1438" s="259">
        <f t="shared" si="251"/>
        <v>0</v>
      </c>
      <c r="G1438" s="84">
        <f t="shared" si="252"/>
        <v>0</v>
      </c>
      <c r="H1438" s="84">
        <f t="shared" si="253"/>
        <v>0</v>
      </c>
      <c r="I1438" s="84">
        <f t="shared" si="254"/>
        <v>0</v>
      </c>
      <c r="J1438" s="84">
        <f t="shared" si="255"/>
        <v>0</v>
      </c>
      <c r="K1438" s="84">
        <f t="shared" si="256"/>
        <v>0</v>
      </c>
      <c r="L1438" s="260"/>
      <c r="M1438" s="260"/>
      <c r="N1438" s="84">
        <f t="shared" si="257"/>
        <v>0</v>
      </c>
      <c r="O1438" s="84">
        <f t="shared" si="258"/>
        <v>0</v>
      </c>
      <c r="P1438" s="85">
        <f t="shared" si="259"/>
        <v>0</v>
      </c>
      <c r="Q1438" s="85">
        <f t="shared" si="260"/>
        <v>0</v>
      </c>
    </row>
    <row r="1439" spans="1:17" x14ac:dyDescent="0.2">
      <c r="A1439" s="78">
        <f t="shared" si="250"/>
        <v>1432</v>
      </c>
      <c r="B1439" s="535"/>
      <c r="C1439" s="320"/>
      <c r="D1439" s="260"/>
      <c r="E1439" s="261"/>
      <c r="F1439" s="259">
        <f t="shared" si="251"/>
        <v>0</v>
      </c>
      <c r="G1439" s="84">
        <f t="shared" si="252"/>
        <v>0</v>
      </c>
      <c r="H1439" s="84">
        <f t="shared" si="253"/>
        <v>0</v>
      </c>
      <c r="I1439" s="84">
        <f t="shared" si="254"/>
        <v>0</v>
      </c>
      <c r="J1439" s="84">
        <f t="shared" si="255"/>
        <v>0</v>
      </c>
      <c r="K1439" s="84">
        <f t="shared" si="256"/>
        <v>0</v>
      </c>
      <c r="L1439" s="260"/>
      <c r="M1439" s="260"/>
      <c r="N1439" s="84">
        <f t="shared" si="257"/>
        <v>0</v>
      </c>
      <c r="O1439" s="84">
        <f t="shared" si="258"/>
        <v>0</v>
      </c>
      <c r="P1439" s="85">
        <f t="shared" si="259"/>
        <v>0</v>
      </c>
      <c r="Q1439" s="85">
        <f t="shared" si="260"/>
        <v>0</v>
      </c>
    </row>
    <row r="1440" spans="1:17" x14ac:dyDescent="0.2">
      <c r="A1440" s="78">
        <f t="shared" si="250"/>
        <v>1433</v>
      </c>
      <c r="B1440" s="535"/>
      <c r="C1440" s="320"/>
      <c r="D1440" s="260"/>
      <c r="E1440" s="261"/>
      <c r="F1440" s="259">
        <f t="shared" si="251"/>
        <v>0</v>
      </c>
      <c r="G1440" s="84">
        <f t="shared" si="252"/>
        <v>0</v>
      </c>
      <c r="H1440" s="84">
        <f t="shared" si="253"/>
        <v>0</v>
      </c>
      <c r="I1440" s="84">
        <f t="shared" si="254"/>
        <v>0</v>
      </c>
      <c r="J1440" s="84">
        <f t="shared" si="255"/>
        <v>0</v>
      </c>
      <c r="K1440" s="84">
        <f t="shared" si="256"/>
        <v>0</v>
      </c>
      <c r="L1440" s="260"/>
      <c r="M1440" s="260"/>
      <c r="N1440" s="84">
        <f t="shared" si="257"/>
        <v>0</v>
      </c>
      <c r="O1440" s="84">
        <f t="shared" si="258"/>
        <v>0</v>
      </c>
      <c r="P1440" s="85">
        <f t="shared" si="259"/>
        <v>0</v>
      </c>
      <c r="Q1440" s="85">
        <f t="shared" si="260"/>
        <v>0</v>
      </c>
    </row>
    <row r="1441" spans="1:17" x14ac:dyDescent="0.2">
      <c r="A1441" s="78">
        <f t="shared" si="250"/>
        <v>1434</v>
      </c>
      <c r="B1441" s="535"/>
      <c r="C1441" s="320"/>
      <c r="D1441" s="260"/>
      <c r="E1441" s="261"/>
      <c r="F1441" s="259">
        <f t="shared" si="251"/>
        <v>0</v>
      </c>
      <c r="G1441" s="84">
        <f t="shared" si="252"/>
        <v>0</v>
      </c>
      <c r="H1441" s="84">
        <f t="shared" si="253"/>
        <v>0</v>
      </c>
      <c r="I1441" s="84">
        <f t="shared" si="254"/>
        <v>0</v>
      </c>
      <c r="J1441" s="84">
        <f t="shared" si="255"/>
        <v>0</v>
      </c>
      <c r="K1441" s="84">
        <f t="shared" si="256"/>
        <v>0</v>
      </c>
      <c r="L1441" s="260"/>
      <c r="M1441" s="260"/>
      <c r="N1441" s="84">
        <f t="shared" si="257"/>
        <v>0</v>
      </c>
      <c r="O1441" s="84">
        <f t="shared" si="258"/>
        <v>0</v>
      </c>
      <c r="P1441" s="85">
        <f t="shared" si="259"/>
        <v>0</v>
      </c>
      <c r="Q1441" s="85">
        <f t="shared" si="260"/>
        <v>0</v>
      </c>
    </row>
    <row r="1442" spans="1:17" x14ac:dyDescent="0.2">
      <c r="A1442" s="78">
        <f t="shared" si="250"/>
        <v>1435</v>
      </c>
      <c r="B1442" s="535"/>
      <c r="C1442" s="320"/>
      <c r="D1442" s="260"/>
      <c r="E1442" s="261"/>
      <c r="F1442" s="259">
        <f t="shared" si="251"/>
        <v>0</v>
      </c>
      <c r="G1442" s="84">
        <f t="shared" si="252"/>
        <v>0</v>
      </c>
      <c r="H1442" s="84">
        <f t="shared" si="253"/>
        <v>0</v>
      </c>
      <c r="I1442" s="84">
        <f t="shared" si="254"/>
        <v>0</v>
      </c>
      <c r="J1442" s="84">
        <f t="shared" si="255"/>
        <v>0</v>
      </c>
      <c r="K1442" s="84">
        <f t="shared" si="256"/>
        <v>0</v>
      </c>
      <c r="L1442" s="260"/>
      <c r="M1442" s="260"/>
      <c r="N1442" s="84">
        <f t="shared" si="257"/>
        <v>0</v>
      </c>
      <c r="O1442" s="84">
        <f t="shared" si="258"/>
        <v>0</v>
      </c>
      <c r="P1442" s="85">
        <f t="shared" si="259"/>
        <v>0</v>
      </c>
      <c r="Q1442" s="85">
        <f t="shared" si="260"/>
        <v>0</v>
      </c>
    </row>
    <row r="1443" spans="1:17" x14ac:dyDescent="0.2">
      <c r="A1443" s="78">
        <f t="shared" si="250"/>
        <v>1436</v>
      </c>
      <c r="B1443" s="535"/>
      <c r="C1443" s="320"/>
      <c r="D1443" s="260"/>
      <c r="E1443" s="261"/>
      <c r="F1443" s="259">
        <f t="shared" si="251"/>
        <v>0</v>
      </c>
      <c r="G1443" s="84">
        <f t="shared" si="252"/>
        <v>0</v>
      </c>
      <c r="H1443" s="84">
        <f t="shared" si="253"/>
        <v>0</v>
      </c>
      <c r="I1443" s="84">
        <f t="shared" si="254"/>
        <v>0</v>
      </c>
      <c r="J1443" s="84">
        <f t="shared" si="255"/>
        <v>0</v>
      </c>
      <c r="K1443" s="84">
        <f t="shared" si="256"/>
        <v>0</v>
      </c>
      <c r="L1443" s="260"/>
      <c r="M1443" s="260"/>
      <c r="N1443" s="84">
        <f t="shared" si="257"/>
        <v>0</v>
      </c>
      <c r="O1443" s="84">
        <f t="shared" si="258"/>
        <v>0</v>
      </c>
      <c r="P1443" s="85">
        <f t="shared" si="259"/>
        <v>0</v>
      </c>
      <c r="Q1443" s="85">
        <f t="shared" si="260"/>
        <v>0</v>
      </c>
    </row>
    <row r="1444" spans="1:17" x14ac:dyDescent="0.2">
      <c r="A1444" s="78">
        <f t="shared" si="250"/>
        <v>1437</v>
      </c>
      <c r="B1444" s="535"/>
      <c r="C1444" s="320"/>
      <c r="D1444" s="260"/>
      <c r="E1444" s="261"/>
      <c r="F1444" s="259">
        <f t="shared" si="251"/>
        <v>0</v>
      </c>
      <c r="G1444" s="84">
        <f t="shared" si="252"/>
        <v>0</v>
      </c>
      <c r="H1444" s="84">
        <f t="shared" si="253"/>
        <v>0</v>
      </c>
      <c r="I1444" s="84">
        <f t="shared" si="254"/>
        <v>0</v>
      </c>
      <c r="J1444" s="84">
        <f t="shared" si="255"/>
        <v>0</v>
      </c>
      <c r="K1444" s="84">
        <f t="shared" si="256"/>
        <v>0</v>
      </c>
      <c r="L1444" s="260"/>
      <c r="M1444" s="260"/>
      <c r="N1444" s="84">
        <f t="shared" si="257"/>
        <v>0</v>
      </c>
      <c r="O1444" s="84">
        <f t="shared" si="258"/>
        <v>0</v>
      </c>
      <c r="P1444" s="85">
        <f t="shared" si="259"/>
        <v>0</v>
      </c>
      <c r="Q1444" s="85">
        <f t="shared" si="260"/>
        <v>0</v>
      </c>
    </row>
    <row r="1445" spans="1:17" x14ac:dyDescent="0.2">
      <c r="A1445" s="78">
        <f t="shared" si="250"/>
        <v>1438</v>
      </c>
      <c r="B1445" s="535"/>
      <c r="C1445" s="320"/>
      <c r="D1445" s="260"/>
      <c r="E1445" s="261"/>
      <c r="F1445" s="259">
        <f t="shared" si="251"/>
        <v>0</v>
      </c>
      <c r="G1445" s="84">
        <f t="shared" si="252"/>
        <v>0</v>
      </c>
      <c r="H1445" s="84">
        <f t="shared" si="253"/>
        <v>0</v>
      </c>
      <c r="I1445" s="84">
        <f t="shared" si="254"/>
        <v>0</v>
      </c>
      <c r="J1445" s="84">
        <f t="shared" si="255"/>
        <v>0</v>
      </c>
      <c r="K1445" s="84">
        <f t="shared" si="256"/>
        <v>0</v>
      </c>
      <c r="L1445" s="260"/>
      <c r="M1445" s="260"/>
      <c r="N1445" s="84">
        <f t="shared" si="257"/>
        <v>0</v>
      </c>
      <c r="O1445" s="84">
        <f t="shared" si="258"/>
        <v>0</v>
      </c>
      <c r="P1445" s="85">
        <f t="shared" si="259"/>
        <v>0</v>
      </c>
      <c r="Q1445" s="85">
        <f t="shared" si="260"/>
        <v>0</v>
      </c>
    </row>
    <row r="1446" spans="1:17" x14ac:dyDescent="0.2">
      <c r="A1446" s="78">
        <f t="shared" si="250"/>
        <v>1439</v>
      </c>
      <c r="B1446" s="535"/>
      <c r="C1446" s="320"/>
      <c r="D1446" s="260"/>
      <c r="E1446" s="261"/>
      <c r="F1446" s="259">
        <f t="shared" si="251"/>
        <v>0</v>
      </c>
      <c r="G1446" s="84">
        <f t="shared" si="252"/>
        <v>0</v>
      </c>
      <c r="H1446" s="84">
        <f t="shared" si="253"/>
        <v>0</v>
      </c>
      <c r="I1446" s="84">
        <f t="shared" si="254"/>
        <v>0</v>
      </c>
      <c r="J1446" s="84">
        <f t="shared" si="255"/>
        <v>0</v>
      </c>
      <c r="K1446" s="84">
        <f t="shared" si="256"/>
        <v>0</v>
      </c>
      <c r="L1446" s="260"/>
      <c r="M1446" s="260"/>
      <c r="N1446" s="84">
        <f t="shared" si="257"/>
        <v>0</v>
      </c>
      <c r="O1446" s="84">
        <f t="shared" si="258"/>
        <v>0</v>
      </c>
      <c r="P1446" s="85">
        <f t="shared" si="259"/>
        <v>0</v>
      </c>
      <c r="Q1446" s="85">
        <f t="shared" si="260"/>
        <v>0</v>
      </c>
    </row>
    <row r="1447" spans="1:17" x14ac:dyDescent="0.2">
      <c r="A1447" s="78">
        <f t="shared" si="250"/>
        <v>1440</v>
      </c>
      <c r="B1447" s="535"/>
      <c r="C1447" s="320"/>
      <c r="D1447" s="260"/>
      <c r="E1447" s="261"/>
      <c r="F1447" s="259">
        <f t="shared" si="251"/>
        <v>0</v>
      </c>
      <c r="G1447" s="84">
        <f t="shared" si="252"/>
        <v>0</v>
      </c>
      <c r="H1447" s="84">
        <f t="shared" si="253"/>
        <v>0</v>
      </c>
      <c r="I1447" s="84">
        <f t="shared" si="254"/>
        <v>0</v>
      </c>
      <c r="J1447" s="84">
        <f t="shared" si="255"/>
        <v>0</v>
      </c>
      <c r="K1447" s="84">
        <f t="shared" si="256"/>
        <v>0</v>
      </c>
      <c r="L1447" s="260"/>
      <c r="M1447" s="260"/>
      <c r="N1447" s="84">
        <f t="shared" si="257"/>
        <v>0</v>
      </c>
      <c r="O1447" s="84">
        <f t="shared" si="258"/>
        <v>0</v>
      </c>
      <c r="P1447" s="85">
        <f t="shared" si="259"/>
        <v>0</v>
      </c>
      <c r="Q1447" s="85">
        <f t="shared" si="260"/>
        <v>0</v>
      </c>
    </row>
    <row r="1448" spans="1:17" x14ac:dyDescent="0.2">
      <c r="A1448" s="78">
        <f t="shared" si="250"/>
        <v>1441</v>
      </c>
      <c r="B1448" s="535"/>
      <c r="C1448" s="320"/>
      <c r="D1448" s="260"/>
      <c r="E1448" s="261"/>
      <c r="F1448" s="259">
        <f t="shared" si="251"/>
        <v>0</v>
      </c>
      <c r="G1448" s="84">
        <f t="shared" si="252"/>
        <v>0</v>
      </c>
      <c r="H1448" s="84">
        <f t="shared" si="253"/>
        <v>0</v>
      </c>
      <c r="I1448" s="84">
        <f t="shared" si="254"/>
        <v>0</v>
      </c>
      <c r="J1448" s="84">
        <f t="shared" si="255"/>
        <v>0</v>
      </c>
      <c r="K1448" s="84">
        <f t="shared" si="256"/>
        <v>0</v>
      </c>
      <c r="L1448" s="260"/>
      <c r="M1448" s="260"/>
      <c r="N1448" s="84">
        <f t="shared" si="257"/>
        <v>0</v>
      </c>
      <c r="O1448" s="84">
        <f t="shared" si="258"/>
        <v>0</v>
      </c>
      <c r="P1448" s="85">
        <f t="shared" si="259"/>
        <v>0</v>
      </c>
      <c r="Q1448" s="85">
        <f t="shared" si="260"/>
        <v>0</v>
      </c>
    </row>
    <row r="1449" spans="1:17" x14ac:dyDescent="0.2">
      <c r="A1449" s="78">
        <f t="shared" si="250"/>
        <v>1442</v>
      </c>
      <c r="B1449" s="535"/>
      <c r="C1449" s="320"/>
      <c r="D1449" s="260"/>
      <c r="E1449" s="261"/>
      <c r="F1449" s="259">
        <f t="shared" si="251"/>
        <v>0</v>
      </c>
      <c r="G1449" s="84">
        <f t="shared" si="252"/>
        <v>0</v>
      </c>
      <c r="H1449" s="84">
        <f t="shared" si="253"/>
        <v>0</v>
      </c>
      <c r="I1449" s="84">
        <f t="shared" si="254"/>
        <v>0</v>
      </c>
      <c r="J1449" s="84">
        <f t="shared" si="255"/>
        <v>0</v>
      </c>
      <c r="K1449" s="84">
        <f t="shared" si="256"/>
        <v>0</v>
      </c>
      <c r="L1449" s="260"/>
      <c r="M1449" s="260"/>
      <c r="N1449" s="84">
        <f t="shared" si="257"/>
        <v>0</v>
      </c>
      <c r="O1449" s="84">
        <f t="shared" si="258"/>
        <v>0</v>
      </c>
      <c r="P1449" s="85">
        <f t="shared" si="259"/>
        <v>0</v>
      </c>
      <c r="Q1449" s="85">
        <f t="shared" si="260"/>
        <v>0</v>
      </c>
    </row>
    <row r="1450" spans="1:17" x14ac:dyDescent="0.2">
      <c r="A1450" s="78">
        <f t="shared" si="250"/>
        <v>1443</v>
      </c>
      <c r="B1450" s="535"/>
      <c r="C1450" s="320"/>
      <c r="D1450" s="260"/>
      <c r="E1450" s="261"/>
      <c r="F1450" s="259">
        <f t="shared" si="251"/>
        <v>0</v>
      </c>
      <c r="G1450" s="84">
        <f t="shared" si="252"/>
        <v>0</v>
      </c>
      <c r="H1450" s="84">
        <f t="shared" si="253"/>
        <v>0</v>
      </c>
      <c r="I1450" s="84">
        <f t="shared" si="254"/>
        <v>0</v>
      </c>
      <c r="J1450" s="84">
        <f t="shared" si="255"/>
        <v>0</v>
      </c>
      <c r="K1450" s="84">
        <f t="shared" si="256"/>
        <v>0</v>
      </c>
      <c r="L1450" s="260"/>
      <c r="M1450" s="260"/>
      <c r="N1450" s="84">
        <f t="shared" si="257"/>
        <v>0</v>
      </c>
      <c r="O1450" s="84">
        <f t="shared" si="258"/>
        <v>0</v>
      </c>
      <c r="P1450" s="85">
        <f t="shared" si="259"/>
        <v>0</v>
      </c>
      <c r="Q1450" s="85">
        <f t="shared" si="260"/>
        <v>0</v>
      </c>
    </row>
    <row r="1451" spans="1:17" x14ac:dyDescent="0.2">
      <c r="A1451" s="78">
        <f t="shared" si="250"/>
        <v>1444</v>
      </c>
      <c r="B1451" s="535"/>
      <c r="C1451" s="320"/>
      <c r="D1451" s="260"/>
      <c r="E1451" s="261"/>
      <c r="F1451" s="259">
        <f t="shared" si="251"/>
        <v>0</v>
      </c>
      <c r="G1451" s="84">
        <f t="shared" si="252"/>
        <v>0</v>
      </c>
      <c r="H1451" s="84">
        <f t="shared" si="253"/>
        <v>0</v>
      </c>
      <c r="I1451" s="84">
        <f t="shared" si="254"/>
        <v>0</v>
      </c>
      <c r="J1451" s="84">
        <f t="shared" si="255"/>
        <v>0</v>
      </c>
      <c r="K1451" s="84">
        <f t="shared" si="256"/>
        <v>0</v>
      </c>
      <c r="L1451" s="260"/>
      <c r="M1451" s="260"/>
      <c r="N1451" s="84">
        <f t="shared" si="257"/>
        <v>0</v>
      </c>
      <c r="O1451" s="84">
        <f t="shared" si="258"/>
        <v>0</v>
      </c>
      <c r="P1451" s="85">
        <f t="shared" si="259"/>
        <v>0</v>
      </c>
      <c r="Q1451" s="85">
        <f t="shared" si="260"/>
        <v>0</v>
      </c>
    </row>
    <row r="1452" spans="1:17" x14ac:dyDescent="0.2">
      <c r="A1452" s="78">
        <f t="shared" si="250"/>
        <v>1445</v>
      </c>
      <c r="B1452" s="535"/>
      <c r="C1452" s="320"/>
      <c r="D1452" s="260"/>
      <c r="E1452" s="261"/>
      <c r="F1452" s="259">
        <f t="shared" si="251"/>
        <v>0</v>
      </c>
      <c r="G1452" s="84">
        <f t="shared" si="252"/>
        <v>0</v>
      </c>
      <c r="H1452" s="84">
        <f t="shared" si="253"/>
        <v>0</v>
      </c>
      <c r="I1452" s="84">
        <f t="shared" si="254"/>
        <v>0</v>
      </c>
      <c r="J1452" s="84">
        <f t="shared" si="255"/>
        <v>0</v>
      </c>
      <c r="K1452" s="84">
        <f t="shared" si="256"/>
        <v>0</v>
      </c>
      <c r="L1452" s="260"/>
      <c r="M1452" s="260"/>
      <c r="N1452" s="84">
        <f t="shared" si="257"/>
        <v>0</v>
      </c>
      <c r="O1452" s="84">
        <f t="shared" si="258"/>
        <v>0</v>
      </c>
      <c r="P1452" s="85">
        <f t="shared" si="259"/>
        <v>0</v>
      </c>
      <c r="Q1452" s="85">
        <f t="shared" si="260"/>
        <v>0</v>
      </c>
    </row>
    <row r="1453" spans="1:17" x14ac:dyDescent="0.2">
      <c r="A1453" s="78">
        <f t="shared" si="250"/>
        <v>1446</v>
      </c>
      <c r="B1453" s="535"/>
      <c r="C1453" s="320"/>
      <c r="D1453" s="260"/>
      <c r="E1453" s="261"/>
      <c r="F1453" s="259">
        <f t="shared" si="251"/>
        <v>0</v>
      </c>
      <c r="G1453" s="84">
        <f t="shared" si="252"/>
        <v>0</v>
      </c>
      <c r="H1453" s="84">
        <f t="shared" si="253"/>
        <v>0</v>
      </c>
      <c r="I1453" s="84">
        <f t="shared" si="254"/>
        <v>0</v>
      </c>
      <c r="J1453" s="84">
        <f t="shared" si="255"/>
        <v>0</v>
      </c>
      <c r="K1453" s="84">
        <f t="shared" si="256"/>
        <v>0</v>
      </c>
      <c r="L1453" s="260"/>
      <c r="M1453" s="260"/>
      <c r="N1453" s="84">
        <f t="shared" si="257"/>
        <v>0</v>
      </c>
      <c r="O1453" s="84">
        <f t="shared" si="258"/>
        <v>0</v>
      </c>
      <c r="P1453" s="85">
        <f t="shared" si="259"/>
        <v>0</v>
      </c>
      <c r="Q1453" s="85">
        <f t="shared" si="260"/>
        <v>0</v>
      </c>
    </row>
    <row r="1454" spans="1:17" x14ac:dyDescent="0.2">
      <c r="A1454" s="78">
        <f t="shared" si="250"/>
        <v>1447</v>
      </c>
      <c r="B1454" s="535"/>
      <c r="C1454" s="320"/>
      <c r="D1454" s="260"/>
      <c r="E1454" s="261"/>
      <c r="F1454" s="259">
        <f t="shared" si="251"/>
        <v>0</v>
      </c>
      <c r="G1454" s="84">
        <f t="shared" si="252"/>
        <v>0</v>
      </c>
      <c r="H1454" s="84">
        <f t="shared" si="253"/>
        <v>0</v>
      </c>
      <c r="I1454" s="84">
        <f t="shared" si="254"/>
        <v>0</v>
      </c>
      <c r="J1454" s="84">
        <f t="shared" si="255"/>
        <v>0</v>
      </c>
      <c r="K1454" s="84">
        <f t="shared" si="256"/>
        <v>0</v>
      </c>
      <c r="L1454" s="260"/>
      <c r="M1454" s="260"/>
      <c r="N1454" s="84">
        <f t="shared" si="257"/>
        <v>0</v>
      </c>
      <c r="O1454" s="84">
        <f t="shared" si="258"/>
        <v>0</v>
      </c>
      <c r="P1454" s="85">
        <f t="shared" si="259"/>
        <v>0</v>
      </c>
      <c r="Q1454" s="85">
        <f t="shared" si="260"/>
        <v>0</v>
      </c>
    </row>
    <row r="1455" spans="1:17" x14ac:dyDescent="0.2">
      <c r="A1455" s="78">
        <f t="shared" si="250"/>
        <v>1448</v>
      </c>
      <c r="B1455" s="535"/>
      <c r="C1455" s="320"/>
      <c r="D1455" s="260"/>
      <c r="E1455" s="261"/>
      <c r="F1455" s="259">
        <f t="shared" si="251"/>
        <v>0</v>
      </c>
      <c r="G1455" s="84">
        <f t="shared" si="252"/>
        <v>0</v>
      </c>
      <c r="H1455" s="84">
        <f t="shared" si="253"/>
        <v>0</v>
      </c>
      <c r="I1455" s="84">
        <f t="shared" si="254"/>
        <v>0</v>
      </c>
      <c r="J1455" s="84">
        <f t="shared" si="255"/>
        <v>0</v>
      </c>
      <c r="K1455" s="84">
        <f t="shared" si="256"/>
        <v>0</v>
      </c>
      <c r="L1455" s="260"/>
      <c r="M1455" s="260"/>
      <c r="N1455" s="84">
        <f t="shared" si="257"/>
        <v>0</v>
      </c>
      <c r="O1455" s="84">
        <f t="shared" si="258"/>
        <v>0</v>
      </c>
      <c r="P1455" s="85">
        <f t="shared" si="259"/>
        <v>0</v>
      </c>
      <c r="Q1455" s="85">
        <f t="shared" si="260"/>
        <v>0</v>
      </c>
    </row>
    <row r="1456" spans="1:17" x14ac:dyDescent="0.2">
      <c r="A1456" s="78">
        <f t="shared" si="250"/>
        <v>1449</v>
      </c>
      <c r="B1456" s="535"/>
      <c r="C1456" s="320"/>
      <c r="D1456" s="260"/>
      <c r="E1456" s="261"/>
      <c r="F1456" s="259">
        <f t="shared" si="251"/>
        <v>0</v>
      </c>
      <c r="G1456" s="84">
        <f t="shared" si="252"/>
        <v>0</v>
      </c>
      <c r="H1456" s="84">
        <f t="shared" si="253"/>
        <v>0</v>
      </c>
      <c r="I1456" s="84">
        <f t="shared" si="254"/>
        <v>0</v>
      </c>
      <c r="J1456" s="84">
        <f t="shared" si="255"/>
        <v>0</v>
      </c>
      <c r="K1456" s="84">
        <f t="shared" si="256"/>
        <v>0</v>
      </c>
      <c r="L1456" s="260"/>
      <c r="M1456" s="260"/>
      <c r="N1456" s="84">
        <f t="shared" si="257"/>
        <v>0</v>
      </c>
      <c r="O1456" s="84">
        <f t="shared" si="258"/>
        <v>0</v>
      </c>
      <c r="P1456" s="85">
        <f t="shared" si="259"/>
        <v>0</v>
      </c>
      <c r="Q1456" s="85">
        <f t="shared" si="260"/>
        <v>0</v>
      </c>
    </row>
    <row r="1457" spans="1:17" x14ac:dyDescent="0.2">
      <c r="A1457" s="78">
        <f t="shared" si="250"/>
        <v>1450</v>
      </c>
      <c r="B1457" s="535"/>
      <c r="C1457" s="320"/>
      <c r="D1457" s="260"/>
      <c r="E1457" s="261"/>
      <c r="F1457" s="259">
        <f t="shared" si="251"/>
        <v>0</v>
      </c>
      <c r="G1457" s="84">
        <f t="shared" si="252"/>
        <v>0</v>
      </c>
      <c r="H1457" s="84">
        <f t="shared" si="253"/>
        <v>0</v>
      </c>
      <c r="I1457" s="84">
        <f t="shared" si="254"/>
        <v>0</v>
      </c>
      <c r="J1457" s="84">
        <f t="shared" si="255"/>
        <v>0</v>
      </c>
      <c r="K1457" s="84">
        <f t="shared" si="256"/>
        <v>0</v>
      </c>
      <c r="L1457" s="260"/>
      <c r="M1457" s="260"/>
      <c r="N1457" s="84">
        <f t="shared" si="257"/>
        <v>0</v>
      </c>
      <c r="O1457" s="84">
        <f t="shared" si="258"/>
        <v>0</v>
      </c>
      <c r="P1457" s="85">
        <f t="shared" si="259"/>
        <v>0</v>
      </c>
      <c r="Q1457" s="85">
        <f t="shared" si="260"/>
        <v>0</v>
      </c>
    </row>
    <row r="1458" spans="1:17" x14ac:dyDescent="0.2">
      <c r="A1458" s="78">
        <f t="shared" si="250"/>
        <v>1451</v>
      </c>
      <c r="B1458" s="535"/>
      <c r="C1458" s="320"/>
      <c r="D1458" s="260"/>
      <c r="E1458" s="261"/>
      <c r="F1458" s="259">
        <f t="shared" si="251"/>
        <v>0</v>
      </c>
      <c r="G1458" s="84">
        <f t="shared" si="252"/>
        <v>0</v>
      </c>
      <c r="H1458" s="84">
        <f t="shared" si="253"/>
        <v>0</v>
      </c>
      <c r="I1458" s="84">
        <f t="shared" si="254"/>
        <v>0</v>
      </c>
      <c r="J1458" s="84">
        <f t="shared" si="255"/>
        <v>0</v>
      </c>
      <c r="K1458" s="84">
        <f t="shared" si="256"/>
        <v>0</v>
      </c>
      <c r="L1458" s="260"/>
      <c r="M1458" s="260"/>
      <c r="N1458" s="84">
        <f t="shared" si="257"/>
        <v>0</v>
      </c>
      <c r="O1458" s="84">
        <f t="shared" si="258"/>
        <v>0</v>
      </c>
      <c r="P1458" s="85">
        <f t="shared" si="259"/>
        <v>0</v>
      </c>
      <c r="Q1458" s="85">
        <f t="shared" si="260"/>
        <v>0</v>
      </c>
    </row>
    <row r="1459" spans="1:17" x14ac:dyDescent="0.2">
      <c r="A1459" s="78">
        <f t="shared" si="250"/>
        <v>1452</v>
      </c>
      <c r="B1459" s="535"/>
      <c r="C1459" s="320"/>
      <c r="D1459" s="260"/>
      <c r="E1459" s="261"/>
      <c r="F1459" s="259">
        <f t="shared" si="251"/>
        <v>0</v>
      </c>
      <c r="G1459" s="84">
        <f t="shared" si="252"/>
        <v>0</v>
      </c>
      <c r="H1459" s="84">
        <f t="shared" si="253"/>
        <v>0</v>
      </c>
      <c r="I1459" s="84">
        <f t="shared" si="254"/>
        <v>0</v>
      </c>
      <c r="J1459" s="84">
        <f t="shared" si="255"/>
        <v>0</v>
      </c>
      <c r="K1459" s="84">
        <f t="shared" si="256"/>
        <v>0</v>
      </c>
      <c r="L1459" s="260"/>
      <c r="M1459" s="260"/>
      <c r="N1459" s="84">
        <f t="shared" si="257"/>
        <v>0</v>
      </c>
      <c r="O1459" s="84">
        <f t="shared" si="258"/>
        <v>0</v>
      </c>
      <c r="P1459" s="85">
        <f t="shared" si="259"/>
        <v>0</v>
      </c>
      <c r="Q1459" s="85">
        <f t="shared" si="260"/>
        <v>0</v>
      </c>
    </row>
    <row r="1460" spans="1:17" x14ac:dyDescent="0.2">
      <c r="A1460" s="78">
        <f t="shared" si="250"/>
        <v>1453</v>
      </c>
      <c r="B1460" s="535"/>
      <c r="C1460" s="320"/>
      <c r="D1460" s="260"/>
      <c r="E1460" s="261"/>
      <c r="F1460" s="259">
        <f t="shared" si="251"/>
        <v>0</v>
      </c>
      <c r="G1460" s="84">
        <f t="shared" si="252"/>
        <v>0</v>
      </c>
      <c r="H1460" s="84">
        <f t="shared" si="253"/>
        <v>0</v>
      </c>
      <c r="I1460" s="84">
        <f t="shared" si="254"/>
        <v>0</v>
      </c>
      <c r="J1460" s="84">
        <f t="shared" si="255"/>
        <v>0</v>
      </c>
      <c r="K1460" s="84">
        <f t="shared" si="256"/>
        <v>0</v>
      </c>
      <c r="L1460" s="260"/>
      <c r="M1460" s="260"/>
      <c r="N1460" s="84">
        <f t="shared" si="257"/>
        <v>0</v>
      </c>
      <c r="O1460" s="84">
        <f t="shared" si="258"/>
        <v>0</v>
      </c>
      <c r="P1460" s="85">
        <f t="shared" si="259"/>
        <v>0</v>
      </c>
      <c r="Q1460" s="85">
        <f t="shared" si="260"/>
        <v>0</v>
      </c>
    </row>
    <row r="1461" spans="1:17" x14ac:dyDescent="0.2">
      <c r="A1461" s="78">
        <f t="shared" si="250"/>
        <v>1454</v>
      </c>
      <c r="B1461" s="535"/>
      <c r="C1461" s="320"/>
      <c r="D1461" s="260"/>
      <c r="E1461" s="261"/>
      <c r="F1461" s="259">
        <f t="shared" si="251"/>
        <v>0</v>
      </c>
      <c r="G1461" s="84">
        <f t="shared" si="252"/>
        <v>0</v>
      </c>
      <c r="H1461" s="84">
        <f t="shared" si="253"/>
        <v>0</v>
      </c>
      <c r="I1461" s="84">
        <f t="shared" si="254"/>
        <v>0</v>
      </c>
      <c r="J1461" s="84">
        <f t="shared" si="255"/>
        <v>0</v>
      </c>
      <c r="K1461" s="84">
        <f t="shared" si="256"/>
        <v>0</v>
      </c>
      <c r="L1461" s="260"/>
      <c r="M1461" s="260"/>
      <c r="N1461" s="84">
        <f t="shared" si="257"/>
        <v>0</v>
      </c>
      <c r="O1461" s="84">
        <f t="shared" si="258"/>
        <v>0</v>
      </c>
      <c r="P1461" s="85">
        <f t="shared" si="259"/>
        <v>0</v>
      </c>
      <c r="Q1461" s="85">
        <f t="shared" si="260"/>
        <v>0</v>
      </c>
    </row>
    <row r="1462" spans="1:17" x14ac:dyDescent="0.2">
      <c r="A1462" s="78">
        <f t="shared" si="250"/>
        <v>1455</v>
      </c>
      <c r="B1462" s="535"/>
      <c r="C1462" s="320"/>
      <c r="D1462" s="260"/>
      <c r="E1462" s="261"/>
      <c r="F1462" s="259">
        <f t="shared" si="251"/>
        <v>0</v>
      </c>
      <c r="G1462" s="84">
        <f t="shared" si="252"/>
        <v>0</v>
      </c>
      <c r="H1462" s="84">
        <f t="shared" si="253"/>
        <v>0</v>
      </c>
      <c r="I1462" s="84">
        <f t="shared" si="254"/>
        <v>0</v>
      </c>
      <c r="J1462" s="84">
        <f t="shared" si="255"/>
        <v>0</v>
      </c>
      <c r="K1462" s="84">
        <f t="shared" si="256"/>
        <v>0</v>
      </c>
      <c r="L1462" s="260"/>
      <c r="M1462" s="260"/>
      <c r="N1462" s="84">
        <f t="shared" si="257"/>
        <v>0</v>
      </c>
      <c r="O1462" s="84">
        <f t="shared" si="258"/>
        <v>0</v>
      </c>
      <c r="P1462" s="85">
        <f t="shared" si="259"/>
        <v>0</v>
      </c>
      <c r="Q1462" s="85">
        <f t="shared" si="260"/>
        <v>0</v>
      </c>
    </row>
    <row r="1463" spans="1:17" x14ac:dyDescent="0.2">
      <c r="A1463" s="78">
        <f t="shared" si="250"/>
        <v>1456</v>
      </c>
      <c r="B1463" s="535"/>
      <c r="C1463" s="320"/>
      <c r="D1463" s="260"/>
      <c r="E1463" s="261"/>
      <c r="F1463" s="259">
        <f t="shared" si="251"/>
        <v>0</v>
      </c>
      <c r="G1463" s="84">
        <f t="shared" si="252"/>
        <v>0</v>
      </c>
      <c r="H1463" s="84">
        <f t="shared" si="253"/>
        <v>0</v>
      </c>
      <c r="I1463" s="84">
        <f t="shared" si="254"/>
        <v>0</v>
      </c>
      <c r="J1463" s="84">
        <f t="shared" si="255"/>
        <v>0</v>
      </c>
      <c r="K1463" s="84">
        <f t="shared" si="256"/>
        <v>0</v>
      </c>
      <c r="L1463" s="260"/>
      <c r="M1463" s="260"/>
      <c r="N1463" s="84">
        <f t="shared" si="257"/>
        <v>0</v>
      </c>
      <c r="O1463" s="84">
        <f t="shared" si="258"/>
        <v>0</v>
      </c>
      <c r="P1463" s="85">
        <f t="shared" si="259"/>
        <v>0</v>
      </c>
      <c r="Q1463" s="85">
        <f t="shared" si="260"/>
        <v>0</v>
      </c>
    </row>
    <row r="1464" spans="1:17" x14ac:dyDescent="0.2">
      <c r="A1464" s="78">
        <f t="shared" ref="A1464:A1507" si="261">+A1463+1</f>
        <v>1457</v>
      </c>
      <c r="B1464" s="535"/>
      <c r="C1464" s="320"/>
      <c r="D1464" s="260"/>
      <c r="E1464" s="261"/>
      <c r="F1464" s="259">
        <f t="shared" ref="F1464:F1507" si="262">E1464*D1464</f>
        <v>0</v>
      </c>
      <c r="G1464" s="84">
        <f t="shared" ref="G1464:G1507" si="263">D1464*1%</f>
        <v>0</v>
      </c>
      <c r="H1464" s="84">
        <f t="shared" ref="H1464:H1507" si="264">D1464*1%</f>
        <v>0</v>
      </c>
      <c r="I1464" s="84">
        <f t="shared" ref="I1464:I1507" si="265">D1464*0.5%</f>
        <v>0</v>
      </c>
      <c r="J1464" s="84">
        <f t="shared" ref="J1464:J1507" si="266">(D1464+F1464+G1464)*18%</f>
        <v>0</v>
      </c>
      <c r="K1464" s="84">
        <f t="shared" ref="K1464:K1507" si="267">SUM(F1464:J1464)+D1464</f>
        <v>0</v>
      </c>
      <c r="L1464" s="260"/>
      <c r="M1464" s="260"/>
      <c r="N1464" s="84">
        <f t="shared" ref="N1464:N1507" si="268">(L1464+M1464)*0%</f>
        <v>0</v>
      </c>
      <c r="O1464" s="84">
        <f t="shared" ref="O1464:O1507" si="269">N1464+M1464+L1464</f>
        <v>0</v>
      </c>
      <c r="P1464" s="85">
        <f t="shared" ref="P1464:P1507" si="270">+Q1464-N1464-J1464</f>
        <v>0</v>
      </c>
      <c r="Q1464" s="85">
        <f t="shared" ref="Q1464:Q1507" si="271">O1464+K1464</f>
        <v>0</v>
      </c>
    </row>
    <row r="1465" spans="1:17" x14ac:dyDescent="0.2">
      <c r="A1465" s="78">
        <f t="shared" si="261"/>
        <v>1458</v>
      </c>
      <c r="B1465" s="535"/>
      <c r="C1465" s="320"/>
      <c r="D1465" s="260"/>
      <c r="E1465" s="261"/>
      <c r="F1465" s="259">
        <f t="shared" si="262"/>
        <v>0</v>
      </c>
      <c r="G1465" s="84">
        <f t="shared" si="263"/>
        <v>0</v>
      </c>
      <c r="H1465" s="84">
        <f t="shared" si="264"/>
        <v>0</v>
      </c>
      <c r="I1465" s="84">
        <f t="shared" si="265"/>
        <v>0</v>
      </c>
      <c r="J1465" s="84">
        <f t="shared" si="266"/>
        <v>0</v>
      </c>
      <c r="K1465" s="84">
        <f t="shared" si="267"/>
        <v>0</v>
      </c>
      <c r="L1465" s="260"/>
      <c r="M1465" s="260"/>
      <c r="N1465" s="84">
        <f t="shared" si="268"/>
        <v>0</v>
      </c>
      <c r="O1465" s="84">
        <f t="shared" si="269"/>
        <v>0</v>
      </c>
      <c r="P1465" s="85">
        <f t="shared" si="270"/>
        <v>0</v>
      </c>
      <c r="Q1465" s="85">
        <f t="shared" si="271"/>
        <v>0</v>
      </c>
    </row>
    <row r="1466" spans="1:17" x14ac:dyDescent="0.2">
      <c r="A1466" s="78">
        <f t="shared" si="261"/>
        <v>1459</v>
      </c>
      <c r="B1466" s="535"/>
      <c r="C1466" s="320"/>
      <c r="D1466" s="260"/>
      <c r="E1466" s="261"/>
      <c r="F1466" s="259">
        <f t="shared" si="262"/>
        <v>0</v>
      </c>
      <c r="G1466" s="84">
        <f t="shared" si="263"/>
        <v>0</v>
      </c>
      <c r="H1466" s="84">
        <f t="shared" si="264"/>
        <v>0</v>
      </c>
      <c r="I1466" s="84">
        <f t="shared" si="265"/>
        <v>0</v>
      </c>
      <c r="J1466" s="84">
        <f t="shared" si="266"/>
        <v>0</v>
      </c>
      <c r="K1466" s="84">
        <f t="shared" si="267"/>
        <v>0</v>
      </c>
      <c r="L1466" s="260"/>
      <c r="M1466" s="260"/>
      <c r="N1466" s="84">
        <f t="shared" si="268"/>
        <v>0</v>
      </c>
      <c r="O1466" s="84">
        <f t="shared" si="269"/>
        <v>0</v>
      </c>
      <c r="P1466" s="85">
        <f t="shared" si="270"/>
        <v>0</v>
      </c>
      <c r="Q1466" s="85">
        <f t="shared" si="271"/>
        <v>0</v>
      </c>
    </row>
    <row r="1467" spans="1:17" x14ac:dyDescent="0.2">
      <c r="A1467" s="78">
        <f t="shared" si="261"/>
        <v>1460</v>
      </c>
      <c r="B1467" s="535"/>
      <c r="C1467" s="320"/>
      <c r="D1467" s="260"/>
      <c r="E1467" s="261"/>
      <c r="F1467" s="259">
        <f t="shared" si="262"/>
        <v>0</v>
      </c>
      <c r="G1467" s="84">
        <f t="shared" si="263"/>
        <v>0</v>
      </c>
      <c r="H1467" s="84">
        <f t="shared" si="264"/>
        <v>0</v>
      </c>
      <c r="I1467" s="84">
        <f t="shared" si="265"/>
        <v>0</v>
      </c>
      <c r="J1467" s="84">
        <f t="shared" si="266"/>
        <v>0</v>
      </c>
      <c r="K1467" s="84">
        <f t="shared" si="267"/>
        <v>0</v>
      </c>
      <c r="L1467" s="260"/>
      <c r="M1467" s="260"/>
      <c r="N1467" s="84">
        <f t="shared" si="268"/>
        <v>0</v>
      </c>
      <c r="O1467" s="84">
        <f t="shared" si="269"/>
        <v>0</v>
      </c>
      <c r="P1467" s="85">
        <f t="shared" si="270"/>
        <v>0</v>
      </c>
      <c r="Q1467" s="85">
        <f t="shared" si="271"/>
        <v>0</v>
      </c>
    </row>
    <row r="1468" spans="1:17" x14ac:dyDescent="0.2">
      <c r="A1468" s="78">
        <f t="shared" si="261"/>
        <v>1461</v>
      </c>
      <c r="B1468" s="535"/>
      <c r="C1468" s="320"/>
      <c r="D1468" s="260"/>
      <c r="E1468" s="261"/>
      <c r="F1468" s="259">
        <f t="shared" si="262"/>
        <v>0</v>
      </c>
      <c r="G1468" s="84">
        <f t="shared" si="263"/>
        <v>0</v>
      </c>
      <c r="H1468" s="84">
        <f t="shared" si="264"/>
        <v>0</v>
      </c>
      <c r="I1468" s="84">
        <f t="shared" si="265"/>
        <v>0</v>
      </c>
      <c r="J1468" s="84">
        <f t="shared" si="266"/>
        <v>0</v>
      </c>
      <c r="K1468" s="84">
        <f t="shared" si="267"/>
        <v>0</v>
      </c>
      <c r="L1468" s="260"/>
      <c r="M1468" s="260"/>
      <c r="N1468" s="84">
        <f t="shared" si="268"/>
        <v>0</v>
      </c>
      <c r="O1468" s="84">
        <f t="shared" si="269"/>
        <v>0</v>
      </c>
      <c r="P1468" s="85">
        <f t="shared" si="270"/>
        <v>0</v>
      </c>
      <c r="Q1468" s="85">
        <f t="shared" si="271"/>
        <v>0</v>
      </c>
    </row>
    <row r="1469" spans="1:17" x14ac:dyDescent="0.2">
      <c r="A1469" s="78">
        <f t="shared" si="261"/>
        <v>1462</v>
      </c>
      <c r="B1469" s="535"/>
      <c r="C1469" s="320"/>
      <c r="D1469" s="260"/>
      <c r="E1469" s="261"/>
      <c r="F1469" s="259">
        <f t="shared" si="262"/>
        <v>0</v>
      </c>
      <c r="G1469" s="84">
        <f t="shared" si="263"/>
        <v>0</v>
      </c>
      <c r="H1469" s="84">
        <f t="shared" si="264"/>
        <v>0</v>
      </c>
      <c r="I1469" s="84">
        <f t="shared" si="265"/>
        <v>0</v>
      </c>
      <c r="J1469" s="84">
        <f t="shared" si="266"/>
        <v>0</v>
      </c>
      <c r="K1469" s="84">
        <f t="shared" si="267"/>
        <v>0</v>
      </c>
      <c r="L1469" s="260"/>
      <c r="M1469" s="260"/>
      <c r="N1469" s="84">
        <f t="shared" si="268"/>
        <v>0</v>
      </c>
      <c r="O1469" s="84">
        <f t="shared" si="269"/>
        <v>0</v>
      </c>
      <c r="P1469" s="85">
        <f t="shared" si="270"/>
        <v>0</v>
      </c>
      <c r="Q1469" s="85">
        <f t="shared" si="271"/>
        <v>0</v>
      </c>
    </row>
    <row r="1470" spans="1:17" x14ac:dyDescent="0.2">
      <c r="A1470" s="78">
        <f t="shared" si="261"/>
        <v>1463</v>
      </c>
      <c r="B1470" s="535"/>
      <c r="C1470" s="320"/>
      <c r="D1470" s="260"/>
      <c r="E1470" s="261"/>
      <c r="F1470" s="259">
        <f t="shared" si="262"/>
        <v>0</v>
      </c>
      <c r="G1470" s="84">
        <f t="shared" si="263"/>
        <v>0</v>
      </c>
      <c r="H1470" s="84">
        <f t="shared" si="264"/>
        <v>0</v>
      </c>
      <c r="I1470" s="84">
        <f t="shared" si="265"/>
        <v>0</v>
      </c>
      <c r="J1470" s="84">
        <f t="shared" si="266"/>
        <v>0</v>
      </c>
      <c r="K1470" s="84">
        <f t="shared" si="267"/>
        <v>0</v>
      </c>
      <c r="L1470" s="260"/>
      <c r="M1470" s="260"/>
      <c r="N1470" s="84">
        <f t="shared" si="268"/>
        <v>0</v>
      </c>
      <c r="O1470" s="84">
        <f t="shared" si="269"/>
        <v>0</v>
      </c>
      <c r="P1470" s="85">
        <f t="shared" si="270"/>
        <v>0</v>
      </c>
      <c r="Q1470" s="85">
        <f t="shared" si="271"/>
        <v>0</v>
      </c>
    </row>
    <row r="1471" spans="1:17" x14ac:dyDescent="0.2">
      <c r="A1471" s="78">
        <f t="shared" si="261"/>
        <v>1464</v>
      </c>
      <c r="B1471" s="535"/>
      <c r="C1471" s="320"/>
      <c r="D1471" s="260"/>
      <c r="E1471" s="261"/>
      <c r="F1471" s="259">
        <f t="shared" si="262"/>
        <v>0</v>
      </c>
      <c r="G1471" s="84">
        <f t="shared" si="263"/>
        <v>0</v>
      </c>
      <c r="H1471" s="84">
        <f t="shared" si="264"/>
        <v>0</v>
      </c>
      <c r="I1471" s="84">
        <f t="shared" si="265"/>
        <v>0</v>
      </c>
      <c r="J1471" s="84">
        <f t="shared" si="266"/>
        <v>0</v>
      </c>
      <c r="K1471" s="84">
        <f t="shared" si="267"/>
        <v>0</v>
      </c>
      <c r="L1471" s="260"/>
      <c r="M1471" s="260"/>
      <c r="N1471" s="84">
        <f t="shared" si="268"/>
        <v>0</v>
      </c>
      <c r="O1471" s="84">
        <f t="shared" si="269"/>
        <v>0</v>
      </c>
      <c r="P1471" s="85">
        <f t="shared" si="270"/>
        <v>0</v>
      </c>
      <c r="Q1471" s="85">
        <f t="shared" si="271"/>
        <v>0</v>
      </c>
    </row>
    <row r="1472" spans="1:17" x14ac:dyDescent="0.2">
      <c r="A1472" s="78">
        <f t="shared" si="261"/>
        <v>1465</v>
      </c>
      <c r="B1472" s="535"/>
      <c r="C1472" s="320"/>
      <c r="D1472" s="260"/>
      <c r="E1472" s="261"/>
      <c r="F1472" s="259">
        <f t="shared" si="262"/>
        <v>0</v>
      </c>
      <c r="G1472" s="84">
        <f t="shared" si="263"/>
        <v>0</v>
      </c>
      <c r="H1472" s="84">
        <f t="shared" si="264"/>
        <v>0</v>
      </c>
      <c r="I1472" s="84">
        <f t="shared" si="265"/>
        <v>0</v>
      </c>
      <c r="J1472" s="84">
        <f t="shared" si="266"/>
        <v>0</v>
      </c>
      <c r="K1472" s="84">
        <f t="shared" si="267"/>
        <v>0</v>
      </c>
      <c r="L1472" s="260"/>
      <c r="M1472" s="260"/>
      <c r="N1472" s="84">
        <f t="shared" si="268"/>
        <v>0</v>
      </c>
      <c r="O1472" s="84">
        <f t="shared" si="269"/>
        <v>0</v>
      </c>
      <c r="P1472" s="85">
        <f t="shared" si="270"/>
        <v>0</v>
      </c>
      <c r="Q1472" s="85">
        <f t="shared" si="271"/>
        <v>0</v>
      </c>
    </row>
    <row r="1473" spans="1:17" x14ac:dyDescent="0.2">
      <c r="A1473" s="78">
        <f t="shared" si="261"/>
        <v>1466</v>
      </c>
      <c r="B1473" s="535"/>
      <c r="C1473" s="320"/>
      <c r="D1473" s="260"/>
      <c r="E1473" s="261"/>
      <c r="F1473" s="259">
        <f t="shared" si="262"/>
        <v>0</v>
      </c>
      <c r="G1473" s="84">
        <f t="shared" si="263"/>
        <v>0</v>
      </c>
      <c r="H1473" s="84">
        <f t="shared" si="264"/>
        <v>0</v>
      </c>
      <c r="I1473" s="84">
        <f t="shared" si="265"/>
        <v>0</v>
      </c>
      <c r="J1473" s="84">
        <f t="shared" si="266"/>
        <v>0</v>
      </c>
      <c r="K1473" s="84">
        <f t="shared" si="267"/>
        <v>0</v>
      </c>
      <c r="L1473" s="260"/>
      <c r="M1473" s="260"/>
      <c r="N1473" s="84">
        <f t="shared" si="268"/>
        <v>0</v>
      </c>
      <c r="O1473" s="84">
        <f t="shared" si="269"/>
        <v>0</v>
      </c>
      <c r="P1473" s="85">
        <f t="shared" si="270"/>
        <v>0</v>
      </c>
      <c r="Q1473" s="85">
        <f t="shared" si="271"/>
        <v>0</v>
      </c>
    </row>
    <row r="1474" spans="1:17" x14ac:dyDescent="0.2">
      <c r="A1474" s="78">
        <f t="shared" si="261"/>
        <v>1467</v>
      </c>
      <c r="B1474" s="535"/>
      <c r="C1474" s="320"/>
      <c r="D1474" s="260"/>
      <c r="E1474" s="261"/>
      <c r="F1474" s="259">
        <f t="shared" si="262"/>
        <v>0</v>
      </c>
      <c r="G1474" s="84">
        <f t="shared" si="263"/>
        <v>0</v>
      </c>
      <c r="H1474" s="84">
        <f t="shared" si="264"/>
        <v>0</v>
      </c>
      <c r="I1474" s="84">
        <f t="shared" si="265"/>
        <v>0</v>
      </c>
      <c r="J1474" s="84">
        <f t="shared" si="266"/>
        <v>0</v>
      </c>
      <c r="K1474" s="84">
        <f t="shared" si="267"/>
        <v>0</v>
      </c>
      <c r="L1474" s="260"/>
      <c r="M1474" s="260"/>
      <c r="N1474" s="84">
        <f t="shared" si="268"/>
        <v>0</v>
      </c>
      <c r="O1474" s="84">
        <f t="shared" si="269"/>
        <v>0</v>
      </c>
      <c r="P1474" s="85">
        <f t="shared" si="270"/>
        <v>0</v>
      </c>
      <c r="Q1474" s="85">
        <f t="shared" si="271"/>
        <v>0</v>
      </c>
    </row>
    <row r="1475" spans="1:17" x14ac:dyDescent="0.2">
      <c r="A1475" s="78">
        <f t="shared" si="261"/>
        <v>1468</v>
      </c>
      <c r="B1475" s="535"/>
      <c r="C1475" s="320"/>
      <c r="D1475" s="260"/>
      <c r="E1475" s="261"/>
      <c r="F1475" s="259">
        <f t="shared" si="262"/>
        <v>0</v>
      </c>
      <c r="G1475" s="84">
        <f t="shared" si="263"/>
        <v>0</v>
      </c>
      <c r="H1475" s="84">
        <f t="shared" si="264"/>
        <v>0</v>
      </c>
      <c r="I1475" s="84">
        <f t="shared" si="265"/>
        <v>0</v>
      </c>
      <c r="J1475" s="84">
        <f t="shared" si="266"/>
        <v>0</v>
      </c>
      <c r="K1475" s="84">
        <f t="shared" si="267"/>
        <v>0</v>
      </c>
      <c r="L1475" s="260"/>
      <c r="M1475" s="260"/>
      <c r="N1475" s="84">
        <f t="shared" si="268"/>
        <v>0</v>
      </c>
      <c r="O1475" s="84">
        <f t="shared" si="269"/>
        <v>0</v>
      </c>
      <c r="P1475" s="85">
        <f t="shared" si="270"/>
        <v>0</v>
      </c>
      <c r="Q1475" s="85">
        <f t="shared" si="271"/>
        <v>0</v>
      </c>
    </row>
    <row r="1476" spans="1:17" x14ac:dyDescent="0.2">
      <c r="A1476" s="78">
        <f t="shared" si="261"/>
        <v>1469</v>
      </c>
      <c r="B1476" s="535"/>
      <c r="C1476" s="320"/>
      <c r="D1476" s="260"/>
      <c r="E1476" s="261"/>
      <c r="F1476" s="259">
        <f t="shared" si="262"/>
        <v>0</v>
      </c>
      <c r="G1476" s="84">
        <f t="shared" si="263"/>
        <v>0</v>
      </c>
      <c r="H1476" s="84">
        <f t="shared" si="264"/>
        <v>0</v>
      </c>
      <c r="I1476" s="84">
        <f t="shared" si="265"/>
        <v>0</v>
      </c>
      <c r="J1476" s="84">
        <f t="shared" si="266"/>
        <v>0</v>
      </c>
      <c r="K1476" s="84">
        <f t="shared" si="267"/>
        <v>0</v>
      </c>
      <c r="L1476" s="260"/>
      <c r="M1476" s="260"/>
      <c r="N1476" s="84">
        <f t="shared" si="268"/>
        <v>0</v>
      </c>
      <c r="O1476" s="84">
        <f t="shared" si="269"/>
        <v>0</v>
      </c>
      <c r="P1476" s="85">
        <f t="shared" si="270"/>
        <v>0</v>
      </c>
      <c r="Q1476" s="85">
        <f t="shared" si="271"/>
        <v>0</v>
      </c>
    </row>
    <row r="1477" spans="1:17" x14ac:dyDescent="0.2">
      <c r="A1477" s="78">
        <f t="shared" si="261"/>
        <v>1470</v>
      </c>
      <c r="B1477" s="535"/>
      <c r="C1477" s="320"/>
      <c r="D1477" s="260"/>
      <c r="E1477" s="261"/>
      <c r="F1477" s="259">
        <f t="shared" si="262"/>
        <v>0</v>
      </c>
      <c r="G1477" s="84">
        <f t="shared" si="263"/>
        <v>0</v>
      </c>
      <c r="H1477" s="84">
        <f t="shared" si="264"/>
        <v>0</v>
      </c>
      <c r="I1477" s="84">
        <f t="shared" si="265"/>
        <v>0</v>
      </c>
      <c r="J1477" s="84">
        <f t="shared" si="266"/>
        <v>0</v>
      </c>
      <c r="K1477" s="84">
        <f t="shared" si="267"/>
        <v>0</v>
      </c>
      <c r="L1477" s="260"/>
      <c r="M1477" s="260"/>
      <c r="N1477" s="84">
        <f t="shared" si="268"/>
        <v>0</v>
      </c>
      <c r="O1477" s="84">
        <f t="shared" si="269"/>
        <v>0</v>
      </c>
      <c r="P1477" s="85">
        <f t="shared" si="270"/>
        <v>0</v>
      </c>
      <c r="Q1477" s="85">
        <f t="shared" si="271"/>
        <v>0</v>
      </c>
    </row>
    <row r="1478" spans="1:17" x14ac:dyDescent="0.2">
      <c r="A1478" s="78">
        <f t="shared" si="261"/>
        <v>1471</v>
      </c>
      <c r="B1478" s="535"/>
      <c r="C1478" s="320"/>
      <c r="D1478" s="260"/>
      <c r="E1478" s="261"/>
      <c r="F1478" s="259">
        <f t="shared" si="262"/>
        <v>0</v>
      </c>
      <c r="G1478" s="84">
        <f t="shared" si="263"/>
        <v>0</v>
      </c>
      <c r="H1478" s="84">
        <f t="shared" si="264"/>
        <v>0</v>
      </c>
      <c r="I1478" s="84">
        <f t="shared" si="265"/>
        <v>0</v>
      </c>
      <c r="J1478" s="84">
        <f t="shared" si="266"/>
        <v>0</v>
      </c>
      <c r="K1478" s="84">
        <f t="shared" si="267"/>
        <v>0</v>
      </c>
      <c r="L1478" s="260"/>
      <c r="M1478" s="260"/>
      <c r="N1478" s="84">
        <f t="shared" si="268"/>
        <v>0</v>
      </c>
      <c r="O1478" s="84">
        <f t="shared" si="269"/>
        <v>0</v>
      </c>
      <c r="P1478" s="85">
        <f t="shared" si="270"/>
        <v>0</v>
      </c>
      <c r="Q1478" s="85">
        <f t="shared" si="271"/>
        <v>0</v>
      </c>
    </row>
    <row r="1479" spans="1:17" x14ac:dyDescent="0.2">
      <c r="A1479" s="78">
        <f t="shared" si="261"/>
        <v>1472</v>
      </c>
      <c r="B1479" s="535"/>
      <c r="C1479" s="320"/>
      <c r="D1479" s="260"/>
      <c r="E1479" s="261"/>
      <c r="F1479" s="259">
        <f t="shared" si="262"/>
        <v>0</v>
      </c>
      <c r="G1479" s="84">
        <f t="shared" si="263"/>
        <v>0</v>
      </c>
      <c r="H1479" s="84">
        <f t="shared" si="264"/>
        <v>0</v>
      </c>
      <c r="I1479" s="84">
        <f t="shared" si="265"/>
        <v>0</v>
      </c>
      <c r="J1479" s="84">
        <f t="shared" si="266"/>
        <v>0</v>
      </c>
      <c r="K1479" s="84">
        <f t="shared" si="267"/>
        <v>0</v>
      </c>
      <c r="L1479" s="260"/>
      <c r="M1479" s="260"/>
      <c r="N1479" s="84">
        <f t="shared" si="268"/>
        <v>0</v>
      </c>
      <c r="O1479" s="84">
        <f t="shared" si="269"/>
        <v>0</v>
      </c>
      <c r="P1479" s="85">
        <f t="shared" si="270"/>
        <v>0</v>
      </c>
      <c r="Q1479" s="85">
        <f t="shared" si="271"/>
        <v>0</v>
      </c>
    </row>
    <row r="1480" spans="1:17" x14ac:dyDescent="0.2">
      <c r="A1480" s="78">
        <f t="shared" si="261"/>
        <v>1473</v>
      </c>
      <c r="B1480" s="535"/>
      <c r="C1480" s="320"/>
      <c r="D1480" s="260"/>
      <c r="E1480" s="261"/>
      <c r="F1480" s="259">
        <f t="shared" si="262"/>
        <v>0</v>
      </c>
      <c r="G1480" s="84">
        <f t="shared" si="263"/>
        <v>0</v>
      </c>
      <c r="H1480" s="84">
        <f t="shared" si="264"/>
        <v>0</v>
      </c>
      <c r="I1480" s="84">
        <f t="shared" si="265"/>
        <v>0</v>
      </c>
      <c r="J1480" s="84">
        <f t="shared" si="266"/>
        <v>0</v>
      </c>
      <c r="K1480" s="84">
        <f t="shared" si="267"/>
        <v>0</v>
      </c>
      <c r="L1480" s="260"/>
      <c r="M1480" s="260"/>
      <c r="N1480" s="84">
        <f t="shared" si="268"/>
        <v>0</v>
      </c>
      <c r="O1480" s="84">
        <f t="shared" si="269"/>
        <v>0</v>
      </c>
      <c r="P1480" s="85">
        <f t="shared" si="270"/>
        <v>0</v>
      </c>
      <c r="Q1480" s="85">
        <f t="shared" si="271"/>
        <v>0</v>
      </c>
    </row>
    <row r="1481" spans="1:17" x14ac:dyDescent="0.2">
      <c r="A1481" s="78">
        <f t="shared" si="261"/>
        <v>1474</v>
      </c>
      <c r="B1481" s="535"/>
      <c r="C1481" s="320"/>
      <c r="D1481" s="260"/>
      <c r="E1481" s="261"/>
      <c r="F1481" s="259">
        <f t="shared" si="262"/>
        <v>0</v>
      </c>
      <c r="G1481" s="84">
        <f t="shared" si="263"/>
        <v>0</v>
      </c>
      <c r="H1481" s="84">
        <f t="shared" si="264"/>
        <v>0</v>
      </c>
      <c r="I1481" s="84">
        <f t="shared" si="265"/>
        <v>0</v>
      </c>
      <c r="J1481" s="84">
        <f t="shared" si="266"/>
        <v>0</v>
      </c>
      <c r="K1481" s="84">
        <f t="shared" si="267"/>
        <v>0</v>
      </c>
      <c r="L1481" s="260"/>
      <c r="M1481" s="260"/>
      <c r="N1481" s="84">
        <f t="shared" si="268"/>
        <v>0</v>
      </c>
      <c r="O1481" s="84">
        <f t="shared" si="269"/>
        <v>0</v>
      </c>
      <c r="P1481" s="85">
        <f t="shared" si="270"/>
        <v>0</v>
      </c>
      <c r="Q1481" s="85">
        <f t="shared" si="271"/>
        <v>0</v>
      </c>
    </row>
    <row r="1482" spans="1:17" x14ac:dyDescent="0.2">
      <c r="A1482" s="78">
        <f t="shared" si="261"/>
        <v>1475</v>
      </c>
      <c r="B1482" s="535"/>
      <c r="C1482" s="320"/>
      <c r="D1482" s="260"/>
      <c r="E1482" s="261"/>
      <c r="F1482" s="259">
        <f t="shared" si="262"/>
        <v>0</v>
      </c>
      <c r="G1482" s="84">
        <f t="shared" si="263"/>
        <v>0</v>
      </c>
      <c r="H1482" s="84">
        <f t="shared" si="264"/>
        <v>0</v>
      </c>
      <c r="I1482" s="84">
        <f t="shared" si="265"/>
        <v>0</v>
      </c>
      <c r="J1482" s="84">
        <f t="shared" si="266"/>
        <v>0</v>
      </c>
      <c r="K1482" s="84">
        <f t="shared" si="267"/>
        <v>0</v>
      </c>
      <c r="L1482" s="260"/>
      <c r="M1482" s="260"/>
      <c r="N1482" s="84">
        <f t="shared" si="268"/>
        <v>0</v>
      </c>
      <c r="O1482" s="84">
        <f t="shared" si="269"/>
        <v>0</v>
      </c>
      <c r="P1482" s="85">
        <f t="shared" si="270"/>
        <v>0</v>
      </c>
      <c r="Q1482" s="85">
        <f t="shared" si="271"/>
        <v>0</v>
      </c>
    </row>
    <row r="1483" spans="1:17" x14ac:dyDescent="0.2">
      <c r="A1483" s="78">
        <f t="shared" si="261"/>
        <v>1476</v>
      </c>
      <c r="B1483" s="535"/>
      <c r="C1483" s="320"/>
      <c r="D1483" s="260"/>
      <c r="E1483" s="261"/>
      <c r="F1483" s="259">
        <f t="shared" si="262"/>
        <v>0</v>
      </c>
      <c r="G1483" s="84">
        <f t="shared" si="263"/>
        <v>0</v>
      </c>
      <c r="H1483" s="84">
        <f t="shared" si="264"/>
        <v>0</v>
      </c>
      <c r="I1483" s="84">
        <f t="shared" si="265"/>
        <v>0</v>
      </c>
      <c r="J1483" s="84">
        <f t="shared" si="266"/>
        <v>0</v>
      </c>
      <c r="K1483" s="84">
        <f t="shared" si="267"/>
        <v>0</v>
      </c>
      <c r="L1483" s="260"/>
      <c r="M1483" s="260"/>
      <c r="N1483" s="84">
        <f t="shared" si="268"/>
        <v>0</v>
      </c>
      <c r="O1483" s="84">
        <f t="shared" si="269"/>
        <v>0</v>
      </c>
      <c r="P1483" s="85">
        <f t="shared" si="270"/>
        <v>0</v>
      </c>
      <c r="Q1483" s="85">
        <f t="shared" si="271"/>
        <v>0</v>
      </c>
    </row>
    <row r="1484" spans="1:17" x14ac:dyDescent="0.2">
      <c r="A1484" s="78">
        <f t="shared" si="261"/>
        <v>1477</v>
      </c>
      <c r="B1484" s="535"/>
      <c r="C1484" s="320"/>
      <c r="D1484" s="260"/>
      <c r="E1484" s="261"/>
      <c r="F1484" s="259">
        <f t="shared" si="262"/>
        <v>0</v>
      </c>
      <c r="G1484" s="84">
        <f t="shared" si="263"/>
        <v>0</v>
      </c>
      <c r="H1484" s="84">
        <f t="shared" si="264"/>
        <v>0</v>
      </c>
      <c r="I1484" s="84">
        <f t="shared" si="265"/>
        <v>0</v>
      </c>
      <c r="J1484" s="84">
        <f t="shared" si="266"/>
        <v>0</v>
      </c>
      <c r="K1484" s="84">
        <f t="shared" si="267"/>
        <v>0</v>
      </c>
      <c r="L1484" s="260"/>
      <c r="M1484" s="260"/>
      <c r="N1484" s="84">
        <f t="shared" si="268"/>
        <v>0</v>
      </c>
      <c r="O1484" s="84">
        <f t="shared" si="269"/>
        <v>0</v>
      </c>
      <c r="P1484" s="85">
        <f t="shared" si="270"/>
        <v>0</v>
      </c>
      <c r="Q1484" s="85">
        <f t="shared" si="271"/>
        <v>0</v>
      </c>
    </row>
    <row r="1485" spans="1:17" x14ac:dyDescent="0.2">
      <c r="A1485" s="78">
        <f t="shared" si="261"/>
        <v>1478</v>
      </c>
      <c r="B1485" s="535"/>
      <c r="C1485" s="320"/>
      <c r="D1485" s="260"/>
      <c r="E1485" s="261"/>
      <c r="F1485" s="259">
        <f t="shared" si="262"/>
        <v>0</v>
      </c>
      <c r="G1485" s="84">
        <f t="shared" si="263"/>
        <v>0</v>
      </c>
      <c r="H1485" s="84">
        <f t="shared" si="264"/>
        <v>0</v>
      </c>
      <c r="I1485" s="84">
        <f t="shared" si="265"/>
        <v>0</v>
      </c>
      <c r="J1485" s="84">
        <f t="shared" si="266"/>
        <v>0</v>
      </c>
      <c r="K1485" s="84">
        <f t="shared" si="267"/>
        <v>0</v>
      </c>
      <c r="L1485" s="260"/>
      <c r="M1485" s="260"/>
      <c r="N1485" s="84">
        <f t="shared" si="268"/>
        <v>0</v>
      </c>
      <c r="O1485" s="84">
        <f t="shared" si="269"/>
        <v>0</v>
      </c>
      <c r="P1485" s="85">
        <f t="shared" si="270"/>
        <v>0</v>
      </c>
      <c r="Q1485" s="85">
        <f t="shared" si="271"/>
        <v>0</v>
      </c>
    </row>
    <row r="1486" spans="1:17" x14ac:dyDescent="0.2">
      <c r="A1486" s="78">
        <f t="shared" si="261"/>
        <v>1479</v>
      </c>
      <c r="B1486" s="535"/>
      <c r="C1486" s="320"/>
      <c r="D1486" s="260"/>
      <c r="E1486" s="261"/>
      <c r="F1486" s="259">
        <f t="shared" si="262"/>
        <v>0</v>
      </c>
      <c r="G1486" s="84">
        <f t="shared" si="263"/>
        <v>0</v>
      </c>
      <c r="H1486" s="84">
        <f t="shared" si="264"/>
        <v>0</v>
      </c>
      <c r="I1486" s="84">
        <f t="shared" si="265"/>
        <v>0</v>
      </c>
      <c r="J1486" s="84">
        <f t="shared" si="266"/>
        <v>0</v>
      </c>
      <c r="K1486" s="84">
        <f t="shared" si="267"/>
        <v>0</v>
      </c>
      <c r="L1486" s="260"/>
      <c r="M1486" s="260"/>
      <c r="N1486" s="84">
        <f t="shared" si="268"/>
        <v>0</v>
      </c>
      <c r="O1486" s="84">
        <f t="shared" si="269"/>
        <v>0</v>
      </c>
      <c r="P1486" s="85">
        <f t="shared" si="270"/>
        <v>0</v>
      </c>
      <c r="Q1486" s="85">
        <f t="shared" si="271"/>
        <v>0</v>
      </c>
    </row>
    <row r="1487" spans="1:17" x14ac:dyDescent="0.2">
      <c r="A1487" s="78">
        <f t="shared" si="261"/>
        <v>1480</v>
      </c>
      <c r="B1487" s="535"/>
      <c r="C1487" s="320"/>
      <c r="D1487" s="260"/>
      <c r="E1487" s="261"/>
      <c r="F1487" s="259">
        <f t="shared" si="262"/>
        <v>0</v>
      </c>
      <c r="G1487" s="84">
        <f t="shared" si="263"/>
        <v>0</v>
      </c>
      <c r="H1487" s="84">
        <f t="shared" si="264"/>
        <v>0</v>
      </c>
      <c r="I1487" s="84">
        <f t="shared" si="265"/>
        <v>0</v>
      </c>
      <c r="J1487" s="84">
        <f t="shared" si="266"/>
        <v>0</v>
      </c>
      <c r="K1487" s="84">
        <f t="shared" si="267"/>
        <v>0</v>
      </c>
      <c r="L1487" s="260"/>
      <c r="M1487" s="260"/>
      <c r="N1487" s="84">
        <f t="shared" si="268"/>
        <v>0</v>
      </c>
      <c r="O1487" s="84">
        <f t="shared" si="269"/>
        <v>0</v>
      </c>
      <c r="P1487" s="85">
        <f t="shared" si="270"/>
        <v>0</v>
      </c>
      <c r="Q1487" s="85">
        <f t="shared" si="271"/>
        <v>0</v>
      </c>
    </row>
    <row r="1488" spans="1:17" x14ac:dyDescent="0.2">
      <c r="A1488" s="78">
        <f t="shared" si="261"/>
        <v>1481</v>
      </c>
      <c r="B1488" s="535"/>
      <c r="C1488" s="320"/>
      <c r="D1488" s="260"/>
      <c r="E1488" s="261"/>
      <c r="F1488" s="259">
        <f t="shared" si="262"/>
        <v>0</v>
      </c>
      <c r="G1488" s="84">
        <f t="shared" si="263"/>
        <v>0</v>
      </c>
      <c r="H1488" s="84">
        <f t="shared" si="264"/>
        <v>0</v>
      </c>
      <c r="I1488" s="84">
        <f t="shared" si="265"/>
        <v>0</v>
      </c>
      <c r="J1488" s="84">
        <f t="shared" si="266"/>
        <v>0</v>
      </c>
      <c r="K1488" s="84">
        <f t="shared" si="267"/>
        <v>0</v>
      </c>
      <c r="L1488" s="260"/>
      <c r="M1488" s="260"/>
      <c r="N1488" s="84">
        <f t="shared" si="268"/>
        <v>0</v>
      </c>
      <c r="O1488" s="84">
        <f t="shared" si="269"/>
        <v>0</v>
      </c>
      <c r="P1488" s="85">
        <f t="shared" si="270"/>
        <v>0</v>
      </c>
      <c r="Q1488" s="85">
        <f t="shared" si="271"/>
        <v>0</v>
      </c>
    </row>
    <row r="1489" spans="1:17" x14ac:dyDescent="0.2">
      <c r="A1489" s="78">
        <f t="shared" si="261"/>
        <v>1482</v>
      </c>
      <c r="B1489" s="535"/>
      <c r="C1489" s="320"/>
      <c r="D1489" s="260"/>
      <c r="E1489" s="261"/>
      <c r="F1489" s="259">
        <f t="shared" si="262"/>
        <v>0</v>
      </c>
      <c r="G1489" s="84">
        <f t="shared" si="263"/>
        <v>0</v>
      </c>
      <c r="H1489" s="84">
        <f t="shared" si="264"/>
        <v>0</v>
      </c>
      <c r="I1489" s="84">
        <f t="shared" si="265"/>
        <v>0</v>
      </c>
      <c r="J1489" s="84">
        <f t="shared" si="266"/>
        <v>0</v>
      </c>
      <c r="K1489" s="84">
        <f t="shared" si="267"/>
        <v>0</v>
      </c>
      <c r="L1489" s="260"/>
      <c r="M1489" s="260"/>
      <c r="N1489" s="84">
        <f t="shared" si="268"/>
        <v>0</v>
      </c>
      <c r="O1489" s="84">
        <f t="shared" si="269"/>
        <v>0</v>
      </c>
      <c r="P1489" s="85">
        <f t="shared" si="270"/>
        <v>0</v>
      </c>
      <c r="Q1489" s="85">
        <f t="shared" si="271"/>
        <v>0</v>
      </c>
    </row>
    <row r="1490" spans="1:17" x14ac:dyDescent="0.2">
      <c r="A1490" s="78">
        <f t="shared" si="261"/>
        <v>1483</v>
      </c>
      <c r="B1490" s="535"/>
      <c r="C1490" s="320"/>
      <c r="D1490" s="260"/>
      <c r="E1490" s="261"/>
      <c r="F1490" s="259">
        <f t="shared" si="262"/>
        <v>0</v>
      </c>
      <c r="G1490" s="84">
        <f t="shared" si="263"/>
        <v>0</v>
      </c>
      <c r="H1490" s="84">
        <f t="shared" si="264"/>
        <v>0</v>
      </c>
      <c r="I1490" s="84">
        <f t="shared" si="265"/>
        <v>0</v>
      </c>
      <c r="J1490" s="84">
        <f t="shared" si="266"/>
        <v>0</v>
      </c>
      <c r="K1490" s="84">
        <f t="shared" si="267"/>
        <v>0</v>
      </c>
      <c r="L1490" s="260"/>
      <c r="M1490" s="260"/>
      <c r="N1490" s="84">
        <f t="shared" si="268"/>
        <v>0</v>
      </c>
      <c r="O1490" s="84">
        <f t="shared" si="269"/>
        <v>0</v>
      </c>
      <c r="P1490" s="85">
        <f t="shared" si="270"/>
        <v>0</v>
      </c>
      <c r="Q1490" s="85">
        <f t="shared" si="271"/>
        <v>0</v>
      </c>
    </row>
    <row r="1491" spans="1:17" x14ac:dyDescent="0.2">
      <c r="A1491" s="78">
        <f t="shared" si="261"/>
        <v>1484</v>
      </c>
      <c r="B1491" s="535"/>
      <c r="C1491" s="320"/>
      <c r="D1491" s="260"/>
      <c r="E1491" s="261"/>
      <c r="F1491" s="259">
        <f t="shared" si="262"/>
        <v>0</v>
      </c>
      <c r="G1491" s="84">
        <f t="shared" si="263"/>
        <v>0</v>
      </c>
      <c r="H1491" s="84">
        <f t="shared" si="264"/>
        <v>0</v>
      </c>
      <c r="I1491" s="84">
        <f t="shared" si="265"/>
        <v>0</v>
      </c>
      <c r="J1491" s="84">
        <f t="shared" si="266"/>
        <v>0</v>
      </c>
      <c r="K1491" s="84">
        <f t="shared" si="267"/>
        <v>0</v>
      </c>
      <c r="L1491" s="260"/>
      <c r="M1491" s="260"/>
      <c r="N1491" s="84">
        <f t="shared" si="268"/>
        <v>0</v>
      </c>
      <c r="O1491" s="84">
        <f t="shared" si="269"/>
        <v>0</v>
      </c>
      <c r="P1491" s="85">
        <f t="shared" si="270"/>
        <v>0</v>
      </c>
      <c r="Q1491" s="85">
        <f t="shared" si="271"/>
        <v>0</v>
      </c>
    </row>
    <row r="1492" spans="1:17" x14ac:dyDescent="0.2">
      <c r="A1492" s="78">
        <f t="shared" si="261"/>
        <v>1485</v>
      </c>
      <c r="B1492" s="535"/>
      <c r="C1492" s="320"/>
      <c r="D1492" s="260"/>
      <c r="E1492" s="261"/>
      <c r="F1492" s="259">
        <f t="shared" si="262"/>
        <v>0</v>
      </c>
      <c r="G1492" s="84">
        <f t="shared" si="263"/>
        <v>0</v>
      </c>
      <c r="H1492" s="84">
        <f t="shared" si="264"/>
        <v>0</v>
      </c>
      <c r="I1492" s="84">
        <f t="shared" si="265"/>
        <v>0</v>
      </c>
      <c r="J1492" s="84">
        <f t="shared" si="266"/>
        <v>0</v>
      </c>
      <c r="K1492" s="84">
        <f t="shared" si="267"/>
        <v>0</v>
      </c>
      <c r="L1492" s="260"/>
      <c r="M1492" s="260"/>
      <c r="N1492" s="84">
        <f t="shared" si="268"/>
        <v>0</v>
      </c>
      <c r="O1492" s="84">
        <f t="shared" si="269"/>
        <v>0</v>
      </c>
      <c r="P1492" s="85">
        <f t="shared" si="270"/>
        <v>0</v>
      </c>
      <c r="Q1492" s="85">
        <f t="shared" si="271"/>
        <v>0</v>
      </c>
    </row>
    <row r="1493" spans="1:17" x14ac:dyDescent="0.2">
      <c r="A1493" s="78">
        <f t="shared" si="261"/>
        <v>1486</v>
      </c>
      <c r="B1493" s="535"/>
      <c r="C1493" s="320"/>
      <c r="D1493" s="260"/>
      <c r="E1493" s="261"/>
      <c r="F1493" s="259">
        <f t="shared" si="262"/>
        <v>0</v>
      </c>
      <c r="G1493" s="84">
        <f t="shared" si="263"/>
        <v>0</v>
      </c>
      <c r="H1493" s="84">
        <f t="shared" si="264"/>
        <v>0</v>
      </c>
      <c r="I1493" s="84">
        <f t="shared" si="265"/>
        <v>0</v>
      </c>
      <c r="J1493" s="84">
        <f t="shared" si="266"/>
        <v>0</v>
      </c>
      <c r="K1493" s="84">
        <f t="shared" si="267"/>
        <v>0</v>
      </c>
      <c r="L1493" s="260"/>
      <c r="M1493" s="260"/>
      <c r="N1493" s="84">
        <f t="shared" si="268"/>
        <v>0</v>
      </c>
      <c r="O1493" s="84">
        <f t="shared" si="269"/>
        <v>0</v>
      </c>
      <c r="P1493" s="85">
        <f t="shared" si="270"/>
        <v>0</v>
      </c>
      <c r="Q1493" s="85">
        <f t="shared" si="271"/>
        <v>0</v>
      </c>
    </row>
    <row r="1494" spans="1:17" x14ac:dyDescent="0.2">
      <c r="A1494" s="78">
        <f t="shared" si="261"/>
        <v>1487</v>
      </c>
      <c r="B1494" s="535"/>
      <c r="C1494" s="320"/>
      <c r="D1494" s="260"/>
      <c r="E1494" s="261"/>
      <c r="F1494" s="259">
        <f t="shared" si="262"/>
        <v>0</v>
      </c>
      <c r="G1494" s="84">
        <f t="shared" si="263"/>
        <v>0</v>
      </c>
      <c r="H1494" s="84">
        <f t="shared" si="264"/>
        <v>0</v>
      </c>
      <c r="I1494" s="84">
        <f t="shared" si="265"/>
        <v>0</v>
      </c>
      <c r="J1494" s="84">
        <f t="shared" si="266"/>
        <v>0</v>
      </c>
      <c r="K1494" s="84">
        <f t="shared" si="267"/>
        <v>0</v>
      </c>
      <c r="L1494" s="260"/>
      <c r="M1494" s="260"/>
      <c r="N1494" s="84">
        <f t="shared" si="268"/>
        <v>0</v>
      </c>
      <c r="O1494" s="84">
        <f t="shared" si="269"/>
        <v>0</v>
      </c>
      <c r="P1494" s="85">
        <f t="shared" si="270"/>
        <v>0</v>
      </c>
      <c r="Q1494" s="85">
        <f t="shared" si="271"/>
        <v>0</v>
      </c>
    </row>
    <row r="1495" spans="1:17" x14ac:dyDescent="0.2">
      <c r="A1495" s="78">
        <f t="shared" si="261"/>
        <v>1488</v>
      </c>
      <c r="B1495" s="535"/>
      <c r="C1495" s="320"/>
      <c r="D1495" s="260"/>
      <c r="E1495" s="261"/>
      <c r="F1495" s="259">
        <f t="shared" si="262"/>
        <v>0</v>
      </c>
      <c r="G1495" s="84">
        <f t="shared" si="263"/>
        <v>0</v>
      </c>
      <c r="H1495" s="84">
        <f t="shared" si="264"/>
        <v>0</v>
      </c>
      <c r="I1495" s="84">
        <f t="shared" si="265"/>
        <v>0</v>
      </c>
      <c r="J1495" s="84">
        <f t="shared" si="266"/>
        <v>0</v>
      </c>
      <c r="K1495" s="84">
        <f t="shared" si="267"/>
        <v>0</v>
      </c>
      <c r="L1495" s="260"/>
      <c r="M1495" s="260"/>
      <c r="N1495" s="84">
        <f t="shared" si="268"/>
        <v>0</v>
      </c>
      <c r="O1495" s="84">
        <f t="shared" si="269"/>
        <v>0</v>
      </c>
      <c r="P1495" s="85">
        <f t="shared" si="270"/>
        <v>0</v>
      </c>
      <c r="Q1495" s="85">
        <f t="shared" si="271"/>
        <v>0</v>
      </c>
    </row>
    <row r="1496" spans="1:17" x14ac:dyDescent="0.2">
      <c r="A1496" s="78">
        <f t="shared" si="261"/>
        <v>1489</v>
      </c>
      <c r="B1496" s="535"/>
      <c r="C1496" s="320"/>
      <c r="D1496" s="260"/>
      <c r="E1496" s="261"/>
      <c r="F1496" s="259">
        <f t="shared" si="262"/>
        <v>0</v>
      </c>
      <c r="G1496" s="84">
        <f t="shared" si="263"/>
        <v>0</v>
      </c>
      <c r="H1496" s="84">
        <f t="shared" si="264"/>
        <v>0</v>
      </c>
      <c r="I1496" s="84">
        <f t="shared" si="265"/>
        <v>0</v>
      </c>
      <c r="J1496" s="84">
        <f t="shared" si="266"/>
        <v>0</v>
      </c>
      <c r="K1496" s="84">
        <f t="shared" si="267"/>
        <v>0</v>
      </c>
      <c r="L1496" s="260"/>
      <c r="M1496" s="260"/>
      <c r="N1496" s="84">
        <f t="shared" si="268"/>
        <v>0</v>
      </c>
      <c r="O1496" s="84">
        <f t="shared" si="269"/>
        <v>0</v>
      </c>
      <c r="P1496" s="85">
        <f t="shared" si="270"/>
        <v>0</v>
      </c>
      <c r="Q1496" s="85">
        <f t="shared" si="271"/>
        <v>0</v>
      </c>
    </row>
    <row r="1497" spans="1:17" x14ac:dyDescent="0.2">
      <c r="A1497" s="78">
        <f t="shared" si="261"/>
        <v>1490</v>
      </c>
      <c r="B1497" s="535"/>
      <c r="C1497" s="320"/>
      <c r="D1497" s="260"/>
      <c r="E1497" s="261"/>
      <c r="F1497" s="259">
        <f t="shared" si="262"/>
        <v>0</v>
      </c>
      <c r="G1497" s="84">
        <f t="shared" si="263"/>
        <v>0</v>
      </c>
      <c r="H1497" s="84">
        <f t="shared" si="264"/>
        <v>0</v>
      </c>
      <c r="I1497" s="84">
        <f t="shared" si="265"/>
        <v>0</v>
      </c>
      <c r="J1497" s="84">
        <f t="shared" si="266"/>
        <v>0</v>
      </c>
      <c r="K1497" s="84">
        <f t="shared" si="267"/>
        <v>0</v>
      </c>
      <c r="L1497" s="260"/>
      <c r="M1497" s="260"/>
      <c r="N1497" s="84">
        <f t="shared" si="268"/>
        <v>0</v>
      </c>
      <c r="O1497" s="84">
        <f t="shared" si="269"/>
        <v>0</v>
      </c>
      <c r="P1497" s="85">
        <f t="shared" si="270"/>
        <v>0</v>
      </c>
      <c r="Q1497" s="85">
        <f t="shared" si="271"/>
        <v>0</v>
      </c>
    </row>
    <row r="1498" spans="1:17" x14ac:dyDescent="0.2">
      <c r="A1498" s="78">
        <f t="shared" si="261"/>
        <v>1491</v>
      </c>
      <c r="B1498" s="535"/>
      <c r="C1498" s="320"/>
      <c r="D1498" s="260"/>
      <c r="E1498" s="261"/>
      <c r="F1498" s="259">
        <f t="shared" si="262"/>
        <v>0</v>
      </c>
      <c r="G1498" s="84">
        <f t="shared" si="263"/>
        <v>0</v>
      </c>
      <c r="H1498" s="84">
        <f t="shared" si="264"/>
        <v>0</v>
      </c>
      <c r="I1498" s="84">
        <f t="shared" si="265"/>
        <v>0</v>
      </c>
      <c r="J1498" s="84">
        <f t="shared" si="266"/>
        <v>0</v>
      </c>
      <c r="K1498" s="84">
        <f t="shared" si="267"/>
        <v>0</v>
      </c>
      <c r="L1498" s="260"/>
      <c r="M1498" s="260"/>
      <c r="N1498" s="84">
        <f t="shared" si="268"/>
        <v>0</v>
      </c>
      <c r="O1498" s="84">
        <f t="shared" si="269"/>
        <v>0</v>
      </c>
      <c r="P1498" s="85">
        <f t="shared" si="270"/>
        <v>0</v>
      </c>
      <c r="Q1498" s="85">
        <f t="shared" si="271"/>
        <v>0</v>
      </c>
    </row>
    <row r="1499" spans="1:17" x14ac:dyDescent="0.2">
      <c r="A1499" s="78">
        <f t="shared" si="261"/>
        <v>1492</v>
      </c>
      <c r="B1499" s="535"/>
      <c r="C1499" s="320"/>
      <c r="D1499" s="260"/>
      <c r="E1499" s="261"/>
      <c r="F1499" s="259">
        <f t="shared" si="262"/>
        <v>0</v>
      </c>
      <c r="G1499" s="84">
        <f t="shared" si="263"/>
        <v>0</v>
      </c>
      <c r="H1499" s="84">
        <f t="shared" si="264"/>
        <v>0</v>
      </c>
      <c r="I1499" s="84">
        <f t="shared" si="265"/>
        <v>0</v>
      </c>
      <c r="J1499" s="84">
        <f t="shared" si="266"/>
        <v>0</v>
      </c>
      <c r="K1499" s="84">
        <f t="shared" si="267"/>
        <v>0</v>
      </c>
      <c r="L1499" s="260"/>
      <c r="M1499" s="260"/>
      <c r="N1499" s="84">
        <f t="shared" si="268"/>
        <v>0</v>
      </c>
      <c r="O1499" s="84">
        <f t="shared" si="269"/>
        <v>0</v>
      </c>
      <c r="P1499" s="85">
        <f t="shared" si="270"/>
        <v>0</v>
      </c>
      <c r="Q1499" s="85">
        <f t="shared" si="271"/>
        <v>0</v>
      </c>
    </row>
    <row r="1500" spans="1:17" x14ac:dyDescent="0.2">
      <c r="A1500" s="78">
        <f t="shared" si="261"/>
        <v>1493</v>
      </c>
      <c r="B1500" s="535"/>
      <c r="C1500" s="320"/>
      <c r="D1500" s="260"/>
      <c r="E1500" s="261"/>
      <c r="F1500" s="259">
        <f t="shared" si="262"/>
        <v>0</v>
      </c>
      <c r="G1500" s="84">
        <f t="shared" si="263"/>
        <v>0</v>
      </c>
      <c r="H1500" s="84">
        <f t="shared" si="264"/>
        <v>0</v>
      </c>
      <c r="I1500" s="84">
        <f t="shared" si="265"/>
        <v>0</v>
      </c>
      <c r="J1500" s="84">
        <f t="shared" si="266"/>
        <v>0</v>
      </c>
      <c r="K1500" s="84">
        <f t="shared" si="267"/>
        <v>0</v>
      </c>
      <c r="L1500" s="260"/>
      <c r="M1500" s="260"/>
      <c r="N1500" s="84">
        <f t="shared" si="268"/>
        <v>0</v>
      </c>
      <c r="O1500" s="84">
        <f t="shared" si="269"/>
        <v>0</v>
      </c>
      <c r="P1500" s="85">
        <f t="shared" si="270"/>
        <v>0</v>
      </c>
      <c r="Q1500" s="85">
        <f t="shared" si="271"/>
        <v>0</v>
      </c>
    </row>
    <row r="1501" spans="1:17" x14ac:dyDescent="0.2">
      <c r="A1501" s="78">
        <f t="shared" si="261"/>
        <v>1494</v>
      </c>
      <c r="B1501" s="535"/>
      <c r="C1501" s="320"/>
      <c r="D1501" s="260"/>
      <c r="E1501" s="261"/>
      <c r="F1501" s="259">
        <f t="shared" si="262"/>
        <v>0</v>
      </c>
      <c r="G1501" s="84">
        <f t="shared" si="263"/>
        <v>0</v>
      </c>
      <c r="H1501" s="84">
        <f t="shared" si="264"/>
        <v>0</v>
      </c>
      <c r="I1501" s="84">
        <f t="shared" si="265"/>
        <v>0</v>
      </c>
      <c r="J1501" s="84">
        <f t="shared" si="266"/>
        <v>0</v>
      </c>
      <c r="K1501" s="84">
        <f t="shared" si="267"/>
        <v>0</v>
      </c>
      <c r="L1501" s="260"/>
      <c r="M1501" s="260"/>
      <c r="N1501" s="84">
        <f t="shared" si="268"/>
        <v>0</v>
      </c>
      <c r="O1501" s="84">
        <f t="shared" si="269"/>
        <v>0</v>
      </c>
      <c r="P1501" s="85">
        <f t="shared" si="270"/>
        <v>0</v>
      </c>
      <c r="Q1501" s="85">
        <f t="shared" si="271"/>
        <v>0</v>
      </c>
    </row>
    <row r="1502" spans="1:17" x14ac:dyDescent="0.2">
      <c r="A1502" s="78">
        <f t="shared" si="261"/>
        <v>1495</v>
      </c>
      <c r="B1502" s="535"/>
      <c r="C1502" s="320"/>
      <c r="D1502" s="260"/>
      <c r="E1502" s="261"/>
      <c r="F1502" s="259">
        <f t="shared" si="262"/>
        <v>0</v>
      </c>
      <c r="G1502" s="84">
        <f t="shared" si="263"/>
        <v>0</v>
      </c>
      <c r="H1502" s="84">
        <f t="shared" si="264"/>
        <v>0</v>
      </c>
      <c r="I1502" s="84">
        <f t="shared" si="265"/>
        <v>0</v>
      </c>
      <c r="J1502" s="84">
        <f t="shared" si="266"/>
        <v>0</v>
      </c>
      <c r="K1502" s="84">
        <f t="shared" si="267"/>
        <v>0</v>
      </c>
      <c r="L1502" s="260"/>
      <c r="M1502" s="260"/>
      <c r="N1502" s="84">
        <f t="shared" si="268"/>
        <v>0</v>
      </c>
      <c r="O1502" s="84">
        <f t="shared" si="269"/>
        <v>0</v>
      </c>
      <c r="P1502" s="85">
        <f t="shared" si="270"/>
        <v>0</v>
      </c>
      <c r="Q1502" s="85">
        <f t="shared" si="271"/>
        <v>0</v>
      </c>
    </row>
    <row r="1503" spans="1:17" x14ac:dyDescent="0.2">
      <c r="A1503" s="78">
        <f t="shared" si="261"/>
        <v>1496</v>
      </c>
      <c r="B1503" s="535"/>
      <c r="C1503" s="320"/>
      <c r="D1503" s="260"/>
      <c r="E1503" s="261"/>
      <c r="F1503" s="259">
        <f t="shared" si="262"/>
        <v>0</v>
      </c>
      <c r="G1503" s="84">
        <f t="shared" si="263"/>
        <v>0</v>
      </c>
      <c r="H1503" s="84">
        <f t="shared" si="264"/>
        <v>0</v>
      </c>
      <c r="I1503" s="84">
        <f t="shared" si="265"/>
        <v>0</v>
      </c>
      <c r="J1503" s="84">
        <f t="shared" si="266"/>
        <v>0</v>
      </c>
      <c r="K1503" s="84">
        <f t="shared" si="267"/>
        <v>0</v>
      </c>
      <c r="L1503" s="260"/>
      <c r="M1503" s="260"/>
      <c r="N1503" s="84">
        <f t="shared" si="268"/>
        <v>0</v>
      </c>
      <c r="O1503" s="84">
        <f t="shared" si="269"/>
        <v>0</v>
      </c>
      <c r="P1503" s="85">
        <f t="shared" si="270"/>
        <v>0</v>
      </c>
      <c r="Q1503" s="85">
        <f t="shared" si="271"/>
        <v>0</v>
      </c>
    </row>
    <row r="1504" spans="1:17" x14ac:dyDescent="0.2">
      <c r="A1504" s="78">
        <f t="shared" si="261"/>
        <v>1497</v>
      </c>
      <c r="B1504" s="535"/>
      <c r="C1504" s="320"/>
      <c r="D1504" s="260"/>
      <c r="E1504" s="261"/>
      <c r="F1504" s="259">
        <f t="shared" si="262"/>
        <v>0</v>
      </c>
      <c r="G1504" s="84">
        <f t="shared" si="263"/>
        <v>0</v>
      </c>
      <c r="H1504" s="84">
        <f t="shared" si="264"/>
        <v>0</v>
      </c>
      <c r="I1504" s="84">
        <f t="shared" si="265"/>
        <v>0</v>
      </c>
      <c r="J1504" s="84">
        <f t="shared" si="266"/>
        <v>0</v>
      </c>
      <c r="K1504" s="84">
        <f t="shared" si="267"/>
        <v>0</v>
      </c>
      <c r="L1504" s="260"/>
      <c r="M1504" s="260"/>
      <c r="N1504" s="84">
        <f t="shared" si="268"/>
        <v>0</v>
      </c>
      <c r="O1504" s="84">
        <f t="shared" si="269"/>
        <v>0</v>
      </c>
      <c r="P1504" s="85">
        <f t="shared" si="270"/>
        <v>0</v>
      </c>
      <c r="Q1504" s="85">
        <f t="shared" si="271"/>
        <v>0</v>
      </c>
    </row>
    <row r="1505" spans="1:17" x14ac:dyDescent="0.2">
      <c r="A1505" s="78">
        <f t="shared" si="261"/>
        <v>1498</v>
      </c>
      <c r="B1505" s="535"/>
      <c r="C1505" s="320"/>
      <c r="D1505" s="260"/>
      <c r="E1505" s="261"/>
      <c r="F1505" s="259">
        <f t="shared" si="262"/>
        <v>0</v>
      </c>
      <c r="G1505" s="84">
        <f t="shared" si="263"/>
        <v>0</v>
      </c>
      <c r="H1505" s="84">
        <f t="shared" si="264"/>
        <v>0</v>
      </c>
      <c r="I1505" s="84">
        <f t="shared" si="265"/>
        <v>0</v>
      </c>
      <c r="J1505" s="84">
        <f t="shared" si="266"/>
        <v>0</v>
      </c>
      <c r="K1505" s="84">
        <f t="shared" si="267"/>
        <v>0</v>
      </c>
      <c r="L1505" s="260"/>
      <c r="M1505" s="260"/>
      <c r="N1505" s="84">
        <f t="shared" si="268"/>
        <v>0</v>
      </c>
      <c r="O1505" s="84">
        <f t="shared" si="269"/>
        <v>0</v>
      </c>
      <c r="P1505" s="85">
        <f t="shared" si="270"/>
        <v>0</v>
      </c>
      <c r="Q1505" s="85">
        <f t="shared" si="271"/>
        <v>0</v>
      </c>
    </row>
    <row r="1506" spans="1:17" x14ac:dyDescent="0.2">
      <c r="A1506" s="78">
        <f t="shared" si="261"/>
        <v>1499</v>
      </c>
      <c r="B1506" s="535"/>
      <c r="C1506" s="320"/>
      <c r="D1506" s="260"/>
      <c r="E1506" s="261"/>
      <c r="F1506" s="259">
        <f t="shared" si="262"/>
        <v>0</v>
      </c>
      <c r="G1506" s="84">
        <f t="shared" si="263"/>
        <v>0</v>
      </c>
      <c r="H1506" s="84">
        <f t="shared" si="264"/>
        <v>0</v>
      </c>
      <c r="I1506" s="84">
        <f t="shared" si="265"/>
        <v>0</v>
      </c>
      <c r="J1506" s="84">
        <f t="shared" si="266"/>
        <v>0</v>
      </c>
      <c r="K1506" s="84">
        <f t="shared" si="267"/>
        <v>0</v>
      </c>
      <c r="L1506" s="260"/>
      <c r="M1506" s="260"/>
      <c r="N1506" s="84">
        <f t="shared" si="268"/>
        <v>0</v>
      </c>
      <c r="O1506" s="84">
        <f t="shared" si="269"/>
        <v>0</v>
      </c>
      <c r="P1506" s="85">
        <f t="shared" si="270"/>
        <v>0</v>
      </c>
      <c r="Q1506" s="85">
        <f t="shared" si="271"/>
        <v>0</v>
      </c>
    </row>
    <row r="1507" spans="1:17" x14ac:dyDescent="0.2">
      <c r="A1507" s="78">
        <f t="shared" si="261"/>
        <v>1500</v>
      </c>
      <c r="B1507" s="535"/>
      <c r="C1507" s="320"/>
      <c r="D1507" s="260"/>
      <c r="E1507" s="261"/>
      <c r="F1507" s="259">
        <f t="shared" si="262"/>
        <v>0</v>
      </c>
      <c r="G1507" s="84">
        <f t="shared" si="263"/>
        <v>0</v>
      </c>
      <c r="H1507" s="84">
        <f t="shared" si="264"/>
        <v>0</v>
      </c>
      <c r="I1507" s="84">
        <f t="shared" si="265"/>
        <v>0</v>
      </c>
      <c r="J1507" s="84">
        <f t="shared" si="266"/>
        <v>0</v>
      </c>
      <c r="K1507" s="84">
        <f t="shared" si="267"/>
        <v>0</v>
      </c>
      <c r="L1507" s="260"/>
      <c r="M1507" s="260"/>
      <c r="N1507" s="84">
        <f t="shared" si="268"/>
        <v>0</v>
      </c>
      <c r="O1507" s="84">
        <f t="shared" si="269"/>
        <v>0</v>
      </c>
      <c r="P1507" s="85">
        <f t="shared" si="270"/>
        <v>0</v>
      </c>
      <c r="Q1507" s="85">
        <f t="shared" si="271"/>
        <v>0</v>
      </c>
    </row>
  </sheetData>
  <sheetProtection algorithmName="SHA-512" hashValue="EB+J1Ad6CPtAOn9mSf2OcQPCf4/cT+sHjSJ+ZK/27g/6lUGBFE0pj8YMB81NYy7+KwYcuOwZIt0RJw/gUnrA6Q==" saltValue="o9MKq1hnRlYF+l8huB4Dsg==" spinCount="100000" sheet="1" objects="1" scenarios="1" formatColumns="0" formatRows="0"/>
  <mergeCells count="17">
    <mergeCell ref="P4:P5"/>
    <mergeCell ref="H4:H5"/>
    <mergeCell ref="A3:A5"/>
    <mergeCell ref="Q4:Q5"/>
    <mergeCell ref="B3:B5"/>
    <mergeCell ref="P3:Q3"/>
    <mergeCell ref="C4:C5"/>
    <mergeCell ref="D4:D5"/>
    <mergeCell ref="E4:F4"/>
    <mergeCell ref="G4:G5"/>
    <mergeCell ref="I4:I5"/>
    <mergeCell ref="J4:J5"/>
    <mergeCell ref="K4:K5"/>
    <mergeCell ref="L4:L5"/>
    <mergeCell ref="M4:M5"/>
    <mergeCell ref="N4:N5"/>
    <mergeCell ref="O4:O5"/>
  </mergeCells>
  <pageMargins left="0.19685039370078741" right="0.19685039370078741" top="0.59055118110236227" bottom="0.19685039370078741" header="0.11811023622047245" footer="0.11811023622047245"/>
  <pageSetup paperSize="9"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S1507"/>
  <sheetViews>
    <sheetView zoomScaleNormal="100" workbookViewId="0">
      <pane ySplit="7" topLeftCell="A1474" activePane="bottomLeft" state="frozen"/>
      <selection pane="bottomLeft" activeCell="B8" sqref="B8:R1507"/>
    </sheetView>
  </sheetViews>
  <sheetFormatPr baseColWidth="10" defaultColWidth="11.42578125" defaultRowHeight="12.75" x14ac:dyDescent="0.2"/>
  <cols>
    <col min="1" max="1" width="7.140625" style="32" customWidth="1"/>
    <col min="2" max="2" width="42.42578125" style="32" customWidth="1"/>
    <col min="3" max="3" width="24.7109375" style="32" customWidth="1"/>
    <col min="4" max="4" width="13" style="32" customWidth="1"/>
    <col min="5" max="5" width="12.7109375" style="32" customWidth="1"/>
    <col min="6" max="6" width="7" style="32" customWidth="1"/>
    <col min="7" max="7" width="11.42578125" style="32" customWidth="1"/>
    <col min="8" max="9" width="10.85546875" style="32" customWidth="1"/>
    <col min="10" max="10" width="10.42578125" style="32" customWidth="1"/>
    <col min="11" max="11" width="11.42578125" style="32" customWidth="1"/>
    <col min="12" max="12" width="13" style="32" customWidth="1"/>
    <col min="13" max="13" width="12.85546875" style="32" customWidth="1"/>
    <col min="14" max="14" width="12.42578125" style="32" customWidth="1"/>
    <col min="15" max="15" width="11.28515625" style="32" customWidth="1"/>
    <col min="16" max="17" width="13.42578125" style="32" customWidth="1"/>
    <col min="18" max="18" width="12.42578125" style="32" bestFit="1" customWidth="1"/>
    <col min="19" max="16384" width="11.42578125" style="32"/>
  </cols>
  <sheetData>
    <row r="1" spans="1:19" s="254" customFormat="1" ht="15" x14ac:dyDescent="0.25">
      <c r="D1" s="298">
        <f>'REFERENCES - 05'!D7</f>
        <v>0</v>
      </c>
      <c r="E1" s="299"/>
      <c r="F1" s="298">
        <f>'REFERENCES - 05'!D9</f>
        <v>0</v>
      </c>
    </row>
    <row r="2" spans="1:19" s="75" customFormat="1" ht="21.75" customHeight="1" x14ac:dyDescent="0.25">
      <c r="B2" s="313" t="s">
        <v>302</v>
      </c>
      <c r="C2" s="313"/>
      <c r="D2" s="76"/>
      <c r="E2" s="76"/>
      <c r="F2" s="76"/>
      <c r="G2" s="76"/>
      <c r="H2" s="76"/>
      <c r="I2" s="76"/>
      <c r="J2" s="76"/>
      <c r="K2" s="76"/>
      <c r="L2" s="76"/>
      <c r="M2" s="76"/>
      <c r="N2" s="76"/>
      <c r="O2" s="76"/>
      <c r="P2" s="76"/>
      <c r="R2" s="274" t="s">
        <v>182</v>
      </c>
    </row>
    <row r="3" spans="1:19" ht="12.75" customHeight="1" x14ac:dyDescent="0.2">
      <c r="A3" s="579" t="s">
        <v>5</v>
      </c>
      <c r="B3" s="580" t="s">
        <v>142</v>
      </c>
      <c r="C3" s="580" t="s">
        <v>59</v>
      </c>
      <c r="D3" s="77" t="s">
        <v>144</v>
      </c>
      <c r="E3" s="77"/>
      <c r="F3" s="77"/>
      <c r="G3" s="77"/>
      <c r="H3" s="77"/>
      <c r="I3" s="77"/>
      <c r="J3" s="77"/>
      <c r="K3" s="77"/>
      <c r="L3" s="77"/>
      <c r="M3" s="257" t="s">
        <v>143</v>
      </c>
      <c r="N3" s="257"/>
      <c r="O3" s="257"/>
      <c r="P3" s="257"/>
      <c r="Q3" s="571" t="s">
        <v>3</v>
      </c>
      <c r="R3" s="572"/>
      <c r="S3" s="75"/>
    </row>
    <row r="4" spans="1:19" ht="29.25" customHeight="1" x14ac:dyDescent="0.2">
      <c r="A4" s="579"/>
      <c r="B4" s="581"/>
      <c r="C4" s="581"/>
      <c r="D4" s="577" t="s">
        <v>91</v>
      </c>
      <c r="E4" s="577" t="s">
        <v>145</v>
      </c>
      <c r="F4" s="577" t="s">
        <v>141</v>
      </c>
      <c r="G4" s="577"/>
      <c r="H4" s="577" t="s">
        <v>2</v>
      </c>
      <c r="I4" s="573" t="s">
        <v>367</v>
      </c>
      <c r="J4" s="577" t="s">
        <v>371</v>
      </c>
      <c r="K4" s="577" t="s">
        <v>147</v>
      </c>
      <c r="L4" s="577" t="s">
        <v>4</v>
      </c>
      <c r="M4" s="577" t="s">
        <v>146</v>
      </c>
      <c r="N4" s="578" t="s">
        <v>226</v>
      </c>
      <c r="O4" s="577" t="s">
        <v>0</v>
      </c>
      <c r="P4" s="577" t="s">
        <v>148</v>
      </c>
      <c r="Q4" s="575" t="s">
        <v>280</v>
      </c>
      <c r="R4" s="575" t="s">
        <v>281</v>
      </c>
    </row>
    <row r="5" spans="1:19" ht="15" customHeight="1" x14ac:dyDescent="0.2">
      <c r="A5" s="579"/>
      <c r="B5" s="582"/>
      <c r="C5" s="582"/>
      <c r="D5" s="577"/>
      <c r="E5" s="577"/>
      <c r="F5" s="258" t="s">
        <v>97</v>
      </c>
      <c r="G5" s="258" t="s">
        <v>98</v>
      </c>
      <c r="H5" s="577"/>
      <c r="I5" s="574"/>
      <c r="J5" s="577"/>
      <c r="K5" s="577"/>
      <c r="L5" s="577"/>
      <c r="M5" s="577"/>
      <c r="N5" s="578"/>
      <c r="O5" s="577"/>
      <c r="P5" s="577"/>
      <c r="Q5" s="576"/>
      <c r="R5" s="576"/>
    </row>
    <row r="6" spans="1:19" ht="3" customHeight="1" x14ac:dyDescent="0.2"/>
    <row r="7" spans="1:19" x14ac:dyDescent="0.2">
      <c r="A7" s="78"/>
      <c r="B7" s="87" t="s">
        <v>283</v>
      </c>
      <c r="C7" s="86">
        <f>SUM(C8:C1507)</f>
        <v>0</v>
      </c>
      <c r="D7" s="86"/>
      <c r="E7" s="86">
        <f>SUM(E8:E1507)</f>
        <v>0</v>
      </c>
      <c r="F7" s="86"/>
      <c r="G7" s="86">
        <f>SUM(G8:G1507)</f>
        <v>0</v>
      </c>
      <c r="H7" s="86">
        <f t="shared" ref="H7:R7" si="0">SUM(H8:H1507)</f>
        <v>0</v>
      </c>
      <c r="I7" s="86">
        <f t="shared" si="0"/>
        <v>0</v>
      </c>
      <c r="J7" s="86">
        <f t="shared" si="0"/>
        <v>0</v>
      </c>
      <c r="K7" s="86">
        <f t="shared" si="0"/>
        <v>0</v>
      </c>
      <c r="L7" s="86">
        <f t="shared" si="0"/>
        <v>0</v>
      </c>
      <c r="M7" s="86">
        <f t="shared" si="0"/>
        <v>0</v>
      </c>
      <c r="N7" s="86">
        <f t="shared" si="0"/>
        <v>0</v>
      </c>
      <c r="O7" s="86">
        <f t="shared" si="0"/>
        <v>0</v>
      </c>
      <c r="P7" s="86">
        <f t="shared" si="0"/>
        <v>0</v>
      </c>
      <c r="Q7" s="86">
        <f t="shared" si="0"/>
        <v>0</v>
      </c>
      <c r="R7" s="86">
        <f t="shared" si="0"/>
        <v>0</v>
      </c>
    </row>
    <row r="8" spans="1:19" x14ac:dyDescent="0.2">
      <c r="A8" s="78">
        <v>1</v>
      </c>
      <c r="B8" s="535"/>
      <c r="C8" s="320"/>
      <c r="D8" s="320"/>
      <c r="E8" s="260"/>
      <c r="F8" s="261"/>
      <c r="G8" s="259">
        <f>F8*E8</f>
        <v>0</v>
      </c>
      <c r="H8" s="84">
        <f>E8*1%</f>
        <v>0</v>
      </c>
      <c r="I8" s="84">
        <f>E8*1%</f>
        <v>0</v>
      </c>
      <c r="J8" s="84">
        <f>E8*0.5%</f>
        <v>0</v>
      </c>
      <c r="K8" s="84">
        <f>(E8+G8+H8)*18%</f>
        <v>0</v>
      </c>
      <c r="L8" s="84">
        <f t="shared" ref="L8:L54" si="1">SUM(G8:K8)+E8</f>
        <v>0</v>
      </c>
      <c r="M8" s="260"/>
      <c r="N8" s="260"/>
      <c r="O8" s="84">
        <f>(M8+N8)*18%</f>
        <v>0</v>
      </c>
      <c r="P8" s="84">
        <f>O8+N8+M8</f>
        <v>0</v>
      </c>
      <c r="Q8" s="85">
        <f>+R8-O8-K8</f>
        <v>0</v>
      </c>
      <c r="R8" s="85">
        <f>P8+L8</f>
        <v>0</v>
      </c>
    </row>
    <row r="9" spans="1:19" x14ac:dyDescent="0.2">
      <c r="A9" s="78">
        <f>+A8+1</f>
        <v>2</v>
      </c>
      <c r="B9" s="535"/>
      <c r="C9" s="320"/>
      <c r="D9" s="320"/>
      <c r="E9" s="260"/>
      <c r="F9" s="261"/>
      <c r="G9" s="259">
        <f>F9*E9</f>
        <v>0</v>
      </c>
      <c r="H9" s="84">
        <f t="shared" ref="H9:H72" si="2">E9*1%</f>
        <v>0</v>
      </c>
      <c r="I9" s="84">
        <f t="shared" ref="I9:I72" si="3">E9*1%</f>
        <v>0</v>
      </c>
      <c r="J9" s="84">
        <f t="shared" ref="J9:J72" si="4">E9*0.5%</f>
        <v>0</v>
      </c>
      <c r="K9" s="84">
        <f>(E9+G9+H9)*18%</f>
        <v>0</v>
      </c>
      <c r="L9" s="84">
        <f t="shared" si="1"/>
        <v>0</v>
      </c>
      <c r="M9" s="260"/>
      <c r="N9" s="260"/>
      <c r="O9" s="84">
        <f>(M9+N9)*18%</f>
        <v>0</v>
      </c>
      <c r="P9" s="84">
        <f>O9+N9+M9</f>
        <v>0</v>
      </c>
      <c r="Q9" s="85">
        <f>+R9-O9-K9</f>
        <v>0</v>
      </c>
      <c r="R9" s="85">
        <f>P9+L9</f>
        <v>0</v>
      </c>
    </row>
    <row r="10" spans="1:19" x14ac:dyDescent="0.2">
      <c r="A10" s="78">
        <f t="shared" ref="A10:A46" si="5">+A9+1</f>
        <v>3</v>
      </c>
      <c r="B10" s="535"/>
      <c r="C10" s="320"/>
      <c r="D10" s="320"/>
      <c r="E10" s="260"/>
      <c r="F10" s="261"/>
      <c r="G10" s="259">
        <f t="shared" ref="G10:G46" si="6">F10*E10</f>
        <v>0</v>
      </c>
      <c r="H10" s="84">
        <f t="shared" si="2"/>
        <v>0</v>
      </c>
      <c r="I10" s="84">
        <f t="shared" si="3"/>
        <v>0</v>
      </c>
      <c r="J10" s="84">
        <f t="shared" si="4"/>
        <v>0</v>
      </c>
      <c r="K10" s="84">
        <f t="shared" ref="K10:K46" si="7">(E10+G10+H10)*18%</f>
        <v>0</v>
      </c>
      <c r="L10" s="84">
        <f t="shared" si="1"/>
        <v>0</v>
      </c>
      <c r="M10" s="260"/>
      <c r="N10" s="260"/>
      <c r="O10" s="84">
        <f t="shared" ref="O10:O46" si="8">(M10+N10)*18%</f>
        <v>0</v>
      </c>
      <c r="P10" s="84">
        <f t="shared" ref="P10:P46" si="9">O10+N10+M10</f>
        <v>0</v>
      </c>
      <c r="Q10" s="85">
        <f t="shared" ref="Q10:Q46" si="10">+R10-O10-K10</f>
        <v>0</v>
      </c>
      <c r="R10" s="85">
        <f t="shared" ref="R10:R46" si="11">P10+L10</f>
        <v>0</v>
      </c>
    </row>
    <row r="11" spans="1:19" x14ac:dyDescent="0.2">
      <c r="A11" s="78">
        <f t="shared" si="5"/>
        <v>4</v>
      </c>
      <c r="B11" s="535"/>
      <c r="C11" s="320"/>
      <c r="D11" s="320"/>
      <c r="E11" s="260"/>
      <c r="F11" s="261"/>
      <c r="G11" s="259">
        <f t="shared" si="6"/>
        <v>0</v>
      </c>
      <c r="H11" s="84">
        <f t="shared" si="2"/>
        <v>0</v>
      </c>
      <c r="I11" s="84">
        <f t="shared" si="3"/>
        <v>0</v>
      </c>
      <c r="J11" s="84">
        <f t="shared" si="4"/>
        <v>0</v>
      </c>
      <c r="K11" s="84">
        <f t="shared" si="7"/>
        <v>0</v>
      </c>
      <c r="L11" s="84">
        <f t="shared" si="1"/>
        <v>0</v>
      </c>
      <c r="M11" s="260"/>
      <c r="N11" s="260"/>
      <c r="O11" s="84">
        <f t="shared" si="8"/>
        <v>0</v>
      </c>
      <c r="P11" s="84">
        <f t="shared" si="9"/>
        <v>0</v>
      </c>
      <c r="Q11" s="85">
        <f t="shared" si="10"/>
        <v>0</v>
      </c>
      <c r="R11" s="85">
        <f t="shared" si="11"/>
        <v>0</v>
      </c>
    </row>
    <row r="12" spans="1:19" x14ac:dyDescent="0.2">
      <c r="A12" s="78">
        <f t="shared" si="5"/>
        <v>5</v>
      </c>
      <c r="B12" s="535"/>
      <c r="C12" s="320"/>
      <c r="D12" s="320"/>
      <c r="E12" s="260"/>
      <c r="F12" s="261"/>
      <c r="G12" s="259">
        <f t="shared" si="6"/>
        <v>0</v>
      </c>
      <c r="H12" s="84">
        <f t="shared" si="2"/>
        <v>0</v>
      </c>
      <c r="I12" s="84">
        <f t="shared" si="3"/>
        <v>0</v>
      </c>
      <c r="J12" s="84">
        <f t="shared" si="4"/>
        <v>0</v>
      </c>
      <c r="K12" s="84">
        <f t="shared" si="7"/>
        <v>0</v>
      </c>
      <c r="L12" s="84">
        <f t="shared" si="1"/>
        <v>0</v>
      </c>
      <c r="M12" s="260"/>
      <c r="N12" s="260"/>
      <c r="O12" s="84">
        <f t="shared" si="8"/>
        <v>0</v>
      </c>
      <c r="P12" s="84">
        <f t="shared" si="9"/>
        <v>0</v>
      </c>
      <c r="Q12" s="85">
        <f t="shared" si="10"/>
        <v>0</v>
      </c>
      <c r="R12" s="85">
        <f t="shared" si="11"/>
        <v>0</v>
      </c>
    </row>
    <row r="13" spans="1:19" x14ac:dyDescent="0.2">
      <c r="A13" s="78">
        <f t="shared" si="5"/>
        <v>6</v>
      </c>
      <c r="B13" s="535"/>
      <c r="C13" s="320"/>
      <c r="D13" s="320"/>
      <c r="E13" s="260"/>
      <c r="F13" s="261"/>
      <c r="G13" s="259">
        <f t="shared" si="6"/>
        <v>0</v>
      </c>
      <c r="H13" s="84">
        <f t="shared" si="2"/>
        <v>0</v>
      </c>
      <c r="I13" s="84">
        <f t="shared" si="3"/>
        <v>0</v>
      </c>
      <c r="J13" s="84">
        <f t="shared" si="4"/>
        <v>0</v>
      </c>
      <c r="K13" s="84">
        <f t="shared" si="7"/>
        <v>0</v>
      </c>
      <c r="L13" s="84">
        <f t="shared" si="1"/>
        <v>0</v>
      </c>
      <c r="M13" s="260"/>
      <c r="N13" s="260"/>
      <c r="O13" s="84">
        <f t="shared" si="8"/>
        <v>0</v>
      </c>
      <c r="P13" s="84">
        <f t="shared" si="9"/>
        <v>0</v>
      </c>
      <c r="Q13" s="85">
        <f t="shared" si="10"/>
        <v>0</v>
      </c>
      <c r="R13" s="85">
        <f t="shared" si="11"/>
        <v>0</v>
      </c>
    </row>
    <row r="14" spans="1:19" x14ac:dyDescent="0.2">
      <c r="A14" s="78">
        <f t="shared" si="5"/>
        <v>7</v>
      </c>
      <c r="B14" s="535"/>
      <c r="C14" s="320"/>
      <c r="D14" s="320"/>
      <c r="E14" s="260"/>
      <c r="F14" s="261"/>
      <c r="G14" s="259">
        <f t="shared" si="6"/>
        <v>0</v>
      </c>
      <c r="H14" s="84">
        <f t="shared" si="2"/>
        <v>0</v>
      </c>
      <c r="I14" s="84">
        <f t="shared" si="3"/>
        <v>0</v>
      </c>
      <c r="J14" s="84">
        <f t="shared" si="4"/>
        <v>0</v>
      </c>
      <c r="K14" s="84">
        <f t="shared" si="7"/>
        <v>0</v>
      </c>
      <c r="L14" s="84">
        <f t="shared" si="1"/>
        <v>0</v>
      </c>
      <c r="M14" s="260"/>
      <c r="N14" s="260"/>
      <c r="O14" s="84">
        <f t="shared" si="8"/>
        <v>0</v>
      </c>
      <c r="P14" s="84">
        <f t="shared" si="9"/>
        <v>0</v>
      </c>
      <c r="Q14" s="85">
        <f t="shared" si="10"/>
        <v>0</v>
      </c>
      <c r="R14" s="85">
        <f t="shared" si="11"/>
        <v>0</v>
      </c>
    </row>
    <row r="15" spans="1:19" x14ac:dyDescent="0.2">
      <c r="A15" s="78">
        <f t="shared" si="5"/>
        <v>8</v>
      </c>
      <c r="B15" s="535"/>
      <c r="C15" s="320"/>
      <c r="D15" s="320"/>
      <c r="E15" s="260"/>
      <c r="F15" s="261"/>
      <c r="G15" s="259">
        <f t="shared" si="6"/>
        <v>0</v>
      </c>
      <c r="H15" s="84">
        <f t="shared" si="2"/>
        <v>0</v>
      </c>
      <c r="I15" s="84">
        <f t="shared" si="3"/>
        <v>0</v>
      </c>
      <c r="J15" s="84">
        <f t="shared" si="4"/>
        <v>0</v>
      </c>
      <c r="K15" s="84">
        <f t="shared" si="7"/>
        <v>0</v>
      </c>
      <c r="L15" s="84">
        <f t="shared" si="1"/>
        <v>0</v>
      </c>
      <c r="M15" s="260"/>
      <c r="N15" s="260"/>
      <c r="O15" s="84">
        <f t="shared" si="8"/>
        <v>0</v>
      </c>
      <c r="P15" s="84">
        <f t="shared" si="9"/>
        <v>0</v>
      </c>
      <c r="Q15" s="85">
        <f t="shared" si="10"/>
        <v>0</v>
      </c>
      <c r="R15" s="85">
        <f t="shared" si="11"/>
        <v>0</v>
      </c>
    </row>
    <row r="16" spans="1:19" x14ac:dyDescent="0.2">
      <c r="A16" s="78">
        <f t="shared" si="5"/>
        <v>9</v>
      </c>
      <c r="B16" s="535"/>
      <c r="C16" s="320"/>
      <c r="D16" s="320"/>
      <c r="E16" s="260"/>
      <c r="F16" s="261"/>
      <c r="G16" s="259">
        <f t="shared" si="6"/>
        <v>0</v>
      </c>
      <c r="H16" s="84">
        <f t="shared" si="2"/>
        <v>0</v>
      </c>
      <c r="I16" s="84">
        <f t="shared" si="3"/>
        <v>0</v>
      </c>
      <c r="J16" s="84">
        <f t="shared" si="4"/>
        <v>0</v>
      </c>
      <c r="K16" s="84">
        <f t="shared" si="7"/>
        <v>0</v>
      </c>
      <c r="L16" s="84">
        <f t="shared" si="1"/>
        <v>0</v>
      </c>
      <c r="M16" s="260"/>
      <c r="N16" s="260"/>
      <c r="O16" s="84">
        <f t="shared" si="8"/>
        <v>0</v>
      </c>
      <c r="P16" s="84">
        <f t="shared" si="9"/>
        <v>0</v>
      </c>
      <c r="Q16" s="85">
        <f t="shared" si="10"/>
        <v>0</v>
      </c>
      <c r="R16" s="85">
        <f t="shared" si="11"/>
        <v>0</v>
      </c>
    </row>
    <row r="17" spans="1:18" x14ac:dyDescent="0.2">
      <c r="A17" s="78">
        <f t="shared" si="5"/>
        <v>10</v>
      </c>
      <c r="B17" s="535"/>
      <c r="C17" s="320"/>
      <c r="D17" s="320"/>
      <c r="E17" s="260"/>
      <c r="F17" s="261"/>
      <c r="G17" s="259">
        <f t="shared" si="6"/>
        <v>0</v>
      </c>
      <c r="H17" s="84">
        <f t="shared" si="2"/>
        <v>0</v>
      </c>
      <c r="I17" s="84">
        <f t="shared" si="3"/>
        <v>0</v>
      </c>
      <c r="J17" s="84">
        <f t="shared" si="4"/>
        <v>0</v>
      </c>
      <c r="K17" s="84">
        <f t="shared" si="7"/>
        <v>0</v>
      </c>
      <c r="L17" s="84">
        <f t="shared" si="1"/>
        <v>0</v>
      </c>
      <c r="M17" s="260"/>
      <c r="N17" s="260"/>
      <c r="O17" s="84">
        <f t="shared" si="8"/>
        <v>0</v>
      </c>
      <c r="P17" s="84">
        <f t="shared" si="9"/>
        <v>0</v>
      </c>
      <c r="Q17" s="85">
        <f t="shared" si="10"/>
        <v>0</v>
      </c>
      <c r="R17" s="85">
        <f t="shared" si="11"/>
        <v>0</v>
      </c>
    </row>
    <row r="18" spans="1:18" x14ac:dyDescent="0.2">
      <c r="A18" s="78">
        <f t="shared" si="5"/>
        <v>11</v>
      </c>
      <c r="B18" s="535"/>
      <c r="C18" s="320"/>
      <c r="D18" s="320"/>
      <c r="E18" s="260"/>
      <c r="F18" s="261"/>
      <c r="G18" s="259">
        <f>F18*E18</f>
        <v>0</v>
      </c>
      <c r="H18" s="84">
        <f t="shared" si="2"/>
        <v>0</v>
      </c>
      <c r="I18" s="84">
        <f t="shared" si="3"/>
        <v>0</v>
      </c>
      <c r="J18" s="84">
        <f t="shared" si="4"/>
        <v>0</v>
      </c>
      <c r="K18" s="84">
        <f>(E18+G18+H18)*18%</f>
        <v>0</v>
      </c>
      <c r="L18" s="84">
        <f t="shared" si="1"/>
        <v>0</v>
      </c>
      <c r="M18" s="260"/>
      <c r="N18" s="260"/>
      <c r="O18" s="84">
        <f>(M18+N18)*18%</f>
        <v>0</v>
      </c>
      <c r="P18" s="84">
        <f>O18+N18+M18</f>
        <v>0</v>
      </c>
      <c r="Q18" s="85">
        <f>+R18-O18-K18</f>
        <v>0</v>
      </c>
      <c r="R18" s="85">
        <f>P18+L18</f>
        <v>0</v>
      </c>
    </row>
    <row r="19" spans="1:18" x14ac:dyDescent="0.2">
      <c r="A19" s="78">
        <f t="shared" si="5"/>
        <v>12</v>
      </c>
      <c r="B19" s="535"/>
      <c r="C19" s="320"/>
      <c r="D19" s="320"/>
      <c r="E19" s="260"/>
      <c r="F19" s="261"/>
      <c r="G19" s="259">
        <f t="shared" si="6"/>
        <v>0</v>
      </c>
      <c r="H19" s="84">
        <f t="shared" si="2"/>
        <v>0</v>
      </c>
      <c r="I19" s="84">
        <f t="shared" si="3"/>
        <v>0</v>
      </c>
      <c r="J19" s="84">
        <f t="shared" si="4"/>
        <v>0</v>
      </c>
      <c r="K19" s="84">
        <f t="shared" si="7"/>
        <v>0</v>
      </c>
      <c r="L19" s="84">
        <f t="shared" si="1"/>
        <v>0</v>
      </c>
      <c r="M19" s="260"/>
      <c r="N19" s="260"/>
      <c r="O19" s="84">
        <f t="shared" si="8"/>
        <v>0</v>
      </c>
      <c r="P19" s="84">
        <f t="shared" si="9"/>
        <v>0</v>
      </c>
      <c r="Q19" s="85">
        <f t="shared" si="10"/>
        <v>0</v>
      </c>
      <c r="R19" s="85">
        <f t="shared" si="11"/>
        <v>0</v>
      </c>
    </row>
    <row r="20" spans="1:18" x14ac:dyDescent="0.2">
      <c r="A20" s="78">
        <f t="shared" si="5"/>
        <v>13</v>
      </c>
      <c r="B20" s="535"/>
      <c r="C20" s="320"/>
      <c r="D20" s="320"/>
      <c r="E20" s="260"/>
      <c r="F20" s="261"/>
      <c r="G20" s="259">
        <f t="shared" si="6"/>
        <v>0</v>
      </c>
      <c r="H20" s="84">
        <f t="shared" si="2"/>
        <v>0</v>
      </c>
      <c r="I20" s="84">
        <f t="shared" si="3"/>
        <v>0</v>
      </c>
      <c r="J20" s="84">
        <f t="shared" si="4"/>
        <v>0</v>
      </c>
      <c r="K20" s="84">
        <f t="shared" si="7"/>
        <v>0</v>
      </c>
      <c r="L20" s="84">
        <f t="shared" si="1"/>
        <v>0</v>
      </c>
      <c r="M20" s="260"/>
      <c r="N20" s="260"/>
      <c r="O20" s="84">
        <f t="shared" si="8"/>
        <v>0</v>
      </c>
      <c r="P20" s="84">
        <f t="shared" si="9"/>
        <v>0</v>
      </c>
      <c r="Q20" s="85">
        <f t="shared" si="10"/>
        <v>0</v>
      </c>
      <c r="R20" s="85">
        <f t="shared" si="11"/>
        <v>0</v>
      </c>
    </row>
    <row r="21" spans="1:18" x14ac:dyDescent="0.2">
      <c r="A21" s="78">
        <f t="shared" si="5"/>
        <v>14</v>
      </c>
      <c r="B21" s="535"/>
      <c r="C21" s="320"/>
      <c r="D21" s="320"/>
      <c r="E21" s="260"/>
      <c r="F21" s="261"/>
      <c r="G21" s="259">
        <f t="shared" si="6"/>
        <v>0</v>
      </c>
      <c r="H21" s="84">
        <f t="shared" si="2"/>
        <v>0</v>
      </c>
      <c r="I21" s="84">
        <f t="shared" si="3"/>
        <v>0</v>
      </c>
      <c r="J21" s="84">
        <f t="shared" si="4"/>
        <v>0</v>
      </c>
      <c r="K21" s="84">
        <f t="shared" si="7"/>
        <v>0</v>
      </c>
      <c r="L21" s="84">
        <f t="shared" si="1"/>
        <v>0</v>
      </c>
      <c r="M21" s="260"/>
      <c r="N21" s="260"/>
      <c r="O21" s="84">
        <f t="shared" si="8"/>
        <v>0</v>
      </c>
      <c r="P21" s="84">
        <f t="shared" si="9"/>
        <v>0</v>
      </c>
      <c r="Q21" s="85">
        <f t="shared" si="10"/>
        <v>0</v>
      </c>
      <c r="R21" s="85">
        <f t="shared" si="11"/>
        <v>0</v>
      </c>
    </row>
    <row r="22" spans="1:18" x14ac:dyDescent="0.2">
      <c r="A22" s="78">
        <f t="shared" si="5"/>
        <v>15</v>
      </c>
      <c r="B22" s="535"/>
      <c r="C22" s="320"/>
      <c r="D22" s="320"/>
      <c r="E22" s="260"/>
      <c r="F22" s="261"/>
      <c r="G22" s="259">
        <f t="shared" si="6"/>
        <v>0</v>
      </c>
      <c r="H22" s="84">
        <f t="shared" si="2"/>
        <v>0</v>
      </c>
      <c r="I22" s="84">
        <f t="shared" si="3"/>
        <v>0</v>
      </c>
      <c r="J22" s="84">
        <f t="shared" si="4"/>
        <v>0</v>
      </c>
      <c r="K22" s="84">
        <f t="shared" si="7"/>
        <v>0</v>
      </c>
      <c r="L22" s="84">
        <f t="shared" si="1"/>
        <v>0</v>
      </c>
      <c r="M22" s="260"/>
      <c r="N22" s="260"/>
      <c r="O22" s="84">
        <f t="shared" si="8"/>
        <v>0</v>
      </c>
      <c r="P22" s="84">
        <f t="shared" si="9"/>
        <v>0</v>
      </c>
      <c r="Q22" s="85">
        <f t="shared" si="10"/>
        <v>0</v>
      </c>
      <c r="R22" s="85">
        <f t="shared" si="11"/>
        <v>0</v>
      </c>
    </row>
    <row r="23" spans="1:18" x14ac:dyDescent="0.2">
      <c r="A23" s="78">
        <f t="shared" si="5"/>
        <v>16</v>
      </c>
      <c r="B23" s="535"/>
      <c r="C23" s="320"/>
      <c r="D23" s="320"/>
      <c r="E23" s="260"/>
      <c r="F23" s="261"/>
      <c r="G23" s="259">
        <f t="shared" si="6"/>
        <v>0</v>
      </c>
      <c r="H23" s="84">
        <f t="shared" si="2"/>
        <v>0</v>
      </c>
      <c r="I23" s="84">
        <f t="shared" si="3"/>
        <v>0</v>
      </c>
      <c r="J23" s="84">
        <f t="shared" si="4"/>
        <v>0</v>
      </c>
      <c r="K23" s="84">
        <f t="shared" si="7"/>
        <v>0</v>
      </c>
      <c r="L23" s="84">
        <f t="shared" si="1"/>
        <v>0</v>
      </c>
      <c r="M23" s="260"/>
      <c r="N23" s="260"/>
      <c r="O23" s="84">
        <f t="shared" si="8"/>
        <v>0</v>
      </c>
      <c r="P23" s="84">
        <f t="shared" si="9"/>
        <v>0</v>
      </c>
      <c r="Q23" s="85">
        <f t="shared" si="10"/>
        <v>0</v>
      </c>
      <c r="R23" s="85">
        <f t="shared" si="11"/>
        <v>0</v>
      </c>
    </row>
    <row r="24" spans="1:18" x14ac:dyDescent="0.2">
      <c r="A24" s="78">
        <f t="shared" si="5"/>
        <v>17</v>
      </c>
      <c r="B24" s="535"/>
      <c r="C24" s="320"/>
      <c r="D24" s="320"/>
      <c r="E24" s="260"/>
      <c r="F24" s="261"/>
      <c r="G24" s="259">
        <f t="shared" si="6"/>
        <v>0</v>
      </c>
      <c r="H24" s="84">
        <f t="shared" si="2"/>
        <v>0</v>
      </c>
      <c r="I24" s="84">
        <f t="shared" si="3"/>
        <v>0</v>
      </c>
      <c r="J24" s="84">
        <f t="shared" si="4"/>
        <v>0</v>
      </c>
      <c r="K24" s="84">
        <f t="shared" si="7"/>
        <v>0</v>
      </c>
      <c r="L24" s="84">
        <f t="shared" si="1"/>
        <v>0</v>
      </c>
      <c r="M24" s="260"/>
      <c r="N24" s="260"/>
      <c r="O24" s="84">
        <f t="shared" si="8"/>
        <v>0</v>
      </c>
      <c r="P24" s="84">
        <f t="shared" si="9"/>
        <v>0</v>
      </c>
      <c r="Q24" s="85">
        <f t="shared" si="10"/>
        <v>0</v>
      </c>
      <c r="R24" s="85">
        <f t="shared" si="11"/>
        <v>0</v>
      </c>
    </row>
    <row r="25" spans="1:18" x14ac:dyDescent="0.2">
      <c r="A25" s="78">
        <f t="shared" si="5"/>
        <v>18</v>
      </c>
      <c r="B25" s="535"/>
      <c r="C25" s="320"/>
      <c r="D25" s="320"/>
      <c r="E25" s="260"/>
      <c r="F25" s="261"/>
      <c r="G25" s="259">
        <f t="shared" si="6"/>
        <v>0</v>
      </c>
      <c r="H25" s="84">
        <f t="shared" si="2"/>
        <v>0</v>
      </c>
      <c r="I25" s="84">
        <f t="shared" si="3"/>
        <v>0</v>
      </c>
      <c r="J25" s="84">
        <f t="shared" si="4"/>
        <v>0</v>
      </c>
      <c r="K25" s="84">
        <f t="shared" si="7"/>
        <v>0</v>
      </c>
      <c r="L25" s="84">
        <f t="shared" si="1"/>
        <v>0</v>
      </c>
      <c r="M25" s="260"/>
      <c r="N25" s="260"/>
      <c r="O25" s="84">
        <f t="shared" si="8"/>
        <v>0</v>
      </c>
      <c r="P25" s="84">
        <f t="shared" si="9"/>
        <v>0</v>
      </c>
      <c r="Q25" s="85">
        <f t="shared" si="10"/>
        <v>0</v>
      </c>
      <c r="R25" s="85">
        <f t="shared" si="11"/>
        <v>0</v>
      </c>
    </row>
    <row r="26" spans="1:18" x14ac:dyDescent="0.2">
      <c r="A26" s="78">
        <f t="shared" si="5"/>
        <v>19</v>
      </c>
      <c r="B26" s="535"/>
      <c r="C26" s="320"/>
      <c r="D26" s="320"/>
      <c r="E26" s="260"/>
      <c r="F26" s="261"/>
      <c r="G26" s="259">
        <f t="shared" si="6"/>
        <v>0</v>
      </c>
      <c r="H26" s="84">
        <f t="shared" si="2"/>
        <v>0</v>
      </c>
      <c r="I26" s="84">
        <f t="shared" si="3"/>
        <v>0</v>
      </c>
      <c r="J26" s="84">
        <f t="shared" si="4"/>
        <v>0</v>
      </c>
      <c r="K26" s="84">
        <f t="shared" si="7"/>
        <v>0</v>
      </c>
      <c r="L26" s="84">
        <f t="shared" si="1"/>
        <v>0</v>
      </c>
      <c r="M26" s="260"/>
      <c r="N26" s="260"/>
      <c r="O26" s="84">
        <f t="shared" si="8"/>
        <v>0</v>
      </c>
      <c r="P26" s="84">
        <f t="shared" si="9"/>
        <v>0</v>
      </c>
      <c r="Q26" s="85">
        <f t="shared" si="10"/>
        <v>0</v>
      </c>
      <c r="R26" s="85">
        <f t="shared" si="11"/>
        <v>0</v>
      </c>
    </row>
    <row r="27" spans="1:18" x14ac:dyDescent="0.2">
      <c r="A27" s="78">
        <f t="shared" si="5"/>
        <v>20</v>
      </c>
      <c r="B27" s="535"/>
      <c r="C27" s="320"/>
      <c r="D27" s="320"/>
      <c r="E27" s="260"/>
      <c r="F27" s="261"/>
      <c r="G27" s="259">
        <f t="shared" si="6"/>
        <v>0</v>
      </c>
      <c r="H27" s="84">
        <f t="shared" si="2"/>
        <v>0</v>
      </c>
      <c r="I27" s="84">
        <f t="shared" si="3"/>
        <v>0</v>
      </c>
      <c r="J27" s="84">
        <f t="shared" si="4"/>
        <v>0</v>
      </c>
      <c r="K27" s="84">
        <f t="shared" si="7"/>
        <v>0</v>
      </c>
      <c r="L27" s="84">
        <f t="shared" si="1"/>
        <v>0</v>
      </c>
      <c r="M27" s="260"/>
      <c r="N27" s="260"/>
      <c r="O27" s="84">
        <f t="shared" si="8"/>
        <v>0</v>
      </c>
      <c r="P27" s="84">
        <f t="shared" si="9"/>
        <v>0</v>
      </c>
      <c r="Q27" s="85">
        <f t="shared" si="10"/>
        <v>0</v>
      </c>
      <c r="R27" s="85">
        <f t="shared" si="11"/>
        <v>0</v>
      </c>
    </row>
    <row r="28" spans="1:18" x14ac:dyDescent="0.2">
      <c r="A28" s="78">
        <f t="shared" si="5"/>
        <v>21</v>
      </c>
      <c r="B28" s="535"/>
      <c r="C28" s="320"/>
      <c r="D28" s="320"/>
      <c r="E28" s="260"/>
      <c r="F28" s="261"/>
      <c r="G28" s="259">
        <f t="shared" si="6"/>
        <v>0</v>
      </c>
      <c r="H28" s="84">
        <f t="shared" si="2"/>
        <v>0</v>
      </c>
      <c r="I28" s="84">
        <f t="shared" si="3"/>
        <v>0</v>
      </c>
      <c r="J28" s="84">
        <f t="shared" si="4"/>
        <v>0</v>
      </c>
      <c r="K28" s="84">
        <f t="shared" si="7"/>
        <v>0</v>
      </c>
      <c r="L28" s="84">
        <f t="shared" si="1"/>
        <v>0</v>
      </c>
      <c r="M28" s="260"/>
      <c r="N28" s="260"/>
      <c r="O28" s="84">
        <f t="shared" si="8"/>
        <v>0</v>
      </c>
      <c r="P28" s="84">
        <f t="shared" si="9"/>
        <v>0</v>
      </c>
      <c r="Q28" s="85">
        <f t="shared" si="10"/>
        <v>0</v>
      </c>
      <c r="R28" s="85">
        <f t="shared" si="11"/>
        <v>0</v>
      </c>
    </row>
    <row r="29" spans="1:18" x14ac:dyDescent="0.2">
      <c r="A29" s="78">
        <f t="shared" si="5"/>
        <v>22</v>
      </c>
      <c r="B29" s="535"/>
      <c r="C29" s="320"/>
      <c r="D29" s="320"/>
      <c r="E29" s="260"/>
      <c r="F29" s="261"/>
      <c r="G29" s="259">
        <f t="shared" si="6"/>
        <v>0</v>
      </c>
      <c r="H29" s="84">
        <f t="shared" si="2"/>
        <v>0</v>
      </c>
      <c r="I29" s="84">
        <f t="shared" si="3"/>
        <v>0</v>
      </c>
      <c r="J29" s="84">
        <f t="shared" si="4"/>
        <v>0</v>
      </c>
      <c r="K29" s="84">
        <f t="shared" si="7"/>
        <v>0</v>
      </c>
      <c r="L29" s="84">
        <f t="shared" si="1"/>
        <v>0</v>
      </c>
      <c r="M29" s="260"/>
      <c r="N29" s="260"/>
      <c r="O29" s="84">
        <f t="shared" si="8"/>
        <v>0</v>
      </c>
      <c r="P29" s="84">
        <f t="shared" si="9"/>
        <v>0</v>
      </c>
      <c r="Q29" s="85">
        <f t="shared" si="10"/>
        <v>0</v>
      </c>
      <c r="R29" s="85">
        <f t="shared" si="11"/>
        <v>0</v>
      </c>
    </row>
    <row r="30" spans="1:18" x14ac:dyDescent="0.2">
      <c r="A30" s="78">
        <f t="shared" si="5"/>
        <v>23</v>
      </c>
      <c r="B30" s="535"/>
      <c r="C30" s="320"/>
      <c r="D30" s="320"/>
      <c r="E30" s="260"/>
      <c r="F30" s="261"/>
      <c r="G30" s="259">
        <f t="shared" si="6"/>
        <v>0</v>
      </c>
      <c r="H30" s="84">
        <f t="shared" si="2"/>
        <v>0</v>
      </c>
      <c r="I30" s="84">
        <f t="shared" si="3"/>
        <v>0</v>
      </c>
      <c r="J30" s="84">
        <f t="shared" si="4"/>
        <v>0</v>
      </c>
      <c r="K30" s="84">
        <f t="shared" si="7"/>
        <v>0</v>
      </c>
      <c r="L30" s="84">
        <f t="shared" si="1"/>
        <v>0</v>
      </c>
      <c r="M30" s="260"/>
      <c r="N30" s="260"/>
      <c r="O30" s="84">
        <f t="shared" si="8"/>
        <v>0</v>
      </c>
      <c r="P30" s="84">
        <f t="shared" si="9"/>
        <v>0</v>
      </c>
      <c r="Q30" s="85">
        <f t="shared" si="10"/>
        <v>0</v>
      </c>
      <c r="R30" s="85">
        <f t="shared" si="11"/>
        <v>0</v>
      </c>
    </row>
    <row r="31" spans="1:18" x14ac:dyDescent="0.2">
      <c r="A31" s="78">
        <f t="shared" si="5"/>
        <v>24</v>
      </c>
      <c r="B31" s="535"/>
      <c r="C31" s="320"/>
      <c r="D31" s="320"/>
      <c r="E31" s="260"/>
      <c r="F31" s="261"/>
      <c r="G31" s="259">
        <f t="shared" si="6"/>
        <v>0</v>
      </c>
      <c r="H31" s="84">
        <f t="shared" si="2"/>
        <v>0</v>
      </c>
      <c r="I31" s="84">
        <f t="shared" si="3"/>
        <v>0</v>
      </c>
      <c r="J31" s="84">
        <f t="shared" si="4"/>
        <v>0</v>
      </c>
      <c r="K31" s="84">
        <f t="shared" si="7"/>
        <v>0</v>
      </c>
      <c r="L31" s="84">
        <f t="shared" si="1"/>
        <v>0</v>
      </c>
      <c r="M31" s="260"/>
      <c r="N31" s="260"/>
      <c r="O31" s="84">
        <f t="shared" si="8"/>
        <v>0</v>
      </c>
      <c r="P31" s="84">
        <f t="shared" si="9"/>
        <v>0</v>
      </c>
      <c r="Q31" s="85">
        <f t="shared" si="10"/>
        <v>0</v>
      </c>
      <c r="R31" s="85">
        <f t="shared" si="11"/>
        <v>0</v>
      </c>
    </row>
    <row r="32" spans="1:18" x14ac:dyDescent="0.2">
      <c r="A32" s="78">
        <f t="shared" si="5"/>
        <v>25</v>
      </c>
      <c r="B32" s="535"/>
      <c r="C32" s="320"/>
      <c r="D32" s="320"/>
      <c r="E32" s="260"/>
      <c r="F32" s="261"/>
      <c r="G32" s="259">
        <f t="shared" si="6"/>
        <v>0</v>
      </c>
      <c r="H32" s="84">
        <f t="shared" si="2"/>
        <v>0</v>
      </c>
      <c r="I32" s="84">
        <f t="shared" si="3"/>
        <v>0</v>
      </c>
      <c r="J32" s="84">
        <f t="shared" si="4"/>
        <v>0</v>
      </c>
      <c r="K32" s="84">
        <f t="shared" si="7"/>
        <v>0</v>
      </c>
      <c r="L32" s="84">
        <f t="shared" si="1"/>
        <v>0</v>
      </c>
      <c r="M32" s="260"/>
      <c r="N32" s="260"/>
      <c r="O32" s="84">
        <f t="shared" si="8"/>
        <v>0</v>
      </c>
      <c r="P32" s="84">
        <f t="shared" si="9"/>
        <v>0</v>
      </c>
      <c r="Q32" s="85">
        <f t="shared" si="10"/>
        <v>0</v>
      </c>
      <c r="R32" s="85">
        <f t="shared" si="11"/>
        <v>0</v>
      </c>
    </row>
    <row r="33" spans="1:18" x14ac:dyDescent="0.2">
      <c r="A33" s="78">
        <f t="shared" si="5"/>
        <v>26</v>
      </c>
      <c r="B33" s="535"/>
      <c r="C33" s="320"/>
      <c r="D33" s="320"/>
      <c r="E33" s="260"/>
      <c r="F33" s="261"/>
      <c r="G33" s="259">
        <f t="shared" si="6"/>
        <v>0</v>
      </c>
      <c r="H33" s="84">
        <f t="shared" si="2"/>
        <v>0</v>
      </c>
      <c r="I33" s="84">
        <f t="shared" si="3"/>
        <v>0</v>
      </c>
      <c r="J33" s="84">
        <f t="shared" si="4"/>
        <v>0</v>
      </c>
      <c r="K33" s="84">
        <f t="shared" si="7"/>
        <v>0</v>
      </c>
      <c r="L33" s="84">
        <f t="shared" si="1"/>
        <v>0</v>
      </c>
      <c r="M33" s="260"/>
      <c r="N33" s="260"/>
      <c r="O33" s="84">
        <f t="shared" si="8"/>
        <v>0</v>
      </c>
      <c r="P33" s="84">
        <f t="shared" si="9"/>
        <v>0</v>
      </c>
      <c r="Q33" s="85">
        <f t="shared" si="10"/>
        <v>0</v>
      </c>
      <c r="R33" s="85">
        <f t="shared" si="11"/>
        <v>0</v>
      </c>
    </row>
    <row r="34" spans="1:18" x14ac:dyDescent="0.2">
      <c r="A34" s="78">
        <f t="shared" si="5"/>
        <v>27</v>
      </c>
      <c r="B34" s="535"/>
      <c r="C34" s="320"/>
      <c r="D34" s="320"/>
      <c r="E34" s="260"/>
      <c r="F34" s="261"/>
      <c r="G34" s="259">
        <f t="shared" si="6"/>
        <v>0</v>
      </c>
      <c r="H34" s="84">
        <f t="shared" si="2"/>
        <v>0</v>
      </c>
      <c r="I34" s="84">
        <f t="shared" si="3"/>
        <v>0</v>
      </c>
      <c r="J34" s="84">
        <f t="shared" si="4"/>
        <v>0</v>
      </c>
      <c r="K34" s="84">
        <f t="shared" si="7"/>
        <v>0</v>
      </c>
      <c r="L34" s="84">
        <f t="shared" si="1"/>
        <v>0</v>
      </c>
      <c r="M34" s="260"/>
      <c r="N34" s="260"/>
      <c r="O34" s="84">
        <f t="shared" si="8"/>
        <v>0</v>
      </c>
      <c r="P34" s="84">
        <f t="shared" si="9"/>
        <v>0</v>
      </c>
      <c r="Q34" s="85">
        <f t="shared" si="10"/>
        <v>0</v>
      </c>
      <c r="R34" s="85">
        <f t="shared" si="11"/>
        <v>0</v>
      </c>
    </row>
    <row r="35" spans="1:18" x14ac:dyDescent="0.2">
      <c r="A35" s="78">
        <f t="shared" si="5"/>
        <v>28</v>
      </c>
      <c r="B35" s="535"/>
      <c r="C35" s="320"/>
      <c r="D35" s="320"/>
      <c r="E35" s="260"/>
      <c r="F35" s="261"/>
      <c r="G35" s="259">
        <f t="shared" si="6"/>
        <v>0</v>
      </c>
      <c r="H35" s="84">
        <f t="shared" si="2"/>
        <v>0</v>
      </c>
      <c r="I35" s="84">
        <f t="shared" si="3"/>
        <v>0</v>
      </c>
      <c r="J35" s="84">
        <f t="shared" si="4"/>
        <v>0</v>
      </c>
      <c r="K35" s="84">
        <f t="shared" si="7"/>
        <v>0</v>
      </c>
      <c r="L35" s="84">
        <f t="shared" si="1"/>
        <v>0</v>
      </c>
      <c r="M35" s="260"/>
      <c r="N35" s="260"/>
      <c r="O35" s="84">
        <f t="shared" si="8"/>
        <v>0</v>
      </c>
      <c r="P35" s="84">
        <f t="shared" si="9"/>
        <v>0</v>
      </c>
      <c r="Q35" s="85">
        <f t="shared" si="10"/>
        <v>0</v>
      </c>
      <c r="R35" s="85">
        <f t="shared" si="11"/>
        <v>0</v>
      </c>
    </row>
    <row r="36" spans="1:18" x14ac:dyDescent="0.2">
      <c r="A36" s="78">
        <f t="shared" si="5"/>
        <v>29</v>
      </c>
      <c r="B36" s="535"/>
      <c r="C36" s="320"/>
      <c r="D36" s="320"/>
      <c r="E36" s="260"/>
      <c r="F36" s="261"/>
      <c r="G36" s="259">
        <f t="shared" si="6"/>
        <v>0</v>
      </c>
      <c r="H36" s="84">
        <f t="shared" si="2"/>
        <v>0</v>
      </c>
      <c r="I36" s="84">
        <f t="shared" si="3"/>
        <v>0</v>
      </c>
      <c r="J36" s="84">
        <f t="shared" si="4"/>
        <v>0</v>
      </c>
      <c r="K36" s="84">
        <f t="shared" si="7"/>
        <v>0</v>
      </c>
      <c r="L36" s="84">
        <f t="shared" si="1"/>
        <v>0</v>
      </c>
      <c r="M36" s="260"/>
      <c r="N36" s="260"/>
      <c r="O36" s="84">
        <f t="shared" si="8"/>
        <v>0</v>
      </c>
      <c r="P36" s="84">
        <f t="shared" si="9"/>
        <v>0</v>
      </c>
      <c r="Q36" s="85">
        <f t="shared" si="10"/>
        <v>0</v>
      </c>
      <c r="R36" s="85">
        <f t="shared" si="11"/>
        <v>0</v>
      </c>
    </row>
    <row r="37" spans="1:18" x14ac:dyDescent="0.2">
      <c r="A37" s="78">
        <f t="shared" si="5"/>
        <v>30</v>
      </c>
      <c r="B37" s="535"/>
      <c r="C37" s="320"/>
      <c r="D37" s="320"/>
      <c r="E37" s="260"/>
      <c r="F37" s="261"/>
      <c r="G37" s="259">
        <f t="shared" si="6"/>
        <v>0</v>
      </c>
      <c r="H37" s="84">
        <f t="shared" si="2"/>
        <v>0</v>
      </c>
      <c r="I37" s="84">
        <f t="shared" si="3"/>
        <v>0</v>
      </c>
      <c r="J37" s="84">
        <f t="shared" si="4"/>
        <v>0</v>
      </c>
      <c r="K37" s="84">
        <f t="shared" si="7"/>
        <v>0</v>
      </c>
      <c r="L37" s="84">
        <f t="shared" si="1"/>
        <v>0</v>
      </c>
      <c r="M37" s="260"/>
      <c r="N37" s="260"/>
      <c r="O37" s="84">
        <f t="shared" si="8"/>
        <v>0</v>
      </c>
      <c r="P37" s="84">
        <f t="shared" si="9"/>
        <v>0</v>
      </c>
      <c r="Q37" s="85">
        <f t="shared" si="10"/>
        <v>0</v>
      </c>
      <c r="R37" s="85">
        <f t="shared" si="11"/>
        <v>0</v>
      </c>
    </row>
    <row r="38" spans="1:18" x14ac:dyDescent="0.2">
      <c r="A38" s="78">
        <f t="shared" si="5"/>
        <v>31</v>
      </c>
      <c r="B38" s="535"/>
      <c r="C38" s="320"/>
      <c r="D38" s="320"/>
      <c r="E38" s="260"/>
      <c r="F38" s="261"/>
      <c r="G38" s="259">
        <f t="shared" si="6"/>
        <v>0</v>
      </c>
      <c r="H38" s="84">
        <f t="shared" si="2"/>
        <v>0</v>
      </c>
      <c r="I38" s="84">
        <f t="shared" si="3"/>
        <v>0</v>
      </c>
      <c r="J38" s="84">
        <f t="shared" si="4"/>
        <v>0</v>
      </c>
      <c r="K38" s="84">
        <f t="shared" si="7"/>
        <v>0</v>
      </c>
      <c r="L38" s="84">
        <f t="shared" si="1"/>
        <v>0</v>
      </c>
      <c r="M38" s="260"/>
      <c r="N38" s="260"/>
      <c r="O38" s="84">
        <f t="shared" si="8"/>
        <v>0</v>
      </c>
      <c r="P38" s="84">
        <f t="shared" si="9"/>
        <v>0</v>
      </c>
      <c r="Q38" s="85">
        <f t="shared" si="10"/>
        <v>0</v>
      </c>
      <c r="R38" s="85">
        <f t="shared" si="11"/>
        <v>0</v>
      </c>
    </row>
    <row r="39" spans="1:18" x14ac:dyDescent="0.2">
      <c r="A39" s="78">
        <f t="shared" si="5"/>
        <v>32</v>
      </c>
      <c r="B39" s="535"/>
      <c r="C39" s="320"/>
      <c r="D39" s="320"/>
      <c r="E39" s="260"/>
      <c r="F39" s="261"/>
      <c r="G39" s="259">
        <f t="shared" si="6"/>
        <v>0</v>
      </c>
      <c r="H39" s="84">
        <f t="shared" si="2"/>
        <v>0</v>
      </c>
      <c r="I39" s="84">
        <f t="shared" si="3"/>
        <v>0</v>
      </c>
      <c r="J39" s="84">
        <f t="shared" si="4"/>
        <v>0</v>
      </c>
      <c r="K39" s="84">
        <f t="shared" si="7"/>
        <v>0</v>
      </c>
      <c r="L39" s="84">
        <f t="shared" si="1"/>
        <v>0</v>
      </c>
      <c r="M39" s="260"/>
      <c r="N39" s="260"/>
      <c r="O39" s="84">
        <f t="shared" si="8"/>
        <v>0</v>
      </c>
      <c r="P39" s="84">
        <f t="shared" si="9"/>
        <v>0</v>
      </c>
      <c r="Q39" s="85">
        <f t="shared" si="10"/>
        <v>0</v>
      </c>
      <c r="R39" s="85">
        <f t="shared" si="11"/>
        <v>0</v>
      </c>
    </row>
    <row r="40" spans="1:18" x14ac:dyDescent="0.2">
      <c r="A40" s="78">
        <f t="shared" si="5"/>
        <v>33</v>
      </c>
      <c r="B40" s="535"/>
      <c r="C40" s="320"/>
      <c r="D40" s="320"/>
      <c r="E40" s="260"/>
      <c r="F40" s="261"/>
      <c r="G40" s="259">
        <f t="shared" si="6"/>
        <v>0</v>
      </c>
      <c r="H40" s="84">
        <f t="shared" si="2"/>
        <v>0</v>
      </c>
      <c r="I40" s="84">
        <f t="shared" si="3"/>
        <v>0</v>
      </c>
      <c r="J40" s="84">
        <f t="shared" si="4"/>
        <v>0</v>
      </c>
      <c r="K40" s="84">
        <f t="shared" si="7"/>
        <v>0</v>
      </c>
      <c r="L40" s="84">
        <f t="shared" si="1"/>
        <v>0</v>
      </c>
      <c r="M40" s="260"/>
      <c r="N40" s="260"/>
      <c r="O40" s="84">
        <f t="shared" si="8"/>
        <v>0</v>
      </c>
      <c r="P40" s="84">
        <f t="shared" si="9"/>
        <v>0</v>
      </c>
      <c r="Q40" s="85">
        <f t="shared" si="10"/>
        <v>0</v>
      </c>
      <c r="R40" s="85">
        <f t="shared" si="11"/>
        <v>0</v>
      </c>
    </row>
    <row r="41" spans="1:18" x14ac:dyDescent="0.2">
      <c r="A41" s="78">
        <f t="shared" si="5"/>
        <v>34</v>
      </c>
      <c r="B41" s="535"/>
      <c r="C41" s="320"/>
      <c r="D41" s="320"/>
      <c r="E41" s="260"/>
      <c r="F41" s="261"/>
      <c r="G41" s="259">
        <f t="shared" si="6"/>
        <v>0</v>
      </c>
      <c r="H41" s="84">
        <f t="shared" si="2"/>
        <v>0</v>
      </c>
      <c r="I41" s="84">
        <f t="shared" si="3"/>
        <v>0</v>
      </c>
      <c r="J41" s="84">
        <f t="shared" si="4"/>
        <v>0</v>
      </c>
      <c r="K41" s="84">
        <f t="shared" si="7"/>
        <v>0</v>
      </c>
      <c r="L41" s="84">
        <f t="shared" si="1"/>
        <v>0</v>
      </c>
      <c r="M41" s="260"/>
      <c r="N41" s="260"/>
      <c r="O41" s="84">
        <f t="shared" si="8"/>
        <v>0</v>
      </c>
      <c r="P41" s="84">
        <f t="shared" si="9"/>
        <v>0</v>
      </c>
      <c r="Q41" s="85">
        <f t="shared" si="10"/>
        <v>0</v>
      </c>
      <c r="R41" s="85">
        <f t="shared" si="11"/>
        <v>0</v>
      </c>
    </row>
    <row r="42" spans="1:18" x14ac:dyDescent="0.2">
      <c r="A42" s="78">
        <f t="shared" si="5"/>
        <v>35</v>
      </c>
      <c r="B42" s="535"/>
      <c r="C42" s="320"/>
      <c r="D42" s="320"/>
      <c r="E42" s="260"/>
      <c r="F42" s="261"/>
      <c r="G42" s="259">
        <f t="shared" si="6"/>
        <v>0</v>
      </c>
      <c r="H42" s="84">
        <f t="shared" si="2"/>
        <v>0</v>
      </c>
      <c r="I42" s="84">
        <f t="shared" si="3"/>
        <v>0</v>
      </c>
      <c r="J42" s="84">
        <f t="shared" si="4"/>
        <v>0</v>
      </c>
      <c r="K42" s="84">
        <f t="shared" si="7"/>
        <v>0</v>
      </c>
      <c r="L42" s="84">
        <f t="shared" si="1"/>
        <v>0</v>
      </c>
      <c r="M42" s="260"/>
      <c r="N42" s="260"/>
      <c r="O42" s="84">
        <f t="shared" si="8"/>
        <v>0</v>
      </c>
      <c r="P42" s="84">
        <f t="shared" si="9"/>
        <v>0</v>
      </c>
      <c r="Q42" s="85">
        <f t="shared" si="10"/>
        <v>0</v>
      </c>
      <c r="R42" s="85">
        <f t="shared" si="11"/>
        <v>0</v>
      </c>
    </row>
    <row r="43" spans="1:18" x14ac:dyDescent="0.2">
      <c r="A43" s="78">
        <f t="shared" si="5"/>
        <v>36</v>
      </c>
      <c r="B43" s="535"/>
      <c r="C43" s="320"/>
      <c r="D43" s="320"/>
      <c r="E43" s="260"/>
      <c r="F43" s="261"/>
      <c r="G43" s="259">
        <f t="shared" si="6"/>
        <v>0</v>
      </c>
      <c r="H43" s="84">
        <f t="shared" si="2"/>
        <v>0</v>
      </c>
      <c r="I43" s="84">
        <f t="shared" si="3"/>
        <v>0</v>
      </c>
      <c r="J43" s="84">
        <f t="shared" si="4"/>
        <v>0</v>
      </c>
      <c r="K43" s="84">
        <f t="shared" si="7"/>
        <v>0</v>
      </c>
      <c r="L43" s="84">
        <f t="shared" si="1"/>
        <v>0</v>
      </c>
      <c r="M43" s="260"/>
      <c r="N43" s="260"/>
      <c r="O43" s="84">
        <f t="shared" si="8"/>
        <v>0</v>
      </c>
      <c r="P43" s="84">
        <f t="shared" si="9"/>
        <v>0</v>
      </c>
      <c r="Q43" s="85">
        <f t="shared" si="10"/>
        <v>0</v>
      </c>
      <c r="R43" s="85">
        <f t="shared" si="11"/>
        <v>0</v>
      </c>
    </row>
    <row r="44" spans="1:18" x14ac:dyDescent="0.2">
      <c r="A44" s="78">
        <f t="shared" si="5"/>
        <v>37</v>
      </c>
      <c r="B44" s="535"/>
      <c r="C44" s="320"/>
      <c r="D44" s="320"/>
      <c r="E44" s="260"/>
      <c r="F44" s="261"/>
      <c r="G44" s="259">
        <f t="shared" si="6"/>
        <v>0</v>
      </c>
      <c r="H44" s="84">
        <f t="shared" si="2"/>
        <v>0</v>
      </c>
      <c r="I44" s="84">
        <f t="shared" si="3"/>
        <v>0</v>
      </c>
      <c r="J44" s="84">
        <f t="shared" si="4"/>
        <v>0</v>
      </c>
      <c r="K44" s="84">
        <f t="shared" si="7"/>
        <v>0</v>
      </c>
      <c r="L44" s="84">
        <f t="shared" si="1"/>
        <v>0</v>
      </c>
      <c r="M44" s="260"/>
      <c r="N44" s="260"/>
      <c r="O44" s="84">
        <f t="shared" si="8"/>
        <v>0</v>
      </c>
      <c r="P44" s="84">
        <f t="shared" si="9"/>
        <v>0</v>
      </c>
      <c r="Q44" s="85">
        <f t="shared" si="10"/>
        <v>0</v>
      </c>
      <c r="R44" s="85">
        <f t="shared" si="11"/>
        <v>0</v>
      </c>
    </row>
    <row r="45" spans="1:18" x14ac:dyDescent="0.2">
      <c r="A45" s="78">
        <f t="shared" si="5"/>
        <v>38</v>
      </c>
      <c r="B45" s="535"/>
      <c r="C45" s="320"/>
      <c r="D45" s="320"/>
      <c r="E45" s="260"/>
      <c r="F45" s="261"/>
      <c r="G45" s="259">
        <f t="shared" si="6"/>
        <v>0</v>
      </c>
      <c r="H45" s="84">
        <f t="shared" si="2"/>
        <v>0</v>
      </c>
      <c r="I45" s="84">
        <f t="shared" si="3"/>
        <v>0</v>
      </c>
      <c r="J45" s="84">
        <f t="shared" si="4"/>
        <v>0</v>
      </c>
      <c r="K45" s="84">
        <f t="shared" si="7"/>
        <v>0</v>
      </c>
      <c r="L45" s="84">
        <f t="shared" si="1"/>
        <v>0</v>
      </c>
      <c r="M45" s="260"/>
      <c r="N45" s="260"/>
      <c r="O45" s="84">
        <f t="shared" si="8"/>
        <v>0</v>
      </c>
      <c r="P45" s="84">
        <f t="shared" si="9"/>
        <v>0</v>
      </c>
      <c r="Q45" s="85">
        <f t="shared" si="10"/>
        <v>0</v>
      </c>
      <c r="R45" s="85">
        <f t="shared" si="11"/>
        <v>0</v>
      </c>
    </row>
    <row r="46" spans="1:18" x14ac:dyDescent="0.2">
      <c r="A46" s="78">
        <f t="shared" si="5"/>
        <v>39</v>
      </c>
      <c r="B46" s="535"/>
      <c r="C46" s="320"/>
      <c r="D46" s="320"/>
      <c r="E46" s="260"/>
      <c r="F46" s="261"/>
      <c r="G46" s="259">
        <f t="shared" si="6"/>
        <v>0</v>
      </c>
      <c r="H46" s="84">
        <f t="shared" si="2"/>
        <v>0</v>
      </c>
      <c r="I46" s="84">
        <f t="shared" si="3"/>
        <v>0</v>
      </c>
      <c r="J46" s="84">
        <f t="shared" si="4"/>
        <v>0</v>
      </c>
      <c r="K46" s="84">
        <f t="shared" si="7"/>
        <v>0</v>
      </c>
      <c r="L46" s="84">
        <f t="shared" si="1"/>
        <v>0</v>
      </c>
      <c r="M46" s="260"/>
      <c r="N46" s="260"/>
      <c r="O46" s="84">
        <f t="shared" si="8"/>
        <v>0</v>
      </c>
      <c r="P46" s="84">
        <f t="shared" si="9"/>
        <v>0</v>
      </c>
      <c r="Q46" s="85">
        <f t="shared" si="10"/>
        <v>0</v>
      </c>
      <c r="R46" s="85">
        <f t="shared" si="11"/>
        <v>0</v>
      </c>
    </row>
    <row r="47" spans="1:18" x14ac:dyDescent="0.2">
      <c r="A47" s="78">
        <f t="shared" ref="A47:A110" si="12">+A46+1</f>
        <v>40</v>
      </c>
      <c r="B47" s="535"/>
      <c r="C47" s="320"/>
      <c r="D47" s="320"/>
      <c r="E47" s="260"/>
      <c r="F47" s="261"/>
      <c r="G47" s="259">
        <f t="shared" ref="G47:G54" si="13">F47*E47</f>
        <v>0</v>
      </c>
      <c r="H47" s="84">
        <f t="shared" si="2"/>
        <v>0</v>
      </c>
      <c r="I47" s="84">
        <f t="shared" si="3"/>
        <v>0</v>
      </c>
      <c r="J47" s="84">
        <f t="shared" si="4"/>
        <v>0</v>
      </c>
      <c r="K47" s="84">
        <f t="shared" ref="K47:K54" si="14">(E47+G47+H47)*18%</f>
        <v>0</v>
      </c>
      <c r="L47" s="84">
        <f t="shared" si="1"/>
        <v>0</v>
      </c>
      <c r="M47" s="260"/>
      <c r="N47" s="260"/>
      <c r="O47" s="84">
        <f t="shared" ref="O47:O54" si="15">(M47+N47)*18%</f>
        <v>0</v>
      </c>
      <c r="P47" s="84">
        <f t="shared" ref="P47:P54" si="16">O47+N47+M47</f>
        <v>0</v>
      </c>
      <c r="Q47" s="85">
        <f t="shared" ref="Q47:Q54" si="17">+R47-O47-K47</f>
        <v>0</v>
      </c>
      <c r="R47" s="85">
        <f t="shared" ref="R47:R54" si="18">P47+L47</f>
        <v>0</v>
      </c>
    </row>
    <row r="48" spans="1:18" x14ac:dyDescent="0.2">
      <c r="A48" s="78">
        <f t="shared" si="12"/>
        <v>41</v>
      </c>
      <c r="B48" s="535"/>
      <c r="C48" s="320"/>
      <c r="D48" s="320"/>
      <c r="E48" s="260"/>
      <c r="F48" s="261"/>
      <c r="G48" s="259">
        <f t="shared" si="13"/>
        <v>0</v>
      </c>
      <c r="H48" s="84">
        <f t="shared" si="2"/>
        <v>0</v>
      </c>
      <c r="I48" s="84">
        <f t="shared" si="3"/>
        <v>0</v>
      </c>
      <c r="J48" s="84">
        <f t="shared" si="4"/>
        <v>0</v>
      </c>
      <c r="K48" s="84">
        <f t="shared" si="14"/>
        <v>0</v>
      </c>
      <c r="L48" s="84">
        <f t="shared" si="1"/>
        <v>0</v>
      </c>
      <c r="M48" s="260"/>
      <c r="N48" s="260"/>
      <c r="O48" s="84">
        <f t="shared" si="15"/>
        <v>0</v>
      </c>
      <c r="P48" s="84">
        <f t="shared" si="16"/>
        <v>0</v>
      </c>
      <c r="Q48" s="85">
        <f t="shared" si="17"/>
        <v>0</v>
      </c>
      <c r="R48" s="85">
        <f t="shared" si="18"/>
        <v>0</v>
      </c>
    </row>
    <row r="49" spans="1:18" x14ac:dyDescent="0.2">
      <c r="A49" s="78">
        <f t="shared" si="12"/>
        <v>42</v>
      </c>
      <c r="B49" s="535"/>
      <c r="C49" s="320"/>
      <c r="D49" s="320"/>
      <c r="E49" s="260"/>
      <c r="F49" s="261"/>
      <c r="G49" s="259">
        <f t="shared" si="13"/>
        <v>0</v>
      </c>
      <c r="H49" s="84">
        <f t="shared" si="2"/>
        <v>0</v>
      </c>
      <c r="I49" s="84">
        <f t="shared" si="3"/>
        <v>0</v>
      </c>
      <c r="J49" s="84">
        <f t="shared" si="4"/>
        <v>0</v>
      </c>
      <c r="K49" s="84">
        <f t="shared" si="14"/>
        <v>0</v>
      </c>
      <c r="L49" s="84">
        <f t="shared" si="1"/>
        <v>0</v>
      </c>
      <c r="M49" s="260"/>
      <c r="N49" s="260"/>
      <c r="O49" s="84">
        <f t="shared" si="15"/>
        <v>0</v>
      </c>
      <c r="P49" s="84">
        <f t="shared" si="16"/>
        <v>0</v>
      </c>
      <c r="Q49" s="85">
        <f t="shared" si="17"/>
        <v>0</v>
      </c>
      <c r="R49" s="85">
        <f t="shared" si="18"/>
        <v>0</v>
      </c>
    </row>
    <row r="50" spans="1:18" x14ac:dyDescent="0.2">
      <c r="A50" s="78">
        <f t="shared" si="12"/>
        <v>43</v>
      </c>
      <c r="B50" s="535"/>
      <c r="C50" s="320"/>
      <c r="D50" s="320"/>
      <c r="E50" s="260"/>
      <c r="F50" s="261"/>
      <c r="G50" s="259">
        <f t="shared" si="13"/>
        <v>0</v>
      </c>
      <c r="H50" s="84">
        <f t="shared" si="2"/>
        <v>0</v>
      </c>
      <c r="I50" s="84">
        <f t="shared" si="3"/>
        <v>0</v>
      </c>
      <c r="J50" s="84">
        <f t="shared" si="4"/>
        <v>0</v>
      </c>
      <c r="K50" s="84">
        <f t="shared" si="14"/>
        <v>0</v>
      </c>
      <c r="L50" s="84">
        <f t="shared" si="1"/>
        <v>0</v>
      </c>
      <c r="M50" s="260"/>
      <c r="N50" s="260"/>
      <c r="O50" s="84">
        <f t="shared" si="15"/>
        <v>0</v>
      </c>
      <c r="P50" s="84">
        <f t="shared" si="16"/>
        <v>0</v>
      </c>
      <c r="Q50" s="85">
        <f t="shared" si="17"/>
        <v>0</v>
      </c>
      <c r="R50" s="85">
        <f t="shared" si="18"/>
        <v>0</v>
      </c>
    </row>
    <row r="51" spans="1:18" x14ac:dyDescent="0.2">
      <c r="A51" s="78">
        <f t="shared" si="12"/>
        <v>44</v>
      </c>
      <c r="B51" s="535"/>
      <c r="C51" s="320"/>
      <c r="D51" s="320"/>
      <c r="E51" s="260"/>
      <c r="F51" s="261"/>
      <c r="G51" s="259">
        <f t="shared" si="13"/>
        <v>0</v>
      </c>
      <c r="H51" s="84">
        <f t="shared" si="2"/>
        <v>0</v>
      </c>
      <c r="I51" s="84">
        <f t="shared" si="3"/>
        <v>0</v>
      </c>
      <c r="J51" s="84">
        <f t="shared" si="4"/>
        <v>0</v>
      </c>
      <c r="K51" s="84">
        <f t="shared" si="14"/>
        <v>0</v>
      </c>
      <c r="L51" s="84">
        <f t="shared" si="1"/>
        <v>0</v>
      </c>
      <c r="M51" s="260"/>
      <c r="N51" s="260"/>
      <c r="O51" s="84">
        <f t="shared" si="15"/>
        <v>0</v>
      </c>
      <c r="P51" s="84">
        <f t="shared" si="16"/>
        <v>0</v>
      </c>
      <c r="Q51" s="85">
        <f t="shared" si="17"/>
        <v>0</v>
      </c>
      <c r="R51" s="85">
        <f t="shared" si="18"/>
        <v>0</v>
      </c>
    </row>
    <row r="52" spans="1:18" x14ac:dyDescent="0.2">
      <c r="A52" s="78">
        <f t="shared" si="12"/>
        <v>45</v>
      </c>
      <c r="B52" s="535"/>
      <c r="C52" s="320"/>
      <c r="D52" s="320"/>
      <c r="E52" s="260"/>
      <c r="F52" s="261"/>
      <c r="G52" s="259">
        <f t="shared" si="13"/>
        <v>0</v>
      </c>
      <c r="H52" s="84">
        <f t="shared" si="2"/>
        <v>0</v>
      </c>
      <c r="I52" s="84">
        <f t="shared" si="3"/>
        <v>0</v>
      </c>
      <c r="J52" s="84">
        <f t="shared" si="4"/>
        <v>0</v>
      </c>
      <c r="K52" s="84">
        <f t="shared" si="14"/>
        <v>0</v>
      </c>
      <c r="L52" s="84">
        <f t="shared" si="1"/>
        <v>0</v>
      </c>
      <c r="M52" s="260"/>
      <c r="N52" s="260"/>
      <c r="O52" s="84">
        <f t="shared" si="15"/>
        <v>0</v>
      </c>
      <c r="P52" s="84">
        <f t="shared" si="16"/>
        <v>0</v>
      </c>
      <c r="Q52" s="85">
        <f t="shared" si="17"/>
        <v>0</v>
      </c>
      <c r="R52" s="85">
        <f t="shared" si="18"/>
        <v>0</v>
      </c>
    </row>
    <row r="53" spans="1:18" x14ac:dyDescent="0.2">
      <c r="A53" s="78">
        <f t="shared" si="12"/>
        <v>46</v>
      </c>
      <c r="B53" s="535"/>
      <c r="C53" s="320"/>
      <c r="D53" s="320"/>
      <c r="E53" s="260"/>
      <c r="F53" s="261"/>
      <c r="G53" s="259">
        <f t="shared" si="13"/>
        <v>0</v>
      </c>
      <c r="H53" s="84">
        <f t="shared" si="2"/>
        <v>0</v>
      </c>
      <c r="I53" s="84">
        <f t="shared" si="3"/>
        <v>0</v>
      </c>
      <c r="J53" s="84">
        <f t="shared" si="4"/>
        <v>0</v>
      </c>
      <c r="K53" s="84">
        <f t="shared" si="14"/>
        <v>0</v>
      </c>
      <c r="L53" s="84">
        <f t="shared" si="1"/>
        <v>0</v>
      </c>
      <c r="M53" s="260"/>
      <c r="N53" s="260"/>
      <c r="O53" s="84">
        <f t="shared" si="15"/>
        <v>0</v>
      </c>
      <c r="P53" s="84">
        <f t="shared" si="16"/>
        <v>0</v>
      </c>
      <c r="Q53" s="85">
        <f t="shared" si="17"/>
        <v>0</v>
      </c>
      <c r="R53" s="85">
        <f t="shared" si="18"/>
        <v>0</v>
      </c>
    </row>
    <row r="54" spans="1:18" x14ac:dyDescent="0.2">
      <c r="A54" s="78">
        <f t="shared" si="12"/>
        <v>47</v>
      </c>
      <c r="B54" s="535"/>
      <c r="C54" s="320"/>
      <c r="D54" s="320"/>
      <c r="E54" s="260"/>
      <c r="F54" s="261"/>
      <c r="G54" s="259">
        <f t="shared" si="13"/>
        <v>0</v>
      </c>
      <c r="H54" s="84">
        <f t="shared" si="2"/>
        <v>0</v>
      </c>
      <c r="I54" s="84">
        <f t="shared" si="3"/>
        <v>0</v>
      </c>
      <c r="J54" s="84">
        <f t="shared" si="4"/>
        <v>0</v>
      </c>
      <c r="K54" s="84">
        <f t="shared" si="14"/>
        <v>0</v>
      </c>
      <c r="L54" s="84">
        <f t="shared" si="1"/>
        <v>0</v>
      </c>
      <c r="M54" s="260"/>
      <c r="N54" s="260"/>
      <c r="O54" s="84">
        <f t="shared" si="15"/>
        <v>0</v>
      </c>
      <c r="P54" s="84">
        <f t="shared" si="16"/>
        <v>0</v>
      </c>
      <c r="Q54" s="85">
        <f t="shared" si="17"/>
        <v>0</v>
      </c>
      <c r="R54" s="85">
        <f t="shared" si="18"/>
        <v>0</v>
      </c>
    </row>
    <row r="55" spans="1:18" x14ac:dyDescent="0.2">
      <c r="A55" s="78">
        <f t="shared" si="12"/>
        <v>48</v>
      </c>
      <c r="B55" s="535"/>
      <c r="C55" s="320"/>
      <c r="D55" s="320"/>
      <c r="E55" s="260"/>
      <c r="F55" s="261"/>
      <c r="G55" s="259">
        <f t="shared" ref="G55:G118" si="19">F55*E55</f>
        <v>0</v>
      </c>
      <c r="H55" s="84">
        <f t="shared" si="2"/>
        <v>0</v>
      </c>
      <c r="I55" s="84">
        <f t="shared" si="3"/>
        <v>0</v>
      </c>
      <c r="J55" s="84">
        <f t="shared" si="4"/>
        <v>0</v>
      </c>
      <c r="K55" s="84">
        <f t="shared" ref="K55:K118" si="20">(E55+G55+H55)*18%</f>
        <v>0</v>
      </c>
      <c r="L55" s="84">
        <f t="shared" ref="L55:L118" si="21">SUM(G55:K55)+E55</f>
        <v>0</v>
      </c>
      <c r="M55" s="260"/>
      <c r="N55" s="260"/>
      <c r="O55" s="84">
        <f t="shared" ref="O55:O118" si="22">(M55+N55)*18%</f>
        <v>0</v>
      </c>
      <c r="P55" s="84">
        <f t="shared" ref="P55:P118" si="23">O55+N55+M55</f>
        <v>0</v>
      </c>
      <c r="Q55" s="85">
        <f t="shared" ref="Q55:Q118" si="24">+R55-O55-K55</f>
        <v>0</v>
      </c>
      <c r="R55" s="85">
        <f t="shared" ref="R55:R118" si="25">P55+L55</f>
        <v>0</v>
      </c>
    </row>
    <row r="56" spans="1:18" x14ac:dyDescent="0.2">
      <c r="A56" s="78">
        <f t="shared" si="12"/>
        <v>49</v>
      </c>
      <c r="B56" s="535"/>
      <c r="C56" s="320"/>
      <c r="D56" s="320"/>
      <c r="E56" s="260"/>
      <c r="F56" s="261"/>
      <c r="G56" s="259">
        <f t="shared" si="19"/>
        <v>0</v>
      </c>
      <c r="H56" s="84">
        <f t="shared" si="2"/>
        <v>0</v>
      </c>
      <c r="I56" s="84">
        <f t="shared" si="3"/>
        <v>0</v>
      </c>
      <c r="J56" s="84">
        <f t="shared" si="4"/>
        <v>0</v>
      </c>
      <c r="K56" s="84">
        <f t="shared" si="20"/>
        <v>0</v>
      </c>
      <c r="L56" s="84">
        <f t="shared" si="21"/>
        <v>0</v>
      </c>
      <c r="M56" s="260"/>
      <c r="N56" s="260"/>
      <c r="O56" s="84">
        <f t="shared" si="22"/>
        <v>0</v>
      </c>
      <c r="P56" s="84">
        <f t="shared" si="23"/>
        <v>0</v>
      </c>
      <c r="Q56" s="85">
        <f t="shared" si="24"/>
        <v>0</v>
      </c>
      <c r="R56" s="85">
        <f t="shared" si="25"/>
        <v>0</v>
      </c>
    </row>
    <row r="57" spans="1:18" x14ac:dyDescent="0.2">
      <c r="A57" s="78">
        <f t="shared" si="12"/>
        <v>50</v>
      </c>
      <c r="B57" s="535"/>
      <c r="C57" s="320"/>
      <c r="D57" s="320"/>
      <c r="E57" s="260"/>
      <c r="F57" s="261"/>
      <c r="G57" s="259">
        <f t="shared" si="19"/>
        <v>0</v>
      </c>
      <c r="H57" s="84">
        <f t="shared" si="2"/>
        <v>0</v>
      </c>
      <c r="I57" s="84">
        <f t="shared" si="3"/>
        <v>0</v>
      </c>
      <c r="J57" s="84">
        <f t="shared" si="4"/>
        <v>0</v>
      </c>
      <c r="K57" s="84">
        <f t="shared" si="20"/>
        <v>0</v>
      </c>
      <c r="L57" s="84">
        <f t="shared" si="21"/>
        <v>0</v>
      </c>
      <c r="M57" s="260"/>
      <c r="N57" s="260"/>
      <c r="O57" s="84">
        <f t="shared" si="22"/>
        <v>0</v>
      </c>
      <c r="P57" s="84">
        <f t="shared" si="23"/>
        <v>0</v>
      </c>
      <c r="Q57" s="85">
        <f t="shared" si="24"/>
        <v>0</v>
      </c>
      <c r="R57" s="85">
        <f t="shared" si="25"/>
        <v>0</v>
      </c>
    </row>
    <row r="58" spans="1:18" x14ac:dyDescent="0.2">
      <c r="A58" s="78">
        <f t="shared" si="12"/>
        <v>51</v>
      </c>
      <c r="B58" s="535"/>
      <c r="C58" s="320"/>
      <c r="D58" s="320"/>
      <c r="E58" s="260"/>
      <c r="F58" s="261"/>
      <c r="G58" s="259">
        <f t="shared" si="19"/>
        <v>0</v>
      </c>
      <c r="H58" s="84">
        <f t="shared" si="2"/>
        <v>0</v>
      </c>
      <c r="I58" s="84">
        <f t="shared" si="3"/>
        <v>0</v>
      </c>
      <c r="J58" s="84">
        <f t="shared" si="4"/>
        <v>0</v>
      </c>
      <c r="K58" s="84">
        <f t="shared" si="20"/>
        <v>0</v>
      </c>
      <c r="L58" s="84">
        <f t="shared" si="21"/>
        <v>0</v>
      </c>
      <c r="M58" s="260"/>
      <c r="N58" s="260"/>
      <c r="O58" s="84">
        <f t="shared" si="22"/>
        <v>0</v>
      </c>
      <c r="P58" s="84">
        <f t="shared" si="23"/>
        <v>0</v>
      </c>
      <c r="Q58" s="85">
        <f t="shared" si="24"/>
        <v>0</v>
      </c>
      <c r="R58" s="85">
        <f t="shared" si="25"/>
        <v>0</v>
      </c>
    </row>
    <row r="59" spans="1:18" x14ac:dyDescent="0.2">
      <c r="A59" s="78">
        <f t="shared" si="12"/>
        <v>52</v>
      </c>
      <c r="B59" s="535"/>
      <c r="C59" s="320"/>
      <c r="D59" s="320"/>
      <c r="E59" s="260"/>
      <c r="F59" s="261"/>
      <c r="G59" s="259">
        <f t="shared" si="19"/>
        <v>0</v>
      </c>
      <c r="H59" s="84">
        <f t="shared" si="2"/>
        <v>0</v>
      </c>
      <c r="I59" s="84">
        <f t="shared" si="3"/>
        <v>0</v>
      </c>
      <c r="J59" s="84">
        <f t="shared" si="4"/>
        <v>0</v>
      </c>
      <c r="K59" s="84">
        <f t="shared" si="20"/>
        <v>0</v>
      </c>
      <c r="L59" s="84">
        <f t="shared" si="21"/>
        <v>0</v>
      </c>
      <c r="M59" s="260"/>
      <c r="N59" s="260"/>
      <c r="O59" s="84">
        <f t="shared" si="22"/>
        <v>0</v>
      </c>
      <c r="P59" s="84">
        <f t="shared" si="23"/>
        <v>0</v>
      </c>
      <c r="Q59" s="85">
        <f t="shared" si="24"/>
        <v>0</v>
      </c>
      <c r="R59" s="85">
        <f t="shared" si="25"/>
        <v>0</v>
      </c>
    </row>
    <row r="60" spans="1:18" x14ac:dyDescent="0.2">
      <c r="A60" s="78">
        <f t="shared" si="12"/>
        <v>53</v>
      </c>
      <c r="B60" s="535"/>
      <c r="C60" s="320"/>
      <c r="D60" s="320"/>
      <c r="E60" s="260"/>
      <c r="F60" s="261"/>
      <c r="G60" s="259">
        <f t="shared" si="19"/>
        <v>0</v>
      </c>
      <c r="H60" s="84">
        <f t="shared" si="2"/>
        <v>0</v>
      </c>
      <c r="I60" s="84">
        <f t="shared" si="3"/>
        <v>0</v>
      </c>
      <c r="J60" s="84">
        <f t="shared" si="4"/>
        <v>0</v>
      </c>
      <c r="K60" s="84">
        <f t="shared" si="20"/>
        <v>0</v>
      </c>
      <c r="L60" s="84">
        <f t="shared" si="21"/>
        <v>0</v>
      </c>
      <c r="M60" s="260"/>
      <c r="N60" s="260"/>
      <c r="O60" s="84">
        <f t="shared" si="22"/>
        <v>0</v>
      </c>
      <c r="P60" s="84">
        <f t="shared" si="23"/>
        <v>0</v>
      </c>
      <c r="Q60" s="85">
        <f t="shared" si="24"/>
        <v>0</v>
      </c>
      <c r="R60" s="85">
        <f t="shared" si="25"/>
        <v>0</v>
      </c>
    </row>
    <row r="61" spans="1:18" x14ac:dyDescent="0.2">
      <c r="A61" s="78">
        <f t="shared" si="12"/>
        <v>54</v>
      </c>
      <c r="B61" s="535"/>
      <c r="C61" s="320"/>
      <c r="D61" s="320"/>
      <c r="E61" s="260"/>
      <c r="F61" s="261"/>
      <c r="G61" s="259">
        <f t="shared" si="19"/>
        <v>0</v>
      </c>
      <c r="H61" s="84">
        <f t="shared" si="2"/>
        <v>0</v>
      </c>
      <c r="I61" s="84">
        <f t="shared" si="3"/>
        <v>0</v>
      </c>
      <c r="J61" s="84">
        <f t="shared" si="4"/>
        <v>0</v>
      </c>
      <c r="K61" s="84">
        <f t="shared" si="20"/>
        <v>0</v>
      </c>
      <c r="L61" s="84">
        <f t="shared" si="21"/>
        <v>0</v>
      </c>
      <c r="M61" s="260"/>
      <c r="N61" s="260"/>
      <c r="O61" s="84">
        <f t="shared" si="22"/>
        <v>0</v>
      </c>
      <c r="P61" s="84">
        <f t="shared" si="23"/>
        <v>0</v>
      </c>
      <c r="Q61" s="85">
        <f t="shared" si="24"/>
        <v>0</v>
      </c>
      <c r="R61" s="85">
        <f t="shared" si="25"/>
        <v>0</v>
      </c>
    </row>
    <row r="62" spans="1:18" x14ac:dyDescent="0.2">
      <c r="A62" s="78">
        <f t="shared" si="12"/>
        <v>55</v>
      </c>
      <c r="B62" s="535"/>
      <c r="C62" s="320"/>
      <c r="D62" s="320"/>
      <c r="E62" s="260"/>
      <c r="F62" s="261"/>
      <c r="G62" s="259">
        <f t="shared" si="19"/>
        <v>0</v>
      </c>
      <c r="H62" s="84">
        <f t="shared" si="2"/>
        <v>0</v>
      </c>
      <c r="I62" s="84">
        <f t="shared" si="3"/>
        <v>0</v>
      </c>
      <c r="J62" s="84">
        <f t="shared" si="4"/>
        <v>0</v>
      </c>
      <c r="K62" s="84">
        <f t="shared" si="20"/>
        <v>0</v>
      </c>
      <c r="L62" s="84">
        <f t="shared" si="21"/>
        <v>0</v>
      </c>
      <c r="M62" s="260"/>
      <c r="N62" s="260"/>
      <c r="O62" s="84">
        <f t="shared" si="22"/>
        <v>0</v>
      </c>
      <c r="P62" s="84">
        <f t="shared" si="23"/>
        <v>0</v>
      </c>
      <c r="Q62" s="85">
        <f t="shared" si="24"/>
        <v>0</v>
      </c>
      <c r="R62" s="85">
        <f t="shared" si="25"/>
        <v>0</v>
      </c>
    </row>
    <row r="63" spans="1:18" x14ac:dyDescent="0.2">
      <c r="A63" s="78">
        <f t="shared" si="12"/>
        <v>56</v>
      </c>
      <c r="B63" s="535"/>
      <c r="C63" s="320"/>
      <c r="D63" s="320"/>
      <c r="E63" s="260"/>
      <c r="F63" s="261"/>
      <c r="G63" s="259">
        <f t="shared" si="19"/>
        <v>0</v>
      </c>
      <c r="H63" s="84">
        <f t="shared" si="2"/>
        <v>0</v>
      </c>
      <c r="I63" s="84">
        <f t="shared" si="3"/>
        <v>0</v>
      </c>
      <c r="J63" s="84">
        <f t="shared" si="4"/>
        <v>0</v>
      </c>
      <c r="K63" s="84">
        <f t="shared" si="20"/>
        <v>0</v>
      </c>
      <c r="L63" s="84">
        <f t="shared" si="21"/>
        <v>0</v>
      </c>
      <c r="M63" s="260"/>
      <c r="N63" s="260"/>
      <c r="O63" s="84">
        <f t="shared" si="22"/>
        <v>0</v>
      </c>
      <c r="P63" s="84">
        <f t="shared" si="23"/>
        <v>0</v>
      </c>
      <c r="Q63" s="85">
        <f t="shared" si="24"/>
        <v>0</v>
      </c>
      <c r="R63" s="85">
        <f t="shared" si="25"/>
        <v>0</v>
      </c>
    </row>
    <row r="64" spans="1:18" x14ac:dyDescent="0.2">
      <c r="A64" s="78">
        <f t="shared" si="12"/>
        <v>57</v>
      </c>
      <c r="B64" s="535"/>
      <c r="C64" s="320"/>
      <c r="D64" s="320"/>
      <c r="E64" s="260"/>
      <c r="F64" s="261"/>
      <c r="G64" s="259">
        <f t="shared" si="19"/>
        <v>0</v>
      </c>
      <c r="H64" s="84">
        <f t="shared" si="2"/>
        <v>0</v>
      </c>
      <c r="I64" s="84">
        <f t="shared" si="3"/>
        <v>0</v>
      </c>
      <c r="J64" s="84">
        <f t="shared" si="4"/>
        <v>0</v>
      </c>
      <c r="K64" s="84">
        <f t="shared" si="20"/>
        <v>0</v>
      </c>
      <c r="L64" s="84">
        <f t="shared" si="21"/>
        <v>0</v>
      </c>
      <c r="M64" s="260"/>
      <c r="N64" s="260"/>
      <c r="O64" s="84">
        <f t="shared" si="22"/>
        <v>0</v>
      </c>
      <c r="P64" s="84">
        <f t="shared" si="23"/>
        <v>0</v>
      </c>
      <c r="Q64" s="85">
        <f t="shared" si="24"/>
        <v>0</v>
      </c>
      <c r="R64" s="85">
        <f t="shared" si="25"/>
        <v>0</v>
      </c>
    </row>
    <row r="65" spans="1:18" x14ac:dyDescent="0.2">
      <c r="A65" s="78">
        <f t="shared" si="12"/>
        <v>58</v>
      </c>
      <c r="B65" s="535"/>
      <c r="C65" s="320"/>
      <c r="D65" s="320"/>
      <c r="E65" s="260"/>
      <c r="F65" s="261"/>
      <c r="G65" s="259">
        <f t="shared" si="19"/>
        <v>0</v>
      </c>
      <c r="H65" s="84">
        <f t="shared" si="2"/>
        <v>0</v>
      </c>
      <c r="I65" s="84">
        <f t="shared" si="3"/>
        <v>0</v>
      </c>
      <c r="J65" s="84">
        <f t="shared" si="4"/>
        <v>0</v>
      </c>
      <c r="K65" s="84">
        <f t="shared" si="20"/>
        <v>0</v>
      </c>
      <c r="L65" s="84">
        <f t="shared" si="21"/>
        <v>0</v>
      </c>
      <c r="M65" s="260"/>
      <c r="N65" s="260"/>
      <c r="O65" s="84">
        <f t="shared" si="22"/>
        <v>0</v>
      </c>
      <c r="P65" s="84">
        <f t="shared" si="23"/>
        <v>0</v>
      </c>
      <c r="Q65" s="85">
        <f t="shared" si="24"/>
        <v>0</v>
      </c>
      <c r="R65" s="85">
        <f t="shared" si="25"/>
        <v>0</v>
      </c>
    </row>
    <row r="66" spans="1:18" x14ac:dyDescent="0.2">
      <c r="A66" s="78">
        <f t="shared" si="12"/>
        <v>59</v>
      </c>
      <c r="B66" s="535"/>
      <c r="C66" s="320"/>
      <c r="D66" s="320"/>
      <c r="E66" s="260"/>
      <c r="F66" s="261"/>
      <c r="G66" s="259">
        <f t="shared" si="19"/>
        <v>0</v>
      </c>
      <c r="H66" s="84">
        <f t="shared" si="2"/>
        <v>0</v>
      </c>
      <c r="I66" s="84">
        <f t="shared" si="3"/>
        <v>0</v>
      </c>
      <c r="J66" s="84">
        <f t="shared" si="4"/>
        <v>0</v>
      </c>
      <c r="K66" s="84">
        <f t="shared" si="20"/>
        <v>0</v>
      </c>
      <c r="L66" s="84">
        <f t="shared" si="21"/>
        <v>0</v>
      </c>
      <c r="M66" s="260"/>
      <c r="N66" s="260"/>
      <c r="O66" s="84">
        <f t="shared" si="22"/>
        <v>0</v>
      </c>
      <c r="P66" s="84">
        <f t="shared" si="23"/>
        <v>0</v>
      </c>
      <c r="Q66" s="85">
        <f t="shared" si="24"/>
        <v>0</v>
      </c>
      <c r="R66" s="85">
        <f t="shared" si="25"/>
        <v>0</v>
      </c>
    </row>
    <row r="67" spans="1:18" x14ac:dyDescent="0.2">
      <c r="A67" s="78">
        <f t="shared" si="12"/>
        <v>60</v>
      </c>
      <c r="B67" s="535"/>
      <c r="C67" s="320"/>
      <c r="D67" s="320"/>
      <c r="E67" s="260"/>
      <c r="F67" s="261"/>
      <c r="G67" s="259">
        <f t="shared" si="19"/>
        <v>0</v>
      </c>
      <c r="H67" s="84">
        <f t="shared" si="2"/>
        <v>0</v>
      </c>
      <c r="I67" s="84">
        <f t="shared" si="3"/>
        <v>0</v>
      </c>
      <c r="J67" s="84">
        <f t="shared" si="4"/>
        <v>0</v>
      </c>
      <c r="K67" s="84">
        <f t="shared" si="20"/>
        <v>0</v>
      </c>
      <c r="L67" s="84">
        <f t="shared" si="21"/>
        <v>0</v>
      </c>
      <c r="M67" s="260"/>
      <c r="N67" s="260"/>
      <c r="O67" s="84">
        <f t="shared" si="22"/>
        <v>0</v>
      </c>
      <c r="P67" s="84">
        <f t="shared" si="23"/>
        <v>0</v>
      </c>
      <c r="Q67" s="85">
        <f t="shared" si="24"/>
        <v>0</v>
      </c>
      <c r="R67" s="85">
        <f t="shared" si="25"/>
        <v>0</v>
      </c>
    </row>
    <row r="68" spans="1:18" x14ac:dyDescent="0.2">
      <c r="A68" s="78">
        <f t="shared" si="12"/>
        <v>61</v>
      </c>
      <c r="B68" s="535"/>
      <c r="C68" s="320"/>
      <c r="D68" s="320"/>
      <c r="E68" s="260"/>
      <c r="F68" s="261"/>
      <c r="G68" s="259">
        <f t="shared" si="19"/>
        <v>0</v>
      </c>
      <c r="H68" s="84">
        <f t="shared" si="2"/>
        <v>0</v>
      </c>
      <c r="I68" s="84">
        <f t="shared" si="3"/>
        <v>0</v>
      </c>
      <c r="J68" s="84">
        <f t="shared" si="4"/>
        <v>0</v>
      </c>
      <c r="K68" s="84">
        <f t="shared" si="20"/>
        <v>0</v>
      </c>
      <c r="L68" s="84">
        <f t="shared" si="21"/>
        <v>0</v>
      </c>
      <c r="M68" s="260"/>
      <c r="N68" s="260"/>
      <c r="O68" s="84">
        <f t="shared" si="22"/>
        <v>0</v>
      </c>
      <c r="P68" s="84">
        <f t="shared" si="23"/>
        <v>0</v>
      </c>
      <c r="Q68" s="85">
        <f t="shared" si="24"/>
        <v>0</v>
      </c>
      <c r="R68" s="85">
        <f t="shared" si="25"/>
        <v>0</v>
      </c>
    </row>
    <row r="69" spans="1:18" x14ac:dyDescent="0.2">
      <c r="A69" s="78">
        <f t="shared" si="12"/>
        <v>62</v>
      </c>
      <c r="B69" s="535"/>
      <c r="C69" s="320"/>
      <c r="D69" s="320"/>
      <c r="E69" s="260"/>
      <c r="F69" s="261"/>
      <c r="G69" s="259">
        <f t="shared" si="19"/>
        <v>0</v>
      </c>
      <c r="H69" s="84">
        <f t="shared" si="2"/>
        <v>0</v>
      </c>
      <c r="I69" s="84">
        <f t="shared" si="3"/>
        <v>0</v>
      </c>
      <c r="J69" s="84">
        <f t="shared" si="4"/>
        <v>0</v>
      </c>
      <c r="K69" s="84">
        <f t="shared" si="20"/>
        <v>0</v>
      </c>
      <c r="L69" s="84">
        <f t="shared" si="21"/>
        <v>0</v>
      </c>
      <c r="M69" s="260"/>
      <c r="N69" s="260"/>
      <c r="O69" s="84">
        <f t="shared" si="22"/>
        <v>0</v>
      </c>
      <c r="P69" s="84">
        <f t="shared" si="23"/>
        <v>0</v>
      </c>
      <c r="Q69" s="85">
        <f t="shared" si="24"/>
        <v>0</v>
      </c>
      <c r="R69" s="85">
        <f t="shared" si="25"/>
        <v>0</v>
      </c>
    </row>
    <row r="70" spans="1:18" x14ac:dyDescent="0.2">
      <c r="A70" s="78">
        <f t="shared" si="12"/>
        <v>63</v>
      </c>
      <c r="B70" s="535"/>
      <c r="C70" s="320"/>
      <c r="D70" s="320"/>
      <c r="E70" s="260"/>
      <c r="F70" s="261"/>
      <c r="G70" s="259">
        <f t="shared" si="19"/>
        <v>0</v>
      </c>
      <c r="H70" s="84">
        <f t="shared" si="2"/>
        <v>0</v>
      </c>
      <c r="I70" s="84">
        <f t="shared" si="3"/>
        <v>0</v>
      </c>
      <c r="J70" s="84">
        <f t="shared" si="4"/>
        <v>0</v>
      </c>
      <c r="K70" s="84">
        <f t="shared" si="20"/>
        <v>0</v>
      </c>
      <c r="L70" s="84">
        <f t="shared" si="21"/>
        <v>0</v>
      </c>
      <c r="M70" s="260"/>
      <c r="N70" s="260"/>
      <c r="O70" s="84">
        <f t="shared" si="22"/>
        <v>0</v>
      </c>
      <c r="P70" s="84">
        <f t="shared" si="23"/>
        <v>0</v>
      </c>
      <c r="Q70" s="85">
        <f t="shared" si="24"/>
        <v>0</v>
      </c>
      <c r="R70" s="85">
        <f t="shared" si="25"/>
        <v>0</v>
      </c>
    </row>
    <row r="71" spans="1:18" x14ac:dyDescent="0.2">
      <c r="A71" s="78">
        <f t="shared" si="12"/>
        <v>64</v>
      </c>
      <c r="B71" s="535"/>
      <c r="C71" s="320"/>
      <c r="D71" s="320"/>
      <c r="E71" s="260"/>
      <c r="F71" s="261"/>
      <c r="G71" s="259">
        <f t="shared" si="19"/>
        <v>0</v>
      </c>
      <c r="H71" s="84">
        <f t="shared" si="2"/>
        <v>0</v>
      </c>
      <c r="I71" s="84">
        <f t="shared" si="3"/>
        <v>0</v>
      </c>
      <c r="J71" s="84">
        <f t="shared" si="4"/>
        <v>0</v>
      </c>
      <c r="K71" s="84">
        <f t="shared" si="20"/>
        <v>0</v>
      </c>
      <c r="L71" s="84">
        <f t="shared" si="21"/>
        <v>0</v>
      </c>
      <c r="M71" s="260"/>
      <c r="N71" s="260"/>
      <c r="O71" s="84">
        <f t="shared" si="22"/>
        <v>0</v>
      </c>
      <c r="P71" s="84">
        <f t="shared" si="23"/>
        <v>0</v>
      </c>
      <c r="Q71" s="85">
        <f t="shared" si="24"/>
        <v>0</v>
      </c>
      <c r="R71" s="85">
        <f t="shared" si="25"/>
        <v>0</v>
      </c>
    </row>
    <row r="72" spans="1:18" x14ac:dyDescent="0.2">
      <c r="A72" s="78">
        <f t="shared" si="12"/>
        <v>65</v>
      </c>
      <c r="B72" s="535"/>
      <c r="C72" s="320"/>
      <c r="D72" s="320"/>
      <c r="E72" s="260"/>
      <c r="F72" s="261"/>
      <c r="G72" s="259">
        <f t="shared" si="19"/>
        <v>0</v>
      </c>
      <c r="H72" s="84">
        <f t="shared" si="2"/>
        <v>0</v>
      </c>
      <c r="I72" s="84">
        <f t="shared" si="3"/>
        <v>0</v>
      </c>
      <c r="J72" s="84">
        <f t="shared" si="4"/>
        <v>0</v>
      </c>
      <c r="K72" s="84">
        <f t="shared" si="20"/>
        <v>0</v>
      </c>
      <c r="L72" s="84">
        <f t="shared" si="21"/>
        <v>0</v>
      </c>
      <c r="M72" s="260"/>
      <c r="N72" s="260"/>
      <c r="O72" s="84">
        <f t="shared" si="22"/>
        <v>0</v>
      </c>
      <c r="P72" s="84">
        <f t="shared" si="23"/>
        <v>0</v>
      </c>
      <c r="Q72" s="85">
        <f t="shared" si="24"/>
        <v>0</v>
      </c>
      <c r="R72" s="85">
        <f t="shared" si="25"/>
        <v>0</v>
      </c>
    </row>
    <row r="73" spans="1:18" x14ac:dyDescent="0.2">
      <c r="A73" s="78">
        <f t="shared" si="12"/>
        <v>66</v>
      </c>
      <c r="B73" s="535"/>
      <c r="C73" s="320"/>
      <c r="D73" s="320"/>
      <c r="E73" s="260"/>
      <c r="F73" s="261"/>
      <c r="G73" s="259">
        <f t="shared" si="19"/>
        <v>0</v>
      </c>
      <c r="H73" s="84">
        <f t="shared" ref="H73:H136" si="26">E73*1%</f>
        <v>0</v>
      </c>
      <c r="I73" s="84">
        <f t="shared" ref="I73:I136" si="27">E73*1%</f>
        <v>0</v>
      </c>
      <c r="J73" s="84">
        <f t="shared" ref="J73:J136" si="28">E73*0.5%</f>
        <v>0</v>
      </c>
      <c r="K73" s="84">
        <f t="shared" si="20"/>
        <v>0</v>
      </c>
      <c r="L73" s="84">
        <f t="shared" si="21"/>
        <v>0</v>
      </c>
      <c r="M73" s="260"/>
      <c r="N73" s="260"/>
      <c r="O73" s="84">
        <f t="shared" si="22"/>
        <v>0</v>
      </c>
      <c r="P73" s="84">
        <f t="shared" si="23"/>
        <v>0</v>
      </c>
      <c r="Q73" s="85">
        <f t="shared" si="24"/>
        <v>0</v>
      </c>
      <c r="R73" s="85">
        <f t="shared" si="25"/>
        <v>0</v>
      </c>
    </row>
    <row r="74" spans="1:18" x14ac:dyDescent="0.2">
      <c r="A74" s="78">
        <f t="shared" si="12"/>
        <v>67</v>
      </c>
      <c r="B74" s="535"/>
      <c r="C74" s="320"/>
      <c r="D74" s="320"/>
      <c r="E74" s="260"/>
      <c r="F74" s="261"/>
      <c r="G74" s="259">
        <f t="shared" si="19"/>
        <v>0</v>
      </c>
      <c r="H74" s="84">
        <f t="shared" si="26"/>
        <v>0</v>
      </c>
      <c r="I74" s="84">
        <f t="shared" si="27"/>
        <v>0</v>
      </c>
      <c r="J74" s="84">
        <f t="shared" si="28"/>
        <v>0</v>
      </c>
      <c r="K74" s="84">
        <f t="shared" si="20"/>
        <v>0</v>
      </c>
      <c r="L74" s="84">
        <f t="shared" si="21"/>
        <v>0</v>
      </c>
      <c r="M74" s="260"/>
      <c r="N74" s="260"/>
      <c r="O74" s="84">
        <f t="shared" si="22"/>
        <v>0</v>
      </c>
      <c r="P74" s="84">
        <f t="shared" si="23"/>
        <v>0</v>
      </c>
      <c r="Q74" s="85">
        <f t="shared" si="24"/>
        <v>0</v>
      </c>
      <c r="R74" s="85">
        <f t="shared" si="25"/>
        <v>0</v>
      </c>
    </row>
    <row r="75" spans="1:18" x14ac:dyDescent="0.2">
      <c r="A75" s="78">
        <f t="shared" si="12"/>
        <v>68</v>
      </c>
      <c r="B75" s="535"/>
      <c r="C75" s="320"/>
      <c r="D75" s="320"/>
      <c r="E75" s="260"/>
      <c r="F75" s="261"/>
      <c r="G75" s="259">
        <f t="shared" si="19"/>
        <v>0</v>
      </c>
      <c r="H75" s="84">
        <f t="shared" si="26"/>
        <v>0</v>
      </c>
      <c r="I75" s="84">
        <f t="shared" si="27"/>
        <v>0</v>
      </c>
      <c r="J75" s="84">
        <f t="shared" si="28"/>
        <v>0</v>
      </c>
      <c r="K75" s="84">
        <f t="shared" si="20"/>
        <v>0</v>
      </c>
      <c r="L75" s="84">
        <f t="shared" si="21"/>
        <v>0</v>
      </c>
      <c r="M75" s="260"/>
      <c r="N75" s="260"/>
      <c r="O75" s="84">
        <f t="shared" si="22"/>
        <v>0</v>
      </c>
      <c r="P75" s="84">
        <f t="shared" si="23"/>
        <v>0</v>
      </c>
      <c r="Q75" s="85">
        <f t="shared" si="24"/>
        <v>0</v>
      </c>
      <c r="R75" s="85">
        <f t="shared" si="25"/>
        <v>0</v>
      </c>
    </row>
    <row r="76" spans="1:18" x14ac:dyDescent="0.2">
      <c r="A76" s="78">
        <f t="shared" si="12"/>
        <v>69</v>
      </c>
      <c r="B76" s="535"/>
      <c r="C76" s="320"/>
      <c r="D76" s="320"/>
      <c r="E76" s="260"/>
      <c r="F76" s="261"/>
      <c r="G76" s="259">
        <f t="shared" si="19"/>
        <v>0</v>
      </c>
      <c r="H76" s="84">
        <f t="shared" si="26"/>
        <v>0</v>
      </c>
      <c r="I76" s="84">
        <f t="shared" si="27"/>
        <v>0</v>
      </c>
      <c r="J76" s="84">
        <f t="shared" si="28"/>
        <v>0</v>
      </c>
      <c r="K76" s="84">
        <f t="shared" si="20"/>
        <v>0</v>
      </c>
      <c r="L76" s="84">
        <f t="shared" si="21"/>
        <v>0</v>
      </c>
      <c r="M76" s="260"/>
      <c r="N76" s="260"/>
      <c r="O76" s="84">
        <f t="shared" si="22"/>
        <v>0</v>
      </c>
      <c r="P76" s="84">
        <f t="shared" si="23"/>
        <v>0</v>
      </c>
      <c r="Q76" s="85">
        <f t="shared" si="24"/>
        <v>0</v>
      </c>
      <c r="R76" s="85">
        <f t="shared" si="25"/>
        <v>0</v>
      </c>
    </row>
    <row r="77" spans="1:18" x14ac:dyDescent="0.2">
      <c r="A77" s="78">
        <f t="shared" si="12"/>
        <v>70</v>
      </c>
      <c r="B77" s="535"/>
      <c r="C77" s="320"/>
      <c r="D77" s="320"/>
      <c r="E77" s="260"/>
      <c r="F77" s="261"/>
      <c r="G77" s="259">
        <f t="shared" si="19"/>
        <v>0</v>
      </c>
      <c r="H77" s="84">
        <f t="shared" si="26"/>
        <v>0</v>
      </c>
      <c r="I77" s="84">
        <f t="shared" si="27"/>
        <v>0</v>
      </c>
      <c r="J77" s="84">
        <f t="shared" si="28"/>
        <v>0</v>
      </c>
      <c r="K77" s="84">
        <f t="shared" si="20"/>
        <v>0</v>
      </c>
      <c r="L77" s="84">
        <f t="shared" si="21"/>
        <v>0</v>
      </c>
      <c r="M77" s="260"/>
      <c r="N77" s="260"/>
      <c r="O77" s="84">
        <f t="shared" si="22"/>
        <v>0</v>
      </c>
      <c r="P77" s="84">
        <f t="shared" si="23"/>
        <v>0</v>
      </c>
      <c r="Q77" s="85">
        <f t="shared" si="24"/>
        <v>0</v>
      </c>
      <c r="R77" s="85">
        <f t="shared" si="25"/>
        <v>0</v>
      </c>
    </row>
    <row r="78" spans="1:18" x14ac:dyDescent="0.2">
      <c r="A78" s="78">
        <f t="shared" si="12"/>
        <v>71</v>
      </c>
      <c r="B78" s="535"/>
      <c r="C78" s="320"/>
      <c r="D78" s="320"/>
      <c r="E78" s="260"/>
      <c r="F78" s="261"/>
      <c r="G78" s="259">
        <f t="shared" si="19"/>
        <v>0</v>
      </c>
      <c r="H78" s="84">
        <f t="shared" si="26"/>
        <v>0</v>
      </c>
      <c r="I78" s="84">
        <f t="shared" si="27"/>
        <v>0</v>
      </c>
      <c r="J78" s="84">
        <f t="shared" si="28"/>
        <v>0</v>
      </c>
      <c r="K78" s="84">
        <f t="shared" si="20"/>
        <v>0</v>
      </c>
      <c r="L78" s="84">
        <f t="shared" si="21"/>
        <v>0</v>
      </c>
      <c r="M78" s="260"/>
      <c r="N78" s="260"/>
      <c r="O78" s="84">
        <f t="shared" si="22"/>
        <v>0</v>
      </c>
      <c r="P78" s="84">
        <f t="shared" si="23"/>
        <v>0</v>
      </c>
      <c r="Q78" s="85">
        <f t="shared" si="24"/>
        <v>0</v>
      </c>
      <c r="R78" s="85">
        <f t="shared" si="25"/>
        <v>0</v>
      </c>
    </row>
    <row r="79" spans="1:18" x14ac:dyDescent="0.2">
      <c r="A79" s="78">
        <f t="shared" si="12"/>
        <v>72</v>
      </c>
      <c r="B79" s="535"/>
      <c r="C79" s="320"/>
      <c r="D79" s="320"/>
      <c r="E79" s="260"/>
      <c r="F79" s="261"/>
      <c r="G79" s="259">
        <f t="shared" si="19"/>
        <v>0</v>
      </c>
      <c r="H79" s="84">
        <f t="shared" si="26"/>
        <v>0</v>
      </c>
      <c r="I79" s="84">
        <f t="shared" si="27"/>
        <v>0</v>
      </c>
      <c r="J79" s="84">
        <f t="shared" si="28"/>
        <v>0</v>
      </c>
      <c r="K79" s="84">
        <f t="shared" si="20"/>
        <v>0</v>
      </c>
      <c r="L79" s="84">
        <f t="shared" si="21"/>
        <v>0</v>
      </c>
      <c r="M79" s="260"/>
      <c r="N79" s="260"/>
      <c r="O79" s="84">
        <f t="shared" si="22"/>
        <v>0</v>
      </c>
      <c r="P79" s="84">
        <f t="shared" si="23"/>
        <v>0</v>
      </c>
      <c r="Q79" s="85">
        <f t="shared" si="24"/>
        <v>0</v>
      </c>
      <c r="R79" s="85">
        <f t="shared" si="25"/>
        <v>0</v>
      </c>
    </row>
    <row r="80" spans="1:18" x14ac:dyDescent="0.2">
      <c r="A80" s="78">
        <f t="shared" si="12"/>
        <v>73</v>
      </c>
      <c r="B80" s="535"/>
      <c r="C80" s="320"/>
      <c r="D80" s="320"/>
      <c r="E80" s="260"/>
      <c r="F80" s="261"/>
      <c r="G80" s="259">
        <f t="shared" si="19"/>
        <v>0</v>
      </c>
      <c r="H80" s="84">
        <f t="shared" si="26"/>
        <v>0</v>
      </c>
      <c r="I80" s="84">
        <f t="shared" si="27"/>
        <v>0</v>
      </c>
      <c r="J80" s="84">
        <f t="shared" si="28"/>
        <v>0</v>
      </c>
      <c r="K80" s="84">
        <f t="shared" si="20"/>
        <v>0</v>
      </c>
      <c r="L80" s="84">
        <f t="shared" si="21"/>
        <v>0</v>
      </c>
      <c r="M80" s="260"/>
      <c r="N80" s="260"/>
      <c r="O80" s="84">
        <f t="shared" si="22"/>
        <v>0</v>
      </c>
      <c r="P80" s="84">
        <f t="shared" si="23"/>
        <v>0</v>
      </c>
      <c r="Q80" s="85">
        <f t="shared" si="24"/>
        <v>0</v>
      </c>
      <c r="R80" s="85">
        <f t="shared" si="25"/>
        <v>0</v>
      </c>
    </row>
    <row r="81" spans="1:18" x14ac:dyDescent="0.2">
      <c r="A81" s="78">
        <f t="shared" si="12"/>
        <v>74</v>
      </c>
      <c r="B81" s="535"/>
      <c r="C81" s="320"/>
      <c r="D81" s="320"/>
      <c r="E81" s="260"/>
      <c r="F81" s="261"/>
      <c r="G81" s="259">
        <f t="shared" si="19"/>
        <v>0</v>
      </c>
      <c r="H81" s="84">
        <f t="shared" si="26"/>
        <v>0</v>
      </c>
      <c r="I81" s="84">
        <f t="shared" si="27"/>
        <v>0</v>
      </c>
      <c r="J81" s="84">
        <f t="shared" si="28"/>
        <v>0</v>
      </c>
      <c r="K81" s="84">
        <f t="shared" si="20"/>
        <v>0</v>
      </c>
      <c r="L81" s="84">
        <f t="shared" si="21"/>
        <v>0</v>
      </c>
      <c r="M81" s="260"/>
      <c r="N81" s="260"/>
      <c r="O81" s="84">
        <f t="shared" si="22"/>
        <v>0</v>
      </c>
      <c r="P81" s="84">
        <f t="shared" si="23"/>
        <v>0</v>
      </c>
      <c r="Q81" s="85">
        <f t="shared" si="24"/>
        <v>0</v>
      </c>
      <c r="R81" s="85">
        <f t="shared" si="25"/>
        <v>0</v>
      </c>
    </row>
    <row r="82" spans="1:18" x14ac:dyDescent="0.2">
      <c r="A82" s="78">
        <f t="shared" si="12"/>
        <v>75</v>
      </c>
      <c r="B82" s="535"/>
      <c r="C82" s="320"/>
      <c r="D82" s="320"/>
      <c r="E82" s="260"/>
      <c r="F82" s="261"/>
      <c r="G82" s="259">
        <f t="shared" si="19"/>
        <v>0</v>
      </c>
      <c r="H82" s="84">
        <f t="shared" si="26"/>
        <v>0</v>
      </c>
      <c r="I82" s="84">
        <f t="shared" si="27"/>
        <v>0</v>
      </c>
      <c r="J82" s="84">
        <f t="shared" si="28"/>
        <v>0</v>
      </c>
      <c r="K82" s="84">
        <f t="shared" si="20"/>
        <v>0</v>
      </c>
      <c r="L82" s="84">
        <f t="shared" si="21"/>
        <v>0</v>
      </c>
      <c r="M82" s="260"/>
      <c r="N82" s="260"/>
      <c r="O82" s="84">
        <f t="shared" si="22"/>
        <v>0</v>
      </c>
      <c r="P82" s="84">
        <f t="shared" si="23"/>
        <v>0</v>
      </c>
      <c r="Q82" s="85">
        <f t="shared" si="24"/>
        <v>0</v>
      </c>
      <c r="R82" s="85">
        <f t="shared" si="25"/>
        <v>0</v>
      </c>
    </row>
    <row r="83" spans="1:18" x14ac:dyDescent="0.2">
      <c r="A83" s="78">
        <f t="shared" si="12"/>
        <v>76</v>
      </c>
      <c r="B83" s="535"/>
      <c r="C83" s="320"/>
      <c r="D83" s="320"/>
      <c r="E83" s="260"/>
      <c r="F83" s="261"/>
      <c r="G83" s="259">
        <f t="shared" si="19"/>
        <v>0</v>
      </c>
      <c r="H83" s="84">
        <f t="shared" si="26"/>
        <v>0</v>
      </c>
      <c r="I83" s="84">
        <f t="shared" si="27"/>
        <v>0</v>
      </c>
      <c r="J83" s="84">
        <f t="shared" si="28"/>
        <v>0</v>
      </c>
      <c r="K83" s="84">
        <f t="shared" si="20"/>
        <v>0</v>
      </c>
      <c r="L83" s="84">
        <f t="shared" si="21"/>
        <v>0</v>
      </c>
      <c r="M83" s="260"/>
      <c r="N83" s="260"/>
      <c r="O83" s="84">
        <f t="shared" si="22"/>
        <v>0</v>
      </c>
      <c r="P83" s="84">
        <f t="shared" si="23"/>
        <v>0</v>
      </c>
      <c r="Q83" s="85">
        <f t="shared" si="24"/>
        <v>0</v>
      </c>
      <c r="R83" s="85">
        <f t="shared" si="25"/>
        <v>0</v>
      </c>
    </row>
    <row r="84" spans="1:18" x14ac:dyDescent="0.2">
      <c r="A84" s="78">
        <f t="shared" si="12"/>
        <v>77</v>
      </c>
      <c r="B84" s="535"/>
      <c r="C84" s="320"/>
      <c r="D84" s="320"/>
      <c r="E84" s="260"/>
      <c r="F84" s="261"/>
      <c r="G84" s="259">
        <f t="shared" si="19"/>
        <v>0</v>
      </c>
      <c r="H84" s="84">
        <f t="shared" si="26"/>
        <v>0</v>
      </c>
      <c r="I84" s="84">
        <f t="shared" si="27"/>
        <v>0</v>
      </c>
      <c r="J84" s="84">
        <f t="shared" si="28"/>
        <v>0</v>
      </c>
      <c r="K84" s="84">
        <f t="shared" si="20"/>
        <v>0</v>
      </c>
      <c r="L84" s="84">
        <f t="shared" si="21"/>
        <v>0</v>
      </c>
      <c r="M84" s="260"/>
      <c r="N84" s="260"/>
      <c r="O84" s="84">
        <f t="shared" si="22"/>
        <v>0</v>
      </c>
      <c r="P84" s="84">
        <f t="shared" si="23"/>
        <v>0</v>
      </c>
      <c r="Q84" s="85">
        <f t="shared" si="24"/>
        <v>0</v>
      </c>
      <c r="R84" s="85">
        <f t="shared" si="25"/>
        <v>0</v>
      </c>
    </row>
    <row r="85" spans="1:18" x14ac:dyDescent="0.2">
      <c r="A85" s="78">
        <f t="shared" si="12"/>
        <v>78</v>
      </c>
      <c r="B85" s="535"/>
      <c r="C85" s="320"/>
      <c r="D85" s="320"/>
      <c r="E85" s="260"/>
      <c r="F85" s="261"/>
      <c r="G85" s="259">
        <f t="shared" si="19"/>
        <v>0</v>
      </c>
      <c r="H85" s="84">
        <f t="shared" si="26"/>
        <v>0</v>
      </c>
      <c r="I85" s="84">
        <f t="shared" si="27"/>
        <v>0</v>
      </c>
      <c r="J85" s="84">
        <f t="shared" si="28"/>
        <v>0</v>
      </c>
      <c r="K85" s="84">
        <f t="shared" si="20"/>
        <v>0</v>
      </c>
      <c r="L85" s="84">
        <f t="shared" si="21"/>
        <v>0</v>
      </c>
      <c r="M85" s="260"/>
      <c r="N85" s="260"/>
      <c r="O85" s="84">
        <f t="shared" si="22"/>
        <v>0</v>
      </c>
      <c r="P85" s="84">
        <f t="shared" si="23"/>
        <v>0</v>
      </c>
      <c r="Q85" s="85">
        <f t="shared" si="24"/>
        <v>0</v>
      </c>
      <c r="R85" s="85">
        <f t="shared" si="25"/>
        <v>0</v>
      </c>
    </row>
    <row r="86" spans="1:18" x14ac:dyDescent="0.2">
      <c r="A86" s="78">
        <f t="shared" si="12"/>
        <v>79</v>
      </c>
      <c r="B86" s="535"/>
      <c r="C86" s="320"/>
      <c r="D86" s="320"/>
      <c r="E86" s="260"/>
      <c r="F86" s="261"/>
      <c r="G86" s="259">
        <f t="shared" si="19"/>
        <v>0</v>
      </c>
      <c r="H86" s="84">
        <f t="shared" si="26"/>
        <v>0</v>
      </c>
      <c r="I86" s="84">
        <f t="shared" si="27"/>
        <v>0</v>
      </c>
      <c r="J86" s="84">
        <f t="shared" si="28"/>
        <v>0</v>
      </c>
      <c r="K86" s="84">
        <f t="shared" si="20"/>
        <v>0</v>
      </c>
      <c r="L86" s="84">
        <f t="shared" si="21"/>
        <v>0</v>
      </c>
      <c r="M86" s="260"/>
      <c r="N86" s="260"/>
      <c r="O86" s="84">
        <f t="shared" si="22"/>
        <v>0</v>
      </c>
      <c r="P86" s="84">
        <f t="shared" si="23"/>
        <v>0</v>
      </c>
      <c r="Q86" s="85">
        <f t="shared" si="24"/>
        <v>0</v>
      </c>
      <c r="R86" s="85">
        <f t="shared" si="25"/>
        <v>0</v>
      </c>
    </row>
    <row r="87" spans="1:18" x14ac:dyDescent="0.2">
      <c r="A87" s="78">
        <f t="shared" si="12"/>
        <v>80</v>
      </c>
      <c r="B87" s="535"/>
      <c r="C87" s="320"/>
      <c r="D87" s="320"/>
      <c r="E87" s="260"/>
      <c r="F87" s="261"/>
      <c r="G87" s="259">
        <f t="shared" si="19"/>
        <v>0</v>
      </c>
      <c r="H87" s="84">
        <f t="shared" si="26"/>
        <v>0</v>
      </c>
      <c r="I87" s="84">
        <f t="shared" si="27"/>
        <v>0</v>
      </c>
      <c r="J87" s="84">
        <f t="shared" si="28"/>
        <v>0</v>
      </c>
      <c r="K87" s="84">
        <f t="shared" si="20"/>
        <v>0</v>
      </c>
      <c r="L87" s="84">
        <f t="shared" si="21"/>
        <v>0</v>
      </c>
      <c r="M87" s="260"/>
      <c r="N87" s="260"/>
      <c r="O87" s="84">
        <f t="shared" si="22"/>
        <v>0</v>
      </c>
      <c r="P87" s="84">
        <f t="shared" si="23"/>
        <v>0</v>
      </c>
      <c r="Q87" s="85">
        <f t="shared" si="24"/>
        <v>0</v>
      </c>
      <c r="R87" s="85">
        <f t="shared" si="25"/>
        <v>0</v>
      </c>
    </row>
    <row r="88" spans="1:18" x14ac:dyDescent="0.2">
      <c r="A88" s="78">
        <f t="shared" si="12"/>
        <v>81</v>
      </c>
      <c r="B88" s="535"/>
      <c r="C88" s="320"/>
      <c r="D88" s="320"/>
      <c r="E88" s="260"/>
      <c r="F88" s="261"/>
      <c r="G88" s="259">
        <f t="shared" si="19"/>
        <v>0</v>
      </c>
      <c r="H88" s="84">
        <f t="shared" si="26"/>
        <v>0</v>
      </c>
      <c r="I88" s="84">
        <f t="shared" si="27"/>
        <v>0</v>
      </c>
      <c r="J88" s="84">
        <f t="shared" si="28"/>
        <v>0</v>
      </c>
      <c r="K88" s="84">
        <f t="shared" si="20"/>
        <v>0</v>
      </c>
      <c r="L88" s="84">
        <f t="shared" si="21"/>
        <v>0</v>
      </c>
      <c r="M88" s="260"/>
      <c r="N88" s="260"/>
      <c r="O88" s="84">
        <f t="shared" si="22"/>
        <v>0</v>
      </c>
      <c r="P88" s="84">
        <f t="shared" si="23"/>
        <v>0</v>
      </c>
      <c r="Q88" s="85">
        <f t="shared" si="24"/>
        <v>0</v>
      </c>
      <c r="R88" s="85">
        <f t="shared" si="25"/>
        <v>0</v>
      </c>
    </row>
    <row r="89" spans="1:18" x14ac:dyDescent="0.2">
      <c r="A89" s="78">
        <f t="shared" si="12"/>
        <v>82</v>
      </c>
      <c r="B89" s="535"/>
      <c r="C89" s="320"/>
      <c r="D89" s="320"/>
      <c r="E89" s="260"/>
      <c r="F89" s="261"/>
      <c r="G89" s="259">
        <f t="shared" si="19"/>
        <v>0</v>
      </c>
      <c r="H89" s="84">
        <f t="shared" si="26"/>
        <v>0</v>
      </c>
      <c r="I89" s="84">
        <f t="shared" si="27"/>
        <v>0</v>
      </c>
      <c r="J89" s="84">
        <f t="shared" si="28"/>
        <v>0</v>
      </c>
      <c r="K89" s="84">
        <f t="shared" si="20"/>
        <v>0</v>
      </c>
      <c r="L89" s="84">
        <f t="shared" si="21"/>
        <v>0</v>
      </c>
      <c r="M89" s="260"/>
      <c r="N89" s="260"/>
      <c r="O89" s="84">
        <f t="shared" si="22"/>
        <v>0</v>
      </c>
      <c r="P89" s="84">
        <f t="shared" si="23"/>
        <v>0</v>
      </c>
      <c r="Q89" s="85">
        <f t="shared" si="24"/>
        <v>0</v>
      </c>
      <c r="R89" s="85">
        <f t="shared" si="25"/>
        <v>0</v>
      </c>
    </row>
    <row r="90" spans="1:18" x14ac:dyDescent="0.2">
      <c r="A90" s="78">
        <f t="shared" si="12"/>
        <v>83</v>
      </c>
      <c r="B90" s="535"/>
      <c r="C90" s="320"/>
      <c r="D90" s="320"/>
      <c r="E90" s="260"/>
      <c r="F90" s="261"/>
      <c r="G90" s="259">
        <f t="shared" si="19"/>
        <v>0</v>
      </c>
      <c r="H90" s="84">
        <f t="shared" si="26"/>
        <v>0</v>
      </c>
      <c r="I90" s="84">
        <f t="shared" si="27"/>
        <v>0</v>
      </c>
      <c r="J90" s="84">
        <f t="shared" si="28"/>
        <v>0</v>
      </c>
      <c r="K90" s="84">
        <f t="shared" si="20"/>
        <v>0</v>
      </c>
      <c r="L90" s="84">
        <f t="shared" si="21"/>
        <v>0</v>
      </c>
      <c r="M90" s="260"/>
      <c r="N90" s="260"/>
      <c r="O90" s="84">
        <f t="shared" si="22"/>
        <v>0</v>
      </c>
      <c r="P90" s="84">
        <f t="shared" si="23"/>
        <v>0</v>
      </c>
      <c r="Q90" s="85">
        <f t="shared" si="24"/>
        <v>0</v>
      </c>
      <c r="R90" s="85">
        <f t="shared" si="25"/>
        <v>0</v>
      </c>
    </row>
    <row r="91" spans="1:18" x14ac:dyDescent="0.2">
      <c r="A91" s="78">
        <f t="shared" si="12"/>
        <v>84</v>
      </c>
      <c r="B91" s="535"/>
      <c r="C91" s="320"/>
      <c r="D91" s="320"/>
      <c r="E91" s="260"/>
      <c r="F91" s="261"/>
      <c r="G91" s="259">
        <f t="shared" si="19"/>
        <v>0</v>
      </c>
      <c r="H91" s="84">
        <f t="shared" si="26"/>
        <v>0</v>
      </c>
      <c r="I91" s="84">
        <f t="shared" si="27"/>
        <v>0</v>
      </c>
      <c r="J91" s="84">
        <f t="shared" si="28"/>
        <v>0</v>
      </c>
      <c r="K91" s="84">
        <f t="shared" si="20"/>
        <v>0</v>
      </c>
      <c r="L91" s="84">
        <f t="shared" si="21"/>
        <v>0</v>
      </c>
      <c r="M91" s="260"/>
      <c r="N91" s="260"/>
      <c r="O91" s="84">
        <f t="shared" si="22"/>
        <v>0</v>
      </c>
      <c r="P91" s="84">
        <f t="shared" si="23"/>
        <v>0</v>
      </c>
      <c r="Q91" s="85">
        <f t="shared" si="24"/>
        <v>0</v>
      </c>
      <c r="R91" s="85">
        <f t="shared" si="25"/>
        <v>0</v>
      </c>
    </row>
    <row r="92" spans="1:18" x14ac:dyDescent="0.2">
      <c r="A92" s="78">
        <f t="shared" si="12"/>
        <v>85</v>
      </c>
      <c r="B92" s="535"/>
      <c r="C92" s="320"/>
      <c r="D92" s="320"/>
      <c r="E92" s="260"/>
      <c r="F92" s="261"/>
      <c r="G92" s="259">
        <f t="shared" si="19"/>
        <v>0</v>
      </c>
      <c r="H92" s="84">
        <f t="shared" si="26"/>
        <v>0</v>
      </c>
      <c r="I92" s="84">
        <f t="shared" si="27"/>
        <v>0</v>
      </c>
      <c r="J92" s="84">
        <f t="shared" si="28"/>
        <v>0</v>
      </c>
      <c r="K92" s="84">
        <f t="shared" si="20"/>
        <v>0</v>
      </c>
      <c r="L92" s="84">
        <f t="shared" si="21"/>
        <v>0</v>
      </c>
      <c r="M92" s="260"/>
      <c r="N92" s="260"/>
      <c r="O92" s="84">
        <f t="shared" si="22"/>
        <v>0</v>
      </c>
      <c r="P92" s="84">
        <f t="shared" si="23"/>
        <v>0</v>
      </c>
      <c r="Q92" s="85">
        <f t="shared" si="24"/>
        <v>0</v>
      </c>
      <c r="R92" s="85">
        <f t="shared" si="25"/>
        <v>0</v>
      </c>
    </row>
    <row r="93" spans="1:18" x14ac:dyDescent="0.2">
      <c r="A93" s="78">
        <f t="shared" si="12"/>
        <v>86</v>
      </c>
      <c r="B93" s="535"/>
      <c r="C93" s="320"/>
      <c r="D93" s="320"/>
      <c r="E93" s="260"/>
      <c r="F93" s="261"/>
      <c r="G93" s="259">
        <f t="shared" si="19"/>
        <v>0</v>
      </c>
      <c r="H93" s="84">
        <f t="shared" si="26"/>
        <v>0</v>
      </c>
      <c r="I93" s="84">
        <f t="shared" si="27"/>
        <v>0</v>
      </c>
      <c r="J93" s="84">
        <f t="shared" si="28"/>
        <v>0</v>
      </c>
      <c r="K93" s="84">
        <f t="shared" si="20"/>
        <v>0</v>
      </c>
      <c r="L93" s="84">
        <f t="shared" si="21"/>
        <v>0</v>
      </c>
      <c r="M93" s="260"/>
      <c r="N93" s="260"/>
      <c r="O93" s="84">
        <f t="shared" si="22"/>
        <v>0</v>
      </c>
      <c r="P93" s="84">
        <f t="shared" si="23"/>
        <v>0</v>
      </c>
      <c r="Q93" s="85">
        <f t="shared" si="24"/>
        <v>0</v>
      </c>
      <c r="R93" s="85">
        <f t="shared" si="25"/>
        <v>0</v>
      </c>
    </row>
    <row r="94" spans="1:18" x14ac:dyDescent="0.2">
      <c r="A94" s="78">
        <f t="shared" si="12"/>
        <v>87</v>
      </c>
      <c r="B94" s="535"/>
      <c r="C94" s="320"/>
      <c r="D94" s="320"/>
      <c r="E94" s="260"/>
      <c r="F94" s="261"/>
      <c r="G94" s="259">
        <f t="shared" si="19"/>
        <v>0</v>
      </c>
      <c r="H94" s="84">
        <f t="shared" si="26"/>
        <v>0</v>
      </c>
      <c r="I94" s="84">
        <f t="shared" si="27"/>
        <v>0</v>
      </c>
      <c r="J94" s="84">
        <f t="shared" si="28"/>
        <v>0</v>
      </c>
      <c r="K94" s="84">
        <f t="shared" si="20"/>
        <v>0</v>
      </c>
      <c r="L94" s="84">
        <f t="shared" si="21"/>
        <v>0</v>
      </c>
      <c r="M94" s="260"/>
      <c r="N94" s="260"/>
      <c r="O94" s="84">
        <f t="shared" si="22"/>
        <v>0</v>
      </c>
      <c r="P94" s="84">
        <f t="shared" si="23"/>
        <v>0</v>
      </c>
      <c r="Q94" s="85">
        <f t="shared" si="24"/>
        <v>0</v>
      </c>
      <c r="R94" s="85">
        <f t="shared" si="25"/>
        <v>0</v>
      </c>
    </row>
    <row r="95" spans="1:18" x14ac:dyDescent="0.2">
      <c r="A95" s="78">
        <f t="shared" si="12"/>
        <v>88</v>
      </c>
      <c r="B95" s="535"/>
      <c r="C95" s="320"/>
      <c r="D95" s="320"/>
      <c r="E95" s="260"/>
      <c r="F95" s="261"/>
      <c r="G95" s="259">
        <f t="shared" si="19"/>
        <v>0</v>
      </c>
      <c r="H95" s="84">
        <f t="shared" si="26"/>
        <v>0</v>
      </c>
      <c r="I95" s="84">
        <f t="shared" si="27"/>
        <v>0</v>
      </c>
      <c r="J95" s="84">
        <f t="shared" si="28"/>
        <v>0</v>
      </c>
      <c r="K95" s="84">
        <f t="shared" si="20"/>
        <v>0</v>
      </c>
      <c r="L95" s="84">
        <f t="shared" si="21"/>
        <v>0</v>
      </c>
      <c r="M95" s="260"/>
      <c r="N95" s="260"/>
      <c r="O95" s="84">
        <f t="shared" si="22"/>
        <v>0</v>
      </c>
      <c r="P95" s="84">
        <f t="shared" si="23"/>
        <v>0</v>
      </c>
      <c r="Q95" s="85">
        <f t="shared" si="24"/>
        <v>0</v>
      </c>
      <c r="R95" s="85">
        <f t="shared" si="25"/>
        <v>0</v>
      </c>
    </row>
    <row r="96" spans="1:18" x14ac:dyDescent="0.2">
      <c r="A96" s="78">
        <f t="shared" si="12"/>
        <v>89</v>
      </c>
      <c r="B96" s="535"/>
      <c r="C96" s="320"/>
      <c r="D96" s="320"/>
      <c r="E96" s="260"/>
      <c r="F96" s="261"/>
      <c r="G96" s="259">
        <f t="shared" si="19"/>
        <v>0</v>
      </c>
      <c r="H96" s="84">
        <f t="shared" si="26"/>
        <v>0</v>
      </c>
      <c r="I96" s="84">
        <f t="shared" si="27"/>
        <v>0</v>
      </c>
      <c r="J96" s="84">
        <f t="shared" si="28"/>
        <v>0</v>
      </c>
      <c r="K96" s="84">
        <f t="shared" si="20"/>
        <v>0</v>
      </c>
      <c r="L96" s="84">
        <f t="shared" si="21"/>
        <v>0</v>
      </c>
      <c r="M96" s="260"/>
      <c r="N96" s="260"/>
      <c r="O96" s="84">
        <f t="shared" si="22"/>
        <v>0</v>
      </c>
      <c r="P96" s="84">
        <f t="shared" si="23"/>
        <v>0</v>
      </c>
      <c r="Q96" s="85">
        <f t="shared" si="24"/>
        <v>0</v>
      </c>
      <c r="R96" s="85">
        <f t="shared" si="25"/>
        <v>0</v>
      </c>
    </row>
    <row r="97" spans="1:18" x14ac:dyDescent="0.2">
      <c r="A97" s="78">
        <f t="shared" si="12"/>
        <v>90</v>
      </c>
      <c r="B97" s="535"/>
      <c r="C97" s="320"/>
      <c r="D97" s="320"/>
      <c r="E97" s="260"/>
      <c r="F97" s="261"/>
      <c r="G97" s="259">
        <f t="shared" si="19"/>
        <v>0</v>
      </c>
      <c r="H97" s="84">
        <f t="shared" si="26"/>
        <v>0</v>
      </c>
      <c r="I97" s="84">
        <f t="shared" si="27"/>
        <v>0</v>
      </c>
      <c r="J97" s="84">
        <f t="shared" si="28"/>
        <v>0</v>
      </c>
      <c r="K97" s="84">
        <f t="shared" si="20"/>
        <v>0</v>
      </c>
      <c r="L97" s="84">
        <f t="shared" si="21"/>
        <v>0</v>
      </c>
      <c r="M97" s="260"/>
      <c r="N97" s="260"/>
      <c r="O97" s="84">
        <f t="shared" si="22"/>
        <v>0</v>
      </c>
      <c r="P97" s="84">
        <f t="shared" si="23"/>
        <v>0</v>
      </c>
      <c r="Q97" s="85">
        <f t="shared" si="24"/>
        <v>0</v>
      </c>
      <c r="R97" s="85">
        <f t="shared" si="25"/>
        <v>0</v>
      </c>
    </row>
    <row r="98" spans="1:18" x14ac:dyDescent="0.2">
      <c r="A98" s="78">
        <f t="shared" si="12"/>
        <v>91</v>
      </c>
      <c r="B98" s="535"/>
      <c r="C98" s="320"/>
      <c r="D98" s="320"/>
      <c r="E98" s="260"/>
      <c r="F98" s="261"/>
      <c r="G98" s="259">
        <f t="shared" si="19"/>
        <v>0</v>
      </c>
      <c r="H98" s="84">
        <f t="shared" si="26"/>
        <v>0</v>
      </c>
      <c r="I98" s="84">
        <f t="shared" si="27"/>
        <v>0</v>
      </c>
      <c r="J98" s="84">
        <f t="shared" si="28"/>
        <v>0</v>
      </c>
      <c r="K98" s="84">
        <f t="shared" si="20"/>
        <v>0</v>
      </c>
      <c r="L98" s="84">
        <f t="shared" si="21"/>
        <v>0</v>
      </c>
      <c r="M98" s="260"/>
      <c r="N98" s="260"/>
      <c r="O98" s="84">
        <f t="shared" si="22"/>
        <v>0</v>
      </c>
      <c r="P98" s="84">
        <f t="shared" si="23"/>
        <v>0</v>
      </c>
      <c r="Q98" s="85">
        <f t="shared" si="24"/>
        <v>0</v>
      </c>
      <c r="R98" s="85">
        <f t="shared" si="25"/>
        <v>0</v>
      </c>
    </row>
    <row r="99" spans="1:18" x14ac:dyDescent="0.2">
      <c r="A99" s="78">
        <f t="shared" si="12"/>
        <v>92</v>
      </c>
      <c r="B99" s="535"/>
      <c r="C99" s="320"/>
      <c r="D99" s="320"/>
      <c r="E99" s="260"/>
      <c r="F99" s="261"/>
      <c r="G99" s="259">
        <f t="shared" si="19"/>
        <v>0</v>
      </c>
      <c r="H99" s="84">
        <f t="shared" si="26"/>
        <v>0</v>
      </c>
      <c r="I99" s="84">
        <f t="shared" si="27"/>
        <v>0</v>
      </c>
      <c r="J99" s="84">
        <f t="shared" si="28"/>
        <v>0</v>
      </c>
      <c r="K99" s="84">
        <f t="shared" si="20"/>
        <v>0</v>
      </c>
      <c r="L99" s="84">
        <f t="shared" si="21"/>
        <v>0</v>
      </c>
      <c r="M99" s="260"/>
      <c r="N99" s="260"/>
      <c r="O99" s="84">
        <f t="shared" si="22"/>
        <v>0</v>
      </c>
      <c r="P99" s="84">
        <f t="shared" si="23"/>
        <v>0</v>
      </c>
      <c r="Q99" s="85">
        <f t="shared" si="24"/>
        <v>0</v>
      </c>
      <c r="R99" s="85">
        <f t="shared" si="25"/>
        <v>0</v>
      </c>
    </row>
    <row r="100" spans="1:18" x14ac:dyDescent="0.2">
      <c r="A100" s="78">
        <f t="shared" si="12"/>
        <v>93</v>
      </c>
      <c r="B100" s="535"/>
      <c r="C100" s="320"/>
      <c r="D100" s="320"/>
      <c r="E100" s="260"/>
      <c r="F100" s="261"/>
      <c r="G100" s="259">
        <f t="shared" si="19"/>
        <v>0</v>
      </c>
      <c r="H100" s="84">
        <f t="shared" si="26"/>
        <v>0</v>
      </c>
      <c r="I100" s="84">
        <f t="shared" si="27"/>
        <v>0</v>
      </c>
      <c r="J100" s="84">
        <f t="shared" si="28"/>
        <v>0</v>
      </c>
      <c r="K100" s="84">
        <f t="shared" si="20"/>
        <v>0</v>
      </c>
      <c r="L100" s="84">
        <f t="shared" si="21"/>
        <v>0</v>
      </c>
      <c r="M100" s="260"/>
      <c r="N100" s="260"/>
      <c r="O100" s="84">
        <f t="shared" si="22"/>
        <v>0</v>
      </c>
      <c r="P100" s="84">
        <f t="shared" si="23"/>
        <v>0</v>
      </c>
      <c r="Q100" s="85">
        <f t="shared" si="24"/>
        <v>0</v>
      </c>
      <c r="R100" s="85">
        <f t="shared" si="25"/>
        <v>0</v>
      </c>
    </row>
    <row r="101" spans="1:18" x14ac:dyDescent="0.2">
      <c r="A101" s="78">
        <f t="shared" si="12"/>
        <v>94</v>
      </c>
      <c r="B101" s="535"/>
      <c r="C101" s="320"/>
      <c r="D101" s="320"/>
      <c r="E101" s="260"/>
      <c r="F101" s="261"/>
      <c r="G101" s="259">
        <f t="shared" si="19"/>
        <v>0</v>
      </c>
      <c r="H101" s="84">
        <f t="shared" si="26"/>
        <v>0</v>
      </c>
      <c r="I101" s="84">
        <f t="shared" si="27"/>
        <v>0</v>
      </c>
      <c r="J101" s="84">
        <f t="shared" si="28"/>
        <v>0</v>
      </c>
      <c r="K101" s="84">
        <f t="shared" si="20"/>
        <v>0</v>
      </c>
      <c r="L101" s="84">
        <f t="shared" si="21"/>
        <v>0</v>
      </c>
      <c r="M101" s="260"/>
      <c r="N101" s="260"/>
      <c r="O101" s="84">
        <f t="shared" si="22"/>
        <v>0</v>
      </c>
      <c r="P101" s="84">
        <f t="shared" si="23"/>
        <v>0</v>
      </c>
      <c r="Q101" s="85">
        <f t="shared" si="24"/>
        <v>0</v>
      </c>
      <c r="R101" s="85">
        <f t="shared" si="25"/>
        <v>0</v>
      </c>
    </row>
    <row r="102" spans="1:18" x14ac:dyDescent="0.2">
      <c r="A102" s="78">
        <f t="shared" si="12"/>
        <v>95</v>
      </c>
      <c r="B102" s="535"/>
      <c r="C102" s="320"/>
      <c r="D102" s="320"/>
      <c r="E102" s="260"/>
      <c r="F102" s="261"/>
      <c r="G102" s="259">
        <f t="shared" si="19"/>
        <v>0</v>
      </c>
      <c r="H102" s="84">
        <f t="shared" si="26"/>
        <v>0</v>
      </c>
      <c r="I102" s="84">
        <f t="shared" si="27"/>
        <v>0</v>
      </c>
      <c r="J102" s="84">
        <f t="shared" si="28"/>
        <v>0</v>
      </c>
      <c r="K102" s="84">
        <f t="shared" si="20"/>
        <v>0</v>
      </c>
      <c r="L102" s="84">
        <f t="shared" si="21"/>
        <v>0</v>
      </c>
      <c r="M102" s="260"/>
      <c r="N102" s="260"/>
      <c r="O102" s="84">
        <f t="shared" si="22"/>
        <v>0</v>
      </c>
      <c r="P102" s="84">
        <f t="shared" si="23"/>
        <v>0</v>
      </c>
      <c r="Q102" s="85">
        <f t="shared" si="24"/>
        <v>0</v>
      </c>
      <c r="R102" s="85">
        <f t="shared" si="25"/>
        <v>0</v>
      </c>
    </row>
    <row r="103" spans="1:18" x14ac:dyDescent="0.2">
      <c r="A103" s="78">
        <f t="shared" si="12"/>
        <v>96</v>
      </c>
      <c r="B103" s="535"/>
      <c r="C103" s="320"/>
      <c r="D103" s="320"/>
      <c r="E103" s="260"/>
      <c r="F103" s="261"/>
      <c r="G103" s="259">
        <f t="shared" si="19"/>
        <v>0</v>
      </c>
      <c r="H103" s="84">
        <f t="shared" si="26"/>
        <v>0</v>
      </c>
      <c r="I103" s="84">
        <f t="shared" si="27"/>
        <v>0</v>
      </c>
      <c r="J103" s="84">
        <f t="shared" si="28"/>
        <v>0</v>
      </c>
      <c r="K103" s="84">
        <f t="shared" si="20"/>
        <v>0</v>
      </c>
      <c r="L103" s="84">
        <f t="shared" si="21"/>
        <v>0</v>
      </c>
      <c r="M103" s="260"/>
      <c r="N103" s="260"/>
      <c r="O103" s="84">
        <f t="shared" si="22"/>
        <v>0</v>
      </c>
      <c r="P103" s="84">
        <f t="shared" si="23"/>
        <v>0</v>
      </c>
      <c r="Q103" s="85">
        <f t="shared" si="24"/>
        <v>0</v>
      </c>
      <c r="R103" s="85">
        <f t="shared" si="25"/>
        <v>0</v>
      </c>
    </row>
    <row r="104" spans="1:18" x14ac:dyDescent="0.2">
      <c r="A104" s="78">
        <f t="shared" si="12"/>
        <v>97</v>
      </c>
      <c r="B104" s="535"/>
      <c r="C104" s="320"/>
      <c r="D104" s="320"/>
      <c r="E104" s="260"/>
      <c r="F104" s="261"/>
      <c r="G104" s="259">
        <f t="shared" si="19"/>
        <v>0</v>
      </c>
      <c r="H104" s="84">
        <f t="shared" si="26"/>
        <v>0</v>
      </c>
      <c r="I104" s="84">
        <f t="shared" si="27"/>
        <v>0</v>
      </c>
      <c r="J104" s="84">
        <f t="shared" si="28"/>
        <v>0</v>
      </c>
      <c r="K104" s="84">
        <f t="shared" si="20"/>
        <v>0</v>
      </c>
      <c r="L104" s="84">
        <f t="shared" si="21"/>
        <v>0</v>
      </c>
      <c r="M104" s="260"/>
      <c r="N104" s="260"/>
      <c r="O104" s="84">
        <f t="shared" si="22"/>
        <v>0</v>
      </c>
      <c r="P104" s="84">
        <f t="shared" si="23"/>
        <v>0</v>
      </c>
      <c r="Q104" s="85">
        <f t="shared" si="24"/>
        <v>0</v>
      </c>
      <c r="R104" s="85">
        <f t="shared" si="25"/>
        <v>0</v>
      </c>
    </row>
    <row r="105" spans="1:18" x14ac:dyDescent="0.2">
      <c r="A105" s="78">
        <f t="shared" si="12"/>
        <v>98</v>
      </c>
      <c r="B105" s="535"/>
      <c r="C105" s="320"/>
      <c r="D105" s="320"/>
      <c r="E105" s="260"/>
      <c r="F105" s="261"/>
      <c r="G105" s="259">
        <f t="shared" si="19"/>
        <v>0</v>
      </c>
      <c r="H105" s="84">
        <f t="shared" si="26"/>
        <v>0</v>
      </c>
      <c r="I105" s="84">
        <f t="shared" si="27"/>
        <v>0</v>
      </c>
      <c r="J105" s="84">
        <f t="shared" si="28"/>
        <v>0</v>
      </c>
      <c r="K105" s="84">
        <f t="shared" si="20"/>
        <v>0</v>
      </c>
      <c r="L105" s="84">
        <f t="shared" si="21"/>
        <v>0</v>
      </c>
      <c r="M105" s="260"/>
      <c r="N105" s="260"/>
      <c r="O105" s="84">
        <f t="shared" si="22"/>
        <v>0</v>
      </c>
      <c r="P105" s="84">
        <f t="shared" si="23"/>
        <v>0</v>
      </c>
      <c r="Q105" s="85">
        <f t="shared" si="24"/>
        <v>0</v>
      </c>
      <c r="R105" s="85">
        <f t="shared" si="25"/>
        <v>0</v>
      </c>
    </row>
    <row r="106" spans="1:18" x14ac:dyDescent="0.2">
      <c r="A106" s="78">
        <f t="shared" si="12"/>
        <v>99</v>
      </c>
      <c r="B106" s="535"/>
      <c r="C106" s="320"/>
      <c r="D106" s="320"/>
      <c r="E106" s="260"/>
      <c r="F106" s="261"/>
      <c r="G106" s="259">
        <f t="shared" si="19"/>
        <v>0</v>
      </c>
      <c r="H106" s="84">
        <f t="shared" si="26"/>
        <v>0</v>
      </c>
      <c r="I106" s="84">
        <f t="shared" si="27"/>
        <v>0</v>
      </c>
      <c r="J106" s="84">
        <f t="shared" si="28"/>
        <v>0</v>
      </c>
      <c r="K106" s="84">
        <f t="shared" si="20"/>
        <v>0</v>
      </c>
      <c r="L106" s="84">
        <f t="shared" si="21"/>
        <v>0</v>
      </c>
      <c r="M106" s="260"/>
      <c r="N106" s="260"/>
      <c r="O106" s="84">
        <f t="shared" si="22"/>
        <v>0</v>
      </c>
      <c r="P106" s="84">
        <f t="shared" si="23"/>
        <v>0</v>
      </c>
      <c r="Q106" s="85">
        <f t="shared" si="24"/>
        <v>0</v>
      </c>
      <c r="R106" s="85">
        <f t="shared" si="25"/>
        <v>0</v>
      </c>
    </row>
    <row r="107" spans="1:18" x14ac:dyDescent="0.2">
      <c r="A107" s="78">
        <f t="shared" si="12"/>
        <v>100</v>
      </c>
      <c r="B107" s="535"/>
      <c r="C107" s="320"/>
      <c r="D107" s="320"/>
      <c r="E107" s="260"/>
      <c r="F107" s="261"/>
      <c r="G107" s="259">
        <f t="shared" si="19"/>
        <v>0</v>
      </c>
      <c r="H107" s="84">
        <f t="shared" si="26"/>
        <v>0</v>
      </c>
      <c r="I107" s="84">
        <f t="shared" si="27"/>
        <v>0</v>
      </c>
      <c r="J107" s="84">
        <f t="shared" si="28"/>
        <v>0</v>
      </c>
      <c r="K107" s="84">
        <f t="shared" si="20"/>
        <v>0</v>
      </c>
      <c r="L107" s="84">
        <f t="shared" si="21"/>
        <v>0</v>
      </c>
      <c r="M107" s="260"/>
      <c r="N107" s="260"/>
      <c r="O107" s="84">
        <f t="shared" si="22"/>
        <v>0</v>
      </c>
      <c r="P107" s="84">
        <f t="shared" si="23"/>
        <v>0</v>
      </c>
      <c r="Q107" s="85">
        <f t="shared" si="24"/>
        <v>0</v>
      </c>
      <c r="R107" s="85">
        <f t="shared" si="25"/>
        <v>0</v>
      </c>
    </row>
    <row r="108" spans="1:18" x14ac:dyDescent="0.2">
      <c r="A108" s="78">
        <f t="shared" si="12"/>
        <v>101</v>
      </c>
      <c r="B108" s="535"/>
      <c r="C108" s="320"/>
      <c r="D108" s="320"/>
      <c r="E108" s="260"/>
      <c r="F108" s="261"/>
      <c r="G108" s="259">
        <f t="shared" si="19"/>
        <v>0</v>
      </c>
      <c r="H108" s="84">
        <f t="shared" si="26"/>
        <v>0</v>
      </c>
      <c r="I108" s="84">
        <f t="shared" si="27"/>
        <v>0</v>
      </c>
      <c r="J108" s="84">
        <f t="shared" si="28"/>
        <v>0</v>
      </c>
      <c r="K108" s="84">
        <f t="shared" si="20"/>
        <v>0</v>
      </c>
      <c r="L108" s="84">
        <f t="shared" si="21"/>
        <v>0</v>
      </c>
      <c r="M108" s="260"/>
      <c r="N108" s="260"/>
      <c r="O108" s="84">
        <f t="shared" si="22"/>
        <v>0</v>
      </c>
      <c r="P108" s="84">
        <f t="shared" si="23"/>
        <v>0</v>
      </c>
      <c r="Q108" s="85">
        <f t="shared" si="24"/>
        <v>0</v>
      </c>
      <c r="R108" s="85">
        <f t="shared" si="25"/>
        <v>0</v>
      </c>
    </row>
    <row r="109" spans="1:18" x14ac:dyDescent="0.2">
      <c r="A109" s="78">
        <f t="shared" si="12"/>
        <v>102</v>
      </c>
      <c r="B109" s="535"/>
      <c r="C109" s="320"/>
      <c r="D109" s="320"/>
      <c r="E109" s="260"/>
      <c r="F109" s="261"/>
      <c r="G109" s="259">
        <f t="shared" si="19"/>
        <v>0</v>
      </c>
      <c r="H109" s="84">
        <f t="shared" si="26"/>
        <v>0</v>
      </c>
      <c r="I109" s="84">
        <f t="shared" si="27"/>
        <v>0</v>
      </c>
      <c r="J109" s="84">
        <f t="shared" si="28"/>
        <v>0</v>
      </c>
      <c r="K109" s="84">
        <f t="shared" si="20"/>
        <v>0</v>
      </c>
      <c r="L109" s="84">
        <f t="shared" si="21"/>
        <v>0</v>
      </c>
      <c r="M109" s="260"/>
      <c r="N109" s="260"/>
      <c r="O109" s="84">
        <f t="shared" si="22"/>
        <v>0</v>
      </c>
      <c r="P109" s="84">
        <f t="shared" si="23"/>
        <v>0</v>
      </c>
      <c r="Q109" s="85">
        <f t="shared" si="24"/>
        <v>0</v>
      </c>
      <c r="R109" s="85">
        <f t="shared" si="25"/>
        <v>0</v>
      </c>
    </row>
    <row r="110" spans="1:18" x14ac:dyDescent="0.2">
      <c r="A110" s="78">
        <f t="shared" si="12"/>
        <v>103</v>
      </c>
      <c r="B110" s="535"/>
      <c r="C110" s="320"/>
      <c r="D110" s="320"/>
      <c r="E110" s="260"/>
      <c r="F110" s="261"/>
      <c r="G110" s="259">
        <f t="shared" si="19"/>
        <v>0</v>
      </c>
      <c r="H110" s="84">
        <f t="shared" si="26"/>
        <v>0</v>
      </c>
      <c r="I110" s="84">
        <f t="shared" si="27"/>
        <v>0</v>
      </c>
      <c r="J110" s="84">
        <f t="shared" si="28"/>
        <v>0</v>
      </c>
      <c r="K110" s="84">
        <f t="shared" si="20"/>
        <v>0</v>
      </c>
      <c r="L110" s="84">
        <f t="shared" si="21"/>
        <v>0</v>
      </c>
      <c r="M110" s="260"/>
      <c r="N110" s="260"/>
      <c r="O110" s="84">
        <f t="shared" si="22"/>
        <v>0</v>
      </c>
      <c r="P110" s="84">
        <f t="shared" si="23"/>
        <v>0</v>
      </c>
      <c r="Q110" s="85">
        <f t="shared" si="24"/>
        <v>0</v>
      </c>
      <c r="R110" s="85">
        <f t="shared" si="25"/>
        <v>0</v>
      </c>
    </row>
    <row r="111" spans="1:18" x14ac:dyDescent="0.2">
      <c r="A111" s="78">
        <f t="shared" ref="A111:A174" si="29">+A110+1</f>
        <v>104</v>
      </c>
      <c r="B111" s="535"/>
      <c r="C111" s="320"/>
      <c r="D111" s="320"/>
      <c r="E111" s="260"/>
      <c r="F111" s="261"/>
      <c r="G111" s="259">
        <f t="shared" si="19"/>
        <v>0</v>
      </c>
      <c r="H111" s="84">
        <f t="shared" si="26"/>
        <v>0</v>
      </c>
      <c r="I111" s="84">
        <f t="shared" si="27"/>
        <v>0</v>
      </c>
      <c r="J111" s="84">
        <f t="shared" si="28"/>
        <v>0</v>
      </c>
      <c r="K111" s="84">
        <f t="shared" si="20"/>
        <v>0</v>
      </c>
      <c r="L111" s="84">
        <f t="shared" si="21"/>
        <v>0</v>
      </c>
      <c r="M111" s="260"/>
      <c r="N111" s="260"/>
      <c r="O111" s="84">
        <f t="shared" si="22"/>
        <v>0</v>
      </c>
      <c r="P111" s="84">
        <f t="shared" si="23"/>
        <v>0</v>
      </c>
      <c r="Q111" s="85">
        <f t="shared" si="24"/>
        <v>0</v>
      </c>
      <c r="R111" s="85">
        <f t="shared" si="25"/>
        <v>0</v>
      </c>
    </row>
    <row r="112" spans="1:18" x14ac:dyDescent="0.2">
      <c r="A112" s="78">
        <f t="shared" si="29"/>
        <v>105</v>
      </c>
      <c r="B112" s="535"/>
      <c r="C112" s="320"/>
      <c r="D112" s="320"/>
      <c r="E112" s="260"/>
      <c r="F112" s="261"/>
      <c r="G112" s="259">
        <f t="shared" si="19"/>
        <v>0</v>
      </c>
      <c r="H112" s="84">
        <f t="shared" si="26"/>
        <v>0</v>
      </c>
      <c r="I112" s="84">
        <f t="shared" si="27"/>
        <v>0</v>
      </c>
      <c r="J112" s="84">
        <f t="shared" si="28"/>
        <v>0</v>
      </c>
      <c r="K112" s="84">
        <f t="shared" si="20"/>
        <v>0</v>
      </c>
      <c r="L112" s="84">
        <f t="shared" si="21"/>
        <v>0</v>
      </c>
      <c r="M112" s="260"/>
      <c r="N112" s="260"/>
      <c r="O112" s="84">
        <f t="shared" si="22"/>
        <v>0</v>
      </c>
      <c r="P112" s="84">
        <f t="shared" si="23"/>
        <v>0</v>
      </c>
      <c r="Q112" s="85">
        <f t="shared" si="24"/>
        <v>0</v>
      </c>
      <c r="R112" s="85">
        <f t="shared" si="25"/>
        <v>0</v>
      </c>
    </row>
    <row r="113" spans="1:18" x14ac:dyDescent="0.2">
      <c r="A113" s="78">
        <f t="shared" si="29"/>
        <v>106</v>
      </c>
      <c r="B113" s="535"/>
      <c r="C113" s="320"/>
      <c r="D113" s="320"/>
      <c r="E113" s="260"/>
      <c r="F113" s="261"/>
      <c r="G113" s="259">
        <f t="shared" si="19"/>
        <v>0</v>
      </c>
      <c r="H113" s="84">
        <f t="shared" si="26"/>
        <v>0</v>
      </c>
      <c r="I113" s="84">
        <f t="shared" si="27"/>
        <v>0</v>
      </c>
      <c r="J113" s="84">
        <f t="shared" si="28"/>
        <v>0</v>
      </c>
      <c r="K113" s="84">
        <f t="shared" si="20"/>
        <v>0</v>
      </c>
      <c r="L113" s="84">
        <f t="shared" si="21"/>
        <v>0</v>
      </c>
      <c r="M113" s="260"/>
      <c r="N113" s="260"/>
      <c r="O113" s="84">
        <f t="shared" si="22"/>
        <v>0</v>
      </c>
      <c r="P113" s="84">
        <f t="shared" si="23"/>
        <v>0</v>
      </c>
      <c r="Q113" s="85">
        <f t="shared" si="24"/>
        <v>0</v>
      </c>
      <c r="R113" s="85">
        <f t="shared" si="25"/>
        <v>0</v>
      </c>
    </row>
    <row r="114" spans="1:18" x14ac:dyDescent="0.2">
      <c r="A114" s="78">
        <f t="shared" si="29"/>
        <v>107</v>
      </c>
      <c r="B114" s="535"/>
      <c r="C114" s="320"/>
      <c r="D114" s="320"/>
      <c r="E114" s="260"/>
      <c r="F114" s="261"/>
      <c r="G114" s="259">
        <f t="shared" si="19"/>
        <v>0</v>
      </c>
      <c r="H114" s="84">
        <f t="shared" si="26"/>
        <v>0</v>
      </c>
      <c r="I114" s="84">
        <f t="shared" si="27"/>
        <v>0</v>
      </c>
      <c r="J114" s="84">
        <f t="shared" si="28"/>
        <v>0</v>
      </c>
      <c r="K114" s="84">
        <f t="shared" si="20"/>
        <v>0</v>
      </c>
      <c r="L114" s="84">
        <f t="shared" si="21"/>
        <v>0</v>
      </c>
      <c r="M114" s="260"/>
      <c r="N114" s="260"/>
      <c r="O114" s="84">
        <f t="shared" si="22"/>
        <v>0</v>
      </c>
      <c r="P114" s="84">
        <f t="shared" si="23"/>
        <v>0</v>
      </c>
      <c r="Q114" s="85">
        <f t="shared" si="24"/>
        <v>0</v>
      </c>
      <c r="R114" s="85">
        <f t="shared" si="25"/>
        <v>0</v>
      </c>
    </row>
    <row r="115" spans="1:18" x14ac:dyDescent="0.2">
      <c r="A115" s="78">
        <f t="shared" si="29"/>
        <v>108</v>
      </c>
      <c r="B115" s="535"/>
      <c r="C115" s="320"/>
      <c r="D115" s="320"/>
      <c r="E115" s="260"/>
      <c r="F115" s="261"/>
      <c r="G115" s="259">
        <f t="shared" si="19"/>
        <v>0</v>
      </c>
      <c r="H115" s="84">
        <f t="shared" si="26"/>
        <v>0</v>
      </c>
      <c r="I115" s="84">
        <f t="shared" si="27"/>
        <v>0</v>
      </c>
      <c r="J115" s="84">
        <f t="shared" si="28"/>
        <v>0</v>
      </c>
      <c r="K115" s="84">
        <f t="shared" si="20"/>
        <v>0</v>
      </c>
      <c r="L115" s="84">
        <f t="shared" si="21"/>
        <v>0</v>
      </c>
      <c r="M115" s="260"/>
      <c r="N115" s="260"/>
      <c r="O115" s="84">
        <f t="shared" si="22"/>
        <v>0</v>
      </c>
      <c r="P115" s="84">
        <f t="shared" si="23"/>
        <v>0</v>
      </c>
      <c r="Q115" s="85">
        <f t="shared" si="24"/>
        <v>0</v>
      </c>
      <c r="R115" s="85">
        <f t="shared" si="25"/>
        <v>0</v>
      </c>
    </row>
    <row r="116" spans="1:18" x14ac:dyDescent="0.2">
      <c r="A116" s="78">
        <f t="shared" si="29"/>
        <v>109</v>
      </c>
      <c r="B116" s="535"/>
      <c r="C116" s="320"/>
      <c r="D116" s="320"/>
      <c r="E116" s="260"/>
      <c r="F116" s="261"/>
      <c r="G116" s="259">
        <f t="shared" si="19"/>
        <v>0</v>
      </c>
      <c r="H116" s="84">
        <f t="shared" si="26"/>
        <v>0</v>
      </c>
      <c r="I116" s="84">
        <f t="shared" si="27"/>
        <v>0</v>
      </c>
      <c r="J116" s="84">
        <f t="shared" si="28"/>
        <v>0</v>
      </c>
      <c r="K116" s="84">
        <f t="shared" si="20"/>
        <v>0</v>
      </c>
      <c r="L116" s="84">
        <f t="shared" si="21"/>
        <v>0</v>
      </c>
      <c r="M116" s="260"/>
      <c r="N116" s="260"/>
      <c r="O116" s="84">
        <f t="shared" si="22"/>
        <v>0</v>
      </c>
      <c r="P116" s="84">
        <f t="shared" si="23"/>
        <v>0</v>
      </c>
      <c r="Q116" s="85">
        <f t="shared" si="24"/>
        <v>0</v>
      </c>
      <c r="R116" s="85">
        <f t="shared" si="25"/>
        <v>0</v>
      </c>
    </row>
    <row r="117" spans="1:18" x14ac:dyDescent="0.2">
      <c r="A117" s="78">
        <f t="shared" si="29"/>
        <v>110</v>
      </c>
      <c r="B117" s="535"/>
      <c r="C117" s="320"/>
      <c r="D117" s="320"/>
      <c r="E117" s="260"/>
      <c r="F117" s="261"/>
      <c r="G117" s="259">
        <f t="shared" si="19"/>
        <v>0</v>
      </c>
      <c r="H117" s="84">
        <f t="shared" si="26"/>
        <v>0</v>
      </c>
      <c r="I117" s="84">
        <f t="shared" si="27"/>
        <v>0</v>
      </c>
      <c r="J117" s="84">
        <f t="shared" si="28"/>
        <v>0</v>
      </c>
      <c r="K117" s="84">
        <f t="shared" si="20"/>
        <v>0</v>
      </c>
      <c r="L117" s="84">
        <f t="shared" si="21"/>
        <v>0</v>
      </c>
      <c r="M117" s="260"/>
      <c r="N117" s="260"/>
      <c r="O117" s="84">
        <f t="shared" si="22"/>
        <v>0</v>
      </c>
      <c r="P117" s="84">
        <f t="shared" si="23"/>
        <v>0</v>
      </c>
      <c r="Q117" s="85">
        <f t="shared" si="24"/>
        <v>0</v>
      </c>
      <c r="R117" s="85">
        <f t="shared" si="25"/>
        <v>0</v>
      </c>
    </row>
    <row r="118" spans="1:18" x14ac:dyDescent="0.2">
      <c r="A118" s="78">
        <f t="shared" si="29"/>
        <v>111</v>
      </c>
      <c r="B118" s="535"/>
      <c r="C118" s="320"/>
      <c r="D118" s="320"/>
      <c r="E118" s="260"/>
      <c r="F118" s="261"/>
      <c r="G118" s="259">
        <f t="shared" si="19"/>
        <v>0</v>
      </c>
      <c r="H118" s="84">
        <f t="shared" si="26"/>
        <v>0</v>
      </c>
      <c r="I118" s="84">
        <f t="shared" si="27"/>
        <v>0</v>
      </c>
      <c r="J118" s="84">
        <f t="shared" si="28"/>
        <v>0</v>
      </c>
      <c r="K118" s="84">
        <f t="shared" si="20"/>
        <v>0</v>
      </c>
      <c r="L118" s="84">
        <f t="shared" si="21"/>
        <v>0</v>
      </c>
      <c r="M118" s="260"/>
      <c r="N118" s="260"/>
      <c r="O118" s="84">
        <f t="shared" si="22"/>
        <v>0</v>
      </c>
      <c r="P118" s="84">
        <f t="shared" si="23"/>
        <v>0</v>
      </c>
      <c r="Q118" s="85">
        <f t="shared" si="24"/>
        <v>0</v>
      </c>
      <c r="R118" s="85">
        <f t="shared" si="25"/>
        <v>0</v>
      </c>
    </row>
    <row r="119" spans="1:18" x14ac:dyDescent="0.2">
      <c r="A119" s="78">
        <f t="shared" si="29"/>
        <v>112</v>
      </c>
      <c r="B119" s="535"/>
      <c r="C119" s="320"/>
      <c r="D119" s="320"/>
      <c r="E119" s="260"/>
      <c r="F119" s="261"/>
      <c r="G119" s="259">
        <f t="shared" ref="G119:G182" si="30">F119*E119</f>
        <v>0</v>
      </c>
      <c r="H119" s="84">
        <f t="shared" si="26"/>
        <v>0</v>
      </c>
      <c r="I119" s="84">
        <f t="shared" si="27"/>
        <v>0</v>
      </c>
      <c r="J119" s="84">
        <f t="shared" si="28"/>
        <v>0</v>
      </c>
      <c r="K119" s="84">
        <f t="shared" ref="K119:K182" si="31">(E119+G119+H119)*18%</f>
        <v>0</v>
      </c>
      <c r="L119" s="84">
        <f t="shared" ref="L119:L182" si="32">SUM(G119:K119)+E119</f>
        <v>0</v>
      </c>
      <c r="M119" s="260"/>
      <c r="N119" s="260"/>
      <c r="O119" s="84">
        <f t="shared" ref="O119:O182" si="33">(M119+N119)*18%</f>
        <v>0</v>
      </c>
      <c r="P119" s="84">
        <f t="shared" ref="P119:P182" si="34">O119+N119+M119</f>
        <v>0</v>
      </c>
      <c r="Q119" s="85">
        <f t="shared" ref="Q119:Q182" si="35">+R119-O119-K119</f>
        <v>0</v>
      </c>
      <c r="R119" s="85">
        <f t="shared" ref="R119:R182" si="36">P119+L119</f>
        <v>0</v>
      </c>
    </row>
    <row r="120" spans="1:18" x14ac:dyDescent="0.2">
      <c r="A120" s="78">
        <f t="shared" si="29"/>
        <v>113</v>
      </c>
      <c r="B120" s="535"/>
      <c r="C120" s="320"/>
      <c r="D120" s="320"/>
      <c r="E120" s="260"/>
      <c r="F120" s="261"/>
      <c r="G120" s="259">
        <f t="shared" si="30"/>
        <v>0</v>
      </c>
      <c r="H120" s="84">
        <f t="shared" si="26"/>
        <v>0</v>
      </c>
      <c r="I120" s="84">
        <f t="shared" si="27"/>
        <v>0</v>
      </c>
      <c r="J120" s="84">
        <f t="shared" si="28"/>
        <v>0</v>
      </c>
      <c r="K120" s="84">
        <f t="shared" si="31"/>
        <v>0</v>
      </c>
      <c r="L120" s="84">
        <f t="shared" si="32"/>
        <v>0</v>
      </c>
      <c r="M120" s="260"/>
      <c r="N120" s="260"/>
      <c r="O120" s="84">
        <f t="shared" si="33"/>
        <v>0</v>
      </c>
      <c r="P120" s="84">
        <f t="shared" si="34"/>
        <v>0</v>
      </c>
      <c r="Q120" s="85">
        <f t="shared" si="35"/>
        <v>0</v>
      </c>
      <c r="R120" s="85">
        <f t="shared" si="36"/>
        <v>0</v>
      </c>
    </row>
    <row r="121" spans="1:18" x14ac:dyDescent="0.2">
      <c r="A121" s="78">
        <f t="shared" si="29"/>
        <v>114</v>
      </c>
      <c r="B121" s="535"/>
      <c r="C121" s="320"/>
      <c r="D121" s="320"/>
      <c r="E121" s="260"/>
      <c r="F121" s="261"/>
      <c r="G121" s="259">
        <f t="shared" si="30"/>
        <v>0</v>
      </c>
      <c r="H121" s="84">
        <f t="shared" si="26"/>
        <v>0</v>
      </c>
      <c r="I121" s="84">
        <f t="shared" si="27"/>
        <v>0</v>
      </c>
      <c r="J121" s="84">
        <f t="shared" si="28"/>
        <v>0</v>
      </c>
      <c r="K121" s="84">
        <f t="shared" si="31"/>
        <v>0</v>
      </c>
      <c r="L121" s="84">
        <f t="shared" si="32"/>
        <v>0</v>
      </c>
      <c r="M121" s="260"/>
      <c r="N121" s="260"/>
      <c r="O121" s="84">
        <f t="shared" si="33"/>
        <v>0</v>
      </c>
      <c r="P121" s="84">
        <f t="shared" si="34"/>
        <v>0</v>
      </c>
      <c r="Q121" s="85">
        <f t="shared" si="35"/>
        <v>0</v>
      </c>
      <c r="R121" s="85">
        <f t="shared" si="36"/>
        <v>0</v>
      </c>
    </row>
    <row r="122" spans="1:18" x14ac:dyDescent="0.2">
      <c r="A122" s="78">
        <f t="shared" si="29"/>
        <v>115</v>
      </c>
      <c r="B122" s="535"/>
      <c r="C122" s="320"/>
      <c r="D122" s="320"/>
      <c r="E122" s="260"/>
      <c r="F122" s="261"/>
      <c r="G122" s="259">
        <f t="shared" si="30"/>
        <v>0</v>
      </c>
      <c r="H122" s="84">
        <f t="shared" si="26"/>
        <v>0</v>
      </c>
      <c r="I122" s="84">
        <f t="shared" si="27"/>
        <v>0</v>
      </c>
      <c r="J122" s="84">
        <f t="shared" si="28"/>
        <v>0</v>
      </c>
      <c r="K122" s="84">
        <f t="shared" si="31"/>
        <v>0</v>
      </c>
      <c r="L122" s="84">
        <f t="shared" si="32"/>
        <v>0</v>
      </c>
      <c r="M122" s="260"/>
      <c r="N122" s="260"/>
      <c r="O122" s="84">
        <f t="shared" si="33"/>
        <v>0</v>
      </c>
      <c r="P122" s="84">
        <f t="shared" si="34"/>
        <v>0</v>
      </c>
      <c r="Q122" s="85">
        <f t="shared" si="35"/>
        <v>0</v>
      </c>
      <c r="R122" s="85">
        <f t="shared" si="36"/>
        <v>0</v>
      </c>
    </row>
    <row r="123" spans="1:18" x14ac:dyDescent="0.2">
      <c r="A123" s="78">
        <f t="shared" si="29"/>
        <v>116</v>
      </c>
      <c r="B123" s="535"/>
      <c r="C123" s="320"/>
      <c r="D123" s="320"/>
      <c r="E123" s="260"/>
      <c r="F123" s="261"/>
      <c r="G123" s="259">
        <f t="shared" si="30"/>
        <v>0</v>
      </c>
      <c r="H123" s="84">
        <f t="shared" si="26"/>
        <v>0</v>
      </c>
      <c r="I123" s="84">
        <f t="shared" si="27"/>
        <v>0</v>
      </c>
      <c r="J123" s="84">
        <f t="shared" si="28"/>
        <v>0</v>
      </c>
      <c r="K123" s="84">
        <f t="shared" si="31"/>
        <v>0</v>
      </c>
      <c r="L123" s="84">
        <f t="shared" si="32"/>
        <v>0</v>
      </c>
      <c r="M123" s="260"/>
      <c r="N123" s="260"/>
      <c r="O123" s="84">
        <f t="shared" si="33"/>
        <v>0</v>
      </c>
      <c r="P123" s="84">
        <f t="shared" si="34"/>
        <v>0</v>
      </c>
      <c r="Q123" s="85">
        <f t="shared" si="35"/>
        <v>0</v>
      </c>
      <c r="R123" s="85">
        <f t="shared" si="36"/>
        <v>0</v>
      </c>
    </row>
    <row r="124" spans="1:18" x14ac:dyDescent="0.2">
      <c r="A124" s="78">
        <f t="shared" si="29"/>
        <v>117</v>
      </c>
      <c r="B124" s="535"/>
      <c r="C124" s="320"/>
      <c r="D124" s="320"/>
      <c r="E124" s="260"/>
      <c r="F124" s="261"/>
      <c r="G124" s="259">
        <f t="shared" si="30"/>
        <v>0</v>
      </c>
      <c r="H124" s="84">
        <f t="shared" si="26"/>
        <v>0</v>
      </c>
      <c r="I124" s="84">
        <f t="shared" si="27"/>
        <v>0</v>
      </c>
      <c r="J124" s="84">
        <f t="shared" si="28"/>
        <v>0</v>
      </c>
      <c r="K124" s="84">
        <f t="shared" si="31"/>
        <v>0</v>
      </c>
      <c r="L124" s="84">
        <f t="shared" si="32"/>
        <v>0</v>
      </c>
      <c r="M124" s="260"/>
      <c r="N124" s="260"/>
      <c r="O124" s="84">
        <f t="shared" si="33"/>
        <v>0</v>
      </c>
      <c r="P124" s="84">
        <f t="shared" si="34"/>
        <v>0</v>
      </c>
      <c r="Q124" s="85">
        <f t="shared" si="35"/>
        <v>0</v>
      </c>
      <c r="R124" s="85">
        <f t="shared" si="36"/>
        <v>0</v>
      </c>
    </row>
    <row r="125" spans="1:18" x14ac:dyDescent="0.2">
      <c r="A125" s="78">
        <f t="shared" si="29"/>
        <v>118</v>
      </c>
      <c r="B125" s="535"/>
      <c r="C125" s="320"/>
      <c r="D125" s="320"/>
      <c r="E125" s="260"/>
      <c r="F125" s="261"/>
      <c r="G125" s="259">
        <f t="shared" si="30"/>
        <v>0</v>
      </c>
      <c r="H125" s="84">
        <f t="shared" si="26"/>
        <v>0</v>
      </c>
      <c r="I125" s="84">
        <f t="shared" si="27"/>
        <v>0</v>
      </c>
      <c r="J125" s="84">
        <f t="shared" si="28"/>
        <v>0</v>
      </c>
      <c r="K125" s="84">
        <f t="shared" si="31"/>
        <v>0</v>
      </c>
      <c r="L125" s="84">
        <f t="shared" si="32"/>
        <v>0</v>
      </c>
      <c r="M125" s="260"/>
      <c r="N125" s="260"/>
      <c r="O125" s="84">
        <f t="shared" si="33"/>
        <v>0</v>
      </c>
      <c r="P125" s="84">
        <f t="shared" si="34"/>
        <v>0</v>
      </c>
      <c r="Q125" s="85">
        <f t="shared" si="35"/>
        <v>0</v>
      </c>
      <c r="R125" s="85">
        <f t="shared" si="36"/>
        <v>0</v>
      </c>
    </row>
    <row r="126" spans="1:18" x14ac:dyDescent="0.2">
      <c r="A126" s="78">
        <f t="shared" si="29"/>
        <v>119</v>
      </c>
      <c r="B126" s="535"/>
      <c r="C126" s="320"/>
      <c r="D126" s="320"/>
      <c r="E126" s="260"/>
      <c r="F126" s="261"/>
      <c r="G126" s="259">
        <f t="shared" si="30"/>
        <v>0</v>
      </c>
      <c r="H126" s="84">
        <f t="shared" si="26"/>
        <v>0</v>
      </c>
      <c r="I126" s="84">
        <f t="shared" si="27"/>
        <v>0</v>
      </c>
      <c r="J126" s="84">
        <f t="shared" si="28"/>
        <v>0</v>
      </c>
      <c r="K126" s="84">
        <f t="shared" si="31"/>
        <v>0</v>
      </c>
      <c r="L126" s="84">
        <f t="shared" si="32"/>
        <v>0</v>
      </c>
      <c r="M126" s="260"/>
      <c r="N126" s="260"/>
      <c r="O126" s="84">
        <f t="shared" si="33"/>
        <v>0</v>
      </c>
      <c r="P126" s="84">
        <f t="shared" si="34"/>
        <v>0</v>
      </c>
      <c r="Q126" s="85">
        <f t="shared" si="35"/>
        <v>0</v>
      </c>
      <c r="R126" s="85">
        <f t="shared" si="36"/>
        <v>0</v>
      </c>
    </row>
    <row r="127" spans="1:18" x14ac:dyDescent="0.2">
      <c r="A127" s="78">
        <f t="shared" si="29"/>
        <v>120</v>
      </c>
      <c r="B127" s="535"/>
      <c r="C127" s="320"/>
      <c r="D127" s="320"/>
      <c r="E127" s="260"/>
      <c r="F127" s="261"/>
      <c r="G127" s="259">
        <f t="shared" si="30"/>
        <v>0</v>
      </c>
      <c r="H127" s="84">
        <f t="shared" si="26"/>
        <v>0</v>
      </c>
      <c r="I127" s="84">
        <f t="shared" si="27"/>
        <v>0</v>
      </c>
      <c r="J127" s="84">
        <f t="shared" si="28"/>
        <v>0</v>
      </c>
      <c r="K127" s="84">
        <f t="shared" si="31"/>
        <v>0</v>
      </c>
      <c r="L127" s="84">
        <f t="shared" si="32"/>
        <v>0</v>
      </c>
      <c r="M127" s="260"/>
      <c r="N127" s="260"/>
      <c r="O127" s="84">
        <f t="shared" si="33"/>
        <v>0</v>
      </c>
      <c r="P127" s="84">
        <f t="shared" si="34"/>
        <v>0</v>
      </c>
      <c r="Q127" s="85">
        <f t="shared" si="35"/>
        <v>0</v>
      </c>
      <c r="R127" s="85">
        <f t="shared" si="36"/>
        <v>0</v>
      </c>
    </row>
    <row r="128" spans="1:18" x14ac:dyDescent="0.2">
      <c r="A128" s="78">
        <f t="shared" si="29"/>
        <v>121</v>
      </c>
      <c r="B128" s="535"/>
      <c r="C128" s="320"/>
      <c r="D128" s="320"/>
      <c r="E128" s="260"/>
      <c r="F128" s="261"/>
      <c r="G128" s="259">
        <f t="shared" si="30"/>
        <v>0</v>
      </c>
      <c r="H128" s="84">
        <f t="shared" si="26"/>
        <v>0</v>
      </c>
      <c r="I128" s="84">
        <f t="shared" si="27"/>
        <v>0</v>
      </c>
      <c r="J128" s="84">
        <f t="shared" si="28"/>
        <v>0</v>
      </c>
      <c r="K128" s="84">
        <f t="shared" si="31"/>
        <v>0</v>
      </c>
      <c r="L128" s="84">
        <f t="shared" si="32"/>
        <v>0</v>
      </c>
      <c r="M128" s="260"/>
      <c r="N128" s="260"/>
      <c r="O128" s="84">
        <f t="shared" si="33"/>
        <v>0</v>
      </c>
      <c r="P128" s="84">
        <f t="shared" si="34"/>
        <v>0</v>
      </c>
      <c r="Q128" s="85">
        <f t="shared" si="35"/>
        <v>0</v>
      </c>
      <c r="R128" s="85">
        <f t="shared" si="36"/>
        <v>0</v>
      </c>
    </row>
    <row r="129" spans="1:18" x14ac:dyDescent="0.2">
      <c r="A129" s="78">
        <f t="shared" si="29"/>
        <v>122</v>
      </c>
      <c r="B129" s="535"/>
      <c r="C129" s="320"/>
      <c r="D129" s="320"/>
      <c r="E129" s="260"/>
      <c r="F129" s="261"/>
      <c r="G129" s="259">
        <f t="shared" si="30"/>
        <v>0</v>
      </c>
      <c r="H129" s="84">
        <f t="shared" si="26"/>
        <v>0</v>
      </c>
      <c r="I129" s="84">
        <f t="shared" si="27"/>
        <v>0</v>
      </c>
      <c r="J129" s="84">
        <f t="shared" si="28"/>
        <v>0</v>
      </c>
      <c r="K129" s="84">
        <f t="shared" si="31"/>
        <v>0</v>
      </c>
      <c r="L129" s="84">
        <f t="shared" si="32"/>
        <v>0</v>
      </c>
      <c r="M129" s="260"/>
      <c r="N129" s="260"/>
      <c r="O129" s="84">
        <f t="shared" si="33"/>
        <v>0</v>
      </c>
      <c r="P129" s="84">
        <f t="shared" si="34"/>
        <v>0</v>
      </c>
      <c r="Q129" s="85">
        <f t="shared" si="35"/>
        <v>0</v>
      </c>
      <c r="R129" s="85">
        <f t="shared" si="36"/>
        <v>0</v>
      </c>
    </row>
    <row r="130" spans="1:18" x14ac:dyDescent="0.2">
      <c r="A130" s="78">
        <f t="shared" si="29"/>
        <v>123</v>
      </c>
      <c r="B130" s="535"/>
      <c r="C130" s="320"/>
      <c r="D130" s="320"/>
      <c r="E130" s="260"/>
      <c r="F130" s="261"/>
      <c r="G130" s="259">
        <f t="shared" si="30"/>
        <v>0</v>
      </c>
      <c r="H130" s="84">
        <f t="shared" si="26"/>
        <v>0</v>
      </c>
      <c r="I130" s="84">
        <f t="shared" si="27"/>
        <v>0</v>
      </c>
      <c r="J130" s="84">
        <f t="shared" si="28"/>
        <v>0</v>
      </c>
      <c r="K130" s="84">
        <f t="shared" si="31"/>
        <v>0</v>
      </c>
      <c r="L130" s="84">
        <f t="shared" si="32"/>
        <v>0</v>
      </c>
      <c r="M130" s="260"/>
      <c r="N130" s="260"/>
      <c r="O130" s="84">
        <f t="shared" si="33"/>
        <v>0</v>
      </c>
      <c r="P130" s="84">
        <f t="shared" si="34"/>
        <v>0</v>
      </c>
      <c r="Q130" s="85">
        <f t="shared" si="35"/>
        <v>0</v>
      </c>
      <c r="R130" s="85">
        <f t="shared" si="36"/>
        <v>0</v>
      </c>
    </row>
    <row r="131" spans="1:18" x14ac:dyDescent="0.2">
      <c r="A131" s="78">
        <f t="shared" si="29"/>
        <v>124</v>
      </c>
      <c r="B131" s="535"/>
      <c r="C131" s="320"/>
      <c r="D131" s="320"/>
      <c r="E131" s="260"/>
      <c r="F131" s="261"/>
      <c r="G131" s="259">
        <f t="shared" si="30"/>
        <v>0</v>
      </c>
      <c r="H131" s="84">
        <f t="shared" si="26"/>
        <v>0</v>
      </c>
      <c r="I131" s="84">
        <f t="shared" si="27"/>
        <v>0</v>
      </c>
      <c r="J131" s="84">
        <f t="shared" si="28"/>
        <v>0</v>
      </c>
      <c r="K131" s="84">
        <f t="shared" si="31"/>
        <v>0</v>
      </c>
      <c r="L131" s="84">
        <f t="shared" si="32"/>
        <v>0</v>
      </c>
      <c r="M131" s="260"/>
      <c r="N131" s="260"/>
      <c r="O131" s="84">
        <f t="shared" si="33"/>
        <v>0</v>
      </c>
      <c r="P131" s="84">
        <f t="shared" si="34"/>
        <v>0</v>
      </c>
      <c r="Q131" s="85">
        <f t="shared" si="35"/>
        <v>0</v>
      </c>
      <c r="R131" s="85">
        <f t="shared" si="36"/>
        <v>0</v>
      </c>
    </row>
    <row r="132" spans="1:18" x14ac:dyDescent="0.2">
      <c r="A132" s="78">
        <f t="shared" si="29"/>
        <v>125</v>
      </c>
      <c r="B132" s="535"/>
      <c r="C132" s="320"/>
      <c r="D132" s="320"/>
      <c r="E132" s="260"/>
      <c r="F132" s="261"/>
      <c r="G132" s="259">
        <f t="shared" si="30"/>
        <v>0</v>
      </c>
      <c r="H132" s="84">
        <f t="shared" si="26"/>
        <v>0</v>
      </c>
      <c r="I132" s="84">
        <f t="shared" si="27"/>
        <v>0</v>
      </c>
      <c r="J132" s="84">
        <f t="shared" si="28"/>
        <v>0</v>
      </c>
      <c r="K132" s="84">
        <f t="shared" si="31"/>
        <v>0</v>
      </c>
      <c r="L132" s="84">
        <f t="shared" si="32"/>
        <v>0</v>
      </c>
      <c r="M132" s="260"/>
      <c r="N132" s="260"/>
      <c r="O132" s="84">
        <f t="shared" si="33"/>
        <v>0</v>
      </c>
      <c r="P132" s="84">
        <f t="shared" si="34"/>
        <v>0</v>
      </c>
      <c r="Q132" s="85">
        <f t="shared" si="35"/>
        <v>0</v>
      </c>
      <c r="R132" s="85">
        <f t="shared" si="36"/>
        <v>0</v>
      </c>
    </row>
    <row r="133" spans="1:18" x14ac:dyDescent="0.2">
      <c r="A133" s="78">
        <f t="shared" si="29"/>
        <v>126</v>
      </c>
      <c r="B133" s="535"/>
      <c r="C133" s="320"/>
      <c r="D133" s="320"/>
      <c r="E133" s="260"/>
      <c r="F133" s="261"/>
      <c r="G133" s="259">
        <f t="shared" si="30"/>
        <v>0</v>
      </c>
      <c r="H133" s="84">
        <f t="shared" si="26"/>
        <v>0</v>
      </c>
      <c r="I133" s="84">
        <f t="shared" si="27"/>
        <v>0</v>
      </c>
      <c r="J133" s="84">
        <f t="shared" si="28"/>
        <v>0</v>
      </c>
      <c r="K133" s="84">
        <f t="shared" si="31"/>
        <v>0</v>
      </c>
      <c r="L133" s="84">
        <f t="shared" si="32"/>
        <v>0</v>
      </c>
      <c r="M133" s="260"/>
      <c r="N133" s="260"/>
      <c r="O133" s="84">
        <f t="shared" si="33"/>
        <v>0</v>
      </c>
      <c r="P133" s="84">
        <f t="shared" si="34"/>
        <v>0</v>
      </c>
      <c r="Q133" s="85">
        <f t="shared" si="35"/>
        <v>0</v>
      </c>
      <c r="R133" s="85">
        <f t="shared" si="36"/>
        <v>0</v>
      </c>
    </row>
    <row r="134" spans="1:18" x14ac:dyDescent="0.2">
      <c r="A134" s="78">
        <f t="shared" si="29"/>
        <v>127</v>
      </c>
      <c r="B134" s="535"/>
      <c r="C134" s="320"/>
      <c r="D134" s="320"/>
      <c r="E134" s="260"/>
      <c r="F134" s="261"/>
      <c r="G134" s="259">
        <f t="shared" si="30"/>
        <v>0</v>
      </c>
      <c r="H134" s="84">
        <f t="shared" si="26"/>
        <v>0</v>
      </c>
      <c r="I134" s="84">
        <f t="shared" si="27"/>
        <v>0</v>
      </c>
      <c r="J134" s="84">
        <f t="shared" si="28"/>
        <v>0</v>
      </c>
      <c r="K134" s="84">
        <f t="shared" si="31"/>
        <v>0</v>
      </c>
      <c r="L134" s="84">
        <f t="shared" si="32"/>
        <v>0</v>
      </c>
      <c r="M134" s="260"/>
      <c r="N134" s="260"/>
      <c r="O134" s="84">
        <f t="shared" si="33"/>
        <v>0</v>
      </c>
      <c r="P134" s="84">
        <f t="shared" si="34"/>
        <v>0</v>
      </c>
      <c r="Q134" s="85">
        <f t="shared" si="35"/>
        <v>0</v>
      </c>
      <c r="R134" s="85">
        <f t="shared" si="36"/>
        <v>0</v>
      </c>
    </row>
    <row r="135" spans="1:18" x14ac:dyDescent="0.2">
      <c r="A135" s="78">
        <f t="shared" si="29"/>
        <v>128</v>
      </c>
      <c r="B135" s="535"/>
      <c r="C135" s="320"/>
      <c r="D135" s="320"/>
      <c r="E135" s="260"/>
      <c r="F135" s="261"/>
      <c r="G135" s="259">
        <f t="shared" si="30"/>
        <v>0</v>
      </c>
      <c r="H135" s="84">
        <f t="shared" si="26"/>
        <v>0</v>
      </c>
      <c r="I135" s="84">
        <f t="shared" si="27"/>
        <v>0</v>
      </c>
      <c r="J135" s="84">
        <f t="shared" si="28"/>
        <v>0</v>
      </c>
      <c r="K135" s="84">
        <f t="shared" si="31"/>
        <v>0</v>
      </c>
      <c r="L135" s="84">
        <f t="shared" si="32"/>
        <v>0</v>
      </c>
      <c r="M135" s="260"/>
      <c r="N135" s="260"/>
      <c r="O135" s="84">
        <f t="shared" si="33"/>
        <v>0</v>
      </c>
      <c r="P135" s="84">
        <f t="shared" si="34"/>
        <v>0</v>
      </c>
      <c r="Q135" s="85">
        <f t="shared" si="35"/>
        <v>0</v>
      </c>
      <c r="R135" s="85">
        <f t="shared" si="36"/>
        <v>0</v>
      </c>
    </row>
    <row r="136" spans="1:18" x14ac:dyDescent="0.2">
      <c r="A136" s="78">
        <f t="shared" si="29"/>
        <v>129</v>
      </c>
      <c r="B136" s="535"/>
      <c r="C136" s="320"/>
      <c r="D136" s="320"/>
      <c r="E136" s="260"/>
      <c r="F136" s="261"/>
      <c r="G136" s="259">
        <f t="shared" si="30"/>
        <v>0</v>
      </c>
      <c r="H136" s="84">
        <f t="shared" si="26"/>
        <v>0</v>
      </c>
      <c r="I136" s="84">
        <f t="shared" si="27"/>
        <v>0</v>
      </c>
      <c r="J136" s="84">
        <f t="shared" si="28"/>
        <v>0</v>
      </c>
      <c r="K136" s="84">
        <f t="shared" si="31"/>
        <v>0</v>
      </c>
      <c r="L136" s="84">
        <f t="shared" si="32"/>
        <v>0</v>
      </c>
      <c r="M136" s="260"/>
      <c r="N136" s="260"/>
      <c r="O136" s="84">
        <f t="shared" si="33"/>
        <v>0</v>
      </c>
      <c r="P136" s="84">
        <f t="shared" si="34"/>
        <v>0</v>
      </c>
      <c r="Q136" s="85">
        <f t="shared" si="35"/>
        <v>0</v>
      </c>
      <c r="R136" s="85">
        <f t="shared" si="36"/>
        <v>0</v>
      </c>
    </row>
    <row r="137" spans="1:18" x14ac:dyDescent="0.2">
      <c r="A137" s="78">
        <f t="shared" si="29"/>
        <v>130</v>
      </c>
      <c r="B137" s="535"/>
      <c r="C137" s="320"/>
      <c r="D137" s="320"/>
      <c r="E137" s="260"/>
      <c r="F137" s="261"/>
      <c r="G137" s="259">
        <f t="shared" si="30"/>
        <v>0</v>
      </c>
      <c r="H137" s="84">
        <f t="shared" ref="H137:H200" si="37">E137*1%</f>
        <v>0</v>
      </c>
      <c r="I137" s="84">
        <f t="shared" ref="I137:I200" si="38">E137*1%</f>
        <v>0</v>
      </c>
      <c r="J137" s="84">
        <f t="shared" ref="J137:J200" si="39">E137*0.5%</f>
        <v>0</v>
      </c>
      <c r="K137" s="84">
        <f t="shared" si="31"/>
        <v>0</v>
      </c>
      <c r="L137" s="84">
        <f t="shared" si="32"/>
        <v>0</v>
      </c>
      <c r="M137" s="260"/>
      <c r="N137" s="260"/>
      <c r="O137" s="84">
        <f t="shared" si="33"/>
        <v>0</v>
      </c>
      <c r="P137" s="84">
        <f t="shared" si="34"/>
        <v>0</v>
      </c>
      <c r="Q137" s="85">
        <f t="shared" si="35"/>
        <v>0</v>
      </c>
      <c r="R137" s="85">
        <f t="shared" si="36"/>
        <v>0</v>
      </c>
    </row>
    <row r="138" spans="1:18" x14ac:dyDescent="0.2">
      <c r="A138" s="78">
        <f t="shared" si="29"/>
        <v>131</v>
      </c>
      <c r="B138" s="535"/>
      <c r="C138" s="320"/>
      <c r="D138" s="320"/>
      <c r="E138" s="260"/>
      <c r="F138" s="261"/>
      <c r="G138" s="259">
        <f t="shared" si="30"/>
        <v>0</v>
      </c>
      <c r="H138" s="84">
        <f t="shared" si="37"/>
        <v>0</v>
      </c>
      <c r="I138" s="84">
        <f t="shared" si="38"/>
        <v>0</v>
      </c>
      <c r="J138" s="84">
        <f t="shared" si="39"/>
        <v>0</v>
      </c>
      <c r="K138" s="84">
        <f t="shared" si="31"/>
        <v>0</v>
      </c>
      <c r="L138" s="84">
        <f t="shared" si="32"/>
        <v>0</v>
      </c>
      <c r="M138" s="260"/>
      <c r="N138" s="260"/>
      <c r="O138" s="84">
        <f t="shared" si="33"/>
        <v>0</v>
      </c>
      <c r="P138" s="84">
        <f t="shared" si="34"/>
        <v>0</v>
      </c>
      <c r="Q138" s="85">
        <f t="shared" si="35"/>
        <v>0</v>
      </c>
      <c r="R138" s="85">
        <f t="shared" si="36"/>
        <v>0</v>
      </c>
    </row>
    <row r="139" spans="1:18" x14ac:dyDescent="0.2">
      <c r="A139" s="78">
        <f t="shared" si="29"/>
        <v>132</v>
      </c>
      <c r="B139" s="535"/>
      <c r="C139" s="320"/>
      <c r="D139" s="320"/>
      <c r="E139" s="260"/>
      <c r="F139" s="261"/>
      <c r="G139" s="259">
        <f t="shared" si="30"/>
        <v>0</v>
      </c>
      <c r="H139" s="84">
        <f t="shared" si="37"/>
        <v>0</v>
      </c>
      <c r="I139" s="84">
        <f t="shared" si="38"/>
        <v>0</v>
      </c>
      <c r="J139" s="84">
        <f t="shared" si="39"/>
        <v>0</v>
      </c>
      <c r="K139" s="84">
        <f t="shared" si="31"/>
        <v>0</v>
      </c>
      <c r="L139" s="84">
        <f t="shared" si="32"/>
        <v>0</v>
      </c>
      <c r="M139" s="260"/>
      <c r="N139" s="260"/>
      <c r="O139" s="84">
        <f t="shared" si="33"/>
        <v>0</v>
      </c>
      <c r="P139" s="84">
        <f t="shared" si="34"/>
        <v>0</v>
      </c>
      <c r="Q139" s="85">
        <f t="shared" si="35"/>
        <v>0</v>
      </c>
      <c r="R139" s="85">
        <f t="shared" si="36"/>
        <v>0</v>
      </c>
    </row>
    <row r="140" spans="1:18" x14ac:dyDescent="0.2">
      <c r="A140" s="78">
        <f t="shared" si="29"/>
        <v>133</v>
      </c>
      <c r="B140" s="535"/>
      <c r="C140" s="320"/>
      <c r="D140" s="320"/>
      <c r="E140" s="260"/>
      <c r="F140" s="261"/>
      <c r="G140" s="259">
        <f t="shared" si="30"/>
        <v>0</v>
      </c>
      <c r="H140" s="84">
        <f t="shared" si="37"/>
        <v>0</v>
      </c>
      <c r="I140" s="84">
        <f t="shared" si="38"/>
        <v>0</v>
      </c>
      <c r="J140" s="84">
        <f t="shared" si="39"/>
        <v>0</v>
      </c>
      <c r="K140" s="84">
        <f t="shared" si="31"/>
        <v>0</v>
      </c>
      <c r="L140" s="84">
        <f t="shared" si="32"/>
        <v>0</v>
      </c>
      <c r="M140" s="260"/>
      <c r="N140" s="260"/>
      <c r="O140" s="84">
        <f t="shared" si="33"/>
        <v>0</v>
      </c>
      <c r="P140" s="84">
        <f t="shared" si="34"/>
        <v>0</v>
      </c>
      <c r="Q140" s="85">
        <f t="shared" si="35"/>
        <v>0</v>
      </c>
      <c r="R140" s="85">
        <f t="shared" si="36"/>
        <v>0</v>
      </c>
    </row>
    <row r="141" spans="1:18" x14ac:dyDescent="0.2">
      <c r="A141" s="78">
        <f t="shared" si="29"/>
        <v>134</v>
      </c>
      <c r="B141" s="535"/>
      <c r="C141" s="320"/>
      <c r="D141" s="320"/>
      <c r="E141" s="260"/>
      <c r="F141" s="261"/>
      <c r="G141" s="259">
        <f t="shared" si="30"/>
        <v>0</v>
      </c>
      <c r="H141" s="84">
        <f t="shared" si="37"/>
        <v>0</v>
      </c>
      <c r="I141" s="84">
        <f t="shared" si="38"/>
        <v>0</v>
      </c>
      <c r="J141" s="84">
        <f t="shared" si="39"/>
        <v>0</v>
      </c>
      <c r="K141" s="84">
        <f t="shared" si="31"/>
        <v>0</v>
      </c>
      <c r="L141" s="84">
        <f t="shared" si="32"/>
        <v>0</v>
      </c>
      <c r="M141" s="260"/>
      <c r="N141" s="260"/>
      <c r="O141" s="84">
        <f t="shared" si="33"/>
        <v>0</v>
      </c>
      <c r="P141" s="84">
        <f t="shared" si="34"/>
        <v>0</v>
      </c>
      <c r="Q141" s="85">
        <f t="shared" si="35"/>
        <v>0</v>
      </c>
      <c r="R141" s="85">
        <f t="shared" si="36"/>
        <v>0</v>
      </c>
    </row>
    <row r="142" spans="1:18" x14ac:dyDescent="0.2">
      <c r="A142" s="78">
        <f t="shared" si="29"/>
        <v>135</v>
      </c>
      <c r="B142" s="535"/>
      <c r="C142" s="320"/>
      <c r="D142" s="320"/>
      <c r="E142" s="260"/>
      <c r="F142" s="261"/>
      <c r="G142" s="259">
        <f t="shared" si="30"/>
        <v>0</v>
      </c>
      <c r="H142" s="84">
        <f t="shared" si="37"/>
        <v>0</v>
      </c>
      <c r="I142" s="84">
        <f t="shared" si="38"/>
        <v>0</v>
      </c>
      <c r="J142" s="84">
        <f t="shared" si="39"/>
        <v>0</v>
      </c>
      <c r="K142" s="84">
        <f t="shared" si="31"/>
        <v>0</v>
      </c>
      <c r="L142" s="84">
        <f t="shared" si="32"/>
        <v>0</v>
      </c>
      <c r="M142" s="260"/>
      <c r="N142" s="260"/>
      <c r="O142" s="84">
        <f t="shared" si="33"/>
        <v>0</v>
      </c>
      <c r="P142" s="84">
        <f t="shared" si="34"/>
        <v>0</v>
      </c>
      <c r="Q142" s="85">
        <f t="shared" si="35"/>
        <v>0</v>
      </c>
      <c r="R142" s="85">
        <f t="shared" si="36"/>
        <v>0</v>
      </c>
    </row>
    <row r="143" spans="1:18" x14ac:dyDescent="0.2">
      <c r="A143" s="78">
        <f t="shared" si="29"/>
        <v>136</v>
      </c>
      <c r="B143" s="535"/>
      <c r="C143" s="320"/>
      <c r="D143" s="320"/>
      <c r="E143" s="260"/>
      <c r="F143" s="261"/>
      <c r="G143" s="259">
        <f t="shared" si="30"/>
        <v>0</v>
      </c>
      <c r="H143" s="84">
        <f t="shared" si="37"/>
        <v>0</v>
      </c>
      <c r="I143" s="84">
        <f t="shared" si="38"/>
        <v>0</v>
      </c>
      <c r="J143" s="84">
        <f t="shared" si="39"/>
        <v>0</v>
      </c>
      <c r="K143" s="84">
        <f t="shared" si="31"/>
        <v>0</v>
      </c>
      <c r="L143" s="84">
        <f t="shared" si="32"/>
        <v>0</v>
      </c>
      <c r="M143" s="260"/>
      <c r="N143" s="260"/>
      <c r="O143" s="84">
        <f t="shared" si="33"/>
        <v>0</v>
      </c>
      <c r="P143" s="84">
        <f t="shared" si="34"/>
        <v>0</v>
      </c>
      <c r="Q143" s="85">
        <f t="shared" si="35"/>
        <v>0</v>
      </c>
      <c r="R143" s="85">
        <f t="shared" si="36"/>
        <v>0</v>
      </c>
    </row>
    <row r="144" spans="1:18" x14ac:dyDescent="0.2">
      <c r="A144" s="78">
        <f t="shared" si="29"/>
        <v>137</v>
      </c>
      <c r="B144" s="535"/>
      <c r="C144" s="320"/>
      <c r="D144" s="320"/>
      <c r="E144" s="260"/>
      <c r="F144" s="261"/>
      <c r="G144" s="259">
        <f t="shared" si="30"/>
        <v>0</v>
      </c>
      <c r="H144" s="84">
        <f t="shared" si="37"/>
        <v>0</v>
      </c>
      <c r="I144" s="84">
        <f t="shared" si="38"/>
        <v>0</v>
      </c>
      <c r="J144" s="84">
        <f t="shared" si="39"/>
        <v>0</v>
      </c>
      <c r="K144" s="84">
        <f t="shared" si="31"/>
        <v>0</v>
      </c>
      <c r="L144" s="84">
        <f t="shared" si="32"/>
        <v>0</v>
      </c>
      <c r="M144" s="260"/>
      <c r="N144" s="260"/>
      <c r="O144" s="84">
        <f t="shared" si="33"/>
        <v>0</v>
      </c>
      <c r="P144" s="84">
        <f t="shared" si="34"/>
        <v>0</v>
      </c>
      <c r="Q144" s="85">
        <f t="shared" si="35"/>
        <v>0</v>
      </c>
      <c r="R144" s="85">
        <f t="shared" si="36"/>
        <v>0</v>
      </c>
    </row>
    <row r="145" spans="1:18" x14ac:dyDescent="0.2">
      <c r="A145" s="78">
        <f t="shared" si="29"/>
        <v>138</v>
      </c>
      <c r="B145" s="535"/>
      <c r="C145" s="320"/>
      <c r="D145" s="320"/>
      <c r="E145" s="260"/>
      <c r="F145" s="261"/>
      <c r="G145" s="259">
        <f t="shared" si="30"/>
        <v>0</v>
      </c>
      <c r="H145" s="84">
        <f t="shared" si="37"/>
        <v>0</v>
      </c>
      <c r="I145" s="84">
        <f t="shared" si="38"/>
        <v>0</v>
      </c>
      <c r="J145" s="84">
        <f t="shared" si="39"/>
        <v>0</v>
      </c>
      <c r="K145" s="84">
        <f t="shared" si="31"/>
        <v>0</v>
      </c>
      <c r="L145" s="84">
        <f t="shared" si="32"/>
        <v>0</v>
      </c>
      <c r="M145" s="260"/>
      <c r="N145" s="260"/>
      <c r="O145" s="84">
        <f t="shared" si="33"/>
        <v>0</v>
      </c>
      <c r="P145" s="84">
        <f t="shared" si="34"/>
        <v>0</v>
      </c>
      <c r="Q145" s="85">
        <f t="shared" si="35"/>
        <v>0</v>
      </c>
      <c r="R145" s="85">
        <f t="shared" si="36"/>
        <v>0</v>
      </c>
    </row>
    <row r="146" spans="1:18" x14ac:dyDescent="0.2">
      <c r="A146" s="78">
        <f t="shared" si="29"/>
        <v>139</v>
      </c>
      <c r="B146" s="535"/>
      <c r="C146" s="320"/>
      <c r="D146" s="320"/>
      <c r="E146" s="260"/>
      <c r="F146" s="261"/>
      <c r="G146" s="259">
        <f t="shared" si="30"/>
        <v>0</v>
      </c>
      <c r="H146" s="84">
        <f t="shared" si="37"/>
        <v>0</v>
      </c>
      <c r="I146" s="84">
        <f t="shared" si="38"/>
        <v>0</v>
      </c>
      <c r="J146" s="84">
        <f t="shared" si="39"/>
        <v>0</v>
      </c>
      <c r="K146" s="84">
        <f t="shared" si="31"/>
        <v>0</v>
      </c>
      <c r="L146" s="84">
        <f t="shared" si="32"/>
        <v>0</v>
      </c>
      <c r="M146" s="260"/>
      <c r="N146" s="260"/>
      <c r="O146" s="84">
        <f t="shared" si="33"/>
        <v>0</v>
      </c>
      <c r="P146" s="84">
        <f t="shared" si="34"/>
        <v>0</v>
      </c>
      <c r="Q146" s="85">
        <f t="shared" si="35"/>
        <v>0</v>
      </c>
      <c r="R146" s="85">
        <f t="shared" si="36"/>
        <v>0</v>
      </c>
    </row>
    <row r="147" spans="1:18" x14ac:dyDescent="0.2">
      <c r="A147" s="78">
        <f t="shared" si="29"/>
        <v>140</v>
      </c>
      <c r="B147" s="535"/>
      <c r="C147" s="320"/>
      <c r="D147" s="320"/>
      <c r="E147" s="260"/>
      <c r="F147" s="261"/>
      <c r="G147" s="259">
        <f t="shared" si="30"/>
        <v>0</v>
      </c>
      <c r="H147" s="84">
        <f t="shared" si="37"/>
        <v>0</v>
      </c>
      <c r="I147" s="84">
        <f t="shared" si="38"/>
        <v>0</v>
      </c>
      <c r="J147" s="84">
        <f t="shared" si="39"/>
        <v>0</v>
      </c>
      <c r="K147" s="84">
        <f t="shared" si="31"/>
        <v>0</v>
      </c>
      <c r="L147" s="84">
        <f t="shared" si="32"/>
        <v>0</v>
      </c>
      <c r="M147" s="260"/>
      <c r="N147" s="260"/>
      <c r="O147" s="84">
        <f t="shared" si="33"/>
        <v>0</v>
      </c>
      <c r="P147" s="84">
        <f t="shared" si="34"/>
        <v>0</v>
      </c>
      <c r="Q147" s="85">
        <f t="shared" si="35"/>
        <v>0</v>
      </c>
      <c r="R147" s="85">
        <f t="shared" si="36"/>
        <v>0</v>
      </c>
    </row>
    <row r="148" spans="1:18" x14ac:dyDescent="0.2">
      <c r="A148" s="78">
        <f t="shared" si="29"/>
        <v>141</v>
      </c>
      <c r="B148" s="535"/>
      <c r="C148" s="320"/>
      <c r="D148" s="320"/>
      <c r="E148" s="260"/>
      <c r="F148" s="261"/>
      <c r="G148" s="259">
        <f t="shared" si="30"/>
        <v>0</v>
      </c>
      <c r="H148" s="84">
        <f t="shared" si="37"/>
        <v>0</v>
      </c>
      <c r="I148" s="84">
        <f t="shared" si="38"/>
        <v>0</v>
      </c>
      <c r="J148" s="84">
        <f t="shared" si="39"/>
        <v>0</v>
      </c>
      <c r="K148" s="84">
        <f t="shared" si="31"/>
        <v>0</v>
      </c>
      <c r="L148" s="84">
        <f t="shared" si="32"/>
        <v>0</v>
      </c>
      <c r="M148" s="260"/>
      <c r="N148" s="260"/>
      <c r="O148" s="84">
        <f t="shared" si="33"/>
        <v>0</v>
      </c>
      <c r="P148" s="84">
        <f t="shared" si="34"/>
        <v>0</v>
      </c>
      <c r="Q148" s="85">
        <f t="shared" si="35"/>
        <v>0</v>
      </c>
      <c r="R148" s="85">
        <f t="shared" si="36"/>
        <v>0</v>
      </c>
    </row>
    <row r="149" spans="1:18" x14ac:dyDescent="0.2">
      <c r="A149" s="78">
        <f t="shared" si="29"/>
        <v>142</v>
      </c>
      <c r="B149" s="535"/>
      <c r="C149" s="320"/>
      <c r="D149" s="320"/>
      <c r="E149" s="260"/>
      <c r="F149" s="261"/>
      <c r="G149" s="259">
        <f t="shared" si="30"/>
        <v>0</v>
      </c>
      <c r="H149" s="84">
        <f t="shared" si="37"/>
        <v>0</v>
      </c>
      <c r="I149" s="84">
        <f t="shared" si="38"/>
        <v>0</v>
      </c>
      <c r="J149" s="84">
        <f t="shared" si="39"/>
        <v>0</v>
      </c>
      <c r="K149" s="84">
        <f t="shared" si="31"/>
        <v>0</v>
      </c>
      <c r="L149" s="84">
        <f t="shared" si="32"/>
        <v>0</v>
      </c>
      <c r="M149" s="260"/>
      <c r="N149" s="260"/>
      <c r="O149" s="84">
        <f t="shared" si="33"/>
        <v>0</v>
      </c>
      <c r="P149" s="84">
        <f t="shared" si="34"/>
        <v>0</v>
      </c>
      <c r="Q149" s="85">
        <f t="shared" si="35"/>
        <v>0</v>
      </c>
      <c r="R149" s="85">
        <f t="shared" si="36"/>
        <v>0</v>
      </c>
    </row>
    <row r="150" spans="1:18" x14ac:dyDescent="0.2">
      <c r="A150" s="78">
        <f t="shared" si="29"/>
        <v>143</v>
      </c>
      <c r="B150" s="535"/>
      <c r="C150" s="320"/>
      <c r="D150" s="320"/>
      <c r="E150" s="260"/>
      <c r="F150" s="261"/>
      <c r="G150" s="259">
        <f t="shared" si="30"/>
        <v>0</v>
      </c>
      <c r="H150" s="84">
        <f t="shared" si="37"/>
        <v>0</v>
      </c>
      <c r="I150" s="84">
        <f t="shared" si="38"/>
        <v>0</v>
      </c>
      <c r="J150" s="84">
        <f t="shared" si="39"/>
        <v>0</v>
      </c>
      <c r="K150" s="84">
        <f t="shared" si="31"/>
        <v>0</v>
      </c>
      <c r="L150" s="84">
        <f t="shared" si="32"/>
        <v>0</v>
      </c>
      <c r="M150" s="260"/>
      <c r="N150" s="260"/>
      <c r="O150" s="84">
        <f t="shared" si="33"/>
        <v>0</v>
      </c>
      <c r="P150" s="84">
        <f t="shared" si="34"/>
        <v>0</v>
      </c>
      <c r="Q150" s="85">
        <f t="shared" si="35"/>
        <v>0</v>
      </c>
      <c r="R150" s="85">
        <f t="shared" si="36"/>
        <v>0</v>
      </c>
    </row>
    <row r="151" spans="1:18" x14ac:dyDescent="0.2">
      <c r="A151" s="78">
        <f t="shared" si="29"/>
        <v>144</v>
      </c>
      <c r="B151" s="535"/>
      <c r="C151" s="320"/>
      <c r="D151" s="320"/>
      <c r="E151" s="260"/>
      <c r="F151" s="261"/>
      <c r="G151" s="259">
        <f t="shared" si="30"/>
        <v>0</v>
      </c>
      <c r="H151" s="84">
        <f t="shared" si="37"/>
        <v>0</v>
      </c>
      <c r="I151" s="84">
        <f t="shared" si="38"/>
        <v>0</v>
      </c>
      <c r="J151" s="84">
        <f t="shared" si="39"/>
        <v>0</v>
      </c>
      <c r="K151" s="84">
        <f t="shared" si="31"/>
        <v>0</v>
      </c>
      <c r="L151" s="84">
        <f t="shared" si="32"/>
        <v>0</v>
      </c>
      <c r="M151" s="260"/>
      <c r="N151" s="260"/>
      <c r="O151" s="84">
        <f t="shared" si="33"/>
        <v>0</v>
      </c>
      <c r="P151" s="84">
        <f t="shared" si="34"/>
        <v>0</v>
      </c>
      <c r="Q151" s="85">
        <f t="shared" si="35"/>
        <v>0</v>
      </c>
      <c r="R151" s="85">
        <f t="shared" si="36"/>
        <v>0</v>
      </c>
    </row>
    <row r="152" spans="1:18" x14ac:dyDescent="0.2">
      <c r="A152" s="78">
        <f t="shared" si="29"/>
        <v>145</v>
      </c>
      <c r="B152" s="535"/>
      <c r="C152" s="320"/>
      <c r="D152" s="320"/>
      <c r="E152" s="260"/>
      <c r="F152" s="261"/>
      <c r="G152" s="259">
        <f t="shared" si="30"/>
        <v>0</v>
      </c>
      <c r="H152" s="84">
        <f t="shared" si="37"/>
        <v>0</v>
      </c>
      <c r="I152" s="84">
        <f t="shared" si="38"/>
        <v>0</v>
      </c>
      <c r="J152" s="84">
        <f t="shared" si="39"/>
        <v>0</v>
      </c>
      <c r="K152" s="84">
        <f t="shared" si="31"/>
        <v>0</v>
      </c>
      <c r="L152" s="84">
        <f t="shared" si="32"/>
        <v>0</v>
      </c>
      <c r="M152" s="260"/>
      <c r="N152" s="260"/>
      <c r="O152" s="84">
        <f t="shared" si="33"/>
        <v>0</v>
      </c>
      <c r="P152" s="84">
        <f t="shared" si="34"/>
        <v>0</v>
      </c>
      <c r="Q152" s="85">
        <f t="shared" si="35"/>
        <v>0</v>
      </c>
      <c r="R152" s="85">
        <f t="shared" si="36"/>
        <v>0</v>
      </c>
    </row>
    <row r="153" spans="1:18" x14ac:dyDescent="0.2">
      <c r="A153" s="78">
        <f t="shared" si="29"/>
        <v>146</v>
      </c>
      <c r="B153" s="535"/>
      <c r="C153" s="320"/>
      <c r="D153" s="320"/>
      <c r="E153" s="260"/>
      <c r="F153" s="261"/>
      <c r="G153" s="259">
        <f t="shared" si="30"/>
        <v>0</v>
      </c>
      <c r="H153" s="84">
        <f t="shared" si="37"/>
        <v>0</v>
      </c>
      <c r="I153" s="84">
        <f t="shared" si="38"/>
        <v>0</v>
      </c>
      <c r="J153" s="84">
        <f t="shared" si="39"/>
        <v>0</v>
      </c>
      <c r="K153" s="84">
        <f t="shared" si="31"/>
        <v>0</v>
      </c>
      <c r="L153" s="84">
        <f t="shared" si="32"/>
        <v>0</v>
      </c>
      <c r="M153" s="260"/>
      <c r="N153" s="260"/>
      <c r="O153" s="84">
        <f t="shared" si="33"/>
        <v>0</v>
      </c>
      <c r="P153" s="84">
        <f t="shared" si="34"/>
        <v>0</v>
      </c>
      <c r="Q153" s="85">
        <f t="shared" si="35"/>
        <v>0</v>
      </c>
      <c r="R153" s="85">
        <f t="shared" si="36"/>
        <v>0</v>
      </c>
    </row>
    <row r="154" spans="1:18" x14ac:dyDescent="0.2">
      <c r="A154" s="78">
        <f t="shared" si="29"/>
        <v>147</v>
      </c>
      <c r="B154" s="535"/>
      <c r="C154" s="320"/>
      <c r="D154" s="320"/>
      <c r="E154" s="260"/>
      <c r="F154" s="261"/>
      <c r="G154" s="259">
        <f t="shared" si="30"/>
        <v>0</v>
      </c>
      <c r="H154" s="84">
        <f t="shared" si="37"/>
        <v>0</v>
      </c>
      <c r="I154" s="84">
        <f t="shared" si="38"/>
        <v>0</v>
      </c>
      <c r="J154" s="84">
        <f t="shared" si="39"/>
        <v>0</v>
      </c>
      <c r="K154" s="84">
        <f t="shared" si="31"/>
        <v>0</v>
      </c>
      <c r="L154" s="84">
        <f t="shared" si="32"/>
        <v>0</v>
      </c>
      <c r="M154" s="260"/>
      <c r="N154" s="260"/>
      <c r="O154" s="84">
        <f t="shared" si="33"/>
        <v>0</v>
      </c>
      <c r="P154" s="84">
        <f t="shared" si="34"/>
        <v>0</v>
      </c>
      <c r="Q154" s="85">
        <f t="shared" si="35"/>
        <v>0</v>
      </c>
      <c r="R154" s="85">
        <f t="shared" si="36"/>
        <v>0</v>
      </c>
    </row>
    <row r="155" spans="1:18" x14ac:dyDescent="0.2">
      <c r="A155" s="78">
        <f t="shared" si="29"/>
        <v>148</v>
      </c>
      <c r="B155" s="535"/>
      <c r="C155" s="320"/>
      <c r="D155" s="320"/>
      <c r="E155" s="260"/>
      <c r="F155" s="261"/>
      <c r="G155" s="259">
        <f t="shared" si="30"/>
        <v>0</v>
      </c>
      <c r="H155" s="84">
        <f t="shared" si="37"/>
        <v>0</v>
      </c>
      <c r="I155" s="84">
        <f t="shared" si="38"/>
        <v>0</v>
      </c>
      <c r="J155" s="84">
        <f t="shared" si="39"/>
        <v>0</v>
      </c>
      <c r="K155" s="84">
        <f t="shared" si="31"/>
        <v>0</v>
      </c>
      <c r="L155" s="84">
        <f t="shared" si="32"/>
        <v>0</v>
      </c>
      <c r="M155" s="260"/>
      <c r="N155" s="260"/>
      <c r="O155" s="84">
        <f t="shared" si="33"/>
        <v>0</v>
      </c>
      <c r="P155" s="84">
        <f t="shared" si="34"/>
        <v>0</v>
      </c>
      <c r="Q155" s="85">
        <f t="shared" si="35"/>
        <v>0</v>
      </c>
      <c r="R155" s="85">
        <f t="shared" si="36"/>
        <v>0</v>
      </c>
    </row>
    <row r="156" spans="1:18" x14ac:dyDescent="0.2">
      <c r="A156" s="78">
        <f t="shared" si="29"/>
        <v>149</v>
      </c>
      <c r="B156" s="535"/>
      <c r="C156" s="320"/>
      <c r="D156" s="320"/>
      <c r="E156" s="260"/>
      <c r="F156" s="261"/>
      <c r="G156" s="259">
        <f t="shared" si="30"/>
        <v>0</v>
      </c>
      <c r="H156" s="84">
        <f t="shared" si="37"/>
        <v>0</v>
      </c>
      <c r="I156" s="84">
        <f t="shared" si="38"/>
        <v>0</v>
      </c>
      <c r="J156" s="84">
        <f t="shared" si="39"/>
        <v>0</v>
      </c>
      <c r="K156" s="84">
        <f t="shared" si="31"/>
        <v>0</v>
      </c>
      <c r="L156" s="84">
        <f t="shared" si="32"/>
        <v>0</v>
      </c>
      <c r="M156" s="260"/>
      <c r="N156" s="260"/>
      <c r="O156" s="84">
        <f t="shared" si="33"/>
        <v>0</v>
      </c>
      <c r="P156" s="84">
        <f t="shared" si="34"/>
        <v>0</v>
      </c>
      <c r="Q156" s="85">
        <f t="shared" si="35"/>
        <v>0</v>
      </c>
      <c r="R156" s="85">
        <f t="shared" si="36"/>
        <v>0</v>
      </c>
    </row>
    <row r="157" spans="1:18" x14ac:dyDescent="0.2">
      <c r="A157" s="78">
        <f t="shared" si="29"/>
        <v>150</v>
      </c>
      <c r="B157" s="535"/>
      <c r="C157" s="320"/>
      <c r="D157" s="320"/>
      <c r="E157" s="260"/>
      <c r="F157" s="261"/>
      <c r="G157" s="259">
        <f t="shared" si="30"/>
        <v>0</v>
      </c>
      <c r="H157" s="84">
        <f t="shared" si="37"/>
        <v>0</v>
      </c>
      <c r="I157" s="84">
        <f t="shared" si="38"/>
        <v>0</v>
      </c>
      <c r="J157" s="84">
        <f t="shared" si="39"/>
        <v>0</v>
      </c>
      <c r="K157" s="84">
        <f t="shared" si="31"/>
        <v>0</v>
      </c>
      <c r="L157" s="84">
        <f t="shared" si="32"/>
        <v>0</v>
      </c>
      <c r="M157" s="260"/>
      <c r="N157" s="260"/>
      <c r="O157" s="84">
        <f t="shared" si="33"/>
        <v>0</v>
      </c>
      <c r="P157" s="84">
        <f t="shared" si="34"/>
        <v>0</v>
      </c>
      <c r="Q157" s="85">
        <f t="shared" si="35"/>
        <v>0</v>
      </c>
      <c r="R157" s="85">
        <f t="shared" si="36"/>
        <v>0</v>
      </c>
    </row>
    <row r="158" spans="1:18" x14ac:dyDescent="0.2">
      <c r="A158" s="78">
        <f t="shared" si="29"/>
        <v>151</v>
      </c>
      <c r="B158" s="535"/>
      <c r="C158" s="320"/>
      <c r="D158" s="320"/>
      <c r="E158" s="260"/>
      <c r="F158" s="261"/>
      <c r="G158" s="259">
        <f t="shared" si="30"/>
        <v>0</v>
      </c>
      <c r="H158" s="84">
        <f t="shared" si="37"/>
        <v>0</v>
      </c>
      <c r="I158" s="84">
        <f t="shared" si="38"/>
        <v>0</v>
      </c>
      <c r="J158" s="84">
        <f t="shared" si="39"/>
        <v>0</v>
      </c>
      <c r="K158" s="84">
        <f t="shared" si="31"/>
        <v>0</v>
      </c>
      <c r="L158" s="84">
        <f t="shared" si="32"/>
        <v>0</v>
      </c>
      <c r="M158" s="260"/>
      <c r="N158" s="260"/>
      <c r="O158" s="84">
        <f t="shared" si="33"/>
        <v>0</v>
      </c>
      <c r="P158" s="84">
        <f t="shared" si="34"/>
        <v>0</v>
      </c>
      <c r="Q158" s="85">
        <f t="shared" si="35"/>
        <v>0</v>
      </c>
      <c r="R158" s="85">
        <f t="shared" si="36"/>
        <v>0</v>
      </c>
    </row>
    <row r="159" spans="1:18" x14ac:dyDescent="0.2">
      <c r="A159" s="78">
        <f t="shared" si="29"/>
        <v>152</v>
      </c>
      <c r="B159" s="535"/>
      <c r="C159" s="320"/>
      <c r="D159" s="320"/>
      <c r="E159" s="260"/>
      <c r="F159" s="261"/>
      <c r="G159" s="259">
        <f t="shared" si="30"/>
        <v>0</v>
      </c>
      <c r="H159" s="84">
        <f t="shared" si="37"/>
        <v>0</v>
      </c>
      <c r="I159" s="84">
        <f t="shared" si="38"/>
        <v>0</v>
      </c>
      <c r="J159" s="84">
        <f t="shared" si="39"/>
        <v>0</v>
      </c>
      <c r="K159" s="84">
        <f t="shared" si="31"/>
        <v>0</v>
      </c>
      <c r="L159" s="84">
        <f t="shared" si="32"/>
        <v>0</v>
      </c>
      <c r="M159" s="260"/>
      <c r="N159" s="260"/>
      <c r="O159" s="84">
        <f t="shared" si="33"/>
        <v>0</v>
      </c>
      <c r="P159" s="84">
        <f t="shared" si="34"/>
        <v>0</v>
      </c>
      <c r="Q159" s="85">
        <f t="shared" si="35"/>
        <v>0</v>
      </c>
      <c r="R159" s="85">
        <f t="shared" si="36"/>
        <v>0</v>
      </c>
    </row>
    <row r="160" spans="1:18" x14ac:dyDescent="0.2">
      <c r="A160" s="78">
        <f t="shared" si="29"/>
        <v>153</v>
      </c>
      <c r="B160" s="535"/>
      <c r="C160" s="320"/>
      <c r="D160" s="320"/>
      <c r="E160" s="260"/>
      <c r="F160" s="261"/>
      <c r="G160" s="259">
        <f t="shared" si="30"/>
        <v>0</v>
      </c>
      <c r="H160" s="84">
        <f t="shared" si="37"/>
        <v>0</v>
      </c>
      <c r="I160" s="84">
        <f t="shared" si="38"/>
        <v>0</v>
      </c>
      <c r="J160" s="84">
        <f t="shared" si="39"/>
        <v>0</v>
      </c>
      <c r="K160" s="84">
        <f t="shared" si="31"/>
        <v>0</v>
      </c>
      <c r="L160" s="84">
        <f t="shared" si="32"/>
        <v>0</v>
      </c>
      <c r="M160" s="260"/>
      <c r="N160" s="260"/>
      <c r="O160" s="84">
        <f t="shared" si="33"/>
        <v>0</v>
      </c>
      <c r="P160" s="84">
        <f t="shared" si="34"/>
        <v>0</v>
      </c>
      <c r="Q160" s="85">
        <f t="shared" si="35"/>
        <v>0</v>
      </c>
      <c r="R160" s="85">
        <f t="shared" si="36"/>
        <v>0</v>
      </c>
    </row>
    <row r="161" spans="1:18" x14ac:dyDescent="0.2">
      <c r="A161" s="78">
        <f t="shared" si="29"/>
        <v>154</v>
      </c>
      <c r="B161" s="535"/>
      <c r="C161" s="320"/>
      <c r="D161" s="320"/>
      <c r="E161" s="260"/>
      <c r="F161" s="261"/>
      <c r="G161" s="259">
        <f t="shared" si="30"/>
        <v>0</v>
      </c>
      <c r="H161" s="84">
        <f t="shared" si="37"/>
        <v>0</v>
      </c>
      <c r="I161" s="84">
        <f t="shared" si="38"/>
        <v>0</v>
      </c>
      <c r="J161" s="84">
        <f t="shared" si="39"/>
        <v>0</v>
      </c>
      <c r="K161" s="84">
        <f t="shared" si="31"/>
        <v>0</v>
      </c>
      <c r="L161" s="84">
        <f t="shared" si="32"/>
        <v>0</v>
      </c>
      <c r="M161" s="260"/>
      <c r="N161" s="260"/>
      <c r="O161" s="84">
        <f t="shared" si="33"/>
        <v>0</v>
      </c>
      <c r="P161" s="84">
        <f t="shared" si="34"/>
        <v>0</v>
      </c>
      <c r="Q161" s="85">
        <f t="shared" si="35"/>
        <v>0</v>
      </c>
      <c r="R161" s="85">
        <f t="shared" si="36"/>
        <v>0</v>
      </c>
    </row>
    <row r="162" spans="1:18" x14ac:dyDescent="0.2">
      <c r="A162" s="78">
        <f t="shared" si="29"/>
        <v>155</v>
      </c>
      <c r="B162" s="535"/>
      <c r="C162" s="320"/>
      <c r="D162" s="320"/>
      <c r="E162" s="260"/>
      <c r="F162" s="261"/>
      <c r="G162" s="259">
        <f t="shared" si="30"/>
        <v>0</v>
      </c>
      <c r="H162" s="84">
        <f t="shared" si="37"/>
        <v>0</v>
      </c>
      <c r="I162" s="84">
        <f t="shared" si="38"/>
        <v>0</v>
      </c>
      <c r="J162" s="84">
        <f t="shared" si="39"/>
        <v>0</v>
      </c>
      <c r="K162" s="84">
        <f t="shared" si="31"/>
        <v>0</v>
      </c>
      <c r="L162" s="84">
        <f t="shared" si="32"/>
        <v>0</v>
      </c>
      <c r="M162" s="260"/>
      <c r="N162" s="260"/>
      <c r="O162" s="84">
        <f t="shared" si="33"/>
        <v>0</v>
      </c>
      <c r="P162" s="84">
        <f t="shared" si="34"/>
        <v>0</v>
      </c>
      <c r="Q162" s="85">
        <f t="shared" si="35"/>
        <v>0</v>
      </c>
      <c r="R162" s="85">
        <f t="shared" si="36"/>
        <v>0</v>
      </c>
    </row>
    <row r="163" spans="1:18" x14ac:dyDescent="0.2">
      <c r="A163" s="78">
        <f t="shared" si="29"/>
        <v>156</v>
      </c>
      <c r="B163" s="535"/>
      <c r="C163" s="320"/>
      <c r="D163" s="320"/>
      <c r="E163" s="260"/>
      <c r="F163" s="261"/>
      <c r="G163" s="259">
        <f t="shared" si="30"/>
        <v>0</v>
      </c>
      <c r="H163" s="84">
        <f t="shared" si="37"/>
        <v>0</v>
      </c>
      <c r="I163" s="84">
        <f t="shared" si="38"/>
        <v>0</v>
      </c>
      <c r="J163" s="84">
        <f t="shared" si="39"/>
        <v>0</v>
      </c>
      <c r="K163" s="84">
        <f t="shared" si="31"/>
        <v>0</v>
      </c>
      <c r="L163" s="84">
        <f t="shared" si="32"/>
        <v>0</v>
      </c>
      <c r="M163" s="260"/>
      <c r="N163" s="260"/>
      <c r="O163" s="84">
        <f t="shared" si="33"/>
        <v>0</v>
      </c>
      <c r="P163" s="84">
        <f t="shared" si="34"/>
        <v>0</v>
      </c>
      <c r="Q163" s="85">
        <f t="shared" si="35"/>
        <v>0</v>
      </c>
      <c r="R163" s="85">
        <f t="shared" si="36"/>
        <v>0</v>
      </c>
    </row>
    <row r="164" spans="1:18" x14ac:dyDescent="0.2">
      <c r="A164" s="78">
        <f t="shared" si="29"/>
        <v>157</v>
      </c>
      <c r="B164" s="535"/>
      <c r="C164" s="320"/>
      <c r="D164" s="320"/>
      <c r="E164" s="260"/>
      <c r="F164" s="261"/>
      <c r="G164" s="259">
        <f t="shared" si="30"/>
        <v>0</v>
      </c>
      <c r="H164" s="84">
        <f t="shared" si="37"/>
        <v>0</v>
      </c>
      <c r="I164" s="84">
        <f t="shared" si="38"/>
        <v>0</v>
      </c>
      <c r="J164" s="84">
        <f t="shared" si="39"/>
        <v>0</v>
      </c>
      <c r="K164" s="84">
        <f t="shared" si="31"/>
        <v>0</v>
      </c>
      <c r="L164" s="84">
        <f t="shared" si="32"/>
        <v>0</v>
      </c>
      <c r="M164" s="260"/>
      <c r="N164" s="260"/>
      <c r="O164" s="84">
        <f t="shared" si="33"/>
        <v>0</v>
      </c>
      <c r="P164" s="84">
        <f t="shared" si="34"/>
        <v>0</v>
      </c>
      <c r="Q164" s="85">
        <f t="shared" si="35"/>
        <v>0</v>
      </c>
      <c r="R164" s="85">
        <f t="shared" si="36"/>
        <v>0</v>
      </c>
    </row>
    <row r="165" spans="1:18" x14ac:dyDescent="0.2">
      <c r="A165" s="78">
        <f t="shared" si="29"/>
        <v>158</v>
      </c>
      <c r="B165" s="535"/>
      <c r="C165" s="320"/>
      <c r="D165" s="320"/>
      <c r="E165" s="260"/>
      <c r="F165" s="261"/>
      <c r="G165" s="259">
        <f t="shared" si="30"/>
        <v>0</v>
      </c>
      <c r="H165" s="84">
        <f t="shared" si="37"/>
        <v>0</v>
      </c>
      <c r="I165" s="84">
        <f t="shared" si="38"/>
        <v>0</v>
      </c>
      <c r="J165" s="84">
        <f t="shared" si="39"/>
        <v>0</v>
      </c>
      <c r="K165" s="84">
        <f t="shared" si="31"/>
        <v>0</v>
      </c>
      <c r="L165" s="84">
        <f t="shared" si="32"/>
        <v>0</v>
      </c>
      <c r="M165" s="260"/>
      <c r="N165" s="260"/>
      <c r="O165" s="84">
        <f t="shared" si="33"/>
        <v>0</v>
      </c>
      <c r="P165" s="84">
        <f t="shared" si="34"/>
        <v>0</v>
      </c>
      <c r="Q165" s="85">
        <f t="shared" si="35"/>
        <v>0</v>
      </c>
      <c r="R165" s="85">
        <f t="shared" si="36"/>
        <v>0</v>
      </c>
    </row>
    <row r="166" spans="1:18" x14ac:dyDescent="0.2">
      <c r="A166" s="78">
        <f t="shared" si="29"/>
        <v>159</v>
      </c>
      <c r="B166" s="535"/>
      <c r="C166" s="320"/>
      <c r="D166" s="320"/>
      <c r="E166" s="260"/>
      <c r="F166" s="261"/>
      <c r="G166" s="259">
        <f t="shared" si="30"/>
        <v>0</v>
      </c>
      <c r="H166" s="84">
        <f t="shared" si="37"/>
        <v>0</v>
      </c>
      <c r="I166" s="84">
        <f t="shared" si="38"/>
        <v>0</v>
      </c>
      <c r="J166" s="84">
        <f t="shared" si="39"/>
        <v>0</v>
      </c>
      <c r="K166" s="84">
        <f t="shared" si="31"/>
        <v>0</v>
      </c>
      <c r="L166" s="84">
        <f t="shared" si="32"/>
        <v>0</v>
      </c>
      <c r="M166" s="260"/>
      <c r="N166" s="260"/>
      <c r="O166" s="84">
        <f t="shared" si="33"/>
        <v>0</v>
      </c>
      <c r="P166" s="84">
        <f t="shared" si="34"/>
        <v>0</v>
      </c>
      <c r="Q166" s="85">
        <f t="shared" si="35"/>
        <v>0</v>
      </c>
      <c r="R166" s="85">
        <f t="shared" si="36"/>
        <v>0</v>
      </c>
    </row>
    <row r="167" spans="1:18" x14ac:dyDescent="0.2">
      <c r="A167" s="78">
        <f t="shared" si="29"/>
        <v>160</v>
      </c>
      <c r="B167" s="535"/>
      <c r="C167" s="320"/>
      <c r="D167" s="320"/>
      <c r="E167" s="260"/>
      <c r="F167" s="261"/>
      <c r="G167" s="259">
        <f t="shared" si="30"/>
        <v>0</v>
      </c>
      <c r="H167" s="84">
        <f t="shared" si="37"/>
        <v>0</v>
      </c>
      <c r="I167" s="84">
        <f t="shared" si="38"/>
        <v>0</v>
      </c>
      <c r="J167" s="84">
        <f t="shared" si="39"/>
        <v>0</v>
      </c>
      <c r="K167" s="84">
        <f t="shared" si="31"/>
        <v>0</v>
      </c>
      <c r="L167" s="84">
        <f t="shared" si="32"/>
        <v>0</v>
      </c>
      <c r="M167" s="260"/>
      <c r="N167" s="260"/>
      <c r="O167" s="84">
        <f t="shared" si="33"/>
        <v>0</v>
      </c>
      <c r="P167" s="84">
        <f t="shared" si="34"/>
        <v>0</v>
      </c>
      <c r="Q167" s="85">
        <f t="shared" si="35"/>
        <v>0</v>
      </c>
      <c r="R167" s="85">
        <f t="shared" si="36"/>
        <v>0</v>
      </c>
    </row>
    <row r="168" spans="1:18" x14ac:dyDescent="0.2">
      <c r="A168" s="78">
        <f t="shared" si="29"/>
        <v>161</v>
      </c>
      <c r="B168" s="535"/>
      <c r="C168" s="320"/>
      <c r="D168" s="320"/>
      <c r="E168" s="260"/>
      <c r="F168" s="261"/>
      <c r="G168" s="259">
        <f t="shared" si="30"/>
        <v>0</v>
      </c>
      <c r="H168" s="84">
        <f t="shared" si="37"/>
        <v>0</v>
      </c>
      <c r="I168" s="84">
        <f t="shared" si="38"/>
        <v>0</v>
      </c>
      <c r="J168" s="84">
        <f t="shared" si="39"/>
        <v>0</v>
      </c>
      <c r="K168" s="84">
        <f t="shared" si="31"/>
        <v>0</v>
      </c>
      <c r="L168" s="84">
        <f t="shared" si="32"/>
        <v>0</v>
      </c>
      <c r="M168" s="260"/>
      <c r="N168" s="260"/>
      <c r="O168" s="84">
        <f t="shared" si="33"/>
        <v>0</v>
      </c>
      <c r="P168" s="84">
        <f t="shared" si="34"/>
        <v>0</v>
      </c>
      <c r="Q168" s="85">
        <f t="shared" si="35"/>
        <v>0</v>
      </c>
      <c r="R168" s="85">
        <f t="shared" si="36"/>
        <v>0</v>
      </c>
    </row>
    <row r="169" spans="1:18" x14ac:dyDescent="0.2">
      <c r="A169" s="78">
        <f t="shared" si="29"/>
        <v>162</v>
      </c>
      <c r="B169" s="535"/>
      <c r="C169" s="320"/>
      <c r="D169" s="320"/>
      <c r="E169" s="260"/>
      <c r="F169" s="261"/>
      <c r="G169" s="259">
        <f t="shared" si="30"/>
        <v>0</v>
      </c>
      <c r="H169" s="84">
        <f t="shared" si="37"/>
        <v>0</v>
      </c>
      <c r="I169" s="84">
        <f t="shared" si="38"/>
        <v>0</v>
      </c>
      <c r="J169" s="84">
        <f t="shared" si="39"/>
        <v>0</v>
      </c>
      <c r="K169" s="84">
        <f t="shared" si="31"/>
        <v>0</v>
      </c>
      <c r="L169" s="84">
        <f t="shared" si="32"/>
        <v>0</v>
      </c>
      <c r="M169" s="260"/>
      <c r="N169" s="260"/>
      <c r="O169" s="84">
        <f t="shared" si="33"/>
        <v>0</v>
      </c>
      <c r="P169" s="84">
        <f t="shared" si="34"/>
        <v>0</v>
      </c>
      <c r="Q169" s="85">
        <f t="shared" si="35"/>
        <v>0</v>
      </c>
      <c r="R169" s="85">
        <f t="shared" si="36"/>
        <v>0</v>
      </c>
    </row>
    <row r="170" spans="1:18" x14ac:dyDescent="0.2">
      <c r="A170" s="78">
        <f t="shared" si="29"/>
        <v>163</v>
      </c>
      <c r="B170" s="535"/>
      <c r="C170" s="320"/>
      <c r="D170" s="320"/>
      <c r="E170" s="260"/>
      <c r="F170" s="261"/>
      <c r="G170" s="259">
        <f t="shared" si="30"/>
        <v>0</v>
      </c>
      <c r="H170" s="84">
        <f t="shared" si="37"/>
        <v>0</v>
      </c>
      <c r="I170" s="84">
        <f t="shared" si="38"/>
        <v>0</v>
      </c>
      <c r="J170" s="84">
        <f t="shared" si="39"/>
        <v>0</v>
      </c>
      <c r="K170" s="84">
        <f t="shared" si="31"/>
        <v>0</v>
      </c>
      <c r="L170" s="84">
        <f t="shared" si="32"/>
        <v>0</v>
      </c>
      <c r="M170" s="260"/>
      <c r="N170" s="260"/>
      <c r="O170" s="84">
        <f t="shared" si="33"/>
        <v>0</v>
      </c>
      <c r="P170" s="84">
        <f t="shared" si="34"/>
        <v>0</v>
      </c>
      <c r="Q170" s="85">
        <f t="shared" si="35"/>
        <v>0</v>
      </c>
      <c r="R170" s="85">
        <f t="shared" si="36"/>
        <v>0</v>
      </c>
    </row>
    <row r="171" spans="1:18" x14ac:dyDescent="0.2">
      <c r="A171" s="78">
        <f t="shared" si="29"/>
        <v>164</v>
      </c>
      <c r="B171" s="535"/>
      <c r="C171" s="320"/>
      <c r="D171" s="320"/>
      <c r="E171" s="260"/>
      <c r="F171" s="261"/>
      <c r="G171" s="259">
        <f t="shared" si="30"/>
        <v>0</v>
      </c>
      <c r="H171" s="84">
        <f t="shared" si="37"/>
        <v>0</v>
      </c>
      <c r="I171" s="84">
        <f t="shared" si="38"/>
        <v>0</v>
      </c>
      <c r="J171" s="84">
        <f t="shared" si="39"/>
        <v>0</v>
      </c>
      <c r="K171" s="84">
        <f t="shared" si="31"/>
        <v>0</v>
      </c>
      <c r="L171" s="84">
        <f t="shared" si="32"/>
        <v>0</v>
      </c>
      <c r="M171" s="260"/>
      <c r="N171" s="260"/>
      <c r="O171" s="84">
        <f t="shared" si="33"/>
        <v>0</v>
      </c>
      <c r="P171" s="84">
        <f t="shared" si="34"/>
        <v>0</v>
      </c>
      <c r="Q171" s="85">
        <f t="shared" si="35"/>
        <v>0</v>
      </c>
      <c r="R171" s="85">
        <f t="shared" si="36"/>
        <v>0</v>
      </c>
    </row>
    <row r="172" spans="1:18" x14ac:dyDescent="0.2">
      <c r="A172" s="78">
        <f t="shared" si="29"/>
        <v>165</v>
      </c>
      <c r="B172" s="535"/>
      <c r="C172" s="320"/>
      <c r="D172" s="320"/>
      <c r="E172" s="260"/>
      <c r="F172" s="261"/>
      <c r="G172" s="259">
        <f t="shared" si="30"/>
        <v>0</v>
      </c>
      <c r="H172" s="84">
        <f t="shared" si="37"/>
        <v>0</v>
      </c>
      <c r="I172" s="84">
        <f t="shared" si="38"/>
        <v>0</v>
      </c>
      <c r="J172" s="84">
        <f t="shared" si="39"/>
        <v>0</v>
      </c>
      <c r="K172" s="84">
        <f t="shared" si="31"/>
        <v>0</v>
      </c>
      <c r="L172" s="84">
        <f t="shared" si="32"/>
        <v>0</v>
      </c>
      <c r="M172" s="260"/>
      <c r="N172" s="260"/>
      <c r="O172" s="84">
        <f t="shared" si="33"/>
        <v>0</v>
      </c>
      <c r="P172" s="84">
        <f t="shared" si="34"/>
        <v>0</v>
      </c>
      <c r="Q172" s="85">
        <f t="shared" si="35"/>
        <v>0</v>
      </c>
      <c r="R172" s="85">
        <f t="shared" si="36"/>
        <v>0</v>
      </c>
    </row>
    <row r="173" spans="1:18" x14ac:dyDescent="0.2">
      <c r="A173" s="78">
        <f t="shared" si="29"/>
        <v>166</v>
      </c>
      <c r="B173" s="535"/>
      <c r="C173" s="320"/>
      <c r="D173" s="320"/>
      <c r="E173" s="260"/>
      <c r="F173" s="261"/>
      <c r="G173" s="259">
        <f t="shared" si="30"/>
        <v>0</v>
      </c>
      <c r="H173" s="84">
        <f t="shared" si="37"/>
        <v>0</v>
      </c>
      <c r="I173" s="84">
        <f t="shared" si="38"/>
        <v>0</v>
      </c>
      <c r="J173" s="84">
        <f t="shared" si="39"/>
        <v>0</v>
      </c>
      <c r="K173" s="84">
        <f t="shared" si="31"/>
        <v>0</v>
      </c>
      <c r="L173" s="84">
        <f t="shared" si="32"/>
        <v>0</v>
      </c>
      <c r="M173" s="260"/>
      <c r="N173" s="260"/>
      <c r="O173" s="84">
        <f t="shared" si="33"/>
        <v>0</v>
      </c>
      <c r="P173" s="84">
        <f t="shared" si="34"/>
        <v>0</v>
      </c>
      <c r="Q173" s="85">
        <f t="shared" si="35"/>
        <v>0</v>
      </c>
      <c r="R173" s="85">
        <f t="shared" si="36"/>
        <v>0</v>
      </c>
    </row>
    <row r="174" spans="1:18" x14ac:dyDescent="0.2">
      <c r="A174" s="78">
        <f t="shared" si="29"/>
        <v>167</v>
      </c>
      <c r="B174" s="535"/>
      <c r="C174" s="320"/>
      <c r="D174" s="320"/>
      <c r="E174" s="260"/>
      <c r="F174" s="261"/>
      <c r="G174" s="259">
        <f t="shared" si="30"/>
        <v>0</v>
      </c>
      <c r="H174" s="84">
        <f t="shared" si="37"/>
        <v>0</v>
      </c>
      <c r="I174" s="84">
        <f t="shared" si="38"/>
        <v>0</v>
      </c>
      <c r="J174" s="84">
        <f t="shared" si="39"/>
        <v>0</v>
      </c>
      <c r="K174" s="84">
        <f t="shared" si="31"/>
        <v>0</v>
      </c>
      <c r="L174" s="84">
        <f t="shared" si="32"/>
        <v>0</v>
      </c>
      <c r="M174" s="260"/>
      <c r="N174" s="260"/>
      <c r="O174" s="84">
        <f t="shared" si="33"/>
        <v>0</v>
      </c>
      <c r="P174" s="84">
        <f t="shared" si="34"/>
        <v>0</v>
      </c>
      <c r="Q174" s="85">
        <f t="shared" si="35"/>
        <v>0</v>
      </c>
      <c r="R174" s="85">
        <f t="shared" si="36"/>
        <v>0</v>
      </c>
    </row>
    <row r="175" spans="1:18" x14ac:dyDescent="0.2">
      <c r="A175" s="78">
        <f t="shared" ref="A175:A238" si="40">+A174+1</f>
        <v>168</v>
      </c>
      <c r="B175" s="535"/>
      <c r="C175" s="320"/>
      <c r="D175" s="320"/>
      <c r="E175" s="260"/>
      <c r="F175" s="261"/>
      <c r="G175" s="259">
        <f t="shared" si="30"/>
        <v>0</v>
      </c>
      <c r="H175" s="84">
        <f t="shared" si="37"/>
        <v>0</v>
      </c>
      <c r="I175" s="84">
        <f t="shared" si="38"/>
        <v>0</v>
      </c>
      <c r="J175" s="84">
        <f t="shared" si="39"/>
        <v>0</v>
      </c>
      <c r="K175" s="84">
        <f t="shared" si="31"/>
        <v>0</v>
      </c>
      <c r="L175" s="84">
        <f t="shared" si="32"/>
        <v>0</v>
      </c>
      <c r="M175" s="260"/>
      <c r="N175" s="260"/>
      <c r="O175" s="84">
        <f t="shared" si="33"/>
        <v>0</v>
      </c>
      <c r="P175" s="84">
        <f t="shared" si="34"/>
        <v>0</v>
      </c>
      <c r="Q175" s="85">
        <f t="shared" si="35"/>
        <v>0</v>
      </c>
      <c r="R175" s="85">
        <f t="shared" si="36"/>
        <v>0</v>
      </c>
    </row>
    <row r="176" spans="1:18" x14ac:dyDescent="0.2">
      <c r="A176" s="78">
        <f t="shared" si="40"/>
        <v>169</v>
      </c>
      <c r="B176" s="535"/>
      <c r="C176" s="320"/>
      <c r="D176" s="320"/>
      <c r="E176" s="260"/>
      <c r="F176" s="261"/>
      <c r="G176" s="259">
        <f t="shared" si="30"/>
        <v>0</v>
      </c>
      <c r="H176" s="84">
        <f t="shared" si="37"/>
        <v>0</v>
      </c>
      <c r="I176" s="84">
        <f t="shared" si="38"/>
        <v>0</v>
      </c>
      <c r="J176" s="84">
        <f t="shared" si="39"/>
        <v>0</v>
      </c>
      <c r="K176" s="84">
        <f t="shared" si="31"/>
        <v>0</v>
      </c>
      <c r="L176" s="84">
        <f t="shared" si="32"/>
        <v>0</v>
      </c>
      <c r="M176" s="260"/>
      <c r="N176" s="260"/>
      <c r="O176" s="84">
        <f t="shared" si="33"/>
        <v>0</v>
      </c>
      <c r="P176" s="84">
        <f t="shared" si="34"/>
        <v>0</v>
      </c>
      <c r="Q176" s="85">
        <f t="shared" si="35"/>
        <v>0</v>
      </c>
      <c r="R176" s="85">
        <f t="shared" si="36"/>
        <v>0</v>
      </c>
    </row>
    <row r="177" spans="1:18" x14ac:dyDescent="0.2">
      <c r="A177" s="78">
        <f t="shared" si="40"/>
        <v>170</v>
      </c>
      <c r="B177" s="535"/>
      <c r="C177" s="320"/>
      <c r="D177" s="320"/>
      <c r="E177" s="260"/>
      <c r="F177" s="261"/>
      <c r="G177" s="259">
        <f t="shared" si="30"/>
        <v>0</v>
      </c>
      <c r="H177" s="84">
        <f t="shared" si="37"/>
        <v>0</v>
      </c>
      <c r="I177" s="84">
        <f t="shared" si="38"/>
        <v>0</v>
      </c>
      <c r="J177" s="84">
        <f t="shared" si="39"/>
        <v>0</v>
      </c>
      <c r="K177" s="84">
        <f t="shared" si="31"/>
        <v>0</v>
      </c>
      <c r="L177" s="84">
        <f t="shared" si="32"/>
        <v>0</v>
      </c>
      <c r="M177" s="260"/>
      <c r="N177" s="260"/>
      <c r="O177" s="84">
        <f t="shared" si="33"/>
        <v>0</v>
      </c>
      <c r="P177" s="84">
        <f t="shared" si="34"/>
        <v>0</v>
      </c>
      <c r="Q177" s="85">
        <f t="shared" si="35"/>
        <v>0</v>
      </c>
      <c r="R177" s="85">
        <f t="shared" si="36"/>
        <v>0</v>
      </c>
    </row>
    <row r="178" spans="1:18" x14ac:dyDescent="0.2">
      <c r="A178" s="78">
        <f t="shared" si="40"/>
        <v>171</v>
      </c>
      <c r="B178" s="535"/>
      <c r="C178" s="320"/>
      <c r="D178" s="320"/>
      <c r="E178" s="260"/>
      <c r="F178" s="261"/>
      <c r="G178" s="259">
        <f t="shared" si="30"/>
        <v>0</v>
      </c>
      <c r="H178" s="84">
        <f t="shared" si="37"/>
        <v>0</v>
      </c>
      <c r="I178" s="84">
        <f t="shared" si="38"/>
        <v>0</v>
      </c>
      <c r="J178" s="84">
        <f t="shared" si="39"/>
        <v>0</v>
      </c>
      <c r="K178" s="84">
        <f t="shared" si="31"/>
        <v>0</v>
      </c>
      <c r="L178" s="84">
        <f t="shared" si="32"/>
        <v>0</v>
      </c>
      <c r="M178" s="260"/>
      <c r="N178" s="260"/>
      <c r="O178" s="84">
        <f t="shared" si="33"/>
        <v>0</v>
      </c>
      <c r="P178" s="84">
        <f t="shared" si="34"/>
        <v>0</v>
      </c>
      <c r="Q178" s="85">
        <f t="shared" si="35"/>
        <v>0</v>
      </c>
      <c r="R178" s="85">
        <f t="shared" si="36"/>
        <v>0</v>
      </c>
    </row>
    <row r="179" spans="1:18" x14ac:dyDescent="0.2">
      <c r="A179" s="78">
        <f t="shared" si="40"/>
        <v>172</v>
      </c>
      <c r="B179" s="535"/>
      <c r="C179" s="320"/>
      <c r="D179" s="320"/>
      <c r="E179" s="260"/>
      <c r="F179" s="261"/>
      <c r="G179" s="259">
        <f t="shared" si="30"/>
        <v>0</v>
      </c>
      <c r="H179" s="84">
        <f t="shared" si="37"/>
        <v>0</v>
      </c>
      <c r="I179" s="84">
        <f t="shared" si="38"/>
        <v>0</v>
      </c>
      <c r="J179" s="84">
        <f t="shared" si="39"/>
        <v>0</v>
      </c>
      <c r="K179" s="84">
        <f t="shared" si="31"/>
        <v>0</v>
      </c>
      <c r="L179" s="84">
        <f t="shared" si="32"/>
        <v>0</v>
      </c>
      <c r="M179" s="260"/>
      <c r="N179" s="260"/>
      <c r="O179" s="84">
        <f t="shared" si="33"/>
        <v>0</v>
      </c>
      <c r="P179" s="84">
        <f t="shared" si="34"/>
        <v>0</v>
      </c>
      <c r="Q179" s="85">
        <f t="shared" si="35"/>
        <v>0</v>
      </c>
      <c r="R179" s="85">
        <f t="shared" si="36"/>
        <v>0</v>
      </c>
    </row>
    <row r="180" spans="1:18" x14ac:dyDescent="0.2">
      <c r="A180" s="78">
        <f t="shared" si="40"/>
        <v>173</v>
      </c>
      <c r="B180" s="535"/>
      <c r="C180" s="320"/>
      <c r="D180" s="320"/>
      <c r="E180" s="260"/>
      <c r="F180" s="261"/>
      <c r="G180" s="259">
        <f t="shared" si="30"/>
        <v>0</v>
      </c>
      <c r="H180" s="84">
        <f t="shared" si="37"/>
        <v>0</v>
      </c>
      <c r="I180" s="84">
        <f t="shared" si="38"/>
        <v>0</v>
      </c>
      <c r="J180" s="84">
        <f t="shared" si="39"/>
        <v>0</v>
      </c>
      <c r="K180" s="84">
        <f t="shared" si="31"/>
        <v>0</v>
      </c>
      <c r="L180" s="84">
        <f t="shared" si="32"/>
        <v>0</v>
      </c>
      <c r="M180" s="260"/>
      <c r="N180" s="260"/>
      <c r="O180" s="84">
        <f t="shared" si="33"/>
        <v>0</v>
      </c>
      <c r="P180" s="84">
        <f t="shared" si="34"/>
        <v>0</v>
      </c>
      <c r="Q180" s="85">
        <f t="shared" si="35"/>
        <v>0</v>
      </c>
      <c r="R180" s="85">
        <f t="shared" si="36"/>
        <v>0</v>
      </c>
    </row>
    <row r="181" spans="1:18" x14ac:dyDescent="0.2">
      <c r="A181" s="78">
        <f t="shared" si="40"/>
        <v>174</v>
      </c>
      <c r="B181" s="535"/>
      <c r="C181" s="320"/>
      <c r="D181" s="320"/>
      <c r="E181" s="260"/>
      <c r="F181" s="261"/>
      <c r="G181" s="259">
        <f t="shared" si="30"/>
        <v>0</v>
      </c>
      <c r="H181" s="84">
        <f t="shared" si="37"/>
        <v>0</v>
      </c>
      <c r="I181" s="84">
        <f t="shared" si="38"/>
        <v>0</v>
      </c>
      <c r="J181" s="84">
        <f t="shared" si="39"/>
        <v>0</v>
      </c>
      <c r="K181" s="84">
        <f t="shared" si="31"/>
        <v>0</v>
      </c>
      <c r="L181" s="84">
        <f t="shared" si="32"/>
        <v>0</v>
      </c>
      <c r="M181" s="260"/>
      <c r="N181" s="260"/>
      <c r="O181" s="84">
        <f t="shared" si="33"/>
        <v>0</v>
      </c>
      <c r="P181" s="84">
        <f t="shared" si="34"/>
        <v>0</v>
      </c>
      <c r="Q181" s="85">
        <f t="shared" si="35"/>
        <v>0</v>
      </c>
      <c r="R181" s="85">
        <f t="shared" si="36"/>
        <v>0</v>
      </c>
    </row>
    <row r="182" spans="1:18" x14ac:dyDescent="0.2">
      <c r="A182" s="78">
        <f t="shared" si="40"/>
        <v>175</v>
      </c>
      <c r="B182" s="535"/>
      <c r="C182" s="320"/>
      <c r="D182" s="320"/>
      <c r="E182" s="260"/>
      <c r="F182" s="261"/>
      <c r="G182" s="259">
        <f t="shared" si="30"/>
        <v>0</v>
      </c>
      <c r="H182" s="84">
        <f t="shared" si="37"/>
        <v>0</v>
      </c>
      <c r="I182" s="84">
        <f t="shared" si="38"/>
        <v>0</v>
      </c>
      <c r="J182" s="84">
        <f t="shared" si="39"/>
        <v>0</v>
      </c>
      <c r="K182" s="84">
        <f t="shared" si="31"/>
        <v>0</v>
      </c>
      <c r="L182" s="84">
        <f t="shared" si="32"/>
        <v>0</v>
      </c>
      <c r="M182" s="260"/>
      <c r="N182" s="260"/>
      <c r="O182" s="84">
        <f t="shared" si="33"/>
        <v>0</v>
      </c>
      <c r="P182" s="84">
        <f t="shared" si="34"/>
        <v>0</v>
      </c>
      <c r="Q182" s="85">
        <f t="shared" si="35"/>
        <v>0</v>
      </c>
      <c r="R182" s="85">
        <f t="shared" si="36"/>
        <v>0</v>
      </c>
    </row>
    <row r="183" spans="1:18" x14ac:dyDescent="0.2">
      <c r="A183" s="78">
        <f t="shared" si="40"/>
        <v>176</v>
      </c>
      <c r="B183" s="535"/>
      <c r="C183" s="320"/>
      <c r="D183" s="320"/>
      <c r="E183" s="260"/>
      <c r="F183" s="261"/>
      <c r="G183" s="259">
        <f t="shared" ref="G183:G246" si="41">F183*E183</f>
        <v>0</v>
      </c>
      <c r="H183" s="84">
        <f t="shared" si="37"/>
        <v>0</v>
      </c>
      <c r="I183" s="84">
        <f t="shared" si="38"/>
        <v>0</v>
      </c>
      <c r="J183" s="84">
        <f t="shared" si="39"/>
        <v>0</v>
      </c>
      <c r="K183" s="84">
        <f t="shared" ref="K183:K246" si="42">(E183+G183+H183)*18%</f>
        <v>0</v>
      </c>
      <c r="L183" s="84">
        <f t="shared" ref="L183:L246" si="43">SUM(G183:K183)+E183</f>
        <v>0</v>
      </c>
      <c r="M183" s="260"/>
      <c r="N183" s="260"/>
      <c r="O183" s="84">
        <f t="shared" ref="O183:O246" si="44">(M183+N183)*18%</f>
        <v>0</v>
      </c>
      <c r="P183" s="84">
        <f t="shared" ref="P183:P246" si="45">O183+N183+M183</f>
        <v>0</v>
      </c>
      <c r="Q183" s="85">
        <f t="shared" ref="Q183:Q246" si="46">+R183-O183-K183</f>
        <v>0</v>
      </c>
      <c r="R183" s="85">
        <f t="shared" ref="R183:R246" si="47">P183+L183</f>
        <v>0</v>
      </c>
    </row>
    <row r="184" spans="1:18" x14ac:dyDescent="0.2">
      <c r="A184" s="78">
        <f t="shared" si="40"/>
        <v>177</v>
      </c>
      <c r="B184" s="535"/>
      <c r="C184" s="320"/>
      <c r="D184" s="320"/>
      <c r="E184" s="260"/>
      <c r="F184" s="261"/>
      <c r="G184" s="259">
        <f t="shared" si="41"/>
        <v>0</v>
      </c>
      <c r="H184" s="84">
        <f t="shared" si="37"/>
        <v>0</v>
      </c>
      <c r="I184" s="84">
        <f t="shared" si="38"/>
        <v>0</v>
      </c>
      <c r="J184" s="84">
        <f t="shared" si="39"/>
        <v>0</v>
      </c>
      <c r="K184" s="84">
        <f t="shared" si="42"/>
        <v>0</v>
      </c>
      <c r="L184" s="84">
        <f t="shared" si="43"/>
        <v>0</v>
      </c>
      <c r="M184" s="260"/>
      <c r="N184" s="260"/>
      <c r="O184" s="84">
        <f t="shared" si="44"/>
        <v>0</v>
      </c>
      <c r="P184" s="84">
        <f t="shared" si="45"/>
        <v>0</v>
      </c>
      <c r="Q184" s="85">
        <f t="shared" si="46"/>
        <v>0</v>
      </c>
      <c r="R184" s="85">
        <f t="shared" si="47"/>
        <v>0</v>
      </c>
    </row>
    <row r="185" spans="1:18" x14ac:dyDescent="0.2">
      <c r="A185" s="78">
        <f t="shared" si="40"/>
        <v>178</v>
      </c>
      <c r="B185" s="535"/>
      <c r="C185" s="320"/>
      <c r="D185" s="320"/>
      <c r="E185" s="260"/>
      <c r="F185" s="261"/>
      <c r="G185" s="259">
        <f t="shared" si="41"/>
        <v>0</v>
      </c>
      <c r="H185" s="84">
        <f t="shared" si="37"/>
        <v>0</v>
      </c>
      <c r="I185" s="84">
        <f t="shared" si="38"/>
        <v>0</v>
      </c>
      <c r="J185" s="84">
        <f t="shared" si="39"/>
        <v>0</v>
      </c>
      <c r="K185" s="84">
        <f t="shared" si="42"/>
        <v>0</v>
      </c>
      <c r="L185" s="84">
        <f t="shared" si="43"/>
        <v>0</v>
      </c>
      <c r="M185" s="260"/>
      <c r="N185" s="260"/>
      <c r="O185" s="84">
        <f t="shared" si="44"/>
        <v>0</v>
      </c>
      <c r="P185" s="84">
        <f t="shared" si="45"/>
        <v>0</v>
      </c>
      <c r="Q185" s="85">
        <f t="shared" si="46"/>
        <v>0</v>
      </c>
      <c r="R185" s="85">
        <f t="shared" si="47"/>
        <v>0</v>
      </c>
    </row>
    <row r="186" spans="1:18" x14ac:dyDescent="0.2">
      <c r="A186" s="78">
        <f t="shared" si="40"/>
        <v>179</v>
      </c>
      <c r="B186" s="535"/>
      <c r="C186" s="320"/>
      <c r="D186" s="320"/>
      <c r="E186" s="260"/>
      <c r="F186" s="261"/>
      <c r="G186" s="259">
        <f t="shared" si="41"/>
        <v>0</v>
      </c>
      <c r="H186" s="84">
        <f t="shared" si="37"/>
        <v>0</v>
      </c>
      <c r="I186" s="84">
        <f t="shared" si="38"/>
        <v>0</v>
      </c>
      <c r="J186" s="84">
        <f t="shared" si="39"/>
        <v>0</v>
      </c>
      <c r="K186" s="84">
        <f t="shared" si="42"/>
        <v>0</v>
      </c>
      <c r="L186" s="84">
        <f t="shared" si="43"/>
        <v>0</v>
      </c>
      <c r="M186" s="260"/>
      <c r="N186" s="260"/>
      <c r="O186" s="84">
        <f t="shared" si="44"/>
        <v>0</v>
      </c>
      <c r="P186" s="84">
        <f t="shared" si="45"/>
        <v>0</v>
      </c>
      <c r="Q186" s="85">
        <f t="shared" si="46"/>
        <v>0</v>
      </c>
      <c r="R186" s="85">
        <f t="shared" si="47"/>
        <v>0</v>
      </c>
    </row>
    <row r="187" spans="1:18" x14ac:dyDescent="0.2">
      <c r="A187" s="78">
        <f t="shared" si="40"/>
        <v>180</v>
      </c>
      <c r="B187" s="535"/>
      <c r="C187" s="320"/>
      <c r="D187" s="320"/>
      <c r="E187" s="260"/>
      <c r="F187" s="261"/>
      <c r="G187" s="259">
        <f t="shared" si="41"/>
        <v>0</v>
      </c>
      <c r="H187" s="84">
        <f t="shared" si="37"/>
        <v>0</v>
      </c>
      <c r="I187" s="84">
        <f t="shared" si="38"/>
        <v>0</v>
      </c>
      <c r="J187" s="84">
        <f t="shared" si="39"/>
        <v>0</v>
      </c>
      <c r="K187" s="84">
        <f t="shared" si="42"/>
        <v>0</v>
      </c>
      <c r="L187" s="84">
        <f t="shared" si="43"/>
        <v>0</v>
      </c>
      <c r="M187" s="260"/>
      <c r="N187" s="260"/>
      <c r="O187" s="84">
        <f t="shared" si="44"/>
        <v>0</v>
      </c>
      <c r="P187" s="84">
        <f t="shared" si="45"/>
        <v>0</v>
      </c>
      <c r="Q187" s="85">
        <f t="shared" si="46"/>
        <v>0</v>
      </c>
      <c r="R187" s="85">
        <f t="shared" si="47"/>
        <v>0</v>
      </c>
    </row>
    <row r="188" spans="1:18" x14ac:dyDescent="0.2">
      <c r="A188" s="78">
        <f t="shared" si="40"/>
        <v>181</v>
      </c>
      <c r="B188" s="535"/>
      <c r="C188" s="320"/>
      <c r="D188" s="320"/>
      <c r="E188" s="260"/>
      <c r="F188" s="261"/>
      <c r="G188" s="259">
        <f t="shared" si="41"/>
        <v>0</v>
      </c>
      <c r="H188" s="84">
        <f t="shared" si="37"/>
        <v>0</v>
      </c>
      <c r="I188" s="84">
        <f t="shared" si="38"/>
        <v>0</v>
      </c>
      <c r="J188" s="84">
        <f t="shared" si="39"/>
        <v>0</v>
      </c>
      <c r="K188" s="84">
        <f t="shared" si="42"/>
        <v>0</v>
      </c>
      <c r="L188" s="84">
        <f t="shared" si="43"/>
        <v>0</v>
      </c>
      <c r="M188" s="260"/>
      <c r="N188" s="260"/>
      <c r="O188" s="84">
        <f t="shared" si="44"/>
        <v>0</v>
      </c>
      <c r="P188" s="84">
        <f t="shared" si="45"/>
        <v>0</v>
      </c>
      <c r="Q188" s="85">
        <f t="shared" si="46"/>
        <v>0</v>
      </c>
      <c r="R188" s="85">
        <f t="shared" si="47"/>
        <v>0</v>
      </c>
    </row>
    <row r="189" spans="1:18" x14ac:dyDescent="0.2">
      <c r="A189" s="78">
        <f t="shared" si="40"/>
        <v>182</v>
      </c>
      <c r="B189" s="535"/>
      <c r="C189" s="320"/>
      <c r="D189" s="320"/>
      <c r="E189" s="260"/>
      <c r="F189" s="261"/>
      <c r="G189" s="259">
        <f t="shared" si="41"/>
        <v>0</v>
      </c>
      <c r="H189" s="84">
        <f t="shared" si="37"/>
        <v>0</v>
      </c>
      <c r="I189" s="84">
        <f t="shared" si="38"/>
        <v>0</v>
      </c>
      <c r="J189" s="84">
        <f t="shared" si="39"/>
        <v>0</v>
      </c>
      <c r="K189" s="84">
        <f t="shared" si="42"/>
        <v>0</v>
      </c>
      <c r="L189" s="84">
        <f t="shared" si="43"/>
        <v>0</v>
      </c>
      <c r="M189" s="260"/>
      <c r="N189" s="260"/>
      <c r="O189" s="84">
        <f t="shared" si="44"/>
        <v>0</v>
      </c>
      <c r="P189" s="84">
        <f t="shared" si="45"/>
        <v>0</v>
      </c>
      <c r="Q189" s="85">
        <f t="shared" si="46"/>
        <v>0</v>
      </c>
      <c r="R189" s="85">
        <f t="shared" si="47"/>
        <v>0</v>
      </c>
    </row>
    <row r="190" spans="1:18" x14ac:dyDescent="0.2">
      <c r="A190" s="78">
        <f t="shared" si="40"/>
        <v>183</v>
      </c>
      <c r="B190" s="535"/>
      <c r="C190" s="320"/>
      <c r="D190" s="320"/>
      <c r="E190" s="260"/>
      <c r="F190" s="261"/>
      <c r="G190" s="259">
        <f t="shared" si="41"/>
        <v>0</v>
      </c>
      <c r="H190" s="84">
        <f t="shared" si="37"/>
        <v>0</v>
      </c>
      <c r="I190" s="84">
        <f t="shared" si="38"/>
        <v>0</v>
      </c>
      <c r="J190" s="84">
        <f t="shared" si="39"/>
        <v>0</v>
      </c>
      <c r="K190" s="84">
        <f t="shared" si="42"/>
        <v>0</v>
      </c>
      <c r="L190" s="84">
        <f t="shared" si="43"/>
        <v>0</v>
      </c>
      <c r="M190" s="260"/>
      <c r="N190" s="260"/>
      <c r="O190" s="84">
        <f t="shared" si="44"/>
        <v>0</v>
      </c>
      <c r="P190" s="84">
        <f t="shared" si="45"/>
        <v>0</v>
      </c>
      <c r="Q190" s="85">
        <f t="shared" si="46"/>
        <v>0</v>
      </c>
      <c r="R190" s="85">
        <f t="shared" si="47"/>
        <v>0</v>
      </c>
    </row>
    <row r="191" spans="1:18" x14ac:dyDescent="0.2">
      <c r="A191" s="78">
        <f t="shared" si="40"/>
        <v>184</v>
      </c>
      <c r="B191" s="535"/>
      <c r="C191" s="320"/>
      <c r="D191" s="320"/>
      <c r="E191" s="260"/>
      <c r="F191" s="261"/>
      <c r="G191" s="259">
        <f t="shared" si="41"/>
        <v>0</v>
      </c>
      <c r="H191" s="84">
        <f t="shared" si="37"/>
        <v>0</v>
      </c>
      <c r="I191" s="84">
        <f t="shared" si="38"/>
        <v>0</v>
      </c>
      <c r="J191" s="84">
        <f t="shared" si="39"/>
        <v>0</v>
      </c>
      <c r="K191" s="84">
        <f t="shared" si="42"/>
        <v>0</v>
      </c>
      <c r="L191" s="84">
        <f t="shared" si="43"/>
        <v>0</v>
      </c>
      <c r="M191" s="260"/>
      <c r="N191" s="260"/>
      <c r="O191" s="84">
        <f t="shared" si="44"/>
        <v>0</v>
      </c>
      <c r="P191" s="84">
        <f t="shared" si="45"/>
        <v>0</v>
      </c>
      <c r="Q191" s="85">
        <f t="shared" si="46"/>
        <v>0</v>
      </c>
      <c r="R191" s="85">
        <f t="shared" si="47"/>
        <v>0</v>
      </c>
    </row>
    <row r="192" spans="1:18" x14ac:dyDescent="0.2">
      <c r="A192" s="78">
        <f t="shared" si="40"/>
        <v>185</v>
      </c>
      <c r="B192" s="535"/>
      <c r="C192" s="320"/>
      <c r="D192" s="320"/>
      <c r="E192" s="260"/>
      <c r="F192" s="261"/>
      <c r="G192" s="259">
        <f t="shared" si="41"/>
        <v>0</v>
      </c>
      <c r="H192" s="84">
        <f t="shared" si="37"/>
        <v>0</v>
      </c>
      <c r="I192" s="84">
        <f t="shared" si="38"/>
        <v>0</v>
      </c>
      <c r="J192" s="84">
        <f t="shared" si="39"/>
        <v>0</v>
      </c>
      <c r="K192" s="84">
        <f t="shared" si="42"/>
        <v>0</v>
      </c>
      <c r="L192" s="84">
        <f t="shared" si="43"/>
        <v>0</v>
      </c>
      <c r="M192" s="260"/>
      <c r="N192" s="260"/>
      <c r="O192" s="84">
        <f t="shared" si="44"/>
        <v>0</v>
      </c>
      <c r="P192" s="84">
        <f t="shared" si="45"/>
        <v>0</v>
      </c>
      <c r="Q192" s="85">
        <f t="shared" si="46"/>
        <v>0</v>
      </c>
      <c r="R192" s="85">
        <f t="shared" si="47"/>
        <v>0</v>
      </c>
    </row>
    <row r="193" spans="1:18" x14ac:dyDescent="0.2">
      <c r="A193" s="78">
        <f t="shared" si="40"/>
        <v>186</v>
      </c>
      <c r="B193" s="535"/>
      <c r="C193" s="320"/>
      <c r="D193" s="320"/>
      <c r="E193" s="260"/>
      <c r="F193" s="261"/>
      <c r="G193" s="259">
        <f t="shared" si="41"/>
        <v>0</v>
      </c>
      <c r="H193" s="84">
        <f t="shared" si="37"/>
        <v>0</v>
      </c>
      <c r="I193" s="84">
        <f t="shared" si="38"/>
        <v>0</v>
      </c>
      <c r="J193" s="84">
        <f t="shared" si="39"/>
        <v>0</v>
      </c>
      <c r="K193" s="84">
        <f t="shared" si="42"/>
        <v>0</v>
      </c>
      <c r="L193" s="84">
        <f t="shared" si="43"/>
        <v>0</v>
      </c>
      <c r="M193" s="260"/>
      <c r="N193" s="260"/>
      <c r="O193" s="84">
        <f t="shared" si="44"/>
        <v>0</v>
      </c>
      <c r="P193" s="84">
        <f t="shared" si="45"/>
        <v>0</v>
      </c>
      <c r="Q193" s="85">
        <f t="shared" si="46"/>
        <v>0</v>
      </c>
      <c r="R193" s="85">
        <f t="shared" si="47"/>
        <v>0</v>
      </c>
    </row>
    <row r="194" spans="1:18" x14ac:dyDescent="0.2">
      <c r="A194" s="78">
        <f t="shared" si="40"/>
        <v>187</v>
      </c>
      <c r="B194" s="535"/>
      <c r="C194" s="320"/>
      <c r="D194" s="320"/>
      <c r="E194" s="260"/>
      <c r="F194" s="261"/>
      <c r="G194" s="259">
        <f t="shared" si="41"/>
        <v>0</v>
      </c>
      <c r="H194" s="84">
        <f t="shared" si="37"/>
        <v>0</v>
      </c>
      <c r="I194" s="84">
        <f t="shared" si="38"/>
        <v>0</v>
      </c>
      <c r="J194" s="84">
        <f t="shared" si="39"/>
        <v>0</v>
      </c>
      <c r="K194" s="84">
        <f t="shared" si="42"/>
        <v>0</v>
      </c>
      <c r="L194" s="84">
        <f t="shared" si="43"/>
        <v>0</v>
      </c>
      <c r="M194" s="260"/>
      <c r="N194" s="260"/>
      <c r="O194" s="84">
        <f t="shared" si="44"/>
        <v>0</v>
      </c>
      <c r="P194" s="84">
        <f t="shared" si="45"/>
        <v>0</v>
      </c>
      <c r="Q194" s="85">
        <f t="shared" si="46"/>
        <v>0</v>
      </c>
      <c r="R194" s="85">
        <f t="shared" si="47"/>
        <v>0</v>
      </c>
    </row>
    <row r="195" spans="1:18" x14ac:dyDescent="0.2">
      <c r="A195" s="78">
        <f t="shared" si="40"/>
        <v>188</v>
      </c>
      <c r="B195" s="535"/>
      <c r="C195" s="320"/>
      <c r="D195" s="320"/>
      <c r="E195" s="260"/>
      <c r="F195" s="261"/>
      <c r="G195" s="259">
        <f t="shared" si="41"/>
        <v>0</v>
      </c>
      <c r="H195" s="84">
        <f t="shared" si="37"/>
        <v>0</v>
      </c>
      <c r="I195" s="84">
        <f t="shared" si="38"/>
        <v>0</v>
      </c>
      <c r="J195" s="84">
        <f t="shared" si="39"/>
        <v>0</v>
      </c>
      <c r="K195" s="84">
        <f t="shared" si="42"/>
        <v>0</v>
      </c>
      <c r="L195" s="84">
        <f t="shared" si="43"/>
        <v>0</v>
      </c>
      <c r="M195" s="260"/>
      <c r="N195" s="260"/>
      <c r="O195" s="84">
        <f t="shared" si="44"/>
        <v>0</v>
      </c>
      <c r="P195" s="84">
        <f t="shared" si="45"/>
        <v>0</v>
      </c>
      <c r="Q195" s="85">
        <f t="shared" si="46"/>
        <v>0</v>
      </c>
      <c r="R195" s="85">
        <f t="shared" si="47"/>
        <v>0</v>
      </c>
    </row>
    <row r="196" spans="1:18" x14ac:dyDescent="0.2">
      <c r="A196" s="78">
        <f t="shared" si="40"/>
        <v>189</v>
      </c>
      <c r="B196" s="535"/>
      <c r="C196" s="320"/>
      <c r="D196" s="320"/>
      <c r="E196" s="260"/>
      <c r="F196" s="261"/>
      <c r="G196" s="259">
        <f t="shared" si="41"/>
        <v>0</v>
      </c>
      <c r="H196" s="84">
        <f t="shared" si="37"/>
        <v>0</v>
      </c>
      <c r="I196" s="84">
        <f t="shared" si="38"/>
        <v>0</v>
      </c>
      <c r="J196" s="84">
        <f t="shared" si="39"/>
        <v>0</v>
      </c>
      <c r="K196" s="84">
        <f t="shared" si="42"/>
        <v>0</v>
      </c>
      <c r="L196" s="84">
        <f t="shared" si="43"/>
        <v>0</v>
      </c>
      <c r="M196" s="260"/>
      <c r="N196" s="260"/>
      <c r="O196" s="322">
        <f t="shared" si="44"/>
        <v>0</v>
      </c>
      <c r="P196" s="84">
        <f t="shared" si="45"/>
        <v>0</v>
      </c>
      <c r="Q196" s="85">
        <f t="shared" si="46"/>
        <v>0</v>
      </c>
      <c r="R196" s="85">
        <f t="shared" si="47"/>
        <v>0</v>
      </c>
    </row>
    <row r="197" spans="1:18" x14ac:dyDescent="0.2">
      <c r="A197" s="78">
        <f t="shared" si="40"/>
        <v>190</v>
      </c>
      <c r="B197" s="535"/>
      <c r="C197" s="320"/>
      <c r="D197" s="320"/>
      <c r="E197" s="260"/>
      <c r="F197" s="261"/>
      <c r="G197" s="259">
        <f t="shared" si="41"/>
        <v>0</v>
      </c>
      <c r="H197" s="84">
        <f t="shared" si="37"/>
        <v>0</v>
      </c>
      <c r="I197" s="84">
        <f t="shared" si="38"/>
        <v>0</v>
      </c>
      <c r="J197" s="84">
        <f t="shared" si="39"/>
        <v>0</v>
      </c>
      <c r="K197" s="84">
        <f t="shared" si="42"/>
        <v>0</v>
      </c>
      <c r="L197" s="84">
        <f t="shared" si="43"/>
        <v>0</v>
      </c>
      <c r="M197" s="260"/>
      <c r="N197" s="260"/>
      <c r="O197" s="322">
        <f t="shared" si="44"/>
        <v>0</v>
      </c>
      <c r="P197" s="84">
        <f t="shared" si="45"/>
        <v>0</v>
      </c>
      <c r="Q197" s="85">
        <f t="shared" si="46"/>
        <v>0</v>
      </c>
      <c r="R197" s="85">
        <f t="shared" si="47"/>
        <v>0</v>
      </c>
    </row>
    <row r="198" spans="1:18" x14ac:dyDescent="0.2">
      <c r="A198" s="78">
        <f t="shared" si="40"/>
        <v>191</v>
      </c>
      <c r="B198" s="535"/>
      <c r="C198" s="320"/>
      <c r="D198" s="320"/>
      <c r="E198" s="260"/>
      <c r="F198" s="261"/>
      <c r="G198" s="259">
        <f t="shared" si="41"/>
        <v>0</v>
      </c>
      <c r="H198" s="84">
        <f t="shared" si="37"/>
        <v>0</v>
      </c>
      <c r="I198" s="84">
        <f t="shared" si="38"/>
        <v>0</v>
      </c>
      <c r="J198" s="84">
        <f t="shared" si="39"/>
        <v>0</v>
      </c>
      <c r="K198" s="84">
        <f t="shared" si="42"/>
        <v>0</v>
      </c>
      <c r="L198" s="84">
        <f t="shared" si="43"/>
        <v>0</v>
      </c>
      <c r="M198" s="260"/>
      <c r="N198" s="260"/>
      <c r="O198" s="322">
        <f t="shared" si="44"/>
        <v>0</v>
      </c>
      <c r="P198" s="84">
        <f t="shared" si="45"/>
        <v>0</v>
      </c>
      <c r="Q198" s="85">
        <f t="shared" si="46"/>
        <v>0</v>
      </c>
      <c r="R198" s="85">
        <f t="shared" si="47"/>
        <v>0</v>
      </c>
    </row>
    <row r="199" spans="1:18" x14ac:dyDescent="0.2">
      <c r="A199" s="78">
        <f t="shared" si="40"/>
        <v>192</v>
      </c>
      <c r="B199" s="535"/>
      <c r="C199" s="320"/>
      <c r="D199" s="320"/>
      <c r="E199" s="260"/>
      <c r="F199" s="261"/>
      <c r="G199" s="259">
        <f t="shared" si="41"/>
        <v>0</v>
      </c>
      <c r="H199" s="84">
        <f t="shared" si="37"/>
        <v>0</v>
      </c>
      <c r="I199" s="84">
        <f t="shared" si="38"/>
        <v>0</v>
      </c>
      <c r="J199" s="84">
        <f t="shared" si="39"/>
        <v>0</v>
      </c>
      <c r="K199" s="84">
        <f t="shared" si="42"/>
        <v>0</v>
      </c>
      <c r="L199" s="84">
        <f t="shared" si="43"/>
        <v>0</v>
      </c>
      <c r="M199" s="260"/>
      <c r="N199" s="260"/>
      <c r="O199" s="322">
        <f t="shared" si="44"/>
        <v>0</v>
      </c>
      <c r="P199" s="84">
        <f t="shared" si="45"/>
        <v>0</v>
      </c>
      <c r="Q199" s="85">
        <f t="shared" si="46"/>
        <v>0</v>
      </c>
      <c r="R199" s="85">
        <f t="shared" si="47"/>
        <v>0</v>
      </c>
    </row>
    <row r="200" spans="1:18" x14ac:dyDescent="0.2">
      <c r="A200" s="78">
        <f t="shared" si="40"/>
        <v>193</v>
      </c>
      <c r="B200" s="535"/>
      <c r="C200" s="320"/>
      <c r="D200" s="320"/>
      <c r="E200" s="260"/>
      <c r="F200" s="261"/>
      <c r="G200" s="259">
        <f t="shared" si="41"/>
        <v>0</v>
      </c>
      <c r="H200" s="84">
        <f t="shared" si="37"/>
        <v>0</v>
      </c>
      <c r="I200" s="84">
        <f t="shared" si="38"/>
        <v>0</v>
      </c>
      <c r="J200" s="84">
        <f t="shared" si="39"/>
        <v>0</v>
      </c>
      <c r="K200" s="84">
        <f t="shared" si="42"/>
        <v>0</v>
      </c>
      <c r="L200" s="84">
        <f t="shared" si="43"/>
        <v>0</v>
      </c>
      <c r="M200" s="260"/>
      <c r="N200" s="260"/>
      <c r="O200" s="322">
        <f t="shared" si="44"/>
        <v>0</v>
      </c>
      <c r="P200" s="84">
        <f t="shared" si="45"/>
        <v>0</v>
      </c>
      <c r="Q200" s="85">
        <f t="shared" si="46"/>
        <v>0</v>
      </c>
      <c r="R200" s="85">
        <f t="shared" si="47"/>
        <v>0</v>
      </c>
    </row>
    <row r="201" spans="1:18" x14ac:dyDescent="0.2">
      <c r="A201" s="78">
        <f t="shared" si="40"/>
        <v>194</v>
      </c>
      <c r="B201" s="535"/>
      <c r="C201" s="320"/>
      <c r="D201" s="320"/>
      <c r="E201" s="260"/>
      <c r="F201" s="261"/>
      <c r="G201" s="259">
        <f t="shared" si="41"/>
        <v>0</v>
      </c>
      <c r="H201" s="84">
        <f t="shared" ref="H201:H264" si="48">E201*1%</f>
        <v>0</v>
      </c>
      <c r="I201" s="84">
        <f t="shared" ref="I201:I264" si="49">E201*1%</f>
        <v>0</v>
      </c>
      <c r="J201" s="84">
        <f t="shared" ref="J201:J264" si="50">E201*0.5%</f>
        <v>0</v>
      </c>
      <c r="K201" s="84">
        <f t="shared" si="42"/>
        <v>0</v>
      </c>
      <c r="L201" s="84">
        <f t="shared" si="43"/>
        <v>0</v>
      </c>
      <c r="M201" s="260"/>
      <c r="N201" s="260"/>
      <c r="O201" s="322">
        <f t="shared" si="44"/>
        <v>0</v>
      </c>
      <c r="P201" s="84">
        <f t="shared" si="45"/>
        <v>0</v>
      </c>
      <c r="Q201" s="85">
        <f t="shared" si="46"/>
        <v>0</v>
      </c>
      <c r="R201" s="85">
        <f t="shared" si="47"/>
        <v>0</v>
      </c>
    </row>
    <row r="202" spans="1:18" x14ac:dyDescent="0.2">
      <c r="A202" s="78">
        <f t="shared" si="40"/>
        <v>195</v>
      </c>
      <c r="B202" s="535"/>
      <c r="C202" s="320"/>
      <c r="D202" s="320"/>
      <c r="E202" s="260"/>
      <c r="F202" s="261"/>
      <c r="G202" s="259">
        <f t="shared" si="41"/>
        <v>0</v>
      </c>
      <c r="H202" s="84">
        <f t="shared" si="48"/>
        <v>0</v>
      </c>
      <c r="I202" s="84">
        <f t="shared" si="49"/>
        <v>0</v>
      </c>
      <c r="J202" s="84">
        <f t="shared" si="50"/>
        <v>0</v>
      </c>
      <c r="K202" s="84">
        <f t="shared" si="42"/>
        <v>0</v>
      </c>
      <c r="L202" s="84">
        <f t="shared" si="43"/>
        <v>0</v>
      </c>
      <c r="M202" s="260"/>
      <c r="N202" s="260"/>
      <c r="O202" s="322">
        <f t="shared" si="44"/>
        <v>0</v>
      </c>
      <c r="P202" s="84">
        <f t="shared" si="45"/>
        <v>0</v>
      </c>
      <c r="Q202" s="85">
        <f t="shared" si="46"/>
        <v>0</v>
      </c>
      <c r="R202" s="85">
        <f t="shared" si="47"/>
        <v>0</v>
      </c>
    </row>
    <row r="203" spans="1:18" x14ac:dyDescent="0.2">
      <c r="A203" s="78">
        <f t="shared" si="40"/>
        <v>196</v>
      </c>
      <c r="B203" s="535"/>
      <c r="C203" s="320"/>
      <c r="D203" s="320"/>
      <c r="E203" s="260"/>
      <c r="F203" s="261"/>
      <c r="G203" s="259">
        <f t="shared" si="41"/>
        <v>0</v>
      </c>
      <c r="H203" s="84">
        <f t="shared" si="48"/>
        <v>0</v>
      </c>
      <c r="I203" s="84">
        <f t="shared" si="49"/>
        <v>0</v>
      </c>
      <c r="J203" s="84">
        <f t="shared" si="50"/>
        <v>0</v>
      </c>
      <c r="K203" s="84">
        <f t="shared" si="42"/>
        <v>0</v>
      </c>
      <c r="L203" s="84">
        <f t="shared" si="43"/>
        <v>0</v>
      </c>
      <c r="M203" s="260"/>
      <c r="N203" s="260"/>
      <c r="O203" s="322">
        <f t="shared" si="44"/>
        <v>0</v>
      </c>
      <c r="P203" s="84">
        <f t="shared" si="45"/>
        <v>0</v>
      </c>
      <c r="Q203" s="85">
        <f t="shared" si="46"/>
        <v>0</v>
      </c>
      <c r="R203" s="85">
        <f t="shared" si="47"/>
        <v>0</v>
      </c>
    </row>
    <row r="204" spans="1:18" x14ac:dyDescent="0.2">
      <c r="A204" s="78">
        <f t="shared" si="40"/>
        <v>197</v>
      </c>
      <c r="B204" s="535"/>
      <c r="C204" s="320"/>
      <c r="D204" s="320"/>
      <c r="E204" s="260"/>
      <c r="F204" s="261"/>
      <c r="G204" s="259">
        <f t="shared" si="41"/>
        <v>0</v>
      </c>
      <c r="H204" s="84">
        <f t="shared" si="48"/>
        <v>0</v>
      </c>
      <c r="I204" s="84">
        <f t="shared" si="49"/>
        <v>0</v>
      </c>
      <c r="J204" s="84">
        <f t="shared" si="50"/>
        <v>0</v>
      </c>
      <c r="K204" s="84">
        <f t="shared" si="42"/>
        <v>0</v>
      </c>
      <c r="L204" s="84">
        <f t="shared" si="43"/>
        <v>0</v>
      </c>
      <c r="M204" s="260"/>
      <c r="N204" s="260"/>
      <c r="O204" s="322">
        <f t="shared" si="44"/>
        <v>0</v>
      </c>
      <c r="P204" s="84">
        <f t="shared" si="45"/>
        <v>0</v>
      </c>
      <c r="Q204" s="85">
        <f t="shared" si="46"/>
        <v>0</v>
      </c>
      <c r="R204" s="85">
        <f t="shared" si="47"/>
        <v>0</v>
      </c>
    </row>
    <row r="205" spans="1:18" x14ac:dyDescent="0.2">
      <c r="A205" s="78">
        <f t="shared" si="40"/>
        <v>198</v>
      </c>
      <c r="B205" s="535"/>
      <c r="C205" s="320"/>
      <c r="D205" s="320"/>
      <c r="E205" s="260"/>
      <c r="F205" s="261"/>
      <c r="G205" s="259">
        <f t="shared" si="41"/>
        <v>0</v>
      </c>
      <c r="H205" s="84">
        <f t="shared" si="48"/>
        <v>0</v>
      </c>
      <c r="I205" s="84">
        <f t="shared" si="49"/>
        <v>0</v>
      </c>
      <c r="J205" s="84">
        <f t="shared" si="50"/>
        <v>0</v>
      </c>
      <c r="K205" s="84">
        <f t="shared" si="42"/>
        <v>0</v>
      </c>
      <c r="L205" s="84">
        <f t="shared" si="43"/>
        <v>0</v>
      </c>
      <c r="M205" s="260"/>
      <c r="N205" s="260"/>
      <c r="O205" s="322">
        <f t="shared" si="44"/>
        <v>0</v>
      </c>
      <c r="P205" s="84">
        <f t="shared" si="45"/>
        <v>0</v>
      </c>
      <c r="Q205" s="85">
        <f t="shared" si="46"/>
        <v>0</v>
      </c>
      <c r="R205" s="85">
        <f t="shared" si="47"/>
        <v>0</v>
      </c>
    </row>
    <row r="206" spans="1:18" x14ac:dyDescent="0.2">
      <c r="A206" s="78">
        <f t="shared" si="40"/>
        <v>199</v>
      </c>
      <c r="B206" s="535"/>
      <c r="C206" s="320"/>
      <c r="D206" s="320"/>
      <c r="E206" s="260"/>
      <c r="F206" s="261"/>
      <c r="G206" s="259">
        <f t="shared" si="41"/>
        <v>0</v>
      </c>
      <c r="H206" s="84">
        <f t="shared" si="48"/>
        <v>0</v>
      </c>
      <c r="I206" s="84">
        <f t="shared" si="49"/>
        <v>0</v>
      </c>
      <c r="J206" s="84">
        <f t="shared" si="50"/>
        <v>0</v>
      </c>
      <c r="K206" s="84">
        <f t="shared" si="42"/>
        <v>0</v>
      </c>
      <c r="L206" s="84">
        <f t="shared" si="43"/>
        <v>0</v>
      </c>
      <c r="M206" s="260"/>
      <c r="N206" s="260"/>
      <c r="O206" s="322">
        <f t="shared" si="44"/>
        <v>0</v>
      </c>
      <c r="P206" s="84">
        <f t="shared" si="45"/>
        <v>0</v>
      </c>
      <c r="Q206" s="85">
        <f t="shared" si="46"/>
        <v>0</v>
      </c>
      <c r="R206" s="85">
        <f t="shared" si="47"/>
        <v>0</v>
      </c>
    </row>
    <row r="207" spans="1:18" x14ac:dyDescent="0.2">
      <c r="A207" s="78">
        <f t="shared" si="40"/>
        <v>200</v>
      </c>
      <c r="B207" s="535"/>
      <c r="C207" s="320"/>
      <c r="D207" s="320"/>
      <c r="E207" s="260"/>
      <c r="F207" s="261"/>
      <c r="G207" s="259">
        <f t="shared" si="41"/>
        <v>0</v>
      </c>
      <c r="H207" s="84">
        <f t="shared" si="48"/>
        <v>0</v>
      </c>
      <c r="I207" s="84">
        <f t="shared" si="49"/>
        <v>0</v>
      </c>
      <c r="J207" s="84">
        <f t="shared" si="50"/>
        <v>0</v>
      </c>
      <c r="K207" s="84">
        <f t="shared" si="42"/>
        <v>0</v>
      </c>
      <c r="L207" s="84">
        <f t="shared" si="43"/>
        <v>0</v>
      </c>
      <c r="M207" s="260"/>
      <c r="N207" s="260"/>
      <c r="O207" s="84">
        <f t="shared" si="44"/>
        <v>0</v>
      </c>
      <c r="P207" s="84">
        <f t="shared" si="45"/>
        <v>0</v>
      </c>
      <c r="Q207" s="85">
        <f t="shared" si="46"/>
        <v>0</v>
      </c>
      <c r="R207" s="85">
        <f t="shared" si="47"/>
        <v>0</v>
      </c>
    </row>
    <row r="208" spans="1:18" x14ac:dyDescent="0.2">
      <c r="A208" s="78">
        <f t="shared" si="40"/>
        <v>201</v>
      </c>
      <c r="B208" s="535"/>
      <c r="C208" s="320"/>
      <c r="D208" s="320"/>
      <c r="E208" s="260"/>
      <c r="F208" s="261"/>
      <c r="G208" s="259">
        <f t="shared" si="41"/>
        <v>0</v>
      </c>
      <c r="H208" s="84">
        <f t="shared" si="48"/>
        <v>0</v>
      </c>
      <c r="I208" s="84">
        <f t="shared" si="49"/>
        <v>0</v>
      </c>
      <c r="J208" s="84">
        <f t="shared" si="50"/>
        <v>0</v>
      </c>
      <c r="K208" s="84">
        <f t="shared" si="42"/>
        <v>0</v>
      </c>
      <c r="L208" s="84">
        <f t="shared" si="43"/>
        <v>0</v>
      </c>
      <c r="M208" s="260"/>
      <c r="N208" s="260"/>
      <c r="O208" s="84">
        <f t="shared" si="44"/>
        <v>0</v>
      </c>
      <c r="P208" s="84">
        <f t="shared" si="45"/>
        <v>0</v>
      </c>
      <c r="Q208" s="85">
        <f t="shared" si="46"/>
        <v>0</v>
      </c>
      <c r="R208" s="85">
        <f t="shared" si="47"/>
        <v>0</v>
      </c>
    </row>
    <row r="209" spans="1:18" x14ac:dyDescent="0.2">
      <c r="A209" s="78">
        <f t="shared" si="40"/>
        <v>202</v>
      </c>
      <c r="B209" s="535"/>
      <c r="C209" s="320"/>
      <c r="D209" s="320"/>
      <c r="E209" s="260"/>
      <c r="F209" s="261"/>
      <c r="G209" s="259">
        <f t="shared" si="41"/>
        <v>0</v>
      </c>
      <c r="H209" s="84">
        <f t="shared" si="48"/>
        <v>0</v>
      </c>
      <c r="I209" s="84">
        <f t="shared" si="49"/>
        <v>0</v>
      </c>
      <c r="J209" s="84">
        <f t="shared" si="50"/>
        <v>0</v>
      </c>
      <c r="K209" s="84">
        <f t="shared" si="42"/>
        <v>0</v>
      </c>
      <c r="L209" s="84">
        <f t="shared" si="43"/>
        <v>0</v>
      </c>
      <c r="M209" s="260"/>
      <c r="N209" s="260"/>
      <c r="O209" s="84">
        <f t="shared" si="44"/>
        <v>0</v>
      </c>
      <c r="P209" s="84">
        <f t="shared" si="45"/>
        <v>0</v>
      </c>
      <c r="Q209" s="85">
        <f t="shared" si="46"/>
        <v>0</v>
      </c>
      <c r="R209" s="85">
        <f t="shared" si="47"/>
        <v>0</v>
      </c>
    </row>
    <row r="210" spans="1:18" x14ac:dyDescent="0.2">
      <c r="A210" s="78">
        <f t="shared" si="40"/>
        <v>203</v>
      </c>
      <c r="B210" s="535"/>
      <c r="C210" s="320"/>
      <c r="D210" s="320"/>
      <c r="E210" s="260"/>
      <c r="F210" s="261"/>
      <c r="G210" s="259">
        <f t="shared" si="41"/>
        <v>0</v>
      </c>
      <c r="H210" s="84">
        <f t="shared" si="48"/>
        <v>0</v>
      </c>
      <c r="I210" s="84">
        <f t="shared" si="49"/>
        <v>0</v>
      </c>
      <c r="J210" s="84">
        <f t="shared" si="50"/>
        <v>0</v>
      </c>
      <c r="K210" s="84">
        <f t="shared" si="42"/>
        <v>0</v>
      </c>
      <c r="L210" s="84">
        <f t="shared" si="43"/>
        <v>0</v>
      </c>
      <c r="M210" s="260"/>
      <c r="N210" s="260"/>
      <c r="O210" s="84">
        <f t="shared" si="44"/>
        <v>0</v>
      </c>
      <c r="P210" s="84">
        <f t="shared" si="45"/>
        <v>0</v>
      </c>
      <c r="Q210" s="85">
        <f t="shared" si="46"/>
        <v>0</v>
      </c>
      <c r="R210" s="85">
        <f t="shared" si="47"/>
        <v>0</v>
      </c>
    </row>
    <row r="211" spans="1:18" x14ac:dyDescent="0.2">
      <c r="A211" s="78">
        <f t="shared" si="40"/>
        <v>204</v>
      </c>
      <c r="B211" s="535"/>
      <c r="C211" s="320"/>
      <c r="D211" s="320"/>
      <c r="E211" s="260"/>
      <c r="F211" s="261"/>
      <c r="G211" s="259">
        <f t="shared" si="41"/>
        <v>0</v>
      </c>
      <c r="H211" s="84">
        <f t="shared" si="48"/>
        <v>0</v>
      </c>
      <c r="I211" s="84">
        <f t="shared" si="49"/>
        <v>0</v>
      </c>
      <c r="J211" s="84">
        <f t="shared" si="50"/>
        <v>0</v>
      </c>
      <c r="K211" s="84">
        <f t="shared" si="42"/>
        <v>0</v>
      </c>
      <c r="L211" s="84">
        <f t="shared" si="43"/>
        <v>0</v>
      </c>
      <c r="M211" s="260"/>
      <c r="N211" s="260"/>
      <c r="O211" s="84">
        <f t="shared" si="44"/>
        <v>0</v>
      </c>
      <c r="P211" s="84">
        <f t="shared" si="45"/>
        <v>0</v>
      </c>
      <c r="Q211" s="85">
        <f t="shared" si="46"/>
        <v>0</v>
      </c>
      <c r="R211" s="85">
        <f t="shared" si="47"/>
        <v>0</v>
      </c>
    </row>
    <row r="212" spans="1:18" x14ac:dyDescent="0.2">
      <c r="A212" s="78">
        <f t="shared" si="40"/>
        <v>205</v>
      </c>
      <c r="B212" s="535"/>
      <c r="C212" s="320"/>
      <c r="D212" s="320"/>
      <c r="E212" s="260"/>
      <c r="F212" s="261"/>
      <c r="G212" s="259">
        <f t="shared" si="41"/>
        <v>0</v>
      </c>
      <c r="H212" s="84">
        <f t="shared" si="48"/>
        <v>0</v>
      </c>
      <c r="I212" s="84">
        <f t="shared" si="49"/>
        <v>0</v>
      </c>
      <c r="J212" s="84">
        <f t="shared" si="50"/>
        <v>0</v>
      </c>
      <c r="K212" s="84">
        <f t="shared" si="42"/>
        <v>0</v>
      </c>
      <c r="L212" s="84">
        <f t="shared" si="43"/>
        <v>0</v>
      </c>
      <c r="M212" s="260"/>
      <c r="N212" s="260"/>
      <c r="O212" s="84">
        <f t="shared" si="44"/>
        <v>0</v>
      </c>
      <c r="P212" s="84">
        <f t="shared" si="45"/>
        <v>0</v>
      </c>
      <c r="Q212" s="85">
        <f t="shared" si="46"/>
        <v>0</v>
      </c>
      <c r="R212" s="85">
        <f t="shared" si="47"/>
        <v>0</v>
      </c>
    </row>
    <row r="213" spans="1:18" x14ac:dyDescent="0.2">
      <c r="A213" s="78">
        <f t="shared" si="40"/>
        <v>206</v>
      </c>
      <c r="B213" s="535"/>
      <c r="C213" s="320"/>
      <c r="D213" s="320"/>
      <c r="E213" s="260"/>
      <c r="F213" s="261"/>
      <c r="G213" s="259">
        <f t="shared" si="41"/>
        <v>0</v>
      </c>
      <c r="H213" s="84">
        <f t="shared" si="48"/>
        <v>0</v>
      </c>
      <c r="I213" s="84">
        <f t="shared" si="49"/>
        <v>0</v>
      </c>
      <c r="J213" s="84">
        <f t="shared" si="50"/>
        <v>0</v>
      </c>
      <c r="K213" s="84">
        <f t="shared" si="42"/>
        <v>0</v>
      </c>
      <c r="L213" s="84">
        <f t="shared" si="43"/>
        <v>0</v>
      </c>
      <c r="M213" s="260"/>
      <c r="N213" s="260"/>
      <c r="O213" s="84">
        <f t="shared" si="44"/>
        <v>0</v>
      </c>
      <c r="P213" s="84">
        <f t="shared" si="45"/>
        <v>0</v>
      </c>
      <c r="Q213" s="85">
        <f t="shared" si="46"/>
        <v>0</v>
      </c>
      <c r="R213" s="85">
        <f t="shared" si="47"/>
        <v>0</v>
      </c>
    </row>
    <row r="214" spans="1:18" x14ac:dyDescent="0.2">
      <c r="A214" s="78">
        <f t="shared" si="40"/>
        <v>207</v>
      </c>
      <c r="B214" s="535"/>
      <c r="C214" s="320"/>
      <c r="D214" s="320"/>
      <c r="E214" s="260"/>
      <c r="F214" s="261"/>
      <c r="G214" s="259">
        <f t="shared" si="41"/>
        <v>0</v>
      </c>
      <c r="H214" s="84">
        <f t="shared" si="48"/>
        <v>0</v>
      </c>
      <c r="I214" s="84">
        <f t="shared" si="49"/>
        <v>0</v>
      </c>
      <c r="J214" s="84">
        <f t="shared" si="50"/>
        <v>0</v>
      </c>
      <c r="K214" s="84">
        <f t="shared" si="42"/>
        <v>0</v>
      </c>
      <c r="L214" s="84">
        <f t="shared" si="43"/>
        <v>0</v>
      </c>
      <c r="M214" s="260"/>
      <c r="N214" s="260"/>
      <c r="O214" s="84">
        <f t="shared" si="44"/>
        <v>0</v>
      </c>
      <c r="P214" s="84">
        <f t="shared" si="45"/>
        <v>0</v>
      </c>
      <c r="Q214" s="85">
        <f t="shared" si="46"/>
        <v>0</v>
      </c>
      <c r="R214" s="85">
        <f t="shared" si="47"/>
        <v>0</v>
      </c>
    </row>
    <row r="215" spans="1:18" x14ac:dyDescent="0.2">
      <c r="A215" s="78">
        <f t="shared" si="40"/>
        <v>208</v>
      </c>
      <c r="B215" s="535"/>
      <c r="C215" s="320"/>
      <c r="D215" s="320"/>
      <c r="E215" s="260"/>
      <c r="F215" s="261"/>
      <c r="G215" s="259">
        <f t="shared" si="41"/>
        <v>0</v>
      </c>
      <c r="H215" s="84">
        <f t="shared" si="48"/>
        <v>0</v>
      </c>
      <c r="I215" s="84">
        <f t="shared" si="49"/>
        <v>0</v>
      </c>
      <c r="J215" s="84">
        <f t="shared" si="50"/>
        <v>0</v>
      </c>
      <c r="K215" s="84">
        <f t="shared" si="42"/>
        <v>0</v>
      </c>
      <c r="L215" s="84">
        <f t="shared" si="43"/>
        <v>0</v>
      </c>
      <c r="M215" s="260"/>
      <c r="N215" s="260"/>
      <c r="O215" s="84">
        <f t="shared" si="44"/>
        <v>0</v>
      </c>
      <c r="P215" s="84">
        <f t="shared" si="45"/>
        <v>0</v>
      </c>
      <c r="Q215" s="85">
        <f t="shared" si="46"/>
        <v>0</v>
      </c>
      <c r="R215" s="85">
        <f t="shared" si="47"/>
        <v>0</v>
      </c>
    </row>
    <row r="216" spans="1:18" x14ac:dyDescent="0.2">
      <c r="A216" s="78">
        <f t="shared" si="40"/>
        <v>209</v>
      </c>
      <c r="B216" s="535"/>
      <c r="C216" s="320"/>
      <c r="D216" s="320"/>
      <c r="E216" s="260"/>
      <c r="F216" s="261"/>
      <c r="G216" s="259">
        <f t="shared" si="41"/>
        <v>0</v>
      </c>
      <c r="H216" s="84">
        <f t="shared" si="48"/>
        <v>0</v>
      </c>
      <c r="I216" s="84">
        <f t="shared" si="49"/>
        <v>0</v>
      </c>
      <c r="J216" s="84">
        <f t="shared" si="50"/>
        <v>0</v>
      </c>
      <c r="K216" s="84">
        <f t="shared" si="42"/>
        <v>0</v>
      </c>
      <c r="L216" s="84">
        <f t="shared" si="43"/>
        <v>0</v>
      </c>
      <c r="M216" s="260"/>
      <c r="N216" s="260"/>
      <c r="O216" s="84">
        <f t="shared" si="44"/>
        <v>0</v>
      </c>
      <c r="P216" s="84">
        <f t="shared" si="45"/>
        <v>0</v>
      </c>
      <c r="Q216" s="85">
        <f t="shared" si="46"/>
        <v>0</v>
      </c>
      <c r="R216" s="85">
        <f t="shared" si="47"/>
        <v>0</v>
      </c>
    </row>
    <row r="217" spans="1:18" x14ac:dyDescent="0.2">
      <c r="A217" s="78">
        <f t="shared" si="40"/>
        <v>210</v>
      </c>
      <c r="B217" s="535"/>
      <c r="C217" s="320"/>
      <c r="D217" s="320"/>
      <c r="E217" s="260"/>
      <c r="F217" s="261"/>
      <c r="G217" s="259">
        <f t="shared" si="41"/>
        <v>0</v>
      </c>
      <c r="H217" s="84">
        <f t="shared" si="48"/>
        <v>0</v>
      </c>
      <c r="I217" s="84">
        <f t="shared" si="49"/>
        <v>0</v>
      </c>
      <c r="J217" s="84">
        <f t="shared" si="50"/>
        <v>0</v>
      </c>
      <c r="K217" s="84">
        <f t="shared" si="42"/>
        <v>0</v>
      </c>
      <c r="L217" s="84">
        <f t="shared" si="43"/>
        <v>0</v>
      </c>
      <c r="M217" s="260"/>
      <c r="N217" s="260"/>
      <c r="O217" s="84">
        <f t="shared" si="44"/>
        <v>0</v>
      </c>
      <c r="P217" s="84">
        <f t="shared" si="45"/>
        <v>0</v>
      </c>
      <c r="Q217" s="85">
        <f t="shared" si="46"/>
        <v>0</v>
      </c>
      <c r="R217" s="85">
        <f t="shared" si="47"/>
        <v>0</v>
      </c>
    </row>
    <row r="218" spans="1:18" x14ac:dyDescent="0.2">
      <c r="A218" s="78">
        <f t="shared" si="40"/>
        <v>211</v>
      </c>
      <c r="B218" s="535"/>
      <c r="C218" s="320"/>
      <c r="D218" s="320"/>
      <c r="E218" s="260"/>
      <c r="F218" s="261"/>
      <c r="G218" s="259">
        <f t="shared" si="41"/>
        <v>0</v>
      </c>
      <c r="H218" s="84">
        <f t="shared" si="48"/>
        <v>0</v>
      </c>
      <c r="I218" s="84">
        <f t="shared" si="49"/>
        <v>0</v>
      </c>
      <c r="J218" s="84">
        <f t="shared" si="50"/>
        <v>0</v>
      </c>
      <c r="K218" s="84">
        <f t="shared" si="42"/>
        <v>0</v>
      </c>
      <c r="L218" s="84">
        <f t="shared" si="43"/>
        <v>0</v>
      </c>
      <c r="M218" s="260"/>
      <c r="N218" s="260"/>
      <c r="O218" s="84">
        <f t="shared" si="44"/>
        <v>0</v>
      </c>
      <c r="P218" s="84">
        <f t="shared" si="45"/>
        <v>0</v>
      </c>
      <c r="Q218" s="85">
        <f t="shared" si="46"/>
        <v>0</v>
      </c>
      <c r="R218" s="85">
        <f t="shared" si="47"/>
        <v>0</v>
      </c>
    </row>
    <row r="219" spans="1:18" x14ac:dyDescent="0.2">
      <c r="A219" s="78">
        <f t="shared" si="40"/>
        <v>212</v>
      </c>
      <c r="B219" s="535"/>
      <c r="C219" s="320"/>
      <c r="D219" s="320"/>
      <c r="E219" s="260"/>
      <c r="F219" s="261"/>
      <c r="G219" s="259">
        <f t="shared" si="41"/>
        <v>0</v>
      </c>
      <c r="H219" s="84">
        <f t="shared" si="48"/>
        <v>0</v>
      </c>
      <c r="I219" s="84">
        <f t="shared" si="49"/>
        <v>0</v>
      </c>
      <c r="J219" s="84">
        <f t="shared" si="50"/>
        <v>0</v>
      </c>
      <c r="K219" s="84">
        <f t="shared" si="42"/>
        <v>0</v>
      </c>
      <c r="L219" s="84">
        <f t="shared" si="43"/>
        <v>0</v>
      </c>
      <c r="M219" s="260"/>
      <c r="N219" s="260"/>
      <c r="O219" s="84">
        <f t="shared" si="44"/>
        <v>0</v>
      </c>
      <c r="P219" s="84">
        <f t="shared" si="45"/>
        <v>0</v>
      </c>
      <c r="Q219" s="85">
        <f t="shared" si="46"/>
        <v>0</v>
      </c>
      <c r="R219" s="85">
        <f t="shared" si="47"/>
        <v>0</v>
      </c>
    </row>
    <row r="220" spans="1:18" x14ac:dyDescent="0.2">
      <c r="A220" s="78">
        <f t="shared" si="40"/>
        <v>213</v>
      </c>
      <c r="B220" s="535"/>
      <c r="C220" s="320"/>
      <c r="D220" s="320"/>
      <c r="E220" s="260"/>
      <c r="F220" s="261"/>
      <c r="G220" s="259">
        <f t="shared" si="41"/>
        <v>0</v>
      </c>
      <c r="H220" s="84">
        <f t="shared" si="48"/>
        <v>0</v>
      </c>
      <c r="I220" s="84">
        <f t="shared" si="49"/>
        <v>0</v>
      </c>
      <c r="J220" s="84">
        <f t="shared" si="50"/>
        <v>0</v>
      </c>
      <c r="K220" s="84">
        <f t="shared" si="42"/>
        <v>0</v>
      </c>
      <c r="L220" s="84">
        <f t="shared" si="43"/>
        <v>0</v>
      </c>
      <c r="M220" s="260"/>
      <c r="N220" s="260"/>
      <c r="O220" s="84">
        <f t="shared" si="44"/>
        <v>0</v>
      </c>
      <c r="P220" s="84">
        <f t="shared" si="45"/>
        <v>0</v>
      </c>
      <c r="Q220" s="85">
        <f t="shared" si="46"/>
        <v>0</v>
      </c>
      <c r="R220" s="85">
        <f t="shared" si="47"/>
        <v>0</v>
      </c>
    </row>
    <row r="221" spans="1:18" x14ac:dyDescent="0.2">
      <c r="A221" s="78">
        <f t="shared" si="40"/>
        <v>214</v>
      </c>
      <c r="B221" s="535"/>
      <c r="C221" s="320"/>
      <c r="D221" s="320"/>
      <c r="E221" s="260"/>
      <c r="F221" s="261"/>
      <c r="G221" s="259">
        <f t="shared" si="41"/>
        <v>0</v>
      </c>
      <c r="H221" s="84">
        <f t="shared" si="48"/>
        <v>0</v>
      </c>
      <c r="I221" s="84">
        <f t="shared" si="49"/>
        <v>0</v>
      </c>
      <c r="J221" s="84">
        <f t="shared" si="50"/>
        <v>0</v>
      </c>
      <c r="K221" s="84">
        <f t="shared" si="42"/>
        <v>0</v>
      </c>
      <c r="L221" s="84">
        <f t="shared" si="43"/>
        <v>0</v>
      </c>
      <c r="M221" s="260"/>
      <c r="N221" s="260"/>
      <c r="O221" s="84">
        <f t="shared" si="44"/>
        <v>0</v>
      </c>
      <c r="P221" s="84">
        <f t="shared" si="45"/>
        <v>0</v>
      </c>
      <c r="Q221" s="85">
        <f t="shared" si="46"/>
        <v>0</v>
      </c>
      <c r="R221" s="85">
        <f t="shared" si="47"/>
        <v>0</v>
      </c>
    </row>
    <row r="222" spans="1:18" x14ac:dyDescent="0.2">
      <c r="A222" s="78">
        <f t="shared" si="40"/>
        <v>215</v>
      </c>
      <c r="B222" s="535"/>
      <c r="C222" s="320"/>
      <c r="D222" s="320"/>
      <c r="E222" s="260"/>
      <c r="F222" s="261"/>
      <c r="G222" s="259">
        <f t="shared" si="41"/>
        <v>0</v>
      </c>
      <c r="H222" s="84">
        <f t="shared" si="48"/>
        <v>0</v>
      </c>
      <c r="I222" s="84">
        <f t="shared" si="49"/>
        <v>0</v>
      </c>
      <c r="J222" s="84">
        <f t="shared" si="50"/>
        <v>0</v>
      </c>
      <c r="K222" s="84">
        <f t="shared" si="42"/>
        <v>0</v>
      </c>
      <c r="L222" s="84">
        <f t="shared" si="43"/>
        <v>0</v>
      </c>
      <c r="M222" s="260"/>
      <c r="N222" s="260"/>
      <c r="O222" s="84">
        <f t="shared" si="44"/>
        <v>0</v>
      </c>
      <c r="P222" s="84">
        <f t="shared" si="45"/>
        <v>0</v>
      </c>
      <c r="Q222" s="85">
        <f t="shared" si="46"/>
        <v>0</v>
      </c>
      <c r="R222" s="85">
        <f t="shared" si="47"/>
        <v>0</v>
      </c>
    </row>
    <row r="223" spans="1:18" x14ac:dyDescent="0.2">
      <c r="A223" s="78">
        <f t="shared" si="40"/>
        <v>216</v>
      </c>
      <c r="B223" s="535"/>
      <c r="C223" s="320"/>
      <c r="D223" s="320"/>
      <c r="E223" s="260"/>
      <c r="F223" s="261"/>
      <c r="G223" s="259">
        <f t="shared" si="41"/>
        <v>0</v>
      </c>
      <c r="H223" s="84">
        <f t="shared" si="48"/>
        <v>0</v>
      </c>
      <c r="I223" s="84">
        <f t="shared" si="49"/>
        <v>0</v>
      </c>
      <c r="J223" s="84">
        <f t="shared" si="50"/>
        <v>0</v>
      </c>
      <c r="K223" s="84">
        <f t="shared" si="42"/>
        <v>0</v>
      </c>
      <c r="L223" s="84">
        <f t="shared" si="43"/>
        <v>0</v>
      </c>
      <c r="M223" s="260"/>
      <c r="N223" s="260"/>
      <c r="O223" s="84">
        <f t="shared" si="44"/>
        <v>0</v>
      </c>
      <c r="P223" s="84">
        <f t="shared" si="45"/>
        <v>0</v>
      </c>
      <c r="Q223" s="85">
        <f t="shared" si="46"/>
        <v>0</v>
      </c>
      <c r="R223" s="85">
        <f t="shared" si="47"/>
        <v>0</v>
      </c>
    </row>
    <row r="224" spans="1:18" x14ac:dyDescent="0.2">
      <c r="A224" s="78">
        <f t="shared" si="40"/>
        <v>217</v>
      </c>
      <c r="B224" s="535"/>
      <c r="C224" s="320"/>
      <c r="D224" s="320"/>
      <c r="E224" s="260"/>
      <c r="F224" s="261"/>
      <c r="G224" s="259">
        <f t="shared" si="41"/>
        <v>0</v>
      </c>
      <c r="H224" s="84">
        <f t="shared" si="48"/>
        <v>0</v>
      </c>
      <c r="I224" s="84">
        <f t="shared" si="49"/>
        <v>0</v>
      </c>
      <c r="J224" s="84">
        <f t="shared" si="50"/>
        <v>0</v>
      </c>
      <c r="K224" s="84">
        <f t="shared" si="42"/>
        <v>0</v>
      </c>
      <c r="L224" s="84">
        <f t="shared" si="43"/>
        <v>0</v>
      </c>
      <c r="M224" s="260"/>
      <c r="N224" s="260"/>
      <c r="O224" s="84">
        <f t="shared" si="44"/>
        <v>0</v>
      </c>
      <c r="P224" s="84">
        <f t="shared" si="45"/>
        <v>0</v>
      </c>
      <c r="Q224" s="85">
        <f t="shared" si="46"/>
        <v>0</v>
      </c>
      <c r="R224" s="85">
        <f t="shared" si="47"/>
        <v>0</v>
      </c>
    </row>
    <row r="225" spans="1:18" x14ac:dyDescent="0.2">
      <c r="A225" s="78">
        <f t="shared" si="40"/>
        <v>218</v>
      </c>
      <c r="B225" s="535"/>
      <c r="C225" s="320"/>
      <c r="D225" s="320"/>
      <c r="E225" s="260"/>
      <c r="F225" s="261"/>
      <c r="G225" s="259">
        <f t="shared" si="41"/>
        <v>0</v>
      </c>
      <c r="H225" s="84">
        <f t="shared" si="48"/>
        <v>0</v>
      </c>
      <c r="I225" s="84">
        <f t="shared" si="49"/>
        <v>0</v>
      </c>
      <c r="J225" s="84">
        <f t="shared" si="50"/>
        <v>0</v>
      </c>
      <c r="K225" s="84">
        <f t="shared" si="42"/>
        <v>0</v>
      </c>
      <c r="L225" s="84">
        <f t="shared" si="43"/>
        <v>0</v>
      </c>
      <c r="M225" s="260"/>
      <c r="N225" s="260"/>
      <c r="O225" s="84">
        <f t="shared" si="44"/>
        <v>0</v>
      </c>
      <c r="P225" s="84">
        <f t="shared" si="45"/>
        <v>0</v>
      </c>
      <c r="Q225" s="85">
        <f t="shared" si="46"/>
        <v>0</v>
      </c>
      <c r="R225" s="85">
        <f t="shared" si="47"/>
        <v>0</v>
      </c>
    </row>
    <row r="226" spans="1:18" x14ac:dyDescent="0.2">
      <c r="A226" s="78">
        <f t="shared" si="40"/>
        <v>219</v>
      </c>
      <c r="B226" s="535"/>
      <c r="C226" s="320"/>
      <c r="D226" s="320"/>
      <c r="E226" s="260"/>
      <c r="F226" s="261"/>
      <c r="G226" s="259">
        <f t="shared" si="41"/>
        <v>0</v>
      </c>
      <c r="H226" s="84">
        <f t="shared" si="48"/>
        <v>0</v>
      </c>
      <c r="I226" s="84">
        <f t="shared" si="49"/>
        <v>0</v>
      </c>
      <c r="J226" s="84">
        <f t="shared" si="50"/>
        <v>0</v>
      </c>
      <c r="K226" s="84">
        <f t="shared" si="42"/>
        <v>0</v>
      </c>
      <c r="L226" s="84">
        <f t="shared" si="43"/>
        <v>0</v>
      </c>
      <c r="M226" s="260"/>
      <c r="N226" s="260"/>
      <c r="O226" s="84">
        <f t="shared" si="44"/>
        <v>0</v>
      </c>
      <c r="P226" s="84">
        <f t="shared" si="45"/>
        <v>0</v>
      </c>
      <c r="Q226" s="85">
        <f t="shared" si="46"/>
        <v>0</v>
      </c>
      <c r="R226" s="85">
        <f t="shared" si="47"/>
        <v>0</v>
      </c>
    </row>
    <row r="227" spans="1:18" x14ac:dyDescent="0.2">
      <c r="A227" s="78">
        <f t="shared" si="40"/>
        <v>220</v>
      </c>
      <c r="B227" s="535"/>
      <c r="C227" s="320"/>
      <c r="D227" s="320"/>
      <c r="E227" s="260"/>
      <c r="F227" s="261"/>
      <c r="G227" s="259">
        <f t="shared" si="41"/>
        <v>0</v>
      </c>
      <c r="H227" s="84">
        <f t="shared" si="48"/>
        <v>0</v>
      </c>
      <c r="I227" s="84">
        <f t="shared" si="49"/>
        <v>0</v>
      </c>
      <c r="J227" s="84">
        <f t="shared" si="50"/>
        <v>0</v>
      </c>
      <c r="K227" s="84">
        <f t="shared" si="42"/>
        <v>0</v>
      </c>
      <c r="L227" s="84">
        <f t="shared" si="43"/>
        <v>0</v>
      </c>
      <c r="M227" s="260"/>
      <c r="N227" s="260"/>
      <c r="O227" s="84">
        <f t="shared" si="44"/>
        <v>0</v>
      </c>
      <c r="P227" s="84">
        <f t="shared" si="45"/>
        <v>0</v>
      </c>
      <c r="Q227" s="85">
        <f t="shared" si="46"/>
        <v>0</v>
      </c>
      <c r="R227" s="85">
        <f t="shared" si="47"/>
        <v>0</v>
      </c>
    </row>
    <row r="228" spans="1:18" x14ac:dyDescent="0.2">
      <c r="A228" s="78">
        <f t="shared" si="40"/>
        <v>221</v>
      </c>
      <c r="B228" s="535"/>
      <c r="C228" s="320"/>
      <c r="D228" s="320"/>
      <c r="E228" s="260"/>
      <c r="F228" s="261"/>
      <c r="G228" s="259">
        <f t="shared" si="41"/>
        <v>0</v>
      </c>
      <c r="H228" s="84">
        <f t="shared" si="48"/>
        <v>0</v>
      </c>
      <c r="I228" s="84">
        <f t="shared" si="49"/>
        <v>0</v>
      </c>
      <c r="J228" s="84">
        <f t="shared" si="50"/>
        <v>0</v>
      </c>
      <c r="K228" s="84">
        <f t="shared" si="42"/>
        <v>0</v>
      </c>
      <c r="L228" s="84">
        <f t="shared" si="43"/>
        <v>0</v>
      </c>
      <c r="M228" s="260"/>
      <c r="N228" s="260"/>
      <c r="O228" s="84">
        <f t="shared" si="44"/>
        <v>0</v>
      </c>
      <c r="P228" s="84">
        <f t="shared" si="45"/>
        <v>0</v>
      </c>
      <c r="Q228" s="85">
        <f t="shared" si="46"/>
        <v>0</v>
      </c>
      <c r="R228" s="85">
        <f t="shared" si="47"/>
        <v>0</v>
      </c>
    </row>
    <row r="229" spans="1:18" x14ac:dyDescent="0.2">
      <c r="A229" s="78">
        <f t="shared" si="40"/>
        <v>222</v>
      </c>
      <c r="B229" s="535"/>
      <c r="C229" s="320"/>
      <c r="D229" s="320"/>
      <c r="E229" s="260"/>
      <c r="F229" s="261"/>
      <c r="G229" s="259">
        <f t="shared" si="41"/>
        <v>0</v>
      </c>
      <c r="H229" s="84">
        <f t="shared" si="48"/>
        <v>0</v>
      </c>
      <c r="I229" s="84">
        <f t="shared" si="49"/>
        <v>0</v>
      </c>
      <c r="J229" s="84">
        <f t="shared" si="50"/>
        <v>0</v>
      </c>
      <c r="K229" s="84">
        <f t="shared" si="42"/>
        <v>0</v>
      </c>
      <c r="L229" s="84">
        <f t="shared" si="43"/>
        <v>0</v>
      </c>
      <c r="M229" s="260"/>
      <c r="N229" s="260"/>
      <c r="O229" s="84">
        <f t="shared" si="44"/>
        <v>0</v>
      </c>
      <c r="P229" s="84">
        <f t="shared" si="45"/>
        <v>0</v>
      </c>
      <c r="Q229" s="85">
        <f t="shared" si="46"/>
        <v>0</v>
      </c>
      <c r="R229" s="85">
        <f t="shared" si="47"/>
        <v>0</v>
      </c>
    </row>
    <row r="230" spans="1:18" x14ac:dyDescent="0.2">
      <c r="A230" s="78">
        <f t="shared" si="40"/>
        <v>223</v>
      </c>
      <c r="B230" s="535"/>
      <c r="C230" s="320"/>
      <c r="D230" s="320"/>
      <c r="E230" s="260"/>
      <c r="F230" s="261"/>
      <c r="G230" s="259">
        <f t="shared" si="41"/>
        <v>0</v>
      </c>
      <c r="H230" s="84">
        <f t="shared" si="48"/>
        <v>0</v>
      </c>
      <c r="I230" s="84">
        <f t="shared" si="49"/>
        <v>0</v>
      </c>
      <c r="J230" s="84">
        <f t="shared" si="50"/>
        <v>0</v>
      </c>
      <c r="K230" s="84">
        <f t="shared" si="42"/>
        <v>0</v>
      </c>
      <c r="L230" s="84">
        <f t="shared" si="43"/>
        <v>0</v>
      </c>
      <c r="M230" s="260"/>
      <c r="N230" s="260"/>
      <c r="O230" s="84">
        <f t="shared" si="44"/>
        <v>0</v>
      </c>
      <c r="P230" s="84">
        <f t="shared" si="45"/>
        <v>0</v>
      </c>
      <c r="Q230" s="85">
        <f t="shared" si="46"/>
        <v>0</v>
      </c>
      <c r="R230" s="85">
        <f t="shared" si="47"/>
        <v>0</v>
      </c>
    </row>
    <row r="231" spans="1:18" x14ac:dyDescent="0.2">
      <c r="A231" s="78">
        <f t="shared" si="40"/>
        <v>224</v>
      </c>
      <c r="B231" s="535"/>
      <c r="C231" s="320"/>
      <c r="D231" s="320"/>
      <c r="E231" s="260"/>
      <c r="F231" s="261"/>
      <c r="G231" s="259">
        <f t="shared" si="41"/>
        <v>0</v>
      </c>
      <c r="H231" s="84">
        <f t="shared" si="48"/>
        <v>0</v>
      </c>
      <c r="I231" s="84">
        <f t="shared" si="49"/>
        <v>0</v>
      </c>
      <c r="J231" s="84">
        <f t="shared" si="50"/>
        <v>0</v>
      </c>
      <c r="K231" s="84">
        <f t="shared" si="42"/>
        <v>0</v>
      </c>
      <c r="L231" s="84">
        <f t="shared" si="43"/>
        <v>0</v>
      </c>
      <c r="M231" s="260"/>
      <c r="N231" s="260"/>
      <c r="O231" s="84">
        <f t="shared" si="44"/>
        <v>0</v>
      </c>
      <c r="P231" s="84">
        <f t="shared" si="45"/>
        <v>0</v>
      </c>
      <c r="Q231" s="85">
        <f t="shared" si="46"/>
        <v>0</v>
      </c>
      <c r="R231" s="85">
        <f t="shared" si="47"/>
        <v>0</v>
      </c>
    </row>
    <row r="232" spans="1:18" x14ac:dyDescent="0.2">
      <c r="A232" s="78">
        <f t="shared" si="40"/>
        <v>225</v>
      </c>
      <c r="B232" s="535"/>
      <c r="C232" s="320"/>
      <c r="D232" s="320"/>
      <c r="E232" s="260"/>
      <c r="F232" s="261"/>
      <c r="G232" s="259">
        <f t="shared" si="41"/>
        <v>0</v>
      </c>
      <c r="H232" s="84">
        <f t="shared" si="48"/>
        <v>0</v>
      </c>
      <c r="I232" s="84">
        <f t="shared" si="49"/>
        <v>0</v>
      </c>
      <c r="J232" s="84">
        <f t="shared" si="50"/>
        <v>0</v>
      </c>
      <c r="K232" s="84">
        <f t="shared" si="42"/>
        <v>0</v>
      </c>
      <c r="L232" s="84">
        <f t="shared" si="43"/>
        <v>0</v>
      </c>
      <c r="M232" s="260"/>
      <c r="N232" s="260"/>
      <c r="O232" s="84">
        <f t="shared" si="44"/>
        <v>0</v>
      </c>
      <c r="P232" s="84">
        <f t="shared" si="45"/>
        <v>0</v>
      </c>
      <c r="Q232" s="85">
        <f t="shared" si="46"/>
        <v>0</v>
      </c>
      <c r="R232" s="85">
        <f t="shared" si="47"/>
        <v>0</v>
      </c>
    </row>
    <row r="233" spans="1:18" x14ac:dyDescent="0.2">
      <c r="A233" s="78">
        <f t="shared" si="40"/>
        <v>226</v>
      </c>
      <c r="B233" s="535"/>
      <c r="C233" s="320"/>
      <c r="D233" s="320"/>
      <c r="E233" s="260"/>
      <c r="F233" s="261"/>
      <c r="G233" s="259">
        <f t="shared" si="41"/>
        <v>0</v>
      </c>
      <c r="H233" s="84">
        <f t="shared" si="48"/>
        <v>0</v>
      </c>
      <c r="I233" s="84">
        <f t="shared" si="49"/>
        <v>0</v>
      </c>
      <c r="J233" s="84">
        <f t="shared" si="50"/>
        <v>0</v>
      </c>
      <c r="K233" s="84">
        <f t="shared" si="42"/>
        <v>0</v>
      </c>
      <c r="L233" s="84">
        <f t="shared" si="43"/>
        <v>0</v>
      </c>
      <c r="M233" s="260"/>
      <c r="N233" s="260"/>
      <c r="O233" s="84">
        <f t="shared" si="44"/>
        <v>0</v>
      </c>
      <c r="P233" s="84">
        <f t="shared" si="45"/>
        <v>0</v>
      </c>
      <c r="Q233" s="85">
        <f t="shared" si="46"/>
        <v>0</v>
      </c>
      <c r="R233" s="85">
        <f t="shared" si="47"/>
        <v>0</v>
      </c>
    </row>
    <row r="234" spans="1:18" x14ac:dyDescent="0.2">
      <c r="A234" s="78">
        <f t="shared" si="40"/>
        <v>227</v>
      </c>
      <c r="B234" s="535"/>
      <c r="C234" s="320"/>
      <c r="D234" s="320"/>
      <c r="E234" s="260"/>
      <c r="F234" s="261"/>
      <c r="G234" s="259">
        <f t="shared" si="41"/>
        <v>0</v>
      </c>
      <c r="H234" s="84">
        <f t="shared" si="48"/>
        <v>0</v>
      </c>
      <c r="I234" s="84">
        <f t="shared" si="49"/>
        <v>0</v>
      </c>
      <c r="J234" s="84">
        <f t="shared" si="50"/>
        <v>0</v>
      </c>
      <c r="K234" s="84">
        <f t="shared" si="42"/>
        <v>0</v>
      </c>
      <c r="L234" s="84">
        <f t="shared" si="43"/>
        <v>0</v>
      </c>
      <c r="M234" s="260"/>
      <c r="N234" s="260"/>
      <c r="O234" s="84">
        <f t="shared" si="44"/>
        <v>0</v>
      </c>
      <c r="P234" s="84">
        <f t="shared" si="45"/>
        <v>0</v>
      </c>
      <c r="Q234" s="85">
        <f t="shared" si="46"/>
        <v>0</v>
      </c>
      <c r="R234" s="85">
        <f t="shared" si="47"/>
        <v>0</v>
      </c>
    </row>
    <row r="235" spans="1:18" x14ac:dyDescent="0.2">
      <c r="A235" s="78">
        <f t="shared" si="40"/>
        <v>228</v>
      </c>
      <c r="B235" s="535"/>
      <c r="C235" s="320"/>
      <c r="D235" s="320"/>
      <c r="E235" s="260"/>
      <c r="F235" s="261"/>
      <c r="G235" s="259">
        <f t="shared" si="41"/>
        <v>0</v>
      </c>
      <c r="H235" s="84">
        <f t="shared" si="48"/>
        <v>0</v>
      </c>
      <c r="I235" s="84">
        <f t="shared" si="49"/>
        <v>0</v>
      </c>
      <c r="J235" s="84">
        <f t="shared" si="50"/>
        <v>0</v>
      </c>
      <c r="K235" s="84">
        <f t="shared" si="42"/>
        <v>0</v>
      </c>
      <c r="L235" s="84">
        <f t="shared" si="43"/>
        <v>0</v>
      </c>
      <c r="M235" s="260"/>
      <c r="N235" s="260"/>
      <c r="O235" s="84">
        <f t="shared" si="44"/>
        <v>0</v>
      </c>
      <c r="P235" s="84">
        <f t="shared" si="45"/>
        <v>0</v>
      </c>
      <c r="Q235" s="85">
        <f t="shared" si="46"/>
        <v>0</v>
      </c>
      <c r="R235" s="85">
        <f t="shared" si="47"/>
        <v>0</v>
      </c>
    </row>
    <row r="236" spans="1:18" x14ac:dyDescent="0.2">
      <c r="A236" s="78">
        <f t="shared" si="40"/>
        <v>229</v>
      </c>
      <c r="B236" s="535"/>
      <c r="C236" s="320"/>
      <c r="D236" s="320"/>
      <c r="E236" s="260"/>
      <c r="F236" s="261"/>
      <c r="G236" s="259">
        <f t="shared" si="41"/>
        <v>0</v>
      </c>
      <c r="H236" s="84">
        <f t="shared" si="48"/>
        <v>0</v>
      </c>
      <c r="I236" s="84">
        <f t="shared" si="49"/>
        <v>0</v>
      </c>
      <c r="J236" s="84">
        <f t="shared" si="50"/>
        <v>0</v>
      </c>
      <c r="K236" s="84">
        <f t="shared" si="42"/>
        <v>0</v>
      </c>
      <c r="L236" s="84">
        <f t="shared" si="43"/>
        <v>0</v>
      </c>
      <c r="M236" s="260"/>
      <c r="N236" s="260"/>
      <c r="O236" s="84">
        <f t="shared" si="44"/>
        <v>0</v>
      </c>
      <c r="P236" s="84">
        <f t="shared" si="45"/>
        <v>0</v>
      </c>
      <c r="Q236" s="85">
        <f t="shared" si="46"/>
        <v>0</v>
      </c>
      <c r="R236" s="85">
        <f t="shared" si="47"/>
        <v>0</v>
      </c>
    </row>
    <row r="237" spans="1:18" x14ac:dyDescent="0.2">
      <c r="A237" s="78">
        <f t="shared" si="40"/>
        <v>230</v>
      </c>
      <c r="B237" s="535"/>
      <c r="C237" s="320"/>
      <c r="D237" s="320"/>
      <c r="E237" s="260"/>
      <c r="F237" s="261"/>
      <c r="G237" s="259">
        <f t="shared" si="41"/>
        <v>0</v>
      </c>
      <c r="H237" s="84">
        <f t="shared" si="48"/>
        <v>0</v>
      </c>
      <c r="I237" s="84">
        <f t="shared" si="49"/>
        <v>0</v>
      </c>
      <c r="J237" s="84">
        <f t="shared" si="50"/>
        <v>0</v>
      </c>
      <c r="K237" s="84">
        <f t="shared" si="42"/>
        <v>0</v>
      </c>
      <c r="L237" s="84">
        <f t="shared" si="43"/>
        <v>0</v>
      </c>
      <c r="M237" s="260"/>
      <c r="N237" s="260"/>
      <c r="O237" s="84">
        <f t="shared" si="44"/>
        <v>0</v>
      </c>
      <c r="P237" s="84">
        <f t="shared" si="45"/>
        <v>0</v>
      </c>
      <c r="Q237" s="85">
        <f t="shared" si="46"/>
        <v>0</v>
      </c>
      <c r="R237" s="85">
        <f t="shared" si="47"/>
        <v>0</v>
      </c>
    </row>
    <row r="238" spans="1:18" x14ac:dyDescent="0.2">
      <c r="A238" s="78">
        <f t="shared" si="40"/>
        <v>231</v>
      </c>
      <c r="B238" s="535"/>
      <c r="C238" s="320"/>
      <c r="D238" s="320"/>
      <c r="E238" s="260"/>
      <c r="F238" s="261"/>
      <c r="G238" s="259">
        <f t="shared" si="41"/>
        <v>0</v>
      </c>
      <c r="H238" s="84">
        <f t="shared" si="48"/>
        <v>0</v>
      </c>
      <c r="I238" s="84">
        <f t="shared" si="49"/>
        <v>0</v>
      </c>
      <c r="J238" s="84">
        <f t="shared" si="50"/>
        <v>0</v>
      </c>
      <c r="K238" s="84">
        <f t="shared" si="42"/>
        <v>0</v>
      </c>
      <c r="L238" s="84">
        <f t="shared" si="43"/>
        <v>0</v>
      </c>
      <c r="M238" s="260"/>
      <c r="N238" s="260"/>
      <c r="O238" s="84">
        <f t="shared" si="44"/>
        <v>0</v>
      </c>
      <c r="P238" s="84">
        <f t="shared" si="45"/>
        <v>0</v>
      </c>
      <c r="Q238" s="85">
        <f t="shared" si="46"/>
        <v>0</v>
      </c>
      <c r="R238" s="85">
        <f t="shared" si="47"/>
        <v>0</v>
      </c>
    </row>
    <row r="239" spans="1:18" x14ac:dyDescent="0.2">
      <c r="A239" s="78">
        <f t="shared" ref="A239:A302" si="51">+A238+1</f>
        <v>232</v>
      </c>
      <c r="B239" s="535"/>
      <c r="C239" s="320"/>
      <c r="D239" s="320"/>
      <c r="E239" s="260"/>
      <c r="F239" s="261"/>
      <c r="G239" s="259">
        <f t="shared" si="41"/>
        <v>0</v>
      </c>
      <c r="H239" s="84">
        <f t="shared" si="48"/>
        <v>0</v>
      </c>
      <c r="I239" s="84">
        <f t="shared" si="49"/>
        <v>0</v>
      </c>
      <c r="J239" s="84">
        <f t="shared" si="50"/>
        <v>0</v>
      </c>
      <c r="K239" s="84">
        <f t="shared" si="42"/>
        <v>0</v>
      </c>
      <c r="L239" s="84">
        <f t="shared" si="43"/>
        <v>0</v>
      </c>
      <c r="M239" s="260"/>
      <c r="N239" s="260"/>
      <c r="O239" s="84">
        <f t="shared" si="44"/>
        <v>0</v>
      </c>
      <c r="P239" s="84">
        <f t="shared" si="45"/>
        <v>0</v>
      </c>
      <c r="Q239" s="85">
        <f t="shared" si="46"/>
        <v>0</v>
      </c>
      <c r="R239" s="85">
        <f t="shared" si="47"/>
        <v>0</v>
      </c>
    </row>
    <row r="240" spans="1:18" x14ac:dyDescent="0.2">
      <c r="A240" s="78">
        <f t="shared" si="51"/>
        <v>233</v>
      </c>
      <c r="B240" s="535"/>
      <c r="C240" s="320"/>
      <c r="D240" s="320"/>
      <c r="E240" s="260"/>
      <c r="F240" s="261"/>
      <c r="G240" s="259">
        <f t="shared" si="41"/>
        <v>0</v>
      </c>
      <c r="H240" s="84">
        <f t="shared" si="48"/>
        <v>0</v>
      </c>
      <c r="I240" s="84">
        <f t="shared" si="49"/>
        <v>0</v>
      </c>
      <c r="J240" s="84">
        <f t="shared" si="50"/>
        <v>0</v>
      </c>
      <c r="K240" s="84">
        <f t="shared" si="42"/>
        <v>0</v>
      </c>
      <c r="L240" s="84">
        <f t="shared" si="43"/>
        <v>0</v>
      </c>
      <c r="M240" s="260"/>
      <c r="N240" s="260"/>
      <c r="O240" s="84">
        <f t="shared" si="44"/>
        <v>0</v>
      </c>
      <c r="P240" s="84">
        <f t="shared" si="45"/>
        <v>0</v>
      </c>
      <c r="Q240" s="85">
        <f t="shared" si="46"/>
        <v>0</v>
      </c>
      <c r="R240" s="85">
        <f t="shared" si="47"/>
        <v>0</v>
      </c>
    </row>
    <row r="241" spans="1:18" x14ac:dyDescent="0.2">
      <c r="A241" s="78">
        <f t="shared" si="51"/>
        <v>234</v>
      </c>
      <c r="B241" s="535"/>
      <c r="C241" s="320"/>
      <c r="D241" s="320"/>
      <c r="E241" s="260"/>
      <c r="F241" s="261"/>
      <c r="G241" s="259">
        <f t="shared" si="41"/>
        <v>0</v>
      </c>
      <c r="H241" s="84">
        <f t="shared" si="48"/>
        <v>0</v>
      </c>
      <c r="I241" s="84">
        <f t="shared" si="49"/>
        <v>0</v>
      </c>
      <c r="J241" s="84">
        <f t="shared" si="50"/>
        <v>0</v>
      </c>
      <c r="K241" s="84">
        <f t="shared" si="42"/>
        <v>0</v>
      </c>
      <c r="L241" s="84">
        <f t="shared" si="43"/>
        <v>0</v>
      </c>
      <c r="M241" s="260"/>
      <c r="N241" s="260"/>
      <c r="O241" s="84">
        <f t="shared" si="44"/>
        <v>0</v>
      </c>
      <c r="P241" s="84">
        <f t="shared" si="45"/>
        <v>0</v>
      </c>
      <c r="Q241" s="85">
        <f t="shared" si="46"/>
        <v>0</v>
      </c>
      <c r="R241" s="85">
        <f t="shared" si="47"/>
        <v>0</v>
      </c>
    </row>
    <row r="242" spans="1:18" x14ac:dyDescent="0.2">
      <c r="A242" s="78">
        <f t="shared" si="51"/>
        <v>235</v>
      </c>
      <c r="B242" s="535"/>
      <c r="C242" s="320"/>
      <c r="D242" s="320"/>
      <c r="E242" s="260"/>
      <c r="F242" s="261"/>
      <c r="G242" s="259">
        <f t="shared" si="41"/>
        <v>0</v>
      </c>
      <c r="H242" s="84">
        <f t="shared" si="48"/>
        <v>0</v>
      </c>
      <c r="I242" s="84">
        <f t="shared" si="49"/>
        <v>0</v>
      </c>
      <c r="J242" s="84">
        <f t="shared" si="50"/>
        <v>0</v>
      </c>
      <c r="K242" s="84">
        <f t="shared" si="42"/>
        <v>0</v>
      </c>
      <c r="L242" s="84">
        <f t="shared" si="43"/>
        <v>0</v>
      </c>
      <c r="M242" s="260"/>
      <c r="N242" s="260"/>
      <c r="O242" s="84">
        <f t="shared" si="44"/>
        <v>0</v>
      </c>
      <c r="P242" s="84">
        <f t="shared" si="45"/>
        <v>0</v>
      </c>
      <c r="Q242" s="85">
        <f t="shared" si="46"/>
        <v>0</v>
      </c>
      <c r="R242" s="85">
        <f t="shared" si="47"/>
        <v>0</v>
      </c>
    </row>
    <row r="243" spans="1:18" x14ac:dyDescent="0.2">
      <c r="A243" s="78">
        <f t="shared" si="51"/>
        <v>236</v>
      </c>
      <c r="B243" s="535"/>
      <c r="C243" s="320"/>
      <c r="D243" s="320"/>
      <c r="E243" s="260"/>
      <c r="F243" s="261"/>
      <c r="G243" s="259">
        <f t="shared" si="41"/>
        <v>0</v>
      </c>
      <c r="H243" s="84">
        <f t="shared" si="48"/>
        <v>0</v>
      </c>
      <c r="I243" s="84">
        <f t="shared" si="49"/>
        <v>0</v>
      </c>
      <c r="J243" s="84">
        <f t="shared" si="50"/>
        <v>0</v>
      </c>
      <c r="K243" s="84">
        <f t="shared" si="42"/>
        <v>0</v>
      </c>
      <c r="L243" s="84">
        <f t="shared" si="43"/>
        <v>0</v>
      </c>
      <c r="M243" s="260"/>
      <c r="N243" s="260"/>
      <c r="O243" s="84">
        <f t="shared" si="44"/>
        <v>0</v>
      </c>
      <c r="P243" s="84">
        <f t="shared" si="45"/>
        <v>0</v>
      </c>
      <c r="Q243" s="85">
        <f t="shared" si="46"/>
        <v>0</v>
      </c>
      <c r="R243" s="85">
        <f t="shared" si="47"/>
        <v>0</v>
      </c>
    </row>
    <row r="244" spans="1:18" x14ac:dyDescent="0.2">
      <c r="A244" s="78">
        <f t="shared" si="51"/>
        <v>237</v>
      </c>
      <c r="B244" s="535"/>
      <c r="C244" s="320"/>
      <c r="D244" s="320"/>
      <c r="E244" s="260"/>
      <c r="F244" s="261"/>
      <c r="G244" s="259">
        <f t="shared" si="41"/>
        <v>0</v>
      </c>
      <c r="H244" s="84">
        <f t="shared" si="48"/>
        <v>0</v>
      </c>
      <c r="I244" s="84">
        <f t="shared" si="49"/>
        <v>0</v>
      </c>
      <c r="J244" s="84">
        <f t="shared" si="50"/>
        <v>0</v>
      </c>
      <c r="K244" s="84">
        <f t="shared" si="42"/>
        <v>0</v>
      </c>
      <c r="L244" s="84">
        <f t="shared" si="43"/>
        <v>0</v>
      </c>
      <c r="M244" s="260"/>
      <c r="N244" s="260"/>
      <c r="O244" s="84">
        <f t="shared" si="44"/>
        <v>0</v>
      </c>
      <c r="P244" s="84">
        <f t="shared" si="45"/>
        <v>0</v>
      </c>
      <c r="Q244" s="85">
        <f t="shared" si="46"/>
        <v>0</v>
      </c>
      <c r="R244" s="85">
        <f t="shared" si="47"/>
        <v>0</v>
      </c>
    </row>
    <row r="245" spans="1:18" x14ac:dyDescent="0.2">
      <c r="A245" s="78">
        <f t="shared" si="51"/>
        <v>238</v>
      </c>
      <c r="B245" s="535"/>
      <c r="C245" s="320"/>
      <c r="D245" s="320"/>
      <c r="E245" s="260"/>
      <c r="F245" s="261"/>
      <c r="G245" s="259">
        <f t="shared" si="41"/>
        <v>0</v>
      </c>
      <c r="H245" s="84">
        <f t="shared" si="48"/>
        <v>0</v>
      </c>
      <c r="I245" s="84">
        <f t="shared" si="49"/>
        <v>0</v>
      </c>
      <c r="J245" s="84">
        <f t="shared" si="50"/>
        <v>0</v>
      </c>
      <c r="K245" s="84">
        <f t="shared" si="42"/>
        <v>0</v>
      </c>
      <c r="L245" s="84">
        <f t="shared" si="43"/>
        <v>0</v>
      </c>
      <c r="M245" s="260"/>
      <c r="N245" s="260"/>
      <c r="O245" s="84">
        <f t="shared" si="44"/>
        <v>0</v>
      </c>
      <c r="P245" s="84">
        <f t="shared" si="45"/>
        <v>0</v>
      </c>
      <c r="Q245" s="85">
        <f t="shared" si="46"/>
        <v>0</v>
      </c>
      <c r="R245" s="85">
        <f t="shared" si="47"/>
        <v>0</v>
      </c>
    </row>
    <row r="246" spans="1:18" x14ac:dyDescent="0.2">
      <c r="A246" s="78">
        <f t="shared" si="51"/>
        <v>239</v>
      </c>
      <c r="B246" s="535"/>
      <c r="C246" s="320"/>
      <c r="D246" s="320"/>
      <c r="E246" s="260"/>
      <c r="F246" s="261"/>
      <c r="G246" s="259">
        <f t="shared" si="41"/>
        <v>0</v>
      </c>
      <c r="H246" s="84">
        <f t="shared" si="48"/>
        <v>0</v>
      </c>
      <c r="I246" s="84">
        <f t="shared" si="49"/>
        <v>0</v>
      </c>
      <c r="J246" s="84">
        <f t="shared" si="50"/>
        <v>0</v>
      </c>
      <c r="K246" s="84">
        <f t="shared" si="42"/>
        <v>0</v>
      </c>
      <c r="L246" s="84">
        <f t="shared" si="43"/>
        <v>0</v>
      </c>
      <c r="M246" s="260"/>
      <c r="N246" s="260"/>
      <c r="O246" s="84">
        <f t="shared" si="44"/>
        <v>0</v>
      </c>
      <c r="P246" s="84">
        <f t="shared" si="45"/>
        <v>0</v>
      </c>
      <c r="Q246" s="85">
        <f t="shared" si="46"/>
        <v>0</v>
      </c>
      <c r="R246" s="85">
        <f t="shared" si="47"/>
        <v>0</v>
      </c>
    </row>
    <row r="247" spans="1:18" x14ac:dyDescent="0.2">
      <c r="A247" s="78">
        <f t="shared" si="51"/>
        <v>240</v>
      </c>
      <c r="B247" s="535"/>
      <c r="C247" s="320"/>
      <c r="D247" s="320"/>
      <c r="E247" s="260"/>
      <c r="F247" s="261"/>
      <c r="G247" s="259">
        <f t="shared" ref="G247:G310" si="52">F247*E247</f>
        <v>0</v>
      </c>
      <c r="H247" s="84">
        <f t="shared" si="48"/>
        <v>0</v>
      </c>
      <c r="I247" s="84">
        <f t="shared" si="49"/>
        <v>0</v>
      </c>
      <c r="J247" s="84">
        <f t="shared" si="50"/>
        <v>0</v>
      </c>
      <c r="K247" s="84">
        <f t="shared" ref="K247:K310" si="53">(E247+G247+H247)*18%</f>
        <v>0</v>
      </c>
      <c r="L247" s="84">
        <f t="shared" ref="L247:L310" si="54">SUM(G247:K247)+E247</f>
        <v>0</v>
      </c>
      <c r="M247" s="260"/>
      <c r="N247" s="260"/>
      <c r="O247" s="84">
        <f t="shared" ref="O247:O310" si="55">(M247+N247)*18%</f>
        <v>0</v>
      </c>
      <c r="P247" s="84">
        <f t="shared" ref="P247:P310" si="56">O247+N247+M247</f>
        <v>0</v>
      </c>
      <c r="Q247" s="85">
        <f t="shared" ref="Q247:Q310" si="57">+R247-O247-K247</f>
        <v>0</v>
      </c>
      <c r="R247" s="85">
        <f t="shared" ref="R247:R310" si="58">P247+L247</f>
        <v>0</v>
      </c>
    </row>
    <row r="248" spans="1:18" x14ac:dyDescent="0.2">
      <c r="A248" s="78">
        <f t="shared" si="51"/>
        <v>241</v>
      </c>
      <c r="B248" s="535"/>
      <c r="C248" s="320"/>
      <c r="D248" s="320"/>
      <c r="E248" s="260"/>
      <c r="F248" s="261"/>
      <c r="G248" s="259">
        <f t="shared" si="52"/>
        <v>0</v>
      </c>
      <c r="H248" s="84">
        <f t="shared" si="48"/>
        <v>0</v>
      </c>
      <c r="I248" s="84">
        <f t="shared" si="49"/>
        <v>0</v>
      </c>
      <c r="J248" s="84">
        <f t="shared" si="50"/>
        <v>0</v>
      </c>
      <c r="K248" s="84">
        <f t="shared" si="53"/>
        <v>0</v>
      </c>
      <c r="L248" s="84">
        <f t="shared" si="54"/>
        <v>0</v>
      </c>
      <c r="M248" s="260"/>
      <c r="N248" s="260"/>
      <c r="O248" s="84">
        <f t="shared" si="55"/>
        <v>0</v>
      </c>
      <c r="P248" s="84">
        <f t="shared" si="56"/>
        <v>0</v>
      </c>
      <c r="Q248" s="85">
        <f t="shared" si="57"/>
        <v>0</v>
      </c>
      <c r="R248" s="85">
        <f t="shared" si="58"/>
        <v>0</v>
      </c>
    </row>
    <row r="249" spans="1:18" x14ac:dyDescent="0.2">
      <c r="A249" s="78">
        <f t="shared" si="51"/>
        <v>242</v>
      </c>
      <c r="B249" s="535"/>
      <c r="C249" s="320"/>
      <c r="D249" s="320"/>
      <c r="E249" s="260"/>
      <c r="F249" s="261"/>
      <c r="G249" s="259">
        <f t="shared" si="52"/>
        <v>0</v>
      </c>
      <c r="H249" s="84">
        <f t="shared" si="48"/>
        <v>0</v>
      </c>
      <c r="I249" s="84">
        <f t="shared" si="49"/>
        <v>0</v>
      </c>
      <c r="J249" s="84">
        <f t="shared" si="50"/>
        <v>0</v>
      </c>
      <c r="K249" s="84">
        <f t="shared" si="53"/>
        <v>0</v>
      </c>
      <c r="L249" s="84">
        <f t="shared" si="54"/>
        <v>0</v>
      </c>
      <c r="M249" s="260"/>
      <c r="N249" s="260"/>
      <c r="O249" s="84">
        <f t="shared" si="55"/>
        <v>0</v>
      </c>
      <c r="P249" s="84">
        <f t="shared" si="56"/>
        <v>0</v>
      </c>
      <c r="Q249" s="85">
        <f t="shared" si="57"/>
        <v>0</v>
      </c>
      <c r="R249" s="85">
        <f t="shared" si="58"/>
        <v>0</v>
      </c>
    </row>
    <row r="250" spans="1:18" x14ac:dyDescent="0.2">
      <c r="A250" s="78">
        <f t="shared" si="51"/>
        <v>243</v>
      </c>
      <c r="B250" s="535"/>
      <c r="C250" s="320"/>
      <c r="D250" s="320"/>
      <c r="E250" s="260"/>
      <c r="F250" s="261"/>
      <c r="G250" s="259">
        <f t="shared" si="52"/>
        <v>0</v>
      </c>
      <c r="H250" s="84">
        <f t="shared" si="48"/>
        <v>0</v>
      </c>
      <c r="I250" s="84">
        <f t="shared" si="49"/>
        <v>0</v>
      </c>
      <c r="J250" s="84">
        <f t="shared" si="50"/>
        <v>0</v>
      </c>
      <c r="K250" s="84">
        <f t="shared" si="53"/>
        <v>0</v>
      </c>
      <c r="L250" s="84">
        <f t="shared" si="54"/>
        <v>0</v>
      </c>
      <c r="M250" s="260"/>
      <c r="N250" s="260"/>
      <c r="O250" s="84">
        <f t="shared" si="55"/>
        <v>0</v>
      </c>
      <c r="P250" s="84">
        <f t="shared" si="56"/>
        <v>0</v>
      </c>
      <c r="Q250" s="85">
        <f t="shared" si="57"/>
        <v>0</v>
      </c>
      <c r="R250" s="85">
        <f t="shared" si="58"/>
        <v>0</v>
      </c>
    </row>
    <row r="251" spans="1:18" x14ac:dyDescent="0.2">
      <c r="A251" s="78">
        <f t="shared" si="51"/>
        <v>244</v>
      </c>
      <c r="B251" s="535"/>
      <c r="C251" s="320"/>
      <c r="D251" s="320"/>
      <c r="E251" s="260"/>
      <c r="F251" s="261"/>
      <c r="G251" s="259">
        <f t="shared" si="52"/>
        <v>0</v>
      </c>
      <c r="H251" s="84">
        <f t="shared" si="48"/>
        <v>0</v>
      </c>
      <c r="I251" s="84">
        <f t="shared" si="49"/>
        <v>0</v>
      </c>
      <c r="J251" s="84">
        <f t="shared" si="50"/>
        <v>0</v>
      </c>
      <c r="K251" s="84">
        <f t="shared" si="53"/>
        <v>0</v>
      </c>
      <c r="L251" s="84">
        <f t="shared" si="54"/>
        <v>0</v>
      </c>
      <c r="M251" s="260"/>
      <c r="N251" s="260"/>
      <c r="O251" s="84">
        <f t="shared" si="55"/>
        <v>0</v>
      </c>
      <c r="P251" s="84">
        <f t="shared" si="56"/>
        <v>0</v>
      </c>
      <c r="Q251" s="85">
        <f t="shared" si="57"/>
        <v>0</v>
      </c>
      <c r="R251" s="85">
        <f t="shared" si="58"/>
        <v>0</v>
      </c>
    </row>
    <row r="252" spans="1:18" x14ac:dyDescent="0.2">
      <c r="A252" s="78">
        <f t="shared" si="51"/>
        <v>245</v>
      </c>
      <c r="B252" s="535"/>
      <c r="C252" s="320"/>
      <c r="D252" s="320"/>
      <c r="E252" s="260"/>
      <c r="F252" s="261"/>
      <c r="G252" s="259">
        <f t="shared" si="52"/>
        <v>0</v>
      </c>
      <c r="H252" s="84">
        <f t="shared" si="48"/>
        <v>0</v>
      </c>
      <c r="I252" s="84">
        <f t="shared" si="49"/>
        <v>0</v>
      </c>
      <c r="J252" s="84">
        <f t="shared" si="50"/>
        <v>0</v>
      </c>
      <c r="K252" s="84">
        <f t="shared" si="53"/>
        <v>0</v>
      </c>
      <c r="L252" s="84">
        <f t="shared" si="54"/>
        <v>0</v>
      </c>
      <c r="M252" s="260"/>
      <c r="N252" s="260"/>
      <c r="O252" s="84">
        <f t="shared" si="55"/>
        <v>0</v>
      </c>
      <c r="P252" s="84">
        <f t="shared" si="56"/>
        <v>0</v>
      </c>
      <c r="Q252" s="85">
        <f t="shared" si="57"/>
        <v>0</v>
      </c>
      <c r="R252" s="85">
        <f t="shared" si="58"/>
        <v>0</v>
      </c>
    </row>
    <row r="253" spans="1:18" x14ac:dyDescent="0.2">
      <c r="A253" s="78">
        <f t="shared" si="51"/>
        <v>246</v>
      </c>
      <c r="B253" s="535"/>
      <c r="C253" s="320"/>
      <c r="D253" s="320"/>
      <c r="E253" s="260"/>
      <c r="F253" s="261"/>
      <c r="G253" s="259">
        <f t="shared" si="52"/>
        <v>0</v>
      </c>
      <c r="H253" s="84">
        <f t="shared" si="48"/>
        <v>0</v>
      </c>
      <c r="I253" s="84">
        <f t="shared" si="49"/>
        <v>0</v>
      </c>
      <c r="J253" s="84">
        <f t="shared" si="50"/>
        <v>0</v>
      </c>
      <c r="K253" s="84">
        <f t="shared" si="53"/>
        <v>0</v>
      </c>
      <c r="L253" s="84">
        <f t="shared" si="54"/>
        <v>0</v>
      </c>
      <c r="M253" s="260"/>
      <c r="N253" s="260"/>
      <c r="O253" s="84">
        <f t="shared" si="55"/>
        <v>0</v>
      </c>
      <c r="P253" s="84">
        <f t="shared" si="56"/>
        <v>0</v>
      </c>
      <c r="Q253" s="85">
        <f t="shared" si="57"/>
        <v>0</v>
      </c>
      <c r="R253" s="85">
        <f t="shared" si="58"/>
        <v>0</v>
      </c>
    </row>
    <row r="254" spans="1:18" x14ac:dyDescent="0.2">
      <c r="A254" s="78">
        <f t="shared" si="51"/>
        <v>247</v>
      </c>
      <c r="B254" s="535"/>
      <c r="C254" s="320"/>
      <c r="D254" s="320"/>
      <c r="E254" s="260"/>
      <c r="F254" s="261"/>
      <c r="G254" s="259">
        <f t="shared" si="52"/>
        <v>0</v>
      </c>
      <c r="H254" s="84">
        <f t="shared" si="48"/>
        <v>0</v>
      </c>
      <c r="I254" s="84">
        <f t="shared" si="49"/>
        <v>0</v>
      </c>
      <c r="J254" s="84">
        <f t="shared" si="50"/>
        <v>0</v>
      </c>
      <c r="K254" s="84">
        <f t="shared" si="53"/>
        <v>0</v>
      </c>
      <c r="L254" s="84">
        <f t="shared" si="54"/>
        <v>0</v>
      </c>
      <c r="M254" s="260"/>
      <c r="N254" s="260"/>
      <c r="O254" s="84">
        <f t="shared" si="55"/>
        <v>0</v>
      </c>
      <c r="P254" s="84">
        <f t="shared" si="56"/>
        <v>0</v>
      </c>
      <c r="Q254" s="85">
        <f t="shared" si="57"/>
        <v>0</v>
      </c>
      <c r="R254" s="85">
        <f t="shared" si="58"/>
        <v>0</v>
      </c>
    </row>
    <row r="255" spans="1:18" x14ac:dyDescent="0.2">
      <c r="A255" s="78">
        <f t="shared" si="51"/>
        <v>248</v>
      </c>
      <c r="B255" s="535"/>
      <c r="C255" s="320"/>
      <c r="D255" s="320"/>
      <c r="E255" s="260"/>
      <c r="F255" s="261"/>
      <c r="G255" s="259">
        <f t="shared" si="52"/>
        <v>0</v>
      </c>
      <c r="H255" s="84">
        <f t="shared" si="48"/>
        <v>0</v>
      </c>
      <c r="I255" s="84">
        <f t="shared" si="49"/>
        <v>0</v>
      </c>
      <c r="J255" s="84">
        <f t="shared" si="50"/>
        <v>0</v>
      </c>
      <c r="K255" s="84">
        <f t="shared" si="53"/>
        <v>0</v>
      </c>
      <c r="L255" s="84">
        <f t="shared" si="54"/>
        <v>0</v>
      </c>
      <c r="M255" s="260"/>
      <c r="N255" s="260"/>
      <c r="O255" s="84">
        <f t="shared" si="55"/>
        <v>0</v>
      </c>
      <c r="P255" s="84">
        <f t="shared" si="56"/>
        <v>0</v>
      </c>
      <c r="Q255" s="85">
        <f t="shared" si="57"/>
        <v>0</v>
      </c>
      <c r="R255" s="85">
        <f t="shared" si="58"/>
        <v>0</v>
      </c>
    </row>
    <row r="256" spans="1:18" x14ac:dyDescent="0.2">
      <c r="A256" s="78">
        <f t="shared" si="51"/>
        <v>249</v>
      </c>
      <c r="B256" s="535"/>
      <c r="C256" s="320"/>
      <c r="D256" s="320"/>
      <c r="E256" s="260"/>
      <c r="F256" s="261"/>
      <c r="G256" s="259">
        <f t="shared" si="52"/>
        <v>0</v>
      </c>
      <c r="H256" s="84">
        <f t="shared" si="48"/>
        <v>0</v>
      </c>
      <c r="I256" s="84">
        <f t="shared" si="49"/>
        <v>0</v>
      </c>
      <c r="J256" s="84">
        <f t="shared" si="50"/>
        <v>0</v>
      </c>
      <c r="K256" s="84">
        <f t="shared" si="53"/>
        <v>0</v>
      </c>
      <c r="L256" s="84">
        <f t="shared" si="54"/>
        <v>0</v>
      </c>
      <c r="M256" s="260"/>
      <c r="N256" s="260"/>
      <c r="O256" s="84">
        <f t="shared" si="55"/>
        <v>0</v>
      </c>
      <c r="P256" s="84">
        <f t="shared" si="56"/>
        <v>0</v>
      </c>
      <c r="Q256" s="85">
        <f t="shared" si="57"/>
        <v>0</v>
      </c>
      <c r="R256" s="85">
        <f t="shared" si="58"/>
        <v>0</v>
      </c>
    </row>
    <row r="257" spans="1:18" x14ac:dyDescent="0.2">
      <c r="A257" s="78">
        <f t="shared" si="51"/>
        <v>250</v>
      </c>
      <c r="B257" s="535"/>
      <c r="C257" s="320"/>
      <c r="D257" s="320"/>
      <c r="E257" s="260"/>
      <c r="F257" s="261"/>
      <c r="G257" s="259">
        <f t="shared" si="52"/>
        <v>0</v>
      </c>
      <c r="H257" s="84">
        <f t="shared" si="48"/>
        <v>0</v>
      </c>
      <c r="I257" s="84">
        <f t="shared" si="49"/>
        <v>0</v>
      </c>
      <c r="J257" s="84">
        <f t="shared" si="50"/>
        <v>0</v>
      </c>
      <c r="K257" s="84">
        <f t="shared" si="53"/>
        <v>0</v>
      </c>
      <c r="L257" s="84">
        <f t="shared" si="54"/>
        <v>0</v>
      </c>
      <c r="M257" s="260"/>
      <c r="N257" s="260"/>
      <c r="O257" s="84">
        <f t="shared" si="55"/>
        <v>0</v>
      </c>
      <c r="P257" s="84">
        <f t="shared" si="56"/>
        <v>0</v>
      </c>
      <c r="Q257" s="85">
        <f t="shared" si="57"/>
        <v>0</v>
      </c>
      <c r="R257" s="85">
        <f t="shared" si="58"/>
        <v>0</v>
      </c>
    </row>
    <row r="258" spans="1:18" x14ac:dyDescent="0.2">
      <c r="A258" s="78">
        <f t="shared" si="51"/>
        <v>251</v>
      </c>
      <c r="B258" s="535"/>
      <c r="C258" s="320"/>
      <c r="D258" s="320"/>
      <c r="E258" s="260"/>
      <c r="F258" s="261"/>
      <c r="G258" s="259">
        <f t="shared" si="52"/>
        <v>0</v>
      </c>
      <c r="H258" s="84">
        <f t="shared" si="48"/>
        <v>0</v>
      </c>
      <c r="I258" s="84">
        <f t="shared" si="49"/>
        <v>0</v>
      </c>
      <c r="J258" s="84">
        <f t="shared" si="50"/>
        <v>0</v>
      </c>
      <c r="K258" s="84">
        <f t="shared" si="53"/>
        <v>0</v>
      </c>
      <c r="L258" s="84">
        <f t="shared" si="54"/>
        <v>0</v>
      </c>
      <c r="M258" s="260"/>
      <c r="N258" s="260"/>
      <c r="O258" s="84">
        <f t="shared" si="55"/>
        <v>0</v>
      </c>
      <c r="P258" s="84">
        <f t="shared" si="56"/>
        <v>0</v>
      </c>
      <c r="Q258" s="85">
        <f t="shared" si="57"/>
        <v>0</v>
      </c>
      <c r="R258" s="85">
        <f t="shared" si="58"/>
        <v>0</v>
      </c>
    </row>
    <row r="259" spans="1:18" x14ac:dyDescent="0.2">
      <c r="A259" s="78">
        <f t="shared" si="51"/>
        <v>252</v>
      </c>
      <c r="B259" s="535"/>
      <c r="C259" s="320"/>
      <c r="D259" s="320"/>
      <c r="E259" s="260"/>
      <c r="F259" s="261"/>
      <c r="G259" s="259">
        <f t="shared" si="52"/>
        <v>0</v>
      </c>
      <c r="H259" s="84">
        <f t="shared" si="48"/>
        <v>0</v>
      </c>
      <c r="I259" s="84">
        <f t="shared" si="49"/>
        <v>0</v>
      </c>
      <c r="J259" s="84">
        <f t="shared" si="50"/>
        <v>0</v>
      </c>
      <c r="K259" s="84">
        <f t="shared" si="53"/>
        <v>0</v>
      </c>
      <c r="L259" s="84">
        <f t="shared" si="54"/>
        <v>0</v>
      </c>
      <c r="M259" s="260"/>
      <c r="N259" s="260"/>
      <c r="O259" s="84">
        <f t="shared" si="55"/>
        <v>0</v>
      </c>
      <c r="P259" s="84">
        <f t="shared" si="56"/>
        <v>0</v>
      </c>
      <c r="Q259" s="85">
        <f t="shared" si="57"/>
        <v>0</v>
      </c>
      <c r="R259" s="85">
        <f t="shared" si="58"/>
        <v>0</v>
      </c>
    </row>
    <row r="260" spans="1:18" x14ac:dyDescent="0.2">
      <c r="A260" s="78">
        <f t="shared" si="51"/>
        <v>253</v>
      </c>
      <c r="B260" s="535"/>
      <c r="C260" s="320"/>
      <c r="D260" s="320"/>
      <c r="E260" s="260"/>
      <c r="F260" s="261"/>
      <c r="G260" s="259">
        <f t="shared" si="52"/>
        <v>0</v>
      </c>
      <c r="H260" s="84">
        <f t="shared" si="48"/>
        <v>0</v>
      </c>
      <c r="I260" s="84">
        <f t="shared" si="49"/>
        <v>0</v>
      </c>
      <c r="J260" s="84">
        <f t="shared" si="50"/>
        <v>0</v>
      </c>
      <c r="K260" s="84">
        <f t="shared" si="53"/>
        <v>0</v>
      </c>
      <c r="L260" s="84">
        <f t="shared" si="54"/>
        <v>0</v>
      </c>
      <c r="M260" s="260"/>
      <c r="N260" s="260"/>
      <c r="O260" s="84">
        <f t="shared" si="55"/>
        <v>0</v>
      </c>
      <c r="P260" s="84">
        <f t="shared" si="56"/>
        <v>0</v>
      </c>
      <c r="Q260" s="85">
        <f t="shared" si="57"/>
        <v>0</v>
      </c>
      <c r="R260" s="85">
        <f t="shared" si="58"/>
        <v>0</v>
      </c>
    </row>
    <row r="261" spans="1:18" x14ac:dyDescent="0.2">
      <c r="A261" s="78">
        <f t="shared" si="51"/>
        <v>254</v>
      </c>
      <c r="B261" s="535"/>
      <c r="C261" s="320"/>
      <c r="D261" s="320"/>
      <c r="E261" s="260"/>
      <c r="F261" s="261"/>
      <c r="G261" s="259">
        <f t="shared" si="52"/>
        <v>0</v>
      </c>
      <c r="H261" s="84">
        <f t="shared" si="48"/>
        <v>0</v>
      </c>
      <c r="I261" s="84">
        <f t="shared" si="49"/>
        <v>0</v>
      </c>
      <c r="J261" s="84">
        <f t="shared" si="50"/>
        <v>0</v>
      </c>
      <c r="K261" s="84">
        <f t="shared" si="53"/>
        <v>0</v>
      </c>
      <c r="L261" s="84">
        <f t="shared" si="54"/>
        <v>0</v>
      </c>
      <c r="M261" s="260"/>
      <c r="N261" s="260"/>
      <c r="O261" s="84">
        <f t="shared" si="55"/>
        <v>0</v>
      </c>
      <c r="P261" s="84">
        <f t="shared" si="56"/>
        <v>0</v>
      </c>
      <c r="Q261" s="85">
        <f t="shared" si="57"/>
        <v>0</v>
      </c>
      <c r="R261" s="85">
        <f t="shared" si="58"/>
        <v>0</v>
      </c>
    </row>
    <row r="262" spans="1:18" x14ac:dyDescent="0.2">
      <c r="A262" s="78">
        <f t="shared" si="51"/>
        <v>255</v>
      </c>
      <c r="B262" s="535"/>
      <c r="C262" s="320"/>
      <c r="D262" s="320"/>
      <c r="E262" s="260"/>
      <c r="F262" s="261"/>
      <c r="G262" s="259">
        <f t="shared" si="52"/>
        <v>0</v>
      </c>
      <c r="H262" s="84">
        <f t="shared" si="48"/>
        <v>0</v>
      </c>
      <c r="I262" s="84">
        <f t="shared" si="49"/>
        <v>0</v>
      </c>
      <c r="J262" s="84">
        <f t="shared" si="50"/>
        <v>0</v>
      </c>
      <c r="K262" s="84">
        <f t="shared" si="53"/>
        <v>0</v>
      </c>
      <c r="L262" s="84">
        <f t="shared" si="54"/>
        <v>0</v>
      </c>
      <c r="M262" s="260"/>
      <c r="N262" s="260"/>
      <c r="O262" s="84">
        <f t="shared" si="55"/>
        <v>0</v>
      </c>
      <c r="P262" s="84">
        <f t="shared" si="56"/>
        <v>0</v>
      </c>
      <c r="Q262" s="85">
        <f t="shared" si="57"/>
        <v>0</v>
      </c>
      <c r="R262" s="85">
        <f t="shared" si="58"/>
        <v>0</v>
      </c>
    </row>
    <row r="263" spans="1:18" x14ac:dyDescent="0.2">
      <c r="A263" s="78">
        <f t="shared" si="51"/>
        <v>256</v>
      </c>
      <c r="B263" s="535"/>
      <c r="C263" s="320"/>
      <c r="D263" s="320"/>
      <c r="E263" s="260"/>
      <c r="F263" s="261"/>
      <c r="G263" s="259">
        <f t="shared" si="52"/>
        <v>0</v>
      </c>
      <c r="H263" s="84">
        <f t="shared" si="48"/>
        <v>0</v>
      </c>
      <c r="I263" s="84">
        <f t="shared" si="49"/>
        <v>0</v>
      </c>
      <c r="J263" s="84">
        <f t="shared" si="50"/>
        <v>0</v>
      </c>
      <c r="K263" s="84">
        <f t="shared" si="53"/>
        <v>0</v>
      </c>
      <c r="L263" s="84">
        <f t="shared" si="54"/>
        <v>0</v>
      </c>
      <c r="M263" s="260"/>
      <c r="N263" s="260"/>
      <c r="O263" s="84">
        <f t="shared" si="55"/>
        <v>0</v>
      </c>
      <c r="P263" s="84">
        <f t="shared" si="56"/>
        <v>0</v>
      </c>
      <c r="Q263" s="85">
        <f t="shared" si="57"/>
        <v>0</v>
      </c>
      <c r="R263" s="85">
        <f t="shared" si="58"/>
        <v>0</v>
      </c>
    </row>
    <row r="264" spans="1:18" x14ac:dyDescent="0.2">
      <c r="A264" s="78">
        <f t="shared" si="51"/>
        <v>257</v>
      </c>
      <c r="B264" s="535"/>
      <c r="C264" s="320"/>
      <c r="D264" s="320"/>
      <c r="E264" s="260"/>
      <c r="F264" s="261"/>
      <c r="G264" s="259">
        <f t="shared" si="52"/>
        <v>0</v>
      </c>
      <c r="H264" s="84">
        <f t="shared" si="48"/>
        <v>0</v>
      </c>
      <c r="I264" s="84">
        <f t="shared" si="49"/>
        <v>0</v>
      </c>
      <c r="J264" s="84">
        <f t="shared" si="50"/>
        <v>0</v>
      </c>
      <c r="K264" s="84">
        <f t="shared" si="53"/>
        <v>0</v>
      </c>
      <c r="L264" s="84">
        <f t="shared" si="54"/>
        <v>0</v>
      </c>
      <c r="M264" s="260"/>
      <c r="N264" s="260"/>
      <c r="O264" s="84">
        <f t="shared" si="55"/>
        <v>0</v>
      </c>
      <c r="P264" s="84">
        <f t="shared" si="56"/>
        <v>0</v>
      </c>
      <c r="Q264" s="85">
        <f t="shared" si="57"/>
        <v>0</v>
      </c>
      <c r="R264" s="85">
        <f t="shared" si="58"/>
        <v>0</v>
      </c>
    </row>
    <row r="265" spans="1:18" x14ac:dyDescent="0.2">
      <c r="A265" s="78">
        <f t="shared" si="51"/>
        <v>258</v>
      </c>
      <c r="B265" s="535"/>
      <c r="C265" s="320"/>
      <c r="D265" s="320"/>
      <c r="E265" s="260"/>
      <c r="F265" s="261"/>
      <c r="G265" s="259">
        <f t="shared" si="52"/>
        <v>0</v>
      </c>
      <c r="H265" s="84">
        <f t="shared" ref="H265:H328" si="59">E265*1%</f>
        <v>0</v>
      </c>
      <c r="I265" s="84">
        <f t="shared" ref="I265:I328" si="60">E265*1%</f>
        <v>0</v>
      </c>
      <c r="J265" s="84">
        <f t="shared" ref="J265:J328" si="61">E265*0.5%</f>
        <v>0</v>
      </c>
      <c r="K265" s="84">
        <f t="shared" si="53"/>
        <v>0</v>
      </c>
      <c r="L265" s="84">
        <f t="shared" si="54"/>
        <v>0</v>
      </c>
      <c r="M265" s="260"/>
      <c r="N265" s="260"/>
      <c r="O265" s="84">
        <f t="shared" si="55"/>
        <v>0</v>
      </c>
      <c r="P265" s="84">
        <f t="shared" si="56"/>
        <v>0</v>
      </c>
      <c r="Q265" s="85">
        <f t="shared" si="57"/>
        <v>0</v>
      </c>
      <c r="R265" s="85">
        <f t="shared" si="58"/>
        <v>0</v>
      </c>
    </row>
    <row r="266" spans="1:18" x14ac:dyDescent="0.2">
      <c r="A266" s="78">
        <f t="shared" si="51"/>
        <v>259</v>
      </c>
      <c r="B266" s="535"/>
      <c r="C266" s="320"/>
      <c r="D266" s="320"/>
      <c r="E266" s="260"/>
      <c r="F266" s="261"/>
      <c r="G266" s="259">
        <f t="shared" si="52"/>
        <v>0</v>
      </c>
      <c r="H266" s="84">
        <f t="shared" si="59"/>
        <v>0</v>
      </c>
      <c r="I266" s="84">
        <f t="shared" si="60"/>
        <v>0</v>
      </c>
      <c r="J266" s="84">
        <f t="shared" si="61"/>
        <v>0</v>
      </c>
      <c r="K266" s="84">
        <f t="shared" si="53"/>
        <v>0</v>
      </c>
      <c r="L266" s="84">
        <f t="shared" si="54"/>
        <v>0</v>
      </c>
      <c r="M266" s="260"/>
      <c r="N266" s="260"/>
      <c r="O266" s="84">
        <f t="shared" si="55"/>
        <v>0</v>
      </c>
      <c r="P266" s="84">
        <f t="shared" si="56"/>
        <v>0</v>
      </c>
      <c r="Q266" s="85">
        <f t="shared" si="57"/>
        <v>0</v>
      </c>
      <c r="R266" s="85">
        <f t="shared" si="58"/>
        <v>0</v>
      </c>
    </row>
    <row r="267" spans="1:18" x14ac:dyDescent="0.2">
      <c r="A267" s="78">
        <f t="shared" si="51"/>
        <v>260</v>
      </c>
      <c r="B267" s="535"/>
      <c r="C267" s="320"/>
      <c r="D267" s="320"/>
      <c r="E267" s="260"/>
      <c r="F267" s="261"/>
      <c r="G267" s="259">
        <f t="shared" si="52"/>
        <v>0</v>
      </c>
      <c r="H267" s="84">
        <f t="shared" si="59"/>
        <v>0</v>
      </c>
      <c r="I267" s="84">
        <f t="shared" si="60"/>
        <v>0</v>
      </c>
      <c r="J267" s="84">
        <f t="shared" si="61"/>
        <v>0</v>
      </c>
      <c r="K267" s="84">
        <f t="shared" si="53"/>
        <v>0</v>
      </c>
      <c r="L267" s="84">
        <f t="shared" si="54"/>
        <v>0</v>
      </c>
      <c r="M267" s="260"/>
      <c r="N267" s="260"/>
      <c r="O267" s="84">
        <f t="shared" si="55"/>
        <v>0</v>
      </c>
      <c r="P267" s="84">
        <f t="shared" si="56"/>
        <v>0</v>
      </c>
      <c r="Q267" s="85">
        <f t="shared" si="57"/>
        <v>0</v>
      </c>
      <c r="R267" s="85">
        <f t="shared" si="58"/>
        <v>0</v>
      </c>
    </row>
    <row r="268" spans="1:18" x14ac:dyDescent="0.2">
      <c r="A268" s="78">
        <f t="shared" si="51"/>
        <v>261</v>
      </c>
      <c r="B268" s="535"/>
      <c r="C268" s="320"/>
      <c r="D268" s="320"/>
      <c r="E268" s="260"/>
      <c r="F268" s="261"/>
      <c r="G268" s="259">
        <f t="shared" si="52"/>
        <v>0</v>
      </c>
      <c r="H268" s="84">
        <f t="shared" si="59"/>
        <v>0</v>
      </c>
      <c r="I268" s="84">
        <f t="shared" si="60"/>
        <v>0</v>
      </c>
      <c r="J268" s="84">
        <f t="shared" si="61"/>
        <v>0</v>
      </c>
      <c r="K268" s="84">
        <f t="shared" si="53"/>
        <v>0</v>
      </c>
      <c r="L268" s="84">
        <f t="shared" si="54"/>
        <v>0</v>
      </c>
      <c r="M268" s="260"/>
      <c r="N268" s="260"/>
      <c r="O268" s="84">
        <f t="shared" si="55"/>
        <v>0</v>
      </c>
      <c r="P268" s="84">
        <f t="shared" si="56"/>
        <v>0</v>
      </c>
      <c r="Q268" s="85">
        <f t="shared" si="57"/>
        <v>0</v>
      </c>
      <c r="R268" s="85">
        <f t="shared" si="58"/>
        <v>0</v>
      </c>
    </row>
    <row r="269" spans="1:18" x14ac:dyDescent="0.2">
      <c r="A269" s="78">
        <f t="shared" si="51"/>
        <v>262</v>
      </c>
      <c r="B269" s="535"/>
      <c r="C269" s="320"/>
      <c r="D269" s="320"/>
      <c r="E269" s="260"/>
      <c r="F269" s="261"/>
      <c r="G269" s="259">
        <f t="shared" si="52"/>
        <v>0</v>
      </c>
      <c r="H269" s="84">
        <f t="shared" si="59"/>
        <v>0</v>
      </c>
      <c r="I269" s="84">
        <f t="shared" si="60"/>
        <v>0</v>
      </c>
      <c r="J269" s="84">
        <f t="shared" si="61"/>
        <v>0</v>
      </c>
      <c r="K269" s="84">
        <f t="shared" si="53"/>
        <v>0</v>
      </c>
      <c r="L269" s="84">
        <f t="shared" si="54"/>
        <v>0</v>
      </c>
      <c r="M269" s="260"/>
      <c r="N269" s="260"/>
      <c r="O269" s="84">
        <f t="shared" si="55"/>
        <v>0</v>
      </c>
      <c r="P269" s="84">
        <f t="shared" si="56"/>
        <v>0</v>
      </c>
      <c r="Q269" s="85">
        <f t="shared" si="57"/>
        <v>0</v>
      </c>
      <c r="R269" s="85">
        <f t="shared" si="58"/>
        <v>0</v>
      </c>
    </row>
    <row r="270" spans="1:18" x14ac:dyDescent="0.2">
      <c r="A270" s="78">
        <f t="shared" si="51"/>
        <v>263</v>
      </c>
      <c r="B270" s="535"/>
      <c r="C270" s="320"/>
      <c r="D270" s="320"/>
      <c r="E270" s="260"/>
      <c r="F270" s="261"/>
      <c r="G270" s="259">
        <f t="shared" si="52"/>
        <v>0</v>
      </c>
      <c r="H270" s="84">
        <f t="shared" si="59"/>
        <v>0</v>
      </c>
      <c r="I270" s="84">
        <f t="shared" si="60"/>
        <v>0</v>
      </c>
      <c r="J270" s="84">
        <f t="shared" si="61"/>
        <v>0</v>
      </c>
      <c r="K270" s="84">
        <f t="shared" si="53"/>
        <v>0</v>
      </c>
      <c r="L270" s="84">
        <f t="shared" si="54"/>
        <v>0</v>
      </c>
      <c r="M270" s="260"/>
      <c r="N270" s="260"/>
      <c r="O270" s="84">
        <f t="shared" si="55"/>
        <v>0</v>
      </c>
      <c r="P270" s="84">
        <f t="shared" si="56"/>
        <v>0</v>
      </c>
      <c r="Q270" s="85">
        <f t="shared" si="57"/>
        <v>0</v>
      </c>
      <c r="R270" s="85">
        <f t="shared" si="58"/>
        <v>0</v>
      </c>
    </row>
    <row r="271" spans="1:18" x14ac:dyDescent="0.2">
      <c r="A271" s="78">
        <f t="shared" si="51"/>
        <v>264</v>
      </c>
      <c r="B271" s="535"/>
      <c r="C271" s="320"/>
      <c r="D271" s="320"/>
      <c r="E271" s="260"/>
      <c r="F271" s="261"/>
      <c r="G271" s="259">
        <f t="shared" si="52"/>
        <v>0</v>
      </c>
      <c r="H271" s="84">
        <f t="shared" si="59"/>
        <v>0</v>
      </c>
      <c r="I271" s="84">
        <f t="shared" si="60"/>
        <v>0</v>
      </c>
      <c r="J271" s="84">
        <f t="shared" si="61"/>
        <v>0</v>
      </c>
      <c r="K271" s="84">
        <f t="shared" si="53"/>
        <v>0</v>
      </c>
      <c r="L271" s="84">
        <f t="shared" si="54"/>
        <v>0</v>
      </c>
      <c r="M271" s="260"/>
      <c r="N271" s="260"/>
      <c r="O271" s="84">
        <f t="shared" si="55"/>
        <v>0</v>
      </c>
      <c r="P271" s="84">
        <f t="shared" si="56"/>
        <v>0</v>
      </c>
      <c r="Q271" s="85">
        <f t="shared" si="57"/>
        <v>0</v>
      </c>
      <c r="R271" s="85">
        <f t="shared" si="58"/>
        <v>0</v>
      </c>
    </row>
    <row r="272" spans="1:18" x14ac:dyDescent="0.2">
      <c r="A272" s="78">
        <f t="shared" si="51"/>
        <v>265</v>
      </c>
      <c r="B272" s="535"/>
      <c r="C272" s="320"/>
      <c r="D272" s="320"/>
      <c r="E272" s="260"/>
      <c r="F272" s="261"/>
      <c r="G272" s="259">
        <f t="shared" si="52"/>
        <v>0</v>
      </c>
      <c r="H272" s="84">
        <f t="shared" si="59"/>
        <v>0</v>
      </c>
      <c r="I272" s="84">
        <f t="shared" si="60"/>
        <v>0</v>
      </c>
      <c r="J272" s="84">
        <f t="shared" si="61"/>
        <v>0</v>
      </c>
      <c r="K272" s="84">
        <f t="shared" si="53"/>
        <v>0</v>
      </c>
      <c r="L272" s="84">
        <f t="shared" si="54"/>
        <v>0</v>
      </c>
      <c r="M272" s="260"/>
      <c r="N272" s="260"/>
      <c r="O272" s="84">
        <f t="shared" si="55"/>
        <v>0</v>
      </c>
      <c r="P272" s="84">
        <f t="shared" si="56"/>
        <v>0</v>
      </c>
      <c r="Q272" s="85">
        <f t="shared" si="57"/>
        <v>0</v>
      </c>
      <c r="R272" s="85">
        <f t="shared" si="58"/>
        <v>0</v>
      </c>
    </row>
    <row r="273" spans="1:18" x14ac:dyDescent="0.2">
      <c r="A273" s="78">
        <f t="shared" si="51"/>
        <v>266</v>
      </c>
      <c r="B273" s="535"/>
      <c r="C273" s="320"/>
      <c r="D273" s="320"/>
      <c r="E273" s="260"/>
      <c r="F273" s="261"/>
      <c r="G273" s="259">
        <f t="shared" si="52"/>
        <v>0</v>
      </c>
      <c r="H273" s="84">
        <f t="shared" si="59"/>
        <v>0</v>
      </c>
      <c r="I273" s="84">
        <f t="shared" si="60"/>
        <v>0</v>
      </c>
      <c r="J273" s="84">
        <f t="shared" si="61"/>
        <v>0</v>
      </c>
      <c r="K273" s="84">
        <f t="shared" si="53"/>
        <v>0</v>
      </c>
      <c r="L273" s="84">
        <f t="shared" si="54"/>
        <v>0</v>
      </c>
      <c r="M273" s="260"/>
      <c r="N273" s="260"/>
      <c r="O273" s="84">
        <f t="shared" si="55"/>
        <v>0</v>
      </c>
      <c r="P273" s="84">
        <f t="shared" si="56"/>
        <v>0</v>
      </c>
      <c r="Q273" s="85">
        <f t="shared" si="57"/>
        <v>0</v>
      </c>
      <c r="R273" s="85">
        <f t="shared" si="58"/>
        <v>0</v>
      </c>
    </row>
    <row r="274" spans="1:18" x14ac:dyDescent="0.2">
      <c r="A274" s="78">
        <f t="shared" si="51"/>
        <v>267</v>
      </c>
      <c r="B274" s="535"/>
      <c r="C274" s="320"/>
      <c r="D274" s="320"/>
      <c r="E274" s="260"/>
      <c r="F274" s="261"/>
      <c r="G274" s="259">
        <f t="shared" si="52"/>
        <v>0</v>
      </c>
      <c r="H274" s="84">
        <f t="shared" si="59"/>
        <v>0</v>
      </c>
      <c r="I274" s="84">
        <f t="shared" si="60"/>
        <v>0</v>
      </c>
      <c r="J274" s="84">
        <f t="shared" si="61"/>
        <v>0</v>
      </c>
      <c r="K274" s="84">
        <f t="shared" si="53"/>
        <v>0</v>
      </c>
      <c r="L274" s="84">
        <f t="shared" si="54"/>
        <v>0</v>
      </c>
      <c r="M274" s="260"/>
      <c r="N274" s="260"/>
      <c r="O274" s="84">
        <f t="shared" si="55"/>
        <v>0</v>
      </c>
      <c r="P274" s="84">
        <f t="shared" si="56"/>
        <v>0</v>
      </c>
      <c r="Q274" s="85">
        <f t="shared" si="57"/>
        <v>0</v>
      </c>
      <c r="R274" s="85">
        <f t="shared" si="58"/>
        <v>0</v>
      </c>
    </row>
    <row r="275" spans="1:18" x14ac:dyDescent="0.2">
      <c r="A275" s="78">
        <f t="shared" si="51"/>
        <v>268</v>
      </c>
      <c r="B275" s="535"/>
      <c r="C275" s="320"/>
      <c r="D275" s="320"/>
      <c r="E275" s="260"/>
      <c r="F275" s="261"/>
      <c r="G275" s="259">
        <f t="shared" si="52"/>
        <v>0</v>
      </c>
      <c r="H275" s="84">
        <f t="shared" si="59"/>
        <v>0</v>
      </c>
      <c r="I275" s="84">
        <f t="shared" si="60"/>
        <v>0</v>
      </c>
      <c r="J275" s="84">
        <f t="shared" si="61"/>
        <v>0</v>
      </c>
      <c r="K275" s="84">
        <f t="shared" si="53"/>
        <v>0</v>
      </c>
      <c r="L275" s="84">
        <f t="shared" si="54"/>
        <v>0</v>
      </c>
      <c r="M275" s="260"/>
      <c r="N275" s="260"/>
      <c r="O275" s="84">
        <f t="shared" si="55"/>
        <v>0</v>
      </c>
      <c r="P275" s="84">
        <f t="shared" si="56"/>
        <v>0</v>
      </c>
      <c r="Q275" s="85">
        <f t="shared" si="57"/>
        <v>0</v>
      </c>
      <c r="R275" s="85">
        <f t="shared" si="58"/>
        <v>0</v>
      </c>
    </row>
    <row r="276" spans="1:18" x14ac:dyDescent="0.2">
      <c r="A276" s="78">
        <f t="shared" si="51"/>
        <v>269</v>
      </c>
      <c r="B276" s="535"/>
      <c r="C276" s="320"/>
      <c r="D276" s="320"/>
      <c r="E276" s="260"/>
      <c r="F276" s="261"/>
      <c r="G276" s="259">
        <f t="shared" si="52"/>
        <v>0</v>
      </c>
      <c r="H276" s="84">
        <f t="shared" si="59"/>
        <v>0</v>
      </c>
      <c r="I276" s="84">
        <f t="shared" si="60"/>
        <v>0</v>
      </c>
      <c r="J276" s="84">
        <f t="shared" si="61"/>
        <v>0</v>
      </c>
      <c r="K276" s="84">
        <f t="shared" si="53"/>
        <v>0</v>
      </c>
      <c r="L276" s="84">
        <f t="shared" si="54"/>
        <v>0</v>
      </c>
      <c r="M276" s="260"/>
      <c r="N276" s="260"/>
      <c r="O276" s="84">
        <f t="shared" si="55"/>
        <v>0</v>
      </c>
      <c r="P276" s="84">
        <f t="shared" si="56"/>
        <v>0</v>
      </c>
      <c r="Q276" s="85">
        <f t="shared" si="57"/>
        <v>0</v>
      </c>
      <c r="R276" s="85">
        <f t="shared" si="58"/>
        <v>0</v>
      </c>
    </row>
    <row r="277" spans="1:18" x14ac:dyDescent="0.2">
      <c r="A277" s="78">
        <f t="shared" si="51"/>
        <v>270</v>
      </c>
      <c r="B277" s="535"/>
      <c r="C277" s="320"/>
      <c r="D277" s="320"/>
      <c r="E277" s="260"/>
      <c r="F277" s="261"/>
      <c r="G277" s="259">
        <f t="shared" si="52"/>
        <v>0</v>
      </c>
      <c r="H277" s="84">
        <f t="shared" si="59"/>
        <v>0</v>
      </c>
      <c r="I277" s="84">
        <f t="shared" si="60"/>
        <v>0</v>
      </c>
      <c r="J277" s="84">
        <f t="shared" si="61"/>
        <v>0</v>
      </c>
      <c r="K277" s="84">
        <f t="shared" si="53"/>
        <v>0</v>
      </c>
      <c r="L277" s="84">
        <f t="shared" si="54"/>
        <v>0</v>
      </c>
      <c r="M277" s="260"/>
      <c r="N277" s="260"/>
      <c r="O277" s="84">
        <f t="shared" si="55"/>
        <v>0</v>
      </c>
      <c r="P277" s="84">
        <f t="shared" si="56"/>
        <v>0</v>
      </c>
      <c r="Q277" s="85">
        <f t="shared" si="57"/>
        <v>0</v>
      </c>
      <c r="R277" s="85">
        <f t="shared" si="58"/>
        <v>0</v>
      </c>
    </row>
    <row r="278" spans="1:18" x14ac:dyDescent="0.2">
      <c r="A278" s="78">
        <f t="shared" si="51"/>
        <v>271</v>
      </c>
      <c r="B278" s="535"/>
      <c r="C278" s="320"/>
      <c r="D278" s="320"/>
      <c r="E278" s="260"/>
      <c r="F278" s="261"/>
      <c r="G278" s="259">
        <f t="shared" si="52"/>
        <v>0</v>
      </c>
      <c r="H278" s="84">
        <f t="shared" si="59"/>
        <v>0</v>
      </c>
      <c r="I278" s="84">
        <f t="shared" si="60"/>
        <v>0</v>
      </c>
      <c r="J278" s="84">
        <f t="shared" si="61"/>
        <v>0</v>
      </c>
      <c r="K278" s="84">
        <f t="shared" si="53"/>
        <v>0</v>
      </c>
      <c r="L278" s="84">
        <f t="shared" si="54"/>
        <v>0</v>
      </c>
      <c r="M278" s="260"/>
      <c r="N278" s="260"/>
      <c r="O278" s="84">
        <f t="shared" si="55"/>
        <v>0</v>
      </c>
      <c r="P278" s="84">
        <f t="shared" si="56"/>
        <v>0</v>
      </c>
      <c r="Q278" s="85">
        <f t="shared" si="57"/>
        <v>0</v>
      </c>
      <c r="R278" s="85">
        <f t="shared" si="58"/>
        <v>0</v>
      </c>
    </row>
    <row r="279" spans="1:18" x14ac:dyDescent="0.2">
      <c r="A279" s="78">
        <f t="shared" si="51"/>
        <v>272</v>
      </c>
      <c r="B279" s="535"/>
      <c r="C279" s="320"/>
      <c r="D279" s="320"/>
      <c r="E279" s="260"/>
      <c r="F279" s="261"/>
      <c r="G279" s="259">
        <f t="shared" si="52"/>
        <v>0</v>
      </c>
      <c r="H279" s="84">
        <f t="shared" si="59"/>
        <v>0</v>
      </c>
      <c r="I279" s="84">
        <f t="shared" si="60"/>
        <v>0</v>
      </c>
      <c r="J279" s="84">
        <f t="shared" si="61"/>
        <v>0</v>
      </c>
      <c r="K279" s="84">
        <f t="shared" si="53"/>
        <v>0</v>
      </c>
      <c r="L279" s="84">
        <f t="shared" si="54"/>
        <v>0</v>
      </c>
      <c r="M279" s="260"/>
      <c r="N279" s="260"/>
      <c r="O279" s="84">
        <f t="shared" si="55"/>
        <v>0</v>
      </c>
      <c r="P279" s="84">
        <f t="shared" si="56"/>
        <v>0</v>
      </c>
      <c r="Q279" s="85">
        <f t="shared" si="57"/>
        <v>0</v>
      </c>
      <c r="R279" s="85">
        <f t="shared" si="58"/>
        <v>0</v>
      </c>
    </row>
    <row r="280" spans="1:18" x14ac:dyDescent="0.2">
      <c r="A280" s="78">
        <f t="shared" si="51"/>
        <v>273</v>
      </c>
      <c r="B280" s="535"/>
      <c r="C280" s="320"/>
      <c r="D280" s="320"/>
      <c r="E280" s="260"/>
      <c r="F280" s="261"/>
      <c r="G280" s="259">
        <f t="shared" si="52"/>
        <v>0</v>
      </c>
      <c r="H280" s="84">
        <f t="shared" si="59"/>
        <v>0</v>
      </c>
      <c r="I280" s="84">
        <f t="shared" si="60"/>
        <v>0</v>
      </c>
      <c r="J280" s="84">
        <f t="shared" si="61"/>
        <v>0</v>
      </c>
      <c r="K280" s="84">
        <f t="shared" si="53"/>
        <v>0</v>
      </c>
      <c r="L280" s="84">
        <f t="shared" si="54"/>
        <v>0</v>
      </c>
      <c r="M280" s="260"/>
      <c r="N280" s="260"/>
      <c r="O280" s="84">
        <f t="shared" si="55"/>
        <v>0</v>
      </c>
      <c r="P280" s="84">
        <f t="shared" si="56"/>
        <v>0</v>
      </c>
      <c r="Q280" s="85">
        <f t="shared" si="57"/>
        <v>0</v>
      </c>
      <c r="R280" s="85">
        <f t="shared" si="58"/>
        <v>0</v>
      </c>
    </row>
    <row r="281" spans="1:18" x14ac:dyDescent="0.2">
      <c r="A281" s="78">
        <f t="shared" si="51"/>
        <v>274</v>
      </c>
      <c r="B281" s="535"/>
      <c r="C281" s="320"/>
      <c r="D281" s="320"/>
      <c r="E281" s="260"/>
      <c r="F281" s="261"/>
      <c r="G281" s="259">
        <f t="shared" si="52"/>
        <v>0</v>
      </c>
      <c r="H281" s="84">
        <f t="shared" si="59"/>
        <v>0</v>
      </c>
      <c r="I281" s="84">
        <f t="shared" si="60"/>
        <v>0</v>
      </c>
      <c r="J281" s="84">
        <f t="shared" si="61"/>
        <v>0</v>
      </c>
      <c r="K281" s="84">
        <f t="shared" si="53"/>
        <v>0</v>
      </c>
      <c r="L281" s="84">
        <f t="shared" si="54"/>
        <v>0</v>
      </c>
      <c r="M281" s="260"/>
      <c r="N281" s="260"/>
      <c r="O281" s="84">
        <f t="shared" si="55"/>
        <v>0</v>
      </c>
      <c r="P281" s="84">
        <f t="shared" si="56"/>
        <v>0</v>
      </c>
      <c r="Q281" s="85">
        <f t="shared" si="57"/>
        <v>0</v>
      </c>
      <c r="R281" s="85">
        <f t="shared" si="58"/>
        <v>0</v>
      </c>
    </row>
    <row r="282" spans="1:18" x14ac:dyDescent="0.2">
      <c r="A282" s="78">
        <f t="shared" si="51"/>
        <v>275</v>
      </c>
      <c r="B282" s="535"/>
      <c r="C282" s="320"/>
      <c r="D282" s="320"/>
      <c r="E282" s="260"/>
      <c r="F282" s="261"/>
      <c r="G282" s="259">
        <f t="shared" si="52"/>
        <v>0</v>
      </c>
      <c r="H282" s="84">
        <f t="shared" si="59"/>
        <v>0</v>
      </c>
      <c r="I282" s="84">
        <f t="shared" si="60"/>
        <v>0</v>
      </c>
      <c r="J282" s="84">
        <f t="shared" si="61"/>
        <v>0</v>
      </c>
      <c r="K282" s="84">
        <f t="shared" si="53"/>
        <v>0</v>
      </c>
      <c r="L282" s="84">
        <f t="shared" si="54"/>
        <v>0</v>
      </c>
      <c r="M282" s="260"/>
      <c r="N282" s="260"/>
      <c r="O282" s="84">
        <f t="shared" si="55"/>
        <v>0</v>
      </c>
      <c r="P282" s="84">
        <f t="shared" si="56"/>
        <v>0</v>
      </c>
      <c r="Q282" s="85">
        <f t="shared" si="57"/>
        <v>0</v>
      </c>
      <c r="R282" s="85">
        <f t="shared" si="58"/>
        <v>0</v>
      </c>
    </row>
    <row r="283" spans="1:18" x14ac:dyDescent="0.2">
      <c r="A283" s="78">
        <f t="shared" si="51"/>
        <v>276</v>
      </c>
      <c r="B283" s="535"/>
      <c r="C283" s="320"/>
      <c r="D283" s="320"/>
      <c r="E283" s="260"/>
      <c r="F283" s="261"/>
      <c r="G283" s="259">
        <f t="shared" si="52"/>
        <v>0</v>
      </c>
      <c r="H283" s="84">
        <f t="shared" si="59"/>
        <v>0</v>
      </c>
      <c r="I283" s="84">
        <f t="shared" si="60"/>
        <v>0</v>
      </c>
      <c r="J283" s="84">
        <f t="shared" si="61"/>
        <v>0</v>
      </c>
      <c r="K283" s="84">
        <f t="shared" si="53"/>
        <v>0</v>
      </c>
      <c r="L283" s="84">
        <f t="shared" si="54"/>
        <v>0</v>
      </c>
      <c r="M283" s="260"/>
      <c r="N283" s="260"/>
      <c r="O283" s="84">
        <f t="shared" si="55"/>
        <v>0</v>
      </c>
      <c r="P283" s="84">
        <f t="shared" si="56"/>
        <v>0</v>
      </c>
      <c r="Q283" s="85">
        <f t="shared" si="57"/>
        <v>0</v>
      </c>
      <c r="R283" s="85">
        <f t="shared" si="58"/>
        <v>0</v>
      </c>
    </row>
    <row r="284" spans="1:18" x14ac:dyDescent="0.2">
      <c r="A284" s="78">
        <f t="shared" si="51"/>
        <v>277</v>
      </c>
      <c r="B284" s="535"/>
      <c r="C284" s="320"/>
      <c r="D284" s="320"/>
      <c r="E284" s="260"/>
      <c r="F284" s="261"/>
      <c r="G284" s="259">
        <f t="shared" si="52"/>
        <v>0</v>
      </c>
      <c r="H284" s="84">
        <f t="shared" si="59"/>
        <v>0</v>
      </c>
      <c r="I284" s="84">
        <f t="shared" si="60"/>
        <v>0</v>
      </c>
      <c r="J284" s="84">
        <f t="shared" si="61"/>
        <v>0</v>
      </c>
      <c r="K284" s="84">
        <f t="shared" si="53"/>
        <v>0</v>
      </c>
      <c r="L284" s="84">
        <f t="shared" si="54"/>
        <v>0</v>
      </c>
      <c r="M284" s="260"/>
      <c r="N284" s="260"/>
      <c r="O284" s="84">
        <f t="shared" si="55"/>
        <v>0</v>
      </c>
      <c r="P284" s="84">
        <f t="shared" si="56"/>
        <v>0</v>
      </c>
      <c r="Q284" s="85">
        <f t="shared" si="57"/>
        <v>0</v>
      </c>
      <c r="R284" s="85">
        <f t="shared" si="58"/>
        <v>0</v>
      </c>
    </row>
    <row r="285" spans="1:18" x14ac:dyDescent="0.2">
      <c r="A285" s="78">
        <f t="shared" si="51"/>
        <v>278</v>
      </c>
      <c r="B285" s="535"/>
      <c r="C285" s="320"/>
      <c r="D285" s="320"/>
      <c r="E285" s="260"/>
      <c r="F285" s="261"/>
      <c r="G285" s="259">
        <f t="shared" si="52"/>
        <v>0</v>
      </c>
      <c r="H285" s="84">
        <f t="shared" si="59"/>
        <v>0</v>
      </c>
      <c r="I285" s="84">
        <f t="shared" si="60"/>
        <v>0</v>
      </c>
      <c r="J285" s="84">
        <f t="shared" si="61"/>
        <v>0</v>
      </c>
      <c r="K285" s="84">
        <f t="shared" si="53"/>
        <v>0</v>
      </c>
      <c r="L285" s="84">
        <f t="shared" si="54"/>
        <v>0</v>
      </c>
      <c r="M285" s="260"/>
      <c r="N285" s="260"/>
      <c r="O285" s="84">
        <f t="shared" si="55"/>
        <v>0</v>
      </c>
      <c r="P285" s="84">
        <f t="shared" si="56"/>
        <v>0</v>
      </c>
      <c r="Q285" s="85">
        <f t="shared" si="57"/>
        <v>0</v>
      </c>
      <c r="R285" s="85">
        <f t="shared" si="58"/>
        <v>0</v>
      </c>
    </row>
    <row r="286" spans="1:18" x14ac:dyDescent="0.2">
      <c r="A286" s="78">
        <f t="shared" si="51"/>
        <v>279</v>
      </c>
      <c r="B286" s="535"/>
      <c r="C286" s="320"/>
      <c r="D286" s="320"/>
      <c r="E286" s="260"/>
      <c r="F286" s="261"/>
      <c r="G286" s="259">
        <f t="shared" si="52"/>
        <v>0</v>
      </c>
      <c r="H286" s="84">
        <f t="shared" si="59"/>
        <v>0</v>
      </c>
      <c r="I286" s="84">
        <f t="shared" si="60"/>
        <v>0</v>
      </c>
      <c r="J286" s="84">
        <f t="shared" si="61"/>
        <v>0</v>
      </c>
      <c r="K286" s="84">
        <f t="shared" si="53"/>
        <v>0</v>
      </c>
      <c r="L286" s="84">
        <f t="shared" si="54"/>
        <v>0</v>
      </c>
      <c r="M286" s="260"/>
      <c r="N286" s="260"/>
      <c r="O286" s="84">
        <f t="shared" si="55"/>
        <v>0</v>
      </c>
      <c r="P286" s="84">
        <f t="shared" si="56"/>
        <v>0</v>
      </c>
      <c r="Q286" s="85">
        <f t="shared" si="57"/>
        <v>0</v>
      </c>
      <c r="R286" s="85">
        <f t="shared" si="58"/>
        <v>0</v>
      </c>
    </row>
    <row r="287" spans="1:18" x14ac:dyDescent="0.2">
      <c r="A287" s="78">
        <f t="shared" si="51"/>
        <v>280</v>
      </c>
      <c r="B287" s="535"/>
      <c r="C287" s="320"/>
      <c r="D287" s="320"/>
      <c r="E287" s="260"/>
      <c r="F287" s="261"/>
      <c r="G287" s="259">
        <f t="shared" si="52"/>
        <v>0</v>
      </c>
      <c r="H287" s="84">
        <f t="shared" si="59"/>
        <v>0</v>
      </c>
      <c r="I287" s="84">
        <f t="shared" si="60"/>
        <v>0</v>
      </c>
      <c r="J287" s="84">
        <f t="shared" si="61"/>
        <v>0</v>
      </c>
      <c r="K287" s="84">
        <f t="shared" si="53"/>
        <v>0</v>
      </c>
      <c r="L287" s="84">
        <f t="shared" si="54"/>
        <v>0</v>
      </c>
      <c r="M287" s="260"/>
      <c r="N287" s="260"/>
      <c r="O287" s="84">
        <f t="shared" si="55"/>
        <v>0</v>
      </c>
      <c r="P287" s="84">
        <f t="shared" si="56"/>
        <v>0</v>
      </c>
      <c r="Q287" s="85">
        <f t="shared" si="57"/>
        <v>0</v>
      </c>
      <c r="R287" s="85">
        <f t="shared" si="58"/>
        <v>0</v>
      </c>
    </row>
    <row r="288" spans="1:18" x14ac:dyDescent="0.2">
      <c r="A288" s="78">
        <f t="shared" si="51"/>
        <v>281</v>
      </c>
      <c r="B288" s="535"/>
      <c r="C288" s="320"/>
      <c r="D288" s="320"/>
      <c r="E288" s="260"/>
      <c r="F288" s="261"/>
      <c r="G288" s="259">
        <f t="shared" si="52"/>
        <v>0</v>
      </c>
      <c r="H288" s="84">
        <f t="shared" si="59"/>
        <v>0</v>
      </c>
      <c r="I288" s="84">
        <f t="shared" si="60"/>
        <v>0</v>
      </c>
      <c r="J288" s="84">
        <f t="shared" si="61"/>
        <v>0</v>
      </c>
      <c r="K288" s="84">
        <f t="shared" si="53"/>
        <v>0</v>
      </c>
      <c r="L288" s="84">
        <f t="shared" si="54"/>
        <v>0</v>
      </c>
      <c r="M288" s="260"/>
      <c r="N288" s="260"/>
      <c r="O288" s="84">
        <f t="shared" si="55"/>
        <v>0</v>
      </c>
      <c r="P288" s="84">
        <f t="shared" si="56"/>
        <v>0</v>
      </c>
      <c r="Q288" s="85">
        <f t="shared" si="57"/>
        <v>0</v>
      </c>
      <c r="R288" s="85">
        <f t="shared" si="58"/>
        <v>0</v>
      </c>
    </row>
    <row r="289" spans="1:18" x14ac:dyDescent="0.2">
      <c r="A289" s="78">
        <f t="shared" si="51"/>
        <v>282</v>
      </c>
      <c r="B289" s="535"/>
      <c r="C289" s="320"/>
      <c r="D289" s="320"/>
      <c r="E289" s="260"/>
      <c r="F289" s="261"/>
      <c r="G289" s="259">
        <f t="shared" si="52"/>
        <v>0</v>
      </c>
      <c r="H289" s="84">
        <f t="shared" si="59"/>
        <v>0</v>
      </c>
      <c r="I289" s="84">
        <f t="shared" si="60"/>
        <v>0</v>
      </c>
      <c r="J289" s="84">
        <f t="shared" si="61"/>
        <v>0</v>
      </c>
      <c r="K289" s="84">
        <f t="shared" si="53"/>
        <v>0</v>
      </c>
      <c r="L289" s="84">
        <f t="shared" si="54"/>
        <v>0</v>
      </c>
      <c r="M289" s="260"/>
      <c r="N289" s="260"/>
      <c r="O289" s="84">
        <f t="shared" si="55"/>
        <v>0</v>
      </c>
      <c r="P289" s="84">
        <f t="shared" si="56"/>
        <v>0</v>
      </c>
      <c r="Q289" s="85">
        <f t="shared" si="57"/>
        <v>0</v>
      </c>
      <c r="R289" s="85">
        <f t="shared" si="58"/>
        <v>0</v>
      </c>
    </row>
    <row r="290" spans="1:18" x14ac:dyDescent="0.2">
      <c r="A290" s="78">
        <f t="shared" si="51"/>
        <v>283</v>
      </c>
      <c r="B290" s="535"/>
      <c r="C290" s="320"/>
      <c r="D290" s="320"/>
      <c r="E290" s="260"/>
      <c r="F290" s="261"/>
      <c r="G290" s="259">
        <f t="shared" si="52"/>
        <v>0</v>
      </c>
      <c r="H290" s="84">
        <f t="shared" si="59"/>
        <v>0</v>
      </c>
      <c r="I290" s="84">
        <f t="shared" si="60"/>
        <v>0</v>
      </c>
      <c r="J290" s="84">
        <f t="shared" si="61"/>
        <v>0</v>
      </c>
      <c r="K290" s="84">
        <f t="shared" si="53"/>
        <v>0</v>
      </c>
      <c r="L290" s="84">
        <f t="shared" si="54"/>
        <v>0</v>
      </c>
      <c r="M290" s="260"/>
      <c r="N290" s="260"/>
      <c r="O290" s="84">
        <f t="shared" si="55"/>
        <v>0</v>
      </c>
      <c r="P290" s="84">
        <f t="shared" si="56"/>
        <v>0</v>
      </c>
      <c r="Q290" s="85">
        <f t="shared" si="57"/>
        <v>0</v>
      </c>
      <c r="R290" s="85">
        <f t="shared" si="58"/>
        <v>0</v>
      </c>
    </row>
    <row r="291" spans="1:18" x14ac:dyDescent="0.2">
      <c r="A291" s="78">
        <f t="shared" si="51"/>
        <v>284</v>
      </c>
      <c r="B291" s="535"/>
      <c r="C291" s="320"/>
      <c r="D291" s="320"/>
      <c r="E291" s="260"/>
      <c r="F291" s="261"/>
      <c r="G291" s="259">
        <f t="shared" si="52"/>
        <v>0</v>
      </c>
      <c r="H291" s="84">
        <f t="shared" si="59"/>
        <v>0</v>
      </c>
      <c r="I291" s="84">
        <f t="shared" si="60"/>
        <v>0</v>
      </c>
      <c r="J291" s="84">
        <f t="shared" si="61"/>
        <v>0</v>
      </c>
      <c r="K291" s="84">
        <f t="shared" si="53"/>
        <v>0</v>
      </c>
      <c r="L291" s="84">
        <f t="shared" si="54"/>
        <v>0</v>
      </c>
      <c r="M291" s="260"/>
      <c r="N291" s="260"/>
      <c r="O291" s="84">
        <f t="shared" si="55"/>
        <v>0</v>
      </c>
      <c r="P291" s="84">
        <f t="shared" si="56"/>
        <v>0</v>
      </c>
      <c r="Q291" s="85">
        <f t="shared" si="57"/>
        <v>0</v>
      </c>
      <c r="R291" s="85">
        <f t="shared" si="58"/>
        <v>0</v>
      </c>
    </row>
    <row r="292" spans="1:18" x14ac:dyDescent="0.2">
      <c r="A292" s="78">
        <f t="shared" si="51"/>
        <v>285</v>
      </c>
      <c r="B292" s="535"/>
      <c r="C292" s="320"/>
      <c r="D292" s="320"/>
      <c r="E292" s="260"/>
      <c r="F292" s="261"/>
      <c r="G292" s="259">
        <f t="shared" si="52"/>
        <v>0</v>
      </c>
      <c r="H292" s="84">
        <f t="shared" si="59"/>
        <v>0</v>
      </c>
      <c r="I292" s="84">
        <f t="shared" si="60"/>
        <v>0</v>
      </c>
      <c r="J292" s="84">
        <f t="shared" si="61"/>
        <v>0</v>
      </c>
      <c r="K292" s="84">
        <f t="shared" si="53"/>
        <v>0</v>
      </c>
      <c r="L292" s="84">
        <f t="shared" si="54"/>
        <v>0</v>
      </c>
      <c r="M292" s="260"/>
      <c r="N292" s="260"/>
      <c r="O292" s="84">
        <f t="shared" si="55"/>
        <v>0</v>
      </c>
      <c r="P292" s="84">
        <f t="shared" si="56"/>
        <v>0</v>
      </c>
      <c r="Q292" s="85">
        <f t="shared" si="57"/>
        <v>0</v>
      </c>
      <c r="R292" s="85">
        <f t="shared" si="58"/>
        <v>0</v>
      </c>
    </row>
    <row r="293" spans="1:18" x14ac:dyDescent="0.2">
      <c r="A293" s="78">
        <f t="shared" si="51"/>
        <v>286</v>
      </c>
      <c r="B293" s="535"/>
      <c r="C293" s="320"/>
      <c r="D293" s="320"/>
      <c r="E293" s="260"/>
      <c r="F293" s="261"/>
      <c r="G293" s="259">
        <f t="shared" si="52"/>
        <v>0</v>
      </c>
      <c r="H293" s="84">
        <f t="shared" si="59"/>
        <v>0</v>
      </c>
      <c r="I293" s="84">
        <f t="shared" si="60"/>
        <v>0</v>
      </c>
      <c r="J293" s="84">
        <f t="shared" si="61"/>
        <v>0</v>
      </c>
      <c r="K293" s="84">
        <f t="shared" si="53"/>
        <v>0</v>
      </c>
      <c r="L293" s="84">
        <f t="shared" si="54"/>
        <v>0</v>
      </c>
      <c r="M293" s="260"/>
      <c r="N293" s="260"/>
      <c r="O293" s="84">
        <f t="shared" si="55"/>
        <v>0</v>
      </c>
      <c r="P293" s="84">
        <f t="shared" si="56"/>
        <v>0</v>
      </c>
      <c r="Q293" s="85">
        <f t="shared" si="57"/>
        <v>0</v>
      </c>
      <c r="R293" s="85">
        <f t="shared" si="58"/>
        <v>0</v>
      </c>
    </row>
    <row r="294" spans="1:18" x14ac:dyDescent="0.2">
      <c r="A294" s="78">
        <f t="shared" si="51"/>
        <v>287</v>
      </c>
      <c r="B294" s="535"/>
      <c r="C294" s="320"/>
      <c r="D294" s="320"/>
      <c r="E294" s="260"/>
      <c r="F294" s="261"/>
      <c r="G294" s="259">
        <f t="shared" si="52"/>
        <v>0</v>
      </c>
      <c r="H294" s="84">
        <f t="shared" si="59"/>
        <v>0</v>
      </c>
      <c r="I294" s="84">
        <f t="shared" si="60"/>
        <v>0</v>
      </c>
      <c r="J294" s="84">
        <f t="shared" si="61"/>
        <v>0</v>
      </c>
      <c r="K294" s="84">
        <f t="shared" si="53"/>
        <v>0</v>
      </c>
      <c r="L294" s="84">
        <f t="shared" si="54"/>
        <v>0</v>
      </c>
      <c r="M294" s="260"/>
      <c r="N294" s="260"/>
      <c r="O294" s="84">
        <f t="shared" si="55"/>
        <v>0</v>
      </c>
      <c r="P294" s="84">
        <f t="shared" si="56"/>
        <v>0</v>
      </c>
      <c r="Q294" s="85">
        <f t="shared" si="57"/>
        <v>0</v>
      </c>
      <c r="R294" s="85">
        <f t="shared" si="58"/>
        <v>0</v>
      </c>
    </row>
    <row r="295" spans="1:18" x14ac:dyDescent="0.2">
      <c r="A295" s="78">
        <f t="shared" si="51"/>
        <v>288</v>
      </c>
      <c r="B295" s="535"/>
      <c r="C295" s="320"/>
      <c r="D295" s="320"/>
      <c r="E295" s="260"/>
      <c r="F295" s="261"/>
      <c r="G295" s="259">
        <f t="shared" si="52"/>
        <v>0</v>
      </c>
      <c r="H295" s="84">
        <f t="shared" si="59"/>
        <v>0</v>
      </c>
      <c r="I295" s="84">
        <f t="shared" si="60"/>
        <v>0</v>
      </c>
      <c r="J295" s="84">
        <f t="shared" si="61"/>
        <v>0</v>
      </c>
      <c r="K295" s="84">
        <f t="shared" si="53"/>
        <v>0</v>
      </c>
      <c r="L295" s="84">
        <f t="shared" si="54"/>
        <v>0</v>
      </c>
      <c r="M295" s="260"/>
      <c r="N295" s="260"/>
      <c r="O295" s="84">
        <f t="shared" si="55"/>
        <v>0</v>
      </c>
      <c r="P295" s="84">
        <f t="shared" si="56"/>
        <v>0</v>
      </c>
      <c r="Q295" s="85">
        <f t="shared" si="57"/>
        <v>0</v>
      </c>
      <c r="R295" s="85">
        <f t="shared" si="58"/>
        <v>0</v>
      </c>
    </row>
    <row r="296" spans="1:18" x14ac:dyDescent="0.2">
      <c r="A296" s="78">
        <f t="shared" si="51"/>
        <v>289</v>
      </c>
      <c r="B296" s="535"/>
      <c r="C296" s="320"/>
      <c r="D296" s="320"/>
      <c r="E296" s="260"/>
      <c r="F296" s="261"/>
      <c r="G296" s="259">
        <f t="shared" si="52"/>
        <v>0</v>
      </c>
      <c r="H296" s="84">
        <f t="shared" si="59"/>
        <v>0</v>
      </c>
      <c r="I296" s="84">
        <f t="shared" si="60"/>
        <v>0</v>
      </c>
      <c r="J296" s="84">
        <f t="shared" si="61"/>
        <v>0</v>
      </c>
      <c r="K296" s="84">
        <f t="shared" si="53"/>
        <v>0</v>
      </c>
      <c r="L296" s="84">
        <f t="shared" si="54"/>
        <v>0</v>
      </c>
      <c r="M296" s="260"/>
      <c r="N296" s="260"/>
      <c r="O296" s="84">
        <f t="shared" si="55"/>
        <v>0</v>
      </c>
      <c r="P296" s="84">
        <f t="shared" si="56"/>
        <v>0</v>
      </c>
      <c r="Q296" s="85">
        <f t="shared" si="57"/>
        <v>0</v>
      </c>
      <c r="R296" s="85">
        <f t="shared" si="58"/>
        <v>0</v>
      </c>
    </row>
    <row r="297" spans="1:18" x14ac:dyDescent="0.2">
      <c r="A297" s="78">
        <f t="shared" si="51"/>
        <v>290</v>
      </c>
      <c r="B297" s="535"/>
      <c r="C297" s="320"/>
      <c r="D297" s="320"/>
      <c r="E297" s="260"/>
      <c r="F297" s="261"/>
      <c r="G297" s="259">
        <f t="shared" si="52"/>
        <v>0</v>
      </c>
      <c r="H297" s="84">
        <f t="shared" si="59"/>
        <v>0</v>
      </c>
      <c r="I297" s="84">
        <f t="shared" si="60"/>
        <v>0</v>
      </c>
      <c r="J297" s="84">
        <f t="shared" si="61"/>
        <v>0</v>
      </c>
      <c r="K297" s="84">
        <f t="shared" si="53"/>
        <v>0</v>
      </c>
      <c r="L297" s="84">
        <f t="shared" si="54"/>
        <v>0</v>
      </c>
      <c r="M297" s="260"/>
      <c r="N297" s="260"/>
      <c r="O297" s="84">
        <f t="shared" si="55"/>
        <v>0</v>
      </c>
      <c r="P297" s="84">
        <f t="shared" si="56"/>
        <v>0</v>
      </c>
      <c r="Q297" s="85">
        <f t="shared" si="57"/>
        <v>0</v>
      </c>
      <c r="R297" s="85">
        <f t="shared" si="58"/>
        <v>0</v>
      </c>
    </row>
    <row r="298" spans="1:18" x14ac:dyDescent="0.2">
      <c r="A298" s="78">
        <f t="shared" si="51"/>
        <v>291</v>
      </c>
      <c r="B298" s="535"/>
      <c r="C298" s="320"/>
      <c r="D298" s="320"/>
      <c r="E298" s="260"/>
      <c r="F298" s="261"/>
      <c r="G298" s="259">
        <f t="shared" si="52"/>
        <v>0</v>
      </c>
      <c r="H298" s="84">
        <f t="shared" si="59"/>
        <v>0</v>
      </c>
      <c r="I298" s="84">
        <f t="shared" si="60"/>
        <v>0</v>
      </c>
      <c r="J298" s="84">
        <f t="shared" si="61"/>
        <v>0</v>
      </c>
      <c r="K298" s="84">
        <f t="shared" si="53"/>
        <v>0</v>
      </c>
      <c r="L298" s="84">
        <f t="shared" si="54"/>
        <v>0</v>
      </c>
      <c r="M298" s="260"/>
      <c r="N298" s="260"/>
      <c r="O298" s="84">
        <f t="shared" si="55"/>
        <v>0</v>
      </c>
      <c r="P298" s="84">
        <f t="shared" si="56"/>
        <v>0</v>
      </c>
      <c r="Q298" s="85">
        <f t="shared" si="57"/>
        <v>0</v>
      </c>
      <c r="R298" s="85">
        <f t="shared" si="58"/>
        <v>0</v>
      </c>
    </row>
    <row r="299" spans="1:18" x14ac:dyDescent="0.2">
      <c r="A299" s="78">
        <f t="shared" si="51"/>
        <v>292</v>
      </c>
      <c r="B299" s="535"/>
      <c r="C299" s="320"/>
      <c r="D299" s="320"/>
      <c r="E299" s="260"/>
      <c r="F299" s="261"/>
      <c r="G299" s="259">
        <f t="shared" si="52"/>
        <v>0</v>
      </c>
      <c r="H299" s="84">
        <f t="shared" si="59"/>
        <v>0</v>
      </c>
      <c r="I299" s="84">
        <f t="shared" si="60"/>
        <v>0</v>
      </c>
      <c r="J299" s="84">
        <f t="shared" si="61"/>
        <v>0</v>
      </c>
      <c r="K299" s="84">
        <f t="shared" si="53"/>
        <v>0</v>
      </c>
      <c r="L299" s="84">
        <f t="shared" si="54"/>
        <v>0</v>
      </c>
      <c r="M299" s="260"/>
      <c r="N299" s="260"/>
      <c r="O299" s="84">
        <f t="shared" si="55"/>
        <v>0</v>
      </c>
      <c r="P299" s="84">
        <f t="shared" si="56"/>
        <v>0</v>
      </c>
      <c r="Q299" s="85">
        <f t="shared" si="57"/>
        <v>0</v>
      </c>
      <c r="R299" s="85">
        <f t="shared" si="58"/>
        <v>0</v>
      </c>
    </row>
    <row r="300" spans="1:18" x14ac:dyDescent="0.2">
      <c r="A300" s="78">
        <f t="shared" si="51"/>
        <v>293</v>
      </c>
      <c r="B300" s="535"/>
      <c r="C300" s="320"/>
      <c r="D300" s="320"/>
      <c r="E300" s="260"/>
      <c r="F300" s="261"/>
      <c r="G300" s="259">
        <f t="shared" si="52"/>
        <v>0</v>
      </c>
      <c r="H300" s="84">
        <f t="shared" si="59"/>
        <v>0</v>
      </c>
      <c r="I300" s="84">
        <f t="shared" si="60"/>
        <v>0</v>
      </c>
      <c r="J300" s="84">
        <f t="shared" si="61"/>
        <v>0</v>
      </c>
      <c r="K300" s="84">
        <f t="shared" si="53"/>
        <v>0</v>
      </c>
      <c r="L300" s="84">
        <f t="shared" si="54"/>
        <v>0</v>
      </c>
      <c r="M300" s="260"/>
      <c r="N300" s="260"/>
      <c r="O300" s="84">
        <f t="shared" si="55"/>
        <v>0</v>
      </c>
      <c r="P300" s="84">
        <f t="shared" si="56"/>
        <v>0</v>
      </c>
      <c r="Q300" s="85">
        <f t="shared" si="57"/>
        <v>0</v>
      </c>
      <c r="R300" s="85">
        <f t="shared" si="58"/>
        <v>0</v>
      </c>
    </row>
    <row r="301" spans="1:18" x14ac:dyDescent="0.2">
      <c r="A301" s="78">
        <f t="shared" si="51"/>
        <v>294</v>
      </c>
      <c r="B301" s="535"/>
      <c r="C301" s="320"/>
      <c r="D301" s="320"/>
      <c r="E301" s="260"/>
      <c r="F301" s="261"/>
      <c r="G301" s="259">
        <f t="shared" si="52"/>
        <v>0</v>
      </c>
      <c r="H301" s="84">
        <f t="shared" si="59"/>
        <v>0</v>
      </c>
      <c r="I301" s="84">
        <f t="shared" si="60"/>
        <v>0</v>
      </c>
      <c r="J301" s="84">
        <f t="shared" si="61"/>
        <v>0</v>
      </c>
      <c r="K301" s="84">
        <f t="shared" si="53"/>
        <v>0</v>
      </c>
      <c r="L301" s="84">
        <f t="shared" si="54"/>
        <v>0</v>
      </c>
      <c r="M301" s="260"/>
      <c r="N301" s="260"/>
      <c r="O301" s="84">
        <f t="shared" si="55"/>
        <v>0</v>
      </c>
      <c r="P301" s="84">
        <f t="shared" si="56"/>
        <v>0</v>
      </c>
      <c r="Q301" s="85">
        <f t="shared" si="57"/>
        <v>0</v>
      </c>
      <c r="R301" s="85">
        <f t="shared" si="58"/>
        <v>0</v>
      </c>
    </row>
    <row r="302" spans="1:18" x14ac:dyDescent="0.2">
      <c r="A302" s="78">
        <f t="shared" si="51"/>
        <v>295</v>
      </c>
      <c r="B302" s="535"/>
      <c r="C302" s="320"/>
      <c r="D302" s="320"/>
      <c r="E302" s="260"/>
      <c r="F302" s="261"/>
      <c r="G302" s="259">
        <f t="shared" si="52"/>
        <v>0</v>
      </c>
      <c r="H302" s="84">
        <f t="shared" si="59"/>
        <v>0</v>
      </c>
      <c r="I302" s="84">
        <f t="shared" si="60"/>
        <v>0</v>
      </c>
      <c r="J302" s="84">
        <f t="shared" si="61"/>
        <v>0</v>
      </c>
      <c r="K302" s="84">
        <f t="shared" si="53"/>
        <v>0</v>
      </c>
      <c r="L302" s="84">
        <f t="shared" si="54"/>
        <v>0</v>
      </c>
      <c r="M302" s="260"/>
      <c r="N302" s="260"/>
      <c r="O302" s="84">
        <f t="shared" si="55"/>
        <v>0</v>
      </c>
      <c r="P302" s="84">
        <f t="shared" si="56"/>
        <v>0</v>
      </c>
      <c r="Q302" s="85">
        <f t="shared" si="57"/>
        <v>0</v>
      </c>
      <c r="R302" s="85">
        <f t="shared" si="58"/>
        <v>0</v>
      </c>
    </row>
    <row r="303" spans="1:18" x14ac:dyDescent="0.2">
      <c r="A303" s="78">
        <f t="shared" ref="A303:A366" si="62">+A302+1</f>
        <v>296</v>
      </c>
      <c r="B303" s="535"/>
      <c r="C303" s="320"/>
      <c r="D303" s="320"/>
      <c r="E303" s="260"/>
      <c r="F303" s="261"/>
      <c r="G303" s="259">
        <f t="shared" si="52"/>
        <v>0</v>
      </c>
      <c r="H303" s="84">
        <f t="shared" si="59"/>
        <v>0</v>
      </c>
      <c r="I303" s="84">
        <f t="shared" si="60"/>
        <v>0</v>
      </c>
      <c r="J303" s="84">
        <f t="shared" si="61"/>
        <v>0</v>
      </c>
      <c r="K303" s="84">
        <f t="shared" si="53"/>
        <v>0</v>
      </c>
      <c r="L303" s="84">
        <f t="shared" si="54"/>
        <v>0</v>
      </c>
      <c r="M303" s="260"/>
      <c r="N303" s="260"/>
      <c r="O303" s="84">
        <f t="shared" si="55"/>
        <v>0</v>
      </c>
      <c r="P303" s="84">
        <f t="shared" si="56"/>
        <v>0</v>
      </c>
      <c r="Q303" s="85">
        <f t="shared" si="57"/>
        <v>0</v>
      </c>
      <c r="R303" s="85">
        <f t="shared" si="58"/>
        <v>0</v>
      </c>
    </row>
    <row r="304" spans="1:18" x14ac:dyDescent="0.2">
      <c r="A304" s="78">
        <f t="shared" si="62"/>
        <v>297</v>
      </c>
      <c r="B304" s="535"/>
      <c r="C304" s="320"/>
      <c r="D304" s="320"/>
      <c r="E304" s="260"/>
      <c r="F304" s="261"/>
      <c r="G304" s="259">
        <f t="shared" si="52"/>
        <v>0</v>
      </c>
      <c r="H304" s="84">
        <f t="shared" si="59"/>
        <v>0</v>
      </c>
      <c r="I304" s="84">
        <f t="shared" si="60"/>
        <v>0</v>
      </c>
      <c r="J304" s="84">
        <f t="shared" si="61"/>
        <v>0</v>
      </c>
      <c r="K304" s="84">
        <f t="shared" si="53"/>
        <v>0</v>
      </c>
      <c r="L304" s="84">
        <f t="shared" si="54"/>
        <v>0</v>
      </c>
      <c r="M304" s="260"/>
      <c r="N304" s="260"/>
      <c r="O304" s="84">
        <f t="shared" si="55"/>
        <v>0</v>
      </c>
      <c r="P304" s="84">
        <f t="shared" si="56"/>
        <v>0</v>
      </c>
      <c r="Q304" s="85">
        <f t="shared" si="57"/>
        <v>0</v>
      </c>
      <c r="R304" s="85">
        <f t="shared" si="58"/>
        <v>0</v>
      </c>
    </row>
    <row r="305" spans="1:18" x14ac:dyDescent="0.2">
      <c r="A305" s="78">
        <f t="shared" si="62"/>
        <v>298</v>
      </c>
      <c r="B305" s="535"/>
      <c r="C305" s="320"/>
      <c r="D305" s="320"/>
      <c r="E305" s="260"/>
      <c r="F305" s="261"/>
      <c r="G305" s="259">
        <f t="shared" si="52"/>
        <v>0</v>
      </c>
      <c r="H305" s="84">
        <f t="shared" si="59"/>
        <v>0</v>
      </c>
      <c r="I305" s="84">
        <f t="shared" si="60"/>
        <v>0</v>
      </c>
      <c r="J305" s="84">
        <f t="shared" si="61"/>
        <v>0</v>
      </c>
      <c r="K305" s="84">
        <f t="shared" si="53"/>
        <v>0</v>
      </c>
      <c r="L305" s="84">
        <f t="shared" si="54"/>
        <v>0</v>
      </c>
      <c r="M305" s="260"/>
      <c r="N305" s="260"/>
      <c r="O305" s="84">
        <f t="shared" si="55"/>
        <v>0</v>
      </c>
      <c r="P305" s="84">
        <f t="shared" si="56"/>
        <v>0</v>
      </c>
      <c r="Q305" s="85">
        <f t="shared" si="57"/>
        <v>0</v>
      </c>
      <c r="R305" s="85">
        <f t="shared" si="58"/>
        <v>0</v>
      </c>
    </row>
    <row r="306" spans="1:18" x14ac:dyDescent="0.2">
      <c r="A306" s="78">
        <f t="shared" si="62"/>
        <v>299</v>
      </c>
      <c r="B306" s="535"/>
      <c r="C306" s="320"/>
      <c r="D306" s="320"/>
      <c r="E306" s="260"/>
      <c r="F306" s="261"/>
      <c r="G306" s="259">
        <f t="shared" si="52"/>
        <v>0</v>
      </c>
      <c r="H306" s="84">
        <f t="shared" si="59"/>
        <v>0</v>
      </c>
      <c r="I306" s="84">
        <f t="shared" si="60"/>
        <v>0</v>
      </c>
      <c r="J306" s="84">
        <f t="shared" si="61"/>
        <v>0</v>
      </c>
      <c r="K306" s="84">
        <f t="shared" si="53"/>
        <v>0</v>
      </c>
      <c r="L306" s="84">
        <f t="shared" si="54"/>
        <v>0</v>
      </c>
      <c r="M306" s="260"/>
      <c r="N306" s="260"/>
      <c r="O306" s="84">
        <f t="shared" si="55"/>
        <v>0</v>
      </c>
      <c r="P306" s="84">
        <f t="shared" si="56"/>
        <v>0</v>
      </c>
      <c r="Q306" s="85">
        <f t="shared" si="57"/>
        <v>0</v>
      </c>
      <c r="R306" s="85">
        <f t="shared" si="58"/>
        <v>0</v>
      </c>
    </row>
    <row r="307" spans="1:18" x14ac:dyDescent="0.2">
      <c r="A307" s="78">
        <f t="shared" si="62"/>
        <v>300</v>
      </c>
      <c r="B307" s="535"/>
      <c r="C307" s="320"/>
      <c r="D307" s="320"/>
      <c r="E307" s="260"/>
      <c r="F307" s="261"/>
      <c r="G307" s="259">
        <f t="shared" si="52"/>
        <v>0</v>
      </c>
      <c r="H307" s="84">
        <f t="shared" si="59"/>
        <v>0</v>
      </c>
      <c r="I307" s="84">
        <f t="shared" si="60"/>
        <v>0</v>
      </c>
      <c r="J307" s="84">
        <f t="shared" si="61"/>
        <v>0</v>
      </c>
      <c r="K307" s="84">
        <f t="shared" si="53"/>
        <v>0</v>
      </c>
      <c r="L307" s="84">
        <f t="shared" si="54"/>
        <v>0</v>
      </c>
      <c r="M307" s="260"/>
      <c r="N307" s="260"/>
      <c r="O307" s="84">
        <f t="shared" si="55"/>
        <v>0</v>
      </c>
      <c r="P307" s="84">
        <f t="shared" si="56"/>
        <v>0</v>
      </c>
      <c r="Q307" s="85">
        <f t="shared" si="57"/>
        <v>0</v>
      </c>
      <c r="R307" s="85">
        <f t="shared" si="58"/>
        <v>0</v>
      </c>
    </row>
    <row r="308" spans="1:18" x14ac:dyDescent="0.2">
      <c r="A308" s="78">
        <f t="shared" si="62"/>
        <v>301</v>
      </c>
      <c r="B308" s="535"/>
      <c r="C308" s="320"/>
      <c r="D308" s="320"/>
      <c r="E308" s="260"/>
      <c r="F308" s="261"/>
      <c r="G308" s="259">
        <f t="shared" si="52"/>
        <v>0</v>
      </c>
      <c r="H308" s="84">
        <f t="shared" si="59"/>
        <v>0</v>
      </c>
      <c r="I308" s="84">
        <f t="shared" si="60"/>
        <v>0</v>
      </c>
      <c r="J308" s="84">
        <f t="shared" si="61"/>
        <v>0</v>
      </c>
      <c r="K308" s="84">
        <f t="shared" si="53"/>
        <v>0</v>
      </c>
      <c r="L308" s="84">
        <f t="shared" si="54"/>
        <v>0</v>
      </c>
      <c r="M308" s="260"/>
      <c r="N308" s="260"/>
      <c r="O308" s="84">
        <f t="shared" si="55"/>
        <v>0</v>
      </c>
      <c r="P308" s="84">
        <f t="shared" si="56"/>
        <v>0</v>
      </c>
      <c r="Q308" s="85">
        <f t="shared" si="57"/>
        <v>0</v>
      </c>
      <c r="R308" s="85">
        <f t="shared" si="58"/>
        <v>0</v>
      </c>
    </row>
    <row r="309" spans="1:18" x14ac:dyDescent="0.2">
      <c r="A309" s="78">
        <f t="shared" si="62"/>
        <v>302</v>
      </c>
      <c r="B309" s="535"/>
      <c r="C309" s="320"/>
      <c r="D309" s="320"/>
      <c r="E309" s="260"/>
      <c r="F309" s="261"/>
      <c r="G309" s="259">
        <f t="shared" si="52"/>
        <v>0</v>
      </c>
      <c r="H309" s="84">
        <f t="shared" si="59"/>
        <v>0</v>
      </c>
      <c r="I309" s="84">
        <f t="shared" si="60"/>
        <v>0</v>
      </c>
      <c r="J309" s="84">
        <f t="shared" si="61"/>
        <v>0</v>
      </c>
      <c r="K309" s="84">
        <f t="shared" si="53"/>
        <v>0</v>
      </c>
      <c r="L309" s="84">
        <f t="shared" si="54"/>
        <v>0</v>
      </c>
      <c r="M309" s="260"/>
      <c r="N309" s="260"/>
      <c r="O309" s="84">
        <f t="shared" si="55"/>
        <v>0</v>
      </c>
      <c r="P309" s="84">
        <f t="shared" si="56"/>
        <v>0</v>
      </c>
      <c r="Q309" s="85">
        <f t="shared" si="57"/>
        <v>0</v>
      </c>
      <c r="R309" s="85">
        <f t="shared" si="58"/>
        <v>0</v>
      </c>
    </row>
    <row r="310" spans="1:18" x14ac:dyDescent="0.2">
      <c r="A310" s="78">
        <f t="shared" si="62"/>
        <v>303</v>
      </c>
      <c r="B310" s="535"/>
      <c r="C310" s="320"/>
      <c r="D310" s="320"/>
      <c r="E310" s="260"/>
      <c r="F310" s="261"/>
      <c r="G310" s="259">
        <f t="shared" si="52"/>
        <v>0</v>
      </c>
      <c r="H310" s="84">
        <f t="shared" si="59"/>
        <v>0</v>
      </c>
      <c r="I310" s="84">
        <f t="shared" si="60"/>
        <v>0</v>
      </c>
      <c r="J310" s="84">
        <f t="shared" si="61"/>
        <v>0</v>
      </c>
      <c r="K310" s="84">
        <f t="shared" si="53"/>
        <v>0</v>
      </c>
      <c r="L310" s="84">
        <f t="shared" si="54"/>
        <v>0</v>
      </c>
      <c r="M310" s="260"/>
      <c r="N310" s="260"/>
      <c r="O310" s="84">
        <f t="shared" si="55"/>
        <v>0</v>
      </c>
      <c r="P310" s="84">
        <f t="shared" si="56"/>
        <v>0</v>
      </c>
      <c r="Q310" s="85">
        <f t="shared" si="57"/>
        <v>0</v>
      </c>
      <c r="R310" s="85">
        <f t="shared" si="58"/>
        <v>0</v>
      </c>
    </row>
    <row r="311" spans="1:18" x14ac:dyDescent="0.2">
      <c r="A311" s="78">
        <f t="shared" si="62"/>
        <v>304</v>
      </c>
      <c r="B311" s="535"/>
      <c r="C311" s="320"/>
      <c r="D311" s="320"/>
      <c r="E311" s="260"/>
      <c r="F311" s="261"/>
      <c r="G311" s="259">
        <f t="shared" ref="G311:G374" si="63">F311*E311</f>
        <v>0</v>
      </c>
      <c r="H311" s="84">
        <f t="shared" si="59"/>
        <v>0</v>
      </c>
      <c r="I311" s="84">
        <f t="shared" si="60"/>
        <v>0</v>
      </c>
      <c r="J311" s="84">
        <f t="shared" si="61"/>
        <v>0</v>
      </c>
      <c r="K311" s="84">
        <f t="shared" ref="K311:K374" si="64">(E311+G311+H311)*18%</f>
        <v>0</v>
      </c>
      <c r="L311" s="84">
        <f t="shared" ref="L311:L374" si="65">SUM(G311:K311)+E311</f>
        <v>0</v>
      </c>
      <c r="M311" s="260"/>
      <c r="N311" s="260"/>
      <c r="O311" s="84">
        <f t="shared" ref="O311:O374" si="66">(M311+N311)*18%</f>
        <v>0</v>
      </c>
      <c r="P311" s="84">
        <f t="shared" ref="P311:P374" si="67">O311+N311+M311</f>
        <v>0</v>
      </c>
      <c r="Q311" s="85">
        <f t="shared" ref="Q311:Q374" si="68">+R311-O311-K311</f>
        <v>0</v>
      </c>
      <c r="R311" s="85">
        <f t="shared" ref="R311:R374" si="69">P311+L311</f>
        <v>0</v>
      </c>
    </row>
    <row r="312" spans="1:18" x14ac:dyDescent="0.2">
      <c r="A312" s="78">
        <f t="shared" si="62"/>
        <v>305</v>
      </c>
      <c r="B312" s="535"/>
      <c r="C312" s="320"/>
      <c r="D312" s="320"/>
      <c r="E312" s="260"/>
      <c r="F312" s="261"/>
      <c r="G312" s="259">
        <f t="shared" si="63"/>
        <v>0</v>
      </c>
      <c r="H312" s="84">
        <f t="shared" si="59"/>
        <v>0</v>
      </c>
      <c r="I312" s="84">
        <f t="shared" si="60"/>
        <v>0</v>
      </c>
      <c r="J312" s="84">
        <f t="shared" si="61"/>
        <v>0</v>
      </c>
      <c r="K312" s="84">
        <f t="shared" si="64"/>
        <v>0</v>
      </c>
      <c r="L312" s="84">
        <f t="shared" si="65"/>
        <v>0</v>
      </c>
      <c r="M312" s="260"/>
      <c r="N312" s="260"/>
      <c r="O312" s="84">
        <f t="shared" si="66"/>
        <v>0</v>
      </c>
      <c r="P312" s="84">
        <f t="shared" si="67"/>
        <v>0</v>
      </c>
      <c r="Q312" s="85">
        <f t="shared" si="68"/>
        <v>0</v>
      </c>
      <c r="R312" s="85">
        <f t="shared" si="69"/>
        <v>0</v>
      </c>
    </row>
    <row r="313" spans="1:18" x14ac:dyDescent="0.2">
      <c r="A313" s="78">
        <f t="shared" si="62"/>
        <v>306</v>
      </c>
      <c r="B313" s="535"/>
      <c r="C313" s="320"/>
      <c r="D313" s="320"/>
      <c r="E313" s="260"/>
      <c r="F313" s="261"/>
      <c r="G313" s="259">
        <f t="shared" si="63"/>
        <v>0</v>
      </c>
      <c r="H313" s="84">
        <f t="shared" si="59"/>
        <v>0</v>
      </c>
      <c r="I313" s="84">
        <f t="shared" si="60"/>
        <v>0</v>
      </c>
      <c r="J313" s="84">
        <f t="shared" si="61"/>
        <v>0</v>
      </c>
      <c r="K313" s="84">
        <f t="shared" si="64"/>
        <v>0</v>
      </c>
      <c r="L313" s="84">
        <f t="shared" si="65"/>
        <v>0</v>
      </c>
      <c r="M313" s="260"/>
      <c r="N313" s="260"/>
      <c r="O313" s="84">
        <f t="shared" si="66"/>
        <v>0</v>
      </c>
      <c r="P313" s="84">
        <f t="shared" si="67"/>
        <v>0</v>
      </c>
      <c r="Q313" s="85">
        <f t="shared" si="68"/>
        <v>0</v>
      </c>
      <c r="R313" s="85">
        <f t="shared" si="69"/>
        <v>0</v>
      </c>
    </row>
    <row r="314" spans="1:18" x14ac:dyDescent="0.2">
      <c r="A314" s="78">
        <f t="shared" si="62"/>
        <v>307</v>
      </c>
      <c r="B314" s="535"/>
      <c r="C314" s="320"/>
      <c r="D314" s="320"/>
      <c r="E314" s="260"/>
      <c r="F314" s="261"/>
      <c r="G314" s="259">
        <f t="shared" si="63"/>
        <v>0</v>
      </c>
      <c r="H314" s="84">
        <f t="shared" si="59"/>
        <v>0</v>
      </c>
      <c r="I314" s="84">
        <f t="shared" si="60"/>
        <v>0</v>
      </c>
      <c r="J314" s="84">
        <f t="shared" si="61"/>
        <v>0</v>
      </c>
      <c r="K314" s="84">
        <f t="shared" si="64"/>
        <v>0</v>
      </c>
      <c r="L314" s="84">
        <f t="shared" si="65"/>
        <v>0</v>
      </c>
      <c r="M314" s="260"/>
      <c r="N314" s="260"/>
      <c r="O314" s="84">
        <f t="shared" si="66"/>
        <v>0</v>
      </c>
      <c r="P314" s="84">
        <f t="shared" si="67"/>
        <v>0</v>
      </c>
      <c r="Q314" s="85">
        <f t="shared" si="68"/>
        <v>0</v>
      </c>
      <c r="R314" s="85">
        <f t="shared" si="69"/>
        <v>0</v>
      </c>
    </row>
    <row r="315" spans="1:18" x14ac:dyDescent="0.2">
      <c r="A315" s="78">
        <f t="shared" si="62"/>
        <v>308</v>
      </c>
      <c r="B315" s="535"/>
      <c r="C315" s="320"/>
      <c r="D315" s="320"/>
      <c r="E315" s="260"/>
      <c r="F315" s="261"/>
      <c r="G315" s="259">
        <f t="shared" si="63"/>
        <v>0</v>
      </c>
      <c r="H315" s="84">
        <f t="shared" si="59"/>
        <v>0</v>
      </c>
      <c r="I315" s="84">
        <f t="shared" si="60"/>
        <v>0</v>
      </c>
      <c r="J315" s="84">
        <f t="shared" si="61"/>
        <v>0</v>
      </c>
      <c r="K315" s="84">
        <f t="shared" si="64"/>
        <v>0</v>
      </c>
      <c r="L315" s="84">
        <f t="shared" si="65"/>
        <v>0</v>
      </c>
      <c r="M315" s="260"/>
      <c r="N315" s="260"/>
      <c r="O315" s="84">
        <f t="shared" si="66"/>
        <v>0</v>
      </c>
      <c r="P315" s="84">
        <f t="shared" si="67"/>
        <v>0</v>
      </c>
      <c r="Q315" s="85">
        <f t="shared" si="68"/>
        <v>0</v>
      </c>
      <c r="R315" s="85">
        <f t="shared" si="69"/>
        <v>0</v>
      </c>
    </row>
    <row r="316" spans="1:18" x14ac:dyDescent="0.2">
      <c r="A316" s="78">
        <f t="shared" si="62"/>
        <v>309</v>
      </c>
      <c r="B316" s="535"/>
      <c r="C316" s="320"/>
      <c r="D316" s="320"/>
      <c r="E316" s="260"/>
      <c r="F316" s="261"/>
      <c r="G316" s="259">
        <f t="shared" si="63"/>
        <v>0</v>
      </c>
      <c r="H316" s="84">
        <f t="shared" si="59"/>
        <v>0</v>
      </c>
      <c r="I316" s="84">
        <f t="shared" si="60"/>
        <v>0</v>
      </c>
      <c r="J316" s="84">
        <f t="shared" si="61"/>
        <v>0</v>
      </c>
      <c r="K316" s="84">
        <f t="shared" si="64"/>
        <v>0</v>
      </c>
      <c r="L316" s="84">
        <f t="shared" si="65"/>
        <v>0</v>
      </c>
      <c r="M316" s="260"/>
      <c r="N316" s="260"/>
      <c r="O316" s="84">
        <f t="shared" si="66"/>
        <v>0</v>
      </c>
      <c r="P316" s="84">
        <f t="shared" si="67"/>
        <v>0</v>
      </c>
      <c r="Q316" s="85">
        <f t="shared" si="68"/>
        <v>0</v>
      </c>
      <c r="R316" s="85">
        <f t="shared" si="69"/>
        <v>0</v>
      </c>
    </row>
    <row r="317" spans="1:18" x14ac:dyDescent="0.2">
      <c r="A317" s="78">
        <f t="shared" si="62"/>
        <v>310</v>
      </c>
      <c r="B317" s="535"/>
      <c r="C317" s="320"/>
      <c r="D317" s="320"/>
      <c r="E317" s="260"/>
      <c r="F317" s="261"/>
      <c r="G317" s="259">
        <f t="shared" si="63"/>
        <v>0</v>
      </c>
      <c r="H317" s="84">
        <f t="shared" si="59"/>
        <v>0</v>
      </c>
      <c r="I317" s="84">
        <f t="shared" si="60"/>
        <v>0</v>
      </c>
      <c r="J317" s="84">
        <f t="shared" si="61"/>
        <v>0</v>
      </c>
      <c r="K317" s="84">
        <f t="shared" si="64"/>
        <v>0</v>
      </c>
      <c r="L317" s="84">
        <f t="shared" si="65"/>
        <v>0</v>
      </c>
      <c r="M317" s="260"/>
      <c r="N317" s="260"/>
      <c r="O317" s="84">
        <f t="shared" si="66"/>
        <v>0</v>
      </c>
      <c r="P317" s="84">
        <f t="shared" si="67"/>
        <v>0</v>
      </c>
      <c r="Q317" s="85">
        <f t="shared" si="68"/>
        <v>0</v>
      </c>
      <c r="R317" s="85">
        <f t="shared" si="69"/>
        <v>0</v>
      </c>
    </row>
    <row r="318" spans="1:18" x14ac:dyDescent="0.2">
      <c r="A318" s="78">
        <f t="shared" si="62"/>
        <v>311</v>
      </c>
      <c r="B318" s="535"/>
      <c r="C318" s="320"/>
      <c r="D318" s="320"/>
      <c r="E318" s="260"/>
      <c r="F318" s="261"/>
      <c r="G318" s="259">
        <f t="shared" si="63"/>
        <v>0</v>
      </c>
      <c r="H318" s="84">
        <f t="shared" si="59"/>
        <v>0</v>
      </c>
      <c r="I318" s="84">
        <f t="shared" si="60"/>
        <v>0</v>
      </c>
      <c r="J318" s="84">
        <f t="shared" si="61"/>
        <v>0</v>
      </c>
      <c r="K318" s="84">
        <f t="shared" si="64"/>
        <v>0</v>
      </c>
      <c r="L318" s="84">
        <f t="shared" si="65"/>
        <v>0</v>
      </c>
      <c r="M318" s="260"/>
      <c r="N318" s="260"/>
      <c r="O318" s="84">
        <f t="shared" si="66"/>
        <v>0</v>
      </c>
      <c r="P318" s="84">
        <f t="shared" si="67"/>
        <v>0</v>
      </c>
      <c r="Q318" s="85">
        <f t="shared" si="68"/>
        <v>0</v>
      </c>
      <c r="R318" s="85">
        <f t="shared" si="69"/>
        <v>0</v>
      </c>
    </row>
    <row r="319" spans="1:18" x14ac:dyDescent="0.2">
      <c r="A319" s="78">
        <f t="shared" si="62"/>
        <v>312</v>
      </c>
      <c r="B319" s="535"/>
      <c r="C319" s="320"/>
      <c r="D319" s="320"/>
      <c r="E319" s="260"/>
      <c r="F319" s="261"/>
      <c r="G319" s="259">
        <f t="shared" si="63"/>
        <v>0</v>
      </c>
      <c r="H319" s="84">
        <f t="shared" si="59"/>
        <v>0</v>
      </c>
      <c r="I319" s="84">
        <f t="shared" si="60"/>
        <v>0</v>
      </c>
      <c r="J319" s="84">
        <f t="shared" si="61"/>
        <v>0</v>
      </c>
      <c r="K319" s="84">
        <f t="shared" si="64"/>
        <v>0</v>
      </c>
      <c r="L319" s="84">
        <f t="shared" si="65"/>
        <v>0</v>
      </c>
      <c r="M319" s="260"/>
      <c r="N319" s="260"/>
      <c r="O319" s="84">
        <f t="shared" si="66"/>
        <v>0</v>
      </c>
      <c r="P319" s="84">
        <f t="shared" si="67"/>
        <v>0</v>
      </c>
      <c r="Q319" s="85">
        <f t="shared" si="68"/>
        <v>0</v>
      </c>
      <c r="R319" s="85">
        <f t="shared" si="69"/>
        <v>0</v>
      </c>
    </row>
    <row r="320" spans="1:18" x14ac:dyDescent="0.2">
      <c r="A320" s="78">
        <f t="shared" si="62"/>
        <v>313</v>
      </c>
      <c r="B320" s="535"/>
      <c r="C320" s="320"/>
      <c r="D320" s="320"/>
      <c r="E320" s="260"/>
      <c r="F320" s="261"/>
      <c r="G320" s="259">
        <f t="shared" si="63"/>
        <v>0</v>
      </c>
      <c r="H320" s="84">
        <f t="shared" si="59"/>
        <v>0</v>
      </c>
      <c r="I320" s="84">
        <f t="shared" si="60"/>
        <v>0</v>
      </c>
      <c r="J320" s="84">
        <f t="shared" si="61"/>
        <v>0</v>
      </c>
      <c r="K320" s="84">
        <f t="shared" si="64"/>
        <v>0</v>
      </c>
      <c r="L320" s="84">
        <f t="shared" si="65"/>
        <v>0</v>
      </c>
      <c r="M320" s="260"/>
      <c r="N320" s="260"/>
      <c r="O320" s="84">
        <f t="shared" si="66"/>
        <v>0</v>
      </c>
      <c r="P320" s="84">
        <f t="shared" si="67"/>
        <v>0</v>
      </c>
      <c r="Q320" s="85">
        <f t="shared" si="68"/>
        <v>0</v>
      </c>
      <c r="R320" s="85">
        <f t="shared" si="69"/>
        <v>0</v>
      </c>
    </row>
    <row r="321" spans="1:18" x14ac:dyDescent="0.2">
      <c r="A321" s="78">
        <f t="shared" si="62"/>
        <v>314</v>
      </c>
      <c r="B321" s="535"/>
      <c r="C321" s="320"/>
      <c r="D321" s="320"/>
      <c r="E321" s="260"/>
      <c r="F321" s="261"/>
      <c r="G321" s="259">
        <f t="shared" si="63"/>
        <v>0</v>
      </c>
      <c r="H321" s="84">
        <f t="shared" si="59"/>
        <v>0</v>
      </c>
      <c r="I321" s="84">
        <f t="shared" si="60"/>
        <v>0</v>
      </c>
      <c r="J321" s="84">
        <f t="shared" si="61"/>
        <v>0</v>
      </c>
      <c r="K321" s="84">
        <f t="shared" si="64"/>
        <v>0</v>
      </c>
      <c r="L321" s="84">
        <f t="shared" si="65"/>
        <v>0</v>
      </c>
      <c r="M321" s="260"/>
      <c r="N321" s="260"/>
      <c r="O321" s="84">
        <f t="shared" si="66"/>
        <v>0</v>
      </c>
      <c r="P321" s="84">
        <f t="shared" si="67"/>
        <v>0</v>
      </c>
      <c r="Q321" s="85">
        <f t="shared" si="68"/>
        <v>0</v>
      </c>
      <c r="R321" s="85">
        <f t="shared" si="69"/>
        <v>0</v>
      </c>
    </row>
    <row r="322" spans="1:18" x14ac:dyDescent="0.2">
      <c r="A322" s="78">
        <f t="shared" si="62"/>
        <v>315</v>
      </c>
      <c r="B322" s="535"/>
      <c r="C322" s="320"/>
      <c r="D322" s="320"/>
      <c r="E322" s="260"/>
      <c r="F322" s="261"/>
      <c r="G322" s="259">
        <f t="shared" si="63"/>
        <v>0</v>
      </c>
      <c r="H322" s="84">
        <f t="shared" si="59"/>
        <v>0</v>
      </c>
      <c r="I322" s="84">
        <f t="shared" si="60"/>
        <v>0</v>
      </c>
      <c r="J322" s="84">
        <f t="shared" si="61"/>
        <v>0</v>
      </c>
      <c r="K322" s="84">
        <f t="shared" si="64"/>
        <v>0</v>
      </c>
      <c r="L322" s="84">
        <f t="shared" si="65"/>
        <v>0</v>
      </c>
      <c r="M322" s="260"/>
      <c r="N322" s="260"/>
      <c r="O322" s="84">
        <f t="shared" si="66"/>
        <v>0</v>
      </c>
      <c r="P322" s="84">
        <f t="shared" si="67"/>
        <v>0</v>
      </c>
      <c r="Q322" s="85">
        <f t="shared" si="68"/>
        <v>0</v>
      </c>
      <c r="R322" s="85">
        <f t="shared" si="69"/>
        <v>0</v>
      </c>
    </row>
    <row r="323" spans="1:18" x14ac:dyDescent="0.2">
      <c r="A323" s="78">
        <f t="shared" si="62"/>
        <v>316</v>
      </c>
      <c r="B323" s="535"/>
      <c r="C323" s="320"/>
      <c r="D323" s="320"/>
      <c r="E323" s="260"/>
      <c r="F323" s="261"/>
      <c r="G323" s="259">
        <f t="shared" si="63"/>
        <v>0</v>
      </c>
      <c r="H323" s="84">
        <f t="shared" si="59"/>
        <v>0</v>
      </c>
      <c r="I323" s="84">
        <f t="shared" si="60"/>
        <v>0</v>
      </c>
      <c r="J323" s="84">
        <f t="shared" si="61"/>
        <v>0</v>
      </c>
      <c r="K323" s="84">
        <f t="shared" si="64"/>
        <v>0</v>
      </c>
      <c r="L323" s="84">
        <f t="shared" si="65"/>
        <v>0</v>
      </c>
      <c r="M323" s="260"/>
      <c r="N323" s="260"/>
      <c r="O323" s="84">
        <f t="shared" si="66"/>
        <v>0</v>
      </c>
      <c r="P323" s="84">
        <f t="shared" si="67"/>
        <v>0</v>
      </c>
      <c r="Q323" s="85">
        <f t="shared" si="68"/>
        <v>0</v>
      </c>
      <c r="R323" s="85">
        <f t="shared" si="69"/>
        <v>0</v>
      </c>
    </row>
    <row r="324" spans="1:18" x14ac:dyDescent="0.2">
      <c r="A324" s="78">
        <f t="shared" si="62"/>
        <v>317</v>
      </c>
      <c r="B324" s="535"/>
      <c r="C324" s="320"/>
      <c r="D324" s="320"/>
      <c r="E324" s="260"/>
      <c r="F324" s="261"/>
      <c r="G324" s="259">
        <f t="shared" si="63"/>
        <v>0</v>
      </c>
      <c r="H324" s="84">
        <f t="shared" si="59"/>
        <v>0</v>
      </c>
      <c r="I324" s="84">
        <f t="shared" si="60"/>
        <v>0</v>
      </c>
      <c r="J324" s="84">
        <f t="shared" si="61"/>
        <v>0</v>
      </c>
      <c r="K324" s="84">
        <f t="shared" si="64"/>
        <v>0</v>
      </c>
      <c r="L324" s="84">
        <f t="shared" si="65"/>
        <v>0</v>
      </c>
      <c r="M324" s="260"/>
      <c r="N324" s="260"/>
      <c r="O324" s="84">
        <f t="shared" si="66"/>
        <v>0</v>
      </c>
      <c r="P324" s="84">
        <f t="shared" si="67"/>
        <v>0</v>
      </c>
      <c r="Q324" s="85">
        <f t="shared" si="68"/>
        <v>0</v>
      </c>
      <c r="R324" s="85">
        <f t="shared" si="69"/>
        <v>0</v>
      </c>
    </row>
    <row r="325" spans="1:18" x14ac:dyDescent="0.2">
      <c r="A325" s="78">
        <f t="shared" si="62"/>
        <v>318</v>
      </c>
      <c r="B325" s="535"/>
      <c r="C325" s="320"/>
      <c r="D325" s="320"/>
      <c r="E325" s="260"/>
      <c r="F325" s="261"/>
      <c r="G325" s="259">
        <f t="shared" si="63"/>
        <v>0</v>
      </c>
      <c r="H325" s="84">
        <f t="shared" si="59"/>
        <v>0</v>
      </c>
      <c r="I325" s="84">
        <f t="shared" si="60"/>
        <v>0</v>
      </c>
      <c r="J325" s="84">
        <f t="shared" si="61"/>
        <v>0</v>
      </c>
      <c r="K325" s="84">
        <f t="shared" si="64"/>
        <v>0</v>
      </c>
      <c r="L325" s="84">
        <f t="shared" si="65"/>
        <v>0</v>
      </c>
      <c r="M325" s="260"/>
      <c r="N325" s="260"/>
      <c r="O325" s="84">
        <f t="shared" si="66"/>
        <v>0</v>
      </c>
      <c r="P325" s="84">
        <f t="shared" si="67"/>
        <v>0</v>
      </c>
      <c r="Q325" s="85">
        <f t="shared" si="68"/>
        <v>0</v>
      </c>
      <c r="R325" s="85">
        <f t="shared" si="69"/>
        <v>0</v>
      </c>
    </row>
    <row r="326" spans="1:18" x14ac:dyDescent="0.2">
      <c r="A326" s="78">
        <f t="shared" si="62"/>
        <v>319</v>
      </c>
      <c r="B326" s="535"/>
      <c r="C326" s="320"/>
      <c r="D326" s="320"/>
      <c r="E326" s="260"/>
      <c r="F326" s="261"/>
      <c r="G326" s="259">
        <f t="shared" si="63"/>
        <v>0</v>
      </c>
      <c r="H326" s="84">
        <f t="shared" si="59"/>
        <v>0</v>
      </c>
      <c r="I326" s="84">
        <f t="shared" si="60"/>
        <v>0</v>
      </c>
      <c r="J326" s="84">
        <f t="shared" si="61"/>
        <v>0</v>
      </c>
      <c r="K326" s="84">
        <f t="shared" si="64"/>
        <v>0</v>
      </c>
      <c r="L326" s="84">
        <f t="shared" si="65"/>
        <v>0</v>
      </c>
      <c r="M326" s="260"/>
      <c r="N326" s="260"/>
      <c r="O326" s="84">
        <f t="shared" si="66"/>
        <v>0</v>
      </c>
      <c r="P326" s="84">
        <f t="shared" si="67"/>
        <v>0</v>
      </c>
      <c r="Q326" s="85">
        <f t="shared" si="68"/>
        <v>0</v>
      </c>
      <c r="R326" s="85">
        <f t="shared" si="69"/>
        <v>0</v>
      </c>
    </row>
    <row r="327" spans="1:18" x14ac:dyDescent="0.2">
      <c r="A327" s="78">
        <f t="shared" si="62"/>
        <v>320</v>
      </c>
      <c r="B327" s="535"/>
      <c r="C327" s="320"/>
      <c r="D327" s="320"/>
      <c r="E327" s="260"/>
      <c r="F327" s="261"/>
      <c r="G327" s="259">
        <f t="shared" si="63"/>
        <v>0</v>
      </c>
      <c r="H327" s="84">
        <f t="shared" si="59"/>
        <v>0</v>
      </c>
      <c r="I327" s="84">
        <f t="shared" si="60"/>
        <v>0</v>
      </c>
      <c r="J327" s="84">
        <f t="shared" si="61"/>
        <v>0</v>
      </c>
      <c r="K327" s="84">
        <f t="shared" si="64"/>
        <v>0</v>
      </c>
      <c r="L327" s="84">
        <f t="shared" si="65"/>
        <v>0</v>
      </c>
      <c r="M327" s="260"/>
      <c r="N327" s="260"/>
      <c r="O327" s="84">
        <f t="shared" si="66"/>
        <v>0</v>
      </c>
      <c r="P327" s="84">
        <f t="shared" si="67"/>
        <v>0</v>
      </c>
      <c r="Q327" s="85">
        <f t="shared" si="68"/>
        <v>0</v>
      </c>
      <c r="R327" s="85">
        <f t="shared" si="69"/>
        <v>0</v>
      </c>
    </row>
    <row r="328" spans="1:18" x14ac:dyDescent="0.2">
      <c r="A328" s="78">
        <f t="shared" si="62"/>
        <v>321</v>
      </c>
      <c r="B328" s="535"/>
      <c r="C328" s="320"/>
      <c r="D328" s="320"/>
      <c r="E328" s="260"/>
      <c r="F328" s="261"/>
      <c r="G328" s="259">
        <f t="shared" si="63"/>
        <v>0</v>
      </c>
      <c r="H328" s="84">
        <f t="shared" si="59"/>
        <v>0</v>
      </c>
      <c r="I328" s="84">
        <f t="shared" si="60"/>
        <v>0</v>
      </c>
      <c r="J328" s="84">
        <f t="shared" si="61"/>
        <v>0</v>
      </c>
      <c r="K328" s="84">
        <f t="shared" si="64"/>
        <v>0</v>
      </c>
      <c r="L328" s="84">
        <f t="shared" si="65"/>
        <v>0</v>
      </c>
      <c r="M328" s="260"/>
      <c r="N328" s="260"/>
      <c r="O328" s="84">
        <f t="shared" si="66"/>
        <v>0</v>
      </c>
      <c r="P328" s="84">
        <f t="shared" si="67"/>
        <v>0</v>
      </c>
      <c r="Q328" s="85">
        <f t="shared" si="68"/>
        <v>0</v>
      </c>
      <c r="R328" s="85">
        <f t="shared" si="69"/>
        <v>0</v>
      </c>
    </row>
    <row r="329" spans="1:18" x14ac:dyDescent="0.2">
      <c r="A329" s="78">
        <f t="shared" si="62"/>
        <v>322</v>
      </c>
      <c r="B329" s="535"/>
      <c r="C329" s="320"/>
      <c r="D329" s="320"/>
      <c r="E329" s="260"/>
      <c r="F329" s="261"/>
      <c r="G329" s="259">
        <f t="shared" si="63"/>
        <v>0</v>
      </c>
      <c r="H329" s="84">
        <f t="shared" ref="H329:H392" si="70">E329*1%</f>
        <v>0</v>
      </c>
      <c r="I329" s="84">
        <f t="shared" ref="I329:I392" si="71">E329*1%</f>
        <v>0</v>
      </c>
      <c r="J329" s="84">
        <f t="shared" ref="J329:J392" si="72">E329*0.5%</f>
        <v>0</v>
      </c>
      <c r="K329" s="84">
        <f t="shared" si="64"/>
        <v>0</v>
      </c>
      <c r="L329" s="84">
        <f t="shared" si="65"/>
        <v>0</v>
      </c>
      <c r="M329" s="260"/>
      <c r="N329" s="260"/>
      <c r="O329" s="84">
        <f t="shared" si="66"/>
        <v>0</v>
      </c>
      <c r="P329" s="84">
        <f t="shared" si="67"/>
        <v>0</v>
      </c>
      <c r="Q329" s="85">
        <f t="shared" si="68"/>
        <v>0</v>
      </c>
      <c r="R329" s="85">
        <f t="shared" si="69"/>
        <v>0</v>
      </c>
    </row>
    <row r="330" spans="1:18" x14ac:dyDescent="0.2">
      <c r="A330" s="78">
        <f t="shared" si="62"/>
        <v>323</v>
      </c>
      <c r="B330" s="535"/>
      <c r="C330" s="320"/>
      <c r="D330" s="320"/>
      <c r="E330" s="260"/>
      <c r="F330" s="261"/>
      <c r="G330" s="259">
        <f t="shared" si="63"/>
        <v>0</v>
      </c>
      <c r="H330" s="84">
        <f t="shared" si="70"/>
        <v>0</v>
      </c>
      <c r="I330" s="84">
        <f t="shared" si="71"/>
        <v>0</v>
      </c>
      <c r="J330" s="84">
        <f t="shared" si="72"/>
        <v>0</v>
      </c>
      <c r="K330" s="84">
        <f t="shared" si="64"/>
        <v>0</v>
      </c>
      <c r="L330" s="84">
        <f t="shared" si="65"/>
        <v>0</v>
      </c>
      <c r="M330" s="260"/>
      <c r="N330" s="260"/>
      <c r="O330" s="84">
        <f t="shared" si="66"/>
        <v>0</v>
      </c>
      <c r="P330" s="84">
        <f t="shared" si="67"/>
        <v>0</v>
      </c>
      <c r="Q330" s="85">
        <f t="shared" si="68"/>
        <v>0</v>
      </c>
      <c r="R330" s="85">
        <f t="shared" si="69"/>
        <v>0</v>
      </c>
    </row>
    <row r="331" spans="1:18" x14ac:dyDescent="0.2">
      <c r="A331" s="78">
        <f t="shared" si="62"/>
        <v>324</v>
      </c>
      <c r="B331" s="535"/>
      <c r="C331" s="320"/>
      <c r="D331" s="320"/>
      <c r="E331" s="260"/>
      <c r="F331" s="261"/>
      <c r="G331" s="259">
        <f t="shared" si="63"/>
        <v>0</v>
      </c>
      <c r="H331" s="84">
        <f t="shared" si="70"/>
        <v>0</v>
      </c>
      <c r="I331" s="84">
        <f t="shared" si="71"/>
        <v>0</v>
      </c>
      <c r="J331" s="84">
        <f t="shared" si="72"/>
        <v>0</v>
      </c>
      <c r="K331" s="84">
        <f t="shared" si="64"/>
        <v>0</v>
      </c>
      <c r="L331" s="84">
        <f t="shared" si="65"/>
        <v>0</v>
      </c>
      <c r="M331" s="260"/>
      <c r="N331" s="260"/>
      <c r="O331" s="84">
        <f t="shared" si="66"/>
        <v>0</v>
      </c>
      <c r="P331" s="84">
        <f t="shared" si="67"/>
        <v>0</v>
      </c>
      <c r="Q331" s="85">
        <f t="shared" si="68"/>
        <v>0</v>
      </c>
      <c r="R331" s="85">
        <f t="shared" si="69"/>
        <v>0</v>
      </c>
    </row>
    <row r="332" spans="1:18" x14ac:dyDescent="0.2">
      <c r="A332" s="78">
        <f t="shared" si="62"/>
        <v>325</v>
      </c>
      <c r="B332" s="535"/>
      <c r="C332" s="320"/>
      <c r="D332" s="320"/>
      <c r="E332" s="260"/>
      <c r="F332" s="261"/>
      <c r="G332" s="259">
        <f t="shared" si="63"/>
        <v>0</v>
      </c>
      <c r="H332" s="84">
        <f t="shared" si="70"/>
        <v>0</v>
      </c>
      <c r="I332" s="84">
        <f t="shared" si="71"/>
        <v>0</v>
      </c>
      <c r="J332" s="84">
        <f t="shared" si="72"/>
        <v>0</v>
      </c>
      <c r="K332" s="84">
        <f t="shared" si="64"/>
        <v>0</v>
      </c>
      <c r="L332" s="84">
        <f t="shared" si="65"/>
        <v>0</v>
      </c>
      <c r="M332" s="260"/>
      <c r="N332" s="260"/>
      <c r="O332" s="84">
        <f t="shared" si="66"/>
        <v>0</v>
      </c>
      <c r="P332" s="84">
        <f t="shared" si="67"/>
        <v>0</v>
      </c>
      <c r="Q332" s="85">
        <f t="shared" si="68"/>
        <v>0</v>
      </c>
      <c r="R332" s="85">
        <f t="shared" si="69"/>
        <v>0</v>
      </c>
    </row>
    <row r="333" spans="1:18" x14ac:dyDescent="0.2">
      <c r="A333" s="78">
        <f t="shared" si="62"/>
        <v>326</v>
      </c>
      <c r="B333" s="535"/>
      <c r="C333" s="320"/>
      <c r="D333" s="320"/>
      <c r="E333" s="260"/>
      <c r="F333" s="261"/>
      <c r="G333" s="259">
        <f t="shared" si="63"/>
        <v>0</v>
      </c>
      <c r="H333" s="84">
        <f t="shared" si="70"/>
        <v>0</v>
      </c>
      <c r="I333" s="84">
        <f t="shared" si="71"/>
        <v>0</v>
      </c>
      <c r="J333" s="84">
        <f t="shared" si="72"/>
        <v>0</v>
      </c>
      <c r="K333" s="84">
        <f t="shared" si="64"/>
        <v>0</v>
      </c>
      <c r="L333" s="84">
        <f t="shared" si="65"/>
        <v>0</v>
      </c>
      <c r="M333" s="260"/>
      <c r="N333" s="260"/>
      <c r="O333" s="84">
        <f t="shared" si="66"/>
        <v>0</v>
      </c>
      <c r="P333" s="84">
        <f t="shared" si="67"/>
        <v>0</v>
      </c>
      <c r="Q333" s="85">
        <f t="shared" si="68"/>
        <v>0</v>
      </c>
      <c r="R333" s="85">
        <f t="shared" si="69"/>
        <v>0</v>
      </c>
    </row>
    <row r="334" spans="1:18" x14ac:dyDescent="0.2">
      <c r="A334" s="78">
        <f t="shared" si="62"/>
        <v>327</v>
      </c>
      <c r="B334" s="535"/>
      <c r="C334" s="320"/>
      <c r="D334" s="320"/>
      <c r="E334" s="260"/>
      <c r="F334" s="261"/>
      <c r="G334" s="259">
        <f t="shared" si="63"/>
        <v>0</v>
      </c>
      <c r="H334" s="84">
        <f t="shared" si="70"/>
        <v>0</v>
      </c>
      <c r="I334" s="84">
        <f t="shared" si="71"/>
        <v>0</v>
      </c>
      <c r="J334" s="84">
        <f t="shared" si="72"/>
        <v>0</v>
      </c>
      <c r="K334" s="84">
        <f t="shared" si="64"/>
        <v>0</v>
      </c>
      <c r="L334" s="84">
        <f t="shared" si="65"/>
        <v>0</v>
      </c>
      <c r="M334" s="260"/>
      <c r="N334" s="260"/>
      <c r="O334" s="84">
        <f t="shared" si="66"/>
        <v>0</v>
      </c>
      <c r="P334" s="84">
        <f t="shared" si="67"/>
        <v>0</v>
      </c>
      <c r="Q334" s="85">
        <f t="shared" si="68"/>
        <v>0</v>
      </c>
      <c r="R334" s="85">
        <f t="shared" si="69"/>
        <v>0</v>
      </c>
    </row>
    <row r="335" spans="1:18" x14ac:dyDescent="0.2">
      <c r="A335" s="78">
        <f t="shared" si="62"/>
        <v>328</v>
      </c>
      <c r="B335" s="535"/>
      <c r="C335" s="320"/>
      <c r="D335" s="320"/>
      <c r="E335" s="260"/>
      <c r="F335" s="261"/>
      <c r="G335" s="259">
        <f t="shared" si="63"/>
        <v>0</v>
      </c>
      <c r="H335" s="84">
        <f t="shared" si="70"/>
        <v>0</v>
      </c>
      <c r="I335" s="84">
        <f t="shared" si="71"/>
        <v>0</v>
      </c>
      <c r="J335" s="84">
        <f t="shared" si="72"/>
        <v>0</v>
      </c>
      <c r="K335" s="84">
        <f t="shared" si="64"/>
        <v>0</v>
      </c>
      <c r="L335" s="84">
        <f t="shared" si="65"/>
        <v>0</v>
      </c>
      <c r="M335" s="260"/>
      <c r="N335" s="260"/>
      <c r="O335" s="84">
        <f t="shared" si="66"/>
        <v>0</v>
      </c>
      <c r="P335" s="84">
        <f t="shared" si="67"/>
        <v>0</v>
      </c>
      <c r="Q335" s="85">
        <f t="shared" si="68"/>
        <v>0</v>
      </c>
      <c r="R335" s="85">
        <f t="shared" si="69"/>
        <v>0</v>
      </c>
    </row>
    <row r="336" spans="1:18" x14ac:dyDescent="0.2">
      <c r="A336" s="78">
        <f t="shared" si="62"/>
        <v>329</v>
      </c>
      <c r="B336" s="535"/>
      <c r="C336" s="320"/>
      <c r="D336" s="320"/>
      <c r="E336" s="260"/>
      <c r="F336" s="261"/>
      <c r="G336" s="259">
        <f t="shared" si="63"/>
        <v>0</v>
      </c>
      <c r="H336" s="84">
        <f t="shared" si="70"/>
        <v>0</v>
      </c>
      <c r="I336" s="84">
        <f t="shared" si="71"/>
        <v>0</v>
      </c>
      <c r="J336" s="84">
        <f t="shared" si="72"/>
        <v>0</v>
      </c>
      <c r="K336" s="84">
        <f t="shared" si="64"/>
        <v>0</v>
      </c>
      <c r="L336" s="84">
        <f t="shared" si="65"/>
        <v>0</v>
      </c>
      <c r="M336" s="260"/>
      <c r="N336" s="260"/>
      <c r="O336" s="84">
        <f t="shared" si="66"/>
        <v>0</v>
      </c>
      <c r="P336" s="84">
        <f t="shared" si="67"/>
        <v>0</v>
      </c>
      <c r="Q336" s="85">
        <f t="shared" si="68"/>
        <v>0</v>
      </c>
      <c r="R336" s="85">
        <f t="shared" si="69"/>
        <v>0</v>
      </c>
    </row>
    <row r="337" spans="1:18" x14ac:dyDescent="0.2">
      <c r="A337" s="78">
        <f t="shared" si="62"/>
        <v>330</v>
      </c>
      <c r="B337" s="535"/>
      <c r="C337" s="320"/>
      <c r="D337" s="320"/>
      <c r="E337" s="260"/>
      <c r="F337" s="261"/>
      <c r="G337" s="259">
        <f t="shared" si="63"/>
        <v>0</v>
      </c>
      <c r="H337" s="84">
        <f t="shared" si="70"/>
        <v>0</v>
      </c>
      <c r="I337" s="84">
        <f t="shared" si="71"/>
        <v>0</v>
      </c>
      <c r="J337" s="84">
        <f t="shared" si="72"/>
        <v>0</v>
      </c>
      <c r="K337" s="84">
        <f t="shared" si="64"/>
        <v>0</v>
      </c>
      <c r="L337" s="84">
        <f t="shared" si="65"/>
        <v>0</v>
      </c>
      <c r="M337" s="260"/>
      <c r="N337" s="260"/>
      <c r="O337" s="84">
        <f t="shared" si="66"/>
        <v>0</v>
      </c>
      <c r="P337" s="84">
        <f t="shared" si="67"/>
        <v>0</v>
      </c>
      <c r="Q337" s="85">
        <f t="shared" si="68"/>
        <v>0</v>
      </c>
      <c r="R337" s="85">
        <f t="shared" si="69"/>
        <v>0</v>
      </c>
    </row>
    <row r="338" spans="1:18" x14ac:dyDescent="0.2">
      <c r="A338" s="78">
        <f t="shared" si="62"/>
        <v>331</v>
      </c>
      <c r="B338" s="535"/>
      <c r="C338" s="320"/>
      <c r="D338" s="320"/>
      <c r="E338" s="260"/>
      <c r="F338" s="261"/>
      <c r="G338" s="259">
        <f t="shared" si="63"/>
        <v>0</v>
      </c>
      <c r="H338" s="84">
        <f t="shared" si="70"/>
        <v>0</v>
      </c>
      <c r="I338" s="84">
        <f t="shared" si="71"/>
        <v>0</v>
      </c>
      <c r="J338" s="84">
        <f t="shared" si="72"/>
        <v>0</v>
      </c>
      <c r="K338" s="84">
        <f t="shared" si="64"/>
        <v>0</v>
      </c>
      <c r="L338" s="84">
        <f t="shared" si="65"/>
        <v>0</v>
      </c>
      <c r="M338" s="260"/>
      <c r="N338" s="260"/>
      <c r="O338" s="84">
        <f t="shared" si="66"/>
        <v>0</v>
      </c>
      <c r="P338" s="84">
        <f t="shared" si="67"/>
        <v>0</v>
      </c>
      <c r="Q338" s="85">
        <f t="shared" si="68"/>
        <v>0</v>
      </c>
      <c r="R338" s="85">
        <f t="shared" si="69"/>
        <v>0</v>
      </c>
    </row>
    <row r="339" spans="1:18" x14ac:dyDescent="0.2">
      <c r="A339" s="78">
        <f t="shared" si="62"/>
        <v>332</v>
      </c>
      <c r="B339" s="535"/>
      <c r="C339" s="320"/>
      <c r="D339" s="320"/>
      <c r="E339" s="260"/>
      <c r="F339" s="261"/>
      <c r="G339" s="259">
        <f t="shared" si="63"/>
        <v>0</v>
      </c>
      <c r="H339" s="84">
        <f t="shared" si="70"/>
        <v>0</v>
      </c>
      <c r="I339" s="84">
        <f t="shared" si="71"/>
        <v>0</v>
      </c>
      <c r="J339" s="84">
        <f t="shared" si="72"/>
        <v>0</v>
      </c>
      <c r="K339" s="84">
        <f t="shared" si="64"/>
        <v>0</v>
      </c>
      <c r="L339" s="84">
        <f t="shared" si="65"/>
        <v>0</v>
      </c>
      <c r="M339" s="260"/>
      <c r="N339" s="260"/>
      <c r="O339" s="84">
        <f t="shared" si="66"/>
        <v>0</v>
      </c>
      <c r="P339" s="84">
        <f t="shared" si="67"/>
        <v>0</v>
      </c>
      <c r="Q339" s="85">
        <f t="shared" si="68"/>
        <v>0</v>
      </c>
      <c r="R339" s="85">
        <f t="shared" si="69"/>
        <v>0</v>
      </c>
    </row>
    <row r="340" spans="1:18" x14ac:dyDescent="0.2">
      <c r="A340" s="78">
        <f t="shared" si="62"/>
        <v>333</v>
      </c>
      <c r="B340" s="535"/>
      <c r="C340" s="320"/>
      <c r="D340" s="320"/>
      <c r="E340" s="260"/>
      <c r="F340" s="261"/>
      <c r="G340" s="259">
        <f t="shared" si="63"/>
        <v>0</v>
      </c>
      <c r="H340" s="84">
        <f t="shared" si="70"/>
        <v>0</v>
      </c>
      <c r="I340" s="84">
        <f t="shared" si="71"/>
        <v>0</v>
      </c>
      <c r="J340" s="84">
        <f t="shared" si="72"/>
        <v>0</v>
      </c>
      <c r="K340" s="84">
        <f t="shared" si="64"/>
        <v>0</v>
      </c>
      <c r="L340" s="84">
        <f t="shared" si="65"/>
        <v>0</v>
      </c>
      <c r="M340" s="260"/>
      <c r="N340" s="260"/>
      <c r="O340" s="84">
        <f t="shared" si="66"/>
        <v>0</v>
      </c>
      <c r="P340" s="84">
        <f t="shared" si="67"/>
        <v>0</v>
      </c>
      <c r="Q340" s="85">
        <f t="shared" si="68"/>
        <v>0</v>
      </c>
      <c r="R340" s="85">
        <f t="shared" si="69"/>
        <v>0</v>
      </c>
    </row>
    <row r="341" spans="1:18" x14ac:dyDescent="0.2">
      <c r="A341" s="78">
        <f t="shared" si="62"/>
        <v>334</v>
      </c>
      <c r="B341" s="535"/>
      <c r="C341" s="320"/>
      <c r="D341" s="320"/>
      <c r="E341" s="260"/>
      <c r="F341" s="261"/>
      <c r="G341" s="259">
        <f t="shared" si="63"/>
        <v>0</v>
      </c>
      <c r="H341" s="84">
        <f t="shared" si="70"/>
        <v>0</v>
      </c>
      <c r="I341" s="84">
        <f t="shared" si="71"/>
        <v>0</v>
      </c>
      <c r="J341" s="84">
        <f t="shared" si="72"/>
        <v>0</v>
      </c>
      <c r="K341" s="84">
        <f t="shared" si="64"/>
        <v>0</v>
      </c>
      <c r="L341" s="84">
        <f t="shared" si="65"/>
        <v>0</v>
      </c>
      <c r="M341" s="260"/>
      <c r="N341" s="260"/>
      <c r="O341" s="84">
        <f t="shared" si="66"/>
        <v>0</v>
      </c>
      <c r="P341" s="84">
        <f t="shared" si="67"/>
        <v>0</v>
      </c>
      <c r="Q341" s="85">
        <f t="shared" si="68"/>
        <v>0</v>
      </c>
      <c r="R341" s="85">
        <f t="shared" si="69"/>
        <v>0</v>
      </c>
    </row>
    <row r="342" spans="1:18" x14ac:dyDescent="0.2">
      <c r="A342" s="78">
        <f t="shared" si="62"/>
        <v>335</v>
      </c>
      <c r="B342" s="535"/>
      <c r="C342" s="320"/>
      <c r="D342" s="320"/>
      <c r="E342" s="260"/>
      <c r="F342" s="261"/>
      <c r="G342" s="259">
        <f t="shared" si="63"/>
        <v>0</v>
      </c>
      <c r="H342" s="84">
        <f t="shared" si="70"/>
        <v>0</v>
      </c>
      <c r="I342" s="84">
        <f t="shared" si="71"/>
        <v>0</v>
      </c>
      <c r="J342" s="84">
        <f t="shared" si="72"/>
        <v>0</v>
      </c>
      <c r="K342" s="84">
        <f t="shared" si="64"/>
        <v>0</v>
      </c>
      <c r="L342" s="84">
        <f t="shared" si="65"/>
        <v>0</v>
      </c>
      <c r="M342" s="260"/>
      <c r="N342" s="260"/>
      <c r="O342" s="84">
        <f t="shared" si="66"/>
        <v>0</v>
      </c>
      <c r="P342" s="84">
        <f t="shared" si="67"/>
        <v>0</v>
      </c>
      <c r="Q342" s="85">
        <f t="shared" si="68"/>
        <v>0</v>
      </c>
      <c r="R342" s="85">
        <f t="shared" si="69"/>
        <v>0</v>
      </c>
    </row>
    <row r="343" spans="1:18" x14ac:dyDescent="0.2">
      <c r="A343" s="78">
        <f t="shared" si="62"/>
        <v>336</v>
      </c>
      <c r="B343" s="535"/>
      <c r="C343" s="320"/>
      <c r="D343" s="320"/>
      <c r="E343" s="260"/>
      <c r="F343" s="261"/>
      <c r="G343" s="259">
        <f t="shared" si="63"/>
        <v>0</v>
      </c>
      <c r="H343" s="84">
        <f t="shared" si="70"/>
        <v>0</v>
      </c>
      <c r="I343" s="84">
        <f t="shared" si="71"/>
        <v>0</v>
      </c>
      <c r="J343" s="84">
        <f t="shared" si="72"/>
        <v>0</v>
      </c>
      <c r="K343" s="84">
        <f t="shared" si="64"/>
        <v>0</v>
      </c>
      <c r="L343" s="84">
        <f t="shared" si="65"/>
        <v>0</v>
      </c>
      <c r="M343" s="260"/>
      <c r="N343" s="260"/>
      <c r="O343" s="84">
        <f t="shared" si="66"/>
        <v>0</v>
      </c>
      <c r="P343" s="84">
        <f t="shared" si="67"/>
        <v>0</v>
      </c>
      <c r="Q343" s="85">
        <f t="shared" si="68"/>
        <v>0</v>
      </c>
      <c r="R343" s="85">
        <f t="shared" si="69"/>
        <v>0</v>
      </c>
    </row>
    <row r="344" spans="1:18" x14ac:dyDescent="0.2">
      <c r="A344" s="78">
        <f t="shared" si="62"/>
        <v>337</v>
      </c>
      <c r="B344" s="535"/>
      <c r="C344" s="320"/>
      <c r="D344" s="320"/>
      <c r="E344" s="260"/>
      <c r="F344" s="261"/>
      <c r="G344" s="259">
        <f t="shared" si="63"/>
        <v>0</v>
      </c>
      <c r="H344" s="84">
        <f t="shared" si="70"/>
        <v>0</v>
      </c>
      <c r="I344" s="84">
        <f t="shared" si="71"/>
        <v>0</v>
      </c>
      <c r="J344" s="84">
        <f t="shared" si="72"/>
        <v>0</v>
      </c>
      <c r="K344" s="84">
        <f t="shared" si="64"/>
        <v>0</v>
      </c>
      <c r="L344" s="84">
        <f t="shared" si="65"/>
        <v>0</v>
      </c>
      <c r="M344" s="260"/>
      <c r="N344" s="260"/>
      <c r="O344" s="84">
        <f t="shared" si="66"/>
        <v>0</v>
      </c>
      <c r="P344" s="84">
        <f t="shared" si="67"/>
        <v>0</v>
      </c>
      <c r="Q344" s="85">
        <f t="shared" si="68"/>
        <v>0</v>
      </c>
      <c r="R344" s="85">
        <f t="shared" si="69"/>
        <v>0</v>
      </c>
    </row>
    <row r="345" spans="1:18" x14ac:dyDescent="0.2">
      <c r="A345" s="78">
        <f t="shared" si="62"/>
        <v>338</v>
      </c>
      <c r="B345" s="535"/>
      <c r="C345" s="320"/>
      <c r="D345" s="320"/>
      <c r="E345" s="260"/>
      <c r="F345" s="261"/>
      <c r="G345" s="259">
        <f t="shared" si="63"/>
        <v>0</v>
      </c>
      <c r="H345" s="84">
        <f t="shared" si="70"/>
        <v>0</v>
      </c>
      <c r="I345" s="84">
        <f t="shared" si="71"/>
        <v>0</v>
      </c>
      <c r="J345" s="84">
        <f t="shared" si="72"/>
        <v>0</v>
      </c>
      <c r="K345" s="84">
        <f t="shared" si="64"/>
        <v>0</v>
      </c>
      <c r="L345" s="84">
        <f t="shared" si="65"/>
        <v>0</v>
      </c>
      <c r="M345" s="260"/>
      <c r="N345" s="260"/>
      <c r="O345" s="84">
        <f t="shared" si="66"/>
        <v>0</v>
      </c>
      <c r="P345" s="84">
        <f t="shared" si="67"/>
        <v>0</v>
      </c>
      <c r="Q345" s="85">
        <f t="shared" si="68"/>
        <v>0</v>
      </c>
      <c r="R345" s="85">
        <f t="shared" si="69"/>
        <v>0</v>
      </c>
    </row>
    <row r="346" spans="1:18" x14ac:dyDescent="0.2">
      <c r="A346" s="78">
        <f t="shared" si="62"/>
        <v>339</v>
      </c>
      <c r="B346" s="535"/>
      <c r="C346" s="320"/>
      <c r="D346" s="320"/>
      <c r="E346" s="260"/>
      <c r="F346" s="261"/>
      <c r="G346" s="259">
        <f t="shared" si="63"/>
        <v>0</v>
      </c>
      <c r="H346" s="84">
        <f t="shared" si="70"/>
        <v>0</v>
      </c>
      <c r="I346" s="84">
        <f t="shared" si="71"/>
        <v>0</v>
      </c>
      <c r="J346" s="84">
        <f t="shared" si="72"/>
        <v>0</v>
      </c>
      <c r="K346" s="84">
        <f t="shared" si="64"/>
        <v>0</v>
      </c>
      <c r="L346" s="84">
        <f t="shared" si="65"/>
        <v>0</v>
      </c>
      <c r="M346" s="260"/>
      <c r="N346" s="260"/>
      <c r="O346" s="84">
        <f t="shared" si="66"/>
        <v>0</v>
      </c>
      <c r="P346" s="84">
        <f t="shared" si="67"/>
        <v>0</v>
      </c>
      <c r="Q346" s="85">
        <f t="shared" si="68"/>
        <v>0</v>
      </c>
      <c r="R346" s="85">
        <f t="shared" si="69"/>
        <v>0</v>
      </c>
    </row>
    <row r="347" spans="1:18" x14ac:dyDescent="0.2">
      <c r="A347" s="78">
        <f t="shared" si="62"/>
        <v>340</v>
      </c>
      <c r="B347" s="535"/>
      <c r="C347" s="320"/>
      <c r="D347" s="320"/>
      <c r="E347" s="260"/>
      <c r="F347" s="261"/>
      <c r="G347" s="259">
        <f t="shared" si="63"/>
        <v>0</v>
      </c>
      <c r="H347" s="84">
        <f t="shared" si="70"/>
        <v>0</v>
      </c>
      <c r="I347" s="84">
        <f t="shared" si="71"/>
        <v>0</v>
      </c>
      <c r="J347" s="84">
        <f t="shared" si="72"/>
        <v>0</v>
      </c>
      <c r="K347" s="84">
        <f t="shared" si="64"/>
        <v>0</v>
      </c>
      <c r="L347" s="84">
        <f t="shared" si="65"/>
        <v>0</v>
      </c>
      <c r="M347" s="260"/>
      <c r="N347" s="260"/>
      <c r="O347" s="84">
        <f t="shared" si="66"/>
        <v>0</v>
      </c>
      <c r="P347" s="84">
        <f t="shared" si="67"/>
        <v>0</v>
      </c>
      <c r="Q347" s="85">
        <f t="shared" si="68"/>
        <v>0</v>
      </c>
      <c r="R347" s="85">
        <f t="shared" si="69"/>
        <v>0</v>
      </c>
    </row>
    <row r="348" spans="1:18" x14ac:dyDescent="0.2">
      <c r="A348" s="78">
        <f t="shared" si="62"/>
        <v>341</v>
      </c>
      <c r="B348" s="535"/>
      <c r="C348" s="320"/>
      <c r="D348" s="320"/>
      <c r="E348" s="260"/>
      <c r="F348" s="261"/>
      <c r="G348" s="259">
        <f t="shared" si="63"/>
        <v>0</v>
      </c>
      <c r="H348" s="84">
        <f t="shared" si="70"/>
        <v>0</v>
      </c>
      <c r="I348" s="84">
        <f t="shared" si="71"/>
        <v>0</v>
      </c>
      <c r="J348" s="84">
        <f t="shared" si="72"/>
        <v>0</v>
      </c>
      <c r="K348" s="84">
        <f t="shared" si="64"/>
        <v>0</v>
      </c>
      <c r="L348" s="84">
        <f t="shared" si="65"/>
        <v>0</v>
      </c>
      <c r="M348" s="260"/>
      <c r="N348" s="260"/>
      <c r="O348" s="84">
        <f t="shared" si="66"/>
        <v>0</v>
      </c>
      <c r="P348" s="84">
        <f t="shared" si="67"/>
        <v>0</v>
      </c>
      <c r="Q348" s="85">
        <f t="shared" si="68"/>
        <v>0</v>
      </c>
      <c r="R348" s="85">
        <f t="shared" si="69"/>
        <v>0</v>
      </c>
    </row>
    <row r="349" spans="1:18" x14ac:dyDescent="0.2">
      <c r="A349" s="78">
        <f t="shared" si="62"/>
        <v>342</v>
      </c>
      <c r="B349" s="535"/>
      <c r="C349" s="320"/>
      <c r="D349" s="320"/>
      <c r="E349" s="260"/>
      <c r="F349" s="261"/>
      <c r="G349" s="259">
        <f t="shared" si="63"/>
        <v>0</v>
      </c>
      <c r="H349" s="84">
        <f t="shared" si="70"/>
        <v>0</v>
      </c>
      <c r="I349" s="84">
        <f t="shared" si="71"/>
        <v>0</v>
      </c>
      <c r="J349" s="84">
        <f t="shared" si="72"/>
        <v>0</v>
      </c>
      <c r="K349" s="84">
        <f t="shared" si="64"/>
        <v>0</v>
      </c>
      <c r="L349" s="84">
        <f t="shared" si="65"/>
        <v>0</v>
      </c>
      <c r="M349" s="260"/>
      <c r="N349" s="260"/>
      <c r="O349" s="84">
        <f t="shared" si="66"/>
        <v>0</v>
      </c>
      <c r="P349" s="84">
        <f t="shared" si="67"/>
        <v>0</v>
      </c>
      <c r="Q349" s="85">
        <f t="shared" si="68"/>
        <v>0</v>
      </c>
      <c r="R349" s="85">
        <f t="shared" si="69"/>
        <v>0</v>
      </c>
    </row>
    <row r="350" spans="1:18" x14ac:dyDescent="0.2">
      <c r="A350" s="78">
        <f t="shared" si="62"/>
        <v>343</v>
      </c>
      <c r="B350" s="535"/>
      <c r="C350" s="320"/>
      <c r="D350" s="320"/>
      <c r="E350" s="260"/>
      <c r="F350" s="261"/>
      <c r="G350" s="259">
        <f t="shared" si="63"/>
        <v>0</v>
      </c>
      <c r="H350" s="84">
        <f t="shared" si="70"/>
        <v>0</v>
      </c>
      <c r="I350" s="84">
        <f t="shared" si="71"/>
        <v>0</v>
      </c>
      <c r="J350" s="84">
        <f t="shared" si="72"/>
        <v>0</v>
      </c>
      <c r="K350" s="84">
        <f t="shared" si="64"/>
        <v>0</v>
      </c>
      <c r="L350" s="84">
        <f t="shared" si="65"/>
        <v>0</v>
      </c>
      <c r="M350" s="260"/>
      <c r="N350" s="260"/>
      <c r="O350" s="84">
        <f t="shared" si="66"/>
        <v>0</v>
      </c>
      <c r="P350" s="84">
        <f t="shared" si="67"/>
        <v>0</v>
      </c>
      <c r="Q350" s="85">
        <f t="shared" si="68"/>
        <v>0</v>
      </c>
      <c r="R350" s="85">
        <f t="shared" si="69"/>
        <v>0</v>
      </c>
    </row>
    <row r="351" spans="1:18" x14ac:dyDescent="0.2">
      <c r="A351" s="78">
        <f t="shared" si="62"/>
        <v>344</v>
      </c>
      <c r="B351" s="535"/>
      <c r="C351" s="320"/>
      <c r="D351" s="320"/>
      <c r="E351" s="260"/>
      <c r="F351" s="261"/>
      <c r="G351" s="259">
        <f t="shared" si="63"/>
        <v>0</v>
      </c>
      <c r="H351" s="84">
        <f t="shared" si="70"/>
        <v>0</v>
      </c>
      <c r="I351" s="84">
        <f t="shared" si="71"/>
        <v>0</v>
      </c>
      <c r="J351" s="84">
        <f t="shared" si="72"/>
        <v>0</v>
      </c>
      <c r="K351" s="84">
        <f t="shared" si="64"/>
        <v>0</v>
      </c>
      <c r="L351" s="84">
        <f t="shared" si="65"/>
        <v>0</v>
      </c>
      <c r="M351" s="260"/>
      <c r="N351" s="260"/>
      <c r="O351" s="84">
        <f t="shared" si="66"/>
        <v>0</v>
      </c>
      <c r="P351" s="84">
        <f t="shared" si="67"/>
        <v>0</v>
      </c>
      <c r="Q351" s="85">
        <f t="shared" si="68"/>
        <v>0</v>
      </c>
      <c r="R351" s="85">
        <f t="shared" si="69"/>
        <v>0</v>
      </c>
    </row>
    <row r="352" spans="1:18" x14ac:dyDescent="0.2">
      <c r="A352" s="78">
        <f t="shared" si="62"/>
        <v>345</v>
      </c>
      <c r="B352" s="535"/>
      <c r="C352" s="320"/>
      <c r="D352" s="320"/>
      <c r="E352" s="260"/>
      <c r="F352" s="261"/>
      <c r="G352" s="259">
        <f t="shared" si="63"/>
        <v>0</v>
      </c>
      <c r="H352" s="84">
        <f t="shared" si="70"/>
        <v>0</v>
      </c>
      <c r="I352" s="84">
        <f t="shared" si="71"/>
        <v>0</v>
      </c>
      <c r="J352" s="84">
        <f t="shared" si="72"/>
        <v>0</v>
      </c>
      <c r="K352" s="84">
        <f t="shared" si="64"/>
        <v>0</v>
      </c>
      <c r="L352" s="84">
        <f t="shared" si="65"/>
        <v>0</v>
      </c>
      <c r="M352" s="260"/>
      <c r="N352" s="260"/>
      <c r="O352" s="84">
        <f t="shared" si="66"/>
        <v>0</v>
      </c>
      <c r="P352" s="84">
        <f t="shared" si="67"/>
        <v>0</v>
      </c>
      <c r="Q352" s="85">
        <f t="shared" si="68"/>
        <v>0</v>
      </c>
      <c r="R352" s="85">
        <f t="shared" si="69"/>
        <v>0</v>
      </c>
    </row>
    <row r="353" spans="1:18" x14ac:dyDescent="0.2">
      <c r="A353" s="78">
        <f t="shared" si="62"/>
        <v>346</v>
      </c>
      <c r="B353" s="535"/>
      <c r="C353" s="320"/>
      <c r="D353" s="320"/>
      <c r="E353" s="260"/>
      <c r="F353" s="261"/>
      <c r="G353" s="259">
        <f t="shared" si="63"/>
        <v>0</v>
      </c>
      <c r="H353" s="84">
        <f t="shared" si="70"/>
        <v>0</v>
      </c>
      <c r="I353" s="84">
        <f t="shared" si="71"/>
        <v>0</v>
      </c>
      <c r="J353" s="84">
        <f t="shared" si="72"/>
        <v>0</v>
      </c>
      <c r="K353" s="84">
        <f t="shared" si="64"/>
        <v>0</v>
      </c>
      <c r="L353" s="84">
        <f t="shared" si="65"/>
        <v>0</v>
      </c>
      <c r="M353" s="260"/>
      <c r="N353" s="260"/>
      <c r="O353" s="84">
        <f t="shared" si="66"/>
        <v>0</v>
      </c>
      <c r="P353" s="84">
        <f t="shared" si="67"/>
        <v>0</v>
      </c>
      <c r="Q353" s="85">
        <f t="shared" si="68"/>
        <v>0</v>
      </c>
      <c r="R353" s="85">
        <f t="shared" si="69"/>
        <v>0</v>
      </c>
    </row>
    <row r="354" spans="1:18" x14ac:dyDescent="0.2">
      <c r="A354" s="78">
        <f t="shared" si="62"/>
        <v>347</v>
      </c>
      <c r="B354" s="535"/>
      <c r="C354" s="320"/>
      <c r="D354" s="320"/>
      <c r="E354" s="260"/>
      <c r="F354" s="261"/>
      <c r="G354" s="259">
        <f t="shared" si="63"/>
        <v>0</v>
      </c>
      <c r="H354" s="84">
        <f t="shared" si="70"/>
        <v>0</v>
      </c>
      <c r="I354" s="84">
        <f t="shared" si="71"/>
        <v>0</v>
      </c>
      <c r="J354" s="84">
        <f t="shared" si="72"/>
        <v>0</v>
      </c>
      <c r="K354" s="84">
        <f t="shared" si="64"/>
        <v>0</v>
      </c>
      <c r="L354" s="84">
        <f t="shared" si="65"/>
        <v>0</v>
      </c>
      <c r="M354" s="260"/>
      <c r="N354" s="260"/>
      <c r="O354" s="84">
        <f t="shared" si="66"/>
        <v>0</v>
      </c>
      <c r="P354" s="84">
        <f t="shared" si="67"/>
        <v>0</v>
      </c>
      <c r="Q354" s="85">
        <f t="shared" si="68"/>
        <v>0</v>
      </c>
      <c r="R354" s="85">
        <f t="shared" si="69"/>
        <v>0</v>
      </c>
    </row>
    <row r="355" spans="1:18" x14ac:dyDescent="0.2">
      <c r="A355" s="78">
        <f t="shared" si="62"/>
        <v>348</v>
      </c>
      <c r="B355" s="535"/>
      <c r="C355" s="320"/>
      <c r="D355" s="320"/>
      <c r="E355" s="260"/>
      <c r="F355" s="261"/>
      <c r="G355" s="259">
        <f t="shared" si="63"/>
        <v>0</v>
      </c>
      <c r="H355" s="84">
        <f t="shared" si="70"/>
        <v>0</v>
      </c>
      <c r="I355" s="84">
        <f t="shared" si="71"/>
        <v>0</v>
      </c>
      <c r="J355" s="84">
        <f t="shared" si="72"/>
        <v>0</v>
      </c>
      <c r="K355" s="84">
        <f t="shared" si="64"/>
        <v>0</v>
      </c>
      <c r="L355" s="84">
        <f t="shared" si="65"/>
        <v>0</v>
      </c>
      <c r="M355" s="260"/>
      <c r="N355" s="260"/>
      <c r="O355" s="84">
        <f t="shared" si="66"/>
        <v>0</v>
      </c>
      <c r="P355" s="84">
        <f t="shared" si="67"/>
        <v>0</v>
      </c>
      <c r="Q355" s="85">
        <f t="shared" si="68"/>
        <v>0</v>
      </c>
      <c r="R355" s="85">
        <f t="shared" si="69"/>
        <v>0</v>
      </c>
    </row>
    <row r="356" spans="1:18" x14ac:dyDescent="0.2">
      <c r="A356" s="78">
        <f t="shared" si="62"/>
        <v>349</v>
      </c>
      <c r="B356" s="535"/>
      <c r="C356" s="320"/>
      <c r="D356" s="320"/>
      <c r="E356" s="260"/>
      <c r="F356" s="261"/>
      <c r="G356" s="259">
        <f t="shared" si="63"/>
        <v>0</v>
      </c>
      <c r="H356" s="84">
        <f t="shared" si="70"/>
        <v>0</v>
      </c>
      <c r="I356" s="84">
        <f t="shared" si="71"/>
        <v>0</v>
      </c>
      <c r="J356" s="84">
        <f t="shared" si="72"/>
        <v>0</v>
      </c>
      <c r="K356" s="84">
        <f t="shared" si="64"/>
        <v>0</v>
      </c>
      <c r="L356" s="84">
        <f t="shared" si="65"/>
        <v>0</v>
      </c>
      <c r="M356" s="260"/>
      <c r="N356" s="260"/>
      <c r="O356" s="84">
        <f t="shared" si="66"/>
        <v>0</v>
      </c>
      <c r="P356" s="84">
        <f t="shared" si="67"/>
        <v>0</v>
      </c>
      <c r="Q356" s="85">
        <f t="shared" si="68"/>
        <v>0</v>
      </c>
      <c r="R356" s="85">
        <f t="shared" si="69"/>
        <v>0</v>
      </c>
    </row>
    <row r="357" spans="1:18" x14ac:dyDescent="0.2">
      <c r="A357" s="78">
        <f t="shared" si="62"/>
        <v>350</v>
      </c>
      <c r="B357" s="535"/>
      <c r="C357" s="320"/>
      <c r="D357" s="320"/>
      <c r="E357" s="260"/>
      <c r="F357" s="261"/>
      <c r="G357" s="259">
        <f t="shared" si="63"/>
        <v>0</v>
      </c>
      <c r="H357" s="84">
        <f t="shared" si="70"/>
        <v>0</v>
      </c>
      <c r="I357" s="84">
        <f t="shared" si="71"/>
        <v>0</v>
      </c>
      <c r="J357" s="84">
        <f t="shared" si="72"/>
        <v>0</v>
      </c>
      <c r="K357" s="84">
        <f t="shared" si="64"/>
        <v>0</v>
      </c>
      <c r="L357" s="84">
        <f t="shared" si="65"/>
        <v>0</v>
      </c>
      <c r="M357" s="260"/>
      <c r="N357" s="260"/>
      <c r="O357" s="84">
        <f t="shared" si="66"/>
        <v>0</v>
      </c>
      <c r="P357" s="84">
        <f t="shared" si="67"/>
        <v>0</v>
      </c>
      <c r="Q357" s="85">
        <f t="shared" si="68"/>
        <v>0</v>
      </c>
      <c r="R357" s="85">
        <f t="shared" si="69"/>
        <v>0</v>
      </c>
    </row>
    <row r="358" spans="1:18" x14ac:dyDescent="0.2">
      <c r="A358" s="78">
        <f t="shared" si="62"/>
        <v>351</v>
      </c>
      <c r="B358" s="535"/>
      <c r="C358" s="320"/>
      <c r="D358" s="320"/>
      <c r="E358" s="260"/>
      <c r="F358" s="261"/>
      <c r="G358" s="259">
        <f t="shared" si="63"/>
        <v>0</v>
      </c>
      <c r="H358" s="84">
        <f t="shared" si="70"/>
        <v>0</v>
      </c>
      <c r="I358" s="84">
        <f t="shared" si="71"/>
        <v>0</v>
      </c>
      <c r="J358" s="84">
        <f t="shared" si="72"/>
        <v>0</v>
      </c>
      <c r="K358" s="84">
        <f t="shared" si="64"/>
        <v>0</v>
      </c>
      <c r="L358" s="84">
        <f t="shared" si="65"/>
        <v>0</v>
      </c>
      <c r="M358" s="260"/>
      <c r="N358" s="260"/>
      <c r="O358" s="84">
        <f t="shared" si="66"/>
        <v>0</v>
      </c>
      <c r="P358" s="84">
        <f t="shared" si="67"/>
        <v>0</v>
      </c>
      <c r="Q358" s="85">
        <f t="shared" si="68"/>
        <v>0</v>
      </c>
      <c r="R358" s="85">
        <f t="shared" si="69"/>
        <v>0</v>
      </c>
    </row>
    <row r="359" spans="1:18" x14ac:dyDescent="0.2">
      <c r="A359" s="78">
        <f t="shared" si="62"/>
        <v>352</v>
      </c>
      <c r="B359" s="535"/>
      <c r="C359" s="320"/>
      <c r="D359" s="320"/>
      <c r="E359" s="260"/>
      <c r="F359" s="261"/>
      <c r="G359" s="259">
        <f t="shared" si="63"/>
        <v>0</v>
      </c>
      <c r="H359" s="84">
        <f t="shared" si="70"/>
        <v>0</v>
      </c>
      <c r="I359" s="84">
        <f t="shared" si="71"/>
        <v>0</v>
      </c>
      <c r="J359" s="84">
        <f t="shared" si="72"/>
        <v>0</v>
      </c>
      <c r="K359" s="84">
        <f t="shared" si="64"/>
        <v>0</v>
      </c>
      <c r="L359" s="84">
        <f t="shared" si="65"/>
        <v>0</v>
      </c>
      <c r="M359" s="260"/>
      <c r="N359" s="260"/>
      <c r="O359" s="84">
        <f t="shared" si="66"/>
        <v>0</v>
      </c>
      <c r="P359" s="84">
        <f t="shared" si="67"/>
        <v>0</v>
      </c>
      <c r="Q359" s="85">
        <f t="shared" si="68"/>
        <v>0</v>
      </c>
      <c r="R359" s="85">
        <f t="shared" si="69"/>
        <v>0</v>
      </c>
    </row>
    <row r="360" spans="1:18" x14ac:dyDescent="0.2">
      <c r="A360" s="78">
        <f t="shared" si="62"/>
        <v>353</v>
      </c>
      <c r="B360" s="535"/>
      <c r="C360" s="320"/>
      <c r="D360" s="320"/>
      <c r="E360" s="260"/>
      <c r="F360" s="261"/>
      <c r="G360" s="259">
        <f t="shared" si="63"/>
        <v>0</v>
      </c>
      <c r="H360" s="84">
        <f t="shared" si="70"/>
        <v>0</v>
      </c>
      <c r="I360" s="84">
        <f t="shared" si="71"/>
        <v>0</v>
      </c>
      <c r="J360" s="84">
        <f t="shared" si="72"/>
        <v>0</v>
      </c>
      <c r="K360" s="84">
        <f t="shared" si="64"/>
        <v>0</v>
      </c>
      <c r="L360" s="84">
        <f t="shared" si="65"/>
        <v>0</v>
      </c>
      <c r="M360" s="260"/>
      <c r="N360" s="260"/>
      <c r="O360" s="84">
        <f t="shared" si="66"/>
        <v>0</v>
      </c>
      <c r="P360" s="84">
        <f t="shared" si="67"/>
        <v>0</v>
      </c>
      <c r="Q360" s="85">
        <f t="shared" si="68"/>
        <v>0</v>
      </c>
      <c r="R360" s="85">
        <f t="shared" si="69"/>
        <v>0</v>
      </c>
    </row>
    <row r="361" spans="1:18" x14ac:dyDescent="0.2">
      <c r="A361" s="78">
        <f t="shared" si="62"/>
        <v>354</v>
      </c>
      <c r="B361" s="535"/>
      <c r="C361" s="320"/>
      <c r="D361" s="320"/>
      <c r="E361" s="260"/>
      <c r="F361" s="261"/>
      <c r="G361" s="259">
        <f t="shared" si="63"/>
        <v>0</v>
      </c>
      <c r="H361" s="84">
        <f t="shared" si="70"/>
        <v>0</v>
      </c>
      <c r="I361" s="84">
        <f t="shared" si="71"/>
        <v>0</v>
      </c>
      <c r="J361" s="84">
        <f t="shared" si="72"/>
        <v>0</v>
      </c>
      <c r="K361" s="84">
        <f t="shared" si="64"/>
        <v>0</v>
      </c>
      <c r="L361" s="84">
        <f t="shared" si="65"/>
        <v>0</v>
      </c>
      <c r="M361" s="260"/>
      <c r="N361" s="260"/>
      <c r="O361" s="84">
        <f t="shared" si="66"/>
        <v>0</v>
      </c>
      <c r="P361" s="84">
        <f t="shared" si="67"/>
        <v>0</v>
      </c>
      <c r="Q361" s="85">
        <f t="shared" si="68"/>
        <v>0</v>
      </c>
      <c r="R361" s="85">
        <f t="shared" si="69"/>
        <v>0</v>
      </c>
    </row>
    <row r="362" spans="1:18" x14ac:dyDescent="0.2">
      <c r="A362" s="78">
        <f t="shared" si="62"/>
        <v>355</v>
      </c>
      <c r="B362" s="535"/>
      <c r="C362" s="320"/>
      <c r="D362" s="320"/>
      <c r="E362" s="260"/>
      <c r="F362" s="261"/>
      <c r="G362" s="259">
        <f t="shared" si="63"/>
        <v>0</v>
      </c>
      <c r="H362" s="84">
        <f t="shared" si="70"/>
        <v>0</v>
      </c>
      <c r="I362" s="84">
        <f t="shared" si="71"/>
        <v>0</v>
      </c>
      <c r="J362" s="84">
        <f t="shared" si="72"/>
        <v>0</v>
      </c>
      <c r="K362" s="84">
        <f t="shared" si="64"/>
        <v>0</v>
      </c>
      <c r="L362" s="84">
        <f t="shared" si="65"/>
        <v>0</v>
      </c>
      <c r="M362" s="260"/>
      <c r="N362" s="260"/>
      <c r="O362" s="84">
        <f t="shared" si="66"/>
        <v>0</v>
      </c>
      <c r="P362" s="84">
        <f t="shared" si="67"/>
        <v>0</v>
      </c>
      <c r="Q362" s="85">
        <f t="shared" si="68"/>
        <v>0</v>
      </c>
      <c r="R362" s="85">
        <f t="shared" si="69"/>
        <v>0</v>
      </c>
    </row>
    <row r="363" spans="1:18" x14ac:dyDescent="0.2">
      <c r="A363" s="78">
        <f t="shared" si="62"/>
        <v>356</v>
      </c>
      <c r="B363" s="535"/>
      <c r="C363" s="320"/>
      <c r="D363" s="320"/>
      <c r="E363" s="260"/>
      <c r="F363" s="261"/>
      <c r="G363" s="259">
        <f t="shared" si="63"/>
        <v>0</v>
      </c>
      <c r="H363" s="84">
        <f t="shared" si="70"/>
        <v>0</v>
      </c>
      <c r="I363" s="84">
        <f t="shared" si="71"/>
        <v>0</v>
      </c>
      <c r="J363" s="84">
        <f t="shared" si="72"/>
        <v>0</v>
      </c>
      <c r="K363" s="84">
        <f t="shared" si="64"/>
        <v>0</v>
      </c>
      <c r="L363" s="84">
        <f t="shared" si="65"/>
        <v>0</v>
      </c>
      <c r="M363" s="260"/>
      <c r="N363" s="260"/>
      <c r="O363" s="84">
        <f t="shared" si="66"/>
        <v>0</v>
      </c>
      <c r="P363" s="84">
        <f t="shared" si="67"/>
        <v>0</v>
      </c>
      <c r="Q363" s="85">
        <f t="shared" si="68"/>
        <v>0</v>
      </c>
      <c r="R363" s="85">
        <f t="shared" si="69"/>
        <v>0</v>
      </c>
    </row>
    <row r="364" spans="1:18" x14ac:dyDescent="0.2">
      <c r="A364" s="78">
        <f t="shared" si="62"/>
        <v>357</v>
      </c>
      <c r="B364" s="535"/>
      <c r="C364" s="320"/>
      <c r="D364" s="320"/>
      <c r="E364" s="260"/>
      <c r="F364" s="261"/>
      <c r="G364" s="259">
        <f t="shared" si="63"/>
        <v>0</v>
      </c>
      <c r="H364" s="84">
        <f t="shared" si="70"/>
        <v>0</v>
      </c>
      <c r="I364" s="84">
        <f t="shared" si="71"/>
        <v>0</v>
      </c>
      <c r="J364" s="84">
        <f t="shared" si="72"/>
        <v>0</v>
      </c>
      <c r="K364" s="84">
        <f t="shared" si="64"/>
        <v>0</v>
      </c>
      <c r="L364" s="84">
        <f t="shared" si="65"/>
        <v>0</v>
      </c>
      <c r="M364" s="260"/>
      <c r="N364" s="260"/>
      <c r="O364" s="84">
        <f t="shared" si="66"/>
        <v>0</v>
      </c>
      <c r="P364" s="84">
        <f t="shared" si="67"/>
        <v>0</v>
      </c>
      <c r="Q364" s="85">
        <f t="shared" si="68"/>
        <v>0</v>
      </c>
      <c r="R364" s="85">
        <f t="shared" si="69"/>
        <v>0</v>
      </c>
    </row>
    <row r="365" spans="1:18" x14ac:dyDescent="0.2">
      <c r="A365" s="78">
        <f t="shared" si="62"/>
        <v>358</v>
      </c>
      <c r="B365" s="535"/>
      <c r="C365" s="320"/>
      <c r="D365" s="320"/>
      <c r="E365" s="260"/>
      <c r="F365" s="261"/>
      <c r="G365" s="259">
        <f t="shared" si="63"/>
        <v>0</v>
      </c>
      <c r="H365" s="84">
        <f t="shared" si="70"/>
        <v>0</v>
      </c>
      <c r="I365" s="84">
        <f t="shared" si="71"/>
        <v>0</v>
      </c>
      <c r="J365" s="84">
        <f t="shared" si="72"/>
        <v>0</v>
      </c>
      <c r="K365" s="84">
        <f t="shared" si="64"/>
        <v>0</v>
      </c>
      <c r="L365" s="84">
        <f t="shared" si="65"/>
        <v>0</v>
      </c>
      <c r="M365" s="260"/>
      <c r="N365" s="260"/>
      <c r="O365" s="84">
        <f t="shared" si="66"/>
        <v>0</v>
      </c>
      <c r="P365" s="84">
        <f t="shared" si="67"/>
        <v>0</v>
      </c>
      <c r="Q365" s="85">
        <f t="shared" si="68"/>
        <v>0</v>
      </c>
      <c r="R365" s="85">
        <f t="shared" si="69"/>
        <v>0</v>
      </c>
    </row>
    <row r="366" spans="1:18" x14ac:dyDescent="0.2">
      <c r="A366" s="78">
        <f t="shared" si="62"/>
        <v>359</v>
      </c>
      <c r="B366" s="535"/>
      <c r="C366" s="320"/>
      <c r="D366" s="320"/>
      <c r="E366" s="260"/>
      <c r="F366" s="261"/>
      <c r="G366" s="259">
        <f t="shared" si="63"/>
        <v>0</v>
      </c>
      <c r="H366" s="84">
        <f t="shared" si="70"/>
        <v>0</v>
      </c>
      <c r="I366" s="84">
        <f t="shared" si="71"/>
        <v>0</v>
      </c>
      <c r="J366" s="84">
        <f t="shared" si="72"/>
        <v>0</v>
      </c>
      <c r="K366" s="84">
        <f t="shared" si="64"/>
        <v>0</v>
      </c>
      <c r="L366" s="84">
        <f t="shared" si="65"/>
        <v>0</v>
      </c>
      <c r="M366" s="260"/>
      <c r="N366" s="260"/>
      <c r="O366" s="84">
        <f t="shared" si="66"/>
        <v>0</v>
      </c>
      <c r="P366" s="84">
        <f t="shared" si="67"/>
        <v>0</v>
      </c>
      <c r="Q366" s="85">
        <f t="shared" si="68"/>
        <v>0</v>
      </c>
      <c r="R366" s="85">
        <f t="shared" si="69"/>
        <v>0</v>
      </c>
    </row>
    <row r="367" spans="1:18" x14ac:dyDescent="0.2">
      <c r="A367" s="78">
        <f t="shared" ref="A367:A430" si="73">+A366+1</f>
        <v>360</v>
      </c>
      <c r="B367" s="535"/>
      <c r="C367" s="320"/>
      <c r="D367" s="320"/>
      <c r="E367" s="260"/>
      <c r="F367" s="261"/>
      <c r="G367" s="259">
        <f t="shared" si="63"/>
        <v>0</v>
      </c>
      <c r="H367" s="84">
        <f t="shared" si="70"/>
        <v>0</v>
      </c>
      <c r="I367" s="84">
        <f t="shared" si="71"/>
        <v>0</v>
      </c>
      <c r="J367" s="84">
        <f t="shared" si="72"/>
        <v>0</v>
      </c>
      <c r="K367" s="84">
        <f t="shared" si="64"/>
        <v>0</v>
      </c>
      <c r="L367" s="84">
        <f t="shared" si="65"/>
        <v>0</v>
      </c>
      <c r="M367" s="260"/>
      <c r="N367" s="260"/>
      <c r="O367" s="84">
        <f t="shared" si="66"/>
        <v>0</v>
      </c>
      <c r="P367" s="84">
        <f t="shared" si="67"/>
        <v>0</v>
      </c>
      <c r="Q367" s="85">
        <f t="shared" si="68"/>
        <v>0</v>
      </c>
      <c r="R367" s="85">
        <f t="shared" si="69"/>
        <v>0</v>
      </c>
    </row>
    <row r="368" spans="1:18" x14ac:dyDescent="0.2">
      <c r="A368" s="78">
        <f t="shared" si="73"/>
        <v>361</v>
      </c>
      <c r="B368" s="535"/>
      <c r="C368" s="320"/>
      <c r="D368" s="320"/>
      <c r="E368" s="260"/>
      <c r="F368" s="261"/>
      <c r="G368" s="259">
        <f t="shared" si="63"/>
        <v>0</v>
      </c>
      <c r="H368" s="84">
        <f t="shared" si="70"/>
        <v>0</v>
      </c>
      <c r="I368" s="84">
        <f t="shared" si="71"/>
        <v>0</v>
      </c>
      <c r="J368" s="84">
        <f t="shared" si="72"/>
        <v>0</v>
      </c>
      <c r="K368" s="84">
        <f t="shared" si="64"/>
        <v>0</v>
      </c>
      <c r="L368" s="84">
        <f t="shared" si="65"/>
        <v>0</v>
      </c>
      <c r="M368" s="260"/>
      <c r="N368" s="260"/>
      <c r="O368" s="84">
        <f t="shared" si="66"/>
        <v>0</v>
      </c>
      <c r="P368" s="84">
        <f t="shared" si="67"/>
        <v>0</v>
      </c>
      <c r="Q368" s="85">
        <f t="shared" si="68"/>
        <v>0</v>
      </c>
      <c r="R368" s="85">
        <f t="shared" si="69"/>
        <v>0</v>
      </c>
    </row>
    <row r="369" spans="1:18" x14ac:dyDescent="0.2">
      <c r="A369" s="78">
        <f t="shared" si="73"/>
        <v>362</v>
      </c>
      <c r="B369" s="535"/>
      <c r="C369" s="320"/>
      <c r="D369" s="320"/>
      <c r="E369" s="260"/>
      <c r="F369" s="261"/>
      <c r="G369" s="259">
        <f t="shared" si="63"/>
        <v>0</v>
      </c>
      <c r="H369" s="84">
        <f t="shared" si="70"/>
        <v>0</v>
      </c>
      <c r="I369" s="84">
        <f t="shared" si="71"/>
        <v>0</v>
      </c>
      <c r="J369" s="84">
        <f t="shared" si="72"/>
        <v>0</v>
      </c>
      <c r="K369" s="84">
        <f t="shared" si="64"/>
        <v>0</v>
      </c>
      <c r="L369" s="84">
        <f t="shared" si="65"/>
        <v>0</v>
      </c>
      <c r="M369" s="260"/>
      <c r="N369" s="260"/>
      <c r="O369" s="84">
        <f t="shared" si="66"/>
        <v>0</v>
      </c>
      <c r="P369" s="84">
        <f t="shared" si="67"/>
        <v>0</v>
      </c>
      <c r="Q369" s="85">
        <f t="shared" si="68"/>
        <v>0</v>
      </c>
      <c r="R369" s="85">
        <f t="shared" si="69"/>
        <v>0</v>
      </c>
    </row>
    <row r="370" spans="1:18" x14ac:dyDescent="0.2">
      <c r="A370" s="78">
        <f t="shared" si="73"/>
        <v>363</v>
      </c>
      <c r="B370" s="535"/>
      <c r="C370" s="320"/>
      <c r="D370" s="320"/>
      <c r="E370" s="260"/>
      <c r="F370" s="261"/>
      <c r="G370" s="259">
        <f t="shared" si="63"/>
        <v>0</v>
      </c>
      <c r="H370" s="84">
        <f t="shared" si="70"/>
        <v>0</v>
      </c>
      <c r="I370" s="84">
        <f t="shared" si="71"/>
        <v>0</v>
      </c>
      <c r="J370" s="84">
        <f t="shared" si="72"/>
        <v>0</v>
      </c>
      <c r="K370" s="84">
        <f t="shared" si="64"/>
        <v>0</v>
      </c>
      <c r="L370" s="84">
        <f t="shared" si="65"/>
        <v>0</v>
      </c>
      <c r="M370" s="260"/>
      <c r="N370" s="260"/>
      <c r="O370" s="84">
        <f t="shared" si="66"/>
        <v>0</v>
      </c>
      <c r="P370" s="84">
        <f t="shared" si="67"/>
        <v>0</v>
      </c>
      <c r="Q370" s="85">
        <f t="shared" si="68"/>
        <v>0</v>
      </c>
      <c r="R370" s="85">
        <f t="shared" si="69"/>
        <v>0</v>
      </c>
    </row>
    <row r="371" spans="1:18" x14ac:dyDescent="0.2">
      <c r="A371" s="78">
        <f t="shared" si="73"/>
        <v>364</v>
      </c>
      <c r="B371" s="535"/>
      <c r="C371" s="320"/>
      <c r="D371" s="320"/>
      <c r="E371" s="260"/>
      <c r="F371" s="261"/>
      <c r="G371" s="259">
        <f t="shared" si="63"/>
        <v>0</v>
      </c>
      <c r="H371" s="84">
        <f t="shared" si="70"/>
        <v>0</v>
      </c>
      <c r="I371" s="84">
        <f t="shared" si="71"/>
        <v>0</v>
      </c>
      <c r="J371" s="84">
        <f t="shared" si="72"/>
        <v>0</v>
      </c>
      <c r="K371" s="84">
        <f t="shared" si="64"/>
        <v>0</v>
      </c>
      <c r="L371" s="84">
        <f t="shared" si="65"/>
        <v>0</v>
      </c>
      <c r="M371" s="260"/>
      <c r="N371" s="260"/>
      <c r="O371" s="84">
        <f t="shared" si="66"/>
        <v>0</v>
      </c>
      <c r="P371" s="84">
        <f t="shared" si="67"/>
        <v>0</v>
      </c>
      <c r="Q371" s="85">
        <f t="shared" si="68"/>
        <v>0</v>
      </c>
      <c r="R371" s="85">
        <f t="shared" si="69"/>
        <v>0</v>
      </c>
    </row>
    <row r="372" spans="1:18" x14ac:dyDescent="0.2">
      <c r="A372" s="78">
        <f t="shared" si="73"/>
        <v>365</v>
      </c>
      <c r="B372" s="535"/>
      <c r="C372" s="320"/>
      <c r="D372" s="320"/>
      <c r="E372" s="260"/>
      <c r="F372" s="261"/>
      <c r="G372" s="259">
        <f t="shared" si="63"/>
        <v>0</v>
      </c>
      <c r="H372" s="84">
        <f t="shared" si="70"/>
        <v>0</v>
      </c>
      <c r="I372" s="84">
        <f t="shared" si="71"/>
        <v>0</v>
      </c>
      <c r="J372" s="84">
        <f t="shared" si="72"/>
        <v>0</v>
      </c>
      <c r="K372" s="84">
        <f t="shared" si="64"/>
        <v>0</v>
      </c>
      <c r="L372" s="84">
        <f t="shared" si="65"/>
        <v>0</v>
      </c>
      <c r="M372" s="260"/>
      <c r="N372" s="260"/>
      <c r="O372" s="84">
        <f t="shared" si="66"/>
        <v>0</v>
      </c>
      <c r="P372" s="84">
        <f t="shared" si="67"/>
        <v>0</v>
      </c>
      <c r="Q372" s="85">
        <f t="shared" si="68"/>
        <v>0</v>
      </c>
      <c r="R372" s="85">
        <f t="shared" si="69"/>
        <v>0</v>
      </c>
    </row>
    <row r="373" spans="1:18" x14ac:dyDescent="0.2">
      <c r="A373" s="78">
        <f t="shared" si="73"/>
        <v>366</v>
      </c>
      <c r="B373" s="535"/>
      <c r="C373" s="320"/>
      <c r="D373" s="320"/>
      <c r="E373" s="260"/>
      <c r="F373" s="261"/>
      <c r="G373" s="259">
        <f t="shared" si="63"/>
        <v>0</v>
      </c>
      <c r="H373" s="84">
        <f t="shared" si="70"/>
        <v>0</v>
      </c>
      <c r="I373" s="84">
        <f t="shared" si="71"/>
        <v>0</v>
      </c>
      <c r="J373" s="84">
        <f t="shared" si="72"/>
        <v>0</v>
      </c>
      <c r="K373" s="84">
        <f t="shared" si="64"/>
        <v>0</v>
      </c>
      <c r="L373" s="84">
        <f t="shared" si="65"/>
        <v>0</v>
      </c>
      <c r="M373" s="260"/>
      <c r="N373" s="260"/>
      <c r="O373" s="84">
        <f t="shared" si="66"/>
        <v>0</v>
      </c>
      <c r="P373" s="84">
        <f t="shared" si="67"/>
        <v>0</v>
      </c>
      <c r="Q373" s="85">
        <f t="shared" si="68"/>
        <v>0</v>
      </c>
      <c r="R373" s="85">
        <f t="shared" si="69"/>
        <v>0</v>
      </c>
    </row>
    <row r="374" spans="1:18" x14ac:dyDescent="0.2">
      <c r="A374" s="78">
        <f t="shared" si="73"/>
        <v>367</v>
      </c>
      <c r="B374" s="535"/>
      <c r="C374" s="320"/>
      <c r="D374" s="320"/>
      <c r="E374" s="260"/>
      <c r="F374" s="261"/>
      <c r="G374" s="259">
        <f t="shared" si="63"/>
        <v>0</v>
      </c>
      <c r="H374" s="84">
        <f t="shared" si="70"/>
        <v>0</v>
      </c>
      <c r="I374" s="84">
        <f t="shared" si="71"/>
        <v>0</v>
      </c>
      <c r="J374" s="84">
        <f t="shared" si="72"/>
        <v>0</v>
      </c>
      <c r="K374" s="84">
        <f t="shared" si="64"/>
        <v>0</v>
      </c>
      <c r="L374" s="84">
        <f t="shared" si="65"/>
        <v>0</v>
      </c>
      <c r="M374" s="260"/>
      <c r="N374" s="260"/>
      <c r="O374" s="84">
        <f t="shared" si="66"/>
        <v>0</v>
      </c>
      <c r="P374" s="84">
        <f t="shared" si="67"/>
        <v>0</v>
      </c>
      <c r="Q374" s="85">
        <f t="shared" si="68"/>
        <v>0</v>
      </c>
      <c r="R374" s="85">
        <f t="shared" si="69"/>
        <v>0</v>
      </c>
    </row>
    <row r="375" spans="1:18" x14ac:dyDescent="0.2">
      <c r="A375" s="78">
        <f t="shared" si="73"/>
        <v>368</v>
      </c>
      <c r="B375" s="535"/>
      <c r="C375" s="320"/>
      <c r="D375" s="320"/>
      <c r="E375" s="260"/>
      <c r="F375" s="261"/>
      <c r="G375" s="259">
        <f t="shared" ref="G375:G438" si="74">F375*E375</f>
        <v>0</v>
      </c>
      <c r="H375" s="84">
        <f t="shared" si="70"/>
        <v>0</v>
      </c>
      <c r="I375" s="84">
        <f t="shared" si="71"/>
        <v>0</v>
      </c>
      <c r="J375" s="84">
        <f t="shared" si="72"/>
        <v>0</v>
      </c>
      <c r="K375" s="84">
        <f t="shared" ref="K375:K438" si="75">(E375+G375+H375)*18%</f>
        <v>0</v>
      </c>
      <c r="L375" s="84">
        <f t="shared" ref="L375:L438" si="76">SUM(G375:K375)+E375</f>
        <v>0</v>
      </c>
      <c r="M375" s="260"/>
      <c r="N375" s="260"/>
      <c r="O375" s="84">
        <f t="shared" ref="O375:O438" si="77">(M375+N375)*18%</f>
        <v>0</v>
      </c>
      <c r="P375" s="84">
        <f t="shared" ref="P375:P438" si="78">O375+N375+M375</f>
        <v>0</v>
      </c>
      <c r="Q375" s="85">
        <f t="shared" ref="Q375:Q438" si="79">+R375-O375-K375</f>
        <v>0</v>
      </c>
      <c r="R375" s="85">
        <f t="shared" ref="R375:R438" si="80">P375+L375</f>
        <v>0</v>
      </c>
    </row>
    <row r="376" spans="1:18" x14ac:dyDescent="0.2">
      <c r="A376" s="78">
        <f t="shared" si="73"/>
        <v>369</v>
      </c>
      <c r="B376" s="535"/>
      <c r="C376" s="320"/>
      <c r="D376" s="320"/>
      <c r="E376" s="260"/>
      <c r="F376" s="261"/>
      <c r="G376" s="259">
        <f t="shared" si="74"/>
        <v>0</v>
      </c>
      <c r="H376" s="84">
        <f t="shared" si="70"/>
        <v>0</v>
      </c>
      <c r="I376" s="84">
        <f t="shared" si="71"/>
        <v>0</v>
      </c>
      <c r="J376" s="84">
        <f t="shared" si="72"/>
        <v>0</v>
      </c>
      <c r="K376" s="84">
        <f t="shared" si="75"/>
        <v>0</v>
      </c>
      <c r="L376" s="84">
        <f t="shared" si="76"/>
        <v>0</v>
      </c>
      <c r="M376" s="260"/>
      <c r="N376" s="260"/>
      <c r="O376" s="84">
        <f t="shared" si="77"/>
        <v>0</v>
      </c>
      <c r="P376" s="84">
        <f t="shared" si="78"/>
        <v>0</v>
      </c>
      <c r="Q376" s="85">
        <f t="shared" si="79"/>
        <v>0</v>
      </c>
      <c r="R376" s="85">
        <f t="shared" si="80"/>
        <v>0</v>
      </c>
    </row>
    <row r="377" spans="1:18" x14ac:dyDescent="0.2">
      <c r="A377" s="78">
        <f t="shared" si="73"/>
        <v>370</v>
      </c>
      <c r="B377" s="535"/>
      <c r="C377" s="320"/>
      <c r="D377" s="320"/>
      <c r="E377" s="260"/>
      <c r="F377" s="261"/>
      <c r="G377" s="259">
        <f t="shared" si="74"/>
        <v>0</v>
      </c>
      <c r="H377" s="84">
        <f t="shared" si="70"/>
        <v>0</v>
      </c>
      <c r="I377" s="84">
        <f t="shared" si="71"/>
        <v>0</v>
      </c>
      <c r="J377" s="84">
        <f t="shared" si="72"/>
        <v>0</v>
      </c>
      <c r="K377" s="84">
        <f t="shared" si="75"/>
        <v>0</v>
      </c>
      <c r="L377" s="84">
        <f t="shared" si="76"/>
        <v>0</v>
      </c>
      <c r="M377" s="260"/>
      <c r="N377" s="260"/>
      <c r="O377" s="84">
        <f t="shared" si="77"/>
        <v>0</v>
      </c>
      <c r="P377" s="84">
        <f t="shared" si="78"/>
        <v>0</v>
      </c>
      <c r="Q377" s="85">
        <f t="shared" si="79"/>
        <v>0</v>
      </c>
      <c r="R377" s="85">
        <f t="shared" si="80"/>
        <v>0</v>
      </c>
    </row>
    <row r="378" spans="1:18" x14ac:dyDescent="0.2">
      <c r="A378" s="78">
        <f t="shared" si="73"/>
        <v>371</v>
      </c>
      <c r="B378" s="535"/>
      <c r="C378" s="320"/>
      <c r="D378" s="320"/>
      <c r="E378" s="260"/>
      <c r="F378" s="261"/>
      <c r="G378" s="259">
        <f t="shared" si="74"/>
        <v>0</v>
      </c>
      <c r="H378" s="84">
        <f t="shared" si="70"/>
        <v>0</v>
      </c>
      <c r="I378" s="84">
        <f t="shared" si="71"/>
        <v>0</v>
      </c>
      <c r="J378" s="84">
        <f t="shared" si="72"/>
        <v>0</v>
      </c>
      <c r="K378" s="84">
        <f t="shared" si="75"/>
        <v>0</v>
      </c>
      <c r="L378" s="84">
        <f t="shared" si="76"/>
        <v>0</v>
      </c>
      <c r="M378" s="260"/>
      <c r="N378" s="260"/>
      <c r="O378" s="84">
        <f t="shared" si="77"/>
        <v>0</v>
      </c>
      <c r="P378" s="84">
        <f t="shared" si="78"/>
        <v>0</v>
      </c>
      <c r="Q378" s="85">
        <f t="shared" si="79"/>
        <v>0</v>
      </c>
      <c r="R378" s="85">
        <f t="shared" si="80"/>
        <v>0</v>
      </c>
    </row>
    <row r="379" spans="1:18" x14ac:dyDescent="0.2">
      <c r="A379" s="78">
        <f t="shared" si="73"/>
        <v>372</v>
      </c>
      <c r="B379" s="535"/>
      <c r="C379" s="320"/>
      <c r="D379" s="320"/>
      <c r="E379" s="260"/>
      <c r="F379" s="261"/>
      <c r="G379" s="259">
        <f t="shared" si="74"/>
        <v>0</v>
      </c>
      <c r="H379" s="84">
        <f t="shared" si="70"/>
        <v>0</v>
      </c>
      <c r="I379" s="84">
        <f t="shared" si="71"/>
        <v>0</v>
      </c>
      <c r="J379" s="84">
        <f t="shared" si="72"/>
        <v>0</v>
      </c>
      <c r="K379" s="84">
        <f t="shared" si="75"/>
        <v>0</v>
      </c>
      <c r="L379" s="84">
        <f t="shared" si="76"/>
        <v>0</v>
      </c>
      <c r="M379" s="260"/>
      <c r="N379" s="260"/>
      <c r="O379" s="84">
        <f t="shared" si="77"/>
        <v>0</v>
      </c>
      <c r="P379" s="84">
        <f t="shared" si="78"/>
        <v>0</v>
      </c>
      <c r="Q379" s="85">
        <f t="shared" si="79"/>
        <v>0</v>
      </c>
      <c r="R379" s="85">
        <f t="shared" si="80"/>
        <v>0</v>
      </c>
    </row>
    <row r="380" spans="1:18" x14ac:dyDescent="0.2">
      <c r="A380" s="78">
        <f t="shared" si="73"/>
        <v>373</v>
      </c>
      <c r="B380" s="535"/>
      <c r="C380" s="320"/>
      <c r="D380" s="320"/>
      <c r="E380" s="260"/>
      <c r="F380" s="261"/>
      <c r="G380" s="259">
        <f t="shared" si="74"/>
        <v>0</v>
      </c>
      <c r="H380" s="84">
        <f t="shared" si="70"/>
        <v>0</v>
      </c>
      <c r="I380" s="84">
        <f t="shared" si="71"/>
        <v>0</v>
      </c>
      <c r="J380" s="84">
        <f t="shared" si="72"/>
        <v>0</v>
      </c>
      <c r="K380" s="84">
        <f t="shared" si="75"/>
        <v>0</v>
      </c>
      <c r="L380" s="84">
        <f t="shared" si="76"/>
        <v>0</v>
      </c>
      <c r="M380" s="260"/>
      <c r="N380" s="260"/>
      <c r="O380" s="84">
        <f t="shared" si="77"/>
        <v>0</v>
      </c>
      <c r="P380" s="84">
        <f t="shared" si="78"/>
        <v>0</v>
      </c>
      <c r="Q380" s="85">
        <f t="shared" si="79"/>
        <v>0</v>
      </c>
      <c r="R380" s="85">
        <f t="shared" si="80"/>
        <v>0</v>
      </c>
    </row>
    <row r="381" spans="1:18" x14ac:dyDescent="0.2">
      <c r="A381" s="78">
        <f t="shared" si="73"/>
        <v>374</v>
      </c>
      <c r="B381" s="535"/>
      <c r="C381" s="320"/>
      <c r="D381" s="320"/>
      <c r="E381" s="260"/>
      <c r="F381" s="261"/>
      <c r="G381" s="259">
        <f t="shared" si="74"/>
        <v>0</v>
      </c>
      <c r="H381" s="84">
        <f t="shared" si="70"/>
        <v>0</v>
      </c>
      <c r="I381" s="84">
        <f t="shared" si="71"/>
        <v>0</v>
      </c>
      <c r="J381" s="84">
        <f t="shared" si="72"/>
        <v>0</v>
      </c>
      <c r="K381" s="84">
        <f t="shared" si="75"/>
        <v>0</v>
      </c>
      <c r="L381" s="84">
        <f t="shared" si="76"/>
        <v>0</v>
      </c>
      <c r="M381" s="260"/>
      <c r="N381" s="260"/>
      <c r="O381" s="84">
        <f t="shared" si="77"/>
        <v>0</v>
      </c>
      <c r="P381" s="84">
        <f t="shared" si="78"/>
        <v>0</v>
      </c>
      <c r="Q381" s="85">
        <f t="shared" si="79"/>
        <v>0</v>
      </c>
      <c r="R381" s="85">
        <f t="shared" si="80"/>
        <v>0</v>
      </c>
    </row>
    <row r="382" spans="1:18" x14ac:dyDescent="0.2">
      <c r="A382" s="78">
        <f t="shared" si="73"/>
        <v>375</v>
      </c>
      <c r="B382" s="535"/>
      <c r="C382" s="320"/>
      <c r="D382" s="320"/>
      <c r="E382" s="260"/>
      <c r="F382" s="261"/>
      <c r="G382" s="259">
        <f t="shared" si="74"/>
        <v>0</v>
      </c>
      <c r="H382" s="84">
        <f t="shared" si="70"/>
        <v>0</v>
      </c>
      <c r="I382" s="84">
        <f t="shared" si="71"/>
        <v>0</v>
      </c>
      <c r="J382" s="84">
        <f t="shared" si="72"/>
        <v>0</v>
      </c>
      <c r="K382" s="84">
        <f t="shared" si="75"/>
        <v>0</v>
      </c>
      <c r="L382" s="84">
        <f t="shared" si="76"/>
        <v>0</v>
      </c>
      <c r="M382" s="260"/>
      <c r="N382" s="260"/>
      <c r="O382" s="84">
        <f t="shared" si="77"/>
        <v>0</v>
      </c>
      <c r="P382" s="84">
        <f t="shared" si="78"/>
        <v>0</v>
      </c>
      <c r="Q382" s="85">
        <f t="shared" si="79"/>
        <v>0</v>
      </c>
      <c r="R382" s="85">
        <f t="shared" si="80"/>
        <v>0</v>
      </c>
    </row>
    <row r="383" spans="1:18" x14ac:dyDescent="0.2">
      <c r="A383" s="78">
        <f t="shared" si="73"/>
        <v>376</v>
      </c>
      <c r="B383" s="535"/>
      <c r="C383" s="320"/>
      <c r="D383" s="320"/>
      <c r="E383" s="260"/>
      <c r="F383" s="261"/>
      <c r="G383" s="259">
        <f t="shared" si="74"/>
        <v>0</v>
      </c>
      <c r="H383" s="84">
        <f t="shared" si="70"/>
        <v>0</v>
      </c>
      <c r="I383" s="84">
        <f t="shared" si="71"/>
        <v>0</v>
      </c>
      <c r="J383" s="84">
        <f t="shared" si="72"/>
        <v>0</v>
      </c>
      <c r="K383" s="84">
        <f t="shared" si="75"/>
        <v>0</v>
      </c>
      <c r="L383" s="84">
        <f t="shared" si="76"/>
        <v>0</v>
      </c>
      <c r="M383" s="260"/>
      <c r="N383" s="260"/>
      <c r="O383" s="84">
        <f t="shared" si="77"/>
        <v>0</v>
      </c>
      <c r="P383" s="84">
        <f t="shared" si="78"/>
        <v>0</v>
      </c>
      <c r="Q383" s="85">
        <f t="shared" si="79"/>
        <v>0</v>
      </c>
      <c r="R383" s="85">
        <f t="shared" si="80"/>
        <v>0</v>
      </c>
    </row>
    <row r="384" spans="1:18" x14ac:dyDescent="0.2">
      <c r="A384" s="78">
        <f t="shared" si="73"/>
        <v>377</v>
      </c>
      <c r="B384" s="535"/>
      <c r="C384" s="320"/>
      <c r="D384" s="320"/>
      <c r="E384" s="260"/>
      <c r="F384" s="261"/>
      <c r="G384" s="259">
        <f t="shared" si="74"/>
        <v>0</v>
      </c>
      <c r="H384" s="84">
        <f t="shared" si="70"/>
        <v>0</v>
      </c>
      <c r="I384" s="84">
        <f t="shared" si="71"/>
        <v>0</v>
      </c>
      <c r="J384" s="84">
        <f t="shared" si="72"/>
        <v>0</v>
      </c>
      <c r="K384" s="84">
        <f>(E384+G384+H384)*18%</f>
        <v>0</v>
      </c>
      <c r="L384" s="84">
        <f t="shared" si="76"/>
        <v>0</v>
      </c>
      <c r="M384" s="260"/>
      <c r="N384" s="260"/>
      <c r="O384" s="84">
        <f t="shared" si="77"/>
        <v>0</v>
      </c>
      <c r="P384" s="84">
        <f t="shared" si="78"/>
        <v>0</v>
      </c>
      <c r="Q384" s="85">
        <f t="shared" si="79"/>
        <v>0</v>
      </c>
      <c r="R384" s="85">
        <f t="shared" si="80"/>
        <v>0</v>
      </c>
    </row>
    <row r="385" spans="1:18" x14ac:dyDescent="0.2">
      <c r="A385" s="78">
        <f t="shared" si="73"/>
        <v>378</v>
      </c>
      <c r="B385" s="535"/>
      <c r="C385" s="320"/>
      <c r="D385" s="320"/>
      <c r="E385" s="260"/>
      <c r="F385" s="261"/>
      <c r="G385" s="259">
        <f t="shared" si="74"/>
        <v>0</v>
      </c>
      <c r="H385" s="84">
        <f t="shared" si="70"/>
        <v>0</v>
      </c>
      <c r="I385" s="84">
        <f t="shared" si="71"/>
        <v>0</v>
      </c>
      <c r="J385" s="84">
        <f t="shared" si="72"/>
        <v>0</v>
      </c>
      <c r="K385" s="84">
        <f t="shared" si="75"/>
        <v>0</v>
      </c>
      <c r="L385" s="84">
        <f t="shared" si="76"/>
        <v>0</v>
      </c>
      <c r="M385" s="260"/>
      <c r="N385" s="260"/>
      <c r="O385" s="84">
        <f t="shared" si="77"/>
        <v>0</v>
      </c>
      <c r="P385" s="84">
        <f t="shared" si="78"/>
        <v>0</v>
      </c>
      <c r="Q385" s="85">
        <f t="shared" si="79"/>
        <v>0</v>
      </c>
      <c r="R385" s="85">
        <f t="shared" si="80"/>
        <v>0</v>
      </c>
    </row>
    <row r="386" spans="1:18" x14ac:dyDescent="0.2">
      <c r="A386" s="78">
        <f t="shared" si="73"/>
        <v>379</v>
      </c>
      <c r="B386" s="535"/>
      <c r="C386" s="320"/>
      <c r="D386" s="320"/>
      <c r="E386" s="260"/>
      <c r="F386" s="261"/>
      <c r="G386" s="259">
        <f t="shared" si="74"/>
        <v>0</v>
      </c>
      <c r="H386" s="84">
        <f t="shared" si="70"/>
        <v>0</v>
      </c>
      <c r="I386" s="84">
        <f t="shared" si="71"/>
        <v>0</v>
      </c>
      <c r="J386" s="84">
        <f t="shared" si="72"/>
        <v>0</v>
      </c>
      <c r="K386" s="84">
        <f t="shared" si="75"/>
        <v>0</v>
      </c>
      <c r="L386" s="84">
        <f t="shared" si="76"/>
        <v>0</v>
      </c>
      <c r="M386" s="260"/>
      <c r="N386" s="260"/>
      <c r="O386" s="84">
        <f t="shared" si="77"/>
        <v>0</v>
      </c>
      <c r="P386" s="84">
        <f t="shared" si="78"/>
        <v>0</v>
      </c>
      <c r="Q386" s="85">
        <f t="shared" si="79"/>
        <v>0</v>
      </c>
      <c r="R386" s="85">
        <f t="shared" si="80"/>
        <v>0</v>
      </c>
    </row>
    <row r="387" spans="1:18" x14ac:dyDescent="0.2">
      <c r="A387" s="78">
        <f t="shared" si="73"/>
        <v>380</v>
      </c>
      <c r="B387" s="535"/>
      <c r="C387" s="320"/>
      <c r="D387" s="320"/>
      <c r="E387" s="260"/>
      <c r="F387" s="261"/>
      <c r="G387" s="259">
        <f t="shared" si="74"/>
        <v>0</v>
      </c>
      <c r="H387" s="84">
        <f t="shared" si="70"/>
        <v>0</v>
      </c>
      <c r="I387" s="84">
        <f t="shared" si="71"/>
        <v>0</v>
      </c>
      <c r="J387" s="84">
        <f t="shared" si="72"/>
        <v>0</v>
      </c>
      <c r="K387" s="84">
        <f t="shared" si="75"/>
        <v>0</v>
      </c>
      <c r="L387" s="84">
        <f t="shared" si="76"/>
        <v>0</v>
      </c>
      <c r="M387" s="260"/>
      <c r="N387" s="260"/>
      <c r="O387" s="84">
        <f t="shared" si="77"/>
        <v>0</v>
      </c>
      <c r="P387" s="84">
        <f t="shared" si="78"/>
        <v>0</v>
      </c>
      <c r="Q387" s="85">
        <f t="shared" si="79"/>
        <v>0</v>
      </c>
      <c r="R387" s="85">
        <f t="shared" si="80"/>
        <v>0</v>
      </c>
    </row>
    <row r="388" spans="1:18" x14ac:dyDescent="0.2">
      <c r="A388" s="78">
        <f t="shared" si="73"/>
        <v>381</v>
      </c>
      <c r="B388" s="535"/>
      <c r="C388" s="320"/>
      <c r="D388" s="320"/>
      <c r="E388" s="260"/>
      <c r="F388" s="261"/>
      <c r="G388" s="259">
        <f t="shared" si="74"/>
        <v>0</v>
      </c>
      <c r="H388" s="84">
        <f t="shared" si="70"/>
        <v>0</v>
      </c>
      <c r="I388" s="84">
        <f t="shared" si="71"/>
        <v>0</v>
      </c>
      <c r="J388" s="84">
        <f t="shared" si="72"/>
        <v>0</v>
      </c>
      <c r="K388" s="84">
        <f t="shared" si="75"/>
        <v>0</v>
      </c>
      <c r="L388" s="84">
        <f t="shared" si="76"/>
        <v>0</v>
      </c>
      <c r="M388" s="260"/>
      <c r="N388" s="260"/>
      <c r="O388" s="84">
        <f t="shared" si="77"/>
        <v>0</v>
      </c>
      <c r="P388" s="84">
        <f t="shared" si="78"/>
        <v>0</v>
      </c>
      <c r="Q388" s="85">
        <f t="shared" si="79"/>
        <v>0</v>
      </c>
      <c r="R388" s="85">
        <f t="shared" si="80"/>
        <v>0</v>
      </c>
    </row>
    <row r="389" spans="1:18" x14ac:dyDescent="0.2">
      <c r="A389" s="78">
        <f t="shared" si="73"/>
        <v>382</v>
      </c>
      <c r="B389" s="535"/>
      <c r="C389" s="320"/>
      <c r="D389" s="320"/>
      <c r="E389" s="260"/>
      <c r="F389" s="261"/>
      <c r="G389" s="259">
        <f t="shared" si="74"/>
        <v>0</v>
      </c>
      <c r="H389" s="84">
        <f t="shared" si="70"/>
        <v>0</v>
      </c>
      <c r="I389" s="84">
        <f t="shared" si="71"/>
        <v>0</v>
      </c>
      <c r="J389" s="84">
        <f t="shared" si="72"/>
        <v>0</v>
      </c>
      <c r="K389" s="84">
        <f t="shared" si="75"/>
        <v>0</v>
      </c>
      <c r="L389" s="84">
        <f t="shared" si="76"/>
        <v>0</v>
      </c>
      <c r="M389" s="260"/>
      <c r="N389" s="260"/>
      <c r="O389" s="84">
        <f t="shared" si="77"/>
        <v>0</v>
      </c>
      <c r="P389" s="84">
        <f t="shared" si="78"/>
        <v>0</v>
      </c>
      <c r="Q389" s="85">
        <f t="shared" si="79"/>
        <v>0</v>
      </c>
      <c r="R389" s="85">
        <f t="shared" si="80"/>
        <v>0</v>
      </c>
    </row>
    <row r="390" spans="1:18" x14ac:dyDescent="0.2">
      <c r="A390" s="78">
        <f t="shared" si="73"/>
        <v>383</v>
      </c>
      <c r="B390" s="535"/>
      <c r="C390" s="320"/>
      <c r="D390" s="320"/>
      <c r="E390" s="260"/>
      <c r="F390" s="261"/>
      <c r="G390" s="259">
        <f t="shared" si="74"/>
        <v>0</v>
      </c>
      <c r="H390" s="84">
        <f t="shared" si="70"/>
        <v>0</v>
      </c>
      <c r="I390" s="84">
        <f t="shared" si="71"/>
        <v>0</v>
      </c>
      <c r="J390" s="84">
        <f t="shared" si="72"/>
        <v>0</v>
      </c>
      <c r="K390" s="84">
        <f t="shared" si="75"/>
        <v>0</v>
      </c>
      <c r="L390" s="84">
        <f t="shared" si="76"/>
        <v>0</v>
      </c>
      <c r="M390" s="260"/>
      <c r="N390" s="260"/>
      <c r="O390" s="84">
        <f t="shared" si="77"/>
        <v>0</v>
      </c>
      <c r="P390" s="84">
        <f t="shared" si="78"/>
        <v>0</v>
      </c>
      <c r="Q390" s="85">
        <f t="shared" si="79"/>
        <v>0</v>
      </c>
      <c r="R390" s="85">
        <f t="shared" si="80"/>
        <v>0</v>
      </c>
    </row>
    <row r="391" spans="1:18" x14ac:dyDescent="0.2">
      <c r="A391" s="78">
        <f t="shared" si="73"/>
        <v>384</v>
      </c>
      <c r="B391" s="535"/>
      <c r="C391" s="320"/>
      <c r="D391" s="320"/>
      <c r="E391" s="260"/>
      <c r="F391" s="261"/>
      <c r="G391" s="259">
        <f t="shared" si="74"/>
        <v>0</v>
      </c>
      <c r="H391" s="84">
        <f t="shared" si="70"/>
        <v>0</v>
      </c>
      <c r="I391" s="84">
        <f t="shared" si="71"/>
        <v>0</v>
      </c>
      <c r="J391" s="84">
        <f t="shared" si="72"/>
        <v>0</v>
      </c>
      <c r="K391" s="84">
        <f t="shared" si="75"/>
        <v>0</v>
      </c>
      <c r="L391" s="84">
        <f t="shared" si="76"/>
        <v>0</v>
      </c>
      <c r="M391" s="260"/>
      <c r="N391" s="260"/>
      <c r="O391" s="84">
        <f t="shared" si="77"/>
        <v>0</v>
      </c>
      <c r="P391" s="84">
        <f t="shared" si="78"/>
        <v>0</v>
      </c>
      <c r="Q391" s="85">
        <f t="shared" si="79"/>
        <v>0</v>
      </c>
      <c r="R391" s="85">
        <f t="shared" si="80"/>
        <v>0</v>
      </c>
    </row>
    <row r="392" spans="1:18" x14ac:dyDescent="0.2">
      <c r="A392" s="78">
        <f t="shared" si="73"/>
        <v>385</v>
      </c>
      <c r="B392" s="535"/>
      <c r="C392" s="320"/>
      <c r="D392" s="320"/>
      <c r="E392" s="260"/>
      <c r="F392" s="261"/>
      <c r="G392" s="259">
        <f t="shared" si="74"/>
        <v>0</v>
      </c>
      <c r="H392" s="84">
        <f t="shared" si="70"/>
        <v>0</v>
      </c>
      <c r="I392" s="84">
        <f t="shared" si="71"/>
        <v>0</v>
      </c>
      <c r="J392" s="84">
        <f t="shared" si="72"/>
        <v>0</v>
      </c>
      <c r="K392" s="84">
        <f t="shared" si="75"/>
        <v>0</v>
      </c>
      <c r="L392" s="84">
        <f t="shared" si="76"/>
        <v>0</v>
      </c>
      <c r="M392" s="260"/>
      <c r="N392" s="260"/>
      <c r="O392" s="84">
        <f t="shared" si="77"/>
        <v>0</v>
      </c>
      <c r="P392" s="84">
        <f t="shared" si="78"/>
        <v>0</v>
      </c>
      <c r="Q392" s="85">
        <f t="shared" si="79"/>
        <v>0</v>
      </c>
      <c r="R392" s="85">
        <f t="shared" si="80"/>
        <v>0</v>
      </c>
    </row>
    <row r="393" spans="1:18" x14ac:dyDescent="0.2">
      <c r="A393" s="78">
        <f t="shared" si="73"/>
        <v>386</v>
      </c>
      <c r="B393" s="535"/>
      <c r="C393" s="320"/>
      <c r="D393" s="320"/>
      <c r="E393" s="260"/>
      <c r="F393" s="261"/>
      <c r="G393" s="259">
        <f t="shared" si="74"/>
        <v>0</v>
      </c>
      <c r="H393" s="84">
        <f t="shared" ref="H393:H456" si="81">E393*1%</f>
        <v>0</v>
      </c>
      <c r="I393" s="84">
        <f t="shared" ref="I393:I456" si="82">E393*1%</f>
        <v>0</v>
      </c>
      <c r="J393" s="84">
        <f t="shared" ref="J393:J456" si="83">E393*0.5%</f>
        <v>0</v>
      </c>
      <c r="K393" s="84">
        <f t="shared" si="75"/>
        <v>0</v>
      </c>
      <c r="L393" s="84">
        <f t="shared" si="76"/>
        <v>0</v>
      </c>
      <c r="M393" s="260"/>
      <c r="N393" s="260"/>
      <c r="O393" s="84">
        <f t="shared" si="77"/>
        <v>0</v>
      </c>
      <c r="P393" s="84">
        <f t="shared" si="78"/>
        <v>0</v>
      </c>
      <c r="Q393" s="85">
        <f t="shared" si="79"/>
        <v>0</v>
      </c>
      <c r="R393" s="85">
        <f t="shared" si="80"/>
        <v>0</v>
      </c>
    </row>
    <row r="394" spans="1:18" x14ac:dyDescent="0.2">
      <c r="A394" s="78">
        <f t="shared" si="73"/>
        <v>387</v>
      </c>
      <c r="B394" s="535"/>
      <c r="C394" s="320"/>
      <c r="D394" s="320"/>
      <c r="E394" s="260"/>
      <c r="F394" s="261"/>
      <c r="G394" s="259">
        <f t="shared" si="74"/>
        <v>0</v>
      </c>
      <c r="H394" s="84">
        <f t="shared" si="81"/>
        <v>0</v>
      </c>
      <c r="I394" s="84">
        <f t="shared" si="82"/>
        <v>0</v>
      </c>
      <c r="J394" s="84">
        <f t="shared" si="83"/>
        <v>0</v>
      </c>
      <c r="K394" s="84">
        <f t="shared" si="75"/>
        <v>0</v>
      </c>
      <c r="L394" s="84">
        <f t="shared" si="76"/>
        <v>0</v>
      </c>
      <c r="M394" s="260"/>
      <c r="N394" s="260"/>
      <c r="O394" s="84">
        <f t="shared" si="77"/>
        <v>0</v>
      </c>
      <c r="P394" s="84">
        <f t="shared" si="78"/>
        <v>0</v>
      </c>
      <c r="Q394" s="85">
        <f t="shared" si="79"/>
        <v>0</v>
      </c>
      <c r="R394" s="85">
        <f t="shared" si="80"/>
        <v>0</v>
      </c>
    </row>
    <row r="395" spans="1:18" x14ac:dyDescent="0.2">
      <c r="A395" s="78">
        <f t="shared" si="73"/>
        <v>388</v>
      </c>
      <c r="B395" s="535"/>
      <c r="C395" s="320"/>
      <c r="D395" s="320"/>
      <c r="E395" s="260"/>
      <c r="F395" s="261"/>
      <c r="G395" s="259">
        <f t="shared" si="74"/>
        <v>0</v>
      </c>
      <c r="H395" s="84">
        <f t="shared" si="81"/>
        <v>0</v>
      </c>
      <c r="I395" s="84">
        <f t="shared" si="82"/>
        <v>0</v>
      </c>
      <c r="J395" s="84">
        <f t="shared" si="83"/>
        <v>0</v>
      </c>
      <c r="K395" s="84">
        <f t="shared" si="75"/>
        <v>0</v>
      </c>
      <c r="L395" s="84">
        <f t="shared" si="76"/>
        <v>0</v>
      </c>
      <c r="M395" s="260"/>
      <c r="N395" s="260"/>
      <c r="O395" s="84">
        <f t="shared" si="77"/>
        <v>0</v>
      </c>
      <c r="P395" s="84">
        <f t="shared" si="78"/>
        <v>0</v>
      </c>
      <c r="Q395" s="85">
        <f t="shared" si="79"/>
        <v>0</v>
      </c>
      <c r="R395" s="85">
        <f t="shared" si="80"/>
        <v>0</v>
      </c>
    </row>
    <row r="396" spans="1:18" x14ac:dyDescent="0.2">
      <c r="A396" s="78">
        <f t="shared" si="73"/>
        <v>389</v>
      </c>
      <c r="B396" s="535"/>
      <c r="C396" s="320"/>
      <c r="D396" s="320"/>
      <c r="E396" s="260"/>
      <c r="F396" s="261"/>
      <c r="G396" s="259">
        <f t="shared" si="74"/>
        <v>0</v>
      </c>
      <c r="H396" s="84">
        <f t="shared" si="81"/>
        <v>0</v>
      </c>
      <c r="I396" s="84">
        <f t="shared" si="82"/>
        <v>0</v>
      </c>
      <c r="J396" s="84">
        <f t="shared" si="83"/>
        <v>0</v>
      </c>
      <c r="K396" s="84">
        <f t="shared" si="75"/>
        <v>0</v>
      </c>
      <c r="L396" s="84">
        <f t="shared" si="76"/>
        <v>0</v>
      </c>
      <c r="M396" s="260"/>
      <c r="N396" s="260"/>
      <c r="O396" s="84">
        <f t="shared" si="77"/>
        <v>0</v>
      </c>
      <c r="P396" s="84">
        <f t="shared" si="78"/>
        <v>0</v>
      </c>
      <c r="Q396" s="85">
        <f t="shared" si="79"/>
        <v>0</v>
      </c>
      <c r="R396" s="85">
        <f t="shared" si="80"/>
        <v>0</v>
      </c>
    </row>
    <row r="397" spans="1:18" x14ac:dyDescent="0.2">
      <c r="A397" s="78">
        <f t="shared" si="73"/>
        <v>390</v>
      </c>
      <c r="B397" s="535"/>
      <c r="C397" s="320"/>
      <c r="D397" s="320"/>
      <c r="E397" s="260"/>
      <c r="F397" s="261"/>
      <c r="G397" s="259">
        <f t="shared" si="74"/>
        <v>0</v>
      </c>
      <c r="H397" s="84">
        <f t="shared" si="81"/>
        <v>0</v>
      </c>
      <c r="I397" s="84">
        <f t="shared" si="82"/>
        <v>0</v>
      </c>
      <c r="J397" s="84">
        <f t="shared" si="83"/>
        <v>0</v>
      </c>
      <c r="K397" s="84">
        <f t="shared" si="75"/>
        <v>0</v>
      </c>
      <c r="L397" s="84">
        <f t="shared" si="76"/>
        <v>0</v>
      </c>
      <c r="M397" s="260"/>
      <c r="N397" s="260"/>
      <c r="O397" s="84">
        <f t="shared" si="77"/>
        <v>0</v>
      </c>
      <c r="P397" s="84">
        <f t="shared" si="78"/>
        <v>0</v>
      </c>
      <c r="Q397" s="85">
        <f t="shared" si="79"/>
        <v>0</v>
      </c>
      <c r="R397" s="85">
        <f t="shared" si="80"/>
        <v>0</v>
      </c>
    </row>
    <row r="398" spans="1:18" x14ac:dyDescent="0.2">
      <c r="A398" s="78">
        <f t="shared" si="73"/>
        <v>391</v>
      </c>
      <c r="B398" s="535"/>
      <c r="C398" s="320"/>
      <c r="D398" s="320"/>
      <c r="E398" s="260"/>
      <c r="F398" s="261"/>
      <c r="G398" s="259">
        <f t="shared" si="74"/>
        <v>0</v>
      </c>
      <c r="H398" s="84">
        <f t="shared" si="81"/>
        <v>0</v>
      </c>
      <c r="I398" s="84">
        <f t="shared" si="82"/>
        <v>0</v>
      </c>
      <c r="J398" s="84">
        <f t="shared" si="83"/>
        <v>0</v>
      </c>
      <c r="K398" s="84">
        <f t="shared" si="75"/>
        <v>0</v>
      </c>
      <c r="L398" s="84">
        <f t="shared" si="76"/>
        <v>0</v>
      </c>
      <c r="M398" s="260"/>
      <c r="N398" s="260"/>
      <c r="O398" s="84">
        <f t="shared" si="77"/>
        <v>0</v>
      </c>
      <c r="P398" s="84">
        <f t="shared" si="78"/>
        <v>0</v>
      </c>
      <c r="Q398" s="85">
        <f t="shared" si="79"/>
        <v>0</v>
      </c>
      <c r="R398" s="85">
        <f t="shared" si="80"/>
        <v>0</v>
      </c>
    </row>
    <row r="399" spans="1:18" x14ac:dyDescent="0.2">
      <c r="A399" s="78">
        <f t="shared" si="73"/>
        <v>392</v>
      </c>
      <c r="B399" s="535"/>
      <c r="C399" s="320"/>
      <c r="D399" s="320"/>
      <c r="E399" s="260"/>
      <c r="F399" s="261"/>
      <c r="G399" s="259">
        <f t="shared" si="74"/>
        <v>0</v>
      </c>
      <c r="H399" s="84">
        <f t="shared" si="81"/>
        <v>0</v>
      </c>
      <c r="I399" s="84">
        <f t="shared" si="82"/>
        <v>0</v>
      </c>
      <c r="J399" s="84">
        <f t="shared" si="83"/>
        <v>0</v>
      </c>
      <c r="K399" s="84">
        <f t="shared" si="75"/>
        <v>0</v>
      </c>
      <c r="L399" s="84">
        <f t="shared" si="76"/>
        <v>0</v>
      </c>
      <c r="M399" s="260"/>
      <c r="N399" s="260"/>
      <c r="O399" s="84">
        <f t="shared" si="77"/>
        <v>0</v>
      </c>
      <c r="P399" s="84">
        <f t="shared" si="78"/>
        <v>0</v>
      </c>
      <c r="Q399" s="85">
        <f t="shared" si="79"/>
        <v>0</v>
      </c>
      <c r="R399" s="85">
        <f t="shared" si="80"/>
        <v>0</v>
      </c>
    </row>
    <row r="400" spans="1:18" x14ac:dyDescent="0.2">
      <c r="A400" s="78">
        <f t="shared" si="73"/>
        <v>393</v>
      </c>
      <c r="B400" s="535"/>
      <c r="C400" s="320"/>
      <c r="D400" s="320"/>
      <c r="E400" s="260"/>
      <c r="F400" s="261"/>
      <c r="G400" s="259">
        <f t="shared" si="74"/>
        <v>0</v>
      </c>
      <c r="H400" s="84">
        <f t="shared" si="81"/>
        <v>0</v>
      </c>
      <c r="I400" s="84">
        <f t="shared" si="82"/>
        <v>0</v>
      </c>
      <c r="J400" s="84">
        <f t="shared" si="83"/>
        <v>0</v>
      </c>
      <c r="K400" s="84">
        <f t="shared" si="75"/>
        <v>0</v>
      </c>
      <c r="L400" s="84">
        <f t="shared" si="76"/>
        <v>0</v>
      </c>
      <c r="M400" s="260"/>
      <c r="N400" s="260"/>
      <c r="O400" s="84">
        <f t="shared" si="77"/>
        <v>0</v>
      </c>
      <c r="P400" s="84">
        <f t="shared" si="78"/>
        <v>0</v>
      </c>
      <c r="Q400" s="85">
        <f t="shared" si="79"/>
        <v>0</v>
      </c>
      <c r="R400" s="85">
        <f t="shared" si="80"/>
        <v>0</v>
      </c>
    </row>
    <row r="401" spans="1:18" x14ac:dyDescent="0.2">
      <c r="A401" s="78">
        <f t="shared" si="73"/>
        <v>394</v>
      </c>
      <c r="B401" s="535"/>
      <c r="C401" s="320"/>
      <c r="D401" s="320"/>
      <c r="E401" s="260"/>
      <c r="F401" s="261"/>
      <c r="G401" s="259">
        <f t="shared" si="74"/>
        <v>0</v>
      </c>
      <c r="H401" s="84">
        <f t="shared" si="81"/>
        <v>0</v>
      </c>
      <c r="I401" s="84">
        <f t="shared" si="82"/>
        <v>0</v>
      </c>
      <c r="J401" s="84">
        <f t="shared" si="83"/>
        <v>0</v>
      </c>
      <c r="K401" s="84">
        <f t="shared" si="75"/>
        <v>0</v>
      </c>
      <c r="L401" s="84">
        <f t="shared" si="76"/>
        <v>0</v>
      </c>
      <c r="M401" s="260"/>
      <c r="N401" s="260"/>
      <c r="O401" s="84">
        <f t="shared" si="77"/>
        <v>0</v>
      </c>
      <c r="P401" s="84">
        <f t="shared" si="78"/>
        <v>0</v>
      </c>
      <c r="Q401" s="85">
        <f t="shared" si="79"/>
        <v>0</v>
      </c>
      <c r="R401" s="85">
        <f t="shared" si="80"/>
        <v>0</v>
      </c>
    </row>
    <row r="402" spans="1:18" x14ac:dyDescent="0.2">
      <c r="A402" s="78">
        <f t="shared" si="73"/>
        <v>395</v>
      </c>
      <c r="B402" s="535"/>
      <c r="C402" s="320"/>
      <c r="D402" s="320"/>
      <c r="E402" s="260"/>
      <c r="F402" s="261"/>
      <c r="G402" s="259">
        <f t="shared" si="74"/>
        <v>0</v>
      </c>
      <c r="H402" s="84">
        <f t="shared" si="81"/>
        <v>0</v>
      </c>
      <c r="I402" s="84">
        <f t="shared" si="82"/>
        <v>0</v>
      </c>
      <c r="J402" s="84">
        <f t="shared" si="83"/>
        <v>0</v>
      </c>
      <c r="K402" s="84">
        <f t="shared" si="75"/>
        <v>0</v>
      </c>
      <c r="L402" s="84">
        <f t="shared" si="76"/>
        <v>0</v>
      </c>
      <c r="M402" s="260"/>
      <c r="N402" s="260"/>
      <c r="O402" s="84">
        <f t="shared" si="77"/>
        <v>0</v>
      </c>
      <c r="P402" s="84">
        <f t="shared" si="78"/>
        <v>0</v>
      </c>
      <c r="Q402" s="85">
        <f t="shared" si="79"/>
        <v>0</v>
      </c>
      <c r="R402" s="85">
        <f t="shared" si="80"/>
        <v>0</v>
      </c>
    </row>
    <row r="403" spans="1:18" x14ac:dyDescent="0.2">
      <c r="A403" s="78">
        <f t="shared" si="73"/>
        <v>396</v>
      </c>
      <c r="B403" s="535"/>
      <c r="C403" s="320"/>
      <c r="D403" s="320"/>
      <c r="E403" s="260"/>
      <c r="F403" s="261"/>
      <c r="G403" s="259">
        <f t="shared" si="74"/>
        <v>0</v>
      </c>
      <c r="H403" s="84">
        <f t="shared" si="81"/>
        <v>0</v>
      </c>
      <c r="I403" s="84">
        <f t="shared" si="82"/>
        <v>0</v>
      </c>
      <c r="J403" s="84">
        <f t="shared" si="83"/>
        <v>0</v>
      </c>
      <c r="K403" s="84">
        <f t="shared" si="75"/>
        <v>0</v>
      </c>
      <c r="L403" s="84">
        <f t="shared" si="76"/>
        <v>0</v>
      </c>
      <c r="M403" s="260"/>
      <c r="N403" s="260"/>
      <c r="O403" s="84">
        <f t="shared" si="77"/>
        <v>0</v>
      </c>
      <c r="P403" s="84">
        <f t="shared" si="78"/>
        <v>0</v>
      </c>
      <c r="Q403" s="85">
        <f t="shared" si="79"/>
        <v>0</v>
      </c>
      <c r="R403" s="85">
        <f t="shared" si="80"/>
        <v>0</v>
      </c>
    </row>
    <row r="404" spans="1:18" x14ac:dyDescent="0.2">
      <c r="A404" s="78">
        <f t="shared" si="73"/>
        <v>397</v>
      </c>
      <c r="B404" s="535"/>
      <c r="C404" s="320"/>
      <c r="D404" s="320"/>
      <c r="E404" s="260"/>
      <c r="F404" s="261"/>
      <c r="G404" s="259">
        <f t="shared" si="74"/>
        <v>0</v>
      </c>
      <c r="H404" s="84">
        <f t="shared" si="81"/>
        <v>0</v>
      </c>
      <c r="I404" s="84">
        <f t="shared" si="82"/>
        <v>0</v>
      </c>
      <c r="J404" s="84">
        <f t="shared" si="83"/>
        <v>0</v>
      </c>
      <c r="K404" s="84">
        <f t="shared" si="75"/>
        <v>0</v>
      </c>
      <c r="L404" s="84">
        <f t="shared" si="76"/>
        <v>0</v>
      </c>
      <c r="M404" s="260"/>
      <c r="N404" s="260"/>
      <c r="O404" s="84">
        <f t="shared" si="77"/>
        <v>0</v>
      </c>
      <c r="P404" s="84">
        <f t="shared" si="78"/>
        <v>0</v>
      </c>
      <c r="Q404" s="85">
        <f t="shared" si="79"/>
        <v>0</v>
      </c>
      <c r="R404" s="85">
        <f t="shared" si="80"/>
        <v>0</v>
      </c>
    </row>
    <row r="405" spans="1:18" x14ac:dyDescent="0.2">
      <c r="A405" s="78">
        <f t="shared" si="73"/>
        <v>398</v>
      </c>
      <c r="B405" s="535"/>
      <c r="C405" s="320"/>
      <c r="D405" s="320"/>
      <c r="E405" s="260"/>
      <c r="F405" s="261"/>
      <c r="G405" s="259">
        <f t="shared" si="74"/>
        <v>0</v>
      </c>
      <c r="H405" s="84">
        <f t="shared" si="81"/>
        <v>0</v>
      </c>
      <c r="I405" s="84">
        <f t="shared" si="82"/>
        <v>0</v>
      </c>
      <c r="J405" s="84">
        <f t="shared" si="83"/>
        <v>0</v>
      </c>
      <c r="K405" s="84">
        <f t="shared" si="75"/>
        <v>0</v>
      </c>
      <c r="L405" s="84">
        <f t="shared" si="76"/>
        <v>0</v>
      </c>
      <c r="M405" s="260"/>
      <c r="N405" s="260"/>
      <c r="O405" s="84">
        <f t="shared" si="77"/>
        <v>0</v>
      </c>
      <c r="P405" s="84">
        <f t="shared" si="78"/>
        <v>0</v>
      </c>
      <c r="Q405" s="85">
        <f t="shared" si="79"/>
        <v>0</v>
      </c>
      <c r="R405" s="85">
        <f t="shared" si="80"/>
        <v>0</v>
      </c>
    </row>
    <row r="406" spans="1:18" x14ac:dyDescent="0.2">
      <c r="A406" s="78">
        <f t="shared" si="73"/>
        <v>399</v>
      </c>
      <c r="B406" s="535"/>
      <c r="C406" s="320"/>
      <c r="D406" s="320"/>
      <c r="E406" s="260"/>
      <c r="F406" s="261"/>
      <c r="G406" s="259">
        <f t="shared" si="74"/>
        <v>0</v>
      </c>
      <c r="H406" s="84">
        <f t="shared" si="81"/>
        <v>0</v>
      </c>
      <c r="I406" s="84">
        <f t="shared" si="82"/>
        <v>0</v>
      </c>
      <c r="J406" s="84">
        <f t="shared" si="83"/>
        <v>0</v>
      </c>
      <c r="K406" s="84">
        <f t="shared" si="75"/>
        <v>0</v>
      </c>
      <c r="L406" s="84">
        <f t="shared" si="76"/>
        <v>0</v>
      </c>
      <c r="M406" s="260"/>
      <c r="N406" s="260"/>
      <c r="O406" s="84">
        <f t="shared" si="77"/>
        <v>0</v>
      </c>
      <c r="P406" s="84">
        <f t="shared" si="78"/>
        <v>0</v>
      </c>
      <c r="Q406" s="85">
        <f t="shared" si="79"/>
        <v>0</v>
      </c>
      <c r="R406" s="85">
        <f t="shared" si="80"/>
        <v>0</v>
      </c>
    </row>
    <row r="407" spans="1:18" x14ac:dyDescent="0.2">
      <c r="A407" s="78">
        <f t="shared" si="73"/>
        <v>400</v>
      </c>
      <c r="B407" s="535"/>
      <c r="C407" s="320"/>
      <c r="D407" s="320"/>
      <c r="E407" s="260"/>
      <c r="F407" s="261"/>
      <c r="G407" s="259">
        <f t="shared" si="74"/>
        <v>0</v>
      </c>
      <c r="H407" s="84">
        <f t="shared" si="81"/>
        <v>0</v>
      </c>
      <c r="I407" s="84">
        <f t="shared" si="82"/>
        <v>0</v>
      </c>
      <c r="J407" s="84">
        <f t="shared" si="83"/>
        <v>0</v>
      </c>
      <c r="K407" s="84">
        <f t="shared" si="75"/>
        <v>0</v>
      </c>
      <c r="L407" s="84">
        <f t="shared" si="76"/>
        <v>0</v>
      </c>
      <c r="M407" s="260"/>
      <c r="N407" s="260"/>
      <c r="O407" s="84">
        <f t="shared" si="77"/>
        <v>0</v>
      </c>
      <c r="P407" s="84">
        <f t="shared" si="78"/>
        <v>0</v>
      </c>
      <c r="Q407" s="85">
        <f t="shared" si="79"/>
        <v>0</v>
      </c>
      <c r="R407" s="85">
        <f t="shared" si="80"/>
        <v>0</v>
      </c>
    </row>
    <row r="408" spans="1:18" x14ac:dyDescent="0.2">
      <c r="A408" s="78">
        <f t="shared" si="73"/>
        <v>401</v>
      </c>
      <c r="B408" s="535"/>
      <c r="C408" s="320"/>
      <c r="D408" s="320"/>
      <c r="E408" s="260"/>
      <c r="F408" s="261"/>
      <c r="G408" s="259">
        <f t="shared" si="74"/>
        <v>0</v>
      </c>
      <c r="H408" s="84">
        <f t="shared" si="81"/>
        <v>0</v>
      </c>
      <c r="I408" s="84">
        <f t="shared" si="82"/>
        <v>0</v>
      </c>
      <c r="J408" s="84">
        <f t="shared" si="83"/>
        <v>0</v>
      </c>
      <c r="K408" s="84">
        <f t="shared" si="75"/>
        <v>0</v>
      </c>
      <c r="L408" s="84">
        <f t="shared" si="76"/>
        <v>0</v>
      </c>
      <c r="M408" s="260"/>
      <c r="N408" s="260"/>
      <c r="O408" s="84">
        <f t="shared" si="77"/>
        <v>0</v>
      </c>
      <c r="P408" s="84">
        <f t="shared" si="78"/>
        <v>0</v>
      </c>
      <c r="Q408" s="85">
        <f t="shared" si="79"/>
        <v>0</v>
      </c>
      <c r="R408" s="85">
        <f t="shared" si="80"/>
        <v>0</v>
      </c>
    </row>
    <row r="409" spans="1:18" x14ac:dyDescent="0.2">
      <c r="A409" s="78">
        <f t="shared" si="73"/>
        <v>402</v>
      </c>
      <c r="B409" s="535"/>
      <c r="C409" s="320"/>
      <c r="D409" s="320"/>
      <c r="E409" s="260"/>
      <c r="F409" s="261"/>
      <c r="G409" s="259">
        <f t="shared" si="74"/>
        <v>0</v>
      </c>
      <c r="H409" s="84">
        <f t="shared" si="81"/>
        <v>0</v>
      </c>
      <c r="I409" s="84">
        <f t="shared" si="82"/>
        <v>0</v>
      </c>
      <c r="J409" s="84">
        <f t="shared" si="83"/>
        <v>0</v>
      </c>
      <c r="K409" s="84">
        <f t="shared" si="75"/>
        <v>0</v>
      </c>
      <c r="L409" s="84">
        <f t="shared" si="76"/>
        <v>0</v>
      </c>
      <c r="M409" s="260"/>
      <c r="N409" s="260"/>
      <c r="O409" s="84">
        <f t="shared" si="77"/>
        <v>0</v>
      </c>
      <c r="P409" s="84">
        <f t="shared" si="78"/>
        <v>0</v>
      </c>
      <c r="Q409" s="85">
        <f t="shared" si="79"/>
        <v>0</v>
      </c>
      <c r="R409" s="85">
        <f t="shared" si="80"/>
        <v>0</v>
      </c>
    </row>
    <row r="410" spans="1:18" x14ac:dyDescent="0.2">
      <c r="A410" s="78">
        <f t="shared" si="73"/>
        <v>403</v>
      </c>
      <c r="B410" s="535"/>
      <c r="C410" s="320"/>
      <c r="D410" s="320"/>
      <c r="E410" s="260"/>
      <c r="F410" s="261"/>
      <c r="G410" s="259">
        <f t="shared" si="74"/>
        <v>0</v>
      </c>
      <c r="H410" s="84">
        <f t="shared" si="81"/>
        <v>0</v>
      </c>
      <c r="I410" s="84">
        <f t="shared" si="82"/>
        <v>0</v>
      </c>
      <c r="J410" s="84">
        <f t="shared" si="83"/>
        <v>0</v>
      </c>
      <c r="K410" s="84">
        <f t="shared" si="75"/>
        <v>0</v>
      </c>
      <c r="L410" s="84">
        <f t="shared" si="76"/>
        <v>0</v>
      </c>
      <c r="M410" s="260"/>
      <c r="N410" s="260"/>
      <c r="O410" s="84">
        <f t="shared" si="77"/>
        <v>0</v>
      </c>
      <c r="P410" s="84">
        <f t="shared" si="78"/>
        <v>0</v>
      </c>
      <c r="Q410" s="85">
        <f t="shared" si="79"/>
        <v>0</v>
      </c>
      <c r="R410" s="85">
        <f t="shared" si="80"/>
        <v>0</v>
      </c>
    </row>
    <row r="411" spans="1:18" x14ac:dyDescent="0.2">
      <c r="A411" s="78">
        <f t="shared" si="73"/>
        <v>404</v>
      </c>
      <c r="B411" s="535"/>
      <c r="C411" s="320"/>
      <c r="D411" s="320"/>
      <c r="E411" s="260"/>
      <c r="F411" s="261"/>
      <c r="G411" s="259">
        <f t="shared" si="74"/>
        <v>0</v>
      </c>
      <c r="H411" s="84">
        <f t="shared" si="81"/>
        <v>0</v>
      </c>
      <c r="I411" s="84">
        <f t="shared" si="82"/>
        <v>0</v>
      </c>
      <c r="J411" s="84">
        <f t="shared" si="83"/>
        <v>0</v>
      </c>
      <c r="K411" s="84">
        <f t="shared" si="75"/>
        <v>0</v>
      </c>
      <c r="L411" s="84">
        <f t="shared" si="76"/>
        <v>0</v>
      </c>
      <c r="M411" s="260"/>
      <c r="N411" s="260"/>
      <c r="O411" s="84">
        <f t="shared" si="77"/>
        <v>0</v>
      </c>
      <c r="P411" s="84">
        <f t="shared" si="78"/>
        <v>0</v>
      </c>
      <c r="Q411" s="85">
        <f t="shared" si="79"/>
        <v>0</v>
      </c>
      <c r="R411" s="85">
        <f t="shared" si="80"/>
        <v>0</v>
      </c>
    </row>
    <row r="412" spans="1:18" x14ac:dyDescent="0.2">
      <c r="A412" s="78">
        <f t="shared" si="73"/>
        <v>405</v>
      </c>
      <c r="B412" s="535"/>
      <c r="C412" s="320"/>
      <c r="D412" s="320"/>
      <c r="E412" s="260"/>
      <c r="F412" s="261"/>
      <c r="G412" s="259">
        <f t="shared" si="74"/>
        <v>0</v>
      </c>
      <c r="H412" s="84">
        <f t="shared" si="81"/>
        <v>0</v>
      </c>
      <c r="I412" s="84">
        <f t="shared" si="82"/>
        <v>0</v>
      </c>
      <c r="J412" s="84">
        <f t="shared" si="83"/>
        <v>0</v>
      </c>
      <c r="K412" s="84">
        <f t="shared" si="75"/>
        <v>0</v>
      </c>
      <c r="L412" s="84">
        <f t="shared" si="76"/>
        <v>0</v>
      </c>
      <c r="M412" s="260"/>
      <c r="N412" s="260"/>
      <c r="O412" s="84">
        <f t="shared" si="77"/>
        <v>0</v>
      </c>
      <c r="P412" s="84">
        <f t="shared" si="78"/>
        <v>0</v>
      </c>
      <c r="Q412" s="85">
        <f t="shared" si="79"/>
        <v>0</v>
      </c>
      <c r="R412" s="85">
        <f t="shared" si="80"/>
        <v>0</v>
      </c>
    </row>
    <row r="413" spans="1:18" x14ac:dyDescent="0.2">
      <c r="A413" s="78">
        <f t="shared" si="73"/>
        <v>406</v>
      </c>
      <c r="B413" s="535"/>
      <c r="C413" s="320"/>
      <c r="D413" s="320"/>
      <c r="E413" s="260"/>
      <c r="F413" s="261"/>
      <c r="G413" s="259">
        <f t="shared" si="74"/>
        <v>0</v>
      </c>
      <c r="H413" s="84">
        <f t="shared" si="81"/>
        <v>0</v>
      </c>
      <c r="I413" s="84">
        <f t="shared" si="82"/>
        <v>0</v>
      </c>
      <c r="J413" s="84">
        <f t="shared" si="83"/>
        <v>0</v>
      </c>
      <c r="K413" s="84">
        <f t="shared" si="75"/>
        <v>0</v>
      </c>
      <c r="L413" s="84">
        <f t="shared" si="76"/>
        <v>0</v>
      </c>
      <c r="M413" s="260"/>
      <c r="N413" s="260"/>
      <c r="O413" s="84">
        <f t="shared" si="77"/>
        <v>0</v>
      </c>
      <c r="P413" s="84">
        <f t="shared" si="78"/>
        <v>0</v>
      </c>
      <c r="Q413" s="85">
        <f t="shared" si="79"/>
        <v>0</v>
      </c>
      <c r="R413" s="85">
        <f t="shared" si="80"/>
        <v>0</v>
      </c>
    </row>
    <row r="414" spans="1:18" x14ac:dyDescent="0.2">
      <c r="A414" s="78">
        <f t="shared" si="73"/>
        <v>407</v>
      </c>
      <c r="B414" s="535"/>
      <c r="C414" s="320"/>
      <c r="D414" s="320"/>
      <c r="E414" s="260"/>
      <c r="F414" s="261"/>
      <c r="G414" s="259">
        <f t="shared" si="74"/>
        <v>0</v>
      </c>
      <c r="H414" s="84">
        <f t="shared" si="81"/>
        <v>0</v>
      </c>
      <c r="I414" s="84">
        <f t="shared" si="82"/>
        <v>0</v>
      </c>
      <c r="J414" s="84">
        <f t="shared" si="83"/>
        <v>0</v>
      </c>
      <c r="K414" s="84">
        <f t="shared" si="75"/>
        <v>0</v>
      </c>
      <c r="L414" s="84">
        <f t="shared" si="76"/>
        <v>0</v>
      </c>
      <c r="M414" s="260"/>
      <c r="N414" s="260"/>
      <c r="O414" s="84">
        <f t="shared" si="77"/>
        <v>0</v>
      </c>
      <c r="P414" s="84">
        <f t="shared" si="78"/>
        <v>0</v>
      </c>
      <c r="Q414" s="85">
        <f t="shared" si="79"/>
        <v>0</v>
      </c>
      <c r="R414" s="85">
        <f t="shared" si="80"/>
        <v>0</v>
      </c>
    </row>
    <row r="415" spans="1:18" x14ac:dyDescent="0.2">
      <c r="A415" s="78">
        <f t="shared" si="73"/>
        <v>408</v>
      </c>
      <c r="B415" s="535"/>
      <c r="C415" s="320"/>
      <c r="D415" s="320"/>
      <c r="E415" s="260"/>
      <c r="F415" s="261"/>
      <c r="G415" s="259">
        <f t="shared" si="74"/>
        <v>0</v>
      </c>
      <c r="H415" s="84">
        <f t="shared" si="81"/>
        <v>0</v>
      </c>
      <c r="I415" s="84">
        <f t="shared" si="82"/>
        <v>0</v>
      </c>
      <c r="J415" s="84">
        <f t="shared" si="83"/>
        <v>0</v>
      </c>
      <c r="K415" s="84">
        <f t="shared" si="75"/>
        <v>0</v>
      </c>
      <c r="L415" s="84">
        <f t="shared" si="76"/>
        <v>0</v>
      </c>
      <c r="M415" s="260"/>
      <c r="N415" s="260"/>
      <c r="O415" s="84">
        <f t="shared" si="77"/>
        <v>0</v>
      </c>
      <c r="P415" s="84">
        <f t="shared" si="78"/>
        <v>0</v>
      </c>
      <c r="Q415" s="85">
        <f t="shared" si="79"/>
        <v>0</v>
      </c>
      <c r="R415" s="85">
        <f t="shared" si="80"/>
        <v>0</v>
      </c>
    </row>
    <row r="416" spans="1:18" x14ac:dyDescent="0.2">
      <c r="A416" s="78">
        <f t="shared" si="73"/>
        <v>409</v>
      </c>
      <c r="B416" s="535"/>
      <c r="C416" s="320"/>
      <c r="D416" s="320"/>
      <c r="E416" s="260"/>
      <c r="F416" s="261"/>
      <c r="G416" s="259">
        <f t="shared" si="74"/>
        <v>0</v>
      </c>
      <c r="H416" s="84">
        <f t="shared" si="81"/>
        <v>0</v>
      </c>
      <c r="I416" s="84">
        <f t="shared" si="82"/>
        <v>0</v>
      </c>
      <c r="J416" s="84">
        <f t="shared" si="83"/>
        <v>0</v>
      </c>
      <c r="K416" s="84">
        <f t="shared" si="75"/>
        <v>0</v>
      </c>
      <c r="L416" s="84">
        <f t="shared" si="76"/>
        <v>0</v>
      </c>
      <c r="M416" s="260"/>
      <c r="N416" s="260"/>
      <c r="O416" s="84">
        <f t="shared" si="77"/>
        <v>0</v>
      </c>
      <c r="P416" s="84">
        <f t="shared" si="78"/>
        <v>0</v>
      </c>
      <c r="Q416" s="85">
        <f t="shared" si="79"/>
        <v>0</v>
      </c>
      <c r="R416" s="85">
        <f t="shared" si="80"/>
        <v>0</v>
      </c>
    </row>
    <row r="417" spans="1:18" x14ac:dyDescent="0.2">
      <c r="A417" s="78">
        <f t="shared" si="73"/>
        <v>410</v>
      </c>
      <c r="B417" s="535"/>
      <c r="C417" s="320"/>
      <c r="D417" s="320"/>
      <c r="E417" s="260"/>
      <c r="F417" s="261"/>
      <c r="G417" s="259">
        <f t="shared" si="74"/>
        <v>0</v>
      </c>
      <c r="H417" s="84">
        <f t="shared" si="81"/>
        <v>0</v>
      </c>
      <c r="I417" s="84">
        <f t="shared" si="82"/>
        <v>0</v>
      </c>
      <c r="J417" s="84">
        <f t="shared" si="83"/>
        <v>0</v>
      </c>
      <c r="K417" s="84">
        <f t="shared" si="75"/>
        <v>0</v>
      </c>
      <c r="L417" s="84">
        <f t="shared" si="76"/>
        <v>0</v>
      </c>
      <c r="M417" s="260"/>
      <c r="N417" s="260"/>
      <c r="O417" s="84">
        <f t="shared" si="77"/>
        <v>0</v>
      </c>
      <c r="P417" s="84">
        <f t="shared" si="78"/>
        <v>0</v>
      </c>
      <c r="Q417" s="85">
        <f t="shared" si="79"/>
        <v>0</v>
      </c>
      <c r="R417" s="85">
        <f t="shared" si="80"/>
        <v>0</v>
      </c>
    </row>
    <row r="418" spans="1:18" x14ac:dyDescent="0.2">
      <c r="A418" s="78">
        <f t="shared" si="73"/>
        <v>411</v>
      </c>
      <c r="B418" s="535"/>
      <c r="C418" s="320"/>
      <c r="D418" s="320"/>
      <c r="E418" s="260"/>
      <c r="F418" s="261"/>
      <c r="G418" s="259">
        <f t="shared" si="74"/>
        <v>0</v>
      </c>
      <c r="H418" s="84">
        <f t="shared" si="81"/>
        <v>0</v>
      </c>
      <c r="I418" s="84">
        <f t="shared" si="82"/>
        <v>0</v>
      </c>
      <c r="J418" s="84">
        <f t="shared" si="83"/>
        <v>0</v>
      </c>
      <c r="K418" s="84">
        <f t="shared" si="75"/>
        <v>0</v>
      </c>
      <c r="L418" s="84">
        <f t="shared" si="76"/>
        <v>0</v>
      </c>
      <c r="M418" s="260"/>
      <c r="N418" s="260"/>
      <c r="O418" s="84">
        <f t="shared" si="77"/>
        <v>0</v>
      </c>
      <c r="P418" s="84">
        <f t="shared" si="78"/>
        <v>0</v>
      </c>
      <c r="Q418" s="85">
        <f t="shared" si="79"/>
        <v>0</v>
      </c>
      <c r="R418" s="85">
        <f t="shared" si="80"/>
        <v>0</v>
      </c>
    </row>
    <row r="419" spans="1:18" x14ac:dyDescent="0.2">
      <c r="A419" s="78">
        <f t="shared" si="73"/>
        <v>412</v>
      </c>
      <c r="B419" s="535"/>
      <c r="C419" s="320"/>
      <c r="D419" s="320"/>
      <c r="E419" s="260"/>
      <c r="F419" s="261"/>
      <c r="G419" s="259">
        <f t="shared" si="74"/>
        <v>0</v>
      </c>
      <c r="H419" s="84">
        <f t="shared" si="81"/>
        <v>0</v>
      </c>
      <c r="I419" s="84">
        <f t="shared" si="82"/>
        <v>0</v>
      </c>
      <c r="J419" s="84">
        <f t="shared" si="83"/>
        <v>0</v>
      </c>
      <c r="K419" s="84">
        <f t="shared" si="75"/>
        <v>0</v>
      </c>
      <c r="L419" s="84">
        <f t="shared" si="76"/>
        <v>0</v>
      </c>
      <c r="M419" s="260"/>
      <c r="N419" s="260"/>
      <c r="O419" s="84">
        <f t="shared" si="77"/>
        <v>0</v>
      </c>
      <c r="P419" s="84">
        <f t="shared" si="78"/>
        <v>0</v>
      </c>
      <c r="Q419" s="85">
        <f t="shared" si="79"/>
        <v>0</v>
      </c>
      <c r="R419" s="85">
        <f t="shared" si="80"/>
        <v>0</v>
      </c>
    </row>
    <row r="420" spans="1:18" x14ac:dyDescent="0.2">
      <c r="A420" s="78">
        <f t="shared" si="73"/>
        <v>413</v>
      </c>
      <c r="B420" s="535"/>
      <c r="C420" s="320"/>
      <c r="D420" s="320"/>
      <c r="E420" s="260"/>
      <c r="F420" s="261"/>
      <c r="G420" s="259">
        <f t="shared" si="74"/>
        <v>0</v>
      </c>
      <c r="H420" s="84">
        <f t="shared" si="81"/>
        <v>0</v>
      </c>
      <c r="I420" s="84">
        <f t="shared" si="82"/>
        <v>0</v>
      </c>
      <c r="J420" s="84">
        <f t="shared" si="83"/>
        <v>0</v>
      </c>
      <c r="K420" s="84">
        <f t="shared" si="75"/>
        <v>0</v>
      </c>
      <c r="L420" s="84">
        <f t="shared" si="76"/>
        <v>0</v>
      </c>
      <c r="M420" s="260"/>
      <c r="N420" s="260"/>
      <c r="O420" s="84">
        <f t="shared" si="77"/>
        <v>0</v>
      </c>
      <c r="P420" s="84">
        <f t="shared" si="78"/>
        <v>0</v>
      </c>
      <c r="Q420" s="85">
        <f t="shared" si="79"/>
        <v>0</v>
      </c>
      <c r="R420" s="85">
        <f t="shared" si="80"/>
        <v>0</v>
      </c>
    </row>
    <row r="421" spans="1:18" x14ac:dyDescent="0.2">
      <c r="A421" s="78">
        <f t="shared" si="73"/>
        <v>414</v>
      </c>
      <c r="B421" s="535"/>
      <c r="C421" s="320"/>
      <c r="D421" s="320"/>
      <c r="E421" s="260"/>
      <c r="F421" s="261"/>
      <c r="G421" s="259">
        <f t="shared" si="74"/>
        <v>0</v>
      </c>
      <c r="H421" s="84">
        <f t="shared" si="81"/>
        <v>0</v>
      </c>
      <c r="I421" s="84">
        <f t="shared" si="82"/>
        <v>0</v>
      </c>
      <c r="J421" s="84">
        <f t="shared" si="83"/>
        <v>0</v>
      </c>
      <c r="K421" s="84">
        <f t="shared" si="75"/>
        <v>0</v>
      </c>
      <c r="L421" s="84">
        <f t="shared" si="76"/>
        <v>0</v>
      </c>
      <c r="M421" s="260"/>
      <c r="N421" s="260"/>
      <c r="O421" s="84">
        <f t="shared" si="77"/>
        <v>0</v>
      </c>
      <c r="P421" s="84">
        <f t="shared" si="78"/>
        <v>0</v>
      </c>
      <c r="Q421" s="85">
        <f t="shared" si="79"/>
        <v>0</v>
      </c>
      <c r="R421" s="85">
        <f t="shared" si="80"/>
        <v>0</v>
      </c>
    </row>
    <row r="422" spans="1:18" x14ac:dyDescent="0.2">
      <c r="A422" s="78">
        <f t="shared" si="73"/>
        <v>415</v>
      </c>
      <c r="B422" s="535"/>
      <c r="C422" s="320"/>
      <c r="D422" s="320"/>
      <c r="E422" s="260"/>
      <c r="F422" s="261"/>
      <c r="G422" s="259">
        <f t="shared" si="74"/>
        <v>0</v>
      </c>
      <c r="H422" s="84">
        <f t="shared" si="81"/>
        <v>0</v>
      </c>
      <c r="I422" s="84">
        <f t="shared" si="82"/>
        <v>0</v>
      </c>
      <c r="J422" s="84">
        <f t="shared" si="83"/>
        <v>0</v>
      </c>
      <c r="K422" s="84">
        <f t="shared" si="75"/>
        <v>0</v>
      </c>
      <c r="L422" s="84">
        <f t="shared" si="76"/>
        <v>0</v>
      </c>
      <c r="M422" s="260"/>
      <c r="N422" s="260"/>
      <c r="O422" s="84">
        <f t="shared" si="77"/>
        <v>0</v>
      </c>
      <c r="P422" s="84">
        <f t="shared" si="78"/>
        <v>0</v>
      </c>
      <c r="Q422" s="85">
        <f t="shared" si="79"/>
        <v>0</v>
      </c>
      <c r="R422" s="85">
        <f t="shared" si="80"/>
        <v>0</v>
      </c>
    </row>
    <row r="423" spans="1:18" x14ac:dyDescent="0.2">
      <c r="A423" s="78">
        <f t="shared" si="73"/>
        <v>416</v>
      </c>
      <c r="B423" s="535"/>
      <c r="C423" s="320"/>
      <c r="D423" s="320"/>
      <c r="E423" s="260"/>
      <c r="F423" s="261"/>
      <c r="G423" s="259">
        <f t="shared" si="74"/>
        <v>0</v>
      </c>
      <c r="H423" s="84">
        <f t="shared" si="81"/>
        <v>0</v>
      </c>
      <c r="I423" s="84">
        <f t="shared" si="82"/>
        <v>0</v>
      </c>
      <c r="J423" s="84">
        <f t="shared" si="83"/>
        <v>0</v>
      </c>
      <c r="K423" s="84">
        <f t="shared" si="75"/>
        <v>0</v>
      </c>
      <c r="L423" s="84">
        <f t="shared" si="76"/>
        <v>0</v>
      </c>
      <c r="M423" s="260"/>
      <c r="N423" s="260"/>
      <c r="O423" s="84">
        <f t="shared" si="77"/>
        <v>0</v>
      </c>
      <c r="P423" s="84">
        <f t="shared" si="78"/>
        <v>0</v>
      </c>
      <c r="Q423" s="85">
        <f t="shared" si="79"/>
        <v>0</v>
      </c>
      <c r="R423" s="85">
        <f t="shared" si="80"/>
        <v>0</v>
      </c>
    </row>
    <row r="424" spans="1:18" x14ac:dyDescent="0.2">
      <c r="A424" s="78">
        <f t="shared" si="73"/>
        <v>417</v>
      </c>
      <c r="B424" s="535"/>
      <c r="C424" s="320"/>
      <c r="D424" s="320"/>
      <c r="E424" s="260"/>
      <c r="F424" s="261"/>
      <c r="G424" s="259">
        <f t="shared" si="74"/>
        <v>0</v>
      </c>
      <c r="H424" s="84">
        <f t="shared" si="81"/>
        <v>0</v>
      </c>
      <c r="I424" s="84">
        <f t="shared" si="82"/>
        <v>0</v>
      </c>
      <c r="J424" s="84">
        <f t="shared" si="83"/>
        <v>0</v>
      </c>
      <c r="K424" s="84">
        <f t="shared" si="75"/>
        <v>0</v>
      </c>
      <c r="L424" s="84">
        <f t="shared" si="76"/>
        <v>0</v>
      </c>
      <c r="M424" s="260"/>
      <c r="N424" s="260"/>
      <c r="O424" s="84">
        <f t="shared" si="77"/>
        <v>0</v>
      </c>
      <c r="P424" s="84">
        <f t="shared" si="78"/>
        <v>0</v>
      </c>
      <c r="Q424" s="85">
        <f t="shared" si="79"/>
        <v>0</v>
      </c>
      <c r="R424" s="85">
        <f t="shared" si="80"/>
        <v>0</v>
      </c>
    </row>
    <row r="425" spans="1:18" x14ac:dyDescent="0.2">
      <c r="A425" s="78">
        <f t="shared" si="73"/>
        <v>418</v>
      </c>
      <c r="B425" s="535"/>
      <c r="C425" s="320"/>
      <c r="D425" s="320"/>
      <c r="E425" s="260"/>
      <c r="F425" s="261"/>
      <c r="G425" s="259">
        <f t="shared" si="74"/>
        <v>0</v>
      </c>
      <c r="H425" s="84">
        <f t="shared" si="81"/>
        <v>0</v>
      </c>
      <c r="I425" s="84">
        <f t="shared" si="82"/>
        <v>0</v>
      </c>
      <c r="J425" s="84">
        <f t="shared" si="83"/>
        <v>0</v>
      </c>
      <c r="K425" s="84">
        <f t="shared" si="75"/>
        <v>0</v>
      </c>
      <c r="L425" s="84">
        <f t="shared" si="76"/>
        <v>0</v>
      </c>
      <c r="M425" s="260"/>
      <c r="N425" s="260"/>
      <c r="O425" s="84">
        <f t="shared" si="77"/>
        <v>0</v>
      </c>
      <c r="P425" s="84">
        <f t="shared" si="78"/>
        <v>0</v>
      </c>
      <c r="Q425" s="85">
        <f t="shared" si="79"/>
        <v>0</v>
      </c>
      <c r="R425" s="85">
        <f t="shared" si="80"/>
        <v>0</v>
      </c>
    </row>
    <row r="426" spans="1:18" x14ac:dyDescent="0.2">
      <c r="A426" s="78">
        <f t="shared" si="73"/>
        <v>419</v>
      </c>
      <c r="B426" s="535"/>
      <c r="C426" s="320"/>
      <c r="D426" s="320"/>
      <c r="E426" s="260"/>
      <c r="F426" s="261"/>
      <c r="G426" s="259">
        <f t="shared" si="74"/>
        <v>0</v>
      </c>
      <c r="H426" s="84">
        <f t="shared" si="81"/>
        <v>0</v>
      </c>
      <c r="I426" s="84">
        <f t="shared" si="82"/>
        <v>0</v>
      </c>
      <c r="J426" s="84">
        <f t="shared" si="83"/>
        <v>0</v>
      </c>
      <c r="K426" s="84">
        <f t="shared" si="75"/>
        <v>0</v>
      </c>
      <c r="L426" s="84">
        <f t="shared" si="76"/>
        <v>0</v>
      </c>
      <c r="M426" s="260"/>
      <c r="N426" s="260"/>
      <c r="O426" s="84">
        <f t="shared" si="77"/>
        <v>0</v>
      </c>
      <c r="P426" s="84">
        <f t="shared" si="78"/>
        <v>0</v>
      </c>
      <c r="Q426" s="85">
        <f t="shared" si="79"/>
        <v>0</v>
      </c>
      <c r="R426" s="85">
        <f t="shared" si="80"/>
        <v>0</v>
      </c>
    </row>
    <row r="427" spans="1:18" x14ac:dyDescent="0.2">
      <c r="A427" s="78">
        <f t="shared" si="73"/>
        <v>420</v>
      </c>
      <c r="B427" s="535"/>
      <c r="C427" s="320"/>
      <c r="D427" s="320"/>
      <c r="E427" s="260"/>
      <c r="F427" s="261"/>
      <c r="G427" s="259">
        <f t="shared" si="74"/>
        <v>0</v>
      </c>
      <c r="H427" s="84">
        <f t="shared" si="81"/>
        <v>0</v>
      </c>
      <c r="I427" s="84">
        <f t="shared" si="82"/>
        <v>0</v>
      </c>
      <c r="J427" s="84">
        <f t="shared" si="83"/>
        <v>0</v>
      </c>
      <c r="K427" s="84">
        <f t="shared" si="75"/>
        <v>0</v>
      </c>
      <c r="L427" s="84">
        <f t="shared" si="76"/>
        <v>0</v>
      </c>
      <c r="M427" s="260"/>
      <c r="N427" s="260"/>
      <c r="O427" s="84">
        <f t="shared" si="77"/>
        <v>0</v>
      </c>
      <c r="P427" s="84">
        <f t="shared" si="78"/>
        <v>0</v>
      </c>
      <c r="Q427" s="85">
        <f t="shared" si="79"/>
        <v>0</v>
      </c>
      <c r="R427" s="85">
        <f t="shared" si="80"/>
        <v>0</v>
      </c>
    </row>
    <row r="428" spans="1:18" x14ac:dyDescent="0.2">
      <c r="A428" s="78">
        <f t="shared" si="73"/>
        <v>421</v>
      </c>
      <c r="B428" s="535"/>
      <c r="C428" s="320"/>
      <c r="D428" s="320"/>
      <c r="E428" s="260"/>
      <c r="F428" s="261"/>
      <c r="G428" s="259">
        <f t="shared" si="74"/>
        <v>0</v>
      </c>
      <c r="H428" s="84">
        <f t="shared" si="81"/>
        <v>0</v>
      </c>
      <c r="I428" s="84">
        <f t="shared" si="82"/>
        <v>0</v>
      </c>
      <c r="J428" s="84">
        <f t="shared" si="83"/>
        <v>0</v>
      </c>
      <c r="K428" s="84">
        <f t="shared" si="75"/>
        <v>0</v>
      </c>
      <c r="L428" s="84">
        <f t="shared" si="76"/>
        <v>0</v>
      </c>
      <c r="M428" s="260"/>
      <c r="N428" s="260"/>
      <c r="O428" s="84">
        <f t="shared" si="77"/>
        <v>0</v>
      </c>
      <c r="P428" s="84">
        <f t="shared" si="78"/>
        <v>0</v>
      </c>
      <c r="Q428" s="85">
        <f t="shared" si="79"/>
        <v>0</v>
      </c>
      <c r="R428" s="85">
        <f t="shared" si="80"/>
        <v>0</v>
      </c>
    </row>
    <row r="429" spans="1:18" x14ac:dyDescent="0.2">
      <c r="A429" s="78">
        <f t="shared" si="73"/>
        <v>422</v>
      </c>
      <c r="B429" s="535"/>
      <c r="C429" s="320"/>
      <c r="D429" s="320"/>
      <c r="E429" s="260"/>
      <c r="F429" s="261"/>
      <c r="G429" s="259">
        <f t="shared" si="74"/>
        <v>0</v>
      </c>
      <c r="H429" s="84">
        <f t="shared" si="81"/>
        <v>0</v>
      </c>
      <c r="I429" s="84">
        <f t="shared" si="82"/>
        <v>0</v>
      </c>
      <c r="J429" s="84">
        <f t="shared" si="83"/>
        <v>0</v>
      </c>
      <c r="K429" s="84">
        <f t="shared" si="75"/>
        <v>0</v>
      </c>
      <c r="L429" s="84">
        <f t="shared" si="76"/>
        <v>0</v>
      </c>
      <c r="M429" s="260"/>
      <c r="N429" s="260"/>
      <c r="O429" s="84">
        <f t="shared" si="77"/>
        <v>0</v>
      </c>
      <c r="P429" s="84">
        <f t="shared" si="78"/>
        <v>0</v>
      </c>
      <c r="Q429" s="85">
        <f t="shared" si="79"/>
        <v>0</v>
      </c>
      <c r="R429" s="85">
        <f t="shared" si="80"/>
        <v>0</v>
      </c>
    </row>
    <row r="430" spans="1:18" x14ac:dyDescent="0.2">
      <c r="A430" s="78">
        <f t="shared" si="73"/>
        <v>423</v>
      </c>
      <c r="B430" s="535"/>
      <c r="C430" s="320"/>
      <c r="D430" s="320"/>
      <c r="E430" s="260"/>
      <c r="F430" s="261"/>
      <c r="G430" s="259">
        <f t="shared" si="74"/>
        <v>0</v>
      </c>
      <c r="H430" s="84">
        <f t="shared" si="81"/>
        <v>0</v>
      </c>
      <c r="I430" s="84">
        <f t="shared" si="82"/>
        <v>0</v>
      </c>
      <c r="J430" s="84">
        <f t="shared" si="83"/>
        <v>0</v>
      </c>
      <c r="K430" s="84">
        <f t="shared" si="75"/>
        <v>0</v>
      </c>
      <c r="L430" s="84">
        <f t="shared" si="76"/>
        <v>0</v>
      </c>
      <c r="M430" s="260"/>
      <c r="N430" s="260"/>
      <c r="O430" s="84">
        <f t="shared" si="77"/>
        <v>0</v>
      </c>
      <c r="P430" s="84">
        <f t="shared" si="78"/>
        <v>0</v>
      </c>
      <c r="Q430" s="85">
        <f t="shared" si="79"/>
        <v>0</v>
      </c>
      <c r="R430" s="85">
        <f t="shared" si="80"/>
        <v>0</v>
      </c>
    </row>
    <row r="431" spans="1:18" x14ac:dyDescent="0.2">
      <c r="A431" s="78">
        <f t="shared" ref="A431:A494" si="84">+A430+1</f>
        <v>424</v>
      </c>
      <c r="B431" s="535"/>
      <c r="C431" s="320"/>
      <c r="D431" s="320"/>
      <c r="E431" s="260"/>
      <c r="F431" s="261"/>
      <c r="G431" s="259">
        <f t="shared" si="74"/>
        <v>0</v>
      </c>
      <c r="H431" s="84">
        <f t="shared" si="81"/>
        <v>0</v>
      </c>
      <c r="I431" s="84">
        <f t="shared" si="82"/>
        <v>0</v>
      </c>
      <c r="J431" s="84">
        <f t="shared" si="83"/>
        <v>0</v>
      </c>
      <c r="K431" s="84">
        <f t="shared" si="75"/>
        <v>0</v>
      </c>
      <c r="L431" s="84">
        <f t="shared" si="76"/>
        <v>0</v>
      </c>
      <c r="M431" s="260"/>
      <c r="N431" s="260"/>
      <c r="O431" s="84">
        <f t="shared" si="77"/>
        <v>0</v>
      </c>
      <c r="P431" s="84">
        <f t="shared" si="78"/>
        <v>0</v>
      </c>
      <c r="Q431" s="85">
        <f t="shared" si="79"/>
        <v>0</v>
      </c>
      <c r="R431" s="85">
        <f t="shared" si="80"/>
        <v>0</v>
      </c>
    </row>
    <row r="432" spans="1:18" x14ac:dyDescent="0.2">
      <c r="A432" s="78">
        <f t="shared" si="84"/>
        <v>425</v>
      </c>
      <c r="B432" s="535"/>
      <c r="C432" s="320"/>
      <c r="D432" s="320"/>
      <c r="E432" s="260"/>
      <c r="F432" s="261"/>
      <c r="G432" s="259">
        <f t="shared" si="74"/>
        <v>0</v>
      </c>
      <c r="H432" s="84">
        <f t="shared" si="81"/>
        <v>0</v>
      </c>
      <c r="I432" s="84">
        <f t="shared" si="82"/>
        <v>0</v>
      </c>
      <c r="J432" s="84">
        <f t="shared" si="83"/>
        <v>0</v>
      </c>
      <c r="K432" s="84">
        <f t="shared" si="75"/>
        <v>0</v>
      </c>
      <c r="L432" s="84">
        <f t="shared" si="76"/>
        <v>0</v>
      </c>
      <c r="M432" s="260"/>
      <c r="N432" s="260"/>
      <c r="O432" s="84">
        <f t="shared" si="77"/>
        <v>0</v>
      </c>
      <c r="P432" s="84">
        <f t="shared" si="78"/>
        <v>0</v>
      </c>
      <c r="Q432" s="85">
        <f t="shared" si="79"/>
        <v>0</v>
      </c>
      <c r="R432" s="85">
        <f t="shared" si="80"/>
        <v>0</v>
      </c>
    </row>
    <row r="433" spans="1:18" x14ac:dyDescent="0.2">
      <c r="A433" s="78">
        <f t="shared" si="84"/>
        <v>426</v>
      </c>
      <c r="B433" s="535"/>
      <c r="C433" s="320"/>
      <c r="D433" s="320"/>
      <c r="E433" s="260"/>
      <c r="F433" s="261"/>
      <c r="G433" s="259">
        <f t="shared" si="74"/>
        <v>0</v>
      </c>
      <c r="H433" s="84">
        <f t="shared" si="81"/>
        <v>0</v>
      </c>
      <c r="I433" s="84">
        <f t="shared" si="82"/>
        <v>0</v>
      </c>
      <c r="J433" s="84">
        <f t="shared" si="83"/>
        <v>0</v>
      </c>
      <c r="K433" s="84">
        <f t="shared" si="75"/>
        <v>0</v>
      </c>
      <c r="L433" s="84">
        <f t="shared" si="76"/>
        <v>0</v>
      </c>
      <c r="M433" s="260"/>
      <c r="N433" s="260"/>
      <c r="O433" s="84">
        <f t="shared" si="77"/>
        <v>0</v>
      </c>
      <c r="P433" s="84">
        <f t="shared" si="78"/>
        <v>0</v>
      </c>
      <c r="Q433" s="85">
        <f t="shared" si="79"/>
        <v>0</v>
      </c>
      <c r="R433" s="85">
        <f t="shared" si="80"/>
        <v>0</v>
      </c>
    </row>
    <row r="434" spans="1:18" x14ac:dyDescent="0.2">
      <c r="A434" s="78">
        <f t="shared" si="84"/>
        <v>427</v>
      </c>
      <c r="B434" s="535"/>
      <c r="C434" s="320"/>
      <c r="D434" s="320"/>
      <c r="E434" s="260"/>
      <c r="F434" s="261"/>
      <c r="G434" s="259">
        <f t="shared" si="74"/>
        <v>0</v>
      </c>
      <c r="H434" s="84">
        <f t="shared" si="81"/>
        <v>0</v>
      </c>
      <c r="I434" s="84">
        <f t="shared" si="82"/>
        <v>0</v>
      </c>
      <c r="J434" s="84">
        <f t="shared" si="83"/>
        <v>0</v>
      </c>
      <c r="K434" s="84">
        <f t="shared" si="75"/>
        <v>0</v>
      </c>
      <c r="L434" s="84">
        <f t="shared" si="76"/>
        <v>0</v>
      </c>
      <c r="M434" s="260"/>
      <c r="N434" s="260"/>
      <c r="O434" s="84">
        <f t="shared" si="77"/>
        <v>0</v>
      </c>
      <c r="P434" s="84">
        <f t="shared" si="78"/>
        <v>0</v>
      </c>
      <c r="Q434" s="85">
        <f t="shared" si="79"/>
        <v>0</v>
      </c>
      <c r="R434" s="85">
        <f t="shared" si="80"/>
        <v>0</v>
      </c>
    </row>
    <row r="435" spans="1:18" x14ac:dyDescent="0.2">
      <c r="A435" s="78">
        <f t="shared" si="84"/>
        <v>428</v>
      </c>
      <c r="B435" s="535"/>
      <c r="C435" s="320"/>
      <c r="D435" s="320"/>
      <c r="E435" s="260"/>
      <c r="F435" s="261"/>
      <c r="G435" s="259">
        <f t="shared" si="74"/>
        <v>0</v>
      </c>
      <c r="H435" s="84">
        <f t="shared" si="81"/>
        <v>0</v>
      </c>
      <c r="I435" s="84">
        <f t="shared" si="82"/>
        <v>0</v>
      </c>
      <c r="J435" s="84">
        <f t="shared" si="83"/>
        <v>0</v>
      </c>
      <c r="K435" s="84">
        <f t="shared" si="75"/>
        <v>0</v>
      </c>
      <c r="L435" s="84">
        <f t="shared" si="76"/>
        <v>0</v>
      </c>
      <c r="M435" s="260"/>
      <c r="N435" s="260"/>
      <c r="O435" s="84">
        <f t="shared" si="77"/>
        <v>0</v>
      </c>
      <c r="P435" s="84">
        <f t="shared" si="78"/>
        <v>0</v>
      </c>
      <c r="Q435" s="85">
        <f t="shared" si="79"/>
        <v>0</v>
      </c>
      <c r="R435" s="85">
        <f t="shared" si="80"/>
        <v>0</v>
      </c>
    </row>
    <row r="436" spans="1:18" x14ac:dyDescent="0.2">
      <c r="A436" s="78">
        <f t="shared" si="84"/>
        <v>429</v>
      </c>
      <c r="B436" s="535"/>
      <c r="C436" s="320"/>
      <c r="D436" s="320"/>
      <c r="E436" s="260"/>
      <c r="F436" s="261"/>
      <c r="G436" s="259">
        <f t="shared" si="74"/>
        <v>0</v>
      </c>
      <c r="H436" s="84">
        <f t="shared" si="81"/>
        <v>0</v>
      </c>
      <c r="I436" s="84">
        <f t="shared" si="82"/>
        <v>0</v>
      </c>
      <c r="J436" s="84">
        <f t="shared" si="83"/>
        <v>0</v>
      </c>
      <c r="K436" s="84">
        <f t="shared" si="75"/>
        <v>0</v>
      </c>
      <c r="L436" s="84">
        <f t="shared" si="76"/>
        <v>0</v>
      </c>
      <c r="M436" s="260"/>
      <c r="N436" s="260"/>
      <c r="O436" s="84">
        <f t="shared" si="77"/>
        <v>0</v>
      </c>
      <c r="P436" s="84">
        <f t="shared" si="78"/>
        <v>0</v>
      </c>
      <c r="Q436" s="85">
        <f t="shared" si="79"/>
        <v>0</v>
      </c>
      <c r="R436" s="85">
        <f t="shared" si="80"/>
        <v>0</v>
      </c>
    </row>
    <row r="437" spans="1:18" x14ac:dyDescent="0.2">
      <c r="A437" s="78">
        <f t="shared" si="84"/>
        <v>430</v>
      </c>
      <c r="B437" s="535"/>
      <c r="C437" s="320"/>
      <c r="D437" s="320"/>
      <c r="E437" s="260"/>
      <c r="F437" s="261"/>
      <c r="G437" s="259">
        <f t="shared" si="74"/>
        <v>0</v>
      </c>
      <c r="H437" s="84">
        <f t="shared" si="81"/>
        <v>0</v>
      </c>
      <c r="I437" s="84">
        <f t="shared" si="82"/>
        <v>0</v>
      </c>
      <c r="J437" s="84">
        <f t="shared" si="83"/>
        <v>0</v>
      </c>
      <c r="K437" s="84">
        <f t="shared" si="75"/>
        <v>0</v>
      </c>
      <c r="L437" s="84">
        <f t="shared" si="76"/>
        <v>0</v>
      </c>
      <c r="M437" s="260"/>
      <c r="N437" s="260"/>
      <c r="O437" s="84">
        <f t="shared" si="77"/>
        <v>0</v>
      </c>
      <c r="P437" s="84">
        <f t="shared" si="78"/>
        <v>0</v>
      </c>
      <c r="Q437" s="85">
        <f t="shared" si="79"/>
        <v>0</v>
      </c>
      <c r="R437" s="85">
        <f t="shared" si="80"/>
        <v>0</v>
      </c>
    </row>
    <row r="438" spans="1:18" x14ac:dyDescent="0.2">
      <c r="A438" s="78">
        <f t="shared" si="84"/>
        <v>431</v>
      </c>
      <c r="B438" s="535"/>
      <c r="C438" s="320"/>
      <c r="D438" s="320"/>
      <c r="E438" s="260"/>
      <c r="F438" s="261"/>
      <c r="G438" s="259">
        <f t="shared" si="74"/>
        <v>0</v>
      </c>
      <c r="H438" s="84">
        <f t="shared" si="81"/>
        <v>0</v>
      </c>
      <c r="I438" s="84">
        <f t="shared" si="82"/>
        <v>0</v>
      </c>
      <c r="J438" s="84">
        <f t="shared" si="83"/>
        <v>0</v>
      </c>
      <c r="K438" s="84">
        <f t="shared" si="75"/>
        <v>0</v>
      </c>
      <c r="L438" s="84">
        <f t="shared" si="76"/>
        <v>0</v>
      </c>
      <c r="M438" s="260"/>
      <c r="N438" s="260"/>
      <c r="O438" s="84">
        <f t="shared" si="77"/>
        <v>0</v>
      </c>
      <c r="P438" s="84">
        <f t="shared" si="78"/>
        <v>0</v>
      </c>
      <c r="Q438" s="85">
        <f t="shared" si="79"/>
        <v>0</v>
      </c>
      <c r="R438" s="85">
        <f t="shared" si="80"/>
        <v>0</v>
      </c>
    </row>
    <row r="439" spans="1:18" x14ac:dyDescent="0.2">
      <c r="A439" s="78">
        <f t="shared" si="84"/>
        <v>432</v>
      </c>
      <c r="B439" s="535"/>
      <c r="C439" s="320"/>
      <c r="D439" s="320"/>
      <c r="E439" s="260"/>
      <c r="F439" s="261"/>
      <c r="G439" s="259">
        <f t="shared" ref="G439:G502" si="85">F439*E439</f>
        <v>0</v>
      </c>
      <c r="H439" s="84">
        <f t="shared" si="81"/>
        <v>0</v>
      </c>
      <c r="I439" s="84">
        <f t="shared" si="82"/>
        <v>0</v>
      </c>
      <c r="J439" s="84">
        <f t="shared" si="83"/>
        <v>0</v>
      </c>
      <c r="K439" s="84">
        <f t="shared" ref="K439:K502" si="86">(E439+G439+H439)*18%</f>
        <v>0</v>
      </c>
      <c r="L439" s="84">
        <f t="shared" ref="L439:L502" si="87">SUM(G439:K439)+E439</f>
        <v>0</v>
      </c>
      <c r="M439" s="260"/>
      <c r="N439" s="260"/>
      <c r="O439" s="84">
        <f t="shared" ref="O439:O502" si="88">(M439+N439)*18%</f>
        <v>0</v>
      </c>
      <c r="P439" s="84">
        <f t="shared" ref="P439:P502" si="89">O439+N439+M439</f>
        <v>0</v>
      </c>
      <c r="Q439" s="85">
        <f t="shared" ref="Q439:Q502" si="90">+R439-O439-K439</f>
        <v>0</v>
      </c>
      <c r="R439" s="85">
        <f t="shared" ref="R439:R502" si="91">P439+L439</f>
        <v>0</v>
      </c>
    </row>
    <row r="440" spans="1:18" x14ac:dyDescent="0.2">
      <c r="A440" s="78">
        <f t="shared" si="84"/>
        <v>433</v>
      </c>
      <c r="B440" s="535"/>
      <c r="C440" s="320"/>
      <c r="D440" s="320"/>
      <c r="E440" s="260"/>
      <c r="F440" s="261"/>
      <c r="G440" s="259">
        <f t="shared" si="85"/>
        <v>0</v>
      </c>
      <c r="H440" s="84">
        <f t="shared" si="81"/>
        <v>0</v>
      </c>
      <c r="I440" s="84">
        <f t="shared" si="82"/>
        <v>0</v>
      </c>
      <c r="J440" s="84">
        <f t="shared" si="83"/>
        <v>0</v>
      </c>
      <c r="K440" s="84">
        <f t="shared" si="86"/>
        <v>0</v>
      </c>
      <c r="L440" s="84">
        <f t="shared" si="87"/>
        <v>0</v>
      </c>
      <c r="M440" s="260"/>
      <c r="N440" s="260"/>
      <c r="O440" s="84">
        <f t="shared" si="88"/>
        <v>0</v>
      </c>
      <c r="P440" s="84">
        <f t="shared" si="89"/>
        <v>0</v>
      </c>
      <c r="Q440" s="85">
        <f t="shared" si="90"/>
        <v>0</v>
      </c>
      <c r="R440" s="85">
        <f t="shared" si="91"/>
        <v>0</v>
      </c>
    </row>
    <row r="441" spans="1:18" x14ac:dyDescent="0.2">
      <c r="A441" s="78">
        <f t="shared" si="84"/>
        <v>434</v>
      </c>
      <c r="B441" s="535"/>
      <c r="C441" s="320"/>
      <c r="D441" s="320"/>
      <c r="E441" s="260"/>
      <c r="F441" s="261"/>
      <c r="G441" s="259">
        <f t="shared" si="85"/>
        <v>0</v>
      </c>
      <c r="H441" s="84">
        <f t="shared" si="81"/>
        <v>0</v>
      </c>
      <c r="I441" s="84">
        <f t="shared" si="82"/>
        <v>0</v>
      </c>
      <c r="J441" s="84">
        <f t="shared" si="83"/>
        <v>0</v>
      </c>
      <c r="K441" s="84">
        <f t="shared" si="86"/>
        <v>0</v>
      </c>
      <c r="L441" s="84">
        <f t="shared" si="87"/>
        <v>0</v>
      </c>
      <c r="M441" s="260"/>
      <c r="N441" s="260"/>
      <c r="O441" s="84">
        <f t="shared" si="88"/>
        <v>0</v>
      </c>
      <c r="P441" s="84">
        <f t="shared" si="89"/>
        <v>0</v>
      </c>
      <c r="Q441" s="85">
        <f t="shared" si="90"/>
        <v>0</v>
      </c>
      <c r="R441" s="85">
        <f t="shared" si="91"/>
        <v>0</v>
      </c>
    </row>
    <row r="442" spans="1:18" x14ac:dyDescent="0.2">
      <c r="A442" s="78">
        <f t="shared" si="84"/>
        <v>435</v>
      </c>
      <c r="B442" s="535"/>
      <c r="C442" s="320"/>
      <c r="D442" s="320"/>
      <c r="E442" s="260"/>
      <c r="F442" s="261"/>
      <c r="G442" s="259">
        <f t="shared" si="85"/>
        <v>0</v>
      </c>
      <c r="H442" s="84">
        <f t="shared" si="81"/>
        <v>0</v>
      </c>
      <c r="I442" s="84">
        <f t="shared" si="82"/>
        <v>0</v>
      </c>
      <c r="J442" s="84">
        <f t="shared" si="83"/>
        <v>0</v>
      </c>
      <c r="K442" s="84">
        <f t="shared" si="86"/>
        <v>0</v>
      </c>
      <c r="L442" s="84">
        <f t="shared" si="87"/>
        <v>0</v>
      </c>
      <c r="M442" s="260"/>
      <c r="N442" s="260"/>
      <c r="O442" s="84">
        <f t="shared" si="88"/>
        <v>0</v>
      </c>
      <c r="P442" s="84">
        <f t="shared" si="89"/>
        <v>0</v>
      </c>
      <c r="Q442" s="85">
        <f t="shared" si="90"/>
        <v>0</v>
      </c>
      <c r="R442" s="85">
        <f t="shared" si="91"/>
        <v>0</v>
      </c>
    </row>
    <row r="443" spans="1:18" x14ac:dyDescent="0.2">
      <c r="A443" s="78">
        <f t="shared" si="84"/>
        <v>436</v>
      </c>
      <c r="B443" s="535"/>
      <c r="C443" s="320"/>
      <c r="D443" s="320"/>
      <c r="E443" s="260"/>
      <c r="F443" s="261"/>
      <c r="G443" s="259">
        <f t="shared" si="85"/>
        <v>0</v>
      </c>
      <c r="H443" s="84">
        <f t="shared" si="81"/>
        <v>0</v>
      </c>
      <c r="I443" s="84">
        <f t="shared" si="82"/>
        <v>0</v>
      </c>
      <c r="J443" s="84">
        <f t="shared" si="83"/>
        <v>0</v>
      </c>
      <c r="K443" s="84">
        <f t="shared" si="86"/>
        <v>0</v>
      </c>
      <c r="L443" s="84">
        <f t="shared" si="87"/>
        <v>0</v>
      </c>
      <c r="M443" s="260"/>
      <c r="N443" s="260"/>
      <c r="O443" s="84">
        <f t="shared" si="88"/>
        <v>0</v>
      </c>
      <c r="P443" s="84">
        <f t="shared" si="89"/>
        <v>0</v>
      </c>
      <c r="Q443" s="85">
        <f t="shared" si="90"/>
        <v>0</v>
      </c>
      <c r="R443" s="85">
        <f t="shared" si="91"/>
        <v>0</v>
      </c>
    </row>
    <row r="444" spans="1:18" x14ac:dyDescent="0.2">
      <c r="A444" s="78">
        <f t="shared" si="84"/>
        <v>437</v>
      </c>
      <c r="B444" s="535"/>
      <c r="C444" s="320"/>
      <c r="D444" s="320"/>
      <c r="E444" s="260"/>
      <c r="F444" s="261"/>
      <c r="G444" s="259">
        <f t="shared" si="85"/>
        <v>0</v>
      </c>
      <c r="H444" s="84">
        <f t="shared" si="81"/>
        <v>0</v>
      </c>
      <c r="I444" s="84">
        <f t="shared" si="82"/>
        <v>0</v>
      </c>
      <c r="J444" s="84">
        <f t="shared" si="83"/>
        <v>0</v>
      </c>
      <c r="K444" s="84">
        <f t="shared" si="86"/>
        <v>0</v>
      </c>
      <c r="L444" s="84">
        <f t="shared" si="87"/>
        <v>0</v>
      </c>
      <c r="M444" s="260"/>
      <c r="N444" s="260"/>
      <c r="O444" s="84">
        <f t="shared" si="88"/>
        <v>0</v>
      </c>
      <c r="P444" s="84">
        <f t="shared" si="89"/>
        <v>0</v>
      </c>
      <c r="Q444" s="85">
        <f t="shared" si="90"/>
        <v>0</v>
      </c>
      <c r="R444" s="85">
        <f t="shared" si="91"/>
        <v>0</v>
      </c>
    </row>
    <row r="445" spans="1:18" x14ac:dyDescent="0.2">
      <c r="A445" s="78">
        <f t="shared" si="84"/>
        <v>438</v>
      </c>
      <c r="B445" s="535"/>
      <c r="C445" s="320"/>
      <c r="D445" s="320"/>
      <c r="E445" s="260"/>
      <c r="F445" s="261"/>
      <c r="G445" s="259">
        <f t="shared" si="85"/>
        <v>0</v>
      </c>
      <c r="H445" s="84">
        <f t="shared" si="81"/>
        <v>0</v>
      </c>
      <c r="I445" s="84">
        <f t="shared" si="82"/>
        <v>0</v>
      </c>
      <c r="J445" s="84">
        <f t="shared" si="83"/>
        <v>0</v>
      </c>
      <c r="K445" s="84">
        <f t="shared" si="86"/>
        <v>0</v>
      </c>
      <c r="L445" s="84">
        <f t="shared" si="87"/>
        <v>0</v>
      </c>
      <c r="M445" s="260"/>
      <c r="N445" s="260"/>
      <c r="O445" s="84">
        <f t="shared" si="88"/>
        <v>0</v>
      </c>
      <c r="P445" s="84">
        <f t="shared" si="89"/>
        <v>0</v>
      </c>
      <c r="Q445" s="85">
        <f t="shared" si="90"/>
        <v>0</v>
      </c>
      <c r="R445" s="85">
        <f t="shared" si="91"/>
        <v>0</v>
      </c>
    </row>
    <row r="446" spans="1:18" x14ac:dyDescent="0.2">
      <c r="A446" s="78">
        <f t="shared" si="84"/>
        <v>439</v>
      </c>
      <c r="B446" s="535"/>
      <c r="C446" s="320"/>
      <c r="D446" s="320"/>
      <c r="E446" s="260"/>
      <c r="F446" s="261"/>
      <c r="G446" s="259">
        <f t="shared" si="85"/>
        <v>0</v>
      </c>
      <c r="H446" s="84">
        <f t="shared" si="81"/>
        <v>0</v>
      </c>
      <c r="I446" s="84">
        <f t="shared" si="82"/>
        <v>0</v>
      </c>
      <c r="J446" s="84">
        <f t="shared" si="83"/>
        <v>0</v>
      </c>
      <c r="K446" s="84">
        <f t="shared" si="86"/>
        <v>0</v>
      </c>
      <c r="L446" s="84">
        <f t="shared" si="87"/>
        <v>0</v>
      </c>
      <c r="M446" s="260"/>
      <c r="N446" s="260"/>
      <c r="O446" s="84">
        <f t="shared" si="88"/>
        <v>0</v>
      </c>
      <c r="P446" s="84">
        <f t="shared" si="89"/>
        <v>0</v>
      </c>
      <c r="Q446" s="85">
        <f t="shared" si="90"/>
        <v>0</v>
      </c>
      <c r="R446" s="85">
        <f t="shared" si="91"/>
        <v>0</v>
      </c>
    </row>
    <row r="447" spans="1:18" x14ac:dyDescent="0.2">
      <c r="A447" s="78">
        <f t="shared" si="84"/>
        <v>440</v>
      </c>
      <c r="B447" s="535"/>
      <c r="C447" s="320"/>
      <c r="D447" s="320"/>
      <c r="E447" s="260"/>
      <c r="F447" s="261"/>
      <c r="G447" s="259">
        <f t="shared" si="85"/>
        <v>0</v>
      </c>
      <c r="H447" s="84">
        <f t="shared" si="81"/>
        <v>0</v>
      </c>
      <c r="I447" s="84">
        <f t="shared" si="82"/>
        <v>0</v>
      </c>
      <c r="J447" s="84">
        <f t="shared" si="83"/>
        <v>0</v>
      </c>
      <c r="K447" s="84">
        <f t="shared" si="86"/>
        <v>0</v>
      </c>
      <c r="L447" s="84">
        <f t="shared" si="87"/>
        <v>0</v>
      </c>
      <c r="M447" s="260"/>
      <c r="N447" s="260"/>
      <c r="O447" s="84">
        <f t="shared" si="88"/>
        <v>0</v>
      </c>
      <c r="P447" s="84">
        <f t="shared" si="89"/>
        <v>0</v>
      </c>
      <c r="Q447" s="85">
        <f t="shared" si="90"/>
        <v>0</v>
      </c>
      <c r="R447" s="85">
        <f t="shared" si="91"/>
        <v>0</v>
      </c>
    </row>
    <row r="448" spans="1:18" x14ac:dyDescent="0.2">
      <c r="A448" s="78">
        <f t="shared" si="84"/>
        <v>441</v>
      </c>
      <c r="B448" s="535"/>
      <c r="C448" s="320"/>
      <c r="D448" s="320"/>
      <c r="E448" s="260"/>
      <c r="F448" s="261"/>
      <c r="G448" s="259">
        <f t="shared" si="85"/>
        <v>0</v>
      </c>
      <c r="H448" s="84">
        <f t="shared" si="81"/>
        <v>0</v>
      </c>
      <c r="I448" s="84">
        <f t="shared" si="82"/>
        <v>0</v>
      </c>
      <c r="J448" s="84">
        <f t="shared" si="83"/>
        <v>0</v>
      </c>
      <c r="K448" s="84">
        <f t="shared" si="86"/>
        <v>0</v>
      </c>
      <c r="L448" s="84">
        <f t="shared" si="87"/>
        <v>0</v>
      </c>
      <c r="M448" s="260"/>
      <c r="N448" s="260"/>
      <c r="O448" s="84">
        <f t="shared" si="88"/>
        <v>0</v>
      </c>
      <c r="P448" s="84">
        <f t="shared" si="89"/>
        <v>0</v>
      </c>
      <c r="Q448" s="85">
        <f t="shared" si="90"/>
        <v>0</v>
      </c>
      <c r="R448" s="85">
        <f t="shared" si="91"/>
        <v>0</v>
      </c>
    </row>
    <row r="449" spans="1:18" x14ac:dyDescent="0.2">
      <c r="A449" s="78">
        <f t="shared" si="84"/>
        <v>442</v>
      </c>
      <c r="B449" s="535"/>
      <c r="C449" s="320"/>
      <c r="D449" s="320"/>
      <c r="E449" s="260"/>
      <c r="F449" s="261"/>
      <c r="G449" s="259">
        <f t="shared" si="85"/>
        <v>0</v>
      </c>
      <c r="H449" s="84">
        <f t="shared" si="81"/>
        <v>0</v>
      </c>
      <c r="I449" s="84">
        <f t="shared" si="82"/>
        <v>0</v>
      </c>
      <c r="J449" s="84">
        <f t="shared" si="83"/>
        <v>0</v>
      </c>
      <c r="K449" s="84">
        <f t="shared" si="86"/>
        <v>0</v>
      </c>
      <c r="L449" s="84">
        <f t="shared" si="87"/>
        <v>0</v>
      </c>
      <c r="M449" s="260"/>
      <c r="N449" s="260"/>
      <c r="O449" s="84">
        <f t="shared" si="88"/>
        <v>0</v>
      </c>
      <c r="P449" s="84">
        <f t="shared" si="89"/>
        <v>0</v>
      </c>
      <c r="Q449" s="85">
        <f t="shared" si="90"/>
        <v>0</v>
      </c>
      <c r="R449" s="85">
        <f t="shared" si="91"/>
        <v>0</v>
      </c>
    </row>
    <row r="450" spans="1:18" x14ac:dyDescent="0.2">
      <c r="A450" s="78">
        <f t="shared" si="84"/>
        <v>443</v>
      </c>
      <c r="B450" s="535"/>
      <c r="C450" s="320"/>
      <c r="D450" s="320"/>
      <c r="E450" s="260"/>
      <c r="F450" s="261"/>
      <c r="G450" s="259">
        <f t="shared" si="85"/>
        <v>0</v>
      </c>
      <c r="H450" s="84">
        <f t="shared" si="81"/>
        <v>0</v>
      </c>
      <c r="I450" s="84">
        <f t="shared" si="82"/>
        <v>0</v>
      </c>
      <c r="J450" s="84">
        <f t="shared" si="83"/>
        <v>0</v>
      </c>
      <c r="K450" s="84">
        <f t="shared" si="86"/>
        <v>0</v>
      </c>
      <c r="L450" s="84">
        <f t="shared" si="87"/>
        <v>0</v>
      </c>
      <c r="M450" s="260"/>
      <c r="N450" s="260"/>
      <c r="O450" s="84">
        <f t="shared" si="88"/>
        <v>0</v>
      </c>
      <c r="P450" s="84">
        <f t="shared" si="89"/>
        <v>0</v>
      </c>
      <c r="Q450" s="85">
        <f t="shared" si="90"/>
        <v>0</v>
      </c>
      <c r="R450" s="85">
        <f t="shared" si="91"/>
        <v>0</v>
      </c>
    </row>
    <row r="451" spans="1:18" x14ac:dyDescent="0.2">
      <c r="A451" s="78">
        <f t="shared" si="84"/>
        <v>444</v>
      </c>
      <c r="B451" s="535"/>
      <c r="C451" s="320"/>
      <c r="D451" s="320"/>
      <c r="E451" s="260"/>
      <c r="F451" s="261"/>
      <c r="G451" s="259">
        <f t="shared" si="85"/>
        <v>0</v>
      </c>
      <c r="H451" s="84">
        <f t="shared" si="81"/>
        <v>0</v>
      </c>
      <c r="I451" s="84">
        <f t="shared" si="82"/>
        <v>0</v>
      </c>
      <c r="J451" s="84">
        <f t="shared" si="83"/>
        <v>0</v>
      </c>
      <c r="K451" s="84">
        <f t="shared" si="86"/>
        <v>0</v>
      </c>
      <c r="L451" s="84">
        <f t="shared" si="87"/>
        <v>0</v>
      </c>
      <c r="M451" s="260"/>
      <c r="N451" s="260"/>
      <c r="O451" s="84">
        <f t="shared" si="88"/>
        <v>0</v>
      </c>
      <c r="P451" s="84">
        <f t="shared" si="89"/>
        <v>0</v>
      </c>
      <c r="Q451" s="85">
        <f t="shared" si="90"/>
        <v>0</v>
      </c>
      <c r="R451" s="85">
        <f t="shared" si="91"/>
        <v>0</v>
      </c>
    </row>
    <row r="452" spans="1:18" x14ac:dyDescent="0.2">
      <c r="A452" s="78">
        <f t="shared" si="84"/>
        <v>445</v>
      </c>
      <c r="B452" s="535"/>
      <c r="C452" s="320"/>
      <c r="D452" s="320"/>
      <c r="E452" s="260"/>
      <c r="F452" s="261"/>
      <c r="G452" s="259">
        <f t="shared" si="85"/>
        <v>0</v>
      </c>
      <c r="H452" s="84">
        <f t="shared" si="81"/>
        <v>0</v>
      </c>
      <c r="I452" s="84">
        <f t="shared" si="82"/>
        <v>0</v>
      </c>
      <c r="J452" s="84">
        <f t="shared" si="83"/>
        <v>0</v>
      </c>
      <c r="K452" s="84">
        <f t="shared" si="86"/>
        <v>0</v>
      </c>
      <c r="L452" s="84">
        <f t="shared" si="87"/>
        <v>0</v>
      </c>
      <c r="M452" s="260"/>
      <c r="N452" s="260"/>
      <c r="O452" s="84">
        <f t="shared" si="88"/>
        <v>0</v>
      </c>
      <c r="P452" s="84">
        <f t="shared" si="89"/>
        <v>0</v>
      </c>
      <c r="Q452" s="85">
        <f t="shared" si="90"/>
        <v>0</v>
      </c>
      <c r="R452" s="85">
        <f t="shared" si="91"/>
        <v>0</v>
      </c>
    </row>
    <row r="453" spans="1:18" x14ac:dyDescent="0.2">
      <c r="A453" s="78">
        <f t="shared" si="84"/>
        <v>446</v>
      </c>
      <c r="B453" s="535"/>
      <c r="C453" s="320"/>
      <c r="D453" s="320"/>
      <c r="E453" s="260"/>
      <c r="F453" s="261"/>
      <c r="G453" s="259">
        <f t="shared" si="85"/>
        <v>0</v>
      </c>
      <c r="H453" s="84">
        <f t="shared" si="81"/>
        <v>0</v>
      </c>
      <c r="I453" s="84">
        <f t="shared" si="82"/>
        <v>0</v>
      </c>
      <c r="J453" s="84">
        <f t="shared" si="83"/>
        <v>0</v>
      </c>
      <c r="K453" s="84">
        <f t="shared" si="86"/>
        <v>0</v>
      </c>
      <c r="L453" s="84">
        <f t="shared" si="87"/>
        <v>0</v>
      </c>
      <c r="M453" s="260"/>
      <c r="N453" s="260"/>
      <c r="O453" s="84">
        <f t="shared" si="88"/>
        <v>0</v>
      </c>
      <c r="P453" s="84">
        <f t="shared" si="89"/>
        <v>0</v>
      </c>
      <c r="Q453" s="85">
        <f t="shared" si="90"/>
        <v>0</v>
      </c>
      <c r="R453" s="85">
        <f t="shared" si="91"/>
        <v>0</v>
      </c>
    </row>
    <row r="454" spans="1:18" x14ac:dyDescent="0.2">
      <c r="A454" s="78">
        <f t="shared" si="84"/>
        <v>447</v>
      </c>
      <c r="B454" s="535"/>
      <c r="C454" s="320"/>
      <c r="D454" s="320"/>
      <c r="E454" s="260"/>
      <c r="F454" s="261"/>
      <c r="G454" s="259">
        <f t="shared" si="85"/>
        <v>0</v>
      </c>
      <c r="H454" s="84">
        <f t="shared" si="81"/>
        <v>0</v>
      </c>
      <c r="I454" s="84">
        <f t="shared" si="82"/>
        <v>0</v>
      </c>
      <c r="J454" s="84">
        <f t="shared" si="83"/>
        <v>0</v>
      </c>
      <c r="K454" s="84">
        <f t="shared" si="86"/>
        <v>0</v>
      </c>
      <c r="L454" s="84">
        <f t="shared" si="87"/>
        <v>0</v>
      </c>
      <c r="M454" s="260"/>
      <c r="N454" s="260"/>
      <c r="O454" s="84">
        <f t="shared" si="88"/>
        <v>0</v>
      </c>
      <c r="P454" s="84">
        <f t="shared" si="89"/>
        <v>0</v>
      </c>
      <c r="Q454" s="85">
        <f t="shared" si="90"/>
        <v>0</v>
      </c>
      <c r="R454" s="85">
        <f t="shared" si="91"/>
        <v>0</v>
      </c>
    </row>
    <row r="455" spans="1:18" x14ac:dyDescent="0.2">
      <c r="A455" s="78">
        <f t="shared" si="84"/>
        <v>448</v>
      </c>
      <c r="B455" s="535"/>
      <c r="C455" s="320"/>
      <c r="D455" s="320"/>
      <c r="E455" s="260"/>
      <c r="F455" s="261"/>
      <c r="G455" s="259">
        <f t="shared" si="85"/>
        <v>0</v>
      </c>
      <c r="H455" s="84">
        <f t="shared" si="81"/>
        <v>0</v>
      </c>
      <c r="I455" s="84">
        <f t="shared" si="82"/>
        <v>0</v>
      </c>
      <c r="J455" s="84">
        <f t="shared" si="83"/>
        <v>0</v>
      </c>
      <c r="K455" s="84">
        <f t="shared" si="86"/>
        <v>0</v>
      </c>
      <c r="L455" s="84">
        <f t="shared" si="87"/>
        <v>0</v>
      </c>
      <c r="M455" s="260"/>
      <c r="N455" s="260"/>
      <c r="O455" s="84">
        <f t="shared" si="88"/>
        <v>0</v>
      </c>
      <c r="P455" s="84">
        <f t="shared" si="89"/>
        <v>0</v>
      </c>
      <c r="Q455" s="85">
        <f t="shared" si="90"/>
        <v>0</v>
      </c>
      <c r="R455" s="85">
        <f t="shared" si="91"/>
        <v>0</v>
      </c>
    </row>
    <row r="456" spans="1:18" x14ac:dyDescent="0.2">
      <c r="A456" s="78">
        <f t="shared" si="84"/>
        <v>449</v>
      </c>
      <c r="B456" s="535"/>
      <c r="C456" s="320"/>
      <c r="D456" s="320"/>
      <c r="E456" s="260"/>
      <c r="F456" s="261"/>
      <c r="G456" s="259">
        <f t="shared" si="85"/>
        <v>0</v>
      </c>
      <c r="H456" s="84">
        <f t="shared" si="81"/>
        <v>0</v>
      </c>
      <c r="I456" s="84">
        <f t="shared" si="82"/>
        <v>0</v>
      </c>
      <c r="J456" s="84">
        <f t="shared" si="83"/>
        <v>0</v>
      </c>
      <c r="K456" s="84">
        <f t="shared" si="86"/>
        <v>0</v>
      </c>
      <c r="L456" s="84">
        <f t="shared" si="87"/>
        <v>0</v>
      </c>
      <c r="M456" s="260"/>
      <c r="N456" s="260"/>
      <c r="O456" s="84">
        <f t="shared" si="88"/>
        <v>0</v>
      </c>
      <c r="P456" s="84">
        <f t="shared" si="89"/>
        <v>0</v>
      </c>
      <c r="Q456" s="85">
        <f t="shared" si="90"/>
        <v>0</v>
      </c>
      <c r="R456" s="85">
        <f t="shared" si="91"/>
        <v>0</v>
      </c>
    </row>
    <row r="457" spans="1:18" x14ac:dyDescent="0.2">
      <c r="A457" s="78">
        <f t="shared" si="84"/>
        <v>450</v>
      </c>
      <c r="B457" s="535"/>
      <c r="C457" s="320"/>
      <c r="D457" s="320"/>
      <c r="E457" s="260"/>
      <c r="F457" s="261"/>
      <c r="G457" s="259">
        <f t="shared" si="85"/>
        <v>0</v>
      </c>
      <c r="H457" s="84">
        <f t="shared" ref="H457:H507" si="92">E457*1%</f>
        <v>0</v>
      </c>
      <c r="I457" s="84">
        <f t="shared" ref="I457:I507" si="93">E457*1%</f>
        <v>0</v>
      </c>
      <c r="J457" s="84">
        <f t="shared" ref="J457:J507" si="94">E457*0.5%</f>
        <v>0</v>
      </c>
      <c r="K457" s="84">
        <f t="shared" si="86"/>
        <v>0</v>
      </c>
      <c r="L457" s="84">
        <f t="shared" si="87"/>
        <v>0</v>
      </c>
      <c r="M457" s="260"/>
      <c r="N457" s="260"/>
      <c r="O457" s="84">
        <f t="shared" si="88"/>
        <v>0</v>
      </c>
      <c r="P457" s="84">
        <f t="shared" si="89"/>
        <v>0</v>
      </c>
      <c r="Q457" s="85">
        <f t="shared" si="90"/>
        <v>0</v>
      </c>
      <c r="R457" s="85">
        <f t="shared" si="91"/>
        <v>0</v>
      </c>
    </row>
    <row r="458" spans="1:18" x14ac:dyDescent="0.2">
      <c r="A458" s="78">
        <f t="shared" si="84"/>
        <v>451</v>
      </c>
      <c r="B458" s="535"/>
      <c r="C458" s="320"/>
      <c r="D458" s="320"/>
      <c r="E458" s="260"/>
      <c r="F458" s="261"/>
      <c r="G458" s="259">
        <f t="shared" si="85"/>
        <v>0</v>
      </c>
      <c r="H458" s="84">
        <f t="shared" si="92"/>
        <v>0</v>
      </c>
      <c r="I458" s="84">
        <f t="shared" si="93"/>
        <v>0</v>
      </c>
      <c r="J458" s="84">
        <f t="shared" si="94"/>
        <v>0</v>
      </c>
      <c r="K458" s="84">
        <f t="shared" si="86"/>
        <v>0</v>
      </c>
      <c r="L458" s="84">
        <f t="shared" si="87"/>
        <v>0</v>
      </c>
      <c r="M458" s="260"/>
      <c r="N458" s="260"/>
      <c r="O458" s="84">
        <f t="shared" si="88"/>
        <v>0</v>
      </c>
      <c r="P458" s="84">
        <f t="shared" si="89"/>
        <v>0</v>
      </c>
      <c r="Q458" s="85">
        <f t="shared" si="90"/>
        <v>0</v>
      </c>
      <c r="R458" s="85">
        <f t="shared" si="91"/>
        <v>0</v>
      </c>
    </row>
    <row r="459" spans="1:18" x14ac:dyDescent="0.2">
      <c r="A459" s="78">
        <f t="shared" si="84"/>
        <v>452</v>
      </c>
      <c r="B459" s="535"/>
      <c r="C459" s="320"/>
      <c r="D459" s="320"/>
      <c r="E459" s="260"/>
      <c r="F459" s="261"/>
      <c r="G459" s="259">
        <f t="shared" si="85"/>
        <v>0</v>
      </c>
      <c r="H459" s="84">
        <f t="shared" si="92"/>
        <v>0</v>
      </c>
      <c r="I459" s="84">
        <f t="shared" si="93"/>
        <v>0</v>
      </c>
      <c r="J459" s="84">
        <f t="shared" si="94"/>
        <v>0</v>
      </c>
      <c r="K459" s="84">
        <f t="shared" si="86"/>
        <v>0</v>
      </c>
      <c r="L459" s="84">
        <f t="shared" si="87"/>
        <v>0</v>
      </c>
      <c r="M459" s="260"/>
      <c r="N459" s="260"/>
      <c r="O459" s="84">
        <f t="shared" si="88"/>
        <v>0</v>
      </c>
      <c r="P459" s="84">
        <f t="shared" si="89"/>
        <v>0</v>
      </c>
      <c r="Q459" s="85">
        <f t="shared" si="90"/>
        <v>0</v>
      </c>
      <c r="R459" s="85">
        <f t="shared" si="91"/>
        <v>0</v>
      </c>
    </row>
    <row r="460" spans="1:18" x14ac:dyDescent="0.2">
      <c r="A460" s="78">
        <f t="shared" si="84"/>
        <v>453</v>
      </c>
      <c r="B460" s="535"/>
      <c r="C460" s="320"/>
      <c r="D460" s="320"/>
      <c r="E460" s="260"/>
      <c r="F460" s="261"/>
      <c r="G460" s="259">
        <f t="shared" si="85"/>
        <v>0</v>
      </c>
      <c r="H460" s="84">
        <f t="shared" si="92"/>
        <v>0</v>
      </c>
      <c r="I460" s="84">
        <f t="shared" si="93"/>
        <v>0</v>
      </c>
      <c r="J460" s="84">
        <f t="shared" si="94"/>
        <v>0</v>
      </c>
      <c r="K460" s="84">
        <f t="shared" si="86"/>
        <v>0</v>
      </c>
      <c r="L460" s="84">
        <f t="shared" si="87"/>
        <v>0</v>
      </c>
      <c r="M460" s="260"/>
      <c r="N460" s="260"/>
      <c r="O460" s="84">
        <f t="shared" si="88"/>
        <v>0</v>
      </c>
      <c r="P460" s="84">
        <f t="shared" si="89"/>
        <v>0</v>
      </c>
      <c r="Q460" s="85">
        <f t="shared" si="90"/>
        <v>0</v>
      </c>
      <c r="R460" s="85">
        <f t="shared" si="91"/>
        <v>0</v>
      </c>
    </row>
    <row r="461" spans="1:18" x14ac:dyDescent="0.2">
      <c r="A461" s="78">
        <f t="shared" si="84"/>
        <v>454</v>
      </c>
      <c r="B461" s="535"/>
      <c r="C461" s="320"/>
      <c r="D461" s="320"/>
      <c r="E461" s="260"/>
      <c r="F461" s="261"/>
      <c r="G461" s="259">
        <f t="shared" si="85"/>
        <v>0</v>
      </c>
      <c r="H461" s="84">
        <f t="shared" si="92"/>
        <v>0</v>
      </c>
      <c r="I461" s="84">
        <f t="shared" si="93"/>
        <v>0</v>
      </c>
      <c r="J461" s="84">
        <f t="shared" si="94"/>
        <v>0</v>
      </c>
      <c r="K461" s="84">
        <f t="shared" si="86"/>
        <v>0</v>
      </c>
      <c r="L461" s="84">
        <f t="shared" si="87"/>
        <v>0</v>
      </c>
      <c r="M461" s="260"/>
      <c r="N461" s="260"/>
      <c r="O461" s="84">
        <f t="shared" si="88"/>
        <v>0</v>
      </c>
      <c r="P461" s="84">
        <f t="shared" si="89"/>
        <v>0</v>
      </c>
      <c r="Q461" s="85">
        <f t="shared" si="90"/>
        <v>0</v>
      </c>
      <c r="R461" s="85">
        <f t="shared" si="91"/>
        <v>0</v>
      </c>
    </row>
    <row r="462" spans="1:18" x14ac:dyDescent="0.2">
      <c r="A462" s="78">
        <f t="shared" si="84"/>
        <v>455</v>
      </c>
      <c r="B462" s="535"/>
      <c r="C462" s="320"/>
      <c r="D462" s="320"/>
      <c r="E462" s="260"/>
      <c r="F462" s="261"/>
      <c r="G462" s="259">
        <f t="shared" si="85"/>
        <v>0</v>
      </c>
      <c r="H462" s="84">
        <f t="shared" si="92"/>
        <v>0</v>
      </c>
      <c r="I462" s="84">
        <f t="shared" si="93"/>
        <v>0</v>
      </c>
      <c r="J462" s="84">
        <f t="shared" si="94"/>
        <v>0</v>
      </c>
      <c r="K462" s="84">
        <f t="shared" si="86"/>
        <v>0</v>
      </c>
      <c r="L462" s="84">
        <f t="shared" si="87"/>
        <v>0</v>
      </c>
      <c r="M462" s="260"/>
      <c r="N462" s="260"/>
      <c r="O462" s="84">
        <f t="shared" si="88"/>
        <v>0</v>
      </c>
      <c r="P462" s="84">
        <f t="shared" si="89"/>
        <v>0</v>
      </c>
      <c r="Q462" s="85">
        <f t="shared" si="90"/>
        <v>0</v>
      </c>
      <c r="R462" s="85">
        <f t="shared" si="91"/>
        <v>0</v>
      </c>
    </row>
    <row r="463" spans="1:18" x14ac:dyDescent="0.2">
      <c r="A463" s="78">
        <f t="shared" si="84"/>
        <v>456</v>
      </c>
      <c r="B463" s="535"/>
      <c r="C463" s="320"/>
      <c r="D463" s="320"/>
      <c r="E463" s="260"/>
      <c r="F463" s="261"/>
      <c r="G463" s="259">
        <f t="shared" si="85"/>
        <v>0</v>
      </c>
      <c r="H463" s="84">
        <f t="shared" si="92"/>
        <v>0</v>
      </c>
      <c r="I463" s="84">
        <f t="shared" si="93"/>
        <v>0</v>
      </c>
      <c r="J463" s="84">
        <f t="shared" si="94"/>
        <v>0</v>
      </c>
      <c r="K463" s="84">
        <f t="shared" si="86"/>
        <v>0</v>
      </c>
      <c r="L463" s="84">
        <f t="shared" si="87"/>
        <v>0</v>
      </c>
      <c r="M463" s="260"/>
      <c r="N463" s="260"/>
      <c r="O463" s="84">
        <f t="shared" si="88"/>
        <v>0</v>
      </c>
      <c r="P463" s="84">
        <f t="shared" si="89"/>
        <v>0</v>
      </c>
      <c r="Q463" s="85">
        <f t="shared" si="90"/>
        <v>0</v>
      </c>
      <c r="R463" s="85">
        <f t="shared" si="91"/>
        <v>0</v>
      </c>
    </row>
    <row r="464" spans="1:18" x14ac:dyDescent="0.2">
      <c r="A464" s="78">
        <f t="shared" si="84"/>
        <v>457</v>
      </c>
      <c r="B464" s="535"/>
      <c r="C464" s="320"/>
      <c r="D464" s="320"/>
      <c r="E464" s="260"/>
      <c r="F464" s="261"/>
      <c r="G464" s="259">
        <f t="shared" si="85"/>
        <v>0</v>
      </c>
      <c r="H464" s="84">
        <f t="shared" si="92"/>
        <v>0</v>
      </c>
      <c r="I464" s="84">
        <f t="shared" si="93"/>
        <v>0</v>
      </c>
      <c r="J464" s="84">
        <f t="shared" si="94"/>
        <v>0</v>
      </c>
      <c r="K464" s="84">
        <f t="shared" si="86"/>
        <v>0</v>
      </c>
      <c r="L464" s="84">
        <f t="shared" si="87"/>
        <v>0</v>
      </c>
      <c r="M464" s="260"/>
      <c r="N464" s="260"/>
      <c r="O464" s="84">
        <f t="shared" si="88"/>
        <v>0</v>
      </c>
      <c r="P464" s="84">
        <f t="shared" si="89"/>
        <v>0</v>
      </c>
      <c r="Q464" s="85">
        <f t="shared" si="90"/>
        <v>0</v>
      </c>
      <c r="R464" s="85">
        <f t="shared" si="91"/>
        <v>0</v>
      </c>
    </row>
    <row r="465" spans="1:18" x14ac:dyDescent="0.2">
      <c r="A465" s="78">
        <f t="shared" si="84"/>
        <v>458</v>
      </c>
      <c r="B465" s="535"/>
      <c r="C465" s="320"/>
      <c r="D465" s="320"/>
      <c r="E465" s="260"/>
      <c r="F465" s="261"/>
      <c r="G465" s="259">
        <f t="shared" si="85"/>
        <v>0</v>
      </c>
      <c r="H465" s="84">
        <f t="shared" si="92"/>
        <v>0</v>
      </c>
      <c r="I465" s="84">
        <f t="shared" si="93"/>
        <v>0</v>
      </c>
      <c r="J465" s="84">
        <f t="shared" si="94"/>
        <v>0</v>
      </c>
      <c r="K465" s="84">
        <f t="shared" si="86"/>
        <v>0</v>
      </c>
      <c r="L465" s="84">
        <f t="shared" si="87"/>
        <v>0</v>
      </c>
      <c r="M465" s="260"/>
      <c r="N465" s="260"/>
      <c r="O465" s="84">
        <f t="shared" si="88"/>
        <v>0</v>
      </c>
      <c r="P465" s="84">
        <f t="shared" si="89"/>
        <v>0</v>
      </c>
      <c r="Q465" s="85">
        <f t="shared" si="90"/>
        <v>0</v>
      </c>
      <c r="R465" s="85">
        <f t="shared" si="91"/>
        <v>0</v>
      </c>
    </row>
    <row r="466" spans="1:18" x14ac:dyDescent="0.2">
      <c r="A466" s="78">
        <f t="shared" si="84"/>
        <v>459</v>
      </c>
      <c r="B466" s="535"/>
      <c r="C466" s="320"/>
      <c r="D466" s="320"/>
      <c r="E466" s="260"/>
      <c r="F466" s="261"/>
      <c r="G466" s="259">
        <f t="shared" si="85"/>
        <v>0</v>
      </c>
      <c r="H466" s="84">
        <f t="shared" si="92"/>
        <v>0</v>
      </c>
      <c r="I466" s="84">
        <f t="shared" si="93"/>
        <v>0</v>
      </c>
      <c r="J466" s="84">
        <f t="shared" si="94"/>
        <v>0</v>
      </c>
      <c r="K466" s="84">
        <f t="shared" si="86"/>
        <v>0</v>
      </c>
      <c r="L466" s="84">
        <f t="shared" si="87"/>
        <v>0</v>
      </c>
      <c r="M466" s="260"/>
      <c r="N466" s="260"/>
      <c r="O466" s="84">
        <f t="shared" si="88"/>
        <v>0</v>
      </c>
      <c r="P466" s="84">
        <f t="shared" si="89"/>
        <v>0</v>
      </c>
      <c r="Q466" s="85">
        <f t="shared" si="90"/>
        <v>0</v>
      </c>
      <c r="R466" s="85">
        <f t="shared" si="91"/>
        <v>0</v>
      </c>
    </row>
    <row r="467" spans="1:18" x14ac:dyDescent="0.2">
      <c r="A467" s="78">
        <f t="shared" si="84"/>
        <v>460</v>
      </c>
      <c r="B467" s="535"/>
      <c r="C467" s="320"/>
      <c r="D467" s="320"/>
      <c r="E467" s="260"/>
      <c r="F467" s="261"/>
      <c r="G467" s="259">
        <f t="shared" si="85"/>
        <v>0</v>
      </c>
      <c r="H467" s="84">
        <f t="shared" si="92"/>
        <v>0</v>
      </c>
      <c r="I467" s="84">
        <f t="shared" si="93"/>
        <v>0</v>
      </c>
      <c r="J467" s="84">
        <f t="shared" si="94"/>
        <v>0</v>
      </c>
      <c r="K467" s="84">
        <f t="shared" si="86"/>
        <v>0</v>
      </c>
      <c r="L467" s="84">
        <f t="shared" si="87"/>
        <v>0</v>
      </c>
      <c r="M467" s="260"/>
      <c r="N467" s="260"/>
      <c r="O467" s="84">
        <f t="shared" si="88"/>
        <v>0</v>
      </c>
      <c r="P467" s="84">
        <f t="shared" si="89"/>
        <v>0</v>
      </c>
      <c r="Q467" s="85">
        <f t="shared" si="90"/>
        <v>0</v>
      </c>
      <c r="R467" s="85">
        <f t="shared" si="91"/>
        <v>0</v>
      </c>
    </row>
    <row r="468" spans="1:18" x14ac:dyDescent="0.2">
      <c r="A468" s="78">
        <f t="shared" si="84"/>
        <v>461</v>
      </c>
      <c r="B468" s="535"/>
      <c r="C468" s="320"/>
      <c r="D468" s="320"/>
      <c r="E468" s="260"/>
      <c r="F468" s="261"/>
      <c r="G468" s="259">
        <f t="shared" si="85"/>
        <v>0</v>
      </c>
      <c r="H468" s="84">
        <f t="shared" si="92"/>
        <v>0</v>
      </c>
      <c r="I468" s="84">
        <f t="shared" si="93"/>
        <v>0</v>
      </c>
      <c r="J468" s="84">
        <f t="shared" si="94"/>
        <v>0</v>
      </c>
      <c r="K468" s="84">
        <f t="shared" si="86"/>
        <v>0</v>
      </c>
      <c r="L468" s="84">
        <f t="shared" si="87"/>
        <v>0</v>
      </c>
      <c r="M468" s="260"/>
      <c r="N468" s="260"/>
      <c r="O468" s="84">
        <f t="shared" si="88"/>
        <v>0</v>
      </c>
      <c r="P468" s="84">
        <f t="shared" si="89"/>
        <v>0</v>
      </c>
      <c r="Q468" s="85">
        <f t="shared" si="90"/>
        <v>0</v>
      </c>
      <c r="R468" s="85">
        <f t="shared" si="91"/>
        <v>0</v>
      </c>
    </row>
    <row r="469" spans="1:18" x14ac:dyDescent="0.2">
      <c r="A469" s="78">
        <f t="shared" si="84"/>
        <v>462</v>
      </c>
      <c r="B469" s="535"/>
      <c r="C469" s="320"/>
      <c r="D469" s="320"/>
      <c r="E469" s="260"/>
      <c r="F469" s="261"/>
      <c r="G469" s="259">
        <f t="shared" si="85"/>
        <v>0</v>
      </c>
      <c r="H469" s="84">
        <f t="shared" si="92"/>
        <v>0</v>
      </c>
      <c r="I469" s="84">
        <f t="shared" si="93"/>
        <v>0</v>
      </c>
      <c r="J469" s="84">
        <f t="shared" si="94"/>
        <v>0</v>
      </c>
      <c r="K469" s="84">
        <f t="shared" si="86"/>
        <v>0</v>
      </c>
      <c r="L469" s="84">
        <f t="shared" si="87"/>
        <v>0</v>
      </c>
      <c r="M469" s="260"/>
      <c r="N469" s="260"/>
      <c r="O469" s="84">
        <f t="shared" si="88"/>
        <v>0</v>
      </c>
      <c r="P469" s="84">
        <f t="shared" si="89"/>
        <v>0</v>
      </c>
      <c r="Q469" s="85">
        <f t="shared" si="90"/>
        <v>0</v>
      </c>
      <c r="R469" s="85">
        <f t="shared" si="91"/>
        <v>0</v>
      </c>
    </row>
    <row r="470" spans="1:18" x14ac:dyDescent="0.2">
      <c r="A470" s="78">
        <f t="shared" si="84"/>
        <v>463</v>
      </c>
      <c r="B470" s="535"/>
      <c r="C470" s="320"/>
      <c r="D470" s="320"/>
      <c r="E470" s="260"/>
      <c r="F470" s="261"/>
      <c r="G470" s="259">
        <f t="shared" si="85"/>
        <v>0</v>
      </c>
      <c r="H470" s="84">
        <f t="shared" si="92"/>
        <v>0</v>
      </c>
      <c r="I470" s="84">
        <f t="shared" si="93"/>
        <v>0</v>
      </c>
      <c r="J470" s="84">
        <f t="shared" si="94"/>
        <v>0</v>
      </c>
      <c r="K470" s="84">
        <f t="shared" si="86"/>
        <v>0</v>
      </c>
      <c r="L470" s="84">
        <f t="shared" si="87"/>
        <v>0</v>
      </c>
      <c r="M470" s="260"/>
      <c r="N470" s="260"/>
      <c r="O470" s="84">
        <f t="shared" si="88"/>
        <v>0</v>
      </c>
      <c r="P470" s="84">
        <f t="shared" si="89"/>
        <v>0</v>
      </c>
      <c r="Q470" s="85">
        <f t="shared" si="90"/>
        <v>0</v>
      </c>
      <c r="R470" s="85">
        <f t="shared" si="91"/>
        <v>0</v>
      </c>
    </row>
    <row r="471" spans="1:18" x14ac:dyDescent="0.2">
      <c r="A471" s="78">
        <f t="shared" si="84"/>
        <v>464</v>
      </c>
      <c r="B471" s="535"/>
      <c r="C471" s="320"/>
      <c r="D471" s="320"/>
      <c r="E471" s="260"/>
      <c r="F471" s="261"/>
      <c r="G471" s="259">
        <f t="shared" si="85"/>
        <v>0</v>
      </c>
      <c r="H471" s="84">
        <f t="shared" si="92"/>
        <v>0</v>
      </c>
      <c r="I471" s="84">
        <f t="shared" si="93"/>
        <v>0</v>
      </c>
      <c r="J471" s="84">
        <f t="shared" si="94"/>
        <v>0</v>
      </c>
      <c r="K471" s="84">
        <f t="shared" si="86"/>
        <v>0</v>
      </c>
      <c r="L471" s="84">
        <f t="shared" si="87"/>
        <v>0</v>
      </c>
      <c r="M471" s="260"/>
      <c r="N471" s="260"/>
      <c r="O471" s="84">
        <f t="shared" si="88"/>
        <v>0</v>
      </c>
      <c r="P471" s="84">
        <f t="shared" si="89"/>
        <v>0</v>
      </c>
      <c r="Q471" s="85">
        <f t="shared" si="90"/>
        <v>0</v>
      </c>
      <c r="R471" s="85">
        <f t="shared" si="91"/>
        <v>0</v>
      </c>
    </row>
    <row r="472" spans="1:18" x14ac:dyDescent="0.2">
      <c r="A472" s="78">
        <f t="shared" si="84"/>
        <v>465</v>
      </c>
      <c r="B472" s="535"/>
      <c r="C472" s="320"/>
      <c r="D472" s="320"/>
      <c r="E472" s="260"/>
      <c r="F472" s="261"/>
      <c r="G472" s="259">
        <f t="shared" si="85"/>
        <v>0</v>
      </c>
      <c r="H472" s="84">
        <f t="shared" si="92"/>
        <v>0</v>
      </c>
      <c r="I472" s="84">
        <f t="shared" si="93"/>
        <v>0</v>
      </c>
      <c r="J472" s="84">
        <f t="shared" si="94"/>
        <v>0</v>
      </c>
      <c r="K472" s="84">
        <f t="shared" si="86"/>
        <v>0</v>
      </c>
      <c r="L472" s="84">
        <f t="shared" si="87"/>
        <v>0</v>
      </c>
      <c r="M472" s="260"/>
      <c r="N472" s="260"/>
      <c r="O472" s="84">
        <f t="shared" si="88"/>
        <v>0</v>
      </c>
      <c r="P472" s="84">
        <f t="shared" si="89"/>
        <v>0</v>
      </c>
      <c r="Q472" s="85">
        <f t="shared" si="90"/>
        <v>0</v>
      </c>
      <c r="R472" s="85">
        <f t="shared" si="91"/>
        <v>0</v>
      </c>
    </row>
    <row r="473" spans="1:18" x14ac:dyDescent="0.2">
      <c r="A473" s="78">
        <f t="shared" si="84"/>
        <v>466</v>
      </c>
      <c r="B473" s="535"/>
      <c r="C473" s="320"/>
      <c r="D473" s="320"/>
      <c r="E473" s="260"/>
      <c r="F473" s="261"/>
      <c r="G473" s="259">
        <f t="shared" si="85"/>
        <v>0</v>
      </c>
      <c r="H473" s="84">
        <f t="shared" si="92"/>
        <v>0</v>
      </c>
      <c r="I473" s="84">
        <f t="shared" si="93"/>
        <v>0</v>
      </c>
      <c r="J473" s="84">
        <f t="shared" si="94"/>
        <v>0</v>
      </c>
      <c r="K473" s="84">
        <f t="shared" si="86"/>
        <v>0</v>
      </c>
      <c r="L473" s="84">
        <f t="shared" si="87"/>
        <v>0</v>
      </c>
      <c r="M473" s="260"/>
      <c r="N473" s="260"/>
      <c r="O473" s="84">
        <f t="shared" si="88"/>
        <v>0</v>
      </c>
      <c r="P473" s="84">
        <f t="shared" si="89"/>
        <v>0</v>
      </c>
      <c r="Q473" s="85">
        <f t="shared" si="90"/>
        <v>0</v>
      </c>
      <c r="R473" s="85">
        <f t="shared" si="91"/>
        <v>0</v>
      </c>
    </row>
    <row r="474" spans="1:18" x14ac:dyDescent="0.2">
      <c r="A474" s="78">
        <f t="shared" si="84"/>
        <v>467</v>
      </c>
      <c r="B474" s="535"/>
      <c r="C474" s="320"/>
      <c r="D474" s="320"/>
      <c r="E474" s="260"/>
      <c r="F474" s="261"/>
      <c r="G474" s="259">
        <f t="shared" si="85"/>
        <v>0</v>
      </c>
      <c r="H474" s="84">
        <f t="shared" si="92"/>
        <v>0</v>
      </c>
      <c r="I474" s="84">
        <f t="shared" si="93"/>
        <v>0</v>
      </c>
      <c r="J474" s="84">
        <f t="shared" si="94"/>
        <v>0</v>
      </c>
      <c r="K474" s="84">
        <f t="shared" si="86"/>
        <v>0</v>
      </c>
      <c r="L474" s="84">
        <f t="shared" si="87"/>
        <v>0</v>
      </c>
      <c r="M474" s="260"/>
      <c r="N474" s="260"/>
      <c r="O474" s="84">
        <f t="shared" si="88"/>
        <v>0</v>
      </c>
      <c r="P474" s="84">
        <f t="shared" si="89"/>
        <v>0</v>
      </c>
      <c r="Q474" s="85">
        <f t="shared" si="90"/>
        <v>0</v>
      </c>
      <c r="R474" s="85">
        <f t="shared" si="91"/>
        <v>0</v>
      </c>
    </row>
    <row r="475" spans="1:18" x14ac:dyDescent="0.2">
      <c r="A475" s="78">
        <f t="shared" si="84"/>
        <v>468</v>
      </c>
      <c r="B475" s="535"/>
      <c r="C475" s="320"/>
      <c r="D475" s="320"/>
      <c r="E475" s="260"/>
      <c r="F475" s="261"/>
      <c r="G475" s="259">
        <f t="shared" si="85"/>
        <v>0</v>
      </c>
      <c r="H475" s="84">
        <f t="shared" si="92"/>
        <v>0</v>
      </c>
      <c r="I475" s="84">
        <f t="shared" si="93"/>
        <v>0</v>
      </c>
      <c r="J475" s="84">
        <f t="shared" si="94"/>
        <v>0</v>
      </c>
      <c r="K475" s="84">
        <f t="shared" si="86"/>
        <v>0</v>
      </c>
      <c r="L475" s="84">
        <f t="shared" si="87"/>
        <v>0</v>
      </c>
      <c r="M475" s="260"/>
      <c r="N475" s="260"/>
      <c r="O475" s="84">
        <f t="shared" si="88"/>
        <v>0</v>
      </c>
      <c r="P475" s="84">
        <f t="shared" si="89"/>
        <v>0</v>
      </c>
      <c r="Q475" s="85">
        <f t="shared" si="90"/>
        <v>0</v>
      </c>
      <c r="R475" s="85">
        <f t="shared" si="91"/>
        <v>0</v>
      </c>
    </row>
    <row r="476" spans="1:18" x14ac:dyDescent="0.2">
      <c r="A476" s="78">
        <f t="shared" si="84"/>
        <v>469</v>
      </c>
      <c r="B476" s="535"/>
      <c r="C476" s="320"/>
      <c r="D476" s="320"/>
      <c r="E476" s="260"/>
      <c r="F476" s="261"/>
      <c r="G476" s="259">
        <f t="shared" si="85"/>
        <v>0</v>
      </c>
      <c r="H476" s="84">
        <f t="shared" si="92"/>
        <v>0</v>
      </c>
      <c r="I476" s="84">
        <f t="shared" si="93"/>
        <v>0</v>
      </c>
      <c r="J476" s="84">
        <f t="shared" si="94"/>
        <v>0</v>
      </c>
      <c r="K476" s="84">
        <f t="shared" si="86"/>
        <v>0</v>
      </c>
      <c r="L476" s="84">
        <f t="shared" si="87"/>
        <v>0</v>
      </c>
      <c r="M476" s="260"/>
      <c r="N476" s="260"/>
      <c r="O476" s="84">
        <f t="shared" si="88"/>
        <v>0</v>
      </c>
      <c r="P476" s="84">
        <f t="shared" si="89"/>
        <v>0</v>
      </c>
      <c r="Q476" s="85">
        <f t="shared" si="90"/>
        <v>0</v>
      </c>
      <c r="R476" s="85">
        <f t="shared" si="91"/>
        <v>0</v>
      </c>
    </row>
    <row r="477" spans="1:18" x14ac:dyDescent="0.2">
      <c r="A477" s="78">
        <f t="shared" si="84"/>
        <v>470</v>
      </c>
      <c r="B477" s="535"/>
      <c r="C477" s="320"/>
      <c r="D477" s="320"/>
      <c r="E477" s="260"/>
      <c r="F477" s="261"/>
      <c r="G477" s="259">
        <f t="shared" si="85"/>
        <v>0</v>
      </c>
      <c r="H477" s="84">
        <f t="shared" si="92"/>
        <v>0</v>
      </c>
      <c r="I477" s="84">
        <f t="shared" si="93"/>
        <v>0</v>
      </c>
      <c r="J477" s="84">
        <f t="shared" si="94"/>
        <v>0</v>
      </c>
      <c r="K477" s="84">
        <f t="shared" si="86"/>
        <v>0</v>
      </c>
      <c r="L477" s="84">
        <f t="shared" si="87"/>
        <v>0</v>
      </c>
      <c r="M477" s="260"/>
      <c r="N477" s="260"/>
      <c r="O477" s="84">
        <f t="shared" si="88"/>
        <v>0</v>
      </c>
      <c r="P477" s="84">
        <f t="shared" si="89"/>
        <v>0</v>
      </c>
      <c r="Q477" s="85">
        <f t="shared" si="90"/>
        <v>0</v>
      </c>
      <c r="R477" s="85">
        <f t="shared" si="91"/>
        <v>0</v>
      </c>
    </row>
    <row r="478" spans="1:18" x14ac:dyDescent="0.2">
      <c r="A478" s="78">
        <f t="shared" si="84"/>
        <v>471</v>
      </c>
      <c r="B478" s="535"/>
      <c r="C478" s="320"/>
      <c r="D478" s="320"/>
      <c r="E478" s="260"/>
      <c r="F478" s="261"/>
      <c r="G478" s="259">
        <f t="shared" si="85"/>
        <v>0</v>
      </c>
      <c r="H478" s="84">
        <f t="shared" si="92"/>
        <v>0</v>
      </c>
      <c r="I478" s="84">
        <f t="shared" si="93"/>
        <v>0</v>
      </c>
      <c r="J478" s="84">
        <f t="shared" si="94"/>
        <v>0</v>
      </c>
      <c r="K478" s="84">
        <f t="shared" si="86"/>
        <v>0</v>
      </c>
      <c r="L478" s="84">
        <f t="shared" si="87"/>
        <v>0</v>
      </c>
      <c r="M478" s="260"/>
      <c r="N478" s="260"/>
      <c r="O478" s="84">
        <f t="shared" si="88"/>
        <v>0</v>
      </c>
      <c r="P478" s="84">
        <f t="shared" si="89"/>
        <v>0</v>
      </c>
      <c r="Q478" s="85">
        <f t="shared" si="90"/>
        <v>0</v>
      </c>
      <c r="R478" s="85">
        <f t="shared" si="91"/>
        <v>0</v>
      </c>
    </row>
    <row r="479" spans="1:18" x14ac:dyDescent="0.2">
      <c r="A479" s="78">
        <f t="shared" si="84"/>
        <v>472</v>
      </c>
      <c r="B479" s="535"/>
      <c r="C479" s="320"/>
      <c r="D479" s="320"/>
      <c r="E479" s="260"/>
      <c r="F479" s="261"/>
      <c r="G479" s="259">
        <f t="shared" si="85"/>
        <v>0</v>
      </c>
      <c r="H479" s="84">
        <f t="shared" si="92"/>
        <v>0</v>
      </c>
      <c r="I479" s="84">
        <f t="shared" si="93"/>
        <v>0</v>
      </c>
      <c r="J479" s="84">
        <f t="shared" si="94"/>
        <v>0</v>
      </c>
      <c r="K479" s="84">
        <f t="shared" si="86"/>
        <v>0</v>
      </c>
      <c r="L479" s="84">
        <f t="shared" si="87"/>
        <v>0</v>
      </c>
      <c r="M479" s="260"/>
      <c r="N479" s="260"/>
      <c r="O479" s="84">
        <f t="shared" si="88"/>
        <v>0</v>
      </c>
      <c r="P479" s="84">
        <f t="shared" si="89"/>
        <v>0</v>
      </c>
      <c r="Q479" s="85">
        <f t="shared" si="90"/>
        <v>0</v>
      </c>
      <c r="R479" s="85">
        <f t="shared" si="91"/>
        <v>0</v>
      </c>
    </row>
    <row r="480" spans="1:18" x14ac:dyDescent="0.2">
      <c r="A480" s="78">
        <f t="shared" si="84"/>
        <v>473</v>
      </c>
      <c r="B480" s="535"/>
      <c r="C480" s="320"/>
      <c r="D480" s="320"/>
      <c r="E480" s="260"/>
      <c r="F480" s="261"/>
      <c r="G480" s="259">
        <f t="shared" si="85"/>
        <v>0</v>
      </c>
      <c r="H480" s="84">
        <f t="shared" si="92"/>
        <v>0</v>
      </c>
      <c r="I480" s="84">
        <f t="shared" si="93"/>
        <v>0</v>
      </c>
      <c r="J480" s="84">
        <f t="shared" si="94"/>
        <v>0</v>
      </c>
      <c r="K480" s="84">
        <f t="shared" si="86"/>
        <v>0</v>
      </c>
      <c r="L480" s="84">
        <f t="shared" si="87"/>
        <v>0</v>
      </c>
      <c r="M480" s="260"/>
      <c r="N480" s="260"/>
      <c r="O480" s="84">
        <f t="shared" si="88"/>
        <v>0</v>
      </c>
      <c r="P480" s="84">
        <f t="shared" si="89"/>
        <v>0</v>
      </c>
      <c r="Q480" s="85">
        <f t="shared" si="90"/>
        <v>0</v>
      </c>
      <c r="R480" s="85">
        <f t="shared" si="91"/>
        <v>0</v>
      </c>
    </row>
    <row r="481" spans="1:18" x14ac:dyDescent="0.2">
      <c r="A481" s="78">
        <f t="shared" si="84"/>
        <v>474</v>
      </c>
      <c r="B481" s="535"/>
      <c r="C481" s="320"/>
      <c r="D481" s="320"/>
      <c r="E481" s="260"/>
      <c r="F481" s="261"/>
      <c r="G481" s="259">
        <f t="shared" si="85"/>
        <v>0</v>
      </c>
      <c r="H481" s="84">
        <f t="shared" si="92"/>
        <v>0</v>
      </c>
      <c r="I481" s="84">
        <f t="shared" si="93"/>
        <v>0</v>
      </c>
      <c r="J481" s="84">
        <f t="shared" si="94"/>
        <v>0</v>
      </c>
      <c r="K481" s="84">
        <f t="shared" si="86"/>
        <v>0</v>
      </c>
      <c r="L481" s="84">
        <f t="shared" si="87"/>
        <v>0</v>
      </c>
      <c r="M481" s="260"/>
      <c r="N481" s="260"/>
      <c r="O481" s="84">
        <f t="shared" si="88"/>
        <v>0</v>
      </c>
      <c r="P481" s="84">
        <f t="shared" si="89"/>
        <v>0</v>
      </c>
      <c r="Q481" s="85">
        <f t="shared" si="90"/>
        <v>0</v>
      </c>
      <c r="R481" s="85">
        <f t="shared" si="91"/>
        <v>0</v>
      </c>
    </row>
    <row r="482" spans="1:18" x14ac:dyDescent="0.2">
      <c r="A482" s="78">
        <f t="shared" si="84"/>
        <v>475</v>
      </c>
      <c r="B482" s="535"/>
      <c r="C482" s="320"/>
      <c r="D482" s="320"/>
      <c r="E482" s="260"/>
      <c r="F482" s="261"/>
      <c r="G482" s="259">
        <f t="shared" si="85"/>
        <v>0</v>
      </c>
      <c r="H482" s="84">
        <f t="shared" si="92"/>
        <v>0</v>
      </c>
      <c r="I482" s="84">
        <f t="shared" si="93"/>
        <v>0</v>
      </c>
      <c r="J482" s="84">
        <f t="shared" si="94"/>
        <v>0</v>
      </c>
      <c r="K482" s="84">
        <f t="shared" si="86"/>
        <v>0</v>
      </c>
      <c r="L482" s="84">
        <f t="shared" si="87"/>
        <v>0</v>
      </c>
      <c r="M482" s="260"/>
      <c r="N482" s="260"/>
      <c r="O482" s="84">
        <f t="shared" si="88"/>
        <v>0</v>
      </c>
      <c r="P482" s="84">
        <f t="shared" si="89"/>
        <v>0</v>
      </c>
      <c r="Q482" s="85">
        <f t="shared" si="90"/>
        <v>0</v>
      </c>
      <c r="R482" s="85">
        <f t="shared" si="91"/>
        <v>0</v>
      </c>
    </row>
    <row r="483" spans="1:18" x14ac:dyDescent="0.2">
      <c r="A483" s="78">
        <f t="shared" si="84"/>
        <v>476</v>
      </c>
      <c r="B483" s="535"/>
      <c r="C483" s="320"/>
      <c r="D483" s="320"/>
      <c r="E483" s="260"/>
      <c r="F483" s="261"/>
      <c r="G483" s="259">
        <f t="shared" si="85"/>
        <v>0</v>
      </c>
      <c r="H483" s="84">
        <f t="shared" si="92"/>
        <v>0</v>
      </c>
      <c r="I483" s="84">
        <f t="shared" si="93"/>
        <v>0</v>
      </c>
      <c r="J483" s="84">
        <f t="shared" si="94"/>
        <v>0</v>
      </c>
      <c r="K483" s="84">
        <f t="shared" si="86"/>
        <v>0</v>
      </c>
      <c r="L483" s="84">
        <f t="shared" si="87"/>
        <v>0</v>
      </c>
      <c r="M483" s="260"/>
      <c r="N483" s="260"/>
      <c r="O483" s="84">
        <f t="shared" si="88"/>
        <v>0</v>
      </c>
      <c r="P483" s="84">
        <f t="shared" si="89"/>
        <v>0</v>
      </c>
      <c r="Q483" s="85">
        <f t="shared" si="90"/>
        <v>0</v>
      </c>
      <c r="R483" s="85">
        <f t="shared" si="91"/>
        <v>0</v>
      </c>
    </row>
    <row r="484" spans="1:18" x14ac:dyDescent="0.2">
      <c r="A484" s="78">
        <f t="shared" si="84"/>
        <v>477</v>
      </c>
      <c r="B484" s="535"/>
      <c r="C484" s="320"/>
      <c r="D484" s="320"/>
      <c r="E484" s="260"/>
      <c r="F484" s="261"/>
      <c r="G484" s="259">
        <f t="shared" si="85"/>
        <v>0</v>
      </c>
      <c r="H484" s="84">
        <f t="shared" si="92"/>
        <v>0</v>
      </c>
      <c r="I484" s="84">
        <f t="shared" si="93"/>
        <v>0</v>
      </c>
      <c r="J484" s="84">
        <f t="shared" si="94"/>
        <v>0</v>
      </c>
      <c r="K484" s="84">
        <f t="shared" si="86"/>
        <v>0</v>
      </c>
      <c r="L484" s="84">
        <f t="shared" si="87"/>
        <v>0</v>
      </c>
      <c r="M484" s="260"/>
      <c r="N484" s="260"/>
      <c r="O484" s="84">
        <f t="shared" si="88"/>
        <v>0</v>
      </c>
      <c r="P484" s="84">
        <f t="shared" si="89"/>
        <v>0</v>
      </c>
      <c r="Q484" s="85">
        <f t="shared" si="90"/>
        <v>0</v>
      </c>
      <c r="R484" s="85">
        <f t="shared" si="91"/>
        <v>0</v>
      </c>
    </row>
    <row r="485" spans="1:18" x14ac:dyDescent="0.2">
      <c r="A485" s="78">
        <f t="shared" si="84"/>
        <v>478</v>
      </c>
      <c r="B485" s="535"/>
      <c r="C485" s="320"/>
      <c r="D485" s="320"/>
      <c r="E485" s="260"/>
      <c r="F485" s="261"/>
      <c r="G485" s="259">
        <f t="shared" si="85"/>
        <v>0</v>
      </c>
      <c r="H485" s="84">
        <f t="shared" si="92"/>
        <v>0</v>
      </c>
      <c r="I485" s="84">
        <f t="shared" si="93"/>
        <v>0</v>
      </c>
      <c r="J485" s="84">
        <f t="shared" si="94"/>
        <v>0</v>
      </c>
      <c r="K485" s="84">
        <f t="shared" si="86"/>
        <v>0</v>
      </c>
      <c r="L485" s="84">
        <f t="shared" si="87"/>
        <v>0</v>
      </c>
      <c r="M485" s="260"/>
      <c r="N485" s="260"/>
      <c r="O485" s="84">
        <f t="shared" si="88"/>
        <v>0</v>
      </c>
      <c r="P485" s="84">
        <f t="shared" si="89"/>
        <v>0</v>
      </c>
      <c r="Q485" s="85">
        <f t="shared" si="90"/>
        <v>0</v>
      </c>
      <c r="R485" s="85">
        <f t="shared" si="91"/>
        <v>0</v>
      </c>
    </row>
    <row r="486" spans="1:18" x14ac:dyDescent="0.2">
      <c r="A486" s="78">
        <f t="shared" si="84"/>
        <v>479</v>
      </c>
      <c r="B486" s="535"/>
      <c r="C486" s="320"/>
      <c r="D486" s="320"/>
      <c r="E486" s="260"/>
      <c r="F486" s="261"/>
      <c r="G486" s="259">
        <f t="shared" si="85"/>
        <v>0</v>
      </c>
      <c r="H486" s="84">
        <f t="shared" si="92"/>
        <v>0</v>
      </c>
      <c r="I486" s="84">
        <f t="shared" si="93"/>
        <v>0</v>
      </c>
      <c r="J486" s="84">
        <f t="shared" si="94"/>
        <v>0</v>
      </c>
      <c r="K486" s="84">
        <f t="shared" si="86"/>
        <v>0</v>
      </c>
      <c r="L486" s="84">
        <f t="shared" si="87"/>
        <v>0</v>
      </c>
      <c r="M486" s="260"/>
      <c r="N486" s="260"/>
      <c r="O486" s="84">
        <f t="shared" si="88"/>
        <v>0</v>
      </c>
      <c r="P486" s="84">
        <f t="shared" si="89"/>
        <v>0</v>
      </c>
      <c r="Q486" s="85">
        <f t="shared" si="90"/>
        <v>0</v>
      </c>
      <c r="R486" s="85">
        <f t="shared" si="91"/>
        <v>0</v>
      </c>
    </row>
    <row r="487" spans="1:18" x14ac:dyDescent="0.2">
      <c r="A487" s="78">
        <f t="shared" si="84"/>
        <v>480</v>
      </c>
      <c r="B487" s="535"/>
      <c r="C487" s="320"/>
      <c r="D487" s="320"/>
      <c r="E487" s="260"/>
      <c r="F487" s="261"/>
      <c r="G487" s="259">
        <f t="shared" si="85"/>
        <v>0</v>
      </c>
      <c r="H487" s="84">
        <f t="shared" si="92"/>
        <v>0</v>
      </c>
      <c r="I487" s="84">
        <f t="shared" si="93"/>
        <v>0</v>
      </c>
      <c r="J487" s="84">
        <f t="shared" si="94"/>
        <v>0</v>
      </c>
      <c r="K487" s="84">
        <f t="shared" si="86"/>
        <v>0</v>
      </c>
      <c r="L487" s="84">
        <f t="shared" si="87"/>
        <v>0</v>
      </c>
      <c r="M487" s="260"/>
      <c r="N487" s="260"/>
      <c r="O487" s="84">
        <f t="shared" si="88"/>
        <v>0</v>
      </c>
      <c r="P487" s="84">
        <f t="shared" si="89"/>
        <v>0</v>
      </c>
      <c r="Q487" s="85">
        <f t="shared" si="90"/>
        <v>0</v>
      </c>
      <c r="R487" s="85">
        <f t="shared" si="91"/>
        <v>0</v>
      </c>
    </row>
    <row r="488" spans="1:18" x14ac:dyDescent="0.2">
      <c r="A488" s="78">
        <f t="shared" si="84"/>
        <v>481</v>
      </c>
      <c r="B488" s="535"/>
      <c r="C488" s="320"/>
      <c r="D488" s="320"/>
      <c r="E488" s="260"/>
      <c r="F488" s="261"/>
      <c r="G488" s="259">
        <f t="shared" si="85"/>
        <v>0</v>
      </c>
      <c r="H488" s="84">
        <f t="shared" si="92"/>
        <v>0</v>
      </c>
      <c r="I488" s="84">
        <f t="shared" si="93"/>
        <v>0</v>
      </c>
      <c r="J488" s="84">
        <f t="shared" si="94"/>
        <v>0</v>
      </c>
      <c r="K488" s="84">
        <f t="shared" si="86"/>
        <v>0</v>
      </c>
      <c r="L488" s="84">
        <f t="shared" si="87"/>
        <v>0</v>
      </c>
      <c r="M488" s="260"/>
      <c r="N488" s="260"/>
      <c r="O488" s="84">
        <f t="shared" si="88"/>
        <v>0</v>
      </c>
      <c r="P488" s="84">
        <f t="shared" si="89"/>
        <v>0</v>
      </c>
      <c r="Q488" s="85">
        <f t="shared" si="90"/>
        <v>0</v>
      </c>
      <c r="R488" s="85">
        <f t="shared" si="91"/>
        <v>0</v>
      </c>
    </row>
    <row r="489" spans="1:18" x14ac:dyDescent="0.2">
      <c r="A489" s="78">
        <f t="shared" si="84"/>
        <v>482</v>
      </c>
      <c r="B489" s="535"/>
      <c r="C489" s="320"/>
      <c r="D489" s="320"/>
      <c r="E489" s="260"/>
      <c r="F489" s="261"/>
      <c r="G489" s="259">
        <f t="shared" si="85"/>
        <v>0</v>
      </c>
      <c r="H489" s="84">
        <f t="shared" si="92"/>
        <v>0</v>
      </c>
      <c r="I489" s="84">
        <f t="shared" si="93"/>
        <v>0</v>
      </c>
      <c r="J489" s="84">
        <f t="shared" si="94"/>
        <v>0</v>
      </c>
      <c r="K489" s="84">
        <f t="shared" si="86"/>
        <v>0</v>
      </c>
      <c r="L489" s="84">
        <f t="shared" si="87"/>
        <v>0</v>
      </c>
      <c r="M489" s="260"/>
      <c r="N489" s="260"/>
      <c r="O489" s="84">
        <f t="shared" si="88"/>
        <v>0</v>
      </c>
      <c r="P489" s="84">
        <f t="shared" si="89"/>
        <v>0</v>
      </c>
      <c r="Q489" s="85">
        <f t="shared" si="90"/>
        <v>0</v>
      </c>
      <c r="R489" s="85">
        <f t="shared" si="91"/>
        <v>0</v>
      </c>
    </row>
    <row r="490" spans="1:18" x14ac:dyDescent="0.2">
      <c r="A490" s="78">
        <f t="shared" si="84"/>
        <v>483</v>
      </c>
      <c r="B490" s="535"/>
      <c r="C490" s="320"/>
      <c r="D490" s="320"/>
      <c r="E490" s="260"/>
      <c r="F490" s="261"/>
      <c r="G490" s="259">
        <f t="shared" si="85"/>
        <v>0</v>
      </c>
      <c r="H490" s="84">
        <f t="shared" si="92"/>
        <v>0</v>
      </c>
      <c r="I490" s="84">
        <f t="shared" si="93"/>
        <v>0</v>
      </c>
      <c r="J490" s="84">
        <f t="shared" si="94"/>
        <v>0</v>
      </c>
      <c r="K490" s="84">
        <f t="shared" si="86"/>
        <v>0</v>
      </c>
      <c r="L490" s="84">
        <f t="shared" si="87"/>
        <v>0</v>
      </c>
      <c r="M490" s="260"/>
      <c r="N490" s="260"/>
      <c r="O490" s="84">
        <f t="shared" si="88"/>
        <v>0</v>
      </c>
      <c r="P490" s="84">
        <f t="shared" si="89"/>
        <v>0</v>
      </c>
      <c r="Q490" s="85">
        <f t="shared" si="90"/>
        <v>0</v>
      </c>
      <c r="R490" s="85">
        <f t="shared" si="91"/>
        <v>0</v>
      </c>
    </row>
    <row r="491" spans="1:18" x14ac:dyDescent="0.2">
      <c r="A491" s="78">
        <f t="shared" si="84"/>
        <v>484</v>
      </c>
      <c r="B491" s="535"/>
      <c r="C491" s="320"/>
      <c r="D491" s="320"/>
      <c r="E491" s="260"/>
      <c r="F491" s="261"/>
      <c r="G491" s="259">
        <f t="shared" si="85"/>
        <v>0</v>
      </c>
      <c r="H491" s="84">
        <f t="shared" si="92"/>
        <v>0</v>
      </c>
      <c r="I491" s="84">
        <f t="shared" si="93"/>
        <v>0</v>
      </c>
      <c r="J491" s="84">
        <f t="shared" si="94"/>
        <v>0</v>
      </c>
      <c r="K491" s="84">
        <f t="shared" si="86"/>
        <v>0</v>
      </c>
      <c r="L491" s="84">
        <f t="shared" si="87"/>
        <v>0</v>
      </c>
      <c r="M491" s="260"/>
      <c r="N491" s="260"/>
      <c r="O491" s="84">
        <f t="shared" si="88"/>
        <v>0</v>
      </c>
      <c r="P491" s="84">
        <f t="shared" si="89"/>
        <v>0</v>
      </c>
      <c r="Q491" s="85">
        <f t="shared" si="90"/>
        <v>0</v>
      </c>
      <c r="R491" s="85">
        <f t="shared" si="91"/>
        <v>0</v>
      </c>
    </row>
    <row r="492" spans="1:18" x14ac:dyDescent="0.2">
      <c r="A492" s="78">
        <f t="shared" si="84"/>
        <v>485</v>
      </c>
      <c r="B492" s="535"/>
      <c r="C492" s="320"/>
      <c r="D492" s="320"/>
      <c r="E492" s="260"/>
      <c r="F492" s="261"/>
      <c r="G492" s="259">
        <f t="shared" si="85"/>
        <v>0</v>
      </c>
      <c r="H492" s="84">
        <f t="shared" si="92"/>
        <v>0</v>
      </c>
      <c r="I492" s="84">
        <f t="shared" si="93"/>
        <v>0</v>
      </c>
      <c r="J492" s="84">
        <f t="shared" si="94"/>
        <v>0</v>
      </c>
      <c r="K492" s="84">
        <f t="shared" si="86"/>
        <v>0</v>
      </c>
      <c r="L492" s="84">
        <f t="shared" si="87"/>
        <v>0</v>
      </c>
      <c r="M492" s="260"/>
      <c r="N492" s="260"/>
      <c r="O492" s="84">
        <f t="shared" si="88"/>
        <v>0</v>
      </c>
      <c r="P492" s="84">
        <f t="shared" si="89"/>
        <v>0</v>
      </c>
      <c r="Q492" s="85">
        <f t="shared" si="90"/>
        <v>0</v>
      </c>
      <c r="R492" s="85">
        <f t="shared" si="91"/>
        <v>0</v>
      </c>
    </row>
    <row r="493" spans="1:18" x14ac:dyDescent="0.2">
      <c r="A493" s="78">
        <f t="shared" si="84"/>
        <v>486</v>
      </c>
      <c r="B493" s="535"/>
      <c r="C493" s="320"/>
      <c r="D493" s="320"/>
      <c r="E493" s="260"/>
      <c r="F493" s="261"/>
      <c r="G493" s="259">
        <f t="shared" si="85"/>
        <v>0</v>
      </c>
      <c r="H493" s="84">
        <f t="shared" si="92"/>
        <v>0</v>
      </c>
      <c r="I493" s="84">
        <f t="shared" si="93"/>
        <v>0</v>
      </c>
      <c r="J493" s="84">
        <f t="shared" si="94"/>
        <v>0</v>
      </c>
      <c r="K493" s="84">
        <f t="shared" si="86"/>
        <v>0</v>
      </c>
      <c r="L493" s="84">
        <f t="shared" si="87"/>
        <v>0</v>
      </c>
      <c r="M493" s="260"/>
      <c r="N493" s="260"/>
      <c r="O493" s="84">
        <f t="shared" si="88"/>
        <v>0</v>
      </c>
      <c r="P493" s="84">
        <f t="shared" si="89"/>
        <v>0</v>
      </c>
      <c r="Q493" s="85">
        <f t="shared" si="90"/>
        <v>0</v>
      </c>
      <c r="R493" s="85">
        <f t="shared" si="91"/>
        <v>0</v>
      </c>
    </row>
    <row r="494" spans="1:18" x14ac:dyDescent="0.2">
      <c r="A494" s="78">
        <f t="shared" si="84"/>
        <v>487</v>
      </c>
      <c r="B494" s="535"/>
      <c r="C494" s="320"/>
      <c r="D494" s="320"/>
      <c r="E494" s="260"/>
      <c r="F494" s="261"/>
      <c r="G494" s="259">
        <f t="shared" si="85"/>
        <v>0</v>
      </c>
      <c r="H494" s="84">
        <f t="shared" si="92"/>
        <v>0</v>
      </c>
      <c r="I494" s="84">
        <f t="shared" si="93"/>
        <v>0</v>
      </c>
      <c r="J494" s="84">
        <f t="shared" si="94"/>
        <v>0</v>
      </c>
      <c r="K494" s="84">
        <f t="shared" si="86"/>
        <v>0</v>
      </c>
      <c r="L494" s="84">
        <f t="shared" si="87"/>
        <v>0</v>
      </c>
      <c r="M494" s="260"/>
      <c r="N494" s="260"/>
      <c r="O494" s="84">
        <f t="shared" si="88"/>
        <v>0</v>
      </c>
      <c r="P494" s="84">
        <f t="shared" si="89"/>
        <v>0</v>
      </c>
      <c r="Q494" s="85">
        <f t="shared" si="90"/>
        <v>0</v>
      </c>
      <c r="R494" s="85">
        <f t="shared" si="91"/>
        <v>0</v>
      </c>
    </row>
    <row r="495" spans="1:18" x14ac:dyDescent="0.2">
      <c r="A495" s="78">
        <f t="shared" ref="A495:A558" si="95">+A494+1</f>
        <v>488</v>
      </c>
      <c r="B495" s="535"/>
      <c r="C495" s="320"/>
      <c r="D495" s="320"/>
      <c r="E495" s="260"/>
      <c r="F495" s="261"/>
      <c r="G495" s="259">
        <f t="shared" si="85"/>
        <v>0</v>
      </c>
      <c r="H495" s="84">
        <f t="shared" si="92"/>
        <v>0</v>
      </c>
      <c r="I495" s="84">
        <f t="shared" si="93"/>
        <v>0</v>
      </c>
      <c r="J495" s="84">
        <f t="shared" si="94"/>
        <v>0</v>
      </c>
      <c r="K495" s="84">
        <f t="shared" si="86"/>
        <v>0</v>
      </c>
      <c r="L495" s="84">
        <f t="shared" si="87"/>
        <v>0</v>
      </c>
      <c r="M495" s="260"/>
      <c r="N495" s="260"/>
      <c r="O495" s="84">
        <f t="shared" si="88"/>
        <v>0</v>
      </c>
      <c r="P495" s="84">
        <f t="shared" si="89"/>
        <v>0</v>
      </c>
      <c r="Q495" s="85">
        <f t="shared" si="90"/>
        <v>0</v>
      </c>
      <c r="R495" s="85">
        <f t="shared" si="91"/>
        <v>0</v>
      </c>
    </row>
    <row r="496" spans="1:18" x14ac:dyDescent="0.2">
      <c r="A496" s="78">
        <f t="shared" si="95"/>
        <v>489</v>
      </c>
      <c r="B496" s="535"/>
      <c r="C496" s="320"/>
      <c r="D496" s="320"/>
      <c r="E496" s="260"/>
      <c r="F496" s="261"/>
      <c r="G496" s="259">
        <f t="shared" si="85"/>
        <v>0</v>
      </c>
      <c r="H496" s="84">
        <f t="shared" si="92"/>
        <v>0</v>
      </c>
      <c r="I496" s="84">
        <f t="shared" si="93"/>
        <v>0</v>
      </c>
      <c r="J496" s="84">
        <f t="shared" si="94"/>
        <v>0</v>
      </c>
      <c r="K496" s="84">
        <f t="shared" si="86"/>
        <v>0</v>
      </c>
      <c r="L496" s="84">
        <f t="shared" si="87"/>
        <v>0</v>
      </c>
      <c r="M496" s="260"/>
      <c r="N496" s="260"/>
      <c r="O496" s="84">
        <f t="shared" si="88"/>
        <v>0</v>
      </c>
      <c r="P496" s="84">
        <f t="shared" si="89"/>
        <v>0</v>
      </c>
      <c r="Q496" s="85">
        <f t="shared" si="90"/>
        <v>0</v>
      </c>
      <c r="R496" s="85">
        <f t="shared" si="91"/>
        <v>0</v>
      </c>
    </row>
    <row r="497" spans="1:18" x14ac:dyDescent="0.2">
      <c r="A497" s="78">
        <f t="shared" si="95"/>
        <v>490</v>
      </c>
      <c r="B497" s="535"/>
      <c r="C497" s="320"/>
      <c r="D497" s="320"/>
      <c r="E497" s="260"/>
      <c r="F497" s="261"/>
      <c r="G497" s="259">
        <f t="shared" si="85"/>
        <v>0</v>
      </c>
      <c r="H497" s="84">
        <f t="shared" si="92"/>
        <v>0</v>
      </c>
      <c r="I497" s="84">
        <f t="shared" si="93"/>
        <v>0</v>
      </c>
      <c r="J497" s="84">
        <f t="shared" si="94"/>
        <v>0</v>
      </c>
      <c r="K497" s="84">
        <f t="shared" si="86"/>
        <v>0</v>
      </c>
      <c r="L497" s="84">
        <f t="shared" si="87"/>
        <v>0</v>
      </c>
      <c r="M497" s="260"/>
      <c r="N497" s="260"/>
      <c r="O497" s="84">
        <f t="shared" si="88"/>
        <v>0</v>
      </c>
      <c r="P497" s="84">
        <f t="shared" si="89"/>
        <v>0</v>
      </c>
      <c r="Q497" s="85">
        <f t="shared" si="90"/>
        <v>0</v>
      </c>
      <c r="R497" s="85">
        <f t="shared" si="91"/>
        <v>0</v>
      </c>
    </row>
    <row r="498" spans="1:18" x14ac:dyDescent="0.2">
      <c r="A498" s="78">
        <f t="shared" si="95"/>
        <v>491</v>
      </c>
      <c r="B498" s="535"/>
      <c r="C498" s="320"/>
      <c r="D498" s="320"/>
      <c r="E498" s="260"/>
      <c r="F498" s="261"/>
      <c r="G498" s="259">
        <f t="shared" si="85"/>
        <v>0</v>
      </c>
      <c r="H498" s="84">
        <f t="shared" si="92"/>
        <v>0</v>
      </c>
      <c r="I498" s="84">
        <f t="shared" si="93"/>
        <v>0</v>
      </c>
      <c r="J498" s="84">
        <f t="shared" si="94"/>
        <v>0</v>
      </c>
      <c r="K498" s="84">
        <f t="shared" si="86"/>
        <v>0</v>
      </c>
      <c r="L498" s="84">
        <f t="shared" si="87"/>
        <v>0</v>
      </c>
      <c r="M498" s="260"/>
      <c r="N498" s="260"/>
      <c r="O498" s="84">
        <f t="shared" si="88"/>
        <v>0</v>
      </c>
      <c r="P498" s="84">
        <f t="shared" si="89"/>
        <v>0</v>
      </c>
      <c r="Q498" s="85">
        <f t="shared" si="90"/>
        <v>0</v>
      </c>
      <c r="R498" s="85">
        <f t="shared" si="91"/>
        <v>0</v>
      </c>
    </row>
    <row r="499" spans="1:18" x14ac:dyDescent="0.2">
      <c r="A499" s="78">
        <f t="shared" si="95"/>
        <v>492</v>
      </c>
      <c r="B499" s="535"/>
      <c r="C499" s="320"/>
      <c r="D499" s="320"/>
      <c r="E499" s="260"/>
      <c r="F499" s="261"/>
      <c r="G499" s="259">
        <f t="shared" si="85"/>
        <v>0</v>
      </c>
      <c r="H499" s="84">
        <f t="shared" si="92"/>
        <v>0</v>
      </c>
      <c r="I499" s="84">
        <f t="shared" si="93"/>
        <v>0</v>
      </c>
      <c r="J499" s="84">
        <f t="shared" si="94"/>
        <v>0</v>
      </c>
      <c r="K499" s="84">
        <f t="shared" si="86"/>
        <v>0</v>
      </c>
      <c r="L499" s="84">
        <f t="shared" si="87"/>
        <v>0</v>
      </c>
      <c r="M499" s="260"/>
      <c r="N499" s="260"/>
      <c r="O499" s="84">
        <f t="shared" si="88"/>
        <v>0</v>
      </c>
      <c r="P499" s="84">
        <f t="shared" si="89"/>
        <v>0</v>
      </c>
      <c r="Q499" s="85">
        <f t="shared" si="90"/>
        <v>0</v>
      </c>
      <c r="R499" s="85">
        <f t="shared" si="91"/>
        <v>0</v>
      </c>
    </row>
    <row r="500" spans="1:18" x14ac:dyDescent="0.2">
      <c r="A500" s="78">
        <f t="shared" si="95"/>
        <v>493</v>
      </c>
      <c r="B500" s="535"/>
      <c r="C500" s="320"/>
      <c r="D500" s="320"/>
      <c r="E500" s="260"/>
      <c r="F500" s="261"/>
      <c r="G500" s="259">
        <f t="shared" si="85"/>
        <v>0</v>
      </c>
      <c r="H500" s="84">
        <f t="shared" si="92"/>
        <v>0</v>
      </c>
      <c r="I500" s="84">
        <f t="shared" si="93"/>
        <v>0</v>
      </c>
      <c r="J500" s="84">
        <f t="shared" si="94"/>
        <v>0</v>
      </c>
      <c r="K500" s="84">
        <f t="shared" si="86"/>
        <v>0</v>
      </c>
      <c r="L500" s="84">
        <f t="shared" si="87"/>
        <v>0</v>
      </c>
      <c r="M500" s="260"/>
      <c r="N500" s="260"/>
      <c r="O500" s="84">
        <f t="shared" si="88"/>
        <v>0</v>
      </c>
      <c r="P500" s="84">
        <f t="shared" si="89"/>
        <v>0</v>
      </c>
      <c r="Q500" s="85">
        <f t="shared" si="90"/>
        <v>0</v>
      </c>
      <c r="R500" s="85">
        <f t="shared" si="91"/>
        <v>0</v>
      </c>
    </row>
    <row r="501" spans="1:18" x14ac:dyDescent="0.2">
      <c r="A501" s="78">
        <f t="shared" si="95"/>
        <v>494</v>
      </c>
      <c r="B501" s="535"/>
      <c r="C501" s="320"/>
      <c r="D501" s="320"/>
      <c r="E501" s="260"/>
      <c r="F501" s="261"/>
      <c r="G501" s="259">
        <f t="shared" si="85"/>
        <v>0</v>
      </c>
      <c r="H501" s="84">
        <f t="shared" si="92"/>
        <v>0</v>
      </c>
      <c r="I501" s="84">
        <f t="shared" si="93"/>
        <v>0</v>
      </c>
      <c r="J501" s="84">
        <f t="shared" si="94"/>
        <v>0</v>
      </c>
      <c r="K501" s="84">
        <f t="shared" si="86"/>
        <v>0</v>
      </c>
      <c r="L501" s="84">
        <f t="shared" si="87"/>
        <v>0</v>
      </c>
      <c r="M501" s="260"/>
      <c r="N501" s="260"/>
      <c r="O501" s="84">
        <f t="shared" si="88"/>
        <v>0</v>
      </c>
      <c r="P501" s="84">
        <f t="shared" si="89"/>
        <v>0</v>
      </c>
      <c r="Q501" s="85">
        <f t="shared" si="90"/>
        <v>0</v>
      </c>
      <c r="R501" s="85">
        <f t="shared" si="91"/>
        <v>0</v>
      </c>
    </row>
    <row r="502" spans="1:18" x14ac:dyDescent="0.2">
      <c r="A502" s="78">
        <f t="shared" si="95"/>
        <v>495</v>
      </c>
      <c r="B502" s="535"/>
      <c r="C502" s="320"/>
      <c r="D502" s="320"/>
      <c r="E502" s="260"/>
      <c r="F502" s="261"/>
      <c r="G502" s="259">
        <f t="shared" si="85"/>
        <v>0</v>
      </c>
      <c r="H502" s="84">
        <f t="shared" si="92"/>
        <v>0</v>
      </c>
      <c r="I502" s="84">
        <f t="shared" si="93"/>
        <v>0</v>
      </c>
      <c r="J502" s="84">
        <f t="shared" si="94"/>
        <v>0</v>
      </c>
      <c r="K502" s="84">
        <f t="shared" si="86"/>
        <v>0</v>
      </c>
      <c r="L502" s="84">
        <f t="shared" si="87"/>
        <v>0</v>
      </c>
      <c r="M502" s="260"/>
      <c r="N502" s="260"/>
      <c r="O502" s="84">
        <f t="shared" si="88"/>
        <v>0</v>
      </c>
      <c r="P502" s="84">
        <f t="shared" si="89"/>
        <v>0</v>
      </c>
      <c r="Q502" s="85">
        <f t="shared" si="90"/>
        <v>0</v>
      </c>
      <c r="R502" s="85">
        <f t="shared" si="91"/>
        <v>0</v>
      </c>
    </row>
    <row r="503" spans="1:18" x14ac:dyDescent="0.2">
      <c r="A503" s="78">
        <f t="shared" si="95"/>
        <v>496</v>
      </c>
      <c r="B503" s="535"/>
      <c r="C503" s="320"/>
      <c r="D503" s="320"/>
      <c r="E503" s="260"/>
      <c r="F503" s="261"/>
      <c r="G503" s="259">
        <f>F503*E503</f>
        <v>0</v>
      </c>
      <c r="H503" s="84">
        <f t="shared" si="92"/>
        <v>0</v>
      </c>
      <c r="I503" s="84">
        <f t="shared" si="93"/>
        <v>0</v>
      </c>
      <c r="J503" s="84">
        <f t="shared" si="94"/>
        <v>0</v>
      </c>
      <c r="K503" s="84">
        <f>(E503+G503+H503)*18%</f>
        <v>0</v>
      </c>
      <c r="L503" s="84">
        <f>SUM(G503:K503)+E503</f>
        <v>0</v>
      </c>
      <c r="M503" s="260"/>
      <c r="N503" s="260"/>
      <c r="O503" s="84">
        <f>(M503+N503)*18%</f>
        <v>0</v>
      </c>
      <c r="P503" s="84">
        <f>O503+N503+M503</f>
        <v>0</v>
      </c>
      <c r="Q503" s="85">
        <f>+R503-O503-K503</f>
        <v>0</v>
      </c>
      <c r="R503" s="85">
        <f>P503+L503</f>
        <v>0</v>
      </c>
    </row>
    <row r="504" spans="1:18" x14ac:dyDescent="0.2">
      <c r="A504" s="78">
        <f t="shared" si="95"/>
        <v>497</v>
      </c>
      <c r="B504" s="535"/>
      <c r="C504" s="320"/>
      <c r="D504" s="320"/>
      <c r="E504" s="260"/>
      <c r="F504" s="261"/>
      <c r="G504" s="259">
        <f>F504*E504</f>
        <v>0</v>
      </c>
      <c r="H504" s="84">
        <f t="shared" si="92"/>
        <v>0</v>
      </c>
      <c r="I504" s="84">
        <f t="shared" si="93"/>
        <v>0</v>
      </c>
      <c r="J504" s="84">
        <f t="shared" si="94"/>
        <v>0</v>
      </c>
      <c r="K504" s="84">
        <f>(E504+G504+H504)*18%</f>
        <v>0</v>
      </c>
      <c r="L504" s="84">
        <f>SUM(G504:K504)+E504</f>
        <v>0</v>
      </c>
      <c r="M504" s="260"/>
      <c r="N504" s="260"/>
      <c r="O504" s="84">
        <f>(M504+N504)*18%</f>
        <v>0</v>
      </c>
      <c r="P504" s="84">
        <f>O504+N504+M504</f>
        <v>0</v>
      </c>
      <c r="Q504" s="85">
        <f>+R504-O504-K504</f>
        <v>0</v>
      </c>
      <c r="R504" s="85">
        <f>P504+L504</f>
        <v>0</v>
      </c>
    </row>
    <row r="505" spans="1:18" x14ac:dyDescent="0.2">
      <c r="A505" s="78">
        <f t="shared" si="95"/>
        <v>498</v>
      </c>
      <c r="B505" s="535"/>
      <c r="C505" s="320"/>
      <c r="D505" s="320"/>
      <c r="E505" s="260"/>
      <c r="F505" s="261"/>
      <c r="G505" s="259">
        <f>F505*E505</f>
        <v>0</v>
      </c>
      <c r="H505" s="84">
        <f t="shared" si="92"/>
        <v>0</v>
      </c>
      <c r="I505" s="84">
        <f t="shared" si="93"/>
        <v>0</v>
      </c>
      <c r="J505" s="84">
        <f t="shared" si="94"/>
        <v>0</v>
      </c>
      <c r="K505" s="84">
        <f>(E505+G505+H505)*18%</f>
        <v>0</v>
      </c>
      <c r="L505" s="84">
        <f>SUM(G505:K505)+E505</f>
        <v>0</v>
      </c>
      <c r="M505" s="260"/>
      <c r="N505" s="260"/>
      <c r="O505" s="84">
        <f>(M505+N505)*18%</f>
        <v>0</v>
      </c>
      <c r="P505" s="84">
        <f>O505+N505+M505</f>
        <v>0</v>
      </c>
      <c r="Q505" s="85">
        <f>+R505-O505-K505</f>
        <v>0</v>
      </c>
      <c r="R505" s="85">
        <f>P505+L505</f>
        <v>0</v>
      </c>
    </row>
    <row r="506" spans="1:18" x14ac:dyDescent="0.2">
      <c r="A506" s="78">
        <f t="shared" si="95"/>
        <v>499</v>
      </c>
      <c r="B506" s="535"/>
      <c r="C506" s="320"/>
      <c r="D506" s="320"/>
      <c r="E506" s="260"/>
      <c r="F506" s="261"/>
      <c r="G506" s="259">
        <f>F506*E506</f>
        <v>0</v>
      </c>
      <c r="H506" s="84">
        <f t="shared" si="92"/>
        <v>0</v>
      </c>
      <c r="I506" s="84">
        <f t="shared" si="93"/>
        <v>0</v>
      </c>
      <c r="J506" s="84">
        <f t="shared" si="94"/>
        <v>0</v>
      </c>
      <c r="K506" s="84">
        <f>(E506+G506+H506)*18%</f>
        <v>0</v>
      </c>
      <c r="L506" s="84">
        <f>SUM(G506:K506)+E506</f>
        <v>0</v>
      </c>
      <c r="M506" s="260"/>
      <c r="N506" s="260"/>
      <c r="O506" s="84">
        <f>(M506+N506)*18%</f>
        <v>0</v>
      </c>
      <c r="P506" s="84">
        <f>O506+N506+M506</f>
        <v>0</v>
      </c>
      <c r="Q506" s="85">
        <f>+R506-O506-K506</f>
        <v>0</v>
      </c>
      <c r="R506" s="85">
        <f>P506+L506</f>
        <v>0</v>
      </c>
    </row>
    <row r="507" spans="1:18" x14ac:dyDescent="0.2">
      <c r="A507" s="78">
        <f t="shared" si="95"/>
        <v>500</v>
      </c>
      <c r="B507" s="535"/>
      <c r="C507" s="320"/>
      <c r="D507" s="320"/>
      <c r="E507" s="260"/>
      <c r="F507" s="261"/>
      <c r="G507" s="259">
        <f>F507*E507</f>
        <v>0</v>
      </c>
      <c r="H507" s="84">
        <f t="shared" si="92"/>
        <v>0</v>
      </c>
      <c r="I507" s="84">
        <f t="shared" si="93"/>
        <v>0</v>
      </c>
      <c r="J507" s="84">
        <f t="shared" si="94"/>
        <v>0</v>
      </c>
      <c r="K507" s="84">
        <f>(E507+G507+H507)*18%</f>
        <v>0</v>
      </c>
      <c r="L507" s="84">
        <f>SUM(G507:K507)+E507</f>
        <v>0</v>
      </c>
      <c r="M507" s="260"/>
      <c r="N507" s="260"/>
      <c r="O507" s="84">
        <f>(M507+N507)*18%</f>
        <v>0</v>
      </c>
      <c r="P507" s="84">
        <f>O507+N507+M507</f>
        <v>0</v>
      </c>
      <c r="Q507" s="85">
        <f>+R507-O507-K507</f>
        <v>0</v>
      </c>
      <c r="R507" s="85">
        <f>P507+L507</f>
        <v>0</v>
      </c>
    </row>
    <row r="508" spans="1:18" x14ac:dyDescent="0.2">
      <c r="A508" s="78">
        <f t="shared" si="95"/>
        <v>501</v>
      </c>
      <c r="B508" s="535"/>
      <c r="C508" s="320"/>
      <c r="D508" s="320"/>
      <c r="E508" s="260"/>
      <c r="F508" s="261"/>
      <c r="G508" s="259">
        <f t="shared" ref="G508:G571" si="96">F508*E508</f>
        <v>0</v>
      </c>
      <c r="H508" s="84">
        <f t="shared" ref="H508:H571" si="97">E508*1%</f>
        <v>0</v>
      </c>
      <c r="I508" s="84">
        <f t="shared" ref="I508:I571" si="98">E508*1%</f>
        <v>0</v>
      </c>
      <c r="J508" s="84">
        <f t="shared" ref="J508:J571" si="99">E508*0.5%</f>
        <v>0</v>
      </c>
      <c r="K508" s="84">
        <f t="shared" ref="K508:K571" si="100">(E508+G508+H508)*18%</f>
        <v>0</v>
      </c>
      <c r="L508" s="84">
        <f t="shared" ref="L508:L571" si="101">SUM(G508:K508)+E508</f>
        <v>0</v>
      </c>
      <c r="M508" s="260"/>
      <c r="N508" s="260"/>
      <c r="O508" s="84">
        <f t="shared" ref="O508:O571" si="102">(M508+N508)*18%</f>
        <v>0</v>
      </c>
      <c r="P508" s="84">
        <f t="shared" ref="P508:P571" si="103">O508+N508+M508</f>
        <v>0</v>
      </c>
      <c r="Q508" s="85">
        <f t="shared" ref="Q508:Q571" si="104">+R508-O508-K508</f>
        <v>0</v>
      </c>
      <c r="R508" s="85">
        <f t="shared" ref="R508:R571" si="105">P508+L508</f>
        <v>0</v>
      </c>
    </row>
    <row r="509" spans="1:18" x14ac:dyDescent="0.2">
      <c r="A509" s="78">
        <f t="shared" si="95"/>
        <v>502</v>
      </c>
      <c r="B509" s="535"/>
      <c r="C509" s="320"/>
      <c r="D509" s="320"/>
      <c r="E509" s="260"/>
      <c r="F509" s="261"/>
      <c r="G509" s="259">
        <f t="shared" si="96"/>
        <v>0</v>
      </c>
      <c r="H509" s="84">
        <f t="shared" si="97"/>
        <v>0</v>
      </c>
      <c r="I509" s="84">
        <f t="shared" si="98"/>
        <v>0</v>
      </c>
      <c r="J509" s="84">
        <f t="shared" si="99"/>
        <v>0</v>
      </c>
      <c r="K509" s="84">
        <f t="shared" si="100"/>
        <v>0</v>
      </c>
      <c r="L509" s="84">
        <f t="shared" si="101"/>
        <v>0</v>
      </c>
      <c r="M509" s="260"/>
      <c r="N509" s="260"/>
      <c r="O509" s="84">
        <f t="shared" si="102"/>
        <v>0</v>
      </c>
      <c r="P509" s="84">
        <f t="shared" si="103"/>
        <v>0</v>
      </c>
      <c r="Q509" s="85">
        <f t="shared" si="104"/>
        <v>0</v>
      </c>
      <c r="R509" s="85">
        <f t="shared" si="105"/>
        <v>0</v>
      </c>
    </row>
    <row r="510" spans="1:18" x14ac:dyDescent="0.2">
      <c r="A510" s="78">
        <f t="shared" si="95"/>
        <v>503</v>
      </c>
      <c r="B510" s="535"/>
      <c r="C510" s="320"/>
      <c r="D510" s="320"/>
      <c r="E510" s="260"/>
      <c r="F510" s="261"/>
      <c r="G510" s="259">
        <f t="shared" si="96"/>
        <v>0</v>
      </c>
      <c r="H510" s="84">
        <f t="shared" si="97"/>
        <v>0</v>
      </c>
      <c r="I510" s="84">
        <f t="shared" si="98"/>
        <v>0</v>
      </c>
      <c r="J510" s="84">
        <f t="shared" si="99"/>
        <v>0</v>
      </c>
      <c r="K510" s="84">
        <f t="shared" si="100"/>
        <v>0</v>
      </c>
      <c r="L510" s="84">
        <f t="shared" si="101"/>
        <v>0</v>
      </c>
      <c r="M510" s="260"/>
      <c r="N510" s="260"/>
      <c r="O510" s="84">
        <f t="shared" si="102"/>
        <v>0</v>
      </c>
      <c r="P510" s="84">
        <f t="shared" si="103"/>
        <v>0</v>
      </c>
      <c r="Q510" s="85">
        <f t="shared" si="104"/>
        <v>0</v>
      </c>
      <c r="R510" s="85">
        <f t="shared" si="105"/>
        <v>0</v>
      </c>
    </row>
    <row r="511" spans="1:18" x14ac:dyDescent="0.2">
      <c r="A511" s="78">
        <f t="shared" si="95"/>
        <v>504</v>
      </c>
      <c r="B511" s="535"/>
      <c r="C511" s="320"/>
      <c r="D511" s="320"/>
      <c r="E511" s="260"/>
      <c r="F511" s="261"/>
      <c r="G511" s="259">
        <f t="shared" si="96"/>
        <v>0</v>
      </c>
      <c r="H511" s="84">
        <f t="shared" si="97"/>
        <v>0</v>
      </c>
      <c r="I511" s="84">
        <f t="shared" si="98"/>
        <v>0</v>
      </c>
      <c r="J511" s="84">
        <f t="shared" si="99"/>
        <v>0</v>
      </c>
      <c r="K511" s="84">
        <f t="shared" si="100"/>
        <v>0</v>
      </c>
      <c r="L511" s="84">
        <f t="shared" si="101"/>
        <v>0</v>
      </c>
      <c r="M511" s="260"/>
      <c r="N511" s="260"/>
      <c r="O511" s="84">
        <f t="shared" si="102"/>
        <v>0</v>
      </c>
      <c r="P511" s="84">
        <f t="shared" si="103"/>
        <v>0</v>
      </c>
      <c r="Q511" s="85">
        <f t="shared" si="104"/>
        <v>0</v>
      </c>
      <c r="R511" s="85">
        <f t="shared" si="105"/>
        <v>0</v>
      </c>
    </row>
    <row r="512" spans="1:18" x14ac:dyDescent="0.2">
      <c r="A512" s="78">
        <f t="shared" si="95"/>
        <v>505</v>
      </c>
      <c r="B512" s="535"/>
      <c r="C512" s="320"/>
      <c r="D512" s="320"/>
      <c r="E512" s="260"/>
      <c r="F512" s="261"/>
      <c r="G512" s="259">
        <f t="shared" si="96"/>
        <v>0</v>
      </c>
      <c r="H512" s="84">
        <f t="shared" si="97"/>
        <v>0</v>
      </c>
      <c r="I512" s="84">
        <f t="shared" si="98"/>
        <v>0</v>
      </c>
      <c r="J512" s="84">
        <f t="shared" si="99"/>
        <v>0</v>
      </c>
      <c r="K512" s="84">
        <f t="shared" si="100"/>
        <v>0</v>
      </c>
      <c r="L512" s="84">
        <f t="shared" si="101"/>
        <v>0</v>
      </c>
      <c r="M512" s="260"/>
      <c r="N512" s="260"/>
      <c r="O512" s="84">
        <f t="shared" si="102"/>
        <v>0</v>
      </c>
      <c r="P512" s="84">
        <f t="shared" si="103"/>
        <v>0</v>
      </c>
      <c r="Q512" s="85">
        <f t="shared" si="104"/>
        <v>0</v>
      </c>
      <c r="R512" s="85">
        <f t="shared" si="105"/>
        <v>0</v>
      </c>
    </row>
    <row r="513" spans="1:18" x14ac:dyDescent="0.2">
      <c r="A513" s="78">
        <f t="shared" si="95"/>
        <v>506</v>
      </c>
      <c r="B513" s="535"/>
      <c r="C513" s="320"/>
      <c r="D513" s="320"/>
      <c r="E513" s="260"/>
      <c r="F513" s="261"/>
      <c r="G513" s="259">
        <f t="shared" si="96"/>
        <v>0</v>
      </c>
      <c r="H513" s="84">
        <f t="shared" si="97"/>
        <v>0</v>
      </c>
      <c r="I513" s="84">
        <f t="shared" si="98"/>
        <v>0</v>
      </c>
      <c r="J513" s="84">
        <f t="shared" si="99"/>
        <v>0</v>
      </c>
      <c r="K513" s="84">
        <f t="shared" si="100"/>
        <v>0</v>
      </c>
      <c r="L513" s="84">
        <f t="shared" si="101"/>
        <v>0</v>
      </c>
      <c r="M513" s="260"/>
      <c r="N513" s="260"/>
      <c r="O513" s="84">
        <f t="shared" si="102"/>
        <v>0</v>
      </c>
      <c r="P513" s="84">
        <f t="shared" si="103"/>
        <v>0</v>
      </c>
      <c r="Q513" s="85">
        <f t="shared" si="104"/>
        <v>0</v>
      </c>
      <c r="R513" s="85">
        <f t="shared" si="105"/>
        <v>0</v>
      </c>
    </row>
    <row r="514" spans="1:18" x14ac:dyDescent="0.2">
      <c r="A514" s="78">
        <f t="shared" si="95"/>
        <v>507</v>
      </c>
      <c r="B514" s="535"/>
      <c r="C514" s="320"/>
      <c r="D514" s="320"/>
      <c r="E514" s="260"/>
      <c r="F514" s="261"/>
      <c r="G514" s="259">
        <f t="shared" si="96"/>
        <v>0</v>
      </c>
      <c r="H514" s="84">
        <f t="shared" si="97"/>
        <v>0</v>
      </c>
      <c r="I514" s="84">
        <f t="shared" si="98"/>
        <v>0</v>
      </c>
      <c r="J514" s="84">
        <f t="shared" si="99"/>
        <v>0</v>
      </c>
      <c r="K514" s="84">
        <f t="shared" si="100"/>
        <v>0</v>
      </c>
      <c r="L514" s="84">
        <f t="shared" si="101"/>
        <v>0</v>
      </c>
      <c r="M514" s="260"/>
      <c r="N514" s="260"/>
      <c r="O514" s="84">
        <f t="shared" si="102"/>
        <v>0</v>
      </c>
      <c r="P514" s="84">
        <f t="shared" si="103"/>
        <v>0</v>
      </c>
      <c r="Q514" s="85">
        <f t="shared" si="104"/>
        <v>0</v>
      </c>
      <c r="R514" s="85">
        <f t="shared" si="105"/>
        <v>0</v>
      </c>
    </row>
    <row r="515" spans="1:18" x14ac:dyDescent="0.2">
      <c r="A515" s="78">
        <f t="shared" si="95"/>
        <v>508</v>
      </c>
      <c r="B515" s="535"/>
      <c r="C515" s="320"/>
      <c r="D515" s="320"/>
      <c r="E515" s="260"/>
      <c r="F515" s="261"/>
      <c r="G515" s="259">
        <f t="shared" si="96"/>
        <v>0</v>
      </c>
      <c r="H515" s="84">
        <f t="shared" si="97"/>
        <v>0</v>
      </c>
      <c r="I515" s="84">
        <f t="shared" si="98"/>
        <v>0</v>
      </c>
      <c r="J515" s="84">
        <f t="shared" si="99"/>
        <v>0</v>
      </c>
      <c r="K515" s="84">
        <f t="shared" si="100"/>
        <v>0</v>
      </c>
      <c r="L515" s="84">
        <f t="shared" si="101"/>
        <v>0</v>
      </c>
      <c r="M515" s="260"/>
      <c r="N515" s="260"/>
      <c r="O515" s="84">
        <f t="shared" si="102"/>
        <v>0</v>
      </c>
      <c r="P515" s="84">
        <f t="shared" si="103"/>
        <v>0</v>
      </c>
      <c r="Q515" s="85">
        <f t="shared" si="104"/>
        <v>0</v>
      </c>
      <c r="R515" s="85">
        <f t="shared" si="105"/>
        <v>0</v>
      </c>
    </row>
    <row r="516" spans="1:18" x14ac:dyDescent="0.2">
      <c r="A516" s="78">
        <f t="shared" si="95"/>
        <v>509</v>
      </c>
      <c r="B516" s="535"/>
      <c r="C516" s="320"/>
      <c r="D516" s="320"/>
      <c r="E516" s="260"/>
      <c r="F516" s="261"/>
      <c r="G516" s="259">
        <f t="shared" si="96"/>
        <v>0</v>
      </c>
      <c r="H516" s="84">
        <f t="shared" si="97"/>
        <v>0</v>
      </c>
      <c r="I516" s="84">
        <f t="shared" si="98"/>
        <v>0</v>
      </c>
      <c r="J516" s="84">
        <f t="shared" si="99"/>
        <v>0</v>
      </c>
      <c r="K516" s="84">
        <f t="shared" si="100"/>
        <v>0</v>
      </c>
      <c r="L516" s="84">
        <f t="shared" si="101"/>
        <v>0</v>
      </c>
      <c r="M516" s="260"/>
      <c r="N516" s="260"/>
      <c r="O516" s="84">
        <f t="shared" si="102"/>
        <v>0</v>
      </c>
      <c r="P516" s="84">
        <f t="shared" si="103"/>
        <v>0</v>
      </c>
      <c r="Q516" s="85">
        <f t="shared" si="104"/>
        <v>0</v>
      </c>
      <c r="R516" s="85">
        <f t="shared" si="105"/>
        <v>0</v>
      </c>
    </row>
    <row r="517" spans="1:18" x14ac:dyDescent="0.2">
      <c r="A517" s="78">
        <f t="shared" si="95"/>
        <v>510</v>
      </c>
      <c r="B517" s="535"/>
      <c r="C517" s="320"/>
      <c r="D517" s="320"/>
      <c r="E517" s="260"/>
      <c r="F517" s="261"/>
      <c r="G517" s="259">
        <f t="shared" si="96"/>
        <v>0</v>
      </c>
      <c r="H517" s="84">
        <f t="shared" si="97"/>
        <v>0</v>
      </c>
      <c r="I517" s="84">
        <f t="shared" si="98"/>
        <v>0</v>
      </c>
      <c r="J517" s="84">
        <f t="shared" si="99"/>
        <v>0</v>
      </c>
      <c r="K517" s="84">
        <f t="shared" si="100"/>
        <v>0</v>
      </c>
      <c r="L517" s="84">
        <f t="shared" si="101"/>
        <v>0</v>
      </c>
      <c r="M517" s="260"/>
      <c r="N517" s="260"/>
      <c r="O517" s="84">
        <f t="shared" si="102"/>
        <v>0</v>
      </c>
      <c r="P517" s="84">
        <f t="shared" si="103"/>
        <v>0</v>
      </c>
      <c r="Q517" s="85">
        <f t="shared" si="104"/>
        <v>0</v>
      </c>
      <c r="R517" s="85">
        <f t="shared" si="105"/>
        <v>0</v>
      </c>
    </row>
    <row r="518" spans="1:18" x14ac:dyDescent="0.2">
      <c r="A518" s="78">
        <f t="shared" si="95"/>
        <v>511</v>
      </c>
      <c r="B518" s="535"/>
      <c r="C518" s="320"/>
      <c r="D518" s="320"/>
      <c r="E518" s="260"/>
      <c r="F518" s="261"/>
      <c r="G518" s="259">
        <f t="shared" si="96"/>
        <v>0</v>
      </c>
      <c r="H518" s="84">
        <f t="shared" si="97"/>
        <v>0</v>
      </c>
      <c r="I518" s="84">
        <f t="shared" si="98"/>
        <v>0</v>
      </c>
      <c r="J518" s="84">
        <f t="shared" si="99"/>
        <v>0</v>
      </c>
      <c r="K518" s="84">
        <f t="shared" si="100"/>
        <v>0</v>
      </c>
      <c r="L518" s="84">
        <f t="shared" si="101"/>
        <v>0</v>
      </c>
      <c r="M518" s="260"/>
      <c r="N518" s="260"/>
      <c r="O518" s="84">
        <f t="shared" si="102"/>
        <v>0</v>
      </c>
      <c r="P518" s="84">
        <f t="shared" si="103"/>
        <v>0</v>
      </c>
      <c r="Q518" s="85">
        <f t="shared" si="104"/>
        <v>0</v>
      </c>
      <c r="R518" s="85">
        <f t="shared" si="105"/>
        <v>0</v>
      </c>
    </row>
    <row r="519" spans="1:18" x14ac:dyDescent="0.2">
      <c r="A519" s="78">
        <f t="shared" si="95"/>
        <v>512</v>
      </c>
      <c r="B519" s="535"/>
      <c r="C519" s="320"/>
      <c r="D519" s="320"/>
      <c r="E519" s="260"/>
      <c r="F519" s="261"/>
      <c r="G519" s="259">
        <f t="shared" si="96"/>
        <v>0</v>
      </c>
      <c r="H519" s="84">
        <f t="shared" si="97"/>
        <v>0</v>
      </c>
      <c r="I519" s="84">
        <f t="shared" si="98"/>
        <v>0</v>
      </c>
      <c r="J519" s="84">
        <f t="shared" si="99"/>
        <v>0</v>
      </c>
      <c r="K519" s="84">
        <f t="shared" si="100"/>
        <v>0</v>
      </c>
      <c r="L519" s="84">
        <f t="shared" si="101"/>
        <v>0</v>
      </c>
      <c r="M519" s="260"/>
      <c r="N519" s="260"/>
      <c r="O519" s="84">
        <f t="shared" si="102"/>
        <v>0</v>
      </c>
      <c r="P519" s="84">
        <f t="shared" si="103"/>
        <v>0</v>
      </c>
      <c r="Q519" s="85">
        <f t="shared" si="104"/>
        <v>0</v>
      </c>
      <c r="R519" s="85">
        <f t="shared" si="105"/>
        <v>0</v>
      </c>
    </row>
    <row r="520" spans="1:18" x14ac:dyDescent="0.2">
      <c r="A520" s="78">
        <f t="shared" si="95"/>
        <v>513</v>
      </c>
      <c r="B520" s="535"/>
      <c r="C520" s="320"/>
      <c r="D520" s="320"/>
      <c r="E520" s="260"/>
      <c r="F520" s="261"/>
      <c r="G520" s="259">
        <f t="shared" si="96"/>
        <v>0</v>
      </c>
      <c r="H520" s="84">
        <f t="shared" si="97"/>
        <v>0</v>
      </c>
      <c r="I520" s="84">
        <f t="shared" si="98"/>
        <v>0</v>
      </c>
      <c r="J520" s="84">
        <f t="shared" si="99"/>
        <v>0</v>
      </c>
      <c r="K520" s="84">
        <f t="shared" si="100"/>
        <v>0</v>
      </c>
      <c r="L520" s="84">
        <f t="shared" si="101"/>
        <v>0</v>
      </c>
      <c r="M520" s="260"/>
      <c r="N520" s="260"/>
      <c r="O520" s="84">
        <f t="shared" si="102"/>
        <v>0</v>
      </c>
      <c r="P520" s="84">
        <f t="shared" si="103"/>
        <v>0</v>
      </c>
      <c r="Q520" s="85">
        <f t="shared" si="104"/>
        <v>0</v>
      </c>
      <c r="R520" s="85">
        <f t="shared" si="105"/>
        <v>0</v>
      </c>
    </row>
    <row r="521" spans="1:18" x14ac:dyDescent="0.2">
      <c r="A521" s="78">
        <f t="shared" si="95"/>
        <v>514</v>
      </c>
      <c r="B521" s="535"/>
      <c r="C521" s="320"/>
      <c r="D521" s="320"/>
      <c r="E521" s="260"/>
      <c r="F521" s="261"/>
      <c r="G521" s="259">
        <f t="shared" si="96"/>
        <v>0</v>
      </c>
      <c r="H521" s="84">
        <f t="shared" si="97"/>
        <v>0</v>
      </c>
      <c r="I521" s="84">
        <f t="shared" si="98"/>
        <v>0</v>
      </c>
      <c r="J521" s="84">
        <f t="shared" si="99"/>
        <v>0</v>
      </c>
      <c r="K521" s="84">
        <f t="shared" si="100"/>
        <v>0</v>
      </c>
      <c r="L521" s="84">
        <f t="shared" si="101"/>
        <v>0</v>
      </c>
      <c r="M521" s="260"/>
      <c r="N521" s="260"/>
      <c r="O521" s="84">
        <f t="shared" si="102"/>
        <v>0</v>
      </c>
      <c r="P521" s="84">
        <f t="shared" si="103"/>
        <v>0</v>
      </c>
      <c r="Q521" s="85">
        <f t="shared" si="104"/>
        <v>0</v>
      </c>
      <c r="R521" s="85">
        <f t="shared" si="105"/>
        <v>0</v>
      </c>
    </row>
    <row r="522" spans="1:18" x14ac:dyDescent="0.2">
      <c r="A522" s="78">
        <f t="shared" si="95"/>
        <v>515</v>
      </c>
      <c r="B522" s="535"/>
      <c r="C522" s="320"/>
      <c r="D522" s="320"/>
      <c r="E522" s="260"/>
      <c r="F522" s="261"/>
      <c r="G522" s="259">
        <f t="shared" si="96"/>
        <v>0</v>
      </c>
      <c r="H522" s="84">
        <f t="shared" si="97"/>
        <v>0</v>
      </c>
      <c r="I522" s="84">
        <f t="shared" si="98"/>
        <v>0</v>
      </c>
      <c r="J522" s="84">
        <f t="shared" si="99"/>
        <v>0</v>
      </c>
      <c r="K522" s="84">
        <f t="shared" si="100"/>
        <v>0</v>
      </c>
      <c r="L522" s="84">
        <f t="shared" si="101"/>
        <v>0</v>
      </c>
      <c r="M522" s="260"/>
      <c r="N522" s="260"/>
      <c r="O522" s="84">
        <f t="shared" si="102"/>
        <v>0</v>
      </c>
      <c r="P522" s="84">
        <f t="shared" si="103"/>
        <v>0</v>
      </c>
      <c r="Q522" s="85">
        <f t="shared" si="104"/>
        <v>0</v>
      </c>
      <c r="R522" s="85">
        <f t="shared" si="105"/>
        <v>0</v>
      </c>
    </row>
    <row r="523" spans="1:18" x14ac:dyDescent="0.2">
      <c r="A523" s="78">
        <f t="shared" si="95"/>
        <v>516</v>
      </c>
      <c r="B523" s="535"/>
      <c r="C523" s="320"/>
      <c r="D523" s="320"/>
      <c r="E523" s="260"/>
      <c r="F523" s="261"/>
      <c r="G523" s="259">
        <f t="shared" si="96"/>
        <v>0</v>
      </c>
      <c r="H523" s="84">
        <f t="shared" si="97"/>
        <v>0</v>
      </c>
      <c r="I523" s="84">
        <f t="shared" si="98"/>
        <v>0</v>
      </c>
      <c r="J523" s="84">
        <f t="shared" si="99"/>
        <v>0</v>
      </c>
      <c r="K523" s="84">
        <f t="shared" si="100"/>
        <v>0</v>
      </c>
      <c r="L523" s="84">
        <f t="shared" si="101"/>
        <v>0</v>
      </c>
      <c r="M523" s="260"/>
      <c r="N523" s="260"/>
      <c r="O523" s="84">
        <f t="shared" si="102"/>
        <v>0</v>
      </c>
      <c r="P523" s="84">
        <f t="shared" si="103"/>
        <v>0</v>
      </c>
      <c r="Q523" s="85">
        <f t="shared" si="104"/>
        <v>0</v>
      </c>
      <c r="R523" s="85">
        <f t="shared" si="105"/>
        <v>0</v>
      </c>
    </row>
    <row r="524" spans="1:18" x14ac:dyDescent="0.2">
      <c r="A524" s="78">
        <f t="shared" si="95"/>
        <v>517</v>
      </c>
      <c r="B524" s="535"/>
      <c r="C524" s="320"/>
      <c r="D524" s="320"/>
      <c r="E524" s="260"/>
      <c r="F524" s="261"/>
      <c r="G524" s="259">
        <f t="shared" si="96"/>
        <v>0</v>
      </c>
      <c r="H524" s="84">
        <f t="shared" si="97"/>
        <v>0</v>
      </c>
      <c r="I524" s="84">
        <f t="shared" si="98"/>
        <v>0</v>
      </c>
      <c r="J524" s="84">
        <f t="shared" si="99"/>
        <v>0</v>
      </c>
      <c r="K524" s="84">
        <f t="shared" si="100"/>
        <v>0</v>
      </c>
      <c r="L524" s="84">
        <f t="shared" si="101"/>
        <v>0</v>
      </c>
      <c r="M524" s="260"/>
      <c r="N524" s="260"/>
      <c r="O524" s="84">
        <f t="shared" si="102"/>
        <v>0</v>
      </c>
      <c r="P524" s="84">
        <f t="shared" si="103"/>
        <v>0</v>
      </c>
      <c r="Q524" s="85">
        <f t="shared" si="104"/>
        <v>0</v>
      </c>
      <c r="R524" s="85">
        <f t="shared" si="105"/>
        <v>0</v>
      </c>
    </row>
    <row r="525" spans="1:18" x14ac:dyDescent="0.2">
      <c r="A525" s="78">
        <f t="shared" si="95"/>
        <v>518</v>
      </c>
      <c r="B525" s="535"/>
      <c r="C525" s="320"/>
      <c r="D525" s="320"/>
      <c r="E525" s="260"/>
      <c r="F525" s="261"/>
      <c r="G525" s="259">
        <f t="shared" si="96"/>
        <v>0</v>
      </c>
      <c r="H525" s="84">
        <f t="shared" si="97"/>
        <v>0</v>
      </c>
      <c r="I525" s="84">
        <f t="shared" si="98"/>
        <v>0</v>
      </c>
      <c r="J525" s="84">
        <f t="shared" si="99"/>
        <v>0</v>
      </c>
      <c r="K525" s="84">
        <f t="shared" si="100"/>
        <v>0</v>
      </c>
      <c r="L525" s="84">
        <f t="shared" si="101"/>
        <v>0</v>
      </c>
      <c r="M525" s="260"/>
      <c r="N525" s="260"/>
      <c r="O525" s="84">
        <f t="shared" si="102"/>
        <v>0</v>
      </c>
      <c r="P525" s="84">
        <f t="shared" si="103"/>
        <v>0</v>
      </c>
      <c r="Q525" s="85">
        <f t="shared" si="104"/>
        <v>0</v>
      </c>
      <c r="R525" s="85">
        <f t="shared" si="105"/>
        <v>0</v>
      </c>
    </row>
    <row r="526" spans="1:18" x14ac:dyDescent="0.2">
      <c r="A526" s="78">
        <f t="shared" si="95"/>
        <v>519</v>
      </c>
      <c r="B526" s="535"/>
      <c r="C526" s="320"/>
      <c r="D526" s="320"/>
      <c r="E526" s="260"/>
      <c r="F526" s="261"/>
      <c r="G526" s="259">
        <f t="shared" si="96"/>
        <v>0</v>
      </c>
      <c r="H526" s="84">
        <f t="shared" si="97"/>
        <v>0</v>
      </c>
      <c r="I526" s="84">
        <f t="shared" si="98"/>
        <v>0</v>
      </c>
      <c r="J526" s="84">
        <f t="shared" si="99"/>
        <v>0</v>
      </c>
      <c r="K526" s="84">
        <f t="shared" si="100"/>
        <v>0</v>
      </c>
      <c r="L526" s="84">
        <f t="shared" si="101"/>
        <v>0</v>
      </c>
      <c r="M526" s="260"/>
      <c r="N526" s="260"/>
      <c r="O526" s="84">
        <f t="shared" si="102"/>
        <v>0</v>
      </c>
      <c r="P526" s="84">
        <f t="shared" si="103"/>
        <v>0</v>
      </c>
      <c r="Q526" s="85">
        <f t="shared" si="104"/>
        <v>0</v>
      </c>
      <c r="R526" s="85">
        <f t="shared" si="105"/>
        <v>0</v>
      </c>
    </row>
    <row r="527" spans="1:18" x14ac:dyDescent="0.2">
      <c r="A527" s="78">
        <f t="shared" si="95"/>
        <v>520</v>
      </c>
      <c r="B527" s="535"/>
      <c r="C527" s="320"/>
      <c r="D527" s="320"/>
      <c r="E527" s="260"/>
      <c r="F527" s="261"/>
      <c r="G527" s="259">
        <f t="shared" si="96"/>
        <v>0</v>
      </c>
      <c r="H527" s="84">
        <f t="shared" si="97"/>
        <v>0</v>
      </c>
      <c r="I527" s="84">
        <f t="shared" si="98"/>
        <v>0</v>
      </c>
      <c r="J527" s="84">
        <f t="shared" si="99"/>
        <v>0</v>
      </c>
      <c r="K527" s="84">
        <f t="shared" si="100"/>
        <v>0</v>
      </c>
      <c r="L527" s="84">
        <f t="shared" si="101"/>
        <v>0</v>
      </c>
      <c r="M527" s="260"/>
      <c r="N527" s="260"/>
      <c r="O527" s="84">
        <f t="shared" si="102"/>
        <v>0</v>
      </c>
      <c r="P527" s="84">
        <f t="shared" si="103"/>
        <v>0</v>
      </c>
      <c r="Q527" s="85">
        <f t="shared" si="104"/>
        <v>0</v>
      </c>
      <c r="R527" s="85">
        <f t="shared" si="105"/>
        <v>0</v>
      </c>
    </row>
    <row r="528" spans="1:18" x14ac:dyDescent="0.2">
      <c r="A528" s="78">
        <f t="shared" si="95"/>
        <v>521</v>
      </c>
      <c r="B528" s="535"/>
      <c r="C528" s="320"/>
      <c r="D528" s="320"/>
      <c r="E528" s="260"/>
      <c r="F528" s="261"/>
      <c r="G528" s="259">
        <f t="shared" si="96"/>
        <v>0</v>
      </c>
      <c r="H528" s="84">
        <f t="shared" si="97"/>
        <v>0</v>
      </c>
      <c r="I528" s="84">
        <f t="shared" si="98"/>
        <v>0</v>
      </c>
      <c r="J528" s="84">
        <f t="shared" si="99"/>
        <v>0</v>
      </c>
      <c r="K528" s="84">
        <f t="shared" si="100"/>
        <v>0</v>
      </c>
      <c r="L528" s="84">
        <f t="shared" si="101"/>
        <v>0</v>
      </c>
      <c r="M528" s="260"/>
      <c r="N528" s="260"/>
      <c r="O528" s="84">
        <f t="shared" si="102"/>
        <v>0</v>
      </c>
      <c r="P528" s="84">
        <f t="shared" si="103"/>
        <v>0</v>
      </c>
      <c r="Q528" s="85">
        <f t="shared" si="104"/>
        <v>0</v>
      </c>
      <c r="R528" s="85">
        <f t="shared" si="105"/>
        <v>0</v>
      </c>
    </row>
    <row r="529" spans="1:18" x14ac:dyDescent="0.2">
      <c r="A529" s="78">
        <f t="shared" si="95"/>
        <v>522</v>
      </c>
      <c r="B529" s="535"/>
      <c r="C529" s="320"/>
      <c r="D529" s="320"/>
      <c r="E529" s="260"/>
      <c r="F529" s="261"/>
      <c r="G529" s="259">
        <f t="shared" si="96"/>
        <v>0</v>
      </c>
      <c r="H529" s="84">
        <f t="shared" si="97"/>
        <v>0</v>
      </c>
      <c r="I529" s="84">
        <f t="shared" si="98"/>
        <v>0</v>
      </c>
      <c r="J529" s="84">
        <f t="shared" si="99"/>
        <v>0</v>
      </c>
      <c r="K529" s="84">
        <f t="shared" si="100"/>
        <v>0</v>
      </c>
      <c r="L529" s="84">
        <f t="shared" si="101"/>
        <v>0</v>
      </c>
      <c r="M529" s="260"/>
      <c r="N529" s="260"/>
      <c r="O529" s="84">
        <f t="shared" si="102"/>
        <v>0</v>
      </c>
      <c r="P529" s="84">
        <f t="shared" si="103"/>
        <v>0</v>
      </c>
      <c r="Q529" s="85">
        <f t="shared" si="104"/>
        <v>0</v>
      </c>
      <c r="R529" s="85">
        <f t="shared" si="105"/>
        <v>0</v>
      </c>
    </row>
    <row r="530" spans="1:18" x14ac:dyDescent="0.2">
      <c r="A530" s="78">
        <f t="shared" si="95"/>
        <v>523</v>
      </c>
      <c r="B530" s="535"/>
      <c r="C530" s="320"/>
      <c r="D530" s="320"/>
      <c r="E530" s="260"/>
      <c r="F530" s="261"/>
      <c r="G530" s="259">
        <f t="shared" si="96"/>
        <v>0</v>
      </c>
      <c r="H530" s="84">
        <f t="shared" si="97"/>
        <v>0</v>
      </c>
      <c r="I530" s="84">
        <f t="shared" si="98"/>
        <v>0</v>
      </c>
      <c r="J530" s="84">
        <f t="shared" si="99"/>
        <v>0</v>
      </c>
      <c r="K530" s="84">
        <f t="shared" si="100"/>
        <v>0</v>
      </c>
      <c r="L530" s="84">
        <f t="shared" si="101"/>
        <v>0</v>
      </c>
      <c r="M530" s="260"/>
      <c r="N530" s="260"/>
      <c r="O530" s="84">
        <f t="shared" si="102"/>
        <v>0</v>
      </c>
      <c r="P530" s="84">
        <f t="shared" si="103"/>
        <v>0</v>
      </c>
      <c r="Q530" s="85">
        <f t="shared" si="104"/>
        <v>0</v>
      </c>
      <c r="R530" s="85">
        <f t="shared" si="105"/>
        <v>0</v>
      </c>
    </row>
    <row r="531" spans="1:18" x14ac:dyDescent="0.2">
      <c r="A531" s="78">
        <f t="shared" si="95"/>
        <v>524</v>
      </c>
      <c r="B531" s="535"/>
      <c r="C531" s="320"/>
      <c r="D531" s="320"/>
      <c r="E531" s="260"/>
      <c r="F531" s="261"/>
      <c r="G531" s="259">
        <f t="shared" si="96"/>
        <v>0</v>
      </c>
      <c r="H531" s="84">
        <f t="shared" si="97"/>
        <v>0</v>
      </c>
      <c r="I531" s="84">
        <f t="shared" si="98"/>
        <v>0</v>
      </c>
      <c r="J531" s="84">
        <f t="shared" si="99"/>
        <v>0</v>
      </c>
      <c r="K531" s="84">
        <f t="shared" si="100"/>
        <v>0</v>
      </c>
      <c r="L531" s="84">
        <f t="shared" si="101"/>
        <v>0</v>
      </c>
      <c r="M531" s="260"/>
      <c r="N531" s="260"/>
      <c r="O531" s="84">
        <f t="shared" si="102"/>
        <v>0</v>
      </c>
      <c r="P531" s="84">
        <f t="shared" si="103"/>
        <v>0</v>
      </c>
      <c r="Q531" s="85">
        <f t="shared" si="104"/>
        <v>0</v>
      </c>
      <c r="R531" s="85">
        <f t="shared" si="105"/>
        <v>0</v>
      </c>
    </row>
    <row r="532" spans="1:18" x14ac:dyDescent="0.2">
      <c r="A532" s="78">
        <f t="shared" si="95"/>
        <v>525</v>
      </c>
      <c r="B532" s="535"/>
      <c r="C532" s="320"/>
      <c r="D532" s="320"/>
      <c r="E532" s="260"/>
      <c r="F532" s="261"/>
      <c r="G532" s="259">
        <f t="shared" si="96"/>
        <v>0</v>
      </c>
      <c r="H532" s="84">
        <f t="shared" si="97"/>
        <v>0</v>
      </c>
      <c r="I532" s="84">
        <f t="shared" si="98"/>
        <v>0</v>
      </c>
      <c r="J532" s="84">
        <f t="shared" si="99"/>
        <v>0</v>
      </c>
      <c r="K532" s="84">
        <f t="shared" si="100"/>
        <v>0</v>
      </c>
      <c r="L532" s="84">
        <f t="shared" si="101"/>
        <v>0</v>
      </c>
      <c r="M532" s="260"/>
      <c r="N532" s="260"/>
      <c r="O532" s="84">
        <f t="shared" si="102"/>
        <v>0</v>
      </c>
      <c r="P532" s="84">
        <f t="shared" si="103"/>
        <v>0</v>
      </c>
      <c r="Q532" s="85">
        <f t="shared" si="104"/>
        <v>0</v>
      </c>
      <c r="R532" s="85">
        <f t="shared" si="105"/>
        <v>0</v>
      </c>
    </row>
    <row r="533" spans="1:18" x14ac:dyDescent="0.2">
      <c r="A533" s="78">
        <f t="shared" si="95"/>
        <v>526</v>
      </c>
      <c r="B533" s="535"/>
      <c r="C533" s="320"/>
      <c r="D533" s="320"/>
      <c r="E533" s="260"/>
      <c r="F533" s="261"/>
      <c r="G533" s="259">
        <f t="shared" si="96"/>
        <v>0</v>
      </c>
      <c r="H533" s="84">
        <f t="shared" si="97"/>
        <v>0</v>
      </c>
      <c r="I533" s="84">
        <f t="shared" si="98"/>
        <v>0</v>
      </c>
      <c r="J533" s="84">
        <f t="shared" si="99"/>
        <v>0</v>
      </c>
      <c r="K533" s="84">
        <f t="shared" si="100"/>
        <v>0</v>
      </c>
      <c r="L533" s="84">
        <f t="shared" si="101"/>
        <v>0</v>
      </c>
      <c r="M533" s="260"/>
      <c r="N533" s="260"/>
      <c r="O533" s="84">
        <f t="shared" si="102"/>
        <v>0</v>
      </c>
      <c r="P533" s="84">
        <f t="shared" si="103"/>
        <v>0</v>
      </c>
      <c r="Q533" s="85">
        <f t="shared" si="104"/>
        <v>0</v>
      </c>
      <c r="R533" s="85">
        <f t="shared" si="105"/>
        <v>0</v>
      </c>
    </row>
    <row r="534" spans="1:18" x14ac:dyDescent="0.2">
      <c r="A534" s="78">
        <f t="shared" si="95"/>
        <v>527</v>
      </c>
      <c r="B534" s="535"/>
      <c r="C534" s="320"/>
      <c r="D534" s="320"/>
      <c r="E534" s="260"/>
      <c r="F534" s="261"/>
      <c r="G534" s="259">
        <f t="shared" si="96"/>
        <v>0</v>
      </c>
      <c r="H534" s="84">
        <f t="shared" si="97"/>
        <v>0</v>
      </c>
      <c r="I534" s="84">
        <f t="shared" si="98"/>
        <v>0</v>
      </c>
      <c r="J534" s="84">
        <f t="shared" si="99"/>
        <v>0</v>
      </c>
      <c r="K534" s="84">
        <f t="shared" si="100"/>
        <v>0</v>
      </c>
      <c r="L534" s="84">
        <f t="shared" si="101"/>
        <v>0</v>
      </c>
      <c r="M534" s="260"/>
      <c r="N534" s="260"/>
      <c r="O534" s="84">
        <f t="shared" si="102"/>
        <v>0</v>
      </c>
      <c r="P534" s="84">
        <f t="shared" si="103"/>
        <v>0</v>
      </c>
      <c r="Q534" s="85">
        <f t="shared" si="104"/>
        <v>0</v>
      </c>
      <c r="R534" s="85">
        <f t="shared" si="105"/>
        <v>0</v>
      </c>
    </row>
    <row r="535" spans="1:18" x14ac:dyDescent="0.2">
      <c r="A535" s="78">
        <f t="shared" si="95"/>
        <v>528</v>
      </c>
      <c r="B535" s="535"/>
      <c r="C535" s="320"/>
      <c r="D535" s="320"/>
      <c r="E535" s="260"/>
      <c r="F535" s="261"/>
      <c r="G535" s="259">
        <f t="shared" si="96"/>
        <v>0</v>
      </c>
      <c r="H535" s="84">
        <f t="shared" si="97"/>
        <v>0</v>
      </c>
      <c r="I535" s="84">
        <f t="shared" si="98"/>
        <v>0</v>
      </c>
      <c r="J535" s="84">
        <f t="shared" si="99"/>
        <v>0</v>
      </c>
      <c r="K535" s="84">
        <f t="shared" si="100"/>
        <v>0</v>
      </c>
      <c r="L535" s="84">
        <f t="shared" si="101"/>
        <v>0</v>
      </c>
      <c r="M535" s="260"/>
      <c r="N535" s="260"/>
      <c r="O535" s="84">
        <f t="shared" si="102"/>
        <v>0</v>
      </c>
      <c r="P535" s="84">
        <f t="shared" si="103"/>
        <v>0</v>
      </c>
      <c r="Q535" s="85">
        <f t="shared" si="104"/>
        <v>0</v>
      </c>
      <c r="R535" s="85">
        <f t="shared" si="105"/>
        <v>0</v>
      </c>
    </row>
    <row r="536" spans="1:18" x14ac:dyDescent="0.2">
      <c r="A536" s="78">
        <f t="shared" si="95"/>
        <v>529</v>
      </c>
      <c r="B536" s="535"/>
      <c r="C536" s="320"/>
      <c r="D536" s="320"/>
      <c r="E536" s="260"/>
      <c r="F536" s="261"/>
      <c r="G536" s="259">
        <f t="shared" si="96"/>
        <v>0</v>
      </c>
      <c r="H536" s="84">
        <f t="shared" si="97"/>
        <v>0</v>
      </c>
      <c r="I536" s="84">
        <f t="shared" si="98"/>
        <v>0</v>
      </c>
      <c r="J536" s="84">
        <f t="shared" si="99"/>
        <v>0</v>
      </c>
      <c r="K536" s="84">
        <f t="shared" si="100"/>
        <v>0</v>
      </c>
      <c r="L536" s="84">
        <f t="shared" si="101"/>
        <v>0</v>
      </c>
      <c r="M536" s="260"/>
      <c r="N536" s="260"/>
      <c r="O536" s="84">
        <f t="shared" si="102"/>
        <v>0</v>
      </c>
      <c r="P536" s="84">
        <f t="shared" si="103"/>
        <v>0</v>
      </c>
      <c r="Q536" s="85">
        <f t="shared" si="104"/>
        <v>0</v>
      </c>
      <c r="R536" s="85">
        <f t="shared" si="105"/>
        <v>0</v>
      </c>
    </row>
    <row r="537" spans="1:18" x14ac:dyDescent="0.2">
      <c r="A537" s="78">
        <f t="shared" si="95"/>
        <v>530</v>
      </c>
      <c r="B537" s="535"/>
      <c r="C537" s="320"/>
      <c r="D537" s="320"/>
      <c r="E537" s="260"/>
      <c r="F537" s="261"/>
      <c r="G537" s="259">
        <f t="shared" si="96"/>
        <v>0</v>
      </c>
      <c r="H537" s="84">
        <f t="shared" si="97"/>
        <v>0</v>
      </c>
      <c r="I537" s="84">
        <f t="shared" si="98"/>
        <v>0</v>
      </c>
      <c r="J537" s="84">
        <f t="shared" si="99"/>
        <v>0</v>
      </c>
      <c r="K537" s="84">
        <f t="shared" si="100"/>
        <v>0</v>
      </c>
      <c r="L537" s="84">
        <f t="shared" si="101"/>
        <v>0</v>
      </c>
      <c r="M537" s="260"/>
      <c r="N537" s="260"/>
      <c r="O537" s="84">
        <f t="shared" si="102"/>
        <v>0</v>
      </c>
      <c r="P537" s="84">
        <f t="shared" si="103"/>
        <v>0</v>
      </c>
      <c r="Q537" s="85">
        <f t="shared" si="104"/>
        <v>0</v>
      </c>
      <c r="R537" s="85">
        <f t="shared" si="105"/>
        <v>0</v>
      </c>
    </row>
    <row r="538" spans="1:18" x14ac:dyDescent="0.2">
      <c r="A538" s="78">
        <f t="shared" si="95"/>
        <v>531</v>
      </c>
      <c r="B538" s="535"/>
      <c r="C538" s="320"/>
      <c r="D538" s="320"/>
      <c r="E538" s="260"/>
      <c r="F538" s="261"/>
      <c r="G538" s="259">
        <f t="shared" si="96"/>
        <v>0</v>
      </c>
      <c r="H538" s="84">
        <f t="shared" si="97"/>
        <v>0</v>
      </c>
      <c r="I538" s="84">
        <f t="shared" si="98"/>
        <v>0</v>
      </c>
      <c r="J538" s="84">
        <f t="shared" si="99"/>
        <v>0</v>
      </c>
      <c r="K538" s="84">
        <f t="shared" si="100"/>
        <v>0</v>
      </c>
      <c r="L538" s="84">
        <f t="shared" si="101"/>
        <v>0</v>
      </c>
      <c r="M538" s="260"/>
      <c r="N538" s="260"/>
      <c r="O538" s="84">
        <f t="shared" si="102"/>
        <v>0</v>
      </c>
      <c r="P538" s="84">
        <f t="shared" si="103"/>
        <v>0</v>
      </c>
      <c r="Q538" s="85">
        <f t="shared" si="104"/>
        <v>0</v>
      </c>
      <c r="R538" s="85">
        <f t="shared" si="105"/>
        <v>0</v>
      </c>
    </row>
    <row r="539" spans="1:18" x14ac:dyDescent="0.2">
      <c r="A539" s="78">
        <f t="shared" si="95"/>
        <v>532</v>
      </c>
      <c r="B539" s="535"/>
      <c r="C539" s="320"/>
      <c r="D539" s="320"/>
      <c r="E539" s="260"/>
      <c r="F539" s="261"/>
      <c r="G539" s="259">
        <f t="shared" si="96"/>
        <v>0</v>
      </c>
      <c r="H539" s="84">
        <f t="shared" si="97"/>
        <v>0</v>
      </c>
      <c r="I539" s="84">
        <f t="shared" si="98"/>
        <v>0</v>
      </c>
      <c r="J539" s="84">
        <f t="shared" si="99"/>
        <v>0</v>
      </c>
      <c r="K539" s="84">
        <f t="shared" si="100"/>
        <v>0</v>
      </c>
      <c r="L539" s="84">
        <f t="shared" si="101"/>
        <v>0</v>
      </c>
      <c r="M539" s="260"/>
      <c r="N539" s="260"/>
      <c r="O539" s="84">
        <f t="shared" si="102"/>
        <v>0</v>
      </c>
      <c r="P539" s="84">
        <f t="shared" si="103"/>
        <v>0</v>
      </c>
      <c r="Q539" s="85">
        <f t="shared" si="104"/>
        <v>0</v>
      </c>
      <c r="R539" s="85">
        <f t="shared" si="105"/>
        <v>0</v>
      </c>
    </row>
    <row r="540" spans="1:18" x14ac:dyDescent="0.2">
      <c r="A540" s="78">
        <f t="shared" si="95"/>
        <v>533</v>
      </c>
      <c r="B540" s="535"/>
      <c r="C540" s="320"/>
      <c r="D540" s="320"/>
      <c r="E540" s="260"/>
      <c r="F540" s="261"/>
      <c r="G540" s="259">
        <f t="shared" si="96"/>
        <v>0</v>
      </c>
      <c r="H540" s="84">
        <f t="shared" si="97"/>
        <v>0</v>
      </c>
      <c r="I540" s="84">
        <f t="shared" si="98"/>
        <v>0</v>
      </c>
      <c r="J540" s="84">
        <f t="shared" si="99"/>
        <v>0</v>
      </c>
      <c r="K540" s="84">
        <f t="shared" si="100"/>
        <v>0</v>
      </c>
      <c r="L540" s="84">
        <f t="shared" si="101"/>
        <v>0</v>
      </c>
      <c r="M540" s="260"/>
      <c r="N540" s="260"/>
      <c r="O540" s="84">
        <f t="shared" si="102"/>
        <v>0</v>
      </c>
      <c r="P540" s="84">
        <f t="shared" si="103"/>
        <v>0</v>
      </c>
      <c r="Q540" s="85">
        <f t="shared" si="104"/>
        <v>0</v>
      </c>
      <c r="R540" s="85">
        <f t="shared" si="105"/>
        <v>0</v>
      </c>
    </row>
    <row r="541" spans="1:18" x14ac:dyDescent="0.2">
      <c r="A541" s="78">
        <f t="shared" si="95"/>
        <v>534</v>
      </c>
      <c r="B541" s="535"/>
      <c r="C541" s="320"/>
      <c r="D541" s="320"/>
      <c r="E541" s="260"/>
      <c r="F541" s="261"/>
      <c r="G541" s="259">
        <f t="shared" si="96"/>
        <v>0</v>
      </c>
      <c r="H541" s="84">
        <f t="shared" si="97"/>
        <v>0</v>
      </c>
      <c r="I541" s="84">
        <f t="shared" si="98"/>
        <v>0</v>
      </c>
      <c r="J541" s="84">
        <f t="shared" si="99"/>
        <v>0</v>
      </c>
      <c r="K541" s="84">
        <f t="shared" si="100"/>
        <v>0</v>
      </c>
      <c r="L541" s="84">
        <f t="shared" si="101"/>
        <v>0</v>
      </c>
      <c r="M541" s="260"/>
      <c r="N541" s="260"/>
      <c r="O541" s="84">
        <f t="shared" si="102"/>
        <v>0</v>
      </c>
      <c r="P541" s="84">
        <f t="shared" si="103"/>
        <v>0</v>
      </c>
      <c r="Q541" s="85">
        <f t="shared" si="104"/>
        <v>0</v>
      </c>
      <c r="R541" s="85">
        <f t="shared" si="105"/>
        <v>0</v>
      </c>
    </row>
    <row r="542" spans="1:18" x14ac:dyDescent="0.2">
      <c r="A542" s="78">
        <f t="shared" si="95"/>
        <v>535</v>
      </c>
      <c r="B542" s="535"/>
      <c r="C542" s="320"/>
      <c r="D542" s="320"/>
      <c r="E542" s="260"/>
      <c r="F542" s="261"/>
      <c r="G542" s="259">
        <f t="shared" si="96"/>
        <v>0</v>
      </c>
      <c r="H542" s="84">
        <f t="shared" si="97"/>
        <v>0</v>
      </c>
      <c r="I542" s="84">
        <f t="shared" si="98"/>
        <v>0</v>
      </c>
      <c r="J542" s="84">
        <f t="shared" si="99"/>
        <v>0</v>
      </c>
      <c r="K542" s="84">
        <f t="shared" si="100"/>
        <v>0</v>
      </c>
      <c r="L542" s="84">
        <f t="shared" si="101"/>
        <v>0</v>
      </c>
      <c r="M542" s="260"/>
      <c r="N542" s="260"/>
      <c r="O542" s="84">
        <f t="shared" si="102"/>
        <v>0</v>
      </c>
      <c r="P542" s="84">
        <f t="shared" si="103"/>
        <v>0</v>
      </c>
      <c r="Q542" s="85">
        <f t="shared" si="104"/>
        <v>0</v>
      </c>
      <c r="R542" s="85">
        <f t="shared" si="105"/>
        <v>0</v>
      </c>
    </row>
    <row r="543" spans="1:18" x14ac:dyDescent="0.2">
      <c r="A543" s="78">
        <f t="shared" si="95"/>
        <v>536</v>
      </c>
      <c r="B543" s="535"/>
      <c r="C543" s="320"/>
      <c r="D543" s="320"/>
      <c r="E543" s="260"/>
      <c r="F543" s="261"/>
      <c r="G543" s="259">
        <f t="shared" si="96"/>
        <v>0</v>
      </c>
      <c r="H543" s="84">
        <f t="shared" si="97"/>
        <v>0</v>
      </c>
      <c r="I543" s="84">
        <f t="shared" si="98"/>
        <v>0</v>
      </c>
      <c r="J543" s="84">
        <f t="shared" si="99"/>
        <v>0</v>
      </c>
      <c r="K543" s="84">
        <f t="shared" si="100"/>
        <v>0</v>
      </c>
      <c r="L543" s="84">
        <f t="shared" si="101"/>
        <v>0</v>
      </c>
      <c r="M543" s="260"/>
      <c r="N543" s="260"/>
      <c r="O543" s="84">
        <f t="shared" si="102"/>
        <v>0</v>
      </c>
      <c r="P543" s="84">
        <f t="shared" si="103"/>
        <v>0</v>
      </c>
      <c r="Q543" s="85">
        <f t="shared" si="104"/>
        <v>0</v>
      </c>
      <c r="R543" s="85">
        <f t="shared" si="105"/>
        <v>0</v>
      </c>
    </row>
    <row r="544" spans="1:18" x14ac:dyDescent="0.2">
      <c r="A544" s="78">
        <f t="shared" si="95"/>
        <v>537</v>
      </c>
      <c r="B544" s="535"/>
      <c r="C544" s="320"/>
      <c r="D544" s="320"/>
      <c r="E544" s="260"/>
      <c r="F544" s="261"/>
      <c r="G544" s="259">
        <f t="shared" si="96"/>
        <v>0</v>
      </c>
      <c r="H544" s="84">
        <f t="shared" si="97"/>
        <v>0</v>
      </c>
      <c r="I544" s="84">
        <f t="shared" si="98"/>
        <v>0</v>
      </c>
      <c r="J544" s="84">
        <f t="shared" si="99"/>
        <v>0</v>
      </c>
      <c r="K544" s="84">
        <f t="shared" si="100"/>
        <v>0</v>
      </c>
      <c r="L544" s="84">
        <f t="shared" si="101"/>
        <v>0</v>
      </c>
      <c r="M544" s="260"/>
      <c r="N544" s="260"/>
      <c r="O544" s="84">
        <f t="shared" si="102"/>
        <v>0</v>
      </c>
      <c r="P544" s="84">
        <f t="shared" si="103"/>
        <v>0</v>
      </c>
      <c r="Q544" s="85">
        <f t="shared" si="104"/>
        <v>0</v>
      </c>
      <c r="R544" s="85">
        <f t="shared" si="105"/>
        <v>0</v>
      </c>
    </row>
    <row r="545" spans="1:18" x14ac:dyDescent="0.2">
      <c r="A545" s="78">
        <f t="shared" si="95"/>
        <v>538</v>
      </c>
      <c r="B545" s="535"/>
      <c r="C545" s="320"/>
      <c r="D545" s="320"/>
      <c r="E545" s="260"/>
      <c r="F545" s="261"/>
      <c r="G545" s="259">
        <f t="shared" si="96"/>
        <v>0</v>
      </c>
      <c r="H545" s="84">
        <f t="shared" si="97"/>
        <v>0</v>
      </c>
      <c r="I545" s="84">
        <f t="shared" si="98"/>
        <v>0</v>
      </c>
      <c r="J545" s="84">
        <f t="shared" si="99"/>
        <v>0</v>
      </c>
      <c r="K545" s="84">
        <f t="shared" si="100"/>
        <v>0</v>
      </c>
      <c r="L545" s="84">
        <f t="shared" si="101"/>
        <v>0</v>
      </c>
      <c r="M545" s="260"/>
      <c r="N545" s="260"/>
      <c r="O545" s="84">
        <f t="shared" si="102"/>
        <v>0</v>
      </c>
      <c r="P545" s="84">
        <f t="shared" si="103"/>
        <v>0</v>
      </c>
      <c r="Q545" s="85">
        <f t="shared" si="104"/>
        <v>0</v>
      </c>
      <c r="R545" s="85">
        <f t="shared" si="105"/>
        <v>0</v>
      </c>
    </row>
    <row r="546" spans="1:18" x14ac:dyDescent="0.2">
      <c r="A546" s="78">
        <f t="shared" si="95"/>
        <v>539</v>
      </c>
      <c r="B546" s="535"/>
      <c r="C546" s="320"/>
      <c r="D546" s="320"/>
      <c r="E546" s="260"/>
      <c r="F546" s="261"/>
      <c r="G546" s="259">
        <f t="shared" si="96"/>
        <v>0</v>
      </c>
      <c r="H546" s="84">
        <f t="shared" si="97"/>
        <v>0</v>
      </c>
      <c r="I546" s="84">
        <f t="shared" si="98"/>
        <v>0</v>
      </c>
      <c r="J546" s="84">
        <f t="shared" si="99"/>
        <v>0</v>
      </c>
      <c r="K546" s="84">
        <f t="shared" si="100"/>
        <v>0</v>
      </c>
      <c r="L546" s="84">
        <f t="shared" si="101"/>
        <v>0</v>
      </c>
      <c r="M546" s="260"/>
      <c r="N546" s="260"/>
      <c r="O546" s="84">
        <f t="shared" si="102"/>
        <v>0</v>
      </c>
      <c r="P546" s="84">
        <f t="shared" si="103"/>
        <v>0</v>
      </c>
      <c r="Q546" s="85">
        <f t="shared" si="104"/>
        <v>0</v>
      </c>
      <c r="R546" s="85">
        <f t="shared" si="105"/>
        <v>0</v>
      </c>
    </row>
    <row r="547" spans="1:18" x14ac:dyDescent="0.2">
      <c r="A547" s="78">
        <f t="shared" si="95"/>
        <v>540</v>
      </c>
      <c r="B547" s="535"/>
      <c r="C547" s="320"/>
      <c r="D547" s="320"/>
      <c r="E547" s="260"/>
      <c r="F547" s="261"/>
      <c r="G547" s="259">
        <f t="shared" si="96"/>
        <v>0</v>
      </c>
      <c r="H547" s="84">
        <f t="shared" si="97"/>
        <v>0</v>
      </c>
      <c r="I547" s="84">
        <f t="shared" si="98"/>
        <v>0</v>
      </c>
      <c r="J547" s="84">
        <f t="shared" si="99"/>
        <v>0</v>
      </c>
      <c r="K547" s="84">
        <f t="shared" si="100"/>
        <v>0</v>
      </c>
      <c r="L547" s="84">
        <f t="shared" si="101"/>
        <v>0</v>
      </c>
      <c r="M547" s="260"/>
      <c r="N547" s="260"/>
      <c r="O547" s="84">
        <f t="shared" si="102"/>
        <v>0</v>
      </c>
      <c r="P547" s="84">
        <f t="shared" si="103"/>
        <v>0</v>
      </c>
      <c r="Q547" s="85">
        <f t="shared" si="104"/>
        <v>0</v>
      </c>
      <c r="R547" s="85">
        <f t="shared" si="105"/>
        <v>0</v>
      </c>
    </row>
    <row r="548" spans="1:18" x14ac:dyDescent="0.2">
      <c r="A548" s="78">
        <f t="shared" si="95"/>
        <v>541</v>
      </c>
      <c r="B548" s="535"/>
      <c r="C548" s="320"/>
      <c r="D548" s="320"/>
      <c r="E548" s="260"/>
      <c r="F548" s="261"/>
      <c r="G548" s="259">
        <f t="shared" si="96"/>
        <v>0</v>
      </c>
      <c r="H548" s="84">
        <f t="shared" si="97"/>
        <v>0</v>
      </c>
      <c r="I548" s="84">
        <f t="shared" si="98"/>
        <v>0</v>
      </c>
      <c r="J548" s="84">
        <f t="shared" si="99"/>
        <v>0</v>
      </c>
      <c r="K548" s="84">
        <f t="shared" si="100"/>
        <v>0</v>
      </c>
      <c r="L548" s="84">
        <f t="shared" si="101"/>
        <v>0</v>
      </c>
      <c r="M548" s="260"/>
      <c r="N548" s="260"/>
      <c r="O548" s="84">
        <f t="shared" si="102"/>
        <v>0</v>
      </c>
      <c r="P548" s="84">
        <f t="shared" si="103"/>
        <v>0</v>
      </c>
      <c r="Q548" s="85">
        <f t="shared" si="104"/>
        <v>0</v>
      </c>
      <c r="R548" s="85">
        <f t="shared" si="105"/>
        <v>0</v>
      </c>
    </row>
    <row r="549" spans="1:18" x14ac:dyDescent="0.2">
      <c r="A549" s="78">
        <f t="shared" si="95"/>
        <v>542</v>
      </c>
      <c r="B549" s="535"/>
      <c r="C549" s="320"/>
      <c r="D549" s="320"/>
      <c r="E549" s="260"/>
      <c r="F549" s="261"/>
      <c r="G549" s="259">
        <f t="shared" si="96"/>
        <v>0</v>
      </c>
      <c r="H549" s="84">
        <f t="shared" si="97"/>
        <v>0</v>
      </c>
      <c r="I549" s="84">
        <f t="shared" si="98"/>
        <v>0</v>
      </c>
      <c r="J549" s="84">
        <f t="shared" si="99"/>
        <v>0</v>
      </c>
      <c r="K549" s="84">
        <f t="shared" si="100"/>
        <v>0</v>
      </c>
      <c r="L549" s="84">
        <f t="shared" si="101"/>
        <v>0</v>
      </c>
      <c r="M549" s="260"/>
      <c r="N549" s="260"/>
      <c r="O549" s="84">
        <f t="shared" si="102"/>
        <v>0</v>
      </c>
      <c r="P549" s="84">
        <f t="shared" si="103"/>
        <v>0</v>
      </c>
      <c r="Q549" s="85">
        <f t="shared" si="104"/>
        <v>0</v>
      </c>
      <c r="R549" s="85">
        <f t="shared" si="105"/>
        <v>0</v>
      </c>
    </row>
    <row r="550" spans="1:18" x14ac:dyDescent="0.2">
      <c r="A550" s="78">
        <f t="shared" si="95"/>
        <v>543</v>
      </c>
      <c r="B550" s="535"/>
      <c r="C550" s="320"/>
      <c r="D550" s="320"/>
      <c r="E550" s="260"/>
      <c r="F550" s="261"/>
      <c r="G550" s="259">
        <f t="shared" si="96"/>
        <v>0</v>
      </c>
      <c r="H550" s="84">
        <f t="shared" si="97"/>
        <v>0</v>
      </c>
      <c r="I550" s="84">
        <f t="shared" si="98"/>
        <v>0</v>
      </c>
      <c r="J550" s="84">
        <f t="shared" si="99"/>
        <v>0</v>
      </c>
      <c r="K550" s="84">
        <f t="shared" si="100"/>
        <v>0</v>
      </c>
      <c r="L550" s="84">
        <f t="shared" si="101"/>
        <v>0</v>
      </c>
      <c r="M550" s="260"/>
      <c r="N550" s="260"/>
      <c r="O550" s="84">
        <f t="shared" si="102"/>
        <v>0</v>
      </c>
      <c r="P550" s="84">
        <f t="shared" si="103"/>
        <v>0</v>
      </c>
      <c r="Q550" s="85">
        <f t="shared" si="104"/>
        <v>0</v>
      </c>
      <c r="R550" s="85">
        <f t="shared" si="105"/>
        <v>0</v>
      </c>
    </row>
    <row r="551" spans="1:18" x14ac:dyDescent="0.2">
      <c r="A551" s="78">
        <f t="shared" si="95"/>
        <v>544</v>
      </c>
      <c r="B551" s="535"/>
      <c r="C551" s="320"/>
      <c r="D551" s="320"/>
      <c r="E551" s="260"/>
      <c r="F551" s="261"/>
      <c r="G551" s="259">
        <f t="shared" si="96"/>
        <v>0</v>
      </c>
      <c r="H551" s="84">
        <f t="shared" si="97"/>
        <v>0</v>
      </c>
      <c r="I551" s="84">
        <f t="shared" si="98"/>
        <v>0</v>
      </c>
      <c r="J551" s="84">
        <f t="shared" si="99"/>
        <v>0</v>
      </c>
      <c r="K551" s="84">
        <f t="shared" si="100"/>
        <v>0</v>
      </c>
      <c r="L551" s="84">
        <f t="shared" si="101"/>
        <v>0</v>
      </c>
      <c r="M551" s="260"/>
      <c r="N551" s="260"/>
      <c r="O551" s="84">
        <f t="shared" si="102"/>
        <v>0</v>
      </c>
      <c r="P551" s="84">
        <f t="shared" si="103"/>
        <v>0</v>
      </c>
      <c r="Q551" s="85">
        <f t="shared" si="104"/>
        <v>0</v>
      </c>
      <c r="R551" s="85">
        <f t="shared" si="105"/>
        <v>0</v>
      </c>
    </row>
    <row r="552" spans="1:18" x14ac:dyDescent="0.2">
      <c r="A552" s="78">
        <f t="shared" si="95"/>
        <v>545</v>
      </c>
      <c r="B552" s="535"/>
      <c r="C552" s="320"/>
      <c r="D552" s="320"/>
      <c r="E552" s="260"/>
      <c r="F552" s="261"/>
      <c r="G552" s="259">
        <f t="shared" si="96"/>
        <v>0</v>
      </c>
      <c r="H552" s="84">
        <f t="shared" si="97"/>
        <v>0</v>
      </c>
      <c r="I552" s="84">
        <f t="shared" si="98"/>
        <v>0</v>
      </c>
      <c r="J552" s="84">
        <f t="shared" si="99"/>
        <v>0</v>
      </c>
      <c r="K552" s="84">
        <f t="shared" si="100"/>
        <v>0</v>
      </c>
      <c r="L552" s="84">
        <f t="shared" si="101"/>
        <v>0</v>
      </c>
      <c r="M552" s="260"/>
      <c r="N552" s="260"/>
      <c r="O552" s="84">
        <f t="shared" si="102"/>
        <v>0</v>
      </c>
      <c r="P552" s="84">
        <f t="shared" si="103"/>
        <v>0</v>
      </c>
      <c r="Q552" s="85">
        <f t="shared" si="104"/>
        <v>0</v>
      </c>
      <c r="R552" s="85">
        <f t="shared" si="105"/>
        <v>0</v>
      </c>
    </row>
    <row r="553" spans="1:18" x14ac:dyDescent="0.2">
      <c r="A553" s="78">
        <f t="shared" si="95"/>
        <v>546</v>
      </c>
      <c r="B553" s="535"/>
      <c r="C553" s="320"/>
      <c r="D553" s="320"/>
      <c r="E553" s="260"/>
      <c r="F553" s="261"/>
      <c r="G553" s="259">
        <f t="shared" si="96"/>
        <v>0</v>
      </c>
      <c r="H553" s="84">
        <f t="shared" si="97"/>
        <v>0</v>
      </c>
      <c r="I553" s="84">
        <f t="shared" si="98"/>
        <v>0</v>
      </c>
      <c r="J553" s="84">
        <f t="shared" si="99"/>
        <v>0</v>
      </c>
      <c r="K553" s="84">
        <f t="shared" si="100"/>
        <v>0</v>
      </c>
      <c r="L553" s="84">
        <f t="shared" si="101"/>
        <v>0</v>
      </c>
      <c r="M553" s="260"/>
      <c r="N553" s="260"/>
      <c r="O553" s="84">
        <f t="shared" si="102"/>
        <v>0</v>
      </c>
      <c r="P553" s="84">
        <f t="shared" si="103"/>
        <v>0</v>
      </c>
      <c r="Q553" s="85">
        <f t="shared" si="104"/>
        <v>0</v>
      </c>
      <c r="R553" s="85">
        <f t="shared" si="105"/>
        <v>0</v>
      </c>
    </row>
    <row r="554" spans="1:18" x14ac:dyDescent="0.2">
      <c r="A554" s="78">
        <f t="shared" si="95"/>
        <v>547</v>
      </c>
      <c r="B554" s="535"/>
      <c r="C554" s="320"/>
      <c r="D554" s="320"/>
      <c r="E554" s="260"/>
      <c r="F554" s="261"/>
      <c r="G554" s="259">
        <f t="shared" si="96"/>
        <v>0</v>
      </c>
      <c r="H554" s="84">
        <f t="shared" si="97"/>
        <v>0</v>
      </c>
      <c r="I554" s="84">
        <f t="shared" si="98"/>
        <v>0</v>
      </c>
      <c r="J554" s="84">
        <f t="shared" si="99"/>
        <v>0</v>
      </c>
      <c r="K554" s="84">
        <f t="shared" si="100"/>
        <v>0</v>
      </c>
      <c r="L554" s="84">
        <f t="shared" si="101"/>
        <v>0</v>
      </c>
      <c r="M554" s="260"/>
      <c r="N554" s="260"/>
      <c r="O554" s="84">
        <f t="shared" si="102"/>
        <v>0</v>
      </c>
      <c r="P554" s="84">
        <f t="shared" si="103"/>
        <v>0</v>
      </c>
      <c r="Q554" s="85">
        <f t="shared" si="104"/>
        <v>0</v>
      </c>
      <c r="R554" s="85">
        <f t="shared" si="105"/>
        <v>0</v>
      </c>
    </row>
    <row r="555" spans="1:18" x14ac:dyDescent="0.2">
      <c r="A555" s="78">
        <f t="shared" si="95"/>
        <v>548</v>
      </c>
      <c r="B555" s="535"/>
      <c r="C555" s="320"/>
      <c r="D555" s="320"/>
      <c r="E555" s="260"/>
      <c r="F555" s="261"/>
      <c r="G555" s="259">
        <f t="shared" si="96"/>
        <v>0</v>
      </c>
      <c r="H555" s="84">
        <f t="shared" si="97"/>
        <v>0</v>
      </c>
      <c r="I555" s="84">
        <f t="shared" si="98"/>
        <v>0</v>
      </c>
      <c r="J555" s="84">
        <f t="shared" si="99"/>
        <v>0</v>
      </c>
      <c r="K555" s="84">
        <f t="shared" si="100"/>
        <v>0</v>
      </c>
      <c r="L555" s="84">
        <f t="shared" si="101"/>
        <v>0</v>
      </c>
      <c r="M555" s="260"/>
      <c r="N555" s="260"/>
      <c r="O555" s="84">
        <f t="shared" si="102"/>
        <v>0</v>
      </c>
      <c r="P555" s="84">
        <f t="shared" si="103"/>
        <v>0</v>
      </c>
      <c r="Q555" s="85">
        <f t="shared" si="104"/>
        <v>0</v>
      </c>
      <c r="R555" s="85">
        <f t="shared" si="105"/>
        <v>0</v>
      </c>
    </row>
    <row r="556" spans="1:18" x14ac:dyDescent="0.2">
      <c r="A556" s="78">
        <f t="shared" si="95"/>
        <v>549</v>
      </c>
      <c r="B556" s="535"/>
      <c r="C556" s="320"/>
      <c r="D556" s="320"/>
      <c r="E556" s="260"/>
      <c r="F556" s="261"/>
      <c r="G556" s="259">
        <f t="shared" si="96"/>
        <v>0</v>
      </c>
      <c r="H556" s="84">
        <f t="shared" si="97"/>
        <v>0</v>
      </c>
      <c r="I556" s="84">
        <f t="shared" si="98"/>
        <v>0</v>
      </c>
      <c r="J556" s="84">
        <f t="shared" si="99"/>
        <v>0</v>
      </c>
      <c r="K556" s="84">
        <f t="shared" si="100"/>
        <v>0</v>
      </c>
      <c r="L556" s="84">
        <f t="shared" si="101"/>
        <v>0</v>
      </c>
      <c r="M556" s="260"/>
      <c r="N556" s="260"/>
      <c r="O556" s="84">
        <f t="shared" si="102"/>
        <v>0</v>
      </c>
      <c r="P556" s="84">
        <f t="shared" si="103"/>
        <v>0</v>
      </c>
      <c r="Q556" s="85">
        <f t="shared" si="104"/>
        <v>0</v>
      </c>
      <c r="R556" s="85">
        <f t="shared" si="105"/>
        <v>0</v>
      </c>
    </row>
    <row r="557" spans="1:18" x14ac:dyDescent="0.2">
      <c r="A557" s="78">
        <f t="shared" si="95"/>
        <v>550</v>
      </c>
      <c r="B557" s="535"/>
      <c r="C557" s="320"/>
      <c r="D557" s="320"/>
      <c r="E557" s="260"/>
      <c r="F557" s="261"/>
      <c r="G557" s="259">
        <f t="shared" si="96"/>
        <v>0</v>
      </c>
      <c r="H557" s="84">
        <f t="shared" si="97"/>
        <v>0</v>
      </c>
      <c r="I557" s="84">
        <f t="shared" si="98"/>
        <v>0</v>
      </c>
      <c r="J557" s="84">
        <f t="shared" si="99"/>
        <v>0</v>
      </c>
      <c r="K557" s="84">
        <f t="shared" si="100"/>
        <v>0</v>
      </c>
      <c r="L557" s="84">
        <f t="shared" si="101"/>
        <v>0</v>
      </c>
      <c r="M557" s="260"/>
      <c r="N557" s="260"/>
      <c r="O557" s="84">
        <f t="shared" si="102"/>
        <v>0</v>
      </c>
      <c r="P557" s="84">
        <f t="shared" si="103"/>
        <v>0</v>
      </c>
      <c r="Q557" s="85">
        <f t="shared" si="104"/>
        <v>0</v>
      </c>
      <c r="R557" s="85">
        <f t="shared" si="105"/>
        <v>0</v>
      </c>
    </row>
    <row r="558" spans="1:18" x14ac:dyDescent="0.2">
      <c r="A558" s="78">
        <f t="shared" si="95"/>
        <v>551</v>
      </c>
      <c r="B558" s="535"/>
      <c r="C558" s="320"/>
      <c r="D558" s="320"/>
      <c r="E558" s="260"/>
      <c r="F558" s="261"/>
      <c r="G558" s="259">
        <f t="shared" si="96"/>
        <v>0</v>
      </c>
      <c r="H558" s="84">
        <f t="shared" si="97"/>
        <v>0</v>
      </c>
      <c r="I558" s="84">
        <f t="shared" si="98"/>
        <v>0</v>
      </c>
      <c r="J558" s="84">
        <f t="shared" si="99"/>
        <v>0</v>
      </c>
      <c r="K558" s="84">
        <f t="shared" si="100"/>
        <v>0</v>
      </c>
      <c r="L558" s="84">
        <f t="shared" si="101"/>
        <v>0</v>
      </c>
      <c r="M558" s="260"/>
      <c r="N558" s="260"/>
      <c r="O558" s="84">
        <f t="shared" si="102"/>
        <v>0</v>
      </c>
      <c r="P558" s="84">
        <f t="shared" si="103"/>
        <v>0</v>
      </c>
      <c r="Q558" s="85">
        <f t="shared" si="104"/>
        <v>0</v>
      </c>
      <c r="R558" s="85">
        <f t="shared" si="105"/>
        <v>0</v>
      </c>
    </row>
    <row r="559" spans="1:18" x14ac:dyDescent="0.2">
      <c r="A559" s="78">
        <f t="shared" ref="A559:A622" si="106">+A558+1</f>
        <v>552</v>
      </c>
      <c r="B559" s="535"/>
      <c r="C559" s="320"/>
      <c r="D559" s="320"/>
      <c r="E559" s="260"/>
      <c r="F559" s="261"/>
      <c r="G559" s="259">
        <f t="shared" si="96"/>
        <v>0</v>
      </c>
      <c r="H559" s="84">
        <f t="shared" si="97"/>
        <v>0</v>
      </c>
      <c r="I559" s="84">
        <f t="shared" si="98"/>
        <v>0</v>
      </c>
      <c r="J559" s="84">
        <f t="shared" si="99"/>
        <v>0</v>
      </c>
      <c r="K559" s="84">
        <f t="shared" si="100"/>
        <v>0</v>
      </c>
      <c r="L559" s="84">
        <f t="shared" si="101"/>
        <v>0</v>
      </c>
      <c r="M559" s="260"/>
      <c r="N559" s="260"/>
      <c r="O559" s="84">
        <f t="shared" si="102"/>
        <v>0</v>
      </c>
      <c r="P559" s="84">
        <f t="shared" si="103"/>
        <v>0</v>
      </c>
      <c r="Q559" s="85">
        <f t="shared" si="104"/>
        <v>0</v>
      </c>
      <c r="R559" s="85">
        <f t="shared" si="105"/>
        <v>0</v>
      </c>
    </row>
    <row r="560" spans="1:18" x14ac:dyDescent="0.2">
      <c r="A560" s="78">
        <f t="shared" si="106"/>
        <v>553</v>
      </c>
      <c r="B560" s="535"/>
      <c r="C560" s="320"/>
      <c r="D560" s="320"/>
      <c r="E560" s="260"/>
      <c r="F560" s="261"/>
      <c r="G560" s="259">
        <f t="shared" si="96"/>
        <v>0</v>
      </c>
      <c r="H560" s="84">
        <f t="shared" si="97"/>
        <v>0</v>
      </c>
      <c r="I560" s="84">
        <f t="shared" si="98"/>
        <v>0</v>
      </c>
      <c r="J560" s="84">
        <f t="shared" si="99"/>
        <v>0</v>
      </c>
      <c r="K560" s="84">
        <f t="shared" si="100"/>
        <v>0</v>
      </c>
      <c r="L560" s="84">
        <f t="shared" si="101"/>
        <v>0</v>
      </c>
      <c r="M560" s="260"/>
      <c r="N560" s="260"/>
      <c r="O560" s="84">
        <f t="shared" si="102"/>
        <v>0</v>
      </c>
      <c r="P560" s="84">
        <f t="shared" si="103"/>
        <v>0</v>
      </c>
      <c r="Q560" s="85">
        <f t="shared" si="104"/>
        <v>0</v>
      </c>
      <c r="R560" s="85">
        <f t="shared" si="105"/>
        <v>0</v>
      </c>
    </row>
    <row r="561" spans="1:18" x14ac:dyDescent="0.2">
      <c r="A561" s="78">
        <f t="shared" si="106"/>
        <v>554</v>
      </c>
      <c r="B561" s="535"/>
      <c r="C561" s="320"/>
      <c r="D561" s="320"/>
      <c r="E561" s="260"/>
      <c r="F561" s="261"/>
      <c r="G561" s="259">
        <f t="shared" si="96"/>
        <v>0</v>
      </c>
      <c r="H561" s="84">
        <f t="shared" si="97"/>
        <v>0</v>
      </c>
      <c r="I561" s="84">
        <f t="shared" si="98"/>
        <v>0</v>
      </c>
      <c r="J561" s="84">
        <f t="shared" si="99"/>
        <v>0</v>
      </c>
      <c r="K561" s="84">
        <f t="shared" si="100"/>
        <v>0</v>
      </c>
      <c r="L561" s="84">
        <f t="shared" si="101"/>
        <v>0</v>
      </c>
      <c r="M561" s="260"/>
      <c r="N561" s="260"/>
      <c r="O561" s="84">
        <f t="shared" si="102"/>
        <v>0</v>
      </c>
      <c r="P561" s="84">
        <f t="shared" si="103"/>
        <v>0</v>
      </c>
      <c r="Q561" s="85">
        <f t="shared" si="104"/>
        <v>0</v>
      </c>
      <c r="R561" s="85">
        <f t="shared" si="105"/>
        <v>0</v>
      </c>
    </row>
    <row r="562" spans="1:18" x14ac:dyDescent="0.2">
      <c r="A562" s="78">
        <f t="shared" si="106"/>
        <v>555</v>
      </c>
      <c r="B562" s="535"/>
      <c r="C562" s="320"/>
      <c r="D562" s="320"/>
      <c r="E562" s="260"/>
      <c r="F562" s="261"/>
      <c r="G562" s="259">
        <f t="shared" si="96"/>
        <v>0</v>
      </c>
      <c r="H562" s="84">
        <f t="shared" si="97"/>
        <v>0</v>
      </c>
      <c r="I562" s="84">
        <f t="shared" si="98"/>
        <v>0</v>
      </c>
      <c r="J562" s="84">
        <f t="shared" si="99"/>
        <v>0</v>
      </c>
      <c r="K562" s="84">
        <f t="shared" si="100"/>
        <v>0</v>
      </c>
      <c r="L562" s="84">
        <f t="shared" si="101"/>
        <v>0</v>
      </c>
      <c r="M562" s="260"/>
      <c r="N562" s="260"/>
      <c r="O562" s="84">
        <f t="shared" si="102"/>
        <v>0</v>
      </c>
      <c r="P562" s="84">
        <f t="shared" si="103"/>
        <v>0</v>
      </c>
      <c r="Q562" s="85">
        <f t="shared" si="104"/>
        <v>0</v>
      </c>
      <c r="R562" s="85">
        <f t="shared" si="105"/>
        <v>0</v>
      </c>
    </row>
    <row r="563" spans="1:18" x14ac:dyDescent="0.2">
      <c r="A563" s="78">
        <f t="shared" si="106"/>
        <v>556</v>
      </c>
      <c r="B563" s="535"/>
      <c r="C563" s="320"/>
      <c r="D563" s="320"/>
      <c r="E563" s="260"/>
      <c r="F563" s="261"/>
      <c r="G563" s="259">
        <f t="shared" si="96"/>
        <v>0</v>
      </c>
      <c r="H563" s="84">
        <f t="shared" si="97"/>
        <v>0</v>
      </c>
      <c r="I563" s="84">
        <f t="shared" si="98"/>
        <v>0</v>
      </c>
      <c r="J563" s="84">
        <f t="shared" si="99"/>
        <v>0</v>
      </c>
      <c r="K563" s="84">
        <f t="shared" si="100"/>
        <v>0</v>
      </c>
      <c r="L563" s="84">
        <f t="shared" si="101"/>
        <v>0</v>
      </c>
      <c r="M563" s="260"/>
      <c r="N563" s="260"/>
      <c r="O563" s="84">
        <f t="shared" si="102"/>
        <v>0</v>
      </c>
      <c r="P563" s="84">
        <f t="shared" si="103"/>
        <v>0</v>
      </c>
      <c r="Q563" s="85">
        <f t="shared" si="104"/>
        <v>0</v>
      </c>
      <c r="R563" s="85">
        <f t="shared" si="105"/>
        <v>0</v>
      </c>
    </row>
    <row r="564" spans="1:18" x14ac:dyDescent="0.2">
      <c r="A564" s="78">
        <f t="shared" si="106"/>
        <v>557</v>
      </c>
      <c r="B564" s="535"/>
      <c r="C564" s="320"/>
      <c r="D564" s="320"/>
      <c r="E564" s="260"/>
      <c r="F564" s="261"/>
      <c r="G564" s="259">
        <f t="shared" si="96"/>
        <v>0</v>
      </c>
      <c r="H564" s="84">
        <f t="shared" si="97"/>
        <v>0</v>
      </c>
      <c r="I564" s="84">
        <f t="shared" si="98"/>
        <v>0</v>
      </c>
      <c r="J564" s="84">
        <f t="shared" si="99"/>
        <v>0</v>
      </c>
      <c r="K564" s="84">
        <f t="shared" si="100"/>
        <v>0</v>
      </c>
      <c r="L564" s="84">
        <f t="shared" si="101"/>
        <v>0</v>
      </c>
      <c r="M564" s="260"/>
      <c r="N564" s="260"/>
      <c r="O564" s="84">
        <f t="shared" si="102"/>
        <v>0</v>
      </c>
      <c r="P564" s="84">
        <f t="shared" si="103"/>
        <v>0</v>
      </c>
      <c r="Q564" s="85">
        <f t="shared" si="104"/>
        <v>0</v>
      </c>
      <c r="R564" s="85">
        <f t="shared" si="105"/>
        <v>0</v>
      </c>
    </row>
    <row r="565" spans="1:18" x14ac:dyDescent="0.2">
      <c r="A565" s="78">
        <f t="shared" si="106"/>
        <v>558</v>
      </c>
      <c r="B565" s="535"/>
      <c r="C565" s="320"/>
      <c r="D565" s="320"/>
      <c r="E565" s="260"/>
      <c r="F565" s="261"/>
      <c r="G565" s="259">
        <f t="shared" si="96"/>
        <v>0</v>
      </c>
      <c r="H565" s="84">
        <f t="shared" si="97"/>
        <v>0</v>
      </c>
      <c r="I565" s="84">
        <f t="shared" si="98"/>
        <v>0</v>
      </c>
      <c r="J565" s="84">
        <f t="shared" si="99"/>
        <v>0</v>
      </c>
      <c r="K565" s="84">
        <f t="shared" si="100"/>
        <v>0</v>
      </c>
      <c r="L565" s="84">
        <f t="shared" si="101"/>
        <v>0</v>
      </c>
      <c r="M565" s="260"/>
      <c r="N565" s="260"/>
      <c r="O565" s="84">
        <f t="shared" si="102"/>
        <v>0</v>
      </c>
      <c r="P565" s="84">
        <f t="shared" si="103"/>
        <v>0</v>
      </c>
      <c r="Q565" s="85">
        <f t="shared" si="104"/>
        <v>0</v>
      </c>
      <c r="R565" s="85">
        <f t="shared" si="105"/>
        <v>0</v>
      </c>
    </row>
    <row r="566" spans="1:18" x14ac:dyDescent="0.2">
      <c r="A566" s="78">
        <f t="shared" si="106"/>
        <v>559</v>
      </c>
      <c r="B566" s="535"/>
      <c r="C566" s="320"/>
      <c r="D566" s="320"/>
      <c r="E566" s="260"/>
      <c r="F566" s="261"/>
      <c r="G566" s="259">
        <f t="shared" si="96"/>
        <v>0</v>
      </c>
      <c r="H566" s="84">
        <f t="shared" si="97"/>
        <v>0</v>
      </c>
      <c r="I566" s="84">
        <f t="shared" si="98"/>
        <v>0</v>
      </c>
      <c r="J566" s="84">
        <f t="shared" si="99"/>
        <v>0</v>
      </c>
      <c r="K566" s="84">
        <f t="shared" si="100"/>
        <v>0</v>
      </c>
      <c r="L566" s="84">
        <f t="shared" si="101"/>
        <v>0</v>
      </c>
      <c r="M566" s="260"/>
      <c r="N566" s="260"/>
      <c r="O566" s="84">
        <f t="shared" si="102"/>
        <v>0</v>
      </c>
      <c r="P566" s="84">
        <f t="shared" si="103"/>
        <v>0</v>
      </c>
      <c r="Q566" s="85">
        <f t="shared" si="104"/>
        <v>0</v>
      </c>
      <c r="R566" s="85">
        <f t="shared" si="105"/>
        <v>0</v>
      </c>
    </row>
    <row r="567" spans="1:18" x14ac:dyDescent="0.2">
      <c r="A567" s="78">
        <f t="shared" si="106"/>
        <v>560</v>
      </c>
      <c r="B567" s="535"/>
      <c r="C567" s="320"/>
      <c r="D567" s="320"/>
      <c r="E567" s="260"/>
      <c r="F567" s="261"/>
      <c r="G567" s="259">
        <f t="shared" si="96"/>
        <v>0</v>
      </c>
      <c r="H567" s="84">
        <f t="shared" si="97"/>
        <v>0</v>
      </c>
      <c r="I567" s="84">
        <f t="shared" si="98"/>
        <v>0</v>
      </c>
      <c r="J567" s="84">
        <f t="shared" si="99"/>
        <v>0</v>
      </c>
      <c r="K567" s="84">
        <f t="shared" si="100"/>
        <v>0</v>
      </c>
      <c r="L567" s="84">
        <f t="shared" si="101"/>
        <v>0</v>
      </c>
      <c r="M567" s="260"/>
      <c r="N567" s="260"/>
      <c r="O567" s="84">
        <f t="shared" si="102"/>
        <v>0</v>
      </c>
      <c r="P567" s="84">
        <f t="shared" si="103"/>
        <v>0</v>
      </c>
      <c r="Q567" s="85">
        <f t="shared" si="104"/>
        <v>0</v>
      </c>
      <c r="R567" s="85">
        <f t="shared" si="105"/>
        <v>0</v>
      </c>
    </row>
    <row r="568" spans="1:18" x14ac:dyDescent="0.2">
      <c r="A568" s="78">
        <f t="shared" si="106"/>
        <v>561</v>
      </c>
      <c r="B568" s="535"/>
      <c r="C568" s="320"/>
      <c r="D568" s="320"/>
      <c r="E568" s="260"/>
      <c r="F568" s="261"/>
      <c r="G568" s="259">
        <f t="shared" si="96"/>
        <v>0</v>
      </c>
      <c r="H568" s="84">
        <f t="shared" si="97"/>
        <v>0</v>
      </c>
      <c r="I568" s="84">
        <f t="shared" si="98"/>
        <v>0</v>
      </c>
      <c r="J568" s="84">
        <f t="shared" si="99"/>
        <v>0</v>
      </c>
      <c r="K568" s="84">
        <f t="shared" si="100"/>
        <v>0</v>
      </c>
      <c r="L568" s="84">
        <f t="shared" si="101"/>
        <v>0</v>
      </c>
      <c r="M568" s="260"/>
      <c r="N568" s="260"/>
      <c r="O568" s="84">
        <f t="shared" si="102"/>
        <v>0</v>
      </c>
      <c r="P568" s="84">
        <f t="shared" si="103"/>
        <v>0</v>
      </c>
      <c r="Q568" s="85">
        <f t="shared" si="104"/>
        <v>0</v>
      </c>
      <c r="R568" s="85">
        <f t="shared" si="105"/>
        <v>0</v>
      </c>
    </row>
    <row r="569" spans="1:18" x14ac:dyDescent="0.2">
      <c r="A569" s="78">
        <f t="shared" si="106"/>
        <v>562</v>
      </c>
      <c r="B569" s="535"/>
      <c r="C569" s="320"/>
      <c r="D569" s="320"/>
      <c r="E569" s="260"/>
      <c r="F569" s="261"/>
      <c r="G569" s="259">
        <f t="shared" si="96"/>
        <v>0</v>
      </c>
      <c r="H569" s="84">
        <f t="shared" si="97"/>
        <v>0</v>
      </c>
      <c r="I569" s="84">
        <f t="shared" si="98"/>
        <v>0</v>
      </c>
      <c r="J569" s="84">
        <f t="shared" si="99"/>
        <v>0</v>
      </c>
      <c r="K569" s="84">
        <f t="shared" si="100"/>
        <v>0</v>
      </c>
      <c r="L569" s="84">
        <f t="shared" si="101"/>
        <v>0</v>
      </c>
      <c r="M569" s="260"/>
      <c r="N569" s="260"/>
      <c r="O569" s="84">
        <f t="shared" si="102"/>
        <v>0</v>
      </c>
      <c r="P569" s="84">
        <f t="shared" si="103"/>
        <v>0</v>
      </c>
      <c r="Q569" s="85">
        <f t="shared" si="104"/>
        <v>0</v>
      </c>
      <c r="R569" s="85">
        <f t="shared" si="105"/>
        <v>0</v>
      </c>
    </row>
    <row r="570" spans="1:18" x14ac:dyDescent="0.2">
      <c r="A570" s="78">
        <f t="shared" si="106"/>
        <v>563</v>
      </c>
      <c r="B570" s="535"/>
      <c r="C570" s="320"/>
      <c r="D570" s="320"/>
      <c r="E570" s="260"/>
      <c r="F570" s="261"/>
      <c r="G570" s="259">
        <f t="shared" si="96"/>
        <v>0</v>
      </c>
      <c r="H570" s="84">
        <f t="shared" si="97"/>
        <v>0</v>
      </c>
      <c r="I570" s="84">
        <f t="shared" si="98"/>
        <v>0</v>
      </c>
      <c r="J570" s="84">
        <f t="shared" si="99"/>
        <v>0</v>
      </c>
      <c r="K570" s="84">
        <f t="shared" si="100"/>
        <v>0</v>
      </c>
      <c r="L570" s="84">
        <f t="shared" si="101"/>
        <v>0</v>
      </c>
      <c r="M570" s="260"/>
      <c r="N570" s="260"/>
      <c r="O570" s="84">
        <f t="shared" si="102"/>
        <v>0</v>
      </c>
      <c r="P570" s="84">
        <f t="shared" si="103"/>
        <v>0</v>
      </c>
      <c r="Q570" s="85">
        <f t="shared" si="104"/>
        <v>0</v>
      </c>
      <c r="R570" s="85">
        <f t="shared" si="105"/>
        <v>0</v>
      </c>
    </row>
    <row r="571" spans="1:18" x14ac:dyDescent="0.2">
      <c r="A571" s="78">
        <f t="shared" si="106"/>
        <v>564</v>
      </c>
      <c r="B571" s="535"/>
      <c r="C571" s="320"/>
      <c r="D571" s="320"/>
      <c r="E571" s="260"/>
      <c r="F571" s="261"/>
      <c r="G571" s="259">
        <f t="shared" si="96"/>
        <v>0</v>
      </c>
      <c r="H571" s="84">
        <f t="shared" si="97"/>
        <v>0</v>
      </c>
      <c r="I571" s="84">
        <f t="shared" si="98"/>
        <v>0</v>
      </c>
      <c r="J571" s="84">
        <f t="shared" si="99"/>
        <v>0</v>
      </c>
      <c r="K571" s="84">
        <f t="shared" si="100"/>
        <v>0</v>
      </c>
      <c r="L571" s="84">
        <f t="shared" si="101"/>
        <v>0</v>
      </c>
      <c r="M571" s="260"/>
      <c r="N571" s="260"/>
      <c r="O571" s="84">
        <f t="shared" si="102"/>
        <v>0</v>
      </c>
      <c r="P571" s="84">
        <f t="shared" si="103"/>
        <v>0</v>
      </c>
      <c r="Q571" s="85">
        <f t="shared" si="104"/>
        <v>0</v>
      </c>
      <c r="R571" s="85">
        <f t="shared" si="105"/>
        <v>0</v>
      </c>
    </row>
    <row r="572" spans="1:18" x14ac:dyDescent="0.2">
      <c r="A572" s="78">
        <f t="shared" si="106"/>
        <v>565</v>
      </c>
      <c r="B572" s="535"/>
      <c r="C572" s="320"/>
      <c r="D572" s="320"/>
      <c r="E572" s="260"/>
      <c r="F572" s="261"/>
      <c r="G572" s="259">
        <f t="shared" ref="G572:G635" si="107">F572*E572</f>
        <v>0</v>
      </c>
      <c r="H572" s="84">
        <f t="shared" ref="H572:H635" si="108">E572*1%</f>
        <v>0</v>
      </c>
      <c r="I572" s="84">
        <f t="shared" ref="I572:I635" si="109">E572*1%</f>
        <v>0</v>
      </c>
      <c r="J572" s="84">
        <f t="shared" ref="J572:J635" si="110">E572*0.5%</f>
        <v>0</v>
      </c>
      <c r="K572" s="84">
        <f t="shared" ref="K572:K635" si="111">(E572+G572+H572)*18%</f>
        <v>0</v>
      </c>
      <c r="L572" s="84">
        <f t="shared" ref="L572:L635" si="112">SUM(G572:K572)+E572</f>
        <v>0</v>
      </c>
      <c r="M572" s="260"/>
      <c r="N572" s="260"/>
      <c r="O572" s="84">
        <f t="shared" ref="O572:O635" si="113">(M572+N572)*18%</f>
        <v>0</v>
      </c>
      <c r="P572" s="84">
        <f t="shared" ref="P572:P635" si="114">O572+N572+M572</f>
        <v>0</v>
      </c>
      <c r="Q572" s="85">
        <f t="shared" ref="Q572:Q635" si="115">+R572-O572-K572</f>
        <v>0</v>
      </c>
      <c r="R572" s="85">
        <f t="shared" ref="R572:R635" si="116">P572+L572</f>
        <v>0</v>
      </c>
    </row>
    <row r="573" spans="1:18" x14ac:dyDescent="0.2">
      <c r="A573" s="78">
        <f t="shared" si="106"/>
        <v>566</v>
      </c>
      <c r="B573" s="535"/>
      <c r="C573" s="320"/>
      <c r="D573" s="320"/>
      <c r="E573" s="260"/>
      <c r="F573" s="261"/>
      <c r="G573" s="259">
        <f t="shared" si="107"/>
        <v>0</v>
      </c>
      <c r="H573" s="84">
        <f t="shared" si="108"/>
        <v>0</v>
      </c>
      <c r="I573" s="84">
        <f t="shared" si="109"/>
        <v>0</v>
      </c>
      <c r="J573" s="84">
        <f t="shared" si="110"/>
        <v>0</v>
      </c>
      <c r="K573" s="84">
        <f t="shared" si="111"/>
        <v>0</v>
      </c>
      <c r="L573" s="84">
        <f t="shared" si="112"/>
        <v>0</v>
      </c>
      <c r="M573" s="260"/>
      <c r="N573" s="260"/>
      <c r="O573" s="84">
        <f t="shared" si="113"/>
        <v>0</v>
      </c>
      <c r="P573" s="84">
        <f t="shared" si="114"/>
        <v>0</v>
      </c>
      <c r="Q573" s="85">
        <f t="shared" si="115"/>
        <v>0</v>
      </c>
      <c r="R573" s="85">
        <f t="shared" si="116"/>
        <v>0</v>
      </c>
    </row>
    <row r="574" spans="1:18" x14ac:dyDescent="0.2">
      <c r="A574" s="78">
        <f t="shared" si="106"/>
        <v>567</v>
      </c>
      <c r="B574" s="535"/>
      <c r="C574" s="320"/>
      <c r="D574" s="320"/>
      <c r="E574" s="260"/>
      <c r="F574" s="261"/>
      <c r="G574" s="259">
        <f t="shared" si="107"/>
        <v>0</v>
      </c>
      <c r="H574" s="84">
        <f t="shared" si="108"/>
        <v>0</v>
      </c>
      <c r="I574" s="84">
        <f t="shared" si="109"/>
        <v>0</v>
      </c>
      <c r="J574" s="84">
        <f t="shared" si="110"/>
        <v>0</v>
      </c>
      <c r="K574" s="84">
        <f t="shared" si="111"/>
        <v>0</v>
      </c>
      <c r="L574" s="84">
        <f t="shared" si="112"/>
        <v>0</v>
      </c>
      <c r="M574" s="260"/>
      <c r="N574" s="260"/>
      <c r="O574" s="84">
        <f t="shared" si="113"/>
        <v>0</v>
      </c>
      <c r="P574" s="84">
        <f t="shared" si="114"/>
        <v>0</v>
      </c>
      <c r="Q574" s="85">
        <f t="shared" si="115"/>
        <v>0</v>
      </c>
      <c r="R574" s="85">
        <f t="shared" si="116"/>
        <v>0</v>
      </c>
    </row>
    <row r="575" spans="1:18" x14ac:dyDescent="0.2">
      <c r="A575" s="78">
        <f t="shared" si="106"/>
        <v>568</v>
      </c>
      <c r="B575" s="535"/>
      <c r="C575" s="320"/>
      <c r="D575" s="320"/>
      <c r="E575" s="260"/>
      <c r="F575" s="261"/>
      <c r="G575" s="259">
        <f t="shared" si="107"/>
        <v>0</v>
      </c>
      <c r="H575" s="84">
        <f t="shared" si="108"/>
        <v>0</v>
      </c>
      <c r="I575" s="84">
        <f t="shared" si="109"/>
        <v>0</v>
      </c>
      <c r="J575" s="84">
        <f t="shared" si="110"/>
        <v>0</v>
      </c>
      <c r="K575" s="84">
        <f t="shared" si="111"/>
        <v>0</v>
      </c>
      <c r="L575" s="84">
        <f t="shared" si="112"/>
        <v>0</v>
      </c>
      <c r="M575" s="260"/>
      <c r="N575" s="260"/>
      <c r="O575" s="84">
        <f t="shared" si="113"/>
        <v>0</v>
      </c>
      <c r="P575" s="84">
        <f t="shared" si="114"/>
        <v>0</v>
      </c>
      <c r="Q575" s="85">
        <f t="shared" si="115"/>
        <v>0</v>
      </c>
      <c r="R575" s="85">
        <f t="shared" si="116"/>
        <v>0</v>
      </c>
    </row>
    <row r="576" spans="1:18" x14ac:dyDescent="0.2">
      <c r="A576" s="78">
        <f t="shared" si="106"/>
        <v>569</v>
      </c>
      <c r="B576" s="535"/>
      <c r="C576" s="320"/>
      <c r="D576" s="320"/>
      <c r="E576" s="260"/>
      <c r="F576" s="261"/>
      <c r="G576" s="259">
        <f t="shared" si="107"/>
        <v>0</v>
      </c>
      <c r="H576" s="84">
        <f t="shared" si="108"/>
        <v>0</v>
      </c>
      <c r="I576" s="84">
        <f t="shared" si="109"/>
        <v>0</v>
      </c>
      <c r="J576" s="84">
        <f t="shared" si="110"/>
        <v>0</v>
      </c>
      <c r="K576" s="84">
        <f t="shared" si="111"/>
        <v>0</v>
      </c>
      <c r="L576" s="84">
        <f t="shared" si="112"/>
        <v>0</v>
      </c>
      <c r="M576" s="260"/>
      <c r="N576" s="260"/>
      <c r="O576" s="84">
        <f t="shared" si="113"/>
        <v>0</v>
      </c>
      <c r="P576" s="84">
        <f t="shared" si="114"/>
        <v>0</v>
      </c>
      <c r="Q576" s="85">
        <f t="shared" si="115"/>
        <v>0</v>
      </c>
      <c r="R576" s="85">
        <f t="shared" si="116"/>
        <v>0</v>
      </c>
    </row>
    <row r="577" spans="1:18" x14ac:dyDescent="0.2">
      <c r="A577" s="78">
        <f t="shared" si="106"/>
        <v>570</v>
      </c>
      <c r="B577" s="535"/>
      <c r="C577" s="320"/>
      <c r="D577" s="320"/>
      <c r="E577" s="260"/>
      <c r="F577" s="261"/>
      <c r="G577" s="259">
        <f t="shared" si="107"/>
        <v>0</v>
      </c>
      <c r="H577" s="84">
        <f t="shared" si="108"/>
        <v>0</v>
      </c>
      <c r="I577" s="84">
        <f t="shared" si="109"/>
        <v>0</v>
      </c>
      <c r="J577" s="84">
        <f t="shared" si="110"/>
        <v>0</v>
      </c>
      <c r="K577" s="84">
        <f t="shared" si="111"/>
        <v>0</v>
      </c>
      <c r="L577" s="84">
        <f t="shared" si="112"/>
        <v>0</v>
      </c>
      <c r="M577" s="260"/>
      <c r="N577" s="260"/>
      <c r="O577" s="84">
        <f t="shared" si="113"/>
        <v>0</v>
      </c>
      <c r="P577" s="84">
        <f t="shared" si="114"/>
        <v>0</v>
      </c>
      <c r="Q577" s="85">
        <f t="shared" si="115"/>
        <v>0</v>
      </c>
      <c r="R577" s="85">
        <f t="shared" si="116"/>
        <v>0</v>
      </c>
    </row>
    <row r="578" spans="1:18" x14ac:dyDescent="0.2">
      <c r="A578" s="78">
        <f t="shared" si="106"/>
        <v>571</v>
      </c>
      <c r="B578" s="535"/>
      <c r="C578" s="320"/>
      <c r="D578" s="320"/>
      <c r="E578" s="260"/>
      <c r="F578" s="261"/>
      <c r="G578" s="259">
        <f t="shared" si="107"/>
        <v>0</v>
      </c>
      <c r="H578" s="84">
        <f t="shared" si="108"/>
        <v>0</v>
      </c>
      <c r="I578" s="84">
        <f t="shared" si="109"/>
        <v>0</v>
      </c>
      <c r="J578" s="84">
        <f t="shared" si="110"/>
        <v>0</v>
      </c>
      <c r="K578" s="84">
        <f t="shared" si="111"/>
        <v>0</v>
      </c>
      <c r="L578" s="84">
        <f t="shared" si="112"/>
        <v>0</v>
      </c>
      <c r="M578" s="260"/>
      <c r="N578" s="260"/>
      <c r="O578" s="84">
        <f t="shared" si="113"/>
        <v>0</v>
      </c>
      <c r="P578" s="84">
        <f t="shared" si="114"/>
        <v>0</v>
      </c>
      <c r="Q578" s="85">
        <f t="shared" si="115"/>
        <v>0</v>
      </c>
      <c r="R578" s="85">
        <f t="shared" si="116"/>
        <v>0</v>
      </c>
    </row>
    <row r="579" spans="1:18" x14ac:dyDescent="0.2">
      <c r="A579" s="78">
        <f t="shared" si="106"/>
        <v>572</v>
      </c>
      <c r="B579" s="535"/>
      <c r="C579" s="320"/>
      <c r="D579" s="320"/>
      <c r="E579" s="260"/>
      <c r="F579" s="261"/>
      <c r="G579" s="259">
        <f t="shared" si="107"/>
        <v>0</v>
      </c>
      <c r="H579" s="84">
        <f t="shared" si="108"/>
        <v>0</v>
      </c>
      <c r="I579" s="84">
        <f t="shared" si="109"/>
        <v>0</v>
      </c>
      <c r="J579" s="84">
        <f t="shared" si="110"/>
        <v>0</v>
      </c>
      <c r="K579" s="84">
        <f t="shared" si="111"/>
        <v>0</v>
      </c>
      <c r="L579" s="84">
        <f t="shared" si="112"/>
        <v>0</v>
      </c>
      <c r="M579" s="260"/>
      <c r="N579" s="260"/>
      <c r="O579" s="84">
        <f t="shared" si="113"/>
        <v>0</v>
      </c>
      <c r="P579" s="84">
        <f t="shared" si="114"/>
        <v>0</v>
      </c>
      <c r="Q579" s="85">
        <f t="shared" si="115"/>
        <v>0</v>
      </c>
      <c r="R579" s="85">
        <f t="shared" si="116"/>
        <v>0</v>
      </c>
    </row>
    <row r="580" spans="1:18" x14ac:dyDescent="0.2">
      <c r="A580" s="78">
        <f t="shared" si="106"/>
        <v>573</v>
      </c>
      <c r="B580" s="535"/>
      <c r="C580" s="320"/>
      <c r="D580" s="320"/>
      <c r="E580" s="260"/>
      <c r="F580" s="261"/>
      <c r="G580" s="259">
        <f t="shared" si="107"/>
        <v>0</v>
      </c>
      <c r="H580" s="84">
        <f t="shared" si="108"/>
        <v>0</v>
      </c>
      <c r="I580" s="84">
        <f t="shared" si="109"/>
        <v>0</v>
      </c>
      <c r="J580" s="84">
        <f t="shared" si="110"/>
        <v>0</v>
      </c>
      <c r="K580" s="84">
        <f t="shared" si="111"/>
        <v>0</v>
      </c>
      <c r="L580" s="84">
        <f t="shared" si="112"/>
        <v>0</v>
      </c>
      <c r="M580" s="260"/>
      <c r="N580" s="260"/>
      <c r="O580" s="84">
        <f t="shared" si="113"/>
        <v>0</v>
      </c>
      <c r="P580" s="84">
        <f t="shared" si="114"/>
        <v>0</v>
      </c>
      <c r="Q580" s="85">
        <f t="shared" si="115"/>
        <v>0</v>
      </c>
      <c r="R580" s="85">
        <f t="shared" si="116"/>
        <v>0</v>
      </c>
    </row>
    <row r="581" spans="1:18" x14ac:dyDescent="0.2">
      <c r="A581" s="78">
        <f t="shared" si="106"/>
        <v>574</v>
      </c>
      <c r="B581" s="535"/>
      <c r="C581" s="320"/>
      <c r="D581" s="320"/>
      <c r="E581" s="260"/>
      <c r="F581" s="261"/>
      <c r="G581" s="259">
        <f t="shared" si="107"/>
        <v>0</v>
      </c>
      <c r="H581" s="84">
        <f t="shared" si="108"/>
        <v>0</v>
      </c>
      <c r="I581" s="84">
        <f t="shared" si="109"/>
        <v>0</v>
      </c>
      <c r="J581" s="84">
        <f t="shared" si="110"/>
        <v>0</v>
      </c>
      <c r="K581" s="84">
        <f t="shared" si="111"/>
        <v>0</v>
      </c>
      <c r="L581" s="84">
        <f t="shared" si="112"/>
        <v>0</v>
      </c>
      <c r="M581" s="260"/>
      <c r="N581" s="260"/>
      <c r="O581" s="84">
        <f t="shared" si="113"/>
        <v>0</v>
      </c>
      <c r="P581" s="84">
        <f t="shared" si="114"/>
        <v>0</v>
      </c>
      <c r="Q581" s="85">
        <f t="shared" si="115"/>
        <v>0</v>
      </c>
      <c r="R581" s="85">
        <f t="shared" si="116"/>
        <v>0</v>
      </c>
    </row>
    <row r="582" spans="1:18" x14ac:dyDescent="0.2">
      <c r="A582" s="78">
        <f t="shared" si="106"/>
        <v>575</v>
      </c>
      <c r="B582" s="535"/>
      <c r="C582" s="320"/>
      <c r="D582" s="320"/>
      <c r="E582" s="260"/>
      <c r="F582" s="261"/>
      <c r="G582" s="259">
        <f t="shared" si="107"/>
        <v>0</v>
      </c>
      <c r="H582" s="84">
        <f t="shared" si="108"/>
        <v>0</v>
      </c>
      <c r="I582" s="84">
        <f t="shared" si="109"/>
        <v>0</v>
      </c>
      <c r="J582" s="84">
        <f t="shared" si="110"/>
        <v>0</v>
      </c>
      <c r="K582" s="84">
        <f t="shared" si="111"/>
        <v>0</v>
      </c>
      <c r="L582" s="84">
        <f t="shared" si="112"/>
        <v>0</v>
      </c>
      <c r="M582" s="260"/>
      <c r="N582" s="260"/>
      <c r="O582" s="84">
        <f t="shared" si="113"/>
        <v>0</v>
      </c>
      <c r="P582" s="84">
        <f t="shared" si="114"/>
        <v>0</v>
      </c>
      <c r="Q582" s="85">
        <f t="shared" si="115"/>
        <v>0</v>
      </c>
      <c r="R582" s="85">
        <f t="shared" si="116"/>
        <v>0</v>
      </c>
    </row>
    <row r="583" spans="1:18" x14ac:dyDescent="0.2">
      <c r="A583" s="78">
        <f t="shared" si="106"/>
        <v>576</v>
      </c>
      <c r="B583" s="535"/>
      <c r="C583" s="320"/>
      <c r="D583" s="320"/>
      <c r="E583" s="260"/>
      <c r="F583" s="261"/>
      <c r="G583" s="259">
        <f t="shared" si="107"/>
        <v>0</v>
      </c>
      <c r="H583" s="84">
        <f t="shared" si="108"/>
        <v>0</v>
      </c>
      <c r="I583" s="84">
        <f t="shared" si="109"/>
        <v>0</v>
      </c>
      <c r="J583" s="84">
        <f t="shared" si="110"/>
        <v>0</v>
      </c>
      <c r="K583" s="84">
        <f t="shared" si="111"/>
        <v>0</v>
      </c>
      <c r="L583" s="84">
        <f t="shared" si="112"/>
        <v>0</v>
      </c>
      <c r="M583" s="260"/>
      <c r="N583" s="260"/>
      <c r="O583" s="84">
        <f t="shared" si="113"/>
        <v>0</v>
      </c>
      <c r="P583" s="84">
        <f t="shared" si="114"/>
        <v>0</v>
      </c>
      <c r="Q583" s="85">
        <f t="shared" si="115"/>
        <v>0</v>
      </c>
      <c r="R583" s="85">
        <f t="shared" si="116"/>
        <v>0</v>
      </c>
    </row>
    <row r="584" spans="1:18" x14ac:dyDescent="0.2">
      <c r="A584" s="78">
        <f t="shared" si="106"/>
        <v>577</v>
      </c>
      <c r="B584" s="535"/>
      <c r="C584" s="320"/>
      <c r="D584" s="320"/>
      <c r="E584" s="260"/>
      <c r="F584" s="261"/>
      <c r="G584" s="259">
        <f t="shared" si="107"/>
        <v>0</v>
      </c>
      <c r="H584" s="84">
        <f t="shared" si="108"/>
        <v>0</v>
      </c>
      <c r="I584" s="84">
        <f t="shared" si="109"/>
        <v>0</v>
      </c>
      <c r="J584" s="84">
        <f t="shared" si="110"/>
        <v>0</v>
      </c>
      <c r="K584" s="84">
        <f t="shared" si="111"/>
        <v>0</v>
      </c>
      <c r="L584" s="84">
        <f t="shared" si="112"/>
        <v>0</v>
      </c>
      <c r="M584" s="260"/>
      <c r="N584" s="260"/>
      <c r="O584" s="84">
        <f t="shared" si="113"/>
        <v>0</v>
      </c>
      <c r="P584" s="84">
        <f t="shared" si="114"/>
        <v>0</v>
      </c>
      <c r="Q584" s="85">
        <f t="shared" si="115"/>
        <v>0</v>
      </c>
      <c r="R584" s="85">
        <f t="shared" si="116"/>
        <v>0</v>
      </c>
    </row>
    <row r="585" spans="1:18" x14ac:dyDescent="0.2">
      <c r="A585" s="78">
        <f t="shared" si="106"/>
        <v>578</v>
      </c>
      <c r="B585" s="535"/>
      <c r="C585" s="320"/>
      <c r="D585" s="320"/>
      <c r="E585" s="260"/>
      <c r="F585" s="261"/>
      <c r="G585" s="259">
        <f t="shared" si="107"/>
        <v>0</v>
      </c>
      <c r="H585" s="84">
        <f t="shared" si="108"/>
        <v>0</v>
      </c>
      <c r="I585" s="84">
        <f t="shared" si="109"/>
        <v>0</v>
      </c>
      <c r="J585" s="84">
        <f t="shared" si="110"/>
        <v>0</v>
      </c>
      <c r="K585" s="84">
        <f t="shared" si="111"/>
        <v>0</v>
      </c>
      <c r="L585" s="84">
        <f t="shared" si="112"/>
        <v>0</v>
      </c>
      <c r="M585" s="260"/>
      <c r="N585" s="260"/>
      <c r="O585" s="84">
        <f t="shared" si="113"/>
        <v>0</v>
      </c>
      <c r="P585" s="84">
        <f t="shared" si="114"/>
        <v>0</v>
      </c>
      <c r="Q585" s="85">
        <f t="shared" si="115"/>
        <v>0</v>
      </c>
      <c r="R585" s="85">
        <f t="shared" si="116"/>
        <v>0</v>
      </c>
    </row>
    <row r="586" spans="1:18" x14ac:dyDescent="0.2">
      <c r="A586" s="78">
        <f t="shared" si="106"/>
        <v>579</v>
      </c>
      <c r="B586" s="535"/>
      <c r="C586" s="320"/>
      <c r="D586" s="320"/>
      <c r="E586" s="260"/>
      <c r="F586" s="261"/>
      <c r="G586" s="259">
        <f t="shared" si="107"/>
        <v>0</v>
      </c>
      <c r="H586" s="84">
        <f t="shared" si="108"/>
        <v>0</v>
      </c>
      <c r="I586" s="84">
        <f t="shared" si="109"/>
        <v>0</v>
      </c>
      <c r="J586" s="84">
        <f t="shared" si="110"/>
        <v>0</v>
      </c>
      <c r="K586" s="84">
        <f t="shared" si="111"/>
        <v>0</v>
      </c>
      <c r="L586" s="84">
        <f t="shared" si="112"/>
        <v>0</v>
      </c>
      <c r="M586" s="260"/>
      <c r="N586" s="260"/>
      <c r="O586" s="84">
        <f t="shared" si="113"/>
        <v>0</v>
      </c>
      <c r="P586" s="84">
        <f t="shared" si="114"/>
        <v>0</v>
      </c>
      <c r="Q586" s="85">
        <f t="shared" si="115"/>
        <v>0</v>
      </c>
      <c r="R586" s="85">
        <f t="shared" si="116"/>
        <v>0</v>
      </c>
    </row>
    <row r="587" spans="1:18" x14ac:dyDescent="0.2">
      <c r="A587" s="78">
        <f t="shared" si="106"/>
        <v>580</v>
      </c>
      <c r="B587" s="535"/>
      <c r="C587" s="320"/>
      <c r="D587" s="320"/>
      <c r="E587" s="260"/>
      <c r="F587" s="261"/>
      <c r="G587" s="259">
        <f t="shared" si="107"/>
        <v>0</v>
      </c>
      <c r="H587" s="84">
        <f t="shared" si="108"/>
        <v>0</v>
      </c>
      <c r="I587" s="84">
        <f t="shared" si="109"/>
        <v>0</v>
      </c>
      <c r="J587" s="84">
        <f t="shared" si="110"/>
        <v>0</v>
      </c>
      <c r="K587" s="84">
        <f t="shared" si="111"/>
        <v>0</v>
      </c>
      <c r="L587" s="84">
        <f t="shared" si="112"/>
        <v>0</v>
      </c>
      <c r="M587" s="260"/>
      <c r="N587" s="260"/>
      <c r="O587" s="84">
        <f t="shared" si="113"/>
        <v>0</v>
      </c>
      <c r="P587" s="84">
        <f t="shared" si="114"/>
        <v>0</v>
      </c>
      <c r="Q587" s="85">
        <f t="shared" si="115"/>
        <v>0</v>
      </c>
      <c r="R587" s="85">
        <f t="shared" si="116"/>
        <v>0</v>
      </c>
    </row>
    <row r="588" spans="1:18" x14ac:dyDescent="0.2">
      <c r="A588" s="78">
        <f t="shared" si="106"/>
        <v>581</v>
      </c>
      <c r="B588" s="535"/>
      <c r="C588" s="320"/>
      <c r="D588" s="320"/>
      <c r="E588" s="260"/>
      <c r="F588" s="261"/>
      <c r="G588" s="259">
        <f t="shared" si="107"/>
        <v>0</v>
      </c>
      <c r="H588" s="84">
        <f t="shared" si="108"/>
        <v>0</v>
      </c>
      <c r="I588" s="84">
        <f t="shared" si="109"/>
        <v>0</v>
      </c>
      <c r="J588" s="84">
        <f t="shared" si="110"/>
        <v>0</v>
      </c>
      <c r="K588" s="84">
        <f t="shared" si="111"/>
        <v>0</v>
      </c>
      <c r="L588" s="84">
        <f t="shared" si="112"/>
        <v>0</v>
      </c>
      <c r="M588" s="260"/>
      <c r="N588" s="260"/>
      <c r="O588" s="84">
        <f t="shared" si="113"/>
        <v>0</v>
      </c>
      <c r="P588" s="84">
        <f t="shared" si="114"/>
        <v>0</v>
      </c>
      <c r="Q588" s="85">
        <f t="shared" si="115"/>
        <v>0</v>
      </c>
      <c r="R588" s="85">
        <f t="shared" si="116"/>
        <v>0</v>
      </c>
    </row>
    <row r="589" spans="1:18" x14ac:dyDescent="0.2">
      <c r="A589" s="78">
        <f t="shared" si="106"/>
        <v>582</v>
      </c>
      <c r="B589" s="535"/>
      <c r="C589" s="320"/>
      <c r="D589" s="320"/>
      <c r="E589" s="260"/>
      <c r="F589" s="261"/>
      <c r="G589" s="259">
        <f t="shared" si="107"/>
        <v>0</v>
      </c>
      <c r="H589" s="84">
        <f t="shared" si="108"/>
        <v>0</v>
      </c>
      <c r="I589" s="84">
        <f t="shared" si="109"/>
        <v>0</v>
      </c>
      <c r="J589" s="84">
        <f t="shared" si="110"/>
        <v>0</v>
      </c>
      <c r="K589" s="84">
        <f t="shared" si="111"/>
        <v>0</v>
      </c>
      <c r="L589" s="84">
        <f t="shared" si="112"/>
        <v>0</v>
      </c>
      <c r="M589" s="260"/>
      <c r="N589" s="260"/>
      <c r="O589" s="84">
        <f t="shared" si="113"/>
        <v>0</v>
      </c>
      <c r="P589" s="84">
        <f t="shared" si="114"/>
        <v>0</v>
      </c>
      <c r="Q589" s="85">
        <f t="shared" si="115"/>
        <v>0</v>
      </c>
      <c r="R589" s="85">
        <f t="shared" si="116"/>
        <v>0</v>
      </c>
    </row>
    <row r="590" spans="1:18" x14ac:dyDescent="0.2">
      <c r="A590" s="78">
        <f t="shared" si="106"/>
        <v>583</v>
      </c>
      <c r="B590" s="535"/>
      <c r="C590" s="320"/>
      <c r="D590" s="320"/>
      <c r="E590" s="260"/>
      <c r="F590" s="261"/>
      <c r="G590" s="259">
        <f t="shared" si="107"/>
        <v>0</v>
      </c>
      <c r="H590" s="84">
        <f t="shared" si="108"/>
        <v>0</v>
      </c>
      <c r="I590" s="84">
        <f t="shared" si="109"/>
        <v>0</v>
      </c>
      <c r="J590" s="84">
        <f t="shared" si="110"/>
        <v>0</v>
      </c>
      <c r="K590" s="84">
        <f t="shared" si="111"/>
        <v>0</v>
      </c>
      <c r="L590" s="84">
        <f t="shared" si="112"/>
        <v>0</v>
      </c>
      <c r="M590" s="260"/>
      <c r="N590" s="260"/>
      <c r="O590" s="84">
        <f t="shared" si="113"/>
        <v>0</v>
      </c>
      <c r="P590" s="84">
        <f t="shared" si="114"/>
        <v>0</v>
      </c>
      <c r="Q590" s="85">
        <f t="shared" si="115"/>
        <v>0</v>
      </c>
      <c r="R590" s="85">
        <f t="shared" si="116"/>
        <v>0</v>
      </c>
    </row>
    <row r="591" spans="1:18" x14ac:dyDescent="0.2">
      <c r="A591" s="78">
        <f t="shared" si="106"/>
        <v>584</v>
      </c>
      <c r="B591" s="535"/>
      <c r="C591" s="320"/>
      <c r="D591" s="320"/>
      <c r="E591" s="260"/>
      <c r="F591" s="261"/>
      <c r="G591" s="259">
        <f t="shared" si="107"/>
        <v>0</v>
      </c>
      <c r="H591" s="84">
        <f t="shared" si="108"/>
        <v>0</v>
      </c>
      <c r="I591" s="84">
        <f t="shared" si="109"/>
        <v>0</v>
      </c>
      <c r="J591" s="84">
        <f t="shared" si="110"/>
        <v>0</v>
      </c>
      <c r="K591" s="84">
        <f t="shared" si="111"/>
        <v>0</v>
      </c>
      <c r="L591" s="84">
        <f t="shared" si="112"/>
        <v>0</v>
      </c>
      <c r="M591" s="260"/>
      <c r="N591" s="260"/>
      <c r="O591" s="84">
        <f t="shared" si="113"/>
        <v>0</v>
      </c>
      <c r="P591" s="84">
        <f t="shared" si="114"/>
        <v>0</v>
      </c>
      <c r="Q591" s="85">
        <f t="shared" si="115"/>
        <v>0</v>
      </c>
      <c r="R591" s="85">
        <f t="shared" si="116"/>
        <v>0</v>
      </c>
    </row>
    <row r="592" spans="1:18" x14ac:dyDescent="0.2">
      <c r="A592" s="78">
        <f t="shared" si="106"/>
        <v>585</v>
      </c>
      <c r="B592" s="535"/>
      <c r="C592" s="320"/>
      <c r="D592" s="320"/>
      <c r="E592" s="260"/>
      <c r="F592" s="261"/>
      <c r="G592" s="259">
        <f t="shared" si="107"/>
        <v>0</v>
      </c>
      <c r="H592" s="84">
        <f t="shared" si="108"/>
        <v>0</v>
      </c>
      <c r="I592" s="84">
        <f t="shared" si="109"/>
        <v>0</v>
      </c>
      <c r="J592" s="84">
        <f t="shared" si="110"/>
        <v>0</v>
      </c>
      <c r="K592" s="84">
        <f t="shared" si="111"/>
        <v>0</v>
      </c>
      <c r="L592" s="84">
        <f t="shared" si="112"/>
        <v>0</v>
      </c>
      <c r="M592" s="260"/>
      <c r="N592" s="260"/>
      <c r="O592" s="84">
        <f t="shared" si="113"/>
        <v>0</v>
      </c>
      <c r="P592" s="84">
        <f t="shared" si="114"/>
        <v>0</v>
      </c>
      <c r="Q592" s="85">
        <f t="shared" si="115"/>
        <v>0</v>
      </c>
      <c r="R592" s="85">
        <f t="shared" si="116"/>
        <v>0</v>
      </c>
    </row>
    <row r="593" spans="1:18" x14ac:dyDescent="0.2">
      <c r="A593" s="78">
        <f t="shared" si="106"/>
        <v>586</v>
      </c>
      <c r="B593" s="535"/>
      <c r="C593" s="320"/>
      <c r="D593" s="320"/>
      <c r="E593" s="260"/>
      <c r="F593" s="261"/>
      <c r="G593" s="259">
        <f t="shared" si="107"/>
        <v>0</v>
      </c>
      <c r="H593" s="84">
        <f t="shared" si="108"/>
        <v>0</v>
      </c>
      <c r="I593" s="84">
        <f t="shared" si="109"/>
        <v>0</v>
      </c>
      <c r="J593" s="84">
        <f t="shared" si="110"/>
        <v>0</v>
      </c>
      <c r="K593" s="84">
        <f t="shared" si="111"/>
        <v>0</v>
      </c>
      <c r="L593" s="84">
        <f t="shared" si="112"/>
        <v>0</v>
      </c>
      <c r="M593" s="260"/>
      <c r="N593" s="260"/>
      <c r="O593" s="84">
        <f t="shared" si="113"/>
        <v>0</v>
      </c>
      <c r="P593" s="84">
        <f t="shared" si="114"/>
        <v>0</v>
      </c>
      <c r="Q593" s="85">
        <f t="shared" si="115"/>
        <v>0</v>
      </c>
      <c r="R593" s="85">
        <f t="shared" si="116"/>
        <v>0</v>
      </c>
    </row>
    <row r="594" spans="1:18" x14ac:dyDescent="0.2">
      <c r="A594" s="78">
        <f t="shared" si="106"/>
        <v>587</v>
      </c>
      <c r="B594" s="535"/>
      <c r="C594" s="320"/>
      <c r="D594" s="320"/>
      <c r="E594" s="260"/>
      <c r="F594" s="261"/>
      <c r="G594" s="259">
        <f t="shared" si="107"/>
        <v>0</v>
      </c>
      <c r="H594" s="84">
        <f t="shared" si="108"/>
        <v>0</v>
      </c>
      <c r="I594" s="84">
        <f t="shared" si="109"/>
        <v>0</v>
      </c>
      <c r="J594" s="84">
        <f t="shared" si="110"/>
        <v>0</v>
      </c>
      <c r="K594" s="84">
        <f t="shared" si="111"/>
        <v>0</v>
      </c>
      <c r="L594" s="84">
        <f t="shared" si="112"/>
        <v>0</v>
      </c>
      <c r="M594" s="260"/>
      <c r="N594" s="260"/>
      <c r="O594" s="84">
        <f t="shared" si="113"/>
        <v>0</v>
      </c>
      <c r="P594" s="84">
        <f t="shared" si="114"/>
        <v>0</v>
      </c>
      <c r="Q594" s="85">
        <f t="shared" si="115"/>
        <v>0</v>
      </c>
      <c r="R594" s="85">
        <f t="shared" si="116"/>
        <v>0</v>
      </c>
    </row>
    <row r="595" spans="1:18" x14ac:dyDescent="0.2">
      <c r="A595" s="78">
        <f t="shared" si="106"/>
        <v>588</v>
      </c>
      <c r="B595" s="535"/>
      <c r="C595" s="320"/>
      <c r="D595" s="320"/>
      <c r="E595" s="260"/>
      <c r="F595" s="261"/>
      <c r="G595" s="259">
        <f t="shared" si="107"/>
        <v>0</v>
      </c>
      <c r="H595" s="84">
        <f t="shared" si="108"/>
        <v>0</v>
      </c>
      <c r="I595" s="84">
        <f t="shared" si="109"/>
        <v>0</v>
      </c>
      <c r="J595" s="84">
        <f t="shared" si="110"/>
        <v>0</v>
      </c>
      <c r="K595" s="84">
        <f t="shared" si="111"/>
        <v>0</v>
      </c>
      <c r="L595" s="84">
        <f t="shared" si="112"/>
        <v>0</v>
      </c>
      <c r="M595" s="260"/>
      <c r="N595" s="260"/>
      <c r="O595" s="84">
        <f t="shared" si="113"/>
        <v>0</v>
      </c>
      <c r="P595" s="84">
        <f t="shared" si="114"/>
        <v>0</v>
      </c>
      <c r="Q595" s="85">
        <f t="shared" si="115"/>
        <v>0</v>
      </c>
      <c r="R595" s="85">
        <f t="shared" si="116"/>
        <v>0</v>
      </c>
    </row>
    <row r="596" spans="1:18" x14ac:dyDescent="0.2">
      <c r="A596" s="78">
        <f t="shared" si="106"/>
        <v>589</v>
      </c>
      <c r="B596" s="535"/>
      <c r="C596" s="320"/>
      <c r="D596" s="320"/>
      <c r="E596" s="260"/>
      <c r="F596" s="261"/>
      <c r="G596" s="259">
        <f t="shared" si="107"/>
        <v>0</v>
      </c>
      <c r="H596" s="84">
        <f t="shared" si="108"/>
        <v>0</v>
      </c>
      <c r="I596" s="84">
        <f t="shared" si="109"/>
        <v>0</v>
      </c>
      <c r="J596" s="84">
        <f t="shared" si="110"/>
        <v>0</v>
      </c>
      <c r="K596" s="84">
        <f t="shared" si="111"/>
        <v>0</v>
      </c>
      <c r="L596" s="84">
        <f t="shared" si="112"/>
        <v>0</v>
      </c>
      <c r="M596" s="260"/>
      <c r="N596" s="260"/>
      <c r="O596" s="84">
        <f t="shared" si="113"/>
        <v>0</v>
      </c>
      <c r="P596" s="84">
        <f t="shared" si="114"/>
        <v>0</v>
      </c>
      <c r="Q596" s="85">
        <f t="shared" si="115"/>
        <v>0</v>
      </c>
      <c r="R596" s="85">
        <f t="shared" si="116"/>
        <v>0</v>
      </c>
    </row>
    <row r="597" spans="1:18" x14ac:dyDescent="0.2">
      <c r="A597" s="78">
        <f t="shared" si="106"/>
        <v>590</v>
      </c>
      <c r="B597" s="535"/>
      <c r="C597" s="320"/>
      <c r="D597" s="320"/>
      <c r="E597" s="260"/>
      <c r="F597" s="261"/>
      <c r="G597" s="259">
        <f t="shared" si="107"/>
        <v>0</v>
      </c>
      <c r="H597" s="84">
        <f t="shared" si="108"/>
        <v>0</v>
      </c>
      <c r="I597" s="84">
        <f t="shared" si="109"/>
        <v>0</v>
      </c>
      <c r="J597" s="84">
        <f t="shared" si="110"/>
        <v>0</v>
      </c>
      <c r="K597" s="84">
        <f t="shared" si="111"/>
        <v>0</v>
      </c>
      <c r="L597" s="84">
        <f t="shared" si="112"/>
        <v>0</v>
      </c>
      <c r="M597" s="260"/>
      <c r="N597" s="260"/>
      <c r="O597" s="84">
        <f t="shared" si="113"/>
        <v>0</v>
      </c>
      <c r="P597" s="84">
        <f t="shared" si="114"/>
        <v>0</v>
      </c>
      <c r="Q597" s="85">
        <f t="shared" si="115"/>
        <v>0</v>
      </c>
      <c r="R597" s="85">
        <f t="shared" si="116"/>
        <v>0</v>
      </c>
    </row>
    <row r="598" spans="1:18" x14ac:dyDescent="0.2">
      <c r="A598" s="78">
        <f t="shared" si="106"/>
        <v>591</v>
      </c>
      <c r="B598" s="535"/>
      <c r="C598" s="320"/>
      <c r="D598" s="320"/>
      <c r="E598" s="260"/>
      <c r="F598" s="261"/>
      <c r="G598" s="259">
        <f t="shared" si="107"/>
        <v>0</v>
      </c>
      <c r="H598" s="84">
        <f t="shared" si="108"/>
        <v>0</v>
      </c>
      <c r="I598" s="84">
        <f t="shared" si="109"/>
        <v>0</v>
      </c>
      <c r="J598" s="84">
        <f t="shared" si="110"/>
        <v>0</v>
      </c>
      <c r="K598" s="84">
        <f t="shared" si="111"/>
        <v>0</v>
      </c>
      <c r="L598" s="84">
        <f t="shared" si="112"/>
        <v>0</v>
      </c>
      <c r="M598" s="260"/>
      <c r="N598" s="260"/>
      <c r="O598" s="84">
        <f t="shared" si="113"/>
        <v>0</v>
      </c>
      <c r="P598" s="84">
        <f t="shared" si="114"/>
        <v>0</v>
      </c>
      <c r="Q598" s="85">
        <f t="shared" si="115"/>
        <v>0</v>
      </c>
      <c r="R598" s="85">
        <f t="shared" si="116"/>
        <v>0</v>
      </c>
    </row>
    <row r="599" spans="1:18" x14ac:dyDescent="0.2">
      <c r="A599" s="78">
        <f t="shared" si="106"/>
        <v>592</v>
      </c>
      <c r="B599" s="535"/>
      <c r="C599" s="320"/>
      <c r="D599" s="320"/>
      <c r="E599" s="260"/>
      <c r="F599" s="261"/>
      <c r="G599" s="259">
        <f t="shared" si="107"/>
        <v>0</v>
      </c>
      <c r="H599" s="84">
        <f t="shared" si="108"/>
        <v>0</v>
      </c>
      <c r="I599" s="84">
        <f t="shared" si="109"/>
        <v>0</v>
      </c>
      <c r="J599" s="84">
        <f t="shared" si="110"/>
        <v>0</v>
      </c>
      <c r="K599" s="84">
        <f t="shared" si="111"/>
        <v>0</v>
      </c>
      <c r="L599" s="84">
        <f t="shared" si="112"/>
        <v>0</v>
      </c>
      <c r="M599" s="260"/>
      <c r="N599" s="260"/>
      <c r="O599" s="84">
        <f t="shared" si="113"/>
        <v>0</v>
      </c>
      <c r="P599" s="84">
        <f t="shared" si="114"/>
        <v>0</v>
      </c>
      <c r="Q599" s="85">
        <f t="shared" si="115"/>
        <v>0</v>
      </c>
      <c r="R599" s="85">
        <f t="shared" si="116"/>
        <v>0</v>
      </c>
    </row>
    <row r="600" spans="1:18" x14ac:dyDescent="0.2">
      <c r="A600" s="78">
        <f t="shared" si="106"/>
        <v>593</v>
      </c>
      <c r="B600" s="535"/>
      <c r="C600" s="320"/>
      <c r="D600" s="320"/>
      <c r="E600" s="260"/>
      <c r="F600" s="261"/>
      <c r="G600" s="259">
        <f t="shared" si="107"/>
        <v>0</v>
      </c>
      <c r="H600" s="84">
        <f t="shared" si="108"/>
        <v>0</v>
      </c>
      <c r="I600" s="84">
        <f t="shared" si="109"/>
        <v>0</v>
      </c>
      <c r="J600" s="84">
        <f t="shared" si="110"/>
        <v>0</v>
      </c>
      <c r="K600" s="84">
        <f t="shared" si="111"/>
        <v>0</v>
      </c>
      <c r="L600" s="84">
        <f t="shared" si="112"/>
        <v>0</v>
      </c>
      <c r="M600" s="260"/>
      <c r="N600" s="260"/>
      <c r="O600" s="84">
        <f t="shared" si="113"/>
        <v>0</v>
      </c>
      <c r="P600" s="84">
        <f t="shared" si="114"/>
        <v>0</v>
      </c>
      <c r="Q600" s="85">
        <f t="shared" si="115"/>
        <v>0</v>
      </c>
      <c r="R600" s="85">
        <f t="shared" si="116"/>
        <v>0</v>
      </c>
    </row>
    <row r="601" spans="1:18" x14ac:dyDescent="0.2">
      <c r="A601" s="78">
        <f t="shared" si="106"/>
        <v>594</v>
      </c>
      <c r="B601" s="535"/>
      <c r="C601" s="320"/>
      <c r="D601" s="320"/>
      <c r="E601" s="260"/>
      <c r="F601" s="261"/>
      <c r="G601" s="259">
        <f t="shared" si="107"/>
        <v>0</v>
      </c>
      <c r="H601" s="84">
        <f t="shared" si="108"/>
        <v>0</v>
      </c>
      <c r="I601" s="84">
        <f t="shared" si="109"/>
        <v>0</v>
      </c>
      <c r="J601" s="84">
        <f t="shared" si="110"/>
        <v>0</v>
      </c>
      <c r="K601" s="84">
        <f t="shared" si="111"/>
        <v>0</v>
      </c>
      <c r="L601" s="84">
        <f t="shared" si="112"/>
        <v>0</v>
      </c>
      <c r="M601" s="260"/>
      <c r="N601" s="260"/>
      <c r="O601" s="84">
        <f t="shared" si="113"/>
        <v>0</v>
      </c>
      <c r="P601" s="84">
        <f t="shared" si="114"/>
        <v>0</v>
      </c>
      <c r="Q601" s="85">
        <f t="shared" si="115"/>
        <v>0</v>
      </c>
      <c r="R601" s="85">
        <f t="shared" si="116"/>
        <v>0</v>
      </c>
    </row>
    <row r="602" spans="1:18" x14ac:dyDescent="0.2">
      <c r="A602" s="78">
        <f t="shared" si="106"/>
        <v>595</v>
      </c>
      <c r="B602" s="535"/>
      <c r="C602" s="320"/>
      <c r="D602" s="320"/>
      <c r="E602" s="260"/>
      <c r="F602" s="261"/>
      <c r="G602" s="259">
        <f t="shared" si="107"/>
        <v>0</v>
      </c>
      <c r="H602" s="84">
        <f t="shared" si="108"/>
        <v>0</v>
      </c>
      <c r="I602" s="84">
        <f t="shared" si="109"/>
        <v>0</v>
      </c>
      <c r="J602" s="84">
        <f t="shared" si="110"/>
        <v>0</v>
      </c>
      <c r="K602" s="84">
        <f t="shared" si="111"/>
        <v>0</v>
      </c>
      <c r="L602" s="84">
        <f t="shared" si="112"/>
        <v>0</v>
      </c>
      <c r="M602" s="260"/>
      <c r="N602" s="260"/>
      <c r="O602" s="84">
        <f t="shared" si="113"/>
        <v>0</v>
      </c>
      <c r="P602" s="84">
        <f t="shared" si="114"/>
        <v>0</v>
      </c>
      <c r="Q602" s="85">
        <f t="shared" si="115"/>
        <v>0</v>
      </c>
      <c r="R602" s="85">
        <f t="shared" si="116"/>
        <v>0</v>
      </c>
    </row>
    <row r="603" spans="1:18" x14ac:dyDescent="0.2">
      <c r="A603" s="78">
        <f t="shared" si="106"/>
        <v>596</v>
      </c>
      <c r="B603" s="535"/>
      <c r="C603" s="320"/>
      <c r="D603" s="320"/>
      <c r="E603" s="260"/>
      <c r="F603" s="261"/>
      <c r="G603" s="259">
        <f t="shared" si="107"/>
        <v>0</v>
      </c>
      <c r="H603" s="84">
        <f t="shared" si="108"/>
        <v>0</v>
      </c>
      <c r="I603" s="84">
        <f t="shared" si="109"/>
        <v>0</v>
      </c>
      <c r="J603" s="84">
        <f t="shared" si="110"/>
        <v>0</v>
      </c>
      <c r="K603" s="84">
        <f t="shared" si="111"/>
        <v>0</v>
      </c>
      <c r="L603" s="84">
        <f t="shared" si="112"/>
        <v>0</v>
      </c>
      <c r="M603" s="260"/>
      <c r="N603" s="260"/>
      <c r="O603" s="84">
        <f t="shared" si="113"/>
        <v>0</v>
      </c>
      <c r="P603" s="84">
        <f t="shared" si="114"/>
        <v>0</v>
      </c>
      <c r="Q603" s="85">
        <f t="shared" si="115"/>
        <v>0</v>
      </c>
      <c r="R603" s="85">
        <f t="shared" si="116"/>
        <v>0</v>
      </c>
    </row>
    <row r="604" spans="1:18" x14ac:dyDescent="0.2">
      <c r="A604" s="78">
        <f t="shared" si="106"/>
        <v>597</v>
      </c>
      <c r="B604" s="535"/>
      <c r="C604" s="320"/>
      <c r="D604" s="320"/>
      <c r="E604" s="260"/>
      <c r="F604" s="261"/>
      <c r="G604" s="259">
        <f t="shared" si="107"/>
        <v>0</v>
      </c>
      <c r="H604" s="84">
        <f t="shared" si="108"/>
        <v>0</v>
      </c>
      <c r="I604" s="84">
        <f t="shared" si="109"/>
        <v>0</v>
      </c>
      <c r="J604" s="84">
        <f t="shared" si="110"/>
        <v>0</v>
      </c>
      <c r="K604" s="84">
        <f t="shared" si="111"/>
        <v>0</v>
      </c>
      <c r="L604" s="84">
        <f t="shared" si="112"/>
        <v>0</v>
      </c>
      <c r="M604" s="260"/>
      <c r="N604" s="260"/>
      <c r="O604" s="84">
        <f t="shared" si="113"/>
        <v>0</v>
      </c>
      <c r="P604" s="84">
        <f t="shared" si="114"/>
        <v>0</v>
      </c>
      <c r="Q604" s="85">
        <f t="shared" si="115"/>
        <v>0</v>
      </c>
      <c r="R604" s="85">
        <f t="shared" si="116"/>
        <v>0</v>
      </c>
    </row>
    <row r="605" spans="1:18" x14ac:dyDescent="0.2">
      <c r="A605" s="78">
        <f t="shared" si="106"/>
        <v>598</v>
      </c>
      <c r="B605" s="535"/>
      <c r="C605" s="320"/>
      <c r="D605" s="320"/>
      <c r="E605" s="260"/>
      <c r="F605" s="261"/>
      <c r="G605" s="259">
        <f t="shared" si="107"/>
        <v>0</v>
      </c>
      <c r="H605" s="84">
        <f t="shared" si="108"/>
        <v>0</v>
      </c>
      <c r="I605" s="84">
        <f t="shared" si="109"/>
        <v>0</v>
      </c>
      <c r="J605" s="84">
        <f t="shared" si="110"/>
        <v>0</v>
      </c>
      <c r="K605" s="84">
        <f t="shared" si="111"/>
        <v>0</v>
      </c>
      <c r="L605" s="84">
        <f t="shared" si="112"/>
        <v>0</v>
      </c>
      <c r="M605" s="260"/>
      <c r="N605" s="260"/>
      <c r="O605" s="84">
        <f t="shared" si="113"/>
        <v>0</v>
      </c>
      <c r="P605" s="84">
        <f t="shared" si="114"/>
        <v>0</v>
      </c>
      <c r="Q605" s="85">
        <f t="shared" si="115"/>
        <v>0</v>
      </c>
      <c r="R605" s="85">
        <f t="shared" si="116"/>
        <v>0</v>
      </c>
    </row>
    <row r="606" spans="1:18" x14ac:dyDescent="0.2">
      <c r="A606" s="78">
        <f t="shared" si="106"/>
        <v>599</v>
      </c>
      <c r="B606" s="535"/>
      <c r="C606" s="320"/>
      <c r="D606" s="320"/>
      <c r="E606" s="260"/>
      <c r="F606" s="261"/>
      <c r="G606" s="259">
        <f t="shared" si="107"/>
        <v>0</v>
      </c>
      <c r="H606" s="84">
        <f t="shared" si="108"/>
        <v>0</v>
      </c>
      <c r="I606" s="84">
        <f t="shared" si="109"/>
        <v>0</v>
      </c>
      <c r="J606" s="84">
        <f t="shared" si="110"/>
        <v>0</v>
      </c>
      <c r="K606" s="84">
        <f t="shared" si="111"/>
        <v>0</v>
      </c>
      <c r="L606" s="84">
        <f t="shared" si="112"/>
        <v>0</v>
      </c>
      <c r="M606" s="260"/>
      <c r="N606" s="260"/>
      <c r="O606" s="84">
        <f t="shared" si="113"/>
        <v>0</v>
      </c>
      <c r="P606" s="84">
        <f t="shared" si="114"/>
        <v>0</v>
      </c>
      <c r="Q606" s="85">
        <f t="shared" si="115"/>
        <v>0</v>
      </c>
      <c r="R606" s="85">
        <f t="shared" si="116"/>
        <v>0</v>
      </c>
    </row>
    <row r="607" spans="1:18" x14ac:dyDescent="0.2">
      <c r="A607" s="78">
        <f t="shared" si="106"/>
        <v>600</v>
      </c>
      <c r="B607" s="535"/>
      <c r="C607" s="320"/>
      <c r="D607" s="320"/>
      <c r="E607" s="260"/>
      <c r="F607" s="261"/>
      <c r="G607" s="259">
        <f t="shared" si="107"/>
        <v>0</v>
      </c>
      <c r="H607" s="84">
        <f t="shared" si="108"/>
        <v>0</v>
      </c>
      <c r="I607" s="84">
        <f t="shared" si="109"/>
        <v>0</v>
      </c>
      <c r="J607" s="84">
        <f t="shared" si="110"/>
        <v>0</v>
      </c>
      <c r="K607" s="84">
        <f t="shared" si="111"/>
        <v>0</v>
      </c>
      <c r="L607" s="84">
        <f t="shared" si="112"/>
        <v>0</v>
      </c>
      <c r="M607" s="260"/>
      <c r="N607" s="260"/>
      <c r="O607" s="84">
        <f t="shared" si="113"/>
        <v>0</v>
      </c>
      <c r="P607" s="84">
        <f t="shared" si="114"/>
        <v>0</v>
      </c>
      <c r="Q607" s="85">
        <f t="shared" si="115"/>
        <v>0</v>
      </c>
      <c r="R607" s="85">
        <f t="shared" si="116"/>
        <v>0</v>
      </c>
    </row>
    <row r="608" spans="1:18" x14ac:dyDescent="0.2">
      <c r="A608" s="78">
        <f t="shared" si="106"/>
        <v>601</v>
      </c>
      <c r="B608" s="535"/>
      <c r="C608" s="320"/>
      <c r="D608" s="320"/>
      <c r="E608" s="260"/>
      <c r="F608" s="261"/>
      <c r="G608" s="259">
        <f t="shared" si="107"/>
        <v>0</v>
      </c>
      <c r="H608" s="84">
        <f t="shared" si="108"/>
        <v>0</v>
      </c>
      <c r="I608" s="84">
        <f t="shared" si="109"/>
        <v>0</v>
      </c>
      <c r="J608" s="84">
        <f t="shared" si="110"/>
        <v>0</v>
      </c>
      <c r="K608" s="84">
        <f t="shared" si="111"/>
        <v>0</v>
      </c>
      <c r="L608" s="84">
        <f t="shared" si="112"/>
        <v>0</v>
      </c>
      <c r="M608" s="260"/>
      <c r="N608" s="260"/>
      <c r="O608" s="84">
        <f t="shared" si="113"/>
        <v>0</v>
      </c>
      <c r="P608" s="84">
        <f t="shared" si="114"/>
        <v>0</v>
      </c>
      <c r="Q608" s="85">
        <f t="shared" si="115"/>
        <v>0</v>
      </c>
      <c r="R608" s="85">
        <f t="shared" si="116"/>
        <v>0</v>
      </c>
    </row>
    <row r="609" spans="1:18" x14ac:dyDescent="0.2">
      <c r="A609" s="78">
        <f t="shared" si="106"/>
        <v>602</v>
      </c>
      <c r="B609" s="535"/>
      <c r="C609" s="320"/>
      <c r="D609" s="320"/>
      <c r="E609" s="260"/>
      <c r="F609" s="261"/>
      <c r="G609" s="259">
        <f t="shared" si="107"/>
        <v>0</v>
      </c>
      <c r="H609" s="84">
        <f t="shared" si="108"/>
        <v>0</v>
      </c>
      <c r="I609" s="84">
        <f t="shared" si="109"/>
        <v>0</v>
      </c>
      <c r="J609" s="84">
        <f t="shared" si="110"/>
        <v>0</v>
      </c>
      <c r="K609" s="84">
        <f t="shared" si="111"/>
        <v>0</v>
      </c>
      <c r="L609" s="84">
        <f t="shared" si="112"/>
        <v>0</v>
      </c>
      <c r="M609" s="260"/>
      <c r="N609" s="260"/>
      <c r="O609" s="84">
        <f t="shared" si="113"/>
        <v>0</v>
      </c>
      <c r="P609" s="84">
        <f t="shared" si="114"/>
        <v>0</v>
      </c>
      <c r="Q609" s="85">
        <f t="shared" si="115"/>
        <v>0</v>
      </c>
      <c r="R609" s="85">
        <f t="shared" si="116"/>
        <v>0</v>
      </c>
    </row>
    <row r="610" spans="1:18" x14ac:dyDescent="0.2">
      <c r="A610" s="78">
        <f t="shared" si="106"/>
        <v>603</v>
      </c>
      <c r="B610" s="535"/>
      <c r="C610" s="320"/>
      <c r="D610" s="320"/>
      <c r="E610" s="260"/>
      <c r="F610" s="261"/>
      <c r="G610" s="259">
        <f t="shared" si="107"/>
        <v>0</v>
      </c>
      <c r="H610" s="84">
        <f t="shared" si="108"/>
        <v>0</v>
      </c>
      <c r="I610" s="84">
        <f t="shared" si="109"/>
        <v>0</v>
      </c>
      <c r="J610" s="84">
        <f t="shared" si="110"/>
        <v>0</v>
      </c>
      <c r="K610" s="84">
        <f t="shared" si="111"/>
        <v>0</v>
      </c>
      <c r="L610" s="84">
        <f t="shared" si="112"/>
        <v>0</v>
      </c>
      <c r="M610" s="260"/>
      <c r="N610" s="260"/>
      <c r="O610" s="84">
        <f t="shared" si="113"/>
        <v>0</v>
      </c>
      <c r="P610" s="84">
        <f t="shared" si="114"/>
        <v>0</v>
      </c>
      <c r="Q610" s="85">
        <f t="shared" si="115"/>
        <v>0</v>
      </c>
      <c r="R610" s="85">
        <f t="shared" si="116"/>
        <v>0</v>
      </c>
    </row>
    <row r="611" spans="1:18" x14ac:dyDescent="0.2">
      <c r="A611" s="78">
        <f t="shared" si="106"/>
        <v>604</v>
      </c>
      <c r="B611" s="535"/>
      <c r="C611" s="320"/>
      <c r="D611" s="320"/>
      <c r="E611" s="260"/>
      <c r="F611" s="261"/>
      <c r="G611" s="259">
        <f t="shared" si="107"/>
        <v>0</v>
      </c>
      <c r="H611" s="84">
        <f t="shared" si="108"/>
        <v>0</v>
      </c>
      <c r="I611" s="84">
        <f t="shared" si="109"/>
        <v>0</v>
      </c>
      <c r="J611" s="84">
        <f t="shared" si="110"/>
        <v>0</v>
      </c>
      <c r="K611" s="84">
        <f t="shared" si="111"/>
        <v>0</v>
      </c>
      <c r="L611" s="84">
        <f t="shared" si="112"/>
        <v>0</v>
      </c>
      <c r="M611" s="260"/>
      <c r="N611" s="260"/>
      <c r="O611" s="84">
        <f t="shared" si="113"/>
        <v>0</v>
      </c>
      <c r="P611" s="84">
        <f t="shared" si="114"/>
        <v>0</v>
      </c>
      <c r="Q611" s="85">
        <f t="shared" si="115"/>
        <v>0</v>
      </c>
      <c r="R611" s="85">
        <f t="shared" si="116"/>
        <v>0</v>
      </c>
    </row>
    <row r="612" spans="1:18" x14ac:dyDescent="0.2">
      <c r="A612" s="78">
        <f t="shared" si="106"/>
        <v>605</v>
      </c>
      <c r="B612" s="535"/>
      <c r="C612" s="320"/>
      <c r="D612" s="320"/>
      <c r="E612" s="260"/>
      <c r="F612" s="261"/>
      <c r="G612" s="259">
        <f t="shared" si="107"/>
        <v>0</v>
      </c>
      <c r="H612" s="84">
        <f t="shared" si="108"/>
        <v>0</v>
      </c>
      <c r="I612" s="84">
        <f t="shared" si="109"/>
        <v>0</v>
      </c>
      <c r="J612" s="84">
        <f t="shared" si="110"/>
        <v>0</v>
      </c>
      <c r="K612" s="84">
        <f t="shared" si="111"/>
        <v>0</v>
      </c>
      <c r="L612" s="84">
        <f t="shared" si="112"/>
        <v>0</v>
      </c>
      <c r="M612" s="260"/>
      <c r="N612" s="260"/>
      <c r="O612" s="84">
        <f t="shared" si="113"/>
        <v>0</v>
      </c>
      <c r="P612" s="84">
        <f t="shared" si="114"/>
        <v>0</v>
      </c>
      <c r="Q612" s="85">
        <f t="shared" si="115"/>
        <v>0</v>
      </c>
      <c r="R612" s="85">
        <f t="shared" si="116"/>
        <v>0</v>
      </c>
    </row>
    <row r="613" spans="1:18" x14ac:dyDescent="0.2">
      <c r="A613" s="78">
        <f t="shared" si="106"/>
        <v>606</v>
      </c>
      <c r="B613" s="535"/>
      <c r="C613" s="320"/>
      <c r="D613" s="320"/>
      <c r="E613" s="260"/>
      <c r="F613" s="261"/>
      <c r="G613" s="259">
        <f t="shared" si="107"/>
        <v>0</v>
      </c>
      <c r="H613" s="84">
        <f t="shared" si="108"/>
        <v>0</v>
      </c>
      <c r="I613" s="84">
        <f t="shared" si="109"/>
        <v>0</v>
      </c>
      <c r="J613" s="84">
        <f t="shared" si="110"/>
        <v>0</v>
      </c>
      <c r="K613" s="84">
        <f t="shared" si="111"/>
        <v>0</v>
      </c>
      <c r="L613" s="84">
        <f t="shared" si="112"/>
        <v>0</v>
      </c>
      <c r="M613" s="260"/>
      <c r="N613" s="260"/>
      <c r="O613" s="84">
        <f t="shared" si="113"/>
        <v>0</v>
      </c>
      <c r="P613" s="84">
        <f t="shared" si="114"/>
        <v>0</v>
      </c>
      <c r="Q613" s="85">
        <f t="shared" si="115"/>
        <v>0</v>
      </c>
      <c r="R613" s="85">
        <f t="shared" si="116"/>
        <v>0</v>
      </c>
    </row>
    <row r="614" spans="1:18" x14ac:dyDescent="0.2">
      <c r="A614" s="78">
        <f t="shared" si="106"/>
        <v>607</v>
      </c>
      <c r="B614" s="535"/>
      <c r="C614" s="320"/>
      <c r="D614" s="320"/>
      <c r="E614" s="260"/>
      <c r="F614" s="261"/>
      <c r="G614" s="259">
        <f t="shared" si="107"/>
        <v>0</v>
      </c>
      <c r="H614" s="84">
        <f t="shared" si="108"/>
        <v>0</v>
      </c>
      <c r="I614" s="84">
        <f t="shared" si="109"/>
        <v>0</v>
      </c>
      <c r="J614" s="84">
        <f t="shared" si="110"/>
        <v>0</v>
      </c>
      <c r="K614" s="84">
        <f t="shared" si="111"/>
        <v>0</v>
      </c>
      <c r="L614" s="84">
        <f t="shared" si="112"/>
        <v>0</v>
      </c>
      <c r="M614" s="260"/>
      <c r="N614" s="260"/>
      <c r="O614" s="84">
        <f t="shared" si="113"/>
        <v>0</v>
      </c>
      <c r="P614" s="84">
        <f t="shared" si="114"/>
        <v>0</v>
      </c>
      <c r="Q614" s="85">
        <f t="shared" si="115"/>
        <v>0</v>
      </c>
      <c r="R614" s="85">
        <f t="shared" si="116"/>
        <v>0</v>
      </c>
    </row>
    <row r="615" spans="1:18" x14ac:dyDescent="0.2">
      <c r="A615" s="78">
        <f t="shared" si="106"/>
        <v>608</v>
      </c>
      <c r="B615" s="535"/>
      <c r="C615" s="320"/>
      <c r="D615" s="320"/>
      <c r="E615" s="260"/>
      <c r="F615" s="261"/>
      <c r="G615" s="259">
        <f t="shared" si="107"/>
        <v>0</v>
      </c>
      <c r="H615" s="84">
        <f t="shared" si="108"/>
        <v>0</v>
      </c>
      <c r="I615" s="84">
        <f t="shared" si="109"/>
        <v>0</v>
      </c>
      <c r="J615" s="84">
        <f t="shared" si="110"/>
        <v>0</v>
      </c>
      <c r="K615" s="84">
        <f t="shared" si="111"/>
        <v>0</v>
      </c>
      <c r="L615" s="84">
        <f t="shared" si="112"/>
        <v>0</v>
      </c>
      <c r="M615" s="260"/>
      <c r="N615" s="260"/>
      <c r="O615" s="84">
        <f t="shared" si="113"/>
        <v>0</v>
      </c>
      <c r="P615" s="84">
        <f t="shared" si="114"/>
        <v>0</v>
      </c>
      <c r="Q615" s="85">
        <f t="shared" si="115"/>
        <v>0</v>
      </c>
      <c r="R615" s="85">
        <f t="shared" si="116"/>
        <v>0</v>
      </c>
    </row>
    <row r="616" spans="1:18" x14ac:dyDescent="0.2">
      <c r="A616" s="78">
        <f t="shared" si="106"/>
        <v>609</v>
      </c>
      <c r="B616" s="535"/>
      <c r="C616" s="320"/>
      <c r="D616" s="320"/>
      <c r="E616" s="260"/>
      <c r="F616" s="261"/>
      <c r="G616" s="259">
        <f t="shared" si="107"/>
        <v>0</v>
      </c>
      <c r="H616" s="84">
        <f t="shared" si="108"/>
        <v>0</v>
      </c>
      <c r="I616" s="84">
        <f t="shared" si="109"/>
        <v>0</v>
      </c>
      <c r="J616" s="84">
        <f t="shared" si="110"/>
        <v>0</v>
      </c>
      <c r="K616" s="84">
        <f t="shared" si="111"/>
        <v>0</v>
      </c>
      <c r="L616" s="84">
        <f t="shared" si="112"/>
        <v>0</v>
      </c>
      <c r="M616" s="260"/>
      <c r="N616" s="260"/>
      <c r="O616" s="84">
        <f t="shared" si="113"/>
        <v>0</v>
      </c>
      <c r="P616" s="84">
        <f t="shared" si="114"/>
        <v>0</v>
      </c>
      <c r="Q616" s="85">
        <f t="shared" si="115"/>
        <v>0</v>
      </c>
      <c r="R616" s="85">
        <f t="shared" si="116"/>
        <v>0</v>
      </c>
    </row>
    <row r="617" spans="1:18" x14ac:dyDescent="0.2">
      <c r="A617" s="78">
        <f t="shared" si="106"/>
        <v>610</v>
      </c>
      <c r="B617" s="535"/>
      <c r="C617" s="320"/>
      <c r="D617" s="320"/>
      <c r="E617" s="260"/>
      <c r="F617" s="261"/>
      <c r="G617" s="259">
        <f t="shared" si="107"/>
        <v>0</v>
      </c>
      <c r="H617" s="84">
        <f t="shared" si="108"/>
        <v>0</v>
      </c>
      <c r="I617" s="84">
        <f t="shared" si="109"/>
        <v>0</v>
      </c>
      <c r="J617" s="84">
        <f t="shared" si="110"/>
        <v>0</v>
      </c>
      <c r="K617" s="84">
        <f t="shared" si="111"/>
        <v>0</v>
      </c>
      <c r="L617" s="84">
        <f t="shared" si="112"/>
        <v>0</v>
      </c>
      <c r="M617" s="260"/>
      <c r="N617" s="260"/>
      <c r="O617" s="84">
        <f t="shared" si="113"/>
        <v>0</v>
      </c>
      <c r="P617" s="84">
        <f t="shared" si="114"/>
        <v>0</v>
      </c>
      <c r="Q617" s="85">
        <f t="shared" si="115"/>
        <v>0</v>
      </c>
      <c r="R617" s="85">
        <f t="shared" si="116"/>
        <v>0</v>
      </c>
    </row>
    <row r="618" spans="1:18" x14ac:dyDescent="0.2">
      <c r="A618" s="78">
        <f t="shared" si="106"/>
        <v>611</v>
      </c>
      <c r="B618" s="535"/>
      <c r="C618" s="320"/>
      <c r="D618" s="320"/>
      <c r="E618" s="260"/>
      <c r="F618" s="261"/>
      <c r="G618" s="259">
        <f t="shared" si="107"/>
        <v>0</v>
      </c>
      <c r="H618" s="84">
        <f t="shared" si="108"/>
        <v>0</v>
      </c>
      <c r="I618" s="84">
        <f t="shared" si="109"/>
        <v>0</v>
      </c>
      <c r="J618" s="84">
        <f t="shared" si="110"/>
        <v>0</v>
      </c>
      <c r="K618" s="84">
        <f t="shared" si="111"/>
        <v>0</v>
      </c>
      <c r="L618" s="84">
        <f t="shared" si="112"/>
        <v>0</v>
      </c>
      <c r="M618" s="260"/>
      <c r="N618" s="260"/>
      <c r="O618" s="84">
        <f t="shared" si="113"/>
        <v>0</v>
      </c>
      <c r="P618" s="84">
        <f t="shared" si="114"/>
        <v>0</v>
      </c>
      <c r="Q618" s="85">
        <f t="shared" si="115"/>
        <v>0</v>
      </c>
      <c r="R618" s="85">
        <f t="shared" si="116"/>
        <v>0</v>
      </c>
    </row>
    <row r="619" spans="1:18" x14ac:dyDescent="0.2">
      <c r="A619" s="78">
        <f t="shared" si="106"/>
        <v>612</v>
      </c>
      <c r="B619" s="535"/>
      <c r="C619" s="320"/>
      <c r="D619" s="320"/>
      <c r="E619" s="260"/>
      <c r="F619" s="261"/>
      <c r="G619" s="259">
        <f t="shared" si="107"/>
        <v>0</v>
      </c>
      <c r="H619" s="84">
        <f t="shared" si="108"/>
        <v>0</v>
      </c>
      <c r="I619" s="84">
        <f t="shared" si="109"/>
        <v>0</v>
      </c>
      <c r="J619" s="84">
        <f t="shared" si="110"/>
        <v>0</v>
      </c>
      <c r="K619" s="84">
        <f t="shared" si="111"/>
        <v>0</v>
      </c>
      <c r="L619" s="84">
        <f t="shared" si="112"/>
        <v>0</v>
      </c>
      <c r="M619" s="260"/>
      <c r="N619" s="260"/>
      <c r="O619" s="84">
        <f t="shared" si="113"/>
        <v>0</v>
      </c>
      <c r="P619" s="84">
        <f t="shared" si="114"/>
        <v>0</v>
      </c>
      <c r="Q619" s="85">
        <f t="shared" si="115"/>
        <v>0</v>
      </c>
      <c r="R619" s="85">
        <f t="shared" si="116"/>
        <v>0</v>
      </c>
    </row>
    <row r="620" spans="1:18" x14ac:dyDescent="0.2">
      <c r="A620" s="78">
        <f t="shared" si="106"/>
        <v>613</v>
      </c>
      <c r="B620" s="535"/>
      <c r="C620" s="320"/>
      <c r="D620" s="320"/>
      <c r="E620" s="260"/>
      <c r="F620" s="261"/>
      <c r="G620" s="259">
        <f t="shared" si="107"/>
        <v>0</v>
      </c>
      <c r="H620" s="84">
        <f t="shared" si="108"/>
        <v>0</v>
      </c>
      <c r="I620" s="84">
        <f t="shared" si="109"/>
        <v>0</v>
      </c>
      <c r="J620" s="84">
        <f t="shared" si="110"/>
        <v>0</v>
      </c>
      <c r="K620" s="84">
        <f t="shared" si="111"/>
        <v>0</v>
      </c>
      <c r="L620" s="84">
        <f t="shared" si="112"/>
        <v>0</v>
      </c>
      <c r="M620" s="260"/>
      <c r="N620" s="260"/>
      <c r="O620" s="84">
        <f t="shared" si="113"/>
        <v>0</v>
      </c>
      <c r="P620" s="84">
        <f t="shared" si="114"/>
        <v>0</v>
      </c>
      <c r="Q620" s="85">
        <f t="shared" si="115"/>
        <v>0</v>
      </c>
      <c r="R620" s="85">
        <f t="shared" si="116"/>
        <v>0</v>
      </c>
    </row>
    <row r="621" spans="1:18" x14ac:dyDescent="0.2">
      <c r="A621" s="78">
        <f t="shared" si="106"/>
        <v>614</v>
      </c>
      <c r="B621" s="535"/>
      <c r="C621" s="320"/>
      <c r="D621" s="320"/>
      <c r="E621" s="260"/>
      <c r="F621" s="261"/>
      <c r="G621" s="259">
        <f t="shared" si="107"/>
        <v>0</v>
      </c>
      <c r="H621" s="84">
        <f t="shared" si="108"/>
        <v>0</v>
      </c>
      <c r="I621" s="84">
        <f t="shared" si="109"/>
        <v>0</v>
      </c>
      <c r="J621" s="84">
        <f t="shared" si="110"/>
        <v>0</v>
      </c>
      <c r="K621" s="84">
        <f t="shared" si="111"/>
        <v>0</v>
      </c>
      <c r="L621" s="84">
        <f t="shared" si="112"/>
        <v>0</v>
      </c>
      <c r="M621" s="260"/>
      <c r="N621" s="260"/>
      <c r="O621" s="84">
        <f t="shared" si="113"/>
        <v>0</v>
      </c>
      <c r="P621" s="84">
        <f t="shared" si="114"/>
        <v>0</v>
      </c>
      <c r="Q621" s="85">
        <f t="shared" si="115"/>
        <v>0</v>
      </c>
      <c r="R621" s="85">
        <f t="shared" si="116"/>
        <v>0</v>
      </c>
    </row>
    <row r="622" spans="1:18" x14ac:dyDescent="0.2">
      <c r="A622" s="78">
        <f t="shared" si="106"/>
        <v>615</v>
      </c>
      <c r="B622" s="535"/>
      <c r="C622" s="320"/>
      <c r="D622" s="320"/>
      <c r="E622" s="260"/>
      <c r="F622" s="261"/>
      <c r="G622" s="259">
        <f t="shared" si="107"/>
        <v>0</v>
      </c>
      <c r="H622" s="84">
        <f t="shared" si="108"/>
        <v>0</v>
      </c>
      <c r="I622" s="84">
        <f t="shared" si="109"/>
        <v>0</v>
      </c>
      <c r="J622" s="84">
        <f t="shared" si="110"/>
        <v>0</v>
      </c>
      <c r="K622" s="84">
        <f t="shared" si="111"/>
        <v>0</v>
      </c>
      <c r="L622" s="84">
        <f t="shared" si="112"/>
        <v>0</v>
      </c>
      <c r="M622" s="260"/>
      <c r="N622" s="260"/>
      <c r="O622" s="84">
        <f t="shared" si="113"/>
        <v>0</v>
      </c>
      <c r="P622" s="84">
        <f t="shared" si="114"/>
        <v>0</v>
      </c>
      <c r="Q622" s="85">
        <f t="shared" si="115"/>
        <v>0</v>
      </c>
      <c r="R622" s="85">
        <f t="shared" si="116"/>
        <v>0</v>
      </c>
    </row>
    <row r="623" spans="1:18" x14ac:dyDescent="0.2">
      <c r="A623" s="78">
        <f t="shared" ref="A623:A686" si="117">+A622+1</f>
        <v>616</v>
      </c>
      <c r="B623" s="535"/>
      <c r="C623" s="320"/>
      <c r="D623" s="320"/>
      <c r="E623" s="260"/>
      <c r="F623" s="261"/>
      <c r="G623" s="259">
        <f t="shared" si="107"/>
        <v>0</v>
      </c>
      <c r="H623" s="84">
        <f t="shared" si="108"/>
        <v>0</v>
      </c>
      <c r="I623" s="84">
        <f t="shared" si="109"/>
        <v>0</v>
      </c>
      <c r="J623" s="84">
        <f t="shared" si="110"/>
        <v>0</v>
      </c>
      <c r="K623" s="84">
        <f t="shared" si="111"/>
        <v>0</v>
      </c>
      <c r="L623" s="84">
        <f t="shared" si="112"/>
        <v>0</v>
      </c>
      <c r="M623" s="260"/>
      <c r="N623" s="260"/>
      <c r="O623" s="84">
        <f t="shared" si="113"/>
        <v>0</v>
      </c>
      <c r="P623" s="84">
        <f t="shared" si="114"/>
        <v>0</v>
      </c>
      <c r="Q623" s="85">
        <f t="shared" si="115"/>
        <v>0</v>
      </c>
      <c r="R623" s="85">
        <f t="shared" si="116"/>
        <v>0</v>
      </c>
    </row>
    <row r="624" spans="1:18" x14ac:dyDescent="0.2">
      <c r="A624" s="78">
        <f t="shared" si="117"/>
        <v>617</v>
      </c>
      <c r="B624" s="535"/>
      <c r="C624" s="320"/>
      <c r="D624" s="320"/>
      <c r="E624" s="260"/>
      <c r="F624" s="261"/>
      <c r="G624" s="259">
        <f t="shared" si="107"/>
        <v>0</v>
      </c>
      <c r="H624" s="84">
        <f t="shared" si="108"/>
        <v>0</v>
      </c>
      <c r="I624" s="84">
        <f t="shared" si="109"/>
        <v>0</v>
      </c>
      <c r="J624" s="84">
        <f t="shared" si="110"/>
        <v>0</v>
      </c>
      <c r="K624" s="84">
        <f t="shared" si="111"/>
        <v>0</v>
      </c>
      <c r="L624" s="84">
        <f t="shared" si="112"/>
        <v>0</v>
      </c>
      <c r="M624" s="260"/>
      <c r="N624" s="260"/>
      <c r="O624" s="84">
        <f t="shared" si="113"/>
        <v>0</v>
      </c>
      <c r="P624" s="84">
        <f t="shared" si="114"/>
        <v>0</v>
      </c>
      <c r="Q624" s="85">
        <f t="shared" si="115"/>
        <v>0</v>
      </c>
      <c r="R624" s="85">
        <f t="shared" si="116"/>
        <v>0</v>
      </c>
    </row>
    <row r="625" spans="1:18" x14ac:dyDescent="0.2">
      <c r="A625" s="78">
        <f t="shared" si="117"/>
        <v>618</v>
      </c>
      <c r="B625" s="535"/>
      <c r="C625" s="320"/>
      <c r="D625" s="320"/>
      <c r="E625" s="260"/>
      <c r="F625" s="261"/>
      <c r="G625" s="259">
        <f t="shared" si="107"/>
        <v>0</v>
      </c>
      <c r="H625" s="84">
        <f t="shared" si="108"/>
        <v>0</v>
      </c>
      <c r="I625" s="84">
        <f t="shared" si="109"/>
        <v>0</v>
      </c>
      <c r="J625" s="84">
        <f t="shared" si="110"/>
        <v>0</v>
      </c>
      <c r="K625" s="84">
        <f t="shared" si="111"/>
        <v>0</v>
      </c>
      <c r="L625" s="84">
        <f t="shared" si="112"/>
        <v>0</v>
      </c>
      <c r="M625" s="260"/>
      <c r="N625" s="260"/>
      <c r="O625" s="84">
        <f t="shared" si="113"/>
        <v>0</v>
      </c>
      <c r="P625" s="84">
        <f t="shared" si="114"/>
        <v>0</v>
      </c>
      <c r="Q625" s="85">
        <f t="shared" si="115"/>
        <v>0</v>
      </c>
      <c r="R625" s="85">
        <f t="shared" si="116"/>
        <v>0</v>
      </c>
    </row>
    <row r="626" spans="1:18" x14ac:dyDescent="0.2">
      <c r="A626" s="78">
        <f t="shared" si="117"/>
        <v>619</v>
      </c>
      <c r="B626" s="535"/>
      <c r="C626" s="320"/>
      <c r="D626" s="320"/>
      <c r="E626" s="260"/>
      <c r="F626" s="261"/>
      <c r="G626" s="259">
        <f t="shared" si="107"/>
        <v>0</v>
      </c>
      <c r="H626" s="84">
        <f t="shared" si="108"/>
        <v>0</v>
      </c>
      <c r="I626" s="84">
        <f t="shared" si="109"/>
        <v>0</v>
      </c>
      <c r="J626" s="84">
        <f t="shared" si="110"/>
        <v>0</v>
      </c>
      <c r="K626" s="84">
        <f t="shared" si="111"/>
        <v>0</v>
      </c>
      <c r="L626" s="84">
        <f t="shared" si="112"/>
        <v>0</v>
      </c>
      <c r="M626" s="260"/>
      <c r="N626" s="260"/>
      <c r="O626" s="84">
        <f t="shared" si="113"/>
        <v>0</v>
      </c>
      <c r="P626" s="84">
        <f t="shared" si="114"/>
        <v>0</v>
      </c>
      <c r="Q626" s="85">
        <f t="shared" si="115"/>
        <v>0</v>
      </c>
      <c r="R626" s="85">
        <f t="shared" si="116"/>
        <v>0</v>
      </c>
    </row>
    <row r="627" spans="1:18" x14ac:dyDescent="0.2">
      <c r="A627" s="78">
        <f t="shared" si="117"/>
        <v>620</v>
      </c>
      <c r="B627" s="535"/>
      <c r="C627" s="320"/>
      <c r="D627" s="320"/>
      <c r="E627" s="260"/>
      <c r="F627" s="261"/>
      <c r="G627" s="259">
        <f t="shared" si="107"/>
        <v>0</v>
      </c>
      <c r="H627" s="84">
        <f t="shared" si="108"/>
        <v>0</v>
      </c>
      <c r="I627" s="84">
        <f t="shared" si="109"/>
        <v>0</v>
      </c>
      <c r="J627" s="84">
        <f t="shared" si="110"/>
        <v>0</v>
      </c>
      <c r="K627" s="84">
        <f t="shared" si="111"/>
        <v>0</v>
      </c>
      <c r="L627" s="84">
        <f t="shared" si="112"/>
        <v>0</v>
      </c>
      <c r="M627" s="260"/>
      <c r="N627" s="260"/>
      <c r="O627" s="84">
        <f t="shared" si="113"/>
        <v>0</v>
      </c>
      <c r="P627" s="84">
        <f t="shared" si="114"/>
        <v>0</v>
      </c>
      <c r="Q627" s="85">
        <f t="shared" si="115"/>
        <v>0</v>
      </c>
      <c r="R627" s="85">
        <f t="shared" si="116"/>
        <v>0</v>
      </c>
    </row>
    <row r="628" spans="1:18" x14ac:dyDescent="0.2">
      <c r="A628" s="78">
        <f t="shared" si="117"/>
        <v>621</v>
      </c>
      <c r="B628" s="535"/>
      <c r="C628" s="320"/>
      <c r="D628" s="320"/>
      <c r="E628" s="260"/>
      <c r="F628" s="261"/>
      <c r="G628" s="259">
        <f t="shared" si="107"/>
        <v>0</v>
      </c>
      <c r="H628" s="84">
        <f t="shared" si="108"/>
        <v>0</v>
      </c>
      <c r="I628" s="84">
        <f t="shared" si="109"/>
        <v>0</v>
      </c>
      <c r="J628" s="84">
        <f t="shared" si="110"/>
        <v>0</v>
      </c>
      <c r="K628" s="84">
        <f t="shared" si="111"/>
        <v>0</v>
      </c>
      <c r="L628" s="84">
        <f t="shared" si="112"/>
        <v>0</v>
      </c>
      <c r="M628" s="260"/>
      <c r="N628" s="260"/>
      <c r="O628" s="84">
        <f t="shared" si="113"/>
        <v>0</v>
      </c>
      <c r="P628" s="84">
        <f t="shared" si="114"/>
        <v>0</v>
      </c>
      <c r="Q628" s="85">
        <f t="shared" si="115"/>
        <v>0</v>
      </c>
      <c r="R628" s="85">
        <f t="shared" si="116"/>
        <v>0</v>
      </c>
    </row>
    <row r="629" spans="1:18" x14ac:dyDescent="0.2">
      <c r="A629" s="78">
        <f t="shared" si="117"/>
        <v>622</v>
      </c>
      <c r="B629" s="535"/>
      <c r="C629" s="320"/>
      <c r="D629" s="320"/>
      <c r="E629" s="260"/>
      <c r="F629" s="261"/>
      <c r="G629" s="259">
        <f t="shared" si="107"/>
        <v>0</v>
      </c>
      <c r="H629" s="84">
        <f t="shared" si="108"/>
        <v>0</v>
      </c>
      <c r="I629" s="84">
        <f t="shared" si="109"/>
        <v>0</v>
      </c>
      <c r="J629" s="84">
        <f t="shared" si="110"/>
        <v>0</v>
      </c>
      <c r="K629" s="84">
        <f t="shared" si="111"/>
        <v>0</v>
      </c>
      <c r="L629" s="84">
        <f t="shared" si="112"/>
        <v>0</v>
      </c>
      <c r="M629" s="260"/>
      <c r="N629" s="260"/>
      <c r="O629" s="84">
        <f t="shared" si="113"/>
        <v>0</v>
      </c>
      <c r="P629" s="84">
        <f t="shared" si="114"/>
        <v>0</v>
      </c>
      <c r="Q629" s="85">
        <f t="shared" si="115"/>
        <v>0</v>
      </c>
      <c r="R629" s="85">
        <f t="shared" si="116"/>
        <v>0</v>
      </c>
    </row>
    <row r="630" spans="1:18" x14ac:dyDescent="0.2">
      <c r="A630" s="78">
        <f t="shared" si="117"/>
        <v>623</v>
      </c>
      <c r="B630" s="535"/>
      <c r="C630" s="320"/>
      <c r="D630" s="320"/>
      <c r="E630" s="260"/>
      <c r="F630" s="261"/>
      <c r="G630" s="259">
        <f t="shared" si="107"/>
        <v>0</v>
      </c>
      <c r="H630" s="84">
        <f t="shared" si="108"/>
        <v>0</v>
      </c>
      <c r="I630" s="84">
        <f t="shared" si="109"/>
        <v>0</v>
      </c>
      <c r="J630" s="84">
        <f t="shared" si="110"/>
        <v>0</v>
      </c>
      <c r="K630" s="84">
        <f t="shared" si="111"/>
        <v>0</v>
      </c>
      <c r="L630" s="84">
        <f t="shared" si="112"/>
        <v>0</v>
      </c>
      <c r="M630" s="260"/>
      <c r="N630" s="260"/>
      <c r="O630" s="84">
        <f t="shared" si="113"/>
        <v>0</v>
      </c>
      <c r="P630" s="84">
        <f t="shared" si="114"/>
        <v>0</v>
      </c>
      <c r="Q630" s="85">
        <f t="shared" si="115"/>
        <v>0</v>
      </c>
      <c r="R630" s="85">
        <f t="shared" si="116"/>
        <v>0</v>
      </c>
    </row>
    <row r="631" spans="1:18" x14ac:dyDescent="0.2">
      <c r="A631" s="78">
        <f t="shared" si="117"/>
        <v>624</v>
      </c>
      <c r="B631" s="535"/>
      <c r="C631" s="320"/>
      <c r="D631" s="320"/>
      <c r="E631" s="260"/>
      <c r="F631" s="261"/>
      <c r="G631" s="259">
        <f t="shared" si="107"/>
        <v>0</v>
      </c>
      <c r="H631" s="84">
        <f t="shared" si="108"/>
        <v>0</v>
      </c>
      <c r="I631" s="84">
        <f t="shared" si="109"/>
        <v>0</v>
      </c>
      <c r="J631" s="84">
        <f t="shared" si="110"/>
        <v>0</v>
      </c>
      <c r="K631" s="84">
        <f t="shared" si="111"/>
        <v>0</v>
      </c>
      <c r="L631" s="84">
        <f t="shared" si="112"/>
        <v>0</v>
      </c>
      <c r="M631" s="260"/>
      <c r="N631" s="260"/>
      <c r="O631" s="84">
        <f t="shared" si="113"/>
        <v>0</v>
      </c>
      <c r="P631" s="84">
        <f t="shared" si="114"/>
        <v>0</v>
      </c>
      <c r="Q631" s="85">
        <f t="shared" si="115"/>
        <v>0</v>
      </c>
      <c r="R631" s="85">
        <f t="shared" si="116"/>
        <v>0</v>
      </c>
    </row>
    <row r="632" spans="1:18" x14ac:dyDescent="0.2">
      <c r="A632" s="78">
        <f t="shared" si="117"/>
        <v>625</v>
      </c>
      <c r="B632" s="535"/>
      <c r="C632" s="320"/>
      <c r="D632" s="320"/>
      <c r="E632" s="260"/>
      <c r="F632" s="261"/>
      <c r="G632" s="259">
        <f t="shared" si="107"/>
        <v>0</v>
      </c>
      <c r="H632" s="84">
        <f t="shared" si="108"/>
        <v>0</v>
      </c>
      <c r="I632" s="84">
        <f t="shared" si="109"/>
        <v>0</v>
      </c>
      <c r="J632" s="84">
        <f t="shared" si="110"/>
        <v>0</v>
      </c>
      <c r="K632" s="84">
        <f t="shared" si="111"/>
        <v>0</v>
      </c>
      <c r="L632" s="84">
        <f t="shared" si="112"/>
        <v>0</v>
      </c>
      <c r="M632" s="260"/>
      <c r="N632" s="260"/>
      <c r="O632" s="84">
        <f t="shared" si="113"/>
        <v>0</v>
      </c>
      <c r="P632" s="84">
        <f t="shared" si="114"/>
        <v>0</v>
      </c>
      <c r="Q632" s="85">
        <f t="shared" si="115"/>
        <v>0</v>
      </c>
      <c r="R632" s="85">
        <f t="shared" si="116"/>
        <v>0</v>
      </c>
    </row>
    <row r="633" spans="1:18" x14ac:dyDescent="0.2">
      <c r="A633" s="78">
        <f t="shared" si="117"/>
        <v>626</v>
      </c>
      <c r="B633" s="535"/>
      <c r="C633" s="320"/>
      <c r="D633" s="320"/>
      <c r="E633" s="260"/>
      <c r="F633" s="261"/>
      <c r="G633" s="259">
        <f t="shared" si="107"/>
        <v>0</v>
      </c>
      <c r="H633" s="84">
        <f t="shared" si="108"/>
        <v>0</v>
      </c>
      <c r="I633" s="84">
        <f t="shared" si="109"/>
        <v>0</v>
      </c>
      <c r="J633" s="84">
        <f t="shared" si="110"/>
        <v>0</v>
      </c>
      <c r="K633" s="84">
        <f t="shared" si="111"/>
        <v>0</v>
      </c>
      <c r="L633" s="84">
        <f t="shared" si="112"/>
        <v>0</v>
      </c>
      <c r="M633" s="260"/>
      <c r="N633" s="260"/>
      <c r="O633" s="84">
        <f t="shared" si="113"/>
        <v>0</v>
      </c>
      <c r="P633" s="84">
        <f t="shared" si="114"/>
        <v>0</v>
      </c>
      <c r="Q633" s="85">
        <f t="shared" si="115"/>
        <v>0</v>
      </c>
      <c r="R633" s="85">
        <f t="shared" si="116"/>
        <v>0</v>
      </c>
    </row>
    <row r="634" spans="1:18" x14ac:dyDescent="0.2">
      <c r="A634" s="78">
        <f t="shared" si="117"/>
        <v>627</v>
      </c>
      <c r="B634" s="535"/>
      <c r="C634" s="320"/>
      <c r="D634" s="320"/>
      <c r="E634" s="260"/>
      <c r="F634" s="261"/>
      <c r="G634" s="259">
        <f t="shared" si="107"/>
        <v>0</v>
      </c>
      <c r="H634" s="84">
        <f t="shared" si="108"/>
        <v>0</v>
      </c>
      <c r="I634" s="84">
        <f t="shared" si="109"/>
        <v>0</v>
      </c>
      <c r="J634" s="84">
        <f t="shared" si="110"/>
        <v>0</v>
      </c>
      <c r="K634" s="84">
        <f t="shared" si="111"/>
        <v>0</v>
      </c>
      <c r="L634" s="84">
        <f t="shared" si="112"/>
        <v>0</v>
      </c>
      <c r="M634" s="260"/>
      <c r="N634" s="260"/>
      <c r="O634" s="84">
        <f t="shared" si="113"/>
        <v>0</v>
      </c>
      <c r="P634" s="84">
        <f t="shared" si="114"/>
        <v>0</v>
      </c>
      <c r="Q634" s="85">
        <f t="shared" si="115"/>
        <v>0</v>
      </c>
      <c r="R634" s="85">
        <f t="shared" si="116"/>
        <v>0</v>
      </c>
    </row>
    <row r="635" spans="1:18" x14ac:dyDescent="0.2">
      <c r="A635" s="78">
        <f t="shared" si="117"/>
        <v>628</v>
      </c>
      <c r="B635" s="535"/>
      <c r="C635" s="320"/>
      <c r="D635" s="320"/>
      <c r="E635" s="260"/>
      <c r="F635" s="261"/>
      <c r="G635" s="259">
        <f t="shared" si="107"/>
        <v>0</v>
      </c>
      <c r="H635" s="84">
        <f t="shared" si="108"/>
        <v>0</v>
      </c>
      <c r="I635" s="84">
        <f t="shared" si="109"/>
        <v>0</v>
      </c>
      <c r="J635" s="84">
        <f t="shared" si="110"/>
        <v>0</v>
      </c>
      <c r="K635" s="84">
        <f t="shared" si="111"/>
        <v>0</v>
      </c>
      <c r="L635" s="84">
        <f t="shared" si="112"/>
        <v>0</v>
      </c>
      <c r="M635" s="260"/>
      <c r="N635" s="260"/>
      <c r="O635" s="84">
        <f t="shared" si="113"/>
        <v>0</v>
      </c>
      <c r="P635" s="84">
        <f t="shared" si="114"/>
        <v>0</v>
      </c>
      <c r="Q635" s="85">
        <f t="shared" si="115"/>
        <v>0</v>
      </c>
      <c r="R635" s="85">
        <f t="shared" si="116"/>
        <v>0</v>
      </c>
    </row>
    <row r="636" spans="1:18" x14ac:dyDescent="0.2">
      <c r="A636" s="78">
        <f t="shared" si="117"/>
        <v>629</v>
      </c>
      <c r="B636" s="535"/>
      <c r="C636" s="320"/>
      <c r="D636" s="320"/>
      <c r="E636" s="260"/>
      <c r="F636" s="261"/>
      <c r="G636" s="259">
        <f t="shared" ref="G636:G699" si="118">F636*E636</f>
        <v>0</v>
      </c>
      <c r="H636" s="84">
        <f t="shared" ref="H636:H699" si="119">E636*1%</f>
        <v>0</v>
      </c>
      <c r="I636" s="84">
        <f t="shared" ref="I636:I699" si="120">E636*1%</f>
        <v>0</v>
      </c>
      <c r="J636" s="84">
        <f t="shared" ref="J636:J699" si="121">E636*0.5%</f>
        <v>0</v>
      </c>
      <c r="K636" s="84">
        <f t="shared" ref="K636:K699" si="122">(E636+G636+H636)*18%</f>
        <v>0</v>
      </c>
      <c r="L636" s="84">
        <f t="shared" ref="L636:L699" si="123">SUM(G636:K636)+E636</f>
        <v>0</v>
      </c>
      <c r="M636" s="260"/>
      <c r="N636" s="260"/>
      <c r="O636" s="84">
        <f t="shared" ref="O636:O699" si="124">(M636+N636)*18%</f>
        <v>0</v>
      </c>
      <c r="P636" s="84">
        <f t="shared" ref="P636:P699" si="125">O636+N636+M636</f>
        <v>0</v>
      </c>
      <c r="Q636" s="85">
        <f t="shared" ref="Q636:Q699" si="126">+R636-O636-K636</f>
        <v>0</v>
      </c>
      <c r="R636" s="85">
        <f t="shared" ref="R636:R699" si="127">P636+L636</f>
        <v>0</v>
      </c>
    </row>
    <row r="637" spans="1:18" x14ac:dyDescent="0.2">
      <c r="A637" s="78">
        <f t="shared" si="117"/>
        <v>630</v>
      </c>
      <c r="B637" s="535"/>
      <c r="C637" s="320"/>
      <c r="D637" s="320"/>
      <c r="E637" s="260"/>
      <c r="F637" s="261"/>
      <c r="G637" s="259">
        <f t="shared" si="118"/>
        <v>0</v>
      </c>
      <c r="H637" s="84">
        <f t="shared" si="119"/>
        <v>0</v>
      </c>
      <c r="I637" s="84">
        <f t="shared" si="120"/>
        <v>0</v>
      </c>
      <c r="J637" s="84">
        <f t="shared" si="121"/>
        <v>0</v>
      </c>
      <c r="K637" s="84">
        <f t="shared" si="122"/>
        <v>0</v>
      </c>
      <c r="L637" s="84">
        <f t="shared" si="123"/>
        <v>0</v>
      </c>
      <c r="M637" s="260"/>
      <c r="N637" s="260"/>
      <c r="O637" s="84">
        <f t="shared" si="124"/>
        <v>0</v>
      </c>
      <c r="P637" s="84">
        <f t="shared" si="125"/>
        <v>0</v>
      </c>
      <c r="Q637" s="85">
        <f t="shared" si="126"/>
        <v>0</v>
      </c>
      <c r="R637" s="85">
        <f t="shared" si="127"/>
        <v>0</v>
      </c>
    </row>
    <row r="638" spans="1:18" x14ac:dyDescent="0.2">
      <c r="A638" s="78">
        <f t="shared" si="117"/>
        <v>631</v>
      </c>
      <c r="B638" s="535"/>
      <c r="C638" s="320"/>
      <c r="D638" s="320"/>
      <c r="E638" s="260"/>
      <c r="F638" s="261"/>
      <c r="G638" s="259">
        <f t="shared" si="118"/>
        <v>0</v>
      </c>
      <c r="H638" s="84">
        <f t="shared" si="119"/>
        <v>0</v>
      </c>
      <c r="I638" s="84">
        <f t="shared" si="120"/>
        <v>0</v>
      </c>
      <c r="J638" s="84">
        <f t="shared" si="121"/>
        <v>0</v>
      </c>
      <c r="K638" s="84">
        <f t="shared" si="122"/>
        <v>0</v>
      </c>
      <c r="L638" s="84">
        <f t="shared" si="123"/>
        <v>0</v>
      </c>
      <c r="M638" s="260"/>
      <c r="N638" s="260"/>
      <c r="O638" s="84">
        <f t="shared" si="124"/>
        <v>0</v>
      </c>
      <c r="P638" s="84">
        <f t="shared" si="125"/>
        <v>0</v>
      </c>
      <c r="Q638" s="85">
        <f t="shared" si="126"/>
        <v>0</v>
      </c>
      <c r="R638" s="85">
        <f t="shared" si="127"/>
        <v>0</v>
      </c>
    </row>
    <row r="639" spans="1:18" x14ac:dyDescent="0.2">
      <c r="A639" s="78">
        <f t="shared" si="117"/>
        <v>632</v>
      </c>
      <c r="B639" s="535"/>
      <c r="C639" s="320"/>
      <c r="D639" s="320"/>
      <c r="E639" s="260"/>
      <c r="F639" s="261"/>
      <c r="G639" s="259">
        <f t="shared" si="118"/>
        <v>0</v>
      </c>
      <c r="H639" s="84">
        <f t="shared" si="119"/>
        <v>0</v>
      </c>
      <c r="I639" s="84">
        <f t="shared" si="120"/>
        <v>0</v>
      </c>
      <c r="J639" s="84">
        <f t="shared" si="121"/>
        <v>0</v>
      </c>
      <c r="K639" s="84">
        <f t="shared" si="122"/>
        <v>0</v>
      </c>
      <c r="L639" s="84">
        <f t="shared" si="123"/>
        <v>0</v>
      </c>
      <c r="M639" s="260"/>
      <c r="N639" s="260"/>
      <c r="O639" s="84">
        <f t="shared" si="124"/>
        <v>0</v>
      </c>
      <c r="P639" s="84">
        <f t="shared" si="125"/>
        <v>0</v>
      </c>
      <c r="Q639" s="85">
        <f t="shared" si="126"/>
        <v>0</v>
      </c>
      <c r="R639" s="85">
        <f t="shared" si="127"/>
        <v>0</v>
      </c>
    </row>
    <row r="640" spans="1:18" x14ac:dyDescent="0.2">
      <c r="A640" s="78">
        <f t="shared" si="117"/>
        <v>633</v>
      </c>
      <c r="B640" s="535"/>
      <c r="C640" s="320"/>
      <c r="D640" s="320"/>
      <c r="E640" s="260"/>
      <c r="F640" s="261"/>
      <c r="G640" s="259">
        <f t="shared" si="118"/>
        <v>0</v>
      </c>
      <c r="H640" s="84">
        <f t="shared" si="119"/>
        <v>0</v>
      </c>
      <c r="I640" s="84">
        <f t="shared" si="120"/>
        <v>0</v>
      </c>
      <c r="J640" s="84">
        <f t="shared" si="121"/>
        <v>0</v>
      </c>
      <c r="K640" s="84">
        <f t="shared" si="122"/>
        <v>0</v>
      </c>
      <c r="L640" s="84">
        <f t="shared" si="123"/>
        <v>0</v>
      </c>
      <c r="M640" s="260"/>
      <c r="N640" s="260"/>
      <c r="O640" s="84">
        <f t="shared" si="124"/>
        <v>0</v>
      </c>
      <c r="P640" s="84">
        <f t="shared" si="125"/>
        <v>0</v>
      </c>
      <c r="Q640" s="85">
        <f t="shared" si="126"/>
        <v>0</v>
      </c>
      <c r="R640" s="85">
        <f t="shared" si="127"/>
        <v>0</v>
      </c>
    </row>
    <row r="641" spans="1:18" x14ac:dyDescent="0.2">
      <c r="A641" s="78">
        <f t="shared" si="117"/>
        <v>634</v>
      </c>
      <c r="B641" s="535"/>
      <c r="C641" s="320"/>
      <c r="D641" s="320"/>
      <c r="E641" s="260"/>
      <c r="F641" s="261"/>
      <c r="G641" s="259">
        <f t="shared" si="118"/>
        <v>0</v>
      </c>
      <c r="H641" s="84">
        <f t="shared" si="119"/>
        <v>0</v>
      </c>
      <c r="I641" s="84">
        <f t="shared" si="120"/>
        <v>0</v>
      </c>
      <c r="J641" s="84">
        <f t="shared" si="121"/>
        <v>0</v>
      </c>
      <c r="K641" s="84">
        <f t="shared" si="122"/>
        <v>0</v>
      </c>
      <c r="L641" s="84">
        <f t="shared" si="123"/>
        <v>0</v>
      </c>
      <c r="M641" s="260"/>
      <c r="N641" s="260"/>
      <c r="O641" s="84">
        <f t="shared" si="124"/>
        <v>0</v>
      </c>
      <c r="P641" s="84">
        <f t="shared" si="125"/>
        <v>0</v>
      </c>
      <c r="Q641" s="85">
        <f t="shared" si="126"/>
        <v>0</v>
      </c>
      <c r="R641" s="85">
        <f t="shared" si="127"/>
        <v>0</v>
      </c>
    </row>
    <row r="642" spans="1:18" x14ac:dyDescent="0.2">
      <c r="A642" s="78">
        <f t="shared" si="117"/>
        <v>635</v>
      </c>
      <c r="B642" s="535"/>
      <c r="C642" s="320"/>
      <c r="D642" s="320"/>
      <c r="E642" s="260"/>
      <c r="F642" s="261"/>
      <c r="G642" s="259">
        <f t="shared" si="118"/>
        <v>0</v>
      </c>
      <c r="H642" s="84">
        <f t="shared" si="119"/>
        <v>0</v>
      </c>
      <c r="I642" s="84">
        <f t="shared" si="120"/>
        <v>0</v>
      </c>
      <c r="J642" s="84">
        <f t="shared" si="121"/>
        <v>0</v>
      </c>
      <c r="K642" s="84">
        <f t="shared" si="122"/>
        <v>0</v>
      </c>
      <c r="L642" s="84">
        <f t="shared" si="123"/>
        <v>0</v>
      </c>
      <c r="M642" s="260"/>
      <c r="N642" s="260"/>
      <c r="O642" s="84">
        <f t="shared" si="124"/>
        <v>0</v>
      </c>
      <c r="P642" s="84">
        <f t="shared" si="125"/>
        <v>0</v>
      </c>
      <c r="Q642" s="85">
        <f t="shared" si="126"/>
        <v>0</v>
      </c>
      <c r="R642" s="85">
        <f t="shared" si="127"/>
        <v>0</v>
      </c>
    </row>
    <row r="643" spans="1:18" x14ac:dyDescent="0.2">
      <c r="A643" s="78">
        <f t="shared" si="117"/>
        <v>636</v>
      </c>
      <c r="B643" s="535"/>
      <c r="C643" s="320"/>
      <c r="D643" s="320"/>
      <c r="E643" s="260"/>
      <c r="F643" s="261"/>
      <c r="G643" s="259">
        <f t="shared" si="118"/>
        <v>0</v>
      </c>
      <c r="H643" s="84">
        <f t="shared" si="119"/>
        <v>0</v>
      </c>
      <c r="I643" s="84">
        <f t="shared" si="120"/>
        <v>0</v>
      </c>
      <c r="J643" s="84">
        <f t="shared" si="121"/>
        <v>0</v>
      </c>
      <c r="K643" s="84">
        <f t="shared" si="122"/>
        <v>0</v>
      </c>
      <c r="L643" s="84">
        <f t="shared" si="123"/>
        <v>0</v>
      </c>
      <c r="M643" s="260"/>
      <c r="N643" s="260"/>
      <c r="O643" s="84">
        <f t="shared" si="124"/>
        <v>0</v>
      </c>
      <c r="P643" s="84">
        <f t="shared" si="125"/>
        <v>0</v>
      </c>
      <c r="Q643" s="85">
        <f t="shared" si="126"/>
        <v>0</v>
      </c>
      <c r="R643" s="85">
        <f t="shared" si="127"/>
        <v>0</v>
      </c>
    </row>
    <row r="644" spans="1:18" x14ac:dyDescent="0.2">
      <c r="A644" s="78">
        <f t="shared" si="117"/>
        <v>637</v>
      </c>
      <c r="B644" s="535"/>
      <c r="C644" s="320"/>
      <c r="D644" s="320"/>
      <c r="E644" s="260"/>
      <c r="F644" s="261"/>
      <c r="G644" s="259">
        <f t="shared" si="118"/>
        <v>0</v>
      </c>
      <c r="H644" s="84">
        <f t="shared" si="119"/>
        <v>0</v>
      </c>
      <c r="I644" s="84">
        <f t="shared" si="120"/>
        <v>0</v>
      </c>
      <c r="J644" s="84">
        <f t="shared" si="121"/>
        <v>0</v>
      </c>
      <c r="K644" s="84">
        <f t="shared" si="122"/>
        <v>0</v>
      </c>
      <c r="L644" s="84">
        <f t="shared" si="123"/>
        <v>0</v>
      </c>
      <c r="M644" s="260"/>
      <c r="N644" s="260"/>
      <c r="O644" s="84">
        <f t="shared" si="124"/>
        <v>0</v>
      </c>
      <c r="P644" s="84">
        <f t="shared" si="125"/>
        <v>0</v>
      </c>
      <c r="Q644" s="85">
        <f t="shared" si="126"/>
        <v>0</v>
      </c>
      <c r="R644" s="85">
        <f t="shared" si="127"/>
        <v>0</v>
      </c>
    </row>
    <row r="645" spans="1:18" x14ac:dyDescent="0.2">
      <c r="A645" s="78">
        <f t="shared" si="117"/>
        <v>638</v>
      </c>
      <c r="B645" s="535"/>
      <c r="C645" s="320"/>
      <c r="D645" s="320"/>
      <c r="E645" s="260"/>
      <c r="F645" s="261"/>
      <c r="G645" s="259">
        <f t="shared" si="118"/>
        <v>0</v>
      </c>
      <c r="H645" s="84">
        <f t="shared" si="119"/>
        <v>0</v>
      </c>
      <c r="I645" s="84">
        <f t="shared" si="120"/>
        <v>0</v>
      </c>
      <c r="J645" s="84">
        <f t="shared" si="121"/>
        <v>0</v>
      </c>
      <c r="K645" s="84">
        <f t="shared" si="122"/>
        <v>0</v>
      </c>
      <c r="L645" s="84">
        <f t="shared" si="123"/>
        <v>0</v>
      </c>
      <c r="M645" s="260"/>
      <c r="N645" s="260"/>
      <c r="O645" s="84">
        <f t="shared" si="124"/>
        <v>0</v>
      </c>
      <c r="P645" s="84">
        <f t="shared" si="125"/>
        <v>0</v>
      </c>
      <c r="Q645" s="85">
        <f t="shared" si="126"/>
        <v>0</v>
      </c>
      <c r="R645" s="85">
        <f t="shared" si="127"/>
        <v>0</v>
      </c>
    </row>
    <row r="646" spans="1:18" x14ac:dyDescent="0.2">
      <c r="A646" s="78">
        <f t="shared" si="117"/>
        <v>639</v>
      </c>
      <c r="B646" s="535"/>
      <c r="C646" s="320"/>
      <c r="D646" s="320"/>
      <c r="E646" s="260"/>
      <c r="F646" s="261"/>
      <c r="G646" s="259">
        <f t="shared" si="118"/>
        <v>0</v>
      </c>
      <c r="H646" s="84">
        <f t="shared" si="119"/>
        <v>0</v>
      </c>
      <c r="I646" s="84">
        <f t="shared" si="120"/>
        <v>0</v>
      </c>
      <c r="J646" s="84">
        <f t="shared" si="121"/>
        <v>0</v>
      </c>
      <c r="K646" s="84">
        <f t="shared" si="122"/>
        <v>0</v>
      </c>
      <c r="L646" s="84">
        <f t="shared" si="123"/>
        <v>0</v>
      </c>
      <c r="M646" s="260"/>
      <c r="N646" s="260"/>
      <c r="O646" s="84">
        <f t="shared" si="124"/>
        <v>0</v>
      </c>
      <c r="P646" s="84">
        <f t="shared" si="125"/>
        <v>0</v>
      </c>
      <c r="Q646" s="85">
        <f t="shared" si="126"/>
        <v>0</v>
      </c>
      <c r="R646" s="85">
        <f t="shared" si="127"/>
        <v>0</v>
      </c>
    </row>
    <row r="647" spans="1:18" x14ac:dyDescent="0.2">
      <c r="A647" s="78">
        <f t="shared" si="117"/>
        <v>640</v>
      </c>
      <c r="B647" s="535"/>
      <c r="C647" s="320"/>
      <c r="D647" s="320"/>
      <c r="E647" s="260"/>
      <c r="F647" s="261"/>
      <c r="G647" s="259">
        <f t="shared" si="118"/>
        <v>0</v>
      </c>
      <c r="H647" s="84">
        <f t="shared" si="119"/>
        <v>0</v>
      </c>
      <c r="I647" s="84">
        <f t="shared" si="120"/>
        <v>0</v>
      </c>
      <c r="J647" s="84">
        <f t="shared" si="121"/>
        <v>0</v>
      </c>
      <c r="K647" s="84">
        <f t="shared" si="122"/>
        <v>0</v>
      </c>
      <c r="L647" s="84">
        <f t="shared" si="123"/>
        <v>0</v>
      </c>
      <c r="M647" s="260"/>
      <c r="N647" s="260"/>
      <c r="O647" s="84">
        <f t="shared" si="124"/>
        <v>0</v>
      </c>
      <c r="P647" s="84">
        <f t="shared" si="125"/>
        <v>0</v>
      </c>
      <c r="Q647" s="85">
        <f t="shared" si="126"/>
        <v>0</v>
      </c>
      <c r="R647" s="85">
        <f t="shared" si="127"/>
        <v>0</v>
      </c>
    </row>
    <row r="648" spans="1:18" x14ac:dyDescent="0.2">
      <c r="A648" s="78">
        <f t="shared" si="117"/>
        <v>641</v>
      </c>
      <c r="B648" s="535"/>
      <c r="C648" s="320"/>
      <c r="D648" s="320"/>
      <c r="E648" s="260"/>
      <c r="F648" s="261"/>
      <c r="G648" s="259">
        <f t="shared" si="118"/>
        <v>0</v>
      </c>
      <c r="H648" s="84">
        <f t="shared" si="119"/>
        <v>0</v>
      </c>
      <c r="I648" s="84">
        <f t="shared" si="120"/>
        <v>0</v>
      </c>
      <c r="J648" s="84">
        <f t="shared" si="121"/>
        <v>0</v>
      </c>
      <c r="K648" s="84">
        <f t="shared" si="122"/>
        <v>0</v>
      </c>
      <c r="L648" s="84">
        <f t="shared" si="123"/>
        <v>0</v>
      </c>
      <c r="M648" s="260"/>
      <c r="N648" s="260"/>
      <c r="O648" s="84">
        <f t="shared" si="124"/>
        <v>0</v>
      </c>
      <c r="P648" s="84">
        <f t="shared" si="125"/>
        <v>0</v>
      </c>
      <c r="Q648" s="85">
        <f t="shared" si="126"/>
        <v>0</v>
      </c>
      <c r="R648" s="85">
        <f t="shared" si="127"/>
        <v>0</v>
      </c>
    </row>
    <row r="649" spans="1:18" x14ac:dyDescent="0.2">
      <c r="A649" s="78">
        <f t="shared" si="117"/>
        <v>642</v>
      </c>
      <c r="B649" s="535"/>
      <c r="C649" s="320"/>
      <c r="D649" s="320"/>
      <c r="E649" s="260"/>
      <c r="F649" s="261"/>
      <c r="G649" s="259">
        <f t="shared" si="118"/>
        <v>0</v>
      </c>
      <c r="H649" s="84">
        <f t="shared" si="119"/>
        <v>0</v>
      </c>
      <c r="I649" s="84">
        <f t="shared" si="120"/>
        <v>0</v>
      </c>
      <c r="J649" s="84">
        <f t="shared" si="121"/>
        <v>0</v>
      </c>
      <c r="K649" s="84">
        <f t="shared" si="122"/>
        <v>0</v>
      </c>
      <c r="L649" s="84">
        <f t="shared" si="123"/>
        <v>0</v>
      </c>
      <c r="M649" s="260"/>
      <c r="N649" s="260"/>
      <c r="O649" s="84">
        <f t="shared" si="124"/>
        <v>0</v>
      </c>
      <c r="P649" s="84">
        <f t="shared" si="125"/>
        <v>0</v>
      </c>
      <c r="Q649" s="85">
        <f t="shared" si="126"/>
        <v>0</v>
      </c>
      <c r="R649" s="85">
        <f t="shared" si="127"/>
        <v>0</v>
      </c>
    </row>
    <row r="650" spans="1:18" x14ac:dyDescent="0.2">
      <c r="A650" s="78">
        <f t="shared" si="117"/>
        <v>643</v>
      </c>
      <c r="B650" s="535"/>
      <c r="C650" s="320"/>
      <c r="D650" s="320"/>
      <c r="E650" s="260"/>
      <c r="F650" s="261"/>
      <c r="G650" s="259">
        <f t="shared" si="118"/>
        <v>0</v>
      </c>
      <c r="H650" s="84">
        <f t="shared" si="119"/>
        <v>0</v>
      </c>
      <c r="I650" s="84">
        <f t="shared" si="120"/>
        <v>0</v>
      </c>
      <c r="J650" s="84">
        <f t="shared" si="121"/>
        <v>0</v>
      </c>
      <c r="K650" s="84">
        <f t="shared" si="122"/>
        <v>0</v>
      </c>
      <c r="L650" s="84">
        <f t="shared" si="123"/>
        <v>0</v>
      </c>
      <c r="M650" s="260"/>
      <c r="N650" s="260"/>
      <c r="O650" s="84">
        <f t="shared" si="124"/>
        <v>0</v>
      </c>
      <c r="P650" s="84">
        <f t="shared" si="125"/>
        <v>0</v>
      </c>
      <c r="Q650" s="85">
        <f t="shared" si="126"/>
        <v>0</v>
      </c>
      <c r="R650" s="85">
        <f t="shared" si="127"/>
        <v>0</v>
      </c>
    </row>
    <row r="651" spans="1:18" x14ac:dyDescent="0.2">
      <c r="A651" s="78">
        <f t="shared" si="117"/>
        <v>644</v>
      </c>
      <c r="B651" s="535"/>
      <c r="C651" s="320"/>
      <c r="D651" s="320"/>
      <c r="E651" s="260"/>
      <c r="F651" s="261"/>
      <c r="G651" s="259">
        <f t="shared" si="118"/>
        <v>0</v>
      </c>
      <c r="H651" s="84">
        <f t="shared" si="119"/>
        <v>0</v>
      </c>
      <c r="I651" s="84">
        <f t="shared" si="120"/>
        <v>0</v>
      </c>
      <c r="J651" s="84">
        <f t="shared" si="121"/>
        <v>0</v>
      </c>
      <c r="K651" s="84">
        <f t="shared" si="122"/>
        <v>0</v>
      </c>
      <c r="L651" s="84">
        <f t="shared" si="123"/>
        <v>0</v>
      </c>
      <c r="M651" s="260"/>
      <c r="N651" s="260"/>
      <c r="O651" s="84">
        <f t="shared" si="124"/>
        <v>0</v>
      </c>
      <c r="P651" s="84">
        <f t="shared" si="125"/>
        <v>0</v>
      </c>
      <c r="Q651" s="85">
        <f t="shared" si="126"/>
        <v>0</v>
      </c>
      <c r="R651" s="85">
        <f t="shared" si="127"/>
        <v>0</v>
      </c>
    </row>
    <row r="652" spans="1:18" x14ac:dyDescent="0.2">
      <c r="A652" s="78">
        <f t="shared" si="117"/>
        <v>645</v>
      </c>
      <c r="B652" s="535"/>
      <c r="C652" s="320"/>
      <c r="D652" s="320"/>
      <c r="E652" s="260"/>
      <c r="F652" s="261"/>
      <c r="G652" s="259">
        <f t="shared" si="118"/>
        <v>0</v>
      </c>
      <c r="H652" s="84">
        <f t="shared" si="119"/>
        <v>0</v>
      </c>
      <c r="I652" s="84">
        <f t="shared" si="120"/>
        <v>0</v>
      </c>
      <c r="J652" s="84">
        <f t="shared" si="121"/>
        <v>0</v>
      </c>
      <c r="K652" s="84">
        <f t="shared" si="122"/>
        <v>0</v>
      </c>
      <c r="L652" s="84">
        <f t="shared" si="123"/>
        <v>0</v>
      </c>
      <c r="M652" s="260"/>
      <c r="N652" s="260"/>
      <c r="O652" s="84">
        <f t="shared" si="124"/>
        <v>0</v>
      </c>
      <c r="P652" s="84">
        <f t="shared" si="125"/>
        <v>0</v>
      </c>
      <c r="Q652" s="85">
        <f t="shared" si="126"/>
        <v>0</v>
      </c>
      <c r="R652" s="85">
        <f t="shared" si="127"/>
        <v>0</v>
      </c>
    </row>
    <row r="653" spans="1:18" x14ac:dyDescent="0.2">
      <c r="A653" s="78">
        <f t="shared" si="117"/>
        <v>646</v>
      </c>
      <c r="B653" s="535"/>
      <c r="C653" s="320"/>
      <c r="D653" s="320"/>
      <c r="E653" s="260"/>
      <c r="F653" s="261"/>
      <c r="G653" s="259">
        <f t="shared" si="118"/>
        <v>0</v>
      </c>
      <c r="H653" s="84">
        <f t="shared" si="119"/>
        <v>0</v>
      </c>
      <c r="I653" s="84">
        <f t="shared" si="120"/>
        <v>0</v>
      </c>
      <c r="J653" s="84">
        <f t="shared" si="121"/>
        <v>0</v>
      </c>
      <c r="K653" s="84">
        <f t="shared" si="122"/>
        <v>0</v>
      </c>
      <c r="L653" s="84">
        <f t="shared" si="123"/>
        <v>0</v>
      </c>
      <c r="M653" s="260"/>
      <c r="N653" s="260"/>
      <c r="O653" s="84">
        <f t="shared" si="124"/>
        <v>0</v>
      </c>
      <c r="P653" s="84">
        <f t="shared" si="125"/>
        <v>0</v>
      </c>
      <c r="Q653" s="85">
        <f t="shared" si="126"/>
        <v>0</v>
      </c>
      <c r="R653" s="85">
        <f t="shared" si="127"/>
        <v>0</v>
      </c>
    </row>
    <row r="654" spans="1:18" x14ac:dyDescent="0.2">
      <c r="A654" s="78">
        <f t="shared" si="117"/>
        <v>647</v>
      </c>
      <c r="B654" s="535"/>
      <c r="C654" s="320"/>
      <c r="D654" s="320"/>
      <c r="E654" s="260"/>
      <c r="F654" s="261"/>
      <c r="G654" s="259">
        <f t="shared" si="118"/>
        <v>0</v>
      </c>
      <c r="H654" s="84">
        <f t="shared" si="119"/>
        <v>0</v>
      </c>
      <c r="I654" s="84">
        <f t="shared" si="120"/>
        <v>0</v>
      </c>
      <c r="J654" s="84">
        <f t="shared" si="121"/>
        <v>0</v>
      </c>
      <c r="K654" s="84">
        <f t="shared" si="122"/>
        <v>0</v>
      </c>
      <c r="L654" s="84">
        <f t="shared" si="123"/>
        <v>0</v>
      </c>
      <c r="M654" s="260"/>
      <c r="N654" s="260"/>
      <c r="O654" s="84">
        <f t="shared" si="124"/>
        <v>0</v>
      </c>
      <c r="P654" s="84">
        <f t="shared" si="125"/>
        <v>0</v>
      </c>
      <c r="Q654" s="85">
        <f t="shared" si="126"/>
        <v>0</v>
      </c>
      <c r="R654" s="85">
        <f t="shared" si="127"/>
        <v>0</v>
      </c>
    </row>
    <row r="655" spans="1:18" x14ac:dyDescent="0.2">
      <c r="A655" s="78">
        <f t="shared" si="117"/>
        <v>648</v>
      </c>
      <c r="B655" s="535"/>
      <c r="C655" s="320"/>
      <c r="D655" s="320"/>
      <c r="E655" s="260"/>
      <c r="F655" s="261"/>
      <c r="G655" s="259">
        <f t="shared" si="118"/>
        <v>0</v>
      </c>
      <c r="H655" s="84">
        <f t="shared" si="119"/>
        <v>0</v>
      </c>
      <c r="I655" s="84">
        <f t="shared" si="120"/>
        <v>0</v>
      </c>
      <c r="J655" s="84">
        <f t="shared" si="121"/>
        <v>0</v>
      </c>
      <c r="K655" s="84">
        <f t="shared" si="122"/>
        <v>0</v>
      </c>
      <c r="L655" s="84">
        <f t="shared" si="123"/>
        <v>0</v>
      </c>
      <c r="M655" s="260"/>
      <c r="N655" s="260"/>
      <c r="O655" s="84">
        <f t="shared" si="124"/>
        <v>0</v>
      </c>
      <c r="P655" s="84">
        <f t="shared" si="125"/>
        <v>0</v>
      </c>
      <c r="Q655" s="85">
        <f t="shared" si="126"/>
        <v>0</v>
      </c>
      <c r="R655" s="85">
        <f t="shared" si="127"/>
        <v>0</v>
      </c>
    </row>
    <row r="656" spans="1:18" x14ac:dyDescent="0.2">
      <c r="A656" s="78">
        <f t="shared" si="117"/>
        <v>649</v>
      </c>
      <c r="B656" s="535"/>
      <c r="C656" s="320"/>
      <c r="D656" s="320"/>
      <c r="E656" s="260"/>
      <c r="F656" s="261"/>
      <c r="G656" s="259">
        <f t="shared" si="118"/>
        <v>0</v>
      </c>
      <c r="H656" s="84">
        <f t="shared" si="119"/>
        <v>0</v>
      </c>
      <c r="I656" s="84">
        <f t="shared" si="120"/>
        <v>0</v>
      </c>
      <c r="J656" s="84">
        <f t="shared" si="121"/>
        <v>0</v>
      </c>
      <c r="K656" s="84">
        <f t="shared" si="122"/>
        <v>0</v>
      </c>
      <c r="L656" s="84">
        <f t="shared" si="123"/>
        <v>0</v>
      </c>
      <c r="M656" s="260"/>
      <c r="N656" s="260"/>
      <c r="O656" s="84">
        <f t="shared" si="124"/>
        <v>0</v>
      </c>
      <c r="P656" s="84">
        <f t="shared" si="125"/>
        <v>0</v>
      </c>
      <c r="Q656" s="85">
        <f t="shared" si="126"/>
        <v>0</v>
      </c>
      <c r="R656" s="85">
        <f t="shared" si="127"/>
        <v>0</v>
      </c>
    </row>
    <row r="657" spans="1:18" x14ac:dyDescent="0.2">
      <c r="A657" s="78">
        <f t="shared" si="117"/>
        <v>650</v>
      </c>
      <c r="B657" s="535"/>
      <c r="C657" s="320"/>
      <c r="D657" s="320"/>
      <c r="E657" s="260"/>
      <c r="F657" s="261"/>
      <c r="G657" s="259">
        <f t="shared" si="118"/>
        <v>0</v>
      </c>
      <c r="H657" s="84">
        <f t="shared" si="119"/>
        <v>0</v>
      </c>
      <c r="I657" s="84">
        <f t="shared" si="120"/>
        <v>0</v>
      </c>
      <c r="J657" s="84">
        <f t="shared" si="121"/>
        <v>0</v>
      </c>
      <c r="K657" s="84">
        <f t="shared" si="122"/>
        <v>0</v>
      </c>
      <c r="L657" s="84">
        <f t="shared" si="123"/>
        <v>0</v>
      </c>
      <c r="M657" s="260"/>
      <c r="N657" s="260"/>
      <c r="O657" s="84">
        <f t="shared" si="124"/>
        <v>0</v>
      </c>
      <c r="P657" s="84">
        <f t="shared" si="125"/>
        <v>0</v>
      </c>
      <c r="Q657" s="85">
        <f t="shared" si="126"/>
        <v>0</v>
      </c>
      <c r="R657" s="85">
        <f t="shared" si="127"/>
        <v>0</v>
      </c>
    </row>
    <row r="658" spans="1:18" x14ac:dyDescent="0.2">
      <c r="A658" s="78">
        <f t="shared" si="117"/>
        <v>651</v>
      </c>
      <c r="B658" s="535"/>
      <c r="C658" s="320"/>
      <c r="D658" s="320"/>
      <c r="E658" s="260"/>
      <c r="F658" s="261"/>
      <c r="G658" s="259">
        <f t="shared" si="118"/>
        <v>0</v>
      </c>
      <c r="H658" s="84">
        <f t="shared" si="119"/>
        <v>0</v>
      </c>
      <c r="I658" s="84">
        <f t="shared" si="120"/>
        <v>0</v>
      </c>
      <c r="J658" s="84">
        <f t="shared" si="121"/>
        <v>0</v>
      </c>
      <c r="K658" s="84">
        <f t="shared" si="122"/>
        <v>0</v>
      </c>
      <c r="L658" s="84">
        <f t="shared" si="123"/>
        <v>0</v>
      </c>
      <c r="M658" s="260"/>
      <c r="N658" s="260"/>
      <c r="O658" s="84">
        <f t="shared" si="124"/>
        <v>0</v>
      </c>
      <c r="P658" s="84">
        <f t="shared" si="125"/>
        <v>0</v>
      </c>
      <c r="Q658" s="85">
        <f t="shared" si="126"/>
        <v>0</v>
      </c>
      <c r="R658" s="85">
        <f t="shared" si="127"/>
        <v>0</v>
      </c>
    </row>
    <row r="659" spans="1:18" x14ac:dyDescent="0.2">
      <c r="A659" s="78">
        <f t="shared" si="117"/>
        <v>652</v>
      </c>
      <c r="B659" s="535"/>
      <c r="C659" s="320"/>
      <c r="D659" s="320"/>
      <c r="E659" s="260"/>
      <c r="F659" s="261"/>
      <c r="G659" s="259">
        <f t="shared" si="118"/>
        <v>0</v>
      </c>
      <c r="H659" s="84">
        <f t="shared" si="119"/>
        <v>0</v>
      </c>
      <c r="I659" s="84">
        <f t="shared" si="120"/>
        <v>0</v>
      </c>
      <c r="J659" s="84">
        <f t="shared" si="121"/>
        <v>0</v>
      </c>
      <c r="K659" s="84">
        <f t="shared" si="122"/>
        <v>0</v>
      </c>
      <c r="L659" s="84">
        <f t="shared" si="123"/>
        <v>0</v>
      </c>
      <c r="M659" s="260"/>
      <c r="N659" s="260"/>
      <c r="O659" s="84">
        <f t="shared" si="124"/>
        <v>0</v>
      </c>
      <c r="P659" s="84">
        <f t="shared" si="125"/>
        <v>0</v>
      </c>
      <c r="Q659" s="85">
        <f t="shared" si="126"/>
        <v>0</v>
      </c>
      <c r="R659" s="85">
        <f t="shared" si="127"/>
        <v>0</v>
      </c>
    </row>
    <row r="660" spans="1:18" x14ac:dyDescent="0.2">
      <c r="A660" s="78">
        <f t="shared" si="117"/>
        <v>653</v>
      </c>
      <c r="B660" s="535"/>
      <c r="C660" s="320"/>
      <c r="D660" s="320"/>
      <c r="E660" s="260"/>
      <c r="F660" s="261"/>
      <c r="G660" s="259">
        <f t="shared" si="118"/>
        <v>0</v>
      </c>
      <c r="H660" s="84">
        <f t="shared" si="119"/>
        <v>0</v>
      </c>
      <c r="I660" s="84">
        <f t="shared" si="120"/>
        <v>0</v>
      </c>
      <c r="J660" s="84">
        <f t="shared" si="121"/>
        <v>0</v>
      </c>
      <c r="K660" s="84">
        <f t="shared" si="122"/>
        <v>0</v>
      </c>
      <c r="L660" s="84">
        <f t="shared" si="123"/>
        <v>0</v>
      </c>
      <c r="M660" s="260"/>
      <c r="N660" s="260"/>
      <c r="O660" s="84">
        <f t="shared" si="124"/>
        <v>0</v>
      </c>
      <c r="P660" s="84">
        <f t="shared" si="125"/>
        <v>0</v>
      </c>
      <c r="Q660" s="85">
        <f t="shared" si="126"/>
        <v>0</v>
      </c>
      <c r="R660" s="85">
        <f t="shared" si="127"/>
        <v>0</v>
      </c>
    </row>
    <row r="661" spans="1:18" x14ac:dyDescent="0.2">
      <c r="A661" s="78">
        <f t="shared" si="117"/>
        <v>654</v>
      </c>
      <c r="B661" s="535"/>
      <c r="C661" s="320"/>
      <c r="D661" s="320"/>
      <c r="E661" s="260"/>
      <c r="F661" s="261"/>
      <c r="G661" s="259">
        <f t="shared" si="118"/>
        <v>0</v>
      </c>
      <c r="H661" s="84">
        <f t="shared" si="119"/>
        <v>0</v>
      </c>
      <c r="I661" s="84">
        <f t="shared" si="120"/>
        <v>0</v>
      </c>
      <c r="J661" s="84">
        <f t="shared" si="121"/>
        <v>0</v>
      </c>
      <c r="K661" s="84">
        <f t="shared" si="122"/>
        <v>0</v>
      </c>
      <c r="L661" s="84">
        <f t="shared" si="123"/>
        <v>0</v>
      </c>
      <c r="M661" s="260"/>
      <c r="N661" s="260"/>
      <c r="O661" s="84">
        <f t="shared" si="124"/>
        <v>0</v>
      </c>
      <c r="P661" s="84">
        <f t="shared" si="125"/>
        <v>0</v>
      </c>
      <c r="Q661" s="85">
        <f t="shared" si="126"/>
        <v>0</v>
      </c>
      <c r="R661" s="85">
        <f t="shared" si="127"/>
        <v>0</v>
      </c>
    </row>
    <row r="662" spans="1:18" x14ac:dyDescent="0.2">
      <c r="A662" s="78">
        <f t="shared" si="117"/>
        <v>655</v>
      </c>
      <c r="B662" s="535"/>
      <c r="C662" s="320"/>
      <c r="D662" s="320"/>
      <c r="E662" s="260"/>
      <c r="F662" s="261"/>
      <c r="G662" s="259">
        <f t="shared" si="118"/>
        <v>0</v>
      </c>
      <c r="H662" s="84">
        <f t="shared" si="119"/>
        <v>0</v>
      </c>
      <c r="I662" s="84">
        <f t="shared" si="120"/>
        <v>0</v>
      </c>
      <c r="J662" s="84">
        <f t="shared" si="121"/>
        <v>0</v>
      </c>
      <c r="K662" s="84">
        <f t="shared" si="122"/>
        <v>0</v>
      </c>
      <c r="L662" s="84">
        <f t="shared" si="123"/>
        <v>0</v>
      </c>
      <c r="M662" s="260"/>
      <c r="N662" s="260"/>
      <c r="O662" s="84">
        <f t="shared" si="124"/>
        <v>0</v>
      </c>
      <c r="P662" s="84">
        <f t="shared" si="125"/>
        <v>0</v>
      </c>
      <c r="Q662" s="85">
        <f t="shared" si="126"/>
        <v>0</v>
      </c>
      <c r="R662" s="85">
        <f t="shared" si="127"/>
        <v>0</v>
      </c>
    </row>
    <row r="663" spans="1:18" x14ac:dyDescent="0.2">
      <c r="A663" s="78">
        <f t="shared" si="117"/>
        <v>656</v>
      </c>
      <c r="B663" s="535"/>
      <c r="C663" s="320"/>
      <c r="D663" s="320"/>
      <c r="E663" s="260"/>
      <c r="F663" s="261"/>
      <c r="G663" s="259">
        <f t="shared" si="118"/>
        <v>0</v>
      </c>
      <c r="H663" s="84">
        <f t="shared" si="119"/>
        <v>0</v>
      </c>
      <c r="I663" s="84">
        <f t="shared" si="120"/>
        <v>0</v>
      </c>
      <c r="J663" s="84">
        <f t="shared" si="121"/>
        <v>0</v>
      </c>
      <c r="K663" s="84">
        <f t="shared" si="122"/>
        <v>0</v>
      </c>
      <c r="L663" s="84">
        <f t="shared" si="123"/>
        <v>0</v>
      </c>
      <c r="M663" s="260"/>
      <c r="N663" s="260"/>
      <c r="O663" s="84">
        <f t="shared" si="124"/>
        <v>0</v>
      </c>
      <c r="P663" s="84">
        <f t="shared" si="125"/>
        <v>0</v>
      </c>
      <c r="Q663" s="85">
        <f t="shared" si="126"/>
        <v>0</v>
      </c>
      <c r="R663" s="85">
        <f t="shared" si="127"/>
        <v>0</v>
      </c>
    </row>
    <row r="664" spans="1:18" x14ac:dyDescent="0.2">
      <c r="A664" s="78">
        <f t="shared" si="117"/>
        <v>657</v>
      </c>
      <c r="B664" s="535"/>
      <c r="C664" s="320"/>
      <c r="D664" s="320"/>
      <c r="E664" s="260"/>
      <c r="F664" s="261"/>
      <c r="G664" s="259">
        <f t="shared" si="118"/>
        <v>0</v>
      </c>
      <c r="H664" s="84">
        <f t="shared" si="119"/>
        <v>0</v>
      </c>
      <c r="I664" s="84">
        <f t="shared" si="120"/>
        <v>0</v>
      </c>
      <c r="J664" s="84">
        <f t="shared" si="121"/>
        <v>0</v>
      </c>
      <c r="K664" s="84">
        <f t="shared" si="122"/>
        <v>0</v>
      </c>
      <c r="L664" s="84">
        <f t="shared" si="123"/>
        <v>0</v>
      </c>
      <c r="M664" s="260"/>
      <c r="N664" s="260"/>
      <c r="O664" s="84">
        <f t="shared" si="124"/>
        <v>0</v>
      </c>
      <c r="P664" s="84">
        <f t="shared" si="125"/>
        <v>0</v>
      </c>
      <c r="Q664" s="85">
        <f t="shared" si="126"/>
        <v>0</v>
      </c>
      <c r="R664" s="85">
        <f t="shared" si="127"/>
        <v>0</v>
      </c>
    </row>
    <row r="665" spans="1:18" x14ac:dyDescent="0.2">
      <c r="A665" s="78">
        <f t="shared" si="117"/>
        <v>658</v>
      </c>
      <c r="B665" s="535"/>
      <c r="C665" s="320"/>
      <c r="D665" s="320"/>
      <c r="E665" s="260"/>
      <c r="F665" s="261"/>
      <c r="G665" s="259">
        <f t="shared" si="118"/>
        <v>0</v>
      </c>
      <c r="H665" s="84">
        <f t="shared" si="119"/>
        <v>0</v>
      </c>
      <c r="I665" s="84">
        <f t="shared" si="120"/>
        <v>0</v>
      </c>
      <c r="J665" s="84">
        <f t="shared" si="121"/>
        <v>0</v>
      </c>
      <c r="K665" s="84">
        <f t="shared" si="122"/>
        <v>0</v>
      </c>
      <c r="L665" s="84">
        <f t="shared" si="123"/>
        <v>0</v>
      </c>
      <c r="M665" s="260"/>
      <c r="N665" s="260"/>
      <c r="O665" s="84">
        <f t="shared" si="124"/>
        <v>0</v>
      </c>
      <c r="P665" s="84">
        <f t="shared" si="125"/>
        <v>0</v>
      </c>
      <c r="Q665" s="85">
        <f t="shared" si="126"/>
        <v>0</v>
      </c>
      <c r="R665" s="85">
        <f t="shared" si="127"/>
        <v>0</v>
      </c>
    </row>
    <row r="666" spans="1:18" x14ac:dyDescent="0.2">
      <c r="A666" s="78">
        <f t="shared" si="117"/>
        <v>659</v>
      </c>
      <c r="B666" s="535"/>
      <c r="C666" s="320"/>
      <c r="D666" s="320"/>
      <c r="E666" s="260"/>
      <c r="F666" s="261"/>
      <c r="G666" s="259">
        <f t="shared" si="118"/>
        <v>0</v>
      </c>
      <c r="H666" s="84">
        <f t="shared" si="119"/>
        <v>0</v>
      </c>
      <c r="I666" s="84">
        <f t="shared" si="120"/>
        <v>0</v>
      </c>
      <c r="J666" s="84">
        <f t="shared" si="121"/>
        <v>0</v>
      </c>
      <c r="K666" s="84">
        <f t="shared" si="122"/>
        <v>0</v>
      </c>
      <c r="L666" s="84">
        <f t="shared" si="123"/>
        <v>0</v>
      </c>
      <c r="M666" s="260"/>
      <c r="N666" s="260"/>
      <c r="O666" s="84">
        <f t="shared" si="124"/>
        <v>0</v>
      </c>
      <c r="P666" s="84">
        <f t="shared" si="125"/>
        <v>0</v>
      </c>
      <c r="Q666" s="85">
        <f t="shared" si="126"/>
        <v>0</v>
      </c>
      <c r="R666" s="85">
        <f t="shared" si="127"/>
        <v>0</v>
      </c>
    </row>
    <row r="667" spans="1:18" x14ac:dyDescent="0.2">
      <c r="A667" s="78">
        <f t="shared" si="117"/>
        <v>660</v>
      </c>
      <c r="B667" s="535"/>
      <c r="C667" s="320"/>
      <c r="D667" s="320"/>
      <c r="E667" s="260"/>
      <c r="F667" s="261"/>
      <c r="G667" s="259">
        <f t="shared" si="118"/>
        <v>0</v>
      </c>
      <c r="H667" s="84">
        <f t="shared" si="119"/>
        <v>0</v>
      </c>
      <c r="I667" s="84">
        <f t="shared" si="120"/>
        <v>0</v>
      </c>
      <c r="J667" s="84">
        <f t="shared" si="121"/>
        <v>0</v>
      </c>
      <c r="K667" s="84">
        <f t="shared" si="122"/>
        <v>0</v>
      </c>
      <c r="L667" s="84">
        <f t="shared" si="123"/>
        <v>0</v>
      </c>
      <c r="M667" s="260"/>
      <c r="N667" s="260"/>
      <c r="O667" s="84">
        <f t="shared" si="124"/>
        <v>0</v>
      </c>
      <c r="P667" s="84">
        <f t="shared" si="125"/>
        <v>0</v>
      </c>
      <c r="Q667" s="85">
        <f t="shared" si="126"/>
        <v>0</v>
      </c>
      <c r="R667" s="85">
        <f t="shared" si="127"/>
        <v>0</v>
      </c>
    </row>
    <row r="668" spans="1:18" x14ac:dyDescent="0.2">
      <c r="A668" s="78">
        <f t="shared" si="117"/>
        <v>661</v>
      </c>
      <c r="B668" s="535"/>
      <c r="C668" s="320"/>
      <c r="D668" s="320"/>
      <c r="E668" s="260"/>
      <c r="F668" s="261"/>
      <c r="G668" s="259">
        <f t="shared" si="118"/>
        <v>0</v>
      </c>
      <c r="H668" s="84">
        <f t="shared" si="119"/>
        <v>0</v>
      </c>
      <c r="I668" s="84">
        <f t="shared" si="120"/>
        <v>0</v>
      </c>
      <c r="J668" s="84">
        <f t="shared" si="121"/>
        <v>0</v>
      </c>
      <c r="K668" s="84">
        <f t="shared" si="122"/>
        <v>0</v>
      </c>
      <c r="L668" s="84">
        <f t="shared" si="123"/>
        <v>0</v>
      </c>
      <c r="M668" s="260"/>
      <c r="N668" s="260"/>
      <c r="O668" s="84">
        <f t="shared" si="124"/>
        <v>0</v>
      </c>
      <c r="P668" s="84">
        <f t="shared" si="125"/>
        <v>0</v>
      </c>
      <c r="Q668" s="85">
        <f t="shared" si="126"/>
        <v>0</v>
      </c>
      <c r="R668" s="85">
        <f t="shared" si="127"/>
        <v>0</v>
      </c>
    </row>
    <row r="669" spans="1:18" x14ac:dyDescent="0.2">
      <c r="A669" s="78">
        <f t="shared" si="117"/>
        <v>662</v>
      </c>
      <c r="B669" s="535"/>
      <c r="C669" s="320"/>
      <c r="D669" s="320"/>
      <c r="E669" s="260"/>
      <c r="F669" s="261"/>
      <c r="G669" s="259">
        <f t="shared" si="118"/>
        <v>0</v>
      </c>
      <c r="H669" s="84">
        <f t="shared" si="119"/>
        <v>0</v>
      </c>
      <c r="I669" s="84">
        <f t="shared" si="120"/>
        <v>0</v>
      </c>
      <c r="J669" s="84">
        <f t="shared" si="121"/>
        <v>0</v>
      </c>
      <c r="K669" s="84">
        <f t="shared" si="122"/>
        <v>0</v>
      </c>
      <c r="L669" s="84">
        <f t="shared" si="123"/>
        <v>0</v>
      </c>
      <c r="M669" s="260"/>
      <c r="N669" s="260"/>
      <c r="O669" s="84">
        <f t="shared" si="124"/>
        <v>0</v>
      </c>
      <c r="P669" s="84">
        <f t="shared" si="125"/>
        <v>0</v>
      </c>
      <c r="Q669" s="85">
        <f t="shared" si="126"/>
        <v>0</v>
      </c>
      <c r="R669" s="85">
        <f t="shared" si="127"/>
        <v>0</v>
      </c>
    </row>
    <row r="670" spans="1:18" x14ac:dyDescent="0.2">
      <c r="A670" s="78">
        <f t="shared" si="117"/>
        <v>663</v>
      </c>
      <c r="B670" s="535"/>
      <c r="C670" s="320"/>
      <c r="D670" s="320"/>
      <c r="E670" s="260"/>
      <c r="F670" s="261"/>
      <c r="G670" s="259">
        <f t="shared" si="118"/>
        <v>0</v>
      </c>
      <c r="H670" s="84">
        <f t="shared" si="119"/>
        <v>0</v>
      </c>
      <c r="I670" s="84">
        <f t="shared" si="120"/>
        <v>0</v>
      </c>
      <c r="J670" s="84">
        <f t="shared" si="121"/>
        <v>0</v>
      </c>
      <c r="K670" s="84">
        <f t="shared" si="122"/>
        <v>0</v>
      </c>
      <c r="L670" s="84">
        <f t="shared" si="123"/>
        <v>0</v>
      </c>
      <c r="M670" s="260"/>
      <c r="N670" s="260"/>
      <c r="O670" s="84">
        <f t="shared" si="124"/>
        <v>0</v>
      </c>
      <c r="P670" s="84">
        <f t="shared" si="125"/>
        <v>0</v>
      </c>
      <c r="Q670" s="85">
        <f t="shared" si="126"/>
        <v>0</v>
      </c>
      <c r="R670" s="85">
        <f t="shared" si="127"/>
        <v>0</v>
      </c>
    </row>
    <row r="671" spans="1:18" x14ac:dyDescent="0.2">
      <c r="A671" s="78">
        <f t="shared" si="117"/>
        <v>664</v>
      </c>
      <c r="B671" s="535"/>
      <c r="C671" s="320"/>
      <c r="D671" s="320"/>
      <c r="E671" s="260"/>
      <c r="F671" s="261"/>
      <c r="G671" s="259">
        <f t="shared" si="118"/>
        <v>0</v>
      </c>
      <c r="H671" s="84">
        <f t="shared" si="119"/>
        <v>0</v>
      </c>
      <c r="I671" s="84">
        <f t="shared" si="120"/>
        <v>0</v>
      </c>
      <c r="J671" s="84">
        <f t="shared" si="121"/>
        <v>0</v>
      </c>
      <c r="K671" s="84">
        <f t="shared" si="122"/>
        <v>0</v>
      </c>
      <c r="L671" s="84">
        <f t="shared" si="123"/>
        <v>0</v>
      </c>
      <c r="M671" s="260"/>
      <c r="N671" s="260"/>
      <c r="O671" s="84">
        <f t="shared" si="124"/>
        <v>0</v>
      </c>
      <c r="P671" s="84">
        <f t="shared" si="125"/>
        <v>0</v>
      </c>
      <c r="Q671" s="85">
        <f t="shared" si="126"/>
        <v>0</v>
      </c>
      <c r="R671" s="85">
        <f t="shared" si="127"/>
        <v>0</v>
      </c>
    </row>
    <row r="672" spans="1:18" x14ac:dyDescent="0.2">
      <c r="A672" s="78">
        <f t="shared" si="117"/>
        <v>665</v>
      </c>
      <c r="B672" s="535"/>
      <c r="C672" s="320"/>
      <c r="D672" s="320"/>
      <c r="E672" s="260"/>
      <c r="F672" s="261"/>
      <c r="G672" s="259">
        <f t="shared" si="118"/>
        <v>0</v>
      </c>
      <c r="H672" s="84">
        <f t="shared" si="119"/>
        <v>0</v>
      </c>
      <c r="I672" s="84">
        <f t="shared" si="120"/>
        <v>0</v>
      </c>
      <c r="J672" s="84">
        <f t="shared" si="121"/>
        <v>0</v>
      </c>
      <c r="K672" s="84">
        <f t="shared" si="122"/>
        <v>0</v>
      </c>
      <c r="L672" s="84">
        <f t="shared" si="123"/>
        <v>0</v>
      </c>
      <c r="M672" s="260"/>
      <c r="N672" s="260"/>
      <c r="O672" s="84">
        <f t="shared" si="124"/>
        <v>0</v>
      </c>
      <c r="P672" s="84">
        <f t="shared" si="125"/>
        <v>0</v>
      </c>
      <c r="Q672" s="85">
        <f t="shared" si="126"/>
        <v>0</v>
      </c>
      <c r="R672" s="85">
        <f t="shared" si="127"/>
        <v>0</v>
      </c>
    </row>
    <row r="673" spans="1:18" x14ac:dyDescent="0.2">
      <c r="A673" s="78">
        <f t="shared" si="117"/>
        <v>666</v>
      </c>
      <c r="B673" s="535"/>
      <c r="C673" s="320"/>
      <c r="D673" s="320"/>
      <c r="E673" s="260"/>
      <c r="F673" s="261"/>
      <c r="G673" s="259">
        <f t="shared" si="118"/>
        <v>0</v>
      </c>
      <c r="H673" s="84">
        <f t="shared" si="119"/>
        <v>0</v>
      </c>
      <c r="I673" s="84">
        <f t="shared" si="120"/>
        <v>0</v>
      </c>
      <c r="J673" s="84">
        <f t="shared" si="121"/>
        <v>0</v>
      </c>
      <c r="K673" s="84">
        <f t="shared" si="122"/>
        <v>0</v>
      </c>
      <c r="L673" s="84">
        <f t="shared" si="123"/>
        <v>0</v>
      </c>
      <c r="M673" s="260"/>
      <c r="N673" s="260"/>
      <c r="O673" s="84">
        <f t="shared" si="124"/>
        <v>0</v>
      </c>
      <c r="P673" s="84">
        <f t="shared" si="125"/>
        <v>0</v>
      </c>
      <c r="Q673" s="85">
        <f t="shared" si="126"/>
        <v>0</v>
      </c>
      <c r="R673" s="85">
        <f t="shared" si="127"/>
        <v>0</v>
      </c>
    </row>
    <row r="674" spans="1:18" x14ac:dyDescent="0.2">
      <c r="A674" s="78">
        <f t="shared" si="117"/>
        <v>667</v>
      </c>
      <c r="B674" s="535"/>
      <c r="C674" s="320"/>
      <c r="D674" s="320"/>
      <c r="E674" s="260"/>
      <c r="F674" s="261"/>
      <c r="G674" s="259">
        <f t="shared" si="118"/>
        <v>0</v>
      </c>
      <c r="H674" s="84">
        <f t="shared" si="119"/>
        <v>0</v>
      </c>
      <c r="I674" s="84">
        <f t="shared" si="120"/>
        <v>0</v>
      </c>
      <c r="J674" s="84">
        <f t="shared" si="121"/>
        <v>0</v>
      </c>
      <c r="K674" s="84">
        <f t="shared" si="122"/>
        <v>0</v>
      </c>
      <c r="L674" s="84">
        <f t="shared" si="123"/>
        <v>0</v>
      </c>
      <c r="M674" s="260"/>
      <c r="N674" s="260"/>
      <c r="O674" s="84">
        <f t="shared" si="124"/>
        <v>0</v>
      </c>
      <c r="P674" s="84">
        <f t="shared" si="125"/>
        <v>0</v>
      </c>
      <c r="Q674" s="85">
        <f t="shared" si="126"/>
        <v>0</v>
      </c>
      <c r="R674" s="85">
        <f t="shared" si="127"/>
        <v>0</v>
      </c>
    </row>
    <row r="675" spans="1:18" x14ac:dyDescent="0.2">
      <c r="A675" s="78">
        <f t="shared" si="117"/>
        <v>668</v>
      </c>
      <c r="B675" s="535"/>
      <c r="C675" s="320"/>
      <c r="D675" s="320"/>
      <c r="E675" s="260"/>
      <c r="F675" s="261"/>
      <c r="G675" s="259">
        <f t="shared" si="118"/>
        <v>0</v>
      </c>
      <c r="H675" s="84">
        <f t="shared" si="119"/>
        <v>0</v>
      </c>
      <c r="I675" s="84">
        <f t="shared" si="120"/>
        <v>0</v>
      </c>
      <c r="J675" s="84">
        <f t="shared" si="121"/>
        <v>0</v>
      </c>
      <c r="K675" s="84">
        <f t="shared" si="122"/>
        <v>0</v>
      </c>
      <c r="L675" s="84">
        <f t="shared" si="123"/>
        <v>0</v>
      </c>
      <c r="M675" s="260"/>
      <c r="N675" s="260"/>
      <c r="O675" s="84">
        <f t="shared" si="124"/>
        <v>0</v>
      </c>
      <c r="P675" s="84">
        <f t="shared" si="125"/>
        <v>0</v>
      </c>
      <c r="Q675" s="85">
        <f t="shared" si="126"/>
        <v>0</v>
      </c>
      <c r="R675" s="85">
        <f t="shared" si="127"/>
        <v>0</v>
      </c>
    </row>
    <row r="676" spans="1:18" x14ac:dyDescent="0.2">
      <c r="A676" s="78">
        <f t="shared" si="117"/>
        <v>669</v>
      </c>
      <c r="B676" s="535"/>
      <c r="C676" s="320"/>
      <c r="D676" s="320"/>
      <c r="E676" s="260"/>
      <c r="F676" s="261"/>
      <c r="G676" s="259">
        <f t="shared" si="118"/>
        <v>0</v>
      </c>
      <c r="H676" s="84">
        <f t="shared" si="119"/>
        <v>0</v>
      </c>
      <c r="I676" s="84">
        <f t="shared" si="120"/>
        <v>0</v>
      </c>
      <c r="J676" s="84">
        <f t="shared" si="121"/>
        <v>0</v>
      </c>
      <c r="K676" s="84">
        <f t="shared" si="122"/>
        <v>0</v>
      </c>
      <c r="L676" s="84">
        <f t="shared" si="123"/>
        <v>0</v>
      </c>
      <c r="M676" s="260"/>
      <c r="N676" s="260"/>
      <c r="O676" s="84">
        <f t="shared" si="124"/>
        <v>0</v>
      </c>
      <c r="P676" s="84">
        <f t="shared" si="125"/>
        <v>0</v>
      </c>
      <c r="Q676" s="85">
        <f t="shared" si="126"/>
        <v>0</v>
      </c>
      <c r="R676" s="85">
        <f t="shared" si="127"/>
        <v>0</v>
      </c>
    </row>
    <row r="677" spans="1:18" x14ac:dyDescent="0.2">
      <c r="A677" s="78">
        <f t="shared" si="117"/>
        <v>670</v>
      </c>
      <c r="B677" s="535"/>
      <c r="C677" s="320"/>
      <c r="D677" s="320"/>
      <c r="E677" s="260"/>
      <c r="F677" s="261"/>
      <c r="G677" s="259">
        <f t="shared" si="118"/>
        <v>0</v>
      </c>
      <c r="H677" s="84">
        <f t="shared" si="119"/>
        <v>0</v>
      </c>
      <c r="I677" s="84">
        <f t="shared" si="120"/>
        <v>0</v>
      </c>
      <c r="J677" s="84">
        <f t="shared" si="121"/>
        <v>0</v>
      </c>
      <c r="K677" s="84">
        <f t="shared" si="122"/>
        <v>0</v>
      </c>
      <c r="L677" s="84">
        <f t="shared" si="123"/>
        <v>0</v>
      </c>
      <c r="M677" s="260"/>
      <c r="N677" s="260"/>
      <c r="O677" s="84">
        <f t="shared" si="124"/>
        <v>0</v>
      </c>
      <c r="P677" s="84">
        <f t="shared" si="125"/>
        <v>0</v>
      </c>
      <c r="Q677" s="85">
        <f t="shared" si="126"/>
        <v>0</v>
      </c>
      <c r="R677" s="85">
        <f t="shared" si="127"/>
        <v>0</v>
      </c>
    </row>
    <row r="678" spans="1:18" x14ac:dyDescent="0.2">
      <c r="A678" s="78">
        <f t="shared" si="117"/>
        <v>671</v>
      </c>
      <c r="B678" s="535"/>
      <c r="C678" s="320"/>
      <c r="D678" s="320"/>
      <c r="E678" s="260"/>
      <c r="F678" s="261"/>
      <c r="G678" s="259">
        <f t="shared" si="118"/>
        <v>0</v>
      </c>
      <c r="H678" s="84">
        <f t="shared" si="119"/>
        <v>0</v>
      </c>
      <c r="I678" s="84">
        <f t="shared" si="120"/>
        <v>0</v>
      </c>
      <c r="J678" s="84">
        <f t="shared" si="121"/>
        <v>0</v>
      </c>
      <c r="K678" s="84">
        <f t="shared" si="122"/>
        <v>0</v>
      </c>
      <c r="L678" s="84">
        <f t="shared" si="123"/>
        <v>0</v>
      </c>
      <c r="M678" s="260"/>
      <c r="N678" s="260"/>
      <c r="O678" s="84">
        <f t="shared" si="124"/>
        <v>0</v>
      </c>
      <c r="P678" s="84">
        <f t="shared" si="125"/>
        <v>0</v>
      </c>
      <c r="Q678" s="85">
        <f t="shared" si="126"/>
        <v>0</v>
      </c>
      <c r="R678" s="85">
        <f t="shared" si="127"/>
        <v>0</v>
      </c>
    </row>
    <row r="679" spans="1:18" x14ac:dyDescent="0.2">
      <c r="A679" s="78">
        <f t="shared" si="117"/>
        <v>672</v>
      </c>
      <c r="B679" s="535"/>
      <c r="C679" s="320"/>
      <c r="D679" s="320"/>
      <c r="E679" s="260"/>
      <c r="F679" s="261"/>
      <c r="G679" s="259">
        <f t="shared" si="118"/>
        <v>0</v>
      </c>
      <c r="H679" s="84">
        <f t="shared" si="119"/>
        <v>0</v>
      </c>
      <c r="I679" s="84">
        <f t="shared" si="120"/>
        <v>0</v>
      </c>
      <c r="J679" s="84">
        <f t="shared" si="121"/>
        <v>0</v>
      </c>
      <c r="K679" s="84">
        <f t="shared" si="122"/>
        <v>0</v>
      </c>
      <c r="L679" s="84">
        <f t="shared" si="123"/>
        <v>0</v>
      </c>
      <c r="M679" s="260"/>
      <c r="N679" s="260"/>
      <c r="O679" s="84">
        <f t="shared" si="124"/>
        <v>0</v>
      </c>
      <c r="P679" s="84">
        <f t="shared" si="125"/>
        <v>0</v>
      </c>
      <c r="Q679" s="85">
        <f t="shared" si="126"/>
        <v>0</v>
      </c>
      <c r="R679" s="85">
        <f t="shared" si="127"/>
        <v>0</v>
      </c>
    </row>
    <row r="680" spans="1:18" x14ac:dyDescent="0.2">
      <c r="A680" s="78">
        <f t="shared" si="117"/>
        <v>673</v>
      </c>
      <c r="B680" s="535"/>
      <c r="C680" s="320"/>
      <c r="D680" s="320"/>
      <c r="E680" s="260"/>
      <c r="F680" s="261"/>
      <c r="G680" s="259">
        <f t="shared" si="118"/>
        <v>0</v>
      </c>
      <c r="H680" s="84">
        <f t="shared" si="119"/>
        <v>0</v>
      </c>
      <c r="I680" s="84">
        <f t="shared" si="120"/>
        <v>0</v>
      </c>
      <c r="J680" s="84">
        <f t="shared" si="121"/>
        <v>0</v>
      </c>
      <c r="K680" s="84">
        <f t="shared" si="122"/>
        <v>0</v>
      </c>
      <c r="L680" s="84">
        <f t="shared" si="123"/>
        <v>0</v>
      </c>
      <c r="M680" s="260"/>
      <c r="N680" s="260"/>
      <c r="O680" s="84">
        <f t="shared" si="124"/>
        <v>0</v>
      </c>
      <c r="P680" s="84">
        <f t="shared" si="125"/>
        <v>0</v>
      </c>
      <c r="Q680" s="85">
        <f t="shared" si="126"/>
        <v>0</v>
      </c>
      <c r="R680" s="85">
        <f t="shared" si="127"/>
        <v>0</v>
      </c>
    </row>
    <row r="681" spans="1:18" x14ac:dyDescent="0.2">
      <c r="A681" s="78">
        <f t="shared" si="117"/>
        <v>674</v>
      </c>
      <c r="B681" s="535"/>
      <c r="C681" s="320"/>
      <c r="D681" s="320"/>
      <c r="E681" s="260"/>
      <c r="F681" s="261"/>
      <c r="G681" s="259">
        <f t="shared" si="118"/>
        <v>0</v>
      </c>
      <c r="H681" s="84">
        <f t="shared" si="119"/>
        <v>0</v>
      </c>
      <c r="I681" s="84">
        <f t="shared" si="120"/>
        <v>0</v>
      </c>
      <c r="J681" s="84">
        <f t="shared" si="121"/>
        <v>0</v>
      </c>
      <c r="K681" s="84">
        <f t="shared" si="122"/>
        <v>0</v>
      </c>
      <c r="L681" s="84">
        <f t="shared" si="123"/>
        <v>0</v>
      </c>
      <c r="M681" s="260"/>
      <c r="N681" s="260"/>
      <c r="O681" s="84">
        <f t="shared" si="124"/>
        <v>0</v>
      </c>
      <c r="P681" s="84">
        <f t="shared" si="125"/>
        <v>0</v>
      </c>
      <c r="Q681" s="85">
        <f t="shared" si="126"/>
        <v>0</v>
      </c>
      <c r="R681" s="85">
        <f t="shared" si="127"/>
        <v>0</v>
      </c>
    </row>
    <row r="682" spans="1:18" x14ac:dyDescent="0.2">
      <c r="A682" s="78">
        <f t="shared" si="117"/>
        <v>675</v>
      </c>
      <c r="B682" s="535"/>
      <c r="C682" s="320"/>
      <c r="D682" s="320"/>
      <c r="E682" s="260"/>
      <c r="F682" s="261"/>
      <c r="G682" s="259">
        <f t="shared" si="118"/>
        <v>0</v>
      </c>
      <c r="H682" s="84">
        <f t="shared" si="119"/>
        <v>0</v>
      </c>
      <c r="I682" s="84">
        <f t="shared" si="120"/>
        <v>0</v>
      </c>
      <c r="J682" s="84">
        <f t="shared" si="121"/>
        <v>0</v>
      </c>
      <c r="K682" s="84">
        <f t="shared" si="122"/>
        <v>0</v>
      </c>
      <c r="L682" s="84">
        <f t="shared" si="123"/>
        <v>0</v>
      </c>
      <c r="M682" s="260"/>
      <c r="N682" s="260"/>
      <c r="O682" s="84">
        <f t="shared" si="124"/>
        <v>0</v>
      </c>
      <c r="P682" s="84">
        <f t="shared" si="125"/>
        <v>0</v>
      </c>
      <c r="Q682" s="85">
        <f t="shared" si="126"/>
        <v>0</v>
      </c>
      <c r="R682" s="85">
        <f t="shared" si="127"/>
        <v>0</v>
      </c>
    </row>
    <row r="683" spans="1:18" x14ac:dyDescent="0.2">
      <c r="A683" s="78">
        <f t="shared" si="117"/>
        <v>676</v>
      </c>
      <c r="B683" s="535"/>
      <c r="C683" s="320"/>
      <c r="D683" s="320"/>
      <c r="E683" s="260"/>
      <c r="F683" s="261"/>
      <c r="G683" s="259">
        <f t="shared" si="118"/>
        <v>0</v>
      </c>
      <c r="H683" s="84">
        <f t="shared" si="119"/>
        <v>0</v>
      </c>
      <c r="I683" s="84">
        <f t="shared" si="120"/>
        <v>0</v>
      </c>
      <c r="J683" s="84">
        <f t="shared" si="121"/>
        <v>0</v>
      </c>
      <c r="K683" s="84">
        <f t="shared" si="122"/>
        <v>0</v>
      </c>
      <c r="L683" s="84">
        <f t="shared" si="123"/>
        <v>0</v>
      </c>
      <c r="M683" s="260"/>
      <c r="N683" s="260"/>
      <c r="O683" s="84">
        <f t="shared" si="124"/>
        <v>0</v>
      </c>
      <c r="P683" s="84">
        <f t="shared" si="125"/>
        <v>0</v>
      </c>
      <c r="Q683" s="85">
        <f t="shared" si="126"/>
        <v>0</v>
      </c>
      <c r="R683" s="85">
        <f t="shared" si="127"/>
        <v>0</v>
      </c>
    </row>
    <row r="684" spans="1:18" x14ac:dyDescent="0.2">
      <c r="A684" s="78">
        <f t="shared" si="117"/>
        <v>677</v>
      </c>
      <c r="B684" s="535"/>
      <c r="C684" s="320"/>
      <c r="D684" s="320"/>
      <c r="E684" s="260"/>
      <c r="F684" s="261"/>
      <c r="G684" s="259">
        <f t="shared" si="118"/>
        <v>0</v>
      </c>
      <c r="H684" s="84">
        <f t="shared" si="119"/>
        <v>0</v>
      </c>
      <c r="I684" s="84">
        <f t="shared" si="120"/>
        <v>0</v>
      </c>
      <c r="J684" s="84">
        <f t="shared" si="121"/>
        <v>0</v>
      </c>
      <c r="K684" s="84">
        <f t="shared" si="122"/>
        <v>0</v>
      </c>
      <c r="L684" s="84">
        <f t="shared" si="123"/>
        <v>0</v>
      </c>
      <c r="M684" s="260"/>
      <c r="N684" s="260"/>
      <c r="O684" s="84">
        <f t="shared" si="124"/>
        <v>0</v>
      </c>
      <c r="P684" s="84">
        <f t="shared" si="125"/>
        <v>0</v>
      </c>
      <c r="Q684" s="85">
        <f t="shared" si="126"/>
        <v>0</v>
      </c>
      <c r="R684" s="85">
        <f t="shared" si="127"/>
        <v>0</v>
      </c>
    </row>
    <row r="685" spans="1:18" x14ac:dyDescent="0.2">
      <c r="A685" s="78">
        <f t="shared" si="117"/>
        <v>678</v>
      </c>
      <c r="B685" s="535"/>
      <c r="C685" s="320"/>
      <c r="D685" s="320"/>
      <c r="E685" s="260"/>
      <c r="F685" s="261"/>
      <c r="G685" s="259">
        <f t="shared" si="118"/>
        <v>0</v>
      </c>
      <c r="H685" s="84">
        <f t="shared" si="119"/>
        <v>0</v>
      </c>
      <c r="I685" s="84">
        <f t="shared" si="120"/>
        <v>0</v>
      </c>
      <c r="J685" s="84">
        <f t="shared" si="121"/>
        <v>0</v>
      </c>
      <c r="K685" s="84">
        <f t="shared" si="122"/>
        <v>0</v>
      </c>
      <c r="L685" s="84">
        <f t="shared" si="123"/>
        <v>0</v>
      </c>
      <c r="M685" s="260"/>
      <c r="N685" s="260"/>
      <c r="O685" s="84">
        <f t="shared" si="124"/>
        <v>0</v>
      </c>
      <c r="P685" s="84">
        <f t="shared" si="125"/>
        <v>0</v>
      </c>
      <c r="Q685" s="85">
        <f t="shared" si="126"/>
        <v>0</v>
      </c>
      <c r="R685" s="85">
        <f t="shared" si="127"/>
        <v>0</v>
      </c>
    </row>
    <row r="686" spans="1:18" x14ac:dyDescent="0.2">
      <c r="A686" s="78">
        <f t="shared" si="117"/>
        <v>679</v>
      </c>
      <c r="B686" s="535"/>
      <c r="C686" s="320"/>
      <c r="D686" s="320"/>
      <c r="E686" s="260"/>
      <c r="F686" s="261"/>
      <c r="G686" s="259">
        <f t="shared" si="118"/>
        <v>0</v>
      </c>
      <c r="H686" s="84">
        <f t="shared" si="119"/>
        <v>0</v>
      </c>
      <c r="I686" s="84">
        <f t="shared" si="120"/>
        <v>0</v>
      </c>
      <c r="J686" s="84">
        <f t="shared" si="121"/>
        <v>0</v>
      </c>
      <c r="K686" s="84">
        <f t="shared" si="122"/>
        <v>0</v>
      </c>
      <c r="L686" s="84">
        <f t="shared" si="123"/>
        <v>0</v>
      </c>
      <c r="M686" s="260"/>
      <c r="N686" s="260"/>
      <c r="O686" s="84">
        <f t="shared" si="124"/>
        <v>0</v>
      </c>
      <c r="P686" s="84">
        <f t="shared" si="125"/>
        <v>0</v>
      </c>
      <c r="Q686" s="85">
        <f t="shared" si="126"/>
        <v>0</v>
      </c>
      <c r="R686" s="85">
        <f t="shared" si="127"/>
        <v>0</v>
      </c>
    </row>
    <row r="687" spans="1:18" x14ac:dyDescent="0.2">
      <c r="A687" s="78">
        <f t="shared" ref="A687:A750" si="128">+A686+1</f>
        <v>680</v>
      </c>
      <c r="B687" s="535"/>
      <c r="C687" s="320"/>
      <c r="D687" s="320"/>
      <c r="E687" s="260"/>
      <c r="F687" s="261"/>
      <c r="G687" s="259">
        <f t="shared" si="118"/>
        <v>0</v>
      </c>
      <c r="H687" s="84">
        <f t="shared" si="119"/>
        <v>0</v>
      </c>
      <c r="I687" s="84">
        <f t="shared" si="120"/>
        <v>0</v>
      </c>
      <c r="J687" s="84">
        <f t="shared" si="121"/>
        <v>0</v>
      </c>
      <c r="K687" s="84">
        <f t="shared" si="122"/>
        <v>0</v>
      </c>
      <c r="L687" s="84">
        <f t="shared" si="123"/>
        <v>0</v>
      </c>
      <c r="M687" s="260"/>
      <c r="N687" s="260"/>
      <c r="O687" s="84">
        <f t="shared" si="124"/>
        <v>0</v>
      </c>
      <c r="P687" s="84">
        <f t="shared" si="125"/>
        <v>0</v>
      </c>
      <c r="Q687" s="85">
        <f t="shared" si="126"/>
        <v>0</v>
      </c>
      <c r="R687" s="85">
        <f t="shared" si="127"/>
        <v>0</v>
      </c>
    </row>
    <row r="688" spans="1:18" x14ac:dyDescent="0.2">
      <c r="A688" s="78">
        <f t="shared" si="128"/>
        <v>681</v>
      </c>
      <c r="B688" s="535"/>
      <c r="C688" s="320"/>
      <c r="D688" s="320"/>
      <c r="E688" s="260"/>
      <c r="F688" s="261"/>
      <c r="G688" s="259">
        <f t="shared" si="118"/>
        <v>0</v>
      </c>
      <c r="H688" s="84">
        <f t="shared" si="119"/>
        <v>0</v>
      </c>
      <c r="I688" s="84">
        <f t="shared" si="120"/>
        <v>0</v>
      </c>
      <c r="J688" s="84">
        <f t="shared" si="121"/>
        <v>0</v>
      </c>
      <c r="K688" s="84">
        <f t="shared" si="122"/>
        <v>0</v>
      </c>
      <c r="L688" s="84">
        <f t="shared" si="123"/>
        <v>0</v>
      </c>
      <c r="M688" s="260"/>
      <c r="N688" s="260"/>
      <c r="O688" s="84">
        <f t="shared" si="124"/>
        <v>0</v>
      </c>
      <c r="P688" s="84">
        <f t="shared" si="125"/>
        <v>0</v>
      </c>
      <c r="Q688" s="85">
        <f t="shared" si="126"/>
        <v>0</v>
      </c>
      <c r="R688" s="85">
        <f t="shared" si="127"/>
        <v>0</v>
      </c>
    </row>
    <row r="689" spans="1:18" x14ac:dyDescent="0.2">
      <c r="A689" s="78">
        <f t="shared" si="128"/>
        <v>682</v>
      </c>
      <c r="B689" s="535"/>
      <c r="C689" s="320"/>
      <c r="D689" s="320"/>
      <c r="E689" s="260"/>
      <c r="F689" s="261"/>
      <c r="G689" s="259">
        <f t="shared" si="118"/>
        <v>0</v>
      </c>
      <c r="H689" s="84">
        <f t="shared" si="119"/>
        <v>0</v>
      </c>
      <c r="I689" s="84">
        <f t="shared" si="120"/>
        <v>0</v>
      </c>
      <c r="J689" s="84">
        <f t="shared" si="121"/>
        <v>0</v>
      </c>
      <c r="K689" s="84">
        <f t="shared" si="122"/>
        <v>0</v>
      </c>
      <c r="L689" s="84">
        <f t="shared" si="123"/>
        <v>0</v>
      </c>
      <c r="M689" s="260"/>
      <c r="N689" s="260"/>
      <c r="O689" s="84">
        <f t="shared" si="124"/>
        <v>0</v>
      </c>
      <c r="P689" s="84">
        <f t="shared" si="125"/>
        <v>0</v>
      </c>
      <c r="Q689" s="85">
        <f t="shared" si="126"/>
        <v>0</v>
      </c>
      <c r="R689" s="85">
        <f t="shared" si="127"/>
        <v>0</v>
      </c>
    </row>
    <row r="690" spans="1:18" x14ac:dyDescent="0.2">
      <c r="A690" s="78">
        <f t="shared" si="128"/>
        <v>683</v>
      </c>
      <c r="B690" s="535"/>
      <c r="C690" s="320"/>
      <c r="D690" s="320"/>
      <c r="E690" s="260"/>
      <c r="F690" s="261"/>
      <c r="G690" s="259">
        <f t="shared" si="118"/>
        <v>0</v>
      </c>
      <c r="H690" s="84">
        <f t="shared" si="119"/>
        <v>0</v>
      </c>
      <c r="I690" s="84">
        <f t="shared" si="120"/>
        <v>0</v>
      </c>
      <c r="J690" s="84">
        <f t="shared" si="121"/>
        <v>0</v>
      </c>
      <c r="K690" s="84">
        <f t="shared" si="122"/>
        <v>0</v>
      </c>
      <c r="L690" s="84">
        <f t="shared" si="123"/>
        <v>0</v>
      </c>
      <c r="M690" s="260"/>
      <c r="N690" s="260"/>
      <c r="O690" s="84">
        <f t="shared" si="124"/>
        <v>0</v>
      </c>
      <c r="P690" s="84">
        <f t="shared" si="125"/>
        <v>0</v>
      </c>
      <c r="Q690" s="85">
        <f t="shared" si="126"/>
        <v>0</v>
      </c>
      <c r="R690" s="85">
        <f t="shared" si="127"/>
        <v>0</v>
      </c>
    </row>
    <row r="691" spans="1:18" x14ac:dyDescent="0.2">
      <c r="A691" s="78">
        <f t="shared" si="128"/>
        <v>684</v>
      </c>
      <c r="B691" s="535"/>
      <c r="C691" s="320"/>
      <c r="D691" s="320"/>
      <c r="E691" s="260"/>
      <c r="F691" s="261"/>
      <c r="G691" s="259">
        <f t="shared" si="118"/>
        <v>0</v>
      </c>
      <c r="H691" s="84">
        <f t="shared" si="119"/>
        <v>0</v>
      </c>
      <c r="I691" s="84">
        <f t="shared" si="120"/>
        <v>0</v>
      </c>
      <c r="J691" s="84">
        <f t="shared" si="121"/>
        <v>0</v>
      </c>
      <c r="K691" s="84">
        <f t="shared" si="122"/>
        <v>0</v>
      </c>
      <c r="L691" s="84">
        <f t="shared" si="123"/>
        <v>0</v>
      </c>
      <c r="M691" s="260"/>
      <c r="N691" s="260"/>
      <c r="O691" s="84">
        <f t="shared" si="124"/>
        <v>0</v>
      </c>
      <c r="P691" s="84">
        <f t="shared" si="125"/>
        <v>0</v>
      </c>
      <c r="Q691" s="85">
        <f t="shared" si="126"/>
        <v>0</v>
      </c>
      <c r="R691" s="85">
        <f t="shared" si="127"/>
        <v>0</v>
      </c>
    </row>
    <row r="692" spans="1:18" x14ac:dyDescent="0.2">
      <c r="A692" s="78">
        <f t="shared" si="128"/>
        <v>685</v>
      </c>
      <c r="B692" s="535"/>
      <c r="C692" s="320"/>
      <c r="D692" s="320"/>
      <c r="E692" s="260"/>
      <c r="F692" s="261"/>
      <c r="G692" s="259">
        <f t="shared" si="118"/>
        <v>0</v>
      </c>
      <c r="H692" s="84">
        <f t="shared" si="119"/>
        <v>0</v>
      </c>
      <c r="I692" s="84">
        <f t="shared" si="120"/>
        <v>0</v>
      </c>
      <c r="J692" s="84">
        <f t="shared" si="121"/>
        <v>0</v>
      </c>
      <c r="K692" s="84">
        <f t="shared" si="122"/>
        <v>0</v>
      </c>
      <c r="L692" s="84">
        <f t="shared" si="123"/>
        <v>0</v>
      </c>
      <c r="M692" s="260"/>
      <c r="N692" s="260"/>
      <c r="O692" s="84">
        <f t="shared" si="124"/>
        <v>0</v>
      </c>
      <c r="P692" s="84">
        <f t="shared" si="125"/>
        <v>0</v>
      </c>
      <c r="Q692" s="85">
        <f t="shared" si="126"/>
        <v>0</v>
      </c>
      <c r="R692" s="85">
        <f t="shared" si="127"/>
        <v>0</v>
      </c>
    </row>
    <row r="693" spans="1:18" x14ac:dyDescent="0.2">
      <c r="A693" s="78">
        <f t="shared" si="128"/>
        <v>686</v>
      </c>
      <c r="B693" s="535"/>
      <c r="C693" s="320"/>
      <c r="D693" s="320"/>
      <c r="E693" s="260"/>
      <c r="F693" s="261"/>
      <c r="G693" s="259">
        <f t="shared" si="118"/>
        <v>0</v>
      </c>
      <c r="H693" s="84">
        <f t="shared" si="119"/>
        <v>0</v>
      </c>
      <c r="I693" s="84">
        <f t="shared" si="120"/>
        <v>0</v>
      </c>
      <c r="J693" s="84">
        <f t="shared" si="121"/>
        <v>0</v>
      </c>
      <c r="K693" s="84">
        <f t="shared" si="122"/>
        <v>0</v>
      </c>
      <c r="L693" s="84">
        <f t="shared" si="123"/>
        <v>0</v>
      </c>
      <c r="M693" s="260"/>
      <c r="N693" s="260"/>
      <c r="O693" s="84">
        <f t="shared" si="124"/>
        <v>0</v>
      </c>
      <c r="P693" s="84">
        <f t="shared" si="125"/>
        <v>0</v>
      </c>
      <c r="Q693" s="85">
        <f t="shared" si="126"/>
        <v>0</v>
      </c>
      <c r="R693" s="85">
        <f t="shared" si="127"/>
        <v>0</v>
      </c>
    </row>
    <row r="694" spans="1:18" x14ac:dyDescent="0.2">
      <c r="A694" s="78">
        <f t="shared" si="128"/>
        <v>687</v>
      </c>
      <c r="B694" s="535"/>
      <c r="C694" s="320"/>
      <c r="D694" s="320"/>
      <c r="E694" s="260"/>
      <c r="F694" s="261"/>
      <c r="G694" s="259">
        <f t="shared" si="118"/>
        <v>0</v>
      </c>
      <c r="H694" s="84">
        <f t="shared" si="119"/>
        <v>0</v>
      </c>
      <c r="I694" s="84">
        <f t="shared" si="120"/>
        <v>0</v>
      </c>
      <c r="J694" s="84">
        <f t="shared" si="121"/>
        <v>0</v>
      </c>
      <c r="K694" s="84">
        <f t="shared" si="122"/>
        <v>0</v>
      </c>
      <c r="L694" s="84">
        <f t="shared" si="123"/>
        <v>0</v>
      </c>
      <c r="M694" s="260"/>
      <c r="N694" s="260"/>
      <c r="O694" s="84">
        <f t="shared" si="124"/>
        <v>0</v>
      </c>
      <c r="P694" s="84">
        <f t="shared" si="125"/>
        <v>0</v>
      </c>
      <c r="Q694" s="85">
        <f t="shared" si="126"/>
        <v>0</v>
      </c>
      <c r="R694" s="85">
        <f t="shared" si="127"/>
        <v>0</v>
      </c>
    </row>
    <row r="695" spans="1:18" x14ac:dyDescent="0.2">
      <c r="A695" s="78">
        <f t="shared" si="128"/>
        <v>688</v>
      </c>
      <c r="B695" s="535"/>
      <c r="C695" s="320"/>
      <c r="D695" s="320"/>
      <c r="E695" s="260"/>
      <c r="F695" s="261"/>
      <c r="G695" s="259">
        <f t="shared" si="118"/>
        <v>0</v>
      </c>
      <c r="H695" s="84">
        <f t="shared" si="119"/>
        <v>0</v>
      </c>
      <c r="I695" s="84">
        <f t="shared" si="120"/>
        <v>0</v>
      </c>
      <c r="J695" s="84">
        <f t="shared" si="121"/>
        <v>0</v>
      </c>
      <c r="K695" s="84">
        <f t="shared" si="122"/>
        <v>0</v>
      </c>
      <c r="L695" s="84">
        <f t="shared" si="123"/>
        <v>0</v>
      </c>
      <c r="M695" s="260"/>
      <c r="N695" s="260"/>
      <c r="O695" s="84">
        <f t="shared" si="124"/>
        <v>0</v>
      </c>
      <c r="P695" s="84">
        <f t="shared" si="125"/>
        <v>0</v>
      </c>
      <c r="Q695" s="85">
        <f t="shared" si="126"/>
        <v>0</v>
      </c>
      <c r="R695" s="85">
        <f t="shared" si="127"/>
        <v>0</v>
      </c>
    </row>
    <row r="696" spans="1:18" x14ac:dyDescent="0.2">
      <c r="A696" s="78">
        <f t="shared" si="128"/>
        <v>689</v>
      </c>
      <c r="B696" s="535"/>
      <c r="C696" s="320"/>
      <c r="D696" s="320"/>
      <c r="E696" s="260"/>
      <c r="F696" s="261"/>
      <c r="G696" s="259">
        <f t="shared" si="118"/>
        <v>0</v>
      </c>
      <c r="H696" s="84">
        <f t="shared" si="119"/>
        <v>0</v>
      </c>
      <c r="I696" s="84">
        <f t="shared" si="120"/>
        <v>0</v>
      </c>
      <c r="J696" s="84">
        <f t="shared" si="121"/>
        <v>0</v>
      </c>
      <c r="K696" s="84">
        <f t="shared" si="122"/>
        <v>0</v>
      </c>
      <c r="L696" s="84">
        <f t="shared" si="123"/>
        <v>0</v>
      </c>
      <c r="M696" s="260"/>
      <c r="N696" s="260"/>
      <c r="O696" s="84">
        <f t="shared" si="124"/>
        <v>0</v>
      </c>
      <c r="P696" s="84">
        <f t="shared" si="125"/>
        <v>0</v>
      </c>
      <c r="Q696" s="85">
        <f t="shared" si="126"/>
        <v>0</v>
      </c>
      <c r="R696" s="85">
        <f t="shared" si="127"/>
        <v>0</v>
      </c>
    </row>
    <row r="697" spans="1:18" x14ac:dyDescent="0.2">
      <c r="A697" s="78">
        <f t="shared" si="128"/>
        <v>690</v>
      </c>
      <c r="B697" s="535"/>
      <c r="C697" s="320"/>
      <c r="D697" s="320"/>
      <c r="E697" s="260"/>
      <c r="F697" s="261"/>
      <c r="G697" s="259">
        <f t="shared" si="118"/>
        <v>0</v>
      </c>
      <c r="H697" s="84">
        <f t="shared" si="119"/>
        <v>0</v>
      </c>
      <c r="I697" s="84">
        <f t="shared" si="120"/>
        <v>0</v>
      </c>
      <c r="J697" s="84">
        <f t="shared" si="121"/>
        <v>0</v>
      </c>
      <c r="K697" s="84">
        <f t="shared" si="122"/>
        <v>0</v>
      </c>
      <c r="L697" s="84">
        <f t="shared" si="123"/>
        <v>0</v>
      </c>
      <c r="M697" s="260"/>
      <c r="N697" s="260"/>
      <c r="O697" s="84">
        <f t="shared" si="124"/>
        <v>0</v>
      </c>
      <c r="P697" s="84">
        <f t="shared" si="125"/>
        <v>0</v>
      </c>
      <c r="Q697" s="85">
        <f t="shared" si="126"/>
        <v>0</v>
      </c>
      <c r="R697" s="85">
        <f t="shared" si="127"/>
        <v>0</v>
      </c>
    </row>
    <row r="698" spans="1:18" x14ac:dyDescent="0.2">
      <c r="A698" s="78">
        <f t="shared" si="128"/>
        <v>691</v>
      </c>
      <c r="B698" s="535"/>
      <c r="C698" s="320"/>
      <c r="D698" s="320"/>
      <c r="E698" s="260"/>
      <c r="F698" s="261"/>
      <c r="G698" s="259">
        <f t="shared" si="118"/>
        <v>0</v>
      </c>
      <c r="H698" s="84">
        <f t="shared" si="119"/>
        <v>0</v>
      </c>
      <c r="I698" s="84">
        <f t="shared" si="120"/>
        <v>0</v>
      </c>
      <c r="J698" s="84">
        <f t="shared" si="121"/>
        <v>0</v>
      </c>
      <c r="K698" s="84">
        <f t="shared" si="122"/>
        <v>0</v>
      </c>
      <c r="L698" s="84">
        <f t="shared" si="123"/>
        <v>0</v>
      </c>
      <c r="M698" s="260"/>
      <c r="N698" s="260"/>
      <c r="O698" s="84">
        <f t="shared" si="124"/>
        <v>0</v>
      </c>
      <c r="P698" s="84">
        <f t="shared" si="125"/>
        <v>0</v>
      </c>
      <c r="Q698" s="85">
        <f t="shared" si="126"/>
        <v>0</v>
      </c>
      <c r="R698" s="85">
        <f t="shared" si="127"/>
        <v>0</v>
      </c>
    </row>
    <row r="699" spans="1:18" x14ac:dyDescent="0.2">
      <c r="A699" s="78">
        <f t="shared" si="128"/>
        <v>692</v>
      </c>
      <c r="B699" s="535"/>
      <c r="C699" s="320"/>
      <c r="D699" s="320"/>
      <c r="E699" s="260"/>
      <c r="F699" s="261"/>
      <c r="G699" s="259">
        <f t="shared" si="118"/>
        <v>0</v>
      </c>
      <c r="H699" s="84">
        <f t="shared" si="119"/>
        <v>0</v>
      </c>
      <c r="I699" s="84">
        <f t="shared" si="120"/>
        <v>0</v>
      </c>
      <c r="J699" s="84">
        <f t="shared" si="121"/>
        <v>0</v>
      </c>
      <c r="K699" s="84">
        <f t="shared" si="122"/>
        <v>0</v>
      </c>
      <c r="L699" s="84">
        <f t="shared" si="123"/>
        <v>0</v>
      </c>
      <c r="M699" s="260"/>
      <c r="N699" s="260"/>
      <c r="O699" s="84">
        <f t="shared" si="124"/>
        <v>0</v>
      </c>
      <c r="P699" s="84">
        <f t="shared" si="125"/>
        <v>0</v>
      </c>
      <c r="Q699" s="85">
        <f t="shared" si="126"/>
        <v>0</v>
      </c>
      <c r="R699" s="85">
        <f t="shared" si="127"/>
        <v>0</v>
      </c>
    </row>
    <row r="700" spans="1:18" x14ac:dyDescent="0.2">
      <c r="A700" s="78">
        <f t="shared" si="128"/>
        <v>693</v>
      </c>
      <c r="B700" s="535"/>
      <c r="C700" s="320"/>
      <c r="D700" s="320"/>
      <c r="E700" s="260"/>
      <c r="F700" s="261"/>
      <c r="G700" s="259">
        <f t="shared" ref="G700:G763" si="129">F700*E700</f>
        <v>0</v>
      </c>
      <c r="H700" s="84">
        <f t="shared" ref="H700:H763" si="130">E700*1%</f>
        <v>0</v>
      </c>
      <c r="I700" s="84">
        <f t="shared" ref="I700:I763" si="131">E700*1%</f>
        <v>0</v>
      </c>
      <c r="J700" s="84">
        <f t="shared" ref="J700:J763" si="132">E700*0.5%</f>
        <v>0</v>
      </c>
      <c r="K700" s="84">
        <f t="shared" ref="K700:K763" si="133">(E700+G700+H700)*18%</f>
        <v>0</v>
      </c>
      <c r="L700" s="84">
        <f t="shared" ref="L700:L763" si="134">SUM(G700:K700)+E700</f>
        <v>0</v>
      </c>
      <c r="M700" s="260"/>
      <c r="N700" s="260"/>
      <c r="O700" s="84">
        <f t="shared" ref="O700:O763" si="135">(M700+N700)*18%</f>
        <v>0</v>
      </c>
      <c r="P700" s="84">
        <f t="shared" ref="P700:P763" si="136">O700+N700+M700</f>
        <v>0</v>
      </c>
      <c r="Q700" s="85">
        <f t="shared" ref="Q700:Q763" si="137">+R700-O700-K700</f>
        <v>0</v>
      </c>
      <c r="R700" s="85">
        <f t="shared" ref="R700:R763" si="138">P700+L700</f>
        <v>0</v>
      </c>
    </row>
    <row r="701" spans="1:18" x14ac:dyDescent="0.2">
      <c r="A701" s="78">
        <f t="shared" si="128"/>
        <v>694</v>
      </c>
      <c r="B701" s="535"/>
      <c r="C701" s="320"/>
      <c r="D701" s="320"/>
      <c r="E701" s="260"/>
      <c r="F701" s="261"/>
      <c r="G701" s="259">
        <f t="shared" si="129"/>
        <v>0</v>
      </c>
      <c r="H701" s="84">
        <f t="shared" si="130"/>
        <v>0</v>
      </c>
      <c r="I701" s="84">
        <f t="shared" si="131"/>
        <v>0</v>
      </c>
      <c r="J701" s="84">
        <f t="shared" si="132"/>
        <v>0</v>
      </c>
      <c r="K701" s="84">
        <f t="shared" si="133"/>
        <v>0</v>
      </c>
      <c r="L701" s="84">
        <f t="shared" si="134"/>
        <v>0</v>
      </c>
      <c r="M701" s="260"/>
      <c r="N701" s="260"/>
      <c r="O701" s="84">
        <f t="shared" si="135"/>
        <v>0</v>
      </c>
      <c r="P701" s="84">
        <f t="shared" si="136"/>
        <v>0</v>
      </c>
      <c r="Q701" s="85">
        <f t="shared" si="137"/>
        <v>0</v>
      </c>
      <c r="R701" s="85">
        <f t="shared" si="138"/>
        <v>0</v>
      </c>
    </row>
    <row r="702" spans="1:18" x14ac:dyDescent="0.2">
      <c r="A702" s="78">
        <f t="shared" si="128"/>
        <v>695</v>
      </c>
      <c r="B702" s="535"/>
      <c r="C702" s="320"/>
      <c r="D702" s="320"/>
      <c r="E702" s="260"/>
      <c r="F702" s="261"/>
      <c r="G702" s="259">
        <f t="shared" si="129"/>
        <v>0</v>
      </c>
      <c r="H702" s="84">
        <f t="shared" si="130"/>
        <v>0</v>
      </c>
      <c r="I702" s="84">
        <f t="shared" si="131"/>
        <v>0</v>
      </c>
      <c r="J702" s="84">
        <f t="shared" si="132"/>
        <v>0</v>
      </c>
      <c r="K702" s="84">
        <f t="shared" si="133"/>
        <v>0</v>
      </c>
      <c r="L702" s="84">
        <f t="shared" si="134"/>
        <v>0</v>
      </c>
      <c r="M702" s="260"/>
      <c r="N702" s="260"/>
      <c r="O702" s="84">
        <f t="shared" si="135"/>
        <v>0</v>
      </c>
      <c r="P702" s="84">
        <f t="shared" si="136"/>
        <v>0</v>
      </c>
      <c r="Q702" s="85">
        <f t="shared" si="137"/>
        <v>0</v>
      </c>
      <c r="R702" s="85">
        <f t="shared" si="138"/>
        <v>0</v>
      </c>
    </row>
    <row r="703" spans="1:18" x14ac:dyDescent="0.2">
      <c r="A703" s="78">
        <f t="shared" si="128"/>
        <v>696</v>
      </c>
      <c r="B703" s="535"/>
      <c r="C703" s="320"/>
      <c r="D703" s="320"/>
      <c r="E703" s="260"/>
      <c r="F703" s="261"/>
      <c r="G703" s="259">
        <f t="shared" si="129"/>
        <v>0</v>
      </c>
      <c r="H703" s="84">
        <f t="shared" si="130"/>
        <v>0</v>
      </c>
      <c r="I703" s="84">
        <f t="shared" si="131"/>
        <v>0</v>
      </c>
      <c r="J703" s="84">
        <f t="shared" si="132"/>
        <v>0</v>
      </c>
      <c r="K703" s="84">
        <f t="shared" si="133"/>
        <v>0</v>
      </c>
      <c r="L703" s="84">
        <f t="shared" si="134"/>
        <v>0</v>
      </c>
      <c r="M703" s="260"/>
      <c r="N703" s="260"/>
      <c r="O703" s="84">
        <f t="shared" si="135"/>
        <v>0</v>
      </c>
      <c r="P703" s="84">
        <f t="shared" si="136"/>
        <v>0</v>
      </c>
      <c r="Q703" s="85">
        <f t="shared" si="137"/>
        <v>0</v>
      </c>
      <c r="R703" s="85">
        <f t="shared" si="138"/>
        <v>0</v>
      </c>
    </row>
    <row r="704" spans="1:18" x14ac:dyDescent="0.2">
      <c r="A704" s="78">
        <f t="shared" si="128"/>
        <v>697</v>
      </c>
      <c r="B704" s="535"/>
      <c r="C704" s="320"/>
      <c r="D704" s="320"/>
      <c r="E704" s="260"/>
      <c r="F704" s="261"/>
      <c r="G704" s="259">
        <f t="shared" si="129"/>
        <v>0</v>
      </c>
      <c r="H704" s="84">
        <f t="shared" si="130"/>
        <v>0</v>
      </c>
      <c r="I704" s="84">
        <f t="shared" si="131"/>
        <v>0</v>
      </c>
      <c r="J704" s="84">
        <f t="shared" si="132"/>
        <v>0</v>
      </c>
      <c r="K704" s="84">
        <f t="shared" si="133"/>
        <v>0</v>
      </c>
      <c r="L704" s="84">
        <f t="shared" si="134"/>
        <v>0</v>
      </c>
      <c r="M704" s="260"/>
      <c r="N704" s="260"/>
      <c r="O704" s="84">
        <f t="shared" si="135"/>
        <v>0</v>
      </c>
      <c r="P704" s="84">
        <f t="shared" si="136"/>
        <v>0</v>
      </c>
      <c r="Q704" s="85">
        <f t="shared" si="137"/>
        <v>0</v>
      </c>
      <c r="R704" s="85">
        <f t="shared" si="138"/>
        <v>0</v>
      </c>
    </row>
    <row r="705" spans="1:18" x14ac:dyDescent="0.2">
      <c r="A705" s="78">
        <f t="shared" si="128"/>
        <v>698</v>
      </c>
      <c r="B705" s="535"/>
      <c r="C705" s="320"/>
      <c r="D705" s="320"/>
      <c r="E705" s="260"/>
      <c r="F705" s="261"/>
      <c r="G705" s="259">
        <f t="shared" si="129"/>
        <v>0</v>
      </c>
      <c r="H705" s="84">
        <f t="shared" si="130"/>
        <v>0</v>
      </c>
      <c r="I705" s="84">
        <f t="shared" si="131"/>
        <v>0</v>
      </c>
      <c r="J705" s="84">
        <f t="shared" si="132"/>
        <v>0</v>
      </c>
      <c r="K705" s="84">
        <f t="shared" si="133"/>
        <v>0</v>
      </c>
      <c r="L705" s="84">
        <f t="shared" si="134"/>
        <v>0</v>
      </c>
      <c r="M705" s="260"/>
      <c r="N705" s="260"/>
      <c r="O705" s="84">
        <f t="shared" si="135"/>
        <v>0</v>
      </c>
      <c r="P705" s="84">
        <f t="shared" si="136"/>
        <v>0</v>
      </c>
      <c r="Q705" s="85">
        <f t="shared" si="137"/>
        <v>0</v>
      </c>
      <c r="R705" s="85">
        <f t="shared" si="138"/>
        <v>0</v>
      </c>
    </row>
    <row r="706" spans="1:18" x14ac:dyDescent="0.2">
      <c r="A706" s="78">
        <f t="shared" si="128"/>
        <v>699</v>
      </c>
      <c r="B706" s="535"/>
      <c r="C706" s="320"/>
      <c r="D706" s="320"/>
      <c r="E706" s="260"/>
      <c r="F706" s="261"/>
      <c r="G706" s="259">
        <f t="shared" si="129"/>
        <v>0</v>
      </c>
      <c r="H706" s="84">
        <f t="shared" si="130"/>
        <v>0</v>
      </c>
      <c r="I706" s="84">
        <f t="shared" si="131"/>
        <v>0</v>
      </c>
      <c r="J706" s="84">
        <f t="shared" si="132"/>
        <v>0</v>
      </c>
      <c r="K706" s="84">
        <f t="shared" si="133"/>
        <v>0</v>
      </c>
      <c r="L706" s="84">
        <f t="shared" si="134"/>
        <v>0</v>
      </c>
      <c r="M706" s="260"/>
      <c r="N706" s="260"/>
      <c r="O706" s="84">
        <f t="shared" si="135"/>
        <v>0</v>
      </c>
      <c r="P706" s="84">
        <f t="shared" si="136"/>
        <v>0</v>
      </c>
      <c r="Q706" s="85">
        <f t="shared" si="137"/>
        <v>0</v>
      </c>
      <c r="R706" s="85">
        <f t="shared" si="138"/>
        <v>0</v>
      </c>
    </row>
    <row r="707" spans="1:18" x14ac:dyDescent="0.2">
      <c r="A707" s="78">
        <f t="shared" si="128"/>
        <v>700</v>
      </c>
      <c r="B707" s="535"/>
      <c r="C707" s="320"/>
      <c r="D707" s="320"/>
      <c r="E707" s="260"/>
      <c r="F707" s="261"/>
      <c r="G707" s="259">
        <f t="shared" si="129"/>
        <v>0</v>
      </c>
      <c r="H707" s="84">
        <f t="shared" si="130"/>
        <v>0</v>
      </c>
      <c r="I707" s="84">
        <f t="shared" si="131"/>
        <v>0</v>
      </c>
      <c r="J707" s="84">
        <f t="shared" si="132"/>
        <v>0</v>
      </c>
      <c r="K707" s="84">
        <f t="shared" si="133"/>
        <v>0</v>
      </c>
      <c r="L707" s="84">
        <f t="shared" si="134"/>
        <v>0</v>
      </c>
      <c r="M707" s="260"/>
      <c r="N707" s="260"/>
      <c r="O707" s="84">
        <f t="shared" si="135"/>
        <v>0</v>
      </c>
      <c r="P707" s="84">
        <f t="shared" si="136"/>
        <v>0</v>
      </c>
      <c r="Q707" s="85">
        <f t="shared" si="137"/>
        <v>0</v>
      </c>
      <c r="R707" s="85">
        <f t="shared" si="138"/>
        <v>0</v>
      </c>
    </row>
    <row r="708" spans="1:18" x14ac:dyDescent="0.2">
      <c r="A708" s="78">
        <f t="shared" si="128"/>
        <v>701</v>
      </c>
      <c r="B708" s="535"/>
      <c r="C708" s="320"/>
      <c r="D708" s="320"/>
      <c r="E708" s="260"/>
      <c r="F708" s="261"/>
      <c r="G708" s="259">
        <f t="shared" si="129"/>
        <v>0</v>
      </c>
      <c r="H708" s="84">
        <f t="shared" si="130"/>
        <v>0</v>
      </c>
      <c r="I708" s="84">
        <f t="shared" si="131"/>
        <v>0</v>
      </c>
      <c r="J708" s="84">
        <f t="shared" si="132"/>
        <v>0</v>
      </c>
      <c r="K708" s="84">
        <f t="shared" si="133"/>
        <v>0</v>
      </c>
      <c r="L708" s="84">
        <f t="shared" si="134"/>
        <v>0</v>
      </c>
      <c r="M708" s="260"/>
      <c r="N708" s="260"/>
      <c r="O708" s="84">
        <f t="shared" si="135"/>
        <v>0</v>
      </c>
      <c r="P708" s="84">
        <f t="shared" si="136"/>
        <v>0</v>
      </c>
      <c r="Q708" s="85">
        <f t="shared" si="137"/>
        <v>0</v>
      </c>
      <c r="R708" s="85">
        <f t="shared" si="138"/>
        <v>0</v>
      </c>
    </row>
    <row r="709" spans="1:18" x14ac:dyDescent="0.2">
      <c r="A709" s="78">
        <f t="shared" si="128"/>
        <v>702</v>
      </c>
      <c r="B709" s="535"/>
      <c r="C709" s="320"/>
      <c r="D709" s="320"/>
      <c r="E709" s="260"/>
      <c r="F709" s="261"/>
      <c r="G709" s="259">
        <f t="shared" si="129"/>
        <v>0</v>
      </c>
      <c r="H709" s="84">
        <f t="shared" si="130"/>
        <v>0</v>
      </c>
      <c r="I709" s="84">
        <f t="shared" si="131"/>
        <v>0</v>
      </c>
      <c r="J709" s="84">
        <f t="shared" si="132"/>
        <v>0</v>
      </c>
      <c r="K709" s="84">
        <f t="shared" si="133"/>
        <v>0</v>
      </c>
      <c r="L709" s="84">
        <f t="shared" si="134"/>
        <v>0</v>
      </c>
      <c r="M709" s="260"/>
      <c r="N709" s="260"/>
      <c r="O709" s="84">
        <f t="shared" si="135"/>
        <v>0</v>
      </c>
      <c r="P709" s="84">
        <f t="shared" si="136"/>
        <v>0</v>
      </c>
      <c r="Q709" s="85">
        <f t="shared" si="137"/>
        <v>0</v>
      </c>
      <c r="R709" s="85">
        <f t="shared" si="138"/>
        <v>0</v>
      </c>
    </row>
    <row r="710" spans="1:18" x14ac:dyDescent="0.2">
      <c r="A710" s="78">
        <f t="shared" si="128"/>
        <v>703</v>
      </c>
      <c r="B710" s="535"/>
      <c r="C710" s="320"/>
      <c r="D710" s="320"/>
      <c r="E710" s="260"/>
      <c r="F710" s="261"/>
      <c r="G710" s="259">
        <f t="shared" si="129"/>
        <v>0</v>
      </c>
      <c r="H710" s="84">
        <f t="shared" si="130"/>
        <v>0</v>
      </c>
      <c r="I710" s="84">
        <f t="shared" si="131"/>
        <v>0</v>
      </c>
      <c r="J710" s="84">
        <f t="shared" si="132"/>
        <v>0</v>
      </c>
      <c r="K710" s="84">
        <f t="shared" si="133"/>
        <v>0</v>
      </c>
      <c r="L710" s="84">
        <f t="shared" si="134"/>
        <v>0</v>
      </c>
      <c r="M710" s="260"/>
      <c r="N710" s="260"/>
      <c r="O710" s="84">
        <f t="shared" si="135"/>
        <v>0</v>
      </c>
      <c r="P710" s="84">
        <f t="shared" si="136"/>
        <v>0</v>
      </c>
      <c r="Q710" s="85">
        <f t="shared" si="137"/>
        <v>0</v>
      </c>
      <c r="R710" s="85">
        <f t="shared" si="138"/>
        <v>0</v>
      </c>
    </row>
    <row r="711" spans="1:18" x14ac:dyDescent="0.2">
      <c r="A711" s="78">
        <f t="shared" si="128"/>
        <v>704</v>
      </c>
      <c r="B711" s="535"/>
      <c r="C711" s="320"/>
      <c r="D711" s="320"/>
      <c r="E711" s="260"/>
      <c r="F711" s="261"/>
      <c r="G711" s="259">
        <f t="shared" si="129"/>
        <v>0</v>
      </c>
      <c r="H711" s="84">
        <f t="shared" si="130"/>
        <v>0</v>
      </c>
      <c r="I711" s="84">
        <f t="shared" si="131"/>
        <v>0</v>
      </c>
      <c r="J711" s="84">
        <f t="shared" si="132"/>
        <v>0</v>
      </c>
      <c r="K711" s="84">
        <f t="shared" si="133"/>
        <v>0</v>
      </c>
      <c r="L711" s="84">
        <f t="shared" si="134"/>
        <v>0</v>
      </c>
      <c r="M711" s="260"/>
      <c r="N711" s="260"/>
      <c r="O711" s="84">
        <f t="shared" si="135"/>
        <v>0</v>
      </c>
      <c r="P711" s="84">
        <f t="shared" si="136"/>
        <v>0</v>
      </c>
      <c r="Q711" s="85">
        <f t="shared" si="137"/>
        <v>0</v>
      </c>
      <c r="R711" s="85">
        <f t="shared" si="138"/>
        <v>0</v>
      </c>
    </row>
    <row r="712" spans="1:18" x14ac:dyDescent="0.2">
      <c r="A712" s="78">
        <f t="shared" si="128"/>
        <v>705</v>
      </c>
      <c r="B712" s="535"/>
      <c r="C712" s="320"/>
      <c r="D712" s="320"/>
      <c r="E712" s="260"/>
      <c r="F712" s="261"/>
      <c r="G712" s="259">
        <f t="shared" si="129"/>
        <v>0</v>
      </c>
      <c r="H712" s="84">
        <f t="shared" si="130"/>
        <v>0</v>
      </c>
      <c r="I712" s="84">
        <f t="shared" si="131"/>
        <v>0</v>
      </c>
      <c r="J712" s="84">
        <f t="shared" si="132"/>
        <v>0</v>
      </c>
      <c r="K712" s="84">
        <f t="shared" si="133"/>
        <v>0</v>
      </c>
      <c r="L712" s="84">
        <f t="shared" si="134"/>
        <v>0</v>
      </c>
      <c r="M712" s="260"/>
      <c r="N712" s="260"/>
      <c r="O712" s="84">
        <f t="shared" si="135"/>
        <v>0</v>
      </c>
      <c r="P712" s="84">
        <f t="shared" si="136"/>
        <v>0</v>
      </c>
      <c r="Q712" s="85">
        <f t="shared" si="137"/>
        <v>0</v>
      </c>
      <c r="R712" s="85">
        <f t="shared" si="138"/>
        <v>0</v>
      </c>
    </row>
    <row r="713" spans="1:18" x14ac:dyDescent="0.2">
      <c r="A713" s="78">
        <f t="shared" si="128"/>
        <v>706</v>
      </c>
      <c r="B713" s="535"/>
      <c r="C713" s="320"/>
      <c r="D713" s="320"/>
      <c r="E713" s="260"/>
      <c r="F713" s="261"/>
      <c r="G713" s="259">
        <f t="shared" si="129"/>
        <v>0</v>
      </c>
      <c r="H713" s="84">
        <f t="shared" si="130"/>
        <v>0</v>
      </c>
      <c r="I713" s="84">
        <f t="shared" si="131"/>
        <v>0</v>
      </c>
      <c r="J713" s="84">
        <f t="shared" si="132"/>
        <v>0</v>
      </c>
      <c r="K713" s="84">
        <f t="shared" si="133"/>
        <v>0</v>
      </c>
      <c r="L713" s="84">
        <f t="shared" si="134"/>
        <v>0</v>
      </c>
      <c r="M713" s="260"/>
      <c r="N713" s="260"/>
      <c r="O713" s="84">
        <f t="shared" si="135"/>
        <v>0</v>
      </c>
      <c r="P713" s="84">
        <f t="shared" si="136"/>
        <v>0</v>
      </c>
      <c r="Q713" s="85">
        <f t="shared" si="137"/>
        <v>0</v>
      </c>
      <c r="R713" s="85">
        <f t="shared" si="138"/>
        <v>0</v>
      </c>
    </row>
    <row r="714" spans="1:18" x14ac:dyDescent="0.2">
      <c r="A714" s="78">
        <f t="shared" si="128"/>
        <v>707</v>
      </c>
      <c r="B714" s="535"/>
      <c r="C714" s="320"/>
      <c r="D714" s="320"/>
      <c r="E714" s="260"/>
      <c r="F714" s="261"/>
      <c r="G714" s="259">
        <f t="shared" si="129"/>
        <v>0</v>
      </c>
      <c r="H714" s="84">
        <f t="shared" si="130"/>
        <v>0</v>
      </c>
      <c r="I714" s="84">
        <f t="shared" si="131"/>
        <v>0</v>
      </c>
      <c r="J714" s="84">
        <f t="shared" si="132"/>
        <v>0</v>
      </c>
      <c r="K714" s="84">
        <f t="shared" si="133"/>
        <v>0</v>
      </c>
      <c r="L714" s="84">
        <f t="shared" si="134"/>
        <v>0</v>
      </c>
      <c r="M714" s="260"/>
      <c r="N714" s="260"/>
      <c r="O714" s="84">
        <f t="shared" si="135"/>
        <v>0</v>
      </c>
      <c r="P714" s="84">
        <f t="shared" si="136"/>
        <v>0</v>
      </c>
      <c r="Q714" s="85">
        <f t="shared" si="137"/>
        <v>0</v>
      </c>
      <c r="R714" s="85">
        <f t="shared" si="138"/>
        <v>0</v>
      </c>
    </row>
    <row r="715" spans="1:18" x14ac:dyDescent="0.2">
      <c r="A715" s="78">
        <f t="shared" si="128"/>
        <v>708</v>
      </c>
      <c r="B715" s="535"/>
      <c r="C715" s="320"/>
      <c r="D715" s="320"/>
      <c r="E715" s="260"/>
      <c r="F715" s="261"/>
      <c r="G715" s="259">
        <f t="shared" si="129"/>
        <v>0</v>
      </c>
      <c r="H715" s="84">
        <f t="shared" si="130"/>
        <v>0</v>
      </c>
      <c r="I715" s="84">
        <f t="shared" si="131"/>
        <v>0</v>
      </c>
      <c r="J715" s="84">
        <f t="shared" si="132"/>
        <v>0</v>
      </c>
      <c r="K715" s="84">
        <f t="shared" si="133"/>
        <v>0</v>
      </c>
      <c r="L715" s="84">
        <f t="shared" si="134"/>
        <v>0</v>
      </c>
      <c r="M715" s="260"/>
      <c r="N715" s="260"/>
      <c r="O715" s="84">
        <f t="shared" si="135"/>
        <v>0</v>
      </c>
      <c r="P715" s="84">
        <f t="shared" si="136"/>
        <v>0</v>
      </c>
      <c r="Q715" s="85">
        <f t="shared" si="137"/>
        <v>0</v>
      </c>
      <c r="R715" s="85">
        <f t="shared" si="138"/>
        <v>0</v>
      </c>
    </row>
    <row r="716" spans="1:18" x14ac:dyDescent="0.2">
      <c r="A716" s="78">
        <f t="shared" si="128"/>
        <v>709</v>
      </c>
      <c r="B716" s="535"/>
      <c r="C716" s="320"/>
      <c r="D716" s="320"/>
      <c r="E716" s="260"/>
      <c r="F716" s="261"/>
      <c r="G716" s="259">
        <f t="shared" si="129"/>
        <v>0</v>
      </c>
      <c r="H716" s="84">
        <f t="shared" si="130"/>
        <v>0</v>
      </c>
      <c r="I716" s="84">
        <f t="shared" si="131"/>
        <v>0</v>
      </c>
      <c r="J716" s="84">
        <f t="shared" si="132"/>
        <v>0</v>
      </c>
      <c r="K716" s="84">
        <f t="shared" si="133"/>
        <v>0</v>
      </c>
      <c r="L716" s="84">
        <f t="shared" si="134"/>
        <v>0</v>
      </c>
      <c r="M716" s="260"/>
      <c r="N716" s="260"/>
      <c r="O716" s="84">
        <f t="shared" si="135"/>
        <v>0</v>
      </c>
      <c r="P716" s="84">
        <f t="shared" si="136"/>
        <v>0</v>
      </c>
      <c r="Q716" s="85">
        <f t="shared" si="137"/>
        <v>0</v>
      </c>
      <c r="R716" s="85">
        <f t="shared" si="138"/>
        <v>0</v>
      </c>
    </row>
    <row r="717" spans="1:18" x14ac:dyDescent="0.2">
      <c r="A717" s="78">
        <f t="shared" si="128"/>
        <v>710</v>
      </c>
      <c r="B717" s="535"/>
      <c r="C717" s="320"/>
      <c r="D717" s="320"/>
      <c r="E717" s="260"/>
      <c r="F717" s="261"/>
      <c r="G717" s="259">
        <f t="shared" si="129"/>
        <v>0</v>
      </c>
      <c r="H717" s="84">
        <f t="shared" si="130"/>
        <v>0</v>
      </c>
      <c r="I717" s="84">
        <f t="shared" si="131"/>
        <v>0</v>
      </c>
      <c r="J717" s="84">
        <f t="shared" si="132"/>
        <v>0</v>
      </c>
      <c r="K717" s="84">
        <f t="shared" si="133"/>
        <v>0</v>
      </c>
      <c r="L717" s="84">
        <f t="shared" si="134"/>
        <v>0</v>
      </c>
      <c r="M717" s="260"/>
      <c r="N717" s="260"/>
      <c r="O717" s="84">
        <f t="shared" si="135"/>
        <v>0</v>
      </c>
      <c r="P717" s="84">
        <f t="shared" si="136"/>
        <v>0</v>
      </c>
      <c r="Q717" s="85">
        <f t="shared" si="137"/>
        <v>0</v>
      </c>
      <c r="R717" s="85">
        <f t="shared" si="138"/>
        <v>0</v>
      </c>
    </row>
    <row r="718" spans="1:18" x14ac:dyDescent="0.2">
      <c r="A718" s="78">
        <f t="shared" si="128"/>
        <v>711</v>
      </c>
      <c r="B718" s="535"/>
      <c r="C718" s="320"/>
      <c r="D718" s="320"/>
      <c r="E718" s="260"/>
      <c r="F718" s="261"/>
      <c r="G718" s="259">
        <f t="shared" si="129"/>
        <v>0</v>
      </c>
      <c r="H718" s="84">
        <f t="shared" si="130"/>
        <v>0</v>
      </c>
      <c r="I718" s="84">
        <f t="shared" si="131"/>
        <v>0</v>
      </c>
      <c r="J718" s="84">
        <f t="shared" si="132"/>
        <v>0</v>
      </c>
      <c r="K718" s="84">
        <f t="shared" si="133"/>
        <v>0</v>
      </c>
      <c r="L718" s="84">
        <f t="shared" si="134"/>
        <v>0</v>
      </c>
      <c r="M718" s="260"/>
      <c r="N718" s="260"/>
      <c r="O718" s="84">
        <f t="shared" si="135"/>
        <v>0</v>
      </c>
      <c r="P718" s="84">
        <f t="shared" si="136"/>
        <v>0</v>
      </c>
      <c r="Q718" s="85">
        <f t="shared" si="137"/>
        <v>0</v>
      </c>
      <c r="R718" s="85">
        <f t="shared" si="138"/>
        <v>0</v>
      </c>
    </row>
    <row r="719" spans="1:18" x14ac:dyDescent="0.2">
      <c r="A719" s="78">
        <f t="shared" si="128"/>
        <v>712</v>
      </c>
      <c r="B719" s="535"/>
      <c r="C719" s="320"/>
      <c r="D719" s="320"/>
      <c r="E719" s="260"/>
      <c r="F719" s="261"/>
      <c r="G719" s="259">
        <f t="shared" si="129"/>
        <v>0</v>
      </c>
      <c r="H719" s="84">
        <f t="shared" si="130"/>
        <v>0</v>
      </c>
      <c r="I719" s="84">
        <f t="shared" si="131"/>
        <v>0</v>
      </c>
      <c r="J719" s="84">
        <f t="shared" si="132"/>
        <v>0</v>
      </c>
      <c r="K719" s="84">
        <f t="shared" si="133"/>
        <v>0</v>
      </c>
      <c r="L719" s="84">
        <f t="shared" si="134"/>
        <v>0</v>
      </c>
      <c r="M719" s="260"/>
      <c r="N719" s="260"/>
      <c r="O719" s="84">
        <f t="shared" si="135"/>
        <v>0</v>
      </c>
      <c r="P719" s="84">
        <f t="shared" si="136"/>
        <v>0</v>
      </c>
      <c r="Q719" s="85">
        <f t="shared" si="137"/>
        <v>0</v>
      </c>
      <c r="R719" s="85">
        <f t="shared" si="138"/>
        <v>0</v>
      </c>
    </row>
    <row r="720" spans="1:18" x14ac:dyDescent="0.2">
      <c r="A720" s="78">
        <f t="shared" si="128"/>
        <v>713</v>
      </c>
      <c r="B720" s="535"/>
      <c r="C720" s="320"/>
      <c r="D720" s="320"/>
      <c r="E720" s="260"/>
      <c r="F720" s="261"/>
      <c r="G720" s="259">
        <f t="shared" si="129"/>
        <v>0</v>
      </c>
      <c r="H720" s="84">
        <f t="shared" si="130"/>
        <v>0</v>
      </c>
      <c r="I720" s="84">
        <f t="shared" si="131"/>
        <v>0</v>
      </c>
      <c r="J720" s="84">
        <f t="shared" si="132"/>
        <v>0</v>
      </c>
      <c r="K720" s="84">
        <f t="shared" si="133"/>
        <v>0</v>
      </c>
      <c r="L720" s="84">
        <f t="shared" si="134"/>
        <v>0</v>
      </c>
      <c r="M720" s="260"/>
      <c r="N720" s="260"/>
      <c r="O720" s="84">
        <f t="shared" si="135"/>
        <v>0</v>
      </c>
      <c r="P720" s="84">
        <f t="shared" si="136"/>
        <v>0</v>
      </c>
      <c r="Q720" s="85">
        <f t="shared" si="137"/>
        <v>0</v>
      </c>
      <c r="R720" s="85">
        <f t="shared" si="138"/>
        <v>0</v>
      </c>
    </row>
    <row r="721" spans="1:18" x14ac:dyDescent="0.2">
      <c r="A721" s="78">
        <f t="shared" si="128"/>
        <v>714</v>
      </c>
      <c r="B721" s="535"/>
      <c r="C721" s="320"/>
      <c r="D721" s="320"/>
      <c r="E721" s="260"/>
      <c r="F721" s="261"/>
      <c r="G721" s="259">
        <f t="shared" si="129"/>
        <v>0</v>
      </c>
      <c r="H721" s="84">
        <f t="shared" si="130"/>
        <v>0</v>
      </c>
      <c r="I721" s="84">
        <f t="shared" si="131"/>
        <v>0</v>
      </c>
      <c r="J721" s="84">
        <f t="shared" si="132"/>
        <v>0</v>
      </c>
      <c r="K721" s="84">
        <f t="shared" si="133"/>
        <v>0</v>
      </c>
      <c r="L721" s="84">
        <f t="shared" si="134"/>
        <v>0</v>
      </c>
      <c r="M721" s="260"/>
      <c r="N721" s="260"/>
      <c r="O721" s="84">
        <f t="shared" si="135"/>
        <v>0</v>
      </c>
      <c r="P721" s="84">
        <f t="shared" si="136"/>
        <v>0</v>
      </c>
      <c r="Q721" s="85">
        <f t="shared" si="137"/>
        <v>0</v>
      </c>
      <c r="R721" s="85">
        <f t="shared" si="138"/>
        <v>0</v>
      </c>
    </row>
    <row r="722" spans="1:18" x14ac:dyDescent="0.2">
      <c r="A722" s="78">
        <f t="shared" si="128"/>
        <v>715</v>
      </c>
      <c r="B722" s="535"/>
      <c r="C722" s="320"/>
      <c r="D722" s="320"/>
      <c r="E722" s="260"/>
      <c r="F722" s="261"/>
      <c r="G722" s="259">
        <f t="shared" si="129"/>
        <v>0</v>
      </c>
      <c r="H722" s="84">
        <f t="shared" si="130"/>
        <v>0</v>
      </c>
      <c r="I722" s="84">
        <f t="shared" si="131"/>
        <v>0</v>
      </c>
      <c r="J722" s="84">
        <f t="shared" si="132"/>
        <v>0</v>
      </c>
      <c r="K722" s="84">
        <f t="shared" si="133"/>
        <v>0</v>
      </c>
      <c r="L722" s="84">
        <f t="shared" si="134"/>
        <v>0</v>
      </c>
      <c r="M722" s="260"/>
      <c r="N722" s="260"/>
      <c r="O722" s="84">
        <f t="shared" si="135"/>
        <v>0</v>
      </c>
      <c r="P722" s="84">
        <f t="shared" si="136"/>
        <v>0</v>
      </c>
      <c r="Q722" s="85">
        <f t="shared" si="137"/>
        <v>0</v>
      </c>
      <c r="R722" s="85">
        <f t="shared" si="138"/>
        <v>0</v>
      </c>
    </row>
    <row r="723" spans="1:18" x14ac:dyDescent="0.2">
      <c r="A723" s="78">
        <f t="shared" si="128"/>
        <v>716</v>
      </c>
      <c r="B723" s="535"/>
      <c r="C723" s="320"/>
      <c r="D723" s="320"/>
      <c r="E723" s="260"/>
      <c r="F723" s="261"/>
      <c r="G723" s="259">
        <f t="shared" si="129"/>
        <v>0</v>
      </c>
      <c r="H723" s="84">
        <f t="shared" si="130"/>
        <v>0</v>
      </c>
      <c r="I723" s="84">
        <f t="shared" si="131"/>
        <v>0</v>
      </c>
      <c r="J723" s="84">
        <f t="shared" si="132"/>
        <v>0</v>
      </c>
      <c r="K723" s="84">
        <f t="shared" si="133"/>
        <v>0</v>
      </c>
      <c r="L723" s="84">
        <f t="shared" si="134"/>
        <v>0</v>
      </c>
      <c r="M723" s="260"/>
      <c r="N723" s="260"/>
      <c r="O723" s="84">
        <f t="shared" si="135"/>
        <v>0</v>
      </c>
      <c r="P723" s="84">
        <f t="shared" si="136"/>
        <v>0</v>
      </c>
      <c r="Q723" s="85">
        <f t="shared" si="137"/>
        <v>0</v>
      </c>
      <c r="R723" s="85">
        <f t="shared" si="138"/>
        <v>0</v>
      </c>
    </row>
    <row r="724" spans="1:18" x14ac:dyDescent="0.2">
      <c r="A724" s="78">
        <f t="shared" si="128"/>
        <v>717</v>
      </c>
      <c r="B724" s="535"/>
      <c r="C724" s="320"/>
      <c r="D724" s="320"/>
      <c r="E724" s="260"/>
      <c r="F724" s="261"/>
      <c r="G724" s="259">
        <f t="shared" si="129"/>
        <v>0</v>
      </c>
      <c r="H724" s="84">
        <f t="shared" si="130"/>
        <v>0</v>
      </c>
      <c r="I724" s="84">
        <f t="shared" si="131"/>
        <v>0</v>
      </c>
      <c r="J724" s="84">
        <f t="shared" si="132"/>
        <v>0</v>
      </c>
      <c r="K724" s="84">
        <f t="shared" si="133"/>
        <v>0</v>
      </c>
      <c r="L724" s="84">
        <f t="shared" si="134"/>
        <v>0</v>
      </c>
      <c r="M724" s="260"/>
      <c r="N724" s="260"/>
      <c r="O724" s="84">
        <f t="shared" si="135"/>
        <v>0</v>
      </c>
      <c r="P724" s="84">
        <f t="shared" si="136"/>
        <v>0</v>
      </c>
      <c r="Q724" s="85">
        <f t="shared" si="137"/>
        <v>0</v>
      </c>
      <c r="R724" s="85">
        <f t="shared" si="138"/>
        <v>0</v>
      </c>
    </row>
    <row r="725" spans="1:18" x14ac:dyDescent="0.2">
      <c r="A725" s="78">
        <f t="shared" si="128"/>
        <v>718</v>
      </c>
      <c r="B725" s="535"/>
      <c r="C725" s="320"/>
      <c r="D725" s="320"/>
      <c r="E725" s="260"/>
      <c r="F725" s="261"/>
      <c r="G725" s="259">
        <f t="shared" si="129"/>
        <v>0</v>
      </c>
      <c r="H725" s="84">
        <f t="shared" si="130"/>
        <v>0</v>
      </c>
      <c r="I725" s="84">
        <f t="shared" si="131"/>
        <v>0</v>
      </c>
      <c r="J725" s="84">
        <f t="shared" si="132"/>
        <v>0</v>
      </c>
      <c r="K725" s="84">
        <f t="shared" si="133"/>
        <v>0</v>
      </c>
      <c r="L725" s="84">
        <f t="shared" si="134"/>
        <v>0</v>
      </c>
      <c r="M725" s="260"/>
      <c r="N725" s="260"/>
      <c r="O725" s="84">
        <f t="shared" si="135"/>
        <v>0</v>
      </c>
      <c r="P725" s="84">
        <f t="shared" si="136"/>
        <v>0</v>
      </c>
      <c r="Q725" s="85">
        <f t="shared" si="137"/>
        <v>0</v>
      </c>
      <c r="R725" s="85">
        <f t="shared" si="138"/>
        <v>0</v>
      </c>
    </row>
    <row r="726" spans="1:18" x14ac:dyDescent="0.2">
      <c r="A726" s="78">
        <f t="shared" si="128"/>
        <v>719</v>
      </c>
      <c r="B726" s="535"/>
      <c r="C726" s="320"/>
      <c r="D726" s="320"/>
      <c r="E726" s="260"/>
      <c r="F726" s="261"/>
      <c r="G726" s="259">
        <f t="shared" si="129"/>
        <v>0</v>
      </c>
      <c r="H726" s="84">
        <f t="shared" si="130"/>
        <v>0</v>
      </c>
      <c r="I726" s="84">
        <f t="shared" si="131"/>
        <v>0</v>
      </c>
      <c r="J726" s="84">
        <f t="shared" si="132"/>
        <v>0</v>
      </c>
      <c r="K726" s="84">
        <f t="shared" si="133"/>
        <v>0</v>
      </c>
      <c r="L726" s="84">
        <f t="shared" si="134"/>
        <v>0</v>
      </c>
      <c r="M726" s="260"/>
      <c r="N726" s="260"/>
      <c r="O726" s="84">
        <f t="shared" si="135"/>
        <v>0</v>
      </c>
      <c r="P726" s="84">
        <f t="shared" si="136"/>
        <v>0</v>
      </c>
      <c r="Q726" s="85">
        <f t="shared" si="137"/>
        <v>0</v>
      </c>
      <c r="R726" s="85">
        <f t="shared" si="138"/>
        <v>0</v>
      </c>
    </row>
    <row r="727" spans="1:18" x14ac:dyDescent="0.2">
      <c r="A727" s="78">
        <f t="shared" si="128"/>
        <v>720</v>
      </c>
      <c r="B727" s="535"/>
      <c r="C727" s="320"/>
      <c r="D727" s="320"/>
      <c r="E727" s="260"/>
      <c r="F727" s="261"/>
      <c r="G727" s="259">
        <f t="shared" si="129"/>
        <v>0</v>
      </c>
      <c r="H727" s="84">
        <f t="shared" si="130"/>
        <v>0</v>
      </c>
      <c r="I727" s="84">
        <f t="shared" si="131"/>
        <v>0</v>
      </c>
      <c r="J727" s="84">
        <f t="shared" si="132"/>
        <v>0</v>
      </c>
      <c r="K727" s="84">
        <f t="shared" si="133"/>
        <v>0</v>
      </c>
      <c r="L727" s="84">
        <f t="shared" si="134"/>
        <v>0</v>
      </c>
      <c r="M727" s="260"/>
      <c r="N727" s="260"/>
      <c r="O727" s="84">
        <f t="shared" si="135"/>
        <v>0</v>
      </c>
      <c r="P727" s="84">
        <f t="shared" si="136"/>
        <v>0</v>
      </c>
      <c r="Q727" s="85">
        <f t="shared" si="137"/>
        <v>0</v>
      </c>
      <c r="R727" s="85">
        <f t="shared" si="138"/>
        <v>0</v>
      </c>
    </row>
    <row r="728" spans="1:18" x14ac:dyDescent="0.2">
      <c r="A728" s="78">
        <f t="shared" si="128"/>
        <v>721</v>
      </c>
      <c r="B728" s="535"/>
      <c r="C728" s="320"/>
      <c r="D728" s="320"/>
      <c r="E728" s="260"/>
      <c r="F728" s="261"/>
      <c r="G728" s="259">
        <f t="shared" si="129"/>
        <v>0</v>
      </c>
      <c r="H728" s="84">
        <f t="shared" si="130"/>
        <v>0</v>
      </c>
      <c r="I728" s="84">
        <f t="shared" si="131"/>
        <v>0</v>
      </c>
      <c r="J728" s="84">
        <f t="shared" si="132"/>
        <v>0</v>
      </c>
      <c r="K728" s="84">
        <f t="shared" si="133"/>
        <v>0</v>
      </c>
      <c r="L728" s="84">
        <f t="shared" si="134"/>
        <v>0</v>
      </c>
      <c r="M728" s="260"/>
      <c r="N728" s="260"/>
      <c r="O728" s="84">
        <f t="shared" si="135"/>
        <v>0</v>
      </c>
      <c r="P728" s="84">
        <f t="shared" si="136"/>
        <v>0</v>
      </c>
      <c r="Q728" s="85">
        <f t="shared" si="137"/>
        <v>0</v>
      </c>
      <c r="R728" s="85">
        <f t="shared" si="138"/>
        <v>0</v>
      </c>
    </row>
    <row r="729" spans="1:18" x14ac:dyDescent="0.2">
      <c r="A729" s="78">
        <f t="shared" si="128"/>
        <v>722</v>
      </c>
      <c r="B729" s="535"/>
      <c r="C729" s="320"/>
      <c r="D729" s="320"/>
      <c r="E729" s="260"/>
      <c r="F729" s="261"/>
      <c r="G729" s="259">
        <f t="shared" si="129"/>
        <v>0</v>
      </c>
      <c r="H729" s="84">
        <f t="shared" si="130"/>
        <v>0</v>
      </c>
      <c r="I729" s="84">
        <f t="shared" si="131"/>
        <v>0</v>
      </c>
      <c r="J729" s="84">
        <f t="shared" si="132"/>
        <v>0</v>
      </c>
      <c r="K729" s="84">
        <f t="shared" si="133"/>
        <v>0</v>
      </c>
      <c r="L729" s="84">
        <f t="shared" si="134"/>
        <v>0</v>
      </c>
      <c r="M729" s="260"/>
      <c r="N729" s="260"/>
      <c r="O729" s="84">
        <f t="shared" si="135"/>
        <v>0</v>
      </c>
      <c r="P729" s="84">
        <f t="shared" si="136"/>
        <v>0</v>
      </c>
      <c r="Q729" s="85">
        <f t="shared" si="137"/>
        <v>0</v>
      </c>
      <c r="R729" s="85">
        <f t="shared" si="138"/>
        <v>0</v>
      </c>
    </row>
    <row r="730" spans="1:18" x14ac:dyDescent="0.2">
      <c r="A730" s="78">
        <f t="shared" si="128"/>
        <v>723</v>
      </c>
      <c r="B730" s="535"/>
      <c r="C730" s="320"/>
      <c r="D730" s="320"/>
      <c r="E730" s="260"/>
      <c r="F730" s="261"/>
      <c r="G730" s="259">
        <f t="shared" si="129"/>
        <v>0</v>
      </c>
      <c r="H730" s="84">
        <f t="shared" si="130"/>
        <v>0</v>
      </c>
      <c r="I730" s="84">
        <f t="shared" si="131"/>
        <v>0</v>
      </c>
      <c r="J730" s="84">
        <f t="shared" si="132"/>
        <v>0</v>
      </c>
      <c r="K730" s="84">
        <f t="shared" si="133"/>
        <v>0</v>
      </c>
      <c r="L730" s="84">
        <f t="shared" si="134"/>
        <v>0</v>
      </c>
      <c r="M730" s="260"/>
      <c r="N730" s="260"/>
      <c r="O730" s="84">
        <f t="shared" si="135"/>
        <v>0</v>
      </c>
      <c r="P730" s="84">
        <f t="shared" si="136"/>
        <v>0</v>
      </c>
      <c r="Q730" s="85">
        <f t="shared" si="137"/>
        <v>0</v>
      </c>
      <c r="R730" s="85">
        <f t="shared" si="138"/>
        <v>0</v>
      </c>
    </row>
    <row r="731" spans="1:18" x14ac:dyDescent="0.2">
      <c r="A731" s="78">
        <f t="shared" si="128"/>
        <v>724</v>
      </c>
      <c r="B731" s="535"/>
      <c r="C731" s="320"/>
      <c r="D731" s="320"/>
      <c r="E731" s="260"/>
      <c r="F731" s="261"/>
      <c r="G731" s="259">
        <f t="shared" si="129"/>
        <v>0</v>
      </c>
      <c r="H731" s="84">
        <f t="shared" si="130"/>
        <v>0</v>
      </c>
      <c r="I731" s="84">
        <f t="shared" si="131"/>
        <v>0</v>
      </c>
      <c r="J731" s="84">
        <f t="shared" si="132"/>
        <v>0</v>
      </c>
      <c r="K731" s="84">
        <f t="shared" si="133"/>
        <v>0</v>
      </c>
      <c r="L731" s="84">
        <f t="shared" si="134"/>
        <v>0</v>
      </c>
      <c r="M731" s="260"/>
      <c r="N731" s="260"/>
      <c r="O731" s="84">
        <f t="shared" si="135"/>
        <v>0</v>
      </c>
      <c r="P731" s="84">
        <f t="shared" si="136"/>
        <v>0</v>
      </c>
      <c r="Q731" s="85">
        <f t="shared" si="137"/>
        <v>0</v>
      </c>
      <c r="R731" s="85">
        <f t="shared" si="138"/>
        <v>0</v>
      </c>
    </row>
    <row r="732" spans="1:18" x14ac:dyDescent="0.2">
      <c r="A732" s="78">
        <f t="shared" si="128"/>
        <v>725</v>
      </c>
      <c r="B732" s="535"/>
      <c r="C732" s="320"/>
      <c r="D732" s="320"/>
      <c r="E732" s="260"/>
      <c r="F732" s="261"/>
      <c r="G732" s="259">
        <f t="shared" si="129"/>
        <v>0</v>
      </c>
      <c r="H732" s="84">
        <f t="shared" si="130"/>
        <v>0</v>
      </c>
      <c r="I732" s="84">
        <f t="shared" si="131"/>
        <v>0</v>
      </c>
      <c r="J732" s="84">
        <f t="shared" si="132"/>
        <v>0</v>
      </c>
      <c r="K732" s="84">
        <f t="shared" si="133"/>
        <v>0</v>
      </c>
      <c r="L732" s="84">
        <f t="shared" si="134"/>
        <v>0</v>
      </c>
      <c r="M732" s="260"/>
      <c r="N732" s="260"/>
      <c r="O732" s="84">
        <f t="shared" si="135"/>
        <v>0</v>
      </c>
      <c r="P732" s="84">
        <f t="shared" si="136"/>
        <v>0</v>
      </c>
      <c r="Q732" s="85">
        <f t="shared" si="137"/>
        <v>0</v>
      </c>
      <c r="R732" s="85">
        <f t="shared" si="138"/>
        <v>0</v>
      </c>
    </row>
    <row r="733" spans="1:18" x14ac:dyDescent="0.2">
      <c r="A733" s="78">
        <f t="shared" si="128"/>
        <v>726</v>
      </c>
      <c r="B733" s="535"/>
      <c r="C733" s="320"/>
      <c r="D733" s="320"/>
      <c r="E733" s="260"/>
      <c r="F733" s="261"/>
      <c r="G733" s="259">
        <f t="shared" si="129"/>
        <v>0</v>
      </c>
      <c r="H733" s="84">
        <f t="shared" si="130"/>
        <v>0</v>
      </c>
      <c r="I733" s="84">
        <f t="shared" si="131"/>
        <v>0</v>
      </c>
      <c r="J733" s="84">
        <f t="shared" si="132"/>
        <v>0</v>
      </c>
      <c r="K733" s="84">
        <f t="shared" si="133"/>
        <v>0</v>
      </c>
      <c r="L733" s="84">
        <f t="shared" si="134"/>
        <v>0</v>
      </c>
      <c r="M733" s="260"/>
      <c r="N733" s="260"/>
      <c r="O733" s="84">
        <f t="shared" si="135"/>
        <v>0</v>
      </c>
      <c r="P733" s="84">
        <f t="shared" si="136"/>
        <v>0</v>
      </c>
      <c r="Q733" s="85">
        <f t="shared" si="137"/>
        <v>0</v>
      </c>
      <c r="R733" s="85">
        <f t="shared" si="138"/>
        <v>0</v>
      </c>
    </row>
    <row r="734" spans="1:18" x14ac:dyDescent="0.2">
      <c r="A734" s="78">
        <f t="shared" si="128"/>
        <v>727</v>
      </c>
      <c r="B734" s="535"/>
      <c r="C734" s="320"/>
      <c r="D734" s="320"/>
      <c r="E734" s="260"/>
      <c r="F734" s="261"/>
      <c r="G734" s="259">
        <f t="shared" si="129"/>
        <v>0</v>
      </c>
      <c r="H734" s="84">
        <f t="shared" si="130"/>
        <v>0</v>
      </c>
      <c r="I734" s="84">
        <f t="shared" si="131"/>
        <v>0</v>
      </c>
      <c r="J734" s="84">
        <f t="shared" si="132"/>
        <v>0</v>
      </c>
      <c r="K734" s="84">
        <f t="shared" si="133"/>
        <v>0</v>
      </c>
      <c r="L734" s="84">
        <f t="shared" si="134"/>
        <v>0</v>
      </c>
      <c r="M734" s="260"/>
      <c r="N734" s="260"/>
      <c r="O734" s="84">
        <f t="shared" si="135"/>
        <v>0</v>
      </c>
      <c r="P734" s="84">
        <f t="shared" si="136"/>
        <v>0</v>
      </c>
      <c r="Q734" s="85">
        <f t="shared" si="137"/>
        <v>0</v>
      </c>
      <c r="R734" s="85">
        <f t="shared" si="138"/>
        <v>0</v>
      </c>
    </row>
    <row r="735" spans="1:18" x14ac:dyDescent="0.2">
      <c r="A735" s="78">
        <f t="shared" si="128"/>
        <v>728</v>
      </c>
      <c r="B735" s="535"/>
      <c r="C735" s="320"/>
      <c r="D735" s="320"/>
      <c r="E735" s="260"/>
      <c r="F735" s="261"/>
      <c r="G735" s="259">
        <f t="shared" si="129"/>
        <v>0</v>
      </c>
      <c r="H735" s="84">
        <f t="shared" si="130"/>
        <v>0</v>
      </c>
      <c r="I735" s="84">
        <f t="shared" si="131"/>
        <v>0</v>
      </c>
      <c r="J735" s="84">
        <f t="shared" si="132"/>
        <v>0</v>
      </c>
      <c r="K735" s="84">
        <f t="shared" si="133"/>
        <v>0</v>
      </c>
      <c r="L735" s="84">
        <f t="shared" si="134"/>
        <v>0</v>
      </c>
      <c r="M735" s="260"/>
      <c r="N735" s="260"/>
      <c r="O735" s="84">
        <f t="shared" si="135"/>
        <v>0</v>
      </c>
      <c r="P735" s="84">
        <f t="shared" si="136"/>
        <v>0</v>
      </c>
      <c r="Q735" s="85">
        <f t="shared" si="137"/>
        <v>0</v>
      </c>
      <c r="R735" s="85">
        <f t="shared" si="138"/>
        <v>0</v>
      </c>
    </row>
    <row r="736" spans="1:18" x14ac:dyDescent="0.2">
      <c r="A736" s="78">
        <f t="shared" si="128"/>
        <v>729</v>
      </c>
      <c r="B736" s="535"/>
      <c r="C736" s="320"/>
      <c r="D736" s="320"/>
      <c r="E736" s="260"/>
      <c r="F736" s="261"/>
      <c r="G736" s="259">
        <f t="shared" si="129"/>
        <v>0</v>
      </c>
      <c r="H736" s="84">
        <f t="shared" si="130"/>
        <v>0</v>
      </c>
      <c r="I736" s="84">
        <f t="shared" si="131"/>
        <v>0</v>
      </c>
      <c r="J736" s="84">
        <f t="shared" si="132"/>
        <v>0</v>
      </c>
      <c r="K736" s="84">
        <f t="shared" si="133"/>
        <v>0</v>
      </c>
      <c r="L736" s="84">
        <f t="shared" si="134"/>
        <v>0</v>
      </c>
      <c r="M736" s="260"/>
      <c r="N736" s="260"/>
      <c r="O736" s="84">
        <f t="shared" si="135"/>
        <v>0</v>
      </c>
      <c r="P736" s="84">
        <f t="shared" si="136"/>
        <v>0</v>
      </c>
      <c r="Q736" s="85">
        <f t="shared" si="137"/>
        <v>0</v>
      </c>
      <c r="R736" s="85">
        <f t="shared" si="138"/>
        <v>0</v>
      </c>
    </row>
    <row r="737" spans="1:18" x14ac:dyDescent="0.2">
      <c r="A737" s="78">
        <f t="shared" si="128"/>
        <v>730</v>
      </c>
      <c r="B737" s="535"/>
      <c r="C737" s="320"/>
      <c r="D737" s="320"/>
      <c r="E737" s="260"/>
      <c r="F737" s="261"/>
      <c r="G737" s="259">
        <f t="shared" si="129"/>
        <v>0</v>
      </c>
      <c r="H737" s="84">
        <f t="shared" si="130"/>
        <v>0</v>
      </c>
      <c r="I737" s="84">
        <f t="shared" si="131"/>
        <v>0</v>
      </c>
      <c r="J737" s="84">
        <f t="shared" si="132"/>
        <v>0</v>
      </c>
      <c r="K737" s="84">
        <f t="shared" si="133"/>
        <v>0</v>
      </c>
      <c r="L737" s="84">
        <f t="shared" si="134"/>
        <v>0</v>
      </c>
      <c r="M737" s="260"/>
      <c r="N737" s="260"/>
      <c r="O737" s="84">
        <f t="shared" si="135"/>
        <v>0</v>
      </c>
      <c r="P737" s="84">
        <f t="shared" si="136"/>
        <v>0</v>
      </c>
      <c r="Q737" s="85">
        <f t="shared" si="137"/>
        <v>0</v>
      </c>
      <c r="R737" s="85">
        <f t="shared" si="138"/>
        <v>0</v>
      </c>
    </row>
    <row r="738" spans="1:18" x14ac:dyDescent="0.2">
      <c r="A738" s="78">
        <f t="shared" si="128"/>
        <v>731</v>
      </c>
      <c r="B738" s="535"/>
      <c r="C738" s="320"/>
      <c r="D738" s="320"/>
      <c r="E738" s="260"/>
      <c r="F738" s="261"/>
      <c r="G738" s="259">
        <f t="shared" si="129"/>
        <v>0</v>
      </c>
      <c r="H738" s="84">
        <f t="shared" si="130"/>
        <v>0</v>
      </c>
      <c r="I738" s="84">
        <f t="shared" si="131"/>
        <v>0</v>
      </c>
      <c r="J738" s="84">
        <f t="shared" si="132"/>
        <v>0</v>
      </c>
      <c r="K738" s="84">
        <f t="shared" si="133"/>
        <v>0</v>
      </c>
      <c r="L738" s="84">
        <f t="shared" si="134"/>
        <v>0</v>
      </c>
      <c r="M738" s="260"/>
      <c r="N738" s="260"/>
      <c r="O738" s="84">
        <f t="shared" si="135"/>
        <v>0</v>
      </c>
      <c r="P738" s="84">
        <f t="shared" si="136"/>
        <v>0</v>
      </c>
      <c r="Q738" s="85">
        <f t="shared" si="137"/>
        <v>0</v>
      </c>
      <c r="R738" s="85">
        <f t="shared" si="138"/>
        <v>0</v>
      </c>
    </row>
    <row r="739" spans="1:18" x14ac:dyDescent="0.2">
      <c r="A739" s="78">
        <f t="shared" si="128"/>
        <v>732</v>
      </c>
      <c r="B739" s="535"/>
      <c r="C739" s="320"/>
      <c r="D739" s="320"/>
      <c r="E739" s="260"/>
      <c r="F739" s="261"/>
      <c r="G739" s="259">
        <f t="shared" si="129"/>
        <v>0</v>
      </c>
      <c r="H739" s="84">
        <f t="shared" si="130"/>
        <v>0</v>
      </c>
      <c r="I739" s="84">
        <f t="shared" si="131"/>
        <v>0</v>
      </c>
      <c r="J739" s="84">
        <f t="shared" si="132"/>
        <v>0</v>
      </c>
      <c r="K739" s="84">
        <f t="shared" si="133"/>
        <v>0</v>
      </c>
      <c r="L739" s="84">
        <f t="shared" si="134"/>
        <v>0</v>
      </c>
      <c r="M739" s="260"/>
      <c r="N739" s="260"/>
      <c r="O739" s="84">
        <f t="shared" si="135"/>
        <v>0</v>
      </c>
      <c r="P739" s="84">
        <f t="shared" si="136"/>
        <v>0</v>
      </c>
      <c r="Q739" s="85">
        <f t="shared" si="137"/>
        <v>0</v>
      </c>
      <c r="R739" s="85">
        <f t="shared" si="138"/>
        <v>0</v>
      </c>
    </row>
    <row r="740" spans="1:18" x14ac:dyDescent="0.2">
      <c r="A740" s="78">
        <f t="shared" si="128"/>
        <v>733</v>
      </c>
      <c r="B740" s="535"/>
      <c r="C740" s="320"/>
      <c r="D740" s="320"/>
      <c r="E740" s="260"/>
      <c r="F740" s="261"/>
      <c r="G740" s="259">
        <f t="shared" si="129"/>
        <v>0</v>
      </c>
      <c r="H740" s="84">
        <f t="shared" si="130"/>
        <v>0</v>
      </c>
      <c r="I740" s="84">
        <f t="shared" si="131"/>
        <v>0</v>
      </c>
      <c r="J740" s="84">
        <f t="shared" si="132"/>
        <v>0</v>
      </c>
      <c r="K740" s="84">
        <f t="shared" si="133"/>
        <v>0</v>
      </c>
      <c r="L740" s="84">
        <f t="shared" si="134"/>
        <v>0</v>
      </c>
      <c r="M740" s="260"/>
      <c r="N740" s="260"/>
      <c r="O740" s="84">
        <f t="shared" si="135"/>
        <v>0</v>
      </c>
      <c r="P740" s="84">
        <f t="shared" si="136"/>
        <v>0</v>
      </c>
      <c r="Q740" s="85">
        <f t="shared" si="137"/>
        <v>0</v>
      </c>
      <c r="R740" s="85">
        <f t="shared" si="138"/>
        <v>0</v>
      </c>
    </row>
    <row r="741" spans="1:18" x14ac:dyDescent="0.2">
      <c r="A741" s="78">
        <f t="shared" si="128"/>
        <v>734</v>
      </c>
      <c r="B741" s="535"/>
      <c r="C741" s="320"/>
      <c r="D741" s="320"/>
      <c r="E741" s="260"/>
      <c r="F741" s="261"/>
      <c r="G741" s="259">
        <f t="shared" si="129"/>
        <v>0</v>
      </c>
      <c r="H741" s="84">
        <f t="shared" si="130"/>
        <v>0</v>
      </c>
      <c r="I741" s="84">
        <f t="shared" si="131"/>
        <v>0</v>
      </c>
      <c r="J741" s="84">
        <f t="shared" si="132"/>
        <v>0</v>
      </c>
      <c r="K741" s="84">
        <f t="shared" si="133"/>
        <v>0</v>
      </c>
      <c r="L741" s="84">
        <f t="shared" si="134"/>
        <v>0</v>
      </c>
      <c r="M741" s="260"/>
      <c r="N741" s="260"/>
      <c r="O741" s="84">
        <f t="shared" si="135"/>
        <v>0</v>
      </c>
      <c r="P741" s="84">
        <f t="shared" si="136"/>
        <v>0</v>
      </c>
      <c r="Q741" s="85">
        <f t="shared" si="137"/>
        <v>0</v>
      </c>
      <c r="R741" s="85">
        <f t="shared" si="138"/>
        <v>0</v>
      </c>
    </row>
    <row r="742" spans="1:18" x14ac:dyDescent="0.2">
      <c r="A742" s="78">
        <f t="shared" si="128"/>
        <v>735</v>
      </c>
      <c r="B742" s="535"/>
      <c r="C742" s="320"/>
      <c r="D742" s="320"/>
      <c r="E742" s="260"/>
      <c r="F742" s="261"/>
      <c r="G742" s="259">
        <f t="shared" si="129"/>
        <v>0</v>
      </c>
      <c r="H742" s="84">
        <f t="shared" si="130"/>
        <v>0</v>
      </c>
      <c r="I742" s="84">
        <f t="shared" si="131"/>
        <v>0</v>
      </c>
      <c r="J742" s="84">
        <f t="shared" si="132"/>
        <v>0</v>
      </c>
      <c r="K742" s="84">
        <f t="shared" si="133"/>
        <v>0</v>
      </c>
      <c r="L742" s="84">
        <f t="shared" si="134"/>
        <v>0</v>
      </c>
      <c r="M742" s="260"/>
      <c r="N742" s="260"/>
      <c r="O742" s="84">
        <f t="shared" si="135"/>
        <v>0</v>
      </c>
      <c r="P742" s="84">
        <f t="shared" si="136"/>
        <v>0</v>
      </c>
      <c r="Q742" s="85">
        <f t="shared" si="137"/>
        <v>0</v>
      </c>
      <c r="R742" s="85">
        <f t="shared" si="138"/>
        <v>0</v>
      </c>
    </row>
    <row r="743" spans="1:18" x14ac:dyDescent="0.2">
      <c r="A743" s="78">
        <f t="shared" si="128"/>
        <v>736</v>
      </c>
      <c r="B743" s="535"/>
      <c r="C743" s="320"/>
      <c r="D743" s="320"/>
      <c r="E743" s="260"/>
      <c r="F743" s="261"/>
      <c r="G743" s="259">
        <f t="shared" si="129"/>
        <v>0</v>
      </c>
      <c r="H743" s="84">
        <f t="shared" si="130"/>
        <v>0</v>
      </c>
      <c r="I743" s="84">
        <f t="shared" si="131"/>
        <v>0</v>
      </c>
      <c r="J743" s="84">
        <f t="shared" si="132"/>
        <v>0</v>
      </c>
      <c r="K743" s="84">
        <f t="shared" si="133"/>
        <v>0</v>
      </c>
      <c r="L743" s="84">
        <f t="shared" si="134"/>
        <v>0</v>
      </c>
      <c r="M743" s="260"/>
      <c r="N743" s="260"/>
      <c r="O743" s="84">
        <f t="shared" si="135"/>
        <v>0</v>
      </c>
      <c r="P743" s="84">
        <f t="shared" si="136"/>
        <v>0</v>
      </c>
      <c r="Q743" s="85">
        <f t="shared" si="137"/>
        <v>0</v>
      </c>
      <c r="R743" s="85">
        <f t="shared" si="138"/>
        <v>0</v>
      </c>
    </row>
    <row r="744" spans="1:18" x14ac:dyDescent="0.2">
      <c r="A744" s="78">
        <f t="shared" si="128"/>
        <v>737</v>
      </c>
      <c r="B744" s="535"/>
      <c r="C744" s="320"/>
      <c r="D744" s="320"/>
      <c r="E744" s="260"/>
      <c r="F744" s="261"/>
      <c r="G744" s="259">
        <f t="shared" si="129"/>
        <v>0</v>
      </c>
      <c r="H744" s="84">
        <f t="shared" si="130"/>
        <v>0</v>
      </c>
      <c r="I744" s="84">
        <f t="shared" si="131"/>
        <v>0</v>
      </c>
      <c r="J744" s="84">
        <f t="shared" si="132"/>
        <v>0</v>
      </c>
      <c r="K744" s="84">
        <f t="shared" si="133"/>
        <v>0</v>
      </c>
      <c r="L744" s="84">
        <f t="shared" si="134"/>
        <v>0</v>
      </c>
      <c r="M744" s="260"/>
      <c r="N744" s="260"/>
      <c r="O744" s="84">
        <f t="shared" si="135"/>
        <v>0</v>
      </c>
      <c r="P744" s="84">
        <f t="shared" si="136"/>
        <v>0</v>
      </c>
      <c r="Q744" s="85">
        <f t="shared" si="137"/>
        <v>0</v>
      </c>
      <c r="R744" s="85">
        <f t="shared" si="138"/>
        <v>0</v>
      </c>
    </row>
    <row r="745" spans="1:18" x14ac:dyDescent="0.2">
      <c r="A745" s="78">
        <f t="shared" si="128"/>
        <v>738</v>
      </c>
      <c r="B745" s="535"/>
      <c r="C745" s="320"/>
      <c r="D745" s="320"/>
      <c r="E745" s="260"/>
      <c r="F745" s="261"/>
      <c r="G745" s="259">
        <f t="shared" si="129"/>
        <v>0</v>
      </c>
      <c r="H745" s="84">
        <f t="shared" si="130"/>
        <v>0</v>
      </c>
      <c r="I745" s="84">
        <f t="shared" si="131"/>
        <v>0</v>
      </c>
      <c r="J745" s="84">
        <f t="shared" si="132"/>
        <v>0</v>
      </c>
      <c r="K745" s="84">
        <f t="shared" si="133"/>
        <v>0</v>
      </c>
      <c r="L745" s="84">
        <f t="shared" si="134"/>
        <v>0</v>
      </c>
      <c r="M745" s="260"/>
      <c r="N745" s="260"/>
      <c r="O745" s="84">
        <f t="shared" si="135"/>
        <v>0</v>
      </c>
      <c r="P745" s="84">
        <f t="shared" si="136"/>
        <v>0</v>
      </c>
      <c r="Q745" s="85">
        <f t="shared" si="137"/>
        <v>0</v>
      </c>
      <c r="R745" s="85">
        <f t="shared" si="138"/>
        <v>0</v>
      </c>
    </row>
    <row r="746" spans="1:18" x14ac:dyDescent="0.2">
      <c r="A746" s="78">
        <f t="shared" si="128"/>
        <v>739</v>
      </c>
      <c r="B746" s="535"/>
      <c r="C746" s="320"/>
      <c r="D746" s="320"/>
      <c r="E746" s="260"/>
      <c r="F746" s="261"/>
      <c r="G746" s="259">
        <f t="shared" si="129"/>
        <v>0</v>
      </c>
      <c r="H746" s="84">
        <f t="shared" si="130"/>
        <v>0</v>
      </c>
      <c r="I746" s="84">
        <f t="shared" si="131"/>
        <v>0</v>
      </c>
      <c r="J746" s="84">
        <f t="shared" si="132"/>
        <v>0</v>
      </c>
      <c r="K746" s="84">
        <f t="shared" si="133"/>
        <v>0</v>
      </c>
      <c r="L746" s="84">
        <f t="shared" si="134"/>
        <v>0</v>
      </c>
      <c r="M746" s="260"/>
      <c r="N746" s="260"/>
      <c r="O746" s="84">
        <f t="shared" si="135"/>
        <v>0</v>
      </c>
      <c r="P746" s="84">
        <f t="shared" si="136"/>
        <v>0</v>
      </c>
      <c r="Q746" s="85">
        <f t="shared" si="137"/>
        <v>0</v>
      </c>
      <c r="R746" s="85">
        <f t="shared" si="138"/>
        <v>0</v>
      </c>
    </row>
    <row r="747" spans="1:18" x14ac:dyDescent="0.2">
      <c r="A747" s="78">
        <f t="shared" si="128"/>
        <v>740</v>
      </c>
      <c r="B747" s="535"/>
      <c r="C747" s="320"/>
      <c r="D747" s="320"/>
      <c r="E747" s="260"/>
      <c r="F747" s="261"/>
      <c r="G747" s="259">
        <f t="shared" si="129"/>
        <v>0</v>
      </c>
      <c r="H747" s="84">
        <f t="shared" si="130"/>
        <v>0</v>
      </c>
      <c r="I747" s="84">
        <f t="shared" si="131"/>
        <v>0</v>
      </c>
      <c r="J747" s="84">
        <f t="shared" si="132"/>
        <v>0</v>
      </c>
      <c r="K747" s="84">
        <f t="shared" si="133"/>
        <v>0</v>
      </c>
      <c r="L747" s="84">
        <f t="shared" si="134"/>
        <v>0</v>
      </c>
      <c r="M747" s="260"/>
      <c r="N747" s="260"/>
      <c r="O747" s="84">
        <f t="shared" si="135"/>
        <v>0</v>
      </c>
      <c r="P747" s="84">
        <f t="shared" si="136"/>
        <v>0</v>
      </c>
      <c r="Q747" s="85">
        <f t="shared" si="137"/>
        <v>0</v>
      </c>
      <c r="R747" s="85">
        <f t="shared" si="138"/>
        <v>0</v>
      </c>
    </row>
    <row r="748" spans="1:18" x14ac:dyDescent="0.2">
      <c r="A748" s="78">
        <f t="shared" si="128"/>
        <v>741</v>
      </c>
      <c r="B748" s="535"/>
      <c r="C748" s="320"/>
      <c r="D748" s="320"/>
      <c r="E748" s="260"/>
      <c r="F748" s="261"/>
      <c r="G748" s="259">
        <f t="shared" si="129"/>
        <v>0</v>
      </c>
      <c r="H748" s="84">
        <f t="shared" si="130"/>
        <v>0</v>
      </c>
      <c r="I748" s="84">
        <f t="shared" si="131"/>
        <v>0</v>
      </c>
      <c r="J748" s="84">
        <f t="shared" si="132"/>
        <v>0</v>
      </c>
      <c r="K748" s="84">
        <f t="shared" si="133"/>
        <v>0</v>
      </c>
      <c r="L748" s="84">
        <f t="shared" si="134"/>
        <v>0</v>
      </c>
      <c r="M748" s="260"/>
      <c r="N748" s="260"/>
      <c r="O748" s="84">
        <f t="shared" si="135"/>
        <v>0</v>
      </c>
      <c r="P748" s="84">
        <f t="shared" si="136"/>
        <v>0</v>
      </c>
      <c r="Q748" s="85">
        <f t="shared" si="137"/>
        <v>0</v>
      </c>
      <c r="R748" s="85">
        <f t="shared" si="138"/>
        <v>0</v>
      </c>
    </row>
    <row r="749" spans="1:18" x14ac:dyDescent="0.2">
      <c r="A749" s="78">
        <f t="shared" si="128"/>
        <v>742</v>
      </c>
      <c r="B749" s="535"/>
      <c r="C749" s="320"/>
      <c r="D749" s="320"/>
      <c r="E749" s="260"/>
      <c r="F749" s="261"/>
      <c r="G749" s="259">
        <f t="shared" si="129"/>
        <v>0</v>
      </c>
      <c r="H749" s="84">
        <f t="shared" si="130"/>
        <v>0</v>
      </c>
      <c r="I749" s="84">
        <f t="shared" si="131"/>
        <v>0</v>
      </c>
      <c r="J749" s="84">
        <f t="shared" si="132"/>
        <v>0</v>
      </c>
      <c r="K749" s="84">
        <f t="shared" si="133"/>
        <v>0</v>
      </c>
      <c r="L749" s="84">
        <f t="shared" si="134"/>
        <v>0</v>
      </c>
      <c r="M749" s="260"/>
      <c r="N749" s="260"/>
      <c r="O749" s="84">
        <f t="shared" si="135"/>
        <v>0</v>
      </c>
      <c r="P749" s="84">
        <f t="shared" si="136"/>
        <v>0</v>
      </c>
      <c r="Q749" s="85">
        <f t="shared" si="137"/>
        <v>0</v>
      </c>
      <c r="R749" s="85">
        <f t="shared" si="138"/>
        <v>0</v>
      </c>
    </row>
    <row r="750" spans="1:18" x14ac:dyDescent="0.2">
      <c r="A750" s="78">
        <f t="shared" si="128"/>
        <v>743</v>
      </c>
      <c r="B750" s="535"/>
      <c r="C750" s="320"/>
      <c r="D750" s="320"/>
      <c r="E750" s="260"/>
      <c r="F750" s="261"/>
      <c r="G750" s="259">
        <f t="shared" si="129"/>
        <v>0</v>
      </c>
      <c r="H750" s="84">
        <f t="shared" si="130"/>
        <v>0</v>
      </c>
      <c r="I750" s="84">
        <f t="shared" si="131"/>
        <v>0</v>
      </c>
      <c r="J750" s="84">
        <f t="shared" si="132"/>
        <v>0</v>
      </c>
      <c r="K750" s="84">
        <f t="shared" si="133"/>
        <v>0</v>
      </c>
      <c r="L750" s="84">
        <f t="shared" si="134"/>
        <v>0</v>
      </c>
      <c r="M750" s="260"/>
      <c r="N750" s="260"/>
      <c r="O750" s="84">
        <f t="shared" si="135"/>
        <v>0</v>
      </c>
      <c r="P750" s="84">
        <f t="shared" si="136"/>
        <v>0</v>
      </c>
      <c r="Q750" s="85">
        <f t="shared" si="137"/>
        <v>0</v>
      </c>
      <c r="R750" s="85">
        <f t="shared" si="138"/>
        <v>0</v>
      </c>
    </row>
    <row r="751" spans="1:18" x14ac:dyDescent="0.2">
      <c r="A751" s="78">
        <f t="shared" ref="A751:A814" si="139">+A750+1</f>
        <v>744</v>
      </c>
      <c r="B751" s="535"/>
      <c r="C751" s="320"/>
      <c r="D751" s="320"/>
      <c r="E751" s="260"/>
      <c r="F751" s="261"/>
      <c r="G751" s="259">
        <f t="shared" si="129"/>
        <v>0</v>
      </c>
      <c r="H751" s="84">
        <f t="shared" si="130"/>
        <v>0</v>
      </c>
      <c r="I751" s="84">
        <f t="shared" si="131"/>
        <v>0</v>
      </c>
      <c r="J751" s="84">
        <f t="shared" si="132"/>
        <v>0</v>
      </c>
      <c r="K751" s="84">
        <f t="shared" si="133"/>
        <v>0</v>
      </c>
      <c r="L751" s="84">
        <f t="shared" si="134"/>
        <v>0</v>
      </c>
      <c r="M751" s="260"/>
      <c r="N751" s="260"/>
      <c r="O751" s="84">
        <f t="shared" si="135"/>
        <v>0</v>
      </c>
      <c r="P751" s="84">
        <f t="shared" si="136"/>
        <v>0</v>
      </c>
      <c r="Q751" s="85">
        <f t="shared" si="137"/>
        <v>0</v>
      </c>
      <c r="R751" s="85">
        <f t="shared" si="138"/>
        <v>0</v>
      </c>
    </row>
    <row r="752" spans="1:18" x14ac:dyDescent="0.2">
      <c r="A752" s="78">
        <f t="shared" si="139"/>
        <v>745</v>
      </c>
      <c r="B752" s="535"/>
      <c r="C752" s="320"/>
      <c r="D752" s="320"/>
      <c r="E752" s="260"/>
      <c r="F752" s="261"/>
      <c r="G752" s="259">
        <f t="shared" si="129"/>
        <v>0</v>
      </c>
      <c r="H752" s="84">
        <f t="shared" si="130"/>
        <v>0</v>
      </c>
      <c r="I752" s="84">
        <f t="shared" si="131"/>
        <v>0</v>
      </c>
      <c r="J752" s="84">
        <f t="shared" si="132"/>
        <v>0</v>
      </c>
      <c r="K752" s="84">
        <f t="shared" si="133"/>
        <v>0</v>
      </c>
      <c r="L752" s="84">
        <f t="shared" si="134"/>
        <v>0</v>
      </c>
      <c r="M752" s="260"/>
      <c r="N752" s="260"/>
      <c r="O752" s="84">
        <f t="shared" si="135"/>
        <v>0</v>
      </c>
      <c r="P752" s="84">
        <f t="shared" si="136"/>
        <v>0</v>
      </c>
      <c r="Q752" s="85">
        <f t="shared" si="137"/>
        <v>0</v>
      </c>
      <c r="R752" s="85">
        <f t="shared" si="138"/>
        <v>0</v>
      </c>
    </row>
    <row r="753" spans="1:18" x14ac:dyDescent="0.2">
      <c r="A753" s="78">
        <f t="shared" si="139"/>
        <v>746</v>
      </c>
      <c r="B753" s="535"/>
      <c r="C753" s="320"/>
      <c r="D753" s="320"/>
      <c r="E753" s="260"/>
      <c r="F753" s="261"/>
      <c r="G753" s="259">
        <f t="shared" si="129"/>
        <v>0</v>
      </c>
      <c r="H753" s="84">
        <f t="shared" si="130"/>
        <v>0</v>
      </c>
      <c r="I753" s="84">
        <f t="shared" si="131"/>
        <v>0</v>
      </c>
      <c r="J753" s="84">
        <f t="shared" si="132"/>
        <v>0</v>
      </c>
      <c r="K753" s="84">
        <f t="shared" si="133"/>
        <v>0</v>
      </c>
      <c r="L753" s="84">
        <f t="shared" si="134"/>
        <v>0</v>
      </c>
      <c r="M753" s="260"/>
      <c r="N753" s="260"/>
      <c r="O753" s="84">
        <f t="shared" si="135"/>
        <v>0</v>
      </c>
      <c r="P753" s="84">
        <f t="shared" si="136"/>
        <v>0</v>
      </c>
      <c r="Q753" s="85">
        <f t="shared" si="137"/>
        <v>0</v>
      </c>
      <c r="R753" s="85">
        <f t="shared" si="138"/>
        <v>0</v>
      </c>
    </row>
    <row r="754" spans="1:18" x14ac:dyDescent="0.2">
      <c r="A754" s="78">
        <f t="shared" si="139"/>
        <v>747</v>
      </c>
      <c r="B754" s="535"/>
      <c r="C754" s="320"/>
      <c r="D754" s="320"/>
      <c r="E754" s="260"/>
      <c r="F754" s="261"/>
      <c r="G754" s="259">
        <f t="shared" si="129"/>
        <v>0</v>
      </c>
      <c r="H754" s="84">
        <f t="shared" si="130"/>
        <v>0</v>
      </c>
      <c r="I754" s="84">
        <f t="shared" si="131"/>
        <v>0</v>
      </c>
      <c r="J754" s="84">
        <f t="shared" si="132"/>
        <v>0</v>
      </c>
      <c r="K754" s="84">
        <f t="shared" si="133"/>
        <v>0</v>
      </c>
      <c r="L754" s="84">
        <f t="shared" si="134"/>
        <v>0</v>
      </c>
      <c r="M754" s="260"/>
      <c r="N754" s="260"/>
      <c r="O754" s="84">
        <f t="shared" si="135"/>
        <v>0</v>
      </c>
      <c r="P754" s="84">
        <f t="shared" si="136"/>
        <v>0</v>
      </c>
      <c r="Q754" s="85">
        <f t="shared" si="137"/>
        <v>0</v>
      </c>
      <c r="R754" s="85">
        <f t="shared" si="138"/>
        <v>0</v>
      </c>
    </row>
    <row r="755" spans="1:18" x14ac:dyDescent="0.2">
      <c r="A755" s="78">
        <f t="shared" si="139"/>
        <v>748</v>
      </c>
      <c r="B755" s="535"/>
      <c r="C755" s="320"/>
      <c r="D755" s="320"/>
      <c r="E755" s="260"/>
      <c r="F755" s="261"/>
      <c r="G755" s="259">
        <f t="shared" si="129"/>
        <v>0</v>
      </c>
      <c r="H755" s="84">
        <f t="shared" si="130"/>
        <v>0</v>
      </c>
      <c r="I755" s="84">
        <f t="shared" si="131"/>
        <v>0</v>
      </c>
      <c r="J755" s="84">
        <f t="shared" si="132"/>
        <v>0</v>
      </c>
      <c r="K755" s="84">
        <f t="shared" si="133"/>
        <v>0</v>
      </c>
      <c r="L755" s="84">
        <f t="shared" si="134"/>
        <v>0</v>
      </c>
      <c r="M755" s="260"/>
      <c r="N755" s="260"/>
      <c r="O755" s="84">
        <f t="shared" si="135"/>
        <v>0</v>
      </c>
      <c r="P755" s="84">
        <f t="shared" si="136"/>
        <v>0</v>
      </c>
      <c r="Q755" s="85">
        <f t="shared" si="137"/>
        <v>0</v>
      </c>
      <c r="R755" s="85">
        <f t="shared" si="138"/>
        <v>0</v>
      </c>
    </row>
    <row r="756" spans="1:18" x14ac:dyDescent="0.2">
      <c r="A756" s="78">
        <f t="shared" si="139"/>
        <v>749</v>
      </c>
      <c r="B756" s="535"/>
      <c r="C756" s="320"/>
      <c r="D756" s="320"/>
      <c r="E756" s="260"/>
      <c r="F756" s="261"/>
      <c r="G756" s="259">
        <f t="shared" si="129"/>
        <v>0</v>
      </c>
      <c r="H756" s="84">
        <f t="shared" si="130"/>
        <v>0</v>
      </c>
      <c r="I756" s="84">
        <f t="shared" si="131"/>
        <v>0</v>
      </c>
      <c r="J756" s="84">
        <f t="shared" si="132"/>
        <v>0</v>
      </c>
      <c r="K756" s="84">
        <f t="shared" si="133"/>
        <v>0</v>
      </c>
      <c r="L756" s="84">
        <f t="shared" si="134"/>
        <v>0</v>
      </c>
      <c r="M756" s="260"/>
      <c r="N756" s="260"/>
      <c r="O756" s="84">
        <f t="shared" si="135"/>
        <v>0</v>
      </c>
      <c r="P756" s="84">
        <f t="shared" si="136"/>
        <v>0</v>
      </c>
      <c r="Q756" s="85">
        <f t="shared" si="137"/>
        <v>0</v>
      </c>
      <c r="R756" s="85">
        <f t="shared" si="138"/>
        <v>0</v>
      </c>
    </row>
    <row r="757" spans="1:18" x14ac:dyDescent="0.2">
      <c r="A757" s="78">
        <f t="shared" si="139"/>
        <v>750</v>
      </c>
      <c r="B757" s="535"/>
      <c r="C757" s="320"/>
      <c r="D757" s="320"/>
      <c r="E757" s="260"/>
      <c r="F757" s="261"/>
      <c r="G757" s="259">
        <f t="shared" si="129"/>
        <v>0</v>
      </c>
      <c r="H757" s="84">
        <f t="shared" si="130"/>
        <v>0</v>
      </c>
      <c r="I757" s="84">
        <f t="shared" si="131"/>
        <v>0</v>
      </c>
      <c r="J757" s="84">
        <f t="shared" si="132"/>
        <v>0</v>
      </c>
      <c r="K757" s="84">
        <f t="shared" si="133"/>
        <v>0</v>
      </c>
      <c r="L757" s="84">
        <f t="shared" si="134"/>
        <v>0</v>
      </c>
      <c r="M757" s="260"/>
      <c r="N757" s="260"/>
      <c r="O757" s="84">
        <f t="shared" si="135"/>
        <v>0</v>
      </c>
      <c r="P757" s="84">
        <f t="shared" si="136"/>
        <v>0</v>
      </c>
      <c r="Q757" s="85">
        <f t="shared" si="137"/>
        <v>0</v>
      </c>
      <c r="R757" s="85">
        <f t="shared" si="138"/>
        <v>0</v>
      </c>
    </row>
    <row r="758" spans="1:18" x14ac:dyDescent="0.2">
      <c r="A758" s="78">
        <f t="shared" si="139"/>
        <v>751</v>
      </c>
      <c r="B758" s="535"/>
      <c r="C758" s="320"/>
      <c r="D758" s="320"/>
      <c r="E758" s="260"/>
      <c r="F758" s="261"/>
      <c r="G758" s="259">
        <f t="shared" si="129"/>
        <v>0</v>
      </c>
      <c r="H758" s="84">
        <f t="shared" si="130"/>
        <v>0</v>
      </c>
      <c r="I758" s="84">
        <f t="shared" si="131"/>
        <v>0</v>
      </c>
      <c r="J758" s="84">
        <f t="shared" si="132"/>
        <v>0</v>
      </c>
      <c r="K758" s="84">
        <f t="shared" si="133"/>
        <v>0</v>
      </c>
      <c r="L758" s="84">
        <f t="shared" si="134"/>
        <v>0</v>
      </c>
      <c r="M758" s="260"/>
      <c r="N758" s="260"/>
      <c r="O758" s="84">
        <f t="shared" si="135"/>
        <v>0</v>
      </c>
      <c r="P758" s="84">
        <f t="shared" si="136"/>
        <v>0</v>
      </c>
      <c r="Q758" s="85">
        <f t="shared" si="137"/>
        <v>0</v>
      </c>
      <c r="R758" s="85">
        <f t="shared" si="138"/>
        <v>0</v>
      </c>
    </row>
    <row r="759" spans="1:18" x14ac:dyDescent="0.2">
      <c r="A759" s="78">
        <f t="shared" si="139"/>
        <v>752</v>
      </c>
      <c r="B759" s="535"/>
      <c r="C759" s="320"/>
      <c r="D759" s="320"/>
      <c r="E759" s="260"/>
      <c r="F759" s="261"/>
      <c r="G759" s="259">
        <f t="shared" si="129"/>
        <v>0</v>
      </c>
      <c r="H759" s="84">
        <f t="shared" si="130"/>
        <v>0</v>
      </c>
      <c r="I759" s="84">
        <f t="shared" si="131"/>
        <v>0</v>
      </c>
      <c r="J759" s="84">
        <f t="shared" si="132"/>
        <v>0</v>
      </c>
      <c r="K759" s="84">
        <f t="shared" si="133"/>
        <v>0</v>
      </c>
      <c r="L759" s="84">
        <f t="shared" si="134"/>
        <v>0</v>
      </c>
      <c r="M759" s="260"/>
      <c r="N759" s="260"/>
      <c r="O759" s="84">
        <f t="shared" si="135"/>
        <v>0</v>
      </c>
      <c r="P759" s="84">
        <f t="shared" si="136"/>
        <v>0</v>
      </c>
      <c r="Q759" s="85">
        <f t="shared" si="137"/>
        <v>0</v>
      </c>
      <c r="R759" s="85">
        <f t="shared" si="138"/>
        <v>0</v>
      </c>
    </row>
    <row r="760" spans="1:18" x14ac:dyDescent="0.2">
      <c r="A760" s="78">
        <f t="shared" si="139"/>
        <v>753</v>
      </c>
      <c r="B760" s="535"/>
      <c r="C760" s="320"/>
      <c r="D760" s="320"/>
      <c r="E760" s="260"/>
      <c r="F760" s="261"/>
      <c r="G760" s="259">
        <f t="shared" si="129"/>
        <v>0</v>
      </c>
      <c r="H760" s="84">
        <f t="shared" si="130"/>
        <v>0</v>
      </c>
      <c r="I760" s="84">
        <f t="shared" si="131"/>
        <v>0</v>
      </c>
      <c r="J760" s="84">
        <f t="shared" si="132"/>
        <v>0</v>
      </c>
      <c r="K760" s="84">
        <f t="shared" si="133"/>
        <v>0</v>
      </c>
      <c r="L760" s="84">
        <f t="shared" si="134"/>
        <v>0</v>
      </c>
      <c r="M760" s="260"/>
      <c r="N760" s="260"/>
      <c r="O760" s="84">
        <f t="shared" si="135"/>
        <v>0</v>
      </c>
      <c r="P760" s="84">
        <f t="shared" si="136"/>
        <v>0</v>
      </c>
      <c r="Q760" s="85">
        <f t="shared" si="137"/>
        <v>0</v>
      </c>
      <c r="R760" s="85">
        <f t="shared" si="138"/>
        <v>0</v>
      </c>
    </row>
    <row r="761" spans="1:18" x14ac:dyDescent="0.2">
      <c r="A761" s="78">
        <f t="shared" si="139"/>
        <v>754</v>
      </c>
      <c r="B761" s="535"/>
      <c r="C761" s="320"/>
      <c r="D761" s="320"/>
      <c r="E761" s="260"/>
      <c r="F761" s="261"/>
      <c r="G761" s="259">
        <f t="shared" si="129"/>
        <v>0</v>
      </c>
      <c r="H761" s="84">
        <f t="shared" si="130"/>
        <v>0</v>
      </c>
      <c r="I761" s="84">
        <f t="shared" si="131"/>
        <v>0</v>
      </c>
      <c r="J761" s="84">
        <f t="shared" si="132"/>
        <v>0</v>
      </c>
      <c r="K761" s="84">
        <f t="shared" si="133"/>
        <v>0</v>
      </c>
      <c r="L761" s="84">
        <f t="shared" si="134"/>
        <v>0</v>
      </c>
      <c r="M761" s="260"/>
      <c r="N761" s="260"/>
      <c r="O761" s="84">
        <f t="shared" si="135"/>
        <v>0</v>
      </c>
      <c r="P761" s="84">
        <f t="shared" si="136"/>
        <v>0</v>
      </c>
      <c r="Q761" s="85">
        <f t="shared" si="137"/>
        <v>0</v>
      </c>
      <c r="R761" s="85">
        <f t="shared" si="138"/>
        <v>0</v>
      </c>
    </row>
    <row r="762" spans="1:18" x14ac:dyDescent="0.2">
      <c r="A762" s="78">
        <f t="shared" si="139"/>
        <v>755</v>
      </c>
      <c r="B762" s="535"/>
      <c r="C762" s="320"/>
      <c r="D762" s="320"/>
      <c r="E762" s="260"/>
      <c r="F762" s="261"/>
      <c r="G762" s="259">
        <f t="shared" si="129"/>
        <v>0</v>
      </c>
      <c r="H762" s="84">
        <f t="shared" si="130"/>
        <v>0</v>
      </c>
      <c r="I762" s="84">
        <f t="shared" si="131"/>
        <v>0</v>
      </c>
      <c r="J762" s="84">
        <f t="shared" si="132"/>
        <v>0</v>
      </c>
      <c r="K762" s="84">
        <f t="shared" si="133"/>
        <v>0</v>
      </c>
      <c r="L762" s="84">
        <f t="shared" si="134"/>
        <v>0</v>
      </c>
      <c r="M762" s="260"/>
      <c r="N762" s="260"/>
      <c r="O762" s="84">
        <f t="shared" si="135"/>
        <v>0</v>
      </c>
      <c r="P762" s="84">
        <f t="shared" si="136"/>
        <v>0</v>
      </c>
      <c r="Q762" s="85">
        <f t="shared" si="137"/>
        <v>0</v>
      </c>
      <c r="R762" s="85">
        <f t="shared" si="138"/>
        <v>0</v>
      </c>
    </row>
    <row r="763" spans="1:18" x14ac:dyDescent="0.2">
      <c r="A763" s="78">
        <f t="shared" si="139"/>
        <v>756</v>
      </c>
      <c r="B763" s="535"/>
      <c r="C763" s="320"/>
      <c r="D763" s="320"/>
      <c r="E763" s="260"/>
      <c r="F763" s="261"/>
      <c r="G763" s="259">
        <f t="shared" si="129"/>
        <v>0</v>
      </c>
      <c r="H763" s="84">
        <f t="shared" si="130"/>
        <v>0</v>
      </c>
      <c r="I763" s="84">
        <f t="shared" si="131"/>
        <v>0</v>
      </c>
      <c r="J763" s="84">
        <f t="shared" si="132"/>
        <v>0</v>
      </c>
      <c r="K763" s="84">
        <f t="shared" si="133"/>
        <v>0</v>
      </c>
      <c r="L763" s="84">
        <f t="shared" si="134"/>
        <v>0</v>
      </c>
      <c r="M763" s="260"/>
      <c r="N763" s="260"/>
      <c r="O763" s="84">
        <f t="shared" si="135"/>
        <v>0</v>
      </c>
      <c r="P763" s="84">
        <f t="shared" si="136"/>
        <v>0</v>
      </c>
      <c r="Q763" s="85">
        <f t="shared" si="137"/>
        <v>0</v>
      </c>
      <c r="R763" s="85">
        <f t="shared" si="138"/>
        <v>0</v>
      </c>
    </row>
    <row r="764" spans="1:18" x14ac:dyDescent="0.2">
      <c r="A764" s="78">
        <f t="shared" si="139"/>
        <v>757</v>
      </c>
      <c r="B764" s="535"/>
      <c r="C764" s="320"/>
      <c r="D764" s="320"/>
      <c r="E764" s="260"/>
      <c r="F764" s="261"/>
      <c r="G764" s="259">
        <f t="shared" ref="G764:G827" si="140">F764*E764</f>
        <v>0</v>
      </c>
      <c r="H764" s="84">
        <f t="shared" ref="H764:H827" si="141">E764*1%</f>
        <v>0</v>
      </c>
      <c r="I764" s="84">
        <f t="shared" ref="I764:I827" si="142">E764*1%</f>
        <v>0</v>
      </c>
      <c r="J764" s="84">
        <f t="shared" ref="J764:J827" si="143">E764*0.5%</f>
        <v>0</v>
      </c>
      <c r="K764" s="84">
        <f t="shared" ref="K764:K827" si="144">(E764+G764+H764)*18%</f>
        <v>0</v>
      </c>
      <c r="L764" s="84">
        <f t="shared" ref="L764:L827" si="145">SUM(G764:K764)+E764</f>
        <v>0</v>
      </c>
      <c r="M764" s="260"/>
      <c r="N764" s="260"/>
      <c r="O764" s="84">
        <f t="shared" ref="O764:O827" si="146">(M764+N764)*18%</f>
        <v>0</v>
      </c>
      <c r="P764" s="84">
        <f t="shared" ref="P764:P827" si="147">O764+N764+M764</f>
        <v>0</v>
      </c>
      <c r="Q764" s="85">
        <f t="shared" ref="Q764:Q827" si="148">+R764-O764-K764</f>
        <v>0</v>
      </c>
      <c r="R764" s="85">
        <f t="shared" ref="R764:R827" si="149">P764+L764</f>
        <v>0</v>
      </c>
    </row>
    <row r="765" spans="1:18" x14ac:dyDescent="0.2">
      <c r="A765" s="78">
        <f t="shared" si="139"/>
        <v>758</v>
      </c>
      <c r="B765" s="535"/>
      <c r="C765" s="320"/>
      <c r="D765" s="320"/>
      <c r="E765" s="260"/>
      <c r="F765" s="261"/>
      <c r="G765" s="259">
        <f t="shared" si="140"/>
        <v>0</v>
      </c>
      <c r="H765" s="84">
        <f t="shared" si="141"/>
        <v>0</v>
      </c>
      <c r="I765" s="84">
        <f t="shared" si="142"/>
        <v>0</v>
      </c>
      <c r="J765" s="84">
        <f t="shared" si="143"/>
        <v>0</v>
      </c>
      <c r="K765" s="84">
        <f t="shared" si="144"/>
        <v>0</v>
      </c>
      <c r="L765" s="84">
        <f t="shared" si="145"/>
        <v>0</v>
      </c>
      <c r="M765" s="260"/>
      <c r="N765" s="260"/>
      <c r="O765" s="84">
        <f t="shared" si="146"/>
        <v>0</v>
      </c>
      <c r="P765" s="84">
        <f t="shared" si="147"/>
        <v>0</v>
      </c>
      <c r="Q765" s="85">
        <f t="shared" si="148"/>
        <v>0</v>
      </c>
      <c r="R765" s="85">
        <f t="shared" si="149"/>
        <v>0</v>
      </c>
    </row>
    <row r="766" spans="1:18" x14ac:dyDescent="0.2">
      <c r="A766" s="78">
        <f t="shared" si="139"/>
        <v>759</v>
      </c>
      <c r="B766" s="535"/>
      <c r="C766" s="320"/>
      <c r="D766" s="320"/>
      <c r="E766" s="260"/>
      <c r="F766" s="261"/>
      <c r="G766" s="259">
        <f t="shared" si="140"/>
        <v>0</v>
      </c>
      <c r="H766" s="84">
        <f t="shared" si="141"/>
        <v>0</v>
      </c>
      <c r="I766" s="84">
        <f t="shared" si="142"/>
        <v>0</v>
      </c>
      <c r="J766" s="84">
        <f t="shared" si="143"/>
        <v>0</v>
      </c>
      <c r="K766" s="84">
        <f t="shared" si="144"/>
        <v>0</v>
      </c>
      <c r="L766" s="84">
        <f t="shared" si="145"/>
        <v>0</v>
      </c>
      <c r="M766" s="260"/>
      <c r="N766" s="260"/>
      <c r="O766" s="84">
        <f t="shared" si="146"/>
        <v>0</v>
      </c>
      <c r="P766" s="84">
        <f t="shared" si="147"/>
        <v>0</v>
      </c>
      <c r="Q766" s="85">
        <f t="shared" si="148"/>
        <v>0</v>
      </c>
      <c r="R766" s="85">
        <f t="shared" si="149"/>
        <v>0</v>
      </c>
    </row>
    <row r="767" spans="1:18" x14ac:dyDescent="0.2">
      <c r="A767" s="78">
        <f t="shared" si="139"/>
        <v>760</v>
      </c>
      <c r="B767" s="535"/>
      <c r="C767" s="320"/>
      <c r="D767" s="320"/>
      <c r="E767" s="260"/>
      <c r="F767" s="261"/>
      <c r="G767" s="259">
        <f t="shared" si="140"/>
        <v>0</v>
      </c>
      <c r="H767" s="84">
        <f t="shared" si="141"/>
        <v>0</v>
      </c>
      <c r="I767" s="84">
        <f t="shared" si="142"/>
        <v>0</v>
      </c>
      <c r="J767" s="84">
        <f t="shared" si="143"/>
        <v>0</v>
      </c>
      <c r="K767" s="84">
        <f t="shared" si="144"/>
        <v>0</v>
      </c>
      <c r="L767" s="84">
        <f t="shared" si="145"/>
        <v>0</v>
      </c>
      <c r="M767" s="260"/>
      <c r="N767" s="260"/>
      <c r="O767" s="84">
        <f t="shared" si="146"/>
        <v>0</v>
      </c>
      <c r="P767" s="84">
        <f t="shared" si="147"/>
        <v>0</v>
      </c>
      <c r="Q767" s="85">
        <f t="shared" si="148"/>
        <v>0</v>
      </c>
      <c r="R767" s="85">
        <f t="shared" si="149"/>
        <v>0</v>
      </c>
    </row>
    <row r="768" spans="1:18" x14ac:dyDescent="0.2">
      <c r="A768" s="78">
        <f t="shared" si="139"/>
        <v>761</v>
      </c>
      <c r="B768" s="535"/>
      <c r="C768" s="320"/>
      <c r="D768" s="320"/>
      <c r="E768" s="260"/>
      <c r="F768" s="261"/>
      <c r="G768" s="259">
        <f t="shared" si="140"/>
        <v>0</v>
      </c>
      <c r="H768" s="84">
        <f t="shared" si="141"/>
        <v>0</v>
      </c>
      <c r="I768" s="84">
        <f t="shared" si="142"/>
        <v>0</v>
      </c>
      <c r="J768" s="84">
        <f t="shared" si="143"/>
        <v>0</v>
      </c>
      <c r="K768" s="84">
        <f t="shared" si="144"/>
        <v>0</v>
      </c>
      <c r="L768" s="84">
        <f t="shared" si="145"/>
        <v>0</v>
      </c>
      <c r="M768" s="260"/>
      <c r="N768" s="260"/>
      <c r="O768" s="84">
        <f t="shared" si="146"/>
        <v>0</v>
      </c>
      <c r="P768" s="84">
        <f t="shared" si="147"/>
        <v>0</v>
      </c>
      <c r="Q768" s="85">
        <f t="shared" si="148"/>
        <v>0</v>
      </c>
      <c r="R768" s="85">
        <f t="shared" si="149"/>
        <v>0</v>
      </c>
    </row>
    <row r="769" spans="1:18" x14ac:dyDescent="0.2">
      <c r="A769" s="78">
        <f t="shared" si="139"/>
        <v>762</v>
      </c>
      <c r="B769" s="535"/>
      <c r="C769" s="320"/>
      <c r="D769" s="320"/>
      <c r="E769" s="260"/>
      <c r="F769" s="261"/>
      <c r="G769" s="259">
        <f t="shared" si="140"/>
        <v>0</v>
      </c>
      <c r="H769" s="84">
        <f t="shared" si="141"/>
        <v>0</v>
      </c>
      <c r="I769" s="84">
        <f t="shared" si="142"/>
        <v>0</v>
      </c>
      <c r="J769" s="84">
        <f t="shared" si="143"/>
        <v>0</v>
      </c>
      <c r="K769" s="84">
        <f t="shared" si="144"/>
        <v>0</v>
      </c>
      <c r="L769" s="84">
        <f t="shared" si="145"/>
        <v>0</v>
      </c>
      <c r="M769" s="260"/>
      <c r="N769" s="260"/>
      <c r="O769" s="84">
        <f t="shared" si="146"/>
        <v>0</v>
      </c>
      <c r="P769" s="84">
        <f t="shared" si="147"/>
        <v>0</v>
      </c>
      <c r="Q769" s="85">
        <f t="shared" si="148"/>
        <v>0</v>
      </c>
      <c r="R769" s="85">
        <f t="shared" si="149"/>
        <v>0</v>
      </c>
    </row>
    <row r="770" spans="1:18" x14ac:dyDescent="0.2">
      <c r="A770" s="78">
        <f t="shared" si="139"/>
        <v>763</v>
      </c>
      <c r="B770" s="535"/>
      <c r="C770" s="320"/>
      <c r="D770" s="320"/>
      <c r="E770" s="260"/>
      <c r="F770" s="261"/>
      <c r="G770" s="259">
        <f t="shared" si="140"/>
        <v>0</v>
      </c>
      <c r="H770" s="84">
        <f t="shared" si="141"/>
        <v>0</v>
      </c>
      <c r="I770" s="84">
        <f t="shared" si="142"/>
        <v>0</v>
      </c>
      <c r="J770" s="84">
        <f t="shared" si="143"/>
        <v>0</v>
      </c>
      <c r="K770" s="84">
        <f t="shared" si="144"/>
        <v>0</v>
      </c>
      <c r="L770" s="84">
        <f t="shared" si="145"/>
        <v>0</v>
      </c>
      <c r="M770" s="260"/>
      <c r="N770" s="260"/>
      <c r="O770" s="84">
        <f t="shared" si="146"/>
        <v>0</v>
      </c>
      <c r="P770" s="84">
        <f t="shared" si="147"/>
        <v>0</v>
      </c>
      <c r="Q770" s="85">
        <f t="shared" si="148"/>
        <v>0</v>
      </c>
      <c r="R770" s="85">
        <f t="shared" si="149"/>
        <v>0</v>
      </c>
    </row>
    <row r="771" spans="1:18" x14ac:dyDescent="0.2">
      <c r="A771" s="78">
        <f t="shared" si="139"/>
        <v>764</v>
      </c>
      <c r="B771" s="535"/>
      <c r="C771" s="320"/>
      <c r="D771" s="320"/>
      <c r="E771" s="260"/>
      <c r="F771" s="261"/>
      <c r="G771" s="259">
        <f t="shared" si="140"/>
        <v>0</v>
      </c>
      <c r="H771" s="84">
        <f t="shared" si="141"/>
        <v>0</v>
      </c>
      <c r="I771" s="84">
        <f t="shared" si="142"/>
        <v>0</v>
      </c>
      <c r="J771" s="84">
        <f t="shared" si="143"/>
        <v>0</v>
      </c>
      <c r="K771" s="84">
        <f t="shared" si="144"/>
        <v>0</v>
      </c>
      <c r="L771" s="84">
        <f t="shared" si="145"/>
        <v>0</v>
      </c>
      <c r="M771" s="260"/>
      <c r="N771" s="260"/>
      <c r="O771" s="84">
        <f t="shared" si="146"/>
        <v>0</v>
      </c>
      <c r="P771" s="84">
        <f t="shared" si="147"/>
        <v>0</v>
      </c>
      <c r="Q771" s="85">
        <f t="shared" si="148"/>
        <v>0</v>
      </c>
      <c r="R771" s="85">
        <f t="shared" si="149"/>
        <v>0</v>
      </c>
    </row>
    <row r="772" spans="1:18" x14ac:dyDescent="0.2">
      <c r="A772" s="78">
        <f t="shared" si="139"/>
        <v>765</v>
      </c>
      <c r="B772" s="535"/>
      <c r="C772" s="320"/>
      <c r="D772" s="320"/>
      <c r="E772" s="260"/>
      <c r="F772" s="261"/>
      <c r="G772" s="259">
        <f t="shared" si="140"/>
        <v>0</v>
      </c>
      <c r="H772" s="84">
        <f t="shared" si="141"/>
        <v>0</v>
      </c>
      <c r="I772" s="84">
        <f t="shared" si="142"/>
        <v>0</v>
      </c>
      <c r="J772" s="84">
        <f t="shared" si="143"/>
        <v>0</v>
      </c>
      <c r="K772" s="84">
        <f t="shared" si="144"/>
        <v>0</v>
      </c>
      <c r="L772" s="84">
        <f t="shared" si="145"/>
        <v>0</v>
      </c>
      <c r="M772" s="260"/>
      <c r="N772" s="260"/>
      <c r="O772" s="84">
        <f t="shared" si="146"/>
        <v>0</v>
      </c>
      <c r="P772" s="84">
        <f t="shared" si="147"/>
        <v>0</v>
      </c>
      <c r="Q772" s="85">
        <f t="shared" si="148"/>
        <v>0</v>
      </c>
      <c r="R772" s="85">
        <f t="shared" si="149"/>
        <v>0</v>
      </c>
    </row>
    <row r="773" spans="1:18" x14ac:dyDescent="0.2">
      <c r="A773" s="78">
        <f t="shared" si="139"/>
        <v>766</v>
      </c>
      <c r="B773" s="535"/>
      <c r="C773" s="320"/>
      <c r="D773" s="320"/>
      <c r="E773" s="260"/>
      <c r="F773" s="261"/>
      <c r="G773" s="259">
        <f t="shared" si="140"/>
        <v>0</v>
      </c>
      <c r="H773" s="84">
        <f t="shared" si="141"/>
        <v>0</v>
      </c>
      <c r="I773" s="84">
        <f t="shared" si="142"/>
        <v>0</v>
      </c>
      <c r="J773" s="84">
        <f t="shared" si="143"/>
        <v>0</v>
      </c>
      <c r="K773" s="84">
        <f t="shared" si="144"/>
        <v>0</v>
      </c>
      <c r="L773" s="84">
        <f t="shared" si="145"/>
        <v>0</v>
      </c>
      <c r="M773" s="260"/>
      <c r="N773" s="260"/>
      <c r="O773" s="84">
        <f t="shared" si="146"/>
        <v>0</v>
      </c>
      <c r="P773" s="84">
        <f t="shared" si="147"/>
        <v>0</v>
      </c>
      <c r="Q773" s="85">
        <f t="shared" si="148"/>
        <v>0</v>
      </c>
      <c r="R773" s="85">
        <f t="shared" si="149"/>
        <v>0</v>
      </c>
    </row>
    <row r="774" spans="1:18" x14ac:dyDescent="0.2">
      <c r="A774" s="78">
        <f t="shared" si="139"/>
        <v>767</v>
      </c>
      <c r="B774" s="535"/>
      <c r="C774" s="320"/>
      <c r="D774" s="320"/>
      <c r="E774" s="260"/>
      <c r="F774" s="261"/>
      <c r="G774" s="259">
        <f t="shared" si="140"/>
        <v>0</v>
      </c>
      <c r="H774" s="84">
        <f t="shared" si="141"/>
        <v>0</v>
      </c>
      <c r="I774" s="84">
        <f t="shared" si="142"/>
        <v>0</v>
      </c>
      <c r="J774" s="84">
        <f t="shared" si="143"/>
        <v>0</v>
      </c>
      <c r="K774" s="84">
        <f t="shared" si="144"/>
        <v>0</v>
      </c>
      <c r="L774" s="84">
        <f t="shared" si="145"/>
        <v>0</v>
      </c>
      <c r="M774" s="260"/>
      <c r="N774" s="260"/>
      <c r="O774" s="84">
        <f t="shared" si="146"/>
        <v>0</v>
      </c>
      <c r="P774" s="84">
        <f t="shared" si="147"/>
        <v>0</v>
      </c>
      <c r="Q774" s="85">
        <f t="shared" si="148"/>
        <v>0</v>
      </c>
      <c r="R774" s="85">
        <f t="shared" si="149"/>
        <v>0</v>
      </c>
    </row>
    <row r="775" spans="1:18" x14ac:dyDescent="0.2">
      <c r="A775" s="78">
        <f t="shared" si="139"/>
        <v>768</v>
      </c>
      <c r="B775" s="535"/>
      <c r="C775" s="320"/>
      <c r="D775" s="320"/>
      <c r="E775" s="260"/>
      <c r="F775" s="261"/>
      <c r="G775" s="259">
        <f t="shared" si="140"/>
        <v>0</v>
      </c>
      <c r="H775" s="84">
        <f t="shared" si="141"/>
        <v>0</v>
      </c>
      <c r="I775" s="84">
        <f t="shared" si="142"/>
        <v>0</v>
      </c>
      <c r="J775" s="84">
        <f t="shared" si="143"/>
        <v>0</v>
      </c>
      <c r="K775" s="84">
        <f t="shared" si="144"/>
        <v>0</v>
      </c>
      <c r="L775" s="84">
        <f t="shared" si="145"/>
        <v>0</v>
      </c>
      <c r="M775" s="260"/>
      <c r="N775" s="260"/>
      <c r="O775" s="84">
        <f t="shared" si="146"/>
        <v>0</v>
      </c>
      <c r="P775" s="84">
        <f t="shared" si="147"/>
        <v>0</v>
      </c>
      <c r="Q775" s="85">
        <f t="shared" si="148"/>
        <v>0</v>
      </c>
      <c r="R775" s="85">
        <f t="shared" si="149"/>
        <v>0</v>
      </c>
    </row>
    <row r="776" spans="1:18" x14ac:dyDescent="0.2">
      <c r="A776" s="78">
        <f t="shared" si="139"/>
        <v>769</v>
      </c>
      <c r="B776" s="535"/>
      <c r="C776" s="320"/>
      <c r="D776" s="320"/>
      <c r="E776" s="260"/>
      <c r="F776" s="261"/>
      <c r="G776" s="259">
        <f t="shared" si="140"/>
        <v>0</v>
      </c>
      <c r="H776" s="84">
        <f t="shared" si="141"/>
        <v>0</v>
      </c>
      <c r="I776" s="84">
        <f t="shared" si="142"/>
        <v>0</v>
      </c>
      <c r="J776" s="84">
        <f t="shared" si="143"/>
        <v>0</v>
      </c>
      <c r="K776" s="84">
        <f t="shared" si="144"/>
        <v>0</v>
      </c>
      <c r="L776" s="84">
        <f t="shared" si="145"/>
        <v>0</v>
      </c>
      <c r="M776" s="260"/>
      <c r="N776" s="260"/>
      <c r="O776" s="84">
        <f t="shared" si="146"/>
        <v>0</v>
      </c>
      <c r="P776" s="84">
        <f t="shared" si="147"/>
        <v>0</v>
      </c>
      <c r="Q776" s="85">
        <f t="shared" si="148"/>
        <v>0</v>
      </c>
      <c r="R776" s="85">
        <f t="shared" si="149"/>
        <v>0</v>
      </c>
    </row>
    <row r="777" spans="1:18" x14ac:dyDescent="0.2">
      <c r="A777" s="78">
        <f t="shared" si="139"/>
        <v>770</v>
      </c>
      <c r="B777" s="535"/>
      <c r="C777" s="320"/>
      <c r="D777" s="320"/>
      <c r="E777" s="260"/>
      <c r="F777" s="261"/>
      <c r="G777" s="259">
        <f t="shared" si="140"/>
        <v>0</v>
      </c>
      <c r="H777" s="84">
        <f t="shared" si="141"/>
        <v>0</v>
      </c>
      <c r="I777" s="84">
        <f t="shared" si="142"/>
        <v>0</v>
      </c>
      <c r="J777" s="84">
        <f t="shared" si="143"/>
        <v>0</v>
      </c>
      <c r="K777" s="84">
        <f t="shared" si="144"/>
        <v>0</v>
      </c>
      <c r="L777" s="84">
        <f t="shared" si="145"/>
        <v>0</v>
      </c>
      <c r="M777" s="260"/>
      <c r="N777" s="260"/>
      <c r="O777" s="84">
        <f t="shared" si="146"/>
        <v>0</v>
      </c>
      <c r="P777" s="84">
        <f t="shared" si="147"/>
        <v>0</v>
      </c>
      <c r="Q777" s="85">
        <f t="shared" si="148"/>
        <v>0</v>
      </c>
      <c r="R777" s="85">
        <f t="shared" si="149"/>
        <v>0</v>
      </c>
    </row>
    <row r="778" spans="1:18" x14ac:dyDescent="0.2">
      <c r="A778" s="78">
        <f t="shared" si="139"/>
        <v>771</v>
      </c>
      <c r="B778" s="535"/>
      <c r="C778" s="320"/>
      <c r="D778" s="320"/>
      <c r="E778" s="260"/>
      <c r="F778" s="261"/>
      <c r="G778" s="259">
        <f t="shared" si="140"/>
        <v>0</v>
      </c>
      <c r="H778" s="84">
        <f t="shared" si="141"/>
        <v>0</v>
      </c>
      <c r="I778" s="84">
        <f t="shared" si="142"/>
        <v>0</v>
      </c>
      <c r="J778" s="84">
        <f t="shared" si="143"/>
        <v>0</v>
      </c>
      <c r="K778" s="84">
        <f t="shared" si="144"/>
        <v>0</v>
      </c>
      <c r="L778" s="84">
        <f t="shared" si="145"/>
        <v>0</v>
      </c>
      <c r="M778" s="260"/>
      <c r="N778" s="260"/>
      <c r="O778" s="84">
        <f t="shared" si="146"/>
        <v>0</v>
      </c>
      <c r="P778" s="84">
        <f t="shared" si="147"/>
        <v>0</v>
      </c>
      <c r="Q778" s="85">
        <f t="shared" si="148"/>
        <v>0</v>
      </c>
      <c r="R778" s="85">
        <f t="shared" si="149"/>
        <v>0</v>
      </c>
    </row>
    <row r="779" spans="1:18" x14ac:dyDescent="0.2">
      <c r="A779" s="78">
        <f t="shared" si="139"/>
        <v>772</v>
      </c>
      <c r="B779" s="535"/>
      <c r="C779" s="320"/>
      <c r="D779" s="320"/>
      <c r="E779" s="260"/>
      <c r="F779" s="261"/>
      <c r="G779" s="259">
        <f t="shared" si="140"/>
        <v>0</v>
      </c>
      <c r="H779" s="84">
        <f t="shared" si="141"/>
        <v>0</v>
      </c>
      <c r="I779" s="84">
        <f t="shared" si="142"/>
        <v>0</v>
      </c>
      <c r="J779" s="84">
        <f t="shared" si="143"/>
        <v>0</v>
      </c>
      <c r="K779" s="84">
        <f t="shared" si="144"/>
        <v>0</v>
      </c>
      <c r="L779" s="84">
        <f t="shared" si="145"/>
        <v>0</v>
      </c>
      <c r="M779" s="260"/>
      <c r="N779" s="260"/>
      <c r="O779" s="84">
        <f t="shared" si="146"/>
        <v>0</v>
      </c>
      <c r="P779" s="84">
        <f t="shared" si="147"/>
        <v>0</v>
      </c>
      <c r="Q779" s="85">
        <f t="shared" si="148"/>
        <v>0</v>
      </c>
      <c r="R779" s="85">
        <f t="shared" si="149"/>
        <v>0</v>
      </c>
    </row>
    <row r="780" spans="1:18" x14ac:dyDescent="0.2">
      <c r="A780" s="78">
        <f t="shared" si="139"/>
        <v>773</v>
      </c>
      <c r="B780" s="535"/>
      <c r="C780" s="320"/>
      <c r="D780" s="320"/>
      <c r="E780" s="260"/>
      <c r="F780" s="261"/>
      <c r="G780" s="259">
        <f t="shared" si="140"/>
        <v>0</v>
      </c>
      <c r="H780" s="84">
        <f t="shared" si="141"/>
        <v>0</v>
      </c>
      <c r="I780" s="84">
        <f t="shared" si="142"/>
        <v>0</v>
      </c>
      <c r="J780" s="84">
        <f t="shared" si="143"/>
        <v>0</v>
      </c>
      <c r="K780" s="84">
        <f t="shared" si="144"/>
        <v>0</v>
      </c>
      <c r="L780" s="84">
        <f t="shared" si="145"/>
        <v>0</v>
      </c>
      <c r="M780" s="260"/>
      <c r="N780" s="260"/>
      <c r="O780" s="84">
        <f t="shared" si="146"/>
        <v>0</v>
      </c>
      <c r="P780" s="84">
        <f t="shared" si="147"/>
        <v>0</v>
      </c>
      <c r="Q780" s="85">
        <f t="shared" si="148"/>
        <v>0</v>
      </c>
      <c r="R780" s="85">
        <f t="shared" si="149"/>
        <v>0</v>
      </c>
    </row>
    <row r="781" spans="1:18" x14ac:dyDescent="0.2">
      <c r="A781" s="78">
        <f t="shared" si="139"/>
        <v>774</v>
      </c>
      <c r="B781" s="535"/>
      <c r="C781" s="320"/>
      <c r="D781" s="320"/>
      <c r="E781" s="260"/>
      <c r="F781" s="261"/>
      <c r="G781" s="259">
        <f t="shared" si="140"/>
        <v>0</v>
      </c>
      <c r="H781" s="84">
        <f t="shared" si="141"/>
        <v>0</v>
      </c>
      <c r="I781" s="84">
        <f t="shared" si="142"/>
        <v>0</v>
      </c>
      <c r="J781" s="84">
        <f t="shared" si="143"/>
        <v>0</v>
      </c>
      <c r="K781" s="84">
        <f t="shared" si="144"/>
        <v>0</v>
      </c>
      <c r="L781" s="84">
        <f t="shared" si="145"/>
        <v>0</v>
      </c>
      <c r="M781" s="260"/>
      <c r="N781" s="260"/>
      <c r="O781" s="84">
        <f t="shared" si="146"/>
        <v>0</v>
      </c>
      <c r="P781" s="84">
        <f t="shared" si="147"/>
        <v>0</v>
      </c>
      <c r="Q781" s="85">
        <f t="shared" si="148"/>
        <v>0</v>
      </c>
      <c r="R781" s="85">
        <f t="shared" si="149"/>
        <v>0</v>
      </c>
    </row>
    <row r="782" spans="1:18" x14ac:dyDescent="0.2">
      <c r="A782" s="78">
        <f t="shared" si="139"/>
        <v>775</v>
      </c>
      <c r="B782" s="535"/>
      <c r="C782" s="320"/>
      <c r="D782" s="320"/>
      <c r="E782" s="260"/>
      <c r="F782" s="261"/>
      <c r="G782" s="259">
        <f t="shared" si="140"/>
        <v>0</v>
      </c>
      <c r="H782" s="84">
        <f t="shared" si="141"/>
        <v>0</v>
      </c>
      <c r="I782" s="84">
        <f t="shared" si="142"/>
        <v>0</v>
      </c>
      <c r="J782" s="84">
        <f t="shared" si="143"/>
        <v>0</v>
      </c>
      <c r="K782" s="84">
        <f t="shared" si="144"/>
        <v>0</v>
      </c>
      <c r="L782" s="84">
        <f t="shared" si="145"/>
        <v>0</v>
      </c>
      <c r="M782" s="260"/>
      <c r="N782" s="260"/>
      <c r="O782" s="84">
        <f t="shared" si="146"/>
        <v>0</v>
      </c>
      <c r="P782" s="84">
        <f t="shared" si="147"/>
        <v>0</v>
      </c>
      <c r="Q782" s="85">
        <f t="shared" si="148"/>
        <v>0</v>
      </c>
      <c r="R782" s="85">
        <f t="shared" si="149"/>
        <v>0</v>
      </c>
    </row>
    <row r="783" spans="1:18" x14ac:dyDescent="0.2">
      <c r="A783" s="78">
        <f t="shared" si="139"/>
        <v>776</v>
      </c>
      <c r="B783" s="535"/>
      <c r="C783" s="320"/>
      <c r="D783" s="320"/>
      <c r="E783" s="260"/>
      <c r="F783" s="261"/>
      <c r="G783" s="259">
        <f t="shared" si="140"/>
        <v>0</v>
      </c>
      <c r="H783" s="84">
        <f t="shared" si="141"/>
        <v>0</v>
      </c>
      <c r="I783" s="84">
        <f t="shared" si="142"/>
        <v>0</v>
      </c>
      <c r="J783" s="84">
        <f t="shared" si="143"/>
        <v>0</v>
      </c>
      <c r="K783" s="84">
        <f t="shared" si="144"/>
        <v>0</v>
      </c>
      <c r="L783" s="84">
        <f t="shared" si="145"/>
        <v>0</v>
      </c>
      <c r="M783" s="260"/>
      <c r="N783" s="260"/>
      <c r="O783" s="84">
        <f t="shared" si="146"/>
        <v>0</v>
      </c>
      <c r="P783" s="84">
        <f t="shared" si="147"/>
        <v>0</v>
      </c>
      <c r="Q783" s="85">
        <f t="shared" si="148"/>
        <v>0</v>
      </c>
      <c r="R783" s="85">
        <f t="shared" si="149"/>
        <v>0</v>
      </c>
    </row>
    <row r="784" spans="1:18" x14ac:dyDescent="0.2">
      <c r="A784" s="78">
        <f t="shared" si="139"/>
        <v>777</v>
      </c>
      <c r="B784" s="535"/>
      <c r="C784" s="320"/>
      <c r="D784" s="320"/>
      <c r="E784" s="260"/>
      <c r="F784" s="261"/>
      <c r="G784" s="259">
        <f t="shared" si="140"/>
        <v>0</v>
      </c>
      <c r="H784" s="84">
        <f t="shared" si="141"/>
        <v>0</v>
      </c>
      <c r="I784" s="84">
        <f t="shared" si="142"/>
        <v>0</v>
      </c>
      <c r="J784" s="84">
        <f t="shared" si="143"/>
        <v>0</v>
      </c>
      <c r="K784" s="84">
        <f t="shared" si="144"/>
        <v>0</v>
      </c>
      <c r="L784" s="84">
        <f t="shared" si="145"/>
        <v>0</v>
      </c>
      <c r="M784" s="260"/>
      <c r="N784" s="260"/>
      <c r="O784" s="84">
        <f t="shared" si="146"/>
        <v>0</v>
      </c>
      <c r="P784" s="84">
        <f t="shared" si="147"/>
        <v>0</v>
      </c>
      <c r="Q784" s="85">
        <f t="shared" si="148"/>
        <v>0</v>
      </c>
      <c r="R784" s="85">
        <f t="shared" si="149"/>
        <v>0</v>
      </c>
    </row>
    <row r="785" spans="1:18" x14ac:dyDescent="0.2">
      <c r="A785" s="78">
        <f t="shared" si="139"/>
        <v>778</v>
      </c>
      <c r="B785" s="535"/>
      <c r="C785" s="320"/>
      <c r="D785" s="320"/>
      <c r="E785" s="260"/>
      <c r="F785" s="261"/>
      <c r="G785" s="259">
        <f t="shared" si="140"/>
        <v>0</v>
      </c>
      <c r="H785" s="84">
        <f t="shared" si="141"/>
        <v>0</v>
      </c>
      <c r="I785" s="84">
        <f t="shared" si="142"/>
        <v>0</v>
      </c>
      <c r="J785" s="84">
        <f t="shared" si="143"/>
        <v>0</v>
      </c>
      <c r="K785" s="84">
        <f t="shared" si="144"/>
        <v>0</v>
      </c>
      <c r="L785" s="84">
        <f t="shared" si="145"/>
        <v>0</v>
      </c>
      <c r="M785" s="260"/>
      <c r="N785" s="260"/>
      <c r="O785" s="84">
        <f t="shared" si="146"/>
        <v>0</v>
      </c>
      <c r="P785" s="84">
        <f t="shared" si="147"/>
        <v>0</v>
      </c>
      <c r="Q785" s="85">
        <f t="shared" si="148"/>
        <v>0</v>
      </c>
      <c r="R785" s="85">
        <f t="shared" si="149"/>
        <v>0</v>
      </c>
    </row>
    <row r="786" spans="1:18" x14ac:dyDescent="0.2">
      <c r="A786" s="78">
        <f t="shared" si="139"/>
        <v>779</v>
      </c>
      <c r="B786" s="535"/>
      <c r="C786" s="320"/>
      <c r="D786" s="320"/>
      <c r="E786" s="260"/>
      <c r="F786" s="261"/>
      <c r="G786" s="259">
        <f t="shared" si="140"/>
        <v>0</v>
      </c>
      <c r="H786" s="84">
        <f t="shared" si="141"/>
        <v>0</v>
      </c>
      <c r="I786" s="84">
        <f t="shared" si="142"/>
        <v>0</v>
      </c>
      <c r="J786" s="84">
        <f t="shared" si="143"/>
        <v>0</v>
      </c>
      <c r="K786" s="84">
        <f t="shared" si="144"/>
        <v>0</v>
      </c>
      <c r="L786" s="84">
        <f t="shared" si="145"/>
        <v>0</v>
      </c>
      <c r="M786" s="260"/>
      <c r="N786" s="260"/>
      <c r="O786" s="84">
        <f t="shared" si="146"/>
        <v>0</v>
      </c>
      <c r="P786" s="84">
        <f t="shared" si="147"/>
        <v>0</v>
      </c>
      <c r="Q786" s="85">
        <f t="shared" si="148"/>
        <v>0</v>
      </c>
      <c r="R786" s="85">
        <f t="shared" si="149"/>
        <v>0</v>
      </c>
    </row>
    <row r="787" spans="1:18" x14ac:dyDescent="0.2">
      <c r="A787" s="78">
        <f t="shared" si="139"/>
        <v>780</v>
      </c>
      <c r="B787" s="535"/>
      <c r="C787" s="320"/>
      <c r="D787" s="320"/>
      <c r="E787" s="260"/>
      <c r="F787" s="261"/>
      <c r="G787" s="259">
        <f t="shared" si="140"/>
        <v>0</v>
      </c>
      <c r="H787" s="84">
        <f t="shared" si="141"/>
        <v>0</v>
      </c>
      <c r="I787" s="84">
        <f t="shared" si="142"/>
        <v>0</v>
      </c>
      <c r="J787" s="84">
        <f t="shared" si="143"/>
        <v>0</v>
      </c>
      <c r="K787" s="84">
        <f t="shared" si="144"/>
        <v>0</v>
      </c>
      <c r="L787" s="84">
        <f t="shared" si="145"/>
        <v>0</v>
      </c>
      <c r="M787" s="260"/>
      <c r="N787" s="260"/>
      <c r="O787" s="84">
        <f t="shared" si="146"/>
        <v>0</v>
      </c>
      <c r="P787" s="84">
        <f t="shared" si="147"/>
        <v>0</v>
      </c>
      <c r="Q787" s="85">
        <f t="shared" si="148"/>
        <v>0</v>
      </c>
      <c r="R787" s="85">
        <f t="shared" si="149"/>
        <v>0</v>
      </c>
    </row>
    <row r="788" spans="1:18" x14ac:dyDescent="0.2">
      <c r="A788" s="78">
        <f t="shared" si="139"/>
        <v>781</v>
      </c>
      <c r="B788" s="535"/>
      <c r="C788" s="320"/>
      <c r="D788" s="320"/>
      <c r="E788" s="260"/>
      <c r="F788" s="261"/>
      <c r="G788" s="259">
        <f t="shared" si="140"/>
        <v>0</v>
      </c>
      <c r="H788" s="84">
        <f t="shared" si="141"/>
        <v>0</v>
      </c>
      <c r="I788" s="84">
        <f t="shared" si="142"/>
        <v>0</v>
      </c>
      <c r="J788" s="84">
        <f t="shared" si="143"/>
        <v>0</v>
      </c>
      <c r="K788" s="84">
        <f t="shared" si="144"/>
        <v>0</v>
      </c>
      <c r="L788" s="84">
        <f t="shared" si="145"/>
        <v>0</v>
      </c>
      <c r="M788" s="260"/>
      <c r="N788" s="260"/>
      <c r="O788" s="84">
        <f t="shared" si="146"/>
        <v>0</v>
      </c>
      <c r="P788" s="84">
        <f t="shared" si="147"/>
        <v>0</v>
      </c>
      <c r="Q788" s="85">
        <f t="shared" si="148"/>
        <v>0</v>
      </c>
      <c r="R788" s="85">
        <f t="shared" si="149"/>
        <v>0</v>
      </c>
    </row>
    <row r="789" spans="1:18" x14ac:dyDescent="0.2">
      <c r="A789" s="78">
        <f t="shared" si="139"/>
        <v>782</v>
      </c>
      <c r="B789" s="535"/>
      <c r="C789" s="320"/>
      <c r="D789" s="320"/>
      <c r="E789" s="260"/>
      <c r="F789" s="261"/>
      <c r="G789" s="259">
        <f t="shared" si="140"/>
        <v>0</v>
      </c>
      <c r="H789" s="84">
        <f t="shared" si="141"/>
        <v>0</v>
      </c>
      <c r="I789" s="84">
        <f t="shared" si="142"/>
        <v>0</v>
      </c>
      <c r="J789" s="84">
        <f t="shared" si="143"/>
        <v>0</v>
      </c>
      <c r="K789" s="84">
        <f t="shared" si="144"/>
        <v>0</v>
      </c>
      <c r="L789" s="84">
        <f t="shared" si="145"/>
        <v>0</v>
      </c>
      <c r="M789" s="260"/>
      <c r="N789" s="260"/>
      <c r="O789" s="84">
        <f t="shared" si="146"/>
        <v>0</v>
      </c>
      <c r="P789" s="84">
        <f t="shared" si="147"/>
        <v>0</v>
      </c>
      <c r="Q789" s="85">
        <f t="shared" si="148"/>
        <v>0</v>
      </c>
      <c r="R789" s="85">
        <f t="shared" si="149"/>
        <v>0</v>
      </c>
    </row>
    <row r="790" spans="1:18" x14ac:dyDescent="0.2">
      <c r="A790" s="78">
        <f t="shared" si="139"/>
        <v>783</v>
      </c>
      <c r="B790" s="535"/>
      <c r="C790" s="320"/>
      <c r="D790" s="320"/>
      <c r="E790" s="260"/>
      <c r="F790" s="261"/>
      <c r="G790" s="259">
        <f t="shared" si="140"/>
        <v>0</v>
      </c>
      <c r="H790" s="84">
        <f t="shared" si="141"/>
        <v>0</v>
      </c>
      <c r="I790" s="84">
        <f t="shared" si="142"/>
        <v>0</v>
      </c>
      <c r="J790" s="84">
        <f t="shared" si="143"/>
        <v>0</v>
      </c>
      <c r="K790" s="84">
        <f t="shared" si="144"/>
        <v>0</v>
      </c>
      <c r="L790" s="84">
        <f t="shared" si="145"/>
        <v>0</v>
      </c>
      <c r="M790" s="260"/>
      <c r="N790" s="260"/>
      <c r="O790" s="84">
        <f t="shared" si="146"/>
        <v>0</v>
      </c>
      <c r="P790" s="84">
        <f t="shared" si="147"/>
        <v>0</v>
      </c>
      <c r="Q790" s="85">
        <f t="shared" si="148"/>
        <v>0</v>
      </c>
      <c r="R790" s="85">
        <f t="shared" si="149"/>
        <v>0</v>
      </c>
    </row>
    <row r="791" spans="1:18" x14ac:dyDescent="0.2">
      <c r="A791" s="78">
        <f t="shared" si="139"/>
        <v>784</v>
      </c>
      <c r="B791" s="535"/>
      <c r="C791" s="320"/>
      <c r="D791" s="320"/>
      <c r="E791" s="260"/>
      <c r="F791" s="261"/>
      <c r="G791" s="259">
        <f t="shared" si="140"/>
        <v>0</v>
      </c>
      <c r="H791" s="84">
        <f t="shared" si="141"/>
        <v>0</v>
      </c>
      <c r="I791" s="84">
        <f t="shared" si="142"/>
        <v>0</v>
      </c>
      <c r="J791" s="84">
        <f t="shared" si="143"/>
        <v>0</v>
      </c>
      <c r="K791" s="84">
        <f t="shared" si="144"/>
        <v>0</v>
      </c>
      <c r="L791" s="84">
        <f t="shared" si="145"/>
        <v>0</v>
      </c>
      <c r="M791" s="260"/>
      <c r="N791" s="260"/>
      <c r="O791" s="84">
        <f t="shared" si="146"/>
        <v>0</v>
      </c>
      <c r="P791" s="84">
        <f t="shared" si="147"/>
        <v>0</v>
      </c>
      <c r="Q791" s="85">
        <f t="shared" si="148"/>
        <v>0</v>
      </c>
      <c r="R791" s="85">
        <f t="shared" si="149"/>
        <v>0</v>
      </c>
    </row>
    <row r="792" spans="1:18" x14ac:dyDescent="0.2">
      <c r="A792" s="78">
        <f t="shared" si="139"/>
        <v>785</v>
      </c>
      <c r="B792" s="535"/>
      <c r="C792" s="320"/>
      <c r="D792" s="320"/>
      <c r="E792" s="260"/>
      <c r="F792" s="261"/>
      <c r="G792" s="259">
        <f t="shared" si="140"/>
        <v>0</v>
      </c>
      <c r="H792" s="84">
        <f t="shared" si="141"/>
        <v>0</v>
      </c>
      <c r="I792" s="84">
        <f t="shared" si="142"/>
        <v>0</v>
      </c>
      <c r="J792" s="84">
        <f t="shared" si="143"/>
        <v>0</v>
      </c>
      <c r="K792" s="84">
        <f t="shared" si="144"/>
        <v>0</v>
      </c>
      <c r="L792" s="84">
        <f t="shared" si="145"/>
        <v>0</v>
      </c>
      <c r="M792" s="260"/>
      <c r="N792" s="260"/>
      <c r="O792" s="84">
        <f t="shared" si="146"/>
        <v>0</v>
      </c>
      <c r="P792" s="84">
        <f t="shared" si="147"/>
        <v>0</v>
      </c>
      <c r="Q792" s="85">
        <f t="shared" si="148"/>
        <v>0</v>
      </c>
      <c r="R792" s="85">
        <f t="shared" si="149"/>
        <v>0</v>
      </c>
    </row>
    <row r="793" spans="1:18" x14ac:dyDescent="0.2">
      <c r="A793" s="78">
        <f t="shared" si="139"/>
        <v>786</v>
      </c>
      <c r="B793" s="535"/>
      <c r="C793" s="320"/>
      <c r="D793" s="320"/>
      <c r="E793" s="260"/>
      <c r="F793" s="261"/>
      <c r="G793" s="259">
        <f t="shared" si="140"/>
        <v>0</v>
      </c>
      <c r="H793" s="84">
        <f t="shared" si="141"/>
        <v>0</v>
      </c>
      <c r="I793" s="84">
        <f t="shared" si="142"/>
        <v>0</v>
      </c>
      <c r="J793" s="84">
        <f t="shared" si="143"/>
        <v>0</v>
      </c>
      <c r="K793" s="84">
        <f t="shared" si="144"/>
        <v>0</v>
      </c>
      <c r="L793" s="84">
        <f t="shared" si="145"/>
        <v>0</v>
      </c>
      <c r="M793" s="260"/>
      <c r="N793" s="260"/>
      <c r="O793" s="84">
        <f t="shared" si="146"/>
        <v>0</v>
      </c>
      <c r="P793" s="84">
        <f t="shared" si="147"/>
        <v>0</v>
      </c>
      <c r="Q793" s="85">
        <f t="shared" si="148"/>
        <v>0</v>
      </c>
      <c r="R793" s="85">
        <f t="shared" si="149"/>
        <v>0</v>
      </c>
    </row>
    <row r="794" spans="1:18" x14ac:dyDescent="0.2">
      <c r="A794" s="78">
        <f t="shared" si="139"/>
        <v>787</v>
      </c>
      <c r="B794" s="535"/>
      <c r="C794" s="320"/>
      <c r="D794" s="320"/>
      <c r="E794" s="260"/>
      <c r="F794" s="261"/>
      <c r="G794" s="259">
        <f t="shared" si="140"/>
        <v>0</v>
      </c>
      <c r="H794" s="84">
        <f t="shared" si="141"/>
        <v>0</v>
      </c>
      <c r="I794" s="84">
        <f t="shared" si="142"/>
        <v>0</v>
      </c>
      <c r="J794" s="84">
        <f t="shared" si="143"/>
        <v>0</v>
      </c>
      <c r="K794" s="84">
        <f t="shared" si="144"/>
        <v>0</v>
      </c>
      <c r="L794" s="84">
        <f t="shared" si="145"/>
        <v>0</v>
      </c>
      <c r="M794" s="260"/>
      <c r="N794" s="260"/>
      <c r="O794" s="84">
        <f t="shared" si="146"/>
        <v>0</v>
      </c>
      <c r="P794" s="84">
        <f t="shared" si="147"/>
        <v>0</v>
      </c>
      <c r="Q794" s="85">
        <f t="shared" si="148"/>
        <v>0</v>
      </c>
      <c r="R794" s="85">
        <f t="shared" si="149"/>
        <v>0</v>
      </c>
    </row>
    <row r="795" spans="1:18" x14ac:dyDescent="0.2">
      <c r="A795" s="78">
        <f t="shared" si="139"/>
        <v>788</v>
      </c>
      <c r="B795" s="535"/>
      <c r="C795" s="320"/>
      <c r="D795" s="320"/>
      <c r="E795" s="260"/>
      <c r="F795" s="261"/>
      <c r="G795" s="259">
        <f t="shared" si="140"/>
        <v>0</v>
      </c>
      <c r="H795" s="84">
        <f t="shared" si="141"/>
        <v>0</v>
      </c>
      <c r="I795" s="84">
        <f t="shared" si="142"/>
        <v>0</v>
      </c>
      <c r="J795" s="84">
        <f t="shared" si="143"/>
        <v>0</v>
      </c>
      <c r="K795" s="84">
        <f t="shared" si="144"/>
        <v>0</v>
      </c>
      <c r="L795" s="84">
        <f t="shared" si="145"/>
        <v>0</v>
      </c>
      <c r="M795" s="260"/>
      <c r="N795" s="260"/>
      <c r="O795" s="84">
        <f t="shared" si="146"/>
        <v>0</v>
      </c>
      <c r="P795" s="84">
        <f t="shared" si="147"/>
        <v>0</v>
      </c>
      <c r="Q795" s="85">
        <f t="shared" si="148"/>
        <v>0</v>
      </c>
      <c r="R795" s="85">
        <f t="shared" si="149"/>
        <v>0</v>
      </c>
    </row>
    <row r="796" spans="1:18" x14ac:dyDescent="0.2">
      <c r="A796" s="78">
        <f t="shared" si="139"/>
        <v>789</v>
      </c>
      <c r="B796" s="535"/>
      <c r="C796" s="320"/>
      <c r="D796" s="320"/>
      <c r="E796" s="260"/>
      <c r="F796" s="261"/>
      <c r="G796" s="259">
        <f t="shared" si="140"/>
        <v>0</v>
      </c>
      <c r="H796" s="84">
        <f t="shared" si="141"/>
        <v>0</v>
      </c>
      <c r="I796" s="84">
        <f t="shared" si="142"/>
        <v>0</v>
      </c>
      <c r="J796" s="84">
        <f t="shared" si="143"/>
        <v>0</v>
      </c>
      <c r="K796" s="84">
        <f t="shared" si="144"/>
        <v>0</v>
      </c>
      <c r="L796" s="84">
        <f t="shared" si="145"/>
        <v>0</v>
      </c>
      <c r="M796" s="260"/>
      <c r="N796" s="260"/>
      <c r="O796" s="84">
        <f t="shared" si="146"/>
        <v>0</v>
      </c>
      <c r="P796" s="84">
        <f t="shared" si="147"/>
        <v>0</v>
      </c>
      <c r="Q796" s="85">
        <f t="shared" si="148"/>
        <v>0</v>
      </c>
      <c r="R796" s="85">
        <f t="shared" si="149"/>
        <v>0</v>
      </c>
    </row>
    <row r="797" spans="1:18" x14ac:dyDescent="0.2">
      <c r="A797" s="78">
        <f t="shared" si="139"/>
        <v>790</v>
      </c>
      <c r="B797" s="535"/>
      <c r="C797" s="320"/>
      <c r="D797" s="320"/>
      <c r="E797" s="260"/>
      <c r="F797" s="261"/>
      <c r="G797" s="259">
        <f t="shared" si="140"/>
        <v>0</v>
      </c>
      <c r="H797" s="84">
        <f t="shared" si="141"/>
        <v>0</v>
      </c>
      <c r="I797" s="84">
        <f t="shared" si="142"/>
        <v>0</v>
      </c>
      <c r="J797" s="84">
        <f t="shared" si="143"/>
        <v>0</v>
      </c>
      <c r="K797" s="84">
        <f t="shared" si="144"/>
        <v>0</v>
      </c>
      <c r="L797" s="84">
        <f t="shared" si="145"/>
        <v>0</v>
      </c>
      <c r="M797" s="260"/>
      <c r="N797" s="260"/>
      <c r="O797" s="84">
        <f t="shared" si="146"/>
        <v>0</v>
      </c>
      <c r="P797" s="84">
        <f t="shared" si="147"/>
        <v>0</v>
      </c>
      <c r="Q797" s="85">
        <f t="shared" si="148"/>
        <v>0</v>
      </c>
      <c r="R797" s="85">
        <f t="shared" si="149"/>
        <v>0</v>
      </c>
    </row>
    <row r="798" spans="1:18" x14ac:dyDescent="0.2">
      <c r="A798" s="78">
        <f t="shared" si="139"/>
        <v>791</v>
      </c>
      <c r="B798" s="535"/>
      <c r="C798" s="320"/>
      <c r="D798" s="320"/>
      <c r="E798" s="260"/>
      <c r="F798" s="261"/>
      <c r="G798" s="259">
        <f t="shared" si="140"/>
        <v>0</v>
      </c>
      <c r="H798" s="84">
        <f t="shared" si="141"/>
        <v>0</v>
      </c>
      <c r="I798" s="84">
        <f t="shared" si="142"/>
        <v>0</v>
      </c>
      <c r="J798" s="84">
        <f t="shared" si="143"/>
        <v>0</v>
      </c>
      <c r="K798" s="84">
        <f t="shared" si="144"/>
        <v>0</v>
      </c>
      <c r="L798" s="84">
        <f t="shared" si="145"/>
        <v>0</v>
      </c>
      <c r="M798" s="260"/>
      <c r="N798" s="260"/>
      <c r="O798" s="84">
        <f t="shared" si="146"/>
        <v>0</v>
      </c>
      <c r="P798" s="84">
        <f t="shared" si="147"/>
        <v>0</v>
      </c>
      <c r="Q798" s="85">
        <f t="shared" si="148"/>
        <v>0</v>
      </c>
      <c r="R798" s="85">
        <f t="shared" si="149"/>
        <v>0</v>
      </c>
    </row>
    <row r="799" spans="1:18" x14ac:dyDescent="0.2">
      <c r="A799" s="78">
        <f t="shared" si="139"/>
        <v>792</v>
      </c>
      <c r="B799" s="535"/>
      <c r="C799" s="320"/>
      <c r="D799" s="320"/>
      <c r="E799" s="260"/>
      <c r="F799" s="261"/>
      <c r="G799" s="259">
        <f t="shared" si="140"/>
        <v>0</v>
      </c>
      <c r="H799" s="84">
        <f t="shared" si="141"/>
        <v>0</v>
      </c>
      <c r="I799" s="84">
        <f t="shared" si="142"/>
        <v>0</v>
      </c>
      <c r="J799" s="84">
        <f t="shared" si="143"/>
        <v>0</v>
      </c>
      <c r="K799" s="84">
        <f t="shared" si="144"/>
        <v>0</v>
      </c>
      <c r="L799" s="84">
        <f t="shared" si="145"/>
        <v>0</v>
      </c>
      <c r="M799" s="260"/>
      <c r="N799" s="260"/>
      <c r="O799" s="84">
        <f t="shared" si="146"/>
        <v>0</v>
      </c>
      <c r="P799" s="84">
        <f t="shared" si="147"/>
        <v>0</v>
      </c>
      <c r="Q799" s="85">
        <f t="shared" si="148"/>
        <v>0</v>
      </c>
      <c r="R799" s="85">
        <f t="shared" si="149"/>
        <v>0</v>
      </c>
    </row>
    <row r="800" spans="1:18" x14ac:dyDescent="0.2">
      <c r="A800" s="78">
        <f t="shared" si="139"/>
        <v>793</v>
      </c>
      <c r="B800" s="535"/>
      <c r="C800" s="320"/>
      <c r="D800" s="320"/>
      <c r="E800" s="260"/>
      <c r="F800" s="261"/>
      <c r="G800" s="259">
        <f t="shared" si="140"/>
        <v>0</v>
      </c>
      <c r="H800" s="84">
        <f t="shared" si="141"/>
        <v>0</v>
      </c>
      <c r="I800" s="84">
        <f t="shared" si="142"/>
        <v>0</v>
      </c>
      <c r="J800" s="84">
        <f t="shared" si="143"/>
        <v>0</v>
      </c>
      <c r="K800" s="84">
        <f t="shared" si="144"/>
        <v>0</v>
      </c>
      <c r="L800" s="84">
        <f t="shared" si="145"/>
        <v>0</v>
      </c>
      <c r="M800" s="260"/>
      <c r="N800" s="260"/>
      <c r="O800" s="84">
        <f t="shared" si="146"/>
        <v>0</v>
      </c>
      <c r="P800" s="84">
        <f t="shared" si="147"/>
        <v>0</v>
      </c>
      <c r="Q800" s="85">
        <f t="shared" si="148"/>
        <v>0</v>
      </c>
      <c r="R800" s="85">
        <f t="shared" si="149"/>
        <v>0</v>
      </c>
    </row>
    <row r="801" spans="1:18" x14ac:dyDescent="0.2">
      <c r="A801" s="78">
        <f t="shared" si="139"/>
        <v>794</v>
      </c>
      <c r="B801" s="535"/>
      <c r="C801" s="320"/>
      <c r="D801" s="320"/>
      <c r="E801" s="260"/>
      <c r="F801" s="261"/>
      <c r="G801" s="259">
        <f t="shared" si="140"/>
        <v>0</v>
      </c>
      <c r="H801" s="84">
        <f t="shared" si="141"/>
        <v>0</v>
      </c>
      <c r="I801" s="84">
        <f t="shared" si="142"/>
        <v>0</v>
      </c>
      <c r="J801" s="84">
        <f t="shared" si="143"/>
        <v>0</v>
      </c>
      <c r="K801" s="84">
        <f t="shared" si="144"/>
        <v>0</v>
      </c>
      <c r="L801" s="84">
        <f t="shared" si="145"/>
        <v>0</v>
      </c>
      <c r="M801" s="260"/>
      <c r="N801" s="260"/>
      <c r="O801" s="84">
        <f t="shared" si="146"/>
        <v>0</v>
      </c>
      <c r="P801" s="84">
        <f t="shared" si="147"/>
        <v>0</v>
      </c>
      <c r="Q801" s="85">
        <f t="shared" si="148"/>
        <v>0</v>
      </c>
      <c r="R801" s="85">
        <f t="shared" si="149"/>
        <v>0</v>
      </c>
    </row>
    <row r="802" spans="1:18" x14ac:dyDescent="0.2">
      <c r="A802" s="78">
        <f t="shared" si="139"/>
        <v>795</v>
      </c>
      <c r="B802" s="535"/>
      <c r="C802" s="320"/>
      <c r="D802" s="320"/>
      <c r="E802" s="260"/>
      <c r="F802" s="261"/>
      <c r="G802" s="259">
        <f t="shared" si="140"/>
        <v>0</v>
      </c>
      <c r="H802" s="84">
        <f t="shared" si="141"/>
        <v>0</v>
      </c>
      <c r="I802" s="84">
        <f t="shared" si="142"/>
        <v>0</v>
      </c>
      <c r="J802" s="84">
        <f t="shared" si="143"/>
        <v>0</v>
      </c>
      <c r="K802" s="84">
        <f t="shared" si="144"/>
        <v>0</v>
      </c>
      <c r="L802" s="84">
        <f t="shared" si="145"/>
        <v>0</v>
      </c>
      <c r="M802" s="260"/>
      <c r="N802" s="260"/>
      <c r="O802" s="84">
        <f t="shared" si="146"/>
        <v>0</v>
      </c>
      <c r="P802" s="84">
        <f t="shared" si="147"/>
        <v>0</v>
      </c>
      <c r="Q802" s="85">
        <f t="shared" si="148"/>
        <v>0</v>
      </c>
      <c r="R802" s="85">
        <f t="shared" si="149"/>
        <v>0</v>
      </c>
    </row>
    <row r="803" spans="1:18" x14ac:dyDescent="0.2">
      <c r="A803" s="78">
        <f t="shared" si="139"/>
        <v>796</v>
      </c>
      <c r="B803" s="535"/>
      <c r="C803" s="320"/>
      <c r="D803" s="320"/>
      <c r="E803" s="260"/>
      <c r="F803" s="261"/>
      <c r="G803" s="259">
        <f t="shared" si="140"/>
        <v>0</v>
      </c>
      <c r="H803" s="84">
        <f t="shared" si="141"/>
        <v>0</v>
      </c>
      <c r="I803" s="84">
        <f t="shared" si="142"/>
        <v>0</v>
      </c>
      <c r="J803" s="84">
        <f t="shared" si="143"/>
        <v>0</v>
      </c>
      <c r="K803" s="84">
        <f t="shared" si="144"/>
        <v>0</v>
      </c>
      <c r="L803" s="84">
        <f t="shared" si="145"/>
        <v>0</v>
      </c>
      <c r="M803" s="260"/>
      <c r="N803" s="260"/>
      <c r="O803" s="84">
        <f t="shared" si="146"/>
        <v>0</v>
      </c>
      <c r="P803" s="84">
        <f t="shared" si="147"/>
        <v>0</v>
      </c>
      <c r="Q803" s="85">
        <f t="shared" si="148"/>
        <v>0</v>
      </c>
      <c r="R803" s="85">
        <f t="shared" si="149"/>
        <v>0</v>
      </c>
    </row>
    <row r="804" spans="1:18" x14ac:dyDescent="0.2">
      <c r="A804" s="78">
        <f t="shared" si="139"/>
        <v>797</v>
      </c>
      <c r="B804" s="535"/>
      <c r="C804" s="320"/>
      <c r="D804" s="320"/>
      <c r="E804" s="260"/>
      <c r="F804" s="261"/>
      <c r="G804" s="259">
        <f t="shared" si="140"/>
        <v>0</v>
      </c>
      <c r="H804" s="84">
        <f t="shared" si="141"/>
        <v>0</v>
      </c>
      <c r="I804" s="84">
        <f t="shared" si="142"/>
        <v>0</v>
      </c>
      <c r="J804" s="84">
        <f t="shared" si="143"/>
        <v>0</v>
      </c>
      <c r="K804" s="84">
        <f t="shared" si="144"/>
        <v>0</v>
      </c>
      <c r="L804" s="84">
        <f t="shared" si="145"/>
        <v>0</v>
      </c>
      <c r="M804" s="260"/>
      <c r="N804" s="260"/>
      <c r="O804" s="84">
        <f t="shared" si="146"/>
        <v>0</v>
      </c>
      <c r="P804" s="84">
        <f t="shared" si="147"/>
        <v>0</v>
      </c>
      <c r="Q804" s="85">
        <f t="shared" si="148"/>
        <v>0</v>
      </c>
      <c r="R804" s="85">
        <f t="shared" si="149"/>
        <v>0</v>
      </c>
    </row>
    <row r="805" spans="1:18" x14ac:dyDescent="0.2">
      <c r="A805" s="78">
        <f t="shared" si="139"/>
        <v>798</v>
      </c>
      <c r="B805" s="535"/>
      <c r="C805" s="320"/>
      <c r="D805" s="320"/>
      <c r="E805" s="260"/>
      <c r="F805" s="261"/>
      <c r="G805" s="259">
        <f t="shared" si="140"/>
        <v>0</v>
      </c>
      <c r="H805" s="84">
        <f t="shared" si="141"/>
        <v>0</v>
      </c>
      <c r="I805" s="84">
        <f t="shared" si="142"/>
        <v>0</v>
      </c>
      <c r="J805" s="84">
        <f t="shared" si="143"/>
        <v>0</v>
      </c>
      <c r="K805" s="84">
        <f t="shared" si="144"/>
        <v>0</v>
      </c>
      <c r="L805" s="84">
        <f t="shared" si="145"/>
        <v>0</v>
      </c>
      <c r="M805" s="260"/>
      <c r="N805" s="260"/>
      <c r="O805" s="84">
        <f t="shared" si="146"/>
        <v>0</v>
      </c>
      <c r="P805" s="84">
        <f t="shared" si="147"/>
        <v>0</v>
      </c>
      <c r="Q805" s="85">
        <f t="shared" si="148"/>
        <v>0</v>
      </c>
      <c r="R805" s="85">
        <f t="shared" si="149"/>
        <v>0</v>
      </c>
    </row>
    <row r="806" spans="1:18" x14ac:dyDescent="0.2">
      <c r="A806" s="78">
        <f t="shared" si="139"/>
        <v>799</v>
      </c>
      <c r="B806" s="535"/>
      <c r="C806" s="320"/>
      <c r="D806" s="320"/>
      <c r="E806" s="260"/>
      <c r="F806" s="261"/>
      <c r="G806" s="259">
        <f t="shared" si="140"/>
        <v>0</v>
      </c>
      <c r="H806" s="84">
        <f t="shared" si="141"/>
        <v>0</v>
      </c>
      <c r="I806" s="84">
        <f t="shared" si="142"/>
        <v>0</v>
      </c>
      <c r="J806" s="84">
        <f t="shared" si="143"/>
        <v>0</v>
      </c>
      <c r="K806" s="84">
        <f t="shared" si="144"/>
        <v>0</v>
      </c>
      <c r="L806" s="84">
        <f t="shared" si="145"/>
        <v>0</v>
      </c>
      <c r="M806" s="260"/>
      <c r="N806" s="260"/>
      <c r="O806" s="84">
        <f t="shared" si="146"/>
        <v>0</v>
      </c>
      <c r="P806" s="84">
        <f t="shared" si="147"/>
        <v>0</v>
      </c>
      <c r="Q806" s="85">
        <f t="shared" si="148"/>
        <v>0</v>
      </c>
      <c r="R806" s="85">
        <f t="shared" si="149"/>
        <v>0</v>
      </c>
    </row>
    <row r="807" spans="1:18" x14ac:dyDescent="0.2">
      <c r="A807" s="78">
        <f t="shared" si="139"/>
        <v>800</v>
      </c>
      <c r="B807" s="535"/>
      <c r="C807" s="320"/>
      <c r="D807" s="320"/>
      <c r="E807" s="260"/>
      <c r="F807" s="261"/>
      <c r="G807" s="259">
        <f t="shared" si="140"/>
        <v>0</v>
      </c>
      <c r="H807" s="84">
        <f t="shared" si="141"/>
        <v>0</v>
      </c>
      <c r="I807" s="84">
        <f t="shared" si="142"/>
        <v>0</v>
      </c>
      <c r="J807" s="84">
        <f t="shared" si="143"/>
        <v>0</v>
      </c>
      <c r="K807" s="84">
        <f t="shared" si="144"/>
        <v>0</v>
      </c>
      <c r="L807" s="84">
        <f t="shared" si="145"/>
        <v>0</v>
      </c>
      <c r="M807" s="260"/>
      <c r="N807" s="260"/>
      <c r="O807" s="84">
        <f t="shared" si="146"/>
        <v>0</v>
      </c>
      <c r="P807" s="84">
        <f t="shared" si="147"/>
        <v>0</v>
      </c>
      <c r="Q807" s="85">
        <f t="shared" si="148"/>
        <v>0</v>
      </c>
      <c r="R807" s="85">
        <f t="shared" si="149"/>
        <v>0</v>
      </c>
    </row>
    <row r="808" spans="1:18" x14ac:dyDescent="0.2">
      <c r="A808" s="78">
        <f t="shared" si="139"/>
        <v>801</v>
      </c>
      <c r="B808" s="535"/>
      <c r="C808" s="320"/>
      <c r="D808" s="320"/>
      <c r="E808" s="260"/>
      <c r="F808" s="261"/>
      <c r="G808" s="259">
        <f t="shared" si="140"/>
        <v>0</v>
      </c>
      <c r="H808" s="84">
        <f t="shared" si="141"/>
        <v>0</v>
      </c>
      <c r="I808" s="84">
        <f t="shared" si="142"/>
        <v>0</v>
      </c>
      <c r="J808" s="84">
        <f t="shared" si="143"/>
        <v>0</v>
      </c>
      <c r="K808" s="84">
        <f t="shared" si="144"/>
        <v>0</v>
      </c>
      <c r="L808" s="84">
        <f t="shared" si="145"/>
        <v>0</v>
      </c>
      <c r="M808" s="260"/>
      <c r="N808" s="260"/>
      <c r="O808" s="84">
        <f t="shared" si="146"/>
        <v>0</v>
      </c>
      <c r="P808" s="84">
        <f t="shared" si="147"/>
        <v>0</v>
      </c>
      <c r="Q808" s="85">
        <f t="shared" si="148"/>
        <v>0</v>
      </c>
      <c r="R808" s="85">
        <f t="shared" si="149"/>
        <v>0</v>
      </c>
    </row>
    <row r="809" spans="1:18" x14ac:dyDescent="0.2">
      <c r="A809" s="78">
        <f t="shared" si="139"/>
        <v>802</v>
      </c>
      <c r="B809" s="535"/>
      <c r="C809" s="320"/>
      <c r="D809" s="320"/>
      <c r="E809" s="260"/>
      <c r="F809" s="261"/>
      <c r="G809" s="259">
        <f t="shared" si="140"/>
        <v>0</v>
      </c>
      <c r="H809" s="84">
        <f t="shared" si="141"/>
        <v>0</v>
      </c>
      <c r="I809" s="84">
        <f t="shared" si="142"/>
        <v>0</v>
      </c>
      <c r="J809" s="84">
        <f t="shared" si="143"/>
        <v>0</v>
      </c>
      <c r="K809" s="84">
        <f t="shared" si="144"/>
        <v>0</v>
      </c>
      <c r="L809" s="84">
        <f t="shared" si="145"/>
        <v>0</v>
      </c>
      <c r="M809" s="260"/>
      <c r="N809" s="260"/>
      <c r="O809" s="84">
        <f t="shared" si="146"/>
        <v>0</v>
      </c>
      <c r="P809" s="84">
        <f t="shared" si="147"/>
        <v>0</v>
      </c>
      <c r="Q809" s="85">
        <f t="shared" si="148"/>
        <v>0</v>
      </c>
      <c r="R809" s="85">
        <f t="shared" si="149"/>
        <v>0</v>
      </c>
    </row>
    <row r="810" spans="1:18" x14ac:dyDescent="0.2">
      <c r="A810" s="78">
        <f t="shared" si="139"/>
        <v>803</v>
      </c>
      <c r="B810" s="535"/>
      <c r="C810" s="320"/>
      <c r="D810" s="320"/>
      <c r="E810" s="260"/>
      <c r="F810" s="261"/>
      <c r="G810" s="259">
        <f t="shared" si="140"/>
        <v>0</v>
      </c>
      <c r="H810" s="84">
        <f t="shared" si="141"/>
        <v>0</v>
      </c>
      <c r="I810" s="84">
        <f t="shared" si="142"/>
        <v>0</v>
      </c>
      <c r="J810" s="84">
        <f t="shared" si="143"/>
        <v>0</v>
      </c>
      <c r="K810" s="84">
        <f t="shared" si="144"/>
        <v>0</v>
      </c>
      <c r="L810" s="84">
        <f t="shared" si="145"/>
        <v>0</v>
      </c>
      <c r="M810" s="260"/>
      <c r="N810" s="260"/>
      <c r="O810" s="84">
        <f t="shared" si="146"/>
        <v>0</v>
      </c>
      <c r="P810" s="84">
        <f t="shared" si="147"/>
        <v>0</v>
      </c>
      <c r="Q810" s="85">
        <f t="shared" si="148"/>
        <v>0</v>
      </c>
      <c r="R810" s="85">
        <f t="shared" si="149"/>
        <v>0</v>
      </c>
    </row>
    <row r="811" spans="1:18" x14ac:dyDescent="0.2">
      <c r="A811" s="78">
        <f t="shared" si="139"/>
        <v>804</v>
      </c>
      <c r="B811" s="535"/>
      <c r="C811" s="320"/>
      <c r="D811" s="320"/>
      <c r="E811" s="260"/>
      <c r="F811" s="261"/>
      <c r="G811" s="259">
        <f t="shared" si="140"/>
        <v>0</v>
      </c>
      <c r="H811" s="84">
        <f t="shared" si="141"/>
        <v>0</v>
      </c>
      <c r="I811" s="84">
        <f t="shared" si="142"/>
        <v>0</v>
      </c>
      <c r="J811" s="84">
        <f t="shared" si="143"/>
        <v>0</v>
      </c>
      <c r="K811" s="84">
        <f t="shared" si="144"/>
        <v>0</v>
      </c>
      <c r="L811" s="84">
        <f t="shared" si="145"/>
        <v>0</v>
      </c>
      <c r="M811" s="260"/>
      <c r="N811" s="260"/>
      <c r="O811" s="84">
        <f t="shared" si="146"/>
        <v>0</v>
      </c>
      <c r="P811" s="84">
        <f t="shared" si="147"/>
        <v>0</v>
      </c>
      <c r="Q811" s="85">
        <f t="shared" si="148"/>
        <v>0</v>
      </c>
      <c r="R811" s="85">
        <f t="shared" si="149"/>
        <v>0</v>
      </c>
    </row>
    <row r="812" spans="1:18" x14ac:dyDescent="0.2">
      <c r="A812" s="78">
        <f t="shared" si="139"/>
        <v>805</v>
      </c>
      <c r="B812" s="535"/>
      <c r="C812" s="320"/>
      <c r="D812" s="320"/>
      <c r="E812" s="260"/>
      <c r="F812" s="261"/>
      <c r="G812" s="259">
        <f t="shared" si="140"/>
        <v>0</v>
      </c>
      <c r="H812" s="84">
        <f t="shared" si="141"/>
        <v>0</v>
      </c>
      <c r="I812" s="84">
        <f t="shared" si="142"/>
        <v>0</v>
      </c>
      <c r="J812" s="84">
        <f t="shared" si="143"/>
        <v>0</v>
      </c>
      <c r="K812" s="84">
        <f t="shared" si="144"/>
        <v>0</v>
      </c>
      <c r="L812" s="84">
        <f t="shared" si="145"/>
        <v>0</v>
      </c>
      <c r="M812" s="260"/>
      <c r="N812" s="260"/>
      <c r="O812" s="84">
        <f t="shared" si="146"/>
        <v>0</v>
      </c>
      <c r="P812" s="84">
        <f t="shared" si="147"/>
        <v>0</v>
      </c>
      <c r="Q812" s="85">
        <f t="shared" si="148"/>
        <v>0</v>
      </c>
      <c r="R812" s="85">
        <f t="shared" si="149"/>
        <v>0</v>
      </c>
    </row>
    <row r="813" spans="1:18" x14ac:dyDescent="0.2">
      <c r="A813" s="78">
        <f t="shared" si="139"/>
        <v>806</v>
      </c>
      <c r="B813" s="535"/>
      <c r="C813" s="320"/>
      <c r="D813" s="320"/>
      <c r="E813" s="260"/>
      <c r="F813" s="261"/>
      <c r="G813" s="259">
        <f t="shared" si="140"/>
        <v>0</v>
      </c>
      <c r="H813" s="84">
        <f t="shared" si="141"/>
        <v>0</v>
      </c>
      <c r="I813" s="84">
        <f t="shared" si="142"/>
        <v>0</v>
      </c>
      <c r="J813" s="84">
        <f t="shared" si="143"/>
        <v>0</v>
      </c>
      <c r="K813" s="84">
        <f t="shared" si="144"/>
        <v>0</v>
      </c>
      <c r="L813" s="84">
        <f t="shared" si="145"/>
        <v>0</v>
      </c>
      <c r="M813" s="260"/>
      <c r="N813" s="260"/>
      <c r="O813" s="84">
        <f t="shared" si="146"/>
        <v>0</v>
      </c>
      <c r="P813" s="84">
        <f t="shared" si="147"/>
        <v>0</v>
      </c>
      <c r="Q813" s="85">
        <f t="shared" si="148"/>
        <v>0</v>
      </c>
      <c r="R813" s="85">
        <f t="shared" si="149"/>
        <v>0</v>
      </c>
    </row>
    <row r="814" spans="1:18" x14ac:dyDescent="0.2">
      <c r="A814" s="78">
        <f t="shared" si="139"/>
        <v>807</v>
      </c>
      <c r="B814" s="535"/>
      <c r="C814" s="320"/>
      <c r="D814" s="320"/>
      <c r="E814" s="260"/>
      <c r="F814" s="261"/>
      <c r="G814" s="259">
        <f t="shared" si="140"/>
        <v>0</v>
      </c>
      <c r="H814" s="84">
        <f t="shared" si="141"/>
        <v>0</v>
      </c>
      <c r="I814" s="84">
        <f t="shared" si="142"/>
        <v>0</v>
      </c>
      <c r="J814" s="84">
        <f t="shared" si="143"/>
        <v>0</v>
      </c>
      <c r="K814" s="84">
        <f t="shared" si="144"/>
        <v>0</v>
      </c>
      <c r="L814" s="84">
        <f t="shared" si="145"/>
        <v>0</v>
      </c>
      <c r="M814" s="260"/>
      <c r="N814" s="260"/>
      <c r="O814" s="84">
        <f t="shared" si="146"/>
        <v>0</v>
      </c>
      <c r="P814" s="84">
        <f t="shared" si="147"/>
        <v>0</v>
      </c>
      <c r="Q814" s="85">
        <f t="shared" si="148"/>
        <v>0</v>
      </c>
      <c r="R814" s="85">
        <f t="shared" si="149"/>
        <v>0</v>
      </c>
    </row>
    <row r="815" spans="1:18" x14ac:dyDescent="0.2">
      <c r="A815" s="78">
        <f t="shared" ref="A815:A878" si="150">+A814+1</f>
        <v>808</v>
      </c>
      <c r="B815" s="535"/>
      <c r="C815" s="320"/>
      <c r="D815" s="320"/>
      <c r="E815" s="260"/>
      <c r="F815" s="261"/>
      <c r="G815" s="259">
        <f t="shared" si="140"/>
        <v>0</v>
      </c>
      <c r="H815" s="84">
        <f t="shared" si="141"/>
        <v>0</v>
      </c>
      <c r="I815" s="84">
        <f t="shared" si="142"/>
        <v>0</v>
      </c>
      <c r="J815" s="84">
        <f t="shared" si="143"/>
        <v>0</v>
      </c>
      <c r="K815" s="84">
        <f t="shared" si="144"/>
        <v>0</v>
      </c>
      <c r="L815" s="84">
        <f t="shared" si="145"/>
        <v>0</v>
      </c>
      <c r="M815" s="260"/>
      <c r="N815" s="260"/>
      <c r="O815" s="84">
        <f t="shared" si="146"/>
        <v>0</v>
      </c>
      <c r="P815" s="84">
        <f t="shared" si="147"/>
        <v>0</v>
      </c>
      <c r="Q815" s="85">
        <f t="shared" si="148"/>
        <v>0</v>
      </c>
      <c r="R815" s="85">
        <f t="shared" si="149"/>
        <v>0</v>
      </c>
    </row>
    <row r="816" spans="1:18" x14ac:dyDescent="0.2">
      <c r="A816" s="78">
        <f t="shared" si="150"/>
        <v>809</v>
      </c>
      <c r="B816" s="535"/>
      <c r="C816" s="320"/>
      <c r="D816" s="320"/>
      <c r="E816" s="260"/>
      <c r="F816" s="261"/>
      <c r="G816" s="259">
        <f t="shared" si="140"/>
        <v>0</v>
      </c>
      <c r="H816" s="84">
        <f t="shared" si="141"/>
        <v>0</v>
      </c>
      <c r="I816" s="84">
        <f t="shared" si="142"/>
        <v>0</v>
      </c>
      <c r="J816" s="84">
        <f t="shared" si="143"/>
        <v>0</v>
      </c>
      <c r="K816" s="84">
        <f t="shared" si="144"/>
        <v>0</v>
      </c>
      <c r="L816" s="84">
        <f t="shared" si="145"/>
        <v>0</v>
      </c>
      <c r="M816" s="260"/>
      <c r="N816" s="260"/>
      <c r="O816" s="84">
        <f t="shared" si="146"/>
        <v>0</v>
      </c>
      <c r="P816" s="84">
        <f t="shared" si="147"/>
        <v>0</v>
      </c>
      <c r="Q816" s="85">
        <f t="shared" si="148"/>
        <v>0</v>
      </c>
      <c r="R816" s="85">
        <f t="shared" si="149"/>
        <v>0</v>
      </c>
    </row>
    <row r="817" spans="1:18" x14ac:dyDescent="0.2">
      <c r="A817" s="78">
        <f t="shared" si="150"/>
        <v>810</v>
      </c>
      <c r="B817" s="535"/>
      <c r="C817" s="320"/>
      <c r="D817" s="320"/>
      <c r="E817" s="260"/>
      <c r="F817" s="261"/>
      <c r="G817" s="259">
        <f t="shared" si="140"/>
        <v>0</v>
      </c>
      <c r="H817" s="84">
        <f t="shared" si="141"/>
        <v>0</v>
      </c>
      <c r="I817" s="84">
        <f t="shared" si="142"/>
        <v>0</v>
      </c>
      <c r="J817" s="84">
        <f t="shared" si="143"/>
        <v>0</v>
      </c>
      <c r="K817" s="84">
        <f t="shared" si="144"/>
        <v>0</v>
      </c>
      <c r="L817" s="84">
        <f t="shared" si="145"/>
        <v>0</v>
      </c>
      <c r="M817" s="260"/>
      <c r="N817" s="260"/>
      <c r="O817" s="84">
        <f t="shared" si="146"/>
        <v>0</v>
      </c>
      <c r="P817" s="84">
        <f t="shared" si="147"/>
        <v>0</v>
      </c>
      <c r="Q817" s="85">
        <f t="shared" si="148"/>
        <v>0</v>
      </c>
      <c r="R817" s="85">
        <f t="shared" si="149"/>
        <v>0</v>
      </c>
    </row>
    <row r="818" spans="1:18" x14ac:dyDescent="0.2">
      <c r="A818" s="78">
        <f t="shared" si="150"/>
        <v>811</v>
      </c>
      <c r="B818" s="535"/>
      <c r="C818" s="320"/>
      <c r="D818" s="320"/>
      <c r="E818" s="260"/>
      <c r="F818" s="261"/>
      <c r="G818" s="259">
        <f t="shared" si="140"/>
        <v>0</v>
      </c>
      <c r="H818" s="84">
        <f t="shared" si="141"/>
        <v>0</v>
      </c>
      <c r="I818" s="84">
        <f t="shared" si="142"/>
        <v>0</v>
      </c>
      <c r="J818" s="84">
        <f t="shared" si="143"/>
        <v>0</v>
      </c>
      <c r="K818" s="84">
        <f t="shared" si="144"/>
        <v>0</v>
      </c>
      <c r="L818" s="84">
        <f t="shared" si="145"/>
        <v>0</v>
      </c>
      <c r="M818" s="260"/>
      <c r="N818" s="260"/>
      <c r="O818" s="84">
        <f t="shared" si="146"/>
        <v>0</v>
      </c>
      <c r="P818" s="84">
        <f t="shared" si="147"/>
        <v>0</v>
      </c>
      <c r="Q818" s="85">
        <f t="shared" si="148"/>
        <v>0</v>
      </c>
      <c r="R818" s="85">
        <f t="shared" si="149"/>
        <v>0</v>
      </c>
    </row>
    <row r="819" spans="1:18" x14ac:dyDescent="0.2">
      <c r="A819" s="78">
        <f t="shared" si="150"/>
        <v>812</v>
      </c>
      <c r="B819" s="535"/>
      <c r="C819" s="320"/>
      <c r="D819" s="320"/>
      <c r="E819" s="260"/>
      <c r="F819" s="261"/>
      <c r="G819" s="259">
        <f t="shared" si="140"/>
        <v>0</v>
      </c>
      <c r="H819" s="84">
        <f t="shared" si="141"/>
        <v>0</v>
      </c>
      <c r="I819" s="84">
        <f t="shared" si="142"/>
        <v>0</v>
      </c>
      <c r="J819" s="84">
        <f t="shared" si="143"/>
        <v>0</v>
      </c>
      <c r="K819" s="84">
        <f t="shared" si="144"/>
        <v>0</v>
      </c>
      <c r="L819" s="84">
        <f t="shared" si="145"/>
        <v>0</v>
      </c>
      <c r="M819" s="260"/>
      <c r="N819" s="260"/>
      <c r="O819" s="84">
        <f t="shared" si="146"/>
        <v>0</v>
      </c>
      <c r="P819" s="84">
        <f t="shared" si="147"/>
        <v>0</v>
      </c>
      <c r="Q819" s="85">
        <f t="shared" si="148"/>
        <v>0</v>
      </c>
      <c r="R819" s="85">
        <f t="shared" si="149"/>
        <v>0</v>
      </c>
    </row>
    <row r="820" spans="1:18" x14ac:dyDescent="0.2">
      <c r="A820" s="78">
        <f t="shared" si="150"/>
        <v>813</v>
      </c>
      <c r="B820" s="535"/>
      <c r="C820" s="320"/>
      <c r="D820" s="320"/>
      <c r="E820" s="260"/>
      <c r="F820" s="261"/>
      <c r="G820" s="259">
        <f t="shared" si="140"/>
        <v>0</v>
      </c>
      <c r="H820" s="84">
        <f t="shared" si="141"/>
        <v>0</v>
      </c>
      <c r="I820" s="84">
        <f t="shared" si="142"/>
        <v>0</v>
      </c>
      <c r="J820" s="84">
        <f t="shared" si="143"/>
        <v>0</v>
      </c>
      <c r="K820" s="84">
        <f t="shared" si="144"/>
        <v>0</v>
      </c>
      <c r="L820" s="84">
        <f t="shared" si="145"/>
        <v>0</v>
      </c>
      <c r="M820" s="260"/>
      <c r="N820" s="260"/>
      <c r="O820" s="84">
        <f t="shared" si="146"/>
        <v>0</v>
      </c>
      <c r="P820" s="84">
        <f t="shared" si="147"/>
        <v>0</v>
      </c>
      <c r="Q820" s="85">
        <f t="shared" si="148"/>
        <v>0</v>
      </c>
      <c r="R820" s="85">
        <f t="shared" si="149"/>
        <v>0</v>
      </c>
    </row>
    <row r="821" spans="1:18" x14ac:dyDescent="0.2">
      <c r="A821" s="78">
        <f t="shared" si="150"/>
        <v>814</v>
      </c>
      <c r="B821" s="535"/>
      <c r="C821" s="320"/>
      <c r="D821" s="320"/>
      <c r="E821" s="260"/>
      <c r="F821" s="261"/>
      <c r="G821" s="259">
        <f t="shared" si="140"/>
        <v>0</v>
      </c>
      <c r="H821" s="84">
        <f t="shared" si="141"/>
        <v>0</v>
      </c>
      <c r="I821" s="84">
        <f t="shared" si="142"/>
        <v>0</v>
      </c>
      <c r="J821" s="84">
        <f t="shared" si="143"/>
        <v>0</v>
      </c>
      <c r="K821" s="84">
        <f t="shared" si="144"/>
        <v>0</v>
      </c>
      <c r="L821" s="84">
        <f t="shared" si="145"/>
        <v>0</v>
      </c>
      <c r="M821" s="260"/>
      <c r="N821" s="260"/>
      <c r="O821" s="84">
        <f t="shared" si="146"/>
        <v>0</v>
      </c>
      <c r="P821" s="84">
        <f t="shared" si="147"/>
        <v>0</v>
      </c>
      <c r="Q821" s="85">
        <f t="shared" si="148"/>
        <v>0</v>
      </c>
      <c r="R821" s="85">
        <f t="shared" si="149"/>
        <v>0</v>
      </c>
    </row>
    <row r="822" spans="1:18" x14ac:dyDescent="0.2">
      <c r="A822" s="78">
        <f t="shared" si="150"/>
        <v>815</v>
      </c>
      <c r="B822" s="535"/>
      <c r="C822" s="320"/>
      <c r="D822" s="320"/>
      <c r="E822" s="260"/>
      <c r="F822" s="261"/>
      <c r="G822" s="259">
        <f t="shared" si="140"/>
        <v>0</v>
      </c>
      <c r="H822" s="84">
        <f t="shared" si="141"/>
        <v>0</v>
      </c>
      <c r="I822" s="84">
        <f t="shared" si="142"/>
        <v>0</v>
      </c>
      <c r="J822" s="84">
        <f t="shared" si="143"/>
        <v>0</v>
      </c>
      <c r="K822" s="84">
        <f t="shared" si="144"/>
        <v>0</v>
      </c>
      <c r="L822" s="84">
        <f t="shared" si="145"/>
        <v>0</v>
      </c>
      <c r="M822" s="260"/>
      <c r="N822" s="260"/>
      <c r="O822" s="84">
        <f t="shared" si="146"/>
        <v>0</v>
      </c>
      <c r="P822" s="84">
        <f t="shared" si="147"/>
        <v>0</v>
      </c>
      <c r="Q822" s="85">
        <f t="shared" si="148"/>
        <v>0</v>
      </c>
      <c r="R822" s="85">
        <f t="shared" si="149"/>
        <v>0</v>
      </c>
    </row>
    <row r="823" spans="1:18" x14ac:dyDescent="0.2">
      <c r="A823" s="78">
        <f t="shared" si="150"/>
        <v>816</v>
      </c>
      <c r="B823" s="535"/>
      <c r="C823" s="320"/>
      <c r="D823" s="320"/>
      <c r="E823" s="260"/>
      <c r="F823" s="261"/>
      <c r="G823" s="259">
        <f t="shared" si="140"/>
        <v>0</v>
      </c>
      <c r="H823" s="84">
        <f t="shared" si="141"/>
        <v>0</v>
      </c>
      <c r="I823" s="84">
        <f t="shared" si="142"/>
        <v>0</v>
      </c>
      <c r="J823" s="84">
        <f t="shared" si="143"/>
        <v>0</v>
      </c>
      <c r="K823" s="84">
        <f t="shared" si="144"/>
        <v>0</v>
      </c>
      <c r="L823" s="84">
        <f t="shared" si="145"/>
        <v>0</v>
      </c>
      <c r="M823" s="260"/>
      <c r="N823" s="260"/>
      <c r="O823" s="84">
        <f t="shared" si="146"/>
        <v>0</v>
      </c>
      <c r="P823" s="84">
        <f t="shared" si="147"/>
        <v>0</v>
      </c>
      <c r="Q823" s="85">
        <f t="shared" si="148"/>
        <v>0</v>
      </c>
      <c r="R823" s="85">
        <f t="shared" si="149"/>
        <v>0</v>
      </c>
    </row>
    <row r="824" spans="1:18" x14ac:dyDescent="0.2">
      <c r="A824" s="78">
        <f t="shared" si="150"/>
        <v>817</v>
      </c>
      <c r="B824" s="535"/>
      <c r="C824" s="320"/>
      <c r="D824" s="320"/>
      <c r="E824" s="260"/>
      <c r="F824" s="261"/>
      <c r="G824" s="259">
        <f t="shared" si="140"/>
        <v>0</v>
      </c>
      <c r="H824" s="84">
        <f t="shared" si="141"/>
        <v>0</v>
      </c>
      <c r="I824" s="84">
        <f t="shared" si="142"/>
        <v>0</v>
      </c>
      <c r="J824" s="84">
        <f t="shared" si="143"/>
        <v>0</v>
      </c>
      <c r="K824" s="84">
        <f t="shared" si="144"/>
        <v>0</v>
      </c>
      <c r="L824" s="84">
        <f t="shared" si="145"/>
        <v>0</v>
      </c>
      <c r="M824" s="260"/>
      <c r="N824" s="260"/>
      <c r="O824" s="84">
        <f t="shared" si="146"/>
        <v>0</v>
      </c>
      <c r="P824" s="84">
        <f t="shared" si="147"/>
        <v>0</v>
      </c>
      <c r="Q824" s="85">
        <f t="shared" si="148"/>
        <v>0</v>
      </c>
      <c r="R824" s="85">
        <f t="shared" si="149"/>
        <v>0</v>
      </c>
    </row>
    <row r="825" spans="1:18" x14ac:dyDescent="0.2">
      <c r="A825" s="78">
        <f t="shared" si="150"/>
        <v>818</v>
      </c>
      <c r="B825" s="535"/>
      <c r="C825" s="320"/>
      <c r="D825" s="320"/>
      <c r="E825" s="260"/>
      <c r="F825" s="261"/>
      <c r="G825" s="259">
        <f t="shared" si="140"/>
        <v>0</v>
      </c>
      <c r="H825" s="84">
        <f t="shared" si="141"/>
        <v>0</v>
      </c>
      <c r="I825" s="84">
        <f t="shared" si="142"/>
        <v>0</v>
      </c>
      <c r="J825" s="84">
        <f t="shared" si="143"/>
        <v>0</v>
      </c>
      <c r="K825" s="84">
        <f t="shared" si="144"/>
        <v>0</v>
      </c>
      <c r="L825" s="84">
        <f t="shared" si="145"/>
        <v>0</v>
      </c>
      <c r="M825" s="260"/>
      <c r="N825" s="260"/>
      <c r="O825" s="84">
        <f t="shared" si="146"/>
        <v>0</v>
      </c>
      <c r="P825" s="84">
        <f t="shared" si="147"/>
        <v>0</v>
      </c>
      <c r="Q825" s="85">
        <f t="shared" si="148"/>
        <v>0</v>
      </c>
      <c r="R825" s="85">
        <f t="shared" si="149"/>
        <v>0</v>
      </c>
    </row>
    <row r="826" spans="1:18" x14ac:dyDescent="0.2">
      <c r="A826" s="78">
        <f t="shared" si="150"/>
        <v>819</v>
      </c>
      <c r="B826" s="535"/>
      <c r="C826" s="320"/>
      <c r="D826" s="320"/>
      <c r="E826" s="260"/>
      <c r="F826" s="261"/>
      <c r="G826" s="259">
        <f t="shared" si="140"/>
        <v>0</v>
      </c>
      <c r="H826" s="84">
        <f t="shared" si="141"/>
        <v>0</v>
      </c>
      <c r="I826" s="84">
        <f t="shared" si="142"/>
        <v>0</v>
      </c>
      <c r="J826" s="84">
        <f t="shared" si="143"/>
        <v>0</v>
      </c>
      <c r="K826" s="84">
        <f t="shared" si="144"/>
        <v>0</v>
      </c>
      <c r="L826" s="84">
        <f t="shared" si="145"/>
        <v>0</v>
      </c>
      <c r="M826" s="260"/>
      <c r="N826" s="260"/>
      <c r="O826" s="84">
        <f t="shared" si="146"/>
        <v>0</v>
      </c>
      <c r="P826" s="84">
        <f t="shared" si="147"/>
        <v>0</v>
      </c>
      <c r="Q826" s="85">
        <f t="shared" si="148"/>
        <v>0</v>
      </c>
      <c r="R826" s="85">
        <f t="shared" si="149"/>
        <v>0</v>
      </c>
    </row>
    <row r="827" spans="1:18" x14ac:dyDescent="0.2">
      <c r="A827" s="78">
        <f t="shared" si="150"/>
        <v>820</v>
      </c>
      <c r="B827" s="535"/>
      <c r="C827" s="320"/>
      <c r="D827" s="320"/>
      <c r="E827" s="260"/>
      <c r="F827" s="261"/>
      <c r="G827" s="259">
        <f t="shared" si="140"/>
        <v>0</v>
      </c>
      <c r="H827" s="84">
        <f t="shared" si="141"/>
        <v>0</v>
      </c>
      <c r="I827" s="84">
        <f t="shared" si="142"/>
        <v>0</v>
      </c>
      <c r="J827" s="84">
        <f t="shared" si="143"/>
        <v>0</v>
      </c>
      <c r="K827" s="84">
        <f t="shared" si="144"/>
        <v>0</v>
      </c>
      <c r="L827" s="84">
        <f t="shared" si="145"/>
        <v>0</v>
      </c>
      <c r="M827" s="260"/>
      <c r="N827" s="260"/>
      <c r="O827" s="84">
        <f t="shared" si="146"/>
        <v>0</v>
      </c>
      <c r="P827" s="84">
        <f t="shared" si="147"/>
        <v>0</v>
      </c>
      <c r="Q827" s="85">
        <f t="shared" si="148"/>
        <v>0</v>
      </c>
      <c r="R827" s="85">
        <f t="shared" si="149"/>
        <v>0</v>
      </c>
    </row>
    <row r="828" spans="1:18" x14ac:dyDescent="0.2">
      <c r="A828" s="78">
        <f t="shared" si="150"/>
        <v>821</v>
      </c>
      <c r="B828" s="535"/>
      <c r="C828" s="320"/>
      <c r="D828" s="320"/>
      <c r="E828" s="260"/>
      <c r="F828" s="261"/>
      <c r="G828" s="259">
        <f t="shared" ref="G828:G891" si="151">F828*E828</f>
        <v>0</v>
      </c>
      <c r="H828" s="84">
        <f t="shared" ref="H828:H891" si="152">E828*1%</f>
        <v>0</v>
      </c>
      <c r="I828" s="84">
        <f t="shared" ref="I828:I891" si="153">E828*1%</f>
        <v>0</v>
      </c>
      <c r="J828" s="84">
        <f t="shared" ref="J828:J891" si="154">E828*0.5%</f>
        <v>0</v>
      </c>
      <c r="K828" s="84">
        <f t="shared" ref="K828:K891" si="155">(E828+G828+H828)*18%</f>
        <v>0</v>
      </c>
      <c r="L828" s="84">
        <f t="shared" ref="L828:L891" si="156">SUM(G828:K828)+E828</f>
        <v>0</v>
      </c>
      <c r="M828" s="260"/>
      <c r="N828" s="260"/>
      <c r="O828" s="84">
        <f t="shared" ref="O828:O891" si="157">(M828+N828)*18%</f>
        <v>0</v>
      </c>
      <c r="P828" s="84">
        <f t="shared" ref="P828:P891" si="158">O828+N828+M828</f>
        <v>0</v>
      </c>
      <c r="Q828" s="85">
        <f t="shared" ref="Q828:Q891" si="159">+R828-O828-K828</f>
        <v>0</v>
      </c>
      <c r="R828" s="85">
        <f t="shared" ref="R828:R891" si="160">P828+L828</f>
        <v>0</v>
      </c>
    </row>
    <row r="829" spans="1:18" x14ac:dyDescent="0.2">
      <c r="A829" s="78">
        <f t="shared" si="150"/>
        <v>822</v>
      </c>
      <c r="B829" s="535"/>
      <c r="C829" s="320"/>
      <c r="D829" s="320"/>
      <c r="E829" s="260"/>
      <c r="F829" s="261"/>
      <c r="G829" s="259">
        <f t="shared" si="151"/>
        <v>0</v>
      </c>
      <c r="H829" s="84">
        <f t="shared" si="152"/>
        <v>0</v>
      </c>
      <c r="I829" s="84">
        <f t="shared" si="153"/>
        <v>0</v>
      </c>
      <c r="J829" s="84">
        <f t="shared" si="154"/>
        <v>0</v>
      </c>
      <c r="K829" s="84">
        <f t="shared" si="155"/>
        <v>0</v>
      </c>
      <c r="L829" s="84">
        <f t="shared" si="156"/>
        <v>0</v>
      </c>
      <c r="M829" s="260"/>
      <c r="N829" s="260"/>
      <c r="O829" s="84">
        <f t="shared" si="157"/>
        <v>0</v>
      </c>
      <c r="P829" s="84">
        <f t="shared" si="158"/>
        <v>0</v>
      </c>
      <c r="Q829" s="85">
        <f t="shared" si="159"/>
        <v>0</v>
      </c>
      <c r="R829" s="85">
        <f t="shared" si="160"/>
        <v>0</v>
      </c>
    </row>
    <row r="830" spans="1:18" x14ac:dyDescent="0.2">
      <c r="A830" s="78">
        <f t="shared" si="150"/>
        <v>823</v>
      </c>
      <c r="B830" s="535"/>
      <c r="C830" s="320"/>
      <c r="D830" s="320"/>
      <c r="E830" s="260"/>
      <c r="F830" s="261"/>
      <c r="G830" s="259">
        <f t="shared" si="151"/>
        <v>0</v>
      </c>
      <c r="H830" s="84">
        <f t="shared" si="152"/>
        <v>0</v>
      </c>
      <c r="I830" s="84">
        <f t="shared" si="153"/>
        <v>0</v>
      </c>
      <c r="J830" s="84">
        <f t="shared" si="154"/>
        <v>0</v>
      </c>
      <c r="K830" s="84">
        <f t="shared" si="155"/>
        <v>0</v>
      </c>
      <c r="L830" s="84">
        <f t="shared" si="156"/>
        <v>0</v>
      </c>
      <c r="M830" s="260"/>
      <c r="N830" s="260"/>
      <c r="O830" s="84">
        <f t="shared" si="157"/>
        <v>0</v>
      </c>
      <c r="P830" s="84">
        <f t="shared" si="158"/>
        <v>0</v>
      </c>
      <c r="Q830" s="85">
        <f t="shared" si="159"/>
        <v>0</v>
      </c>
      <c r="R830" s="85">
        <f t="shared" si="160"/>
        <v>0</v>
      </c>
    </row>
    <row r="831" spans="1:18" x14ac:dyDescent="0.2">
      <c r="A831" s="78">
        <f t="shared" si="150"/>
        <v>824</v>
      </c>
      <c r="B831" s="535"/>
      <c r="C831" s="320"/>
      <c r="D831" s="320"/>
      <c r="E831" s="260"/>
      <c r="F831" s="261"/>
      <c r="G831" s="259">
        <f t="shared" si="151"/>
        <v>0</v>
      </c>
      <c r="H831" s="84">
        <f t="shared" si="152"/>
        <v>0</v>
      </c>
      <c r="I831" s="84">
        <f t="shared" si="153"/>
        <v>0</v>
      </c>
      <c r="J831" s="84">
        <f t="shared" si="154"/>
        <v>0</v>
      </c>
      <c r="K831" s="84">
        <f t="shared" si="155"/>
        <v>0</v>
      </c>
      <c r="L831" s="84">
        <f t="shared" si="156"/>
        <v>0</v>
      </c>
      <c r="M831" s="260"/>
      <c r="N831" s="260"/>
      <c r="O831" s="84">
        <f t="shared" si="157"/>
        <v>0</v>
      </c>
      <c r="P831" s="84">
        <f t="shared" si="158"/>
        <v>0</v>
      </c>
      <c r="Q831" s="85">
        <f t="shared" si="159"/>
        <v>0</v>
      </c>
      <c r="R831" s="85">
        <f t="shared" si="160"/>
        <v>0</v>
      </c>
    </row>
    <row r="832" spans="1:18" x14ac:dyDescent="0.2">
      <c r="A832" s="78">
        <f t="shared" si="150"/>
        <v>825</v>
      </c>
      <c r="B832" s="535"/>
      <c r="C832" s="320"/>
      <c r="D832" s="320"/>
      <c r="E832" s="260"/>
      <c r="F832" s="261"/>
      <c r="G832" s="259">
        <f t="shared" si="151"/>
        <v>0</v>
      </c>
      <c r="H832" s="84">
        <f t="shared" si="152"/>
        <v>0</v>
      </c>
      <c r="I832" s="84">
        <f t="shared" si="153"/>
        <v>0</v>
      </c>
      <c r="J832" s="84">
        <f t="shared" si="154"/>
        <v>0</v>
      </c>
      <c r="K832" s="84">
        <f t="shared" si="155"/>
        <v>0</v>
      </c>
      <c r="L832" s="84">
        <f t="shared" si="156"/>
        <v>0</v>
      </c>
      <c r="M832" s="260"/>
      <c r="N832" s="260"/>
      <c r="O832" s="84">
        <f t="shared" si="157"/>
        <v>0</v>
      </c>
      <c r="P832" s="84">
        <f t="shared" si="158"/>
        <v>0</v>
      </c>
      <c r="Q832" s="85">
        <f t="shared" si="159"/>
        <v>0</v>
      </c>
      <c r="R832" s="85">
        <f t="shared" si="160"/>
        <v>0</v>
      </c>
    </row>
    <row r="833" spans="1:18" x14ac:dyDescent="0.2">
      <c r="A833" s="78">
        <f t="shared" si="150"/>
        <v>826</v>
      </c>
      <c r="B833" s="535"/>
      <c r="C833" s="320"/>
      <c r="D833" s="320"/>
      <c r="E833" s="260"/>
      <c r="F833" s="261"/>
      <c r="G833" s="259">
        <f t="shared" si="151"/>
        <v>0</v>
      </c>
      <c r="H833" s="84">
        <f t="shared" si="152"/>
        <v>0</v>
      </c>
      <c r="I833" s="84">
        <f t="shared" si="153"/>
        <v>0</v>
      </c>
      <c r="J833" s="84">
        <f t="shared" si="154"/>
        <v>0</v>
      </c>
      <c r="K833" s="84">
        <f t="shared" si="155"/>
        <v>0</v>
      </c>
      <c r="L833" s="84">
        <f t="shared" si="156"/>
        <v>0</v>
      </c>
      <c r="M833" s="260"/>
      <c r="N833" s="260"/>
      <c r="O833" s="84">
        <f t="shared" si="157"/>
        <v>0</v>
      </c>
      <c r="P833" s="84">
        <f t="shared" si="158"/>
        <v>0</v>
      </c>
      <c r="Q833" s="85">
        <f t="shared" si="159"/>
        <v>0</v>
      </c>
      <c r="R833" s="85">
        <f t="shared" si="160"/>
        <v>0</v>
      </c>
    </row>
    <row r="834" spans="1:18" x14ac:dyDescent="0.2">
      <c r="A834" s="78">
        <f t="shared" si="150"/>
        <v>827</v>
      </c>
      <c r="B834" s="535"/>
      <c r="C834" s="320"/>
      <c r="D834" s="320"/>
      <c r="E834" s="260"/>
      <c r="F834" s="261"/>
      <c r="G834" s="259">
        <f t="shared" si="151"/>
        <v>0</v>
      </c>
      <c r="H834" s="84">
        <f t="shared" si="152"/>
        <v>0</v>
      </c>
      <c r="I834" s="84">
        <f t="shared" si="153"/>
        <v>0</v>
      </c>
      <c r="J834" s="84">
        <f t="shared" si="154"/>
        <v>0</v>
      </c>
      <c r="K834" s="84">
        <f t="shared" si="155"/>
        <v>0</v>
      </c>
      <c r="L834" s="84">
        <f t="shared" si="156"/>
        <v>0</v>
      </c>
      <c r="M834" s="260"/>
      <c r="N834" s="260"/>
      <c r="O834" s="84">
        <f t="shared" si="157"/>
        <v>0</v>
      </c>
      <c r="P834" s="84">
        <f t="shared" si="158"/>
        <v>0</v>
      </c>
      <c r="Q834" s="85">
        <f t="shared" si="159"/>
        <v>0</v>
      </c>
      <c r="R834" s="85">
        <f t="shared" si="160"/>
        <v>0</v>
      </c>
    </row>
    <row r="835" spans="1:18" x14ac:dyDescent="0.2">
      <c r="A835" s="78">
        <f t="shared" si="150"/>
        <v>828</v>
      </c>
      <c r="B835" s="535"/>
      <c r="C835" s="320"/>
      <c r="D835" s="320"/>
      <c r="E835" s="260"/>
      <c r="F835" s="261"/>
      <c r="G835" s="259">
        <f t="shared" si="151"/>
        <v>0</v>
      </c>
      <c r="H835" s="84">
        <f t="shared" si="152"/>
        <v>0</v>
      </c>
      <c r="I835" s="84">
        <f t="shared" si="153"/>
        <v>0</v>
      </c>
      <c r="J835" s="84">
        <f t="shared" si="154"/>
        <v>0</v>
      </c>
      <c r="K835" s="84">
        <f t="shared" si="155"/>
        <v>0</v>
      </c>
      <c r="L835" s="84">
        <f t="shared" si="156"/>
        <v>0</v>
      </c>
      <c r="M835" s="260"/>
      <c r="N835" s="260"/>
      <c r="O835" s="84">
        <f t="shared" si="157"/>
        <v>0</v>
      </c>
      <c r="P835" s="84">
        <f t="shared" si="158"/>
        <v>0</v>
      </c>
      <c r="Q835" s="85">
        <f t="shared" si="159"/>
        <v>0</v>
      </c>
      <c r="R835" s="85">
        <f t="shared" si="160"/>
        <v>0</v>
      </c>
    </row>
    <row r="836" spans="1:18" x14ac:dyDescent="0.2">
      <c r="A836" s="78">
        <f t="shared" si="150"/>
        <v>829</v>
      </c>
      <c r="B836" s="535"/>
      <c r="C836" s="320"/>
      <c r="D836" s="320"/>
      <c r="E836" s="260"/>
      <c r="F836" s="261"/>
      <c r="G836" s="259">
        <f t="shared" si="151"/>
        <v>0</v>
      </c>
      <c r="H836" s="84">
        <f t="shared" si="152"/>
        <v>0</v>
      </c>
      <c r="I836" s="84">
        <f t="shared" si="153"/>
        <v>0</v>
      </c>
      <c r="J836" s="84">
        <f t="shared" si="154"/>
        <v>0</v>
      </c>
      <c r="K836" s="84">
        <f t="shared" si="155"/>
        <v>0</v>
      </c>
      <c r="L836" s="84">
        <f t="shared" si="156"/>
        <v>0</v>
      </c>
      <c r="M836" s="260"/>
      <c r="N836" s="260"/>
      <c r="O836" s="84">
        <f t="shared" si="157"/>
        <v>0</v>
      </c>
      <c r="P836" s="84">
        <f t="shared" si="158"/>
        <v>0</v>
      </c>
      <c r="Q836" s="85">
        <f t="shared" si="159"/>
        <v>0</v>
      </c>
      <c r="R836" s="85">
        <f t="shared" si="160"/>
        <v>0</v>
      </c>
    </row>
    <row r="837" spans="1:18" x14ac:dyDescent="0.2">
      <c r="A837" s="78">
        <f t="shared" si="150"/>
        <v>830</v>
      </c>
      <c r="B837" s="535"/>
      <c r="C837" s="320"/>
      <c r="D837" s="320"/>
      <c r="E837" s="260"/>
      <c r="F837" s="261"/>
      <c r="G837" s="259">
        <f t="shared" si="151"/>
        <v>0</v>
      </c>
      <c r="H837" s="84">
        <f t="shared" si="152"/>
        <v>0</v>
      </c>
      <c r="I837" s="84">
        <f t="shared" si="153"/>
        <v>0</v>
      </c>
      <c r="J837" s="84">
        <f t="shared" si="154"/>
        <v>0</v>
      </c>
      <c r="K837" s="84">
        <f t="shared" si="155"/>
        <v>0</v>
      </c>
      <c r="L837" s="84">
        <f t="shared" si="156"/>
        <v>0</v>
      </c>
      <c r="M837" s="260"/>
      <c r="N837" s="260"/>
      <c r="O837" s="84">
        <f t="shared" si="157"/>
        <v>0</v>
      </c>
      <c r="P837" s="84">
        <f t="shared" si="158"/>
        <v>0</v>
      </c>
      <c r="Q837" s="85">
        <f t="shared" si="159"/>
        <v>0</v>
      </c>
      <c r="R837" s="85">
        <f t="shared" si="160"/>
        <v>0</v>
      </c>
    </row>
    <row r="838" spans="1:18" x14ac:dyDescent="0.2">
      <c r="A838" s="78">
        <f t="shared" si="150"/>
        <v>831</v>
      </c>
      <c r="B838" s="535"/>
      <c r="C838" s="320"/>
      <c r="D838" s="320"/>
      <c r="E838" s="260"/>
      <c r="F838" s="261"/>
      <c r="G838" s="259">
        <f t="shared" si="151"/>
        <v>0</v>
      </c>
      <c r="H838" s="84">
        <f t="shared" si="152"/>
        <v>0</v>
      </c>
      <c r="I838" s="84">
        <f t="shared" si="153"/>
        <v>0</v>
      </c>
      <c r="J838" s="84">
        <f t="shared" si="154"/>
        <v>0</v>
      </c>
      <c r="K838" s="84">
        <f t="shared" si="155"/>
        <v>0</v>
      </c>
      <c r="L838" s="84">
        <f t="shared" si="156"/>
        <v>0</v>
      </c>
      <c r="M838" s="260"/>
      <c r="N838" s="260"/>
      <c r="O838" s="84">
        <f t="shared" si="157"/>
        <v>0</v>
      </c>
      <c r="P838" s="84">
        <f t="shared" si="158"/>
        <v>0</v>
      </c>
      <c r="Q838" s="85">
        <f t="shared" si="159"/>
        <v>0</v>
      </c>
      <c r="R838" s="85">
        <f t="shared" si="160"/>
        <v>0</v>
      </c>
    </row>
    <row r="839" spans="1:18" x14ac:dyDescent="0.2">
      <c r="A839" s="78">
        <f t="shared" si="150"/>
        <v>832</v>
      </c>
      <c r="B839" s="535"/>
      <c r="C839" s="320"/>
      <c r="D839" s="320"/>
      <c r="E839" s="260"/>
      <c r="F839" s="261"/>
      <c r="G839" s="259">
        <f t="shared" si="151"/>
        <v>0</v>
      </c>
      <c r="H839" s="84">
        <f t="shared" si="152"/>
        <v>0</v>
      </c>
      <c r="I839" s="84">
        <f t="shared" si="153"/>
        <v>0</v>
      </c>
      <c r="J839" s="84">
        <f t="shared" si="154"/>
        <v>0</v>
      </c>
      <c r="K839" s="84">
        <f t="shared" si="155"/>
        <v>0</v>
      </c>
      <c r="L839" s="84">
        <f t="shared" si="156"/>
        <v>0</v>
      </c>
      <c r="M839" s="260"/>
      <c r="N839" s="260"/>
      <c r="O839" s="84">
        <f t="shared" si="157"/>
        <v>0</v>
      </c>
      <c r="P839" s="84">
        <f t="shared" si="158"/>
        <v>0</v>
      </c>
      <c r="Q839" s="85">
        <f t="shared" si="159"/>
        <v>0</v>
      </c>
      <c r="R839" s="85">
        <f t="shared" si="160"/>
        <v>0</v>
      </c>
    </row>
    <row r="840" spans="1:18" x14ac:dyDescent="0.2">
      <c r="A840" s="78">
        <f t="shared" si="150"/>
        <v>833</v>
      </c>
      <c r="B840" s="535"/>
      <c r="C840" s="320"/>
      <c r="D840" s="320"/>
      <c r="E840" s="260"/>
      <c r="F840" s="261"/>
      <c r="G840" s="259">
        <f t="shared" si="151"/>
        <v>0</v>
      </c>
      <c r="H840" s="84">
        <f t="shared" si="152"/>
        <v>0</v>
      </c>
      <c r="I840" s="84">
        <f t="shared" si="153"/>
        <v>0</v>
      </c>
      <c r="J840" s="84">
        <f t="shared" si="154"/>
        <v>0</v>
      </c>
      <c r="K840" s="84">
        <f t="shared" si="155"/>
        <v>0</v>
      </c>
      <c r="L840" s="84">
        <f t="shared" si="156"/>
        <v>0</v>
      </c>
      <c r="M840" s="260"/>
      <c r="N840" s="260"/>
      <c r="O840" s="84">
        <f t="shared" si="157"/>
        <v>0</v>
      </c>
      <c r="P840" s="84">
        <f t="shared" si="158"/>
        <v>0</v>
      </c>
      <c r="Q840" s="85">
        <f t="shared" si="159"/>
        <v>0</v>
      </c>
      <c r="R840" s="85">
        <f t="shared" si="160"/>
        <v>0</v>
      </c>
    </row>
    <row r="841" spans="1:18" x14ac:dyDescent="0.2">
      <c r="A841" s="78">
        <f t="shared" si="150"/>
        <v>834</v>
      </c>
      <c r="B841" s="535"/>
      <c r="C841" s="320"/>
      <c r="D841" s="320"/>
      <c r="E841" s="260"/>
      <c r="F841" s="261"/>
      <c r="G841" s="259">
        <f t="shared" si="151"/>
        <v>0</v>
      </c>
      <c r="H841" s="84">
        <f t="shared" si="152"/>
        <v>0</v>
      </c>
      <c r="I841" s="84">
        <f t="shared" si="153"/>
        <v>0</v>
      </c>
      <c r="J841" s="84">
        <f t="shared" si="154"/>
        <v>0</v>
      </c>
      <c r="K841" s="84">
        <f t="shared" si="155"/>
        <v>0</v>
      </c>
      <c r="L841" s="84">
        <f t="shared" si="156"/>
        <v>0</v>
      </c>
      <c r="M841" s="260"/>
      <c r="N841" s="260"/>
      <c r="O841" s="84">
        <f t="shared" si="157"/>
        <v>0</v>
      </c>
      <c r="P841" s="84">
        <f t="shared" si="158"/>
        <v>0</v>
      </c>
      <c r="Q841" s="85">
        <f t="shared" si="159"/>
        <v>0</v>
      </c>
      <c r="R841" s="85">
        <f t="shared" si="160"/>
        <v>0</v>
      </c>
    </row>
    <row r="842" spans="1:18" x14ac:dyDescent="0.2">
      <c r="A842" s="78">
        <f t="shared" si="150"/>
        <v>835</v>
      </c>
      <c r="B842" s="535"/>
      <c r="C842" s="320"/>
      <c r="D842" s="320"/>
      <c r="E842" s="260"/>
      <c r="F842" s="261"/>
      <c r="G842" s="259">
        <f t="shared" si="151"/>
        <v>0</v>
      </c>
      <c r="H842" s="84">
        <f t="shared" si="152"/>
        <v>0</v>
      </c>
      <c r="I842" s="84">
        <f t="shared" si="153"/>
        <v>0</v>
      </c>
      <c r="J842" s="84">
        <f t="shared" si="154"/>
        <v>0</v>
      </c>
      <c r="K842" s="84">
        <f t="shared" si="155"/>
        <v>0</v>
      </c>
      <c r="L842" s="84">
        <f t="shared" si="156"/>
        <v>0</v>
      </c>
      <c r="M842" s="260"/>
      <c r="N842" s="260"/>
      <c r="O842" s="84">
        <f t="shared" si="157"/>
        <v>0</v>
      </c>
      <c r="P842" s="84">
        <f t="shared" si="158"/>
        <v>0</v>
      </c>
      <c r="Q842" s="85">
        <f t="shared" si="159"/>
        <v>0</v>
      </c>
      <c r="R842" s="85">
        <f t="shared" si="160"/>
        <v>0</v>
      </c>
    </row>
    <row r="843" spans="1:18" x14ac:dyDescent="0.2">
      <c r="A843" s="78">
        <f t="shared" si="150"/>
        <v>836</v>
      </c>
      <c r="B843" s="535"/>
      <c r="C843" s="320"/>
      <c r="D843" s="320"/>
      <c r="E843" s="260"/>
      <c r="F843" s="261"/>
      <c r="G843" s="259">
        <f t="shared" si="151"/>
        <v>0</v>
      </c>
      <c r="H843" s="84">
        <f t="shared" si="152"/>
        <v>0</v>
      </c>
      <c r="I843" s="84">
        <f t="shared" si="153"/>
        <v>0</v>
      </c>
      <c r="J843" s="84">
        <f t="shared" si="154"/>
        <v>0</v>
      </c>
      <c r="K843" s="84">
        <f t="shared" si="155"/>
        <v>0</v>
      </c>
      <c r="L843" s="84">
        <f t="shared" si="156"/>
        <v>0</v>
      </c>
      <c r="M843" s="260"/>
      <c r="N843" s="260"/>
      <c r="O843" s="84">
        <f t="shared" si="157"/>
        <v>0</v>
      </c>
      <c r="P843" s="84">
        <f t="shared" si="158"/>
        <v>0</v>
      </c>
      <c r="Q843" s="85">
        <f t="shared" si="159"/>
        <v>0</v>
      </c>
      <c r="R843" s="85">
        <f t="shared" si="160"/>
        <v>0</v>
      </c>
    </row>
    <row r="844" spans="1:18" x14ac:dyDescent="0.2">
      <c r="A844" s="78">
        <f t="shared" si="150"/>
        <v>837</v>
      </c>
      <c r="B844" s="535"/>
      <c r="C844" s="320"/>
      <c r="D844" s="320"/>
      <c r="E844" s="260"/>
      <c r="F844" s="261"/>
      <c r="G844" s="259">
        <f t="shared" si="151"/>
        <v>0</v>
      </c>
      <c r="H844" s="84">
        <f t="shared" si="152"/>
        <v>0</v>
      </c>
      <c r="I844" s="84">
        <f t="shared" si="153"/>
        <v>0</v>
      </c>
      <c r="J844" s="84">
        <f t="shared" si="154"/>
        <v>0</v>
      </c>
      <c r="K844" s="84">
        <f t="shared" si="155"/>
        <v>0</v>
      </c>
      <c r="L844" s="84">
        <f t="shared" si="156"/>
        <v>0</v>
      </c>
      <c r="M844" s="260"/>
      <c r="N844" s="260"/>
      <c r="O844" s="84">
        <f t="shared" si="157"/>
        <v>0</v>
      </c>
      <c r="P844" s="84">
        <f t="shared" si="158"/>
        <v>0</v>
      </c>
      <c r="Q844" s="85">
        <f t="shared" si="159"/>
        <v>0</v>
      </c>
      <c r="R844" s="85">
        <f t="shared" si="160"/>
        <v>0</v>
      </c>
    </row>
    <row r="845" spans="1:18" x14ac:dyDescent="0.2">
      <c r="A845" s="78">
        <f t="shared" si="150"/>
        <v>838</v>
      </c>
      <c r="B845" s="535"/>
      <c r="C845" s="320"/>
      <c r="D845" s="320"/>
      <c r="E845" s="260"/>
      <c r="F845" s="261"/>
      <c r="G845" s="259">
        <f t="shared" si="151"/>
        <v>0</v>
      </c>
      <c r="H845" s="84">
        <f t="shared" si="152"/>
        <v>0</v>
      </c>
      <c r="I845" s="84">
        <f t="shared" si="153"/>
        <v>0</v>
      </c>
      <c r="J845" s="84">
        <f t="shared" si="154"/>
        <v>0</v>
      </c>
      <c r="K845" s="84">
        <f t="shared" si="155"/>
        <v>0</v>
      </c>
      <c r="L845" s="84">
        <f t="shared" si="156"/>
        <v>0</v>
      </c>
      <c r="M845" s="260"/>
      <c r="N845" s="260"/>
      <c r="O845" s="84">
        <f t="shared" si="157"/>
        <v>0</v>
      </c>
      <c r="P845" s="84">
        <f t="shared" si="158"/>
        <v>0</v>
      </c>
      <c r="Q845" s="85">
        <f t="shared" si="159"/>
        <v>0</v>
      </c>
      <c r="R845" s="85">
        <f t="shared" si="160"/>
        <v>0</v>
      </c>
    </row>
    <row r="846" spans="1:18" x14ac:dyDescent="0.2">
      <c r="A846" s="78">
        <f t="shared" si="150"/>
        <v>839</v>
      </c>
      <c r="B846" s="535"/>
      <c r="C846" s="320"/>
      <c r="D846" s="320"/>
      <c r="E846" s="260"/>
      <c r="F846" s="261"/>
      <c r="G846" s="259">
        <f t="shared" si="151"/>
        <v>0</v>
      </c>
      <c r="H846" s="84">
        <f t="shared" si="152"/>
        <v>0</v>
      </c>
      <c r="I846" s="84">
        <f t="shared" si="153"/>
        <v>0</v>
      </c>
      <c r="J846" s="84">
        <f t="shared" si="154"/>
        <v>0</v>
      </c>
      <c r="K846" s="84">
        <f t="shared" si="155"/>
        <v>0</v>
      </c>
      <c r="L846" s="84">
        <f t="shared" si="156"/>
        <v>0</v>
      </c>
      <c r="M846" s="260"/>
      <c r="N846" s="260"/>
      <c r="O846" s="84">
        <f t="shared" si="157"/>
        <v>0</v>
      </c>
      <c r="P846" s="84">
        <f t="shared" si="158"/>
        <v>0</v>
      </c>
      <c r="Q846" s="85">
        <f t="shared" si="159"/>
        <v>0</v>
      </c>
      <c r="R846" s="85">
        <f t="shared" si="160"/>
        <v>0</v>
      </c>
    </row>
    <row r="847" spans="1:18" x14ac:dyDescent="0.2">
      <c r="A847" s="78">
        <f t="shared" si="150"/>
        <v>840</v>
      </c>
      <c r="B847" s="535"/>
      <c r="C847" s="320"/>
      <c r="D847" s="320"/>
      <c r="E847" s="260"/>
      <c r="F847" s="261"/>
      <c r="G847" s="259">
        <f t="shared" si="151"/>
        <v>0</v>
      </c>
      <c r="H847" s="84">
        <f t="shared" si="152"/>
        <v>0</v>
      </c>
      <c r="I847" s="84">
        <f t="shared" si="153"/>
        <v>0</v>
      </c>
      <c r="J847" s="84">
        <f t="shared" si="154"/>
        <v>0</v>
      </c>
      <c r="K847" s="84">
        <f t="shared" si="155"/>
        <v>0</v>
      </c>
      <c r="L847" s="84">
        <f t="shared" si="156"/>
        <v>0</v>
      </c>
      <c r="M847" s="260"/>
      <c r="N847" s="260"/>
      <c r="O847" s="84">
        <f t="shared" si="157"/>
        <v>0</v>
      </c>
      <c r="P847" s="84">
        <f t="shared" si="158"/>
        <v>0</v>
      </c>
      <c r="Q847" s="85">
        <f t="shared" si="159"/>
        <v>0</v>
      </c>
      <c r="R847" s="85">
        <f t="shared" si="160"/>
        <v>0</v>
      </c>
    </row>
    <row r="848" spans="1:18" x14ac:dyDescent="0.2">
      <c r="A848" s="78">
        <f t="shared" si="150"/>
        <v>841</v>
      </c>
      <c r="B848" s="535"/>
      <c r="C848" s="320"/>
      <c r="D848" s="320"/>
      <c r="E848" s="260"/>
      <c r="F848" s="261"/>
      <c r="G848" s="259">
        <f t="shared" si="151"/>
        <v>0</v>
      </c>
      <c r="H848" s="84">
        <f t="shared" si="152"/>
        <v>0</v>
      </c>
      <c r="I848" s="84">
        <f t="shared" si="153"/>
        <v>0</v>
      </c>
      <c r="J848" s="84">
        <f t="shared" si="154"/>
        <v>0</v>
      </c>
      <c r="K848" s="84">
        <f t="shared" si="155"/>
        <v>0</v>
      </c>
      <c r="L848" s="84">
        <f t="shared" si="156"/>
        <v>0</v>
      </c>
      <c r="M848" s="260"/>
      <c r="N848" s="260"/>
      <c r="O848" s="84">
        <f t="shared" si="157"/>
        <v>0</v>
      </c>
      <c r="P848" s="84">
        <f t="shared" si="158"/>
        <v>0</v>
      </c>
      <c r="Q848" s="85">
        <f t="shared" si="159"/>
        <v>0</v>
      </c>
      <c r="R848" s="85">
        <f t="shared" si="160"/>
        <v>0</v>
      </c>
    </row>
    <row r="849" spans="1:18" x14ac:dyDescent="0.2">
      <c r="A849" s="78">
        <f t="shared" si="150"/>
        <v>842</v>
      </c>
      <c r="B849" s="535"/>
      <c r="C849" s="320"/>
      <c r="D849" s="320"/>
      <c r="E849" s="260"/>
      <c r="F849" s="261"/>
      <c r="G849" s="259">
        <f t="shared" si="151"/>
        <v>0</v>
      </c>
      <c r="H849" s="84">
        <f t="shared" si="152"/>
        <v>0</v>
      </c>
      <c r="I849" s="84">
        <f t="shared" si="153"/>
        <v>0</v>
      </c>
      <c r="J849" s="84">
        <f t="shared" si="154"/>
        <v>0</v>
      </c>
      <c r="K849" s="84">
        <f t="shared" si="155"/>
        <v>0</v>
      </c>
      <c r="L849" s="84">
        <f t="shared" si="156"/>
        <v>0</v>
      </c>
      <c r="M849" s="260"/>
      <c r="N849" s="260"/>
      <c r="O849" s="84">
        <f t="shared" si="157"/>
        <v>0</v>
      </c>
      <c r="P849" s="84">
        <f t="shared" si="158"/>
        <v>0</v>
      </c>
      <c r="Q849" s="85">
        <f t="shared" si="159"/>
        <v>0</v>
      </c>
      <c r="R849" s="85">
        <f t="shared" si="160"/>
        <v>0</v>
      </c>
    </row>
    <row r="850" spans="1:18" x14ac:dyDescent="0.2">
      <c r="A850" s="78">
        <f t="shared" si="150"/>
        <v>843</v>
      </c>
      <c r="B850" s="535"/>
      <c r="C850" s="320"/>
      <c r="D850" s="320"/>
      <c r="E850" s="260"/>
      <c r="F850" s="261"/>
      <c r="G850" s="259">
        <f t="shared" si="151"/>
        <v>0</v>
      </c>
      <c r="H850" s="84">
        <f t="shared" si="152"/>
        <v>0</v>
      </c>
      <c r="I850" s="84">
        <f t="shared" si="153"/>
        <v>0</v>
      </c>
      <c r="J850" s="84">
        <f t="shared" si="154"/>
        <v>0</v>
      </c>
      <c r="K850" s="84">
        <f t="shared" si="155"/>
        <v>0</v>
      </c>
      <c r="L850" s="84">
        <f t="shared" si="156"/>
        <v>0</v>
      </c>
      <c r="M850" s="260"/>
      <c r="N850" s="260"/>
      <c r="O850" s="84">
        <f t="shared" si="157"/>
        <v>0</v>
      </c>
      <c r="P850" s="84">
        <f t="shared" si="158"/>
        <v>0</v>
      </c>
      <c r="Q850" s="85">
        <f t="shared" si="159"/>
        <v>0</v>
      </c>
      <c r="R850" s="85">
        <f t="shared" si="160"/>
        <v>0</v>
      </c>
    </row>
    <row r="851" spans="1:18" x14ac:dyDescent="0.2">
      <c r="A851" s="78">
        <f t="shared" si="150"/>
        <v>844</v>
      </c>
      <c r="B851" s="535"/>
      <c r="C851" s="320"/>
      <c r="D851" s="320"/>
      <c r="E851" s="260"/>
      <c r="F851" s="261"/>
      <c r="G851" s="259">
        <f t="shared" si="151"/>
        <v>0</v>
      </c>
      <c r="H851" s="84">
        <f t="shared" si="152"/>
        <v>0</v>
      </c>
      <c r="I851" s="84">
        <f t="shared" si="153"/>
        <v>0</v>
      </c>
      <c r="J851" s="84">
        <f t="shared" si="154"/>
        <v>0</v>
      </c>
      <c r="K851" s="84">
        <f t="shared" si="155"/>
        <v>0</v>
      </c>
      <c r="L851" s="84">
        <f t="shared" si="156"/>
        <v>0</v>
      </c>
      <c r="M851" s="260"/>
      <c r="N851" s="260"/>
      <c r="O851" s="84">
        <f t="shared" si="157"/>
        <v>0</v>
      </c>
      <c r="P851" s="84">
        <f t="shared" si="158"/>
        <v>0</v>
      </c>
      <c r="Q851" s="85">
        <f t="shared" si="159"/>
        <v>0</v>
      </c>
      <c r="R851" s="85">
        <f t="shared" si="160"/>
        <v>0</v>
      </c>
    </row>
    <row r="852" spans="1:18" x14ac:dyDescent="0.2">
      <c r="A852" s="78">
        <f t="shared" si="150"/>
        <v>845</v>
      </c>
      <c r="B852" s="535"/>
      <c r="C852" s="320"/>
      <c r="D852" s="320"/>
      <c r="E852" s="260"/>
      <c r="F852" s="261"/>
      <c r="G852" s="259">
        <f t="shared" si="151"/>
        <v>0</v>
      </c>
      <c r="H852" s="84">
        <f t="shared" si="152"/>
        <v>0</v>
      </c>
      <c r="I852" s="84">
        <f t="shared" si="153"/>
        <v>0</v>
      </c>
      <c r="J852" s="84">
        <f t="shared" si="154"/>
        <v>0</v>
      </c>
      <c r="K852" s="84">
        <f t="shared" si="155"/>
        <v>0</v>
      </c>
      <c r="L852" s="84">
        <f t="shared" si="156"/>
        <v>0</v>
      </c>
      <c r="M852" s="260"/>
      <c r="N852" s="260"/>
      <c r="O852" s="84">
        <f t="shared" si="157"/>
        <v>0</v>
      </c>
      <c r="P852" s="84">
        <f t="shared" si="158"/>
        <v>0</v>
      </c>
      <c r="Q852" s="85">
        <f t="shared" si="159"/>
        <v>0</v>
      </c>
      <c r="R852" s="85">
        <f t="shared" si="160"/>
        <v>0</v>
      </c>
    </row>
    <row r="853" spans="1:18" x14ac:dyDescent="0.2">
      <c r="A853" s="78">
        <f t="shared" si="150"/>
        <v>846</v>
      </c>
      <c r="B853" s="535"/>
      <c r="C853" s="320"/>
      <c r="D853" s="320"/>
      <c r="E853" s="260"/>
      <c r="F853" s="261"/>
      <c r="G853" s="259">
        <f t="shared" si="151"/>
        <v>0</v>
      </c>
      <c r="H853" s="84">
        <f t="shared" si="152"/>
        <v>0</v>
      </c>
      <c r="I853" s="84">
        <f t="shared" si="153"/>
        <v>0</v>
      </c>
      <c r="J853" s="84">
        <f t="shared" si="154"/>
        <v>0</v>
      </c>
      <c r="K853" s="84">
        <f t="shared" si="155"/>
        <v>0</v>
      </c>
      <c r="L853" s="84">
        <f t="shared" si="156"/>
        <v>0</v>
      </c>
      <c r="M853" s="260"/>
      <c r="N853" s="260"/>
      <c r="O853" s="84">
        <f t="shared" si="157"/>
        <v>0</v>
      </c>
      <c r="P853" s="84">
        <f t="shared" si="158"/>
        <v>0</v>
      </c>
      <c r="Q853" s="85">
        <f t="shared" si="159"/>
        <v>0</v>
      </c>
      <c r="R853" s="85">
        <f t="shared" si="160"/>
        <v>0</v>
      </c>
    </row>
    <row r="854" spans="1:18" x14ac:dyDescent="0.2">
      <c r="A854" s="78">
        <f t="shared" si="150"/>
        <v>847</v>
      </c>
      <c r="B854" s="535"/>
      <c r="C854" s="320"/>
      <c r="D854" s="320"/>
      <c r="E854" s="260"/>
      <c r="F854" s="261"/>
      <c r="G854" s="259">
        <f t="shared" si="151"/>
        <v>0</v>
      </c>
      <c r="H854" s="84">
        <f t="shared" si="152"/>
        <v>0</v>
      </c>
      <c r="I854" s="84">
        <f t="shared" si="153"/>
        <v>0</v>
      </c>
      <c r="J854" s="84">
        <f t="shared" si="154"/>
        <v>0</v>
      </c>
      <c r="K854" s="84">
        <f t="shared" si="155"/>
        <v>0</v>
      </c>
      <c r="L854" s="84">
        <f t="shared" si="156"/>
        <v>0</v>
      </c>
      <c r="M854" s="260"/>
      <c r="N854" s="260"/>
      <c r="O854" s="84">
        <f t="shared" si="157"/>
        <v>0</v>
      </c>
      <c r="P854" s="84">
        <f t="shared" si="158"/>
        <v>0</v>
      </c>
      <c r="Q854" s="85">
        <f t="shared" si="159"/>
        <v>0</v>
      </c>
      <c r="R854" s="85">
        <f t="shared" si="160"/>
        <v>0</v>
      </c>
    </row>
    <row r="855" spans="1:18" x14ac:dyDescent="0.2">
      <c r="A855" s="78">
        <f t="shared" si="150"/>
        <v>848</v>
      </c>
      <c r="B855" s="535"/>
      <c r="C855" s="320"/>
      <c r="D855" s="320"/>
      <c r="E855" s="260"/>
      <c r="F855" s="261"/>
      <c r="G855" s="259">
        <f t="shared" si="151"/>
        <v>0</v>
      </c>
      <c r="H855" s="84">
        <f t="shared" si="152"/>
        <v>0</v>
      </c>
      <c r="I855" s="84">
        <f t="shared" si="153"/>
        <v>0</v>
      </c>
      <c r="J855" s="84">
        <f t="shared" si="154"/>
        <v>0</v>
      </c>
      <c r="K855" s="84">
        <f t="shared" si="155"/>
        <v>0</v>
      </c>
      <c r="L855" s="84">
        <f t="shared" si="156"/>
        <v>0</v>
      </c>
      <c r="M855" s="260"/>
      <c r="N855" s="260"/>
      <c r="O855" s="84">
        <f t="shared" si="157"/>
        <v>0</v>
      </c>
      <c r="P855" s="84">
        <f t="shared" si="158"/>
        <v>0</v>
      </c>
      <c r="Q855" s="85">
        <f t="shared" si="159"/>
        <v>0</v>
      </c>
      <c r="R855" s="85">
        <f t="shared" si="160"/>
        <v>0</v>
      </c>
    </row>
    <row r="856" spans="1:18" x14ac:dyDescent="0.2">
      <c r="A856" s="78">
        <f t="shared" si="150"/>
        <v>849</v>
      </c>
      <c r="B856" s="535"/>
      <c r="C856" s="320"/>
      <c r="D856" s="320"/>
      <c r="E856" s="260"/>
      <c r="F856" s="261"/>
      <c r="G856" s="259">
        <f t="shared" si="151"/>
        <v>0</v>
      </c>
      <c r="H856" s="84">
        <f t="shared" si="152"/>
        <v>0</v>
      </c>
      <c r="I856" s="84">
        <f t="shared" si="153"/>
        <v>0</v>
      </c>
      <c r="J856" s="84">
        <f t="shared" si="154"/>
        <v>0</v>
      </c>
      <c r="K856" s="84">
        <f t="shared" si="155"/>
        <v>0</v>
      </c>
      <c r="L856" s="84">
        <f t="shared" si="156"/>
        <v>0</v>
      </c>
      <c r="M856" s="260"/>
      <c r="N856" s="260"/>
      <c r="O856" s="84">
        <f t="shared" si="157"/>
        <v>0</v>
      </c>
      <c r="P856" s="84">
        <f t="shared" si="158"/>
        <v>0</v>
      </c>
      <c r="Q856" s="85">
        <f t="shared" si="159"/>
        <v>0</v>
      </c>
      <c r="R856" s="85">
        <f t="shared" si="160"/>
        <v>0</v>
      </c>
    </row>
    <row r="857" spans="1:18" x14ac:dyDescent="0.2">
      <c r="A857" s="78">
        <f t="shared" si="150"/>
        <v>850</v>
      </c>
      <c r="B857" s="535"/>
      <c r="C857" s="320"/>
      <c r="D857" s="320"/>
      <c r="E857" s="260"/>
      <c r="F857" s="261"/>
      <c r="G857" s="259">
        <f t="shared" si="151"/>
        <v>0</v>
      </c>
      <c r="H857" s="84">
        <f t="shared" si="152"/>
        <v>0</v>
      </c>
      <c r="I857" s="84">
        <f t="shared" si="153"/>
        <v>0</v>
      </c>
      <c r="J857" s="84">
        <f t="shared" si="154"/>
        <v>0</v>
      </c>
      <c r="K857" s="84">
        <f t="shared" si="155"/>
        <v>0</v>
      </c>
      <c r="L857" s="84">
        <f t="shared" si="156"/>
        <v>0</v>
      </c>
      <c r="M857" s="260"/>
      <c r="N857" s="260"/>
      <c r="O857" s="84">
        <f t="shared" si="157"/>
        <v>0</v>
      </c>
      <c r="P857" s="84">
        <f t="shared" si="158"/>
        <v>0</v>
      </c>
      <c r="Q857" s="85">
        <f t="shared" si="159"/>
        <v>0</v>
      </c>
      <c r="R857" s="85">
        <f t="shared" si="160"/>
        <v>0</v>
      </c>
    </row>
    <row r="858" spans="1:18" x14ac:dyDescent="0.2">
      <c r="A858" s="78">
        <f t="shared" si="150"/>
        <v>851</v>
      </c>
      <c r="B858" s="535"/>
      <c r="C858" s="320"/>
      <c r="D858" s="320"/>
      <c r="E858" s="260"/>
      <c r="F858" s="261"/>
      <c r="G858" s="259">
        <f t="shared" si="151"/>
        <v>0</v>
      </c>
      <c r="H858" s="84">
        <f t="shared" si="152"/>
        <v>0</v>
      </c>
      <c r="I858" s="84">
        <f t="shared" si="153"/>
        <v>0</v>
      </c>
      <c r="J858" s="84">
        <f t="shared" si="154"/>
        <v>0</v>
      </c>
      <c r="K858" s="84">
        <f t="shared" si="155"/>
        <v>0</v>
      </c>
      <c r="L858" s="84">
        <f t="shared" si="156"/>
        <v>0</v>
      </c>
      <c r="M858" s="260"/>
      <c r="N858" s="260"/>
      <c r="O858" s="84">
        <f t="shared" si="157"/>
        <v>0</v>
      </c>
      <c r="P858" s="84">
        <f t="shared" si="158"/>
        <v>0</v>
      </c>
      <c r="Q858" s="85">
        <f t="shared" si="159"/>
        <v>0</v>
      </c>
      <c r="R858" s="85">
        <f t="shared" si="160"/>
        <v>0</v>
      </c>
    </row>
    <row r="859" spans="1:18" x14ac:dyDescent="0.2">
      <c r="A859" s="78">
        <f t="shared" si="150"/>
        <v>852</v>
      </c>
      <c r="B859" s="535"/>
      <c r="C859" s="320"/>
      <c r="D859" s="320"/>
      <c r="E859" s="260"/>
      <c r="F859" s="261"/>
      <c r="G859" s="259">
        <f t="shared" si="151"/>
        <v>0</v>
      </c>
      <c r="H859" s="84">
        <f t="shared" si="152"/>
        <v>0</v>
      </c>
      <c r="I859" s="84">
        <f t="shared" si="153"/>
        <v>0</v>
      </c>
      <c r="J859" s="84">
        <f t="shared" si="154"/>
        <v>0</v>
      </c>
      <c r="K859" s="84">
        <f t="shared" si="155"/>
        <v>0</v>
      </c>
      <c r="L859" s="84">
        <f t="shared" si="156"/>
        <v>0</v>
      </c>
      <c r="M859" s="260"/>
      <c r="N859" s="260"/>
      <c r="O859" s="84">
        <f t="shared" si="157"/>
        <v>0</v>
      </c>
      <c r="P859" s="84">
        <f t="shared" si="158"/>
        <v>0</v>
      </c>
      <c r="Q859" s="85">
        <f t="shared" si="159"/>
        <v>0</v>
      </c>
      <c r="R859" s="85">
        <f t="shared" si="160"/>
        <v>0</v>
      </c>
    </row>
    <row r="860" spans="1:18" x14ac:dyDescent="0.2">
      <c r="A860" s="78">
        <f t="shared" si="150"/>
        <v>853</v>
      </c>
      <c r="B860" s="535"/>
      <c r="C860" s="320"/>
      <c r="D860" s="320"/>
      <c r="E860" s="260"/>
      <c r="F860" s="261"/>
      <c r="G860" s="259">
        <f t="shared" si="151"/>
        <v>0</v>
      </c>
      <c r="H860" s="84">
        <f t="shared" si="152"/>
        <v>0</v>
      </c>
      <c r="I860" s="84">
        <f t="shared" si="153"/>
        <v>0</v>
      </c>
      <c r="J860" s="84">
        <f t="shared" si="154"/>
        <v>0</v>
      </c>
      <c r="K860" s="84">
        <f t="shared" si="155"/>
        <v>0</v>
      </c>
      <c r="L860" s="84">
        <f t="shared" si="156"/>
        <v>0</v>
      </c>
      <c r="M860" s="260"/>
      <c r="N860" s="260"/>
      <c r="O860" s="84">
        <f t="shared" si="157"/>
        <v>0</v>
      </c>
      <c r="P860" s="84">
        <f t="shared" si="158"/>
        <v>0</v>
      </c>
      <c r="Q860" s="85">
        <f t="shared" si="159"/>
        <v>0</v>
      </c>
      <c r="R860" s="85">
        <f t="shared" si="160"/>
        <v>0</v>
      </c>
    </row>
    <row r="861" spans="1:18" x14ac:dyDescent="0.2">
      <c r="A861" s="78">
        <f t="shared" si="150"/>
        <v>854</v>
      </c>
      <c r="B861" s="535"/>
      <c r="C861" s="320"/>
      <c r="D861" s="320"/>
      <c r="E861" s="260"/>
      <c r="F861" s="261"/>
      <c r="G861" s="259">
        <f t="shared" si="151"/>
        <v>0</v>
      </c>
      <c r="H861" s="84">
        <f t="shared" si="152"/>
        <v>0</v>
      </c>
      <c r="I861" s="84">
        <f t="shared" si="153"/>
        <v>0</v>
      </c>
      <c r="J861" s="84">
        <f t="shared" si="154"/>
        <v>0</v>
      </c>
      <c r="K861" s="84">
        <f t="shared" si="155"/>
        <v>0</v>
      </c>
      <c r="L861" s="84">
        <f t="shared" si="156"/>
        <v>0</v>
      </c>
      <c r="M861" s="260"/>
      <c r="N861" s="260"/>
      <c r="O861" s="84">
        <f t="shared" si="157"/>
        <v>0</v>
      </c>
      <c r="P861" s="84">
        <f t="shared" si="158"/>
        <v>0</v>
      </c>
      <c r="Q861" s="85">
        <f t="shared" si="159"/>
        <v>0</v>
      </c>
      <c r="R861" s="85">
        <f t="shared" si="160"/>
        <v>0</v>
      </c>
    </row>
    <row r="862" spans="1:18" x14ac:dyDescent="0.2">
      <c r="A862" s="78">
        <f t="shared" si="150"/>
        <v>855</v>
      </c>
      <c r="B862" s="535"/>
      <c r="C862" s="320"/>
      <c r="D862" s="320"/>
      <c r="E862" s="260"/>
      <c r="F862" s="261"/>
      <c r="G862" s="259">
        <f t="shared" si="151"/>
        <v>0</v>
      </c>
      <c r="H862" s="84">
        <f t="shared" si="152"/>
        <v>0</v>
      </c>
      <c r="I862" s="84">
        <f t="shared" si="153"/>
        <v>0</v>
      </c>
      <c r="J862" s="84">
        <f t="shared" si="154"/>
        <v>0</v>
      </c>
      <c r="K862" s="84">
        <f t="shared" si="155"/>
        <v>0</v>
      </c>
      <c r="L862" s="84">
        <f t="shared" si="156"/>
        <v>0</v>
      </c>
      <c r="M862" s="260"/>
      <c r="N862" s="260"/>
      <c r="O862" s="84">
        <f t="shared" si="157"/>
        <v>0</v>
      </c>
      <c r="P862" s="84">
        <f t="shared" si="158"/>
        <v>0</v>
      </c>
      <c r="Q862" s="85">
        <f t="shared" si="159"/>
        <v>0</v>
      </c>
      <c r="R862" s="85">
        <f t="shared" si="160"/>
        <v>0</v>
      </c>
    </row>
    <row r="863" spans="1:18" x14ac:dyDescent="0.2">
      <c r="A863" s="78">
        <f t="shared" si="150"/>
        <v>856</v>
      </c>
      <c r="B863" s="535"/>
      <c r="C863" s="320"/>
      <c r="D863" s="320"/>
      <c r="E863" s="260"/>
      <c r="F863" s="261"/>
      <c r="G863" s="259">
        <f t="shared" si="151"/>
        <v>0</v>
      </c>
      <c r="H863" s="84">
        <f t="shared" si="152"/>
        <v>0</v>
      </c>
      <c r="I863" s="84">
        <f t="shared" si="153"/>
        <v>0</v>
      </c>
      <c r="J863" s="84">
        <f t="shared" si="154"/>
        <v>0</v>
      </c>
      <c r="K863" s="84">
        <f t="shared" si="155"/>
        <v>0</v>
      </c>
      <c r="L863" s="84">
        <f t="shared" si="156"/>
        <v>0</v>
      </c>
      <c r="M863" s="260"/>
      <c r="N863" s="260"/>
      <c r="O863" s="84">
        <f t="shared" si="157"/>
        <v>0</v>
      </c>
      <c r="P863" s="84">
        <f t="shared" si="158"/>
        <v>0</v>
      </c>
      <c r="Q863" s="85">
        <f t="shared" si="159"/>
        <v>0</v>
      </c>
      <c r="R863" s="85">
        <f t="shared" si="160"/>
        <v>0</v>
      </c>
    </row>
    <row r="864" spans="1:18" x14ac:dyDescent="0.2">
      <c r="A864" s="78">
        <f t="shared" si="150"/>
        <v>857</v>
      </c>
      <c r="B864" s="535"/>
      <c r="C864" s="320"/>
      <c r="D864" s="320"/>
      <c r="E864" s="260"/>
      <c r="F864" s="261"/>
      <c r="G864" s="259">
        <f t="shared" si="151"/>
        <v>0</v>
      </c>
      <c r="H864" s="84">
        <f t="shared" si="152"/>
        <v>0</v>
      </c>
      <c r="I864" s="84">
        <f t="shared" si="153"/>
        <v>0</v>
      </c>
      <c r="J864" s="84">
        <f t="shared" si="154"/>
        <v>0</v>
      </c>
      <c r="K864" s="84">
        <f t="shared" si="155"/>
        <v>0</v>
      </c>
      <c r="L864" s="84">
        <f t="shared" si="156"/>
        <v>0</v>
      </c>
      <c r="M864" s="260"/>
      <c r="N864" s="260"/>
      <c r="O864" s="84">
        <f t="shared" si="157"/>
        <v>0</v>
      </c>
      <c r="P864" s="84">
        <f t="shared" si="158"/>
        <v>0</v>
      </c>
      <c r="Q864" s="85">
        <f t="shared" si="159"/>
        <v>0</v>
      </c>
      <c r="R864" s="85">
        <f t="shared" si="160"/>
        <v>0</v>
      </c>
    </row>
    <row r="865" spans="1:18" x14ac:dyDescent="0.2">
      <c r="A865" s="78">
        <f t="shared" si="150"/>
        <v>858</v>
      </c>
      <c r="B865" s="535"/>
      <c r="C865" s="320"/>
      <c r="D865" s="320"/>
      <c r="E865" s="260"/>
      <c r="F865" s="261"/>
      <c r="G865" s="259">
        <f t="shared" si="151"/>
        <v>0</v>
      </c>
      <c r="H865" s="84">
        <f t="shared" si="152"/>
        <v>0</v>
      </c>
      <c r="I865" s="84">
        <f t="shared" si="153"/>
        <v>0</v>
      </c>
      <c r="J865" s="84">
        <f t="shared" si="154"/>
        <v>0</v>
      </c>
      <c r="K865" s="84">
        <f t="shared" si="155"/>
        <v>0</v>
      </c>
      <c r="L865" s="84">
        <f t="shared" si="156"/>
        <v>0</v>
      </c>
      <c r="M865" s="260"/>
      <c r="N865" s="260"/>
      <c r="O865" s="84">
        <f t="shared" si="157"/>
        <v>0</v>
      </c>
      <c r="P865" s="84">
        <f t="shared" si="158"/>
        <v>0</v>
      </c>
      <c r="Q865" s="85">
        <f t="shared" si="159"/>
        <v>0</v>
      </c>
      <c r="R865" s="85">
        <f t="shared" si="160"/>
        <v>0</v>
      </c>
    </row>
    <row r="866" spans="1:18" x14ac:dyDescent="0.2">
      <c r="A866" s="78">
        <f t="shared" si="150"/>
        <v>859</v>
      </c>
      <c r="B866" s="535"/>
      <c r="C866" s="320"/>
      <c r="D866" s="320"/>
      <c r="E866" s="260"/>
      <c r="F866" s="261"/>
      <c r="G866" s="259">
        <f t="shared" si="151"/>
        <v>0</v>
      </c>
      <c r="H866" s="84">
        <f t="shared" si="152"/>
        <v>0</v>
      </c>
      <c r="I866" s="84">
        <f t="shared" si="153"/>
        <v>0</v>
      </c>
      <c r="J866" s="84">
        <f t="shared" si="154"/>
        <v>0</v>
      </c>
      <c r="K866" s="84">
        <f t="shared" si="155"/>
        <v>0</v>
      </c>
      <c r="L866" s="84">
        <f t="shared" si="156"/>
        <v>0</v>
      </c>
      <c r="M866" s="260"/>
      <c r="N866" s="260"/>
      <c r="O866" s="84">
        <f t="shared" si="157"/>
        <v>0</v>
      </c>
      <c r="P866" s="84">
        <f t="shared" si="158"/>
        <v>0</v>
      </c>
      <c r="Q866" s="85">
        <f t="shared" si="159"/>
        <v>0</v>
      </c>
      <c r="R866" s="85">
        <f t="shared" si="160"/>
        <v>0</v>
      </c>
    </row>
    <row r="867" spans="1:18" x14ac:dyDescent="0.2">
      <c r="A867" s="78">
        <f t="shared" si="150"/>
        <v>860</v>
      </c>
      <c r="B867" s="535"/>
      <c r="C867" s="320"/>
      <c r="D867" s="320"/>
      <c r="E867" s="260"/>
      <c r="F867" s="261"/>
      <c r="G867" s="259">
        <f t="shared" si="151"/>
        <v>0</v>
      </c>
      <c r="H867" s="84">
        <f t="shared" si="152"/>
        <v>0</v>
      </c>
      <c r="I867" s="84">
        <f t="shared" si="153"/>
        <v>0</v>
      </c>
      <c r="J867" s="84">
        <f t="shared" si="154"/>
        <v>0</v>
      </c>
      <c r="K867" s="84">
        <f t="shared" si="155"/>
        <v>0</v>
      </c>
      <c r="L867" s="84">
        <f t="shared" si="156"/>
        <v>0</v>
      </c>
      <c r="M867" s="260"/>
      <c r="N867" s="260"/>
      <c r="O867" s="84">
        <f t="shared" si="157"/>
        <v>0</v>
      </c>
      <c r="P867" s="84">
        <f t="shared" si="158"/>
        <v>0</v>
      </c>
      <c r="Q867" s="85">
        <f t="shared" si="159"/>
        <v>0</v>
      </c>
      <c r="R867" s="85">
        <f t="shared" si="160"/>
        <v>0</v>
      </c>
    </row>
    <row r="868" spans="1:18" x14ac:dyDescent="0.2">
      <c r="A868" s="78">
        <f t="shared" si="150"/>
        <v>861</v>
      </c>
      <c r="B868" s="535"/>
      <c r="C868" s="320"/>
      <c r="D868" s="320"/>
      <c r="E868" s="260"/>
      <c r="F868" s="261"/>
      <c r="G868" s="259">
        <f t="shared" si="151"/>
        <v>0</v>
      </c>
      <c r="H868" s="84">
        <f t="shared" si="152"/>
        <v>0</v>
      </c>
      <c r="I868" s="84">
        <f t="shared" si="153"/>
        <v>0</v>
      </c>
      <c r="J868" s="84">
        <f t="shared" si="154"/>
        <v>0</v>
      </c>
      <c r="K868" s="84">
        <f t="shared" si="155"/>
        <v>0</v>
      </c>
      <c r="L868" s="84">
        <f t="shared" si="156"/>
        <v>0</v>
      </c>
      <c r="M868" s="260"/>
      <c r="N868" s="260"/>
      <c r="O868" s="84">
        <f t="shared" si="157"/>
        <v>0</v>
      </c>
      <c r="P868" s="84">
        <f t="shared" si="158"/>
        <v>0</v>
      </c>
      <c r="Q868" s="85">
        <f t="shared" si="159"/>
        <v>0</v>
      </c>
      <c r="R868" s="85">
        <f t="shared" si="160"/>
        <v>0</v>
      </c>
    </row>
    <row r="869" spans="1:18" x14ac:dyDescent="0.2">
      <c r="A869" s="78">
        <f t="shared" si="150"/>
        <v>862</v>
      </c>
      <c r="B869" s="535"/>
      <c r="C869" s="320"/>
      <c r="D869" s="320"/>
      <c r="E869" s="260"/>
      <c r="F869" s="261"/>
      <c r="G869" s="259">
        <f t="shared" si="151"/>
        <v>0</v>
      </c>
      <c r="H869" s="84">
        <f t="shared" si="152"/>
        <v>0</v>
      </c>
      <c r="I869" s="84">
        <f t="shared" si="153"/>
        <v>0</v>
      </c>
      <c r="J869" s="84">
        <f t="shared" si="154"/>
        <v>0</v>
      </c>
      <c r="K869" s="84">
        <f t="shared" si="155"/>
        <v>0</v>
      </c>
      <c r="L869" s="84">
        <f t="shared" si="156"/>
        <v>0</v>
      </c>
      <c r="M869" s="260"/>
      <c r="N869" s="260"/>
      <c r="O869" s="84">
        <f t="shared" si="157"/>
        <v>0</v>
      </c>
      <c r="P869" s="84">
        <f t="shared" si="158"/>
        <v>0</v>
      </c>
      <c r="Q869" s="85">
        <f t="shared" si="159"/>
        <v>0</v>
      </c>
      <c r="R869" s="85">
        <f t="shared" si="160"/>
        <v>0</v>
      </c>
    </row>
    <row r="870" spans="1:18" x14ac:dyDescent="0.2">
      <c r="A870" s="78">
        <f t="shared" si="150"/>
        <v>863</v>
      </c>
      <c r="B870" s="535"/>
      <c r="C870" s="320"/>
      <c r="D870" s="320"/>
      <c r="E870" s="260"/>
      <c r="F870" s="261"/>
      <c r="G870" s="259">
        <f t="shared" si="151"/>
        <v>0</v>
      </c>
      <c r="H870" s="84">
        <f t="shared" si="152"/>
        <v>0</v>
      </c>
      <c r="I870" s="84">
        <f t="shared" si="153"/>
        <v>0</v>
      </c>
      <c r="J870" s="84">
        <f t="shared" si="154"/>
        <v>0</v>
      </c>
      <c r="K870" s="84">
        <f t="shared" si="155"/>
        <v>0</v>
      </c>
      <c r="L870" s="84">
        <f t="shared" si="156"/>
        <v>0</v>
      </c>
      <c r="M870" s="260"/>
      <c r="N870" s="260"/>
      <c r="O870" s="84">
        <f t="shared" si="157"/>
        <v>0</v>
      </c>
      <c r="P870" s="84">
        <f t="shared" si="158"/>
        <v>0</v>
      </c>
      <c r="Q870" s="85">
        <f t="shared" si="159"/>
        <v>0</v>
      </c>
      <c r="R870" s="85">
        <f t="shared" si="160"/>
        <v>0</v>
      </c>
    </row>
    <row r="871" spans="1:18" x14ac:dyDescent="0.2">
      <c r="A871" s="78">
        <f t="shared" si="150"/>
        <v>864</v>
      </c>
      <c r="B871" s="535"/>
      <c r="C871" s="320"/>
      <c r="D871" s="320"/>
      <c r="E871" s="260"/>
      <c r="F871" s="261"/>
      <c r="G871" s="259">
        <f t="shared" si="151"/>
        <v>0</v>
      </c>
      <c r="H871" s="84">
        <f t="shared" si="152"/>
        <v>0</v>
      </c>
      <c r="I871" s="84">
        <f t="shared" si="153"/>
        <v>0</v>
      </c>
      <c r="J871" s="84">
        <f t="shared" si="154"/>
        <v>0</v>
      </c>
      <c r="K871" s="84">
        <f t="shared" si="155"/>
        <v>0</v>
      </c>
      <c r="L871" s="84">
        <f t="shared" si="156"/>
        <v>0</v>
      </c>
      <c r="M871" s="260"/>
      <c r="N871" s="260"/>
      <c r="O871" s="84">
        <f t="shared" si="157"/>
        <v>0</v>
      </c>
      <c r="P871" s="84">
        <f t="shared" si="158"/>
        <v>0</v>
      </c>
      <c r="Q871" s="85">
        <f t="shared" si="159"/>
        <v>0</v>
      </c>
      <c r="R871" s="85">
        <f t="shared" si="160"/>
        <v>0</v>
      </c>
    </row>
    <row r="872" spans="1:18" x14ac:dyDescent="0.2">
      <c r="A872" s="78">
        <f t="shared" si="150"/>
        <v>865</v>
      </c>
      <c r="B872" s="535"/>
      <c r="C872" s="320"/>
      <c r="D872" s="320"/>
      <c r="E872" s="260"/>
      <c r="F872" s="261"/>
      <c r="G872" s="259">
        <f t="shared" si="151"/>
        <v>0</v>
      </c>
      <c r="H872" s="84">
        <f t="shared" si="152"/>
        <v>0</v>
      </c>
      <c r="I872" s="84">
        <f t="shared" si="153"/>
        <v>0</v>
      </c>
      <c r="J872" s="84">
        <f t="shared" si="154"/>
        <v>0</v>
      </c>
      <c r="K872" s="84">
        <f t="shared" si="155"/>
        <v>0</v>
      </c>
      <c r="L872" s="84">
        <f t="shared" si="156"/>
        <v>0</v>
      </c>
      <c r="M872" s="260"/>
      <c r="N872" s="260"/>
      <c r="O872" s="84">
        <f t="shared" si="157"/>
        <v>0</v>
      </c>
      <c r="P872" s="84">
        <f t="shared" si="158"/>
        <v>0</v>
      </c>
      <c r="Q872" s="85">
        <f t="shared" si="159"/>
        <v>0</v>
      </c>
      <c r="R872" s="85">
        <f t="shared" si="160"/>
        <v>0</v>
      </c>
    </row>
    <row r="873" spans="1:18" x14ac:dyDescent="0.2">
      <c r="A873" s="78">
        <f t="shared" si="150"/>
        <v>866</v>
      </c>
      <c r="B873" s="535"/>
      <c r="C873" s="320"/>
      <c r="D873" s="320"/>
      <c r="E873" s="260"/>
      <c r="F873" s="261"/>
      <c r="G873" s="259">
        <f t="shared" si="151"/>
        <v>0</v>
      </c>
      <c r="H873" s="84">
        <f t="shared" si="152"/>
        <v>0</v>
      </c>
      <c r="I873" s="84">
        <f t="shared" si="153"/>
        <v>0</v>
      </c>
      <c r="J873" s="84">
        <f t="shared" si="154"/>
        <v>0</v>
      </c>
      <c r="K873" s="84">
        <f t="shared" si="155"/>
        <v>0</v>
      </c>
      <c r="L873" s="84">
        <f t="shared" si="156"/>
        <v>0</v>
      </c>
      <c r="M873" s="260"/>
      <c r="N873" s="260"/>
      <c r="O873" s="84">
        <f t="shared" si="157"/>
        <v>0</v>
      </c>
      <c r="P873" s="84">
        <f t="shared" si="158"/>
        <v>0</v>
      </c>
      <c r="Q873" s="85">
        <f t="shared" si="159"/>
        <v>0</v>
      </c>
      <c r="R873" s="85">
        <f t="shared" si="160"/>
        <v>0</v>
      </c>
    </row>
    <row r="874" spans="1:18" x14ac:dyDescent="0.2">
      <c r="A874" s="78">
        <f t="shared" si="150"/>
        <v>867</v>
      </c>
      <c r="B874" s="535"/>
      <c r="C874" s="320"/>
      <c r="D874" s="320"/>
      <c r="E874" s="260"/>
      <c r="F874" s="261"/>
      <c r="G874" s="259">
        <f t="shared" si="151"/>
        <v>0</v>
      </c>
      <c r="H874" s="84">
        <f t="shared" si="152"/>
        <v>0</v>
      </c>
      <c r="I874" s="84">
        <f t="shared" si="153"/>
        <v>0</v>
      </c>
      <c r="J874" s="84">
        <f t="shared" si="154"/>
        <v>0</v>
      </c>
      <c r="K874" s="84">
        <f t="shared" si="155"/>
        <v>0</v>
      </c>
      <c r="L874" s="84">
        <f t="shared" si="156"/>
        <v>0</v>
      </c>
      <c r="M874" s="260"/>
      <c r="N874" s="260"/>
      <c r="O874" s="84">
        <f t="shared" si="157"/>
        <v>0</v>
      </c>
      <c r="P874" s="84">
        <f t="shared" si="158"/>
        <v>0</v>
      </c>
      <c r="Q874" s="85">
        <f t="shared" si="159"/>
        <v>0</v>
      </c>
      <c r="R874" s="85">
        <f t="shared" si="160"/>
        <v>0</v>
      </c>
    </row>
    <row r="875" spans="1:18" x14ac:dyDescent="0.2">
      <c r="A875" s="78">
        <f t="shared" si="150"/>
        <v>868</v>
      </c>
      <c r="B875" s="535"/>
      <c r="C875" s="320"/>
      <c r="D875" s="320"/>
      <c r="E875" s="260"/>
      <c r="F875" s="261"/>
      <c r="G875" s="259">
        <f t="shared" si="151"/>
        <v>0</v>
      </c>
      <c r="H875" s="84">
        <f t="shared" si="152"/>
        <v>0</v>
      </c>
      <c r="I875" s="84">
        <f t="shared" si="153"/>
        <v>0</v>
      </c>
      <c r="J875" s="84">
        <f t="shared" si="154"/>
        <v>0</v>
      </c>
      <c r="K875" s="84">
        <f t="shared" si="155"/>
        <v>0</v>
      </c>
      <c r="L875" s="84">
        <f t="shared" si="156"/>
        <v>0</v>
      </c>
      <c r="M875" s="260"/>
      <c r="N875" s="260"/>
      <c r="O875" s="84">
        <f t="shared" si="157"/>
        <v>0</v>
      </c>
      <c r="P875" s="84">
        <f t="shared" si="158"/>
        <v>0</v>
      </c>
      <c r="Q875" s="85">
        <f t="shared" si="159"/>
        <v>0</v>
      </c>
      <c r="R875" s="85">
        <f t="shared" si="160"/>
        <v>0</v>
      </c>
    </row>
    <row r="876" spans="1:18" x14ac:dyDescent="0.2">
      <c r="A876" s="78">
        <f t="shared" si="150"/>
        <v>869</v>
      </c>
      <c r="B876" s="535"/>
      <c r="C876" s="320"/>
      <c r="D876" s="320"/>
      <c r="E876" s="260"/>
      <c r="F876" s="261"/>
      <c r="G876" s="259">
        <f t="shared" si="151"/>
        <v>0</v>
      </c>
      <c r="H876" s="84">
        <f t="shared" si="152"/>
        <v>0</v>
      </c>
      <c r="I876" s="84">
        <f t="shared" si="153"/>
        <v>0</v>
      </c>
      <c r="J876" s="84">
        <f t="shared" si="154"/>
        <v>0</v>
      </c>
      <c r="K876" s="84">
        <f t="shared" si="155"/>
        <v>0</v>
      </c>
      <c r="L876" s="84">
        <f t="shared" si="156"/>
        <v>0</v>
      </c>
      <c r="M876" s="260"/>
      <c r="N876" s="260"/>
      <c r="O876" s="84">
        <f t="shared" si="157"/>
        <v>0</v>
      </c>
      <c r="P876" s="84">
        <f t="shared" si="158"/>
        <v>0</v>
      </c>
      <c r="Q876" s="85">
        <f t="shared" si="159"/>
        <v>0</v>
      </c>
      <c r="R876" s="85">
        <f t="shared" si="160"/>
        <v>0</v>
      </c>
    </row>
    <row r="877" spans="1:18" x14ac:dyDescent="0.2">
      <c r="A877" s="78">
        <f t="shared" si="150"/>
        <v>870</v>
      </c>
      <c r="B877" s="535"/>
      <c r="C877" s="320"/>
      <c r="D877" s="320"/>
      <c r="E877" s="260"/>
      <c r="F877" s="261"/>
      <c r="G877" s="259">
        <f t="shared" si="151"/>
        <v>0</v>
      </c>
      <c r="H877" s="84">
        <f t="shared" si="152"/>
        <v>0</v>
      </c>
      <c r="I877" s="84">
        <f t="shared" si="153"/>
        <v>0</v>
      </c>
      <c r="J877" s="84">
        <f t="shared" si="154"/>
        <v>0</v>
      </c>
      <c r="K877" s="84">
        <f t="shared" si="155"/>
        <v>0</v>
      </c>
      <c r="L877" s="84">
        <f t="shared" si="156"/>
        <v>0</v>
      </c>
      <c r="M877" s="260"/>
      <c r="N877" s="260"/>
      <c r="O877" s="84">
        <f t="shared" si="157"/>
        <v>0</v>
      </c>
      <c r="P877" s="84">
        <f t="shared" si="158"/>
        <v>0</v>
      </c>
      <c r="Q877" s="85">
        <f t="shared" si="159"/>
        <v>0</v>
      </c>
      <c r="R877" s="85">
        <f t="shared" si="160"/>
        <v>0</v>
      </c>
    </row>
    <row r="878" spans="1:18" x14ac:dyDescent="0.2">
      <c r="A878" s="78">
        <f t="shared" si="150"/>
        <v>871</v>
      </c>
      <c r="B878" s="535"/>
      <c r="C878" s="320"/>
      <c r="D878" s="320"/>
      <c r="E878" s="260"/>
      <c r="F878" s="261"/>
      <c r="G878" s="259">
        <f t="shared" si="151"/>
        <v>0</v>
      </c>
      <c r="H878" s="84">
        <f t="shared" si="152"/>
        <v>0</v>
      </c>
      <c r="I878" s="84">
        <f t="shared" si="153"/>
        <v>0</v>
      </c>
      <c r="J878" s="84">
        <f t="shared" si="154"/>
        <v>0</v>
      </c>
      <c r="K878" s="84">
        <f t="shared" si="155"/>
        <v>0</v>
      </c>
      <c r="L878" s="84">
        <f t="shared" si="156"/>
        <v>0</v>
      </c>
      <c r="M878" s="260"/>
      <c r="N878" s="260"/>
      <c r="O878" s="84">
        <f t="shared" si="157"/>
        <v>0</v>
      </c>
      <c r="P878" s="84">
        <f t="shared" si="158"/>
        <v>0</v>
      </c>
      <c r="Q878" s="85">
        <f t="shared" si="159"/>
        <v>0</v>
      </c>
      <c r="R878" s="85">
        <f t="shared" si="160"/>
        <v>0</v>
      </c>
    </row>
    <row r="879" spans="1:18" x14ac:dyDescent="0.2">
      <c r="A879" s="78">
        <f t="shared" ref="A879:A942" si="161">+A878+1</f>
        <v>872</v>
      </c>
      <c r="B879" s="535"/>
      <c r="C879" s="320"/>
      <c r="D879" s="320"/>
      <c r="E879" s="260"/>
      <c r="F879" s="261"/>
      <c r="G879" s="259">
        <f t="shared" si="151"/>
        <v>0</v>
      </c>
      <c r="H879" s="84">
        <f t="shared" si="152"/>
        <v>0</v>
      </c>
      <c r="I879" s="84">
        <f t="shared" si="153"/>
        <v>0</v>
      </c>
      <c r="J879" s="84">
        <f t="shared" si="154"/>
        <v>0</v>
      </c>
      <c r="K879" s="84">
        <f t="shared" si="155"/>
        <v>0</v>
      </c>
      <c r="L879" s="84">
        <f t="shared" si="156"/>
        <v>0</v>
      </c>
      <c r="M879" s="260"/>
      <c r="N879" s="260"/>
      <c r="O879" s="84">
        <f t="shared" si="157"/>
        <v>0</v>
      </c>
      <c r="P879" s="84">
        <f t="shared" si="158"/>
        <v>0</v>
      </c>
      <c r="Q879" s="85">
        <f t="shared" si="159"/>
        <v>0</v>
      </c>
      <c r="R879" s="85">
        <f t="shared" si="160"/>
        <v>0</v>
      </c>
    </row>
    <row r="880" spans="1:18" x14ac:dyDescent="0.2">
      <c r="A880" s="78">
        <f t="shared" si="161"/>
        <v>873</v>
      </c>
      <c r="B880" s="535"/>
      <c r="C880" s="320"/>
      <c r="D880" s="320"/>
      <c r="E880" s="260"/>
      <c r="F880" s="261"/>
      <c r="G880" s="259">
        <f t="shared" si="151"/>
        <v>0</v>
      </c>
      <c r="H880" s="84">
        <f t="shared" si="152"/>
        <v>0</v>
      </c>
      <c r="I880" s="84">
        <f t="shared" si="153"/>
        <v>0</v>
      </c>
      <c r="J880" s="84">
        <f t="shared" si="154"/>
        <v>0</v>
      </c>
      <c r="K880" s="84">
        <f t="shared" si="155"/>
        <v>0</v>
      </c>
      <c r="L880" s="84">
        <f t="shared" si="156"/>
        <v>0</v>
      </c>
      <c r="M880" s="260"/>
      <c r="N880" s="260"/>
      <c r="O880" s="84">
        <f t="shared" si="157"/>
        <v>0</v>
      </c>
      <c r="P880" s="84">
        <f t="shared" si="158"/>
        <v>0</v>
      </c>
      <c r="Q880" s="85">
        <f t="shared" si="159"/>
        <v>0</v>
      </c>
      <c r="R880" s="85">
        <f t="shared" si="160"/>
        <v>0</v>
      </c>
    </row>
    <row r="881" spans="1:18" x14ac:dyDescent="0.2">
      <c r="A881" s="78">
        <f t="shared" si="161"/>
        <v>874</v>
      </c>
      <c r="B881" s="535"/>
      <c r="C881" s="320"/>
      <c r="D881" s="320"/>
      <c r="E881" s="260"/>
      <c r="F881" s="261"/>
      <c r="G881" s="259">
        <f t="shared" si="151"/>
        <v>0</v>
      </c>
      <c r="H881" s="84">
        <f t="shared" si="152"/>
        <v>0</v>
      </c>
      <c r="I881" s="84">
        <f t="shared" si="153"/>
        <v>0</v>
      </c>
      <c r="J881" s="84">
        <f t="shared" si="154"/>
        <v>0</v>
      </c>
      <c r="K881" s="84">
        <f t="shared" si="155"/>
        <v>0</v>
      </c>
      <c r="L881" s="84">
        <f t="shared" si="156"/>
        <v>0</v>
      </c>
      <c r="M881" s="260"/>
      <c r="N881" s="260"/>
      <c r="O881" s="84">
        <f t="shared" si="157"/>
        <v>0</v>
      </c>
      <c r="P881" s="84">
        <f t="shared" si="158"/>
        <v>0</v>
      </c>
      <c r="Q881" s="85">
        <f t="shared" si="159"/>
        <v>0</v>
      </c>
      <c r="R881" s="85">
        <f t="shared" si="160"/>
        <v>0</v>
      </c>
    </row>
    <row r="882" spans="1:18" x14ac:dyDescent="0.2">
      <c r="A882" s="78">
        <f t="shared" si="161"/>
        <v>875</v>
      </c>
      <c r="B882" s="535"/>
      <c r="C882" s="320"/>
      <c r="D882" s="320"/>
      <c r="E882" s="260"/>
      <c r="F882" s="261"/>
      <c r="G882" s="259">
        <f t="shared" si="151"/>
        <v>0</v>
      </c>
      <c r="H882" s="84">
        <f t="shared" si="152"/>
        <v>0</v>
      </c>
      <c r="I882" s="84">
        <f t="shared" si="153"/>
        <v>0</v>
      </c>
      <c r="J882" s="84">
        <f t="shared" si="154"/>
        <v>0</v>
      </c>
      <c r="K882" s="84">
        <f t="shared" si="155"/>
        <v>0</v>
      </c>
      <c r="L882" s="84">
        <f t="shared" si="156"/>
        <v>0</v>
      </c>
      <c r="M882" s="260"/>
      <c r="N882" s="260"/>
      <c r="O882" s="84">
        <f t="shared" si="157"/>
        <v>0</v>
      </c>
      <c r="P882" s="84">
        <f t="shared" si="158"/>
        <v>0</v>
      </c>
      <c r="Q882" s="85">
        <f t="shared" si="159"/>
        <v>0</v>
      </c>
      <c r="R882" s="85">
        <f t="shared" si="160"/>
        <v>0</v>
      </c>
    </row>
    <row r="883" spans="1:18" x14ac:dyDescent="0.2">
      <c r="A883" s="78">
        <f t="shared" si="161"/>
        <v>876</v>
      </c>
      <c r="B883" s="535"/>
      <c r="C883" s="320"/>
      <c r="D883" s="320"/>
      <c r="E883" s="260"/>
      <c r="F883" s="261"/>
      <c r="G883" s="259">
        <f t="shared" si="151"/>
        <v>0</v>
      </c>
      <c r="H883" s="84">
        <f t="shared" si="152"/>
        <v>0</v>
      </c>
      <c r="I883" s="84">
        <f t="shared" si="153"/>
        <v>0</v>
      </c>
      <c r="J883" s="84">
        <f t="shared" si="154"/>
        <v>0</v>
      </c>
      <c r="K883" s="84">
        <f t="shared" si="155"/>
        <v>0</v>
      </c>
      <c r="L883" s="84">
        <f t="shared" si="156"/>
        <v>0</v>
      </c>
      <c r="M883" s="260"/>
      <c r="N883" s="260"/>
      <c r="O883" s="84">
        <f t="shared" si="157"/>
        <v>0</v>
      </c>
      <c r="P883" s="84">
        <f t="shared" si="158"/>
        <v>0</v>
      </c>
      <c r="Q883" s="85">
        <f t="shared" si="159"/>
        <v>0</v>
      </c>
      <c r="R883" s="85">
        <f t="shared" si="160"/>
        <v>0</v>
      </c>
    </row>
    <row r="884" spans="1:18" x14ac:dyDescent="0.2">
      <c r="A884" s="78">
        <f t="shared" si="161"/>
        <v>877</v>
      </c>
      <c r="B884" s="535"/>
      <c r="C884" s="320"/>
      <c r="D884" s="320"/>
      <c r="E884" s="260"/>
      <c r="F884" s="261"/>
      <c r="G884" s="259">
        <f t="shared" si="151"/>
        <v>0</v>
      </c>
      <c r="H884" s="84">
        <f t="shared" si="152"/>
        <v>0</v>
      </c>
      <c r="I884" s="84">
        <f t="shared" si="153"/>
        <v>0</v>
      </c>
      <c r="J884" s="84">
        <f t="shared" si="154"/>
        <v>0</v>
      </c>
      <c r="K884" s="84">
        <f t="shared" si="155"/>
        <v>0</v>
      </c>
      <c r="L884" s="84">
        <f t="shared" si="156"/>
        <v>0</v>
      </c>
      <c r="M884" s="260"/>
      <c r="N884" s="260"/>
      <c r="O884" s="84">
        <f t="shared" si="157"/>
        <v>0</v>
      </c>
      <c r="P884" s="84">
        <f t="shared" si="158"/>
        <v>0</v>
      </c>
      <c r="Q884" s="85">
        <f t="shared" si="159"/>
        <v>0</v>
      </c>
      <c r="R884" s="85">
        <f t="shared" si="160"/>
        <v>0</v>
      </c>
    </row>
    <row r="885" spans="1:18" x14ac:dyDescent="0.2">
      <c r="A885" s="78">
        <f t="shared" si="161"/>
        <v>878</v>
      </c>
      <c r="B885" s="535"/>
      <c r="C885" s="320"/>
      <c r="D885" s="320"/>
      <c r="E885" s="260"/>
      <c r="F885" s="261"/>
      <c r="G885" s="259">
        <f t="shared" si="151"/>
        <v>0</v>
      </c>
      <c r="H885" s="84">
        <f t="shared" si="152"/>
        <v>0</v>
      </c>
      <c r="I885" s="84">
        <f t="shared" si="153"/>
        <v>0</v>
      </c>
      <c r="J885" s="84">
        <f t="shared" si="154"/>
        <v>0</v>
      </c>
      <c r="K885" s="84">
        <f t="shared" si="155"/>
        <v>0</v>
      </c>
      <c r="L885" s="84">
        <f t="shared" si="156"/>
        <v>0</v>
      </c>
      <c r="M885" s="260"/>
      <c r="N885" s="260"/>
      <c r="O885" s="84">
        <f t="shared" si="157"/>
        <v>0</v>
      </c>
      <c r="P885" s="84">
        <f t="shared" si="158"/>
        <v>0</v>
      </c>
      <c r="Q885" s="85">
        <f t="shared" si="159"/>
        <v>0</v>
      </c>
      <c r="R885" s="85">
        <f t="shared" si="160"/>
        <v>0</v>
      </c>
    </row>
    <row r="886" spans="1:18" x14ac:dyDescent="0.2">
      <c r="A886" s="78">
        <f t="shared" si="161"/>
        <v>879</v>
      </c>
      <c r="B886" s="535"/>
      <c r="C886" s="320"/>
      <c r="D886" s="320"/>
      <c r="E886" s="260"/>
      <c r="F886" s="261"/>
      <c r="G886" s="259">
        <f t="shared" si="151"/>
        <v>0</v>
      </c>
      <c r="H886" s="84">
        <f t="shared" si="152"/>
        <v>0</v>
      </c>
      <c r="I886" s="84">
        <f t="shared" si="153"/>
        <v>0</v>
      </c>
      <c r="J886" s="84">
        <f t="shared" si="154"/>
        <v>0</v>
      </c>
      <c r="K886" s="84">
        <f t="shared" si="155"/>
        <v>0</v>
      </c>
      <c r="L886" s="84">
        <f t="shared" si="156"/>
        <v>0</v>
      </c>
      <c r="M886" s="260"/>
      <c r="N886" s="260"/>
      <c r="O886" s="84">
        <f t="shared" si="157"/>
        <v>0</v>
      </c>
      <c r="P886" s="84">
        <f t="shared" si="158"/>
        <v>0</v>
      </c>
      <c r="Q886" s="85">
        <f t="shared" si="159"/>
        <v>0</v>
      </c>
      <c r="R886" s="85">
        <f t="shared" si="160"/>
        <v>0</v>
      </c>
    </row>
    <row r="887" spans="1:18" x14ac:dyDescent="0.2">
      <c r="A887" s="78">
        <f t="shared" si="161"/>
        <v>880</v>
      </c>
      <c r="B887" s="535"/>
      <c r="C887" s="320"/>
      <c r="D887" s="320"/>
      <c r="E887" s="260"/>
      <c r="F887" s="261"/>
      <c r="G887" s="259">
        <f t="shared" si="151"/>
        <v>0</v>
      </c>
      <c r="H887" s="84">
        <f t="shared" si="152"/>
        <v>0</v>
      </c>
      <c r="I887" s="84">
        <f t="shared" si="153"/>
        <v>0</v>
      </c>
      <c r="J887" s="84">
        <f t="shared" si="154"/>
        <v>0</v>
      </c>
      <c r="K887" s="84">
        <f t="shared" si="155"/>
        <v>0</v>
      </c>
      <c r="L887" s="84">
        <f t="shared" si="156"/>
        <v>0</v>
      </c>
      <c r="M887" s="260"/>
      <c r="N887" s="260"/>
      <c r="O887" s="84">
        <f t="shared" si="157"/>
        <v>0</v>
      </c>
      <c r="P887" s="84">
        <f t="shared" si="158"/>
        <v>0</v>
      </c>
      <c r="Q887" s="85">
        <f t="shared" si="159"/>
        <v>0</v>
      </c>
      <c r="R887" s="85">
        <f t="shared" si="160"/>
        <v>0</v>
      </c>
    </row>
    <row r="888" spans="1:18" x14ac:dyDescent="0.2">
      <c r="A888" s="78">
        <f t="shared" si="161"/>
        <v>881</v>
      </c>
      <c r="B888" s="535"/>
      <c r="C888" s="320"/>
      <c r="D888" s="320"/>
      <c r="E888" s="260"/>
      <c r="F888" s="261"/>
      <c r="G888" s="259">
        <f t="shared" si="151"/>
        <v>0</v>
      </c>
      <c r="H888" s="84">
        <f t="shared" si="152"/>
        <v>0</v>
      </c>
      <c r="I888" s="84">
        <f t="shared" si="153"/>
        <v>0</v>
      </c>
      <c r="J888" s="84">
        <f t="shared" si="154"/>
        <v>0</v>
      </c>
      <c r="K888" s="84">
        <f t="shared" si="155"/>
        <v>0</v>
      </c>
      <c r="L888" s="84">
        <f t="shared" si="156"/>
        <v>0</v>
      </c>
      <c r="M888" s="260"/>
      <c r="N888" s="260"/>
      <c r="O888" s="84">
        <f t="shared" si="157"/>
        <v>0</v>
      </c>
      <c r="P888" s="84">
        <f t="shared" si="158"/>
        <v>0</v>
      </c>
      <c r="Q888" s="85">
        <f t="shared" si="159"/>
        <v>0</v>
      </c>
      <c r="R888" s="85">
        <f t="shared" si="160"/>
        <v>0</v>
      </c>
    </row>
    <row r="889" spans="1:18" x14ac:dyDescent="0.2">
      <c r="A889" s="78">
        <f t="shared" si="161"/>
        <v>882</v>
      </c>
      <c r="B889" s="535"/>
      <c r="C889" s="320"/>
      <c r="D889" s="320"/>
      <c r="E889" s="260"/>
      <c r="F889" s="261"/>
      <c r="G889" s="259">
        <f t="shared" si="151"/>
        <v>0</v>
      </c>
      <c r="H889" s="84">
        <f t="shared" si="152"/>
        <v>0</v>
      </c>
      <c r="I889" s="84">
        <f t="shared" si="153"/>
        <v>0</v>
      </c>
      <c r="J889" s="84">
        <f t="shared" si="154"/>
        <v>0</v>
      </c>
      <c r="K889" s="84">
        <f t="shared" si="155"/>
        <v>0</v>
      </c>
      <c r="L889" s="84">
        <f t="shared" si="156"/>
        <v>0</v>
      </c>
      <c r="M889" s="260"/>
      <c r="N889" s="260"/>
      <c r="O889" s="84">
        <f t="shared" si="157"/>
        <v>0</v>
      </c>
      <c r="P889" s="84">
        <f t="shared" si="158"/>
        <v>0</v>
      </c>
      <c r="Q889" s="85">
        <f t="shared" si="159"/>
        <v>0</v>
      </c>
      <c r="R889" s="85">
        <f t="shared" si="160"/>
        <v>0</v>
      </c>
    </row>
    <row r="890" spans="1:18" x14ac:dyDescent="0.2">
      <c r="A890" s="78">
        <f t="shared" si="161"/>
        <v>883</v>
      </c>
      <c r="B890" s="535"/>
      <c r="C890" s="320"/>
      <c r="D890" s="320"/>
      <c r="E890" s="260"/>
      <c r="F890" s="261"/>
      <c r="G890" s="259">
        <f t="shared" si="151"/>
        <v>0</v>
      </c>
      <c r="H890" s="84">
        <f t="shared" si="152"/>
        <v>0</v>
      </c>
      <c r="I890" s="84">
        <f t="shared" si="153"/>
        <v>0</v>
      </c>
      <c r="J890" s="84">
        <f t="shared" si="154"/>
        <v>0</v>
      </c>
      <c r="K890" s="84">
        <f t="shared" si="155"/>
        <v>0</v>
      </c>
      <c r="L890" s="84">
        <f t="shared" si="156"/>
        <v>0</v>
      </c>
      <c r="M890" s="260"/>
      <c r="N890" s="260"/>
      <c r="O890" s="84">
        <f t="shared" si="157"/>
        <v>0</v>
      </c>
      <c r="P890" s="84">
        <f t="shared" si="158"/>
        <v>0</v>
      </c>
      <c r="Q890" s="85">
        <f t="shared" si="159"/>
        <v>0</v>
      </c>
      <c r="R890" s="85">
        <f t="shared" si="160"/>
        <v>0</v>
      </c>
    </row>
    <row r="891" spans="1:18" x14ac:dyDescent="0.2">
      <c r="A891" s="78">
        <f t="shared" si="161"/>
        <v>884</v>
      </c>
      <c r="B891" s="535"/>
      <c r="C891" s="320"/>
      <c r="D891" s="320"/>
      <c r="E891" s="260"/>
      <c r="F891" s="261"/>
      <c r="G891" s="259">
        <f t="shared" si="151"/>
        <v>0</v>
      </c>
      <c r="H891" s="84">
        <f t="shared" si="152"/>
        <v>0</v>
      </c>
      <c r="I891" s="84">
        <f t="shared" si="153"/>
        <v>0</v>
      </c>
      <c r="J891" s="84">
        <f t="shared" si="154"/>
        <v>0</v>
      </c>
      <c r="K891" s="84">
        <f t="shared" si="155"/>
        <v>0</v>
      </c>
      <c r="L891" s="84">
        <f t="shared" si="156"/>
        <v>0</v>
      </c>
      <c r="M891" s="260"/>
      <c r="N891" s="260"/>
      <c r="O891" s="84">
        <f t="shared" si="157"/>
        <v>0</v>
      </c>
      <c r="P891" s="84">
        <f t="shared" si="158"/>
        <v>0</v>
      </c>
      <c r="Q891" s="85">
        <f t="shared" si="159"/>
        <v>0</v>
      </c>
      <c r="R891" s="85">
        <f t="shared" si="160"/>
        <v>0</v>
      </c>
    </row>
    <row r="892" spans="1:18" x14ac:dyDescent="0.2">
      <c r="A892" s="78">
        <f t="shared" si="161"/>
        <v>885</v>
      </c>
      <c r="B892" s="535"/>
      <c r="C892" s="320"/>
      <c r="D892" s="320"/>
      <c r="E892" s="260"/>
      <c r="F892" s="261"/>
      <c r="G892" s="259">
        <f t="shared" ref="G892:G955" si="162">F892*E892</f>
        <v>0</v>
      </c>
      <c r="H892" s="84">
        <f t="shared" ref="H892:H955" si="163">E892*1%</f>
        <v>0</v>
      </c>
      <c r="I892" s="84">
        <f t="shared" ref="I892:I955" si="164">E892*1%</f>
        <v>0</v>
      </c>
      <c r="J892" s="84">
        <f t="shared" ref="J892:J955" si="165">E892*0.5%</f>
        <v>0</v>
      </c>
      <c r="K892" s="84">
        <f t="shared" ref="K892:K955" si="166">(E892+G892+H892)*18%</f>
        <v>0</v>
      </c>
      <c r="L892" s="84">
        <f t="shared" ref="L892:L955" si="167">SUM(G892:K892)+E892</f>
        <v>0</v>
      </c>
      <c r="M892" s="260"/>
      <c r="N892" s="260"/>
      <c r="O892" s="84">
        <f t="shared" ref="O892:O955" si="168">(M892+N892)*18%</f>
        <v>0</v>
      </c>
      <c r="P892" s="84">
        <f t="shared" ref="P892:P955" si="169">O892+N892+M892</f>
        <v>0</v>
      </c>
      <c r="Q892" s="85">
        <f t="shared" ref="Q892:Q955" si="170">+R892-O892-K892</f>
        <v>0</v>
      </c>
      <c r="R892" s="85">
        <f t="shared" ref="R892:R955" si="171">P892+L892</f>
        <v>0</v>
      </c>
    </row>
    <row r="893" spans="1:18" x14ac:dyDescent="0.2">
      <c r="A893" s="78">
        <f t="shared" si="161"/>
        <v>886</v>
      </c>
      <c r="B893" s="535"/>
      <c r="C893" s="320"/>
      <c r="D893" s="320"/>
      <c r="E893" s="260"/>
      <c r="F893" s="261"/>
      <c r="G893" s="259">
        <f t="shared" si="162"/>
        <v>0</v>
      </c>
      <c r="H893" s="84">
        <f t="shared" si="163"/>
        <v>0</v>
      </c>
      <c r="I893" s="84">
        <f t="shared" si="164"/>
        <v>0</v>
      </c>
      <c r="J893" s="84">
        <f t="shared" si="165"/>
        <v>0</v>
      </c>
      <c r="K893" s="84">
        <f t="shared" si="166"/>
        <v>0</v>
      </c>
      <c r="L893" s="84">
        <f t="shared" si="167"/>
        <v>0</v>
      </c>
      <c r="M893" s="260"/>
      <c r="N893" s="260"/>
      <c r="O893" s="84">
        <f t="shared" si="168"/>
        <v>0</v>
      </c>
      <c r="P893" s="84">
        <f t="shared" si="169"/>
        <v>0</v>
      </c>
      <c r="Q893" s="85">
        <f t="shared" si="170"/>
        <v>0</v>
      </c>
      <c r="R893" s="85">
        <f t="shared" si="171"/>
        <v>0</v>
      </c>
    </row>
    <row r="894" spans="1:18" x14ac:dyDescent="0.2">
      <c r="A894" s="78">
        <f t="shared" si="161"/>
        <v>887</v>
      </c>
      <c r="B894" s="535"/>
      <c r="C894" s="320"/>
      <c r="D894" s="320"/>
      <c r="E894" s="260"/>
      <c r="F894" s="261"/>
      <c r="G894" s="259">
        <f t="shared" si="162"/>
        <v>0</v>
      </c>
      <c r="H894" s="84">
        <f t="shared" si="163"/>
        <v>0</v>
      </c>
      <c r="I894" s="84">
        <f t="shared" si="164"/>
        <v>0</v>
      </c>
      <c r="J894" s="84">
        <f t="shared" si="165"/>
        <v>0</v>
      </c>
      <c r="K894" s="84">
        <f t="shared" si="166"/>
        <v>0</v>
      </c>
      <c r="L894" s="84">
        <f t="shared" si="167"/>
        <v>0</v>
      </c>
      <c r="M894" s="260"/>
      <c r="N894" s="260"/>
      <c r="O894" s="84">
        <f t="shared" si="168"/>
        <v>0</v>
      </c>
      <c r="P894" s="84">
        <f t="shared" si="169"/>
        <v>0</v>
      </c>
      <c r="Q894" s="85">
        <f t="shared" si="170"/>
        <v>0</v>
      </c>
      <c r="R894" s="85">
        <f t="shared" si="171"/>
        <v>0</v>
      </c>
    </row>
    <row r="895" spans="1:18" x14ac:dyDescent="0.2">
      <c r="A895" s="78">
        <f t="shared" si="161"/>
        <v>888</v>
      </c>
      <c r="B895" s="535"/>
      <c r="C895" s="320"/>
      <c r="D895" s="320"/>
      <c r="E895" s="260"/>
      <c r="F895" s="261"/>
      <c r="G895" s="259">
        <f t="shared" si="162"/>
        <v>0</v>
      </c>
      <c r="H895" s="84">
        <f t="shared" si="163"/>
        <v>0</v>
      </c>
      <c r="I895" s="84">
        <f t="shared" si="164"/>
        <v>0</v>
      </c>
      <c r="J895" s="84">
        <f t="shared" si="165"/>
        <v>0</v>
      </c>
      <c r="K895" s="84">
        <f t="shared" si="166"/>
        <v>0</v>
      </c>
      <c r="L895" s="84">
        <f t="shared" si="167"/>
        <v>0</v>
      </c>
      <c r="M895" s="260"/>
      <c r="N895" s="260"/>
      <c r="O895" s="84">
        <f t="shared" si="168"/>
        <v>0</v>
      </c>
      <c r="P895" s="84">
        <f t="shared" si="169"/>
        <v>0</v>
      </c>
      <c r="Q895" s="85">
        <f t="shared" si="170"/>
        <v>0</v>
      </c>
      <c r="R895" s="85">
        <f t="shared" si="171"/>
        <v>0</v>
      </c>
    </row>
    <row r="896" spans="1:18" x14ac:dyDescent="0.2">
      <c r="A896" s="78">
        <f t="shared" si="161"/>
        <v>889</v>
      </c>
      <c r="B896" s="535"/>
      <c r="C896" s="320"/>
      <c r="D896" s="320"/>
      <c r="E896" s="260"/>
      <c r="F896" s="261"/>
      <c r="G896" s="259">
        <f t="shared" si="162"/>
        <v>0</v>
      </c>
      <c r="H896" s="84">
        <f t="shared" si="163"/>
        <v>0</v>
      </c>
      <c r="I896" s="84">
        <f t="shared" si="164"/>
        <v>0</v>
      </c>
      <c r="J896" s="84">
        <f t="shared" si="165"/>
        <v>0</v>
      </c>
      <c r="K896" s="84">
        <f t="shared" si="166"/>
        <v>0</v>
      </c>
      <c r="L896" s="84">
        <f t="shared" si="167"/>
        <v>0</v>
      </c>
      <c r="M896" s="260"/>
      <c r="N896" s="260"/>
      <c r="O896" s="84">
        <f t="shared" si="168"/>
        <v>0</v>
      </c>
      <c r="P896" s="84">
        <f t="shared" si="169"/>
        <v>0</v>
      </c>
      <c r="Q896" s="85">
        <f t="shared" si="170"/>
        <v>0</v>
      </c>
      <c r="R896" s="85">
        <f t="shared" si="171"/>
        <v>0</v>
      </c>
    </row>
    <row r="897" spans="1:18" x14ac:dyDescent="0.2">
      <c r="A897" s="78">
        <f t="shared" si="161"/>
        <v>890</v>
      </c>
      <c r="B897" s="535"/>
      <c r="C897" s="320"/>
      <c r="D897" s="320"/>
      <c r="E897" s="260"/>
      <c r="F897" s="261"/>
      <c r="G897" s="259">
        <f t="shared" si="162"/>
        <v>0</v>
      </c>
      <c r="H897" s="84">
        <f t="shared" si="163"/>
        <v>0</v>
      </c>
      <c r="I897" s="84">
        <f t="shared" si="164"/>
        <v>0</v>
      </c>
      <c r="J897" s="84">
        <f t="shared" si="165"/>
        <v>0</v>
      </c>
      <c r="K897" s="84">
        <f t="shared" si="166"/>
        <v>0</v>
      </c>
      <c r="L897" s="84">
        <f t="shared" si="167"/>
        <v>0</v>
      </c>
      <c r="M897" s="260"/>
      <c r="N897" s="260"/>
      <c r="O897" s="84">
        <f t="shared" si="168"/>
        <v>0</v>
      </c>
      <c r="P897" s="84">
        <f t="shared" si="169"/>
        <v>0</v>
      </c>
      <c r="Q897" s="85">
        <f t="shared" si="170"/>
        <v>0</v>
      </c>
      <c r="R897" s="85">
        <f t="shared" si="171"/>
        <v>0</v>
      </c>
    </row>
    <row r="898" spans="1:18" x14ac:dyDescent="0.2">
      <c r="A898" s="78">
        <f t="shared" si="161"/>
        <v>891</v>
      </c>
      <c r="B898" s="535"/>
      <c r="C898" s="320"/>
      <c r="D898" s="320"/>
      <c r="E898" s="260"/>
      <c r="F898" s="261"/>
      <c r="G898" s="259">
        <f t="shared" si="162"/>
        <v>0</v>
      </c>
      <c r="H898" s="84">
        <f t="shared" si="163"/>
        <v>0</v>
      </c>
      <c r="I898" s="84">
        <f t="shared" si="164"/>
        <v>0</v>
      </c>
      <c r="J898" s="84">
        <f t="shared" si="165"/>
        <v>0</v>
      </c>
      <c r="K898" s="84">
        <f t="shared" si="166"/>
        <v>0</v>
      </c>
      <c r="L898" s="84">
        <f t="shared" si="167"/>
        <v>0</v>
      </c>
      <c r="M898" s="260"/>
      <c r="N898" s="260"/>
      <c r="O898" s="84">
        <f t="shared" si="168"/>
        <v>0</v>
      </c>
      <c r="P898" s="84">
        <f t="shared" si="169"/>
        <v>0</v>
      </c>
      <c r="Q898" s="85">
        <f t="shared" si="170"/>
        <v>0</v>
      </c>
      <c r="R898" s="85">
        <f t="shared" si="171"/>
        <v>0</v>
      </c>
    </row>
    <row r="899" spans="1:18" x14ac:dyDescent="0.2">
      <c r="A899" s="78">
        <f t="shared" si="161"/>
        <v>892</v>
      </c>
      <c r="B899" s="535"/>
      <c r="C899" s="320"/>
      <c r="D899" s="320"/>
      <c r="E899" s="260"/>
      <c r="F899" s="261"/>
      <c r="G899" s="259">
        <f t="shared" si="162"/>
        <v>0</v>
      </c>
      <c r="H899" s="84">
        <f t="shared" si="163"/>
        <v>0</v>
      </c>
      <c r="I899" s="84">
        <f t="shared" si="164"/>
        <v>0</v>
      </c>
      <c r="J899" s="84">
        <f t="shared" si="165"/>
        <v>0</v>
      </c>
      <c r="K899" s="84">
        <f t="shared" si="166"/>
        <v>0</v>
      </c>
      <c r="L899" s="84">
        <f t="shared" si="167"/>
        <v>0</v>
      </c>
      <c r="M899" s="260"/>
      <c r="N899" s="260"/>
      <c r="O899" s="84">
        <f t="shared" si="168"/>
        <v>0</v>
      </c>
      <c r="P899" s="84">
        <f t="shared" si="169"/>
        <v>0</v>
      </c>
      <c r="Q899" s="85">
        <f t="shared" si="170"/>
        <v>0</v>
      </c>
      <c r="R899" s="85">
        <f t="shared" si="171"/>
        <v>0</v>
      </c>
    </row>
    <row r="900" spans="1:18" x14ac:dyDescent="0.2">
      <c r="A900" s="78">
        <f t="shared" si="161"/>
        <v>893</v>
      </c>
      <c r="B900" s="535"/>
      <c r="C900" s="320"/>
      <c r="D900" s="320"/>
      <c r="E900" s="260"/>
      <c r="F900" s="261"/>
      <c r="G900" s="259">
        <f t="shared" si="162"/>
        <v>0</v>
      </c>
      <c r="H900" s="84">
        <f t="shared" si="163"/>
        <v>0</v>
      </c>
      <c r="I900" s="84">
        <f t="shared" si="164"/>
        <v>0</v>
      </c>
      <c r="J900" s="84">
        <f t="shared" si="165"/>
        <v>0</v>
      </c>
      <c r="K900" s="84">
        <f t="shared" si="166"/>
        <v>0</v>
      </c>
      <c r="L900" s="84">
        <f t="shared" si="167"/>
        <v>0</v>
      </c>
      <c r="M900" s="260"/>
      <c r="N900" s="260"/>
      <c r="O900" s="84">
        <f t="shared" si="168"/>
        <v>0</v>
      </c>
      <c r="P900" s="84">
        <f t="shared" si="169"/>
        <v>0</v>
      </c>
      <c r="Q900" s="85">
        <f t="shared" si="170"/>
        <v>0</v>
      </c>
      <c r="R900" s="85">
        <f t="shared" si="171"/>
        <v>0</v>
      </c>
    </row>
    <row r="901" spans="1:18" x14ac:dyDescent="0.2">
      <c r="A901" s="78">
        <f t="shared" si="161"/>
        <v>894</v>
      </c>
      <c r="B901" s="535"/>
      <c r="C901" s="320"/>
      <c r="D901" s="320"/>
      <c r="E901" s="260"/>
      <c r="F901" s="261"/>
      <c r="G901" s="259">
        <f t="shared" si="162"/>
        <v>0</v>
      </c>
      <c r="H901" s="84">
        <f t="shared" si="163"/>
        <v>0</v>
      </c>
      <c r="I901" s="84">
        <f t="shared" si="164"/>
        <v>0</v>
      </c>
      <c r="J901" s="84">
        <f t="shared" si="165"/>
        <v>0</v>
      </c>
      <c r="K901" s="84">
        <f t="shared" si="166"/>
        <v>0</v>
      </c>
      <c r="L901" s="84">
        <f t="shared" si="167"/>
        <v>0</v>
      </c>
      <c r="M901" s="260"/>
      <c r="N901" s="260"/>
      <c r="O901" s="84">
        <f t="shared" si="168"/>
        <v>0</v>
      </c>
      <c r="P901" s="84">
        <f t="shared" si="169"/>
        <v>0</v>
      </c>
      <c r="Q901" s="85">
        <f t="shared" si="170"/>
        <v>0</v>
      </c>
      <c r="R901" s="85">
        <f t="shared" si="171"/>
        <v>0</v>
      </c>
    </row>
    <row r="902" spans="1:18" x14ac:dyDescent="0.2">
      <c r="A902" s="78">
        <f t="shared" si="161"/>
        <v>895</v>
      </c>
      <c r="B902" s="535"/>
      <c r="C902" s="320"/>
      <c r="D902" s="320"/>
      <c r="E902" s="260"/>
      <c r="F902" s="261"/>
      <c r="G902" s="259">
        <f t="shared" si="162"/>
        <v>0</v>
      </c>
      <c r="H902" s="84">
        <f t="shared" si="163"/>
        <v>0</v>
      </c>
      <c r="I902" s="84">
        <f t="shared" si="164"/>
        <v>0</v>
      </c>
      <c r="J902" s="84">
        <f t="shared" si="165"/>
        <v>0</v>
      </c>
      <c r="K902" s="84">
        <f t="shared" si="166"/>
        <v>0</v>
      </c>
      <c r="L902" s="84">
        <f t="shared" si="167"/>
        <v>0</v>
      </c>
      <c r="M902" s="260"/>
      <c r="N902" s="260"/>
      <c r="O902" s="84">
        <f t="shared" si="168"/>
        <v>0</v>
      </c>
      <c r="P902" s="84">
        <f t="shared" si="169"/>
        <v>0</v>
      </c>
      <c r="Q902" s="85">
        <f t="shared" si="170"/>
        <v>0</v>
      </c>
      <c r="R902" s="85">
        <f t="shared" si="171"/>
        <v>0</v>
      </c>
    </row>
    <row r="903" spans="1:18" x14ac:dyDescent="0.2">
      <c r="A903" s="78">
        <f t="shared" si="161"/>
        <v>896</v>
      </c>
      <c r="B903" s="535"/>
      <c r="C903" s="320"/>
      <c r="D903" s="320"/>
      <c r="E903" s="260"/>
      <c r="F903" s="261"/>
      <c r="G903" s="259">
        <f t="shared" si="162"/>
        <v>0</v>
      </c>
      <c r="H903" s="84">
        <f t="shared" si="163"/>
        <v>0</v>
      </c>
      <c r="I903" s="84">
        <f t="shared" si="164"/>
        <v>0</v>
      </c>
      <c r="J903" s="84">
        <f t="shared" si="165"/>
        <v>0</v>
      </c>
      <c r="K903" s="84">
        <f t="shared" si="166"/>
        <v>0</v>
      </c>
      <c r="L903" s="84">
        <f t="shared" si="167"/>
        <v>0</v>
      </c>
      <c r="M903" s="260"/>
      <c r="N903" s="260"/>
      <c r="O903" s="84">
        <f t="shared" si="168"/>
        <v>0</v>
      </c>
      <c r="P903" s="84">
        <f t="shared" si="169"/>
        <v>0</v>
      </c>
      <c r="Q903" s="85">
        <f t="shared" si="170"/>
        <v>0</v>
      </c>
      <c r="R903" s="85">
        <f t="shared" si="171"/>
        <v>0</v>
      </c>
    </row>
    <row r="904" spans="1:18" x14ac:dyDescent="0.2">
      <c r="A904" s="78">
        <f t="shared" si="161"/>
        <v>897</v>
      </c>
      <c r="B904" s="535"/>
      <c r="C904" s="320"/>
      <c r="D904" s="320"/>
      <c r="E904" s="260"/>
      <c r="F904" s="261"/>
      <c r="G904" s="259">
        <f t="shared" si="162"/>
        <v>0</v>
      </c>
      <c r="H904" s="84">
        <f t="shared" si="163"/>
        <v>0</v>
      </c>
      <c r="I904" s="84">
        <f t="shared" si="164"/>
        <v>0</v>
      </c>
      <c r="J904" s="84">
        <f t="shared" si="165"/>
        <v>0</v>
      </c>
      <c r="K904" s="84">
        <f t="shared" si="166"/>
        <v>0</v>
      </c>
      <c r="L904" s="84">
        <f t="shared" si="167"/>
        <v>0</v>
      </c>
      <c r="M904" s="260"/>
      <c r="N904" s="260"/>
      <c r="O904" s="84">
        <f t="shared" si="168"/>
        <v>0</v>
      </c>
      <c r="P904" s="84">
        <f t="shared" si="169"/>
        <v>0</v>
      </c>
      <c r="Q904" s="85">
        <f t="shared" si="170"/>
        <v>0</v>
      </c>
      <c r="R904" s="85">
        <f t="shared" si="171"/>
        <v>0</v>
      </c>
    </row>
    <row r="905" spans="1:18" x14ac:dyDescent="0.2">
      <c r="A905" s="78">
        <f t="shared" si="161"/>
        <v>898</v>
      </c>
      <c r="B905" s="535"/>
      <c r="C905" s="320"/>
      <c r="D905" s="320"/>
      <c r="E905" s="260"/>
      <c r="F905" s="261"/>
      <c r="G905" s="259">
        <f t="shared" si="162"/>
        <v>0</v>
      </c>
      <c r="H905" s="84">
        <f t="shared" si="163"/>
        <v>0</v>
      </c>
      <c r="I905" s="84">
        <f t="shared" si="164"/>
        <v>0</v>
      </c>
      <c r="J905" s="84">
        <f t="shared" si="165"/>
        <v>0</v>
      </c>
      <c r="K905" s="84">
        <f t="shared" si="166"/>
        <v>0</v>
      </c>
      <c r="L905" s="84">
        <f t="shared" si="167"/>
        <v>0</v>
      </c>
      <c r="M905" s="260"/>
      <c r="N905" s="260"/>
      <c r="O905" s="84">
        <f t="shared" si="168"/>
        <v>0</v>
      </c>
      <c r="P905" s="84">
        <f t="shared" si="169"/>
        <v>0</v>
      </c>
      <c r="Q905" s="85">
        <f t="shared" si="170"/>
        <v>0</v>
      </c>
      <c r="R905" s="85">
        <f t="shared" si="171"/>
        <v>0</v>
      </c>
    </row>
    <row r="906" spans="1:18" x14ac:dyDescent="0.2">
      <c r="A906" s="78">
        <f t="shared" si="161"/>
        <v>899</v>
      </c>
      <c r="B906" s="535"/>
      <c r="C906" s="320"/>
      <c r="D906" s="320"/>
      <c r="E906" s="260"/>
      <c r="F906" s="261"/>
      <c r="G906" s="259">
        <f t="shared" si="162"/>
        <v>0</v>
      </c>
      <c r="H906" s="84">
        <f t="shared" si="163"/>
        <v>0</v>
      </c>
      <c r="I906" s="84">
        <f t="shared" si="164"/>
        <v>0</v>
      </c>
      <c r="J906" s="84">
        <f t="shared" si="165"/>
        <v>0</v>
      </c>
      <c r="K906" s="84">
        <f t="shared" si="166"/>
        <v>0</v>
      </c>
      <c r="L906" s="84">
        <f t="shared" si="167"/>
        <v>0</v>
      </c>
      <c r="M906" s="260"/>
      <c r="N906" s="260"/>
      <c r="O906" s="84">
        <f t="shared" si="168"/>
        <v>0</v>
      </c>
      <c r="P906" s="84">
        <f t="shared" si="169"/>
        <v>0</v>
      </c>
      <c r="Q906" s="85">
        <f t="shared" si="170"/>
        <v>0</v>
      </c>
      <c r="R906" s="85">
        <f t="shared" si="171"/>
        <v>0</v>
      </c>
    </row>
    <row r="907" spans="1:18" x14ac:dyDescent="0.2">
      <c r="A907" s="78">
        <f t="shared" si="161"/>
        <v>900</v>
      </c>
      <c r="B907" s="535"/>
      <c r="C907" s="320"/>
      <c r="D907" s="320"/>
      <c r="E907" s="260"/>
      <c r="F907" s="261"/>
      <c r="G907" s="259">
        <f t="shared" si="162"/>
        <v>0</v>
      </c>
      <c r="H907" s="84">
        <f t="shared" si="163"/>
        <v>0</v>
      </c>
      <c r="I907" s="84">
        <f t="shared" si="164"/>
        <v>0</v>
      </c>
      <c r="J907" s="84">
        <f t="shared" si="165"/>
        <v>0</v>
      </c>
      <c r="K907" s="84">
        <f t="shared" si="166"/>
        <v>0</v>
      </c>
      <c r="L907" s="84">
        <f t="shared" si="167"/>
        <v>0</v>
      </c>
      <c r="M907" s="260"/>
      <c r="N907" s="260"/>
      <c r="O907" s="84">
        <f t="shared" si="168"/>
        <v>0</v>
      </c>
      <c r="P907" s="84">
        <f t="shared" si="169"/>
        <v>0</v>
      </c>
      <c r="Q907" s="85">
        <f t="shared" si="170"/>
        <v>0</v>
      </c>
      <c r="R907" s="85">
        <f t="shared" si="171"/>
        <v>0</v>
      </c>
    </row>
    <row r="908" spans="1:18" x14ac:dyDescent="0.2">
      <c r="A908" s="78">
        <f t="shared" si="161"/>
        <v>901</v>
      </c>
      <c r="B908" s="535"/>
      <c r="C908" s="320"/>
      <c r="D908" s="320"/>
      <c r="E908" s="260"/>
      <c r="F908" s="261"/>
      <c r="G908" s="259">
        <f t="shared" si="162"/>
        <v>0</v>
      </c>
      <c r="H908" s="84">
        <f t="shared" si="163"/>
        <v>0</v>
      </c>
      <c r="I908" s="84">
        <f t="shared" si="164"/>
        <v>0</v>
      </c>
      <c r="J908" s="84">
        <f t="shared" si="165"/>
        <v>0</v>
      </c>
      <c r="K908" s="84">
        <f t="shared" si="166"/>
        <v>0</v>
      </c>
      <c r="L908" s="84">
        <f t="shared" si="167"/>
        <v>0</v>
      </c>
      <c r="M908" s="260"/>
      <c r="N908" s="260"/>
      <c r="O908" s="84">
        <f t="shared" si="168"/>
        <v>0</v>
      </c>
      <c r="P908" s="84">
        <f t="shared" si="169"/>
        <v>0</v>
      </c>
      <c r="Q908" s="85">
        <f t="shared" si="170"/>
        <v>0</v>
      </c>
      <c r="R908" s="85">
        <f t="shared" si="171"/>
        <v>0</v>
      </c>
    </row>
    <row r="909" spans="1:18" x14ac:dyDescent="0.2">
      <c r="A909" s="78">
        <f t="shared" si="161"/>
        <v>902</v>
      </c>
      <c r="B909" s="535"/>
      <c r="C909" s="320"/>
      <c r="D909" s="320"/>
      <c r="E909" s="260"/>
      <c r="F909" s="261"/>
      <c r="G909" s="259">
        <f t="shared" si="162"/>
        <v>0</v>
      </c>
      <c r="H909" s="84">
        <f t="shared" si="163"/>
        <v>0</v>
      </c>
      <c r="I909" s="84">
        <f t="shared" si="164"/>
        <v>0</v>
      </c>
      <c r="J909" s="84">
        <f t="shared" si="165"/>
        <v>0</v>
      </c>
      <c r="K909" s="84">
        <f t="shared" si="166"/>
        <v>0</v>
      </c>
      <c r="L909" s="84">
        <f t="shared" si="167"/>
        <v>0</v>
      </c>
      <c r="M909" s="260"/>
      <c r="N909" s="260"/>
      <c r="O909" s="84">
        <f t="shared" si="168"/>
        <v>0</v>
      </c>
      <c r="P909" s="84">
        <f t="shared" si="169"/>
        <v>0</v>
      </c>
      <c r="Q909" s="85">
        <f t="shared" si="170"/>
        <v>0</v>
      </c>
      <c r="R909" s="85">
        <f t="shared" si="171"/>
        <v>0</v>
      </c>
    </row>
    <row r="910" spans="1:18" x14ac:dyDescent="0.2">
      <c r="A910" s="78">
        <f t="shared" si="161"/>
        <v>903</v>
      </c>
      <c r="B910" s="535"/>
      <c r="C910" s="320"/>
      <c r="D910" s="320"/>
      <c r="E910" s="260"/>
      <c r="F910" s="261"/>
      <c r="G910" s="259">
        <f t="shared" si="162"/>
        <v>0</v>
      </c>
      <c r="H910" s="84">
        <f t="shared" si="163"/>
        <v>0</v>
      </c>
      <c r="I910" s="84">
        <f t="shared" si="164"/>
        <v>0</v>
      </c>
      <c r="J910" s="84">
        <f t="shared" si="165"/>
        <v>0</v>
      </c>
      <c r="K910" s="84">
        <f t="shared" si="166"/>
        <v>0</v>
      </c>
      <c r="L910" s="84">
        <f t="shared" si="167"/>
        <v>0</v>
      </c>
      <c r="M910" s="260"/>
      <c r="N910" s="260"/>
      <c r="O910" s="84">
        <f t="shared" si="168"/>
        <v>0</v>
      </c>
      <c r="P910" s="84">
        <f t="shared" si="169"/>
        <v>0</v>
      </c>
      <c r="Q910" s="85">
        <f t="shared" si="170"/>
        <v>0</v>
      </c>
      <c r="R910" s="85">
        <f t="shared" si="171"/>
        <v>0</v>
      </c>
    </row>
    <row r="911" spans="1:18" x14ac:dyDescent="0.2">
      <c r="A911" s="78">
        <f t="shared" si="161"/>
        <v>904</v>
      </c>
      <c r="B911" s="535"/>
      <c r="C911" s="320"/>
      <c r="D911" s="320"/>
      <c r="E911" s="260"/>
      <c r="F911" s="261"/>
      <c r="G911" s="259">
        <f t="shared" si="162"/>
        <v>0</v>
      </c>
      <c r="H911" s="84">
        <f t="shared" si="163"/>
        <v>0</v>
      </c>
      <c r="I911" s="84">
        <f t="shared" si="164"/>
        <v>0</v>
      </c>
      <c r="J911" s="84">
        <f t="shared" si="165"/>
        <v>0</v>
      </c>
      <c r="K911" s="84">
        <f t="shared" si="166"/>
        <v>0</v>
      </c>
      <c r="L911" s="84">
        <f t="shared" si="167"/>
        <v>0</v>
      </c>
      <c r="M911" s="260"/>
      <c r="N911" s="260"/>
      <c r="O911" s="84">
        <f t="shared" si="168"/>
        <v>0</v>
      </c>
      <c r="P911" s="84">
        <f t="shared" si="169"/>
        <v>0</v>
      </c>
      <c r="Q911" s="85">
        <f t="shared" si="170"/>
        <v>0</v>
      </c>
      <c r="R911" s="85">
        <f t="shared" si="171"/>
        <v>0</v>
      </c>
    </row>
    <row r="912" spans="1:18" x14ac:dyDescent="0.2">
      <c r="A912" s="78">
        <f t="shared" si="161"/>
        <v>905</v>
      </c>
      <c r="B912" s="535"/>
      <c r="C912" s="320"/>
      <c r="D912" s="320"/>
      <c r="E912" s="260"/>
      <c r="F912" s="261"/>
      <c r="G912" s="259">
        <f t="shared" si="162"/>
        <v>0</v>
      </c>
      <c r="H912" s="84">
        <f t="shared" si="163"/>
        <v>0</v>
      </c>
      <c r="I912" s="84">
        <f t="shared" si="164"/>
        <v>0</v>
      </c>
      <c r="J912" s="84">
        <f t="shared" si="165"/>
        <v>0</v>
      </c>
      <c r="K912" s="84">
        <f t="shared" si="166"/>
        <v>0</v>
      </c>
      <c r="L912" s="84">
        <f t="shared" si="167"/>
        <v>0</v>
      </c>
      <c r="M912" s="260"/>
      <c r="N912" s="260"/>
      <c r="O912" s="84">
        <f t="shared" si="168"/>
        <v>0</v>
      </c>
      <c r="P912" s="84">
        <f t="shared" si="169"/>
        <v>0</v>
      </c>
      <c r="Q912" s="85">
        <f t="shared" si="170"/>
        <v>0</v>
      </c>
      <c r="R912" s="85">
        <f t="shared" si="171"/>
        <v>0</v>
      </c>
    </row>
    <row r="913" spans="1:18" x14ac:dyDescent="0.2">
      <c r="A913" s="78">
        <f t="shared" si="161"/>
        <v>906</v>
      </c>
      <c r="B913" s="535"/>
      <c r="C913" s="320"/>
      <c r="D913" s="320"/>
      <c r="E913" s="260"/>
      <c r="F913" s="261"/>
      <c r="G913" s="259">
        <f t="shared" si="162"/>
        <v>0</v>
      </c>
      <c r="H913" s="84">
        <f t="shared" si="163"/>
        <v>0</v>
      </c>
      <c r="I913" s="84">
        <f t="shared" si="164"/>
        <v>0</v>
      </c>
      <c r="J913" s="84">
        <f t="shared" si="165"/>
        <v>0</v>
      </c>
      <c r="K913" s="84">
        <f t="shared" si="166"/>
        <v>0</v>
      </c>
      <c r="L913" s="84">
        <f t="shared" si="167"/>
        <v>0</v>
      </c>
      <c r="M913" s="260"/>
      <c r="N913" s="260"/>
      <c r="O913" s="84">
        <f t="shared" si="168"/>
        <v>0</v>
      </c>
      <c r="P913" s="84">
        <f t="shared" si="169"/>
        <v>0</v>
      </c>
      <c r="Q913" s="85">
        <f t="shared" si="170"/>
        <v>0</v>
      </c>
      <c r="R913" s="85">
        <f t="shared" si="171"/>
        <v>0</v>
      </c>
    </row>
    <row r="914" spans="1:18" x14ac:dyDescent="0.2">
      <c r="A914" s="78">
        <f t="shared" si="161"/>
        <v>907</v>
      </c>
      <c r="B914" s="535"/>
      <c r="C914" s="320"/>
      <c r="D914" s="320"/>
      <c r="E914" s="260"/>
      <c r="F914" s="261"/>
      <c r="G914" s="259">
        <f t="shared" si="162"/>
        <v>0</v>
      </c>
      <c r="H914" s="84">
        <f t="shared" si="163"/>
        <v>0</v>
      </c>
      <c r="I914" s="84">
        <f t="shared" si="164"/>
        <v>0</v>
      </c>
      <c r="J914" s="84">
        <f t="shared" si="165"/>
        <v>0</v>
      </c>
      <c r="K914" s="84">
        <f t="shared" si="166"/>
        <v>0</v>
      </c>
      <c r="L914" s="84">
        <f t="shared" si="167"/>
        <v>0</v>
      </c>
      <c r="M914" s="260"/>
      <c r="N914" s="260"/>
      <c r="O914" s="84">
        <f t="shared" si="168"/>
        <v>0</v>
      </c>
      <c r="P914" s="84">
        <f t="shared" si="169"/>
        <v>0</v>
      </c>
      <c r="Q914" s="85">
        <f t="shared" si="170"/>
        <v>0</v>
      </c>
      <c r="R914" s="85">
        <f t="shared" si="171"/>
        <v>0</v>
      </c>
    </row>
    <row r="915" spans="1:18" x14ac:dyDescent="0.2">
      <c r="A915" s="78">
        <f t="shared" si="161"/>
        <v>908</v>
      </c>
      <c r="B915" s="535"/>
      <c r="C915" s="320"/>
      <c r="D915" s="320"/>
      <c r="E915" s="260"/>
      <c r="F915" s="261"/>
      <c r="G915" s="259">
        <f t="shared" si="162"/>
        <v>0</v>
      </c>
      <c r="H915" s="84">
        <f t="shared" si="163"/>
        <v>0</v>
      </c>
      <c r="I915" s="84">
        <f t="shared" si="164"/>
        <v>0</v>
      </c>
      <c r="J915" s="84">
        <f t="shared" si="165"/>
        <v>0</v>
      </c>
      <c r="K915" s="84">
        <f t="shared" si="166"/>
        <v>0</v>
      </c>
      <c r="L915" s="84">
        <f t="shared" si="167"/>
        <v>0</v>
      </c>
      <c r="M915" s="260"/>
      <c r="N915" s="260"/>
      <c r="O915" s="84">
        <f t="shared" si="168"/>
        <v>0</v>
      </c>
      <c r="P915" s="84">
        <f t="shared" si="169"/>
        <v>0</v>
      </c>
      <c r="Q915" s="85">
        <f t="shared" si="170"/>
        <v>0</v>
      </c>
      <c r="R915" s="85">
        <f t="shared" si="171"/>
        <v>0</v>
      </c>
    </row>
    <row r="916" spans="1:18" x14ac:dyDescent="0.2">
      <c r="A916" s="78">
        <f t="shared" si="161"/>
        <v>909</v>
      </c>
      <c r="B916" s="535"/>
      <c r="C916" s="320"/>
      <c r="D916" s="320"/>
      <c r="E916" s="260"/>
      <c r="F916" s="261"/>
      <c r="G916" s="259">
        <f t="shared" si="162"/>
        <v>0</v>
      </c>
      <c r="H916" s="84">
        <f t="shared" si="163"/>
        <v>0</v>
      </c>
      <c r="I916" s="84">
        <f t="shared" si="164"/>
        <v>0</v>
      </c>
      <c r="J916" s="84">
        <f t="shared" si="165"/>
        <v>0</v>
      </c>
      <c r="K916" s="84">
        <f t="shared" si="166"/>
        <v>0</v>
      </c>
      <c r="L916" s="84">
        <f t="shared" si="167"/>
        <v>0</v>
      </c>
      <c r="M916" s="260"/>
      <c r="N916" s="260"/>
      <c r="O916" s="84">
        <f t="shared" si="168"/>
        <v>0</v>
      </c>
      <c r="P916" s="84">
        <f t="shared" si="169"/>
        <v>0</v>
      </c>
      <c r="Q916" s="85">
        <f t="shared" si="170"/>
        <v>0</v>
      </c>
      <c r="R916" s="85">
        <f t="shared" si="171"/>
        <v>0</v>
      </c>
    </row>
    <row r="917" spans="1:18" x14ac:dyDescent="0.2">
      <c r="A917" s="78">
        <f t="shared" si="161"/>
        <v>910</v>
      </c>
      <c r="B917" s="535"/>
      <c r="C917" s="320"/>
      <c r="D917" s="320"/>
      <c r="E917" s="260"/>
      <c r="F917" s="261"/>
      <c r="G917" s="259">
        <f t="shared" si="162"/>
        <v>0</v>
      </c>
      <c r="H917" s="84">
        <f t="shared" si="163"/>
        <v>0</v>
      </c>
      <c r="I917" s="84">
        <f t="shared" si="164"/>
        <v>0</v>
      </c>
      <c r="J917" s="84">
        <f t="shared" si="165"/>
        <v>0</v>
      </c>
      <c r="K917" s="84">
        <f t="shared" si="166"/>
        <v>0</v>
      </c>
      <c r="L917" s="84">
        <f t="shared" si="167"/>
        <v>0</v>
      </c>
      <c r="M917" s="260"/>
      <c r="N917" s="260"/>
      <c r="O917" s="84">
        <f t="shared" si="168"/>
        <v>0</v>
      </c>
      <c r="P917" s="84">
        <f t="shared" si="169"/>
        <v>0</v>
      </c>
      <c r="Q917" s="85">
        <f t="shared" si="170"/>
        <v>0</v>
      </c>
      <c r="R917" s="85">
        <f t="shared" si="171"/>
        <v>0</v>
      </c>
    </row>
    <row r="918" spans="1:18" x14ac:dyDescent="0.2">
      <c r="A918" s="78">
        <f t="shared" si="161"/>
        <v>911</v>
      </c>
      <c r="B918" s="535"/>
      <c r="C918" s="320"/>
      <c r="D918" s="320"/>
      <c r="E918" s="260"/>
      <c r="F918" s="261"/>
      <c r="G918" s="259">
        <f t="shared" si="162"/>
        <v>0</v>
      </c>
      <c r="H918" s="84">
        <f t="shared" si="163"/>
        <v>0</v>
      </c>
      <c r="I918" s="84">
        <f t="shared" si="164"/>
        <v>0</v>
      </c>
      <c r="J918" s="84">
        <f t="shared" si="165"/>
        <v>0</v>
      </c>
      <c r="K918" s="84">
        <f t="shared" si="166"/>
        <v>0</v>
      </c>
      <c r="L918" s="84">
        <f t="shared" si="167"/>
        <v>0</v>
      </c>
      <c r="M918" s="260"/>
      <c r="N918" s="260"/>
      <c r="O918" s="84">
        <f t="shared" si="168"/>
        <v>0</v>
      </c>
      <c r="P918" s="84">
        <f t="shared" si="169"/>
        <v>0</v>
      </c>
      <c r="Q918" s="85">
        <f t="shared" si="170"/>
        <v>0</v>
      </c>
      <c r="R918" s="85">
        <f t="shared" si="171"/>
        <v>0</v>
      </c>
    </row>
    <row r="919" spans="1:18" x14ac:dyDescent="0.2">
      <c r="A919" s="78">
        <f t="shared" si="161"/>
        <v>912</v>
      </c>
      <c r="B919" s="535"/>
      <c r="C919" s="320"/>
      <c r="D919" s="320"/>
      <c r="E919" s="260"/>
      <c r="F919" s="261"/>
      <c r="G919" s="259">
        <f t="shared" si="162"/>
        <v>0</v>
      </c>
      <c r="H919" s="84">
        <f t="shared" si="163"/>
        <v>0</v>
      </c>
      <c r="I919" s="84">
        <f t="shared" si="164"/>
        <v>0</v>
      </c>
      <c r="J919" s="84">
        <f t="shared" si="165"/>
        <v>0</v>
      </c>
      <c r="K919" s="84">
        <f t="shared" si="166"/>
        <v>0</v>
      </c>
      <c r="L919" s="84">
        <f t="shared" si="167"/>
        <v>0</v>
      </c>
      <c r="M919" s="260"/>
      <c r="N919" s="260"/>
      <c r="O919" s="84">
        <f t="shared" si="168"/>
        <v>0</v>
      </c>
      <c r="P919" s="84">
        <f t="shared" si="169"/>
        <v>0</v>
      </c>
      <c r="Q919" s="85">
        <f t="shared" si="170"/>
        <v>0</v>
      </c>
      <c r="R919" s="85">
        <f t="shared" si="171"/>
        <v>0</v>
      </c>
    </row>
    <row r="920" spans="1:18" x14ac:dyDescent="0.2">
      <c r="A920" s="78">
        <f t="shared" si="161"/>
        <v>913</v>
      </c>
      <c r="B920" s="535"/>
      <c r="C920" s="320"/>
      <c r="D920" s="320"/>
      <c r="E920" s="260"/>
      <c r="F920" s="261"/>
      <c r="G920" s="259">
        <f t="shared" si="162"/>
        <v>0</v>
      </c>
      <c r="H920" s="84">
        <f t="shared" si="163"/>
        <v>0</v>
      </c>
      <c r="I920" s="84">
        <f t="shared" si="164"/>
        <v>0</v>
      </c>
      <c r="J920" s="84">
        <f t="shared" si="165"/>
        <v>0</v>
      </c>
      <c r="K920" s="84">
        <f t="shared" si="166"/>
        <v>0</v>
      </c>
      <c r="L920" s="84">
        <f t="shared" si="167"/>
        <v>0</v>
      </c>
      <c r="M920" s="260"/>
      <c r="N920" s="260"/>
      <c r="O920" s="84">
        <f t="shared" si="168"/>
        <v>0</v>
      </c>
      <c r="P920" s="84">
        <f t="shared" si="169"/>
        <v>0</v>
      </c>
      <c r="Q920" s="85">
        <f t="shared" si="170"/>
        <v>0</v>
      </c>
      <c r="R920" s="85">
        <f t="shared" si="171"/>
        <v>0</v>
      </c>
    </row>
    <row r="921" spans="1:18" x14ac:dyDescent="0.2">
      <c r="A921" s="78">
        <f t="shared" si="161"/>
        <v>914</v>
      </c>
      <c r="B921" s="535"/>
      <c r="C921" s="320"/>
      <c r="D921" s="320"/>
      <c r="E921" s="260"/>
      <c r="F921" s="261"/>
      <c r="G921" s="259">
        <f t="shared" si="162"/>
        <v>0</v>
      </c>
      <c r="H921" s="84">
        <f t="shared" si="163"/>
        <v>0</v>
      </c>
      <c r="I921" s="84">
        <f t="shared" si="164"/>
        <v>0</v>
      </c>
      <c r="J921" s="84">
        <f t="shared" si="165"/>
        <v>0</v>
      </c>
      <c r="K921" s="84">
        <f t="shared" si="166"/>
        <v>0</v>
      </c>
      <c r="L921" s="84">
        <f t="shared" si="167"/>
        <v>0</v>
      </c>
      <c r="M921" s="260"/>
      <c r="N921" s="260"/>
      <c r="O921" s="84">
        <f t="shared" si="168"/>
        <v>0</v>
      </c>
      <c r="P921" s="84">
        <f t="shared" si="169"/>
        <v>0</v>
      </c>
      <c r="Q921" s="85">
        <f t="shared" si="170"/>
        <v>0</v>
      </c>
      <c r="R921" s="85">
        <f t="shared" si="171"/>
        <v>0</v>
      </c>
    </row>
    <row r="922" spans="1:18" x14ac:dyDescent="0.2">
      <c r="A922" s="78">
        <f t="shared" si="161"/>
        <v>915</v>
      </c>
      <c r="B922" s="535"/>
      <c r="C922" s="320"/>
      <c r="D922" s="320"/>
      <c r="E922" s="260"/>
      <c r="F922" s="261"/>
      <c r="G922" s="259">
        <f t="shared" si="162"/>
        <v>0</v>
      </c>
      <c r="H922" s="84">
        <f t="shared" si="163"/>
        <v>0</v>
      </c>
      <c r="I922" s="84">
        <f t="shared" si="164"/>
        <v>0</v>
      </c>
      <c r="J922" s="84">
        <f t="shared" si="165"/>
        <v>0</v>
      </c>
      <c r="K922" s="84">
        <f t="shared" si="166"/>
        <v>0</v>
      </c>
      <c r="L922" s="84">
        <f t="shared" si="167"/>
        <v>0</v>
      </c>
      <c r="M922" s="260"/>
      <c r="N922" s="260"/>
      <c r="O922" s="84">
        <f t="shared" si="168"/>
        <v>0</v>
      </c>
      <c r="P922" s="84">
        <f t="shared" si="169"/>
        <v>0</v>
      </c>
      <c r="Q922" s="85">
        <f t="shared" si="170"/>
        <v>0</v>
      </c>
      <c r="R922" s="85">
        <f t="shared" si="171"/>
        <v>0</v>
      </c>
    </row>
    <row r="923" spans="1:18" x14ac:dyDescent="0.2">
      <c r="A923" s="78">
        <f t="shared" si="161"/>
        <v>916</v>
      </c>
      <c r="B923" s="535"/>
      <c r="C923" s="320"/>
      <c r="D923" s="320"/>
      <c r="E923" s="260"/>
      <c r="F923" s="261"/>
      <c r="G923" s="259">
        <f t="shared" si="162"/>
        <v>0</v>
      </c>
      <c r="H923" s="84">
        <f t="shared" si="163"/>
        <v>0</v>
      </c>
      <c r="I923" s="84">
        <f t="shared" si="164"/>
        <v>0</v>
      </c>
      <c r="J923" s="84">
        <f t="shared" si="165"/>
        <v>0</v>
      </c>
      <c r="K923" s="84">
        <f t="shared" si="166"/>
        <v>0</v>
      </c>
      <c r="L923" s="84">
        <f t="shared" si="167"/>
        <v>0</v>
      </c>
      <c r="M923" s="260"/>
      <c r="N923" s="260"/>
      <c r="O923" s="84">
        <f t="shared" si="168"/>
        <v>0</v>
      </c>
      <c r="P923" s="84">
        <f t="shared" si="169"/>
        <v>0</v>
      </c>
      <c r="Q923" s="85">
        <f t="shared" si="170"/>
        <v>0</v>
      </c>
      <c r="R923" s="85">
        <f t="shared" si="171"/>
        <v>0</v>
      </c>
    </row>
    <row r="924" spans="1:18" x14ac:dyDescent="0.2">
      <c r="A924" s="78">
        <f t="shared" si="161"/>
        <v>917</v>
      </c>
      <c r="B924" s="535"/>
      <c r="C924" s="320"/>
      <c r="D924" s="320"/>
      <c r="E924" s="260"/>
      <c r="F924" s="261"/>
      <c r="G924" s="259">
        <f t="shared" si="162"/>
        <v>0</v>
      </c>
      <c r="H924" s="84">
        <f t="shared" si="163"/>
        <v>0</v>
      </c>
      <c r="I924" s="84">
        <f t="shared" si="164"/>
        <v>0</v>
      </c>
      <c r="J924" s="84">
        <f t="shared" si="165"/>
        <v>0</v>
      </c>
      <c r="K924" s="84">
        <f t="shared" si="166"/>
        <v>0</v>
      </c>
      <c r="L924" s="84">
        <f t="shared" si="167"/>
        <v>0</v>
      </c>
      <c r="M924" s="260"/>
      <c r="N924" s="260"/>
      <c r="O924" s="84">
        <f t="shared" si="168"/>
        <v>0</v>
      </c>
      <c r="P924" s="84">
        <f t="shared" si="169"/>
        <v>0</v>
      </c>
      <c r="Q924" s="85">
        <f t="shared" si="170"/>
        <v>0</v>
      </c>
      <c r="R924" s="85">
        <f t="shared" si="171"/>
        <v>0</v>
      </c>
    </row>
    <row r="925" spans="1:18" x14ac:dyDescent="0.2">
      <c r="A925" s="78">
        <f t="shared" si="161"/>
        <v>918</v>
      </c>
      <c r="B925" s="535"/>
      <c r="C925" s="320"/>
      <c r="D925" s="320"/>
      <c r="E925" s="260"/>
      <c r="F925" s="261"/>
      <c r="G925" s="259">
        <f t="shared" si="162"/>
        <v>0</v>
      </c>
      <c r="H925" s="84">
        <f t="shared" si="163"/>
        <v>0</v>
      </c>
      <c r="I925" s="84">
        <f t="shared" si="164"/>
        <v>0</v>
      </c>
      <c r="J925" s="84">
        <f t="shared" si="165"/>
        <v>0</v>
      </c>
      <c r="K925" s="84">
        <f t="shared" si="166"/>
        <v>0</v>
      </c>
      <c r="L925" s="84">
        <f t="shared" si="167"/>
        <v>0</v>
      </c>
      <c r="M925" s="260"/>
      <c r="N925" s="260"/>
      <c r="O925" s="84">
        <f t="shared" si="168"/>
        <v>0</v>
      </c>
      <c r="P925" s="84">
        <f t="shared" si="169"/>
        <v>0</v>
      </c>
      <c r="Q925" s="85">
        <f t="shared" si="170"/>
        <v>0</v>
      </c>
      <c r="R925" s="85">
        <f t="shared" si="171"/>
        <v>0</v>
      </c>
    </row>
    <row r="926" spans="1:18" x14ac:dyDescent="0.2">
      <c r="A926" s="78">
        <f t="shared" si="161"/>
        <v>919</v>
      </c>
      <c r="B926" s="535"/>
      <c r="C926" s="320"/>
      <c r="D926" s="320"/>
      <c r="E926" s="260"/>
      <c r="F926" s="261"/>
      <c r="G926" s="259">
        <f t="shared" si="162"/>
        <v>0</v>
      </c>
      <c r="H926" s="84">
        <f t="shared" si="163"/>
        <v>0</v>
      </c>
      <c r="I926" s="84">
        <f t="shared" si="164"/>
        <v>0</v>
      </c>
      <c r="J926" s="84">
        <f t="shared" si="165"/>
        <v>0</v>
      </c>
      <c r="K926" s="84">
        <f t="shared" si="166"/>
        <v>0</v>
      </c>
      <c r="L926" s="84">
        <f t="shared" si="167"/>
        <v>0</v>
      </c>
      <c r="M926" s="260"/>
      <c r="N926" s="260"/>
      <c r="O926" s="84">
        <f t="shared" si="168"/>
        <v>0</v>
      </c>
      <c r="P926" s="84">
        <f t="shared" si="169"/>
        <v>0</v>
      </c>
      <c r="Q926" s="85">
        <f t="shared" si="170"/>
        <v>0</v>
      </c>
      <c r="R926" s="85">
        <f t="shared" si="171"/>
        <v>0</v>
      </c>
    </row>
    <row r="927" spans="1:18" x14ac:dyDescent="0.2">
      <c r="A927" s="78">
        <f t="shared" si="161"/>
        <v>920</v>
      </c>
      <c r="B927" s="535"/>
      <c r="C927" s="320"/>
      <c r="D927" s="320"/>
      <c r="E927" s="260"/>
      <c r="F927" s="261"/>
      <c r="G927" s="259">
        <f t="shared" si="162"/>
        <v>0</v>
      </c>
      <c r="H927" s="84">
        <f t="shared" si="163"/>
        <v>0</v>
      </c>
      <c r="I927" s="84">
        <f t="shared" si="164"/>
        <v>0</v>
      </c>
      <c r="J927" s="84">
        <f t="shared" si="165"/>
        <v>0</v>
      </c>
      <c r="K927" s="84">
        <f t="shared" si="166"/>
        <v>0</v>
      </c>
      <c r="L927" s="84">
        <f t="shared" si="167"/>
        <v>0</v>
      </c>
      <c r="M927" s="260"/>
      <c r="N927" s="260"/>
      <c r="O927" s="84">
        <f t="shared" si="168"/>
        <v>0</v>
      </c>
      <c r="P927" s="84">
        <f t="shared" si="169"/>
        <v>0</v>
      </c>
      <c r="Q927" s="85">
        <f t="shared" si="170"/>
        <v>0</v>
      </c>
      <c r="R927" s="85">
        <f t="shared" si="171"/>
        <v>0</v>
      </c>
    </row>
    <row r="928" spans="1:18" x14ac:dyDescent="0.2">
      <c r="A928" s="78">
        <f t="shared" si="161"/>
        <v>921</v>
      </c>
      <c r="B928" s="535"/>
      <c r="C928" s="320"/>
      <c r="D928" s="320"/>
      <c r="E928" s="260"/>
      <c r="F928" s="261"/>
      <c r="G928" s="259">
        <f t="shared" si="162"/>
        <v>0</v>
      </c>
      <c r="H928" s="84">
        <f t="shared" si="163"/>
        <v>0</v>
      </c>
      <c r="I928" s="84">
        <f t="shared" si="164"/>
        <v>0</v>
      </c>
      <c r="J928" s="84">
        <f t="shared" si="165"/>
        <v>0</v>
      </c>
      <c r="K928" s="84">
        <f t="shared" si="166"/>
        <v>0</v>
      </c>
      <c r="L928" s="84">
        <f t="shared" si="167"/>
        <v>0</v>
      </c>
      <c r="M928" s="260"/>
      <c r="N928" s="260"/>
      <c r="O928" s="84">
        <f t="shared" si="168"/>
        <v>0</v>
      </c>
      <c r="P928" s="84">
        <f t="shared" si="169"/>
        <v>0</v>
      </c>
      <c r="Q928" s="85">
        <f t="shared" si="170"/>
        <v>0</v>
      </c>
      <c r="R928" s="85">
        <f t="shared" si="171"/>
        <v>0</v>
      </c>
    </row>
    <row r="929" spans="1:18" x14ac:dyDescent="0.2">
      <c r="A929" s="78">
        <f t="shared" si="161"/>
        <v>922</v>
      </c>
      <c r="B929" s="535"/>
      <c r="C929" s="320"/>
      <c r="D929" s="320"/>
      <c r="E929" s="260"/>
      <c r="F929" s="261"/>
      <c r="G929" s="259">
        <f t="shared" si="162"/>
        <v>0</v>
      </c>
      <c r="H929" s="84">
        <f t="shared" si="163"/>
        <v>0</v>
      </c>
      <c r="I929" s="84">
        <f t="shared" si="164"/>
        <v>0</v>
      </c>
      <c r="J929" s="84">
        <f t="shared" si="165"/>
        <v>0</v>
      </c>
      <c r="K929" s="84">
        <f t="shared" si="166"/>
        <v>0</v>
      </c>
      <c r="L929" s="84">
        <f t="shared" si="167"/>
        <v>0</v>
      </c>
      <c r="M929" s="260"/>
      <c r="N929" s="260"/>
      <c r="O929" s="84">
        <f t="shared" si="168"/>
        <v>0</v>
      </c>
      <c r="P929" s="84">
        <f t="shared" si="169"/>
        <v>0</v>
      </c>
      <c r="Q929" s="85">
        <f t="shared" si="170"/>
        <v>0</v>
      </c>
      <c r="R929" s="85">
        <f t="shared" si="171"/>
        <v>0</v>
      </c>
    </row>
    <row r="930" spans="1:18" x14ac:dyDescent="0.2">
      <c r="A930" s="78">
        <f t="shared" si="161"/>
        <v>923</v>
      </c>
      <c r="B930" s="535"/>
      <c r="C930" s="320"/>
      <c r="D930" s="320"/>
      <c r="E930" s="260"/>
      <c r="F930" s="261"/>
      <c r="G930" s="259">
        <f t="shared" si="162"/>
        <v>0</v>
      </c>
      <c r="H930" s="84">
        <f t="shared" si="163"/>
        <v>0</v>
      </c>
      <c r="I930" s="84">
        <f t="shared" si="164"/>
        <v>0</v>
      </c>
      <c r="J930" s="84">
        <f t="shared" si="165"/>
        <v>0</v>
      </c>
      <c r="K930" s="84">
        <f t="shared" si="166"/>
        <v>0</v>
      </c>
      <c r="L930" s="84">
        <f t="shared" si="167"/>
        <v>0</v>
      </c>
      <c r="M930" s="260"/>
      <c r="N930" s="260"/>
      <c r="O930" s="84">
        <f t="shared" si="168"/>
        <v>0</v>
      </c>
      <c r="P930" s="84">
        <f t="shared" si="169"/>
        <v>0</v>
      </c>
      <c r="Q930" s="85">
        <f t="shared" si="170"/>
        <v>0</v>
      </c>
      <c r="R930" s="85">
        <f t="shared" si="171"/>
        <v>0</v>
      </c>
    </row>
    <row r="931" spans="1:18" x14ac:dyDescent="0.2">
      <c r="A931" s="78">
        <f t="shared" si="161"/>
        <v>924</v>
      </c>
      <c r="B931" s="535"/>
      <c r="C931" s="320"/>
      <c r="D931" s="320"/>
      <c r="E931" s="260"/>
      <c r="F931" s="261"/>
      <c r="G931" s="259">
        <f t="shared" si="162"/>
        <v>0</v>
      </c>
      <c r="H931" s="84">
        <f t="shared" si="163"/>
        <v>0</v>
      </c>
      <c r="I931" s="84">
        <f t="shared" si="164"/>
        <v>0</v>
      </c>
      <c r="J931" s="84">
        <f t="shared" si="165"/>
        <v>0</v>
      </c>
      <c r="K931" s="84">
        <f t="shared" si="166"/>
        <v>0</v>
      </c>
      <c r="L931" s="84">
        <f t="shared" si="167"/>
        <v>0</v>
      </c>
      <c r="M931" s="260"/>
      <c r="N931" s="260"/>
      <c r="O931" s="84">
        <f t="shared" si="168"/>
        <v>0</v>
      </c>
      <c r="P931" s="84">
        <f t="shared" si="169"/>
        <v>0</v>
      </c>
      <c r="Q931" s="85">
        <f t="shared" si="170"/>
        <v>0</v>
      </c>
      <c r="R931" s="85">
        <f t="shared" si="171"/>
        <v>0</v>
      </c>
    </row>
    <row r="932" spans="1:18" x14ac:dyDescent="0.2">
      <c r="A932" s="78">
        <f t="shared" si="161"/>
        <v>925</v>
      </c>
      <c r="B932" s="535"/>
      <c r="C932" s="320"/>
      <c r="D932" s="320"/>
      <c r="E932" s="260"/>
      <c r="F932" s="261"/>
      <c r="G932" s="259">
        <f t="shared" si="162"/>
        <v>0</v>
      </c>
      <c r="H932" s="84">
        <f t="shared" si="163"/>
        <v>0</v>
      </c>
      <c r="I932" s="84">
        <f t="shared" si="164"/>
        <v>0</v>
      </c>
      <c r="J932" s="84">
        <f t="shared" si="165"/>
        <v>0</v>
      </c>
      <c r="K932" s="84">
        <f t="shared" si="166"/>
        <v>0</v>
      </c>
      <c r="L932" s="84">
        <f t="shared" si="167"/>
        <v>0</v>
      </c>
      <c r="M932" s="260"/>
      <c r="N932" s="260"/>
      <c r="O932" s="84">
        <f t="shared" si="168"/>
        <v>0</v>
      </c>
      <c r="P932" s="84">
        <f t="shared" si="169"/>
        <v>0</v>
      </c>
      <c r="Q932" s="85">
        <f t="shared" si="170"/>
        <v>0</v>
      </c>
      <c r="R932" s="85">
        <f t="shared" si="171"/>
        <v>0</v>
      </c>
    </row>
    <row r="933" spans="1:18" x14ac:dyDescent="0.2">
      <c r="A933" s="78">
        <f t="shared" si="161"/>
        <v>926</v>
      </c>
      <c r="B933" s="535"/>
      <c r="C933" s="320"/>
      <c r="D933" s="320"/>
      <c r="E933" s="260"/>
      <c r="F933" s="261"/>
      <c r="G933" s="259">
        <f t="shared" si="162"/>
        <v>0</v>
      </c>
      <c r="H933" s="84">
        <f t="shared" si="163"/>
        <v>0</v>
      </c>
      <c r="I933" s="84">
        <f t="shared" si="164"/>
        <v>0</v>
      </c>
      <c r="J933" s="84">
        <f t="shared" si="165"/>
        <v>0</v>
      </c>
      <c r="K933" s="84">
        <f t="shared" si="166"/>
        <v>0</v>
      </c>
      <c r="L933" s="84">
        <f t="shared" si="167"/>
        <v>0</v>
      </c>
      <c r="M933" s="260"/>
      <c r="N933" s="260"/>
      <c r="O933" s="84">
        <f t="shared" si="168"/>
        <v>0</v>
      </c>
      <c r="P933" s="84">
        <f t="shared" si="169"/>
        <v>0</v>
      </c>
      <c r="Q933" s="85">
        <f t="shared" si="170"/>
        <v>0</v>
      </c>
      <c r="R933" s="85">
        <f t="shared" si="171"/>
        <v>0</v>
      </c>
    </row>
    <row r="934" spans="1:18" x14ac:dyDescent="0.2">
      <c r="A934" s="78">
        <f t="shared" si="161"/>
        <v>927</v>
      </c>
      <c r="B934" s="535"/>
      <c r="C934" s="320"/>
      <c r="D934" s="320"/>
      <c r="E934" s="260"/>
      <c r="F934" s="261"/>
      <c r="G934" s="259">
        <f t="shared" si="162"/>
        <v>0</v>
      </c>
      <c r="H934" s="84">
        <f t="shared" si="163"/>
        <v>0</v>
      </c>
      <c r="I934" s="84">
        <f t="shared" si="164"/>
        <v>0</v>
      </c>
      <c r="J934" s="84">
        <f t="shared" si="165"/>
        <v>0</v>
      </c>
      <c r="K934" s="84">
        <f t="shared" si="166"/>
        <v>0</v>
      </c>
      <c r="L934" s="84">
        <f t="shared" si="167"/>
        <v>0</v>
      </c>
      <c r="M934" s="260"/>
      <c r="N934" s="260"/>
      <c r="O934" s="84">
        <f t="shared" si="168"/>
        <v>0</v>
      </c>
      <c r="P934" s="84">
        <f t="shared" si="169"/>
        <v>0</v>
      </c>
      <c r="Q934" s="85">
        <f t="shared" si="170"/>
        <v>0</v>
      </c>
      <c r="R934" s="85">
        <f t="shared" si="171"/>
        <v>0</v>
      </c>
    </row>
    <row r="935" spans="1:18" x14ac:dyDescent="0.2">
      <c r="A935" s="78">
        <f t="shared" si="161"/>
        <v>928</v>
      </c>
      <c r="B935" s="535"/>
      <c r="C935" s="320"/>
      <c r="D935" s="320"/>
      <c r="E935" s="260"/>
      <c r="F935" s="261"/>
      <c r="G935" s="259">
        <f t="shared" si="162"/>
        <v>0</v>
      </c>
      <c r="H935" s="84">
        <f t="shared" si="163"/>
        <v>0</v>
      </c>
      <c r="I935" s="84">
        <f t="shared" si="164"/>
        <v>0</v>
      </c>
      <c r="J935" s="84">
        <f t="shared" si="165"/>
        <v>0</v>
      </c>
      <c r="K935" s="84">
        <f t="shared" si="166"/>
        <v>0</v>
      </c>
      <c r="L935" s="84">
        <f t="shared" si="167"/>
        <v>0</v>
      </c>
      <c r="M935" s="260"/>
      <c r="N935" s="260"/>
      <c r="O935" s="84">
        <f t="shared" si="168"/>
        <v>0</v>
      </c>
      <c r="P935" s="84">
        <f t="shared" si="169"/>
        <v>0</v>
      </c>
      <c r="Q935" s="85">
        <f t="shared" si="170"/>
        <v>0</v>
      </c>
      <c r="R935" s="85">
        <f t="shared" si="171"/>
        <v>0</v>
      </c>
    </row>
    <row r="936" spans="1:18" x14ac:dyDescent="0.2">
      <c r="A936" s="78">
        <f t="shared" si="161"/>
        <v>929</v>
      </c>
      <c r="B936" s="535"/>
      <c r="C936" s="320"/>
      <c r="D936" s="320"/>
      <c r="E936" s="260"/>
      <c r="F936" s="261"/>
      <c r="G936" s="259">
        <f t="shared" si="162"/>
        <v>0</v>
      </c>
      <c r="H936" s="84">
        <f t="shared" si="163"/>
        <v>0</v>
      </c>
      <c r="I936" s="84">
        <f t="shared" si="164"/>
        <v>0</v>
      </c>
      <c r="J936" s="84">
        <f t="shared" si="165"/>
        <v>0</v>
      </c>
      <c r="K936" s="84">
        <f t="shared" si="166"/>
        <v>0</v>
      </c>
      <c r="L936" s="84">
        <f t="shared" si="167"/>
        <v>0</v>
      </c>
      <c r="M936" s="260"/>
      <c r="N936" s="260"/>
      <c r="O936" s="84">
        <f t="shared" si="168"/>
        <v>0</v>
      </c>
      <c r="P936" s="84">
        <f t="shared" si="169"/>
        <v>0</v>
      </c>
      <c r="Q936" s="85">
        <f t="shared" si="170"/>
        <v>0</v>
      </c>
      <c r="R936" s="85">
        <f t="shared" si="171"/>
        <v>0</v>
      </c>
    </row>
    <row r="937" spans="1:18" x14ac:dyDescent="0.2">
      <c r="A937" s="78">
        <f t="shared" si="161"/>
        <v>930</v>
      </c>
      <c r="B937" s="535"/>
      <c r="C937" s="320"/>
      <c r="D937" s="320"/>
      <c r="E937" s="260"/>
      <c r="F937" s="261"/>
      <c r="G937" s="259">
        <f t="shared" si="162"/>
        <v>0</v>
      </c>
      <c r="H937" s="84">
        <f t="shared" si="163"/>
        <v>0</v>
      </c>
      <c r="I937" s="84">
        <f t="shared" si="164"/>
        <v>0</v>
      </c>
      <c r="J937" s="84">
        <f t="shared" si="165"/>
        <v>0</v>
      </c>
      <c r="K937" s="84">
        <f t="shared" si="166"/>
        <v>0</v>
      </c>
      <c r="L937" s="84">
        <f t="shared" si="167"/>
        <v>0</v>
      </c>
      <c r="M937" s="260"/>
      <c r="N937" s="260"/>
      <c r="O937" s="84">
        <f t="shared" si="168"/>
        <v>0</v>
      </c>
      <c r="P937" s="84">
        <f t="shared" si="169"/>
        <v>0</v>
      </c>
      <c r="Q937" s="85">
        <f t="shared" si="170"/>
        <v>0</v>
      </c>
      <c r="R937" s="85">
        <f t="shared" si="171"/>
        <v>0</v>
      </c>
    </row>
    <row r="938" spans="1:18" x14ac:dyDescent="0.2">
      <c r="A938" s="78">
        <f t="shared" si="161"/>
        <v>931</v>
      </c>
      <c r="B938" s="535"/>
      <c r="C938" s="320"/>
      <c r="D938" s="320"/>
      <c r="E938" s="260"/>
      <c r="F938" s="261"/>
      <c r="G938" s="259">
        <f t="shared" si="162"/>
        <v>0</v>
      </c>
      <c r="H938" s="84">
        <f t="shared" si="163"/>
        <v>0</v>
      </c>
      <c r="I938" s="84">
        <f t="shared" si="164"/>
        <v>0</v>
      </c>
      <c r="J938" s="84">
        <f t="shared" si="165"/>
        <v>0</v>
      </c>
      <c r="K938" s="84">
        <f t="shared" si="166"/>
        <v>0</v>
      </c>
      <c r="L938" s="84">
        <f t="shared" si="167"/>
        <v>0</v>
      </c>
      <c r="M938" s="260"/>
      <c r="N938" s="260"/>
      <c r="O938" s="84">
        <f t="shared" si="168"/>
        <v>0</v>
      </c>
      <c r="P938" s="84">
        <f t="shared" si="169"/>
        <v>0</v>
      </c>
      <c r="Q938" s="85">
        <f t="shared" si="170"/>
        <v>0</v>
      </c>
      <c r="R938" s="85">
        <f t="shared" si="171"/>
        <v>0</v>
      </c>
    </row>
    <row r="939" spans="1:18" x14ac:dyDescent="0.2">
      <c r="A939" s="78">
        <f t="shared" si="161"/>
        <v>932</v>
      </c>
      <c r="B939" s="535"/>
      <c r="C939" s="320"/>
      <c r="D939" s="320"/>
      <c r="E939" s="260"/>
      <c r="F939" s="261"/>
      <c r="G939" s="259">
        <f t="shared" si="162"/>
        <v>0</v>
      </c>
      <c r="H939" s="84">
        <f t="shared" si="163"/>
        <v>0</v>
      </c>
      <c r="I939" s="84">
        <f t="shared" si="164"/>
        <v>0</v>
      </c>
      <c r="J939" s="84">
        <f t="shared" si="165"/>
        <v>0</v>
      </c>
      <c r="K939" s="84">
        <f t="shared" si="166"/>
        <v>0</v>
      </c>
      <c r="L939" s="84">
        <f t="shared" si="167"/>
        <v>0</v>
      </c>
      <c r="M939" s="260"/>
      <c r="N939" s="260"/>
      <c r="O939" s="84">
        <f t="shared" si="168"/>
        <v>0</v>
      </c>
      <c r="P939" s="84">
        <f t="shared" si="169"/>
        <v>0</v>
      </c>
      <c r="Q939" s="85">
        <f t="shared" si="170"/>
        <v>0</v>
      </c>
      <c r="R939" s="85">
        <f t="shared" si="171"/>
        <v>0</v>
      </c>
    </row>
    <row r="940" spans="1:18" x14ac:dyDescent="0.2">
      <c r="A940" s="78">
        <f t="shared" si="161"/>
        <v>933</v>
      </c>
      <c r="B940" s="535"/>
      <c r="C940" s="320"/>
      <c r="D940" s="320"/>
      <c r="E940" s="260"/>
      <c r="F940" s="261"/>
      <c r="G940" s="259">
        <f t="shared" si="162"/>
        <v>0</v>
      </c>
      <c r="H940" s="84">
        <f t="shared" si="163"/>
        <v>0</v>
      </c>
      <c r="I940" s="84">
        <f t="shared" si="164"/>
        <v>0</v>
      </c>
      <c r="J940" s="84">
        <f t="shared" si="165"/>
        <v>0</v>
      </c>
      <c r="K940" s="84">
        <f t="shared" si="166"/>
        <v>0</v>
      </c>
      <c r="L940" s="84">
        <f t="shared" si="167"/>
        <v>0</v>
      </c>
      <c r="M940" s="260"/>
      <c r="N940" s="260"/>
      <c r="O940" s="84">
        <f t="shared" si="168"/>
        <v>0</v>
      </c>
      <c r="P940" s="84">
        <f t="shared" si="169"/>
        <v>0</v>
      </c>
      <c r="Q940" s="85">
        <f t="shared" si="170"/>
        <v>0</v>
      </c>
      <c r="R940" s="85">
        <f t="shared" si="171"/>
        <v>0</v>
      </c>
    </row>
    <row r="941" spans="1:18" x14ac:dyDescent="0.2">
      <c r="A941" s="78">
        <f t="shared" si="161"/>
        <v>934</v>
      </c>
      <c r="B941" s="535"/>
      <c r="C941" s="320"/>
      <c r="D941" s="320"/>
      <c r="E941" s="260"/>
      <c r="F941" s="261"/>
      <c r="G941" s="259">
        <f t="shared" si="162"/>
        <v>0</v>
      </c>
      <c r="H941" s="84">
        <f t="shared" si="163"/>
        <v>0</v>
      </c>
      <c r="I941" s="84">
        <f t="shared" si="164"/>
        <v>0</v>
      </c>
      <c r="J941" s="84">
        <f t="shared" si="165"/>
        <v>0</v>
      </c>
      <c r="K941" s="84">
        <f t="shared" si="166"/>
        <v>0</v>
      </c>
      <c r="L941" s="84">
        <f t="shared" si="167"/>
        <v>0</v>
      </c>
      <c r="M941" s="260"/>
      <c r="N941" s="260"/>
      <c r="O941" s="84">
        <f t="shared" si="168"/>
        <v>0</v>
      </c>
      <c r="P941" s="84">
        <f t="shared" si="169"/>
        <v>0</v>
      </c>
      <c r="Q941" s="85">
        <f t="shared" si="170"/>
        <v>0</v>
      </c>
      <c r="R941" s="85">
        <f t="shared" si="171"/>
        <v>0</v>
      </c>
    </row>
    <row r="942" spans="1:18" x14ac:dyDescent="0.2">
      <c r="A942" s="78">
        <f t="shared" si="161"/>
        <v>935</v>
      </c>
      <c r="B942" s="535"/>
      <c r="C942" s="320"/>
      <c r="D942" s="320"/>
      <c r="E942" s="260"/>
      <c r="F942" s="261"/>
      <c r="G942" s="259">
        <f t="shared" si="162"/>
        <v>0</v>
      </c>
      <c r="H942" s="84">
        <f t="shared" si="163"/>
        <v>0</v>
      </c>
      <c r="I942" s="84">
        <f t="shared" si="164"/>
        <v>0</v>
      </c>
      <c r="J942" s="84">
        <f t="shared" si="165"/>
        <v>0</v>
      </c>
      <c r="K942" s="84">
        <f t="shared" si="166"/>
        <v>0</v>
      </c>
      <c r="L942" s="84">
        <f t="shared" si="167"/>
        <v>0</v>
      </c>
      <c r="M942" s="260"/>
      <c r="N942" s="260"/>
      <c r="O942" s="84">
        <f t="shared" si="168"/>
        <v>0</v>
      </c>
      <c r="P942" s="84">
        <f t="shared" si="169"/>
        <v>0</v>
      </c>
      <c r="Q942" s="85">
        <f t="shared" si="170"/>
        <v>0</v>
      </c>
      <c r="R942" s="85">
        <f t="shared" si="171"/>
        <v>0</v>
      </c>
    </row>
    <row r="943" spans="1:18" x14ac:dyDescent="0.2">
      <c r="A943" s="78">
        <f t="shared" ref="A943:A1006" si="172">+A942+1</f>
        <v>936</v>
      </c>
      <c r="B943" s="535"/>
      <c r="C943" s="320"/>
      <c r="D943" s="320"/>
      <c r="E943" s="260"/>
      <c r="F943" s="261"/>
      <c r="G943" s="259">
        <f t="shared" si="162"/>
        <v>0</v>
      </c>
      <c r="H943" s="84">
        <f t="shared" si="163"/>
        <v>0</v>
      </c>
      <c r="I943" s="84">
        <f t="shared" si="164"/>
        <v>0</v>
      </c>
      <c r="J943" s="84">
        <f t="shared" si="165"/>
        <v>0</v>
      </c>
      <c r="K943" s="84">
        <f t="shared" si="166"/>
        <v>0</v>
      </c>
      <c r="L943" s="84">
        <f t="shared" si="167"/>
        <v>0</v>
      </c>
      <c r="M943" s="260"/>
      <c r="N943" s="260"/>
      <c r="O943" s="84">
        <f t="shared" si="168"/>
        <v>0</v>
      </c>
      <c r="P943" s="84">
        <f t="shared" si="169"/>
        <v>0</v>
      </c>
      <c r="Q943" s="85">
        <f t="shared" si="170"/>
        <v>0</v>
      </c>
      <c r="R943" s="85">
        <f t="shared" si="171"/>
        <v>0</v>
      </c>
    </row>
    <row r="944" spans="1:18" x14ac:dyDescent="0.2">
      <c r="A944" s="78">
        <f t="shared" si="172"/>
        <v>937</v>
      </c>
      <c r="B944" s="535"/>
      <c r="C944" s="320"/>
      <c r="D944" s="320"/>
      <c r="E944" s="260"/>
      <c r="F944" s="261"/>
      <c r="G944" s="259">
        <f t="shared" si="162"/>
        <v>0</v>
      </c>
      <c r="H944" s="84">
        <f t="shared" si="163"/>
        <v>0</v>
      </c>
      <c r="I944" s="84">
        <f t="shared" si="164"/>
        <v>0</v>
      </c>
      <c r="J944" s="84">
        <f t="shared" si="165"/>
        <v>0</v>
      </c>
      <c r="K944" s="84">
        <f t="shared" si="166"/>
        <v>0</v>
      </c>
      <c r="L944" s="84">
        <f t="shared" si="167"/>
        <v>0</v>
      </c>
      <c r="M944" s="260"/>
      <c r="N944" s="260"/>
      <c r="O944" s="84">
        <f t="shared" si="168"/>
        <v>0</v>
      </c>
      <c r="P944" s="84">
        <f t="shared" si="169"/>
        <v>0</v>
      </c>
      <c r="Q944" s="85">
        <f t="shared" si="170"/>
        <v>0</v>
      </c>
      <c r="R944" s="85">
        <f t="shared" si="171"/>
        <v>0</v>
      </c>
    </row>
    <row r="945" spans="1:18" x14ac:dyDescent="0.2">
      <c r="A945" s="78">
        <f t="shared" si="172"/>
        <v>938</v>
      </c>
      <c r="B945" s="535"/>
      <c r="C945" s="320"/>
      <c r="D945" s="320"/>
      <c r="E945" s="260"/>
      <c r="F945" s="261"/>
      <c r="G945" s="259">
        <f t="shared" si="162"/>
        <v>0</v>
      </c>
      <c r="H945" s="84">
        <f t="shared" si="163"/>
        <v>0</v>
      </c>
      <c r="I945" s="84">
        <f t="shared" si="164"/>
        <v>0</v>
      </c>
      <c r="J945" s="84">
        <f t="shared" si="165"/>
        <v>0</v>
      </c>
      <c r="K945" s="84">
        <f t="shared" si="166"/>
        <v>0</v>
      </c>
      <c r="L945" s="84">
        <f t="shared" si="167"/>
        <v>0</v>
      </c>
      <c r="M945" s="260"/>
      <c r="N945" s="260"/>
      <c r="O945" s="84">
        <f t="shared" si="168"/>
        <v>0</v>
      </c>
      <c r="P945" s="84">
        <f t="shared" si="169"/>
        <v>0</v>
      </c>
      <c r="Q945" s="85">
        <f t="shared" si="170"/>
        <v>0</v>
      </c>
      <c r="R945" s="85">
        <f t="shared" si="171"/>
        <v>0</v>
      </c>
    </row>
    <row r="946" spans="1:18" x14ac:dyDescent="0.2">
      <c r="A946" s="78">
        <f t="shared" si="172"/>
        <v>939</v>
      </c>
      <c r="B946" s="535"/>
      <c r="C946" s="320"/>
      <c r="D946" s="320"/>
      <c r="E946" s="260"/>
      <c r="F946" s="261"/>
      <c r="G946" s="259">
        <f t="shared" si="162"/>
        <v>0</v>
      </c>
      <c r="H946" s="84">
        <f t="shared" si="163"/>
        <v>0</v>
      </c>
      <c r="I946" s="84">
        <f t="shared" si="164"/>
        <v>0</v>
      </c>
      <c r="J946" s="84">
        <f t="shared" si="165"/>
        <v>0</v>
      </c>
      <c r="K946" s="84">
        <f t="shared" si="166"/>
        <v>0</v>
      </c>
      <c r="L946" s="84">
        <f t="shared" si="167"/>
        <v>0</v>
      </c>
      <c r="M946" s="260"/>
      <c r="N946" s="260"/>
      <c r="O946" s="84">
        <f t="shared" si="168"/>
        <v>0</v>
      </c>
      <c r="P946" s="84">
        <f t="shared" si="169"/>
        <v>0</v>
      </c>
      <c r="Q946" s="85">
        <f t="shared" si="170"/>
        <v>0</v>
      </c>
      <c r="R946" s="85">
        <f t="shared" si="171"/>
        <v>0</v>
      </c>
    </row>
    <row r="947" spans="1:18" x14ac:dyDescent="0.2">
      <c r="A947" s="78">
        <f t="shared" si="172"/>
        <v>940</v>
      </c>
      <c r="B947" s="535"/>
      <c r="C947" s="320"/>
      <c r="D947" s="320"/>
      <c r="E947" s="260"/>
      <c r="F947" s="261"/>
      <c r="G947" s="259">
        <f t="shared" si="162"/>
        <v>0</v>
      </c>
      <c r="H947" s="84">
        <f t="shared" si="163"/>
        <v>0</v>
      </c>
      <c r="I947" s="84">
        <f t="shared" si="164"/>
        <v>0</v>
      </c>
      <c r="J947" s="84">
        <f t="shared" si="165"/>
        <v>0</v>
      </c>
      <c r="K947" s="84">
        <f t="shared" si="166"/>
        <v>0</v>
      </c>
      <c r="L947" s="84">
        <f t="shared" si="167"/>
        <v>0</v>
      </c>
      <c r="M947" s="260"/>
      <c r="N947" s="260"/>
      <c r="O947" s="84">
        <f t="shared" si="168"/>
        <v>0</v>
      </c>
      <c r="P947" s="84">
        <f t="shared" si="169"/>
        <v>0</v>
      </c>
      <c r="Q947" s="85">
        <f t="shared" si="170"/>
        <v>0</v>
      </c>
      <c r="R947" s="85">
        <f t="shared" si="171"/>
        <v>0</v>
      </c>
    </row>
    <row r="948" spans="1:18" x14ac:dyDescent="0.2">
      <c r="A948" s="78">
        <f t="shared" si="172"/>
        <v>941</v>
      </c>
      <c r="B948" s="535"/>
      <c r="C948" s="320"/>
      <c r="D948" s="320"/>
      <c r="E948" s="260"/>
      <c r="F948" s="261"/>
      <c r="G948" s="259">
        <f t="shared" si="162"/>
        <v>0</v>
      </c>
      <c r="H948" s="84">
        <f t="shared" si="163"/>
        <v>0</v>
      </c>
      <c r="I948" s="84">
        <f t="shared" si="164"/>
        <v>0</v>
      </c>
      <c r="J948" s="84">
        <f t="shared" si="165"/>
        <v>0</v>
      </c>
      <c r="K948" s="84">
        <f t="shared" si="166"/>
        <v>0</v>
      </c>
      <c r="L948" s="84">
        <f t="shared" si="167"/>
        <v>0</v>
      </c>
      <c r="M948" s="260"/>
      <c r="N948" s="260"/>
      <c r="O948" s="84">
        <f t="shared" si="168"/>
        <v>0</v>
      </c>
      <c r="P948" s="84">
        <f t="shared" si="169"/>
        <v>0</v>
      </c>
      <c r="Q948" s="85">
        <f t="shared" si="170"/>
        <v>0</v>
      </c>
      <c r="R948" s="85">
        <f t="shared" si="171"/>
        <v>0</v>
      </c>
    </row>
    <row r="949" spans="1:18" x14ac:dyDescent="0.2">
      <c r="A949" s="78">
        <f t="shared" si="172"/>
        <v>942</v>
      </c>
      <c r="B949" s="535"/>
      <c r="C949" s="320"/>
      <c r="D949" s="320"/>
      <c r="E949" s="260"/>
      <c r="F949" s="261"/>
      <c r="G949" s="259">
        <f t="shared" si="162"/>
        <v>0</v>
      </c>
      <c r="H949" s="84">
        <f t="shared" si="163"/>
        <v>0</v>
      </c>
      <c r="I949" s="84">
        <f t="shared" si="164"/>
        <v>0</v>
      </c>
      <c r="J949" s="84">
        <f t="shared" si="165"/>
        <v>0</v>
      </c>
      <c r="K949" s="84">
        <f t="shared" si="166"/>
        <v>0</v>
      </c>
      <c r="L949" s="84">
        <f t="shared" si="167"/>
        <v>0</v>
      </c>
      <c r="M949" s="260"/>
      <c r="N949" s="260"/>
      <c r="O949" s="84">
        <f t="shared" si="168"/>
        <v>0</v>
      </c>
      <c r="P949" s="84">
        <f t="shared" si="169"/>
        <v>0</v>
      </c>
      <c r="Q949" s="85">
        <f t="shared" si="170"/>
        <v>0</v>
      </c>
      <c r="R949" s="85">
        <f t="shared" si="171"/>
        <v>0</v>
      </c>
    </row>
    <row r="950" spans="1:18" x14ac:dyDescent="0.2">
      <c r="A950" s="78">
        <f t="shared" si="172"/>
        <v>943</v>
      </c>
      <c r="B950" s="535"/>
      <c r="C950" s="320"/>
      <c r="D950" s="320"/>
      <c r="E950" s="260"/>
      <c r="F950" s="261"/>
      <c r="G950" s="259">
        <f t="shared" si="162"/>
        <v>0</v>
      </c>
      <c r="H950" s="84">
        <f t="shared" si="163"/>
        <v>0</v>
      </c>
      <c r="I950" s="84">
        <f t="shared" si="164"/>
        <v>0</v>
      </c>
      <c r="J950" s="84">
        <f t="shared" si="165"/>
        <v>0</v>
      </c>
      <c r="K950" s="84">
        <f t="shared" si="166"/>
        <v>0</v>
      </c>
      <c r="L950" s="84">
        <f t="shared" si="167"/>
        <v>0</v>
      </c>
      <c r="M950" s="260"/>
      <c r="N950" s="260"/>
      <c r="O950" s="84">
        <f t="shared" si="168"/>
        <v>0</v>
      </c>
      <c r="P950" s="84">
        <f t="shared" si="169"/>
        <v>0</v>
      </c>
      <c r="Q950" s="85">
        <f t="shared" si="170"/>
        <v>0</v>
      </c>
      <c r="R950" s="85">
        <f t="shared" si="171"/>
        <v>0</v>
      </c>
    </row>
    <row r="951" spans="1:18" x14ac:dyDescent="0.2">
      <c r="A951" s="78">
        <f t="shared" si="172"/>
        <v>944</v>
      </c>
      <c r="B951" s="535"/>
      <c r="C951" s="320"/>
      <c r="D951" s="320"/>
      <c r="E951" s="260"/>
      <c r="F951" s="261"/>
      <c r="G951" s="259">
        <f t="shared" si="162"/>
        <v>0</v>
      </c>
      <c r="H951" s="84">
        <f t="shared" si="163"/>
        <v>0</v>
      </c>
      <c r="I951" s="84">
        <f t="shared" si="164"/>
        <v>0</v>
      </c>
      <c r="J951" s="84">
        <f t="shared" si="165"/>
        <v>0</v>
      </c>
      <c r="K951" s="84">
        <f t="shared" si="166"/>
        <v>0</v>
      </c>
      <c r="L951" s="84">
        <f t="shared" si="167"/>
        <v>0</v>
      </c>
      <c r="M951" s="260"/>
      <c r="N951" s="260"/>
      <c r="O951" s="84">
        <f t="shared" si="168"/>
        <v>0</v>
      </c>
      <c r="P951" s="84">
        <f t="shared" si="169"/>
        <v>0</v>
      </c>
      <c r="Q951" s="85">
        <f t="shared" si="170"/>
        <v>0</v>
      </c>
      <c r="R951" s="85">
        <f t="shared" si="171"/>
        <v>0</v>
      </c>
    </row>
    <row r="952" spans="1:18" x14ac:dyDescent="0.2">
      <c r="A952" s="78">
        <f t="shared" si="172"/>
        <v>945</v>
      </c>
      <c r="B952" s="535"/>
      <c r="C952" s="320"/>
      <c r="D952" s="320"/>
      <c r="E952" s="260"/>
      <c r="F952" s="261"/>
      <c r="G952" s="259">
        <f t="shared" si="162"/>
        <v>0</v>
      </c>
      <c r="H952" s="84">
        <f t="shared" si="163"/>
        <v>0</v>
      </c>
      <c r="I952" s="84">
        <f t="shared" si="164"/>
        <v>0</v>
      </c>
      <c r="J952" s="84">
        <f t="shared" si="165"/>
        <v>0</v>
      </c>
      <c r="K952" s="84">
        <f t="shared" si="166"/>
        <v>0</v>
      </c>
      <c r="L952" s="84">
        <f t="shared" si="167"/>
        <v>0</v>
      </c>
      <c r="M952" s="260"/>
      <c r="N952" s="260"/>
      <c r="O952" s="84">
        <f t="shared" si="168"/>
        <v>0</v>
      </c>
      <c r="P952" s="84">
        <f t="shared" si="169"/>
        <v>0</v>
      </c>
      <c r="Q952" s="85">
        <f t="shared" si="170"/>
        <v>0</v>
      </c>
      <c r="R952" s="85">
        <f t="shared" si="171"/>
        <v>0</v>
      </c>
    </row>
    <row r="953" spans="1:18" x14ac:dyDescent="0.2">
      <c r="A953" s="78">
        <f t="shared" si="172"/>
        <v>946</v>
      </c>
      <c r="B953" s="535"/>
      <c r="C953" s="320"/>
      <c r="D953" s="320"/>
      <c r="E953" s="260"/>
      <c r="F953" s="261"/>
      <c r="G953" s="259">
        <f t="shared" si="162"/>
        <v>0</v>
      </c>
      <c r="H953" s="84">
        <f t="shared" si="163"/>
        <v>0</v>
      </c>
      <c r="I953" s="84">
        <f t="shared" si="164"/>
        <v>0</v>
      </c>
      <c r="J953" s="84">
        <f t="shared" si="165"/>
        <v>0</v>
      </c>
      <c r="K953" s="84">
        <f t="shared" si="166"/>
        <v>0</v>
      </c>
      <c r="L953" s="84">
        <f t="shared" si="167"/>
        <v>0</v>
      </c>
      <c r="M953" s="260"/>
      <c r="N953" s="260"/>
      <c r="O953" s="84">
        <f t="shared" si="168"/>
        <v>0</v>
      </c>
      <c r="P953" s="84">
        <f t="shared" si="169"/>
        <v>0</v>
      </c>
      <c r="Q953" s="85">
        <f t="shared" si="170"/>
        <v>0</v>
      </c>
      <c r="R953" s="85">
        <f t="shared" si="171"/>
        <v>0</v>
      </c>
    </row>
    <row r="954" spans="1:18" x14ac:dyDescent="0.2">
      <c r="A954" s="78">
        <f t="shared" si="172"/>
        <v>947</v>
      </c>
      <c r="B954" s="535"/>
      <c r="C954" s="320"/>
      <c r="D954" s="320"/>
      <c r="E954" s="260"/>
      <c r="F954" s="261"/>
      <c r="G954" s="259">
        <f t="shared" si="162"/>
        <v>0</v>
      </c>
      <c r="H954" s="84">
        <f t="shared" si="163"/>
        <v>0</v>
      </c>
      <c r="I954" s="84">
        <f t="shared" si="164"/>
        <v>0</v>
      </c>
      <c r="J954" s="84">
        <f t="shared" si="165"/>
        <v>0</v>
      </c>
      <c r="K954" s="84">
        <f t="shared" si="166"/>
        <v>0</v>
      </c>
      <c r="L954" s="84">
        <f t="shared" si="167"/>
        <v>0</v>
      </c>
      <c r="M954" s="260"/>
      <c r="N954" s="260"/>
      <c r="O954" s="84">
        <f t="shared" si="168"/>
        <v>0</v>
      </c>
      <c r="P954" s="84">
        <f t="shared" si="169"/>
        <v>0</v>
      </c>
      <c r="Q954" s="85">
        <f t="shared" si="170"/>
        <v>0</v>
      </c>
      <c r="R954" s="85">
        <f t="shared" si="171"/>
        <v>0</v>
      </c>
    </row>
    <row r="955" spans="1:18" x14ac:dyDescent="0.2">
      <c r="A955" s="78">
        <f t="shared" si="172"/>
        <v>948</v>
      </c>
      <c r="B955" s="535"/>
      <c r="C955" s="320"/>
      <c r="D955" s="320"/>
      <c r="E955" s="260"/>
      <c r="F955" s="261"/>
      <c r="G955" s="259">
        <f t="shared" si="162"/>
        <v>0</v>
      </c>
      <c r="H955" s="84">
        <f t="shared" si="163"/>
        <v>0</v>
      </c>
      <c r="I955" s="84">
        <f t="shared" si="164"/>
        <v>0</v>
      </c>
      <c r="J955" s="84">
        <f t="shared" si="165"/>
        <v>0</v>
      </c>
      <c r="K955" s="84">
        <f t="shared" si="166"/>
        <v>0</v>
      </c>
      <c r="L955" s="84">
        <f t="shared" si="167"/>
        <v>0</v>
      </c>
      <c r="M955" s="260"/>
      <c r="N955" s="260"/>
      <c r="O955" s="84">
        <f t="shared" si="168"/>
        <v>0</v>
      </c>
      <c r="P955" s="84">
        <f t="shared" si="169"/>
        <v>0</v>
      </c>
      <c r="Q955" s="85">
        <f t="shared" si="170"/>
        <v>0</v>
      </c>
      <c r="R955" s="85">
        <f t="shared" si="171"/>
        <v>0</v>
      </c>
    </row>
    <row r="956" spans="1:18" x14ac:dyDescent="0.2">
      <c r="A956" s="78">
        <f t="shared" si="172"/>
        <v>949</v>
      </c>
      <c r="B956" s="535"/>
      <c r="C956" s="320"/>
      <c r="D956" s="320"/>
      <c r="E956" s="260"/>
      <c r="F956" s="261"/>
      <c r="G956" s="259">
        <f t="shared" ref="G956:G1019" si="173">F956*E956</f>
        <v>0</v>
      </c>
      <c r="H956" s="84">
        <f t="shared" ref="H956:H1019" si="174">E956*1%</f>
        <v>0</v>
      </c>
      <c r="I956" s="84">
        <f t="shared" ref="I956:I1019" si="175">E956*1%</f>
        <v>0</v>
      </c>
      <c r="J956" s="84">
        <f t="shared" ref="J956:J1019" si="176">E956*0.5%</f>
        <v>0</v>
      </c>
      <c r="K956" s="84">
        <f t="shared" ref="K956:K1019" si="177">(E956+G956+H956)*18%</f>
        <v>0</v>
      </c>
      <c r="L956" s="84">
        <f t="shared" ref="L956:L1019" si="178">SUM(G956:K956)+E956</f>
        <v>0</v>
      </c>
      <c r="M956" s="260"/>
      <c r="N956" s="260"/>
      <c r="O956" s="84">
        <f t="shared" ref="O956:O1019" si="179">(M956+N956)*18%</f>
        <v>0</v>
      </c>
      <c r="P956" s="84">
        <f t="shared" ref="P956:P1019" si="180">O956+N956+M956</f>
        <v>0</v>
      </c>
      <c r="Q956" s="85">
        <f t="shared" ref="Q956:Q1019" si="181">+R956-O956-K956</f>
        <v>0</v>
      </c>
      <c r="R956" s="85">
        <f t="shared" ref="R956:R1019" si="182">P956+L956</f>
        <v>0</v>
      </c>
    </row>
    <row r="957" spans="1:18" x14ac:dyDescent="0.2">
      <c r="A957" s="78">
        <f t="shared" si="172"/>
        <v>950</v>
      </c>
      <c r="B957" s="535"/>
      <c r="C957" s="320"/>
      <c r="D957" s="320"/>
      <c r="E957" s="260"/>
      <c r="F957" s="261"/>
      <c r="G957" s="259">
        <f t="shared" si="173"/>
        <v>0</v>
      </c>
      <c r="H957" s="84">
        <f t="shared" si="174"/>
        <v>0</v>
      </c>
      <c r="I957" s="84">
        <f t="shared" si="175"/>
        <v>0</v>
      </c>
      <c r="J957" s="84">
        <f t="shared" si="176"/>
        <v>0</v>
      </c>
      <c r="K957" s="84">
        <f t="shared" si="177"/>
        <v>0</v>
      </c>
      <c r="L957" s="84">
        <f t="shared" si="178"/>
        <v>0</v>
      </c>
      <c r="M957" s="260"/>
      <c r="N957" s="260"/>
      <c r="O957" s="84">
        <f t="shared" si="179"/>
        <v>0</v>
      </c>
      <c r="P957" s="84">
        <f t="shared" si="180"/>
        <v>0</v>
      </c>
      <c r="Q957" s="85">
        <f t="shared" si="181"/>
        <v>0</v>
      </c>
      <c r="R957" s="85">
        <f t="shared" si="182"/>
        <v>0</v>
      </c>
    </row>
    <row r="958" spans="1:18" x14ac:dyDescent="0.2">
      <c r="A958" s="78">
        <f t="shared" si="172"/>
        <v>951</v>
      </c>
      <c r="B958" s="535"/>
      <c r="C958" s="320"/>
      <c r="D958" s="320"/>
      <c r="E958" s="260"/>
      <c r="F958" s="261"/>
      <c r="G958" s="259">
        <f t="shared" si="173"/>
        <v>0</v>
      </c>
      <c r="H958" s="84">
        <f t="shared" si="174"/>
        <v>0</v>
      </c>
      <c r="I958" s="84">
        <f t="shared" si="175"/>
        <v>0</v>
      </c>
      <c r="J958" s="84">
        <f t="shared" si="176"/>
        <v>0</v>
      </c>
      <c r="K958" s="84">
        <f t="shared" si="177"/>
        <v>0</v>
      </c>
      <c r="L958" s="84">
        <f t="shared" si="178"/>
        <v>0</v>
      </c>
      <c r="M958" s="260"/>
      <c r="N958" s="260"/>
      <c r="O958" s="84">
        <f t="shared" si="179"/>
        <v>0</v>
      </c>
      <c r="P958" s="84">
        <f t="shared" si="180"/>
        <v>0</v>
      </c>
      <c r="Q958" s="85">
        <f t="shared" si="181"/>
        <v>0</v>
      </c>
      <c r="R958" s="85">
        <f t="shared" si="182"/>
        <v>0</v>
      </c>
    </row>
    <row r="959" spans="1:18" x14ac:dyDescent="0.2">
      <c r="A959" s="78">
        <f t="shared" si="172"/>
        <v>952</v>
      </c>
      <c r="B959" s="535"/>
      <c r="C959" s="320"/>
      <c r="D959" s="320"/>
      <c r="E959" s="260"/>
      <c r="F959" s="261"/>
      <c r="G959" s="259">
        <f t="shared" si="173"/>
        <v>0</v>
      </c>
      <c r="H959" s="84">
        <f t="shared" si="174"/>
        <v>0</v>
      </c>
      <c r="I959" s="84">
        <f t="shared" si="175"/>
        <v>0</v>
      </c>
      <c r="J959" s="84">
        <f t="shared" si="176"/>
        <v>0</v>
      </c>
      <c r="K959" s="84">
        <f t="shared" si="177"/>
        <v>0</v>
      </c>
      <c r="L959" s="84">
        <f t="shared" si="178"/>
        <v>0</v>
      </c>
      <c r="M959" s="260"/>
      <c r="N959" s="260"/>
      <c r="O959" s="84">
        <f t="shared" si="179"/>
        <v>0</v>
      </c>
      <c r="P959" s="84">
        <f t="shared" si="180"/>
        <v>0</v>
      </c>
      <c r="Q959" s="85">
        <f t="shared" si="181"/>
        <v>0</v>
      </c>
      <c r="R959" s="85">
        <f t="shared" si="182"/>
        <v>0</v>
      </c>
    </row>
    <row r="960" spans="1:18" x14ac:dyDescent="0.2">
      <c r="A960" s="78">
        <f t="shared" si="172"/>
        <v>953</v>
      </c>
      <c r="B960" s="535"/>
      <c r="C960" s="320"/>
      <c r="D960" s="320"/>
      <c r="E960" s="260"/>
      <c r="F960" s="261"/>
      <c r="G960" s="259">
        <f t="shared" si="173"/>
        <v>0</v>
      </c>
      <c r="H960" s="84">
        <f t="shared" si="174"/>
        <v>0</v>
      </c>
      <c r="I960" s="84">
        <f t="shared" si="175"/>
        <v>0</v>
      </c>
      <c r="J960" s="84">
        <f t="shared" si="176"/>
        <v>0</v>
      </c>
      <c r="K960" s="84">
        <f t="shared" si="177"/>
        <v>0</v>
      </c>
      <c r="L960" s="84">
        <f t="shared" si="178"/>
        <v>0</v>
      </c>
      <c r="M960" s="260"/>
      <c r="N960" s="260"/>
      <c r="O960" s="84">
        <f t="shared" si="179"/>
        <v>0</v>
      </c>
      <c r="P960" s="84">
        <f t="shared" si="180"/>
        <v>0</v>
      </c>
      <c r="Q960" s="85">
        <f t="shared" si="181"/>
        <v>0</v>
      </c>
      <c r="R960" s="85">
        <f t="shared" si="182"/>
        <v>0</v>
      </c>
    </row>
    <row r="961" spans="1:18" x14ac:dyDescent="0.2">
      <c r="A961" s="78">
        <f t="shared" si="172"/>
        <v>954</v>
      </c>
      <c r="B961" s="535"/>
      <c r="C961" s="320"/>
      <c r="D961" s="320"/>
      <c r="E961" s="260"/>
      <c r="F961" s="261"/>
      <c r="G961" s="259">
        <f t="shared" si="173"/>
        <v>0</v>
      </c>
      <c r="H961" s="84">
        <f t="shared" si="174"/>
        <v>0</v>
      </c>
      <c r="I961" s="84">
        <f t="shared" si="175"/>
        <v>0</v>
      </c>
      <c r="J961" s="84">
        <f t="shared" si="176"/>
        <v>0</v>
      </c>
      <c r="K961" s="84">
        <f t="shared" si="177"/>
        <v>0</v>
      </c>
      <c r="L961" s="84">
        <f t="shared" si="178"/>
        <v>0</v>
      </c>
      <c r="M961" s="260"/>
      <c r="N961" s="260"/>
      <c r="O961" s="84">
        <f t="shared" si="179"/>
        <v>0</v>
      </c>
      <c r="P961" s="84">
        <f t="shared" si="180"/>
        <v>0</v>
      </c>
      <c r="Q961" s="85">
        <f t="shared" si="181"/>
        <v>0</v>
      </c>
      <c r="R961" s="85">
        <f t="shared" si="182"/>
        <v>0</v>
      </c>
    </row>
    <row r="962" spans="1:18" x14ac:dyDescent="0.2">
      <c r="A962" s="78">
        <f t="shared" si="172"/>
        <v>955</v>
      </c>
      <c r="B962" s="535"/>
      <c r="C962" s="320"/>
      <c r="D962" s="320"/>
      <c r="E962" s="260"/>
      <c r="F962" s="261"/>
      <c r="G962" s="259">
        <f t="shared" si="173"/>
        <v>0</v>
      </c>
      <c r="H962" s="84">
        <f t="shared" si="174"/>
        <v>0</v>
      </c>
      <c r="I962" s="84">
        <f t="shared" si="175"/>
        <v>0</v>
      </c>
      <c r="J962" s="84">
        <f t="shared" si="176"/>
        <v>0</v>
      </c>
      <c r="K962" s="84">
        <f t="shared" si="177"/>
        <v>0</v>
      </c>
      <c r="L962" s="84">
        <f t="shared" si="178"/>
        <v>0</v>
      </c>
      <c r="M962" s="260"/>
      <c r="N962" s="260"/>
      <c r="O962" s="84">
        <f t="shared" si="179"/>
        <v>0</v>
      </c>
      <c r="P962" s="84">
        <f t="shared" si="180"/>
        <v>0</v>
      </c>
      <c r="Q962" s="85">
        <f t="shared" si="181"/>
        <v>0</v>
      </c>
      <c r="R962" s="85">
        <f t="shared" si="182"/>
        <v>0</v>
      </c>
    </row>
    <row r="963" spans="1:18" x14ac:dyDescent="0.2">
      <c r="A963" s="78">
        <f t="shared" si="172"/>
        <v>956</v>
      </c>
      <c r="B963" s="535"/>
      <c r="C963" s="320"/>
      <c r="D963" s="320"/>
      <c r="E963" s="260"/>
      <c r="F963" s="261"/>
      <c r="G963" s="259">
        <f t="shared" si="173"/>
        <v>0</v>
      </c>
      <c r="H963" s="84">
        <f t="shared" si="174"/>
        <v>0</v>
      </c>
      <c r="I963" s="84">
        <f t="shared" si="175"/>
        <v>0</v>
      </c>
      <c r="J963" s="84">
        <f t="shared" si="176"/>
        <v>0</v>
      </c>
      <c r="K963" s="84">
        <f t="shared" si="177"/>
        <v>0</v>
      </c>
      <c r="L963" s="84">
        <f t="shared" si="178"/>
        <v>0</v>
      </c>
      <c r="M963" s="260"/>
      <c r="N963" s="260"/>
      <c r="O963" s="84">
        <f t="shared" si="179"/>
        <v>0</v>
      </c>
      <c r="P963" s="84">
        <f t="shared" si="180"/>
        <v>0</v>
      </c>
      <c r="Q963" s="85">
        <f t="shared" si="181"/>
        <v>0</v>
      </c>
      <c r="R963" s="85">
        <f t="shared" si="182"/>
        <v>0</v>
      </c>
    </row>
    <row r="964" spans="1:18" x14ac:dyDescent="0.2">
      <c r="A964" s="78">
        <f t="shared" si="172"/>
        <v>957</v>
      </c>
      <c r="B964" s="535"/>
      <c r="C964" s="320"/>
      <c r="D964" s="320"/>
      <c r="E964" s="260"/>
      <c r="F964" s="261"/>
      <c r="G964" s="259">
        <f t="shared" si="173"/>
        <v>0</v>
      </c>
      <c r="H964" s="84">
        <f t="shared" si="174"/>
        <v>0</v>
      </c>
      <c r="I964" s="84">
        <f t="shared" si="175"/>
        <v>0</v>
      </c>
      <c r="J964" s="84">
        <f t="shared" si="176"/>
        <v>0</v>
      </c>
      <c r="K964" s="84">
        <f t="shared" si="177"/>
        <v>0</v>
      </c>
      <c r="L964" s="84">
        <f t="shared" si="178"/>
        <v>0</v>
      </c>
      <c r="M964" s="260"/>
      <c r="N964" s="260"/>
      <c r="O964" s="84">
        <f t="shared" si="179"/>
        <v>0</v>
      </c>
      <c r="P964" s="84">
        <f t="shared" si="180"/>
        <v>0</v>
      </c>
      <c r="Q964" s="85">
        <f t="shared" si="181"/>
        <v>0</v>
      </c>
      <c r="R964" s="85">
        <f t="shared" si="182"/>
        <v>0</v>
      </c>
    </row>
    <row r="965" spans="1:18" x14ac:dyDescent="0.2">
      <c r="A965" s="78">
        <f t="shared" si="172"/>
        <v>958</v>
      </c>
      <c r="B965" s="535"/>
      <c r="C965" s="320"/>
      <c r="D965" s="320"/>
      <c r="E965" s="260"/>
      <c r="F965" s="261"/>
      <c r="G965" s="259">
        <f t="shared" si="173"/>
        <v>0</v>
      </c>
      <c r="H965" s="84">
        <f t="shared" si="174"/>
        <v>0</v>
      </c>
      <c r="I965" s="84">
        <f t="shared" si="175"/>
        <v>0</v>
      </c>
      <c r="J965" s="84">
        <f t="shared" si="176"/>
        <v>0</v>
      </c>
      <c r="K965" s="84">
        <f t="shared" si="177"/>
        <v>0</v>
      </c>
      <c r="L965" s="84">
        <f t="shared" si="178"/>
        <v>0</v>
      </c>
      <c r="M965" s="260"/>
      <c r="N965" s="260"/>
      <c r="O965" s="84">
        <f t="shared" si="179"/>
        <v>0</v>
      </c>
      <c r="P965" s="84">
        <f t="shared" si="180"/>
        <v>0</v>
      </c>
      <c r="Q965" s="85">
        <f t="shared" si="181"/>
        <v>0</v>
      </c>
      <c r="R965" s="85">
        <f t="shared" si="182"/>
        <v>0</v>
      </c>
    </row>
    <row r="966" spans="1:18" x14ac:dyDescent="0.2">
      <c r="A966" s="78">
        <f t="shared" si="172"/>
        <v>959</v>
      </c>
      <c r="B966" s="535"/>
      <c r="C966" s="320"/>
      <c r="D966" s="320"/>
      <c r="E966" s="260"/>
      <c r="F966" s="261"/>
      <c r="G966" s="259">
        <f t="shared" si="173"/>
        <v>0</v>
      </c>
      <c r="H966" s="84">
        <f t="shared" si="174"/>
        <v>0</v>
      </c>
      <c r="I966" s="84">
        <f t="shared" si="175"/>
        <v>0</v>
      </c>
      <c r="J966" s="84">
        <f t="shared" si="176"/>
        <v>0</v>
      </c>
      <c r="K966" s="84">
        <f t="shared" si="177"/>
        <v>0</v>
      </c>
      <c r="L966" s="84">
        <f t="shared" si="178"/>
        <v>0</v>
      </c>
      <c r="M966" s="260"/>
      <c r="N966" s="260"/>
      <c r="O966" s="84">
        <f t="shared" si="179"/>
        <v>0</v>
      </c>
      <c r="P966" s="84">
        <f t="shared" si="180"/>
        <v>0</v>
      </c>
      <c r="Q966" s="85">
        <f t="shared" si="181"/>
        <v>0</v>
      </c>
      <c r="R966" s="85">
        <f t="shared" si="182"/>
        <v>0</v>
      </c>
    </row>
    <row r="967" spans="1:18" x14ac:dyDescent="0.2">
      <c r="A967" s="78">
        <f t="shared" si="172"/>
        <v>960</v>
      </c>
      <c r="B967" s="535"/>
      <c r="C967" s="320"/>
      <c r="D967" s="320"/>
      <c r="E967" s="260"/>
      <c r="F967" s="261"/>
      <c r="G967" s="259">
        <f t="shared" si="173"/>
        <v>0</v>
      </c>
      <c r="H967" s="84">
        <f t="shared" si="174"/>
        <v>0</v>
      </c>
      <c r="I967" s="84">
        <f t="shared" si="175"/>
        <v>0</v>
      </c>
      <c r="J967" s="84">
        <f t="shared" si="176"/>
        <v>0</v>
      </c>
      <c r="K967" s="84">
        <f t="shared" si="177"/>
        <v>0</v>
      </c>
      <c r="L967" s="84">
        <f t="shared" si="178"/>
        <v>0</v>
      </c>
      <c r="M967" s="260"/>
      <c r="N967" s="260"/>
      <c r="O967" s="84">
        <f t="shared" si="179"/>
        <v>0</v>
      </c>
      <c r="P967" s="84">
        <f t="shared" si="180"/>
        <v>0</v>
      </c>
      <c r="Q967" s="85">
        <f t="shared" si="181"/>
        <v>0</v>
      </c>
      <c r="R967" s="85">
        <f t="shared" si="182"/>
        <v>0</v>
      </c>
    </row>
    <row r="968" spans="1:18" x14ac:dyDescent="0.2">
      <c r="A968" s="78">
        <f t="shared" si="172"/>
        <v>961</v>
      </c>
      <c r="B968" s="535"/>
      <c r="C968" s="320"/>
      <c r="D968" s="320"/>
      <c r="E968" s="260"/>
      <c r="F968" s="261"/>
      <c r="G968" s="259">
        <f t="shared" si="173"/>
        <v>0</v>
      </c>
      <c r="H968" s="84">
        <f t="shared" si="174"/>
        <v>0</v>
      </c>
      <c r="I968" s="84">
        <f t="shared" si="175"/>
        <v>0</v>
      </c>
      <c r="J968" s="84">
        <f t="shared" si="176"/>
        <v>0</v>
      </c>
      <c r="K968" s="84">
        <f t="shared" si="177"/>
        <v>0</v>
      </c>
      <c r="L968" s="84">
        <f t="shared" si="178"/>
        <v>0</v>
      </c>
      <c r="M968" s="260"/>
      <c r="N968" s="260"/>
      <c r="O968" s="84">
        <f t="shared" si="179"/>
        <v>0</v>
      </c>
      <c r="P968" s="84">
        <f t="shared" si="180"/>
        <v>0</v>
      </c>
      <c r="Q968" s="85">
        <f t="shared" si="181"/>
        <v>0</v>
      </c>
      <c r="R968" s="85">
        <f t="shared" si="182"/>
        <v>0</v>
      </c>
    </row>
    <row r="969" spans="1:18" x14ac:dyDescent="0.2">
      <c r="A969" s="78">
        <f t="shared" si="172"/>
        <v>962</v>
      </c>
      <c r="B969" s="535"/>
      <c r="C969" s="320"/>
      <c r="D969" s="320"/>
      <c r="E969" s="260"/>
      <c r="F969" s="261"/>
      <c r="G969" s="259">
        <f t="shared" si="173"/>
        <v>0</v>
      </c>
      <c r="H969" s="84">
        <f t="shared" si="174"/>
        <v>0</v>
      </c>
      <c r="I969" s="84">
        <f t="shared" si="175"/>
        <v>0</v>
      </c>
      <c r="J969" s="84">
        <f t="shared" si="176"/>
        <v>0</v>
      </c>
      <c r="K969" s="84">
        <f t="shared" si="177"/>
        <v>0</v>
      </c>
      <c r="L969" s="84">
        <f t="shared" si="178"/>
        <v>0</v>
      </c>
      <c r="M969" s="260"/>
      <c r="N969" s="260"/>
      <c r="O969" s="84">
        <f t="shared" si="179"/>
        <v>0</v>
      </c>
      <c r="P969" s="84">
        <f t="shared" si="180"/>
        <v>0</v>
      </c>
      <c r="Q969" s="85">
        <f t="shared" si="181"/>
        <v>0</v>
      </c>
      <c r="R969" s="85">
        <f t="shared" si="182"/>
        <v>0</v>
      </c>
    </row>
    <row r="970" spans="1:18" x14ac:dyDescent="0.2">
      <c r="A970" s="78">
        <f t="shared" si="172"/>
        <v>963</v>
      </c>
      <c r="B970" s="535"/>
      <c r="C970" s="320"/>
      <c r="D970" s="320"/>
      <c r="E970" s="260"/>
      <c r="F970" s="261"/>
      <c r="G970" s="259">
        <f t="shared" si="173"/>
        <v>0</v>
      </c>
      <c r="H970" s="84">
        <f t="shared" si="174"/>
        <v>0</v>
      </c>
      <c r="I970" s="84">
        <f t="shared" si="175"/>
        <v>0</v>
      </c>
      <c r="J970" s="84">
        <f t="shared" si="176"/>
        <v>0</v>
      </c>
      <c r="K970" s="84">
        <f t="shared" si="177"/>
        <v>0</v>
      </c>
      <c r="L970" s="84">
        <f t="shared" si="178"/>
        <v>0</v>
      </c>
      <c r="M970" s="260"/>
      <c r="N970" s="260"/>
      <c r="O970" s="84">
        <f t="shared" si="179"/>
        <v>0</v>
      </c>
      <c r="P970" s="84">
        <f t="shared" si="180"/>
        <v>0</v>
      </c>
      <c r="Q970" s="85">
        <f t="shared" si="181"/>
        <v>0</v>
      </c>
      <c r="R970" s="85">
        <f t="shared" si="182"/>
        <v>0</v>
      </c>
    </row>
    <row r="971" spans="1:18" x14ac:dyDescent="0.2">
      <c r="A971" s="78">
        <f t="shared" si="172"/>
        <v>964</v>
      </c>
      <c r="B971" s="535"/>
      <c r="C971" s="320"/>
      <c r="D971" s="320"/>
      <c r="E971" s="260"/>
      <c r="F971" s="261"/>
      <c r="G971" s="259">
        <f t="shared" si="173"/>
        <v>0</v>
      </c>
      <c r="H971" s="84">
        <f t="shared" si="174"/>
        <v>0</v>
      </c>
      <c r="I971" s="84">
        <f t="shared" si="175"/>
        <v>0</v>
      </c>
      <c r="J971" s="84">
        <f t="shared" si="176"/>
        <v>0</v>
      </c>
      <c r="K971" s="84">
        <f t="shared" si="177"/>
        <v>0</v>
      </c>
      <c r="L971" s="84">
        <f t="shared" si="178"/>
        <v>0</v>
      </c>
      <c r="M971" s="260"/>
      <c r="N971" s="260"/>
      <c r="O971" s="84">
        <f t="shared" si="179"/>
        <v>0</v>
      </c>
      <c r="P971" s="84">
        <f t="shared" si="180"/>
        <v>0</v>
      </c>
      <c r="Q971" s="85">
        <f t="shared" si="181"/>
        <v>0</v>
      </c>
      <c r="R971" s="85">
        <f t="shared" si="182"/>
        <v>0</v>
      </c>
    </row>
    <row r="972" spans="1:18" x14ac:dyDescent="0.2">
      <c r="A972" s="78">
        <f t="shared" si="172"/>
        <v>965</v>
      </c>
      <c r="B972" s="535"/>
      <c r="C972" s="320"/>
      <c r="D972" s="320"/>
      <c r="E972" s="260"/>
      <c r="F972" s="261"/>
      <c r="G972" s="259">
        <f t="shared" si="173"/>
        <v>0</v>
      </c>
      <c r="H972" s="84">
        <f t="shared" si="174"/>
        <v>0</v>
      </c>
      <c r="I972" s="84">
        <f t="shared" si="175"/>
        <v>0</v>
      </c>
      <c r="J972" s="84">
        <f t="shared" si="176"/>
        <v>0</v>
      </c>
      <c r="K972" s="84">
        <f t="shared" si="177"/>
        <v>0</v>
      </c>
      <c r="L972" s="84">
        <f t="shared" si="178"/>
        <v>0</v>
      </c>
      <c r="M972" s="260"/>
      <c r="N972" s="260"/>
      <c r="O972" s="84">
        <f t="shared" si="179"/>
        <v>0</v>
      </c>
      <c r="P972" s="84">
        <f t="shared" si="180"/>
        <v>0</v>
      </c>
      <c r="Q972" s="85">
        <f t="shared" si="181"/>
        <v>0</v>
      </c>
      <c r="R972" s="85">
        <f t="shared" si="182"/>
        <v>0</v>
      </c>
    </row>
    <row r="973" spans="1:18" x14ac:dyDescent="0.2">
      <c r="A973" s="78">
        <f t="shared" si="172"/>
        <v>966</v>
      </c>
      <c r="B973" s="535"/>
      <c r="C973" s="320"/>
      <c r="D973" s="320"/>
      <c r="E973" s="260"/>
      <c r="F973" s="261"/>
      <c r="G973" s="259">
        <f t="shared" si="173"/>
        <v>0</v>
      </c>
      <c r="H973" s="84">
        <f t="shared" si="174"/>
        <v>0</v>
      </c>
      <c r="I973" s="84">
        <f t="shared" si="175"/>
        <v>0</v>
      </c>
      <c r="J973" s="84">
        <f t="shared" si="176"/>
        <v>0</v>
      </c>
      <c r="K973" s="84">
        <f t="shared" si="177"/>
        <v>0</v>
      </c>
      <c r="L973" s="84">
        <f t="shared" si="178"/>
        <v>0</v>
      </c>
      <c r="M973" s="260"/>
      <c r="N973" s="260"/>
      <c r="O973" s="84">
        <f t="shared" si="179"/>
        <v>0</v>
      </c>
      <c r="P973" s="84">
        <f t="shared" si="180"/>
        <v>0</v>
      </c>
      <c r="Q973" s="85">
        <f t="shared" si="181"/>
        <v>0</v>
      </c>
      <c r="R973" s="85">
        <f t="shared" si="182"/>
        <v>0</v>
      </c>
    </row>
    <row r="974" spans="1:18" x14ac:dyDescent="0.2">
      <c r="A974" s="78">
        <f t="shared" si="172"/>
        <v>967</v>
      </c>
      <c r="B974" s="535"/>
      <c r="C974" s="320"/>
      <c r="D974" s="320"/>
      <c r="E974" s="260"/>
      <c r="F974" s="261"/>
      <c r="G974" s="259">
        <f t="shared" si="173"/>
        <v>0</v>
      </c>
      <c r="H974" s="84">
        <f t="shared" si="174"/>
        <v>0</v>
      </c>
      <c r="I974" s="84">
        <f t="shared" si="175"/>
        <v>0</v>
      </c>
      <c r="J974" s="84">
        <f t="shared" si="176"/>
        <v>0</v>
      </c>
      <c r="K974" s="84">
        <f t="shared" si="177"/>
        <v>0</v>
      </c>
      <c r="L974" s="84">
        <f t="shared" si="178"/>
        <v>0</v>
      </c>
      <c r="M974" s="260"/>
      <c r="N974" s="260"/>
      <c r="O974" s="84">
        <f t="shared" si="179"/>
        <v>0</v>
      </c>
      <c r="P974" s="84">
        <f t="shared" si="180"/>
        <v>0</v>
      </c>
      <c r="Q974" s="85">
        <f t="shared" si="181"/>
        <v>0</v>
      </c>
      <c r="R974" s="85">
        <f t="shared" si="182"/>
        <v>0</v>
      </c>
    </row>
    <row r="975" spans="1:18" x14ac:dyDescent="0.2">
      <c r="A975" s="78">
        <f t="shared" si="172"/>
        <v>968</v>
      </c>
      <c r="B975" s="535"/>
      <c r="C975" s="320"/>
      <c r="D975" s="320"/>
      <c r="E975" s="260"/>
      <c r="F975" s="261"/>
      <c r="G975" s="259">
        <f t="shared" si="173"/>
        <v>0</v>
      </c>
      <c r="H975" s="84">
        <f t="shared" si="174"/>
        <v>0</v>
      </c>
      <c r="I975" s="84">
        <f t="shared" si="175"/>
        <v>0</v>
      </c>
      <c r="J975" s="84">
        <f t="shared" si="176"/>
        <v>0</v>
      </c>
      <c r="K975" s="84">
        <f t="shared" si="177"/>
        <v>0</v>
      </c>
      <c r="L975" s="84">
        <f t="shared" si="178"/>
        <v>0</v>
      </c>
      <c r="M975" s="260"/>
      <c r="N975" s="260"/>
      <c r="O975" s="84">
        <f t="shared" si="179"/>
        <v>0</v>
      </c>
      <c r="P975" s="84">
        <f t="shared" si="180"/>
        <v>0</v>
      </c>
      <c r="Q975" s="85">
        <f t="shared" si="181"/>
        <v>0</v>
      </c>
      <c r="R975" s="85">
        <f t="shared" si="182"/>
        <v>0</v>
      </c>
    </row>
    <row r="976" spans="1:18" x14ac:dyDescent="0.2">
      <c r="A976" s="78">
        <f t="shared" si="172"/>
        <v>969</v>
      </c>
      <c r="B976" s="535"/>
      <c r="C976" s="320"/>
      <c r="D976" s="320"/>
      <c r="E976" s="260"/>
      <c r="F976" s="261"/>
      <c r="G976" s="259">
        <f t="shared" si="173"/>
        <v>0</v>
      </c>
      <c r="H976" s="84">
        <f t="shared" si="174"/>
        <v>0</v>
      </c>
      <c r="I976" s="84">
        <f t="shared" si="175"/>
        <v>0</v>
      </c>
      <c r="J976" s="84">
        <f t="shared" si="176"/>
        <v>0</v>
      </c>
      <c r="K976" s="84">
        <f t="shared" si="177"/>
        <v>0</v>
      </c>
      <c r="L976" s="84">
        <f t="shared" si="178"/>
        <v>0</v>
      </c>
      <c r="M976" s="260"/>
      <c r="N976" s="260"/>
      <c r="O976" s="84">
        <f t="shared" si="179"/>
        <v>0</v>
      </c>
      <c r="P976" s="84">
        <f t="shared" si="180"/>
        <v>0</v>
      </c>
      <c r="Q976" s="85">
        <f t="shared" si="181"/>
        <v>0</v>
      </c>
      <c r="R976" s="85">
        <f t="shared" si="182"/>
        <v>0</v>
      </c>
    </row>
    <row r="977" spans="1:18" x14ac:dyDescent="0.2">
      <c r="A977" s="78">
        <f t="shared" si="172"/>
        <v>970</v>
      </c>
      <c r="B977" s="535"/>
      <c r="C977" s="320"/>
      <c r="D977" s="320"/>
      <c r="E977" s="260"/>
      <c r="F977" s="261"/>
      <c r="G977" s="259">
        <f t="shared" si="173"/>
        <v>0</v>
      </c>
      <c r="H977" s="84">
        <f t="shared" si="174"/>
        <v>0</v>
      </c>
      <c r="I977" s="84">
        <f t="shared" si="175"/>
        <v>0</v>
      </c>
      <c r="J977" s="84">
        <f t="shared" si="176"/>
        <v>0</v>
      </c>
      <c r="K977" s="84">
        <f t="shared" si="177"/>
        <v>0</v>
      </c>
      <c r="L977" s="84">
        <f t="shared" si="178"/>
        <v>0</v>
      </c>
      <c r="M977" s="260"/>
      <c r="N977" s="260"/>
      <c r="O977" s="84">
        <f t="shared" si="179"/>
        <v>0</v>
      </c>
      <c r="P977" s="84">
        <f t="shared" si="180"/>
        <v>0</v>
      </c>
      <c r="Q977" s="85">
        <f t="shared" si="181"/>
        <v>0</v>
      </c>
      <c r="R977" s="85">
        <f t="shared" si="182"/>
        <v>0</v>
      </c>
    </row>
    <row r="978" spans="1:18" x14ac:dyDescent="0.2">
      <c r="A978" s="78">
        <f t="shared" si="172"/>
        <v>971</v>
      </c>
      <c r="B978" s="535"/>
      <c r="C978" s="320"/>
      <c r="D978" s="320"/>
      <c r="E978" s="260"/>
      <c r="F978" s="261"/>
      <c r="G978" s="259">
        <f t="shared" si="173"/>
        <v>0</v>
      </c>
      <c r="H978" s="84">
        <f t="shared" si="174"/>
        <v>0</v>
      </c>
      <c r="I978" s="84">
        <f t="shared" si="175"/>
        <v>0</v>
      </c>
      <c r="J978" s="84">
        <f t="shared" si="176"/>
        <v>0</v>
      </c>
      <c r="K978" s="84">
        <f t="shared" si="177"/>
        <v>0</v>
      </c>
      <c r="L978" s="84">
        <f t="shared" si="178"/>
        <v>0</v>
      </c>
      <c r="M978" s="260"/>
      <c r="N978" s="260"/>
      <c r="O978" s="84">
        <f t="shared" si="179"/>
        <v>0</v>
      </c>
      <c r="P978" s="84">
        <f t="shared" si="180"/>
        <v>0</v>
      </c>
      <c r="Q978" s="85">
        <f t="shared" si="181"/>
        <v>0</v>
      </c>
      <c r="R978" s="85">
        <f t="shared" si="182"/>
        <v>0</v>
      </c>
    </row>
    <row r="979" spans="1:18" x14ac:dyDescent="0.2">
      <c r="A979" s="78">
        <f t="shared" si="172"/>
        <v>972</v>
      </c>
      <c r="B979" s="535"/>
      <c r="C979" s="320"/>
      <c r="D979" s="320"/>
      <c r="E979" s="260"/>
      <c r="F979" s="261"/>
      <c r="G979" s="259">
        <f t="shared" si="173"/>
        <v>0</v>
      </c>
      <c r="H979" s="84">
        <f t="shared" si="174"/>
        <v>0</v>
      </c>
      <c r="I979" s="84">
        <f t="shared" si="175"/>
        <v>0</v>
      </c>
      <c r="J979" s="84">
        <f t="shared" si="176"/>
        <v>0</v>
      </c>
      <c r="K979" s="84">
        <f t="shared" si="177"/>
        <v>0</v>
      </c>
      <c r="L979" s="84">
        <f t="shared" si="178"/>
        <v>0</v>
      </c>
      <c r="M979" s="260"/>
      <c r="N979" s="260"/>
      <c r="O979" s="84">
        <f t="shared" si="179"/>
        <v>0</v>
      </c>
      <c r="P979" s="84">
        <f t="shared" si="180"/>
        <v>0</v>
      </c>
      <c r="Q979" s="85">
        <f t="shared" si="181"/>
        <v>0</v>
      </c>
      <c r="R979" s="85">
        <f t="shared" si="182"/>
        <v>0</v>
      </c>
    </row>
    <row r="980" spans="1:18" x14ac:dyDescent="0.2">
      <c r="A980" s="78">
        <f t="shared" si="172"/>
        <v>973</v>
      </c>
      <c r="B980" s="535"/>
      <c r="C980" s="320"/>
      <c r="D980" s="320"/>
      <c r="E980" s="260"/>
      <c r="F980" s="261"/>
      <c r="G980" s="259">
        <f t="shared" si="173"/>
        <v>0</v>
      </c>
      <c r="H980" s="84">
        <f t="shared" si="174"/>
        <v>0</v>
      </c>
      <c r="I980" s="84">
        <f t="shared" si="175"/>
        <v>0</v>
      </c>
      <c r="J980" s="84">
        <f t="shared" si="176"/>
        <v>0</v>
      </c>
      <c r="K980" s="84">
        <f t="shared" si="177"/>
        <v>0</v>
      </c>
      <c r="L980" s="84">
        <f t="shared" si="178"/>
        <v>0</v>
      </c>
      <c r="M980" s="260"/>
      <c r="N980" s="260"/>
      <c r="O980" s="84">
        <f t="shared" si="179"/>
        <v>0</v>
      </c>
      <c r="P980" s="84">
        <f t="shared" si="180"/>
        <v>0</v>
      </c>
      <c r="Q980" s="85">
        <f t="shared" si="181"/>
        <v>0</v>
      </c>
      <c r="R980" s="85">
        <f t="shared" si="182"/>
        <v>0</v>
      </c>
    </row>
    <row r="981" spans="1:18" x14ac:dyDescent="0.2">
      <c r="A981" s="78">
        <f t="shared" si="172"/>
        <v>974</v>
      </c>
      <c r="B981" s="535"/>
      <c r="C981" s="320"/>
      <c r="D981" s="320"/>
      <c r="E981" s="260"/>
      <c r="F981" s="261"/>
      <c r="G981" s="259">
        <f t="shared" si="173"/>
        <v>0</v>
      </c>
      <c r="H981" s="84">
        <f t="shared" si="174"/>
        <v>0</v>
      </c>
      <c r="I981" s="84">
        <f t="shared" si="175"/>
        <v>0</v>
      </c>
      <c r="J981" s="84">
        <f t="shared" si="176"/>
        <v>0</v>
      </c>
      <c r="K981" s="84">
        <f t="shared" si="177"/>
        <v>0</v>
      </c>
      <c r="L981" s="84">
        <f t="shared" si="178"/>
        <v>0</v>
      </c>
      <c r="M981" s="260"/>
      <c r="N981" s="260"/>
      <c r="O981" s="84">
        <f t="shared" si="179"/>
        <v>0</v>
      </c>
      <c r="P981" s="84">
        <f t="shared" si="180"/>
        <v>0</v>
      </c>
      <c r="Q981" s="85">
        <f t="shared" si="181"/>
        <v>0</v>
      </c>
      <c r="R981" s="85">
        <f t="shared" si="182"/>
        <v>0</v>
      </c>
    </row>
    <row r="982" spans="1:18" x14ac:dyDescent="0.2">
      <c r="A982" s="78">
        <f t="shared" si="172"/>
        <v>975</v>
      </c>
      <c r="B982" s="535"/>
      <c r="C982" s="320"/>
      <c r="D982" s="320"/>
      <c r="E982" s="260"/>
      <c r="F982" s="261"/>
      <c r="G982" s="259">
        <f t="shared" si="173"/>
        <v>0</v>
      </c>
      <c r="H982" s="84">
        <f t="shared" si="174"/>
        <v>0</v>
      </c>
      <c r="I982" s="84">
        <f t="shared" si="175"/>
        <v>0</v>
      </c>
      <c r="J982" s="84">
        <f t="shared" si="176"/>
        <v>0</v>
      </c>
      <c r="K982" s="84">
        <f t="shared" si="177"/>
        <v>0</v>
      </c>
      <c r="L982" s="84">
        <f t="shared" si="178"/>
        <v>0</v>
      </c>
      <c r="M982" s="260"/>
      <c r="N982" s="260"/>
      <c r="O982" s="84">
        <f t="shared" si="179"/>
        <v>0</v>
      </c>
      <c r="P982" s="84">
        <f t="shared" si="180"/>
        <v>0</v>
      </c>
      <c r="Q982" s="85">
        <f t="shared" si="181"/>
        <v>0</v>
      </c>
      <c r="R982" s="85">
        <f t="shared" si="182"/>
        <v>0</v>
      </c>
    </row>
    <row r="983" spans="1:18" x14ac:dyDescent="0.2">
      <c r="A983" s="78">
        <f t="shared" si="172"/>
        <v>976</v>
      </c>
      <c r="B983" s="535"/>
      <c r="C983" s="320"/>
      <c r="D983" s="320"/>
      <c r="E983" s="260"/>
      <c r="F983" s="261"/>
      <c r="G983" s="259">
        <f t="shared" si="173"/>
        <v>0</v>
      </c>
      <c r="H983" s="84">
        <f t="shared" si="174"/>
        <v>0</v>
      </c>
      <c r="I983" s="84">
        <f t="shared" si="175"/>
        <v>0</v>
      </c>
      <c r="J983" s="84">
        <f t="shared" si="176"/>
        <v>0</v>
      </c>
      <c r="K983" s="84">
        <f t="shared" si="177"/>
        <v>0</v>
      </c>
      <c r="L983" s="84">
        <f t="shared" si="178"/>
        <v>0</v>
      </c>
      <c r="M983" s="260"/>
      <c r="N983" s="260"/>
      <c r="O983" s="84">
        <f t="shared" si="179"/>
        <v>0</v>
      </c>
      <c r="P983" s="84">
        <f t="shared" si="180"/>
        <v>0</v>
      </c>
      <c r="Q983" s="85">
        <f t="shared" si="181"/>
        <v>0</v>
      </c>
      <c r="R983" s="85">
        <f t="shared" si="182"/>
        <v>0</v>
      </c>
    </row>
    <row r="984" spans="1:18" x14ac:dyDescent="0.2">
      <c r="A984" s="78">
        <f t="shared" si="172"/>
        <v>977</v>
      </c>
      <c r="B984" s="535"/>
      <c r="C984" s="320"/>
      <c r="D984" s="320"/>
      <c r="E984" s="260"/>
      <c r="F984" s="261"/>
      <c r="G984" s="259">
        <f t="shared" si="173"/>
        <v>0</v>
      </c>
      <c r="H984" s="84">
        <f t="shared" si="174"/>
        <v>0</v>
      </c>
      <c r="I984" s="84">
        <f t="shared" si="175"/>
        <v>0</v>
      </c>
      <c r="J984" s="84">
        <f t="shared" si="176"/>
        <v>0</v>
      </c>
      <c r="K984" s="84">
        <f t="shared" si="177"/>
        <v>0</v>
      </c>
      <c r="L984" s="84">
        <f t="shared" si="178"/>
        <v>0</v>
      </c>
      <c r="M984" s="260"/>
      <c r="N984" s="260"/>
      <c r="O984" s="84">
        <f t="shared" si="179"/>
        <v>0</v>
      </c>
      <c r="P984" s="84">
        <f t="shared" si="180"/>
        <v>0</v>
      </c>
      <c r="Q984" s="85">
        <f t="shared" si="181"/>
        <v>0</v>
      </c>
      <c r="R984" s="85">
        <f t="shared" si="182"/>
        <v>0</v>
      </c>
    </row>
    <row r="985" spans="1:18" x14ac:dyDescent="0.2">
      <c r="A985" s="78">
        <f t="shared" si="172"/>
        <v>978</v>
      </c>
      <c r="B985" s="535"/>
      <c r="C985" s="320"/>
      <c r="D985" s="320"/>
      <c r="E985" s="260"/>
      <c r="F985" s="261"/>
      <c r="G985" s="259">
        <f t="shared" si="173"/>
        <v>0</v>
      </c>
      <c r="H985" s="84">
        <f t="shared" si="174"/>
        <v>0</v>
      </c>
      <c r="I985" s="84">
        <f t="shared" si="175"/>
        <v>0</v>
      </c>
      <c r="J985" s="84">
        <f t="shared" si="176"/>
        <v>0</v>
      </c>
      <c r="K985" s="84">
        <f t="shared" si="177"/>
        <v>0</v>
      </c>
      <c r="L985" s="84">
        <f t="shared" si="178"/>
        <v>0</v>
      </c>
      <c r="M985" s="260"/>
      <c r="N985" s="260"/>
      <c r="O985" s="84">
        <f t="shared" si="179"/>
        <v>0</v>
      </c>
      <c r="P985" s="84">
        <f t="shared" si="180"/>
        <v>0</v>
      </c>
      <c r="Q985" s="85">
        <f t="shared" si="181"/>
        <v>0</v>
      </c>
      <c r="R985" s="85">
        <f t="shared" si="182"/>
        <v>0</v>
      </c>
    </row>
    <row r="986" spans="1:18" x14ac:dyDescent="0.2">
      <c r="A986" s="78">
        <f t="shared" si="172"/>
        <v>979</v>
      </c>
      <c r="B986" s="535"/>
      <c r="C986" s="320"/>
      <c r="D986" s="320"/>
      <c r="E986" s="260"/>
      <c r="F986" s="261"/>
      <c r="G986" s="259">
        <f t="shared" si="173"/>
        <v>0</v>
      </c>
      <c r="H986" s="84">
        <f t="shared" si="174"/>
        <v>0</v>
      </c>
      <c r="I986" s="84">
        <f t="shared" si="175"/>
        <v>0</v>
      </c>
      <c r="J986" s="84">
        <f t="shared" si="176"/>
        <v>0</v>
      </c>
      <c r="K986" s="84">
        <f t="shared" si="177"/>
        <v>0</v>
      </c>
      <c r="L986" s="84">
        <f t="shared" si="178"/>
        <v>0</v>
      </c>
      <c r="M986" s="260"/>
      <c r="N986" s="260"/>
      <c r="O986" s="84">
        <f t="shared" si="179"/>
        <v>0</v>
      </c>
      <c r="P986" s="84">
        <f t="shared" si="180"/>
        <v>0</v>
      </c>
      <c r="Q986" s="85">
        <f t="shared" si="181"/>
        <v>0</v>
      </c>
      <c r="R986" s="85">
        <f t="shared" si="182"/>
        <v>0</v>
      </c>
    </row>
    <row r="987" spans="1:18" x14ac:dyDescent="0.2">
      <c r="A987" s="78">
        <f t="shared" si="172"/>
        <v>980</v>
      </c>
      <c r="B987" s="535"/>
      <c r="C987" s="320"/>
      <c r="D987" s="320"/>
      <c r="E987" s="260"/>
      <c r="F987" s="261"/>
      <c r="G987" s="259">
        <f t="shared" si="173"/>
        <v>0</v>
      </c>
      <c r="H987" s="84">
        <f t="shared" si="174"/>
        <v>0</v>
      </c>
      <c r="I987" s="84">
        <f t="shared" si="175"/>
        <v>0</v>
      </c>
      <c r="J987" s="84">
        <f t="shared" si="176"/>
        <v>0</v>
      </c>
      <c r="K987" s="84">
        <f t="shared" si="177"/>
        <v>0</v>
      </c>
      <c r="L987" s="84">
        <f t="shared" si="178"/>
        <v>0</v>
      </c>
      <c r="M987" s="260"/>
      <c r="N987" s="260"/>
      <c r="O987" s="84">
        <f t="shared" si="179"/>
        <v>0</v>
      </c>
      <c r="P987" s="84">
        <f t="shared" si="180"/>
        <v>0</v>
      </c>
      <c r="Q987" s="85">
        <f t="shared" si="181"/>
        <v>0</v>
      </c>
      <c r="R987" s="85">
        <f t="shared" si="182"/>
        <v>0</v>
      </c>
    </row>
    <row r="988" spans="1:18" x14ac:dyDescent="0.2">
      <c r="A988" s="78">
        <f t="shared" si="172"/>
        <v>981</v>
      </c>
      <c r="B988" s="535"/>
      <c r="C988" s="320"/>
      <c r="D988" s="320"/>
      <c r="E988" s="260"/>
      <c r="F988" s="261"/>
      <c r="G988" s="259">
        <f t="shared" si="173"/>
        <v>0</v>
      </c>
      <c r="H988" s="84">
        <f t="shared" si="174"/>
        <v>0</v>
      </c>
      <c r="I988" s="84">
        <f t="shared" si="175"/>
        <v>0</v>
      </c>
      <c r="J988" s="84">
        <f t="shared" si="176"/>
        <v>0</v>
      </c>
      <c r="K988" s="84">
        <f t="shared" si="177"/>
        <v>0</v>
      </c>
      <c r="L988" s="84">
        <f t="shared" si="178"/>
        <v>0</v>
      </c>
      <c r="M988" s="260"/>
      <c r="N988" s="260"/>
      <c r="O988" s="84">
        <f t="shared" si="179"/>
        <v>0</v>
      </c>
      <c r="P988" s="84">
        <f t="shared" si="180"/>
        <v>0</v>
      </c>
      <c r="Q988" s="85">
        <f t="shared" si="181"/>
        <v>0</v>
      </c>
      <c r="R988" s="85">
        <f t="shared" si="182"/>
        <v>0</v>
      </c>
    </row>
    <row r="989" spans="1:18" x14ac:dyDescent="0.2">
      <c r="A989" s="78">
        <f t="shared" si="172"/>
        <v>982</v>
      </c>
      <c r="B989" s="535"/>
      <c r="C989" s="320"/>
      <c r="D989" s="320"/>
      <c r="E989" s="260"/>
      <c r="F989" s="261"/>
      <c r="G989" s="259">
        <f t="shared" si="173"/>
        <v>0</v>
      </c>
      <c r="H989" s="84">
        <f t="shared" si="174"/>
        <v>0</v>
      </c>
      <c r="I989" s="84">
        <f t="shared" si="175"/>
        <v>0</v>
      </c>
      <c r="J989" s="84">
        <f t="shared" si="176"/>
        <v>0</v>
      </c>
      <c r="K989" s="84">
        <f t="shared" si="177"/>
        <v>0</v>
      </c>
      <c r="L989" s="84">
        <f t="shared" si="178"/>
        <v>0</v>
      </c>
      <c r="M989" s="260"/>
      <c r="N989" s="260"/>
      <c r="O989" s="84">
        <f t="shared" si="179"/>
        <v>0</v>
      </c>
      <c r="P989" s="84">
        <f t="shared" si="180"/>
        <v>0</v>
      </c>
      <c r="Q989" s="85">
        <f t="shared" si="181"/>
        <v>0</v>
      </c>
      <c r="R989" s="85">
        <f t="shared" si="182"/>
        <v>0</v>
      </c>
    </row>
    <row r="990" spans="1:18" x14ac:dyDescent="0.2">
      <c r="A990" s="78">
        <f t="shared" si="172"/>
        <v>983</v>
      </c>
      <c r="B990" s="535"/>
      <c r="C990" s="320"/>
      <c r="D990" s="320"/>
      <c r="E990" s="260"/>
      <c r="F990" s="261"/>
      <c r="G990" s="259">
        <f t="shared" si="173"/>
        <v>0</v>
      </c>
      <c r="H990" s="84">
        <f t="shared" si="174"/>
        <v>0</v>
      </c>
      <c r="I990" s="84">
        <f t="shared" si="175"/>
        <v>0</v>
      </c>
      <c r="J990" s="84">
        <f t="shared" si="176"/>
        <v>0</v>
      </c>
      <c r="K990" s="84">
        <f t="shared" si="177"/>
        <v>0</v>
      </c>
      <c r="L990" s="84">
        <f t="shared" si="178"/>
        <v>0</v>
      </c>
      <c r="M990" s="260"/>
      <c r="N990" s="260"/>
      <c r="O990" s="84">
        <f t="shared" si="179"/>
        <v>0</v>
      </c>
      <c r="P990" s="84">
        <f t="shared" si="180"/>
        <v>0</v>
      </c>
      <c r="Q990" s="85">
        <f t="shared" si="181"/>
        <v>0</v>
      </c>
      <c r="R990" s="85">
        <f t="shared" si="182"/>
        <v>0</v>
      </c>
    </row>
    <row r="991" spans="1:18" x14ac:dyDescent="0.2">
      <c r="A991" s="78">
        <f t="shared" si="172"/>
        <v>984</v>
      </c>
      <c r="B991" s="535"/>
      <c r="C991" s="320"/>
      <c r="D991" s="320"/>
      <c r="E991" s="260"/>
      <c r="F991" s="261"/>
      <c r="G991" s="259">
        <f t="shared" si="173"/>
        <v>0</v>
      </c>
      <c r="H991" s="84">
        <f t="shared" si="174"/>
        <v>0</v>
      </c>
      <c r="I991" s="84">
        <f t="shared" si="175"/>
        <v>0</v>
      </c>
      <c r="J991" s="84">
        <f t="shared" si="176"/>
        <v>0</v>
      </c>
      <c r="K991" s="84">
        <f t="shared" si="177"/>
        <v>0</v>
      </c>
      <c r="L991" s="84">
        <f t="shared" si="178"/>
        <v>0</v>
      </c>
      <c r="M991" s="260"/>
      <c r="N991" s="260"/>
      <c r="O991" s="84">
        <f t="shared" si="179"/>
        <v>0</v>
      </c>
      <c r="P991" s="84">
        <f t="shared" si="180"/>
        <v>0</v>
      </c>
      <c r="Q991" s="85">
        <f t="shared" si="181"/>
        <v>0</v>
      </c>
      <c r="R991" s="85">
        <f t="shared" si="182"/>
        <v>0</v>
      </c>
    </row>
    <row r="992" spans="1:18" x14ac:dyDescent="0.2">
      <c r="A992" s="78">
        <f t="shared" si="172"/>
        <v>985</v>
      </c>
      <c r="B992" s="535"/>
      <c r="C992" s="320"/>
      <c r="D992" s="320"/>
      <c r="E992" s="260"/>
      <c r="F992" s="261"/>
      <c r="G992" s="259">
        <f t="shared" si="173"/>
        <v>0</v>
      </c>
      <c r="H992" s="84">
        <f t="shared" si="174"/>
        <v>0</v>
      </c>
      <c r="I992" s="84">
        <f t="shared" si="175"/>
        <v>0</v>
      </c>
      <c r="J992" s="84">
        <f t="shared" si="176"/>
        <v>0</v>
      </c>
      <c r="K992" s="84">
        <f t="shared" si="177"/>
        <v>0</v>
      </c>
      <c r="L992" s="84">
        <f t="shared" si="178"/>
        <v>0</v>
      </c>
      <c r="M992" s="260"/>
      <c r="N992" s="260"/>
      <c r="O992" s="84">
        <f t="shared" si="179"/>
        <v>0</v>
      </c>
      <c r="P992" s="84">
        <f t="shared" si="180"/>
        <v>0</v>
      </c>
      <c r="Q992" s="85">
        <f t="shared" si="181"/>
        <v>0</v>
      </c>
      <c r="R992" s="85">
        <f t="shared" si="182"/>
        <v>0</v>
      </c>
    </row>
    <row r="993" spans="1:18" x14ac:dyDescent="0.2">
      <c r="A993" s="78">
        <f t="shared" si="172"/>
        <v>986</v>
      </c>
      <c r="B993" s="535"/>
      <c r="C993" s="320"/>
      <c r="D993" s="320"/>
      <c r="E993" s="260"/>
      <c r="F993" s="261"/>
      <c r="G993" s="259">
        <f t="shared" si="173"/>
        <v>0</v>
      </c>
      <c r="H993" s="84">
        <f t="shared" si="174"/>
        <v>0</v>
      </c>
      <c r="I993" s="84">
        <f t="shared" si="175"/>
        <v>0</v>
      </c>
      <c r="J993" s="84">
        <f t="shared" si="176"/>
        <v>0</v>
      </c>
      <c r="K993" s="84">
        <f t="shared" si="177"/>
        <v>0</v>
      </c>
      <c r="L993" s="84">
        <f t="shared" si="178"/>
        <v>0</v>
      </c>
      <c r="M993" s="260"/>
      <c r="N993" s="260"/>
      <c r="O993" s="84">
        <f t="shared" si="179"/>
        <v>0</v>
      </c>
      <c r="P993" s="84">
        <f t="shared" si="180"/>
        <v>0</v>
      </c>
      <c r="Q993" s="85">
        <f t="shared" si="181"/>
        <v>0</v>
      </c>
      <c r="R993" s="85">
        <f t="shared" si="182"/>
        <v>0</v>
      </c>
    </row>
    <row r="994" spans="1:18" x14ac:dyDescent="0.2">
      <c r="A994" s="78">
        <f t="shared" si="172"/>
        <v>987</v>
      </c>
      <c r="B994" s="535"/>
      <c r="C994" s="320"/>
      <c r="D994" s="320"/>
      <c r="E994" s="260"/>
      <c r="F994" s="261"/>
      <c r="G994" s="259">
        <f t="shared" si="173"/>
        <v>0</v>
      </c>
      <c r="H994" s="84">
        <f t="shared" si="174"/>
        <v>0</v>
      </c>
      <c r="I994" s="84">
        <f t="shared" si="175"/>
        <v>0</v>
      </c>
      <c r="J994" s="84">
        <f t="shared" si="176"/>
        <v>0</v>
      </c>
      <c r="K994" s="84">
        <f t="shared" si="177"/>
        <v>0</v>
      </c>
      <c r="L994" s="84">
        <f t="shared" si="178"/>
        <v>0</v>
      </c>
      <c r="M994" s="260"/>
      <c r="N994" s="260"/>
      <c r="O994" s="84">
        <f t="shared" si="179"/>
        <v>0</v>
      </c>
      <c r="P994" s="84">
        <f t="shared" si="180"/>
        <v>0</v>
      </c>
      <c r="Q994" s="85">
        <f t="shared" si="181"/>
        <v>0</v>
      </c>
      <c r="R994" s="85">
        <f t="shared" si="182"/>
        <v>0</v>
      </c>
    </row>
    <row r="995" spans="1:18" x14ac:dyDescent="0.2">
      <c r="A995" s="78">
        <f t="shared" si="172"/>
        <v>988</v>
      </c>
      <c r="B995" s="535"/>
      <c r="C995" s="320"/>
      <c r="D995" s="320"/>
      <c r="E995" s="260"/>
      <c r="F995" s="261"/>
      <c r="G995" s="259">
        <f t="shared" si="173"/>
        <v>0</v>
      </c>
      <c r="H995" s="84">
        <f t="shared" si="174"/>
        <v>0</v>
      </c>
      <c r="I995" s="84">
        <f t="shared" si="175"/>
        <v>0</v>
      </c>
      <c r="J995" s="84">
        <f t="shared" si="176"/>
        <v>0</v>
      </c>
      <c r="K995" s="84">
        <f t="shared" si="177"/>
        <v>0</v>
      </c>
      <c r="L995" s="84">
        <f t="shared" si="178"/>
        <v>0</v>
      </c>
      <c r="M995" s="260"/>
      <c r="N995" s="260"/>
      <c r="O995" s="84">
        <f t="shared" si="179"/>
        <v>0</v>
      </c>
      <c r="P995" s="84">
        <f t="shared" si="180"/>
        <v>0</v>
      </c>
      <c r="Q995" s="85">
        <f t="shared" si="181"/>
        <v>0</v>
      </c>
      <c r="R995" s="85">
        <f t="shared" si="182"/>
        <v>0</v>
      </c>
    </row>
    <row r="996" spans="1:18" x14ac:dyDescent="0.2">
      <c r="A996" s="78">
        <f t="shared" si="172"/>
        <v>989</v>
      </c>
      <c r="B996" s="535"/>
      <c r="C996" s="320"/>
      <c r="D996" s="320"/>
      <c r="E996" s="260"/>
      <c r="F996" s="261"/>
      <c r="G996" s="259">
        <f t="shared" si="173"/>
        <v>0</v>
      </c>
      <c r="H996" s="84">
        <f t="shared" si="174"/>
        <v>0</v>
      </c>
      <c r="I996" s="84">
        <f t="shared" si="175"/>
        <v>0</v>
      </c>
      <c r="J996" s="84">
        <f t="shared" si="176"/>
        <v>0</v>
      </c>
      <c r="K996" s="84">
        <f t="shared" si="177"/>
        <v>0</v>
      </c>
      <c r="L996" s="84">
        <f t="shared" si="178"/>
        <v>0</v>
      </c>
      <c r="M996" s="260"/>
      <c r="N996" s="260"/>
      <c r="O996" s="84">
        <f t="shared" si="179"/>
        <v>0</v>
      </c>
      <c r="P996" s="84">
        <f t="shared" si="180"/>
        <v>0</v>
      </c>
      <c r="Q996" s="85">
        <f t="shared" si="181"/>
        <v>0</v>
      </c>
      <c r="R996" s="85">
        <f t="shared" si="182"/>
        <v>0</v>
      </c>
    </row>
    <row r="997" spans="1:18" x14ac:dyDescent="0.2">
      <c r="A997" s="78">
        <f t="shared" si="172"/>
        <v>990</v>
      </c>
      <c r="B997" s="535"/>
      <c r="C997" s="320"/>
      <c r="D997" s="320"/>
      <c r="E997" s="260"/>
      <c r="F997" s="261"/>
      <c r="G997" s="259">
        <f t="shared" si="173"/>
        <v>0</v>
      </c>
      <c r="H997" s="84">
        <f t="shared" si="174"/>
        <v>0</v>
      </c>
      <c r="I997" s="84">
        <f t="shared" si="175"/>
        <v>0</v>
      </c>
      <c r="J997" s="84">
        <f t="shared" si="176"/>
        <v>0</v>
      </c>
      <c r="K997" s="84">
        <f t="shared" si="177"/>
        <v>0</v>
      </c>
      <c r="L997" s="84">
        <f t="shared" si="178"/>
        <v>0</v>
      </c>
      <c r="M997" s="260"/>
      <c r="N997" s="260"/>
      <c r="O997" s="84">
        <f t="shared" si="179"/>
        <v>0</v>
      </c>
      <c r="P997" s="84">
        <f t="shared" si="180"/>
        <v>0</v>
      </c>
      <c r="Q997" s="85">
        <f t="shared" si="181"/>
        <v>0</v>
      </c>
      <c r="R997" s="85">
        <f t="shared" si="182"/>
        <v>0</v>
      </c>
    </row>
    <row r="998" spans="1:18" x14ac:dyDescent="0.2">
      <c r="A998" s="78">
        <f t="shared" si="172"/>
        <v>991</v>
      </c>
      <c r="B998" s="535"/>
      <c r="C998" s="320"/>
      <c r="D998" s="320"/>
      <c r="E998" s="260"/>
      <c r="F998" s="261"/>
      <c r="G998" s="259">
        <f t="shared" si="173"/>
        <v>0</v>
      </c>
      <c r="H998" s="84">
        <f t="shared" si="174"/>
        <v>0</v>
      </c>
      <c r="I998" s="84">
        <f t="shared" si="175"/>
        <v>0</v>
      </c>
      <c r="J998" s="84">
        <f t="shared" si="176"/>
        <v>0</v>
      </c>
      <c r="K998" s="84">
        <f t="shared" si="177"/>
        <v>0</v>
      </c>
      <c r="L998" s="84">
        <f t="shared" si="178"/>
        <v>0</v>
      </c>
      <c r="M998" s="260"/>
      <c r="N998" s="260"/>
      <c r="O998" s="84">
        <f t="shared" si="179"/>
        <v>0</v>
      </c>
      <c r="P998" s="84">
        <f t="shared" si="180"/>
        <v>0</v>
      </c>
      <c r="Q998" s="85">
        <f t="shared" si="181"/>
        <v>0</v>
      </c>
      <c r="R998" s="85">
        <f t="shared" si="182"/>
        <v>0</v>
      </c>
    </row>
    <row r="999" spans="1:18" x14ac:dyDescent="0.2">
      <c r="A999" s="78">
        <f t="shared" si="172"/>
        <v>992</v>
      </c>
      <c r="B999" s="535"/>
      <c r="C999" s="320"/>
      <c r="D999" s="320"/>
      <c r="E999" s="260"/>
      <c r="F999" s="261"/>
      <c r="G999" s="259">
        <f t="shared" si="173"/>
        <v>0</v>
      </c>
      <c r="H999" s="84">
        <f t="shared" si="174"/>
        <v>0</v>
      </c>
      <c r="I999" s="84">
        <f t="shared" si="175"/>
        <v>0</v>
      </c>
      <c r="J999" s="84">
        <f t="shared" si="176"/>
        <v>0</v>
      </c>
      <c r="K999" s="84">
        <f t="shared" si="177"/>
        <v>0</v>
      </c>
      <c r="L999" s="84">
        <f t="shared" si="178"/>
        <v>0</v>
      </c>
      <c r="M999" s="260"/>
      <c r="N999" s="260"/>
      <c r="O999" s="84">
        <f t="shared" si="179"/>
        <v>0</v>
      </c>
      <c r="P999" s="84">
        <f t="shared" si="180"/>
        <v>0</v>
      </c>
      <c r="Q999" s="85">
        <f t="shared" si="181"/>
        <v>0</v>
      </c>
      <c r="R999" s="85">
        <f t="shared" si="182"/>
        <v>0</v>
      </c>
    </row>
    <row r="1000" spans="1:18" x14ac:dyDescent="0.2">
      <c r="A1000" s="78">
        <f t="shared" si="172"/>
        <v>993</v>
      </c>
      <c r="B1000" s="535"/>
      <c r="C1000" s="320"/>
      <c r="D1000" s="320"/>
      <c r="E1000" s="260"/>
      <c r="F1000" s="261"/>
      <c r="G1000" s="259">
        <f t="shared" si="173"/>
        <v>0</v>
      </c>
      <c r="H1000" s="84">
        <f t="shared" si="174"/>
        <v>0</v>
      </c>
      <c r="I1000" s="84">
        <f t="shared" si="175"/>
        <v>0</v>
      </c>
      <c r="J1000" s="84">
        <f t="shared" si="176"/>
        <v>0</v>
      </c>
      <c r="K1000" s="84">
        <f t="shared" si="177"/>
        <v>0</v>
      </c>
      <c r="L1000" s="84">
        <f t="shared" si="178"/>
        <v>0</v>
      </c>
      <c r="M1000" s="260"/>
      <c r="N1000" s="260"/>
      <c r="O1000" s="84">
        <f t="shared" si="179"/>
        <v>0</v>
      </c>
      <c r="P1000" s="84">
        <f t="shared" si="180"/>
        <v>0</v>
      </c>
      <c r="Q1000" s="85">
        <f t="shared" si="181"/>
        <v>0</v>
      </c>
      <c r="R1000" s="85">
        <f t="shared" si="182"/>
        <v>0</v>
      </c>
    </row>
    <row r="1001" spans="1:18" x14ac:dyDescent="0.2">
      <c r="A1001" s="78">
        <f t="shared" si="172"/>
        <v>994</v>
      </c>
      <c r="B1001" s="535"/>
      <c r="C1001" s="320"/>
      <c r="D1001" s="320"/>
      <c r="E1001" s="260"/>
      <c r="F1001" s="261"/>
      <c r="G1001" s="259">
        <f t="shared" si="173"/>
        <v>0</v>
      </c>
      <c r="H1001" s="84">
        <f t="shared" si="174"/>
        <v>0</v>
      </c>
      <c r="I1001" s="84">
        <f t="shared" si="175"/>
        <v>0</v>
      </c>
      <c r="J1001" s="84">
        <f t="shared" si="176"/>
        <v>0</v>
      </c>
      <c r="K1001" s="84">
        <f t="shared" si="177"/>
        <v>0</v>
      </c>
      <c r="L1001" s="84">
        <f t="shared" si="178"/>
        <v>0</v>
      </c>
      <c r="M1001" s="260"/>
      <c r="N1001" s="260"/>
      <c r="O1001" s="84">
        <f t="shared" si="179"/>
        <v>0</v>
      </c>
      <c r="P1001" s="84">
        <f t="shared" si="180"/>
        <v>0</v>
      </c>
      <c r="Q1001" s="85">
        <f t="shared" si="181"/>
        <v>0</v>
      </c>
      <c r="R1001" s="85">
        <f t="shared" si="182"/>
        <v>0</v>
      </c>
    </row>
    <row r="1002" spans="1:18" x14ac:dyDescent="0.2">
      <c r="A1002" s="78">
        <f t="shared" si="172"/>
        <v>995</v>
      </c>
      <c r="B1002" s="535"/>
      <c r="C1002" s="320"/>
      <c r="D1002" s="320"/>
      <c r="E1002" s="260"/>
      <c r="F1002" s="261"/>
      <c r="G1002" s="259">
        <f t="shared" si="173"/>
        <v>0</v>
      </c>
      <c r="H1002" s="84">
        <f t="shared" si="174"/>
        <v>0</v>
      </c>
      <c r="I1002" s="84">
        <f t="shared" si="175"/>
        <v>0</v>
      </c>
      <c r="J1002" s="84">
        <f t="shared" si="176"/>
        <v>0</v>
      </c>
      <c r="K1002" s="84">
        <f t="shared" si="177"/>
        <v>0</v>
      </c>
      <c r="L1002" s="84">
        <f t="shared" si="178"/>
        <v>0</v>
      </c>
      <c r="M1002" s="260"/>
      <c r="N1002" s="260"/>
      <c r="O1002" s="84">
        <f t="shared" si="179"/>
        <v>0</v>
      </c>
      <c r="P1002" s="84">
        <f t="shared" si="180"/>
        <v>0</v>
      </c>
      <c r="Q1002" s="85">
        <f t="shared" si="181"/>
        <v>0</v>
      </c>
      <c r="R1002" s="85">
        <f t="shared" si="182"/>
        <v>0</v>
      </c>
    </row>
    <row r="1003" spans="1:18" x14ac:dyDescent="0.2">
      <c r="A1003" s="78">
        <f t="shared" si="172"/>
        <v>996</v>
      </c>
      <c r="B1003" s="535"/>
      <c r="C1003" s="320"/>
      <c r="D1003" s="320"/>
      <c r="E1003" s="260"/>
      <c r="F1003" s="261"/>
      <c r="G1003" s="259">
        <f t="shared" si="173"/>
        <v>0</v>
      </c>
      <c r="H1003" s="84">
        <f t="shared" si="174"/>
        <v>0</v>
      </c>
      <c r="I1003" s="84">
        <f t="shared" si="175"/>
        <v>0</v>
      </c>
      <c r="J1003" s="84">
        <f t="shared" si="176"/>
        <v>0</v>
      </c>
      <c r="K1003" s="84">
        <f t="shared" si="177"/>
        <v>0</v>
      </c>
      <c r="L1003" s="84">
        <f t="shared" si="178"/>
        <v>0</v>
      </c>
      <c r="M1003" s="260"/>
      <c r="N1003" s="260"/>
      <c r="O1003" s="84">
        <f t="shared" si="179"/>
        <v>0</v>
      </c>
      <c r="P1003" s="84">
        <f t="shared" si="180"/>
        <v>0</v>
      </c>
      <c r="Q1003" s="85">
        <f t="shared" si="181"/>
        <v>0</v>
      </c>
      <c r="R1003" s="85">
        <f t="shared" si="182"/>
        <v>0</v>
      </c>
    </row>
    <row r="1004" spans="1:18" x14ac:dyDescent="0.2">
      <c r="A1004" s="78">
        <f t="shared" si="172"/>
        <v>997</v>
      </c>
      <c r="B1004" s="535"/>
      <c r="C1004" s="320"/>
      <c r="D1004" s="320"/>
      <c r="E1004" s="260"/>
      <c r="F1004" s="261"/>
      <c r="G1004" s="259">
        <f t="shared" si="173"/>
        <v>0</v>
      </c>
      <c r="H1004" s="84">
        <f t="shared" si="174"/>
        <v>0</v>
      </c>
      <c r="I1004" s="84">
        <f t="shared" si="175"/>
        <v>0</v>
      </c>
      <c r="J1004" s="84">
        <f t="shared" si="176"/>
        <v>0</v>
      </c>
      <c r="K1004" s="84">
        <f t="shared" si="177"/>
        <v>0</v>
      </c>
      <c r="L1004" s="84">
        <f t="shared" si="178"/>
        <v>0</v>
      </c>
      <c r="M1004" s="260"/>
      <c r="N1004" s="260"/>
      <c r="O1004" s="84">
        <f t="shared" si="179"/>
        <v>0</v>
      </c>
      <c r="P1004" s="84">
        <f t="shared" si="180"/>
        <v>0</v>
      </c>
      <c r="Q1004" s="85">
        <f t="shared" si="181"/>
        <v>0</v>
      </c>
      <c r="R1004" s="85">
        <f t="shared" si="182"/>
        <v>0</v>
      </c>
    </row>
    <row r="1005" spans="1:18" x14ac:dyDescent="0.2">
      <c r="A1005" s="78">
        <f t="shared" si="172"/>
        <v>998</v>
      </c>
      <c r="B1005" s="535"/>
      <c r="C1005" s="320"/>
      <c r="D1005" s="320"/>
      <c r="E1005" s="260"/>
      <c r="F1005" s="261"/>
      <c r="G1005" s="259">
        <f t="shared" si="173"/>
        <v>0</v>
      </c>
      <c r="H1005" s="84">
        <f t="shared" si="174"/>
        <v>0</v>
      </c>
      <c r="I1005" s="84">
        <f t="shared" si="175"/>
        <v>0</v>
      </c>
      <c r="J1005" s="84">
        <f t="shared" si="176"/>
        <v>0</v>
      </c>
      <c r="K1005" s="84">
        <f t="shared" si="177"/>
        <v>0</v>
      </c>
      <c r="L1005" s="84">
        <f t="shared" si="178"/>
        <v>0</v>
      </c>
      <c r="M1005" s="260"/>
      <c r="N1005" s="260"/>
      <c r="O1005" s="84">
        <f t="shared" si="179"/>
        <v>0</v>
      </c>
      <c r="P1005" s="84">
        <f t="shared" si="180"/>
        <v>0</v>
      </c>
      <c r="Q1005" s="85">
        <f t="shared" si="181"/>
        <v>0</v>
      </c>
      <c r="R1005" s="85">
        <f t="shared" si="182"/>
        <v>0</v>
      </c>
    </row>
    <row r="1006" spans="1:18" x14ac:dyDescent="0.2">
      <c r="A1006" s="78">
        <f t="shared" si="172"/>
        <v>999</v>
      </c>
      <c r="B1006" s="535"/>
      <c r="C1006" s="320"/>
      <c r="D1006" s="320"/>
      <c r="E1006" s="260"/>
      <c r="F1006" s="261"/>
      <c r="G1006" s="259">
        <f t="shared" si="173"/>
        <v>0</v>
      </c>
      <c r="H1006" s="84">
        <f t="shared" si="174"/>
        <v>0</v>
      </c>
      <c r="I1006" s="84">
        <f t="shared" si="175"/>
        <v>0</v>
      </c>
      <c r="J1006" s="84">
        <f t="shared" si="176"/>
        <v>0</v>
      </c>
      <c r="K1006" s="84">
        <f t="shared" si="177"/>
        <v>0</v>
      </c>
      <c r="L1006" s="84">
        <f t="shared" si="178"/>
        <v>0</v>
      </c>
      <c r="M1006" s="260"/>
      <c r="N1006" s="260"/>
      <c r="O1006" s="84">
        <f t="shared" si="179"/>
        <v>0</v>
      </c>
      <c r="P1006" s="84">
        <f t="shared" si="180"/>
        <v>0</v>
      </c>
      <c r="Q1006" s="85">
        <f t="shared" si="181"/>
        <v>0</v>
      </c>
      <c r="R1006" s="85">
        <f t="shared" si="182"/>
        <v>0</v>
      </c>
    </row>
    <row r="1007" spans="1:18" x14ac:dyDescent="0.2">
      <c r="A1007" s="78">
        <f t="shared" ref="A1007:A1070" si="183">+A1006+1</f>
        <v>1000</v>
      </c>
      <c r="B1007" s="535"/>
      <c r="C1007" s="320"/>
      <c r="D1007" s="320"/>
      <c r="E1007" s="260"/>
      <c r="F1007" s="261"/>
      <c r="G1007" s="259">
        <f t="shared" si="173"/>
        <v>0</v>
      </c>
      <c r="H1007" s="84">
        <f t="shared" si="174"/>
        <v>0</v>
      </c>
      <c r="I1007" s="84">
        <f t="shared" si="175"/>
        <v>0</v>
      </c>
      <c r="J1007" s="84">
        <f t="shared" si="176"/>
        <v>0</v>
      </c>
      <c r="K1007" s="84">
        <f t="shared" si="177"/>
        <v>0</v>
      </c>
      <c r="L1007" s="84">
        <f t="shared" si="178"/>
        <v>0</v>
      </c>
      <c r="M1007" s="260"/>
      <c r="N1007" s="260"/>
      <c r="O1007" s="84">
        <f t="shared" si="179"/>
        <v>0</v>
      </c>
      <c r="P1007" s="84">
        <f t="shared" si="180"/>
        <v>0</v>
      </c>
      <c r="Q1007" s="85">
        <f t="shared" si="181"/>
        <v>0</v>
      </c>
      <c r="R1007" s="85">
        <f t="shared" si="182"/>
        <v>0</v>
      </c>
    </row>
    <row r="1008" spans="1:18" x14ac:dyDescent="0.2">
      <c r="A1008" s="78">
        <f t="shared" si="183"/>
        <v>1001</v>
      </c>
      <c r="B1008" s="535"/>
      <c r="C1008" s="320"/>
      <c r="D1008" s="320"/>
      <c r="E1008" s="260"/>
      <c r="F1008" s="261"/>
      <c r="G1008" s="259">
        <f t="shared" si="173"/>
        <v>0</v>
      </c>
      <c r="H1008" s="84">
        <f t="shared" si="174"/>
        <v>0</v>
      </c>
      <c r="I1008" s="84">
        <f t="shared" si="175"/>
        <v>0</v>
      </c>
      <c r="J1008" s="84">
        <f t="shared" si="176"/>
        <v>0</v>
      </c>
      <c r="K1008" s="84">
        <f t="shared" si="177"/>
        <v>0</v>
      </c>
      <c r="L1008" s="84">
        <f t="shared" si="178"/>
        <v>0</v>
      </c>
      <c r="M1008" s="260"/>
      <c r="N1008" s="260"/>
      <c r="O1008" s="84">
        <f t="shared" si="179"/>
        <v>0</v>
      </c>
      <c r="P1008" s="84">
        <f t="shared" si="180"/>
        <v>0</v>
      </c>
      <c r="Q1008" s="85">
        <f t="shared" si="181"/>
        <v>0</v>
      </c>
      <c r="R1008" s="85">
        <f t="shared" si="182"/>
        <v>0</v>
      </c>
    </row>
    <row r="1009" spans="1:18" x14ac:dyDescent="0.2">
      <c r="A1009" s="78">
        <f t="shared" si="183"/>
        <v>1002</v>
      </c>
      <c r="B1009" s="535"/>
      <c r="C1009" s="320"/>
      <c r="D1009" s="320"/>
      <c r="E1009" s="260"/>
      <c r="F1009" s="261"/>
      <c r="G1009" s="259">
        <f t="shared" si="173"/>
        <v>0</v>
      </c>
      <c r="H1009" s="84">
        <f t="shared" si="174"/>
        <v>0</v>
      </c>
      <c r="I1009" s="84">
        <f t="shared" si="175"/>
        <v>0</v>
      </c>
      <c r="J1009" s="84">
        <f t="shared" si="176"/>
        <v>0</v>
      </c>
      <c r="K1009" s="84">
        <f t="shared" si="177"/>
        <v>0</v>
      </c>
      <c r="L1009" s="84">
        <f t="shared" si="178"/>
        <v>0</v>
      </c>
      <c r="M1009" s="260"/>
      <c r="N1009" s="260"/>
      <c r="O1009" s="84">
        <f t="shared" si="179"/>
        <v>0</v>
      </c>
      <c r="P1009" s="84">
        <f t="shared" si="180"/>
        <v>0</v>
      </c>
      <c r="Q1009" s="85">
        <f t="shared" si="181"/>
        <v>0</v>
      </c>
      <c r="R1009" s="85">
        <f t="shared" si="182"/>
        <v>0</v>
      </c>
    </row>
    <row r="1010" spans="1:18" x14ac:dyDescent="0.2">
      <c r="A1010" s="78">
        <f t="shared" si="183"/>
        <v>1003</v>
      </c>
      <c r="B1010" s="535"/>
      <c r="C1010" s="320"/>
      <c r="D1010" s="320"/>
      <c r="E1010" s="260"/>
      <c r="F1010" s="261"/>
      <c r="G1010" s="259">
        <f t="shared" si="173"/>
        <v>0</v>
      </c>
      <c r="H1010" s="84">
        <f t="shared" si="174"/>
        <v>0</v>
      </c>
      <c r="I1010" s="84">
        <f t="shared" si="175"/>
        <v>0</v>
      </c>
      <c r="J1010" s="84">
        <f t="shared" si="176"/>
        <v>0</v>
      </c>
      <c r="K1010" s="84">
        <f t="shared" si="177"/>
        <v>0</v>
      </c>
      <c r="L1010" s="84">
        <f t="shared" si="178"/>
        <v>0</v>
      </c>
      <c r="M1010" s="260"/>
      <c r="N1010" s="260"/>
      <c r="O1010" s="84">
        <f t="shared" si="179"/>
        <v>0</v>
      </c>
      <c r="P1010" s="84">
        <f t="shared" si="180"/>
        <v>0</v>
      </c>
      <c r="Q1010" s="85">
        <f t="shared" si="181"/>
        <v>0</v>
      </c>
      <c r="R1010" s="85">
        <f t="shared" si="182"/>
        <v>0</v>
      </c>
    </row>
    <row r="1011" spans="1:18" x14ac:dyDescent="0.2">
      <c r="A1011" s="78">
        <f t="shared" si="183"/>
        <v>1004</v>
      </c>
      <c r="B1011" s="535"/>
      <c r="C1011" s="320"/>
      <c r="D1011" s="320"/>
      <c r="E1011" s="260"/>
      <c r="F1011" s="261"/>
      <c r="G1011" s="259">
        <f t="shared" si="173"/>
        <v>0</v>
      </c>
      <c r="H1011" s="84">
        <f t="shared" si="174"/>
        <v>0</v>
      </c>
      <c r="I1011" s="84">
        <f t="shared" si="175"/>
        <v>0</v>
      </c>
      <c r="J1011" s="84">
        <f t="shared" si="176"/>
        <v>0</v>
      </c>
      <c r="K1011" s="84">
        <f t="shared" si="177"/>
        <v>0</v>
      </c>
      <c r="L1011" s="84">
        <f t="shared" si="178"/>
        <v>0</v>
      </c>
      <c r="M1011" s="260"/>
      <c r="N1011" s="260"/>
      <c r="O1011" s="84">
        <f t="shared" si="179"/>
        <v>0</v>
      </c>
      <c r="P1011" s="84">
        <f t="shared" si="180"/>
        <v>0</v>
      </c>
      <c r="Q1011" s="85">
        <f t="shared" si="181"/>
        <v>0</v>
      </c>
      <c r="R1011" s="85">
        <f t="shared" si="182"/>
        <v>0</v>
      </c>
    </row>
    <row r="1012" spans="1:18" x14ac:dyDescent="0.2">
      <c r="A1012" s="78">
        <f t="shared" si="183"/>
        <v>1005</v>
      </c>
      <c r="B1012" s="535"/>
      <c r="C1012" s="320"/>
      <c r="D1012" s="320"/>
      <c r="E1012" s="260"/>
      <c r="F1012" s="261"/>
      <c r="G1012" s="259">
        <f t="shared" si="173"/>
        <v>0</v>
      </c>
      <c r="H1012" s="84">
        <f t="shared" si="174"/>
        <v>0</v>
      </c>
      <c r="I1012" s="84">
        <f t="shared" si="175"/>
        <v>0</v>
      </c>
      <c r="J1012" s="84">
        <f t="shared" si="176"/>
        <v>0</v>
      </c>
      <c r="K1012" s="84">
        <f t="shared" si="177"/>
        <v>0</v>
      </c>
      <c r="L1012" s="84">
        <f t="shared" si="178"/>
        <v>0</v>
      </c>
      <c r="M1012" s="260"/>
      <c r="N1012" s="260"/>
      <c r="O1012" s="84">
        <f t="shared" si="179"/>
        <v>0</v>
      </c>
      <c r="P1012" s="84">
        <f t="shared" si="180"/>
        <v>0</v>
      </c>
      <c r="Q1012" s="85">
        <f t="shared" si="181"/>
        <v>0</v>
      </c>
      <c r="R1012" s="85">
        <f t="shared" si="182"/>
        <v>0</v>
      </c>
    </row>
    <row r="1013" spans="1:18" x14ac:dyDescent="0.2">
      <c r="A1013" s="78">
        <f t="shared" si="183"/>
        <v>1006</v>
      </c>
      <c r="B1013" s="535"/>
      <c r="C1013" s="320"/>
      <c r="D1013" s="320"/>
      <c r="E1013" s="260"/>
      <c r="F1013" s="261"/>
      <c r="G1013" s="259">
        <f t="shared" si="173"/>
        <v>0</v>
      </c>
      <c r="H1013" s="84">
        <f t="shared" si="174"/>
        <v>0</v>
      </c>
      <c r="I1013" s="84">
        <f t="shared" si="175"/>
        <v>0</v>
      </c>
      <c r="J1013" s="84">
        <f t="shared" si="176"/>
        <v>0</v>
      </c>
      <c r="K1013" s="84">
        <f t="shared" si="177"/>
        <v>0</v>
      </c>
      <c r="L1013" s="84">
        <f t="shared" si="178"/>
        <v>0</v>
      </c>
      <c r="M1013" s="260"/>
      <c r="N1013" s="260"/>
      <c r="O1013" s="84">
        <f t="shared" si="179"/>
        <v>0</v>
      </c>
      <c r="P1013" s="84">
        <f t="shared" si="180"/>
        <v>0</v>
      </c>
      <c r="Q1013" s="85">
        <f t="shared" si="181"/>
        <v>0</v>
      </c>
      <c r="R1013" s="85">
        <f t="shared" si="182"/>
        <v>0</v>
      </c>
    </row>
    <row r="1014" spans="1:18" x14ac:dyDescent="0.2">
      <c r="A1014" s="78">
        <f t="shared" si="183"/>
        <v>1007</v>
      </c>
      <c r="B1014" s="535"/>
      <c r="C1014" s="320"/>
      <c r="D1014" s="320"/>
      <c r="E1014" s="260"/>
      <c r="F1014" s="261"/>
      <c r="G1014" s="259">
        <f t="shared" si="173"/>
        <v>0</v>
      </c>
      <c r="H1014" s="84">
        <f t="shared" si="174"/>
        <v>0</v>
      </c>
      <c r="I1014" s="84">
        <f t="shared" si="175"/>
        <v>0</v>
      </c>
      <c r="J1014" s="84">
        <f t="shared" si="176"/>
        <v>0</v>
      </c>
      <c r="K1014" s="84">
        <f t="shared" si="177"/>
        <v>0</v>
      </c>
      <c r="L1014" s="84">
        <f t="shared" si="178"/>
        <v>0</v>
      </c>
      <c r="M1014" s="260"/>
      <c r="N1014" s="260"/>
      <c r="O1014" s="84">
        <f t="shared" si="179"/>
        <v>0</v>
      </c>
      <c r="P1014" s="84">
        <f t="shared" si="180"/>
        <v>0</v>
      </c>
      <c r="Q1014" s="85">
        <f t="shared" si="181"/>
        <v>0</v>
      </c>
      <c r="R1014" s="85">
        <f t="shared" si="182"/>
        <v>0</v>
      </c>
    </row>
    <row r="1015" spans="1:18" x14ac:dyDescent="0.2">
      <c r="A1015" s="78">
        <f t="shared" si="183"/>
        <v>1008</v>
      </c>
      <c r="B1015" s="535"/>
      <c r="C1015" s="320"/>
      <c r="D1015" s="320"/>
      <c r="E1015" s="260"/>
      <c r="F1015" s="261"/>
      <c r="G1015" s="259">
        <f t="shared" si="173"/>
        <v>0</v>
      </c>
      <c r="H1015" s="84">
        <f t="shared" si="174"/>
        <v>0</v>
      </c>
      <c r="I1015" s="84">
        <f t="shared" si="175"/>
        <v>0</v>
      </c>
      <c r="J1015" s="84">
        <f t="shared" si="176"/>
        <v>0</v>
      </c>
      <c r="K1015" s="84">
        <f t="shared" si="177"/>
        <v>0</v>
      </c>
      <c r="L1015" s="84">
        <f t="shared" si="178"/>
        <v>0</v>
      </c>
      <c r="M1015" s="260"/>
      <c r="N1015" s="260"/>
      <c r="O1015" s="84">
        <f t="shared" si="179"/>
        <v>0</v>
      </c>
      <c r="P1015" s="84">
        <f t="shared" si="180"/>
        <v>0</v>
      </c>
      <c r="Q1015" s="85">
        <f t="shared" si="181"/>
        <v>0</v>
      </c>
      <c r="R1015" s="85">
        <f t="shared" si="182"/>
        <v>0</v>
      </c>
    </row>
    <row r="1016" spans="1:18" x14ac:dyDescent="0.2">
      <c r="A1016" s="78">
        <f t="shared" si="183"/>
        <v>1009</v>
      </c>
      <c r="B1016" s="535"/>
      <c r="C1016" s="320"/>
      <c r="D1016" s="320"/>
      <c r="E1016" s="260"/>
      <c r="F1016" s="261"/>
      <c r="G1016" s="259">
        <f t="shared" si="173"/>
        <v>0</v>
      </c>
      <c r="H1016" s="84">
        <f t="shared" si="174"/>
        <v>0</v>
      </c>
      <c r="I1016" s="84">
        <f t="shared" si="175"/>
        <v>0</v>
      </c>
      <c r="J1016" s="84">
        <f t="shared" si="176"/>
        <v>0</v>
      </c>
      <c r="K1016" s="84">
        <f t="shared" si="177"/>
        <v>0</v>
      </c>
      <c r="L1016" s="84">
        <f t="shared" si="178"/>
        <v>0</v>
      </c>
      <c r="M1016" s="260"/>
      <c r="N1016" s="260"/>
      <c r="O1016" s="84">
        <f t="shared" si="179"/>
        <v>0</v>
      </c>
      <c r="P1016" s="84">
        <f t="shared" si="180"/>
        <v>0</v>
      </c>
      <c r="Q1016" s="85">
        <f t="shared" si="181"/>
        <v>0</v>
      </c>
      <c r="R1016" s="85">
        <f t="shared" si="182"/>
        <v>0</v>
      </c>
    </row>
    <row r="1017" spans="1:18" x14ac:dyDescent="0.2">
      <c r="A1017" s="78">
        <f t="shared" si="183"/>
        <v>1010</v>
      </c>
      <c r="B1017" s="535"/>
      <c r="C1017" s="320"/>
      <c r="D1017" s="320"/>
      <c r="E1017" s="260"/>
      <c r="F1017" s="261"/>
      <c r="G1017" s="259">
        <f t="shared" si="173"/>
        <v>0</v>
      </c>
      <c r="H1017" s="84">
        <f t="shared" si="174"/>
        <v>0</v>
      </c>
      <c r="I1017" s="84">
        <f t="shared" si="175"/>
        <v>0</v>
      </c>
      <c r="J1017" s="84">
        <f t="shared" si="176"/>
        <v>0</v>
      </c>
      <c r="K1017" s="84">
        <f t="shared" si="177"/>
        <v>0</v>
      </c>
      <c r="L1017" s="84">
        <f t="shared" si="178"/>
        <v>0</v>
      </c>
      <c r="M1017" s="260"/>
      <c r="N1017" s="260"/>
      <c r="O1017" s="84">
        <f t="shared" si="179"/>
        <v>0</v>
      </c>
      <c r="P1017" s="84">
        <f t="shared" si="180"/>
        <v>0</v>
      </c>
      <c r="Q1017" s="85">
        <f t="shared" si="181"/>
        <v>0</v>
      </c>
      <c r="R1017" s="85">
        <f t="shared" si="182"/>
        <v>0</v>
      </c>
    </row>
    <row r="1018" spans="1:18" x14ac:dyDescent="0.2">
      <c r="A1018" s="78">
        <f t="shared" si="183"/>
        <v>1011</v>
      </c>
      <c r="B1018" s="535"/>
      <c r="C1018" s="320"/>
      <c r="D1018" s="320"/>
      <c r="E1018" s="260"/>
      <c r="F1018" s="261"/>
      <c r="G1018" s="259">
        <f t="shared" si="173"/>
        <v>0</v>
      </c>
      <c r="H1018" s="84">
        <f t="shared" si="174"/>
        <v>0</v>
      </c>
      <c r="I1018" s="84">
        <f t="shared" si="175"/>
        <v>0</v>
      </c>
      <c r="J1018" s="84">
        <f t="shared" si="176"/>
        <v>0</v>
      </c>
      <c r="K1018" s="84">
        <f t="shared" si="177"/>
        <v>0</v>
      </c>
      <c r="L1018" s="84">
        <f t="shared" si="178"/>
        <v>0</v>
      </c>
      <c r="M1018" s="260"/>
      <c r="N1018" s="260"/>
      <c r="O1018" s="84">
        <f t="shared" si="179"/>
        <v>0</v>
      </c>
      <c r="P1018" s="84">
        <f t="shared" si="180"/>
        <v>0</v>
      </c>
      <c r="Q1018" s="85">
        <f t="shared" si="181"/>
        <v>0</v>
      </c>
      <c r="R1018" s="85">
        <f t="shared" si="182"/>
        <v>0</v>
      </c>
    </row>
    <row r="1019" spans="1:18" x14ac:dyDescent="0.2">
      <c r="A1019" s="78">
        <f t="shared" si="183"/>
        <v>1012</v>
      </c>
      <c r="B1019" s="535"/>
      <c r="C1019" s="320"/>
      <c r="D1019" s="320"/>
      <c r="E1019" s="260"/>
      <c r="F1019" s="261"/>
      <c r="G1019" s="259">
        <f t="shared" si="173"/>
        <v>0</v>
      </c>
      <c r="H1019" s="84">
        <f t="shared" si="174"/>
        <v>0</v>
      </c>
      <c r="I1019" s="84">
        <f t="shared" si="175"/>
        <v>0</v>
      </c>
      <c r="J1019" s="84">
        <f t="shared" si="176"/>
        <v>0</v>
      </c>
      <c r="K1019" s="84">
        <f t="shared" si="177"/>
        <v>0</v>
      </c>
      <c r="L1019" s="84">
        <f t="shared" si="178"/>
        <v>0</v>
      </c>
      <c r="M1019" s="260"/>
      <c r="N1019" s="260"/>
      <c r="O1019" s="84">
        <f t="shared" si="179"/>
        <v>0</v>
      </c>
      <c r="P1019" s="84">
        <f t="shared" si="180"/>
        <v>0</v>
      </c>
      <c r="Q1019" s="85">
        <f t="shared" si="181"/>
        <v>0</v>
      </c>
      <c r="R1019" s="85">
        <f t="shared" si="182"/>
        <v>0</v>
      </c>
    </row>
    <row r="1020" spans="1:18" x14ac:dyDescent="0.2">
      <c r="A1020" s="78">
        <f t="shared" si="183"/>
        <v>1013</v>
      </c>
      <c r="B1020" s="535"/>
      <c r="C1020" s="320"/>
      <c r="D1020" s="320"/>
      <c r="E1020" s="260"/>
      <c r="F1020" s="261"/>
      <c r="G1020" s="259">
        <f t="shared" ref="G1020:G1083" si="184">F1020*E1020</f>
        <v>0</v>
      </c>
      <c r="H1020" s="84">
        <f t="shared" ref="H1020:H1083" si="185">E1020*1%</f>
        <v>0</v>
      </c>
      <c r="I1020" s="84">
        <f t="shared" ref="I1020:I1083" si="186">E1020*1%</f>
        <v>0</v>
      </c>
      <c r="J1020" s="84">
        <f t="shared" ref="J1020:J1083" si="187">E1020*0.5%</f>
        <v>0</v>
      </c>
      <c r="K1020" s="84">
        <f t="shared" ref="K1020:K1083" si="188">(E1020+G1020+H1020)*18%</f>
        <v>0</v>
      </c>
      <c r="L1020" s="84">
        <f t="shared" ref="L1020:L1083" si="189">SUM(G1020:K1020)+E1020</f>
        <v>0</v>
      </c>
      <c r="M1020" s="260"/>
      <c r="N1020" s="260"/>
      <c r="O1020" s="84">
        <f t="shared" ref="O1020:O1083" si="190">(M1020+N1020)*18%</f>
        <v>0</v>
      </c>
      <c r="P1020" s="84">
        <f t="shared" ref="P1020:P1083" si="191">O1020+N1020+M1020</f>
        <v>0</v>
      </c>
      <c r="Q1020" s="85">
        <f t="shared" ref="Q1020:Q1083" si="192">+R1020-O1020-K1020</f>
        <v>0</v>
      </c>
      <c r="R1020" s="85">
        <f t="shared" ref="R1020:R1083" si="193">P1020+L1020</f>
        <v>0</v>
      </c>
    </row>
    <row r="1021" spans="1:18" x14ac:dyDescent="0.2">
      <c r="A1021" s="78">
        <f t="shared" si="183"/>
        <v>1014</v>
      </c>
      <c r="B1021" s="535"/>
      <c r="C1021" s="320"/>
      <c r="D1021" s="320"/>
      <c r="E1021" s="260"/>
      <c r="F1021" s="261"/>
      <c r="G1021" s="259">
        <f t="shared" si="184"/>
        <v>0</v>
      </c>
      <c r="H1021" s="84">
        <f t="shared" si="185"/>
        <v>0</v>
      </c>
      <c r="I1021" s="84">
        <f t="shared" si="186"/>
        <v>0</v>
      </c>
      <c r="J1021" s="84">
        <f t="shared" si="187"/>
        <v>0</v>
      </c>
      <c r="K1021" s="84">
        <f t="shared" si="188"/>
        <v>0</v>
      </c>
      <c r="L1021" s="84">
        <f t="shared" si="189"/>
        <v>0</v>
      </c>
      <c r="M1021" s="260"/>
      <c r="N1021" s="260"/>
      <c r="O1021" s="84">
        <f t="shared" si="190"/>
        <v>0</v>
      </c>
      <c r="P1021" s="84">
        <f t="shared" si="191"/>
        <v>0</v>
      </c>
      <c r="Q1021" s="85">
        <f t="shared" si="192"/>
        <v>0</v>
      </c>
      <c r="R1021" s="85">
        <f t="shared" si="193"/>
        <v>0</v>
      </c>
    </row>
    <row r="1022" spans="1:18" x14ac:dyDescent="0.2">
      <c r="A1022" s="78">
        <f t="shared" si="183"/>
        <v>1015</v>
      </c>
      <c r="B1022" s="535"/>
      <c r="C1022" s="320"/>
      <c r="D1022" s="320"/>
      <c r="E1022" s="260"/>
      <c r="F1022" s="261"/>
      <c r="G1022" s="259">
        <f t="shared" si="184"/>
        <v>0</v>
      </c>
      <c r="H1022" s="84">
        <f t="shared" si="185"/>
        <v>0</v>
      </c>
      <c r="I1022" s="84">
        <f t="shared" si="186"/>
        <v>0</v>
      </c>
      <c r="J1022" s="84">
        <f t="shared" si="187"/>
        <v>0</v>
      </c>
      <c r="K1022" s="84">
        <f t="shared" si="188"/>
        <v>0</v>
      </c>
      <c r="L1022" s="84">
        <f t="shared" si="189"/>
        <v>0</v>
      </c>
      <c r="M1022" s="260"/>
      <c r="N1022" s="260"/>
      <c r="O1022" s="84">
        <f t="shared" si="190"/>
        <v>0</v>
      </c>
      <c r="P1022" s="84">
        <f t="shared" si="191"/>
        <v>0</v>
      </c>
      <c r="Q1022" s="85">
        <f t="shared" si="192"/>
        <v>0</v>
      </c>
      <c r="R1022" s="85">
        <f t="shared" si="193"/>
        <v>0</v>
      </c>
    </row>
    <row r="1023" spans="1:18" x14ac:dyDescent="0.2">
      <c r="A1023" s="78">
        <f t="shared" si="183"/>
        <v>1016</v>
      </c>
      <c r="B1023" s="535"/>
      <c r="C1023" s="320"/>
      <c r="D1023" s="320"/>
      <c r="E1023" s="260"/>
      <c r="F1023" s="261"/>
      <c r="G1023" s="259">
        <f t="shared" si="184"/>
        <v>0</v>
      </c>
      <c r="H1023" s="84">
        <f t="shared" si="185"/>
        <v>0</v>
      </c>
      <c r="I1023" s="84">
        <f t="shared" si="186"/>
        <v>0</v>
      </c>
      <c r="J1023" s="84">
        <f t="shared" si="187"/>
        <v>0</v>
      </c>
      <c r="K1023" s="84">
        <f t="shared" si="188"/>
        <v>0</v>
      </c>
      <c r="L1023" s="84">
        <f t="shared" si="189"/>
        <v>0</v>
      </c>
      <c r="M1023" s="260"/>
      <c r="N1023" s="260"/>
      <c r="O1023" s="84">
        <f t="shared" si="190"/>
        <v>0</v>
      </c>
      <c r="P1023" s="84">
        <f t="shared" si="191"/>
        <v>0</v>
      </c>
      <c r="Q1023" s="85">
        <f t="shared" si="192"/>
        <v>0</v>
      </c>
      <c r="R1023" s="85">
        <f t="shared" si="193"/>
        <v>0</v>
      </c>
    </row>
    <row r="1024" spans="1:18" x14ac:dyDescent="0.2">
      <c r="A1024" s="78">
        <f t="shared" si="183"/>
        <v>1017</v>
      </c>
      <c r="B1024" s="535"/>
      <c r="C1024" s="320"/>
      <c r="D1024" s="320"/>
      <c r="E1024" s="260"/>
      <c r="F1024" s="261"/>
      <c r="G1024" s="259">
        <f t="shared" si="184"/>
        <v>0</v>
      </c>
      <c r="H1024" s="84">
        <f t="shared" si="185"/>
        <v>0</v>
      </c>
      <c r="I1024" s="84">
        <f t="shared" si="186"/>
        <v>0</v>
      </c>
      <c r="J1024" s="84">
        <f t="shared" si="187"/>
        <v>0</v>
      </c>
      <c r="K1024" s="84">
        <f t="shared" si="188"/>
        <v>0</v>
      </c>
      <c r="L1024" s="84">
        <f t="shared" si="189"/>
        <v>0</v>
      </c>
      <c r="M1024" s="260"/>
      <c r="N1024" s="260"/>
      <c r="O1024" s="84">
        <f t="shared" si="190"/>
        <v>0</v>
      </c>
      <c r="P1024" s="84">
        <f t="shared" si="191"/>
        <v>0</v>
      </c>
      <c r="Q1024" s="85">
        <f t="shared" si="192"/>
        <v>0</v>
      </c>
      <c r="R1024" s="85">
        <f t="shared" si="193"/>
        <v>0</v>
      </c>
    </row>
    <row r="1025" spans="1:18" x14ac:dyDescent="0.2">
      <c r="A1025" s="78">
        <f t="shared" si="183"/>
        <v>1018</v>
      </c>
      <c r="B1025" s="535"/>
      <c r="C1025" s="320"/>
      <c r="D1025" s="320"/>
      <c r="E1025" s="260"/>
      <c r="F1025" s="261"/>
      <c r="G1025" s="259">
        <f t="shared" si="184"/>
        <v>0</v>
      </c>
      <c r="H1025" s="84">
        <f t="shared" si="185"/>
        <v>0</v>
      </c>
      <c r="I1025" s="84">
        <f t="shared" si="186"/>
        <v>0</v>
      </c>
      <c r="J1025" s="84">
        <f t="shared" si="187"/>
        <v>0</v>
      </c>
      <c r="K1025" s="84">
        <f t="shared" si="188"/>
        <v>0</v>
      </c>
      <c r="L1025" s="84">
        <f t="shared" si="189"/>
        <v>0</v>
      </c>
      <c r="M1025" s="260"/>
      <c r="N1025" s="260"/>
      <c r="O1025" s="84">
        <f t="shared" si="190"/>
        <v>0</v>
      </c>
      <c r="P1025" s="84">
        <f t="shared" si="191"/>
        <v>0</v>
      </c>
      <c r="Q1025" s="85">
        <f t="shared" si="192"/>
        <v>0</v>
      </c>
      <c r="R1025" s="85">
        <f t="shared" si="193"/>
        <v>0</v>
      </c>
    </row>
    <row r="1026" spans="1:18" x14ac:dyDescent="0.2">
      <c r="A1026" s="78">
        <f t="shared" si="183"/>
        <v>1019</v>
      </c>
      <c r="B1026" s="535"/>
      <c r="C1026" s="320"/>
      <c r="D1026" s="320"/>
      <c r="E1026" s="260"/>
      <c r="F1026" s="261"/>
      <c r="G1026" s="259">
        <f t="shared" si="184"/>
        <v>0</v>
      </c>
      <c r="H1026" s="84">
        <f t="shared" si="185"/>
        <v>0</v>
      </c>
      <c r="I1026" s="84">
        <f t="shared" si="186"/>
        <v>0</v>
      </c>
      <c r="J1026" s="84">
        <f t="shared" si="187"/>
        <v>0</v>
      </c>
      <c r="K1026" s="84">
        <f t="shared" si="188"/>
        <v>0</v>
      </c>
      <c r="L1026" s="84">
        <f t="shared" si="189"/>
        <v>0</v>
      </c>
      <c r="M1026" s="260"/>
      <c r="N1026" s="260"/>
      <c r="O1026" s="84">
        <f t="shared" si="190"/>
        <v>0</v>
      </c>
      <c r="P1026" s="84">
        <f t="shared" si="191"/>
        <v>0</v>
      </c>
      <c r="Q1026" s="85">
        <f t="shared" si="192"/>
        <v>0</v>
      </c>
      <c r="R1026" s="85">
        <f t="shared" si="193"/>
        <v>0</v>
      </c>
    </row>
    <row r="1027" spans="1:18" x14ac:dyDescent="0.2">
      <c r="A1027" s="78">
        <f t="shared" si="183"/>
        <v>1020</v>
      </c>
      <c r="B1027" s="535"/>
      <c r="C1027" s="320"/>
      <c r="D1027" s="320"/>
      <c r="E1027" s="260"/>
      <c r="F1027" s="261"/>
      <c r="G1027" s="259">
        <f t="shared" si="184"/>
        <v>0</v>
      </c>
      <c r="H1027" s="84">
        <f t="shared" si="185"/>
        <v>0</v>
      </c>
      <c r="I1027" s="84">
        <f t="shared" si="186"/>
        <v>0</v>
      </c>
      <c r="J1027" s="84">
        <f t="shared" si="187"/>
        <v>0</v>
      </c>
      <c r="K1027" s="84">
        <f t="shared" si="188"/>
        <v>0</v>
      </c>
      <c r="L1027" s="84">
        <f t="shared" si="189"/>
        <v>0</v>
      </c>
      <c r="M1027" s="260"/>
      <c r="N1027" s="260"/>
      <c r="O1027" s="84">
        <f t="shared" si="190"/>
        <v>0</v>
      </c>
      <c r="P1027" s="84">
        <f t="shared" si="191"/>
        <v>0</v>
      </c>
      <c r="Q1027" s="85">
        <f t="shared" si="192"/>
        <v>0</v>
      </c>
      <c r="R1027" s="85">
        <f t="shared" si="193"/>
        <v>0</v>
      </c>
    </row>
    <row r="1028" spans="1:18" x14ac:dyDescent="0.2">
      <c r="A1028" s="78">
        <f t="shared" si="183"/>
        <v>1021</v>
      </c>
      <c r="B1028" s="535"/>
      <c r="C1028" s="320"/>
      <c r="D1028" s="320"/>
      <c r="E1028" s="260"/>
      <c r="F1028" s="261"/>
      <c r="G1028" s="259">
        <f t="shared" si="184"/>
        <v>0</v>
      </c>
      <c r="H1028" s="84">
        <f t="shared" si="185"/>
        <v>0</v>
      </c>
      <c r="I1028" s="84">
        <f t="shared" si="186"/>
        <v>0</v>
      </c>
      <c r="J1028" s="84">
        <f t="shared" si="187"/>
        <v>0</v>
      </c>
      <c r="K1028" s="84">
        <f t="shared" si="188"/>
        <v>0</v>
      </c>
      <c r="L1028" s="84">
        <f t="shared" si="189"/>
        <v>0</v>
      </c>
      <c r="M1028" s="260"/>
      <c r="N1028" s="260"/>
      <c r="O1028" s="84">
        <f t="shared" si="190"/>
        <v>0</v>
      </c>
      <c r="P1028" s="84">
        <f t="shared" si="191"/>
        <v>0</v>
      </c>
      <c r="Q1028" s="85">
        <f t="shared" si="192"/>
        <v>0</v>
      </c>
      <c r="R1028" s="85">
        <f t="shared" si="193"/>
        <v>0</v>
      </c>
    </row>
    <row r="1029" spans="1:18" x14ac:dyDescent="0.2">
      <c r="A1029" s="78">
        <f t="shared" si="183"/>
        <v>1022</v>
      </c>
      <c r="B1029" s="535"/>
      <c r="C1029" s="320"/>
      <c r="D1029" s="320"/>
      <c r="E1029" s="260"/>
      <c r="F1029" s="261"/>
      <c r="G1029" s="259">
        <f t="shared" si="184"/>
        <v>0</v>
      </c>
      <c r="H1029" s="84">
        <f t="shared" si="185"/>
        <v>0</v>
      </c>
      <c r="I1029" s="84">
        <f t="shared" si="186"/>
        <v>0</v>
      </c>
      <c r="J1029" s="84">
        <f t="shared" si="187"/>
        <v>0</v>
      </c>
      <c r="K1029" s="84">
        <f t="shared" si="188"/>
        <v>0</v>
      </c>
      <c r="L1029" s="84">
        <f t="shared" si="189"/>
        <v>0</v>
      </c>
      <c r="M1029" s="260"/>
      <c r="N1029" s="260"/>
      <c r="O1029" s="84">
        <f t="shared" si="190"/>
        <v>0</v>
      </c>
      <c r="P1029" s="84">
        <f t="shared" si="191"/>
        <v>0</v>
      </c>
      <c r="Q1029" s="85">
        <f t="shared" si="192"/>
        <v>0</v>
      </c>
      <c r="R1029" s="85">
        <f t="shared" si="193"/>
        <v>0</v>
      </c>
    </row>
    <row r="1030" spans="1:18" x14ac:dyDescent="0.2">
      <c r="A1030" s="78">
        <f t="shared" si="183"/>
        <v>1023</v>
      </c>
      <c r="B1030" s="535"/>
      <c r="C1030" s="320"/>
      <c r="D1030" s="320"/>
      <c r="E1030" s="260"/>
      <c r="F1030" s="261"/>
      <c r="G1030" s="259">
        <f t="shared" si="184"/>
        <v>0</v>
      </c>
      <c r="H1030" s="84">
        <f t="shared" si="185"/>
        <v>0</v>
      </c>
      <c r="I1030" s="84">
        <f t="shared" si="186"/>
        <v>0</v>
      </c>
      <c r="J1030" s="84">
        <f t="shared" si="187"/>
        <v>0</v>
      </c>
      <c r="K1030" s="84">
        <f t="shared" si="188"/>
        <v>0</v>
      </c>
      <c r="L1030" s="84">
        <f t="shared" si="189"/>
        <v>0</v>
      </c>
      <c r="M1030" s="260"/>
      <c r="N1030" s="260"/>
      <c r="O1030" s="84">
        <f t="shared" si="190"/>
        <v>0</v>
      </c>
      <c r="P1030" s="84">
        <f t="shared" si="191"/>
        <v>0</v>
      </c>
      <c r="Q1030" s="85">
        <f t="shared" si="192"/>
        <v>0</v>
      </c>
      <c r="R1030" s="85">
        <f t="shared" si="193"/>
        <v>0</v>
      </c>
    </row>
    <row r="1031" spans="1:18" x14ac:dyDescent="0.2">
      <c r="A1031" s="78">
        <f t="shared" si="183"/>
        <v>1024</v>
      </c>
      <c r="B1031" s="535"/>
      <c r="C1031" s="320"/>
      <c r="D1031" s="320"/>
      <c r="E1031" s="260"/>
      <c r="F1031" s="261"/>
      <c r="G1031" s="259">
        <f t="shared" si="184"/>
        <v>0</v>
      </c>
      <c r="H1031" s="84">
        <f t="shared" si="185"/>
        <v>0</v>
      </c>
      <c r="I1031" s="84">
        <f t="shared" si="186"/>
        <v>0</v>
      </c>
      <c r="J1031" s="84">
        <f t="shared" si="187"/>
        <v>0</v>
      </c>
      <c r="K1031" s="84">
        <f t="shared" si="188"/>
        <v>0</v>
      </c>
      <c r="L1031" s="84">
        <f t="shared" si="189"/>
        <v>0</v>
      </c>
      <c r="M1031" s="260"/>
      <c r="N1031" s="260"/>
      <c r="O1031" s="84">
        <f t="shared" si="190"/>
        <v>0</v>
      </c>
      <c r="P1031" s="84">
        <f t="shared" si="191"/>
        <v>0</v>
      </c>
      <c r="Q1031" s="85">
        <f t="shared" si="192"/>
        <v>0</v>
      </c>
      <c r="R1031" s="85">
        <f t="shared" si="193"/>
        <v>0</v>
      </c>
    </row>
    <row r="1032" spans="1:18" x14ac:dyDescent="0.2">
      <c r="A1032" s="78">
        <f t="shared" si="183"/>
        <v>1025</v>
      </c>
      <c r="B1032" s="535"/>
      <c r="C1032" s="320"/>
      <c r="D1032" s="320"/>
      <c r="E1032" s="260"/>
      <c r="F1032" s="261"/>
      <c r="G1032" s="259">
        <f t="shared" si="184"/>
        <v>0</v>
      </c>
      <c r="H1032" s="84">
        <f t="shared" si="185"/>
        <v>0</v>
      </c>
      <c r="I1032" s="84">
        <f t="shared" si="186"/>
        <v>0</v>
      </c>
      <c r="J1032" s="84">
        <f t="shared" si="187"/>
        <v>0</v>
      </c>
      <c r="K1032" s="84">
        <f t="shared" si="188"/>
        <v>0</v>
      </c>
      <c r="L1032" s="84">
        <f t="shared" si="189"/>
        <v>0</v>
      </c>
      <c r="M1032" s="260"/>
      <c r="N1032" s="260"/>
      <c r="O1032" s="84">
        <f t="shared" si="190"/>
        <v>0</v>
      </c>
      <c r="P1032" s="84">
        <f t="shared" si="191"/>
        <v>0</v>
      </c>
      <c r="Q1032" s="85">
        <f t="shared" si="192"/>
        <v>0</v>
      </c>
      <c r="R1032" s="85">
        <f t="shared" si="193"/>
        <v>0</v>
      </c>
    </row>
    <row r="1033" spans="1:18" x14ac:dyDescent="0.2">
      <c r="A1033" s="78">
        <f t="shared" si="183"/>
        <v>1026</v>
      </c>
      <c r="B1033" s="535"/>
      <c r="C1033" s="320"/>
      <c r="D1033" s="320"/>
      <c r="E1033" s="260"/>
      <c r="F1033" s="261"/>
      <c r="G1033" s="259">
        <f t="shared" si="184"/>
        <v>0</v>
      </c>
      <c r="H1033" s="84">
        <f t="shared" si="185"/>
        <v>0</v>
      </c>
      <c r="I1033" s="84">
        <f t="shared" si="186"/>
        <v>0</v>
      </c>
      <c r="J1033" s="84">
        <f t="shared" si="187"/>
        <v>0</v>
      </c>
      <c r="K1033" s="84">
        <f t="shared" si="188"/>
        <v>0</v>
      </c>
      <c r="L1033" s="84">
        <f t="shared" si="189"/>
        <v>0</v>
      </c>
      <c r="M1033" s="260"/>
      <c r="N1033" s="260"/>
      <c r="O1033" s="84">
        <f t="shared" si="190"/>
        <v>0</v>
      </c>
      <c r="P1033" s="84">
        <f t="shared" si="191"/>
        <v>0</v>
      </c>
      <c r="Q1033" s="85">
        <f t="shared" si="192"/>
        <v>0</v>
      </c>
      <c r="R1033" s="85">
        <f t="shared" si="193"/>
        <v>0</v>
      </c>
    </row>
    <row r="1034" spans="1:18" x14ac:dyDescent="0.2">
      <c r="A1034" s="78">
        <f t="shared" si="183"/>
        <v>1027</v>
      </c>
      <c r="B1034" s="535"/>
      <c r="C1034" s="320"/>
      <c r="D1034" s="320"/>
      <c r="E1034" s="260"/>
      <c r="F1034" s="261"/>
      <c r="G1034" s="259">
        <f t="shared" si="184"/>
        <v>0</v>
      </c>
      <c r="H1034" s="84">
        <f t="shared" si="185"/>
        <v>0</v>
      </c>
      <c r="I1034" s="84">
        <f t="shared" si="186"/>
        <v>0</v>
      </c>
      <c r="J1034" s="84">
        <f t="shared" si="187"/>
        <v>0</v>
      </c>
      <c r="K1034" s="84">
        <f t="shared" si="188"/>
        <v>0</v>
      </c>
      <c r="L1034" s="84">
        <f t="shared" si="189"/>
        <v>0</v>
      </c>
      <c r="M1034" s="260"/>
      <c r="N1034" s="260"/>
      <c r="O1034" s="84">
        <f t="shared" si="190"/>
        <v>0</v>
      </c>
      <c r="P1034" s="84">
        <f t="shared" si="191"/>
        <v>0</v>
      </c>
      <c r="Q1034" s="85">
        <f t="shared" si="192"/>
        <v>0</v>
      </c>
      <c r="R1034" s="85">
        <f t="shared" si="193"/>
        <v>0</v>
      </c>
    </row>
    <row r="1035" spans="1:18" x14ac:dyDescent="0.2">
      <c r="A1035" s="78">
        <f t="shared" si="183"/>
        <v>1028</v>
      </c>
      <c r="B1035" s="535"/>
      <c r="C1035" s="320"/>
      <c r="D1035" s="320"/>
      <c r="E1035" s="260"/>
      <c r="F1035" s="261"/>
      <c r="G1035" s="259">
        <f t="shared" si="184"/>
        <v>0</v>
      </c>
      <c r="H1035" s="84">
        <f t="shared" si="185"/>
        <v>0</v>
      </c>
      <c r="I1035" s="84">
        <f t="shared" si="186"/>
        <v>0</v>
      </c>
      <c r="J1035" s="84">
        <f t="shared" si="187"/>
        <v>0</v>
      </c>
      <c r="K1035" s="84">
        <f t="shared" si="188"/>
        <v>0</v>
      </c>
      <c r="L1035" s="84">
        <f t="shared" si="189"/>
        <v>0</v>
      </c>
      <c r="M1035" s="260"/>
      <c r="N1035" s="260"/>
      <c r="O1035" s="84">
        <f t="shared" si="190"/>
        <v>0</v>
      </c>
      <c r="P1035" s="84">
        <f t="shared" si="191"/>
        <v>0</v>
      </c>
      <c r="Q1035" s="85">
        <f t="shared" si="192"/>
        <v>0</v>
      </c>
      <c r="R1035" s="85">
        <f t="shared" si="193"/>
        <v>0</v>
      </c>
    </row>
    <row r="1036" spans="1:18" x14ac:dyDescent="0.2">
      <c r="A1036" s="78">
        <f t="shared" si="183"/>
        <v>1029</v>
      </c>
      <c r="B1036" s="535"/>
      <c r="C1036" s="320"/>
      <c r="D1036" s="320"/>
      <c r="E1036" s="260"/>
      <c r="F1036" s="261"/>
      <c r="G1036" s="259">
        <f t="shared" si="184"/>
        <v>0</v>
      </c>
      <c r="H1036" s="84">
        <f t="shared" si="185"/>
        <v>0</v>
      </c>
      <c r="I1036" s="84">
        <f t="shared" si="186"/>
        <v>0</v>
      </c>
      <c r="J1036" s="84">
        <f t="shared" si="187"/>
        <v>0</v>
      </c>
      <c r="K1036" s="84">
        <f t="shared" si="188"/>
        <v>0</v>
      </c>
      <c r="L1036" s="84">
        <f t="shared" si="189"/>
        <v>0</v>
      </c>
      <c r="M1036" s="260"/>
      <c r="N1036" s="260"/>
      <c r="O1036" s="84">
        <f t="shared" si="190"/>
        <v>0</v>
      </c>
      <c r="P1036" s="84">
        <f t="shared" si="191"/>
        <v>0</v>
      </c>
      <c r="Q1036" s="85">
        <f t="shared" si="192"/>
        <v>0</v>
      </c>
      <c r="R1036" s="85">
        <f t="shared" si="193"/>
        <v>0</v>
      </c>
    </row>
    <row r="1037" spans="1:18" x14ac:dyDescent="0.2">
      <c r="A1037" s="78">
        <f t="shared" si="183"/>
        <v>1030</v>
      </c>
      <c r="B1037" s="535"/>
      <c r="C1037" s="320"/>
      <c r="D1037" s="320"/>
      <c r="E1037" s="260"/>
      <c r="F1037" s="261"/>
      <c r="G1037" s="259">
        <f t="shared" si="184"/>
        <v>0</v>
      </c>
      <c r="H1037" s="84">
        <f t="shared" si="185"/>
        <v>0</v>
      </c>
      <c r="I1037" s="84">
        <f t="shared" si="186"/>
        <v>0</v>
      </c>
      <c r="J1037" s="84">
        <f t="shared" si="187"/>
        <v>0</v>
      </c>
      <c r="K1037" s="84">
        <f t="shared" si="188"/>
        <v>0</v>
      </c>
      <c r="L1037" s="84">
        <f t="shared" si="189"/>
        <v>0</v>
      </c>
      <c r="M1037" s="260"/>
      <c r="N1037" s="260"/>
      <c r="O1037" s="84">
        <f t="shared" si="190"/>
        <v>0</v>
      </c>
      <c r="P1037" s="84">
        <f t="shared" si="191"/>
        <v>0</v>
      </c>
      <c r="Q1037" s="85">
        <f t="shared" si="192"/>
        <v>0</v>
      </c>
      <c r="R1037" s="85">
        <f t="shared" si="193"/>
        <v>0</v>
      </c>
    </row>
    <row r="1038" spans="1:18" x14ac:dyDescent="0.2">
      <c r="A1038" s="78">
        <f t="shared" si="183"/>
        <v>1031</v>
      </c>
      <c r="B1038" s="535"/>
      <c r="C1038" s="320"/>
      <c r="D1038" s="320"/>
      <c r="E1038" s="260"/>
      <c r="F1038" s="261"/>
      <c r="G1038" s="259">
        <f t="shared" si="184"/>
        <v>0</v>
      </c>
      <c r="H1038" s="84">
        <f t="shared" si="185"/>
        <v>0</v>
      </c>
      <c r="I1038" s="84">
        <f t="shared" si="186"/>
        <v>0</v>
      </c>
      <c r="J1038" s="84">
        <f t="shared" si="187"/>
        <v>0</v>
      </c>
      <c r="K1038" s="84">
        <f t="shared" si="188"/>
        <v>0</v>
      </c>
      <c r="L1038" s="84">
        <f t="shared" si="189"/>
        <v>0</v>
      </c>
      <c r="M1038" s="260"/>
      <c r="N1038" s="260"/>
      <c r="O1038" s="84">
        <f t="shared" si="190"/>
        <v>0</v>
      </c>
      <c r="P1038" s="84">
        <f t="shared" si="191"/>
        <v>0</v>
      </c>
      <c r="Q1038" s="85">
        <f t="shared" si="192"/>
        <v>0</v>
      </c>
      <c r="R1038" s="85">
        <f t="shared" si="193"/>
        <v>0</v>
      </c>
    </row>
    <row r="1039" spans="1:18" x14ac:dyDescent="0.2">
      <c r="A1039" s="78">
        <f t="shared" si="183"/>
        <v>1032</v>
      </c>
      <c r="B1039" s="535"/>
      <c r="C1039" s="320"/>
      <c r="D1039" s="320"/>
      <c r="E1039" s="260"/>
      <c r="F1039" s="261"/>
      <c r="G1039" s="259">
        <f t="shared" si="184"/>
        <v>0</v>
      </c>
      <c r="H1039" s="84">
        <f t="shared" si="185"/>
        <v>0</v>
      </c>
      <c r="I1039" s="84">
        <f t="shared" si="186"/>
        <v>0</v>
      </c>
      <c r="J1039" s="84">
        <f t="shared" si="187"/>
        <v>0</v>
      </c>
      <c r="K1039" s="84">
        <f t="shared" si="188"/>
        <v>0</v>
      </c>
      <c r="L1039" s="84">
        <f t="shared" si="189"/>
        <v>0</v>
      </c>
      <c r="M1039" s="260"/>
      <c r="N1039" s="260"/>
      <c r="O1039" s="84">
        <f t="shared" si="190"/>
        <v>0</v>
      </c>
      <c r="P1039" s="84">
        <f t="shared" si="191"/>
        <v>0</v>
      </c>
      <c r="Q1039" s="85">
        <f t="shared" si="192"/>
        <v>0</v>
      </c>
      <c r="R1039" s="85">
        <f t="shared" si="193"/>
        <v>0</v>
      </c>
    </row>
    <row r="1040" spans="1:18" x14ac:dyDescent="0.2">
      <c r="A1040" s="78">
        <f t="shared" si="183"/>
        <v>1033</v>
      </c>
      <c r="B1040" s="535"/>
      <c r="C1040" s="320"/>
      <c r="D1040" s="320"/>
      <c r="E1040" s="260"/>
      <c r="F1040" s="261"/>
      <c r="G1040" s="259">
        <f t="shared" si="184"/>
        <v>0</v>
      </c>
      <c r="H1040" s="84">
        <f t="shared" si="185"/>
        <v>0</v>
      </c>
      <c r="I1040" s="84">
        <f t="shared" si="186"/>
        <v>0</v>
      </c>
      <c r="J1040" s="84">
        <f t="shared" si="187"/>
        <v>0</v>
      </c>
      <c r="K1040" s="84">
        <f t="shared" si="188"/>
        <v>0</v>
      </c>
      <c r="L1040" s="84">
        <f t="shared" si="189"/>
        <v>0</v>
      </c>
      <c r="M1040" s="260"/>
      <c r="N1040" s="260"/>
      <c r="O1040" s="84">
        <f t="shared" si="190"/>
        <v>0</v>
      </c>
      <c r="P1040" s="84">
        <f t="shared" si="191"/>
        <v>0</v>
      </c>
      <c r="Q1040" s="85">
        <f t="shared" si="192"/>
        <v>0</v>
      </c>
      <c r="R1040" s="85">
        <f t="shared" si="193"/>
        <v>0</v>
      </c>
    </row>
    <row r="1041" spans="1:18" x14ac:dyDescent="0.2">
      <c r="A1041" s="78">
        <f t="shared" si="183"/>
        <v>1034</v>
      </c>
      <c r="B1041" s="535"/>
      <c r="C1041" s="320"/>
      <c r="D1041" s="320"/>
      <c r="E1041" s="260"/>
      <c r="F1041" s="261"/>
      <c r="G1041" s="259">
        <f t="shared" si="184"/>
        <v>0</v>
      </c>
      <c r="H1041" s="84">
        <f t="shared" si="185"/>
        <v>0</v>
      </c>
      <c r="I1041" s="84">
        <f t="shared" si="186"/>
        <v>0</v>
      </c>
      <c r="J1041" s="84">
        <f t="shared" si="187"/>
        <v>0</v>
      </c>
      <c r="K1041" s="84">
        <f t="shared" si="188"/>
        <v>0</v>
      </c>
      <c r="L1041" s="84">
        <f t="shared" si="189"/>
        <v>0</v>
      </c>
      <c r="M1041" s="260"/>
      <c r="N1041" s="260"/>
      <c r="O1041" s="84">
        <f t="shared" si="190"/>
        <v>0</v>
      </c>
      <c r="P1041" s="84">
        <f t="shared" si="191"/>
        <v>0</v>
      </c>
      <c r="Q1041" s="85">
        <f t="shared" si="192"/>
        <v>0</v>
      </c>
      <c r="R1041" s="85">
        <f t="shared" si="193"/>
        <v>0</v>
      </c>
    </row>
    <row r="1042" spans="1:18" x14ac:dyDescent="0.2">
      <c r="A1042" s="78">
        <f t="shared" si="183"/>
        <v>1035</v>
      </c>
      <c r="B1042" s="535"/>
      <c r="C1042" s="320"/>
      <c r="D1042" s="320"/>
      <c r="E1042" s="260"/>
      <c r="F1042" s="261"/>
      <c r="G1042" s="259">
        <f t="shared" si="184"/>
        <v>0</v>
      </c>
      <c r="H1042" s="84">
        <f t="shared" si="185"/>
        <v>0</v>
      </c>
      <c r="I1042" s="84">
        <f t="shared" si="186"/>
        <v>0</v>
      </c>
      <c r="J1042" s="84">
        <f t="shared" si="187"/>
        <v>0</v>
      </c>
      <c r="K1042" s="84">
        <f t="shared" si="188"/>
        <v>0</v>
      </c>
      <c r="L1042" s="84">
        <f t="shared" si="189"/>
        <v>0</v>
      </c>
      <c r="M1042" s="260"/>
      <c r="N1042" s="260"/>
      <c r="O1042" s="84">
        <f t="shared" si="190"/>
        <v>0</v>
      </c>
      <c r="P1042" s="84">
        <f t="shared" si="191"/>
        <v>0</v>
      </c>
      <c r="Q1042" s="85">
        <f t="shared" si="192"/>
        <v>0</v>
      </c>
      <c r="R1042" s="85">
        <f t="shared" si="193"/>
        <v>0</v>
      </c>
    </row>
    <row r="1043" spans="1:18" x14ac:dyDescent="0.2">
      <c r="A1043" s="78">
        <f t="shared" si="183"/>
        <v>1036</v>
      </c>
      <c r="B1043" s="535"/>
      <c r="C1043" s="320"/>
      <c r="D1043" s="320"/>
      <c r="E1043" s="260"/>
      <c r="F1043" s="261"/>
      <c r="G1043" s="259">
        <f t="shared" si="184"/>
        <v>0</v>
      </c>
      <c r="H1043" s="84">
        <f t="shared" si="185"/>
        <v>0</v>
      </c>
      <c r="I1043" s="84">
        <f t="shared" si="186"/>
        <v>0</v>
      </c>
      <c r="J1043" s="84">
        <f t="shared" si="187"/>
        <v>0</v>
      </c>
      <c r="K1043" s="84">
        <f t="shared" si="188"/>
        <v>0</v>
      </c>
      <c r="L1043" s="84">
        <f t="shared" si="189"/>
        <v>0</v>
      </c>
      <c r="M1043" s="260"/>
      <c r="N1043" s="260"/>
      <c r="O1043" s="84">
        <f t="shared" si="190"/>
        <v>0</v>
      </c>
      <c r="P1043" s="84">
        <f t="shared" si="191"/>
        <v>0</v>
      </c>
      <c r="Q1043" s="85">
        <f t="shared" si="192"/>
        <v>0</v>
      </c>
      <c r="R1043" s="85">
        <f t="shared" si="193"/>
        <v>0</v>
      </c>
    </row>
    <row r="1044" spans="1:18" x14ac:dyDescent="0.2">
      <c r="A1044" s="78">
        <f t="shared" si="183"/>
        <v>1037</v>
      </c>
      <c r="B1044" s="535"/>
      <c r="C1044" s="320"/>
      <c r="D1044" s="320"/>
      <c r="E1044" s="260"/>
      <c r="F1044" s="261"/>
      <c r="G1044" s="259">
        <f t="shared" si="184"/>
        <v>0</v>
      </c>
      <c r="H1044" s="84">
        <f t="shared" si="185"/>
        <v>0</v>
      </c>
      <c r="I1044" s="84">
        <f t="shared" si="186"/>
        <v>0</v>
      </c>
      <c r="J1044" s="84">
        <f t="shared" si="187"/>
        <v>0</v>
      </c>
      <c r="K1044" s="84">
        <f t="shared" si="188"/>
        <v>0</v>
      </c>
      <c r="L1044" s="84">
        <f t="shared" si="189"/>
        <v>0</v>
      </c>
      <c r="M1044" s="260"/>
      <c r="N1044" s="260"/>
      <c r="O1044" s="84">
        <f t="shared" si="190"/>
        <v>0</v>
      </c>
      <c r="P1044" s="84">
        <f t="shared" si="191"/>
        <v>0</v>
      </c>
      <c r="Q1044" s="85">
        <f t="shared" si="192"/>
        <v>0</v>
      </c>
      <c r="R1044" s="85">
        <f t="shared" si="193"/>
        <v>0</v>
      </c>
    </row>
    <row r="1045" spans="1:18" x14ac:dyDescent="0.2">
      <c r="A1045" s="78">
        <f t="shared" si="183"/>
        <v>1038</v>
      </c>
      <c r="B1045" s="535"/>
      <c r="C1045" s="320"/>
      <c r="D1045" s="320"/>
      <c r="E1045" s="260"/>
      <c r="F1045" s="261"/>
      <c r="G1045" s="259">
        <f t="shared" si="184"/>
        <v>0</v>
      </c>
      <c r="H1045" s="84">
        <f t="shared" si="185"/>
        <v>0</v>
      </c>
      <c r="I1045" s="84">
        <f t="shared" si="186"/>
        <v>0</v>
      </c>
      <c r="J1045" s="84">
        <f t="shared" si="187"/>
        <v>0</v>
      </c>
      <c r="K1045" s="84">
        <f t="shared" si="188"/>
        <v>0</v>
      </c>
      <c r="L1045" s="84">
        <f t="shared" si="189"/>
        <v>0</v>
      </c>
      <c r="M1045" s="260"/>
      <c r="N1045" s="260"/>
      <c r="O1045" s="84">
        <f t="shared" si="190"/>
        <v>0</v>
      </c>
      <c r="P1045" s="84">
        <f t="shared" si="191"/>
        <v>0</v>
      </c>
      <c r="Q1045" s="85">
        <f t="shared" si="192"/>
        <v>0</v>
      </c>
      <c r="R1045" s="85">
        <f t="shared" si="193"/>
        <v>0</v>
      </c>
    </row>
    <row r="1046" spans="1:18" x14ac:dyDescent="0.2">
      <c r="A1046" s="78">
        <f t="shared" si="183"/>
        <v>1039</v>
      </c>
      <c r="B1046" s="535"/>
      <c r="C1046" s="320"/>
      <c r="D1046" s="320"/>
      <c r="E1046" s="260"/>
      <c r="F1046" s="261"/>
      <c r="G1046" s="259">
        <f t="shared" si="184"/>
        <v>0</v>
      </c>
      <c r="H1046" s="84">
        <f t="shared" si="185"/>
        <v>0</v>
      </c>
      <c r="I1046" s="84">
        <f t="shared" si="186"/>
        <v>0</v>
      </c>
      <c r="J1046" s="84">
        <f t="shared" si="187"/>
        <v>0</v>
      </c>
      <c r="K1046" s="84">
        <f t="shared" si="188"/>
        <v>0</v>
      </c>
      <c r="L1046" s="84">
        <f t="shared" si="189"/>
        <v>0</v>
      </c>
      <c r="M1046" s="260"/>
      <c r="N1046" s="260"/>
      <c r="O1046" s="84">
        <f t="shared" si="190"/>
        <v>0</v>
      </c>
      <c r="P1046" s="84">
        <f t="shared" si="191"/>
        <v>0</v>
      </c>
      <c r="Q1046" s="85">
        <f t="shared" si="192"/>
        <v>0</v>
      </c>
      <c r="R1046" s="85">
        <f t="shared" si="193"/>
        <v>0</v>
      </c>
    </row>
    <row r="1047" spans="1:18" x14ac:dyDescent="0.2">
      <c r="A1047" s="78">
        <f t="shared" si="183"/>
        <v>1040</v>
      </c>
      <c r="B1047" s="535"/>
      <c r="C1047" s="320"/>
      <c r="D1047" s="320"/>
      <c r="E1047" s="260"/>
      <c r="F1047" s="261"/>
      <c r="G1047" s="259">
        <f t="shared" si="184"/>
        <v>0</v>
      </c>
      <c r="H1047" s="84">
        <f t="shared" si="185"/>
        <v>0</v>
      </c>
      <c r="I1047" s="84">
        <f t="shared" si="186"/>
        <v>0</v>
      </c>
      <c r="J1047" s="84">
        <f t="shared" si="187"/>
        <v>0</v>
      </c>
      <c r="K1047" s="84">
        <f t="shared" si="188"/>
        <v>0</v>
      </c>
      <c r="L1047" s="84">
        <f t="shared" si="189"/>
        <v>0</v>
      </c>
      <c r="M1047" s="260"/>
      <c r="N1047" s="260"/>
      <c r="O1047" s="84">
        <f t="shared" si="190"/>
        <v>0</v>
      </c>
      <c r="P1047" s="84">
        <f t="shared" si="191"/>
        <v>0</v>
      </c>
      <c r="Q1047" s="85">
        <f t="shared" si="192"/>
        <v>0</v>
      </c>
      <c r="R1047" s="85">
        <f t="shared" si="193"/>
        <v>0</v>
      </c>
    </row>
    <row r="1048" spans="1:18" x14ac:dyDescent="0.2">
      <c r="A1048" s="78">
        <f t="shared" si="183"/>
        <v>1041</v>
      </c>
      <c r="B1048" s="535"/>
      <c r="C1048" s="320"/>
      <c r="D1048" s="320"/>
      <c r="E1048" s="260"/>
      <c r="F1048" s="261"/>
      <c r="G1048" s="259">
        <f t="shared" si="184"/>
        <v>0</v>
      </c>
      <c r="H1048" s="84">
        <f t="shared" si="185"/>
        <v>0</v>
      </c>
      <c r="I1048" s="84">
        <f t="shared" si="186"/>
        <v>0</v>
      </c>
      <c r="J1048" s="84">
        <f t="shared" si="187"/>
        <v>0</v>
      </c>
      <c r="K1048" s="84">
        <f t="shared" si="188"/>
        <v>0</v>
      </c>
      <c r="L1048" s="84">
        <f t="shared" si="189"/>
        <v>0</v>
      </c>
      <c r="M1048" s="260"/>
      <c r="N1048" s="260"/>
      <c r="O1048" s="84">
        <f t="shared" si="190"/>
        <v>0</v>
      </c>
      <c r="P1048" s="84">
        <f t="shared" si="191"/>
        <v>0</v>
      </c>
      <c r="Q1048" s="85">
        <f t="shared" si="192"/>
        <v>0</v>
      </c>
      <c r="R1048" s="85">
        <f t="shared" si="193"/>
        <v>0</v>
      </c>
    </row>
    <row r="1049" spans="1:18" x14ac:dyDescent="0.2">
      <c r="A1049" s="78">
        <f t="shared" si="183"/>
        <v>1042</v>
      </c>
      <c r="B1049" s="535"/>
      <c r="C1049" s="320"/>
      <c r="D1049" s="320"/>
      <c r="E1049" s="260"/>
      <c r="F1049" s="261"/>
      <c r="G1049" s="259">
        <f t="shared" si="184"/>
        <v>0</v>
      </c>
      <c r="H1049" s="84">
        <f t="shared" si="185"/>
        <v>0</v>
      </c>
      <c r="I1049" s="84">
        <f t="shared" si="186"/>
        <v>0</v>
      </c>
      <c r="J1049" s="84">
        <f t="shared" si="187"/>
        <v>0</v>
      </c>
      <c r="K1049" s="84">
        <f t="shared" si="188"/>
        <v>0</v>
      </c>
      <c r="L1049" s="84">
        <f t="shared" si="189"/>
        <v>0</v>
      </c>
      <c r="M1049" s="260"/>
      <c r="N1049" s="260"/>
      <c r="O1049" s="84">
        <f t="shared" si="190"/>
        <v>0</v>
      </c>
      <c r="P1049" s="84">
        <f t="shared" si="191"/>
        <v>0</v>
      </c>
      <c r="Q1049" s="85">
        <f t="shared" si="192"/>
        <v>0</v>
      </c>
      <c r="R1049" s="85">
        <f t="shared" si="193"/>
        <v>0</v>
      </c>
    </row>
    <row r="1050" spans="1:18" x14ac:dyDescent="0.2">
      <c r="A1050" s="78">
        <f t="shared" si="183"/>
        <v>1043</v>
      </c>
      <c r="B1050" s="535"/>
      <c r="C1050" s="320"/>
      <c r="D1050" s="320"/>
      <c r="E1050" s="260"/>
      <c r="F1050" s="261"/>
      <c r="G1050" s="259">
        <f t="shared" si="184"/>
        <v>0</v>
      </c>
      <c r="H1050" s="84">
        <f t="shared" si="185"/>
        <v>0</v>
      </c>
      <c r="I1050" s="84">
        <f t="shared" si="186"/>
        <v>0</v>
      </c>
      <c r="J1050" s="84">
        <f t="shared" si="187"/>
        <v>0</v>
      </c>
      <c r="K1050" s="84">
        <f t="shared" si="188"/>
        <v>0</v>
      </c>
      <c r="L1050" s="84">
        <f t="shared" si="189"/>
        <v>0</v>
      </c>
      <c r="M1050" s="260"/>
      <c r="N1050" s="260"/>
      <c r="O1050" s="84">
        <f t="shared" si="190"/>
        <v>0</v>
      </c>
      <c r="P1050" s="84">
        <f t="shared" si="191"/>
        <v>0</v>
      </c>
      <c r="Q1050" s="85">
        <f t="shared" si="192"/>
        <v>0</v>
      </c>
      <c r="R1050" s="85">
        <f t="shared" si="193"/>
        <v>0</v>
      </c>
    </row>
    <row r="1051" spans="1:18" x14ac:dyDescent="0.2">
      <c r="A1051" s="78">
        <f t="shared" si="183"/>
        <v>1044</v>
      </c>
      <c r="B1051" s="535"/>
      <c r="C1051" s="320"/>
      <c r="D1051" s="320"/>
      <c r="E1051" s="260"/>
      <c r="F1051" s="261"/>
      <c r="G1051" s="259">
        <f t="shared" si="184"/>
        <v>0</v>
      </c>
      <c r="H1051" s="84">
        <f t="shared" si="185"/>
        <v>0</v>
      </c>
      <c r="I1051" s="84">
        <f t="shared" si="186"/>
        <v>0</v>
      </c>
      <c r="J1051" s="84">
        <f t="shared" si="187"/>
        <v>0</v>
      </c>
      <c r="K1051" s="84">
        <f t="shared" si="188"/>
        <v>0</v>
      </c>
      <c r="L1051" s="84">
        <f t="shared" si="189"/>
        <v>0</v>
      </c>
      <c r="M1051" s="260"/>
      <c r="N1051" s="260"/>
      <c r="O1051" s="84">
        <f t="shared" si="190"/>
        <v>0</v>
      </c>
      <c r="P1051" s="84">
        <f t="shared" si="191"/>
        <v>0</v>
      </c>
      <c r="Q1051" s="85">
        <f t="shared" si="192"/>
        <v>0</v>
      </c>
      <c r="R1051" s="85">
        <f t="shared" si="193"/>
        <v>0</v>
      </c>
    </row>
    <row r="1052" spans="1:18" x14ac:dyDescent="0.2">
      <c r="A1052" s="78">
        <f t="shared" si="183"/>
        <v>1045</v>
      </c>
      <c r="B1052" s="535"/>
      <c r="C1052" s="320"/>
      <c r="D1052" s="320"/>
      <c r="E1052" s="260"/>
      <c r="F1052" s="261"/>
      <c r="G1052" s="259">
        <f t="shared" si="184"/>
        <v>0</v>
      </c>
      <c r="H1052" s="84">
        <f t="shared" si="185"/>
        <v>0</v>
      </c>
      <c r="I1052" s="84">
        <f t="shared" si="186"/>
        <v>0</v>
      </c>
      <c r="J1052" s="84">
        <f t="shared" si="187"/>
        <v>0</v>
      </c>
      <c r="K1052" s="84">
        <f t="shared" si="188"/>
        <v>0</v>
      </c>
      <c r="L1052" s="84">
        <f t="shared" si="189"/>
        <v>0</v>
      </c>
      <c r="M1052" s="260"/>
      <c r="N1052" s="260"/>
      <c r="O1052" s="84">
        <f t="shared" si="190"/>
        <v>0</v>
      </c>
      <c r="P1052" s="84">
        <f t="shared" si="191"/>
        <v>0</v>
      </c>
      <c r="Q1052" s="85">
        <f t="shared" si="192"/>
        <v>0</v>
      </c>
      <c r="R1052" s="85">
        <f t="shared" si="193"/>
        <v>0</v>
      </c>
    </row>
    <row r="1053" spans="1:18" x14ac:dyDescent="0.2">
      <c r="A1053" s="78">
        <f t="shared" si="183"/>
        <v>1046</v>
      </c>
      <c r="B1053" s="535"/>
      <c r="C1053" s="320"/>
      <c r="D1053" s="320"/>
      <c r="E1053" s="260"/>
      <c r="F1053" s="261"/>
      <c r="G1053" s="259">
        <f t="shared" si="184"/>
        <v>0</v>
      </c>
      <c r="H1053" s="84">
        <f t="shared" si="185"/>
        <v>0</v>
      </c>
      <c r="I1053" s="84">
        <f t="shared" si="186"/>
        <v>0</v>
      </c>
      <c r="J1053" s="84">
        <f t="shared" si="187"/>
        <v>0</v>
      </c>
      <c r="K1053" s="84">
        <f t="shared" si="188"/>
        <v>0</v>
      </c>
      <c r="L1053" s="84">
        <f t="shared" si="189"/>
        <v>0</v>
      </c>
      <c r="M1053" s="260"/>
      <c r="N1053" s="260"/>
      <c r="O1053" s="84">
        <f t="shared" si="190"/>
        <v>0</v>
      </c>
      <c r="P1053" s="84">
        <f t="shared" si="191"/>
        <v>0</v>
      </c>
      <c r="Q1053" s="85">
        <f t="shared" si="192"/>
        <v>0</v>
      </c>
      <c r="R1053" s="85">
        <f t="shared" si="193"/>
        <v>0</v>
      </c>
    </row>
    <row r="1054" spans="1:18" x14ac:dyDescent="0.2">
      <c r="A1054" s="78">
        <f t="shared" si="183"/>
        <v>1047</v>
      </c>
      <c r="B1054" s="535"/>
      <c r="C1054" s="320"/>
      <c r="D1054" s="320"/>
      <c r="E1054" s="260"/>
      <c r="F1054" s="261"/>
      <c r="G1054" s="259">
        <f t="shared" si="184"/>
        <v>0</v>
      </c>
      <c r="H1054" s="84">
        <f t="shared" si="185"/>
        <v>0</v>
      </c>
      <c r="I1054" s="84">
        <f t="shared" si="186"/>
        <v>0</v>
      </c>
      <c r="J1054" s="84">
        <f t="shared" si="187"/>
        <v>0</v>
      </c>
      <c r="K1054" s="84">
        <f t="shared" si="188"/>
        <v>0</v>
      </c>
      <c r="L1054" s="84">
        <f t="shared" si="189"/>
        <v>0</v>
      </c>
      <c r="M1054" s="260"/>
      <c r="N1054" s="260"/>
      <c r="O1054" s="84">
        <f t="shared" si="190"/>
        <v>0</v>
      </c>
      <c r="P1054" s="84">
        <f t="shared" si="191"/>
        <v>0</v>
      </c>
      <c r="Q1054" s="85">
        <f t="shared" si="192"/>
        <v>0</v>
      </c>
      <c r="R1054" s="85">
        <f t="shared" si="193"/>
        <v>0</v>
      </c>
    </row>
    <row r="1055" spans="1:18" x14ac:dyDescent="0.2">
      <c r="A1055" s="78">
        <f t="shared" si="183"/>
        <v>1048</v>
      </c>
      <c r="B1055" s="535"/>
      <c r="C1055" s="320"/>
      <c r="D1055" s="320"/>
      <c r="E1055" s="260"/>
      <c r="F1055" s="261"/>
      <c r="G1055" s="259">
        <f t="shared" si="184"/>
        <v>0</v>
      </c>
      <c r="H1055" s="84">
        <f t="shared" si="185"/>
        <v>0</v>
      </c>
      <c r="I1055" s="84">
        <f t="shared" si="186"/>
        <v>0</v>
      </c>
      <c r="J1055" s="84">
        <f t="shared" si="187"/>
        <v>0</v>
      </c>
      <c r="K1055" s="84">
        <f t="shared" si="188"/>
        <v>0</v>
      </c>
      <c r="L1055" s="84">
        <f t="shared" si="189"/>
        <v>0</v>
      </c>
      <c r="M1055" s="260"/>
      <c r="N1055" s="260"/>
      <c r="O1055" s="84">
        <f t="shared" si="190"/>
        <v>0</v>
      </c>
      <c r="P1055" s="84">
        <f t="shared" si="191"/>
        <v>0</v>
      </c>
      <c r="Q1055" s="85">
        <f t="shared" si="192"/>
        <v>0</v>
      </c>
      <c r="R1055" s="85">
        <f t="shared" si="193"/>
        <v>0</v>
      </c>
    </row>
    <row r="1056" spans="1:18" x14ac:dyDescent="0.2">
      <c r="A1056" s="78">
        <f t="shared" si="183"/>
        <v>1049</v>
      </c>
      <c r="B1056" s="535"/>
      <c r="C1056" s="320"/>
      <c r="D1056" s="320"/>
      <c r="E1056" s="260"/>
      <c r="F1056" s="261"/>
      <c r="G1056" s="259">
        <f t="shared" si="184"/>
        <v>0</v>
      </c>
      <c r="H1056" s="84">
        <f t="shared" si="185"/>
        <v>0</v>
      </c>
      <c r="I1056" s="84">
        <f t="shared" si="186"/>
        <v>0</v>
      </c>
      <c r="J1056" s="84">
        <f t="shared" si="187"/>
        <v>0</v>
      </c>
      <c r="K1056" s="84">
        <f t="shared" si="188"/>
        <v>0</v>
      </c>
      <c r="L1056" s="84">
        <f t="shared" si="189"/>
        <v>0</v>
      </c>
      <c r="M1056" s="260"/>
      <c r="N1056" s="260"/>
      <c r="O1056" s="84">
        <f t="shared" si="190"/>
        <v>0</v>
      </c>
      <c r="P1056" s="84">
        <f t="shared" si="191"/>
        <v>0</v>
      </c>
      <c r="Q1056" s="85">
        <f t="shared" si="192"/>
        <v>0</v>
      </c>
      <c r="R1056" s="85">
        <f t="shared" si="193"/>
        <v>0</v>
      </c>
    </row>
    <row r="1057" spans="1:18" x14ac:dyDescent="0.2">
      <c r="A1057" s="78">
        <f t="shared" si="183"/>
        <v>1050</v>
      </c>
      <c r="B1057" s="535"/>
      <c r="C1057" s="320"/>
      <c r="D1057" s="320"/>
      <c r="E1057" s="260"/>
      <c r="F1057" s="261"/>
      <c r="G1057" s="259">
        <f t="shared" si="184"/>
        <v>0</v>
      </c>
      <c r="H1057" s="84">
        <f t="shared" si="185"/>
        <v>0</v>
      </c>
      <c r="I1057" s="84">
        <f t="shared" si="186"/>
        <v>0</v>
      </c>
      <c r="J1057" s="84">
        <f t="shared" si="187"/>
        <v>0</v>
      </c>
      <c r="K1057" s="84">
        <f t="shared" si="188"/>
        <v>0</v>
      </c>
      <c r="L1057" s="84">
        <f t="shared" si="189"/>
        <v>0</v>
      </c>
      <c r="M1057" s="260"/>
      <c r="N1057" s="260"/>
      <c r="O1057" s="84">
        <f t="shared" si="190"/>
        <v>0</v>
      </c>
      <c r="P1057" s="84">
        <f t="shared" si="191"/>
        <v>0</v>
      </c>
      <c r="Q1057" s="85">
        <f t="shared" si="192"/>
        <v>0</v>
      </c>
      <c r="R1057" s="85">
        <f t="shared" si="193"/>
        <v>0</v>
      </c>
    </row>
    <row r="1058" spans="1:18" x14ac:dyDescent="0.2">
      <c r="A1058" s="78">
        <f t="shared" si="183"/>
        <v>1051</v>
      </c>
      <c r="B1058" s="535"/>
      <c r="C1058" s="320"/>
      <c r="D1058" s="320"/>
      <c r="E1058" s="260"/>
      <c r="F1058" s="261"/>
      <c r="G1058" s="259">
        <f t="shared" si="184"/>
        <v>0</v>
      </c>
      <c r="H1058" s="84">
        <f t="shared" si="185"/>
        <v>0</v>
      </c>
      <c r="I1058" s="84">
        <f t="shared" si="186"/>
        <v>0</v>
      </c>
      <c r="J1058" s="84">
        <f t="shared" si="187"/>
        <v>0</v>
      </c>
      <c r="K1058" s="84">
        <f t="shared" si="188"/>
        <v>0</v>
      </c>
      <c r="L1058" s="84">
        <f t="shared" si="189"/>
        <v>0</v>
      </c>
      <c r="M1058" s="260"/>
      <c r="N1058" s="260"/>
      <c r="O1058" s="84">
        <f t="shared" si="190"/>
        <v>0</v>
      </c>
      <c r="P1058" s="84">
        <f t="shared" si="191"/>
        <v>0</v>
      </c>
      <c r="Q1058" s="85">
        <f t="shared" si="192"/>
        <v>0</v>
      </c>
      <c r="R1058" s="85">
        <f t="shared" si="193"/>
        <v>0</v>
      </c>
    </row>
    <row r="1059" spans="1:18" x14ac:dyDescent="0.2">
      <c r="A1059" s="78">
        <f t="shared" si="183"/>
        <v>1052</v>
      </c>
      <c r="B1059" s="535"/>
      <c r="C1059" s="320"/>
      <c r="D1059" s="320"/>
      <c r="E1059" s="260"/>
      <c r="F1059" s="261"/>
      <c r="G1059" s="259">
        <f t="shared" si="184"/>
        <v>0</v>
      </c>
      <c r="H1059" s="84">
        <f t="shared" si="185"/>
        <v>0</v>
      </c>
      <c r="I1059" s="84">
        <f t="shared" si="186"/>
        <v>0</v>
      </c>
      <c r="J1059" s="84">
        <f t="shared" si="187"/>
        <v>0</v>
      </c>
      <c r="K1059" s="84">
        <f t="shared" si="188"/>
        <v>0</v>
      </c>
      <c r="L1059" s="84">
        <f t="shared" si="189"/>
        <v>0</v>
      </c>
      <c r="M1059" s="260"/>
      <c r="N1059" s="260"/>
      <c r="O1059" s="84">
        <f t="shared" si="190"/>
        <v>0</v>
      </c>
      <c r="P1059" s="84">
        <f t="shared" si="191"/>
        <v>0</v>
      </c>
      <c r="Q1059" s="85">
        <f t="shared" si="192"/>
        <v>0</v>
      </c>
      <c r="R1059" s="85">
        <f t="shared" si="193"/>
        <v>0</v>
      </c>
    </row>
    <row r="1060" spans="1:18" x14ac:dyDescent="0.2">
      <c r="A1060" s="78">
        <f t="shared" si="183"/>
        <v>1053</v>
      </c>
      <c r="B1060" s="535"/>
      <c r="C1060" s="320"/>
      <c r="D1060" s="320"/>
      <c r="E1060" s="260"/>
      <c r="F1060" s="261"/>
      <c r="G1060" s="259">
        <f t="shared" si="184"/>
        <v>0</v>
      </c>
      <c r="H1060" s="84">
        <f t="shared" si="185"/>
        <v>0</v>
      </c>
      <c r="I1060" s="84">
        <f t="shared" si="186"/>
        <v>0</v>
      </c>
      <c r="J1060" s="84">
        <f t="shared" si="187"/>
        <v>0</v>
      </c>
      <c r="K1060" s="84">
        <f t="shared" si="188"/>
        <v>0</v>
      </c>
      <c r="L1060" s="84">
        <f t="shared" si="189"/>
        <v>0</v>
      </c>
      <c r="M1060" s="260"/>
      <c r="N1060" s="260"/>
      <c r="O1060" s="84">
        <f t="shared" si="190"/>
        <v>0</v>
      </c>
      <c r="P1060" s="84">
        <f t="shared" si="191"/>
        <v>0</v>
      </c>
      <c r="Q1060" s="85">
        <f t="shared" si="192"/>
        <v>0</v>
      </c>
      <c r="R1060" s="85">
        <f t="shared" si="193"/>
        <v>0</v>
      </c>
    </row>
    <row r="1061" spans="1:18" x14ac:dyDescent="0.2">
      <c r="A1061" s="78">
        <f t="shared" si="183"/>
        <v>1054</v>
      </c>
      <c r="B1061" s="535"/>
      <c r="C1061" s="320"/>
      <c r="D1061" s="320"/>
      <c r="E1061" s="260"/>
      <c r="F1061" s="261"/>
      <c r="G1061" s="259">
        <f t="shared" si="184"/>
        <v>0</v>
      </c>
      <c r="H1061" s="84">
        <f t="shared" si="185"/>
        <v>0</v>
      </c>
      <c r="I1061" s="84">
        <f t="shared" si="186"/>
        <v>0</v>
      </c>
      <c r="J1061" s="84">
        <f t="shared" si="187"/>
        <v>0</v>
      </c>
      <c r="K1061" s="84">
        <f t="shared" si="188"/>
        <v>0</v>
      </c>
      <c r="L1061" s="84">
        <f t="shared" si="189"/>
        <v>0</v>
      </c>
      <c r="M1061" s="260"/>
      <c r="N1061" s="260"/>
      <c r="O1061" s="84">
        <f t="shared" si="190"/>
        <v>0</v>
      </c>
      <c r="P1061" s="84">
        <f t="shared" si="191"/>
        <v>0</v>
      </c>
      <c r="Q1061" s="85">
        <f t="shared" si="192"/>
        <v>0</v>
      </c>
      <c r="R1061" s="85">
        <f t="shared" si="193"/>
        <v>0</v>
      </c>
    </row>
    <row r="1062" spans="1:18" x14ac:dyDescent="0.2">
      <c r="A1062" s="78">
        <f t="shared" si="183"/>
        <v>1055</v>
      </c>
      <c r="B1062" s="535"/>
      <c r="C1062" s="320"/>
      <c r="D1062" s="320"/>
      <c r="E1062" s="260"/>
      <c r="F1062" s="261"/>
      <c r="G1062" s="259">
        <f t="shared" si="184"/>
        <v>0</v>
      </c>
      <c r="H1062" s="84">
        <f t="shared" si="185"/>
        <v>0</v>
      </c>
      <c r="I1062" s="84">
        <f t="shared" si="186"/>
        <v>0</v>
      </c>
      <c r="J1062" s="84">
        <f t="shared" si="187"/>
        <v>0</v>
      </c>
      <c r="K1062" s="84">
        <f t="shared" si="188"/>
        <v>0</v>
      </c>
      <c r="L1062" s="84">
        <f t="shared" si="189"/>
        <v>0</v>
      </c>
      <c r="M1062" s="260"/>
      <c r="N1062" s="260"/>
      <c r="O1062" s="84">
        <f t="shared" si="190"/>
        <v>0</v>
      </c>
      <c r="P1062" s="84">
        <f t="shared" si="191"/>
        <v>0</v>
      </c>
      <c r="Q1062" s="85">
        <f t="shared" si="192"/>
        <v>0</v>
      </c>
      <c r="R1062" s="85">
        <f t="shared" si="193"/>
        <v>0</v>
      </c>
    </row>
    <row r="1063" spans="1:18" x14ac:dyDescent="0.2">
      <c r="A1063" s="78">
        <f t="shared" si="183"/>
        <v>1056</v>
      </c>
      <c r="B1063" s="535"/>
      <c r="C1063" s="320"/>
      <c r="D1063" s="320"/>
      <c r="E1063" s="260"/>
      <c r="F1063" s="261"/>
      <c r="G1063" s="259">
        <f t="shared" si="184"/>
        <v>0</v>
      </c>
      <c r="H1063" s="84">
        <f t="shared" si="185"/>
        <v>0</v>
      </c>
      <c r="I1063" s="84">
        <f t="shared" si="186"/>
        <v>0</v>
      </c>
      <c r="J1063" s="84">
        <f t="shared" si="187"/>
        <v>0</v>
      </c>
      <c r="K1063" s="84">
        <f t="shared" si="188"/>
        <v>0</v>
      </c>
      <c r="L1063" s="84">
        <f t="shared" si="189"/>
        <v>0</v>
      </c>
      <c r="M1063" s="260"/>
      <c r="N1063" s="260"/>
      <c r="O1063" s="84">
        <f t="shared" si="190"/>
        <v>0</v>
      </c>
      <c r="P1063" s="84">
        <f t="shared" si="191"/>
        <v>0</v>
      </c>
      <c r="Q1063" s="85">
        <f t="shared" si="192"/>
        <v>0</v>
      </c>
      <c r="R1063" s="85">
        <f t="shared" si="193"/>
        <v>0</v>
      </c>
    </row>
    <row r="1064" spans="1:18" x14ac:dyDescent="0.2">
      <c r="A1064" s="78">
        <f t="shared" si="183"/>
        <v>1057</v>
      </c>
      <c r="B1064" s="535"/>
      <c r="C1064" s="320"/>
      <c r="D1064" s="320"/>
      <c r="E1064" s="260"/>
      <c r="F1064" s="261"/>
      <c r="G1064" s="259">
        <f t="shared" si="184"/>
        <v>0</v>
      </c>
      <c r="H1064" s="84">
        <f t="shared" si="185"/>
        <v>0</v>
      </c>
      <c r="I1064" s="84">
        <f t="shared" si="186"/>
        <v>0</v>
      </c>
      <c r="J1064" s="84">
        <f t="shared" si="187"/>
        <v>0</v>
      </c>
      <c r="K1064" s="84">
        <f t="shared" si="188"/>
        <v>0</v>
      </c>
      <c r="L1064" s="84">
        <f t="shared" si="189"/>
        <v>0</v>
      </c>
      <c r="M1064" s="260"/>
      <c r="N1064" s="260"/>
      <c r="O1064" s="84">
        <f t="shared" si="190"/>
        <v>0</v>
      </c>
      <c r="P1064" s="84">
        <f t="shared" si="191"/>
        <v>0</v>
      </c>
      <c r="Q1064" s="85">
        <f t="shared" si="192"/>
        <v>0</v>
      </c>
      <c r="R1064" s="85">
        <f t="shared" si="193"/>
        <v>0</v>
      </c>
    </row>
    <row r="1065" spans="1:18" x14ac:dyDescent="0.2">
      <c r="A1065" s="78">
        <f t="shared" si="183"/>
        <v>1058</v>
      </c>
      <c r="B1065" s="535"/>
      <c r="C1065" s="320"/>
      <c r="D1065" s="320"/>
      <c r="E1065" s="260"/>
      <c r="F1065" s="261"/>
      <c r="G1065" s="259">
        <f t="shared" si="184"/>
        <v>0</v>
      </c>
      <c r="H1065" s="84">
        <f t="shared" si="185"/>
        <v>0</v>
      </c>
      <c r="I1065" s="84">
        <f t="shared" si="186"/>
        <v>0</v>
      </c>
      <c r="J1065" s="84">
        <f t="shared" si="187"/>
        <v>0</v>
      </c>
      <c r="K1065" s="84">
        <f t="shared" si="188"/>
        <v>0</v>
      </c>
      <c r="L1065" s="84">
        <f t="shared" si="189"/>
        <v>0</v>
      </c>
      <c r="M1065" s="260"/>
      <c r="N1065" s="260"/>
      <c r="O1065" s="84">
        <f t="shared" si="190"/>
        <v>0</v>
      </c>
      <c r="P1065" s="84">
        <f t="shared" si="191"/>
        <v>0</v>
      </c>
      <c r="Q1065" s="85">
        <f t="shared" si="192"/>
        <v>0</v>
      </c>
      <c r="R1065" s="85">
        <f t="shared" si="193"/>
        <v>0</v>
      </c>
    </row>
    <row r="1066" spans="1:18" x14ac:dyDescent="0.2">
      <c r="A1066" s="78">
        <f t="shared" si="183"/>
        <v>1059</v>
      </c>
      <c r="B1066" s="535"/>
      <c r="C1066" s="320"/>
      <c r="D1066" s="320"/>
      <c r="E1066" s="260"/>
      <c r="F1066" s="261"/>
      <c r="G1066" s="259">
        <f t="shared" si="184"/>
        <v>0</v>
      </c>
      <c r="H1066" s="84">
        <f t="shared" si="185"/>
        <v>0</v>
      </c>
      <c r="I1066" s="84">
        <f t="shared" si="186"/>
        <v>0</v>
      </c>
      <c r="J1066" s="84">
        <f t="shared" si="187"/>
        <v>0</v>
      </c>
      <c r="K1066" s="84">
        <f t="shared" si="188"/>
        <v>0</v>
      </c>
      <c r="L1066" s="84">
        <f t="shared" si="189"/>
        <v>0</v>
      </c>
      <c r="M1066" s="260"/>
      <c r="N1066" s="260"/>
      <c r="O1066" s="84">
        <f t="shared" si="190"/>
        <v>0</v>
      </c>
      <c r="P1066" s="84">
        <f t="shared" si="191"/>
        <v>0</v>
      </c>
      <c r="Q1066" s="85">
        <f t="shared" si="192"/>
        <v>0</v>
      </c>
      <c r="R1066" s="85">
        <f t="shared" si="193"/>
        <v>0</v>
      </c>
    </row>
    <row r="1067" spans="1:18" x14ac:dyDescent="0.2">
      <c r="A1067" s="78">
        <f t="shared" si="183"/>
        <v>1060</v>
      </c>
      <c r="B1067" s="535"/>
      <c r="C1067" s="320"/>
      <c r="D1067" s="320"/>
      <c r="E1067" s="260"/>
      <c r="F1067" s="261"/>
      <c r="G1067" s="259">
        <f t="shared" si="184"/>
        <v>0</v>
      </c>
      <c r="H1067" s="84">
        <f t="shared" si="185"/>
        <v>0</v>
      </c>
      <c r="I1067" s="84">
        <f t="shared" si="186"/>
        <v>0</v>
      </c>
      <c r="J1067" s="84">
        <f t="shared" si="187"/>
        <v>0</v>
      </c>
      <c r="K1067" s="84">
        <f t="shared" si="188"/>
        <v>0</v>
      </c>
      <c r="L1067" s="84">
        <f t="shared" si="189"/>
        <v>0</v>
      </c>
      <c r="M1067" s="260"/>
      <c r="N1067" s="260"/>
      <c r="O1067" s="84">
        <f t="shared" si="190"/>
        <v>0</v>
      </c>
      <c r="P1067" s="84">
        <f t="shared" si="191"/>
        <v>0</v>
      </c>
      <c r="Q1067" s="85">
        <f t="shared" si="192"/>
        <v>0</v>
      </c>
      <c r="R1067" s="85">
        <f t="shared" si="193"/>
        <v>0</v>
      </c>
    </row>
    <row r="1068" spans="1:18" x14ac:dyDescent="0.2">
      <c r="A1068" s="78">
        <f t="shared" si="183"/>
        <v>1061</v>
      </c>
      <c r="B1068" s="535"/>
      <c r="C1068" s="320"/>
      <c r="D1068" s="320"/>
      <c r="E1068" s="260"/>
      <c r="F1068" s="261"/>
      <c r="G1068" s="259">
        <f t="shared" si="184"/>
        <v>0</v>
      </c>
      <c r="H1068" s="84">
        <f t="shared" si="185"/>
        <v>0</v>
      </c>
      <c r="I1068" s="84">
        <f t="shared" si="186"/>
        <v>0</v>
      </c>
      <c r="J1068" s="84">
        <f t="shared" si="187"/>
        <v>0</v>
      </c>
      <c r="K1068" s="84">
        <f t="shared" si="188"/>
        <v>0</v>
      </c>
      <c r="L1068" s="84">
        <f t="shared" si="189"/>
        <v>0</v>
      </c>
      <c r="M1068" s="260"/>
      <c r="N1068" s="260"/>
      <c r="O1068" s="84">
        <f t="shared" si="190"/>
        <v>0</v>
      </c>
      <c r="P1068" s="84">
        <f t="shared" si="191"/>
        <v>0</v>
      </c>
      <c r="Q1068" s="85">
        <f t="shared" si="192"/>
        <v>0</v>
      </c>
      <c r="R1068" s="85">
        <f t="shared" si="193"/>
        <v>0</v>
      </c>
    </row>
    <row r="1069" spans="1:18" x14ac:dyDescent="0.2">
      <c r="A1069" s="78">
        <f t="shared" si="183"/>
        <v>1062</v>
      </c>
      <c r="B1069" s="535"/>
      <c r="C1069" s="320"/>
      <c r="D1069" s="320"/>
      <c r="E1069" s="260"/>
      <c r="F1069" s="261"/>
      <c r="G1069" s="259">
        <f t="shared" si="184"/>
        <v>0</v>
      </c>
      <c r="H1069" s="84">
        <f t="shared" si="185"/>
        <v>0</v>
      </c>
      <c r="I1069" s="84">
        <f t="shared" si="186"/>
        <v>0</v>
      </c>
      <c r="J1069" s="84">
        <f t="shared" si="187"/>
        <v>0</v>
      </c>
      <c r="K1069" s="84">
        <f t="shared" si="188"/>
        <v>0</v>
      </c>
      <c r="L1069" s="84">
        <f t="shared" si="189"/>
        <v>0</v>
      </c>
      <c r="M1069" s="260"/>
      <c r="N1069" s="260"/>
      <c r="O1069" s="84">
        <f t="shared" si="190"/>
        <v>0</v>
      </c>
      <c r="P1069" s="84">
        <f t="shared" si="191"/>
        <v>0</v>
      </c>
      <c r="Q1069" s="85">
        <f t="shared" si="192"/>
        <v>0</v>
      </c>
      <c r="R1069" s="85">
        <f t="shared" si="193"/>
        <v>0</v>
      </c>
    </row>
    <row r="1070" spans="1:18" x14ac:dyDescent="0.2">
      <c r="A1070" s="78">
        <f t="shared" si="183"/>
        <v>1063</v>
      </c>
      <c r="B1070" s="535"/>
      <c r="C1070" s="320"/>
      <c r="D1070" s="320"/>
      <c r="E1070" s="260"/>
      <c r="F1070" s="261"/>
      <c r="G1070" s="259">
        <f t="shared" si="184"/>
        <v>0</v>
      </c>
      <c r="H1070" s="84">
        <f t="shared" si="185"/>
        <v>0</v>
      </c>
      <c r="I1070" s="84">
        <f t="shared" si="186"/>
        <v>0</v>
      </c>
      <c r="J1070" s="84">
        <f t="shared" si="187"/>
        <v>0</v>
      </c>
      <c r="K1070" s="84">
        <f t="shared" si="188"/>
        <v>0</v>
      </c>
      <c r="L1070" s="84">
        <f t="shared" si="189"/>
        <v>0</v>
      </c>
      <c r="M1070" s="260"/>
      <c r="N1070" s="260"/>
      <c r="O1070" s="84">
        <f t="shared" si="190"/>
        <v>0</v>
      </c>
      <c r="P1070" s="84">
        <f t="shared" si="191"/>
        <v>0</v>
      </c>
      <c r="Q1070" s="85">
        <f t="shared" si="192"/>
        <v>0</v>
      </c>
      <c r="R1070" s="85">
        <f t="shared" si="193"/>
        <v>0</v>
      </c>
    </row>
    <row r="1071" spans="1:18" x14ac:dyDescent="0.2">
      <c r="A1071" s="78">
        <f t="shared" ref="A1071:A1134" si="194">+A1070+1</f>
        <v>1064</v>
      </c>
      <c r="B1071" s="535"/>
      <c r="C1071" s="320"/>
      <c r="D1071" s="320"/>
      <c r="E1071" s="260"/>
      <c r="F1071" s="261"/>
      <c r="G1071" s="259">
        <f t="shared" si="184"/>
        <v>0</v>
      </c>
      <c r="H1071" s="84">
        <f t="shared" si="185"/>
        <v>0</v>
      </c>
      <c r="I1071" s="84">
        <f t="shared" si="186"/>
        <v>0</v>
      </c>
      <c r="J1071" s="84">
        <f t="shared" si="187"/>
        <v>0</v>
      </c>
      <c r="K1071" s="84">
        <f t="shared" si="188"/>
        <v>0</v>
      </c>
      <c r="L1071" s="84">
        <f t="shared" si="189"/>
        <v>0</v>
      </c>
      <c r="M1071" s="260"/>
      <c r="N1071" s="260"/>
      <c r="O1071" s="84">
        <f t="shared" si="190"/>
        <v>0</v>
      </c>
      <c r="P1071" s="84">
        <f t="shared" si="191"/>
        <v>0</v>
      </c>
      <c r="Q1071" s="85">
        <f t="shared" si="192"/>
        <v>0</v>
      </c>
      <c r="R1071" s="85">
        <f t="shared" si="193"/>
        <v>0</v>
      </c>
    </row>
    <row r="1072" spans="1:18" x14ac:dyDescent="0.2">
      <c r="A1072" s="78">
        <f t="shared" si="194"/>
        <v>1065</v>
      </c>
      <c r="B1072" s="535"/>
      <c r="C1072" s="320"/>
      <c r="D1072" s="320"/>
      <c r="E1072" s="260"/>
      <c r="F1072" s="261"/>
      <c r="G1072" s="259">
        <f t="shared" si="184"/>
        <v>0</v>
      </c>
      <c r="H1072" s="84">
        <f t="shared" si="185"/>
        <v>0</v>
      </c>
      <c r="I1072" s="84">
        <f t="shared" si="186"/>
        <v>0</v>
      </c>
      <c r="J1072" s="84">
        <f t="shared" si="187"/>
        <v>0</v>
      </c>
      <c r="K1072" s="84">
        <f t="shared" si="188"/>
        <v>0</v>
      </c>
      <c r="L1072" s="84">
        <f t="shared" si="189"/>
        <v>0</v>
      </c>
      <c r="M1072" s="260"/>
      <c r="N1072" s="260"/>
      <c r="O1072" s="84">
        <f t="shared" si="190"/>
        <v>0</v>
      </c>
      <c r="P1072" s="84">
        <f t="shared" si="191"/>
        <v>0</v>
      </c>
      <c r="Q1072" s="85">
        <f t="shared" si="192"/>
        <v>0</v>
      </c>
      <c r="R1072" s="85">
        <f t="shared" si="193"/>
        <v>0</v>
      </c>
    </row>
    <row r="1073" spans="1:18" x14ac:dyDescent="0.2">
      <c r="A1073" s="78">
        <f t="shared" si="194"/>
        <v>1066</v>
      </c>
      <c r="B1073" s="535"/>
      <c r="C1073" s="320"/>
      <c r="D1073" s="320"/>
      <c r="E1073" s="260"/>
      <c r="F1073" s="261"/>
      <c r="G1073" s="259">
        <f t="shared" si="184"/>
        <v>0</v>
      </c>
      <c r="H1073" s="84">
        <f t="shared" si="185"/>
        <v>0</v>
      </c>
      <c r="I1073" s="84">
        <f t="shared" si="186"/>
        <v>0</v>
      </c>
      <c r="J1073" s="84">
        <f t="shared" si="187"/>
        <v>0</v>
      </c>
      <c r="K1073" s="84">
        <f t="shared" si="188"/>
        <v>0</v>
      </c>
      <c r="L1073" s="84">
        <f t="shared" si="189"/>
        <v>0</v>
      </c>
      <c r="M1073" s="260"/>
      <c r="N1073" s="260"/>
      <c r="O1073" s="84">
        <f t="shared" si="190"/>
        <v>0</v>
      </c>
      <c r="P1073" s="84">
        <f t="shared" si="191"/>
        <v>0</v>
      </c>
      <c r="Q1073" s="85">
        <f t="shared" si="192"/>
        <v>0</v>
      </c>
      <c r="R1073" s="85">
        <f t="shared" si="193"/>
        <v>0</v>
      </c>
    </row>
    <row r="1074" spans="1:18" x14ac:dyDescent="0.2">
      <c r="A1074" s="78">
        <f t="shared" si="194"/>
        <v>1067</v>
      </c>
      <c r="B1074" s="535"/>
      <c r="C1074" s="320"/>
      <c r="D1074" s="320"/>
      <c r="E1074" s="260"/>
      <c r="F1074" s="261"/>
      <c r="G1074" s="259">
        <f t="shared" si="184"/>
        <v>0</v>
      </c>
      <c r="H1074" s="84">
        <f t="shared" si="185"/>
        <v>0</v>
      </c>
      <c r="I1074" s="84">
        <f t="shared" si="186"/>
        <v>0</v>
      </c>
      <c r="J1074" s="84">
        <f t="shared" si="187"/>
        <v>0</v>
      </c>
      <c r="K1074" s="84">
        <f t="shared" si="188"/>
        <v>0</v>
      </c>
      <c r="L1074" s="84">
        <f t="shared" si="189"/>
        <v>0</v>
      </c>
      <c r="M1074" s="260"/>
      <c r="N1074" s="260"/>
      <c r="O1074" s="84">
        <f t="shared" si="190"/>
        <v>0</v>
      </c>
      <c r="P1074" s="84">
        <f t="shared" si="191"/>
        <v>0</v>
      </c>
      <c r="Q1074" s="85">
        <f t="shared" si="192"/>
        <v>0</v>
      </c>
      <c r="R1074" s="85">
        <f t="shared" si="193"/>
        <v>0</v>
      </c>
    </row>
    <row r="1075" spans="1:18" x14ac:dyDescent="0.2">
      <c r="A1075" s="78">
        <f t="shared" si="194"/>
        <v>1068</v>
      </c>
      <c r="B1075" s="535"/>
      <c r="C1075" s="320"/>
      <c r="D1075" s="320"/>
      <c r="E1075" s="260"/>
      <c r="F1075" s="261"/>
      <c r="G1075" s="259">
        <f t="shared" si="184"/>
        <v>0</v>
      </c>
      <c r="H1075" s="84">
        <f t="shared" si="185"/>
        <v>0</v>
      </c>
      <c r="I1075" s="84">
        <f t="shared" si="186"/>
        <v>0</v>
      </c>
      <c r="J1075" s="84">
        <f t="shared" si="187"/>
        <v>0</v>
      </c>
      <c r="K1075" s="84">
        <f t="shared" si="188"/>
        <v>0</v>
      </c>
      <c r="L1075" s="84">
        <f t="shared" si="189"/>
        <v>0</v>
      </c>
      <c r="M1075" s="260"/>
      <c r="N1075" s="260"/>
      <c r="O1075" s="84">
        <f t="shared" si="190"/>
        <v>0</v>
      </c>
      <c r="P1075" s="84">
        <f t="shared" si="191"/>
        <v>0</v>
      </c>
      <c r="Q1075" s="85">
        <f t="shared" si="192"/>
        <v>0</v>
      </c>
      <c r="R1075" s="85">
        <f t="shared" si="193"/>
        <v>0</v>
      </c>
    </row>
    <row r="1076" spans="1:18" x14ac:dyDescent="0.2">
      <c r="A1076" s="78">
        <f t="shared" si="194"/>
        <v>1069</v>
      </c>
      <c r="B1076" s="535"/>
      <c r="C1076" s="320"/>
      <c r="D1076" s="320"/>
      <c r="E1076" s="260"/>
      <c r="F1076" s="261"/>
      <c r="G1076" s="259">
        <f t="shared" si="184"/>
        <v>0</v>
      </c>
      <c r="H1076" s="84">
        <f t="shared" si="185"/>
        <v>0</v>
      </c>
      <c r="I1076" s="84">
        <f t="shared" si="186"/>
        <v>0</v>
      </c>
      <c r="J1076" s="84">
        <f t="shared" si="187"/>
        <v>0</v>
      </c>
      <c r="K1076" s="84">
        <f t="shared" si="188"/>
        <v>0</v>
      </c>
      <c r="L1076" s="84">
        <f t="shared" si="189"/>
        <v>0</v>
      </c>
      <c r="M1076" s="260"/>
      <c r="N1076" s="260"/>
      <c r="O1076" s="84">
        <f t="shared" si="190"/>
        <v>0</v>
      </c>
      <c r="P1076" s="84">
        <f t="shared" si="191"/>
        <v>0</v>
      </c>
      <c r="Q1076" s="85">
        <f t="shared" si="192"/>
        <v>0</v>
      </c>
      <c r="R1076" s="85">
        <f t="shared" si="193"/>
        <v>0</v>
      </c>
    </row>
    <row r="1077" spans="1:18" x14ac:dyDescent="0.2">
      <c r="A1077" s="78">
        <f t="shared" si="194"/>
        <v>1070</v>
      </c>
      <c r="B1077" s="535"/>
      <c r="C1077" s="320"/>
      <c r="D1077" s="320"/>
      <c r="E1077" s="260"/>
      <c r="F1077" s="261"/>
      <c r="G1077" s="259">
        <f t="shared" si="184"/>
        <v>0</v>
      </c>
      <c r="H1077" s="84">
        <f t="shared" si="185"/>
        <v>0</v>
      </c>
      <c r="I1077" s="84">
        <f t="shared" si="186"/>
        <v>0</v>
      </c>
      <c r="J1077" s="84">
        <f t="shared" si="187"/>
        <v>0</v>
      </c>
      <c r="K1077" s="84">
        <f t="shared" si="188"/>
        <v>0</v>
      </c>
      <c r="L1077" s="84">
        <f t="shared" si="189"/>
        <v>0</v>
      </c>
      <c r="M1077" s="260"/>
      <c r="N1077" s="260"/>
      <c r="O1077" s="84">
        <f t="shared" si="190"/>
        <v>0</v>
      </c>
      <c r="P1077" s="84">
        <f t="shared" si="191"/>
        <v>0</v>
      </c>
      <c r="Q1077" s="85">
        <f t="shared" si="192"/>
        <v>0</v>
      </c>
      <c r="R1077" s="85">
        <f t="shared" si="193"/>
        <v>0</v>
      </c>
    </row>
    <row r="1078" spans="1:18" x14ac:dyDescent="0.2">
      <c r="A1078" s="78">
        <f t="shared" si="194"/>
        <v>1071</v>
      </c>
      <c r="B1078" s="535"/>
      <c r="C1078" s="320"/>
      <c r="D1078" s="320"/>
      <c r="E1078" s="260"/>
      <c r="F1078" s="261"/>
      <c r="G1078" s="259">
        <f t="shared" si="184"/>
        <v>0</v>
      </c>
      <c r="H1078" s="84">
        <f t="shared" si="185"/>
        <v>0</v>
      </c>
      <c r="I1078" s="84">
        <f t="shared" si="186"/>
        <v>0</v>
      </c>
      <c r="J1078" s="84">
        <f t="shared" si="187"/>
        <v>0</v>
      </c>
      <c r="K1078" s="84">
        <f t="shared" si="188"/>
        <v>0</v>
      </c>
      <c r="L1078" s="84">
        <f t="shared" si="189"/>
        <v>0</v>
      </c>
      <c r="M1078" s="260"/>
      <c r="N1078" s="260"/>
      <c r="O1078" s="84">
        <f t="shared" si="190"/>
        <v>0</v>
      </c>
      <c r="P1078" s="84">
        <f t="shared" si="191"/>
        <v>0</v>
      </c>
      <c r="Q1078" s="85">
        <f t="shared" si="192"/>
        <v>0</v>
      </c>
      <c r="R1078" s="85">
        <f t="shared" si="193"/>
        <v>0</v>
      </c>
    </row>
    <row r="1079" spans="1:18" x14ac:dyDescent="0.2">
      <c r="A1079" s="78">
        <f t="shared" si="194"/>
        <v>1072</v>
      </c>
      <c r="B1079" s="535"/>
      <c r="C1079" s="320"/>
      <c r="D1079" s="320"/>
      <c r="E1079" s="260"/>
      <c r="F1079" s="261"/>
      <c r="G1079" s="259">
        <f t="shared" si="184"/>
        <v>0</v>
      </c>
      <c r="H1079" s="84">
        <f t="shared" si="185"/>
        <v>0</v>
      </c>
      <c r="I1079" s="84">
        <f t="shared" si="186"/>
        <v>0</v>
      </c>
      <c r="J1079" s="84">
        <f t="shared" si="187"/>
        <v>0</v>
      </c>
      <c r="K1079" s="84">
        <f t="shared" si="188"/>
        <v>0</v>
      </c>
      <c r="L1079" s="84">
        <f t="shared" si="189"/>
        <v>0</v>
      </c>
      <c r="M1079" s="260"/>
      <c r="N1079" s="260"/>
      <c r="O1079" s="84">
        <f t="shared" si="190"/>
        <v>0</v>
      </c>
      <c r="P1079" s="84">
        <f t="shared" si="191"/>
        <v>0</v>
      </c>
      <c r="Q1079" s="85">
        <f t="shared" si="192"/>
        <v>0</v>
      </c>
      <c r="R1079" s="85">
        <f t="shared" si="193"/>
        <v>0</v>
      </c>
    </row>
    <row r="1080" spans="1:18" x14ac:dyDescent="0.2">
      <c r="A1080" s="78">
        <f t="shared" si="194"/>
        <v>1073</v>
      </c>
      <c r="B1080" s="535"/>
      <c r="C1080" s="320"/>
      <c r="D1080" s="320"/>
      <c r="E1080" s="260"/>
      <c r="F1080" s="261"/>
      <c r="G1080" s="259">
        <f t="shared" si="184"/>
        <v>0</v>
      </c>
      <c r="H1080" s="84">
        <f t="shared" si="185"/>
        <v>0</v>
      </c>
      <c r="I1080" s="84">
        <f t="shared" si="186"/>
        <v>0</v>
      </c>
      <c r="J1080" s="84">
        <f t="shared" si="187"/>
        <v>0</v>
      </c>
      <c r="K1080" s="84">
        <f t="shared" si="188"/>
        <v>0</v>
      </c>
      <c r="L1080" s="84">
        <f t="shared" si="189"/>
        <v>0</v>
      </c>
      <c r="M1080" s="260"/>
      <c r="N1080" s="260"/>
      <c r="O1080" s="84">
        <f t="shared" si="190"/>
        <v>0</v>
      </c>
      <c r="P1080" s="84">
        <f t="shared" si="191"/>
        <v>0</v>
      </c>
      <c r="Q1080" s="85">
        <f t="shared" si="192"/>
        <v>0</v>
      </c>
      <c r="R1080" s="85">
        <f t="shared" si="193"/>
        <v>0</v>
      </c>
    </row>
    <row r="1081" spans="1:18" x14ac:dyDescent="0.2">
      <c r="A1081" s="78">
        <f t="shared" si="194"/>
        <v>1074</v>
      </c>
      <c r="B1081" s="535"/>
      <c r="C1081" s="320"/>
      <c r="D1081" s="320"/>
      <c r="E1081" s="260"/>
      <c r="F1081" s="261"/>
      <c r="G1081" s="259">
        <f t="shared" si="184"/>
        <v>0</v>
      </c>
      <c r="H1081" s="84">
        <f t="shared" si="185"/>
        <v>0</v>
      </c>
      <c r="I1081" s="84">
        <f t="shared" si="186"/>
        <v>0</v>
      </c>
      <c r="J1081" s="84">
        <f t="shared" si="187"/>
        <v>0</v>
      </c>
      <c r="K1081" s="84">
        <f t="shared" si="188"/>
        <v>0</v>
      </c>
      <c r="L1081" s="84">
        <f t="shared" si="189"/>
        <v>0</v>
      </c>
      <c r="M1081" s="260"/>
      <c r="N1081" s="260"/>
      <c r="O1081" s="84">
        <f t="shared" si="190"/>
        <v>0</v>
      </c>
      <c r="P1081" s="84">
        <f t="shared" si="191"/>
        <v>0</v>
      </c>
      <c r="Q1081" s="85">
        <f t="shared" si="192"/>
        <v>0</v>
      </c>
      <c r="R1081" s="85">
        <f t="shared" si="193"/>
        <v>0</v>
      </c>
    </row>
    <row r="1082" spans="1:18" x14ac:dyDescent="0.2">
      <c r="A1082" s="78">
        <f t="shared" si="194"/>
        <v>1075</v>
      </c>
      <c r="B1082" s="535"/>
      <c r="C1082" s="320"/>
      <c r="D1082" s="320"/>
      <c r="E1082" s="260"/>
      <c r="F1082" s="261"/>
      <c r="G1082" s="259">
        <f t="shared" si="184"/>
        <v>0</v>
      </c>
      <c r="H1082" s="84">
        <f t="shared" si="185"/>
        <v>0</v>
      </c>
      <c r="I1082" s="84">
        <f t="shared" si="186"/>
        <v>0</v>
      </c>
      <c r="J1082" s="84">
        <f t="shared" si="187"/>
        <v>0</v>
      </c>
      <c r="K1082" s="84">
        <f t="shared" si="188"/>
        <v>0</v>
      </c>
      <c r="L1082" s="84">
        <f t="shared" si="189"/>
        <v>0</v>
      </c>
      <c r="M1082" s="260"/>
      <c r="N1082" s="260"/>
      <c r="O1082" s="84">
        <f t="shared" si="190"/>
        <v>0</v>
      </c>
      <c r="P1082" s="84">
        <f t="shared" si="191"/>
        <v>0</v>
      </c>
      <c r="Q1082" s="85">
        <f t="shared" si="192"/>
        <v>0</v>
      </c>
      <c r="R1082" s="85">
        <f t="shared" si="193"/>
        <v>0</v>
      </c>
    </row>
    <row r="1083" spans="1:18" x14ac:dyDescent="0.2">
      <c r="A1083" s="78">
        <f t="shared" si="194"/>
        <v>1076</v>
      </c>
      <c r="B1083" s="535"/>
      <c r="C1083" s="320"/>
      <c r="D1083" s="320"/>
      <c r="E1083" s="260"/>
      <c r="F1083" s="261"/>
      <c r="G1083" s="259">
        <f t="shared" si="184"/>
        <v>0</v>
      </c>
      <c r="H1083" s="84">
        <f t="shared" si="185"/>
        <v>0</v>
      </c>
      <c r="I1083" s="84">
        <f t="shared" si="186"/>
        <v>0</v>
      </c>
      <c r="J1083" s="84">
        <f t="shared" si="187"/>
        <v>0</v>
      </c>
      <c r="K1083" s="84">
        <f t="shared" si="188"/>
        <v>0</v>
      </c>
      <c r="L1083" s="84">
        <f t="shared" si="189"/>
        <v>0</v>
      </c>
      <c r="M1083" s="260"/>
      <c r="N1083" s="260"/>
      <c r="O1083" s="84">
        <f t="shared" si="190"/>
        <v>0</v>
      </c>
      <c r="P1083" s="84">
        <f t="shared" si="191"/>
        <v>0</v>
      </c>
      <c r="Q1083" s="85">
        <f t="shared" si="192"/>
        <v>0</v>
      </c>
      <c r="R1083" s="85">
        <f t="shared" si="193"/>
        <v>0</v>
      </c>
    </row>
    <row r="1084" spans="1:18" x14ac:dyDescent="0.2">
      <c r="A1084" s="78">
        <f t="shared" si="194"/>
        <v>1077</v>
      </c>
      <c r="B1084" s="535"/>
      <c r="C1084" s="320"/>
      <c r="D1084" s="320"/>
      <c r="E1084" s="260"/>
      <c r="F1084" s="261"/>
      <c r="G1084" s="259">
        <f t="shared" ref="G1084:G1147" si="195">F1084*E1084</f>
        <v>0</v>
      </c>
      <c r="H1084" s="84">
        <f t="shared" ref="H1084:H1147" si="196">E1084*1%</f>
        <v>0</v>
      </c>
      <c r="I1084" s="84">
        <f t="shared" ref="I1084:I1147" si="197">E1084*1%</f>
        <v>0</v>
      </c>
      <c r="J1084" s="84">
        <f t="shared" ref="J1084:J1147" si="198">E1084*0.5%</f>
        <v>0</v>
      </c>
      <c r="K1084" s="84">
        <f t="shared" ref="K1084:K1147" si="199">(E1084+G1084+H1084)*18%</f>
        <v>0</v>
      </c>
      <c r="L1084" s="84">
        <f t="shared" ref="L1084:L1147" si="200">SUM(G1084:K1084)+E1084</f>
        <v>0</v>
      </c>
      <c r="M1084" s="260"/>
      <c r="N1084" s="260"/>
      <c r="O1084" s="84">
        <f t="shared" ref="O1084:O1147" si="201">(M1084+N1084)*18%</f>
        <v>0</v>
      </c>
      <c r="P1084" s="84">
        <f t="shared" ref="P1084:P1147" si="202">O1084+N1084+M1084</f>
        <v>0</v>
      </c>
      <c r="Q1084" s="85">
        <f t="shared" ref="Q1084:Q1147" si="203">+R1084-O1084-K1084</f>
        <v>0</v>
      </c>
      <c r="R1084" s="85">
        <f t="shared" ref="R1084:R1147" si="204">P1084+L1084</f>
        <v>0</v>
      </c>
    </row>
    <row r="1085" spans="1:18" x14ac:dyDescent="0.2">
      <c r="A1085" s="78">
        <f t="shared" si="194"/>
        <v>1078</v>
      </c>
      <c r="B1085" s="535"/>
      <c r="C1085" s="320"/>
      <c r="D1085" s="320"/>
      <c r="E1085" s="260"/>
      <c r="F1085" s="261"/>
      <c r="G1085" s="259">
        <f t="shared" si="195"/>
        <v>0</v>
      </c>
      <c r="H1085" s="84">
        <f t="shared" si="196"/>
        <v>0</v>
      </c>
      <c r="I1085" s="84">
        <f t="shared" si="197"/>
        <v>0</v>
      </c>
      <c r="J1085" s="84">
        <f t="shared" si="198"/>
        <v>0</v>
      </c>
      <c r="K1085" s="84">
        <f t="shared" si="199"/>
        <v>0</v>
      </c>
      <c r="L1085" s="84">
        <f t="shared" si="200"/>
        <v>0</v>
      </c>
      <c r="M1085" s="260"/>
      <c r="N1085" s="260"/>
      <c r="O1085" s="84">
        <f t="shared" si="201"/>
        <v>0</v>
      </c>
      <c r="P1085" s="84">
        <f t="shared" si="202"/>
        <v>0</v>
      </c>
      <c r="Q1085" s="85">
        <f t="shared" si="203"/>
        <v>0</v>
      </c>
      <c r="R1085" s="85">
        <f t="shared" si="204"/>
        <v>0</v>
      </c>
    </row>
    <row r="1086" spans="1:18" x14ac:dyDescent="0.2">
      <c r="A1086" s="78">
        <f t="shared" si="194"/>
        <v>1079</v>
      </c>
      <c r="B1086" s="535"/>
      <c r="C1086" s="320"/>
      <c r="D1086" s="320"/>
      <c r="E1086" s="260"/>
      <c r="F1086" s="261"/>
      <c r="G1086" s="259">
        <f t="shared" si="195"/>
        <v>0</v>
      </c>
      <c r="H1086" s="84">
        <f t="shared" si="196"/>
        <v>0</v>
      </c>
      <c r="I1086" s="84">
        <f t="shared" si="197"/>
        <v>0</v>
      </c>
      <c r="J1086" s="84">
        <f t="shared" si="198"/>
        <v>0</v>
      </c>
      <c r="K1086" s="84">
        <f t="shared" si="199"/>
        <v>0</v>
      </c>
      <c r="L1086" s="84">
        <f t="shared" si="200"/>
        <v>0</v>
      </c>
      <c r="M1086" s="260"/>
      <c r="N1086" s="260"/>
      <c r="O1086" s="84">
        <f t="shared" si="201"/>
        <v>0</v>
      </c>
      <c r="P1086" s="84">
        <f t="shared" si="202"/>
        <v>0</v>
      </c>
      <c r="Q1086" s="85">
        <f t="shared" si="203"/>
        <v>0</v>
      </c>
      <c r="R1086" s="85">
        <f t="shared" si="204"/>
        <v>0</v>
      </c>
    </row>
    <row r="1087" spans="1:18" x14ac:dyDescent="0.2">
      <c r="A1087" s="78">
        <f t="shared" si="194"/>
        <v>1080</v>
      </c>
      <c r="B1087" s="535"/>
      <c r="C1087" s="320"/>
      <c r="D1087" s="320"/>
      <c r="E1087" s="260"/>
      <c r="F1087" s="261"/>
      <c r="G1087" s="259">
        <f t="shared" si="195"/>
        <v>0</v>
      </c>
      <c r="H1087" s="84">
        <f t="shared" si="196"/>
        <v>0</v>
      </c>
      <c r="I1087" s="84">
        <f t="shared" si="197"/>
        <v>0</v>
      </c>
      <c r="J1087" s="84">
        <f t="shared" si="198"/>
        <v>0</v>
      </c>
      <c r="K1087" s="84">
        <f t="shared" si="199"/>
        <v>0</v>
      </c>
      <c r="L1087" s="84">
        <f t="shared" si="200"/>
        <v>0</v>
      </c>
      <c r="M1087" s="260"/>
      <c r="N1087" s="260"/>
      <c r="O1087" s="84">
        <f t="shared" si="201"/>
        <v>0</v>
      </c>
      <c r="P1087" s="84">
        <f t="shared" si="202"/>
        <v>0</v>
      </c>
      <c r="Q1087" s="85">
        <f t="shared" si="203"/>
        <v>0</v>
      </c>
      <c r="R1087" s="85">
        <f t="shared" si="204"/>
        <v>0</v>
      </c>
    </row>
    <row r="1088" spans="1:18" x14ac:dyDescent="0.2">
      <c r="A1088" s="78">
        <f t="shared" si="194"/>
        <v>1081</v>
      </c>
      <c r="B1088" s="535"/>
      <c r="C1088" s="320"/>
      <c r="D1088" s="320"/>
      <c r="E1088" s="260"/>
      <c r="F1088" s="261"/>
      <c r="G1088" s="259">
        <f t="shared" si="195"/>
        <v>0</v>
      </c>
      <c r="H1088" s="84">
        <f t="shared" si="196"/>
        <v>0</v>
      </c>
      <c r="I1088" s="84">
        <f t="shared" si="197"/>
        <v>0</v>
      </c>
      <c r="J1088" s="84">
        <f t="shared" si="198"/>
        <v>0</v>
      </c>
      <c r="K1088" s="84">
        <f t="shared" si="199"/>
        <v>0</v>
      </c>
      <c r="L1088" s="84">
        <f t="shared" si="200"/>
        <v>0</v>
      </c>
      <c r="M1088" s="260"/>
      <c r="N1088" s="260"/>
      <c r="O1088" s="84">
        <f t="shared" si="201"/>
        <v>0</v>
      </c>
      <c r="P1088" s="84">
        <f t="shared" si="202"/>
        <v>0</v>
      </c>
      <c r="Q1088" s="85">
        <f t="shared" si="203"/>
        <v>0</v>
      </c>
      <c r="R1088" s="85">
        <f t="shared" si="204"/>
        <v>0</v>
      </c>
    </row>
    <row r="1089" spans="1:18" x14ac:dyDescent="0.2">
      <c r="A1089" s="78">
        <f t="shared" si="194"/>
        <v>1082</v>
      </c>
      <c r="B1089" s="535"/>
      <c r="C1089" s="320"/>
      <c r="D1089" s="320"/>
      <c r="E1089" s="260"/>
      <c r="F1089" s="261"/>
      <c r="G1089" s="259">
        <f t="shared" si="195"/>
        <v>0</v>
      </c>
      <c r="H1089" s="84">
        <f t="shared" si="196"/>
        <v>0</v>
      </c>
      <c r="I1089" s="84">
        <f t="shared" si="197"/>
        <v>0</v>
      </c>
      <c r="J1089" s="84">
        <f t="shared" si="198"/>
        <v>0</v>
      </c>
      <c r="K1089" s="84">
        <f t="shared" si="199"/>
        <v>0</v>
      </c>
      <c r="L1089" s="84">
        <f t="shared" si="200"/>
        <v>0</v>
      </c>
      <c r="M1089" s="260"/>
      <c r="N1089" s="260"/>
      <c r="O1089" s="84">
        <f t="shared" si="201"/>
        <v>0</v>
      </c>
      <c r="P1089" s="84">
        <f t="shared" si="202"/>
        <v>0</v>
      </c>
      <c r="Q1089" s="85">
        <f t="shared" si="203"/>
        <v>0</v>
      </c>
      <c r="R1089" s="85">
        <f t="shared" si="204"/>
        <v>0</v>
      </c>
    </row>
    <row r="1090" spans="1:18" x14ac:dyDescent="0.2">
      <c r="A1090" s="78">
        <f t="shared" si="194"/>
        <v>1083</v>
      </c>
      <c r="B1090" s="535"/>
      <c r="C1090" s="320"/>
      <c r="D1090" s="320"/>
      <c r="E1090" s="260"/>
      <c r="F1090" s="261"/>
      <c r="G1090" s="259">
        <f t="shared" si="195"/>
        <v>0</v>
      </c>
      <c r="H1090" s="84">
        <f t="shared" si="196"/>
        <v>0</v>
      </c>
      <c r="I1090" s="84">
        <f t="shared" si="197"/>
        <v>0</v>
      </c>
      <c r="J1090" s="84">
        <f t="shared" si="198"/>
        <v>0</v>
      </c>
      <c r="K1090" s="84">
        <f t="shared" si="199"/>
        <v>0</v>
      </c>
      <c r="L1090" s="84">
        <f t="shared" si="200"/>
        <v>0</v>
      </c>
      <c r="M1090" s="260"/>
      <c r="N1090" s="260"/>
      <c r="O1090" s="84">
        <f t="shared" si="201"/>
        <v>0</v>
      </c>
      <c r="P1090" s="84">
        <f t="shared" si="202"/>
        <v>0</v>
      </c>
      <c r="Q1090" s="85">
        <f t="shared" si="203"/>
        <v>0</v>
      </c>
      <c r="R1090" s="85">
        <f t="shared" si="204"/>
        <v>0</v>
      </c>
    </row>
    <row r="1091" spans="1:18" x14ac:dyDescent="0.2">
      <c r="A1091" s="78">
        <f t="shared" si="194"/>
        <v>1084</v>
      </c>
      <c r="B1091" s="535"/>
      <c r="C1091" s="320"/>
      <c r="D1091" s="320"/>
      <c r="E1091" s="260"/>
      <c r="F1091" s="261"/>
      <c r="G1091" s="259">
        <f t="shared" si="195"/>
        <v>0</v>
      </c>
      <c r="H1091" s="84">
        <f t="shared" si="196"/>
        <v>0</v>
      </c>
      <c r="I1091" s="84">
        <f t="shared" si="197"/>
        <v>0</v>
      </c>
      <c r="J1091" s="84">
        <f t="shared" si="198"/>
        <v>0</v>
      </c>
      <c r="K1091" s="84">
        <f t="shared" si="199"/>
        <v>0</v>
      </c>
      <c r="L1091" s="84">
        <f t="shared" si="200"/>
        <v>0</v>
      </c>
      <c r="M1091" s="260"/>
      <c r="N1091" s="260"/>
      <c r="O1091" s="84">
        <f t="shared" si="201"/>
        <v>0</v>
      </c>
      <c r="P1091" s="84">
        <f t="shared" si="202"/>
        <v>0</v>
      </c>
      <c r="Q1091" s="85">
        <f t="shared" si="203"/>
        <v>0</v>
      </c>
      <c r="R1091" s="85">
        <f t="shared" si="204"/>
        <v>0</v>
      </c>
    </row>
    <row r="1092" spans="1:18" x14ac:dyDescent="0.2">
      <c r="A1092" s="78">
        <f t="shared" si="194"/>
        <v>1085</v>
      </c>
      <c r="B1092" s="535"/>
      <c r="C1092" s="320"/>
      <c r="D1092" s="320"/>
      <c r="E1092" s="260"/>
      <c r="F1092" s="261"/>
      <c r="G1092" s="259">
        <f t="shared" si="195"/>
        <v>0</v>
      </c>
      <c r="H1092" s="84">
        <f t="shared" si="196"/>
        <v>0</v>
      </c>
      <c r="I1092" s="84">
        <f t="shared" si="197"/>
        <v>0</v>
      </c>
      <c r="J1092" s="84">
        <f t="shared" si="198"/>
        <v>0</v>
      </c>
      <c r="K1092" s="84">
        <f t="shared" si="199"/>
        <v>0</v>
      </c>
      <c r="L1092" s="84">
        <f t="shared" si="200"/>
        <v>0</v>
      </c>
      <c r="M1092" s="260"/>
      <c r="N1092" s="260"/>
      <c r="O1092" s="84">
        <f t="shared" si="201"/>
        <v>0</v>
      </c>
      <c r="P1092" s="84">
        <f t="shared" si="202"/>
        <v>0</v>
      </c>
      <c r="Q1092" s="85">
        <f t="shared" si="203"/>
        <v>0</v>
      </c>
      <c r="R1092" s="85">
        <f t="shared" si="204"/>
        <v>0</v>
      </c>
    </row>
    <row r="1093" spans="1:18" x14ac:dyDescent="0.2">
      <c r="A1093" s="78">
        <f t="shared" si="194"/>
        <v>1086</v>
      </c>
      <c r="B1093" s="535"/>
      <c r="C1093" s="320"/>
      <c r="D1093" s="320"/>
      <c r="E1093" s="260"/>
      <c r="F1093" s="261"/>
      <c r="G1093" s="259">
        <f t="shared" si="195"/>
        <v>0</v>
      </c>
      <c r="H1093" s="84">
        <f t="shared" si="196"/>
        <v>0</v>
      </c>
      <c r="I1093" s="84">
        <f t="shared" si="197"/>
        <v>0</v>
      </c>
      <c r="J1093" s="84">
        <f t="shared" si="198"/>
        <v>0</v>
      </c>
      <c r="K1093" s="84">
        <f t="shared" si="199"/>
        <v>0</v>
      </c>
      <c r="L1093" s="84">
        <f t="shared" si="200"/>
        <v>0</v>
      </c>
      <c r="M1093" s="260"/>
      <c r="N1093" s="260"/>
      <c r="O1093" s="84">
        <f t="shared" si="201"/>
        <v>0</v>
      </c>
      <c r="P1093" s="84">
        <f t="shared" si="202"/>
        <v>0</v>
      </c>
      <c r="Q1093" s="85">
        <f t="shared" si="203"/>
        <v>0</v>
      </c>
      <c r="R1093" s="85">
        <f t="shared" si="204"/>
        <v>0</v>
      </c>
    </row>
    <row r="1094" spans="1:18" x14ac:dyDescent="0.2">
      <c r="A1094" s="78">
        <f t="shared" si="194"/>
        <v>1087</v>
      </c>
      <c r="B1094" s="535"/>
      <c r="C1094" s="320"/>
      <c r="D1094" s="320"/>
      <c r="E1094" s="260"/>
      <c r="F1094" s="261"/>
      <c r="G1094" s="259">
        <f t="shared" si="195"/>
        <v>0</v>
      </c>
      <c r="H1094" s="84">
        <f t="shared" si="196"/>
        <v>0</v>
      </c>
      <c r="I1094" s="84">
        <f t="shared" si="197"/>
        <v>0</v>
      </c>
      <c r="J1094" s="84">
        <f t="shared" si="198"/>
        <v>0</v>
      </c>
      <c r="K1094" s="84">
        <f t="shared" si="199"/>
        <v>0</v>
      </c>
      <c r="L1094" s="84">
        <f t="shared" si="200"/>
        <v>0</v>
      </c>
      <c r="M1094" s="260"/>
      <c r="N1094" s="260"/>
      <c r="O1094" s="84">
        <f t="shared" si="201"/>
        <v>0</v>
      </c>
      <c r="P1094" s="84">
        <f t="shared" si="202"/>
        <v>0</v>
      </c>
      <c r="Q1094" s="85">
        <f t="shared" si="203"/>
        <v>0</v>
      </c>
      <c r="R1094" s="85">
        <f t="shared" si="204"/>
        <v>0</v>
      </c>
    </row>
    <row r="1095" spans="1:18" x14ac:dyDescent="0.2">
      <c r="A1095" s="78">
        <f t="shared" si="194"/>
        <v>1088</v>
      </c>
      <c r="B1095" s="535"/>
      <c r="C1095" s="320"/>
      <c r="D1095" s="320"/>
      <c r="E1095" s="260"/>
      <c r="F1095" s="261"/>
      <c r="G1095" s="259">
        <f t="shared" si="195"/>
        <v>0</v>
      </c>
      <c r="H1095" s="84">
        <f t="shared" si="196"/>
        <v>0</v>
      </c>
      <c r="I1095" s="84">
        <f t="shared" si="197"/>
        <v>0</v>
      </c>
      <c r="J1095" s="84">
        <f t="shared" si="198"/>
        <v>0</v>
      </c>
      <c r="K1095" s="84">
        <f t="shared" si="199"/>
        <v>0</v>
      </c>
      <c r="L1095" s="84">
        <f t="shared" si="200"/>
        <v>0</v>
      </c>
      <c r="M1095" s="260"/>
      <c r="N1095" s="260"/>
      <c r="O1095" s="84">
        <f t="shared" si="201"/>
        <v>0</v>
      </c>
      <c r="P1095" s="84">
        <f t="shared" si="202"/>
        <v>0</v>
      </c>
      <c r="Q1095" s="85">
        <f t="shared" si="203"/>
        <v>0</v>
      </c>
      <c r="R1095" s="85">
        <f t="shared" si="204"/>
        <v>0</v>
      </c>
    </row>
    <row r="1096" spans="1:18" x14ac:dyDescent="0.2">
      <c r="A1096" s="78">
        <f t="shared" si="194"/>
        <v>1089</v>
      </c>
      <c r="B1096" s="535"/>
      <c r="C1096" s="320"/>
      <c r="D1096" s="320"/>
      <c r="E1096" s="260"/>
      <c r="F1096" s="261"/>
      <c r="G1096" s="259">
        <f t="shared" si="195"/>
        <v>0</v>
      </c>
      <c r="H1096" s="84">
        <f t="shared" si="196"/>
        <v>0</v>
      </c>
      <c r="I1096" s="84">
        <f t="shared" si="197"/>
        <v>0</v>
      </c>
      <c r="J1096" s="84">
        <f t="shared" si="198"/>
        <v>0</v>
      </c>
      <c r="K1096" s="84">
        <f t="shared" si="199"/>
        <v>0</v>
      </c>
      <c r="L1096" s="84">
        <f t="shared" si="200"/>
        <v>0</v>
      </c>
      <c r="M1096" s="260"/>
      <c r="N1096" s="260"/>
      <c r="O1096" s="84">
        <f t="shared" si="201"/>
        <v>0</v>
      </c>
      <c r="P1096" s="84">
        <f t="shared" si="202"/>
        <v>0</v>
      </c>
      <c r="Q1096" s="85">
        <f t="shared" si="203"/>
        <v>0</v>
      </c>
      <c r="R1096" s="85">
        <f t="shared" si="204"/>
        <v>0</v>
      </c>
    </row>
    <row r="1097" spans="1:18" x14ac:dyDescent="0.2">
      <c r="A1097" s="78">
        <f t="shared" si="194"/>
        <v>1090</v>
      </c>
      <c r="B1097" s="535"/>
      <c r="C1097" s="320"/>
      <c r="D1097" s="320"/>
      <c r="E1097" s="260"/>
      <c r="F1097" s="261"/>
      <c r="G1097" s="259">
        <f t="shared" si="195"/>
        <v>0</v>
      </c>
      <c r="H1097" s="84">
        <f t="shared" si="196"/>
        <v>0</v>
      </c>
      <c r="I1097" s="84">
        <f t="shared" si="197"/>
        <v>0</v>
      </c>
      <c r="J1097" s="84">
        <f t="shared" si="198"/>
        <v>0</v>
      </c>
      <c r="K1097" s="84">
        <f t="shared" si="199"/>
        <v>0</v>
      </c>
      <c r="L1097" s="84">
        <f t="shared" si="200"/>
        <v>0</v>
      </c>
      <c r="M1097" s="260"/>
      <c r="N1097" s="260"/>
      <c r="O1097" s="84">
        <f t="shared" si="201"/>
        <v>0</v>
      </c>
      <c r="P1097" s="84">
        <f t="shared" si="202"/>
        <v>0</v>
      </c>
      <c r="Q1097" s="85">
        <f t="shared" si="203"/>
        <v>0</v>
      </c>
      <c r="R1097" s="85">
        <f t="shared" si="204"/>
        <v>0</v>
      </c>
    </row>
    <row r="1098" spans="1:18" x14ac:dyDescent="0.2">
      <c r="A1098" s="78">
        <f t="shared" si="194"/>
        <v>1091</v>
      </c>
      <c r="B1098" s="535"/>
      <c r="C1098" s="320"/>
      <c r="D1098" s="320"/>
      <c r="E1098" s="260"/>
      <c r="F1098" s="261"/>
      <c r="G1098" s="259">
        <f t="shared" si="195"/>
        <v>0</v>
      </c>
      <c r="H1098" s="84">
        <f t="shared" si="196"/>
        <v>0</v>
      </c>
      <c r="I1098" s="84">
        <f t="shared" si="197"/>
        <v>0</v>
      </c>
      <c r="J1098" s="84">
        <f t="shared" si="198"/>
        <v>0</v>
      </c>
      <c r="K1098" s="84">
        <f t="shared" si="199"/>
        <v>0</v>
      </c>
      <c r="L1098" s="84">
        <f t="shared" si="200"/>
        <v>0</v>
      </c>
      <c r="M1098" s="260"/>
      <c r="N1098" s="260"/>
      <c r="O1098" s="84">
        <f t="shared" si="201"/>
        <v>0</v>
      </c>
      <c r="P1098" s="84">
        <f t="shared" si="202"/>
        <v>0</v>
      </c>
      <c r="Q1098" s="85">
        <f t="shared" si="203"/>
        <v>0</v>
      </c>
      <c r="R1098" s="85">
        <f t="shared" si="204"/>
        <v>0</v>
      </c>
    </row>
    <row r="1099" spans="1:18" x14ac:dyDescent="0.2">
      <c r="A1099" s="78">
        <f t="shared" si="194"/>
        <v>1092</v>
      </c>
      <c r="B1099" s="535"/>
      <c r="C1099" s="320"/>
      <c r="D1099" s="320"/>
      <c r="E1099" s="260"/>
      <c r="F1099" s="261"/>
      <c r="G1099" s="259">
        <f t="shared" si="195"/>
        <v>0</v>
      </c>
      <c r="H1099" s="84">
        <f t="shared" si="196"/>
        <v>0</v>
      </c>
      <c r="I1099" s="84">
        <f t="shared" si="197"/>
        <v>0</v>
      </c>
      <c r="J1099" s="84">
        <f t="shared" si="198"/>
        <v>0</v>
      </c>
      <c r="K1099" s="84">
        <f t="shared" si="199"/>
        <v>0</v>
      </c>
      <c r="L1099" s="84">
        <f t="shared" si="200"/>
        <v>0</v>
      </c>
      <c r="M1099" s="260"/>
      <c r="N1099" s="260"/>
      <c r="O1099" s="84">
        <f t="shared" si="201"/>
        <v>0</v>
      </c>
      <c r="P1099" s="84">
        <f t="shared" si="202"/>
        <v>0</v>
      </c>
      <c r="Q1099" s="85">
        <f t="shared" si="203"/>
        <v>0</v>
      </c>
      <c r="R1099" s="85">
        <f t="shared" si="204"/>
        <v>0</v>
      </c>
    </row>
    <row r="1100" spans="1:18" x14ac:dyDescent="0.2">
      <c r="A1100" s="78">
        <f t="shared" si="194"/>
        <v>1093</v>
      </c>
      <c r="B1100" s="535"/>
      <c r="C1100" s="320"/>
      <c r="D1100" s="320"/>
      <c r="E1100" s="260"/>
      <c r="F1100" s="261"/>
      <c r="G1100" s="259">
        <f t="shared" si="195"/>
        <v>0</v>
      </c>
      <c r="H1100" s="84">
        <f t="shared" si="196"/>
        <v>0</v>
      </c>
      <c r="I1100" s="84">
        <f t="shared" si="197"/>
        <v>0</v>
      </c>
      <c r="J1100" s="84">
        <f t="shared" si="198"/>
        <v>0</v>
      </c>
      <c r="K1100" s="84">
        <f t="shared" si="199"/>
        <v>0</v>
      </c>
      <c r="L1100" s="84">
        <f t="shared" si="200"/>
        <v>0</v>
      </c>
      <c r="M1100" s="260"/>
      <c r="N1100" s="260"/>
      <c r="O1100" s="84">
        <f t="shared" si="201"/>
        <v>0</v>
      </c>
      <c r="P1100" s="84">
        <f t="shared" si="202"/>
        <v>0</v>
      </c>
      <c r="Q1100" s="85">
        <f t="shared" si="203"/>
        <v>0</v>
      </c>
      <c r="R1100" s="85">
        <f t="shared" si="204"/>
        <v>0</v>
      </c>
    </row>
    <row r="1101" spans="1:18" x14ac:dyDescent="0.2">
      <c r="A1101" s="78">
        <f t="shared" si="194"/>
        <v>1094</v>
      </c>
      <c r="B1101" s="535"/>
      <c r="C1101" s="320"/>
      <c r="D1101" s="320"/>
      <c r="E1101" s="260"/>
      <c r="F1101" s="261"/>
      <c r="G1101" s="259">
        <f t="shared" si="195"/>
        <v>0</v>
      </c>
      <c r="H1101" s="84">
        <f t="shared" si="196"/>
        <v>0</v>
      </c>
      <c r="I1101" s="84">
        <f t="shared" si="197"/>
        <v>0</v>
      </c>
      <c r="J1101" s="84">
        <f t="shared" si="198"/>
        <v>0</v>
      </c>
      <c r="K1101" s="84">
        <f t="shared" si="199"/>
        <v>0</v>
      </c>
      <c r="L1101" s="84">
        <f t="shared" si="200"/>
        <v>0</v>
      </c>
      <c r="M1101" s="260"/>
      <c r="N1101" s="260"/>
      <c r="O1101" s="84">
        <f t="shared" si="201"/>
        <v>0</v>
      </c>
      <c r="P1101" s="84">
        <f t="shared" si="202"/>
        <v>0</v>
      </c>
      <c r="Q1101" s="85">
        <f t="shared" si="203"/>
        <v>0</v>
      </c>
      <c r="R1101" s="85">
        <f t="shared" si="204"/>
        <v>0</v>
      </c>
    </row>
    <row r="1102" spans="1:18" x14ac:dyDescent="0.2">
      <c r="A1102" s="78">
        <f t="shared" si="194"/>
        <v>1095</v>
      </c>
      <c r="B1102" s="535"/>
      <c r="C1102" s="320"/>
      <c r="D1102" s="320"/>
      <c r="E1102" s="260"/>
      <c r="F1102" s="261"/>
      <c r="G1102" s="259">
        <f t="shared" si="195"/>
        <v>0</v>
      </c>
      <c r="H1102" s="84">
        <f t="shared" si="196"/>
        <v>0</v>
      </c>
      <c r="I1102" s="84">
        <f t="shared" si="197"/>
        <v>0</v>
      </c>
      <c r="J1102" s="84">
        <f t="shared" si="198"/>
        <v>0</v>
      </c>
      <c r="K1102" s="84">
        <f t="shared" si="199"/>
        <v>0</v>
      </c>
      <c r="L1102" s="84">
        <f t="shared" si="200"/>
        <v>0</v>
      </c>
      <c r="M1102" s="260"/>
      <c r="N1102" s="260"/>
      <c r="O1102" s="84">
        <f t="shared" si="201"/>
        <v>0</v>
      </c>
      <c r="P1102" s="84">
        <f t="shared" si="202"/>
        <v>0</v>
      </c>
      <c r="Q1102" s="85">
        <f t="shared" si="203"/>
        <v>0</v>
      </c>
      <c r="R1102" s="85">
        <f t="shared" si="204"/>
        <v>0</v>
      </c>
    </row>
    <row r="1103" spans="1:18" x14ac:dyDescent="0.2">
      <c r="A1103" s="78">
        <f t="shared" si="194"/>
        <v>1096</v>
      </c>
      <c r="B1103" s="535"/>
      <c r="C1103" s="320"/>
      <c r="D1103" s="320"/>
      <c r="E1103" s="260"/>
      <c r="F1103" s="261"/>
      <c r="G1103" s="259">
        <f t="shared" si="195"/>
        <v>0</v>
      </c>
      <c r="H1103" s="84">
        <f t="shared" si="196"/>
        <v>0</v>
      </c>
      <c r="I1103" s="84">
        <f t="shared" si="197"/>
        <v>0</v>
      </c>
      <c r="J1103" s="84">
        <f t="shared" si="198"/>
        <v>0</v>
      </c>
      <c r="K1103" s="84">
        <f t="shared" si="199"/>
        <v>0</v>
      </c>
      <c r="L1103" s="84">
        <f t="shared" si="200"/>
        <v>0</v>
      </c>
      <c r="M1103" s="260"/>
      <c r="N1103" s="260"/>
      <c r="O1103" s="84">
        <f t="shared" si="201"/>
        <v>0</v>
      </c>
      <c r="P1103" s="84">
        <f t="shared" si="202"/>
        <v>0</v>
      </c>
      <c r="Q1103" s="85">
        <f t="shared" si="203"/>
        <v>0</v>
      </c>
      <c r="R1103" s="85">
        <f t="shared" si="204"/>
        <v>0</v>
      </c>
    </row>
    <row r="1104" spans="1:18" x14ac:dyDescent="0.2">
      <c r="A1104" s="78">
        <f t="shared" si="194"/>
        <v>1097</v>
      </c>
      <c r="B1104" s="535"/>
      <c r="C1104" s="320"/>
      <c r="D1104" s="320"/>
      <c r="E1104" s="260"/>
      <c r="F1104" s="261"/>
      <c r="G1104" s="259">
        <f t="shared" si="195"/>
        <v>0</v>
      </c>
      <c r="H1104" s="84">
        <f t="shared" si="196"/>
        <v>0</v>
      </c>
      <c r="I1104" s="84">
        <f t="shared" si="197"/>
        <v>0</v>
      </c>
      <c r="J1104" s="84">
        <f t="shared" si="198"/>
        <v>0</v>
      </c>
      <c r="K1104" s="84">
        <f t="shared" si="199"/>
        <v>0</v>
      </c>
      <c r="L1104" s="84">
        <f t="shared" si="200"/>
        <v>0</v>
      </c>
      <c r="M1104" s="260"/>
      <c r="N1104" s="260"/>
      <c r="O1104" s="84">
        <f t="shared" si="201"/>
        <v>0</v>
      </c>
      <c r="P1104" s="84">
        <f t="shared" si="202"/>
        <v>0</v>
      </c>
      <c r="Q1104" s="85">
        <f t="shared" si="203"/>
        <v>0</v>
      </c>
      <c r="R1104" s="85">
        <f t="shared" si="204"/>
        <v>0</v>
      </c>
    </row>
    <row r="1105" spans="1:18" x14ac:dyDescent="0.2">
      <c r="A1105" s="78">
        <f t="shared" si="194"/>
        <v>1098</v>
      </c>
      <c r="B1105" s="535"/>
      <c r="C1105" s="320"/>
      <c r="D1105" s="320"/>
      <c r="E1105" s="260"/>
      <c r="F1105" s="261"/>
      <c r="G1105" s="259">
        <f t="shared" si="195"/>
        <v>0</v>
      </c>
      <c r="H1105" s="84">
        <f t="shared" si="196"/>
        <v>0</v>
      </c>
      <c r="I1105" s="84">
        <f t="shared" si="197"/>
        <v>0</v>
      </c>
      <c r="J1105" s="84">
        <f t="shared" si="198"/>
        <v>0</v>
      </c>
      <c r="K1105" s="84">
        <f t="shared" si="199"/>
        <v>0</v>
      </c>
      <c r="L1105" s="84">
        <f t="shared" si="200"/>
        <v>0</v>
      </c>
      <c r="M1105" s="260"/>
      <c r="N1105" s="260"/>
      <c r="O1105" s="84">
        <f t="shared" si="201"/>
        <v>0</v>
      </c>
      <c r="P1105" s="84">
        <f t="shared" si="202"/>
        <v>0</v>
      </c>
      <c r="Q1105" s="85">
        <f t="shared" si="203"/>
        <v>0</v>
      </c>
      <c r="R1105" s="85">
        <f t="shared" si="204"/>
        <v>0</v>
      </c>
    </row>
    <row r="1106" spans="1:18" x14ac:dyDescent="0.2">
      <c r="A1106" s="78">
        <f t="shared" si="194"/>
        <v>1099</v>
      </c>
      <c r="B1106" s="535"/>
      <c r="C1106" s="320"/>
      <c r="D1106" s="320"/>
      <c r="E1106" s="260"/>
      <c r="F1106" s="261"/>
      <c r="G1106" s="259">
        <f t="shared" si="195"/>
        <v>0</v>
      </c>
      <c r="H1106" s="84">
        <f t="shared" si="196"/>
        <v>0</v>
      </c>
      <c r="I1106" s="84">
        <f t="shared" si="197"/>
        <v>0</v>
      </c>
      <c r="J1106" s="84">
        <f t="shared" si="198"/>
        <v>0</v>
      </c>
      <c r="K1106" s="84">
        <f t="shared" si="199"/>
        <v>0</v>
      </c>
      <c r="L1106" s="84">
        <f t="shared" si="200"/>
        <v>0</v>
      </c>
      <c r="M1106" s="260"/>
      <c r="N1106" s="260"/>
      <c r="O1106" s="84">
        <f t="shared" si="201"/>
        <v>0</v>
      </c>
      <c r="P1106" s="84">
        <f t="shared" si="202"/>
        <v>0</v>
      </c>
      <c r="Q1106" s="85">
        <f t="shared" si="203"/>
        <v>0</v>
      </c>
      <c r="R1106" s="85">
        <f t="shared" si="204"/>
        <v>0</v>
      </c>
    </row>
    <row r="1107" spans="1:18" x14ac:dyDescent="0.2">
      <c r="A1107" s="78">
        <f t="shared" si="194"/>
        <v>1100</v>
      </c>
      <c r="B1107" s="535"/>
      <c r="C1107" s="320"/>
      <c r="D1107" s="320"/>
      <c r="E1107" s="260"/>
      <c r="F1107" s="261"/>
      <c r="G1107" s="259">
        <f t="shared" si="195"/>
        <v>0</v>
      </c>
      <c r="H1107" s="84">
        <f t="shared" si="196"/>
        <v>0</v>
      </c>
      <c r="I1107" s="84">
        <f t="shared" si="197"/>
        <v>0</v>
      </c>
      <c r="J1107" s="84">
        <f t="shared" si="198"/>
        <v>0</v>
      </c>
      <c r="K1107" s="84">
        <f t="shared" si="199"/>
        <v>0</v>
      </c>
      <c r="L1107" s="84">
        <f t="shared" si="200"/>
        <v>0</v>
      </c>
      <c r="M1107" s="260"/>
      <c r="N1107" s="260"/>
      <c r="O1107" s="84">
        <f t="shared" si="201"/>
        <v>0</v>
      </c>
      <c r="P1107" s="84">
        <f t="shared" si="202"/>
        <v>0</v>
      </c>
      <c r="Q1107" s="85">
        <f t="shared" si="203"/>
        <v>0</v>
      </c>
      <c r="R1107" s="85">
        <f t="shared" si="204"/>
        <v>0</v>
      </c>
    </row>
    <row r="1108" spans="1:18" x14ac:dyDescent="0.2">
      <c r="A1108" s="78">
        <f t="shared" si="194"/>
        <v>1101</v>
      </c>
      <c r="B1108" s="535"/>
      <c r="C1108" s="320"/>
      <c r="D1108" s="320"/>
      <c r="E1108" s="260"/>
      <c r="F1108" s="261"/>
      <c r="G1108" s="259">
        <f t="shared" si="195"/>
        <v>0</v>
      </c>
      <c r="H1108" s="84">
        <f t="shared" si="196"/>
        <v>0</v>
      </c>
      <c r="I1108" s="84">
        <f t="shared" si="197"/>
        <v>0</v>
      </c>
      <c r="J1108" s="84">
        <f t="shared" si="198"/>
        <v>0</v>
      </c>
      <c r="K1108" s="84">
        <f t="shared" si="199"/>
        <v>0</v>
      </c>
      <c r="L1108" s="84">
        <f t="shared" si="200"/>
        <v>0</v>
      </c>
      <c r="M1108" s="260"/>
      <c r="N1108" s="260"/>
      <c r="O1108" s="84">
        <f t="shared" si="201"/>
        <v>0</v>
      </c>
      <c r="P1108" s="84">
        <f t="shared" si="202"/>
        <v>0</v>
      </c>
      <c r="Q1108" s="85">
        <f t="shared" si="203"/>
        <v>0</v>
      </c>
      <c r="R1108" s="85">
        <f t="shared" si="204"/>
        <v>0</v>
      </c>
    </row>
    <row r="1109" spans="1:18" x14ac:dyDescent="0.2">
      <c r="A1109" s="78">
        <f t="shared" si="194"/>
        <v>1102</v>
      </c>
      <c r="B1109" s="535"/>
      <c r="C1109" s="320"/>
      <c r="D1109" s="320"/>
      <c r="E1109" s="260"/>
      <c r="F1109" s="261"/>
      <c r="G1109" s="259">
        <f t="shared" si="195"/>
        <v>0</v>
      </c>
      <c r="H1109" s="84">
        <f t="shared" si="196"/>
        <v>0</v>
      </c>
      <c r="I1109" s="84">
        <f t="shared" si="197"/>
        <v>0</v>
      </c>
      <c r="J1109" s="84">
        <f t="shared" si="198"/>
        <v>0</v>
      </c>
      <c r="K1109" s="84">
        <f t="shared" si="199"/>
        <v>0</v>
      </c>
      <c r="L1109" s="84">
        <f t="shared" si="200"/>
        <v>0</v>
      </c>
      <c r="M1109" s="260"/>
      <c r="N1109" s="260"/>
      <c r="O1109" s="84">
        <f t="shared" si="201"/>
        <v>0</v>
      </c>
      <c r="P1109" s="84">
        <f t="shared" si="202"/>
        <v>0</v>
      </c>
      <c r="Q1109" s="85">
        <f t="shared" si="203"/>
        <v>0</v>
      </c>
      <c r="R1109" s="85">
        <f t="shared" si="204"/>
        <v>0</v>
      </c>
    </row>
    <row r="1110" spans="1:18" x14ac:dyDescent="0.2">
      <c r="A1110" s="78">
        <f t="shared" si="194"/>
        <v>1103</v>
      </c>
      <c r="B1110" s="535"/>
      <c r="C1110" s="320"/>
      <c r="D1110" s="320"/>
      <c r="E1110" s="260"/>
      <c r="F1110" s="261"/>
      <c r="G1110" s="259">
        <f t="shared" si="195"/>
        <v>0</v>
      </c>
      <c r="H1110" s="84">
        <f t="shared" si="196"/>
        <v>0</v>
      </c>
      <c r="I1110" s="84">
        <f t="shared" si="197"/>
        <v>0</v>
      </c>
      <c r="J1110" s="84">
        <f t="shared" si="198"/>
        <v>0</v>
      </c>
      <c r="K1110" s="84">
        <f t="shared" si="199"/>
        <v>0</v>
      </c>
      <c r="L1110" s="84">
        <f t="shared" si="200"/>
        <v>0</v>
      </c>
      <c r="M1110" s="260"/>
      <c r="N1110" s="260"/>
      <c r="O1110" s="84">
        <f t="shared" si="201"/>
        <v>0</v>
      </c>
      <c r="P1110" s="84">
        <f t="shared" si="202"/>
        <v>0</v>
      </c>
      <c r="Q1110" s="85">
        <f t="shared" si="203"/>
        <v>0</v>
      </c>
      <c r="R1110" s="85">
        <f t="shared" si="204"/>
        <v>0</v>
      </c>
    </row>
    <row r="1111" spans="1:18" x14ac:dyDescent="0.2">
      <c r="A1111" s="78">
        <f t="shared" si="194"/>
        <v>1104</v>
      </c>
      <c r="B1111" s="535"/>
      <c r="C1111" s="320"/>
      <c r="D1111" s="320"/>
      <c r="E1111" s="260"/>
      <c r="F1111" s="261"/>
      <c r="G1111" s="259">
        <f t="shared" si="195"/>
        <v>0</v>
      </c>
      <c r="H1111" s="84">
        <f t="shared" si="196"/>
        <v>0</v>
      </c>
      <c r="I1111" s="84">
        <f t="shared" si="197"/>
        <v>0</v>
      </c>
      <c r="J1111" s="84">
        <f t="shared" si="198"/>
        <v>0</v>
      </c>
      <c r="K1111" s="84">
        <f t="shared" si="199"/>
        <v>0</v>
      </c>
      <c r="L1111" s="84">
        <f t="shared" si="200"/>
        <v>0</v>
      </c>
      <c r="M1111" s="260"/>
      <c r="N1111" s="260"/>
      <c r="O1111" s="84">
        <f t="shared" si="201"/>
        <v>0</v>
      </c>
      <c r="P1111" s="84">
        <f t="shared" si="202"/>
        <v>0</v>
      </c>
      <c r="Q1111" s="85">
        <f t="shared" si="203"/>
        <v>0</v>
      </c>
      <c r="R1111" s="85">
        <f t="shared" si="204"/>
        <v>0</v>
      </c>
    </row>
    <row r="1112" spans="1:18" x14ac:dyDescent="0.2">
      <c r="A1112" s="78">
        <f t="shared" si="194"/>
        <v>1105</v>
      </c>
      <c r="B1112" s="535"/>
      <c r="C1112" s="320"/>
      <c r="D1112" s="320"/>
      <c r="E1112" s="260"/>
      <c r="F1112" s="261"/>
      <c r="G1112" s="259">
        <f t="shared" si="195"/>
        <v>0</v>
      </c>
      <c r="H1112" s="84">
        <f t="shared" si="196"/>
        <v>0</v>
      </c>
      <c r="I1112" s="84">
        <f t="shared" si="197"/>
        <v>0</v>
      </c>
      <c r="J1112" s="84">
        <f t="shared" si="198"/>
        <v>0</v>
      </c>
      <c r="K1112" s="84">
        <f t="shared" si="199"/>
        <v>0</v>
      </c>
      <c r="L1112" s="84">
        <f t="shared" si="200"/>
        <v>0</v>
      </c>
      <c r="M1112" s="260"/>
      <c r="N1112" s="260"/>
      <c r="O1112" s="84">
        <f t="shared" si="201"/>
        <v>0</v>
      </c>
      <c r="P1112" s="84">
        <f t="shared" si="202"/>
        <v>0</v>
      </c>
      <c r="Q1112" s="85">
        <f t="shared" si="203"/>
        <v>0</v>
      </c>
      <c r="R1112" s="85">
        <f t="shared" si="204"/>
        <v>0</v>
      </c>
    </row>
    <row r="1113" spans="1:18" x14ac:dyDescent="0.2">
      <c r="A1113" s="78">
        <f t="shared" si="194"/>
        <v>1106</v>
      </c>
      <c r="B1113" s="535"/>
      <c r="C1113" s="320"/>
      <c r="D1113" s="320"/>
      <c r="E1113" s="260"/>
      <c r="F1113" s="261"/>
      <c r="G1113" s="259">
        <f t="shared" si="195"/>
        <v>0</v>
      </c>
      <c r="H1113" s="84">
        <f t="shared" si="196"/>
        <v>0</v>
      </c>
      <c r="I1113" s="84">
        <f t="shared" si="197"/>
        <v>0</v>
      </c>
      <c r="J1113" s="84">
        <f t="shared" si="198"/>
        <v>0</v>
      </c>
      <c r="K1113" s="84">
        <f t="shared" si="199"/>
        <v>0</v>
      </c>
      <c r="L1113" s="84">
        <f t="shared" si="200"/>
        <v>0</v>
      </c>
      <c r="M1113" s="260"/>
      <c r="N1113" s="260"/>
      <c r="O1113" s="84">
        <f t="shared" si="201"/>
        <v>0</v>
      </c>
      <c r="P1113" s="84">
        <f t="shared" si="202"/>
        <v>0</v>
      </c>
      <c r="Q1113" s="85">
        <f t="shared" si="203"/>
        <v>0</v>
      </c>
      <c r="R1113" s="85">
        <f t="shared" si="204"/>
        <v>0</v>
      </c>
    </row>
    <row r="1114" spans="1:18" x14ac:dyDescent="0.2">
      <c r="A1114" s="78">
        <f t="shared" si="194"/>
        <v>1107</v>
      </c>
      <c r="B1114" s="535"/>
      <c r="C1114" s="320"/>
      <c r="D1114" s="320"/>
      <c r="E1114" s="260"/>
      <c r="F1114" s="261"/>
      <c r="G1114" s="259">
        <f t="shared" si="195"/>
        <v>0</v>
      </c>
      <c r="H1114" s="84">
        <f t="shared" si="196"/>
        <v>0</v>
      </c>
      <c r="I1114" s="84">
        <f t="shared" si="197"/>
        <v>0</v>
      </c>
      <c r="J1114" s="84">
        <f t="shared" si="198"/>
        <v>0</v>
      </c>
      <c r="K1114" s="84">
        <f t="shared" si="199"/>
        <v>0</v>
      </c>
      <c r="L1114" s="84">
        <f t="shared" si="200"/>
        <v>0</v>
      </c>
      <c r="M1114" s="260"/>
      <c r="N1114" s="260"/>
      <c r="O1114" s="84">
        <f t="shared" si="201"/>
        <v>0</v>
      </c>
      <c r="P1114" s="84">
        <f t="shared" si="202"/>
        <v>0</v>
      </c>
      <c r="Q1114" s="85">
        <f t="shared" si="203"/>
        <v>0</v>
      </c>
      <c r="R1114" s="85">
        <f t="shared" si="204"/>
        <v>0</v>
      </c>
    </row>
    <row r="1115" spans="1:18" x14ac:dyDescent="0.2">
      <c r="A1115" s="78">
        <f t="shared" si="194"/>
        <v>1108</v>
      </c>
      <c r="B1115" s="535"/>
      <c r="C1115" s="320"/>
      <c r="D1115" s="320"/>
      <c r="E1115" s="260"/>
      <c r="F1115" s="261"/>
      <c r="G1115" s="259">
        <f t="shared" si="195"/>
        <v>0</v>
      </c>
      <c r="H1115" s="84">
        <f t="shared" si="196"/>
        <v>0</v>
      </c>
      <c r="I1115" s="84">
        <f t="shared" si="197"/>
        <v>0</v>
      </c>
      <c r="J1115" s="84">
        <f t="shared" si="198"/>
        <v>0</v>
      </c>
      <c r="K1115" s="84">
        <f t="shared" si="199"/>
        <v>0</v>
      </c>
      <c r="L1115" s="84">
        <f t="shared" si="200"/>
        <v>0</v>
      </c>
      <c r="M1115" s="260"/>
      <c r="N1115" s="260"/>
      <c r="O1115" s="84">
        <f t="shared" si="201"/>
        <v>0</v>
      </c>
      <c r="P1115" s="84">
        <f t="shared" si="202"/>
        <v>0</v>
      </c>
      <c r="Q1115" s="85">
        <f t="shared" si="203"/>
        <v>0</v>
      </c>
      <c r="R1115" s="85">
        <f t="shared" si="204"/>
        <v>0</v>
      </c>
    </row>
    <row r="1116" spans="1:18" x14ac:dyDescent="0.2">
      <c r="A1116" s="78">
        <f t="shared" si="194"/>
        <v>1109</v>
      </c>
      <c r="B1116" s="535"/>
      <c r="C1116" s="320"/>
      <c r="D1116" s="320"/>
      <c r="E1116" s="260"/>
      <c r="F1116" s="261"/>
      <c r="G1116" s="259">
        <f t="shared" si="195"/>
        <v>0</v>
      </c>
      <c r="H1116" s="84">
        <f t="shared" si="196"/>
        <v>0</v>
      </c>
      <c r="I1116" s="84">
        <f t="shared" si="197"/>
        <v>0</v>
      </c>
      <c r="J1116" s="84">
        <f t="shared" si="198"/>
        <v>0</v>
      </c>
      <c r="K1116" s="84">
        <f t="shared" si="199"/>
        <v>0</v>
      </c>
      <c r="L1116" s="84">
        <f t="shared" si="200"/>
        <v>0</v>
      </c>
      <c r="M1116" s="260"/>
      <c r="N1116" s="260"/>
      <c r="O1116" s="84">
        <f t="shared" si="201"/>
        <v>0</v>
      </c>
      <c r="P1116" s="84">
        <f t="shared" si="202"/>
        <v>0</v>
      </c>
      <c r="Q1116" s="85">
        <f t="shared" si="203"/>
        <v>0</v>
      </c>
      <c r="R1116" s="85">
        <f t="shared" si="204"/>
        <v>0</v>
      </c>
    </row>
    <row r="1117" spans="1:18" x14ac:dyDescent="0.2">
      <c r="A1117" s="78">
        <f t="shared" si="194"/>
        <v>1110</v>
      </c>
      <c r="B1117" s="535"/>
      <c r="C1117" s="320"/>
      <c r="D1117" s="320"/>
      <c r="E1117" s="260"/>
      <c r="F1117" s="261"/>
      <c r="G1117" s="259">
        <f t="shared" si="195"/>
        <v>0</v>
      </c>
      <c r="H1117" s="84">
        <f t="shared" si="196"/>
        <v>0</v>
      </c>
      <c r="I1117" s="84">
        <f t="shared" si="197"/>
        <v>0</v>
      </c>
      <c r="J1117" s="84">
        <f t="shared" si="198"/>
        <v>0</v>
      </c>
      <c r="K1117" s="84">
        <f t="shared" si="199"/>
        <v>0</v>
      </c>
      <c r="L1117" s="84">
        <f t="shared" si="200"/>
        <v>0</v>
      </c>
      <c r="M1117" s="260"/>
      <c r="N1117" s="260"/>
      <c r="O1117" s="84">
        <f t="shared" si="201"/>
        <v>0</v>
      </c>
      <c r="P1117" s="84">
        <f t="shared" si="202"/>
        <v>0</v>
      </c>
      <c r="Q1117" s="85">
        <f t="shared" si="203"/>
        <v>0</v>
      </c>
      <c r="R1117" s="85">
        <f t="shared" si="204"/>
        <v>0</v>
      </c>
    </row>
    <row r="1118" spans="1:18" x14ac:dyDescent="0.2">
      <c r="A1118" s="78">
        <f t="shared" si="194"/>
        <v>1111</v>
      </c>
      <c r="B1118" s="535"/>
      <c r="C1118" s="320"/>
      <c r="D1118" s="320"/>
      <c r="E1118" s="260"/>
      <c r="F1118" s="261"/>
      <c r="G1118" s="259">
        <f t="shared" si="195"/>
        <v>0</v>
      </c>
      <c r="H1118" s="84">
        <f t="shared" si="196"/>
        <v>0</v>
      </c>
      <c r="I1118" s="84">
        <f t="shared" si="197"/>
        <v>0</v>
      </c>
      <c r="J1118" s="84">
        <f t="shared" si="198"/>
        <v>0</v>
      </c>
      <c r="K1118" s="84">
        <f t="shared" si="199"/>
        <v>0</v>
      </c>
      <c r="L1118" s="84">
        <f t="shared" si="200"/>
        <v>0</v>
      </c>
      <c r="M1118" s="260"/>
      <c r="N1118" s="260"/>
      <c r="O1118" s="84">
        <f t="shared" si="201"/>
        <v>0</v>
      </c>
      <c r="P1118" s="84">
        <f t="shared" si="202"/>
        <v>0</v>
      </c>
      <c r="Q1118" s="85">
        <f t="shared" si="203"/>
        <v>0</v>
      </c>
      <c r="R1118" s="85">
        <f t="shared" si="204"/>
        <v>0</v>
      </c>
    </row>
    <row r="1119" spans="1:18" x14ac:dyDescent="0.2">
      <c r="A1119" s="78">
        <f t="shared" si="194"/>
        <v>1112</v>
      </c>
      <c r="B1119" s="535"/>
      <c r="C1119" s="320"/>
      <c r="D1119" s="320"/>
      <c r="E1119" s="260"/>
      <c r="F1119" s="261"/>
      <c r="G1119" s="259">
        <f t="shared" si="195"/>
        <v>0</v>
      </c>
      <c r="H1119" s="84">
        <f t="shared" si="196"/>
        <v>0</v>
      </c>
      <c r="I1119" s="84">
        <f t="shared" si="197"/>
        <v>0</v>
      </c>
      <c r="J1119" s="84">
        <f t="shared" si="198"/>
        <v>0</v>
      </c>
      <c r="K1119" s="84">
        <f t="shared" si="199"/>
        <v>0</v>
      </c>
      <c r="L1119" s="84">
        <f t="shared" si="200"/>
        <v>0</v>
      </c>
      <c r="M1119" s="260"/>
      <c r="N1119" s="260"/>
      <c r="O1119" s="84">
        <f t="shared" si="201"/>
        <v>0</v>
      </c>
      <c r="P1119" s="84">
        <f t="shared" si="202"/>
        <v>0</v>
      </c>
      <c r="Q1119" s="85">
        <f t="shared" si="203"/>
        <v>0</v>
      </c>
      <c r="R1119" s="85">
        <f t="shared" si="204"/>
        <v>0</v>
      </c>
    </row>
    <row r="1120" spans="1:18" x14ac:dyDescent="0.2">
      <c r="A1120" s="78">
        <f t="shared" si="194"/>
        <v>1113</v>
      </c>
      <c r="B1120" s="535"/>
      <c r="C1120" s="320"/>
      <c r="D1120" s="320"/>
      <c r="E1120" s="260"/>
      <c r="F1120" s="261"/>
      <c r="G1120" s="259">
        <f t="shared" si="195"/>
        <v>0</v>
      </c>
      <c r="H1120" s="84">
        <f t="shared" si="196"/>
        <v>0</v>
      </c>
      <c r="I1120" s="84">
        <f t="shared" si="197"/>
        <v>0</v>
      </c>
      <c r="J1120" s="84">
        <f t="shared" si="198"/>
        <v>0</v>
      </c>
      <c r="K1120" s="84">
        <f t="shared" si="199"/>
        <v>0</v>
      </c>
      <c r="L1120" s="84">
        <f t="shared" si="200"/>
        <v>0</v>
      </c>
      <c r="M1120" s="260"/>
      <c r="N1120" s="260"/>
      <c r="O1120" s="84">
        <f t="shared" si="201"/>
        <v>0</v>
      </c>
      <c r="P1120" s="84">
        <f t="shared" si="202"/>
        <v>0</v>
      </c>
      <c r="Q1120" s="85">
        <f t="shared" si="203"/>
        <v>0</v>
      </c>
      <c r="R1120" s="85">
        <f t="shared" si="204"/>
        <v>0</v>
      </c>
    </row>
    <row r="1121" spans="1:18" x14ac:dyDescent="0.2">
      <c r="A1121" s="78">
        <f t="shared" si="194"/>
        <v>1114</v>
      </c>
      <c r="B1121" s="535"/>
      <c r="C1121" s="320"/>
      <c r="D1121" s="320"/>
      <c r="E1121" s="260"/>
      <c r="F1121" s="261"/>
      <c r="G1121" s="259">
        <f t="shared" si="195"/>
        <v>0</v>
      </c>
      <c r="H1121" s="84">
        <f t="shared" si="196"/>
        <v>0</v>
      </c>
      <c r="I1121" s="84">
        <f t="shared" si="197"/>
        <v>0</v>
      </c>
      <c r="J1121" s="84">
        <f t="shared" si="198"/>
        <v>0</v>
      </c>
      <c r="K1121" s="84">
        <f t="shared" si="199"/>
        <v>0</v>
      </c>
      <c r="L1121" s="84">
        <f t="shared" si="200"/>
        <v>0</v>
      </c>
      <c r="M1121" s="260"/>
      <c r="N1121" s="260"/>
      <c r="O1121" s="84">
        <f t="shared" si="201"/>
        <v>0</v>
      </c>
      <c r="P1121" s="84">
        <f t="shared" si="202"/>
        <v>0</v>
      </c>
      <c r="Q1121" s="85">
        <f t="shared" si="203"/>
        <v>0</v>
      </c>
      <c r="R1121" s="85">
        <f t="shared" si="204"/>
        <v>0</v>
      </c>
    </row>
    <row r="1122" spans="1:18" x14ac:dyDescent="0.2">
      <c r="A1122" s="78">
        <f t="shared" si="194"/>
        <v>1115</v>
      </c>
      <c r="B1122" s="535"/>
      <c r="C1122" s="320"/>
      <c r="D1122" s="320"/>
      <c r="E1122" s="260"/>
      <c r="F1122" s="261"/>
      <c r="G1122" s="259">
        <f t="shared" si="195"/>
        <v>0</v>
      </c>
      <c r="H1122" s="84">
        <f t="shared" si="196"/>
        <v>0</v>
      </c>
      <c r="I1122" s="84">
        <f t="shared" si="197"/>
        <v>0</v>
      </c>
      <c r="J1122" s="84">
        <f t="shared" si="198"/>
        <v>0</v>
      </c>
      <c r="K1122" s="84">
        <f t="shared" si="199"/>
        <v>0</v>
      </c>
      <c r="L1122" s="84">
        <f t="shared" si="200"/>
        <v>0</v>
      </c>
      <c r="M1122" s="260"/>
      <c r="N1122" s="260"/>
      <c r="O1122" s="84">
        <f t="shared" si="201"/>
        <v>0</v>
      </c>
      <c r="P1122" s="84">
        <f t="shared" si="202"/>
        <v>0</v>
      </c>
      <c r="Q1122" s="85">
        <f t="shared" si="203"/>
        <v>0</v>
      </c>
      <c r="R1122" s="85">
        <f t="shared" si="204"/>
        <v>0</v>
      </c>
    </row>
    <row r="1123" spans="1:18" x14ac:dyDescent="0.2">
      <c r="A1123" s="78">
        <f t="shared" si="194"/>
        <v>1116</v>
      </c>
      <c r="B1123" s="535"/>
      <c r="C1123" s="320"/>
      <c r="D1123" s="320"/>
      <c r="E1123" s="260"/>
      <c r="F1123" s="261"/>
      <c r="G1123" s="259">
        <f t="shared" si="195"/>
        <v>0</v>
      </c>
      <c r="H1123" s="84">
        <f t="shared" si="196"/>
        <v>0</v>
      </c>
      <c r="I1123" s="84">
        <f t="shared" si="197"/>
        <v>0</v>
      </c>
      <c r="J1123" s="84">
        <f t="shared" si="198"/>
        <v>0</v>
      </c>
      <c r="K1123" s="84">
        <f t="shared" si="199"/>
        <v>0</v>
      </c>
      <c r="L1123" s="84">
        <f t="shared" si="200"/>
        <v>0</v>
      </c>
      <c r="M1123" s="260"/>
      <c r="N1123" s="260"/>
      <c r="O1123" s="84">
        <f t="shared" si="201"/>
        <v>0</v>
      </c>
      <c r="P1123" s="84">
        <f t="shared" si="202"/>
        <v>0</v>
      </c>
      <c r="Q1123" s="85">
        <f t="shared" si="203"/>
        <v>0</v>
      </c>
      <c r="R1123" s="85">
        <f t="shared" si="204"/>
        <v>0</v>
      </c>
    </row>
    <row r="1124" spans="1:18" x14ac:dyDescent="0.2">
      <c r="A1124" s="78">
        <f t="shared" si="194"/>
        <v>1117</v>
      </c>
      <c r="B1124" s="535"/>
      <c r="C1124" s="320"/>
      <c r="D1124" s="320"/>
      <c r="E1124" s="260"/>
      <c r="F1124" s="261"/>
      <c r="G1124" s="259">
        <f t="shared" si="195"/>
        <v>0</v>
      </c>
      <c r="H1124" s="84">
        <f t="shared" si="196"/>
        <v>0</v>
      </c>
      <c r="I1124" s="84">
        <f t="shared" si="197"/>
        <v>0</v>
      </c>
      <c r="J1124" s="84">
        <f t="shared" si="198"/>
        <v>0</v>
      </c>
      <c r="K1124" s="84">
        <f t="shared" si="199"/>
        <v>0</v>
      </c>
      <c r="L1124" s="84">
        <f t="shared" si="200"/>
        <v>0</v>
      </c>
      <c r="M1124" s="260"/>
      <c r="N1124" s="260"/>
      <c r="O1124" s="84">
        <f t="shared" si="201"/>
        <v>0</v>
      </c>
      <c r="P1124" s="84">
        <f t="shared" si="202"/>
        <v>0</v>
      </c>
      <c r="Q1124" s="85">
        <f t="shared" si="203"/>
        <v>0</v>
      </c>
      <c r="R1124" s="85">
        <f t="shared" si="204"/>
        <v>0</v>
      </c>
    </row>
    <row r="1125" spans="1:18" x14ac:dyDescent="0.2">
      <c r="A1125" s="78">
        <f t="shared" si="194"/>
        <v>1118</v>
      </c>
      <c r="B1125" s="535"/>
      <c r="C1125" s="320"/>
      <c r="D1125" s="320"/>
      <c r="E1125" s="260"/>
      <c r="F1125" s="261"/>
      <c r="G1125" s="259">
        <f t="shared" si="195"/>
        <v>0</v>
      </c>
      <c r="H1125" s="84">
        <f t="shared" si="196"/>
        <v>0</v>
      </c>
      <c r="I1125" s="84">
        <f t="shared" si="197"/>
        <v>0</v>
      </c>
      <c r="J1125" s="84">
        <f t="shared" si="198"/>
        <v>0</v>
      </c>
      <c r="K1125" s="84">
        <f t="shared" si="199"/>
        <v>0</v>
      </c>
      <c r="L1125" s="84">
        <f t="shared" si="200"/>
        <v>0</v>
      </c>
      <c r="M1125" s="260"/>
      <c r="N1125" s="260"/>
      <c r="O1125" s="84">
        <f t="shared" si="201"/>
        <v>0</v>
      </c>
      <c r="P1125" s="84">
        <f t="shared" si="202"/>
        <v>0</v>
      </c>
      <c r="Q1125" s="85">
        <f t="shared" si="203"/>
        <v>0</v>
      </c>
      <c r="R1125" s="85">
        <f t="shared" si="204"/>
        <v>0</v>
      </c>
    </row>
    <row r="1126" spans="1:18" x14ac:dyDescent="0.2">
      <c r="A1126" s="78">
        <f t="shared" si="194"/>
        <v>1119</v>
      </c>
      <c r="B1126" s="535"/>
      <c r="C1126" s="320"/>
      <c r="D1126" s="320"/>
      <c r="E1126" s="260"/>
      <c r="F1126" s="261"/>
      <c r="G1126" s="259">
        <f t="shared" si="195"/>
        <v>0</v>
      </c>
      <c r="H1126" s="84">
        <f t="shared" si="196"/>
        <v>0</v>
      </c>
      <c r="I1126" s="84">
        <f t="shared" si="197"/>
        <v>0</v>
      </c>
      <c r="J1126" s="84">
        <f t="shared" si="198"/>
        <v>0</v>
      </c>
      <c r="K1126" s="84">
        <f t="shared" si="199"/>
        <v>0</v>
      </c>
      <c r="L1126" s="84">
        <f t="shared" si="200"/>
        <v>0</v>
      </c>
      <c r="M1126" s="260"/>
      <c r="N1126" s="260"/>
      <c r="O1126" s="84">
        <f t="shared" si="201"/>
        <v>0</v>
      </c>
      <c r="P1126" s="84">
        <f t="shared" si="202"/>
        <v>0</v>
      </c>
      <c r="Q1126" s="85">
        <f t="shared" si="203"/>
        <v>0</v>
      </c>
      <c r="R1126" s="85">
        <f t="shared" si="204"/>
        <v>0</v>
      </c>
    </row>
    <row r="1127" spans="1:18" x14ac:dyDescent="0.2">
      <c r="A1127" s="78">
        <f t="shared" si="194"/>
        <v>1120</v>
      </c>
      <c r="B1127" s="535"/>
      <c r="C1127" s="320"/>
      <c r="D1127" s="320"/>
      <c r="E1127" s="260"/>
      <c r="F1127" s="261"/>
      <c r="G1127" s="259">
        <f t="shared" si="195"/>
        <v>0</v>
      </c>
      <c r="H1127" s="84">
        <f t="shared" si="196"/>
        <v>0</v>
      </c>
      <c r="I1127" s="84">
        <f t="shared" si="197"/>
        <v>0</v>
      </c>
      <c r="J1127" s="84">
        <f t="shared" si="198"/>
        <v>0</v>
      </c>
      <c r="K1127" s="84">
        <f t="shared" si="199"/>
        <v>0</v>
      </c>
      <c r="L1127" s="84">
        <f t="shared" si="200"/>
        <v>0</v>
      </c>
      <c r="M1127" s="260"/>
      <c r="N1127" s="260"/>
      <c r="O1127" s="84">
        <f t="shared" si="201"/>
        <v>0</v>
      </c>
      <c r="P1127" s="84">
        <f t="shared" si="202"/>
        <v>0</v>
      </c>
      <c r="Q1127" s="85">
        <f t="shared" si="203"/>
        <v>0</v>
      </c>
      <c r="R1127" s="85">
        <f t="shared" si="204"/>
        <v>0</v>
      </c>
    </row>
    <row r="1128" spans="1:18" x14ac:dyDescent="0.2">
      <c r="A1128" s="78">
        <f t="shared" si="194"/>
        <v>1121</v>
      </c>
      <c r="B1128" s="535"/>
      <c r="C1128" s="320"/>
      <c r="D1128" s="320"/>
      <c r="E1128" s="260"/>
      <c r="F1128" s="261"/>
      <c r="G1128" s="259">
        <f t="shared" si="195"/>
        <v>0</v>
      </c>
      <c r="H1128" s="84">
        <f t="shared" si="196"/>
        <v>0</v>
      </c>
      <c r="I1128" s="84">
        <f t="shared" si="197"/>
        <v>0</v>
      </c>
      <c r="J1128" s="84">
        <f t="shared" si="198"/>
        <v>0</v>
      </c>
      <c r="K1128" s="84">
        <f t="shared" si="199"/>
        <v>0</v>
      </c>
      <c r="L1128" s="84">
        <f t="shared" si="200"/>
        <v>0</v>
      </c>
      <c r="M1128" s="260"/>
      <c r="N1128" s="260"/>
      <c r="O1128" s="84">
        <f t="shared" si="201"/>
        <v>0</v>
      </c>
      <c r="P1128" s="84">
        <f t="shared" si="202"/>
        <v>0</v>
      </c>
      <c r="Q1128" s="85">
        <f t="shared" si="203"/>
        <v>0</v>
      </c>
      <c r="R1128" s="85">
        <f t="shared" si="204"/>
        <v>0</v>
      </c>
    </row>
    <row r="1129" spans="1:18" x14ac:dyDescent="0.2">
      <c r="A1129" s="78">
        <f t="shared" si="194"/>
        <v>1122</v>
      </c>
      <c r="B1129" s="535"/>
      <c r="C1129" s="320"/>
      <c r="D1129" s="320"/>
      <c r="E1129" s="260"/>
      <c r="F1129" s="261"/>
      <c r="G1129" s="259">
        <f t="shared" si="195"/>
        <v>0</v>
      </c>
      <c r="H1129" s="84">
        <f t="shared" si="196"/>
        <v>0</v>
      </c>
      <c r="I1129" s="84">
        <f t="shared" si="197"/>
        <v>0</v>
      </c>
      <c r="J1129" s="84">
        <f t="shared" si="198"/>
        <v>0</v>
      </c>
      <c r="K1129" s="84">
        <f t="shared" si="199"/>
        <v>0</v>
      </c>
      <c r="L1129" s="84">
        <f t="shared" si="200"/>
        <v>0</v>
      </c>
      <c r="M1129" s="260"/>
      <c r="N1129" s="260"/>
      <c r="O1129" s="84">
        <f t="shared" si="201"/>
        <v>0</v>
      </c>
      <c r="P1129" s="84">
        <f t="shared" si="202"/>
        <v>0</v>
      </c>
      <c r="Q1129" s="85">
        <f t="shared" si="203"/>
        <v>0</v>
      </c>
      <c r="R1129" s="85">
        <f t="shared" si="204"/>
        <v>0</v>
      </c>
    </row>
    <row r="1130" spans="1:18" x14ac:dyDescent="0.2">
      <c r="A1130" s="78">
        <f t="shared" si="194"/>
        <v>1123</v>
      </c>
      <c r="B1130" s="535"/>
      <c r="C1130" s="320"/>
      <c r="D1130" s="320"/>
      <c r="E1130" s="260"/>
      <c r="F1130" s="261"/>
      <c r="G1130" s="259">
        <f t="shared" si="195"/>
        <v>0</v>
      </c>
      <c r="H1130" s="84">
        <f t="shared" si="196"/>
        <v>0</v>
      </c>
      <c r="I1130" s="84">
        <f t="shared" si="197"/>
        <v>0</v>
      </c>
      <c r="J1130" s="84">
        <f t="shared" si="198"/>
        <v>0</v>
      </c>
      <c r="K1130" s="84">
        <f t="shared" si="199"/>
        <v>0</v>
      </c>
      <c r="L1130" s="84">
        <f t="shared" si="200"/>
        <v>0</v>
      </c>
      <c r="M1130" s="260"/>
      <c r="N1130" s="260"/>
      <c r="O1130" s="84">
        <f t="shared" si="201"/>
        <v>0</v>
      </c>
      <c r="P1130" s="84">
        <f t="shared" si="202"/>
        <v>0</v>
      </c>
      <c r="Q1130" s="85">
        <f t="shared" si="203"/>
        <v>0</v>
      </c>
      <c r="R1130" s="85">
        <f t="shared" si="204"/>
        <v>0</v>
      </c>
    </row>
    <row r="1131" spans="1:18" x14ac:dyDescent="0.2">
      <c r="A1131" s="78">
        <f t="shared" si="194"/>
        <v>1124</v>
      </c>
      <c r="B1131" s="535"/>
      <c r="C1131" s="320"/>
      <c r="D1131" s="320"/>
      <c r="E1131" s="260"/>
      <c r="F1131" s="261"/>
      <c r="G1131" s="259">
        <f t="shared" si="195"/>
        <v>0</v>
      </c>
      <c r="H1131" s="84">
        <f t="shared" si="196"/>
        <v>0</v>
      </c>
      <c r="I1131" s="84">
        <f t="shared" si="197"/>
        <v>0</v>
      </c>
      <c r="J1131" s="84">
        <f t="shared" si="198"/>
        <v>0</v>
      </c>
      <c r="K1131" s="84">
        <f t="shared" si="199"/>
        <v>0</v>
      </c>
      <c r="L1131" s="84">
        <f t="shared" si="200"/>
        <v>0</v>
      </c>
      <c r="M1131" s="260"/>
      <c r="N1131" s="260"/>
      <c r="O1131" s="84">
        <f t="shared" si="201"/>
        <v>0</v>
      </c>
      <c r="P1131" s="84">
        <f t="shared" si="202"/>
        <v>0</v>
      </c>
      <c r="Q1131" s="85">
        <f t="shared" si="203"/>
        <v>0</v>
      </c>
      <c r="R1131" s="85">
        <f t="shared" si="204"/>
        <v>0</v>
      </c>
    </row>
    <row r="1132" spans="1:18" x14ac:dyDescent="0.2">
      <c r="A1132" s="78">
        <f t="shared" si="194"/>
        <v>1125</v>
      </c>
      <c r="B1132" s="535"/>
      <c r="C1132" s="320"/>
      <c r="D1132" s="320"/>
      <c r="E1132" s="260"/>
      <c r="F1132" s="261"/>
      <c r="G1132" s="259">
        <f t="shared" si="195"/>
        <v>0</v>
      </c>
      <c r="H1132" s="84">
        <f t="shared" si="196"/>
        <v>0</v>
      </c>
      <c r="I1132" s="84">
        <f t="shared" si="197"/>
        <v>0</v>
      </c>
      <c r="J1132" s="84">
        <f t="shared" si="198"/>
        <v>0</v>
      </c>
      <c r="K1132" s="84">
        <f t="shared" si="199"/>
        <v>0</v>
      </c>
      <c r="L1132" s="84">
        <f t="shared" si="200"/>
        <v>0</v>
      </c>
      <c r="M1132" s="260"/>
      <c r="N1132" s="260"/>
      <c r="O1132" s="84">
        <f t="shared" si="201"/>
        <v>0</v>
      </c>
      <c r="P1132" s="84">
        <f t="shared" si="202"/>
        <v>0</v>
      </c>
      <c r="Q1132" s="85">
        <f t="shared" si="203"/>
        <v>0</v>
      </c>
      <c r="R1132" s="85">
        <f t="shared" si="204"/>
        <v>0</v>
      </c>
    </row>
    <row r="1133" spans="1:18" x14ac:dyDescent="0.2">
      <c r="A1133" s="78">
        <f t="shared" si="194"/>
        <v>1126</v>
      </c>
      <c r="B1133" s="535"/>
      <c r="C1133" s="320"/>
      <c r="D1133" s="320"/>
      <c r="E1133" s="260"/>
      <c r="F1133" s="261"/>
      <c r="G1133" s="259">
        <f t="shared" si="195"/>
        <v>0</v>
      </c>
      <c r="H1133" s="84">
        <f t="shared" si="196"/>
        <v>0</v>
      </c>
      <c r="I1133" s="84">
        <f t="shared" si="197"/>
        <v>0</v>
      </c>
      <c r="J1133" s="84">
        <f t="shared" si="198"/>
        <v>0</v>
      </c>
      <c r="K1133" s="84">
        <f t="shared" si="199"/>
        <v>0</v>
      </c>
      <c r="L1133" s="84">
        <f t="shared" si="200"/>
        <v>0</v>
      </c>
      <c r="M1133" s="260"/>
      <c r="N1133" s="260"/>
      <c r="O1133" s="84">
        <f t="shared" si="201"/>
        <v>0</v>
      </c>
      <c r="P1133" s="84">
        <f t="shared" si="202"/>
        <v>0</v>
      </c>
      <c r="Q1133" s="85">
        <f t="shared" si="203"/>
        <v>0</v>
      </c>
      <c r="R1133" s="85">
        <f t="shared" si="204"/>
        <v>0</v>
      </c>
    </row>
    <row r="1134" spans="1:18" x14ac:dyDescent="0.2">
      <c r="A1134" s="78">
        <f t="shared" si="194"/>
        <v>1127</v>
      </c>
      <c r="B1134" s="535"/>
      <c r="C1134" s="320"/>
      <c r="D1134" s="320"/>
      <c r="E1134" s="260"/>
      <c r="F1134" s="261"/>
      <c r="G1134" s="259">
        <f t="shared" si="195"/>
        <v>0</v>
      </c>
      <c r="H1134" s="84">
        <f t="shared" si="196"/>
        <v>0</v>
      </c>
      <c r="I1134" s="84">
        <f t="shared" si="197"/>
        <v>0</v>
      </c>
      <c r="J1134" s="84">
        <f t="shared" si="198"/>
        <v>0</v>
      </c>
      <c r="K1134" s="84">
        <f t="shared" si="199"/>
        <v>0</v>
      </c>
      <c r="L1134" s="84">
        <f t="shared" si="200"/>
        <v>0</v>
      </c>
      <c r="M1134" s="260"/>
      <c r="N1134" s="260"/>
      <c r="O1134" s="84">
        <f t="shared" si="201"/>
        <v>0</v>
      </c>
      <c r="P1134" s="84">
        <f t="shared" si="202"/>
        <v>0</v>
      </c>
      <c r="Q1134" s="85">
        <f t="shared" si="203"/>
        <v>0</v>
      </c>
      <c r="R1134" s="85">
        <f t="shared" si="204"/>
        <v>0</v>
      </c>
    </row>
    <row r="1135" spans="1:18" x14ac:dyDescent="0.2">
      <c r="A1135" s="78">
        <f t="shared" ref="A1135:A1198" si="205">+A1134+1</f>
        <v>1128</v>
      </c>
      <c r="B1135" s="535"/>
      <c r="C1135" s="320"/>
      <c r="D1135" s="320"/>
      <c r="E1135" s="260"/>
      <c r="F1135" s="261"/>
      <c r="G1135" s="259">
        <f t="shared" si="195"/>
        <v>0</v>
      </c>
      <c r="H1135" s="84">
        <f t="shared" si="196"/>
        <v>0</v>
      </c>
      <c r="I1135" s="84">
        <f t="shared" si="197"/>
        <v>0</v>
      </c>
      <c r="J1135" s="84">
        <f t="shared" si="198"/>
        <v>0</v>
      </c>
      <c r="K1135" s="84">
        <f t="shared" si="199"/>
        <v>0</v>
      </c>
      <c r="L1135" s="84">
        <f t="shared" si="200"/>
        <v>0</v>
      </c>
      <c r="M1135" s="260"/>
      <c r="N1135" s="260"/>
      <c r="O1135" s="84">
        <f t="shared" si="201"/>
        <v>0</v>
      </c>
      <c r="P1135" s="84">
        <f t="shared" si="202"/>
        <v>0</v>
      </c>
      <c r="Q1135" s="85">
        <f t="shared" si="203"/>
        <v>0</v>
      </c>
      <c r="R1135" s="85">
        <f t="shared" si="204"/>
        <v>0</v>
      </c>
    </row>
    <row r="1136" spans="1:18" x14ac:dyDescent="0.2">
      <c r="A1136" s="78">
        <f t="shared" si="205"/>
        <v>1129</v>
      </c>
      <c r="B1136" s="535"/>
      <c r="C1136" s="320"/>
      <c r="D1136" s="320"/>
      <c r="E1136" s="260"/>
      <c r="F1136" s="261"/>
      <c r="G1136" s="259">
        <f t="shared" si="195"/>
        <v>0</v>
      </c>
      <c r="H1136" s="84">
        <f t="shared" si="196"/>
        <v>0</v>
      </c>
      <c r="I1136" s="84">
        <f t="shared" si="197"/>
        <v>0</v>
      </c>
      <c r="J1136" s="84">
        <f t="shared" si="198"/>
        <v>0</v>
      </c>
      <c r="K1136" s="84">
        <f t="shared" si="199"/>
        <v>0</v>
      </c>
      <c r="L1136" s="84">
        <f t="shared" si="200"/>
        <v>0</v>
      </c>
      <c r="M1136" s="260"/>
      <c r="N1136" s="260"/>
      <c r="O1136" s="84">
        <f t="shared" si="201"/>
        <v>0</v>
      </c>
      <c r="P1136" s="84">
        <f t="shared" si="202"/>
        <v>0</v>
      </c>
      <c r="Q1136" s="85">
        <f t="shared" si="203"/>
        <v>0</v>
      </c>
      <c r="R1136" s="85">
        <f t="shared" si="204"/>
        <v>0</v>
      </c>
    </row>
    <row r="1137" spans="1:18" x14ac:dyDescent="0.2">
      <c r="A1137" s="78">
        <f t="shared" si="205"/>
        <v>1130</v>
      </c>
      <c r="B1137" s="535"/>
      <c r="C1137" s="320"/>
      <c r="D1137" s="320"/>
      <c r="E1137" s="260"/>
      <c r="F1137" s="261"/>
      <c r="G1137" s="259">
        <f t="shared" si="195"/>
        <v>0</v>
      </c>
      <c r="H1137" s="84">
        <f t="shared" si="196"/>
        <v>0</v>
      </c>
      <c r="I1137" s="84">
        <f t="shared" si="197"/>
        <v>0</v>
      </c>
      <c r="J1137" s="84">
        <f t="shared" si="198"/>
        <v>0</v>
      </c>
      <c r="K1137" s="84">
        <f t="shared" si="199"/>
        <v>0</v>
      </c>
      <c r="L1137" s="84">
        <f t="shared" si="200"/>
        <v>0</v>
      </c>
      <c r="M1137" s="260"/>
      <c r="N1137" s="260"/>
      <c r="O1137" s="84">
        <f t="shared" si="201"/>
        <v>0</v>
      </c>
      <c r="P1137" s="84">
        <f t="shared" si="202"/>
        <v>0</v>
      </c>
      <c r="Q1137" s="85">
        <f t="shared" si="203"/>
        <v>0</v>
      </c>
      <c r="R1137" s="85">
        <f t="shared" si="204"/>
        <v>0</v>
      </c>
    </row>
    <row r="1138" spans="1:18" x14ac:dyDescent="0.2">
      <c r="A1138" s="78">
        <f t="shared" si="205"/>
        <v>1131</v>
      </c>
      <c r="B1138" s="535"/>
      <c r="C1138" s="320"/>
      <c r="D1138" s="320"/>
      <c r="E1138" s="260"/>
      <c r="F1138" s="261"/>
      <c r="G1138" s="259">
        <f t="shared" si="195"/>
        <v>0</v>
      </c>
      <c r="H1138" s="84">
        <f t="shared" si="196"/>
        <v>0</v>
      </c>
      <c r="I1138" s="84">
        <f t="shared" si="197"/>
        <v>0</v>
      </c>
      <c r="J1138" s="84">
        <f t="shared" si="198"/>
        <v>0</v>
      </c>
      <c r="K1138" s="84">
        <f t="shared" si="199"/>
        <v>0</v>
      </c>
      <c r="L1138" s="84">
        <f t="shared" si="200"/>
        <v>0</v>
      </c>
      <c r="M1138" s="260"/>
      <c r="N1138" s="260"/>
      <c r="O1138" s="84">
        <f t="shared" si="201"/>
        <v>0</v>
      </c>
      <c r="P1138" s="84">
        <f t="shared" si="202"/>
        <v>0</v>
      </c>
      <c r="Q1138" s="85">
        <f t="shared" si="203"/>
        <v>0</v>
      </c>
      <c r="R1138" s="85">
        <f t="shared" si="204"/>
        <v>0</v>
      </c>
    </row>
    <row r="1139" spans="1:18" x14ac:dyDescent="0.2">
      <c r="A1139" s="78">
        <f t="shared" si="205"/>
        <v>1132</v>
      </c>
      <c r="B1139" s="535"/>
      <c r="C1139" s="320"/>
      <c r="D1139" s="320"/>
      <c r="E1139" s="260"/>
      <c r="F1139" s="261"/>
      <c r="G1139" s="259">
        <f t="shared" si="195"/>
        <v>0</v>
      </c>
      <c r="H1139" s="84">
        <f t="shared" si="196"/>
        <v>0</v>
      </c>
      <c r="I1139" s="84">
        <f t="shared" si="197"/>
        <v>0</v>
      </c>
      <c r="J1139" s="84">
        <f t="shared" si="198"/>
        <v>0</v>
      </c>
      <c r="K1139" s="84">
        <f t="shared" si="199"/>
        <v>0</v>
      </c>
      <c r="L1139" s="84">
        <f t="shared" si="200"/>
        <v>0</v>
      </c>
      <c r="M1139" s="260"/>
      <c r="N1139" s="260"/>
      <c r="O1139" s="84">
        <f t="shared" si="201"/>
        <v>0</v>
      </c>
      <c r="P1139" s="84">
        <f t="shared" si="202"/>
        <v>0</v>
      </c>
      <c r="Q1139" s="85">
        <f t="shared" si="203"/>
        <v>0</v>
      </c>
      <c r="R1139" s="85">
        <f t="shared" si="204"/>
        <v>0</v>
      </c>
    </row>
    <row r="1140" spans="1:18" x14ac:dyDescent="0.2">
      <c r="A1140" s="78">
        <f t="shared" si="205"/>
        <v>1133</v>
      </c>
      <c r="B1140" s="535"/>
      <c r="C1140" s="320"/>
      <c r="D1140" s="320"/>
      <c r="E1140" s="260"/>
      <c r="F1140" s="261"/>
      <c r="G1140" s="259">
        <f t="shared" si="195"/>
        <v>0</v>
      </c>
      <c r="H1140" s="84">
        <f t="shared" si="196"/>
        <v>0</v>
      </c>
      <c r="I1140" s="84">
        <f t="shared" si="197"/>
        <v>0</v>
      </c>
      <c r="J1140" s="84">
        <f t="shared" si="198"/>
        <v>0</v>
      </c>
      <c r="K1140" s="84">
        <f t="shared" si="199"/>
        <v>0</v>
      </c>
      <c r="L1140" s="84">
        <f t="shared" si="200"/>
        <v>0</v>
      </c>
      <c r="M1140" s="260"/>
      <c r="N1140" s="260"/>
      <c r="O1140" s="84">
        <f t="shared" si="201"/>
        <v>0</v>
      </c>
      <c r="P1140" s="84">
        <f t="shared" si="202"/>
        <v>0</v>
      </c>
      <c r="Q1140" s="85">
        <f t="shared" si="203"/>
        <v>0</v>
      </c>
      <c r="R1140" s="85">
        <f t="shared" si="204"/>
        <v>0</v>
      </c>
    </row>
    <row r="1141" spans="1:18" x14ac:dyDescent="0.2">
      <c r="A1141" s="78">
        <f t="shared" si="205"/>
        <v>1134</v>
      </c>
      <c r="B1141" s="535"/>
      <c r="C1141" s="320"/>
      <c r="D1141" s="320"/>
      <c r="E1141" s="260"/>
      <c r="F1141" s="261"/>
      <c r="G1141" s="259">
        <f t="shared" si="195"/>
        <v>0</v>
      </c>
      <c r="H1141" s="84">
        <f t="shared" si="196"/>
        <v>0</v>
      </c>
      <c r="I1141" s="84">
        <f t="shared" si="197"/>
        <v>0</v>
      </c>
      <c r="J1141" s="84">
        <f t="shared" si="198"/>
        <v>0</v>
      </c>
      <c r="K1141" s="84">
        <f t="shared" si="199"/>
        <v>0</v>
      </c>
      <c r="L1141" s="84">
        <f t="shared" si="200"/>
        <v>0</v>
      </c>
      <c r="M1141" s="260"/>
      <c r="N1141" s="260"/>
      <c r="O1141" s="84">
        <f t="shared" si="201"/>
        <v>0</v>
      </c>
      <c r="P1141" s="84">
        <f t="shared" si="202"/>
        <v>0</v>
      </c>
      <c r="Q1141" s="85">
        <f t="shared" si="203"/>
        <v>0</v>
      </c>
      <c r="R1141" s="85">
        <f t="shared" si="204"/>
        <v>0</v>
      </c>
    </row>
    <row r="1142" spans="1:18" x14ac:dyDescent="0.2">
      <c r="A1142" s="78">
        <f t="shared" si="205"/>
        <v>1135</v>
      </c>
      <c r="B1142" s="535"/>
      <c r="C1142" s="320"/>
      <c r="D1142" s="320"/>
      <c r="E1142" s="260"/>
      <c r="F1142" s="261"/>
      <c r="G1142" s="259">
        <f t="shared" si="195"/>
        <v>0</v>
      </c>
      <c r="H1142" s="84">
        <f t="shared" si="196"/>
        <v>0</v>
      </c>
      <c r="I1142" s="84">
        <f t="shared" si="197"/>
        <v>0</v>
      </c>
      <c r="J1142" s="84">
        <f t="shared" si="198"/>
        <v>0</v>
      </c>
      <c r="K1142" s="84">
        <f t="shared" si="199"/>
        <v>0</v>
      </c>
      <c r="L1142" s="84">
        <f t="shared" si="200"/>
        <v>0</v>
      </c>
      <c r="M1142" s="260"/>
      <c r="N1142" s="260"/>
      <c r="O1142" s="84">
        <f t="shared" si="201"/>
        <v>0</v>
      </c>
      <c r="P1142" s="84">
        <f t="shared" si="202"/>
        <v>0</v>
      </c>
      <c r="Q1142" s="85">
        <f t="shared" si="203"/>
        <v>0</v>
      </c>
      <c r="R1142" s="85">
        <f t="shared" si="204"/>
        <v>0</v>
      </c>
    </row>
    <row r="1143" spans="1:18" x14ac:dyDescent="0.2">
      <c r="A1143" s="78">
        <f t="shared" si="205"/>
        <v>1136</v>
      </c>
      <c r="B1143" s="535"/>
      <c r="C1143" s="320"/>
      <c r="D1143" s="320"/>
      <c r="E1143" s="260"/>
      <c r="F1143" s="261"/>
      <c r="G1143" s="259">
        <f t="shared" si="195"/>
        <v>0</v>
      </c>
      <c r="H1143" s="84">
        <f t="shared" si="196"/>
        <v>0</v>
      </c>
      <c r="I1143" s="84">
        <f t="shared" si="197"/>
        <v>0</v>
      </c>
      <c r="J1143" s="84">
        <f t="shared" si="198"/>
        <v>0</v>
      </c>
      <c r="K1143" s="84">
        <f t="shared" si="199"/>
        <v>0</v>
      </c>
      <c r="L1143" s="84">
        <f t="shared" si="200"/>
        <v>0</v>
      </c>
      <c r="M1143" s="260"/>
      <c r="N1143" s="260"/>
      <c r="O1143" s="84">
        <f t="shared" si="201"/>
        <v>0</v>
      </c>
      <c r="P1143" s="84">
        <f t="shared" si="202"/>
        <v>0</v>
      </c>
      <c r="Q1143" s="85">
        <f t="shared" si="203"/>
        <v>0</v>
      </c>
      <c r="R1143" s="85">
        <f t="shared" si="204"/>
        <v>0</v>
      </c>
    </row>
    <row r="1144" spans="1:18" x14ac:dyDescent="0.2">
      <c r="A1144" s="78">
        <f t="shared" si="205"/>
        <v>1137</v>
      </c>
      <c r="B1144" s="535"/>
      <c r="C1144" s="320"/>
      <c r="D1144" s="320"/>
      <c r="E1144" s="260"/>
      <c r="F1144" s="261"/>
      <c r="G1144" s="259">
        <f t="shared" si="195"/>
        <v>0</v>
      </c>
      <c r="H1144" s="84">
        <f t="shared" si="196"/>
        <v>0</v>
      </c>
      <c r="I1144" s="84">
        <f t="shared" si="197"/>
        <v>0</v>
      </c>
      <c r="J1144" s="84">
        <f t="shared" si="198"/>
        <v>0</v>
      </c>
      <c r="K1144" s="84">
        <f t="shared" si="199"/>
        <v>0</v>
      </c>
      <c r="L1144" s="84">
        <f t="shared" si="200"/>
        <v>0</v>
      </c>
      <c r="M1144" s="260"/>
      <c r="N1144" s="260"/>
      <c r="O1144" s="84">
        <f t="shared" si="201"/>
        <v>0</v>
      </c>
      <c r="P1144" s="84">
        <f t="shared" si="202"/>
        <v>0</v>
      </c>
      <c r="Q1144" s="85">
        <f t="shared" si="203"/>
        <v>0</v>
      </c>
      <c r="R1144" s="85">
        <f t="shared" si="204"/>
        <v>0</v>
      </c>
    </row>
    <row r="1145" spans="1:18" x14ac:dyDescent="0.2">
      <c r="A1145" s="78">
        <f t="shared" si="205"/>
        <v>1138</v>
      </c>
      <c r="B1145" s="535"/>
      <c r="C1145" s="320"/>
      <c r="D1145" s="320"/>
      <c r="E1145" s="260"/>
      <c r="F1145" s="261"/>
      <c r="G1145" s="259">
        <f t="shared" si="195"/>
        <v>0</v>
      </c>
      <c r="H1145" s="84">
        <f t="shared" si="196"/>
        <v>0</v>
      </c>
      <c r="I1145" s="84">
        <f t="shared" si="197"/>
        <v>0</v>
      </c>
      <c r="J1145" s="84">
        <f t="shared" si="198"/>
        <v>0</v>
      </c>
      <c r="K1145" s="84">
        <f t="shared" si="199"/>
        <v>0</v>
      </c>
      <c r="L1145" s="84">
        <f t="shared" si="200"/>
        <v>0</v>
      </c>
      <c r="M1145" s="260"/>
      <c r="N1145" s="260"/>
      <c r="O1145" s="84">
        <f t="shared" si="201"/>
        <v>0</v>
      </c>
      <c r="P1145" s="84">
        <f t="shared" si="202"/>
        <v>0</v>
      </c>
      <c r="Q1145" s="85">
        <f t="shared" si="203"/>
        <v>0</v>
      </c>
      <c r="R1145" s="85">
        <f t="shared" si="204"/>
        <v>0</v>
      </c>
    </row>
    <row r="1146" spans="1:18" x14ac:dyDescent="0.2">
      <c r="A1146" s="78">
        <f t="shared" si="205"/>
        <v>1139</v>
      </c>
      <c r="B1146" s="535"/>
      <c r="C1146" s="320"/>
      <c r="D1146" s="320"/>
      <c r="E1146" s="260"/>
      <c r="F1146" s="261"/>
      <c r="G1146" s="259">
        <f t="shared" si="195"/>
        <v>0</v>
      </c>
      <c r="H1146" s="84">
        <f t="shared" si="196"/>
        <v>0</v>
      </c>
      <c r="I1146" s="84">
        <f t="shared" si="197"/>
        <v>0</v>
      </c>
      <c r="J1146" s="84">
        <f t="shared" si="198"/>
        <v>0</v>
      </c>
      <c r="K1146" s="84">
        <f t="shared" si="199"/>
        <v>0</v>
      </c>
      <c r="L1146" s="84">
        <f t="shared" si="200"/>
        <v>0</v>
      </c>
      <c r="M1146" s="260"/>
      <c r="N1146" s="260"/>
      <c r="O1146" s="84">
        <f t="shared" si="201"/>
        <v>0</v>
      </c>
      <c r="P1146" s="84">
        <f t="shared" si="202"/>
        <v>0</v>
      </c>
      <c r="Q1146" s="85">
        <f t="shared" si="203"/>
        <v>0</v>
      </c>
      <c r="R1146" s="85">
        <f t="shared" si="204"/>
        <v>0</v>
      </c>
    </row>
    <row r="1147" spans="1:18" x14ac:dyDescent="0.2">
      <c r="A1147" s="78">
        <f t="shared" si="205"/>
        <v>1140</v>
      </c>
      <c r="B1147" s="535"/>
      <c r="C1147" s="320"/>
      <c r="D1147" s="320"/>
      <c r="E1147" s="260"/>
      <c r="F1147" s="261"/>
      <c r="G1147" s="259">
        <f t="shared" si="195"/>
        <v>0</v>
      </c>
      <c r="H1147" s="84">
        <f t="shared" si="196"/>
        <v>0</v>
      </c>
      <c r="I1147" s="84">
        <f t="shared" si="197"/>
        <v>0</v>
      </c>
      <c r="J1147" s="84">
        <f t="shared" si="198"/>
        <v>0</v>
      </c>
      <c r="K1147" s="84">
        <f t="shared" si="199"/>
        <v>0</v>
      </c>
      <c r="L1147" s="84">
        <f t="shared" si="200"/>
        <v>0</v>
      </c>
      <c r="M1147" s="260"/>
      <c r="N1147" s="260"/>
      <c r="O1147" s="84">
        <f t="shared" si="201"/>
        <v>0</v>
      </c>
      <c r="P1147" s="84">
        <f t="shared" si="202"/>
        <v>0</v>
      </c>
      <c r="Q1147" s="85">
        <f t="shared" si="203"/>
        <v>0</v>
      </c>
      <c r="R1147" s="85">
        <f t="shared" si="204"/>
        <v>0</v>
      </c>
    </row>
    <row r="1148" spans="1:18" x14ac:dyDescent="0.2">
      <c r="A1148" s="78">
        <f t="shared" si="205"/>
        <v>1141</v>
      </c>
      <c r="B1148" s="535"/>
      <c r="C1148" s="320"/>
      <c r="D1148" s="320"/>
      <c r="E1148" s="260"/>
      <c r="F1148" s="261"/>
      <c r="G1148" s="259">
        <f t="shared" ref="G1148:G1211" si="206">F1148*E1148</f>
        <v>0</v>
      </c>
      <c r="H1148" s="84">
        <f t="shared" ref="H1148:H1211" si="207">E1148*1%</f>
        <v>0</v>
      </c>
      <c r="I1148" s="84">
        <f t="shared" ref="I1148:I1211" si="208">E1148*1%</f>
        <v>0</v>
      </c>
      <c r="J1148" s="84">
        <f t="shared" ref="J1148:J1211" si="209">E1148*0.5%</f>
        <v>0</v>
      </c>
      <c r="K1148" s="84">
        <f t="shared" ref="K1148:K1211" si="210">(E1148+G1148+H1148)*18%</f>
        <v>0</v>
      </c>
      <c r="L1148" s="84">
        <f t="shared" ref="L1148:L1211" si="211">SUM(G1148:K1148)+E1148</f>
        <v>0</v>
      </c>
      <c r="M1148" s="260"/>
      <c r="N1148" s="260"/>
      <c r="O1148" s="84">
        <f t="shared" ref="O1148:O1211" si="212">(M1148+N1148)*18%</f>
        <v>0</v>
      </c>
      <c r="P1148" s="84">
        <f t="shared" ref="P1148:P1211" si="213">O1148+N1148+M1148</f>
        <v>0</v>
      </c>
      <c r="Q1148" s="85">
        <f t="shared" ref="Q1148:Q1211" si="214">+R1148-O1148-K1148</f>
        <v>0</v>
      </c>
      <c r="R1148" s="85">
        <f t="shared" ref="R1148:R1211" si="215">P1148+L1148</f>
        <v>0</v>
      </c>
    </row>
    <row r="1149" spans="1:18" x14ac:dyDescent="0.2">
      <c r="A1149" s="78">
        <f t="shared" si="205"/>
        <v>1142</v>
      </c>
      <c r="B1149" s="535"/>
      <c r="C1149" s="320"/>
      <c r="D1149" s="320"/>
      <c r="E1149" s="260"/>
      <c r="F1149" s="261"/>
      <c r="G1149" s="259">
        <f t="shared" si="206"/>
        <v>0</v>
      </c>
      <c r="H1149" s="84">
        <f t="shared" si="207"/>
        <v>0</v>
      </c>
      <c r="I1149" s="84">
        <f t="shared" si="208"/>
        <v>0</v>
      </c>
      <c r="J1149" s="84">
        <f t="shared" si="209"/>
        <v>0</v>
      </c>
      <c r="K1149" s="84">
        <f t="shared" si="210"/>
        <v>0</v>
      </c>
      <c r="L1149" s="84">
        <f t="shared" si="211"/>
        <v>0</v>
      </c>
      <c r="M1149" s="260"/>
      <c r="N1149" s="260"/>
      <c r="O1149" s="84">
        <f t="shared" si="212"/>
        <v>0</v>
      </c>
      <c r="P1149" s="84">
        <f t="shared" si="213"/>
        <v>0</v>
      </c>
      <c r="Q1149" s="85">
        <f t="shared" si="214"/>
        <v>0</v>
      </c>
      <c r="R1149" s="85">
        <f t="shared" si="215"/>
        <v>0</v>
      </c>
    </row>
    <row r="1150" spans="1:18" x14ac:dyDescent="0.2">
      <c r="A1150" s="78">
        <f t="shared" si="205"/>
        <v>1143</v>
      </c>
      <c r="B1150" s="535"/>
      <c r="C1150" s="320"/>
      <c r="D1150" s="320"/>
      <c r="E1150" s="260"/>
      <c r="F1150" s="261"/>
      <c r="G1150" s="259">
        <f t="shared" si="206"/>
        <v>0</v>
      </c>
      <c r="H1150" s="84">
        <f t="shared" si="207"/>
        <v>0</v>
      </c>
      <c r="I1150" s="84">
        <f t="shared" si="208"/>
        <v>0</v>
      </c>
      <c r="J1150" s="84">
        <f t="shared" si="209"/>
        <v>0</v>
      </c>
      <c r="K1150" s="84">
        <f t="shared" si="210"/>
        <v>0</v>
      </c>
      <c r="L1150" s="84">
        <f t="shared" si="211"/>
        <v>0</v>
      </c>
      <c r="M1150" s="260"/>
      <c r="N1150" s="260"/>
      <c r="O1150" s="84">
        <f t="shared" si="212"/>
        <v>0</v>
      </c>
      <c r="P1150" s="84">
        <f t="shared" si="213"/>
        <v>0</v>
      </c>
      <c r="Q1150" s="85">
        <f t="shared" si="214"/>
        <v>0</v>
      </c>
      <c r="R1150" s="85">
        <f t="shared" si="215"/>
        <v>0</v>
      </c>
    </row>
    <row r="1151" spans="1:18" x14ac:dyDescent="0.2">
      <c r="A1151" s="78">
        <f t="shared" si="205"/>
        <v>1144</v>
      </c>
      <c r="B1151" s="535"/>
      <c r="C1151" s="320"/>
      <c r="D1151" s="320"/>
      <c r="E1151" s="260"/>
      <c r="F1151" s="261"/>
      <c r="G1151" s="259">
        <f t="shared" si="206"/>
        <v>0</v>
      </c>
      <c r="H1151" s="84">
        <f t="shared" si="207"/>
        <v>0</v>
      </c>
      <c r="I1151" s="84">
        <f t="shared" si="208"/>
        <v>0</v>
      </c>
      <c r="J1151" s="84">
        <f t="shared" si="209"/>
        <v>0</v>
      </c>
      <c r="K1151" s="84">
        <f t="shared" si="210"/>
        <v>0</v>
      </c>
      <c r="L1151" s="84">
        <f t="shared" si="211"/>
        <v>0</v>
      </c>
      <c r="M1151" s="260"/>
      <c r="N1151" s="260"/>
      <c r="O1151" s="84">
        <f t="shared" si="212"/>
        <v>0</v>
      </c>
      <c r="P1151" s="84">
        <f t="shared" si="213"/>
        <v>0</v>
      </c>
      <c r="Q1151" s="85">
        <f t="shared" si="214"/>
        <v>0</v>
      </c>
      <c r="R1151" s="85">
        <f t="shared" si="215"/>
        <v>0</v>
      </c>
    </row>
    <row r="1152" spans="1:18" x14ac:dyDescent="0.2">
      <c r="A1152" s="78">
        <f t="shared" si="205"/>
        <v>1145</v>
      </c>
      <c r="B1152" s="535"/>
      <c r="C1152" s="320"/>
      <c r="D1152" s="320"/>
      <c r="E1152" s="260"/>
      <c r="F1152" s="261"/>
      <c r="G1152" s="259">
        <f t="shared" si="206"/>
        <v>0</v>
      </c>
      <c r="H1152" s="84">
        <f t="shared" si="207"/>
        <v>0</v>
      </c>
      <c r="I1152" s="84">
        <f t="shared" si="208"/>
        <v>0</v>
      </c>
      <c r="J1152" s="84">
        <f t="shared" si="209"/>
        <v>0</v>
      </c>
      <c r="K1152" s="84">
        <f t="shared" si="210"/>
        <v>0</v>
      </c>
      <c r="L1152" s="84">
        <f t="shared" si="211"/>
        <v>0</v>
      </c>
      <c r="M1152" s="260"/>
      <c r="N1152" s="260"/>
      <c r="O1152" s="84">
        <f t="shared" si="212"/>
        <v>0</v>
      </c>
      <c r="P1152" s="84">
        <f t="shared" si="213"/>
        <v>0</v>
      </c>
      <c r="Q1152" s="85">
        <f t="shared" si="214"/>
        <v>0</v>
      </c>
      <c r="R1152" s="85">
        <f t="shared" si="215"/>
        <v>0</v>
      </c>
    </row>
    <row r="1153" spans="1:18" x14ac:dyDescent="0.2">
      <c r="A1153" s="78">
        <f t="shared" si="205"/>
        <v>1146</v>
      </c>
      <c r="B1153" s="535"/>
      <c r="C1153" s="320"/>
      <c r="D1153" s="320"/>
      <c r="E1153" s="260"/>
      <c r="F1153" s="261"/>
      <c r="G1153" s="259">
        <f t="shared" si="206"/>
        <v>0</v>
      </c>
      <c r="H1153" s="84">
        <f t="shared" si="207"/>
        <v>0</v>
      </c>
      <c r="I1153" s="84">
        <f t="shared" si="208"/>
        <v>0</v>
      </c>
      <c r="J1153" s="84">
        <f t="shared" si="209"/>
        <v>0</v>
      </c>
      <c r="K1153" s="84">
        <f t="shared" si="210"/>
        <v>0</v>
      </c>
      <c r="L1153" s="84">
        <f t="shared" si="211"/>
        <v>0</v>
      </c>
      <c r="M1153" s="260"/>
      <c r="N1153" s="260"/>
      <c r="O1153" s="84">
        <f t="shared" si="212"/>
        <v>0</v>
      </c>
      <c r="P1153" s="84">
        <f t="shared" si="213"/>
        <v>0</v>
      </c>
      <c r="Q1153" s="85">
        <f t="shared" si="214"/>
        <v>0</v>
      </c>
      <c r="R1153" s="85">
        <f t="shared" si="215"/>
        <v>0</v>
      </c>
    </row>
    <row r="1154" spans="1:18" x14ac:dyDescent="0.2">
      <c r="A1154" s="78">
        <f t="shared" si="205"/>
        <v>1147</v>
      </c>
      <c r="B1154" s="535"/>
      <c r="C1154" s="320"/>
      <c r="D1154" s="320"/>
      <c r="E1154" s="260"/>
      <c r="F1154" s="261"/>
      <c r="G1154" s="259">
        <f t="shared" si="206"/>
        <v>0</v>
      </c>
      <c r="H1154" s="84">
        <f t="shared" si="207"/>
        <v>0</v>
      </c>
      <c r="I1154" s="84">
        <f t="shared" si="208"/>
        <v>0</v>
      </c>
      <c r="J1154" s="84">
        <f t="shared" si="209"/>
        <v>0</v>
      </c>
      <c r="K1154" s="84">
        <f t="shared" si="210"/>
        <v>0</v>
      </c>
      <c r="L1154" s="84">
        <f t="shared" si="211"/>
        <v>0</v>
      </c>
      <c r="M1154" s="260"/>
      <c r="N1154" s="260"/>
      <c r="O1154" s="84">
        <f t="shared" si="212"/>
        <v>0</v>
      </c>
      <c r="P1154" s="84">
        <f t="shared" si="213"/>
        <v>0</v>
      </c>
      <c r="Q1154" s="85">
        <f t="shared" si="214"/>
        <v>0</v>
      </c>
      <c r="R1154" s="85">
        <f t="shared" si="215"/>
        <v>0</v>
      </c>
    </row>
    <row r="1155" spans="1:18" x14ac:dyDescent="0.2">
      <c r="A1155" s="78">
        <f t="shared" si="205"/>
        <v>1148</v>
      </c>
      <c r="B1155" s="535"/>
      <c r="C1155" s="320"/>
      <c r="D1155" s="320"/>
      <c r="E1155" s="260"/>
      <c r="F1155" s="261"/>
      <c r="G1155" s="259">
        <f t="shared" si="206"/>
        <v>0</v>
      </c>
      <c r="H1155" s="84">
        <f t="shared" si="207"/>
        <v>0</v>
      </c>
      <c r="I1155" s="84">
        <f t="shared" si="208"/>
        <v>0</v>
      </c>
      <c r="J1155" s="84">
        <f t="shared" si="209"/>
        <v>0</v>
      </c>
      <c r="K1155" s="84">
        <f t="shared" si="210"/>
        <v>0</v>
      </c>
      <c r="L1155" s="84">
        <f t="shared" si="211"/>
        <v>0</v>
      </c>
      <c r="M1155" s="260"/>
      <c r="N1155" s="260"/>
      <c r="O1155" s="84">
        <f t="shared" si="212"/>
        <v>0</v>
      </c>
      <c r="P1155" s="84">
        <f t="shared" si="213"/>
        <v>0</v>
      </c>
      <c r="Q1155" s="85">
        <f t="shared" si="214"/>
        <v>0</v>
      </c>
      <c r="R1155" s="85">
        <f t="shared" si="215"/>
        <v>0</v>
      </c>
    </row>
    <row r="1156" spans="1:18" x14ac:dyDescent="0.2">
      <c r="A1156" s="78">
        <f t="shared" si="205"/>
        <v>1149</v>
      </c>
      <c r="B1156" s="535"/>
      <c r="C1156" s="320"/>
      <c r="D1156" s="320"/>
      <c r="E1156" s="260"/>
      <c r="F1156" s="261"/>
      <c r="G1156" s="259">
        <f t="shared" si="206"/>
        <v>0</v>
      </c>
      <c r="H1156" s="84">
        <f t="shared" si="207"/>
        <v>0</v>
      </c>
      <c r="I1156" s="84">
        <f t="shared" si="208"/>
        <v>0</v>
      </c>
      <c r="J1156" s="84">
        <f t="shared" si="209"/>
        <v>0</v>
      </c>
      <c r="K1156" s="84">
        <f t="shared" si="210"/>
        <v>0</v>
      </c>
      <c r="L1156" s="84">
        <f t="shared" si="211"/>
        <v>0</v>
      </c>
      <c r="M1156" s="260"/>
      <c r="N1156" s="260"/>
      <c r="O1156" s="84">
        <f t="shared" si="212"/>
        <v>0</v>
      </c>
      <c r="P1156" s="84">
        <f t="shared" si="213"/>
        <v>0</v>
      </c>
      <c r="Q1156" s="85">
        <f t="shared" si="214"/>
        <v>0</v>
      </c>
      <c r="R1156" s="85">
        <f t="shared" si="215"/>
        <v>0</v>
      </c>
    </row>
    <row r="1157" spans="1:18" x14ac:dyDescent="0.2">
      <c r="A1157" s="78">
        <f t="shared" si="205"/>
        <v>1150</v>
      </c>
      <c r="B1157" s="535"/>
      <c r="C1157" s="320"/>
      <c r="D1157" s="320"/>
      <c r="E1157" s="260"/>
      <c r="F1157" s="261"/>
      <c r="G1157" s="259">
        <f t="shared" si="206"/>
        <v>0</v>
      </c>
      <c r="H1157" s="84">
        <f t="shared" si="207"/>
        <v>0</v>
      </c>
      <c r="I1157" s="84">
        <f t="shared" si="208"/>
        <v>0</v>
      </c>
      <c r="J1157" s="84">
        <f t="shared" si="209"/>
        <v>0</v>
      </c>
      <c r="K1157" s="84">
        <f t="shared" si="210"/>
        <v>0</v>
      </c>
      <c r="L1157" s="84">
        <f t="shared" si="211"/>
        <v>0</v>
      </c>
      <c r="M1157" s="260"/>
      <c r="N1157" s="260"/>
      <c r="O1157" s="84">
        <f t="shared" si="212"/>
        <v>0</v>
      </c>
      <c r="P1157" s="84">
        <f t="shared" si="213"/>
        <v>0</v>
      </c>
      <c r="Q1157" s="85">
        <f t="shared" si="214"/>
        <v>0</v>
      </c>
      <c r="R1157" s="85">
        <f t="shared" si="215"/>
        <v>0</v>
      </c>
    </row>
    <row r="1158" spans="1:18" x14ac:dyDescent="0.2">
      <c r="A1158" s="78">
        <f t="shared" si="205"/>
        <v>1151</v>
      </c>
      <c r="B1158" s="535"/>
      <c r="C1158" s="320"/>
      <c r="D1158" s="320"/>
      <c r="E1158" s="260"/>
      <c r="F1158" s="261"/>
      <c r="G1158" s="259">
        <f t="shared" si="206"/>
        <v>0</v>
      </c>
      <c r="H1158" s="84">
        <f t="shared" si="207"/>
        <v>0</v>
      </c>
      <c r="I1158" s="84">
        <f t="shared" si="208"/>
        <v>0</v>
      </c>
      <c r="J1158" s="84">
        <f t="shared" si="209"/>
        <v>0</v>
      </c>
      <c r="K1158" s="84">
        <f t="shared" si="210"/>
        <v>0</v>
      </c>
      <c r="L1158" s="84">
        <f t="shared" si="211"/>
        <v>0</v>
      </c>
      <c r="M1158" s="260"/>
      <c r="N1158" s="260"/>
      <c r="O1158" s="84">
        <f t="shared" si="212"/>
        <v>0</v>
      </c>
      <c r="P1158" s="84">
        <f t="shared" si="213"/>
        <v>0</v>
      </c>
      <c r="Q1158" s="85">
        <f t="shared" si="214"/>
        <v>0</v>
      </c>
      <c r="R1158" s="85">
        <f t="shared" si="215"/>
        <v>0</v>
      </c>
    </row>
    <row r="1159" spans="1:18" x14ac:dyDescent="0.2">
      <c r="A1159" s="78">
        <f t="shared" si="205"/>
        <v>1152</v>
      </c>
      <c r="B1159" s="535"/>
      <c r="C1159" s="320"/>
      <c r="D1159" s="320"/>
      <c r="E1159" s="260"/>
      <c r="F1159" s="261"/>
      <c r="G1159" s="259">
        <f t="shared" si="206"/>
        <v>0</v>
      </c>
      <c r="H1159" s="84">
        <f t="shared" si="207"/>
        <v>0</v>
      </c>
      <c r="I1159" s="84">
        <f t="shared" si="208"/>
        <v>0</v>
      </c>
      <c r="J1159" s="84">
        <f t="shared" si="209"/>
        <v>0</v>
      </c>
      <c r="K1159" s="84">
        <f t="shared" si="210"/>
        <v>0</v>
      </c>
      <c r="L1159" s="84">
        <f t="shared" si="211"/>
        <v>0</v>
      </c>
      <c r="M1159" s="260"/>
      <c r="N1159" s="260"/>
      <c r="O1159" s="84">
        <f t="shared" si="212"/>
        <v>0</v>
      </c>
      <c r="P1159" s="84">
        <f t="shared" si="213"/>
        <v>0</v>
      </c>
      <c r="Q1159" s="85">
        <f t="shared" si="214"/>
        <v>0</v>
      </c>
      <c r="R1159" s="85">
        <f t="shared" si="215"/>
        <v>0</v>
      </c>
    </row>
    <row r="1160" spans="1:18" x14ac:dyDescent="0.2">
      <c r="A1160" s="78">
        <f t="shared" si="205"/>
        <v>1153</v>
      </c>
      <c r="B1160" s="535"/>
      <c r="C1160" s="320"/>
      <c r="D1160" s="320"/>
      <c r="E1160" s="260"/>
      <c r="F1160" s="261"/>
      <c r="G1160" s="259">
        <f t="shared" si="206"/>
        <v>0</v>
      </c>
      <c r="H1160" s="84">
        <f t="shared" si="207"/>
        <v>0</v>
      </c>
      <c r="I1160" s="84">
        <f t="shared" si="208"/>
        <v>0</v>
      </c>
      <c r="J1160" s="84">
        <f t="shared" si="209"/>
        <v>0</v>
      </c>
      <c r="K1160" s="84">
        <f t="shared" si="210"/>
        <v>0</v>
      </c>
      <c r="L1160" s="84">
        <f t="shared" si="211"/>
        <v>0</v>
      </c>
      <c r="M1160" s="260"/>
      <c r="N1160" s="260"/>
      <c r="O1160" s="84">
        <f t="shared" si="212"/>
        <v>0</v>
      </c>
      <c r="P1160" s="84">
        <f t="shared" si="213"/>
        <v>0</v>
      </c>
      <c r="Q1160" s="85">
        <f t="shared" si="214"/>
        <v>0</v>
      </c>
      <c r="R1160" s="85">
        <f t="shared" si="215"/>
        <v>0</v>
      </c>
    </row>
    <row r="1161" spans="1:18" x14ac:dyDescent="0.2">
      <c r="A1161" s="78">
        <f t="shared" si="205"/>
        <v>1154</v>
      </c>
      <c r="B1161" s="535"/>
      <c r="C1161" s="320"/>
      <c r="D1161" s="320"/>
      <c r="E1161" s="260"/>
      <c r="F1161" s="261"/>
      <c r="G1161" s="259">
        <f t="shared" si="206"/>
        <v>0</v>
      </c>
      <c r="H1161" s="84">
        <f t="shared" si="207"/>
        <v>0</v>
      </c>
      <c r="I1161" s="84">
        <f t="shared" si="208"/>
        <v>0</v>
      </c>
      <c r="J1161" s="84">
        <f t="shared" si="209"/>
        <v>0</v>
      </c>
      <c r="K1161" s="84">
        <f t="shared" si="210"/>
        <v>0</v>
      </c>
      <c r="L1161" s="84">
        <f t="shared" si="211"/>
        <v>0</v>
      </c>
      <c r="M1161" s="260"/>
      <c r="N1161" s="260"/>
      <c r="O1161" s="84">
        <f t="shared" si="212"/>
        <v>0</v>
      </c>
      <c r="P1161" s="84">
        <f t="shared" si="213"/>
        <v>0</v>
      </c>
      <c r="Q1161" s="85">
        <f t="shared" si="214"/>
        <v>0</v>
      </c>
      <c r="R1161" s="85">
        <f t="shared" si="215"/>
        <v>0</v>
      </c>
    </row>
    <row r="1162" spans="1:18" x14ac:dyDescent="0.2">
      <c r="A1162" s="78">
        <f t="shared" si="205"/>
        <v>1155</v>
      </c>
      <c r="B1162" s="535"/>
      <c r="C1162" s="320"/>
      <c r="D1162" s="320"/>
      <c r="E1162" s="260"/>
      <c r="F1162" s="261"/>
      <c r="G1162" s="259">
        <f t="shared" si="206"/>
        <v>0</v>
      </c>
      <c r="H1162" s="84">
        <f t="shared" si="207"/>
        <v>0</v>
      </c>
      <c r="I1162" s="84">
        <f t="shared" si="208"/>
        <v>0</v>
      </c>
      <c r="J1162" s="84">
        <f t="shared" si="209"/>
        <v>0</v>
      </c>
      <c r="K1162" s="84">
        <f t="shared" si="210"/>
        <v>0</v>
      </c>
      <c r="L1162" s="84">
        <f t="shared" si="211"/>
        <v>0</v>
      </c>
      <c r="M1162" s="260"/>
      <c r="N1162" s="260"/>
      <c r="O1162" s="84">
        <f t="shared" si="212"/>
        <v>0</v>
      </c>
      <c r="P1162" s="84">
        <f t="shared" si="213"/>
        <v>0</v>
      </c>
      <c r="Q1162" s="85">
        <f t="shared" si="214"/>
        <v>0</v>
      </c>
      <c r="R1162" s="85">
        <f t="shared" si="215"/>
        <v>0</v>
      </c>
    </row>
    <row r="1163" spans="1:18" x14ac:dyDescent="0.2">
      <c r="A1163" s="78">
        <f t="shared" si="205"/>
        <v>1156</v>
      </c>
      <c r="B1163" s="535"/>
      <c r="C1163" s="320"/>
      <c r="D1163" s="320"/>
      <c r="E1163" s="260"/>
      <c r="F1163" s="261"/>
      <c r="G1163" s="259">
        <f t="shared" si="206"/>
        <v>0</v>
      </c>
      <c r="H1163" s="84">
        <f t="shared" si="207"/>
        <v>0</v>
      </c>
      <c r="I1163" s="84">
        <f t="shared" si="208"/>
        <v>0</v>
      </c>
      <c r="J1163" s="84">
        <f t="shared" si="209"/>
        <v>0</v>
      </c>
      <c r="K1163" s="84">
        <f t="shared" si="210"/>
        <v>0</v>
      </c>
      <c r="L1163" s="84">
        <f t="shared" si="211"/>
        <v>0</v>
      </c>
      <c r="M1163" s="260"/>
      <c r="N1163" s="260"/>
      <c r="O1163" s="84">
        <f t="shared" si="212"/>
        <v>0</v>
      </c>
      <c r="P1163" s="84">
        <f t="shared" si="213"/>
        <v>0</v>
      </c>
      <c r="Q1163" s="85">
        <f t="shared" si="214"/>
        <v>0</v>
      </c>
      <c r="R1163" s="85">
        <f t="shared" si="215"/>
        <v>0</v>
      </c>
    </row>
    <row r="1164" spans="1:18" x14ac:dyDescent="0.2">
      <c r="A1164" s="78">
        <f t="shared" si="205"/>
        <v>1157</v>
      </c>
      <c r="B1164" s="535"/>
      <c r="C1164" s="320"/>
      <c r="D1164" s="320"/>
      <c r="E1164" s="260"/>
      <c r="F1164" s="261"/>
      <c r="G1164" s="259">
        <f t="shared" si="206"/>
        <v>0</v>
      </c>
      <c r="H1164" s="84">
        <f t="shared" si="207"/>
        <v>0</v>
      </c>
      <c r="I1164" s="84">
        <f t="shared" si="208"/>
        <v>0</v>
      </c>
      <c r="J1164" s="84">
        <f t="shared" si="209"/>
        <v>0</v>
      </c>
      <c r="K1164" s="84">
        <f t="shared" si="210"/>
        <v>0</v>
      </c>
      <c r="L1164" s="84">
        <f t="shared" si="211"/>
        <v>0</v>
      </c>
      <c r="M1164" s="260"/>
      <c r="N1164" s="260"/>
      <c r="O1164" s="84">
        <f t="shared" si="212"/>
        <v>0</v>
      </c>
      <c r="P1164" s="84">
        <f t="shared" si="213"/>
        <v>0</v>
      </c>
      <c r="Q1164" s="85">
        <f t="shared" si="214"/>
        <v>0</v>
      </c>
      <c r="R1164" s="85">
        <f t="shared" si="215"/>
        <v>0</v>
      </c>
    </row>
    <row r="1165" spans="1:18" x14ac:dyDescent="0.2">
      <c r="A1165" s="78">
        <f t="shared" si="205"/>
        <v>1158</v>
      </c>
      <c r="B1165" s="535"/>
      <c r="C1165" s="320"/>
      <c r="D1165" s="320"/>
      <c r="E1165" s="260"/>
      <c r="F1165" s="261"/>
      <c r="G1165" s="259">
        <f t="shared" si="206"/>
        <v>0</v>
      </c>
      <c r="H1165" s="84">
        <f t="shared" si="207"/>
        <v>0</v>
      </c>
      <c r="I1165" s="84">
        <f t="shared" si="208"/>
        <v>0</v>
      </c>
      <c r="J1165" s="84">
        <f t="shared" si="209"/>
        <v>0</v>
      </c>
      <c r="K1165" s="84">
        <f t="shared" si="210"/>
        <v>0</v>
      </c>
      <c r="L1165" s="84">
        <f t="shared" si="211"/>
        <v>0</v>
      </c>
      <c r="M1165" s="260"/>
      <c r="N1165" s="260"/>
      <c r="O1165" s="84">
        <f t="shared" si="212"/>
        <v>0</v>
      </c>
      <c r="P1165" s="84">
        <f t="shared" si="213"/>
        <v>0</v>
      </c>
      <c r="Q1165" s="85">
        <f t="shared" si="214"/>
        <v>0</v>
      </c>
      <c r="R1165" s="85">
        <f t="shared" si="215"/>
        <v>0</v>
      </c>
    </row>
    <row r="1166" spans="1:18" x14ac:dyDescent="0.2">
      <c r="A1166" s="78">
        <f t="shared" si="205"/>
        <v>1159</v>
      </c>
      <c r="B1166" s="535"/>
      <c r="C1166" s="320"/>
      <c r="D1166" s="320"/>
      <c r="E1166" s="260"/>
      <c r="F1166" s="261"/>
      <c r="G1166" s="259">
        <f t="shared" si="206"/>
        <v>0</v>
      </c>
      <c r="H1166" s="84">
        <f t="shared" si="207"/>
        <v>0</v>
      </c>
      <c r="I1166" s="84">
        <f t="shared" si="208"/>
        <v>0</v>
      </c>
      <c r="J1166" s="84">
        <f t="shared" si="209"/>
        <v>0</v>
      </c>
      <c r="K1166" s="84">
        <f t="shared" si="210"/>
        <v>0</v>
      </c>
      <c r="L1166" s="84">
        <f t="shared" si="211"/>
        <v>0</v>
      </c>
      <c r="M1166" s="260"/>
      <c r="N1166" s="260"/>
      <c r="O1166" s="84">
        <f t="shared" si="212"/>
        <v>0</v>
      </c>
      <c r="P1166" s="84">
        <f t="shared" si="213"/>
        <v>0</v>
      </c>
      <c r="Q1166" s="85">
        <f t="shared" si="214"/>
        <v>0</v>
      </c>
      <c r="R1166" s="85">
        <f t="shared" si="215"/>
        <v>0</v>
      </c>
    </row>
    <row r="1167" spans="1:18" x14ac:dyDescent="0.2">
      <c r="A1167" s="78">
        <f t="shared" si="205"/>
        <v>1160</v>
      </c>
      <c r="B1167" s="535"/>
      <c r="C1167" s="320"/>
      <c r="D1167" s="320"/>
      <c r="E1167" s="260"/>
      <c r="F1167" s="261"/>
      <c r="G1167" s="259">
        <f t="shared" si="206"/>
        <v>0</v>
      </c>
      <c r="H1167" s="84">
        <f t="shared" si="207"/>
        <v>0</v>
      </c>
      <c r="I1167" s="84">
        <f t="shared" si="208"/>
        <v>0</v>
      </c>
      <c r="J1167" s="84">
        <f t="shared" si="209"/>
        <v>0</v>
      </c>
      <c r="K1167" s="84">
        <f t="shared" si="210"/>
        <v>0</v>
      </c>
      <c r="L1167" s="84">
        <f t="shared" si="211"/>
        <v>0</v>
      </c>
      <c r="M1167" s="260"/>
      <c r="N1167" s="260"/>
      <c r="O1167" s="84">
        <f t="shared" si="212"/>
        <v>0</v>
      </c>
      <c r="P1167" s="84">
        <f t="shared" si="213"/>
        <v>0</v>
      </c>
      <c r="Q1167" s="85">
        <f t="shared" si="214"/>
        <v>0</v>
      </c>
      <c r="R1167" s="85">
        <f t="shared" si="215"/>
        <v>0</v>
      </c>
    </row>
    <row r="1168" spans="1:18" x14ac:dyDescent="0.2">
      <c r="A1168" s="78">
        <f t="shared" si="205"/>
        <v>1161</v>
      </c>
      <c r="B1168" s="535"/>
      <c r="C1168" s="320"/>
      <c r="D1168" s="320"/>
      <c r="E1168" s="260"/>
      <c r="F1168" s="261"/>
      <c r="G1168" s="259">
        <f t="shared" si="206"/>
        <v>0</v>
      </c>
      <c r="H1168" s="84">
        <f t="shared" si="207"/>
        <v>0</v>
      </c>
      <c r="I1168" s="84">
        <f t="shared" si="208"/>
        <v>0</v>
      </c>
      <c r="J1168" s="84">
        <f t="shared" si="209"/>
        <v>0</v>
      </c>
      <c r="K1168" s="84">
        <f t="shared" si="210"/>
        <v>0</v>
      </c>
      <c r="L1168" s="84">
        <f t="shared" si="211"/>
        <v>0</v>
      </c>
      <c r="M1168" s="260"/>
      <c r="N1168" s="260"/>
      <c r="O1168" s="84">
        <f t="shared" si="212"/>
        <v>0</v>
      </c>
      <c r="P1168" s="84">
        <f t="shared" si="213"/>
        <v>0</v>
      </c>
      <c r="Q1168" s="85">
        <f t="shared" si="214"/>
        <v>0</v>
      </c>
      <c r="R1168" s="85">
        <f t="shared" si="215"/>
        <v>0</v>
      </c>
    </row>
    <row r="1169" spans="1:18" x14ac:dyDescent="0.2">
      <c r="A1169" s="78">
        <f t="shared" si="205"/>
        <v>1162</v>
      </c>
      <c r="B1169" s="535"/>
      <c r="C1169" s="320"/>
      <c r="D1169" s="320"/>
      <c r="E1169" s="260"/>
      <c r="F1169" s="261"/>
      <c r="G1169" s="259">
        <f t="shared" si="206"/>
        <v>0</v>
      </c>
      <c r="H1169" s="84">
        <f t="shared" si="207"/>
        <v>0</v>
      </c>
      <c r="I1169" s="84">
        <f t="shared" si="208"/>
        <v>0</v>
      </c>
      <c r="J1169" s="84">
        <f t="shared" si="209"/>
        <v>0</v>
      </c>
      <c r="K1169" s="84">
        <f t="shared" si="210"/>
        <v>0</v>
      </c>
      <c r="L1169" s="84">
        <f t="shared" si="211"/>
        <v>0</v>
      </c>
      <c r="M1169" s="260"/>
      <c r="N1169" s="260"/>
      <c r="O1169" s="84">
        <f t="shared" si="212"/>
        <v>0</v>
      </c>
      <c r="P1169" s="84">
        <f t="shared" si="213"/>
        <v>0</v>
      </c>
      <c r="Q1169" s="85">
        <f t="shared" si="214"/>
        <v>0</v>
      </c>
      <c r="R1169" s="85">
        <f t="shared" si="215"/>
        <v>0</v>
      </c>
    </row>
    <row r="1170" spans="1:18" x14ac:dyDescent="0.2">
      <c r="A1170" s="78">
        <f t="shared" si="205"/>
        <v>1163</v>
      </c>
      <c r="B1170" s="535"/>
      <c r="C1170" s="320"/>
      <c r="D1170" s="320"/>
      <c r="E1170" s="260"/>
      <c r="F1170" s="261"/>
      <c r="G1170" s="259">
        <f t="shared" si="206"/>
        <v>0</v>
      </c>
      <c r="H1170" s="84">
        <f t="shared" si="207"/>
        <v>0</v>
      </c>
      <c r="I1170" s="84">
        <f t="shared" si="208"/>
        <v>0</v>
      </c>
      <c r="J1170" s="84">
        <f t="shared" si="209"/>
        <v>0</v>
      </c>
      <c r="K1170" s="84">
        <f t="shared" si="210"/>
        <v>0</v>
      </c>
      <c r="L1170" s="84">
        <f t="shared" si="211"/>
        <v>0</v>
      </c>
      <c r="M1170" s="260"/>
      <c r="N1170" s="260"/>
      <c r="O1170" s="84">
        <f t="shared" si="212"/>
        <v>0</v>
      </c>
      <c r="P1170" s="84">
        <f t="shared" si="213"/>
        <v>0</v>
      </c>
      <c r="Q1170" s="85">
        <f t="shared" si="214"/>
        <v>0</v>
      </c>
      <c r="R1170" s="85">
        <f t="shared" si="215"/>
        <v>0</v>
      </c>
    </row>
    <row r="1171" spans="1:18" x14ac:dyDescent="0.2">
      <c r="A1171" s="78">
        <f t="shared" si="205"/>
        <v>1164</v>
      </c>
      <c r="B1171" s="535"/>
      <c r="C1171" s="320"/>
      <c r="D1171" s="320"/>
      <c r="E1171" s="260"/>
      <c r="F1171" s="261"/>
      <c r="G1171" s="259">
        <f t="shared" si="206"/>
        <v>0</v>
      </c>
      <c r="H1171" s="84">
        <f t="shared" si="207"/>
        <v>0</v>
      </c>
      <c r="I1171" s="84">
        <f t="shared" si="208"/>
        <v>0</v>
      </c>
      <c r="J1171" s="84">
        <f t="shared" si="209"/>
        <v>0</v>
      </c>
      <c r="K1171" s="84">
        <f t="shared" si="210"/>
        <v>0</v>
      </c>
      <c r="L1171" s="84">
        <f t="shared" si="211"/>
        <v>0</v>
      </c>
      <c r="M1171" s="260"/>
      <c r="N1171" s="260"/>
      <c r="O1171" s="84">
        <f t="shared" si="212"/>
        <v>0</v>
      </c>
      <c r="P1171" s="84">
        <f t="shared" si="213"/>
        <v>0</v>
      </c>
      <c r="Q1171" s="85">
        <f t="shared" si="214"/>
        <v>0</v>
      </c>
      <c r="R1171" s="85">
        <f t="shared" si="215"/>
        <v>0</v>
      </c>
    </row>
    <row r="1172" spans="1:18" x14ac:dyDescent="0.2">
      <c r="A1172" s="78">
        <f t="shared" si="205"/>
        <v>1165</v>
      </c>
      <c r="B1172" s="535"/>
      <c r="C1172" s="320"/>
      <c r="D1172" s="320"/>
      <c r="E1172" s="260"/>
      <c r="F1172" s="261"/>
      <c r="G1172" s="259">
        <f t="shared" si="206"/>
        <v>0</v>
      </c>
      <c r="H1172" s="84">
        <f t="shared" si="207"/>
        <v>0</v>
      </c>
      <c r="I1172" s="84">
        <f t="shared" si="208"/>
        <v>0</v>
      </c>
      <c r="J1172" s="84">
        <f t="shared" si="209"/>
        <v>0</v>
      </c>
      <c r="K1172" s="84">
        <f t="shared" si="210"/>
        <v>0</v>
      </c>
      <c r="L1172" s="84">
        <f t="shared" si="211"/>
        <v>0</v>
      </c>
      <c r="M1172" s="260"/>
      <c r="N1172" s="260"/>
      <c r="O1172" s="84">
        <f t="shared" si="212"/>
        <v>0</v>
      </c>
      <c r="P1172" s="84">
        <f t="shared" si="213"/>
        <v>0</v>
      </c>
      <c r="Q1172" s="85">
        <f t="shared" si="214"/>
        <v>0</v>
      </c>
      <c r="R1172" s="85">
        <f t="shared" si="215"/>
        <v>0</v>
      </c>
    </row>
    <row r="1173" spans="1:18" x14ac:dyDescent="0.2">
      <c r="A1173" s="78">
        <f t="shared" si="205"/>
        <v>1166</v>
      </c>
      <c r="B1173" s="535"/>
      <c r="C1173" s="320"/>
      <c r="D1173" s="320"/>
      <c r="E1173" s="260"/>
      <c r="F1173" s="261"/>
      <c r="G1173" s="259">
        <f t="shared" si="206"/>
        <v>0</v>
      </c>
      <c r="H1173" s="84">
        <f t="shared" si="207"/>
        <v>0</v>
      </c>
      <c r="I1173" s="84">
        <f t="shared" si="208"/>
        <v>0</v>
      </c>
      <c r="J1173" s="84">
        <f t="shared" si="209"/>
        <v>0</v>
      </c>
      <c r="K1173" s="84">
        <f t="shared" si="210"/>
        <v>0</v>
      </c>
      <c r="L1173" s="84">
        <f t="shared" si="211"/>
        <v>0</v>
      </c>
      <c r="M1173" s="260"/>
      <c r="N1173" s="260"/>
      <c r="O1173" s="84">
        <f t="shared" si="212"/>
        <v>0</v>
      </c>
      <c r="P1173" s="84">
        <f t="shared" si="213"/>
        <v>0</v>
      </c>
      <c r="Q1173" s="85">
        <f t="shared" si="214"/>
        <v>0</v>
      </c>
      <c r="R1173" s="85">
        <f t="shared" si="215"/>
        <v>0</v>
      </c>
    </row>
    <row r="1174" spans="1:18" x14ac:dyDescent="0.2">
      <c r="A1174" s="78">
        <f t="shared" si="205"/>
        <v>1167</v>
      </c>
      <c r="B1174" s="535"/>
      <c r="C1174" s="320"/>
      <c r="D1174" s="320"/>
      <c r="E1174" s="260"/>
      <c r="F1174" s="261"/>
      <c r="G1174" s="259">
        <f t="shared" si="206"/>
        <v>0</v>
      </c>
      <c r="H1174" s="84">
        <f t="shared" si="207"/>
        <v>0</v>
      </c>
      <c r="I1174" s="84">
        <f t="shared" si="208"/>
        <v>0</v>
      </c>
      <c r="J1174" s="84">
        <f t="shared" si="209"/>
        <v>0</v>
      </c>
      <c r="K1174" s="84">
        <f t="shared" si="210"/>
        <v>0</v>
      </c>
      <c r="L1174" s="84">
        <f t="shared" si="211"/>
        <v>0</v>
      </c>
      <c r="M1174" s="260"/>
      <c r="N1174" s="260"/>
      <c r="O1174" s="84">
        <f t="shared" si="212"/>
        <v>0</v>
      </c>
      <c r="P1174" s="84">
        <f t="shared" si="213"/>
        <v>0</v>
      </c>
      <c r="Q1174" s="85">
        <f t="shared" si="214"/>
        <v>0</v>
      </c>
      <c r="R1174" s="85">
        <f t="shared" si="215"/>
        <v>0</v>
      </c>
    </row>
    <row r="1175" spans="1:18" x14ac:dyDescent="0.2">
      <c r="A1175" s="78">
        <f t="shared" si="205"/>
        <v>1168</v>
      </c>
      <c r="B1175" s="535"/>
      <c r="C1175" s="320"/>
      <c r="D1175" s="320"/>
      <c r="E1175" s="260"/>
      <c r="F1175" s="261"/>
      <c r="G1175" s="259">
        <f t="shared" si="206"/>
        <v>0</v>
      </c>
      <c r="H1175" s="84">
        <f t="shared" si="207"/>
        <v>0</v>
      </c>
      <c r="I1175" s="84">
        <f t="shared" si="208"/>
        <v>0</v>
      </c>
      <c r="J1175" s="84">
        <f t="shared" si="209"/>
        <v>0</v>
      </c>
      <c r="K1175" s="84">
        <f t="shared" si="210"/>
        <v>0</v>
      </c>
      <c r="L1175" s="84">
        <f t="shared" si="211"/>
        <v>0</v>
      </c>
      <c r="M1175" s="260"/>
      <c r="N1175" s="260"/>
      <c r="O1175" s="84">
        <f t="shared" si="212"/>
        <v>0</v>
      </c>
      <c r="P1175" s="84">
        <f t="shared" si="213"/>
        <v>0</v>
      </c>
      <c r="Q1175" s="85">
        <f t="shared" si="214"/>
        <v>0</v>
      </c>
      <c r="R1175" s="85">
        <f t="shared" si="215"/>
        <v>0</v>
      </c>
    </row>
    <row r="1176" spans="1:18" x14ac:dyDescent="0.2">
      <c r="A1176" s="78">
        <f t="shared" si="205"/>
        <v>1169</v>
      </c>
      <c r="B1176" s="535"/>
      <c r="C1176" s="320"/>
      <c r="D1176" s="320"/>
      <c r="E1176" s="260"/>
      <c r="F1176" s="261"/>
      <c r="G1176" s="259">
        <f t="shared" si="206"/>
        <v>0</v>
      </c>
      <c r="H1176" s="84">
        <f t="shared" si="207"/>
        <v>0</v>
      </c>
      <c r="I1176" s="84">
        <f t="shared" si="208"/>
        <v>0</v>
      </c>
      <c r="J1176" s="84">
        <f t="shared" si="209"/>
        <v>0</v>
      </c>
      <c r="K1176" s="84">
        <f t="shared" si="210"/>
        <v>0</v>
      </c>
      <c r="L1176" s="84">
        <f t="shared" si="211"/>
        <v>0</v>
      </c>
      <c r="M1176" s="260"/>
      <c r="N1176" s="260"/>
      <c r="O1176" s="84">
        <f t="shared" si="212"/>
        <v>0</v>
      </c>
      <c r="P1176" s="84">
        <f t="shared" si="213"/>
        <v>0</v>
      </c>
      <c r="Q1176" s="85">
        <f t="shared" si="214"/>
        <v>0</v>
      </c>
      <c r="R1176" s="85">
        <f t="shared" si="215"/>
        <v>0</v>
      </c>
    </row>
    <row r="1177" spans="1:18" x14ac:dyDescent="0.2">
      <c r="A1177" s="78">
        <f t="shared" si="205"/>
        <v>1170</v>
      </c>
      <c r="B1177" s="535"/>
      <c r="C1177" s="320"/>
      <c r="D1177" s="320"/>
      <c r="E1177" s="260"/>
      <c r="F1177" s="261"/>
      <c r="G1177" s="259">
        <f t="shared" si="206"/>
        <v>0</v>
      </c>
      <c r="H1177" s="84">
        <f t="shared" si="207"/>
        <v>0</v>
      </c>
      <c r="I1177" s="84">
        <f t="shared" si="208"/>
        <v>0</v>
      </c>
      <c r="J1177" s="84">
        <f t="shared" si="209"/>
        <v>0</v>
      </c>
      <c r="K1177" s="84">
        <f t="shared" si="210"/>
        <v>0</v>
      </c>
      <c r="L1177" s="84">
        <f t="shared" si="211"/>
        <v>0</v>
      </c>
      <c r="M1177" s="260"/>
      <c r="N1177" s="260"/>
      <c r="O1177" s="84">
        <f t="shared" si="212"/>
        <v>0</v>
      </c>
      <c r="P1177" s="84">
        <f t="shared" si="213"/>
        <v>0</v>
      </c>
      <c r="Q1177" s="85">
        <f t="shared" si="214"/>
        <v>0</v>
      </c>
      <c r="R1177" s="85">
        <f t="shared" si="215"/>
        <v>0</v>
      </c>
    </row>
    <row r="1178" spans="1:18" x14ac:dyDescent="0.2">
      <c r="A1178" s="78">
        <f t="shared" si="205"/>
        <v>1171</v>
      </c>
      <c r="B1178" s="535"/>
      <c r="C1178" s="320"/>
      <c r="D1178" s="320"/>
      <c r="E1178" s="260"/>
      <c r="F1178" s="261"/>
      <c r="G1178" s="259">
        <f t="shared" si="206"/>
        <v>0</v>
      </c>
      <c r="H1178" s="84">
        <f t="shared" si="207"/>
        <v>0</v>
      </c>
      <c r="I1178" s="84">
        <f t="shared" si="208"/>
        <v>0</v>
      </c>
      <c r="J1178" s="84">
        <f t="shared" si="209"/>
        <v>0</v>
      </c>
      <c r="K1178" s="84">
        <f t="shared" si="210"/>
        <v>0</v>
      </c>
      <c r="L1178" s="84">
        <f t="shared" si="211"/>
        <v>0</v>
      </c>
      <c r="M1178" s="260"/>
      <c r="N1178" s="260"/>
      <c r="O1178" s="84">
        <f t="shared" si="212"/>
        <v>0</v>
      </c>
      <c r="P1178" s="84">
        <f t="shared" si="213"/>
        <v>0</v>
      </c>
      <c r="Q1178" s="85">
        <f t="shared" si="214"/>
        <v>0</v>
      </c>
      <c r="R1178" s="85">
        <f t="shared" si="215"/>
        <v>0</v>
      </c>
    </row>
    <row r="1179" spans="1:18" x14ac:dyDescent="0.2">
      <c r="A1179" s="78">
        <f t="shared" si="205"/>
        <v>1172</v>
      </c>
      <c r="B1179" s="535"/>
      <c r="C1179" s="320"/>
      <c r="D1179" s="320"/>
      <c r="E1179" s="260"/>
      <c r="F1179" s="261"/>
      <c r="G1179" s="259">
        <f t="shared" si="206"/>
        <v>0</v>
      </c>
      <c r="H1179" s="84">
        <f t="shared" si="207"/>
        <v>0</v>
      </c>
      <c r="I1179" s="84">
        <f t="shared" si="208"/>
        <v>0</v>
      </c>
      <c r="J1179" s="84">
        <f t="shared" si="209"/>
        <v>0</v>
      </c>
      <c r="K1179" s="84">
        <f t="shared" si="210"/>
        <v>0</v>
      </c>
      <c r="L1179" s="84">
        <f t="shared" si="211"/>
        <v>0</v>
      </c>
      <c r="M1179" s="260"/>
      <c r="N1179" s="260"/>
      <c r="O1179" s="84">
        <f t="shared" si="212"/>
        <v>0</v>
      </c>
      <c r="P1179" s="84">
        <f t="shared" si="213"/>
        <v>0</v>
      </c>
      <c r="Q1179" s="85">
        <f t="shared" si="214"/>
        <v>0</v>
      </c>
      <c r="R1179" s="85">
        <f t="shared" si="215"/>
        <v>0</v>
      </c>
    </row>
    <row r="1180" spans="1:18" x14ac:dyDescent="0.2">
      <c r="A1180" s="78">
        <f t="shared" si="205"/>
        <v>1173</v>
      </c>
      <c r="B1180" s="535"/>
      <c r="C1180" s="320"/>
      <c r="D1180" s="320"/>
      <c r="E1180" s="260"/>
      <c r="F1180" s="261"/>
      <c r="G1180" s="259">
        <f t="shared" si="206"/>
        <v>0</v>
      </c>
      <c r="H1180" s="84">
        <f t="shared" si="207"/>
        <v>0</v>
      </c>
      <c r="I1180" s="84">
        <f t="shared" si="208"/>
        <v>0</v>
      </c>
      <c r="J1180" s="84">
        <f t="shared" si="209"/>
        <v>0</v>
      </c>
      <c r="K1180" s="84">
        <f t="shared" si="210"/>
        <v>0</v>
      </c>
      <c r="L1180" s="84">
        <f t="shared" si="211"/>
        <v>0</v>
      </c>
      <c r="M1180" s="260"/>
      <c r="N1180" s="260"/>
      <c r="O1180" s="84">
        <f t="shared" si="212"/>
        <v>0</v>
      </c>
      <c r="P1180" s="84">
        <f t="shared" si="213"/>
        <v>0</v>
      </c>
      <c r="Q1180" s="85">
        <f t="shared" si="214"/>
        <v>0</v>
      </c>
      <c r="R1180" s="85">
        <f t="shared" si="215"/>
        <v>0</v>
      </c>
    </row>
    <row r="1181" spans="1:18" x14ac:dyDescent="0.2">
      <c r="A1181" s="78">
        <f t="shared" si="205"/>
        <v>1174</v>
      </c>
      <c r="B1181" s="535"/>
      <c r="C1181" s="320"/>
      <c r="D1181" s="320"/>
      <c r="E1181" s="260"/>
      <c r="F1181" s="261"/>
      <c r="G1181" s="259">
        <f t="shared" si="206"/>
        <v>0</v>
      </c>
      <c r="H1181" s="84">
        <f t="shared" si="207"/>
        <v>0</v>
      </c>
      <c r="I1181" s="84">
        <f t="shared" si="208"/>
        <v>0</v>
      </c>
      <c r="J1181" s="84">
        <f t="shared" si="209"/>
        <v>0</v>
      </c>
      <c r="K1181" s="84">
        <f t="shared" si="210"/>
        <v>0</v>
      </c>
      <c r="L1181" s="84">
        <f t="shared" si="211"/>
        <v>0</v>
      </c>
      <c r="M1181" s="260"/>
      <c r="N1181" s="260"/>
      <c r="O1181" s="84">
        <f t="shared" si="212"/>
        <v>0</v>
      </c>
      <c r="P1181" s="84">
        <f t="shared" si="213"/>
        <v>0</v>
      </c>
      <c r="Q1181" s="85">
        <f t="shared" si="214"/>
        <v>0</v>
      </c>
      <c r="R1181" s="85">
        <f t="shared" si="215"/>
        <v>0</v>
      </c>
    </row>
    <row r="1182" spans="1:18" x14ac:dyDescent="0.2">
      <c r="A1182" s="78">
        <f t="shared" si="205"/>
        <v>1175</v>
      </c>
      <c r="B1182" s="535"/>
      <c r="C1182" s="320"/>
      <c r="D1182" s="320"/>
      <c r="E1182" s="260"/>
      <c r="F1182" s="261"/>
      <c r="G1182" s="259">
        <f t="shared" si="206"/>
        <v>0</v>
      </c>
      <c r="H1182" s="84">
        <f t="shared" si="207"/>
        <v>0</v>
      </c>
      <c r="I1182" s="84">
        <f t="shared" si="208"/>
        <v>0</v>
      </c>
      <c r="J1182" s="84">
        <f t="shared" si="209"/>
        <v>0</v>
      </c>
      <c r="K1182" s="84">
        <f t="shared" si="210"/>
        <v>0</v>
      </c>
      <c r="L1182" s="84">
        <f t="shared" si="211"/>
        <v>0</v>
      </c>
      <c r="M1182" s="260"/>
      <c r="N1182" s="260"/>
      <c r="O1182" s="84">
        <f t="shared" si="212"/>
        <v>0</v>
      </c>
      <c r="P1182" s="84">
        <f t="shared" si="213"/>
        <v>0</v>
      </c>
      <c r="Q1182" s="85">
        <f t="shared" si="214"/>
        <v>0</v>
      </c>
      <c r="R1182" s="85">
        <f t="shared" si="215"/>
        <v>0</v>
      </c>
    </row>
    <row r="1183" spans="1:18" x14ac:dyDescent="0.2">
      <c r="A1183" s="78">
        <f t="shared" si="205"/>
        <v>1176</v>
      </c>
      <c r="B1183" s="535"/>
      <c r="C1183" s="320"/>
      <c r="D1183" s="320"/>
      <c r="E1183" s="260"/>
      <c r="F1183" s="261"/>
      <c r="G1183" s="259">
        <f t="shared" si="206"/>
        <v>0</v>
      </c>
      <c r="H1183" s="84">
        <f t="shared" si="207"/>
        <v>0</v>
      </c>
      <c r="I1183" s="84">
        <f t="shared" si="208"/>
        <v>0</v>
      </c>
      <c r="J1183" s="84">
        <f t="shared" si="209"/>
        <v>0</v>
      </c>
      <c r="K1183" s="84">
        <f t="shared" si="210"/>
        <v>0</v>
      </c>
      <c r="L1183" s="84">
        <f t="shared" si="211"/>
        <v>0</v>
      </c>
      <c r="M1183" s="260"/>
      <c r="N1183" s="260"/>
      <c r="O1183" s="84">
        <f t="shared" si="212"/>
        <v>0</v>
      </c>
      <c r="P1183" s="84">
        <f t="shared" si="213"/>
        <v>0</v>
      </c>
      <c r="Q1183" s="85">
        <f t="shared" si="214"/>
        <v>0</v>
      </c>
      <c r="R1183" s="85">
        <f t="shared" si="215"/>
        <v>0</v>
      </c>
    </row>
    <row r="1184" spans="1:18" x14ac:dyDescent="0.2">
      <c r="A1184" s="78">
        <f t="shared" si="205"/>
        <v>1177</v>
      </c>
      <c r="B1184" s="535"/>
      <c r="C1184" s="320"/>
      <c r="D1184" s="320"/>
      <c r="E1184" s="260"/>
      <c r="F1184" s="261"/>
      <c r="G1184" s="259">
        <f t="shared" si="206"/>
        <v>0</v>
      </c>
      <c r="H1184" s="84">
        <f t="shared" si="207"/>
        <v>0</v>
      </c>
      <c r="I1184" s="84">
        <f t="shared" si="208"/>
        <v>0</v>
      </c>
      <c r="J1184" s="84">
        <f t="shared" si="209"/>
        <v>0</v>
      </c>
      <c r="K1184" s="84">
        <f t="shared" si="210"/>
        <v>0</v>
      </c>
      <c r="L1184" s="84">
        <f t="shared" si="211"/>
        <v>0</v>
      </c>
      <c r="M1184" s="260"/>
      <c r="N1184" s="260"/>
      <c r="O1184" s="84">
        <f t="shared" si="212"/>
        <v>0</v>
      </c>
      <c r="P1184" s="84">
        <f t="shared" si="213"/>
        <v>0</v>
      </c>
      <c r="Q1184" s="85">
        <f t="shared" si="214"/>
        <v>0</v>
      </c>
      <c r="R1184" s="85">
        <f t="shared" si="215"/>
        <v>0</v>
      </c>
    </row>
    <row r="1185" spans="1:18" x14ac:dyDescent="0.2">
      <c r="A1185" s="78">
        <f t="shared" si="205"/>
        <v>1178</v>
      </c>
      <c r="B1185" s="535"/>
      <c r="C1185" s="320"/>
      <c r="D1185" s="320"/>
      <c r="E1185" s="260"/>
      <c r="F1185" s="261"/>
      <c r="G1185" s="259">
        <f t="shared" si="206"/>
        <v>0</v>
      </c>
      <c r="H1185" s="84">
        <f t="shared" si="207"/>
        <v>0</v>
      </c>
      <c r="I1185" s="84">
        <f t="shared" si="208"/>
        <v>0</v>
      </c>
      <c r="J1185" s="84">
        <f t="shared" si="209"/>
        <v>0</v>
      </c>
      <c r="K1185" s="84">
        <f t="shared" si="210"/>
        <v>0</v>
      </c>
      <c r="L1185" s="84">
        <f t="shared" si="211"/>
        <v>0</v>
      </c>
      <c r="M1185" s="260"/>
      <c r="N1185" s="260"/>
      <c r="O1185" s="84">
        <f t="shared" si="212"/>
        <v>0</v>
      </c>
      <c r="P1185" s="84">
        <f t="shared" si="213"/>
        <v>0</v>
      </c>
      <c r="Q1185" s="85">
        <f t="shared" si="214"/>
        <v>0</v>
      </c>
      <c r="R1185" s="85">
        <f t="shared" si="215"/>
        <v>0</v>
      </c>
    </row>
    <row r="1186" spans="1:18" x14ac:dyDescent="0.2">
      <c r="A1186" s="78">
        <f t="shared" si="205"/>
        <v>1179</v>
      </c>
      <c r="B1186" s="535"/>
      <c r="C1186" s="320"/>
      <c r="D1186" s="320"/>
      <c r="E1186" s="260"/>
      <c r="F1186" s="261"/>
      <c r="G1186" s="259">
        <f t="shared" si="206"/>
        <v>0</v>
      </c>
      <c r="H1186" s="84">
        <f t="shared" si="207"/>
        <v>0</v>
      </c>
      <c r="I1186" s="84">
        <f t="shared" si="208"/>
        <v>0</v>
      </c>
      <c r="J1186" s="84">
        <f t="shared" si="209"/>
        <v>0</v>
      </c>
      <c r="K1186" s="84">
        <f t="shared" si="210"/>
        <v>0</v>
      </c>
      <c r="L1186" s="84">
        <f t="shared" si="211"/>
        <v>0</v>
      </c>
      <c r="M1186" s="260"/>
      <c r="N1186" s="260"/>
      <c r="O1186" s="84">
        <f t="shared" si="212"/>
        <v>0</v>
      </c>
      <c r="P1186" s="84">
        <f t="shared" si="213"/>
        <v>0</v>
      </c>
      <c r="Q1186" s="85">
        <f t="shared" si="214"/>
        <v>0</v>
      </c>
      <c r="R1186" s="85">
        <f t="shared" si="215"/>
        <v>0</v>
      </c>
    </row>
    <row r="1187" spans="1:18" x14ac:dyDescent="0.2">
      <c r="A1187" s="78">
        <f t="shared" si="205"/>
        <v>1180</v>
      </c>
      <c r="B1187" s="535"/>
      <c r="C1187" s="320"/>
      <c r="D1187" s="320"/>
      <c r="E1187" s="260"/>
      <c r="F1187" s="261"/>
      <c r="G1187" s="259">
        <f t="shared" si="206"/>
        <v>0</v>
      </c>
      <c r="H1187" s="84">
        <f t="shared" si="207"/>
        <v>0</v>
      </c>
      <c r="I1187" s="84">
        <f t="shared" si="208"/>
        <v>0</v>
      </c>
      <c r="J1187" s="84">
        <f t="shared" si="209"/>
        <v>0</v>
      </c>
      <c r="K1187" s="84">
        <f t="shared" si="210"/>
        <v>0</v>
      </c>
      <c r="L1187" s="84">
        <f t="shared" si="211"/>
        <v>0</v>
      </c>
      <c r="M1187" s="260"/>
      <c r="N1187" s="260"/>
      <c r="O1187" s="84">
        <f t="shared" si="212"/>
        <v>0</v>
      </c>
      <c r="P1187" s="84">
        <f t="shared" si="213"/>
        <v>0</v>
      </c>
      <c r="Q1187" s="85">
        <f t="shared" si="214"/>
        <v>0</v>
      </c>
      <c r="R1187" s="85">
        <f t="shared" si="215"/>
        <v>0</v>
      </c>
    </row>
    <row r="1188" spans="1:18" x14ac:dyDescent="0.2">
      <c r="A1188" s="78">
        <f t="shared" si="205"/>
        <v>1181</v>
      </c>
      <c r="B1188" s="535"/>
      <c r="C1188" s="320"/>
      <c r="D1188" s="320"/>
      <c r="E1188" s="260"/>
      <c r="F1188" s="261"/>
      <c r="G1188" s="259">
        <f t="shared" si="206"/>
        <v>0</v>
      </c>
      <c r="H1188" s="84">
        <f t="shared" si="207"/>
        <v>0</v>
      </c>
      <c r="I1188" s="84">
        <f t="shared" si="208"/>
        <v>0</v>
      </c>
      <c r="J1188" s="84">
        <f t="shared" si="209"/>
        <v>0</v>
      </c>
      <c r="K1188" s="84">
        <f t="shared" si="210"/>
        <v>0</v>
      </c>
      <c r="L1188" s="84">
        <f t="shared" si="211"/>
        <v>0</v>
      </c>
      <c r="M1188" s="260"/>
      <c r="N1188" s="260"/>
      <c r="O1188" s="84">
        <f t="shared" si="212"/>
        <v>0</v>
      </c>
      <c r="P1188" s="84">
        <f t="shared" si="213"/>
        <v>0</v>
      </c>
      <c r="Q1188" s="85">
        <f t="shared" si="214"/>
        <v>0</v>
      </c>
      <c r="R1188" s="85">
        <f t="shared" si="215"/>
        <v>0</v>
      </c>
    </row>
    <row r="1189" spans="1:18" x14ac:dyDescent="0.2">
      <c r="A1189" s="78">
        <f t="shared" si="205"/>
        <v>1182</v>
      </c>
      <c r="B1189" s="535"/>
      <c r="C1189" s="320"/>
      <c r="D1189" s="320"/>
      <c r="E1189" s="260"/>
      <c r="F1189" s="261"/>
      <c r="G1189" s="259">
        <f t="shared" si="206"/>
        <v>0</v>
      </c>
      <c r="H1189" s="84">
        <f t="shared" si="207"/>
        <v>0</v>
      </c>
      <c r="I1189" s="84">
        <f t="shared" si="208"/>
        <v>0</v>
      </c>
      <c r="J1189" s="84">
        <f t="shared" si="209"/>
        <v>0</v>
      </c>
      <c r="K1189" s="84">
        <f t="shared" si="210"/>
        <v>0</v>
      </c>
      <c r="L1189" s="84">
        <f t="shared" si="211"/>
        <v>0</v>
      </c>
      <c r="M1189" s="260"/>
      <c r="N1189" s="260"/>
      <c r="O1189" s="84">
        <f t="shared" si="212"/>
        <v>0</v>
      </c>
      <c r="P1189" s="84">
        <f t="shared" si="213"/>
        <v>0</v>
      </c>
      <c r="Q1189" s="85">
        <f t="shared" si="214"/>
        <v>0</v>
      </c>
      <c r="R1189" s="85">
        <f t="shared" si="215"/>
        <v>0</v>
      </c>
    </row>
    <row r="1190" spans="1:18" x14ac:dyDescent="0.2">
      <c r="A1190" s="78">
        <f t="shared" si="205"/>
        <v>1183</v>
      </c>
      <c r="B1190" s="535"/>
      <c r="C1190" s="320"/>
      <c r="D1190" s="320"/>
      <c r="E1190" s="260"/>
      <c r="F1190" s="261"/>
      <c r="G1190" s="259">
        <f t="shared" si="206"/>
        <v>0</v>
      </c>
      <c r="H1190" s="84">
        <f t="shared" si="207"/>
        <v>0</v>
      </c>
      <c r="I1190" s="84">
        <f t="shared" si="208"/>
        <v>0</v>
      </c>
      <c r="J1190" s="84">
        <f t="shared" si="209"/>
        <v>0</v>
      </c>
      <c r="K1190" s="84">
        <f t="shared" si="210"/>
        <v>0</v>
      </c>
      <c r="L1190" s="84">
        <f t="shared" si="211"/>
        <v>0</v>
      </c>
      <c r="M1190" s="260"/>
      <c r="N1190" s="260"/>
      <c r="O1190" s="84">
        <f t="shared" si="212"/>
        <v>0</v>
      </c>
      <c r="P1190" s="84">
        <f t="shared" si="213"/>
        <v>0</v>
      </c>
      <c r="Q1190" s="85">
        <f t="shared" si="214"/>
        <v>0</v>
      </c>
      <c r="R1190" s="85">
        <f t="shared" si="215"/>
        <v>0</v>
      </c>
    </row>
    <row r="1191" spans="1:18" x14ac:dyDescent="0.2">
      <c r="A1191" s="78">
        <f t="shared" si="205"/>
        <v>1184</v>
      </c>
      <c r="B1191" s="535"/>
      <c r="C1191" s="320"/>
      <c r="D1191" s="320"/>
      <c r="E1191" s="260"/>
      <c r="F1191" s="261"/>
      <c r="G1191" s="259">
        <f t="shared" si="206"/>
        <v>0</v>
      </c>
      <c r="H1191" s="84">
        <f t="shared" si="207"/>
        <v>0</v>
      </c>
      <c r="I1191" s="84">
        <f t="shared" si="208"/>
        <v>0</v>
      </c>
      <c r="J1191" s="84">
        <f t="shared" si="209"/>
        <v>0</v>
      </c>
      <c r="K1191" s="84">
        <f t="shared" si="210"/>
        <v>0</v>
      </c>
      <c r="L1191" s="84">
        <f t="shared" si="211"/>
        <v>0</v>
      </c>
      <c r="M1191" s="260"/>
      <c r="N1191" s="260"/>
      <c r="O1191" s="84">
        <f t="shared" si="212"/>
        <v>0</v>
      </c>
      <c r="P1191" s="84">
        <f t="shared" si="213"/>
        <v>0</v>
      </c>
      <c r="Q1191" s="85">
        <f t="shared" si="214"/>
        <v>0</v>
      </c>
      <c r="R1191" s="85">
        <f t="shared" si="215"/>
        <v>0</v>
      </c>
    </row>
    <row r="1192" spans="1:18" x14ac:dyDescent="0.2">
      <c r="A1192" s="78">
        <f t="shared" si="205"/>
        <v>1185</v>
      </c>
      <c r="B1192" s="535"/>
      <c r="C1192" s="320"/>
      <c r="D1192" s="320"/>
      <c r="E1192" s="260"/>
      <c r="F1192" s="261"/>
      <c r="G1192" s="259">
        <f t="shared" si="206"/>
        <v>0</v>
      </c>
      <c r="H1192" s="84">
        <f t="shared" si="207"/>
        <v>0</v>
      </c>
      <c r="I1192" s="84">
        <f t="shared" si="208"/>
        <v>0</v>
      </c>
      <c r="J1192" s="84">
        <f t="shared" si="209"/>
        <v>0</v>
      </c>
      <c r="K1192" s="84">
        <f t="shared" si="210"/>
        <v>0</v>
      </c>
      <c r="L1192" s="84">
        <f t="shared" si="211"/>
        <v>0</v>
      </c>
      <c r="M1192" s="260"/>
      <c r="N1192" s="260"/>
      <c r="O1192" s="84">
        <f t="shared" si="212"/>
        <v>0</v>
      </c>
      <c r="P1192" s="84">
        <f t="shared" si="213"/>
        <v>0</v>
      </c>
      <c r="Q1192" s="85">
        <f t="shared" si="214"/>
        <v>0</v>
      </c>
      <c r="R1192" s="85">
        <f t="shared" si="215"/>
        <v>0</v>
      </c>
    </row>
    <row r="1193" spans="1:18" x14ac:dyDescent="0.2">
      <c r="A1193" s="78">
        <f t="shared" si="205"/>
        <v>1186</v>
      </c>
      <c r="B1193" s="535"/>
      <c r="C1193" s="320"/>
      <c r="D1193" s="320"/>
      <c r="E1193" s="260"/>
      <c r="F1193" s="261"/>
      <c r="G1193" s="259">
        <f t="shared" si="206"/>
        <v>0</v>
      </c>
      <c r="H1193" s="84">
        <f t="shared" si="207"/>
        <v>0</v>
      </c>
      <c r="I1193" s="84">
        <f t="shared" si="208"/>
        <v>0</v>
      </c>
      <c r="J1193" s="84">
        <f t="shared" si="209"/>
        <v>0</v>
      </c>
      <c r="K1193" s="84">
        <f t="shared" si="210"/>
        <v>0</v>
      </c>
      <c r="L1193" s="84">
        <f t="shared" si="211"/>
        <v>0</v>
      </c>
      <c r="M1193" s="260"/>
      <c r="N1193" s="260"/>
      <c r="O1193" s="84">
        <f t="shared" si="212"/>
        <v>0</v>
      </c>
      <c r="P1193" s="84">
        <f t="shared" si="213"/>
        <v>0</v>
      </c>
      <c r="Q1193" s="85">
        <f t="shared" si="214"/>
        <v>0</v>
      </c>
      <c r="R1193" s="85">
        <f t="shared" si="215"/>
        <v>0</v>
      </c>
    </row>
    <row r="1194" spans="1:18" x14ac:dyDescent="0.2">
      <c r="A1194" s="78">
        <f t="shared" si="205"/>
        <v>1187</v>
      </c>
      <c r="B1194" s="535"/>
      <c r="C1194" s="320"/>
      <c r="D1194" s="320"/>
      <c r="E1194" s="260"/>
      <c r="F1194" s="261"/>
      <c r="G1194" s="259">
        <f t="shared" si="206"/>
        <v>0</v>
      </c>
      <c r="H1194" s="84">
        <f t="shared" si="207"/>
        <v>0</v>
      </c>
      <c r="I1194" s="84">
        <f t="shared" si="208"/>
        <v>0</v>
      </c>
      <c r="J1194" s="84">
        <f t="shared" si="209"/>
        <v>0</v>
      </c>
      <c r="K1194" s="84">
        <f t="shared" si="210"/>
        <v>0</v>
      </c>
      <c r="L1194" s="84">
        <f t="shared" si="211"/>
        <v>0</v>
      </c>
      <c r="M1194" s="260"/>
      <c r="N1194" s="260"/>
      <c r="O1194" s="84">
        <f t="shared" si="212"/>
        <v>0</v>
      </c>
      <c r="P1194" s="84">
        <f t="shared" si="213"/>
        <v>0</v>
      </c>
      <c r="Q1194" s="85">
        <f t="shared" si="214"/>
        <v>0</v>
      </c>
      <c r="R1194" s="85">
        <f t="shared" si="215"/>
        <v>0</v>
      </c>
    </row>
    <row r="1195" spans="1:18" x14ac:dyDescent="0.2">
      <c r="A1195" s="78">
        <f t="shared" si="205"/>
        <v>1188</v>
      </c>
      <c r="B1195" s="535"/>
      <c r="C1195" s="320"/>
      <c r="D1195" s="320"/>
      <c r="E1195" s="260"/>
      <c r="F1195" s="261"/>
      <c r="G1195" s="259">
        <f t="shared" si="206"/>
        <v>0</v>
      </c>
      <c r="H1195" s="84">
        <f t="shared" si="207"/>
        <v>0</v>
      </c>
      <c r="I1195" s="84">
        <f t="shared" si="208"/>
        <v>0</v>
      </c>
      <c r="J1195" s="84">
        <f t="shared" si="209"/>
        <v>0</v>
      </c>
      <c r="K1195" s="84">
        <f t="shared" si="210"/>
        <v>0</v>
      </c>
      <c r="L1195" s="84">
        <f t="shared" si="211"/>
        <v>0</v>
      </c>
      <c r="M1195" s="260"/>
      <c r="N1195" s="260"/>
      <c r="O1195" s="84">
        <f t="shared" si="212"/>
        <v>0</v>
      </c>
      <c r="P1195" s="84">
        <f t="shared" si="213"/>
        <v>0</v>
      </c>
      <c r="Q1195" s="85">
        <f t="shared" si="214"/>
        <v>0</v>
      </c>
      <c r="R1195" s="85">
        <f t="shared" si="215"/>
        <v>0</v>
      </c>
    </row>
    <row r="1196" spans="1:18" x14ac:dyDescent="0.2">
      <c r="A1196" s="78">
        <f t="shared" si="205"/>
        <v>1189</v>
      </c>
      <c r="B1196" s="535"/>
      <c r="C1196" s="320"/>
      <c r="D1196" s="320"/>
      <c r="E1196" s="260"/>
      <c r="F1196" s="261"/>
      <c r="G1196" s="259">
        <f t="shared" si="206"/>
        <v>0</v>
      </c>
      <c r="H1196" s="84">
        <f t="shared" si="207"/>
        <v>0</v>
      </c>
      <c r="I1196" s="84">
        <f t="shared" si="208"/>
        <v>0</v>
      </c>
      <c r="J1196" s="84">
        <f t="shared" si="209"/>
        <v>0</v>
      </c>
      <c r="K1196" s="84">
        <f t="shared" si="210"/>
        <v>0</v>
      </c>
      <c r="L1196" s="84">
        <f t="shared" si="211"/>
        <v>0</v>
      </c>
      <c r="M1196" s="260"/>
      <c r="N1196" s="260"/>
      <c r="O1196" s="84">
        <f t="shared" si="212"/>
        <v>0</v>
      </c>
      <c r="P1196" s="84">
        <f t="shared" si="213"/>
        <v>0</v>
      </c>
      <c r="Q1196" s="85">
        <f t="shared" si="214"/>
        <v>0</v>
      </c>
      <c r="R1196" s="85">
        <f t="shared" si="215"/>
        <v>0</v>
      </c>
    </row>
    <row r="1197" spans="1:18" x14ac:dyDescent="0.2">
      <c r="A1197" s="78">
        <f t="shared" si="205"/>
        <v>1190</v>
      </c>
      <c r="B1197" s="535"/>
      <c r="C1197" s="320"/>
      <c r="D1197" s="320"/>
      <c r="E1197" s="260"/>
      <c r="F1197" s="261"/>
      <c r="G1197" s="259">
        <f t="shared" si="206"/>
        <v>0</v>
      </c>
      <c r="H1197" s="84">
        <f t="shared" si="207"/>
        <v>0</v>
      </c>
      <c r="I1197" s="84">
        <f t="shared" si="208"/>
        <v>0</v>
      </c>
      <c r="J1197" s="84">
        <f t="shared" si="209"/>
        <v>0</v>
      </c>
      <c r="K1197" s="84">
        <f t="shared" si="210"/>
        <v>0</v>
      </c>
      <c r="L1197" s="84">
        <f t="shared" si="211"/>
        <v>0</v>
      </c>
      <c r="M1197" s="260"/>
      <c r="N1197" s="260"/>
      <c r="O1197" s="84">
        <f t="shared" si="212"/>
        <v>0</v>
      </c>
      <c r="P1197" s="84">
        <f t="shared" si="213"/>
        <v>0</v>
      </c>
      <c r="Q1197" s="85">
        <f t="shared" si="214"/>
        <v>0</v>
      </c>
      <c r="R1197" s="85">
        <f t="shared" si="215"/>
        <v>0</v>
      </c>
    </row>
    <row r="1198" spans="1:18" x14ac:dyDescent="0.2">
      <c r="A1198" s="78">
        <f t="shared" si="205"/>
        <v>1191</v>
      </c>
      <c r="B1198" s="535"/>
      <c r="C1198" s="320"/>
      <c r="D1198" s="320"/>
      <c r="E1198" s="260"/>
      <c r="F1198" s="261"/>
      <c r="G1198" s="259">
        <f t="shared" si="206"/>
        <v>0</v>
      </c>
      <c r="H1198" s="84">
        <f t="shared" si="207"/>
        <v>0</v>
      </c>
      <c r="I1198" s="84">
        <f t="shared" si="208"/>
        <v>0</v>
      </c>
      <c r="J1198" s="84">
        <f t="shared" si="209"/>
        <v>0</v>
      </c>
      <c r="K1198" s="84">
        <f t="shared" si="210"/>
        <v>0</v>
      </c>
      <c r="L1198" s="84">
        <f t="shared" si="211"/>
        <v>0</v>
      </c>
      <c r="M1198" s="260"/>
      <c r="N1198" s="260"/>
      <c r="O1198" s="84">
        <f t="shared" si="212"/>
        <v>0</v>
      </c>
      <c r="P1198" s="84">
        <f t="shared" si="213"/>
        <v>0</v>
      </c>
      <c r="Q1198" s="85">
        <f t="shared" si="214"/>
        <v>0</v>
      </c>
      <c r="R1198" s="85">
        <f t="shared" si="215"/>
        <v>0</v>
      </c>
    </row>
    <row r="1199" spans="1:18" x14ac:dyDescent="0.2">
      <c r="A1199" s="78">
        <f t="shared" ref="A1199:A1262" si="216">+A1198+1</f>
        <v>1192</v>
      </c>
      <c r="B1199" s="535"/>
      <c r="C1199" s="320"/>
      <c r="D1199" s="320"/>
      <c r="E1199" s="260"/>
      <c r="F1199" s="261"/>
      <c r="G1199" s="259">
        <f t="shared" si="206"/>
        <v>0</v>
      </c>
      <c r="H1199" s="84">
        <f t="shared" si="207"/>
        <v>0</v>
      </c>
      <c r="I1199" s="84">
        <f t="shared" si="208"/>
        <v>0</v>
      </c>
      <c r="J1199" s="84">
        <f t="shared" si="209"/>
        <v>0</v>
      </c>
      <c r="K1199" s="84">
        <f t="shared" si="210"/>
        <v>0</v>
      </c>
      <c r="L1199" s="84">
        <f t="shared" si="211"/>
        <v>0</v>
      </c>
      <c r="M1199" s="260"/>
      <c r="N1199" s="260"/>
      <c r="O1199" s="84">
        <f t="shared" si="212"/>
        <v>0</v>
      </c>
      <c r="P1199" s="84">
        <f t="shared" si="213"/>
        <v>0</v>
      </c>
      <c r="Q1199" s="85">
        <f t="shared" si="214"/>
        <v>0</v>
      </c>
      <c r="R1199" s="85">
        <f t="shared" si="215"/>
        <v>0</v>
      </c>
    </row>
    <row r="1200" spans="1:18" x14ac:dyDescent="0.2">
      <c r="A1200" s="78">
        <f t="shared" si="216"/>
        <v>1193</v>
      </c>
      <c r="B1200" s="535"/>
      <c r="C1200" s="320"/>
      <c r="D1200" s="320"/>
      <c r="E1200" s="260"/>
      <c r="F1200" s="261"/>
      <c r="G1200" s="259">
        <f t="shared" si="206"/>
        <v>0</v>
      </c>
      <c r="H1200" s="84">
        <f t="shared" si="207"/>
        <v>0</v>
      </c>
      <c r="I1200" s="84">
        <f t="shared" si="208"/>
        <v>0</v>
      </c>
      <c r="J1200" s="84">
        <f t="shared" si="209"/>
        <v>0</v>
      </c>
      <c r="K1200" s="84">
        <f t="shared" si="210"/>
        <v>0</v>
      </c>
      <c r="L1200" s="84">
        <f t="shared" si="211"/>
        <v>0</v>
      </c>
      <c r="M1200" s="260"/>
      <c r="N1200" s="260"/>
      <c r="O1200" s="84">
        <f t="shared" si="212"/>
        <v>0</v>
      </c>
      <c r="P1200" s="84">
        <f t="shared" si="213"/>
        <v>0</v>
      </c>
      <c r="Q1200" s="85">
        <f t="shared" si="214"/>
        <v>0</v>
      </c>
      <c r="R1200" s="85">
        <f t="shared" si="215"/>
        <v>0</v>
      </c>
    </row>
    <row r="1201" spans="1:18" x14ac:dyDescent="0.2">
      <c r="A1201" s="78">
        <f t="shared" si="216"/>
        <v>1194</v>
      </c>
      <c r="B1201" s="535"/>
      <c r="C1201" s="320"/>
      <c r="D1201" s="320"/>
      <c r="E1201" s="260"/>
      <c r="F1201" s="261"/>
      <c r="G1201" s="259">
        <f t="shared" si="206"/>
        <v>0</v>
      </c>
      <c r="H1201" s="84">
        <f t="shared" si="207"/>
        <v>0</v>
      </c>
      <c r="I1201" s="84">
        <f t="shared" si="208"/>
        <v>0</v>
      </c>
      <c r="J1201" s="84">
        <f t="shared" si="209"/>
        <v>0</v>
      </c>
      <c r="K1201" s="84">
        <f t="shared" si="210"/>
        <v>0</v>
      </c>
      <c r="L1201" s="84">
        <f t="shared" si="211"/>
        <v>0</v>
      </c>
      <c r="M1201" s="260"/>
      <c r="N1201" s="260"/>
      <c r="O1201" s="84">
        <f t="shared" si="212"/>
        <v>0</v>
      </c>
      <c r="P1201" s="84">
        <f t="shared" si="213"/>
        <v>0</v>
      </c>
      <c r="Q1201" s="85">
        <f t="shared" si="214"/>
        <v>0</v>
      </c>
      <c r="R1201" s="85">
        <f t="shared" si="215"/>
        <v>0</v>
      </c>
    </row>
    <row r="1202" spans="1:18" x14ac:dyDescent="0.2">
      <c r="A1202" s="78">
        <f t="shared" si="216"/>
        <v>1195</v>
      </c>
      <c r="B1202" s="535"/>
      <c r="C1202" s="320"/>
      <c r="D1202" s="320"/>
      <c r="E1202" s="260"/>
      <c r="F1202" s="261"/>
      <c r="G1202" s="259">
        <f t="shared" si="206"/>
        <v>0</v>
      </c>
      <c r="H1202" s="84">
        <f t="shared" si="207"/>
        <v>0</v>
      </c>
      <c r="I1202" s="84">
        <f t="shared" si="208"/>
        <v>0</v>
      </c>
      <c r="J1202" s="84">
        <f t="shared" si="209"/>
        <v>0</v>
      </c>
      <c r="K1202" s="84">
        <f t="shared" si="210"/>
        <v>0</v>
      </c>
      <c r="L1202" s="84">
        <f t="shared" si="211"/>
        <v>0</v>
      </c>
      <c r="M1202" s="260"/>
      <c r="N1202" s="260"/>
      <c r="O1202" s="84">
        <f t="shared" si="212"/>
        <v>0</v>
      </c>
      <c r="P1202" s="84">
        <f t="shared" si="213"/>
        <v>0</v>
      </c>
      <c r="Q1202" s="85">
        <f t="shared" si="214"/>
        <v>0</v>
      </c>
      <c r="R1202" s="85">
        <f t="shared" si="215"/>
        <v>0</v>
      </c>
    </row>
    <row r="1203" spans="1:18" x14ac:dyDescent="0.2">
      <c r="A1203" s="78">
        <f t="shared" si="216"/>
        <v>1196</v>
      </c>
      <c r="B1203" s="535"/>
      <c r="C1203" s="320"/>
      <c r="D1203" s="320"/>
      <c r="E1203" s="260"/>
      <c r="F1203" s="261"/>
      <c r="G1203" s="259">
        <f t="shared" si="206"/>
        <v>0</v>
      </c>
      <c r="H1203" s="84">
        <f t="shared" si="207"/>
        <v>0</v>
      </c>
      <c r="I1203" s="84">
        <f t="shared" si="208"/>
        <v>0</v>
      </c>
      <c r="J1203" s="84">
        <f t="shared" si="209"/>
        <v>0</v>
      </c>
      <c r="K1203" s="84">
        <f t="shared" si="210"/>
        <v>0</v>
      </c>
      <c r="L1203" s="84">
        <f t="shared" si="211"/>
        <v>0</v>
      </c>
      <c r="M1203" s="260"/>
      <c r="N1203" s="260"/>
      <c r="O1203" s="84">
        <f t="shared" si="212"/>
        <v>0</v>
      </c>
      <c r="P1203" s="84">
        <f t="shared" si="213"/>
        <v>0</v>
      </c>
      <c r="Q1203" s="85">
        <f t="shared" si="214"/>
        <v>0</v>
      </c>
      <c r="R1203" s="85">
        <f t="shared" si="215"/>
        <v>0</v>
      </c>
    </row>
    <row r="1204" spans="1:18" x14ac:dyDescent="0.2">
      <c r="A1204" s="78">
        <f t="shared" si="216"/>
        <v>1197</v>
      </c>
      <c r="B1204" s="535"/>
      <c r="C1204" s="320"/>
      <c r="D1204" s="320"/>
      <c r="E1204" s="260"/>
      <c r="F1204" s="261"/>
      <c r="G1204" s="259">
        <f t="shared" si="206"/>
        <v>0</v>
      </c>
      <c r="H1204" s="84">
        <f t="shared" si="207"/>
        <v>0</v>
      </c>
      <c r="I1204" s="84">
        <f t="shared" si="208"/>
        <v>0</v>
      </c>
      <c r="J1204" s="84">
        <f t="shared" si="209"/>
        <v>0</v>
      </c>
      <c r="K1204" s="84">
        <f t="shared" si="210"/>
        <v>0</v>
      </c>
      <c r="L1204" s="84">
        <f t="shared" si="211"/>
        <v>0</v>
      </c>
      <c r="M1204" s="260"/>
      <c r="N1204" s="260"/>
      <c r="O1204" s="84">
        <f t="shared" si="212"/>
        <v>0</v>
      </c>
      <c r="P1204" s="84">
        <f t="shared" si="213"/>
        <v>0</v>
      </c>
      <c r="Q1204" s="85">
        <f t="shared" si="214"/>
        <v>0</v>
      </c>
      <c r="R1204" s="85">
        <f t="shared" si="215"/>
        <v>0</v>
      </c>
    </row>
    <row r="1205" spans="1:18" x14ac:dyDescent="0.2">
      <c r="A1205" s="78">
        <f t="shared" si="216"/>
        <v>1198</v>
      </c>
      <c r="B1205" s="535"/>
      <c r="C1205" s="320"/>
      <c r="D1205" s="320"/>
      <c r="E1205" s="260"/>
      <c r="F1205" s="261"/>
      <c r="G1205" s="259">
        <f t="shared" si="206"/>
        <v>0</v>
      </c>
      <c r="H1205" s="84">
        <f t="shared" si="207"/>
        <v>0</v>
      </c>
      <c r="I1205" s="84">
        <f t="shared" si="208"/>
        <v>0</v>
      </c>
      <c r="J1205" s="84">
        <f t="shared" si="209"/>
        <v>0</v>
      </c>
      <c r="K1205" s="84">
        <f t="shared" si="210"/>
        <v>0</v>
      </c>
      <c r="L1205" s="84">
        <f t="shared" si="211"/>
        <v>0</v>
      </c>
      <c r="M1205" s="260"/>
      <c r="N1205" s="260"/>
      <c r="O1205" s="84">
        <f t="shared" si="212"/>
        <v>0</v>
      </c>
      <c r="P1205" s="84">
        <f t="shared" si="213"/>
        <v>0</v>
      </c>
      <c r="Q1205" s="85">
        <f t="shared" si="214"/>
        <v>0</v>
      </c>
      <c r="R1205" s="85">
        <f t="shared" si="215"/>
        <v>0</v>
      </c>
    </row>
    <row r="1206" spans="1:18" x14ac:dyDescent="0.2">
      <c r="A1206" s="78">
        <f t="shared" si="216"/>
        <v>1199</v>
      </c>
      <c r="B1206" s="535"/>
      <c r="C1206" s="320"/>
      <c r="D1206" s="320"/>
      <c r="E1206" s="260"/>
      <c r="F1206" s="261"/>
      <c r="G1206" s="259">
        <f t="shared" si="206"/>
        <v>0</v>
      </c>
      <c r="H1206" s="84">
        <f t="shared" si="207"/>
        <v>0</v>
      </c>
      <c r="I1206" s="84">
        <f t="shared" si="208"/>
        <v>0</v>
      </c>
      <c r="J1206" s="84">
        <f t="shared" si="209"/>
        <v>0</v>
      </c>
      <c r="K1206" s="84">
        <f t="shared" si="210"/>
        <v>0</v>
      </c>
      <c r="L1206" s="84">
        <f t="shared" si="211"/>
        <v>0</v>
      </c>
      <c r="M1206" s="260"/>
      <c r="N1206" s="260"/>
      <c r="O1206" s="84">
        <f t="shared" si="212"/>
        <v>0</v>
      </c>
      <c r="P1206" s="84">
        <f t="shared" si="213"/>
        <v>0</v>
      </c>
      <c r="Q1206" s="85">
        <f t="shared" si="214"/>
        <v>0</v>
      </c>
      <c r="R1206" s="85">
        <f t="shared" si="215"/>
        <v>0</v>
      </c>
    </row>
    <row r="1207" spans="1:18" x14ac:dyDescent="0.2">
      <c r="A1207" s="78">
        <f t="shared" si="216"/>
        <v>1200</v>
      </c>
      <c r="B1207" s="535"/>
      <c r="C1207" s="320"/>
      <c r="D1207" s="320"/>
      <c r="E1207" s="260"/>
      <c r="F1207" s="261"/>
      <c r="G1207" s="259">
        <f t="shared" si="206"/>
        <v>0</v>
      </c>
      <c r="H1207" s="84">
        <f t="shared" si="207"/>
        <v>0</v>
      </c>
      <c r="I1207" s="84">
        <f t="shared" si="208"/>
        <v>0</v>
      </c>
      <c r="J1207" s="84">
        <f t="shared" si="209"/>
        <v>0</v>
      </c>
      <c r="K1207" s="84">
        <f t="shared" si="210"/>
        <v>0</v>
      </c>
      <c r="L1207" s="84">
        <f t="shared" si="211"/>
        <v>0</v>
      </c>
      <c r="M1207" s="260"/>
      <c r="N1207" s="260"/>
      <c r="O1207" s="84">
        <f t="shared" si="212"/>
        <v>0</v>
      </c>
      <c r="P1207" s="84">
        <f t="shared" si="213"/>
        <v>0</v>
      </c>
      <c r="Q1207" s="85">
        <f t="shared" si="214"/>
        <v>0</v>
      </c>
      <c r="R1207" s="85">
        <f t="shared" si="215"/>
        <v>0</v>
      </c>
    </row>
    <row r="1208" spans="1:18" x14ac:dyDescent="0.2">
      <c r="A1208" s="78">
        <f t="shared" si="216"/>
        <v>1201</v>
      </c>
      <c r="B1208" s="535"/>
      <c r="C1208" s="320"/>
      <c r="D1208" s="320"/>
      <c r="E1208" s="260"/>
      <c r="F1208" s="261"/>
      <c r="G1208" s="259">
        <f t="shared" si="206"/>
        <v>0</v>
      </c>
      <c r="H1208" s="84">
        <f t="shared" si="207"/>
        <v>0</v>
      </c>
      <c r="I1208" s="84">
        <f t="shared" si="208"/>
        <v>0</v>
      </c>
      <c r="J1208" s="84">
        <f t="shared" si="209"/>
        <v>0</v>
      </c>
      <c r="K1208" s="84">
        <f t="shared" si="210"/>
        <v>0</v>
      </c>
      <c r="L1208" s="84">
        <f t="shared" si="211"/>
        <v>0</v>
      </c>
      <c r="M1208" s="260"/>
      <c r="N1208" s="260"/>
      <c r="O1208" s="84">
        <f t="shared" si="212"/>
        <v>0</v>
      </c>
      <c r="P1208" s="84">
        <f t="shared" si="213"/>
        <v>0</v>
      </c>
      <c r="Q1208" s="85">
        <f t="shared" si="214"/>
        <v>0</v>
      </c>
      <c r="R1208" s="85">
        <f t="shared" si="215"/>
        <v>0</v>
      </c>
    </row>
    <row r="1209" spans="1:18" x14ac:dyDescent="0.2">
      <c r="A1209" s="78">
        <f t="shared" si="216"/>
        <v>1202</v>
      </c>
      <c r="B1209" s="535"/>
      <c r="C1209" s="320"/>
      <c r="D1209" s="320"/>
      <c r="E1209" s="260"/>
      <c r="F1209" s="261"/>
      <c r="G1209" s="259">
        <f t="shared" si="206"/>
        <v>0</v>
      </c>
      <c r="H1209" s="84">
        <f t="shared" si="207"/>
        <v>0</v>
      </c>
      <c r="I1209" s="84">
        <f t="shared" si="208"/>
        <v>0</v>
      </c>
      <c r="J1209" s="84">
        <f t="shared" si="209"/>
        <v>0</v>
      </c>
      <c r="K1209" s="84">
        <f t="shared" si="210"/>
        <v>0</v>
      </c>
      <c r="L1209" s="84">
        <f t="shared" si="211"/>
        <v>0</v>
      </c>
      <c r="M1209" s="260"/>
      <c r="N1209" s="260"/>
      <c r="O1209" s="84">
        <f t="shared" si="212"/>
        <v>0</v>
      </c>
      <c r="P1209" s="84">
        <f t="shared" si="213"/>
        <v>0</v>
      </c>
      <c r="Q1209" s="85">
        <f t="shared" si="214"/>
        <v>0</v>
      </c>
      <c r="R1209" s="85">
        <f t="shared" si="215"/>
        <v>0</v>
      </c>
    </row>
    <row r="1210" spans="1:18" x14ac:dyDescent="0.2">
      <c r="A1210" s="78">
        <f t="shared" si="216"/>
        <v>1203</v>
      </c>
      <c r="B1210" s="535"/>
      <c r="C1210" s="320"/>
      <c r="D1210" s="320"/>
      <c r="E1210" s="260"/>
      <c r="F1210" s="261"/>
      <c r="G1210" s="259">
        <f t="shared" si="206"/>
        <v>0</v>
      </c>
      <c r="H1210" s="84">
        <f t="shared" si="207"/>
        <v>0</v>
      </c>
      <c r="I1210" s="84">
        <f t="shared" si="208"/>
        <v>0</v>
      </c>
      <c r="J1210" s="84">
        <f t="shared" si="209"/>
        <v>0</v>
      </c>
      <c r="K1210" s="84">
        <f t="shared" si="210"/>
        <v>0</v>
      </c>
      <c r="L1210" s="84">
        <f t="shared" si="211"/>
        <v>0</v>
      </c>
      <c r="M1210" s="260"/>
      <c r="N1210" s="260"/>
      <c r="O1210" s="84">
        <f t="shared" si="212"/>
        <v>0</v>
      </c>
      <c r="P1210" s="84">
        <f t="shared" si="213"/>
        <v>0</v>
      </c>
      <c r="Q1210" s="85">
        <f t="shared" si="214"/>
        <v>0</v>
      </c>
      <c r="R1210" s="85">
        <f t="shared" si="215"/>
        <v>0</v>
      </c>
    </row>
    <row r="1211" spans="1:18" x14ac:dyDescent="0.2">
      <c r="A1211" s="78">
        <f t="shared" si="216"/>
        <v>1204</v>
      </c>
      <c r="B1211" s="535"/>
      <c r="C1211" s="320"/>
      <c r="D1211" s="320"/>
      <c r="E1211" s="260"/>
      <c r="F1211" s="261"/>
      <c r="G1211" s="259">
        <f t="shared" si="206"/>
        <v>0</v>
      </c>
      <c r="H1211" s="84">
        <f t="shared" si="207"/>
        <v>0</v>
      </c>
      <c r="I1211" s="84">
        <f t="shared" si="208"/>
        <v>0</v>
      </c>
      <c r="J1211" s="84">
        <f t="shared" si="209"/>
        <v>0</v>
      </c>
      <c r="K1211" s="84">
        <f t="shared" si="210"/>
        <v>0</v>
      </c>
      <c r="L1211" s="84">
        <f t="shared" si="211"/>
        <v>0</v>
      </c>
      <c r="M1211" s="260"/>
      <c r="N1211" s="260"/>
      <c r="O1211" s="84">
        <f t="shared" si="212"/>
        <v>0</v>
      </c>
      <c r="P1211" s="84">
        <f t="shared" si="213"/>
        <v>0</v>
      </c>
      <c r="Q1211" s="85">
        <f t="shared" si="214"/>
        <v>0</v>
      </c>
      <c r="R1211" s="85">
        <f t="shared" si="215"/>
        <v>0</v>
      </c>
    </row>
    <row r="1212" spans="1:18" x14ac:dyDescent="0.2">
      <c r="A1212" s="78">
        <f t="shared" si="216"/>
        <v>1205</v>
      </c>
      <c r="B1212" s="535"/>
      <c r="C1212" s="320"/>
      <c r="D1212" s="320"/>
      <c r="E1212" s="260"/>
      <c r="F1212" s="261"/>
      <c r="G1212" s="259">
        <f t="shared" ref="G1212:G1275" si="217">F1212*E1212</f>
        <v>0</v>
      </c>
      <c r="H1212" s="84">
        <f t="shared" ref="H1212:H1275" si="218">E1212*1%</f>
        <v>0</v>
      </c>
      <c r="I1212" s="84">
        <f t="shared" ref="I1212:I1275" si="219">E1212*1%</f>
        <v>0</v>
      </c>
      <c r="J1212" s="84">
        <f t="shared" ref="J1212:J1275" si="220">E1212*0.5%</f>
        <v>0</v>
      </c>
      <c r="K1212" s="84">
        <f t="shared" ref="K1212:K1275" si="221">(E1212+G1212+H1212)*18%</f>
        <v>0</v>
      </c>
      <c r="L1212" s="84">
        <f t="shared" ref="L1212:L1275" si="222">SUM(G1212:K1212)+E1212</f>
        <v>0</v>
      </c>
      <c r="M1212" s="260"/>
      <c r="N1212" s="260"/>
      <c r="O1212" s="84">
        <f t="shared" ref="O1212:O1275" si="223">(M1212+N1212)*18%</f>
        <v>0</v>
      </c>
      <c r="P1212" s="84">
        <f t="shared" ref="P1212:P1275" si="224">O1212+N1212+M1212</f>
        <v>0</v>
      </c>
      <c r="Q1212" s="85">
        <f t="shared" ref="Q1212:Q1275" si="225">+R1212-O1212-K1212</f>
        <v>0</v>
      </c>
      <c r="R1212" s="85">
        <f t="shared" ref="R1212:R1275" si="226">P1212+L1212</f>
        <v>0</v>
      </c>
    </row>
    <row r="1213" spans="1:18" x14ac:dyDescent="0.2">
      <c r="A1213" s="78">
        <f t="shared" si="216"/>
        <v>1206</v>
      </c>
      <c r="B1213" s="535"/>
      <c r="C1213" s="320"/>
      <c r="D1213" s="320"/>
      <c r="E1213" s="260"/>
      <c r="F1213" s="261"/>
      <c r="G1213" s="259">
        <f t="shared" si="217"/>
        <v>0</v>
      </c>
      <c r="H1213" s="84">
        <f t="shared" si="218"/>
        <v>0</v>
      </c>
      <c r="I1213" s="84">
        <f t="shared" si="219"/>
        <v>0</v>
      </c>
      <c r="J1213" s="84">
        <f t="shared" si="220"/>
        <v>0</v>
      </c>
      <c r="K1213" s="84">
        <f t="shared" si="221"/>
        <v>0</v>
      </c>
      <c r="L1213" s="84">
        <f t="shared" si="222"/>
        <v>0</v>
      </c>
      <c r="M1213" s="260"/>
      <c r="N1213" s="260"/>
      <c r="O1213" s="84">
        <f t="shared" si="223"/>
        <v>0</v>
      </c>
      <c r="P1213" s="84">
        <f t="shared" si="224"/>
        <v>0</v>
      </c>
      <c r="Q1213" s="85">
        <f t="shared" si="225"/>
        <v>0</v>
      </c>
      <c r="R1213" s="85">
        <f t="shared" si="226"/>
        <v>0</v>
      </c>
    </row>
    <row r="1214" spans="1:18" x14ac:dyDescent="0.2">
      <c r="A1214" s="78">
        <f t="shared" si="216"/>
        <v>1207</v>
      </c>
      <c r="B1214" s="535"/>
      <c r="C1214" s="320"/>
      <c r="D1214" s="320"/>
      <c r="E1214" s="260"/>
      <c r="F1214" s="261"/>
      <c r="G1214" s="259">
        <f t="shared" si="217"/>
        <v>0</v>
      </c>
      <c r="H1214" s="84">
        <f t="shared" si="218"/>
        <v>0</v>
      </c>
      <c r="I1214" s="84">
        <f t="shared" si="219"/>
        <v>0</v>
      </c>
      <c r="J1214" s="84">
        <f t="shared" si="220"/>
        <v>0</v>
      </c>
      <c r="K1214" s="84">
        <f t="shared" si="221"/>
        <v>0</v>
      </c>
      <c r="L1214" s="84">
        <f t="shared" si="222"/>
        <v>0</v>
      </c>
      <c r="M1214" s="260"/>
      <c r="N1214" s="260"/>
      <c r="O1214" s="84">
        <f t="shared" si="223"/>
        <v>0</v>
      </c>
      <c r="P1214" s="84">
        <f t="shared" si="224"/>
        <v>0</v>
      </c>
      <c r="Q1214" s="85">
        <f t="shared" si="225"/>
        <v>0</v>
      </c>
      <c r="R1214" s="85">
        <f t="shared" si="226"/>
        <v>0</v>
      </c>
    </row>
    <row r="1215" spans="1:18" x14ac:dyDescent="0.2">
      <c r="A1215" s="78">
        <f t="shared" si="216"/>
        <v>1208</v>
      </c>
      <c r="B1215" s="535"/>
      <c r="C1215" s="320"/>
      <c r="D1215" s="320"/>
      <c r="E1215" s="260"/>
      <c r="F1215" s="261"/>
      <c r="G1215" s="259">
        <f t="shared" si="217"/>
        <v>0</v>
      </c>
      <c r="H1215" s="84">
        <f t="shared" si="218"/>
        <v>0</v>
      </c>
      <c r="I1215" s="84">
        <f t="shared" si="219"/>
        <v>0</v>
      </c>
      <c r="J1215" s="84">
        <f t="shared" si="220"/>
        <v>0</v>
      </c>
      <c r="K1215" s="84">
        <f t="shared" si="221"/>
        <v>0</v>
      </c>
      <c r="L1215" s="84">
        <f t="shared" si="222"/>
        <v>0</v>
      </c>
      <c r="M1215" s="260"/>
      <c r="N1215" s="260"/>
      <c r="O1215" s="84">
        <f t="shared" si="223"/>
        <v>0</v>
      </c>
      <c r="P1215" s="84">
        <f t="shared" si="224"/>
        <v>0</v>
      </c>
      <c r="Q1215" s="85">
        <f t="shared" si="225"/>
        <v>0</v>
      </c>
      <c r="R1215" s="85">
        <f t="shared" si="226"/>
        <v>0</v>
      </c>
    </row>
    <row r="1216" spans="1:18" x14ac:dyDescent="0.2">
      <c r="A1216" s="78">
        <f t="shared" si="216"/>
        <v>1209</v>
      </c>
      <c r="B1216" s="535"/>
      <c r="C1216" s="320"/>
      <c r="D1216" s="320"/>
      <c r="E1216" s="260"/>
      <c r="F1216" s="261"/>
      <c r="G1216" s="259">
        <f t="shared" si="217"/>
        <v>0</v>
      </c>
      <c r="H1216" s="84">
        <f t="shared" si="218"/>
        <v>0</v>
      </c>
      <c r="I1216" s="84">
        <f t="shared" si="219"/>
        <v>0</v>
      </c>
      <c r="J1216" s="84">
        <f t="shared" si="220"/>
        <v>0</v>
      </c>
      <c r="K1216" s="84">
        <f t="shared" si="221"/>
        <v>0</v>
      </c>
      <c r="L1216" s="84">
        <f t="shared" si="222"/>
        <v>0</v>
      </c>
      <c r="M1216" s="260"/>
      <c r="N1216" s="260"/>
      <c r="O1216" s="84">
        <f t="shared" si="223"/>
        <v>0</v>
      </c>
      <c r="P1216" s="84">
        <f t="shared" si="224"/>
        <v>0</v>
      </c>
      <c r="Q1216" s="85">
        <f t="shared" si="225"/>
        <v>0</v>
      </c>
      <c r="R1216" s="85">
        <f t="shared" si="226"/>
        <v>0</v>
      </c>
    </row>
    <row r="1217" spans="1:18" x14ac:dyDescent="0.2">
      <c r="A1217" s="78">
        <f t="shared" si="216"/>
        <v>1210</v>
      </c>
      <c r="B1217" s="535"/>
      <c r="C1217" s="320"/>
      <c r="D1217" s="320"/>
      <c r="E1217" s="260"/>
      <c r="F1217" s="261"/>
      <c r="G1217" s="259">
        <f t="shared" si="217"/>
        <v>0</v>
      </c>
      <c r="H1217" s="84">
        <f t="shared" si="218"/>
        <v>0</v>
      </c>
      <c r="I1217" s="84">
        <f t="shared" si="219"/>
        <v>0</v>
      </c>
      <c r="J1217" s="84">
        <f t="shared" si="220"/>
        <v>0</v>
      </c>
      <c r="K1217" s="84">
        <f t="shared" si="221"/>
        <v>0</v>
      </c>
      <c r="L1217" s="84">
        <f t="shared" si="222"/>
        <v>0</v>
      </c>
      <c r="M1217" s="260"/>
      <c r="N1217" s="260"/>
      <c r="O1217" s="84">
        <f t="shared" si="223"/>
        <v>0</v>
      </c>
      <c r="P1217" s="84">
        <f t="shared" si="224"/>
        <v>0</v>
      </c>
      <c r="Q1217" s="85">
        <f t="shared" si="225"/>
        <v>0</v>
      </c>
      <c r="R1217" s="85">
        <f t="shared" si="226"/>
        <v>0</v>
      </c>
    </row>
    <row r="1218" spans="1:18" x14ac:dyDescent="0.2">
      <c r="A1218" s="78">
        <f t="shared" si="216"/>
        <v>1211</v>
      </c>
      <c r="B1218" s="535"/>
      <c r="C1218" s="320"/>
      <c r="D1218" s="320"/>
      <c r="E1218" s="260"/>
      <c r="F1218" s="261"/>
      <c r="G1218" s="259">
        <f t="shared" si="217"/>
        <v>0</v>
      </c>
      <c r="H1218" s="84">
        <f t="shared" si="218"/>
        <v>0</v>
      </c>
      <c r="I1218" s="84">
        <f t="shared" si="219"/>
        <v>0</v>
      </c>
      <c r="J1218" s="84">
        <f t="shared" si="220"/>
        <v>0</v>
      </c>
      <c r="K1218" s="84">
        <f t="shared" si="221"/>
        <v>0</v>
      </c>
      <c r="L1218" s="84">
        <f t="shared" si="222"/>
        <v>0</v>
      </c>
      <c r="M1218" s="260"/>
      <c r="N1218" s="260"/>
      <c r="O1218" s="84">
        <f t="shared" si="223"/>
        <v>0</v>
      </c>
      <c r="P1218" s="84">
        <f t="shared" si="224"/>
        <v>0</v>
      </c>
      <c r="Q1218" s="85">
        <f t="shared" si="225"/>
        <v>0</v>
      </c>
      <c r="R1218" s="85">
        <f t="shared" si="226"/>
        <v>0</v>
      </c>
    </row>
    <row r="1219" spans="1:18" x14ac:dyDescent="0.2">
      <c r="A1219" s="78">
        <f t="shared" si="216"/>
        <v>1212</v>
      </c>
      <c r="B1219" s="535"/>
      <c r="C1219" s="320"/>
      <c r="D1219" s="320"/>
      <c r="E1219" s="260"/>
      <c r="F1219" s="261"/>
      <c r="G1219" s="259">
        <f t="shared" si="217"/>
        <v>0</v>
      </c>
      <c r="H1219" s="84">
        <f t="shared" si="218"/>
        <v>0</v>
      </c>
      <c r="I1219" s="84">
        <f t="shared" si="219"/>
        <v>0</v>
      </c>
      <c r="J1219" s="84">
        <f t="shared" si="220"/>
        <v>0</v>
      </c>
      <c r="K1219" s="84">
        <f t="shared" si="221"/>
        <v>0</v>
      </c>
      <c r="L1219" s="84">
        <f t="shared" si="222"/>
        <v>0</v>
      </c>
      <c r="M1219" s="260"/>
      <c r="N1219" s="260"/>
      <c r="O1219" s="84">
        <f t="shared" si="223"/>
        <v>0</v>
      </c>
      <c r="P1219" s="84">
        <f t="shared" si="224"/>
        <v>0</v>
      </c>
      <c r="Q1219" s="85">
        <f t="shared" si="225"/>
        <v>0</v>
      </c>
      <c r="R1219" s="85">
        <f t="shared" si="226"/>
        <v>0</v>
      </c>
    </row>
    <row r="1220" spans="1:18" x14ac:dyDescent="0.2">
      <c r="A1220" s="78">
        <f t="shared" si="216"/>
        <v>1213</v>
      </c>
      <c r="B1220" s="535"/>
      <c r="C1220" s="320"/>
      <c r="D1220" s="320"/>
      <c r="E1220" s="260"/>
      <c r="F1220" s="261"/>
      <c r="G1220" s="259">
        <f t="shared" si="217"/>
        <v>0</v>
      </c>
      <c r="H1220" s="84">
        <f t="shared" si="218"/>
        <v>0</v>
      </c>
      <c r="I1220" s="84">
        <f t="shared" si="219"/>
        <v>0</v>
      </c>
      <c r="J1220" s="84">
        <f t="shared" si="220"/>
        <v>0</v>
      </c>
      <c r="K1220" s="84">
        <f t="shared" si="221"/>
        <v>0</v>
      </c>
      <c r="L1220" s="84">
        <f t="shared" si="222"/>
        <v>0</v>
      </c>
      <c r="M1220" s="260"/>
      <c r="N1220" s="260"/>
      <c r="O1220" s="84">
        <f t="shared" si="223"/>
        <v>0</v>
      </c>
      <c r="P1220" s="84">
        <f t="shared" si="224"/>
        <v>0</v>
      </c>
      <c r="Q1220" s="85">
        <f t="shared" si="225"/>
        <v>0</v>
      </c>
      <c r="R1220" s="85">
        <f t="shared" si="226"/>
        <v>0</v>
      </c>
    </row>
    <row r="1221" spans="1:18" x14ac:dyDescent="0.2">
      <c r="A1221" s="78">
        <f t="shared" si="216"/>
        <v>1214</v>
      </c>
      <c r="B1221" s="535"/>
      <c r="C1221" s="320"/>
      <c r="D1221" s="320"/>
      <c r="E1221" s="260"/>
      <c r="F1221" s="261"/>
      <c r="G1221" s="259">
        <f t="shared" si="217"/>
        <v>0</v>
      </c>
      <c r="H1221" s="84">
        <f t="shared" si="218"/>
        <v>0</v>
      </c>
      <c r="I1221" s="84">
        <f t="shared" si="219"/>
        <v>0</v>
      </c>
      <c r="J1221" s="84">
        <f t="shared" si="220"/>
        <v>0</v>
      </c>
      <c r="K1221" s="84">
        <f t="shared" si="221"/>
        <v>0</v>
      </c>
      <c r="L1221" s="84">
        <f t="shared" si="222"/>
        <v>0</v>
      </c>
      <c r="M1221" s="260"/>
      <c r="N1221" s="260"/>
      <c r="O1221" s="84">
        <f t="shared" si="223"/>
        <v>0</v>
      </c>
      <c r="P1221" s="84">
        <f t="shared" si="224"/>
        <v>0</v>
      </c>
      <c r="Q1221" s="85">
        <f t="shared" si="225"/>
        <v>0</v>
      </c>
      <c r="R1221" s="85">
        <f t="shared" si="226"/>
        <v>0</v>
      </c>
    </row>
    <row r="1222" spans="1:18" x14ac:dyDescent="0.2">
      <c r="A1222" s="78">
        <f t="shared" si="216"/>
        <v>1215</v>
      </c>
      <c r="B1222" s="535"/>
      <c r="C1222" s="320"/>
      <c r="D1222" s="320"/>
      <c r="E1222" s="260"/>
      <c r="F1222" s="261"/>
      <c r="G1222" s="259">
        <f t="shared" si="217"/>
        <v>0</v>
      </c>
      <c r="H1222" s="84">
        <f t="shared" si="218"/>
        <v>0</v>
      </c>
      <c r="I1222" s="84">
        <f t="shared" si="219"/>
        <v>0</v>
      </c>
      <c r="J1222" s="84">
        <f t="shared" si="220"/>
        <v>0</v>
      </c>
      <c r="K1222" s="84">
        <f t="shared" si="221"/>
        <v>0</v>
      </c>
      <c r="L1222" s="84">
        <f t="shared" si="222"/>
        <v>0</v>
      </c>
      <c r="M1222" s="260"/>
      <c r="N1222" s="260"/>
      <c r="O1222" s="84">
        <f t="shared" si="223"/>
        <v>0</v>
      </c>
      <c r="P1222" s="84">
        <f t="shared" si="224"/>
        <v>0</v>
      </c>
      <c r="Q1222" s="85">
        <f t="shared" si="225"/>
        <v>0</v>
      </c>
      <c r="R1222" s="85">
        <f t="shared" si="226"/>
        <v>0</v>
      </c>
    </row>
    <row r="1223" spans="1:18" x14ac:dyDescent="0.2">
      <c r="A1223" s="78">
        <f t="shared" si="216"/>
        <v>1216</v>
      </c>
      <c r="B1223" s="535"/>
      <c r="C1223" s="320"/>
      <c r="D1223" s="320"/>
      <c r="E1223" s="260"/>
      <c r="F1223" s="261"/>
      <c r="G1223" s="259">
        <f t="shared" si="217"/>
        <v>0</v>
      </c>
      <c r="H1223" s="84">
        <f t="shared" si="218"/>
        <v>0</v>
      </c>
      <c r="I1223" s="84">
        <f t="shared" si="219"/>
        <v>0</v>
      </c>
      <c r="J1223" s="84">
        <f t="shared" si="220"/>
        <v>0</v>
      </c>
      <c r="K1223" s="84">
        <f t="shared" si="221"/>
        <v>0</v>
      </c>
      <c r="L1223" s="84">
        <f t="shared" si="222"/>
        <v>0</v>
      </c>
      <c r="M1223" s="260"/>
      <c r="N1223" s="260"/>
      <c r="O1223" s="84">
        <f t="shared" si="223"/>
        <v>0</v>
      </c>
      <c r="P1223" s="84">
        <f t="shared" si="224"/>
        <v>0</v>
      </c>
      <c r="Q1223" s="85">
        <f t="shared" si="225"/>
        <v>0</v>
      </c>
      <c r="R1223" s="85">
        <f t="shared" si="226"/>
        <v>0</v>
      </c>
    </row>
    <row r="1224" spans="1:18" x14ac:dyDescent="0.2">
      <c r="A1224" s="78">
        <f t="shared" si="216"/>
        <v>1217</v>
      </c>
      <c r="B1224" s="535"/>
      <c r="C1224" s="320"/>
      <c r="D1224" s="320"/>
      <c r="E1224" s="260"/>
      <c r="F1224" s="261"/>
      <c r="G1224" s="259">
        <f t="shared" si="217"/>
        <v>0</v>
      </c>
      <c r="H1224" s="84">
        <f t="shared" si="218"/>
        <v>0</v>
      </c>
      <c r="I1224" s="84">
        <f t="shared" si="219"/>
        <v>0</v>
      </c>
      <c r="J1224" s="84">
        <f t="shared" si="220"/>
        <v>0</v>
      </c>
      <c r="K1224" s="84">
        <f t="shared" si="221"/>
        <v>0</v>
      </c>
      <c r="L1224" s="84">
        <f t="shared" si="222"/>
        <v>0</v>
      </c>
      <c r="M1224" s="260"/>
      <c r="N1224" s="260"/>
      <c r="O1224" s="84">
        <f t="shared" si="223"/>
        <v>0</v>
      </c>
      <c r="P1224" s="84">
        <f t="shared" si="224"/>
        <v>0</v>
      </c>
      <c r="Q1224" s="85">
        <f t="shared" si="225"/>
        <v>0</v>
      </c>
      <c r="R1224" s="85">
        <f t="shared" si="226"/>
        <v>0</v>
      </c>
    </row>
    <row r="1225" spans="1:18" x14ac:dyDescent="0.2">
      <c r="A1225" s="78">
        <f t="shared" si="216"/>
        <v>1218</v>
      </c>
      <c r="B1225" s="535"/>
      <c r="C1225" s="320"/>
      <c r="D1225" s="320"/>
      <c r="E1225" s="260"/>
      <c r="F1225" s="261"/>
      <c r="G1225" s="259">
        <f t="shared" si="217"/>
        <v>0</v>
      </c>
      <c r="H1225" s="84">
        <f t="shared" si="218"/>
        <v>0</v>
      </c>
      <c r="I1225" s="84">
        <f t="shared" si="219"/>
        <v>0</v>
      </c>
      <c r="J1225" s="84">
        <f t="shared" si="220"/>
        <v>0</v>
      </c>
      <c r="K1225" s="84">
        <f t="shared" si="221"/>
        <v>0</v>
      </c>
      <c r="L1225" s="84">
        <f t="shared" si="222"/>
        <v>0</v>
      </c>
      <c r="M1225" s="260"/>
      <c r="N1225" s="260"/>
      <c r="O1225" s="84">
        <f t="shared" si="223"/>
        <v>0</v>
      </c>
      <c r="P1225" s="84">
        <f t="shared" si="224"/>
        <v>0</v>
      </c>
      <c r="Q1225" s="85">
        <f t="shared" si="225"/>
        <v>0</v>
      </c>
      <c r="R1225" s="85">
        <f t="shared" si="226"/>
        <v>0</v>
      </c>
    </row>
    <row r="1226" spans="1:18" x14ac:dyDescent="0.2">
      <c r="A1226" s="78">
        <f t="shared" si="216"/>
        <v>1219</v>
      </c>
      <c r="B1226" s="535"/>
      <c r="C1226" s="320"/>
      <c r="D1226" s="320"/>
      <c r="E1226" s="260"/>
      <c r="F1226" s="261"/>
      <c r="G1226" s="259">
        <f t="shared" si="217"/>
        <v>0</v>
      </c>
      <c r="H1226" s="84">
        <f t="shared" si="218"/>
        <v>0</v>
      </c>
      <c r="I1226" s="84">
        <f t="shared" si="219"/>
        <v>0</v>
      </c>
      <c r="J1226" s="84">
        <f t="shared" si="220"/>
        <v>0</v>
      </c>
      <c r="K1226" s="84">
        <f t="shared" si="221"/>
        <v>0</v>
      </c>
      <c r="L1226" s="84">
        <f t="shared" si="222"/>
        <v>0</v>
      </c>
      <c r="M1226" s="260"/>
      <c r="N1226" s="260"/>
      <c r="O1226" s="84">
        <f t="shared" si="223"/>
        <v>0</v>
      </c>
      <c r="P1226" s="84">
        <f t="shared" si="224"/>
        <v>0</v>
      </c>
      <c r="Q1226" s="85">
        <f t="shared" si="225"/>
        <v>0</v>
      </c>
      <c r="R1226" s="85">
        <f t="shared" si="226"/>
        <v>0</v>
      </c>
    </row>
    <row r="1227" spans="1:18" x14ac:dyDescent="0.2">
      <c r="A1227" s="78">
        <f t="shared" si="216"/>
        <v>1220</v>
      </c>
      <c r="B1227" s="535"/>
      <c r="C1227" s="320"/>
      <c r="D1227" s="320"/>
      <c r="E1227" s="260"/>
      <c r="F1227" s="261"/>
      <c r="G1227" s="259">
        <f t="shared" si="217"/>
        <v>0</v>
      </c>
      <c r="H1227" s="84">
        <f t="shared" si="218"/>
        <v>0</v>
      </c>
      <c r="I1227" s="84">
        <f t="shared" si="219"/>
        <v>0</v>
      </c>
      <c r="J1227" s="84">
        <f t="shared" si="220"/>
        <v>0</v>
      </c>
      <c r="K1227" s="84">
        <f t="shared" si="221"/>
        <v>0</v>
      </c>
      <c r="L1227" s="84">
        <f t="shared" si="222"/>
        <v>0</v>
      </c>
      <c r="M1227" s="260"/>
      <c r="N1227" s="260"/>
      <c r="O1227" s="84">
        <f t="shared" si="223"/>
        <v>0</v>
      </c>
      <c r="P1227" s="84">
        <f t="shared" si="224"/>
        <v>0</v>
      </c>
      <c r="Q1227" s="85">
        <f t="shared" si="225"/>
        <v>0</v>
      </c>
      <c r="R1227" s="85">
        <f t="shared" si="226"/>
        <v>0</v>
      </c>
    </row>
    <row r="1228" spans="1:18" x14ac:dyDescent="0.2">
      <c r="A1228" s="78">
        <f t="shared" si="216"/>
        <v>1221</v>
      </c>
      <c r="B1228" s="535"/>
      <c r="C1228" s="320"/>
      <c r="D1228" s="320"/>
      <c r="E1228" s="260"/>
      <c r="F1228" s="261"/>
      <c r="G1228" s="259">
        <f t="shared" si="217"/>
        <v>0</v>
      </c>
      <c r="H1228" s="84">
        <f t="shared" si="218"/>
        <v>0</v>
      </c>
      <c r="I1228" s="84">
        <f t="shared" si="219"/>
        <v>0</v>
      </c>
      <c r="J1228" s="84">
        <f t="shared" si="220"/>
        <v>0</v>
      </c>
      <c r="K1228" s="84">
        <f t="shared" si="221"/>
        <v>0</v>
      </c>
      <c r="L1228" s="84">
        <f t="shared" si="222"/>
        <v>0</v>
      </c>
      <c r="M1228" s="260"/>
      <c r="N1228" s="260"/>
      <c r="O1228" s="84">
        <f t="shared" si="223"/>
        <v>0</v>
      </c>
      <c r="P1228" s="84">
        <f t="shared" si="224"/>
        <v>0</v>
      </c>
      <c r="Q1228" s="85">
        <f t="shared" si="225"/>
        <v>0</v>
      </c>
      <c r="R1228" s="85">
        <f t="shared" si="226"/>
        <v>0</v>
      </c>
    </row>
    <row r="1229" spans="1:18" x14ac:dyDescent="0.2">
      <c r="A1229" s="78">
        <f t="shared" si="216"/>
        <v>1222</v>
      </c>
      <c r="B1229" s="535"/>
      <c r="C1229" s="320"/>
      <c r="D1229" s="320"/>
      <c r="E1229" s="260"/>
      <c r="F1229" s="261"/>
      <c r="G1229" s="259">
        <f t="shared" si="217"/>
        <v>0</v>
      </c>
      <c r="H1229" s="84">
        <f t="shared" si="218"/>
        <v>0</v>
      </c>
      <c r="I1229" s="84">
        <f t="shared" si="219"/>
        <v>0</v>
      </c>
      <c r="J1229" s="84">
        <f t="shared" si="220"/>
        <v>0</v>
      </c>
      <c r="K1229" s="84">
        <f t="shared" si="221"/>
        <v>0</v>
      </c>
      <c r="L1229" s="84">
        <f t="shared" si="222"/>
        <v>0</v>
      </c>
      <c r="M1229" s="260"/>
      <c r="N1229" s="260"/>
      <c r="O1229" s="84">
        <f t="shared" si="223"/>
        <v>0</v>
      </c>
      <c r="P1229" s="84">
        <f t="shared" si="224"/>
        <v>0</v>
      </c>
      <c r="Q1229" s="85">
        <f t="shared" si="225"/>
        <v>0</v>
      </c>
      <c r="R1229" s="85">
        <f t="shared" si="226"/>
        <v>0</v>
      </c>
    </row>
    <row r="1230" spans="1:18" x14ac:dyDescent="0.2">
      <c r="A1230" s="78">
        <f t="shared" si="216"/>
        <v>1223</v>
      </c>
      <c r="B1230" s="535"/>
      <c r="C1230" s="320"/>
      <c r="D1230" s="320"/>
      <c r="E1230" s="260"/>
      <c r="F1230" s="261"/>
      <c r="G1230" s="259">
        <f t="shared" si="217"/>
        <v>0</v>
      </c>
      <c r="H1230" s="84">
        <f t="shared" si="218"/>
        <v>0</v>
      </c>
      <c r="I1230" s="84">
        <f t="shared" si="219"/>
        <v>0</v>
      </c>
      <c r="J1230" s="84">
        <f t="shared" si="220"/>
        <v>0</v>
      </c>
      <c r="K1230" s="84">
        <f t="shared" si="221"/>
        <v>0</v>
      </c>
      <c r="L1230" s="84">
        <f t="shared" si="222"/>
        <v>0</v>
      </c>
      <c r="M1230" s="260"/>
      <c r="N1230" s="260"/>
      <c r="O1230" s="84">
        <f t="shared" si="223"/>
        <v>0</v>
      </c>
      <c r="P1230" s="84">
        <f t="shared" si="224"/>
        <v>0</v>
      </c>
      <c r="Q1230" s="85">
        <f t="shared" si="225"/>
        <v>0</v>
      </c>
      <c r="R1230" s="85">
        <f t="shared" si="226"/>
        <v>0</v>
      </c>
    </row>
    <row r="1231" spans="1:18" x14ac:dyDescent="0.2">
      <c r="A1231" s="78">
        <f t="shared" si="216"/>
        <v>1224</v>
      </c>
      <c r="B1231" s="535"/>
      <c r="C1231" s="320"/>
      <c r="D1231" s="320"/>
      <c r="E1231" s="260"/>
      <c r="F1231" s="261"/>
      <c r="G1231" s="259">
        <f t="shared" si="217"/>
        <v>0</v>
      </c>
      <c r="H1231" s="84">
        <f t="shared" si="218"/>
        <v>0</v>
      </c>
      <c r="I1231" s="84">
        <f t="shared" si="219"/>
        <v>0</v>
      </c>
      <c r="J1231" s="84">
        <f t="shared" si="220"/>
        <v>0</v>
      </c>
      <c r="K1231" s="84">
        <f t="shared" si="221"/>
        <v>0</v>
      </c>
      <c r="L1231" s="84">
        <f t="shared" si="222"/>
        <v>0</v>
      </c>
      <c r="M1231" s="260"/>
      <c r="N1231" s="260"/>
      <c r="O1231" s="84">
        <f t="shared" si="223"/>
        <v>0</v>
      </c>
      <c r="P1231" s="84">
        <f t="shared" si="224"/>
        <v>0</v>
      </c>
      <c r="Q1231" s="85">
        <f t="shared" si="225"/>
        <v>0</v>
      </c>
      <c r="R1231" s="85">
        <f t="shared" si="226"/>
        <v>0</v>
      </c>
    </row>
    <row r="1232" spans="1:18" x14ac:dyDescent="0.2">
      <c r="A1232" s="78">
        <f t="shared" si="216"/>
        <v>1225</v>
      </c>
      <c r="B1232" s="535"/>
      <c r="C1232" s="320"/>
      <c r="D1232" s="320"/>
      <c r="E1232" s="260"/>
      <c r="F1232" s="261"/>
      <c r="G1232" s="259">
        <f t="shared" si="217"/>
        <v>0</v>
      </c>
      <c r="H1232" s="84">
        <f t="shared" si="218"/>
        <v>0</v>
      </c>
      <c r="I1232" s="84">
        <f t="shared" si="219"/>
        <v>0</v>
      </c>
      <c r="J1232" s="84">
        <f t="shared" si="220"/>
        <v>0</v>
      </c>
      <c r="K1232" s="84">
        <f t="shared" si="221"/>
        <v>0</v>
      </c>
      <c r="L1232" s="84">
        <f t="shared" si="222"/>
        <v>0</v>
      </c>
      <c r="M1232" s="260"/>
      <c r="N1232" s="260"/>
      <c r="O1232" s="84">
        <f t="shared" si="223"/>
        <v>0</v>
      </c>
      <c r="P1232" s="84">
        <f t="shared" si="224"/>
        <v>0</v>
      </c>
      <c r="Q1232" s="85">
        <f t="shared" si="225"/>
        <v>0</v>
      </c>
      <c r="R1232" s="85">
        <f t="shared" si="226"/>
        <v>0</v>
      </c>
    </row>
    <row r="1233" spans="1:18" x14ac:dyDescent="0.2">
      <c r="A1233" s="78">
        <f t="shared" si="216"/>
        <v>1226</v>
      </c>
      <c r="B1233" s="535"/>
      <c r="C1233" s="320"/>
      <c r="D1233" s="320"/>
      <c r="E1233" s="260"/>
      <c r="F1233" s="261"/>
      <c r="G1233" s="259">
        <f t="shared" si="217"/>
        <v>0</v>
      </c>
      <c r="H1233" s="84">
        <f t="shared" si="218"/>
        <v>0</v>
      </c>
      <c r="I1233" s="84">
        <f t="shared" si="219"/>
        <v>0</v>
      </c>
      <c r="J1233" s="84">
        <f t="shared" si="220"/>
        <v>0</v>
      </c>
      <c r="K1233" s="84">
        <f t="shared" si="221"/>
        <v>0</v>
      </c>
      <c r="L1233" s="84">
        <f t="shared" si="222"/>
        <v>0</v>
      </c>
      <c r="M1233" s="260"/>
      <c r="N1233" s="260"/>
      <c r="O1233" s="84">
        <f t="shared" si="223"/>
        <v>0</v>
      </c>
      <c r="P1233" s="84">
        <f t="shared" si="224"/>
        <v>0</v>
      </c>
      <c r="Q1233" s="85">
        <f t="shared" si="225"/>
        <v>0</v>
      </c>
      <c r="R1233" s="85">
        <f t="shared" si="226"/>
        <v>0</v>
      </c>
    </row>
    <row r="1234" spans="1:18" x14ac:dyDescent="0.2">
      <c r="A1234" s="78">
        <f t="shared" si="216"/>
        <v>1227</v>
      </c>
      <c r="B1234" s="535"/>
      <c r="C1234" s="320"/>
      <c r="D1234" s="320"/>
      <c r="E1234" s="260"/>
      <c r="F1234" s="261"/>
      <c r="G1234" s="259">
        <f t="shared" si="217"/>
        <v>0</v>
      </c>
      <c r="H1234" s="84">
        <f t="shared" si="218"/>
        <v>0</v>
      </c>
      <c r="I1234" s="84">
        <f t="shared" si="219"/>
        <v>0</v>
      </c>
      <c r="J1234" s="84">
        <f t="shared" si="220"/>
        <v>0</v>
      </c>
      <c r="K1234" s="84">
        <f t="shared" si="221"/>
        <v>0</v>
      </c>
      <c r="L1234" s="84">
        <f t="shared" si="222"/>
        <v>0</v>
      </c>
      <c r="M1234" s="260"/>
      <c r="N1234" s="260"/>
      <c r="O1234" s="84">
        <f t="shared" si="223"/>
        <v>0</v>
      </c>
      <c r="P1234" s="84">
        <f t="shared" si="224"/>
        <v>0</v>
      </c>
      <c r="Q1234" s="85">
        <f t="shared" si="225"/>
        <v>0</v>
      </c>
      <c r="R1234" s="85">
        <f t="shared" si="226"/>
        <v>0</v>
      </c>
    </row>
    <row r="1235" spans="1:18" x14ac:dyDescent="0.2">
      <c r="A1235" s="78">
        <f t="shared" si="216"/>
        <v>1228</v>
      </c>
      <c r="B1235" s="535"/>
      <c r="C1235" s="320"/>
      <c r="D1235" s="320"/>
      <c r="E1235" s="260"/>
      <c r="F1235" s="261"/>
      <c r="G1235" s="259">
        <f t="shared" si="217"/>
        <v>0</v>
      </c>
      <c r="H1235" s="84">
        <f t="shared" si="218"/>
        <v>0</v>
      </c>
      <c r="I1235" s="84">
        <f t="shared" si="219"/>
        <v>0</v>
      </c>
      <c r="J1235" s="84">
        <f t="shared" si="220"/>
        <v>0</v>
      </c>
      <c r="K1235" s="84">
        <f t="shared" si="221"/>
        <v>0</v>
      </c>
      <c r="L1235" s="84">
        <f t="shared" si="222"/>
        <v>0</v>
      </c>
      <c r="M1235" s="260"/>
      <c r="N1235" s="260"/>
      <c r="O1235" s="84">
        <f t="shared" si="223"/>
        <v>0</v>
      </c>
      <c r="P1235" s="84">
        <f t="shared" si="224"/>
        <v>0</v>
      </c>
      <c r="Q1235" s="85">
        <f t="shared" si="225"/>
        <v>0</v>
      </c>
      <c r="R1235" s="85">
        <f t="shared" si="226"/>
        <v>0</v>
      </c>
    </row>
    <row r="1236" spans="1:18" x14ac:dyDescent="0.2">
      <c r="A1236" s="78">
        <f t="shared" si="216"/>
        <v>1229</v>
      </c>
      <c r="B1236" s="535"/>
      <c r="C1236" s="320"/>
      <c r="D1236" s="320"/>
      <c r="E1236" s="260"/>
      <c r="F1236" s="261"/>
      <c r="G1236" s="259">
        <f t="shared" si="217"/>
        <v>0</v>
      </c>
      <c r="H1236" s="84">
        <f t="shared" si="218"/>
        <v>0</v>
      </c>
      <c r="I1236" s="84">
        <f t="shared" si="219"/>
        <v>0</v>
      </c>
      <c r="J1236" s="84">
        <f t="shared" si="220"/>
        <v>0</v>
      </c>
      <c r="K1236" s="84">
        <f t="shared" si="221"/>
        <v>0</v>
      </c>
      <c r="L1236" s="84">
        <f t="shared" si="222"/>
        <v>0</v>
      </c>
      <c r="M1236" s="260"/>
      <c r="N1236" s="260"/>
      <c r="O1236" s="84">
        <f t="shared" si="223"/>
        <v>0</v>
      </c>
      <c r="P1236" s="84">
        <f t="shared" si="224"/>
        <v>0</v>
      </c>
      <c r="Q1236" s="85">
        <f t="shared" si="225"/>
        <v>0</v>
      </c>
      <c r="R1236" s="85">
        <f t="shared" si="226"/>
        <v>0</v>
      </c>
    </row>
    <row r="1237" spans="1:18" x14ac:dyDescent="0.2">
      <c r="A1237" s="78">
        <f t="shared" si="216"/>
        <v>1230</v>
      </c>
      <c r="B1237" s="535"/>
      <c r="C1237" s="320"/>
      <c r="D1237" s="320"/>
      <c r="E1237" s="260"/>
      <c r="F1237" s="261"/>
      <c r="G1237" s="259">
        <f t="shared" si="217"/>
        <v>0</v>
      </c>
      <c r="H1237" s="84">
        <f t="shared" si="218"/>
        <v>0</v>
      </c>
      <c r="I1237" s="84">
        <f t="shared" si="219"/>
        <v>0</v>
      </c>
      <c r="J1237" s="84">
        <f t="shared" si="220"/>
        <v>0</v>
      </c>
      <c r="K1237" s="84">
        <f t="shared" si="221"/>
        <v>0</v>
      </c>
      <c r="L1237" s="84">
        <f t="shared" si="222"/>
        <v>0</v>
      </c>
      <c r="M1237" s="260"/>
      <c r="N1237" s="260"/>
      <c r="O1237" s="84">
        <f t="shared" si="223"/>
        <v>0</v>
      </c>
      <c r="P1237" s="84">
        <f t="shared" si="224"/>
        <v>0</v>
      </c>
      <c r="Q1237" s="85">
        <f t="shared" si="225"/>
        <v>0</v>
      </c>
      <c r="R1237" s="85">
        <f t="shared" si="226"/>
        <v>0</v>
      </c>
    </row>
    <row r="1238" spans="1:18" x14ac:dyDescent="0.2">
      <c r="A1238" s="78">
        <f t="shared" si="216"/>
        <v>1231</v>
      </c>
      <c r="B1238" s="535"/>
      <c r="C1238" s="320"/>
      <c r="D1238" s="320"/>
      <c r="E1238" s="260"/>
      <c r="F1238" s="261"/>
      <c r="G1238" s="259">
        <f t="shared" si="217"/>
        <v>0</v>
      </c>
      <c r="H1238" s="84">
        <f t="shared" si="218"/>
        <v>0</v>
      </c>
      <c r="I1238" s="84">
        <f t="shared" si="219"/>
        <v>0</v>
      </c>
      <c r="J1238" s="84">
        <f t="shared" si="220"/>
        <v>0</v>
      </c>
      <c r="K1238" s="84">
        <f t="shared" si="221"/>
        <v>0</v>
      </c>
      <c r="L1238" s="84">
        <f t="shared" si="222"/>
        <v>0</v>
      </c>
      <c r="M1238" s="260"/>
      <c r="N1238" s="260"/>
      <c r="O1238" s="84">
        <f t="shared" si="223"/>
        <v>0</v>
      </c>
      <c r="P1238" s="84">
        <f t="shared" si="224"/>
        <v>0</v>
      </c>
      <c r="Q1238" s="85">
        <f t="shared" si="225"/>
        <v>0</v>
      </c>
      <c r="R1238" s="85">
        <f t="shared" si="226"/>
        <v>0</v>
      </c>
    </row>
    <row r="1239" spans="1:18" x14ac:dyDescent="0.2">
      <c r="A1239" s="78">
        <f t="shared" si="216"/>
        <v>1232</v>
      </c>
      <c r="B1239" s="535"/>
      <c r="C1239" s="320"/>
      <c r="D1239" s="320"/>
      <c r="E1239" s="260"/>
      <c r="F1239" s="261"/>
      <c r="G1239" s="259">
        <f t="shared" si="217"/>
        <v>0</v>
      </c>
      <c r="H1239" s="84">
        <f t="shared" si="218"/>
        <v>0</v>
      </c>
      <c r="I1239" s="84">
        <f t="shared" si="219"/>
        <v>0</v>
      </c>
      <c r="J1239" s="84">
        <f t="shared" si="220"/>
        <v>0</v>
      </c>
      <c r="K1239" s="84">
        <f t="shared" si="221"/>
        <v>0</v>
      </c>
      <c r="L1239" s="84">
        <f t="shared" si="222"/>
        <v>0</v>
      </c>
      <c r="M1239" s="260"/>
      <c r="N1239" s="260"/>
      <c r="O1239" s="84">
        <f t="shared" si="223"/>
        <v>0</v>
      </c>
      <c r="P1239" s="84">
        <f t="shared" si="224"/>
        <v>0</v>
      </c>
      <c r="Q1239" s="85">
        <f t="shared" si="225"/>
        <v>0</v>
      </c>
      <c r="R1239" s="85">
        <f t="shared" si="226"/>
        <v>0</v>
      </c>
    </row>
    <row r="1240" spans="1:18" x14ac:dyDescent="0.2">
      <c r="A1240" s="78">
        <f t="shared" si="216"/>
        <v>1233</v>
      </c>
      <c r="B1240" s="535"/>
      <c r="C1240" s="320"/>
      <c r="D1240" s="320"/>
      <c r="E1240" s="260"/>
      <c r="F1240" s="261"/>
      <c r="G1240" s="259">
        <f t="shared" si="217"/>
        <v>0</v>
      </c>
      <c r="H1240" s="84">
        <f t="shared" si="218"/>
        <v>0</v>
      </c>
      <c r="I1240" s="84">
        <f t="shared" si="219"/>
        <v>0</v>
      </c>
      <c r="J1240" s="84">
        <f t="shared" si="220"/>
        <v>0</v>
      </c>
      <c r="K1240" s="84">
        <f t="shared" si="221"/>
        <v>0</v>
      </c>
      <c r="L1240" s="84">
        <f t="shared" si="222"/>
        <v>0</v>
      </c>
      <c r="M1240" s="260"/>
      <c r="N1240" s="260"/>
      <c r="O1240" s="84">
        <f t="shared" si="223"/>
        <v>0</v>
      </c>
      <c r="P1240" s="84">
        <f t="shared" si="224"/>
        <v>0</v>
      </c>
      <c r="Q1240" s="85">
        <f t="shared" si="225"/>
        <v>0</v>
      </c>
      <c r="R1240" s="85">
        <f t="shared" si="226"/>
        <v>0</v>
      </c>
    </row>
    <row r="1241" spans="1:18" x14ac:dyDescent="0.2">
      <c r="A1241" s="78">
        <f t="shared" si="216"/>
        <v>1234</v>
      </c>
      <c r="B1241" s="535"/>
      <c r="C1241" s="320"/>
      <c r="D1241" s="320"/>
      <c r="E1241" s="260"/>
      <c r="F1241" s="261"/>
      <c r="G1241" s="259">
        <f t="shared" si="217"/>
        <v>0</v>
      </c>
      <c r="H1241" s="84">
        <f t="shared" si="218"/>
        <v>0</v>
      </c>
      <c r="I1241" s="84">
        <f t="shared" si="219"/>
        <v>0</v>
      </c>
      <c r="J1241" s="84">
        <f t="shared" si="220"/>
        <v>0</v>
      </c>
      <c r="K1241" s="84">
        <f t="shared" si="221"/>
        <v>0</v>
      </c>
      <c r="L1241" s="84">
        <f t="shared" si="222"/>
        <v>0</v>
      </c>
      <c r="M1241" s="260"/>
      <c r="N1241" s="260"/>
      <c r="O1241" s="84">
        <f t="shared" si="223"/>
        <v>0</v>
      </c>
      <c r="P1241" s="84">
        <f t="shared" si="224"/>
        <v>0</v>
      </c>
      <c r="Q1241" s="85">
        <f t="shared" si="225"/>
        <v>0</v>
      </c>
      <c r="R1241" s="85">
        <f t="shared" si="226"/>
        <v>0</v>
      </c>
    </row>
    <row r="1242" spans="1:18" x14ac:dyDescent="0.2">
      <c r="A1242" s="78">
        <f t="shared" si="216"/>
        <v>1235</v>
      </c>
      <c r="B1242" s="535"/>
      <c r="C1242" s="320"/>
      <c r="D1242" s="320"/>
      <c r="E1242" s="260"/>
      <c r="F1242" s="261"/>
      <c r="G1242" s="259">
        <f t="shared" si="217"/>
        <v>0</v>
      </c>
      <c r="H1242" s="84">
        <f t="shared" si="218"/>
        <v>0</v>
      </c>
      <c r="I1242" s="84">
        <f t="shared" si="219"/>
        <v>0</v>
      </c>
      <c r="J1242" s="84">
        <f t="shared" si="220"/>
        <v>0</v>
      </c>
      <c r="K1242" s="84">
        <f t="shared" si="221"/>
        <v>0</v>
      </c>
      <c r="L1242" s="84">
        <f t="shared" si="222"/>
        <v>0</v>
      </c>
      <c r="M1242" s="260"/>
      <c r="N1242" s="260"/>
      <c r="O1242" s="84">
        <f t="shared" si="223"/>
        <v>0</v>
      </c>
      <c r="P1242" s="84">
        <f t="shared" si="224"/>
        <v>0</v>
      </c>
      <c r="Q1242" s="85">
        <f t="shared" si="225"/>
        <v>0</v>
      </c>
      <c r="R1242" s="85">
        <f t="shared" si="226"/>
        <v>0</v>
      </c>
    </row>
    <row r="1243" spans="1:18" x14ac:dyDescent="0.2">
      <c r="A1243" s="78">
        <f t="shared" si="216"/>
        <v>1236</v>
      </c>
      <c r="B1243" s="535"/>
      <c r="C1243" s="320"/>
      <c r="D1243" s="320"/>
      <c r="E1243" s="260"/>
      <c r="F1243" s="261"/>
      <c r="G1243" s="259">
        <f t="shared" si="217"/>
        <v>0</v>
      </c>
      <c r="H1243" s="84">
        <f t="shared" si="218"/>
        <v>0</v>
      </c>
      <c r="I1243" s="84">
        <f t="shared" si="219"/>
        <v>0</v>
      </c>
      <c r="J1243" s="84">
        <f t="shared" si="220"/>
        <v>0</v>
      </c>
      <c r="K1243" s="84">
        <f t="shared" si="221"/>
        <v>0</v>
      </c>
      <c r="L1243" s="84">
        <f t="shared" si="222"/>
        <v>0</v>
      </c>
      <c r="M1243" s="260"/>
      <c r="N1243" s="260"/>
      <c r="O1243" s="84">
        <f t="shared" si="223"/>
        <v>0</v>
      </c>
      <c r="P1243" s="84">
        <f t="shared" si="224"/>
        <v>0</v>
      </c>
      <c r="Q1243" s="85">
        <f t="shared" si="225"/>
        <v>0</v>
      </c>
      <c r="R1243" s="85">
        <f t="shared" si="226"/>
        <v>0</v>
      </c>
    </row>
    <row r="1244" spans="1:18" x14ac:dyDescent="0.2">
      <c r="A1244" s="78">
        <f t="shared" si="216"/>
        <v>1237</v>
      </c>
      <c r="B1244" s="535"/>
      <c r="C1244" s="320"/>
      <c r="D1244" s="320"/>
      <c r="E1244" s="260"/>
      <c r="F1244" s="261"/>
      <c r="G1244" s="259">
        <f t="shared" si="217"/>
        <v>0</v>
      </c>
      <c r="H1244" s="84">
        <f t="shared" si="218"/>
        <v>0</v>
      </c>
      <c r="I1244" s="84">
        <f t="shared" si="219"/>
        <v>0</v>
      </c>
      <c r="J1244" s="84">
        <f t="shared" si="220"/>
        <v>0</v>
      </c>
      <c r="K1244" s="84">
        <f t="shared" si="221"/>
        <v>0</v>
      </c>
      <c r="L1244" s="84">
        <f t="shared" si="222"/>
        <v>0</v>
      </c>
      <c r="M1244" s="260"/>
      <c r="N1244" s="260"/>
      <c r="O1244" s="84">
        <f t="shared" si="223"/>
        <v>0</v>
      </c>
      <c r="P1244" s="84">
        <f t="shared" si="224"/>
        <v>0</v>
      </c>
      <c r="Q1244" s="85">
        <f t="shared" si="225"/>
        <v>0</v>
      </c>
      <c r="R1244" s="85">
        <f t="shared" si="226"/>
        <v>0</v>
      </c>
    </row>
    <row r="1245" spans="1:18" x14ac:dyDescent="0.2">
      <c r="A1245" s="78">
        <f t="shared" si="216"/>
        <v>1238</v>
      </c>
      <c r="B1245" s="535"/>
      <c r="C1245" s="320"/>
      <c r="D1245" s="320"/>
      <c r="E1245" s="260"/>
      <c r="F1245" s="261"/>
      <c r="G1245" s="259">
        <f t="shared" si="217"/>
        <v>0</v>
      </c>
      <c r="H1245" s="84">
        <f t="shared" si="218"/>
        <v>0</v>
      </c>
      <c r="I1245" s="84">
        <f t="shared" si="219"/>
        <v>0</v>
      </c>
      <c r="J1245" s="84">
        <f t="shared" si="220"/>
        <v>0</v>
      </c>
      <c r="K1245" s="84">
        <f t="shared" si="221"/>
        <v>0</v>
      </c>
      <c r="L1245" s="84">
        <f t="shared" si="222"/>
        <v>0</v>
      </c>
      <c r="M1245" s="260"/>
      <c r="N1245" s="260"/>
      <c r="O1245" s="84">
        <f t="shared" si="223"/>
        <v>0</v>
      </c>
      <c r="P1245" s="84">
        <f t="shared" si="224"/>
        <v>0</v>
      </c>
      <c r="Q1245" s="85">
        <f t="shared" si="225"/>
        <v>0</v>
      </c>
      <c r="R1245" s="85">
        <f t="shared" si="226"/>
        <v>0</v>
      </c>
    </row>
    <row r="1246" spans="1:18" x14ac:dyDescent="0.2">
      <c r="A1246" s="78">
        <f t="shared" si="216"/>
        <v>1239</v>
      </c>
      <c r="B1246" s="535"/>
      <c r="C1246" s="320"/>
      <c r="D1246" s="320"/>
      <c r="E1246" s="260"/>
      <c r="F1246" s="261"/>
      <c r="G1246" s="259">
        <f t="shared" si="217"/>
        <v>0</v>
      </c>
      <c r="H1246" s="84">
        <f t="shared" si="218"/>
        <v>0</v>
      </c>
      <c r="I1246" s="84">
        <f t="shared" si="219"/>
        <v>0</v>
      </c>
      <c r="J1246" s="84">
        <f t="shared" si="220"/>
        <v>0</v>
      </c>
      <c r="K1246" s="84">
        <f t="shared" si="221"/>
        <v>0</v>
      </c>
      <c r="L1246" s="84">
        <f t="shared" si="222"/>
        <v>0</v>
      </c>
      <c r="M1246" s="260"/>
      <c r="N1246" s="260"/>
      <c r="O1246" s="84">
        <f t="shared" si="223"/>
        <v>0</v>
      </c>
      <c r="P1246" s="84">
        <f t="shared" si="224"/>
        <v>0</v>
      </c>
      <c r="Q1246" s="85">
        <f t="shared" si="225"/>
        <v>0</v>
      </c>
      <c r="R1246" s="85">
        <f t="shared" si="226"/>
        <v>0</v>
      </c>
    </row>
    <row r="1247" spans="1:18" x14ac:dyDescent="0.2">
      <c r="A1247" s="78">
        <f t="shared" si="216"/>
        <v>1240</v>
      </c>
      <c r="B1247" s="535"/>
      <c r="C1247" s="320"/>
      <c r="D1247" s="320"/>
      <c r="E1247" s="260"/>
      <c r="F1247" s="261"/>
      <c r="G1247" s="259">
        <f t="shared" si="217"/>
        <v>0</v>
      </c>
      <c r="H1247" s="84">
        <f t="shared" si="218"/>
        <v>0</v>
      </c>
      <c r="I1247" s="84">
        <f t="shared" si="219"/>
        <v>0</v>
      </c>
      <c r="J1247" s="84">
        <f t="shared" si="220"/>
        <v>0</v>
      </c>
      <c r="K1247" s="84">
        <f t="shared" si="221"/>
        <v>0</v>
      </c>
      <c r="L1247" s="84">
        <f t="shared" si="222"/>
        <v>0</v>
      </c>
      <c r="M1247" s="260"/>
      <c r="N1247" s="260"/>
      <c r="O1247" s="84">
        <f t="shared" si="223"/>
        <v>0</v>
      </c>
      <c r="P1247" s="84">
        <f t="shared" si="224"/>
        <v>0</v>
      </c>
      <c r="Q1247" s="85">
        <f t="shared" si="225"/>
        <v>0</v>
      </c>
      <c r="R1247" s="85">
        <f t="shared" si="226"/>
        <v>0</v>
      </c>
    </row>
    <row r="1248" spans="1:18" x14ac:dyDescent="0.2">
      <c r="A1248" s="78">
        <f t="shared" si="216"/>
        <v>1241</v>
      </c>
      <c r="B1248" s="535"/>
      <c r="C1248" s="320"/>
      <c r="D1248" s="320"/>
      <c r="E1248" s="260"/>
      <c r="F1248" s="261"/>
      <c r="G1248" s="259">
        <f t="shared" si="217"/>
        <v>0</v>
      </c>
      <c r="H1248" s="84">
        <f t="shared" si="218"/>
        <v>0</v>
      </c>
      <c r="I1248" s="84">
        <f t="shared" si="219"/>
        <v>0</v>
      </c>
      <c r="J1248" s="84">
        <f t="shared" si="220"/>
        <v>0</v>
      </c>
      <c r="K1248" s="84">
        <f t="shared" si="221"/>
        <v>0</v>
      </c>
      <c r="L1248" s="84">
        <f t="shared" si="222"/>
        <v>0</v>
      </c>
      <c r="M1248" s="260"/>
      <c r="N1248" s="260"/>
      <c r="O1248" s="84">
        <f t="shared" si="223"/>
        <v>0</v>
      </c>
      <c r="P1248" s="84">
        <f t="shared" si="224"/>
        <v>0</v>
      </c>
      <c r="Q1248" s="85">
        <f t="shared" si="225"/>
        <v>0</v>
      </c>
      <c r="R1248" s="85">
        <f t="shared" si="226"/>
        <v>0</v>
      </c>
    </row>
    <row r="1249" spans="1:18" x14ac:dyDescent="0.2">
      <c r="A1249" s="78">
        <f t="shared" si="216"/>
        <v>1242</v>
      </c>
      <c r="B1249" s="535"/>
      <c r="C1249" s="320"/>
      <c r="D1249" s="320"/>
      <c r="E1249" s="260"/>
      <c r="F1249" s="261"/>
      <c r="G1249" s="259">
        <f t="shared" si="217"/>
        <v>0</v>
      </c>
      <c r="H1249" s="84">
        <f t="shared" si="218"/>
        <v>0</v>
      </c>
      <c r="I1249" s="84">
        <f t="shared" si="219"/>
        <v>0</v>
      </c>
      <c r="J1249" s="84">
        <f t="shared" si="220"/>
        <v>0</v>
      </c>
      <c r="K1249" s="84">
        <f t="shared" si="221"/>
        <v>0</v>
      </c>
      <c r="L1249" s="84">
        <f t="shared" si="222"/>
        <v>0</v>
      </c>
      <c r="M1249" s="260"/>
      <c r="N1249" s="260"/>
      <c r="O1249" s="84">
        <f t="shared" si="223"/>
        <v>0</v>
      </c>
      <c r="P1249" s="84">
        <f t="shared" si="224"/>
        <v>0</v>
      </c>
      <c r="Q1249" s="85">
        <f t="shared" si="225"/>
        <v>0</v>
      </c>
      <c r="R1249" s="85">
        <f t="shared" si="226"/>
        <v>0</v>
      </c>
    </row>
    <row r="1250" spans="1:18" x14ac:dyDescent="0.2">
      <c r="A1250" s="78">
        <f t="shared" si="216"/>
        <v>1243</v>
      </c>
      <c r="B1250" s="535"/>
      <c r="C1250" s="320"/>
      <c r="D1250" s="320"/>
      <c r="E1250" s="260"/>
      <c r="F1250" s="261"/>
      <c r="G1250" s="259">
        <f t="shared" si="217"/>
        <v>0</v>
      </c>
      <c r="H1250" s="84">
        <f t="shared" si="218"/>
        <v>0</v>
      </c>
      <c r="I1250" s="84">
        <f t="shared" si="219"/>
        <v>0</v>
      </c>
      <c r="J1250" s="84">
        <f t="shared" si="220"/>
        <v>0</v>
      </c>
      <c r="K1250" s="84">
        <f t="shared" si="221"/>
        <v>0</v>
      </c>
      <c r="L1250" s="84">
        <f t="shared" si="222"/>
        <v>0</v>
      </c>
      <c r="M1250" s="260"/>
      <c r="N1250" s="260"/>
      <c r="O1250" s="84">
        <f t="shared" si="223"/>
        <v>0</v>
      </c>
      <c r="P1250" s="84">
        <f t="shared" si="224"/>
        <v>0</v>
      </c>
      <c r="Q1250" s="85">
        <f t="shared" si="225"/>
        <v>0</v>
      </c>
      <c r="R1250" s="85">
        <f t="shared" si="226"/>
        <v>0</v>
      </c>
    </row>
    <row r="1251" spans="1:18" x14ac:dyDescent="0.2">
      <c r="A1251" s="78">
        <f t="shared" si="216"/>
        <v>1244</v>
      </c>
      <c r="B1251" s="535"/>
      <c r="C1251" s="320"/>
      <c r="D1251" s="320"/>
      <c r="E1251" s="260"/>
      <c r="F1251" s="261"/>
      <c r="G1251" s="259">
        <f t="shared" si="217"/>
        <v>0</v>
      </c>
      <c r="H1251" s="84">
        <f t="shared" si="218"/>
        <v>0</v>
      </c>
      <c r="I1251" s="84">
        <f t="shared" si="219"/>
        <v>0</v>
      </c>
      <c r="J1251" s="84">
        <f t="shared" si="220"/>
        <v>0</v>
      </c>
      <c r="K1251" s="84">
        <f t="shared" si="221"/>
        <v>0</v>
      </c>
      <c r="L1251" s="84">
        <f t="shared" si="222"/>
        <v>0</v>
      </c>
      <c r="M1251" s="260"/>
      <c r="N1251" s="260"/>
      <c r="O1251" s="84">
        <f t="shared" si="223"/>
        <v>0</v>
      </c>
      <c r="P1251" s="84">
        <f t="shared" si="224"/>
        <v>0</v>
      </c>
      <c r="Q1251" s="85">
        <f t="shared" si="225"/>
        <v>0</v>
      </c>
      <c r="R1251" s="85">
        <f t="shared" si="226"/>
        <v>0</v>
      </c>
    </row>
    <row r="1252" spans="1:18" x14ac:dyDescent="0.2">
      <c r="A1252" s="78">
        <f t="shared" si="216"/>
        <v>1245</v>
      </c>
      <c r="B1252" s="535"/>
      <c r="C1252" s="320"/>
      <c r="D1252" s="320"/>
      <c r="E1252" s="260"/>
      <c r="F1252" s="261"/>
      <c r="G1252" s="259">
        <f t="shared" si="217"/>
        <v>0</v>
      </c>
      <c r="H1252" s="84">
        <f t="shared" si="218"/>
        <v>0</v>
      </c>
      <c r="I1252" s="84">
        <f t="shared" si="219"/>
        <v>0</v>
      </c>
      <c r="J1252" s="84">
        <f t="shared" si="220"/>
        <v>0</v>
      </c>
      <c r="K1252" s="84">
        <f t="shared" si="221"/>
        <v>0</v>
      </c>
      <c r="L1252" s="84">
        <f t="shared" si="222"/>
        <v>0</v>
      </c>
      <c r="M1252" s="260"/>
      <c r="N1252" s="260"/>
      <c r="O1252" s="84">
        <f t="shared" si="223"/>
        <v>0</v>
      </c>
      <c r="P1252" s="84">
        <f t="shared" si="224"/>
        <v>0</v>
      </c>
      <c r="Q1252" s="85">
        <f t="shared" si="225"/>
        <v>0</v>
      </c>
      <c r="R1252" s="85">
        <f t="shared" si="226"/>
        <v>0</v>
      </c>
    </row>
    <row r="1253" spans="1:18" x14ac:dyDescent="0.2">
      <c r="A1253" s="78">
        <f t="shared" si="216"/>
        <v>1246</v>
      </c>
      <c r="B1253" s="535"/>
      <c r="C1253" s="320"/>
      <c r="D1253" s="320"/>
      <c r="E1253" s="260"/>
      <c r="F1253" s="261"/>
      <c r="G1253" s="259">
        <f t="shared" si="217"/>
        <v>0</v>
      </c>
      <c r="H1253" s="84">
        <f t="shared" si="218"/>
        <v>0</v>
      </c>
      <c r="I1253" s="84">
        <f t="shared" si="219"/>
        <v>0</v>
      </c>
      <c r="J1253" s="84">
        <f t="shared" si="220"/>
        <v>0</v>
      </c>
      <c r="K1253" s="84">
        <f t="shared" si="221"/>
        <v>0</v>
      </c>
      <c r="L1253" s="84">
        <f t="shared" si="222"/>
        <v>0</v>
      </c>
      <c r="M1253" s="260"/>
      <c r="N1253" s="260"/>
      <c r="O1253" s="84">
        <f t="shared" si="223"/>
        <v>0</v>
      </c>
      <c r="P1253" s="84">
        <f t="shared" si="224"/>
        <v>0</v>
      </c>
      <c r="Q1253" s="85">
        <f t="shared" si="225"/>
        <v>0</v>
      </c>
      <c r="R1253" s="85">
        <f t="shared" si="226"/>
        <v>0</v>
      </c>
    </row>
    <row r="1254" spans="1:18" x14ac:dyDescent="0.2">
      <c r="A1254" s="78">
        <f t="shared" si="216"/>
        <v>1247</v>
      </c>
      <c r="B1254" s="535"/>
      <c r="C1254" s="320"/>
      <c r="D1254" s="320"/>
      <c r="E1254" s="260"/>
      <c r="F1254" s="261"/>
      <c r="G1254" s="259">
        <f t="shared" si="217"/>
        <v>0</v>
      </c>
      <c r="H1254" s="84">
        <f t="shared" si="218"/>
        <v>0</v>
      </c>
      <c r="I1254" s="84">
        <f t="shared" si="219"/>
        <v>0</v>
      </c>
      <c r="J1254" s="84">
        <f t="shared" si="220"/>
        <v>0</v>
      </c>
      <c r="K1254" s="84">
        <f t="shared" si="221"/>
        <v>0</v>
      </c>
      <c r="L1254" s="84">
        <f t="shared" si="222"/>
        <v>0</v>
      </c>
      <c r="M1254" s="260"/>
      <c r="N1254" s="260"/>
      <c r="O1254" s="84">
        <f t="shared" si="223"/>
        <v>0</v>
      </c>
      <c r="P1254" s="84">
        <f t="shared" si="224"/>
        <v>0</v>
      </c>
      <c r="Q1254" s="85">
        <f t="shared" si="225"/>
        <v>0</v>
      </c>
      <c r="R1254" s="85">
        <f t="shared" si="226"/>
        <v>0</v>
      </c>
    </row>
    <row r="1255" spans="1:18" x14ac:dyDescent="0.2">
      <c r="A1255" s="78">
        <f t="shared" si="216"/>
        <v>1248</v>
      </c>
      <c r="B1255" s="535"/>
      <c r="C1255" s="320"/>
      <c r="D1255" s="320"/>
      <c r="E1255" s="260"/>
      <c r="F1255" s="261"/>
      <c r="G1255" s="259">
        <f t="shared" si="217"/>
        <v>0</v>
      </c>
      <c r="H1255" s="84">
        <f t="shared" si="218"/>
        <v>0</v>
      </c>
      <c r="I1255" s="84">
        <f t="shared" si="219"/>
        <v>0</v>
      </c>
      <c r="J1255" s="84">
        <f t="shared" si="220"/>
        <v>0</v>
      </c>
      <c r="K1255" s="84">
        <f t="shared" si="221"/>
        <v>0</v>
      </c>
      <c r="L1255" s="84">
        <f t="shared" si="222"/>
        <v>0</v>
      </c>
      <c r="M1255" s="260"/>
      <c r="N1255" s="260"/>
      <c r="O1255" s="84">
        <f t="shared" si="223"/>
        <v>0</v>
      </c>
      <c r="P1255" s="84">
        <f t="shared" si="224"/>
        <v>0</v>
      </c>
      <c r="Q1255" s="85">
        <f t="shared" si="225"/>
        <v>0</v>
      </c>
      <c r="R1255" s="85">
        <f t="shared" si="226"/>
        <v>0</v>
      </c>
    </row>
    <row r="1256" spans="1:18" x14ac:dyDescent="0.2">
      <c r="A1256" s="78">
        <f t="shared" si="216"/>
        <v>1249</v>
      </c>
      <c r="B1256" s="535"/>
      <c r="C1256" s="320"/>
      <c r="D1256" s="320"/>
      <c r="E1256" s="260"/>
      <c r="F1256" s="261"/>
      <c r="G1256" s="259">
        <f t="shared" si="217"/>
        <v>0</v>
      </c>
      <c r="H1256" s="84">
        <f t="shared" si="218"/>
        <v>0</v>
      </c>
      <c r="I1256" s="84">
        <f t="shared" si="219"/>
        <v>0</v>
      </c>
      <c r="J1256" s="84">
        <f t="shared" si="220"/>
        <v>0</v>
      </c>
      <c r="K1256" s="84">
        <f t="shared" si="221"/>
        <v>0</v>
      </c>
      <c r="L1256" s="84">
        <f t="shared" si="222"/>
        <v>0</v>
      </c>
      <c r="M1256" s="260"/>
      <c r="N1256" s="260"/>
      <c r="O1256" s="84">
        <f t="shared" si="223"/>
        <v>0</v>
      </c>
      <c r="P1256" s="84">
        <f t="shared" si="224"/>
        <v>0</v>
      </c>
      <c r="Q1256" s="85">
        <f t="shared" si="225"/>
        <v>0</v>
      </c>
      <c r="R1256" s="85">
        <f t="shared" si="226"/>
        <v>0</v>
      </c>
    </row>
    <row r="1257" spans="1:18" x14ac:dyDescent="0.2">
      <c r="A1257" s="78">
        <f t="shared" si="216"/>
        <v>1250</v>
      </c>
      <c r="B1257" s="535"/>
      <c r="C1257" s="320"/>
      <c r="D1257" s="320"/>
      <c r="E1257" s="260"/>
      <c r="F1257" s="261"/>
      <c r="G1257" s="259">
        <f t="shared" si="217"/>
        <v>0</v>
      </c>
      <c r="H1257" s="84">
        <f t="shared" si="218"/>
        <v>0</v>
      </c>
      <c r="I1257" s="84">
        <f t="shared" si="219"/>
        <v>0</v>
      </c>
      <c r="J1257" s="84">
        <f t="shared" si="220"/>
        <v>0</v>
      </c>
      <c r="K1257" s="84">
        <f t="shared" si="221"/>
        <v>0</v>
      </c>
      <c r="L1257" s="84">
        <f t="shared" si="222"/>
        <v>0</v>
      </c>
      <c r="M1257" s="260"/>
      <c r="N1257" s="260"/>
      <c r="O1257" s="84">
        <f t="shared" si="223"/>
        <v>0</v>
      </c>
      <c r="P1257" s="84">
        <f t="shared" si="224"/>
        <v>0</v>
      </c>
      <c r="Q1257" s="85">
        <f t="shared" si="225"/>
        <v>0</v>
      </c>
      <c r="R1257" s="85">
        <f t="shared" si="226"/>
        <v>0</v>
      </c>
    </row>
    <row r="1258" spans="1:18" x14ac:dyDescent="0.2">
      <c r="A1258" s="78">
        <f t="shared" si="216"/>
        <v>1251</v>
      </c>
      <c r="B1258" s="535"/>
      <c r="C1258" s="320"/>
      <c r="D1258" s="320"/>
      <c r="E1258" s="260"/>
      <c r="F1258" s="261"/>
      <c r="G1258" s="259">
        <f t="shared" si="217"/>
        <v>0</v>
      </c>
      <c r="H1258" s="84">
        <f t="shared" si="218"/>
        <v>0</v>
      </c>
      <c r="I1258" s="84">
        <f t="shared" si="219"/>
        <v>0</v>
      </c>
      <c r="J1258" s="84">
        <f t="shared" si="220"/>
        <v>0</v>
      </c>
      <c r="K1258" s="84">
        <f t="shared" si="221"/>
        <v>0</v>
      </c>
      <c r="L1258" s="84">
        <f t="shared" si="222"/>
        <v>0</v>
      </c>
      <c r="M1258" s="260"/>
      <c r="N1258" s="260"/>
      <c r="O1258" s="84">
        <f t="shared" si="223"/>
        <v>0</v>
      </c>
      <c r="P1258" s="84">
        <f t="shared" si="224"/>
        <v>0</v>
      </c>
      <c r="Q1258" s="85">
        <f t="shared" si="225"/>
        <v>0</v>
      </c>
      <c r="R1258" s="85">
        <f t="shared" si="226"/>
        <v>0</v>
      </c>
    </row>
    <row r="1259" spans="1:18" x14ac:dyDescent="0.2">
      <c r="A1259" s="78">
        <f t="shared" si="216"/>
        <v>1252</v>
      </c>
      <c r="B1259" s="535"/>
      <c r="C1259" s="320"/>
      <c r="D1259" s="320"/>
      <c r="E1259" s="260"/>
      <c r="F1259" s="261"/>
      <c r="G1259" s="259">
        <f t="shared" si="217"/>
        <v>0</v>
      </c>
      <c r="H1259" s="84">
        <f t="shared" si="218"/>
        <v>0</v>
      </c>
      <c r="I1259" s="84">
        <f t="shared" si="219"/>
        <v>0</v>
      </c>
      <c r="J1259" s="84">
        <f t="shared" si="220"/>
        <v>0</v>
      </c>
      <c r="K1259" s="84">
        <f t="shared" si="221"/>
        <v>0</v>
      </c>
      <c r="L1259" s="84">
        <f t="shared" si="222"/>
        <v>0</v>
      </c>
      <c r="M1259" s="260"/>
      <c r="N1259" s="260"/>
      <c r="O1259" s="84">
        <f t="shared" si="223"/>
        <v>0</v>
      </c>
      <c r="P1259" s="84">
        <f t="shared" si="224"/>
        <v>0</v>
      </c>
      <c r="Q1259" s="85">
        <f t="shared" si="225"/>
        <v>0</v>
      </c>
      <c r="R1259" s="85">
        <f t="shared" si="226"/>
        <v>0</v>
      </c>
    </row>
    <row r="1260" spans="1:18" x14ac:dyDescent="0.2">
      <c r="A1260" s="78">
        <f t="shared" si="216"/>
        <v>1253</v>
      </c>
      <c r="B1260" s="535"/>
      <c r="C1260" s="320"/>
      <c r="D1260" s="320"/>
      <c r="E1260" s="260"/>
      <c r="F1260" s="261"/>
      <c r="G1260" s="259">
        <f t="shared" si="217"/>
        <v>0</v>
      </c>
      <c r="H1260" s="84">
        <f t="shared" si="218"/>
        <v>0</v>
      </c>
      <c r="I1260" s="84">
        <f t="shared" si="219"/>
        <v>0</v>
      </c>
      <c r="J1260" s="84">
        <f t="shared" si="220"/>
        <v>0</v>
      </c>
      <c r="K1260" s="84">
        <f t="shared" si="221"/>
        <v>0</v>
      </c>
      <c r="L1260" s="84">
        <f t="shared" si="222"/>
        <v>0</v>
      </c>
      <c r="M1260" s="260"/>
      <c r="N1260" s="260"/>
      <c r="O1260" s="84">
        <f t="shared" si="223"/>
        <v>0</v>
      </c>
      <c r="P1260" s="84">
        <f t="shared" si="224"/>
        <v>0</v>
      </c>
      <c r="Q1260" s="85">
        <f t="shared" si="225"/>
        <v>0</v>
      </c>
      <c r="R1260" s="85">
        <f t="shared" si="226"/>
        <v>0</v>
      </c>
    </row>
    <row r="1261" spans="1:18" x14ac:dyDescent="0.2">
      <c r="A1261" s="78">
        <f t="shared" si="216"/>
        <v>1254</v>
      </c>
      <c r="B1261" s="535"/>
      <c r="C1261" s="320"/>
      <c r="D1261" s="320"/>
      <c r="E1261" s="260"/>
      <c r="F1261" s="261"/>
      <c r="G1261" s="259">
        <f t="shared" si="217"/>
        <v>0</v>
      </c>
      <c r="H1261" s="84">
        <f t="shared" si="218"/>
        <v>0</v>
      </c>
      <c r="I1261" s="84">
        <f t="shared" si="219"/>
        <v>0</v>
      </c>
      <c r="J1261" s="84">
        <f t="shared" si="220"/>
        <v>0</v>
      </c>
      <c r="K1261" s="84">
        <f t="shared" si="221"/>
        <v>0</v>
      </c>
      <c r="L1261" s="84">
        <f t="shared" si="222"/>
        <v>0</v>
      </c>
      <c r="M1261" s="260"/>
      <c r="N1261" s="260"/>
      <c r="O1261" s="84">
        <f t="shared" si="223"/>
        <v>0</v>
      </c>
      <c r="P1261" s="84">
        <f t="shared" si="224"/>
        <v>0</v>
      </c>
      <c r="Q1261" s="85">
        <f t="shared" si="225"/>
        <v>0</v>
      </c>
      <c r="R1261" s="85">
        <f t="shared" si="226"/>
        <v>0</v>
      </c>
    </row>
    <row r="1262" spans="1:18" x14ac:dyDescent="0.2">
      <c r="A1262" s="78">
        <f t="shared" si="216"/>
        <v>1255</v>
      </c>
      <c r="B1262" s="535"/>
      <c r="C1262" s="320"/>
      <c r="D1262" s="320"/>
      <c r="E1262" s="260"/>
      <c r="F1262" s="261"/>
      <c r="G1262" s="259">
        <f t="shared" si="217"/>
        <v>0</v>
      </c>
      <c r="H1262" s="84">
        <f t="shared" si="218"/>
        <v>0</v>
      </c>
      <c r="I1262" s="84">
        <f t="shared" si="219"/>
        <v>0</v>
      </c>
      <c r="J1262" s="84">
        <f t="shared" si="220"/>
        <v>0</v>
      </c>
      <c r="K1262" s="84">
        <f t="shared" si="221"/>
        <v>0</v>
      </c>
      <c r="L1262" s="84">
        <f t="shared" si="222"/>
        <v>0</v>
      </c>
      <c r="M1262" s="260"/>
      <c r="N1262" s="260"/>
      <c r="O1262" s="84">
        <f t="shared" si="223"/>
        <v>0</v>
      </c>
      <c r="P1262" s="84">
        <f t="shared" si="224"/>
        <v>0</v>
      </c>
      <c r="Q1262" s="85">
        <f t="shared" si="225"/>
        <v>0</v>
      </c>
      <c r="R1262" s="85">
        <f t="shared" si="226"/>
        <v>0</v>
      </c>
    </row>
    <row r="1263" spans="1:18" x14ac:dyDescent="0.2">
      <c r="A1263" s="78">
        <f t="shared" ref="A1263:A1326" si="227">+A1262+1</f>
        <v>1256</v>
      </c>
      <c r="B1263" s="535"/>
      <c r="C1263" s="320"/>
      <c r="D1263" s="320"/>
      <c r="E1263" s="260"/>
      <c r="F1263" s="261"/>
      <c r="G1263" s="259">
        <f t="shared" si="217"/>
        <v>0</v>
      </c>
      <c r="H1263" s="84">
        <f t="shared" si="218"/>
        <v>0</v>
      </c>
      <c r="I1263" s="84">
        <f t="shared" si="219"/>
        <v>0</v>
      </c>
      <c r="J1263" s="84">
        <f t="shared" si="220"/>
        <v>0</v>
      </c>
      <c r="K1263" s="84">
        <f t="shared" si="221"/>
        <v>0</v>
      </c>
      <c r="L1263" s="84">
        <f t="shared" si="222"/>
        <v>0</v>
      </c>
      <c r="M1263" s="260"/>
      <c r="N1263" s="260"/>
      <c r="O1263" s="84">
        <f t="shared" si="223"/>
        <v>0</v>
      </c>
      <c r="P1263" s="84">
        <f t="shared" si="224"/>
        <v>0</v>
      </c>
      <c r="Q1263" s="85">
        <f t="shared" si="225"/>
        <v>0</v>
      </c>
      <c r="R1263" s="85">
        <f t="shared" si="226"/>
        <v>0</v>
      </c>
    </row>
    <row r="1264" spans="1:18" x14ac:dyDescent="0.2">
      <c r="A1264" s="78">
        <f t="shared" si="227"/>
        <v>1257</v>
      </c>
      <c r="B1264" s="535"/>
      <c r="C1264" s="320"/>
      <c r="D1264" s="320"/>
      <c r="E1264" s="260"/>
      <c r="F1264" s="261"/>
      <c r="G1264" s="259">
        <f t="shared" si="217"/>
        <v>0</v>
      </c>
      <c r="H1264" s="84">
        <f t="shared" si="218"/>
        <v>0</v>
      </c>
      <c r="I1264" s="84">
        <f t="shared" si="219"/>
        <v>0</v>
      </c>
      <c r="J1264" s="84">
        <f t="shared" si="220"/>
        <v>0</v>
      </c>
      <c r="K1264" s="84">
        <f t="shared" si="221"/>
        <v>0</v>
      </c>
      <c r="L1264" s="84">
        <f t="shared" si="222"/>
        <v>0</v>
      </c>
      <c r="M1264" s="260"/>
      <c r="N1264" s="260"/>
      <c r="O1264" s="84">
        <f t="shared" si="223"/>
        <v>0</v>
      </c>
      <c r="P1264" s="84">
        <f t="shared" si="224"/>
        <v>0</v>
      </c>
      <c r="Q1264" s="85">
        <f t="shared" si="225"/>
        <v>0</v>
      </c>
      <c r="R1264" s="85">
        <f t="shared" si="226"/>
        <v>0</v>
      </c>
    </row>
    <row r="1265" spans="1:18" x14ac:dyDescent="0.2">
      <c r="A1265" s="78">
        <f t="shared" si="227"/>
        <v>1258</v>
      </c>
      <c r="B1265" s="535"/>
      <c r="C1265" s="320"/>
      <c r="D1265" s="320"/>
      <c r="E1265" s="260"/>
      <c r="F1265" s="261"/>
      <c r="G1265" s="259">
        <f t="shared" si="217"/>
        <v>0</v>
      </c>
      <c r="H1265" s="84">
        <f t="shared" si="218"/>
        <v>0</v>
      </c>
      <c r="I1265" s="84">
        <f t="shared" si="219"/>
        <v>0</v>
      </c>
      <c r="J1265" s="84">
        <f t="shared" si="220"/>
        <v>0</v>
      </c>
      <c r="K1265" s="84">
        <f t="shared" si="221"/>
        <v>0</v>
      </c>
      <c r="L1265" s="84">
        <f t="shared" si="222"/>
        <v>0</v>
      </c>
      <c r="M1265" s="260"/>
      <c r="N1265" s="260"/>
      <c r="O1265" s="84">
        <f t="shared" si="223"/>
        <v>0</v>
      </c>
      <c r="P1265" s="84">
        <f t="shared" si="224"/>
        <v>0</v>
      </c>
      <c r="Q1265" s="85">
        <f t="shared" si="225"/>
        <v>0</v>
      </c>
      <c r="R1265" s="85">
        <f t="shared" si="226"/>
        <v>0</v>
      </c>
    </row>
    <row r="1266" spans="1:18" x14ac:dyDescent="0.2">
      <c r="A1266" s="78">
        <f t="shared" si="227"/>
        <v>1259</v>
      </c>
      <c r="B1266" s="535"/>
      <c r="C1266" s="320"/>
      <c r="D1266" s="320"/>
      <c r="E1266" s="260"/>
      <c r="F1266" s="261"/>
      <c r="G1266" s="259">
        <f t="shared" si="217"/>
        <v>0</v>
      </c>
      <c r="H1266" s="84">
        <f t="shared" si="218"/>
        <v>0</v>
      </c>
      <c r="I1266" s="84">
        <f t="shared" si="219"/>
        <v>0</v>
      </c>
      <c r="J1266" s="84">
        <f t="shared" si="220"/>
        <v>0</v>
      </c>
      <c r="K1266" s="84">
        <f t="shared" si="221"/>
        <v>0</v>
      </c>
      <c r="L1266" s="84">
        <f t="shared" si="222"/>
        <v>0</v>
      </c>
      <c r="M1266" s="260"/>
      <c r="N1266" s="260"/>
      <c r="O1266" s="84">
        <f t="shared" si="223"/>
        <v>0</v>
      </c>
      <c r="P1266" s="84">
        <f t="shared" si="224"/>
        <v>0</v>
      </c>
      <c r="Q1266" s="85">
        <f t="shared" si="225"/>
        <v>0</v>
      </c>
      <c r="R1266" s="85">
        <f t="shared" si="226"/>
        <v>0</v>
      </c>
    </row>
    <row r="1267" spans="1:18" x14ac:dyDescent="0.2">
      <c r="A1267" s="78">
        <f t="shared" si="227"/>
        <v>1260</v>
      </c>
      <c r="B1267" s="535"/>
      <c r="C1267" s="320"/>
      <c r="D1267" s="320"/>
      <c r="E1267" s="260"/>
      <c r="F1267" s="261"/>
      <c r="G1267" s="259">
        <f t="shared" si="217"/>
        <v>0</v>
      </c>
      <c r="H1267" s="84">
        <f t="shared" si="218"/>
        <v>0</v>
      </c>
      <c r="I1267" s="84">
        <f t="shared" si="219"/>
        <v>0</v>
      </c>
      <c r="J1267" s="84">
        <f t="shared" si="220"/>
        <v>0</v>
      </c>
      <c r="K1267" s="84">
        <f t="shared" si="221"/>
        <v>0</v>
      </c>
      <c r="L1267" s="84">
        <f t="shared" si="222"/>
        <v>0</v>
      </c>
      <c r="M1267" s="260"/>
      <c r="N1267" s="260"/>
      <c r="O1267" s="84">
        <f t="shared" si="223"/>
        <v>0</v>
      </c>
      <c r="P1267" s="84">
        <f t="shared" si="224"/>
        <v>0</v>
      </c>
      <c r="Q1267" s="85">
        <f t="shared" si="225"/>
        <v>0</v>
      </c>
      <c r="R1267" s="85">
        <f t="shared" si="226"/>
        <v>0</v>
      </c>
    </row>
    <row r="1268" spans="1:18" x14ac:dyDescent="0.2">
      <c r="A1268" s="78">
        <f t="shared" si="227"/>
        <v>1261</v>
      </c>
      <c r="B1268" s="535"/>
      <c r="C1268" s="320"/>
      <c r="D1268" s="320"/>
      <c r="E1268" s="260"/>
      <c r="F1268" s="261"/>
      <c r="G1268" s="259">
        <f t="shared" si="217"/>
        <v>0</v>
      </c>
      <c r="H1268" s="84">
        <f t="shared" si="218"/>
        <v>0</v>
      </c>
      <c r="I1268" s="84">
        <f t="shared" si="219"/>
        <v>0</v>
      </c>
      <c r="J1268" s="84">
        <f t="shared" si="220"/>
        <v>0</v>
      </c>
      <c r="K1268" s="84">
        <f t="shared" si="221"/>
        <v>0</v>
      </c>
      <c r="L1268" s="84">
        <f t="shared" si="222"/>
        <v>0</v>
      </c>
      <c r="M1268" s="260"/>
      <c r="N1268" s="260"/>
      <c r="O1268" s="84">
        <f t="shared" si="223"/>
        <v>0</v>
      </c>
      <c r="P1268" s="84">
        <f t="shared" si="224"/>
        <v>0</v>
      </c>
      <c r="Q1268" s="85">
        <f t="shared" si="225"/>
        <v>0</v>
      </c>
      <c r="R1268" s="85">
        <f t="shared" si="226"/>
        <v>0</v>
      </c>
    </row>
    <row r="1269" spans="1:18" x14ac:dyDescent="0.2">
      <c r="A1269" s="78">
        <f t="shared" si="227"/>
        <v>1262</v>
      </c>
      <c r="B1269" s="535"/>
      <c r="C1269" s="320"/>
      <c r="D1269" s="320"/>
      <c r="E1269" s="260"/>
      <c r="F1269" s="261"/>
      <c r="G1269" s="259">
        <f t="shared" si="217"/>
        <v>0</v>
      </c>
      <c r="H1269" s="84">
        <f t="shared" si="218"/>
        <v>0</v>
      </c>
      <c r="I1269" s="84">
        <f t="shared" si="219"/>
        <v>0</v>
      </c>
      <c r="J1269" s="84">
        <f t="shared" si="220"/>
        <v>0</v>
      </c>
      <c r="K1269" s="84">
        <f t="shared" si="221"/>
        <v>0</v>
      </c>
      <c r="L1269" s="84">
        <f t="shared" si="222"/>
        <v>0</v>
      </c>
      <c r="M1269" s="260"/>
      <c r="N1269" s="260"/>
      <c r="O1269" s="84">
        <f t="shared" si="223"/>
        <v>0</v>
      </c>
      <c r="P1269" s="84">
        <f t="shared" si="224"/>
        <v>0</v>
      </c>
      <c r="Q1269" s="85">
        <f t="shared" si="225"/>
        <v>0</v>
      </c>
      <c r="R1269" s="85">
        <f t="shared" si="226"/>
        <v>0</v>
      </c>
    </row>
    <row r="1270" spans="1:18" x14ac:dyDescent="0.2">
      <c r="A1270" s="78">
        <f t="shared" si="227"/>
        <v>1263</v>
      </c>
      <c r="B1270" s="535"/>
      <c r="C1270" s="320"/>
      <c r="D1270" s="320"/>
      <c r="E1270" s="260"/>
      <c r="F1270" s="261"/>
      <c r="G1270" s="259">
        <f t="shared" si="217"/>
        <v>0</v>
      </c>
      <c r="H1270" s="84">
        <f t="shared" si="218"/>
        <v>0</v>
      </c>
      <c r="I1270" s="84">
        <f t="shared" si="219"/>
        <v>0</v>
      </c>
      <c r="J1270" s="84">
        <f t="shared" si="220"/>
        <v>0</v>
      </c>
      <c r="K1270" s="84">
        <f t="shared" si="221"/>
        <v>0</v>
      </c>
      <c r="L1270" s="84">
        <f t="shared" si="222"/>
        <v>0</v>
      </c>
      <c r="M1270" s="260"/>
      <c r="N1270" s="260"/>
      <c r="O1270" s="84">
        <f t="shared" si="223"/>
        <v>0</v>
      </c>
      <c r="P1270" s="84">
        <f t="shared" si="224"/>
        <v>0</v>
      </c>
      <c r="Q1270" s="85">
        <f t="shared" si="225"/>
        <v>0</v>
      </c>
      <c r="R1270" s="85">
        <f t="shared" si="226"/>
        <v>0</v>
      </c>
    </row>
    <row r="1271" spans="1:18" x14ac:dyDescent="0.2">
      <c r="A1271" s="78">
        <f t="shared" si="227"/>
        <v>1264</v>
      </c>
      <c r="B1271" s="535"/>
      <c r="C1271" s="320"/>
      <c r="D1271" s="320"/>
      <c r="E1271" s="260"/>
      <c r="F1271" s="261"/>
      <c r="G1271" s="259">
        <f t="shared" si="217"/>
        <v>0</v>
      </c>
      <c r="H1271" s="84">
        <f t="shared" si="218"/>
        <v>0</v>
      </c>
      <c r="I1271" s="84">
        <f t="shared" si="219"/>
        <v>0</v>
      </c>
      <c r="J1271" s="84">
        <f t="shared" si="220"/>
        <v>0</v>
      </c>
      <c r="K1271" s="84">
        <f t="shared" si="221"/>
        <v>0</v>
      </c>
      <c r="L1271" s="84">
        <f t="shared" si="222"/>
        <v>0</v>
      </c>
      <c r="M1271" s="260"/>
      <c r="N1271" s="260"/>
      <c r="O1271" s="84">
        <f t="shared" si="223"/>
        <v>0</v>
      </c>
      <c r="P1271" s="84">
        <f t="shared" si="224"/>
        <v>0</v>
      </c>
      <c r="Q1271" s="85">
        <f t="shared" si="225"/>
        <v>0</v>
      </c>
      <c r="R1271" s="85">
        <f t="shared" si="226"/>
        <v>0</v>
      </c>
    </row>
    <row r="1272" spans="1:18" x14ac:dyDescent="0.2">
      <c r="A1272" s="78">
        <f t="shared" si="227"/>
        <v>1265</v>
      </c>
      <c r="B1272" s="535"/>
      <c r="C1272" s="320"/>
      <c r="D1272" s="320"/>
      <c r="E1272" s="260"/>
      <c r="F1272" s="261"/>
      <c r="G1272" s="259">
        <f t="shared" si="217"/>
        <v>0</v>
      </c>
      <c r="H1272" s="84">
        <f t="shared" si="218"/>
        <v>0</v>
      </c>
      <c r="I1272" s="84">
        <f t="shared" si="219"/>
        <v>0</v>
      </c>
      <c r="J1272" s="84">
        <f t="shared" si="220"/>
        <v>0</v>
      </c>
      <c r="K1272" s="84">
        <f t="shared" si="221"/>
        <v>0</v>
      </c>
      <c r="L1272" s="84">
        <f t="shared" si="222"/>
        <v>0</v>
      </c>
      <c r="M1272" s="260"/>
      <c r="N1272" s="260"/>
      <c r="O1272" s="84">
        <f t="shared" si="223"/>
        <v>0</v>
      </c>
      <c r="P1272" s="84">
        <f t="shared" si="224"/>
        <v>0</v>
      </c>
      <c r="Q1272" s="85">
        <f t="shared" si="225"/>
        <v>0</v>
      </c>
      <c r="R1272" s="85">
        <f t="shared" si="226"/>
        <v>0</v>
      </c>
    </row>
    <row r="1273" spans="1:18" x14ac:dyDescent="0.2">
      <c r="A1273" s="78">
        <f t="shared" si="227"/>
        <v>1266</v>
      </c>
      <c r="B1273" s="535"/>
      <c r="C1273" s="320"/>
      <c r="D1273" s="320"/>
      <c r="E1273" s="260"/>
      <c r="F1273" s="261"/>
      <c r="G1273" s="259">
        <f t="shared" si="217"/>
        <v>0</v>
      </c>
      <c r="H1273" s="84">
        <f t="shared" si="218"/>
        <v>0</v>
      </c>
      <c r="I1273" s="84">
        <f t="shared" si="219"/>
        <v>0</v>
      </c>
      <c r="J1273" s="84">
        <f t="shared" si="220"/>
        <v>0</v>
      </c>
      <c r="K1273" s="84">
        <f t="shared" si="221"/>
        <v>0</v>
      </c>
      <c r="L1273" s="84">
        <f t="shared" si="222"/>
        <v>0</v>
      </c>
      <c r="M1273" s="260"/>
      <c r="N1273" s="260"/>
      <c r="O1273" s="84">
        <f t="shared" si="223"/>
        <v>0</v>
      </c>
      <c r="P1273" s="84">
        <f t="shared" si="224"/>
        <v>0</v>
      </c>
      <c r="Q1273" s="85">
        <f t="shared" si="225"/>
        <v>0</v>
      </c>
      <c r="R1273" s="85">
        <f t="shared" si="226"/>
        <v>0</v>
      </c>
    </row>
    <row r="1274" spans="1:18" x14ac:dyDescent="0.2">
      <c r="A1274" s="78">
        <f t="shared" si="227"/>
        <v>1267</v>
      </c>
      <c r="B1274" s="535"/>
      <c r="C1274" s="320"/>
      <c r="D1274" s="320"/>
      <c r="E1274" s="260"/>
      <c r="F1274" s="261"/>
      <c r="G1274" s="259">
        <f t="shared" si="217"/>
        <v>0</v>
      </c>
      <c r="H1274" s="84">
        <f t="shared" si="218"/>
        <v>0</v>
      </c>
      <c r="I1274" s="84">
        <f t="shared" si="219"/>
        <v>0</v>
      </c>
      <c r="J1274" s="84">
        <f t="shared" si="220"/>
        <v>0</v>
      </c>
      <c r="K1274" s="84">
        <f t="shared" si="221"/>
        <v>0</v>
      </c>
      <c r="L1274" s="84">
        <f t="shared" si="222"/>
        <v>0</v>
      </c>
      <c r="M1274" s="260"/>
      <c r="N1274" s="260"/>
      <c r="O1274" s="84">
        <f t="shared" si="223"/>
        <v>0</v>
      </c>
      <c r="P1274" s="84">
        <f t="shared" si="224"/>
        <v>0</v>
      </c>
      <c r="Q1274" s="85">
        <f t="shared" si="225"/>
        <v>0</v>
      </c>
      <c r="R1274" s="85">
        <f t="shared" si="226"/>
        <v>0</v>
      </c>
    </row>
    <row r="1275" spans="1:18" x14ac:dyDescent="0.2">
      <c r="A1275" s="78">
        <f t="shared" si="227"/>
        <v>1268</v>
      </c>
      <c r="B1275" s="535"/>
      <c r="C1275" s="320"/>
      <c r="D1275" s="320"/>
      <c r="E1275" s="260"/>
      <c r="F1275" s="261"/>
      <c r="G1275" s="259">
        <f t="shared" si="217"/>
        <v>0</v>
      </c>
      <c r="H1275" s="84">
        <f t="shared" si="218"/>
        <v>0</v>
      </c>
      <c r="I1275" s="84">
        <f t="shared" si="219"/>
        <v>0</v>
      </c>
      <c r="J1275" s="84">
        <f t="shared" si="220"/>
        <v>0</v>
      </c>
      <c r="K1275" s="84">
        <f t="shared" si="221"/>
        <v>0</v>
      </c>
      <c r="L1275" s="84">
        <f t="shared" si="222"/>
        <v>0</v>
      </c>
      <c r="M1275" s="260"/>
      <c r="N1275" s="260"/>
      <c r="O1275" s="84">
        <f t="shared" si="223"/>
        <v>0</v>
      </c>
      <c r="P1275" s="84">
        <f t="shared" si="224"/>
        <v>0</v>
      </c>
      <c r="Q1275" s="85">
        <f t="shared" si="225"/>
        <v>0</v>
      </c>
      <c r="R1275" s="85">
        <f t="shared" si="226"/>
        <v>0</v>
      </c>
    </row>
    <row r="1276" spans="1:18" x14ac:dyDescent="0.2">
      <c r="A1276" s="78">
        <f t="shared" si="227"/>
        <v>1269</v>
      </c>
      <c r="B1276" s="535"/>
      <c r="C1276" s="320"/>
      <c r="D1276" s="320"/>
      <c r="E1276" s="260"/>
      <c r="F1276" s="261"/>
      <c r="G1276" s="259">
        <f t="shared" ref="G1276:G1339" si="228">F1276*E1276</f>
        <v>0</v>
      </c>
      <c r="H1276" s="84">
        <f t="shared" ref="H1276:H1339" si="229">E1276*1%</f>
        <v>0</v>
      </c>
      <c r="I1276" s="84">
        <f t="shared" ref="I1276:I1339" si="230">E1276*1%</f>
        <v>0</v>
      </c>
      <c r="J1276" s="84">
        <f t="shared" ref="J1276:J1339" si="231">E1276*0.5%</f>
        <v>0</v>
      </c>
      <c r="K1276" s="84">
        <f t="shared" ref="K1276:K1339" si="232">(E1276+G1276+H1276)*18%</f>
        <v>0</v>
      </c>
      <c r="L1276" s="84">
        <f t="shared" ref="L1276:L1339" si="233">SUM(G1276:K1276)+E1276</f>
        <v>0</v>
      </c>
      <c r="M1276" s="260"/>
      <c r="N1276" s="260"/>
      <c r="O1276" s="84">
        <f t="shared" ref="O1276:O1339" si="234">(M1276+N1276)*18%</f>
        <v>0</v>
      </c>
      <c r="P1276" s="84">
        <f t="shared" ref="P1276:P1339" si="235">O1276+N1276+M1276</f>
        <v>0</v>
      </c>
      <c r="Q1276" s="85">
        <f t="shared" ref="Q1276:Q1339" si="236">+R1276-O1276-K1276</f>
        <v>0</v>
      </c>
      <c r="R1276" s="85">
        <f t="shared" ref="R1276:R1339" si="237">P1276+L1276</f>
        <v>0</v>
      </c>
    </row>
    <row r="1277" spans="1:18" x14ac:dyDescent="0.2">
      <c r="A1277" s="78">
        <f t="shared" si="227"/>
        <v>1270</v>
      </c>
      <c r="B1277" s="535"/>
      <c r="C1277" s="320"/>
      <c r="D1277" s="320"/>
      <c r="E1277" s="260"/>
      <c r="F1277" s="261"/>
      <c r="G1277" s="259">
        <f t="shared" si="228"/>
        <v>0</v>
      </c>
      <c r="H1277" s="84">
        <f t="shared" si="229"/>
        <v>0</v>
      </c>
      <c r="I1277" s="84">
        <f t="shared" si="230"/>
        <v>0</v>
      </c>
      <c r="J1277" s="84">
        <f t="shared" si="231"/>
        <v>0</v>
      </c>
      <c r="K1277" s="84">
        <f t="shared" si="232"/>
        <v>0</v>
      </c>
      <c r="L1277" s="84">
        <f t="shared" si="233"/>
        <v>0</v>
      </c>
      <c r="M1277" s="260"/>
      <c r="N1277" s="260"/>
      <c r="O1277" s="84">
        <f t="shared" si="234"/>
        <v>0</v>
      </c>
      <c r="P1277" s="84">
        <f t="shared" si="235"/>
        <v>0</v>
      </c>
      <c r="Q1277" s="85">
        <f t="shared" si="236"/>
        <v>0</v>
      </c>
      <c r="R1277" s="85">
        <f t="shared" si="237"/>
        <v>0</v>
      </c>
    </row>
    <row r="1278" spans="1:18" x14ac:dyDescent="0.2">
      <c r="A1278" s="78">
        <f t="shared" si="227"/>
        <v>1271</v>
      </c>
      <c r="B1278" s="535"/>
      <c r="C1278" s="320"/>
      <c r="D1278" s="320"/>
      <c r="E1278" s="260"/>
      <c r="F1278" s="261"/>
      <c r="G1278" s="259">
        <f t="shared" si="228"/>
        <v>0</v>
      </c>
      <c r="H1278" s="84">
        <f t="shared" si="229"/>
        <v>0</v>
      </c>
      <c r="I1278" s="84">
        <f t="shared" si="230"/>
        <v>0</v>
      </c>
      <c r="J1278" s="84">
        <f t="shared" si="231"/>
        <v>0</v>
      </c>
      <c r="K1278" s="84">
        <f t="shared" si="232"/>
        <v>0</v>
      </c>
      <c r="L1278" s="84">
        <f t="shared" si="233"/>
        <v>0</v>
      </c>
      <c r="M1278" s="260"/>
      <c r="N1278" s="260"/>
      <c r="O1278" s="84">
        <f t="shared" si="234"/>
        <v>0</v>
      </c>
      <c r="P1278" s="84">
        <f t="shared" si="235"/>
        <v>0</v>
      </c>
      <c r="Q1278" s="85">
        <f t="shared" si="236"/>
        <v>0</v>
      </c>
      <c r="R1278" s="85">
        <f t="shared" si="237"/>
        <v>0</v>
      </c>
    </row>
    <row r="1279" spans="1:18" x14ac:dyDescent="0.2">
      <c r="A1279" s="78">
        <f t="shared" si="227"/>
        <v>1272</v>
      </c>
      <c r="B1279" s="535"/>
      <c r="C1279" s="320"/>
      <c r="D1279" s="320"/>
      <c r="E1279" s="260"/>
      <c r="F1279" s="261"/>
      <c r="G1279" s="259">
        <f t="shared" si="228"/>
        <v>0</v>
      </c>
      <c r="H1279" s="84">
        <f t="shared" si="229"/>
        <v>0</v>
      </c>
      <c r="I1279" s="84">
        <f t="shared" si="230"/>
        <v>0</v>
      </c>
      <c r="J1279" s="84">
        <f t="shared" si="231"/>
        <v>0</v>
      </c>
      <c r="K1279" s="84">
        <f t="shared" si="232"/>
        <v>0</v>
      </c>
      <c r="L1279" s="84">
        <f t="shared" si="233"/>
        <v>0</v>
      </c>
      <c r="M1279" s="260"/>
      <c r="N1279" s="260"/>
      <c r="O1279" s="84">
        <f t="shared" si="234"/>
        <v>0</v>
      </c>
      <c r="P1279" s="84">
        <f t="shared" si="235"/>
        <v>0</v>
      </c>
      <c r="Q1279" s="85">
        <f t="shared" si="236"/>
        <v>0</v>
      </c>
      <c r="R1279" s="85">
        <f t="shared" si="237"/>
        <v>0</v>
      </c>
    </row>
    <row r="1280" spans="1:18" x14ac:dyDescent="0.2">
      <c r="A1280" s="78">
        <f t="shared" si="227"/>
        <v>1273</v>
      </c>
      <c r="B1280" s="535"/>
      <c r="C1280" s="320"/>
      <c r="D1280" s="320"/>
      <c r="E1280" s="260"/>
      <c r="F1280" s="261"/>
      <c r="G1280" s="259">
        <f t="shared" si="228"/>
        <v>0</v>
      </c>
      <c r="H1280" s="84">
        <f t="shared" si="229"/>
        <v>0</v>
      </c>
      <c r="I1280" s="84">
        <f t="shared" si="230"/>
        <v>0</v>
      </c>
      <c r="J1280" s="84">
        <f t="shared" si="231"/>
        <v>0</v>
      </c>
      <c r="K1280" s="84">
        <f t="shared" si="232"/>
        <v>0</v>
      </c>
      <c r="L1280" s="84">
        <f t="shared" si="233"/>
        <v>0</v>
      </c>
      <c r="M1280" s="260"/>
      <c r="N1280" s="260"/>
      <c r="O1280" s="84">
        <f t="shared" si="234"/>
        <v>0</v>
      </c>
      <c r="P1280" s="84">
        <f t="shared" si="235"/>
        <v>0</v>
      </c>
      <c r="Q1280" s="85">
        <f t="shared" si="236"/>
        <v>0</v>
      </c>
      <c r="R1280" s="85">
        <f t="shared" si="237"/>
        <v>0</v>
      </c>
    </row>
    <row r="1281" spans="1:18" x14ac:dyDescent="0.2">
      <c r="A1281" s="78">
        <f t="shared" si="227"/>
        <v>1274</v>
      </c>
      <c r="B1281" s="535"/>
      <c r="C1281" s="320"/>
      <c r="D1281" s="320"/>
      <c r="E1281" s="260"/>
      <c r="F1281" s="261"/>
      <c r="G1281" s="259">
        <f t="shared" si="228"/>
        <v>0</v>
      </c>
      <c r="H1281" s="84">
        <f t="shared" si="229"/>
        <v>0</v>
      </c>
      <c r="I1281" s="84">
        <f t="shared" si="230"/>
        <v>0</v>
      </c>
      <c r="J1281" s="84">
        <f t="shared" si="231"/>
        <v>0</v>
      </c>
      <c r="K1281" s="84">
        <f t="shared" si="232"/>
        <v>0</v>
      </c>
      <c r="L1281" s="84">
        <f t="shared" si="233"/>
        <v>0</v>
      </c>
      <c r="M1281" s="260"/>
      <c r="N1281" s="260"/>
      <c r="O1281" s="84">
        <f t="shared" si="234"/>
        <v>0</v>
      </c>
      <c r="P1281" s="84">
        <f t="shared" si="235"/>
        <v>0</v>
      </c>
      <c r="Q1281" s="85">
        <f t="shared" si="236"/>
        <v>0</v>
      </c>
      <c r="R1281" s="85">
        <f t="shared" si="237"/>
        <v>0</v>
      </c>
    </row>
    <row r="1282" spans="1:18" x14ac:dyDescent="0.2">
      <c r="A1282" s="78">
        <f t="shared" si="227"/>
        <v>1275</v>
      </c>
      <c r="B1282" s="535"/>
      <c r="C1282" s="320"/>
      <c r="D1282" s="320"/>
      <c r="E1282" s="260"/>
      <c r="F1282" s="261"/>
      <c r="G1282" s="259">
        <f t="shared" si="228"/>
        <v>0</v>
      </c>
      <c r="H1282" s="84">
        <f t="shared" si="229"/>
        <v>0</v>
      </c>
      <c r="I1282" s="84">
        <f t="shared" si="230"/>
        <v>0</v>
      </c>
      <c r="J1282" s="84">
        <f t="shared" si="231"/>
        <v>0</v>
      </c>
      <c r="K1282" s="84">
        <f t="shared" si="232"/>
        <v>0</v>
      </c>
      <c r="L1282" s="84">
        <f t="shared" si="233"/>
        <v>0</v>
      </c>
      <c r="M1282" s="260"/>
      <c r="N1282" s="260"/>
      <c r="O1282" s="84">
        <f t="shared" si="234"/>
        <v>0</v>
      </c>
      <c r="P1282" s="84">
        <f t="shared" si="235"/>
        <v>0</v>
      </c>
      <c r="Q1282" s="85">
        <f t="shared" si="236"/>
        <v>0</v>
      </c>
      <c r="R1282" s="85">
        <f t="shared" si="237"/>
        <v>0</v>
      </c>
    </row>
    <row r="1283" spans="1:18" x14ac:dyDescent="0.2">
      <c r="A1283" s="78">
        <f t="shared" si="227"/>
        <v>1276</v>
      </c>
      <c r="B1283" s="535"/>
      <c r="C1283" s="320"/>
      <c r="D1283" s="320"/>
      <c r="E1283" s="260"/>
      <c r="F1283" s="261"/>
      <c r="G1283" s="259">
        <f t="shared" si="228"/>
        <v>0</v>
      </c>
      <c r="H1283" s="84">
        <f t="shared" si="229"/>
        <v>0</v>
      </c>
      <c r="I1283" s="84">
        <f t="shared" si="230"/>
        <v>0</v>
      </c>
      <c r="J1283" s="84">
        <f t="shared" si="231"/>
        <v>0</v>
      </c>
      <c r="K1283" s="84">
        <f t="shared" si="232"/>
        <v>0</v>
      </c>
      <c r="L1283" s="84">
        <f t="shared" si="233"/>
        <v>0</v>
      </c>
      <c r="M1283" s="260"/>
      <c r="N1283" s="260"/>
      <c r="O1283" s="84">
        <f t="shared" si="234"/>
        <v>0</v>
      </c>
      <c r="P1283" s="84">
        <f t="shared" si="235"/>
        <v>0</v>
      </c>
      <c r="Q1283" s="85">
        <f t="shared" si="236"/>
        <v>0</v>
      </c>
      <c r="R1283" s="85">
        <f t="shared" si="237"/>
        <v>0</v>
      </c>
    </row>
    <row r="1284" spans="1:18" x14ac:dyDescent="0.2">
      <c r="A1284" s="78">
        <f t="shared" si="227"/>
        <v>1277</v>
      </c>
      <c r="B1284" s="535"/>
      <c r="C1284" s="320"/>
      <c r="D1284" s="320"/>
      <c r="E1284" s="260"/>
      <c r="F1284" s="261"/>
      <c r="G1284" s="259">
        <f t="shared" si="228"/>
        <v>0</v>
      </c>
      <c r="H1284" s="84">
        <f t="shared" si="229"/>
        <v>0</v>
      </c>
      <c r="I1284" s="84">
        <f t="shared" si="230"/>
        <v>0</v>
      </c>
      <c r="J1284" s="84">
        <f t="shared" si="231"/>
        <v>0</v>
      </c>
      <c r="K1284" s="84">
        <f t="shared" si="232"/>
        <v>0</v>
      </c>
      <c r="L1284" s="84">
        <f t="shared" si="233"/>
        <v>0</v>
      </c>
      <c r="M1284" s="260"/>
      <c r="N1284" s="260"/>
      <c r="O1284" s="84">
        <f t="shared" si="234"/>
        <v>0</v>
      </c>
      <c r="P1284" s="84">
        <f t="shared" si="235"/>
        <v>0</v>
      </c>
      <c r="Q1284" s="85">
        <f t="shared" si="236"/>
        <v>0</v>
      </c>
      <c r="R1284" s="85">
        <f t="shared" si="237"/>
        <v>0</v>
      </c>
    </row>
    <row r="1285" spans="1:18" x14ac:dyDescent="0.2">
      <c r="A1285" s="78">
        <f t="shared" si="227"/>
        <v>1278</v>
      </c>
      <c r="B1285" s="535"/>
      <c r="C1285" s="320"/>
      <c r="D1285" s="320"/>
      <c r="E1285" s="260"/>
      <c r="F1285" s="261"/>
      <c r="G1285" s="259">
        <f t="shared" si="228"/>
        <v>0</v>
      </c>
      <c r="H1285" s="84">
        <f t="shared" si="229"/>
        <v>0</v>
      </c>
      <c r="I1285" s="84">
        <f t="shared" si="230"/>
        <v>0</v>
      </c>
      <c r="J1285" s="84">
        <f t="shared" si="231"/>
        <v>0</v>
      </c>
      <c r="K1285" s="84">
        <f t="shared" si="232"/>
        <v>0</v>
      </c>
      <c r="L1285" s="84">
        <f t="shared" si="233"/>
        <v>0</v>
      </c>
      <c r="M1285" s="260"/>
      <c r="N1285" s="260"/>
      <c r="O1285" s="84">
        <f t="shared" si="234"/>
        <v>0</v>
      </c>
      <c r="P1285" s="84">
        <f t="shared" si="235"/>
        <v>0</v>
      </c>
      <c r="Q1285" s="85">
        <f t="shared" si="236"/>
        <v>0</v>
      </c>
      <c r="R1285" s="85">
        <f t="shared" si="237"/>
        <v>0</v>
      </c>
    </row>
    <row r="1286" spans="1:18" x14ac:dyDescent="0.2">
      <c r="A1286" s="78">
        <f t="shared" si="227"/>
        <v>1279</v>
      </c>
      <c r="B1286" s="535"/>
      <c r="C1286" s="320"/>
      <c r="D1286" s="320"/>
      <c r="E1286" s="260"/>
      <c r="F1286" s="261"/>
      <c r="G1286" s="259">
        <f t="shared" si="228"/>
        <v>0</v>
      </c>
      <c r="H1286" s="84">
        <f t="shared" si="229"/>
        <v>0</v>
      </c>
      <c r="I1286" s="84">
        <f t="shared" si="230"/>
        <v>0</v>
      </c>
      <c r="J1286" s="84">
        <f t="shared" si="231"/>
        <v>0</v>
      </c>
      <c r="K1286" s="84">
        <f t="shared" si="232"/>
        <v>0</v>
      </c>
      <c r="L1286" s="84">
        <f t="shared" si="233"/>
        <v>0</v>
      </c>
      <c r="M1286" s="260"/>
      <c r="N1286" s="260"/>
      <c r="O1286" s="84">
        <f t="shared" si="234"/>
        <v>0</v>
      </c>
      <c r="P1286" s="84">
        <f t="shared" si="235"/>
        <v>0</v>
      </c>
      <c r="Q1286" s="85">
        <f t="shared" si="236"/>
        <v>0</v>
      </c>
      <c r="R1286" s="85">
        <f t="shared" si="237"/>
        <v>0</v>
      </c>
    </row>
    <row r="1287" spans="1:18" x14ac:dyDescent="0.2">
      <c r="A1287" s="78">
        <f t="shared" si="227"/>
        <v>1280</v>
      </c>
      <c r="B1287" s="535"/>
      <c r="C1287" s="320"/>
      <c r="D1287" s="320"/>
      <c r="E1287" s="260"/>
      <c r="F1287" s="261"/>
      <c r="G1287" s="259">
        <f t="shared" si="228"/>
        <v>0</v>
      </c>
      <c r="H1287" s="84">
        <f t="shared" si="229"/>
        <v>0</v>
      </c>
      <c r="I1287" s="84">
        <f t="shared" si="230"/>
        <v>0</v>
      </c>
      <c r="J1287" s="84">
        <f t="shared" si="231"/>
        <v>0</v>
      </c>
      <c r="K1287" s="84">
        <f t="shared" si="232"/>
        <v>0</v>
      </c>
      <c r="L1287" s="84">
        <f t="shared" si="233"/>
        <v>0</v>
      </c>
      <c r="M1287" s="260"/>
      <c r="N1287" s="260"/>
      <c r="O1287" s="84">
        <f t="shared" si="234"/>
        <v>0</v>
      </c>
      <c r="P1287" s="84">
        <f t="shared" si="235"/>
        <v>0</v>
      </c>
      <c r="Q1287" s="85">
        <f t="shared" si="236"/>
        <v>0</v>
      </c>
      <c r="R1287" s="85">
        <f t="shared" si="237"/>
        <v>0</v>
      </c>
    </row>
    <row r="1288" spans="1:18" x14ac:dyDescent="0.2">
      <c r="A1288" s="78">
        <f t="shared" si="227"/>
        <v>1281</v>
      </c>
      <c r="B1288" s="535"/>
      <c r="C1288" s="320"/>
      <c r="D1288" s="320"/>
      <c r="E1288" s="260"/>
      <c r="F1288" s="261"/>
      <c r="G1288" s="259">
        <f t="shared" si="228"/>
        <v>0</v>
      </c>
      <c r="H1288" s="84">
        <f t="shared" si="229"/>
        <v>0</v>
      </c>
      <c r="I1288" s="84">
        <f t="shared" si="230"/>
        <v>0</v>
      </c>
      <c r="J1288" s="84">
        <f t="shared" si="231"/>
        <v>0</v>
      </c>
      <c r="K1288" s="84">
        <f t="shared" si="232"/>
        <v>0</v>
      </c>
      <c r="L1288" s="84">
        <f t="shared" si="233"/>
        <v>0</v>
      </c>
      <c r="M1288" s="260"/>
      <c r="N1288" s="260"/>
      <c r="O1288" s="84">
        <f t="shared" si="234"/>
        <v>0</v>
      </c>
      <c r="P1288" s="84">
        <f t="shared" si="235"/>
        <v>0</v>
      </c>
      <c r="Q1288" s="85">
        <f t="shared" si="236"/>
        <v>0</v>
      </c>
      <c r="R1288" s="85">
        <f t="shared" si="237"/>
        <v>0</v>
      </c>
    </row>
    <row r="1289" spans="1:18" x14ac:dyDescent="0.2">
      <c r="A1289" s="78">
        <f t="shared" si="227"/>
        <v>1282</v>
      </c>
      <c r="B1289" s="535"/>
      <c r="C1289" s="320"/>
      <c r="D1289" s="320"/>
      <c r="E1289" s="260"/>
      <c r="F1289" s="261"/>
      <c r="G1289" s="259">
        <f t="shared" si="228"/>
        <v>0</v>
      </c>
      <c r="H1289" s="84">
        <f t="shared" si="229"/>
        <v>0</v>
      </c>
      <c r="I1289" s="84">
        <f t="shared" si="230"/>
        <v>0</v>
      </c>
      <c r="J1289" s="84">
        <f t="shared" si="231"/>
        <v>0</v>
      </c>
      <c r="K1289" s="84">
        <f t="shared" si="232"/>
        <v>0</v>
      </c>
      <c r="L1289" s="84">
        <f t="shared" si="233"/>
        <v>0</v>
      </c>
      <c r="M1289" s="260"/>
      <c r="N1289" s="260"/>
      <c r="O1289" s="84">
        <f t="shared" si="234"/>
        <v>0</v>
      </c>
      <c r="P1289" s="84">
        <f t="shared" si="235"/>
        <v>0</v>
      </c>
      <c r="Q1289" s="85">
        <f t="shared" si="236"/>
        <v>0</v>
      </c>
      <c r="R1289" s="85">
        <f t="shared" si="237"/>
        <v>0</v>
      </c>
    </row>
    <row r="1290" spans="1:18" x14ac:dyDescent="0.2">
      <c r="A1290" s="78">
        <f t="shared" si="227"/>
        <v>1283</v>
      </c>
      <c r="B1290" s="535"/>
      <c r="C1290" s="320"/>
      <c r="D1290" s="320"/>
      <c r="E1290" s="260"/>
      <c r="F1290" s="261"/>
      <c r="G1290" s="259">
        <f t="shared" si="228"/>
        <v>0</v>
      </c>
      <c r="H1290" s="84">
        <f t="shared" si="229"/>
        <v>0</v>
      </c>
      <c r="I1290" s="84">
        <f t="shared" si="230"/>
        <v>0</v>
      </c>
      <c r="J1290" s="84">
        <f t="shared" si="231"/>
        <v>0</v>
      </c>
      <c r="K1290" s="84">
        <f t="shared" si="232"/>
        <v>0</v>
      </c>
      <c r="L1290" s="84">
        <f t="shared" si="233"/>
        <v>0</v>
      </c>
      <c r="M1290" s="260"/>
      <c r="N1290" s="260"/>
      <c r="O1290" s="84">
        <f t="shared" si="234"/>
        <v>0</v>
      </c>
      <c r="P1290" s="84">
        <f t="shared" si="235"/>
        <v>0</v>
      </c>
      <c r="Q1290" s="85">
        <f t="shared" si="236"/>
        <v>0</v>
      </c>
      <c r="R1290" s="85">
        <f t="shared" si="237"/>
        <v>0</v>
      </c>
    </row>
    <row r="1291" spans="1:18" x14ac:dyDescent="0.2">
      <c r="A1291" s="78">
        <f t="shared" si="227"/>
        <v>1284</v>
      </c>
      <c r="B1291" s="535"/>
      <c r="C1291" s="320"/>
      <c r="D1291" s="320"/>
      <c r="E1291" s="260"/>
      <c r="F1291" s="261"/>
      <c r="G1291" s="259">
        <f t="shared" si="228"/>
        <v>0</v>
      </c>
      <c r="H1291" s="84">
        <f t="shared" si="229"/>
        <v>0</v>
      </c>
      <c r="I1291" s="84">
        <f t="shared" si="230"/>
        <v>0</v>
      </c>
      <c r="J1291" s="84">
        <f t="shared" si="231"/>
        <v>0</v>
      </c>
      <c r="K1291" s="84">
        <f t="shared" si="232"/>
        <v>0</v>
      </c>
      <c r="L1291" s="84">
        <f t="shared" si="233"/>
        <v>0</v>
      </c>
      <c r="M1291" s="260"/>
      <c r="N1291" s="260"/>
      <c r="O1291" s="84">
        <f t="shared" si="234"/>
        <v>0</v>
      </c>
      <c r="P1291" s="84">
        <f t="shared" si="235"/>
        <v>0</v>
      </c>
      <c r="Q1291" s="85">
        <f t="shared" si="236"/>
        <v>0</v>
      </c>
      <c r="R1291" s="85">
        <f t="shared" si="237"/>
        <v>0</v>
      </c>
    </row>
    <row r="1292" spans="1:18" x14ac:dyDescent="0.2">
      <c r="A1292" s="78">
        <f t="shared" si="227"/>
        <v>1285</v>
      </c>
      <c r="B1292" s="535"/>
      <c r="C1292" s="320"/>
      <c r="D1292" s="320"/>
      <c r="E1292" s="260"/>
      <c r="F1292" s="261"/>
      <c r="G1292" s="259">
        <f t="shared" si="228"/>
        <v>0</v>
      </c>
      <c r="H1292" s="84">
        <f t="shared" si="229"/>
        <v>0</v>
      </c>
      <c r="I1292" s="84">
        <f t="shared" si="230"/>
        <v>0</v>
      </c>
      <c r="J1292" s="84">
        <f t="shared" si="231"/>
        <v>0</v>
      </c>
      <c r="K1292" s="84">
        <f t="shared" si="232"/>
        <v>0</v>
      </c>
      <c r="L1292" s="84">
        <f t="shared" si="233"/>
        <v>0</v>
      </c>
      <c r="M1292" s="260"/>
      <c r="N1292" s="260"/>
      <c r="O1292" s="84">
        <f t="shared" si="234"/>
        <v>0</v>
      </c>
      <c r="P1292" s="84">
        <f t="shared" si="235"/>
        <v>0</v>
      </c>
      <c r="Q1292" s="85">
        <f t="shared" si="236"/>
        <v>0</v>
      </c>
      <c r="R1292" s="85">
        <f t="shared" si="237"/>
        <v>0</v>
      </c>
    </row>
    <row r="1293" spans="1:18" x14ac:dyDescent="0.2">
      <c r="A1293" s="78">
        <f t="shared" si="227"/>
        <v>1286</v>
      </c>
      <c r="B1293" s="535"/>
      <c r="C1293" s="320"/>
      <c r="D1293" s="320"/>
      <c r="E1293" s="260"/>
      <c r="F1293" s="261"/>
      <c r="G1293" s="259">
        <f t="shared" si="228"/>
        <v>0</v>
      </c>
      <c r="H1293" s="84">
        <f t="shared" si="229"/>
        <v>0</v>
      </c>
      <c r="I1293" s="84">
        <f t="shared" si="230"/>
        <v>0</v>
      </c>
      <c r="J1293" s="84">
        <f t="shared" si="231"/>
        <v>0</v>
      </c>
      <c r="K1293" s="84">
        <f t="shared" si="232"/>
        <v>0</v>
      </c>
      <c r="L1293" s="84">
        <f t="shared" si="233"/>
        <v>0</v>
      </c>
      <c r="M1293" s="260"/>
      <c r="N1293" s="260"/>
      <c r="O1293" s="84">
        <f t="shared" si="234"/>
        <v>0</v>
      </c>
      <c r="P1293" s="84">
        <f t="shared" si="235"/>
        <v>0</v>
      </c>
      <c r="Q1293" s="85">
        <f t="shared" si="236"/>
        <v>0</v>
      </c>
      <c r="R1293" s="85">
        <f t="shared" si="237"/>
        <v>0</v>
      </c>
    </row>
    <row r="1294" spans="1:18" x14ac:dyDescent="0.2">
      <c r="A1294" s="78">
        <f t="shared" si="227"/>
        <v>1287</v>
      </c>
      <c r="B1294" s="535"/>
      <c r="C1294" s="320"/>
      <c r="D1294" s="320"/>
      <c r="E1294" s="260"/>
      <c r="F1294" s="261"/>
      <c r="G1294" s="259">
        <f t="shared" si="228"/>
        <v>0</v>
      </c>
      <c r="H1294" s="84">
        <f t="shared" si="229"/>
        <v>0</v>
      </c>
      <c r="I1294" s="84">
        <f t="shared" si="230"/>
        <v>0</v>
      </c>
      <c r="J1294" s="84">
        <f t="shared" si="231"/>
        <v>0</v>
      </c>
      <c r="K1294" s="84">
        <f t="shared" si="232"/>
        <v>0</v>
      </c>
      <c r="L1294" s="84">
        <f t="shared" si="233"/>
        <v>0</v>
      </c>
      <c r="M1294" s="260"/>
      <c r="N1294" s="260"/>
      <c r="O1294" s="84">
        <f t="shared" si="234"/>
        <v>0</v>
      </c>
      <c r="P1294" s="84">
        <f t="shared" si="235"/>
        <v>0</v>
      </c>
      <c r="Q1294" s="85">
        <f t="shared" si="236"/>
        <v>0</v>
      </c>
      <c r="R1294" s="85">
        <f t="shared" si="237"/>
        <v>0</v>
      </c>
    </row>
    <row r="1295" spans="1:18" x14ac:dyDescent="0.2">
      <c r="A1295" s="78">
        <f t="shared" si="227"/>
        <v>1288</v>
      </c>
      <c r="B1295" s="535"/>
      <c r="C1295" s="320"/>
      <c r="D1295" s="320"/>
      <c r="E1295" s="260"/>
      <c r="F1295" s="261"/>
      <c r="G1295" s="259">
        <f t="shared" si="228"/>
        <v>0</v>
      </c>
      <c r="H1295" s="84">
        <f t="shared" si="229"/>
        <v>0</v>
      </c>
      <c r="I1295" s="84">
        <f t="shared" si="230"/>
        <v>0</v>
      </c>
      <c r="J1295" s="84">
        <f t="shared" si="231"/>
        <v>0</v>
      </c>
      <c r="K1295" s="84">
        <f t="shared" si="232"/>
        <v>0</v>
      </c>
      <c r="L1295" s="84">
        <f t="shared" si="233"/>
        <v>0</v>
      </c>
      <c r="M1295" s="260"/>
      <c r="N1295" s="260"/>
      <c r="O1295" s="84">
        <f t="shared" si="234"/>
        <v>0</v>
      </c>
      <c r="P1295" s="84">
        <f t="shared" si="235"/>
        <v>0</v>
      </c>
      <c r="Q1295" s="85">
        <f t="shared" si="236"/>
        <v>0</v>
      </c>
      <c r="R1295" s="85">
        <f t="shared" si="237"/>
        <v>0</v>
      </c>
    </row>
    <row r="1296" spans="1:18" x14ac:dyDescent="0.2">
      <c r="A1296" s="78">
        <f t="shared" si="227"/>
        <v>1289</v>
      </c>
      <c r="B1296" s="535"/>
      <c r="C1296" s="320"/>
      <c r="D1296" s="320"/>
      <c r="E1296" s="260"/>
      <c r="F1296" s="261"/>
      <c r="G1296" s="259">
        <f t="shared" si="228"/>
        <v>0</v>
      </c>
      <c r="H1296" s="84">
        <f t="shared" si="229"/>
        <v>0</v>
      </c>
      <c r="I1296" s="84">
        <f t="shared" si="230"/>
        <v>0</v>
      </c>
      <c r="J1296" s="84">
        <f t="shared" si="231"/>
        <v>0</v>
      </c>
      <c r="K1296" s="84">
        <f t="shared" si="232"/>
        <v>0</v>
      </c>
      <c r="L1296" s="84">
        <f t="shared" si="233"/>
        <v>0</v>
      </c>
      <c r="M1296" s="260"/>
      <c r="N1296" s="260"/>
      <c r="O1296" s="84">
        <f t="shared" si="234"/>
        <v>0</v>
      </c>
      <c r="P1296" s="84">
        <f t="shared" si="235"/>
        <v>0</v>
      </c>
      <c r="Q1296" s="85">
        <f t="shared" si="236"/>
        <v>0</v>
      </c>
      <c r="R1296" s="85">
        <f t="shared" si="237"/>
        <v>0</v>
      </c>
    </row>
    <row r="1297" spans="1:18" x14ac:dyDescent="0.2">
      <c r="A1297" s="78">
        <f t="shared" si="227"/>
        <v>1290</v>
      </c>
      <c r="B1297" s="535"/>
      <c r="C1297" s="320"/>
      <c r="D1297" s="320"/>
      <c r="E1297" s="260"/>
      <c r="F1297" s="261"/>
      <c r="G1297" s="259">
        <f t="shared" si="228"/>
        <v>0</v>
      </c>
      <c r="H1297" s="84">
        <f t="shared" si="229"/>
        <v>0</v>
      </c>
      <c r="I1297" s="84">
        <f t="shared" si="230"/>
        <v>0</v>
      </c>
      <c r="J1297" s="84">
        <f t="shared" si="231"/>
        <v>0</v>
      </c>
      <c r="K1297" s="84">
        <f t="shared" si="232"/>
        <v>0</v>
      </c>
      <c r="L1297" s="84">
        <f t="shared" si="233"/>
        <v>0</v>
      </c>
      <c r="M1297" s="260"/>
      <c r="N1297" s="260"/>
      <c r="O1297" s="84">
        <f t="shared" si="234"/>
        <v>0</v>
      </c>
      <c r="P1297" s="84">
        <f t="shared" si="235"/>
        <v>0</v>
      </c>
      <c r="Q1297" s="85">
        <f t="shared" si="236"/>
        <v>0</v>
      </c>
      <c r="R1297" s="85">
        <f t="shared" si="237"/>
        <v>0</v>
      </c>
    </row>
    <row r="1298" spans="1:18" x14ac:dyDescent="0.2">
      <c r="A1298" s="78">
        <f t="shared" si="227"/>
        <v>1291</v>
      </c>
      <c r="B1298" s="535"/>
      <c r="C1298" s="320"/>
      <c r="D1298" s="320"/>
      <c r="E1298" s="260"/>
      <c r="F1298" s="261"/>
      <c r="G1298" s="259">
        <f t="shared" si="228"/>
        <v>0</v>
      </c>
      <c r="H1298" s="84">
        <f t="shared" si="229"/>
        <v>0</v>
      </c>
      <c r="I1298" s="84">
        <f t="shared" si="230"/>
        <v>0</v>
      </c>
      <c r="J1298" s="84">
        <f t="shared" si="231"/>
        <v>0</v>
      </c>
      <c r="K1298" s="84">
        <f t="shared" si="232"/>
        <v>0</v>
      </c>
      <c r="L1298" s="84">
        <f t="shared" si="233"/>
        <v>0</v>
      </c>
      <c r="M1298" s="260"/>
      <c r="N1298" s="260"/>
      <c r="O1298" s="84">
        <f t="shared" si="234"/>
        <v>0</v>
      </c>
      <c r="P1298" s="84">
        <f t="shared" si="235"/>
        <v>0</v>
      </c>
      <c r="Q1298" s="85">
        <f t="shared" si="236"/>
        <v>0</v>
      </c>
      <c r="R1298" s="85">
        <f t="shared" si="237"/>
        <v>0</v>
      </c>
    </row>
    <row r="1299" spans="1:18" x14ac:dyDescent="0.2">
      <c r="A1299" s="78">
        <f t="shared" si="227"/>
        <v>1292</v>
      </c>
      <c r="B1299" s="535"/>
      <c r="C1299" s="320"/>
      <c r="D1299" s="320"/>
      <c r="E1299" s="260"/>
      <c r="F1299" s="261"/>
      <c r="G1299" s="259">
        <f t="shared" si="228"/>
        <v>0</v>
      </c>
      <c r="H1299" s="84">
        <f t="shared" si="229"/>
        <v>0</v>
      </c>
      <c r="I1299" s="84">
        <f t="shared" si="230"/>
        <v>0</v>
      </c>
      <c r="J1299" s="84">
        <f t="shared" si="231"/>
        <v>0</v>
      </c>
      <c r="K1299" s="84">
        <f t="shared" si="232"/>
        <v>0</v>
      </c>
      <c r="L1299" s="84">
        <f t="shared" si="233"/>
        <v>0</v>
      </c>
      <c r="M1299" s="260"/>
      <c r="N1299" s="260"/>
      <c r="O1299" s="84">
        <f t="shared" si="234"/>
        <v>0</v>
      </c>
      <c r="P1299" s="84">
        <f t="shared" si="235"/>
        <v>0</v>
      </c>
      <c r="Q1299" s="85">
        <f t="shared" si="236"/>
        <v>0</v>
      </c>
      <c r="R1299" s="85">
        <f t="shared" si="237"/>
        <v>0</v>
      </c>
    </row>
    <row r="1300" spans="1:18" x14ac:dyDescent="0.2">
      <c r="A1300" s="78">
        <f t="shared" si="227"/>
        <v>1293</v>
      </c>
      <c r="B1300" s="535"/>
      <c r="C1300" s="320"/>
      <c r="D1300" s="320"/>
      <c r="E1300" s="260"/>
      <c r="F1300" s="261"/>
      <c r="G1300" s="259">
        <f t="shared" si="228"/>
        <v>0</v>
      </c>
      <c r="H1300" s="84">
        <f t="shared" si="229"/>
        <v>0</v>
      </c>
      <c r="I1300" s="84">
        <f t="shared" si="230"/>
        <v>0</v>
      </c>
      <c r="J1300" s="84">
        <f t="shared" si="231"/>
        <v>0</v>
      </c>
      <c r="K1300" s="84">
        <f t="shared" si="232"/>
        <v>0</v>
      </c>
      <c r="L1300" s="84">
        <f t="shared" si="233"/>
        <v>0</v>
      </c>
      <c r="M1300" s="260"/>
      <c r="N1300" s="260"/>
      <c r="O1300" s="84">
        <f t="shared" si="234"/>
        <v>0</v>
      </c>
      <c r="P1300" s="84">
        <f t="shared" si="235"/>
        <v>0</v>
      </c>
      <c r="Q1300" s="85">
        <f t="shared" si="236"/>
        <v>0</v>
      </c>
      <c r="R1300" s="85">
        <f t="shared" si="237"/>
        <v>0</v>
      </c>
    </row>
    <row r="1301" spans="1:18" x14ac:dyDescent="0.2">
      <c r="A1301" s="78">
        <f t="shared" si="227"/>
        <v>1294</v>
      </c>
      <c r="B1301" s="535"/>
      <c r="C1301" s="320"/>
      <c r="D1301" s="320"/>
      <c r="E1301" s="260"/>
      <c r="F1301" s="261"/>
      <c r="G1301" s="259">
        <f t="shared" si="228"/>
        <v>0</v>
      </c>
      <c r="H1301" s="84">
        <f t="shared" si="229"/>
        <v>0</v>
      </c>
      <c r="I1301" s="84">
        <f t="shared" si="230"/>
        <v>0</v>
      </c>
      <c r="J1301" s="84">
        <f t="shared" si="231"/>
        <v>0</v>
      </c>
      <c r="K1301" s="84">
        <f t="shared" si="232"/>
        <v>0</v>
      </c>
      <c r="L1301" s="84">
        <f t="shared" si="233"/>
        <v>0</v>
      </c>
      <c r="M1301" s="260"/>
      <c r="N1301" s="260"/>
      <c r="O1301" s="84">
        <f t="shared" si="234"/>
        <v>0</v>
      </c>
      <c r="P1301" s="84">
        <f t="shared" si="235"/>
        <v>0</v>
      </c>
      <c r="Q1301" s="85">
        <f t="shared" si="236"/>
        <v>0</v>
      </c>
      <c r="R1301" s="85">
        <f t="shared" si="237"/>
        <v>0</v>
      </c>
    </row>
    <row r="1302" spans="1:18" x14ac:dyDescent="0.2">
      <c r="A1302" s="78">
        <f t="shared" si="227"/>
        <v>1295</v>
      </c>
      <c r="B1302" s="535"/>
      <c r="C1302" s="320"/>
      <c r="D1302" s="320"/>
      <c r="E1302" s="260"/>
      <c r="F1302" s="261"/>
      <c r="G1302" s="259">
        <f t="shared" si="228"/>
        <v>0</v>
      </c>
      <c r="H1302" s="84">
        <f t="shared" si="229"/>
        <v>0</v>
      </c>
      <c r="I1302" s="84">
        <f t="shared" si="230"/>
        <v>0</v>
      </c>
      <c r="J1302" s="84">
        <f t="shared" si="231"/>
        <v>0</v>
      </c>
      <c r="K1302" s="84">
        <f t="shared" si="232"/>
        <v>0</v>
      </c>
      <c r="L1302" s="84">
        <f t="shared" si="233"/>
        <v>0</v>
      </c>
      <c r="M1302" s="260"/>
      <c r="N1302" s="260"/>
      <c r="O1302" s="84">
        <f t="shared" si="234"/>
        <v>0</v>
      </c>
      <c r="P1302" s="84">
        <f t="shared" si="235"/>
        <v>0</v>
      </c>
      <c r="Q1302" s="85">
        <f t="shared" si="236"/>
        <v>0</v>
      </c>
      <c r="R1302" s="85">
        <f t="shared" si="237"/>
        <v>0</v>
      </c>
    </row>
    <row r="1303" spans="1:18" x14ac:dyDescent="0.2">
      <c r="A1303" s="78">
        <f t="shared" si="227"/>
        <v>1296</v>
      </c>
      <c r="B1303" s="535"/>
      <c r="C1303" s="320"/>
      <c r="D1303" s="320"/>
      <c r="E1303" s="260"/>
      <c r="F1303" s="261"/>
      <c r="G1303" s="259">
        <f t="shared" si="228"/>
        <v>0</v>
      </c>
      <c r="H1303" s="84">
        <f t="shared" si="229"/>
        <v>0</v>
      </c>
      <c r="I1303" s="84">
        <f t="shared" si="230"/>
        <v>0</v>
      </c>
      <c r="J1303" s="84">
        <f t="shared" si="231"/>
        <v>0</v>
      </c>
      <c r="K1303" s="84">
        <f t="shared" si="232"/>
        <v>0</v>
      </c>
      <c r="L1303" s="84">
        <f t="shared" si="233"/>
        <v>0</v>
      </c>
      <c r="M1303" s="260"/>
      <c r="N1303" s="260"/>
      <c r="O1303" s="84">
        <f t="shared" si="234"/>
        <v>0</v>
      </c>
      <c r="P1303" s="84">
        <f t="shared" si="235"/>
        <v>0</v>
      </c>
      <c r="Q1303" s="85">
        <f t="shared" si="236"/>
        <v>0</v>
      </c>
      <c r="R1303" s="85">
        <f t="shared" si="237"/>
        <v>0</v>
      </c>
    </row>
    <row r="1304" spans="1:18" x14ac:dyDescent="0.2">
      <c r="A1304" s="78">
        <f t="shared" si="227"/>
        <v>1297</v>
      </c>
      <c r="B1304" s="535"/>
      <c r="C1304" s="320"/>
      <c r="D1304" s="320"/>
      <c r="E1304" s="260"/>
      <c r="F1304" s="261"/>
      <c r="G1304" s="259">
        <f t="shared" si="228"/>
        <v>0</v>
      </c>
      <c r="H1304" s="84">
        <f t="shared" si="229"/>
        <v>0</v>
      </c>
      <c r="I1304" s="84">
        <f t="shared" si="230"/>
        <v>0</v>
      </c>
      <c r="J1304" s="84">
        <f t="shared" si="231"/>
        <v>0</v>
      </c>
      <c r="K1304" s="84">
        <f t="shared" si="232"/>
        <v>0</v>
      </c>
      <c r="L1304" s="84">
        <f t="shared" si="233"/>
        <v>0</v>
      </c>
      <c r="M1304" s="260"/>
      <c r="N1304" s="260"/>
      <c r="O1304" s="84">
        <f t="shared" si="234"/>
        <v>0</v>
      </c>
      <c r="P1304" s="84">
        <f t="shared" si="235"/>
        <v>0</v>
      </c>
      <c r="Q1304" s="85">
        <f t="shared" si="236"/>
        <v>0</v>
      </c>
      <c r="R1304" s="85">
        <f t="shared" si="237"/>
        <v>0</v>
      </c>
    </row>
    <row r="1305" spans="1:18" x14ac:dyDescent="0.2">
      <c r="A1305" s="78">
        <f t="shared" si="227"/>
        <v>1298</v>
      </c>
      <c r="B1305" s="535"/>
      <c r="C1305" s="320"/>
      <c r="D1305" s="320"/>
      <c r="E1305" s="260"/>
      <c r="F1305" s="261"/>
      <c r="G1305" s="259">
        <f t="shared" si="228"/>
        <v>0</v>
      </c>
      <c r="H1305" s="84">
        <f t="shared" si="229"/>
        <v>0</v>
      </c>
      <c r="I1305" s="84">
        <f t="shared" si="230"/>
        <v>0</v>
      </c>
      <c r="J1305" s="84">
        <f t="shared" si="231"/>
        <v>0</v>
      </c>
      <c r="K1305" s="84">
        <f t="shared" si="232"/>
        <v>0</v>
      </c>
      <c r="L1305" s="84">
        <f t="shared" si="233"/>
        <v>0</v>
      </c>
      <c r="M1305" s="260"/>
      <c r="N1305" s="260"/>
      <c r="O1305" s="84">
        <f t="shared" si="234"/>
        <v>0</v>
      </c>
      <c r="P1305" s="84">
        <f t="shared" si="235"/>
        <v>0</v>
      </c>
      <c r="Q1305" s="85">
        <f t="shared" si="236"/>
        <v>0</v>
      </c>
      <c r="R1305" s="85">
        <f t="shared" si="237"/>
        <v>0</v>
      </c>
    </row>
    <row r="1306" spans="1:18" x14ac:dyDescent="0.2">
      <c r="A1306" s="78">
        <f t="shared" si="227"/>
        <v>1299</v>
      </c>
      <c r="B1306" s="535"/>
      <c r="C1306" s="320"/>
      <c r="D1306" s="320"/>
      <c r="E1306" s="260"/>
      <c r="F1306" s="261"/>
      <c r="G1306" s="259">
        <f t="shared" si="228"/>
        <v>0</v>
      </c>
      <c r="H1306" s="84">
        <f t="shared" si="229"/>
        <v>0</v>
      </c>
      <c r="I1306" s="84">
        <f t="shared" si="230"/>
        <v>0</v>
      </c>
      <c r="J1306" s="84">
        <f t="shared" si="231"/>
        <v>0</v>
      </c>
      <c r="K1306" s="84">
        <f t="shared" si="232"/>
        <v>0</v>
      </c>
      <c r="L1306" s="84">
        <f t="shared" si="233"/>
        <v>0</v>
      </c>
      <c r="M1306" s="260"/>
      <c r="N1306" s="260"/>
      <c r="O1306" s="84">
        <f t="shared" si="234"/>
        <v>0</v>
      </c>
      <c r="P1306" s="84">
        <f t="shared" si="235"/>
        <v>0</v>
      </c>
      <c r="Q1306" s="85">
        <f t="shared" si="236"/>
        <v>0</v>
      </c>
      <c r="R1306" s="85">
        <f t="shared" si="237"/>
        <v>0</v>
      </c>
    </row>
    <row r="1307" spans="1:18" x14ac:dyDescent="0.2">
      <c r="A1307" s="78">
        <f t="shared" si="227"/>
        <v>1300</v>
      </c>
      <c r="B1307" s="535"/>
      <c r="C1307" s="320"/>
      <c r="D1307" s="320"/>
      <c r="E1307" s="260"/>
      <c r="F1307" s="261"/>
      <c r="G1307" s="259">
        <f t="shared" si="228"/>
        <v>0</v>
      </c>
      <c r="H1307" s="84">
        <f t="shared" si="229"/>
        <v>0</v>
      </c>
      <c r="I1307" s="84">
        <f t="shared" si="230"/>
        <v>0</v>
      </c>
      <c r="J1307" s="84">
        <f t="shared" si="231"/>
        <v>0</v>
      </c>
      <c r="K1307" s="84">
        <f t="shared" si="232"/>
        <v>0</v>
      </c>
      <c r="L1307" s="84">
        <f t="shared" si="233"/>
        <v>0</v>
      </c>
      <c r="M1307" s="260"/>
      <c r="N1307" s="260"/>
      <c r="O1307" s="84">
        <f t="shared" si="234"/>
        <v>0</v>
      </c>
      <c r="P1307" s="84">
        <f t="shared" si="235"/>
        <v>0</v>
      </c>
      <c r="Q1307" s="85">
        <f t="shared" si="236"/>
        <v>0</v>
      </c>
      <c r="R1307" s="85">
        <f t="shared" si="237"/>
        <v>0</v>
      </c>
    </row>
    <row r="1308" spans="1:18" x14ac:dyDescent="0.2">
      <c r="A1308" s="78">
        <f t="shared" si="227"/>
        <v>1301</v>
      </c>
      <c r="B1308" s="535"/>
      <c r="C1308" s="320"/>
      <c r="D1308" s="320"/>
      <c r="E1308" s="260"/>
      <c r="F1308" s="261"/>
      <c r="G1308" s="259">
        <f t="shared" si="228"/>
        <v>0</v>
      </c>
      <c r="H1308" s="84">
        <f t="shared" si="229"/>
        <v>0</v>
      </c>
      <c r="I1308" s="84">
        <f t="shared" si="230"/>
        <v>0</v>
      </c>
      <c r="J1308" s="84">
        <f t="shared" si="231"/>
        <v>0</v>
      </c>
      <c r="K1308" s="84">
        <f t="shared" si="232"/>
        <v>0</v>
      </c>
      <c r="L1308" s="84">
        <f t="shared" si="233"/>
        <v>0</v>
      </c>
      <c r="M1308" s="260"/>
      <c r="N1308" s="260"/>
      <c r="O1308" s="84">
        <f t="shared" si="234"/>
        <v>0</v>
      </c>
      <c r="P1308" s="84">
        <f t="shared" si="235"/>
        <v>0</v>
      </c>
      <c r="Q1308" s="85">
        <f t="shared" si="236"/>
        <v>0</v>
      </c>
      <c r="R1308" s="85">
        <f t="shared" si="237"/>
        <v>0</v>
      </c>
    </row>
    <row r="1309" spans="1:18" x14ac:dyDescent="0.2">
      <c r="A1309" s="78">
        <f t="shared" si="227"/>
        <v>1302</v>
      </c>
      <c r="B1309" s="535"/>
      <c r="C1309" s="320"/>
      <c r="D1309" s="320"/>
      <c r="E1309" s="260"/>
      <c r="F1309" s="261"/>
      <c r="G1309" s="259">
        <f t="shared" si="228"/>
        <v>0</v>
      </c>
      <c r="H1309" s="84">
        <f t="shared" si="229"/>
        <v>0</v>
      </c>
      <c r="I1309" s="84">
        <f t="shared" si="230"/>
        <v>0</v>
      </c>
      <c r="J1309" s="84">
        <f t="shared" si="231"/>
        <v>0</v>
      </c>
      <c r="K1309" s="84">
        <f t="shared" si="232"/>
        <v>0</v>
      </c>
      <c r="L1309" s="84">
        <f t="shared" si="233"/>
        <v>0</v>
      </c>
      <c r="M1309" s="260"/>
      <c r="N1309" s="260"/>
      <c r="O1309" s="84">
        <f t="shared" si="234"/>
        <v>0</v>
      </c>
      <c r="P1309" s="84">
        <f t="shared" si="235"/>
        <v>0</v>
      </c>
      <c r="Q1309" s="85">
        <f t="shared" si="236"/>
        <v>0</v>
      </c>
      <c r="R1309" s="85">
        <f t="shared" si="237"/>
        <v>0</v>
      </c>
    </row>
    <row r="1310" spans="1:18" x14ac:dyDescent="0.2">
      <c r="A1310" s="78">
        <f t="shared" si="227"/>
        <v>1303</v>
      </c>
      <c r="B1310" s="535"/>
      <c r="C1310" s="320"/>
      <c r="D1310" s="320"/>
      <c r="E1310" s="260"/>
      <c r="F1310" s="261"/>
      <c r="G1310" s="259">
        <f t="shared" si="228"/>
        <v>0</v>
      </c>
      <c r="H1310" s="84">
        <f t="shared" si="229"/>
        <v>0</v>
      </c>
      <c r="I1310" s="84">
        <f t="shared" si="230"/>
        <v>0</v>
      </c>
      <c r="J1310" s="84">
        <f t="shared" si="231"/>
        <v>0</v>
      </c>
      <c r="K1310" s="84">
        <f t="shared" si="232"/>
        <v>0</v>
      </c>
      <c r="L1310" s="84">
        <f t="shared" si="233"/>
        <v>0</v>
      </c>
      <c r="M1310" s="260"/>
      <c r="N1310" s="260"/>
      <c r="O1310" s="84">
        <f t="shared" si="234"/>
        <v>0</v>
      </c>
      <c r="P1310" s="84">
        <f t="shared" si="235"/>
        <v>0</v>
      </c>
      <c r="Q1310" s="85">
        <f t="shared" si="236"/>
        <v>0</v>
      </c>
      <c r="R1310" s="85">
        <f t="shared" si="237"/>
        <v>0</v>
      </c>
    </row>
    <row r="1311" spans="1:18" x14ac:dyDescent="0.2">
      <c r="A1311" s="78">
        <f t="shared" si="227"/>
        <v>1304</v>
      </c>
      <c r="B1311" s="535"/>
      <c r="C1311" s="320"/>
      <c r="D1311" s="320"/>
      <c r="E1311" s="260"/>
      <c r="F1311" s="261"/>
      <c r="G1311" s="259">
        <f t="shared" si="228"/>
        <v>0</v>
      </c>
      <c r="H1311" s="84">
        <f t="shared" si="229"/>
        <v>0</v>
      </c>
      <c r="I1311" s="84">
        <f t="shared" si="230"/>
        <v>0</v>
      </c>
      <c r="J1311" s="84">
        <f t="shared" si="231"/>
        <v>0</v>
      </c>
      <c r="K1311" s="84">
        <f t="shared" si="232"/>
        <v>0</v>
      </c>
      <c r="L1311" s="84">
        <f t="shared" si="233"/>
        <v>0</v>
      </c>
      <c r="M1311" s="260"/>
      <c r="N1311" s="260"/>
      <c r="O1311" s="84">
        <f t="shared" si="234"/>
        <v>0</v>
      </c>
      <c r="P1311" s="84">
        <f t="shared" si="235"/>
        <v>0</v>
      </c>
      <c r="Q1311" s="85">
        <f t="shared" si="236"/>
        <v>0</v>
      </c>
      <c r="R1311" s="85">
        <f t="shared" si="237"/>
        <v>0</v>
      </c>
    </row>
    <row r="1312" spans="1:18" x14ac:dyDescent="0.2">
      <c r="A1312" s="78">
        <f t="shared" si="227"/>
        <v>1305</v>
      </c>
      <c r="B1312" s="535"/>
      <c r="C1312" s="320"/>
      <c r="D1312" s="320"/>
      <c r="E1312" s="260"/>
      <c r="F1312" s="261"/>
      <c r="G1312" s="259">
        <f t="shared" si="228"/>
        <v>0</v>
      </c>
      <c r="H1312" s="84">
        <f t="shared" si="229"/>
        <v>0</v>
      </c>
      <c r="I1312" s="84">
        <f t="shared" si="230"/>
        <v>0</v>
      </c>
      <c r="J1312" s="84">
        <f t="shared" si="231"/>
        <v>0</v>
      </c>
      <c r="K1312" s="84">
        <f t="shared" si="232"/>
        <v>0</v>
      </c>
      <c r="L1312" s="84">
        <f t="shared" si="233"/>
        <v>0</v>
      </c>
      <c r="M1312" s="260"/>
      <c r="N1312" s="260"/>
      <c r="O1312" s="84">
        <f t="shared" si="234"/>
        <v>0</v>
      </c>
      <c r="P1312" s="84">
        <f t="shared" si="235"/>
        <v>0</v>
      </c>
      <c r="Q1312" s="85">
        <f t="shared" si="236"/>
        <v>0</v>
      </c>
      <c r="R1312" s="85">
        <f t="shared" si="237"/>
        <v>0</v>
      </c>
    </row>
    <row r="1313" spans="1:18" x14ac:dyDescent="0.2">
      <c r="A1313" s="78">
        <f t="shared" si="227"/>
        <v>1306</v>
      </c>
      <c r="B1313" s="535"/>
      <c r="C1313" s="320"/>
      <c r="D1313" s="320"/>
      <c r="E1313" s="260"/>
      <c r="F1313" s="261"/>
      <c r="G1313" s="259">
        <f t="shared" si="228"/>
        <v>0</v>
      </c>
      <c r="H1313" s="84">
        <f t="shared" si="229"/>
        <v>0</v>
      </c>
      <c r="I1313" s="84">
        <f t="shared" si="230"/>
        <v>0</v>
      </c>
      <c r="J1313" s="84">
        <f t="shared" si="231"/>
        <v>0</v>
      </c>
      <c r="K1313" s="84">
        <f t="shared" si="232"/>
        <v>0</v>
      </c>
      <c r="L1313" s="84">
        <f t="shared" si="233"/>
        <v>0</v>
      </c>
      <c r="M1313" s="260"/>
      <c r="N1313" s="260"/>
      <c r="O1313" s="84">
        <f t="shared" si="234"/>
        <v>0</v>
      </c>
      <c r="P1313" s="84">
        <f t="shared" si="235"/>
        <v>0</v>
      </c>
      <c r="Q1313" s="85">
        <f t="shared" si="236"/>
        <v>0</v>
      </c>
      <c r="R1313" s="85">
        <f t="shared" si="237"/>
        <v>0</v>
      </c>
    </row>
    <row r="1314" spans="1:18" x14ac:dyDescent="0.2">
      <c r="A1314" s="78">
        <f t="shared" si="227"/>
        <v>1307</v>
      </c>
      <c r="B1314" s="535"/>
      <c r="C1314" s="320"/>
      <c r="D1314" s="320"/>
      <c r="E1314" s="260"/>
      <c r="F1314" s="261"/>
      <c r="G1314" s="259">
        <f t="shared" si="228"/>
        <v>0</v>
      </c>
      <c r="H1314" s="84">
        <f t="shared" si="229"/>
        <v>0</v>
      </c>
      <c r="I1314" s="84">
        <f t="shared" si="230"/>
        <v>0</v>
      </c>
      <c r="J1314" s="84">
        <f t="shared" si="231"/>
        <v>0</v>
      </c>
      <c r="K1314" s="84">
        <f t="shared" si="232"/>
        <v>0</v>
      </c>
      <c r="L1314" s="84">
        <f t="shared" si="233"/>
        <v>0</v>
      </c>
      <c r="M1314" s="260"/>
      <c r="N1314" s="260"/>
      <c r="O1314" s="84">
        <f t="shared" si="234"/>
        <v>0</v>
      </c>
      <c r="P1314" s="84">
        <f t="shared" si="235"/>
        <v>0</v>
      </c>
      <c r="Q1314" s="85">
        <f t="shared" si="236"/>
        <v>0</v>
      </c>
      <c r="R1314" s="85">
        <f t="shared" si="237"/>
        <v>0</v>
      </c>
    </row>
    <row r="1315" spans="1:18" x14ac:dyDescent="0.2">
      <c r="A1315" s="78">
        <f t="shared" si="227"/>
        <v>1308</v>
      </c>
      <c r="B1315" s="535"/>
      <c r="C1315" s="320"/>
      <c r="D1315" s="320"/>
      <c r="E1315" s="260"/>
      <c r="F1315" s="261"/>
      <c r="G1315" s="259">
        <f t="shared" si="228"/>
        <v>0</v>
      </c>
      <c r="H1315" s="84">
        <f t="shared" si="229"/>
        <v>0</v>
      </c>
      <c r="I1315" s="84">
        <f t="shared" si="230"/>
        <v>0</v>
      </c>
      <c r="J1315" s="84">
        <f t="shared" si="231"/>
        <v>0</v>
      </c>
      <c r="K1315" s="84">
        <f t="shared" si="232"/>
        <v>0</v>
      </c>
      <c r="L1315" s="84">
        <f t="shared" si="233"/>
        <v>0</v>
      </c>
      <c r="M1315" s="260"/>
      <c r="N1315" s="260"/>
      <c r="O1315" s="84">
        <f t="shared" si="234"/>
        <v>0</v>
      </c>
      <c r="P1315" s="84">
        <f t="shared" si="235"/>
        <v>0</v>
      </c>
      <c r="Q1315" s="85">
        <f t="shared" si="236"/>
        <v>0</v>
      </c>
      <c r="R1315" s="85">
        <f t="shared" si="237"/>
        <v>0</v>
      </c>
    </row>
    <row r="1316" spans="1:18" x14ac:dyDescent="0.2">
      <c r="A1316" s="78">
        <f t="shared" si="227"/>
        <v>1309</v>
      </c>
      <c r="B1316" s="535"/>
      <c r="C1316" s="320"/>
      <c r="D1316" s="320"/>
      <c r="E1316" s="260"/>
      <c r="F1316" s="261"/>
      <c r="G1316" s="259">
        <f t="shared" si="228"/>
        <v>0</v>
      </c>
      <c r="H1316" s="84">
        <f t="shared" si="229"/>
        <v>0</v>
      </c>
      <c r="I1316" s="84">
        <f t="shared" si="230"/>
        <v>0</v>
      </c>
      <c r="J1316" s="84">
        <f t="shared" si="231"/>
        <v>0</v>
      </c>
      <c r="K1316" s="84">
        <f t="shared" si="232"/>
        <v>0</v>
      </c>
      <c r="L1316" s="84">
        <f t="shared" si="233"/>
        <v>0</v>
      </c>
      <c r="M1316" s="260"/>
      <c r="N1316" s="260"/>
      <c r="O1316" s="84">
        <f t="shared" si="234"/>
        <v>0</v>
      </c>
      <c r="P1316" s="84">
        <f t="shared" si="235"/>
        <v>0</v>
      </c>
      <c r="Q1316" s="85">
        <f t="shared" si="236"/>
        <v>0</v>
      </c>
      <c r="R1316" s="85">
        <f t="shared" si="237"/>
        <v>0</v>
      </c>
    </row>
    <row r="1317" spans="1:18" x14ac:dyDescent="0.2">
      <c r="A1317" s="78">
        <f t="shared" si="227"/>
        <v>1310</v>
      </c>
      <c r="B1317" s="535"/>
      <c r="C1317" s="320"/>
      <c r="D1317" s="320"/>
      <c r="E1317" s="260"/>
      <c r="F1317" s="261"/>
      <c r="G1317" s="259">
        <f t="shared" si="228"/>
        <v>0</v>
      </c>
      <c r="H1317" s="84">
        <f t="shared" si="229"/>
        <v>0</v>
      </c>
      <c r="I1317" s="84">
        <f t="shared" si="230"/>
        <v>0</v>
      </c>
      <c r="J1317" s="84">
        <f t="shared" si="231"/>
        <v>0</v>
      </c>
      <c r="K1317" s="84">
        <f t="shared" si="232"/>
        <v>0</v>
      </c>
      <c r="L1317" s="84">
        <f t="shared" si="233"/>
        <v>0</v>
      </c>
      <c r="M1317" s="260"/>
      <c r="N1317" s="260"/>
      <c r="O1317" s="84">
        <f t="shared" si="234"/>
        <v>0</v>
      </c>
      <c r="P1317" s="84">
        <f t="shared" si="235"/>
        <v>0</v>
      </c>
      <c r="Q1317" s="85">
        <f t="shared" si="236"/>
        <v>0</v>
      </c>
      <c r="R1317" s="85">
        <f t="shared" si="237"/>
        <v>0</v>
      </c>
    </row>
    <row r="1318" spans="1:18" x14ac:dyDescent="0.2">
      <c r="A1318" s="78">
        <f t="shared" si="227"/>
        <v>1311</v>
      </c>
      <c r="B1318" s="535"/>
      <c r="C1318" s="320"/>
      <c r="D1318" s="320"/>
      <c r="E1318" s="260"/>
      <c r="F1318" s="261"/>
      <c r="G1318" s="259">
        <f t="shared" si="228"/>
        <v>0</v>
      </c>
      <c r="H1318" s="84">
        <f t="shared" si="229"/>
        <v>0</v>
      </c>
      <c r="I1318" s="84">
        <f t="shared" si="230"/>
        <v>0</v>
      </c>
      <c r="J1318" s="84">
        <f t="shared" si="231"/>
        <v>0</v>
      </c>
      <c r="K1318" s="84">
        <f t="shared" si="232"/>
        <v>0</v>
      </c>
      <c r="L1318" s="84">
        <f t="shared" si="233"/>
        <v>0</v>
      </c>
      <c r="M1318" s="260"/>
      <c r="N1318" s="260"/>
      <c r="O1318" s="84">
        <f t="shared" si="234"/>
        <v>0</v>
      </c>
      <c r="P1318" s="84">
        <f t="shared" si="235"/>
        <v>0</v>
      </c>
      <c r="Q1318" s="85">
        <f t="shared" si="236"/>
        <v>0</v>
      </c>
      <c r="R1318" s="85">
        <f t="shared" si="237"/>
        <v>0</v>
      </c>
    </row>
    <row r="1319" spans="1:18" x14ac:dyDescent="0.2">
      <c r="A1319" s="78">
        <f t="shared" si="227"/>
        <v>1312</v>
      </c>
      <c r="B1319" s="535"/>
      <c r="C1319" s="320"/>
      <c r="D1319" s="320"/>
      <c r="E1319" s="260"/>
      <c r="F1319" s="261"/>
      <c r="G1319" s="259">
        <f t="shared" si="228"/>
        <v>0</v>
      </c>
      <c r="H1319" s="84">
        <f t="shared" si="229"/>
        <v>0</v>
      </c>
      <c r="I1319" s="84">
        <f t="shared" si="230"/>
        <v>0</v>
      </c>
      <c r="J1319" s="84">
        <f t="shared" si="231"/>
        <v>0</v>
      </c>
      <c r="K1319" s="84">
        <f t="shared" si="232"/>
        <v>0</v>
      </c>
      <c r="L1319" s="84">
        <f t="shared" si="233"/>
        <v>0</v>
      </c>
      <c r="M1319" s="260"/>
      <c r="N1319" s="260"/>
      <c r="O1319" s="84">
        <f t="shared" si="234"/>
        <v>0</v>
      </c>
      <c r="P1319" s="84">
        <f t="shared" si="235"/>
        <v>0</v>
      </c>
      <c r="Q1319" s="85">
        <f t="shared" si="236"/>
        <v>0</v>
      </c>
      <c r="R1319" s="85">
        <f t="shared" si="237"/>
        <v>0</v>
      </c>
    </row>
    <row r="1320" spans="1:18" x14ac:dyDescent="0.2">
      <c r="A1320" s="78">
        <f t="shared" si="227"/>
        <v>1313</v>
      </c>
      <c r="B1320" s="535"/>
      <c r="C1320" s="320"/>
      <c r="D1320" s="320"/>
      <c r="E1320" s="260"/>
      <c r="F1320" s="261"/>
      <c r="G1320" s="259">
        <f t="shared" si="228"/>
        <v>0</v>
      </c>
      <c r="H1320" s="84">
        <f t="shared" si="229"/>
        <v>0</v>
      </c>
      <c r="I1320" s="84">
        <f t="shared" si="230"/>
        <v>0</v>
      </c>
      <c r="J1320" s="84">
        <f t="shared" si="231"/>
        <v>0</v>
      </c>
      <c r="K1320" s="84">
        <f t="shared" si="232"/>
        <v>0</v>
      </c>
      <c r="L1320" s="84">
        <f t="shared" si="233"/>
        <v>0</v>
      </c>
      <c r="M1320" s="260"/>
      <c r="N1320" s="260"/>
      <c r="O1320" s="84">
        <f t="shared" si="234"/>
        <v>0</v>
      </c>
      <c r="P1320" s="84">
        <f t="shared" si="235"/>
        <v>0</v>
      </c>
      <c r="Q1320" s="85">
        <f t="shared" si="236"/>
        <v>0</v>
      </c>
      <c r="R1320" s="85">
        <f t="shared" si="237"/>
        <v>0</v>
      </c>
    </row>
    <row r="1321" spans="1:18" x14ac:dyDescent="0.2">
      <c r="A1321" s="78">
        <f t="shared" si="227"/>
        <v>1314</v>
      </c>
      <c r="B1321" s="535"/>
      <c r="C1321" s="320"/>
      <c r="D1321" s="320"/>
      <c r="E1321" s="260"/>
      <c r="F1321" s="261"/>
      <c r="G1321" s="259">
        <f t="shared" si="228"/>
        <v>0</v>
      </c>
      <c r="H1321" s="84">
        <f t="shared" si="229"/>
        <v>0</v>
      </c>
      <c r="I1321" s="84">
        <f t="shared" si="230"/>
        <v>0</v>
      </c>
      <c r="J1321" s="84">
        <f t="shared" si="231"/>
        <v>0</v>
      </c>
      <c r="K1321" s="84">
        <f t="shared" si="232"/>
        <v>0</v>
      </c>
      <c r="L1321" s="84">
        <f t="shared" si="233"/>
        <v>0</v>
      </c>
      <c r="M1321" s="260"/>
      <c r="N1321" s="260"/>
      <c r="O1321" s="84">
        <f t="shared" si="234"/>
        <v>0</v>
      </c>
      <c r="P1321" s="84">
        <f t="shared" si="235"/>
        <v>0</v>
      </c>
      <c r="Q1321" s="85">
        <f t="shared" si="236"/>
        <v>0</v>
      </c>
      <c r="R1321" s="85">
        <f t="shared" si="237"/>
        <v>0</v>
      </c>
    </row>
    <row r="1322" spans="1:18" x14ac:dyDescent="0.2">
      <c r="A1322" s="78">
        <f t="shared" si="227"/>
        <v>1315</v>
      </c>
      <c r="B1322" s="535"/>
      <c r="C1322" s="320"/>
      <c r="D1322" s="320"/>
      <c r="E1322" s="260"/>
      <c r="F1322" s="261"/>
      <c r="G1322" s="259">
        <f t="shared" si="228"/>
        <v>0</v>
      </c>
      <c r="H1322" s="84">
        <f t="shared" si="229"/>
        <v>0</v>
      </c>
      <c r="I1322" s="84">
        <f t="shared" si="230"/>
        <v>0</v>
      </c>
      <c r="J1322" s="84">
        <f t="shared" si="231"/>
        <v>0</v>
      </c>
      <c r="K1322" s="84">
        <f t="shared" si="232"/>
        <v>0</v>
      </c>
      <c r="L1322" s="84">
        <f t="shared" si="233"/>
        <v>0</v>
      </c>
      <c r="M1322" s="260"/>
      <c r="N1322" s="260"/>
      <c r="O1322" s="84">
        <f t="shared" si="234"/>
        <v>0</v>
      </c>
      <c r="P1322" s="84">
        <f t="shared" si="235"/>
        <v>0</v>
      </c>
      <c r="Q1322" s="85">
        <f t="shared" si="236"/>
        <v>0</v>
      </c>
      <c r="R1322" s="85">
        <f t="shared" si="237"/>
        <v>0</v>
      </c>
    </row>
    <row r="1323" spans="1:18" x14ac:dyDescent="0.2">
      <c r="A1323" s="78">
        <f t="shared" si="227"/>
        <v>1316</v>
      </c>
      <c r="B1323" s="535"/>
      <c r="C1323" s="320"/>
      <c r="D1323" s="320"/>
      <c r="E1323" s="260"/>
      <c r="F1323" s="261"/>
      <c r="G1323" s="259">
        <f t="shared" si="228"/>
        <v>0</v>
      </c>
      <c r="H1323" s="84">
        <f t="shared" si="229"/>
        <v>0</v>
      </c>
      <c r="I1323" s="84">
        <f t="shared" si="230"/>
        <v>0</v>
      </c>
      <c r="J1323" s="84">
        <f t="shared" si="231"/>
        <v>0</v>
      </c>
      <c r="K1323" s="84">
        <f t="shared" si="232"/>
        <v>0</v>
      </c>
      <c r="L1323" s="84">
        <f t="shared" si="233"/>
        <v>0</v>
      </c>
      <c r="M1323" s="260"/>
      <c r="N1323" s="260"/>
      <c r="O1323" s="84">
        <f t="shared" si="234"/>
        <v>0</v>
      </c>
      <c r="P1323" s="84">
        <f t="shared" si="235"/>
        <v>0</v>
      </c>
      <c r="Q1323" s="85">
        <f t="shared" si="236"/>
        <v>0</v>
      </c>
      <c r="R1323" s="85">
        <f t="shared" si="237"/>
        <v>0</v>
      </c>
    </row>
    <row r="1324" spans="1:18" x14ac:dyDescent="0.2">
      <c r="A1324" s="78">
        <f t="shared" si="227"/>
        <v>1317</v>
      </c>
      <c r="B1324" s="535"/>
      <c r="C1324" s="320"/>
      <c r="D1324" s="320"/>
      <c r="E1324" s="260"/>
      <c r="F1324" s="261"/>
      <c r="G1324" s="259">
        <f t="shared" si="228"/>
        <v>0</v>
      </c>
      <c r="H1324" s="84">
        <f t="shared" si="229"/>
        <v>0</v>
      </c>
      <c r="I1324" s="84">
        <f t="shared" si="230"/>
        <v>0</v>
      </c>
      <c r="J1324" s="84">
        <f t="shared" si="231"/>
        <v>0</v>
      </c>
      <c r="K1324" s="84">
        <f t="shared" si="232"/>
        <v>0</v>
      </c>
      <c r="L1324" s="84">
        <f t="shared" si="233"/>
        <v>0</v>
      </c>
      <c r="M1324" s="260"/>
      <c r="N1324" s="260"/>
      <c r="O1324" s="84">
        <f t="shared" si="234"/>
        <v>0</v>
      </c>
      <c r="P1324" s="84">
        <f t="shared" si="235"/>
        <v>0</v>
      </c>
      <c r="Q1324" s="85">
        <f t="shared" si="236"/>
        <v>0</v>
      </c>
      <c r="R1324" s="85">
        <f t="shared" si="237"/>
        <v>0</v>
      </c>
    </row>
    <row r="1325" spans="1:18" x14ac:dyDescent="0.2">
      <c r="A1325" s="78">
        <f t="shared" si="227"/>
        <v>1318</v>
      </c>
      <c r="B1325" s="535"/>
      <c r="C1325" s="320"/>
      <c r="D1325" s="320"/>
      <c r="E1325" s="260"/>
      <c r="F1325" s="261"/>
      <c r="G1325" s="259">
        <f t="shared" si="228"/>
        <v>0</v>
      </c>
      <c r="H1325" s="84">
        <f t="shared" si="229"/>
        <v>0</v>
      </c>
      <c r="I1325" s="84">
        <f t="shared" si="230"/>
        <v>0</v>
      </c>
      <c r="J1325" s="84">
        <f t="shared" si="231"/>
        <v>0</v>
      </c>
      <c r="K1325" s="84">
        <f t="shared" si="232"/>
        <v>0</v>
      </c>
      <c r="L1325" s="84">
        <f t="shared" si="233"/>
        <v>0</v>
      </c>
      <c r="M1325" s="260"/>
      <c r="N1325" s="260"/>
      <c r="O1325" s="84">
        <f t="shared" si="234"/>
        <v>0</v>
      </c>
      <c r="P1325" s="84">
        <f t="shared" si="235"/>
        <v>0</v>
      </c>
      <c r="Q1325" s="85">
        <f t="shared" si="236"/>
        <v>0</v>
      </c>
      <c r="R1325" s="85">
        <f t="shared" si="237"/>
        <v>0</v>
      </c>
    </row>
    <row r="1326" spans="1:18" x14ac:dyDescent="0.2">
      <c r="A1326" s="78">
        <f t="shared" si="227"/>
        <v>1319</v>
      </c>
      <c r="B1326" s="535"/>
      <c r="C1326" s="320"/>
      <c r="D1326" s="320"/>
      <c r="E1326" s="260"/>
      <c r="F1326" s="261"/>
      <c r="G1326" s="259">
        <f t="shared" si="228"/>
        <v>0</v>
      </c>
      <c r="H1326" s="84">
        <f t="shared" si="229"/>
        <v>0</v>
      </c>
      <c r="I1326" s="84">
        <f t="shared" si="230"/>
        <v>0</v>
      </c>
      <c r="J1326" s="84">
        <f t="shared" si="231"/>
        <v>0</v>
      </c>
      <c r="K1326" s="84">
        <f t="shared" si="232"/>
        <v>0</v>
      </c>
      <c r="L1326" s="84">
        <f t="shared" si="233"/>
        <v>0</v>
      </c>
      <c r="M1326" s="260"/>
      <c r="N1326" s="260"/>
      <c r="O1326" s="84">
        <f t="shared" si="234"/>
        <v>0</v>
      </c>
      <c r="P1326" s="84">
        <f t="shared" si="235"/>
        <v>0</v>
      </c>
      <c r="Q1326" s="85">
        <f t="shared" si="236"/>
        <v>0</v>
      </c>
      <c r="R1326" s="85">
        <f t="shared" si="237"/>
        <v>0</v>
      </c>
    </row>
    <row r="1327" spans="1:18" x14ac:dyDescent="0.2">
      <c r="A1327" s="78">
        <f t="shared" ref="A1327:A1390" si="238">+A1326+1</f>
        <v>1320</v>
      </c>
      <c r="B1327" s="535"/>
      <c r="C1327" s="320"/>
      <c r="D1327" s="320"/>
      <c r="E1327" s="260"/>
      <c r="F1327" s="261"/>
      <c r="G1327" s="259">
        <f t="shared" si="228"/>
        <v>0</v>
      </c>
      <c r="H1327" s="84">
        <f t="shared" si="229"/>
        <v>0</v>
      </c>
      <c r="I1327" s="84">
        <f t="shared" si="230"/>
        <v>0</v>
      </c>
      <c r="J1327" s="84">
        <f t="shared" si="231"/>
        <v>0</v>
      </c>
      <c r="K1327" s="84">
        <f t="shared" si="232"/>
        <v>0</v>
      </c>
      <c r="L1327" s="84">
        <f t="shared" si="233"/>
        <v>0</v>
      </c>
      <c r="M1327" s="260"/>
      <c r="N1327" s="260"/>
      <c r="O1327" s="84">
        <f t="shared" si="234"/>
        <v>0</v>
      </c>
      <c r="P1327" s="84">
        <f t="shared" si="235"/>
        <v>0</v>
      </c>
      <c r="Q1327" s="85">
        <f t="shared" si="236"/>
        <v>0</v>
      </c>
      <c r="R1327" s="85">
        <f t="shared" si="237"/>
        <v>0</v>
      </c>
    </row>
    <row r="1328" spans="1:18" x14ac:dyDescent="0.2">
      <c r="A1328" s="78">
        <f t="shared" si="238"/>
        <v>1321</v>
      </c>
      <c r="B1328" s="535"/>
      <c r="C1328" s="320"/>
      <c r="D1328" s="320"/>
      <c r="E1328" s="260"/>
      <c r="F1328" s="261"/>
      <c r="G1328" s="259">
        <f t="shared" si="228"/>
        <v>0</v>
      </c>
      <c r="H1328" s="84">
        <f t="shared" si="229"/>
        <v>0</v>
      </c>
      <c r="I1328" s="84">
        <f t="shared" si="230"/>
        <v>0</v>
      </c>
      <c r="J1328" s="84">
        <f t="shared" si="231"/>
        <v>0</v>
      </c>
      <c r="K1328" s="84">
        <f t="shared" si="232"/>
        <v>0</v>
      </c>
      <c r="L1328" s="84">
        <f t="shared" si="233"/>
        <v>0</v>
      </c>
      <c r="M1328" s="260"/>
      <c r="N1328" s="260"/>
      <c r="O1328" s="84">
        <f t="shared" si="234"/>
        <v>0</v>
      </c>
      <c r="P1328" s="84">
        <f t="shared" si="235"/>
        <v>0</v>
      </c>
      <c r="Q1328" s="85">
        <f t="shared" si="236"/>
        <v>0</v>
      </c>
      <c r="R1328" s="85">
        <f t="shared" si="237"/>
        <v>0</v>
      </c>
    </row>
    <row r="1329" spans="1:18" x14ac:dyDescent="0.2">
      <c r="A1329" s="78">
        <f t="shared" si="238"/>
        <v>1322</v>
      </c>
      <c r="B1329" s="535"/>
      <c r="C1329" s="320"/>
      <c r="D1329" s="320"/>
      <c r="E1329" s="260"/>
      <c r="F1329" s="261"/>
      <c r="G1329" s="259">
        <f t="shared" si="228"/>
        <v>0</v>
      </c>
      <c r="H1329" s="84">
        <f t="shared" si="229"/>
        <v>0</v>
      </c>
      <c r="I1329" s="84">
        <f t="shared" si="230"/>
        <v>0</v>
      </c>
      <c r="J1329" s="84">
        <f t="shared" si="231"/>
        <v>0</v>
      </c>
      <c r="K1329" s="84">
        <f t="shared" si="232"/>
        <v>0</v>
      </c>
      <c r="L1329" s="84">
        <f t="shared" si="233"/>
        <v>0</v>
      </c>
      <c r="M1329" s="260"/>
      <c r="N1329" s="260"/>
      <c r="O1329" s="84">
        <f t="shared" si="234"/>
        <v>0</v>
      </c>
      <c r="P1329" s="84">
        <f t="shared" si="235"/>
        <v>0</v>
      </c>
      <c r="Q1329" s="85">
        <f t="shared" si="236"/>
        <v>0</v>
      </c>
      <c r="R1329" s="85">
        <f t="shared" si="237"/>
        <v>0</v>
      </c>
    </row>
    <row r="1330" spans="1:18" x14ac:dyDescent="0.2">
      <c r="A1330" s="78">
        <f t="shared" si="238"/>
        <v>1323</v>
      </c>
      <c r="B1330" s="535"/>
      <c r="C1330" s="320"/>
      <c r="D1330" s="320"/>
      <c r="E1330" s="260"/>
      <c r="F1330" s="261"/>
      <c r="G1330" s="259">
        <f t="shared" si="228"/>
        <v>0</v>
      </c>
      <c r="H1330" s="84">
        <f t="shared" si="229"/>
        <v>0</v>
      </c>
      <c r="I1330" s="84">
        <f t="shared" si="230"/>
        <v>0</v>
      </c>
      <c r="J1330" s="84">
        <f t="shared" si="231"/>
        <v>0</v>
      </c>
      <c r="K1330" s="84">
        <f t="shared" si="232"/>
        <v>0</v>
      </c>
      <c r="L1330" s="84">
        <f t="shared" si="233"/>
        <v>0</v>
      </c>
      <c r="M1330" s="260"/>
      <c r="N1330" s="260"/>
      <c r="O1330" s="84">
        <f t="shared" si="234"/>
        <v>0</v>
      </c>
      <c r="P1330" s="84">
        <f t="shared" si="235"/>
        <v>0</v>
      </c>
      <c r="Q1330" s="85">
        <f t="shared" si="236"/>
        <v>0</v>
      </c>
      <c r="R1330" s="85">
        <f t="shared" si="237"/>
        <v>0</v>
      </c>
    </row>
    <row r="1331" spans="1:18" x14ac:dyDescent="0.2">
      <c r="A1331" s="78">
        <f t="shared" si="238"/>
        <v>1324</v>
      </c>
      <c r="B1331" s="535"/>
      <c r="C1331" s="320"/>
      <c r="D1331" s="320"/>
      <c r="E1331" s="260"/>
      <c r="F1331" s="261"/>
      <c r="G1331" s="259">
        <f t="shared" si="228"/>
        <v>0</v>
      </c>
      <c r="H1331" s="84">
        <f t="shared" si="229"/>
        <v>0</v>
      </c>
      <c r="I1331" s="84">
        <f t="shared" si="230"/>
        <v>0</v>
      </c>
      <c r="J1331" s="84">
        <f t="shared" si="231"/>
        <v>0</v>
      </c>
      <c r="K1331" s="84">
        <f t="shared" si="232"/>
        <v>0</v>
      </c>
      <c r="L1331" s="84">
        <f t="shared" si="233"/>
        <v>0</v>
      </c>
      <c r="M1331" s="260"/>
      <c r="N1331" s="260"/>
      <c r="O1331" s="84">
        <f t="shared" si="234"/>
        <v>0</v>
      </c>
      <c r="P1331" s="84">
        <f t="shared" si="235"/>
        <v>0</v>
      </c>
      <c r="Q1331" s="85">
        <f t="shared" si="236"/>
        <v>0</v>
      </c>
      <c r="R1331" s="85">
        <f t="shared" si="237"/>
        <v>0</v>
      </c>
    </row>
    <row r="1332" spans="1:18" x14ac:dyDescent="0.2">
      <c r="A1332" s="78">
        <f t="shared" si="238"/>
        <v>1325</v>
      </c>
      <c r="B1332" s="535"/>
      <c r="C1332" s="320"/>
      <c r="D1332" s="320"/>
      <c r="E1332" s="260"/>
      <c r="F1332" s="261"/>
      <c r="G1332" s="259">
        <f t="shared" si="228"/>
        <v>0</v>
      </c>
      <c r="H1332" s="84">
        <f t="shared" si="229"/>
        <v>0</v>
      </c>
      <c r="I1332" s="84">
        <f t="shared" si="230"/>
        <v>0</v>
      </c>
      <c r="J1332" s="84">
        <f t="shared" si="231"/>
        <v>0</v>
      </c>
      <c r="K1332" s="84">
        <f t="shared" si="232"/>
        <v>0</v>
      </c>
      <c r="L1332" s="84">
        <f t="shared" si="233"/>
        <v>0</v>
      </c>
      <c r="M1332" s="260"/>
      <c r="N1332" s="260"/>
      <c r="O1332" s="84">
        <f t="shared" si="234"/>
        <v>0</v>
      </c>
      <c r="P1332" s="84">
        <f t="shared" si="235"/>
        <v>0</v>
      </c>
      <c r="Q1332" s="85">
        <f t="shared" si="236"/>
        <v>0</v>
      </c>
      <c r="R1332" s="85">
        <f t="shared" si="237"/>
        <v>0</v>
      </c>
    </row>
    <row r="1333" spans="1:18" x14ac:dyDescent="0.2">
      <c r="A1333" s="78">
        <f t="shared" si="238"/>
        <v>1326</v>
      </c>
      <c r="B1333" s="535"/>
      <c r="C1333" s="320"/>
      <c r="D1333" s="320"/>
      <c r="E1333" s="260"/>
      <c r="F1333" s="261"/>
      <c r="G1333" s="259">
        <f t="shared" si="228"/>
        <v>0</v>
      </c>
      <c r="H1333" s="84">
        <f t="shared" si="229"/>
        <v>0</v>
      </c>
      <c r="I1333" s="84">
        <f t="shared" si="230"/>
        <v>0</v>
      </c>
      <c r="J1333" s="84">
        <f t="shared" si="231"/>
        <v>0</v>
      </c>
      <c r="K1333" s="84">
        <f t="shared" si="232"/>
        <v>0</v>
      </c>
      <c r="L1333" s="84">
        <f t="shared" si="233"/>
        <v>0</v>
      </c>
      <c r="M1333" s="260"/>
      <c r="N1333" s="260"/>
      <c r="O1333" s="84">
        <f t="shared" si="234"/>
        <v>0</v>
      </c>
      <c r="P1333" s="84">
        <f t="shared" si="235"/>
        <v>0</v>
      </c>
      <c r="Q1333" s="85">
        <f t="shared" si="236"/>
        <v>0</v>
      </c>
      <c r="R1333" s="85">
        <f t="shared" si="237"/>
        <v>0</v>
      </c>
    </row>
    <row r="1334" spans="1:18" x14ac:dyDescent="0.2">
      <c r="A1334" s="78">
        <f t="shared" si="238"/>
        <v>1327</v>
      </c>
      <c r="B1334" s="535"/>
      <c r="C1334" s="320"/>
      <c r="D1334" s="320"/>
      <c r="E1334" s="260"/>
      <c r="F1334" s="261"/>
      <c r="G1334" s="259">
        <f t="shared" si="228"/>
        <v>0</v>
      </c>
      <c r="H1334" s="84">
        <f t="shared" si="229"/>
        <v>0</v>
      </c>
      <c r="I1334" s="84">
        <f t="shared" si="230"/>
        <v>0</v>
      </c>
      <c r="J1334" s="84">
        <f t="shared" si="231"/>
        <v>0</v>
      </c>
      <c r="K1334" s="84">
        <f t="shared" si="232"/>
        <v>0</v>
      </c>
      <c r="L1334" s="84">
        <f t="shared" si="233"/>
        <v>0</v>
      </c>
      <c r="M1334" s="260"/>
      <c r="N1334" s="260"/>
      <c r="O1334" s="84">
        <f t="shared" si="234"/>
        <v>0</v>
      </c>
      <c r="P1334" s="84">
        <f t="shared" si="235"/>
        <v>0</v>
      </c>
      <c r="Q1334" s="85">
        <f t="shared" si="236"/>
        <v>0</v>
      </c>
      <c r="R1334" s="85">
        <f t="shared" si="237"/>
        <v>0</v>
      </c>
    </row>
    <row r="1335" spans="1:18" x14ac:dyDescent="0.2">
      <c r="A1335" s="78">
        <f t="shared" si="238"/>
        <v>1328</v>
      </c>
      <c r="B1335" s="535"/>
      <c r="C1335" s="320"/>
      <c r="D1335" s="320"/>
      <c r="E1335" s="260"/>
      <c r="F1335" s="261"/>
      <c r="G1335" s="259">
        <f t="shared" si="228"/>
        <v>0</v>
      </c>
      <c r="H1335" s="84">
        <f t="shared" si="229"/>
        <v>0</v>
      </c>
      <c r="I1335" s="84">
        <f t="shared" si="230"/>
        <v>0</v>
      </c>
      <c r="J1335" s="84">
        <f t="shared" si="231"/>
        <v>0</v>
      </c>
      <c r="K1335" s="84">
        <f t="shared" si="232"/>
        <v>0</v>
      </c>
      <c r="L1335" s="84">
        <f t="shared" si="233"/>
        <v>0</v>
      </c>
      <c r="M1335" s="260"/>
      <c r="N1335" s="260"/>
      <c r="O1335" s="84">
        <f t="shared" si="234"/>
        <v>0</v>
      </c>
      <c r="P1335" s="84">
        <f t="shared" si="235"/>
        <v>0</v>
      </c>
      <c r="Q1335" s="85">
        <f t="shared" si="236"/>
        <v>0</v>
      </c>
      <c r="R1335" s="85">
        <f t="shared" si="237"/>
        <v>0</v>
      </c>
    </row>
    <row r="1336" spans="1:18" x14ac:dyDescent="0.2">
      <c r="A1336" s="78">
        <f t="shared" si="238"/>
        <v>1329</v>
      </c>
      <c r="B1336" s="535"/>
      <c r="C1336" s="320"/>
      <c r="D1336" s="320"/>
      <c r="E1336" s="260"/>
      <c r="F1336" s="261"/>
      <c r="G1336" s="259">
        <f t="shared" si="228"/>
        <v>0</v>
      </c>
      <c r="H1336" s="84">
        <f t="shared" si="229"/>
        <v>0</v>
      </c>
      <c r="I1336" s="84">
        <f t="shared" si="230"/>
        <v>0</v>
      </c>
      <c r="J1336" s="84">
        <f t="shared" si="231"/>
        <v>0</v>
      </c>
      <c r="K1336" s="84">
        <f t="shared" si="232"/>
        <v>0</v>
      </c>
      <c r="L1336" s="84">
        <f t="shared" si="233"/>
        <v>0</v>
      </c>
      <c r="M1336" s="260"/>
      <c r="N1336" s="260"/>
      <c r="O1336" s="84">
        <f t="shared" si="234"/>
        <v>0</v>
      </c>
      <c r="P1336" s="84">
        <f t="shared" si="235"/>
        <v>0</v>
      </c>
      <c r="Q1336" s="85">
        <f t="shared" si="236"/>
        <v>0</v>
      </c>
      <c r="R1336" s="85">
        <f t="shared" si="237"/>
        <v>0</v>
      </c>
    </row>
    <row r="1337" spans="1:18" x14ac:dyDescent="0.2">
      <c r="A1337" s="78">
        <f t="shared" si="238"/>
        <v>1330</v>
      </c>
      <c r="B1337" s="535"/>
      <c r="C1337" s="320"/>
      <c r="D1337" s="320"/>
      <c r="E1337" s="260"/>
      <c r="F1337" s="261"/>
      <c r="G1337" s="259">
        <f t="shared" si="228"/>
        <v>0</v>
      </c>
      <c r="H1337" s="84">
        <f t="shared" si="229"/>
        <v>0</v>
      </c>
      <c r="I1337" s="84">
        <f t="shared" si="230"/>
        <v>0</v>
      </c>
      <c r="J1337" s="84">
        <f t="shared" si="231"/>
        <v>0</v>
      </c>
      <c r="K1337" s="84">
        <f t="shared" si="232"/>
        <v>0</v>
      </c>
      <c r="L1337" s="84">
        <f t="shared" si="233"/>
        <v>0</v>
      </c>
      <c r="M1337" s="260"/>
      <c r="N1337" s="260"/>
      <c r="O1337" s="84">
        <f t="shared" si="234"/>
        <v>0</v>
      </c>
      <c r="P1337" s="84">
        <f t="shared" si="235"/>
        <v>0</v>
      </c>
      <c r="Q1337" s="85">
        <f t="shared" si="236"/>
        <v>0</v>
      </c>
      <c r="R1337" s="85">
        <f t="shared" si="237"/>
        <v>0</v>
      </c>
    </row>
    <row r="1338" spans="1:18" x14ac:dyDescent="0.2">
      <c r="A1338" s="78">
        <f t="shared" si="238"/>
        <v>1331</v>
      </c>
      <c r="B1338" s="535"/>
      <c r="C1338" s="320"/>
      <c r="D1338" s="320"/>
      <c r="E1338" s="260"/>
      <c r="F1338" s="261"/>
      <c r="G1338" s="259">
        <f t="shared" si="228"/>
        <v>0</v>
      </c>
      <c r="H1338" s="84">
        <f t="shared" si="229"/>
        <v>0</v>
      </c>
      <c r="I1338" s="84">
        <f t="shared" si="230"/>
        <v>0</v>
      </c>
      <c r="J1338" s="84">
        <f t="shared" si="231"/>
        <v>0</v>
      </c>
      <c r="K1338" s="84">
        <f t="shared" si="232"/>
        <v>0</v>
      </c>
      <c r="L1338" s="84">
        <f t="shared" si="233"/>
        <v>0</v>
      </c>
      <c r="M1338" s="260"/>
      <c r="N1338" s="260"/>
      <c r="O1338" s="84">
        <f t="shared" si="234"/>
        <v>0</v>
      </c>
      <c r="P1338" s="84">
        <f t="shared" si="235"/>
        <v>0</v>
      </c>
      <c r="Q1338" s="85">
        <f t="shared" si="236"/>
        <v>0</v>
      </c>
      <c r="R1338" s="85">
        <f t="shared" si="237"/>
        <v>0</v>
      </c>
    </row>
    <row r="1339" spans="1:18" x14ac:dyDescent="0.2">
      <c r="A1339" s="78">
        <f t="shared" si="238"/>
        <v>1332</v>
      </c>
      <c r="B1339" s="535"/>
      <c r="C1339" s="320"/>
      <c r="D1339" s="320"/>
      <c r="E1339" s="260"/>
      <c r="F1339" s="261"/>
      <c r="G1339" s="259">
        <f t="shared" si="228"/>
        <v>0</v>
      </c>
      <c r="H1339" s="84">
        <f t="shared" si="229"/>
        <v>0</v>
      </c>
      <c r="I1339" s="84">
        <f t="shared" si="230"/>
        <v>0</v>
      </c>
      <c r="J1339" s="84">
        <f t="shared" si="231"/>
        <v>0</v>
      </c>
      <c r="K1339" s="84">
        <f t="shared" si="232"/>
        <v>0</v>
      </c>
      <c r="L1339" s="84">
        <f t="shared" si="233"/>
        <v>0</v>
      </c>
      <c r="M1339" s="260"/>
      <c r="N1339" s="260"/>
      <c r="O1339" s="84">
        <f t="shared" si="234"/>
        <v>0</v>
      </c>
      <c r="P1339" s="84">
        <f t="shared" si="235"/>
        <v>0</v>
      </c>
      <c r="Q1339" s="85">
        <f t="shared" si="236"/>
        <v>0</v>
      </c>
      <c r="R1339" s="85">
        <f t="shared" si="237"/>
        <v>0</v>
      </c>
    </row>
    <row r="1340" spans="1:18" x14ac:dyDescent="0.2">
      <c r="A1340" s="78">
        <f t="shared" si="238"/>
        <v>1333</v>
      </c>
      <c r="B1340" s="535"/>
      <c r="C1340" s="320"/>
      <c r="D1340" s="320"/>
      <c r="E1340" s="260"/>
      <c r="F1340" s="261"/>
      <c r="G1340" s="259">
        <f t="shared" ref="G1340:G1403" si="239">F1340*E1340</f>
        <v>0</v>
      </c>
      <c r="H1340" s="84">
        <f t="shared" ref="H1340:H1403" si="240">E1340*1%</f>
        <v>0</v>
      </c>
      <c r="I1340" s="84">
        <f t="shared" ref="I1340:I1403" si="241">E1340*1%</f>
        <v>0</v>
      </c>
      <c r="J1340" s="84">
        <f t="shared" ref="J1340:J1403" si="242">E1340*0.5%</f>
        <v>0</v>
      </c>
      <c r="K1340" s="84">
        <f t="shared" ref="K1340:K1403" si="243">(E1340+G1340+H1340)*18%</f>
        <v>0</v>
      </c>
      <c r="L1340" s="84">
        <f t="shared" ref="L1340:L1403" si="244">SUM(G1340:K1340)+E1340</f>
        <v>0</v>
      </c>
      <c r="M1340" s="260"/>
      <c r="N1340" s="260"/>
      <c r="O1340" s="84">
        <f t="shared" ref="O1340:O1403" si="245">(M1340+N1340)*18%</f>
        <v>0</v>
      </c>
      <c r="P1340" s="84">
        <f t="shared" ref="P1340:P1403" si="246">O1340+N1340+M1340</f>
        <v>0</v>
      </c>
      <c r="Q1340" s="85">
        <f t="shared" ref="Q1340:Q1403" si="247">+R1340-O1340-K1340</f>
        <v>0</v>
      </c>
      <c r="R1340" s="85">
        <f t="shared" ref="R1340:R1403" si="248">P1340+L1340</f>
        <v>0</v>
      </c>
    </row>
    <row r="1341" spans="1:18" x14ac:dyDescent="0.2">
      <c r="A1341" s="78">
        <f t="shared" si="238"/>
        <v>1334</v>
      </c>
      <c r="B1341" s="535"/>
      <c r="C1341" s="320"/>
      <c r="D1341" s="320"/>
      <c r="E1341" s="260"/>
      <c r="F1341" s="261"/>
      <c r="G1341" s="259">
        <f t="shared" si="239"/>
        <v>0</v>
      </c>
      <c r="H1341" s="84">
        <f t="shared" si="240"/>
        <v>0</v>
      </c>
      <c r="I1341" s="84">
        <f t="shared" si="241"/>
        <v>0</v>
      </c>
      <c r="J1341" s="84">
        <f t="shared" si="242"/>
        <v>0</v>
      </c>
      <c r="K1341" s="84">
        <f t="shared" si="243"/>
        <v>0</v>
      </c>
      <c r="L1341" s="84">
        <f t="shared" si="244"/>
        <v>0</v>
      </c>
      <c r="M1341" s="260"/>
      <c r="N1341" s="260"/>
      <c r="O1341" s="84">
        <f t="shared" si="245"/>
        <v>0</v>
      </c>
      <c r="P1341" s="84">
        <f t="shared" si="246"/>
        <v>0</v>
      </c>
      <c r="Q1341" s="85">
        <f t="shared" si="247"/>
        <v>0</v>
      </c>
      <c r="R1341" s="85">
        <f t="shared" si="248"/>
        <v>0</v>
      </c>
    </row>
    <row r="1342" spans="1:18" x14ac:dyDescent="0.2">
      <c r="A1342" s="78">
        <f t="shared" si="238"/>
        <v>1335</v>
      </c>
      <c r="B1342" s="535"/>
      <c r="C1342" s="320"/>
      <c r="D1342" s="320"/>
      <c r="E1342" s="260"/>
      <c r="F1342" s="261"/>
      <c r="G1342" s="259">
        <f t="shared" si="239"/>
        <v>0</v>
      </c>
      <c r="H1342" s="84">
        <f t="shared" si="240"/>
        <v>0</v>
      </c>
      <c r="I1342" s="84">
        <f t="shared" si="241"/>
        <v>0</v>
      </c>
      <c r="J1342" s="84">
        <f t="shared" si="242"/>
        <v>0</v>
      </c>
      <c r="K1342" s="84">
        <f t="shared" si="243"/>
        <v>0</v>
      </c>
      <c r="L1342" s="84">
        <f t="shared" si="244"/>
        <v>0</v>
      </c>
      <c r="M1342" s="260"/>
      <c r="N1342" s="260"/>
      <c r="O1342" s="84">
        <f t="shared" si="245"/>
        <v>0</v>
      </c>
      <c r="P1342" s="84">
        <f t="shared" si="246"/>
        <v>0</v>
      </c>
      <c r="Q1342" s="85">
        <f t="shared" si="247"/>
        <v>0</v>
      </c>
      <c r="R1342" s="85">
        <f t="shared" si="248"/>
        <v>0</v>
      </c>
    </row>
    <row r="1343" spans="1:18" x14ac:dyDescent="0.2">
      <c r="A1343" s="78">
        <f t="shared" si="238"/>
        <v>1336</v>
      </c>
      <c r="B1343" s="535"/>
      <c r="C1343" s="320"/>
      <c r="D1343" s="320"/>
      <c r="E1343" s="260"/>
      <c r="F1343" s="261"/>
      <c r="G1343" s="259">
        <f t="shared" si="239"/>
        <v>0</v>
      </c>
      <c r="H1343" s="84">
        <f t="shared" si="240"/>
        <v>0</v>
      </c>
      <c r="I1343" s="84">
        <f t="shared" si="241"/>
        <v>0</v>
      </c>
      <c r="J1343" s="84">
        <f t="shared" si="242"/>
        <v>0</v>
      </c>
      <c r="K1343" s="84">
        <f t="shared" si="243"/>
        <v>0</v>
      </c>
      <c r="L1343" s="84">
        <f t="shared" si="244"/>
        <v>0</v>
      </c>
      <c r="M1343" s="260"/>
      <c r="N1343" s="260"/>
      <c r="O1343" s="84">
        <f t="shared" si="245"/>
        <v>0</v>
      </c>
      <c r="P1343" s="84">
        <f t="shared" si="246"/>
        <v>0</v>
      </c>
      <c r="Q1343" s="85">
        <f t="shared" si="247"/>
        <v>0</v>
      </c>
      <c r="R1343" s="85">
        <f t="shared" si="248"/>
        <v>0</v>
      </c>
    </row>
    <row r="1344" spans="1:18" x14ac:dyDescent="0.2">
      <c r="A1344" s="78">
        <f t="shared" si="238"/>
        <v>1337</v>
      </c>
      <c r="B1344" s="535"/>
      <c r="C1344" s="320"/>
      <c r="D1344" s="320"/>
      <c r="E1344" s="260"/>
      <c r="F1344" s="261"/>
      <c r="G1344" s="259">
        <f t="shared" si="239"/>
        <v>0</v>
      </c>
      <c r="H1344" s="84">
        <f t="shared" si="240"/>
        <v>0</v>
      </c>
      <c r="I1344" s="84">
        <f t="shared" si="241"/>
        <v>0</v>
      </c>
      <c r="J1344" s="84">
        <f t="shared" si="242"/>
        <v>0</v>
      </c>
      <c r="K1344" s="84">
        <f t="shared" si="243"/>
        <v>0</v>
      </c>
      <c r="L1344" s="84">
        <f t="shared" si="244"/>
        <v>0</v>
      </c>
      <c r="M1344" s="260"/>
      <c r="N1344" s="260"/>
      <c r="O1344" s="84">
        <f t="shared" si="245"/>
        <v>0</v>
      </c>
      <c r="P1344" s="84">
        <f t="shared" si="246"/>
        <v>0</v>
      </c>
      <c r="Q1344" s="85">
        <f t="shared" si="247"/>
        <v>0</v>
      </c>
      <c r="R1344" s="85">
        <f t="shared" si="248"/>
        <v>0</v>
      </c>
    </row>
    <row r="1345" spans="1:18" x14ac:dyDescent="0.2">
      <c r="A1345" s="78">
        <f t="shared" si="238"/>
        <v>1338</v>
      </c>
      <c r="B1345" s="535"/>
      <c r="C1345" s="320"/>
      <c r="D1345" s="320"/>
      <c r="E1345" s="260"/>
      <c r="F1345" s="261"/>
      <c r="G1345" s="259">
        <f t="shared" si="239"/>
        <v>0</v>
      </c>
      <c r="H1345" s="84">
        <f t="shared" si="240"/>
        <v>0</v>
      </c>
      <c r="I1345" s="84">
        <f t="shared" si="241"/>
        <v>0</v>
      </c>
      <c r="J1345" s="84">
        <f t="shared" si="242"/>
        <v>0</v>
      </c>
      <c r="K1345" s="84">
        <f t="shared" si="243"/>
        <v>0</v>
      </c>
      <c r="L1345" s="84">
        <f t="shared" si="244"/>
        <v>0</v>
      </c>
      <c r="M1345" s="260"/>
      <c r="N1345" s="260"/>
      <c r="O1345" s="84">
        <f t="shared" si="245"/>
        <v>0</v>
      </c>
      <c r="P1345" s="84">
        <f t="shared" si="246"/>
        <v>0</v>
      </c>
      <c r="Q1345" s="85">
        <f t="shared" si="247"/>
        <v>0</v>
      </c>
      <c r="R1345" s="85">
        <f t="shared" si="248"/>
        <v>0</v>
      </c>
    </row>
    <row r="1346" spans="1:18" x14ac:dyDescent="0.2">
      <c r="A1346" s="78">
        <f t="shared" si="238"/>
        <v>1339</v>
      </c>
      <c r="B1346" s="535"/>
      <c r="C1346" s="320"/>
      <c r="D1346" s="320"/>
      <c r="E1346" s="260"/>
      <c r="F1346" s="261"/>
      <c r="G1346" s="259">
        <f t="shared" si="239"/>
        <v>0</v>
      </c>
      <c r="H1346" s="84">
        <f t="shared" si="240"/>
        <v>0</v>
      </c>
      <c r="I1346" s="84">
        <f t="shared" si="241"/>
        <v>0</v>
      </c>
      <c r="J1346" s="84">
        <f t="shared" si="242"/>
        <v>0</v>
      </c>
      <c r="K1346" s="84">
        <f t="shared" si="243"/>
        <v>0</v>
      </c>
      <c r="L1346" s="84">
        <f t="shared" si="244"/>
        <v>0</v>
      </c>
      <c r="M1346" s="260"/>
      <c r="N1346" s="260"/>
      <c r="O1346" s="84">
        <f t="shared" si="245"/>
        <v>0</v>
      </c>
      <c r="P1346" s="84">
        <f t="shared" si="246"/>
        <v>0</v>
      </c>
      <c r="Q1346" s="85">
        <f t="shared" si="247"/>
        <v>0</v>
      </c>
      <c r="R1346" s="85">
        <f t="shared" si="248"/>
        <v>0</v>
      </c>
    </row>
    <row r="1347" spans="1:18" x14ac:dyDescent="0.2">
      <c r="A1347" s="78">
        <f t="shared" si="238"/>
        <v>1340</v>
      </c>
      <c r="B1347" s="535"/>
      <c r="C1347" s="320"/>
      <c r="D1347" s="320"/>
      <c r="E1347" s="260"/>
      <c r="F1347" s="261"/>
      <c r="G1347" s="259">
        <f t="shared" si="239"/>
        <v>0</v>
      </c>
      <c r="H1347" s="84">
        <f t="shared" si="240"/>
        <v>0</v>
      </c>
      <c r="I1347" s="84">
        <f t="shared" si="241"/>
        <v>0</v>
      </c>
      <c r="J1347" s="84">
        <f t="shared" si="242"/>
        <v>0</v>
      </c>
      <c r="K1347" s="84">
        <f t="shared" si="243"/>
        <v>0</v>
      </c>
      <c r="L1347" s="84">
        <f t="shared" si="244"/>
        <v>0</v>
      </c>
      <c r="M1347" s="260"/>
      <c r="N1347" s="260"/>
      <c r="O1347" s="84">
        <f t="shared" si="245"/>
        <v>0</v>
      </c>
      <c r="P1347" s="84">
        <f t="shared" si="246"/>
        <v>0</v>
      </c>
      <c r="Q1347" s="85">
        <f t="shared" si="247"/>
        <v>0</v>
      </c>
      <c r="R1347" s="85">
        <f t="shared" si="248"/>
        <v>0</v>
      </c>
    </row>
    <row r="1348" spans="1:18" x14ac:dyDescent="0.2">
      <c r="A1348" s="78">
        <f t="shared" si="238"/>
        <v>1341</v>
      </c>
      <c r="B1348" s="535"/>
      <c r="C1348" s="320"/>
      <c r="D1348" s="320"/>
      <c r="E1348" s="260"/>
      <c r="F1348" s="261"/>
      <c r="G1348" s="259">
        <f t="shared" si="239"/>
        <v>0</v>
      </c>
      <c r="H1348" s="84">
        <f t="shared" si="240"/>
        <v>0</v>
      </c>
      <c r="I1348" s="84">
        <f t="shared" si="241"/>
        <v>0</v>
      </c>
      <c r="J1348" s="84">
        <f t="shared" si="242"/>
        <v>0</v>
      </c>
      <c r="K1348" s="84">
        <f t="shared" si="243"/>
        <v>0</v>
      </c>
      <c r="L1348" s="84">
        <f t="shared" si="244"/>
        <v>0</v>
      </c>
      <c r="M1348" s="260"/>
      <c r="N1348" s="260"/>
      <c r="O1348" s="84">
        <f t="shared" si="245"/>
        <v>0</v>
      </c>
      <c r="P1348" s="84">
        <f t="shared" si="246"/>
        <v>0</v>
      </c>
      <c r="Q1348" s="85">
        <f t="shared" si="247"/>
        <v>0</v>
      </c>
      <c r="R1348" s="85">
        <f t="shared" si="248"/>
        <v>0</v>
      </c>
    </row>
    <row r="1349" spans="1:18" x14ac:dyDescent="0.2">
      <c r="A1349" s="78">
        <f t="shared" si="238"/>
        <v>1342</v>
      </c>
      <c r="B1349" s="535"/>
      <c r="C1349" s="320"/>
      <c r="D1349" s="320"/>
      <c r="E1349" s="260"/>
      <c r="F1349" s="261"/>
      <c r="G1349" s="259">
        <f t="shared" si="239"/>
        <v>0</v>
      </c>
      <c r="H1349" s="84">
        <f t="shared" si="240"/>
        <v>0</v>
      </c>
      <c r="I1349" s="84">
        <f t="shared" si="241"/>
        <v>0</v>
      </c>
      <c r="J1349" s="84">
        <f t="shared" si="242"/>
        <v>0</v>
      </c>
      <c r="K1349" s="84">
        <f t="shared" si="243"/>
        <v>0</v>
      </c>
      <c r="L1349" s="84">
        <f t="shared" si="244"/>
        <v>0</v>
      </c>
      <c r="M1349" s="260"/>
      <c r="N1349" s="260"/>
      <c r="O1349" s="84">
        <f t="shared" si="245"/>
        <v>0</v>
      </c>
      <c r="P1349" s="84">
        <f t="shared" si="246"/>
        <v>0</v>
      </c>
      <c r="Q1349" s="85">
        <f t="shared" si="247"/>
        <v>0</v>
      </c>
      <c r="R1349" s="85">
        <f t="shared" si="248"/>
        <v>0</v>
      </c>
    </row>
    <row r="1350" spans="1:18" x14ac:dyDescent="0.2">
      <c r="A1350" s="78">
        <f t="shared" si="238"/>
        <v>1343</v>
      </c>
      <c r="B1350" s="535"/>
      <c r="C1350" s="320"/>
      <c r="D1350" s="320"/>
      <c r="E1350" s="260"/>
      <c r="F1350" s="261"/>
      <c r="G1350" s="259">
        <f t="shared" si="239"/>
        <v>0</v>
      </c>
      <c r="H1350" s="84">
        <f t="shared" si="240"/>
        <v>0</v>
      </c>
      <c r="I1350" s="84">
        <f t="shared" si="241"/>
        <v>0</v>
      </c>
      <c r="J1350" s="84">
        <f t="shared" si="242"/>
        <v>0</v>
      </c>
      <c r="K1350" s="84">
        <f t="shared" si="243"/>
        <v>0</v>
      </c>
      <c r="L1350" s="84">
        <f t="shared" si="244"/>
        <v>0</v>
      </c>
      <c r="M1350" s="260"/>
      <c r="N1350" s="260"/>
      <c r="O1350" s="84">
        <f t="shared" si="245"/>
        <v>0</v>
      </c>
      <c r="P1350" s="84">
        <f t="shared" si="246"/>
        <v>0</v>
      </c>
      <c r="Q1350" s="85">
        <f t="shared" si="247"/>
        <v>0</v>
      </c>
      <c r="R1350" s="85">
        <f t="shared" si="248"/>
        <v>0</v>
      </c>
    </row>
    <row r="1351" spans="1:18" x14ac:dyDescent="0.2">
      <c r="A1351" s="78">
        <f t="shared" si="238"/>
        <v>1344</v>
      </c>
      <c r="B1351" s="535"/>
      <c r="C1351" s="320"/>
      <c r="D1351" s="320"/>
      <c r="E1351" s="260"/>
      <c r="F1351" s="261"/>
      <c r="G1351" s="259">
        <f t="shared" si="239"/>
        <v>0</v>
      </c>
      <c r="H1351" s="84">
        <f t="shared" si="240"/>
        <v>0</v>
      </c>
      <c r="I1351" s="84">
        <f t="shared" si="241"/>
        <v>0</v>
      </c>
      <c r="J1351" s="84">
        <f t="shared" si="242"/>
        <v>0</v>
      </c>
      <c r="K1351" s="84">
        <f t="shared" si="243"/>
        <v>0</v>
      </c>
      <c r="L1351" s="84">
        <f t="shared" si="244"/>
        <v>0</v>
      </c>
      <c r="M1351" s="260"/>
      <c r="N1351" s="260"/>
      <c r="O1351" s="84">
        <f t="shared" si="245"/>
        <v>0</v>
      </c>
      <c r="P1351" s="84">
        <f t="shared" si="246"/>
        <v>0</v>
      </c>
      <c r="Q1351" s="85">
        <f t="shared" si="247"/>
        <v>0</v>
      </c>
      <c r="R1351" s="85">
        <f t="shared" si="248"/>
        <v>0</v>
      </c>
    </row>
    <row r="1352" spans="1:18" x14ac:dyDescent="0.2">
      <c r="A1352" s="78">
        <f t="shared" si="238"/>
        <v>1345</v>
      </c>
      <c r="B1352" s="535"/>
      <c r="C1352" s="320"/>
      <c r="D1352" s="320"/>
      <c r="E1352" s="260"/>
      <c r="F1352" s="261"/>
      <c r="G1352" s="259">
        <f t="shared" si="239"/>
        <v>0</v>
      </c>
      <c r="H1352" s="84">
        <f t="shared" si="240"/>
        <v>0</v>
      </c>
      <c r="I1352" s="84">
        <f t="shared" si="241"/>
        <v>0</v>
      </c>
      <c r="J1352" s="84">
        <f t="shared" si="242"/>
        <v>0</v>
      </c>
      <c r="K1352" s="84">
        <f t="shared" si="243"/>
        <v>0</v>
      </c>
      <c r="L1352" s="84">
        <f t="shared" si="244"/>
        <v>0</v>
      </c>
      <c r="M1352" s="260"/>
      <c r="N1352" s="260"/>
      <c r="O1352" s="84">
        <f t="shared" si="245"/>
        <v>0</v>
      </c>
      <c r="P1352" s="84">
        <f t="shared" si="246"/>
        <v>0</v>
      </c>
      <c r="Q1352" s="85">
        <f t="shared" si="247"/>
        <v>0</v>
      </c>
      <c r="R1352" s="85">
        <f t="shared" si="248"/>
        <v>0</v>
      </c>
    </row>
    <row r="1353" spans="1:18" x14ac:dyDescent="0.2">
      <c r="A1353" s="78">
        <f t="shared" si="238"/>
        <v>1346</v>
      </c>
      <c r="B1353" s="535"/>
      <c r="C1353" s="320"/>
      <c r="D1353" s="320"/>
      <c r="E1353" s="260"/>
      <c r="F1353" s="261"/>
      <c r="G1353" s="259">
        <f t="shared" si="239"/>
        <v>0</v>
      </c>
      <c r="H1353" s="84">
        <f t="shared" si="240"/>
        <v>0</v>
      </c>
      <c r="I1353" s="84">
        <f t="shared" si="241"/>
        <v>0</v>
      </c>
      <c r="J1353" s="84">
        <f t="shared" si="242"/>
        <v>0</v>
      </c>
      <c r="K1353" s="84">
        <f t="shared" si="243"/>
        <v>0</v>
      </c>
      <c r="L1353" s="84">
        <f t="shared" si="244"/>
        <v>0</v>
      </c>
      <c r="M1353" s="260"/>
      <c r="N1353" s="260"/>
      <c r="O1353" s="84">
        <f t="shared" si="245"/>
        <v>0</v>
      </c>
      <c r="P1353" s="84">
        <f t="shared" si="246"/>
        <v>0</v>
      </c>
      <c r="Q1353" s="85">
        <f t="shared" si="247"/>
        <v>0</v>
      </c>
      <c r="R1353" s="85">
        <f t="shared" si="248"/>
        <v>0</v>
      </c>
    </row>
    <row r="1354" spans="1:18" x14ac:dyDescent="0.2">
      <c r="A1354" s="78">
        <f t="shared" si="238"/>
        <v>1347</v>
      </c>
      <c r="B1354" s="535"/>
      <c r="C1354" s="320"/>
      <c r="D1354" s="320"/>
      <c r="E1354" s="260"/>
      <c r="F1354" s="261"/>
      <c r="G1354" s="259">
        <f t="shared" si="239"/>
        <v>0</v>
      </c>
      <c r="H1354" s="84">
        <f t="shared" si="240"/>
        <v>0</v>
      </c>
      <c r="I1354" s="84">
        <f t="shared" si="241"/>
        <v>0</v>
      </c>
      <c r="J1354" s="84">
        <f t="shared" si="242"/>
        <v>0</v>
      </c>
      <c r="K1354" s="84">
        <f t="shared" si="243"/>
        <v>0</v>
      </c>
      <c r="L1354" s="84">
        <f t="shared" si="244"/>
        <v>0</v>
      </c>
      <c r="M1354" s="260"/>
      <c r="N1354" s="260"/>
      <c r="O1354" s="84">
        <f t="shared" si="245"/>
        <v>0</v>
      </c>
      <c r="P1354" s="84">
        <f t="shared" si="246"/>
        <v>0</v>
      </c>
      <c r="Q1354" s="85">
        <f t="shared" si="247"/>
        <v>0</v>
      </c>
      <c r="R1354" s="85">
        <f t="shared" si="248"/>
        <v>0</v>
      </c>
    </row>
    <row r="1355" spans="1:18" x14ac:dyDescent="0.2">
      <c r="A1355" s="78">
        <f t="shared" si="238"/>
        <v>1348</v>
      </c>
      <c r="B1355" s="535"/>
      <c r="C1355" s="320"/>
      <c r="D1355" s="320"/>
      <c r="E1355" s="260"/>
      <c r="F1355" s="261"/>
      <c r="G1355" s="259">
        <f t="shared" si="239"/>
        <v>0</v>
      </c>
      <c r="H1355" s="84">
        <f t="shared" si="240"/>
        <v>0</v>
      </c>
      <c r="I1355" s="84">
        <f t="shared" si="241"/>
        <v>0</v>
      </c>
      <c r="J1355" s="84">
        <f t="shared" si="242"/>
        <v>0</v>
      </c>
      <c r="K1355" s="84">
        <f t="shared" si="243"/>
        <v>0</v>
      </c>
      <c r="L1355" s="84">
        <f t="shared" si="244"/>
        <v>0</v>
      </c>
      <c r="M1355" s="260"/>
      <c r="N1355" s="260"/>
      <c r="O1355" s="84">
        <f t="shared" si="245"/>
        <v>0</v>
      </c>
      <c r="P1355" s="84">
        <f t="shared" si="246"/>
        <v>0</v>
      </c>
      <c r="Q1355" s="85">
        <f t="shared" si="247"/>
        <v>0</v>
      </c>
      <c r="R1355" s="85">
        <f t="shared" si="248"/>
        <v>0</v>
      </c>
    </row>
    <row r="1356" spans="1:18" x14ac:dyDescent="0.2">
      <c r="A1356" s="78">
        <f t="shared" si="238"/>
        <v>1349</v>
      </c>
      <c r="B1356" s="535"/>
      <c r="C1356" s="320"/>
      <c r="D1356" s="320"/>
      <c r="E1356" s="260"/>
      <c r="F1356" s="261"/>
      <c r="G1356" s="259">
        <f t="shared" si="239"/>
        <v>0</v>
      </c>
      <c r="H1356" s="84">
        <f t="shared" si="240"/>
        <v>0</v>
      </c>
      <c r="I1356" s="84">
        <f t="shared" si="241"/>
        <v>0</v>
      </c>
      <c r="J1356" s="84">
        <f t="shared" si="242"/>
        <v>0</v>
      </c>
      <c r="K1356" s="84">
        <f t="shared" si="243"/>
        <v>0</v>
      </c>
      <c r="L1356" s="84">
        <f t="shared" si="244"/>
        <v>0</v>
      </c>
      <c r="M1356" s="260"/>
      <c r="N1356" s="260"/>
      <c r="O1356" s="84">
        <f t="shared" si="245"/>
        <v>0</v>
      </c>
      <c r="P1356" s="84">
        <f t="shared" si="246"/>
        <v>0</v>
      </c>
      <c r="Q1356" s="85">
        <f t="shared" si="247"/>
        <v>0</v>
      </c>
      <c r="R1356" s="85">
        <f t="shared" si="248"/>
        <v>0</v>
      </c>
    </row>
    <row r="1357" spans="1:18" x14ac:dyDescent="0.2">
      <c r="A1357" s="78">
        <f t="shared" si="238"/>
        <v>1350</v>
      </c>
      <c r="B1357" s="535"/>
      <c r="C1357" s="320"/>
      <c r="D1357" s="320"/>
      <c r="E1357" s="260"/>
      <c r="F1357" s="261"/>
      <c r="G1357" s="259">
        <f t="shared" si="239"/>
        <v>0</v>
      </c>
      <c r="H1357" s="84">
        <f t="shared" si="240"/>
        <v>0</v>
      </c>
      <c r="I1357" s="84">
        <f t="shared" si="241"/>
        <v>0</v>
      </c>
      <c r="J1357" s="84">
        <f t="shared" si="242"/>
        <v>0</v>
      </c>
      <c r="K1357" s="84">
        <f t="shared" si="243"/>
        <v>0</v>
      </c>
      <c r="L1357" s="84">
        <f t="shared" si="244"/>
        <v>0</v>
      </c>
      <c r="M1357" s="260"/>
      <c r="N1357" s="260"/>
      <c r="O1357" s="84">
        <f t="shared" si="245"/>
        <v>0</v>
      </c>
      <c r="P1357" s="84">
        <f t="shared" si="246"/>
        <v>0</v>
      </c>
      <c r="Q1357" s="85">
        <f t="shared" si="247"/>
        <v>0</v>
      </c>
      <c r="R1357" s="85">
        <f t="shared" si="248"/>
        <v>0</v>
      </c>
    </row>
    <row r="1358" spans="1:18" x14ac:dyDescent="0.2">
      <c r="A1358" s="78">
        <f t="shared" si="238"/>
        <v>1351</v>
      </c>
      <c r="B1358" s="535"/>
      <c r="C1358" s="320"/>
      <c r="D1358" s="320"/>
      <c r="E1358" s="260"/>
      <c r="F1358" s="261"/>
      <c r="G1358" s="259">
        <f t="shared" si="239"/>
        <v>0</v>
      </c>
      <c r="H1358" s="84">
        <f t="shared" si="240"/>
        <v>0</v>
      </c>
      <c r="I1358" s="84">
        <f t="shared" si="241"/>
        <v>0</v>
      </c>
      <c r="J1358" s="84">
        <f t="shared" si="242"/>
        <v>0</v>
      </c>
      <c r="K1358" s="84">
        <f t="shared" si="243"/>
        <v>0</v>
      </c>
      <c r="L1358" s="84">
        <f t="shared" si="244"/>
        <v>0</v>
      </c>
      <c r="M1358" s="260"/>
      <c r="N1358" s="260"/>
      <c r="O1358" s="84">
        <f t="shared" si="245"/>
        <v>0</v>
      </c>
      <c r="P1358" s="84">
        <f t="shared" si="246"/>
        <v>0</v>
      </c>
      <c r="Q1358" s="85">
        <f t="shared" si="247"/>
        <v>0</v>
      </c>
      <c r="R1358" s="85">
        <f t="shared" si="248"/>
        <v>0</v>
      </c>
    </row>
    <row r="1359" spans="1:18" x14ac:dyDescent="0.2">
      <c r="A1359" s="78">
        <f t="shared" si="238"/>
        <v>1352</v>
      </c>
      <c r="B1359" s="535"/>
      <c r="C1359" s="320"/>
      <c r="D1359" s="320"/>
      <c r="E1359" s="260"/>
      <c r="F1359" s="261"/>
      <c r="G1359" s="259">
        <f t="shared" si="239"/>
        <v>0</v>
      </c>
      <c r="H1359" s="84">
        <f t="shared" si="240"/>
        <v>0</v>
      </c>
      <c r="I1359" s="84">
        <f t="shared" si="241"/>
        <v>0</v>
      </c>
      <c r="J1359" s="84">
        <f t="shared" si="242"/>
        <v>0</v>
      </c>
      <c r="K1359" s="84">
        <f t="shared" si="243"/>
        <v>0</v>
      </c>
      <c r="L1359" s="84">
        <f t="shared" si="244"/>
        <v>0</v>
      </c>
      <c r="M1359" s="260"/>
      <c r="N1359" s="260"/>
      <c r="O1359" s="84">
        <f t="shared" si="245"/>
        <v>0</v>
      </c>
      <c r="P1359" s="84">
        <f t="shared" si="246"/>
        <v>0</v>
      </c>
      <c r="Q1359" s="85">
        <f t="shared" si="247"/>
        <v>0</v>
      </c>
      <c r="R1359" s="85">
        <f t="shared" si="248"/>
        <v>0</v>
      </c>
    </row>
    <row r="1360" spans="1:18" x14ac:dyDescent="0.2">
      <c r="A1360" s="78">
        <f t="shared" si="238"/>
        <v>1353</v>
      </c>
      <c r="B1360" s="535"/>
      <c r="C1360" s="320"/>
      <c r="D1360" s="320"/>
      <c r="E1360" s="260"/>
      <c r="F1360" s="261"/>
      <c r="G1360" s="259">
        <f t="shared" si="239"/>
        <v>0</v>
      </c>
      <c r="H1360" s="84">
        <f t="shared" si="240"/>
        <v>0</v>
      </c>
      <c r="I1360" s="84">
        <f t="shared" si="241"/>
        <v>0</v>
      </c>
      <c r="J1360" s="84">
        <f t="shared" si="242"/>
        <v>0</v>
      </c>
      <c r="K1360" s="84">
        <f t="shared" si="243"/>
        <v>0</v>
      </c>
      <c r="L1360" s="84">
        <f t="shared" si="244"/>
        <v>0</v>
      </c>
      <c r="M1360" s="260"/>
      <c r="N1360" s="260"/>
      <c r="O1360" s="84">
        <f t="shared" si="245"/>
        <v>0</v>
      </c>
      <c r="P1360" s="84">
        <f t="shared" si="246"/>
        <v>0</v>
      </c>
      <c r="Q1360" s="85">
        <f t="shared" si="247"/>
        <v>0</v>
      </c>
      <c r="R1360" s="85">
        <f t="shared" si="248"/>
        <v>0</v>
      </c>
    </row>
    <row r="1361" spans="1:18" x14ac:dyDescent="0.2">
      <c r="A1361" s="78">
        <f t="shared" si="238"/>
        <v>1354</v>
      </c>
      <c r="B1361" s="535"/>
      <c r="C1361" s="320"/>
      <c r="D1361" s="320"/>
      <c r="E1361" s="260"/>
      <c r="F1361" s="261"/>
      <c r="G1361" s="259">
        <f t="shared" si="239"/>
        <v>0</v>
      </c>
      <c r="H1361" s="84">
        <f t="shared" si="240"/>
        <v>0</v>
      </c>
      <c r="I1361" s="84">
        <f t="shared" si="241"/>
        <v>0</v>
      </c>
      <c r="J1361" s="84">
        <f t="shared" si="242"/>
        <v>0</v>
      </c>
      <c r="K1361" s="84">
        <f t="shared" si="243"/>
        <v>0</v>
      </c>
      <c r="L1361" s="84">
        <f t="shared" si="244"/>
        <v>0</v>
      </c>
      <c r="M1361" s="260"/>
      <c r="N1361" s="260"/>
      <c r="O1361" s="84">
        <f t="shared" si="245"/>
        <v>0</v>
      </c>
      <c r="P1361" s="84">
        <f t="shared" si="246"/>
        <v>0</v>
      </c>
      <c r="Q1361" s="85">
        <f t="shared" si="247"/>
        <v>0</v>
      </c>
      <c r="R1361" s="85">
        <f t="shared" si="248"/>
        <v>0</v>
      </c>
    </row>
    <row r="1362" spans="1:18" x14ac:dyDescent="0.2">
      <c r="A1362" s="78">
        <f t="shared" si="238"/>
        <v>1355</v>
      </c>
      <c r="B1362" s="535"/>
      <c r="C1362" s="320"/>
      <c r="D1362" s="320"/>
      <c r="E1362" s="260"/>
      <c r="F1362" s="261"/>
      <c r="G1362" s="259">
        <f t="shared" si="239"/>
        <v>0</v>
      </c>
      <c r="H1362" s="84">
        <f t="shared" si="240"/>
        <v>0</v>
      </c>
      <c r="I1362" s="84">
        <f t="shared" si="241"/>
        <v>0</v>
      </c>
      <c r="J1362" s="84">
        <f t="shared" si="242"/>
        <v>0</v>
      </c>
      <c r="K1362" s="84">
        <f t="shared" si="243"/>
        <v>0</v>
      </c>
      <c r="L1362" s="84">
        <f t="shared" si="244"/>
        <v>0</v>
      </c>
      <c r="M1362" s="260"/>
      <c r="N1362" s="260"/>
      <c r="O1362" s="84">
        <f t="shared" si="245"/>
        <v>0</v>
      </c>
      <c r="P1362" s="84">
        <f t="shared" si="246"/>
        <v>0</v>
      </c>
      <c r="Q1362" s="85">
        <f t="shared" si="247"/>
        <v>0</v>
      </c>
      <c r="R1362" s="85">
        <f t="shared" si="248"/>
        <v>0</v>
      </c>
    </row>
    <row r="1363" spans="1:18" x14ac:dyDescent="0.2">
      <c r="A1363" s="78">
        <f t="shared" si="238"/>
        <v>1356</v>
      </c>
      <c r="B1363" s="535"/>
      <c r="C1363" s="320"/>
      <c r="D1363" s="320"/>
      <c r="E1363" s="260"/>
      <c r="F1363" s="261"/>
      <c r="G1363" s="259">
        <f t="shared" si="239"/>
        <v>0</v>
      </c>
      <c r="H1363" s="84">
        <f t="shared" si="240"/>
        <v>0</v>
      </c>
      <c r="I1363" s="84">
        <f t="shared" si="241"/>
        <v>0</v>
      </c>
      <c r="J1363" s="84">
        <f t="shared" si="242"/>
        <v>0</v>
      </c>
      <c r="K1363" s="84">
        <f t="shared" si="243"/>
        <v>0</v>
      </c>
      <c r="L1363" s="84">
        <f t="shared" si="244"/>
        <v>0</v>
      </c>
      <c r="M1363" s="260"/>
      <c r="N1363" s="260"/>
      <c r="O1363" s="84">
        <f t="shared" si="245"/>
        <v>0</v>
      </c>
      <c r="P1363" s="84">
        <f t="shared" si="246"/>
        <v>0</v>
      </c>
      <c r="Q1363" s="85">
        <f t="shared" si="247"/>
        <v>0</v>
      </c>
      <c r="R1363" s="85">
        <f t="shared" si="248"/>
        <v>0</v>
      </c>
    </row>
    <row r="1364" spans="1:18" x14ac:dyDescent="0.2">
      <c r="A1364" s="78">
        <f t="shared" si="238"/>
        <v>1357</v>
      </c>
      <c r="B1364" s="535"/>
      <c r="C1364" s="320"/>
      <c r="D1364" s="320"/>
      <c r="E1364" s="260"/>
      <c r="F1364" s="261"/>
      <c r="G1364" s="259">
        <f t="shared" si="239"/>
        <v>0</v>
      </c>
      <c r="H1364" s="84">
        <f t="shared" si="240"/>
        <v>0</v>
      </c>
      <c r="I1364" s="84">
        <f t="shared" si="241"/>
        <v>0</v>
      </c>
      <c r="J1364" s="84">
        <f t="shared" si="242"/>
        <v>0</v>
      </c>
      <c r="K1364" s="84">
        <f t="shared" si="243"/>
        <v>0</v>
      </c>
      <c r="L1364" s="84">
        <f t="shared" si="244"/>
        <v>0</v>
      </c>
      <c r="M1364" s="260"/>
      <c r="N1364" s="260"/>
      <c r="O1364" s="84">
        <f t="shared" si="245"/>
        <v>0</v>
      </c>
      <c r="P1364" s="84">
        <f t="shared" si="246"/>
        <v>0</v>
      </c>
      <c r="Q1364" s="85">
        <f t="shared" si="247"/>
        <v>0</v>
      </c>
      <c r="R1364" s="85">
        <f t="shared" si="248"/>
        <v>0</v>
      </c>
    </row>
    <row r="1365" spans="1:18" x14ac:dyDescent="0.2">
      <c r="A1365" s="78">
        <f t="shared" si="238"/>
        <v>1358</v>
      </c>
      <c r="B1365" s="535"/>
      <c r="C1365" s="320"/>
      <c r="D1365" s="320"/>
      <c r="E1365" s="260"/>
      <c r="F1365" s="261"/>
      <c r="G1365" s="259">
        <f t="shared" si="239"/>
        <v>0</v>
      </c>
      <c r="H1365" s="84">
        <f t="shared" si="240"/>
        <v>0</v>
      </c>
      <c r="I1365" s="84">
        <f t="shared" si="241"/>
        <v>0</v>
      </c>
      <c r="J1365" s="84">
        <f t="shared" si="242"/>
        <v>0</v>
      </c>
      <c r="K1365" s="84">
        <f t="shared" si="243"/>
        <v>0</v>
      </c>
      <c r="L1365" s="84">
        <f t="shared" si="244"/>
        <v>0</v>
      </c>
      <c r="M1365" s="260"/>
      <c r="N1365" s="260"/>
      <c r="O1365" s="84">
        <f t="shared" si="245"/>
        <v>0</v>
      </c>
      <c r="P1365" s="84">
        <f t="shared" si="246"/>
        <v>0</v>
      </c>
      <c r="Q1365" s="85">
        <f t="shared" si="247"/>
        <v>0</v>
      </c>
      <c r="R1365" s="85">
        <f t="shared" si="248"/>
        <v>0</v>
      </c>
    </row>
    <row r="1366" spans="1:18" x14ac:dyDescent="0.2">
      <c r="A1366" s="78">
        <f t="shared" si="238"/>
        <v>1359</v>
      </c>
      <c r="B1366" s="535"/>
      <c r="C1366" s="320"/>
      <c r="D1366" s="320"/>
      <c r="E1366" s="260"/>
      <c r="F1366" s="261"/>
      <c r="G1366" s="259">
        <f t="shared" si="239"/>
        <v>0</v>
      </c>
      <c r="H1366" s="84">
        <f t="shared" si="240"/>
        <v>0</v>
      </c>
      <c r="I1366" s="84">
        <f t="shared" si="241"/>
        <v>0</v>
      </c>
      <c r="J1366" s="84">
        <f t="shared" si="242"/>
        <v>0</v>
      </c>
      <c r="K1366" s="84">
        <f t="shared" si="243"/>
        <v>0</v>
      </c>
      <c r="L1366" s="84">
        <f t="shared" si="244"/>
        <v>0</v>
      </c>
      <c r="M1366" s="260"/>
      <c r="N1366" s="260"/>
      <c r="O1366" s="84">
        <f t="shared" si="245"/>
        <v>0</v>
      </c>
      <c r="P1366" s="84">
        <f t="shared" si="246"/>
        <v>0</v>
      </c>
      <c r="Q1366" s="85">
        <f t="shared" si="247"/>
        <v>0</v>
      </c>
      <c r="R1366" s="85">
        <f t="shared" si="248"/>
        <v>0</v>
      </c>
    </row>
    <row r="1367" spans="1:18" x14ac:dyDescent="0.2">
      <c r="A1367" s="78">
        <f t="shared" si="238"/>
        <v>1360</v>
      </c>
      <c r="B1367" s="535"/>
      <c r="C1367" s="320"/>
      <c r="D1367" s="320"/>
      <c r="E1367" s="260"/>
      <c r="F1367" s="261"/>
      <c r="G1367" s="259">
        <f t="shared" si="239"/>
        <v>0</v>
      </c>
      <c r="H1367" s="84">
        <f t="shared" si="240"/>
        <v>0</v>
      </c>
      <c r="I1367" s="84">
        <f t="shared" si="241"/>
        <v>0</v>
      </c>
      <c r="J1367" s="84">
        <f t="shared" si="242"/>
        <v>0</v>
      </c>
      <c r="K1367" s="84">
        <f t="shared" si="243"/>
        <v>0</v>
      </c>
      <c r="L1367" s="84">
        <f t="shared" si="244"/>
        <v>0</v>
      </c>
      <c r="M1367" s="260"/>
      <c r="N1367" s="260"/>
      <c r="O1367" s="84">
        <f t="shared" si="245"/>
        <v>0</v>
      </c>
      <c r="P1367" s="84">
        <f t="shared" si="246"/>
        <v>0</v>
      </c>
      <c r="Q1367" s="85">
        <f t="shared" si="247"/>
        <v>0</v>
      </c>
      <c r="R1367" s="85">
        <f t="shared" si="248"/>
        <v>0</v>
      </c>
    </row>
    <row r="1368" spans="1:18" x14ac:dyDescent="0.2">
      <c r="A1368" s="78">
        <f t="shared" si="238"/>
        <v>1361</v>
      </c>
      <c r="B1368" s="535"/>
      <c r="C1368" s="320"/>
      <c r="D1368" s="320"/>
      <c r="E1368" s="260"/>
      <c r="F1368" s="261"/>
      <c r="G1368" s="259">
        <f t="shared" si="239"/>
        <v>0</v>
      </c>
      <c r="H1368" s="84">
        <f t="shared" si="240"/>
        <v>0</v>
      </c>
      <c r="I1368" s="84">
        <f t="shared" si="241"/>
        <v>0</v>
      </c>
      <c r="J1368" s="84">
        <f t="shared" si="242"/>
        <v>0</v>
      </c>
      <c r="K1368" s="84">
        <f t="shared" si="243"/>
        <v>0</v>
      </c>
      <c r="L1368" s="84">
        <f t="shared" si="244"/>
        <v>0</v>
      </c>
      <c r="M1368" s="260"/>
      <c r="N1368" s="260"/>
      <c r="O1368" s="84">
        <f t="shared" si="245"/>
        <v>0</v>
      </c>
      <c r="P1368" s="84">
        <f t="shared" si="246"/>
        <v>0</v>
      </c>
      <c r="Q1368" s="85">
        <f t="shared" si="247"/>
        <v>0</v>
      </c>
      <c r="R1368" s="85">
        <f t="shared" si="248"/>
        <v>0</v>
      </c>
    </row>
    <row r="1369" spans="1:18" x14ac:dyDescent="0.2">
      <c r="A1369" s="78">
        <f t="shared" si="238"/>
        <v>1362</v>
      </c>
      <c r="B1369" s="535"/>
      <c r="C1369" s="320"/>
      <c r="D1369" s="320"/>
      <c r="E1369" s="260"/>
      <c r="F1369" s="261"/>
      <c r="G1369" s="259">
        <f t="shared" si="239"/>
        <v>0</v>
      </c>
      <c r="H1369" s="84">
        <f t="shared" si="240"/>
        <v>0</v>
      </c>
      <c r="I1369" s="84">
        <f t="shared" si="241"/>
        <v>0</v>
      </c>
      <c r="J1369" s="84">
        <f t="shared" si="242"/>
        <v>0</v>
      </c>
      <c r="K1369" s="84">
        <f t="shared" si="243"/>
        <v>0</v>
      </c>
      <c r="L1369" s="84">
        <f t="shared" si="244"/>
        <v>0</v>
      </c>
      <c r="M1369" s="260"/>
      <c r="N1369" s="260"/>
      <c r="O1369" s="84">
        <f t="shared" si="245"/>
        <v>0</v>
      </c>
      <c r="P1369" s="84">
        <f t="shared" si="246"/>
        <v>0</v>
      </c>
      <c r="Q1369" s="85">
        <f t="shared" si="247"/>
        <v>0</v>
      </c>
      <c r="R1369" s="85">
        <f t="shared" si="248"/>
        <v>0</v>
      </c>
    </row>
    <row r="1370" spans="1:18" x14ac:dyDescent="0.2">
      <c r="A1370" s="78">
        <f t="shared" si="238"/>
        <v>1363</v>
      </c>
      <c r="B1370" s="535"/>
      <c r="C1370" s="320"/>
      <c r="D1370" s="320"/>
      <c r="E1370" s="260"/>
      <c r="F1370" s="261"/>
      <c r="G1370" s="259">
        <f t="shared" si="239"/>
        <v>0</v>
      </c>
      <c r="H1370" s="84">
        <f t="shared" si="240"/>
        <v>0</v>
      </c>
      <c r="I1370" s="84">
        <f t="shared" si="241"/>
        <v>0</v>
      </c>
      <c r="J1370" s="84">
        <f t="shared" si="242"/>
        <v>0</v>
      </c>
      <c r="K1370" s="84">
        <f t="shared" si="243"/>
        <v>0</v>
      </c>
      <c r="L1370" s="84">
        <f t="shared" si="244"/>
        <v>0</v>
      </c>
      <c r="M1370" s="260"/>
      <c r="N1370" s="260"/>
      <c r="O1370" s="84">
        <f t="shared" si="245"/>
        <v>0</v>
      </c>
      <c r="P1370" s="84">
        <f t="shared" si="246"/>
        <v>0</v>
      </c>
      <c r="Q1370" s="85">
        <f t="shared" si="247"/>
        <v>0</v>
      </c>
      <c r="R1370" s="85">
        <f t="shared" si="248"/>
        <v>0</v>
      </c>
    </row>
    <row r="1371" spans="1:18" x14ac:dyDescent="0.2">
      <c r="A1371" s="78">
        <f t="shared" si="238"/>
        <v>1364</v>
      </c>
      <c r="B1371" s="535"/>
      <c r="C1371" s="320"/>
      <c r="D1371" s="320"/>
      <c r="E1371" s="260"/>
      <c r="F1371" s="261"/>
      <c r="G1371" s="259">
        <f t="shared" si="239"/>
        <v>0</v>
      </c>
      <c r="H1371" s="84">
        <f t="shared" si="240"/>
        <v>0</v>
      </c>
      <c r="I1371" s="84">
        <f t="shared" si="241"/>
        <v>0</v>
      </c>
      <c r="J1371" s="84">
        <f t="shared" si="242"/>
        <v>0</v>
      </c>
      <c r="K1371" s="84">
        <f t="shared" si="243"/>
        <v>0</v>
      </c>
      <c r="L1371" s="84">
        <f t="shared" si="244"/>
        <v>0</v>
      </c>
      <c r="M1371" s="260"/>
      <c r="N1371" s="260"/>
      <c r="O1371" s="84">
        <f t="shared" si="245"/>
        <v>0</v>
      </c>
      <c r="P1371" s="84">
        <f t="shared" si="246"/>
        <v>0</v>
      </c>
      <c r="Q1371" s="85">
        <f t="shared" si="247"/>
        <v>0</v>
      </c>
      <c r="R1371" s="85">
        <f t="shared" si="248"/>
        <v>0</v>
      </c>
    </row>
    <row r="1372" spans="1:18" x14ac:dyDescent="0.2">
      <c r="A1372" s="78">
        <f t="shared" si="238"/>
        <v>1365</v>
      </c>
      <c r="B1372" s="535"/>
      <c r="C1372" s="320"/>
      <c r="D1372" s="320"/>
      <c r="E1372" s="260"/>
      <c r="F1372" s="261"/>
      <c r="G1372" s="259">
        <f t="shared" si="239"/>
        <v>0</v>
      </c>
      <c r="H1372" s="84">
        <f t="shared" si="240"/>
        <v>0</v>
      </c>
      <c r="I1372" s="84">
        <f t="shared" si="241"/>
        <v>0</v>
      </c>
      <c r="J1372" s="84">
        <f t="shared" si="242"/>
        <v>0</v>
      </c>
      <c r="K1372" s="84">
        <f t="shared" si="243"/>
        <v>0</v>
      </c>
      <c r="L1372" s="84">
        <f t="shared" si="244"/>
        <v>0</v>
      </c>
      <c r="M1372" s="260"/>
      <c r="N1372" s="260"/>
      <c r="O1372" s="84">
        <f t="shared" si="245"/>
        <v>0</v>
      </c>
      <c r="P1372" s="84">
        <f t="shared" si="246"/>
        <v>0</v>
      </c>
      <c r="Q1372" s="85">
        <f t="shared" si="247"/>
        <v>0</v>
      </c>
      <c r="R1372" s="85">
        <f t="shared" si="248"/>
        <v>0</v>
      </c>
    </row>
    <row r="1373" spans="1:18" x14ac:dyDescent="0.2">
      <c r="A1373" s="78">
        <f t="shared" si="238"/>
        <v>1366</v>
      </c>
      <c r="B1373" s="535"/>
      <c r="C1373" s="320"/>
      <c r="D1373" s="320"/>
      <c r="E1373" s="260"/>
      <c r="F1373" s="261"/>
      <c r="G1373" s="259">
        <f t="shared" si="239"/>
        <v>0</v>
      </c>
      <c r="H1373" s="84">
        <f t="shared" si="240"/>
        <v>0</v>
      </c>
      <c r="I1373" s="84">
        <f t="shared" si="241"/>
        <v>0</v>
      </c>
      <c r="J1373" s="84">
        <f t="shared" si="242"/>
        <v>0</v>
      </c>
      <c r="K1373" s="84">
        <f t="shared" si="243"/>
        <v>0</v>
      </c>
      <c r="L1373" s="84">
        <f t="shared" si="244"/>
        <v>0</v>
      </c>
      <c r="M1373" s="260"/>
      <c r="N1373" s="260"/>
      <c r="O1373" s="84">
        <f t="shared" si="245"/>
        <v>0</v>
      </c>
      <c r="P1373" s="84">
        <f t="shared" si="246"/>
        <v>0</v>
      </c>
      <c r="Q1373" s="85">
        <f t="shared" si="247"/>
        <v>0</v>
      </c>
      <c r="R1373" s="85">
        <f t="shared" si="248"/>
        <v>0</v>
      </c>
    </row>
    <row r="1374" spans="1:18" x14ac:dyDescent="0.2">
      <c r="A1374" s="78">
        <f t="shared" si="238"/>
        <v>1367</v>
      </c>
      <c r="B1374" s="535"/>
      <c r="C1374" s="320"/>
      <c r="D1374" s="320"/>
      <c r="E1374" s="260"/>
      <c r="F1374" s="261"/>
      <c r="G1374" s="259">
        <f t="shared" si="239"/>
        <v>0</v>
      </c>
      <c r="H1374" s="84">
        <f t="shared" si="240"/>
        <v>0</v>
      </c>
      <c r="I1374" s="84">
        <f t="shared" si="241"/>
        <v>0</v>
      </c>
      <c r="J1374" s="84">
        <f t="shared" si="242"/>
        <v>0</v>
      </c>
      <c r="K1374" s="84">
        <f t="shared" si="243"/>
        <v>0</v>
      </c>
      <c r="L1374" s="84">
        <f t="shared" si="244"/>
        <v>0</v>
      </c>
      <c r="M1374" s="260"/>
      <c r="N1374" s="260"/>
      <c r="O1374" s="84">
        <f t="shared" si="245"/>
        <v>0</v>
      </c>
      <c r="P1374" s="84">
        <f t="shared" si="246"/>
        <v>0</v>
      </c>
      <c r="Q1374" s="85">
        <f t="shared" si="247"/>
        <v>0</v>
      </c>
      <c r="R1374" s="85">
        <f t="shared" si="248"/>
        <v>0</v>
      </c>
    </row>
    <row r="1375" spans="1:18" x14ac:dyDescent="0.2">
      <c r="A1375" s="78">
        <f t="shared" si="238"/>
        <v>1368</v>
      </c>
      <c r="B1375" s="535"/>
      <c r="C1375" s="320"/>
      <c r="D1375" s="320"/>
      <c r="E1375" s="260"/>
      <c r="F1375" s="261"/>
      <c r="G1375" s="259">
        <f t="shared" si="239"/>
        <v>0</v>
      </c>
      <c r="H1375" s="84">
        <f t="shared" si="240"/>
        <v>0</v>
      </c>
      <c r="I1375" s="84">
        <f t="shared" si="241"/>
        <v>0</v>
      </c>
      <c r="J1375" s="84">
        <f t="shared" si="242"/>
        <v>0</v>
      </c>
      <c r="K1375" s="84">
        <f t="shared" si="243"/>
        <v>0</v>
      </c>
      <c r="L1375" s="84">
        <f t="shared" si="244"/>
        <v>0</v>
      </c>
      <c r="M1375" s="260"/>
      <c r="N1375" s="260"/>
      <c r="O1375" s="84">
        <f t="shared" si="245"/>
        <v>0</v>
      </c>
      <c r="P1375" s="84">
        <f t="shared" si="246"/>
        <v>0</v>
      </c>
      <c r="Q1375" s="85">
        <f t="shared" si="247"/>
        <v>0</v>
      </c>
      <c r="R1375" s="85">
        <f t="shared" si="248"/>
        <v>0</v>
      </c>
    </row>
    <row r="1376" spans="1:18" x14ac:dyDescent="0.2">
      <c r="A1376" s="78">
        <f t="shared" si="238"/>
        <v>1369</v>
      </c>
      <c r="B1376" s="535"/>
      <c r="C1376" s="320"/>
      <c r="D1376" s="320"/>
      <c r="E1376" s="260"/>
      <c r="F1376" s="261"/>
      <c r="G1376" s="259">
        <f t="shared" si="239"/>
        <v>0</v>
      </c>
      <c r="H1376" s="84">
        <f t="shared" si="240"/>
        <v>0</v>
      </c>
      <c r="I1376" s="84">
        <f t="shared" si="241"/>
        <v>0</v>
      </c>
      <c r="J1376" s="84">
        <f t="shared" si="242"/>
        <v>0</v>
      </c>
      <c r="K1376" s="84">
        <f t="shared" si="243"/>
        <v>0</v>
      </c>
      <c r="L1376" s="84">
        <f t="shared" si="244"/>
        <v>0</v>
      </c>
      <c r="M1376" s="260"/>
      <c r="N1376" s="260"/>
      <c r="O1376" s="84">
        <f t="shared" si="245"/>
        <v>0</v>
      </c>
      <c r="P1376" s="84">
        <f t="shared" si="246"/>
        <v>0</v>
      </c>
      <c r="Q1376" s="85">
        <f t="shared" si="247"/>
        <v>0</v>
      </c>
      <c r="R1376" s="85">
        <f t="shared" si="248"/>
        <v>0</v>
      </c>
    </row>
    <row r="1377" spans="1:18" x14ac:dyDescent="0.2">
      <c r="A1377" s="78">
        <f t="shared" si="238"/>
        <v>1370</v>
      </c>
      <c r="B1377" s="535"/>
      <c r="C1377" s="320"/>
      <c r="D1377" s="320"/>
      <c r="E1377" s="260"/>
      <c r="F1377" s="261"/>
      <c r="G1377" s="259">
        <f t="shared" si="239"/>
        <v>0</v>
      </c>
      <c r="H1377" s="84">
        <f t="shared" si="240"/>
        <v>0</v>
      </c>
      <c r="I1377" s="84">
        <f t="shared" si="241"/>
        <v>0</v>
      </c>
      <c r="J1377" s="84">
        <f t="shared" si="242"/>
        <v>0</v>
      </c>
      <c r="K1377" s="84">
        <f t="shared" si="243"/>
        <v>0</v>
      </c>
      <c r="L1377" s="84">
        <f t="shared" si="244"/>
        <v>0</v>
      </c>
      <c r="M1377" s="260"/>
      <c r="N1377" s="260"/>
      <c r="O1377" s="84">
        <f t="shared" si="245"/>
        <v>0</v>
      </c>
      <c r="P1377" s="84">
        <f t="shared" si="246"/>
        <v>0</v>
      </c>
      <c r="Q1377" s="85">
        <f t="shared" si="247"/>
        <v>0</v>
      </c>
      <c r="R1377" s="85">
        <f t="shared" si="248"/>
        <v>0</v>
      </c>
    </row>
    <row r="1378" spans="1:18" x14ac:dyDescent="0.2">
      <c r="A1378" s="78">
        <f t="shared" si="238"/>
        <v>1371</v>
      </c>
      <c r="B1378" s="535"/>
      <c r="C1378" s="320"/>
      <c r="D1378" s="320"/>
      <c r="E1378" s="260"/>
      <c r="F1378" s="261"/>
      <c r="G1378" s="259">
        <f t="shared" si="239"/>
        <v>0</v>
      </c>
      <c r="H1378" s="84">
        <f t="shared" si="240"/>
        <v>0</v>
      </c>
      <c r="I1378" s="84">
        <f t="shared" si="241"/>
        <v>0</v>
      </c>
      <c r="J1378" s="84">
        <f t="shared" si="242"/>
        <v>0</v>
      </c>
      <c r="K1378" s="84">
        <f t="shared" si="243"/>
        <v>0</v>
      </c>
      <c r="L1378" s="84">
        <f t="shared" si="244"/>
        <v>0</v>
      </c>
      <c r="M1378" s="260"/>
      <c r="N1378" s="260"/>
      <c r="O1378" s="84">
        <f t="shared" si="245"/>
        <v>0</v>
      </c>
      <c r="P1378" s="84">
        <f t="shared" si="246"/>
        <v>0</v>
      </c>
      <c r="Q1378" s="85">
        <f t="shared" si="247"/>
        <v>0</v>
      </c>
      <c r="R1378" s="85">
        <f t="shared" si="248"/>
        <v>0</v>
      </c>
    </row>
    <row r="1379" spans="1:18" x14ac:dyDescent="0.2">
      <c r="A1379" s="78">
        <f t="shared" si="238"/>
        <v>1372</v>
      </c>
      <c r="B1379" s="535"/>
      <c r="C1379" s="320"/>
      <c r="D1379" s="320"/>
      <c r="E1379" s="260"/>
      <c r="F1379" s="261"/>
      <c r="G1379" s="259">
        <f t="shared" si="239"/>
        <v>0</v>
      </c>
      <c r="H1379" s="84">
        <f t="shared" si="240"/>
        <v>0</v>
      </c>
      <c r="I1379" s="84">
        <f t="shared" si="241"/>
        <v>0</v>
      </c>
      <c r="J1379" s="84">
        <f t="shared" si="242"/>
        <v>0</v>
      </c>
      <c r="K1379" s="84">
        <f t="shared" si="243"/>
        <v>0</v>
      </c>
      <c r="L1379" s="84">
        <f t="shared" si="244"/>
        <v>0</v>
      </c>
      <c r="M1379" s="260"/>
      <c r="N1379" s="260"/>
      <c r="O1379" s="84">
        <f t="shared" si="245"/>
        <v>0</v>
      </c>
      <c r="P1379" s="84">
        <f t="shared" si="246"/>
        <v>0</v>
      </c>
      <c r="Q1379" s="85">
        <f t="shared" si="247"/>
        <v>0</v>
      </c>
      <c r="R1379" s="85">
        <f t="shared" si="248"/>
        <v>0</v>
      </c>
    </row>
    <row r="1380" spans="1:18" x14ac:dyDescent="0.2">
      <c r="A1380" s="78">
        <f t="shared" si="238"/>
        <v>1373</v>
      </c>
      <c r="B1380" s="535"/>
      <c r="C1380" s="320"/>
      <c r="D1380" s="320"/>
      <c r="E1380" s="260"/>
      <c r="F1380" s="261"/>
      <c r="G1380" s="259">
        <f t="shared" si="239"/>
        <v>0</v>
      </c>
      <c r="H1380" s="84">
        <f t="shared" si="240"/>
        <v>0</v>
      </c>
      <c r="I1380" s="84">
        <f t="shared" si="241"/>
        <v>0</v>
      </c>
      <c r="J1380" s="84">
        <f t="shared" si="242"/>
        <v>0</v>
      </c>
      <c r="K1380" s="84">
        <f t="shared" si="243"/>
        <v>0</v>
      </c>
      <c r="L1380" s="84">
        <f t="shared" si="244"/>
        <v>0</v>
      </c>
      <c r="M1380" s="260"/>
      <c r="N1380" s="260"/>
      <c r="O1380" s="84">
        <f t="shared" si="245"/>
        <v>0</v>
      </c>
      <c r="P1380" s="84">
        <f t="shared" si="246"/>
        <v>0</v>
      </c>
      <c r="Q1380" s="85">
        <f t="shared" si="247"/>
        <v>0</v>
      </c>
      <c r="R1380" s="85">
        <f t="shared" si="248"/>
        <v>0</v>
      </c>
    </row>
    <row r="1381" spans="1:18" x14ac:dyDescent="0.2">
      <c r="A1381" s="78">
        <f t="shared" si="238"/>
        <v>1374</v>
      </c>
      <c r="B1381" s="535"/>
      <c r="C1381" s="320"/>
      <c r="D1381" s="320"/>
      <c r="E1381" s="260"/>
      <c r="F1381" s="261"/>
      <c r="G1381" s="259">
        <f t="shared" si="239"/>
        <v>0</v>
      </c>
      <c r="H1381" s="84">
        <f t="shared" si="240"/>
        <v>0</v>
      </c>
      <c r="I1381" s="84">
        <f t="shared" si="241"/>
        <v>0</v>
      </c>
      <c r="J1381" s="84">
        <f t="shared" si="242"/>
        <v>0</v>
      </c>
      <c r="K1381" s="84">
        <f t="shared" si="243"/>
        <v>0</v>
      </c>
      <c r="L1381" s="84">
        <f t="shared" si="244"/>
        <v>0</v>
      </c>
      <c r="M1381" s="260"/>
      <c r="N1381" s="260"/>
      <c r="O1381" s="84">
        <f t="shared" si="245"/>
        <v>0</v>
      </c>
      <c r="P1381" s="84">
        <f t="shared" si="246"/>
        <v>0</v>
      </c>
      <c r="Q1381" s="85">
        <f t="shared" si="247"/>
        <v>0</v>
      </c>
      <c r="R1381" s="85">
        <f t="shared" si="248"/>
        <v>0</v>
      </c>
    </row>
    <row r="1382" spans="1:18" x14ac:dyDescent="0.2">
      <c r="A1382" s="78">
        <f t="shared" si="238"/>
        <v>1375</v>
      </c>
      <c r="B1382" s="535"/>
      <c r="C1382" s="320"/>
      <c r="D1382" s="320"/>
      <c r="E1382" s="260"/>
      <c r="F1382" s="261"/>
      <c r="G1382" s="259">
        <f t="shared" si="239"/>
        <v>0</v>
      </c>
      <c r="H1382" s="84">
        <f t="shared" si="240"/>
        <v>0</v>
      </c>
      <c r="I1382" s="84">
        <f t="shared" si="241"/>
        <v>0</v>
      </c>
      <c r="J1382" s="84">
        <f t="shared" si="242"/>
        <v>0</v>
      </c>
      <c r="K1382" s="84">
        <f t="shared" si="243"/>
        <v>0</v>
      </c>
      <c r="L1382" s="84">
        <f t="shared" si="244"/>
        <v>0</v>
      </c>
      <c r="M1382" s="260"/>
      <c r="N1382" s="260"/>
      <c r="O1382" s="84">
        <f t="shared" si="245"/>
        <v>0</v>
      </c>
      <c r="P1382" s="84">
        <f t="shared" si="246"/>
        <v>0</v>
      </c>
      <c r="Q1382" s="85">
        <f t="shared" si="247"/>
        <v>0</v>
      </c>
      <c r="R1382" s="85">
        <f t="shared" si="248"/>
        <v>0</v>
      </c>
    </row>
    <row r="1383" spans="1:18" x14ac:dyDescent="0.2">
      <c r="A1383" s="78">
        <f t="shared" si="238"/>
        <v>1376</v>
      </c>
      <c r="B1383" s="535"/>
      <c r="C1383" s="320"/>
      <c r="D1383" s="320"/>
      <c r="E1383" s="260"/>
      <c r="F1383" s="261"/>
      <c r="G1383" s="259">
        <f t="shared" si="239"/>
        <v>0</v>
      </c>
      <c r="H1383" s="84">
        <f t="shared" si="240"/>
        <v>0</v>
      </c>
      <c r="I1383" s="84">
        <f t="shared" si="241"/>
        <v>0</v>
      </c>
      <c r="J1383" s="84">
        <f t="shared" si="242"/>
        <v>0</v>
      </c>
      <c r="K1383" s="84">
        <f t="shared" si="243"/>
        <v>0</v>
      </c>
      <c r="L1383" s="84">
        <f t="shared" si="244"/>
        <v>0</v>
      </c>
      <c r="M1383" s="260"/>
      <c r="N1383" s="260"/>
      <c r="O1383" s="84">
        <f t="shared" si="245"/>
        <v>0</v>
      </c>
      <c r="P1383" s="84">
        <f t="shared" si="246"/>
        <v>0</v>
      </c>
      <c r="Q1383" s="85">
        <f t="shared" si="247"/>
        <v>0</v>
      </c>
      <c r="R1383" s="85">
        <f t="shared" si="248"/>
        <v>0</v>
      </c>
    </row>
    <row r="1384" spans="1:18" x14ac:dyDescent="0.2">
      <c r="A1384" s="78">
        <f t="shared" si="238"/>
        <v>1377</v>
      </c>
      <c r="B1384" s="535"/>
      <c r="C1384" s="320"/>
      <c r="D1384" s="320"/>
      <c r="E1384" s="260"/>
      <c r="F1384" s="261"/>
      <c r="G1384" s="259">
        <f t="shared" si="239"/>
        <v>0</v>
      </c>
      <c r="H1384" s="84">
        <f t="shared" si="240"/>
        <v>0</v>
      </c>
      <c r="I1384" s="84">
        <f t="shared" si="241"/>
        <v>0</v>
      </c>
      <c r="J1384" s="84">
        <f t="shared" si="242"/>
        <v>0</v>
      </c>
      <c r="K1384" s="84">
        <f t="shared" si="243"/>
        <v>0</v>
      </c>
      <c r="L1384" s="84">
        <f t="shared" si="244"/>
        <v>0</v>
      </c>
      <c r="M1384" s="260"/>
      <c r="N1384" s="260"/>
      <c r="O1384" s="84">
        <f t="shared" si="245"/>
        <v>0</v>
      </c>
      <c r="P1384" s="84">
        <f t="shared" si="246"/>
        <v>0</v>
      </c>
      <c r="Q1384" s="85">
        <f t="shared" si="247"/>
        <v>0</v>
      </c>
      <c r="R1384" s="85">
        <f t="shared" si="248"/>
        <v>0</v>
      </c>
    </row>
    <row r="1385" spans="1:18" x14ac:dyDescent="0.2">
      <c r="A1385" s="78">
        <f t="shared" si="238"/>
        <v>1378</v>
      </c>
      <c r="B1385" s="535"/>
      <c r="C1385" s="320"/>
      <c r="D1385" s="320"/>
      <c r="E1385" s="260"/>
      <c r="F1385" s="261"/>
      <c r="G1385" s="259">
        <f t="shared" si="239"/>
        <v>0</v>
      </c>
      <c r="H1385" s="84">
        <f t="shared" si="240"/>
        <v>0</v>
      </c>
      <c r="I1385" s="84">
        <f t="shared" si="241"/>
        <v>0</v>
      </c>
      <c r="J1385" s="84">
        <f t="shared" si="242"/>
        <v>0</v>
      </c>
      <c r="K1385" s="84">
        <f t="shared" si="243"/>
        <v>0</v>
      </c>
      <c r="L1385" s="84">
        <f t="shared" si="244"/>
        <v>0</v>
      </c>
      <c r="M1385" s="260"/>
      <c r="N1385" s="260"/>
      <c r="O1385" s="84">
        <f t="shared" si="245"/>
        <v>0</v>
      </c>
      <c r="P1385" s="84">
        <f t="shared" si="246"/>
        <v>0</v>
      </c>
      <c r="Q1385" s="85">
        <f t="shared" si="247"/>
        <v>0</v>
      </c>
      <c r="R1385" s="85">
        <f t="shared" si="248"/>
        <v>0</v>
      </c>
    </row>
    <row r="1386" spans="1:18" x14ac:dyDescent="0.2">
      <c r="A1386" s="78">
        <f t="shared" si="238"/>
        <v>1379</v>
      </c>
      <c r="B1386" s="535"/>
      <c r="C1386" s="320"/>
      <c r="D1386" s="320"/>
      <c r="E1386" s="260"/>
      <c r="F1386" s="261"/>
      <c r="G1386" s="259">
        <f t="shared" si="239"/>
        <v>0</v>
      </c>
      <c r="H1386" s="84">
        <f t="shared" si="240"/>
        <v>0</v>
      </c>
      <c r="I1386" s="84">
        <f t="shared" si="241"/>
        <v>0</v>
      </c>
      <c r="J1386" s="84">
        <f t="shared" si="242"/>
        <v>0</v>
      </c>
      <c r="K1386" s="84">
        <f t="shared" si="243"/>
        <v>0</v>
      </c>
      <c r="L1386" s="84">
        <f t="shared" si="244"/>
        <v>0</v>
      </c>
      <c r="M1386" s="260"/>
      <c r="N1386" s="260"/>
      <c r="O1386" s="84">
        <f t="shared" si="245"/>
        <v>0</v>
      </c>
      <c r="P1386" s="84">
        <f t="shared" si="246"/>
        <v>0</v>
      </c>
      <c r="Q1386" s="85">
        <f t="shared" si="247"/>
        <v>0</v>
      </c>
      <c r="R1386" s="85">
        <f t="shared" si="248"/>
        <v>0</v>
      </c>
    </row>
    <row r="1387" spans="1:18" x14ac:dyDescent="0.2">
      <c r="A1387" s="78">
        <f t="shared" si="238"/>
        <v>1380</v>
      </c>
      <c r="B1387" s="535"/>
      <c r="C1387" s="320"/>
      <c r="D1387" s="320"/>
      <c r="E1387" s="260"/>
      <c r="F1387" s="261"/>
      <c r="G1387" s="259">
        <f t="shared" si="239"/>
        <v>0</v>
      </c>
      <c r="H1387" s="84">
        <f t="shared" si="240"/>
        <v>0</v>
      </c>
      <c r="I1387" s="84">
        <f t="shared" si="241"/>
        <v>0</v>
      </c>
      <c r="J1387" s="84">
        <f t="shared" si="242"/>
        <v>0</v>
      </c>
      <c r="K1387" s="84">
        <f t="shared" si="243"/>
        <v>0</v>
      </c>
      <c r="L1387" s="84">
        <f t="shared" si="244"/>
        <v>0</v>
      </c>
      <c r="M1387" s="260"/>
      <c r="N1387" s="260"/>
      <c r="O1387" s="84">
        <f t="shared" si="245"/>
        <v>0</v>
      </c>
      <c r="P1387" s="84">
        <f t="shared" si="246"/>
        <v>0</v>
      </c>
      <c r="Q1387" s="85">
        <f t="shared" si="247"/>
        <v>0</v>
      </c>
      <c r="R1387" s="85">
        <f t="shared" si="248"/>
        <v>0</v>
      </c>
    </row>
    <row r="1388" spans="1:18" x14ac:dyDescent="0.2">
      <c r="A1388" s="78">
        <f t="shared" si="238"/>
        <v>1381</v>
      </c>
      <c r="B1388" s="535"/>
      <c r="C1388" s="320"/>
      <c r="D1388" s="320"/>
      <c r="E1388" s="260"/>
      <c r="F1388" s="261"/>
      <c r="G1388" s="259">
        <f t="shared" si="239"/>
        <v>0</v>
      </c>
      <c r="H1388" s="84">
        <f t="shared" si="240"/>
        <v>0</v>
      </c>
      <c r="I1388" s="84">
        <f t="shared" si="241"/>
        <v>0</v>
      </c>
      <c r="J1388" s="84">
        <f t="shared" si="242"/>
        <v>0</v>
      </c>
      <c r="K1388" s="84">
        <f t="shared" si="243"/>
        <v>0</v>
      </c>
      <c r="L1388" s="84">
        <f t="shared" si="244"/>
        <v>0</v>
      </c>
      <c r="M1388" s="260"/>
      <c r="N1388" s="260"/>
      <c r="O1388" s="84">
        <f t="shared" si="245"/>
        <v>0</v>
      </c>
      <c r="P1388" s="84">
        <f t="shared" si="246"/>
        <v>0</v>
      </c>
      <c r="Q1388" s="85">
        <f t="shared" si="247"/>
        <v>0</v>
      </c>
      <c r="R1388" s="85">
        <f t="shared" si="248"/>
        <v>0</v>
      </c>
    </row>
    <row r="1389" spans="1:18" x14ac:dyDescent="0.2">
      <c r="A1389" s="78">
        <f t="shared" si="238"/>
        <v>1382</v>
      </c>
      <c r="B1389" s="535"/>
      <c r="C1389" s="320"/>
      <c r="D1389" s="320"/>
      <c r="E1389" s="260"/>
      <c r="F1389" s="261"/>
      <c r="G1389" s="259">
        <f t="shared" si="239"/>
        <v>0</v>
      </c>
      <c r="H1389" s="84">
        <f t="shared" si="240"/>
        <v>0</v>
      </c>
      <c r="I1389" s="84">
        <f t="shared" si="241"/>
        <v>0</v>
      </c>
      <c r="J1389" s="84">
        <f t="shared" si="242"/>
        <v>0</v>
      </c>
      <c r="K1389" s="84">
        <f t="shared" si="243"/>
        <v>0</v>
      </c>
      <c r="L1389" s="84">
        <f t="shared" si="244"/>
        <v>0</v>
      </c>
      <c r="M1389" s="260"/>
      <c r="N1389" s="260"/>
      <c r="O1389" s="84">
        <f t="shared" si="245"/>
        <v>0</v>
      </c>
      <c r="P1389" s="84">
        <f t="shared" si="246"/>
        <v>0</v>
      </c>
      <c r="Q1389" s="85">
        <f t="shared" si="247"/>
        <v>0</v>
      </c>
      <c r="R1389" s="85">
        <f t="shared" si="248"/>
        <v>0</v>
      </c>
    </row>
    <row r="1390" spans="1:18" x14ac:dyDescent="0.2">
      <c r="A1390" s="78">
        <f t="shared" si="238"/>
        <v>1383</v>
      </c>
      <c r="B1390" s="535"/>
      <c r="C1390" s="320"/>
      <c r="D1390" s="320"/>
      <c r="E1390" s="260"/>
      <c r="F1390" s="261"/>
      <c r="G1390" s="259">
        <f t="shared" si="239"/>
        <v>0</v>
      </c>
      <c r="H1390" s="84">
        <f t="shared" si="240"/>
        <v>0</v>
      </c>
      <c r="I1390" s="84">
        <f t="shared" si="241"/>
        <v>0</v>
      </c>
      <c r="J1390" s="84">
        <f t="shared" si="242"/>
        <v>0</v>
      </c>
      <c r="K1390" s="84">
        <f t="shared" si="243"/>
        <v>0</v>
      </c>
      <c r="L1390" s="84">
        <f t="shared" si="244"/>
        <v>0</v>
      </c>
      <c r="M1390" s="260"/>
      <c r="N1390" s="260"/>
      <c r="O1390" s="84">
        <f t="shared" si="245"/>
        <v>0</v>
      </c>
      <c r="P1390" s="84">
        <f t="shared" si="246"/>
        <v>0</v>
      </c>
      <c r="Q1390" s="85">
        <f t="shared" si="247"/>
        <v>0</v>
      </c>
      <c r="R1390" s="85">
        <f t="shared" si="248"/>
        <v>0</v>
      </c>
    </row>
    <row r="1391" spans="1:18" x14ac:dyDescent="0.2">
      <c r="A1391" s="78">
        <f t="shared" ref="A1391:A1454" si="249">+A1390+1</f>
        <v>1384</v>
      </c>
      <c r="B1391" s="535"/>
      <c r="C1391" s="320"/>
      <c r="D1391" s="320"/>
      <c r="E1391" s="260"/>
      <c r="F1391" s="261"/>
      <c r="G1391" s="259">
        <f t="shared" si="239"/>
        <v>0</v>
      </c>
      <c r="H1391" s="84">
        <f t="shared" si="240"/>
        <v>0</v>
      </c>
      <c r="I1391" s="84">
        <f t="shared" si="241"/>
        <v>0</v>
      </c>
      <c r="J1391" s="84">
        <f t="shared" si="242"/>
        <v>0</v>
      </c>
      <c r="K1391" s="84">
        <f t="shared" si="243"/>
        <v>0</v>
      </c>
      <c r="L1391" s="84">
        <f t="shared" si="244"/>
        <v>0</v>
      </c>
      <c r="M1391" s="260"/>
      <c r="N1391" s="260"/>
      <c r="O1391" s="84">
        <f t="shared" si="245"/>
        <v>0</v>
      </c>
      <c r="P1391" s="84">
        <f t="shared" si="246"/>
        <v>0</v>
      </c>
      <c r="Q1391" s="85">
        <f t="shared" si="247"/>
        <v>0</v>
      </c>
      <c r="R1391" s="85">
        <f t="shared" si="248"/>
        <v>0</v>
      </c>
    </row>
    <row r="1392" spans="1:18" x14ac:dyDescent="0.2">
      <c r="A1392" s="78">
        <f t="shared" si="249"/>
        <v>1385</v>
      </c>
      <c r="B1392" s="535"/>
      <c r="C1392" s="320"/>
      <c r="D1392" s="320"/>
      <c r="E1392" s="260"/>
      <c r="F1392" s="261"/>
      <c r="G1392" s="259">
        <f t="shared" si="239"/>
        <v>0</v>
      </c>
      <c r="H1392" s="84">
        <f t="shared" si="240"/>
        <v>0</v>
      </c>
      <c r="I1392" s="84">
        <f t="shared" si="241"/>
        <v>0</v>
      </c>
      <c r="J1392" s="84">
        <f t="shared" si="242"/>
        <v>0</v>
      </c>
      <c r="K1392" s="84">
        <f t="shared" si="243"/>
        <v>0</v>
      </c>
      <c r="L1392" s="84">
        <f t="shared" si="244"/>
        <v>0</v>
      </c>
      <c r="M1392" s="260"/>
      <c r="N1392" s="260"/>
      <c r="O1392" s="84">
        <f t="shared" si="245"/>
        <v>0</v>
      </c>
      <c r="P1392" s="84">
        <f t="shared" si="246"/>
        <v>0</v>
      </c>
      <c r="Q1392" s="85">
        <f t="shared" si="247"/>
        <v>0</v>
      </c>
      <c r="R1392" s="85">
        <f t="shared" si="248"/>
        <v>0</v>
      </c>
    </row>
    <row r="1393" spans="1:18" x14ac:dyDescent="0.2">
      <c r="A1393" s="78">
        <f t="shared" si="249"/>
        <v>1386</v>
      </c>
      <c r="B1393" s="535"/>
      <c r="C1393" s="320"/>
      <c r="D1393" s="320"/>
      <c r="E1393" s="260"/>
      <c r="F1393" s="261"/>
      <c r="G1393" s="259">
        <f t="shared" si="239"/>
        <v>0</v>
      </c>
      <c r="H1393" s="84">
        <f t="shared" si="240"/>
        <v>0</v>
      </c>
      <c r="I1393" s="84">
        <f t="shared" si="241"/>
        <v>0</v>
      </c>
      <c r="J1393" s="84">
        <f t="shared" si="242"/>
        <v>0</v>
      </c>
      <c r="K1393" s="84">
        <f t="shared" si="243"/>
        <v>0</v>
      </c>
      <c r="L1393" s="84">
        <f t="shared" si="244"/>
        <v>0</v>
      </c>
      <c r="M1393" s="260"/>
      <c r="N1393" s="260"/>
      <c r="O1393" s="84">
        <f t="shared" si="245"/>
        <v>0</v>
      </c>
      <c r="P1393" s="84">
        <f t="shared" si="246"/>
        <v>0</v>
      </c>
      <c r="Q1393" s="85">
        <f t="shared" si="247"/>
        <v>0</v>
      </c>
      <c r="R1393" s="85">
        <f t="shared" si="248"/>
        <v>0</v>
      </c>
    </row>
    <row r="1394" spans="1:18" x14ac:dyDescent="0.2">
      <c r="A1394" s="78">
        <f t="shared" si="249"/>
        <v>1387</v>
      </c>
      <c r="B1394" s="535"/>
      <c r="C1394" s="320"/>
      <c r="D1394" s="320"/>
      <c r="E1394" s="260"/>
      <c r="F1394" s="261"/>
      <c r="G1394" s="259">
        <f t="shared" si="239"/>
        <v>0</v>
      </c>
      <c r="H1394" s="84">
        <f t="shared" si="240"/>
        <v>0</v>
      </c>
      <c r="I1394" s="84">
        <f t="shared" si="241"/>
        <v>0</v>
      </c>
      <c r="J1394" s="84">
        <f t="shared" si="242"/>
        <v>0</v>
      </c>
      <c r="K1394" s="84">
        <f t="shared" si="243"/>
        <v>0</v>
      </c>
      <c r="L1394" s="84">
        <f t="shared" si="244"/>
        <v>0</v>
      </c>
      <c r="M1394" s="260"/>
      <c r="N1394" s="260"/>
      <c r="O1394" s="84">
        <f t="shared" si="245"/>
        <v>0</v>
      </c>
      <c r="P1394" s="84">
        <f t="shared" si="246"/>
        <v>0</v>
      </c>
      <c r="Q1394" s="85">
        <f t="shared" si="247"/>
        <v>0</v>
      </c>
      <c r="R1394" s="85">
        <f t="shared" si="248"/>
        <v>0</v>
      </c>
    </row>
    <row r="1395" spans="1:18" x14ac:dyDescent="0.2">
      <c r="A1395" s="78">
        <f t="shared" si="249"/>
        <v>1388</v>
      </c>
      <c r="B1395" s="535"/>
      <c r="C1395" s="320"/>
      <c r="D1395" s="320"/>
      <c r="E1395" s="260"/>
      <c r="F1395" s="261"/>
      <c r="G1395" s="259">
        <f t="shared" si="239"/>
        <v>0</v>
      </c>
      <c r="H1395" s="84">
        <f t="shared" si="240"/>
        <v>0</v>
      </c>
      <c r="I1395" s="84">
        <f t="shared" si="241"/>
        <v>0</v>
      </c>
      <c r="J1395" s="84">
        <f t="shared" si="242"/>
        <v>0</v>
      </c>
      <c r="K1395" s="84">
        <f t="shared" si="243"/>
        <v>0</v>
      </c>
      <c r="L1395" s="84">
        <f t="shared" si="244"/>
        <v>0</v>
      </c>
      <c r="M1395" s="260"/>
      <c r="N1395" s="260"/>
      <c r="O1395" s="84">
        <f t="shared" si="245"/>
        <v>0</v>
      </c>
      <c r="P1395" s="84">
        <f t="shared" si="246"/>
        <v>0</v>
      </c>
      <c r="Q1395" s="85">
        <f t="shared" si="247"/>
        <v>0</v>
      </c>
      <c r="R1395" s="85">
        <f t="shared" si="248"/>
        <v>0</v>
      </c>
    </row>
    <row r="1396" spans="1:18" x14ac:dyDescent="0.2">
      <c r="A1396" s="78">
        <f t="shared" si="249"/>
        <v>1389</v>
      </c>
      <c r="B1396" s="535"/>
      <c r="C1396" s="320"/>
      <c r="D1396" s="320"/>
      <c r="E1396" s="260"/>
      <c r="F1396" s="261"/>
      <c r="G1396" s="259">
        <f t="shared" si="239"/>
        <v>0</v>
      </c>
      <c r="H1396" s="84">
        <f t="shared" si="240"/>
        <v>0</v>
      </c>
      <c r="I1396" s="84">
        <f t="shared" si="241"/>
        <v>0</v>
      </c>
      <c r="J1396" s="84">
        <f t="shared" si="242"/>
        <v>0</v>
      </c>
      <c r="K1396" s="84">
        <f t="shared" si="243"/>
        <v>0</v>
      </c>
      <c r="L1396" s="84">
        <f t="shared" si="244"/>
        <v>0</v>
      </c>
      <c r="M1396" s="260"/>
      <c r="N1396" s="260"/>
      <c r="O1396" s="84">
        <f t="shared" si="245"/>
        <v>0</v>
      </c>
      <c r="P1396" s="84">
        <f t="shared" si="246"/>
        <v>0</v>
      </c>
      <c r="Q1396" s="85">
        <f t="shared" si="247"/>
        <v>0</v>
      </c>
      <c r="R1396" s="85">
        <f t="shared" si="248"/>
        <v>0</v>
      </c>
    </row>
    <row r="1397" spans="1:18" x14ac:dyDescent="0.2">
      <c r="A1397" s="78">
        <f t="shared" si="249"/>
        <v>1390</v>
      </c>
      <c r="B1397" s="535"/>
      <c r="C1397" s="320"/>
      <c r="D1397" s="320"/>
      <c r="E1397" s="260"/>
      <c r="F1397" s="261"/>
      <c r="G1397" s="259">
        <f t="shared" si="239"/>
        <v>0</v>
      </c>
      <c r="H1397" s="84">
        <f t="shared" si="240"/>
        <v>0</v>
      </c>
      <c r="I1397" s="84">
        <f t="shared" si="241"/>
        <v>0</v>
      </c>
      <c r="J1397" s="84">
        <f t="shared" si="242"/>
        <v>0</v>
      </c>
      <c r="K1397" s="84">
        <f t="shared" si="243"/>
        <v>0</v>
      </c>
      <c r="L1397" s="84">
        <f t="shared" si="244"/>
        <v>0</v>
      </c>
      <c r="M1397" s="260"/>
      <c r="N1397" s="260"/>
      <c r="O1397" s="84">
        <f t="shared" si="245"/>
        <v>0</v>
      </c>
      <c r="P1397" s="84">
        <f t="shared" si="246"/>
        <v>0</v>
      </c>
      <c r="Q1397" s="85">
        <f t="shared" si="247"/>
        <v>0</v>
      </c>
      <c r="R1397" s="85">
        <f t="shared" si="248"/>
        <v>0</v>
      </c>
    </row>
    <row r="1398" spans="1:18" x14ac:dyDescent="0.2">
      <c r="A1398" s="78">
        <f t="shared" si="249"/>
        <v>1391</v>
      </c>
      <c r="B1398" s="535"/>
      <c r="C1398" s="320"/>
      <c r="D1398" s="320"/>
      <c r="E1398" s="260"/>
      <c r="F1398" s="261"/>
      <c r="G1398" s="259">
        <f t="shared" si="239"/>
        <v>0</v>
      </c>
      <c r="H1398" s="84">
        <f t="shared" si="240"/>
        <v>0</v>
      </c>
      <c r="I1398" s="84">
        <f t="shared" si="241"/>
        <v>0</v>
      </c>
      <c r="J1398" s="84">
        <f t="shared" si="242"/>
        <v>0</v>
      </c>
      <c r="K1398" s="84">
        <f t="shared" si="243"/>
        <v>0</v>
      </c>
      <c r="L1398" s="84">
        <f t="shared" si="244"/>
        <v>0</v>
      </c>
      <c r="M1398" s="260"/>
      <c r="N1398" s="260"/>
      <c r="O1398" s="84">
        <f t="shared" si="245"/>
        <v>0</v>
      </c>
      <c r="P1398" s="84">
        <f t="shared" si="246"/>
        <v>0</v>
      </c>
      <c r="Q1398" s="85">
        <f t="shared" si="247"/>
        <v>0</v>
      </c>
      <c r="R1398" s="85">
        <f t="shared" si="248"/>
        <v>0</v>
      </c>
    </row>
    <row r="1399" spans="1:18" x14ac:dyDescent="0.2">
      <c r="A1399" s="78">
        <f t="shared" si="249"/>
        <v>1392</v>
      </c>
      <c r="B1399" s="535"/>
      <c r="C1399" s="320"/>
      <c r="D1399" s="320"/>
      <c r="E1399" s="260"/>
      <c r="F1399" s="261"/>
      <c r="G1399" s="259">
        <f t="shared" si="239"/>
        <v>0</v>
      </c>
      <c r="H1399" s="84">
        <f t="shared" si="240"/>
        <v>0</v>
      </c>
      <c r="I1399" s="84">
        <f t="shared" si="241"/>
        <v>0</v>
      </c>
      <c r="J1399" s="84">
        <f t="shared" si="242"/>
        <v>0</v>
      </c>
      <c r="K1399" s="84">
        <f t="shared" si="243"/>
        <v>0</v>
      </c>
      <c r="L1399" s="84">
        <f t="shared" si="244"/>
        <v>0</v>
      </c>
      <c r="M1399" s="260"/>
      <c r="N1399" s="260"/>
      <c r="O1399" s="84">
        <f t="shared" si="245"/>
        <v>0</v>
      </c>
      <c r="P1399" s="84">
        <f t="shared" si="246"/>
        <v>0</v>
      </c>
      <c r="Q1399" s="85">
        <f t="shared" si="247"/>
        <v>0</v>
      </c>
      <c r="R1399" s="85">
        <f t="shared" si="248"/>
        <v>0</v>
      </c>
    </row>
    <row r="1400" spans="1:18" x14ac:dyDescent="0.2">
      <c r="A1400" s="78">
        <f t="shared" si="249"/>
        <v>1393</v>
      </c>
      <c r="B1400" s="535"/>
      <c r="C1400" s="320"/>
      <c r="D1400" s="320"/>
      <c r="E1400" s="260"/>
      <c r="F1400" s="261"/>
      <c r="G1400" s="259">
        <f t="shared" si="239"/>
        <v>0</v>
      </c>
      <c r="H1400" s="84">
        <f t="shared" si="240"/>
        <v>0</v>
      </c>
      <c r="I1400" s="84">
        <f t="shared" si="241"/>
        <v>0</v>
      </c>
      <c r="J1400" s="84">
        <f t="shared" si="242"/>
        <v>0</v>
      </c>
      <c r="K1400" s="84">
        <f t="shared" si="243"/>
        <v>0</v>
      </c>
      <c r="L1400" s="84">
        <f t="shared" si="244"/>
        <v>0</v>
      </c>
      <c r="M1400" s="260"/>
      <c r="N1400" s="260"/>
      <c r="O1400" s="84">
        <f t="shared" si="245"/>
        <v>0</v>
      </c>
      <c r="P1400" s="84">
        <f t="shared" si="246"/>
        <v>0</v>
      </c>
      <c r="Q1400" s="85">
        <f t="shared" si="247"/>
        <v>0</v>
      </c>
      <c r="R1400" s="85">
        <f t="shared" si="248"/>
        <v>0</v>
      </c>
    </row>
    <row r="1401" spans="1:18" x14ac:dyDescent="0.2">
      <c r="A1401" s="78">
        <f t="shared" si="249"/>
        <v>1394</v>
      </c>
      <c r="B1401" s="535"/>
      <c r="C1401" s="320"/>
      <c r="D1401" s="320"/>
      <c r="E1401" s="260"/>
      <c r="F1401" s="261"/>
      <c r="G1401" s="259">
        <f t="shared" si="239"/>
        <v>0</v>
      </c>
      <c r="H1401" s="84">
        <f t="shared" si="240"/>
        <v>0</v>
      </c>
      <c r="I1401" s="84">
        <f t="shared" si="241"/>
        <v>0</v>
      </c>
      <c r="J1401" s="84">
        <f t="shared" si="242"/>
        <v>0</v>
      </c>
      <c r="K1401" s="84">
        <f t="shared" si="243"/>
        <v>0</v>
      </c>
      <c r="L1401" s="84">
        <f t="shared" si="244"/>
        <v>0</v>
      </c>
      <c r="M1401" s="260"/>
      <c r="N1401" s="260"/>
      <c r="O1401" s="84">
        <f t="shared" si="245"/>
        <v>0</v>
      </c>
      <c r="P1401" s="84">
        <f t="shared" si="246"/>
        <v>0</v>
      </c>
      <c r="Q1401" s="85">
        <f t="shared" si="247"/>
        <v>0</v>
      </c>
      <c r="R1401" s="85">
        <f t="shared" si="248"/>
        <v>0</v>
      </c>
    </row>
    <row r="1402" spans="1:18" x14ac:dyDescent="0.2">
      <c r="A1402" s="78">
        <f t="shared" si="249"/>
        <v>1395</v>
      </c>
      <c r="B1402" s="535"/>
      <c r="C1402" s="320"/>
      <c r="D1402" s="320"/>
      <c r="E1402" s="260"/>
      <c r="F1402" s="261"/>
      <c r="G1402" s="259">
        <f t="shared" si="239"/>
        <v>0</v>
      </c>
      <c r="H1402" s="84">
        <f t="shared" si="240"/>
        <v>0</v>
      </c>
      <c r="I1402" s="84">
        <f t="shared" si="241"/>
        <v>0</v>
      </c>
      <c r="J1402" s="84">
        <f t="shared" si="242"/>
        <v>0</v>
      </c>
      <c r="K1402" s="84">
        <f t="shared" si="243"/>
        <v>0</v>
      </c>
      <c r="L1402" s="84">
        <f t="shared" si="244"/>
        <v>0</v>
      </c>
      <c r="M1402" s="260"/>
      <c r="N1402" s="260"/>
      <c r="O1402" s="84">
        <f t="shared" si="245"/>
        <v>0</v>
      </c>
      <c r="P1402" s="84">
        <f t="shared" si="246"/>
        <v>0</v>
      </c>
      <c r="Q1402" s="85">
        <f t="shared" si="247"/>
        <v>0</v>
      </c>
      <c r="R1402" s="85">
        <f t="shared" si="248"/>
        <v>0</v>
      </c>
    </row>
    <row r="1403" spans="1:18" x14ac:dyDescent="0.2">
      <c r="A1403" s="78">
        <f t="shared" si="249"/>
        <v>1396</v>
      </c>
      <c r="B1403" s="535"/>
      <c r="C1403" s="320"/>
      <c r="D1403" s="320"/>
      <c r="E1403" s="260"/>
      <c r="F1403" s="261"/>
      <c r="G1403" s="259">
        <f t="shared" si="239"/>
        <v>0</v>
      </c>
      <c r="H1403" s="84">
        <f t="shared" si="240"/>
        <v>0</v>
      </c>
      <c r="I1403" s="84">
        <f t="shared" si="241"/>
        <v>0</v>
      </c>
      <c r="J1403" s="84">
        <f t="shared" si="242"/>
        <v>0</v>
      </c>
      <c r="K1403" s="84">
        <f t="shared" si="243"/>
        <v>0</v>
      </c>
      <c r="L1403" s="84">
        <f t="shared" si="244"/>
        <v>0</v>
      </c>
      <c r="M1403" s="260"/>
      <c r="N1403" s="260"/>
      <c r="O1403" s="84">
        <f t="shared" si="245"/>
        <v>0</v>
      </c>
      <c r="P1403" s="84">
        <f t="shared" si="246"/>
        <v>0</v>
      </c>
      <c r="Q1403" s="85">
        <f t="shared" si="247"/>
        <v>0</v>
      </c>
      <c r="R1403" s="85">
        <f t="shared" si="248"/>
        <v>0</v>
      </c>
    </row>
    <row r="1404" spans="1:18" x14ac:dyDescent="0.2">
      <c r="A1404" s="78">
        <f t="shared" si="249"/>
        <v>1397</v>
      </c>
      <c r="B1404" s="535"/>
      <c r="C1404" s="320"/>
      <c r="D1404" s="320"/>
      <c r="E1404" s="260"/>
      <c r="F1404" s="261"/>
      <c r="G1404" s="259">
        <f t="shared" ref="G1404:G1467" si="250">F1404*E1404</f>
        <v>0</v>
      </c>
      <c r="H1404" s="84">
        <f t="shared" ref="H1404:H1467" si="251">E1404*1%</f>
        <v>0</v>
      </c>
      <c r="I1404" s="84">
        <f t="shared" ref="I1404:I1467" si="252">E1404*1%</f>
        <v>0</v>
      </c>
      <c r="J1404" s="84">
        <f t="shared" ref="J1404:J1467" si="253">E1404*0.5%</f>
        <v>0</v>
      </c>
      <c r="K1404" s="84">
        <f t="shared" ref="K1404:K1467" si="254">(E1404+G1404+H1404)*18%</f>
        <v>0</v>
      </c>
      <c r="L1404" s="84">
        <f t="shared" ref="L1404:L1467" si="255">SUM(G1404:K1404)+E1404</f>
        <v>0</v>
      </c>
      <c r="M1404" s="260"/>
      <c r="N1404" s="260"/>
      <c r="O1404" s="84">
        <f t="shared" ref="O1404:O1467" si="256">(M1404+N1404)*18%</f>
        <v>0</v>
      </c>
      <c r="P1404" s="84">
        <f t="shared" ref="P1404:P1467" si="257">O1404+N1404+M1404</f>
        <v>0</v>
      </c>
      <c r="Q1404" s="85">
        <f t="shared" ref="Q1404:Q1467" si="258">+R1404-O1404-K1404</f>
        <v>0</v>
      </c>
      <c r="R1404" s="85">
        <f t="shared" ref="R1404:R1467" si="259">P1404+L1404</f>
        <v>0</v>
      </c>
    </row>
    <row r="1405" spans="1:18" x14ac:dyDescent="0.2">
      <c r="A1405" s="78">
        <f t="shared" si="249"/>
        <v>1398</v>
      </c>
      <c r="B1405" s="535"/>
      <c r="C1405" s="320"/>
      <c r="D1405" s="320"/>
      <c r="E1405" s="260"/>
      <c r="F1405" s="261"/>
      <c r="G1405" s="259">
        <f t="shared" si="250"/>
        <v>0</v>
      </c>
      <c r="H1405" s="84">
        <f t="shared" si="251"/>
        <v>0</v>
      </c>
      <c r="I1405" s="84">
        <f t="shared" si="252"/>
        <v>0</v>
      </c>
      <c r="J1405" s="84">
        <f t="shared" si="253"/>
        <v>0</v>
      </c>
      <c r="K1405" s="84">
        <f t="shared" si="254"/>
        <v>0</v>
      </c>
      <c r="L1405" s="84">
        <f t="shared" si="255"/>
        <v>0</v>
      </c>
      <c r="M1405" s="260"/>
      <c r="N1405" s="260"/>
      <c r="O1405" s="84">
        <f t="shared" si="256"/>
        <v>0</v>
      </c>
      <c r="P1405" s="84">
        <f t="shared" si="257"/>
        <v>0</v>
      </c>
      <c r="Q1405" s="85">
        <f t="shared" si="258"/>
        <v>0</v>
      </c>
      <c r="R1405" s="85">
        <f t="shared" si="259"/>
        <v>0</v>
      </c>
    </row>
    <row r="1406" spans="1:18" x14ac:dyDescent="0.2">
      <c r="A1406" s="78">
        <f t="shared" si="249"/>
        <v>1399</v>
      </c>
      <c r="B1406" s="535"/>
      <c r="C1406" s="320"/>
      <c r="D1406" s="320"/>
      <c r="E1406" s="260"/>
      <c r="F1406" s="261"/>
      <c r="G1406" s="259">
        <f t="shared" si="250"/>
        <v>0</v>
      </c>
      <c r="H1406" s="84">
        <f t="shared" si="251"/>
        <v>0</v>
      </c>
      <c r="I1406" s="84">
        <f t="shared" si="252"/>
        <v>0</v>
      </c>
      <c r="J1406" s="84">
        <f t="shared" si="253"/>
        <v>0</v>
      </c>
      <c r="K1406" s="84">
        <f t="shared" si="254"/>
        <v>0</v>
      </c>
      <c r="L1406" s="84">
        <f t="shared" si="255"/>
        <v>0</v>
      </c>
      <c r="M1406" s="260"/>
      <c r="N1406" s="260"/>
      <c r="O1406" s="84">
        <f t="shared" si="256"/>
        <v>0</v>
      </c>
      <c r="P1406" s="84">
        <f t="shared" si="257"/>
        <v>0</v>
      </c>
      <c r="Q1406" s="85">
        <f t="shared" si="258"/>
        <v>0</v>
      </c>
      <c r="R1406" s="85">
        <f t="shared" si="259"/>
        <v>0</v>
      </c>
    </row>
    <row r="1407" spans="1:18" x14ac:dyDescent="0.2">
      <c r="A1407" s="78">
        <f t="shared" si="249"/>
        <v>1400</v>
      </c>
      <c r="B1407" s="535"/>
      <c r="C1407" s="320"/>
      <c r="D1407" s="320"/>
      <c r="E1407" s="260"/>
      <c r="F1407" s="261"/>
      <c r="G1407" s="259">
        <f t="shared" si="250"/>
        <v>0</v>
      </c>
      <c r="H1407" s="84">
        <f t="shared" si="251"/>
        <v>0</v>
      </c>
      <c r="I1407" s="84">
        <f t="shared" si="252"/>
        <v>0</v>
      </c>
      <c r="J1407" s="84">
        <f t="shared" si="253"/>
        <v>0</v>
      </c>
      <c r="K1407" s="84">
        <f t="shared" si="254"/>
        <v>0</v>
      </c>
      <c r="L1407" s="84">
        <f t="shared" si="255"/>
        <v>0</v>
      </c>
      <c r="M1407" s="260"/>
      <c r="N1407" s="260"/>
      <c r="O1407" s="84">
        <f t="shared" si="256"/>
        <v>0</v>
      </c>
      <c r="P1407" s="84">
        <f t="shared" si="257"/>
        <v>0</v>
      </c>
      <c r="Q1407" s="85">
        <f t="shared" si="258"/>
        <v>0</v>
      </c>
      <c r="R1407" s="85">
        <f t="shared" si="259"/>
        <v>0</v>
      </c>
    </row>
    <row r="1408" spans="1:18" x14ac:dyDescent="0.2">
      <c r="A1408" s="78">
        <f t="shared" si="249"/>
        <v>1401</v>
      </c>
      <c r="B1408" s="535"/>
      <c r="C1408" s="320"/>
      <c r="D1408" s="320"/>
      <c r="E1408" s="260"/>
      <c r="F1408" s="261"/>
      <c r="G1408" s="259">
        <f t="shared" si="250"/>
        <v>0</v>
      </c>
      <c r="H1408" s="84">
        <f t="shared" si="251"/>
        <v>0</v>
      </c>
      <c r="I1408" s="84">
        <f t="shared" si="252"/>
        <v>0</v>
      </c>
      <c r="J1408" s="84">
        <f t="shared" si="253"/>
        <v>0</v>
      </c>
      <c r="K1408" s="84">
        <f t="shared" si="254"/>
        <v>0</v>
      </c>
      <c r="L1408" s="84">
        <f t="shared" si="255"/>
        <v>0</v>
      </c>
      <c r="M1408" s="260"/>
      <c r="N1408" s="260"/>
      <c r="O1408" s="84">
        <f t="shared" si="256"/>
        <v>0</v>
      </c>
      <c r="P1408" s="84">
        <f t="shared" si="257"/>
        <v>0</v>
      </c>
      <c r="Q1408" s="85">
        <f t="shared" si="258"/>
        <v>0</v>
      </c>
      <c r="R1408" s="85">
        <f t="shared" si="259"/>
        <v>0</v>
      </c>
    </row>
    <row r="1409" spans="1:18" x14ac:dyDescent="0.2">
      <c r="A1409" s="78">
        <f t="shared" si="249"/>
        <v>1402</v>
      </c>
      <c r="B1409" s="535"/>
      <c r="C1409" s="320"/>
      <c r="D1409" s="320"/>
      <c r="E1409" s="260"/>
      <c r="F1409" s="261"/>
      <c r="G1409" s="259">
        <f t="shared" si="250"/>
        <v>0</v>
      </c>
      <c r="H1409" s="84">
        <f t="shared" si="251"/>
        <v>0</v>
      </c>
      <c r="I1409" s="84">
        <f t="shared" si="252"/>
        <v>0</v>
      </c>
      <c r="J1409" s="84">
        <f t="shared" si="253"/>
        <v>0</v>
      </c>
      <c r="K1409" s="84">
        <f t="shared" si="254"/>
        <v>0</v>
      </c>
      <c r="L1409" s="84">
        <f t="shared" si="255"/>
        <v>0</v>
      </c>
      <c r="M1409" s="260"/>
      <c r="N1409" s="260"/>
      <c r="O1409" s="84">
        <f t="shared" si="256"/>
        <v>0</v>
      </c>
      <c r="P1409" s="84">
        <f t="shared" si="257"/>
        <v>0</v>
      </c>
      <c r="Q1409" s="85">
        <f t="shared" si="258"/>
        <v>0</v>
      </c>
      <c r="R1409" s="85">
        <f t="shared" si="259"/>
        <v>0</v>
      </c>
    </row>
    <row r="1410" spans="1:18" x14ac:dyDescent="0.2">
      <c r="A1410" s="78">
        <f t="shared" si="249"/>
        <v>1403</v>
      </c>
      <c r="B1410" s="535"/>
      <c r="C1410" s="320"/>
      <c r="D1410" s="320"/>
      <c r="E1410" s="260"/>
      <c r="F1410" s="261"/>
      <c r="G1410" s="259">
        <f t="shared" si="250"/>
        <v>0</v>
      </c>
      <c r="H1410" s="84">
        <f t="shared" si="251"/>
        <v>0</v>
      </c>
      <c r="I1410" s="84">
        <f t="shared" si="252"/>
        <v>0</v>
      </c>
      <c r="J1410" s="84">
        <f t="shared" si="253"/>
        <v>0</v>
      </c>
      <c r="K1410" s="84">
        <f t="shared" si="254"/>
        <v>0</v>
      </c>
      <c r="L1410" s="84">
        <f t="shared" si="255"/>
        <v>0</v>
      </c>
      <c r="M1410" s="260"/>
      <c r="N1410" s="260"/>
      <c r="O1410" s="84">
        <f t="shared" si="256"/>
        <v>0</v>
      </c>
      <c r="P1410" s="84">
        <f t="shared" si="257"/>
        <v>0</v>
      </c>
      <c r="Q1410" s="85">
        <f t="shared" si="258"/>
        <v>0</v>
      </c>
      <c r="R1410" s="85">
        <f t="shared" si="259"/>
        <v>0</v>
      </c>
    </row>
    <row r="1411" spans="1:18" x14ac:dyDescent="0.2">
      <c r="A1411" s="78">
        <f t="shared" si="249"/>
        <v>1404</v>
      </c>
      <c r="B1411" s="535"/>
      <c r="C1411" s="320"/>
      <c r="D1411" s="320"/>
      <c r="E1411" s="260"/>
      <c r="F1411" s="261"/>
      <c r="G1411" s="259">
        <f t="shared" si="250"/>
        <v>0</v>
      </c>
      <c r="H1411" s="84">
        <f t="shared" si="251"/>
        <v>0</v>
      </c>
      <c r="I1411" s="84">
        <f t="shared" si="252"/>
        <v>0</v>
      </c>
      <c r="J1411" s="84">
        <f t="shared" si="253"/>
        <v>0</v>
      </c>
      <c r="K1411" s="84">
        <f t="shared" si="254"/>
        <v>0</v>
      </c>
      <c r="L1411" s="84">
        <f t="shared" si="255"/>
        <v>0</v>
      </c>
      <c r="M1411" s="260"/>
      <c r="N1411" s="260"/>
      <c r="O1411" s="84">
        <f t="shared" si="256"/>
        <v>0</v>
      </c>
      <c r="P1411" s="84">
        <f t="shared" si="257"/>
        <v>0</v>
      </c>
      <c r="Q1411" s="85">
        <f t="shared" si="258"/>
        <v>0</v>
      </c>
      <c r="R1411" s="85">
        <f t="shared" si="259"/>
        <v>0</v>
      </c>
    </row>
    <row r="1412" spans="1:18" x14ac:dyDescent="0.2">
      <c r="A1412" s="78">
        <f t="shared" si="249"/>
        <v>1405</v>
      </c>
      <c r="B1412" s="535"/>
      <c r="C1412" s="320"/>
      <c r="D1412" s="320"/>
      <c r="E1412" s="260"/>
      <c r="F1412" s="261"/>
      <c r="G1412" s="259">
        <f t="shared" si="250"/>
        <v>0</v>
      </c>
      <c r="H1412" s="84">
        <f t="shared" si="251"/>
        <v>0</v>
      </c>
      <c r="I1412" s="84">
        <f t="shared" si="252"/>
        <v>0</v>
      </c>
      <c r="J1412" s="84">
        <f t="shared" si="253"/>
        <v>0</v>
      </c>
      <c r="K1412" s="84">
        <f t="shared" si="254"/>
        <v>0</v>
      </c>
      <c r="L1412" s="84">
        <f t="shared" si="255"/>
        <v>0</v>
      </c>
      <c r="M1412" s="260"/>
      <c r="N1412" s="260"/>
      <c r="O1412" s="84">
        <f t="shared" si="256"/>
        <v>0</v>
      </c>
      <c r="P1412" s="84">
        <f t="shared" si="257"/>
        <v>0</v>
      </c>
      <c r="Q1412" s="85">
        <f t="shared" si="258"/>
        <v>0</v>
      </c>
      <c r="R1412" s="85">
        <f t="shared" si="259"/>
        <v>0</v>
      </c>
    </row>
    <row r="1413" spans="1:18" x14ac:dyDescent="0.2">
      <c r="A1413" s="78">
        <f t="shared" si="249"/>
        <v>1406</v>
      </c>
      <c r="B1413" s="535"/>
      <c r="C1413" s="320"/>
      <c r="D1413" s="320"/>
      <c r="E1413" s="260"/>
      <c r="F1413" s="261"/>
      <c r="G1413" s="259">
        <f t="shared" si="250"/>
        <v>0</v>
      </c>
      <c r="H1413" s="84">
        <f t="shared" si="251"/>
        <v>0</v>
      </c>
      <c r="I1413" s="84">
        <f t="shared" si="252"/>
        <v>0</v>
      </c>
      <c r="J1413" s="84">
        <f t="shared" si="253"/>
        <v>0</v>
      </c>
      <c r="K1413" s="84">
        <f t="shared" si="254"/>
        <v>0</v>
      </c>
      <c r="L1413" s="84">
        <f t="shared" si="255"/>
        <v>0</v>
      </c>
      <c r="M1413" s="260"/>
      <c r="N1413" s="260"/>
      <c r="O1413" s="84">
        <f t="shared" si="256"/>
        <v>0</v>
      </c>
      <c r="P1413" s="84">
        <f t="shared" si="257"/>
        <v>0</v>
      </c>
      <c r="Q1413" s="85">
        <f t="shared" si="258"/>
        <v>0</v>
      </c>
      <c r="R1413" s="85">
        <f t="shared" si="259"/>
        <v>0</v>
      </c>
    </row>
    <row r="1414" spans="1:18" x14ac:dyDescent="0.2">
      <c r="A1414" s="78">
        <f t="shared" si="249"/>
        <v>1407</v>
      </c>
      <c r="B1414" s="535"/>
      <c r="C1414" s="320"/>
      <c r="D1414" s="320"/>
      <c r="E1414" s="260"/>
      <c r="F1414" s="261"/>
      <c r="G1414" s="259">
        <f t="shared" si="250"/>
        <v>0</v>
      </c>
      <c r="H1414" s="84">
        <f t="shared" si="251"/>
        <v>0</v>
      </c>
      <c r="I1414" s="84">
        <f t="shared" si="252"/>
        <v>0</v>
      </c>
      <c r="J1414" s="84">
        <f t="shared" si="253"/>
        <v>0</v>
      </c>
      <c r="K1414" s="84">
        <f t="shared" si="254"/>
        <v>0</v>
      </c>
      <c r="L1414" s="84">
        <f t="shared" si="255"/>
        <v>0</v>
      </c>
      <c r="M1414" s="260"/>
      <c r="N1414" s="260"/>
      <c r="O1414" s="84">
        <f t="shared" si="256"/>
        <v>0</v>
      </c>
      <c r="P1414" s="84">
        <f t="shared" si="257"/>
        <v>0</v>
      </c>
      <c r="Q1414" s="85">
        <f t="shared" si="258"/>
        <v>0</v>
      </c>
      <c r="R1414" s="85">
        <f t="shared" si="259"/>
        <v>0</v>
      </c>
    </row>
    <row r="1415" spans="1:18" x14ac:dyDescent="0.2">
      <c r="A1415" s="78">
        <f t="shared" si="249"/>
        <v>1408</v>
      </c>
      <c r="B1415" s="535"/>
      <c r="C1415" s="320"/>
      <c r="D1415" s="320"/>
      <c r="E1415" s="260"/>
      <c r="F1415" s="261"/>
      <c r="G1415" s="259">
        <f t="shared" si="250"/>
        <v>0</v>
      </c>
      <c r="H1415" s="84">
        <f t="shared" si="251"/>
        <v>0</v>
      </c>
      <c r="I1415" s="84">
        <f t="shared" si="252"/>
        <v>0</v>
      </c>
      <c r="J1415" s="84">
        <f t="shared" si="253"/>
        <v>0</v>
      </c>
      <c r="K1415" s="84">
        <f t="shared" si="254"/>
        <v>0</v>
      </c>
      <c r="L1415" s="84">
        <f t="shared" si="255"/>
        <v>0</v>
      </c>
      <c r="M1415" s="260"/>
      <c r="N1415" s="260"/>
      <c r="O1415" s="84">
        <f t="shared" si="256"/>
        <v>0</v>
      </c>
      <c r="P1415" s="84">
        <f t="shared" si="257"/>
        <v>0</v>
      </c>
      <c r="Q1415" s="85">
        <f t="shared" si="258"/>
        <v>0</v>
      </c>
      <c r="R1415" s="85">
        <f t="shared" si="259"/>
        <v>0</v>
      </c>
    </row>
    <row r="1416" spans="1:18" x14ac:dyDescent="0.2">
      <c r="A1416" s="78">
        <f t="shared" si="249"/>
        <v>1409</v>
      </c>
      <c r="B1416" s="535"/>
      <c r="C1416" s="320"/>
      <c r="D1416" s="320"/>
      <c r="E1416" s="260"/>
      <c r="F1416" s="261"/>
      <c r="G1416" s="259">
        <f t="shared" si="250"/>
        <v>0</v>
      </c>
      <c r="H1416" s="84">
        <f t="shared" si="251"/>
        <v>0</v>
      </c>
      <c r="I1416" s="84">
        <f t="shared" si="252"/>
        <v>0</v>
      </c>
      <c r="J1416" s="84">
        <f t="shared" si="253"/>
        <v>0</v>
      </c>
      <c r="K1416" s="84">
        <f t="shared" si="254"/>
        <v>0</v>
      </c>
      <c r="L1416" s="84">
        <f t="shared" si="255"/>
        <v>0</v>
      </c>
      <c r="M1416" s="260"/>
      <c r="N1416" s="260"/>
      <c r="O1416" s="84">
        <f t="shared" si="256"/>
        <v>0</v>
      </c>
      <c r="P1416" s="84">
        <f t="shared" si="257"/>
        <v>0</v>
      </c>
      <c r="Q1416" s="85">
        <f t="shared" si="258"/>
        <v>0</v>
      </c>
      <c r="R1416" s="85">
        <f t="shared" si="259"/>
        <v>0</v>
      </c>
    </row>
    <row r="1417" spans="1:18" x14ac:dyDescent="0.2">
      <c r="A1417" s="78">
        <f t="shared" si="249"/>
        <v>1410</v>
      </c>
      <c r="B1417" s="535"/>
      <c r="C1417" s="320"/>
      <c r="D1417" s="320"/>
      <c r="E1417" s="260"/>
      <c r="F1417" s="261"/>
      <c r="G1417" s="259">
        <f t="shared" si="250"/>
        <v>0</v>
      </c>
      <c r="H1417" s="84">
        <f t="shared" si="251"/>
        <v>0</v>
      </c>
      <c r="I1417" s="84">
        <f t="shared" si="252"/>
        <v>0</v>
      </c>
      <c r="J1417" s="84">
        <f t="shared" si="253"/>
        <v>0</v>
      </c>
      <c r="K1417" s="84">
        <f t="shared" si="254"/>
        <v>0</v>
      </c>
      <c r="L1417" s="84">
        <f t="shared" si="255"/>
        <v>0</v>
      </c>
      <c r="M1417" s="260"/>
      <c r="N1417" s="260"/>
      <c r="O1417" s="84">
        <f t="shared" si="256"/>
        <v>0</v>
      </c>
      <c r="P1417" s="84">
        <f t="shared" si="257"/>
        <v>0</v>
      </c>
      <c r="Q1417" s="85">
        <f t="shared" si="258"/>
        <v>0</v>
      </c>
      <c r="R1417" s="85">
        <f t="shared" si="259"/>
        <v>0</v>
      </c>
    </row>
    <row r="1418" spans="1:18" x14ac:dyDescent="0.2">
      <c r="A1418" s="78">
        <f t="shared" si="249"/>
        <v>1411</v>
      </c>
      <c r="B1418" s="535"/>
      <c r="C1418" s="320"/>
      <c r="D1418" s="320"/>
      <c r="E1418" s="260"/>
      <c r="F1418" s="261"/>
      <c r="G1418" s="259">
        <f t="shared" si="250"/>
        <v>0</v>
      </c>
      <c r="H1418" s="84">
        <f t="shared" si="251"/>
        <v>0</v>
      </c>
      <c r="I1418" s="84">
        <f t="shared" si="252"/>
        <v>0</v>
      </c>
      <c r="J1418" s="84">
        <f t="shared" si="253"/>
        <v>0</v>
      </c>
      <c r="K1418" s="84">
        <f t="shared" si="254"/>
        <v>0</v>
      </c>
      <c r="L1418" s="84">
        <f t="shared" si="255"/>
        <v>0</v>
      </c>
      <c r="M1418" s="260"/>
      <c r="N1418" s="260"/>
      <c r="O1418" s="84">
        <f t="shared" si="256"/>
        <v>0</v>
      </c>
      <c r="P1418" s="84">
        <f t="shared" si="257"/>
        <v>0</v>
      </c>
      <c r="Q1418" s="85">
        <f t="shared" si="258"/>
        <v>0</v>
      </c>
      <c r="R1418" s="85">
        <f t="shared" si="259"/>
        <v>0</v>
      </c>
    </row>
    <row r="1419" spans="1:18" x14ac:dyDescent="0.2">
      <c r="A1419" s="78">
        <f t="shared" si="249"/>
        <v>1412</v>
      </c>
      <c r="B1419" s="535"/>
      <c r="C1419" s="320"/>
      <c r="D1419" s="320"/>
      <c r="E1419" s="260"/>
      <c r="F1419" s="261"/>
      <c r="G1419" s="259">
        <f t="shared" si="250"/>
        <v>0</v>
      </c>
      <c r="H1419" s="84">
        <f t="shared" si="251"/>
        <v>0</v>
      </c>
      <c r="I1419" s="84">
        <f t="shared" si="252"/>
        <v>0</v>
      </c>
      <c r="J1419" s="84">
        <f t="shared" si="253"/>
        <v>0</v>
      </c>
      <c r="K1419" s="84">
        <f t="shared" si="254"/>
        <v>0</v>
      </c>
      <c r="L1419" s="84">
        <f t="shared" si="255"/>
        <v>0</v>
      </c>
      <c r="M1419" s="260"/>
      <c r="N1419" s="260"/>
      <c r="O1419" s="84">
        <f t="shared" si="256"/>
        <v>0</v>
      </c>
      <c r="P1419" s="84">
        <f t="shared" si="257"/>
        <v>0</v>
      </c>
      <c r="Q1419" s="85">
        <f t="shared" si="258"/>
        <v>0</v>
      </c>
      <c r="R1419" s="85">
        <f t="shared" si="259"/>
        <v>0</v>
      </c>
    </row>
    <row r="1420" spans="1:18" x14ac:dyDescent="0.2">
      <c r="A1420" s="78">
        <f t="shared" si="249"/>
        <v>1413</v>
      </c>
      <c r="B1420" s="535"/>
      <c r="C1420" s="320"/>
      <c r="D1420" s="320"/>
      <c r="E1420" s="260"/>
      <c r="F1420" s="261"/>
      <c r="G1420" s="259">
        <f t="shared" si="250"/>
        <v>0</v>
      </c>
      <c r="H1420" s="84">
        <f t="shared" si="251"/>
        <v>0</v>
      </c>
      <c r="I1420" s="84">
        <f t="shared" si="252"/>
        <v>0</v>
      </c>
      <c r="J1420" s="84">
        <f t="shared" si="253"/>
        <v>0</v>
      </c>
      <c r="K1420" s="84">
        <f t="shared" si="254"/>
        <v>0</v>
      </c>
      <c r="L1420" s="84">
        <f t="shared" si="255"/>
        <v>0</v>
      </c>
      <c r="M1420" s="260"/>
      <c r="N1420" s="260"/>
      <c r="O1420" s="84">
        <f t="shared" si="256"/>
        <v>0</v>
      </c>
      <c r="P1420" s="84">
        <f t="shared" si="257"/>
        <v>0</v>
      </c>
      <c r="Q1420" s="85">
        <f t="shared" si="258"/>
        <v>0</v>
      </c>
      <c r="R1420" s="85">
        <f t="shared" si="259"/>
        <v>0</v>
      </c>
    </row>
    <row r="1421" spans="1:18" x14ac:dyDescent="0.2">
      <c r="A1421" s="78">
        <f t="shared" si="249"/>
        <v>1414</v>
      </c>
      <c r="B1421" s="535"/>
      <c r="C1421" s="320"/>
      <c r="D1421" s="320"/>
      <c r="E1421" s="260"/>
      <c r="F1421" s="261"/>
      <c r="G1421" s="259">
        <f t="shared" si="250"/>
        <v>0</v>
      </c>
      <c r="H1421" s="84">
        <f t="shared" si="251"/>
        <v>0</v>
      </c>
      <c r="I1421" s="84">
        <f t="shared" si="252"/>
        <v>0</v>
      </c>
      <c r="J1421" s="84">
        <f t="shared" si="253"/>
        <v>0</v>
      </c>
      <c r="K1421" s="84">
        <f t="shared" si="254"/>
        <v>0</v>
      </c>
      <c r="L1421" s="84">
        <f t="shared" si="255"/>
        <v>0</v>
      </c>
      <c r="M1421" s="260"/>
      <c r="N1421" s="260"/>
      <c r="O1421" s="84">
        <f t="shared" si="256"/>
        <v>0</v>
      </c>
      <c r="P1421" s="84">
        <f t="shared" si="257"/>
        <v>0</v>
      </c>
      <c r="Q1421" s="85">
        <f t="shared" si="258"/>
        <v>0</v>
      </c>
      <c r="R1421" s="85">
        <f t="shared" si="259"/>
        <v>0</v>
      </c>
    </row>
    <row r="1422" spans="1:18" x14ac:dyDescent="0.2">
      <c r="A1422" s="78">
        <f t="shared" si="249"/>
        <v>1415</v>
      </c>
      <c r="B1422" s="535"/>
      <c r="C1422" s="320"/>
      <c r="D1422" s="320"/>
      <c r="E1422" s="260"/>
      <c r="F1422" s="261"/>
      <c r="G1422" s="259">
        <f t="shared" si="250"/>
        <v>0</v>
      </c>
      <c r="H1422" s="84">
        <f t="shared" si="251"/>
        <v>0</v>
      </c>
      <c r="I1422" s="84">
        <f t="shared" si="252"/>
        <v>0</v>
      </c>
      <c r="J1422" s="84">
        <f t="shared" si="253"/>
        <v>0</v>
      </c>
      <c r="K1422" s="84">
        <f t="shared" si="254"/>
        <v>0</v>
      </c>
      <c r="L1422" s="84">
        <f t="shared" si="255"/>
        <v>0</v>
      </c>
      <c r="M1422" s="260"/>
      <c r="N1422" s="260"/>
      <c r="O1422" s="84">
        <f t="shared" si="256"/>
        <v>0</v>
      </c>
      <c r="P1422" s="84">
        <f t="shared" si="257"/>
        <v>0</v>
      </c>
      <c r="Q1422" s="85">
        <f t="shared" si="258"/>
        <v>0</v>
      </c>
      <c r="R1422" s="85">
        <f t="shared" si="259"/>
        <v>0</v>
      </c>
    </row>
    <row r="1423" spans="1:18" x14ac:dyDescent="0.2">
      <c r="A1423" s="78">
        <f t="shared" si="249"/>
        <v>1416</v>
      </c>
      <c r="B1423" s="535"/>
      <c r="C1423" s="320"/>
      <c r="D1423" s="320"/>
      <c r="E1423" s="260"/>
      <c r="F1423" s="261"/>
      <c r="G1423" s="259">
        <f t="shared" si="250"/>
        <v>0</v>
      </c>
      <c r="H1423" s="84">
        <f t="shared" si="251"/>
        <v>0</v>
      </c>
      <c r="I1423" s="84">
        <f t="shared" si="252"/>
        <v>0</v>
      </c>
      <c r="J1423" s="84">
        <f t="shared" si="253"/>
        <v>0</v>
      </c>
      <c r="K1423" s="84">
        <f t="shared" si="254"/>
        <v>0</v>
      </c>
      <c r="L1423" s="84">
        <f t="shared" si="255"/>
        <v>0</v>
      </c>
      <c r="M1423" s="260"/>
      <c r="N1423" s="260"/>
      <c r="O1423" s="84">
        <f t="shared" si="256"/>
        <v>0</v>
      </c>
      <c r="P1423" s="84">
        <f t="shared" si="257"/>
        <v>0</v>
      </c>
      <c r="Q1423" s="85">
        <f t="shared" si="258"/>
        <v>0</v>
      </c>
      <c r="R1423" s="85">
        <f t="shared" si="259"/>
        <v>0</v>
      </c>
    </row>
    <row r="1424" spans="1:18" x14ac:dyDescent="0.2">
      <c r="A1424" s="78">
        <f t="shared" si="249"/>
        <v>1417</v>
      </c>
      <c r="B1424" s="535"/>
      <c r="C1424" s="320"/>
      <c r="D1424" s="320"/>
      <c r="E1424" s="260"/>
      <c r="F1424" s="261"/>
      <c r="G1424" s="259">
        <f t="shared" si="250"/>
        <v>0</v>
      </c>
      <c r="H1424" s="84">
        <f t="shared" si="251"/>
        <v>0</v>
      </c>
      <c r="I1424" s="84">
        <f t="shared" si="252"/>
        <v>0</v>
      </c>
      <c r="J1424" s="84">
        <f t="shared" si="253"/>
        <v>0</v>
      </c>
      <c r="K1424" s="84">
        <f t="shared" si="254"/>
        <v>0</v>
      </c>
      <c r="L1424" s="84">
        <f t="shared" si="255"/>
        <v>0</v>
      </c>
      <c r="M1424" s="260"/>
      <c r="N1424" s="260"/>
      <c r="O1424" s="84">
        <f t="shared" si="256"/>
        <v>0</v>
      </c>
      <c r="P1424" s="84">
        <f t="shared" si="257"/>
        <v>0</v>
      </c>
      <c r="Q1424" s="85">
        <f t="shared" si="258"/>
        <v>0</v>
      </c>
      <c r="R1424" s="85">
        <f t="shared" si="259"/>
        <v>0</v>
      </c>
    </row>
    <row r="1425" spans="1:18" x14ac:dyDescent="0.2">
      <c r="A1425" s="78">
        <f t="shared" si="249"/>
        <v>1418</v>
      </c>
      <c r="B1425" s="535"/>
      <c r="C1425" s="320"/>
      <c r="D1425" s="320"/>
      <c r="E1425" s="260"/>
      <c r="F1425" s="261"/>
      <c r="G1425" s="259">
        <f t="shared" si="250"/>
        <v>0</v>
      </c>
      <c r="H1425" s="84">
        <f t="shared" si="251"/>
        <v>0</v>
      </c>
      <c r="I1425" s="84">
        <f t="shared" si="252"/>
        <v>0</v>
      </c>
      <c r="J1425" s="84">
        <f t="shared" si="253"/>
        <v>0</v>
      </c>
      <c r="K1425" s="84">
        <f t="shared" si="254"/>
        <v>0</v>
      </c>
      <c r="L1425" s="84">
        <f t="shared" si="255"/>
        <v>0</v>
      </c>
      <c r="M1425" s="260"/>
      <c r="N1425" s="260"/>
      <c r="O1425" s="84">
        <f t="shared" si="256"/>
        <v>0</v>
      </c>
      <c r="P1425" s="84">
        <f t="shared" si="257"/>
        <v>0</v>
      </c>
      <c r="Q1425" s="85">
        <f t="shared" si="258"/>
        <v>0</v>
      </c>
      <c r="R1425" s="85">
        <f t="shared" si="259"/>
        <v>0</v>
      </c>
    </row>
    <row r="1426" spans="1:18" x14ac:dyDescent="0.2">
      <c r="A1426" s="78">
        <f t="shared" si="249"/>
        <v>1419</v>
      </c>
      <c r="B1426" s="535"/>
      <c r="C1426" s="320"/>
      <c r="D1426" s="320"/>
      <c r="E1426" s="260"/>
      <c r="F1426" s="261"/>
      <c r="G1426" s="259">
        <f t="shared" si="250"/>
        <v>0</v>
      </c>
      <c r="H1426" s="84">
        <f t="shared" si="251"/>
        <v>0</v>
      </c>
      <c r="I1426" s="84">
        <f t="shared" si="252"/>
        <v>0</v>
      </c>
      <c r="J1426" s="84">
        <f t="shared" si="253"/>
        <v>0</v>
      </c>
      <c r="K1426" s="84">
        <f t="shared" si="254"/>
        <v>0</v>
      </c>
      <c r="L1426" s="84">
        <f t="shared" si="255"/>
        <v>0</v>
      </c>
      <c r="M1426" s="260"/>
      <c r="N1426" s="260"/>
      <c r="O1426" s="84">
        <f t="shared" si="256"/>
        <v>0</v>
      </c>
      <c r="P1426" s="84">
        <f t="shared" si="257"/>
        <v>0</v>
      </c>
      <c r="Q1426" s="85">
        <f t="shared" si="258"/>
        <v>0</v>
      </c>
      <c r="R1426" s="85">
        <f t="shared" si="259"/>
        <v>0</v>
      </c>
    </row>
    <row r="1427" spans="1:18" x14ac:dyDescent="0.2">
      <c r="A1427" s="78">
        <f t="shared" si="249"/>
        <v>1420</v>
      </c>
      <c r="B1427" s="535"/>
      <c r="C1427" s="320"/>
      <c r="D1427" s="320"/>
      <c r="E1427" s="260"/>
      <c r="F1427" s="261"/>
      <c r="G1427" s="259">
        <f t="shared" si="250"/>
        <v>0</v>
      </c>
      <c r="H1427" s="84">
        <f t="shared" si="251"/>
        <v>0</v>
      </c>
      <c r="I1427" s="84">
        <f t="shared" si="252"/>
        <v>0</v>
      </c>
      <c r="J1427" s="84">
        <f t="shared" si="253"/>
        <v>0</v>
      </c>
      <c r="K1427" s="84">
        <f t="shared" si="254"/>
        <v>0</v>
      </c>
      <c r="L1427" s="84">
        <f t="shared" si="255"/>
        <v>0</v>
      </c>
      <c r="M1427" s="260"/>
      <c r="N1427" s="260"/>
      <c r="O1427" s="84">
        <f t="shared" si="256"/>
        <v>0</v>
      </c>
      <c r="P1427" s="84">
        <f t="shared" si="257"/>
        <v>0</v>
      </c>
      <c r="Q1427" s="85">
        <f t="shared" si="258"/>
        <v>0</v>
      </c>
      <c r="R1427" s="85">
        <f t="shared" si="259"/>
        <v>0</v>
      </c>
    </row>
    <row r="1428" spans="1:18" x14ac:dyDescent="0.2">
      <c r="A1428" s="78">
        <f t="shared" si="249"/>
        <v>1421</v>
      </c>
      <c r="B1428" s="535"/>
      <c r="C1428" s="320"/>
      <c r="D1428" s="320"/>
      <c r="E1428" s="260"/>
      <c r="F1428" s="261"/>
      <c r="G1428" s="259">
        <f t="shared" si="250"/>
        <v>0</v>
      </c>
      <c r="H1428" s="84">
        <f t="shared" si="251"/>
        <v>0</v>
      </c>
      <c r="I1428" s="84">
        <f t="shared" si="252"/>
        <v>0</v>
      </c>
      <c r="J1428" s="84">
        <f t="shared" si="253"/>
        <v>0</v>
      </c>
      <c r="K1428" s="84">
        <f t="shared" si="254"/>
        <v>0</v>
      </c>
      <c r="L1428" s="84">
        <f t="shared" si="255"/>
        <v>0</v>
      </c>
      <c r="M1428" s="260"/>
      <c r="N1428" s="260"/>
      <c r="O1428" s="84">
        <f t="shared" si="256"/>
        <v>0</v>
      </c>
      <c r="P1428" s="84">
        <f t="shared" si="257"/>
        <v>0</v>
      </c>
      <c r="Q1428" s="85">
        <f t="shared" si="258"/>
        <v>0</v>
      </c>
      <c r="R1428" s="85">
        <f t="shared" si="259"/>
        <v>0</v>
      </c>
    </row>
    <row r="1429" spans="1:18" x14ac:dyDescent="0.2">
      <c r="A1429" s="78">
        <f t="shared" si="249"/>
        <v>1422</v>
      </c>
      <c r="B1429" s="535"/>
      <c r="C1429" s="320"/>
      <c r="D1429" s="320"/>
      <c r="E1429" s="260"/>
      <c r="F1429" s="261"/>
      <c r="G1429" s="259">
        <f t="shared" si="250"/>
        <v>0</v>
      </c>
      <c r="H1429" s="84">
        <f t="shared" si="251"/>
        <v>0</v>
      </c>
      <c r="I1429" s="84">
        <f t="shared" si="252"/>
        <v>0</v>
      </c>
      <c r="J1429" s="84">
        <f t="shared" si="253"/>
        <v>0</v>
      </c>
      <c r="K1429" s="84">
        <f t="shared" si="254"/>
        <v>0</v>
      </c>
      <c r="L1429" s="84">
        <f t="shared" si="255"/>
        <v>0</v>
      </c>
      <c r="M1429" s="260"/>
      <c r="N1429" s="260"/>
      <c r="O1429" s="84">
        <f t="shared" si="256"/>
        <v>0</v>
      </c>
      <c r="P1429" s="84">
        <f t="shared" si="257"/>
        <v>0</v>
      </c>
      <c r="Q1429" s="85">
        <f t="shared" si="258"/>
        <v>0</v>
      </c>
      <c r="R1429" s="85">
        <f t="shared" si="259"/>
        <v>0</v>
      </c>
    </row>
    <row r="1430" spans="1:18" x14ac:dyDescent="0.2">
      <c r="A1430" s="78">
        <f t="shared" si="249"/>
        <v>1423</v>
      </c>
      <c r="B1430" s="535"/>
      <c r="C1430" s="320"/>
      <c r="D1430" s="320"/>
      <c r="E1430" s="260"/>
      <c r="F1430" s="261"/>
      <c r="G1430" s="259">
        <f t="shared" si="250"/>
        <v>0</v>
      </c>
      <c r="H1430" s="84">
        <f t="shared" si="251"/>
        <v>0</v>
      </c>
      <c r="I1430" s="84">
        <f t="shared" si="252"/>
        <v>0</v>
      </c>
      <c r="J1430" s="84">
        <f t="shared" si="253"/>
        <v>0</v>
      </c>
      <c r="K1430" s="84">
        <f t="shared" si="254"/>
        <v>0</v>
      </c>
      <c r="L1430" s="84">
        <f t="shared" si="255"/>
        <v>0</v>
      </c>
      <c r="M1430" s="260"/>
      <c r="N1430" s="260"/>
      <c r="O1430" s="84">
        <f t="shared" si="256"/>
        <v>0</v>
      </c>
      <c r="P1430" s="84">
        <f t="shared" si="257"/>
        <v>0</v>
      </c>
      <c r="Q1430" s="85">
        <f t="shared" si="258"/>
        <v>0</v>
      </c>
      <c r="R1430" s="85">
        <f t="shared" si="259"/>
        <v>0</v>
      </c>
    </row>
    <row r="1431" spans="1:18" x14ac:dyDescent="0.2">
      <c r="A1431" s="78">
        <f t="shared" si="249"/>
        <v>1424</v>
      </c>
      <c r="B1431" s="535"/>
      <c r="C1431" s="320"/>
      <c r="D1431" s="320"/>
      <c r="E1431" s="260"/>
      <c r="F1431" s="261"/>
      <c r="G1431" s="259">
        <f t="shared" si="250"/>
        <v>0</v>
      </c>
      <c r="H1431" s="84">
        <f t="shared" si="251"/>
        <v>0</v>
      </c>
      <c r="I1431" s="84">
        <f t="shared" si="252"/>
        <v>0</v>
      </c>
      <c r="J1431" s="84">
        <f t="shared" si="253"/>
        <v>0</v>
      </c>
      <c r="K1431" s="84">
        <f t="shared" si="254"/>
        <v>0</v>
      </c>
      <c r="L1431" s="84">
        <f t="shared" si="255"/>
        <v>0</v>
      </c>
      <c r="M1431" s="260"/>
      <c r="N1431" s="260"/>
      <c r="O1431" s="84">
        <f t="shared" si="256"/>
        <v>0</v>
      </c>
      <c r="P1431" s="84">
        <f t="shared" si="257"/>
        <v>0</v>
      </c>
      <c r="Q1431" s="85">
        <f t="shared" si="258"/>
        <v>0</v>
      </c>
      <c r="R1431" s="85">
        <f t="shared" si="259"/>
        <v>0</v>
      </c>
    </row>
    <row r="1432" spans="1:18" x14ac:dyDescent="0.2">
      <c r="A1432" s="78">
        <f t="shared" si="249"/>
        <v>1425</v>
      </c>
      <c r="B1432" s="535"/>
      <c r="C1432" s="320"/>
      <c r="D1432" s="320"/>
      <c r="E1432" s="260"/>
      <c r="F1432" s="261"/>
      <c r="G1432" s="259">
        <f t="shared" si="250"/>
        <v>0</v>
      </c>
      <c r="H1432" s="84">
        <f t="shared" si="251"/>
        <v>0</v>
      </c>
      <c r="I1432" s="84">
        <f t="shared" si="252"/>
        <v>0</v>
      </c>
      <c r="J1432" s="84">
        <f t="shared" si="253"/>
        <v>0</v>
      </c>
      <c r="K1432" s="84">
        <f t="shared" si="254"/>
        <v>0</v>
      </c>
      <c r="L1432" s="84">
        <f t="shared" si="255"/>
        <v>0</v>
      </c>
      <c r="M1432" s="260"/>
      <c r="N1432" s="260"/>
      <c r="O1432" s="84">
        <f t="shared" si="256"/>
        <v>0</v>
      </c>
      <c r="P1432" s="84">
        <f t="shared" si="257"/>
        <v>0</v>
      </c>
      <c r="Q1432" s="85">
        <f t="shared" si="258"/>
        <v>0</v>
      </c>
      <c r="R1432" s="85">
        <f t="shared" si="259"/>
        <v>0</v>
      </c>
    </row>
    <row r="1433" spans="1:18" x14ac:dyDescent="0.2">
      <c r="A1433" s="78">
        <f t="shared" si="249"/>
        <v>1426</v>
      </c>
      <c r="B1433" s="535"/>
      <c r="C1433" s="320"/>
      <c r="D1433" s="320"/>
      <c r="E1433" s="260"/>
      <c r="F1433" s="261"/>
      <c r="G1433" s="259">
        <f t="shared" si="250"/>
        <v>0</v>
      </c>
      <c r="H1433" s="84">
        <f t="shared" si="251"/>
        <v>0</v>
      </c>
      <c r="I1433" s="84">
        <f t="shared" si="252"/>
        <v>0</v>
      </c>
      <c r="J1433" s="84">
        <f t="shared" si="253"/>
        <v>0</v>
      </c>
      <c r="K1433" s="84">
        <f t="shared" si="254"/>
        <v>0</v>
      </c>
      <c r="L1433" s="84">
        <f t="shared" si="255"/>
        <v>0</v>
      </c>
      <c r="M1433" s="260"/>
      <c r="N1433" s="260"/>
      <c r="O1433" s="84">
        <f t="shared" si="256"/>
        <v>0</v>
      </c>
      <c r="P1433" s="84">
        <f t="shared" si="257"/>
        <v>0</v>
      </c>
      <c r="Q1433" s="85">
        <f t="shared" si="258"/>
        <v>0</v>
      </c>
      <c r="R1433" s="85">
        <f t="shared" si="259"/>
        <v>0</v>
      </c>
    </row>
    <row r="1434" spans="1:18" x14ac:dyDescent="0.2">
      <c r="A1434" s="78">
        <f t="shared" si="249"/>
        <v>1427</v>
      </c>
      <c r="B1434" s="535"/>
      <c r="C1434" s="320"/>
      <c r="D1434" s="320"/>
      <c r="E1434" s="260"/>
      <c r="F1434" s="261"/>
      <c r="G1434" s="259">
        <f t="shared" si="250"/>
        <v>0</v>
      </c>
      <c r="H1434" s="84">
        <f t="shared" si="251"/>
        <v>0</v>
      </c>
      <c r="I1434" s="84">
        <f t="shared" si="252"/>
        <v>0</v>
      </c>
      <c r="J1434" s="84">
        <f t="shared" si="253"/>
        <v>0</v>
      </c>
      <c r="K1434" s="84">
        <f t="shared" si="254"/>
        <v>0</v>
      </c>
      <c r="L1434" s="84">
        <f t="shared" si="255"/>
        <v>0</v>
      </c>
      <c r="M1434" s="260"/>
      <c r="N1434" s="260"/>
      <c r="O1434" s="84">
        <f t="shared" si="256"/>
        <v>0</v>
      </c>
      <c r="P1434" s="84">
        <f t="shared" si="257"/>
        <v>0</v>
      </c>
      <c r="Q1434" s="85">
        <f t="shared" si="258"/>
        <v>0</v>
      </c>
      <c r="R1434" s="85">
        <f t="shared" si="259"/>
        <v>0</v>
      </c>
    </row>
    <row r="1435" spans="1:18" x14ac:dyDescent="0.2">
      <c r="A1435" s="78">
        <f t="shared" si="249"/>
        <v>1428</v>
      </c>
      <c r="B1435" s="535"/>
      <c r="C1435" s="320"/>
      <c r="D1435" s="320"/>
      <c r="E1435" s="260"/>
      <c r="F1435" s="261"/>
      <c r="G1435" s="259">
        <f t="shared" si="250"/>
        <v>0</v>
      </c>
      <c r="H1435" s="84">
        <f t="shared" si="251"/>
        <v>0</v>
      </c>
      <c r="I1435" s="84">
        <f t="shared" si="252"/>
        <v>0</v>
      </c>
      <c r="J1435" s="84">
        <f t="shared" si="253"/>
        <v>0</v>
      </c>
      <c r="K1435" s="84">
        <f t="shared" si="254"/>
        <v>0</v>
      </c>
      <c r="L1435" s="84">
        <f t="shared" si="255"/>
        <v>0</v>
      </c>
      <c r="M1435" s="260"/>
      <c r="N1435" s="260"/>
      <c r="O1435" s="84">
        <f t="shared" si="256"/>
        <v>0</v>
      </c>
      <c r="P1435" s="84">
        <f t="shared" si="257"/>
        <v>0</v>
      </c>
      <c r="Q1435" s="85">
        <f t="shared" si="258"/>
        <v>0</v>
      </c>
      <c r="R1435" s="85">
        <f t="shared" si="259"/>
        <v>0</v>
      </c>
    </row>
    <row r="1436" spans="1:18" x14ac:dyDescent="0.2">
      <c r="A1436" s="78">
        <f t="shared" si="249"/>
        <v>1429</v>
      </c>
      <c r="B1436" s="535"/>
      <c r="C1436" s="320"/>
      <c r="D1436" s="320"/>
      <c r="E1436" s="260"/>
      <c r="F1436" s="261"/>
      <c r="G1436" s="259">
        <f t="shared" si="250"/>
        <v>0</v>
      </c>
      <c r="H1436" s="84">
        <f t="shared" si="251"/>
        <v>0</v>
      </c>
      <c r="I1436" s="84">
        <f t="shared" si="252"/>
        <v>0</v>
      </c>
      <c r="J1436" s="84">
        <f t="shared" si="253"/>
        <v>0</v>
      </c>
      <c r="K1436" s="84">
        <f t="shared" si="254"/>
        <v>0</v>
      </c>
      <c r="L1436" s="84">
        <f t="shared" si="255"/>
        <v>0</v>
      </c>
      <c r="M1436" s="260"/>
      <c r="N1436" s="260"/>
      <c r="O1436" s="84">
        <f t="shared" si="256"/>
        <v>0</v>
      </c>
      <c r="P1436" s="84">
        <f t="shared" si="257"/>
        <v>0</v>
      </c>
      <c r="Q1436" s="85">
        <f t="shared" si="258"/>
        <v>0</v>
      </c>
      <c r="R1436" s="85">
        <f t="shared" si="259"/>
        <v>0</v>
      </c>
    </row>
    <row r="1437" spans="1:18" x14ac:dyDescent="0.2">
      <c r="A1437" s="78">
        <f t="shared" si="249"/>
        <v>1430</v>
      </c>
      <c r="B1437" s="535"/>
      <c r="C1437" s="320"/>
      <c r="D1437" s="320"/>
      <c r="E1437" s="260"/>
      <c r="F1437" s="261"/>
      <c r="G1437" s="259">
        <f t="shared" si="250"/>
        <v>0</v>
      </c>
      <c r="H1437" s="84">
        <f t="shared" si="251"/>
        <v>0</v>
      </c>
      <c r="I1437" s="84">
        <f t="shared" si="252"/>
        <v>0</v>
      </c>
      <c r="J1437" s="84">
        <f t="shared" si="253"/>
        <v>0</v>
      </c>
      <c r="K1437" s="84">
        <f t="shared" si="254"/>
        <v>0</v>
      </c>
      <c r="L1437" s="84">
        <f t="shared" si="255"/>
        <v>0</v>
      </c>
      <c r="M1437" s="260"/>
      <c r="N1437" s="260"/>
      <c r="O1437" s="84">
        <f t="shared" si="256"/>
        <v>0</v>
      </c>
      <c r="P1437" s="84">
        <f t="shared" si="257"/>
        <v>0</v>
      </c>
      <c r="Q1437" s="85">
        <f t="shared" si="258"/>
        <v>0</v>
      </c>
      <c r="R1437" s="85">
        <f t="shared" si="259"/>
        <v>0</v>
      </c>
    </row>
    <row r="1438" spans="1:18" x14ac:dyDescent="0.2">
      <c r="A1438" s="78">
        <f t="shared" si="249"/>
        <v>1431</v>
      </c>
      <c r="B1438" s="535"/>
      <c r="C1438" s="320"/>
      <c r="D1438" s="320"/>
      <c r="E1438" s="260"/>
      <c r="F1438" s="261"/>
      <c r="G1438" s="259">
        <f t="shared" si="250"/>
        <v>0</v>
      </c>
      <c r="H1438" s="84">
        <f t="shared" si="251"/>
        <v>0</v>
      </c>
      <c r="I1438" s="84">
        <f t="shared" si="252"/>
        <v>0</v>
      </c>
      <c r="J1438" s="84">
        <f t="shared" si="253"/>
        <v>0</v>
      </c>
      <c r="K1438" s="84">
        <f t="shared" si="254"/>
        <v>0</v>
      </c>
      <c r="L1438" s="84">
        <f t="shared" si="255"/>
        <v>0</v>
      </c>
      <c r="M1438" s="260"/>
      <c r="N1438" s="260"/>
      <c r="O1438" s="84">
        <f t="shared" si="256"/>
        <v>0</v>
      </c>
      <c r="P1438" s="84">
        <f t="shared" si="257"/>
        <v>0</v>
      </c>
      <c r="Q1438" s="85">
        <f t="shared" si="258"/>
        <v>0</v>
      </c>
      <c r="R1438" s="85">
        <f t="shared" si="259"/>
        <v>0</v>
      </c>
    </row>
    <row r="1439" spans="1:18" x14ac:dyDescent="0.2">
      <c r="A1439" s="78">
        <f t="shared" si="249"/>
        <v>1432</v>
      </c>
      <c r="B1439" s="535"/>
      <c r="C1439" s="320"/>
      <c r="D1439" s="320"/>
      <c r="E1439" s="260"/>
      <c r="F1439" s="261"/>
      <c r="G1439" s="259">
        <f t="shared" si="250"/>
        <v>0</v>
      </c>
      <c r="H1439" s="84">
        <f t="shared" si="251"/>
        <v>0</v>
      </c>
      <c r="I1439" s="84">
        <f t="shared" si="252"/>
        <v>0</v>
      </c>
      <c r="J1439" s="84">
        <f t="shared" si="253"/>
        <v>0</v>
      </c>
      <c r="K1439" s="84">
        <f t="shared" si="254"/>
        <v>0</v>
      </c>
      <c r="L1439" s="84">
        <f t="shared" si="255"/>
        <v>0</v>
      </c>
      <c r="M1439" s="260"/>
      <c r="N1439" s="260"/>
      <c r="O1439" s="84">
        <f t="shared" si="256"/>
        <v>0</v>
      </c>
      <c r="P1439" s="84">
        <f t="shared" si="257"/>
        <v>0</v>
      </c>
      <c r="Q1439" s="85">
        <f t="shared" si="258"/>
        <v>0</v>
      </c>
      <c r="R1439" s="85">
        <f t="shared" si="259"/>
        <v>0</v>
      </c>
    </row>
    <row r="1440" spans="1:18" x14ac:dyDescent="0.2">
      <c r="A1440" s="78">
        <f t="shared" si="249"/>
        <v>1433</v>
      </c>
      <c r="B1440" s="535"/>
      <c r="C1440" s="320"/>
      <c r="D1440" s="320"/>
      <c r="E1440" s="260"/>
      <c r="F1440" s="261"/>
      <c r="G1440" s="259">
        <f t="shared" si="250"/>
        <v>0</v>
      </c>
      <c r="H1440" s="84">
        <f t="shared" si="251"/>
        <v>0</v>
      </c>
      <c r="I1440" s="84">
        <f t="shared" si="252"/>
        <v>0</v>
      </c>
      <c r="J1440" s="84">
        <f t="shared" si="253"/>
        <v>0</v>
      </c>
      <c r="K1440" s="84">
        <f t="shared" si="254"/>
        <v>0</v>
      </c>
      <c r="L1440" s="84">
        <f t="shared" si="255"/>
        <v>0</v>
      </c>
      <c r="M1440" s="260"/>
      <c r="N1440" s="260"/>
      <c r="O1440" s="84">
        <f t="shared" si="256"/>
        <v>0</v>
      </c>
      <c r="P1440" s="84">
        <f t="shared" si="257"/>
        <v>0</v>
      </c>
      <c r="Q1440" s="85">
        <f t="shared" si="258"/>
        <v>0</v>
      </c>
      <c r="R1440" s="85">
        <f t="shared" si="259"/>
        <v>0</v>
      </c>
    </row>
    <row r="1441" spans="1:18" x14ac:dyDescent="0.2">
      <c r="A1441" s="78">
        <f t="shared" si="249"/>
        <v>1434</v>
      </c>
      <c r="B1441" s="535"/>
      <c r="C1441" s="320"/>
      <c r="D1441" s="320"/>
      <c r="E1441" s="260"/>
      <c r="F1441" s="261"/>
      <c r="G1441" s="259">
        <f t="shared" si="250"/>
        <v>0</v>
      </c>
      <c r="H1441" s="84">
        <f t="shared" si="251"/>
        <v>0</v>
      </c>
      <c r="I1441" s="84">
        <f t="shared" si="252"/>
        <v>0</v>
      </c>
      <c r="J1441" s="84">
        <f t="shared" si="253"/>
        <v>0</v>
      </c>
      <c r="K1441" s="84">
        <f t="shared" si="254"/>
        <v>0</v>
      </c>
      <c r="L1441" s="84">
        <f t="shared" si="255"/>
        <v>0</v>
      </c>
      <c r="M1441" s="260"/>
      <c r="N1441" s="260"/>
      <c r="O1441" s="84">
        <f t="shared" si="256"/>
        <v>0</v>
      </c>
      <c r="P1441" s="84">
        <f t="shared" si="257"/>
        <v>0</v>
      </c>
      <c r="Q1441" s="85">
        <f t="shared" si="258"/>
        <v>0</v>
      </c>
      <c r="R1441" s="85">
        <f t="shared" si="259"/>
        <v>0</v>
      </c>
    </row>
    <row r="1442" spans="1:18" x14ac:dyDescent="0.2">
      <c r="A1442" s="78">
        <f t="shared" si="249"/>
        <v>1435</v>
      </c>
      <c r="B1442" s="535"/>
      <c r="C1442" s="320"/>
      <c r="D1442" s="320"/>
      <c r="E1442" s="260"/>
      <c r="F1442" s="261"/>
      <c r="G1442" s="259">
        <f t="shared" si="250"/>
        <v>0</v>
      </c>
      <c r="H1442" s="84">
        <f t="shared" si="251"/>
        <v>0</v>
      </c>
      <c r="I1442" s="84">
        <f t="shared" si="252"/>
        <v>0</v>
      </c>
      <c r="J1442" s="84">
        <f t="shared" si="253"/>
        <v>0</v>
      </c>
      <c r="K1442" s="84">
        <f t="shared" si="254"/>
        <v>0</v>
      </c>
      <c r="L1442" s="84">
        <f t="shared" si="255"/>
        <v>0</v>
      </c>
      <c r="M1442" s="260"/>
      <c r="N1442" s="260"/>
      <c r="O1442" s="84">
        <f t="shared" si="256"/>
        <v>0</v>
      </c>
      <c r="P1442" s="84">
        <f t="shared" si="257"/>
        <v>0</v>
      </c>
      <c r="Q1442" s="85">
        <f t="shared" si="258"/>
        <v>0</v>
      </c>
      <c r="R1442" s="85">
        <f t="shared" si="259"/>
        <v>0</v>
      </c>
    </row>
    <row r="1443" spans="1:18" x14ac:dyDescent="0.2">
      <c r="A1443" s="78">
        <f t="shared" si="249"/>
        <v>1436</v>
      </c>
      <c r="B1443" s="535"/>
      <c r="C1443" s="320"/>
      <c r="D1443" s="320"/>
      <c r="E1443" s="260"/>
      <c r="F1443" s="261"/>
      <c r="G1443" s="259">
        <f t="shared" si="250"/>
        <v>0</v>
      </c>
      <c r="H1443" s="84">
        <f t="shared" si="251"/>
        <v>0</v>
      </c>
      <c r="I1443" s="84">
        <f t="shared" si="252"/>
        <v>0</v>
      </c>
      <c r="J1443" s="84">
        <f t="shared" si="253"/>
        <v>0</v>
      </c>
      <c r="K1443" s="84">
        <f t="shared" si="254"/>
        <v>0</v>
      </c>
      <c r="L1443" s="84">
        <f t="shared" si="255"/>
        <v>0</v>
      </c>
      <c r="M1443" s="260"/>
      <c r="N1443" s="260"/>
      <c r="O1443" s="84">
        <f t="shared" si="256"/>
        <v>0</v>
      </c>
      <c r="P1443" s="84">
        <f t="shared" si="257"/>
        <v>0</v>
      </c>
      <c r="Q1443" s="85">
        <f t="shared" si="258"/>
        <v>0</v>
      </c>
      <c r="R1443" s="85">
        <f t="shared" si="259"/>
        <v>0</v>
      </c>
    </row>
    <row r="1444" spans="1:18" x14ac:dyDescent="0.2">
      <c r="A1444" s="78">
        <f t="shared" si="249"/>
        <v>1437</v>
      </c>
      <c r="B1444" s="535"/>
      <c r="C1444" s="320"/>
      <c r="D1444" s="320"/>
      <c r="E1444" s="260"/>
      <c r="F1444" s="261"/>
      <c r="G1444" s="259">
        <f t="shared" si="250"/>
        <v>0</v>
      </c>
      <c r="H1444" s="84">
        <f t="shared" si="251"/>
        <v>0</v>
      </c>
      <c r="I1444" s="84">
        <f t="shared" si="252"/>
        <v>0</v>
      </c>
      <c r="J1444" s="84">
        <f t="shared" si="253"/>
        <v>0</v>
      </c>
      <c r="K1444" s="84">
        <f t="shared" si="254"/>
        <v>0</v>
      </c>
      <c r="L1444" s="84">
        <f t="shared" si="255"/>
        <v>0</v>
      </c>
      <c r="M1444" s="260"/>
      <c r="N1444" s="260"/>
      <c r="O1444" s="84">
        <f t="shared" si="256"/>
        <v>0</v>
      </c>
      <c r="P1444" s="84">
        <f t="shared" si="257"/>
        <v>0</v>
      </c>
      <c r="Q1444" s="85">
        <f t="shared" si="258"/>
        <v>0</v>
      </c>
      <c r="R1444" s="85">
        <f t="shared" si="259"/>
        <v>0</v>
      </c>
    </row>
    <row r="1445" spans="1:18" x14ac:dyDescent="0.2">
      <c r="A1445" s="78">
        <f t="shared" si="249"/>
        <v>1438</v>
      </c>
      <c r="B1445" s="535"/>
      <c r="C1445" s="320"/>
      <c r="D1445" s="320"/>
      <c r="E1445" s="260"/>
      <c r="F1445" s="261"/>
      <c r="G1445" s="259">
        <f t="shared" si="250"/>
        <v>0</v>
      </c>
      <c r="H1445" s="84">
        <f t="shared" si="251"/>
        <v>0</v>
      </c>
      <c r="I1445" s="84">
        <f t="shared" si="252"/>
        <v>0</v>
      </c>
      <c r="J1445" s="84">
        <f t="shared" si="253"/>
        <v>0</v>
      </c>
      <c r="K1445" s="84">
        <f t="shared" si="254"/>
        <v>0</v>
      </c>
      <c r="L1445" s="84">
        <f t="shared" si="255"/>
        <v>0</v>
      </c>
      <c r="M1445" s="260"/>
      <c r="N1445" s="260"/>
      <c r="O1445" s="84">
        <f t="shared" si="256"/>
        <v>0</v>
      </c>
      <c r="P1445" s="84">
        <f t="shared" si="257"/>
        <v>0</v>
      </c>
      <c r="Q1445" s="85">
        <f t="shared" si="258"/>
        <v>0</v>
      </c>
      <c r="R1445" s="85">
        <f t="shared" si="259"/>
        <v>0</v>
      </c>
    </row>
    <row r="1446" spans="1:18" x14ac:dyDescent="0.2">
      <c r="A1446" s="78">
        <f t="shared" si="249"/>
        <v>1439</v>
      </c>
      <c r="B1446" s="535"/>
      <c r="C1446" s="320"/>
      <c r="D1446" s="320"/>
      <c r="E1446" s="260"/>
      <c r="F1446" s="261"/>
      <c r="G1446" s="259">
        <f t="shared" si="250"/>
        <v>0</v>
      </c>
      <c r="H1446" s="84">
        <f t="shared" si="251"/>
        <v>0</v>
      </c>
      <c r="I1446" s="84">
        <f t="shared" si="252"/>
        <v>0</v>
      </c>
      <c r="J1446" s="84">
        <f t="shared" si="253"/>
        <v>0</v>
      </c>
      <c r="K1446" s="84">
        <f t="shared" si="254"/>
        <v>0</v>
      </c>
      <c r="L1446" s="84">
        <f t="shared" si="255"/>
        <v>0</v>
      </c>
      <c r="M1446" s="260"/>
      <c r="N1446" s="260"/>
      <c r="O1446" s="84">
        <f t="shared" si="256"/>
        <v>0</v>
      </c>
      <c r="P1446" s="84">
        <f t="shared" si="257"/>
        <v>0</v>
      </c>
      <c r="Q1446" s="85">
        <f t="shared" si="258"/>
        <v>0</v>
      </c>
      <c r="R1446" s="85">
        <f t="shared" si="259"/>
        <v>0</v>
      </c>
    </row>
    <row r="1447" spans="1:18" x14ac:dyDescent="0.2">
      <c r="A1447" s="78">
        <f t="shared" si="249"/>
        <v>1440</v>
      </c>
      <c r="B1447" s="535"/>
      <c r="C1447" s="320"/>
      <c r="D1447" s="320"/>
      <c r="E1447" s="260"/>
      <c r="F1447" s="261"/>
      <c r="G1447" s="259">
        <f t="shared" si="250"/>
        <v>0</v>
      </c>
      <c r="H1447" s="84">
        <f t="shared" si="251"/>
        <v>0</v>
      </c>
      <c r="I1447" s="84">
        <f t="shared" si="252"/>
        <v>0</v>
      </c>
      <c r="J1447" s="84">
        <f t="shared" si="253"/>
        <v>0</v>
      </c>
      <c r="K1447" s="84">
        <f t="shared" si="254"/>
        <v>0</v>
      </c>
      <c r="L1447" s="84">
        <f t="shared" si="255"/>
        <v>0</v>
      </c>
      <c r="M1447" s="260"/>
      <c r="N1447" s="260"/>
      <c r="O1447" s="84">
        <f t="shared" si="256"/>
        <v>0</v>
      </c>
      <c r="P1447" s="84">
        <f t="shared" si="257"/>
        <v>0</v>
      </c>
      <c r="Q1447" s="85">
        <f t="shared" si="258"/>
        <v>0</v>
      </c>
      <c r="R1447" s="85">
        <f t="shared" si="259"/>
        <v>0</v>
      </c>
    </row>
    <row r="1448" spans="1:18" x14ac:dyDescent="0.2">
      <c r="A1448" s="78">
        <f t="shared" si="249"/>
        <v>1441</v>
      </c>
      <c r="B1448" s="535"/>
      <c r="C1448" s="320"/>
      <c r="D1448" s="320"/>
      <c r="E1448" s="260"/>
      <c r="F1448" s="261"/>
      <c r="G1448" s="259">
        <f t="shared" si="250"/>
        <v>0</v>
      </c>
      <c r="H1448" s="84">
        <f t="shared" si="251"/>
        <v>0</v>
      </c>
      <c r="I1448" s="84">
        <f t="shared" si="252"/>
        <v>0</v>
      </c>
      <c r="J1448" s="84">
        <f t="shared" si="253"/>
        <v>0</v>
      </c>
      <c r="K1448" s="84">
        <f t="shared" si="254"/>
        <v>0</v>
      </c>
      <c r="L1448" s="84">
        <f t="shared" si="255"/>
        <v>0</v>
      </c>
      <c r="M1448" s="260"/>
      <c r="N1448" s="260"/>
      <c r="O1448" s="84">
        <f t="shared" si="256"/>
        <v>0</v>
      </c>
      <c r="P1448" s="84">
        <f t="shared" si="257"/>
        <v>0</v>
      </c>
      <c r="Q1448" s="85">
        <f t="shared" si="258"/>
        <v>0</v>
      </c>
      <c r="R1448" s="85">
        <f t="shared" si="259"/>
        <v>0</v>
      </c>
    </row>
    <row r="1449" spans="1:18" x14ac:dyDescent="0.2">
      <c r="A1449" s="78">
        <f t="shared" si="249"/>
        <v>1442</v>
      </c>
      <c r="B1449" s="535"/>
      <c r="C1449" s="320"/>
      <c r="D1449" s="320"/>
      <c r="E1449" s="260"/>
      <c r="F1449" s="261"/>
      <c r="G1449" s="259">
        <f t="shared" si="250"/>
        <v>0</v>
      </c>
      <c r="H1449" s="84">
        <f t="shared" si="251"/>
        <v>0</v>
      </c>
      <c r="I1449" s="84">
        <f t="shared" si="252"/>
        <v>0</v>
      </c>
      <c r="J1449" s="84">
        <f t="shared" si="253"/>
        <v>0</v>
      </c>
      <c r="K1449" s="84">
        <f t="shared" si="254"/>
        <v>0</v>
      </c>
      <c r="L1449" s="84">
        <f t="shared" si="255"/>
        <v>0</v>
      </c>
      <c r="M1449" s="260"/>
      <c r="N1449" s="260"/>
      <c r="O1449" s="84">
        <f t="shared" si="256"/>
        <v>0</v>
      </c>
      <c r="P1449" s="84">
        <f t="shared" si="257"/>
        <v>0</v>
      </c>
      <c r="Q1449" s="85">
        <f t="shared" si="258"/>
        <v>0</v>
      </c>
      <c r="R1449" s="85">
        <f t="shared" si="259"/>
        <v>0</v>
      </c>
    </row>
    <row r="1450" spans="1:18" x14ac:dyDescent="0.2">
      <c r="A1450" s="78">
        <f t="shared" si="249"/>
        <v>1443</v>
      </c>
      <c r="B1450" s="535"/>
      <c r="C1450" s="320"/>
      <c r="D1450" s="320"/>
      <c r="E1450" s="260"/>
      <c r="F1450" s="261"/>
      <c r="G1450" s="259">
        <f t="shared" si="250"/>
        <v>0</v>
      </c>
      <c r="H1450" s="84">
        <f t="shared" si="251"/>
        <v>0</v>
      </c>
      <c r="I1450" s="84">
        <f t="shared" si="252"/>
        <v>0</v>
      </c>
      <c r="J1450" s="84">
        <f t="shared" si="253"/>
        <v>0</v>
      </c>
      <c r="K1450" s="84">
        <f t="shared" si="254"/>
        <v>0</v>
      </c>
      <c r="L1450" s="84">
        <f t="shared" si="255"/>
        <v>0</v>
      </c>
      <c r="M1450" s="260"/>
      <c r="N1450" s="260"/>
      <c r="O1450" s="84">
        <f t="shared" si="256"/>
        <v>0</v>
      </c>
      <c r="P1450" s="84">
        <f t="shared" si="257"/>
        <v>0</v>
      </c>
      <c r="Q1450" s="85">
        <f t="shared" si="258"/>
        <v>0</v>
      </c>
      <c r="R1450" s="85">
        <f t="shared" si="259"/>
        <v>0</v>
      </c>
    </row>
    <row r="1451" spans="1:18" x14ac:dyDescent="0.2">
      <c r="A1451" s="78">
        <f t="shared" si="249"/>
        <v>1444</v>
      </c>
      <c r="B1451" s="535"/>
      <c r="C1451" s="320"/>
      <c r="D1451" s="320"/>
      <c r="E1451" s="260"/>
      <c r="F1451" s="261"/>
      <c r="G1451" s="259">
        <f t="shared" si="250"/>
        <v>0</v>
      </c>
      <c r="H1451" s="84">
        <f t="shared" si="251"/>
        <v>0</v>
      </c>
      <c r="I1451" s="84">
        <f t="shared" si="252"/>
        <v>0</v>
      </c>
      <c r="J1451" s="84">
        <f t="shared" si="253"/>
        <v>0</v>
      </c>
      <c r="K1451" s="84">
        <f t="shared" si="254"/>
        <v>0</v>
      </c>
      <c r="L1451" s="84">
        <f t="shared" si="255"/>
        <v>0</v>
      </c>
      <c r="M1451" s="260"/>
      <c r="N1451" s="260"/>
      <c r="O1451" s="84">
        <f t="shared" si="256"/>
        <v>0</v>
      </c>
      <c r="P1451" s="84">
        <f t="shared" si="257"/>
        <v>0</v>
      </c>
      <c r="Q1451" s="85">
        <f t="shared" si="258"/>
        <v>0</v>
      </c>
      <c r="R1451" s="85">
        <f t="shared" si="259"/>
        <v>0</v>
      </c>
    </row>
    <row r="1452" spans="1:18" x14ac:dyDescent="0.2">
      <c r="A1452" s="78">
        <f t="shared" si="249"/>
        <v>1445</v>
      </c>
      <c r="B1452" s="535"/>
      <c r="C1452" s="320"/>
      <c r="D1452" s="320"/>
      <c r="E1452" s="260"/>
      <c r="F1452" s="261"/>
      <c r="G1452" s="259">
        <f t="shared" si="250"/>
        <v>0</v>
      </c>
      <c r="H1452" s="84">
        <f t="shared" si="251"/>
        <v>0</v>
      </c>
      <c r="I1452" s="84">
        <f t="shared" si="252"/>
        <v>0</v>
      </c>
      <c r="J1452" s="84">
        <f t="shared" si="253"/>
        <v>0</v>
      </c>
      <c r="K1452" s="84">
        <f t="shared" si="254"/>
        <v>0</v>
      </c>
      <c r="L1452" s="84">
        <f t="shared" si="255"/>
        <v>0</v>
      </c>
      <c r="M1452" s="260"/>
      <c r="N1452" s="260"/>
      <c r="O1452" s="84">
        <f t="shared" si="256"/>
        <v>0</v>
      </c>
      <c r="P1452" s="84">
        <f t="shared" si="257"/>
        <v>0</v>
      </c>
      <c r="Q1452" s="85">
        <f t="shared" si="258"/>
        <v>0</v>
      </c>
      <c r="R1452" s="85">
        <f t="shared" si="259"/>
        <v>0</v>
      </c>
    </row>
    <row r="1453" spans="1:18" x14ac:dyDescent="0.2">
      <c r="A1453" s="78">
        <f t="shared" si="249"/>
        <v>1446</v>
      </c>
      <c r="B1453" s="535"/>
      <c r="C1453" s="320"/>
      <c r="D1453" s="320"/>
      <c r="E1453" s="260"/>
      <c r="F1453" s="261"/>
      <c r="G1453" s="259">
        <f t="shared" si="250"/>
        <v>0</v>
      </c>
      <c r="H1453" s="84">
        <f t="shared" si="251"/>
        <v>0</v>
      </c>
      <c r="I1453" s="84">
        <f t="shared" si="252"/>
        <v>0</v>
      </c>
      <c r="J1453" s="84">
        <f t="shared" si="253"/>
        <v>0</v>
      </c>
      <c r="K1453" s="84">
        <f t="shared" si="254"/>
        <v>0</v>
      </c>
      <c r="L1453" s="84">
        <f t="shared" si="255"/>
        <v>0</v>
      </c>
      <c r="M1453" s="260"/>
      <c r="N1453" s="260"/>
      <c r="O1453" s="84">
        <f t="shared" si="256"/>
        <v>0</v>
      </c>
      <c r="P1453" s="84">
        <f t="shared" si="257"/>
        <v>0</v>
      </c>
      <c r="Q1453" s="85">
        <f t="shared" si="258"/>
        <v>0</v>
      </c>
      <c r="R1453" s="85">
        <f t="shared" si="259"/>
        <v>0</v>
      </c>
    </row>
    <row r="1454" spans="1:18" x14ac:dyDescent="0.2">
      <c r="A1454" s="78">
        <f t="shared" si="249"/>
        <v>1447</v>
      </c>
      <c r="B1454" s="535"/>
      <c r="C1454" s="320"/>
      <c r="D1454" s="320"/>
      <c r="E1454" s="260"/>
      <c r="F1454" s="261"/>
      <c r="G1454" s="259">
        <f t="shared" si="250"/>
        <v>0</v>
      </c>
      <c r="H1454" s="84">
        <f t="shared" si="251"/>
        <v>0</v>
      </c>
      <c r="I1454" s="84">
        <f t="shared" si="252"/>
        <v>0</v>
      </c>
      <c r="J1454" s="84">
        <f t="shared" si="253"/>
        <v>0</v>
      </c>
      <c r="K1454" s="84">
        <f t="shared" si="254"/>
        <v>0</v>
      </c>
      <c r="L1454" s="84">
        <f t="shared" si="255"/>
        <v>0</v>
      </c>
      <c r="M1454" s="260"/>
      <c r="N1454" s="260"/>
      <c r="O1454" s="84">
        <f t="shared" si="256"/>
        <v>0</v>
      </c>
      <c r="P1454" s="84">
        <f t="shared" si="257"/>
        <v>0</v>
      </c>
      <c r="Q1454" s="85">
        <f t="shared" si="258"/>
        <v>0</v>
      </c>
      <c r="R1454" s="85">
        <f t="shared" si="259"/>
        <v>0</v>
      </c>
    </row>
    <row r="1455" spans="1:18" x14ac:dyDescent="0.2">
      <c r="A1455" s="78">
        <f t="shared" ref="A1455:A1507" si="260">+A1454+1</f>
        <v>1448</v>
      </c>
      <c r="B1455" s="535"/>
      <c r="C1455" s="320"/>
      <c r="D1455" s="320"/>
      <c r="E1455" s="260"/>
      <c r="F1455" s="261"/>
      <c r="G1455" s="259">
        <f t="shared" si="250"/>
        <v>0</v>
      </c>
      <c r="H1455" s="84">
        <f t="shared" si="251"/>
        <v>0</v>
      </c>
      <c r="I1455" s="84">
        <f t="shared" si="252"/>
        <v>0</v>
      </c>
      <c r="J1455" s="84">
        <f t="shared" si="253"/>
        <v>0</v>
      </c>
      <c r="K1455" s="84">
        <f t="shared" si="254"/>
        <v>0</v>
      </c>
      <c r="L1455" s="84">
        <f t="shared" si="255"/>
        <v>0</v>
      </c>
      <c r="M1455" s="260"/>
      <c r="N1455" s="260"/>
      <c r="O1455" s="84">
        <f t="shared" si="256"/>
        <v>0</v>
      </c>
      <c r="P1455" s="84">
        <f t="shared" si="257"/>
        <v>0</v>
      </c>
      <c r="Q1455" s="85">
        <f t="shared" si="258"/>
        <v>0</v>
      </c>
      <c r="R1455" s="85">
        <f t="shared" si="259"/>
        <v>0</v>
      </c>
    </row>
    <row r="1456" spans="1:18" x14ac:dyDescent="0.2">
      <c r="A1456" s="78">
        <f t="shared" si="260"/>
        <v>1449</v>
      </c>
      <c r="B1456" s="535"/>
      <c r="C1456" s="320"/>
      <c r="D1456" s="320"/>
      <c r="E1456" s="260"/>
      <c r="F1456" s="261"/>
      <c r="G1456" s="259">
        <f t="shared" si="250"/>
        <v>0</v>
      </c>
      <c r="H1456" s="84">
        <f t="shared" si="251"/>
        <v>0</v>
      </c>
      <c r="I1456" s="84">
        <f t="shared" si="252"/>
        <v>0</v>
      </c>
      <c r="J1456" s="84">
        <f t="shared" si="253"/>
        <v>0</v>
      </c>
      <c r="K1456" s="84">
        <f t="shared" si="254"/>
        <v>0</v>
      </c>
      <c r="L1456" s="84">
        <f t="shared" si="255"/>
        <v>0</v>
      </c>
      <c r="M1456" s="260"/>
      <c r="N1456" s="260"/>
      <c r="O1456" s="84">
        <f t="shared" si="256"/>
        <v>0</v>
      </c>
      <c r="P1456" s="84">
        <f t="shared" si="257"/>
        <v>0</v>
      </c>
      <c r="Q1456" s="85">
        <f t="shared" si="258"/>
        <v>0</v>
      </c>
      <c r="R1456" s="85">
        <f t="shared" si="259"/>
        <v>0</v>
      </c>
    </row>
    <row r="1457" spans="1:18" x14ac:dyDescent="0.2">
      <c r="A1457" s="78">
        <f t="shared" si="260"/>
        <v>1450</v>
      </c>
      <c r="B1457" s="535"/>
      <c r="C1457" s="320"/>
      <c r="D1457" s="320"/>
      <c r="E1457" s="260"/>
      <c r="F1457" s="261"/>
      <c r="G1457" s="259">
        <f t="shared" si="250"/>
        <v>0</v>
      </c>
      <c r="H1457" s="84">
        <f t="shared" si="251"/>
        <v>0</v>
      </c>
      <c r="I1457" s="84">
        <f t="shared" si="252"/>
        <v>0</v>
      </c>
      <c r="J1457" s="84">
        <f t="shared" si="253"/>
        <v>0</v>
      </c>
      <c r="K1457" s="84">
        <f t="shared" si="254"/>
        <v>0</v>
      </c>
      <c r="L1457" s="84">
        <f t="shared" si="255"/>
        <v>0</v>
      </c>
      <c r="M1457" s="260"/>
      <c r="N1457" s="260"/>
      <c r="O1457" s="84">
        <f t="shared" si="256"/>
        <v>0</v>
      </c>
      <c r="P1457" s="84">
        <f t="shared" si="257"/>
        <v>0</v>
      </c>
      <c r="Q1457" s="85">
        <f t="shared" si="258"/>
        <v>0</v>
      </c>
      <c r="R1457" s="85">
        <f t="shared" si="259"/>
        <v>0</v>
      </c>
    </row>
    <row r="1458" spans="1:18" x14ac:dyDescent="0.2">
      <c r="A1458" s="78">
        <f t="shared" si="260"/>
        <v>1451</v>
      </c>
      <c r="B1458" s="535"/>
      <c r="C1458" s="320"/>
      <c r="D1458" s="320"/>
      <c r="E1458" s="260"/>
      <c r="F1458" s="261"/>
      <c r="G1458" s="259">
        <f t="shared" si="250"/>
        <v>0</v>
      </c>
      <c r="H1458" s="84">
        <f t="shared" si="251"/>
        <v>0</v>
      </c>
      <c r="I1458" s="84">
        <f t="shared" si="252"/>
        <v>0</v>
      </c>
      <c r="J1458" s="84">
        <f t="shared" si="253"/>
        <v>0</v>
      </c>
      <c r="K1458" s="84">
        <f t="shared" si="254"/>
        <v>0</v>
      </c>
      <c r="L1458" s="84">
        <f t="shared" si="255"/>
        <v>0</v>
      </c>
      <c r="M1458" s="260"/>
      <c r="N1458" s="260"/>
      <c r="O1458" s="84">
        <f t="shared" si="256"/>
        <v>0</v>
      </c>
      <c r="P1458" s="84">
        <f t="shared" si="257"/>
        <v>0</v>
      </c>
      <c r="Q1458" s="85">
        <f t="shared" si="258"/>
        <v>0</v>
      </c>
      <c r="R1458" s="85">
        <f t="shared" si="259"/>
        <v>0</v>
      </c>
    </row>
    <row r="1459" spans="1:18" x14ac:dyDescent="0.2">
      <c r="A1459" s="78">
        <f t="shared" si="260"/>
        <v>1452</v>
      </c>
      <c r="B1459" s="535"/>
      <c r="C1459" s="320"/>
      <c r="D1459" s="320"/>
      <c r="E1459" s="260"/>
      <c r="F1459" s="261"/>
      <c r="G1459" s="259">
        <f t="shared" si="250"/>
        <v>0</v>
      </c>
      <c r="H1459" s="84">
        <f t="shared" si="251"/>
        <v>0</v>
      </c>
      <c r="I1459" s="84">
        <f t="shared" si="252"/>
        <v>0</v>
      </c>
      <c r="J1459" s="84">
        <f t="shared" si="253"/>
        <v>0</v>
      </c>
      <c r="K1459" s="84">
        <f t="shared" si="254"/>
        <v>0</v>
      </c>
      <c r="L1459" s="84">
        <f t="shared" si="255"/>
        <v>0</v>
      </c>
      <c r="M1459" s="260"/>
      <c r="N1459" s="260"/>
      <c r="O1459" s="84">
        <f t="shared" si="256"/>
        <v>0</v>
      </c>
      <c r="P1459" s="84">
        <f t="shared" si="257"/>
        <v>0</v>
      </c>
      <c r="Q1459" s="85">
        <f t="shared" si="258"/>
        <v>0</v>
      </c>
      <c r="R1459" s="85">
        <f t="shared" si="259"/>
        <v>0</v>
      </c>
    </row>
    <row r="1460" spans="1:18" x14ac:dyDescent="0.2">
      <c r="A1460" s="78">
        <f t="shared" si="260"/>
        <v>1453</v>
      </c>
      <c r="B1460" s="535"/>
      <c r="C1460" s="320"/>
      <c r="D1460" s="320"/>
      <c r="E1460" s="260"/>
      <c r="F1460" s="261"/>
      <c r="G1460" s="259">
        <f t="shared" si="250"/>
        <v>0</v>
      </c>
      <c r="H1460" s="84">
        <f t="shared" si="251"/>
        <v>0</v>
      </c>
      <c r="I1460" s="84">
        <f t="shared" si="252"/>
        <v>0</v>
      </c>
      <c r="J1460" s="84">
        <f t="shared" si="253"/>
        <v>0</v>
      </c>
      <c r="K1460" s="84">
        <f t="shared" si="254"/>
        <v>0</v>
      </c>
      <c r="L1460" s="84">
        <f t="shared" si="255"/>
        <v>0</v>
      </c>
      <c r="M1460" s="260"/>
      <c r="N1460" s="260"/>
      <c r="O1460" s="84">
        <f t="shared" si="256"/>
        <v>0</v>
      </c>
      <c r="P1460" s="84">
        <f t="shared" si="257"/>
        <v>0</v>
      </c>
      <c r="Q1460" s="85">
        <f t="shared" si="258"/>
        <v>0</v>
      </c>
      <c r="R1460" s="85">
        <f t="shared" si="259"/>
        <v>0</v>
      </c>
    </row>
    <row r="1461" spans="1:18" x14ac:dyDescent="0.2">
      <c r="A1461" s="78">
        <f t="shared" si="260"/>
        <v>1454</v>
      </c>
      <c r="B1461" s="535"/>
      <c r="C1461" s="320"/>
      <c r="D1461" s="320"/>
      <c r="E1461" s="260"/>
      <c r="F1461" s="261"/>
      <c r="G1461" s="259">
        <f t="shared" si="250"/>
        <v>0</v>
      </c>
      <c r="H1461" s="84">
        <f t="shared" si="251"/>
        <v>0</v>
      </c>
      <c r="I1461" s="84">
        <f t="shared" si="252"/>
        <v>0</v>
      </c>
      <c r="J1461" s="84">
        <f t="shared" si="253"/>
        <v>0</v>
      </c>
      <c r="K1461" s="84">
        <f t="shared" si="254"/>
        <v>0</v>
      </c>
      <c r="L1461" s="84">
        <f t="shared" si="255"/>
        <v>0</v>
      </c>
      <c r="M1461" s="260"/>
      <c r="N1461" s="260"/>
      <c r="O1461" s="84">
        <f t="shared" si="256"/>
        <v>0</v>
      </c>
      <c r="P1461" s="84">
        <f t="shared" si="257"/>
        <v>0</v>
      </c>
      <c r="Q1461" s="85">
        <f t="shared" si="258"/>
        <v>0</v>
      </c>
      <c r="R1461" s="85">
        <f t="shared" si="259"/>
        <v>0</v>
      </c>
    </row>
    <row r="1462" spans="1:18" x14ac:dyDescent="0.2">
      <c r="A1462" s="78">
        <f t="shared" si="260"/>
        <v>1455</v>
      </c>
      <c r="B1462" s="535"/>
      <c r="C1462" s="320"/>
      <c r="D1462" s="320"/>
      <c r="E1462" s="260"/>
      <c r="F1462" s="261"/>
      <c r="G1462" s="259">
        <f t="shared" si="250"/>
        <v>0</v>
      </c>
      <c r="H1462" s="84">
        <f t="shared" si="251"/>
        <v>0</v>
      </c>
      <c r="I1462" s="84">
        <f t="shared" si="252"/>
        <v>0</v>
      </c>
      <c r="J1462" s="84">
        <f t="shared" si="253"/>
        <v>0</v>
      </c>
      <c r="K1462" s="84">
        <f t="shared" si="254"/>
        <v>0</v>
      </c>
      <c r="L1462" s="84">
        <f t="shared" si="255"/>
        <v>0</v>
      </c>
      <c r="M1462" s="260"/>
      <c r="N1462" s="260"/>
      <c r="O1462" s="84">
        <f t="shared" si="256"/>
        <v>0</v>
      </c>
      <c r="P1462" s="84">
        <f t="shared" si="257"/>
        <v>0</v>
      </c>
      <c r="Q1462" s="85">
        <f t="shared" si="258"/>
        <v>0</v>
      </c>
      <c r="R1462" s="85">
        <f t="shared" si="259"/>
        <v>0</v>
      </c>
    </row>
    <row r="1463" spans="1:18" x14ac:dyDescent="0.2">
      <c r="A1463" s="78">
        <f t="shared" si="260"/>
        <v>1456</v>
      </c>
      <c r="B1463" s="535"/>
      <c r="C1463" s="320"/>
      <c r="D1463" s="320"/>
      <c r="E1463" s="260"/>
      <c r="F1463" s="261"/>
      <c r="G1463" s="259">
        <f t="shared" si="250"/>
        <v>0</v>
      </c>
      <c r="H1463" s="84">
        <f t="shared" si="251"/>
        <v>0</v>
      </c>
      <c r="I1463" s="84">
        <f t="shared" si="252"/>
        <v>0</v>
      </c>
      <c r="J1463" s="84">
        <f t="shared" si="253"/>
        <v>0</v>
      </c>
      <c r="K1463" s="84">
        <f t="shared" si="254"/>
        <v>0</v>
      </c>
      <c r="L1463" s="84">
        <f t="shared" si="255"/>
        <v>0</v>
      </c>
      <c r="M1463" s="260"/>
      <c r="N1463" s="260"/>
      <c r="O1463" s="84">
        <f t="shared" si="256"/>
        <v>0</v>
      </c>
      <c r="P1463" s="84">
        <f t="shared" si="257"/>
        <v>0</v>
      </c>
      <c r="Q1463" s="85">
        <f t="shared" si="258"/>
        <v>0</v>
      </c>
      <c r="R1463" s="85">
        <f t="shared" si="259"/>
        <v>0</v>
      </c>
    </row>
    <row r="1464" spans="1:18" x14ac:dyDescent="0.2">
      <c r="A1464" s="78">
        <f t="shared" si="260"/>
        <v>1457</v>
      </c>
      <c r="B1464" s="535"/>
      <c r="C1464" s="320"/>
      <c r="D1464" s="320"/>
      <c r="E1464" s="260"/>
      <c r="F1464" s="261"/>
      <c r="G1464" s="259">
        <f t="shared" si="250"/>
        <v>0</v>
      </c>
      <c r="H1464" s="84">
        <f t="shared" si="251"/>
        <v>0</v>
      </c>
      <c r="I1464" s="84">
        <f t="shared" si="252"/>
        <v>0</v>
      </c>
      <c r="J1464" s="84">
        <f t="shared" si="253"/>
        <v>0</v>
      </c>
      <c r="K1464" s="84">
        <f t="shared" si="254"/>
        <v>0</v>
      </c>
      <c r="L1464" s="84">
        <f t="shared" si="255"/>
        <v>0</v>
      </c>
      <c r="M1464" s="260"/>
      <c r="N1464" s="260"/>
      <c r="O1464" s="84">
        <f t="shared" si="256"/>
        <v>0</v>
      </c>
      <c r="P1464" s="84">
        <f t="shared" si="257"/>
        <v>0</v>
      </c>
      <c r="Q1464" s="85">
        <f t="shared" si="258"/>
        <v>0</v>
      </c>
      <c r="R1464" s="85">
        <f t="shared" si="259"/>
        <v>0</v>
      </c>
    </row>
    <row r="1465" spans="1:18" x14ac:dyDescent="0.2">
      <c r="A1465" s="78">
        <f t="shared" si="260"/>
        <v>1458</v>
      </c>
      <c r="B1465" s="535"/>
      <c r="C1465" s="320"/>
      <c r="D1465" s="320"/>
      <c r="E1465" s="260"/>
      <c r="F1465" s="261"/>
      <c r="G1465" s="259">
        <f t="shared" si="250"/>
        <v>0</v>
      </c>
      <c r="H1465" s="84">
        <f t="shared" si="251"/>
        <v>0</v>
      </c>
      <c r="I1465" s="84">
        <f t="shared" si="252"/>
        <v>0</v>
      </c>
      <c r="J1465" s="84">
        <f t="shared" si="253"/>
        <v>0</v>
      </c>
      <c r="K1465" s="84">
        <f t="shared" si="254"/>
        <v>0</v>
      </c>
      <c r="L1465" s="84">
        <f t="shared" si="255"/>
        <v>0</v>
      </c>
      <c r="M1465" s="260"/>
      <c r="N1465" s="260"/>
      <c r="O1465" s="84">
        <f t="shared" si="256"/>
        <v>0</v>
      </c>
      <c r="P1465" s="84">
        <f t="shared" si="257"/>
        <v>0</v>
      </c>
      <c r="Q1465" s="85">
        <f t="shared" si="258"/>
        <v>0</v>
      </c>
      <c r="R1465" s="85">
        <f t="shared" si="259"/>
        <v>0</v>
      </c>
    </row>
    <row r="1466" spans="1:18" x14ac:dyDescent="0.2">
      <c r="A1466" s="78">
        <f t="shared" si="260"/>
        <v>1459</v>
      </c>
      <c r="B1466" s="535"/>
      <c r="C1466" s="320"/>
      <c r="D1466" s="320"/>
      <c r="E1466" s="260"/>
      <c r="F1466" s="261"/>
      <c r="G1466" s="259">
        <f t="shared" si="250"/>
        <v>0</v>
      </c>
      <c r="H1466" s="84">
        <f t="shared" si="251"/>
        <v>0</v>
      </c>
      <c r="I1466" s="84">
        <f t="shared" si="252"/>
        <v>0</v>
      </c>
      <c r="J1466" s="84">
        <f t="shared" si="253"/>
        <v>0</v>
      </c>
      <c r="K1466" s="84">
        <f t="shared" si="254"/>
        <v>0</v>
      </c>
      <c r="L1466" s="84">
        <f t="shared" si="255"/>
        <v>0</v>
      </c>
      <c r="M1466" s="260"/>
      <c r="N1466" s="260"/>
      <c r="O1466" s="84">
        <f t="shared" si="256"/>
        <v>0</v>
      </c>
      <c r="P1466" s="84">
        <f t="shared" si="257"/>
        <v>0</v>
      </c>
      <c r="Q1466" s="85">
        <f t="shared" si="258"/>
        <v>0</v>
      </c>
      <c r="R1466" s="85">
        <f t="shared" si="259"/>
        <v>0</v>
      </c>
    </row>
    <row r="1467" spans="1:18" x14ac:dyDescent="0.2">
      <c r="A1467" s="78">
        <f t="shared" si="260"/>
        <v>1460</v>
      </c>
      <c r="B1467" s="535"/>
      <c r="C1467" s="320"/>
      <c r="D1467" s="320"/>
      <c r="E1467" s="260"/>
      <c r="F1467" s="261"/>
      <c r="G1467" s="259">
        <f t="shared" si="250"/>
        <v>0</v>
      </c>
      <c r="H1467" s="84">
        <f t="shared" si="251"/>
        <v>0</v>
      </c>
      <c r="I1467" s="84">
        <f t="shared" si="252"/>
        <v>0</v>
      </c>
      <c r="J1467" s="84">
        <f t="shared" si="253"/>
        <v>0</v>
      </c>
      <c r="K1467" s="84">
        <f t="shared" si="254"/>
        <v>0</v>
      </c>
      <c r="L1467" s="84">
        <f t="shared" si="255"/>
        <v>0</v>
      </c>
      <c r="M1467" s="260"/>
      <c r="N1467" s="260"/>
      <c r="O1467" s="84">
        <f t="shared" si="256"/>
        <v>0</v>
      </c>
      <c r="P1467" s="84">
        <f t="shared" si="257"/>
        <v>0</v>
      </c>
      <c r="Q1467" s="85">
        <f t="shared" si="258"/>
        <v>0</v>
      </c>
      <c r="R1467" s="85">
        <f t="shared" si="259"/>
        <v>0</v>
      </c>
    </row>
    <row r="1468" spans="1:18" x14ac:dyDescent="0.2">
      <c r="A1468" s="78">
        <f t="shared" si="260"/>
        <v>1461</v>
      </c>
      <c r="B1468" s="535"/>
      <c r="C1468" s="320"/>
      <c r="D1468" s="320"/>
      <c r="E1468" s="260"/>
      <c r="F1468" s="261"/>
      <c r="G1468" s="259">
        <f t="shared" ref="G1468:G1507" si="261">F1468*E1468</f>
        <v>0</v>
      </c>
      <c r="H1468" s="84">
        <f t="shared" ref="H1468:H1507" si="262">E1468*1%</f>
        <v>0</v>
      </c>
      <c r="I1468" s="84">
        <f t="shared" ref="I1468:I1507" si="263">E1468*1%</f>
        <v>0</v>
      </c>
      <c r="J1468" s="84">
        <f t="shared" ref="J1468:J1507" si="264">E1468*0.5%</f>
        <v>0</v>
      </c>
      <c r="K1468" s="84">
        <f t="shared" ref="K1468:K1507" si="265">(E1468+G1468+H1468)*18%</f>
        <v>0</v>
      </c>
      <c r="L1468" s="84">
        <f t="shared" ref="L1468:L1507" si="266">SUM(G1468:K1468)+E1468</f>
        <v>0</v>
      </c>
      <c r="M1468" s="260"/>
      <c r="N1468" s="260"/>
      <c r="O1468" s="84">
        <f t="shared" ref="O1468:O1507" si="267">(M1468+N1468)*18%</f>
        <v>0</v>
      </c>
      <c r="P1468" s="84">
        <f t="shared" ref="P1468:P1507" si="268">O1468+N1468+M1468</f>
        <v>0</v>
      </c>
      <c r="Q1468" s="85">
        <f t="shared" ref="Q1468:Q1507" si="269">+R1468-O1468-K1468</f>
        <v>0</v>
      </c>
      <c r="R1468" s="85">
        <f t="shared" ref="R1468:R1507" si="270">P1468+L1468</f>
        <v>0</v>
      </c>
    </row>
    <row r="1469" spans="1:18" x14ac:dyDescent="0.2">
      <c r="A1469" s="78">
        <f t="shared" si="260"/>
        <v>1462</v>
      </c>
      <c r="B1469" s="535"/>
      <c r="C1469" s="320"/>
      <c r="D1469" s="320"/>
      <c r="E1469" s="260"/>
      <c r="F1469" s="261"/>
      <c r="G1469" s="259">
        <f t="shared" si="261"/>
        <v>0</v>
      </c>
      <c r="H1469" s="84">
        <f t="shared" si="262"/>
        <v>0</v>
      </c>
      <c r="I1469" s="84">
        <f t="shared" si="263"/>
        <v>0</v>
      </c>
      <c r="J1469" s="84">
        <f t="shared" si="264"/>
        <v>0</v>
      </c>
      <c r="K1469" s="84">
        <f t="shared" si="265"/>
        <v>0</v>
      </c>
      <c r="L1469" s="84">
        <f t="shared" si="266"/>
        <v>0</v>
      </c>
      <c r="M1469" s="260"/>
      <c r="N1469" s="260"/>
      <c r="O1469" s="84">
        <f t="shared" si="267"/>
        <v>0</v>
      </c>
      <c r="P1469" s="84">
        <f t="shared" si="268"/>
        <v>0</v>
      </c>
      <c r="Q1469" s="85">
        <f t="shared" si="269"/>
        <v>0</v>
      </c>
      <c r="R1469" s="85">
        <f t="shared" si="270"/>
        <v>0</v>
      </c>
    </row>
    <row r="1470" spans="1:18" x14ac:dyDescent="0.2">
      <c r="A1470" s="78">
        <f t="shared" si="260"/>
        <v>1463</v>
      </c>
      <c r="B1470" s="535"/>
      <c r="C1470" s="320"/>
      <c r="D1470" s="320"/>
      <c r="E1470" s="260"/>
      <c r="F1470" s="261"/>
      <c r="G1470" s="259">
        <f t="shared" si="261"/>
        <v>0</v>
      </c>
      <c r="H1470" s="84">
        <f t="shared" si="262"/>
        <v>0</v>
      </c>
      <c r="I1470" s="84">
        <f t="shared" si="263"/>
        <v>0</v>
      </c>
      <c r="J1470" s="84">
        <f t="shared" si="264"/>
        <v>0</v>
      </c>
      <c r="K1470" s="84">
        <f t="shared" si="265"/>
        <v>0</v>
      </c>
      <c r="L1470" s="84">
        <f t="shared" si="266"/>
        <v>0</v>
      </c>
      <c r="M1470" s="260"/>
      <c r="N1470" s="260"/>
      <c r="O1470" s="84">
        <f t="shared" si="267"/>
        <v>0</v>
      </c>
      <c r="P1470" s="84">
        <f t="shared" si="268"/>
        <v>0</v>
      </c>
      <c r="Q1470" s="85">
        <f t="shared" si="269"/>
        <v>0</v>
      </c>
      <c r="R1470" s="85">
        <f t="shared" si="270"/>
        <v>0</v>
      </c>
    </row>
    <row r="1471" spans="1:18" x14ac:dyDescent="0.2">
      <c r="A1471" s="78">
        <f t="shared" si="260"/>
        <v>1464</v>
      </c>
      <c r="B1471" s="535"/>
      <c r="C1471" s="320"/>
      <c r="D1471" s="320"/>
      <c r="E1471" s="260"/>
      <c r="F1471" s="261"/>
      <c r="G1471" s="259">
        <f t="shared" si="261"/>
        <v>0</v>
      </c>
      <c r="H1471" s="84">
        <f t="shared" si="262"/>
        <v>0</v>
      </c>
      <c r="I1471" s="84">
        <f t="shared" si="263"/>
        <v>0</v>
      </c>
      <c r="J1471" s="84">
        <f t="shared" si="264"/>
        <v>0</v>
      </c>
      <c r="K1471" s="84">
        <f t="shared" si="265"/>
        <v>0</v>
      </c>
      <c r="L1471" s="84">
        <f t="shared" si="266"/>
        <v>0</v>
      </c>
      <c r="M1471" s="260"/>
      <c r="N1471" s="260"/>
      <c r="O1471" s="84">
        <f t="shared" si="267"/>
        <v>0</v>
      </c>
      <c r="P1471" s="84">
        <f t="shared" si="268"/>
        <v>0</v>
      </c>
      <c r="Q1471" s="85">
        <f t="shared" si="269"/>
        <v>0</v>
      </c>
      <c r="R1471" s="85">
        <f t="shared" si="270"/>
        <v>0</v>
      </c>
    </row>
    <row r="1472" spans="1:18" x14ac:dyDescent="0.2">
      <c r="A1472" s="78">
        <f t="shared" si="260"/>
        <v>1465</v>
      </c>
      <c r="B1472" s="535"/>
      <c r="C1472" s="320"/>
      <c r="D1472" s="320"/>
      <c r="E1472" s="260"/>
      <c r="F1472" s="261"/>
      <c r="G1472" s="259">
        <f t="shared" si="261"/>
        <v>0</v>
      </c>
      <c r="H1472" s="84">
        <f t="shared" si="262"/>
        <v>0</v>
      </c>
      <c r="I1472" s="84">
        <f t="shared" si="263"/>
        <v>0</v>
      </c>
      <c r="J1472" s="84">
        <f t="shared" si="264"/>
        <v>0</v>
      </c>
      <c r="K1472" s="84">
        <f t="shared" si="265"/>
        <v>0</v>
      </c>
      <c r="L1472" s="84">
        <f t="shared" si="266"/>
        <v>0</v>
      </c>
      <c r="M1472" s="260"/>
      <c r="N1472" s="260"/>
      <c r="O1472" s="84">
        <f t="shared" si="267"/>
        <v>0</v>
      </c>
      <c r="P1472" s="84">
        <f t="shared" si="268"/>
        <v>0</v>
      </c>
      <c r="Q1472" s="85">
        <f t="shared" si="269"/>
        <v>0</v>
      </c>
      <c r="R1472" s="85">
        <f t="shared" si="270"/>
        <v>0</v>
      </c>
    </row>
    <row r="1473" spans="1:18" x14ac:dyDescent="0.2">
      <c r="A1473" s="78">
        <f t="shared" si="260"/>
        <v>1466</v>
      </c>
      <c r="B1473" s="535"/>
      <c r="C1473" s="320"/>
      <c r="D1473" s="320"/>
      <c r="E1473" s="260"/>
      <c r="F1473" s="261"/>
      <c r="G1473" s="259">
        <f t="shared" si="261"/>
        <v>0</v>
      </c>
      <c r="H1473" s="84">
        <f t="shared" si="262"/>
        <v>0</v>
      </c>
      <c r="I1473" s="84">
        <f t="shared" si="263"/>
        <v>0</v>
      </c>
      <c r="J1473" s="84">
        <f t="shared" si="264"/>
        <v>0</v>
      </c>
      <c r="K1473" s="84">
        <f t="shared" si="265"/>
        <v>0</v>
      </c>
      <c r="L1473" s="84">
        <f t="shared" si="266"/>
        <v>0</v>
      </c>
      <c r="M1473" s="260"/>
      <c r="N1473" s="260"/>
      <c r="O1473" s="84">
        <f t="shared" si="267"/>
        <v>0</v>
      </c>
      <c r="P1473" s="84">
        <f t="shared" si="268"/>
        <v>0</v>
      </c>
      <c r="Q1473" s="85">
        <f t="shared" si="269"/>
        <v>0</v>
      </c>
      <c r="R1473" s="85">
        <f t="shared" si="270"/>
        <v>0</v>
      </c>
    </row>
    <row r="1474" spans="1:18" x14ac:dyDescent="0.2">
      <c r="A1474" s="78">
        <f t="shared" si="260"/>
        <v>1467</v>
      </c>
      <c r="B1474" s="535"/>
      <c r="C1474" s="320"/>
      <c r="D1474" s="320"/>
      <c r="E1474" s="260"/>
      <c r="F1474" s="261"/>
      <c r="G1474" s="259">
        <f t="shared" si="261"/>
        <v>0</v>
      </c>
      <c r="H1474" s="84">
        <f t="shared" si="262"/>
        <v>0</v>
      </c>
      <c r="I1474" s="84">
        <f t="shared" si="263"/>
        <v>0</v>
      </c>
      <c r="J1474" s="84">
        <f t="shared" si="264"/>
        <v>0</v>
      </c>
      <c r="K1474" s="84">
        <f t="shared" si="265"/>
        <v>0</v>
      </c>
      <c r="L1474" s="84">
        <f t="shared" si="266"/>
        <v>0</v>
      </c>
      <c r="M1474" s="260"/>
      <c r="N1474" s="260"/>
      <c r="O1474" s="84">
        <f t="shared" si="267"/>
        <v>0</v>
      </c>
      <c r="P1474" s="84">
        <f t="shared" si="268"/>
        <v>0</v>
      </c>
      <c r="Q1474" s="85">
        <f t="shared" si="269"/>
        <v>0</v>
      </c>
      <c r="R1474" s="85">
        <f t="shared" si="270"/>
        <v>0</v>
      </c>
    </row>
    <row r="1475" spans="1:18" x14ac:dyDescent="0.2">
      <c r="A1475" s="78">
        <f t="shared" si="260"/>
        <v>1468</v>
      </c>
      <c r="B1475" s="535"/>
      <c r="C1475" s="320"/>
      <c r="D1475" s="320"/>
      <c r="E1475" s="260"/>
      <c r="F1475" s="261"/>
      <c r="G1475" s="259">
        <f t="shared" si="261"/>
        <v>0</v>
      </c>
      <c r="H1475" s="84">
        <f t="shared" si="262"/>
        <v>0</v>
      </c>
      <c r="I1475" s="84">
        <f t="shared" si="263"/>
        <v>0</v>
      </c>
      <c r="J1475" s="84">
        <f t="shared" si="264"/>
        <v>0</v>
      </c>
      <c r="K1475" s="84">
        <f t="shared" si="265"/>
        <v>0</v>
      </c>
      <c r="L1475" s="84">
        <f t="shared" si="266"/>
        <v>0</v>
      </c>
      <c r="M1475" s="260"/>
      <c r="N1475" s="260"/>
      <c r="O1475" s="84">
        <f t="shared" si="267"/>
        <v>0</v>
      </c>
      <c r="P1475" s="84">
        <f t="shared" si="268"/>
        <v>0</v>
      </c>
      <c r="Q1475" s="85">
        <f t="shared" si="269"/>
        <v>0</v>
      </c>
      <c r="R1475" s="85">
        <f t="shared" si="270"/>
        <v>0</v>
      </c>
    </row>
    <row r="1476" spans="1:18" x14ac:dyDescent="0.2">
      <c r="A1476" s="78">
        <f t="shared" si="260"/>
        <v>1469</v>
      </c>
      <c r="B1476" s="535"/>
      <c r="C1476" s="320"/>
      <c r="D1476" s="320"/>
      <c r="E1476" s="260"/>
      <c r="F1476" s="261"/>
      <c r="G1476" s="259">
        <f t="shared" si="261"/>
        <v>0</v>
      </c>
      <c r="H1476" s="84">
        <f t="shared" si="262"/>
        <v>0</v>
      </c>
      <c r="I1476" s="84">
        <f t="shared" si="263"/>
        <v>0</v>
      </c>
      <c r="J1476" s="84">
        <f t="shared" si="264"/>
        <v>0</v>
      </c>
      <c r="K1476" s="84">
        <f t="shared" si="265"/>
        <v>0</v>
      </c>
      <c r="L1476" s="84">
        <f t="shared" si="266"/>
        <v>0</v>
      </c>
      <c r="M1476" s="260"/>
      <c r="N1476" s="260"/>
      <c r="O1476" s="84">
        <f t="shared" si="267"/>
        <v>0</v>
      </c>
      <c r="P1476" s="84">
        <f t="shared" si="268"/>
        <v>0</v>
      </c>
      <c r="Q1476" s="85">
        <f t="shared" si="269"/>
        <v>0</v>
      </c>
      <c r="R1476" s="85">
        <f t="shared" si="270"/>
        <v>0</v>
      </c>
    </row>
    <row r="1477" spans="1:18" x14ac:dyDescent="0.2">
      <c r="A1477" s="78">
        <f t="shared" si="260"/>
        <v>1470</v>
      </c>
      <c r="B1477" s="535"/>
      <c r="C1477" s="320"/>
      <c r="D1477" s="320"/>
      <c r="E1477" s="260"/>
      <c r="F1477" s="261"/>
      <c r="G1477" s="259">
        <f t="shared" si="261"/>
        <v>0</v>
      </c>
      <c r="H1477" s="84">
        <f t="shared" si="262"/>
        <v>0</v>
      </c>
      <c r="I1477" s="84">
        <f t="shared" si="263"/>
        <v>0</v>
      </c>
      <c r="J1477" s="84">
        <f t="shared" si="264"/>
        <v>0</v>
      </c>
      <c r="K1477" s="84">
        <f t="shared" si="265"/>
        <v>0</v>
      </c>
      <c r="L1477" s="84">
        <f t="shared" si="266"/>
        <v>0</v>
      </c>
      <c r="M1477" s="260"/>
      <c r="N1477" s="260"/>
      <c r="O1477" s="84">
        <f t="shared" si="267"/>
        <v>0</v>
      </c>
      <c r="P1477" s="84">
        <f t="shared" si="268"/>
        <v>0</v>
      </c>
      <c r="Q1477" s="85">
        <f t="shared" si="269"/>
        <v>0</v>
      </c>
      <c r="R1477" s="85">
        <f t="shared" si="270"/>
        <v>0</v>
      </c>
    </row>
    <row r="1478" spans="1:18" x14ac:dyDescent="0.2">
      <c r="A1478" s="78">
        <f t="shared" si="260"/>
        <v>1471</v>
      </c>
      <c r="B1478" s="535"/>
      <c r="C1478" s="320"/>
      <c r="D1478" s="320"/>
      <c r="E1478" s="260"/>
      <c r="F1478" s="261"/>
      <c r="G1478" s="259">
        <f t="shared" si="261"/>
        <v>0</v>
      </c>
      <c r="H1478" s="84">
        <f t="shared" si="262"/>
        <v>0</v>
      </c>
      <c r="I1478" s="84">
        <f t="shared" si="263"/>
        <v>0</v>
      </c>
      <c r="J1478" s="84">
        <f t="shared" si="264"/>
        <v>0</v>
      </c>
      <c r="K1478" s="84">
        <f t="shared" si="265"/>
        <v>0</v>
      </c>
      <c r="L1478" s="84">
        <f t="shared" si="266"/>
        <v>0</v>
      </c>
      <c r="M1478" s="260"/>
      <c r="N1478" s="260"/>
      <c r="O1478" s="84">
        <f t="shared" si="267"/>
        <v>0</v>
      </c>
      <c r="P1478" s="84">
        <f t="shared" si="268"/>
        <v>0</v>
      </c>
      <c r="Q1478" s="85">
        <f t="shared" si="269"/>
        <v>0</v>
      </c>
      <c r="R1478" s="85">
        <f t="shared" si="270"/>
        <v>0</v>
      </c>
    </row>
    <row r="1479" spans="1:18" x14ac:dyDescent="0.2">
      <c r="A1479" s="78">
        <f t="shared" si="260"/>
        <v>1472</v>
      </c>
      <c r="B1479" s="535"/>
      <c r="C1479" s="320"/>
      <c r="D1479" s="320"/>
      <c r="E1479" s="260"/>
      <c r="F1479" s="261"/>
      <c r="G1479" s="259">
        <f t="shared" si="261"/>
        <v>0</v>
      </c>
      <c r="H1479" s="84">
        <f t="shared" si="262"/>
        <v>0</v>
      </c>
      <c r="I1479" s="84">
        <f t="shared" si="263"/>
        <v>0</v>
      </c>
      <c r="J1479" s="84">
        <f t="shared" si="264"/>
        <v>0</v>
      </c>
      <c r="K1479" s="84">
        <f t="shared" si="265"/>
        <v>0</v>
      </c>
      <c r="L1479" s="84">
        <f t="shared" si="266"/>
        <v>0</v>
      </c>
      <c r="M1479" s="260"/>
      <c r="N1479" s="260"/>
      <c r="O1479" s="84">
        <f t="shared" si="267"/>
        <v>0</v>
      </c>
      <c r="P1479" s="84">
        <f t="shared" si="268"/>
        <v>0</v>
      </c>
      <c r="Q1479" s="85">
        <f t="shared" si="269"/>
        <v>0</v>
      </c>
      <c r="R1479" s="85">
        <f t="shared" si="270"/>
        <v>0</v>
      </c>
    </row>
    <row r="1480" spans="1:18" x14ac:dyDescent="0.2">
      <c r="A1480" s="78">
        <f t="shared" si="260"/>
        <v>1473</v>
      </c>
      <c r="B1480" s="535"/>
      <c r="C1480" s="320"/>
      <c r="D1480" s="320"/>
      <c r="E1480" s="260"/>
      <c r="F1480" s="261"/>
      <c r="G1480" s="259">
        <f t="shared" si="261"/>
        <v>0</v>
      </c>
      <c r="H1480" s="84">
        <f t="shared" si="262"/>
        <v>0</v>
      </c>
      <c r="I1480" s="84">
        <f t="shared" si="263"/>
        <v>0</v>
      </c>
      <c r="J1480" s="84">
        <f t="shared" si="264"/>
        <v>0</v>
      </c>
      <c r="K1480" s="84">
        <f t="shared" si="265"/>
        <v>0</v>
      </c>
      <c r="L1480" s="84">
        <f t="shared" si="266"/>
        <v>0</v>
      </c>
      <c r="M1480" s="260"/>
      <c r="N1480" s="260"/>
      <c r="O1480" s="84">
        <f t="shared" si="267"/>
        <v>0</v>
      </c>
      <c r="P1480" s="84">
        <f t="shared" si="268"/>
        <v>0</v>
      </c>
      <c r="Q1480" s="85">
        <f t="shared" si="269"/>
        <v>0</v>
      </c>
      <c r="R1480" s="85">
        <f t="shared" si="270"/>
        <v>0</v>
      </c>
    </row>
    <row r="1481" spans="1:18" x14ac:dyDescent="0.2">
      <c r="A1481" s="78">
        <f t="shared" si="260"/>
        <v>1474</v>
      </c>
      <c r="B1481" s="535"/>
      <c r="C1481" s="320"/>
      <c r="D1481" s="320"/>
      <c r="E1481" s="260"/>
      <c r="F1481" s="261"/>
      <c r="G1481" s="259">
        <f t="shared" si="261"/>
        <v>0</v>
      </c>
      <c r="H1481" s="84">
        <f t="shared" si="262"/>
        <v>0</v>
      </c>
      <c r="I1481" s="84">
        <f t="shared" si="263"/>
        <v>0</v>
      </c>
      <c r="J1481" s="84">
        <f t="shared" si="264"/>
        <v>0</v>
      </c>
      <c r="K1481" s="84">
        <f t="shared" si="265"/>
        <v>0</v>
      </c>
      <c r="L1481" s="84">
        <f t="shared" si="266"/>
        <v>0</v>
      </c>
      <c r="M1481" s="260"/>
      <c r="N1481" s="260"/>
      <c r="O1481" s="84">
        <f t="shared" si="267"/>
        <v>0</v>
      </c>
      <c r="P1481" s="84">
        <f t="shared" si="268"/>
        <v>0</v>
      </c>
      <c r="Q1481" s="85">
        <f t="shared" si="269"/>
        <v>0</v>
      </c>
      <c r="R1481" s="85">
        <f t="shared" si="270"/>
        <v>0</v>
      </c>
    </row>
    <row r="1482" spans="1:18" x14ac:dyDescent="0.2">
      <c r="A1482" s="78">
        <f t="shared" si="260"/>
        <v>1475</v>
      </c>
      <c r="B1482" s="535"/>
      <c r="C1482" s="320"/>
      <c r="D1482" s="320"/>
      <c r="E1482" s="260"/>
      <c r="F1482" s="261"/>
      <c r="G1482" s="259">
        <f t="shared" si="261"/>
        <v>0</v>
      </c>
      <c r="H1482" s="84">
        <f t="shared" si="262"/>
        <v>0</v>
      </c>
      <c r="I1482" s="84">
        <f t="shared" si="263"/>
        <v>0</v>
      </c>
      <c r="J1482" s="84">
        <f t="shared" si="264"/>
        <v>0</v>
      </c>
      <c r="K1482" s="84">
        <f t="shared" si="265"/>
        <v>0</v>
      </c>
      <c r="L1482" s="84">
        <f t="shared" si="266"/>
        <v>0</v>
      </c>
      <c r="M1482" s="260"/>
      <c r="N1482" s="260"/>
      <c r="O1482" s="84">
        <f t="shared" si="267"/>
        <v>0</v>
      </c>
      <c r="P1482" s="84">
        <f t="shared" si="268"/>
        <v>0</v>
      </c>
      <c r="Q1482" s="85">
        <f t="shared" si="269"/>
        <v>0</v>
      </c>
      <c r="R1482" s="85">
        <f t="shared" si="270"/>
        <v>0</v>
      </c>
    </row>
    <row r="1483" spans="1:18" x14ac:dyDescent="0.2">
      <c r="A1483" s="78">
        <f t="shared" si="260"/>
        <v>1476</v>
      </c>
      <c r="B1483" s="535"/>
      <c r="C1483" s="320"/>
      <c r="D1483" s="320"/>
      <c r="E1483" s="260"/>
      <c r="F1483" s="261"/>
      <c r="G1483" s="259">
        <f t="shared" si="261"/>
        <v>0</v>
      </c>
      <c r="H1483" s="84">
        <f t="shared" si="262"/>
        <v>0</v>
      </c>
      <c r="I1483" s="84">
        <f t="shared" si="263"/>
        <v>0</v>
      </c>
      <c r="J1483" s="84">
        <f t="shared" si="264"/>
        <v>0</v>
      </c>
      <c r="K1483" s="84">
        <f t="shared" si="265"/>
        <v>0</v>
      </c>
      <c r="L1483" s="84">
        <f t="shared" si="266"/>
        <v>0</v>
      </c>
      <c r="M1483" s="260"/>
      <c r="N1483" s="260"/>
      <c r="O1483" s="84">
        <f t="shared" si="267"/>
        <v>0</v>
      </c>
      <c r="P1483" s="84">
        <f t="shared" si="268"/>
        <v>0</v>
      </c>
      <c r="Q1483" s="85">
        <f t="shared" si="269"/>
        <v>0</v>
      </c>
      <c r="R1483" s="85">
        <f t="shared" si="270"/>
        <v>0</v>
      </c>
    </row>
    <row r="1484" spans="1:18" x14ac:dyDescent="0.2">
      <c r="A1484" s="78">
        <f t="shared" si="260"/>
        <v>1477</v>
      </c>
      <c r="B1484" s="535"/>
      <c r="C1484" s="320"/>
      <c r="D1484" s="320"/>
      <c r="E1484" s="260"/>
      <c r="F1484" s="261"/>
      <c r="G1484" s="259">
        <f t="shared" si="261"/>
        <v>0</v>
      </c>
      <c r="H1484" s="84">
        <f t="shared" si="262"/>
        <v>0</v>
      </c>
      <c r="I1484" s="84">
        <f t="shared" si="263"/>
        <v>0</v>
      </c>
      <c r="J1484" s="84">
        <f t="shared" si="264"/>
        <v>0</v>
      </c>
      <c r="K1484" s="84">
        <f t="shared" si="265"/>
        <v>0</v>
      </c>
      <c r="L1484" s="84">
        <f t="shared" si="266"/>
        <v>0</v>
      </c>
      <c r="M1484" s="260"/>
      <c r="N1484" s="260"/>
      <c r="O1484" s="84">
        <f t="shared" si="267"/>
        <v>0</v>
      </c>
      <c r="P1484" s="84">
        <f t="shared" si="268"/>
        <v>0</v>
      </c>
      <c r="Q1484" s="85">
        <f t="shared" si="269"/>
        <v>0</v>
      </c>
      <c r="R1484" s="85">
        <f t="shared" si="270"/>
        <v>0</v>
      </c>
    </row>
    <row r="1485" spans="1:18" x14ac:dyDescent="0.2">
      <c r="A1485" s="78">
        <f t="shared" si="260"/>
        <v>1478</v>
      </c>
      <c r="B1485" s="535"/>
      <c r="C1485" s="320"/>
      <c r="D1485" s="320"/>
      <c r="E1485" s="260"/>
      <c r="F1485" s="261"/>
      <c r="G1485" s="259">
        <f t="shared" si="261"/>
        <v>0</v>
      </c>
      <c r="H1485" s="84">
        <f t="shared" si="262"/>
        <v>0</v>
      </c>
      <c r="I1485" s="84">
        <f t="shared" si="263"/>
        <v>0</v>
      </c>
      <c r="J1485" s="84">
        <f t="shared" si="264"/>
        <v>0</v>
      </c>
      <c r="K1485" s="84">
        <f t="shared" si="265"/>
        <v>0</v>
      </c>
      <c r="L1485" s="84">
        <f t="shared" si="266"/>
        <v>0</v>
      </c>
      <c r="M1485" s="260"/>
      <c r="N1485" s="260"/>
      <c r="O1485" s="84">
        <f t="shared" si="267"/>
        <v>0</v>
      </c>
      <c r="P1485" s="84">
        <f t="shared" si="268"/>
        <v>0</v>
      </c>
      <c r="Q1485" s="85">
        <f t="shared" si="269"/>
        <v>0</v>
      </c>
      <c r="R1485" s="85">
        <f t="shared" si="270"/>
        <v>0</v>
      </c>
    </row>
    <row r="1486" spans="1:18" x14ac:dyDescent="0.2">
      <c r="A1486" s="78">
        <f t="shared" si="260"/>
        <v>1479</v>
      </c>
      <c r="B1486" s="535"/>
      <c r="C1486" s="320"/>
      <c r="D1486" s="320"/>
      <c r="E1486" s="260"/>
      <c r="F1486" s="261"/>
      <c r="G1486" s="259">
        <f t="shared" si="261"/>
        <v>0</v>
      </c>
      <c r="H1486" s="84">
        <f t="shared" si="262"/>
        <v>0</v>
      </c>
      <c r="I1486" s="84">
        <f t="shared" si="263"/>
        <v>0</v>
      </c>
      <c r="J1486" s="84">
        <f t="shared" si="264"/>
        <v>0</v>
      </c>
      <c r="K1486" s="84">
        <f t="shared" si="265"/>
        <v>0</v>
      </c>
      <c r="L1486" s="84">
        <f t="shared" si="266"/>
        <v>0</v>
      </c>
      <c r="M1486" s="260"/>
      <c r="N1486" s="260"/>
      <c r="O1486" s="84">
        <f t="shared" si="267"/>
        <v>0</v>
      </c>
      <c r="P1486" s="84">
        <f t="shared" si="268"/>
        <v>0</v>
      </c>
      <c r="Q1486" s="85">
        <f t="shared" si="269"/>
        <v>0</v>
      </c>
      <c r="R1486" s="85">
        <f t="shared" si="270"/>
        <v>0</v>
      </c>
    </row>
    <row r="1487" spans="1:18" x14ac:dyDescent="0.2">
      <c r="A1487" s="78">
        <f t="shared" si="260"/>
        <v>1480</v>
      </c>
      <c r="B1487" s="535"/>
      <c r="C1487" s="320"/>
      <c r="D1487" s="320"/>
      <c r="E1487" s="260"/>
      <c r="F1487" s="261"/>
      <c r="G1487" s="259">
        <f t="shared" si="261"/>
        <v>0</v>
      </c>
      <c r="H1487" s="84">
        <f t="shared" si="262"/>
        <v>0</v>
      </c>
      <c r="I1487" s="84">
        <f t="shared" si="263"/>
        <v>0</v>
      </c>
      <c r="J1487" s="84">
        <f t="shared" si="264"/>
        <v>0</v>
      </c>
      <c r="K1487" s="84">
        <f t="shared" si="265"/>
        <v>0</v>
      </c>
      <c r="L1487" s="84">
        <f t="shared" si="266"/>
        <v>0</v>
      </c>
      <c r="M1487" s="260"/>
      <c r="N1487" s="260"/>
      <c r="O1487" s="84">
        <f t="shared" si="267"/>
        <v>0</v>
      </c>
      <c r="P1487" s="84">
        <f t="shared" si="268"/>
        <v>0</v>
      </c>
      <c r="Q1487" s="85">
        <f t="shared" si="269"/>
        <v>0</v>
      </c>
      <c r="R1487" s="85">
        <f t="shared" si="270"/>
        <v>0</v>
      </c>
    </row>
    <row r="1488" spans="1:18" x14ac:dyDescent="0.2">
      <c r="A1488" s="78">
        <f t="shared" si="260"/>
        <v>1481</v>
      </c>
      <c r="B1488" s="535"/>
      <c r="C1488" s="320"/>
      <c r="D1488" s="320"/>
      <c r="E1488" s="260"/>
      <c r="F1488" s="261"/>
      <c r="G1488" s="259">
        <f t="shared" si="261"/>
        <v>0</v>
      </c>
      <c r="H1488" s="84">
        <f t="shared" si="262"/>
        <v>0</v>
      </c>
      <c r="I1488" s="84">
        <f t="shared" si="263"/>
        <v>0</v>
      </c>
      <c r="J1488" s="84">
        <f t="shared" si="264"/>
        <v>0</v>
      </c>
      <c r="K1488" s="84">
        <f t="shared" si="265"/>
        <v>0</v>
      </c>
      <c r="L1488" s="84">
        <f t="shared" si="266"/>
        <v>0</v>
      </c>
      <c r="M1488" s="260"/>
      <c r="N1488" s="260"/>
      <c r="O1488" s="84">
        <f t="shared" si="267"/>
        <v>0</v>
      </c>
      <c r="P1488" s="84">
        <f t="shared" si="268"/>
        <v>0</v>
      </c>
      <c r="Q1488" s="85">
        <f t="shared" si="269"/>
        <v>0</v>
      </c>
      <c r="R1488" s="85">
        <f t="shared" si="270"/>
        <v>0</v>
      </c>
    </row>
    <row r="1489" spans="1:18" x14ac:dyDescent="0.2">
      <c r="A1489" s="78">
        <f t="shared" si="260"/>
        <v>1482</v>
      </c>
      <c r="B1489" s="535"/>
      <c r="C1489" s="320"/>
      <c r="D1489" s="320"/>
      <c r="E1489" s="260"/>
      <c r="F1489" s="261"/>
      <c r="G1489" s="259">
        <f t="shared" si="261"/>
        <v>0</v>
      </c>
      <c r="H1489" s="84">
        <f t="shared" si="262"/>
        <v>0</v>
      </c>
      <c r="I1489" s="84">
        <f t="shared" si="263"/>
        <v>0</v>
      </c>
      <c r="J1489" s="84">
        <f t="shared" si="264"/>
        <v>0</v>
      </c>
      <c r="K1489" s="84">
        <f t="shared" si="265"/>
        <v>0</v>
      </c>
      <c r="L1489" s="84">
        <f t="shared" si="266"/>
        <v>0</v>
      </c>
      <c r="M1489" s="260"/>
      <c r="N1489" s="260"/>
      <c r="O1489" s="84">
        <f t="shared" si="267"/>
        <v>0</v>
      </c>
      <c r="P1489" s="84">
        <f t="shared" si="268"/>
        <v>0</v>
      </c>
      <c r="Q1489" s="85">
        <f t="shared" si="269"/>
        <v>0</v>
      </c>
      <c r="R1489" s="85">
        <f t="shared" si="270"/>
        <v>0</v>
      </c>
    </row>
    <row r="1490" spans="1:18" x14ac:dyDescent="0.2">
      <c r="A1490" s="78">
        <f t="shared" si="260"/>
        <v>1483</v>
      </c>
      <c r="B1490" s="535"/>
      <c r="C1490" s="320"/>
      <c r="D1490" s="320"/>
      <c r="E1490" s="260"/>
      <c r="F1490" s="261"/>
      <c r="G1490" s="259">
        <f t="shared" si="261"/>
        <v>0</v>
      </c>
      <c r="H1490" s="84">
        <f t="shared" si="262"/>
        <v>0</v>
      </c>
      <c r="I1490" s="84">
        <f t="shared" si="263"/>
        <v>0</v>
      </c>
      <c r="J1490" s="84">
        <f t="shared" si="264"/>
        <v>0</v>
      </c>
      <c r="K1490" s="84">
        <f t="shared" si="265"/>
        <v>0</v>
      </c>
      <c r="L1490" s="84">
        <f t="shared" si="266"/>
        <v>0</v>
      </c>
      <c r="M1490" s="260"/>
      <c r="N1490" s="260"/>
      <c r="O1490" s="84">
        <f t="shared" si="267"/>
        <v>0</v>
      </c>
      <c r="P1490" s="84">
        <f t="shared" si="268"/>
        <v>0</v>
      </c>
      <c r="Q1490" s="85">
        <f t="shared" si="269"/>
        <v>0</v>
      </c>
      <c r="R1490" s="85">
        <f t="shared" si="270"/>
        <v>0</v>
      </c>
    </row>
    <row r="1491" spans="1:18" x14ac:dyDescent="0.2">
      <c r="A1491" s="78">
        <f t="shared" si="260"/>
        <v>1484</v>
      </c>
      <c r="B1491" s="535"/>
      <c r="C1491" s="320"/>
      <c r="D1491" s="320"/>
      <c r="E1491" s="260"/>
      <c r="F1491" s="261"/>
      <c r="G1491" s="259">
        <f t="shared" si="261"/>
        <v>0</v>
      </c>
      <c r="H1491" s="84">
        <f t="shared" si="262"/>
        <v>0</v>
      </c>
      <c r="I1491" s="84">
        <f t="shared" si="263"/>
        <v>0</v>
      </c>
      <c r="J1491" s="84">
        <f t="shared" si="264"/>
        <v>0</v>
      </c>
      <c r="K1491" s="84">
        <f t="shared" si="265"/>
        <v>0</v>
      </c>
      <c r="L1491" s="84">
        <f t="shared" si="266"/>
        <v>0</v>
      </c>
      <c r="M1491" s="260"/>
      <c r="N1491" s="260"/>
      <c r="O1491" s="84">
        <f t="shared" si="267"/>
        <v>0</v>
      </c>
      <c r="P1491" s="84">
        <f t="shared" si="268"/>
        <v>0</v>
      </c>
      <c r="Q1491" s="85">
        <f t="shared" si="269"/>
        <v>0</v>
      </c>
      <c r="R1491" s="85">
        <f t="shared" si="270"/>
        <v>0</v>
      </c>
    </row>
    <row r="1492" spans="1:18" x14ac:dyDescent="0.2">
      <c r="A1492" s="78">
        <f t="shared" si="260"/>
        <v>1485</v>
      </c>
      <c r="B1492" s="535"/>
      <c r="C1492" s="320"/>
      <c r="D1492" s="320"/>
      <c r="E1492" s="260"/>
      <c r="F1492" s="261"/>
      <c r="G1492" s="259">
        <f t="shared" si="261"/>
        <v>0</v>
      </c>
      <c r="H1492" s="84">
        <f t="shared" si="262"/>
        <v>0</v>
      </c>
      <c r="I1492" s="84">
        <f t="shared" si="263"/>
        <v>0</v>
      </c>
      <c r="J1492" s="84">
        <f t="shared" si="264"/>
        <v>0</v>
      </c>
      <c r="K1492" s="84">
        <f t="shared" si="265"/>
        <v>0</v>
      </c>
      <c r="L1492" s="84">
        <f t="shared" si="266"/>
        <v>0</v>
      </c>
      <c r="M1492" s="260"/>
      <c r="N1492" s="260"/>
      <c r="O1492" s="84">
        <f t="shared" si="267"/>
        <v>0</v>
      </c>
      <c r="P1492" s="84">
        <f t="shared" si="268"/>
        <v>0</v>
      </c>
      <c r="Q1492" s="85">
        <f t="shared" si="269"/>
        <v>0</v>
      </c>
      <c r="R1492" s="85">
        <f t="shared" si="270"/>
        <v>0</v>
      </c>
    </row>
    <row r="1493" spans="1:18" x14ac:dyDescent="0.2">
      <c r="A1493" s="78">
        <f t="shared" si="260"/>
        <v>1486</v>
      </c>
      <c r="B1493" s="535"/>
      <c r="C1493" s="320"/>
      <c r="D1493" s="320"/>
      <c r="E1493" s="260"/>
      <c r="F1493" s="261"/>
      <c r="G1493" s="259">
        <f t="shared" si="261"/>
        <v>0</v>
      </c>
      <c r="H1493" s="84">
        <f t="shared" si="262"/>
        <v>0</v>
      </c>
      <c r="I1493" s="84">
        <f t="shared" si="263"/>
        <v>0</v>
      </c>
      <c r="J1493" s="84">
        <f t="shared" si="264"/>
        <v>0</v>
      </c>
      <c r="K1493" s="84">
        <f t="shared" si="265"/>
        <v>0</v>
      </c>
      <c r="L1493" s="84">
        <f t="shared" si="266"/>
        <v>0</v>
      </c>
      <c r="M1493" s="260"/>
      <c r="N1493" s="260"/>
      <c r="O1493" s="84">
        <f t="shared" si="267"/>
        <v>0</v>
      </c>
      <c r="P1493" s="84">
        <f t="shared" si="268"/>
        <v>0</v>
      </c>
      <c r="Q1493" s="85">
        <f t="shared" si="269"/>
        <v>0</v>
      </c>
      <c r="R1493" s="85">
        <f t="shared" si="270"/>
        <v>0</v>
      </c>
    </row>
    <row r="1494" spans="1:18" x14ac:dyDescent="0.2">
      <c r="A1494" s="78">
        <f t="shared" si="260"/>
        <v>1487</v>
      </c>
      <c r="B1494" s="535"/>
      <c r="C1494" s="320"/>
      <c r="D1494" s="320"/>
      <c r="E1494" s="260"/>
      <c r="F1494" s="261"/>
      <c r="G1494" s="259">
        <f t="shared" si="261"/>
        <v>0</v>
      </c>
      <c r="H1494" s="84">
        <f t="shared" si="262"/>
        <v>0</v>
      </c>
      <c r="I1494" s="84">
        <f t="shared" si="263"/>
        <v>0</v>
      </c>
      <c r="J1494" s="84">
        <f t="shared" si="264"/>
        <v>0</v>
      </c>
      <c r="K1494" s="84">
        <f t="shared" si="265"/>
        <v>0</v>
      </c>
      <c r="L1494" s="84">
        <f t="shared" si="266"/>
        <v>0</v>
      </c>
      <c r="M1494" s="260"/>
      <c r="N1494" s="260"/>
      <c r="O1494" s="84">
        <f t="shared" si="267"/>
        <v>0</v>
      </c>
      <c r="P1494" s="84">
        <f t="shared" si="268"/>
        <v>0</v>
      </c>
      <c r="Q1494" s="85">
        <f t="shared" si="269"/>
        <v>0</v>
      </c>
      <c r="R1494" s="85">
        <f t="shared" si="270"/>
        <v>0</v>
      </c>
    </row>
    <row r="1495" spans="1:18" x14ac:dyDescent="0.2">
      <c r="A1495" s="78">
        <f t="shared" si="260"/>
        <v>1488</v>
      </c>
      <c r="B1495" s="535"/>
      <c r="C1495" s="320"/>
      <c r="D1495" s="320"/>
      <c r="E1495" s="260"/>
      <c r="F1495" s="261"/>
      <c r="G1495" s="259">
        <f t="shared" si="261"/>
        <v>0</v>
      </c>
      <c r="H1495" s="84">
        <f t="shared" si="262"/>
        <v>0</v>
      </c>
      <c r="I1495" s="84">
        <f t="shared" si="263"/>
        <v>0</v>
      </c>
      <c r="J1495" s="84">
        <f t="shared" si="264"/>
        <v>0</v>
      </c>
      <c r="K1495" s="84">
        <f t="shared" si="265"/>
        <v>0</v>
      </c>
      <c r="L1495" s="84">
        <f t="shared" si="266"/>
        <v>0</v>
      </c>
      <c r="M1495" s="260"/>
      <c r="N1495" s="260"/>
      <c r="O1495" s="84">
        <f t="shared" si="267"/>
        <v>0</v>
      </c>
      <c r="P1495" s="84">
        <f t="shared" si="268"/>
        <v>0</v>
      </c>
      <c r="Q1495" s="85">
        <f t="shared" si="269"/>
        <v>0</v>
      </c>
      <c r="R1495" s="85">
        <f t="shared" si="270"/>
        <v>0</v>
      </c>
    </row>
    <row r="1496" spans="1:18" x14ac:dyDescent="0.2">
      <c r="A1496" s="78">
        <f t="shared" si="260"/>
        <v>1489</v>
      </c>
      <c r="B1496" s="535"/>
      <c r="C1496" s="320"/>
      <c r="D1496" s="320"/>
      <c r="E1496" s="260"/>
      <c r="F1496" s="261"/>
      <c r="G1496" s="259">
        <f t="shared" si="261"/>
        <v>0</v>
      </c>
      <c r="H1496" s="84">
        <f t="shared" si="262"/>
        <v>0</v>
      </c>
      <c r="I1496" s="84">
        <f t="shared" si="263"/>
        <v>0</v>
      </c>
      <c r="J1496" s="84">
        <f t="shared" si="264"/>
        <v>0</v>
      </c>
      <c r="K1496" s="84">
        <f t="shared" si="265"/>
        <v>0</v>
      </c>
      <c r="L1496" s="84">
        <f t="shared" si="266"/>
        <v>0</v>
      </c>
      <c r="M1496" s="260"/>
      <c r="N1496" s="260"/>
      <c r="O1496" s="84">
        <f t="shared" si="267"/>
        <v>0</v>
      </c>
      <c r="P1496" s="84">
        <f t="shared" si="268"/>
        <v>0</v>
      </c>
      <c r="Q1496" s="85">
        <f t="shared" si="269"/>
        <v>0</v>
      </c>
      <c r="R1496" s="85">
        <f t="shared" si="270"/>
        <v>0</v>
      </c>
    </row>
    <row r="1497" spans="1:18" x14ac:dyDescent="0.2">
      <c r="A1497" s="78">
        <f t="shared" si="260"/>
        <v>1490</v>
      </c>
      <c r="B1497" s="535"/>
      <c r="C1497" s="320"/>
      <c r="D1497" s="320"/>
      <c r="E1497" s="260"/>
      <c r="F1497" s="261"/>
      <c r="G1497" s="259">
        <f t="shared" si="261"/>
        <v>0</v>
      </c>
      <c r="H1497" s="84">
        <f t="shared" si="262"/>
        <v>0</v>
      </c>
      <c r="I1497" s="84">
        <f t="shared" si="263"/>
        <v>0</v>
      </c>
      <c r="J1497" s="84">
        <f t="shared" si="264"/>
        <v>0</v>
      </c>
      <c r="K1497" s="84">
        <f t="shared" si="265"/>
        <v>0</v>
      </c>
      <c r="L1497" s="84">
        <f t="shared" si="266"/>
        <v>0</v>
      </c>
      <c r="M1497" s="260"/>
      <c r="N1497" s="260"/>
      <c r="O1497" s="84">
        <f t="shared" si="267"/>
        <v>0</v>
      </c>
      <c r="P1497" s="84">
        <f t="shared" si="268"/>
        <v>0</v>
      </c>
      <c r="Q1497" s="85">
        <f t="shared" si="269"/>
        <v>0</v>
      </c>
      <c r="R1497" s="85">
        <f t="shared" si="270"/>
        <v>0</v>
      </c>
    </row>
    <row r="1498" spans="1:18" x14ac:dyDescent="0.2">
      <c r="A1498" s="78">
        <f t="shared" si="260"/>
        <v>1491</v>
      </c>
      <c r="B1498" s="535"/>
      <c r="C1498" s="320"/>
      <c r="D1498" s="320"/>
      <c r="E1498" s="260"/>
      <c r="F1498" s="261"/>
      <c r="G1498" s="259">
        <f t="shared" si="261"/>
        <v>0</v>
      </c>
      <c r="H1498" s="84">
        <f t="shared" si="262"/>
        <v>0</v>
      </c>
      <c r="I1498" s="84">
        <f t="shared" si="263"/>
        <v>0</v>
      </c>
      <c r="J1498" s="84">
        <f t="shared" si="264"/>
        <v>0</v>
      </c>
      <c r="K1498" s="84">
        <f t="shared" si="265"/>
        <v>0</v>
      </c>
      <c r="L1498" s="84">
        <f t="shared" si="266"/>
        <v>0</v>
      </c>
      <c r="M1498" s="260"/>
      <c r="N1498" s="260"/>
      <c r="O1498" s="84">
        <f t="shared" si="267"/>
        <v>0</v>
      </c>
      <c r="P1498" s="84">
        <f t="shared" si="268"/>
        <v>0</v>
      </c>
      <c r="Q1498" s="85">
        <f t="shared" si="269"/>
        <v>0</v>
      </c>
      <c r="R1498" s="85">
        <f t="shared" si="270"/>
        <v>0</v>
      </c>
    </row>
    <row r="1499" spans="1:18" x14ac:dyDescent="0.2">
      <c r="A1499" s="78">
        <f t="shared" si="260"/>
        <v>1492</v>
      </c>
      <c r="B1499" s="535"/>
      <c r="C1499" s="320"/>
      <c r="D1499" s="320"/>
      <c r="E1499" s="260"/>
      <c r="F1499" s="261"/>
      <c r="G1499" s="259">
        <f t="shared" si="261"/>
        <v>0</v>
      </c>
      <c r="H1499" s="84">
        <f t="shared" si="262"/>
        <v>0</v>
      </c>
      <c r="I1499" s="84">
        <f t="shared" si="263"/>
        <v>0</v>
      </c>
      <c r="J1499" s="84">
        <f t="shared" si="264"/>
        <v>0</v>
      </c>
      <c r="K1499" s="84">
        <f t="shared" si="265"/>
        <v>0</v>
      </c>
      <c r="L1499" s="84">
        <f t="shared" si="266"/>
        <v>0</v>
      </c>
      <c r="M1499" s="260"/>
      <c r="N1499" s="260"/>
      <c r="O1499" s="84">
        <f t="shared" si="267"/>
        <v>0</v>
      </c>
      <c r="P1499" s="84">
        <f t="shared" si="268"/>
        <v>0</v>
      </c>
      <c r="Q1499" s="85">
        <f t="shared" si="269"/>
        <v>0</v>
      </c>
      <c r="R1499" s="85">
        <f t="shared" si="270"/>
        <v>0</v>
      </c>
    </row>
    <row r="1500" spans="1:18" x14ac:dyDescent="0.2">
      <c r="A1500" s="78">
        <f t="shared" si="260"/>
        <v>1493</v>
      </c>
      <c r="B1500" s="535"/>
      <c r="C1500" s="320"/>
      <c r="D1500" s="320"/>
      <c r="E1500" s="260"/>
      <c r="F1500" s="261"/>
      <c r="G1500" s="259">
        <f t="shared" si="261"/>
        <v>0</v>
      </c>
      <c r="H1500" s="84">
        <f t="shared" si="262"/>
        <v>0</v>
      </c>
      <c r="I1500" s="84">
        <f t="shared" si="263"/>
        <v>0</v>
      </c>
      <c r="J1500" s="84">
        <f t="shared" si="264"/>
        <v>0</v>
      </c>
      <c r="K1500" s="84">
        <f t="shared" si="265"/>
        <v>0</v>
      </c>
      <c r="L1500" s="84">
        <f t="shared" si="266"/>
        <v>0</v>
      </c>
      <c r="M1500" s="260"/>
      <c r="N1500" s="260"/>
      <c r="O1500" s="84">
        <f t="shared" si="267"/>
        <v>0</v>
      </c>
      <c r="P1500" s="84">
        <f t="shared" si="268"/>
        <v>0</v>
      </c>
      <c r="Q1500" s="85">
        <f t="shared" si="269"/>
        <v>0</v>
      </c>
      <c r="R1500" s="85">
        <f t="shared" si="270"/>
        <v>0</v>
      </c>
    </row>
    <row r="1501" spans="1:18" x14ac:dyDescent="0.2">
      <c r="A1501" s="78">
        <f t="shared" si="260"/>
        <v>1494</v>
      </c>
      <c r="B1501" s="535"/>
      <c r="C1501" s="320"/>
      <c r="D1501" s="320"/>
      <c r="E1501" s="260"/>
      <c r="F1501" s="261"/>
      <c r="G1501" s="259">
        <f t="shared" si="261"/>
        <v>0</v>
      </c>
      <c r="H1501" s="84">
        <f t="shared" si="262"/>
        <v>0</v>
      </c>
      <c r="I1501" s="84">
        <f t="shared" si="263"/>
        <v>0</v>
      </c>
      <c r="J1501" s="84">
        <f t="shared" si="264"/>
        <v>0</v>
      </c>
      <c r="K1501" s="84">
        <f t="shared" si="265"/>
        <v>0</v>
      </c>
      <c r="L1501" s="84">
        <f t="shared" si="266"/>
        <v>0</v>
      </c>
      <c r="M1501" s="260"/>
      <c r="N1501" s="260"/>
      <c r="O1501" s="84">
        <f t="shared" si="267"/>
        <v>0</v>
      </c>
      <c r="P1501" s="84">
        <f t="shared" si="268"/>
        <v>0</v>
      </c>
      <c r="Q1501" s="85">
        <f t="shared" si="269"/>
        <v>0</v>
      </c>
      <c r="R1501" s="85">
        <f t="shared" si="270"/>
        <v>0</v>
      </c>
    </row>
    <row r="1502" spans="1:18" x14ac:dyDescent="0.2">
      <c r="A1502" s="78">
        <f t="shared" si="260"/>
        <v>1495</v>
      </c>
      <c r="B1502" s="535"/>
      <c r="C1502" s="320"/>
      <c r="D1502" s="320"/>
      <c r="E1502" s="260"/>
      <c r="F1502" s="261"/>
      <c r="G1502" s="259">
        <f t="shared" si="261"/>
        <v>0</v>
      </c>
      <c r="H1502" s="84">
        <f t="shared" si="262"/>
        <v>0</v>
      </c>
      <c r="I1502" s="84">
        <f t="shared" si="263"/>
        <v>0</v>
      </c>
      <c r="J1502" s="84">
        <f t="shared" si="264"/>
        <v>0</v>
      </c>
      <c r="K1502" s="84">
        <f t="shared" si="265"/>
        <v>0</v>
      </c>
      <c r="L1502" s="84">
        <f t="shared" si="266"/>
        <v>0</v>
      </c>
      <c r="M1502" s="260"/>
      <c r="N1502" s="260"/>
      <c r="O1502" s="84">
        <f t="shared" si="267"/>
        <v>0</v>
      </c>
      <c r="P1502" s="84">
        <f t="shared" si="268"/>
        <v>0</v>
      </c>
      <c r="Q1502" s="85">
        <f t="shared" si="269"/>
        <v>0</v>
      </c>
      <c r="R1502" s="85">
        <f t="shared" si="270"/>
        <v>0</v>
      </c>
    </row>
    <row r="1503" spans="1:18" x14ac:dyDescent="0.2">
      <c r="A1503" s="78">
        <f t="shared" si="260"/>
        <v>1496</v>
      </c>
      <c r="B1503" s="535"/>
      <c r="C1503" s="320"/>
      <c r="D1503" s="320"/>
      <c r="E1503" s="260"/>
      <c r="F1503" s="261"/>
      <c r="G1503" s="259">
        <f t="shared" si="261"/>
        <v>0</v>
      </c>
      <c r="H1503" s="84">
        <f t="shared" si="262"/>
        <v>0</v>
      </c>
      <c r="I1503" s="84">
        <f t="shared" si="263"/>
        <v>0</v>
      </c>
      <c r="J1503" s="84">
        <f t="shared" si="264"/>
        <v>0</v>
      </c>
      <c r="K1503" s="84">
        <f t="shared" si="265"/>
        <v>0</v>
      </c>
      <c r="L1503" s="84">
        <f t="shared" si="266"/>
        <v>0</v>
      </c>
      <c r="M1503" s="260"/>
      <c r="N1503" s="260"/>
      <c r="O1503" s="84">
        <f t="shared" si="267"/>
        <v>0</v>
      </c>
      <c r="P1503" s="84">
        <f t="shared" si="268"/>
        <v>0</v>
      </c>
      <c r="Q1503" s="85">
        <f t="shared" si="269"/>
        <v>0</v>
      </c>
      <c r="R1503" s="85">
        <f t="shared" si="270"/>
        <v>0</v>
      </c>
    </row>
    <row r="1504" spans="1:18" x14ac:dyDescent="0.2">
      <c r="A1504" s="78">
        <f t="shared" si="260"/>
        <v>1497</v>
      </c>
      <c r="B1504" s="535"/>
      <c r="C1504" s="320"/>
      <c r="D1504" s="320"/>
      <c r="E1504" s="260"/>
      <c r="F1504" s="261"/>
      <c r="G1504" s="259">
        <f t="shared" si="261"/>
        <v>0</v>
      </c>
      <c r="H1504" s="84">
        <f t="shared" si="262"/>
        <v>0</v>
      </c>
      <c r="I1504" s="84">
        <f t="shared" si="263"/>
        <v>0</v>
      </c>
      <c r="J1504" s="84">
        <f t="shared" si="264"/>
        <v>0</v>
      </c>
      <c r="K1504" s="84">
        <f t="shared" si="265"/>
        <v>0</v>
      </c>
      <c r="L1504" s="84">
        <f t="shared" si="266"/>
        <v>0</v>
      </c>
      <c r="M1504" s="260"/>
      <c r="N1504" s="260"/>
      <c r="O1504" s="84">
        <f t="shared" si="267"/>
        <v>0</v>
      </c>
      <c r="P1504" s="84">
        <f t="shared" si="268"/>
        <v>0</v>
      </c>
      <c r="Q1504" s="85">
        <f t="shared" si="269"/>
        <v>0</v>
      </c>
      <c r="R1504" s="85">
        <f t="shared" si="270"/>
        <v>0</v>
      </c>
    </row>
    <row r="1505" spans="1:18" x14ac:dyDescent="0.2">
      <c r="A1505" s="78">
        <f t="shared" si="260"/>
        <v>1498</v>
      </c>
      <c r="B1505" s="535"/>
      <c r="C1505" s="320"/>
      <c r="D1505" s="320"/>
      <c r="E1505" s="260"/>
      <c r="F1505" s="261"/>
      <c r="G1505" s="259">
        <f t="shared" si="261"/>
        <v>0</v>
      </c>
      <c r="H1505" s="84">
        <f t="shared" si="262"/>
        <v>0</v>
      </c>
      <c r="I1505" s="84">
        <f t="shared" si="263"/>
        <v>0</v>
      </c>
      <c r="J1505" s="84">
        <f t="shared" si="264"/>
        <v>0</v>
      </c>
      <c r="K1505" s="84">
        <f t="shared" si="265"/>
        <v>0</v>
      </c>
      <c r="L1505" s="84">
        <f t="shared" si="266"/>
        <v>0</v>
      </c>
      <c r="M1505" s="260"/>
      <c r="N1505" s="260"/>
      <c r="O1505" s="84">
        <f t="shared" si="267"/>
        <v>0</v>
      </c>
      <c r="P1505" s="84">
        <f t="shared" si="268"/>
        <v>0</v>
      </c>
      <c r="Q1505" s="85">
        <f t="shared" si="269"/>
        <v>0</v>
      </c>
      <c r="R1505" s="85">
        <f t="shared" si="270"/>
        <v>0</v>
      </c>
    </row>
    <row r="1506" spans="1:18" x14ac:dyDescent="0.2">
      <c r="A1506" s="78">
        <f t="shared" si="260"/>
        <v>1499</v>
      </c>
      <c r="B1506" s="535"/>
      <c r="C1506" s="320"/>
      <c r="D1506" s="320"/>
      <c r="E1506" s="260"/>
      <c r="F1506" s="261"/>
      <c r="G1506" s="259">
        <f t="shared" si="261"/>
        <v>0</v>
      </c>
      <c r="H1506" s="84">
        <f t="shared" si="262"/>
        <v>0</v>
      </c>
      <c r="I1506" s="84">
        <f t="shared" si="263"/>
        <v>0</v>
      </c>
      <c r="J1506" s="84">
        <f t="shared" si="264"/>
        <v>0</v>
      </c>
      <c r="K1506" s="84">
        <f t="shared" si="265"/>
        <v>0</v>
      </c>
      <c r="L1506" s="84">
        <f t="shared" si="266"/>
        <v>0</v>
      </c>
      <c r="M1506" s="260"/>
      <c r="N1506" s="260"/>
      <c r="O1506" s="84">
        <f t="shared" si="267"/>
        <v>0</v>
      </c>
      <c r="P1506" s="84">
        <f t="shared" si="268"/>
        <v>0</v>
      </c>
      <c r="Q1506" s="85">
        <f t="shared" si="269"/>
        <v>0</v>
      </c>
      <c r="R1506" s="85">
        <f t="shared" si="270"/>
        <v>0</v>
      </c>
    </row>
    <row r="1507" spans="1:18" x14ac:dyDescent="0.2">
      <c r="A1507" s="78">
        <f t="shared" si="260"/>
        <v>1500</v>
      </c>
      <c r="B1507" s="535"/>
      <c r="C1507" s="320"/>
      <c r="D1507" s="320"/>
      <c r="E1507" s="260"/>
      <c r="F1507" s="261"/>
      <c r="G1507" s="259">
        <f t="shared" si="261"/>
        <v>0</v>
      </c>
      <c r="H1507" s="84">
        <f t="shared" si="262"/>
        <v>0</v>
      </c>
      <c r="I1507" s="84">
        <f t="shared" si="263"/>
        <v>0</v>
      </c>
      <c r="J1507" s="84">
        <f t="shared" si="264"/>
        <v>0</v>
      </c>
      <c r="K1507" s="84">
        <f t="shared" si="265"/>
        <v>0</v>
      </c>
      <c r="L1507" s="84">
        <f t="shared" si="266"/>
        <v>0</v>
      </c>
      <c r="M1507" s="260"/>
      <c r="N1507" s="260"/>
      <c r="O1507" s="84">
        <f t="shared" si="267"/>
        <v>0</v>
      </c>
      <c r="P1507" s="84">
        <f t="shared" si="268"/>
        <v>0</v>
      </c>
      <c r="Q1507" s="85">
        <f t="shared" si="269"/>
        <v>0</v>
      </c>
      <c r="R1507" s="85">
        <f t="shared" si="270"/>
        <v>0</v>
      </c>
    </row>
  </sheetData>
  <sheetProtection algorithmName="SHA-512" hashValue="HYGirKb0QM6v35SniYcJZW/PtM/XRjwRVdfbF1c5HdeYHCOf7IxEIInax0t4K2NAWigw0juPZbqr9YMnAaAegw==" saltValue="8icdxzULazpPZVyzJYWpOw==" spinCount="100000" sheet="1" objects="1" scenarios="1" formatColumns="0" formatRows="0"/>
  <protectedRanges>
    <protectedRange sqref="B8:C1507" name="Plage2"/>
  </protectedRanges>
  <mergeCells count="18">
    <mergeCell ref="R4:R5"/>
    <mergeCell ref="B3:B5"/>
    <mergeCell ref="Q3:R3"/>
    <mergeCell ref="D4:D5"/>
    <mergeCell ref="E4:E5"/>
    <mergeCell ref="F4:G4"/>
    <mergeCell ref="H4:H5"/>
    <mergeCell ref="J4:J5"/>
    <mergeCell ref="K4:K5"/>
    <mergeCell ref="L4:L5"/>
    <mergeCell ref="M4:M5"/>
    <mergeCell ref="N4:N5"/>
    <mergeCell ref="O4:O5"/>
    <mergeCell ref="P4:P5"/>
    <mergeCell ref="I4:I5"/>
    <mergeCell ref="Q4:Q5"/>
    <mergeCell ref="C3:C5"/>
    <mergeCell ref="A3:A5"/>
  </mergeCells>
  <pageMargins left="0.19685039370078741" right="0.19685039370078741" top="0.59055118110236227" bottom="0.19685039370078741" header="0.11811023622047245" footer="0.11811023622047245"/>
  <pageSetup paperSize="9" scale="7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S1507"/>
  <sheetViews>
    <sheetView zoomScaleNormal="100" workbookViewId="0">
      <pane ySplit="7" topLeftCell="A1473" activePane="bottomLeft" state="frozen"/>
      <selection pane="bottomLeft" activeCell="B8" sqref="B8:R1507"/>
    </sheetView>
  </sheetViews>
  <sheetFormatPr baseColWidth="10" defaultColWidth="11.42578125" defaultRowHeight="12.75" x14ac:dyDescent="0.2"/>
  <cols>
    <col min="1" max="1" width="6" style="32" bestFit="1" customWidth="1"/>
    <col min="2" max="2" width="42.28515625" style="32" customWidth="1"/>
    <col min="3" max="3" width="24.7109375" style="32" customWidth="1"/>
    <col min="4" max="5" width="13" style="32" customWidth="1"/>
    <col min="6" max="6" width="6.140625" style="32" customWidth="1"/>
    <col min="7" max="7" width="11.7109375" style="32" customWidth="1"/>
    <col min="8" max="9" width="10.85546875" style="32" customWidth="1"/>
    <col min="10" max="10" width="10.42578125" style="32" customWidth="1"/>
    <col min="11" max="11" width="11.42578125" style="32" customWidth="1"/>
    <col min="12" max="12" width="12.7109375" style="32" customWidth="1"/>
    <col min="13" max="13" width="13.140625" style="32" customWidth="1"/>
    <col min="14" max="14" width="12.28515625" style="32" customWidth="1"/>
    <col min="15" max="15" width="12" style="32" customWidth="1"/>
    <col min="16" max="16" width="12.140625" style="32" customWidth="1"/>
    <col min="17" max="17" width="12.28515625" style="32" customWidth="1"/>
    <col min="18" max="18" width="13.140625" style="32" customWidth="1"/>
    <col min="19" max="16384" width="11.42578125" style="32"/>
  </cols>
  <sheetData>
    <row r="1" spans="1:19" s="254" customFormat="1" ht="15" x14ac:dyDescent="0.25">
      <c r="D1" s="298">
        <f>'REFERENCES - 05'!D7</f>
        <v>0</v>
      </c>
      <c r="E1" s="299"/>
      <c r="F1" s="298">
        <f>'REFERENCES - 05'!D9</f>
        <v>0</v>
      </c>
    </row>
    <row r="2" spans="1:19" s="75" customFormat="1" ht="21.75" customHeight="1" x14ac:dyDescent="0.25">
      <c r="B2" s="313" t="s">
        <v>302</v>
      </c>
      <c r="C2" s="313"/>
      <c r="D2" s="76"/>
      <c r="E2" s="76"/>
      <c r="F2" s="76"/>
      <c r="G2" s="76"/>
      <c r="H2" s="76"/>
      <c r="I2" s="76"/>
      <c r="J2" s="76"/>
      <c r="K2" s="76"/>
      <c r="L2" s="76"/>
      <c r="M2" s="76"/>
      <c r="N2" s="76"/>
      <c r="O2" s="76"/>
      <c r="P2" s="76"/>
      <c r="R2" s="274" t="s">
        <v>182</v>
      </c>
    </row>
    <row r="3" spans="1:19" ht="12.75" customHeight="1" x14ac:dyDescent="0.2">
      <c r="A3" s="579" t="s">
        <v>5</v>
      </c>
      <c r="B3" s="580" t="s">
        <v>142</v>
      </c>
      <c r="C3" s="580" t="s">
        <v>59</v>
      </c>
      <c r="D3" s="77" t="s">
        <v>144</v>
      </c>
      <c r="E3" s="77"/>
      <c r="F3" s="77"/>
      <c r="G3" s="77"/>
      <c r="H3" s="77"/>
      <c r="I3" s="77"/>
      <c r="J3" s="77"/>
      <c r="K3" s="77"/>
      <c r="L3" s="77"/>
      <c r="M3" s="257" t="s">
        <v>143</v>
      </c>
      <c r="N3" s="257"/>
      <c r="O3" s="257"/>
      <c r="P3" s="257"/>
      <c r="Q3" s="571" t="s">
        <v>3</v>
      </c>
      <c r="R3" s="572"/>
    </row>
    <row r="4" spans="1:19" ht="26.25" customHeight="1" x14ac:dyDescent="0.35">
      <c r="A4" s="579"/>
      <c r="B4" s="581"/>
      <c r="C4" s="581"/>
      <c r="D4" s="577" t="s">
        <v>91</v>
      </c>
      <c r="E4" s="577" t="s">
        <v>145</v>
      </c>
      <c r="F4" s="577" t="s">
        <v>141</v>
      </c>
      <c r="G4" s="577"/>
      <c r="H4" s="577" t="s">
        <v>2</v>
      </c>
      <c r="I4" s="573" t="s">
        <v>369</v>
      </c>
      <c r="J4" s="577" t="s">
        <v>372</v>
      </c>
      <c r="K4" s="577" t="s">
        <v>147</v>
      </c>
      <c r="L4" s="577" t="s">
        <v>4</v>
      </c>
      <c r="M4" s="577" t="s">
        <v>146</v>
      </c>
      <c r="N4" s="578" t="s">
        <v>226</v>
      </c>
      <c r="O4" s="577" t="s">
        <v>0</v>
      </c>
      <c r="P4" s="577" t="s">
        <v>148</v>
      </c>
      <c r="Q4" s="575" t="s">
        <v>280</v>
      </c>
      <c r="R4" s="575" t="s">
        <v>281</v>
      </c>
      <c r="S4" s="55"/>
    </row>
    <row r="5" spans="1:19" ht="15" customHeight="1" x14ac:dyDescent="0.35">
      <c r="A5" s="579"/>
      <c r="B5" s="582"/>
      <c r="C5" s="582"/>
      <c r="D5" s="577"/>
      <c r="E5" s="577"/>
      <c r="F5" s="258" t="s">
        <v>97</v>
      </c>
      <c r="G5" s="258" t="s">
        <v>98</v>
      </c>
      <c r="H5" s="577"/>
      <c r="I5" s="574"/>
      <c r="J5" s="577"/>
      <c r="K5" s="577"/>
      <c r="L5" s="577"/>
      <c r="M5" s="577"/>
      <c r="N5" s="578"/>
      <c r="O5" s="577"/>
      <c r="P5" s="577"/>
      <c r="Q5" s="576"/>
      <c r="R5" s="576"/>
      <c r="S5" s="55"/>
    </row>
    <row r="6" spans="1:19" ht="3" customHeight="1" x14ac:dyDescent="0.2"/>
    <row r="7" spans="1:19" x14ac:dyDescent="0.2">
      <c r="A7" s="78"/>
      <c r="B7" s="87" t="s">
        <v>86</v>
      </c>
      <c r="C7" s="86">
        <f>SUM(C8:C1507)</f>
        <v>0</v>
      </c>
      <c r="D7" s="86"/>
      <c r="E7" s="86">
        <f>SUM(E8:E1507)</f>
        <v>0</v>
      </c>
      <c r="F7" s="86"/>
      <c r="G7" s="86">
        <f>SUM(G8:G1507)</f>
        <v>0</v>
      </c>
      <c r="H7" s="86">
        <f t="shared" ref="H7:R7" si="0">SUM(H8:H1507)</f>
        <v>0</v>
      </c>
      <c r="I7" s="86">
        <f t="shared" si="0"/>
        <v>0</v>
      </c>
      <c r="J7" s="86">
        <f t="shared" si="0"/>
        <v>0</v>
      </c>
      <c r="K7" s="86">
        <f t="shared" si="0"/>
        <v>0</v>
      </c>
      <c r="L7" s="86">
        <f t="shared" si="0"/>
        <v>0</v>
      </c>
      <c r="M7" s="86">
        <f t="shared" si="0"/>
        <v>0</v>
      </c>
      <c r="N7" s="86">
        <f t="shared" si="0"/>
        <v>0</v>
      </c>
      <c r="O7" s="86">
        <f t="shared" si="0"/>
        <v>0</v>
      </c>
      <c r="P7" s="86">
        <f t="shared" si="0"/>
        <v>0</v>
      </c>
      <c r="Q7" s="86">
        <f t="shared" si="0"/>
        <v>0</v>
      </c>
      <c r="R7" s="86">
        <f t="shared" si="0"/>
        <v>0</v>
      </c>
    </row>
    <row r="8" spans="1:19" x14ac:dyDescent="0.2">
      <c r="A8" s="78">
        <v>1</v>
      </c>
      <c r="B8" s="535"/>
      <c r="C8" s="320"/>
      <c r="D8" s="320"/>
      <c r="E8" s="260"/>
      <c r="F8" s="261"/>
      <c r="G8" s="259">
        <f>F8*E8</f>
        <v>0</v>
      </c>
      <c r="H8" s="84">
        <f>E8*1%</f>
        <v>0</v>
      </c>
      <c r="I8" s="84">
        <f>E8*1%</f>
        <v>0</v>
      </c>
      <c r="J8" s="84">
        <f>E8*0.5%</f>
        <v>0</v>
      </c>
      <c r="K8" s="84">
        <f>(E8+G8+H8)*18%</f>
        <v>0</v>
      </c>
      <c r="L8" s="84">
        <f t="shared" ref="L8:L54" si="1">SUM(G8:K8)+E8</f>
        <v>0</v>
      </c>
      <c r="M8" s="260"/>
      <c r="N8" s="260"/>
      <c r="O8" s="84">
        <f>(M8+N8)*18%</f>
        <v>0</v>
      </c>
      <c r="P8" s="84">
        <f>O8+N8+M8</f>
        <v>0</v>
      </c>
      <c r="Q8" s="85">
        <f>+R8-O8-K8</f>
        <v>0</v>
      </c>
      <c r="R8" s="85">
        <f>P8+L8</f>
        <v>0</v>
      </c>
    </row>
    <row r="9" spans="1:19" x14ac:dyDescent="0.2">
      <c r="A9" s="78">
        <f>+A8+1</f>
        <v>2</v>
      </c>
      <c r="B9" s="535"/>
      <c r="C9" s="320"/>
      <c r="D9" s="320"/>
      <c r="E9" s="260"/>
      <c r="F9" s="261"/>
      <c r="G9" s="259">
        <f>F9*E9</f>
        <v>0</v>
      </c>
      <c r="H9" s="84">
        <f t="shared" ref="H9:H72" si="2">E9*1%</f>
        <v>0</v>
      </c>
      <c r="I9" s="84">
        <f t="shared" ref="I9:I72" si="3">E9*1%</f>
        <v>0</v>
      </c>
      <c r="J9" s="84">
        <f t="shared" ref="J9:J72" si="4">E9*0.5%</f>
        <v>0</v>
      </c>
      <c r="K9" s="84">
        <f>(E9+G9+H9)*18%</f>
        <v>0</v>
      </c>
      <c r="L9" s="84">
        <f t="shared" si="1"/>
        <v>0</v>
      </c>
      <c r="M9" s="260"/>
      <c r="N9" s="260"/>
      <c r="O9" s="84">
        <f>(M9+N9)*18%</f>
        <v>0</v>
      </c>
      <c r="P9" s="84">
        <f>O9+N9+M9</f>
        <v>0</v>
      </c>
      <c r="Q9" s="85">
        <f>+R9-O9-K9</f>
        <v>0</v>
      </c>
      <c r="R9" s="85">
        <f>P9+L9</f>
        <v>0</v>
      </c>
    </row>
    <row r="10" spans="1:19" x14ac:dyDescent="0.2">
      <c r="A10" s="78">
        <f t="shared" ref="A10:A46" si="5">+A9+1</f>
        <v>3</v>
      </c>
      <c r="B10" s="535"/>
      <c r="C10" s="320"/>
      <c r="D10" s="320"/>
      <c r="E10" s="260"/>
      <c r="F10" s="261"/>
      <c r="G10" s="259">
        <f t="shared" ref="G10:G46" si="6">F10*E10</f>
        <v>0</v>
      </c>
      <c r="H10" s="84">
        <f t="shared" si="2"/>
        <v>0</v>
      </c>
      <c r="I10" s="84">
        <f t="shared" si="3"/>
        <v>0</v>
      </c>
      <c r="J10" s="84">
        <f t="shared" si="4"/>
        <v>0</v>
      </c>
      <c r="K10" s="84">
        <f t="shared" ref="K10:K46" si="7">(E10+G10+H10)*18%</f>
        <v>0</v>
      </c>
      <c r="L10" s="84">
        <f t="shared" si="1"/>
        <v>0</v>
      </c>
      <c r="M10" s="260"/>
      <c r="N10" s="260"/>
      <c r="O10" s="84">
        <f>(M10+N10)*18%</f>
        <v>0</v>
      </c>
      <c r="P10" s="84">
        <f>O10+N10+M10</f>
        <v>0</v>
      </c>
      <c r="Q10" s="85">
        <f>+R10-O10-K10</f>
        <v>0</v>
      </c>
      <c r="R10" s="85">
        <f>P10+L10</f>
        <v>0</v>
      </c>
    </row>
    <row r="11" spans="1:19" x14ac:dyDescent="0.2">
      <c r="A11" s="78">
        <f t="shared" si="5"/>
        <v>4</v>
      </c>
      <c r="B11" s="535"/>
      <c r="C11" s="320"/>
      <c r="D11" s="320"/>
      <c r="E11" s="260"/>
      <c r="F11" s="261"/>
      <c r="G11" s="259">
        <f t="shared" si="6"/>
        <v>0</v>
      </c>
      <c r="H11" s="84">
        <f t="shared" si="2"/>
        <v>0</v>
      </c>
      <c r="I11" s="84">
        <f t="shared" si="3"/>
        <v>0</v>
      </c>
      <c r="J11" s="84">
        <f t="shared" si="4"/>
        <v>0</v>
      </c>
      <c r="K11" s="84">
        <f t="shared" si="7"/>
        <v>0</v>
      </c>
      <c r="L11" s="84">
        <f t="shared" si="1"/>
        <v>0</v>
      </c>
      <c r="M11" s="260"/>
      <c r="N11" s="260"/>
      <c r="O11" s="84">
        <f t="shared" ref="O11:O54" si="8">(M11+N11)*18%</f>
        <v>0</v>
      </c>
      <c r="P11" s="84">
        <f t="shared" ref="P11:P54" si="9">O11+N11+M11</f>
        <v>0</v>
      </c>
      <c r="Q11" s="85">
        <f t="shared" ref="Q11:Q54" si="10">+R11-O11-K11</f>
        <v>0</v>
      </c>
      <c r="R11" s="85">
        <f t="shared" ref="R11:R54" si="11">P11+L11</f>
        <v>0</v>
      </c>
    </row>
    <row r="12" spans="1:19" x14ac:dyDescent="0.2">
      <c r="A12" s="78">
        <f t="shared" si="5"/>
        <v>5</v>
      </c>
      <c r="B12" s="535"/>
      <c r="C12" s="320"/>
      <c r="D12" s="320"/>
      <c r="E12" s="260"/>
      <c r="F12" s="261"/>
      <c r="G12" s="259">
        <f t="shared" si="6"/>
        <v>0</v>
      </c>
      <c r="H12" s="84">
        <f t="shared" si="2"/>
        <v>0</v>
      </c>
      <c r="I12" s="84">
        <f t="shared" si="3"/>
        <v>0</v>
      </c>
      <c r="J12" s="84">
        <f t="shared" si="4"/>
        <v>0</v>
      </c>
      <c r="K12" s="84">
        <f t="shared" si="7"/>
        <v>0</v>
      </c>
      <c r="L12" s="84">
        <f t="shared" si="1"/>
        <v>0</v>
      </c>
      <c r="M12" s="260"/>
      <c r="N12" s="260"/>
      <c r="O12" s="84">
        <f t="shared" si="8"/>
        <v>0</v>
      </c>
      <c r="P12" s="84">
        <f t="shared" si="9"/>
        <v>0</v>
      </c>
      <c r="Q12" s="85">
        <f t="shared" si="10"/>
        <v>0</v>
      </c>
      <c r="R12" s="85">
        <f t="shared" si="11"/>
        <v>0</v>
      </c>
    </row>
    <row r="13" spans="1:19" x14ac:dyDescent="0.2">
      <c r="A13" s="78">
        <f t="shared" si="5"/>
        <v>6</v>
      </c>
      <c r="B13" s="535"/>
      <c r="C13" s="320"/>
      <c r="D13" s="320"/>
      <c r="E13" s="260"/>
      <c r="F13" s="261"/>
      <c r="G13" s="259">
        <f t="shared" si="6"/>
        <v>0</v>
      </c>
      <c r="H13" s="84">
        <f t="shared" si="2"/>
        <v>0</v>
      </c>
      <c r="I13" s="84">
        <f t="shared" si="3"/>
        <v>0</v>
      </c>
      <c r="J13" s="84">
        <f t="shared" si="4"/>
        <v>0</v>
      </c>
      <c r="K13" s="84">
        <f t="shared" si="7"/>
        <v>0</v>
      </c>
      <c r="L13" s="84">
        <f t="shared" si="1"/>
        <v>0</v>
      </c>
      <c r="M13" s="260"/>
      <c r="N13" s="260"/>
      <c r="O13" s="84">
        <f t="shared" si="8"/>
        <v>0</v>
      </c>
      <c r="P13" s="84">
        <f t="shared" si="9"/>
        <v>0</v>
      </c>
      <c r="Q13" s="85">
        <f t="shared" si="10"/>
        <v>0</v>
      </c>
      <c r="R13" s="85">
        <f t="shared" si="11"/>
        <v>0</v>
      </c>
    </row>
    <row r="14" spans="1:19" x14ac:dyDescent="0.2">
      <c r="A14" s="78">
        <f t="shared" si="5"/>
        <v>7</v>
      </c>
      <c r="B14" s="535"/>
      <c r="C14" s="320"/>
      <c r="D14" s="320"/>
      <c r="E14" s="260"/>
      <c r="F14" s="261"/>
      <c r="G14" s="259">
        <f t="shared" si="6"/>
        <v>0</v>
      </c>
      <c r="H14" s="84">
        <f t="shared" si="2"/>
        <v>0</v>
      </c>
      <c r="I14" s="84">
        <f t="shared" si="3"/>
        <v>0</v>
      </c>
      <c r="J14" s="84">
        <f t="shared" si="4"/>
        <v>0</v>
      </c>
      <c r="K14" s="84">
        <f t="shared" si="7"/>
        <v>0</v>
      </c>
      <c r="L14" s="84">
        <f t="shared" si="1"/>
        <v>0</v>
      </c>
      <c r="M14" s="260"/>
      <c r="N14" s="260"/>
      <c r="O14" s="84">
        <f t="shared" si="8"/>
        <v>0</v>
      </c>
      <c r="P14" s="84">
        <f t="shared" si="9"/>
        <v>0</v>
      </c>
      <c r="Q14" s="85">
        <f t="shared" si="10"/>
        <v>0</v>
      </c>
      <c r="R14" s="85">
        <f t="shared" si="11"/>
        <v>0</v>
      </c>
    </row>
    <row r="15" spans="1:19" x14ac:dyDescent="0.2">
      <c r="A15" s="78">
        <f t="shared" si="5"/>
        <v>8</v>
      </c>
      <c r="B15" s="535"/>
      <c r="C15" s="320"/>
      <c r="D15" s="320"/>
      <c r="E15" s="260"/>
      <c r="F15" s="261"/>
      <c r="G15" s="259">
        <f t="shared" si="6"/>
        <v>0</v>
      </c>
      <c r="H15" s="84">
        <f t="shared" si="2"/>
        <v>0</v>
      </c>
      <c r="I15" s="84">
        <f t="shared" si="3"/>
        <v>0</v>
      </c>
      <c r="J15" s="84">
        <f t="shared" si="4"/>
        <v>0</v>
      </c>
      <c r="K15" s="84">
        <f t="shared" si="7"/>
        <v>0</v>
      </c>
      <c r="L15" s="84">
        <f t="shared" si="1"/>
        <v>0</v>
      </c>
      <c r="M15" s="260"/>
      <c r="N15" s="260"/>
      <c r="O15" s="84">
        <f t="shared" si="8"/>
        <v>0</v>
      </c>
      <c r="P15" s="84">
        <f t="shared" si="9"/>
        <v>0</v>
      </c>
      <c r="Q15" s="85">
        <f t="shared" si="10"/>
        <v>0</v>
      </c>
      <c r="R15" s="85">
        <f t="shared" si="11"/>
        <v>0</v>
      </c>
    </row>
    <row r="16" spans="1:19" x14ac:dyDescent="0.2">
      <c r="A16" s="78">
        <f t="shared" si="5"/>
        <v>9</v>
      </c>
      <c r="B16" s="535"/>
      <c r="C16" s="320"/>
      <c r="D16" s="320"/>
      <c r="E16" s="260"/>
      <c r="F16" s="261"/>
      <c r="G16" s="259">
        <f t="shared" si="6"/>
        <v>0</v>
      </c>
      <c r="H16" s="84">
        <f t="shared" si="2"/>
        <v>0</v>
      </c>
      <c r="I16" s="84">
        <f t="shared" si="3"/>
        <v>0</v>
      </c>
      <c r="J16" s="84">
        <f t="shared" si="4"/>
        <v>0</v>
      </c>
      <c r="K16" s="84">
        <f t="shared" si="7"/>
        <v>0</v>
      </c>
      <c r="L16" s="84">
        <f t="shared" si="1"/>
        <v>0</v>
      </c>
      <c r="M16" s="260"/>
      <c r="N16" s="260"/>
      <c r="O16" s="84">
        <f t="shared" si="8"/>
        <v>0</v>
      </c>
      <c r="P16" s="84">
        <f t="shared" si="9"/>
        <v>0</v>
      </c>
      <c r="Q16" s="85">
        <f t="shared" si="10"/>
        <v>0</v>
      </c>
      <c r="R16" s="85">
        <f t="shared" si="11"/>
        <v>0</v>
      </c>
    </row>
    <row r="17" spans="1:18" x14ac:dyDescent="0.2">
      <c r="A17" s="78">
        <f t="shared" si="5"/>
        <v>10</v>
      </c>
      <c r="B17" s="535"/>
      <c r="C17" s="320"/>
      <c r="D17" s="320"/>
      <c r="E17" s="260"/>
      <c r="F17" s="261"/>
      <c r="G17" s="259">
        <f t="shared" si="6"/>
        <v>0</v>
      </c>
      <c r="H17" s="84">
        <f t="shared" si="2"/>
        <v>0</v>
      </c>
      <c r="I17" s="84">
        <f t="shared" si="3"/>
        <v>0</v>
      </c>
      <c r="J17" s="84">
        <f t="shared" si="4"/>
        <v>0</v>
      </c>
      <c r="K17" s="84">
        <f t="shared" si="7"/>
        <v>0</v>
      </c>
      <c r="L17" s="84">
        <f t="shared" si="1"/>
        <v>0</v>
      </c>
      <c r="M17" s="260"/>
      <c r="N17" s="260"/>
      <c r="O17" s="84">
        <f t="shared" si="8"/>
        <v>0</v>
      </c>
      <c r="P17" s="84">
        <f t="shared" si="9"/>
        <v>0</v>
      </c>
      <c r="Q17" s="85">
        <f t="shared" si="10"/>
        <v>0</v>
      </c>
      <c r="R17" s="85">
        <f t="shared" si="11"/>
        <v>0</v>
      </c>
    </row>
    <row r="18" spans="1:18" x14ac:dyDescent="0.2">
      <c r="A18" s="78">
        <f t="shared" si="5"/>
        <v>11</v>
      </c>
      <c r="B18" s="535"/>
      <c r="C18" s="320"/>
      <c r="D18" s="320"/>
      <c r="E18" s="260"/>
      <c r="F18" s="261"/>
      <c r="G18" s="259">
        <f t="shared" si="6"/>
        <v>0</v>
      </c>
      <c r="H18" s="84">
        <f t="shared" si="2"/>
        <v>0</v>
      </c>
      <c r="I18" s="84">
        <f t="shared" si="3"/>
        <v>0</v>
      </c>
      <c r="J18" s="84">
        <f t="shared" si="4"/>
        <v>0</v>
      </c>
      <c r="K18" s="84">
        <f t="shared" si="7"/>
        <v>0</v>
      </c>
      <c r="L18" s="84">
        <f t="shared" si="1"/>
        <v>0</v>
      </c>
      <c r="M18" s="260"/>
      <c r="N18" s="260"/>
      <c r="O18" s="84">
        <f t="shared" si="8"/>
        <v>0</v>
      </c>
      <c r="P18" s="84">
        <f t="shared" si="9"/>
        <v>0</v>
      </c>
      <c r="Q18" s="85">
        <f t="shared" si="10"/>
        <v>0</v>
      </c>
      <c r="R18" s="85">
        <f t="shared" si="11"/>
        <v>0</v>
      </c>
    </row>
    <row r="19" spans="1:18" x14ac:dyDescent="0.2">
      <c r="A19" s="78">
        <f t="shared" si="5"/>
        <v>12</v>
      </c>
      <c r="B19" s="535"/>
      <c r="C19" s="320"/>
      <c r="D19" s="320"/>
      <c r="E19" s="260"/>
      <c r="F19" s="261"/>
      <c r="G19" s="259">
        <f t="shared" si="6"/>
        <v>0</v>
      </c>
      <c r="H19" s="84">
        <f t="shared" si="2"/>
        <v>0</v>
      </c>
      <c r="I19" s="84">
        <f t="shared" si="3"/>
        <v>0</v>
      </c>
      <c r="J19" s="84">
        <f t="shared" si="4"/>
        <v>0</v>
      </c>
      <c r="K19" s="84">
        <f t="shared" si="7"/>
        <v>0</v>
      </c>
      <c r="L19" s="84">
        <f t="shared" si="1"/>
        <v>0</v>
      </c>
      <c r="M19" s="260"/>
      <c r="N19" s="260"/>
      <c r="O19" s="84">
        <f t="shared" si="8"/>
        <v>0</v>
      </c>
      <c r="P19" s="84">
        <f t="shared" si="9"/>
        <v>0</v>
      </c>
      <c r="Q19" s="85">
        <f t="shared" si="10"/>
        <v>0</v>
      </c>
      <c r="R19" s="85">
        <f t="shared" si="11"/>
        <v>0</v>
      </c>
    </row>
    <row r="20" spans="1:18" x14ac:dyDescent="0.2">
      <c r="A20" s="78">
        <f t="shared" si="5"/>
        <v>13</v>
      </c>
      <c r="B20" s="535"/>
      <c r="C20" s="320"/>
      <c r="D20" s="320"/>
      <c r="E20" s="260"/>
      <c r="F20" s="261"/>
      <c r="G20" s="259">
        <f t="shared" si="6"/>
        <v>0</v>
      </c>
      <c r="H20" s="84">
        <f t="shared" si="2"/>
        <v>0</v>
      </c>
      <c r="I20" s="84">
        <f t="shared" si="3"/>
        <v>0</v>
      </c>
      <c r="J20" s="84">
        <f t="shared" si="4"/>
        <v>0</v>
      </c>
      <c r="K20" s="84">
        <f t="shared" si="7"/>
        <v>0</v>
      </c>
      <c r="L20" s="84">
        <f t="shared" si="1"/>
        <v>0</v>
      </c>
      <c r="M20" s="260"/>
      <c r="N20" s="260"/>
      <c r="O20" s="84">
        <f t="shared" si="8"/>
        <v>0</v>
      </c>
      <c r="P20" s="84">
        <f t="shared" si="9"/>
        <v>0</v>
      </c>
      <c r="Q20" s="85">
        <f t="shared" si="10"/>
        <v>0</v>
      </c>
      <c r="R20" s="85">
        <f t="shared" si="11"/>
        <v>0</v>
      </c>
    </row>
    <row r="21" spans="1:18" x14ac:dyDescent="0.2">
      <c r="A21" s="78">
        <f t="shared" si="5"/>
        <v>14</v>
      </c>
      <c r="B21" s="535"/>
      <c r="C21" s="320"/>
      <c r="D21" s="320"/>
      <c r="E21" s="260"/>
      <c r="F21" s="261"/>
      <c r="G21" s="259">
        <f t="shared" si="6"/>
        <v>0</v>
      </c>
      <c r="H21" s="84">
        <f t="shared" si="2"/>
        <v>0</v>
      </c>
      <c r="I21" s="84">
        <f t="shared" si="3"/>
        <v>0</v>
      </c>
      <c r="J21" s="84">
        <f t="shared" si="4"/>
        <v>0</v>
      </c>
      <c r="K21" s="84">
        <f t="shared" si="7"/>
        <v>0</v>
      </c>
      <c r="L21" s="84">
        <f t="shared" si="1"/>
        <v>0</v>
      </c>
      <c r="M21" s="260"/>
      <c r="N21" s="260"/>
      <c r="O21" s="84">
        <f t="shared" si="8"/>
        <v>0</v>
      </c>
      <c r="P21" s="84">
        <f t="shared" si="9"/>
        <v>0</v>
      </c>
      <c r="Q21" s="85">
        <f t="shared" si="10"/>
        <v>0</v>
      </c>
      <c r="R21" s="85">
        <f t="shared" si="11"/>
        <v>0</v>
      </c>
    </row>
    <row r="22" spans="1:18" x14ac:dyDescent="0.2">
      <c r="A22" s="78">
        <f t="shared" si="5"/>
        <v>15</v>
      </c>
      <c r="B22" s="535"/>
      <c r="C22" s="320"/>
      <c r="D22" s="320"/>
      <c r="E22" s="260"/>
      <c r="F22" s="261"/>
      <c r="G22" s="259">
        <f t="shared" si="6"/>
        <v>0</v>
      </c>
      <c r="H22" s="84">
        <f t="shared" si="2"/>
        <v>0</v>
      </c>
      <c r="I22" s="84">
        <f t="shared" si="3"/>
        <v>0</v>
      </c>
      <c r="J22" s="84">
        <f t="shared" si="4"/>
        <v>0</v>
      </c>
      <c r="K22" s="84">
        <f t="shared" si="7"/>
        <v>0</v>
      </c>
      <c r="L22" s="84">
        <f t="shared" si="1"/>
        <v>0</v>
      </c>
      <c r="M22" s="260"/>
      <c r="N22" s="260"/>
      <c r="O22" s="84">
        <f t="shared" si="8"/>
        <v>0</v>
      </c>
      <c r="P22" s="84">
        <f t="shared" si="9"/>
        <v>0</v>
      </c>
      <c r="Q22" s="85">
        <f t="shared" si="10"/>
        <v>0</v>
      </c>
      <c r="R22" s="85">
        <f t="shared" si="11"/>
        <v>0</v>
      </c>
    </row>
    <row r="23" spans="1:18" x14ac:dyDescent="0.2">
      <c r="A23" s="78">
        <f t="shared" si="5"/>
        <v>16</v>
      </c>
      <c r="B23" s="535"/>
      <c r="C23" s="320"/>
      <c r="D23" s="320"/>
      <c r="E23" s="260"/>
      <c r="F23" s="261"/>
      <c r="G23" s="259">
        <f t="shared" si="6"/>
        <v>0</v>
      </c>
      <c r="H23" s="84">
        <f t="shared" si="2"/>
        <v>0</v>
      </c>
      <c r="I23" s="84">
        <f t="shared" si="3"/>
        <v>0</v>
      </c>
      <c r="J23" s="84">
        <f t="shared" si="4"/>
        <v>0</v>
      </c>
      <c r="K23" s="84">
        <f t="shared" si="7"/>
        <v>0</v>
      </c>
      <c r="L23" s="84">
        <f t="shared" si="1"/>
        <v>0</v>
      </c>
      <c r="M23" s="260"/>
      <c r="N23" s="260"/>
      <c r="O23" s="84">
        <f t="shared" si="8"/>
        <v>0</v>
      </c>
      <c r="P23" s="84">
        <f t="shared" si="9"/>
        <v>0</v>
      </c>
      <c r="Q23" s="85">
        <f t="shared" si="10"/>
        <v>0</v>
      </c>
      <c r="R23" s="85">
        <f t="shared" si="11"/>
        <v>0</v>
      </c>
    </row>
    <row r="24" spans="1:18" x14ac:dyDescent="0.2">
      <c r="A24" s="78">
        <f t="shared" si="5"/>
        <v>17</v>
      </c>
      <c r="B24" s="535"/>
      <c r="C24" s="320"/>
      <c r="D24" s="320"/>
      <c r="E24" s="260"/>
      <c r="F24" s="261"/>
      <c r="G24" s="259">
        <f t="shared" si="6"/>
        <v>0</v>
      </c>
      <c r="H24" s="84">
        <f t="shared" si="2"/>
        <v>0</v>
      </c>
      <c r="I24" s="84">
        <f t="shared" si="3"/>
        <v>0</v>
      </c>
      <c r="J24" s="84">
        <f t="shared" si="4"/>
        <v>0</v>
      </c>
      <c r="K24" s="84">
        <f t="shared" si="7"/>
        <v>0</v>
      </c>
      <c r="L24" s="84">
        <f t="shared" si="1"/>
        <v>0</v>
      </c>
      <c r="M24" s="260"/>
      <c r="N24" s="260"/>
      <c r="O24" s="84">
        <f t="shared" si="8"/>
        <v>0</v>
      </c>
      <c r="P24" s="84">
        <f t="shared" si="9"/>
        <v>0</v>
      </c>
      <c r="Q24" s="85">
        <f t="shared" si="10"/>
        <v>0</v>
      </c>
      <c r="R24" s="85">
        <f t="shared" si="11"/>
        <v>0</v>
      </c>
    </row>
    <row r="25" spans="1:18" x14ac:dyDescent="0.2">
      <c r="A25" s="78">
        <f t="shared" si="5"/>
        <v>18</v>
      </c>
      <c r="B25" s="535"/>
      <c r="C25" s="320"/>
      <c r="D25" s="320"/>
      <c r="E25" s="260"/>
      <c r="F25" s="261"/>
      <c r="G25" s="259">
        <f t="shared" si="6"/>
        <v>0</v>
      </c>
      <c r="H25" s="84">
        <f t="shared" si="2"/>
        <v>0</v>
      </c>
      <c r="I25" s="84">
        <f t="shared" si="3"/>
        <v>0</v>
      </c>
      <c r="J25" s="84">
        <f t="shared" si="4"/>
        <v>0</v>
      </c>
      <c r="K25" s="84">
        <f t="shared" si="7"/>
        <v>0</v>
      </c>
      <c r="L25" s="84">
        <f t="shared" si="1"/>
        <v>0</v>
      </c>
      <c r="M25" s="260"/>
      <c r="N25" s="260"/>
      <c r="O25" s="84">
        <f t="shared" si="8"/>
        <v>0</v>
      </c>
      <c r="P25" s="84">
        <f t="shared" si="9"/>
        <v>0</v>
      </c>
      <c r="Q25" s="85">
        <f t="shared" si="10"/>
        <v>0</v>
      </c>
      <c r="R25" s="85">
        <f t="shared" si="11"/>
        <v>0</v>
      </c>
    </row>
    <row r="26" spans="1:18" x14ac:dyDescent="0.2">
      <c r="A26" s="78">
        <f t="shared" si="5"/>
        <v>19</v>
      </c>
      <c r="B26" s="535"/>
      <c r="C26" s="320"/>
      <c r="D26" s="320"/>
      <c r="E26" s="260"/>
      <c r="F26" s="261"/>
      <c r="G26" s="259">
        <f t="shared" si="6"/>
        <v>0</v>
      </c>
      <c r="H26" s="84">
        <f t="shared" si="2"/>
        <v>0</v>
      </c>
      <c r="I26" s="84">
        <f t="shared" si="3"/>
        <v>0</v>
      </c>
      <c r="J26" s="84">
        <f t="shared" si="4"/>
        <v>0</v>
      </c>
      <c r="K26" s="84">
        <f t="shared" si="7"/>
        <v>0</v>
      </c>
      <c r="L26" s="84">
        <f t="shared" si="1"/>
        <v>0</v>
      </c>
      <c r="M26" s="260"/>
      <c r="N26" s="260"/>
      <c r="O26" s="84">
        <f t="shared" si="8"/>
        <v>0</v>
      </c>
      <c r="P26" s="84">
        <f t="shared" si="9"/>
        <v>0</v>
      </c>
      <c r="Q26" s="85">
        <f t="shared" si="10"/>
        <v>0</v>
      </c>
      <c r="R26" s="85">
        <f t="shared" si="11"/>
        <v>0</v>
      </c>
    </row>
    <row r="27" spans="1:18" x14ac:dyDescent="0.2">
      <c r="A27" s="78">
        <f t="shared" si="5"/>
        <v>20</v>
      </c>
      <c r="B27" s="535"/>
      <c r="C27" s="320"/>
      <c r="D27" s="320"/>
      <c r="E27" s="260"/>
      <c r="F27" s="261"/>
      <c r="G27" s="259">
        <f t="shared" si="6"/>
        <v>0</v>
      </c>
      <c r="H27" s="84">
        <f t="shared" si="2"/>
        <v>0</v>
      </c>
      <c r="I27" s="84">
        <f t="shared" si="3"/>
        <v>0</v>
      </c>
      <c r="J27" s="84">
        <f t="shared" si="4"/>
        <v>0</v>
      </c>
      <c r="K27" s="84">
        <f t="shared" si="7"/>
        <v>0</v>
      </c>
      <c r="L27" s="84">
        <f t="shared" si="1"/>
        <v>0</v>
      </c>
      <c r="M27" s="260"/>
      <c r="N27" s="260"/>
      <c r="O27" s="84">
        <f t="shared" si="8"/>
        <v>0</v>
      </c>
      <c r="P27" s="84">
        <f t="shared" si="9"/>
        <v>0</v>
      </c>
      <c r="Q27" s="85">
        <f t="shared" si="10"/>
        <v>0</v>
      </c>
      <c r="R27" s="85">
        <f t="shared" si="11"/>
        <v>0</v>
      </c>
    </row>
    <row r="28" spans="1:18" x14ac:dyDescent="0.2">
      <c r="A28" s="78">
        <f t="shared" si="5"/>
        <v>21</v>
      </c>
      <c r="B28" s="535"/>
      <c r="C28" s="320"/>
      <c r="D28" s="320"/>
      <c r="E28" s="260"/>
      <c r="F28" s="261"/>
      <c r="G28" s="259">
        <f t="shared" si="6"/>
        <v>0</v>
      </c>
      <c r="H28" s="84">
        <f t="shared" si="2"/>
        <v>0</v>
      </c>
      <c r="I28" s="84">
        <f t="shared" si="3"/>
        <v>0</v>
      </c>
      <c r="J28" s="84">
        <f t="shared" si="4"/>
        <v>0</v>
      </c>
      <c r="K28" s="84">
        <f t="shared" si="7"/>
        <v>0</v>
      </c>
      <c r="L28" s="84">
        <f t="shared" si="1"/>
        <v>0</v>
      </c>
      <c r="M28" s="260"/>
      <c r="N28" s="260"/>
      <c r="O28" s="84">
        <f t="shared" si="8"/>
        <v>0</v>
      </c>
      <c r="P28" s="84">
        <f t="shared" si="9"/>
        <v>0</v>
      </c>
      <c r="Q28" s="85">
        <f t="shared" si="10"/>
        <v>0</v>
      </c>
      <c r="R28" s="85">
        <f t="shared" si="11"/>
        <v>0</v>
      </c>
    </row>
    <row r="29" spans="1:18" x14ac:dyDescent="0.2">
      <c r="A29" s="78">
        <f t="shared" si="5"/>
        <v>22</v>
      </c>
      <c r="B29" s="535"/>
      <c r="C29" s="320"/>
      <c r="D29" s="320"/>
      <c r="E29" s="260"/>
      <c r="F29" s="261"/>
      <c r="G29" s="259">
        <f t="shared" si="6"/>
        <v>0</v>
      </c>
      <c r="H29" s="84">
        <f t="shared" si="2"/>
        <v>0</v>
      </c>
      <c r="I29" s="84">
        <f t="shared" si="3"/>
        <v>0</v>
      </c>
      <c r="J29" s="84">
        <f t="shared" si="4"/>
        <v>0</v>
      </c>
      <c r="K29" s="84">
        <f t="shared" si="7"/>
        <v>0</v>
      </c>
      <c r="L29" s="84">
        <f t="shared" si="1"/>
        <v>0</v>
      </c>
      <c r="M29" s="260"/>
      <c r="N29" s="260"/>
      <c r="O29" s="84">
        <f t="shared" si="8"/>
        <v>0</v>
      </c>
      <c r="P29" s="84">
        <f t="shared" si="9"/>
        <v>0</v>
      </c>
      <c r="Q29" s="85">
        <f t="shared" si="10"/>
        <v>0</v>
      </c>
      <c r="R29" s="85">
        <f t="shared" si="11"/>
        <v>0</v>
      </c>
    </row>
    <row r="30" spans="1:18" x14ac:dyDescent="0.2">
      <c r="A30" s="78">
        <f t="shared" si="5"/>
        <v>23</v>
      </c>
      <c r="B30" s="535"/>
      <c r="C30" s="320"/>
      <c r="D30" s="320"/>
      <c r="E30" s="260"/>
      <c r="F30" s="261"/>
      <c r="G30" s="259">
        <f t="shared" si="6"/>
        <v>0</v>
      </c>
      <c r="H30" s="84">
        <f t="shared" si="2"/>
        <v>0</v>
      </c>
      <c r="I30" s="84">
        <f t="shared" si="3"/>
        <v>0</v>
      </c>
      <c r="J30" s="84">
        <f t="shared" si="4"/>
        <v>0</v>
      </c>
      <c r="K30" s="84">
        <f t="shared" si="7"/>
        <v>0</v>
      </c>
      <c r="L30" s="84">
        <f t="shared" si="1"/>
        <v>0</v>
      </c>
      <c r="M30" s="260"/>
      <c r="N30" s="260"/>
      <c r="O30" s="84">
        <f t="shared" si="8"/>
        <v>0</v>
      </c>
      <c r="P30" s="84">
        <f t="shared" si="9"/>
        <v>0</v>
      </c>
      <c r="Q30" s="85">
        <f t="shared" si="10"/>
        <v>0</v>
      </c>
      <c r="R30" s="85">
        <f t="shared" si="11"/>
        <v>0</v>
      </c>
    </row>
    <row r="31" spans="1:18" x14ac:dyDescent="0.2">
      <c r="A31" s="78">
        <f t="shared" si="5"/>
        <v>24</v>
      </c>
      <c r="B31" s="535"/>
      <c r="C31" s="320"/>
      <c r="D31" s="320"/>
      <c r="E31" s="260"/>
      <c r="F31" s="261"/>
      <c r="G31" s="259">
        <f t="shared" si="6"/>
        <v>0</v>
      </c>
      <c r="H31" s="84">
        <f t="shared" si="2"/>
        <v>0</v>
      </c>
      <c r="I31" s="84">
        <f t="shared" si="3"/>
        <v>0</v>
      </c>
      <c r="J31" s="84">
        <f t="shared" si="4"/>
        <v>0</v>
      </c>
      <c r="K31" s="84">
        <f t="shared" si="7"/>
        <v>0</v>
      </c>
      <c r="L31" s="84">
        <f t="shared" si="1"/>
        <v>0</v>
      </c>
      <c r="M31" s="260"/>
      <c r="N31" s="260"/>
      <c r="O31" s="84">
        <f t="shared" si="8"/>
        <v>0</v>
      </c>
      <c r="P31" s="84">
        <f t="shared" si="9"/>
        <v>0</v>
      </c>
      <c r="Q31" s="85">
        <f t="shared" si="10"/>
        <v>0</v>
      </c>
      <c r="R31" s="85">
        <f t="shared" si="11"/>
        <v>0</v>
      </c>
    </row>
    <row r="32" spans="1:18" x14ac:dyDescent="0.2">
      <c r="A32" s="78">
        <f t="shared" si="5"/>
        <v>25</v>
      </c>
      <c r="B32" s="535"/>
      <c r="C32" s="320"/>
      <c r="D32" s="320"/>
      <c r="E32" s="260"/>
      <c r="F32" s="261"/>
      <c r="G32" s="259">
        <f t="shared" si="6"/>
        <v>0</v>
      </c>
      <c r="H32" s="84">
        <f t="shared" si="2"/>
        <v>0</v>
      </c>
      <c r="I32" s="84">
        <f t="shared" si="3"/>
        <v>0</v>
      </c>
      <c r="J32" s="84">
        <f t="shared" si="4"/>
        <v>0</v>
      </c>
      <c r="K32" s="84">
        <f t="shared" si="7"/>
        <v>0</v>
      </c>
      <c r="L32" s="84">
        <f t="shared" si="1"/>
        <v>0</v>
      </c>
      <c r="M32" s="260"/>
      <c r="N32" s="260"/>
      <c r="O32" s="84">
        <f t="shared" si="8"/>
        <v>0</v>
      </c>
      <c r="P32" s="84">
        <f t="shared" si="9"/>
        <v>0</v>
      </c>
      <c r="Q32" s="85">
        <f t="shared" si="10"/>
        <v>0</v>
      </c>
      <c r="R32" s="85">
        <f t="shared" si="11"/>
        <v>0</v>
      </c>
    </row>
    <row r="33" spans="1:18" x14ac:dyDescent="0.2">
      <c r="A33" s="78">
        <f t="shared" si="5"/>
        <v>26</v>
      </c>
      <c r="B33" s="535"/>
      <c r="C33" s="320"/>
      <c r="D33" s="320"/>
      <c r="E33" s="260"/>
      <c r="F33" s="261"/>
      <c r="G33" s="259">
        <f t="shared" si="6"/>
        <v>0</v>
      </c>
      <c r="H33" s="84">
        <f t="shared" si="2"/>
        <v>0</v>
      </c>
      <c r="I33" s="84">
        <f t="shared" si="3"/>
        <v>0</v>
      </c>
      <c r="J33" s="84">
        <f t="shared" si="4"/>
        <v>0</v>
      </c>
      <c r="K33" s="84">
        <f t="shared" si="7"/>
        <v>0</v>
      </c>
      <c r="L33" s="84">
        <f t="shared" si="1"/>
        <v>0</v>
      </c>
      <c r="M33" s="260"/>
      <c r="N33" s="260"/>
      <c r="O33" s="84">
        <f t="shared" si="8"/>
        <v>0</v>
      </c>
      <c r="P33" s="84">
        <f t="shared" si="9"/>
        <v>0</v>
      </c>
      <c r="Q33" s="85">
        <f t="shared" si="10"/>
        <v>0</v>
      </c>
      <c r="R33" s="85">
        <f t="shared" si="11"/>
        <v>0</v>
      </c>
    </row>
    <row r="34" spans="1:18" x14ac:dyDescent="0.2">
      <c r="A34" s="78">
        <f t="shared" si="5"/>
        <v>27</v>
      </c>
      <c r="B34" s="535"/>
      <c r="C34" s="320"/>
      <c r="D34" s="320"/>
      <c r="E34" s="260"/>
      <c r="F34" s="261"/>
      <c r="G34" s="259">
        <f t="shared" si="6"/>
        <v>0</v>
      </c>
      <c r="H34" s="84">
        <f t="shared" si="2"/>
        <v>0</v>
      </c>
      <c r="I34" s="84">
        <f t="shared" si="3"/>
        <v>0</v>
      </c>
      <c r="J34" s="84">
        <f t="shared" si="4"/>
        <v>0</v>
      </c>
      <c r="K34" s="84">
        <f t="shared" si="7"/>
        <v>0</v>
      </c>
      <c r="L34" s="84">
        <f t="shared" si="1"/>
        <v>0</v>
      </c>
      <c r="M34" s="260"/>
      <c r="N34" s="260"/>
      <c r="O34" s="84">
        <f t="shared" si="8"/>
        <v>0</v>
      </c>
      <c r="P34" s="84">
        <f t="shared" si="9"/>
        <v>0</v>
      </c>
      <c r="Q34" s="85">
        <f t="shared" si="10"/>
        <v>0</v>
      </c>
      <c r="R34" s="85">
        <f t="shared" si="11"/>
        <v>0</v>
      </c>
    </row>
    <row r="35" spans="1:18" x14ac:dyDescent="0.2">
      <c r="A35" s="78">
        <f t="shared" si="5"/>
        <v>28</v>
      </c>
      <c r="B35" s="535"/>
      <c r="C35" s="320"/>
      <c r="D35" s="320"/>
      <c r="E35" s="260"/>
      <c r="F35" s="261"/>
      <c r="G35" s="259">
        <f t="shared" si="6"/>
        <v>0</v>
      </c>
      <c r="H35" s="84">
        <f t="shared" si="2"/>
        <v>0</v>
      </c>
      <c r="I35" s="84">
        <f t="shared" si="3"/>
        <v>0</v>
      </c>
      <c r="J35" s="84">
        <f t="shared" si="4"/>
        <v>0</v>
      </c>
      <c r="K35" s="84">
        <f t="shared" si="7"/>
        <v>0</v>
      </c>
      <c r="L35" s="84">
        <f t="shared" si="1"/>
        <v>0</v>
      </c>
      <c r="M35" s="260"/>
      <c r="N35" s="260"/>
      <c r="O35" s="84">
        <f t="shared" si="8"/>
        <v>0</v>
      </c>
      <c r="P35" s="84">
        <f t="shared" si="9"/>
        <v>0</v>
      </c>
      <c r="Q35" s="85">
        <f t="shared" si="10"/>
        <v>0</v>
      </c>
      <c r="R35" s="85">
        <f t="shared" si="11"/>
        <v>0</v>
      </c>
    </row>
    <row r="36" spans="1:18" x14ac:dyDescent="0.2">
      <c r="A36" s="78">
        <f t="shared" si="5"/>
        <v>29</v>
      </c>
      <c r="B36" s="535"/>
      <c r="C36" s="320"/>
      <c r="D36" s="320"/>
      <c r="E36" s="260"/>
      <c r="F36" s="261"/>
      <c r="G36" s="259">
        <f t="shared" si="6"/>
        <v>0</v>
      </c>
      <c r="H36" s="84">
        <f t="shared" si="2"/>
        <v>0</v>
      </c>
      <c r="I36" s="84">
        <f t="shared" si="3"/>
        <v>0</v>
      </c>
      <c r="J36" s="84">
        <f t="shared" si="4"/>
        <v>0</v>
      </c>
      <c r="K36" s="84">
        <f t="shared" si="7"/>
        <v>0</v>
      </c>
      <c r="L36" s="84">
        <f t="shared" si="1"/>
        <v>0</v>
      </c>
      <c r="M36" s="260"/>
      <c r="N36" s="260"/>
      <c r="O36" s="84">
        <f t="shared" si="8"/>
        <v>0</v>
      </c>
      <c r="P36" s="84">
        <f t="shared" si="9"/>
        <v>0</v>
      </c>
      <c r="Q36" s="85">
        <f t="shared" si="10"/>
        <v>0</v>
      </c>
      <c r="R36" s="85">
        <f t="shared" si="11"/>
        <v>0</v>
      </c>
    </row>
    <row r="37" spans="1:18" x14ac:dyDescent="0.2">
      <c r="A37" s="78">
        <f t="shared" si="5"/>
        <v>30</v>
      </c>
      <c r="B37" s="535"/>
      <c r="C37" s="320"/>
      <c r="D37" s="320"/>
      <c r="E37" s="260"/>
      <c r="F37" s="261"/>
      <c r="G37" s="259">
        <f t="shared" si="6"/>
        <v>0</v>
      </c>
      <c r="H37" s="84">
        <f t="shared" si="2"/>
        <v>0</v>
      </c>
      <c r="I37" s="84">
        <f t="shared" si="3"/>
        <v>0</v>
      </c>
      <c r="J37" s="84">
        <f t="shared" si="4"/>
        <v>0</v>
      </c>
      <c r="K37" s="84">
        <f t="shared" si="7"/>
        <v>0</v>
      </c>
      <c r="L37" s="84">
        <f t="shared" si="1"/>
        <v>0</v>
      </c>
      <c r="M37" s="260"/>
      <c r="N37" s="260"/>
      <c r="O37" s="84">
        <f t="shared" si="8"/>
        <v>0</v>
      </c>
      <c r="P37" s="84">
        <f t="shared" si="9"/>
        <v>0</v>
      </c>
      <c r="Q37" s="85">
        <f t="shared" si="10"/>
        <v>0</v>
      </c>
      <c r="R37" s="85">
        <f t="shared" si="11"/>
        <v>0</v>
      </c>
    </row>
    <row r="38" spans="1:18" x14ac:dyDescent="0.2">
      <c r="A38" s="78">
        <f t="shared" si="5"/>
        <v>31</v>
      </c>
      <c r="B38" s="535"/>
      <c r="C38" s="320"/>
      <c r="D38" s="320"/>
      <c r="E38" s="260"/>
      <c r="F38" s="261"/>
      <c r="G38" s="259">
        <f t="shared" si="6"/>
        <v>0</v>
      </c>
      <c r="H38" s="84">
        <f t="shared" si="2"/>
        <v>0</v>
      </c>
      <c r="I38" s="84">
        <f t="shared" si="3"/>
        <v>0</v>
      </c>
      <c r="J38" s="84">
        <f t="shared" si="4"/>
        <v>0</v>
      </c>
      <c r="K38" s="84">
        <f t="shared" si="7"/>
        <v>0</v>
      </c>
      <c r="L38" s="84">
        <f t="shared" si="1"/>
        <v>0</v>
      </c>
      <c r="M38" s="260"/>
      <c r="N38" s="260"/>
      <c r="O38" s="84">
        <f t="shared" si="8"/>
        <v>0</v>
      </c>
      <c r="P38" s="84">
        <f t="shared" si="9"/>
        <v>0</v>
      </c>
      <c r="Q38" s="85">
        <f t="shared" si="10"/>
        <v>0</v>
      </c>
      <c r="R38" s="85">
        <f t="shared" si="11"/>
        <v>0</v>
      </c>
    </row>
    <row r="39" spans="1:18" x14ac:dyDescent="0.2">
      <c r="A39" s="78">
        <f t="shared" si="5"/>
        <v>32</v>
      </c>
      <c r="B39" s="535"/>
      <c r="C39" s="320"/>
      <c r="D39" s="320"/>
      <c r="E39" s="260"/>
      <c r="F39" s="261"/>
      <c r="G39" s="259">
        <f t="shared" si="6"/>
        <v>0</v>
      </c>
      <c r="H39" s="84">
        <f t="shared" si="2"/>
        <v>0</v>
      </c>
      <c r="I39" s="84">
        <f t="shared" si="3"/>
        <v>0</v>
      </c>
      <c r="J39" s="84">
        <f t="shared" si="4"/>
        <v>0</v>
      </c>
      <c r="K39" s="84">
        <f t="shared" si="7"/>
        <v>0</v>
      </c>
      <c r="L39" s="84">
        <f t="shared" si="1"/>
        <v>0</v>
      </c>
      <c r="M39" s="260"/>
      <c r="N39" s="260"/>
      <c r="O39" s="84">
        <f t="shared" si="8"/>
        <v>0</v>
      </c>
      <c r="P39" s="84">
        <f t="shared" si="9"/>
        <v>0</v>
      </c>
      <c r="Q39" s="85">
        <f t="shared" si="10"/>
        <v>0</v>
      </c>
      <c r="R39" s="85">
        <f t="shared" si="11"/>
        <v>0</v>
      </c>
    </row>
    <row r="40" spans="1:18" x14ac:dyDescent="0.2">
      <c r="A40" s="78">
        <f t="shared" si="5"/>
        <v>33</v>
      </c>
      <c r="B40" s="535"/>
      <c r="C40" s="320"/>
      <c r="D40" s="320"/>
      <c r="E40" s="260"/>
      <c r="F40" s="261"/>
      <c r="G40" s="259">
        <f t="shared" si="6"/>
        <v>0</v>
      </c>
      <c r="H40" s="84">
        <f t="shared" si="2"/>
        <v>0</v>
      </c>
      <c r="I40" s="84">
        <f t="shared" si="3"/>
        <v>0</v>
      </c>
      <c r="J40" s="84">
        <f t="shared" si="4"/>
        <v>0</v>
      </c>
      <c r="K40" s="84">
        <f t="shared" si="7"/>
        <v>0</v>
      </c>
      <c r="L40" s="84">
        <f t="shared" si="1"/>
        <v>0</v>
      </c>
      <c r="M40" s="260"/>
      <c r="N40" s="260"/>
      <c r="O40" s="84">
        <f t="shared" si="8"/>
        <v>0</v>
      </c>
      <c r="P40" s="84">
        <f t="shared" si="9"/>
        <v>0</v>
      </c>
      <c r="Q40" s="85">
        <f t="shared" si="10"/>
        <v>0</v>
      </c>
      <c r="R40" s="85">
        <f t="shared" si="11"/>
        <v>0</v>
      </c>
    </row>
    <row r="41" spans="1:18" x14ac:dyDescent="0.2">
      <c r="A41" s="78">
        <f t="shared" si="5"/>
        <v>34</v>
      </c>
      <c r="B41" s="535"/>
      <c r="C41" s="320"/>
      <c r="D41" s="320"/>
      <c r="E41" s="260"/>
      <c r="F41" s="261"/>
      <c r="G41" s="259">
        <f t="shared" si="6"/>
        <v>0</v>
      </c>
      <c r="H41" s="84">
        <f t="shared" si="2"/>
        <v>0</v>
      </c>
      <c r="I41" s="84">
        <f t="shared" si="3"/>
        <v>0</v>
      </c>
      <c r="J41" s="84">
        <f t="shared" si="4"/>
        <v>0</v>
      </c>
      <c r="K41" s="84">
        <f t="shared" si="7"/>
        <v>0</v>
      </c>
      <c r="L41" s="84">
        <f t="shared" si="1"/>
        <v>0</v>
      </c>
      <c r="M41" s="260"/>
      <c r="N41" s="260"/>
      <c r="O41" s="84">
        <f t="shared" si="8"/>
        <v>0</v>
      </c>
      <c r="P41" s="84">
        <f t="shared" si="9"/>
        <v>0</v>
      </c>
      <c r="Q41" s="85">
        <f t="shared" si="10"/>
        <v>0</v>
      </c>
      <c r="R41" s="85">
        <f t="shared" si="11"/>
        <v>0</v>
      </c>
    </row>
    <row r="42" spans="1:18" x14ac:dyDescent="0.2">
      <c r="A42" s="78">
        <f t="shared" si="5"/>
        <v>35</v>
      </c>
      <c r="B42" s="535"/>
      <c r="C42" s="320"/>
      <c r="D42" s="320"/>
      <c r="E42" s="260"/>
      <c r="F42" s="261"/>
      <c r="G42" s="259">
        <f t="shared" si="6"/>
        <v>0</v>
      </c>
      <c r="H42" s="84">
        <f t="shared" si="2"/>
        <v>0</v>
      </c>
      <c r="I42" s="84">
        <f t="shared" si="3"/>
        <v>0</v>
      </c>
      <c r="J42" s="84">
        <f t="shared" si="4"/>
        <v>0</v>
      </c>
      <c r="K42" s="84">
        <f t="shared" si="7"/>
        <v>0</v>
      </c>
      <c r="L42" s="84">
        <f t="shared" si="1"/>
        <v>0</v>
      </c>
      <c r="M42" s="260"/>
      <c r="N42" s="260"/>
      <c r="O42" s="84">
        <f t="shared" si="8"/>
        <v>0</v>
      </c>
      <c r="P42" s="84">
        <f t="shared" si="9"/>
        <v>0</v>
      </c>
      <c r="Q42" s="85">
        <f t="shared" si="10"/>
        <v>0</v>
      </c>
      <c r="R42" s="85">
        <f t="shared" si="11"/>
        <v>0</v>
      </c>
    </row>
    <row r="43" spans="1:18" x14ac:dyDescent="0.2">
      <c r="A43" s="78">
        <f t="shared" si="5"/>
        <v>36</v>
      </c>
      <c r="B43" s="535"/>
      <c r="C43" s="320"/>
      <c r="D43" s="320"/>
      <c r="E43" s="260"/>
      <c r="F43" s="261"/>
      <c r="G43" s="259">
        <f t="shared" si="6"/>
        <v>0</v>
      </c>
      <c r="H43" s="84">
        <f t="shared" si="2"/>
        <v>0</v>
      </c>
      <c r="I43" s="84">
        <f t="shared" si="3"/>
        <v>0</v>
      </c>
      <c r="J43" s="84">
        <f t="shared" si="4"/>
        <v>0</v>
      </c>
      <c r="K43" s="84">
        <f t="shared" si="7"/>
        <v>0</v>
      </c>
      <c r="L43" s="84">
        <f t="shared" si="1"/>
        <v>0</v>
      </c>
      <c r="M43" s="260"/>
      <c r="N43" s="260"/>
      <c r="O43" s="84">
        <f t="shared" si="8"/>
        <v>0</v>
      </c>
      <c r="P43" s="84">
        <f t="shared" si="9"/>
        <v>0</v>
      </c>
      <c r="Q43" s="85">
        <f t="shared" si="10"/>
        <v>0</v>
      </c>
      <c r="R43" s="85">
        <f t="shared" si="11"/>
        <v>0</v>
      </c>
    </row>
    <row r="44" spans="1:18" x14ac:dyDescent="0.2">
      <c r="A44" s="78">
        <f t="shared" si="5"/>
        <v>37</v>
      </c>
      <c r="B44" s="535"/>
      <c r="C44" s="320"/>
      <c r="D44" s="320"/>
      <c r="E44" s="260"/>
      <c r="F44" s="261"/>
      <c r="G44" s="259">
        <f t="shared" si="6"/>
        <v>0</v>
      </c>
      <c r="H44" s="84">
        <f t="shared" si="2"/>
        <v>0</v>
      </c>
      <c r="I44" s="84">
        <f t="shared" si="3"/>
        <v>0</v>
      </c>
      <c r="J44" s="84">
        <f t="shared" si="4"/>
        <v>0</v>
      </c>
      <c r="K44" s="84">
        <f t="shared" si="7"/>
        <v>0</v>
      </c>
      <c r="L44" s="84">
        <f t="shared" si="1"/>
        <v>0</v>
      </c>
      <c r="M44" s="260"/>
      <c r="N44" s="260"/>
      <c r="O44" s="84">
        <f t="shared" si="8"/>
        <v>0</v>
      </c>
      <c r="P44" s="84">
        <f t="shared" si="9"/>
        <v>0</v>
      </c>
      <c r="Q44" s="85">
        <f t="shared" si="10"/>
        <v>0</v>
      </c>
      <c r="R44" s="85">
        <f t="shared" si="11"/>
        <v>0</v>
      </c>
    </row>
    <row r="45" spans="1:18" x14ac:dyDescent="0.2">
      <c r="A45" s="78">
        <f t="shared" si="5"/>
        <v>38</v>
      </c>
      <c r="B45" s="535"/>
      <c r="C45" s="320"/>
      <c r="D45" s="320"/>
      <c r="E45" s="260"/>
      <c r="F45" s="261"/>
      <c r="G45" s="259">
        <f t="shared" si="6"/>
        <v>0</v>
      </c>
      <c r="H45" s="84">
        <f t="shared" si="2"/>
        <v>0</v>
      </c>
      <c r="I45" s="84">
        <f t="shared" si="3"/>
        <v>0</v>
      </c>
      <c r="J45" s="84">
        <f t="shared" si="4"/>
        <v>0</v>
      </c>
      <c r="K45" s="84">
        <f t="shared" si="7"/>
        <v>0</v>
      </c>
      <c r="L45" s="84">
        <f t="shared" si="1"/>
        <v>0</v>
      </c>
      <c r="M45" s="260"/>
      <c r="N45" s="260"/>
      <c r="O45" s="84">
        <f t="shared" si="8"/>
        <v>0</v>
      </c>
      <c r="P45" s="84">
        <f t="shared" si="9"/>
        <v>0</v>
      </c>
      <c r="Q45" s="85">
        <f t="shared" si="10"/>
        <v>0</v>
      </c>
      <c r="R45" s="85">
        <f t="shared" si="11"/>
        <v>0</v>
      </c>
    </row>
    <row r="46" spans="1:18" x14ac:dyDescent="0.2">
      <c r="A46" s="78">
        <f t="shared" si="5"/>
        <v>39</v>
      </c>
      <c r="B46" s="535"/>
      <c r="C46" s="320"/>
      <c r="D46" s="320"/>
      <c r="E46" s="260"/>
      <c r="F46" s="261"/>
      <c r="G46" s="259">
        <f t="shared" si="6"/>
        <v>0</v>
      </c>
      <c r="H46" s="84">
        <f t="shared" si="2"/>
        <v>0</v>
      </c>
      <c r="I46" s="84">
        <f t="shared" si="3"/>
        <v>0</v>
      </c>
      <c r="J46" s="84">
        <f t="shared" si="4"/>
        <v>0</v>
      </c>
      <c r="K46" s="84">
        <f t="shared" si="7"/>
        <v>0</v>
      </c>
      <c r="L46" s="84">
        <f t="shared" si="1"/>
        <v>0</v>
      </c>
      <c r="M46" s="260"/>
      <c r="N46" s="260"/>
      <c r="O46" s="84">
        <f t="shared" si="8"/>
        <v>0</v>
      </c>
      <c r="P46" s="84">
        <f t="shared" si="9"/>
        <v>0</v>
      </c>
      <c r="Q46" s="85">
        <f t="shared" si="10"/>
        <v>0</v>
      </c>
      <c r="R46" s="85">
        <f t="shared" si="11"/>
        <v>0</v>
      </c>
    </row>
    <row r="47" spans="1:18" x14ac:dyDescent="0.2">
      <c r="A47" s="78">
        <f t="shared" ref="A47:A106" si="12">+A46+1</f>
        <v>40</v>
      </c>
      <c r="B47" s="535"/>
      <c r="C47" s="320"/>
      <c r="D47" s="320"/>
      <c r="E47" s="260"/>
      <c r="F47" s="261"/>
      <c r="G47" s="259">
        <f t="shared" ref="G47:G54" si="13">F47*E47</f>
        <v>0</v>
      </c>
      <c r="H47" s="84">
        <f t="shared" si="2"/>
        <v>0</v>
      </c>
      <c r="I47" s="84">
        <f t="shared" si="3"/>
        <v>0</v>
      </c>
      <c r="J47" s="84">
        <f t="shared" si="4"/>
        <v>0</v>
      </c>
      <c r="K47" s="84">
        <f t="shared" ref="K47:K54" si="14">(E47+G47+H47)*18%</f>
        <v>0</v>
      </c>
      <c r="L47" s="84">
        <f t="shared" si="1"/>
        <v>0</v>
      </c>
      <c r="M47" s="260"/>
      <c r="N47" s="260"/>
      <c r="O47" s="84">
        <f t="shared" si="8"/>
        <v>0</v>
      </c>
      <c r="P47" s="84">
        <f t="shared" si="9"/>
        <v>0</v>
      </c>
      <c r="Q47" s="85">
        <f t="shared" si="10"/>
        <v>0</v>
      </c>
      <c r="R47" s="85">
        <f t="shared" si="11"/>
        <v>0</v>
      </c>
    </row>
    <row r="48" spans="1:18" x14ac:dyDescent="0.2">
      <c r="A48" s="78">
        <f t="shared" si="12"/>
        <v>41</v>
      </c>
      <c r="B48" s="535"/>
      <c r="C48" s="320"/>
      <c r="D48" s="320"/>
      <c r="E48" s="260"/>
      <c r="F48" s="261"/>
      <c r="G48" s="259">
        <f t="shared" si="13"/>
        <v>0</v>
      </c>
      <c r="H48" s="84">
        <f t="shared" si="2"/>
        <v>0</v>
      </c>
      <c r="I48" s="84">
        <f t="shared" si="3"/>
        <v>0</v>
      </c>
      <c r="J48" s="84">
        <f t="shared" si="4"/>
        <v>0</v>
      </c>
      <c r="K48" s="84">
        <f t="shared" si="14"/>
        <v>0</v>
      </c>
      <c r="L48" s="84">
        <f t="shared" si="1"/>
        <v>0</v>
      </c>
      <c r="M48" s="260"/>
      <c r="N48" s="260"/>
      <c r="O48" s="84">
        <f t="shared" si="8"/>
        <v>0</v>
      </c>
      <c r="P48" s="84">
        <f t="shared" si="9"/>
        <v>0</v>
      </c>
      <c r="Q48" s="85">
        <f t="shared" si="10"/>
        <v>0</v>
      </c>
      <c r="R48" s="85">
        <f t="shared" si="11"/>
        <v>0</v>
      </c>
    </row>
    <row r="49" spans="1:18" x14ac:dyDescent="0.2">
      <c r="A49" s="78">
        <f t="shared" si="12"/>
        <v>42</v>
      </c>
      <c r="B49" s="535"/>
      <c r="C49" s="320"/>
      <c r="D49" s="320"/>
      <c r="E49" s="260"/>
      <c r="F49" s="261"/>
      <c r="G49" s="259">
        <f t="shared" si="13"/>
        <v>0</v>
      </c>
      <c r="H49" s="84">
        <f t="shared" si="2"/>
        <v>0</v>
      </c>
      <c r="I49" s="84">
        <f t="shared" si="3"/>
        <v>0</v>
      </c>
      <c r="J49" s="84">
        <f t="shared" si="4"/>
        <v>0</v>
      </c>
      <c r="K49" s="84">
        <f t="shared" si="14"/>
        <v>0</v>
      </c>
      <c r="L49" s="84">
        <f t="shared" si="1"/>
        <v>0</v>
      </c>
      <c r="M49" s="260"/>
      <c r="N49" s="260"/>
      <c r="O49" s="84">
        <f t="shared" si="8"/>
        <v>0</v>
      </c>
      <c r="P49" s="84">
        <f t="shared" si="9"/>
        <v>0</v>
      </c>
      <c r="Q49" s="85">
        <f t="shared" si="10"/>
        <v>0</v>
      </c>
      <c r="R49" s="85">
        <f t="shared" si="11"/>
        <v>0</v>
      </c>
    </row>
    <row r="50" spans="1:18" x14ac:dyDescent="0.2">
      <c r="A50" s="78">
        <f t="shared" si="12"/>
        <v>43</v>
      </c>
      <c r="B50" s="535"/>
      <c r="C50" s="320"/>
      <c r="D50" s="320"/>
      <c r="E50" s="260"/>
      <c r="F50" s="261"/>
      <c r="G50" s="259">
        <f t="shared" si="13"/>
        <v>0</v>
      </c>
      <c r="H50" s="84">
        <f t="shared" si="2"/>
        <v>0</v>
      </c>
      <c r="I50" s="84">
        <f t="shared" si="3"/>
        <v>0</v>
      </c>
      <c r="J50" s="84">
        <f t="shared" si="4"/>
        <v>0</v>
      </c>
      <c r="K50" s="84">
        <f t="shared" si="14"/>
        <v>0</v>
      </c>
      <c r="L50" s="84">
        <f t="shared" si="1"/>
        <v>0</v>
      </c>
      <c r="M50" s="260"/>
      <c r="N50" s="260"/>
      <c r="O50" s="84">
        <f t="shared" si="8"/>
        <v>0</v>
      </c>
      <c r="P50" s="84">
        <f t="shared" si="9"/>
        <v>0</v>
      </c>
      <c r="Q50" s="85">
        <f t="shared" si="10"/>
        <v>0</v>
      </c>
      <c r="R50" s="85">
        <f t="shared" si="11"/>
        <v>0</v>
      </c>
    </row>
    <row r="51" spans="1:18" x14ac:dyDescent="0.2">
      <c r="A51" s="78">
        <f t="shared" si="12"/>
        <v>44</v>
      </c>
      <c r="B51" s="535"/>
      <c r="C51" s="320"/>
      <c r="D51" s="320"/>
      <c r="E51" s="260"/>
      <c r="F51" s="261"/>
      <c r="G51" s="259">
        <f t="shared" si="13"/>
        <v>0</v>
      </c>
      <c r="H51" s="84">
        <f t="shared" si="2"/>
        <v>0</v>
      </c>
      <c r="I51" s="84">
        <f t="shared" si="3"/>
        <v>0</v>
      </c>
      <c r="J51" s="84">
        <f t="shared" si="4"/>
        <v>0</v>
      </c>
      <c r="K51" s="84">
        <f t="shared" si="14"/>
        <v>0</v>
      </c>
      <c r="L51" s="84">
        <f t="shared" si="1"/>
        <v>0</v>
      </c>
      <c r="M51" s="260"/>
      <c r="N51" s="260"/>
      <c r="O51" s="84">
        <f t="shared" si="8"/>
        <v>0</v>
      </c>
      <c r="P51" s="84">
        <f t="shared" si="9"/>
        <v>0</v>
      </c>
      <c r="Q51" s="85">
        <f t="shared" si="10"/>
        <v>0</v>
      </c>
      <c r="R51" s="85">
        <f t="shared" si="11"/>
        <v>0</v>
      </c>
    </row>
    <row r="52" spans="1:18" x14ac:dyDescent="0.2">
      <c r="A52" s="78">
        <f t="shared" si="12"/>
        <v>45</v>
      </c>
      <c r="B52" s="535"/>
      <c r="C52" s="320"/>
      <c r="D52" s="320"/>
      <c r="E52" s="260"/>
      <c r="F52" s="261"/>
      <c r="G52" s="259">
        <f t="shared" si="13"/>
        <v>0</v>
      </c>
      <c r="H52" s="84">
        <f t="shared" si="2"/>
        <v>0</v>
      </c>
      <c r="I52" s="84">
        <f t="shared" si="3"/>
        <v>0</v>
      </c>
      <c r="J52" s="84">
        <f t="shared" si="4"/>
        <v>0</v>
      </c>
      <c r="K52" s="84">
        <f t="shared" si="14"/>
        <v>0</v>
      </c>
      <c r="L52" s="84">
        <f t="shared" si="1"/>
        <v>0</v>
      </c>
      <c r="M52" s="260"/>
      <c r="N52" s="260"/>
      <c r="O52" s="84">
        <f t="shared" si="8"/>
        <v>0</v>
      </c>
      <c r="P52" s="84">
        <f t="shared" si="9"/>
        <v>0</v>
      </c>
      <c r="Q52" s="85">
        <f t="shared" si="10"/>
        <v>0</v>
      </c>
      <c r="R52" s="85">
        <f t="shared" si="11"/>
        <v>0</v>
      </c>
    </row>
    <row r="53" spans="1:18" x14ac:dyDescent="0.2">
      <c r="A53" s="78">
        <f t="shared" si="12"/>
        <v>46</v>
      </c>
      <c r="B53" s="535"/>
      <c r="C53" s="320"/>
      <c r="D53" s="320"/>
      <c r="E53" s="260"/>
      <c r="F53" s="261"/>
      <c r="G53" s="259">
        <f t="shared" si="13"/>
        <v>0</v>
      </c>
      <c r="H53" s="84">
        <f t="shared" si="2"/>
        <v>0</v>
      </c>
      <c r="I53" s="84">
        <f t="shared" si="3"/>
        <v>0</v>
      </c>
      <c r="J53" s="84">
        <f t="shared" si="4"/>
        <v>0</v>
      </c>
      <c r="K53" s="84">
        <f t="shared" si="14"/>
        <v>0</v>
      </c>
      <c r="L53" s="84">
        <f t="shared" si="1"/>
        <v>0</v>
      </c>
      <c r="M53" s="260"/>
      <c r="N53" s="260"/>
      <c r="O53" s="84">
        <f t="shared" si="8"/>
        <v>0</v>
      </c>
      <c r="P53" s="84">
        <f t="shared" si="9"/>
        <v>0</v>
      </c>
      <c r="Q53" s="85">
        <f t="shared" si="10"/>
        <v>0</v>
      </c>
      <c r="R53" s="85">
        <f t="shared" si="11"/>
        <v>0</v>
      </c>
    </row>
    <row r="54" spans="1:18" x14ac:dyDescent="0.2">
      <c r="A54" s="78">
        <f t="shared" si="12"/>
        <v>47</v>
      </c>
      <c r="B54" s="535"/>
      <c r="C54" s="320"/>
      <c r="D54" s="320"/>
      <c r="E54" s="260"/>
      <c r="F54" s="261"/>
      <c r="G54" s="259">
        <f t="shared" si="13"/>
        <v>0</v>
      </c>
      <c r="H54" s="84">
        <f t="shared" si="2"/>
        <v>0</v>
      </c>
      <c r="I54" s="84">
        <f t="shared" si="3"/>
        <v>0</v>
      </c>
      <c r="J54" s="84">
        <f t="shared" si="4"/>
        <v>0</v>
      </c>
      <c r="K54" s="84">
        <f t="shared" si="14"/>
        <v>0</v>
      </c>
      <c r="L54" s="84">
        <f t="shared" si="1"/>
        <v>0</v>
      </c>
      <c r="M54" s="260"/>
      <c r="N54" s="260"/>
      <c r="O54" s="84">
        <f t="shared" si="8"/>
        <v>0</v>
      </c>
      <c r="P54" s="84">
        <f t="shared" si="9"/>
        <v>0</v>
      </c>
      <c r="Q54" s="85">
        <f t="shared" si="10"/>
        <v>0</v>
      </c>
      <c r="R54" s="85">
        <f t="shared" si="11"/>
        <v>0</v>
      </c>
    </row>
    <row r="55" spans="1:18" x14ac:dyDescent="0.2">
      <c r="A55" s="78">
        <f t="shared" si="12"/>
        <v>48</v>
      </c>
      <c r="B55" s="535"/>
      <c r="C55" s="320"/>
      <c r="D55" s="320"/>
      <c r="E55" s="260"/>
      <c r="F55" s="261"/>
      <c r="G55" s="259">
        <f t="shared" ref="G55:G118" si="15">F55*E55</f>
        <v>0</v>
      </c>
      <c r="H55" s="84">
        <f t="shared" si="2"/>
        <v>0</v>
      </c>
      <c r="I55" s="84">
        <f t="shared" si="3"/>
        <v>0</v>
      </c>
      <c r="J55" s="84">
        <f t="shared" si="4"/>
        <v>0</v>
      </c>
      <c r="K55" s="84">
        <f t="shared" ref="K55:K118" si="16">(E55+G55+H55)*18%</f>
        <v>0</v>
      </c>
      <c r="L55" s="84">
        <f t="shared" ref="L55:L118" si="17">SUM(G55:K55)+E55</f>
        <v>0</v>
      </c>
      <c r="M55" s="260"/>
      <c r="N55" s="260"/>
      <c r="O55" s="84">
        <f t="shared" ref="O55:O118" si="18">(M55+N55)*18%</f>
        <v>0</v>
      </c>
      <c r="P55" s="84">
        <f t="shared" ref="P55:P118" si="19">O55+N55+M55</f>
        <v>0</v>
      </c>
      <c r="Q55" s="85">
        <f t="shared" ref="Q55:Q118" si="20">+R55-O55-K55</f>
        <v>0</v>
      </c>
      <c r="R55" s="85">
        <f t="shared" ref="R55:R118" si="21">P55+L55</f>
        <v>0</v>
      </c>
    </row>
    <row r="56" spans="1:18" x14ac:dyDescent="0.2">
      <c r="A56" s="78">
        <f t="shared" si="12"/>
        <v>49</v>
      </c>
      <c r="B56" s="535"/>
      <c r="C56" s="320"/>
      <c r="D56" s="320"/>
      <c r="E56" s="260"/>
      <c r="F56" s="261"/>
      <c r="G56" s="259">
        <f t="shared" si="15"/>
        <v>0</v>
      </c>
      <c r="H56" s="84">
        <f t="shared" si="2"/>
        <v>0</v>
      </c>
      <c r="I56" s="84">
        <f t="shared" si="3"/>
        <v>0</v>
      </c>
      <c r="J56" s="84">
        <f t="shared" si="4"/>
        <v>0</v>
      </c>
      <c r="K56" s="84">
        <f t="shared" si="16"/>
        <v>0</v>
      </c>
      <c r="L56" s="84">
        <f t="shared" si="17"/>
        <v>0</v>
      </c>
      <c r="M56" s="260"/>
      <c r="N56" s="260"/>
      <c r="O56" s="84">
        <f t="shared" si="18"/>
        <v>0</v>
      </c>
      <c r="P56" s="84">
        <f t="shared" si="19"/>
        <v>0</v>
      </c>
      <c r="Q56" s="85">
        <f t="shared" si="20"/>
        <v>0</v>
      </c>
      <c r="R56" s="85">
        <f t="shared" si="21"/>
        <v>0</v>
      </c>
    </row>
    <row r="57" spans="1:18" x14ac:dyDescent="0.2">
      <c r="A57" s="78">
        <f t="shared" si="12"/>
        <v>50</v>
      </c>
      <c r="B57" s="535"/>
      <c r="C57" s="320"/>
      <c r="D57" s="320"/>
      <c r="E57" s="260"/>
      <c r="F57" s="261"/>
      <c r="G57" s="259">
        <f t="shared" si="15"/>
        <v>0</v>
      </c>
      <c r="H57" s="84">
        <f t="shared" si="2"/>
        <v>0</v>
      </c>
      <c r="I57" s="84">
        <f t="shared" si="3"/>
        <v>0</v>
      </c>
      <c r="J57" s="84">
        <f t="shared" si="4"/>
        <v>0</v>
      </c>
      <c r="K57" s="84">
        <f t="shared" si="16"/>
        <v>0</v>
      </c>
      <c r="L57" s="84">
        <f t="shared" si="17"/>
        <v>0</v>
      </c>
      <c r="M57" s="260"/>
      <c r="N57" s="260"/>
      <c r="O57" s="84">
        <f t="shared" si="18"/>
        <v>0</v>
      </c>
      <c r="P57" s="84">
        <f t="shared" si="19"/>
        <v>0</v>
      </c>
      <c r="Q57" s="85">
        <f t="shared" si="20"/>
        <v>0</v>
      </c>
      <c r="R57" s="85">
        <f t="shared" si="21"/>
        <v>0</v>
      </c>
    </row>
    <row r="58" spans="1:18" x14ac:dyDescent="0.2">
      <c r="A58" s="78">
        <f t="shared" si="12"/>
        <v>51</v>
      </c>
      <c r="B58" s="535"/>
      <c r="C58" s="320"/>
      <c r="D58" s="320"/>
      <c r="E58" s="260"/>
      <c r="F58" s="261"/>
      <c r="G58" s="259">
        <f t="shared" si="15"/>
        <v>0</v>
      </c>
      <c r="H58" s="84">
        <f t="shared" si="2"/>
        <v>0</v>
      </c>
      <c r="I58" s="84">
        <f t="shared" si="3"/>
        <v>0</v>
      </c>
      <c r="J58" s="84">
        <f t="shared" si="4"/>
        <v>0</v>
      </c>
      <c r="K58" s="84">
        <f t="shared" si="16"/>
        <v>0</v>
      </c>
      <c r="L58" s="84">
        <f t="shared" si="17"/>
        <v>0</v>
      </c>
      <c r="M58" s="260"/>
      <c r="N58" s="260"/>
      <c r="O58" s="84">
        <f t="shared" si="18"/>
        <v>0</v>
      </c>
      <c r="P58" s="84">
        <f t="shared" si="19"/>
        <v>0</v>
      </c>
      <c r="Q58" s="85">
        <f t="shared" si="20"/>
        <v>0</v>
      </c>
      <c r="R58" s="85">
        <f t="shared" si="21"/>
        <v>0</v>
      </c>
    </row>
    <row r="59" spans="1:18" x14ac:dyDescent="0.2">
      <c r="A59" s="78">
        <f t="shared" si="12"/>
        <v>52</v>
      </c>
      <c r="B59" s="535"/>
      <c r="C59" s="320"/>
      <c r="D59" s="320"/>
      <c r="E59" s="260"/>
      <c r="F59" s="261"/>
      <c r="G59" s="259">
        <f t="shared" si="15"/>
        <v>0</v>
      </c>
      <c r="H59" s="84">
        <f t="shared" si="2"/>
        <v>0</v>
      </c>
      <c r="I59" s="84">
        <f t="shared" si="3"/>
        <v>0</v>
      </c>
      <c r="J59" s="84">
        <f t="shared" si="4"/>
        <v>0</v>
      </c>
      <c r="K59" s="84">
        <f t="shared" si="16"/>
        <v>0</v>
      </c>
      <c r="L59" s="84">
        <f t="shared" si="17"/>
        <v>0</v>
      </c>
      <c r="M59" s="260"/>
      <c r="N59" s="260"/>
      <c r="O59" s="84">
        <f t="shared" si="18"/>
        <v>0</v>
      </c>
      <c r="P59" s="84">
        <f t="shared" si="19"/>
        <v>0</v>
      </c>
      <c r="Q59" s="85">
        <f t="shared" si="20"/>
        <v>0</v>
      </c>
      <c r="R59" s="85">
        <f t="shared" si="21"/>
        <v>0</v>
      </c>
    </row>
    <row r="60" spans="1:18" x14ac:dyDescent="0.2">
      <c r="A60" s="78">
        <f t="shared" si="12"/>
        <v>53</v>
      </c>
      <c r="B60" s="535"/>
      <c r="C60" s="320"/>
      <c r="D60" s="320"/>
      <c r="E60" s="260"/>
      <c r="F60" s="261"/>
      <c r="G60" s="259">
        <f t="shared" si="15"/>
        <v>0</v>
      </c>
      <c r="H60" s="84">
        <f t="shared" si="2"/>
        <v>0</v>
      </c>
      <c r="I60" s="84">
        <f t="shared" si="3"/>
        <v>0</v>
      </c>
      <c r="J60" s="84">
        <f t="shared" si="4"/>
        <v>0</v>
      </c>
      <c r="K60" s="84">
        <f t="shared" si="16"/>
        <v>0</v>
      </c>
      <c r="L60" s="84">
        <f t="shared" si="17"/>
        <v>0</v>
      </c>
      <c r="M60" s="260"/>
      <c r="N60" s="260"/>
      <c r="O60" s="84">
        <f t="shared" si="18"/>
        <v>0</v>
      </c>
      <c r="P60" s="84">
        <f t="shared" si="19"/>
        <v>0</v>
      </c>
      <c r="Q60" s="85">
        <f t="shared" si="20"/>
        <v>0</v>
      </c>
      <c r="R60" s="85">
        <f t="shared" si="21"/>
        <v>0</v>
      </c>
    </row>
    <row r="61" spans="1:18" x14ac:dyDescent="0.2">
      <c r="A61" s="78">
        <f t="shared" si="12"/>
        <v>54</v>
      </c>
      <c r="B61" s="535"/>
      <c r="C61" s="320"/>
      <c r="D61" s="320"/>
      <c r="E61" s="260"/>
      <c r="F61" s="261"/>
      <c r="G61" s="259">
        <f t="shared" si="15"/>
        <v>0</v>
      </c>
      <c r="H61" s="84">
        <f t="shared" si="2"/>
        <v>0</v>
      </c>
      <c r="I61" s="84">
        <f t="shared" si="3"/>
        <v>0</v>
      </c>
      <c r="J61" s="84">
        <f t="shared" si="4"/>
        <v>0</v>
      </c>
      <c r="K61" s="84">
        <f t="shared" si="16"/>
        <v>0</v>
      </c>
      <c r="L61" s="84">
        <f t="shared" si="17"/>
        <v>0</v>
      </c>
      <c r="M61" s="260"/>
      <c r="N61" s="260"/>
      <c r="O61" s="84">
        <f t="shared" si="18"/>
        <v>0</v>
      </c>
      <c r="P61" s="84">
        <f t="shared" si="19"/>
        <v>0</v>
      </c>
      <c r="Q61" s="85">
        <f t="shared" si="20"/>
        <v>0</v>
      </c>
      <c r="R61" s="85">
        <f t="shared" si="21"/>
        <v>0</v>
      </c>
    </row>
    <row r="62" spans="1:18" x14ac:dyDescent="0.2">
      <c r="A62" s="78">
        <f t="shared" si="12"/>
        <v>55</v>
      </c>
      <c r="B62" s="535"/>
      <c r="C62" s="320"/>
      <c r="D62" s="320"/>
      <c r="E62" s="260"/>
      <c r="F62" s="261"/>
      <c r="G62" s="259">
        <f t="shared" si="15"/>
        <v>0</v>
      </c>
      <c r="H62" s="84">
        <f t="shared" si="2"/>
        <v>0</v>
      </c>
      <c r="I62" s="84">
        <f t="shared" si="3"/>
        <v>0</v>
      </c>
      <c r="J62" s="84">
        <f t="shared" si="4"/>
        <v>0</v>
      </c>
      <c r="K62" s="84">
        <f t="shared" si="16"/>
        <v>0</v>
      </c>
      <c r="L62" s="84">
        <f t="shared" si="17"/>
        <v>0</v>
      </c>
      <c r="M62" s="260"/>
      <c r="N62" s="260"/>
      <c r="O62" s="84">
        <f t="shared" si="18"/>
        <v>0</v>
      </c>
      <c r="P62" s="84">
        <f t="shared" si="19"/>
        <v>0</v>
      </c>
      <c r="Q62" s="85">
        <f t="shared" si="20"/>
        <v>0</v>
      </c>
      <c r="R62" s="85">
        <f t="shared" si="21"/>
        <v>0</v>
      </c>
    </row>
    <row r="63" spans="1:18" x14ac:dyDescent="0.2">
      <c r="A63" s="78">
        <f t="shared" si="12"/>
        <v>56</v>
      </c>
      <c r="B63" s="535"/>
      <c r="C63" s="320"/>
      <c r="D63" s="320"/>
      <c r="E63" s="260"/>
      <c r="F63" s="261"/>
      <c r="G63" s="259">
        <f t="shared" si="15"/>
        <v>0</v>
      </c>
      <c r="H63" s="84">
        <f t="shared" si="2"/>
        <v>0</v>
      </c>
      <c r="I63" s="84">
        <f t="shared" si="3"/>
        <v>0</v>
      </c>
      <c r="J63" s="84">
        <f t="shared" si="4"/>
        <v>0</v>
      </c>
      <c r="K63" s="84">
        <f t="shared" si="16"/>
        <v>0</v>
      </c>
      <c r="L63" s="84">
        <f t="shared" si="17"/>
        <v>0</v>
      </c>
      <c r="M63" s="260"/>
      <c r="N63" s="260"/>
      <c r="O63" s="84">
        <f t="shared" si="18"/>
        <v>0</v>
      </c>
      <c r="P63" s="84">
        <f t="shared" si="19"/>
        <v>0</v>
      </c>
      <c r="Q63" s="85">
        <f t="shared" si="20"/>
        <v>0</v>
      </c>
      <c r="R63" s="85">
        <f t="shared" si="21"/>
        <v>0</v>
      </c>
    </row>
    <row r="64" spans="1:18" x14ac:dyDescent="0.2">
      <c r="A64" s="78">
        <f t="shared" si="12"/>
        <v>57</v>
      </c>
      <c r="B64" s="535"/>
      <c r="C64" s="320"/>
      <c r="D64" s="320"/>
      <c r="E64" s="260"/>
      <c r="F64" s="261"/>
      <c r="G64" s="259">
        <f t="shared" si="15"/>
        <v>0</v>
      </c>
      <c r="H64" s="84">
        <f t="shared" si="2"/>
        <v>0</v>
      </c>
      <c r="I64" s="84">
        <f t="shared" si="3"/>
        <v>0</v>
      </c>
      <c r="J64" s="84">
        <f t="shared" si="4"/>
        <v>0</v>
      </c>
      <c r="K64" s="84">
        <f t="shared" si="16"/>
        <v>0</v>
      </c>
      <c r="L64" s="84">
        <f t="shared" si="17"/>
        <v>0</v>
      </c>
      <c r="M64" s="260"/>
      <c r="N64" s="260"/>
      <c r="O64" s="84">
        <f t="shared" si="18"/>
        <v>0</v>
      </c>
      <c r="P64" s="84">
        <f t="shared" si="19"/>
        <v>0</v>
      </c>
      <c r="Q64" s="85">
        <f t="shared" si="20"/>
        <v>0</v>
      </c>
      <c r="R64" s="85">
        <f t="shared" si="21"/>
        <v>0</v>
      </c>
    </row>
    <row r="65" spans="1:18" x14ac:dyDescent="0.2">
      <c r="A65" s="78">
        <f t="shared" si="12"/>
        <v>58</v>
      </c>
      <c r="B65" s="535"/>
      <c r="C65" s="320"/>
      <c r="D65" s="320"/>
      <c r="E65" s="260"/>
      <c r="F65" s="261"/>
      <c r="G65" s="259">
        <f t="shared" si="15"/>
        <v>0</v>
      </c>
      <c r="H65" s="84">
        <f t="shared" si="2"/>
        <v>0</v>
      </c>
      <c r="I65" s="84">
        <f t="shared" si="3"/>
        <v>0</v>
      </c>
      <c r="J65" s="84">
        <f t="shared" si="4"/>
        <v>0</v>
      </c>
      <c r="K65" s="84">
        <f t="shared" si="16"/>
        <v>0</v>
      </c>
      <c r="L65" s="84">
        <f t="shared" si="17"/>
        <v>0</v>
      </c>
      <c r="M65" s="260"/>
      <c r="N65" s="260"/>
      <c r="O65" s="84">
        <f t="shared" si="18"/>
        <v>0</v>
      </c>
      <c r="P65" s="84">
        <f t="shared" si="19"/>
        <v>0</v>
      </c>
      <c r="Q65" s="85">
        <f t="shared" si="20"/>
        <v>0</v>
      </c>
      <c r="R65" s="85">
        <f t="shared" si="21"/>
        <v>0</v>
      </c>
    </row>
    <row r="66" spans="1:18" x14ac:dyDescent="0.2">
      <c r="A66" s="78">
        <f t="shared" si="12"/>
        <v>59</v>
      </c>
      <c r="B66" s="535"/>
      <c r="C66" s="320"/>
      <c r="D66" s="320"/>
      <c r="E66" s="260"/>
      <c r="F66" s="261"/>
      <c r="G66" s="259">
        <f t="shared" si="15"/>
        <v>0</v>
      </c>
      <c r="H66" s="84">
        <f t="shared" si="2"/>
        <v>0</v>
      </c>
      <c r="I66" s="84">
        <f t="shared" si="3"/>
        <v>0</v>
      </c>
      <c r="J66" s="84">
        <f t="shared" si="4"/>
        <v>0</v>
      </c>
      <c r="K66" s="84">
        <f t="shared" si="16"/>
        <v>0</v>
      </c>
      <c r="L66" s="84">
        <f t="shared" si="17"/>
        <v>0</v>
      </c>
      <c r="M66" s="260"/>
      <c r="N66" s="260"/>
      <c r="O66" s="84">
        <f t="shared" si="18"/>
        <v>0</v>
      </c>
      <c r="P66" s="84">
        <f t="shared" si="19"/>
        <v>0</v>
      </c>
      <c r="Q66" s="85">
        <f t="shared" si="20"/>
        <v>0</v>
      </c>
      <c r="R66" s="85">
        <f t="shared" si="21"/>
        <v>0</v>
      </c>
    </row>
    <row r="67" spans="1:18" x14ac:dyDescent="0.2">
      <c r="A67" s="78">
        <f t="shared" si="12"/>
        <v>60</v>
      </c>
      <c r="B67" s="535"/>
      <c r="C67" s="320"/>
      <c r="D67" s="320"/>
      <c r="E67" s="260"/>
      <c r="F67" s="261"/>
      <c r="G67" s="259">
        <f t="shared" si="15"/>
        <v>0</v>
      </c>
      <c r="H67" s="84">
        <f t="shared" si="2"/>
        <v>0</v>
      </c>
      <c r="I67" s="84">
        <f t="shared" si="3"/>
        <v>0</v>
      </c>
      <c r="J67" s="84">
        <f t="shared" si="4"/>
        <v>0</v>
      </c>
      <c r="K67" s="84">
        <f t="shared" si="16"/>
        <v>0</v>
      </c>
      <c r="L67" s="84">
        <f t="shared" si="17"/>
        <v>0</v>
      </c>
      <c r="M67" s="260"/>
      <c r="N67" s="260"/>
      <c r="O67" s="84">
        <f t="shared" si="18"/>
        <v>0</v>
      </c>
      <c r="P67" s="84">
        <f t="shared" si="19"/>
        <v>0</v>
      </c>
      <c r="Q67" s="85">
        <f t="shared" si="20"/>
        <v>0</v>
      </c>
      <c r="R67" s="85">
        <f t="shared" si="21"/>
        <v>0</v>
      </c>
    </row>
    <row r="68" spans="1:18" x14ac:dyDescent="0.2">
      <c r="A68" s="78">
        <f t="shared" si="12"/>
        <v>61</v>
      </c>
      <c r="B68" s="535"/>
      <c r="C68" s="320"/>
      <c r="D68" s="320"/>
      <c r="E68" s="260"/>
      <c r="F68" s="261"/>
      <c r="G68" s="259">
        <f t="shared" si="15"/>
        <v>0</v>
      </c>
      <c r="H68" s="84">
        <f t="shared" si="2"/>
        <v>0</v>
      </c>
      <c r="I68" s="84">
        <f t="shared" si="3"/>
        <v>0</v>
      </c>
      <c r="J68" s="84">
        <f t="shared" si="4"/>
        <v>0</v>
      </c>
      <c r="K68" s="84">
        <f t="shared" si="16"/>
        <v>0</v>
      </c>
      <c r="L68" s="84">
        <f t="shared" si="17"/>
        <v>0</v>
      </c>
      <c r="M68" s="260"/>
      <c r="N68" s="260"/>
      <c r="O68" s="84">
        <f t="shared" si="18"/>
        <v>0</v>
      </c>
      <c r="P68" s="84">
        <f t="shared" si="19"/>
        <v>0</v>
      </c>
      <c r="Q68" s="85">
        <f t="shared" si="20"/>
        <v>0</v>
      </c>
      <c r="R68" s="85">
        <f t="shared" si="21"/>
        <v>0</v>
      </c>
    </row>
    <row r="69" spans="1:18" x14ac:dyDescent="0.2">
      <c r="A69" s="78">
        <f t="shared" si="12"/>
        <v>62</v>
      </c>
      <c r="B69" s="535"/>
      <c r="C69" s="320"/>
      <c r="D69" s="320"/>
      <c r="E69" s="260"/>
      <c r="F69" s="261"/>
      <c r="G69" s="259">
        <f t="shared" si="15"/>
        <v>0</v>
      </c>
      <c r="H69" s="84">
        <f t="shared" si="2"/>
        <v>0</v>
      </c>
      <c r="I69" s="84">
        <f t="shared" si="3"/>
        <v>0</v>
      </c>
      <c r="J69" s="84">
        <f t="shared" si="4"/>
        <v>0</v>
      </c>
      <c r="K69" s="84">
        <f t="shared" si="16"/>
        <v>0</v>
      </c>
      <c r="L69" s="84">
        <f t="shared" si="17"/>
        <v>0</v>
      </c>
      <c r="M69" s="260"/>
      <c r="N69" s="260"/>
      <c r="O69" s="84">
        <f t="shared" si="18"/>
        <v>0</v>
      </c>
      <c r="P69" s="84">
        <f t="shared" si="19"/>
        <v>0</v>
      </c>
      <c r="Q69" s="85">
        <f t="shared" si="20"/>
        <v>0</v>
      </c>
      <c r="R69" s="85">
        <f t="shared" si="21"/>
        <v>0</v>
      </c>
    </row>
    <row r="70" spans="1:18" x14ac:dyDescent="0.2">
      <c r="A70" s="78">
        <f t="shared" si="12"/>
        <v>63</v>
      </c>
      <c r="B70" s="535"/>
      <c r="C70" s="320"/>
      <c r="D70" s="320"/>
      <c r="E70" s="260"/>
      <c r="F70" s="261"/>
      <c r="G70" s="259">
        <f t="shared" si="15"/>
        <v>0</v>
      </c>
      <c r="H70" s="84">
        <f t="shared" si="2"/>
        <v>0</v>
      </c>
      <c r="I70" s="84">
        <f t="shared" si="3"/>
        <v>0</v>
      </c>
      <c r="J70" s="84">
        <f t="shared" si="4"/>
        <v>0</v>
      </c>
      <c r="K70" s="84">
        <f t="shared" si="16"/>
        <v>0</v>
      </c>
      <c r="L70" s="84">
        <f t="shared" si="17"/>
        <v>0</v>
      </c>
      <c r="M70" s="260"/>
      <c r="N70" s="260"/>
      <c r="O70" s="84">
        <f t="shared" si="18"/>
        <v>0</v>
      </c>
      <c r="P70" s="84">
        <f t="shared" si="19"/>
        <v>0</v>
      </c>
      <c r="Q70" s="85">
        <f t="shared" si="20"/>
        <v>0</v>
      </c>
      <c r="R70" s="85">
        <f t="shared" si="21"/>
        <v>0</v>
      </c>
    </row>
    <row r="71" spans="1:18" x14ac:dyDescent="0.2">
      <c r="A71" s="78">
        <f t="shared" si="12"/>
        <v>64</v>
      </c>
      <c r="B71" s="535"/>
      <c r="C71" s="320"/>
      <c r="D71" s="320"/>
      <c r="E71" s="260"/>
      <c r="F71" s="261"/>
      <c r="G71" s="259">
        <f t="shared" si="15"/>
        <v>0</v>
      </c>
      <c r="H71" s="84">
        <f t="shared" si="2"/>
        <v>0</v>
      </c>
      <c r="I71" s="84">
        <f t="shared" si="3"/>
        <v>0</v>
      </c>
      <c r="J71" s="84">
        <f t="shared" si="4"/>
        <v>0</v>
      </c>
      <c r="K71" s="84">
        <f t="shared" si="16"/>
        <v>0</v>
      </c>
      <c r="L71" s="84">
        <f t="shared" si="17"/>
        <v>0</v>
      </c>
      <c r="M71" s="260"/>
      <c r="N71" s="260"/>
      <c r="O71" s="84">
        <f t="shared" si="18"/>
        <v>0</v>
      </c>
      <c r="P71" s="84">
        <f t="shared" si="19"/>
        <v>0</v>
      </c>
      <c r="Q71" s="85">
        <f t="shared" si="20"/>
        <v>0</v>
      </c>
      <c r="R71" s="85">
        <f t="shared" si="21"/>
        <v>0</v>
      </c>
    </row>
    <row r="72" spans="1:18" x14ac:dyDescent="0.2">
      <c r="A72" s="78">
        <f t="shared" si="12"/>
        <v>65</v>
      </c>
      <c r="B72" s="535"/>
      <c r="C72" s="320"/>
      <c r="D72" s="320"/>
      <c r="E72" s="260"/>
      <c r="F72" s="261"/>
      <c r="G72" s="259">
        <f t="shared" si="15"/>
        <v>0</v>
      </c>
      <c r="H72" s="84">
        <f t="shared" si="2"/>
        <v>0</v>
      </c>
      <c r="I72" s="84">
        <f t="shared" si="3"/>
        <v>0</v>
      </c>
      <c r="J72" s="84">
        <f t="shared" si="4"/>
        <v>0</v>
      </c>
      <c r="K72" s="84">
        <f t="shared" si="16"/>
        <v>0</v>
      </c>
      <c r="L72" s="84">
        <f t="shared" si="17"/>
        <v>0</v>
      </c>
      <c r="M72" s="260"/>
      <c r="N72" s="260"/>
      <c r="O72" s="84">
        <f t="shared" si="18"/>
        <v>0</v>
      </c>
      <c r="P72" s="84">
        <f t="shared" si="19"/>
        <v>0</v>
      </c>
      <c r="Q72" s="85">
        <f t="shared" si="20"/>
        <v>0</v>
      </c>
      <c r="R72" s="85">
        <f t="shared" si="21"/>
        <v>0</v>
      </c>
    </row>
    <row r="73" spans="1:18" x14ac:dyDescent="0.2">
      <c r="A73" s="78">
        <f t="shared" si="12"/>
        <v>66</v>
      </c>
      <c r="B73" s="535"/>
      <c r="C73" s="320"/>
      <c r="D73" s="320"/>
      <c r="E73" s="260"/>
      <c r="F73" s="261"/>
      <c r="G73" s="259">
        <f t="shared" si="15"/>
        <v>0</v>
      </c>
      <c r="H73" s="84">
        <f t="shared" ref="H73:H136" si="22">E73*1%</f>
        <v>0</v>
      </c>
      <c r="I73" s="84">
        <f t="shared" ref="I73:I136" si="23">E73*1%</f>
        <v>0</v>
      </c>
      <c r="J73" s="84">
        <f t="shared" ref="J73:J136" si="24">E73*0.5%</f>
        <v>0</v>
      </c>
      <c r="K73" s="84">
        <f t="shared" si="16"/>
        <v>0</v>
      </c>
      <c r="L73" s="84">
        <f t="shared" si="17"/>
        <v>0</v>
      </c>
      <c r="M73" s="260"/>
      <c r="N73" s="260"/>
      <c r="O73" s="84">
        <f t="shared" si="18"/>
        <v>0</v>
      </c>
      <c r="P73" s="84">
        <f t="shared" si="19"/>
        <v>0</v>
      </c>
      <c r="Q73" s="85">
        <f t="shared" si="20"/>
        <v>0</v>
      </c>
      <c r="R73" s="85">
        <f t="shared" si="21"/>
        <v>0</v>
      </c>
    </row>
    <row r="74" spans="1:18" x14ac:dyDescent="0.2">
      <c r="A74" s="78">
        <f t="shared" si="12"/>
        <v>67</v>
      </c>
      <c r="B74" s="535"/>
      <c r="C74" s="320"/>
      <c r="D74" s="320"/>
      <c r="E74" s="260"/>
      <c r="F74" s="261"/>
      <c r="G74" s="259">
        <f t="shared" si="15"/>
        <v>0</v>
      </c>
      <c r="H74" s="84">
        <f t="shared" si="22"/>
        <v>0</v>
      </c>
      <c r="I74" s="84">
        <f t="shared" si="23"/>
        <v>0</v>
      </c>
      <c r="J74" s="84">
        <f t="shared" si="24"/>
        <v>0</v>
      </c>
      <c r="K74" s="84">
        <f t="shared" si="16"/>
        <v>0</v>
      </c>
      <c r="L74" s="84">
        <f t="shared" si="17"/>
        <v>0</v>
      </c>
      <c r="M74" s="260"/>
      <c r="N74" s="260"/>
      <c r="O74" s="84">
        <f t="shared" si="18"/>
        <v>0</v>
      </c>
      <c r="P74" s="84">
        <f t="shared" si="19"/>
        <v>0</v>
      </c>
      <c r="Q74" s="85">
        <f t="shared" si="20"/>
        <v>0</v>
      </c>
      <c r="R74" s="85">
        <f t="shared" si="21"/>
        <v>0</v>
      </c>
    </row>
    <row r="75" spans="1:18" x14ac:dyDescent="0.2">
      <c r="A75" s="78">
        <f t="shared" si="12"/>
        <v>68</v>
      </c>
      <c r="B75" s="535"/>
      <c r="C75" s="320"/>
      <c r="D75" s="320"/>
      <c r="E75" s="260"/>
      <c r="F75" s="261"/>
      <c r="G75" s="259">
        <f t="shared" si="15"/>
        <v>0</v>
      </c>
      <c r="H75" s="84">
        <f t="shared" si="22"/>
        <v>0</v>
      </c>
      <c r="I75" s="84">
        <f t="shared" si="23"/>
        <v>0</v>
      </c>
      <c r="J75" s="84">
        <f t="shared" si="24"/>
        <v>0</v>
      </c>
      <c r="K75" s="84">
        <f t="shared" si="16"/>
        <v>0</v>
      </c>
      <c r="L75" s="84">
        <f t="shared" si="17"/>
        <v>0</v>
      </c>
      <c r="M75" s="260"/>
      <c r="N75" s="260"/>
      <c r="O75" s="84">
        <f t="shared" si="18"/>
        <v>0</v>
      </c>
      <c r="P75" s="84">
        <f t="shared" si="19"/>
        <v>0</v>
      </c>
      <c r="Q75" s="85">
        <f t="shared" si="20"/>
        <v>0</v>
      </c>
      <c r="R75" s="85">
        <f t="shared" si="21"/>
        <v>0</v>
      </c>
    </row>
    <row r="76" spans="1:18" x14ac:dyDescent="0.2">
      <c r="A76" s="78">
        <f t="shared" si="12"/>
        <v>69</v>
      </c>
      <c r="B76" s="535"/>
      <c r="C76" s="320"/>
      <c r="D76" s="320"/>
      <c r="E76" s="260"/>
      <c r="F76" s="261"/>
      <c r="G76" s="259">
        <f t="shared" si="15"/>
        <v>0</v>
      </c>
      <c r="H76" s="84">
        <f t="shared" si="22"/>
        <v>0</v>
      </c>
      <c r="I76" s="84">
        <f t="shared" si="23"/>
        <v>0</v>
      </c>
      <c r="J76" s="84">
        <f t="shared" si="24"/>
        <v>0</v>
      </c>
      <c r="K76" s="84">
        <f t="shared" si="16"/>
        <v>0</v>
      </c>
      <c r="L76" s="84">
        <f t="shared" si="17"/>
        <v>0</v>
      </c>
      <c r="M76" s="260"/>
      <c r="N76" s="260"/>
      <c r="O76" s="84">
        <f t="shared" si="18"/>
        <v>0</v>
      </c>
      <c r="P76" s="84">
        <f t="shared" si="19"/>
        <v>0</v>
      </c>
      <c r="Q76" s="85">
        <f t="shared" si="20"/>
        <v>0</v>
      </c>
      <c r="R76" s="85">
        <f t="shared" si="21"/>
        <v>0</v>
      </c>
    </row>
    <row r="77" spans="1:18" x14ac:dyDescent="0.2">
      <c r="A77" s="78">
        <f t="shared" si="12"/>
        <v>70</v>
      </c>
      <c r="B77" s="535"/>
      <c r="C77" s="320"/>
      <c r="D77" s="320"/>
      <c r="E77" s="260"/>
      <c r="F77" s="261"/>
      <c r="G77" s="259">
        <f t="shared" si="15"/>
        <v>0</v>
      </c>
      <c r="H77" s="84">
        <f t="shared" si="22"/>
        <v>0</v>
      </c>
      <c r="I77" s="84">
        <f t="shared" si="23"/>
        <v>0</v>
      </c>
      <c r="J77" s="84">
        <f t="shared" si="24"/>
        <v>0</v>
      </c>
      <c r="K77" s="84">
        <f t="shared" si="16"/>
        <v>0</v>
      </c>
      <c r="L77" s="84">
        <f t="shared" si="17"/>
        <v>0</v>
      </c>
      <c r="M77" s="260"/>
      <c r="N77" s="260"/>
      <c r="O77" s="84">
        <f t="shared" si="18"/>
        <v>0</v>
      </c>
      <c r="P77" s="84">
        <f t="shared" si="19"/>
        <v>0</v>
      </c>
      <c r="Q77" s="85">
        <f t="shared" si="20"/>
        <v>0</v>
      </c>
      <c r="R77" s="85">
        <f t="shared" si="21"/>
        <v>0</v>
      </c>
    </row>
    <row r="78" spans="1:18" x14ac:dyDescent="0.2">
      <c r="A78" s="78">
        <f t="shared" si="12"/>
        <v>71</v>
      </c>
      <c r="B78" s="535"/>
      <c r="C78" s="320"/>
      <c r="D78" s="320"/>
      <c r="E78" s="260"/>
      <c r="F78" s="261"/>
      <c r="G78" s="259">
        <f t="shared" si="15"/>
        <v>0</v>
      </c>
      <c r="H78" s="84">
        <f t="shared" si="22"/>
        <v>0</v>
      </c>
      <c r="I78" s="84">
        <f t="shared" si="23"/>
        <v>0</v>
      </c>
      <c r="J78" s="84">
        <f t="shared" si="24"/>
        <v>0</v>
      </c>
      <c r="K78" s="84">
        <f t="shared" si="16"/>
        <v>0</v>
      </c>
      <c r="L78" s="84">
        <f t="shared" si="17"/>
        <v>0</v>
      </c>
      <c r="M78" s="260"/>
      <c r="N78" s="260"/>
      <c r="O78" s="84">
        <f t="shared" si="18"/>
        <v>0</v>
      </c>
      <c r="P78" s="84">
        <f t="shared" si="19"/>
        <v>0</v>
      </c>
      <c r="Q78" s="85">
        <f t="shared" si="20"/>
        <v>0</v>
      </c>
      <c r="R78" s="85">
        <f t="shared" si="21"/>
        <v>0</v>
      </c>
    </row>
    <row r="79" spans="1:18" x14ac:dyDescent="0.2">
      <c r="A79" s="78">
        <f t="shared" si="12"/>
        <v>72</v>
      </c>
      <c r="B79" s="535"/>
      <c r="C79" s="320"/>
      <c r="D79" s="320"/>
      <c r="E79" s="260"/>
      <c r="F79" s="261"/>
      <c r="G79" s="259">
        <f t="shared" si="15"/>
        <v>0</v>
      </c>
      <c r="H79" s="84">
        <f t="shared" si="22"/>
        <v>0</v>
      </c>
      <c r="I79" s="84">
        <f t="shared" si="23"/>
        <v>0</v>
      </c>
      <c r="J79" s="84">
        <f t="shared" si="24"/>
        <v>0</v>
      </c>
      <c r="K79" s="84">
        <f t="shared" si="16"/>
        <v>0</v>
      </c>
      <c r="L79" s="84">
        <f t="shared" si="17"/>
        <v>0</v>
      </c>
      <c r="M79" s="260"/>
      <c r="N79" s="260"/>
      <c r="O79" s="84">
        <f t="shared" si="18"/>
        <v>0</v>
      </c>
      <c r="P79" s="84">
        <f t="shared" si="19"/>
        <v>0</v>
      </c>
      <c r="Q79" s="85">
        <f t="shared" si="20"/>
        <v>0</v>
      </c>
      <c r="R79" s="85">
        <f t="shared" si="21"/>
        <v>0</v>
      </c>
    </row>
    <row r="80" spans="1:18" x14ac:dyDescent="0.2">
      <c r="A80" s="78">
        <f t="shared" si="12"/>
        <v>73</v>
      </c>
      <c r="B80" s="535"/>
      <c r="C80" s="320"/>
      <c r="D80" s="320"/>
      <c r="E80" s="260"/>
      <c r="F80" s="261"/>
      <c r="G80" s="259">
        <f t="shared" si="15"/>
        <v>0</v>
      </c>
      <c r="H80" s="84">
        <f t="shared" si="22"/>
        <v>0</v>
      </c>
      <c r="I80" s="84">
        <f t="shared" si="23"/>
        <v>0</v>
      </c>
      <c r="J80" s="84">
        <f t="shared" si="24"/>
        <v>0</v>
      </c>
      <c r="K80" s="84">
        <f t="shared" si="16"/>
        <v>0</v>
      </c>
      <c r="L80" s="84">
        <f t="shared" si="17"/>
        <v>0</v>
      </c>
      <c r="M80" s="260"/>
      <c r="N80" s="260"/>
      <c r="O80" s="84">
        <f t="shared" si="18"/>
        <v>0</v>
      </c>
      <c r="P80" s="84">
        <f t="shared" si="19"/>
        <v>0</v>
      </c>
      <c r="Q80" s="85">
        <f t="shared" si="20"/>
        <v>0</v>
      </c>
      <c r="R80" s="85">
        <f t="shared" si="21"/>
        <v>0</v>
      </c>
    </row>
    <row r="81" spans="1:18" x14ac:dyDescent="0.2">
      <c r="A81" s="78">
        <f t="shared" si="12"/>
        <v>74</v>
      </c>
      <c r="B81" s="535"/>
      <c r="C81" s="320"/>
      <c r="D81" s="320"/>
      <c r="E81" s="260"/>
      <c r="F81" s="261"/>
      <c r="G81" s="259">
        <f t="shared" si="15"/>
        <v>0</v>
      </c>
      <c r="H81" s="84">
        <f t="shared" si="22"/>
        <v>0</v>
      </c>
      <c r="I81" s="84">
        <f t="shared" si="23"/>
        <v>0</v>
      </c>
      <c r="J81" s="84">
        <f t="shared" si="24"/>
        <v>0</v>
      </c>
      <c r="K81" s="84">
        <f t="shared" si="16"/>
        <v>0</v>
      </c>
      <c r="L81" s="84">
        <f t="shared" si="17"/>
        <v>0</v>
      </c>
      <c r="M81" s="260"/>
      <c r="N81" s="260"/>
      <c r="O81" s="84">
        <f t="shared" si="18"/>
        <v>0</v>
      </c>
      <c r="P81" s="84">
        <f t="shared" si="19"/>
        <v>0</v>
      </c>
      <c r="Q81" s="85">
        <f t="shared" si="20"/>
        <v>0</v>
      </c>
      <c r="R81" s="85">
        <f t="shared" si="21"/>
        <v>0</v>
      </c>
    </row>
    <row r="82" spans="1:18" x14ac:dyDescent="0.2">
      <c r="A82" s="78">
        <f t="shared" si="12"/>
        <v>75</v>
      </c>
      <c r="B82" s="535"/>
      <c r="C82" s="320"/>
      <c r="D82" s="320"/>
      <c r="E82" s="260"/>
      <c r="F82" s="261"/>
      <c r="G82" s="259">
        <f t="shared" si="15"/>
        <v>0</v>
      </c>
      <c r="H82" s="84">
        <f t="shared" si="22"/>
        <v>0</v>
      </c>
      <c r="I82" s="84">
        <f t="shared" si="23"/>
        <v>0</v>
      </c>
      <c r="J82" s="84">
        <f t="shared" si="24"/>
        <v>0</v>
      </c>
      <c r="K82" s="84">
        <f t="shared" si="16"/>
        <v>0</v>
      </c>
      <c r="L82" s="84">
        <f t="shared" si="17"/>
        <v>0</v>
      </c>
      <c r="M82" s="260"/>
      <c r="N82" s="260"/>
      <c r="O82" s="84">
        <f t="shared" si="18"/>
        <v>0</v>
      </c>
      <c r="P82" s="84">
        <f t="shared" si="19"/>
        <v>0</v>
      </c>
      <c r="Q82" s="85">
        <f t="shared" si="20"/>
        <v>0</v>
      </c>
      <c r="R82" s="85">
        <f t="shared" si="21"/>
        <v>0</v>
      </c>
    </row>
    <row r="83" spans="1:18" x14ac:dyDescent="0.2">
      <c r="A83" s="78">
        <f t="shared" si="12"/>
        <v>76</v>
      </c>
      <c r="B83" s="535"/>
      <c r="C83" s="320"/>
      <c r="D83" s="320"/>
      <c r="E83" s="260"/>
      <c r="F83" s="261"/>
      <c r="G83" s="259">
        <f t="shared" si="15"/>
        <v>0</v>
      </c>
      <c r="H83" s="84">
        <f t="shared" si="22"/>
        <v>0</v>
      </c>
      <c r="I83" s="84">
        <f t="shared" si="23"/>
        <v>0</v>
      </c>
      <c r="J83" s="84">
        <f t="shared" si="24"/>
        <v>0</v>
      </c>
      <c r="K83" s="84">
        <f t="shared" si="16"/>
        <v>0</v>
      </c>
      <c r="L83" s="84">
        <f t="shared" si="17"/>
        <v>0</v>
      </c>
      <c r="M83" s="260"/>
      <c r="N83" s="260"/>
      <c r="O83" s="84">
        <f t="shared" si="18"/>
        <v>0</v>
      </c>
      <c r="P83" s="84">
        <f t="shared" si="19"/>
        <v>0</v>
      </c>
      <c r="Q83" s="85">
        <f t="shared" si="20"/>
        <v>0</v>
      </c>
      <c r="R83" s="85">
        <f t="shared" si="21"/>
        <v>0</v>
      </c>
    </row>
    <row r="84" spans="1:18" x14ac:dyDescent="0.2">
      <c r="A84" s="78">
        <f t="shared" si="12"/>
        <v>77</v>
      </c>
      <c r="B84" s="535"/>
      <c r="C84" s="320"/>
      <c r="D84" s="320"/>
      <c r="E84" s="260"/>
      <c r="F84" s="261"/>
      <c r="G84" s="259">
        <f t="shared" si="15"/>
        <v>0</v>
      </c>
      <c r="H84" s="84">
        <f t="shared" si="22"/>
        <v>0</v>
      </c>
      <c r="I84" s="84">
        <f t="shared" si="23"/>
        <v>0</v>
      </c>
      <c r="J84" s="84">
        <f t="shared" si="24"/>
        <v>0</v>
      </c>
      <c r="K84" s="84">
        <f t="shared" si="16"/>
        <v>0</v>
      </c>
      <c r="L84" s="84">
        <f t="shared" si="17"/>
        <v>0</v>
      </c>
      <c r="M84" s="260"/>
      <c r="N84" s="260"/>
      <c r="O84" s="84">
        <f t="shared" si="18"/>
        <v>0</v>
      </c>
      <c r="P84" s="84">
        <f t="shared" si="19"/>
        <v>0</v>
      </c>
      <c r="Q84" s="85">
        <f t="shared" si="20"/>
        <v>0</v>
      </c>
      <c r="R84" s="85">
        <f t="shared" si="21"/>
        <v>0</v>
      </c>
    </row>
    <row r="85" spans="1:18" x14ac:dyDescent="0.2">
      <c r="A85" s="78">
        <f t="shared" si="12"/>
        <v>78</v>
      </c>
      <c r="B85" s="535"/>
      <c r="C85" s="320"/>
      <c r="D85" s="320"/>
      <c r="E85" s="260"/>
      <c r="F85" s="261"/>
      <c r="G85" s="259">
        <f t="shared" si="15"/>
        <v>0</v>
      </c>
      <c r="H85" s="84">
        <f t="shared" si="22"/>
        <v>0</v>
      </c>
      <c r="I85" s="84">
        <f t="shared" si="23"/>
        <v>0</v>
      </c>
      <c r="J85" s="84">
        <f t="shared" si="24"/>
        <v>0</v>
      </c>
      <c r="K85" s="84">
        <f t="shared" si="16"/>
        <v>0</v>
      </c>
      <c r="L85" s="84">
        <f t="shared" si="17"/>
        <v>0</v>
      </c>
      <c r="M85" s="260"/>
      <c r="N85" s="260"/>
      <c r="O85" s="84">
        <f t="shared" si="18"/>
        <v>0</v>
      </c>
      <c r="P85" s="84">
        <f t="shared" si="19"/>
        <v>0</v>
      </c>
      <c r="Q85" s="85">
        <f t="shared" si="20"/>
        <v>0</v>
      </c>
      <c r="R85" s="85">
        <f t="shared" si="21"/>
        <v>0</v>
      </c>
    </row>
    <row r="86" spans="1:18" x14ac:dyDescent="0.2">
      <c r="A86" s="78">
        <f t="shared" si="12"/>
        <v>79</v>
      </c>
      <c r="B86" s="535"/>
      <c r="C86" s="320"/>
      <c r="D86" s="320"/>
      <c r="E86" s="260"/>
      <c r="F86" s="261"/>
      <c r="G86" s="259">
        <f t="shared" si="15"/>
        <v>0</v>
      </c>
      <c r="H86" s="84">
        <f t="shared" si="22"/>
        <v>0</v>
      </c>
      <c r="I86" s="84">
        <f t="shared" si="23"/>
        <v>0</v>
      </c>
      <c r="J86" s="84">
        <f t="shared" si="24"/>
        <v>0</v>
      </c>
      <c r="K86" s="84">
        <f t="shared" si="16"/>
        <v>0</v>
      </c>
      <c r="L86" s="84">
        <f t="shared" si="17"/>
        <v>0</v>
      </c>
      <c r="M86" s="260"/>
      <c r="N86" s="260"/>
      <c r="O86" s="84">
        <f t="shared" si="18"/>
        <v>0</v>
      </c>
      <c r="P86" s="84">
        <f t="shared" si="19"/>
        <v>0</v>
      </c>
      <c r="Q86" s="85">
        <f t="shared" si="20"/>
        <v>0</v>
      </c>
      <c r="R86" s="85">
        <f t="shared" si="21"/>
        <v>0</v>
      </c>
    </row>
    <row r="87" spans="1:18" x14ac:dyDescent="0.2">
      <c r="A87" s="78">
        <f t="shared" si="12"/>
        <v>80</v>
      </c>
      <c r="B87" s="535"/>
      <c r="C87" s="320"/>
      <c r="D87" s="320"/>
      <c r="E87" s="260"/>
      <c r="F87" s="261"/>
      <c r="G87" s="259">
        <f t="shared" si="15"/>
        <v>0</v>
      </c>
      <c r="H87" s="84">
        <f t="shared" si="22"/>
        <v>0</v>
      </c>
      <c r="I87" s="84">
        <f t="shared" si="23"/>
        <v>0</v>
      </c>
      <c r="J87" s="84">
        <f t="shared" si="24"/>
        <v>0</v>
      </c>
      <c r="K87" s="84">
        <f t="shared" si="16"/>
        <v>0</v>
      </c>
      <c r="L87" s="84">
        <f t="shared" si="17"/>
        <v>0</v>
      </c>
      <c r="M87" s="260"/>
      <c r="N87" s="260"/>
      <c r="O87" s="84">
        <f t="shared" si="18"/>
        <v>0</v>
      </c>
      <c r="P87" s="84">
        <f t="shared" si="19"/>
        <v>0</v>
      </c>
      <c r="Q87" s="85">
        <f t="shared" si="20"/>
        <v>0</v>
      </c>
      <c r="R87" s="85">
        <f t="shared" si="21"/>
        <v>0</v>
      </c>
    </row>
    <row r="88" spans="1:18" x14ac:dyDescent="0.2">
      <c r="A88" s="78">
        <f t="shared" si="12"/>
        <v>81</v>
      </c>
      <c r="B88" s="535"/>
      <c r="C88" s="320"/>
      <c r="D88" s="320"/>
      <c r="E88" s="260"/>
      <c r="F88" s="261"/>
      <c r="G88" s="259">
        <f t="shared" si="15"/>
        <v>0</v>
      </c>
      <c r="H88" s="84">
        <f t="shared" si="22"/>
        <v>0</v>
      </c>
      <c r="I88" s="84">
        <f t="shared" si="23"/>
        <v>0</v>
      </c>
      <c r="J88" s="84">
        <f t="shared" si="24"/>
        <v>0</v>
      </c>
      <c r="K88" s="84">
        <f t="shared" si="16"/>
        <v>0</v>
      </c>
      <c r="L88" s="84">
        <f t="shared" si="17"/>
        <v>0</v>
      </c>
      <c r="M88" s="260"/>
      <c r="N88" s="260"/>
      <c r="O88" s="84">
        <f t="shared" si="18"/>
        <v>0</v>
      </c>
      <c r="P88" s="84">
        <f t="shared" si="19"/>
        <v>0</v>
      </c>
      <c r="Q88" s="85">
        <f t="shared" si="20"/>
        <v>0</v>
      </c>
      <c r="R88" s="85">
        <f t="shared" si="21"/>
        <v>0</v>
      </c>
    </row>
    <row r="89" spans="1:18" x14ac:dyDescent="0.2">
      <c r="A89" s="78">
        <f t="shared" si="12"/>
        <v>82</v>
      </c>
      <c r="B89" s="535"/>
      <c r="C89" s="320"/>
      <c r="D89" s="320"/>
      <c r="E89" s="260"/>
      <c r="F89" s="261"/>
      <c r="G89" s="259">
        <f t="shared" si="15"/>
        <v>0</v>
      </c>
      <c r="H89" s="84">
        <f t="shared" si="22"/>
        <v>0</v>
      </c>
      <c r="I89" s="84">
        <f t="shared" si="23"/>
        <v>0</v>
      </c>
      <c r="J89" s="84">
        <f t="shared" si="24"/>
        <v>0</v>
      </c>
      <c r="K89" s="84">
        <f t="shared" si="16"/>
        <v>0</v>
      </c>
      <c r="L89" s="84">
        <f t="shared" si="17"/>
        <v>0</v>
      </c>
      <c r="M89" s="260"/>
      <c r="N89" s="260"/>
      <c r="O89" s="84">
        <f t="shared" si="18"/>
        <v>0</v>
      </c>
      <c r="P89" s="84">
        <f t="shared" si="19"/>
        <v>0</v>
      </c>
      <c r="Q89" s="85">
        <f t="shared" si="20"/>
        <v>0</v>
      </c>
      <c r="R89" s="85">
        <f t="shared" si="21"/>
        <v>0</v>
      </c>
    </row>
    <row r="90" spans="1:18" x14ac:dyDescent="0.2">
      <c r="A90" s="78">
        <f t="shared" si="12"/>
        <v>83</v>
      </c>
      <c r="B90" s="535"/>
      <c r="C90" s="320"/>
      <c r="D90" s="320"/>
      <c r="E90" s="260"/>
      <c r="F90" s="261"/>
      <c r="G90" s="259">
        <f t="shared" si="15"/>
        <v>0</v>
      </c>
      <c r="H90" s="84">
        <f t="shared" si="22"/>
        <v>0</v>
      </c>
      <c r="I90" s="84">
        <f t="shared" si="23"/>
        <v>0</v>
      </c>
      <c r="J90" s="84">
        <f t="shared" si="24"/>
        <v>0</v>
      </c>
      <c r="K90" s="84">
        <f t="shared" si="16"/>
        <v>0</v>
      </c>
      <c r="L90" s="84">
        <f t="shared" si="17"/>
        <v>0</v>
      </c>
      <c r="M90" s="260"/>
      <c r="N90" s="260"/>
      <c r="O90" s="84">
        <f t="shared" si="18"/>
        <v>0</v>
      </c>
      <c r="P90" s="84">
        <f t="shared" si="19"/>
        <v>0</v>
      </c>
      <c r="Q90" s="85">
        <f t="shared" si="20"/>
        <v>0</v>
      </c>
      <c r="R90" s="85">
        <f t="shared" si="21"/>
        <v>0</v>
      </c>
    </row>
    <row r="91" spans="1:18" x14ac:dyDescent="0.2">
      <c r="A91" s="78">
        <f t="shared" si="12"/>
        <v>84</v>
      </c>
      <c r="B91" s="535"/>
      <c r="C91" s="320"/>
      <c r="D91" s="320"/>
      <c r="E91" s="260"/>
      <c r="F91" s="261"/>
      <c r="G91" s="259">
        <f t="shared" si="15"/>
        <v>0</v>
      </c>
      <c r="H91" s="84">
        <f t="shared" si="22"/>
        <v>0</v>
      </c>
      <c r="I91" s="84">
        <f t="shared" si="23"/>
        <v>0</v>
      </c>
      <c r="J91" s="84">
        <f t="shared" si="24"/>
        <v>0</v>
      </c>
      <c r="K91" s="84">
        <f t="shared" si="16"/>
        <v>0</v>
      </c>
      <c r="L91" s="84">
        <f t="shared" si="17"/>
        <v>0</v>
      </c>
      <c r="M91" s="260"/>
      <c r="N91" s="260"/>
      <c r="O91" s="84">
        <f t="shared" si="18"/>
        <v>0</v>
      </c>
      <c r="P91" s="84">
        <f t="shared" si="19"/>
        <v>0</v>
      </c>
      <c r="Q91" s="85">
        <f t="shared" si="20"/>
        <v>0</v>
      </c>
      <c r="R91" s="85">
        <f t="shared" si="21"/>
        <v>0</v>
      </c>
    </row>
    <row r="92" spans="1:18" x14ac:dyDescent="0.2">
      <c r="A92" s="78">
        <f t="shared" si="12"/>
        <v>85</v>
      </c>
      <c r="B92" s="535"/>
      <c r="C92" s="320"/>
      <c r="D92" s="320"/>
      <c r="E92" s="260"/>
      <c r="F92" s="261"/>
      <c r="G92" s="259">
        <f t="shared" si="15"/>
        <v>0</v>
      </c>
      <c r="H92" s="84">
        <f t="shared" si="22"/>
        <v>0</v>
      </c>
      <c r="I92" s="84">
        <f t="shared" si="23"/>
        <v>0</v>
      </c>
      <c r="J92" s="84">
        <f t="shared" si="24"/>
        <v>0</v>
      </c>
      <c r="K92" s="84">
        <f t="shared" si="16"/>
        <v>0</v>
      </c>
      <c r="L92" s="84">
        <f t="shared" si="17"/>
        <v>0</v>
      </c>
      <c r="M92" s="260"/>
      <c r="N92" s="260"/>
      <c r="O92" s="84">
        <f t="shared" si="18"/>
        <v>0</v>
      </c>
      <c r="P92" s="84">
        <f t="shared" si="19"/>
        <v>0</v>
      </c>
      <c r="Q92" s="85">
        <f t="shared" si="20"/>
        <v>0</v>
      </c>
      <c r="R92" s="85">
        <f t="shared" si="21"/>
        <v>0</v>
      </c>
    </row>
    <row r="93" spans="1:18" x14ac:dyDescent="0.2">
      <c r="A93" s="78">
        <f t="shared" si="12"/>
        <v>86</v>
      </c>
      <c r="B93" s="535"/>
      <c r="C93" s="320"/>
      <c r="D93" s="320"/>
      <c r="E93" s="260"/>
      <c r="F93" s="261"/>
      <c r="G93" s="259">
        <f t="shared" si="15"/>
        <v>0</v>
      </c>
      <c r="H93" s="84">
        <f t="shared" si="22"/>
        <v>0</v>
      </c>
      <c r="I93" s="84">
        <f t="shared" si="23"/>
        <v>0</v>
      </c>
      <c r="J93" s="84">
        <f t="shared" si="24"/>
        <v>0</v>
      </c>
      <c r="K93" s="84">
        <f t="shared" si="16"/>
        <v>0</v>
      </c>
      <c r="L93" s="84">
        <f t="shared" si="17"/>
        <v>0</v>
      </c>
      <c r="M93" s="260"/>
      <c r="N93" s="260"/>
      <c r="O93" s="84">
        <f t="shared" si="18"/>
        <v>0</v>
      </c>
      <c r="P93" s="84">
        <f t="shared" si="19"/>
        <v>0</v>
      </c>
      <c r="Q93" s="85">
        <f t="shared" si="20"/>
        <v>0</v>
      </c>
      <c r="R93" s="85">
        <f t="shared" si="21"/>
        <v>0</v>
      </c>
    </row>
    <row r="94" spans="1:18" x14ac:dyDescent="0.2">
      <c r="A94" s="78">
        <f t="shared" si="12"/>
        <v>87</v>
      </c>
      <c r="B94" s="535"/>
      <c r="C94" s="320"/>
      <c r="D94" s="320"/>
      <c r="E94" s="260"/>
      <c r="F94" s="261"/>
      <c r="G94" s="259">
        <f t="shared" si="15"/>
        <v>0</v>
      </c>
      <c r="H94" s="84">
        <f t="shared" si="22"/>
        <v>0</v>
      </c>
      <c r="I94" s="84">
        <f t="shared" si="23"/>
        <v>0</v>
      </c>
      <c r="J94" s="84">
        <f t="shared" si="24"/>
        <v>0</v>
      </c>
      <c r="K94" s="84">
        <f t="shared" si="16"/>
        <v>0</v>
      </c>
      <c r="L94" s="84">
        <f t="shared" si="17"/>
        <v>0</v>
      </c>
      <c r="M94" s="260"/>
      <c r="N94" s="260"/>
      <c r="O94" s="84">
        <f t="shared" si="18"/>
        <v>0</v>
      </c>
      <c r="P94" s="84">
        <f t="shared" si="19"/>
        <v>0</v>
      </c>
      <c r="Q94" s="85">
        <f t="shared" si="20"/>
        <v>0</v>
      </c>
      <c r="R94" s="85">
        <f t="shared" si="21"/>
        <v>0</v>
      </c>
    </row>
    <row r="95" spans="1:18" x14ac:dyDescent="0.2">
      <c r="A95" s="78">
        <f t="shared" si="12"/>
        <v>88</v>
      </c>
      <c r="B95" s="535"/>
      <c r="C95" s="320"/>
      <c r="D95" s="320"/>
      <c r="E95" s="260"/>
      <c r="F95" s="261"/>
      <c r="G95" s="259">
        <f t="shared" si="15"/>
        <v>0</v>
      </c>
      <c r="H95" s="84">
        <f t="shared" si="22"/>
        <v>0</v>
      </c>
      <c r="I95" s="84">
        <f t="shared" si="23"/>
        <v>0</v>
      </c>
      <c r="J95" s="84">
        <f t="shared" si="24"/>
        <v>0</v>
      </c>
      <c r="K95" s="84">
        <f t="shared" si="16"/>
        <v>0</v>
      </c>
      <c r="L95" s="84">
        <f t="shared" si="17"/>
        <v>0</v>
      </c>
      <c r="M95" s="260"/>
      <c r="N95" s="260"/>
      <c r="O95" s="84">
        <f t="shared" si="18"/>
        <v>0</v>
      </c>
      <c r="P95" s="84">
        <f t="shared" si="19"/>
        <v>0</v>
      </c>
      <c r="Q95" s="85">
        <f t="shared" si="20"/>
        <v>0</v>
      </c>
      <c r="R95" s="85">
        <f t="shared" si="21"/>
        <v>0</v>
      </c>
    </row>
    <row r="96" spans="1:18" x14ac:dyDescent="0.2">
      <c r="A96" s="78">
        <f t="shared" si="12"/>
        <v>89</v>
      </c>
      <c r="B96" s="535"/>
      <c r="C96" s="320"/>
      <c r="D96" s="320"/>
      <c r="E96" s="260"/>
      <c r="F96" s="261"/>
      <c r="G96" s="259">
        <f t="shared" si="15"/>
        <v>0</v>
      </c>
      <c r="H96" s="84">
        <f t="shared" si="22"/>
        <v>0</v>
      </c>
      <c r="I96" s="84">
        <f t="shared" si="23"/>
        <v>0</v>
      </c>
      <c r="J96" s="84">
        <f t="shared" si="24"/>
        <v>0</v>
      </c>
      <c r="K96" s="84">
        <f t="shared" si="16"/>
        <v>0</v>
      </c>
      <c r="L96" s="84">
        <f t="shared" si="17"/>
        <v>0</v>
      </c>
      <c r="M96" s="260"/>
      <c r="N96" s="260"/>
      <c r="O96" s="84">
        <f t="shared" si="18"/>
        <v>0</v>
      </c>
      <c r="P96" s="84">
        <f t="shared" si="19"/>
        <v>0</v>
      </c>
      <c r="Q96" s="85">
        <f t="shared" si="20"/>
        <v>0</v>
      </c>
      <c r="R96" s="85">
        <f t="shared" si="21"/>
        <v>0</v>
      </c>
    </row>
    <row r="97" spans="1:18" x14ac:dyDescent="0.2">
      <c r="A97" s="78">
        <f t="shared" si="12"/>
        <v>90</v>
      </c>
      <c r="B97" s="535"/>
      <c r="C97" s="320"/>
      <c r="D97" s="320"/>
      <c r="E97" s="260"/>
      <c r="F97" s="261"/>
      <c r="G97" s="259">
        <f t="shared" si="15"/>
        <v>0</v>
      </c>
      <c r="H97" s="84">
        <f t="shared" si="22"/>
        <v>0</v>
      </c>
      <c r="I97" s="84">
        <f t="shared" si="23"/>
        <v>0</v>
      </c>
      <c r="J97" s="84">
        <f t="shared" si="24"/>
        <v>0</v>
      </c>
      <c r="K97" s="84">
        <f t="shared" si="16"/>
        <v>0</v>
      </c>
      <c r="L97" s="84">
        <f t="shared" si="17"/>
        <v>0</v>
      </c>
      <c r="M97" s="260"/>
      <c r="N97" s="260"/>
      <c r="O97" s="84">
        <f t="shared" si="18"/>
        <v>0</v>
      </c>
      <c r="P97" s="84">
        <f t="shared" si="19"/>
        <v>0</v>
      </c>
      <c r="Q97" s="85">
        <f t="shared" si="20"/>
        <v>0</v>
      </c>
      <c r="R97" s="85">
        <f t="shared" si="21"/>
        <v>0</v>
      </c>
    </row>
    <row r="98" spans="1:18" x14ac:dyDescent="0.2">
      <c r="A98" s="78">
        <f t="shared" si="12"/>
        <v>91</v>
      </c>
      <c r="B98" s="535"/>
      <c r="C98" s="320"/>
      <c r="D98" s="320"/>
      <c r="E98" s="260"/>
      <c r="F98" s="261"/>
      <c r="G98" s="259">
        <f t="shared" si="15"/>
        <v>0</v>
      </c>
      <c r="H98" s="84">
        <f t="shared" si="22"/>
        <v>0</v>
      </c>
      <c r="I98" s="84">
        <f t="shared" si="23"/>
        <v>0</v>
      </c>
      <c r="J98" s="84">
        <f t="shared" si="24"/>
        <v>0</v>
      </c>
      <c r="K98" s="84">
        <f t="shared" si="16"/>
        <v>0</v>
      </c>
      <c r="L98" s="84">
        <f t="shared" si="17"/>
        <v>0</v>
      </c>
      <c r="M98" s="260"/>
      <c r="N98" s="260"/>
      <c r="O98" s="84">
        <f t="shared" si="18"/>
        <v>0</v>
      </c>
      <c r="P98" s="84">
        <f t="shared" si="19"/>
        <v>0</v>
      </c>
      <c r="Q98" s="85">
        <f t="shared" si="20"/>
        <v>0</v>
      </c>
      <c r="R98" s="85">
        <f t="shared" si="21"/>
        <v>0</v>
      </c>
    </row>
    <row r="99" spans="1:18" x14ac:dyDescent="0.2">
      <c r="A99" s="78">
        <f t="shared" si="12"/>
        <v>92</v>
      </c>
      <c r="B99" s="535"/>
      <c r="C99" s="320"/>
      <c r="D99" s="320"/>
      <c r="E99" s="260"/>
      <c r="F99" s="261"/>
      <c r="G99" s="259">
        <f t="shared" si="15"/>
        <v>0</v>
      </c>
      <c r="H99" s="84">
        <f t="shared" si="22"/>
        <v>0</v>
      </c>
      <c r="I99" s="84">
        <f t="shared" si="23"/>
        <v>0</v>
      </c>
      <c r="J99" s="84">
        <f t="shared" si="24"/>
        <v>0</v>
      </c>
      <c r="K99" s="84">
        <f t="shared" si="16"/>
        <v>0</v>
      </c>
      <c r="L99" s="84">
        <f t="shared" si="17"/>
        <v>0</v>
      </c>
      <c r="M99" s="260"/>
      <c r="N99" s="260"/>
      <c r="O99" s="84">
        <f t="shared" si="18"/>
        <v>0</v>
      </c>
      <c r="P99" s="84">
        <f t="shared" si="19"/>
        <v>0</v>
      </c>
      <c r="Q99" s="85">
        <f t="shared" si="20"/>
        <v>0</v>
      </c>
      <c r="R99" s="321">
        <f t="shared" si="21"/>
        <v>0</v>
      </c>
    </row>
    <row r="100" spans="1:18" x14ac:dyDescent="0.2">
      <c r="A100" s="78">
        <f t="shared" si="12"/>
        <v>93</v>
      </c>
      <c r="B100" s="535"/>
      <c r="C100" s="320"/>
      <c r="D100" s="320"/>
      <c r="E100" s="260"/>
      <c r="F100" s="261"/>
      <c r="G100" s="259">
        <f t="shared" si="15"/>
        <v>0</v>
      </c>
      <c r="H100" s="84">
        <f t="shared" si="22"/>
        <v>0</v>
      </c>
      <c r="I100" s="84">
        <f t="shared" si="23"/>
        <v>0</v>
      </c>
      <c r="J100" s="84">
        <f t="shared" si="24"/>
        <v>0</v>
      </c>
      <c r="K100" s="84">
        <f t="shared" si="16"/>
        <v>0</v>
      </c>
      <c r="L100" s="84">
        <f t="shared" si="17"/>
        <v>0</v>
      </c>
      <c r="M100" s="260"/>
      <c r="N100" s="260"/>
      <c r="O100" s="84">
        <f t="shared" si="18"/>
        <v>0</v>
      </c>
      <c r="P100" s="84">
        <f t="shared" si="19"/>
        <v>0</v>
      </c>
      <c r="Q100" s="85">
        <f t="shared" si="20"/>
        <v>0</v>
      </c>
      <c r="R100" s="321">
        <f t="shared" si="21"/>
        <v>0</v>
      </c>
    </row>
    <row r="101" spans="1:18" x14ac:dyDescent="0.2">
      <c r="A101" s="78">
        <f t="shared" si="12"/>
        <v>94</v>
      </c>
      <c r="B101" s="535"/>
      <c r="C101" s="320"/>
      <c r="D101" s="320"/>
      <c r="E101" s="260"/>
      <c r="F101" s="261"/>
      <c r="G101" s="259">
        <f t="shared" si="15"/>
        <v>0</v>
      </c>
      <c r="H101" s="84">
        <f t="shared" si="22"/>
        <v>0</v>
      </c>
      <c r="I101" s="84">
        <f t="shared" si="23"/>
        <v>0</v>
      </c>
      <c r="J101" s="84">
        <f t="shared" si="24"/>
        <v>0</v>
      </c>
      <c r="K101" s="84">
        <f t="shared" si="16"/>
        <v>0</v>
      </c>
      <c r="L101" s="84">
        <f t="shared" si="17"/>
        <v>0</v>
      </c>
      <c r="M101" s="260"/>
      <c r="N101" s="260"/>
      <c r="O101" s="84">
        <f t="shared" si="18"/>
        <v>0</v>
      </c>
      <c r="P101" s="84">
        <f t="shared" si="19"/>
        <v>0</v>
      </c>
      <c r="Q101" s="85">
        <f t="shared" si="20"/>
        <v>0</v>
      </c>
      <c r="R101" s="321">
        <f t="shared" si="21"/>
        <v>0</v>
      </c>
    </row>
    <row r="102" spans="1:18" x14ac:dyDescent="0.2">
      <c r="A102" s="78">
        <f t="shared" si="12"/>
        <v>95</v>
      </c>
      <c r="B102" s="535"/>
      <c r="C102" s="320"/>
      <c r="D102" s="320"/>
      <c r="E102" s="260"/>
      <c r="F102" s="261"/>
      <c r="G102" s="259">
        <f t="shared" si="15"/>
        <v>0</v>
      </c>
      <c r="H102" s="84">
        <f t="shared" si="22"/>
        <v>0</v>
      </c>
      <c r="I102" s="84">
        <f t="shared" si="23"/>
        <v>0</v>
      </c>
      <c r="J102" s="84">
        <f t="shared" si="24"/>
        <v>0</v>
      </c>
      <c r="K102" s="84">
        <f t="shared" si="16"/>
        <v>0</v>
      </c>
      <c r="L102" s="84">
        <f t="shared" si="17"/>
        <v>0</v>
      </c>
      <c r="M102" s="260"/>
      <c r="N102" s="260"/>
      <c r="O102" s="84">
        <f t="shared" si="18"/>
        <v>0</v>
      </c>
      <c r="P102" s="84">
        <f t="shared" si="19"/>
        <v>0</v>
      </c>
      <c r="Q102" s="85">
        <f t="shared" si="20"/>
        <v>0</v>
      </c>
      <c r="R102" s="321">
        <f t="shared" si="21"/>
        <v>0</v>
      </c>
    </row>
    <row r="103" spans="1:18" x14ac:dyDescent="0.2">
      <c r="A103" s="78">
        <f t="shared" si="12"/>
        <v>96</v>
      </c>
      <c r="B103" s="535"/>
      <c r="C103" s="320"/>
      <c r="D103" s="320"/>
      <c r="E103" s="260"/>
      <c r="F103" s="261"/>
      <c r="G103" s="259">
        <f t="shared" si="15"/>
        <v>0</v>
      </c>
      <c r="H103" s="84">
        <f t="shared" si="22"/>
        <v>0</v>
      </c>
      <c r="I103" s="84">
        <f t="shared" si="23"/>
        <v>0</v>
      </c>
      <c r="J103" s="84">
        <f t="shared" si="24"/>
        <v>0</v>
      </c>
      <c r="K103" s="84">
        <f t="shared" si="16"/>
        <v>0</v>
      </c>
      <c r="L103" s="84">
        <f t="shared" si="17"/>
        <v>0</v>
      </c>
      <c r="M103" s="260"/>
      <c r="N103" s="260"/>
      <c r="O103" s="84">
        <f t="shared" si="18"/>
        <v>0</v>
      </c>
      <c r="P103" s="84">
        <f t="shared" si="19"/>
        <v>0</v>
      </c>
      <c r="Q103" s="85">
        <f t="shared" si="20"/>
        <v>0</v>
      </c>
      <c r="R103" s="321">
        <f t="shared" si="21"/>
        <v>0</v>
      </c>
    </row>
    <row r="104" spans="1:18" x14ac:dyDescent="0.2">
      <c r="A104" s="78">
        <f t="shared" si="12"/>
        <v>97</v>
      </c>
      <c r="B104" s="535"/>
      <c r="C104" s="320"/>
      <c r="D104" s="320"/>
      <c r="E104" s="260"/>
      <c r="F104" s="261"/>
      <c r="G104" s="259">
        <f t="shared" si="15"/>
        <v>0</v>
      </c>
      <c r="H104" s="84">
        <f t="shared" si="22"/>
        <v>0</v>
      </c>
      <c r="I104" s="84">
        <f t="shared" si="23"/>
        <v>0</v>
      </c>
      <c r="J104" s="84">
        <f t="shared" si="24"/>
        <v>0</v>
      </c>
      <c r="K104" s="84">
        <f t="shared" si="16"/>
        <v>0</v>
      </c>
      <c r="L104" s="84">
        <f t="shared" si="17"/>
        <v>0</v>
      </c>
      <c r="M104" s="260"/>
      <c r="N104" s="260"/>
      <c r="O104" s="84">
        <f t="shared" si="18"/>
        <v>0</v>
      </c>
      <c r="P104" s="84">
        <f t="shared" si="19"/>
        <v>0</v>
      </c>
      <c r="Q104" s="85">
        <f t="shared" si="20"/>
        <v>0</v>
      </c>
      <c r="R104" s="85">
        <f t="shared" si="21"/>
        <v>0</v>
      </c>
    </row>
    <row r="105" spans="1:18" x14ac:dyDescent="0.2">
      <c r="A105" s="78">
        <f t="shared" si="12"/>
        <v>98</v>
      </c>
      <c r="B105" s="535"/>
      <c r="C105" s="320"/>
      <c r="D105" s="320"/>
      <c r="E105" s="260"/>
      <c r="F105" s="261"/>
      <c r="G105" s="259">
        <f t="shared" si="15"/>
        <v>0</v>
      </c>
      <c r="H105" s="84">
        <f t="shared" si="22"/>
        <v>0</v>
      </c>
      <c r="I105" s="84">
        <f t="shared" si="23"/>
        <v>0</v>
      </c>
      <c r="J105" s="84">
        <f t="shared" si="24"/>
        <v>0</v>
      </c>
      <c r="K105" s="84">
        <f t="shared" si="16"/>
        <v>0</v>
      </c>
      <c r="L105" s="84">
        <f t="shared" si="17"/>
        <v>0</v>
      </c>
      <c r="M105" s="260"/>
      <c r="N105" s="260"/>
      <c r="O105" s="84">
        <f t="shared" si="18"/>
        <v>0</v>
      </c>
      <c r="P105" s="84">
        <f t="shared" si="19"/>
        <v>0</v>
      </c>
      <c r="Q105" s="85">
        <f t="shared" si="20"/>
        <v>0</v>
      </c>
      <c r="R105" s="85">
        <f t="shared" si="21"/>
        <v>0</v>
      </c>
    </row>
    <row r="106" spans="1:18" x14ac:dyDescent="0.2">
      <c r="A106" s="78">
        <f t="shared" si="12"/>
        <v>99</v>
      </c>
      <c r="B106" s="535"/>
      <c r="C106" s="320"/>
      <c r="D106" s="320"/>
      <c r="E106" s="260"/>
      <c r="F106" s="261"/>
      <c r="G106" s="259">
        <f t="shared" si="15"/>
        <v>0</v>
      </c>
      <c r="H106" s="84">
        <f t="shared" si="22"/>
        <v>0</v>
      </c>
      <c r="I106" s="84">
        <f t="shared" si="23"/>
        <v>0</v>
      </c>
      <c r="J106" s="84">
        <f t="shared" si="24"/>
        <v>0</v>
      </c>
      <c r="K106" s="84">
        <f t="shared" si="16"/>
        <v>0</v>
      </c>
      <c r="L106" s="84">
        <f t="shared" si="17"/>
        <v>0</v>
      </c>
      <c r="M106" s="260"/>
      <c r="N106" s="260"/>
      <c r="O106" s="84">
        <f t="shared" si="18"/>
        <v>0</v>
      </c>
      <c r="P106" s="84">
        <f t="shared" si="19"/>
        <v>0</v>
      </c>
      <c r="Q106" s="85">
        <f t="shared" si="20"/>
        <v>0</v>
      </c>
      <c r="R106" s="85">
        <f t="shared" si="21"/>
        <v>0</v>
      </c>
    </row>
    <row r="107" spans="1:18" x14ac:dyDescent="0.2">
      <c r="A107" s="78">
        <f>+A106+1</f>
        <v>100</v>
      </c>
      <c r="B107" s="535"/>
      <c r="C107" s="320"/>
      <c r="D107" s="320"/>
      <c r="E107" s="260"/>
      <c r="F107" s="261"/>
      <c r="G107" s="259">
        <f t="shared" si="15"/>
        <v>0</v>
      </c>
      <c r="H107" s="84">
        <f t="shared" si="22"/>
        <v>0</v>
      </c>
      <c r="I107" s="84">
        <f t="shared" si="23"/>
        <v>0</v>
      </c>
      <c r="J107" s="84">
        <f t="shared" si="24"/>
        <v>0</v>
      </c>
      <c r="K107" s="84">
        <f t="shared" si="16"/>
        <v>0</v>
      </c>
      <c r="L107" s="84">
        <f t="shared" si="17"/>
        <v>0</v>
      </c>
      <c r="M107" s="260"/>
      <c r="N107" s="260"/>
      <c r="O107" s="84">
        <f t="shared" si="18"/>
        <v>0</v>
      </c>
      <c r="P107" s="84">
        <f t="shared" si="19"/>
        <v>0</v>
      </c>
      <c r="Q107" s="85">
        <f t="shared" si="20"/>
        <v>0</v>
      </c>
      <c r="R107" s="85">
        <f t="shared" si="21"/>
        <v>0</v>
      </c>
    </row>
    <row r="108" spans="1:18" x14ac:dyDescent="0.2">
      <c r="A108" s="78">
        <f t="shared" ref="A108:A171" si="25">+A107+1</f>
        <v>101</v>
      </c>
      <c r="B108" s="535"/>
      <c r="C108" s="320"/>
      <c r="D108" s="320"/>
      <c r="E108" s="260"/>
      <c r="F108" s="261"/>
      <c r="G108" s="259">
        <f t="shared" si="15"/>
        <v>0</v>
      </c>
      <c r="H108" s="84">
        <f t="shared" si="22"/>
        <v>0</v>
      </c>
      <c r="I108" s="84">
        <f t="shared" si="23"/>
        <v>0</v>
      </c>
      <c r="J108" s="84">
        <f t="shared" si="24"/>
        <v>0</v>
      </c>
      <c r="K108" s="84">
        <f t="shared" si="16"/>
        <v>0</v>
      </c>
      <c r="L108" s="84">
        <f t="shared" si="17"/>
        <v>0</v>
      </c>
      <c r="M108" s="260"/>
      <c r="N108" s="260"/>
      <c r="O108" s="84">
        <f t="shared" si="18"/>
        <v>0</v>
      </c>
      <c r="P108" s="84">
        <f t="shared" si="19"/>
        <v>0</v>
      </c>
      <c r="Q108" s="85">
        <f t="shared" si="20"/>
        <v>0</v>
      </c>
      <c r="R108" s="85">
        <f t="shared" si="21"/>
        <v>0</v>
      </c>
    </row>
    <row r="109" spans="1:18" x14ac:dyDescent="0.2">
      <c r="A109" s="78">
        <f t="shared" si="25"/>
        <v>102</v>
      </c>
      <c r="B109" s="535"/>
      <c r="C109" s="320"/>
      <c r="D109" s="320"/>
      <c r="E109" s="260"/>
      <c r="F109" s="261"/>
      <c r="G109" s="259">
        <f t="shared" si="15"/>
        <v>0</v>
      </c>
      <c r="H109" s="84">
        <f t="shared" si="22"/>
        <v>0</v>
      </c>
      <c r="I109" s="84">
        <f t="shared" si="23"/>
        <v>0</v>
      </c>
      <c r="J109" s="84">
        <f t="shared" si="24"/>
        <v>0</v>
      </c>
      <c r="K109" s="84">
        <f t="shared" si="16"/>
        <v>0</v>
      </c>
      <c r="L109" s="84">
        <f t="shared" si="17"/>
        <v>0</v>
      </c>
      <c r="M109" s="260"/>
      <c r="N109" s="260"/>
      <c r="O109" s="84">
        <f t="shared" si="18"/>
        <v>0</v>
      </c>
      <c r="P109" s="84">
        <f t="shared" si="19"/>
        <v>0</v>
      </c>
      <c r="Q109" s="85">
        <f t="shared" si="20"/>
        <v>0</v>
      </c>
      <c r="R109" s="85">
        <f t="shared" si="21"/>
        <v>0</v>
      </c>
    </row>
    <row r="110" spans="1:18" x14ac:dyDescent="0.2">
      <c r="A110" s="78">
        <f t="shared" si="25"/>
        <v>103</v>
      </c>
      <c r="B110" s="535"/>
      <c r="C110" s="320"/>
      <c r="D110" s="320"/>
      <c r="E110" s="260"/>
      <c r="F110" s="261"/>
      <c r="G110" s="259">
        <f t="shared" si="15"/>
        <v>0</v>
      </c>
      <c r="H110" s="84">
        <f t="shared" si="22"/>
        <v>0</v>
      </c>
      <c r="I110" s="84">
        <f t="shared" si="23"/>
        <v>0</v>
      </c>
      <c r="J110" s="84">
        <f t="shared" si="24"/>
        <v>0</v>
      </c>
      <c r="K110" s="84">
        <f t="shared" si="16"/>
        <v>0</v>
      </c>
      <c r="L110" s="84">
        <f t="shared" si="17"/>
        <v>0</v>
      </c>
      <c r="M110" s="260"/>
      <c r="N110" s="260"/>
      <c r="O110" s="84">
        <f t="shared" si="18"/>
        <v>0</v>
      </c>
      <c r="P110" s="84">
        <f t="shared" si="19"/>
        <v>0</v>
      </c>
      <c r="Q110" s="85">
        <f t="shared" si="20"/>
        <v>0</v>
      </c>
      <c r="R110" s="85">
        <f t="shared" si="21"/>
        <v>0</v>
      </c>
    </row>
    <row r="111" spans="1:18" x14ac:dyDescent="0.2">
      <c r="A111" s="78">
        <f t="shared" si="25"/>
        <v>104</v>
      </c>
      <c r="B111" s="535"/>
      <c r="C111" s="320"/>
      <c r="D111" s="320"/>
      <c r="E111" s="260"/>
      <c r="F111" s="261"/>
      <c r="G111" s="259">
        <f t="shared" si="15"/>
        <v>0</v>
      </c>
      <c r="H111" s="84">
        <f t="shared" si="22"/>
        <v>0</v>
      </c>
      <c r="I111" s="84">
        <f t="shared" si="23"/>
        <v>0</v>
      </c>
      <c r="J111" s="84">
        <f t="shared" si="24"/>
        <v>0</v>
      </c>
      <c r="K111" s="84">
        <f t="shared" si="16"/>
        <v>0</v>
      </c>
      <c r="L111" s="84">
        <f t="shared" si="17"/>
        <v>0</v>
      </c>
      <c r="M111" s="260"/>
      <c r="N111" s="260"/>
      <c r="O111" s="84">
        <f t="shared" si="18"/>
        <v>0</v>
      </c>
      <c r="P111" s="84">
        <f t="shared" si="19"/>
        <v>0</v>
      </c>
      <c r="Q111" s="85">
        <f t="shared" si="20"/>
        <v>0</v>
      </c>
      <c r="R111" s="85">
        <f t="shared" si="21"/>
        <v>0</v>
      </c>
    </row>
    <row r="112" spans="1:18" x14ac:dyDescent="0.2">
      <c r="A112" s="78">
        <f t="shared" si="25"/>
        <v>105</v>
      </c>
      <c r="B112" s="535"/>
      <c r="C112" s="320"/>
      <c r="D112" s="320"/>
      <c r="E112" s="260"/>
      <c r="F112" s="261"/>
      <c r="G112" s="259">
        <f t="shared" si="15"/>
        <v>0</v>
      </c>
      <c r="H112" s="84">
        <f t="shared" si="22"/>
        <v>0</v>
      </c>
      <c r="I112" s="84">
        <f t="shared" si="23"/>
        <v>0</v>
      </c>
      <c r="J112" s="84">
        <f t="shared" si="24"/>
        <v>0</v>
      </c>
      <c r="K112" s="84">
        <f t="shared" si="16"/>
        <v>0</v>
      </c>
      <c r="L112" s="84">
        <f t="shared" si="17"/>
        <v>0</v>
      </c>
      <c r="M112" s="260"/>
      <c r="N112" s="260"/>
      <c r="O112" s="84">
        <f t="shared" si="18"/>
        <v>0</v>
      </c>
      <c r="P112" s="84">
        <f t="shared" si="19"/>
        <v>0</v>
      </c>
      <c r="Q112" s="85">
        <f t="shared" si="20"/>
        <v>0</v>
      </c>
      <c r="R112" s="85">
        <f t="shared" si="21"/>
        <v>0</v>
      </c>
    </row>
    <row r="113" spans="1:18" x14ac:dyDescent="0.2">
      <c r="A113" s="78">
        <f t="shared" si="25"/>
        <v>106</v>
      </c>
      <c r="B113" s="535"/>
      <c r="C113" s="320"/>
      <c r="D113" s="320"/>
      <c r="E113" s="260"/>
      <c r="F113" s="261"/>
      <c r="G113" s="259">
        <f t="shared" si="15"/>
        <v>0</v>
      </c>
      <c r="H113" s="84">
        <f t="shared" si="22"/>
        <v>0</v>
      </c>
      <c r="I113" s="84">
        <f t="shared" si="23"/>
        <v>0</v>
      </c>
      <c r="J113" s="84">
        <f t="shared" si="24"/>
        <v>0</v>
      </c>
      <c r="K113" s="84">
        <f t="shared" si="16"/>
        <v>0</v>
      </c>
      <c r="L113" s="84">
        <f t="shared" si="17"/>
        <v>0</v>
      </c>
      <c r="M113" s="260"/>
      <c r="N113" s="260"/>
      <c r="O113" s="84">
        <f t="shared" si="18"/>
        <v>0</v>
      </c>
      <c r="P113" s="84">
        <f t="shared" si="19"/>
        <v>0</v>
      </c>
      <c r="Q113" s="85">
        <f t="shared" si="20"/>
        <v>0</v>
      </c>
      <c r="R113" s="85">
        <f t="shared" si="21"/>
        <v>0</v>
      </c>
    </row>
    <row r="114" spans="1:18" x14ac:dyDescent="0.2">
      <c r="A114" s="78">
        <f t="shared" si="25"/>
        <v>107</v>
      </c>
      <c r="B114" s="535"/>
      <c r="C114" s="320"/>
      <c r="D114" s="320"/>
      <c r="E114" s="260"/>
      <c r="F114" s="261"/>
      <c r="G114" s="259">
        <f t="shared" si="15"/>
        <v>0</v>
      </c>
      <c r="H114" s="84">
        <f t="shared" si="22"/>
        <v>0</v>
      </c>
      <c r="I114" s="84">
        <f t="shared" si="23"/>
        <v>0</v>
      </c>
      <c r="J114" s="84">
        <f t="shared" si="24"/>
        <v>0</v>
      </c>
      <c r="K114" s="84">
        <f t="shared" si="16"/>
        <v>0</v>
      </c>
      <c r="L114" s="84">
        <f t="shared" si="17"/>
        <v>0</v>
      </c>
      <c r="M114" s="260"/>
      <c r="N114" s="260"/>
      <c r="O114" s="84">
        <f t="shared" si="18"/>
        <v>0</v>
      </c>
      <c r="P114" s="84">
        <f t="shared" si="19"/>
        <v>0</v>
      </c>
      <c r="Q114" s="85">
        <f t="shared" si="20"/>
        <v>0</v>
      </c>
      <c r="R114" s="85">
        <f t="shared" si="21"/>
        <v>0</v>
      </c>
    </row>
    <row r="115" spans="1:18" x14ac:dyDescent="0.2">
      <c r="A115" s="78">
        <f t="shared" si="25"/>
        <v>108</v>
      </c>
      <c r="B115" s="535"/>
      <c r="C115" s="320"/>
      <c r="D115" s="320"/>
      <c r="E115" s="260"/>
      <c r="F115" s="261"/>
      <c r="G115" s="259">
        <f t="shared" si="15"/>
        <v>0</v>
      </c>
      <c r="H115" s="84">
        <f t="shared" si="22"/>
        <v>0</v>
      </c>
      <c r="I115" s="84">
        <f t="shared" si="23"/>
        <v>0</v>
      </c>
      <c r="J115" s="84">
        <f t="shared" si="24"/>
        <v>0</v>
      </c>
      <c r="K115" s="84">
        <f t="shared" si="16"/>
        <v>0</v>
      </c>
      <c r="L115" s="84">
        <f t="shared" si="17"/>
        <v>0</v>
      </c>
      <c r="M115" s="260"/>
      <c r="N115" s="260"/>
      <c r="O115" s="84">
        <f t="shared" si="18"/>
        <v>0</v>
      </c>
      <c r="P115" s="84">
        <f t="shared" si="19"/>
        <v>0</v>
      </c>
      <c r="Q115" s="85">
        <f t="shared" si="20"/>
        <v>0</v>
      </c>
      <c r="R115" s="85">
        <f t="shared" si="21"/>
        <v>0</v>
      </c>
    </row>
    <row r="116" spans="1:18" x14ac:dyDescent="0.2">
      <c r="A116" s="78">
        <f t="shared" si="25"/>
        <v>109</v>
      </c>
      <c r="B116" s="535"/>
      <c r="C116" s="320"/>
      <c r="D116" s="320"/>
      <c r="E116" s="260"/>
      <c r="F116" s="261"/>
      <c r="G116" s="259">
        <f t="shared" si="15"/>
        <v>0</v>
      </c>
      <c r="H116" s="84">
        <f t="shared" si="22"/>
        <v>0</v>
      </c>
      <c r="I116" s="84">
        <f t="shared" si="23"/>
        <v>0</v>
      </c>
      <c r="J116" s="84">
        <f t="shared" si="24"/>
        <v>0</v>
      </c>
      <c r="K116" s="84">
        <f t="shared" si="16"/>
        <v>0</v>
      </c>
      <c r="L116" s="84">
        <f t="shared" si="17"/>
        <v>0</v>
      </c>
      <c r="M116" s="260"/>
      <c r="N116" s="260"/>
      <c r="O116" s="84">
        <f t="shared" si="18"/>
        <v>0</v>
      </c>
      <c r="P116" s="84">
        <f t="shared" si="19"/>
        <v>0</v>
      </c>
      <c r="Q116" s="85">
        <f t="shared" si="20"/>
        <v>0</v>
      </c>
      <c r="R116" s="85">
        <f t="shared" si="21"/>
        <v>0</v>
      </c>
    </row>
    <row r="117" spans="1:18" x14ac:dyDescent="0.2">
      <c r="A117" s="78">
        <f t="shared" si="25"/>
        <v>110</v>
      </c>
      <c r="B117" s="535"/>
      <c r="C117" s="320"/>
      <c r="D117" s="320"/>
      <c r="E117" s="260"/>
      <c r="F117" s="261"/>
      <c r="G117" s="259">
        <f t="shared" si="15"/>
        <v>0</v>
      </c>
      <c r="H117" s="84">
        <f t="shared" si="22"/>
        <v>0</v>
      </c>
      <c r="I117" s="84">
        <f t="shared" si="23"/>
        <v>0</v>
      </c>
      <c r="J117" s="84">
        <f t="shared" si="24"/>
        <v>0</v>
      </c>
      <c r="K117" s="84">
        <f t="shared" si="16"/>
        <v>0</v>
      </c>
      <c r="L117" s="84">
        <f t="shared" si="17"/>
        <v>0</v>
      </c>
      <c r="M117" s="260"/>
      <c r="N117" s="260"/>
      <c r="O117" s="84">
        <f t="shared" si="18"/>
        <v>0</v>
      </c>
      <c r="P117" s="84">
        <f t="shared" si="19"/>
        <v>0</v>
      </c>
      <c r="Q117" s="85">
        <f t="shared" si="20"/>
        <v>0</v>
      </c>
      <c r="R117" s="85">
        <f t="shared" si="21"/>
        <v>0</v>
      </c>
    </row>
    <row r="118" spans="1:18" x14ac:dyDescent="0.2">
      <c r="A118" s="78">
        <f t="shared" si="25"/>
        <v>111</v>
      </c>
      <c r="B118" s="535"/>
      <c r="C118" s="320"/>
      <c r="D118" s="320"/>
      <c r="E118" s="260"/>
      <c r="F118" s="261"/>
      <c r="G118" s="259">
        <f t="shared" si="15"/>
        <v>0</v>
      </c>
      <c r="H118" s="84">
        <f t="shared" si="22"/>
        <v>0</v>
      </c>
      <c r="I118" s="84">
        <f t="shared" si="23"/>
        <v>0</v>
      </c>
      <c r="J118" s="84">
        <f t="shared" si="24"/>
        <v>0</v>
      </c>
      <c r="K118" s="84">
        <f t="shared" si="16"/>
        <v>0</v>
      </c>
      <c r="L118" s="84">
        <f t="shared" si="17"/>
        <v>0</v>
      </c>
      <c r="M118" s="260"/>
      <c r="N118" s="260"/>
      <c r="O118" s="84">
        <f t="shared" si="18"/>
        <v>0</v>
      </c>
      <c r="P118" s="84">
        <f t="shared" si="19"/>
        <v>0</v>
      </c>
      <c r="Q118" s="85">
        <f t="shared" si="20"/>
        <v>0</v>
      </c>
      <c r="R118" s="85">
        <f t="shared" si="21"/>
        <v>0</v>
      </c>
    </row>
    <row r="119" spans="1:18" x14ac:dyDescent="0.2">
      <c r="A119" s="78">
        <f t="shared" si="25"/>
        <v>112</v>
      </c>
      <c r="B119" s="535"/>
      <c r="C119" s="320"/>
      <c r="D119" s="320"/>
      <c r="E119" s="260"/>
      <c r="F119" s="261"/>
      <c r="G119" s="259">
        <f t="shared" ref="G119:G182" si="26">F119*E119</f>
        <v>0</v>
      </c>
      <c r="H119" s="84">
        <f t="shared" si="22"/>
        <v>0</v>
      </c>
      <c r="I119" s="84">
        <f t="shared" si="23"/>
        <v>0</v>
      </c>
      <c r="J119" s="84">
        <f t="shared" si="24"/>
        <v>0</v>
      </c>
      <c r="K119" s="84">
        <f t="shared" ref="K119:K182" si="27">(E119+G119+H119)*18%</f>
        <v>0</v>
      </c>
      <c r="L119" s="84">
        <f t="shared" ref="L119:L182" si="28">SUM(G119:K119)+E119</f>
        <v>0</v>
      </c>
      <c r="M119" s="260"/>
      <c r="N119" s="260"/>
      <c r="O119" s="84">
        <f t="shared" ref="O119:O182" si="29">(M119+N119)*18%</f>
        <v>0</v>
      </c>
      <c r="P119" s="84">
        <f t="shared" ref="P119:P182" si="30">O119+N119+M119</f>
        <v>0</v>
      </c>
      <c r="Q119" s="85">
        <f t="shared" ref="Q119:Q182" si="31">+R119-O119-K119</f>
        <v>0</v>
      </c>
      <c r="R119" s="85">
        <f t="shared" ref="R119:R182" si="32">P119+L119</f>
        <v>0</v>
      </c>
    </row>
    <row r="120" spans="1:18" x14ac:dyDescent="0.2">
      <c r="A120" s="78">
        <f t="shared" si="25"/>
        <v>113</v>
      </c>
      <c r="B120" s="535"/>
      <c r="C120" s="320"/>
      <c r="D120" s="320"/>
      <c r="E120" s="260"/>
      <c r="F120" s="261"/>
      <c r="G120" s="259">
        <f t="shared" si="26"/>
        <v>0</v>
      </c>
      <c r="H120" s="84">
        <f t="shared" si="22"/>
        <v>0</v>
      </c>
      <c r="I120" s="84">
        <f t="shared" si="23"/>
        <v>0</v>
      </c>
      <c r="J120" s="84">
        <f t="shared" si="24"/>
        <v>0</v>
      </c>
      <c r="K120" s="84">
        <f t="shared" si="27"/>
        <v>0</v>
      </c>
      <c r="L120" s="84">
        <f t="shared" si="28"/>
        <v>0</v>
      </c>
      <c r="M120" s="260"/>
      <c r="N120" s="260"/>
      <c r="O120" s="84">
        <f t="shared" si="29"/>
        <v>0</v>
      </c>
      <c r="P120" s="84">
        <f t="shared" si="30"/>
        <v>0</v>
      </c>
      <c r="Q120" s="85">
        <f t="shared" si="31"/>
        <v>0</v>
      </c>
      <c r="R120" s="85">
        <f t="shared" si="32"/>
        <v>0</v>
      </c>
    </row>
    <row r="121" spans="1:18" x14ac:dyDescent="0.2">
      <c r="A121" s="78">
        <f t="shared" si="25"/>
        <v>114</v>
      </c>
      <c r="B121" s="535"/>
      <c r="C121" s="320"/>
      <c r="D121" s="320"/>
      <c r="E121" s="260"/>
      <c r="F121" s="261"/>
      <c r="G121" s="259">
        <f t="shared" si="26"/>
        <v>0</v>
      </c>
      <c r="H121" s="84">
        <f t="shared" si="22"/>
        <v>0</v>
      </c>
      <c r="I121" s="84">
        <f t="shared" si="23"/>
        <v>0</v>
      </c>
      <c r="J121" s="84">
        <f t="shared" si="24"/>
        <v>0</v>
      </c>
      <c r="K121" s="84">
        <f t="shared" si="27"/>
        <v>0</v>
      </c>
      <c r="L121" s="84">
        <f t="shared" si="28"/>
        <v>0</v>
      </c>
      <c r="M121" s="260"/>
      <c r="N121" s="260"/>
      <c r="O121" s="84">
        <f t="shared" si="29"/>
        <v>0</v>
      </c>
      <c r="P121" s="84">
        <f t="shared" si="30"/>
        <v>0</v>
      </c>
      <c r="Q121" s="85">
        <f t="shared" si="31"/>
        <v>0</v>
      </c>
      <c r="R121" s="85">
        <f t="shared" si="32"/>
        <v>0</v>
      </c>
    </row>
    <row r="122" spans="1:18" x14ac:dyDescent="0.2">
      <c r="A122" s="78">
        <f t="shared" si="25"/>
        <v>115</v>
      </c>
      <c r="B122" s="535"/>
      <c r="C122" s="320"/>
      <c r="D122" s="320"/>
      <c r="E122" s="260"/>
      <c r="F122" s="261"/>
      <c r="G122" s="259">
        <f t="shared" si="26"/>
        <v>0</v>
      </c>
      <c r="H122" s="84">
        <f t="shared" si="22"/>
        <v>0</v>
      </c>
      <c r="I122" s="84">
        <f t="shared" si="23"/>
        <v>0</v>
      </c>
      <c r="J122" s="84">
        <f t="shared" si="24"/>
        <v>0</v>
      </c>
      <c r="K122" s="84">
        <f t="shared" si="27"/>
        <v>0</v>
      </c>
      <c r="L122" s="84">
        <f t="shared" si="28"/>
        <v>0</v>
      </c>
      <c r="M122" s="260"/>
      <c r="N122" s="260"/>
      <c r="O122" s="84">
        <f t="shared" si="29"/>
        <v>0</v>
      </c>
      <c r="P122" s="84">
        <f t="shared" si="30"/>
        <v>0</v>
      </c>
      <c r="Q122" s="85">
        <f t="shared" si="31"/>
        <v>0</v>
      </c>
      <c r="R122" s="85">
        <f t="shared" si="32"/>
        <v>0</v>
      </c>
    </row>
    <row r="123" spans="1:18" x14ac:dyDescent="0.2">
      <c r="A123" s="78">
        <f t="shared" si="25"/>
        <v>116</v>
      </c>
      <c r="B123" s="535"/>
      <c r="C123" s="320"/>
      <c r="D123" s="320"/>
      <c r="E123" s="260"/>
      <c r="F123" s="261"/>
      <c r="G123" s="259">
        <f t="shared" si="26"/>
        <v>0</v>
      </c>
      <c r="H123" s="84">
        <f t="shared" si="22"/>
        <v>0</v>
      </c>
      <c r="I123" s="84">
        <f t="shared" si="23"/>
        <v>0</v>
      </c>
      <c r="J123" s="84">
        <f t="shared" si="24"/>
        <v>0</v>
      </c>
      <c r="K123" s="84">
        <f t="shared" si="27"/>
        <v>0</v>
      </c>
      <c r="L123" s="84">
        <f t="shared" si="28"/>
        <v>0</v>
      </c>
      <c r="M123" s="260"/>
      <c r="N123" s="260"/>
      <c r="O123" s="84">
        <f t="shared" si="29"/>
        <v>0</v>
      </c>
      <c r="P123" s="84">
        <f t="shared" si="30"/>
        <v>0</v>
      </c>
      <c r="Q123" s="85">
        <f t="shared" si="31"/>
        <v>0</v>
      </c>
      <c r="R123" s="85">
        <f t="shared" si="32"/>
        <v>0</v>
      </c>
    </row>
    <row r="124" spans="1:18" x14ac:dyDescent="0.2">
      <c r="A124" s="78">
        <f t="shared" si="25"/>
        <v>117</v>
      </c>
      <c r="B124" s="535"/>
      <c r="C124" s="320"/>
      <c r="D124" s="320"/>
      <c r="E124" s="260"/>
      <c r="F124" s="261"/>
      <c r="G124" s="259">
        <f t="shared" si="26"/>
        <v>0</v>
      </c>
      <c r="H124" s="84">
        <f t="shared" si="22"/>
        <v>0</v>
      </c>
      <c r="I124" s="84">
        <f t="shared" si="23"/>
        <v>0</v>
      </c>
      <c r="J124" s="84">
        <f t="shared" si="24"/>
        <v>0</v>
      </c>
      <c r="K124" s="84">
        <f t="shared" si="27"/>
        <v>0</v>
      </c>
      <c r="L124" s="84">
        <f t="shared" si="28"/>
        <v>0</v>
      </c>
      <c r="M124" s="260"/>
      <c r="N124" s="260"/>
      <c r="O124" s="84">
        <f t="shared" si="29"/>
        <v>0</v>
      </c>
      <c r="P124" s="84">
        <f t="shared" si="30"/>
        <v>0</v>
      </c>
      <c r="Q124" s="85">
        <f t="shared" si="31"/>
        <v>0</v>
      </c>
      <c r="R124" s="85">
        <f t="shared" si="32"/>
        <v>0</v>
      </c>
    </row>
    <row r="125" spans="1:18" x14ac:dyDescent="0.2">
      <c r="A125" s="78">
        <f t="shared" si="25"/>
        <v>118</v>
      </c>
      <c r="B125" s="535"/>
      <c r="C125" s="320"/>
      <c r="D125" s="320"/>
      <c r="E125" s="260"/>
      <c r="F125" s="261"/>
      <c r="G125" s="259">
        <f t="shared" si="26"/>
        <v>0</v>
      </c>
      <c r="H125" s="84">
        <f t="shared" si="22"/>
        <v>0</v>
      </c>
      <c r="I125" s="84">
        <f t="shared" si="23"/>
        <v>0</v>
      </c>
      <c r="J125" s="84">
        <f t="shared" si="24"/>
        <v>0</v>
      </c>
      <c r="K125" s="84">
        <f t="shared" si="27"/>
        <v>0</v>
      </c>
      <c r="L125" s="84">
        <f t="shared" si="28"/>
        <v>0</v>
      </c>
      <c r="M125" s="260"/>
      <c r="N125" s="260"/>
      <c r="O125" s="84">
        <f t="shared" si="29"/>
        <v>0</v>
      </c>
      <c r="P125" s="84">
        <f t="shared" si="30"/>
        <v>0</v>
      </c>
      <c r="Q125" s="85">
        <f t="shared" si="31"/>
        <v>0</v>
      </c>
      <c r="R125" s="85">
        <f t="shared" si="32"/>
        <v>0</v>
      </c>
    </row>
    <row r="126" spans="1:18" x14ac:dyDescent="0.2">
      <c r="A126" s="78">
        <f t="shared" si="25"/>
        <v>119</v>
      </c>
      <c r="B126" s="535"/>
      <c r="C126" s="320"/>
      <c r="D126" s="320"/>
      <c r="E126" s="260"/>
      <c r="F126" s="261"/>
      <c r="G126" s="259">
        <f t="shared" si="26"/>
        <v>0</v>
      </c>
      <c r="H126" s="84">
        <f t="shared" si="22"/>
        <v>0</v>
      </c>
      <c r="I126" s="84">
        <f t="shared" si="23"/>
        <v>0</v>
      </c>
      <c r="J126" s="84">
        <f t="shared" si="24"/>
        <v>0</v>
      </c>
      <c r="K126" s="84">
        <f t="shared" si="27"/>
        <v>0</v>
      </c>
      <c r="L126" s="84">
        <f t="shared" si="28"/>
        <v>0</v>
      </c>
      <c r="M126" s="260"/>
      <c r="N126" s="260"/>
      <c r="O126" s="84">
        <f t="shared" si="29"/>
        <v>0</v>
      </c>
      <c r="P126" s="84">
        <f t="shared" si="30"/>
        <v>0</v>
      </c>
      <c r="Q126" s="85">
        <f t="shared" si="31"/>
        <v>0</v>
      </c>
      <c r="R126" s="85">
        <f t="shared" si="32"/>
        <v>0</v>
      </c>
    </row>
    <row r="127" spans="1:18" x14ac:dyDescent="0.2">
      <c r="A127" s="78">
        <f t="shared" si="25"/>
        <v>120</v>
      </c>
      <c r="B127" s="535"/>
      <c r="C127" s="320"/>
      <c r="D127" s="320"/>
      <c r="E127" s="260"/>
      <c r="F127" s="261"/>
      <c r="G127" s="259">
        <f t="shared" si="26"/>
        <v>0</v>
      </c>
      <c r="H127" s="84">
        <f t="shared" si="22"/>
        <v>0</v>
      </c>
      <c r="I127" s="84">
        <f t="shared" si="23"/>
        <v>0</v>
      </c>
      <c r="J127" s="84">
        <f t="shared" si="24"/>
        <v>0</v>
      </c>
      <c r="K127" s="84">
        <f t="shared" si="27"/>
        <v>0</v>
      </c>
      <c r="L127" s="84">
        <f t="shared" si="28"/>
        <v>0</v>
      </c>
      <c r="M127" s="260"/>
      <c r="N127" s="260"/>
      <c r="O127" s="84">
        <f t="shared" si="29"/>
        <v>0</v>
      </c>
      <c r="P127" s="84">
        <f t="shared" si="30"/>
        <v>0</v>
      </c>
      <c r="Q127" s="85">
        <f t="shared" si="31"/>
        <v>0</v>
      </c>
      <c r="R127" s="85">
        <f t="shared" si="32"/>
        <v>0</v>
      </c>
    </row>
    <row r="128" spans="1:18" x14ac:dyDescent="0.2">
      <c r="A128" s="78">
        <f t="shared" si="25"/>
        <v>121</v>
      </c>
      <c r="B128" s="535"/>
      <c r="C128" s="320"/>
      <c r="D128" s="320"/>
      <c r="E128" s="260"/>
      <c r="F128" s="261"/>
      <c r="G128" s="259">
        <f t="shared" si="26"/>
        <v>0</v>
      </c>
      <c r="H128" s="84">
        <f t="shared" si="22"/>
        <v>0</v>
      </c>
      <c r="I128" s="84">
        <f t="shared" si="23"/>
        <v>0</v>
      </c>
      <c r="J128" s="84">
        <f t="shared" si="24"/>
        <v>0</v>
      </c>
      <c r="K128" s="84">
        <f t="shared" si="27"/>
        <v>0</v>
      </c>
      <c r="L128" s="84">
        <f t="shared" si="28"/>
        <v>0</v>
      </c>
      <c r="M128" s="260"/>
      <c r="N128" s="260"/>
      <c r="O128" s="84">
        <f t="shared" si="29"/>
        <v>0</v>
      </c>
      <c r="P128" s="84">
        <f t="shared" si="30"/>
        <v>0</v>
      </c>
      <c r="Q128" s="85">
        <f t="shared" si="31"/>
        <v>0</v>
      </c>
      <c r="R128" s="85">
        <f t="shared" si="32"/>
        <v>0</v>
      </c>
    </row>
    <row r="129" spans="1:18" x14ac:dyDescent="0.2">
      <c r="A129" s="78">
        <f t="shared" si="25"/>
        <v>122</v>
      </c>
      <c r="B129" s="535"/>
      <c r="C129" s="320"/>
      <c r="D129" s="320"/>
      <c r="E129" s="260"/>
      <c r="F129" s="261"/>
      <c r="G129" s="259">
        <f t="shared" si="26"/>
        <v>0</v>
      </c>
      <c r="H129" s="84">
        <f t="shared" si="22"/>
        <v>0</v>
      </c>
      <c r="I129" s="84">
        <f t="shared" si="23"/>
        <v>0</v>
      </c>
      <c r="J129" s="84">
        <f t="shared" si="24"/>
        <v>0</v>
      </c>
      <c r="K129" s="84">
        <f t="shared" si="27"/>
        <v>0</v>
      </c>
      <c r="L129" s="84">
        <f t="shared" si="28"/>
        <v>0</v>
      </c>
      <c r="M129" s="260"/>
      <c r="N129" s="260"/>
      <c r="O129" s="84">
        <f t="shared" si="29"/>
        <v>0</v>
      </c>
      <c r="P129" s="84">
        <f t="shared" si="30"/>
        <v>0</v>
      </c>
      <c r="Q129" s="85">
        <f t="shared" si="31"/>
        <v>0</v>
      </c>
      <c r="R129" s="85">
        <f t="shared" si="32"/>
        <v>0</v>
      </c>
    </row>
    <row r="130" spans="1:18" x14ac:dyDescent="0.2">
      <c r="A130" s="78">
        <f t="shared" si="25"/>
        <v>123</v>
      </c>
      <c r="B130" s="535"/>
      <c r="C130" s="320"/>
      <c r="D130" s="320"/>
      <c r="E130" s="260"/>
      <c r="F130" s="261"/>
      <c r="G130" s="259">
        <f t="shared" si="26"/>
        <v>0</v>
      </c>
      <c r="H130" s="84">
        <f t="shared" si="22"/>
        <v>0</v>
      </c>
      <c r="I130" s="84">
        <f t="shared" si="23"/>
        <v>0</v>
      </c>
      <c r="J130" s="84">
        <f t="shared" si="24"/>
        <v>0</v>
      </c>
      <c r="K130" s="84">
        <f t="shared" si="27"/>
        <v>0</v>
      </c>
      <c r="L130" s="84">
        <f t="shared" si="28"/>
        <v>0</v>
      </c>
      <c r="M130" s="260"/>
      <c r="N130" s="260"/>
      <c r="O130" s="84">
        <f t="shared" si="29"/>
        <v>0</v>
      </c>
      <c r="P130" s="84">
        <f t="shared" si="30"/>
        <v>0</v>
      </c>
      <c r="Q130" s="85">
        <f t="shared" si="31"/>
        <v>0</v>
      </c>
      <c r="R130" s="85">
        <f t="shared" si="32"/>
        <v>0</v>
      </c>
    </row>
    <row r="131" spans="1:18" x14ac:dyDescent="0.2">
      <c r="A131" s="78">
        <f t="shared" si="25"/>
        <v>124</v>
      </c>
      <c r="B131" s="535"/>
      <c r="C131" s="320"/>
      <c r="D131" s="320"/>
      <c r="E131" s="260"/>
      <c r="F131" s="261"/>
      <c r="G131" s="259">
        <f t="shared" si="26"/>
        <v>0</v>
      </c>
      <c r="H131" s="84">
        <f t="shared" si="22"/>
        <v>0</v>
      </c>
      <c r="I131" s="84">
        <f t="shared" si="23"/>
        <v>0</v>
      </c>
      <c r="J131" s="84">
        <f t="shared" si="24"/>
        <v>0</v>
      </c>
      <c r="K131" s="84">
        <f t="shared" si="27"/>
        <v>0</v>
      </c>
      <c r="L131" s="84">
        <f t="shared" si="28"/>
        <v>0</v>
      </c>
      <c r="M131" s="260"/>
      <c r="N131" s="260"/>
      <c r="O131" s="84">
        <f t="shared" si="29"/>
        <v>0</v>
      </c>
      <c r="P131" s="84">
        <f t="shared" si="30"/>
        <v>0</v>
      </c>
      <c r="Q131" s="85">
        <f t="shared" si="31"/>
        <v>0</v>
      </c>
      <c r="R131" s="85">
        <f t="shared" si="32"/>
        <v>0</v>
      </c>
    </row>
    <row r="132" spans="1:18" x14ac:dyDescent="0.2">
      <c r="A132" s="78">
        <f t="shared" si="25"/>
        <v>125</v>
      </c>
      <c r="B132" s="535"/>
      <c r="C132" s="320"/>
      <c r="D132" s="320"/>
      <c r="E132" s="260"/>
      <c r="F132" s="261"/>
      <c r="G132" s="259">
        <f t="shared" si="26"/>
        <v>0</v>
      </c>
      <c r="H132" s="84">
        <f t="shared" si="22"/>
        <v>0</v>
      </c>
      <c r="I132" s="84">
        <f t="shared" si="23"/>
        <v>0</v>
      </c>
      <c r="J132" s="84">
        <f t="shared" si="24"/>
        <v>0</v>
      </c>
      <c r="K132" s="84">
        <f t="shared" si="27"/>
        <v>0</v>
      </c>
      <c r="L132" s="84">
        <f t="shared" si="28"/>
        <v>0</v>
      </c>
      <c r="M132" s="260"/>
      <c r="N132" s="260"/>
      <c r="O132" s="84">
        <f t="shared" si="29"/>
        <v>0</v>
      </c>
      <c r="P132" s="84">
        <f t="shared" si="30"/>
        <v>0</v>
      </c>
      <c r="Q132" s="85">
        <f t="shared" si="31"/>
        <v>0</v>
      </c>
      <c r="R132" s="85">
        <f t="shared" si="32"/>
        <v>0</v>
      </c>
    </row>
    <row r="133" spans="1:18" x14ac:dyDescent="0.2">
      <c r="A133" s="78">
        <f t="shared" si="25"/>
        <v>126</v>
      </c>
      <c r="B133" s="535"/>
      <c r="C133" s="320"/>
      <c r="D133" s="320"/>
      <c r="E133" s="260"/>
      <c r="F133" s="261"/>
      <c r="G133" s="259">
        <f t="shared" si="26"/>
        <v>0</v>
      </c>
      <c r="H133" s="84">
        <f t="shared" si="22"/>
        <v>0</v>
      </c>
      <c r="I133" s="84">
        <f t="shared" si="23"/>
        <v>0</v>
      </c>
      <c r="J133" s="84">
        <f t="shared" si="24"/>
        <v>0</v>
      </c>
      <c r="K133" s="84">
        <f t="shared" si="27"/>
        <v>0</v>
      </c>
      <c r="L133" s="84">
        <f t="shared" si="28"/>
        <v>0</v>
      </c>
      <c r="M133" s="260"/>
      <c r="N133" s="260"/>
      <c r="O133" s="84">
        <f t="shared" si="29"/>
        <v>0</v>
      </c>
      <c r="P133" s="84">
        <f t="shared" si="30"/>
        <v>0</v>
      </c>
      <c r="Q133" s="85">
        <f t="shared" si="31"/>
        <v>0</v>
      </c>
      <c r="R133" s="85">
        <f t="shared" si="32"/>
        <v>0</v>
      </c>
    </row>
    <row r="134" spans="1:18" x14ac:dyDescent="0.2">
      <c r="A134" s="78">
        <f t="shared" si="25"/>
        <v>127</v>
      </c>
      <c r="B134" s="535"/>
      <c r="C134" s="320"/>
      <c r="D134" s="320"/>
      <c r="E134" s="260"/>
      <c r="F134" s="261"/>
      <c r="G134" s="259">
        <f t="shared" si="26"/>
        <v>0</v>
      </c>
      <c r="H134" s="84">
        <f t="shared" si="22"/>
        <v>0</v>
      </c>
      <c r="I134" s="84">
        <f t="shared" si="23"/>
        <v>0</v>
      </c>
      <c r="J134" s="84">
        <f t="shared" si="24"/>
        <v>0</v>
      </c>
      <c r="K134" s="84">
        <f t="shared" si="27"/>
        <v>0</v>
      </c>
      <c r="L134" s="84">
        <f t="shared" si="28"/>
        <v>0</v>
      </c>
      <c r="M134" s="260"/>
      <c r="N134" s="260"/>
      <c r="O134" s="84">
        <f t="shared" si="29"/>
        <v>0</v>
      </c>
      <c r="P134" s="84">
        <f t="shared" si="30"/>
        <v>0</v>
      </c>
      <c r="Q134" s="85">
        <f t="shared" si="31"/>
        <v>0</v>
      </c>
      <c r="R134" s="85">
        <f t="shared" si="32"/>
        <v>0</v>
      </c>
    </row>
    <row r="135" spans="1:18" x14ac:dyDescent="0.2">
      <c r="A135" s="78">
        <f t="shared" si="25"/>
        <v>128</v>
      </c>
      <c r="B135" s="535"/>
      <c r="C135" s="320"/>
      <c r="D135" s="320"/>
      <c r="E135" s="260"/>
      <c r="F135" s="261"/>
      <c r="G135" s="259">
        <f t="shared" si="26"/>
        <v>0</v>
      </c>
      <c r="H135" s="84">
        <f t="shared" si="22"/>
        <v>0</v>
      </c>
      <c r="I135" s="84">
        <f t="shared" si="23"/>
        <v>0</v>
      </c>
      <c r="J135" s="84">
        <f t="shared" si="24"/>
        <v>0</v>
      </c>
      <c r="K135" s="84">
        <f t="shared" si="27"/>
        <v>0</v>
      </c>
      <c r="L135" s="84">
        <f t="shared" si="28"/>
        <v>0</v>
      </c>
      <c r="M135" s="260"/>
      <c r="N135" s="260"/>
      <c r="O135" s="84">
        <f t="shared" si="29"/>
        <v>0</v>
      </c>
      <c r="P135" s="84">
        <f t="shared" si="30"/>
        <v>0</v>
      </c>
      <c r="Q135" s="85">
        <f t="shared" si="31"/>
        <v>0</v>
      </c>
      <c r="R135" s="85">
        <f t="shared" si="32"/>
        <v>0</v>
      </c>
    </row>
    <row r="136" spans="1:18" x14ac:dyDescent="0.2">
      <c r="A136" s="78">
        <f t="shared" si="25"/>
        <v>129</v>
      </c>
      <c r="B136" s="535"/>
      <c r="C136" s="320"/>
      <c r="D136" s="320"/>
      <c r="E136" s="260"/>
      <c r="F136" s="261"/>
      <c r="G136" s="259">
        <f t="shared" si="26"/>
        <v>0</v>
      </c>
      <c r="H136" s="84">
        <f t="shared" si="22"/>
        <v>0</v>
      </c>
      <c r="I136" s="84">
        <f t="shared" si="23"/>
        <v>0</v>
      </c>
      <c r="J136" s="84">
        <f t="shared" si="24"/>
        <v>0</v>
      </c>
      <c r="K136" s="84">
        <f t="shared" si="27"/>
        <v>0</v>
      </c>
      <c r="L136" s="84">
        <f t="shared" si="28"/>
        <v>0</v>
      </c>
      <c r="M136" s="260"/>
      <c r="N136" s="260"/>
      <c r="O136" s="84">
        <f t="shared" si="29"/>
        <v>0</v>
      </c>
      <c r="P136" s="84">
        <f t="shared" si="30"/>
        <v>0</v>
      </c>
      <c r="Q136" s="85">
        <f t="shared" si="31"/>
        <v>0</v>
      </c>
      <c r="R136" s="85">
        <f t="shared" si="32"/>
        <v>0</v>
      </c>
    </row>
    <row r="137" spans="1:18" x14ac:dyDescent="0.2">
      <c r="A137" s="78">
        <f t="shared" si="25"/>
        <v>130</v>
      </c>
      <c r="B137" s="535"/>
      <c r="C137" s="320"/>
      <c r="D137" s="320"/>
      <c r="E137" s="260"/>
      <c r="F137" s="261"/>
      <c r="G137" s="259">
        <f t="shared" si="26"/>
        <v>0</v>
      </c>
      <c r="H137" s="84">
        <f t="shared" ref="H137:H200" si="33">E137*1%</f>
        <v>0</v>
      </c>
      <c r="I137" s="84">
        <f t="shared" ref="I137:I200" si="34">E137*1%</f>
        <v>0</v>
      </c>
      <c r="J137" s="84">
        <f t="shared" ref="J137:J200" si="35">E137*0.5%</f>
        <v>0</v>
      </c>
      <c r="K137" s="84">
        <f t="shared" si="27"/>
        <v>0</v>
      </c>
      <c r="L137" s="84">
        <f t="shared" si="28"/>
        <v>0</v>
      </c>
      <c r="M137" s="260"/>
      <c r="N137" s="260"/>
      <c r="O137" s="84">
        <f t="shared" si="29"/>
        <v>0</v>
      </c>
      <c r="P137" s="84">
        <f t="shared" si="30"/>
        <v>0</v>
      </c>
      <c r="Q137" s="85">
        <f t="shared" si="31"/>
        <v>0</v>
      </c>
      <c r="R137" s="85">
        <f t="shared" si="32"/>
        <v>0</v>
      </c>
    </row>
    <row r="138" spans="1:18" x14ac:dyDescent="0.2">
      <c r="A138" s="78">
        <f t="shared" si="25"/>
        <v>131</v>
      </c>
      <c r="B138" s="535"/>
      <c r="C138" s="320"/>
      <c r="D138" s="320"/>
      <c r="E138" s="260"/>
      <c r="F138" s="261"/>
      <c r="G138" s="259">
        <f t="shared" si="26"/>
        <v>0</v>
      </c>
      <c r="H138" s="84">
        <f t="shared" si="33"/>
        <v>0</v>
      </c>
      <c r="I138" s="84">
        <f t="shared" si="34"/>
        <v>0</v>
      </c>
      <c r="J138" s="84">
        <f t="shared" si="35"/>
        <v>0</v>
      </c>
      <c r="K138" s="84">
        <f t="shared" si="27"/>
        <v>0</v>
      </c>
      <c r="L138" s="84">
        <f t="shared" si="28"/>
        <v>0</v>
      </c>
      <c r="M138" s="260"/>
      <c r="N138" s="260"/>
      <c r="O138" s="84">
        <f t="shared" si="29"/>
        <v>0</v>
      </c>
      <c r="P138" s="84">
        <f t="shared" si="30"/>
        <v>0</v>
      </c>
      <c r="Q138" s="85">
        <f t="shared" si="31"/>
        <v>0</v>
      </c>
      <c r="R138" s="85">
        <f t="shared" si="32"/>
        <v>0</v>
      </c>
    </row>
    <row r="139" spans="1:18" x14ac:dyDescent="0.2">
      <c r="A139" s="78">
        <f t="shared" si="25"/>
        <v>132</v>
      </c>
      <c r="B139" s="535"/>
      <c r="C139" s="320"/>
      <c r="D139" s="320"/>
      <c r="E139" s="260"/>
      <c r="F139" s="261"/>
      <c r="G139" s="259">
        <f t="shared" si="26"/>
        <v>0</v>
      </c>
      <c r="H139" s="84">
        <f t="shared" si="33"/>
        <v>0</v>
      </c>
      <c r="I139" s="84">
        <f t="shared" si="34"/>
        <v>0</v>
      </c>
      <c r="J139" s="84">
        <f t="shared" si="35"/>
        <v>0</v>
      </c>
      <c r="K139" s="84">
        <f t="shared" si="27"/>
        <v>0</v>
      </c>
      <c r="L139" s="84">
        <f t="shared" si="28"/>
        <v>0</v>
      </c>
      <c r="M139" s="260"/>
      <c r="N139" s="260"/>
      <c r="O139" s="84">
        <f t="shared" si="29"/>
        <v>0</v>
      </c>
      <c r="P139" s="84">
        <f t="shared" si="30"/>
        <v>0</v>
      </c>
      <c r="Q139" s="85">
        <f t="shared" si="31"/>
        <v>0</v>
      </c>
      <c r="R139" s="85">
        <f t="shared" si="32"/>
        <v>0</v>
      </c>
    </row>
    <row r="140" spans="1:18" x14ac:dyDescent="0.2">
      <c r="A140" s="78">
        <f t="shared" si="25"/>
        <v>133</v>
      </c>
      <c r="B140" s="535"/>
      <c r="C140" s="320"/>
      <c r="D140" s="320"/>
      <c r="E140" s="260"/>
      <c r="F140" s="261"/>
      <c r="G140" s="259">
        <f t="shared" si="26"/>
        <v>0</v>
      </c>
      <c r="H140" s="84">
        <f t="shared" si="33"/>
        <v>0</v>
      </c>
      <c r="I140" s="84">
        <f t="shared" si="34"/>
        <v>0</v>
      </c>
      <c r="J140" s="84">
        <f t="shared" si="35"/>
        <v>0</v>
      </c>
      <c r="K140" s="84">
        <f t="shared" si="27"/>
        <v>0</v>
      </c>
      <c r="L140" s="84">
        <f t="shared" si="28"/>
        <v>0</v>
      </c>
      <c r="M140" s="260"/>
      <c r="N140" s="260"/>
      <c r="O140" s="84">
        <f t="shared" si="29"/>
        <v>0</v>
      </c>
      <c r="P140" s="84">
        <f t="shared" si="30"/>
        <v>0</v>
      </c>
      <c r="Q140" s="85">
        <f t="shared" si="31"/>
        <v>0</v>
      </c>
      <c r="R140" s="85">
        <f t="shared" si="32"/>
        <v>0</v>
      </c>
    </row>
    <row r="141" spans="1:18" x14ac:dyDescent="0.2">
      <c r="A141" s="78">
        <f t="shared" si="25"/>
        <v>134</v>
      </c>
      <c r="B141" s="535"/>
      <c r="C141" s="320"/>
      <c r="D141" s="320"/>
      <c r="E141" s="260"/>
      <c r="F141" s="261"/>
      <c r="G141" s="259">
        <f t="shared" si="26"/>
        <v>0</v>
      </c>
      <c r="H141" s="84">
        <f t="shared" si="33"/>
        <v>0</v>
      </c>
      <c r="I141" s="84">
        <f t="shared" si="34"/>
        <v>0</v>
      </c>
      <c r="J141" s="84">
        <f t="shared" si="35"/>
        <v>0</v>
      </c>
      <c r="K141" s="84">
        <f t="shared" si="27"/>
        <v>0</v>
      </c>
      <c r="L141" s="84">
        <f t="shared" si="28"/>
        <v>0</v>
      </c>
      <c r="M141" s="260"/>
      <c r="N141" s="260"/>
      <c r="O141" s="84">
        <f t="shared" si="29"/>
        <v>0</v>
      </c>
      <c r="P141" s="84">
        <f t="shared" si="30"/>
        <v>0</v>
      </c>
      <c r="Q141" s="85">
        <f t="shared" si="31"/>
        <v>0</v>
      </c>
      <c r="R141" s="85">
        <f t="shared" si="32"/>
        <v>0</v>
      </c>
    </row>
    <row r="142" spans="1:18" x14ac:dyDescent="0.2">
      <c r="A142" s="78">
        <f t="shared" si="25"/>
        <v>135</v>
      </c>
      <c r="B142" s="535"/>
      <c r="C142" s="320"/>
      <c r="D142" s="320"/>
      <c r="E142" s="260"/>
      <c r="F142" s="261"/>
      <c r="G142" s="259">
        <f t="shared" si="26"/>
        <v>0</v>
      </c>
      <c r="H142" s="84">
        <f t="shared" si="33"/>
        <v>0</v>
      </c>
      <c r="I142" s="84">
        <f t="shared" si="34"/>
        <v>0</v>
      </c>
      <c r="J142" s="84">
        <f t="shared" si="35"/>
        <v>0</v>
      </c>
      <c r="K142" s="84">
        <f t="shared" si="27"/>
        <v>0</v>
      </c>
      <c r="L142" s="84">
        <f t="shared" si="28"/>
        <v>0</v>
      </c>
      <c r="M142" s="260"/>
      <c r="N142" s="260"/>
      <c r="O142" s="84">
        <f t="shared" si="29"/>
        <v>0</v>
      </c>
      <c r="P142" s="84">
        <f t="shared" si="30"/>
        <v>0</v>
      </c>
      <c r="Q142" s="85">
        <f t="shared" si="31"/>
        <v>0</v>
      </c>
      <c r="R142" s="85">
        <f t="shared" si="32"/>
        <v>0</v>
      </c>
    </row>
    <row r="143" spans="1:18" x14ac:dyDescent="0.2">
      <c r="A143" s="78">
        <f t="shared" si="25"/>
        <v>136</v>
      </c>
      <c r="B143" s="535"/>
      <c r="C143" s="320"/>
      <c r="D143" s="320"/>
      <c r="E143" s="260"/>
      <c r="F143" s="261"/>
      <c r="G143" s="259">
        <f t="shared" si="26"/>
        <v>0</v>
      </c>
      <c r="H143" s="84">
        <f t="shared" si="33"/>
        <v>0</v>
      </c>
      <c r="I143" s="84">
        <f t="shared" si="34"/>
        <v>0</v>
      </c>
      <c r="J143" s="84">
        <f t="shared" si="35"/>
        <v>0</v>
      </c>
      <c r="K143" s="84">
        <f t="shared" si="27"/>
        <v>0</v>
      </c>
      <c r="L143" s="84">
        <f t="shared" si="28"/>
        <v>0</v>
      </c>
      <c r="M143" s="260"/>
      <c r="N143" s="260"/>
      <c r="O143" s="84">
        <f t="shared" si="29"/>
        <v>0</v>
      </c>
      <c r="P143" s="84">
        <f t="shared" si="30"/>
        <v>0</v>
      </c>
      <c r="Q143" s="85">
        <f t="shared" si="31"/>
        <v>0</v>
      </c>
      <c r="R143" s="85">
        <f t="shared" si="32"/>
        <v>0</v>
      </c>
    </row>
    <row r="144" spans="1:18" x14ac:dyDescent="0.2">
      <c r="A144" s="78">
        <f t="shared" si="25"/>
        <v>137</v>
      </c>
      <c r="B144" s="535"/>
      <c r="C144" s="320"/>
      <c r="D144" s="320"/>
      <c r="E144" s="260"/>
      <c r="F144" s="261"/>
      <c r="G144" s="259">
        <f t="shared" si="26"/>
        <v>0</v>
      </c>
      <c r="H144" s="84">
        <f t="shared" si="33"/>
        <v>0</v>
      </c>
      <c r="I144" s="84">
        <f t="shared" si="34"/>
        <v>0</v>
      </c>
      <c r="J144" s="84">
        <f t="shared" si="35"/>
        <v>0</v>
      </c>
      <c r="K144" s="84">
        <f t="shared" si="27"/>
        <v>0</v>
      </c>
      <c r="L144" s="84">
        <f t="shared" si="28"/>
        <v>0</v>
      </c>
      <c r="M144" s="260"/>
      <c r="N144" s="260"/>
      <c r="O144" s="84">
        <f t="shared" si="29"/>
        <v>0</v>
      </c>
      <c r="P144" s="84">
        <f t="shared" si="30"/>
        <v>0</v>
      </c>
      <c r="Q144" s="85">
        <f t="shared" si="31"/>
        <v>0</v>
      </c>
      <c r="R144" s="85">
        <f t="shared" si="32"/>
        <v>0</v>
      </c>
    </row>
    <row r="145" spans="1:18" x14ac:dyDescent="0.2">
      <c r="A145" s="78">
        <f t="shared" si="25"/>
        <v>138</v>
      </c>
      <c r="B145" s="535"/>
      <c r="C145" s="320"/>
      <c r="D145" s="320"/>
      <c r="E145" s="260"/>
      <c r="F145" s="261"/>
      <c r="G145" s="259">
        <f t="shared" si="26"/>
        <v>0</v>
      </c>
      <c r="H145" s="84">
        <f t="shared" si="33"/>
        <v>0</v>
      </c>
      <c r="I145" s="84">
        <f t="shared" si="34"/>
        <v>0</v>
      </c>
      <c r="J145" s="84">
        <f t="shared" si="35"/>
        <v>0</v>
      </c>
      <c r="K145" s="84">
        <f t="shared" si="27"/>
        <v>0</v>
      </c>
      <c r="L145" s="84">
        <f t="shared" si="28"/>
        <v>0</v>
      </c>
      <c r="M145" s="260"/>
      <c r="N145" s="260"/>
      <c r="O145" s="84">
        <f t="shared" si="29"/>
        <v>0</v>
      </c>
      <c r="P145" s="84">
        <f t="shared" si="30"/>
        <v>0</v>
      </c>
      <c r="Q145" s="85">
        <f t="shared" si="31"/>
        <v>0</v>
      </c>
      <c r="R145" s="85">
        <f t="shared" si="32"/>
        <v>0</v>
      </c>
    </row>
    <row r="146" spans="1:18" x14ac:dyDescent="0.2">
      <c r="A146" s="78">
        <f t="shared" si="25"/>
        <v>139</v>
      </c>
      <c r="B146" s="535"/>
      <c r="C146" s="320"/>
      <c r="D146" s="320"/>
      <c r="E146" s="260"/>
      <c r="F146" s="261"/>
      <c r="G146" s="259">
        <f t="shared" si="26"/>
        <v>0</v>
      </c>
      <c r="H146" s="84">
        <f t="shared" si="33"/>
        <v>0</v>
      </c>
      <c r="I146" s="84">
        <f t="shared" si="34"/>
        <v>0</v>
      </c>
      <c r="J146" s="84">
        <f t="shared" si="35"/>
        <v>0</v>
      </c>
      <c r="K146" s="84">
        <f t="shared" si="27"/>
        <v>0</v>
      </c>
      <c r="L146" s="84">
        <f t="shared" si="28"/>
        <v>0</v>
      </c>
      <c r="M146" s="260"/>
      <c r="N146" s="260"/>
      <c r="O146" s="84">
        <f t="shared" si="29"/>
        <v>0</v>
      </c>
      <c r="P146" s="84">
        <f t="shared" si="30"/>
        <v>0</v>
      </c>
      <c r="Q146" s="85">
        <f t="shared" si="31"/>
        <v>0</v>
      </c>
      <c r="R146" s="85">
        <f t="shared" si="32"/>
        <v>0</v>
      </c>
    </row>
    <row r="147" spans="1:18" x14ac:dyDescent="0.2">
      <c r="A147" s="78">
        <f t="shared" si="25"/>
        <v>140</v>
      </c>
      <c r="B147" s="535"/>
      <c r="C147" s="320"/>
      <c r="D147" s="320"/>
      <c r="E147" s="260"/>
      <c r="F147" s="261"/>
      <c r="G147" s="259">
        <f t="shared" si="26"/>
        <v>0</v>
      </c>
      <c r="H147" s="84">
        <f t="shared" si="33"/>
        <v>0</v>
      </c>
      <c r="I147" s="84">
        <f t="shared" si="34"/>
        <v>0</v>
      </c>
      <c r="J147" s="84">
        <f t="shared" si="35"/>
        <v>0</v>
      </c>
      <c r="K147" s="84">
        <f t="shared" si="27"/>
        <v>0</v>
      </c>
      <c r="L147" s="84">
        <f t="shared" si="28"/>
        <v>0</v>
      </c>
      <c r="M147" s="260"/>
      <c r="N147" s="260"/>
      <c r="O147" s="84">
        <f t="shared" si="29"/>
        <v>0</v>
      </c>
      <c r="P147" s="84">
        <f t="shared" si="30"/>
        <v>0</v>
      </c>
      <c r="Q147" s="85">
        <f t="shared" si="31"/>
        <v>0</v>
      </c>
      <c r="R147" s="85">
        <f t="shared" si="32"/>
        <v>0</v>
      </c>
    </row>
    <row r="148" spans="1:18" x14ac:dyDescent="0.2">
      <c r="A148" s="78">
        <f t="shared" si="25"/>
        <v>141</v>
      </c>
      <c r="B148" s="535"/>
      <c r="C148" s="320"/>
      <c r="D148" s="320"/>
      <c r="E148" s="260"/>
      <c r="F148" s="261"/>
      <c r="G148" s="259">
        <f t="shared" si="26"/>
        <v>0</v>
      </c>
      <c r="H148" s="84">
        <f t="shared" si="33"/>
        <v>0</v>
      </c>
      <c r="I148" s="84">
        <f t="shared" si="34"/>
        <v>0</v>
      </c>
      <c r="J148" s="84">
        <f t="shared" si="35"/>
        <v>0</v>
      </c>
      <c r="K148" s="84">
        <f t="shared" si="27"/>
        <v>0</v>
      </c>
      <c r="L148" s="84">
        <f t="shared" si="28"/>
        <v>0</v>
      </c>
      <c r="M148" s="260"/>
      <c r="N148" s="260"/>
      <c r="O148" s="84">
        <f t="shared" si="29"/>
        <v>0</v>
      </c>
      <c r="P148" s="84">
        <f t="shared" si="30"/>
        <v>0</v>
      </c>
      <c r="Q148" s="85">
        <f t="shared" si="31"/>
        <v>0</v>
      </c>
      <c r="R148" s="85">
        <f t="shared" si="32"/>
        <v>0</v>
      </c>
    </row>
    <row r="149" spans="1:18" x14ac:dyDescent="0.2">
      <c r="A149" s="78">
        <f t="shared" si="25"/>
        <v>142</v>
      </c>
      <c r="B149" s="535"/>
      <c r="C149" s="320"/>
      <c r="D149" s="320"/>
      <c r="E149" s="260"/>
      <c r="F149" s="261"/>
      <c r="G149" s="259">
        <f t="shared" si="26"/>
        <v>0</v>
      </c>
      <c r="H149" s="84">
        <f t="shared" si="33"/>
        <v>0</v>
      </c>
      <c r="I149" s="84">
        <f t="shared" si="34"/>
        <v>0</v>
      </c>
      <c r="J149" s="84">
        <f t="shared" si="35"/>
        <v>0</v>
      </c>
      <c r="K149" s="84">
        <f t="shared" si="27"/>
        <v>0</v>
      </c>
      <c r="L149" s="84">
        <f t="shared" si="28"/>
        <v>0</v>
      </c>
      <c r="M149" s="260"/>
      <c r="N149" s="260"/>
      <c r="O149" s="84">
        <f t="shared" si="29"/>
        <v>0</v>
      </c>
      <c r="P149" s="84">
        <f t="shared" si="30"/>
        <v>0</v>
      </c>
      <c r="Q149" s="85">
        <f t="shared" si="31"/>
        <v>0</v>
      </c>
      <c r="R149" s="85">
        <f t="shared" si="32"/>
        <v>0</v>
      </c>
    </row>
    <row r="150" spans="1:18" x14ac:dyDescent="0.2">
      <c r="A150" s="78">
        <f t="shared" si="25"/>
        <v>143</v>
      </c>
      <c r="B150" s="535"/>
      <c r="C150" s="320"/>
      <c r="D150" s="320"/>
      <c r="E150" s="260"/>
      <c r="F150" s="261"/>
      <c r="G150" s="259">
        <f t="shared" si="26"/>
        <v>0</v>
      </c>
      <c r="H150" s="84">
        <f t="shared" si="33"/>
        <v>0</v>
      </c>
      <c r="I150" s="84">
        <f t="shared" si="34"/>
        <v>0</v>
      </c>
      <c r="J150" s="84">
        <f t="shared" si="35"/>
        <v>0</v>
      </c>
      <c r="K150" s="84">
        <f t="shared" si="27"/>
        <v>0</v>
      </c>
      <c r="L150" s="84">
        <f t="shared" si="28"/>
        <v>0</v>
      </c>
      <c r="M150" s="260"/>
      <c r="N150" s="260"/>
      <c r="O150" s="84">
        <f t="shared" si="29"/>
        <v>0</v>
      </c>
      <c r="P150" s="84">
        <f t="shared" si="30"/>
        <v>0</v>
      </c>
      <c r="Q150" s="85">
        <f t="shared" si="31"/>
        <v>0</v>
      </c>
      <c r="R150" s="85">
        <f t="shared" si="32"/>
        <v>0</v>
      </c>
    </row>
    <row r="151" spans="1:18" x14ac:dyDescent="0.2">
      <c r="A151" s="78">
        <f t="shared" si="25"/>
        <v>144</v>
      </c>
      <c r="B151" s="535"/>
      <c r="C151" s="320"/>
      <c r="D151" s="320"/>
      <c r="E151" s="260"/>
      <c r="F151" s="261"/>
      <c r="G151" s="259">
        <f t="shared" si="26"/>
        <v>0</v>
      </c>
      <c r="H151" s="84">
        <f t="shared" si="33"/>
        <v>0</v>
      </c>
      <c r="I151" s="84">
        <f t="shared" si="34"/>
        <v>0</v>
      </c>
      <c r="J151" s="84">
        <f t="shared" si="35"/>
        <v>0</v>
      </c>
      <c r="K151" s="84">
        <f t="shared" si="27"/>
        <v>0</v>
      </c>
      <c r="L151" s="84">
        <f t="shared" si="28"/>
        <v>0</v>
      </c>
      <c r="M151" s="260"/>
      <c r="N151" s="260"/>
      <c r="O151" s="84">
        <f t="shared" si="29"/>
        <v>0</v>
      </c>
      <c r="P151" s="84">
        <f t="shared" si="30"/>
        <v>0</v>
      </c>
      <c r="Q151" s="85">
        <f t="shared" si="31"/>
        <v>0</v>
      </c>
      <c r="R151" s="85">
        <f t="shared" si="32"/>
        <v>0</v>
      </c>
    </row>
    <row r="152" spans="1:18" x14ac:dyDescent="0.2">
      <c r="A152" s="78">
        <f t="shared" si="25"/>
        <v>145</v>
      </c>
      <c r="B152" s="535"/>
      <c r="C152" s="320"/>
      <c r="D152" s="320"/>
      <c r="E152" s="260"/>
      <c r="F152" s="261"/>
      <c r="G152" s="259">
        <f t="shared" si="26"/>
        <v>0</v>
      </c>
      <c r="H152" s="84">
        <f t="shared" si="33"/>
        <v>0</v>
      </c>
      <c r="I152" s="84">
        <f t="shared" si="34"/>
        <v>0</v>
      </c>
      <c r="J152" s="84">
        <f t="shared" si="35"/>
        <v>0</v>
      </c>
      <c r="K152" s="84">
        <f t="shared" si="27"/>
        <v>0</v>
      </c>
      <c r="L152" s="84">
        <f t="shared" si="28"/>
        <v>0</v>
      </c>
      <c r="M152" s="260"/>
      <c r="N152" s="260"/>
      <c r="O152" s="84">
        <f t="shared" si="29"/>
        <v>0</v>
      </c>
      <c r="P152" s="84">
        <f t="shared" si="30"/>
        <v>0</v>
      </c>
      <c r="Q152" s="85">
        <f t="shared" si="31"/>
        <v>0</v>
      </c>
      <c r="R152" s="85">
        <f t="shared" si="32"/>
        <v>0</v>
      </c>
    </row>
    <row r="153" spans="1:18" x14ac:dyDescent="0.2">
      <c r="A153" s="78">
        <f t="shared" si="25"/>
        <v>146</v>
      </c>
      <c r="B153" s="535"/>
      <c r="C153" s="320"/>
      <c r="D153" s="320"/>
      <c r="E153" s="260"/>
      <c r="F153" s="261"/>
      <c r="G153" s="259">
        <f t="shared" si="26"/>
        <v>0</v>
      </c>
      <c r="H153" s="84">
        <f t="shared" si="33"/>
        <v>0</v>
      </c>
      <c r="I153" s="84">
        <f t="shared" si="34"/>
        <v>0</v>
      </c>
      <c r="J153" s="84">
        <f t="shared" si="35"/>
        <v>0</v>
      </c>
      <c r="K153" s="84">
        <f t="shared" si="27"/>
        <v>0</v>
      </c>
      <c r="L153" s="84">
        <f t="shared" si="28"/>
        <v>0</v>
      </c>
      <c r="M153" s="260"/>
      <c r="N153" s="260"/>
      <c r="O153" s="84">
        <f t="shared" si="29"/>
        <v>0</v>
      </c>
      <c r="P153" s="84">
        <f t="shared" si="30"/>
        <v>0</v>
      </c>
      <c r="Q153" s="85">
        <f t="shared" si="31"/>
        <v>0</v>
      </c>
      <c r="R153" s="85">
        <f t="shared" si="32"/>
        <v>0</v>
      </c>
    </row>
    <row r="154" spans="1:18" x14ac:dyDescent="0.2">
      <c r="A154" s="78">
        <f t="shared" si="25"/>
        <v>147</v>
      </c>
      <c r="B154" s="535"/>
      <c r="C154" s="320"/>
      <c r="D154" s="320"/>
      <c r="E154" s="260"/>
      <c r="F154" s="261"/>
      <c r="G154" s="259">
        <f t="shared" si="26"/>
        <v>0</v>
      </c>
      <c r="H154" s="84">
        <f t="shared" si="33"/>
        <v>0</v>
      </c>
      <c r="I154" s="84">
        <f t="shared" si="34"/>
        <v>0</v>
      </c>
      <c r="J154" s="84">
        <f t="shared" si="35"/>
        <v>0</v>
      </c>
      <c r="K154" s="84">
        <f t="shared" si="27"/>
        <v>0</v>
      </c>
      <c r="L154" s="84">
        <f t="shared" si="28"/>
        <v>0</v>
      </c>
      <c r="M154" s="260"/>
      <c r="N154" s="260"/>
      <c r="O154" s="84">
        <f t="shared" si="29"/>
        <v>0</v>
      </c>
      <c r="P154" s="84">
        <f t="shared" si="30"/>
        <v>0</v>
      </c>
      <c r="Q154" s="85">
        <f t="shared" si="31"/>
        <v>0</v>
      </c>
      <c r="R154" s="85">
        <f t="shared" si="32"/>
        <v>0</v>
      </c>
    </row>
    <row r="155" spans="1:18" x14ac:dyDescent="0.2">
      <c r="A155" s="78">
        <f t="shared" si="25"/>
        <v>148</v>
      </c>
      <c r="B155" s="535"/>
      <c r="C155" s="320"/>
      <c r="D155" s="320"/>
      <c r="E155" s="260"/>
      <c r="F155" s="261"/>
      <c r="G155" s="259">
        <f t="shared" si="26"/>
        <v>0</v>
      </c>
      <c r="H155" s="84">
        <f t="shared" si="33"/>
        <v>0</v>
      </c>
      <c r="I155" s="84">
        <f t="shared" si="34"/>
        <v>0</v>
      </c>
      <c r="J155" s="84">
        <f t="shared" si="35"/>
        <v>0</v>
      </c>
      <c r="K155" s="84">
        <f t="shared" si="27"/>
        <v>0</v>
      </c>
      <c r="L155" s="84">
        <f t="shared" si="28"/>
        <v>0</v>
      </c>
      <c r="M155" s="260"/>
      <c r="N155" s="260"/>
      <c r="O155" s="84">
        <f t="shared" si="29"/>
        <v>0</v>
      </c>
      <c r="P155" s="84">
        <f t="shared" si="30"/>
        <v>0</v>
      </c>
      <c r="Q155" s="85">
        <f t="shared" si="31"/>
        <v>0</v>
      </c>
      <c r="R155" s="85">
        <f t="shared" si="32"/>
        <v>0</v>
      </c>
    </row>
    <row r="156" spans="1:18" x14ac:dyDescent="0.2">
      <c r="A156" s="78">
        <f t="shared" si="25"/>
        <v>149</v>
      </c>
      <c r="B156" s="535"/>
      <c r="C156" s="320"/>
      <c r="D156" s="320"/>
      <c r="E156" s="260"/>
      <c r="F156" s="261"/>
      <c r="G156" s="259">
        <f t="shared" si="26"/>
        <v>0</v>
      </c>
      <c r="H156" s="84">
        <f t="shared" si="33"/>
        <v>0</v>
      </c>
      <c r="I156" s="84">
        <f t="shared" si="34"/>
        <v>0</v>
      </c>
      <c r="J156" s="84">
        <f t="shared" si="35"/>
        <v>0</v>
      </c>
      <c r="K156" s="84">
        <f t="shared" si="27"/>
        <v>0</v>
      </c>
      <c r="L156" s="84">
        <f t="shared" si="28"/>
        <v>0</v>
      </c>
      <c r="M156" s="260"/>
      <c r="N156" s="260"/>
      <c r="O156" s="84">
        <f t="shared" si="29"/>
        <v>0</v>
      </c>
      <c r="P156" s="84">
        <f t="shared" si="30"/>
        <v>0</v>
      </c>
      <c r="Q156" s="85">
        <f t="shared" si="31"/>
        <v>0</v>
      </c>
      <c r="R156" s="85">
        <f t="shared" si="32"/>
        <v>0</v>
      </c>
    </row>
    <row r="157" spans="1:18" x14ac:dyDescent="0.2">
      <c r="A157" s="78">
        <f t="shared" si="25"/>
        <v>150</v>
      </c>
      <c r="B157" s="535"/>
      <c r="C157" s="320"/>
      <c r="D157" s="320"/>
      <c r="E157" s="260"/>
      <c r="F157" s="261"/>
      <c r="G157" s="259">
        <f t="shared" si="26"/>
        <v>0</v>
      </c>
      <c r="H157" s="84">
        <f t="shared" si="33"/>
        <v>0</v>
      </c>
      <c r="I157" s="84">
        <f t="shared" si="34"/>
        <v>0</v>
      </c>
      <c r="J157" s="84">
        <f t="shared" si="35"/>
        <v>0</v>
      </c>
      <c r="K157" s="84">
        <f t="shared" si="27"/>
        <v>0</v>
      </c>
      <c r="L157" s="84">
        <f t="shared" si="28"/>
        <v>0</v>
      </c>
      <c r="M157" s="260"/>
      <c r="N157" s="260"/>
      <c r="O157" s="84">
        <f t="shared" si="29"/>
        <v>0</v>
      </c>
      <c r="P157" s="84">
        <f t="shared" si="30"/>
        <v>0</v>
      </c>
      <c r="Q157" s="85">
        <f t="shared" si="31"/>
        <v>0</v>
      </c>
      <c r="R157" s="85">
        <f t="shared" si="32"/>
        <v>0</v>
      </c>
    </row>
    <row r="158" spans="1:18" x14ac:dyDescent="0.2">
      <c r="A158" s="78">
        <f t="shared" si="25"/>
        <v>151</v>
      </c>
      <c r="B158" s="535"/>
      <c r="C158" s="320"/>
      <c r="D158" s="320"/>
      <c r="E158" s="260"/>
      <c r="F158" s="261"/>
      <c r="G158" s="259">
        <f t="shared" si="26"/>
        <v>0</v>
      </c>
      <c r="H158" s="84">
        <f t="shared" si="33"/>
        <v>0</v>
      </c>
      <c r="I158" s="84">
        <f t="shared" si="34"/>
        <v>0</v>
      </c>
      <c r="J158" s="84">
        <f t="shared" si="35"/>
        <v>0</v>
      </c>
      <c r="K158" s="84">
        <f t="shared" si="27"/>
        <v>0</v>
      </c>
      <c r="L158" s="84">
        <f t="shared" si="28"/>
        <v>0</v>
      </c>
      <c r="M158" s="260"/>
      <c r="N158" s="260"/>
      <c r="O158" s="84">
        <f t="shared" si="29"/>
        <v>0</v>
      </c>
      <c r="P158" s="84">
        <f t="shared" si="30"/>
        <v>0</v>
      </c>
      <c r="Q158" s="85">
        <f t="shared" si="31"/>
        <v>0</v>
      </c>
      <c r="R158" s="85">
        <f t="shared" si="32"/>
        <v>0</v>
      </c>
    </row>
    <row r="159" spans="1:18" x14ac:dyDescent="0.2">
      <c r="A159" s="78">
        <f t="shared" si="25"/>
        <v>152</v>
      </c>
      <c r="B159" s="535"/>
      <c r="C159" s="320"/>
      <c r="D159" s="320"/>
      <c r="E159" s="260"/>
      <c r="F159" s="261"/>
      <c r="G159" s="259">
        <f t="shared" si="26"/>
        <v>0</v>
      </c>
      <c r="H159" s="84">
        <f t="shared" si="33"/>
        <v>0</v>
      </c>
      <c r="I159" s="84">
        <f t="shared" si="34"/>
        <v>0</v>
      </c>
      <c r="J159" s="84">
        <f t="shared" si="35"/>
        <v>0</v>
      </c>
      <c r="K159" s="84">
        <f t="shared" si="27"/>
        <v>0</v>
      </c>
      <c r="L159" s="84">
        <f t="shared" si="28"/>
        <v>0</v>
      </c>
      <c r="M159" s="260"/>
      <c r="N159" s="260"/>
      <c r="O159" s="84">
        <f t="shared" si="29"/>
        <v>0</v>
      </c>
      <c r="P159" s="84">
        <f t="shared" si="30"/>
        <v>0</v>
      </c>
      <c r="Q159" s="85">
        <f t="shared" si="31"/>
        <v>0</v>
      </c>
      <c r="R159" s="85">
        <f t="shared" si="32"/>
        <v>0</v>
      </c>
    </row>
    <row r="160" spans="1:18" x14ac:dyDescent="0.2">
      <c r="A160" s="78">
        <f t="shared" si="25"/>
        <v>153</v>
      </c>
      <c r="B160" s="535"/>
      <c r="C160" s="320"/>
      <c r="D160" s="320"/>
      <c r="E160" s="260"/>
      <c r="F160" s="261"/>
      <c r="G160" s="259">
        <f t="shared" si="26"/>
        <v>0</v>
      </c>
      <c r="H160" s="84">
        <f t="shared" si="33"/>
        <v>0</v>
      </c>
      <c r="I160" s="84">
        <f t="shared" si="34"/>
        <v>0</v>
      </c>
      <c r="J160" s="84">
        <f t="shared" si="35"/>
        <v>0</v>
      </c>
      <c r="K160" s="84">
        <f t="shared" si="27"/>
        <v>0</v>
      </c>
      <c r="L160" s="84">
        <f t="shared" si="28"/>
        <v>0</v>
      </c>
      <c r="M160" s="260"/>
      <c r="N160" s="260"/>
      <c r="O160" s="84">
        <f t="shared" si="29"/>
        <v>0</v>
      </c>
      <c r="P160" s="84">
        <f t="shared" si="30"/>
        <v>0</v>
      </c>
      <c r="Q160" s="85">
        <f t="shared" si="31"/>
        <v>0</v>
      </c>
      <c r="R160" s="85">
        <f t="shared" si="32"/>
        <v>0</v>
      </c>
    </row>
    <row r="161" spans="1:18" x14ac:dyDescent="0.2">
      <c r="A161" s="78">
        <f t="shared" si="25"/>
        <v>154</v>
      </c>
      <c r="B161" s="535"/>
      <c r="C161" s="320"/>
      <c r="D161" s="320"/>
      <c r="E161" s="260"/>
      <c r="F161" s="261"/>
      <c r="G161" s="259">
        <f t="shared" si="26"/>
        <v>0</v>
      </c>
      <c r="H161" s="84">
        <f t="shared" si="33"/>
        <v>0</v>
      </c>
      <c r="I161" s="84">
        <f t="shared" si="34"/>
        <v>0</v>
      </c>
      <c r="J161" s="84">
        <f t="shared" si="35"/>
        <v>0</v>
      </c>
      <c r="K161" s="84">
        <f t="shared" si="27"/>
        <v>0</v>
      </c>
      <c r="L161" s="84">
        <f t="shared" si="28"/>
        <v>0</v>
      </c>
      <c r="M161" s="260"/>
      <c r="N161" s="260"/>
      <c r="O161" s="84">
        <f t="shared" si="29"/>
        <v>0</v>
      </c>
      <c r="P161" s="84">
        <f t="shared" si="30"/>
        <v>0</v>
      </c>
      <c r="Q161" s="85">
        <f t="shared" si="31"/>
        <v>0</v>
      </c>
      <c r="R161" s="85">
        <f t="shared" si="32"/>
        <v>0</v>
      </c>
    </row>
    <row r="162" spans="1:18" x14ac:dyDescent="0.2">
      <c r="A162" s="78">
        <f t="shared" si="25"/>
        <v>155</v>
      </c>
      <c r="B162" s="535"/>
      <c r="C162" s="320"/>
      <c r="D162" s="320"/>
      <c r="E162" s="260"/>
      <c r="F162" s="261"/>
      <c r="G162" s="259">
        <f t="shared" si="26"/>
        <v>0</v>
      </c>
      <c r="H162" s="84">
        <f t="shared" si="33"/>
        <v>0</v>
      </c>
      <c r="I162" s="84">
        <f t="shared" si="34"/>
        <v>0</v>
      </c>
      <c r="J162" s="84">
        <f t="shared" si="35"/>
        <v>0</v>
      </c>
      <c r="K162" s="84">
        <f t="shared" si="27"/>
        <v>0</v>
      </c>
      <c r="L162" s="84">
        <f t="shared" si="28"/>
        <v>0</v>
      </c>
      <c r="M162" s="260"/>
      <c r="N162" s="260"/>
      <c r="O162" s="84">
        <f t="shared" si="29"/>
        <v>0</v>
      </c>
      <c r="P162" s="84">
        <f t="shared" si="30"/>
        <v>0</v>
      </c>
      <c r="Q162" s="85">
        <f t="shared" si="31"/>
        <v>0</v>
      </c>
      <c r="R162" s="85">
        <f t="shared" si="32"/>
        <v>0</v>
      </c>
    </row>
    <row r="163" spans="1:18" x14ac:dyDescent="0.2">
      <c r="A163" s="78">
        <f t="shared" si="25"/>
        <v>156</v>
      </c>
      <c r="B163" s="535"/>
      <c r="C163" s="320"/>
      <c r="D163" s="320"/>
      <c r="E163" s="260"/>
      <c r="F163" s="261"/>
      <c r="G163" s="259">
        <f t="shared" si="26"/>
        <v>0</v>
      </c>
      <c r="H163" s="84">
        <f t="shared" si="33"/>
        <v>0</v>
      </c>
      <c r="I163" s="84">
        <f t="shared" si="34"/>
        <v>0</v>
      </c>
      <c r="J163" s="84">
        <f t="shared" si="35"/>
        <v>0</v>
      </c>
      <c r="K163" s="84">
        <f t="shared" si="27"/>
        <v>0</v>
      </c>
      <c r="L163" s="84">
        <f t="shared" si="28"/>
        <v>0</v>
      </c>
      <c r="M163" s="260"/>
      <c r="N163" s="260"/>
      <c r="O163" s="84">
        <f t="shared" si="29"/>
        <v>0</v>
      </c>
      <c r="P163" s="84">
        <f t="shared" si="30"/>
        <v>0</v>
      </c>
      <c r="Q163" s="85">
        <f t="shared" si="31"/>
        <v>0</v>
      </c>
      <c r="R163" s="85">
        <f t="shared" si="32"/>
        <v>0</v>
      </c>
    </row>
    <row r="164" spans="1:18" x14ac:dyDescent="0.2">
      <c r="A164" s="78">
        <f t="shared" si="25"/>
        <v>157</v>
      </c>
      <c r="B164" s="535"/>
      <c r="C164" s="320"/>
      <c r="D164" s="320"/>
      <c r="E164" s="260"/>
      <c r="F164" s="261"/>
      <c r="G164" s="259">
        <f t="shared" si="26"/>
        <v>0</v>
      </c>
      <c r="H164" s="84">
        <f t="shared" si="33"/>
        <v>0</v>
      </c>
      <c r="I164" s="84">
        <f t="shared" si="34"/>
        <v>0</v>
      </c>
      <c r="J164" s="84">
        <f t="shared" si="35"/>
        <v>0</v>
      </c>
      <c r="K164" s="84">
        <f t="shared" si="27"/>
        <v>0</v>
      </c>
      <c r="L164" s="84">
        <f t="shared" si="28"/>
        <v>0</v>
      </c>
      <c r="M164" s="260"/>
      <c r="N164" s="260"/>
      <c r="O164" s="84">
        <f t="shared" si="29"/>
        <v>0</v>
      </c>
      <c r="P164" s="84">
        <f t="shared" si="30"/>
        <v>0</v>
      </c>
      <c r="Q164" s="85">
        <f t="shared" si="31"/>
        <v>0</v>
      </c>
      <c r="R164" s="85">
        <f t="shared" si="32"/>
        <v>0</v>
      </c>
    </row>
    <row r="165" spans="1:18" x14ac:dyDescent="0.2">
      <c r="A165" s="78">
        <f t="shared" si="25"/>
        <v>158</v>
      </c>
      <c r="B165" s="535"/>
      <c r="C165" s="320"/>
      <c r="D165" s="320"/>
      <c r="E165" s="260"/>
      <c r="F165" s="261"/>
      <c r="G165" s="259">
        <f t="shared" si="26"/>
        <v>0</v>
      </c>
      <c r="H165" s="84">
        <f t="shared" si="33"/>
        <v>0</v>
      </c>
      <c r="I165" s="84">
        <f t="shared" si="34"/>
        <v>0</v>
      </c>
      <c r="J165" s="84">
        <f t="shared" si="35"/>
        <v>0</v>
      </c>
      <c r="K165" s="84">
        <f t="shared" si="27"/>
        <v>0</v>
      </c>
      <c r="L165" s="84">
        <f t="shared" si="28"/>
        <v>0</v>
      </c>
      <c r="M165" s="260"/>
      <c r="N165" s="260"/>
      <c r="O165" s="84">
        <f t="shared" si="29"/>
        <v>0</v>
      </c>
      <c r="P165" s="84">
        <f t="shared" si="30"/>
        <v>0</v>
      </c>
      <c r="Q165" s="85">
        <f t="shared" si="31"/>
        <v>0</v>
      </c>
      <c r="R165" s="85">
        <f t="shared" si="32"/>
        <v>0</v>
      </c>
    </row>
    <row r="166" spans="1:18" x14ac:dyDescent="0.2">
      <c r="A166" s="78">
        <f t="shared" si="25"/>
        <v>159</v>
      </c>
      <c r="B166" s="535"/>
      <c r="C166" s="320"/>
      <c r="D166" s="320"/>
      <c r="E166" s="260"/>
      <c r="F166" s="261"/>
      <c r="G166" s="259">
        <f t="shared" si="26"/>
        <v>0</v>
      </c>
      <c r="H166" s="84">
        <f t="shared" si="33"/>
        <v>0</v>
      </c>
      <c r="I166" s="84">
        <f t="shared" si="34"/>
        <v>0</v>
      </c>
      <c r="J166" s="84">
        <f t="shared" si="35"/>
        <v>0</v>
      </c>
      <c r="K166" s="84">
        <f t="shared" si="27"/>
        <v>0</v>
      </c>
      <c r="L166" s="84">
        <f t="shared" si="28"/>
        <v>0</v>
      </c>
      <c r="M166" s="260"/>
      <c r="N166" s="260"/>
      <c r="O166" s="84">
        <f t="shared" si="29"/>
        <v>0</v>
      </c>
      <c r="P166" s="84">
        <f t="shared" si="30"/>
        <v>0</v>
      </c>
      <c r="Q166" s="85">
        <f t="shared" si="31"/>
        <v>0</v>
      </c>
      <c r="R166" s="85">
        <f t="shared" si="32"/>
        <v>0</v>
      </c>
    </row>
    <row r="167" spans="1:18" x14ac:dyDescent="0.2">
      <c r="A167" s="78">
        <f t="shared" si="25"/>
        <v>160</v>
      </c>
      <c r="B167" s="535"/>
      <c r="C167" s="320"/>
      <c r="D167" s="320"/>
      <c r="E167" s="260"/>
      <c r="F167" s="261"/>
      <c r="G167" s="259">
        <f t="shared" si="26"/>
        <v>0</v>
      </c>
      <c r="H167" s="84">
        <f t="shared" si="33"/>
        <v>0</v>
      </c>
      <c r="I167" s="84">
        <f t="shared" si="34"/>
        <v>0</v>
      </c>
      <c r="J167" s="84">
        <f t="shared" si="35"/>
        <v>0</v>
      </c>
      <c r="K167" s="84">
        <f t="shared" si="27"/>
        <v>0</v>
      </c>
      <c r="L167" s="84">
        <f t="shared" si="28"/>
        <v>0</v>
      </c>
      <c r="M167" s="260"/>
      <c r="N167" s="260"/>
      <c r="O167" s="84">
        <f t="shared" si="29"/>
        <v>0</v>
      </c>
      <c r="P167" s="84">
        <f t="shared" si="30"/>
        <v>0</v>
      </c>
      <c r="Q167" s="85">
        <f t="shared" si="31"/>
        <v>0</v>
      </c>
      <c r="R167" s="85">
        <f t="shared" si="32"/>
        <v>0</v>
      </c>
    </row>
    <row r="168" spans="1:18" x14ac:dyDescent="0.2">
      <c r="A168" s="78">
        <f t="shared" si="25"/>
        <v>161</v>
      </c>
      <c r="B168" s="535"/>
      <c r="C168" s="320"/>
      <c r="D168" s="320"/>
      <c r="E168" s="260"/>
      <c r="F168" s="261"/>
      <c r="G168" s="259">
        <f t="shared" si="26"/>
        <v>0</v>
      </c>
      <c r="H168" s="84">
        <f t="shared" si="33"/>
        <v>0</v>
      </c>
      <c r="I168" s="84">
        <f t="shared" si="34"/>
        <v>0</v>
      </c>
      <c r="J168" s="84">
        <f t="shared" si="35"/>
        <v>0</v>
      </c>
      <c r="K168" s="84">
        <f t="shared" si="27"/>
        <v>0</v>
      </c>
      <c r="L168" s="84">
        <f t="shared" si="28"/>
        <v>0</v>
      </c>
      <c r="M168" s="260"/>
      <c r="N168" s="260"/>
      <c r="O168" s="84">
        <f t="shared" si="29"/>
        <v>0</v>
      </c>
      <c r="P168" s="84">
        <f t="shared" si="30"/>
        <v>0</v>
      </c>
      <c r="Q168" s="85">
        <f t="shared" si="31"/>
        <v>0</v>
      </c>
      <c r="R168" s="85">
        <f t="shared" si="32"/>
        <v>0</v>
      </c>
    </row>
    <row r="169" spans="1:18" x14ac:dyDescent="0.2">
      <c r="A169" s="78">
        <f t="shared" si="25"/>
        <v>162</v>
      </c>
      <c r="B169" s="535"/>
      <c r="C169" s="320"/>
      <c r="D169" s="320"/>
      <c r="E169" s="260"/>
      <c r="F169" s="261"/>
      <c r="G169" s="259">
        <f t="shared" si="26"/>
        <v>0</v>
      </c>
      <c r="H169" s="84">
        <f t="shared" si="33"/>
        <v>0</v>
      </c>
      <c r="I169" s="84">
        <f t="shared" si="34"/>
        <v>0</v>
      </c>
      <c r="J169" s="84">
        <f t="shared" si="35"/>
        <v>0</v>
      </c>
      <c r="K169" s="84">
        <f t="shared" si="27"/>
        <v>0</v>
      </c>
      <c r="L169" s="84">
        <f t="shared" si="28"/>
        <v>0</v>
      </c>
      <c r="M169" s="260"/>
      <c r="N169" s="260"/>
      <c r="O169" s="84">
        <f t="shared" si="29"/>
        <v>0</v>
      </c>
      <c r="P169" s="84">
        <f t="shared" si="30"/>
        <v>0</v>
      </c>
      <c r="Q169" s="85">
        <f t="shared" si="31"/>
        <v>0</v>
      </c>
      <c r="R169" s="85">
        <f t="shared" si="32"/>
        <v>0</v>
      </c>
    </row>
    <row r="170" spans="1:18" x14ac:dyDescent="0.2">
      <c r="A170" s="78">
        <f t="shared" si="25"/>
        <v>163</v>
      </c>
      <c r="B170" s="535"/>
      <c r="C170" s="320"/>
      <c r="D170" s="320"/>
      <c r="E170" s="260"/>
      <c r="F170" s="261"/>
      <c r="G170" s="259">
        <f t="shared" si="26"/>
        <v>0</v>
      </c>
      <c r="H170" s="84">
        <f t="shared" si="33"/>
        <v>0</v>
      </c>
      <c r="I170" s="84">
        <f t="shared" si="34"/>
        <v>0</v>
      </c>
      <c r="J170" s="84">
        <f t="shared" si="35"/>
        <v>0</v>
      </c>
      <c r="K170" s="84">
        <f t="shared" si="27"/>
        <v>0</v>
      </c>
      <c r="L170" s="84">
        <f t="shared" si="28"/>
        <v>0</v>
      </c>
      <c r="M170" s="260"/>
      <c r="N170" s="260"/>
      <c r="O170" s="84">
        <f t="shared" si="29"/>
        <v>0</v>
      </c>
      <c r="P170" s="84">
        <f t="shared" si="30"/>
        <v>0</v>
      </c>
      <c r="Q170" s="85">
        <f t="shared" si="31"/>
        <v>0</v>
      </c>
      <c r="R170" s="85">
        <f t="shared" si="32"/>
        <v>0</v>
      </c>
    </row>
    <row r="171" spans="1:18" x14ac:dyDescent="0.2">
      <c r="A171" s="78">
        <f t="shared" si="25"/>
        <v>164</v>
      </c>
      <c r="B171" s="535"/>
      <c r="C171" s="320"/>
      <c r="D171" s="320"/>
      <c r="E171" s="260"/>
      <c r="F171" s="261"/>
      <c r="G171" s="259">
        <f t="shared" si="26"/>
        <v>0</v>
      </c>
      <c r="H171" s="84">
        <f t="shared" si="33"/>
        <v>0</v>
      </c>
      <c r="I171" s="84">
        <f t="shared" si="34"/>
        <v>0</v>
      </c>
      <c r="J171" s="84">
        <f t="shared" si="35"/>
        <v>0</v>
      </c>
      <c r="K171" s="84">
        <f t="shared" si="27"/>
        <v>0</v>
      </c>
      <c r="L171" s="84">
        <f t="shared" si="28"/>
        <v>0</v>
      </c>
      <c r="M171" s="260"/>
      <c r="N171" s="260"/>
      <c r="O171" s="84">
        <f t="shared" si="29"/>
        <v>0</v>
      </c>
      <c r="P171" s="84">
        <f t="shared" si="30"/>
        <v>0</v>
      </c>
      <c r="Q171" s="85">
        <f t="shared" si="31"/>
        <v>0</v>
      </c>
      <c r="R171" s="85">
        <f t="shared" si="32"/>
        <v>0</v>
      </c>
    </row>
    <row r="172" spans="1:18" x14ac:dyDescent="0.2">
      <c r="A172" s="78">
        <f t="shared" ref="A172:A235" si="36">+A171+1</f>
        <v>165</v>
      </c>
      <c r="B172" s="535"/>
      <c r="C172" s="320"/>
      <c r="D172" s="320"/>
      <c r="E172" s="260"/>
      <c r="F172" s="261"/>
      <c r="G172" s="259">
        <f t="shared" si="26"/>
        <v>0</v>
      </c>
      <c r="H172" s="84">
        <f t="shared" si="33"/>
        <v>0</v>
      </c>
      <c r="I172" s="84">
        <f t="shared" si="34"/>
        <v>0</v>
      </c>
      <c r="J172" s="84">
        <f t="shared" si="35"/>
        <v>0</v>
      </c>
      <c r="K172" s="84">
        <f t="shared" si="27"/>
        <v>0</v>
      </c>
      <c r="L172" s="84">
        <f t="shared" si="28"/>
        <v>0</v>
      </c>
      <c r="M172" s="260"/>
      <c r="N172" s="260"/>
      <c r="O172" s="84">
        <f t="shared" si="29"/>
        <v>0</v>
      </c>
      <c r="P172" s="84">
        <f t="shared" si="30"/>
        <v>0</v>
      </c>
      <c r="Q172" s="85">
        <f t="shared" si="31"/>
        <v>0</v>
      </c>
      <c r="R172" s="85">
        <f t="shared" si="32"/>
        <v>0</v>
      </c>
    </row>
    <row r="173" spans="1:18" x14ac:dyDescent="0.2">
      <c r="A173" s="78">
        <f t="shared" si="36"/>
        <v>166</v>
      </c>
      <c r="B173" s="535"/>
      <c r="C173" s="320"/>
      <c r="D173" s="320"/>
      <c r="E173" s="260"/>
      <c r="F173" s="261"/>
      <c r="G173" s="259">
        <f t="shared" si="26"/>
        <v>0</v>
      </c>
      <c r="H173" s="84">
        <f t="shared" si="33"/>
        <v>0</v>
      </c>
      <c r="I173" s="84">
        <f t="shared" si="34"/>
        <v>0</v>
      </c>
      <c r="J173" s="84">
        <f t="shared" si="35"/>
        <v>0</v>
      </c>
      <c r="K173" s="84">
        <f t="shared" si="27"/>
        <v>0</v>
      </c>
      <c r="L173" s="84">
        <f t="shared" si="28"/>
        <v>0</v>
      </c>
      <c r="M173" s="260"/>
      <c r="N173" s="260"/>
      <c r="O173" s="84">
        <f t="shared" si="29"/>
        <v>0</v>
      </c>
      <c r="P173" s="84">
        <f t="shared" si="30"/>
        <v>0</v>
      </c>
      <c r="Q173" s="85">
        <f t="shared" si="31"/>
        <v>0</v>
      </c>
      <c r="R173" s="85">
        <f t="shared" si="32"/>
        <v>0</v>
      </c>
    </row>
    <row r="174" spans="1:18" x14ac:dyDescent="0.2">
      <c r="A174" s="78">
        <f t="shared" si="36"/>
        <v>167</v>
      </c>
      <c r="B174" s="535"/>
      <c r="C174" s="320"/>
      <c r="D174" s="320"/>
      <c r="E174" s="260"/>
      <c r="F174" s="261"/>
      <c r="G174" s="259">
        <f t="shared" si="26"/>
        <v>0</v>
      </c>
      <c r="H174" s="84">
        <f t="shared" si="33"/>
        <v>0</v>
      </c>
      <c r="I174" s="84">
        <f t="shared" si="34"/>
        <v>0</v>
      </c>
      <c r="J174" s="84">
        <f t="shared" si="35"/>
        <v>0</v>
      </c>
      <c r="K174" s="84">
        <f t="shared" si="27"/>
        <v>0</v>
      </c>
      <c r="L174" s="84">
        <f t="shared" si="28"/>
        <v>0</v>
      </c>
      <c r="M174" s="260"/>
      <c r="N174" s="260"/>
      <c r="O174" s="84">
        <f t="shared" si="29"/>
        <v>0</v>
      </c>
      <c r="P174" s="84">
        <f t="shared" si="30"/>
        <v>0</v>
      </c>
      <c r="Q174" s="85">
        <f t="shared" si="31"/>
        <v>0</v>
      </c>
      <c r="R174" s="85">
        <f t="shared" si="32"/>
        <v>0</v>
      </c>
    </row>
    <row r="175" spans="1:18" x14ac:dyDescent="0.2">
      <c r="A175" s="78">
        <f t="shared" si="36"/>
        <v>168</v>
      </c>
      <c r="B175" s="535"/>
      <c r="C175" s="320"/>
      <c r="D175" s="320"/>
      <c r="E175" s="260"/>
      <c r="F175" s="261"/>
      <c r="G175" s="259">
        <f t="shared" si="26"/>
        <v>0</v>
      </c>
      <c r="H175" s="84">
        <f t="shared" si="33"/>
        <v>0</v>
      </c>
      <c r="I175" s="84">
        <f t="shared" si="34"/>
        <v>0</v>
      </c>
      <c r="J175" s="84">
        <f t="shared" si="35"/>
        <v>0</v>
      </c>
      <c r="K175" s="84">
        <f t="shared" si="27"/>
        <v>0</v>
      </c>
      <c r="L175" s="84">
        <f t="shared" si="28"/>
        <v>0</v>
      </c>
      <c r="M175" s="260"/>
      <c r="N175" s="260"/>
      <c r="O175" s="84">
        <f t="shared" si="29"/>
        <v>0</v>
      </c>
      <c r="P175" s="84">
        <f t="shared" si="30"/>
        <v>0</v>
      </c>
      <c r="Q175" s="85">
        <f t="shared" si="31"/>
        <v>0</v>
      </c>
      <c r="R175" s="85">
        <f t="shared" si="32"/>
        <v>0</v>
      </c>
    </row>
    <row r="176" spans="1:18" x14ac:dyDescent="0.2">
      <c r="A176" s="78">
        <f t="shared" si="36"/>
        <v>169</v>
      </c>
      <c r="B176" s="535"/>
      <c r="C176" s="320"/>
      <c r="D176" s="320"/>
      <c r="E176" s="260"/>
      <c r="F176" s="261"/>
      <c r="G176" s="259">
        <f t="shared" si="26"/>
        <v>0</v>
      </c>
      <c r="H176" s="84">
        <f t="shared" si="33"/>
        <v>0</v>
      </c>
      <c r="I176" s="84">
        <f t="shared" si="34"/>
        <v>0</v>
      </c>
      <c r="J176" s="84">
        <f t="shared" si="35"/>
        <v>0</v>
      </c>
      <c r="K176" s="84">
        <f t="shared" si="27"/>
        <v>0</v>
      </c>
      <c r="L176" s="84">
        <f t="shared" si="28"/>
        <v>0</v>
      </c>
      <c r="M176" s="260"/>
      <c r="N176" s="260"/>
      <c r="O176" s="84">
        <f t="shared" si="29"/>
        <v>0</v>
      </c>
      <c r="P176" s="84">
        <f t="shared" si="30"/>
        <v>0</v>
      </c>
      <c r="Q176" s="85">
        <f t="shared" si="31"/>
        <v>0</v>
      </c>
      <c r="R176" s="85">
        <f t="shared" si="32"/>
        <v>0</v>
      </c>
    </row>
    <row r="177" spans="1:18" x14ac:dyDescent="0.2">
      <c r="A177" s="78">
        <f t="shared" si="36"/>
        <v>170</v>
      </c>
      <c r="B177" s="535"/>
      <c r="C177" s="320"/>
      <c r="D177" s="320"/>
      <c r="E177" s="260"/>
      <c r="F177" s="261"/>
      <c r="G177" s="259">
        <f t="shared" si="26"/>
        <v>0</v>
      </c>
      <c r="H177" s="84">
        <f t="shared" si="33"/>
        <v>0</v>
      </c>
      <c r="I177" s="84">
        <f t="shared" si="34"/>
        <v>0</v>
      </c>
      <c r="J177" s="84">
        <f t="shared" si="35"/>
        <v>0</v>
      </c>
      <c r="K177" s="84">
        <f t="shared" si="27"/>
        <v>0</v>
      </c>
      <c r="L177" s="84">
        <f t="shared" si="28"/>
        <v>0</v>
      </c>
      <c r="M177" s="260"/>
      <c r="N177" s="260"/>
      <c r="O177" s="84">
        <f t="shared" si="29"/>
        <v>0</v>
      </c>
      <c r="P177" s="84">
        <f t="shared" si="30"/>
        <v>0</v>
      </c>
      <c r="Q177" s="85">
        <f t="shared" si="31"/>
        <v>0</v>
      </c>
      <c r="R177" s="85">
        <f t="shared" si="32"/>
        <v>0</v>
      </c>
    </row>
    <row r="178" spans="1:18" x14ac:dyDescent="0.2">
      <c r="A178" s="78">
        <f t="shared" si="36"/>
        <v>171</v>
      </c>
      <c r="B178" s="535"/>
      <c r="C178" s="320"/>
      <c r="D178" s="320"/>
      <c r="E178" s="260"/>
      <c r="F178" s="261"/>
      <c r="G178" s="259">
        <f t="shared" si="26"/>
        <v>0</v>
      </c>
      <c r="H178" s="84">
        <f t="shared" si="33"/>
        <v>0</v>
      </c>
      <c r="I178" s="84">
        <f t="shared" si="34"/>
        <v>0</v>
      </c>
      <c r="J178" s="84">
        <f t="shared" si="35"/>
        <v>0</v>
      </c>
      <c r="K178" s="84">
        <f t="shared" si="27"/>
        <v>0</v>
      </c>
      <c r="L178" s="84">
        <f t="shared" si="28"/>
        <v>0</v>
      </c>
      <c r="M178" s="260"/>
      <c r="N178" s="260"/>
      <c r="O178" s="84">
        <f t="shared" si="29"/>
        <v>0</v>
      </c>
      <c r="P178" s="84">
        <f t="shared" si="30"/>
        <v>0</v>
      </c>
      <c r="Q178" s="85">
        <f t="shared" si="31"/>
        <v>0</v>
      </c>
      <c r="R178" s="85">
        <f t="shared" si="32"/>
        <v>0</v>
      </c>
    </row>
    <row r="179" spans="1:18" x14ac:dyDescent="0.2">
      <c r="A179" s="78">
        <f t="shared" si="36"/>
        <v>172</v>
      </c>
      <c r="B179" s="535"/>
      <c r="C179" s="320"/>
      <c r="D179" s="320"/>
      <c r="E179" s="260"/>
      <c r="F179" s="261"/>
      <c r="G179" s="259">
        <f t="shared" si="26"/>
        <v>0</v>
      </c>
      <c r="H179" s="84">
        <f t="shared" si="33"/>
        <v>0</v>
      </c>
      <c r="I179" s="84">
        <f t="shared" si="34"/>
        <v>0</v>
      </c>
      <c r="J179" s="84">
        <f t="shared" si="35"/>
        <v>0</v>
      </c>
      <c r="K179" s="84">
        <f t="shared" si="27"/>
        <v>0</v>
      </c>
      <c r="L179" s="84">
        <f t="shared" si="28"/>
        <v>0</v>
      </c>
      <c r="M179" s="260"/>
      <c r="N179" s="260"/>
      <c r="O179" s="84">
        <f t="shared" si="29"/>
        <v>0</v>
      </c>
      <c r="P179" s="84">
        <f t="shared" si="30"/>
        <v>0</v>
      </c>
      <c r="Q179" s="85">
        <f t="shared" si="31"/>
        <v>0</v>
      </c>
      <c r="R179" s="85">
        <f t="shared" si="32"/>
        <v>0</v>
      </c>
    </row>
    <row r="180" spans="1:18" x14ac:dyDescent="0.2">
      <c r="A180" s="78">
        <f t="shared" si="36"/>
        <v>173</v>
      </c>
      <c r="B180" s="535"/>
      <c r="C180" s="320"/>
      <c r="D180" s="320"/>
      <c r="E180" s="260"/>
      <c r="F180" s="261"/>
      <c r="G180" s="259">
        <f t="shared" si="26"/>
        <v>0</v>
      </c>
      <c r="H180" s="84">
        <f t="shared" si="33"/>
        <v>0</v>
      </c>
      <c r="I180" s="84">
        <f t="shared" si="34"/>
        <v>0</v>
      </c>
      <c r="J180" s="84">
        <f t="shared" si="35"/>
        <v>0</v>
      </c>
      <c r="K180" s="84">
        <f t="shared" si="27"/>
        <v>0</v>
      </c>
      <c r="L180" s="84">
        <f t="shared" si="28"/>
        <v>0</v>
      </c>
      <c r="M180" s="260"/>
      <c r="N180" s="260"/>
      <c r="O180" s="84">
        <f t="shared" si="29"/>
        <v>0</v>
      </c>
      <c r="P180" s="84">
        <f t="shared" si="30"/>
        <v>0</v>
      </c>
      <c r="Q180" s="85">
        <f t="shared" si="31"/>
        <v>0</v>
      </c>
      <c r="R180" s="85">
        <f t="shared" si="32"/>
        <v>0</v>
      </c>
    </row>
    <row r="181" spans="1:18" x14ac:dyDescent="0.2">
      <c r="A181" s="78">
        <f t="shared" si="36"/>
        <v>174</v>
      </c>
      <c r="B181" s="535"/>
      <c r="C181" s="320"/>
      <c r="D181" s="320"/>
      <c r="E181" s="260"/>
      <c r="F181" s="261"/>
      <c r="G181" s="259">
        <f t="shared" si="26"/>
        <v>0</v>
      </c>
      <c r="H181" s="84">
        <f t="shared" si="33"/>
        <v>0</v>
      </c>
      <c r="I181" s="84">
        <f t="shared" si="34"/>
        <v>0</v>
      </c>
      <c r="J181" s="84">
        <f t="shared" si="35"/>
        <v>0</v>
      </c>
      <c r="K181" s="84">
        <f t="shared" si="27"/>
        <v>0</v>
      </c>
      <c r="L181" s="84">
        <f t="shared" si="28"/>
        <v>0</v>
      </c>
      <c r="M181" s="260"/>
      <c r="N181" s="260"/>
      <c r="O181" s="84">
        <f t="shared" si="29"/>
        <v>0</v>
      </c>
      <c r="P181" s="84">
        <f t="shared" si="30"/>
        <v>0</v>
      </c>
      <c r="Q181" s="85">
        <f t="shared" si="31"/>
        <v>0</v>
      </c>
      <c r="R181" s="85">
        <f t="shared" si="32"/>
        <v>0</v>
      </c>
    </row>
    <row r="182" spans="1:18" x14ac:dyDescent="0.2">
      <c r="A182" s="78">
        <f t="shared" si="36"/>
        <v>175</v>
      </c>
      <c r="B182" s="535"/>
      <c r="C182" s="320"/>
      <c r="D182" s="320"/>
      <c r="E182" s="260"/>
      <c r="F182" s="261"/>
      <c r="G182" s="259">
        <f t="shared" si="26"/>
        <v>0</v>
      </c>
      <c r="H182" s="84">
        <f t="shared" si="33"/>
        <v>0</v>
      </c>
      <c r="I182" s="84">
        <f t="shared" si="34"/>
        <v>0</v>
      </c>
      <c r="J182" s="84">
        <f t="shared" si="35"/>
        <v>0</v>
      </c>
      <c r="K182" s="84">
        <f t="shared" si="27"/>
        <v>0</v>
      </c>
      <c r="L182" s="84">
        <f t="shared" si="28"/>
        <v>0</v>
      </c>
      <c r="M182" s="260"/>
      <c r="N182" s="260"/>
      <c r="O182" s="84">
        <f t="shared" si="29"/>
        <v>0</v>
      </c>
      <c r="P182" s="84">
        <f t="shared" si="30"/>
        <v>0</v>
      </c>
      <c r="Q182" s="85">
        <f t="shared" si="31"/>
        <v>0</v>
      </c>
      <c r="R182" s="85">
        <f t="shared" si="32"/>
        <v>0</v>
      </c>
    </row>
    <row r="183" spans="1:18" x14ac:dyDescent="0.2">
      <c r="A183" s="78">
        <f t="shared" si="36"/>
        <v>176</v>
      </c>
      <c r="B183" s="535"/>
      <c r="C183" s="320"/>
      <c r="D183" s="320"/>
      <c r="E183" s="260"/>
      <c r="F183" s="261"/>
      <c r="G183" s="259">
        <f t="shared" ref="G183:G246" si="37">F183*E183</f>
        <v>0</v>
      </c>
      <c r="H183" s="84">
        <f t="shared" si="33"/>
        <v>0</v>
      </c>
      <c r="I183" s="84">
        <f t="shared" si="34"/>
        <v>0</v>
      </c>
      <c r="J183" s="84">
        <f t="shared" si="35"/>
        <v>0</v>
      </c>
      <c r="K183" s="84">
        <f t="shared" ref="K183:K246" si="38">(E183+G183+H183)*18%</f>
        <v>0</v>
      </c>
      <c r="L183" s="84">
        <f t="shared" ref="L183:L206" si="39">SUM(G183:K183)+E183</f>
        <v>0</v>
      </c>
      <c r="M183" s="260"/>
      <c r="N183" s="260"/>
      <c r="O183" s="84">
        <f t="shared" ref="O183:O246" si="40">(M183+N183)*18%</f>
        <v>0</v>
      </c>
      <c r="P183" s="84">
        <f t="shared" ref="P183:P246" si="41">O183+N183+M183</f>
        <v>0</v>
      </c>
      <c r="Q183" s="85">
        <f t="shared" ref="Q183:Q246" si="42">+R183-O183-K183</f>
        <v>0</v>
      </c>
      <c r="R183" s="85">
        <f t="shared" ref="R183:R246" si="43">P183+L183</f>
        <v>0</v>
      </c>
    </row>
    <row r="184" spans="1:18" x14ac:dyDescent="0.2">
      <c r="A184" s="78">
        <f t="shared" si="36"/>
        <v>177</v>
      </c>
      <c r="B184" s="535"/>
      <c r="C184" s="320"/>
      <c r="D184" s="320"/>
      <c r="E184" s="260"/>
      <c r="F184" s="261"/>
      <c r="G184" s="259">
        <f t="shared" si="37"/>
        <v>0</v>
      </c>
      <c r="H184" s="84">
        <f t="shared" si="33"/>
        <v>0</v>
      </c>
      <c r="I184" s="84">
        <f t="shared" si="34"/>
        <v>0</v>
      </c>
      <c r="J184" s="84">
        <f t="shared" si="35"/>
        <v>0</v>
      </c>
      <c r="K184" s="84">
        <f t="shared" si="38"/>
        <v>0</v>
      </c>
      <c r="L184" s="84">
        <f t="shared" si="39"/>
        <v>0</v>
      </c>
      <c r="M184" s="260"/>
      <c r="N184" s="260"/>
      <c r="O184" s="84">
        <f t="shared" si="40"/>
        <v>0</v>
      </c>
      <c r="P184" s="84">
        <f t="shared" si="41"/>
        <v>0</v>
      </c>
      <c r="Q184" s="85">
        <f t="shared" si="42"/>
        <v>0</v>
      </c>
      <c r="R184" s="85">
        <f t="shared" si="43"/>
        <v>0</v>
      </c>
    </row>
    <row r="185" spans="1:18" x14ac:dyDescent="0.2">
      <c r="A185" s="78">
        <f t="shared" si="36"/>
        <v>178</v>
      </c>
      <c r="B185" s="535"/>
      <c r="C185" s="320"/>
      <c r="D185" s="320"/>
      <c r="E185" s="260"/>
      <c r="F185" s="261"/>
      <c r="G185" s="259">
        <f t="shared" si="37"/>
        <v>0</v>
      </c>
      <c r="H185" s="84">
        <f t="shared" si="33"/>
        <v>0</v>
      </c>
      <c r="I185" s="84">
        <f t="shared" si="34"/>
        <v>0</v>
      </c>
      <c r="J185" s="84">
        <f t="shared" si="35"/>
        <v>0</v>
      </c>
      <c r="K185" s="84">
        <f t="shared" si="38"/>
        <v>0</v>
      </c>
      <c r="L185" s="84">
        <f t="shared" si="39"/>
        <v>0</v>
      </c>
      <c r="M185" s="260"/>
      <c r="N185" s="260"/>
      <c r="O185" s="84">
        <f t="shared" si="40"/>
        <v>0</v>
      </c>
      <c r="P185" s="84">
        <f t="shared" si="41"/>
        <v>0</v>
      </c>
      <c r="Q185" s="85">
        <f t="shared" si="42"/>
        <v>0</v>
      </c>
      <c r="R185" s="85">
        <f t="shared" si="43"/>
        <v>0</v>
      </c>
    </row>
    <row r="186" spans="1:18" x14ac:dyDescent="0.2">
      <c r="A186" s="78">
        <f t="shared" si="36"/>
        <v>179</v>
      </c>
      <c r="B186" s="535"/>
      <c r="C186" s="320"/>
      <c r="D186" s="320"/>
      <c r="E186" s="260"/>
      <c r="F186" s="261"/>
      <c r="G186" s="259">
        <f t="shared" si="37"/>
        <v>0</v>
      </c>
      <c r="H186" s="84">
        <f t="shared" si="33"/>
        <v>0</v>
      </c>
      <c r="I186" s="84">
        <f t="shared" si="34"/>
        <v>0</v>
      </c>
      <c r="J186" s="84">
        <f t="shared" si="35"/>
        <v>0</v>
      </c>
      <c r="K186" s="84">
        <f t="shared" si="38"/>
        <v>0</v>
      </c>
      <c r="L186" s="84">
        <f t="shared" si="39"/>
        <v>0</v>
      </c>
      <c r="M186" s="260"/>
      <c r="N186" s="260"/>
      <c r="O186" s="84">
        <f t="shared" si="40"/>
        <v>0</v>
      </c>
      <c r="P186" s="84">
        <f t="shared" si="41"/>
        <v>0</v>
      </c>
      <c r="Q186" s="85">
        <f t="shared" si="42"/>
        <v>0</v>
      </c>
      <c r="R186" s="85">
        <f t="shared" si="43"/>
        <v>0</v>
      </c>
    </row>
    <row r="187" spans="1:18" x14ac:dyDescent="0.2">
      <c r="A187" s="78">
        <f t="shared" si="36"/>
        <v>180</v>
      </c>
      <c r="B187" s="535"/>
      <c r="C187" s="320"/>
      <c r="D187" s="320"/>
      <c r="E187" s="260"/>
      <c r="F187" s="261"/>
      <c r="G187" s="259">
        <f t="shared" si="37"/>
        <v>0</v>
      </c>
      <c r="H187" s="84">
        <f t="shared" si="33"/>
        <v>0</v>
      </c>
      <c r="I187" s="84">
        <f t="shared" si="34"/>
        <v>0</v>
      </c>
      <c r="J187" s="84">
        <f t="shared" si="35"/>
        <v>0</v>
      </c>
      <c r="K187" s="84">
        <f t="shared" si="38"/>
        <v>0</v>
      </c>
      <c r="L187" s="84">
        <f t="shared" si="39"/>
        <v>0</v>
      </c>
      <c r="M187" s="260"/>
      <c r="N187" s="260"/>
      <c r="O187" s="84">
        <f t="shared" si="40"/>
        <v>0</v>
      </c>
      <c r="P187" s="84">
        <f t="shared" si="41"/>
        <v>0</v>
      </c>
      <c r="Q187" s="85">
        <f t="shared" si="42"/>
        <v>0</v>
      </c>
      <c r="R187" s="85">
        <f t="shared" si="43"/>
        <v>0</v>
      </c>
    </row>
    <row r="188" spans="1:18" x14ac:dyDescent="0.2">
      <c r="A188" s="78">
        <f t="shared" si="36"/>
        <v>181</v>
      </c>
      <c r="B188" s="535"/>
      <c r="C188" s="320"/>
      <c r="D188" s="320"/>
      <c r="E188" s="260"/>
      <c r="F188" s="261"/>
      <c r="G188" s="259">
        <f t="shared" si="37"/>
        <v>0</v>
      </c>
      <c r="H188" s="84">
        <f t="shared" si="33"/>
        <v>0</v>
      </c>
      <c r="I188" s="84">
        <f t="shared" si="34"/>
        <v>0</v>
      </c>
      <c r="J188" s="84">
        <f t="shared" si="35"/>
        <v>0</v>
      </c>
      <c r="K188" s="84">
        <f t="shared" si="38"/>
        <v>0</v>
      </c>
      <c r="L188" s="84">
        <f t="shared" si="39"/>
        <v>0</v>
      </c>
      <c r="M188" s="260"/>
      <c r="N188" s="260"/>
      <c r="O188" s="84">
        <f t="shared" si="40"/>
        <v>0</v>
      </c>
      <c r="P188" s="84">
        <f t="shared" si="41"/>
        <v>0</v>
      </c>
      <c r="Q188" s="85">
        <f t="shared" si="42"/>
        <v>0</v>
      </c>
      <c r="R188" s="85">
        <f t="shared" si="43"/>
        <v>0</v>
      </c>
    </row>
    <row r="189" spans="1:18" x14ac:dyDescent="0.2">
      <c r="A189" s="78">
        <f t="shared" si="36"/>
        <v>182</v>
      </c>
      <c r="B189" s="535"/>
      <c r="C189" s="320"/>
      <c r="D189" s="320"/>
      <c r="E189" s="260"/>
      <c r="F189" s="261"/>
      <c r="G189" s="259">
        <f t="shared" si="37"/>
        <v>0</v>
      </c>
      <c r="H189" s="84">
        <f t="shared" si="33"/>
        <v>0</v>
      </c>
      <c r="I189" s="84">
        <f t="shared" si="34"/>
        <v>0</v>
      </c>
      <c r="J189" s="84">
        <f t="shared" si="35"/>
        <v>0</v>
      </c>
      <c r="K189" s="84">
        <f t="shared" si="38"/>
        <v>0</v>
      </c>
      <c r="L189" s="84">
        <f t="shared" si="39"/>
        <v>0</v>
      </c>
      <c r="M189" s="260"/>
      <c r="N189" s="260"/>
      <c r="O189" s="84">
        <f t="shared" si="40"/>
        <v>0</v>
      </c>
      <c r="P189" s="84">
        <f t="shared" si="41"/>
        <v>0</v>
      </c>
      <c r="Q189" s="85">
        <f t="shared" si="42"/>
        <v>0</v>
      </c>
      <c r="R189" s="85">
        <f t="shared" si="43"/>
        <v>0</v>
      </c>
    </row>
    <row r="190" spans="1:18" x14ac:dyDescent="0.2">
      <c r="A190" s="78">
        <f t="shared" si="36"/>
        <v>183</v>
      </c>
      <c r="B190" s="535"/>
      <c r="C190" s="320"/>
      <c r="D190" s="320"/>
      <c r="E190" s="260"/>
      <c r="F190" s="261"/>
      <c r="G190" s="259">
        <f t="shared" si="37"/>
        <v>0</v>
      </c>
      <c r="H190" s="84">
        <f t="shared" si="33"/>
        <v>0</v>
      </c>
      <c r="I190" s="84">
        <f t="shared" si="34"/>
        <v>0</v>
      </c>
      <c r="J190" s="84">
        <f t="shared" si="35"/>
        <v>0</v>
      </c>
      <c r="K190" s="84">
        <f t="shared" si="38"/>
        <v>0</v>
      </c>
      <c r="L190" s="84">
        <f t="shared" si="39"/>
        <v>0</v>
      </c>
      <c r="M190" s="260"/>
      <c r="N190" s="260"/>
      <c r="O190" s="84">
        <f t="shared" si="40"/>
        <v>0</v>
      </c>
      <c r="P190" s="84">
        <f t="shared" si="41"/>
        <v>0</v>
      </c>
      <c r="Q190" s="85">
        <f t="shared" si="42"/>
        <v>0</v>
      </c>
      <c r="R190" s="85">
        <f t="shared" si="43"/>
        <v>0</v>
      </c>
    </row>
    <row r="191" spans="1:18" x14ac:dyDescent="0.2">
      <c r="A191" s="78">
        <f t="shared" si="36"/>
        <v>184</v>
      </c>
      <c r="B191" s="535"/>
      <c r="C191" s="320"/>
      <c r="D191" s="320"/>
      <c r="E191" s="260"/>
      <c r="F191" s="261"/>
      <c r="G191" s="259">
        <f t="shared" si="37"/>
        <v>0</v>
      </c>
      <c r="H191" s="84">
        <f t="shared" si="33"/>
        <v>0</v>
      </c>
      <c r="I191" s="84">
        <f t="shared" si="34"/>
        <v>0</v>
      </c>
      <c r="J191" s="84">
        <f t="shared" si="35"/>
        <v>0</v>
      </c>
      <c r="K191" s="84">
        <f t="shared" si="38"/>
        <v>0</v>
      </c>
      <c r="L191" s="84">
        <f t="shared" si="39"/>
        <v>0</v>
      </c>
      <c r="M191" s="260"/>
      <c r="N191" s="260"/>
      <c r="O191" s="84">
        <f t="shared" si="40"/>
        <v>0</v>
      </c>
      <c r="P191" s="84">
        <f t="shared" si="41"/>
        <v>0</v>
      </c>
      <c r="Q191" s="85">
        <f t="shared" si="42"/>
        <v>0</v>
      </c>
      <c r="R191" s="85">
        <f t="shared" si="43"/>
        <v>0</v>
      </c>
    </row>
    <row r="192" spans="1:18" x14ac:dyDescent="0.2">
      <c r="A192" s="78">
        <f t="shared" si="36"/>
        <v>185</v>
      </c>
      <c r="B192" s="535"/>
      <c r="C192" s="320"/>
      <c r="D192" s="320"/>
      <c r="E192" s="260"/>
      <c r="F192" s="261"/>
      <c r="G192" s="259">
        <f t="shared" si="37"/>
        <v>0</v>
      </c>
      <c r="H192" s="84">
        <f t="shared" si="33"/>
        <v>0</v>
      </c>
      <c r="I192" s="84">
        <f t="shared" si="34"/>
        <v>0</v>
      </c>
      <c r="J192" s="84">
        <f t="shared" si="35"/>
        <v>0</v>
      </c>
      <c r="K192" s="84">
        <f t="shared" si="38"/>
        <v>0</v>
      </c>
      <c r="L192" s="84">
        <f t="shared" si="39"/>
        <v>0</v>
      </c>
      <c r="M192" s="260"/>
      <c r="N192" s="260"/>
      <c r="O192" s="84">
        <f t="shared" si="40"/>
        <v>0</v>
      </c>
      <c r="P192" s="84">
        <f t="shared" si="41"/>
        <v>0</v>
      </c>
      <c r="Q192" s="85">
        <f t="shared" si="42"/>
        <v>0</v>
      </c>
      <c r="R192" s="85">
        <f t="shared" si="43"/>
        <v>0</v>
      </c>
    </row>
    <row r="193" spans="1:18" x14ac:dyDescent="0.2">
      <c r="A193" s="78">
        <f t="shared" si="36"/>
        <v>186</v>
      </c>
      <c r="B193" s="535"/>
      <c r="C193" s="320"/>
      <c r="D193" s="320"/>
      <c r="E193" s="260"/>
      <c r="F193" s="261"/>
      <c r="G193" s="259">
        <f t="shared" si="37"/>
        <v>0</v>
      </c>
      <c r="H193" s="84">
        <f t="shared" si="33"/>
        <v>0</v>
      </c>
      <c r="I193" s="84">
        <f t="shared" si="34"/>
        <v>0</v>
      </c>
      <c r="J193" s="84">
        <f t="shared" si="35"/>
        <v>0</v>
      </c>
      <c r="K193" s="84">
        <f t="shared" si="38"/>
        <v>0</v>
      </c>
      <c r="L193" s="84">
        <f t="shared" si="39"/>
        <v>0</v>
      </c>
      <c r="M193" s="260"/>
      <c r="N193" s="260"/>
      <c r="O193" s="84">
        <f t="shared" si="40"/>
        <v>0</v>
      </c>
      <c r="P193" s="84">
        <f t="shared" si="41"/>
        <v>0</v>
      </c>
      <c r="Q193" s="85">
        <f t="shared" si="42"/>
        <v>0</v>
      </c>
      <c r="R193" s="85">
        <f t="shared" si="43"/>
        <v>0</v>
      </c>
    </row>
    <row r="194" spans="1:18" x14ac:dyDescent="0.2">
      <c r="A194" s="78">
        <f t="shared" si="36"/>
        <v>187</v>
      </c>
      <c r="B194" s="535"/>
      <c r="C194" s="320"/>
      <c r="D194" s="320"/>
      <c r="E194" s="260"/>
      <c r="F194" s="261"/>
      <c r="G194" s="259">
        <f t="shared" si="37"/>
        <v>0</v>
      </c>
      <c r="H194" s="84">
        <f t="shared" si="33"/>
        <v>0</v>
      </c>
      <c r="I194" s="84">
        <f t="shared" si="34"/>
        <v>0</v>
      </c>
      <c r="J194" s="84">
        <f t="shared" si="35"/>
        <v>0</v>
      </c>
      <c r="K194" s="84">
        <f t="shared" si="38"/>
        <v>0</v>
      </c>
      <c r="L194" s="84">
        <f t="shared" si="39"/>
        <v>0</v>
      </c>
      <c r="M194" s="260"/>
      <c r="N194" s="260"/>
      <c r="O194" s="84">
        <f t="shared" si="40"/>
        <v>0</v>
      </c>
      <c r="P194" s="84">
        <f t="shared" si="41"/>
        <v>0</v>
      </c>
      <c r="Q194" s="85">
        <f t="shared" si="42"/>
        <v>0</v>
      </c>
      <c r="R194" s="85">
        <f t="shared" si="43"/>
        <v>0</v>
      </c>
    </row>
    <row r="195" spans="1:18" x14ac:dyDescent="0.2">
      <c r="A195" s="78">
        <f t="shared" si="36"/>
        <v>188</v>
      </c>
      <c r="B195" s="535"/>
      <c r="C195" s="320"/>
      <c r="D195" s="320"/>
      <c r="E195" s="260"/>
      <c r="F195" s="261"/>
      <c r="G195" s="259">
        <f t="shared" si="37"/>
        <v>0</v>
      </c>
      <c r="H195" s="84">
        <f t="shared" si="33"/>
        <v>0</v>
      </c>
      <c r="I195" s="84">
        <f t="shared" si="34"/>
        <v>0</v>
      </c>
      <c r="J195" s="84">
        <f t="shared" si="35"/>
        <v>0</v>
      </c>
      <c r="K195" s="84">
        <f t="shared" si="38"/>
        <v>0</v>
      </c>
      <c r="L195" s="84">
        <f t="shared" si="39"/>
        <v>0</v>
      </c>
      <c r="M195" s="260"/>
      <c r="N195" s="260"/>
      <c r="O195" s="84">
        <f t="shared" si="40"/>
        <v>0</v>
      </c>
      <c r="P195" s="84">
        <f t="shared" si="41"/>
        <v>0</v>
      </c>
      <c r="Q195" s="85">
        <f t="shared" si="42"/>
        <v>0</v>
      </c>
      <c r="R195" s="85">
        <f t="shared" si="43"/>
        <v>0</v>
      </c>
    </row>
    <row r="196" spans="1:18" x14ac:dyDescent="0.2">
      <c r="A196" s="78">
        <f t="shared" si="36"/>
        <v>189</v>
      </c>
      <c r="B196" s="535"/>
      <c r="C196" s="320"/>
      <c r="D196" s="320"/>
      <c r="E196" s="260"/>
      <c r="F196" s="261"/>
      <c r="G196" s="259">
        <f t="shared" si="37"/>
        <v>0</v>
      </c>
      <c r="H196" s="84">
        <f t="shared" si="33"/>
        <v>0</v>
      </c>
      <c r="I196" s="84">
        <f t="shared" si="34"/>
        <v>0</v>
      </c>
      <c r="J196" s="84">
        <f t="shared" si="35"/>
        <v>0</v>
      </c>
      <c r="K196" s="84">
        <f t="shared" si="38"/>
        <v>0</v>
      </c>
      <c r="L196" s="84">
        <f t="shared" si="39"/>
        <v>0</v>
      </c>
      <c r="M196" s="260"/>
      <c r="N196" s="260"/>
      <c r="O196" s="84">
        <f t="shared" si="40"/>
        <v>0</v>
      </c>
      <c r="P196" s="84">
        <f t="shared" si="41"/>
        <v>0</v>
      </c>
      <c r="Q196" s="85">
        <f t="shared" si="42"/>
        <v>0</v>
      </c>
      <c r="R196" s="85">
        <f t="shared" si="43"/>
        <v>0</v>
      </c>
    </row>
    <row r="197" spans="1:18" x14ac:dyDescent="0.2">
      <c r="A197" s="78">
        <f t="shared" si="36"/>
        <v>190</v>
      </c>
      <c r="B197" s="535"/>
      <c r="C197" s="320"/>
      <c r="D197" s="320"/>
      <c r="E197" s="260"/>
      <c r="F197" s="261"/>
      <c r="G197" s="259">
        <f t="shared" si="37"/>
        <v>0</v>
      </c>
      <c r="H197" s="84">
        <f t="shared" si="33"/>
        <v>0</v>
      </c>
      <c r="I197" s="84">
        <f t="shared" si="34"/>
        <v>0</v>
      </c>
      <c r="J197" s="84">
        <f t="shared" si="35"/>
        <v>0</v>
      </c>
      <c r="K197" s="84">
        <f t="shared" si="38"/>
        <v>0</v>
      </c>
      <c r="L197" s="84">
        <f t="shared" si="39"/>
        <v>0</v>
      </c>
      <c r="M197" s="260"/>
      <c r="N197" s="260"/>
      <c r="O197" s="84">
        <f t="shared" si="40"/>
        <v>0</v>
      </c>
      <c r="P197" s="84">
        <f t="shared" si="41"/>
        <v>0</v>
      </c>
      <c r="Q197" s="85">
        <f t="shared" si="42"/>
        <v>0</v>
      </c>
      <c r="R197" s="85">
        <f t="shared" si="43"/>
        <v>0</v>
      </c>
    </row>
    <row r="198" spans="1:18" x14ac:dyDescent="0.2">
      <c r="A198" s="78">
        <f t="shared" si="36"/>
        <v>191</v>
      </c>
      <c r="B198" s="535"/>
      <c r="C198" s="320"/>
      <c r="D198" s="320"/>
      <c r="E198" s="260"/>
      <c r="F198" s="261"/>
      <c r="G198" s="259">
        <f t="shared" si="37"/>
        <v>0</v>
      </c>
      <c r="H198" s="84">
        <f t="shared" si="33"/>
        <v>0</v>
      </c>
      <c r="I198" s="84">
        <f t="shared" si="34"/>
        <v>0</v>
      </c>
      <c r="J198" s="84">
        <f t="shared" si="35"/>
        <v>0</v>
      </c>
      <c r="K198" s="84">
        <f t="shared" si="38"/>
        <v>0</v>
      </c>
      <c r="L198" s="84">
        <f t="shared" si="39"/>
        <v>0</v>
      </c>
      <c r="M198" s="260"/>
      <c r="N198" s="260"/>
      <c r="O198" s="84">
        <f t="shared" si="40"/>
        <v>0</v>
      </c>
      <c r="P198" s="84">
        <f t="shared" si="41"/>
        <v>0</v>
      </c>
      <c r="Q198" s="85">
        <f t="shared" si="42"/>
        <v>0</v>
      </c>
      <c r="R198" s="85">
        <f t="shared" si="43"/>
        <v>0</v>
      </c>
    </row>
    <row r="199" spans="1:18" x14ac:dyDescent="0.2">
      <c r="A199" s="78">
        <f t="shared" si="36"/>
        <v>192</v>
      </c>
      <c r="B199" s="535"/>
      <c r="C199" s="320"/>
      <c r="D199" s="320"/>
      <c r="E199" s="260"/>
      <c r="F199" s="261"/>
      <c r="G199" s="259">
        <f t="shared" si="37"/>
        <v>0</v>
      </c>
      <c r="H199" s="84">
        <f t="shared" si="33"/>
        <v>0</v>
      </c>
      <c r="I199" s="84">
        <f t="shared" si="34"/>
        <v>0</v>
      </c>
      <c r="J199" s="84">
        <f t="shared" si="35"/>
        <v>0</v>
      </c>
      <c r="K199" s="84">
        <f t="shared" si="38"/>
        <v>0</v>
      </c>
      <c r="L199" s="84">
        <f t="shared" si="39"/>
        <v>0</v>
      </c>
      <c r="M199" s="260"/>
      <c r="N199" s="260"/>
      <c r="O199" s="84">
        <f t="shared" si="40"/>
        <v>0</v>
      </c>
      <c r="P199" s="84">
        <f t="shared" si="41"/>
        <v>0</v>
      </c>
      <c r="Q199" s="85">
        <f t="shared" si="42"/>
        <v>0</v>
      </c>
      <c r="R199" s="85">
        <f t="shared" si="43"/>
        <v>0</v>
      </c>
    </row>
    <row r="200" spans="1:18" x14ac:dyDescent="0.2">
      <c r="A200" s="78">
        <f t="shared" si="36"/>
        <v>193</v>
      </c>
      <c r="B200" s="535"/>
      <c r="C200" s="320"/>
      <c r="D200" s="320"/>
      <c r="E200" s="260"/>
      <c r="F200" s="261"/>
      <c r="G200" s="259">
        <f t="shared" si="37"/>
        <v>0</v>
      </c>
      <c r="H200" s="84">
        <f t="shared" si="33"/>
        <v>0</v>
      </c>
      <c r="I200" s="84">
        <f t="shared" si="34"/>
        <v>0</v>
      </c>
      <c r="J200" s="84">
        <f t="shared" si="35"/>
        <v>0</v>
      </c>
      <c r="K200" s="84">
        <f t="shared" si="38"/>
        <v>0</v>
      </c>
      <c r="L200" s="84">
        <f t="shared" si="39"/>
        <v>0</v>
      </c>
      <c r="M200" s="260"/>
      <c r="N200" s="260"/>
      <c r="O200" s="84">
        <f t="shared" si="40"/>
        <v>0</v>
      </c>
      <c r="P200" s="84">
        <f t="shared" si="41"/>
        <v>0</v>
      </c>
      <c r="Q200" s="85">
        <f t="shared" si="42"/>
        <v>0</v>
      </c>
      <c r="R200" s="85">
        <f t="shared" si="43"/>
        <v>0</v>
      </c>
    </row>
    <row r="201" spans="1:18" x14ac:dyDescent="0.2">
      <c r="A201" s="78">
        <f t="shared" si="36"/>
        <v>194</v>
      </c>
      <c r="B201" s="535"/>
      <c r="C201" s="320"/>
      <c r="D201" s="320"/>
      <c r="E201" s="260"/>
      <c r="F201" s="261"/>
      <c r="G201" s="259">
        <f t="shared" si="37"/>
        <v>0</v>
      </c>
      <c r="H201" s="84">
        <f t="shared" ref="H201:H264" si="44">E201*1%</f>
        <v>0</v>
      </c>
      <c r="I201" s="84">
        <f t="shared" ref="I201:I264" si="45">E201*1%</f>
        <v>0</v>
      </c>
      <c r="J201" s="84">
        <f t="shared" ref="J201:J264" si="46">E201*0.5%</f>
        <v>0</v>
      </c>
      <c r="K201" s="84">
        <f t="shared" si="38"/>
        <v>0</v>
      </c>
      <c r="L201" s="84">
        <f t="shared" si="39"/>
        <v>0</v>
      </c>
      <c r="M201" s="260"/>
      <c r="N201" s="260"/>
      <c r="O201" s="84">
        <f t="shared" si="40"/>
        <v>0</v>
      </c>
      <c r="P201" s="84">
        <f t="shared" si="41"/>
        <v>0</v>
      </c>
      <c r="Q201" s="85">
        <f t="shared" si="42"/>
        <v>0</v>
      </c>
      <c r="R201" s="85">
        <f t="shared" si="43"/>
        <v>0</v>
      </c>
    </row>
    <row r="202" spans="1:18" x14ac:dyDescent="0.2">
      <c r="A202" s="78">
        <f t="shared" si="36"/>
        <v>195</v>
      </c>
      <c r="B202" s="535"/>
      <c r="C202" s="320"/>
      <c r="D202" s="320"/>
      <c r="E202" s="260"/>
      <c r="F202" s="261"/>
      <c r="G202" s="259">
        <f t="shared" si="37"/>
        <v>0</v>
      </c>
      <c r="H202" s="84">
        <f t="shared" si="44"/>
        <v>0</v>
      </c>
      <c r="I202" s="84">
        <f t="shared" si="45"/>
        <v>0</v>
      </c>
      <c r="J202" s="84">
        <f t="shared" si="46"/>
        <v>0</v>
      </c>
      <c r="K202" s="84">
        <f t="shared" si="38"/>
        <v>0</v>
      </c>
      <c r="L202" s="84">
        <f t="shared" si="39"/>
        <v>0</v>
      </c>
      <c r="M202" s="260"/>
      <c r="N202" s="260"/>
      <c r="O202" s="84">
        <f t="shared" si="40"/>
        <v>0</v>
      </c>
      <c r="P202" s="84">
        <f t="shared" si="41"/>
        <v>0</v>
      </c>
      <c r="Q202" s="85">
        <f t="shared" si="42"/>
        <v>0</v>
      </c>
      <c r="R202" s="85">
        <f t="shared" si="43"/>
        <v>0</v>
      </c>
    </row>
    <row r="203" spans="1:18" x14ac:dyDescent="0.2">
      <c r="A203" s="78">
        <f t="shared" si="36"/>
        <v>196</v>
      </c>
      <c r="B203" s="535"/>
      <c r="C203" s="320"/>
      <c r="D203" s="320"/>
      <c r="E203" s="260"/>
      <c r="F203" s="261"/>
      <c r="G203" s="259">
        <f t="shared" si="37"/>
        <v>0</v>
      </c>
      <c r="H203" s="84">
        <f t="shared" si="44"/>
        <v>0</v>
      </c>
      <c r="I203" s="84">
        <f t="shared" si="45"/>
        <v>0</v>
      </c>
      <c r="J203" s="84">
        <f t="shared" si="46"/>
        <v>0</v>
      </c>
      <c r="K203" s="84">
        <f t="shared" si="38"/>
        <v>0</v>
      </c>
      <c r="L203" s="84">
        <f t="shared" si="39"/>
        <v>0</v>
      </c>
      <c r="M203" s="260"/>
      <c r="N203" s="260"/>
      <c r="O203" s="84">
        <f t="shared" si="40"/>
        <v>0</v>
      </c>
      <c r="P203" s="84">
        <f t="shared" si="41"/>
        <v>0</v>
      </c>
      <c r="Q203" s="85">
        <f t="shared" si="42"/>
        <v>0</v>
      </c>
      <c r="R203" s="85">
        <f t="shared" si="43"/>
        <v>0</v>
      </c>
    </row>
    <row r="204" spans="1:18" x14ac:dyDescent="0.2">
      <c r="A204" s="78">
        <f t="shared" si="36"/>
        <v>197</v>
      </c>
      <c r="B204" s="535"/>
      <c r="C204" s="320"/>
      <c r="D204" s="320"/>
      <c r="E204" s="260"/>
      <c r="F204" s="261"/>
      <c r="G204" s="259">
        <f t="shared" si="37"/>
        <v>0</v>
      </c>
      <c r="H204" s="84">
        <f t="shared" si="44"/>
        <v>0</v>
      </c>
      <c r="I204" s="84">
        <f t="shared" si="45"/>
        <v>0</v>
      </c>
      <c r="J204" s="84">
        <f t="shared" si="46"/>
        <v>0</v>
      </c>
      <c r="K204" s="84">
        <f t="shared" si="38"/>
        <v>0</v>
      </c>
      <c r="L204" s="84">
        <f t="shared" si="39"/>
        <v>0</v>
      </c>
      <c r="M204" s="260"/>
      <c r="N204" s="260"/>
      <c r="O204" s="84">
        <f t="shared" si="40"/>
        <v>0</v>
      </c>
      <c r="P204" s="84">
        <f t="shared" si="41"/>
        <v>0</v>
      </c>
      <c r="Q204" s="85">
        <f t="shared" si="42"/>
        <v>0</v>
      </c>
      <c r="R204" s="85">
        <f t="shared" si="43"/>
        <v>0</v>
      </c>
    </row>
    <row r="205" spans="1:18" x14ac:dyDescent="0.2">
      <c r="A205" s="78">
        <f t="shared" si="36"/>
        <v>198</v>
      </c>
      <c r="B205" s="535"/>
      <c r="C205" s="320"/>
      <c r="D205" s="320"/>
      <c r="E205" s="260"/>
      <c r="F205" s="261"/>
      <c r="G205" s="259">
        <f t="shared" si="37"/>
        <v>0</v>
      </c>
      <c r="H205" s="84">
        <f t="shared" si="44"/>
        <v>0</v>
      </c>
      <c r="I205" s="84">
        <f t="shared" si="45"/>
        <v>0</v>
      </c>
      <c r="J205" s="84">
        <f t="shared" si="46"/>
        <v>0</v>
      </c>
      <c r="K205" s="84">
        <f t="shared" si="38"/>
        <v>0</v>
      </c>
      <c r="L205" s="84">
        <f t="shared" si="39"/>
        <v>0</v>
      </c>
      <c r="M205" s="260"/>
      <c r="N205" s="260"/>
      <c r="O205" s="84">
        <f t="shared" si="40"/>
        <v>0</v>
      </c>
      <c r="P205" s="84">
        <f t="shared" si="41"/>
        <v>0</v>
      </c>
      <c r="Q205" s="85">
        <f t="shared" si="42"/>
        <v>0</v>
      </c>
      <c r="R205" s="85">
        <f t="shared" si="43"/>
        <v>0</v>
      </c>
    </row>
    <row r="206" spans="1:18" x14ac:dyDescent="0.2">
      <c r="A206" s="78">
        <f t="shared" si="36"/>
        <v>199</v>
      </c>
      <c r="B206" s="535"/>
      <c r="C206" s="320"/>
      <c r="D206" s="320"/>
      <c r="E206" s="260"/>
      <c r="F206" s="261"/>
      <c r="G206" s="259">
        <f t="shared" si="37"/>
        <v>0</v>
      </c>
      <c r="H206" s="84">
        <f t="shared" si="44"/>
        <v>0</v>
      </c>
      <c r="I206" s="84">
        <f t="shared" si="45"/>
        <v>0</v>
      </c>
      <c r="J206" s="84">
        <f t="shared" si="46"/>
        <v>0</v>
      </c>
      <c r="K206" s="84">
        <f t="shared" si="38"/>
        <v>0</v>
      </c>
      <c r="L206" s="84">
        <f t="shared" si="39"/>
        <v>0</v>
      </c>
      <c r="M206" s="260"/>
      <c r="N206" s="260"/>
      <c r="O206" s="84">
        <f t="shared" si="40"/>
        <v>0</v>
      </c>
      <c r="P206" s="84">
        <f t="shared" si="41"/>
        <v>0</v>
      </c>
      <c r="Q206" s="85">
        <f t="shared" si="42"/>
        <v>0</v>
      </c>
      <c r="R206" s="85">
        <f t="shared" si="43"/>
        <v>0</v>
      </c>
    </row>
    <row r="207" spans="1:18" x14ac:dyDescent="0.2">
      <c r="A207" s="78">
        <f t="shared" si="36"/>
        <v>200</v>
      </c>
      <c r="B207" s="535"/>
      <c r="C207" s="320"/>
      <c r="D207" s="320"/>
      <c r="E207" s="260"/>
      <c r="F207" s="261"/>
      <c r="G207" s="259">
        <f t="shared" si="37"/>
        <v>0</v>
      </c>
      <c r="H207" s="84">
        <f t="shared" si="44"/>
        <v>0</v>
      </c>
      <c r="I207" s="84">
        <f t="shared" si="45"/>
        <v>0</v>
      </c>
      <c r="J207" s="84">
        <f t="shared" si="46"/>
        <v>0</v>
      </c>
      <c r="K207" s="84">
        <f t="shared" si="38"/>
        <v>0</v>
      </c>
      <c r="L207" s="84">
        <f>SUM(G207:K207)+E207</f>
        <v>0</v>
      </c>
      <c r="M207" s="260"/>
      <c r="N207" s="260"/>
      <c r="O207" s="84">
        <f t="shared" si="40"/>
        <v>0</v>
      </c>
      <c r="P207" s="84">
        <f t="shared" si="41"/>
        <v>0</v>
      </c>
      <c r="Q207" s="85">
        <f t="shared" si="42"/>
        <v>0</v>
      </c>
      <c r="R207" s="85">
        <f>P207+L207</f>
        <v>0</v>
      </c>
    </row>
    <row r="208" spans="1:18" x14ac:dyDescent="0.2">
      <c r="A208" s="78">
        <f t="shared" si="36"/>
        <v>201</v>
      </c>
      <c r="B208" s="535"/>
      <c r="C208" s="320"/>
      <c r="D208" s="320"/>
      <c r="E208" s="260"/>
      <c r="F208" s="261"/>
      <c r="G208" s="259">
        <f t="shared" si="37"/>
        <v>0</v>
      </c>
      <c r="H208" s="84">
        <f t="shared" si="44"/>
        <v>0</v>
      </c>
      <c r="I208" s="84">
        <f t="shared" si="45"/>
        <v>0</v>
      </c>
      <c r="J208" s="84">
        <f t="shared" si="46"/>
        <v>0</v>
      </c>
      <c r="K208" s="84">
        <f t="shared" si="38"/>
        <v>0</v>
      </c>
      <c r="L208" s="84">
        <f t="shared" ref="L208:L271" si="47">SUM(G208:K208)+E208</f>
        <v>0</v>
      </c>
      <c r="M208" s="260"/>
      <c r="N208" s="260"/>
      <c r="O208" s="84">
        <f t="shared" si="40"/>
        <v>0</v>
      </c>
      <c r="P208" s="84">
        <f t="shared" si="41"/>
        <v>0</v>
      </c>
      <c r="Q208" s="85">
        <f t="shared" si="42"/>
        <v>0</v>
      </c>
      <c r="R208" s="85">
        <f>P208+L208</f>
        <v>0</v>
      </c>
    </row>
    <row r="209" spans="1:18" x14ac:dyDescent="0.2">
      <c r="A209" s="78">
        <f t="shared" si="36"/>
        <v>202</v>
      </c>
      <c r="B209" s="535"/>
      <c r="C209" s="320"/>
      <c r="D209" s="320"/>
      <c r="E209" s="260"/>
      <c r="F209" s="261"/>
      <c r="G209" s="259">
        <f t="shared" si="37"/>
        <v>0</v>
      </c>
      <c r="H209" s="84">
        <f t="shared" si="44"/>
        <v>0</v>
      </c>
      <c r="I209" s="84">
        <f t="shared" si="45"/>
        <v>0</v>
      </c>
      <c r="J209" s="84">
        <f t="shared" si="46"/>
        <v>0</v>
      </c>
      <c r="K209" s="84">
        <f t="shared" si="38"/>
        <v>0</v>
      </c>
      <c r="L209" s="84">
        <f t="shared" si="47"/>
        <v>0</v>
      </c>
      <c r="M209" s="260"/>
      <c r="N209" s="260"/>
      <c r="O209" s="84">
        <f t="shared" si="40"/>
        <v>0</v>
      </c>
      <c r="P209" s="84">
        <f t="shared" si="41"/>
        <v>0</v>
      </c>
      <c r="Q209" s="85">
        <f t="shared" si="42"/>
        <v>0</v>
      </c>
      <c r="R209" s="85">
        <f t="shared" si="43"/>
        <v>0</v>
      </c>
    </row>
    <row r="210" spans="1:18" x14ac:dyDescent="0.2">
      <c r="A210" s="78">
        <f t="shared" si="36"/>
        <v>203</v>
      </c>
      <c r="B210" s="535"/>
      <c r="C210" s="320"/>
      <c r="D210" s="320"/>
      <c r="E210" s="260"/>
      <c r="F210" s="261"/>
      <c r="G210" s="259">
        <f t="shared" si="37"/>
        <v>0</v>
      </c>
      <c r="H210" s="84">
        <f t="shared" si="44"/>
        <v>0</v>
      </c>
      <c r="I210" s="84">
        <f t="shared" si="45"/>
        <v>0</v>
      </c>
      <c r="J210" s="84">
        <f t="shared" si="46"/>
        <v>0</v>
      </c>
      <c r="K210" s="84">
        <f t="shared" si="38"/>
        <v>0</v>
      </c>
      <c r="L210" s="84">
        <f t="shared" si="47"/>
        <v>0</v>
      </c>
      <c r="M210" s="260"/>
      <c r="N210" s="260"/>
      <c r="O210" s="84">
        <f t="shared" si="40"/>
        <v>0</v>
      </c>
      <c r="P210" s="84">
        <f t="shared" si="41"/>
        <v>0</v>
      </c>
      <c r="Q210" s="85">
        <f t="shared" si="42"/>
        <v>0</v>
      </c>
      <c r="R210" s="85">
        <f t="shared" si="43"/>
        <v>0</v>
      </c>
    </row>
    <row r="211" spans="1:18" x14ac:dyDescent="0.2">
      <c r="A211" s="78">
        <f t="shared" si="36"/>
        <v>204</v>
      </c>
      <c r="B211" s="535"/>
      <c r="C211" s="320"/>
      <c r="D211" s="320"/>
      <c r="E211" s="260"/>
      <c r="F211" s="261"/>
      <c r="G211" s="259">
        <f t="shared" si="37"/>
        <v>0</v>
      </c>
      <c r="H211" s="84">
        <f t="shared" si="44"/>
        <v>0</v>
      </c>
      <c r="I211" s="84">
        <f t="shared" si="45"/>
        <v>0</v>
      </c>
      <c r="J211" s="84">
        <f t="shared" si="46"/>
        <v>0</v>
      </c>
      <c r="K211" s="84">
        <f t="shared" si="38"/>
        <v>0</v>
      </c>
      <c r="L211" s="84">
        <f t="shared" si="47"/>
        <v>0</v>
      </c>
      <c r="M211" s="260"/>
      <c r="N211" s="260"/>
      <c r="O211" s="84">
        <f t="shared" si="40"/>
        <v>0</v>
      </c>
      <c r="P211" s="84">
        <f t="shared" si="41"/>
        <v>0</v>
      </c>
      <c r="Q211" s="85">
        <f t="shared" si="42"/>
        <v>0</v>
      </c>
      <c r="R211" s="85">
        <f t="shared" si="43"/>
        <v>0</v>
      </c>
    </row>
    <row r="212" spans="1:18" x14ac:dyDescent="0.2">
      <c r="A212" s="78">
        <f t="shared" si="36"/>
        <v>205</v>
      </c>
      <c r="B212" s="535"/>
      <c r="C212" s="320"/>
      <c r="D212" s="320"/>
      <c r="E212" s="260"/>
      <c r="F212" s="261"/>
      <c r="G212" s="259">
        <f t="shared" si="37"/>
        <v>0</v>
      </c>
      <c r="H212" s="84">
        <f t="shared" si="44"/>
        <v>0</v>
      </c>
      <c r="I212" s="84">
        <f t="shared" si="45"/>
        <v>0</v>
      </c>
      <c r="J212" s="84">
        <f t="shared" si="46"/>
        <v>0</v>
      </c>
      <c r="K212" s="84">
        <f t="shared" si="38"/>
        <v>0</v>
      </c>
      <c r="L212" s="84">
        <f t="shared" si="47"/>
        <v>0</v>
      </c>
      <c r="M212" s="260"/>
      <c r="N212" s="260"/>
      <c r="O212" s="84">
        <f t="shared" si="40"/>
        <v>0</v>
      </c>
      <c r="P212" s="84">
        <f t="shared" si="41"/>
        <v>0</v>
      </c>
      <c r="Q212" s="85">
        <f t="shared" si="42"/>
        <v>0</v>
      </c>
      <c r="R212" s="85">
        <f t="shared" si="43"/>
        <v>0</v>
      </c>
    </row>
    <row r="213" spans="1:18" x14ac:dyDescent="0.2">
      <c r="A213" s="78">
        <f t="shared" si="36"/>
        <v>206</v>
      </c>
      <c r="B213" s="535"/>
      <c r="C213" s="320"/>
      <c r="D213" s="320"/>
      <c r="E213" s="260"/>
      <c r="F213" s="261"/>
      <c r="G213" s="259">
        <f t="shared" si="37"/>
        <v>0</v>
      </c>
      <c r="H213" s="84">
        <f t="shared" si="44"/>
        <v>0</v>
      </c>
      <c r="I213" s="84">
        <f t="shared" si="45"/>
        <v>0</v>
      </c>
      <c r="J213" s="84">
        <f t="shared" si="46"/>
        <v>0</v>
      </c>
      <c r="K213" s="84">
        <f t="shared" si="38"/>
        <v>0</v>
      </c>
      <c r="L213" s="84">
        <f t="shared" si="47"/>
        <v>0</v>
      </c>
      <c r="M213" s="260"/>
      <c r="N213" s="260"/>
      <c r="O213" s="84">
        <f t="shared" si="40"/>
        <v>0</v>
      </c>
      <c r="P213" s="84">
        <f t="shared" si="41"/>
        <v>0</v>
      </c>
      <c r="Q213" s="85">
        <f t="shared" si="42"/>
        <v>0</v>
      </c>
      <c r="R213" s="85">
        <f t="shared" si="43"/>
        <v>0</v>
      </c>
    </row>
    <row r="214" spans="1:18" x14ac:dyDescent="0.2">
      <c r="A214" s="78">
        <f t="shared" si="36"/>
        <v>207</v>
      </c>
      <c r="B214" s="535"/>
      <c r="C214" s="320"/>
      <c r="D214" s="320"/>
      <c r="E214" s="260"/>
      <c r="F214" s="261"/>
      <c r="G214" s="259">
        <f t="shared" si="37"/>
        <v>0</v>
      </c>
      <c r="H214" s="84">
        <f t="shared" si="44"/>
        <v>0</v>
      </c>
      <c r="I214" s="84">
        <f t="shared" si="45"/>
        <v>0</v>
      </c>
      <c r="J214" s="84">
        <f t="shared" si="46"/>
        <v>0</v>
      </c>
      <c r="K214" s="84">
        <f t="shared" si="38"/>
        <v>0</v>
      </c>
      <c r="L214" s="84">
        <f t="shared" si="47"/>
        <v>0</v>
      </c>
      <c r="M214" s="260"/>
      <c r="N214" s="260"/>
      <c r="O214" s="84">
        <f t="shared" si="40"/>
        <v>0</v>
      </c>
      <c r="P214" s="84">
        <f t="shared" si="41"/>
        <v>0</v>
      </c>
      <c r="Q214" s="85">
        <f t="shared" si="42"/>
        <v>0</v>
      </c>
      <c r="R214" s="85">
        <f t="shared" si="43"/>
        <v>0</v>
      </c>
    </row>
    <row r="215" spans="1:18" x14ac:dyDescent="0.2">
      <c r="A215" s="78">
        <f t="shared" si="36"/>
        <v>208</v>
      </c>
      <c r="B215" s="535"/>
      <c r="C215" s="320"/>
      <c r="D215" s="320"/>
      <c r="E215" s="260"/>
      <c r="F215" s="261"/>
      <c r="G215" s="259">
        <f t="shared" si="37"/>
        <v>0</v>
      </c>
      <c r="H215" s="84">
        <f t="shared" si="44"/>
        <v>0</v>
      </c>
      <c r="I215" s="84">
        <f t="shared" si="45"/>
        <v>0</v>
      </c>
      <c r="J215" s="84">
        <f t="shared" si="46"/>
        <v>0</v>
      </c>
      <c r="K215" s="84">
        <f t="shared" si="38"/>
        <v>0</v>
      </c>
      <c r="L215" s="84">
        <f t="shared" si="47"/>
        <v>0</v>
      </c>
      <c r="M215" s="260"/>
      <c r="N215" s="260"/>
      <c r="O215" s="84">
        <f t="shared" si="40"/>
        <v>0</v>
      </c>
      <c r="P215" s="84">
        <f t="shared" si="41"/>
        <v>0</v>
      </c>
      <c r="Q215" s="85">
        <f t="shared" si="42"/>
        <v>0</v>
      </c>
      <c r="R215" s="85">
        <f t="shared" si="43"/>
        <v>0</v>
      </c>
    </row>
    <row r="216" spans="1:18" x14ac:dyDescent="0.2">
      <c r="A216" s="78">
        <f t="shared" si="36"/>
        <v>209</v>
      </c>
      <c r="B216" s="535"/>
      <c r="C216" s="320"/>
      <c r="D216" s="320"/>
      <c r="E216" s="260"/>
      <c r="F216" s="261"/>
      <c r="G216" s="259">
        <f t="shared" si="37"/>
        <v>0</v>
      </c>
      <c r="H216" s="84">
        <f t="shared" si="44"/>
        <v>0</v>
      </c>
      <c r="I216" s="84">
        <f t="shared" si="45"/>
        <v>0</v>
      </c>
      <c r="J216" s="84">
        <f t="shared" si="46"/>
        <v>0</v>
      </c>
      <c r="K216" s="84">
        <f t="shared" si="38"/>
        <v>0</v>
      </c>
      <c r="L216" s="84">
        <f t="shared" si="47"/>
        <v>0</v>
      </c>
      <c r="M216" s="260"/>
      <c r="N216" s="260"/>
      <c r="O216" s="84">
        <f t="shared" si="40"/>
        <v>0</v>
      </c>
      <c r="P216" s="84">
        <f t="shared" si="41"/>
        <v>0</v>
      </c>
      <c r="Q216" s="85">
        <f t="shared" si="42"/>
        <v>0</v>
      </c>
      <c r="R216" s="85">
        <f t="shared" si="43"/>
        <v>0</v>
      </c>
    </row>
    <row r="217" spans="1:18" x14ac:dyDescent="0.2">
      <c r="A217" s="78">
        <f t="shared" si="36"/>
        <v>210</v>
      </c>
      <c r="B217" s="535"/>
      <c r="C217" s="320"/>
      <c r="D217" s="320"/>
      <c r="E217" s="260"/>
      <c r="F217" s="261"/>
      <c r="G217" s="259">
        <f t="shared" si="37"/>
        <v>0</v>
      </c>
      <c r="H217" s="84">
        <f t="shared" si="44"/>
        <v>0</v>
      </c>
      <c r="I217" s="84">
        <f t="shared" si="45"/>
        <v>0</v>
      </c>
      <c r="J217" s="84">
        <f t="shared" si="46"/>
        <v>0</v>
      </c>
      <c r="K217" s="84">
        <f t="shared" si="38"/>
        <v>0</v>
      </c>
      <c r="L217" s="84">
        <f t="shared" si="47"/>
        <v>0</v>
      </c>
      <c r="M217" s="260"/>
      <c r="N217" s="260"/>
      <c r="O217" s="84">
        <f t="shared" si="40"/>
        <v>0</v>
      </c>
      <c r="P217" s="84">
        <f t="shared" si="41"/>
        <v>0</v>
      </c>
      <c r="Q217" s="85">
        <f t="shared" si="42"/>
        <v>0</v>
      </c>
      <c r="R217" s="85">
        <f t="shared" si="43"/>
        <v>0</v>
      </c>
    </row>
    <row r="218" spans="1:18" x14ac:dyDescent="0.2">
      <c r="A218" s="78">
        <f t="shared" si="36"/>
        <v>211</v>
      </c>
      <c r="B218" s="535"/>
      <c r="C218" s="320"/>
      <c r="D218" s="320"/>
      <c r="E218" s="260"/>
      <c r="F218" s="261"/>
      <c r="G218" s="259">
        <f t="shared" si="37"/>
        <v>0</v>
      </c>
      <c r="H218" s="84">
        <f t="shared" si="44"/>
        <v>0</v>
      </c>
      <c r="I218" s="84">
        <f t="shared" si="45"/>
        <v>0</v>
      </c>
      <c r="J218" s="84">
        <f t="shared" si="46"/>
        <v>0</v>
      </c>
      <c r="K218" s="84">
        <f t="shared" si="38"/>
        <v>0</v>
      </c>
      <c r="L218" s="84">
        <f t="shared" si="47"/>
        <v>0</v>
      </c>
      <c r="M218" s="260"/>
      <c r="N218" s="260"/>
      <c r="O218" s="84">
        <f t="shared" si="40"/>
        <v>0</v>
      </c>
      <c r="P218" s="84">
        <f t="shared" si="41"/>
        <v>0</v>
      </c>
      <c r="Q218" s="85">
        <f t="shared" si="42"/>
        <v>0</v>
      </c>
      <c r="R218" s="85">
        <f t="shared" si="43"/>
        <v>0</v>
      </c>
    </row>
    <row r="219" spans="1:18" x14ac:dyDescent="0.2">
      <c r="A219" s="78">
        <f t="shared" si="36"/>
        <v>212</v>
      </c>
      <c r="B219" s="535"/>
      <c r="C219" s="320"/>
      <c r="D219" s="320"/>
      <c r="E219" s="260"/>
      <c r="F219" s="261"/>
      <c r="G219" s="259">
        <f t="shared" si="37"/>
        <v>0</v>
      </c>
      <c r="H219" s="84">
        <f t="shared" si="44"/>
        <v>0</v>
      </c>
      <c r="I219" s="84">
        <f t="shared" si="45"/>
        <v>0</v>
      </c>
      <c r="J219" s="84">
        <f t="shared" si="46"/>
        <v>0</v>
      </c>
      <c r="K219" s="84">
        <f t="shared" si="38"/>
        <v>0</v>
      </c>
      <c r="L219" s="84">
        <f t="shared" si="47"/>
        <v>0</v>
      </c>
      <c r="M219" s="260"/>
      <c r="N219" s="260"/>
      <c r="O219" s="84">
        <f t="shared" si="40"/>
        <v>0</v>
      </c>
      <c r="P219" s="84">
        <f t="shared" si="41"/>
        <v>0</v>
      </c>
      <c r="Q219" s="85">
        <f t="shared" si="42"/>
        <v>0</v>
      </c>
      <c r="R219" s="85">
        <f t="shared" si="43"/>
        <v>0</v>
      </c>
    </row>
    <row r="220" spans="1:18" x14ac:dyDescent="0.2">
      <c r="A220" s="78">
        <f t="shared" si="36"/>
        <v>213</v>
      </c>
      <c r="B220" s="535"/>
      <c r="C220" s="320"/>
      <c r="D220" s="320"/>
      <c r="E220" s="260"/>
      <c r="F220" s="261"/>
      <c r="G220" s="259">
        <f t="shared" si="37"/>
        <v>0</v>
      </c>
      <c r="H220" s="84">
        <f t="shared" si="44"/>
        <v>0</v>
      </c>
      <c r="I220" s="84">
        <f t="shared" si="45"/>
        <v>0</v>
      </c>
      <c r="J220" s="84">
        <f t="shared" si="46"/>
        <v>0</v>
      </c>
      <c r="K220" s="84">
        <f t="shared" si="38"/>
        <v>0</v>
      </c>
      <c r="L220" s="84">
        <f t="shared" si="47"/>
        <v>0</v>
      </c>
      <c r="M220" s="260"/>
      <c r="N220" s="260"/>
      <c r="O220" s="84">
        <f t="shared" si="40"/>
        <v>0</v>
      </c>
      <c r="P220" s="84">
        <f t="shared" si="41"/>
        <v>0</v>
      </c>
      <c r="Q220" s="85">
        <f t="shared" si="42"/>
        <v>0</v>
      </c>
      <c r="R220" s="85">
        <f t="shared" si="43"/>
        <v>0</v>
      </c>
    </row>
    <row r="221" spans="1:18" x14ac:dyDescent="0.2">
      <c r="A221" s="78">
        <f t="shared" si="36"/>
        <v>214</v>
      </c>
      <c r="B221" s="535"/>
      <c r="C221" s="320"/>
      <c r="D221" s="320"/>
      <c r="E221" s="260"/>
      <c r="F221" s="261"/>
      <c r="G221" s="259">
        <f t="shared" si="37"/>
        <v>0</v>
      </c>
      <c r="H221" s="84">
        <f t="shared" si="44"/>
        <v>0</v>
      </c>
      <c r="I221" s="84">
        <f t="shared" si="45"/>
        <v>0</v>
      </c>
      <c r="J221" s="84">
        <f t="shared" si="46"/>
        <v>0</v>
      </c>
      <c r="K221" s="84">
        <f t="shared" si="38"/>
        <v>0</v>
      </c>
      <c r="L221" s="84">
        <f t="shared" si="47"/>
        <v>0</v>
      </c>
      <c r="M221" s="260"/>
      <c r="N221" s="260"/>
      <c r="O221" s="84">
        <f t="shared" si="40"/>
        <v>0</v>
      </c>
      <c r="P221" s="84">
        <f t="shared" si="41"/>
        <v>0</v>
      </c>
      <c r="Q221" s="85">
        <f t="shared" si="42"/>
        <v>0</v>
      </c>
      <c r="R221" s="85">
        <f t="shared" si="43"/>
        <v>0</v>
      </c>
    </row>
    <row r="222" spans="1:18" x14ac:dyDescent="0.2">
      <c r="A222" s="78">
        <f t="shared" si="36"/>
        <v>215</v>
      </c>
      <c r="B222" s="535"/>
      <c r="C222" s="320"/>
      <c r="D222" s="320"/>
      <c r="E222" s="260"/>
      <c r="F222" s="261"/>
      <c r="G222" s="259">
        <f t="shared" si="37"/>
        <v>0</v>
      </c>
      <c r="H222" s="84">
        <f t="shared" si="44"/>
        <v>0</v>
      </c>
      <c r="I222" s="84">
        <f t="shared" si="45"/>
        <v>0</v>
      </c>
      <c r="J222" s="84">
        <f t="shared" si="46"/>
        <v>0</v>
      </c>
      <c r="K222" s="84">
        <f t="shared" si="38"/>
        <v>0</v>
      </c>
      <c r="L222" s="84">
        <f t="shared" si="47"/>
        <v>0</v>
      </c>
      <c r="M222" s="260"/>
      <c r="N222" s="260"/>
      <c r="O222" s="84">
        <f t="shared" si="40"/>
        <v>0</v>
      </c>
      <c r="P222" s="84">
        <f t="shared" si="41"/>
        <v>0</v>
      </c>
      <c r="Q222" s="85">
        <f t="shared" si="42"/>
        <v>0</v>
      </c>
      <c r="R222" s="85">
        <f t="shared" si="43"/>
        <v>0</v>
      </c>
    </row>
    <row r="223" spans="1:18" x14ac:dyDescent="0.2">
      <c r="A223" s="78">
        <f t="shared" si="36"/>
        <v>216</v>
      </c>
      <c r="B223" s="535"/>
      <c r="C223" s="320"/>
      <c r="D223" s="320"/>
      <c r="E223" s="260"/>
      <c r="F223" s="261"/>
      <c r="G223" s="259">
        <f t="shared" si="37"/>
        <v>0</v>
      </c>
      <c r="H223" s="84">
        <f t="shared" si="44"/>
        <v>0</v>
      </c>
      <c r="I223" s="84">
        <f t="shared" si="45"/>
        <v>0</v>
      </c>
      <c r="J223" s="84">
        <f t="shared" si="46"/>
        <v>0</v>
      </c>
      <c r="K223" s="84">
        <f t="shared" si="38"/>
        <v>0</v>
      </c>
      <c r="L223" s="84">
        <f t="shared" si="47"/>
        <v>0</v>
      </c>
      <c r="M223" s="260"/>
      <c r="N223" s="260"/>
      <c r="O223" s="84">
        <f t="shared" si="40"/>
        <v>0</v>
      </c>
      <c r="P223" s="84">
        <f t="shared" si="41"/>
        <v>0</v>
      </c>
      <c r="Q223" s="85">
        <f t="shared" si="42"/>
        <v>0</v>
      </c>
      <c r="R223" s="85">
        <f t="shared" si="43"/>
        <v>0</v>
      </c>
    </row>
    <row r="224" spans="1:18" x14ac:dyDescent="0.2">
      <c r="A224" s="78">
        <f t="shared" si="36"/>
        <v>217</v>
      </c>
      <c r="B224" s="535"/>
      <c r="C224" s="320"/>
      <c r="D224" s="320"/>
      <c r="E224" s="260"/>
      <c r="F224" s="261"/>
      <c r="G224" s="259">
        <f t="shared" si="37"/>
        <v>0</v>
      </c>
      <c r="H224" s="84">
        <f t="shared" si="44"/>
        <v>0</v>
      </c>
      <c r="I224" s="84">
        <f t="shared" si="45"/>
        <v>0</v>
      </c>
      <c r="J224" s="84">
        <f t="shared" si="46"/>
        <v>0</v>
      </c>
      <c r="K224" s="84">
        <f t="shared" si="38"/>
        <v>0</v>
      </c>
      <c r="L224" s="84">
        <f t="shared" si="47"/>
        <v>0</v>
      </c>
      <c r="M224" s="260"/>
      <c r="N224" s="260"/>
      <c r="O224" s="84">
        <f t="shared" si="40"/>
        <v>0</v>
      </c>
      <c r="P224" s="84">
        <f t="shared" si="41"/>
        <v>0</v>
      </c>
      <c r="Q224" s="85">
        <f t="shared" si="42"/>
        <v>0</v>
      </c>
      <c r="R224" s="85">
        <f t="shared" si="43"/>
        <v>0</v>
      </c>
    </row>
    <row r="225" spans="1:18" x14ac:dyDescent="0.2">
      <c r="A225" s="78">
        <f t="shared" si="36"/>
        <v>218</v>
      </c>
      <c r="B225" s="535"/>
      <c r="C225" s="320"/>
      <c r="D225" s="320"/>
      <c r="E225" s="260"/>
      <c r="F225" s="261"/>
      <c r="G225" s="259">
        <f t="shared" si="37"/>
        <v>0</v>
      </c>
      <c r="H225" s="84">
        <f t="shared" si="44"/>
        <v>0</v>
      </c>
      <c r="I225" s="84">
        <f t="shared" si="45"/>
        <v>0</v>
      </c>
      <c r="J225" s="84">
        <f t="shared" si="46"/>
        <v>0</v>
      </c>
      <c r="K225" s="84">
        <f t="shared" si="38"/>
        <v>0</v>
      </c>
      <c r="L225" s="84">
        <f t="shared" si="47"/>
        <v>0</v>
      </c>
      <c r="M225" s="260"/>
      <c r="N225" s="260"/>
      <c r="O225" s="84">
        <f t="shared" si="40"/>
        <v>0</v>
      </c>
      <c r="P225" s="84">
        <f t="shared" si="41"/>
        <v>0</v>
      </c>
      <c r="Q225" s="85">
        <f t="shared" si="42"/>
        <v>0</v>
      </c>
      <c r="R225" s="85">
        <f t="shared" si="43"/>
        <v>0</v>
      </c>
    </row>
    <row r="226" spans="1:18" x14ac:dyDescent="0.2">
      <c r="A226" s="78">
        <f t="shared" si="36"/>
        <v>219</v>
      </c>
      <c r="B226" s="535"/>
      <c r="C226" s="320"/>
      <c r="D226" s="320"/>
      <c r="E226" s="260"/>
      <c r="F226" s="261"/>
      <c r="G226" s="259">
        <f t="shared" si="37"/>
        <v>0</v>
      </c>
      <c r="H226" s="84">
        <f t="shared" si="44"/>
        <v>0</v>
      </c>
      <c r="I226" s="84">
        <f t="shared" si="45"/>
        <v>0</v>
      </c>
      <c r="J226" s="84">
        <f t="shared" si="46"/>
        <v>0</v>
      </c>
      <c r="K226" s="84">
        <f t="shared" si="38"/>
        <v>0</v>
      </c>
      <c r="L226" s="84">
        <f t="shared" si="47"/>
        <v>0</v>
      </c>
      <c r="M226" s="260"/>
      <c r="N226" s="260"/>
      <c r="O226" s="84">
        <f t="shared" si="40"/>
        <v>0</v>
      </c>
      <c r="P226" s="84">
        <f t="shared" si="41"/>
        <v>0</v>
      </c>
      <c r="Q226" s="85">
        <f t="shared" si="42"/>
        <v>0</v>
      </c>
      <c r="R226" s="85">
        <f t="shared" si="43"/>
        <v>0</v>
      </c>
    </row>
    <row r="227" spans="1:18" x14ac:dyDescent="0.2">
      <c r="A227" s="78">
        <f t="shared" si="36"/>
        <v>220</v>
      </c>
      <c r="B227" s="535"/>
      <c r="C227" s="320"/>
      <c r="D227" s="320"/>
      <c r="E227" s="260"/>
      <c r="F227" s="261"/>
      <c r="G227" s="259">
        <f t="shared" si="37"/>
        <v>0</v>
      </c>
      <c r="H227" s="84">
        <f t="shared" si="44"/>
        <v>0</v>
      </c>
      <c r="I227" s="84">
        <f t="shared" si="45"/>
        <v>0</v>
      </c>
      <c r="J227" s="84">
        <f t="shared" si="46"/>
        <v>0</v>
      </c>
      <c r="K227" s="84">
        <f t="shared" si="38"/>
        <v>0</v>
      </c>
      <c r="L227" s="84">
        <f t="shared" si="47"/>
        <v>0</v>
      </c>
      <c r="M227" s="260"/>
      <c r="N227" s="260"/>
      <c r="O227" s="84">
        <f t="shared" si="40"/>
        <v>0</v>
      </c>
      <c r="P227" s="84">
        <f t="shared" si="41"/>
        <v>0</v>
      </c>
      <c r="Q227" s="85">
        <f t="shared" si="42"/>
        <v>0</v>
      </c>
      <c r="R227" s="85">
        <f t="shared" si="43"/>
        <v>0</v>
      </c>
    </row>
    <row r="228" spans="1:18" x14ac:dyDescent="0.2">
      <c r="A228" s="78">
        <f t="shared" si="36"/>
        <v>221</v>
      </c>
      <c r="B228" s="535"/>
      <c r="C228" s="320"/>
      <c r="D228" s="320"/>
      <c r="E228" s="260"/>
      <c r="F228" s="261"/>
      <c r="G228" s="259">
        <f t="shared" si="37"/>
        <v>0</v>
      </c>
      <c r="H228" s="84">
        <f t="shared" si="44"/>
        <v>0</v>
      </c>
      <c r="I228" s="84">
        <f t="shared" si="45"/>
        <v>0</v>
      </c>
      <c r="J228" s="84">
        <f t="shared" si="46"/>
        <v>0</v>
      </c>
      <c r="K228" s="84">
        <f t="shared" si="38"/>
        <v>0</v>
      </c>
      <c r="L228" s="84">
        <f t="shared" si="47"/>
        <v>0</v>
      </c>
      <c r="M228" s="260"/>
      <c r="N228" s="260"/>
      <c r="O228" s="84">
        <f t="shared" si="40"/>
        <v>0</v>
      </c>
      <c r="P228" s="84">
        <f t="shared" si="41"/>
        <v>0</v>
      </c>
      <c r="Q228" s="85">
        <f t="shared" si="42"/>
        <v>0</v>
      </c>
      <c r="R228" s="85">
        <f t="shared" si="43"/>
        <v>0</v>
      </c>
    </row>
    <row r="229" spans="1:18" x14ac:dyDescent="0.2">
      <c r="A229" s="78">
        <f t="shared" si="36"/>
        <v>222</v>
      </c>
      <c r="B229" s="535"/>
      <c r="C229" s="320"/>
      <c r="D229" s="320"/>
      <c r="E229" s="260"/>
      <c r="F229" s="261"/>
      <c r="G229" s="259">
        <f t="shared" si="37"/>
        <v>0</v>
      </c>
      <c r="H229" s="84">
        <f t="shared" si="44"/>
        <v>0</v>
      </c>
      <c r="I229" s="84">
        <f t="shared" si="45"/>
        <v>0</v>
      </c>
      <c r="J229" s="84">
        <f t="shared" si="46"/>
        <v>0</v>
      </c>
      <c r="K229" s="84">
        <f t="shared" si="38"/>
        <v>0</v>
      </c>
      <c r="L229" s="84">
        <f t="shared" si="47"/>
        <v>0</v>
      </c>
      <c r="M229" s="260"/>
      <c r="N229" s="260"/>
      <c r="O229" s="84">
        <f t="shared" si="40"/>
        <v>0</v>
      </c>
      <c r="P229" s="84">
        <f t="shared" si="41"/>
        <v>0</v>
      </c>
      <c r="Q229" s="85">
        <f t="shared" si="42"/>
        <v>0</v>
      </c>
      <c r="R229" s="85">
        <f t="shared" si="43"/>
        <v>0</v>
      </c>
    </row>
    <row r="230" spans="1:18" x14ac:dyDescent="0.2">
      <c r="A230" s="78">
        <f t="shared" si="36"/>
        <v>223</v>
      </c>
      <c r="B230" s="535"/>
      <c r="C230" s="320"/>
      <c r="D230" s="320"/>
      <c r="E230" s="260"/>
      <c r="F230" s="261"/>
      <c r="G230" s="259">
        <f t="shared" si="37"/>
        <v>0</v>
      </c>
      <c r="H230" s="84">
        <f t="shared" si="44"/>
        <v>0</v>
      </c>
      <c r="I230" s="84">
        <f t="shared" si="45"/>
        <v>0</v>
      </c>
      <c r="J230" s="84">
        <f t="shared" si="46"/>
        <v>0</v>
      </c>
      <c r="K230" s="84">
        <f t="shared" si="38"/>
        <v>0</v>
      </c>
      <c r="L230" s="84">
        <f t="shared" si="47"/>
        <v>0</v>
      </c>
      <c r="M230" s="260"/>
      <c r="N230" s="260"/>
      <c r="O230" s="84">
        <f t="shared" si="40"/>
        <v>0</v>
      </c>
      <c r="P230" s="84">
        <f t="shared" si="41"/>
        <v>0</v>
      </c>
      <c r="Q230" s="85">
        <f t="shared" si="42"/>
        <v>0</v>
      </c>
      <c r="R230" s="85">
        <f t="shared" si="43"/>
        <v>0</v>
      </c>
    </row>
    <row r="231" spans="1:18" x14ac:dyDescent="0.2">
      <c r="A231" s="78">
        <f t="shared" si="36"/>
        <v>224</v>
      </c>
      <c r="B231" s="535"/>
      <c r="C231" s="320"/>
      <c r="D231" s="320"/>
      <c r="E231" s="260"/>
      <c r="F231" s="261"/>
      <c r="G231" s="259">
        <f t="shared" si="37"/>
        <v>0</v>
      </c>
      <c r="H231" s="84">
        <f t="shared" si="44"/>
        <v>0</v>
      </c>
      <c r="I231" s="84">
        <f t="shared" si="45"/>
        <v>0</v>
      </c>
      <c r="J231" s="84">
        <f t="shared" si="46"/>
        <v>0</v>
      </c>
      <c r="K231" s="84">
        <f t="shared" si="38"/>
        <v>0</v>
      </c>
      <c r="L231" s="84">
        <f t="shared" si="47"/>
        <v>0</v>
      </c>
      <c r="M231" s="260"/>
      <c r="N231" s="260"/>
      <c r="O231" s="84">
        <f t="shared" si="40"/>
        <v>0</v>
      </c>
      <c r="P231" s="84">
        <f t="shared" si="41"/>
        <v>0</v>
      </c>
      <c r="Q231" s="85">
        <f t="shared" si="42"/>
        <v>0</v>
      </c>
      <c r="R231" s="85">
        <f t="shared" si="43"/>
        <v>0</v>
      </c>
    </row>
    <row r="232" spans="1:18" x14ac:dyDescent="0.2">
      <c r="A232" s="78">
        <f t="shared" si="36"/>
        <v>225</v>
      </c>
      <c r="B232" s="535"/>
      <c r="C232" s="320"/>
      <c r="D232" s="320"/>
      <c r="E232" s="260"/>
      <c r="F232" s="261"/>
      <c r="G232" s="259">
        <f t="shared" si="37"/>
        <v>0</v>
      </c>
      <c r="H232" s="84">
        <f t="shared" si="44"/>
        <v>0</v>
      </c>
      <c r="I232" s="84">
        <f t="shared" si="45"/>
        <v>0</v>
      </c>
      <c r="J232" s="84">
        <f t="shared" si="46"/>
        <v>0</v>
      </c>
      <c r="K232" s="84">
        <f t="shared" si="38"/>
        <v>0</v>
      </c>
      <c r="L232" s="84">
        <f t="shared" si="47"/>
        <v>0</v>
      </c>
      <c r="M232" s="260"/>
      <c r="N232" s="260"/>
      <c r="O232" s="84">
        <f t="shared" si="40"/>
        <v>0</v>
      </c>
      <c r="P232" s="84">
        <f t="shared" si="41"/>
        <v>0</v>
      </c>
      <c r="Q232" s="85">
        <f t="shared" si="42"/>
        <v>0</v>
      </c>
      <c r="R232" s="85">
        <f t="shared" si="43"/>
        <v>0</v>
      </c>
    </row>
    <row r="233" spans="1:18" x14ac:dyDescent="0.2">
      <c r="A233" s="78">
        <f t="shared" si="36"/>
        <v>226</v>
      </c>
      <c r="B233" s="535"/>
      <c r="C233" s="320"/>
      <c r="D233" s="320"/>
      <c r="E233" s="260"/>
      <c r="F233" s="261"/>
      <c r="G233" s="259">
        <f t="shared" si="37"/>
        <v>0</v>
      </c>
      <c r="H233" s="84">
        <f t="shared" si="44"/>
        <v>0</v>
      </c>
      <c r="I233" s="84">
        <f t="shared" si="45"/>
        <v>0</v>
      </c>
      <c r="J233" s="84">
        <f t="shared" si="46"/>
        <v>0</v>
      </c>
      <c r="K233" s="84">
        <f t="shared" si="38"/>
        <v>0</v>
      </c>
      <c r="L233" s="84">
        <f t="shared" si="47"/>
        <v>0</v>
      </c>
      <c r="M233" s="260"/>
      <c r="N233" s="260"/>
      <c r="O233" s="84">
        <f t="shared" si="40"/>
        <v>0</v>
      </c>
      <c r="P233" s="84">
        <f t="shared" si="41"/>
        <v>0</v>
      </c>
      <c r="Q233" s="85">
        <f t="shared" si="42"/>
        <v>0</v>
      </c>
      <c r="R233" s="85">
        <f t="shared" si="43"/>
        <v>0</v>
      </c>
    </row>
    <row r="234" spans="1:18" x14ac:dyDescent="0.2">
      <c r="A234" s="78">
        <f t="shared" si="36"/>
        <v>227</v>
      </c>
      <c r="B234" s="535"/>
      <c r="C234" s="320"/>
      <c r="D234" s="320"/>
      <c r="E234" s="260"/>
      <c r="F234" s="261"/>
      <c r="G234" s="259">
        <f t="shared" si="37"/>
        <v>0</v>
      </c>
      <c r="H234" s="84">
        <f t="shared" si="44"/>
        <v>0</v>
      </c>
      <c r="I234" s="84">
        <f t="shared" si="45"/>
        <v>0</v>
      </c>
      <c r="J234" s="84">
        <f t="shared" si="46"/>
        <v>0</v>
      </c>
      <c r="K234" s="84">
        <f t="shared" si="38"/>
        <v>0</v>
      </c>
      <c r="L234" s="84">
        <f t="shared" si="47"/>
        <v>0</v>
      </c>
      <c r="M234" s="260"/>
      <c r="N234" s="260"/>
      <c r="O234" s="84">
        <f t="shared" si="40"/>
        <v>0</v>
      </c>
      <c r="P234" s="84">
        <f t="shared" si="41"/>
        <v>0</v>
      </c>
      <c r="Q234" s="85">
        <f t="shared" si="42"/>
        <v>0</v>
      </c>
      <c r="R234" s="85">
        <f t="shared" si="43"/>
        <v>0</v>
      </c>
    </row>
    <row r="235" spans="1:18" x14ac:dyDescent="0.2">
      <c r="A235" s="78">
        <f t="shared" si="36"/>
        <v>228</v>
      </c>
      <c r="B235" s="535"/>
      <c r="C235" s="320"/>
      <c r="D235" s="320"/>
      <c r="E235" s="260"/>
      <c r="F235" s="261"/>
      <c r="G235" s="259">
        <f t="shared" si="37"/>
        <v>0</v>
      </c>
      <c r="H235" s="84">
        <f t="shared" si="44"/>
        <v>0</v>
      </c>
      <c r="I235" s="84">
        <f t="shared" si="45"/>
        <v>0</v>
      </c>
      <c r="J235" s="84">
        <f t="shared" si="46"/>
        <v>0</v>
      </c>
      <c r="K235" s="84">
        <f t="shared" si="38"/>
        <v>0</v>
      </c>
      <c r="L235" s="84">
        <f t="shared" si="47"/>
        <v>0</v>
      </c>
      <c r="M235" s="260"/>
      <c r="N235" s="260"/>
      <c r="O235" s="84">
        <f t="shared" si="40"/>
        <v>0</v>
      </c>
      <c r="P235" s="84">
        <f t="shared" si="41"/>
        <v>0</v>
      </c>
      <c r="Q235" s="85">
        <f t="shared" si="42"/>
        <v>0</v>
      </c>
      <c r="R235" s="85">
        <f t="shared" si="43"/>
        <v>0</v>
      </c>
    </row>
    <row r="236" spans="1:18" x14ac:dyDescent="0.2">
      <c r="A236" s="78">
        <f t="shared" ref="A236:A299" si="48">+A235+1</f>
        <v>229</v>
      </c>
      <c r="B236" s="535"/>
      <c r="C236" s="320"/>
      <c r="D236" s="320"/>
      <c r="E236" s="260"/>
      <c r="F236" s="261"/>
      <c r="G236" s="259">
        <f t="shared" si="37"/>
        <v>0</v>
      </c>
      <c r="H236" s="84">
        <f t="shared" si="44"/>
        <v>0</v>
      </c>
      <c r="I236" s="84">
        <f t="shared" si="45"/>
        <v>0</v>
      </c>
      <c r="J236" s="84">
        <f t="shared" si="46"/>
        <v>0</v>
      </c>
      <c r="K236" s="84">
        <f t="shared" si="38"/>
        <v>0</v>
      </c>
      <c r="L236" s="84">
        <f t="shared" si="47"/>
        <v>0</v>
      </c>
      <c r="M236" s="260"/>
      <c r="N236" s="260"/>
      <c r="O236" s="84">
        <f t="shared" si="40"/>
        <v>0</v>
      </c>
      <c r="P236" s="84">
        <f t="shared" si="41"/>
        <v>0</v>
      </c>
      <c r="Q236" s="85">
        <f t="shared" si="42"/>
        <v>0</v>
      </c>
      <c r="R236" s="85">
        <f t="shared" si="43"/>
        <v>0</v>
      </c>
    </row>
    <row r="237" spans="1:18" x14ac:dyDescent="0.2">
      <c r="A237" s="78">
        <f t="shared" si="48"/>
        <v>230</v>
      </c>
      <c r="B237" s="535"/>
      <c r="C237" s="320"/>
      <c r="D237" s="320"/>
      <c r="E237" s="260"/>
      <c r="F237" s="261"/>
      <c r="G237" s="259">
        <f t="shared" si="37"/>
        <v>0</v>
      </c>
      <c r="H237" s="84">
        <f t="shared" si="44"/>
        <v>0</v>
      </c>
      <c r="I237" s="84">
        <f t="shared" si="45"/>
        <v>0</v>
      </c>
      <c r="J237" s="84">
        <f t="shared" si="46"/>
        <v>0</v>
      </c>
      <c r="K237" s="84">
        <f t="shared" si="38"/>
        <v>0</v>
      </c>
      <c r="L237" s="84">
        <f t="shared" si="47"/>
        <v>0</v>
      </c>
      <c r="M237" s="260"/>
      <c r="N237" s="260"/>
      <c r="O237" s="84">
        <f t="shared" si="40"/>
        <v>0</v>
      </c>
      <c r="P237" s="84">
        <f t="shared" si="41"/>
        <v>0</v>
      </c>
      <c r="Q237" s="85">
        <f t="shared" si="42"/>
        <v>0</v>
      </c>
      <c r="R237" s="85">
        <f t="shared" si="43"/>
        <v>0</v>
      </c>
    </row>
    <row r="238" spans="1:18" x14ac:dyDescent="0.2">
      <c r="A238" s="78">
        <f t="shared" si="48"/>
        <v>231</v>
      </c>
      <c r="B238" s="535"/>
      <c r="C238" s="320"/>
      <c r="D238" s="320"/>
      <c r="E238" s="260"/>
      <c r="F238" s="261"/>
      <c r="G238" s="259">
        <f t="shared" si="37"/>
        <v>0</v>
      </c>
      <c r="H238" s="84">
        <f t="shared" si="44"/>
        <v>0</v>
      </c>
      <c r="I238" s="84">
        <f t="shared" si="45"/>
        <v>0</v>
      </c>
      <c r="J238" s="84">
        <f t="shared" si="46"/>
        <v>0</v>
      </c>
      <c r="K238" s="84">
        <f t="shared" si="38"/>
        <v>0</v>
      </c>
      <c r="L238" s="84">
        <f t="shared" si="47"/>
        <v>0</v>
      </c>
      <c r="M238" s="260"/>
      <c r="N238" s="260"/>
      <c r="O238" s="84">
        <f t="shared" si="40"/>
        <v>0</v>
      </c>
      <c r="P238" s="84">
        <f t="shared" si="41"/>
        <v>0</v>
      </c>
      <c r="Q238" s="85">
        <f t="shared" si="42"/>
        <v>0</v>
      </c>
      <c r="R238" s="85">
        <f t="shared" si="43"/>
        <v>0</v>
      </c>
    </row>
    <row r="239" spans="1:18" x14ac:dyDescent="0.2">
      <c r="A239" s="78">
        <f t="shared" si="48"/>
        <v>232</v>
      </c>
      <c r="B239" s="535"/>
      <c r="C239" s="320"/>
      <c r="D239" s="320"/>
      <c r="E239" s="260"/>
      <c r="F239" s="261"/>
      <c r="G239" s="259">
        <f t="shared" si="37"/>
        <v>0</v>
      </c>
      <c r="H239" s="84">
        <f t="shared" si="44"/>
        <v>0</v>
      </c>
      <c r="I239" s="84">
        <f t="shared" si="45"/>
        <v>0</v>
      </c>
      <c r="J239" s="84">
        <f t="shared" si="46"/>
        <v>0</v>
      </c>
      <c r="K239" s="84">
        <f t="shared" si="38"/>
        <v>0</v>
      </c>
      <c r="L239" s="84">
        <f t="shared" si="47"/>
        <v>0</v>
      </c>
      <c r="M239" s="260"/>
      <c r="N239" s="260"/>
      <c r="O239" s="84">
        <f t="shared" si="40"/>
        <v>0</v>
      </c>
      <c r="P239" s="84">
        <f t="shared" si="41"/>
        <v>0</v>
      </c>
      <c r="Q239" s="85">
        <f t="shared" si="42"/>
        <v>0</v>
      </c>
      <c r="R239" s="85">
        <f t="shared" si="43"/>
        <v>0</v>
      </c>
    </row>
    <row r="240" spans="1:18" x14ac:dyDescent="0.2">
      <c r="A240" s="78">
        <f t="shared" si="48"/>
        <v>233</v>
      </c>
      <c r="B240" s="535"/>
      <c r="C240" s="320"/>
      <c r="D240" s="320"/>
      <c r="E240" s="260"/>
      <c r="F240" s="261"/>
      <c r="G240" s="259">
        <f t="shared" si="37"/>
        <v>0</v>
      </c>
      <c r="H240" s="84">
        <f t="shared" si="44"/>
        <v>0</v>
      </c>
      <c r="I240" s="84">
        <f t="shared" si="45"/>
        <v>0</v>
      </c>
      <c r="J240" s="84">
        <f t="shared" si="46"/>
        <v>0</v>
      </c>
      <c r="K240" s="84">
        <f t="shared" si="38"/>
        <v>0</v>
      </c>
      <c r="L240" s="84">
        <f t="shared" si="47"/>
        <v>0</v>
      </c>
      <c r="M240" s="260"/>
      <c r="N240" s="260"/>
      <c r="O240" s="84">
        <f t="shared" si="40"/>
        <v>0</v>
      </c>
      <c r="P240" s="84">
        <f t="shared" si="41"/>
        <v>0</v>
      </c>
      <c r="Q240" s="85">
        <f t="shared" si="42"/>
        <v>0</v>
      </c>
      <c r="R240" s="85">
        <f t="shared" si="43"/>
        <v>0</v>
      </c>
    </row>
    <row r="241" spans="1:18" x14ac:dyDescent="0.2">
      <c r="A241" s="78">
        <f t="shared" si="48"/>
        <v>234</v>
      </c>
      <c r="B241" s="535"/>
      <c r="C241" s="320"/>
      <c r="D241" s="320"/>
      <c r="E241" s="260"/>
      <c r="F241" s="261"/>
      <c r="G241" s="259">
        <f t="shared" si="37"/>
        <v>0</v>
      </c>
      <c r="H241" s="84">
        <f t="shared" si="44"/>
        <v>0</v>
      </c>
      <c r="I241" s="84">
        <f t="shared" si="45"/>
        <v>0</v>
      </c>
      <c r="J241" s="84">
        <f t="shared" si="46"/>
        <v>0</v>
      </c>
      <c r="K241" s="84">
        <f t="shared" si="38"/>
        <v>0</v>
      </c>
      <c r="L241" s="84">
        <f t="shared" si="47"/>
        <v>0</v>
      </c>
      <c r="M241" s="260"/>
      <c r="N241" s="260"/>
      <c r="O241" s="84">
        <f t="shared" si="40"/>
        <v>0</v>
      </c>
      <c r="P241" s="84">
        <f t="shared" si="41"/>
        <v>0</v>
      </c>
      <c r="Q241" s="85">
        <f t="shared" si="42"/>
        <v>0</v>
      </c>
      <c r="R241" s="85">
        <f t="shared" si="43"/>
        <v>0</v>
      </c>
    </row>
    <row r="242" spans="1:18" x14ac:dyDescent="0.2">
      <c r="A242" s="78">
        <f t="shared" si="48"/>
        <v>235</v>
      </c>
      <c r="B242" s="535"/>
      <c r="C242" s="320"/>
      <c r="D242" s="320"/>
      <c r="E242" s="260"/>
      <c r="F242" s="261"/>
      <c r="G242" s="259">
        <f t="shared" si="37"/>
        <v>0</v>
      </c>
      <c r="H242" s="84">
        <f t="shared" si="44"/>
        <v>0</v>
      </c>
      <c r="I242" s="84">
        <f t="shared" si="45"/>
        <v>0</v>
      </c>
      <c r="J242" s="84">
        <f t="shared" si="46"/>
        <v>0</v>
      </c>
      <c r="K242" s="84">
        <f t="shared" si="38"/>
        <v>0</v>
      </c>
      <c r="L242" s="84">
        <f t="shared" si="47"/>
        <v>0</v>
      </c>
      <c r="M242" s="260"/>
      <c r="N242" s="260"/>
      <c r="O242" s="84">
        <f t="shared" si="40"/>
        <v>0</v>
      </c>
      <c r="P242" s="84">
        <f t="shared" si="41"/>
        <v>0</v>
      </c>
      <c r="Q242" s="85">
        <f t="shared" si="42"/>
        <v>0</v>
      </c>
      <c r="R242" s="85">
        <f t="shared" si="43"/>
        <v>0</v>
      </c>
    </row>
    <row r="243" spans="1:18" x14ac:dyDescent="0.2">
      <c r="A243" s="78">
        <f t="shared" si="48"/>
        <v>236</v>
      </c>
      <c r="B243" s="535"/>
      <c r="C243" s="320"/>
      <c r="D243" s="320"/>
      <c r="E243" s="260"/>
      <c r="F243" s="261"/>
      <c r="G243" s="259">
        <f t="shared" si="37"/>
        <v>0</v>
      </c>
      <c r="H243" s="84">
        <f t="shared" si="44"/>
        <v>0</v>
      </c>
      <c r="I243" s="84">
        <f t="shared" si="45"/>
        <v>0</v>
      </c>
      <c r="J243" s="84">
        <f t="shared" si="46"/>
        <v>0</v>
      </c>
      <c r="K243" s="84">
        <f t="shared" si="38"/>
        <v>0</v>
      </c>
      <c r="L243" s="84">
        <f t="shared" si="47"/>
        <v>0</v>
      </c>
      <c r="M243" s="260"/>
      <c r="N243" s="260"/>
      <c r="O243" s="84">
        <f t="shared" si="40"/>
        <v>0</v>
      </c>
      <c r="P243" s="84">
        <f t="shared" si="41"/>
        <v>0</v>
      </c>
      <c r="Q243" s="85">
        <f t="shared" si="42"/>
        <v>0</v>
      </c>
      <c r="R243" s="85">
        <f t="shared" si="43"/>
        <v>0</v>
      </c>
    </row>
    <row r="244" spans="1:18" x14ac:dyDescent="0.2">
      <c r="A244" s="78">
        <f t="shared" si="48"/>
        <v>237</v>
      </c>
      <c r="B244" s="535"/>
      <c r="C244" s="320"/>
      <c r="D244" s="320"/>
      <c r="E244" s="260"/>
      <c r="F244" s="261"/>
      <c r="G244" s="259">
        <f t="shared" si="37"/>
        <v>0</v>
      </c>
      <c r="H244" s="84">
        <f t="shared" si="44"/>
        <v>0</v>
      </c>
      <c r="I244" s="84">
        <f t="shared" si="45"/>
        <v>0</v>
      </c>
      <c r="J244" s="84">
        <f t="shared" si="46"/>
        <v>0</v>
      </c>
      <c r="K244" s="84">
        <f t="shared" si="38"/>
        <v>0</v>
      </c>
      <c r="L244" s="84">
        <f t="shared" si="47"/>
        <v>0</v>
      </c>
      <c r="M244" s="260"/>
      <c r="N244" s="260"/>
      <c r="O244" s="84">
        <f t="shared" si="40"/>
        <v>0</v>
      </c>
      <c r="P244" s="84">
        <f t="shared" si="41"/>
        <v>0</v>
      </c>
      <c r="Q244" s="85">
        <f t="shared" si="42"/>
        <v>0</v>
      </c>
      <c r="R244" s="85">
        <f t="shared" si="43"/>
        <v>0</v>
      </c>
    </row>
    <row r="245" spans="1:18" x14ac:dyDescent="0.2">
      <c r="A245" s="78">
        <f t="shared" si="48"/>
        <v>238</v>
      </c>
      <c r="B245" s="535"/>
      <c r="C245" s="320"/>
      <c r="D245" s="320"/>
      <c r="E245" s="260"/>
      <c r="F245" s="261"/>
      <c r="G245" s="259">
        <f t="shared" si="37"/>
        <v>0</v>
      </c>
      <c r="H245" s="84">
        <f t="shared" si="44"/>
        <v>0</v>
      </c>
      <c r="I245" s="84">
        <f t="shared" si="45"/>
        <v>0</v>
      </c>
      <c r="J245" s="84">
        <f t="shared" si="46"/>
        <v>0</v>
      </c>
      <c r="K245" s="84">
        <f t="shared" si="38"/>
        <v>0</v>
      </c>
      <c r="L245" s="84">
        <f t="shared" si="47"/>
        <v>0</v>
      </c>
      <c r="M245" s="260"/>
      <c r="N245" s="260"/>
      <c r="O245" s="84">
        <f t="shared" si="40"/>
        <v>0</v>
      </c>
      <c r="P245" s="84">
        <f t="shared" si="41"/>
        <v>0</v>
      </c>
      <c r="Q245" s="85">
        <f t="shared" si="42"/>
        <v>0</v>
      </c>
      <c r="R245" s="85">
        <f t="shared" si="43"/>
        <v>0</v>
      </c>
    </row>
    <row r="246" spans="1:18" x14ac:dyDescent="0.2">
      <c r="A246" s="78">
        <f t="shared" si="48"/>
        <v>239</v>
      </c>
      <c r="B246" s="535"/>
      <c r="C246" s="320"/>
      <c r="D246" s="320"/>
      <c r="E246" s="260"/>
      <c r="F246" s="261"/>
      <c r="G246" s="259">
        <f t="shared" si="37"/>
        <v>0</v>
      </c>
      <c r="H246" s="84">
        <f t="shared" si="44"/>
        <v>0</v>
      </c>
      <c r="I246" s="84">
        <f t="shared" si="45"/>
        <v>0</v>
      </c>
      <c r="J246" s="84">
        <f t="shared" si="46"/>
        <v>0</v>
      </c>
      <c r="K246" s="84">
        <f t="shared" si="38"/>
        <v>0</v>
      </c>
      <c r="L246" s="84">
        <f t="shared" si="47"/>
        <v>0</v>
      </c>
      <c r="M246" s="260"/>
      <c r="N246" s="260"/>
      <c r="O246" s="84">
        <f t="shared" si="40"/>
        <v>0</v>
      </c>
      <c r="P246" s="84">
        <f t="shared" si="41"/>
        <v>0</v>
      </c>
      <c r="Q246" s="85">
        <f t="shared" si="42"/>
        <v>0</v>
      </c>
      <c r="R246" s="85">
        <f t="shared" si="43"/>
        <v>0</v>
      </c>
    </row>
    <row r="247" spans="1:18" x14ac:dyDescent="0.2">
      <c r="A247" s="78">
        <f t="shared" si="48"/>
        <v>240</v>
      </c>
      <c r="B247" s="535"/>
      <c r="C247" s="320"/>
      <c r="D247" s="320"/>
      <c r="E247" s="260"/>
      <c r="F247" s="261"/>
      <c r="G247" s="259">
        <f t="shared" ref="G247:G310" si="49">F247*E247</f>
        <v>0</v>
      </c>
      <c r="H247" s="84">
        <f t="shared" si="44"/>
        <v>0</v>
      </c>
      <c r="I247" s="84">
        <f t="shared" si="45"/>
        <v>0</v>
      </c>
      <c r="J247" s="84">
        <f t="shared" si="46"/>
        <v>0</v>
      </c>
      <c r="K247" s="84">
        <f t="shared" ref="K247:K310" si="50">(E247+G247+H247)*18%</f>
        <v>0</v>
      </c>
      <c r="L247" s="84">
        <f t="shared" si="47"/>
        <v>0</v>
      </c>
      <c r="M247" s="260"/>
      <c r="N247" s="260"/>
      <c r="O247" s="84">
        <f t="shared" ref="O247:O310" si="51">(M247+N247)*18%</f>
        <v>0</v>
      </c>
      <c r="P247" s="84">
        <f t="shared" ref="P247:P310" si="52">O247+N247+M247</f>
        <v>0</v>
      </c>
      <c r="Q247" s="85">
        <f t="shared" ref="Q247:Q310" si="53">+R247-O247-K247</f>
        <v>0</v>
      </c>
      <c r="R247" s="85">
        <f t="shared" ref="R247:R310" si="54">P247+L247</f>
        <v>0</v>
      </c>
    </row>
    <row r="248" spans="1:18" x14ac:dyDescent="0.2">
      <c r="A248" s="78">
        <f t="shared" si="48"/>
        <v>241</v>
      </c>
      <c r="B248" s="535"/>
      <c r="C248" s="320"/>
      <c r="D248" s="320"/>
      <c r="E248" s="260"/>
      <c r="F248" s="261"/>
      <c r="G248" s="259">
        <f t="shared" si="49"/>
        <v>0</v>
      </c>
      <c r="H248" s="84">
        <f t="shared" si="44"/>
        <v>0</v>
      </c>
      <c r="I248" s="84">
        <f t="shared" si="45"/>
        <v>0</v>
      </c>
      <c r="J248" s="84">
        <f t="shared" si="46"/>
        <v>0</v>
      </c>
      <c r="K248" s="84">
        <f t="shared" si="50"/>
        <v>0</v>
      </c>
      <c r="L248" s="84">
        <f t="shared" si="47"/>
        <v>0</v>
      </c>
      <c r="M248" s="260"/>
      <c r="N248" s="260"/>
      <c r="O248" s="84">
        <f t="shared" si="51"/>
        <v>0</v>
      </c>
      <c r="P248" s="84">
        <f t="shared" si="52"/>
        <v>0</v>
      </c>
      <c r="Q248" s="85">
        <f t="shared" si="53"/>
        <v>0</v>
      </c>
      <c r="R248" s="85">
        <f t="shared" si="54"/>
        <v>0</v>
      </c>
    </row>
    <row r="249" spans="1:18" x14ac:dyDescent="0.2">
      <c r="A249" s="78">
        <f t="shared" si="48"/>
        <v>242</v>
      </c>
      <c r="B249" s="535"/>
      <c r="C249" s="320"/>
      <c r="D249" s="320"/>
      <c r="E249" s="260"/>
      <c r="F249" s="261"/>
      <c r="G249" s="259">
        <f t="shared" si="49"/>
        <v>0</v>
      </c>
      <c r="H249" s="84">
        <f t="shared" si="44"/>
        <v>0</v>
      </c>
      <c r="I249" s="84">
        <f t="shared" si="45"/>
        <v>0</v>
      </c>
      <c r="J249" s="84">
        <f t="shared" si="46"/>
        <v>0</v>
      </c>
      <c r="K249" s="84">
        <f t="shared" si="50"/>
        <v>0</v>
      </c>
      <c r="L249" s="84">
        <f t="shared" si="47"/>
        <v>0</v>
      </c>
      <c r="M249" s="260"/>
      <c r="N249" s="260"/>
      <c r="O249" s="84">
        <f t="shared" si="51"/>
        <v>0</v>
      </c>
      <c r="P249" s="84">
        <f t="shared" si="52"/>
        <v>0</v>
      </c>
      <c r="Q249" s="85">
        <f t="shared" si="53"/>
        <v>0</v>
      </c>
      <c r="R249" s="85">
        <f t="shared" si="54"/>
        <v>0</v>
      </c>
    </row>
    <row r="250" spans="1:18" x14ac:dyDescent="0.2">
      <c r="A250" s="78">
        <f t="shared" si="48"/>
        <v>243</v>
      </c>
      <c r="B250" s="535"/>
      <c r="C250" s="320"/>
      <c r="D250" s="320"/>
      <c r="E250" s="260"/>
      <c r="F250" s="261"/>
      <c r="G250" s="259">
        <f t="shared" si="49"/>
        <v>0</v>
      </c>
      <c r="H250" s="84">
        <f t="shared" si="44"/>
        <v>0</v>
      </c>
      <c r="I250" s="84">
        <f t="shared" si="45"/>
        <v>0</v>
      </c>
      <c r="J250" s="84">
        <f t="shared" si="46"/>
        <v>0</v>
      </c>
      <c r="K250" s="84">
        <f t="shared" si="50"/>
        <v>0</v>
      </c>
      <c r="L250" s="84">
        <f t="shared" si="47"/>
        <v>0</v>
      </c>
      <c r="M250" s="260"/>
      <c r="N250" s="260"/>
      <c r="O250" s="84">
        <f t="shared" si="51"/>
        <v>0</v>
      </c>
      <c r="P250" s="84">
        <f t="shared" si="52"/>
        <v>0</v>
      </c>
      <c r="Q250" s="85">
        <f t="shared" si="53"/>
        <v>0</v>
      </c>
      <c r="R250" s="85">
        <f t="shared" si="54"/>
        <v>0</v>
      </c>
    </row>
    <row r="251" spans="1:18" x14ac:dyDescent="0.2">
      <c r="A251" s="78">
        <f t="shared" si="48"/>
        <v>244</v>
      </c>
      <c r="B251" s="535"/>
      <c r="C251" s="320"/>
      <c r="D251" s="320"/>
      <c r="E251" s="260"/>
      <c r="F251" s="261"/>
      <c r="G251" s="259">
        <f t="shared" si="49"/>
        <v>0</v>
      </c>
      <c r="H251" s="84">
        <f t="shared" si="44"/>
        <v>0</v>
      </c>
      <c r="I251" s="84">
        <f t="shared" si="45"/>
        <v>0</v>
      </c>
      <c r="J251" s="84">
        <f t="shared" si="46"/>
        <v>0</v>
      </c>
      <c r="K251" s="84">
        <f t="shared" si="50"/>
        <v>0</v>
      </c>
      <c r="L251" s="84">
        <f t="shared" si="47"/>
        <v>0</v>
      </c>
      <c r="M251" s="260"/>
      <c r="N251" s="260"/>
      <c r="O251" s="84">
        <f t="shared" si="51"/>
        <v>0</v>
      </c>
      <c r="P251" s="84">
        <f t="shared" si="52"/>
        <v>0</v>
      </c>
      <c r="Q251" s="85">
        <f t="shared" si="53"/>
        <v>0</v>
      </c>
      <c r="R251" s="85">
        <f t="shared" si="54"/>
        <v>0</v>
      </c>
    </row>
    <row r="252" spans="1:18" x14ac:dyDescent="0.2">
      <c r="A252" s="78">
        <f t="shared" si="48"/>
        <v>245</v>
      </c>
      <c r="B252" s="535"/>
      <c r="C252" s="320"/>
      <c r="D252" s="320"/>
      <c r="E252" s="260"/>
      <c r="F252" s="261"/>
      <c r="G252" s="259">
        <f t="shared" si="49"/>
        <v>0</v>
      </c>
      <c r="H252" s="84">
        <f t="shared" si="44"/>
        <v>0</v>
      </c>
      <c r="I252" s="84">
        <f t="shared" si="45"/>
        <v>0</v>
      </c>
      <c r="J252" s="84">
        <f t="shared" si="46"/>
        <v>0</v>
      </c>
      <c r="K252" s="84">
        <f t="shared" si="50"/>
        <v>0</v>
      </c>
      <c r="L252" s="84">
        <f t="shared" si="47"/>
        <v>0</v>
      </c>
      <c r="M252" s="260"/>
      <c r="N252" s="260"/>
      <c r="O252" s="84">
        <f t="shared" si="51"/>
        <v>0</v>
      </c>
      <c r="P252" s="84">
        <f t="shared" si="52"/>
        <v>0</v>
      </c>
      <c r="Q252" s="85">
        <f t="shared" si="53"/>
        <v>0</v>
      </c>
      <c r="R252" s="85">
        <f t="shared" si="54"/>
        <v>0</v>
      </c>
    </row>
    <row r="253" spans="1:18" x14ac:dyDescent="0.2">
      <c r="A253" s="78">
        <f t="shared" si="48"/>
        <v>246</v>
      </c>
      <c r="B253" s="535"/>
      <c r="C253" s="320"/>
      <c r="D253" s="320"/>
      <c r="E253" s="260"/>
      <c r="F253" s="261"/>
      <c r="G253" s="259">
        <f t="shared" si="49"/>
        <v>0</v>
      </c>
      <c r="H253" s="84">
        <f t="shared" si="44"/>
        <v>0</v>
      </c>
      <c r="I253" s="84">
        <f t="shared" si="45"/>
        <v>0</v>
      </c>
      <c r="J253" s="84">
        <f t="shared" si="46"/>
        <v>0</v>
      </c>
      <c r="K253" s="84">
        <f t="shared" si="50"/>
        <v>0</v>
      </c>
      <c r="L253" s="84">
        <f t="shared" si="47"/>
        <v>0</v>
      </c>
      <c r="M253" s="260"/>
      <c r="N253" s="260"/>
      <c r="O253" s="84">
        <f t="shared" si="51"/>
        <v>0</v>
      </c>
      <c r="P253" s="84">
        <f t="shared" si="52"/>
        <v>0</v>
      </c>
      <c r="Q253" s="85">
        <f t="shared" si="53"/>
        <v>0</v>
      </c>
      <c r="R253" s="85">
        <f t="shared" si="54"/>
        <v>0</v>
      </c>
    </row>
    <row r="254" spans="1:18" x14ac:dyDescent="0.2">
      <c r="A254" s="78">
        <f t="shared" si="48"/>
        <v>247</v>
      </c>
      <c r="B254" s="535"/>
      <c r="C254" s="320"/>
      <c r="D254" s="320"/>
      <c r="E254" s="260"/>
      <c r="F254" s="261"/>
      <c r="G254" s="259">
        <f t="shared" si="49"/>
        <v>0</v>
      </c>
      <c r="H254" s="84">
        <f t="shared" si="44"/>
        <v>0</v>
      </c>
      <c r="I254" s="84">
        <f t="shared" si="45"/>
        <v>0</v>
      </c>
      <c r="J254" s="84">
        <f t="shared" si="46"/>
        <v>0</v>
      </c>
      <c r="K254" s="84">
        <f t="shared" si="50"/>
        <v>0</v>
      </c>
      <c r="L254" s="84">
        <f t="shared" si="47"/>
        <v>0</v>
      </c>
      <c r="M254" s="260"/>
      <c r="N254" s="260"/>
      <c r="O254" s="84">
        <f t="shared" si="51"/>
        <v>0</v>
      </c>
      <c r="P254" s="84">
        <f t="shared" si="52"/>
        <v>0</v>
      </c>
      <c r="Q254" s="85">
        <f t="shared" si="53"/>
        <v>0</v>
      </c>
      <c r="R254" s="85">
        <f t="shared" si="54"/>
        <v>0</v>
      </c>
    </row>
    <row r="255" spans="1:18" x14ac:dyDescent="0.2">
      <c r="A255" s="78">
        <f t="shared" si="48"/>
        <v>248</v>
      </c>
      <c r="B255" s="535"/>
      <c r="C255" s="320"/>
      <c r="D255" s="320"/>
      <c r="E255" s="260"/>
      <c r="F255" s="261"/>
      <c r="G255" s="259">
        <f t="shared" si="49"/>
        <v>0</v>
      </c>
      <c r="H255" s="84">
        <f t="shared" si="44"/>
        <v>0</v>
      </c>
      <c r="I255" s="84">
        <f t="shared" si="45"/>
        <v>0</v>
      </c>
      <c r="J255" s="84">
        <f t="shared" si="46"/>
        <v>0</v>
      </c>
      <c r="K255" s="84">
        <f t="shared" si="50"/>
        <v>0</v>
      </c>
      <c r="L255" s="84">
        <f t="shared" si="47"/>
        <v>0</v>
      </c>
      <c r="M255" s="260"/>
      <c r="N255" s="260"/>
      <c r="O255" s="84">
        <f t="shared" si="51"/>
        <v>0</v>
      </c>
      <c r="P255" s="84">
        <f t="shared" si="52"/>
        <v>0</v>
      </c>
      <c r="Q255" s="85">
        <f t="shared" si="53"/>
        <v>0</v>
      </c>
      <c r="R255" s="85">
        <f t="shared" si="54"/>
        <v>0</v>
      </c>
    </row>
    <row r="256" spans="1:18" x14ac:dyDescent="0.2">
      <c r="A256" s="78">
        <f t="shared" si="48"/>
        <v>249</v>
      </c>
      <c r="B256" s="535"/>
      <c r="C256" s="320"/>
      <c r="D256" s="320"/>
      <c r="E256" s="260"/>
      <c r="F256" s="261"/>
      <c r="G256" s="259">
        <f t="shared" si="49"/>
        <v>0</v>
      </c>
      <c r="H256" s="84">
        <f t="shared" si="44"/>
        <v>0</v>
      </c>
      <c r="I256" s="84">
        <f t="shared" si="45"/>
        <v>0</v>
      </c>
      <c r="J256" s="84">
        <f t="shared" si="46"/>
        <v>0</v>
      </c>
      <c r="K256" s="84">
        <f t="shared" si="50"/>
        <v>0</v>
      </c>
      <c r="L256" s="84">
        <f t="shared" si="47"/>
        <v>0</v>
      </c>
      <c r="M256" s="260"/>
      <c r="N256" s="260"/>
      <c r="O256" s="84">
        <f t="shared" si="51"/>
        <v>0</v>
      </c>
      <c r="P256" s="84">
        <f t="shared" si="52"/>
        <v>0</v>
      </c>
      <c r="Q256" s="85">
        <f t="shared" si="53"/>
        <v>0</v>
      </c>
      <c r="R256" s="85">
        <f t="shared" si="54"/>
        <v>0</v>
      </c>
    </row>
    <row r="257" spans="1:18" x14ac:dyDescent="0.2">
      <c r="A257" s="78">
        <f t="shared" si="48"/>
        <v>250</v>
      </c>
      <c r="B257" s="535"/>
      <c r="C257" s="320"/>
      <c r="D257" s="320"/>
      <c r="E257" s="260"/>
      <c r="F257" s="261"/>
      <c r="G257" s="259">
        <f t="shared" si="49"/>
        <v>0</v>
      </c>
      <c r="H257" s="84">
        <f t="shared" si="44"/>
        <v>0</v>
      </c>
      <c r="I257" s="84">
        <f t="shared" si="45"/>
        <v>0</v>
      </c>
      <c r="J257" s="84">
        <f t="shared" si="46"/>
        <v>0</v>
      </c>
      <c r="K257" s="84">
        <f t="shared" si="50"/>
        <v>0</v>
      </c>
      <c r="L257" s="84">
        <f t="shared" si="47"/>
        <v>0</v>
      </c>
      <c r="M257" s="260"/>
      <c r="N257" s="260"/>
      <c r="O257" s="84">
        <f t="shared" si="51"/>
        <v>0</v>
      </c>
      <c r="P257" s="84">
        <f t="shared" si="52"/>
        <v>0</v>
      </c>
      <c r="Q257" s="85">
        <f t="shared" si="53"/>
        <v>0</v>
      </c>
      <c r="R257" s="85">
        <f t="shared" si="54"/>
        <v>0</v>
      </c>
    </row>
    <row r="258" spans="1:18" x14ac:dyDescent="0.2">
      <c r="A258" s="78">
        <f t="shared" si="48"/>
        <v>251</v>
      </c>
      <c r="B258" s="535"/>
      <c r="C258" s="320"/>
      <c r="D258" s="320"/>
      <c r="E258" s="260"/>
      <c r="F258" s="261"/>
      <c r="G258" s="259">
        <f t="shared" si="49"/>
        <v>0</v>
      </c>
      <c r="H258" s="84">
        <f t="shared" si="44"/>
        <v>0</v>
      </c>
      <c r="I258" s="84">
        <f t="shared" si="45"/>
        <v>0</v>
      </c>
      <c r="J258" s="84">
        <f t="shared" si="46"/>
        <v>0</v>
      </c>
      <c r="K258" s="84">
        <f t="shared" si="50"/>
        <v>0</v>
      </c>
      <c r="L258" s="84">
        <f t="shared" si="47"/>
        <v>0</v>
      </c>
      <c r="M258" s="260"/>
      <c r="N258" s="260"/>
      <c r="O258" s="84">
        <f t="shared" si="51"/>
        <v>0</v>
      </c>
      <c r="P258" s="84">
        <f t="shared" si="52"/>
        <v>0</v>
      </c>
      <c r="Q258" s="85">
        <f t="shared" si="53"/>
        <v>0</v>
      </c>
      <c r="R258" s="85">
        <f t="shared" si="54"/>
        <v>0</v>
      </c>
    </row>
    <row r="259" spans="1:18" x14ac:dyDescent="0.2">
      <c r="A259" s="78">
        <f t="shared" si="48"/>
        <v>252</v>
      </c>
      <c r="B259" s="535"/>
      <c r="C259" s="320"/>
      <c r="D259" s="320"/>
      <c r="E259" s="260"/>
      <c r="F259" s="261"/>
      <c r="G259" s="259">
        <f t="shared" si="49"/>
        <v>0</v>
      </c>
      <c r="H259" s="84">
        <f t="shared" si="44"/>
        <v>0</v>
      </c>
      <c r="I259" s="84">
        <f t="shared" si="45"/>
        <v>0</v>
      </c>
      <c r="J259" s="84">
        <f t="shared" si="46"/>
        <v>0</v>
      </c>
      <c r="K259" s="84">
        <f t="shared" si="50"/>
        <v>0</v>
      </c>
      <c r="L259" s="84">
        <f t="shared" si="47"/>
        <v>0</v>
      </c>
      <c r="M259" s="260"/>
      <c r="N259" s="260"/>
      <c r="O259" s="84">
        <f t="shared" si="51"/>
        <v>0</v>
      </c>
      <c r="P259" s="84">
        <f t="shared" si="52"/>
        <v>0</v>
      </c>
      <c r="Q259" s="85">
        <f t="shared" si="53"/>
        <v>0</v>
      </c>
      <c r="R259" s="85">
        <f t="shared" si="54"/>
        <v>0</v>
      </c>
    </row>
    <row r="260" spans="1:18" x14ac:dyDescent="0.2">
      <c r="A260" s="78">
        <f t="shared" si="48"/>
        <v>253</v>
      </c>
      <c r="B260" s="535"/>
      <c r="C260" s="320"/>
      <c r="D260" s="320"/>
      <c r="E260" s="260"/>
      <c r="F260" s="261"/>
      <c r="G260" s="259">
        <f t="shared" si="49"/>
        <v>0</v>
      </c>
      <c r="H260" s="84">
        <f t="shared" si="44"/>
        <v>0</v>
      </c>
      <c r="I260" s="84">
        <f t="shared" si="45"/>
        <v>0</v>
      </c>
      <c r="J260" s="84">
        <f t="shared" si="46"/>
        <v>0</v>
      </c>
      <c r="K260" s="84">
        <f t="shared" si="50"/>
        <v>0</v>
      </c>
      <c r="L260" s="84">
        <f t="shared" si="47"/>
        <v>0</v>
      </c>
      <c r="M260" s="260"/>
      <c r="N260" s="260"/>
      <c r="O260" s="84">
        <f t="shared" si="51"/>
        <v>0</v>
      </c>
      <c r="P260" s="84">
        <f t="shared" si="52"/>
        <v>0</v>
      </c>
      <c r="Q260" s="85">
        <f t="shared" si="53"/>
        <v>0</v>
      </c>
      <c r="R260" s="85">
        <f t="shared" si="54"/>
        <v>0</v>
      </c>
    </row>
    <row r="261" spans="1:18" x14ac:dyDescent="0.2">
      <c r="A261" s="78">
        <f t="shared" si="48"/>
        <v>254</v>
      </c>
      <c r="B261" s="535"/>
      <c r="C261" s="320"/>
      <c r="D261" s="320"/>
      <c r="E261" s="260"/>
      <c r="F261" s="261"/>
      <c r="G261" s="259">
        <f t="shared" si="49"/>
        <v>0</v>
      </c>
      <c r="H261" s="84">
        <f t="shared" si="44"/>
        <v>0</v>
      </c>
      <c r="I261" s="84">
        <f t="shared" si="45"/>
        <v>0</v>
      </c>
      <c r="J261" s="84">
        <f t="shared" si="46"/>
        <v>0</v>
      </c>
      <c r="K261" s="84">
        <f t="shared" si="50"/>
        <v>0</v>
      </c>
      <c r="L261" s="84">
        <f t="shared" si="47"/>
        <v>0</v>
      </c>
      <c r="M261" s="260"/>
      <c r="N261" s="260"/>
      <c r="O261" s="84">
        <f t="shared" si="51"/>
        <v>0</v>
      </c>
      <c r="P261" s="84">
        <f t="shared" si="52"/>
        <v>0</v>
      </c>
      <c r="Q261" s="85">
        <f t="shared" si="53"/>
        <v>0</v>
      </c>
      <c r="R261" s="85">
        <f t="shared" si="54"/>
        <v>0</v>
      </c>
    </row>
    <row r="262" spans="1:18" x14ac:dyDescent="0.2">
      <c r="A262" s="78">
        <f t="shared" si="48"/>
        <v>255</v>
      </c>
      <c r="B262" s="535"/>
      <c r="C262" s="320"/>
      <c r="D262" s="320"/>
      <c r="E262" s="260"/>
      <c r="F262" s="261"/>
      <c r="G262" s="259">
        <f t="shared" si="49"/>
        <v>0</v>
      </c>
      <c r="H262" s="84">
        <f t="shared" si="44"/>
        <v>0</v>
      </c>
      <c r="I262" s="84">
        <f t="shared" si="45"/>
        <v>0</v>
      </c>
      <c r="J262" s="84">
        <f t="shared" si="46"/>
        <v>0</v>
      </c>
      <c r="K262" s="84">
        <f t="shared" si="50"/>
        <v>0</v>
      </c>
      <c r="L262" s="84">
        <f t="shared" si="47"/>
        <v>0</v>
      </c>
      <c r="M262" s="260"/>
      <c r="N262" s="260"/>
      <c r="O262" s="84">
        <f t="shared" si="51"/>
        <v>0</v>
      </c>
      <c r="P262" s="84">
        <f t="shared" si="52"/>
        <v>0</v>
      </c>
      <c r="Q262" s="85">
        <f t="shared" si="53"/>
        <v>0</v>
      </c>
      <c r="R262" s="85">
        <f t="shared" si="54"/>
        <v>0</v>
      </c>
    </row>
    <row r="263" spans="1:18" x14ac:dyDescent="0.2">
      <c r="A263" s="78">
        <f t="shared" si="48"/>
        <v>256</v>
      </c>
      <c r="B263" s="535"/>
      <c r="C263" s="320"/>
      <c r="D263" s="320"/>
      <c r="E263" s="260"/>
      <c r="F263" s="261"/>
      <c r="G263" s="259">
        <f t="shared" si="49"/>
        <v>0</v>
      </c>
      <c r="H263" s="84">
        <f t="shared" si="44"/>
        <v>0</v>
      </c>
      <c r="I263" s="84">
        <f t="shared" si="45"/>
        <v>0</v>
      </c>
      <c r="J263" s="84">
        <f t="shared" si="46"/>
        <v>0</v>
      </c>
      <c r="K263" s="84">
        <f t="shared" si="50"/>
        <v>0</v>
      </c>
      <c r="L263" s="84">
        <f t="shared" si="47"/>
        <v>0</v>
      </c>
      <c r="M263" s="260"/>
      <c r="N263" s="260"/>
      <c r="O263" s="84">
        <f t="shared" si="51"/>
        <v>0</v>
      </c>
      <c r="P263" s="84">
        <f t="shared" si="52"/>
        <v>0</v>
      </c>
      <c r="Q263" s="85">
        <f t="shared" si="53"/>
        <v>0</v>
      </c>
      <c r="R263" s="85">
        <f t="shared" si="54"/>
        <v>0</v>
      </c>
    </row>
    <row r="264" spans="1:18" x14ac:dyDescent="0.2">
      <c r="A264" s="78">
        <f t="shared" si="48"/>
        <v>257</v>
      </c>
      <c r="B264" s="535"/>
      <c r="C264" s="320"/>
      <c r="D264" s="320"/>
      <c r="E264" s="260"/>
      <c r="F264" s="261"/>
      <c r="G264" s="259">
        <f t="shared" si="49"/>
        <v>0</v>
      </c>
      <c r="H264" s="84">
        <f t="shared" si="44"/>
        <v>0</v>
      </c>
      <c r="I264" s="84">
        <f t="shared" si="45"/>
        <v>0</v>
      </c>
      <c r="J264" s="84">
        <f t="shared" si="46"/>
        <v>0</v>
      </c>
      <c r="K264" s="84">
        <f t="shared" si="50"/>
        <v>0</v>
      </c>
      <c r="L264" s="84">
        <f t="shared" si="47"/>
        <v>0</v>
      </c>
      <c r="M264" s="260"/>
      <c r="N264" s="260"/>
      <c r="O264" s="84">
        <f t="shared" si="51"/>
        <v>0</v>
      </c>
      <c r="P264" s="84">
        <f t="shared" si="52"/>
        <v>0</v>
      </c>
      <c r="Q264" s="85">
        <f t="shared" si="53"/>
        <v>0</v>
      </c>
      <c r="R264" s="85">
        <f t="shared" si="54"/>
        <v>0</v>
      </c>
    </row>
    <row r="265" spans="1:18" x14ac:dyDescent="0.2">
      <c r="A265" s="78">
        <f t="shared" si="48"/>
        <v>258</v>
      </c>
      <c r="B265" s="535"/>
      <c r="C265" s="320"/>
      <c r="D265" s="320"/>
      <c r="E265" s="260"/>
      <c r="F265" s="261"/>
      <c r="G265" s="259">
        <f t="shared" si="49"/>
        <v>0</v>
      </c>
      <c r="H265" s="84">
        <f t="shared" ref="H265:H328" si="55">E265*1%</f>
        <v>0</v>
      </c>
      <c r="I265" s="84">
        <f t="shared" ref="I265:I328" si="56">E265*1%</f>
        <v>0</v>
      </c>
      <c r="J265" s="84">
        <f t="shared" ref="J265:J328" si="57">E265*0.5%</f>
        <v>0</v>
      </c>
      <c r="K265" s="84">
        <f t="shared" si="50"/>
        <v>0</v>
      </c>
      <c r="L265" s="84">
        <f t="shared" si="47"/>
        <v>0</v>
      </c>
      <c r="M265" s="260"/>
      <c r="N265" s="260"/>
      <c r="O265" s="84">
        <f t="shared" si="51"/>
        <v>0</v>
      </c>
      <c r="P265" s="84">
        <f t="shared" si="52"/>
        <v>0</v>
      </c>
      <c r="Q265" s="85">
        <f t="shared" si="53"/>
        <v>0</v>
      </c>
      <c r="R265" s="85">
        <f t="shared" si="54"/>
        <v>0</v>
      </c>
    </row>
    <row r="266" spans="1:18" x14ac:dyDescent="0.2">
      <c r="A266" s="78">
        <f t="shared" si="48"/>
        <v>259</v>
      </c>
      <c r="B266" s="535"/>
      <c r="C266" s="320"/>
      <c r="D266" s="320"/>
      <c r="E266" s="260"/>
      <c r="F266" s="261"/>
      <c r="G266" s="259">
        <f t="shared" si="49"/>
        <v>0</v>
      </c>
      <c r="H266" s="84">
        <f t="shared" si="55"/>
        <v>0</v>
      </c>
      <c r="I266" s="84">
        <f t="shared" si="56"/>
        <v>0</v>
      </c>
      <c r="J266" s="84">
        <f t="shared" si="57"/>
        <v>0</v>
      </c>
      <c r="K266" s="84">
        <f t="shared" si="50"/>
        <v>0</v>
      </c>
      <c r="L266" s="84">
        <f t="shared" si="47"/>
        <v>0</v>
      </c>
      <c r="M266" s="260"/>
      <c r="N266" s="260"/>
      <c r="O266" s="84">
        <f t="shared" si="51"/>
        <v>0</v>
      </c>
      <c r="P266" s="84">
        <f t="shared" si="52"/>
        <v>0</v>
      </c>
      <c r="Q266" s="85">
        <f t="shared" si="53"/>
        <v>0</v>
      </c>
      <c r="R266" s="85">
        <f t="shared" si="54"/>
        <v>0</v>
      </c>
    </row>
    <row r="267" spans="1:18" x14ac:dyDescent="0.2">
      <c r="A267" s="78">
        <f t="shared" si="48"/>
        <v>260</v>
      </c>
      <c r="B267" s="535"/>
      <c r="C267" s="320"/>
      <c r="D267" s="320"/>
      <c r="E267" s="260"/>
      <c r="F267" s="261"/>
      <c r="G267" s="259">
        <f t="shared" si="49"/>
        <v>0</v>
      </c>
      <c r="H267" s="84">
        <f t="shared" si="55"/>
        <v>0</v>
      </c>
      <c r="I267" s="84">
        <f t="shared" si="56"/>
        <v>0</v>
      </c>
      <c r="J267" s="84">
        <f t="shared" si="57"/>
        <v>0</v>
      </c>
      <c r="K267" s="84">
        <f t="shared" si="50"/>
        <v>0</v>
      </c>
      <c r="L267" s="84">
        <f t="shared" si="47"/>
        <v>0</v>
      </c>
      <c r="M267" s="260"/>
      <c r="N267" s="260"/>
      <c r="O267" s="84">
        <f t="shared" si="51"/>
        <v>0</v>
      </c>
      <c r="P267" s="84">
        <f t="shared" si="52"/>
        <v>0</v>
      </c>
      <c r="Q267" s="85">
        <f t="shared" si="53"/>
        <v>0</v>
      </c>
      <c r="R267" s="85">
        <f t="shared" si="54"/>
        <v>0</v>
      </c>
    </row>
    <row r="268" spans="1:18" x14ac:dyDescent="0.2">
      <c r="A268" s="78">
        <f t="shared" si="48"/>
        <v>261</v>
      </c>
      <c r="B268" s="535"/>
      <c r="C268" s="320"/>
      <c r="D268" s="320"/>
      <c r="E268" s="260"/>
      <c r="F268" s="261"/>
      <c r="G268" s="259">
        <f t="shared" si="49"/>
        <v>0</v>
      </c>
      <c r="H268" s="84">
        <f t="shared" si="55"/>
        <v>0</v>
      </c>
      <c r="I268" s="84">
        <f t="shared" si="56"/>
        <v>0</v>
      </c>
      <c r="J268" s="84">
        <f t="shared" si="57"/>
        <v>0</v>
      </c>
      <c r="K268" s="84">
        <f t="shared" si="50"/>
        <v>0</v>
      </c>
      <c r="L268" s="84">
        <f t="shared" si="47"/>
        <v>0</v>
      </c>
      <c r="M268" s="260"/>
      <c r="N268" s="260"/>
      <c r="O268" s="84">
        <f t="shared" si="51"/>
        <v>0</v>
      </c>
      <c r="P268" s="84">
        <f t="shared" si="52"/>
        <v>0</v>
      </c>
      <c r="Q268" s="85">
        <f t="shared" si="53"/>
        <v>0</v>
      </c>
      <c r="R268" s="85">
        <f t="shared" si="54"/>
        <v>0</v>
      </c>
    </row>
    <row r="269" spans="1:18" x14ac:dyDescent="0.2">
      <c r="A269" s="78">
        <f t="shared" si="48"/>
        <v>262</v>
      </c>
      <c r="B269" s="535"/>
      <c r="C269" s="320"/>
      <c r="D269" s="320"/>
      <c r="E269" s="260"/>
      <c r="F269" s="261"/>
      <c r="G269" s="259">
        <f t="shared" si="49"/>
        <v>0</v>
      </c>
      <c r="H269" s="84">
        <f t="shared" si="55"/>
        <v>0</v>
      </c>
      <c r="I269" s="84">
        <f t="shared" si="56"/>
        <v>0</v>
      </c>
      <c r="J269" s="84">
        <f t="shared" si="57"/>
        <v>0</v>
      </c>
      <c r="K269" s="84">
        <f t="shared" si="50"/>
        <v>0</v>
      </c>
      <c r="L269" s="84">
        <f t="shared" si="47"/>
        <v>0</v>
      </c>
      <c r="M269" s="260"/>
      <c r="N269" s="260"/>
      <c r="O269" s="84">
        <f t="shared" si="51"/>
        <v>0</v>
      </c>
      <c r="P269" s="84">
        <f t="shared" si="52"/>
        <v>0</v>
      </c>
      <c r="Q269" s="85">
        <f t="shared" si="53"/>
        <v>0</v>
      </c>
      <c r="R269" s="85">
        <f t="shared" si="54"/>
        <v>0</v>
      </c>
    </row>
    <row r="270" spans="1:18" x14ac:dyDescent="0.2">
      <c r="A270" s="78">
        <f t="shared" si="48"/>
        <v>263</v>
      </c>
      <c r="B270" s="535"/>
      <c r="C270" s="320"/>
      <c r="D270" s="320"/>
      <c r="E270" s="260"/>
      <c r="F270" s="261"/>
      <c r="G270" s="259">
        <f t="shared" si="49"/>
        <v>0</v>
      </c>
      <c r="H270" s="84">
        <f t="shared" si="55"/>
        <v>0</v>
      </c>
      <c r="I270" s="84">
        <f t="shared" si="56"/>
        <v>0</v>
      </c>
      <c r="J270" s="84">
        <f t="shared" si="57"/>
        <v>0</v>
      </c>
      <c r="K270" s="84">
        <f t="shared" si="50"/>
        <v>0</v>
      </c>
      <c r="L270" s="84">
        <f t="shared" si="47"/>
        <v>0</v>
      </c>
      <c r="M270" s="260"/>
      <c r="N270" s="260"/>
      <c r="O270" s="84">
        <f t="shared" si="51"/>
        <v>0</v>
      </c>
      <c r="P270" s="84">
        <f t="shared" si="52"/>
        <v>0</v>
      </c>
      <c r="Q270" s="85">
        <f t="shared" si="53"/>
        <v>0</v>
      </c>
      <c r="R270" s="85">
        <f t="shared" si="54"/>
        <v>0</v>
      </c>
    </row>
    <row r="271" spans="1:18" x14ac:dyDescent="0.2">
      <c r="A271" s="78">
        <f t="shared" si="48"/>
        <v>264</v>
      </c>
      <c r="B271" s="535"/>
      <c r="C271" s="320"/>
      <c r="D271" s="320"/>
      <c r="E271" s="260"/>
      <c r="F271" s="261"/>
      <c r="G271" s="259">
        <f t="shared" si="49"/>
        <v>0</v>
      </c>
      <c r="H271" s="84">
        <f t="shared" si="55"/>
        <v>0</v>
      </c>
      <c r="I271" s="84">
        <f t="shared" si="56"/>
        <v>0</v>
      </c>
      <c r="J271" s="84">
        <f t="shared" si="57"/>
        <v>0</v>
      </c>
      <c r="K271" s="84">
        <f t="shared" si="50"/>
        <v>0</v>
      </c>
      <c r="L271" s="84">
        <f t="shared" si="47"/>
        <v>0</v>
      </c>
      <c r="M271" s="260"/>
      <c r="N271" s="260"/>
      <c r="O271" s="84">
        <f t="shared" si="51"/>
        <v>0</v>
      </c>
      <c r="P271" s="84">
        <f t="shared" si="52"/>
        <v>0</v>
      </c>
      <c r="Q271" s="85">
        <f t="shared" si="53"/>
        <v>0</v>
      </c>
      <c r="R271" s="85">
        <f t="shared" si="54"/>
        <v>0</v>
      </c>
    </row>
    <row r="272" spans="1:18" x14ac:dyDescent="0.2">
      <c r="A272" s="78">
        <f t="shared" si="48"/>
        <v>265</v>
      </c>
      <c r="B272" s="535"/>
      <c r="C272" s="320"/>
      <c r="D272" s="320"/>
      <c r="E272" s="260"/>
      <c r="F272" s="261"/>
      <c r="G272" s="259">
        <f t="shared" si="49"/>
        <v>0</v>
      </c>
      <c r="H272" s="84">
        <f t="shared" si="55"/>
        <v>0</v>
      </c>
      <c r="I272" s="84">
        <f t="shared" si="56"/>
        <v>0</v>
      </c>
      <c r="J272" s="84">
        <f t="shared" si="57"/>
        <v>0</v>
      </c>
      <c r="K272" s="84">
        <f t="shared" si="50"/>
        <v>0</v>
      </c>
      <c r="L272" s="84">
        <f t="shared" ref="L272:L335" si="58">SUM(G272:K272)+E272</f>
        <v>0</v>
      </c>
      <c r="M272" s="260"/>
      <c r="N272" s="260"/>
      <c r="O272" s="84">
        <f t="shared" si="51"/>
        <v>0</v>
      </c>
      <c r="P272" s="84">
        <f t="shared" si="52"/>
        <v>0</v>
      </c>
      <c r="Q272" s="85">
        <f t="shared" si="53"/>
        <v>0</v>
      </c>
      <c r="R272" s="85">
        <f t="shared" si="54"/>
        <v>0</v>
      </c>
    </row>
    <row r="273" spans="1:18" x14ac:dyDescent="0.2">
      <c r="A273" s="78">
        <f t="shared" si="48"/>
        <v>266</v>
      </c>
      <c r="B273" s="535"/>
      <c r="C273" s="320"/>
      <c r="D273" s="320"/>
      <c r="E273" s="260"/>
      <c r="F273" s="261"/>
      <c r="G273" s="259">
        <f t="shared" si="49"/>
        <v>0</v>
      </c>
      <c r="H273" s="84">
        <f t="shared" si="55"/>
        <v>0</v>
      </c>
      <c r="I273" s="84">
        <f t="shared" si="56"/>
        <v>0</v>
      </c>
      <c r="J273" s="84">
        <f t="shared" si="57"/>
        <v>0</v>
      </c>
      <c r="K273" s="84">
        <f t="shared" si="50"/>
        <v>0</v>
      </c>
      <c r="L273" s="84">
        <f t="shared" si="58"/>
        <v>0</v>
      </c>
      <c r="M273" s="260"/>
      <c r="N273" s="260"/>
      <c r="O273" s="84">
        <f t="shared" si="51"/>
        <v>0</v>
      </c>
      <c r="P273" s="84">
        <f t="shared" si="52"/>
        <v>0</v>
      </c>
      <c r="Q273" s="85">
        <f t="shared" si="53"/>
        <v>0</v>
      </c>
      <c r="R273" s="85">
        <f t="shared" si="54"/>
        <v>0</v>
      </c>
    </row>
    <row r="274" spans="1:18" x14ac:dyDescent="0.2">
      <c r="A274" s="78">
        <f t="shared" si="48"/>
        <v>267</v>
      </c>
      <c r="B274" s="535"/>
      <c r="C274" s="320"/>
      <c r="D274" s="320"/>
      <c r="E274" s="260"/>
      <c r="F274" s="261"/>
      <c r="G274" s="259">
        <f t="shared" si="49"/>
        <v>0</v>
      </c>
      <c r="H274" s="84">
        <f t="shared" si="55"/>
        <v>0</v>
      </c>
      <c r="I274" s="84">
        <f t="shared" si="56"/>
        <v>0</v>
      </c>
      <c r="J274" s="84">
        <f t="shared" si="57"/>
        <v>0</v>
      </c>
      <c r="K274" s="84">
        <f t="shared" si="50"/>
        <v>0</v>
      </c>
      <c r="L274" s="84">
        <f t="shared" si="58"/>
        <v>0</v>
      </c>
      <c r="M274" s="260"/>
      <c r="N274" s="260"/>
      <c r="O274" s="84">
        <f t="shared" si="51"/>
        <v>0</v>
      </c>
      <c r="P274" s="84">
        <f t="shared" si="52"/>
        <v>0</v>
      </c>
      <c r="Q274" s="85">
        <f t="shared" si="53"/>
        <v>0</v>
      </c>
      <c r="R274" s="85">
        <f t="shared" si="54"/>
        <v>0</v>
      </c>
    </row>
    <row r="275" spans="1:18" x14ac:dyDescent="0.2">
      <c r="A275" s="78">
        <f t="shared" si="48"/>
        <v>268</v>
      </c>
      <c r="B275" s="535"/>
      <c r="C275" s="320"/>
      <c r="D275" s="320"/>
      <c r="E275" s="260"/>
      <c r="F275" s="261"/>
      <c r="G275" s="259">
        <f t="shared" si="49"/>
        <v>0</v>
      </c>
      <c r="H275" s="84">
        <f t="shared" si="55"/>
        <v>0</v>
      </c>
      <c r="I275" s="84">
        <f t="shared" si="56"/>
        <v>0</v>
      </c>
      <c r="J275" s="84">
        <f t="shared" si="57"/>
        <v>0</v>
      </c>
      <c r="K275" s="84">
        <f t="shared" si="50"/>
        <v>0</v>
      </c>
      <c r="L275" s="84">
        <f t="shared" si="58"/>
        <v>0</v>
      </c>
      <c r="M275" s="260"/>
      <c r="N275" s="260"/>
      <c r="O275" s="84">
        <f t="shared" si="51"/>
        <v>0</v>
      </c>
      <c r="P275" s="84">
        <f t="shared" si="52"/>
        <v>0</v>
      </c>
      <c r="Q275" s="85">
        <f t="shared" si="53"/>
        <v>0</v>
      </c>
      <c r="R275" s="85">
        <f t="shared" si="54"/>
        <v>0</v>
      </c>
    </row>
    <row r="276" spans="1:18" x14ac:dyDescent="0.2">
      <c r="A276" s="78">
        <f t="shared" si="48"/>
        <v>269</v>
      </c>
      <c r="B276" s="535"/>
      <c r="C276" s="320"/>
      <c r="D276" s="320"/>
      <c r="E276" s="260"/>
      <c r="F276" s="261"/>
      <c r="G276" s="259">
        <f t="shared" si="49"/>
        <v>0</v>
      </c>
      <c r="H276" s="84">
        <f t="shared" si="55"/>
        <v>0</v>
      </c>
      <c r="I276" s="84">
        <f t="shared" si="56"/>
        <v>0</v>
      </c>
      <c r="J276" s="84">
        <f t="shared" si="57"/>
        <v>0</v>
      </c>
      <c r="K276" s="84">
        <f t="shared" si="50"/>
        <v>0</v>
      </c>
      <c r="L276" s="84">
        <f t="shared" si="58"/>
        <v>0</v>
      </c>
      <c r="M276" s="260"/>
      <c r="N276" s="260"/>
      <c r="O276" s="84">
        <f t="shared" si="51"/>
        <v>0</v>
      </c>
      <c r="P276" s="84">
        <f t="shared" si="52"/>
        <v>0</v>
      </c>
      <c r="Q276" s="85">
        <f t="shared" si="53"/>
        <v>0</v>
      </c>
      <c r="R276" s="85">
        <f t="shared" si="54"/>
        <v>0</v>
      </c>
    </row>
    <row r="277" spans="1:18" x14ac:dyDescent="0.2">
      <c r="A277" s="78">
        <f t="shared" si="48"/>
        <v>270</v>
      </c>
      <c r="B277" s="535"/>
      <c r="C277" s="320"/>
      <c r="D277" s="320"/>
      <c r="E277" s="260"/>
      <c r="F277" s="261"/>
      <c r="G277" s="259">
        <f t="shared" si="49"/>
        <v>0</v>
      </c>
      <c r="H277" s="84">
        <f t="shared" si="55"/>
        <v>0</v>
      </c>
      <c r="I277" s="84">
        <f t="shared" si="56"/>
        <v>0</v>
      </c>
      <c r="J277" s="84">
        <f t="shared" si="57"/>
        <v>0</v>
      </c>
      <c r="K277" s="84">
        <f t="shared" si="50"/>
        <v>0</v>
      </c>
      <c r="L277" s="84">
        <f t="shared" si="58"/>
        <v>0</v>
      </c>
      <c r="M277" s="260"/>
      <c r="N277" s="260"/>
      <c r="O277" s="84">
        <f t="shared" si="51"/>
        <v>0</v>
      </c>
      <c r="P277" s="84">
        <f t="shared" si="52"/>
        <v>0</v>
      </c>
      <c r="Q277" s="85">
        <f t="shared" si="53"/>
        <v>0</v>
      </c>
      <c r="R277" s="85">
        <f t="shared" si="54"/>
        <v>0</v>
      </c>
    </row>
    <row r="278" spans="1:18" x14ac:dyDescent="0.2">
      <c r="A278" s="78">
        <f t="shared" si="48"/>
        <v>271</v>
      </c>
      <c r="B278" s="535"/>
      <c r="C278" s="320"/>
      <c r="D278" s="320"/>
      <c r="E278" s="260"/>
      <c r="F278" s="261"/>
      <c r="G278" s="259">
        <f t="shared" si="49"/>
        <v>0</v>
      </c>
      <c r="H278" s="84">
        <f t="shared" si="55"/>
        <v>0</v>
      </c>
      <c r="I278" s="84">
        <f t="shared" si="56"/>
        <v>0</v>
      </c>
      <c r="J278" s="84">
        <f t="shared" si="57"/>
        <v>0</v>
      </c>
      <c r="K278" s="84">
        <f t="shared" si="50"/>
        <v>0</v>
      </c>
      <c r="L278" s="84">
        <f t="shared" si="58"/>
        <v>0</v>
      </c>
      <c r="M278" s="260"/>
      <c r="N278" s="260"/>
      <c r="O278" s="84">
        <f t="shared" si="51"/>
        <v>0</v>
      </c>
      <c r="P278" s="84">
        <f t="shared" si="52"/>
        <v>0</v>
      </c>
      <c r="Q278" s="85">
        <f t="shared" si="53"/>
        <v>0</v>
      </c>
      <c r="R278" s="85">
        <f t="shared" si="54"/>
        <v>0</v>
      </c>
    </row>
    <row r="279" spans="1:18" x14ac:dyDescent="0.2">
      <c r="A279" s="78">
        <f t="shared" si="48"/>
        <v>272</v>
      </c>
      <c r="B279" s="535"/>
      <c r="C279" s="320"/>
      <c r="D279" s="320"/>
      <c r="E279" s="260"/>
      <c r="F279" s="261"/>
      <c r="G279" s="259">
        <f t="shared" si="49"/>
        <v>0</v>
      </c>
      <c r="H279" s="84">
        <f t="shared" si="55"/>
        <v>0</v>
      </c>
      <c r="I279" s="84">
        <f t="shared" si="56"/>
        <v>0</v>
      </c>
      <c r="J279" s="84">
        <f t="shared" si="57"/>
        <v>0</v>
      </c>
      <c r="K279" s="84">
        <f t="shared" si="50"/>
        <v>0</v>
      </c>
      <c r="L279" s="84">
        <f t="shared" si="58"/>
        <v>0</v>
      </c>
      <c r="M279" s="260"/>
      <c r="N279" s="260"/>
      <c r="O279" s="84">
        <f t="shared" si="51"/>
        <v>0</v>
      </c>
      <c r="P279" s="84">
        <f t="shared" si="52"/>
        <v>0</v>
      </c>
      <c r="Q279" s="85">
        <f t="shared" si="53"/>
        <v>0</v>
      </c>
      <c r="R279" s="85">
        <f t="shared" si="54"/>
        <v>0</v>
      </c>
    </row>
    <row r="280" spans="1:18" x14ac:dyDescent="0.2">
      <c r="A280" s="78">
        <f t="shared" si="48"/>
        <v>273</v>
      </c>
      <c r="B280" s="535"/>
      <c r="C280" s="320"/>
      <c r="D280" s="320"/>
      <c r="E280" s="260"/>
      <c r="F280" s="261"/>
      <c r="G280" s="259">
        <f t="shared" si="49"/>
        <v>0</v>
      </c>
      <c r="H280" s="84">
        <f t="shared" si="55"/>
        <v>0</v>
      </c>
      <c r="I280" s="84">
        <f t="shared" si="56"/>
        <v>0</v>
      </c>
      <c r="J280" s="84">
        <f t="shared" si="57"/>
        <v>0</v>
      </c>
      <c r="K280" s="84">
        <f t="shared" si="50"/>
        <v>0</v>
      </c>
      <c r="L280" s="84">
        <f t="shared" si="58"/>
        <v>0</v>
      </c>
      <c r="M280" s="260"/>
      <c r="N280" s="260"/>
      <c r="O280" s="84">
        <f t="shared" si="51"/>
        <v>0</v>
      </c>
      <c r="P280" s="84">
        <f t="shared" si="52"/>
        <v>0</v>
      </c>
      <c r="Q280" s="85">
        <f t="shared" si="53"/>
        <v>0</v>
      </c>
      <c r="R280" s="85">
        <f t="shared" si="54"/>
        <v>0</v>
      </c>
    </row>
    <row r="281" spans="1:18" x14ac:dyDescent="0.2">
      <c r="A281" s="78">
        <f t="shared" si="48"/>
        <v>274</v>
      </c>
      <c r="B281" s="535"/>
      <c r="C281" s="320"/>
      <c r="D281" s="320"/>
      <c r="E281" s="260"/>
      <c r="F281" s="261"/>
      <c r="G281" s="259">
        <f t="shared" si="49"/>
        <v>0</v>
      </c>
      <c r="H281" s="84">
        <f t="shared" si="55"/>
        <v>0</v>
      </c>
      <c r="I281" s="84">
        <f t="shared" si="56"/>
        <v>0</v>
      </c>
      <c r="J281" s="84">
        <f t="shared" si="57"/>
        <v>0</v>
      </c>
      <c r="K281" s="84">
        <f t="shared" si="50"/>
        <v>0</v>
      </c>
      <c r="L281" s="84">
        <f t="shared" si="58"/>
        <v>0</v>
      </c>
      <c r="M281" s="260"/>
      <c r="N281" s="260"/>
      <c r="O281" s="84">
        <f t="shared" si="51"/>
        <v>0</v>
      </c>
      <c r="P281" s="84">
        <f t="shared" si="52"/>
        <v>0</v>
      </c>
      <c r="Q281" s="85">
        <f t="shared" si="53"/>
        <v>0</v>
      </c>
      <c r="R281" s="85">
        <f t="shared" si="54"/>
        <v>0</v>
      </c>
    </row>
    <row r="282" spans="1:18" x14ac:dyDescent="0.2">
      <c r="A282" s="78">
        <f t="shared" si="48"/>
        <v>275</v>
      </c>
      <c r="B282" s="535"/>
      <c r="C282" s="320"/>
      <c r="D282" s="320"/>
      <c r="E282" s="260"/>
      <c r="F282" s="261"/>
      <c r="G282" s="259">
        <f t="shared" si="49"/>
        <v>0</v>
      </c>
      <c r="H282" s="84">
        <f t="shared" si="55"/>
        <v>0</v>
      </c>
      <c r="I282" s="84">
        <f t="shared" si="56"/>
        <v>0</v>
      </c>
      <c r="J282" s="84">
        <f t="shared" si="57"/>
        <v>0</v>
      </c>
      <c r="K282" s="84">
        <f t="shared" si="50"/>
        <v>0</v>
      </c>
      <c r="L282" s="84">
        <f t="shared" si="58"/>
        <v>0</v>
      </c>
      <c r="M282" s="260"/>
      <c r="N282" s="260"/>
      <c r="O282" s="84">
        <f t="shared" si="51"/>
        <v>0</v>
      </c>
      <c r="P282" s="84">
        <f t="shared" si="52"/>
        <v>0</v>
      </c>
      <c r="Q282" s="85">
        <f t="shared" si="53"/>
        <v>0</v>
      </c>
      <c r="R282" s="85">
        <f t="shared" si="54"/>
        <v>0</v>
      </c>
    </row>
    <row r="283" spans="1:18" x14ac:dyDescent="0.2">
      <c r="A283" s="78">
        <f t="shared" si="48"/>
        <v>276</v>
      </c>
      <c r="B283" s="535"/>
      <c r="C283" s="320"/>
      <c r="D283" s="320"/>
      <c r="E283" s="260"/>
      <c r="F283" s="261"/>
      <c r="G283" s="259">
        <f t="shared" si="49"/>
        <v>0</v>
      </c>
      <c r="H283" s="84">
        <f t="shared" si="55"/>
        <v>0</v>
      </c>
      <c r="I283" s="84">
        <f t="shared" si="56"/>
        <v>0</v>
      </c>
      <c r="J283" s="84">
        <f t="shared" si="57"/>
        <v>0</v>
      </c>
      <c r="K283" s="84">
        <f t="shared" si="50"/>
        <v>0</v>
      </c>
      <c r="L283" s="84">
        <f t="shared" si="58"/>
        <v>0</v>
      </c>
      <c r="M283" s="260"/>
      <c r="N283" s="260"/>
      <c r="O283" s="84">
        <f t="shared" si="51"/>
        <v>0</v>
      </c>
      <c r="P283" s="84">
        <f t="shared" si="52"/>
        <v>0</v>
      </c>
      <c r="Q283" s="85">
        <f t="shared" si="53"/>
        <v>0</v>
      </c>
      <c r="R283" s="85">
        <f t="shared" si="54"/>
        <v>0</v>
      </c>
    </row>
    <row r="284" spans="1:18" x14ac:dyDescent="0.2">
      <c r="A284" s="78">
        <f t="shared" si="48"/>
        <v>277</v>
      </c>
      <c r="B284" s="535"/>
      <c r="C284" s="320"/>
      <c r="D284" s="320"/>
      <c r="E284" s="260"/>
      <c r="F284" s="261"/>
      <c r="G284" s="259">
        <f t="shared" si="49"/>
        <v>0</v>
      </c>
      <c r="H284" s="84">
        <f t="shared" si="55"/>
        <v>0</v>
      </c>
      <c r="I284" s="84">
        <f t="shared" si="56"/>
        <v>0</v>
      </c>
      <c r="J284" s="84">
        <f t="shared" si="57"/>
        <v>0</v>
      </c>
      <c r="K284" s="84">
        <f t="shared" si="50"/>
        <v>0</v>
      </c>
      <c r="L284" s="84">
        <f t="shared" si="58"/>
        <v>0</v>
      </c>
      <c r="M284" s="260"/>
      <c r="N284" s="260"/>
      <c r="O284" s="84">
        <f t="shared" si="51"/>
        <v>0</v>
      </c>
      <c r="P284" s="84">
        <f t="shared" si="52"/>
        <v>0</v>
      </c>
      <c r="Q284" s="85">
        <f t="shared" si="53"/>
        <v>0</v>
      </c>
      <c r="R284" s="85">
        <f t="shared" si="54"/>
        <v>0</v>
      </c>
    </row>
    <row r="285" spans="1:18" x14ac:dyDescent="0.2">
      <c r="A285" s="78">
        <f t="shared" si="48"/>
        <v>278</v>
      </c>
      <c r="B285" s="535"/>
      <c r="C285" s="320"/>
      <c r="D285" s="320"/>
      <c r="E285" s="260"/>
      <c r="F285" s="261"/>
      <c r="G285" s="259">
        <f t="shared" si="49"/>
        <v>0</v>
      </c>
      <c r="H285" s="84">
        <f t="shared" si="55"/>
        <v>0</v>
      </c>
      <c r="I285" s="84">
        <f t="shared" si="56"/>
        <v>0</v>
      </c>
      <c r="J285" s="84">
        <f t="shared" si="57"/>
        <v>0</v>
      </c>
      <c r="K285" s="84">
        <f t="shared" si="50"/>
        <v>0</v>
      </c>
      <c r="L285" s="84">
        <f t="shared" si="58"/>
        <v>0</v>
      </c>
      <c r="M285" s="260"/>
      <c r="N285" s="260"/>
      <c r="O285" s="84">
        <f t="shared" si="51"/>
        <v>0</v>
      </c>
      <c r="P285" s="84">
        <f t="shared" si="52"/>
        <v>0</v>
      </c>
      <c r="Q285" s="85">
        <f t="shared" si="53"/>
        <v>0</v>
      </c>
      <c r="R285" s="85">
        <f t="shared" si="54"/>
        <v>0</v>
      </c>
    </row>
    <row r="286" spans="1:18" x14ac:dyDescent="0.2">
      <c r="A286" s="78">
        <f t="shared" si="48"/>
        <v>279</v>
      </c>
      <c r="B286" s="535"/>
      <c r="C286" s="320"/>
      <c r="D286" s="320"/>
      <c r="E286" s="260"/>
      <c r="F286" s="261"/>
      <c r="G286" s="259">
        <f t="shared" si="49"/>
        <v>0</v>
      </c>
      <c r="H286" s="84">
        <f t="shared" si="55"/>
        <v>0</v>
      </c>
      <c r="I286" s="84">
        <f t="shared" si="56"/>
        <v>0</v>
      </c>
      <c r="J286" s="84">
        <f t="shared" si="57"/>
        <v>0</v>
      </c>
      <c r="K286" s="84">
        <f t="shared" si="50"/>
        <v>0</v>
      </c>
      <c r="L286" s="84">
        <f t="shared" si="58"/>
        <v>0</v>
      </c>
      <c r="M286" s="260"/>
      <c r="N286" s="260"/>
      <c r="O286" s="84">
        <f t="shared" si="51"/>
        <v>0</v>
      </c>
      <c r="P286" s="84">
        <f t="shared" si="52"/>
        <v>0</v>
      </c>
      <c r="Q286" s="85">
        <f t="shared" si="53"/>
        <v>0</v>
      </c>
      <c r="R286" s="85">
        <f t="shared" si="54"/>
        <v>0</v>
      </c>
    </row>
    <row r="287" spans="1:18" x14ac:dyDescent="0.2">
      <c r="A287" s="78">
        <f t="shared" si="48"/>
        <v>280</v>
      </c>
      <c r="B287" s="535"/>
      <c r="C287" s="320"/>
      <c r="D287" s="320"/>
      <c r="E287" s="260"/>
      <c r="F287" s="261"/>
      <c r="G287" s="259">
        <f t="shared" si="49"/>
        <v>0</v>
      </c>
      <c r="H287" s="84">
        <f t="shared" si="55"/>
        <v>0</v>
      </c>
      <c r="I287" s="84">
        <f t="shared" si="56"/>
        <v>0</v>
      </c>
      <c r="J287" s="84">
        <f t="shared" si="57"/>
        <v>0</v>
      </c>
      <c r="K287" s="84">
        <f t="shared" si="50"/>
        <v>0</v>
      </c>
      <c r="L287" s="84">
        <f t="shared" si="58"/>
        <v>0</v>
      </c>
      <c r="M287" s="260"/>
      <c r="N287" s="260"/>
      <c r="O287" s="84">
        <f t="shared" si="51"/>
        <v>0</v>
      </c>
      <c r="P287" s="84">
        <f t="shared" si="52"/>
        <v>0</v>
      </c>
      <c r="Q287" s="85">
        <f t="shared" si="53"/>
        <v>0</v>
      </c>
      <c r="R287" s="85">
        <f t="shared" si="54"/>
        <v>0</v>
      </c>
    </row>
    <row r="288" spans="1:18" x14ac:dyDescent="0.2">
      <c r="A288" s="78">
        <f t="shared" si="48"/>
        <v>281</v>
      </c>
      <c r="B288" s="535"/>
      <c r="C288" s="320"/>
      <c r="D288" s="320"/>
      <c r="E288" s="260"/>
      <c r="F288" s="261"/>
      <c r="G288" s="259">
        <f t="shared" si="49"/>
        <v>0</v>
      </c>
      <c r="H288" s="84">
        <f t="shared" si="55"/>
        <v>0</v>
      </c>
      <c r="I288" s="84">
        <f t="shared" si="56"/>
        <v>0</v>
      </c>
      <c r="J288" s="84">
        <f t="shared" si="57"/>
        <v>0</v>
      </c>
      <c r="K288" s="84">
        <f t="shared" si="50"/>
        <v>0</v>
      </c>
      <c r="L288" s="84">
        <f t="shared" si="58"/>
        <v>0</v>
      </c>
      <c r="M288" s="260"/>
      <c r="N288" s="260"/>
      <c r="O288" s="84">
        <f t="shared" si="51"/>
        <v>0</v>
      </c>
      <c r="P288" s="84">
        <f t="shared" si="52"/>
        <v>0</v>
      </c>
      <c r="Q288" s="85">
        <f t="shared" si="53"/>
        <v>0</v>
      </c>
      <c r="R288" s="85">
        <f t="shared" si="54"/>
        <v>0</v>
      </c>
    </row>
    <row r="289" spans="1:18" x14ac:dyDescent="0.2">
      <c r="A289" s="78">
        <f t="shared" si="48"/>
        <v>282</v>
      </c>
      <c r="B289" s="535"/>
      <c r="C289" s="320"/>
      <c r="D289" s="320"/>
      <c r="E289" s="260"/>
      <c r="F289" s="261"/>
      <c r="G289" s="259">
        <f t="shared" si="49"/>
        <v>0</v>
      </c>
      <c r="H289" s="84">
        <f t="shared" si="55"/>
        <v>0</v>
      </c>
      <c r="I289" s="84">
        <f t="shared" si="56"/>
        <v>0</v>
      </c>
      <c r="J289" s="84">
        <f t="shared" si="57"/>
        <v>0</v>
      </c>
      <c r="K289" s="84">
        <f t="shared" si="50"/>
        <v>0</v>
      </c>
      <c r="L289" s="84">
        <f t="shared" si="58"/>
        <v>0</v>
      </c>
      <c r="M289" s="260"/>
      <c r="N289" s="260"/>
      <c r="O289" s="84">
        <f t="shared" si="51"/>
        <v>0</v>
      </c>
      <c r="P289" s="84">
        <f t="shared" si="52"/>
        <v>0</v>
      </c>
      <c r="Q289" s="85">
        <f t="shared" si="53"/>
        <v>0</v>
      </c>
      <c r="R289" s="85">
        <f t="shared" si="54"/>
        <v>0</v>
      </c>
    </row>
    <row r="290" spans="1:18" x14ac:dyDescent="0.2">
      <c r="A290" s="78">
        <f t="shared" si="48"/>
        <v>283</v>
      </c>
      <c r="B290" s="535"/>
      <c r="C290" s="320"/>
      <c r="D290" s="320"/>
      <c r="E290" s="260"/>
      <c r="F290" s="261"/>
      <c r="G290" s="259">
        <f t="shared" si="49"/>
        <v>0</v>
      </c>
      <c r="H290" s="84">
        <f t="shared" si="55"/>
        <v>0</v>
      </c>
      <c r="I290" s="84">
        <f t="shared" si="56"/>
        <v>0</v>
      </c>
      <c r="J290" s="84">
        <f t="shared" si="57"/>
        <v>0</v>
      </c>
      <c r="K290" s="84">
        <f t="shared" si="50"/>
        <v>0</v>
      </c>
      <c r="L290" s="84">
        <f t="shared" si="58"/>
        <v>0</v>
      </c>
      <c r="M290" s="260"/>
      <c r="N290" s="260"/>
      <c r="O290" s="84">
        <f t="shared" si="51"/>
        <v>0</v>
      </c>
      <c r="P290" s="84">
        <f t="shared" si="52"/>
        <v>0</v>
      </c>
      <c r="Q290" s="85">
        <f t="shared" si="53"/>
        <v>0</v>
      </c>
      <c r="R290" s="85">
        <f t="shared" si="54"/>
        <v>0</v>
      </c>
    </row>
    <row r="291" spans="1:18" x14ac:dyDescent="0.2">
      <c r="A291" s="78">
        <f t="shared" si="48"/>
        <v>284</v>
      </c>
      <c r="B291" s="535"/>
      <c r="C291" s="320"/>
      <c r="D291" s="320"/>
      <c r="E291" s="260"/>
      <c r="F291" s="261"/>
      <c r="G291" s="259">
        <f t="shared" si="49"/>
        <v>0</v>
      </c>
      <c r="H291" s="84">
        <f t="shared" si="55"/>
        <v>0</v>
      </c>
      <c r="I291" s="84">
        <f t="shared" si="56"/>
        <v>0</v>
      </c>
      <c r="J291" s="84">
        <f t="shared" si="57"/>
        <v>0</v>
      </c>
      <c r="K291" s="84">
        <f t="shared" si="50"/>
        <v>0</v>
      </c>
      <c r="L291" s="84">
        <f t="shared" si="58"/>
        <v>0</v>
      </c>
      <c r="M291" s="260"/>
      <c r="N291" s="260"/>
      <c r="O291" s="84">
        <f t="shared" si="51"/>
        <v>0</v>
      </c>
      <c r="P291" s="84">
        <f t="shared" si="52"/>
        <v>0</v>
      </c>
      <c r="Q291" s="85">
        <f t="shared" si="53"/>
        <v>0</v>
      </c>
      <c r="R291" s="85">
        <f t="shared" si="54"/>
        <v>0</v>
      </c>
    </row>
    <row r="292" spans="1:18" x14ac:dyDescent="0.2">
      <c r="A292" s="78">
        <f t="shared" si="48"/>
        <v>285</v>
      </c>
      <c r="B292" s="535"/>
      <c r="C292" s="320"/>
      <c r="D292" s="320"/>
      <c r="E292" s="260"/>
      <c r="F292" s="261"/>
      <c r="G292" s="259">
        <f t="shared" si="49"/>
        <v>0</v>
      </c>
      <c r="H292" s="84">
        <f t="shared" si="55"/>
        <v>0</v>
      </c>
      <c r="I292" s="84">
        <f t="shared" si="56"/>
        <v>0</v>
      </c>
      <c r="J292" s="84">
        <f t="shared" si="57"/>
        <v>0</v>
      </c>
      <c r="K292" s="84">
        <f t="shared" si="50"/>
        <v>0</v>
      </c>
      <c r="L292" s="84">
        <f t="shared" si="58"/>
        <v>0</v>
      </c>
      <c r="M292" s="260"/>
      <c r="N292" s="260"/>
      <c r="O292" s="84">
        <f t="shared" si="51"/>
        <v>0</v>
      </c>
      <c r="P292" s="84">
        <f t="shared" si="52"/>
        <v>0</v>
      </c>
      <c r="Q292" s="85">
        <f t="shared" si="53"/>
        <v>0</v>
      </c>
      <c r="R292" s="85">
        <f t="shared" si="54"/>
        <v>0</v>
      </c>
    </row>
    <row r="293" spans="1:18" x14ac:dyDescent="0.2">
      <c r="A293" s="78">
        <f t="shared" si="48"/>
        <v>286</v>
      </c>
      <c r="B293" s="535"/>
      <c r="C293" s="320"/>
      <c r="D293" s="320"/>
      <c r="E293" s="260"/>
      <c r="F293" s="261"/>
      <c r="G293" s="259">
        <f t="shared" si="49"/>
        <v>0</v>
      </c>
      <c r="H293" s="84">
        <f t="shared" si="55"/>
        <v>0</v>
      </c>
      <c r="I293" s="84">
        <f t="shared" si="56"/>
        <v>0</v>
      </c>
      <c r="J293" s="84">
        <f t="shared" si="57"/>
        <v>0</v>
      </c>
      <c r="K293" s="84">
        <f t="shared" si="50"/>
        <v>0</v>
      </c>
      <c r="L293" s="84">
        <f t="shared" si="58"/>
        <v>0</v>
      </c>
      <c r="M293" s="260"/>
      <c r="N293" s="260"/>
      <c r="O293" s="84">
        <f t="shared" si="51"/>
        <v>0</v>
      </c>
      <c r="P293" s="84">
        <f t="shared" si="52"/>
        <v>0</v>
      </c>
      <c r="Q293" s="85">
        <f t="shared" si="53"/>
        <v>0</v>
      </c>
      <c r="R293" s="85">
        <f t="shared" si="54"/>
        <v>0</v>
      </c>
    </row>
    <row r="294" spans="1:18" x14ac:dyDescent="0.2">
      <c r="A294" s="78">
        <f t="shared" si="48"/>
        <v>287</v>
      </c>
      <c r="B294" s="535"/>
      <c r="C294" s="320"/>
      <c r="D294" s="320"/>
      <c r="E294" s="260"/>
      <c r="F294" s="261"/>
      <c r="G294" s="259">
        <f t="shared" si="49"/>
        <v>0</v>
      </c>
      <c r="H294" s="84">
        <f t="shared" si="55"/>
        <v>0</v>
      </c>
      <c r="I294" s="84">
        <f t="shared" si="56"/>
        <v>0</v>
      </c>
      <c r="J294" s="84">
        <f t="shared" si="57"/>
        <v>0</v>
      </c>
      <c r="K294" s="84">
        <f t="shared" si="50"/>
        <v>0</v>
      </c>
      <c r="L294" s="84">
        <f t="shared" si="58"/>
        <v>0</v>
      </c>
      <c r="M294" s="260"/>
      <c r="N294" s="260"/>
      <c r="O294" s="84">
        <f t="shared" si="51"/>
        <v>0</v>
      </c>
      <c r="P294" s="84">
        <f t="shared" si="52"/>
        <v>0</v>
      </c>
      <c r="Q294" s="85">
        <f t="shared" si="53"/>
        <v>0</v>
      </c>
      <c r="R294" s="85">
        <f t="shared" si="54"/>
        <v>0</v>
      </c>
    </row>
    <row r="295" spans="1:18" x14ac:dyDescent="0.2">
      <c r="A295" s="78">
        <f t="shared" si="48"/>
        <v>288</v>
      </c>
      <c r="B295" s="535"/>
      <c r="C295" s="320"/>
      <c r="D295" s="320"/>
      <c r="E295" s="260"/>
      <c r="F295" s="261"/>
      <c r="G295" s="259">
        <f t="shared" si="49"/>
        <v>0</v>
      </c>
      <c r="H295" s="84">
        <f t="shared" si="55"/>
        <v>0</v>
      </c>
      <c r="I295" s="84">
        <f t="shared" si="56"/>
        <v>0</v>
      </c>
      <c r="J295" s="84">
        <f t="shared" si="57"/>
        <v>0</v>
      </c>
      <c r="K295" s="84">
        <f t="shared" si="50"/>
        <v>0</v>
      </c>
      <c r="L295" s="84">
        <f t="shared" si="58"/>
        <v>0</v>
      </c>
      <c r="M295" s="260"/>
      <c r="N295" s="260"/>
      <c r="O295" s="84">
        <f t="shared" si="51"/>
        <v>0</v>
      </c>
      <c r="P295" s="84">
        <f t="shared" si="52"/>
        <v>0</v>
      </c>
      <c r="Q295" s="85">
        <f t="shared" si="53"/>
        <v>0</v>
      </c>
      <c r="R295" s="85">
        <f t="shared" si="54"/>
        <v>0</v>
      </c>
    </row>
    <row r="296" spans="1:18" x14ac:dyDescent="0.2">
      <c r="A296" s="78">
        <f t="shared" si="48"/>
        <v>289</v>
      </c>
      <c r="B296" s="535"/>
      <c r="C296" s="320"/>
      <c r="D296" s="320"/>
      <c r="E296" s="260"/>
      <c r="F296" s="261"/>
      <c r="G296" s="259">
        <f t="shared" si="49"/>
        <v>0</v>
      </c>
      <c r="H296" s="84">
        <f t="shared" si="55"/>
        <v>0</v>
      </c>
      <c r="I296" s="84">
        <f t="shared" si="56"/>
        <v>0</v>
      </c>
      <c r="J296" s="84">
        <f t="shared" si="57"/>
        <v>0</v>
      </c>
      <c r="K296" s="84">
        <f t="shared" si="50"/>
        <v>0</v>
      </c>
      <c r="L296" s="84">
        <f t="shared" si="58"/>
        <v>0</v>
      </c>
      <c r="M296" s="260"/>
      <c r="N296" s="260"/>
      <c r="O296" s="84">
        <f t="shared" si="51"/>
        <v>0</v>
      </c>
      <c r="P296" s="84">
        <f t="shared" si="52"/>
        <v>0</v>
      </c>
      <c r="Q296" s="85">
        <f t="shared" si="53"/>
        <v>0</v>
      </c>
      <c r="R296" s="85">
        <f t="shared" si="54"/>
        <v>0</v>
      </c>
    </row>
    <row r="297" spans="1:18" x14ac:dyDescent="0.2">
      <c r="A297" s="78">
        <f t="shared" si="48"/>
        <v>290</v>
      </c>
      <c r="B297" s="535"/>
      <c r="C297" s="320"/>
      <c r="D297" s="320"/>
      <c r="E297" s="260"/>
      <c r="F297" s="261"/>
      <c r="G297" s="259">
        <f t="shared" si="49"/>
        <v>0</v>
      </c>
      <c r="H297" s="84">
        <f t="shared" si="55"/>
        <v>0</v>
      </c>
      <c r="I297" s="84">
        <f t="shared" si="56"/>
        <v>0</v>
      </c>
      <c r="J297" s="84">
        <f t="shared" si="57"/>
        <v>0</v>
      </c>
      <c r="K297" s="84">
        <f t="shared" si="50"/>
        <v>0</v>
      </c>
      <c r="L297" s="84">
        <f t="shared" si="58"/>
        <v>0</v>
      </c>
      <c r="M297" s="260"/>
      <c r="N297" s="260"/>
      <c r="O297" s="84">
        <f t="shared" si="51"/>
        <v>0</v>
      </c>
      <c r="P297" s="84">
        <f t="shared" si="52"/>
        <v>0</v>
      </c>
      <c r="Q297" s="85">
        <f t="shared" si="53"/>
        <v>0</v>
      </c>
      <c r="R297" s="85">
        <f t="shared" si="54"/>
        <v>0</v>
      </c>
    </row>
    <row r="298" spans="1:18" x14ac:dyDescent="0.2">
      <c r="A298" s="78">
        <f t="shared" si="48"/>
        <v>291</v>
      </c>
      <c r="B298" s="535"/>
      <c r="C298" s="320"/>
      <c r="D298" s="320"/>
      <c r="E298" s="260"/>
      <c r="F298" s="261"/>
      <c r="G298" s="259">
        <f t="shared" si="49"/>
        <v>0</v>
      </c>
      <c r="H298" s="84">
        <f t="shared" si="55"/>
        <v>0</v>
      </c>
      <c r="I298" s="84">
        <f t="shared" si="56"/>
        <v>0</v>
      </c>
      <c r="J298" s="84">
        <f t="shared" si="57"/>
        <v>0</v>
      </c>
      <c r="K298" s="84">
        <f t="shared" si="50"/>
        <v>0</v>
      </c>
      <c r="L298" s="84">
        <f t="shared" si="58"/>
        <v>0</v>
      </c>
      <c r="M298" s="260"/>
      <c r="N298" s="260"/>
      <c r="O298" s="84">
        <f t="shared" si="51"/>
        <v>0</v>
      </c>
      <c r="P298" s="84">
        <f t="shared" si="52"/>
        <v>0</v>
      </c>
      <c r="Q298" s="85">
        <f t="shared" si="53"/>
        <v>0</v>
      </c>
      <c r="R298" s="85">
        <f t="shared" si="54"/>
        <v>0</v>
      </c>
    </row>
    <row r="299" spans="1:18" x14ac:dyDescent="0.2">
      <c r="A299" s="78">
        <f t="shared" si="48"/>
        <v>292</v>
      </c>
      <c r="B299" s="535"/>
      <c r="C299" s="320"/>
      <c r="D299" s="320"/>
      <c r="E299" s="260"/>
      <c r="F299" s="261"/>
      <c r="G299" s="259">
        <f t="shared" si="49"/>
        <v>0</v>
      </c>
      <c r="H299" s="84">
        <f t="shared" si="55"/>
        <v>0</v>
      </c>
      <c r="I299" s="84">
        <f t="shared" si="56"/>
        <v>0</v>
      </c>
      <c r="J299" s="84">
        <f t="shared" si="57"/>
        <v>0</v>
      </c>
      <c r="K299" s="84">
        <f t="shared" si="50"/>
        <v>0</v>
      </c>
      <c r="L299" s="84">
        <f t="shared" si="58"/>
        <v>0</v>
      </c>
      <c r="M299" s="260"/>
      <c r="N299" s="260"/>
      <c r="O299" s="84">
        <f t="shared" si="51"/>
        <v>0</v>
      </c>
      <c r="P299" s="84">
        <f t="shared" si="52"/>
        <v>0</v>
      </c>
      <c r="Q299" s="85">
        <f t="shared" si="53"/>
        <v>0</v>
      </c>
      <c r="R299" s="85">
        <f t="shared" si="54"/>
        <v>0</v>
      </c>
    </row>
    <row r="300" spans="1:18" x14ac:dyDescent="0.2">
      <c r="A300" s="78">
        <f t="shared" ref="A300:A363" si="59">+A299+1</f>
        <v>293</v>
      </c>
      <c r="B300" s="535"/>
      <c r="C300" s="320"/>
      <c r="D300" s="320"/>
      <c r="E300" s="260"/>
      <c r="F300" s="261"/>
      <c r="G300" s="259">
        <f t="shared" si="49"/>
        <v>0</v>
      </c>
      <c r="H300" s="84">
        <f t="shared" si="55"/>
        <v>0</v>
      </c>
      <c r="I300" s="84">
        <f t="shared" si="56"/>
        <v>0</v>
      </c>
      <c r="J300" s="84">
        <f t="shared" si="57"/>
        <v>0</v>
      </c>
      <c r="K300" s="84">
        <f t="shared" si="50"/>
        <v>0</v>
      </c>
      <c r="L300" s="84">
        <f t="shared" si="58"/>
        <v>0</v>
      </c>
      <c r="M300" s="260"/>
      <c r="N300" s="260"/>
      <c r="O300" s="84">
        <f t="shared" si="51"/>
        <v>0</v>
      </c>
      <c r="P300" s="84">
        <f t="shared" si="52"/>
        <v>0</v>
      </c>
      <c r="Q300" s="85">
        <f t="shared" si="53"/>
        <v>0</v>
      </c>
      <c r="R300" s="85">
        <f t="shared" si="54"/>
        <v>0</v>
      </c>
    </row>
    <row r="301" spans="1:18" x14ac:dyDescent="0.2">
      <c r="A301" s="78">
        <f t="shared" si="59"/>
        <v>294</v>
      </c>
      <c r="B301" s="535"/>
      <c r="C301" s="320"/>
      <c r="D301" s="320"/>
      <c r="E301" s="260"/>
      <c r="F301" s="261"/>
      <c r="G301" s="259">
        <f t="shared" si="49"/>
        <v>0</v>
      </c>
      <c r="H301" s="84">
        <f t="shared" si="55"/>
        <v>0</v>
      </c>
      <c r="I301" s="84">
        <f t="shared" si="56"/>
        <v>0</v>
      </c>
      <c r="J301" s="84">
        <f t="shared" si="57"/>
        <v>0</v>
      </c>
      <c r="K301" s="84">
        <f t="shared" si="50"/>
        <v>0</v>
      </c>
      <c r="L301" s="84">
        <f t="shared" si="58"/>
        <v>0</v>
      </c>
      <c r="M301" s="260"/>
      <c r="N301" s="260"/>
      <c r="O301" s="84">
        <f t="shared" si="51"/>
        <v>0</v>
      </c>
      <c r="P301" s="84">
        <f t="shared" si="52"/>
        <v>0</v>
      </c>
      <c r="Q301" s="85">
        <f t="shared" si="53"/>
        <v>0</v>
      </c>
      <c r="R301" s="85">
        <f t="shared" si="54"/>
        <v>0</v>
      </c>
    </row>
    <row r="302" spans="1:18" x14ac:dyDescent="0.2">
      <c r="A302" s="78">
        <f t="shared" si="59"/>
        <v>295</v>
      </c>
      <c r="B302" s="535"/>
      <c r="C302" s="320"/>
      <c r="D302" s="320"/>
      <c r="E302" s="260"/>
      <c r="F302" s="261"/>
      <c r="G302" s="259">
        <f t="shared" si="49"/>
        <v>0</v>
      </c>
      <c r="H302" s="84">
        <f t="shared" si="55"/>
        <v>0</v>
      </c>
      <c r="I302" s="84">
        <f t="shared" si="56"/>
        <v>0</v>
      </c>
      <c r="J302" s="84">
        <f t="shared" si="57"/>
        <v>0</v>
      </c>
      <c r="K302" s="84">
        <f t="shared" si="50"/>
        <v>0</v>
      </c>
      <c r="L302" s="84">
        <f t="shared" si="58"/>
        <v>0</v>
      </c>
      <c r="M302" s="260"/>
      <c r="N302" s="260"/>
      <c r="O302" s="84">
        <f t="shared" si="51"/>
        <v>0</v>
      </c>
      <c r="P302" s="84">
        <f t="shared" si="52"/>
        <v>0</v>
      </c>
      <c r="Q302" s="85">
        <f t="shared" si="53"/>
        <v>0</v>
      </c>
      <c r="R302" s="85">
        <f t="shared" si="54"/>
        <v>0</v>
      </c>
    </row>
    <row r="303" spans="1:18" x14ac:dyDescent="0.2">
      <c r="A303" s="78">
        <f t="shared" si="59"/>
        <v>296</v>
      </c>
      <c r="B303" s="535"/>
      <c r="C303" s="320"/>
      <c r="D303" s="320"/>
      <c r="E303" s="260"/>
      <c r="F303" s="261"/>
      <c r="G303" s="259">
        <f t="shared" si="49"/>
        <v>0</v>
      </c>
      <c r="H303" s="84">
        <f t="shared" si="55"/>
        <v>0</v>
      </c>
      <c r="I303" s="84">
        <f t="shared" si="56"/>
        <v>0</v>
      </c>
      <c r="J303" s="84">
        <f t="shared" si="57"/>
        <v>0</v>
      </c>
      <c r="K303" s="84">
        <f t="shared" si="50"/>
        <v>0</v>
      </c>
      <c r="L303" s="84">
        <f t="shared" si="58"/>
        <v>0</v>
      </c>
      <c r="M303" s="260"/>
      <c r="N303" s="260"/>
      <c r="O303" s="84">
        <f t="shared" si="51"/>
        <v>0</v>
      </c>
      <c r="P303" s="84">
        <f t="shared" si="52"/>
        <v>0</v>
      </c>
      <c r="Q303" s="85">
        <f t="shared" si="53"/>
        <v>0</v>
      </c>
      <c r="R303" s="85">
        <f t="shared" si="54"/>
        <v>0</v>
      </c>
    </row>
    <row r="304" spans="1:18" x14ac:dyDescent="0.2">
      <c r="A304" s="78">
        <f t="shared" si="59"/>
        <v>297</v>
      </c>
      <c r="B304" s="535"/>
      <c r="C304" s="320"/>
      <c r="D304" s="320"/>
      <c r="E304" s="260"/>
      <c r="F304" s="261"/>
      <c r="G304" s="259">
        <f t="shared" si="49"/>
        <v>0</v>
      </c>
      <c r="H304" s="84">
        <f t="shared" si="55"/>
        <v>0</v>
      </c>
      <c r="I304" s="84">
        <f t="shared" si="56"/>
        <v>0</v>
      </c>
      <c r="J304" s="84">
        <f t="shared" si="57"/>
        <v>0</v>
      </c>
      <c r="K304" s="84">
        <f t="shared" si="50"/>
        <v>0</v>
      </c>
      <c r="L304" s="84">
        <f t="shared" si="58"/>
        <v>0</v>
      </c>
      <c r="M304" s="260"/>
      <c r="N304" s="260"/>
      <c r="O304" s="84">
        <f t="shared" si="51"/>
        <v>0</v>
      </c>
      <c r="P304" s="84">
        <f t="shared" si="52"/>
        <v>0</v>
      </c>
      <c r="Q304" s="85">
        <f t="shared" si="53"/>
        <v>0</v>
      </c>
      <c r="R304" s="85">
        <f t="shared" si="54"/>
        <v>0</v>
      </c>
    </row>
    <row r="305" spans="1:18" x14ac:dyDescent="0.2">
      <c r="A305" s="78">
        <f t="shared" si="59"/>
        <v>298</v>
      </c>
      <c r="B305" s="535"/>
      <c r="C305" s="320"/>
      <c r="D305" s="320"/>
      <c r="E305" s="260"/>
      <c r="F305" s="261"/>
      <c r="G305" s="259">
        <f t="shared" si="49"/>
        <v>0</v>
      </c>
      <c r="H305" s="84">
        <f t="shared" si="55"/>
        <v>0</v>
      </c>
      <c r="I305" s="84">
        <f t="shared" si="56"/>
        <v>0</v>
      </c>
      <c r="J305" s="84">
        <f t="shared" si="57"/>
        <v>0</v>
      </c>
      <c r="K305" s="84">
        <f t="shared" si="50"/>
        <v>0</v>
      </c>
      <c r="L305" s="84">
        <f t="shared" si="58"/>
        <v>0</v>
      </c>
      <c r="M305" s="260"/>
      <c r="N305" s="260"/>
      <c r="O305" s="84">
        <f t="shared" si="51"/>
        <v>0</v>
      </c>
      <c r="P305" s="84">
        <f t="shared" si="52"/>
        <v>0</v>
      </c>
      <c r="Q305" s="85">
        <f t="shared" si="53"/>
        <v>0</v>
      </c>
      <c r="R305" s="85">
        <f t="shared" si="54"/>
        <v>0</v>
      </c>
    </row>
    <row r="306" spans="1:18" x14ac:dyDescent="0.2">
      <c r="A306" s="78">
        <f t="shared" si="59"/>
        <v>299</v>
      </c>
      <c r="B306" s="535"/>
      <c r="C306" s="320"/>
      <c r="D306" s="320"/>
      <c r="E306" s="260"/>
      <c r="F306" s="261"/>
      <c r="G306" s="259">
        <f t="shared" si="49"/>
        <v>0</v>
      </c>
      <c r="H306" s="84">
        <f t="shared" si="55"/>
        <v>0</v>
      </c>
      <c r="I306" s="84">
        <f t="shared" si="56"/>
        <v>0</v>
      </c>
      <c r="J306" s="84">
        <f t="shared" si="57"/>
        <v>0</v>
      </c>
      <c r="K306" s="84">
        <f t="shared" si="50"/>
        <v>0</v>
      </c>
      <c r="L306" s="84">
        <f t="shared" si="58"/>
        <v>0</v>
      </c>
      <c r="M306" s="260"/>
      <c r="N306" s="260"/>
      <c r="O306" s="84">
        <f t="shared" si="51"/>
        <v>0</v>
      </c>
      <c r="P306" s="84">
        <f t="shared" si="52"/>
        <v>0</v>
      </c>
      <c r="Q306" s="85">
        <f t="shared" si="53"/>
        <v>0</v>
      </c>
      <c r="R306" s="85">
        <f t="shared" si="54"/>
        <v>0</v>
      </c>
    </row>
    <row r="307" spans="1:18" x14ac:dyDescent="0.2">
      <c r="A307" s="78">
        <f t="shared" si="59"/>
        <v>300</v>
      </c>
      <c r="B307" s="535"/>
      <c r="C307" s="320"/>
      <c r="D307" s="320"/>
      <c r="E307" s="260"/>
      <c r="F307" s="261"/>
      <c r="G307" s="259">
        <f t="shared" si="49"/>
        <v>0</v>
      </c>
      <c r="H307" s="84">
        <f t="shared" si="55"/>
        <v>0</v>
      </c>
      <c r="I307" s="84">
        <f t="shared" si="56"/>
        <v>0</v>
      </c>
      <c r="J307" s="84">
        <f t="shared" si="57"/>
        <v>0</v>
      </c>
      <c r="K307" s="84">
        <f t="shared" si="50"/>
        <v>0</v>
      </c>
      <c r="L307" s="84">
        <f t="shared" si="58"/>
        <v>0</v>
      </c>
      <c r="M307" s="260"/>
      <c r="N307" s="260"/>
      <c r="O307" s="84">
        <f t="shared" si="51"/>
        <v>0</v>
      </c>
      <c r="P307" s="84">
        <f t="shared" si="52"/>
        <v>0</v>
      </c>
      <c r="Q307" s="85">
        <f t="shared" si="53"/>
        <v>0</v>
      </c>
      <c r="R307" s="85">
        <f t="shared" si="54"/>
        <v>0</v>
      </c>
    </row>
    <row r="308" spans="1:18" x14ac:dyDescent="0.2">
      <c r="A308" s="78">
        <f t="shared" si="59"/>
        <v>301</v>
      </c>
      <c r="B308" s="535"/>
      <c r="C308" s="320"/>
      <c r="D308" s="320"/>
      <c r="E308" s="260"/>
      <c r="F308" s="261"/>
      <c r="G308" s="259">
        <f t="shared" si="49"/>
        <v>0</v>
      </c>
      <c r="H308" s="84">
        <f t="shared" si="55"/>
        <v>0</v>
      </c>
      <c r="I308" s="84">
        <f t="shared" si="56"/>
        <v>0</v>
      </c>
      <c r="J308" s="84">
        <f t="shared" si="57"/>
        <v>0</v>
      </c>
      <c r="K308" s="84">
        <f t="shared" si="50"/>
        <v>0</v>
      </c>
      <c r="L308" s="84">
        <f t="shared" si="58"/>
        <v>0</v>
      </c>
      <c r="M308" s="260"/>
      <c r="N308" s="260"/>
      <c r="O308" s="84">
        <f t="shared" si="51"/>
        <v>0</v>
      </c>
      <c r="P308" s="84">
        <f t="shared" si="52"/>
        <v>0</v>
      </c>
      <c r="Q308" s="85">
        <f t="shared" si="53"/>
        <v>0</v>
      </c>
      <c r="R308" s="85">
        <f t="shared" si="54"/>
        <v>0</v>
      </c>
    </row>
    <row r="309" spans="1:18" x14ac:dyDescent="0.2">
      <c r="A309" s="78">
        <f t="shared" si="59"/>
        <v>302</v>
      </c>
      <c r="B309" s="535"/>
      <c r="C309" s="320"/>
      <c r="D309" s="320"/>
      <c r="E309" s="260"/>
      <c r="F309" s="261"/>
      <c r="G309" s="259">
        <f t="shared" si="49"/>
        <v>0</v>
      </c>
      <c r="H309" s="84">
        <f t="shared" si="55"/>
        <v>0</v>
      </c>
      <c r="I309" s="84">
        <f t="shared" si="56"/>
        <v>0</v>
      </c>
      <c r="J309" s="84">
        <f t="shared" si="57"/>
        <v>0</v>
      </c>
      <c r="K309" s="84">
        <f t="shared" si="50"/>
        <v>0</v>
      </c>
      <c r="L309" s="84">
        <f t="shared" si="58"/>
        <v>0</v>
      </c>
      <c r="M309" s="260"/>
      <c r="N309" s="260"/>
      <c r="O309" s="84">
        <f t="shared" si="51"/>
        <v>0</v>
      </c>
      <c r="P309" s="84">
        <f t="shared" si="52"/>
        <v>0</v>
      </c>
      <c r="Q309" s="85">
        <f t="shared" si="53"/>
        <v>0</v>
      </c>
      <c r="R309" s="85">
        <f t="shared" si="54"/>
        <v>0</v>
      </c>
    </row>
    <row r="310" spans="1:18" x14ac:dyDescent="0.2">
      <c r="A310" s="78">
        <f t="shared" si="59"/>
        <v>303</v>
      </c>
      <c r="B310" s="535"/>
      <c r="C310" s="320"/>
      <c r="D310" s="320"/>
      <c r="E310" s="260"/>
      <c r="F310" s="261"/>
      <c r="G310" s="259">
        <f t="shared" si="49"/>
        <v>0</v>
      </c>
      <c r="H310" s="84">
        <f t="shared" si="55"/>
        <v>0</v>
      </c>
      <c r="I310" s="84">
        <f t="shared" si="56"/>
        <v>0</v>
      </c>
      <c r="J310" s="84">
        <f t="shared" si="57"/>
        <v>0</v>
      </c>
      <c r="K310" s="84">
        <f t="shared" si="50"/>
        <v>0</v>
      </c>
      <c r="L310" s="84">
        <f t="shared" si="58"/>
        <v>0</v>
      </c>
      <c r="M310" s="260"/>
      <c r="N310" s="260"/>
      <c r="O310" s="84">
        <f t="shared" si="51"/>
        <v>0</v>
      </c>
      <c r="P310" s="84">
        <f t="shared" si="52"/>
        <v>0</v>
      </c>
      <c r="Q310" s="85">
        <f t="shared" si="53"/>
        <v>0</v>
      </c>
      <c r="R310" s="85">
        <f t="shared" si="54"/>
        <v>0</v>
      </c>
    </row>
    <row r="311" spans="1:18" x14ac:dyDescent="0.2">
      <c r="A311" s="78">
        <f t="shared" si="59"/>
        <v>304</v>
      </c>
      <c r="B311" s="535"/>
      <c r="C311" s="320"/>
      <c r="D311" s="320"/>
      <c r="E311" s="260"/>
      <c r="F311" s="261"/>
      <c r="G311" s="259">
        <f t="shared" ref="G311:G374" si="60">F311*E311</f>
        <v>0</v>
      </c>
      <c r="H311" s="84">
        <f t="shared" si="55"/>
        <v>0</v>
      </c>
      <c r="I311" s="84">
        <f t="shared" si="56"/>
        <v>0</v>
      </c>
      <c r="J311" s="84">
        <f t="shared" si="57"/>
        <v>0</v>
      </c>
      <c r="K311" s="84">
        <f t="shared" ref="K311:K374" si="61">(E311+G311+H311)*18%</f>
        <v>0</v>
      </c>
      <c r="L311" s="84">
        <f t="shared" si="58"/>
        <v>0</v>
      </c>
      <c r="M311" s="260"/>
      <c r="N311" s="260"/>
      <c r="O311" s="84">
        <f t="shared" ref="O311:O374" si="62">(M311+N311)*18%</f>
        <v>0</v>
      </c>
      <c r="P311" s="84">
        <f t="shared" ref="P311:P374" si="63">O311+N311+M311</f>
        <v>0</v>
      </c>
      <c r="Q311" s="85">
        <f t="shared" ref="Q311:Q374" si="64">+R311-O311-K311</f>
        <v>0</v>
      </c>
      <c r="R311" s="85">
        <f t="shared" ref="R311:R374" si="65">P311+L311</f>
        <v>0</v>
      </c>
    </row>
    <row r="312" spans="1:18" x14ac:dyDescent="0.2">
      <c r="A312" s="78">
        <f t="shared" si="59"/>
        <v>305</v>
      </c>
      <c r="B312" s="535"/>
      <c r="C312" s="320"/>
      <c r="D312" s="320"/>
      <c r="E312" s="260"/>
      <c r="F312" s="261"/>
      <c r="G312" s="259">
        <f t="shared" si="60"/>
        <v>0</v>
      </c>
      <c r="H312" s="84">
        <f t="shared" si="55"/>
        <v>0</v>
      </c>
      <c r="I312" s="84">
        <f t="shared" si="56"/>
        <v>0</v>
      </c>
      <c r="J312" s="84">
        <f t="shared" si="57"/>
        <v>0</v>
      </c>
      <c r="K312" s="84">
        <f t="shared" si="61"/>
        <v>0</v>
      </c>
      <c r="L312" s="84">
        <f t="shared" si="58"/>
        <v>0</v>
      </c>
      <c r="M312" s="260"/>
      <c r="N312" s="260"/>
      <c r="O312" s="84">
        <f t="shared" si="62"/>
        <v>0</v>
      </c>
      <c r="P312" s="84">
        <f t="shared" si="63"/>
        <v>0</v>
      </c>
      <c r="Q312" s="85">
        <f t="shared" si="64"/>
        <v>0</v>
      </c>
      <c r="R312" s="85">
        <f t="shared" si="65"/>
        <v>0</v>
      </c>
    </row>
    <row r="313" spans="1:18" x14ac:dyDescent="0.2">
      <c r="A313" s="78">
        <f t="shared" si="59"/>
        <v>306</v>
      </c>
      <c r="B313" s="535"/>
      <c r="C313" s="320"/>
      <c r="D313" s="320"/>
      <c r="E313" s="260"/>
      <c r="F313" s="261"/>
      <c r="G313" s="259">
        <f t="shared" si="60"/>
        <v>0</v>
      </c>
      <c r="H313" s="84">
        <f t="shared" si="55"/>
        <v>0</v>
      </c>
      <c r="I313" s="84">
        <f t="shared" si="56"/>
        <v>0</v>
      </c>
      <c r="J313" s="84">
        <f t="shared" si="57"/>
        <v>0</v>
      </c>
      <c r="K313" s="84">
        <f t="shared" si="61"/>
        <v>0</v>
      </c>
      <c r="L313" s="84">
        <f t="shared" si="58"/>
        <v>0</v>
      </c>
      <c r="M313" s="260"/>
      <c r="N313" s="260"/>
      <c r="O313" s="84">
        <f t="shared" si="62"/>
        <v>0</v>
      </c>
      <c r="P313" s="84">
        <f t="shared" si="63"/>
        <v>0</v>
      </c>
      <c r="Q313" s="85">
        <f t="shared" si="64"/>
        <v>0</v>
      </c>
      <c r="R313" s="85">
        <f t="shared" si="65"/>
        <v>0</v>
      </c>
    </row>
    <row r="314" spans="1:18" x14ac:dyDescent="0.2">
      <c r="A314" s="78">
        <f t="shared" si="59"/>
        <v>307</v>
      </c>
      <c r="B314" s="535"/>
      <c r="C314" s="320"/>
      <c r="D314" s="320"/>
      <c r="E314" s="260"/>
      <c r="F314" s="261"/>
      <c r="G314" s="259">
        <f t="shared" si="60"/>
        <v>0</v>
      </c>
      <c r="H314" s="84">
        <f t="shared" si="55"/>
        <v>0</v>
      </c>
      <c r="I314" s="84">
        <f t="shared" si="56"/>
        <v>0</v>
      </c>
      <c r="J314" s="84">
        <f t="shared" si="57"/>
        <v>0</v>
      </c>
      <c r="K314" s="84">
        <f t="shared" si="61"/>
        <v>0</v>
      </c>
      <c r="L314" s="84">
        <f t="shared" si="58"/>
        <v>0</v>
      </c>
      <c r="M314" s="260"/>
      <c r="N314" s="260"/>
      <c r="O314" s="84">
        <f t="shared" si="62"/>
        <v>0</v>
      </c>
      <c r="P314" s="84">
        <f t="shared" si="63"/>
        <v>0</v>
      </c>
      <c r="Q314" s="85">
        <f t="shared" si="64"/>
        <v>0</v>
      </c>
      <c r="R314" s="85">
        <f t="shared" si="65"/>
        <v>0</v>
      </c>
    </row>
    <row r="315" spans="1:18" x14ac:dyDescent="0.2">
      <c r="A315" s="78">
        <f t="shared" si="59"/>
        <v>308</v>
      </c>
      <c r="B315" s="535"/>
      <c r="C315" s="320"/>
      <c r="D315" s="320"/>
      <c r="E315" s="260"/>
      <c r="F315" s="261"/>
      <c r="G315" s="259">
        <f t="shared" si="60"/>
        <v>0</v>
      </c>
      <c r="H315" s="84">
        <f t="shared" si="55"/>
        <v>0</v>
      </c>
      <c r="I315" s="84">
        <f t="shared" si="56"/>
        <v>0</v>
      </c>
      <c r="J315" s="84">
        <f t="shared" si="57"/>
        <v>0</v>
      </c>
      <c r="K315" s="84">
        <f t="shared" si="61"/>
        <v>0</v>
      </c>
      <c r="L315" s="84">
        <f t="shared" si="58"/>
        <v>0</v>
      </c>
      <c r="M315" s="260"/>
      <c r="N315" s="260"/>
      <c r="O315" s="84">
        <f t="shared" si="62"/>
        <v>0</v>
      </c>
      <c r="P315" s="84">
        <f t="shared" si="63"/>
        <v>0</v>
      </c>
      <c r="Q315" s="85">
        <f t="shared" si="64"/>
        <v>0</v>
      </c>
      <c r="R315" s="85">
        <f t="shared" si="65"/>
        <v>0</v>
      </c>
    </row>
    <row r="316" spans="1:18" x14ac:dyDescent="0.2">
      <c r="A316" s="78">
        <f t="shared" si="59"/>
        <v>309</v>
      </c>
      <c r="B316" s="535"/>
      <c r="C316" s="320"/>
      <c r="D316" s="320"/>
      <c r="E316" s="260"/>
      <c r="F316" s="261"/>
      <c r="G316" s="259">
        <f t="shared" si="60"/>
        <v>0</v>
      </c>
      <c r="H316" s="84">
        <f t="shared" si="55"/>
        <v>0</v>
      </c>
      <c r="I316" s="84">
        <f t="shared" si="56"/>
        <v>0</v>
      </c>
      <c r="J316" s="84">
        <f t="shared" si="57"/>
        <v>0</v>
      </c>
      <c r="K316" s="84">
        <f t="shared" si="61"/>
        <v>0</v>
      </c>
      <c r="L316" s="84">
        <f t="shared" si="58"/>
        <v>0</v>
      </c>
      <c r="M316" s="260"/>
      <c r="N316" s="260"/>
      <c r="O316" s="84">
        <f t="shared" si="62"/>
        <v>0</v>
      </c>
      <c r="P316" s="84">
        <f t="shared" si="63"/>
        <v>0</v>
      </c>
      <c r="Q316" s="85">
        <f t="shared" si="64"/>
        <v>0</v>
      </c>
      <c r="R316" s="85">
        <f t="shared" si="65"/>
        <v>0</v>
      </c>
    </row>
    <row r="317" spans="1:18" x14ac:dyDescent="0.2">
      <c r="A317" s="78">
        <f t="shared" si="59"/>
        <v>310</v>
      </c>
      <c r="B317" s="535"/>
      <c r="C317" s="320"/>
      <c r="D317" s="320"/>
      <c r="E317" s="260"/>
      <c r="F317" s="261"/>
      <c r="G317" s="259">
        <f t="shared" si="60"/>
        <v>0</v>
      </c>
      <c r="H317" s="84">
        <f t="shared" si="55"/>
        <v>0</v>
      </c>
      <c r="I317" s="84">
        <f t="shared" si="56"/>
        <v>0</v>
      </c>
      <c r="J317" s="84">
        <f t="shared" si="57"/>
        <v>0</v>
      </c>
      <c r="K317" s="84">
        <f t="shared" si="61"/>
        <v>0</v>
      </c>
      <c r="L317" s="84">
        <f t="shared" si="58"/>
        <v>0</v>
      </c>
      <c r="M317" s="260"/>
      <c r="N317" s="260"/>
      <c r="O317" s="84">
        <f t="shared" si="62"/>
        <v>0</v>
      </c>
      <c r="P317" s="84">
        <f t="shared" si="63"/>
        <v>0</v>
      </c>
      <c r="Q317" s="85">
        <f t="shared" si="64"/>
        <v>0</v>
      </c>
      <c r="R317" s="85">
        <f t="shared" si="65"/>
        <v>0</v>
      </c>
    </row>
    <row r="318" spans="1:18" x14ac:dyDescent="0.2">
      <c r="A318" s="78">
        <f t="shared" si="59"/>
        <v>311</v>
      </c>
      <c r="B318" s="535"/>
      <c r="C318" s="320"/>
      <c r="D318" s="320"/>
      <c r="E318" s="260"/>
      <c r="F318" s="261"/>
      <c r="G318" s="259">
        <f t="shared" si="60"/>
        <v>0</v>
      </c>
      <c r="H318" s="84">
        <f t="shared" si="55"/>
        <v>0</v>
      </c>
      <c r="I318" s="84">
        <f t="shared" si="56"/>
        <v>0</v>
      </c>
      <c r="J318" s="84">
        <f t="shared" si="57"/>
        <v>0</v>
      </c>
      <c r="K318" s="84">
        <f t="shared" si="61"/>
        <v>0</v>
      </c>
      <c r="L318" s="84">
        <f t="shared" si="58"/>
        <v>0</v>
      </c>
      <c r="M318" s="260"/>
      <c r="N318" s="260"/>
      <c r="O318" s="84">
        <f t="shared" si="62"/>
        <v>0</v>
      </c>
      <c r="P318" s="84">
        <f t="shared" si="63"/>
        <v>0</v>
      </c>
      <c r="Q318" s="85">
        <f t="shared" si="64"/>
        <v>0</v>
      </c>
      <c r="R318" s="85">
        <f t="shared" si="65"/>
        <v>0</v>
      </c>
    </row>
    <row r="319" spans="1:18" x14ac:dyDescent="0.2">
      <c r="A319" s="78">
        <f t="shared" si="59"/>
        <v>312</v>
      </c>
      <c r="B319" s="535"/>
      <c r="C319" s="320"/>
      <c r="D319" s="320"/>
      <c r="E319" s="260"/>
      <c r="F319" s="261"/>
      <c r="G319" s="259">
        <f t="shared" si="60"/>
        <v>0</v>
      </c>
      <c r="H319" s="84">
        <f t="shared" si="55"/>
        <v>0</v>
      </c>
      <c r="I319" s="84">
        <f t="shared" si="56"/>
        <v>0</v>
      </c>
      <c r="J319" s="84">
        <f t="shared" si="57"/>
        <v>0</v>
      </c>
      <c r="K319" s="84">
        <f t="shared" si="61"/>
        <v>0</v>
      </c>
      <c r="L319" s="84">
        <f t="shared" si="58"/>
        <v>0</v>
      </c>
      <c r="M319" s="260"/>
      <c r="N319" s="260"/>
      <c r="O319" s="84">
        <f t="shared" si="62"/>
        <v>0</v>
      </c>
      <c r="P319" s="84">
        <f t="shared" si="63"/>
        <v>0</v>
      </c>
      <c r="Q319" s="85">
        <f t="shared" si="64"/>
        <v>0</v>
      </c>
      <c r="R319" s="85">
        <f t="shared" si="65"/>
        <v>0</v>
      </c>
    </row>
    <row r="320" spans="1:18" x14ac:dyDescent="0.2">
      <c r="A320" s="78">
        <f t="shared" si="59"/>
        <v>313</v>
      </c>
      <c r="B320" s="535"/>
      <c r="C320" s="320"/>
      <c r="D320" s="320"/>
      <c r="E320" s="260"/>
      <c r="F320" s="261"/>
      <c r="G320" s="259">
        <f t="shared" si="60"/>
        <v>0</v>
      </c>
      <c r="H320" s="84">
        <f t="shared" si="55"/>
        <v>0</v>
      </c>
      <c r="I320" s="84">
        <f t="shared" si="56"/>
        <v>0</v>
      </c>
      <c r="J320" s="84">
        <f t="shared" si="57"/>
        <v>0</v>
      </c>
      <c r="K320" s="84">
        <f t="shared" si="61"/>
        <v>0</v>
      </c>
      <c r="L320" s="84">
        <f t="shared" si="58"/>
        <v>0</v>
      </c>
      <c r="M320" s="260"/>
      <c r="N320" s="260"/>
      <c r="O320" s="84">
        <f t="shared" si="62"/>
        <v>0</v>
      </c>
      <c r="P320" s="84">
        <f t="shared" si="63"/>
        <v>0</v>
      </c>
      <c r="Q320" s="85">
        <f t="shared" si="64"/>
        <v>0</v>
      </c>
      <c r="R320" s="85">
        <f t="shared" si="65"/>
        <v>0</v>
      </c>
    </row>
    <row r="321" spans="1:18" x14ac:dyDescent="0.2">
      <c r="A321" s="78">
        <f t="shared" si="59"/>
        <v>314</v>
      </c>
      <c r="B321" s="535"/>
      <c r="C321" s="320"/>
      <c r="D321" s="320"/>
      <c r="E321" s="260"/>
      <c r="F321" s="261"/>
      <c r="G321" s="259">
        <f t="shared" si="60"/>
        <v>0</v>
      </c>
      <c r="H321" s="84">
        <f t="shared" si="55"/>
        <v>0</v>
      </c>
      <c r="I321" s="84">
        <f t="shared" si="56"/>
        <v>0</v>
      </c>
      <c r="J321" s="84">
        <f t="shared" si="57"/>
        <v>0</v>
      </c>
      <c r="K321" s="84">
        <f t="shared" si="61"/>
        <v>0</v>
      </c>
      <c r="L321" s="84">
        <f t="shared" si="58"/>
        <v>0</v>
      </c>
      <c r="M321" s="260"/>
      <c r="N321" s="260"/>
      <c r="O321" s="84">
        <f t="shared" si="62"/>
        <v>0</v>
      </c>
      <c r="P321" s="84">
        <f t="shared" si="63"/>
        <v>0</v>
      </c>
      <c r="Q321" s="85">
        <f t="shared" si="64"/>
        <v>0</v>
      </c>
      <c r="R321" s="85">
        <f t="shared" si="65"/>
        <v>0</v>
      </c>
    </row>
    <row r="322" spans="1:18" x14ac:dyDescent="0.2">
      <c r="A322" s="78">
        <f t="shared" si="59"/>
        <v>315</v>
      </c>
      <c r="B322" s="535"/>
      <c r="C322" s="320"/>
      <c r="D322" s="320"/>
      <c r="E322" s="260"/>
      <c r="F322" s="261"/>
      <c r="G322" s="259">
        <f t="shared" si="60"/>
        <v>0</v>
      </c>
      <c r="H322" s="84">
        <f t="shared" si="55"/>
        <v>0</v>
      </c>
      <c r="I322" s="84">
        <f t="shared" si="56"/>
        <v>0</v>
      </c>
      <c r="J322" s="84">
        <f t="shared" si="57"/>
        <v>0</v>
      </c>
      <c r="K322" s="84">
        <f t="shared" si="61"/>
        <v>0</v>
      </c>
      <c r="L322" s="84">
        <f t="shared" si="58"/>
        <v>0</v>
      </c>
      <c r="M322" s="260"/>
      <c r="N322" s="260"/>
      <c r="O322" s="84">
        <f t="shared" si="62"/>
        <v>0</v>
      </c>
      <c r="P322" s="84">
        <f t="shared" si="63"/>
        <v>0</v>
      </c>
      <c r="Q322" s="85">
        <f t="shared" si="64"/>
        <v>0</v>
      </c>
      <c r="R322" s="85">
        <f t="shared" si="65"/>
        <v>0</v>
      </c>
    </row>
    <row r="323" spans="1:18" x14ac:dyDescent="0.2">
      <c r="A323" s="78">
        <f t="shared" si="59"/>
        <v>316</v>
      </c>
      <c r="B323" s="535"/>
      <c r="C323" s="320"/>
      <c r="D323" s="320"/>
      <c r="E323" s="260"/>
      <c r="F323" s="261"/>
      <c r="G323" s="259">
        <f t="shared" si="60"/>
        <v>0</v>
      </c>
      <c r="H323" s="84">
        <f t="shared" si="55"/>
        <v>0</v>
      </c>
      <c r="I323" s="84">
        <f t="shared" si="56"/>
        <v>0</v>
      </c>
      <c r="J323" s="84">
        <f t="shared" si="57"/>
        <v>0</v>
      </c>
      <c r="K323" s="84">
        <f t="shared" si="61"/>
        <v>0</v>
      </c>
      <c r="L323" s="84">
        <f t="shared" si="58"/>
        <v>0</v>
      </c>
      <c r="M323" s="260"/>
      <c r="N323" s="260"/>
      <c r="O323" s="84">
        <f t="shared" si="62"/>
        <v>0</v>
      </c>
      <c r="P323" s="84">
        <f t="shared" si="63"/>
        <v>0</v>
      </c>
      <c r="Q323" s="85">
        <f t="shared" si="64"/>
        <v>0</v>
      </c>
      <c r="R323" s="85">
        <f t="shared" si="65"/>
        <v>0</v>
      </c>
    </row>
    <row r="324" spans="1:18" x14ac:dyDescent="0.2">
      <c r="A324" s="78">
        <f t="shared" si="59"/>
        <v>317</v>
      </c>
      <c r="B324" s="535"/>
      <c r="C324" s="320"/>
      <c r="D324" s="320"/>
      <c r="E324" s="260"/>
      <c r="F324" s="261"/>
      <c r="G324" s="259">
        <f t="shared" si="60"/>
        <v>0</v>
      </c>
      <c r="H324" s="84">
        <f t="shared" si="55"/>
        <v>0</v>
      </c>
      <c r="I324" s="84">
        <f t="shared" si="56"/>
        <v>0</v>
      </c>
      <c r="J324" s="84">
        <f t="shared" si="57"/>
        <v>0</v>
      </c>
      <c r="K324" s="84">
        <f t="shared" si="61"/>
        <v>0</v>
      </c>
      <c r="L324" s="84">
        <f t="shared" si="58"/>
        <v>0</v>
      </c>
      <c r="M324" s="260"/>
      <c r="N324" s="260"/>
      <c r="O324" s="84">
        <f t="shared" si="62"/>
        <v>0</v>
      </c>
      <c r="P324" s="84">
        <f t="shared" si="63"/>
        <v>0</v>
      </c>
      <c r="Q324" s="85">
        <f t="shared" si="64"/>
        <v>0</v>
      </c>
      <c r="R324" s="85">
        <f t="shared" si="65"/>
        <v>0</v>
      </c>
    </row>
    <row r="325" spans="1:18" x14ac:dyDescent="0.2">
      <c r="A325" s="78">
        <f t="shared" si="59"/>
        <v>318</v>
      </c>
      <c r="B325" s="535"/>
      <c r="C325" s="320"/>
      <c r="D325" s="320"/>
      <c r="E325" s="260"/>
      <c r="F325" s="261"/>
      <c r="G325" s="259">
        <f t="shared" si="60"/>
        <v>0</v>
      </c>
      <c r="H325" s="84">
        <f t="shared" si="55"/>
        <v>0</v>
      </c>
      <c r="I325" s="84">
        <f t="shared" si="56"/>
        <v>0</v>
      </c>
      <c r="J325" s="84">
        <f t="shared" si="57"/>
        <v>0</v>
      </c>
      <c r="K325" s="84">
        <f t="shared" si="61"/>
        <v>0</v>
      </c>
      <c r="L325" s="84">
        <f t="shared" si="58"/>
        <v>0</v>
      </c>
      <c r="M325" s="260"/>
      <c r="N325" s="260"/>
      <c r="O325" s="84">
        <f t="shared" si="62"/>
        <v>0</v>
      </c>
      <c r="P325" s="84">
        <f t="shared" si="63"/>
        <v>0</v>
      </c>
      <c r="Q325" s="85">
        <f t="shared" si="64"/>
        <v>0</v>
      </c>
      <c r="R325" s="85">
        <f t="shared" si="65"/>
        <v>0</v>
      </c>
    </row>
    <row r="326" spans="1:18" x14ac:dyDescent="0.2">
      <c r="A326" s="78">
        <f t="shared" si="59"/>
        <v>319</v>
      </c>
      <c r="B326" s="535"/>
      <c r="C326" s="320"/>
      <c r="D326" s="320"/>
      <c r="E326" s="260"/>
      <c r="F326" s="261"/>
      <c r="G326" s="259">
        <f t="shared" si="60"/>
        <v>0</v>
      </c>
      <c r="H326" s="84">
        <f t="shared" si="55"/>
        <v>0</v>
      </c>
      <c r="I326" s="84">
        <f t="shared" si="56"/>
        <v>0</v>
      </c>
      <c r="J326" s="84">
        <f t="shared" si="57"/>
        <v>0</v>
      </c>
      <c r="K326" s="84">
        <f t="shared" si="61"/>
        <v>0</v>
      </c>
      <c r="L326" s="84">
        <f t="shared" si="58"/>
        <v>0</v>
      </c>
      <c r="M326" s="260"/>
      <c r="N326" s="260"/>
      <c r="O326" s="84">
        <f t="shared" si="62"/>
        <v>0</v>
      </c>
      <c r="P326" s="84">
        <f t="shared" si="63"/>
        <v>0</v>
      </c>
      <c r="Q326" s="85">
        <f t="shared" si="64"/>
        <v>0</v>
      </c>
      <c r="R326" s="85">
        <f t="shared" si="65"/>
        <v>0</v>
      </c>
    </row>
    <row r="327" spans="1:18" x14ac:dyDescent="0.2">
      <c r="A327" s="78">
        <f t="shared" si="59"/>
        <v>320</v>
      </c>
      <c r="B327" s="535"/>
      <c r="C327" s="320"/>
      <c r="D327" s="320"/>
      <c r="E327" s="260"/>
      <c r="F327" s="261"/>
      <c r="G327" s="259">
        <f t="shared" si="60"/>
        <v>0</v>
      </c>
      <c r="H327" s="84">
        <f t="shared" si="55"/>
        <v>0</v>
      </c>
      <c r="I327" s="84">
        <f t="shared" si="56"/>
        <v>0</v>
      </c>
      <c r="J327" s="84">
        <f t="shared" si="57"/>
        <v>0</v>
      </c>
      <c r="K327" s="84">
        <f t="shared" si="61"/>
        <v>0</v>
      </c>
      <c r="L327" s="84">
        <f t="shared" si="58"/>
        <v>0</v>
      </c>
      <c r="M327" s="260"/>
      <c r="N327" s="260"/>
      <c r="O327" s="84">
        <f t="shared" si="62"/>
        <v>0</v>
      </c>
      <c r="P327" s="84">
        <f t="shared" si="63"/>
        <v>0</v>
      </c>
      <c r="Q327" s="85">
        <f t="shared" si="64"/>
        <v>0</v>
      </c>
      <c r="R327" s="85">
        <f t="shared" si="65"/>
        <v>0</v>
      </c>
    </row>
    <row r="328" spans="1:18" x14ac:dyDescent="0.2">
      <c r="A328" s="78">
        <f t="shared" si="59"/>
        <v>321</v>
      </c>
      <c r="B328" s="535"/>
      <c r="C328" s="320"/>
      <c r="D328" s="320"/>
      <c r="E328" s="260"/>
      <c r="F328" s="261"/>
      <c r="G328" s="259">
        <f t="shared" si="60"/>
        <v>0</v>
      </c>
      <c r="H328" s="84">
        <f t="shared" si="55"/>
        <v>0</v>
      </c>
      <c r="I328" s="84">
        <f t="shared" si="56"/>
        <v>0</v>
      </c>
      <c r="J328" s="84">
        <f t="shared" si="57"/>
        <v>0</v>
      </c>
      <c r="K328" s="84">
        <f t="shared" si="61"/>
        <v>0</v>
      </c>
      <c r="L328" s="84">
        <f t="shared" si="58"/>
        <v>0</v>
      </c>
      <c r="M328" s="260"/>
      <c r="N328" s="260"/>
      <c r="O328" s="84">
        <f t="shared" si="62"/>
        <v>0</v>
      </c>
      <c r="P328" s="84">
        <f t="shared" si="63"/>
        <v>0</v>
      </c>
      <c r="Q328" s="85">
        <f t="shared" si="64"/>
        <v>0</v>
      </c>
      <c r="R328" s="85">
        <f t="shared" si="65"/>
        <v>0</v>
      </c>
    </row>
    <row r="329" spans="1:18" x14ac:dyDescent="0.2">
      <c r="A329" s="78">
        <f t="shared" si="59"/>
        <v>322</v>
      </c>
      <c r="B329" s="535"/>
      <c r="C329" s="320"/>
      <c r="D329" s="320"/>
      <c r="E329" s="260"/>
      <c r="F329" s="261"/>
      <c r="G329" s="259">
        <f t="shared" si="60"/>
        <v>0</v>
      </c>
      <c r="H329" s="84">
        <f t="shared" ref="H329:H392" si="66">E329*1%</f>
        <v>0</v>
      </c>
      <c r="I329" s="84">
        <f t="shared" ref="I329:I392" si="67">E329*1%</f>
        <v>0</v>
      </c>
      <c r="J329" s="84">
        <f t="shared" ref="J329:J392" si="68">E329*0.5%</f>
        <v>0</v>
      </c>
      <c r="K329" s="84">
        <f t="shared" si="61"/>
        <v>0</v>
      </c>
      <c r="L329" s="84">
        <f t="shared" si="58"/>
        <v>0</v>
      </c>
      <c r="M329" s="260"/>
      <c r="N329" s="260"/>
      <c r="O329" s="84">
        <f t="shared" si="62"/>
        <v>0</v>
      </c>
      <c r="P329" s="84">
        <f t="shared" si="63"/>
        <v>0</v>
      </c>
      <c r="Q329" s="85">
        <f t="shared" si="64"/>
        <v>0</v>
      </c>
      <c r="R329" s="85">
        <f t="shared" si="65"/>
        <v>0</v>
      </c>
    </row>
    <row r="330" spans="1:18" x14ac:dyDescent="0.2">
      <c r="A330" s="78">
        <f t="shared" si="59"/>
        <v>323</v>
      </c>
      <c r="B330" s="535"/>
      <c r="C330" s="320"/>
      <c r="D330" s="320"/>
      <c r="E330" s="260"/>
      <c r="F330" s="261"/>
      <c r="G330" s="259">
        <f t="shared" si="60"/>
        <v>0</v>
      </c>
      <c r="H330" s="84">
        <f t="shared" si="66"/>
        <v>0</v>
      </c>
      <c r="I330" s="84">
        <f t="shared" si="67"/>
        <v>0</v>
      </c>
      <c r="J330" s="84">
        <f t="shared" si="68"/>
        <v>0</v>
      </c>
      <c r="K330" s="84">
        <f t="shared" si="61"/>
        <v>0</v>
      </c>
      <c r="L330" s="84">
        <f t="shared" si="58"/>
        <v>0</v>
      </c>
      <c r="M330" s="260"/>
      <c r="N330" s="260"/>
      <c r="O330" s="84">
        <f t="shared" si="62"/>
        <v>0</v>
      </c>
      <c r="P330" s="84">
        <f t="shared" si="63"/>
        <v>0</v>
      </c>
      <c r="Q330" s="85">
        <f t="shared" si="64"/>
        <v>0</v>
      </c>
      <c r="R330" s="85">
        <f t="shared" si="65"/>
        <v>0</v>
      </c>
    </row>
    <row r="331" spans="1:18" x14ac:dyDescent="0.2">
      <c r="A331" s="78">
        <f t="shared" si="59"/>
        <v>324</v>
      </c>
      <c r="B331" s="535"/>
      <c r="C331" s="320"/>
      <c r="D331" s="320"/>
      <c r="E331" s="260"/>
      <c r="F331" s="261"/>
      <c r="G331" s="259">
        <f t="shared" si="60"/>
        <v>0</v>
      </c>
      <c r="H331" s="84">
        <f t="shared" si="66"/>
        <v>0</v>
      </c>
      <c r="I331" s="84">
        <f t="shared" si="67"/>
        <v>0</v>
      </c>
      <c r="J331" s="84">
        <f t="shared" si="68"/>
        <v>0</v>
      </c>
      <c r="K331" s="84">
        <f t="shared" si="61"/>
        <v>0</v>
      </c>
      <c r="L331" s="84">
        <f t="shared" si="58"/>
        <v>0</v>
      </c>
      <c r="M331" s="260"/>
      <c r="N331" s="260"/>
      <c r="O331" s="84">
        <f t="shared" si="62"/>
        <v>0</v>
      </c>
      <c r="P331" s="84">
        <f t="shared" si="63"/>
        <v>0</v>
      </c>
      <c r="Q331" s="85">
        <f t="shared" si="64"/>
        <v>0</v>
      </c>
      <c r="R331" s="85">
        <f t="shared" si="65"/>
        <v>0</v>
      </c>
    </row>
    <row r="332" spans="1:18" x14ac:dyDescent="0.2">
      <c r="A332" s="78">
        <f t="shared" si="59"/>
        <v>325</v>
      </c>
      <c r="B332" s="535"/>
      <c r="C332" s="320"/>
      <c r="D332" s="320"/>
      <c r="E332" s="260"/>
      <c r="F332" s="261"/>
      <c r="G332" s="259">
        <f t="shared" si="60"/>
        <v>0</v>
      </c>
      <c r="H332" s="84">
        <f t="shared" si="66"/>
        <v>0</v>
      </c>
      <c r="I332" s="84">
        <f t="shared" si="67"/>
        <v>0</v>
      </c>
      <c r="J332" s="84">
        <f t="shared" si="68"/>
        <v>0</v>
      </c>
      <c r="K332" s="84">
        <f t="shared" si="61"/>
        <v>0</v>
      </c>
      <c r="L332" s="84">
        <f t="shared" si="58"/>
        <v>0</v>
      </c>
      <c r="M332" s="260"/>
      <c r="N332" s="260"/>
      <c r="O332" s="84">
        <f t="shared" si="62"/>
        <v>0</v>
      </c>
      <c r="P332" s="84">
        <f t="shared" si="63"/>
        <v>0</v>
      </c>
      <c r="Q332" s="85">
        <f t="shared" si="64"/>
        <v>0</v>
      </c>
      <c r="R332" s="85">
        <f t="shared" si="65"/>
        <v>0</v>
      </c>
    </row>
    <row r="333" spans="1:18" x14ac:dyDescent="0.2">
      <c r="A333" s="78">
        <f t="shared" si="59"/>
        <v>326</v>
      </c>
      <c r="B333" s="535"/>
      <c r="C333" s="320"/>
      <c r="D333" s="320"/>
      <c r="E333" s="260"/>
      <c r="F333" s="261"/>
      <c r="G333" s="259">
        <f t="shared" si="60"/>
        <v>0</v>
      </c>
      <c r="H333" s="84">
        <f t="shared" si="66"/>
        <v>0</v>
      </c>
      <c r="I333" s="84">
        <f t="shared" si="67"/>
        <v>0</v>
      </c>
      <c r="J333" s="84">
        <f t="shared" si="68"/>
        <v>0</v>
      </c>
      <c r="K333" s="84">
        <f t="shared" si="61"/>
        <v>0</v>
      </c>
      <c r="L333" s="84">
        <f t="shared" si="58"/>
        <v>0</v>
      </c>
      <c r="M333" s="260"/>
      <c r="N333" s="260"/>
      <c r="O333" s="84">
        <f t="shared" si="62"/>
        <v>0</v>
      </c>
      <c r="P333" s="84">
        <f t="shared" si="63"/>
        <v>0</v>
      </c>
      <c r="Q333" s="85">
        <f t="shared" si="64"/>
        <v>0</v>
      </c>
      <c r="R333" s="85">
        <f t="shared" si="65"/>
        <v>0</v>
      </c>
    </row>
    <row r="334" spans="1:18" x14ac:dyDescent="0.2">
      <c r="A334" s="78">
        <f t="shared" si="59"/>
        <v>327</v>
      </c>
      <c r="B334" s="535"/>
      <c r="C334" s="320"/>
      <c r="D334" s="320"/>
      <c r="E334" s="260"/>
      <c r="F334" s="261"/>
      <c r="G334" s="259">
        <f t="shared" si="60"/>
        <v>0</v>
      </c>
      <c r="H334" s="84">
        <f t="shared" si="66"/>
        <v>0</v>
      </c>
      <c r="I334" s="84">
        <f t="shared" si="67"/>
        <v>0</v>
      </c>
      <c r="J334" s="84">
        <f t="shared" si="68"/>
        <v>0</v>
      </c>
      <c r="K334" s="84">
        <f t="shared" si="61"/>
        <v>0</v>
      </c>
      <c r="L334" s="84">
        <f t="shared" si="58"/>
        <v>0</v>
      </c>
      <c r="M334" s="260"/>
      <c r="N334" s="260"/>
      <c r="O334" s="84">
        <f t="shared" si="62"/>
        <v>0</v>
      </c>
      <c r="P334" s="84">
        <f t="shared" si="63"/>
        <v>0</v>
      </c>
      <c r="Q334" s="85">
        <f t="shared" si="64"/>
        <v>0</v>
      </c>
      <c r="R334" s="85">
        <f t="shared" si="65"/>
        <v>0</v>
      </c>
    </row>
    <row r="335" spans="1:18" x14ac:dyDescent="0.2">
      <c r="A335" s="78">
        <f t="shared" si="59"/>
        <v>328</v>
      </c>
      <c r="B335" s="535"/>
      <c r="C335" s="320"/>
      <c r="D335" s="320"/>
      <c r="E335" s="260"/>
      <c r="F335" s="261"/>
      <c r="G335" s="259">
        <f t="shared" si="60"/>
        <v>0</v>
      </c>
      <c r="H335" s="84">
        <f t="shared" si="66"/>
        <v>0</v>
      </c>
      <c r="I335" s="84">
        <f t="shared" si="67"/>
        <v>0</v>
      </c>
      <c r="J335" s="84">
        <f t="shared" si="68"/>
        <v>0</v>
      </c>
      <c r="K335" s="84">
        <f t="shared" si="61"/>
        <v>0</v>
      </c>
      <c r="L335" s="84">
        <f t="shared" si="58"/>
        <v>0</v>
      </c>
      <c r="M335" s="260"/>
      <c r="N335" s="260"/>
      <c r="O335" s="84">
        <f t="shared" si="62"/>
        <v>0</v>
      </c>
      <c r="P335" s="84">
        <f t="shared" si="63"/>
        <v>0</v>
      </c>
      <c r="Q335" s="85">
        <f t="shared" si="64"/>
        <v>0</v>
      </c>
      <c r="R335" s="85">
        <f t="shared" si="65"/>
        <v>0</v>
      </c>
    </row>
    <row r="336" spans="1:18" x14ac:dyDescent="0.2">
      <c r="A336" s="78">
        <f t="shared" si="59"/>
        <v>329</v>
      </c>
      <c r="B336" s="535"/>
      <c r="C336" s="320"/>
      <c r="D336" s="320"/>
      <c r="E336" s="260"/>
      <c r="F336" s="261"/>
      <c r="G336" s="259">
        <f t="shared" si="60"/>
        <v>0</v>
      </c>
      <c r="H336" s="84">
        <f t="shared" si="66"/>
        <v>0</v>
      </c>
      <c r="I336" s="84">
        <f t="shared" si="67"/>
        <v>0</v>
      </c>
      <c r="J336" s="84">
        <f t="shared" si="68"/>
        <v>0</v>
      </c>
      <c r="K336" s="84">
        <f t="shared" si="61"/>
        <v>0</v>
      </c>
      <c r="L336" s="84">
        <f t="shared" ref="L336:L399" si="69">SUM(G336:K336)+E336</f>
        <v>0</v>
      </c>
      <c r="M336" s="260"/>
      <c r="N336" s="260"/>
      <c r="O336" s="84">
        <f t="shared" si="62"/>
        <v>0</v>
      </c>
      <c r="P336" s="84">
        <f t="shared" si="63"/>
        <v>0</v>
      </c>
      <c r="Q336" s="85">
        <f t="shared" si="64"/>
        <v>0</v>
      </c>
      <c r="R336" s="85">
        <f t="shared" si="65"/>
        <v>0</v>
      </c>
    </row>
    <row r="337" spans="1:18" x14ac:dyDescent="0.2">
      <c r="A337" s="78">
        <f t="shared" si="59"/>
        <v>330</v>
      </c>
      <c r="B337" s="535"/>
      <c r="C337" s="320"/>
      <c r="D337" s="320"/>
      <c r="E337" s="260"/>
      <c r="F337" s="261"/>
      <c r="G337" s="259">
        <f t="shared" si="60"/>
        <v>0</v>
      </c>
      <c r="H337" s="84">
        <f t="shared" si="66"/>
        <v>0</v>
      </c>
      <c r="I337" s="84">
        <f t="shared" si="67"/>
        <v>0</v>
      </c>
      <c r="J337" s="84">
        <f t="shared" si="68"/>
        <v>0</v>
      </c>
      <c r="K337" s="84">
        <f t="shared" si="61"/>
        <v>0</v>
      </c>
      <c r="L337" s="84">
        <f t="shared" si="69"/>
        <v>0</v>
      </c>
      <c r="M337" s="260"/>
      <c r="N337" s="260"/>
      <c r="O337" s="84">
        <f t="shared" si="62"/>
        <v>0</v>
      </c>
      <c r="P337" s="84">
        <f t="shared" si="63"/>
        <v>0</v>
      </c>
      <c r="Q337" s="85">
        <f t="shared" si="64"/>
        <v>0</v>
      </c>
      <c r="R337" s="85">
        <f t="shared" si="65"/>
        <v>0</v>
      </c>
    </row>
    <row r="338" spans="1:18" x14ac:dyDescent="0.2">
      <c r="A338" s="78">
        <f t="shared" si="59"/>
        <v>331</v>
      </c>
      <c r="B338" s="535"/>
      <c r="C338" s="320"/>
      <c r="D338" s="320"/>
      <c r="E338" s="260"/>
      <c r="F338" s="261"/>
      <c r="G338" s="259">
        <f t="shared" si="60"/>
        <v>0</v>
      </c>
      <c r="H338" s="84">
        <f t="shared" si="66"/>
        <v>0</v>
      </c>
      <c r="I338" s="84">
        <f t="shared" si="67"/>
        <v>0</v>
      </c>
      <c r="J338" s="84">
        <f t="shared" si="68"/>
        <v>0</v>
      </c>
      <c r="K338" s="84">
        <f t="shared" si="61"/>
        <v>0</v>
      </c>
      <c r="L338" s="84">
        <f t="shared" si="69"/>
        <v>0</v>
      </c>
      <c r="M338" s="260"/>
      <c r="N338" s="260"/>
      <c r="O338" s="84">
        <f t="shared" si="62"/>
        <v>0</v>
      </c>
      <c r="P338" s="84">
        <f t="shared" si="63"/>
        <v>0</v>
      </c>
      <c r="Q338" s="85">
        <f t="shared" si="64"/>
        <v>0</v>
      </c>
      <c r="R338" s="85">
        <f t="shared" si="65"/>
        <v>0</v>
      </c>
    </row>
    <row r="339" spans="1:18" x14ac:dyDescent="0.2">
      <c r="A339" s="78">
        <f t="shared" si="59"/>
        <v>332</v>
      </c>
      <c r="B339" s="535"/>
      <c r="C339" s="320"/>
      <c r="D339" s="320"/>
      <c r="E339" s="260"/>
      <c r="F339" s="261"/>
      <c r="G339" s="259">
        <f t="shared" si="60"/>
        <v>0</v>
      </c>
      <c r="H339" s="84">
        <f t="shared" si="66"/>
        <v>0</v>
      </c>
      <c r="I339" s="84">
        <f t="shared" si="67"/>
        <v>0</v>
      </c>
      <c r="J339" s="84">
        <f t="shared" si="68"/>
        <v>0</v>
      </c>
      <c r="K339" s="84">
        <f t="shared" si="61"/>
        <v>0</v>
      </c>
      <c r="L339" s="84">
        <f t="shared" si="69"/>
        <v>0</v>
      </c>
      <c r="M339" s="260"/>
      <c r="N339" s="260"/>
      <c r="O339" s="84">
        <f t="shared" si="62"/>
        <v>0</v>
      </c>
      <c r="P339" s="84">
        <f t="shared" si="63"/>
        <v>0</v>
      </c>
      <c r="Q339" s="85">
        <f t="shared" si="64"/>
        <v>0</v>
      </c>
      <c r="R339" s="85">
        <f t="shared" si="65"/>
        <v>0</v>
      </c>
    </row>
    <row r="340" spans="1:18" x14ac:dyDescent="0.2">
      <c r="A340" s="78">
        <f t="shared" si="59"/>
        <v>333</v>
      </c>
      <c r="B340" s="535"/>
      <c r="C340" s="320"/>
      <c r="D340" s="320"/>
      <c r="E340" s="260"/>
      <c r="F340" s="261"/>
      <c r="G340" s="259">
        <f t="shared" si="60"/>
        <v>0</v>
      </c>
      <c r="H340" s="84">
        <f t="shared" si="66"/>
        <v>0</v>
      </c>
      <c r="I340" s="84">
        <f t="shared" si="67"/>
        <v>0</v>
      </c>
      <c r="J340" s="84">
        <f t="shared" si="68"/>
        <v>0</v>
      </c>
      <c r="K340" s="84">
        <f t="shared" si="61"/>
        <v>0</v>
      </c>
      <c r="L340" s="84">
        <f t="shared" si="69"/>
        <v>0</v>
      </c>
      <c r="M340" s="260"/>
      <c r="N340" s="260"/>
      <c r="O340" s="84">
        <f t="shared" si="62"/>
        <v>0</v>
      </c>
      <c r="P340" s="84">
        <f t="shared" si="63"/>
        <v>0</v>
      </c>
      <c r="Q340" s="85">
        <f t="shared" si="64"/>
        <v>0</v>
      </c>
      <c r="R340" s="85">
        <f t="shared" si="65"/>
        <v>0</v>
      </c>
    </row>
    <row r="341" spans="1:18" x14ac:dyDescent="0.2">
      <c r="A341" s="78">
        <f t="shared" si="59"/>
        <v>334</v>
      </c>
      <c r="B341" s="535"/>
      <c r="C341" s="320"/>
      <c r="D341" s="320"/>
      <c r="E341" s="260"/>
      <c r="F341" s="261"/>
      <c r="G341" s="259">
        <f t="shared" si="60"/>
        <v>0</v>
      </c>
      <c r="H341" s="84">
        <f t="shared" si="66"/>
        <v>0</v>
      </c>
      <c r="I341" s="84">
        <f t="shared" si="67"/>
        <v>0</v>
      </c>
      <c r="J341" s="84">
        <f t="shared" si="68"/>
        <v>0</v>
      </c>
      <c r="K341" s="84">
        <f t="shared" si="61"/>
        <v>0</v>
      </c>
      <c r="L341" s="84">
        <f t="shared" si="69"/>
        <v>0</v>
      </c>
      <c r="M341" s="260"/>
      <c r="N341" s="260"/>
      <c r="O341" s="84">
        <f t="shared" si="62"/>
        <v>0</v>
      </c>
      <c r="P341" s="84">
        <f t="shared" si="63"/>
        <v>0</v>
      </c>
      <c r="Q341" s="85">
        <f t="shared" si="64"/>
        <v>0</v>
      </c>
      <c r="R341" s="85">
        <f t="shared" si="65"/>
        <v>0</v>
      </c>
    </row>
    <row r="342" spans="1:18" x14ac:dyDescent="0.2">
      <c r="A342" s="78">
        <f t="shared" si="59"/>
        <v>335</v>
      </c>
      <c r="B342" s="535"/>
      <c r="C342" s="320"/>
      <c r="D342" s="320"/>
      <c r="E342" s="260"/>
      <c r="F342" s="261"/>
      <c r="G342" s="259">
        <f t="shared" si="60"/>
        <v>0</v>
      </c>
      <c r="H342" s="84">
        <f t="shared" si="66"/>
        <v>0</v>
      </c>
      <c r="I342" s="84">
        <f t="shared" si="67"/>
        <v>0</v>
      </c>
      <c r="J342" s="84">
        <f t="shared" si="68"/>
        <v>0</v>
      </c>
      <c r="K342" s="84">
        <f t="shared" si="61"/>
        <v>0</v>
      </c>
      <c r="L342" s="84">
        <f t="shared" si="69"/>
        <v>0</v>
      </c>
      <c r="M342" s="260"/>
      <c r="N342" s="260"/>
      <c r="O342" s="84">
        <f t="shared" si="62"/>
        <v>0</v>
      </c>
      <c r="P342" s="84">
        <f t="shared" si="63"/>
        <v>0</v>
      </c>
      <c r="Q342" s="85">
        <f t="shared" si="64"/>
        <v>0</v>
      </c>
      <c r="R342" s="85">
        <f t="shared" si="65"/>
        <v>0</v>
      </c>
    </row>
    <row r="343" spans="1:18" x14ac:dyDescent="0.2">
      <c r="A343" s="78">
        <f t="shared" si="59"/>
        <v>336</v>
      </c>
      <c r="B343" s="535"/>
      <c r="C343" s="320"/>
      <c r="D343" s="320"/>
      <c r="E343" s="260"/>
      <c r="F343" s="261"/>
      <c r="G343" s="259">
        <f t="shared" si="60"/>
        <v>0</v>
      </c>
      <c r="H343" s="84">
        <f t="shared" si="66"/>
        <v>0</v>
      </c>
      <c r="I343" s="84">
        <f t="shared" si="67"/>
        <v>0</v>
      </c>
      <c r="J343" s="84">
        <f t="shared" si="68"/>
        <v>0</v>
      </c>
      <c r="K343" s="84">
        <f t="shared" si="61"/>
        <v>0</v>
      </c>
      <c r="L343" s="84">
        <f t="shared" si="69"/>
        <v>0</v>
      </c>
      <c r="M343" s="260"/>
      <c r="N343" s="260"/>
      <c r="O343" s="84">
        <f t="shared" si="62"/>
        <v>0</v>
      </c>
      <c r="P343" s="84">
        <f t="shared" si="63"/>
        <v>0</v>
      </c>
      <c r="Q343" s="85">
        <f t="shared" si="64"/>
        <v>0</v>
      </c>
      <c r="R343" s="85">
        <f t="shared" si="65"/>
        <v>0</v>
      </c>
    </row>
    <row r="344" spans="1:18" x14ac:dyDescent="0.2">
      <c r="A344" s="78">
        <f t="shared" si="59"/>
        <v>337</v>
      </c>
      <c r="B344" s="535"/>
      <c r="C344" s="320"/>
      <c r="D344" s="320"/>
      <c r="E344" s="260"/>
      <c r="F344" s="261"/>
      <c r="G344" s="259">
        <f t="shared" si="60"/>
        <v>0</v>
      </c>
      <c r="H344" s="84">
        <f t="shared" si="66"/>
        <v>0</v>
      </c>
      <c r="I344" s="84">
        <f t="shared" si="67"/>
        <v>0</v>
      </c>
      <c r="J344" s="84">
        <f t="shared" si="68"/>
        <v>0</v>
      </c>
      <c r="K344" s="84">
        <f t="shared" si="61"/>
        <v>0</v>
      </c>
      <c r="L344" s="84">
        <f t="shared" si="69"/>
        <v>0</v>
      </c>
      <c r="M344" s="260"/>
      <c r="N344" s="260"/>
      <c r="O344" s="84">
        <f t="shared" si="62"/>
        <v>0</v>
      </c>
      <c r="P344" s="84">
        <f t="shared" si="63"/>
        <v>0</v>
      </c>
      <c r="Q344" s="85">
        <f t="shared" si="64"/>
        <v>0</v>
      </c>
      <c r="R344" s="85">
        <f t="shared" si="65"/>
        <v>0</v>
      </c>
    </row>
    <row r="345" spans="1:18" x14ac:dyDescent="0.2">
      <c r="A345" s="78">
        <f t="shared" si="59"/>
        <v>338</v>
      </c>
      <c r="B345" s="535"/>
      <c r="C345" s="320"/>
      <c r="D345" s="320"/>
      <c r="E345" s="260"/>
      <c r="F345" s="261"/>
      <c r="G345" s="259">
        <f t="shared" si="60"/>
        <v>0</v>
      </c>
      <c r="H345" s="84">
        <f t="shared" si="66"/>
        <v>0</v>
      </c>
      <c r="I345" s="84">
        <f t="shared" si="67"/>
        <v>0</v>
      </c>
      <c r="J345" s="84">
        <f t="shared" si="68"/>
        <v>0</v>
      </c>
      <c r="K345" s="84">
        <f t="shared" si="61"/>
        <v>0</v>
      </c>
      <c r="L345" s="84">
        <f t="shared" si="69"/>
        <v>0</v>
      </c>
      <c r="M345" s="260"/>
      <c r="N345" s="260"/>
      <c r="O345" s="84">
        <f t="shared" si="62"/>
        <v>0</v>
      </c>
      <c r="P345" s="84">
        <f t="shared" si="63"/>
        <v>0</v>
      </c>
      <c r="Q345" s="85">
        <f t="shared" si="64"/>
        <v>0</v>
      </c>
      <c r="R345" s="85">
        <f t="shared" si="65"/>
        <v>0</v>
      </c>
    </row>
    <row r="346" spans="1:18" x14ac:dyDescent="0.2">
      <c r="A346" s="78">
        <f t="shared" si="59"/>
        <v>339</v>
      </c>
      <c r="B346" s="535"/>
      <c r="C346" s="320"/>
      <c r="D346" s="320"/>
      <c r="E346" s="260"/>
      <c r="F346" s="261"/>
      <c r="G346" s="259">
        <f t="shared" si="60"/>
        <v>0</v>
      </c>
      <c r="H346" s="84">
        <f t="shared" si="66"/>
        <v>0</v>
      </c>
      <c r="I346" s="84">
        <f t="shared" si="67"/>
        <v>0</v>
      </c>
      <c r="J346" s="84">
        <f t="shared" si="68"/>
        <v>0</v>
      </c>
      <c r="K346" s="84">
        <f t="shared" si="61"/>
        <v>0</v>
      </c>
      <c r="L346" s="84">
        <f t="shared" si="69"/>
        <v>0</v>
      </c>
      <c r="M346" s="260"/>
      <c r="N346" s="260"/>
      <c r="O346" s="84">
        <f t="shared" si="62"/>
        <v>0</v>
      </c>
      <c r="P346" s="84">
        <f t="shared" si="63"/>
        <v>0</v>
      </c>
      <c r="Q346" s="85">
        <f t="shared" si="64"/>
        <v>0</v>
      </c>
      <c r="R346" s="85">
        <f t="shared" si="65"/>
        <v>0</v>
      </c>
    </row>
    <row r="347" spans="1:18" x14ac:dyDescent="0.2">
      <c r="A347" s="78">
        <f t="shared" si="59"/>
        <v>340</v>
      </c>
      <c r="B347" s="535"/>
      <c r="C347" s="320"/>
      <c r="D347" s="320"/>
      <c r="E347" s="260"/>
      <c r="F347" s="261"/>
      <c r="G347" s="259">
        <f t="shared" si="60"/>
        <v>0</v>
      </c>
      <c r="H347" s="84">
        <f t="shared" si="66"/>
        <v>0</v>
      </c>
      <c r="I347" s="84">
        <f t="shared" si="67"/>
        <v>0</v>
      </c>
      <c r="J347" s="84">
        <f t="shared" si="68"/>
        <v>0</v>
      </c>
      <c r="K347" s="84">
        <f t="shared" si="61"/>
        <v>0</v>
      </c>
      <c r="L347" s="84">
        <f t="shared" si="69"/>
        <v>0</v>
      </c>
      <c r="M347" s="260"/>
      <c r="N347" s="260"/>
      <c r="O347" s="84">
        <f t="shared" si="62"/>
        <v>0</v>
      </c>
      <c r="P347" s="84">
        <f t="shared" si="63"/>
        <v>0</v>
      </c>
      <c r="Q347" s="85">
        <f t="shared" si="64"/>
        <v>0</v>
      </c>
      <c r="R347" s="85">
        <f t="shared" si="65"/>
        <v>0</v>
      </c>
    </row>
    <row r="348" spans="1:18" x14ac:dyDescent="0.2">
      <c r="A348" s="78">
        <f t="shared" si="59"/>
        <v>341</v>
      </c>
      <c r="B348" s="535"/>
      <c r="C348" s="320"/>
      <c r="D348" s="320"/>
      <c r="E348" s="260"/>
      <c r="F348" s="261"/>
      <c r="G348" s="259">
        <f t="shared" si="60"/>
        <v>0</v>
      </c>
      <c r="H348" s="84">
        <f t="shared" si="66"/>
        <v>0</v>
      </c>
      <c r="I348" s="84">
        <f t="shared" si="67"/>
        <v>0</v>
      </c>
      <c r="J348" s="84">
        <f t="shared" si="68"/>
        <v>0</v>
      </c>
      <c r="K348" s="84">
        <f t="shared" si="61"/>
        <v>0</v>
      </c>
      <c r="L348" s="84">
        <f t="shared" si="69"/>
        <v>0</v>
      </c>
      <c r="M348" s="260"/>
      <c r="N348" s="260"/>
      <c r="O348" s="84">
        <f t="shared" si="62"/>
        <v>0</v>
      </c>
      <c r="P348" s="84">
        <f t="shared" si="63"/>
        <v>0</v>
      </c>
      <c r="Q348" s="85">
        <f t="shared" si="64"/>
        <v>0</v>
      </c>
      <c r="R348" s="85">
        <f t="shared" si="65"/>
        <v>0</v>
      </c>
    </row>
    <row r="349" spans="1:18" x14ac:dyDescent="0.2">
      <c r="A349" s="78">
        <f t="shared" si="59"/>
        <v>342</v>
      </c>
      <c r="B349" s="535"/>
      <c r="C349" s="320"/>
      <c r="D349" s="320"/>
      <c r="E349" s="260"/>
      <c r="F349" s="261"/>
      <c r="G349" s="259">
        <f t="shared" si="60"/>
        <v>0</v>
      </c>
      <c r="H349" s="84">
        <f t="shared" si="66"/>
        <v>0</v>
      </c>
      <c r="I349" s="84">
        <f t="shared" si="67"/>
        <v>0</v>
      </c>
      <c r="J349" s="84">
        <f t="shared" si="68"/>
        <v>0</v>
      </c>
      <c r="K349" s="84">
        <f t="shared" si="61"/>
        <v>0</v>
      </c>
      <c r="L349" s="84">
        <f t="shared" si="69"/>
        <v>0</v>
      </c>
      <c r="M349" s="260"/>
      <c r="N349" s="260"/>
      <c r="O349" s="84">
        <f t="shared" si="62"/>
        <v>0</v>
      </c>
      <c r="P349" s="84">
        <f t="shared" si="63"/>
        <v>0</v>
      </c>
      <c r="Q349" s="85">
        <f t="shared" si="64"/>
        <v>0</v>
      </c>
      <c r="R349" s="85">
        <f t="shared" si="65"/>
        <v>0</v>
      </c>
    </row>
    <row r="350" spans="1:18" x14ac:dyDescent="0.2">
      <c r="A350" s="78">
        <f t="shared" si="59"/>
        <v>343</v>
      </c>
      <c r="B350" s="535"/>
      <c r="C350" s="320"/>
      <c r="D350" s="320"/>
      <c r="E350" s="260"/>
      <c r="F350" s="261"/>
      <c r="G350" s="259">
        <f t="shared" si="60"/>
        <v>0</v>
      </c>
      <c r="H350" s="84">
        <f t="shared" si="66"/>
        <v>0</v>
      </c>
      <c r="I350" s="84">
        <f t="shared" si="67"/>
        <v>0</v>
      </c>
      <c r="J350" s="84">
        <f t="shared" si="68"/>
        <v>0</v>
      </c>
      <c r="K350" s="84">
        <f t="shared" si="61"/>
        <v>0</v>
      </c>
      <c r="L350" s="84">
        <f t="shared" si="69"/>
        <v>0</v>
      </c>
      <c r="M350" s="260"/>
      <c r="N350" s="260"/>
      <c r="O350" s="84">
        <f t="shared" si="62"/>
        <v>0</v>
      </c>
      <c r="P350" s="84">
        <f t="shared" si="63"/>
        <v>0</v>
      </c>
      <c r="Q350" s="85">
        <f t="shared" si="64"/>
        <v>0</v>
      </c>
      <c r="R350" s="85">
        <f t="shared" si="65"/>
        <v>0</v>
      </c>
    </row>
    <row r="351" spans="1:18" x14ac:dyDescent="0.2">
      <c r="A351" s="78">
        <f t="shared" si="59"/>
        <v>344</v>
      </c>
      <c r="B351" s="535"/>
      <c r="C351" s="320"/>
      <c r="D351" s="320"/>
      <c r="E351" s="260"/>
      <c r="F351" s="261"/>
      <c r="G351" s="259">
        <f t="shared" si="60"/>
        <v>0</v>
      </c>
      <c r="H351" s="84">
        <f t="shared" si="66"/>
        <v>0</v>
      </c>
      <c r="I351" s="84">
        <f t="shared" si="67"/>
        <v>0</v>
      </c>
      <c r="J351" s="84">
        <f t="shared" si="68"/>
        <v>0</v>
      </c>
      <c r="K351" s="84">
        <f t="shared" si="61"/>
        <v>0</v>
      </c>
      <c r="L351" s="84">
        <f t="shared" si="69"/>
        <v>0</v>
      </c>
      <c r="M351" s="260"/>
      <c r="N351" s="260"/>
      <c r="O351" s="84">
        <f t="shared" si="62"/>
        <v>0</v>
      </c>
      <c r="P351" s="84">
        <f t="shared" si="63"/>
        <v>0</v>
      </c>
      <c r="Q351" s="85">
        <f t="shared" si="64"/>
        <v>0</v>
      </c>
      <c r="R351" s="85">
        <f t="shared" si="65"/>
        <v>0</v>
      </c>
    </row>
    <row r="352" spans="1:18" x14ac:dyDescent="0.2">
      <c r="A352" s="78">
        <f t="shared" si="59"/>
        <v>345</v>
      </c>
      <c r="B352" s="535"/>
      <c r="C352" s="320"/>
      <c r="D352" s="320"/>
      <c r="E352" s="260"/>
      <c r="F352" s="261"/>
      <c r="G352" s="259">
        <f t="shared" si="60"/>
        <v>0</v>
      </c>
      <c r="H352" s="84">
        <f t="shared" si="66"/>
        <v>0</v>
      </c>
      <c r="I352" s="84">
        <f t="shared" si="67"/>
        <v>0</v>
      </c>
      <c r="J352" s="84">
        <f t="shared" si="68"/>
        <v>0</v>
      </c>
      <c r="K352" s="84">
        <f t="shared" si="61"/>
        <v>0</v>
      </c>
      <c r="L352" s="84">
        <f t="shared" si="69"/>
        <v>0</v>
      </c>
      <c r="M352" s="260"/>
      <c r="N352" s="260"/>
      <c r="O352" s="84">
        <f t="shared" si="62"/>
        <v>0</v>
      </c>
      <c r="P352" s="84">
        <f t="shared" si="63"/>
        <v>0</v>
      </c>
      <c r="Q352" s="85">
        <f t="shared" si="64"/>
        <v>0</v>
      </c>
      <c r="R352" s="85">
        <f t="shared" si="65"/>
        <v>0</v>
      </c>
    </row>
    <row r="353" spans="1:18" x14ac:dyDescent="0.2">
      <c r="A353" s="78">
        <f t="shared" si="59"/>
        <v>346</v>
      </c>
      <c r="B353" s="535"/>
      <c r="C353" s="320"/>
      <c r="D353" s="320"/>
      <c r="E353" s="260"/>
      <c r="F353" s="261"/>
      <c r="G353" s="259">
        <f t="shared" si="60"/>
        <v>0</v>
      </c>
      <c r="H353" s="84">
        <f t="shared" si="66"/>
        <v>0</v>
      </c>
      <c r="I353" s="84">
        <f t="shared" si="67"/>
        <v>0</v>
      </c>
      <c r="J353" s="84">
        <f t="shared" si="68"/>
        <v>0</v>
      </c>
      <c r="K353" s="84">
        <f t="shared" si="61"/>
        <v>0</v>
      </c>
      <c r="L353" s="84">
        <f t="shared" si="69"/>
        <v>0</v>
      </c>
      <c r="M353" s="260"/>
      <c r="N353" s="260"/>
      <c r="O353" s="84">
        <f t="shared" si="62"/>
        <v>0</v>
      </c>
      <c r="P353" s="84">
        <f t="shared" si="63"/>
        <v>0</v>
      </c>
      <c r="Q353" s="85">
        <f t="shared" si="64"/>
        <v>0</v>
      </c>
      <c r="R353" s="85">
        <f t="shared" si="65"/>
        <v>0</v>
      </c>
    </row>
    <row r="354" spans="1:18" x14ac:dyDescent="0.2">
      <c r="A354" s="78">
        <f t="shared" si="59"/>
        <v>347</v>
      </c>
      <c r="B354" s="535"/>
      <c r="C354" s="320"/>
      <c r="D354" s="320"/>
      <c r="E354" s="260"/>
      <c r="F354" s="261"/>
      <c r="G354" s="259">
        <f t="shared" si="60"/>
        <v>0</v>
      </c>
      <c r="H354" s="84">
        <f t="shared" si="66"/>
        <v>0</v>
      </c>
      <c r="I354" s="84">
        <f t="shared" si="67"/>
        <v>0</v>
      </c>
      <c r="J354" s="84">
        <f t="shared" si="68"/>
        <v>0</v>
      </c>
      <c r="K354" s="84">
        <f t="shared" si="61"/>
        <v>0</v>
      </c>
      <c r="L354" s="84">
        <f t="shared" si="69"/>
        <v>0</v>
      </c>
      <c r="M354" s="260"/>
      <c r="N354" s="260"/>
      <c r="O354" s="84">
        <f t="shared" si="62"/>
        <v>0</v>
      </c>
      <c r="P354" s="84">
        <f t="shared" si="63"/>
        <v>0</v>
      </c>
      <c r="Q354" s="85">
        <f t="shared" si="64"/>
        <v>0</v>
      </c>
      <c r="R354" s="85">
        <f t="shared" si="65"/>
        <v>0</v>
      </c>
    </row>
    <row r="355" spans="1:18" x14ac:dyDescent="0.2">
      <c r="A355" s="78">
        <f t="shared" si="59"/>
        <v>348</v>
      </c>
      <c r="B355" s="535"/>
      <c r="C355" s="320"/>
      <c r="D355" s="320"/>
      <c r="E355" s="260"/>
      <c r="F355" s="261"/>
      <c r="G355" s="259">
        <f t="shared" si="60"/>
        <v>0</v>
      </c>
      <c r="H355" s="84">
        <f t="shared" si="66"/>
        <v>0</v>
      </c>
      <c r="I355" s="84">
        <f t="shared" si="67"/>
        <v>0</v>
      </c>
      <c r="J355" s="84">
        <f t="shared" si="68"/>
        <v>0</v>
      </c>
      <c r="K355" s="84">
        <f t="shared" si="61"/>
        <v>0</v>
      </c>
      <c r="L355" s="84">
        <f t="shared" si="69"/>
        <v>0</v>
      </c>
      <c r="M355" s="260"/>
      <c r="N355" s="260"/>
      <c r="O355" s="84">
        <f t="shared" si="62"/>
        <v>0</v>
      </c>
      <c r="P355" s="84">
        <f t="shared" si="63"/>
        <v>0</v>
      </c>
      <c r="Q355" s="85">
        <f t="shared" si="64"/>
        <v>0</v>
      </c>
      <c r="R355" s="85">
        <f t="shared" si="65"/>
        <v>0</v>
      </c>
    </row>
    <row r="356" spans="1:18" x14ac:dyDescent="0.2">
      <c r="A356" s="78">
        <f t="shared" si="59"/>
        <v>349</v>
      </c>
      <c r="B356" s="535"/>
      <c r="C356" s="320"/>
      <c r="D356" s="320"/>
      <c r="E356" s="260"/>
      <c r="F356" s="261"/>
      <c r="G356" s="259">
        <f t="shared" si="60"/>
        <v>0</v>
      </c>
      <c r="H356" s="84">
        <f t="shared" si="66"/>
        <v>0</v>
      </c>
      <c r="I356" s="84">
        <f t="shared" si="67"/>
        <v>0</v>
      </c>
      <c r="J356" s="84">
        <f t="shared" si="68"/>
        <v>0</v>
      </c>
      <c r="K356" s="84">
        <f t="shared" si="61"/>
        <v>0</v>
      </c>
      <c r="L356" s="84">
        <f t="shared" si="69"/>
        <v>0</v>
      </c>
      <c r="M356" s="260"/>
      <c r="N356" s="260"/>
      <c r="O356" s="84">
        <f t="shared" si="62"/>
        <v>0</v>
      </c>
      <c r="P356" s="84">
        <f t="shared" si="63"/>
        <v>0</v>
      </c>
      <c r="Q356" s="85">
        <f t="shared" si="64"/>
        <v>0</v>
      </c>
      <c r="R356" s="85">
        <f t="shared" si="65"/>
        <v>0</v>
      </c>
    </row>
    <row r="357" spans="1:18" x14ac:dyDescent="0.2">
      <c r="A357" s="78">
        <f t="shared" si="59"/>
        <v>350</v>
      </c>
      <c r="B357" s="535"/>
      <c r="C357" s="320"/>
      <c r="D357" s="320"/>
      <c r="E357" s="260"/>
      <c r="F357" s="261"/>
      <c r="G357" s="259">
        <f t="shared" si="60"/>
        <v>0</v>
      </c>
      <c r="H357" s="84">
        <f t="shared" si="66"/>
        <v>0</v>
      </c>
      <c r="I357" s="84">
        <f t="shared" si="67"/>
        <v>0</v>
      </c>
      <c r="J357" s="84">
        <f t="shared" si="68"/>
        <v>0</v>
      </c>
      <c r="K357" s="84">
        <f t="shared" si="61"/>
        <v>0</v>
      </c>
      <c r="L357" s="84">
        <f t="shared" si="69"/>
        <v>0</v>
      </c>
      <c r="M357" s="260"/>
      <c r="N357" s="260"/>
      <c r="O357" s="84">
        <f t="shared" si="62"/>
        <v>0</v>
      </c>
      <c r="P357" s="84">
        <f t="shared" si="63"/>
        <v>0</v>
      </c>
      <c r="Q357" s="85">
        <f t="shared" si="64"/>
        <v>0</v>
      </c>
      <c r="R357" s="85">
        <f t="shared" si="65"/>
        <v>0</v>
      </c>
    </row>
    <row r="358" spans="1:18" x14ac:dyDescent="0.2">
      <c r="A358" s="78">
        <f t="shared" si="59"/>
        <v>351</v>
      </c>
      <c r="B358" s="535"/>
      <c r="C358" s="320"/>
      <c r="D358" s="320"/>
      <c r="E358" s="260"/>
      <c r="F358" s="261"/>
      <c r="G358" s="259">
        <f t="shared" si="60"/>
        <v>0</v>
      </c>
      <c r="H358" s="84">
        <f t="shared" si="66"/>
        <v>0</v>
      </c>
      <c r="I358" s="84">
        <f t="shared" si="67"/>
        <v>0</v>
      </c>
      <c r="J358" s="84">
        <f t="shared" si="68"/>
        <v>0</v>
      </c>
      <c r="K358" s="84">
        <f t="shared" si="61"/>
        <v>0</v>
      </c>
      <c r="L358" s="84">
        <f t="shared" si="69"/>
        <v>0</v>
      </c>
      <c r="M358" s="260"/>
      <c r="N358" s="260"/>
      <c r="O358" s="84">
        <f t="shared" si="62"/>
        <v>0</v>
      </c>
      <c r="P358" s="84">
        <f t="shared" si="63"/>
        <v>0</v>
      </c>
      <c r="Q358" s="85">
        <f t="shared" si="64"/>
        <v>0</v>
      </c>
      <c r="R358" s="85">
        <f t="shared" si="65"/>
        <v>0</v>
      </c>
    </row>
    <row r="359" spans="1:18" x14ac:dyDescent="0.2">
      <c r="A359" s="78">
        <f t="shared" si="59"/>
        <v>352</v>
      </c>
      <c r="B359" s="535"/>
      <c r="C359" s="320"/>
      <c r="D359" s="320"/>
      <c r="E359" s="260"/>
      <c r="F359" s="261"/>
      <c r="G359" s="259">
        <f t="shared" si="60"/>
        <v>0</v>
      </c>
      <c r="H359" s="84">
        <f t="shared" si="66"/>
        <v>0</v>
      </c>
      <c r="I359" s="84">
        <f t="shared" si="67"/>
        <v>0</v>
      </c>
      <c r="J359" s="84">
        <f t="shared" si="68"/>
        <v>0</v>
      </c>
      <c r="K359" s="84">
        <f t="shared" si="61"/>
        <v>0</v>
      </c>
      <c r="L359" s="84">
        <f t="shared" si="69"/>
        <v>0</v>
      </c>
      <c r="M359" s="260"/>
      <c r="N359" s="260"/>
      <c r="O359" s="84">
        <f t="shared" si="62"/>
        <v>0</v>
      </c>
      <c r="P359" s="84">
        <f t="shared" si="63"/>
        <v>0</v>
      </c>
      <c r="Q359" s="85">
        <f t="shared" si="64"/>
        <v>0</v>
      </c>
      <c r="R359" s="85">
        <f t="shared" si="65"/>
        <v>0</v>
      </c>
    </row>
    <row r="360" spans="1:18" x14ac:dyDescent="0.2">
      <c r="A360" s="78">
        <f t="shared" si="59"/>
        <v>353</v>
      </c>
      <c r="B360" s="535"/>
      <c r="C360" s="320"/>
      <c r="D360" s="320"/>
      <c r="E360" s="260"/>
      <c r="F360" s="261"/>
      <c r="G360" s="259">
        <f t="shared" si="60"/>
        <v>0</v>
      </c>
      <c r="H360" s="84">
        <f t="shared" si="66"/>
        <v>0</v>
      </c>
      <c r="I360" s="84">
        <f t="shared" si="67"/>
        <v>0</v>
      </c>
      <c r="J360" s="84">
        <f t="shared" si="68"/>
        <v>0</v>
      </c>
      <c r="K360" s="84">
        <f t="shared" si="61"/>
        <v>0</v>
      </c>
      <c r="L360" s="84">
        <f t="shared" si="69"/>
        <v>0</v>
      </c>
      <c r="M360" s="260"/>
      <c r="N360" s="260"/>
      <c r="O360" s="84">
        <f t="shared" si="62"/>
        <v>0</v>
      </c>
      <c r="P360" s="84">
        <f t="shared" si="63"/>
        <v>0</v>
      </c>
      <c r="Q360" s="85">
        <f t="shared" si="64"/>
        <v>0</v>
      </c>
      <c r="R360" s="85">
        <f t="shared" si="65"/>
        <v>0</v>
      </c>
    </row>
    <row r="361" spans="1:18" x14ac:dyDescent="0.2">
      <c r="A361" s="78">
        <f t="shared" si="59"/>
        <v>354</v>
      </c>
      <c r="B361" s="535"/>
      <c r="C361" s="320"/>
      <c r="D361" s="320"/>
      <c r="E361" s="260"/>
      <c r="F361" s="261"/>
      <c r="G361" s="259">
        <f t="shared" si="60"/>
        <v>0</v>
      </c>
      <c r="H361" s="84">
        <f t="shared" si="66"/>
        <v>0</v>
      </c>
      <c r="I361" s="84">
        <f t="shared" si="67"/>
        <v>0</v>
      </c>
      <c r="J361" s="84">
        <f t="shared" si="68"/>
        <v>0</v>
      </c>
      <c r="K361" s="84">
        <f t="shared" si="61"/>
        <v>0</v>
      </c>
      <c r="L361" s="84">
        <f t="shared" si="69"/>
        <v>0</v>
      </c>
      <c r="M361" s="260"/>
      <c r="N361" s="260"/>
      <c r="O361" s="84">
        <f t="shared" si="62"/>
        <v>0</v>
      </c>
      <c r="P361" s="84">
        <f t="shared" si="63"/>
        <v>0</v>
      </c>
      <c r="Q361" s="85">
        <f t="shared" si="64"/>
        <v>0</v>
      </c>
      <c r="R361" s="85">
        <f t="shared" si="65"/>
        <v>0</v>
      </c>
    </row>
    <row r="362" spans="1:18" x14ac:dyDescent="0.2">
      <c r="A362" s="78">
        <f t="shared" si="59"/>
        <v>355</v>
      </c>
      <c r="B362" s="535"/>
      <c r="C362" s="320"/>
      <c r="D362" s="320"/>
      <c r="E362" s="260"/>
      <c r="F362" s="261"/>
      <c r="G362" s="259">
        <f t="shared" si="60"/>
        <v>0</v>
      </c>
      <c r="H362" s="84">
        <f t="shared" si="66"/>
        <v>0</v>
      </c>
      <c r="I362" s="84">
        <f t="shared" si="67"/>
        <v>0</v>
      </c>
      <c r="J362" s="84">
        <f t="shared" si="68"/>
        <v>0</v>
      </c>
      <c r="K362" s="84">
        <f t="shared" si="61"/>
        <v>0</v>
      </c>
      <c r="L362" s="84">
        <f t="shared" si="69"/>
        <v>0</v>
      </c>
      <c r="M362" s="260"/>
      <c r="N362" s="260"/>
      <c r="O362" s="84">
        <f t="shared" si="62"/>
        <v>0</v>
      </c>
      <c r="P362" s="84">
        <f t="shared" si="63"/>
        <v>0</v>
      </c>
      <c r="Q362" s="85">
        <f t="shared" si="64"/>
        <v>0</v>
      </c>
      <c r="R362" s="85">
        <f t="shared" si="65"/>
        <v>0</v>
      </c>
    </row>
    <row r="363" spans="1:18" x14ac:dyDescent="0.2">
      <c r="A363" s="78">
        <f t="shared" si="59"/>
        <v>356</v>
      </c>
      <c r="B363" s="535"/>
      <c r="C363" s="320"/>
      <c r="D363" s="320"/>
      <c r="E363" s="260"/>
      <c r="F363" s="261"/>
      <c r="G363" s="259">
        <f t="shared" si="60"/>
        <v>0</v>
      </c>
      <c r="H363" s="84">
        <f t="shared" si="66"/>
        <v>0</v>
      </c>
      <c r="I363" s="84">
        <f t="shared" si="67"/>
        <v>0</v>
      </c>
      <c r="J363" s="84">
        <f t="shared" si="68"/>
        <v>0</v>
      </c>
      <c r="K363" s="84">
        <f t="shared" si="61"/>
        <v>0</v>
      </c>
      <c r="L363" s="84">
        <f t="shared" si="69"/>
        <v>0</v>
      </c>
      <c r="M363" s="260"/>
      <c r="N363" s="260"/>
      <c r="O363" s="84">
        <f t="shared" si="62"/>
        <v>0</v>
      </c>
      <c r="P363" s="84">
        <f t="shared" si="63"/>
        <v>0</v>
      </c>
      <c r="Q363" s="85">
        <f t="shared" si="64"/>
        <v>0</v>
      </c>
      <c r="R363" s="85">
        <f t="shared" si="65"/>
        <v>0</v>
      </c>
    </row>
    <row r="364" spans="1:18" x14ac:dyDescent="0.2">
      <c r="A364" s="78">
        <f t="shared" ref="A364:A427" si="70">+A363+1</f>
        <v>357</v>
      </c>
      <c r="B364" s="535"/>
      <c r="C364" s="320"/>
      <c r="D364" s="320"/>
      <c r="E364" s="260"/>
      <c r="F364" s="261"/>
      <c r="G364" s="259">
        <f t="shared" si="60"/>
        <v>0</v>
      </c>
      <c r="H364" s="84">
        <f t="shared" si="66"/>
        <v>0</v>
      </c>
      <c r="I364" s="84">
        <f t="shared" si="67"/>
        <v>0</v>
      </c>
      <c r="J364" s="84">
        <f t="shared" si="68"/>
        <v>0</v>
      </c>
      <c r="K364" s="84">
        <f t="shared" si="61"/>
        <v>0</v>
      </c>
      <c r="L364" s="84">
        <f t="shared" si="69"/>
        <v>0</v>
      </c>
      <c r="M364" s="260"/>
      <c r="N364" s="260"/>
      <c r="O364" s="84">
        <f t="shared" si="62"/>
        <v>0</v>
      </c>
      <c r="P364" s="84">
        <f t="shared" si="63"/>
        <v>0</v>
      </c>
      <c r="Q364" s="85">
        <f t="shared" si="64"/>
        <v>0</v>
      </c>
      <c r="R364" s="85">
        <f t="shared" si="65"/>
        <v>0</v>
      </c>
    </row>
    <row r="365" spans="1:18" x14ac:dyDescent="0.2">
      <c r="A365" s="78">
        <f t="shared" si="70"/>
        <v>358</v>
      </c>
      <c r="B365" s="535"/>
      <c r="C365" s="320"/>
      <c r="D365" s="320"/>
      <c r="E365" s="260"/>
      <c r="F365" s="261"/>
      <c r="G365" s="259">
        <f t="shared" si="60"/>
        <v>0</v>
      </c>
      <c r="H365" s="84">
        <f t="shared" si="66"/>
        <v>0</v>
      </c>
      <c r="I365" s="84">
        <f t="shared" si="67"/>
        <v>0</v>
      </c>
      <c r="J365" s="84">
        <f t="shared" si="68"/>
        <v>0</v>
      </c>
      <c r="K365" s="84">
        <f t="shared" si="61"/>
        <v>0</v>
      </c>
      <c r="L365" s="84">
        <f t="shared" si="69"/>
        <v>0</v>
      </c>
      <c r="M365" s="260"/>
      <c r="N365" s="260"/>
      <c r="O365" s="84">
        <f t="shared" si="62"/>
        <v>0</v>
      </c>
      <c r="P365" s="84">
        <f t="shared" si="63"/>
        <v>0</v>
      </c>
      <c r="Q365" s="85">
        <f t="shared" si="64"/>
        <v>0</v>
      </c>
      <c r="R365" s="85">
        <f t="shared" si="65"/>
        <v>0</v>
      </c>
    </row>
    <row r="366" spans="1:18" x14ac:dyDescent="0.2">
      <c r="A366" s="78">
        <f t="shared" si="70"/>
        <v>359</v>
      </c>
      <c r="B366" s="535"/>
      <c r="C366" s="320"/>
      <c r="D366" s="320"/>
      <c r="E366" s="260"/>
      <c r="F366" s="261"/>
      <c r="G366" s="259">
        <f t="shared" si="60"/>
        <v>0</v>
      </c>
      <c r="H366" s="84">
        <f t="shared" si="66"/>
        <v>0</v>
      </c>
      <c r="I366" s="84">
        <f t="shared" si="67"/>
        <v>0</v>
      </c>
      <c r="J366" s="84">
        <f t="shared" si="68"/>
        <v>0</v>
      </c>
      <c r="K366" s="84">
        <f t="shared" si="61"/>
        <v>0</v>
      </c>
      <c r="L366" s="84">
        <f t="shared" si="69"/>
        <v>0</v>
      </c>
      <c r="M366" s="260"/>
      <c r="N366" s="260"/>
      <c r="O366" s="84">
        <f t="shared" si="62"/>
        <v>0</v>
      </c>
      <c r="P366" s="84">
        <f t="shared" si="63"/>
        <v>0</v>
      </c>
      <c r="Q366" s="85">
        <f t="shared" si="64"/>
        <v>0</v>
      </c>
      <c r="R366" s="85">
        <f t="shared" si="65"/>
        <v>0</v>
      </c>
    </row>
    <row r="367" spans="1:18" x14ac:dyDescent="0.2">
      <c r="A367" s="78">
        <f t="shared" si="70"/>
        <v>360</v>
      </c>
      <c r="B367" s="535"/>
      <c r="C367" s="320"/>
      <c r="D367" s="320"/>
      <c r="E367" s="260"/>
      <c r="F367" s="261"/>
      <c r="G367" s="259">
        <f t="shared" si="60"/>
        <v>0</v>
      </c>
      <c r="H367" s="84">
        <f t="shared" si="66"/>
        <v>0</v>
      </c>
      <c r="I367" s="84">
        <f t="shared" si="67"/>
        <v>0</v>
      </c>
      <c r="J367" s="84">
        <f t="shared" si="68"/>
        <v>0</v>
      </c>
      <c r="K367" s="84">
        <f t="shared" si="61"/>
        <v>0</v>
      </c>
      <c r="L367" s="84">
        <f t="shared" si="69"/>
        <v>0</v>
      </c>
      <c r="M367" s="260"/>
      <c r="N367" s="260"/>
      <c r="O367" s="84">
        <f t="shared" si="62"/>
        <v>0</v>
      </c>
      <c r="P367" s="84">
        <f t="shared" si="63"/>
        <v>0</v>
      </c>
      <c r="Q367" s="85">
        <f t="shared" si="64"/>
        <v>0</v>
      </c>
      <c r="R367" s="85">
        <f t="shared" si="65"/>
        <v>0</v>
      </c>
    </row>
    <row r="368" spans="1:18" x14ac:dyDescent="0.2">
      <c r="A368" s="78">
        <f t="shared" si="70"/>
        <v>361</v>
      </c>
      <c r="B368" s="535"/>
      <c r="C368" s="320"/>
      <c r="D368" s="320"/>
      <c r="E368" s="260"/>
      <c r="F368" s="261"/>
      <c r="G368" s="259">
        <f t="shared" si="60"/>
        <v>0</v>
      </c>
      <c r="H368" s="84">
        <f t="shared" si="66"/>
        <v>0</v>
      </c>
      <c r="I368" s="84">
        <f t="shared" si="67"/>
        <v>0</v>
      </c>
      <c r="J368" s="84">
        <f t="shared" si="68"/>
        <v>0</v>
      </c>
      <c r="K368" s="84">
        <f t="shared" si="61"/>
        <v>0</v>
      </c>
      <c r="L368" s="84">
        <f t="shared" si="69"/>
        <v>0</v>
      </c>
      <c r="M368" s="260"/>
      <c r="N368" s="260"/>
      <c r="O368" s="84">
        <f t="shared" si="62"/>
        <v>0</v>
      </c>
      <c r="P368" s="84">
        <f t="shared" si="63"/>
        <v>0</v>
      </c>
      <c r="Q368" s="85">
        <f t="shared" si="64"/>
        <v>0</v>
      </c>
      <c r="R368" s="85">
        <f t="shared" si="65"/>
        <v>0</v>
      </c>
    </row>
    <row r="369" spans="1:18" x14ac:dyDescent="0.2">
      <c r="A369" s="78">
        <f t="shared" si="70"/>
        <v>362</v>
      </c>
      <c r="B369" s="535"/>
      <c r="C369" s="320"/>
      <c r="D369" s="320"/>
      <c r="E369" s="260"/>
      <c r="F369" s="261"/>
      <c r="G369" s="259">
        <f t="shared" si="60"/>
        <v>0</v>
      </c>
      <c r="H369" s="84">
        <f t="shared" si="66"/>
        <v>0</v>
      </c>
      <c r="I369" s="84">
        <f t="shared" si="67"/>
        <v>0</v>
      </c>
      <c r="J369" s="84">
        <f t="shared" si="68"/>
        <v>0</v>
      </c>
      <c r="K369" s="84">
        <f t="shared" si="61"/>
        <v>0</v>
      </c>
      <c r="L369" s="84">
        <f t="shared" si="69"/>
        <v>0</v>
      </c>
      <c r="M369" s="260"/>
      <c r="N369" s="260"/>
      <c r="O369" s="84">
        <f t="shared" si="62"/>
        <v>0</v>
      </c>
      <c r="P369" s="84">
        <f t="shared" si="63"/>
        <v>0</v>
      </c>
      <c r="Q369" s="85">
        <f t="shared" si="64"/>
        <v>0</v>
      </c>
      <c r="R369" s="85">
        <f t="shared" si="65"/>
        <v>0</v>
      </c>
    </row>
    <row r="370" spans="1:18" x14ac:dyDescent="0.2">
      <c r="A370" s="78">
        <f t="shared" si="70"/>
        <v>363</v>
      </c>
      <c r="B370" s="535"/>
      <c r="C370" s="320"/>
      <c r="D370" s="320"/>
      <c r="E370" s="260"/>
      <c r="F370" s="261"/>
      <c r="G370" s="259">
        <f t="shared" si="60"/>
        <v>0</v>
      </c>
      <c r="H370" s="84">
        <f t="shared" si="66"/>
        <v>0</v>
      </c>
      <c r="I370" s="84">
        <f t="shared" si="67"/>
        <v>0</v>
      </c>
      <c r="J370" s="84">
        <f t="shared" si="68"/>
        <v>0</v>
      </c>
      <c r="K370" s="84">
        <f t="shared" si="61"/>
        <v>0</v>
      </c>
      <c r="L370" s="84">
        <f t="shared" si="69"/>
        <v>0</v>
      </c>
      <c r="M370" s="260"/>
      <c r="N370" s="260"/>
      <c r="O370" s="84">
        <f t="shared" si="62"/>
        <v>0</v>
      </c>
      <c r="P370" s="84">
        <f t="shared" si="63"/>
        <v>0</v>
      </c>
      <c r="Q370" s="85">
        <f t="shared" si="64"/>
        <v>0</v>
      </c>
      <c r="R370" s="85">
        <f t="shared" si="65"/>
        <v>0</v>
      </c>
    </row>
    <row r="371" spans="1:18" x14ac:dyDescent="0.2">
      <c r="A371" s="78">
        <f t="shared" si="70"/>
        <v>364</v>
      </c>
      <c r="B371" s="535"/>
      <c r="C371" s="320"/>
      <c r="D371" s="320"/>
      <c r="E371" s="260"/>
      <c r="F371" s="261"/>
      <c r="G371" s="259">
        <f t="shared" si="60"/>
        <v>0</v>
      </c>
      <c r="H371" s="84">
        <f t="shared" si="66"/>
        <v>0</v>
      </c>
      <c r="I371" s="84">
        <f t="shared" si="67"/>
        <v>0</v>
      </c>
      <c r="J371" s="84">
        <f t="shared" si="68"/>
        <v>0</v>
      </c>
      <c r="K371" s="84">
        <f t="shared" si="61"/>
        <v>0</v>
      </c>
      <c r="L371" s="84">
        <f t="shared" si="69"/>
        <v>0</v>
      </c>
      <c r="M371" s="260"/>
      <c r="N371" s="260"/>
      <c r="O371" s="84">
        <f t="shared" si="62"/>
        <v>0</v>
      </c>
      <c r="P371" s="84">
        <f t="shared" si="63"/>
        <v>0</v>
      </c>
      <c r="Q371" s="85">
        <f t="shared" si="64"/>
        <v>0</v>
      </c>
      <c r="R371" s="85">
        <f t="shared" si="65"/>
        <v>0</v>
      </c>
    </row>
    <row r="372" spans="1:18" x14ac:dyDescent="0.2">
      <c r="A372" s="78">
        <f t="shared" si="70"/>
        <v>365</v>
      </c>
      <c r="B372" s="535"/>
      <c r="C372" s="320"/>
      <c r="D372" s="320"/>
      <c r="E372" s="260"/>
      <c r="F372" s="261"/>
      <c r="G372" s="259">
        <f t="shared" si="60"/>
        <v>0</v>
      </c>
      <c r="H372" s="84">
        <f t="shared" si="66"/>
        <v>0</v>
      </c>
      <c r="I372" s="84">
        <f t="shared" si="67"/>
        <v>0</v>
      </c>
      <c r="J372" s="84">
        <f t="shared" si="68"/>
        <v>0</v>
      </c>
      <c r="K372" s="84">
        <f t="shared" si="61"/>
        <v>0</v>
      </c>
      <c r="L372" s="84">
        <f t="shared" si="69"/>
        <v>0</v>
      </c>
      <c r="M372" s="260"/>
      <c r="N372" s="260"/>
      <c r="O372" s="84">
        <f t="shared" si="62"/>
        <v>0</v>
      </c>
      <c r="P372" s="84">
        <f t="shared" si="63"/>
        <v>0</v>
      </c>
      <c r="Q372" s="85">
        <f t="shared" si="64"/>
        <v>0</v>
      </c>
      <c r="R372" s="85">
        <f t="shared" si="65"/>
        <v>0</v>
      </c>
    </row>
    <row r="373" spans="1:18" x14ac:dyDescent="0.2">
      <c r="A373" s="78">
        <f t="shared" si="70"/>
        <v>366</v>
      </c>
      <c r="B373" s="535"/>
      <c r="C373" s="320"/>
      <c r="D373" s="320"/>
      <c r="E373" s="260"/>
      <c r="F373" s="261"/>
      <c r="G373" s="259">
        <f t="shared" si="60"/>
        <v>0</v>
      </c>
      <c r="H373" s="84">
        <f t="shared" si="66"/>
        <v>0</v>
      </c>
      <c r="I373" s="84">
        <f t="shared" si="67"/>
        <v>0</v>
      </c>
      <c r="J373" s="84">
        <f t="shared" si="68"/>
        <v>0</v>
      </c>
      <c r="K373" s="84">
        <f t="shared" si="61"/>
        <v>0</v>
      </c>
      <c r="L373" s="84">
        <f t="shared" si="69"/>
        <v>0</v>
      </c>
      <c r="M373" s="260"/>
      <c r="N373" s="260"/>
      <c r="O373" s="84">
        <f t="shared" si="62"/>
        <v>0</v>
      </c>
      <c r="P373" s="84">
        <f t="shared" si="63"/>
        <v>0</v>
      </c>
      <c r="Q373" s="85">
        <f t="shared" si="64"/>
        <v>0</v>
      </c>
      <c r="R373" s="85">
        <f t="shared" si="65"/>
        <v>0</v>
      </c>
    </row>
    <row r="374" spans="1:18" x14ac:dyDescent="0.2">
      <c r="A374" s="78">
        <f t="shared" si="70"/>
        <v>367</v>
      </c>
      <c r="B374" s="535"/>
      <c r="C374" s="320"/>
      <c r="D374" s="320"/>
      <c r="E374" s="260"/>
      <c r="F374" s="261"/>
      <c r="G374" s="259">
        <f t="shared" si="60"/>
        <v>0</v>
      </c>
      <c r="H374" s="84">
        <f t="shared" si="66"/>
        <v>0</v>
      </c>
      <c r="I374" s="84">
        <f t="shared" si="67"/>
        <v>0</v>
      </c>
      <c r="J374" s="84">
        <f t="shared" si="68"/>
        <v>0</v>
      </c>
      <c r="K374" s="84">
        <f t="shared" si="61"/>
        <v>0</v>
      </c>
      <c r="L374" s="84">
        <f t="shared" si="69"/>
        <v>0</v>
      </c>
      <c r="M374" s="260"/>
      <c r="N374" s="260"/>
      <c r="O374" s="84">
        <f t="shared" si="62"/>
        <v>0</v>
      </c>
      <c r="P374" s="84">
        <f t="shared" si="63"/>
        <v>0</v>
      </c>
      <c r="Q374" s="85">
        <f t="shared" si="64"/>
        <v>0</v>
      </c>
      <c r="R374" s="85">
        <f t="shared" si="65"/>
        <v>0</v>
      </c>
    </row>
    <row r="375" spans="1:18" x14ac:dyDescent="0.2">
      <c r="A375" s="78">
        <f t="shared" si="70"/>
        <v>368</v>
      </c>
      <c r="B375" s="535"/>
      <c r="C375" s="320"/>
      <c r="D375" s="320"/>
      <c r="E375" s="260"/>
      <c r="F375" s="261"/>
      <c r="G375" s="259">
        <f t="shared" ref="G375:G438" si="71">F375*E375</f>
        <v>0</v>
      </c>
      <c r="H375" s="84">
        <f t="shared" si="66"/>
        <v>0</v>
      </c>
      <c r="I375" s="84">
        <f t="shared" si="67"/>
        <v>0</v>
      </c>
      <c r="J375" s="84">
        <f t="shared" si="68"/>
        <v>0</v>
      </c>
      <c r="K375" s="84">
        <f t="shared" ref="K375:K438" si="72">(E375+G375+H375)*18%</f>
        <v>0</v>
      </c>
      <c r="L375" s="84">
        <f t="shared" si="69"/>
        <v>0</v>
      </c>
      <c r="M375" s="260"/>
      <c r="N375" s="260"/>
      <c r="O375" s="84">
        <f t="shared" ref="O375:O438" si="73">(M375+N375)*18%</f>
        <v>0</v>
      </c>
      <c r="P375" s="84">
        <f t="shared" ref="P375:P438" si="74">O375+N375+M375</f>
        <v>0</v>
      </c>
      <c r="Q375" s="85">
        <f t="shared" ref="Q375:Q438" si="75">+R375-O375-K375</f>
        <v>0</v>
      </c>
      <c r="R375" s="85">
        <f t="shared" ref="R375:R438" si="76">P375+L375</f>
        <v>0</v>
      </c>
    </row>
    <row r="376" spans="1:18" x14ac:dyDescent="0.2">
      <c r="A376" s="78">
        <f t="shared" si="70"/>
        <v>369</v>
      </c>
      <c r="B376" s="535"/>
      <c r="C376" s="320"/>
      <c r="D376" s="320"/>
      <c r="E376" s="260"/>
      <c r="F376" s="261"/>
      <c r="G376" s="259">
        <f t="shared" si="71"/>
        <v>0</v>
      </c>
      <c r="H376" s="84">
        <f t="shared" si="66"/>
        <v>0</v>
      </c>
      <c r="I376" s="84">
        <f t="shared" si="67"/>
        <v>0</v>
      </c>
      <c r="J376" s="84">
        <f t="shared" si="68"/>
        <v>0</v>
      </c>
      <c r="K376" s="84">
        <f t="shared" si="72"/>
        <v>0</v>
      </c>
      <c r="L376" s="84">
        <f t="shared" si="69"/>
        <v>0</v>
      </c>
      <c r="M376" s="260"/>
      <c r="N376" s="260"/>
      <c r="O376" s="84">
        <f t="shared" si="73"/>
        <v>0</v>
      </c>
      <c r="P376" s="84">
        <f t="shared" si="74"/>
        <v>0</v>
      </c>
      <c r="Q376" s="85">
        <f t="shared" si="75"/>
        <v>0</v>
      </c>
      <c r="R376" s="85">
        <f t="shared" si="76"/>
        <v>0</v>
      </c>
    </row>
    <row r="377" spans="1:18" x14ac:dyDescent="0.2">
      <c r="A377" s="78">
        <f t="shared" si="70"/>
        <v>370</v>
      </c>
      <c r="B377" s="535"/>
      <c r="C377" s="320"/>
      <c r="D377" s="320"/>
      <c r="E377" s="260"/>
      <c r="F377" s="261"/>
      <c r="G377" s="259">
        <f t="shared" si="71"/>
        <v>0</v>
      </c>
      <c r="H377" s="84">
        <f t="shared" si="66"/>
        <v>0</v>
      </c>
      <c r="I377" s="84">
        <f t="shared" si="67"/>
        <v>0</v>
      </c>
      <c r="J377" s="84">
        <f t="shared" si="68"/>
        <v>0</v>
      </c>
      <c r="K377" s="84">
        <f t="shared" si="72"/>
        <v>0</v>
      </c>
      <c r="L377" s="84">
        <f t="shared" si="69"/>
        <v>0</v>
      </c>
      <c r="M377" s="260"/>
      <c r="N377" s="260"/>
      <c r="O377" s="84">
        <f t="shared" si="73"/>
        <v>0</v>
      </c>
      <c r="P377" s="84">
        <f t="shared" si="74"/>
        <v>0</v>
      </c>
      <c r="Q377" s="85">
        <f t="shared" si="75"/>
        <v>0</v>
      </c>
      <c r="R377" s="85">
        <f t="shared" si="76"/>
        <v>0</v>
      </c>
    </row>
    <row r="378" spans="1:18" x14ac:dyDescent="0.2">
      <c r="A378" s="78">
        <f t="shared" si="70"/>
        <v>371</v>
      </c>
      <c r="B378" s="535"/>
      <c r="C378" s="320"/>
      <c r="D378" s="320"/>
      <c r="E378" s="260"/>
      <c r="F378" s="261"/>
      <c r="G378" s="259">
        <f t="shared" si="71"/>
        <v>0</v>
      </c>
      <c r="H378" s="84">
        <f t="shared" si="66"/>
        <v>0</v>
      </c>
      <c r="I378" s="84">
        <f t="shared" si="67"/>
        <v>0</v>
      </c>
      <c r="J378" s="84">
        <f t="shared" si="68"/>
        <v>0</v>
      </c>
      <c r="K378" s="84">
        <f t="shared" si="72"/>
        <v>0</v>
      </c>
      <c r="L378" s="84">
        <f t="shared" si="69"/>
        <v>0</v>
      </c>
      <c r="M378" s="260"/>
      <c r="N378" s="260"/>
      <c r="O378" s="84">
        <f t="shared" si="73"/>
        <v>0</v>
      </c>
      <c r="P378" s="84">
        <f t="shared" si="74"/>
        <v>0</v>
      </c>
      <c r="Q378" s="85">
        <f t="shared" si="75"/>
        <v>0</v>
      </c>
      <c r="R378" s="85">
        <f t="shared" si="76"/>
        <v>0</v>
      </c>
    </row>
    <row r="379" spans="1:18" x14ac:dyDescent="0.2">
      <c r="A379" s="78">
        <f t="shared" si="70"/>
        <v>372</v>
      </c>
      <c r="B379" s="535"/>
      <c r="C379" s="320"/>
      <c r="D379" s="320"/>
      <c r="E379" s="260"/>
      <c r="F379" s="261"/>
      <c r="G379" s="259">
        <f t="shared" si="71"/>
        <v>0</v>
      </c>
      <c r="H379" s="84">
        <f t="shared" si="66"/>
        <v>0</v>
      </c>
      <c r="I379" s="84">
        <f t="shared" si="67"/>
        <v>0</v>
      </c>
      <c r="J379" s="84">
        <f t="shared" si="68"/>
        <v>0</v>
      </c>
      <c r="K379" s="84">
        <f t="shared" si="72"/>
        <v>0</v>
      </c>
      <c r="L379" s="84">
        <f t="shared" si="69"/>
        <v>0</v>
      </c>
      <c r="M379" s="260"/>
      <c r="N379" s="260"/>
      <c r="O379" s="84">
        <f t="shared" si="73"/>
        <v>0</v>
      </c>
      <c r="P379" s="84">
        <f t="shared" si="74"/>
        <v>0</v>
      </c>
      <c r="Q379" s="85">
        <f t="shared" si="75"/>
        <v>0</v>
      </c>
      <c r="R379" s="85">
        <f t="shared" si="76"/>
        <v>0</v>
      </c>
    </row>
    <row r="380" spans="1:18" x14ac:dyDescent="0.2">
      <c r="A380" s="78">
        <f t="shared" si="70"/>
        <v>373</v>
      </c>
      <c r="B380" s="535"/>
      <c r="C380" s="320"/>
      <c r="D380" s="320"/>
      <c r="E380" s="260"/>
      <c r="F380" s="261"/>
      <c r="G380" s="259">
        <f t="shared" si="71"/>
        <v>0</v>
      </c>
      <c r="H380" s="84">
        <f t="shared" si="66"/>
        <v>0</v>
      </c>
      <c r="I380" s="84">
        <f t="shared" si="67"/>
        <v>0</v>
      </c>
      <c r="J380" s="84">
        <f t="shared" si="68"/>
        <v>0</v>
      </c>
      <c r="K380" s="84">
        <f t="shared" si="72"/>
        <v>0</v>
      </c>
      <c r="L380" s="84">
        <f t="shared" si="69"/>
        <v>0</v>
      </c>
      <c r="M380" s="260"/>
      <c r="N380" s="260"/>
      <c r="O380" s="84">
        <f t="shared" si="73"/>
        <v>0</v>
      </c>
      <c r="P380" s="84">
        <f t="shared" si="74"/>
        <v>0</v>
      </c>
      <c r="Q380" s="85">
        <f t="shared" si="75"/>
        <v>0</v>
      </c>
      <c r="R380" s="85">
        <f t="shared" si="76"/>
        <v>0</v>
      </c>
    </row>
    <row r="381" spans="1:18" x14ac:dyDescent="0.2">
      <c r="A381" s="78">
        <f t="shared" si="70"/>
        <v>374</v>
      </c>
      <c r="B381" s="535"/>
      <c r="C381" s="320"/>
      <c r="D381" s="320"/>
      <c r="E381" s="260"/>
      <c r="F381" s="261"/>
      <c r="G381" s="259">
        <f t="shared" si="71"/>
        <v>0</v>
      </c>
      <c r="H381" s="84">
        <f t="shared" si="66"/>
        <v>0</v>
      </c>
      <c r="I381" s="84">
        <f t="shared" si="67"/>
        <v>0</v>
      </c>
      <c r="J381" s="84">
        <f t="shared" si="68"/>
        <v>0</v>
      </c>
      <c r="K381" s="84">
        <f t="shared" si="72"/>
        <v>0</v>
      </c>
      <c r="L381" s="84">
        <f t="shared" si="69"/>
        <v>0</v>
      </c>
      <c r="M381" s="260"/>
      <c r="N381" s="260"/>
      <c r="O381" s="84">
        <f t="shared" si="73"/>
        <v>0</v>
      </c>
      <c r="P381" s="84">
        <f t="shared" si="74"/>
        <v>0</v>
      </c>
      <c r="Q381" s="85">
        <f t="shared" si="75"/>
        <v>0</v>
      </c>
      <c r="R381" s="85">
        <f t="shared" si="76"/>
        <v>0</v>
      </c>
    </row>
    <row r="382" spans="1:18" x14ac:dyDescent="0.2">
      <c r="A382" s="78">
        <f t="shared" si="70"/>
        <v>375</v>
      </c>
      <c r="B382" s="535"/>
      <c r="C382" s="320"/>
      <c r="D382" s="320"/>
      <c r="E382" s="260"/>
      <c r="F382" s="261"/>
      <c r="G382" s="259">
        <f t="shared" si="71"/>
        <v>0</v>
      </c>
      <c r="H382" s="84">
        <f t="shared" si="66"/>
        <v>0</v>
      </c>
      <c r="I382" s="84">
        <f t="shared" si="67"/>
        <v>0</v>
      </c>
      <c r="J382" s="84">
        <f t="shared" si="68"/>
        <v>0</v>
      </c>
      <c r="K382" s="84">
        <f t="shared" si="72"/>
        <v>0</v>
      </c>
      <c r="L382" s="84">
        <f t="shared" si="69"/>
        <v>0</v>
      </c>
      <c r="M382" s="260"/>
      <c r="N382" s="260"/>
      <c r="O382" s="84">
        <f t="shared" si="73"/>
        <v>0</v>
      </c>
      <c r="P382" s="84">
        <f t="shared" si="74"/>
        <v>0</v>
      </c>
      <c r="Q382" s="85">
        <f t="shared" si="75"/>
        <v>0</v>
      </c>
      <c r="R382" s="85">
        <f t="shared" si="76"/>
        <v>0</v>
      </c>
    </row>
    <row r="383" spans="1:18" x14ac:dyDescent="0.2">
      <c r="A383" s="78">
        <f t="shared" si="70"/>
        <v>376</v>
      </c>
      <c r="B383" s="535"/>
      <c r="C383" s="320"/>
      <c r="D383" s="320"/>
      <c r="E383" s="260"/>
      <c r="F383" s="261"/>
      <c r="G383" s="259">
        <f t="shared" si="71"/>
        <v>0</v>
      </c>
      <c r="H383" s="84">
        <f t="shared" si="66"/>
        <v>0</v>
      </c>
      <c r="I383" s="84">
        <f t="shared" si="67"/>
        <v>0</v>
      </c>
      <c r="J383" s="84">
        <f t="shared" si="68"/>
        <v>0</v>
      </c>
      <c r="K383" s="84">
        <f t="shared" si="72"/>
        <v>0</v>
      </c>
      <c r="L383" s="84">
        <f t="shared" si="69"/>
        <v>0</v>
      </c>
      <c r="M383" s="260"/>
      <c r="N383" s="260"/>
      <c r="O383" s="84">
        <f t="shared" si="73"/>
        <v>0</v>
      </c>
      <c r="P383" s="84">
        <f t="shared" si="74"/>
        <v>0</v>
      </c>
      <c r="Q383" s="85">
        <f t="shared" si="75"/>
        <v>0</v>
      </c>
      <c r="R383" s="85">
        <f t="shared" si="76"/>
        <v>0</v>
      </c>
    </row>
    <row r="384" spans="1:18" x14ac:dyDescent="0.2">
      <c r="A384" s="78">
        <f t="shared" si="70"/>
        <v>377</v>
      </c>
      <c r="B384" s="535"/>
      <c r="C384" s="320"/>
      <c r="D384" s="320"/>
      <c r="E384" s="260"/>
      <c r="F384" s="261"/>
      <c r="G384" s="259">
        <f t="shared" si="71"/>
        <v>0</v>
      </c>
      <c r="H384" s="84">
        <f t="shared" si="66"/>
        <v>0</v>
      </c>
      <c r="I384" s="84">
        <f t="shared" si="67"/>
        <v>0</v>
      </c>
      <c r="J384" s="84">
        <f t="shared" si="68"/>
        <v>0</v>
      </c>
      <c r="K384" s="84">
        <f t="shared" si="72"/>
        <v>0</v>
      </c>
      <c r="L384" s="84">
        <f t="shared" si="69"/>
        <v>0</v>
      </c>
      <c r="M384" s="260"/>
      <c r="N384" s="260"/>
      <c r="O384" s="84">
        <f t="shared" si="73"/>
        <v>0</v>
      </c>
      <c r="P384" s="84">
        <f t="shared" si="74"/>
        <v>0</v>
      </c>
      <c r="Q384" s="85">
        <f t="shared" si="75"/>
        <v>0</v>
      </c>
      <c r="R384" s="85">
        <f t="shared" si="76"/>
        <v>0</v>
      </c>
    </row>
    <row r="385" spans="1:18" x14ac:dyDescent="0.2">
      <c r="A385" s="78">
        <f t="shared" si="70"/>
        <v>378</v>
      </c>
      <c r="B385" s="535"/>
      <c r="C385" s="320"/>
      <c r="D385" s="320"/>
      <c r="E385" s="260"/>
      <c r="F385" s="261"/>
      <c r="G385" s="259">
        <f t="shared" si="71"/>
        <v>0</v>
      </c>
      <c r="H385" s="84">
        <f t="shared" si="66"/>
        <v>0</v>
      </c>
      <c r="I385" s="84">
        <f t="shared" si="67"/>
        <v>0</v>
      </c>
      <c r="J385" s="84">
        <f t="shared" si="68"/>
        <v>0</v>
      </c>
      <c r="K385" s="84">
        <f t="shared" si="72"/>
        <v>0</v>
      </c>
      <c r="L385" s="84">
        <f t="shared" si="69"/>
        <v>0</v>
      </c>
      <c r="M385" s="260"/>
      <c r="N385" s="260"/>
      <c r="O385" s="84">
        <f t="shared" si="73"/>
        <v>0</v>
      </c>
      <c r="P385" s="84">
        <f t="shared" si="74"/>
        <v>0</v>
      </c>
      <c r="Q385" s="85">
        <f t="shared" si="75"/>
        <v>0</v>
      </c>
      <c r="R385" s="85">
        <f t="shared" si="76"/>
        <v>0</v>
      </c>
    </row>
    <row r="386" spans="1:18" x14ac:dyDescent="0.2">
      <c r="A386" s="78">
        <f t="shared" si="70"/>
        <v>379</v>
      </c>
      <c r="B386" s="535"/>
      <c r="C386" s="320"/>
      <c r="D386" s="320"/>
      <c r="E386" s="260"/>
      <c r="F386" s="261"/>
      <c r="G386" s="259">
        <f t="shared" si="71"/>
        <v>0</v>
      </c>
      <c r="H386" s="84">
        <f t="shared" si="66"/>
        <v>0</v>
      </c>
      <c r="I386" s="84">
        <f t="shared" si="67"/>
        <v>0</v>
      </c>
      <c r="J386" s="84">
        <f t="shared" si="68"/>
        <v>0</v>
      </c>
      <c r="K386" s="84">
        <f t="shared" si="72"/>
        <v>0</v>
      </c>
      <c r="L386" s="84">
        <f t="shared" si="69"/>
        <v>0</v>
      </c>
      <c r="M386" s="260"/>
      <c r="N386" s="260"/>
      <c r="O386" s="84">
        <f t="shared" si="73"/>
        <v>0</v>
      </c>
      <c r="P386" s="84">
        <f t="shared" si="74"/>
        <v>0</v>
      </c>
      <c r="Q386" s="85">
        <f t="shared" si="75"/>
        <v>0</v>
      </c>
      <c r="R386" s="85">
        <f t="shared" si="76"/>
        <v>0</v>
      </c>
    </row>
    <row r="387" spans="1:18" x14ac:dyDescent="0.2">
      <c r="A387" s="78">
        <f t="shared" si="70"/>
        <v>380</v>
      </c>
      <c r="B387" s="535"/>
      <c r="C387" s="320"/>
      <c r="D387" s="320"/>
      <c r="E387" s="260"/>
      <c r="F387" s="261"/>
      <c r="G387" s="259">
        <f t="shared" si="71"/>
        <v>0</v>
      </c>
      <c r="H387" s="84">
        <f t="shared" si="66"/>
        <v>0</v>
      </c>
      <c r="I387" s="84">
        <f t="shared" si="67"/>
        <v>0</v>
      </c>
      <c r="J387" s="84">
        <f t="shared" si="68"/>
        <v>0</v>
      </c>
      <c r="K387" s="84">
        <f t="shared" si="72"/>
        <v>0</v>
      </c>
      <c r="L387" s="84">
        <f t="shared" si="69"/>
        <v>0</v>
      </c>
      <c r="M387" s="260"/>
      <c r="N387" s="260"/>
      <c r="O387" s="84">
        <f t="shared" si="73"/>
        <v>0</v>
      </c>
      <c r="P387" s="84">
        <f t="shared" si="74"/>
        <v>0</v>
      </c>
      <c r="Q387" s="85">
        <f t="shared" si="75"/>
        <v>0</v>
      </c>
      <c r="R387" s="85">
        <f t="shared" si="76"/>
        <v>0</v>
      </c>
    </row>
    <row r="388" spans="1:18" x14ac:dyDescent="0.2">
      <c r="A388" s="78">
        <f t="shared" si="70"/>
        <v>381</v>
      </c>
      <c r="B388" s="535"/>
      <c r="C388" s="320"/>
      <c r="D388" s="320"/>
      <c r="E388" s="260"/>
      <c r="F388" s="261"/>
      <c r="G388" s="259">
        <f t="shared" si="71"/>
        <v>0</v>
      </c>
      <c r="H388" s="84">
        <f t="shared" si="66"/>
        <v>0</v>
      </c>
      <c r="I388" s="84">
        <f t="shared" si="67"/>
        <v>0</v>
      </c>
      <c r="J388" s="84">
        <f t="shared" si="68"/>
        <v>0</v>
      </c>
      <c r="K388" s="84">
        <f t="shared" si="72"/>
        <v>0</v>
      </c>
      <c r="L388" s="84">
        <f t="shared" si="69"/>
        <v>0</v>
      </c>
      <c r="M388" s="260"/>
      <c r="N388" s="260"/>
      <c r="O388" s="84">
        <f t="shared" si="73"/>
        <v>0</v>
      </c>
      <c r="P388" s="84">
        <f t="shared" si="74"/>
        <v>0</v>
      </c>
      <c r="Q388" s="85">
        <f t="shared" si="75"/>
        <v>0</v>
      </c>
      <c r="R388" s="85">
        <f t="shared" si="76"/>
        <v>0</v>
      </c>
    </row>
    <row r="389" spans="1:18" x14ac:dyDescent="0.2">
      <c r="A389" s="78">
        <f t="shared" si="70"/>
        <v>382</v>
      </c>
      <c r="B389" s="535"/>
      <c r="C389" s="320"/>
      <c r="D389" s="320"/>
      <c r="E389" s="260"/>
      <c r="F389" s="261"/>
      <c r="G389" s="259">
        <f t="shared" si="71"/>
        <v>0</v>
      </c>
      <c r="H389" s="84">
        <f t="shared" si="66"/>
        <v>0</v>
      </c>
      <c r="I389" s="84">
        <f t="shared" si="67"/>
        <v>0</v>
      </c>
      <c r="J389" s="84">
        <f t="shared" si="68"/>
        <v>0</v>
      </c>
      <c r="K389" s="84">
        <f t="shared" si="72"/>
        <v>0</v>
      </c>
      <c r="L389" s="84">
        <f t="shared" si="69"/>
        <v>0</v>
      </c>
      <c r="M389" s="260"/>
      <c r="N389" s="260"/>
      <c r="O389" s="84">
        <f t="shared" si="73"/>
        <v>0</v>
      </c>
      <c r="P389" s="84">
        <f t="shared" si="74"/>
        <v>0</v>
      </c>
      <c r="Q389" s="85">
        <f t="shared" si="75"/>
        <v>0</v>
      </c>
      <c r="R389" s="85">
        <f t="shared" si="76"/>
        <v>0</v>
      </c>
    </row>
    <row r="390" spans="1:18" x14ac:dyDescent="0.2">
      <c r="A390" s="78">
        <f t="shared" si="70"/>
        <v>383</v>
      </c>
      <c r="B390" s="535"/>
      <c r="C390" s="320"/>
      <c r="D390" s="320"/>
      <c r="E390" s="260"/>
      <c r="F390" s="261"/>
      <c r="G390" s="259">
        <f t="shared" si="71"/>
        <v>0</v>
      </c>
      <c r="H390" s="84">
        <f t="shared" si="66"/>
        <v>0</v>
      </c>
      <c r="I390" s="84">
        <f t="shared" si="67"/>
        <v>0</v>
      </c>
      <c r="J390" s="84">
        <f t="shared" si="68"/>
        <v>0</v>
      </c>
      <c r="K390" s="84">
        <f t="shared" si="72"/>
        <v>0</v>
      </c>
      <c r="L390" s="84">
        <f t="shared" si="69"/>
        <v>0</v>
      </c>
      <c r="M390" s="260"/>
      <c r="N390" s="260"/>
      <c r="O390" s="84">
        <f t="shared" si="73"/>
        <v>0</v>
      </c>
      <c r="P390" s="84">
        <f t="shared" si="74"/>
        <v>0</v>
      </c>
      <c r="Q390" s="85">
        <f t="shared" si="75"/>
        <v>0</v>
      </c>
      <c r="R390" s="85">
        <f t="shared" si="76"/>
        <v>0</v>
      </c>
    </row>
    <row r="391" spans="1:18" x14ac:dyDescent="0.2">
      <c r="A391" s="78">
        <f t="shared" si="70"/>
        <v>384</v>
      </c>
      <c r="B391" s="535"/>
      <c r="C391" s="320"/>
      <c r="D391" s="320"/>
      <c r="E391" s="260"/>
      <c r="F391" s="261"/>
      <c r="G391" s="259">
        <f t="shared" si="71"/>
        <v>0</v>
      </c>
      <c r="H391" s="84">
        <f t="shared" si="66"/>
        <v>0</v>
      </c>
      <c r="I391" s="84">
        <f t="shared" si="67"/>
        <v>0</v>
      </c>
      <c r="J391" s="84">
        <f t="shared" si="68"/>
        <v>0</v>
      </c>
      <c r="K391" s="84">
        <f t="shared" si="72"/>
        <v>0</v>
      </c>
      <c r="L391" s="84">
        <f t="shared" si="69"/>
        <v>0</v>
      </c>
      <c r="M391" s="260"/>
      <c r="N391" s="260"/>
      <c r="O391" s="84">
        <f t="shared" si="73"/>
        <v>0</v>
      </c>
      <c r="P391" s="84">
        <f t="shared" si="74"/>
        <v>0</v>
      </c>
      <c r="Q391" s="85">
        <f t="shared" si="75"/>
        <v>0</v>
      </c>
      <c r="R391" s="85">
        <f t="shared" si="76"/>
        <v>0</v>
      </c>
    </row>
    <row r="392" spans="1:18" x14ac:dyDescent="0.2">
      <c r="A392" s="78">
        <f t="shared" si="70"/>
        <v>385</v>
      </c>
      <c r="B392" s="535"/>
      <c r="C392" s="320"/>
      <c r="D392" s="320"/>
      <c r="E392" s="260"/>
      <c r="F392" s="261"/>
      <c r="G392" s="259">
        <f t="shared" si="71"/>
        <v>0</v>
      </c>
      <c r="H392" s="84">
        <f t="shared" si="66"/>
        <v>0</v>
      </c>
      <c r="I392" s="84">
        <f t="shared" si="67"/>
        <v>0</v>
      </c>
      <c r="J392" s="84">
        <f t="shared" si="68"/>
        <v>0</v>
      </c>
      <c r="K392" s="84">
        <f t="shared" si="72"/>
        <v>0</v>
      </c>
      <c r="L392" s="84">
        <f t="shared" si="69"/>
        <v>0</v>
      </c>
      <c r="M392" s="260"/>
      <c r="N392" s="260"/>
      <c r="O392" s="84">
        <f t="shared" si="73"/>
        <v>0</v>
      </c>
      <c r="P392" s="84">
        <f t="shared" si="74"/>
        <v>0</v>
      </c>
      <c r="Q392" s="85">
        <f t="shared" si="75"/>
        <v>0</v>
      </c>
      <c r="R392" s="85">
        <f t="shared" si="76"/>
        <v>0</v>
      </c>
    </row>
    <row r="393" spans="1:18" x14ac:dyDescent="0.2">
      <c r="A393" s="78">
        <f t="shared" si="70"/>
        <v>386</v>
      </c>
      <c r="B393" s="535"/>
      <c r="C393" s="320"/>
      <c r="D393" s="320"/>
      <c r="E393" s="260"/>
      <c r="F393" s="261"/>
      <c r="G393" s="259">
        <f t="shared" si="71"/>
        <v>0</v>
      </c>
      <c r="H393" s="84">
        <f t="shared" ref="H393:H456" si="77">E393*1%</f>
        <v>0</v>
      </c>
      <c r="I393" s="84">
        <f t="shared" ref="I393:I456" si="78">E393*1%</f>
        <v>0</v>
      </c>
      <c r="J393" s="84">
        <f t="shared" ref="J393:J456" si="79">E393*0.5%</f>
        <v>0</v>
      </c>
      <c r="K393" s="84">
        <f t="shared" si="72"/>
        <v>0</v>
      </c>
      <c r="L393" s="84">
        <f t="shared" si="69"/>
        <v>0</v>
      </c>
      <c r="M393" s="260"/>
      <c r="N393" s="260"/>
      <c r="O393" s="84">
        <f t="shared" si="73"/>
        <v>0</v>
      </c>
      <c r="P393" s="84">
        <f t="shared" si="74"/>
        <v>0</v>
      </c>
      <c r="Q393" s="85">
        <f t="shared" si="75"/>
        <v>0</v>
      </c>
      <c r="R393" s="85">
        <f t="shared" si="76"/>
        <v>0</v>
      </c>
    </row>
    <row r="394" spans="1:18" x14ac:dyDescent="0.2">
      <c r="A394" s="78">
        <f t="shared" si="70"/>
        <v>387</v>
      </c>
      <c r="B394" s="535"/>
      <c r="C394" s="320"/>
      <c r="D394" s="320"/>
      <c r="E394" s="260"/>
      <c r="F394" s="261"/>
      <c r="G394" s="259">
        <f t="shared" si="71"/>
        <v>0</v>
      </c>
      <c r="H394" s="84">
        <f t="shared" si="77"/>
        <v>0</v>
      </c>
      <c r="I394" s="84">
        <f t="shared" si="78"/>
        <v>0</v>
      </c>
      <c r="J394" s="84">
        <f t="shared" si="79"/>
        <v>0</v>
      </c>
      <c r="K394" s="84">
        <f t="shared" si="72"/>
        <v>0</v>
      </c>
      <c r="L394" s="84">
        <f t="shared" si="69"/>
        <v>0</v>
      </c>
      <c r="M394" s="260"/>
      <c r="N394" s="260"/>
      <c r="O394" s="84">
        <f t="shared" si="73"/>
        <v>0</v>
      </c>
      <c r="P394" s="84">
        <f t="shared" si="74"/>
        <v>0</v>
      </c>
      <c r="Q394" s="85">
        <f t="shared" si="75"/>
        <v>0</v>
      </c>
      <c r="R394" s="85">
        <f t="shared" si="76"/>
        <v>0</v>
      </c>
    </row>
    <row r="395" spans="1:18" x14ac:dyDescent="0.2">
      <c r="A395" s="78">
        <f t="shared" si="70"/>
        <v>388</v>
      </c>
      <c r="B395" s="535"/>
      <c r="C395" s="320"/>
      <c r="D395" s="320"/>
      <c r="E395" s="260"/>
      <c r="F395" s="261"/>
      <c r="G395" s="259">
        <f t="shared" si="71"/>
        <v>0</v>
      </c>
      <c r="H395" s="84">
        <f t="shared" si="77"/>
        <v>0</v>
      </c>
      <c r="I395" s="84">
        <f t="shared" si="78"/>
        <v>0</v>
      </c>
      <c r="J395" s="84">
        <f t="shared" si="79"/>
        <v>0</v>
      </c>
      <c r="K395" s="84">
        <f t="shared" si="72"/>
        <v>0</v>
      </c>
      <c r="L395" s="84">
        <f t="shared" si="69"/>
        <v>0</v>
      </c>
      <c r="M395" s="260"/>
      <c r="N395" s="260"/>
      <c r="O395" s="84">
        <f t="shared" si="73"/>
        <v>0</v>
      </c>
      <c r="P395" s="84">
        <f t="shared" si="74"/>
        <v>0</v>
      </c>
      <c r="Q395" s="85">
        <f t="shared" si="75"/>
        <v>0</v>
      </c>
      <c r="R395" s="85">
        <f t="shared" si="76"/>
        <v>0</v>
      </c>
    </row>
    <row r="396" spans="1:18" x14ac:dyDescent="0.2">
      <c r="A396" s="78">
        <f t="shared" si="70"/>
        <v>389</v>
      </c>
      <c r="B396" s="535"/>
      <c r="C396" s="320"/>
      <c r="D396" s="320"/>
      <c r="E396" s="260"/>
      <c r="F396" s="261"/>
      <c r="G396" s="259">
        <f t="shared" si="71"/>
        <v>0</v>
      </c>
      <c r="H396" s="84">
        <f t="shared" si="77"/>
        <v>0</v>
      </c>
      <c r="I396" s="84">
        <f t="shared" si="78"/>
        <v>0</v>
      </c>
      <c r="J396" s="84">
        <f t="shared" si="79"/>
        <v>0</v>
      </c>
      <c r="K396" s="84">
        <f t="shared" si="72"/>
        <v>0</v>
      </c>
      <c r="L396" s="84">
        <f t="shared" si="69"/>
        <v>0</v>
      </c>
      <c r="M396" s="260"/>
      <c r="N396" s="260"/>
      <c r="O396" s="84">
        <f t="shared" si="73"/>
        <v>0</v>
      </c>
      <c r="P396" s="84">
        <f t="shared" si="74"/>
        <v>0</v>
      </c>
      <c r="Q396" s="85">
        <f t="shared" si="75"/>
        <v>0</v>
      </c>
      <c r="R396" s="85">
        <f t="shared" si="76"/>
        <v>0</v>
      </c>
    </row>
    <row r="397" spans="1:18" x14ac:dyDescent="0.2">
      <c r="A397" s="78">
        <f t="shared" si="70"/>
        <v>390</v>
      </c>
      <c r="B397" s="535"/>
      <c r="C397" s="320"/>
      <c r="D397" s="320"/>
      <c r="E397" s="260"/>
      <c r="F397" s="261"/>
      <c r="G397" s="259">
        <f t="shared" si="71"/>
        <v>0</v>
      </c>
      <c r="H397" s="84">
        <f t="shared" si="77"/>
        <v>0</v>
      </c>
      <c r="I397" s="84">
        <f t="shared" si="78"/>
        <v>0</v>
      </c>
      <c r="J397" s="84">
        <f t="shared" si="79"/>
        <v>0</v>
      </c>
      <c r="K397" s="84">
        <f t="shared" si="72"/>
        <v>0</v>
      </c>
      <c r="L397" s="84">
        <f t="shared" si="69"/>
        <v>0</v>
      </c>
      <c r="M397" s="260"/>
      <c r="N397" s="260"/>
      <c r="O397" s="84">
        <f t="shared" si="73"/>
        <v>0</v>
      </c>
      <c r="P397" s="84">
        <f t="shared" si="74"/>
        <v>0</v>
      </c>
      <c r="Q397" s="85">
        <f t="shared" si="75"/>
        <v>0</v>
      </c>
      <c r="R397" s="85">
        <f t="shared" si="76"/>
        <v>0</v>
      </c>
    </row>
    <row r="398" spans="1:18" x14ac:dyDescent="0.2">
      <c r="A398" s="78">
        <f t="shared" si="70"/>
        <v>391</v>
      </c>
      <c r="B398" s="535"/>
      <c r="C398" s="320"/>
      <c r="D398" s="320"/>
      <c r="E398" s="260"/>
      <c r="F398" s="261"/>
      <c r="G398" s="259">
        <f t="shared" si="71"/>
        <v>0</v>
      </c>
      <c r="H398" s="84">
        <f t="shared" si="77"/>
        <v>0</v>
      </c>
      <c r="I398" s="84">
        <f t="shared" si="78"/>
        <v>0</v>
      </c>
      <c r="J398" s="84">
        <f t="shared" si="79"/>
        <v>0</v>
      </c>
      <c r="K398" s="84">
        <f t="shared" si="72"/>
        <v>0</v>
      </c>
      <c r="L398" s="84">
        <f t="shared" si="69"/>
        <v>0</v>
      </c>
      <c r="M398" s="260"/>
      <c r="N398" s="260"/>
      <c r="O398" s="84">
        <f t="shared" si="73"/>
        <v>0</v>
      </c>
      <c r="P398" s="84">
        <f t="shared" si="74"/>
        <v>0</v>
      </c>
      <c r="Q398" s="85">
        <f t="shared" si="75"/>
        <v>0</v>
      </c>
      <c r="R398" s="85">
        <f t="shared" si="76"/>
        <v>0</v>
      </c>
    </row>
    <row r="399" spans="1:18" x14ac:dyDescent="0.2">
      <c r="A399" s="78">
        <f t="shared" si="70"/>
        <v>392</v>
      </c>
      <c r="B399" s="535"/>
      <c r="C399" s="320"/>
      <c r="D399" s="320"/>
      <c r="E399" s="260"/>
      <c r="F399" s="261"/>
      <c r="G399" s="259">
        <f t="shared" si="71"/>
        <v>0</v>
      </c>
      <c r="H399" s="84">
        <f t="shared" si="77"/>
        <v>0</v>
      </c>
      <c r="I399" s="84">
        <f t="shared" si="78"/>
        <v>0</v>
      </c>
      <c r="J399" s="84">
        <f t="shared" si="79"/>
        <v>0</v>
      </c>
      <c r="K399" s="84">
        <f t="shared" si="72"/>
        <v>0</v>
      </c>
      <c r="L399" s="84">
        <f t="shared" si="69"/>
        <v>0</v>
      </c>
      <c r="M399" s="260"/>
      <c r="N399" s="260"/>
      <c r="O399" s="84">
        <f t="shared" si="73"/>
        <v>0</v>
      </c>
      <c r="P399" s="84">
        <f t="shared" si="74"/>
        <v>0</v>
      </c>
      <c r="Q399" s="85">
        <f t="shared" si="75"/>
        <v>0</v>
      </c>
      <c r="R399" s="85">
        <f t="shared" si="76"/>
        <v>0</v>
      </c>
    </row>
    <row r="400" spans="1:18" x14ac:dyDescent="0.2">
      <c r="A400" s="78">
        <f t="shared" si="70"/>
        <v>393</v>
      </c>
      <c r="B400" s="535"/>
      <c r="C400" s="320"/>
      <c r="D400" s="320"/>
      <c r="E400" s="260"/>
      <c r="F400" s="261"/>
      <c r="G400" s="259">
        <f t="shared" si="71"/>
        <v>0</v>
      </c>
      <c r="H400" s="84">
        <f t="shared" si="77"/>
        <v>0</v>
      </c>
      <c r="I400" s="84">
        <f t="shared" si="78"/>
        <v>0</v>
      </c>
      <c r="J400" s="84">
        <f t="shared" si="79"/>
        <v>0</v>
      </c>
      <c r="K400" s="84">
        <f t="shared" si="72"/>
        <v>0</v>
      </c>
      <c r="L400" s="84">
        <f t="shared" ref="L400:L463" si="80">SUM(G400:K400)+E400</f>
        <v>0</v>
      </c>
      <c r="M400" s="260"/>
      <c r="N400" s="260"/>
      <c r="O400" s="84">
        <f t="shared" si="73"/>
        <v>0</v>
      </c>
      <c r="P400" s="84">
        <f t="shared" si="74"/>
        <v>0</v>
      </c>
      <c r="Q400" s="85">
        <f t="shared" si="75"/>
        <v>0</v>
      </c>
      <c r="R400" s="85">
        <f t="shared" si="76"/>
        <v>0</v>
      </c>
    </row>
    <row r="401" spans="1:18" x14ac:dyDescent="0.2">
      <c r="A401" s="78">
        <f t="shared" si="70"/>
        <v>394</v>
      </c>
      <c r="B401" s="535"/>
      <c r="C401" s="320"/>
      <c r="D401" s="320"/>
      <c r="E401" s="260"/>
      <c r="F401" s="261"/>
      <c r="G401" s="259">
        <f t="shared" si="71"/>
        <v>0</v>
      </c>
      <c r="H401" s="84">
        <f t="shared" si="77"/>
        <v>0</v>
      </c>
      <c r="I401" s="84">
        <f t="shared" si="78"/>
        <v>0</v>
      </c>
      <c r="J401" s="84">
        <f t="shared" si="79"/>
        <v>0</v>
      </c>
      <c r="K401" s="84">
        <f t="shared" si="72"/>
        <v>0</v>
      </c>
      <c r="L401" s="84">
        <f t="shared" si="80"/>
        <v>0</v>
      </c>
      <c r="M401" s="260"/>
      <c r="N401" s="260"/>
      <c r="O401" s="84">
        <f t="shared" si="73"/>
        <v>0</v>
      </c>
      <c r="P401" s="84">
        <f t="shared" si="74"/>
        <v>0</v>
      </c>
      <c r="Q401" s="85">
        <f t="shared" si="75"/>
        <v>0</v>
      </c>
      <c r="R401" s="85">
        <f t="shared" si="76"/>
        <v>0</v>
      </c>
    </row>
    <row r="402" spans="1:18" x14ac:dyDescent="0.2">
      <c r="A402" s="78">
        <f t="shared" si="70"/>
        <v>395</v>
      </c>
      <c r="B402" s="535"/>
      <c r="C402" s="320"/>
      <c r="D402" s="320"/>
      <c r="E402" s="260"/>
      <c r="F402" s="261"/>
      <c r="G402" s="259">
        <f t="shared" si="71"/>
        <v>0</v>
      </c>
      <c r="H402" s="84">
        <f t="shared" si="77"/>
        <v>0</v>
      </c>
      <c r="I402" s="84">
        <f t="shared" si="78"/>
        <v>0</v>
      </c>
      <c r="J402" s="84">
        <f t="shared" si="79"/>
        <v>0</v>
      </c>
      <c r="K402" s="84">
        <f t="shared" si="72"/>
        <v>0</v>
      </c>
      <c r="L402" s="84">
        <f t="shared" si="80"/>
        <v>0</v>
      </c>
      <c r="M402" s="260"/>
      <c r="N402" s="260"/>
      <c r="O402" s="84">
        <f t="shared" si="73"/>
        <v>0</v>
      </c>
      <c r="P402" s="84">
        <f t="shared" si="74"/>
        <v>0</v>
      </c>
      <c r="Q402" s="85">
        <f t="shared" si="75"/>
        <v>0</v>
      </c>
      <c r="R402" s="85">
        <f t="shared" si="76"/>
        <v>0</v>
      </c>
    </row>
    <row r="403" spans="1:18" x14ac:dyDescent="0.2">
      <c r="A403" s="78">
        <f t="shared" si="70"/>
        <v>396</v>
      </c>
      <c r="B403" s="535"/>
      <c r="C403" s="320"/>
      <c r="D403" s="320"/>
      <c r="E403" s="260"/>
      <c r="F403" s="261"/>
      <c r="G403" s="259">
        <f t="shared" si="71"/>
        <v>0</v>
      </c>
      <c r="H403" s="84">
        <f t="shared" si="77"/>
        <v>0</v>
      </c>
      <c r="I403" s="84">
        <f t="shared" si="78"/>
        <v>0</v>
      </c>
      <c r="J403" s="84">
        <f t="shared" si="79"/>
        <v>0</v>
      </c>
      <c r="K403" s="84">
        <f t="shared" si="72"/>
        <v>0</v>
      </c>
      <c r="L403" s="84">
        <f t="shared" si="80"/>
        <v>0</v>
      </c>
      <c r="M403" s="260"/>
      <c r="N403" s="260"/>
      <c r="O403" s="84">
        <f t="shared" si="73"/>
        <v>0</v>
      </c>
      <c r="P403" s="84">
        <f t="shared" si="74"/>
        <v>0</v>
      </c>
      <c r="Q403" s="85">
        <f t="shared" si="75"/>
        <v>0</v>
      </c>
      <c r="R403" s="85">
        <f t="shared" si="76"/>
        <v>0</v>
      </c>
    </row>
    <row r="404" spans="1:18" x14ac:dyDescent="0.2">
      <c r="A404" s="78">
        <f t="shared" si="70"/>
        <v>397</v>
      </c>
      <c r="B404" s="535"/>
      <c r="C404" s="320"/>
      <c r="D404" s="320"/>
      <c r="E404" s="260"/>
      <c r="F404" s="261"/>
      <c r="G404" s="259">
        <f t="shared" si="71"/>
        <v>0</v>
      </c>
      <c r="H404" s="84">
        <f t="shared" si="77"/>
        <v>0</v>
      </c>
      <c r="I404" s="84">
        <f t="shared" si="78"/>
        <v>0</v>
      </c>
      <c r="J404" s="84">
        <f t="shared" si="79"/>
        <v>0</v>
      </c>
      <c r="K404" s="84">
        <f t="shared" si="72"/>
        <v>0</v>
      </c>
      <c r="L404" s="84">
        <f t="shared" si="80"/>
        <v>0</v>
      </c>
      <c r="M404" s="260"/>
      <c r="N404" s="260"/>
      <c r="O404" s="84">
        <f t="shared" si="73"/>
        <v>0</v>
      </c>
      <c r="P404" s="84">
        <f t="shared" si="74"/>
        <v>0</v>
      </c>
      <c r="Q404" s="85">
        <f t="shared" si="75"/>
        <v>0</v>
      </c>
      <c r="R404" s="85">
        <f t="shared" si="76"/>
        <v>0</v>
      </c>
    </row>
    <row r="405" spans="1:18" x14ac:dyDescent="0.2">
      <c r="A405" s="78">
        <f t="shared" si="70"/>
        <v>398</v>
      </c>
      <c r="B405" s="535"/>
      <c r="C405" s="320"/>
      <c r="D405" s="320"/>
      <c r="E405" s="260"/>
      <c r="F405" s="261"/>
      <c r="G405" s="259">
        <f t="shared" si="71"/>
        <v>0</v>
      </c>
      <c r="H405" s="84">
        <f t="shared" si="77"/>
        <v>0</v>
      </c>
      <c r="I405" s="84">
        <f t="shared" si="78"/>
        <v>0</v>
      </c>
      <c r="J405" s="84">
        <f t="shared" si="79"/>
        <v>0</v>
      </c>
      <c r="K405" s="84">
        <f t="shared" si="72"/>
        <v>0</v>
      </c>
      <c r="L405" s="84">
        <f t="shared" si="80"/>
        <v>0</v>
      </c>
      <c r="M405" s="260"/>
      <c r="N405" s="260"/>
      <c r="O405" s="84">
        <f t="shared" si="73"/>
        <v>0</v>
      </c>
      <c r="P405" s="84">
        <f t="shared" si="74"/>
        <v>0</v>
      </c>
      <c r="Q405" s="85">
        <f t="shared" si="75"/>
        <v>0</v>
      </c>
      <c r="R405" s="85">
        <f t="shared" si="76"/>
        <v>0</v>
      </c>
    </row>
    <row r="406" spans="1:18" x14ac:dyDescent="0.2">
      <c r="A406" s="78">
        <f t="shared" si="70"/>
        <v>399</v>
      </c>
      <c r="B406" s="535"/>
      <c r="C406" s="320"/>
      <c r="D406" s="320"/>
      <c r="E406" s="260"/>
      <c r="F406" s="261"/>
      <c r="G406" s="259">
        <f t="shared" si="71"/>
        <v>0</v>
      </c>
      <c r="H406" s="84">
        <f t="shared" si="77"/>
        <v>0</v>
      </c>
      <c r="I406" s="84">
        <f t="shared" si="78"/>
        <v>0</v>
      </c>
      <c r="J406" s="84">
        <f t="shared" si="79"/>
        <v>0</v>
      </c>
      <c r="K406" s="84">
        <f t="shared" si="72"/>
        <v>0</v>
      </c>
      <c r="L406" s="84">
        <f t="shared" si="80"/>
        <v>0</v>
      </c>
      <c r="M406" s="260"/>
      <c r="N406" s="260"/>
      <c r="O406" s="84">
        <f t="shared" si="73"/>
        <v>0</v>
      </c>
      <c r="P406" s="84">
        <f t="shared" si="74"/>
        <v>0</v>
      </c>
      <c r="Q406" s="85">
        <f t="shared" si="75"/>
        <v>0</v>
      </c>
      <c r="R406" s="85">
        <f t="shared" si="76"/>
        <v>0</v>
      </c>
    </row>
    <row r="407" spans="1:18" x14ac:dyDescent="0.2">
      <c r="A407" s="78">
        <f t="shared" si="70"/>
        <v>400</v>
      </c>
      <c r="B407" s="535"/>
      <c r="C407" s="320"/>
      <c r="D407" s="320"/>
      <c r="E407" s="260"/>
      <c r="F407" s="261"/>
      <c r="G407" s="259">
        <f t="shared" si="71"/>
        <v>0</v>
      </c>
      <c r="H407" s="84">
        <f t="shared" si="77"/>
        <v>0</v>
      </c>
      <c r="I407" s="84">
        <f t="shared" si="78"/>
        <v>0</v>
      </c>
      <c r="J407" s="84">
        <f t="shared" si="79"/>
        <v>0</v>
      </c>
      <c r="K407" s="84">
        <f t="shared" si="72"/>
        <v>0</v>
      </c>
      <c r="L407" s="84">
        <f t="shared" si="80"/>
        <v>0</v>
      </c>
      <c r="M407" s="260"/>
      <c r="N407" s="260"/>
      <c r="O407" s="84">
        <f t="shared" si="73"/>
        <v>0</v>
      </c>
      <c r="P407" s="84">
        <f t="shared" si="74"/>
        <v>0</v>
      </c>
      <c r="Q407" s="85">
        <f t="shared" si="75"/>
        <v>0</v>
      </c>
      <c r="R407" s="85">
        <f t="shared" si="76"/>
        <v>0</v>
      </c>
    </row>
    <row r="408" spans="1:18" x14ac:dyDescent="0.2">
      <c r="A408" s="78">
        <f t="shared" si="70"/>
        <v>401</v>
      </c>
      <c r="B408" s="535"/>
      <c r="C408" s="320"/>
      <c r="D408" s="320"/>
      <c r="E408" s="260"/>
      <c r="F408" s="261"/>
      <c r="G408" s="259">
        <f t="shared" si="71"/>
        <v>0</v>
      </c>
      <c r="H408" s="84">
        <f t="shared" si="77"/>
        <v>0</v>
      </c>
      <c r="I408" s="84">
        <f t="shared" si="78"/>
        <v>0</v>
      </c>
      <c r="J408" s="84">
        <f t="shared" si="79"/>
        <v>0</v>
      </c>
      <c r="K408" s="84">
        <f t="shared" si="72"/>
        <v>0</v>
      </c>
      <c r="L408" s="84">
        <f t="shared" si="80"/>
        <v>0</v>
      </c>
      <c r="M408" s="260"/>
      <c r="N408" s="260"/>
      <c r="O408" s="84">
        <f t="shared" si="73"/>
        <v>0</v>
      </c>
      <c r="P408" s="84">
        <f t="shared" si="74"/>
        <v>0</v>
      </c>
      <c r="Q408" s="85">
        <f t="shared" si="75"/>
        <v>0</v>
      </c>
      <c r="R408" s="85">
        <f t="shared" si="76"/>
        <v>0</v>
      </c>
    </row>
    <row r="409" spans="1:18" x14ac:dyDescent="0.2">
      <c r="A409" s="78">
        <f t="shared" si="70"/>
        <v>402</v>
      </c>
      <c r="B409" s="535"/>
      <c r="C409" s="320"/>
      <c r="D409" s="320"/>
      <c r="E409" s="260"/>
      <c r="F409" s="261"/>
      <c r="G409" s="259">
        <f t="shared" si="71"/>
        <v>0</v>
      </c>
      <c r="H409" s="84">
        <f t="shared" si="77"/>
        <v>0</v>
      </c>
      <c r="I409" s="84">
        <f t="shared" si="78"/>
        <v>0</v>
      </c>
      <c r="J409" s="84">
        <f t="shared" si="79"/>
        <v>0</v>
      </c>
      <c r="K409" s="84">
        <f t="shared" si="72"/>
        <v>0</v>
      </c>
      <c r="L409" s="84">
        <f t="shared" si="80"/>
        <v>0</v>
      </c>
      <c r="M409" s="260"/>
      <c r="N409" s="260"/>
      <c r="O409" s="84">
        <f t="shared" si="73"/>
        <v>0</v>
      </c>
      <c r="P409" s="84">
        <f t="shared" si="74"/>
        <v>0</v>
      </c>
      <c r="Q409" s="85">
        <f t="shared" si="75"/>
        <v>0</v>
      </c>
      <c r="R409" s="85">
        <f t="shared" si="76"/>
        <v>0</v>
      </c>
    </row>
    <row r="410" spans="1:18" x14ac:dyDescent="0.2">
      <c r="A410" s="78">
        <f t="shared" si="70"/>
        <v>403</v>
      </c>
      <c r="B410" s="535"/>
      <c r="C410" s="320"/>
      <c r="D410" s="320"/>
      <c r="E410" s="260"/>
      <c r="F410" s="261"/>
      <c r="G410" s="259">
        <f t="shared" si="71"/>
        <v>0</v>
      </c>
      <c r="H410" s="84">
        <f t="shared" si="77"/>
        <v>0</v>
      </c>
      <c r="I410" s="84">
        <f t="shared" si="78"/>
        <v>0</v>
      </c>
      <c r="J410" s="84">
        <f t="shared" si="79"/>
        <v>0</v>
      </c>
      <c r="K410" s="84">
        <f t="shared" si="72"/>
        <v>0</v>
      </c>
      <c r="L410" s="84">
        <f t="shared" si="80"/>
        <v>0</v>
      </c>
      <c r="M410" s="260"/>
      <c r="N410" s="260"/>
      <c r="O410" s="84">
        <f t="shared" si="73"/>
        <v>0</v>
      </c>
      <c r="P410" s="84">
        <f t="shared" si="74"/>
        <v>0</v>
      </c>
      <c r="Q410" s="85">
        <f t="shared" si="75"/>
        <v>0</v>
      </c>
      <c r="R410" s="85">
        <f t="shared" si="76"/>
        <v>0</v>
      </c>
    </row>
    <row r="411" spans="1:18" x14ac:dyDescent="0.2">
      <c r="A411" s="78">
        <f t="shared" si="70"/>
        <v>404</v>
      </c>
      <c r="B411" s="535"/>
      <c r="C411" s="320"/>
      <c r="D411" s="320"/>
      <c r="E411" s="260"/>
      <c r="F411" s="261"/>
      <c r="G411" s="259">
        <f t="shared" si="71"/>
        <v>0</v>
      </c>
      <c r="H411" s="84">
        <f t="shared" si="77"/>
        <v>0</v>
      </c>
      <c r="I411" s="84">
        <f t="shared" si="78"/>
        <v>0</v>
      </c>
      <c r="J411" s="84">
        <f t="shared" si="79"/>
        <v>0</v>
      </c>
      <c r="K411" s="84">
        <f t="shared" si="72"/>
        <v>0</v>
      </c>
      <c r="L411" s="84">
        <f t="shared" si="80"/>
        <v>0</v>
      </c>
      <c r="M411" s="260"/>
      <c r="N411" s="260"/>
      <c r="O411" s="84">
        <f t="shared" si="73"/>
        <v>0</v>
      </c>
      <c r="P411" s="84">
        <f t="shared" si="74"/>
        <v>0</v>
      </c>
      <c r="Q411" s="85">
        <f t="shared" si="75"/>
        <v>0</v>
      </c>
      <c r="R411" s="85">
        <f t="shared" si="76"/>
        <v>0</v>
      </c>
    </row>
    <row r="412" spans="1:18" x14ac:dyDescent="0.2">
      <c r="A412" s="78">
        <f t="shared" si="70"/>
        <v>405</v>
      </c>
      <c r="B412" s="535"/>
      <c r="C412" s="320"/>
      <c r="D412" s="320"/>
      <c r="E412" s="260"/>
      <c r="F412" s="261"/>
      <c r="G412" s="259">
        <f t="shared" si="71"/>
        <v>0</v>
      </c>
      <c r="H412" s="84">
        <f t="shared" si="77"/>
        <v>0</v>
      </c>
      <c r="I412" s="84">
        <f t="shared" si="78"/>
        <v>0</v>
      </c>
      <c r="J412" s="84">
        <f t="shared" si="79"/>
        <v>0</v>
      </c>
      <c r="K412" s="84">
        <f t="shared" si="72"/>
        <v>0</v>
      </c>
      <c r="L412" s="84">
        <f t="shared" si="80"/>
        <v>0</v>
      </c>
      <c r="M412" s="260"/>
      <c r="N412" s="260"/>
      <c r="O412" s="84">
        <f t="shared" si="73"/>
        <v>0</v>
      </c>
      <c r="P412" s="84">
        <f t="shared" si="74"/>
        <v>0</v>
      </c>
      <c r="Q412" s="85">
        <f t="shared" si="75"/>
        <v>0</v>
      </c>
      <c r="R412" s="85">
        <f t="shared" si="76"/>
        <v>0</v>
      </c>
    </row>
    <row r="413" spans="1:18" x14ac:dyDescent="0.2">
      <c r="A413" s="78">
        <f t="shared" si="70"/>
        <v>406</v>
      </c>
      <c r="B413" s="535"/>
      <c r="C413" s="320"/>
      <c r="D413" s="320"/>
      <c r="E413" s="260"/>
      <c r="F413" s="261"/>
      <c r="G413" s="259">
        <f t="shared" si="71"/>
        <v>0</v>
      </c>
      <c r="H413" s="84">
        <f t="shared" si="77"/>
        <v>0</v>
      </c>
      <c r="I413" s="84">
        <f t="shared" si="78"/>
        <v>0</v>
      </c>
      <c r="J413" s="84">
        <f t="shared" si="79"/>
        <v>0</v>
      </c>
      <c r="K413" s="84">
        <f t="shared" si="72"/>
        <v>0</v>
      </c>
      <c r="L413" s="84">
        <f t="shared" si="80"/>
        <v>0</v>
      </c>
      <c r="M413" s="260"/>
      <c r="N413" s="260"/>
      <c r="O413" s="84">
        <f t="shared" si="73"/>
        <v>0</v>
      </c>
      <c r="P413" s="84">
        <f t="shared" si="74"/>
        <v>0</v>
      </c>
      <c r="Q413" s="85">
        <f t="shared" si="75"/>
        <v>0</v>
      </c>
      <c r="R413" s="85">
        <f t="shared" si="76"/>
        <v>0</v>
      </c>
    </row>
    <row r="414" spans="1:18" x14ac:dyDescent="0.2">
      <c r="A414" s="78">
        <f t="shared" si="70"/>
        <v>407</v>
      </c>
      <c r="B414" s="535"/>
      <c r="C414" s="320"/>
      <c r="D414" s="320"/>
      <c r="E414" s="260"/>
      <c r="F414" s="261"/>
      <c r="G414" s="259">
        <f t="shared" si="71"/>
        <v>0</v>
      </c>
      <c r="H414" s="84">
        <f t="shared" si="77"/>
        <v>0</v>
      </c>
      <c r="I414" s="84">
        <f t="shared" si="78"/>
        <v>0</v>
      </c>
      <c r="J414" s="84">
        <f t="shared" si="79"/>
        <v>0</v>
      </c>
      <c r="K414" s="84">
        <f t="shared" si="72"/>
        <v>0</v>
      </c>
      <c r="L414" s="84">
        <f t="shared" si="80"/>
        <v>0</v>
      </c>
      <c r="M414" s="260"/>
      <c r="N414" s="260"/>
      <c r="O414" s="84">
        <f t="shared" si="73"/>
        <v>0</v>
      </c>
      <c r="P414" s="84">
        <f t="shared" si="74"/>
        <v>0</v>
      </c>
      <c r="Q414" s="85">
        <f t="shared" si="75"/>
        <v>0</v>
      </c>
      <c r="R414" s="85">
        <f t="shared" si="76"/>
        <v>0</v>
      </c>
    </row>
    <row r="415" spans="1:18" x14ac:dyDescent="0.2">
      <c r="A415" s="78">
        <f t="shared" si="70"/>
        <v>408</v>
      </c>
      <c r="B415" s="535"/>
      <c r="C415" s="320"/>
      <c r="D415" s="320"/>
      <c r="E415" s="260"/>
      <c r="F415" s="261"/>
      <c r="G415" s="259">
        <f t="shared" si="71"/>
        <v>0</v>
      </c>
      <c r="H415" s="84">
        <f t="shared" si="77"/>
        <v>0</v>
      </c>
      <c r="I415" s="84">
        <f t="shared" si="78"/>
        <v>0</v>
      </c>
      <c r="J415" s="84">
        <f t="shared" si="79"/>
        <v>0</v>
      </c>
      <c r="K415" s="84">
        <f t="shared" si="72"/>
        <v>0</v>
      </c>
      <c r="L415" s="84">
        <f t="shared" si="80"/>
        <v>0</v>
      </c>
      <c r="M415" s="260"/>
      <c r="N415" s="260"/>
      <c r="O415" s="84">
        <f t="shared" si="73"/>
        <v>0</v>
      </c>
      <c r="P415" s="84">
        <f t="shared" si="74"/>
        <v>0</v>
      </c>
      <c r="Q415" s="85">
        <f t="shared" si="75"/>
        <v>0</v>
      </c>
      <c r="R415" s="85">
        <f t="shared" si="76"/>
        <v>0</v>
      </c>
    </row>
    <row r="416" spans="1:18" x14ac:dyDescent="0.2">
      <c r="A416" s="78">
        <f t="shared" si="70"/>
        <v>409</v>
      </c>
      <c r="B416" s="535"/>
      <c r="C416" s="320"/>
      <c r="D416" s="320"/>
      <c r="E416" s="260"/>
      <c r="F416" s="261"/>
      <c r="G416" s="259">
        <f t="shared" si="71"/>
        <v>0</v>
      </c>
      <c r="H416" s="84">
        <f t="shared" si="77"/>
        <v>0</v>
      </c>
      <c r="I416" s="84">
        <f t="shared" si="78"/>
        <v>0</v>
      </c>
      <c r="J416" s="84">
        <f t="shared" si="79"/>
        <v>0</v>
      </c>
      <c r="K416" s="84">
        <f t="shared" si="72"/>
        <v>0</v>
      </c>
      <c r="L416" s="84">
        <f t="shared" si="80"/>
        <v>0</v>
      </c>
      <c r="M416" s="260"/>
      <c r="N416" s="260"/>
      <c r="O416" s="84">
        <f t="shared" si="73"/>
        <v>0</v>
      </c>
      <c r="P416" s="84">
        <f t="shared" si="74"/>
        <v>0</v>
      </c>
      <c r="Q416" s="85">
        <f t="shared" si="75"/>
        <v>0</v>
      </c>
      <c r="R416" s="85">
        <f t="shared" si="76"/>
        <v>0</v>
      </c>
    </row>
    <row r="417" spans="1:18" x14ac:dyDescent="0.2">
      <c r="A417" s="78">
        <f t="shared" si="70"/>
        <v>410</v>
      </c>
      <c r="B417" s="535"/>
      <c r="C417" s="320"/>
      <c r="D417" s="320"/>
      <c r="E417" s="260"/>
      <c r="F417" s="261"/>
      <c r="G417" s="259">
        <f t="shared" si="71"/>
        <v>0</v>
      </c>
      <c r="H417" s="84">
        <f t="shared" si="77"/>
        <v>0</v>
      </c>
      <c r="I417" s="84">
        <f t="shared" si="78"/>
        <v>0</v>
      </c>
      <c r="J417" s="84">
        <f t="shared" si="79"/>
        <v>0</v>
      </c>
      <c r="K417" s="84">
        <f t="shared" si="72"/>
        <v>0</v>
      </c>
      <c r="L417" s="84">
        <f t="shared" si="80"/>
        <v>0</v>
      </c>
      <c r="M417" s="260"/>
      <c r="N417" s="260"/>
      <c r="O417" s="84">
        <f t="shared" si="73"/>
        <v>0</v>
      </c>
      <c r="P417" s="84">
        <f t="shared" si="74"/>
        <v>0</v>
      </c>
      <c r="Q417" s="85">
        <f t="shared" si="75"/>
        <v>0</v>
      </c>
      <c r="R417" s="85">
        <f t="shared" si="76"/>
        <v>0</v>
      </c>
    </row>
    <row r="418" spans="1:18" x14ac:dyDescent="0.2">
      <c r="A418" s="78">
        <f t="shared" si="70"/>
        <v>411</v>
      </c>
      <c r="B418" s="535"/>
      <c r="C418" s="320"/>
      <c r="D418" s="320"/>
      <c r="E418" s="260"/>
      <c r="F418" s="261"/>
      <c r="G418" s="259">
        <f t="shared" si="71"/>
        <v>0</v>
      </c>
      <c r="H418" s="84">
        <f t="shared" si="77"/>
        <v>0</v>
      </c>
      <c r="I418" s="84">
        <f t="shared" si="78"/>
        <v>0</v>
      </c>
      <c r="J418" s="84">
        <f t="shared" si="79"/>
        <v>0</v>
      </c>
      <c r="K418" s="84">
        <f t="shared" si="72"/>
        <v>0</v>
      </c>
      <c r="L418" s="84">
        <f t="shared" si="80"/>
        <v>0</v>
      </c>
      <c r="M418" s="260"/>
      <c r="N418" s="260"/>
      <c r="O418" s="84">
        <f t="shared" si="73"/>
        <v>0</v>
      </c>
      <c r="P418" s="84">
        <f t="shared" si="74"/>
        <v>0</v>
      </c>
      <c r="Q418" s="85">
        <f t="shared" si="75"/>
        <v>0</v>
      </c>
      <c r="R418" s="85">
        <f t="shared" si="76"/>
        <v>0</v>
      </c>
    </row>
    <row r="419" spans="1:18" x14ac:dyDescent="0.2">
      <c r="A419" s="78">
        <f t="shared" si="70"/>
        <v>412</v>
      </c>
      <c r="B419" s="535"/>
      <c r="C419" s="320"/>
      <c r="D419" s="320"/>
      <c r="E419" s="260"/>
      <c r="F419" s="261"/>
      <c r="G419" s="259">
        <f t="shared" si="71"/>
        <v>0</v>
      </c>
      <c r="H419" s="84">
        <f t="shared" si="77"/>
        <v>0</v>
      </c>
      <c r="I419" s="84">
        <f t="shared" si="78"/>
        <v>0</v>
      </c>
      <c r="J419" s="84">
        <f t="shared" si="79"/>
        <v>0</v>
      </c>
      <c r="K419" s="84">
        <f t="shared" si="72"/>
        <v>0</v>
      </c>
      <c r="L419" s="84">
        <f t="shared" si="80"/>
        <v>0</v>
      </c>
      <c r="M419" s="260"/>
      <c r="N419" s="260"/>
      <c r="O419" s="84">
        <f t="shared" si="73"/>
        <v>0</v>
      </c>
      <c r="P419" s="84">
        <f t="shared" si="74"/>
        <v>0</v>
      </c>
      <c r="Q419" s="85">
        <f t="shared" si="75"/>
        <v>0</v>
      </c>
      <c r="R419" s="85">
        <f t="shared" si="76"/>
        <v>0</v>
      </c>
    </row>
    <row r="420" spans="1:18" x14ac:dyDescent="0.2">
      <c r="A420" s="78">
        <f t="shared" si="70"/>
        <v>413</v>
      </c>
      <c r="B420" s="535"/>
      <c r="C420" s="320"/>
      <c r="D420" s="320"/>
      <c r="E420" s="260"/>
      <c r="F420" s="261"/>
      <c r="G420" s="259">
        <f t="shared" si="71"/>
        <v>0</v>
      </c>
      <c r="H420" s="84">
        <f t="shared" si="77"/>
        <v>0</v>
      </c>
      <c r="I420" s="84">
        <f t="shared" si="78"/>
        <v>0</v>
      </c>
      <c r="J420" s="84">
        <f t="shared" si="79"/>
        <v>0</v>
      </c>
      <c r="K420" s="84">
        <f t="shared" si="72"/>
        <v>0</v>
      </c>
      <c r="L420" s="84">
        <f t="shared" si="80"/>
        <v>0</v>
      </c>
      <c r="M420" s="260"/>
      <c r="N420" s="260"/>
      <c r="O420" s="84">
        <f t="shared" si="73"/>
        <v>0</v>
      </c>
      <c r="P420" s="84">
        <f t="shared" si="74"/>
        <v>0</v>
      </c>
      <c r="Q420" s="85">
        <f t="shared" si="75"/>
        <v>0</v>
      </c>
      <c r="R420" s="85">
        <f t="shared" si="76"/>
        <v>0</v>
      </c>
    </row>
    <row r="421" spans="1:18" x14ac:dyDescent="0.2">
      <c r="A421" s="78">
        <f t="shared" si="70"/>
        <v>414</v>
      </c>
      <c r="B421" s="535"/>
      <c r="C421" s="320"/>
      <c r="D421" s="320"/>
      <c r="E421" s="260"/>
      <c r="F421" s="261"/>
      <c r="G421" s="259">
        <f t="shared" si="71"/>
        <v>0</v>
      </c>
      <c r="H421" s="84">
        <f t="shared" si="77"/>
        <v>0</v>
      </c>
      <c r="I421" s="84">
        <f t="shared" si="78"/>
        <v>0</v>
      </c>
      <c r="J421" s="84">
        <f t="shared" si="79"/>
        <v>0</v>
      </c>
      <c r="K421" s="84">
        <f t="shared" si="72"/>
        <v>0</v>
      </c>
      <c r="L421" s="84">
        <f t="shared" si="80"/>
        <v>0</v>
      </c>
      <c r="M421" s="260"/>
      <c r="N421" s="260"/>
      <c r="O421" s="84">
        <f t="shared" si="73"/>
        <v>0</v>
      </c>
      <c r="P421" s="84">
        <f t="shared" si="74"/>
        <v>0</v>
      </c>
      <c r="Q421" s="85">
        <f t="shared" si="75"/>
        <v>0</v>
      </c>
      <c r="R421" s="85">
        <f t="shared" si="76"/>
        <v>0</v>
      </c>
    </row>
    <row r="422" spans="1:18" x14ac:dyDescent="0.2">
      <c r="A422" s="78">
        <f t="shared" si="70"/>
        <v>415</v>
      </c>
      <c r="B422" s="535"/>
      <c r="C422" s="320"/>
      <c r="D422" s="320"/>
      <c r="E422" s="260"/>
      <c r="F422" s="261"/>
      <c r="G422" s="259">
        <f t="shared" si="71"/>
        <v>0</v>
      </c>
      <c r="H422" s="84">
        <f t="shared" si="77"/>
        <v>0</v>
      </c>
      <c r="I422" s="84">
        <f t="shared" si="78"/>
        <v>0</v>
      </c>
      <c r="J422" s="84">
        <f t="shared" si="79"/>
        <v>0</v>
      </c>
      <c r="K422" s="84">
        <f t="shared" si="72"/>
        <v>0</v>
      </c>
      <c r="L422" s="84">
        <f t="shared" si="80"/>
        <v>0</v>
      </c>
      <c r="M422" s="260"/>
      <c r="N422" s="260"/>
      <c r="O422" s="84">
        <f t="shared" si="73"/>
        <v>0</v>
      </c>
      <c r="P422" s="84">
        <f t="shared" si="74"/>
        <v>0</v>
      </c>
      <c r="Q422" s="85">
        <f t="shared" si="75"/>
        <v>0</v>
      </c>
      <c r="R422" s="85">
        <f t="shared" si="76"/>
        <v>0</v>
      </c>
    </row>
    <row r="423" spans="1:18" x14ac:dyDescent="0.2">
      <c r="A423" s="78">
        <f t="shared" si="70"/>
        <v>416</v>
      </c>
      <c r="B423" s="535"/>
      <c r="C423" s="320"/>
      <c r="D423" s="320"/>
      <c r="E423" s="260"/>
      <c r="F423" s="261"/>
      <c r="G423" s="259">
        <f t="shared" si="71"/>
        <v>0</v>
      </c>
      <c r="H423" s="84">
        <f t="shared" si="77"/>
        <v>0</v>
      </c>
      <c r="I423" s="84">
        <f t="shared" si="78"/>
        <v>0</v>
      </c>
      <c r="J423" s="84">
        <f t="shared" si="79"/>
        <v>0</v>
      </c>
      <c r="K423" s="84">
        <f t="shared" si="72"/>
        <v>0</v>
      </c>
      <c r="L423" s="84">
        <f t="shared" si="80"/>
        <v>0</v>
      </c>
      <c r="M423" s="260"/>
      <c r="N423" s="260"/>
      <c r="O423" s="84">
        <f t="shared" si="73"/>
        <v>0</v>
      </c>
      <c r="P423" s="84">
        <f t="shared" si="74"/>
        <v>0</v>
      </c>
      <c r="Q423" s="85">
        <f t="shared" si="75"/>
        <v>0</v>
      </c>
      <c r="R423" s="85">
        <f t="shared" si="76"/>
        <v>0</v>
      </c>
    </row>
    <row r="424" spans="1:18" x14ac:dyDescent="0.2">
      <c r="A424" s="78">
        <f t="shared" si="70"/>
        <v>417</v>
      </c>
      <c r="B424" s="535"/>
      <c r="C424" s="320"/>
      <c r="D424" s="320"/>
      <c r="E424" s="260"/>
      <c r="F424" s="261"/>
      <c r="G424" s="259">
        <f t="shared" si="71"/>
        <v>0</v>
      </c>
      <c r="H424" s="84">
        <f t="shared" si="77"/>
        <v>0</v>
      </c>
      <c r="I424" s="84">
        <f t="shared" si="78"/>
        <v>0</v>
      </c>
      <c r="J424" s="84">
        <f t="shared" si="79"/>
        <v>0</v>
      </c>
      <c r="K424" s="84">
        <f t="shared" si="72"/>
        <v>0</v>
      </c>
      <c r="L424" s="84">
        <f t="shared" si="80"/>
        <v>0</v>
      </c>
      <c r="M424" s="260"/>
      <c r="N424" s="260"/>
      <c r="O424" s="84">
        <f t="shared" si="73"/>
        <v>0</v>
      </c>
      <c r="P424" s="84">
        <f t="shared" si="74"/>
        <v>0</v>
      </c>
      <c r="Q424" s="85">
        <f t="shared" si="75"/>
        <v>0</v>
      </c>
      <c r="R424" s="85">
        <f t="shared" si="76"/>
        <v>0</v>
      </c>
    </row>
    <row r="425" spans="1:18" x14ac:dyDescent="0.2">
      <c r="A425" s="78">
        <f t="shared" si="70"/>
        <v>418</v>
      </c>
      <c r="B425" s="535"/>
      <c r="C425" s="320"/>
      <c r="D425" s="320"/>
      <c r="E425" s="260"/>
      <c r="F425" s="261"/>
      <c r="G425" s="259">
        <f t="shared" si="71"/>
        <v>0</v>
      </c>
      <c r="H425" s="84">
        <f t="shared" si="77"/>
        <v>0</v>
      </c>
      <c r="I425" s="84">
        <f t="shared" si="78"/>
        <v>0</v>
      </c>
      <c r="J425" s="84">
        <f t="shared" si="79"/>
        <v>0</v>
      </c>
      <c r="K425" s="84">
        <f t="shared" si="72"/>
        <v>0</v>
      </c>
      <c r="L425" s="84">
        <f t="shared" si="80"/>
        <v>0</v>
      </c>
      <c r="M425" s="260"/>
      <c r="N425" s="260"/>
      <c r="O425" s="84">
        <f t="shared" si="73"/>
        <v>0</v>
      </c>
      <c r="P425" s="84">
        <f t="shared" si="74"/>
        <v>0</v>
      </c>
      <c r="Q425" s="85">
        <f t="shared" si="75"/>
        <v>0</v>
      </c>
      <c r="R425" s="85">
        <f t="shared" si="76"/>
        <v>0</v>
      </c>
    </row>
    <row r="426" spans="1:18" x14ac:dyDescent="0.2">
      <c r="A426" s="78">
        <f t="shared" si="70"/>
        <v>419</v>
      </c>
      <c r="B426" s="535"/>
      <c r="C426" s="320"/>
      <c r="D426" s="320"/>
      <c r="E426" s="260"/>
      <c r="F426" s="261"/>
      <c r="G426" s="259">
        <f t="shared" si="71"/>
        <v>0</v>
      </c>
      <c r="H426" s="84">
        <f t="shared" si="77"/>
        <v>0</v>
      </c>
      <c r="I426" s="84">
        <f t="shared" si="78"/>
        <v>0</v>
      </c>
      <c r="J426" s="84">
        <f t="shared" si="79"/>
        <v>0</v>
      </c>
      <c r="K426" s="84">
        <f t="shared" si="72"/>
        <v>0</v>
      </c>
      <c r="L426" s="84">
        <f t="shared" si="80"/>
        <v>0</v>
      </c>
      <c r="M426" s="260"/>
      <c r="N426" s="260"/>
      <c r="O426" s="84">
        <f t="shared" si="73"/>
        <v>0</v>
      </c>
      <c r="P426" s="84">
        <f t="shared" si="74"/>
        <v>0</v>
      </c>
      <c r="Q426" s="85">
        <f t="shared" si="75"/>
        <v>0</v>
      </c>
      <c r="R426" s="85">
        <f t="shared" si="76"/>
        <v>0</v>
      </c>
    </row>
    <row r="427" spans="1:18" x14ac:dyDescent="0.2">
      <c r="A427" s="78">
        <f t="shared" si="70"/>
        <v>420</v>
      </c>
      <c r="B427" s="535"/>
      <c r="C427" s="320"/>
      <c r="D427" s="320"/>
      <c r="E427" s="260"/>
      <c r="F427" s="261"/>
      <c r="G427" s="259">
        <f t="shared" si="71"/>
        <v>0</v>
      </c>
      <c r="H427" s="84">
        <f t="shared" si="77"/>
        <v>0</v>
      </c>
      <c r="I427" s="84">
        <f t="shared" si="78"/>
        <v>0</v>
      </c>
      <c r="J427" s="84">
        <f t="shared" si="79"/>
        <v>0</v>
      </c>
      <c r="K427" s="84">
        <f t="shared" si="72"/>
        <v>0</v>
      </c>
      <c r="L427" s="84">
        <f t="shared" si="80"/>
        <v>0</v>
      </c>
      <c r="M427" s="260"/>
      <c r="N427" s="260"/>
      <c r="O427" s="84">
        <f t="shared" si="73"/>
        <v>0</v>
      </c>
      <c r="P427" s="84">
        <f t="shared" si="74"/>
        <v>0</v>
      </c>
      <c r="Q427" s="85">
        <f t="shared" si="75"/>
        <v>0</v>
      </c>
      <c r="R427" s="85">
        <f t="shared" si="76"/>
        <v>0</v>
      </c>
    </row>
    <row r="428" spans="1:18" x14ac:dyDescent="0.2">
      <c r="A428" s="78">
        <f t="shared" ref="A428:A491" si="81">+A427+1</f>
        <v>421</v>
      </c>
      <c r="B428" s="535"/>
      <c r="C428" s="320"/>
      <c r="D428" s="320"/>
      <c r="E428" s="260"/>
      <c r="F428" s="261"/>
      <c r="G428" s="259">
        <f t="shared" si="71"/>
        <v>0</v>
      </c>
      <c r="H428" s="84">
        <f t="shared" si="77"/>
        <v>0</v>
      </c>
      <c r="I428" s="84">
        <f t="shared" si="78"/>
        <v>0</v>
      </c>
      <c r="J428" s="84">
        <f t="shared" si="79"/>
        <v>0</v>
      </c>
      <c r="K428" s="84">
        <f t="shared" si="72"/>
        <v>0</v>
      </c>
      <c r="L428" s="84">
        <f t="shared" si="80"/>
        <v>0</v>
      </c>
      <c r="M428" s="260"/>
      <c r="N428" s="260"/>
      <c r="O428" s="84">
        <f t="shared" si="73"/>
        <v>0</v>
      </c>
      <c r="P428" s="84">
        <f t="shared" si="74"/>
        <v>0</v>
      </c>
      <c r="Q428" s="85">
        <f t="shared" si="75"/>
        <v>0</v>
      </c>
      <c r="R428" s="85">
        <f t="shared" si="76"/>
        <v>0</v>
      </c>
    </row>
    <row r="429" spans="1:18" x14ac:dyDescent="0.2">
      <c r="A429" s="78">
        <f t="shared" si="81"/>
        <v>422</v>
      </c>
      <c r="B429" s="535"/>
      <c r="C429" s="320"/>
      <c r="D429" s="320"/>
      <c r="E429" s="260"/>
      <c r="F429" s="261"/>
      <c r="G429" s="259">
        <f t="shared" si="71"/>
        <v>0</v>
      </c>
      <c r="H429" s="84">
        <f t="shared" si="77"/>
        <v>0</v>
      </c>
      <c r="I429" s="84">
        <f t="shared" si="78"/>
        <v>0</v>
      </c>
      <c r="J429" s="84">
        <f t="shared" si="79"/>
        <v>0</v>
      </c>
      <c r="K429" s="84">
        <f t="shared" si="72"/>
        <v>0</v>
      </c>
      <c r="L429" s="84">
        <f t="shared" si="80"/>
        <v>0</v>
      </c>
      <c r="M429" s="260"/>
      <c r="N429" s="260"/>
      <c r="O429" s="84">
        <f t="shared" si="73"/>
        <v>0</v>
      </c>
      <c r="P429" s="84">
        <f t="shared" si="74"/>
        <v>0</v>
      </c>
      <c r="Q429" s="85">
        <f t="shared" si="75"/>
        <v>0</v>
      </c>
      <c r="R429" s="85">
        <f t="shared" si="76"/>
        <v>0</v>
      </c>
    </row>
    <row r="430" spans="1:18" x14ac:dyDescent="0.2">
      <c r="A430" s="78">
        <f t="shared" si="81"/>
        <v>423</v>
      </c>
      <c r="B430" s="535"/>
      <c r="C430" s="320"/>
      <c r="D430" s="320"/>
      <c r="E430" s="260"/>
      <c r="F430" s="261"/>
      <c r="G430" s="259">
        <f t="shared" si="71"/>
        <v>0</v>
      </c>
      <c r="H430" s="84">
        <f t="shared" si="77"/>
        <v>0</v>
      </c>
      <c r="I430" s="84">
        <f t="shared" si="78"/>
        <v>0</v>
      </c>
      <c r="J430" s="84">
        <f t="shared" si="79"/>
        <v>0</v>
      </c>
      <c r="K430" s="84">
        <f t="shared" si="72"/>
        <v>0</v>
      </c>
      <c r="L430" s="84">
        <f t="shared" si="80"/>
        <v>0</v>
      </c>
      <c r="M430" s="260"/>
      <c r="N430" s="260"/>
      <c r="O430" s="84">
        <f t="shared" si="73"/>
        <v>0</v>
      </c>
      <c r="P430" s="84">
        <f t="shared" si="74"/>
        <v>0</v>
      </c>
      <c r="Q430" s="85">
        <f t="shared" si="75"/>
        <v>0</v>
      </c>
      <c r="R430" s="85">
        <f t="shared" si="76"/>
        <v>0</v>
      </c>
    </row>
    <row r="431" spans="1:18" x14ac:dyDescent="0.2">
      <c r="A431" s="78">
        <f t="shared" si="81"/>
        <v>424</v>
      </c>
      <c r="B431" s="535"/>
      <c r="C431" s="320"/>
      <c r="D431" s="320"/>
      <c r="E431" s="260"/>
      <c r="F431" s="261"/>
      <c r="G431" s="259">
        <f t="shared" si="71"/>
        <v>0</v>
      </c>
      <c r="H431" s="84">
        <f t="shared" si="77"/>
        <v>0</v>
      </c>
      <c r="I431" s="84">
        <f t="shared" si="78"/>
        <v>0</v>
      </c>
      <c r="J431" s="84">
        <f t="shared" si="79"/>
        <v>0</v>
      </c>
      <c r="K431" s="84">
        <f t="shared" si="72"/>
        <v>0</v>
      </c>
      <c r="L431" s="84">
        <f t="shared" si="80"/>
        <v>0</v>
      </c>
      <c r="M431" s="260"/>
      <c r="N431" s="260"/>
      <c r="O431" s="84">
        <f t="shared" si="73"/>
        <v>0</v>
      </c>
      <c r="P431" s="84">
        <f t="shared" si="74"/>
        <v>0</v>
      </c>
      <c r="Q431" s="85">
        <f t="shared" si="75"/>
        <v>0</v>
      </c>
      <c r="R431" s="85">
        <f t="shared" si="76"/>
        <v>0</v>
      </c>
    </row>
    <row r="432" spans="1:18" x14ac:dyDescent="0.2">
      <c r="A432" s="78">
        <f t="shared" si="81"/>
        <v>425</v>
      </c>
      <c r="B432" s="535"/>
      <c r="C432" s="320"/>
      <c r="D432" s="320"/>
      <c r="E432" s="260"/>
      <c r="F432" s="261"/>
      <c r="G432" s="259">
        <f t="shared" si="71"/>
        <v>0</v>
      </c>
      <c r="H432" s="84">
        <f t="shared" si="77"/>
        <v>0</v>
      </c>
      <c r="I432" s="84">
        <f t="shared" si="78"/>
        <v>0</v>
      </c>
      <c r="J432" s="84">
        <f t="shared" si="79"/>
        <v>0</v>
      </c>
      <c r="K432" s="84">
        <f t="shared" si="72"/>
        <v>0</v>
      </c>
      <c r="L432" s="84">
        <f t="shared" si="80"/>
        <v>0</v>
      </c>
      <c r="M432" s="260"/>
      <c r="N432" s="260"/>
      <c r="O432" s="84">
        <f t="shared" si="73"/>
        <v>0</v>
      </c>
      <c r="P432" s="84">
        <f t="shared" si="74"/>
        <v>0</v>
      </c>
      <c r="Q432" s="85">
        <f t="shared" si="75"/>
        <v>0</v>
      </c>
      <c r="R432" s="85">
        <f t="shared" si="76"/>
        <v>0</v>
      </c>
    </row>
    <row r="433" spans="1:18" x14ac:dyDescent="0.2">
      <c r="A433" s="78">
        <f t="shared" si="81"/>
        <v>426</v>
      </c>
      <c r="B433" s="535"/>
      <c r="C433" s="320"/>
      <c r="D433" s="320"/>
      <c r="E433" s="260"/>
      <c r="F433" s="261"/>
      <c r="G433" s="259">
        <f t="shared" si="71"/>
        <v>0</v>
      </c>
      <c r="H433" s="84">
        <f t="shared" si="77"/>
        <v>0</v>
      </c>
      <c r="I433" s="84">
        <f t="shared" si="78"/>
        <v>0</v>
      </c>
      <c r="J433" s="84">
        <f t="shared" si="79"/>
        <v>0</v>
      </c>
      <c r="K433" s="84">
        <f t="shared" si="72"/>
        <v>0</v>
      </c>
      <c r="L433" s="84">
        <f t="shared" si="80"/>
        <v>0</v>
      </c>
      <c r="M433" s="260"/>
      <c r="N433" s="260"/>
      <c r="O433" s="84">
        <f t="shared" si="73"/>
        <v>0</v>
      </c>
      <c r="P433" s="84">
        <f t="shared" si="74"/>
        <v>0</v>
      </c>
      <c r="Q433" s="85">
        <f t="shared" si="75"/>
        <v>0</v>
      </c>
      <c r="R433" s="85">
        <f t="shared" si="76"/>
        <v>0</v>
      </c>
    </row>
    <row r="434" spans="1:18" x14ac:dyDescent="0.2">
      <c r="A434" s="78">
        <f t="shared" si="81"/>
        <v>427</v>
      </c>
      <c r="B434" s="535"/>
      <c r="C434" s="320"/>
      <c r="D434" s="320"/>
      <c r="E434" s="260"/>
      <c r="F434" s="261"/>
      <c r="G434" s="259">
        <f t="shared" si="71"/>
        <v>0</v>
      </c>
      <c r="H434" s="84">
        <f t="shared" si="77"/>
        <v>0</v>
      </c>
      <c r="I434" s="84">
        <f t="shared" si="78"/>
        <v>0</v>
      </c>
      <c r="J434" s="84">
        <f t="shared" si="79"/>
        <v>0</v>
      </c>
      <c r="K434" s="84">
        <f t="shared" si="72"/>
        <v>0</v>
      </c>
      <c r="L434" s="84">
        <f t="shared" si="80"/>
        <v>0</v>
      </c>
      <c r="M434" s="260"/>
      <c r="N434" s="260"/>
      <c r="O434" s="84">
        <f t="shared" si="73"/>
        <v>0</v>
      </c>
      <c r="P434" s="84">
        <f t="shared" si="74"/>
        <v>0</v>
      </c>
      <c r="Q434" s="85">
        <f t="shared" si="75"/>
        <v>0</v>
      </c>
      <c r="R434" s="85">
        <f t="shared" si="76"/>
        <v>0</v>
      </c>
    </row>
    <row r="435" spans="1:18" x14ac:dyDescent="0.2">
      <c r="A435" s="78">
        <f t="shared" si="81"/>
        <v>428</v>
      </c>
      <c r="B435" s="535"/>
      <c r="C435" s="320"/>
      <c r="D435" s="320"/>
      <c r="E435" s="260"/>
      <c r="F435" s="261"/>
      <c r="G435" s="259">
        <f t="shared" si="71"/>
        <v>0</v>
      </c>
      <c r="H435" s="84">
        <f t="shared" si="77"/>
        <v>0</v>
      </c>
      <c r="I435" s="84">
        <f t="shared" si="78"/>
        <v>0</v>
      </c>
      <c r="J435" s="84">
        <f t="shared" si="79"/>
        <v>0</v>
      </c>
      <c r="K435" s="84">
        <f t="shared" si="72"/>
        <v>0</v>
      </c>
      <c r="L435" s="84">
        <f t="shared" si="80"/>
        <v>0</v>
      </c>
      <c r="M435" s="260"/>
      <c r="N435" s="260"/>
      <c r="O435" s="84">
        <f t="shared" si="73"/>
        <v>0</v>
      </c>
      <c r="P435" s="84">
        <f t="shared" si="74"/>
        <v>0</v>
      </c>
      <c r="Q435" s="85">
        <f t="shared" si="75"/>
        <v>0</v>
      </c>
      <c r="R435" s="85">
        <f t="shared" si="76"/>
        <v>0</v>
      </c>
    </row>
    <row r="436" spans="1:18" x14ac:dyDescent="0.2">
      <c r="A436" s="78">
        <f t="shared" si="81"/>
        <v>429</v>
      </c>
      <c r="B436" s="535"/>
      <c r="C436" s="320"/>
      <c r="D436" s="320"/>
      <c r="E436" s="260"/>
      <c r="F436" s="261"/>
      <c r="G436" s="259">
        <f t="shared" si="71"/>
        <v>0</v>
      </c>
      <c r="H436" s="84">
        <f t="shared" si="77"/>
        <v>0</v>
      </c>
      <c r="I436" s="84">
        <f t="shared" si="78"/>
        <v>0</v>
      </c>
      <c r="J436" s="84">
        <f t="shared" si="79"/>
        <v>0</v>
      </c>
      <c r="K436" s="84">
        <f t="shared" si="72"/>
        <v>0</v>
      </c>
      <c r="L436" s="84">
        <f t="shared" si="80"/>
        <v>0</v>
      </c>
      <c r="M436" s="260"/>
      <c r="N436" s="260"/>
      <c r="O436" s="84">
        <f t="shared" si="73"/>
        <v>0</v>
      </c>
      <c r="P436" s="84">
        <f t="shared" si="74"/>
        <v>0</v>
      </c>
      <c r="Q436" s="85">
        <f t="shared" si="75"/>
        <v>0</v>
      </c>
      <c r="R436" s="85">
        <f t="shared" si="76"/>
        <v>0</v>
      </c>
    </row>
    <row r="437" spans="1:18" x14ac:dyDescent="0.2">
      <c r="A437" s="78">
        <f t="shared" si="81"/>
        <v>430</v>
      </c>
      <c r="B437" s="535"/>
      <c r="C437" s="320"/>
      <c r="D437" s="320"/>
      <c r="E437" s="260"/>
      <c r="F437" s="261"/>
      <c r="G437" s="259">
        <f t="shared" si="71"/>
        <v>0</v>
      </c>
      <c r="H437" s="84">
        <f t="shared" si="77"/>
        <v>0</v>
      </c>
      <c r="I437" s="84">
        <f t="shared" si="78"/>
        <v>0</v>
      </c>
      <c r="J437" s="84">
        <f t="shared" si="79"/>
        <v>0</v>
      </c>
      <c r="K437" s="84">
        <f t="shared" si="72"/>
        <v>0</v>
      </c>
      <c r="L437" s="84">
        <f t="shared" si="80"/>
        <v>0</v>
      </c>
      <c r="M437" s="260"/>
      <c r="N437" s="260"/>
      <c r="O437" s="84">
        <f t="shared" si="73"/>
        <v>0</v>
      </c>
      <c r="P437" s="84">
        <f t="shared" si="74"/>
        <v>0</v>
      </c>
      <c r="Q437" s="85">
        <f t="shared" si="75"/>
        <v>0</v>
      </c>
      <c r="R437" s="85">
        <f t="shared" si="76"/>
        <v>0</v>
      </c>
    </row>
    <row r="438" spans="1:18" x14ac:dyDescent="0.2">
      <c r="A438" s="78">
        <f t="shared" si="81"/>
        <v>431</v>
      </c>
      <c r="B438" s="535"/>
      <c r="C438" s="320"/>
      <c r="D438" s="320"/>
      <c r="E438" s="260"/>
      <c r="F438" s="261"/>
      <c r="G438" s="259">
        <f t="shared" si="71"/>
        <v>0</v>
      </c>
      <c r="H438" s="84">
        <f t="shared" si="77"/>
        <v>0</v>
      </c>
      <c r="I438" s="84">
        <f t="shared" si="78"/>
        <v>0</v>
      </c>
      <c r="J438" s="84">
        <f t="shared" si="79"/>
        <v>0</v>
      </c>
      <c r="K438" s="84">
        <f t="shared" si="72"/>
        <v>0</v>
      </c>
      <c r="L438" s="84">
        <f t="shared" si="80"/>
        <v>0</v>
      </c>
      <c r="M438" s="260"/>
      <c r="N438" s="260"/>
      <c r="O438" s="84">
        <f t="shared" si="73"/>
        <v>0</v>
      </c>
      <c r="P438" s="84">
        <f t="shared" si="74"/>
        <v>0</v>
      </c>
      <c r="Q438" s="85">
        <f t="shared" si="75"/>
        <v>0</v>
      </c>
      <c r="R438" s="85">
        <f t="shared" si="76"/>
        <v>0</v>
      </c>
    </row>
    <row r="439" spans="1:18" x14ac:dyDescent="0.2">
      <c r="A439" s="78">
        <f t="shared" si="81"/>
        <v>432</v>
      </c>
      <c r="B439" s="535"/>
      <c r="C439" s="320"/>
      <c r="D439" s="320"/>
      <c r="E439" s="260"/>
      <c r="F439" s="261"/>
      <c r="G439" s="259">
        <f t="shared" ref="G439:G502" si="82">F439*E439</f>
        <v>0</v>
      </c>
      <c r="H439" s="84">
        <f t="shared" si="77"/>
        <v>0</v>
      </c>
      <c r="I439" s="84">
        <f t="shared" si="78"/>
        <v>0</v>
      </c>
      <c r="J439" s="84">
        <f t="shared" si="79"/>
        <v>0</v>
      </c>
      <c r="K439" s="84">
        <f t="shared" ref="K439:K502" si="83">(E439+G439+H439)*18%</f>
        <v>0</v>
      </c>
      <c r="L439" s="84">
        <f t="shared" si="80"/>
        <v>0</v>
      </c>
      <c r="M439" s="260"/>
      <c r="N439" s="260"/>
      <c r="O439" s="84">
        <f t="shared" ref="O439:O502" si="84">(M439+N439)*18%</f>
        <v>0</v>
      </c>
      <c r="P439" s="84">
        <f t="shared" ref="P439:P502" si="85">O439+N439+M439</f>
        <v>0</v>
      </c>
      <c r="Q439" s="85">
        <f t="shared" ref="Q439:Q502" si="86">+R439-O439-K439</f>
        <v>0</v>
      </c>
      <c r="R439" s="85">
        <f t="shared" ref="R439:R502" si="87">P439+L439</f>
        <v>0</v>
      </c>
    </row>
    <row r="440" spans="1:18" x14ac:dyDescent="0.2">
      <c r="A440" s="78">
        <f t="shared" si="81"/>
        <v>433</v>
      </c>
      <c r="B440" s="535"/>
      <c r="C440" s="320"/>
      <c r="D440" s="320"/>
      <c r="E440" s="260"/>
      <c r="F440" s="261"/>
      <c r="G440" s="259">
        <f t="shared" si="82"/>
        <v>0</v>
      </c>
      <c r="H440" s="84">
        <f t="shared" si="77"/>
        <v>0</v>
      </c>
      <c r="I440" s="84">
        <f t="shared" si="78"/>
        <v>0</v>
      </c>
      <c r="J440" s="84">
        <f t="shared" si="79"/>
        <v>0</v>
      </c>
      <c r="K440" s="84">
        <f t="shared" si="83"/>
        <v>0</v>
      </c>
      <c r="L440" s="84">
        <f t="shared" si="80"/>
        <v>0</v>
      </c>
      <c r="M440" s="260"/>
      <c r="N440" s="260"/>
      <c r="O440" s="84">
        <f t="shared" si="84"/>
        <v>0</v>
      </c>
      <c r="P440" s="84">
        <f t="shared" si="85"/>
        <v>0</v>
      </c>
      <c r="Q440" s="85">
        <f t="shared" si="86"/>
        <v>0</v>
      </c>
      <c r="R440" s="85">
        <f t="shared" si="87"/>
        <v>0</v>
      </c>
    </row>
    <row r="441" spans="1:18" x14ac:dyDescent="0.2">
      <c r="A441" s="78">
        <f t="shared" si="81"/>
        <v>434</v>
      </c>
      <c r="B441" s="535"/>
      <c r="C441" s="320"/>
      <c r="D441" s="320"/>
      <c r="E441" s="260"/>
      <c r="F441" s="261"/>
      <c r="G441" s="259">
        <f t="shared" si="82"/>
        <v>0</v>
      </c>
      <c r="H441" s="84">
        <f t="shared" si="77"/>
        <v>0</v>
      </c>
      <c r="I441" s="84">
        <f t="shared" si="78"/>
        <v>0</v>
      </c>
      <c r="J441" s="84">
        <f t="shared" si="79"/>
        <v>0</v>
      </c>
      <c r="K441" s="84">
        <f t="shared" si="83"/>
        <v>0</v>
      </c>
      <c r="L441" s="84">
        <f t="shared" si="80"/>
        <v>0</v>
      </c>
      <c r="M441" s="260"/>
      <c r="N441" s="260"/>
      <c r="O441" s="84">
        <f t="shared" si="84"/>
        <v>0</v>
      </c>
      <c r="P441" s="84">
        <f t="shared" si="85"/>
        <v>0</v>
      </c>
      <c r="Q441" s="85">
        <f t="shared" si="86"/>
        <v>0</v>
      </c>
      <c r="R441" s="85">
        <f t="shared" si="87"/>
        <v>0</v>
      </c>
    </row>
    <row r="442" spans="1:18" x14ac:dyDescent="0.2">
      <c r="A442" s="78">
        <f t="shared" si="81"/>
        <v>435</v>
      </c>
      <c r="B442" s="535"/>
      <c r="C442" s="320"/>
      <c r="D442" s="320"/>
      <c r="E442" s="260"/>
      <c r="F442" s="261"/>
      <c r="G442" s="259">
        <f t="shared" si="82"/>
        <v>0</v>
      </c>
      <c r="H442" s="84">
        <f t="shared" si="77"/>
        <v>0</v>
      </c>
      <c r="I442" s="84">
        <f t="shared" si="78"/>
        <v>0</v>
      </c>
      <c r="J442" s="84">
        <f t="shared" si="79"/>
        <v>0</v>
      </c>
      <c r="K442" s="84">
        <f t="shared" si="83"/>
        <v>0</v>
      </c>
      <c r="L442" s="84">
        <f t="shared" si="80"/>
        <v>0</v>
      </c>
      <c r="M442" s="260"/>
      <c r="N442" s="260"/>
      <c r="O442" s="84">
        <f t="shared" si="84"/>
        <v>0</v>
      </c>
      <c r="P442" s="84">
        <f t="shared" si="85"/>
        <v>0</v>
      </c>
      <c r="Q442" s="85">
        <f t="shared" si="86"/>
        <v>0</v>
      </c>
      <c r="R442" s="85">
        <f t="shared" si="87"/>
        <v>0</v>
      </c>
    </row>
    <row r="443" spans="1:18" x14ac:dyDescent="0.2">
      <c r="A443" s="78">
        <f t="shared" si="81"/>
        <v>436</v>
      </c>
      <c r="B443" s="535"/>
      <c r="C443" s="320"/>
      <c r="D443" s="320"/>
      <c r="E443" s="260"/>
      <c r="F443" s="261"/>
      <c r="G443" s="259">
        <f t="shared" si="82"/>
        <v>0</v>
      </c>
      <c r="H443" s="84">
        <f t="shared" si="77"/>
        <v>0</v>
      </c>
      <c r="I443" s="84">
        <f t="shared" si="78"/>
        <v>0</v>
      </c>
      <c r="J443" s="84">
        <f t="shared" si="79"/>
        <v>0</v>
      </c>
      <c r="K443" s="84">
        <f t="shared" si="83"/>
        <v>0</v>
      </c>
      <c r="L443" s="84">
        <f t="shared" si="80"/>
        <v>0</v>
      </c>
      <c r="M443" s="260"/>
      <c r="N443" s="260"/>
      <c r="O443" s="84">
        <f t="shared" si="84"/>
        <v>0</v>
      </c>
      <c r="P443" s="84">
        <f t="shared" si="85"/>
        <v>0</v>
      </c>
      <c r="Q443" s="85">
        <f t="shared" si="86"/>
        <v>0</v>
      </c>
      <c r="R443" s="85">
        <f t="shared" si="87"/>
        <v>0</v>
      </c>
    </row>
    <row r="444" spans="1:18" x14ac:dyDescent="0.2">
      <c r="A444" s="78">
        <f t="shared" si="81"/>
        <v>437</v>
      </c>
      <c r="B444" s="535"/>
      <c r="C444" s="320"/>
      <c r="D444" s="320"/>
      <c r="E444" s="260"/>
      <c r="F444" s="261"/>
      <c r="G444" s="259">
        <f t="shared" si="82"/>
        <v>0</v>
      </c>
      <c r="H444" s="84">
        <f t="shared" si="77"/>
        <v>0</v>
      </c>
      <c r="I444" s="84">
        <f t="shared" si="78"/>
        <v>0</v>
      </c>
      <c r="J444" s="84">
        <f t="shared" si="79"/>
        <v>0</v>
      </c>
      <c r="K444" s="84">
        <f t="shared" si="83"/>
        <v>0</v>
      </c>
      <c r="L444" s="84">
        <f t="shared" si="80"/>
        <v>0</v>
      </c>
      <c r="M444" s="260"/>
      <c r="N444" s="260"/>
      <c r="O444" s="84">
        <f t="shared" si="84"/>
        <v>0</v>
      </c>
      <c r="P444" s="84">
        <f t="shared" si="85"/>
        <v>0</v>
      </c>
      <c r="Q444" s="85">
        <f t="shared" si="86"/>
        <v>0</v>
      </c>
      <c r="R444" s="85">
        <f t="shared" si="87"/>
        <v>0</v>
      </c>
    </row>
    <row r="445" spans="1:18" x14ac:dyDescent="0.2">
      <c r="A445" s="78">
        <f t="shared" si="81"/>
        <v>438</v>
      </c>
      <c r="B445" s="535"/>
      <c r="C445" s="320"/>
      <c r="D445" s="320"/>
      <c r="E445" s="260"/>
      <c r="F445" s="261"/>
      <c r="G445" s="259">
        <f t="shared" si="82"/>
        <v>0</v>
      </c>
      <c r="H445" s="84">
        <f t="shared" si="77"/>
        <v>0</v>
      </c>
      <c r="I445" s="84">
        <f t="shared" si="78"/>
        <v>0</v>
      </c>
      <c r="J445" s="84">
        <f t="shared" si="79"/>
        <v>0</v>
      </c>
      <c r="K445" s="84">
        <f t="shared" si="83"/>
        <v>0</v>
      </c>
      <c r="L445" s="84">
        <f t="shared" si="80"/>
        <v>0</v>
      </c>
      <c r="M445" s="260"/>
      <c r="N445" s="260"/>
      <c r="O445" s="84">
        <f t="shared" si="84"/>
        <v>0</v>
      </c>
      <c r="P445" s="84">
        <f t="shared" si="85"/>
        <v>0</v>
      </c>
      <c r="Q445" s="85">
        <f t="shared" si="86"/>
        <v>0</v>
      </c>
      <c r="R445" s="85">
        <f t="shared" si="87"/>
        <v>0</v>
      </c>
    </row>
    <row r="446" spans="1:18" x14ac:dyDescent="0.2">
      <c r="A446" s="78">
        <f t="shared" si="81"/>
        <v>439</v>
      </c>
      <c r="B446" s="535"/>
      <c r="C446" s="320"/>
      <c r="D446" s="320"/>
      <c r="E446" s="260"/>
      <c r="F446" s="261"/>
      <c r="G446" s="259">
        <f t="shared" si="82"/>
        <v>0</v>
      </c>
      <c r="H446" s="84">
        <f t="shared" si="77"/>
        <v>0</v>
      </c>
      <c r="I446" s="84">
        <f t="shared" si="78"/>
        <v>0</v>
      </c>
      <c r="J446" s="84">
        <f t="shared" si="79"/>
        <v>0</v>
      </c>
      <c r="K446" s="84">
        <f t="shared" si="83"/>
        <v>0</v>
      </c>
      <c r="L446" s="84">
        <f t="shared" si="80"/>
        <v>0</v>
      </c>
      <c r="M446" s="260"/>
      <c r="N446" s="260"/>
      <c r="O446" s="84">
        <f t="shared" si="84"/>
        <v>0</v>
      </c>
      <c r="P446" s="84">
        <f t="shared" si="85"/>
        <v>0</v>
      </c>
      <c r="Q446" s="85">
        <f t="shared" si="86"/>
        <v>0</v>
      </c>
      <c r="R446" s="85">
        <f t="shared" si="87"/>
        <v>0</v>
      </c>
    </row>
    <row r="447" spans="1:18" x14ac:dyDescent="0.2">
      <c r="A447" s="78">
        <f t="shared" si="81"/>
        <v>440</v>
      </c>
      <c r="B447" s="535"/>
      <c r="C447" s="320"/>
      <c r="D447" s="320"/>
      <c r="E447" s="260"/>
      <c r="F447" s="261"/>
      <c r="G447" s="259">
        <f t="shared" si="82"/>
        <v>0</v>
      </c>
      <c r="H447" s="84">
        <f t="shared" si="77"/>
        <v>0</v>
      </c>
      <c r="I447" s="84">
        <f t="shared" si="78"/>
        <v>0</v>
      </c>
      <c r="J447" s="84">
        <f t="shared" si="79"/>
        <v>0</v>
      </c>
      <c r="K447" s="84">
        <f t="shared" si="83"/>
        <v>0</v>
      </c>
      <c r="L447" s="84">
        <f t="shared" si="80"/>
        <v>0</v>
      </c>
      <c r="M447" s="260"/>
      <c r="N447" s="260"/>
      <c r="O447" s="84">
        <f t="shared" si="84"/>
        <v>0</v>
      </c>
      <c r="P447" s="84">
        <f t="shared" si="85"/>
        <v>0</v>
      </c>
      <c r="Q447" s="85">
        <f t="shared" si="86"/>
        <v>0</v>
      </c>
      <c r="R447" s="85">
        <f t="shared" si="87"/>
        <v>0</v>
      </c>
    </row>
    <row r="448" spans="1:18" x14ac:dyDescent="0.2">
      <c r="A448" s="78">
        <f t="shared" si="81"/>
        <v>441</v>
      </c>
      <c r="B448" s="535"/>
      <c r="C448" s="320"/>
      <c r="D448" s="320"/>
      <c r="E448" s="260"/>
      <c r="F448" s="261"/>
      <c r="G448" s="259">
        <f t="shared" si="82"/>
        <v>0</v>
      </c>
      <c r="H448" s="84">
        <f t="shared" si="77"/>
        <v>0</v>
      </c>
      <c r="I448" s="84">
        <f t="shared" si="78"/>
        <v>0</v>
      </c>
      <c r="J448" s="84">
        <f t="shared" si="79"/>
        <v>0</v>
      </c>
      <c r="K448" s="84">
        <f t="shared" si="83"/>
        <v>0</v>
      </c>
      <c r="L448" s="84">
        <f t="shared" si="80"/>
        <v>0</v>
      </c>
      <c r="M448" s="260"/>
      <c r="N448" s="260"/>
      <c r="O448" s="84">
        <f t="shared" si="84"/>
        <v>0</v>
      </c>
      <c r="P448" s="84">
        <f t="shared" si="85"/>
        <v>0</v>
      </c>
      <c r="Q448" s="85">
        <f t="shared" si="86"/>
        <v>0</v>
      </c>
      <c r="R448" s="85">
        <f t="shared" si="87"/>
        <v>0</v>
      </c>
    </row>
    <row r="449" spans="1:18" x14ac:dyDescent="0.2">
      <c r="A449" s="78">
        <f t="shared" si="81"/>
        <v>442</v>
      </c>
      <c r="B449" s="535"/>
      <c r="C449" s="320"/>
      <c r="D449" s="320"/>
      <c r="E449" s="260"/>
      <c r="F449" s="261"/>
      <c r="G449" s="259">
        <f t="shared" si="82"/>
        <v>0</v>
      </c>
      <c r="H449" s="84">
        <f t="shared" si="77"/>
        <v>0</v>
      </c>
      <c r="I449" s="84">
        <f t="shared" si="78"/>
        <v>0</v>
      </c>
      <c r="J449" s="84">
        <f t="shared" si="79"/>
        <v>0</v>
      </c>
      <c r="K449" s="84">
        <f t="shared" si="83"/>
        <v>0</v>
      </c>
      <c r="L449" s="84">
        <f t="shared" si="80"/>
        <v>0</v>
      </c>
      <c r="M449" s="260"/>
      <c r="N449" s="260"/>
      <c r="O449" s="84">
        <f t="shared" si="84"/>
        <v>0</v>
      </c>
      <c r="P449" s="84">
        <f t="shared" si="85"/>
        <v>0</v>
      </c>
      <c r="Q449" s="85">
        <f t="shared" si="86"/>
        <v>0</v>
      </c>
      <c r="R449" s="85">
        <f t="shared" si="87"/>
        <v>0</v>
      </c>
    </row>
    <row r="450" spans="1:18" x14ac:dyDescent="0.2">
      <c r="A450" s="78">
        <f t="shared" si="81"/>
        <v>443</v>
      </c>
      <c r="B450" s="535"/>
      <c r="C450" s="320"/>
      <c r="D450" s="320"/>
      <c r="E450" s="260"/>
      <c r="F450" s="261"/>
      <c r="G450" s="259">
        <f t="shared" si="82"/>
        <v>0</v>
      </c>
      <c r="H450" s="84">
        <f t="shared" si="77"/>
        <v>0</v>
      </c>
      <c r="I450" s="84">
        <f t="shared" si="78"/>
        <v>0</v>
      </c>
      <c r="J450" s="84">
        <f t="shared" si="79"/>
        <v>0</v>
      </c>
      <c r="K450" s="84">
        <f t="shared" si="83"/>
        <v>0</v>
      </c>
      <c r="L450" s="84">
        <f t="shared" si="80"/>
        <v>0</v>
      </c>
      <c r="M450" s="260"/>
      <c r="N450" s="260"/>
      <c r="O450" s="84">
        <f t="shared" si="84"/>
        <v>0</v>
      </c>
      <c r="P450" s="84">
        <f t="shared" si="85"/>
        <v>0</v>
      </c>
      <c r="Q450" s="85">
        <f t="shared" si="86"/>
        <v>0</v>
      </c>
      <c r="R450" s="85">
        <f t="shared" si="87"/>
        <v>0</v>
      </c>
    </row>
    <row r="451" spans="1:18" x14ac:dyDescent="0.2">
      <c r="A451" s="78">
        <f t="shared" si="81"/>
        <v>444</v>
      </c>
      <c r="B451" s="535"/>
      <c r="C451" s="320"/>
      <c r="D451" s="320"/>
      <c r="E451" s="260"/>
      <c r="F451" s="261"/>
      <c r="G451" s="259">
        <f t="shared" si="82"/>
        <v>0</v>
      </c>
      <c r="H451" s="84">
        <f t="shared" si="77"/>
        <v>0</v>
      </c>
      <c r="I451" s="84">
        <f t="shared" si="78"/>
        <v>0</v>
      </c>
      <c r="J451" s="84">
        <f t="shared" si="79"/>
        <v>0</v>
      </c>
      <c r="K451" s="84">
        <f t="shared" si="83"/>
        <v>0</v>
      </c>
      <c r="L451" s="84">
        <f t="shared" si="80"/>
        <v>0</v>
      </c>
      <c r="M451" s="260"/>
      <c r="N451" s="260"/>
      <c r="O451" s="84">
        <f t="shared" si="84"/>
        <v>0</v>
      </c>
      <c r="P451" s="84">
        <f t="shared" si="85"/>
        <v>0</v>
      </c>
      <c r="Q451" s="85">
        <f t="shared" si="86"/>
        <v>0</v>
      </c>
      <c r="R451" s="85">
        <f t="shared" si="87"/>
        <v>0</v>
      </c>
    </row>
    <row r="452" spans="1:18" x14ac:dyDescent="0.2">
      <c r="A452" s="78">
        <f t="shared" si="81"/>
        <v>445</v>
      </c>
      <c r="B452" s="535"/>
      <c r="C452" s="320"/>
      <c r="D452" s="320"/>
      <c r="E452" s="260"/>
      <c r="F452" s="261"/>
      <c r="G452" s="259">
        <f t="shared" si="82"/>
        <v>0</v>
      </c>
      <c r="H452" s="84">
        <f t="shared" si="77"/>
        <v>0</v>
      </c>
      <c r="I452" s="84">
        <f t="shared" si="78"/>
        <v>0</v>
      </c>
      <c r="J452" s="84">
        <f t="shared" si="79"/>
        <v>0</v>
      </c>
      <c r="K452" s="84">
        <f t="shared" si="83"/>
        <v>0</v>
      </c>
      <c r="L452" s="84">
        <f t="shared" si="80"/>
        <v>0</v>
      </c>
      <c r="M452" s="260"/>
      <c r="N452" s="260"/>
      <c r="O452" s="84">
        <f t="shared" si="84"/>
        <v>0</v>
      </c>
      <c r="P452" s="84">
        <f t="shared" si="85"/>
        <v>0</v>
      </c>
      <c r="Q452" s="85">
        <f t="shared" si="86"/>
        <v>0</v>
      </c>
      <c r="R452" s="85">
        <f t="shared" si="87"/>
        <v>0</v>
      </c>
    </row>
    <row r="453" spans="1:18" x14ac:dyDescent="0.2">
      <c r="A453" s="78">
        <f t="shared" si="81"/>
        <v>446</v>
      </c>
      <c r="B453" s="535"/>
      <c r="C453" s="320"/>
      <c r="D453" s="320"/>
      <c r="E453" s="260"/>
      <c r="F453" s="261"/>
      <c r="G453" s="259">
        <f t="shared" si="82"/>
        <v>0</v>
      </c>
      <c r="H453" s="84">
        <f t="shared" si="77"/>
        <v>0</v>
      </c>
      <c r="I453" s="84">
        <f t="shared" si="78"/>
        <v>0</v>
      </c>
      <c r="J453" s="84">
        <f t="shared" si="79"/>
        <v>0</v>
      </c>
      <c r="K453" s="84">
        <f t="shared" si="83"/>
        <v>0</v>
      </c>
      <c r="L453" s="84">
        <f t="shared" si="80"/>
        <v>0</v>
      </c>
      <c r="M453" s="260"/>
      <c r="N453" s="260"/>
      <c r="O453" s="84">
        <f t="shared" si="84"/>
        <v>0</v>
      </c>
      <c r="P453" s="84">
        <f t="shared" si="85"/>
        <v>0</v>
      </c>
      <c r="Q453" s="85">
        <f t="shared" si="86"/>
        <v>0</v>
      </c>
      <c r="R453" s="85">
        <f t="shared" si="87"/>
        <v>0</v>
      </c>
    </row>
    <row r="454" spans="1:18" x14ac:dyDescent="0.2">
      <c r="A454" s="78">
        <f t="shared" si="81"/>
        <v>447</v>
      </c>
      <c r="B454" s="535"/>
      <c r="C454" s="320"/>
      <c r="D454" s="320"/>
      <c r="E454" s="260"/>
      <c r="F454" s="261"/>
      <c r="G454" s="259">
        <f t="shared" si="82"/>
        <v>0</v>
      </c>
      <c r="H454" s="84">
        <f t="shared" si="77"/>
        <v>0</v>
      </c>
      <c r="I454" s="84">
        <f t="shared" si="78"/>
        <v>0</v>
      </c>
      <c r="J454" s="84">
        <f t="shared" si="79"/>
        <v>0</v>
      </c>
      <c r="K454" s="84">
        <f t="shared" si="83"/>
        <v>0</v>
      </c>
      <c r="L454" s="84">
        <f t="shared" si="80"/>
        <v>0</v>
      </c>
      <c r="M454" s="260"/>
      <c r="N454" s="260"/>
      <c r="O454" s="84">
        <f t="shared" si="84"/>
        <v>0</v>
      </c>
      <c r="P454" s="84">
        <f t="shared" si="85"/>
        <v>0</v>
      </c>
      <c r="Q454" s="85">
        <f t="shared" si="86"/>
        <v>0</v>
      </c>
      <c r="R454" s="85">
        <f t="shared" si="87"/>
        <v>0</v>
      </c>
    </row>
    <row r="455" spans="1:18" x14ac:dyDescent="0.2">
      <c r="A455" s="78">
        <f t="shared" si="81"/>
        <v>448</v>
      </c>
      <c r="B455" s="535"/>
      <c r="C455" s="320"/>
      <c r="D455" s="320"/>
      <c r="E455" s="260"/>
      <c r="F455" s="261"/>
      <c r="G455" s="259">
        <f t="shared" si="82"/>
        <v>0</v>
      </c>
      <c r="H455" s="84">
        <f t="shared" si="77"/>
        <v>0</v>
      </c>
      <c r="I455" s="84">
        <f t="shared" si="78"/>
        <v>0</v>
      </c>
      <c r="J455" s="84">
        <f t="shared" si="79"/>
        <v>0</v>
      </c>
      <c r="K455" s="84">
        <f t="shared" si="83"/>
        <v>0</v>
      </c>
      <c r="L455" s="84">
        <f t="shared" si="80"/>
        <v>0</v>
      </c>
      <c r="M455" s="260"/>
      <c r="N455" s="260"/>
      <c r="O455" s="84">
        <f t="shared" si="84"/>
        <v>0</v>
      </c>
      <c r="P455" s="84">
        <f t="shared" si="85"/>
        <v>0</v>
      </c>
      <c r="Q455" s="85">
        <f t="shared" si="86"/>
        <v>0</v>
      </c>
      <c r="R455" s="85">
        <f t="shared" si="87"/>
        <v>0</v>
      </c>
    </row>
    <row r="456" spans="1:18" x14ac:dyDescent="0.2">
      <c r="A456" s="78">
        <f t="shared" si="81"/>
        <v>449</v>
      </c>
      <c r="B456" s="535"/>
      <c r="C456" s="320"/>
      <c r="D456" s="320"/>
      <c r="E456" s="260"/>
      <c r="F456" s="261"/>
      <c r="G456" s="259">
        <f t="shared" si="82"/>
        <v>0</v>
      </c>
      <c r="H456" s="84">
        <f t="shared" si="77"/>
        <v>0</v>
      </c>
      <c r="I456" s="84">
        <f t="shared" si="78"/>
        <v>0</v>
      </c>
      <c r="J456" s="84">
        <f t="shared" si="79"/>
        <v>0</v>
      </c>
      <c r="K456" s="84">
        <f t="shared" si="83"/>
        <v>0</v>
      </c>
      <c r="L456" s="84">
        <f t="shared" si="80"/>
        <v>0</v>
      </c>
      <c r="M456" s="260"/>
      <c r="N456" s="260"/>
      <c r="O456" s="84">
        <f t="shared" si="84"/>
        <v>0</v>
      </c>
      <c r="P456" s="84">
        <f t="shared" si="85"/>
        <v>0</v>
      </c>
      <c r="Q456" s="85">
        <f t="shared" si="86"/>
        <v>0</v>
      </c>
      <c r="R456" s="85">
        <f t="shared" si="87"/>
        <v>0</v>
      </c>
    </row>
    <row r="457" spans="1:18" x14ac:dyDescent="0.2">
      <c r="A457" s="78">
        <f t="shared" si="81"/>
        <v>450</v>
      </c>
      <c r="B457" s="535"/>
      <c r="C457" s="320"/>
      <c r="D457" s="320"/>
      <c r="E457" s="260"/>
      <c r="F457" s="261"/>
      <c r="G457" s="259">
        <f t="shared" si="82"/>
        <v>0</v>
      </c>
      <c r="H457" s="84">
        <f t="shared" ref="H457:H507" si="88">E457*1%</f>
        <v>0</v>
      </c>
      <c r="I457" s="84">
        <f t="shared" ref="I457:I507" si="89">E457*1%</f>
        <v>0</v>
      </c>
      <c r="J457" s="84">
        <f t="shared" ref="J457:J507" si="90">E457*0.5%</f>
        <v>0</v>
      </c>
      <c r="K457" s="84">
        <f t="shared" si="83"/>
        <v>0</v>
      </c>
      <c r="L457" s="84">
        <f t="shared" si="80"/>
        <v>0</v>
      </c>
      <c r="M457" s="260"/>
      <c r="N457" s="260"/>
      <c r="O457" s="84">
        <f t="shared" si="84"/>
        <v>0</v>
      </c>
      <c r="P457" s="84">
        <f t="shared" si="85"/>
        <v>0</v>
      </c>
      <c r="Q457" s="85">
        <f t="shared" si="86"/>
        <v>0</v>
      </c>
      <c r="R457" s="85">
        <f t="shared" si="87"/>
        <v>0</v>
      </c>
    </row>
    <row r="458" spans="1:18" x14ac:dyDescent="0.2">
      <c r="A458" s="78">
        <f t="shared" si="81"/>
        <v>451</v>
      </c>
      <c r="B458" s="535"/>
      <c r="C458" s="320"/>
      <c r="D458" s="320"/>
      <c r="E458" s="260"/>
      <c r="F458" s="261"/>
      <c r="G458" s="259">
        <f t="shared" si="82"/>
        <v>0</v>
      </c>
      <c r="H458" s="84">
        <f t="shared" si="88"/>
        <v>0</v>
      </c>
      <c r="I458" s="84">
        <f t="shared" si="89"/>
        <v>0</v>
      </c>
      <c r="J458" s="84">
        <f t="shared" si="90"/>
        <v>0</v>
      </c>
      <c r="K458" s="84">
        <f t="shared" si="83"/>
        <v>0</v>
      </c>
      <c r="L458" s="84">
        <f t="shared" si="80"/>
        <v>0</v>
      </c>
      <c r="M458" s="260"/>
      <c r="N458" s="260"/>
      <c r="O458" s="84">
        <f t="shared" si="84"/>
        <v>0</v>
      </c>
      <c r="P458" s="84">
        <f t="shared" si="85"/>
        <v>0</v>
      </c>
      <c r="Q458" s="85">
        <f t="shared" si="86"/>
        <v>0</v>
      </c>
      <c r="R458" s="85">
        <f t="shared" si="87"/>
        <v>0</v>
      </c>
    </row>
    <row r="459" spans="1:18" x14ac:dyDescent="0.2">
      <c r="A459" s="78">
        <f t="shared" si="81"/>
        <v>452</v>
      </c>
      <c r="B459" s="535"/>
      <c r="C459" s="320"/>
      <c r="D459" s="320"/>
      <c r="E459" s="260"/>
      <c r="F459" s="261"/>
      <c r="G459" s="259">
        <f t="shared" si="82"/>
        <v>0</v>
      </c>
      <c r="H459" s="84">
        <f t="shared" si="88"/>
        <v>0</v>
      </c>
      <c r="I459" s="84">
        <f t="shared" si="89"/>
        <v>0</v>
      </c>
      <c r="J459" s="84">
        <f t="shared" si="90"/>
        <v>0</v>
      </c>
      <c r="K459" s="84">
        <f t="shared" si="83"/>
        <v>0</v>
      </c>
      <c r="L459" s="84">
        <f t="shared" si="80"/>
        <v>0</v>
      </c>
      <c r="M459" s="260"/>
      <c r="N459" s="260"/>
      <c r="O459" s="84">
        <f t="shared" si="84"/>
        <v>0</v>
      </c>
      <c r="P459" s="84">
        <f t="shared" si="85"/>
        <v>0</v>
      </c>
      <c r="Q459" s="85">
        <f t="shared" si="86"/>
        <v>0</v>
      </c>
      <c r="R459" s="85">
        <f t="shared" si="87"/>
        <v>0</v>
      </c>
    </row>
    <row r="460" spans="1:18" x14ac:dyDescent="0.2">
      <c r="A460" s="78">
        <f t="shared" si="81"/>
        <v>453</v>
      </c>
      <c r="B460" s="535"/>
      <c r="C460" s="320"/>
      <c r="D460" s="320"/>
      <c r="E460" s="260"/>
      <c r="F460" s="261"/>
      <c r="G460" s="259">
        <f t="shared" si="82"/>
        <v>0</v>
      </c>
      <c r="H460" s="84">
        <f t="shared" si="88"/>
        <v>0</v>
      </c>
      <c r="I460" s="84">
        <f t="shared" si="89"/>
        <v>0</v>
      </c>
      <c r="J460" s="84">
        <f t="shared" si="90"/>
        <v>0</v>
      </c>
      <c r="K460" s="84">
        <f t="shared" si="83"/>
        <v>0</v>
      </c>
      <c r="L460" s="84">
        <f t="shared" si="80"/>
        <v>0</v>
      </c>
      <c r="M460" s="260"/>
      <c r="N460" s="260"/>
      <c r="O460" s="84">
        <f t="shared" si="84"/>
        <v>0</v>
      </c>
      <c r="P460" s="84">
        <f t="shared" si="85"/>
        <v>0</v>
      </c>
      <c r="Q460" s="85">
        <f t="shared" si="86"/>
        <v>0</v>
      </c>
      <c r="R460" s="85">
        <f t="shared" si="87"/>
        <v>0</v>
      </c>
    </row>
    <row r="461" spans="1:18" x14ac:dyDescent="0.2">
      <c r="A461" s="78">
        <f t="shared" si="81"/>
        <v>454</v>
      </c>
      <c r="B461" s="535"/>
      <c r="C461" s="320"/>
      <c r="D461" s="320"/>
      <c r="E461" s="260"/>
      <c r="F461" s="261"/>
      <c r="G461" s="259">
        <f t="shared" si="82"/>
        <v>0</v>
      </c>
      <c r="H461" s="84">
        <f t="shared" si="88"/>
        <v>0</v>
      </c>
      <c r="I461" s="84">
        <f t="shared" si="89"/>
        <v>0</v>
      </c>
      <c r="J461" s="84">
        <f t="shared" si="90"/>
        <v>0</v>
      </c>
      <c r="K461" s="84">
        <f t="shared" si="83"/>
        <v>0</v>
      </c>
      <c r="L461" s="84">
        <f t="shared" si="80"/>
        <v>0</v>
      </c>
      <c r="M461" s="260"/>
      <c r="N461" s="260"/>
      <c r="O461" s="84">
        <f t="shared" si="84"/>
        <v>0</v>
      </c>
      <c r="P461" s="84">
        <f t="shared" si="85"/>
        <v>0</v>
      </c>
      <c r="Q461" s="85">
        <f t="shared" si="86"/>
        <v>0</v>
      </c>
      <c r="R461" s="85">
        <f t="shared" si="87"/>
        <v>0</v>
      </c>
    </row>
    <row r="462" spans="1:18" x14ac:dyDescent="0.2">
      <c r="A462" s="78">
        <f t="shared" si="81"/>
        <v>455</v>
      </c>
      <c r="B462" s="535"/>
      <c r="C462" s="320"/>
      <c r="D462" s="320"/>
      <c r="E462" s="260"/>
      <c r="F462" s="261"/>
      <c r="G462" s="259">
        <f t="shared" si="82"/>
        <v>0</v>
      </c>
      <c r="H462" s="84">
        <f t="shared" si="88"/>
        <v>0</v>
      </c>
      <c r="I462" s="84">
        <f t="shared" si="89"/>
        <v>0</v>
      </c>
      <c r="J462" s="84">
        <f t="shared" si="90"/>
        <v>0</v>
      </c>
      <c r="K462" s="84">
        <f t="shared" si="83"/>
        <v>0</v>
      </c>
      <c r="L462" s="84">
        <f t="shared" si="80"/>
        <v>0</v>
      </c>
      <c r="M462" s="260"/>
      <c r="N462" s="260"/>
      <c r="O462" s="84">
        <f t="shared" si="84"/>
        <v>0</v>
      </c>
      <c r="P462" s="84">
        <f t="shared" si="85"/>
        <v>0</v>
      </c>
      <c r="Q462" s="85">
        <f t="shared" si="86"/>
        <v>0</v>
      </c>
      <c r="R462" s="85">
        <f t="shared" si="87"/>
        <v>0</v>
      </c>
    </row>
    <row r="463" spans="1:18" x14ac:dyDescent="0.2">
      <c r="A463" s="78">
        <f t="shared" si="81"/>
        <v>456</v>
      </c>
      <c r="B463" s="535"/>
      <c r="C463" s="320"/>
      <c r="D463" s="320"/>
      <c r="E463" s="260"/>
      <c r="F463" s="261"/>
      <c r="G463" s="259">
        <f t="shared" si="82"/>
        <v>0</v>
      </c>
      <c r="H463" s="84">
        <f t="shared" si="88"/>
        <v>0</v>
      </c>
      <c r="I463" s="84">
        <f t="shared" si="89"/>
        <v>0</v>
      </c>
      <c r="J463" s="84">
        <f t="shared" si="90"/>
        <v>0</v>
      </c>
      <c r="K463" s="84">
        <f t="shared" si="83"/>
        <v>0</v>
      </c>
      <c r="L463" s="84">
        <f t="shared" si="80"/>
        <v>0</v>
      </c>
      <c r="M463" s="260"/>
      <c r="N463" s="260"/>
      <c r="O463" s="84">
        <f t="shared" si="84"/>
        <v>0</v>
      </c>
      <c r="P463" s="84">
        <f t="shared" si="85"/>
        <v>0</v>
      </c>
      <c r="Q463" s="85">
        <f t="shared" si="86"/>
        <v>0</v>
      </c>
      <c r="R463" s="85">
        <f t="shared" si="87"/>
        <v>0</v>
      </c>
    </row>
    <row r="464" spans="1:18" x14ac:dyDescent="0.2">
      <c r="A464" s="78">
        <f t="shared" si="81"/>
        <v>457</v>
      </c>
      <c r="B464" s="535"/>
      <c r="C464" s="320"/>
      <c r="D464" s="320"/>
      <c r="E464" s="260"/>
      <c r="F464" s="261"/>
      <c r="G464" s="259">
        <f t="shared" si="82"/>
        <v>0</v>
      </c>
      <c r="H464" s="84">
        <f t="shared" si="88"/>
        <v>0</v>
      </c>
      <c r="I464" s="84">
        <f t="shared" si="89"/>
        <v>0</v>
      </c>
      <c r="J464" s="84">
        <f t="shared" si="90"/>
        <v>0</v>
      </c>
      <c r="K464" s="84">
        <f t="shared" si="83"/>
        <v>0</v>
      </c>
      <c r="L464" s="84">
        <f t="shared" ref="L464:L507" si="91">SUM(G464:K464)+E464</f>
        <v>0</v>
      </c>
      <c r="M464" s="260"/>
      <c r="N464" s="260"/>
      <c r="O464" s="84">
        <f t="shared" si="84"/>
        <v>0</v>
      </c>
      <c r="P464" s="84">
        <f t="shared" si="85"/>
        <v>0</v>
      </c>
      <c r="Q464" s="85">
        <f t="shared" si="86"/>
        <v>0</v>
      </c>
      <c r="R464" s="85">
        <f t="shared" si="87"/>
        <v>0</v>
      </c>
    </row>
    <row r="465" spans="1:18" x14ac:dyDescent="0.2">
      <c r="A465" s="78">
        <f t="shared" si="81"/>
        <v>458</v>
      </c>
      <c r="B465" s="535"/>
      <c r="C465" s="320"/>
      <c r="D465" s="320"/>
      <c r="E465" s="260"/>
      <c r="F465" s="261"/>
      <c r="G465" s="259">
        <f t="shared" si="82"/>
        <v>0</v>
      </c>
      <c r="H465" s="84">
        <f t="shared" si="88"/>
        <v>0</v>
      </c>
      <c r="I465" s="84">
        <f t="shared" si="89"/>
        <v>0</v>
      </c>
      <c r="J465" s="84">
        <f t="shared" si="90"/>
        <v>0</v>
      </c>
      <c r="K465" s="84">
        <f t="shared" si="83"/>
        <v>0</v>
      </c>
      <c r="L465" s="84">
        <f t="shared" si="91"/>
        <v>0</v>
      </c>
      <c r="M465" s="260"/>
      <c r="N465" s="260"/>
      <c r="O465" s="84">
        <f t="shared" si="84"/>
        <v>0</v>
      </c>
      <c r="P465" s="84">
        <f t="shared" si="85"/>
        <v>0</v>
      </c>
      <c r="Q465" s="85">
        <f t="shared" si="86"/>
        <v>0</v>
      </c>
      <c r="R465" s="85">
        <f t="shared" si="87"/>
        <v>0</v>
      </c>
    </row>
    <row r="466" spans="1:18" x14ac:dyDescent="0.2">
      <c r="A466" s="78">
        <f t="shared" si="81"/>
        <v>459</v>
      </c>
      <c r="B466" s="535"/>
      <c r="C466" s="320"/>
      <c r="D466" s="320"/>
      <c r="E466" s="260"/>
      <c r="F466" s="261"/>
      <c r="G466" s="259">
        <f t="shared" si="82"/>
        <v>0</v>
      </c>
      <c r="H466" s="84">
        <f t="shared" si="88"/>
        <v>0</v>
      </c>
      <c r="I466" s="84">
        <f t="shared" si="89"/>
        <v>0</v>
      </c>
      <c r="J466" s="84">
        <f t="shared" si="90"/>
        <v>0</v>
      </c>
      <c r="K466" s="84">
        <f t="shared" si="83"/>
        <v>0</v>
      </c>
      <c r="L466" s="84">
        <f t="shared" si="91"/>
        <v>0</v>
      </c>
      <c r="M466" s="260"/>
      <c r="N466" s="260"/>
      <c r="O466" s="84">
        <f t="shared" si="84"/>
        <v>0</v>
      </c>
      <c r="P466" s="84">
        <f t="shared" si="85"/>
        <v>0</v>
      </c>
      <c r="Q466" s="85">
        <f t="shared" si="86"/>
        <v>0</v>
      </c>
      <c r="R466" s="85">
        <f t="shared" si="87"/>
        <v>0</v>
      </c>
    </row>
    <row r="467" spans="1:18" x14ac:dyDescent="0.2">
      <c r="A467" s="78">
        <f t="shared" si="81"/>
        <v>460</v>
      </c>
      <c r="B467" s="535"/>
      <c r="C467" s="320"/>
      <c r="D467" s="320"/>
      <c r="E467" s="260"/>
      <c r="F467" s="261"/>
      <c r="G467" s="259">
        <f t="shared" si="82"/>
        <v>0</v>
      </c>
      <c r="H467" s="84">
        <f t="shared" si="88"/>
        <v>0</v>
      </c>
      <c r="I467" s="84">
        <f t="shared" si="89"/>
        <v>0</v>
      </c>
      <c r="J467" s="84">
        <f t="shared" si="90"/>
        <v>0</v>
      </c>
      <c r="K467" s="84">
        <f t="shared" si="83"/>
        <v>0</v>
      </c>
      <c r="L467" s="84">
        <f t="shared" si="91"/>
        <v>0</v>
      </c>
      <c r="M467" s="260"/>
      <c r="N467" s="260"/>
      <c r="O467" s="84">
        <f t="shared" si="84"/>
        <v>0</v>
      </c>
      <c r="P467" s="84">
        <f t="shared" si="85"/>
        <v>0</v>
      </c>
      <c r="Q467" s="85">
        <f t="shared" si="86"/>
        <v>0</v>
      </c>
      <c r="R467" s="85">
        <f t="shared" si="87"/>
        <v>0</v>
      </c>
    </row>
    <row r="468" spans="1:18" x14ac:dyDescent="0.2">
      <c r="A468" s="78">
        <f t="shared" si="81"/>
        <v>461</v>
      </c>
      <c r="B468" s="535"/>
      <c r="C468" s="320"/>
      <c r="D468" s="320"/>
      <c r="E468" s="260"/>
      <c r="F468" s="261"/>
      <c r="G468" s="259">
        <f t="shared" si="82"/>
        <v>0</v>
      </c>
      <c r="H468" s="84">
        <f t="shared" si="88"/>
        <v>0</v>
      </c>
      <c r="I468" s="84">
        <f t="shared" si="89"/>
        <v>0</v>
      </c>
      <c r="J468" s="84">
        <f t="shared" si="90"/>
        <v>0</v>
      </c>
      <c r="K468" s="84">
        <f t="shared" si="83"/>
        <v>0</v>
      </c>
      <c r="L468" s="84">
        <f t="shared" si="91"/>
        <v>0</v>
      </c>
      <c r="M468" s="260"/>
      <c r="N468" s="260"/>
      <c r="O468" s="84">
        <f t="shared" si="84"/>
        <v>0</v>
      </c>
      <c r="P468" s="84">
        <f t="shared" si="85"/>
        <v>0</v>
      </c>
      <c r="Q468" s="85">
        <f t="shared" si="86"/>
        <v>0</v>
      </c>
      <c r="R468" s="85">
        <f t="shared" si="87"/>
        <v>0</v>
      </c>
    </row>
    <row r="469" spans="1:18" x14ac:dyDescent="0.2">
      <c r="A469" s="78">
        <f t="shared" si="81"/>
        <v>462</v>
      </c>
      <c r="B469" s="535"/>
      <c r="C469" s="320"/>
      <c r="D469" s="320"/>
      <c r="E469" s="260"/>
      <c r="F469" s="261"/>
      <c r="G469" s="259">
        <f t="shared" si="82"/>
        <v>0</v>
      </c>
      <c r="H469" s="84">
        <f t="shared" si="88"/>
        <v>0</v>
      </c>
      <c r="I469" s="84">
        <f t="shared" si="89"/>
        <v>0</v>
      </c>
      <c r="J469" s="84">
        <f t="shared" si="90"/>
        <v>0</v>
      </c>
      <c r="K469" s="84">
        <f t="shared" si="83"/>
        <v>0</v>
      </c>
      <c r="L469" s="84">
        <f t="shared" si="91"/>
        <v>0</v>
      </c>
      <c r="M469" s="260"/>
      <c r="N469" s="260"/>
      <c r="O469" s="84">
        <f t="shared" si="84"/>
        <v>0</v>
      </c>
      <c r="P469" s="84">
        <f t="shared" si="85"/>
        <v>0</v>
      </c>
      <c r="Q469" s="85">
        <f t="shared" si="86"/>
        <v>0</v>
      </c>
      <c r="R469" s="85">
        <f t="shared" si="87"/>
        <v>0</v>
      </c>
    </row>
    <row r="470" spans="1:18" x14ac:dyDescent="0.2">
      <c r="A470" s="78">
        <f t="shared" si="81"/>
        <v>463</v>
      </c>
      <c r="B470" s="535"/>
      <c r="C470" s="320"/>
      <c r="D470" s="320"/>
      <c r="E470" s="260"/>
      <c r="F470" s="261"/>
      <c r="G470" s="259">
        <f t="shared" si="82"/>
        <v>0</v>
      </c>
      <c r="H470" s="84">
        <f t="shared" si="88"/>
        <v>0</v>
      </c>
      <c r="I470" s="84">
        <f t="shared" si="89"/>
        <v>0</v>
      </c>
      <c r="J470" s="84">
        <f t="shared" si="90"/>
        <v>0</v>
      </c>
      <c r="K470" s="84">
        <f t="shared" si="83"/>
        <v>0</v>
      </c>
      <c r="L470" s="84">
        <f t="shared" si="91"/>
        <v>0</v>
      </c>
      <c r="M470" s="260"/>
      <c r="N470" s="260"/>
      <c r="O470" s="84">
        <f t="shared" si="84"/>
        <v>0</v>
      </c>
      <c r="P470" s="84">
        <f t="shared" si="85"/>
        <v>0</v>
      </c>
      <c r="Q470" s="85">
        <f t="shared" si="86"/>
        <v>0</v>
      </c>
      <c r="R470" s="85">
        <f t="shared" si="87"/>
        <v>0</v>
      </c>
    </row>
    <row r="471" spans="1:18" x14ac:dyDescent="0.2">
      <c r="A471" s="78">
        <f t="shared" si="81"/>
        <v>464</v>
      </c>
      <c r="B471" s="535"/>
      <c r="C471" s="320"/>
      <c r="D471" s="320"/>
      <c r="E471" s="260"/>
      <c r="F471" s="261"/>
      <c r="G471" s="259">
        <f t="shared" si="82"/>
        <v>0</v>
      </c>
      <c r="H471" s="84">
        <f t="shared" si="88"/>
        <v>0</v>
      </c>
      <c r="I471" s="84">
        <f t="shared" si="89"/>
        <v>0</v>
      </c>
      <c r="J471" s="84">
        <f t="shared" si="90"/>
        <v>0</v>
      </c>
      <c r="K471" s="84">
        <f t="shared" si="83"/>
        <v>0</v>
      </c>
      <c r="L471" s="84">
        <f t="shared" si="91"/>
        <v>0</v>
      </c>
      <c r="M471" s="260"/>
      <c r="N471" s="260"/>
      <c r="O471" s="84">
        <f t="shared" si="84"/>
        <v>0</v>
      </c>
      <c r="P471" s="84">
        <f t="shared" si="85"/>
        <v>0</v>
      </c>
      <c r="Q471" s="85">
        <f t="shared" si="86"/>
        <v>0</v>
      </c>
      <c r="R471" s="85">
        <f t="shared" si="87"/>
        <v>0</v>
      </c>
    </row>
    <row r="472" spans="1:18" x14ac:dyDescent="0.2">
      <c r="A472" s="78">
        <f t="shared" si="81"/>
        <v>465</v>
      </c>
      <c r="B472" s="535"/>
      <c r="C472" s="320"/>
      <c r="D472" s="320"/>
      <c r="E472" s="260"/>
      <c r="F472" s="261"/>
      <c r="G472" s="259">
        <f t="shared" si="82"/>
        <v>0</v>
      </c>
      <c r="H472" s="84">
        <f t="shared" si="88"/>
        <v>0</v>
      </c>
      <c r="I472" s="84">
        <f t="shared" si="89"/>
        <v>0</v>
      </c>
      <c r="J472" s="84">
        <f t="shared" si="90"/>
        <v>0</v>
      </c>
      <c r="K472" s="84">
        <f t="shared" si="83"/>
        <v>0</v>
      </c>
      <c r="L472" s="84">
        <f t="shared" si="91"/>
        <v>0</v>
      </c>
      <c r="M472" s="260"/>
      <c r="N472" s="260"/>
      <c r="O472" s="84">
        <f t="shared" si="84"/>
        <v>0</v>
      </c>
      <c r="P472" s="84">
        <f t="shared" si="85"/>
        <v>0</v>
      </c>
      <c r="Q472" s="85">
        <f t="shared" si="86"/>
        <v>0</v>
      </c>
      <c r="R472" s="85">
        <f t="shared" si="87"/>
        <v>0</v>
      </c>
    </row>
    <row r="473" spans="1:18" x14ac:dyDescent="0.2">
      <c r="A473" s="78">
        <f t="shared" si="81"/>
        <v>466</v>
      </c>
      <c r="B473" s="535"/>
      <c r="C473" s="320"/>
      <c r="D473" s="320"/>
      <c r="E473" s="260"/>
      <c r="F473" s="261"/>
      <c r="G473" s="259">
        <f t="shared" si="82"/>
        <v>0</v>
      </c>
      <c r="H473" s="84">
        <f t="shared" si="88"/>
        <v>0</v>
      </c>
      <c r="I473" s="84">
        <f t="shared" si="89"/>
        <v>0</v>
      </c>
      <c r="J473" s="84">
        <f t="shared" si="90"/>
        <v>0</v>
      </c>
      <c r="K473" s="84">
        <f t="shared" si="83"/>
        <v>0</v>
      </c>
      <c r="L473" s="84">
        <f t="shared" si="91"/>
        <v>0</v>
      </c>
      <c r="M473" s="260"/>
      <c r="N473" s="260"/>
      <c r="O473" s="84">
        <f t="shared" si="84"/>
        <v>0</v>
      </c>
      <c r="P473" s="84">
        <f t="shared" si="85"/>
        <v>0</v>
      </c>
      <c r="Q473" s="85">
        <f t="shared" si="86"/>
        <v>0</v>
      </c>
      <c r="R473" s="85">
        <f t="shared" si="87"/>
        <v>0</v>
      </c>
    </row>
    <row r="474" spans="1:18" x14ac:dyDescent="0.2">
      <c r="A474" s="78">
        <f t="shared" si="81"/>
        <v>467</v>
      </c>
      <c r="B474" s="535"/>
      <c r="C474" s="320"/>
      <c r="D474" s="320"/>
      <c r="E474" s="260"/>
      <c r="F474" s="261"/>
      <c r="G474" s="259">
        <f t="shared" si="82"/>
        <v>0</v>
      </c>
      <c r="H474" s="84">
        <f t="shared" si="88"/>
        <v>0</v>
      </c>
      <c r="I474" s="84">
        <f t="shared" si="89"/>
        <v>0</v>
      </c>
      <c r="J474" s="84">
        <f t="shared" si="90"/>
        <v>0</v>
      </c>
      <c r="K474" s="84">
        <f t="shared" si="83"/>
        <v>0</v>
      </c>
      <c r="L474" s="84">
        <f t="shared" si="91"/>
        <v>0</v>
      </c>
      <c r="M474" s="260"/>
      <c r="N474" s="260"/>
      <c r="O474" s="84">
        <f t="shared" si="84"/>
        <v>0</v>
      </c>
      <c r="P474" s="84">
        <f t="shared" si="85"/>
        <v>0</v>
      </c>
      <c r="Q474" s="85">
        <f t="shared" si="86"/>
        <v>0</v>
      </c>
      <c r="R474" s="85">
        <f t="shared" si="87"/>
        <v>0</v>
      </c>
    </row>
    <row r="475" spans="1:18" x14ac:dyDescent="0.2">
      <c r="A475" s="78">
        <f t="shared" si="81"/>
        <v>468</v>
      </c>
      <c r="B475" s="535"/>
      <c r="C475" s="320"/>
      <c r="D475" s="320"/>
      <c r="E475" s="260"/>
      <c r="F475" s="261"/>
      <c r="G475" s="259">
        <f t="shared" si="82"/>
        <v>0</v>
      </c>
      <c r="H475" s="84">
        <f t="shared" si="88"/>
        <v>0</v>
      </c>
      <c r="I475" s="84">
        <f t="shared" si="89"/>
        <v>0</v>
      </c>
      <c r="J475" s="84">
        <f t="shared" si="90"/>
        <v>0</v>
      </c>
      <c r="K475" s="84">
        <f t="shared" si="83"/>
        <v>0</v>
      </c>
      <c r="L475" s="84">
        <f t="shared" si="91"/>
        <v>0</v>
      </c>
      <c r="M475" s="260"/>
      <c r="N475" s="260"/>
      <c r="O475" s="84">
        <f t="shared" si="84"/>
        <v>0</v>
      </c>
      <c r="P475" s="84">
        <f t="shared" si="85"/>
        <v>0</v>
      </c>
      <c r="Q475" s="85">
        <f t="shared" si="86"/>
        <v>0</v>
      </c>
      <c r="R475" s="85">
        <f t="shared" si="87"/>
        <v>0</v>
      </c>
    </row>
    <row r="476" spans="1:18" x14ac:dyDescent="0.2">
      <c r="A476" s="78">
        <f t="shared" si="81"/>
        <v>469</v>
      </c>
      <c r="B476" s="535"/>
      <c r="C476" s="320"/>
      <c r="D476" s="320"/>
      <c r="E476" s="260"/>
      <c r="F476" s="261"/>
      <c r="G476" s="259">
        <f t="shared" si="82"/>
        <v>0</v>
      </c>
      <c r="H476" s="84">
        <f t="shared" si="88"/>
        <v>0</v>
      </c>
      <c r="I476" s="84">
        <f t="shared" si="89"/>
        <v>0</v>
      </c>
      <c r="J476" s="84">
        <f t="shared" si="90"/>
        <v>0</v>
      </c>
      <c r="K476" s="84">
        <f t="shared" si="83"/>
        <v>0</v>
      </c>
      <c r="L476" s="84">
        <f t="shared" si="91"/>
        <v>0</v>
      </c>
      <c r="M476" s="260"/>
      <c r="N476" s="260"/>
      <c r="O476" s="84">
        <f t="shared" si="84"/>
        <v>0</v>
      </c>
      <c r="P476" s="84">
        <f t="shared" si="85"/>
        <v>0</v>
      </c>
      <c r="Q476" s="85">
        <f t="shared" si="86"/>
        <v>0</v>
      </c>
      <c r="R476" s="85">
        <f t="shared" si="87"/>
        <v>0</v>
      </c>
    </row>
    <row r="477" spans="1:18" x14ac:dyDescent="0.2">
      <c r="A477" s="78">
        <f t="shared" si="81"/>
        <v>470</v>
      </c>
      <c r="B477" s="535"/>
      <c r="C477" s="320"/>
      <c r="D477" s="320"/>
      <c r="E477" s="260"/>
      <c r="F477" s="261"/>
      <c r="G477" s="259">
        <f t="shared" si="82"/>
        <v>0</v>
      </c>
      <c r="H477" s="84">
        <f t="shared" si="88"/>
        <v>0</v>
      </c>
      <c r="I477" s="84">
        <f t="shared" si="89"/>
        <v>0</v>
      </c>
      <c r="J477" s="84">
        <f t="shared" si="90"/>
        <v>0</v>
      </c>
      <c r="K477" s="84">
        <f t="shared" si="83"/>
        <v>0</v>
      </c>
      <c r="L477" s="84">
        <f t="shared" si="91"/>
        <v>0</v>
      </c>
      <c r="M477" s="260"/>
      <c r="N477" s="260"/>
      <c r="O477" s="84">
        <f t="shared" si="84"/>
        <v>0</v>
      </c>
      <c r="P477" s="84">
        <f t="shared" si="85"/>
        <v>0</v>
      </c>
      <c r="Q477" s="85">
        <f t="shared" si="86"/>
        <v>0</v>
      </c>
      <c r="R477" s="85">
        <f t="shared" si="87"/>
        <v>0</v>
      </c>
    </row>
    <row r="478" spans="1:18" x14ac:dyDescent="0.2">
      <c r="A478" s="78">
        <f t="shared" si="81"/>
        <v>471</v>
      </c>
      <c r="B478" s="535"/>
      <c r="C478" s="320"/>
      <c r="D478" s="320"/>
      <c r="E478" s="260"/>
      <c r="F478" s="261"/>
      <c r="G478" s="259">
        <f t="shared" si="82"/>
        <v>0</v>
      </c>
      <c r="H478" s="84">
        <f t="shared" si="88"/>
        <v>0</v>
      </c>
      <c r="I478" s="84">
        <f t="shared" si="89"/>
        <v>0</v>
      </c>
      <c r="J478" s="84">
        <f t="shared" si="90"/>
        <v>0</v>
      </c>
      <c r="K478" s="84">
        <f t="shared" si="83"/>
        <v>0</v>
      </c>
      <c r="L478" s="84">
        <f t="shared" si="91"/>
        <v>0</v>
      </c>
      <c r="M478" s="260"/>
      <c r="N478" s="260"/>
      <c r="O478" s="84">
        <f t="shared" si="84"/>
        <v>0</v>
      </c>
      <c r="P478" s="84">
        <f t="shared" si="85"/>
        <v>0</v>
      </c>
      <c r="Q478" s="85">
        <f t="shared" si="86"/>
        <v>0</v>
      </c>
      <c r="R478" s="85">
        <f t="shared" si="87"/>
        <v>0</v>
      </c>
    </row>
    <row r="479" spans="1:18" x14ac:dyDescent="0.2">
      <c r="A479" s="78">
        <f t="shared" si="81"/>
        <v>472</v>
      </c>
      <c r="B479" s="535"/>
      <c r="C479" s="320"/>
      <c r="D479" s="320"/>
      <c r="E479" s="260"/>
      <c r="F479" s="261"/>
      <c r="G479" s="259">
        <f t="shared" si="82"/>
        <v>0</v>
      </c>
      <c r="H479" s="84">
        <f t="shared" si="88"/>
        <v>0</v>
      </c>
      <c r="I479" s="84">
        <f t="shared" si="89"/>
        <v>0</v>
      </c>
      <c r="J479" s="84">
        <f t="shared" si="90"/>
        <v>0</v>
      </c>
      <c r="K479" s="84">
        <f t="shared" si="83"/>
        <v>0</v>
      </c>
      <c r="L479" s="84">
        <f t="shared" si="91"/>
        <v>0</v>
      </c>
      <c r="M479" s="260"/>
      <c r="N479" s="260"/>
      <c r="O479" s="84">
        <f t="shared" si="84"/>
        <v>0</v>
      </c>
      <c r="P479" s="84">
        <f t="shared" si="85"/>
        <v>0</v>
      </c>
      <c r="Q479" s="85">
        <f t="shared" si="86"/>
        <v>0</v>
      </c>
      <c r="R479" s="85">
        <f t="shared" si="87"/>
        <v>0</v>
      </c>
    </row>
    <row r="480" spans="1:18" x14ac:dyDescent="0.2">
      <c r="A480" s="78">
        <f t="shared" si="81"/>
        <v>473</v>
      </c>
      <c r="B480" s="535"/>
      <c r="C480" s="320"/>
      <c r="D480" s="320"/>
      <c r="E480" s="260"/>
      <c r="F480" s="261"/>
      <c r="G480" s="259">
        <f t="shared" si="82"/>
        <v>0</v>
      </c>
      <c r="H480" s="84">
        <f t="shared" si="88"/>
        <v>0</v>
      </c>
      <c r="I480" s="84">
        <f t="shared" si="89"/>
        <v>0</v>
      </c>
      <c r="J480" s="84">
        <f t="shared" si="90"/>
        <v>0</v>
      </c>
      <c r="K480" s="84">
        <f t="shared" si="83"/>
        <v>0</v>
      </c>
      <c r="L480" s="84">
        <f t="shared" si="91"/>
        <v>0</v>
      </c>
      <c r="M480" s="260"/>
      <c r="N480" s="260"/>
      <c r="O480" s="84">
        <f t="shared" si="84"/>
        <v>0</v>
      </c>
      <c r="P480" s="84">
        <f t="shared" si="85"/>
        <v>0</v>
      </c>
      <c r="Q480" s="85">
        <f t="shared" si="86"/>
        <v>0</v>
      </c>
      <c r="R480" s="85">
        <f t="shared" si="87"/>
        <v>0</v>
      </c>
    </row>
    <row r="481" spans="1:18" x14ac:dyDescent="0.2">
      <c r="A481" s="78">
        <f t="shared" si="81"/>
        <v>474</v>
      </c>
      <c r="B481" s="535"/>
      <c r="C481" s="320"/>
      <c r="D481" s="320"/>
      <c r="E481" s="260"/>
      <c r="F481" s="261"/>
      <c r="G481" s="259">
        <f t="shared" si="82"/>
        <v>0</v>
      </c>
      <c r="H481" s="84">
        <f t="shared" si="88"/>
        <v>0</v>
      </c>
      <c r="I481" s="84">
        <f t="shared" si="89"/>
        <v>0</v>
      </c>
      <c r="J481" s="84">
        <f t="shared" si="90"/>
        <v>0</v>
      </c>
      <c r="K481" s="84">
        <f t="shared" si="83"/>
        <v>0</v>
      </c>
      <c r="L481" s="84">
        <f t="shared" si="91"/>
        <v>0</v>
      </c>
      <c r="M481" s="260"/>
      <c r="N481" s="260"/>
      <c r="O481" s="84">
        <f t="shared" si="84"/>
        <v>0</v>
      </c>
      <c r="P481" s="84">
        <f t="shared" si="85"/>
        <v>0</v>
      </c>
      <c r="Q481" s="85">
        <f t="shared" si="86"/>
        <v>0</v>
      </c>
      <c r="R481" s="85">
        <f t="shared" si="87"/>
        <v>0</v>
      </c>
    </row>
    <row r="482" spans="1:18" x14ac:dyDescent="0.2">
      <c r="A482" s="78">
        <f t="shared" si="81"/>
        <v>475</v>
      </c>
      <c r="B482" s="535"/>
      <c r="C482" s="320"/>
      <c r="D482" s="320"/>
      <c r="E482" s="260"/>
      <c r="F482" s="261"/>
      <c r="G482" s="259">
        <f t="shared" si="82"/>
        <v>0</v>
      </c>
      <c r="H482" s="84">
        <f t="shared" si="88"/>
        <v>0</v>
      </c>
      <c r="I482" s="84">
        <f t="shared" si="89"/>
        <v>0</v>
      </c>
      <c r="J482" s="84">
        <f t="shared" si="90"/>
        <v>0</v>
      </c>
      <c r="K482" s="84">
        <f t="shared" si="83"/>
        <v>0</v>
      </c>
      <c r="L482" s="84">
        <f t="shared" si="91"/>
        <v>0</v>
      </c>
      <c r="M482" s="260"/>
      <c r="N482" s="260"/>
      <c r="O482" s="84">
        <f t="shared" si="84"/>
        <v>0</v>
      </c>
      <c r="P482" s="84">
        <f t="shared" si="85"/>
        <v>0</v>
      </c>
      <c r="Q482" s="85">
        <f t="shared" si="86"/>
        <v>0</v>
      </c>
      <c r="R482" s="85">
        <f t="shared" si="87"/>
        <v>0</v>
      </c>
    </row>
    <row r="483" spans="1:18" x14ac:dyDescent="0.2">
      <c r="A483" s="78">
        <f t="shared" si="81"/>
        <v>476</v>
      </c>
      <c r="B483" s="535"/>
      <c r="C483" s="320"/>
      <c r="D483" s="320"/>
      <c r="E483" s="260"/>
      <c r="F483" s="261"/>
      <c r="G483" s="259">
        <f t="shared" si="82"/>
        <v>0</v>
      </c>
      <c r="H483" s="84">
        <f t="shared" si="88"/>
        <v>0</v>
      </c>
      <c r="I483" s="84">
        <f t="shared" si="89"/>
        <v>0</v>
      </c>
      <c r="J483" s="84">
        <f t="shared" si="90"/>
        <v>0</v>
      </c>
      <c r="K483" s="84">
        <f t="shared" si="83"/>
        <v>0</v>
      </c>
      <c r="L483" s="84">
        <f t="shared" si="91"/>
        <v>0</v>
      </c>
      <c r="M483" s="260"/>
      <c r="N483" s="260"/>
      <c r="O483" s="84">
        <f t="shared" si="84"/>
        <v>0</v>
      </c>
      <c r="P483" s="84">
        <f t="shared" si="85"/>
        <v>0</v>
      </c>
      <c r="Q483" s="85">
        <f t="shared" si="86"/>
        <v>0</v>
      </c>
      <c r="R483" s="85">
        <f t="shared" si="87"/>
        <v>0</v>
      </c>
    </row>
    <row r="484" spans="1:18" x14ac:dyDescent="0.2">
      <c r="A484" s="78">
        <f t="shared" si="81"/>
        <v>477</v>
      </c>
      <c r="B484" s="535"/>
      <c r="C484" s="320"/>
      <c r="D484" s="320"/>
      <c r="E484" s="260"/>
      <c r="F484" s="261"/>
      <c r="G484" s="259">
        <f t="shared" si="82"/>
        <v>0</v>
      </c>
      <c r="H484" s="84">
        <f t="shared" si="88"/>
        <v>0</v>
      </c>
      <c r="I484" s="84">
        <f t="shared" si="89"/>
        <v>0</v>
      </c>
      <c r="J484" s="84">
        <f t="shared" si="90"/>
        <v>0</v>
      </c>
      <c r="K484" s="84">
        <f t="shared" si="83"/>
        <v>0</v>
      </c>
      <c r="L484" s="84">
        <f t="shared" si="91"/>
        <v>0</v>
      </c>
      <c r="M484" s="260"/>
      <c r="N484" s="260"/>
      <c r="O484" s="84">
        <f t="shared" si="84"/>
        <v>0</v>
      </c>
      <c r="P484" s="84">
        <f t="shared" si="85"/>
        <v>0</v>
      </c>
      <c r="Q484" s="85">
        <f t="shared" si="86"/>
        <v>0</v>
      </c>
      <c r="R484" s="85">
        <f t="shared" si="87"/>
        <v>0</v>
      </c>
    </row>
    <row r="485" spans="1:18" x14ac:dyDescent="0.2">
      <c r="A485" s="78">
        <f t="shared" si="81"/>
        <v>478</v>
      </c>
      <c r="B485" s="535"/>
      <c r="C485" s="320"/>
      <c r="D485" s="320"/>
      <c r="E485" s="260"/>
      <c r="F485" s="261"/>
      <c r="G485" s="259">
        <f t="shared" si="82"/>
        <v>0</v>
      </c>
      <c r="H485" s="84">
        <f t="shared" si="88"/>
        <v>0</v>
      </c>
      <c r="I485" s="84">
        <f t="shared" si="89"/>
        <v>0</v>
      </c>
      <c r="J485" s="84">
        <f t="shared" si="90"/>
        <v>0</v>
      </c>
      <c r="K485" s="84">
        <f t="shared" si="83"/>
        <v>0</v>
      </c>
      <c r="L485" s="84">
        <f t="shared" si="91"/>
        <v>0</v>
      </c>
      <c r="M485" s="260"/>
      <c r="N485" s="260"/>
      <c r="O485" s="84">
        <f t="shared" si="84"/>
        <v>0</v>
      </c>
      <c r="P485" s="84">
        <f t="shared" si="85"/>
        <v>0</v>
      </c>
      <c r="Q485" s="85">
        <f t="shared" si="86"/>
        <v>0</v>
      </c>
      <c r="R485" s="85">
        <f t="shared" si="87"/>
        <v>0</v>
      </c>
    </row>
    <row r="486" spans="1:18" x14ac:dyDescent="0.2">
      <c r="A486" s="78">
        <f t="shared" si="81"/>
        <v>479</v>
      </c>
      <c r="B486" s="535"/>
      <c r="C486" s="320"/>
      <c r="D486" s="320"/>
      <c r="E486" s="260"/>
      <c r="F486" s="261"/>
      <c r="G486" s="259">
        <f t="shared" si="82"/>
        <v>0</v>
      </c>
      <c r="H486" s="84">
        <f t="shared" si="88"/>
        <v>0</v>
      </c>
      <c r="I486" s="84">
        <f t="shared" si="89"/>
        <v>0</v>
      </c>
      <c r="J486" s="84">
        <f t="shared" si="90"/>
        <v>0</v>
      </c>
      <c r="K486" s="84">
        <f t="shared" si="83"/>
        <v>0</v>
      </c>
      <c r="L486" s="84">
        <f t="shared" si="91"/>
        <v>0</v>
      </c>
      <c r="M486" s="260"/>
      <c r="N486" s="260"/>
      <c r="O486" s="84">
        <f t="shared" si="84"/>
        <v>0</v>
      </c>
      <c r="P486" s="84">
        <f t="shared" si="85"/>
        <v>0</v>
      </c>
      <c r="Q486" s="85">
        <f t="shared" si="86"/>
        <v>0</v>
      </c>
      <c r="R486" s="85">
        <f t="shared" si="87"/>
        <v>0</v>
      </c>
    </row>
    <row r="487" spans="1:18" x14ac:dyDescent="0.2">
      <c r="A487" s="78">
        <f t="shared" si="81"/>
        <v>480</v>
      </c>
      <c r="B487" s="535"/>
      <c r="C487" s="320"/>
      <c r="D487" s="320"/>
      <c r="E487" s="260"/>
      <c r="F487" s="261"/>
      <c r="G487" s="259">
        <f t="shared" si="82"/>
        <v>0</v>
      </c>
      <c r="H487" s="84">
        <f t="shared" si="88"/>
        <v>0</v>
      </c>
      <c r="I487" s="84">
        <f t="shared" si="89"/>
        <v>0</v>
      </c>
      <c r="J487" s="84">
        <f t="shared" si="90"/>
        <v>0</v>
      </c>
      <c r="K487" s="84">
        <f t="shared" si="83"/>
        <v>0</v>
      </c>
      <c r="L487" s="84">
        <f t="shared" si="91"/>
        <v>0</v>
      </c>
      <c r="M487" s="260"/>
      <c r="N487" s="260"/>
      <c r="O487" s="84">
        <f t="shared" si="84"/>
        <v>0</v>
      </c>
      <c r="P487" s="84">
        <f t="shared" si="85"/>
        <v>0</v>
      </c>
      <c r="Q487" s="85">
        <f t="shared" si="86"/>
        <v>0</v>
      </c>
      <c r="R487" s="85">
        <f t="shared" si="87"/>
        <v>0</v>
      </c>
    </row>
    <row r="488" spans="1:18" x14ac:dyDescent="0.2">
      <c r="A488" s="78">
        <f t="shared" si="81"/>
        <v>481</v>
      </c>
      <c r="B488" s="535"/>
      <c r="C488" s="320"/>
      <c r="D488" s="320"/>
      <c r="E488" s="260"/>
      <c r="F488" s="261"/>
      <c r="G488" s="259">
        <f t="shared" si="82"/>
        <v>0</v>
      </c>
      <c r="H488" s="84">
        <f t="shared" si="88"/>
        <v>0</v>
      </c>
      <c r="I488" s="84">
        <f t="shared" si="89"/>
        <v>0</v>
      </c>
      <c r="J488" s="84">
        <f t="shared" si="90"/>
        <v>0</v>
      </c>
      <c r="K488" s="84">
        <f t="shared" si="83"/>
        <v>0</v>
      </c>
      <c r="L488" s="84">
        <f t="shared" si="91"/>
        <v>0</v>
      </c>
      <c r="M488" s="260"/>
      <c r="N488" s="260"/>
      <c r="O488" s="84">
        <f t="shared" si="84"/>
        <v>0</v>
      </c>
      <c r="P488" s="84">
        <f t="shared" si="85"/>
        <v>0</v>
      </c>
      <c r="Q488" s="85">
        <f t="shared" si="86"/>
        <v>0</v>
      </c>
      <c r="R488" s="85">
        <f t="shared" si="87"/>
        <v>0</v>
      </c>
    </row>
    <row r="489" spans="1:18" x14ac:dyDescent="0.2">
      <c r="A489" s="78">
        <f t="shared" si="81"/>
        <v>482</v>
      </c>
      <c r="B489" s="535"/>
      <c r="C489" s="320"/>
      <c r="D489" s="320"/>
      <c r="E489" s="260"/>
      <c r="F489" s="261"/>
      <c r="G489" s="259">
        <f t="shared" si="82"/>
        <v>0</v>
      </c>
      <c r="H489" s="84">
        <f t="shared" si="88"/>
        <v>0</v>
      </c>
      <c r="I489" s="84">
        <f t="shared" si="89"/>
        <v>0</v>
      </c>
      <c r="J489" s="84">
        <f t="shared" si="90"/>
        <v>0</v>
      </c>
      <c r="K489" s="84">
        <f t="shared" si="83"/>
        <v>0</v>
      </c>
      <c r="L489" s="84">
        <f t="shared" si="91"/>
        <v>0</v>
      </c>
      <c r="M489" s="260"/>
      <c r="N489" s="260"/>
      <c r="O489" s="84">
        <f t="shared" si="84"/>
        <v>0</v>
      </c>
      <c r="P489" s="84">
        <f t="shared" si="85"/>
        <v>0</v>
      </c>
      <c r="Q489" s="85">
        <f t="shared" si="86"/>
        <v>0</v>
      </c>
      <c r="R489" s="85">
        <f t="shared" si="87"/>
        <v>0</v>
      </c>
    </row>
    <row r="490" spans="1:18" x14ac:dyDescent="0.2">
      <c r="A490" s="78">
        <f t="shared" si="81"/>
        <v>483</v>
      </c>
      <c r="B490" s="535"/>
      <c r="C490" s="320"/>
      <c r="D490" s="320"/>
      <c r="E490" s="260"/>
      <c r="F490" s="261"/>
      <c r="G490" s="259">
        <f t="shared" si="82"/>
        <v>0</v>
      </c>
      <c r="H490" s="84">
        <f t="shared" si="88"/>
        <v>0</v>
      </c>
      <c r="I490" s="84">
        <f t="shared" si="89"/>
        <v>0</v>
      </c>
      <c r="J490" s="84">
        <f t="shared" si="90"/>
        <v>0</v>
      </c>
      <c r="K490" s="84">
        <f t="shared" si="83"/>
        <v>0</v>
      </c>
      <c r="L490" s="84">
        <f t="shared" si="91"/>
        <v>0</v>
      </c>
      <c r="M490" s="260"/>
      <c r="N490" s="260"/>
      <c r="O490" s="84">
        <f t="shared" si="84"/>
        <v>0</v>
      </c>
      <c r="P490" s="84">
        <f t="shared" si="85"/>
        <v>0</v>
      </c>
      <c r="Q490" s="85">
        <f t="shared" si="86"/>
        <v>0</v>
      </c>
      <c r="R490" s="85">
        <f t="shared" si="87"/>
        <v>0</v>
      </c>
    </row>
    <row r="491" spans="1:18" x14ac:dyDescent="0.2">
      <c r="A491" s="78">
        <f t="shared" si="81"/>
        <v>484</v>
      </c>
      <c r="B491" s="535"/>
      <c r="C491" s="320"/>
      <c r="D491" s="320"/>
      <c r="E491" s="260"/>
      <c r="F491" s="261"/>
      <c r="G491" s="259">
        <f t="shared" si="82"/>
        <v>0</v>
      </c>
      <c r="H491" s="84">
        <f t="shared" si="88"/>
        <v>0</v>
      </c>
      <c r="I491" s="84">
        <f t="shared" si="89"/>
        <v>0</v>
      </c>
      <c r="J491" s="84">
        <f t="shared" si="90"/>
        <v>0</v>
      </c>
      <c r="K491" s="84">
        <f t="shared" si="83"/>
        <v>0</v>
      </c>
      <c r="L491" s="84">
        <f t="shared" si="91"/>
        <v>0</v>
      </c>
      <c r="M491" s="260"/>
      <c r="N491" s="260"/>
      <c r="O491" s="84">
        <f t="shared" si="84"/>
        <v>0</v>
      </c>
      <c r="P491" s="84">
        <f t="shared" si="85"/>
        <v>0</v>
      </c>
      <c r="Q491" s="85">
        <f t="shared" si="86"/>
        <v>0</v>
      </c>
      <c r="R491" s="85">
        <f t="shared" si="87"/>
        <v>0</v>
      </c>
    </row>
    <row r="492" spans="1:18" x14ac:dyDescent="0.2">
      <c r="A492" s="78">
        <f t="shared" ref="A492:A555" si="92">+A491+1</f>
        <v>485</v>
      </c>
      <c r="B492" s="535"/>
      <c r="C492" s="320"/>
      <c r="D492" s="320"/>
      <c r="E492" s="260"/>
      <c r="F492" s="261"/>
      <c r="G492" s="259">
        <f t="shared" si="82"/>
        <v>0</v>
      </c>
      <c r="H492" s="84">
        <f t="shared" si="88"/>
        <v>0</v>
      </c>
      <c r="I492" s="84">
        <f t="shared" si="89"/>
        <v>0</v>
      </c>
      <c r="J492" s="84">
        <f t="shared" si="90"/>
        <v>0</v>
      </c>
      <c r="K492" s="84">
        <f t="shared" si="83"/>
        <v>0</v>
      </c>
      <c r="L492" s="84">
        <f t="shared" si="91"/>
        <v>0</v>
      </c>
      <c r="M492" s="260"/>
      <c r="N492" s="260"/>
      <c r="O492" s="84">
        <f t="shared" si="84"/>
        <v>0</v>
      </c>
      <c r="P492" s="84">
        <f t="shared" si="85"/>
        <v>0</v>
      </c>
      <c r="Q492" s="85">
        <f t="shared" si="86"/>
        <v>0</v>
      </c>
      <c r="R492" s="85">
        <f t="shared" si="87"/>
        <v>0</v>
      </c>
    </row>
    <row r="493" spans="1:18" x14ac:dyDescent="0.2">
      <c r="A493" s="78">
        <f t="shared" si="92"/>
        <v>486</v>
      </c>
      <c r="B493" s="535"/>
      <c r="C493" s="320"/>
      <c r="D493" s="320"/>
      <c r="E493" s="260"/>
      <c r="F493" s="261"/>
      <c r="G493" s="259">
        <f t="shared" si="82"/>
        <v>0</v>
      </c>
      <c r="H493" s="84">
        <f t="shared" si="88"/>
        <v>0</v>
      </c>
      <c r="I493" s="84">
        <f t="shared" si="89"/>
        <v>0</v>
      </c>
      <c r="J493" s="84">
        <f t="shared" si="90"/>
        <v>0</v>
      </c>
      <c r="K493" s="84">
        <f t="shared" si="83"/>
        <v>0</v>
      </c>
      <c r="L493" s="84">
        <f t="shared" si="91"/>
        <v>0</v>
      </c>
      <c r="M493" s="260"/>
      <c r="N493" s="260"/>
      <c r="O493" s="84">
        <f t="shared" si="84"/>
        <v>0</v>
      </c>
      <c r="P493" s="84">
        <f t="shared" si="85"/>
        <v>0</v>
      </c>
      <c r="Q493" s="85">
        <f t="shared" si="86"/>
        <v>0</v>
      </c>
      <c r="R493" s="85">
        <f t="shared" si="87"/>
        <v>0</v>
      </c>
    </row>
    <row r="494" spans="1:18" x14ac:dyDescent="0.2">
      <c r="A494" s="78">
        <f t="shared" si="92"/>
        <v>487</v>
      </c>
      <c r="B494" s="535"/>
      <c r="C494" s="320"/>
      <c r="D494" s="320"/>
      <c r="E494" s="260"/>
      <c r="F494" s="261"/>
      <c r="G494" s="259">
        <f t="shared" si="82"/>
        <v>0</v>
      </c>
      <c r="H494" s="84">
        <f t="shared" si="88"/>
        <v>0</v>
      </c>
      <c r="I494" s="84">
        <f t="shared" si="89"/>
        <v>0</v>
      </c>
      <c r="J494" s="84">
        <f t="shared" si="90"/>
        <v>0</v>
      </c>
      <c r="K494" s="84">
        <f t="shared" si="83"/>
        <v>0</v>
      </c>
      <c r="L494" s="84">
        <f t="shared" si="91"/>
        <v>0</v>
      </c>
      <c r="M494" s="260"/>
      <c r="N494" s="260"/>
      <c r="O494" s="84">
        <f t="shared" si="84"/>
        <v>0</v>
      </c>
      <c r="P494" s="84">
        <f t="shared" si="85"/>
        <v>0</v>
      </c>
      <c r="Q494" s="85">
        <f t="shared" si="86"/>
        <v>0</v>
      </c>
      <c r="R494" s="85">
        <f t="shared" si="87"/>
        <v>0</v>
      </c>
    </row>
    <row r="495" spans="1:18" x14ac:dyDescent="0.2">
      <c r="A495" s="78">
        <f t="shared" si="92"/>
        <v>488</v>
      </c>
      <c r="B495" s="535"/>
      <c r="C495" s="320"/>
      <c r="D495" s="320"/>
      <c r="E495" s="260"/>
      <c r="F495" s="261"/>
      <c r="G495" s="259">
        <f t="shared" si="82"/>
        <v>0</v>
      </c>
      <c r="H495" s="84">
        <f t="shared" si="88"/>
        <v>0</v>
      </c>
      <c r="I495" s="84">
        <f t="shared" si="89"/>
        <v>0</v>
      </c>
      <c r="J495" s="84">
        <f t="shared" si="90"/>
        <v>0</v>
      </c>
      <c r="K495" s="84">
        <f t="shared" si="83"/>
        <v>0</v>
      </c>
      <c r="L495" s="84">
        <f t="shared" si="91"/>
        <v>0</v>
      </c>
      <c r="M495" s="260"/>
      <c r="N495" s="260"/>
      <c r="O495" s="84">
        <f t="shared" si="84"/>
        <v>0</v>
      </c>
      <c r="P495" s="84">
        <f t="shared" si="85"/>
        <v>0</v>
      </c>
      <c r="Q495" s="85">
        <f t="shared" si="86"/>
        <v>0</v>
      </c>
      <c r="R495" s="85">
        <f t="shared" si="87"/>
        <v>0</v>
      </c>
    </row>
    <row r="496" spans="1:18" x14ac:dyDescent="0.2">
      <c r="A496" s="78">
        <f t="shared" si="92"/>
        <v>489</v>
      </c>
      <c r="B496" s="535"/>
      <c r="C496" s="320"/>
      <c r="D496" s="320"/>
      <c r="E496" s="260"/>
      <c r="F496" s="261"/>
      <c r="G496" s="259">
        <f t="shared" si="82"/>
        <v>0</v>
      </c>
      <c r="H496" s="84">
        <f t="shared" si="88"/>
        <v>0</v>
      </c>
      <c r="I496" s="84">
        <f t="shared" si="89"/>
        <v>0</v>
      </c>
      <c r="J496" s="84">
        <f t="shared" si="90"/>
        <v>0</v>
      </c>
      <c r="K496" s="84">
        <f t="shared" si="83"/>
        <v>0</v>
      </c>
      <c r="L496" s="84">
        <f t="shared" si="91"/>
        <v>0</v>
      </c>
      <c r="M496" s="260"/>
      <c r="N496" s="260"/>
      <c r="O496" s="84">
        <f t="shared" si="84"/>
        <v>0</v>
      </c>
      <c r="P496" s="84">
        <f t="shared" si="85"/>
        <v>0</v>
      </c>
      <c r="Q496" s="85">
        <f t="shared" si="86"/>
        <v>0</v>
      </c>
      <c r="R496" s="85">
        <f t="shared" si="87"/>
        <v>0</v>
      </c>
    </row>
    <row r="497" spans="1:18" x14ac:dyDescent="0.2">
      <c r="A497" s="78">
        <f t="shared" si="92"/>
        <v>490</v>
      </c>
      <c r="B497" s="535"/>
      <c r="C497" s="320"/>
      <c r="D497" s="320"/>
      <c r="E497" s="260"/>
      <c r="F497" s="261"/>
      <c r="G497" s="259">
        <f t="shared" si="82"/>
        <v>0</v>
      </c>
      <c r="H497" s="84">
        <f t="shared" si="88"/>
        <v>0</v>
      </c>
      <c r="I497" s="84">
        <f t="shared" si="89"/>
        <v>0</v>
      </c>
      <c r="J497" s="84">
        <f t="shared" si="90"/>
        <v>0</v>
      </c>
      <c r="K497" s="84">
        <f t="shared" si="83"/>
        <v>0</v>
      </c>
      <c r="L497" s="84">
        <f t="shared" si="91"/>
        <v>0</v>
      </c>
      <c r="M497" s="260"/>
      <c r="N497" s="260"/>
      <c r="O497" s="84">
        <f t="shared" si="84"/>
        <v>0</v>
      </c>
      <c r="P497" s="84">
        <f t="shared" si="85"/>
        <v>0</v>
      </c>
      <c r="Q497" s="85">
        <f t="shared" si="86"/>
        <v>0</v>
      </c>
      <c r="R497" s="85">
        <f t="shared" si="87"/>
        <v>0</v>
      </c>
    </row>
    <row r="498" spans="1:18" x14ac:dyDescent="0.2">
      <c r="A498" s="78">
        <f t="shared" si="92"/>
        <v>491</v>
      </c>
      <c r="B498" s="535"/>
      <c r="C498" s="320"/>
      <c r="D498" s="320"/>
      <c r="E498" s="260"/>
      <c r="F498" s="261"/>
      <c r="G498" s="259">
        <f t="shared" si="82"/>
        <v>0</v>
      </c>
      <c r="H498" s="84">
        <f t="shared" si="88"/>
        <v>0</v>
      </c>
      <c r="I498" s="84">
        <f t="shared" si="89"/>
        <v>0</v>
      </c>
      <c r="J498" s="84">
        <f t="shared" si="90"/>
        <v>0</v>
      </c>
      <c r="K498" s="84">
        <f t="shared" si="83"/>
        <v>0</v>
      </c>
      <c r="L498" s="84">
        <f t="shared" si="91"/>
        <v>0</v>
      </c>
      <c r="M498" s="260"/>
      <c r="N498" s="260"/>
      <c r="O498" s="84">
        <f t="shared" si="84"/>
        <v>0</v>
      </c>
      <c r="P498" s="84">
        <f t="shared" si="85"/>
        <v>0</v>
      </c>
      <c r="Q498" s="85">
        <f t="shared" si="86"/>
        <v>0</v>
      </c>
      <c r="R498" s="85">
        <f t="shared" si="87"/>
        <v>0</v>
      </c>
    </row>
    <row r="499" spans="1:18" x14ac:dyDescent="0.2">
      <c r="A499" s="78">
        <f t="shared" si="92"/>
        <v>492</v>
      </c>
      <c r="B499" s="535"/>
      <c r="C499" s="320"/>
      <c r="D499" s="320"/>
      <c r="E499" s="260"/>
      <c r="F499" s="261"/>
      <c r="G499" s="259">
        <f t="shared" si="82"/>
        <v>0</v>
      </c>
      <c r="H499" s="84">
        <f t="shared" si="88"/>
        <v>0</v>
      </c>
      <c r="I499" s="84">
        <f t="shared" si="89"/>
        <v>0</v>
      </c>
      <c r="J499" s="84">
        <f t="shared" si="90"/>
        <v>0</v>
      </c>
      <c r="K499" s="84">
        <f t="shared" si="83"/>
        <v>0</v>
      </c>
      <c r="L499" s="84">
        <f t="shared" si="91"/>
        <v>0</v>
      </c>
      <c r="M499" s="260"/>
      <c r="N499" s="260"/>
      <c r="O499" s="84">
        <f t="shared" si="84"/>
        <v>0</v>
      </c>
      <c r="P499" s="84">
        <f t="shared" si="85"/>
        <v>0</v>
      </c>
      <c r="Q499" s="85">
        <f t="shared" si="86"/>
        <v>0</v>
      </c>
      <c r="R499" s="85">
        <f t="shared" si="87"/>
        <v>0</v>
      </c>
    </row>
    <row r="500" spans="1:18" x14ac:dyDescent="0.2">
      <c r="A500" s="78">
        <f t="shared" si="92"/>
        <v>493</v>
      </c>
      <c r="B500" s="535"/>
      <c r="C500" s="320"/>
      <c r="D500" s="320"/>
      <c r="E500" s="260"/>
      <c r="F500" s="261"/>
      <c r="G500" s="259">
        <f t="shared" si="82"/>
        <v>0</v>
      </c>
      <c r="H500" s="84">
        <f t="shared" si="88"/>
        <v>0</v>
      </c>
      <c r="I500" s="84">
        <f t="shared" si="89"/>
        <v>0</v>
      </c>
      <c r="J500" s="84">
        <f t="shared" si="90"/>
        <v>0</v>
      </c>
      <c r="K500" s="84">
        <f t="shared" si="83"/>
        <v>0</v>
      </c>
      <c r="L500" s="84">
        <f t="shared" si="91"/>
        <v>0</v>
      </c>
      <c r="M500" s="260"/>
      <c r="N500" s="260"/>
      <c r="O500" s="84">
        <f t="shared" si="84"/>
        <v>0</v>
      </c>
      <c r="P500" s="84">
        <f t="shared" si="85"/>
        <v>0</v>
      </c>
      <c r="Q500" s="85">
        <f t="shared" si="86"/>
        <v>0</v>
      </c>
      <c r="R500" s="85">
        <f t="shared" si="87"/>
        <v>0</v>
      </c>
    </row>
    <row r="501" spans="1:18" x14ac:dyDescent="0.2">
      <c r="A501" s="78">
        <f t="shared" si="92"/>
        <v>494</v>
      </c>
      <c r="B501" s="535"/>
      <c r="C501" s="320"/>
      <c r="D501" s="320"/>
      <c r="E501" s="260"/>
      <c r="F501" s="261"/>
      <c r="G501" s="259">
        <f t="shared" si="82"/>
        <v>0</v>
      </c>
      <c r="H501" s="84">
        <f t="shared" si="88"/>
        <v>0</v>
      </c>
      <c r="I501" s="84">
        <f t="shared" si="89"/>
        <v>0</v>
      </c>
      <c r="J501" s="84">
        <f t="shared" si="90"/>
        <v>0</v>
      </c>
      <c r="K501" s="84">
        <f t="shared" si="83"/>
        <v>0</v>
      </c>
      <c r="L501" s="84">
        <f t="shared" si="91"/>
        <v>0</v>
      </c>
      <c r="M501" s="260"/>
      <c r="N501" s="260"/>
      <c r="O501" s="84">
        <f t="shared" si="84"/>
        <v>0</v>
      </c>
      <c r="P501" s="84">
        <f t="shared" si="85"/>
        <v>0</v>
      </c>
      <c r="Q501" s="85">
        <f t="shared" si="86"/>
        <v>0</v>
      </c>
      <c r="R501" s="85">
        <f t="shared" si="87"/>
        <v>0</v>
      </c>
    </row>
    <row r="502" spans="1:18" x14ac:dyDescent="0.2">
      <c r="A502" s="78">
        <f t="shared" si="92"/>
        <v>495</v>
      </c>
      <c r="B502" s="535"/>
      <c r="C502" s="320"/>
      <c r="D502" s="320"/>
      <c r="E502" s="260"/>
      <c r="F502" s="261"/>
      <c r="G502" s="259">
        <f t="shared" si="82"/>
        <v>0</v>
      </c>
      <c r="H502" s="84">
        <f t="shared" si="88"/>
        <v>0</v>
      </c>
      <c r="I502" s="84">
        <f t="shared" si="89"/>
        <v>0</v>
      </c>
      <c r="J502" s="84">
        <f t="shared" si="90"/>
        <v>0</v>
      </c>
      <c r="K502" s="84">
        <f t="shared" si="83"/>
        <v>0</v>
      </c>
      <c r="L502" s="84">
        <f t="shared" si="91"/>
        <v>0</v>
      </c>
      <c r="M502" s="260"/>
      <c r="N502" s="260"/>
      <c r="O502" s="84">
        <f t="shared" si="84"/>
        <v>0</v>
      </c>
      <c r="P502" s="84">
        <f t="shared" si="85"/>
        <v>0</v>
      </c>
      <c r="Q502" s="85">
        <f t="shared" si="86"/>
        <v>0</v>
      </c>
      <c r="R502" s="85">
        <f t="shared" si="87"/>
        <v>0</v>
      </c>
    </row>
    <row r="503" spans="1:18" x14ac:dyDescent="0.2">
      <c r="A503" s="78">
        <f t="shared" si="92"/>
        <v>496</v>
      </c>
      <c r="B503" s="535"/>
      <c r="C503" s="320"/>
      <c r="D503" s="320"/>
      <c r="E503" s="260"/>
      <c r="F503" s="261"/>
      <c r="G503" s="259">
        <f>F503*E503</f>
        <v>0</v>
      </c>
      <c r="H503" s="84">
        <f t="shared" si="88"/>
        <v>0</v>
      </c>
      <c r="I503" s="84">
        <f t="shared" si="89"/>
        <v>0</v>
      </c>
      <c r="J503" s="84">
        <f t="shared" si="90"/>
        <v>0</v>
      </c>
      <c r="K503" s="84">
        <f>(E503+G503+H503)*18%</f>
        <v>0</v>
      </c>
      <c r="L503" s="84">
        <f t="shared" si="91"/>
        <v>0</v>
      </c>
      <c r="M503" s="260"/>
      <c r="N503" s="260"/>
      <c r="O503" s="84">
        <f>(M503+N503)*18%</f>
        <v>0</v>
      </c>
      <c r="P503" s="84">
        <f>O503+N503+M503</f>
        <v>0</v>
      </c>
      <c r="Q503" s="85">
        <f>+R503-O503-K503</f>
        <v>0</v>
      </c>
      <c r="R503" s="85">
        <f>P503+L503</f>
        <v>0</v>
      </c>
    </row>
    <row r="504" spans="1:18" x14ac:dyDescent="0.2">
      <c r="A504" s="78">
        <f t="shared" si="92"/>
        <v>497</v>
      </c>
      <c r="B504" s="535"/>
      <c r="C504" s="320"/>
      <c r="D504" s="320"/>
      <c r="E504" s="260"/>
      <c r="F504" s="261"/>
      <c r="G504" s="259">
        <f>F504*E504</f>
        <v>0</v>
      </c>
      <c r="H504" s="84">
        <f t="shared" si="88"/>
        <v>0</v>
      </c>
      <c r="I504" s="84">
        <f t="shared" si="89"/>
        <v>0</v>
      </c>
      <c r="J504" s="84">
        <f t="shared" si="90"/>
        <v>0</v>
      </c>
      <c r="K504" s="84">
        <f>(E504+G504+H504)*18%</f>
        <v>0</v>
      </c>
      <c r="L504" s="84">
        <f t="shared" si="91"/>
        <v>0</v>
      </c>
      <c r="M504" s="260"/>
      <c r="N504" s="260"/>
      <c r="O504" s="84">
        <f>(M504+N504)*18%</f>
        <v>0</v>
      </c>
      <c r="P504" s="84">
        <f>O504+N504+M504</f>
        <v>0</v>
      </c>
      <c r="Q504" s="85">
        <f>+R504-O504-K504</f>
        <v>0</v>
      </c>
      <c r="R504" s="85">
        <f>P504+L504</f>
        <v>0</v>
      </c>
    </row>
    <row r="505" spans="1:18" x14ac:dyDescent="0.2">
      <c r="A505" s="78">
        <f t="shared" si="92"/>
        <v>498</v>
      </c>
      <c r="B505" s="535"/>
      <c r="C505" s="320"/>
      <c r="D505" s="320"/>
      <c r="E505" s="260"/>
      <c r="F505" s="261"/>
      <c r="G505" s="259">
        <f>F505*E505</f>
        <v>0</v>
      </c>
      <c r="H505" s="84">
        <f t="shared" si="88"/>
        <v>0</v>
      </c>
      <c r="I505" s="84">
        <f t="shared" si="89"/>
        <v>0</v>
      </c>
      <c r="J505" s="84">
        <f t="shared" si="90"/>
        <v>0</v>
      </c>
      <c r="K505" s="84">
        <f>(E505+G505+H505)*18%</f>
        <v>0</v>
      </c>
      <c r="L505" s="84">
        <f t="shared" si="91"/>
        <v>0</v>
      </c>
      <c r="M505" s="260"/>
      <c r="N505" s="260"/>
      <c r="O505" s="84">
        <f>(M505+N505)*18%</f>
        <v>0</v>
      </c>
      <c r="P505" s="84">
        <f>O505+N505+M505</f>
        <v>0</v>
      </c>
      <c r="Q505" s="85">
        <f>+R505-O505-K505</f>
        <v>0</v>
      </c>
      <c r="R505" s="85">
        <f>P505+L505</f>
        <v>0</v>
      </c>
    </row>
    <row r="506" spans="1:18" x14ac:dyDescent="0.2">
      <c r="A506" s="78">
        <f t="shared" si="92"/>
        <v>499</v>
      </c>
      <c r="B506" s="535"/>
      <c r="C506" s="320"/>
      <c r="D506" s="320"/>
      <c r="E506" s="260"/>
      <c r="F506" s="261"/>
      <c r="G506" s="259">
        <f>F506*E506</f>
        <v>0</v>
      </c>
      <c r="H506" s="84">
        <f t="shared" si="88"/>
        <v>0</v>
      </c>
      <c r="I506" s="84">
        <f t="shared" si="89"/>
        <v>0</v>
      </c>
      <c r="J506" s="84">
        <f t="shared" si="90"/>
        <v>0</v>
      </c>
      <c r="K506" s="84">
        <f>(E506+G506+H506)*18%</f>
        <v>0</v>
      </c>
      <c r="L506" s="84">
        <f t="shared" si="91"/>
        <v>0</v>
      </c>
      <c r="M506" s="260"/>
      <c r="N506" s="260"/>
      <c r="O506" s="84">
        <f>(M506+N506)*18%</f>
        <v>0</v>
      </c>
      <c r="P506" s="84">
        <f>O506+N506+M506</f>
        <v>0</v>
      </c>
      <c r="Q506" s="85">
        <f>+R506-O506-K506</f>
        <v>0</v>
      </c>
      <c r="R506" s="85">
        <f>P506+L506</f>
        <v>0</v>
      </c>
    </row>
    <row r="507" spans="1:18" x14ac:dyDescent="0.2">
      <c r="A507" s="78">
        <f t="shared" si="92"/>
        <v>500</v>
      </c>
      <c r="B507" s="535"/>
      <c r="C507" s="320"/>
      <c r="D507" s="320"/>
      <c r="E507" s="260"/>
      <c r="F507" s="261"/>
      <c r="G507" s="259">
        <f>F507*E507</f>
        <v>0</v>
      </c>
      <c r="H507" s="84">
        <f t="shared" si="88"/>
        <v>0</v>
      </c>
      <c r="I507" s="84">
        <f t="shared" si="89"/>
        <v>0</v>
      </c>
      <c r="J507" s="84">
        <f t="shared" si="90"/>
        <v>0</v>
      </c>
      <c r="K507" s="84">
        <f>(E507+G507+H507)*18%</f>
        <v>0</v>
      </c>
      <c r="L507" s="84">
        <f t="shared" si="91"/>
        <v>0</v>
      </c>
      <c r="M507" s="260"/>
      <c r="N507" s="260"/>
      <c r="O507" s="84">
        <f>(M507+N507)*18%</f>
        <v>0</v>
      </c>
      <c r="P507" s="84">
        <f>O507+N507+M507</f>
        <v>0</v>
      </c>
      <c r="Q507" s="85">
        <f>+R507-O507-K507</f>
        <v>0</v>
      </c>
      <c r="R507" s="85">
        <f>P507+L507</f>
        <v>0</v>
      </c>
    </row>
    <row r="508" spans="1:18" x14ac:dyDescent="0.2">
      <c r="A508" s="78">
        <f t="shared" si="92"/>
        <v>501</v>
      </c>
      <c r="B508" s="535"/>
      <c r="C508" s="320"/>
      <c r="D508" s="320"/>
      <c r="E508" s="260"/>
      <c r="F508" s="261"/>
      <c r="G508" s="259">
        <f t="shared" ref="G508:G571" si="93">F508*E508</f>
        <v>0</v>
      </c>
      <c r="H508" s="84">
        <f t="shared" ref="H508:H571" si="94">E508*1%</f>
        <v>0</v>
      </c>
      <c r="I508" s="84">
        <f t="shared" ref="I508:I571" si="95">E508*1%</f>
        <v>0</v>
      </c>
      <c r="J508" s="84">
        <f t="shared" ref="J508:J571" si="96">E508*0.5%</f>
        <v>0</v>
      </c>
      <c r="K508" s="84">
        <f t="shared" ref="K508:K571" si="97">(E508+G508+H508)*18%</f>
        <v>0</v>
      </c>
      <c r="L508" s="84">
        <f t="shared" ref="L508:L571" si="98">SUM(G508:K508)+E508</f>
        <v>0</v>
      </c>
      <c r="M508" s="260"/>
      <c r="N508" s="260"/>
      <c r="O508" s="84">
        <f t="shared" ref="O508:O571" si="99">(M508+N508)*18%</f>
        <v>0</v>
      </c>
      <c r="P508" s="84">
        <f t="shared" ref="P508:P571" si="100">O508+N508+M508</f>
        <v>0</v>
      </c>
      <c r="Q508" s="85">
        <f t="shared" ref="Q508:Q571" si="101">+R508-O508-K508</f>
        <v>0</v>
      </c>
      <c r="R508" s="85">
        <f t="shared" ref="R508:R571" si="102">P508+L508</f>
        <v>0</v>
      </c>
    </row>
    <row r="509" spans="1:18" x14ac:dyDescent="0.2">
      <c r="A509" s="78">
        <f t="shared" si="92"/>
        <v>502</v>
      </c>
      <c r="B509" s="535"/>
      <c r="C509" s="320"/>
      <c r="D509" s="320"/>
      <c r="E509" s="260"/>
      <c r="F509" s="261"/>
      <c r="G509" s="259">
        <f t="shared" si="93"/>
        <v>0</v>
      </c>
      <c r="H509" s="84">
        <f t="shared" si="94"/>
        <v>0</v>
      </c>
      <c r="I509" s="84">
        <f t="shared" si="95"/>
        <v>0</v>
      </c>
      <c r="J509" s="84">
        <f t="shared" si="96"/>
        <v>0</v>
      </c>
      <c r="K509" s="84">
        <f t="shared" si="97"/>
        <v>0</v>
      </c>
      <c r="L509" s="84">
        <f t="shared" si="98"/>
        <v>0</v>
      </c>
      <c r="M509" s="260"/>
      <c r="N509" s="260"/>
      <c r="O509" s="84">
        <f t="shared" si="99"/>
        <v>0</v>
      </c>
      <c r="P509" s="84">
        <f t="shared" si="100"/>
        <v>0</v>
      </c>
      <c r="Q509" s="85">
        <f t="shared" si="101"/>
        <v>0</v>
      </c>
      <c r="R509" s="85">
        <f t="shared" si="102"/>
        <v>0</v>
      </c>
    </row>
    <row r="510" spans="1:18" x14ac:dyDescent="0.2">
      <c r="A510" s="78">
        <f t="shared" si="92"/>
        <v>503</v>
      </c>
      <c r="B510" s="535"/>
      <c r="C510" s="320"/>
      <c r="D510" s="320"/>
      <c r="E510" s="260"/>
      <c r="F510" s="261"/>
      <c r="G510" s="259">
        <f t="shared" si="93"/>
        <v>0</v>
      </c>
      <c r="H510" s="84">
        <f t="shared" si="94"/>
        <v>0</v>
      </c>
      <c r="I510" s="84">
        <f t="shared" si="95"/>
        <v>0</v>
      </c>
      <c r="J510" s="84">
        <f t="shared" si="96"/>
        <v>0</v>
      </c>
      <c r="K510" s="84">
        <f t="shared" si="97"/>
        <v>0</v>
      </c>
      <c r="L510" s="84">
        <f t="shared" si="98"/>
        <v>0</v>
      </c>
      <c r="M510" s="260"/>
      <c r="N510" s="260"/>
      <c r="O510" s="84">
        <f t="shared" si="99"/>
        <v>0</v>
      </c>
      <c r="P510" s="84">
        <f t="shared" si="100"/>
        <v>0</v>
      </c>
      <c r="Q510" s="85">
        <f t="shared" si="101"/>
        <v>0</v>
      </c>
      <c r="R510" s="85">
        <f t="shared" si="102"/>
        <v>0</v>
      </c>
    </row>
    <row r="511" spans="1:18" x14ac:dyDescent="0.2">
      <c r="A511" s="78">
        <f t="shared" si="92"/>
        <v>504</v>
      </c>
      <c r="B511" s="535"/>
      <c r="C511" s="320"/>
      <c r="D511" s="320"/>
      <c r="E511" s="260"/>
      <c r="F511" s="261"/>
      <c r="G511" s="259">
        <f t="shared" si="93"/>
        <v>0</v>
      </c>
      <c r="H511" s="84">
        <f t="shared" si="94"/>
        <v>0</v>
      </c>
      <c r="I511" s="84">
        <f t="shared" si="95"/>
        <v>0</v>
      </c>
      <c r="J511" s="84">
        <f t="shared" si="96"/>
        <v>0</v>
      </c>
      <c r="K511" s="84">
        <f t="shared" si="97"/>
        <v>0</v>
      </c>
      <c r="L511" s="84">
        <f t="shared" si="98"/>
        <v>0</v>
      </c>
      <c r="M511" s="260"/>
      <c r="N511" s="260"/>
      <c r="O511" s="84">
        <f t="shared" si="99"/>
        <v>0</v>
      </c>
      <c r="P511" s="84">
        <f t="shared" si="100"/>
        <v>0</v>
      </c>
      <c r="Q511" s="85">
        <f t="shared" si="101"/>
        <v>0</v>
      </c>
      <c r="R511" s="85">
        <f t="shared" si="102"/>
        <v>0</v>
      </c>
    </row>
    <row r="512" spans="1:18" x14ac:dyDescent="0.2">
      <c r="A512" s="78">
        <f t="shared" si="92"/>
        <v>505</v>
      </c>
      <c r="B512" s="535"/>
      <c r="C512" s="320"/>
      <c r="D512" s="320"/>
      <c r="E512" s="260"/>
      <c r="F512" s="261"/>
      <c r="G512" s="259">
        <f t="shared" si="93"/>
        <v>0</v>
      </c>
      <c r="H512" s="84">
        <f t="shared" si="94"/>
        <v>0</v>
      </c>
      <c r="I512" s="84">
        <f t="shared" si="95"/>
        <v>0</v>
      </c>
      <c r="J512" s="84">
        <f t="shared" si="96"/>
        <v>0</v>
      </c>
      <c r="K512" s="84">
        <f t="shared" si="97"/>
        <v>0</v>
      </c>
      <c r="L512" s="84">
        <f t="shared" si="98"/>
        <v>0</v>
      </c>
      <c r="M512" s="260"/>
      <c r="N512" s="260"/>
      <c r="O512" s="84">
        <f t="shared" si="99"/>
        <v>0</v>
      </c>
      <c r="P512" s="84">
        <f t="shared" si="100"/>
        <v>0</v>
      </c>
      <c r="Q512" s="85">
        <f t="shared" si="101"/>
        <v>0</v>
      </c>
      <c r="R512" s="85">
        <f t="shared" si="102"/>
        <v>0</v>
      </c>
    </row>
    <row r="513" spans="1:18" x14ac:dyDescent="0.2">
      <c r="A513" s="78">
        <f t="shared" si="92"/>
        <v>506</v>
      </c>
      <c r="B513" s="535"/>
      <c r="C513" s="320"/>
      <c r="D513" s="320"/>
      <c r="E513" s="260"/>
      <c r="F513" s="261"/>
      <c r="G513" s="259">
        <f t="shared" si="93"/>
        <v>0</v>
      </c>
      <c r="H513" s="84">
        <f t="shared" si="94"/>
        <v>0</v>
      </c>
      <c r="I513" s="84">
        <f t="shared" si="95"/>
        <v>0</v>
      </c>
      <c r="J513" s="84">
        <f t="shared" si="96"/>
        <v>0</v>
      </c>
      <c r="K513" s="84">
        <f t="shared" si="97"/>
        <v>0</v>
      </c>
      <c r="L513" s="84">
        <f t="shared" si="98"/>
        <v>0</v>
      </c>
      <c r="M513" s="260"/>
      <c r="N513" s="260"/>
      <c r="O513" s="84">
        <f t="shared" si="99"/>
        <v>0</v>
      </c>
      <c r="P513" s="84">
        <f t="shared" si="100"/>
        <v>0</v>
      </c>
      <c r="Q513" s="85">
        <f t="shared" si="101"/>
        <v>0</v>
      </c>
      <c r="R513" s="85">
        <f t="shared" si="102"/>
        <v>0</v>
      </c>
    </row>
    <row r="514" spans="1:18" x14ac:dyDescent="0.2">
      <c r="A514" s="78">
        <f t="shared" si="92"/>
        <v>507</v>
      </c>
      <c r="B514" s="535"/>
      <c r="C514" s="320"/>
      <c r="D514" s="320"/>
      <c r="E514" s="260"/>
      <c r="F514" s="261"/>
      <c r="G514" s="259">
        <f t="shared" si="93"/>
        <v>0</v>
      </c>
      <c r="H514" s="84">
        <f t="shared" si="94"/>
        <v>0</v>
      </c>
      <c r="I514" s="84">
        <f t="shared" si="95"/>
        <v>0</v>
      </c>
      <c r="J514" s="84">
        <f t="shared" si="96"/>
        <v>0</v>
      </c>
      <c r="K514" s="84">
        <f t="shared" si="97"/>
        <v>0</v>
      </c>
      <c r="L514" s="84">
        <f t="shared" si="98"/>
        <v>0</v>
      </c>
      <c r="M514" s="260"/>
      <c r="N514" s="260"/>
      <c r="O514" s="84">
        <f t="shared" si="99"/>
        <v>0</v>
      </c>
      <c r="P514" s="84">
        <f t="shared" si="100"/>
        <v>0</v>
      </c>
      <c r="Q514" s="85">
        <f t="shared" si="101"/>
        <v>0</v>
      </c>
      <c r="R514" s="85">
        <f t="shared" si="102"/>
        <v>0</v>
      </c>
    </row>
    <row r="515" spans="1:18" x14ac:dyDescent="0.2">
      <c r="A515" s="78">
        <f t="shared" si="92"/>
        <v>508</v>
      </c>
      <c r="B515" s="535"/>
      <c r="C515" s="320"/>
      <c r="D515" s="320"/>
      <c r="E515" s="260"/>
      <c r="F515" s="261"/>
      <c r="G515" s="259">
        <f t="shared" si="93"/>
        <v>0</v>
      </c>
      <c r="H515" s="84">
        <f t="shared" si="94"/>
        <v>0</v>
      </c>
      <c r="I515" s="84">
        <f t="shared" si="95"/>
        <v>0</v>
      </c>
      <c r="J515" s="84">
        <f t="shared" si="96"/>
        <v>0</v>
      </c>
      <c r="K515" s="84">
        <f t="shared" si="97"/>
        <v>0</v>
      </c>
      <c r="L515" s="84">
        <f t="shared" si="98"/>
        <v>0</v>
      </c>
      <c r="M515" s="260"/>
      <c r="N515" s="260"/>
      <c r="O515" s="84">
        <f t="shared" si="99"/>
        <v>0</v>
      </c>
      <c r="P515" s="84">
        <f t="shared" si="100"/>
        <v>0</v>
      </c>
      <c r="Q515" s="85">
        <f t="shared" si="101"/>
        <v>0</v>
      </c>
      <c r="R515" s="85">
        <f t="shared" si="102"/>
        <v>0</v>
      </c>
    </row>
    <row r="516" spans="1:18" x14ac:dyDescent="0.2">
      <c r="A516" s="78">
        <f t="shared" si="92"/>
        <v>509</v>
      </c>
      <c r="B516" s="535"/>
      <c r="C516" s="320"/>
      <c r="D516" s="320"/>
      <c r="E516" s="260"/>
      <c r="F516" s="261"/>
      <c r="G516" s="259">
        <f t="shared" si="93"/>
        <v>0</v>
      </c>
      <c r="H516" s="84">
        <f t="shared" si="94"/>
        <v>0</v>
      </c>
      <c r="I516" s="84">
        <f t="shared" si="95"/>
        <v>0</v>
      </c>
      <c r="J516" s="84">
        <f t="shared" si="96"/>
        <v>0</v>
      </c>
      <c r="K516" s="84">
        <f t="shared" si="97"/>
        <v>0</v>
      </c>
      <c r="L516" s="84">
        <f t="shared" si="98"/>
        <v>0</v>
      </c>
      <c r="M516" s="260"/>
      <c r="N516" s="260"/>
      <c r="O516" s="84">
        <f t="shared" si="99"/>
        <v>0</v>
      </c>
      <c r="P516" s="84">
        <f t="shared" si="100"/>
        <v>0</v>
      </c>
      <c r="Q516" s="85">
        <f t="shared" si="101"/>
        <v>0</v>
      </c>
      <c r="R516" s="85">
        <f t="shared" si="102"/>
        <v>0</v>
      </c>
    </row>
    <row r="517" spans="1:18" x14ac:dyDescent="0.2">
      <c r="A517" s="78">
        <f t="shared" si="92"/>
        <v>510</v>
      </c>
      <c r="B517" s="535"/>
      <c r="C517" s="320"/>
      <c r="D517" s="320"/>
      <c r="E517" s="260"/>
      <c r="F517" s="261"/>
      <c r="G517" s="259">
        <f t="shared" si="93"/>
        <v>0</v>
      </c>
      <c r="H517" s="84">
        <f t="shared" si="94"/>
        <v>0</v>
      </c>
      <c r="I517" s="84">
        <f t="shared" si="95"/>
        <v>0</v>
      </c>
      <c r="J517" s="84">
        <f t="shared" si="96"/>
        <v>0</v>
      </c>
      <c r="K517" s="84">
        <f t="shared" si="97"/>
        <v>0</v>
      </c>
      <c r="L517" s="84">
        <f t="shared" si="98"/>
        <v>0</v>
      </c>
      <c r="M517" s="260"/>
      <c r="N517" s="260"/>
      <c r="O517" s="84">
        <f t="shared" si="99"/>
        <v>0</v>
      </c>
      <c r="P517" s="84">
        <f t="shared" si="100"/>
        <v>0</v>
      </c>
      <c r="Q517" s="85">
        <f t="shared" si="101"/>
        <v>0</v>
      </c>
      <c r="R517" s="85">
        <f t="shared" si="102"/>
        <v>0</v>
      </c>
    </row>
    <row r="518" spans="1:18" x14ac:dyDescent="0.2">
      <c r="A518" s="78">
        <f t="shared" si="92"/>
        <v>511</v>
      </c>
      <c r="B518" s="535"/>
      <c r="C518" s="320"/>
      <c r="D518" s="320"/>
      <c r="E518" s="260"/>
      <c r="F518" s="261"/>
      <c r="G518" s="259">
        <f t="shared" si="93"/>
        <v>0</v>
      </c>
      <c r="H518" s="84">
        <f t="shared" si="94"/>
        <v>0</v>
      </c>
      <c r="I518" s="84">
        <f t="shared" si="95"/>
        <v>0</v>
      </c>
      <c r="J518" s="84">
        <f t="shared" si="96"/>
        <v>0</v>
      </c>
      <c r="K518" s="84">
        <f t="shared" si="97"/>
        <v>0</v>
      </c>
      <c r="L518" s="84">
        <f t="shared" si="98"/>
        <v>0</v>
      </c>
      <c r="M518" s="260"/>
      <c r="N518" s="260"/>
      <c r="O518" s="84">
        <f t="shared" si="99"/>
        <v>0</v>
      </c>
      <c r="P518" s="84">
        <f t="shared" si="100"/>
        <v>0</v>
      </c>
      <c r="Q518" s="85">
        <f t="shared" si="101"/>
        <v>0</v>
      </c>
      <c r="R518" s="85">
        <f t="shared" si="102"/>
        <v>0</v>
      </c>
    </row>
    <row r="519" spans="1:18" x14ac:dyDescent="0.2">
      <c r="A519" s="78">
        <f t="shared" si="92"/>
        <v>512</v>
      </c>
      <c r="B519" s="535"/>
      <c r="C519" s="320"/>
      <c r="D519" s="320"/>
      <c r="E519" s="260"/>
      <c r="F519" s="261"/>
      <c r="G519" s="259">
        <f t="shared" si="93"/>
        <v>0</v>
      </c>
      <c r="H519" s="84">
        <f t="shared" si="94"/>
        <v>0</v>
      </c>
      <c r="I519" s="84">
        <f t="shared" si="95"/>
        <v>0</v>
      </c>
      <c r="J519" s="84">
        <f t="shared" si="96"/>
        <v>0</v>
      </c>
      <c r="K519" s="84">
        <f t="shared" si="97"/>
        <v>0</v>
      </c>
      <c r="L519" s="84">
        <f t="shared" si="98"/>
        <v>0</v>
      </c>
      <c r="M519" s="260"/>
      <c r="N519" s="260"/>
      <c r="O519" s="84">
        <f t="shared" si="99"/>
        <v>0</v>
      </c>
      <c r="P519" s="84">
        <f t="shared" si="100"/>
        <v>0</v>
      </c>
      <c r="Q519" s="85">
        <f t="shared" si="101"/>
        <v>0</v>
      </c>
      <c r="R519" s="85">
        <f t="shared" si="102"/>
        <v>0</v>
      </c>
    </row>
    <row r="520" spans="1:18" x14ac:dyDescent="0.2">
      <c r="A520" s="78">
        <f t="shared" si="92"/>
        <v>513</v>
      </c>
      <c r="B520" s="535"/>
      <c r="C520" s="320"/>
      <c r="D520" s="320"/>
      <c r="E520" s="260"/>
      <c r="F520" s="261"/>
      <c r="G520" s="259">
        <f t="shared" si="93"/>
        <v>0</v>
      </c>
      <c r="H520" s="84">
        <f t="shared" si="94"/>
        <v>0</v>
      </c>
      <c r="I520" s="84">
        <f t="shared" si="95"/>
        <v>0</v>
      </c>
      <c r="J520" s="84">
        <f t="shared" si="96"/>
        <v>0</v>
      </c>
      <c r="K520" s="84">
        <f t="shared" si="97"/>
        <v>0</v>
      </c>
      <c r="L520" s="84">
        <f t="shared" si="98"/>
        <v>0</v>
      </c>
      <c r="M520" s="260"/>
      <c r="N520" s="260"/>
      <c r="O520" s="84">
        <f t="shared" si="99"/>
        <v>0</v>
      </c>
      <c r="P520" s="84">
        <f t="shared" si="100"/>
        <v>0</v>
      </c>
      <c r="Q520" s="85">
        <f t="shared" si="101"/>
        <v>0</v>
      </c>
      <c r="R520" s="85">
        <f t="shared" si="102"/>
        <v>0</v>
      </c>
    </row>
    <row r="521" spans="1:18" x14ac:dyDescent="0.2">
      <c r="A521" s="78">
        <f t="shared" si="92"/>
        <v>514</v>
      </c>
      <c r="B521" s="535"/>
      <c r="C521" s="320"/>
      <c r="D521" s="320"/>
      <c r="E521" s="260"/>
      <c r="F521" s="261"/>
      <c r="G521" s="259">
        <f t="shared" si="93"/>
        <v>0</v>
      </c>
      <c r="H521" s="84">
        <f t="shared" si="94"/>
        <v>0</v>
      </c>
      <c r="I521" s="84">
        <f t="shared" si="95"/>
        <v>0</v>
      </c>
      <c r="J521" s="84">
        <f t="shared" si="96"/>
        <v>0</v>
      </c>
      <c r="K521" s="84">
        <f t="shared" si="97"/>
        <v>0</v>
      </c>
      <c r="L521" s="84">
        <f t="shared" si="98"/>
        <v>0</v>
      </c>
      <c r="M521" s="260"/>
      <c r="N521" s="260"/>
      <c r="O521" s="84">
        <f t="shared" si="99"/>
        <v>0</v>
      </c>
      <c r="P521" s="84">
        <f t="shared" si="100"/>
        <v>0</v>
      </c>
      <c r="Q521" s="85">
        <f t="shared" si="101"/>
        <v>0</v>
      </c>
      <c r="R521" s="85">
        <f t="shared" si="102"/>
        <v>0</v>
      </c>
    </row>
    <row r="522" spans="1:18" x14ac:dyDescent="0.2">
      <c r="A522" s="78">
        <f t="shared" si="92"/>
        <v>515</v>
      </c>
      <c r="B522" s="535"/>
      <c r="C522" s="320"/>
      <c r="D522" s="320"/>
      <c r="E522" s="260"/>
      <c r="F522" s="261"/>
      <c r="G522" s="259">
        <f t="shared" si="93"/>
        <v>0</v>
      </c>
      <c r="H522" s="84">
        <f t="shared" si="94"/>
        <v>0</v>
      </c>
      <c r="I522" s="84">
        <f t="shared" si="95"/>
        <v>0</v>
      </c>
      <c r="J522" s="84">
        <f t="shared" si="96"/>
        <v>0</v>
      </c>
      <c r="K522" s="84">
        <f t="shared" si="97"/>
        <v>0</v>
      </c>
      <c r="L522" s="84">
        <f t="shared" si="98"/>
        <v>0</v>
      </c>
      <c r="M522" s="260"/>
      <c r="N522" s="260"/>
      <c r="O522" s="84">
        <f t="shared" si="99"/>
        <v>0</v>
      </c>
      <c r="P522" s="84">
        <f t="shared" si="100"/>
        <v>0</v>
      </c>
      <c r="Q522" s="85">
        <f t="shared" si="101"/>
        <v>0</v>
      </c>
      <c r="R522" s="85">
        <f t="shared" si="102"/>
        <v>0</v>
      </c>
    </row>
    <row r="523" spans="1:18" x14ac:dyDescent="0.2">
      <c r="A523" s="78">
        <f t="shared" si="92"/>
        <v>516</v>
      </c>
      <c r="B523" s="535"/>
      <c r="C523" s="320"/>
      <c r="D523" s="320"/>
      <c r="E523" s="260"/>
      <c r="F523" s="261"/>
      <c r="G523" s="259">
        <f t="shared" si="93"/>
        <v>0</v>
      </c>
      <c r="H523" s="84">
        <f t="shared" si="94"/>
        <v>0</v>
      </c>
      <c r="I523" s="84">
        <f t="shared" si="95"/>
        <v>0</v>
      </c>
      <c r="J523" s="84">
        <f t="shared" si="96"/>
        <v>0</v>
      </c>
      <c r="K523" s="84">
        <f t="shared" si="97"/>
        <v>0</v>
      </c>
      <c r="L523" s="84">
        <f t="shared" si="98"/>
        <v>0</v>
      </c>
      <c r="M523" s="260"/>
      <c r="N523" s="260"/>
      <c r="O523" s="84">
        <f t="shared" si="99"/>
        <v>0</v>
      </c>
      <c r="P523" s="84">
        <f t="shared" si="100"/>
        <v>0</v>
      </c>
      <c r="Q523" s="85">
        <f t="shared" si="101"/>
        <v>0</v>
      </c>
      <c r="R523" s="85">
        <f t="shared" si="102"/>
        <v>0</v>
      </c>
    </row>
    <row r="524" spans="1:18" x14ac:dyDescent="0.2">
      <c r="A524" s="78">
        <f t="shared" si="92"/>
        <v>517</v>
      </c>
      <c r="B524" s="535"/>
      <c r="C524" s="320"/>
      <c r="D524" s="320"/>
      <c r="E524" s="260"/>
      <c r="F524" s="261"/>
      <c r="G524" s="259">
        <f t="shared" si="93"/>
        <v>0</v>
      </c>
      <c r="H524" s="84">
        <f t="shared" si="94"/>
        <v>0</v>
      </c>
      <c r="I524" s="84">
        <f t="shared" si="95"/>
        <v>0</v>
      </c>
      <c r="J524" s="84">
        <f t="shared" si="96"/>
        <v>0</v>
      </c>
      <c r="K524" s="84">
        <f t="shared" si="97"/>
        <v>0</v>
      </c>
      <c r="L524" s="84">
        <f t="shared" si="98"/>
        <v>0</v>
      </c>
      <c r="M524" s="260"/>
      <c r="N524" s="260"/>
      <c r="O524" s="84">
        <f t="shared" si="99"/>
        <v>0</v>
      </c>
      <c r="P524" s="84">
        <f t="shared" si="100"/>
        <v>0</v>
      </c>
      <c r="Q524" s="85">
        <f t="shared" si="101"/>
        <v>0</v>
      </c>
      <c r="R524" s="85">
        <f t="shared" si="102"/>
        <v>0</v>
      </c>
    </row>
    <row r="525" spans="1:18" x14ac:dyDescent="0.2">
      <c r="A525" s="78">
        <f t="shared" si="92"/>
        <v>518</v>
      </c>
      <c r="B525" s="535"/>
      <c r="C525" s="320"/>
      <c r="D525" s="320"/>
      <c r="E525" s="260"/>
      <c r="F525" s="261"/>
      <c r="G525" s="259">
        <f t="shared" si="93"/>
        <v>0</v>
      </c>
      <c r="H525" s="84">
        <f t="shared" si="94"/>
        <v>0</v>
      </c>
      <c r="I525" s="84">
        <f t="shared" si="95"/>
        <v>0</v>
      </c>
      <c r="J525" s="84">
        <f t="shared" si="96"/>
        <v>0</v>
      </c>
      <c r="K525" s="84">
        <f t="shared" si="97"/>
        <v>0</v>
      </c>
      <c r="L525" s="84">
        <f t="shared" si="98"/>
        <v>0</v>
      </c>
      <c r="M525" s="260"/>
      <c r="N525" s="260"/>
      <c r="O525" s="84">
        <f t="shared" si="99"/>
        <v>0</v>
      </c>
      <c r="P525" s="84">
        <f t="shared" si="100"/>
        <v>0</v>
      </c>
      <c r="Q525" s="85">
        <f t="shared" si="101"/>
        <v>0</v>
      </c>
      <c r="R525" s="85">
        <f t="shared" si="102"/>
        <v>0</v>
      </c>
    </row>
    <row r="526" spans="1:18" x14ac:dyDescent="0.2">
      <c r="A526" s="78">
        <f t="shared" si="92"/>
        <v>519</v>
      </c>
      <c r="B526" s="535"/>
      <c r="C526" s="320"/>
      <c r="D526" s="320"/>
      <c r="E526" s="260"/>
      <c r="F526" s="261"/>
      <c r="G526" s="259">
        <f t="shared" si="93"/>
        <v>0</v>
      </c>
      <c r="H526" s="84">
        <f t="shared" si="94"/>
        <v>0</v>
      </c>
      <c r="I526" s="84">
        <f t="shared" si="95"/>
        <v>0</v>
      </c>
      <c r="J526" s="84">
        <f t="shared" si="96"/>
        <v>0</v>
      </c>
      <c r="K526" s="84">
        <f t="shared" si="97"/>
        <v>0</v>
      </c>
      <c r="L526" s="84">
        <f t="shared" si="98"/>
        <v>0</v>
      </c>
      <c r="M526" s="260"/>
      <c r="N526" s="260"/>
      <c r="O526" s="84">
        <f t="shared" si="99"/>
        <v>0</v>
      </c>
      <c r="P526" s="84">
        <f t="shared" si="100"/>
        <v>0</v>
      </c>
      <c r="Q526" s="85">
        <f t="shared" si="101"/>
        <v>0</v>
      </c>
      <c r="R526" s="85">
        <f t="shared" si="102"/>
        <v>0</v>
      </c>
    </row>
    <row r="527" spans="1:18" x14ac:dyDescent="0.2">
      <c r="A527" s="78">
        <f t="shared" si="92"/>
        <v>520</v>
      </c>
      <c r="B527" s="535"/>
      <c r="C527" s="320"/>
      <c r="D527" s="320"/>
      <c r="E527" s="260"/>
      <c r="F527" s="261"/>
      <c r="G527" s="259">
        <f t="shared" si="93"/>
        <v>0</v>
      </c>
      <c r="H527" s="84">
        <f t="shared" si="94"/>
        <v>0</v>
      </c>
      <c r="I527" s="84">
        <f t="shared" si="95"/>
        <v>0</v>
      </c>
      <c r="J527" s="84">
        <f t="shared" si="96"/>
        <v>0</v>
      </c>
      <c r="K527" s="84">
        <f t="shared" si="97"/>
        <v>0</v>
      </c>
      <c r="L527" s="84">
        <f t="shared" si="98"/>
        <v>0</v>
      </c>
      <c r="M527" s="260"/>
      <c r="N527" s="260"/>
      <c r="O527" s="84">
        <f t="shared" si="99"/>
        <v>0</v>
      </c>
      <c r="P527" s="84">
        <f t="shared" si="100"/>
        <v>0</v>
      </c>
      <c r="Q527" s="85">
        <f t="shared" si="101"/>
        <v>0</v>
      </c>
      <c r="R527" s="85">
        <f t="shared" si="102"/>
        <v>0</v>
      </c>
    </row>
    <row r="528" spans="1:18" x14ac:dyDescent="0.2">
      <c r="A528" s="78">
        <f t="shared" si="92"/>
        <v>521</v>
      </c>
      <c r="B528" s="535"/>
      <c r="C528" s="320"/>
      <c r="D528" s="320"/>
      <c r="E528" s="260"/>
      <c r="F528" s="261"/>
      <c r="G528" s="259">
        <f t="shared" si="93"/>
        <v>0</v>
      </c>
      <c r="H528" s="84">
        <f t="shared" si="94"/>
        <v>0</v>
      </c>
      <c r="I528" s="84">
        <f t="shared" si="95"/>
        <v>0</v>
      </c>
      <c r="J528" s="84">
        <f t="shared" si="96"/>
        <v>0</v>
      </c>
      <c r="K528" s="84">
        <f t="shared" si="97"/>
        <v>0</v>
      </c>
      <c r="L528" s="84">
        <f t="shared" si="98"/>
        <v>0</v>
      </c>
      <c r="M528" s="260"/>
      <c r="N528" s="260"/>
      <c r="O528" s="84">
        <f t="shared" si="99"/>
        <v>0</v>
      </c>
      <c r="P528" s="84">
        <f t="shared" si="100"/>
        <v>0</v>
      </c>
      <c r="Q528" s="85">
        <f t="shared" si="101"/>
        <v>0</v>
      </c>
      <c r="R528" s="85">
        <f t="shared" si="102"/>
        <v>0</v>
      </c>
    </row>
    <row r="529" spans="1:18" x14ac:dyDescent="0.2">
      <c r="A529" s="78">
        <f t="shared" si="92"/>
        <v>522</v>
      </c>
      <c r="B529" s="535"/>
      <c r="C529" s="320"/>
      <c r="D529" s="320"/>
      <c r="E529" s="260"/>
      <c r="F529" s="261"/>
      <c r="G529" s="259">
        <f t="shared" si="93"/>
        <v>0</v>
      </c>
      <c r="H529" s="84">
        <f t="shared" si="94"/>
        <v>0</v>
      </c>
      <c r="I529" s="84">
        <f t="shared" si="95"/>
        <v>0</v>
      </c>
      <c r="J529" s="84">
        <f t="shared" si="96"/>
        <v>0</v>
      </c>
      <c r="K529" s="84">
        <f t="shared" si="97"/>
        <v>0</v>
      </c>
      <c r="L529" s="84">
        <f t="shared" si="98"/>
        <v>0</v>
      </c>
      <c r="M529" s="260"/>
      <c r="N529" s="260"/>
      <c r="O529" s="84">
        <f t="shared" si="99"/>
        <v>0</v>
      </c>
      <c r="P529" s="84">
        <f t="shared" si="100"/>
        <v>0</v>
      </c>
      <c r="Q529" s="85">
        <f t="shared" si="101"/>
        <v>0</v>
      </c>
      <c r="R529" s="85">
        <f t="shared" si="102"/>
        <v>0</v>
      </c>
    </row>
    <row r="530" spans="1:18" x14ac:dyDescent="0.2">
      <c r="A530" s="78">
        <f t="shared" si="92"/>
        <v>523</v>
      </c>
      <c r="B530" s="535"/>
      <c r="C530" s="320"/>
      <c r="D530" s="320"/>
      <c r="E530" s="260"/>
      <c r="F530" s="261"/>
      <c r="G530" s="259">
        <f t="shared" si="93"/>
        <v>0</v>
      </c>
      <c r="H530" s="84">
        <f t="shared" si="94"/>
        <v>0</v>
      </c>
      <c r="I530" s="84">
        <f t="shared" si="95"/>
        <v>0</v>
      </c>
      <c r="J530" s="84">
        <f t="shared" si="96"/>
        <v>0</v>
      </c>
      <c r="K530" s="84">
        <f t="shared" si="97"/>
        <v>0</v>
      </c>
      <c r="L530" s="84">
        <f t="shared" si="98"/>
        <v>0</v>
      </c>
      <c r="M530" s="260"/>
      <c r="N530" s="260"/>
      <c r="O530" s="84">
        <f t="shared" si="99"/>
        <v>0</v>
      </c>
      <c r="P530" s="84">
        <f t="shared" si="100"/>
        <v>0</v>
      </c>
      <c r="Q530" s="85">
        <f t="shared" si="101"/>
        <v>0</v>
      </c>
      <c r="R530" s="85">
        <f t="shared" si="102"/>
        <v>0</v>
      </c>
    </row>
    <row r="531" spans="1:18" x14ac:dyDescent="0.2">
      <c r="A531" s="78">
        <f t="shared" si="92"/>
        <v>524</v>
      </c>
      <c r="B531" s="535"/>
      <c r="C531" s="320"/>
      <c r="D531" s="320"/>
      <c r="E531" s="260"/>
      <c r="F531" s="261"/>
      <c r="G531" s="259">
        <f t="shared" si="93"/>
        <v>0</v>
      </c>
      <c r="H531" s="84">
        <f t="shared" si="94"/>
        <v>0</v>
      </c>
      <c r="I531" s="84">
        <f t="shared" si="95"/>
        <v>0</v>
      </c>
      <c r="J531" s="84">
        <f t="shared" si="96"/>
        <v>0</v>
      </c>
      <c r="K531" s="84">
        <f t="shared" si="97"/>
        <v>0</v>
      </c>
      <c r="L531" s="84">
        <f t="shared" si="98"/>
        <v>0</v>
      </c>
      <c r="M531" s="260"/>
      <c r="N531" s="260"/>
      <c r="O531" s="84">
        <f t="shared" si="99"/>
        <v>0</v>
      </c>
      <c r="P531" s="84">
        <f t="shared" si="100"/>
        <v>0</v>
      </c>
      <c r="Q531" s="85">
        <f t="shared" si="101"/>
        <v>0</v>
      </c>
      <c r="R531" s="85">
        <f t="shared" si="102"/>
        <v>0</v>
      </c>
    </row>
    <row r="532" spans="1:18" x14ac:dyDescent="0.2">
      <c r="A532" s="78">
        <f t="shared" si="92"/>
        <v>525</v>
      </c>
      <c r="B532" s="535"/>
      <c r="C532" s="320"/>
      <c r="D532" s="320"/>
      <c r="E532" s="260"/>
      <c r="F532" s="261"/>
      <c r="G532" s="259">
        <f t="shared" si="93"/>
        <v>0</v>
      </c>
      <c r="H532" s="84">
        <f t="shared" si="94"/>
        <v>0</v>
      </c>
      <c r="I532" s="84">
        <f t="shared" si="95"/>
        <v>0</v>
      </c>
      <c r="J532" s="84">
        <f t="shared" si="96"/>
        <v>0</v>
      </c>
      <c r="K532" s="84">
        <f t="shared" si="97"/>
        <v>0</v>
      </c>
      <c r="L532" s="84">
        <f t="shared" si="98"/>
        <v>0</v>
      </c>
      <c r="M532" s="260"/>
      <c r="N532" s="260"/>
      <c r="O532" s="84">
        <f t="shared" si="99"/>
        <v>0</v>
      </c>
      <c r="P532" s="84">
        <f t="shared" si="100"/>
        <v>0</v>
      </c>
      <c r="Q532" s="85">
        <f t="shared" si="101"/>
        <v>0</v>
      </c>
      <c r="R532" s="85">
        <f t="shared" si="102"/>
        <v>0</v>
      </c>
    </row>
    <row r="533" spans="1:18" x14ac:dyDescent="0.2">
      <c r="A533" s="78">
        <f t="shared" si="92"/>
        <v>526</v>
      </c>
      <c r="B533" s="535"/>
      <c r="C533" s="320"/>
      <c r="D533" s="320"/>
      <c r="E533" s="260"/>
      <c r="F533" s="261"/>
      <c r="G533" s="259">
        <f t="shared" si="93"/>
        <v>0</v>
      </c>
      <c r="H533" s="84">
        <f t="shared" si="94"/>
        <v>0</v>
      </c>
      <c r="I533" s="84">
        <f t="shared" si="95"/>
        <v>0</v>
      </c>
      <c r="J533" s="84">
        <f t="shared" si="96"/>
        <v>0</v>
      </c>
      <c r="K533" s="84">
        <f t="shared" si="97"/>
        <v>0</v>
      </c>
      <c r="L533" s="84">
        <f t="shared" si="98"/>
        <v>0</v>
      </c>
      <c r="M533" s="260"/>
      <c r="N533" s="260"/>
      <c r="O533" s="84">
        <f t="shared" si="99"/>
        <v>0</v>
      </c>
      <c r="P533" s="84">
        <f t="shared" si="100"/>
        <v>0</v>
      </c>
      <c r="Q533" s="85">
        <f t="shared" si="101"/>
        <v>0</v>
      </c>
      <c r="R533" s="85">
        <f t="shared" si="102"/>
        <v>0</v>
      </c>
    </row>
    <row r="534" spans="1:18" x14ac:dyDescent="0.2">
      <c r="A534" s="78">
        <f t="shared" si="92"/>
        <v>527</v>
      </c>
      <c r="B534" s="535"/>
      <c r="C534" s="320"/>
      <c r="D534" s="320"/>
      <c r="E534" s="260"/>
      <c r="F534" s="261"/>
      <c r="G534" s="259">
        <f t="shared" si="93"/>
        <v>0</v>
      </c>
      <c r="H534" s="84">
        <f t="shared" si="94"/>
        <v>0</v>
      </c>
      <c r="I534" s="84">
        <f t="shared" si="95"/>
        <v>0</v>
      </c>
      <c r="J534" s="84">
        <f t="shared" si="96"/>
        <v>0</v>
      </c>
      <c r="K534" s="84">
        <f t="shared" si="97"/>
        <v>0</v>
      </c>
      <c r="L534" s="84">
        <f t="shared" si="98"/>
        <v>0</v>
      </c>
      <c r="M534" s="260"/>
      <c r="N534" s="260"/>
      <c r="O534" s="84">
        <f t="shared" si="99"/>
        <v>0</v>
      </c>
      <c r="P534" s="84">
        <f t="shared" si="100"/>
        <v>0</v>
      </c>
      <c r="Q534" s="85">
        <f t="shared" si="101"/>
        <v>0</v>
      </c>
      <c r="R534" s="85">
        <f t="shared" si="102"/>
        <v>0</v>
      </c>
    </row>
    <row r="535" spans="1:18" x14ac:dyDescent="0.2">
      <c r="A535" s="78">
        <f t="shared" si="92"/>
        <v>528</v>
      </c>
      <c r="B535" s="535"/>
      <c r="C535" s="320"/>
      <c r="D535" s="320"/>
      <c r="E535" s="260"/>
      <c r="F535" s="261"/>
      <c r="G535" s="259">
        <f t="shared" si="93"/>
        <v>0</v>
      </c>
      <c r="H535" s="84">
        <f t="shared" si="94"/>
        <v>0</v>
      </c>
      <c r="I535" s="84">
        <f t="shared" si="95"/>
        <v>0</v>
      </c>
      <c r="J535" s="84">
        <f t="shared" si="96"/>
        <v>0</v>
      </c>
      <c r="K535" s="84">
        <f t="shared" si="97"/>
        <v>0</v>
      </c>
      <c r="L535" s="84">
        <f t="shared" si="98"/>
        <v>0</v>
      </c>
      <c r="M535" s="260"/>
      <c r="N535" s="260"/>
      <c r="O535" s="84">
        <f t="shared" si="99"/>
        <v>0</v>
      </c>
      <c r="P535" s="84">
        <f t="shared" si="100"/>
        <v>0</v>
      </c>
      <c r="Q535" s="85">
        <f t="shared" si="101"/>
        <v>0</v>
      </c>
      <c r="R535" s="85">
        <f t="shared" si="102"/>
        <v>0</v>
      </c>
    </row>
    <row r="536" spans="1:18" x14ac:dyDescent="0.2">
      <c r="A536" s="78">
        <f t="shared" si="92"/>
        <v>529</v>
      </c>
      <c r="B536" s="535"/>
      <c r="C536" s="320"/>
      <c r="D536" s="320"/>
      <c r="E536" s="260"/>
      <c r="F536" s="261"/>
      <c r="G536" s="259">
        <f t="shared" si="93"/>
        <v>0</v>
      </c>
      <c r="H536" s="84">
        <f t="shared" si="94"/>
        <v>0</v>
      </c>
      <c r="I536" s="84">
        <f t="shared" si="95"/>
        <v>0</v>
      </c>
      <c r="J536" s="84">
        <f t="shared" si="96"/>
        <v>0</v>
      </c>
      <c r="K536" s="84">
        <f t="shared" si="97"/>
        <v>0</v>
      </c>
      <c r="L536" s="84">
        <f t="shared" si="98"/>
        <v>0</v>
      </c>
      <c r="M536" s="260"/>
      <c r="N536" s="260"/>
      <c r="O536" s="84">
        <f t="shared" si="99"/>
        <v>0</v>
      </c>
      <c r="P536" s="84">
        <f t="shared" si="100"/>
        <v>0</v>
      </c>
      <c r="Q536" s="85">
        <f t="shared" si="101"/>
        <v>0</v>
      </c>
      <c r="R536" s="85">
        <f t="shared" si="102"/>
        <v>0</v>
      </c>
    </row>
    <row r="537" spans="1:18" x14ac:dyDescent="0.2">
      <c r="A537" s="78">
        <f t="shared" si="92"/>
        <v>530</v>
      </c>
      <c r="B537" s="535"/>
      <c r="C537" s="320"/>
      <c r="D537" s="320"/>
      <c r="E537" s="260"/>
      <c r="F537" s="261"/>
      <c r="G537" s="259">
        <f t="shared" si="93"/>
        <v>0</v>
      </c>
      <c r="H537" s="84">
        <f t="shared" si="94"/>
        <v>0</v>
      </c>
      <c r="I537" s="84">
        <f t="shared" si="95"/>
        <v>0</v>
      </c>
      <c r="J537" s="84">
        <f t="shared" si="96"/>
        <v>0</v>
      </c>
      <c r="K537" s="84">
        <f t="shared" si="97"/>
        <v>0</v>
      </c>
      <c r="L537" s="84">
        <f t="shared" si="98"/>
        <v>0</v>
      </c>
      <c r="M537" s="260"/>
      <c r="N537" s="260"/>
      <c r="O537" s="84">
        <f t="shared" si="99"/>
        <v>0</v>
      </c>
      <c r="P537" s="84">
        <f t="shared" si="100"/>
        <v>0</v>
      </c>
      <c r="Q537" s="85">
        <f t="shared" si="101"/>
        <v>0</v>
      </c>
      <c r="R537" s="85">
        <f t="shared" si="102"/>
        <v>0</v>
      </c>
    </row>
    <row r="538" spans="1:18" x14ac:dyDescent="0.2">
      <c r="A538" s="78">
        <f t="shared" si="92"/>
        <v>531</v>
      </c>
      <c r="B538" s="535"/>
      <c r="C538" s="320"/>
      <c r="D538" s="320"/>
      <c r="E538" s="260"/>
      <c r="F538" s="261"/>
      <c r="G538" s="259">
        <f t="shared" si="93"/>
        <v>0</v>
      </c>
      <c r="H538" s="84">
        <f t="shared" si="94"/>
        <v>0</v>
      </c>
      <c r="I538" s="84">
        <f t="shared" si="95"/>
        <v>0</v>
      </c>
      <c r="J538" s="84">
        <f t="shared" si="96"/>
        <v>0</v>
      </c>
      <c r="K538" s="84">
        <f t="shared" si="97"/>
        <v>0</v>
      </c>
      <c r="L538" s="84">
        <f t="shared" si="98"/>
        <v>0</v>
      </c>
      <c r="M538" s="260"/>
      <c r="N538" s="260"/>
      <c r="O538" s="84">
        <f t="shared" si="99"/>
        <v>0</v>
      </c>
      <c r="P538" s="84">
        <f t="shared" si="100"/>
        <v>0</v>
      </c>
      <c r="Q538" s="85">
        <f t="shared" si="101"/>
        <v>0</v>
      </c>
      <c r="R538" s="85">
        <f t="shared" si="102"/>
        <v>0</v>
      </c>
    </row>
    <row r="539" spans="1:18" x14ac:dyDescent="0.2">
      <c r="A539" s="78">
        <f t="shared" si="92"/>
        <v>532</v>
      </c>
      <c r="B539" s="535"/>
      <c r="C539" s="320"/>
      <c r="D539" s="320"/>
      <c r="E539" s="260"/>
      <c r="F539" s="261"/>
      <c r="G539" s="259">
        <f t="shared" si="93"/>
        <v>0</v>
      </c>
      <c r="H539" s="84">
        <f t="shared" si="94"/>
        <v>0</v>
      </c>
      <c r="I539" s="84">
        <f t="shared" si="95"/>
        <v>0</v>
      </c>
      <c r="J539" s="84">
        <f t="shared" si="96"/>
        <v>0</v>
      </c>
      <c r="K539" s="84">
        <f t="shared" si="97"/>
        <v>0</v>
      </c>
      <c r="L539" s="84">
        <f t="shared" si="98"/>
        <v>0</v>
      </c>
      <c r="M539" s="260"/>
      <c r="N539" s="260"/>
      <c r="O539" s="84">
        <f t="shared" si="99"/>
        <v>0</v>
      </c>
      <c r="P539" s="84">
        <f t="shared" si="100"/>
        <v>0</v>
      </c>
      <c r="Q539" s="85">
        <f t="shared" si="101"/>
        <v>0</v>
      </c>
      <c r="R539" s="85">
        <f t="shared" si="102"/>
        <v>0</v>
      </c>
    </row>
    <row r="540" spans="1:18" x14ac:dyDescent="0.2">
      <c r="A540" s="78">
        <f t="shared" si="92"/>
        <v>533</v>
      </c>
      <c r="B540" s="535"/>
      <c r="C540" s="320"/>
      <c r="D540" s="320"/>
      <c r="E540" s="260"/>
      <c r="F540" s="261"/>
      <c r="G540" s="259">
        <f t="shared" si="93"/>
        <v>0</v>
      </c>
      <c r="H540" s="84">
        <f t="shared" si="94"/>
        <v>0</v>
      </c>
      <c r="I540" s="84">
        <f t="shared" si="95"/>
        <v>0</v>
      </c>
      <c r="J540" s="84">
        <f t="shared" si="96"/>
        <v>0</v>
      </c>
      <c r="K540" s="84">
        <f t="shared" si="97"/>
        <v>0</v>
      </c>
      <c r="L540" s="84">
        <f t="shared" si="98"/>
        <v>0</v>
      </c>
      <c r="M540" s="260"/>
      <c r="N540" s="260"/>
      <c r="O540" s="84">
        <f t="shared" si="99"/>
        <v>0</v>
      </c>
      <c r="P540" s="84">
        <f t="shared" si="100"/>
        <v>0</v>
      </c>
      <c r="Q540" s="85">
        <f t="shared" si="101"/>
        <v>0</v>
      </c>
      <c r="R540" s="85">
        <f t="shared" si="102"/>
        <v>0</v>
      </c>
    </row>
    <row r="541" spans="1:18" x14ac:dyDescent="0.2">
      <c r="A541" s="78">
        <f t="shared" si="92"/>
        <v>534</v>
      </c>
      <c r="B541" s="535"/>
      <c r="C541" s="320"/>
      <c r="D541" s="320"/>
      <c r="E541" s="260"/>
      <c r="F541" s="261"/>
      <c r="G541" s="259">
        <f t="shared" si="93"/>
        <v>0</v>
      </c>
      <c r="H541" s="84">
        <f t="shared" si="94"/>
        <v>0</v>
      </c>
      <c r="I541" s="84">
        <f t="shared" si="95"/>
        <v>0</v>
      </c>
      <c r="J541" s="84">
        <f t="shared" si="96"/>
        <v>0</v>
      </c>
      <c r="K541" s="84">
        <f t="shared" si="97"/>
        <v>0</v>
      </c>
      <c r="L541" s="84">
        <f t="shared" si="98"/>
        <v>0</v>
      </c>
      <c r="M541" s="260"/>
      <c r="N541" s="260"/>
      <c r="O541" s="84">
        <f t="shared" si="99"/>
        <v>0</v>
      </c>
      <c r="P541" s="84">
        <f t="shared" si="100"/>
        <v>0</v>
      </c>
      <c r="Q541" s="85">
        <f t="shared" si="101"/>
        <v>0</v>
      </c>
      <c r="R541" s="85">
        <f t="shared" si="102"/>
        <v>0</v>
      </c>
    </row>
    <row r="542" spans="1:18" x14ac:dyDescent="0.2">
      <c r="A542" s="78">
        <f t="shared" si="92"/>
        <v>535</v>
      </c>
      <c r="B542" s="535"/>
      <c r="C542" s="320"/>
      <c r="D542" s="320"/>
      <c r="E542" s="260"/>
      <c r="F542" s="261"/>
      <c r="G542" s="259">
        <f t="shared" si="93"/>
        <v>0</v>
      </c>
      <c r="H542" s="84">
        <f t="shared" si="94"/>
        <v>0</v>
      </c>
      <c r="I542" s="84">
        <f t="shared" si="95"/>
        <v>0</v>
      </c>
      <c r="J542" s="84">
        <f t="shared" si="96"/>
        <v>0</v>
      </c>
      <c r="K542" s="84">
        <f t="shared" si="97"/>
        <v>0</v>
      </c>
      <c r="L542" s="84">
        <f t="shared" si="98"/>
        <v>0</v>
      </c>
      <c r="M542" s="260"/>
      <c r="N542" s="260"/>
      <c r="O542" s="84">
        <f t="shared" si="99"/>
        <v>0</v>
      </c>
      <c r="P542" s="84">
        <f t="shared" si="100"/>
        <v>0</v>
      </c>
      <c r="Q542" s="85">
        <f t="shared" si="101"/>
        <v>0</v>
      </c>
      <c r="R542" s="85">
        <f t="shared" si="102"/>
        <v>0</v>
      </c>
    </row>
    <row r="543" spans="1:18" x14ac:dyDescent="0.2">
      <c r="A543" s="78">
        <f t="shared" si="92"/>
        <v>536</v>
      </c>
      <c r="B543" s="535"/>
      <c r="C543" s="320"/>
      <c r="D543" s="320"/>
      <c r="E543" s="260"/>
      <c r="F543" s="261"/>
      <c r="G543" s="259">
        <f t="shared" si="93"/>
        <v>0</v>
      </c>
      <c r="H543" s="84">
        <f t="shared" si="94"/>
        <v>0</v>
      </c>
      <c r="I543" s="84">
        <f t="shared" si="95"/>
        <v>0</v>
      </c>
      <c r="J543" s="84">
        <f t="shared" si="96"/>
        <v>0</v>
      </c>
      <c r="K543" s="84">
        <f t="shared" si="97"/>
        <v>0</v>
      </c>
      <c r="L543" s="84">
        <f t="shared" si="98"/>
        <v>0</v>
      </c>
      <c r="M543" s="260"/>
      <c r="N543" s="260"/>
      <c r="O543" s="84">
        <f t="shared" si="99"/>
        <v>0</v>
      </c>
      <c r="P543" s="84">
        <f t="shared" si="100"/>
        <v>0</v>
      </c>
      <c r="Q543" s="85">
        <f t="shared" si="101"/>
        <v>0</v>
      </c>
      <c r="R543" s="85">
        <f t="shared" si="102"/>
        <v>0</v>
      </c>
    </row>
    <row r="544" spans="1:18" x14ac:dyDescent="0.2">
      <c r="A544" s="78">
        <f t="shared" si="92"/>
        <v>537</v>
      </c>
      <c r="B544" s="535"/>
      <c r="C544" s="320"/>
      <c r="D544" s="320"/>
      <c r="E544" s="260"/>
      <c r="F544" s="261"/>
      <c r="G544" s="259">
        <f t="shared" si="93"/>
        <v>0</v>
      </c>
      <c r="H544" s="84">
        <f t="shared" si="94"/>
        <v>0</v>
      </c>
      <c r="I544" s="84">
        <f t="shared" si="95"/>
        <v>0</v>
      </c>
      <c r="J544" s="84">
        <f t="shared" si="96"/>
        <v>0</v>
      </c>
      <c r="K544" s="84">
        <f t="shared" si="97"/>
        <v>0</v>
      </c>
      <c r="L544" s="84">
        <f t="shared" si="98"/>
        <v>0</v>
      </c>
      <c r="M544" s="260"/>
      <c r="N544" s="260"/>
      <c r="O544" s="84">
        <f t="shared" si="99"/>
        <v>0</v>
      </c>
      <c r="P544" s="84">
        <f t="shared" si="100"/>
        <v>0</v>
      </c>
      <c r="Q544" s="85">
        <f t="shared" si="101"/>
        <v>0</v>
      </c>
      <c r="R544" s="85">
        <f t="shared" si="102"/>
        <v>0</v>
      </c>
    </row>
    <row r="545" spans="1:18" x14ac:dyDescent="0.2">
      <c r="A545" s="78">
        <f t="shared" si="92"/>
        <v>538</v>
      </c>
      <c r="B545" s="535"/>
      <c r="C545" s="320"/>
      <c r="D545" s="320"/>
      <c r="E545" s="260"/>
      <c r="F545" s="261"/>
      <c r="G545" s="259">
        <f t="shared" si="93"/>
        <v>0</v>
      </c>
      <c r="H545" s="84">
        <f t="shared" si="94"/>
        <v>0</v>
      </c>
      <c r="I545" s="84">
        <f t="shared" si="95"/>
        <v>0</v>
      </c>
      <c r="J545" s="84">
        <f t="shared" si="96"/>
        <v>0</v>
      </c>
      <c r="K545" s="84">
        <f t="shared" si="97"/>
        <v>0</v>
      </c>
      <c r="L545" s="84">
        <f t="shared" si="98"/>
        <v>0</v>
      </c>
      <c r="M545" s="260"/>
      <c r="N545" s="260"/>
      <c r="O545" s="84">
        <f t="shared" si="99"/>
        <v>0</v>
      </c>
      <c r="P545" s="84">
        <f t="shared" si="100"/>
        <v>0</v>
      </c>
      <c r="Q545" s="85">
        <f t="shared" si="101"/>
        <v>0</v>
      </c>
      <c r="R545" s="85">
        <f t="shared" si="102"/>
        <v>0</v>
      </c>
    </row>
    <row r="546" spans="1:18" x14ac:dyDescent="0.2">
      <c r="A546" s="78">
        <f t="shared" si="92"/>
        <v>539</v>
      </c>
      <c r="B546" s="535"/>
      <c r="C546" s="320"/>
      <c r="D546" s="320"/>
      <c r="E546" s="260"/>
      <c r="F546" s="261"/>
      <c r="G546" s="259">
        <f t="shared" si="93"/>
        <v>0</v>
      </c>
      <c r="H546" s="84">
        <f t="shared" si="94"/>
        <v>0</v>
      </c>
      <c r="I546" s="84">
        <f t="shared" si="95"/>
        <v>0</v>
      </c>
      <c r="J546" s="84">
        <f t="shared" si="96"/>
        <v>0</v>
      </c>
      <c r="K546" s="84">
        <f t="shared" si="97"/>
        <v>0</v>
      </c>
      <c r="L546" s="84">
        <f t="shared" si="98"/>
        <v>0</v>
      </c>
      <c r="M546" s="260"/>
      <c r="N546" s="260"/>
      <c r="O546" s="84">
        <f t="shared" si="99"/>
        <v>0</v>
      </c>
      <c r="P546" s="84">
        <f t="shared" si="100"/>
        <v>0</v>
      </c>
      <c r="Q546" s="85">
        <f t="shared" si="101"/>
        <v>0</v>
      </c>
      <c r="R546" s="85">
        <f t="shared" si="102"/>
        <v>0</v>
      </c>
    </row>
    <row r="547" spans="1:18" x14ac:dyDescent="0.2">
      <c r="A547" s="78">
        <f t="shared" si="92"/>
        <v>540</v>
      </c>
      <c r="B547" s="535"/>
      <c r="C547" s="320"/>
      <c r="D547" s="320"/>
      <c r="E547" s="260"/>
      <c r="F547" s="261"/>
      <c r="G547" s="259">
        <f t="shared" si="93"/>
        <v>0</v>
      </c>
      <c r="H547" s="84">
        <f t="shared" si="94"/>
        <v>0</v>
      </c>
      <c r="I547" s="84">
        <f t="shared" si="95"/>
        <v>0</v>
      </c>
      <c r="J547" s="84">
        <f t="shared" si="96"/>
        <v>0</v>
      </c>
      <c r="K547" s="84">
        <f t="shared" si="97"/>
        <v>0</v>
      </c>
      <c r="L547" s="84">
        <f t="shared" si="98"/>
        <v>0</v>
      </c>
      <c r="M547" s="260"/>
      <c r="N547" s="260"/>
      <c r="O547" s="84">
        <f t="shared" si="99"/>
        <v>0</v>
      </c>
      <c r="P547" s="84">
        <f t="shared" si="100"/>
        <v>0</v>
      </c>
      <c r="Q547" s="85">
        <f t="shared" si="101"/>
        <v>0</v>
      </c>
      <c r="R547" s="85">
        <f t="shared" si="102"/>
        <v>0</v>
      </c>
    </row>
    <row r="548" spans="1:18" x14ac:dyDescent="0.2">
      <c r="A548" s="78">
        <f t="shared" si="92"/>
        <v>541</v>
      </c>
      <c r="B548" s="535"/>
      <c r="C548" s="320"/>
      <c r="D548" s="320"/>
      <c r="E548" s="260"/>
      <c r="F548" s="261"/>
      <c r="G548" s="259">
        <f t="shared" si="93"/>
        <v>0</v>
      </c>
      <c r="H548" s="84">
        <f t="shared" si="94"/>
        <v>0</v>
      </c>
      <c r="I548" s="84">
        <f t="shared" si="95"/>
        <v>0</v>
      </c>
      <c r="J548" s="84">
        <f t="shared" si="96"/>
        <v>0</v>
      </c>
      <c r="K548" s="84">
        <f t="shared" si="97"/>
        <v>0</v>
      </c>
      <c r="L548" s="84">
        <f t="shared" si="98"/>
        <v>0</v>
      </c>
      <c r="M548" s="260"/>
      <c r="N548" s="260"/>
      <c r="O548" s="84">
        <f t="shared" si="99"/>
        <v>0</v>
      </c>
      <c r="P548" s="84">
        <f t="shared" si="100"/>
        <v>0</v>
      </c>
      <c r="Q548" s="85">
        <f t="shared" si="101"/>
        <v>0</v>
      </c>
      <c r="R548" s="85">
        <f t="shared" si="102"/>
        <v>0</v>
      </c>
    </row>
    <row r="549" spans="1:18" x14ac:dyDescent="0.2">
      <c r="A549" s="78">
        <f t="shared" si="92"/>
        <v>542</v>
      </c>
      <c r="B549" s="535"/>
      <c r="C549" s="320"/>
      <c r="D549" s="320"/>
      <c r="E549" s="260"/>
      <c r="F549" s="261"/>
      <c r="G549" s="259">
        <f t="shared" si="93"/>
        <v>0</v>
      </c>
      <c r="H549" s="84">
        <f t="shared" si="94"/>
        <v>0</v>
      </c>
      <c r="I549" s="84">
        <f t="shared" si="95"/>
        <v>0</v>
      </c>
      <c r="J549" s="84">
        <f t="shared" si="96"/>
        <v>0</v>
      </c>
      <c r="K549" s="84">
        <f t="shared" si="97"/>
        <v>0</v>
      </c>
      <c r="L549" s="84">
        <f t="shared" si="98"/>
        <v>0</v>
      </c>
      <c r="M549" s="260"/>
      <c r="N549" s="260"/>
      <c r="O549" s="84">
        <f t="shared" si="99"/>
        <v>0</v>
      </c>
      <c r="P549" s="84">
        <f t="shared" si="100"/>
        <v>0</v>
      </c>
      <c r="Q549" s="85">
        <f t="shared" si="101"/>
        <v>0</v>
      </c>
      <c r="R549" s="85">
        <f t="shared" si="102"/>
        <v>0</v>
      </c>
    </row>
    <row r="550" spans="1:18" x14ac:dyDescent="0.2">
      <c r="A550" s="78">
        <f t="shared" si="92"/>
        <v>543</v>
      </c>
      <c r="B550" s="535"/>
      <c r="C550" s="320"/>
      <c r="D550" s="320"/>
      <c r="E550" s="260"/>
      <c r="F550" s="261"/>
      <c r="G550" s="259">
        <f t="shared" si="93"/>
        <v>0</v>
      </c>
      <c r="H550" s="84">
        <f t="shared" si="94"/>
        <v>0</v>
      </c>
      <c r="I550" s="84">
        <f t="shared" si="95"/>
        <v>0</v>
      </c>
      <c r="J550" s="84">
        <f t="shared" si="96"/>
        <v>0</v>
      </c>
      <c r="K550" s="84">
        <f t="shared" si="97"/>
        <v>0</v>
      </c>
      <c r="L550" s="84">
        <f t="shared" si="98"/>
        <v>0</v>
      </c>
      <c r="M550" s="260"/>
      <c r="N550" s="260"/>
      <c r="O550" s="84">
        <f t="shared" si="99"/>
        <v>0</v>
      </c>
      <c r="P550" s="84">
        <f t="shared" si="100"/>
        <v>0</v>
      </c>
      <c r="Q550" s="85">
        <f t="shared" si="101"/>
        <v>0</v>
      </c>
      <c r="R550" s="85">
        <f t="shared" si="102"/>
        <v>0</v>
      </c>
    </row>
    <row r="551" spans="1:18" x14ac:dyDescent="0.2">
      <c r="A551" s="78">
        <f t="shared" si="92"/>
        <v>544</v>
      </c>
      <c r="B551" s="535"/>
      <c r="C551" s="320"/>
      <c r="D551" s="320"/>
      <c r="E551" s="260"/>
      <c r="F551" s="261"/>
      <c r="G551" s="259">
        <f t="shared" si="93"/>
        <v>0</v>
      </c>
      <c r="H551" s="84">
        <f t="shared" si="94"/>
        <v>0</v>
      </c>
      <c r="I551" s="84">
        <f t="shared" si="95"/>
        <v>0</v>
      </c>
      <c r="J551" s="84">
        <f t="shared" si="96"/>
        <v>0</v>
      </c>
      <c r="K551" s="84">
        <f t="shared" si="97"/>
        <v>0</v>
      </c>
      <c r="L551" s="84">
        <f t="shared" si="98"/>
        <v>0</v>
      </c>
      <c r="M551" s="260"/>
      <c r="N551" s="260"/>
      <c r="O551" s="84">
        <f t="shared" si="99"/>
        <v>0</v>
      </c>
      <c r="P551" s="84">
        <f t="shared" si="100"/>
        <v>0</v>
      </c>
      <c r="Q551" s="85">
        <f t="shared" si="101"/>
        <v>0</v>
      </c>
      <c r="R551" s="85">
        <f t="shared" si="102"/>
        <v>0</v>
      </c>
    </row>
    <row r="552" spans="1:18" x14ac:dyDescent="0.2">
      <c r="A552" s="78">
        <f t="shared" si="92"/>
        <v>545</v>
      </c>
      <c r="B552" s="535"/>
      <c r="C552" s="320"/>
      <c r="D552" s="320"/>
      <c r="E552" s="260"/>
      <c r="F552" s="261"/>
      <c r="G552" s="259">
        <f t="shared" si="93"/>
        <v>0</v>
      </c>
      <c r="H552" s="84">
        <f t="shared" si="94"/>
        <v>0</v>
      </c>
      <c r="I552" s="84">
        <f t="shared" si="95"/>
        <v>0</v>
      </c>
      <c r="J552" s="84">
        <f t="shared" si="96"/>
        <v>0</v>
      </c>
      <c r="K552" s="84">
        <f t="shared" si="97"/>
        <v>0</v>
      </c>
      <c r="L552" s="84">
        <f t="shared" si="98"/>
        <v>0</v>
      </c>
      <c r="M552" s="260"/>
      <c r="N552" s="260"/>
      <c r="O552" s="84">
        <f t="shared" si="99"/>
        <v>0</v>
      </c>
      <c r="P552" s="84">
        <f t="shared" si="100"/>
        <v>0</v>
      </c>
      <c r="Q552" s="85">
        <f t="shared" si="101"/>
        <v>0</v>
      </c>
      <c r="R552" s="85">
        <f t="shared" si="102"/>
        <v>0</v>
      </c>
    </row>
    <row r="553" spans="1:18" x14ac:dyDescent="0.2">
      <c r="A553" s="78">
        <f t="shared" si="92"/>
        <v>546</v>
      </c>
      <c r="B553" s="535"/>
      <c r="C553" s="320"/>
      <c r="D553" s="320"/>
      <c r="E553" s="260"/>
      <c r="F553" s="261"/>
      <c r="G553" s="259">
        <f t="shared" si="93"/>
        <v>0</v>
      </c>
      <c r="H553" s="84">
        <f t="shared" si="94"/>
        <v>0</v>
      </c>
      <c r="I553" s="84">
        <f t="shared" si="95"/>
        <v>0</v>
      </c>
      <c r="J553" s="84">
        <f t="shared" si="96"/>
        <v>0</v>
      </c>
      <c r="K553" s="84">
        <f t="shared" si="97"/>
        <v>0</v>
      </c>
      <c r="L553" s="84">
        <f t="shared" si="98"/>
        <v>0</v>
      </c>
      <c r="M553" s="260"/>
      <c r="N553" s="260"/>
      <c r="O553" s="84">
        <f t="shared" si="99"/>
        <v>0</v>
      </c>
      <c r="P553" s="84">
        <f t="shared" si="100"/>
        <v>0</v>
      </c>
      <c r="Q553" s="85">
        <f t="shared" si="101"/>
        <v>0</v>
      </c>
      <c r="R553" s="85">
        <f t="shared" si="102"/>
        <v>0</v>
      </c>
    </row>
    <row r="554" spans="1:18" x14ac:dyDescent="0.2">
      <c r="A554" s="78">
        <f t="shared" si="92"/>
        <v>547</v>
      </c>
      <c r="B554" s="535"/>
      <c r="C554" s="320"/>
      <c r="D554" s="320"/>
      <c r="E554" s="260"/>
      <c r="F554" s="261"/>
      <c r="G554" s="259">
        <f t="shared" si="93"/>
        <v>0</v>
      </c>
      <c r="H554" s="84">
        <f t="shared" si="94"/>
        <v>0</v>
      </c>
      <c r="I554" s="84">
        <f t="shared" si="95"/>
        <v>0</v>
      </c>
      <c r="J554" s="84">
        <f t="shared" si="96"/>
        <v>0</v>
      </c>
      <c r="K554" s="84">
        <f t="shared" si="97"/>
        <v>0</v>
      </c>
      <c r="L554" s="84">
        <f t="shared" si="98"/>
        <v>0</v>
      </c>
      <c r="M554" s="260"/>
      <c r="N554" s="260"/>
      <c r="O554" s="84">
        <f t="shared" si="99"/>
        <v>0</v>
      </c>
      <c r="P554" s="84">
        <f t="shared" si="100"/>
        <v>0</v>
      </c>
      <c r="Q554" s="85">
        <f t="shared" si="101"/>
        <v>0</v>
      </c>
      <c r="R554" s="85">
        <f t="shared" si="102"/>
        <v>0</v>
      </c>
    </row>
    <row r="555" spans="1:18" x14ac:dyDescent="0.2">
      <c r="A555" s="78">
        <f t="shared" si="92"/>
        <v>548</v>
      </c>
      <c r="B555" s="535"/>
      <c r="C555" s="320"/>
      <c r="D555" s="320"/>
      <c r="E555" s="260"/>
      <c r="F555" s="261"/>
      <c r="G555" s="259">
        <f t="shared" si="93"/>
        <v>0</v>
      </c>
      <c r="H555" s="84">
        <f t="shared" si="94"/>
        <v>0</v>
      </c>
      <c r="I555" s="84">
        <f t="shared" si="95"/>
        <v>0</v>
      </c>
      <c r="J555" s="84">
        <f t="shared" si="96"/>
        <v>0</v>
      </c>
      <c r="K555" s="84">
        <f t="shared" si="97"/>
        <v>0</v>
      </c>
      <c r="L555" s="84">
        <f t="shared" si="98"/>
        <v>0</v>
      </c>
      <c r="M555" s="260"/>
      <c r="N555" s="260"/>
      <c r="O555" s="84">
        <f t="shared" si="99"/>
        <v>0</v>
      </c>
      <c r="P555" s="84">
        <f t="shared" si="100"/>
        <v>0</v>
      </c>
      <c r="Q555" s="85">
        <f t="shared" si="101"/>
        <v>0</v>
      </c>
      <c r="R555" s="85">
        <f t="shared" si="102"/>
        <v>0</v>
      </c>
    </row>
    <row r="556" spans="1:18" x14ac:dyDescent="0.2">
      <c r="A556" s="78">
        <f t="shared" ref="A556:A619" si="103">+A555+1</f>
        <v>549</v>
      </c>
      <c r="B556" s="535"/>
      <c r="C556" s="320"/>
      <c r="D556" s="320"/>
      <c r="E556" s="260"/>
      <c r="F556" s="261"/>
      <c r="G556" s="259">
        <f t="shared" si="93"/>
        <v>0</v>
      </c>
      <c r="H556" s="84">
        <f t="shared" si="94"/>
        <v>0</v>
      </c>
      <c r="I556" s="84">
        <f t="shared" si="95"/>
        <v>0</v>
      </c>
      <c r="J556" s="84">
        <f t="shared" si="96"/>
        <v>0</v>
      </c>
      <c r="K556" s="84">
        <f t="shared" si="97"/>
        <v>0</v>
      </c>
      <c r="L556" s="84">
        <f t="shared" si="98"/>
        <v>0</v>
      </c>
      <c r="M556" s="260"/>
      <c r="N556" s="260"/>
      <c r="O556" s="84">
        <f t="shared" si="99"/>
        <v>0</v>
      </c>
      <c r="P556" s="84">
        <f t="shared" si="100"/>
        <v>0</v>
      </c>
      <c r="Q556" s="85">
        <f t="shared" si="101"/>
        <v>0</v>
      </c>
      <c r="R556" s="85">
        <f t="shared" si="102"/>
        <v>0</v>
      </c>
    </row>
    <row r="557" spans="1:18" x14ac:dyDescent="0.2">
      <c r="A557" s="78">
        <f t="shared" si="103"/>
        <v>550</v>
      </c>
      <c r="B557" s="535"/>
      <c r="C557" s="320"/>
      <c r="D557" s="320"/>
      <c r="E557" s="260"/>
      <c r="F557" s="261"/>
      <c r="G557" s="259">
        <f t="shared" si="93"/>
        <v>0</v>
      </c>
      <c r="H557" s="84">
        <f t="shared" si="94"/>
        <v>0</v>
      </c>
      <c r="I557" s="84">
        <f t="shared" si="95"/>
        <v>0</v>
      </c>
      <c r="J557" s="84">
        <f t="shared" si="96"/>
        <v>0</v>
      </c>
      <c r="K557" s="84">
        <f t="shared" si="97"/>
        <v>0</v>
      </c>
      <c r="L557" s="84">
        <f t="shared" si="98"/>
        <v>0</v>
      </c>
      <c r="M557" s="260"/>
      <c r="N557" s="260"/>
      <c r="O557" s="84">
        <f t="shared" si="99"/>
        <v>0</v>
      </c>
      <c r="P557" s="84">
        <f t="shared" si="100"/>
        <v>0</v>
      </c>
      <c r="Q557" s="85">
        <f t="shared" si="101"/>
        <v>0</v>
      </c>
      <c r="R557" s="85">
        <f t="shared" si="102"/>
        <v>0</v>
      </c>
    </row>
    <row r="558" spans="1:18" x14ac:dyDescent="0.2">
      <c r="A558" s="78">
        <f t="shared" si="103"/>
        <v>551</v>
      </c>
      <c r="B558" s="535"/>
      <c r="C558" s="320"/>
      <c r="D558" s="320"/>
      <c r="E558" s="260"/>
      <c r="F558" s="261"/>
      <c r="G558" s="259">
        <f t="shared" si="93"/>
        <v>0</v>
      </c>
      <c r="H558" s="84">
        <f t="shared" si="94"/>
        <v>0</v>
      </c>
      <c r="I558" s="84">
        <f t="shared" si="95"/>
        <v>0</v>
      </c>
      <c r="J558" s="84">
        <f t="shared" si="96"/>
        <v>0</v>
      </c>
      <c r="K558" s="84">
        <f t="shared" si="97"/>
        <v>0</v>
      </c>
      <c r="L558" s="84">
        <f t="shared" si="98"/>
        <v>0</v>
      </c>
      <c r="M558" s="260"/>
      <c r="N558" s="260"/>
      <c r="O558" s="84">
        <f t="shared" si="99"/>
        <v>0</v>
      </c>
      <c r="P558" s="84">
        <f t="shared" si="100"/>
        <v>0</v>
      </c>
      <c r="Q558" s="85">
        <f t="shared" si="101"/>
        <v>0</v>
      </c>
      <c r="R558" s="85">
        <f t="shared" si="102"/>
        <v>0</v>
      </c>
    </row>
    <row r="559" spans="1:18" x14ac:dyDescent="0.2">
      <c r="A559" s="78">
        <f t="shared" si="103"/>
        <v>552</v>
      </c>
      <c r="B559" s="535"/>
      <c r="C559" s="320"/>
      <c r="D559" s="320"/>
      <c r="E559" s="260"/>
      <c r="F559" s="261"/>
      <c r="G559" s="259">
        <f t="shared" si="93"/>
        <v>0</v>
      </c>
      <c r="H559" s="84">
        <f t="shared" si="94"/>
        <v>0</v>
      </c>
      <c r="I559" s="84">
        <f t="shared" si="95"/>
        <v>0</v>
      </c>
      <c r="J559" s="84">
        <f t="shared" si="96"/>
        <v>0</v>
      </c>
      <c r="K559" s="84">
        <f t="shared" si="97"/>
        <v>0</v>
      </c>
      <c r="L559" s="84">
        <f t="shared" si="98"/>
        <v>0</v>
      </c>
      <c r="M559" s="260"/>
      <c r="N559" s="260"/>
      <c r="O559" s="84">
        <f t="shared" si="99"/>
        <v>0</v>
      </c>
      <c r="P559" s="84">
        <f t="shared" si="100"/>
        <v>0</v>
      </c>
      <c r="Q559" s="85">
        <f t="shared" si="101"/>
        <v>0</v>
      </c>
      <c r="R559" s="85">
        <f t="shared" si="102"/>
        <v>0</v>
      </c>
    </row>
    <row r="560" spans="1:18" x14ac:dyDescent="0.2">
      <c r="A560" s="78">
        <f t="shared" si="103"/>
        <v>553</v>
      </c>
      <c r="B560" s="535"/>
      <c r="C560" s="320"/>
      <c r="D560" s="320"/>
      <c r="E560" s="260"/>
      <c r="F560" s="261"/>
      <c r="G560" s="259">
        <f t="shared" si="93"/>
        <v>0</v>
      </c>
      <c r="H560" s="84">
        <f t="shared" si="94"/>
        <v>0</v>
      </c>
      <c r="I560" s="84">
        <f t="shared" si="95"/>
        <v>0</v>
      </c>
      <c r="J560" s="84">
        <f t="shared" si="96"/>
        <v>0</v>
      </c>
      <c r="K560" s="84">
        <f t="shared" si="97"/>
        <v>0</v>
      </c>
      <c r="L560" s="84">
        <f t="shared" si="98"/>
        <v>0</v>
      </c>
      <c r="M560" s="260"/>
      <c r="N560" s="260"/>
      <c r="O560" s="84">
        <f t="shared" si="99"/>
        <v>0</v>
      </c>
      <c r="P560" s="84">
        <f t="shared" si="100"/>
        <v>0</v>
      </c>
      <c r="Q560" s="85">
        <f t="shared" si="101"/>
        <v>0</v>
      </c>
      <c r="R560" s="85">
        <f t="shared" si="102"/>
        <v>0</v>
      </c>
    </row>
    <row r="561" spans="1:18" x14ac:dyDescent="0.2">
      <c r="A561" s="78">
        <f t="shared" si="103"/>
        <v>554</v>
      </c>
      <c r="B561" s="535"/>
      <c r="C561" s="320"/>
      <c r="D561" s="320"/>
      <c r="E561" s="260"/>
      <c r="F561" s="261"/>
      <c r="G561" s="259">
        <f t="shared" si="93"/>
        <v>0</v>
      </c>
      <c r="H561" s="84">
        <f t="shared" si="94"/>
        <v>0</v>
      </c>
      <c r="I561" s="84">
        <f t="shared" si="95"/>
        <v>0</v>
      </c>
      <c r="J561" s="84">
        <f t="shared" si="96"/>
        <v>0</v>
      </c>
      <c r="K561" s="84">
        <f t="shared" si="97"/>
        <v>0</v>
      </c>
      <c r="L561" s="84">
        <f t="shared" si="98"/>
        <v>0</v>
      </c>
      <c r="M561" s="260"/>
      <c r="N561" s="260"/>
      <c r="O561" s="84">
        <f t="shared" si="99"/>
        <v>0</v>
      </c>
      <c r="P561" s="84">
        <f t="shared" si="100"/>
        <v>0</v>
      </c>
      <c r="Q561" s="85">
        <f t="shared" si="101"/>
        <v>0</v>
      </c>
      <c r="R561" s="85">
        <f t="shared" si="102"/>
        <v>0</v>
      </c>
    </row>
    <row r="562" spans="1:18" x14ac:dyDescent="0.2">
      <c r="A562" s="78">
        <f t="shared" si="103"/>
        <v>555</v>
      </c>
      <c r="B562" s="535"/>
      <c r="C562" s="320"/>
      <c r="D562" s="320"/>
      <c r="E562" s="260"/>
      <c r="F562" s="261"/>
      <c r="G562" s="259">
        <f t="shared" si="93"/>
        <v>0</v>
      </c>
      <c r="H562" s="84">
        <f t="shared" si="94"/>
        <v>0</v>
      </c>
      <c r="I562" s="84">
        <f t="shared" si="95"/>
        <v>0</v>
      </c>
      <c r="J562" s="84">
        <f t="shared" si="96"/>
        <v>0</v>
      </c>
      <c r="K562" s="84">
        <f t="shared" si="97"/>
        <v>0</v>
      </c>
      <c r="L562" s="84">
        <f t="shared" si="98"/>
        <v>0</v>
      </c>
      <c r="M562" s="260"/>
      <c r="N562" s="260"/>
      <c r="O562" s="84">
        <f t="shared" si="99"/>
        <v>0</v>
      </c>
      <c r="P562" s="84">
        <f t="shared" si="100"/>
        <v>0</v>
      </c>
      <c r="Q562" s="85">
        <f t="shared" si="101"/>
        <v>0</v>
      </c>
      <c r="R562" s="85">
        <f t="shared" si="102"/>
        <v>0</v>
      </c>
    </row>
    <row r="563" spans="1:18" x14ac:dyDescent="0.2">
      <c r="A563" s="78">
        <f t="shared" si="103"/>
        <v>556</v>
      </c>
      <c r="B563" s="535"/>
      <c r="C563" s="320"/>
      <c r="D563" s="320"/>
      <c r="E563" s="260"/>
      <c r="F563" s="261"/>
      <c r="G563" s="259">
        <f t="shared" si="93"/>
        <v>0</v>
      </c>
      <c r="H563" s="84">
        <f t="shared" si="94"/>
        <v>0</v>
      </c>
      <c r="I563" s="84">
        <f t="shared" si="95"/>
        <v>0</v>
      </c>
      <c r="J563" s="84">
        <f t="shared" si="96"/>
        <v>0</v>
      </c>
      <c r="K563" s="84">
        <f t="shared" si="97"/>
        <v>0</v>
      </c>
      <c r="L563" s="84">
        <f t="shared" si="98"/>
        <v>0</v>
      </c>
      <c r="M563" s="260"/>
      <c r="N563" s="260"/>
      <c r="O563" s="84">
        <f t="shared" si="99"/>
        <v>0</v>
      </c>
      <c r="P563" s="84">
        <f t="shared" si="100"/>
        <v>0</v>
      </c>
      <c r="Q563" s="85">
        <f t="shared" si="101"/>
        <v>0</v>
      </c>
      <c r="R563" s="85">
        <f t="shared" si="102"/>
        <v>0</v>
      </c>
    </row>
    <row r="564" spans="1:18" x14ac:dyDescent="0.2">
      <c r="A564" s="78">
        <f t="shared" si="103"/>
        <v>557</v>
      </c>
      <c r="B564" s="535"/>
      <c r="C564" s="320"/>
      <c r="D564" s="320"/>
      <c r="E564" s="260"/>
      <c r="F564" s="261"/>
      <c r="G564" s="259">
        <f t="shared" si="93"/>
        <v>0</v>
      </c>
      <c r="H564" s="84">
        <f t="shared" si="94"/>
        <v>0</v>
      </c>
      <c r="I564" s="84">
        <f t="shared" si="95"/>
        <v>0</v>
      </c>
      <c r="J564" s="84">
        <f t="shared" si="96"/>
        <v>0</v>
      </c>
      <c r="K564" s="84">
        <f t="shared" si="97"/>
        <v>0</v>
      </c>
      <c r="L564" s="84">
        <f t="shared" si="98"/>
        <v>0</v>
      </c>
      <c r="M564" s="260"/>
      <c r="N564" s="260"/>
      <c r="O564" s="84">
        <f t="shared" si="99"/>
        <v>0</v>
      </c>
      <c r="P564" s="84">
        <f t="shared" si="100"/>
        <v>0</v>
      </c>
      <c r="Q564" s="85">
        <f t="shared" si="101"/>
        <v>0</v>
      </c>
      <c r="R564" s="85">
        <f t="shared" si="102"/>
        <v>0</v>
      </c>
    </row>
    <row r="565" spans="1:18" x14ac:dyDescent="0.2">
      <c r="A565" s="78">
        <f t="shared" si="103"/>
        <v>558</v>
      </c>
      <c r="B565" s="535"/>
      <c r="C565" s="320"/>
      <c r="D565" s="320"/>
      <c r="E565" s="260"/>
      <c r="F565" s="261"/>
      <c r="G565" s="259">
        <f t="shared" si="93"/>
        <v>0</v>
      </c>
      <c r="H565" s="84">
        <f t="shared" si="94"/>
        <v>0</v>
      </c>
      <c r="I565" s="84">
        <f t="shared" si="95"/>
        <v>0</v>
      </c>
      <c r="J565" s="84">
        <f t="shared" si="96"/>
        <v>0</v>
      </c>
      <c r="K565" s="84">
        <f t="shared" si="97"/>
        <v>0</v>
      </c>
      <c r="L565" s="84">
        <f t="shared" si="98"/>
        <v>0</v>
      </c>
      <c r="M565" s="260"/>
      <c r="N565" s="260"/>
      <c r="O565" s="84">
        <f t="shared" si="99"/>
        <v>0</v>
      </c>
      <c r="P565" s="84">
        <f t="shared" si="100"/>
        <v>0</v>
      </c>
      <c r="Q565" s="85">
        <f t="shared" si="101"/>
        <v>0</v>
      </c>
      <c r="R565" s="85">
        <f t="shared" si="102"/>
        <v>0</v>
      </c>
    </row>
    <row r="566" spans="1:18" x14ac:dyDescent="0.2">
      <c r="A566" s="78">
        <f t="shared" si="103"/>
        <v>559</v>
      </c>
      <c r="B566" s="535"/>
      <c r="C566" s="320"/>
      <c r="D566" s="320"/>
      <c r="E566" s="260"/>
      <c r="F566" s="261"/>
      <c r="G566" s="259">
        <f t="shared" si="93"/>
        <v>0</v>
      </c>
      <c r="H566" s="84">
        <f t="shared" si="94"/>
        <v>0</v>
      </c>
      <c r="I566" s="84">
        <f t="shared" si="95"/>
        <v>0</v>
      </c>
      <c r="J566" s="84">
        <f t="shared" si="96"/>
        <v>0</v>
      </c>
      <c r="K566" s="84">
        <f t="shared" si="97"/>
        <v>0</v>
      </c>
      <c r="L566" s="84">
        <f t="shared" si="98"/>
        <v>0</v>
      </c>
      <c r="M566" s="260"/>
      <c r="N566" s="260"/>
      <c r="O566" s="84">
        <f t="shared" si="99"/>
        <v>0</v>
      </c>
      <c r="P566" s="84">
        <f t="shared" si="100"/>
        <v>0</v>
      </c>
      <c r="Q566" s="85">
        <f t="shared" si="101"/>
        <v>0</v>
      </c>
      <c r="R566" s="85">
        <f t="shared" si="102"/>
        <v>0</v>
      </c>
    </row>
    <row r="567" spans="1:18" x14ac:dyDescent="0.2">
      <c r="A567" s="78">
        <f t="shared" si="103"/>
        <v>560</v>
      </c>
      <c r="B567" s="535"/>
      <c r="C567" s="320"/>
      <c r="D567" s="320"/>
      <c r="E567" s="260"/>
      <c r="F567" s="261"/>
      <c r="G567" s="259">
        <f t="shared" si="93"/>
        <v>0</v>
      </c>
      <c r="H567" s="84">
        <f t="shared" si="94"/>
        <v>0</v>
      </c>
      <c r="I567" s="84">
        <f t="shared" si="95"/>
        <v>0</v>
      </c>
      <c r="J567" s="84">
        <f t="shared" si="96"/>
        <v>0</v>
      </c>
      <c r="K567" s="84">
        <f t="shared" si="97"/>
        <v>0</v>
      </c>
      <c r="L567" s="84">
        <f t="shared" si="98"/>
        <v>0</v>
      </c>
      <c r="M567" s="260"/>
      <c r="N567" s="260"/>
      <c r="O567" s="84">
        <f t="shared" si="99"/>
        <v>0</v>
      </c>
      <c r="P567" s="84">
        <f t="shared" si="100"/>
        <v>0</v>
      </c>
      <c r="Q567" s="85">
        <f t="shared" si="101"/>
        <v>0</v>
      </c>
      <c r="R567" s="85">
        <f t="shared" si="102"/>
        <v>0</v>
      </c>
    </row>
    <row r="568" spans="1:18" x14ac:dyDescent="0.2">
      <c r="A568" s="78">
        <f t="shared" si="103"/>
        <v>561</v>
      </c>
      <c r="B568" s="535"/>
      <c r="C568" s="320"/>
      <c r="D568" s="320"/>
      <c r="E568" s="260"/>
      <c r="F568" s="261"/>
      <c r="G568" s="259">
        <f t="shared" si="93"/>
        <v>0</v>
      </c>
      <c r="H568" s="84">
        <f t="shared" si="94"/>
        <v>0</v>
      </c>
      <c r="I568" s="84">
        <f t="shared" si="95"/>
        <v>0</v>
      </c>
      <c r="J568" s="84">
        <f t="shared" si="96"/>
        <v>0</v>
      </c>
      <c r="K568" s="84">
        <f t="shared" si="97"/>
        <v>0</v>
      </c>
      <c r="L568" s="84">
        <f t="shared" si="98"/>
        <v>0</v>
      </c>
      <c r="M568" s="260"/>
      <c r="N568" s="260"/>
      <c r="O568" s="84">
        <f t="shared" si="99"/>
        <v>0</v>
      </c>
      <c r="P568" s="84">
        <f t="shared" si="100"/>
        <v>0</v>
      </c>
      <c r="Q568" s="85">
        <f t="shared" si="101"/>
        <v>0</v>
      </c>
      <c r="R568" s="85">
        <f t="shared" si="102"/>
        <v>0</v>
      </c>
    </row>
    <row r="569" spans="1:18" x14ac:dyDescent="0.2">
      <c r="A569" s="78">
        <f t="shared" si="103"/>
        <v>562</v>
      </c>
      <c r="B569" s="535"/>
      <c r="C569" s="320"/>
      <c r="D569" s="320"/>
      <c r="E569" s="260"/>
      <c r="F569" s="261"/>
      <c r="G569" s="259">
        <f t="shared" si="93"/>
        <v>0</v>
      </c>
      <c r="H569" s="84">
        <f t="shared" si="94"/>
        <v>0</v>
      </c>
      <c r="I569" s="84">
        <f t="shared" si="95"/>
        <v>0</v>
      </c>
      <c r="J569" s="84">
        <f t="shared" si="96"/>
        <v>0</v>
      </c>
      <c r="K569" s="84">
        <f t="shared" si="97"/>
        <v>0</v>
      </c>
      <c r="L569" s="84">
        <f t="shared" si="98"/>
        <v>0</v>
      </c>
      <c r="M569" s="260"/>
      <c r="N569" s="260"/>
      <c r="O569" s="84">
        <f t="shared" si="99"/>
        <v>0</v>
      </c>
      <c r="P569" s="84">
        <f t="shared" si="100"/>
        <v>0</v>
      </c>
      <c r="Q569" s="85">
        <f t="shared" si="101"/>
        <v>0</v>
      </c>
      <c r="R569" s="85">
        <f t="shared" si="102"/>
        <v>0</v>
      </c>
    </row>
    <row r="570" spans="1:18" x14ac:dyDescent="0.2">
      <c r="A570" s="78">
        <f t="shared" si="103"/>
        <v>563</v>
      </c>
      <c r="B570" s="535"/>
      <c r="C570" s="320"/>
      <c r="D570" s="320"/>
      <c r="E570" s="260"/>
      <c r="F570" s="261"/>
      <c r="G570" s="259">
        <f t="shared" si="93"/>
        <v>0</v>
      </c>
      <c r="H570" s="84">
        <f t="shared" si="94"/>
        <v>0</v>
      </c>
      <c r="I570" s="84">
        <f t="shared" si="95"/>
        <v>0</v>
      </c>
      <c r="J570" s="84">
        <f t="shared" si="96"/>
        <v>0</v>
      </c>
      <c r="K570" s="84">
        <f t="shared" si="97"/>
        <v>0</v>
      </c>
      <c r="L570" s="84">
        <f t="shared" si="98"/>
        <v>0</v>
      </c>
      <c r="M570" s="260"/>
      <c r="N570" s="260"/>
      <c r="O570" s="84">
        <f t="shared" si="99"/>
        <v>0</v>
      </c>
      <c r="P570" s="84">
        <f t="shared" si="100"/>
        <v>0</v>
      </c>
      <c r="Q570" s="85">
        <f t="shared" si="101"/>
        <v>0</v>
      </c>
      <c r="R570" s="85">
        <f t="shared" si="102"/>
        <v>0</v>
      </c>
    </row>
    <row r="571" spans="1:18" x14ac:dyDescent="0.2">
      <c r="A571" s="78">
        <f t="shared" si="103"/>
        <v>564</v>
      </c>
      <c r="B571" s="535"/>
      <c r="C571" s="320"/>
      <c r="D571" s="320"/>
      <c r="E571" s="260"/>
      <c r="F571" s="261"/>
      <c r="G571" s="259">
        <f t="shared" si="93"/>
        <v>0</v>
      </c>
      <c r="H571" s="84">
        <f t="shared" si="94"/>
        <v>0</v>
      </c>
      <c r="I571" s="84">
        <f t="shared" si="95"/>
        <v>0</v>
      </c>
      <c r="J571" s="84">
        <f t="shared" si="96"/>
        <v>0</v>
      </c>
      <c r="K571" s="84">
        <f t="shared" si="97"/>
        <v>0</v>
      </c>
      <c r="L571" s="84">
        <f t="shared" si="98"/>
        <v>0</v>
      </c>
      <c r="M571" s="260"/>
      <c r="N571" s="260"/>
      <c r="O571" s="84">
        <f t="shared" si="99"/>
        <v>0</v>
      </c>
      <c r="P571" s="84">
        <f t="shared" si="100"/>
        <v>0</v>
      </c>
      <c r="Q571" s="85">
        <f t="shared" si="101"/>
        <v>0</v>
      </c>
      <c r="R571" s="85">
        <f t="shared" si="102"/>
        <v>0</v>
      </c>
    </row>
    <row r="572" spans="1:18" x14ac:dyDescent="0.2">
      <c r="A572" s="78">
        <f t="shared" si="103"/>
        <v>565</v>
      </c>
      <c r="B572" s="535"/>
      <c r="C572" s="320"/>
      <c r="D572" s="320"/>
      <c r="E572" s="260"/>
      <c r="F572" s="261"/>
      <c r="G572" s="259">
        <f t="shared" ref="G572:G635" si="104">F572*E572</f>
        <v>0</v>
      </c>
      <c r="H572" s="84">
        <f t="shared" ref="H572:H635" si="105">E572*1%</f>
        <v>0</v>
      </c>
      <c r="I572" s="84">
        <f t="shared" ref="I572:I635" si="106">E572*1%</f>
        <v>0</v>
      </c>
      <c r="J572" s="84">
        <f t="shared" ref="J572:J635" si="107">E572*0.5%</f>
        <v>0</v>
      </c>
      <c r="K572" s="84">
        <f t="shared" ref="K572:K635" si="108">(E572+G572+H572)*18%</f>
        <v>0</v>
      </c>
      <c r="L572" s="84">
        <f t="shared" ref="L572:L635" si="109">SUM(G572:K572)+E572</f>
        <v>0</v>
      </c>
      <c r="M572" s="260"/>
      <c r="N572" s="260"/>
      <c r="O572" s="84">
        <f t="shared" ref="O572:O635" si="110">(M572+N572)*18%</f>
        <v>0</v>
      </c>
      <c r="P572" s="84">
        <f t="shared" ref="P572:P635" si="111">O572+N572+M572</f>
        <v>0</v>
      </c>
      <c r="Q572" s="85">
        <f t="shared" ref="Q572:Q635" si="112">+R572-O572-K572</f>
        <v>0</v>
      </c>
      <c r="R572" s="85">
        <f t="shared" ref="R572:R635" si="113">P572+L572</f>
        <v>0</v>
      </c>
    </row>
    <row r="573" spans="1:18" x14ac:dyDescent="0.2">
      <c r="A573" s="78">
        <f t="shared" si="103"/>
        <v>566</v>
      </c>
      <c r="B573" s="535"/>
      <c r="C573" s="320"/>
      <c r="D573" s="320"/>
      <c r="E573" s="260"/>
      <c r="F573" s="261"/>
      <c r="G573" s="259">
        <f t="shared" si="104"/>
        <v>0</v>
      </c>
      <c r="H573" s="84">
        <f t="shared" si="105"/>
        <v>0</v>
      </c>
      <c r="I573" s="84">
        <f t="shared" si="106"/>
        <v>0</v>
      </c>
      <c r="J573" s="84">
        <f t="shared" si="107"/>
        <v>0</v>
      </c>
      <c r="K573" s="84">
        <f t="shared" si="108"/>
        <v>0</v>
      </c>
      <c r="L573" s="84">
        <f t="shared" si="109"/>
        <v>0</v>
      </c>
      <c r="M573" s="260"/>
      <c r="N573" s="260"/>
      <c r="O573" s="84">
        <f t="shared" si="110"/>
        <v>0</v>
      </c>
      <c r="P573" s="84">
        <f t="shared" si="111"/>
        <v>0</v>
      </c>
      <c r="Q573" s="85">
        <f t="shared" si="112"/>
        <v>0</v>
      </c>
      <c r="R573" s="85">
        <f t="shared" si="113"/>
        <v>0</v>
      </c>
    </row>
    <row r="574" spans="1:18" x14ac:dyDescent="0.2">
      <c r="A574" s="78">
        <f t="shared" si="103"/>
        <v>567</v>
      </c>
      <c r="B574" s="535"/>
      <c r="C574" s="320"/>
      <c r="D574" s="320"/>
      <c r="E574" s="260"/>
      <c r="F574" s="261"/>
      <c r="G574" s="259">
        <f t="shared" si="104"/>
        <v>0</v>
      </c>
      <c r="H574" s="84">
        <f t="shared" si="105"/>
        <v>0</v>
      </c>
      <c r="I574" s="84">
        <f t="shared" si="106"/>
        <v>0</v>
      </c>
      <c r="J574" s="84">
        <f t="shared" si="107"/>
        <v>0</v>
      </c>
      <c r="K574" s="84">
        <f t="shared" si="108"/>
        <v>0</v>
      </c>
      <c r="L574" s="84">
        <f t="shared" si="109"/>
        <v>0</v>
      </c>
      <c r="M574" s="260"/>
      <c r="N574" s="260"/>
      <c r="O574" s="84">
        <f t="shared" si="110"/>
        <v>0</v>
      </c>
      <c r="P574" s="84">
        <f t="shared" si="111"/>
        <v>0</v>
      </c>
      <c r="Q574" s="85">
        <f t="shared" si="112"/>
        <v>0</v>
      </c>
      <c r="R574" s="85">
        <f t="shared" si="113"/>
        <v>0</v>
      </c>
    </row>
    <row r="575" spans="1:18" x14ac:dyDescent="0.2">
      <c r="A575" s="78">
        <f t="shared" si="103"/>
        <v>568</v>
      </c>
      <c r="B575" s="535"/>
      <c r="C575" s="320"/>
      <c r="D575" s="320"/>
      <c r="E575" s="260"/>
      <c r="F575" s="261"/>
      <c r="G575" s="259">
        <f t="shared" si="104"/>
        <v>0</v>
      </c>
      <c r="H575" s="84">
        <f t="shared" si="105"/>
        <v>0</v>
      </c>
      <c r="I575" s="84">
        <f t="shared" si="106"/>
        <v>0</v>
      </c>
      <c r="J575" s="84">
        <f t="shared" si="107"/>
        <v>0</v>
      </c>
      <c r="K575" s="84">
        <f t="shared" si="108"/>
        <v>0</v>
      </c>
      <c r="L575" s="84">
        <f t="shared" si="109"/>
        <v>0</v>
      </c>
      <c r="M575" s="260"/>
      <c r="N575" s="260"/>
      <c r="O575" s="84">
        <f t="shared" si="110"/>
        <v>0</v>
      </c>
      <c r="P575" s="84">
        <f t="shared" si="111"/>
        <v>0</v>
      </c>
      <c r="Q575" s="85">
        <f t="shared" si="112"/>
        <v>0</v>
      </c>
      <c r="R575" s="85">
        <f t="shared" si="113"/>
        <v>0</v>
      </c>
    </row>
    <row r="576" spans="1:18" x14ac:dyDescent="0.2">
      <c r="A576" s="78">
        <f t="shared" si="103"/>
        <v>569</v>
      </c>
      <c r="B576" s="535"/>
      <c r="C576" s="320"/>
      <c r="D576" s="320"/>
      <c r="E576" s="260"/>
      <c r="F576" s="261"/>
      <c r="G576" s="259">
        <f t="shared" si="104"/>
        <v>0</v>
      </c>
      <c r="H576" s="84">
        <f t="shared" si="105"/>
        <v>0</v>
      </c>
      <c r="I576" s="84">
        <f t="shared" si="106"/>
        <v>0</v>
      </c>
      <c r="J576" s="84">
        <f t="shared" si="107"/>
        <v>0</v>
      </c>
      <c r="K576" s="84">
        <f t="shared" si="108"/>
        <v>0</v>
      </c>
      <c r="L576" s="84">
        <f t="shared" si="109"/>
        <v>0</v>
      </c>
      <c r="M576" s="260"/>
      <c r="N576" s="260"/>
      <c r="O576" s="84">
        <f t="shared" si="110"/>
        <v>0</v>
      </c>
      <c r="P576" s="84">
        <f t="shared" si="111"/>
        <v>0</v>
      </c>
      <c r="Q576" s="85">
        <f t="shared" si="112"/>
        <v>0</v>
      </c>
      <c r="R576" s="85">
        <f t="shared" si="113"/>
        <v>0</v>
      </c>
    </row>
    <row r="577" spans="1:18" x14ac:dyDescent="0.2">
      <c r="A577" s="78">
        <f t="shared" si="103"/>
        <v>570</v>
      </c>
      <c r="B577" s="535"/>
      <c r="C577" s="320"/>
      <c r="D577" s="320"/>
      <c r="E577" s="260"/>
      <c r="F577" s="261"/>
      <c r="G577" s="259">
        <f t="shared" si="104"/>
        <v>0</v>
      </c>
      <c r="H577" s="84">
        <f t="shared" si="105"/>
        <v>0</v>
      </c>
      <c r="I577" s="84">
        <f t="shared" si="106"/>
        <v>0</v>
      </c>
      <c r="J577" s="84">
        <f t="shared" si="107"/>
        <v>0</v>
      </c>
      <c r="K577" s="84">
        <f t="shared" si="108"/>
        <v>0</v>
      </c>
      <c r="L577" s="84">
        <f t="shared" si="109"/>
        <v>0</v>
      </c>
      <c r="M577" s="260"/>
      <c r="N577" s="260"/>
      <c r="O577" s="84">
        <f t="shared" si="110"/>
        <v>0</v>
      </c>
      <c r="P577" s="84">
        <f t="shared" si="111"/>
        <v>0</v>
      </c>
      <c r="Q577" s="85">
        <f t="shared" si="112"/>
        <v>0</v>
      </c>
      <c r="R577" s="85">
        <f t="shared" si="113"/>
        <v>0</v>
      </c>
    </row>
    <row r="578" spans="1:18" x14ac:dyDescent="0.2">
      <c r="A578" s="78">
        <f t="shared" si="103"/>
        <v>571</v>
      </c>
      <c r="B578" s="535"/>
      <c r="C578" s="320"/>
      <c r="D578" s="320"/>
      <c r="E578" s="260"/>
      <c r="F578" s="261"/>
      <c r="G578" s="259">
        <f t="shared" si="104"/>
        <v>0</v>
      </c>
      <c r="H578" s="84">
        <f t="shared" si="105"/>
        <v>0</v>
      </c>
      <c r="I578" s="84">
        <f t="shared" si="106"/>
        <v>0</v>
      </c>
      <c r="J578" s="84">
        <f t="shared" si="107"/>
        <v>0</v>
      </c>
      <c r="K578" s="84">
        <f t="shared" si="108"/>
        <v>0</v>
      </c>
      <c r="L578" s="84">
        <f t="shared" si="109"/>
        <v>0</v>
      </c>
      <c r="M578" s="260"/>
      <c r="N578" s="260"/>
      <c r="O578" s="84">
        <f t="shared" si="110"/>
        <v>0</v>
      </c>
      <c r="P578" s="84">
        <f t="shared" si="111"/>
        <v>0</v>
      </c>
      <c r="Q578" s="85">
        <f t="shared" si="112"/>
        <v>0</v>
      </c>
      <c r="R578" s="85">
        <f t="shared" si="113"/>
        <v>0</v>
      </c>
    </row>
    <row r="579" spans="1:18" x14ac:dyDescent="0.2">
      <c r="A579" s="78">
        <f t="shared" si="103"/>
        <v>572</v>
      </c>
      <c r="B579" s="535"/>
      <c r="C579" s="320"/>
      <c r="D579" s="320"/>
      <c r="E579" s="260"/>
      <c r="F579" s="261"/>
      <c r="G579" s="259">
        <f t="shared" si="104"/>
        <v>0</v>
      </c>
      <c r="H579" s="84">
        <f t="shared" si="105"/>
        <v>0</v>
      </c>
      <c r="I579" s="84">
        <f t="shared" si="106"/>
        <v>0</v>
      </c>
      <c r="J579" s="84">
        <f t="shared" si="107"/>
        <v>0</v>
      </c>
      <c r="K579" s="84">
        <f t="shared" si="108"/>
        <v>0</v>
      </c>
      <c r="L579" s="84">
        <f t="shared" si="109"/>
        <v>0</v>
      </c>
      <c r="M579" s="260"/>
      <c r="N579" s="260"/>
      <c r="O579" s="84">
        <f t="shared" si="110"/>
        <v>0</v>
      </c>
      <c r="P579" s="84">
        <f t="shared" si="111"/>
        <v>0</v>
      </c>
      <c r="Q579" s="85">
        <f t="shared" si="112"/>
        <v>0</v>
      </c>
      <c r="R579" s="85">
        <f t="shared" si="113"/>
        <v>0</v>
      </c>
    </row>
    <row r="580" spans="1:18" x14ac:dyDescent="0.2">
      <c r="A580" s="78">
        <f t="shared" si="103"/>
        <v>573</v>
      </c>
      <c r="B580" s="535"/>
      <c r="C580" s="320"/>
      <c r="D580" s="320"/>
      <c r="E580" s="260"/>
      <c r="F580" s="261"/>
      <c r="G580" s="259">
        <f t="shared" si="104"/>
        <v>0</v>
      </c>
      <c r="H580" s="84">
        <f t="shared" si="105"/>
        <v>0</v>
      </c>
      <c r="I580" s="84">
        <f t="shared" si="106"/>
        <v>0</v>
      </c>
      <c r="J580" s="84">
        <f t="shared" si="107"/>
        <v>0</v>
      </c>
      <c r="K580" s="84">
        <f t="shared" si="108"/>
        <v>0</v>
      </c>
      <c r="L580" s="84">
        <f t="shared" si="109"/>
        <v>0</v>
      </c>
      <c r="M580" s="260"/>
      <c r="N580" s="260"/>
      <c r="O580" s="84">
        <f t="shared" si="110"/>
        <v>0</v>
      </c>
      <c r="P580" s="84">
        <f t="shared" si="111"/>
        <v>0</v>
      </c>
      <c r="Q580" s="85">
        <f t="shared" si="112"/>
        <v>0</v>
      </c>
      <c r="R580" s="85">
        <f t="shared" si="113"/>
        <v>0</v>
      </c>
    </row>
    <row r="581" spans="1:18" x14ac:dyDescent="0.2">
      <c r="A581" s="78">
        <f t="shared" si="103"/>
        <v>574</v>
      </c>
      <c r="B581" s="535"/>
      <c r="C581" s="320"/>
      <c r="D581" s="320"/>
      <c r="E581" s="260"/>
      <c r="F581" s="261"/>
      <c r="G581" s="259">
        <f t="shared" si="104"/>
        <v>0</v>
      </c>
      <c r="H581" s="84">
        <f t="shared" si="105"/>
        <v>0</v>
      </c>
      <c r="I581" s="84">
        <f t="shared" si="106"/>
        <v>0</v>
      </c>
      <c r="J581" s="84">
        <f t="shared" si="107"/>
        <v>0</v>
      </c>
      <c r="K581" s="84">
        <f t="shared" si="108"/>
        <v>0</v>
      </c>
      <c r="L581" s="84">
        <f t="shared" si="109"/>
        <v>0</v>
      </c>
      <c r="M581" s="260"/>
      <c r="N581" s="260"/>
      <c r="O581" s="84">
        <f t="shared" si="110"/>
        <v>0</v>
      </c>
      <c r="P581" s="84">
        <f t="shared" si="111"/>
        <v>0</v>
      </c>
      <c r="Q581" s="85">
        <f t="shared" si="112"/>
        <v>0</v>
      </c>
      <c r="R581" s="85">
        <f t="shared" si="113"/>
        <v>0</v>
      </c>
    </row>
    <row r="582" spans="1:18" x14ac:dyDescent="0.2">
      <c r="A582" s="78">
        <f t="shared" si="103"/>
        <v>575</v>
      </c>
      <c r="B582" s="535"/>
      <c r="C582" s="320"/>
      <c r="D582" s="320"/>
      <c r="E582" s="260"/>
      <c r="F582" s="261"/>
      <c r="G582" s="259">
        <f t="shared" si="104"/>
        <v>0</v>
      </c>
      <c r="H582" s="84">
        <f t="shared" si="105"/>
        <v>0</v>
      </c>
      <c r="I582" s="84">
        <f t="shared" si="106"/>
        <v>0</v>
      </c>
      <c r="J582" s="84">
        <f t="shared" si="107"/>
        <v>0</v>
      </c>
      <c r="K582" s="84">
        <f t="shared" si="108"/>
        <v>0</v>
      </c>
      <c r="L582" s="84">
        <f t="shared" si="109"/>
        <v>0</v>
      </c>
      <c r="M582" s="260"/>
      <c r="N582" s="260"/>
      <c r="O582" s="84">
        <f t="shared" si="110"/>
        <v>0</v>
      </c>
      <c r="P582" s="84">
        <f t="shared" si="111"/>
        <v>0</v>
      </c>
      <c r="Q582" s="85">
        <f t="shared" si="112"/>
        <v>0</v>
      </c>
      <c r="R582" s="85">
        <f t="shared" si="113"/>
        <v>0</v>
      </c>
    </row>
    <row r="583" spans="1:18" x14ac:dyDescent="0.2">
      <c r="A583" s="78">
        <f t="shared" si="103"/>
        <v>576</v>
      </c>
      <c r="B583" s="535"/>
      <c r="C583" s="320"/>
      <c r="D583" s="320"/>
      <c r="E583" s="260"/>
      <c r="F583" s="261"/>
      <c r="G583" s="259">
        <f t="shared" si="104"/>
        <v>0</v>
      </c>
      <c r="H583" s="84">
        <f t="shared" si="105"/>
        <v>0</v>
      </c>
      <c r="I583" s="84">
        <f t="shared" si="106"/>
        <v>0</v>
      </c>
      <c r="J583" s="84">
        <f t="shared" si="107"/>
        <v>0</v>
      </c>
      <c r="K583" s="84">
        <f t="shared" si="108"/>
        <v>0</v>
      </c>
      <c r="L583" s="84">
        <f t="shared" si="109"/>
        <v>0</v>
      </c>
      <c r="M583" s="260"/>
      <c r="N583" s="260"/>
      <c r="O583" s="84">
        <f t="shared" si="110"/>
        <v>0</v>
      </c>
      <c r="P583" s="84">
        <f t="shared" si="111"/>
        <v>0</v>
      </c>
      <c r="Q583" s="85">
        <f t="shared" si="112"/>
        <v>0</v>
      </c>
      <c r="R583" s="85">
        <f t="shared" si="113"/>
        <v>0</v>
      </c>
    </row>
    <row r="584" spans="1:18" x14ac:dyDescent="0.2">
      <c r="A584" s="78">
        <f t="shared" si="103"/>
        <v>577</v>
      </c>
      <c r="B584" s="535"/>
      <c r="C584" s="320"/>
      <c r="D584" s="320"/>
      <c r="E584" s="260"/>
      <c r="F584" s="261"/>
      <c r="G584" s="259">
        <f t="shared" si="104"/>
        <v>0</v>
      </c>
      <c r="H584" s="84">
        <f t="shared" si="105"/>
        <v>0</v>
      </c>
      <c r="I584" s="84">
        <f t="shared" si="106"/>
        <v>0</v>
      </c>
      <c r="J584" s="84">
        <f t="shared" si="107"/>
        <v>0</v>
      </c>
      <c r="K584" s="84">
        <f t="shared" si="108"/>
        <v>0</v>
      </c>
      <c r="L584" s="84">
        <f t="shared" si="109"/>
        <v>0</v>
      </c>
      <c r="M584" s="260"/>
      <c r="N584" s="260"/>
      <c r="O584" s="84">
        <f t="shared" si="110"/>
        <v>0</v>
      </c>
      <c r="P584" s="84">
        <f t="shared" si="111"/>
        <v>0</v>
      </c>
      <c r="Q584" s="85">
        <f t="shared" si="112"/>
        <v>0</v>
      </c>
      <c r="R584" s="85">
        <f t="shared" si="113"/>
        <v>0</v>
      </c>
    </row>
    <row r="585" spans="1:18" x14ac:dyDescent="0.2">
      <c r="A585" s="78">
        <f t="shared" si="103"/>
        <v>578</v>
      </c>
      <c r="B585" s="535"/>
      <c r="C585" s="320"/>
      <c r="D585" s="320"/>
      <c r="E585" s="260"/>
      <c r="F585" s="261"/>
      <c r="G585" s="259">
        <f t="shared" si="104"/>
        <v>0</v>
      </c>
      <c r="H585" s="84">
        <f t="shared" si="105"/>
        <v>0</v>
      </c>
      <c r="I585" s="84">
        <f t="shared" si="106"/>
        <v>0</v>
      </c>
      <c r="J585" s="84">
        <f t="shared" si="107"/>
        <v>0</v>
      </c>
      <c r="K585" s="84">
        <f t="shared" si="108"/>
        <v>0</v>
      </c>
      <c r="L585" s="84">
        <f t="shared" si="109"/>
        <v>0</v>
      </c>
      <c r="M585" s="260"/>
      <c r="N585" s="260"/>
      <c r="O585" s="84">
        <f t="shared" si="110"/>
        <v>0</v>
      </c>
      <c r="P585" s="84">
        <f t="shared" si="111"/>
        <v>0</v>
      </c>
      <c r="Q585" s="85">
        <f t="shared" si="112"/>
        <v>0</v>
      </c>
      <c r="R585" s="85">
        <f t="shared" si="113"/>
        <v>0</v>
      </c>
    </row>
    <row r="586" spans="1:18" x14ac:dyDescent="0.2">
      <c r="A586" s="78">
        <f t="shared" si="103"/>
        <v>579</v>
      </c>
      <c r="B586" s="535"/>
      <c r="C586" s="320"/>
      <c r="D586" s="320"/>
      <c r="E586" s="260"/>
      <c r="F586" s="261"/>
      <c r="G586" s="259">
        <f t="shared" si="104"/>
        <v>0</v>
      </c>
      <c r="H586" s="84">
        <f t="shared" si="105"/>
        <v>0</v>
      </c>
      <c r="I586" s="84">
        <f t="shared" si="106"/>
        <v>0</v>
      </c>
      <c r="J586" s="84">
        <f t="shared" si="107"/>
        <v>0</v>
      </c>
      <c r="K586" s="84">
        <f t="shared" si="108"/>
        <v>0</v>
      </c>
      <c r="L586" s="84">
        <f t="shared" si="109"/>
        <v>0</v>
      </c>
      <c r="M586" s="260"/>
      <c r="N586" s="260"/>
      <c r="O586" s="84">
        <f t="shared" si="110"/>
        <v>0</v>
      </c>
      <c r="P586" s="84">
        <f t="shared" si="111"/>
        <v>0</v>
      </c>
      <c r="Q586" s="85">
        <f t="shared" si="112"/>
        <v>0</v>
      </c>
      <c r="R586" s="85">
        <f t="shared" si="113"/>
        <v>0</v>
      </c>
    </row>
    <row r="587" spans="1:18" x14ac:dyDescent="0.2">
      <c r="A587" s="78">
        <f t="shared" si="103"/>
        <v>580</v>
      </c>
      <c r="B587" s="535"/>
      <c r="C587" s="320"/>
      <c r="D587" s="320"/>
      <c r="E587" s="260"/>
      <c r="F587" s="261"/>
      <c r="G587" s="259">
        <f t="shared" si="104"/>
        <v>0</v>
      </c>
      <c r="H587" s="84">
        <f t="shared" si="105"/>
        <v>0</v>
      </c>
      <c r="I587" s="84">
        <f t="shared" si="106"/>
        <v>0</v>
      </c>
      <c r="J587" s="84">
        <f t="shared" si="107"/>
        <v>0</v>
      </c>
      <c r="K587" s="84">
        <f t="shared" si="108"/>
        <v>0</v>
      </c>
      <c r="L587" s="84">
        <f t="shared" si="109"/>
        <v>0</v>
      </c>
      <c r="M587" s="260"/>
      <c r="N587" s="260"/>
      <c r="O587" s="84">
        <f t="shared" si="110"/>
        <v>0</v>
      </c>
      <c r="P587" s="84">
        <f t="shared" si="111"/>
        <v>0</v>
      </c>
      <c r="Q587" s="85">
        <f t="shared" si="112"/>
        <v>0</v>
      </c>
      <c r="R587" s="85">
        <f t="shared" si="113"/>
        <v>0</v>
      </c>
    </row>
    <row r="588" spans="1:18" x14ac:dyDescent="0.2">
      <c r="A588" s="78">
        <f t="shared" si="103"/>
        <v>581</v>
      </c>
      <c r="B588" s="535"/>
      <c r="C588" s="320"/>
      <c r="D588" s="320"/>
      <c r="E588" s="260"/>
      <c r="F588" s="261"/>
      <c r="G588" s="259">
        <f t="shared" si="104"/>
        <v>0</v>
      </c>
      <c r="H588" s="84">
        <f t="shared" si="105"/>
        <v>0</v>
      </c>
      <c r="I588" s="84">
        <f t="shared" si="106"/>
        <v>0</v>
      </c>
      <c r="J588" s="84">
        <f t="shared" si="107"/>
        <v>0</v>
      </c>
      <c r="K588" s="84">
        <f t="shared" si="108"/>
        <v>0</v>
      </c>
      <c r="L588" s="84">
        <f t="shared" si="109"/>
        <v>0</v>
      </c>
      <c r="M588" s="260"/>
      <c r="N588" s="260"/>
      <c r="O588" s="84">
        <f t="shared" si="110"/>
        <v>0</v>
      </c>
      <c r="P588" s="84">
        <f t="shared" si="111"/>
        <v>0</v>
      </c>
      <c r="Q588" s="85">
        <f t="shared" si="112"/>
        <v>0</v>
      </c>
      <c r="R588" s="85">
        <f t="shared" si="113"/>
        <v>0</v>
      </c>
    </row>
    <row r="589" spans="1:18" x14ac:dyDescent="0.2">
      <c r="A589" s="78">
        <f t="shared" si="103"/>
        <v>582</v>
      </c>
      <c r="B589" s="535"/>
      <c r="C589" s="320"/>
      <c r="D589" s="320"/>
      <c r="E589" s="260"/>
      <c r="F589" s="261"/>
      <c r="G589" s="259">
        <f t="shared" si="104"/>
        <v>0</v>
      </c>
      <c r="H589" s="84">
        <f t="shared" si="105"/>
        <v>0</v>
      </c>
      <c r="I589" s="84">
        <f t="shared" si="106"/>
        <v>0</v>
      </c>
      <c r="J589" s="84">
        <f t="shared" si="107"/>
        <v>0</v>
      </c>
      <c r="K589" s="84">
        <f t="shared" si="108"/>
        <v>0</v>
      </c>
      <c r="L589" s="84">
        <f t="shared" si="109"/>
        <v>0</v>
      </c>
      <c r="M589" s="260"/>
      <c r="N589" s="260"/>
      <c r="O589" s="84">
        <f t="shared" si="110"/>
        <v>0</v>
      </c>
      <c r="P589" s="84">
        <f t="shared" si="111"/>
        <v>0</v>
      </c>
      <c r="Q589" s="85">
        <f t="shared" si="112"/>
        <v>0</v>
      </c>
      <c r="R589" s="85">
        <f t="shared" si="113"/>
        <v>0</v>
      </c>
    </row>
    <row r="590" spans="1:18" x14ac:dyDescent="0.2">
      <c r="A590" s="78">
        <f t="shared" si="103"/>
        <v>583</v>
      </c>
      <c r="B590" s="535"/>
      <c r="C590" s="320"/>
      <c r="D590" s="320"/>
      <c r="E590" s="260"/>
      <c r="F590" s="261"/>
      <c r="G590" s="259">
        <f t="shared" si="104"/>
        <v>0</v>
      </c>
      <c r="H590" s="84">
        <f t="shared" si="105"/>
        <v>0</v>
      </c>
      <c r="I590" s="84">
        <f t="shared" si="106"/>
        <v>0</v>
      </c>
      <c r="J590" s="84">
        <f t="shared" si="107"/>
        <v>0</v>
      </c>
      <c r="K590" s="84">
        <f t="shared" si="108"/>
        <v>0</v>
      </c>
      <c r="L590" s="84">
        <f t="shared" si="109"/>
        <v>0</v>
      </c>
      <c r="M590" s="260"/>
      <c r="N590" s="260"/>
      <c r="O590" s="84">
        <f t="shared" si="110"/>
        <v>0</v>
      </c>
      <c r="P590" s="84">
        <f t="shared" si="111"/>
        <v>0</v>
      </c>
      <c r="Q590" s="85">
        <f t="shared" si="112"/>
        <v>0</v>
      </c>
      <c r="R590" s="85">
        <f t="shared" si="113"/>
        <v>0</v>
      </c>
    </row>
    <row r="591" spans="1:18" x14ac:dyDescent="0.2">
      <c r="A591" s="78">
        <f t="shared" si="103"/>
        <v>584</v>
      </c>
      <c r="B591" s="535"/>
      <c r="C591" s="320"/>
      <c r="D591" s="320"/>
      <c r="E591" s="260"/>
      <c r="F591" s="261"/>
      <c r="G591" s="259">
        <f t="shared" si="104"/>
        <v>0</v>
      </c>
      <c r="H591" s="84">
        <f t="shared" si="105"/>
        <v>0</v>
      </c>
      <c r="I591" s="84">
        <f t="shared" si="106"/>
        <v>0</v>
      </c>
      <c r="J591" s="84">
        <f t="shared" si="107"/>
        <v>0</v>
      </c>
      <c r="K591" s="84">
        <f t="shared" si="108"/>
        <v>0</v>
      </c>
      <c r="L591" s="84">
        <f t="shared" si="109"/>
        <v>0</v>
      </c>
      <c r="M591" s="260"/>
      <c r="N591" s="260"/>
      <c r="O591" s="84">
        <f t="shared" si="110"/>
        <v>0</v>
      </c>
      <c r="P591" s="84">
        <f t="shared" si="111"/>
        <v>0</v>
      </c>
      <c r="Q591" s="85">
        <f t="shared" si="112"/>
        <v>0</v>
      </c>
      <c r="R591" s="85">
        <f t="shared" si="113"/>
        <v>0</v>
      </c>
    </row>
    <row r="592" spans="1:18" x14ac:dyDescent="0.2">
      <c r="A592" s="78">
        <f t="shared" si="103"/>
        <v>585</v>
      </c>
      <c r="B592" s="535"/>
      <c r="C592" s="320"/>
      <c r="D592" s="320"/>
      <c r="E592" s="260"/>
      <c r="F592" s="261"/>
      <c r="G592" s="259">
        <f t="shared" si="104"/>
        <v>0</v>
      </c>
      <c r="H592" s="84">
        <f t="shared" si="105"/>
        <v>0</v>
      </c>
      <c r="I592" s="84">
        <f t="shared" si="106"/>
        <v>0</v>
      </c>
      <c r="J592" s="84">
        <f t="shared" si="107"/>
        <v>0</v>
      </c>
      <c r="K592" s="84">
        <f t="shared" si="108"/>
        <v>0</v>
      </c>
      <c r="L592" s="84">
        <f t="shared" si="109"/>
        <v>0</v>
      </c>
      <c r="M592" s="260"/>
      <c r="N592" s="260"/>
      <c r="O592" s="84">
        <f t="shared" si="110"/>
        <v>0</v>
      </c>
      <c r="P592" s="84">
        <f t="shared" si="111"/>
        <v>0</v>
      </c>
      <c r="Q592" s="85">
        <f t="shared" si="112"/>
        <v>0</v>
      </c>
      <c r="R592" s="85">
        <f t="shared" si="113"/>
        <v>0</v>
      </c>
    </row>
    <row r="593" spans="1:18" x14ac:dyDescent="0.2">
      <c r="A593" s="78">
        <f t="shared" si="103"/>
        <v>586</v>
      </c>
      <c r="B593" s="535"/>
      <c r="C593" s="320"/>
      <c r="D593" s="320"/>
      <c r="E593" s="260"/>
      <c r="F593" s="261"/>
      <c r="G593" s="259">
        <f t="shared" si="104"/>
        <v>0</v>
      </c>
      <c r="H593" s="84">
        <f t="shared" si="105"/>
        <v>0</v>
      </c>
      <c r="I593" s="84">
        <f t="shared" si="106"/>
        <v>0</v>
      </c>
      <c r="J593" s="84">
        <f t="shared" si="107"/>
        <v>0</v>
      </c>
      <c r="K593" s="84">
        <f t="shared" si="108"/>
        <v>0</v>
      </c>
      <c r="L593" s="84">
        <f t="shared" si="109"/>
        <v>0</v>
      </c>
      <c r="M593" s="260"/>
      <c r="N593" s="260"/>
      <c r="O593" s="84">
        <f t="shared" si="110"/>
        <v>0</v>
      </c>
      <c r="P593" s="84">
        <f t="shared" si="111"/>
        <v>0</v>
      </c>
      <c r="Q593" s="85">
        <f t="shared" si="112"/>
        <v>0</v>
      </c>
      <c r="R593" s="85">
        <f t="shared" si="113"/>
        <v>0</v>
      </c>
    </row>
    <row r="594" spans="1:18" x14ac:dyDescent="0.2">
      <c r="A594" s="78">
        <f t="shared" si="103"/>
        <v>587</v>
      </c>
      <c r="B594" s="535"/>
      <c r="C594" s="320"/>
      <c r="D594" s="320"/>
      <c r="E594" s="260"/>
      <c r="F594" s="261"/>
      <c r="G594" s="259">
        <f t="shared" si="104"/>
        <v>0</v>
      </c>
      <c r="H594" s="84">
        <f t="shared" si="105"/>
        <v>0</v>
      </c>
      <c r="I594" s="84">
        <f t="shared" si="106"/>
        <v>0</v>
      </c>
      <c r="J594" s="84">
        <f t="shared" si="107"/>
        <v>0</v>
      </c>
      <c r="K594" s="84">
        <f t="shared" si="108"/>
        <v>0</v>
      </c>
      <c r="L594" s="84">
        <f t="shared" si="109"/>
        <v>0</v>
      </c>
      <c r="M594" s="260"/>
      <c r="N594" s="260"/>
      <c r="O594" s="84">
        <f t="shared" si="110"/>
        <v>0</v>
      </c>
      <c r="P594" s="84">
        <f t="shared" si="111"/>
        <v>0</v>
      </c>
      <c r="Q594" s="85">
        <f t="shared" si="112"/>
        <v>0</v>
      </c>
      <c r="R594" s="85">
        <f t="shared" si="113"/>
        <v>0</v>
      </c>
    </row>
    <row r="595" spans="1:18" x14ac:dyDescent="0.2">
      <c r="A595" s="78">
        <f t="shared" si="103"/>
        <v>588</v>
      </c>
      <c r="B595" s="535"/>
      <c r="C595" s="320"/>
      <c r="D595" s="320"/>
      <c r="E595" s="260"/>
      <c r="F595" s="261"/>
      <c r="G595" s="259">
        <f t="shared" si="104"/>
        <v>0</v>
      </c>
      <c r="H595" s="84">
        <f t="shared" si="105"/>
        <v>0</v>
      </c>
      <c r="I595" s="84">
        <f t="shared" si="106"/>
        <v>0</v>
      </c>
      <c r="J595" s="84">
        <f t="shared" si="107"/>
        <v>0</v>
      </c>
      <c r="K595" s="84">
        <f t="shared" si="108"/>
        <v>0</v>
      </c>
      <c r="L595" s="84">
        <f t="shared" si="109"/>
        <v>0</v>
      </c>
      <c r="M595" s="260"/>
      <c r="N595" s="260"/>
      <c r="O595" s="84">
        <f t="shared" si="110"/>
        <v>0</v>
      </c>
      <c r="P595" s="84">
        <f t="shared" si="111"/>
        <v>0</v>
      </c>
      <c r="Q595" s="85">
        <f t="shared" si="112"/>
        <v>0</v>
      </c>
      <c r="R595" s="85">
        <f t="shared" si="113"/>
        <v>0</v>
      </c>
    </row>
    <row r="596" spans="1:18" x14ac:dyDescent="0.2">
      <c r="A596" s="78">
        <f t="shared" si="103"/>
        <v>589</v>
      </c>
      <c r="B596" s="535"/>
      <c r="C596" s="320"/>
      <c r="D596" s="320"/>
      <c r="E596" s="260"/>
      <c r="F596" s="261"/>
      <c r="G596" s="259">
        <f t="shared" si="104"/>
        <v>0</v>
      </c>
      <c r="H596" s="84">
        <f t="shared" si="105"/>
        <v>0</v>
      </c>
      <c r="I596" s="84">
        <f t="shared" si="106"/>
        <v>0</v>
      </c>
      <c r="J596" s="84">
        <f t="shared" si="107"/>
        <v>0</v>
      </c>
      <c r="K596" s="84">
        <f t="shared" si="108"/>
        <v>0</v>
      </c>
      <c r="L596" s="84">
        <f t="shared" si="109"/>
        <v>0</v>
      </c>
      <c r="M596" s="260"/>
      <c r="N596" s="260"/>
      <c r="O596" s="84">
        <f t="shared" si="110"/>
        <v>0</v>
      </c>
      <c r="P596" s="84">
        <f t="shared" si="111"/>
        <v>0</v>
      </c>
      <c r="Q596" s="85">
        <f t="shared" si="112"/>
        <v>0</v>
      </c>
      <c r="R596" s="85">
        <f t="shared" si="113"/>
        <v>0</v>
      </c>
    </row>
    <row r="597" spans="1:18" x14ac:dyDescent="0.2">
      <c r="A597" s="78">
        <f t="shared" si="103"/>
        <v>590</v>
      </c>
      <c r="B597" s="535"/>
      <c r="C597" s="320"/>
      <c r="D597" s="320"/>
      <c r="E597" s="260"/>
      <c r="F597" s="261"/>
      <c r="G597" s="259">
        <f t="shared" si="104"/>
        <v>0</v>
      </c>
      <c r="H597" s="84">
        <f t="shared" si="105"/>
        <v>0</v>
      </c>
      <c r="I597" s="84">
        <f t="shared" si="106"/>
        <v>0</v>
      </c>
      <c r="J597" s="84">
        <f t="shared" si="107"/>
        <v>0</v>
      </c>
      <c r="K597" s="84">
        <f t="shared" si="108"/>
        <v>0</v>
      </c>
      <c r="L597" s="84">
        <f t="shared" si="109"/>
        <v>0</v>
      </c>
      <c r="M597" s="260"/>
      <c r="N597" s="260"/>
      <c r="O597" s="84">
        <f t="shared" si="110"/>
        <v>0</v>
      </c>
      <c r="P597" s="84">
        <f t="shared" si="111"/>
        <v>0</v>
      </c>
      <c r="Q597" s="85">
        <f t="shared" si="112"/>
        <v>0</v>
      </c>
      <c r="R597" s="85">
        <f t="shared" si="113"/>
        <v>0</v>
      </c>
    </row>
    <row r="598" spans="1:18" x14ac:dyDescent="0.2">
      <c r="A598" s="78">
        <f t="shared" si="103"/>
        <v>591</v>
      </c>
      <c r="B598" s="535"/>
      <c r="C598" s="320"/>
      <c r="D598" s="320"/>
      <c r="E598" s="260"/>
      <c r="F598" s="261"/>
      <c r="G598" s="259">
        <f t="shared" si="104"/>
        <v>0</v>
      </c>
      <c r="H598" s="84">
        <f t="shared" si="105"/>
        <v>0</v>
      </c>
      <c r="I598" s="84">
        <f t="shared" si="106"/>
        <v>0</v>
      </c>
      <c r="J598" s="84">
        <f t="shared" si="107"/>
        <v>0</v>
      </c>
      <c r="K598" s="84">
        <f t="shared" si="108"/>
        <v>0</v>
      </c>
      <c r="L598" s="84">
        <f t="shared" si="109"/>
        <v>0</v>
      </c>
      <c r="M598" s="260"/>
      <c r="N598" s="260"/>
      <c r="O598" s="84">
        <f t="shared" si="110"/>
        <v>0</v>
      </c>
      <c r="P598" s="84">
        <f t="shared" si="111"/>
        <v>0</v>
      </c>
      <c r="Q598" s="85">
        <f t="shared" si="112"/>
        <v>0</v>
      </c>
      <c r="R598" s="85">
        <f t="shared" si="113"/>
        <v>0</v>
      </c>
    </row>
    <row r="599" spans="1:18" x14ac:dyDescent="0.2">
      <c r="A599" s="78">
        <f t="shared" si="103"/>
        <v>592</v>
      </c>
      <c r="B599" s="535"/>
      <c r="C599" s="320"/>
      <c r="D599" s="320"/>
      <c r="E599" s="260"/>
      <c r="F599" s="261"/>
      <c r="G599" s="259">
        <f t="shared" si="104"/>
        <v>0</v>
      </c>
      <c r="H599" s="84">
        <f t="shared" si="105"/>
        <v>0</v>
      </c>
      <c r="I599" s="84">
        <f t="shared" si="106"/>
        <v>0</v>
      </c>
      <c r="J599" s="84">
        <f t="shared" si="107"/>
        <v>0</v>
      </c>
      <c r="K599" s="84">
        <f t="shared" si="108"/>
        <v>0</v>
      </c>
      <c r="L599" s="84">
        <f t="shared" si="109"/>
        <v>0</v>
      </c>
      <c r="M599" s="260"/>
      <c r="N599" s="260"/>
      <c r="O599" s="84">
        <f t="shared" si="110"/>
        <v>0</v>
      </c>
      <c r="P599" s="84">
        <f t="shared" si="111"/>
        <v>0</v>
      </c>
      <c r="Q599" s="85">
        <f t="shared" si="112"/>
        <v>0</v>
      </c>
      <c r="R599" s="85">
        <f t="shared" si="113"/>
        <v>0</v>
      </c>
    </row>
    <row r="600" spans="1:18" x14ac:dyDescent="0.2">
      <c r="A600" s="78">
        <f t="shared" si="103"/>
        <v>593</v>
      </c>
      <c r="B600" s="535"/>
      <c r="C600" s="320"/>
      <c r="D600" s="320"/>
      <c r="E600" s="260"/>
      <c r="F600" s="261"/>
      <c r="G600" s="259">
        <f t="shared" si="104"/>
        <v>0</v>
      </c>
      <c r="H600" s="84">
        <f t="shared" si="105"/>
        <v>0</v>
      </c>
      <c r="I600" s="84">
        <f t="shared" si="106"/>
        <v>0</v>
      </c>
      <c r="J600" s="84">
        <f t="shared" si="107"/>
        <v>0</v>
      </c>
      <c r="K600" s="84">
        <f t="shared" si="108"/>
        <v>0</v>
      </c>
      <c r="L600" s="84">
        <f t="shared" si="109"/>
        <v>0</v>
      </c>
      <c r="M600" s="260"/>
      <c r="N600" s="260"/>
      <c r="O600" s="84">
        <f t="shared" si="110"/>
        <v>0</v>
      </c>
      <c r="P600" s="84">
        <f t="shared" si="111"/>
        <v>0</v>
      </c>
      <c r="Q600" s="85">
        <f t="shared" si="112"/>
        <v>0</v>
      </c>
      <c r="R600" s="85">
        <f t="shared" si="113"/>
        <v>0</v>
      </c>
    </row>
    <row r="601" spans="1:18" x14ac:dyDescent="0.2">
      <c r="A601" s="78">
        <f t="shared" si="103"/>
        <v>594</v>
      </c>
      <c r="B601" s="535"/>
      <c r="C601" s="320"/>
      <c r="D601" s="320"/>
      <c r="E601" s="260"/>
      <c r="F601" s="261"/>
      <c r="G601" s="259">
        <f t="shared" si="104"/>
        <v>0</v>
      </c>
      <c r="H601" s="84">
        <f t="shared" si="105"/>
        <v>0</v>
      </c>
      <c r="I601" s="84">
        <f t="shared" si="106"/>
        <v>0</v>
      </c>
      <c r="J601" s="84">
        <f t="shared" si="107"/>
        <v>0</v>
      </c>
      <c r="K601" s="84">
        <f t="shared" si="108"/>
        <v>0</v>
      </c>
      <c r="L601" s="84">
        <f t="shared" si="109"/>
        <v>0</v>
      </c>
      <c r="M601" s="260"/>
      <c r="N601" s="260"/>
      <c r="O601" s="84">
        <f t="shared" si="110"/>
        <v>0</v>
      </c>
      <c r="P601" s="84">
        <f t="shared" si="111"/>
        <v>0</v>
      </c>
      <c r="Q601" s="85">
        <f t="shared" si="112"/>
        <v>0</v>
      </c>
      <c r="R601" s="85">
        <f t="shared" si="113"/>
        <v>0</v>
      </c>
    </row>
    <row r="602" spans="1:18" x14ac:dyDescent="0.2">
      <c r="A602" s="78">
        <f t="shared" si="103"/>
        <v>595</v>
      </c>
      <c r="B602" s="535"/>
      <c r="C602" s="320"/>
      <c r="D602" s="320"/>
      <c r="E602" s="260"/>
      <c r="F602" s="261"/>
      <c r="G602" s="259">
        <f t="shared" si="104"/>
        <v>0</v>
      </c>
      <c r="H602" s="84">
        <f t="shared" si="105"/>
        <v>0</v>
      </c>
      <c r="I602" s="84">
        <f t="shared" si="106"/>
        <v>0</v>
      </c>
      <c r="J602" s="84">
        <f t="shared" si="107"/>
        <v>0</v>
      </c>
      <c r="K602" s="84">
        <f t="shared" si="108"/>
        <v>0</v>
      </c>
      <c r="L602" s="84">
        <f t="shared" si="109"/>
        <v>0</v>
      </c>
      <c r="M602" s="260"/>
      <c r="N602" s="260"/>
      <c r="O602" s="84">
        <f t="shared" si="110"/>
        <v>0</v>
      </c>
      <c r="P602" s="84">
        <f t="shared" si="111"/>
        <v>0</v>
      </c>
      <c r="Q602" s="85">
        <f t="shared" si="112"/>
        <v>0</v>
      </c>
      <c r="R602" s="85">
        <f t="shared" si="113"/>
        <v>0</v>
      </c>
    </row>
    <row r="603" spans="1:18" x14ac:dyDescent="0.2">
      <c r="A603" s="78">
        <f t="shared" si="103"/>
        <v>596</v>
      </c>
      <c r="B603" s="535"/>
      <c r="C603" s="320"/>
      <c r="D603" s="320"/>
      <c r="E603" s="260"/>
      <c r="F603" s="261"/>
      <c r="G603" s="259">
        <f t="shared" si="104"/>
        <v>0</v>
      </c>
      <c r="H603" s="84">
        <f t="shared" si="105"/>
        <v>0</v>
      </c>
      <c r="I603" s="84">
        <f t="shared" si="106"/>
        <v>0</v>
      </c>
      <c r="J603" s="84">
        <f t="shared" si="107"/>
        <v>0</v>
      </c>
      <c r="K603" s="84">
        <f t="shared" si="108"/>
        <v>0</v>
      </c>
      <c r="L603" s="84">
        <f t="shared" si="109"/>
        <v>0</v>
      </c>
      <c r="M603" s="260"/>
      <c r="N603" s="260"/>
      <c r="O603" s="84">
        <f t="shared" si="110"/>
        <v>0</v>
      </c>
      <c r="P603" s="84">
        <f t="shared" si="111"/>
        <v>0</v>
      </c>
      <c r="Q603" s="85">
        <f t="shared" si="112"/>
        <v>0</v>
      </c>
      <c r="R603" s="85">
        <f t="shared" si="113"/>
        <v>0</v>
      </c>
    </row>
    <row r="604" spans="1:18" x14ac:dyDescent="0.2">
      <c r="A604" s="78">
        <f t="shared" si="103"/>
        <v>597</v>
      </c>
      <c r="B604" s="535"/>
      <c r="C604" s="320"/>
      <c r="D604" s="320"/>
      <c r="E604" s="260"/>
      <c r="F604" s="261"/>
      <c r="G604" s="259">
        <f t="shared" si="104"/>
        <v>0</v>
      </c>
      <c r="H604" s="84">
        <f t="shared" si="105"/>
        <v>0</v>
      </c>
      <c r="I604" s="84">
        <f t="shared" si="106"/>
        <v>0</v>
      </c>
      <c r="J604" s="84">
        <f t="shared" si="107"/>
        <v>0</v>
      </c>
      <c r="K604" s="84">
        <f t="shared" si="108"/>
        <v>0</v>
      </c>
      <c r="L604" s="84">
        <f t="shared" si="109"/>
        <v>0</v>
      </c>
      <c r="M604" s="260"/>
      <c r="N604" s="260"/>
      <c r="O604" s="84">
        <f t="shared" si="110"/>
        <v>0</v>
      </c>
      <c r="P604" s="84">
        <f t="shared" si="111"/>
        <v>0</v>
      </c>
      <c r="Q604" s="85">
        <f t="shared" si="112"/>
        <v>0</v>
      </c>
      <c r="R604" s="85">
        <f t="shared" si="113"/>
        <v>0</v>
      </c>
    </row>
    <row r="605" spans="1:18" x14ac:dyDescent="0.2">
      <c r="A605" s="78">
        <f t="shared" si="103"/>
        <v>598</v>
      </c>
      <c r="B605" s="535"/>
      <c r="C605" s="320"/>
      <c r="D605" s="320"/>
      <c r="E605" s="260"/>
      <c r="F605" s="261"/>
      <c r="G605" s="259">
        <f t="shared" si="104"/>
        <v>0</v>
      </c>
      <c r="H605" s="84">
        <f t="shared" si="105"/>
        <v>0</v>
      </c>
      <c r="I605" s="84">
        <f t="shared" si="106"/>
        <v>0</v>
      </c>
      <c r="J605" s="84">
        <f t="shared" si="107"/>
        <v>0</v>
      </c>
      <c r="K605" s="84">
        <f t="shared" si="108"/>
        <v>0</v>
      </c>
      <c r="L605" s="84">
        <f t="shared" si="109"/>
        <v>0</v>
      </c>
      <c r="M605" s="260"/>
      <c r="N605" s="260"/>
      <c r="O605" s="84">
        <f t="shared" si="110"/>
        <v>0</v>
      </c>
      <c r="P605" s="84">
        <f t="shared" si="111"/>
        <v>0</v>
      </c>
      <c r="Q605" s="85">
        <f t="shared" si="112"/>
        <v>0</v>
      </c>
      <c r="R605" s="85">
        <f t="shared" si="113"/>
        <v>0</v>
      </c>
    </row>
    <row r="606" spans="1:18" x14ac:dyDescent="0.2">
      <c r="A606" s="78">
        <f t="shared" si="103"/>
        <v>599</v>
      </c>
      <c r="B606" s="535"/>
      <c r="C606" s="320"/>
      <c r="D606" s="320"/>
      <c r="E606" s="260"/>
      <c r="F606" s="261"/>
      <c r="G606" s="259">
        <f t="shared" si="104"/>
        <v>0</v>
      </c>
      <c r="H606" s="84">
        <f t="shared" si="105"/>
        <v>0</v>
      </c>
      <c r="I606" s="84">
        <f t="shared" si="106"/>
        <v>0</v>
      </c>
      <c r="J606" s="84">
        <f t="shared" si="107"/>
        <v>0</v>
      </c>
      <c r="K606" s="84">
        <f t="shared" si="108"/>
        <v>0</v>
      </c>
      <c r="L606" s="84">
        <f t="shared" si="109"/>
        <v>0</v>
      </c>
      <c r="M606" s="260"/>
      <c r="N606" s="260"/>
      <c r="O606" s="84">
        <f t="shared" si="110"/>
        <v>0</v>
      </c>
      <c r="P606" s="84">
        <f t="shared" si="111"/>
        <v>0</v>
      </c>
      <c r="Q606" s="85">
        <f t="shared" si="112"/>
        <v>0</v>
      </c>
      <c r="R606" s="85">
        <f t="shared" si="113"/>
        <v>0</v>
      </c>
    </row>
    <row r="607" spans="1:18" x14ac:dyDescent="0.2">
      <c r="A607" s="78">
        <f t="shared" si="103"/>
        <v>600</v>
      </c>
      <c r="B607" s="535"/>
      <c r="C607" s="320"/>
      <c r="D607" s="320"/>
      <c r="E607" s="260"/>
      <c r="F607" s="261"/>
      <c r="G607" s="259">
        <f t="shared" si="104"/>
        <v>0</v>
      </c>
      <c r="H607" s="84">
        <f t="shared" si="105"/>
        <v>0</v>
      </c>
      <c r="I607" s="84">
        <f t="shared" si="106"/>
        <v>0</v>
      </c>
      <c r="J607" s="84">
        <f t="shared" si="107"/>
        <v>0</v>
      </c>
      <c r="K607" s="84">
        <f t="shared" si="108"/>
        <v>0</v>
      </c>
      <c r="L607" s="84">
        <f t="shared" si="109"/>
        <v>0</v>
      </c>
      <c r="M607" s="260"/>
      <c r="N607" s="260"/>
      <c r="O607" s="84">
        <f t="shared" si="110"/>
        <v>0</v>
      </c>
      <c r="P607" s="84">
        <f t="shared" si="111"/>
        <v>0</v>
      </c>
      <c r="Q607" s="85">
        <f t="shared" si="112"/>
        <v>0</v>
      </c>
      <c r="R607" s="85">
        <f t="shared" si="113"/>
        <v>0</v>
      </c>
    </row>
    <row r="608" spans="1:18" x14ac:dyDescent="0.2">
      <c r="A608" s="78">
        <f t="shared" si="103"/>
        <v>601</v>
      </c>
      <c r="B608" s="535"/>
      <c r="C608" s="320"/>
      <c r="D608" s="320"/>
      <c r="E608" s="260"/>
      <c r="F608" s="261"/>
      <c r="G608" s="259">
        <f t="shared" si="104"/>
        <v>0</v>
      </c>
      <c r="H608" s="84">
        <f t="shared" si="105"/>
        <v>0</v>
      </c>
      <c r="I608" s="84">
        <f t="shared" si="106"/>
        <v>0</v>
      </c>
      <c r="J608" s="84">
        <f t="shared" si="107"/>
        <v>0</v>
      </c>
      <c r="K608" s="84">
        <f t="shared" si="108"/>
        <v>0</v>
      </c>
      <c r="L608" s="84">
        <f t="shared" si="109"/>
        <v>0</v>
      </c>
      <c r="M608" s="260"/>
      <c r="N608" s="260"/>
      <c r="O608" s="84">
        <f t="shared" si="110"/>
        <v>0</v>
      </c>
      <c r="P608" s="84">
        <f t="shared" si="111"/>
        <v>0</v>
      </c>
      <c r="Q608" s="85">
        <f t="shared" si="112"/>
        <v>0</v>
      </c>
      <c r="R608" s="85">
        <f t="shared" si="113"/>
        <v>0</v>
      </c>
    </row>
    <row r="609" spans="1:18" x14ac:dyDescent="0.2">
      <c r="A609" s="78">
        <f t="shared" si="103"/>
        <v>602</v>
      </c>
      <c r="B609" s="535"/>
      <c r="C609" s="320"/>
      <c r="D609" s="320"/>
      <c r="E609" s="260"/>
      <c r="F609" s="261"/>
      <c r="G609" s="259">
        <f t="shared" si="104"/>
        <v>0</v>
      </c>
      <c r="H609" s="84">
        <f t="shared" si="105"/>
        <v>0</v>
      </c>
      <c r="I609" s="84">
        <f t="shared" si="106"/>
        <v>0</v>
      </c>
      <c r="J609" s="84">
        <f t="shared" si="107"/>
        <v>0</v>
      </c>
      <c r="K609" s="84">
        <f t="shared" si="108"/>
        <v>0</v>
      </c>
      <c r="L609" s="84">
        <f t="shared" si="109"/>
        <v>0</v>
      </c>
      <c r="M609" s="260"/>
      <c r="N609" s="260"/>
      <c r="O609" s="84">
        <f t="shared" si="110"/>
        <v>0</v>
      </c>
      <c r="P609" s="84">
        <f t="shared" si="111"/>
        <v>0</v>
      </c>
      <c r="Q609" s="85">
        <f t="shared" si="112"/>
        <v>0</v>
      </c>
      <c r="R609" s="85">
        <f t="shared" si="113"/>
        <v>0</v>
      </c>
    </row>
    <row r="610" spans="1:18" x14ac:dyDescent="0.2">
      <c r="A610" s="78">
        <f t="shared" si="103"/>
        <v>603</v>
      </c>
      <c r="B610" s="535"/>
      <c r="C610" s="320"/>
      <c r="D610" s="320"/>
      <c r="E610" s="260"/>
      <c r="F610" s="261"/>
      <c r="G610" s="259">
        <f t="shared" si="104"/>
        <v>0</v>
      </c>
      <c r="H610" s="84">
        <f t="shared" si="105"/>
        <v>0</v>
      </c>
      <c r="I610" s="84">
        <f t="shared" si="106"/>
        <v>0</v>
      </c>
      <c r="J610" s="84">
        <f t="shared" si="107"/>
        <v>0</v>
      </c>
      <c r="K610" s="84">
        <f t="shared" si="108"/>
        <v>0</v>
      </c>
      <c r="L610" s="84">
        <f t="shared" si="109"/>
        <v>0</v>
      </c>
      <c r="M610" s="260"/>
      <c r="N610" s="260"/>
      <c r="O610" s="84">
        <f t="shared" si="110"/>
        <v>0</v>
      </c>
      <c r="P610" s="84">
        <f t="shared" si="111"/>
        <v>0</v>
      </c>
      <c r="Q610" s="85">
        <f t="shared" si="112"/>
        <v>0</v>
      </c>
      <c r="R610" s="85">
        <f t="shared" si="113"/>
        <v>0</v>
      </c>
    </row>
    <row r="611" spans="1:18" x14ac:dyDescent="0.2">
      <c r="A611" s="78">
        <f t="shared" si="103"/>
        <v>604</v>
      </c>
      <c r="B611" s="535"/>
      <c r="C611" s="320"/>
      <c r="D611" s="320"/>
      <c r="E611" s="260"/>
      <c r="F611" s="261"/>
      <c r="G611" s="259">
        <f t="shared" si="104"/>
        <v>0</v>
      </c>
      <c r="H611" s="84">
        <f t="shared" si="105"/>
        <v>0</v>
      </c>
      <c r="I611" s="84">
        <f t="shared" si="106"/>
        <v>0</v>
      </c>
      <c r="J611" s="84">
        <f t="shared" si="107"/>
        <v>0</v>
      </c>
      <c r="K611" s="84">
        <f t="shared" si="108"/>
        <v>0</v>
      </c>
      <c r="L611" s="84">
        <f t="shared" si="109"/>
        <v>0</v>
      </c>
      <c r="M611" s="260"/>
      <c r="N611" s="260"/>
      <c r="O611" s="84">
        <f t="shared" si="110"/>
        <v>0</v>
      </c>
      <c r="P611" s="84">
        <f t="shared" si="111"/>
        <v>0</v>
      </c>
      <c r="Q611" s="85">
        <f t="shared" si="112"/>
        <v>0</v>
      </c>
      <c r="R611" s="85">
        <f t="shared" si="113"/>
        <v>0</v>
      </c>
    </row>
    <row r="612" spans="1:18" x14ac:dyDescent="0.2">
      <c r="A612" s="78">
        <f t="shared" si="103"/>
        <v>605</v>
      </c>
      <c r="B612" s="535"/>
      <c r="C612" s="320"/>
      <c r="D612" s="320"/>
      <c r="E612" s="260"/>
      <c r="F612" s="261"/>
      <c r="G612" s="259">
        <f t="shared" si="104"/>
        <v>0</v>
      </c>
      <c r="H612" s="84">
        <f t="shared" si="105"/>
        <v>0</v>
      </c>
      <c r="I612" s="84">
        <f t="shared" si="106"/>
        <v>0</v>
      </c>
      <c r="J612" s="84">
        <f t="shared" si="107"/>
        <v>0</v>
      </c>
      <c r="K612" s="84">
        <f t="shared" si="108"/>
        <v>0</v>
      </c>
      <c r="L612" s="84">
        <f t="shared" si="109"/>
        <v>0</v>
      </c>
      <c r="M612" s="260"/>
      <c r="N612" s="260"/>
      <c r="O612" s="84">
        <f t="shared" si="110"/>
        <v>0</v>
      </c>
      <c r="P612" s="84">
        <f t="shared" si="111"/>
        <v>0</v>
      </c>
      <c r="Q612" s="85">
        <f t="shared" si="112"/>
        <v>0</v>
      </c>
      <c r="R612" s="85">
        <f t="shared" si="113"/>
        <v>0</v>
      </c>
    </row>
    <row r="613" spans="1:18" x14ac:dyDescent="0.2">
      <c r="A613" s="78">
        <f t="shared" si="103"/>
        <v>606</v>
      </c>
      <c r="B613" s="535"/>
      <c r="C613" s="320"/>
      <c r="D613" s="320"/>
      <c r="E613" s="260"/>
      <c r="F613" s="261"/>
      <c r="G613" s="259">
        <f t="shared" si="104"/>
        <v>0</v>
      </c>
      <c r="H613" s="84">
        <f t="shared" si="105"/>
        <v>0</v>
      </c>
      <c r="I613" s="84">
        <f t="shared" si="106"/>
        <v>0</v>
      </c>
      <c r="J613" s="84">
        <f t="shared" si="107"/>
        <v>0</v>
      </c>
      <c r="K613" s="84">
        <f t="shared" si="108"/>
        <v>0</v>
      </c>
      <c r="L613" s="84">
        <f t="shared" si="109"/>
        <v>0</v>
      </c>
      <c r="M613" s="260"/>
      <c r="N613" s="260"/>
      <c r="O613" s="84">
        <f t="shared" si="110"/>
        <v>0</v>
      </c>
      <c r="P613" s="84">
        <f t="shared" si="111"/>
        <v>0</v>
      </c>
      <c r="Q613" s="85">
        <f t="shared" si="112"/>
        <v>0</v>
      </c>
      <c r="R613" s="85">
        <f t="shared" si="113"/>
        <v>0</v>
      </c>
    </row>
    <row r="614" spans="1:18" x14ac:dyDescent="0.2">
      <c r="A614" s="78">
        <f t="shared" si="103"/>
        <v>607</v>
      </c>
      <c r="B614" s="535"/>
      <c r="C614" s="320"/>
      <c r="D614" s="320"/>
      <c r="E614" s="260"/>
      <c r="F614" s="261"/>
      <c r="G614" s="259">
        <f t="shared" si="104"/>
        <v>0</v>
      </c>
      <c r="H614" s="84">
        <f t="shared" si="105"/>
        <v>0</v>
      </c>
      <c r="I614" s="84">
        <f t="shared" si="106"/>
        <v>0</v>
      </c>
      <c r="J614" s="84">
        <f t="shared" si="107"/>
        <v>0</v>
      </c>
      <c r="K614" s="84">
        <f t="shared" si="108"/>
        <v>0</v>
      </c>
      <c r="L614" s="84">
        <f t="shared" si="109"/>
        <v>0</v>
      </c>
      <c r="M614" s="260"/>
      <c r="N614" s="260"/>
      <c r="O614" s="84">
        <f t="shared" si="110"/>
        <v>0</v>
      </c>
      <c r="P614" s="84">
        <f t="shared" si="111"/>
        <v>0</v>
      </c>
      <c r="Q614" s="85">
        <f t="shared" si="112"/>
        <v>0</v>
      </c>
      <c r="R614" s="85">
        <f t="shared" si="113"/>
        <v>0</v>
      </c>
    </row>
    <row r="615" spans="1:18" x14ac:dyDescent="0.2">
      <c r="A615" s="78">
        <f t="shared" si="103"/>
        <v>608</v>
      </c>
      <c r="B615" s="535"/>
      <c r="C615" s="320"/>
      <c r="D615" s="320"/>
      <c r="E615" s="260"/>
      <c r="F615" s="261"/>
      <c r="G615" s="259">
        <f t="shared" si="104"/>
        <v>0</v>
      </c>
      <c r="H615" s="84">
        <f t="shared" si="105"/>
        <v>0</v>
      </c>
      <c r="I615" s="84">
        <f t="shared" si="106"/>
        <v>0</v>
      </c>
      <c r="J615" s="84">
        <f t="shared" si="107"/>
        <v>0</v>
      </c>
      <c r="K615" s="84">
        <f t="shared" si="108"/>
        <v>0</v>
      </c>
      <c r="L615" s="84">
        <f t="shared" si="109"/>
        <v>0</v>
      </c>
      <c r="M615" s="260"/>
      <c r="N615" s="260"/>
      <c r="O615" s="84">
        <f t="shared" si="110"/>
        <v>0</v>
      </c>
      <c r="P615" s="84">
        <f t="shared" si="111"/>
        <v>0</v>
      </c>
      <c r="Q615" s="85">
        <f t="shared" si="112"/>
        <v>0</v>
      </c>
      <c r="R615" s="85">
        <f t="shared" si="113"/>
        <v>0</v>
      </c>
    </row>
    <row r="616" spans="1:18" x14ac:dyDescent="0.2">
      <c r="A616" s="78">
        <f t="shared" si="103"/>
        <v>609</v>
      </c>
      <c r="B616" s="535"/>
      <c r="C616" s="320"/>
      <c r="D616" s="320"/>
      <c r="E616" s="260"/>
      <c r="F616" s="261"/>
      <c r="G616" s="259">
        <f t="shared" si="104"/>
        <v>0</v>
      </c>
      <c r="H616" s="84">
        <f t="shared" si="105"/>
        <v>0</v>
      </c>
      <c r="I616" s="84">
        <f t="shared" si="106"/>
        <v>0</v>
      </c>
      <c r="J616" s="84">
        <f t="shared" si="107"/>
        <v>0</v>
      </c>
      <c r="K616" s="84">
        <f t="shared" si="108"/>
        <v>0</v>
      </c>
      <c r="L616" s="84">
        <f t="shared" si="109"/>
        <v>0</v>
      </c>
      <c r="M616" s="260"/>
      <c r="N616" s="260"/>
      <c r="O616" s="84">
        <f t="shared" si="110"/>
        <v>0</v>
      </c>
      <c r="P616" s="84">
        <f t="shared" si="111"/>
        <v>0</v>
      </c>
      <c r="Q616" s="85">
        <f t="shared" si="112"/>
        <v>0</v>
      </c>
      <c r="R616" s="85">
        <f t="shared" si="113"/>
        <v>0</v>
      </c>
    </row>
    <row r="617" spans="1:18" x14ac:dyDescent="0.2">
      <c r="A617" s="78">
        <f t="shared" si="103"/>
        <v>610</v>
      </c>
      <c r="B617" s="535"/>
      <c r="C617" s="320"/>
      <c r="D617" s="320"/>
      <c r="E617" s="260"/>
      <c r="F617" s="261"/>
      <c r="G617" s="259">
        <f t="shared" si="104"/>
        <v>0</v>
      </c>
      <c r="H617" s="84">
        <f t="shared" si="105"/>
        <v>0</v>
      </c>
      <c r="I617" s="84">
        <f t="shared" si="106"/>
        <v>0</v>
      </c>
      <c r="J617" s="84">
        <f t="shared" si="107"/>
        <v>0</v>
      </c>
      <c r="K617" s="84">
        <f t="shared" si="108"/>
        <v>0</v>
      </c>
      <c r="L617" s="84">
        <f t="shared" si="109"/>
        <v>0</v>
      </c>
      <c r="M617" s="260"/>
      <c r="N617" s="260"/>
      <c r="O617" s="84">
        <f t="shared" si="110"/>
        <v>0</v>
      </c>
      <c r="P617" s="84">
        <f t="shared" si="111"/>
        <v>0</v>
      </c>
      <c r="Q617" s="85">
        <f t="shared" si="112"/>
        <v>0</v>
      </c>
      <c r="R617" s="85">
        <f t="shared" si="113"/>
        <v>0</v>
      </c>
    </row>
    <row r="618" spans="1:18" x14ac:dyDescent="0.2">
      <c r="A618" s="78">
        <f t="shared" si="103"/>
        <v>611</v>
      </c>
      <c r="B618" s="535"/>
      <c r="C618" s="320"/>
      <c r="D618" s="320"/>
      <c r="E618" s="260"/>
      <c r="F618" s="261"/>
      <c r="G618" s="259">
        <f t="shared" si="104"/>
        <v>0</v>
      </c>
      <c r="H618" s="84">
        <f t="shared" si="105"/>
        <v>0</v>
      </c>
      <c r="I618" s="84">
        <f t="shared" si="106"/>
        <v>0</v>
      </c>
      <c r="J618" s="84">
        <f t="shared" si="107"/>
        <v>0</v>
      </c>
      <c r="K618" s="84">
        <f t="shared" si="108"/>
        <v>0</v>
      </c>
      <c r="L618" s="84">
        <f t="shared" si="109"/>
        <v>0</v>
      </c>
      <c r="M618" s="260"/>
      <c r="N618" s="260"/>
      <c r="O618" s="84">
        <f t="shared" si="110"/>
        <v>0</v>
      </c>
      <c r="P618" s="84">
        <f t="shared" si="111"/>
        <v>0</v>
      </c>
      <c r="Q618" s="85">
        <f t="shared" si="112"/>
        <v>0</v>
      </c>
      <c r="R618" s="85">
        <f t="shared" si="113"/>
        <v>0</v>
      </c>
    </row>
    <row r="619" spans="1:18" x14ac:dyDescent="0.2">
      <c r="A619" s="78">
        <f t="shared" si="103"/>
        <v>612</v>
      </c>
      <c r="B619" s="535"/>
      <c r="C619" s="320"/>
      <c r="D619" s="320"/>
      <c r="E619" s="260"/>
      <c r="F619" s="261"/>
      <c r="G619" s="259">
        <f t="shared" si="104"/>
        <v>0</v>
      </c>
      <c r="H619" s="84">
        <f t="shared" si="105"/>
        <v>0</v>
      </c>
      <c r="I619" s="84">
        <f t="shared" si="106"/>
        <v>0</v>
      </c>
      <c r="J619" s="84">
        <f t="shared" si="107"/>
        <v>0</v>
      </c>
      <c r="K619" s="84">
        <f t="shared" si="108"/>
        <v>0</v>
      </c>
      <c r="L619" s="84">
        <f t="shared" si="109"/>
        <v>0</v>
      </c>
      <c r="M619" s="260"/>
      <c r="N619" s="260"/>
      <c r="O619" s="84">
        <f t="shared" si="110"/>
        <v>0</v>
      </c>
      <c r="P619" s="84">
        <f t="shared" si="111"/>
        <v>0</v>
      </c>
      <c r="Q619" s="85">
        <f t="shared" si="112"/>
        <v>0</v>
      </c>
      <c r="R619" s="85">
        <f t="shared" si="113"/>
        <v>0</v>
      </c>
    </row>
    <row r="620" spans="1:18" x14ac:dyDescent="0.2">
      <c r="A620" s="78">
        <f t="shared" ref="A620:A683" si="114">+A619+1</f>
        <v>613</v>
      </c>
      <c r="B620" s="535"/>
      <c r="C620" s="320"/>
      <c r="D620" s="320"/>
      <c r="E620" s="260"/>
      <c r="F620" s="261"/>
      <c r="G620" s="259">
        <f t="shared" si="104"/>
        <v>0</v>
      </c>
      <c r="H620" s="84">
        <f t="shared" si="105"/>
        <v>0</v>
      </c>
      <c r="I620" s="84">
        <f t="shared" si="106"/>
        <v>0</v>
      </c>
      <c r="J620" s="84">
        <f t="shared" si="107"/>
        <v>0</v>
      </c>
      <c r="K620" s="84">
        <f t="shared" si="108"/>
        <v>0</v>
      </c>
      <c r="L620" s="84">
        <f t="shared" si="109"/>
        <v>0</v>
      </c>
      <c r="M620" s="260"/>
      <c r="N620" s="260"/>
      <c r="O620" s="84">
        <f t="shared" si="110"/>
        <v>0</v>
      </c>
      <c r="P620" s="84">
        <f t="shared" si="111"/>
        <v>0</v>
      </c>
      <c r="Q620" s="85">
        <f t="shared" si="112"/>
        <v>0</v>
      </c>
      <c r="R620" s="85">
        <f t="shared" si="113"/>
        <v>0</v>
      </c>
    </row>
    <row r="621" spans="1:18" x14ac:dyDescent="0.2">
      <c r="A621" s="78">
        <f t="shared" si="114"/>
        <v>614</v>
      </c>
      <c r="B621" s="535"/>
      <c r="C621" s="320"/>
      <c r="D621" s="320"/>
      <c r="E621" s="260"/>
      <c r="F621" s="261"/>
      <c r="G621" s="259">
        <f t="shared" si="104"/>
        <v>0</v>
      </c>
      <c r="H621" s="84">
        <f t="shared" si="105"/>
        <v>0</v>
      </c>
      <c r="I621" s="84">
        <f t="shared" si="106"/>
        <v>0</v>
      </c>
      <c r="J621" s="84">
        <f t="shared" si="107"/>
        <v>0</v>
      </c>
      <c r="K621" s="84">
        <f t="shared" si="108"/>
        <v>0</v>
      </c>
      <c r="L621" s="84">
        <f t="shared" si="109"/>
        <v>0</v>
      </c>
      <c r="M621" s="260"/>
      <c r="N621" s="260"/>
      <c r="O621" s="84">
        <f t="shared" si="110"/>
        <v>0</v>
      </c>
      <c r="P621" s="84">
        <f t="shared" si="111"/>
        <v>0</v>
      </c>
      <c r="Q621" s="85">
        <f t="shared" si="112"/>
        <v>0</v>
      </c>
      <c r="R621" s="85">
        <f t="shared" si="113"/>
        <v>0</v>
      </c>
    </row>
    <row r="622" spans="1:18" x14ac:dyDescent="0.2">
      <c r="A622" s="78">
        <f t="shared" si="114"/>
        <v>615</v>
      </c>
      <c r="B622" s="535"/>
      <c r="C622" s="320"/>
      <c r="D622" s="320"/>
      <c r="E622" s="260"/>
      <c r="F622" s="261"/>
      <c r="G622" s="259">
        <f t="shared" si="104"/>
        <v>0</v>
      </c>
      <c r="H622" s="84">
        <f t="shared" si="105"/>
        <v>0</v>
      </c>
      <c r="I622" s="84">
        <f t="shared" si="106"/>
        <v>0</v>
      </c>
      <c r="J622" s="84">
        <f t="shared" si="107"/>
        <v>0</v>
      </c>
      <c r="K622" s="84">
        <f t="shared" si="108"/>
        <v>0</v>
      </c>
      <c r="L622" s="84">
        <f t="shared" si="109"/>
        <v>0</v>
      </c>
      <c r="M622" s="260"/>
      <c r="N622" s="260"/>
      <c r="O622" s="84">
        <f t="shared" si="110"/>
        <v>0</v>
      </c>
      <c r="P622" s="84">
        <f t="shared" si="111"/>
        <v>0</v>
      </c>
      <c r="Q622" s="85">
        <f t="shared" si="112"/>
        <v>0</v>
      </c>
      <c r="R622" s="85">
        <f t="shared" si="113"/>
        <v>0</v>
      </c>
    </row>
    <row r="623" spans="1:18" x14ac:dyDescent="0.2">
      <c r="A623" s="78">
        <f t="shared" si="114"/>
        <v>616</v>
      </c>
      <c r="B623" s="535"/>
      <c r="C623" s="320"/>
      <c r="D623" s="320"/>
      <c r="E623" s="260"/>
      <c r="F623" s="261"/>
      <c r="G623" s="259">
        <f t="shared" si="104"/>
        <v>0</v>
      </c>
      <c r="H623" s="84">
        <f t="shared" si="105"/>
        <v>0</v>
      </c>
      <c r="I623" s="84">
        <f t="shared" si="106"/>
        <v>0</v>
      </c>
      <c r="J623" s="84">
        <f t="shared" si="107"/>
        <v>0</v>
      </c>
      <c r="K623" s="84">
        <f t="shared" si="108"/>
        <v>0</v>
      </c>
      <c r="L623" s="84">
        <f t="shared" si="109"/>
        <v>0</v>
      </c>
      <c r="M623" s="260"/>
      <c r="N623" s="260"/>
      <c r="O623" s="84">
        <f t="shared" si="110"/>
        <v>0</v>
      </c>
      <c r="P623" s="84">
        <f t="shared" si="111"/>
        <v>0</v>
      </c>
      <c r="Q623" s="85">
        <f t="shared" si="112"/>
        <v>0</v>
      </c>
      <c r="R623" s="85">
        <f t="shared" si="113"/>
        <v>0</v>
      </c>
    </row>
    <row r="624" spans="1:18" x14ac:dyDescent="0.2">
      <c r="A624" s="78">
        <f t="shared" si="114"/>
        <v>617</v>
      </c>
      <c r="B624" s="535"/>
      <c r="C624" s="320"/>
      <c r="D624" s="320"/>
      <c r="E624" s="260"/>
      <c r="F624" s="261"/>
      <c r="G624" s="259">
        <f t="shared" si="104"/>
        <v>0</v>
      </c>
      <c r="H624" s="84">
        <f t="shared" si="105"/>
        <v>0</v>
      </c>
      <c r="I624" s="84">
        <f t="shared" si="106"/>
        <v>0</v>
      </c>
      <c r="J624" s="84">
        <f t="shared" si="107"/>
        <v>0</v>
      </c>
      <c r="K624" s="84">
        <f t="shared" si="108"/>
        <v>0</v>
      </c>
      <c r="L624" s="84">
        <f t="shared" si="109"/>
        <v>0</v>
      </c>
      <c r="M624" s="260"/>
      <c r="N624" s="260"/>
      <c r="O624" s="84">
        <f t="shared" si="110"/>
        <v>0</v>
      </c>
      <c r="P624" s="84">
        <f t="shared" si="111"/>
        <v>0</v>
      </c>
      <c r="Q624" s="85">
        <f t="shared" si="112"/>
        <v>0</v>
      </c>
      <c r="R624" s="85">
        <f t="shared" si="113"/>
        <v>0</v>
      </c>
    </row>
    <row r="625" spans="1:18" x14ac:dyDescent="0.2">
      <c r="A625" s="78">
        <f t="shared" si="114"/>
        <v>618</v>
      </c>
      <c r="B625" s="535"/>
      <c r="C625" s="320"/>
      <c r="D625" s="320"/>
      <c r="E625" s="260"/>
      <c r="F625" s="261"/>
      <c r="G625" s="259">
        <f t="shared" si="104"/>
        <v>0</v>
      </c>
      <c r="H625" s="84">
        <f t="shared" si="105"/>
        <v>0</v>
      </c>
      <c r="I625" s="84">
        <f t="shared" si="106"/>
        <v>0</v>
      </c>
      <c r="J625" s="84">
        <f t="shared" si="107"/>
        <v>0</v>
      </c>
      <c r="K625" s="84">
        <f t="shared" si="108"/>
        <v>0</v>
      </c>
      <c r="L625" s="84">
        <f t="shared" si="109"/>
        <v>0</v>
      </c>
      <c r="M625" s="260"/>
      <c r="N625" s="260"/>
      <c r="O625" s="84">
        <f t="shared" si="110"/>
        <v>0</v>
      </c>
      <c r="P625" s="84">
        <f t="shared" si="111"/>
        <v>0</v>
      </c>
      <c r="Q625" s="85">
        <f t="shared" si="112"/>
        <v>0</v>
      </c>
      <c r="R625" s="85">
        <f t="shared" si="113"/>
        <v>0</v>
      </c>
    </row>
    <row r="626" spans="1:18" x14ac:dyDescent="0.2">
      <c r="A626" s="78">
        <f t="shared" si="114"/>
        <v>619</v>
      </c>
      <c r="B626" s="535"/>
      <c r="C626" s="320"/>
      <c r="D626" s="320"/>
      <c r="E626" s="260"/>
      <c r="F626" s="261"/>
      <c r="G626" s="259">
        <f t="shared" si="104"/>
        <v>0</v>
      </c>
      <c r="H626" s="84">
        <f t="shared" si="105"/>
        <v>0</v>
      </c>
      <c r="I626" s="84">
        <f t="shared" si="106"/>
        <v>0</v>
      </c>
      <c r="J626" s="84">
        <f t="shared" si="107"/>
        <v>0</v>
      </c>
      <c r="K626" s="84">
        <f t="shared" si="108"/>
        <v>0</v>
      </c>
      <c r="L626" s="84">
        <f t="shared" si="109"/>
        <v>0</v>
      </c>
      <c r="M626" s="260"/>
      <c r="N626" s="260"/>
      <c r="O626" s="84">
        <f t="shared" si="110"/>
        <v>0</v>
      </c>
      <c r="P626" s="84">
        <f t="shared" si="111"/>
        <v>0</v>
      </c>
      <c r="Q626" s="85">
        <f t="shared" si="112"/>
        <v>0</v>
      </c>
      <c r="R626" s="85">
        <f t="shared" si="113"/>
        <v>0</v>
      </c>
    </row>
    <row r="627" spans="1:18" x14ac:dyDescent="0.2">
      <c r="A627" s="78">
        <f t="shared" si="114"/>
        <v>620</v>
      </c>
      <c r="B627" s="535"/>
      <c r="C627" s="320"/>
      <c r="D627" s="320"/>
      <c r="E627" s="260"/>
      <c r="F627" s="261"/>
      <c r="G627" s="259">
        <f t="shared" si="104"/>
        <v>0</v>
      </c>
      <c r="H627" s="84">
        <f t="shared" si="105"/>
        <v>0</v>
      </c>
      <c r="I627" s="84">
        <f t="shared" si="106"/>
        <v>0</v>
      </c>
      <c r="J627" s="84">
        <f t="shared" si="107"/>
        <v>0</v>
      </c>
      <c r="K627" s="84">
        <f t="shared" si="108"/>
        <v>0</v>
      </c>
      <c r="L627" s="84">
        <f t="shared" si="109"/>
        <v>0</v>
      </c>
      <c r="M627" s="260"/>
      <c r="N627" s="260"/>
      <c r="O627" s="84">
        <f t="shared" si="110"/>
        <v>0</v>
      </c>
      <c r="P627" s="84">
        <f t="shared" si="111"/>
        <v>0</v>
      </c>
      <c r="Q627" s="85">
        <f t="shared" si="112"/>
        <v>0</v>
      </c>
      <c r="R627" s="85">
        <f t="shared" si="113"/>
        <v>0</v>
      </c>
    </row>
    <row r="628" spans="1:18" x14ac:dyDescent="0.2">
      <c r="A628" s="78">
        <f t="shared" si="114"/>
        <v>621</v>
      </c>
      <c r="B628" s="535"/>
      <c r="C628" s="320"/>
      <c r="D628" s="320"/>
      <c r="E628" s="260"/>
      <c r="F628" s="261"/>
      <c r="G628" s="259">
        <f t="shared" si="104"/>
        <v>0</v>
      </c>
      <c r="H628" s="84">
        <f t="shared" si="105"/>
        <v>0</v>
      </c>
      <c r="I628" s="84">
        <f t="shared" si="106"/>
        <v>0</v>
      </c>
      <c r="J628" s="84">
        <f t="shared" si="107"/>
        <v>0</v>
      </c>
      <c r="K628" s="84">
        <f t="shared" si="108"/>
        <v>0</v>
      </c>
      <c r="L628" s="84">
        <f t="shared" si="109"/>
        <v>0</v>
      </c>
      <c r="M628" s="260"/>
      <c r="N628" s="260"/>
      <c r="O628" s="84">
        <f t="shared" si="110"/>
        <v>0</v>
      </c>
      <c r="P628" s="84">
        <f t="shared" si="111"/>
        <v>0</v>
      </c>
      <c r="Q628" s="85">
        <f t="shared" si="112"/>
        <v>0</v>
      </c>
      <c r="R628" s="85">
        <f t="shared" si="113"/>
        <v>0</v>
      </c>
    </row>
    <row r="629" spans="1:18" x14ac:dyDescent="0.2">
      <c r="A629" s="78">
        <f t="shared" si="114"/>
        <v>622</v>
      </c>
      <c r="B629" s="535"/>
      <c r="C629" s="320"/>
      <c r="D629" s="320"/>
      <c r="E629" s="260"/>
      <c r="F629" s="261"/>
      <c r="G629" s="259">
        <f t="shared" si="104"/>
        <v>0</v>
      </c>
      <c r="H629" s="84">
        <f t="shared" si="105"/>
        <v>0</v>
      </c>
      <c r="I629" s="84">
        <f t="shared" si="106"/>
        <v>0</v>
      </c>
      <c r="J629" s="84">
        <f t="shared" si="107"/>
        <v>0</v>
      </c>
      <c r="K629" s="84">
        <f t="shared" si="108"/>
        <v>0</v>
      </c>
      <c r="L629" s="84">
        <f t="shared" si="109"/>
        <v>0</v>
      </c>
      <c r="M629" s="260"/>
      <c r="N629" s="260"/>
      <c r="O629" s="84">
        <f t="shared" si="110"/>
        <v>0</v>
      </c>
      <c r="P629" s="84">
        <f t="shared" si="111"/>
        <v>0</v>
      </c>
      <c r="Q629" s="85">
        <f t="shared" si="112"/>
        <v>0</v>
      </c>
      <c r="R629" s="85">
        <f t="shared" si="113"/>
        <v>0</v>
      </c>
    </row>
    <row r="630" spans="1:18" x14ac:dyDescent="0.2">
      <c r="A630" s="78">
        <f t="shared" si="114"/>
        <v>623</v>
      </c>
      <c r="B630" s="535"/>
      <c r="C630" s="320"/>
      <c r="D630" s="320"/>
      <c r="E630" s="260"/>
      <c r="F630" s="261"/>
      <c r="G630" s="259">
        <f t="shared" si="104"/>
        <v>0</v>
      </c>
      <c r="H630" s="84">
        <f t="shared" si="105"/>
        <v>0</v>
      </c>
      <c r="I630" s="84">
        <f t="shared" si="106"/>
        <v>0</v>
      </c>
      <c r="J630" s="84">
        <f t="shared" si="107"/>
        <v>0</v>
      </c>
      <c r="K630" s="84">
        <f t="shared" si="108"/>
        <v>0</v>
      </c>
      <c r="L630" s="84">
        <f t="shared" si="109"/>
        <v>0</v>
      </c>
      <c r="M630" s="260"/>
      <c r="N630" s="260"/>
      <c r="O630" s="84">
        <f t="shared" si="110"/>
        <v>0</v>
      </c>
      <c r="P630" s="84">
        <f t="shared" si="111"/>
        <v>0</v>
      </c>
      <c r="Q630" s="85">
        <f t="shared" si="112"/>
        <v>0</v>
      </c>
      <c r="R630" s="85">
        <f t="shared" si="113"/>
        <v>0</v>
      </c>
    </row>
    <row r="631" spans="1:18" x14ac:dyDescent="0.2">
      <c r="A631" s="78">
        <f t="shared" si="114"/>
        <v>624</v>
      </c>
      <c r="B631" s="535"/>
      <c r="C631" s="320"/>
      <c r="D631" s="320"/>
      <c r="E631" s="260"/>
      <c r="F631" s="261"/>
      <c r="G631" s="259">
        <f t="shared" si="104"/>
        <v>0</v>
      </c>
      <c r="H631" s="84">
        <f t="shared" si="105"/>
        <v>0</v>
      </c>
      <c r="I631" s="84">
        <f t="shared" si="106"/>
        <v>0</v>
      </c>
      <c r="J631" s="84">
        <f t="shared" si="107"/>
        <v>0</v>
      </c>
      <c r="K631" s="84">
        <f t="shared" si="108"/>
        <v>0</v>
      </c>
      <c r="L631" s="84">
        <f t="shared" si="109"/>
        <v>0</v>
      </c>
      <c r="M631" s="260"/>
      <c r="N631" s="260"/>
      <c r="O631" s="84">
        <f t="shared" si="110"/>
        <v>0</v>
      </c>
      <c r="P631" s="84">
        <f t="shared" si="111"/>
        <v>0</v>
      </c>
      <c r="Q631" s="85">
        <f t="shared" si="112"/>
        <v>0</v>
      </c>
      <c r="R631" s="85">
        <f t="shared" si="113"/>
        <v>0</v>
      </c>
    </row>
    <row r="632" spans="1:18" x14ac:dyDescent="0.2">
      <c r="A632" s="78">
        <f t="shared" si="114"/>
        <v>625</v>
      </c>
      <c r="B632" s="535"/>
      <c r="C632" s="320"/>
      <c r="D632" s="320"/>
      <c r="E632" s="260"/>
      <c r="F632" s="261"/>
      <c r="G632" s="259">
        <f t="shared" si="104"/>
        <v>0</v>
      </c>
      <c r="H632" s="84">
        <f t="shared" si="105"/>
        <v>0</v>
      </c>
      <c r="I632" s="84">
        <f t="shared" si="106"/>
        <v>0</v>
      </c>
      <c r="J632" s="84">
        <f t="shared" si="107"/>
        <v>0</v>
      </c>
      <c r="K632" s="84">
        <f t="shared" si="108"/>
        <v>0</v>
      </c>
      <c r="L632" s="84">
        <f t="shared" si="109"/>
        <v>0</v>
      </c>
      <c r="M632" s="260"/>
      <c r="N632" s="260"/>
      <c r="O632" s="84">
        <f t="shared" si="110"/>
        <v>0</v>
      </c>
      <c r="P632" s="84">
        <f t="shared" si="111"/>
        <v>0</v>
      </c>
      <c r="Q632" s="85">
        <f t="shared" si="112"/>
        <v>0</v>
      </c>
      <c r="R632" s="85">
        <f t="shared" si="113"/>
        <v>0</v>
      </c>
    </row>
    <row r="633" spans="1:18" x14ac:dyDescent="0.2">
      <c r="A633" s="78">
        <f t="shared" si="114"/>
        <v>626</v>
      </c>
      <c r="B633" s="535"/>
      <c r="C633" s="320"/>
      <c r="D633" s="320"/>
      <c r="E633" s="260"/>
      <c r="F633" s="261"/>
      <c r="G633" s="259">
        <f t="shared" si="104"/>
        <v>0</v>
      </c>
      <c r="H633" s="84">
        <f t="shared" si="105"/>
        <v>0</v>
      </c>
      <c r="I633" s="84">
        <f t="shared" si="106"/>
        <v>0</v>
      </c>
      <c r="J633" s="84">
        <f t="shared" si="107"/>
        <v>0</v>
      </c>
      <c r="K633" s="84">
        <f t="shared" si="108"/>
        <v>0</v>
      </c>
      <c r="L633" s="84">
        <f t="shared" si="109"/>
        <v>0</v>
      </c>
      <c r="M633" s="260"/>
      <c r="N633" s="260"/>
      <c r="O633" s="84">
        <f t="shared" si="110"/>
        <v>0</v>
      </c>
      <c r="P633" s="84">
        <f t="shared" si="111"/>
        <v>0</v>
      </c>
      <c r="Q633" s="85">
        <f t="shared" si="112"/>
        <v>0</v>
      </c>
      <c r="R633" s="85">
        <f t="shared" si="113"/>
        <v>0</v>
      </c>
    </row>
    <row r="634" spans="1:18" x14ac:dyDescent="0.2">
      <c r="A634" s="78">
        <f t="shared" si="114"/>
        <v>627</v>
      </c>
      <c r="B634" s="535"/>
      <c r="C634" s="320"/>
      <c r="D634" s="320"/>
      <c r="E634" s="260"/>
      <c r="F634" s="261"/>
      <c r="G634" s="259">
        <f t="shared" si="104"/>
        <v>0</v>
      </c>
      <c r="H634" s="84">
        <f t="shared" si="105"/>
        <v>0</v>
      </c>
      <c r="I634" s="84">
        <f t="shared" si="106"/>
        <v>0</v>
      </c>
      <c r="J634" s="84">
        <f t="shared" si="107"/>
        <v>0</v>
      </c>
      <c r="K634" s="84">
        <f t="shared" si="108"/>
        <v>0</v>
      </c>
      <c r="L634" s="84">
        <f t="shared" si="109"/>
        <v>0</v>
      </c>
      <c r="M634" s="260"/>
      <c r="N634" s="260"/>
      <c r="O634" s="84">
        <f t="shared" si="110"/>
        <v>0</v>
      </c>
      <c r="P634" s="84">
        <f t="shared" si="111"/>
        <v>0</v>
      </c>
      <c r="Q634" s="85">
        <f t="shared" si="112"/>
        <v>0</v>
      </c>
      <c r="R634" s="85">
        <f t="shared" si="113"/>
        <v>0</v>
      </c>
    </row>
    <row r="635" spans="1:18" x14ac:dyDescent="0.2">
      <c r="A635" s="78">
        <f t="shared" si="114"/>
        <v>628</v>
      </c>
      <c r="B635" s="535"/>
      <c r="C635" s="320"/>
      <c r="D635" s="320"/>
      <c r="E635" s="260"/>
      <c r="F635" s="261"/>
      <c r="G635" s="259">
        <f t="shared" si="104"/>
        <v>0</v>
      </c>
      <c r="H635" s="84">
        <f t="shared" si="105"/>
        <v>0</v>
      </c>
      <c r="I635" s="84">
        <f t="shared" si="106"/>
        <v>0</v>
      </c>
      <c r="J635" s="84">
        <f t="shared" si="107"/>
        <v>0</v>
      </c>
      <c r="K635" s="84">
        <f t="shared" si="108"/>
        <v>0</v>
      </c>
      <c r="L635" s="84">
        <f t="shared" si="109"/>
        <v>0</v>
      </c>
      <c r="M635" s="260"/>
      <c r="N635" s="260"/>
      <c r="O635" s="84">
        <f t="shared" si="110"/>
        <v>0</v>
      </c>
      <c r="P635" s="84">
        <f t="shared" si="111"/>
        <v>0</v>
      </c>
      <c r="Q635" s="85">
        <f t="shared" si="112"/>
        <v>0</v>
      </c>
      <c r="R635" s="85">
        <f t="shared" si="113"/>
        <v>0</v>
      </c>
    </row>
    <row r="636" spans="1:18" x14ac:dyDescent="0.2">
      <c r="A636" s="78">
        <f t="shared" si="114"/>
        <v>629</v>
      </c>
      <c r="B636" s="535"/>
      <c r="C636" s="320"/>
      <c r="D636" s="320"/>
      <c r="E636" s="260"/>
      <c r="F636" s="261"/>
      <c r="G636" s="259">
        <f t="shared" ref="G636:G699" si="115">F636*E636</f>
        <v>0</v>
      </c>
      <c r="H636" s="84">
        <f t="shared" ref="H636:H699" si="116">E636*1%</f>
        <v>0</v>
      </c>
      <c r="I636" s="84">
        <f t="shared" ref="I636:I699" si="117">E636*1%</f>
        <v>0</v>
      </c>
      <c r="J636" s="84">
        <f t="shared" ref="J636:J699" si="118">E636*0.5%</f>
        <v>0</v>
      </c>
      <c r="K636" s="84">
        <f t="shared" ref="K636:K699" si="119">(E636+G636+H636)*18%</f>
        <v>0</v>
      </c>
      <c r="L636" s="84">
        <f t="shared" ref="L636:L699" si="120">SUM(G636:K636)+E636</f>
        <v>0</v>
      </c>
      <c r="M636" s="260"/>
      <c r="N636" s="260"/>
      <c r="O636" s="84">
        <f t="shared" ref="O636:O699" si="121">(M636+N636)*18%</f>
        <v>0</v>
      </c>
      <c r="P636" s="84">
        <f t="shared" ref="P636:P699" si="122">O636+N636+M636</f>
        <v>0</v>
      </c>
      <c r="Q636" s="85">
        <f t="shared" ref="Q636:Q699" si="123">+R636-O636-K636</f>
        <v>0</v>
      </c>
      <c r="R636" s="85">
        <f t="shared" ref="R636:R699" si="124">P636+L636</f>
        <v>0</v>
      </c>
    </row>
    <row r="637" spans="1:18" x14ac:dyDescent="0.2">
      <c r="A637" s="78">
        <f t="shared" si="114"/>
        <v>630</v>
      </c>
      <c r="B637" s="535"/>
      <c r="C637" s="320"/>
      <c r="D637" s="320"/>
      <c r="E637" s="260"/>
      <c r="F637" s="261"/>
      <c r="G637" s="259">
        <f t="shared" si="115"/>
        <v>0</v>
      </c>
      <c r="H637" s="84">
        <f t="shared" si="116"/>
        <v>0</v>
      </c>
      <c r="I637" s="84">
        <f t="shared" si="117"/>
        <v>0</v>
      </c>
      <c r="J637" s="84">
        <f t="shared" si="118"/>
        <v>0</v>
      </c>
      <c r="K637" s="84">
        <f t="shared" si="119"/>
        <v>0</v>
      </c>
      <c r="L637" s="84">
        <f t="shared" si="120"/>
        <v>0</v>
      </c>
      <c r="M637" s="260"/>
      <c r="N637" s="260"/>
      <c r="O637" s="84">
        <f t="shared" si="121"/>
        <v>0</v>
      </c>
      <c r="P637" s="84">
        <f t="shared" si="122"/>
        <v>0</v>
      </c>
      <c r="Q637" s="85">
        <f t="shared" si="123"/>
        <v>0</v>
      </c>
      <c r="R637" s="85">
        <f t="shared" si="124"/>
        <v>0</v>
      </c>
    </row>
    <row r="638" spans="1:18" x14ac:dyDescent="0.2">
      <c r="A638" s="78">
        <f t="shared" si="114"/>
        <v>631</v>
      </c>
      <c r="B638" s="535"/>
      <c r="C638" s="320"/>
      <c r="D638" s="320"/>
      <c r="E638" s="260"/>
      <c r="F638" s="261"/>
      <c r="G638" s="259">
        <f t="shared" si="115"/>
        <v>0</v>
      </c>
      <c r="H638" s="84">
        <f t="shared" si="116"/>
        <v>0</v>
      </c>
      <c r="I638" s="84">
        <f t="shared" si="117"/>
        <v>0</v>
      </c>
      <c r="J638" s="84">
        <f t="shared" si="118"/>
        <v>0</v>
      </c>
      <c r="K638" s="84">
        <f t="shared" si="119"/>
        <v>0</v>
      </c>
      <c r="L638" s="84">
        <f t="shared" si="120"/>
        <v>0</v>
      </c>
      <c r="M638" s="260"/>
      <c r="N638" s="260"/>
      <c r="O638" s="84">
        <f t="shared" si="121"/>
        <v>0</v>
      </c>
      <c r="P638" s="84">
        <f t="shared" si="122"/>
        <v>0</v>
      </c>
      <c r="Q638" s="85">
        <f t="shared" si="123"/>
        <v>0</v>
      </c>
      <c r="R638" s="85">
        <f t="shared" si="124"/>
        <v>0</v>
      </c>
    </row>
    <row r="639" spans="1:18" x14ac:dyDescent="0.2">
      <c r="A639" s="78">
        <f t="shared" si="114"/>
        <v>632</v>
      </c>
      <c r="B639" s="535"/>
      <c r="C639" s="320"/>
      <c r="D639" s="320"/>
      <c r="E639" s="260"/>
      <c r="F639" s="261"/>
      <c r="G639" s="259">
        <f t="shared" si="115"/>
        <v>0</v>
      </c>
      <c r="H639" s="84">
        <f t="shared" si="116"/>
        <v>0</v>
      </c>
      <c r="I639" s="84">
        <f t="shared" si="117"/>
        <v>0</v>
      </c>
      <c r="J639" s="84">
        <f t="shared" si="118"/>
        <v>0</v>
      </c>
      <c r="K639" s="84">
        <f t="shared" si="119"/>
        <v>0</v>
      </c>
      <c r="L639" s="84">
        <f t="shared" si="120"/>
        <v>0</v>
      </c>
      <c r="M639" s="260"/>
      <c r="N639" s="260"/>
      <c r="O639" s="84">
        <f t="shared" si="121"/>
        <v>0</v>
      </c>
      <c r="P639" s="84">
        <f t="shared" si="122"/>
        <v>0</v>
      </c>
      <c r="Q639" s="85">
        <f t="shared" si="123"/>
        <v>0</v>
      </c>
      <c r="R639" s="85">
        <f t="shared" si="124"/>
        <v>0</v>
      </c>
    </row>
    <row r="640" spans="1:18" x14ac:dyDescent="0.2">
      <c r="A640" s="78">
        <f t="shared" si="114"/>
        <v>633</v>
      </c>
      <c r="B640" s="535"/>
      <c r="C640" s="320"/>
      <c r="D640" s="320"/>
      <c r="E640" s="260"/>
      <c r="F640" s="261"/>
      <c r="G640" s="259">
        <f t="shared" si="115"/>
        <v>0</v>
      </c>
      <c r="H640" s="84">
        <f t="shared" si="116"/>
        <v>0</v>
      </c>
      <c r="I640" s="84">
        <f t="shared" si="117"/>
        <v>0</v>
      </c>
      <c r="J640" s="84">
        <f t="shared" si="118"/>
        <v>0</v>
      </c>
      <c r="K640" s="84">
        <f t="shared" si="119"/>
        <v>0</v>
      </c>
      <c r="L640" s="84">
        <f t="shared" si="120"/>
        <v>0</v>
      </c>
      <c r="M640" s="260"/>
      <c r="N640" s="260"/>
      <c r="O640" s="84">
        <f t="shared" si="121"/>
        <v>0</v>
      </c>
      <c r="P640" s="84">
        <f t="shared" si="122"/>
        <v>0</v>
      </c>
      <c r="Q640" s="85">
        <f t="shared" si="123"/>
        <v>0</v>
      </c>
      <c r="R640" s="85">
        <f t="shared" si="124"/>
        <v>0</v>
      </c>
    </row>
    <row r="641" spans="1:18" x14ac:dyDescent="0.2">
      <c r="A641" s="78">
        <f t="shared" si="114"/>
        <v>634</v>
      </c>
      <c r="B641" s="535"/>
      <c r="C641" s="320"/>
      <c r="D641" s="320"/>
      <c r="E641" s="260"/>
      <c r="F641" s="261"/>
      <c r="G641" s="259">
        <f t="shared" si="115"/>
        <v>0</v>
      </c>
      <c r="H641" s="84">
        <f t="shared" si="116"/>
        <v>0</v>
      </c>
      <c r="I641" s="84">
        <f t="shared" si="117"/>
        <v>0</v>
      </c>
      <c r="J641" s="84">
        <f t="shared" si="118"/>
        <v>0</v>
      </c>
      <c r="K641" s="84">
        <f t="shared" si="119"/>
        <v>0</v>
      </c>
      <c r="L641" s="84">
        <f t="shared" si="120"/>
        <v>0</v>
      </c>
      <c r="M641" s="260"/>
      <c r="N641" s="260"/>
      <c r="O641" s="84">
        <f t="shared" si="121"/>
        <v>0</v>
      </c>
      <c r="P641" s="84">
        <f t="shared" si="122"/>
        <v>0</v>
      </c>
      <c r="Q641" s="85">
        <f t="shared" si="123"/>
        <v>0</v>
      </c>
      <c r="R641" s="85">
        <f t="shared" si="124"/>
        <v>0</v>
      </c>
    </row>
    <row r="642" spans="1:18" x14ac:dyDescent="0.2">
      <c r="A642" s="78">
        <f t="shared" si="114"/>
        <v>635</v>
      </c>
      <c r="B642" s="535"/>
      <c r="C642" s="320"/>
      <c r="D642" s="320"/>
      <c r="E642" s="260"/>
      <c r="F642" s="261"/>
      <c r="G642" s="259">
        <f t="shared" si="115"/>
        <v>0</v>
      </c>
      <c r="H642" s="84">
        <f t="shared" si="116"/>
        <v>0</v>
      </c>
      <c r="I642" s="84">
        <f t="shared" si="117"/>
        <v>0</v>
      </c>
      <c r="J642" s="84">
        <f t="shared" si="118"/>
        <v>0</v>
      </c>
      <c r="K642" s="84">
        <f t="shared" si="119"/>
        <v>0</v>
      </c>
      <c r="L642" s="84">
        <f t="shared" si="120"/>
        <v>0</v>
      </c>
      <c r="M642" s="260"/>
      <c r="N642" s="260"/>
      <c r="O642" s="84">
        <f t="shared" si="121"/>
        <v>0</v>
      </c>
      <c r="P642" s="84">
        <f t="shared" si="122"/>
        <v>0</v>
      </c>
      <c r="Q642" s="85">
        <f t="shared" si="123"/>
        <v>0</v>
      </c>
      <c r="R642" s="85">
        <f t="shared" si="124"/>
        <v>0</v>
      </c>
    </row>
    <row r="643" spans="1:18" x14ac:dyDescent="0.2">
      <c r="A643" s="78">
        <f t="shared" si="114"/>
        <v>636</v>
      </c>
      <c r="B643" s="535"/>
      <c r="C643" s="320"/>
      <c r="D643" s="320"/>
      <c r="E643" s="260"/>
      <c r="F643" s="261"/>
      <c r="G643" s="259">
        <f t="shared" si="115"/>
        <v>0</v>
      </c>
      <c r="H643" s="84">
        <f t="shared" si="116"/>
        <v>0</v>
      </c>
      <c r="I643" s="84">
        <f t="shared" si="117"/>
        <v>0</v>
      </c>
      <c r="J643" s="84">
        <f t="shared" si="118"/>
        <v>0</v>
      </c>
      <c r="K643" s="84">
        <f t="shared" si="119"/>
        <v>0</v>
      </c>
      <c r="L643" s="84">
        <f t="shared" si="120"/>
        <v>0</v>
      </c>
      <c r="M643" s="260"/>
      <c r="N643" s="260"/>
      <c r="O643" s="84">
        <f t="shared" si="121"/>
        <v>0</v>
      </c>
      <c r="P643" s="84">
        <f t="shared" si="122"/>
        <v>0</v>
      </c>
      <c r="Q643" s="85">
        <f t="shared" si="123"/>
        <v>0</v>
      </c>
      <c r="R643" s="85">
        <f t="shared" si="124"/>
        <v>0</v>
      </c>
    </row>
    <row r="644" spans="1:18" x14ac:dyDescent="0.2">
      <c r="A644" s="78">
        <f t="shared" si="114"/>
        <v>637</v>
      </c>
      <c r="B644" s="535"/>
      <c r="C644" s="320"/>
      <c r="D644" s="320"/>
      <c r="E644" s="260"/>
      <c r="F644" s="261"/>
      <c r="G644" s="259">
        <f t="shared" si="115"/>
        <v>0</v>
      </c>
      <c r="H644" s="84">
        <f t="shared" si="116"/>
        <v>0</v>
      </c>
      <c r="I644" s="84">
        <f t="shared" si="117"/>
        <v>0</v>
      </c>
      <c r="J644" s="84">
        <f t="shared" si="118"/>
        <v>0</v>
      </c>
      <c r="K644" s="84">
        <f t="shared" si="119"/>
        <v>0</v>
      </c>
      <c r="L644" s="84">
        <f t="shared" si="120"/>
        <v>0</v>
      </c>
      <c r="M644" s="260"/>
      <c r="N644" s="260"/>
      <c r="O644" s="84">
        <f t="shared" si="121"/>
        <v>0</v>
      </c>
      <c r="P644" s="84">
        <f t="shared" si="122"/>
        <v>0</v>
      </c>
      <c r="Q644" s="85">
        <f t="shared" si="123"/>
        <v>0</v>
      </c>
      <c r="R644" s="85">
        <f t="shared" si="124"/>
        <v>0</v>
      </c>
    </row>
    <row r="645" spans="1:18" x14ac:dyDescent="0.2">
      <c r="A645" s="78">
        <f t="shared" si="114"/>
        <v>638</v>
      </c>
      <c r="B645" s="535"/>
      <c r="C645" s="320"/>
      <c r="D645" s="320"/>
      <c r="E645" s="260"/>
      <c r="F645" s="261"/>
      <c r="G645" s="259">
        <f t="shared" si="115"/>
        <v>0</v>
      </c>
      <c r="H645" s="84">
        <f t="shared" si="116"/>
        <v>0</v>
      </c>
      <c r="I645" s="84">
        <f t="shared" si="117"/>
        <v>0</v>
      </c>
      <c r="J645" s="84">
        <f t="shared" si="118"/>
        <v>0</v>
      </c>
      <c r="K645" s="84">
        <f t="shared" si="119"/>
        <v>0</v>
      </c>
      <c r="L645" s="84">
        <f t="shared" si="120"/>
        <v>0</v>
      </c>
      <c r="M645" s="260"/>
      <c r="N645" s="260"/>
      <c r="O645" s="84">
        <f t="shared" si="121"/>
        <v>0</v>
      </c>
      <c r="P645" s="84">
        <f t="shared" si="122"/>
        <v>0</v>
      </c>
      <c r="Q645" s="85">
        <f t="shared" si="123"/>
        <v>0</v>
      </c>
      <c r="R645" s="85">
        <f t="shared" si="124"/>
        <v>0</v>
      </c>
    </row>
    <row r="646" spans="1:18" x14ac:dyDescent="0.2">
      <c r="A646" s="78">
        <f t="shared" si="114"/>
        <v>639</v>
      </c>
      <c r="B646" s="535"/>
      <c r="C646" s="320"/>
      <c r="D646" s="320"/>
      <c r="E646" s="260"/>
      <c r="F646" s="261"/>
      <c r="G646" s="259">
        <f t="shared" si="115"/>
        <v>0</v>
      </c>
      <c r="H646" s="84">
        <f t="shared" si="116"/>
        <v>0</v>
      </c>
      <c r="I646" s="84">
        <f t="shared" si="117"/>
        <v>0</v>
      </c>
      <c r="J646" s="84">
        <f t="shared" si="118"/>
        <v>0</v>
      </c>
      <c r="K646" s="84">
        <f t="shared" si="119"/>
        <v>0</v>
      </c>
      <c r="L646" s="84">
        <f t="shared" si="120"/>
        <v>0</v>
      </c>
      <c r="M646" s="260"/>
      <c r="N646" s="260"/>
      <c r="O646" s="84">
        <f t="shared" si="121"/>
        <v>0</v>
      </c>
      <c r="P646" s="84">
        <f t="shared" si="122"/>
        <v>0</v>
      </c>
      <c r="Q646" s="85">
        <f t="shared" si="123"/>
        <v>0</v>
      </c>
      <c r="R646" s="85">
        <f t="shared" si="124"/>
        <v>0</v>
      </c>
    </row>
    <row r="647" spans="1:18" x14ac:dyDescent="0.2">
      <c r="A647" s="78">
        <f t="shared" si="114"/>
        <v>640</v>
      </c>
      <c r="B647" s="535"/>
      <c r="C647" s="320"/>
      <c r="D647" s="320"/>
      <c r="E647" s="260"/>
      <c r="F647" s="261"/>
      <c r="G647" s="259">
        <f t="shared" si="115"/>
        <v>0</v>
      </c>
      <c r="H647" s="84">
        <f t="shared" si="116"/>
        <v>0</v>
      </c>
      <c r="I647" s="84">
        <f t="shared" si="117"/>
        <v>0</v>
      </c>
      <c r="J647" s="84">
        <f t="shared" si="118"/>
        <v>0</v>
      </c>
      <c r="K647" s="84">
        <f t="shared" si="119"/>
        <v>0</v>
      </c>
      <c r="L647" s="84">
        <f t="shared" si="120"/>
        <v>0</v>
      </c>
      <c r="M647" s="260"/>
      <c r="N647" s="260"/>
      <c r="O647" s="84">
        <f t="shared" si="121"/>
        <v>0</v>
      </c>
      <c r="P647" s="84">
        <f t="shared" si="122"/>
        <v>0</v>
      </c>
      <c r="Q647" s="85">
        <f t="shared" si="123"/>
        <v>0</v>
      </c>
      <c r="R647" s="85">
        <f t="shared" si="124"/>
        <v>0</v>
      </c>
    </row>
    <row r="648" spans="1:18" x14ac:dyDescent="0.2">
      <c r="A648" s="78">
        <f t="shared" si="114"/>
        <v>641</v>
      </c>
      <c r="B648" s="535"/>
      <c r="C648" s="320"/>
      <c r="D648" s="320"/>
      <c r="E648" s="260"/>
      <c r="F648" s="261"/>
      <c r="G648" s="259">
        <f t="shared" si="115"/>
        <v>0</v>
      </c>
      <c r="H648" s="84">
        <f t="shared" si="116"/>
        <v>0</v>
      </c>
      <c r="I648" s="84">
        <f t="shared" si="117"/>
        <v>0</v>
      </c>
      <c r="J648" s="84">
        <f t="shared" si="118"/>
        <v>0</v>
      </c>
      <c r="K648" s="84">
        <f t="shared" si="119"/>
        <v>0</v>
      </c>
      <c r="L648" s="84">
        <f t="shared" si="120"/>
        <v>0</v>
      </c>
      <c r="M648" s="260"/>
      <c r="N648" s="260"/>
      <c r="O648" s="84">
        <f t="shared" si="121"/>
        <v>0</v>
      </c>
      <c r="P648" s="84">
        <f t="shared" si="122"/>
        <v>0</v>
      </c>
      <c r="Q648" s="85">
        <f t="shared" si="123"/>
        <v>0</v>
      </c>
      <c r="R648" s="85">
        <f t="shared" si="124"/>
        <v>0</v>
      </c>
    </row>
    <row r="649" spans="1:18" x14ac:dyDescent="0.2">
      <c r="A649" s="78">
        <f t="shared" si="114"/>
        <v>642</v>
      </c>
      <c r="B649" s="535"/>
      <c r="C649" s="320"/>
      <c r="D649" s="320"/>
      <c r="E649" s="260"/>
      <c r="F649" s="261"/>
      <c r="G649" s="259">
        <f t="shared" si="115"/>
        <v>0</v>
      </c>
      <c r="H649" s="84">
        <f t="shared" si="116"/>
        <v>0</v>
      </c>
      <c r="I649" s="84">
        <f t="shared" si="117"/>
        <v>0</v>
      </c>
      <c r="J649" s="84">
        <f t="shared" si="118"/>
        <v>0</v>
      </c>
      <c r="K649" s="84">
        <f t="shared" si="119"/>
        <v>0</v>
      </c>
      <c r="L649" s="84">
        <f t="shared" si="120"/>
        <v>0</v>
      </c>
      <c r="M649" s="260"/>
      <c r="N649" s="260"/>
      <c r="O649" s="84">
        <f t="shared" si="121"/>
        <v>0</v>
      </c>
      <c r="P649" s="84">
        <f t="shared" si="122"/>
        <v>0</v>
      </c>
      <c r="Q649" s="85">
        <f t="shared" si="123"/>
        <v>0</v>
      </c>
      <c r="R649" s="85">
        <f t="shared" si="124"/>
        <v>0</v>
      </c>
    </row>
    <row r="650" spans="1:18" x14ac:dyDescent="0.2">
      <c r="A650" s="78">
        <f t="shared" si="114"/>
        <v>643</v>
      </c>
      <c r="B650" s="535"/>
      <c r="C650" s="320"/>
      <c r="D650" s="320"/>
      <c r="E650" s="260"/>
      <c r="F650" s="261"/>
      <c r="G650" s="259">
        <f t="shared" si="115"/>
        <v>0</v>
      </c>
      <c r="H650" s="84">
        <f t="shared" si="116"/>
        <v>0</v>
      </c>
      <c r="I650" s="84">
        <f t="shared" si="117"/>
        <v>0</v>
      </c>
      <c r="J650" s="84">
        <f t="shared" si="118"/>
        <v>0</v>
      </c>
      <c r="K650" s="84">
        <f t="shared" si="119"/>
        <v>0</v>
      </c>
      <c r="L650" s="84">
        <f t="shared" si="120"/>
        <v>0</v>
      </c>
      <c r="M650" s="260"/>
      <c r="N650" s="260"/>
      <c r="O650" s="84">
        <f t="shared" si="121"/>
        <v>0</v>
      </c>
      <c r="P650" s="84">
        <f t="shared" si="122"/>
        <v>0</v>
      </c>
      <c r="Q650" s="85">
        <f t="shared" si="123"/>
        <v>0</v>
      </c>
      <c r="R650" s="85">
        <f t="shared" si="124"/>
        <v>0</v>
      </c>
    </row>
    <row r="651" spans="1:18" x14ac:dyDescent="0.2">
      <c r="A651" s="78">
        <f t="shared" si="114"/>
        <v>644</v>
      </c>
      <c r="B651" s="535"/>
      <c r="C651" s="320"/>
      <c r="D651" s="320"/>
      <c r="E651" s="260"/>
      <c r="F651" s="261"/>
      <c r="G651" s="259">
        <f t="shared" si="115"/>
        <v>0</v>
      </c>
      <c r="H651" s="84">
        <f t="shared" si="116"/>
        <v>0</v>
      </c>
      <c r="I651" s="84">
        <f t="shared" si="117"/>
        <v>0</v>
      </c>
      <c r="J651" s="84">
        <f t="shared" si="118"/>
        <v>0</v>
      </c>
      <c r="K651" s="84">
        <f t="shared" si="119"/>
        <v>0</v>
      </c>
      <c r="L651" s="84">
        <f t="shared" si="120"/>
        <v>0</v>
      </c>
      <c r="M651" s="260"/>
      <c r="N651" s="260"/>
      <c r="O651" s="84">
        <f t="shared" si="121"/>
        <v>0</v>
      </c>
      <c r="P651" s="84">
        <f t="shared" si="122"/>
        <v>0</v>
      </c>
      <c r="Q651" s="85">
        <f t="shared" si="123"/>
        <v>0</v>
      </c>
      <c r="R651" s="85">
        <f t="shared" si="124"/>
        <v>0</v>
      </c>
    </row>
    <row r="652" spans="1:18" x14ac:dyDescent="0.2">
      <c r="A652" s="78">
        <f t="shared" si="114"/>
        <v>645</v>
      </c>
      <c r="B652" s="535"/>
      <c r="C652" s="320"/>
      <c r="D652" s="320"/>
      <c r="E652" s="260"/>
      <c r="F652" s="261"/>
      <c r="G652" s="259">
        <f t="shared" si="115"/>
        <v>0</v>
      </c>
      <c r="H652" s="84">
        <f t="shared" si="116"/>
        <v>0</v>
      </c>
      <c r="I652" s="84">
        <f t="shared" si="117"/>
        <v>0</v>
      </c>
      <c r="J652" s="84">
        <f t="shared" si="118"/>
        <v>0</v>
      </c>
      <c r="K652" s="84">
        <f t="shared" si="119"/>
        <v>0</v>
      </c>
      <c r="L652" s="84">
        <f t="shared" si="120"/>
        <v>0</v>
      </c>
      <c r="M652" s="260"/>
      <c r="N652" s="260"/>
      <c r="O652" s="84">
        <f t="shared" si="121"/>
        <v>0</v>
      </c>
      <c r="P652" s="84">
        <f t="shared" si="122"/>
        <v>0</v>
      </c>
      <c r="Q652" s="85">
        <f t="shared" si="123"/>
        <v>0</v>
      </c>
      <c r="R652" s="85">
        <f t="shared" si="124"/>
        <v>0</v>
      </c>
    </row>
    <row r="653" spans="1:18" x14ac:dyDescent="0.2">
      <c r="A653" s="78">
        <f t="shared" si="114"/>
        <v>646</v>
      </c>
      <c r="B653" s="535"/>
      <c r="C653" s="320"/>
      <c r="D653" s="320"/>
      <c r="E653" s="260"/>
      <c r="F653" s="261"/>
      <c r="G653" s="259">
        <f t="shared" si="115"/>
        <v>0</v>
      </c>
      <c r="H653" s="84">
        <f t="shared" si="116"/>
        <v>0</v>
      </c>
      <c r="I653" s="84">
        <f t="shared" si="117"/>
        <v>0</v>
      </c>
      <c r="J653" s="84">
        <f t="shared" si="118"/>
        <v>0</v>
      </c>
      <c r="K653" s="84">
        <f t="shared" si="119"/>
        <v>0</v>
      </c>
      <c r="L653" s="84">
        <f t="shared" si="120"/>
        <v>0</v>
      </c>
      <c r="M653" s="260"/>
      <c r="N653" s="260"/>
      <c r="O653" s="84">
        <f t="shared" si="121"/>
        <v>0</v>
      </c>
      <c r="P653" s="84">
        <f t="shared" si="122"/>
        <v>0</v>
      </c>
      <c r="Q653" s="85">
        <f t="shared" si="123"/>
        <v>0</v>
      </c>
      <c r="R653" s="85">
        <f t="shared" si="124"/>
        <v>0</v>
      </c>
    </row>
    <row r="654" spans="1:18" x14ac:dyDescent="0.2">
      <c r="A654" s="78">
        <f t="shared" si="114"/>
        <v>647</v>
      </c>
      <c r="B654" s="535"/>
      <c r="C654" s="320"/>
      <c r="D654" s="320"/>
      <c r="E654" s="260"/>
      <c r="F654" s="261"/>
      <c r="G654" s="259">
        <f t="shared" si="115"/>
        <v>0</v>
      </c>
      <c r="H654" s="84">
        <f t="shared" si="116"/>
        <v>0</v>
      </c>
      <c r="I654" s="84">
        <f t="shared" si="117"/>
        <v>0</v>
      </c>
      <c r="J654" s="84">
        <f t="shared" si="118"/>
        <v>0</v>
      </c>
      <c r="K654" s="84">
        <f t="shared" si="119"/>
        <v>0</v>
      </c>
      <c r="L654" s="84">
        <f t="shared" si="120"/>
        <v>0</v>
      </c>
      <c r="M654" s="260"/>
      <c r="N654" s="260"/>
      <c r="O654" s="84">
        <f t="shared" si="121"/>
        <v>0</v>
      </c>
      <c r="P654" s="84">
        <f t="shared" si="122"/>
        <v>0</v>
      </c>
      <c r="Q654" s="85">
        <f t="shared" si="123"/>
        <v>0</v>
      </c>
      <c r="R654" s="85">
        <f t="shared" si="124"/>
        <v>0</v>
      </c>
    </row>
    <row r="655" spans="1:18" x14ac:dyDescent="0.2">
      <c r="A655" s="78">
        <f t="shared" si="114"/>
        <v>648</v>
      </c>
      <c r="B655" s="535"/>
      <c r="C655" s="320"/>
      <c r="D655" s="320"/>
      <c r="E655" s="260"/>
      <c r="F655" s="261"/>
      <c r="G655" s="259">
        <f t="shared" si="115"/>
        <v>0</v>
      </c>
      <c r="H655" s="84">
        <f t="shared" si="116"/>
        <v>0</v>
      </c>
      <c r="I655" s="84">
        <f t="shared" si="117"/>
        <v>0</v>
      </c>
      <c r="J655" s="84">
        <f t="shared" si="118"/>
        <v>0</v>
      </c>
      <c r="K655" s="84">
        <f t="shared" si="119"/>
        <v>0</v>
      </c>
      <c r="L655" s="84">
        <f t="shared" si="120"/>
        <v>0</v>
      </c>
      <c r="M655" s="260"/>
      <c r="N655" s="260"/>
      <c r="O655" s="84">
        <f t="shared" si="121"/>
        <v>0</v>
      </c>
      <c r="P655" s="84">
        <f t="shared" si="122"/>
        <v>0</v>
      </c>
      <c r="Q655" s="85">
        <f t="shared" si="123"/>
        <v>0</v>
      </c>
      <c r="R655" s="85">
        <f t="shared" si="124"/>
        <v>0</v>
      </c>
    </row>
    <row r="656" spans="1:18" x14ac:dyDescent="0.2">
      <c r="A656" s="78">
        <f t="shared" si="114"/>
        <v>649</v>
      </c>
      <c r="B656" s="535"/>
      <c r="C656" s="320"/>
      <c r="D656" s="320"/>
      <c r="E656" s="260"/>
      <c r="F656" s="261"/>
      <c r="G656" s="259">
        <f t="shared" si="115"/>
        <v>0</v>
      </c>
      <c r="H656" s="84">
        <f t="shared" si="116"/>
        <v>0</v>
      </c>
      <c r="I656" s="84">
        <f t="shared" si="117"/>
        <v>0</v>
      </c>
      <c r="J656" s="84">
        <f t="shared" si="118"/>
        <v>0</v>
      </c>
      <c r="K656" s="84">
        <f t="shared" si="119"/>
        <v>0</v>
      </c>
      <c r="L656" s="84">
        <f t="shared" si="120"/>
        <v>0</v>
      </c>
      <c r="M656" s="260"/>
      <c r="N656" s="260"/>
      <c r="O656" s="84">
        <f t="shared" si="121"/>
        <v>0</v>
      </c>
      <c r="P656" s="84">
        <f t="shared" si="122"/>
        <v>0</v>
      </c>
      <c r="Q656" s="85">
        <f t="shared" si="123"/>
        <v>0</v>
      </c>
      <c r="R656" s="85">
        <f t="shared" si="124"/>
        <v>0</v>
      </c>
    </row>
    <row r="657" spans="1:18" x14ac:dyDescent="0.2">
      <c r="A657" s="78">
        <f t="shared" si="114"/>
        <v>650</v>
      </c>
      <c r="B657" s="535"/>
      <c r="C657" s="320"/>
      <c r="D657" s="320"/>
      <c r="E657" s="260"/>
      <c r="F657" s="261"/>
      <c r="G657" s="259">
        <f t="shared" si="115"/>
        <v>0</v>
      </c>
      <c r="H657" s="84">
        <f t="shared" si="116"/>
        <v>0</v>
      </c>
      <c r="I657" s="84">
        <f t="shared" si="117"/>
        <v>0</v>
      </c>
      <c r="J657" s="84">
        <f t="shared" si="118"/>
        <v>0</v>
      </c>
      <c r="K657" s="84">
        <f t="shared" si="119"/>
        <v>0</v>
      </c>
      <c r="L657" s="84">
        <f t="shared" si="120"/>
        <v>0</v>
      </c>
      <c r="M657" s="260"/>
      <c r="N657" s="260"/>
      <c r="O657" s="84">
        <f t="shared" si="121"/>
        <v>0</v>
      </c>
      <c r="P657" s="84">
        <f t="shared" si="122"/>
        <v>0</v>
      </c>
      <c r="Q657" s="85">
        <f t="shared" si="123"/>
        <v>0</v>
      </c>
      <c r="R657" s="85">
        <f t="shared" si="124"/>
        <v>0</v>
      </c>
    </row>
    <row r="658" spans="1:18" x14ac:dyDescent="0.2">
      <c r="A658" s="78">
        <f t="shared" si="114"/>
        <v>651</v>
      </c>
      <c r="B658" s="535"/>
      <c r="C658" s="320"/>
      <c r="D658" s="320"/>
      <c r="E658" s="260"/>
      <c r="F658" s="261"/>
      <c r="G658" s="259">
        <f t="shared" si="115"/>
        <v>0</v>
      </c>
      <c r="H658" s="84">
        <f t="shared" si="116"/>
        <v>0</v>
      </c>
      <c r="I658" s="84">
        <f t="shared" si="117"/>
        <v>0</v>
      </c>
      <c r="J658" s="84">
        <f t="shared" si="118"/>
        <v>0</v>
      </c>
      <c r="K658" s="84">
        <f t="shared" si="119"/>
        <v>0</v>
      </c>
      <c r="L658" s="84">
        <f t="shared" si="120"/>
        <v>0</v>
      </c>
      <c r="M658" s="260"/>
      <c r="N658" s="260"/>
      <c r="O658" s="84">
        <f t="shared" si="121"/>
        <v>0</v>
      </c>
      <c r="P658" s="84">
        <f t="shared" si="122"/>
        <v>0</v>
      </c>
      <c r="Q658" s="85">
        <f t="shared" si="123"/>
        <v>0</v>
      </c>
      <c r="R658" s="85">
        <f t="shared" si="124"/>
        <v>0</v>
      </c>
    </row>
    <row r="659" spans="1:18" x14ac:dyDescent="0.2">
      <c r="A659" s="78">
        <f t="shared" si="114"/>
        <v>652</v>
      </c>
      <c r="B659" s="535"/>
      <c r="C659" s="320"/>
      <c r="D659" s="320"/>
      <c r="E659" s="260"/>
      <c r="F659" s="261"/>
      <c r="G659" s="259">
        <f t="shared" si="115"/>
        <v>0</v>
      </c>
      <c r="H659" s="84">
        <f t="shared" si="116"/>
        <v>0</v>
      </c>
      <c r="I659" s="84">
        <f t="shared" si="117"/>
        <v>0</v>
      </c>
      <c r="J659" s="84">
        <f t="shared" si="118"/>
        <v>0</v>
      </c>
      <c r="K659" s="84">
        <f t="shared" si="119"/>
        <v>0</v>
      </c>
      <c r="L659" s="84">
        <f t="shared" si="120"/>
        <v>0</v>
      </c>
      <c r="M659" s="260"/>
      <c r="N659" s="260"/>
      <c r="O659" s="84">
        <f t="shared" si="121"/>
        <v>0</v>
      </c>
      <c r="P659" s="84">
        <f t="shared" si="122"/>
        <v>0</v>
      </c>
      <c r="Q659" s="85">
        <f t="shared" si="123"/>
        <v>0</v>
      </c>
      <c r="R659" s="85">
        <f t="shared" si="124"/>
        <v>0</v>
      </c>
    </row>
    <row r="660" spans="1:18" x14ac:dyDescent="0.2">
      <c r="A660" s="78">
        <f t="shared" si="114"/>
        <v>653</v>
      </c>
      <c r="B660" s="535"/>
      <c r="C660" s="320"/>
      <c r="D660" s="320"/>
      <c r="E660" s="260"/>
      <c r="F660" s="261"/>
      <c r="G660" s="259">
        <f t="shared" si="115"/>
        <v>0</v>
      </c>
      <c r="H660" s="84">
        <f t="shared" si="116"/>
        <v>0</v>
      </c>
      <c r="I660" s="84">
        <f t="shared" si="117"/>
        <v>0</v>
      </c>
      <c r="J660" s="84">
        <f t="shared" si="118"/>
        <v>0</v>
      </c>
      <c r="K660" s="84">
        <f t="shared" si="119"/>
        <v>0</v>
      </c>
      <c r="L660" s="84">
        <f t="shared" si="120"/>
        <v>0</v>
      </c>
      <c r="M660" s="260"/>
      <c r="N660" s="260"/>
      <c r="O660" s="84">
        <f t="shared" si="121"/>
        <v>0</v>
      </c>
      <c r="P660" s="84">
        <f t="shared" si="122"/>
        <v>0</v>
      </c>
      <c r="Q660" s="85">
        <f t="shared" si="123"/>
        <v>0</v>
      </c>
      <c r="R660" s="85">
        <f t="shared" si="124"/>
        <v>0</v>
      </c>
    </row>
    <row r="661" spans="1:18" x14ac:dyDescent="0.2">
      <c r="A661" s="78">
        <f t="shared" si="114"/>
        <v>654</v>
      </c>
      <c r="B661" s="535"/>
      <c r="C661" s="320"/>
      <c r="D661" s="320"/>
      <c r="E661" s="260"/>
      <c r="F661" s="261"/>
      <c r="G661" s="259">
        <f t="shared" si="115"/>
        <v>0</v>
      </c>
      <c r="H661" s="84">
        <f t="shared" si="116"/>
        <v>0</v>
      </c>
      <c r="I661" s="84">
        <f t="shared" si="117"/>
        <v>0</v>
      </c>
      <c r="J661" s="84">
        <f t="shared" si="118"/>
        <v>0</v>
      </c>
      <c r="K661" s="84">
        <f t="shared" si="119"/>
        <v>0</v>
      </c>
      <c r="L661" s="84">
        <f t="shared" si="120"/>
        <v>0</v>
      </c>
      <c r="M661" s="260"/>
      <c r="N661" s="260"/>
      <c r="O661" s="84">
        <f t="shared" si="121"/>
        <v>0</v>
      </c>
      <c r="P661" s="84">
        <f t="shared" si="122"/>
        <v>0</v>
      </c>
      <c r="Q661" s="85">
        <f t="shared" si="123"/>
        <v>0</v>
      </c>
      <c r="R661" s="85">
        <f t="shared" si="124"/>
        <v>0</v>
      </c>
    </row>
    <row r="662" spans="1:18" x14ac:dyDescent="0.2">
      <c r="A662" s="78">
        <f t="shared" si="114"/>
        <v>655</v>
      </c>
      <c r="B662" s="535"/>
      <c r="C662" s="320"/>
      <c r="D662" s="320"/>
      <c r="E662" s="260"/>
      <c r="F662" s="261"/>
      <c r="G662" s="259">
        <f t="shared" si="115"/>
        <v>0</v>
      </c>
      <c r="H662" s="84">
        <f t="shared" si="116"/>
        <v>0</v>
      </c>
      <c r="I662" s="84">
        <f t="shared" si="117"/>
        <v>0</v>
      </c>
      <c r="J662" s="84">
        <f t="shared" si="118"/>
        <v>0</v>
      </c>
      <c r="K662" s="84">
        <f t="shared" si="119"/>
        <v>0</v>
      </c>
      <c r="L662" s="84">
        <f t="shared" si="120"/>
        <v>0</v>
      </c>
      <c r="M662" s="260"/>
      <c r="N662" s="260"/>
      <c r="O662" s="84">
        <f t="shared" si="121"/>
        <v>0</v>
      </c>
      <c r="P662" s="84">
        <f t="shared" si="122"/>
        <v>0</v>
      </c>
      <c r="Q662" s="85">
        <f t="shared" si="123"/>
        <v>0</v>
      </c>
      <c r="R662" s="85">
        <f t="shared" si="124"/>
        <v>0</v>
      </c>
    </row>
    <row r="663" spans="1:18" x14ac:dyDescent="0.2">
      <c r="A663" s="78">
        <f t="shared" si="114"/>
        <v>656</v>
      </c>
      <c r="B663" s="535"/>
      <c r="C663" s="320"/>
      <c r="D663" s="320"/>
      <c r="E663" s="260"/>
      <c r="F663" s="261"/>
      <c r="G663" s="259">
        <f t="shared" si="115"/>
        <v>0</v>
      </c>
      <c r="H663" s="84">
        <f t="shared" si="116"/>
        <v>0</v>
      </c>
      <c r="I663" s="84">
        <f t="shared" si="117"/>
        <v>0</v>
      </c>
      <c r="J663" s="84">
        <f t="shared" si="118"/>
        <v>0</v>
      </c>
      <c r="K663" s="84">
        <f t="shared" si="119"/>
        <v>0</v>
      </c>
      <c r="L663" s="84">
        <f t="shared" si="120"/>
        <v>0</v>
      </c>
      <c r="M663" s="260"/>
      <c r="N663" s="260"/>
      <c r="O663" s="84">
        <f t="shared" si="121"/>
        <v>0</v>
      </c>
      <c r="P663" s="84">
        <f t="shared" si="122"/>
        <v>0</v>
      </c>
      <c r="Q663" s="85">
        <f t="shared" si="123"/>
        <v>0</v>
      </c>
      <c r="R663" s="85">
        <f t="shared" si="124"/>
        <v>0</v>
      </c>
    </row>
    <row r="664" spans="1:18" x14ac:dyDescent="0.2">
      <c r="A664" s="78">
        <f t="shared" si="114"/>
        <v>657</v>
      </c>
      <c r="B664" s="535"/>
      <c r="C664" s="320"/>
      <c r="D664" s="320"/>
      <c r="E664" s="260"/>
      <c r="F664" s="261"/>
      <c r="G664" s="259">
        <f t="shared" si="115"/>
        <v>0</v>
      </c>
      <c r="H664" s="84">
        <f t="shared" si="116"/>
        <v>0</v>
      </c>
      <c r="I664" s="84">
        <f t="shared" si="117"/>
        <v>0</v>
      </c>
      <c r="J664" s="84">
        <f t="shared" si="118"/>
        <v>0</v>
      </c>
      <c r="K664" s="84">
        <f t="shared" si="119"/>
        <v>0</v>
      </c>
      <c r="L664" s="84">
        <f t="shared" si="120"/>
        <v>0</v>
      </c>
      <c r="M664" s="260"/>
      <c r="N664" s="260"/>
      <c r="O664" s="84">
        <f t="shared" si="121"/>
        <v>0</v>
      </c>
      <c r="P664" s="84">
        <f t="shared" si="122"/>
        <v>0</v>
      </c>
      <c r="Q664" s="85">
        <f t="shared" si="123"/>
        <v>0</v>
      </c>
      <c r="R664" s="85">
        <f t="shared" si="124"/>
        <v>0</v>
      </c>
    </row>
    <row r="665" spans="1:18" x14ac:dyDescent="0.2">
      <c r="A665" s="78">
        <f t="shared" si="114"/>
        <v>658</v>
      </c>
      <c r="B665" s="535"/>
      <c r="C665" s="320"/>
      <c r="D665" s="320"/>
      <c r="E665" s="260"/>
      <c r="F665" s="261"/>
      <c r="G665" s="259">
        <f t="shared" si="115"/>
        <v>0</v>
      </c>
      <c r="H665" s="84">
        <f t="shared" si="116"/>
        <v>0</v>
      </c>
      <c r="I665" s="84">
        <f t="shared" si="117"/>
        <v>0</v>
      </c>
      <c r="J665" s="84">
        <f t="shared" si="118"/>
        <v>0</v>
      </c>
      <c r="K665" s="84">
        <f t="shared" si="119"/>
        <v>0</v>
      </c>
      <c r="L665" s="84">
        <f t="shared" si="120"/>
        <v>0</v>
      </c>
      <c r="M665" s="260"/>
      <c r="N665" s="260"/>
      <c r="O665" s="84">
        <f t="shared" si="121"/>
        <v>0</v>
      </c>
      <c r="P665" s="84">
        <f t="shared" si="122"/>
        <v>0</v>
      </c>
      <c r="Q665" s="85">
        <f t="shared" si="123"/>
        <v>0</v>
      </c>
      <c r="R665" s="85">
        <f t="shared" si="124"/>
        <v>0</v>
      </c>
    </row>
    <row r="666" spans="1:18" x14ac:dyDescent="0.2">
      <c r="A666" s="78">
        <f t="shared" si="114"/>
        <v>659</v>
      </c>
      <c r="B666" s="535"/>
      <c r="C666" s="320"/>
      <c r="D666" s="320"/>
      <c r="E666" s="260"/>
      <c r="F666" s="261"/>
      <c r="G666" s="259">
        <f t="shared" si="115"/>
        <v>0</v>
      </c>
      <c r="H666" s="84">
        <f t="shared" si="116"/>
        <v>0</v>
      </c>
      <c r="I666" s="84">
        <f t="shared" si="117"/>
        <v>0</v>
      </c>
      <c r="J666" s="84">
        <f t="shared" si="118"/>
        <v>0</v>
      </c>
      <c r="K666" s="84">
        <f t="shared" si="119"/>
        <v>0</v>
      </c>
      <c r="L666" s="84">
        <f t="shared" si="120"/>
        <v>0</v>
      </c>
      <c r="M666" s="260"/>
      <c r="N666" s="260"/>
      <c r="O666" s="84">
        <f t="shared" si="121"/>
        <v>0</v>
      </c>
      <c r="P666" s="84">
        <f t="shared" si="122"/>
        <v>0</v>
      </c>
      <c r="Q666" s="85">
        <f t="shared" si="123"/>
        <v>0</v>
      </c>
      <c r="R666" s="85">
        <f t="shared" si="124"/>
        <v>0</v>
      </c>
    </row>
    <row r="667" spans="1:18" x14ac:dyDescent="0.2">
      <c r="A667" s="78">
        <f t="shared" si="114"/>
        <v>660</v>
      </c>
      <c r="B667" s="535"/>
      <c r="C667" s="320"/>
      <c r="D667" s="320"/>
      <c r="E667" s="260"/>
      <c r="F667" s="261"/>
      <c r="G667" s="259">
        <f t="shared" si="115"/>
        <v>0</v>
      </c>
      <c r="H667" s="84">
        <f t="shared" si="116"/>
        <v>0</v>
      </c>
      <c r="I667" s="84">
        <f t="shared" si="117"/>
        <v>0</v>
      </c>
      <c r="J667" s="84">
        <f t="shared" si="118"/>
        <v>0</v>
      </c>
      <c r="K667" s="84">
        <f t="shared" si="119"/>
        <v>0</v>
      </c>
      <c r="L667" s="84">
        <f t="shared" si="120"/>
        <v>0</v>
      </c>
      <c r="M667" s="260"/>
      <c r="N667" s="260"/>
      <c r="O667" s="84">
        <f t="shared" si="121"/>
        <v>0</v>
      </c>
      <c r="P667" s="84">
        <f t="shared" si="122"/>
        <v>0</v>
      </c>
      <c r="Q667" s="85">
        <f t="shared" si="123"/>
        <v>0</v>
      </c>
      <c r="R667" s="85">
        <f t="shared" si="124"/>
        <v>0</v>
      </c>
    </row>
    <row r="668" spans="1:18" x14ac:dyDescent="0.2">
      <c r="A668" s="78">
        <f t="shared" si="114"/>
        <v>661</v>
      </c>
      <c r="B668" s="535"/>
      <c r="C668" s="320"/>
      <c r="D668" s="320"/>
      <c r="E668" s="260"/>
      <c r="F668" s="261"/>
      <c r="G668" s="259">
        <f t="shared" si="115"/>
        <v>0</v>
      </c>
      <c r="H668" s="84">
        <f t="shared" si="116"/>
        <v>0</v>
      </c>
      <c r="I668" s="84">
        <f t="shared" si="117"/>
        <v>0</v>
      </c>
      <c r="J668" s="84">
        <f t="shared" si="118"/>
        <v>0</v>
      </c>
      <c r="K668" s="84">
        <f t="shared" si="119"/>
        <v>0</v>
      </c>
      <c r="L668" s="84">
        <f t="shared" si="120"/>
        <v>0</v>
      </c>
      <c r="M668" s="260"/>
      <c r="N668" s="260"/>
      <c r="O668" s="84">
        <f t="shared" si="121"/>
        <v>0</v>
      </c>
      <c r="P668" s="84">
        <f t="shared" si="122"/>
        <v>0</v>
      </c>
      <c r="Q668" s="85">
        <f t="shared" si="123"/>
        <v>0</v>
      </c>
      <c r="R668" s="85">
        <f t="shared" si="124"/>
        <v>0</v>
      </c>
    </row>
    <row r="669" spans="1:18" x14ac:dyDescent="0.2">
      <c r="A669" s="78">
        <f t="shared" si="114"/>
        <v>662</v>
      </c>
      <c r="B669" s="535"/>
      <c r="C669" s="320"/>
      <c r="D669" s="320"/>
      <c r="E669" s="260"/>
      <c r="F669" s="261"/>
      <c r="G669" s="259">
        <f t="shared" si="115"/>
        <v>0</v>
      </c>
      <c r="H669" s="84">
        <f t="shared" si="116"/>
        <v>0</v>
      </c>
      <c r="I669" s="84">
        <f t="shared" si="117"/>
        <v>0</v>
      </c>
      <c r="J669" s="84">
        <f t="shared" si="118"/>
        <v>0</v>
      </c>
      <c r="K669" s="84">
        <f t="shared" si="119"/>
        <v>0</v>
      </c>
      <c r="L669" s="84">
        <f t="shared" si="120"/>
        <v>0</v>
      </c>
      <c r="M669" s="260"/>
      <c r="N669" s="260"/>
      <c r="O669" s="84">
        <f t="shared" si="121"/>
        <v>0</v>
      </c>
      <c r="P669" s="84">
        <f t="shared" si="122"/>
        <v>0</v>
      </c>
      <c r="Q669" s="85">
        <f t="shared" si="123"/>
        <v>0</v>
      </c>
      <c r="R669" s="85">
        <f t="shared" si="124"/>
        <v>0</v>
      </c>
    </row>
    <row r="670" spans="1:18" x14ac:dyDescent="0.2">
      <c r="A670" s="78">
        <f t="shared" si="114"/>
        <v>663</v>
      </c>
      <c r="B670" s="535"/>
      <c r="C670" s="320"/>
      <c r="D670" s="320"/>
      <c r="E670" s="260"/>
      <c r="F670" s="261"/>
      <c r="G670" s="259">
        <f t="shared" si="115"/>
        <v>0</v>
      </c>
      <c r="H670" s="84">
        <f t="shared" si="116"/>
        <v>0</v>
      </c>
      <c r="I670" s="84">
        <f t="shared" si="117"/>
        <v>0</v>
      </c>
      <c r="J670" s="84">
        <f t="shared" si="118"/>
        <v>0</v>
      </c>
      <c r="K670" s="84">
        <f t="shared" si="119"/>
        <v>0</v>
      </c>
      <c r="L670" s="84">
        <f t="shared" si="120"/>
        <v>0</v>
      </c>
      <c r="M670" s="260"/>
      <c r="N670" s="260"/>
      <c r="O670" s="84">
        <f t="shared" si="121"/>
        <v>0</v>
      </c>
      <c r="P670" s="84">
        <f t="shared" si="122"/>
        <v>0</v>
      </c>
      <c r="Q670" s="85">
        <f t="shared" si="123"/>
        <v>0</v>
      </c>
      <c r="R670" s="85">
        <f t="shared" si="124"/>
        <v>0</v>
      </c>
    </row>
    <row r="671" spans="1:18" x14ac:dyDescent="0.2">
      <c r="A671" s="78">
        <f t="shared" si="114"/>
        <v>664</v>
      </c>
      <c r="B671" s="535"/>
      <c r="C671" s="320"/>
      <c r="D671" s="320"/>
      <c r="E671" s="260"/>
      <c r="F671" s="261"/>
      <c r="G671" s="259">
        <f t="shared" si="115"/>
        <v>0</v>
      </c>
      <c r="H671" s="84">
        <f t="shared" si="116"/>
        <v>0</v>
      </c>
      <c r="I671" s="84">
        <f t="shared" si="117"/>
        <v>0</v>
      </c>
      <c r="J671" s="84">
        <f t="shared" si="118"/>
        <v>0</v>
      </c>
      <c r="K671" s="84">
        <f t="shared" si="119"/>
        <v>0</v>
      </c>
      <c r="L671" s="84">
        <f t="shared" si="120"/>
        <v>0</v>
      </c>
      <c r="M671" s="260"/>
      <c r="N671" s="260"/>
      <c r="O671" s="84">
        <f t="shared" si="121"/>
        <v>0</v>
      </c>
      <c r="P671" s="84">
        <f t="shared" si="122"/>
        <v>0</v>
      </c>
      <c r="Q671" s="85">
        <f t="shared" si="123"/>
        <v>0</v>
      </c>
      <c r="R671" s="85">
        <f t="shared" si="124"/>
        <v>0</v>
      </c>
    </row>
    <row r="672" spans="1:18" x14ac:dyDescent="0.2">
      <c r="A672" s="78">
        <f t="shared" si="114"/>
        <v>665</v>
      </c>
      <c r="B672" s="535"/>
      <c r="C672" s="320"/>
      <c r="D672" s="320"/>
      <c r="E672" s="260"/>
      <c r="F672" s="261"/>
      <c r="G672" s="259">
        <f t="shared" si="115"/>
        <v>0</v>
      </c>
      <c r="H672" s="84">
        <f t="shared" si="116"/>
        <v>0</v>
      </c>
      <c r="I672" s="84">
        <f t="shared" si="117"/>
        <v>0</v>
      </c>
      <c r="J672" s="84">
        <f t="shared" si="118"/>
        <v>0</v>
      </c>
      <c r="K672" s="84">
        <f t="shared" si="119"/>
        <v>0</v>
      </c>
      <c r="L672" s="84">
        <f t="shared" si="120"/>
        <v>0</v>
      </c>
      <c r="M672" s="260"/>
      <c r="N672" s="260"/>
      <c r="O672" s="84">
        <f t="shared" si="121"/>
        <v>0</v>
      </c>
      <c r="P672" s="84">
        <f t="shared" si="122"/>
        <v>0</v>
      </c>
      <c r="Q672" s="85">
        <f t="shared" si="123"/>
        <v>0</v>
      </c>
      <c r="R672" s="85">
        <f t="shared" si="124"/>
        <v>0</v>
      </c>
    </row>
    <row r="673" spans="1:18" x14ac:dyDescent="0.2">
      <c r="A673" s="78">
        <f t="shared" si="114"/>
        <v>666</v>
      </c>
      <c r="B673" s="535"/>
      <c r="C673" s="320"/>
      <c r="D673" s="320"/>
      <c r="E673" s="260"/>
      <c r="F673" s="261"/>
      <c r="G673" s="259">
        <f t="shared" si="115"/>
        <v>0</v>
      </c>
      <c r="H673" s="84">
        <f t="shared" si="116"/>
        <v>0</v>
      </c>
      <c r="I673" s="84">
        <f t="shared" si="117"/>
        <v>0</v>
      </c>
      <c r="J673" s="84">
        <f t="shared" si="118"/>
        <v>0</v>
      </c>
      <c r="K673" s="84">
        <f t="shared" si="119"/>
        <v>0</v>
      </c>
      <c r="L673" s="84">
        <f t="shared" si="120"/>
        <v>0</v>
      </c>
      <c r="M673" s="260"/>
      <c r="N673" s="260"/>
      <c r="O673" s="84">
        <f t="shared" si="121"/>
        <v>0</v>
      </c>
      <c r="P673" s="84">
        <f t="shared" si="122"/>
        <v>0</v>
      </c>
      <c r="Q673" s="85">
        <f t="shared" si="123"/>
        <v>0</v>
      </c>
      <c r="R673" s="85">
        <f t="shared" si="124"/>
        <v>0</v>
      </c>
    </row>
    <row r="674" spans="1:18" x14ac:dyDescent="0.2">
      <c r="A674" s="78">
        <f t="shared" si="114"/>
        <v>667</v>
      </c>
      <c r="B674" s="535"/>
      <c r="C674" s="320"/>
      <c r="D674" s="320"/>
      <c r="E674" s="260"/>
      <c r="F674" s="261"/>
      <c r="G674" s="259">
        <f t="shared" si="115"/>
        <v>0</v>
      </c>
      <c r="H674" s="84">
        <f t="shared" si="116"/>
        <v>0</v>
      </c>
      <c r="I674" s="84">
        <f t="shared" si="117"/>
        <v>0</v>
      </c>
      <c r="J674" s="84">
        <f t="shared" si="118"/>
        <v>0</v>
      </c>
      <c r="K674" s="84">
        <f t="shared" si="119"/>
        <v>0</v>
      </c>
      <c r="L674" s="84">
        <f t="shared" si="120"/>
        <v>0</v>
      </c>
      <c r="M674" s="260"/>
      <c r="N674" s="260"/>
      <c r="O674" s="84">
        <f t="shared" si="121"/>
        <v>0</v>
      </c>
      <c r="P674" s="84">
        <f t="shared" si="122"/>
        <v>0</v>
      </c>
      <c r="Q674" s="85">
        <f t="shared" si="123"/>
        <v>0</v>
      </c>
      <c r="R674" s="85">
        <f t="shared" si="124"/>
        <v>0</v>
      </c>
    </row>
    <row r="675" spans="1:18" x14ac:dyDescent="0.2">
      <c r="A675" s="78">
        <f t="shared" si="114"/>
        <v>668</v>
      </c>
      <c r="B675" s="535"/>
      <c r="C675" s="320"/>
      <c r="D675" s="320"/>
      <c r="E675" s="260"/>
      <c r="F675" s="261"/>
      <c r="G675" s="259">
        <f t="shared" si="115"/>
        <v>0</v>
      </c>
      <c r="H675" s="84">
        <f t="shared" si="116"/>
        <v>0</v>
      </c>
      <c r="I675" s="84">
        <f t="shared" si="117"/>
        <v>0</v>
      </c>
      <c r="J675" s="84">
        <f t="shared" si="118"/>
        <v>0</v>
      </c>
      <c r="K675" s="84">
        <f t="shared" si="119"/>
        <v>0</v>
      </c>
      <c r="L675" s="84">
        <f t="shared" si="120"/>
        <v>0</v>
      </c>
      <c r="M675" s="260"/>
      <c r="N675" s="260"/>
      <c r="O675" s="84">
        <f t="shared" si="121"/>
        <v>0</v>
      </c>
      <c r="P675" s="84">
        <f t="shared" si="122"/>
        <v>0</v>
      </c>
      <c r="Q675" s="85">
        <f t="shared" si="123"/>
        <v>0</v>
      </c>
      <c r="R675" s="85">
        <f t="shared" si="124"/>
        <v>0</v>
      </c>
    </row>
    <row r="676" spans="1:18" x14ac:dyDescent="0.2">
      <c r="A676" s="78">
        <f t="shared" si="114"/>
        <v>669</v>
      </c>
      <c r="B676" s="535"/>
      <c r="C676" s="320"/>
      <c r="D676" s="320"/>
      <c r="E676" s="260"/>
      <c r="F676" s="261"/>
      <c r="G676" s="259">
        <f t="shared" si="115"/>
        <v>0</v>
      </c>
      <c r="H676" s="84">
        <f t="shared" si="116"/>
        <v>0</v>
      </c>
      <c r="I676" s="84">
        <f t="shared" si="117"/>
        <v>0</v>
      </c>
      <c r="J676" s="84">
        <f t="shared" si="118"/>
        <v>0</v>
      </c>
      <c r="K676" s="84">
        <f t="shared" si="119"/>
        <v>0</v>
      </c>
      <c r="L676" s="84">
        <f t="shared" si="120"/>
        <v>0</v>
      </c>
      <c r="M676" s="260"/>
      <c r="N676" s="260"/>
      <c r="O676" s="84">
        <f t="shared" si="121"/>
        <v>0</v>
      </c>
      <c r="P676" s="84">
        <f t="shared" si="122"/>
        <v>0</v>
      </c>
      <c r="Q676" s="85">
        <f t="shared" si="123"/>
        <v>0</v>
      </c>
      <c r="R676" s="85">
        <f t="shared" si="124"/>
        <v>0</v>
      </c>
    </row>
    <row r="677" spans="1:18" x14ac:dyDescent="0.2">
      <c r="A677" s="78">
        <f t="shared" si="114"/>
        <v>670</v>
      </c>
      <c r="B677" s="535"/>
      <c r="C677" s="320"/>
      <c r="D677" s="320"/>
      <c r="E677" s="260"/>
      <c r="F677" s="261"/>
      <c r="G677" s="259">
        <f t="shared" si="115"/>
        <v>0</v>
      </c>
      <c r="H677" s="84">
        <f t="shared" si="116"/>
        <v>0</v>
      </c>
      <c r="I677" s="84">
        <f t="shared" si="117"/>
        <v>0</v>
      </c>
      <c r="J677" s="84">
        <f t="shared" si="118"/>
        <v>0</v>
      </c>
      <c r="K677" s="84">
        <f t="shared" si="119"/>
        <v>0</v>
      </c>
      <c r="L677" s="84">
        <f t="shared" si="120"/>
        <v>0</v>
      </c>
      <c r="M677" s="260"/>
      <c r="N677" s="260"/>
      <c r="O677" s="84">
        <f t="shared" si="121"/>
        <v>0</v>
      </c>
      <c r="P677" s="84">
        <f t="shared" si="122"/>
        <v>0</v>
      </c>
      <c r="Q677" s="85">
        <f t="shared" si="123"/>
        <v>0</v>
      </c>
      <c r="R677" s="85">
        <f t="shared" si="124"/>
        <v>0</v>
      </c>
    </row>
    <row r="678" spans="1:18" x14ac:dyDescent="0.2">
      <c r="A678" s="78">
        <f t="shared" si="114"/>
        <v>671</v>
      </c>
      <c r="B678" s="535"/>
      <c r="C678" s="320"/>
      <c r="D678" s="320"/>
      <c r="E678" s="260"/>
      <c r="F678" s="261"/>
      <c r="G678" s="259">
        <f t="shared" si="115"/>
        <v>0</v>
      </c>
      <c r="H678" s="84">
        <f t="shared" si="116"/>
        <v>0</v>
      </c>
      <c r="I678" s="84">
        <f t="shared" si="117"/>
        <v>0</v>
      </c>
      <c r="J678" s="84">
        <f t="shared" si="118"/>
        <v>0</v>
      </c>
      <c r="K678" s="84">
        <f t="shared" si="119"/>
        <v>0</v>
      </c>
      <c r="L678" s="84">
        <f t="shared" si="120"/>
        <v>0</v>
      </c>
      <c r="M678" s="260"/>
      <c r="N678" s="260"/>
      <c r="O678" s="84">
        <f t="shared" si="121"/>
        <v>0</v>
      </c>
      <c r="P678" s="84">
        <f t="shared" si="122"/>
        <v>0</v>
      </c>
      <c r="Q678" s="85">
        <f t="shared" si="123"/>
        <v>0</v>
      </c>
      <c r="R678" s="85">
        <f t="shared" si="124"/>
        <v>0</v>
      </c>
    </row>
    <row r="679" spans="1:18" x14ac:dyDescent="0.2">
      <c r="A679" s="78">
        <f t="shared" si="114"/>
        <v>672</v>
      </c>
      <c r="B679" s="535"/>
      <c r="C679" s="320"/>
      <c r="D679" s="320"/>
      <c r="E679" s="260"/>
      <c r="F679" s="261"/>
      <c r="G679" s="259">
        <f t="shared" si="115"/>
        <v>0</v>
      </c>
      <c r="H679" s="84">
        <f t="shared" si="116"/>
        <v>0</v>
      </c>
      <c r="I679" s="84">
        <f t="shared" si="117"/>
        <v>0</v>
      </c>
      <c r="J679" s="84">
        <f t="shared" si="118"/>
        <v>0</v>
      </c>
      <c r="K679" s="84">
        <f t="shared" si="119"/>
        <v>0</v>
      </c>
      <c r="L679" s="84">
        <f t="shared" si="120"/>
        <v>0</v>
      </c>
      <c r="M679" s="260"/>
      <c r="N679" s="260"/>
      <c r="O679" s="84">
        <f t="shared" si="121"/>
        <v>0</v>
      </c>
      <c r="P679" s="84">
        <f t="shared" si="122"/>
        <v>0</v>
      </c>
      <c r="Q679" s="85">
        <f t="shared" si="123"/>
        <v>0</v>
      </c>
      <c r="R679" s="85">
        <f t="shared" si="124"/>
        <v>0</v>
      </c>
    </row>
    <row r="680" spans="1:18" x14ac:dyDescent="0.2">
      <c r="A680" s="78">
        <f t="shared" si="114"/>
        <v>673</v>
      </c>
      <c r="B680" s="535"/>
      <c r="C680" s="320"/>
      <c r="D680" s="320"/>
      <c r="E680" s="260"/>
      <c r="F680" s="261"/>
      <c r="G680" s="259">
        <f t="shared" si="115"/>
        <v>0</v>
      </c>
      <c r="H680" s="84">
        <f t="shared" si="116"/>
        <v>0</v>
      </c>
      <c r="I680" s="84">
        <f t="shared" si="117"/>
        <v>0</v>
      </c>
      <c r="J680" s="84">
        <f t="shared" si="118"/>
        <v>0</v>
      </c>
      <c r="K680" s="84">
        <f t="shared" si="119"/>
        <v>0</v>
      </c>
      <c r="L680" s="84">
        <f t="shared" si="120"/>
        <v>0</v>
      </c>
      <c r="M680" s="260"/>
      <c r="N680" s="260"/>
      <c r="O680" s="84">
        <f t="shared" si="121"/>
        <v>0</v>
      </c>
      <c r="P680" s="84">
        <f t="shared" si="122"/>
        <v>0</v>
      </c>
      <c r="Q680" s="85">
        <f t="shared" si="123"/>
        <v>0</v>
      </c>
      <c r="R680" s="85">
        <f t="shared" si="124"/>
        <v>0</v>
      </c>
    </row>
    <row r="681" spans="1:18" x14ac:dyDescent="0.2">
      <c r="A681" s="78">
        <f t="shared" si="114"/>
        <v>674</v>
      </c>
      <c r="B681" s="535"/>
      <c r="C681" s="320"/>
      <c r="D681" s="320"/>
      <c r="E681" s="260"/>
      <c r="F681" s="261"/>
      <c r="G681" s="259">
        <f t="shared" si="115"/>
        <v>0</v>
      </c>
      <c r="H681" s="84">
        <f t="shared" si="116"/>
        <v>0</v>
      </c>
      <c r="I681" s="84">
        <f t="shared" si="117"/>
        <v>0</v>
      </c>
      <c r="J681" s="84">
        <f t="shared" si="118"/>
        <v>0</v>
      </c>
      <c r="K681" s="84">
        <f t="shared" si="119"/>
        <v>0</v>
      </c>
      <c r="L681" s="84">
        <f t="shared" si="120"/>
        <v>0</v>
      </c>
      <c r="M681" s="260"/>
      <c r="N681" s="260"/>
      <c r="O681" s="84">
        <f t="shared" si="121"/>
        <v>0</v>
      </c>
      <c r="P681" s="84">
        <f t="shared" si="122"/>
        <v>0</v>
      </c>
      <c r="Q681" s="85">
        <f t="shared" si="123"/>
        <v>0</v>
      </c>
      <c r="R681" s="85">
        <f t="shared" si="124"/>
        <v>0</v>
      </c>
    </row>
    <row r="682" spans="1:18" x14ac:dyDescent="0.2">
      <c r="A682" s="78">
        <f t="shared" si="114"/>
        <v>675</v>
      </c>
      <c r="B682" s="535"/>
      <c r="C682" s="320"/>
      <c r="D682" s="320"/>
      <c r="E682" s="260"/>
      <c r="F682" s="261"/>
      <c r="G682" s="259">
        <f t="shared" si="115"/>
        <v>0</v>
      </c>
      <c r="H682" s="84">
        <f t="shared" si="116"/>
        <v>0</v>
      </c>
      <c r="I682" s="84">
        <f t="shared" si="117"/>
        <v>0</v>
      </c>
      <c r="J682" s="84">
        <f t="shared" si="118"/>
        <v>0</v>
      </c>
      <c r="K682" s="84">
        <f t="shared" si="119"/>
        <v>0</v>
      </c>
      <c r="L682" s="84">
        <f t="shared" si="120"/>
        <v>0</v>
      </c>
      <c r="M682" s="260"/>
      <c r="N682" s="260"/>
      <c r="O682" s="84">
        <f t="shared" si="121"/>
        <v>0</v>
      </c>
      <c r="P682" s="84">
        <f t="shared" si="122"/>
        <v>0</v>
      </c>
      <c r="Q682" s="85">
        <f t="shared" si="123"/>
        <v>0</v>
      </c>
      <c r="R682" s="85">
        <f t="shared" si="124"/>
        <v>0</v>
      </c>
    </row>
    <row r="683" spans="1:18" x14ac:dyDescent="0.2">
      <c r="A683" s="78">
        <f t="shared" si="114"/>
        <v>676</v>
      </c>
      <c r="B683" s="535"/>
      <c r="C683" s="320"/>
      <c r="D683" s="320"/>
      <c r="E683" s="260"/>
      <c r="F683" s="261"/>
      <c r="G683" s="259">
        <f t="shared" si="115"/>
        <v>0</v>
      </c>
      <c r="H683" s="84">
        <f t="shared" si="116"/>
        <v>0</v>
      </c>
      <c r="I683" s="84">
        <f t="shared" si="117"/>
        <v>0</v>
      </c>
      <c r="J683" s="84">
        <f t="shared" si="118"/>
        <v>0</v>
      </c>
      <c r="K683" s="84">
        <f t="shared" si="119"/>
        <v>0</v>
      </c>
      <c r="L683" s="84">
        <f t="shared" si="120"/>
        <v>0</v>
      </c>
      <c r="M683" s="260"/>
      <c r="N683" s="260"/>
      <c r="O683" s="84">
        <f t="shared" si="121"/>
        <v>0</v>
      </c>
      <c r="P683" s="84">
        <f t="shared" si="122"/>
        <v>0</v>
      </c>
      <c r="Q683" s="85">
        <f t="shared" si="123"/>
        <v>0</v>
      </c>
      <c r="R683" s="85">
        <f t="shared" si="124"/>
        <v>0</v>
      </c>
    </row>
    <row r="684" spans="1:18" x14ac:dyDescent="0.2">
      <c r="A684" s="78">
        <f t="shared" ref="A684:A747" si="125">+A683+1</f>
        <v>677</v>
      </c>
      <c r="B684" s="535"/>
      <c r="C684" s="320"/>
      <c r="D684" s="320"/>
      <c r="E684" s="260"/>
      <c r="F684" s="261"/>
      <c r="G684" s="259">
        <f t="shared" si="115"/>
        <v>0</v>
      </c>
      <c r="H684" s="84">
        <f t="shared" si="116"/>
        <v>0</v>
      </c>
      <c r="I684" s="84">
        <f t="shared" si="117"/>
        <v>0</v>
      </c>
      <c r="J684" s="84">
        <f t="shared" si="118"/>
        <v>0</v>
      </c>
      <c r="K684" s="84">
        <f t="shared" si="119"/>
        <v>0</v>
      </c>
      <c r="L684" s="84">
        <f t="shared" si="120"/>
        <v>0</v>
      </c>
      <c r="M684" s="260"/>
      <c r="N684" s="260"/>
      <c r="O684" s="84">
        <f t="shared" si="121"/>
        <v>0</v>
      </c>
      <c r="P684" s="84">
        <f t="shared" si="122"/>
        <v>0</v>
      </c>
      <c r="Q684" s="85">
        <f t="shared" si="123"/>
        <v>0</v>
      </c>
      <c r="R684" s="85">
        <f t="shared" si="124"/>
        <v>0</v>
      </c>
    </row>
    <row r="685" spans="1:18" x14ac:dyDescent="0.2">
      <c r="A685" s="78">
        <f t="shared" si="125"/>
        <v>678</v>
      </c>
      <c r="B685" s="535"/>
      <c r="C685" s="320"/>
      <c r="D685" s="320"/>
      <c r="E685" s="260"/>
      <c r="F685" s="261"/>
      <c r="G685" s="259">
        <f t="shared" si="115"/>
        <v>0</v>
      </c>
      <c r="H685" s="84">
        <f t="shared" si="116"/>
        <v>0</v>
      </c>
      <c r="I685" s="84">
        <f t="shared" si="117"/>
        <v>0</v>
      </c>
      <c r="J685" s="84">
        <f t="shared" si="118"/>
        <v>0</v>
      </c>
      <c r="K685" s="84">
        <f t="shared" si="119"/>
        <v>0</v>
      </c>
      <c r="L685" s="84">
        <f t="shared" si="120"/>
        <v>0</v>
      </c>
      <c r="M685" s="260"/>
      <c r="N685" s="260"/>
      <c r="O685" s="84">
        <f t="shared" si="121"/>
        <v>0</v>
      </c>
      <c r="P685" s="84">
        <f t="shared" si="122"/>
        <v>0</v>
      </c>
      <c r="Q685" s="85">
        <f t="shared" si="123"/>
        <v>0</v>
      </c>
      <c r="R685" s="85">
        <f t="shared" si="124"/>
        <v>0</v>
      </c>
    </row>
    <row r="686" spans="1:18" x14ac:dyDescent="0.2">
      <c r="A686" s="78">
        <f t="shared" si="125"/>
        <v>679</v>
      </c>
      <c r="B686" s="535"/>
      <c r="C686" s="320"/>
      <c r="D686" s="320"/>
      <c r="E686" s="260"/>
      <c r="F686" s="261"/>
      <c r="G686" s="259">
        <f t="shared" si="115"/>
        <v>0</v>
      </c>
      <c r="H686" s="84">
        <f t="shared" si="116"/>
        <v>0</v>
      </c>
      <c r="I686" s="84">
        <f t="shared" si="117"/>
        <v>0</v>
      </c>
      <c r="J686" s="84">
        <f t="shared" si="118"/>
        <v>0</v>
      </c>
      <c r="K686" s="84">
        <f t="shared" si="119"/>
        <v>0</v>
      </c>
      <c r="L686" s="84">
        <f t="shared" si="120"/>
        <v>0</v>
      </c>
      <c r="M686" s="260"/>
      <c r="N686" s="260"/>
      <c r="O686" s="84">
        <f t="shared" si="121"/>
        <v>0</v>
      </c>
      <c r="P686" s="84">
        <f t="shared" si="122"/>
        <v>0</v>
      </c>
      <c r="Q686" s="85">
        <f t="shared" si="123"/>
        <v>0</v>
      </c>
      <c r="R686" s="85">
        <f t="shared" si="124"/>
        <v>0</v>
      </c>
    </row>
    <row r="687" spans="1:18" x14ac:dyDescent="0.2">
      <c r="A687" s="78">
        <f t="shared" si="125"/>
        <v>680</v>
      </c>
      <c r="B687" s="535"/>
      <c r="C687" s="320"/>
      <c r="D687" s="320"/>
      <c r="E687" s="260"/>
      <c r="F687" s="261"/>
      <c r="G687" s="259">
        <f t="shared" si="115"/>
        <v>0</v>
      </c>
      <c r="H687" s="84">
        <f t="shared" si="116"/>
        <v>0</v>
      </c>
      <c r="I687" s="84">
        <f t="shared" si="117"/>
        <v>0</v>
      </c>
      <c r="J687" s="84">
        <f t="shared" si="118"/>
        <v>0</v>
      </c>
      <c r="K687" s="84">
        <f t="shared" si="119"/>
        <v>0</v>
      </c>
      <c r="L687" s="84">
        <f t="shared" si="120"/>
        <v>0</v>
      </c>
      <c r="M687" s="260"/>
      <c r="N687" s="260"/>
      <c r="O687" s="84">
        <f t="shared" si="121"/>
        <v>0</v>
      </c>
      <c r="P687" s="84">
        <f t="shared" si="122"/>
        <v>0</v>
      </c>
      <c r="Q687" s="85">
        <f t="shared" si="123"/>
        <v>0</v>
      </c>
      <c r="R687" s="85">
        <f t="shared" si="124"/>
        <v>0</v>
      </c>
    </row>
    <row r="688" spans="1:18" x14ac:dyDescent="0.2">
      <c r="A688" s="78">
        <f t="shared" si="125"/>
        <v>681</v>
      </c>
      <c r="B688" s="535"/>
      <c r="C688" s="320"/>
      <c r="D688" s="320"/>
      <c r="E688" s="260"/>
      <c r="F688" s="261"/>
      <c r="G688" s="259">
        <f t="shared" si="115"/>
        <v>0</v>
      </c>
      <c r="H688" s="84">
        <f t="shared" si="116"/>
        <v>0</v>
      </c>
      <c r="I688" s="84">
        <f t="shared" si="117"/>
        <v>0</v>
      </c>
      <c r="J688" s="84">
        <f t="shared" si="118"/>
        <v>0</v>
      </c>
      <c r="K688" s="84">
        <f t="shared" si="119"/>
        <v>0</v>
      </c>
      <c r="L688" s="84">
        <f t="shared" si="120"/>
        <v>0</v>
      </c>
      <c r="M688" s="260"/>
      <c r="N688" s="260"/>
      <c r="O688" s="84">
        <f t="shared" si="121"/>
        <v>0</v>
      </c>
      <c r="P688" s="84">
        <f t="shared" si="122"/>
        <v>0</v>
      </c>
      <c r="Q688" s="85">
        <f t="shared" si="123"/>
        <v>0</v>
      </c>
      <c r="R688" s="85">
        <f t="shared" si="124"/>
        <v>0</v>
      </c>
    </row>
    <row r="689" spans="1:18" x14ac:dyDescent="0.2">
      <c r="A689" s="78">
        <f t="shared" si="125"/>
        <v>682</v>
      </c>
      <c r="B689" s="535"/>
      <c r="C689" s="320"/>
      <c r="D689" s="320"/>
      <c r="E689" s="260"/>
      <c r="F689" s="261"/>
      <c r="G689" s="259">
        <f t="shared" si="115"/>
        <v>0</v>
      </c>
      <c r="H689" s="84">
        <f t="shared" si="116"/>
        <v>0</v>
      </c>
      <c r="I689" s="84">
        <f t="shared" si="117"/>
        <v>0</v>
      </c>
      <c r="J689" s="84">
        <f t="shared" si="118"/>
        <v>0</v>
      </c>
      <c r="K689" s="84">
        <f t="shared" si="119"/>
        <v>0</v>
      </c>
      <c r="L689" s="84">
        <f t="shared" si="120"/>
        <v>0</v>
      </c>
      <c r="M689" s="260"/>
      <c r="N689" s="260"/>
      <c r="O689" s="84">
        <f t="shared" si="121"/>
        <v>0</v>
      </c>
      <c r="P689" s="84">
        <f t="shared" si="122"/>
        <v>0</v>
      </c>
      <c r="Q689" s="85">
        <f t="shared" si="123"/>
        <v>0</v>
      </c>
      <c r="R689" s="85">
        <f t="shared" si="124"/>
        <v>0</v>
      </c>
    </row>
    <row r="690" spans="1:18" x14ac:dyDescent="0.2">
      <c r="A690" s="78">
        <f t="shared" si="125"/>
        <v>683</v>
      </c>
      <c r="B690" s="535"/>
      <c r="C690" s="320"/>
      <c r="D690" s="320"/>
      <c r="E690" s="260"/>
      <c r="F690" s="261"/>
      <c r="G690" s="259">
        <f t="shared" si="115"/>
        <v>0</v>
      </c>
      <c r="H690" s="84">
        <f t="shared" si="116"/>
        <v>0</v>
      </c>
      <c r="I690" s="84">
        <f t="shared" si="117"/>
        <v>0</v>
      </c>
      <c r="J690" s="84">
        <f t="shared" si="118"/>
        <v>0</v>
      </c>
      <c r="K690" s="84">
        <f t="shared" si="119"/>
        <v>0</v>
      </c>
      <c r="L690" s="84">
        <f t="shared" si="120"/>
        <v>0</v>
      </c>
      <c r="M690" s="260"/>
      <c r="N690" s="260"/>
      <c r="O690" s="84">
        <f t="shared" si="121"/>
        <v>0</v>
      </c>
      <c r="P690" s="84">
        <f t="shared" si="122"/>
        <v>0</v>
      </c>
      <c r="Q690" s="85">
        <f t="shared" si="123"/>
        <v>0</v>
      </c>
      <c r="R690" s="85">
        <f t="shared" si="124"/>
        <v>0</v>
      </c>
    </row>
    <row r="691" spans="1:18" x14ac:dyDescent="0.2">
      <c r="A691" s="78">
        <f t="shared" si="125"/>
        <v>684</v>
      </c>
      <c r="B691" s="535"/>
      <c r="C691" s="320"/>
      <c r="D691" s="320"/>
      <c r="E691" s="260"/>
      <c r="F691" s="261"/>
      <c r="G691" s="259">
        <f t="shared" si="115"/>
        <v>0</v>
      </c>
      <c r="H691" s="84">
        <f t="shared" si="116"/>
        <v>0</v>
      </c>
      <c r="I691" s="84">
        <f t="shared" si="117"/>
        <v>0</v>
      </c>
      <c r="J691" s="84">
        <f t="shared" si="118"/>
        <v>0</v>
      </c>
      <c r="K691" s="84">
        <f t="shared" si="119"/>
        <v>0</v>
      </c>
      <c r="L691" s="84">
        <f t="shared" si="120"/>
        <v>0</v>
      </c>
      <c r="M691" s="260"/>
      <c r="N691" s="260"/>
      <c r="O691" s="84">
        <f t="shared" si="121"/>
        <v>0</v>
      </c>
      <c r="P691" s="84">
        <f t="shared" si="122"/>
        <v>0</v>
      </c>
      <c r="Q691" s="85">
        <f t="shared" si="123"/>
        <v>0</v>
      </c>
      <c r="R691" s="85">
        <f t="shared" si="124"/>
        <v>0</v>
      </c>
    </row>
    <row r="692" spans="1:18" x14ac:dyDescent="0.2">
      <c r="A692" s="78">
        <f t="shared" si="125"/>
        <v>685</v>
      </c>
      <c r="B692" s="535"/>
      <c r="C692" s="320"/>
      <c r="D692" s="320"/>
      <c r="E692" s="260"/>
      <c r="F692" s="261"/>
      <c r="G692" s="259">
        <f t="shared" si="115"/>
        <v>0</v>
      </c>
      <c r="H692" s="84">
        <f t="shared" si="116"/>
        <v>0</v>
      </c>
      <c r="I692" s="84">
        <f t="shared" si="117"/>
        <v>0</v>
      </c>
      <c r="J692" s="84">
        <f t="shared" si="118"/>
        <v>0</v>
      </c>
      <c r="K692" s="84">
        <f t="shared" si="119"/>
        <v>0</v>
      </c>
      <c r="L692" s="84">
        <f t="shared" si="120"/>
        <v>0</v>
      </c>
      <c r="M692" s="260"/>
      <c r="N692" s="260"/>
      <c r="O692" s="84">
        <f t="shared" si="121"/>
        <v>0</v>
      </c>
      <c r="P692" s="84">
        <f t="shared" si="122"/>
        <v>0</v>
      </c>
      <c r="Q692" s="85">
        <f t="shared" si="123"/>
        <v>0</v>
      </c>
      <c r="R692" s="85">
        <f t="shared" si="124"/>
        <v>0</v>
      </c>
    </row>
    <row r="693" spans="1:18" x14ac:dyDescent="0.2">
      <c r="A693" s="78">
        <f t="shared" si="125"/>
        <v>686</v>
      </c>
      <c r="B693" s="535"/>
      <c r="C693" s="320"/>
      <c r="D693" s="320"/>
      <c r="E693" s="260"/>
      <c r="F693" s="261"/>
      <c r="G693" s="259">
        <f t="shared" si="115"/>
        <v>0</v>
      </c>
      <c r="H693" s="84">
        <f t="shared" si="116"/>
        <v>0</v>
      </c>
      <c r="I693" s="84">
        <f t="shared" si="117"/>
        <v>0</v>
      </c>
      <c r="J693" s="84">
        <f t="shared" si="118"/>
        <v>0</v>
      </c>
      <c r="K693" s="84">
        <f t="shared" si="119"/>
        <v>0</v>
      </c>
      <c r="L693" s="84">
        <f t="shared" si="120"/>
        <v>0</v>
      </c>
      <c r="M693" s="260"/>
      <c r="N693" s="260"/>
      <c r="O693" s="84">
        <f t="shared" si="121"/>
        <v>0</v>
      </c>
      <c r="P693" s="84">
        <f t="shared" si="122"/>
        <v>0</v>
      </c>
      <c r="Q693" s="85">
        <f t="shared" si="123"/>
        <v>0</v>
      </c>
      <c r="R693" s="85">
        <f t="shared" si="124"/>
        <v>0</v>
      </c>
    </row>
    <row r="694" spans="1:18" x14ac:dyDescent="0.2">
      <c r="A694" s="78">
        <f t="shared" si="125"/>
        <v>687</v>
      </c>
      <c r="B694" s="535"/>
      <c r="C694" s="320"/>
      <c r="D694" s="320"/>
      <c r="E694" s="260"/>
      <c r="F694" s="261"/>
      <c r="G694" s="259">
        <f t="shared" si="115"/>
        <v>0</v>
      </c>
      <c r="H694" s="84">
        <f t="shared" si="116"/>
        <v>0</v>
      </c>
      <c r="I694" s="84">
        <f t="shared" si="117"/>
        <v>0</v>
      </c>
      <c r="J694" s="84">
        <f t="shared" si="118"/>
        <v>0</v>
      </c>
      <c r="K694" s="84">
        <f t="shared" si="119"/>
        <v>0</v>
      </c>
      <c r="L694" s="84">
        <f t="shared" si="120"/>
        <v>0</v>
      </c>
      <c r="M694" s="260"/>
      <c r="N694" s="260"/>
      <c r="O694" s="84">
        <f t="shared" si="121"/>
        <v>0</v>
      </c>
      <c r="P694" s="84">
        <f t="shared" si="122"/>
        <v>0</v>
      </c>
      <c r="Q694" s="85">
        <f t="shared" si="123"/>
        <v>0</v>
      </c>
      <c r="R694" s="85">
        <f t="shared" si="124"/>
        <v>0</v>
      </c>
    </row>
    <row r="695" spans="1:18" x14ac:dyDescent="0.2">
      <c r="A695" s="78">
        <f t="shared" si="125"/>
        <v>688</v>
      </c>
      <c r="B695" s="535"/>
      <c r="C695" s="320"/>
      <c r="D695" s="320"/>
      <c r="E695" s="260"/>
      <c r="F695" s="261"/>
      <c r="G695" s="259">
        <f t="shared" si="115"/>
        <v>0</v>
      </c>
      <c r="H695" s="84">
        <f t="shared" si="116"/>
        <v>0</v>
      </c>
      <c r="I695" s="84">
        <f t="shared" si="117"/>
        <v>0</v>
      </c>
      <c r="J695" s="84">
        <f t="shared" si="118"/>
        <v>0</v>
      </c>
      <c r="K695" s="84">
        <f t="shared" si="119"/>
        <v>0</v>
      </c>
      <c r="L695" s="84">
        <f t="shared" si="120"/>
        <v>0</v>
      </c>
      <c r="M695" s="260"/>
      <c r="N695" s="260"/>
      <c r="O695" s="84">
        <f t="shared" si="121"/>
        <v>0</v>
      </c>
      <c r="P695" s="84">
        <f t="shared" si="122"/>
        <v>0</v>
      </c>
      <c r="Q695" s="85">
        <f t="shared" si="123"/>
        <v>0</v>
      </c>
      <c r="R695" s="85">
        <f t="shared" si="124"/>
        <v>0</v>
      </c>
    </row>
    <row r="696" spans="1:18" x14ac:dyDescent="0.2">
      <c r="A696" s="78">
        <f t="shared" si="125"/>
        <v>689</v>
      </c>
      <c r="B696" s="535"/>
      <c r="C696" s="320"/>
      <c r="D696" s="320"/>
      <c r="E696" s="260"/>
      <c r="F696" s="261"/>
      <c r="G696" s="259">
        <f t="shared" si="115"/>
        <v>0</v>
      </c>
      <c r="H696" s="84">
        <f t="shared" si="116"/>
        <v>0</v>
      </c>
      <c r="I696" s="84">
        <f t="shared" si="117"/>
        <v>0</v>
      </c>
      <c r="J696" s="84">
        <f t="shared" si="118"/>
        <v>0</v>
      </c>
      <c r="K696" s="84">
        <f t="shared" si="119"/>
        <v>0</v>
      </c>
      <c r="L696" s="84">
        <f t="shared" si="120"/>
        <v>0</v>
      </c>
      <c r="M696" s="260"/>
      <c r="N696" s="260"/>
      <c r="O696" s="84">
        <f t="shared" si="121"/>
        <v>0</v>
      </c>
      <c r="P696" s="84">
        <f t="shared" si="122"/>
        <v>0</v>
      </c>
      <c r="Q696" s="85">
        <f t="shared" si="123"/>
        <v>0</v>
      </c>
      <c r="R696" s="85">
        <f t="shared" si="124"/>
        <v>0</v>
      </c>
    </row>
    <row r="697" spans="1:18" x14ac:dyDescent="0.2">
      <c r="A697" s="78">
        <f t="shared" si="125"/>
        <v>690</v>
      </c>
      <c r="B697" s="535"/>
      <c r="C697" s="320"/>
      <c r="D697" s="320"/>
      <c r="E697" s="260"/>
      <c r="F697" s="261"/>
      <c r="G697" s="259">
        <f t="shared" si="115"/>
        <v>0</v>
      </c>
      <c r="H697" s="84">
        <f t="shared" si="116"/>
        <v>0</v>
      </c>
      <c r="I697" s="84">
        <f t="shared" si="117"/>
        <v>0</v>
      </c>
      <c r="J697" s="84">
        <f t="shared" si="118"/>
        <v>0</v>
      </c>
      <c r="K697" s="84">
        <f t="shared" si="119"/>
        <v>0</v>
      </c>
      <c r="L697" s="84">
        <f t="shared" si="120"/>
        <v>0</v>
      </c>
      <c r="M697" s="260"/>
      <c r="N697" s="260"/>
      <c r="O697" s="84">
        <f t="shared" si="121"/>
        <v>0</v>
      </c>
      <c r="P697" s="84">
        <f t="shared" si="122"/>
        <v>0</v>
      </c>
      <c r="Q697" s="85">
        <f t="shared" si="123"/>
        <v>0</v>
      </c>
      <c r="R697" s="85">
        <f t="shared" si="124"/>
        <v>0</v>
      </c>
    </row>
    <row r="698" spans="1:18" x14ac:dyDescent="0.2">
      <c r="A698" s="78">
        <f t="shared" si="125"/>
        <v>691</v>
      </c>
      <c r="B698" s="535"/>
      <c r="C698" s="320"/>
      <c r="D698" s="320"/>
      <c r="E698" s="260"/>
      <c r="F698" s="261"/>
      <c r="G698" s="259">
        <f t="shared" si="115"/>
        <v>0</v>
      </c>
      <c r="H698" s="84">
        <f t="shared" si="116"/>
        <v>0</v>
      </c>
      <c r="I698" s="84">
        <f t="shared" si="117"/>
        <v>0</v>
      </c>
      <c r="J698" s="84">
        <f t="shared" si="118"/>
        <v>0</v>
      </c>
      <c r="K698" s="84">
        <f t="shared" si="119"/>
        <v>0</v>
      </c>
      <c r="L698" s="84">
        <f t="shared" si="120"/>
        <v>0</v>
      </c>
      <c r="M698" s="260"/>
      <c r="N698" s="260"/>
      <c r="O698" s="84">
        <f t="shared" si="121"/>
        <v>0</v>
      </c>
      <c r="P698" s="84">
        <f t="shared" si="122"/>
        <v>0</v>
      </c>
      <c r="Q698" s="85">
        <f t="shared" si="123"/>
        <v>0</v>
      </c>
      <c r="R698" s="85">
        <f t="shared" si="124"/>
        <v>0</v>
      </c>
    </row>
    <row r="699" spans="1:18" x14ac:dyDescent="0.2">
      <c r="A699" s="78">
        <f t="shared" si="125"/>
        <v>692</v>
      </c>
      <c r="B699" s="535"/>
      <c r="C699" s="320"/>
      <c r="D699" s="320"/>
      <c r="E699" s="260"/>
      <c r="F699" s="261"/>
      <c r="G699" s="259">
        <f t="shared" si="115"/>
        <v>0</v>
      </c>
      <c r="H699" s="84">
        <f t="shared" si="116"/>
        <v>0</v>
      </c>
      <c r="I699" s="84">
        <f t="shared" si="117"/>
        <v>0</v>
      </c>
      <c r="J699" s="84">
        <f t="shared" si="118"/>
        <v>0</v>
      </c>
      <c r="K699" s="84">
        <f t="shared" si="119"/>
        <v>0</v>
      </c>
      <c r="L699" s="84">
        <f t="shared" si="120"/>
        <v>0</v>
      </c>
      <c r="M699" s="260"/>
      <c r="N699" s="260"/>
      <c r="O699" s="84">
        <f t="shared" si="121"/>
        <v>0</v>
      </c>
      <c r="P699" s="84">
        <f t="shared" si="122"/>
        <v>0</v>
      </c>
      <c r="Q699" s="85">
        <f t="shared" si="123"/>
        <v>0</v>
      </c>
      <c r="R699" s="85">
        <f t="shared" si="124"/>
        <v>0</v>
      </c>
    </row>
    <row r="700" spans="1:18" x14ac:dyDescent="0.2">
      <c r="A700" s="78">
        <f t="shared" si="125"/>
        <v>693</v>
      </c>
      <c r="B700" s="535"/>
      <c r="C700" s="320"/>
      <c r="D700" s="320"/>
      <c r="E700" s="260"/>
      <c r="F700" s="261"/>
      <c r="G700" s="259">
        <f t="shared" ref="G700:G763" si="126">F700*E700</f>
        <v>0</v>
      </c>
      <c r="H700" s="84">
        <f t="shared" ref="H700:H763" si="127">E700*1%</f>
        <v>0</v>
      </c>
      <c r="I700" s="84">
        <f t="shared" ref="I700:I763" si="128">E700*1%</f>
        <v>0</v>
      </c>
      <c r="J700" s="84">
        <f t="shared" ref="J700:J763" si="129">E700*0.5%</f>
        <v>0</v>
      </c>
      <c r="K700" s="84">
        <f t="shared" ref="K700:K763" si="130">(E700+G700+H700)*18%</f>
        <v>0</v>
      </c>
      <c r="L700" s="84">
        <f t="shared" ref="L700:L763" si="131">SUM(G700:K700)+E700</f>
        <v>0</v>
      </c>
      <c r="M700" s="260"/>
      <c r="N700" s="260"/>
      <c r="O700" s="84">
        <f t="shared" ref="O700:O763" si="132">(M700+N700)*18%</f>
        <v>0</v>
      </c>
      <c r="P700" s="84">
        <f t="shared" ref="P700:P763" si="133">O700+N700+M700</f>
        <v>0</v>
      </c>
      <c r="Q700" s="85">
        <f t="shared" ref="Q700:Q763" si="134">+R700-O700-K700</f>
        <v>0</v>
      </c>
      <c r="R700" s="85">
        <f t="shared" ref="R700:R763" si="135">P700+L700</f>
        <v>0</v>
      </c>
    </row>
    <row r="701" spans="1:18" x14ac:dyDescent="0.2">
      <c r="A701" s="78">
        <f t="shared" si="125"/>
        <v>694</v>
      </c>
      <c r="B701" s="535"/>
      <c r="C701" s="320"/>
      <c r="D701" s="320"/>
      <c r="E701" s="260"/>
      <c r="F701" s="261"/>
      <c r="G701" s="259">
        <f t="shared" si="126"/>
        <v>0</v>
      </c>
      <c r="H701" s="84">
        <f t="shared" si="127"/>
        <v>0</v>
      </c>
      <c r="I701" s="84">
        <f t="shared" si="128"/>
        <v>0</v>
      </c>
      <c r="J701" s="84">
        <f t="shared" si="129"/>
        <v>0</v>
      </c>
      <c r="K701" s="84">
        <f t="shared" si="130"/>
        <v>0</v>
      </c>
      <c r="L701" s="84">
        <f t="shared" si="131"/>
        <v>0</v>
      </c>
      <c r="M701" s="260"/>
      <c r="N701" s="260"/>
      <c r="O701" s="84">
        <f t="shared" si="132"/>
        <v>0</v>
      </c>
      <c r="P701" s="84">
        <f t="shared" si="133"/>
        <v>0</v>
      </c>
      <c r="Q701" s="85">
        <f t="shared" si="134"/>
        <v>0</v>
      </c>
      <c r="R701" s="85">
        <f t="shared" si="135"/>
        <v>0</v>
      </c>
    </row>
    <row r="702" spans="1:18" x14ac:dyDescent="0.2">
      <c r="A702" s="78">
        <f t="shared" si="125"/>
        <v>695</v>
      </c>
      <c r="B702" s="535"/>
      <c r="C702" s="320"/>
      <c r="D702" s="320"/>
      <c r="E702" s="260"/>
      <c r="F702" s="261"/>
      <c r="G702" s="259">
        <f t="shared" si="126"/>
        <v>0</v>
      </c>
      <c r="H702" s="84">
        <f t="shared" si="127"/>
        <v>0</v>
      </c>
      <c r="I702" s="84">
        <f t="shared" si="128"/>
        <v>0</v>
      </c>
      <c r="J702" s="84">
        <f t="shared" si="129"/>
        <v>0</v>
      </c>
      <c r="K702" s="84">
        <f t="shared" si="130"/>
        <v>0</v>
      </c>
      <c r="L702" s="84">
        <f t="shared" si="131"/>
        <v>0</v>
      </c>
      <c r="M702" s="260"/>
      <c r="N702" s="260"/>
      <c r="O702" s="84">
        <f t="shared" si="132"/>
        <v>0</v>
      </c>
      <c r="P702" s="84">
        <f t="shared" si="133"/>
        <v>0</v>
      </c>
      <c r="Q702" s="85">
        <f t="shared" si="134"/>
        <v>0</v>
      </c>
      <c r="R702" s="85">
        <f t="shared" si="135"/>
        <v>0</v>
      </c>
    </row>
    <row r="703" spans="1:18" x14ac:dyDescent="0.2">
      <c r="A703" s="78">
        <f t="shared" si="125"/>
        <v>696</v>
      </c>
      <c r="B703" s="535"/>
      <c r="C703" s="320"/>
      <c r="D703" s="320"/>
      <c r="E703" s="260"/>
      <c r="F703" s="261"/>
      <c r="G703" s="259">
        <f t="shared" si="126"/>
        <v>0</v>
      </c>
      <c r="H703" s="84">
        <f t="shared" si="127"/>
        <v>0</v>
      </c>
      <c r="I703" s="84">
        <f t="shared" si="128"/>
        <v>0</v>
      </c>
      <c r="J703" s="84">
        <f t="shared" si="129"/>
        <v>0</v>
      </c>
      <c r="K703" s="84">
        <f t="shared" si="130"/>
        <v>0</v>
      </c>
      <c r="L703" s="84">
        <f t="shared" si="131"/>
        <v>0</v>
      </c>
      <c r="M703" s="260"/>
      <c r="N703" s="260"/>
      <c r="O703" s="84">
        <f t="shared" si="132"/>
        <v>0</v>
      </c>
      <c r="P703" s="84">
        <f t="shared" si="133"/>
        <v>0</v>
      </c>
      <c r="Q703" s="85">
        <f t="shared" si="134"/>
        <v>0</v>
      </c>
      <c r="R703" s="85">
        <f t="shared" si="135"/>
        <v>0</v>
      </c>
    </row>
    <row r="704" spans="1:18" x14ac:dyDescent="0.2">
      <c r="A704" s="78">
        <f t="shared" si="125"/>
        <v>697</v>
      </c>
      <c r="B704" s="535"/>
      <c r="C704" s="320"/>
      <c r="D704" s="320"/>
      <c r="E704" s="260"/>
      <c r="F704" s="261"/>
      <c r="G704" s="259">
        <f t="shared" si="126"/>
        <v>0</v>
      </c>
      <c r="H704" s="84">
        <f t="shared" si="127"/>
        <v>0</v>
      </c>
      <c r="I704" s="84">
        <f t="shared" si="128"/>
        <v>0</v>
      </c>
      <c r="J704" s="84">
        <f t="shared" si="129"/>
        <v>0</v>
      </c>
      <c r="K704" s="84">
        <f t="shared" si="130"/>
        <v>0</v>
      </c>
      <c r="L704" s="84">
        <f t="shared" si="131"/>
        <v>0</v>
      </c>
      <c r="M704" s="260"/>
      <c r="N704" s="260"/>
      <c r="O704" s="84">
        <f t="shared" si="132"/>
        <v>0</v>
      </c>
      <c r="P704" s="84">
        <f t="shared" si="133"/>
        <v>0</v>
      </c>
      <c r="Q704" s="85">
        <f t="shared" si="134"/>
        <v>0</v>
      </c>
      <c r="R704" s="85">
        <f t="shared" si="135"/>
        <v>0</v>
      </c>
    </row>
    <row r="705" spans="1:18" x14ac:dyDescent="0.2">
      <c r="A705" s="78">
        <f t="shared" si="125"/>
        <v>698</v>
      </c>
      <c r="B705" s="535"/>
      <c r="C705" s="320"/>
      <c r="D705" s="320"/>
      <c r="E705" s="260"/>
      <c r="F705" s="261"/>
      <c r="G705" s="259">
        <f t="shared" si="126"/>
        <v>0</v>
      </c>
      <c r="H705" s="84">
        <f t="shared" si="127"/>
        <v>0</v>
      </c>
      <c r="I705" s="84">
        <f t="shared" si="128"/>
        <v>0</v>
      </c>
      <c r="J705" s="84">
        <f t="shared" si="129"/>
        <v>0</v>
      </c>
      <c r="K705" s="84">
        <f t="shared" si="130"/>
        <v>0</v>
      </c>
      <c r="L705" s="84">
        <f t="shared" si="131"/>
        <v>0</v>
      </c>
      <c r="M705" s="260"/>
      <c r="N705" s="260"/>
      <c r="O705" s="84">
        <f t="shared" si="132"/>
        <v>0</v>
      </c>
      <c r="P705" s="84">
        <f t="shared" si="133"/>
        <v>0</v>
      </c>
      <c r="Q705" s="85">
        <f t="shared" si="134"/>
        <v>0</v>
      </c>
      <c r="R705" s="85">
        <f t="shared" si="135"/>
        <v>0</v>
      </c>
    </row>
    <row r="706" spans="1:18" x14ac:dyDescent="0.2">
      <c r="A706" s="78">
        <f t="shared" si="125"/>
        <v>699</v>
      </c>
      <c r="B706" s="535"/>
      <c r="C706" s="320"/>
      <c r="D706" s="320"/>
      <c r="E706" s="260"/>
      <c r="F706" s="261"/>
      <c r="G706" s="259">
        <f t="shared" si="126"/>
        <v>0</v>
      </c>
      <c r="H706" s="84">
        <f t="shared" si="127"/>
        <v>0</v>
      </c>
      <c r="I706" s="84">
        <f t="shared" si="128"/>
        <v>0</v>
      </c>
      <c r="J706" s="84">
        <f t="shared" si="129"/>
        <v>0</v>
      </c>
      <c r="K706" s="84">
        <f t="shared" si="130"/>
        <v>0</v>
      </c>
      <c r="L706" s="84">
        <f t="shared" si="131"/>
        <v>0</v>
      </c>
      <c r="M706" s="260"/>
      <c r="N706" s="260"/>
      <c r="O706" s="84">
        <f t="shared" si="132"/>
        <v>0</v>
      </c>
      <c r="P706" s="84">
        <f t="shared" si="133"/>
        <v>0</v>
      </c>
      <c r="Q706" s="85">
        <f t="shared" si="134"/>
        <v>0</v>
      </c>
      <c r="R706" s="85">
        <f t="shared" si="135"/>
        <v>0</v>
      </c>
    </row>
    <row r="707" spans="1:18" x14ac:dyDescent="0.2">
      <c r="A707" s="78">
        <f t="shared" si="125"/>
        <v>700</v>
      </c>
      <c r="B707" s="535"/>
      <c r="C707" s="320"/>
      <c r="D707" s="320"/>
      <c r="E707" s="260"/>
      <c r="F707" s="261"/>
      <c r="G707" s="259">
        <f t="shared" si="126"/>
        <v>0</v>
      </c>
      <c r="H707" s="84">
        <f t="shared" si="127"/>
        <v>0</v>
      </c>
      <c r="I707" s="84">
        <f t="shared" si="128"/>
        <v>0</v>
      </c>
      <c r="J707" s="84">
        <f t="shared" si="129"/>
        <v>0</v>
      </c>
      <c r="K707" s="84">
        <f t="shared" si="130"/>
        <v>0</v>
      </c>
      <c r="L707" s="84">
        <f t="shared" si="131"/>
        <v>0</v>
      </c>
      <c r="M707" s="260"/>
      <c r="N707" s="260"/>
      <c r="O707" s="84">
        <f t="shared" si="132"/>
        <v>0</v>
      </c>
      <c r="P707" s="84">
        <f t="shared" si="133"/>
        <v>0</v>
      </c>
      <c r="Q707" s="85">
        <f t="shared" si="134"/>
        <v>0</v>
      </c>
      <c r="R707" s="85">
        <f t="shared" si="135"/>
        <v>0</v>
      </c>
    </row>
    <row r="708" spans="1:18" x14ac:dyDescent="0.2">
      <c r="A708" s="78">
        <f t="shared" si="125"/>
        <v>701</v>
      </c>
      <c r="B708" s="535"/>
      <c r="C708" s="320"/>
      <c r="D708" s="320"/>
      <c r="E708" s="260"/>
      <c r="F708" s="261"/>
      <c r="G708" s="259">
        <f t="shared" si="126"/>
        <v>0</v>
      </c>
      <c r="H708" s="84">
        <f t="shared" si="127"/>
        <v>0</v>
      </c>
      <c r="I708" s="84">
        <f t="shared" si="128"/>
        <v>0</v>
      </c>
      <c r="J708" s="84">
        <f t="shared" si="129"/>
        <v>0</v>
      </c>
      <c r="K708" s="84">
        <f t="shared" si="130"/>
        <v>0</v>
      </c>
      <c r="L708" s="84">
        <f t="shared" si="131"/>
        <v>0</v>
      </c>
      <c r="M708" s="260"/>
      <c r="N708" s="260"/>
      <c r="O708" s="84">
        <f t="shared" si="132"/>
        <v>0</v>
      </c>
      <c r="P708" s="84">
        <f t="shared" si="133"/>
        <v>0</v>
      </c>
      <c r="Q708" s="85">
        <f t="shared" si="134"/>
        <v>0</v>
      </c>
      <c r="R708" s="85">
        <f t="shared" si="135"/>
        <v>0</v>
      </c>
    </row>
    <row r="709" spans="1:18" x14ac:dyDescent="0.2">
      <c r="A709" s="78">
        <f t="shared" si="125"/>
        <v>702</v>
      </c>
      <c r="B709" s="535"/>
      <c r="C709" s="320"/>
      <c r="D709" s="320"/>
      <c r="E709" s="260"/>
      <c r="F709" s="261"/>
      <c r="G709" s="259">
        <f t="shared" si="126"/>
        <v>0</v>
      </c>
      <c r="H709" s="84">
        <f t="shared" si="127"/>
        <v>0</v>
      </c>
      <c r="I709" s="84">
        <f t="shared" si="128"/>
        <v>0</v>
      </c>
      <c r="J709" s="84">
        <f t="shared" si="129"/>
        <v>0</v>
      </c>
      <c r="K709" s="84">
        <f t="shared" si="130"/>
        <v>0</v>
      </c>
      <c r="L709" s="84">
        <f t="shared" si="131"/>
        <v>0</v>
      </c>
      <c r="M709" s="260"/>
      <c r="N709" s="260"/>
      <c r="O709" s="84">
        <f t="shared" si="132"/>
        <v>0</v>
      </c>
      <c r="P709" s="84">
        <f t="shared" si="133"/>
        <v>0</v>
      </c>
      <c r="Q709" s="85">
        <f t="shared" si="134"/>
        <v>0</v>
      </c>
      <c r="R709" s="85">
        <f t="shared" si="135"/>
        <v>0</v>
      </c>
    </row>
    <row r="710" spans="1:18" x14ac:dyDescent="0.2">
      <c r="A710" s="78">
        <f t="shared" si="125"/>
        <v>703</v>
      </c>
      <c r="B710" s="535"/>
      <c r="C710" s="320"/>
      <c r="D710" s="320"/>
      <c r="E710" s="260"/>
      <c r="F710" s="261"/>
      <c r="G710" s="259">
        <f t="shared" si="126"/>
        <v>0</v>
      </c>
      <c r="H710" s="84">
        <f t="shared" si="127"/>
        <v>0</v>
      </c>
      <c r="I710" s="84">
        <f t="shared" si="128"/>
        <v>0</v>
      </c>
      <c r="J710" s="84">
        <f t="shared" si="129"/>
        <v>0</v>
      </c>
      <c r="K710" s="84">
        <f t="shared" si="130"/>
        <v>0</v>
      </c>
      <c r="L710" s="84">
        <f t="shared" si="131"/>
        <v>0</v>
      </c>
      <c r="M710" s="260"/>
      <c r="N710" s="260"/>
      <c r="O710" s="84">
        <f t="shared" si="132"/>
        <v>0</v>
      </c>
      <c r="P710" s="84">
        <f t="shared" si="133"/>
        <v>0</v>
      </c>
      <c r="Q710" s="85">
        <f t="shared" si="134"/>
        <v>0</v>
      </c>
      <c r="R710" s="85">
        <f t="shared" si="135"/>
        <v>0</v>
      </c>
    </row>
    <row r="711" spans="1:18" x14ac:dyDescent="0.2">
      <c r="A711" s="78">
        <f t="shared" si="125"/>
        <v>704</v>
      </c>
      <c r="B711" s="535"/>
      <c r="C711" s="320"/>
      <c r="D711" s="320"/>
      <c r="E711" s="260"/>
      <c r="F711" s="261"/>
      <c r="G711" s="259">
        <f t="shared" si="126"/>
        <v>0</v>
      </c>
      <c r="H711" s="84">
        <f t="shared" si="127"/>
        <v>0</v>
      </c>
      <c r="I711" s="84">
        <f t="shared" si="128"/>
        <v>0</v>
      </c>
      <c r="J711" s="84">
        <f t="shared" si="129"/>
        <v>0</v>
      </c>
      <c r="K711" s="84">
        <f t="shared" si="130"/>
        <v>0</v>
      </c>
      <c r="L711" s="84">
        <f t="shared" si="131"/>
        <v>0</v>
      </c>
      <c r="M711" s="260"/>
      <c r="N711" s="260"/>
      <c r="O711" s="84">
        <f t="shared" si="132"/>
        <v>0</v>
      </c>
      <c r="P711" s="84">
        <f t="shared" si="133"/>
        <v>0</v>
      </c>
      <c r="Q711" s="85">
        <f t="shared" si="134"/>
        <v>0</v>
      </c>
      <c r="R711" s="85">
        <f t="shared" si="135"/>
        <v>0</v>
      </c>
    </row>
    <row r="712" spans="1:18" x14ac:dyDescent="0.2">
      <c r="A712" s="78">
        <f t="shared" si="125"/>
        <v>705</v>
      </c>
      <c r="B712" s="535"/>
      <c r="C712" s="320"/>
      <c r="D712" s="320"/>
      <c r="E712" s="260"/>
      <c r="F712" s="261"/>
      <c r="G712" s="259">
        <f t="shared" si="126"/>
        <v>0</v>
      </c>
      <c r="H712" s="84">
        <f t="shared" si="127"/>
        <v>0</v>
      </c>
      <c r="I712" s="84">
        <f t="shared" si="128"/>
        <v>0</v>
      </c>
      <c r="J712" s="84">
        <f t="shared" si="129"/>
        <v>0</v>
      </c>
      <c r="K712" s="84">
        <f t="shared" si="130"/>
        <v>0</v>
      </c>
      <c r="L712" s="84">
        <f t="shared" si="131"/>
        <v>0</v>
      </c>
      <c r="M712" s="260"/>
      <c r="N712" s="260"/>
      <c r="O712" s="84">
        <f t="shared" si="132"/>
        <v>0</v>
      </c>
      <c r="P712" s="84">
        <f t="shared" si="133"/>
        <v>0</v>
      </c>
      <c r="Q712" s="85">
        <f t="shared" si="134"/>
        <v>0</v>
      </c>
      <c r="R712" s="85">
        <f t="shared" si="135"/>
        <v>0</v>
      </c>
    </row>
    <row r="713" spans="1:18" x14ac:dyDescent="0.2">
      <c r="A713" s="78">
        <f t="shared" si="125"/>
        <v>706</v>
      </c>
      <c r="B713" s="535"/>
      <c r="C713" s="320"/>
      <c r="D713" s="320"/>
      <c r="E713" s="260"/>
      <c r="F713" s="261"/>
      <c r="G713" s="259">
        <f t="shared" si="126"/>
        <v>0</v>
      </c>
      <c r="H713" s="84">
        <f t="shared" si="127"/>
        <v>0</v>
      </c>
      <c r="I713" s="84">
        <f t="shared" si="128"/>
        <v>0</v>
      </c>
      <c r="J713" s="84">
        <f t="shared" si="129"/>
        <v>0</v>
      </c>
      <c r="K713" s="84">
        <f t="shared" si="130"/>
        <v>0</v>
      </c>
      <c r="L713" s="84">
        <f t="shared" si="131"/>
        <v>0</v>
      </c>
      <c r="M713" s="260"/>
      <c r="N713" s="260"/>
      <c r="O713" s="84">
        <f t="shared" si="132"/>
        <v>0</v>
      </c>
      <c r="P713" s="84">
        <f t="shared" si="133"/>
        <v>0</v>
      </c>
      <c r="Q713" s="85">
        <f t="shared" si="134"/>
        <v>0</v>
      </c>
      <c r="R713" s="85">
        <f t="shared" si="135"/>
        <v>0</v>
      </c>
    </row>
    <row r="714" spans="1:18" x14ac:dyDescent="0.2">
      <c r="A714" s="78">
        <f t="shared" si="125"/>
        <v>707</v>
      </c>
      <c r="B714" s="535"/>
      <c r="C714" s="320"/>
      <c r="D714" s="320"/>
      <c r="E714" s="260"/>
      <c r="F714" s="261"/>
      <c r="G714" s="259">
        <f t="shared" si="126"/>
        <v>0</v>
      </c>
      <c r="H714" s="84">
        <f t="shared" si="127"/>
        <v>0</v>
      </c>
      <c r="I714" s="84">
        <f t="shared" si="128"/>
        <v>0</v>
      </c>
      <c r="J714" s="84">
        <f t="shared" si="129"/>
        <v>0</v>
      </c>
      <c r="K714" s="84">
        <f t="shared" si="130"/>
        <v>0</v>
      </c>
      <c r="L714" s="84">
        <f t="shared" si="131"/>
        <v>0</v>
      </c>
      <c r="M714" s="260"/>
      <c r="N714" s="260"/>
      <c r="O714" s="84">
        <f t="shared" si="132"/>
        <v>0</v>
      </c>
      <c r="P714" s="84">
        <f t="shared" si="133"/>
        <v>0</v>
      </c>
      <c r="Q714" s="85">
        <f t="shared" si="134"/>
        <v>0</v>
      </c>
      <c r="R714" s="85">
        <f t="shared" si="135"/>
        <v>0</v>
      </c>
    </row>
    <row r="715" spans="1:18" x14ac:dyDescent="0.2">
      <c r="A715" s="78">
        <f t="shared" si="125"/>
        <v>708</v>
      </c>
      <c r="B715" s="535"/>
      <c r="C715" s="320"/>
      <c r="D715" s="320"/>
      <c r="E715" s="260"/>
      <c r="F715" s="261"/>
      <c r="G715" s="259">
        <f t="shared" si="126"/>
        <v>0</v>
      </c>
      <c r="H715" s="84">
        <f t="shared" si="127"/>
        <v>0</v>
      </c>
      <c r="I715" s="84">
        <f t="shared" si="128"/>
        <v>0</v>
      </c>
      <c r="J715" s="84">
        <f t="shared" si="129"/>
        <v>0</v>
      </c>
      <c r="K715" s="84">
        <f t="shared" si="130"/>
        <v>0</v>
      </c>
      <c r="L715" s="84">
        <f t="shared" si="131"/>
        <v>0</v>
      </c>
      <c r="M715" s="260"/>
      <c r="N715" s="260"/>
      <c r="O715" s="84">
        <f t="shared" si="132"/>
        <v>0</v>
      </c>
      <c r="P715" s="84">
        <f t="shared" si="133"/>
        <v>0</v>
      </c>
      <c r="Q715" s="85">
        <f t="shared" si="134"/>
        <v>0</v>
      </c>
      <c r="R715" s="85">
        <f t="shared" si="135"/>
        <v>0</v>
      </c>
    </row>
    <row r="716" spans="1:18" x14ac:dyDescent="0.2">
      <c r="A716" s="78">
        <f t="shared" si="125"/>
        <v>709</v>
      </c>
      <c r="B716" s="535"/>
      <c r="C716" s="320"/>
      <c r="D716" s="320"/>
      <c r="E716" s="260"/>
      <c r="F716" s="261"/>
      <c r="G716" s="259">
        <f t="shared" si="126"/>
        <v>0</v>
      </c>
      <c r="H716" s="84">
        <f t="shared" si="127"/>
        <v>0</v>
      </c>
      <c r="I716" s="84">
        <f t="shared" si="128"/>
        <v>0</v>
      </c>
      <c r="J716" s="84">
        <f t="shared" si="129"/>
        <v>0</v>
      </c>
      <c r="K716" s="84">
        <f t="shared" si="130"/>
        <v>0</v>
      </c>
      <c r="L716" s="84">
        <f t="shared" si="131"/>
        <v>0</v>
      </c>
      <c r="M716" s="260"/>
      <c r="N716" s="260"/>
      <c r="O716" s="84">
        <f t="shared" si="132"/>
        <v>0</v>
      </c>
      <c r="P716" s="84">
        <f t="shared" si="133"/>
        <v>0</v>
      </c>
      <c r="Q716" s="85">
        <f t="shared" si="134"/>
        <v>0</v>
      </c>
      <c r="R716" s="85">
        <f t="shared" si="135"/>
        <v>0</v>
      </c>
    </row>
    <row r="717" spans="1:18" x14ac:dyDescent="0.2">
      <c r="A717" s="78">
        <f t="shared" si="125"/>
        <v>710</v>
      </c>
      <c r="B717" s="535"/>
      <c r="C717" s="320"/>
      <c r="D717" s="320"/>
      <c r="E717" s="260"/>
      <c r="F717" s="261"/>
      <c r="G717" s="259">
        <f t="shared" si="126"/>
        <v>0</v>
      </c>
      <c r="H717" s="84">
        <f t="shared" si="127"/>
        <v>0</v>
      </c>
      <c r="I717" s="84">
        <f t="shared" si="128"/>
        <v>0</v>
      </c>
      <c r="J717" s="84">
        <f t="shared" si="129"/>
        <v>0</v>
      </c>
      <c r="K717" s="84">
        <f t="shared" si="130"/>
        <v>0</v>
      </c>
      <c r="L717" s="84">
        <f t="shared" si="131"/>
        <v>0</v>
      </c>
      <c r="M717" s="260"/>
      <c r="N717" s="260"/>
      <c r="O717" s="84">
        <f t="shared" si="132"/>
        <v>0</v>
      </c>
      <c r="P717" s="84">
        <f t="shared" si="133"/>
        <v>0</v>
      </c>
      <c r="Q717" s="85">
        <f t="shared" si="134"/>
        <v>0</v>
      </c>
      <c r="R717" s="85">
        <f t="shared" si="135"/>
        <v>0</v>
      </c>
    </row>
    <row r="718" spans="1:18" x14ac:dyDescent="0.2">
      <c r="A718" s="78">
        <f t="shared" si="125"/>
        <v>711</v>
      </c>
      <c r="B718" s="535"/>
      <c r="C718" s="320"/>
      <c r="D718" s="320"/>
      <c r="E718" s="260"/>
      <c r="F718" s="261"/>
      <c r="G718" s="259">
        <f t="shared" si="126"/>
        <v>0</v>
      </c>
      <c r="H718" s="84">
        <f t="shared" si="127"/>
        <v>0</v>
      </c>
      <c r="I718" s="84">
        <f t="shared" si="128"/>
        <v>0</v>
      </c>
      <c r="J718" s="84">
        <f t="shared" si="129"/>
        <v>0</v>
      </c>
      <c r="K718" s="84">
        <f t="shared" si="130"/>
        <v>0</v>
      </c>
      <c r="L718" s="84">
        <f t="shared" si="131"/>
        <v>0</v>
      </c>
      <c r="M718" s="260"/>
      <c r="N718" s="260"/>
      <c r="O718" s="84">
        <f t="shared" si="132"/>
        <v>0</v>
      </c>
      <c r="P718" s="84">
        <f t="shared" si="133"/>
        <v>0</v>
      </c>
      <c r="Q718" s="85">
        <f t="shared" si="134"/>
        <v>0</v>
      </c>
      <c r="R718" s="85">
        <f t="shared" si="135"/>
        <v>0</v>
      </c>
    </row>
    <row r="719" spans="1:18" x14ac:dyDescent="0.2">
      <c r="A719" s="78">
        <f t="shared" si="125"/>
        <v>712</v>
      </c>
      <c r="B719" s="535"/>
      <c r="C719" s="320"/>
      <c r="D719" s="320"/>
      <c r="E719" s="260"/>
      <c r="F719" s="261"/>
      <c r="G719" s="259">
        <f t="shared" si="126"/>
        <v>0</v>
      </c>
      <c r="H719" s="84">
        <f t="shared" si="127"/>
        <v>0</v>
      </c>
      <c r="I719" s="84">
        <f t="shared" si="128"/>
        <v>0</v>
      </c>
      <c r="J719" s="84">
        <f t="shared" si="129"/>
        <v>0</v>
      </c>
      <c r="K719" s="84">
        <f t="shared" si="130"/>
        <v>0</v>
      </c>
      <c r="L719" s="84">
        <f t="shared" si="131"/>
        <v>0</v>
      </c>
      <c r="M719" s="260"/>
      <c r="N719" s="260"/>
      <c r="O719" s="84">
        <f t="shared" si="132"/>
        <v>0</v>
      </c>
      <c r="P719" s="84">
        <f t="shared" si="133"/>
        <v>0</v>
      </c>
      <c r="Q719" s="85">
        <f t="shared" si="134"/>
        <v>0</v>
      </c>
      <c r="R719" s="85">
        <f t="shared" si="135"/>
        <v>0</v>
      </c>
    </row>
    <row r="720" spans="1:18" x14ac:dyDescent="0.2">
      <c r="A720" s="78">
        <f t="shared" si="125"/>
        <v>713</v>
      </c>
      <c r="B720" s="535"/>
      <c r="C720" s="320"/>
      <c r="D720" s="320"/>
      <c r="E720" s="260"/>
      <c r="F720" s="261"/>
      <c r="G720" s="259">
        <f t="shared" si="126"/>
        <v>0</v>
      </c>
      <c r="H720" s="84">
        <f t="shared" si="127"/>
        <v>0</v>
      </c>
      <c r="I720" s="84">
        <f t="shared" si="128"/>
        <v>0</v>
      </c>
      <c r="J720" s="84">
        <f t="shared" si="129"/>
        <v>0</v>
      </c>
      <c r="K720" s="84">
        <f t="shared" si="130"/>
        <v>0</v>
      </c>
      <c r="L720" s="84">
        <f t="shared" si="131"/>
        <v>0</v>
      </c>
      <c r="M720" s="260"/>
      <c r="N720" s="260"/>
      <c r="O720" s="84">
        <f t="shared" si="132"/>
        <v>0</v>
      </c>
      <c r="P720" s="84">
        <f t="shared" si="133"/>
        <v>0</v>
      </c>
      <c r="Q720" s="85">
        <f t="shared" si="134"/>
        <v>0</v>
      </c>
      <c r="R720" s="85">
        <f t="shared" si="135"/>
        <v>0</v>
      </c>
    </row>
    <row r="721" spans="1:18" x14ac:dyDescent="0.2">
      <c r="A721" s="78">
        <f t="shared" si="125"/>
        <v>714</v>
      </c>
      <c r="B721" s="535"/>
      <c r="C721" s="320"/>
      <c r="D721" s="320"/>
      <c r="E721" s="260"/>
      <c r="F721" s="261"/>
      <c r="G721" s="259">
        <f t="shared" si="126"/>
        <v>0</v>
      </c>
      <c r="H721" s="84">
        <f t="shared" si="127"/>
        <v>0</v>
      </c>
      <c r="I721" s="84">
        <f t="shared" si="128"/>
        <v>0</v>
      </c>
      <c r="J721" s="84">
        <f t="shared" si="129"/>
        <v>0</v>
      </c>
      <c r="K721" s="84">
        <f t="shared" si="130"/>
        <v>0</v>
      </c>
      <c r="L721" s="84">
        <f t="shared" si="131"/>
        <v>0</v>
      </c>
      <c r="M721" s="260"/>
      <c r="N721" s="260"/>
      <c r="O721" s="84">
        <f t="shared" si="132"/>
        <v>0</v>
      </c>
      <c r="P721" s="84">
        <f t="shared" si="133"/>
        <v>0</v>
      </c>
      <c r="Q721" s="85">
        <f t="shared" si="134"/>
        <v>0</v>
      </c>
      <c r="R721" s="85">
        <f t="shared" si="135"/>
        <v>0</v>
      </c>
    </row>
    <row r="722" spans="1:18" x14ac:dyDescent="0.2">
      <c r="A722" s="78">
        <f t="shared" si="125"/>
        <v>715</v>
      </c>
      <c r="B722" s="535"/>
      <c r="C722" s="320"/>
      <c r="D722" s="320"/>
      <c r="E722" s="260"/>
      <c r="F722" s="261"/>
      <c r="G722" s="259">
        <f t="shared" si="126"/>
        <v>0</v>
      </c>
      <c r="H722" s="84">
        <f t="shared" si="127"/>
        <v>0</v>
      </c>
      <c r="I722" s="84">
        <f t="shared" si="128"/>
        <v>0</v>
      </c>
      <c r="J722" s="84">
        <f t="shared" si="129"/>
        <v>0</v>
      </c>
      <c r="K722" s="84">
        <f t="shared" si="130"/>
        <v>0</v>
      </c>
      <c r="L722" s="84">
        <f t="shared" si="131"/>
        <v>0</v>
      </c>
      <c r="M722" s="260"/>
      <c r="N722" s="260"/>
      <c r="O722" s="84">
        <f t="shared" si="132"/>
        <v>0</v>
      </c>
      <c r="P722" s="84">
        <f t="shared" si="133"/>
        <v>0</v>
      </c>
      <c r="Q722" s="85">
        <f t="shared" si="134"/>
        <v>0</v>
      </c>
      <c r="R722" s="85">
        <f t="shared" si="135"/>
        <v>0</v>
      </c>
    </row>
    <row r="723" spans="1:18" x14ac:dyDescent="0.2">
      <c r="A723" s="78">
        <f t="shared" si="125"/>
        <v>716</v>
      </c>
      <c r="B723" s="535"/>
      <c r="C723" s="320"/>
      <c r="D723" s="320"/>
      <c r="E723" s="260"/>
      <c r="F723" s="261"/>
      <c r="G723" s="259">
        <f t="shared" si="126"/>
        <v>0</v>
      </c>
      <c r="H723" s="84">
        <f t="shared" si="127"/>
        <v>0</v>
      </c>
      <c r="I723" s="84">
        <f t="shared" si="128"/>
        <v>0</v>
      </c>
      <c r="J723" s="84">
        <f t="shared" si="129"/>
        <v>0</v>
      </c>
      <c r="K723" s="84">
        <f t="shared" si="130"/>
        <v>0</v>
      </c>
      <c r="L723" s="84">
        <f t="shared" si="131"/>
        <v>0</v>
      </c>
      <c r="M723" s="260"/>
      <c r="N723" s="260"/>
      <c r="O723" s="84">
        <f t="shared" si="132"/>
        <v>0</v>
      </c>
      <c r="P723" s="84">
        <f t="shared" si="133"/>
        <v>0</v>
      </c>
      <c r="Q723" s="85">
        <f t="shared" si="134"/>
        <v>0</v>
      </c>
      <c r="R723" s="85">
        <f t="shared" si="135"/>
        <v>0</v>
      </c>
    </row>
    <row r="724" spans="1:18" x14ac:dyDescent="0.2">
      <c r="A724" s="78">
        <f t="shared" si="125"/>
        <v>717</v>
      </c>
      <c r="B724" s="535"/>
      <c r="C724" s="320"/>
      <c r="D724" s="320"/>
      <c r="E724" s="260"/>
      <c r="F724" s="261"/>
      <c r="G724" s="259">
        <f t="shared" si="126"/>
        <v>0</v>
      </c>
      <c r="H724" s="84">
        <f t="shared" si="127"/>
        <v>0</v>
      </c>
      <c r="I724" s="84">
        <f t="shared" si="128"/>
        <v>0</v>
      </c>
      <c r="J724" s="84">
        <f t="shared" si="129"/>
        <v>0</v>
      </c>
      <c r="K724" s="84">
        <f t="shared" si="130"/>
        <v>0</v>
      </c>
      <c r="L724" s="84">
        <f t="shared" si="131"/>
        <v>0</v>
      </c>
      <c r="M724" s="260"/>
      <c r="N724" s="260"/>
      <c r="O724" s="84">
        <f t="shared" si="132"/>
        <v>0</v>
      </c>
      <c r="P724" s="84">
        <f t="shared" si="133"/>
        <v>0</v>
      </c>
      <c r="Q724" s="85">
        <f t="shared" si="134"/>
        <v>0</v>
      </c>
      <c r="R724" s="85">
        <f t="shared" si="135"/>
        <v>0</v>
      </c>
    </row>
    <row r="725" spans="1:18" x14ac:dyDescent="0.2">
      <c r="A725" s="78">
        <f t="shared" si="125"/>
        <v>718</v>
      </c>
      <c r="B725" s="535"/>
      <c r="C725" s="320"/>
      <c r="D725" s="320"/>
      <c r="E725" s="260"/>
      <c r="F725" s="261"/>
      <c r="G725" s="259">
        <f t="shared" si="126"/>
        <v>0</v>
      </c>
      <c r="H725" s="84">
        <f t="shared" si="127"/>
        <v>0</v>
      </c>
      <c r="I725" s="84">
        <f t="shared" si="128"/>
        <v>0</v>
      </c>
      <c r="J725" s="84">
        <f t="shared" si="129"/>
        <v>0</v>
      </c>
      <c r="K725" s="84">
        <f t="shared" si="130"/>
        <v>0</v>
      </c>
      <c r="L725" s="84">
        <f t="shared" si="131"/>
        <v>0</v>
      </c>
      <c r="M725" s="260"/>
      <c r="N725" s="260"/>
      <c r="O725" s="84">
        <f t="shared" si="132"/>
        <v>0</v>
      </c>
      <c r="P725" s="84">
        <f t="shared" si="133"/>
        <v>0</v>
      </c>
      <c r="Q725" s="85">
        <f t="shared" si="134"/>
        <v>0</v>
      </c>
      <c r="R725" s="85">
        <f t="shared" si="135"/>
        <v>0</v>
      </c>
    </row>
    <row r="726" spans="1:18" x14ac:dyDescent="0.2">
      <c r="A726" s="78">
        <f t="shared" si="125"/>
        <v>719</v>
      </c>
      <c r="B726" s="535"/>
      <c r="C726" s="320"/>
      <c r="D726" s="320"/>
      <c r="E726" s="260"/>
      <c r="F726" s="261"/>
      <c r="G726" s="259">
        <f t="shared" si="126"/>
        <v>0</v>
      </c>
      <c r="H726" s="84">
        <f t="shared" si="127"/>
        <v>0</v>
      </c>
      <c r="I726" s="84">
        <f t="shared" si="128"/>
        <v>0</v>
      </c>
      <c r="J726" s="84">
        <f t="shared" si="129"/>
        <v>0</v>
      </c>
      <c r="K726" s="84">
        <f t="shared" si="130"/>
        <v>0</v>
      </c>
      <c r="L726" s="84">
        <f t="shared" si="131"/>
        <v>0</v>
      </c>
      <c r="M726" s="260"/>
      <c r="N726" s="260"/>
      <c r="O726" s="84">
        <f t="shared" si="132"/>
        <v>0</v>
      </c>
      <c r="P726" s="84">
        <f t="shared" si="133"/>
        <v>0</v>
      </c>
      <c r="Q726" s="85">
        <f t="shared" si="134"/>
        <v>0</v>
      </c>
      <c r="R726" s="85">
        <f t="shared" si="135"/>
        <v>0</v>
      </c>
    </row>
    <row r="727" spans="1:18" x14ac:dyDescent="0.2">
      <c r="A727" s="78">
        <f t="shared" si="125"/>
        <v>720</v>
      </c>
      <c r="B727" s="535"/>
      <c r="C727" s="320"/>
      <c r="D727" s="320"/>
      <c r="E727" s="260"/>
      <c r="F727" s="261"/>
      <c r="G727" s="259">
        <f t="shared" si="126"/>
        <v>0</v>
      </c>
      <c r="H727" s="84">
        <f t="shared" si="127"/>
        <v>0</v>
      </c>
      <c r="I727" s="84">
        <f t="shared" si="128"/>
        <v>0</v>
      </c>
      <c r="J727" s="84">
        <f t="shared" si="129"/>
        <v>0</v>
      </c>
      <c r="K727" s="84">
        <f t="shared" si="130"/>
        <v>0</v>
      </c>
      <c r="L727" s="84">
        <f t="shared" si="131"/>
        <v>0</v>
      </c>
      <c r="M727" s="260"/>
      <c r="N727" s="260"/>
      <c r="O727" s="84">
        <f t="shared" si="132"/>
        <v>0</v>
      </c>
      <c r="P727" s="84">
        <f t="shared" si="133"/>
        <v>0</v>
      </c>
      <c r="Q727" s="85">
        <f t="shared" si="134"/>
        <v>0</v>
      </c>
      <c r="R727" s="85">
        <f t="shared" si="135"/>
        <v>0</v>
      </c>
    </row>
    <row r="728" spans="1:18" x14ac:dyDescent="0.2">
      <c r="A728" s="78">
        <f t="shared" si="125"/>
        <v>721</v>
      </c>
      <c r="B728" s="535"/>
      <c r="C728" s="320"/>
      <c r="D728" s="320"/>
      <c r="E728" s="260"/>
      <c r="F728" s="261"/>
      <c r="G728" s="259">
        <f t="shared" si="126"/>
        <v>0</v>
      </c>
      <c r="H728" s="84">
        <f t="shared" si="127"/>
        <v>0</v>
      </c>
      <c r="I728" s="84">
        <f t="shared" si="128"/>
        <v>0</v>
      </c>
      <c r="J728" s="84">
        <f t="shared" si="129"/>
        <v>0</v>
      </c>
      <c r="K728" s="84">
        <f t="shared" si="130"/>
        <v>0</v>
      </c>
      <c r="L728" s="84">
        <f t="shared" si="131"/>
        <v>0</v>
      </c>
      <c r="M728" s="260"/>
      <c r="N728" s="260"/>
      <c r="O728" s="84">
        <f t="shared" si="132"/>
        <v>0</v>
      </c>
      <c r="P728" s="84">
        <f t="shared" si="133"/>
        <v>0</v>
      </c>
      <c r="Q728" s="85">
        <f t="shared" si="134"/>
        <v>0</v>
      </c>
      <c r="R728" s="85">
        <f t="shared" si="135"/>
        <v>0</v>
      </c>
    </row>
    <row r="729" spans="1:18" x14ac:dyDescent="0.2">
      <c r="A729" s="78">
        <f t="shared" si="125"/>
        <v>722</v>
      </c>
      <c r="B729" s="535"/>
      <c r="C729" s="320"/>
      <c r="D729" s="320"/>
      <c r="E729" s="260"/>
      <c r="F729" s="261"/>
      <c r="G729" s="259">
        <f t="shared" si="126"/>
        <v>0</v>
      </c>
      <c r="H729" s="84">
        <f t="shared" si="127"/>
        <v>0</v>
      </c>
      <c r="I729" s="84">
        <f t="shared" si="128"/>
        <v>0</v>
      </c>
      <c r="J729" s="84">
        <f t="shared" si="129"/>
        <v>0</v>
      </c>
      <c r="K729" s="84">
        <f t="shared" si="130"/>
        <v>0</v>
      </c>
      <c r="L729" s="84">
        <f t="shared" si="131"/>
        <v>0</v>
      </c>
      <c r="M729" s="260"/>
      <c r="N729" s="260"/>
      <c r="O729" s="84">
        <f t="shared" si="132"/>
        <v>0</v>
      </c>
      <c r="P729" s="84">
        <f t="shared" si="133"/>
        <v>0</v>
      </c>
      <c r="Q729" s="85">
        <f t="shared" si="134"/>
        <v>0</v>
      </c>
      <c r="R729" s="85">
        <f t="shared" si="135"/>
        <v>0</v>
      </c>
    </row>
    <row r="730" spans="1:18" x14ac:dyDescent="0.2">
      <c r="A730" s="78">
        <f t="shared" si="125"/>
        <v>723</v>
      </c>
      <c r="B730" s="535"/>
      <c r="C730" s="320"/>
      <c r="D730" s="320"/>
      <c r="E730" s="260"/>
      <c r="F730" s="261"/>
      <c r="G730" s="259">
        <f t="shared" si="126"/>
        <v>0</v>
      </c>
      <c r="H730" s="84">
        <f t="shared" si="127"/>
        <v>0</v>
      </c>
      <c r="I730" s="84">
        <f t="shared" si="128"/>
        <v>0</v>
      </c>
      <c r="J730" s="84">
        <f t="shared" si="129"/>
        <v>0</v>
      </c>
      <c r="K730" s="84">
        <f t="shared" si="130"/>
        <v>0</v>
      </c>
      <c r="L730" s="84">
        <f t="shared" si="131"/>
        <v>0</v>
      </c>
      <c r="M730" s="260"/>
      <c r="N730" s="260"/>
      <c r="O730" s="84">
        <f t="shared" si="132"/>
        <v>0</v>
      </c>
      <c r="P730" s="84">
        <f t="shared" si="133"/>
        <v>0</v>
      </c>
      <c r="Q730" s="85">
        <f t="shared" si="134"/>
        <v>0</v>
      </c>
      <c r="R730" s="85">
        <f t="shared" si="135"/>
        <v>0</v>
      </c>
    </row>
    <row r="731" spans="1:18" x14ac:dyDescent="0.2">
      <c r="A731" s="78">
        <f t="shared" si="125"/>
        <v>724</v>
      </c>
      <c r="B731" s="535"/>
      <c r="C731" s="320"/>
      <c r="D731" s="320"/>
      <c r="E731" s="260"/>
      <c r="F731" s="261"/>
      <c r="G731" s="259">
        <f t="shared" si="126"/>
        <v>0</v>
      </c>
      <c r="H731" s="84">
        <f t="shared" si="127"/>
        <v>0</v>
      </c>
      <c r="I731" s="84">
        <f t="shared" si="128"/>
        <v>0</v>
      </c>
      <c r="J731" s="84">
        <f t="shared" si="129"/>
        <v>0</v>
      </c>
      <c r="K731" s="84">
        <f t="shared" si="130"/>
        <v>0</v>
      </c>
      <c r="L731" s="84">
        <f t="shared" si="131"/>
        <v>0</v>
      </c>
      <c r="M731" s="260"/>
      <c r="N731" s="260"/>
      <c r="O731" s="84">
        <f t="shared" si="132"/>
        <v>0</v>
      </c>
      <c r="P731" s="84">
        <f t="shared" si="133"/>
        <v>0</v>
      </c>
      <c r="Q731" s="85">
        <f t="shared" si="134"/>
        <v>0</v>
      </c>
      <c r="R731" s="85">
        <f t="shared" si="135"/>
        <v>0</v>
      </c>
    </row>
    <row r="732" spans="1:18" x14ac:dyDescent="0.2">
      <c r="A732" s="78">
        <f t="shared" si="125"/>
        <v>725</v>
      </c>
      <c r="B732" s="535"/>
      <c r="C732" s="320"/>
      <c r="D732" s="320"/>
      <c r="E732" s="260"/>
      <c r="F732" s="261"/>
      <c r="G732" s="259">
        <f t="shared" si="126"/>
        <v>0</v>
      </c>
      <c r="H732" s="84">
        <f t="shared" si="127"/>
        <v>0</v>
      </c>
      <c r="I732" s="84">
        <f t="shared" si="128"/>
        <v>0</v>
      </c>
      <c r="J732" s="84">
        <f t="shared" si="129"/>
        <v>0</v>
      </c>
      <c r="K732" s="84">
        <f t="shared" si="130"/>
        <v>0</v>
      </c>
      <c r="L732" s="84">
        <f t="shared" si="131"/>
        <v>0</v>
      </c>
      <c r="M732" s="260"/>
      <c r="N732" s="260"/>
      <c r="O732" s="84">
        <f t="shared" si="132"/>
        <v>0</v>
      </c>
      <c r="P732" s="84">
        <f t="shared" si="133"/>
        <v>0</v>
      </c>
      <c r="Q732" s="85">
        <f t="shared" si="134"/>
        <v>0</v>
      </c>
      <c r="R732" s="85">
        <f t="shared" si="135"/>
        <v>0</v>
      </c>
    </row>
    <row r="733" spans="1:18" x14ac:dyDescent="0.2">
      <c r="A733" s="78">
        <f t="shared" si="125"/>
        <v>726</v>
      </c>
      <c r="B733" s="535"/>
      <c r="C733" s="320"/>
      <c r="D733" s="320"/>
      <c r="E733" s="260"/>
      <c r="F733" s="261"/>
      <c r="G733" s="259">
        <f t="shared" si="126"/>
        <v>0</v>
      </c>
      <c r="H733" s="84">
        <f t="shared" si="127"/>
        <v>0</v>
      </c>
      <c r="I733" s="84">
        <f t="shared" si="128"/>
        <v>0</v>
      </c>
      <c r="J733" s="84">
        <f t="shared" si="129"/>
        <v>0</v>
      </c>
      <c r="K733" s="84">
        <f t="shared" si="130"/>
        <v>0</v>
      </c>
      <c r="L733" s="84">
        <f t="shared" si="131"/>
        <v>0</v>
      </c>
      <c r="M733" s="260"/>
      <c r="N733" s="260"/>
      <c r="O733" s="84">
        <f t="shared" si="132"/>
        <v>0</v>
      </c>
      <c r="P733" s="84">
        <f t="shared" si="133"/>
        <v>0</v>
      </c>
      <c r="Q733" s="85">
        <f t="shared" si="134"/>
        <v>0</v>
      </c>
      <c r="R733" s="85">
        <f t="shared" si="135"/>
        <v>0</v>
      </c>
    </row>
    <row r="734" spans="1:18" x14ac:dyDescent="0.2">
      <c r="A734" s="78">
        <f t="shared" si="125"/>
        <v>727</v>
      </c>
      <c r="B734" s="535"/>
      <c r="C734" s="320"/>
      <c r="D734" s="320"/>
      <c r="E734" s="260"/>
      <c r="F734" s="261"/>
      <c r="G734" s="259">
        <f t="shared" si="126"/>
        <v>0</v>
      </c>
      <c r="H734" s="84">
        <f t="shared" si="127"/>
        <v>0</v>
      </c>
      <c r="I734" s="84">
        <f t="shared" si="128"/>
        <v>0</v>
      </c>
      <c r="J734" s="84">
        <f t="shared" si="129"/>
        <v>0</v>
      </c>
      <c r="K734" s="84">
        <f t="shared" si="130"/>
        <v>0</v>
      </c>
      <c r="L734" s="84">
        <f t="shared" si="131"/>
        <v>0</v>
      </c>
      <c r="M734" s="260"/>
      <c r="N734" s="260"/>
      <c r="O734" s="84">
        <f t="shared" si="132"/>
        <v>0</v>
      </c>
      <c r="P734" s="84">
        <f t="shared" si="133"/>
        <v>0</v>
      </c>
      <c r="Q734" s="85">
        <f t="shared" si="134"/>
        <v>0</v>
      </c>
      <c r="R734" s="85">
        <f t="shared" si="135"/>
        <v>0</v>
      </c>
    </row>
    <row r="735" spans="1:18" x14ac:dyDescent="0.2">
      <c r="A735" s="78">
        <f t="shared" si="125"/>
        <v>728</v>
      </c>
      <c r="B735" s="535"/>
      <c r="C735" s="320"/>
      <c r="D735" s="320"/>
      <c r="E735" s="260"/>
      <c r="F735" s="261"/>
      <c r="G735" s="259">
        <f t="shared" si="126"/>
        <v>0</v>
      </c>
      <c r="H735" s="84">
        <f t="shared" si="127"/>
        <v>0</v>
      </c>
      <c r="I735" s="84">
        <f t="shared" si="128"/>
        <v>0</v>
      </c>
      <c r="J735" s="84">
        <f t="shared" si="129"/>
        <v>0</v>
      </c>
      <c r="K735" s="84">
        <f t="shared" si="130"/>
        <v>0</v>
      </c>
      <c r="L735" s="84">
        <f t="shared" si="131"/>
        <v>0</v>
      </c>
      <c r="M735" s="260"/>
      <c r="N735" s="260"/>
      <c r="O735" s="84">
        <f t="shared" si="132"/>
        <v>0</v>
      </c>
      <c r="P735" s="84">
        <f t="shared" si="133"/>
        <v>0</v>
      </c>
      <c r="Q735" s="85">
        <f t="shared" si="134"/>
        <v>0</v>
      </c>
      <c r="R735" s="85">
        <f t="shared" si="135"/>
        <v>0</v>
      </c>
    </row>
    <row r="736" spans="1:18" x14ac:dyDescent="0.2">
      <c r="A736" s="78">
        <f t="shared" si="125"/>
        <v>729</v>
      </c>
      <c r="B736" s="535"/>
      <c r="C736" s="320"/>
      <c r="D736" s="320"/>
      <c r="E736" s="260"/>
      <c r="F736" s="261"/>
      <c r="G736" s="259">
        <f t="shared" si="126"/>
        <v>0</v>
      </c>
      <c r="H736" s="84">
        <f t="shared" si="127"/>
        <v>0</v>
      </c>
      <c r="I736" s="84">
        <f t="shared" si="128"/>
        <v>0</v>
      </c>
      <c r="J736" s="84">
        <f t="shared" si="129"/>
        <v>0</v>
      </c>
      <c r="K736" s="84">
        <f t="shared" si="130"/>
        <v>0</v>
      </c>
      <c r="L736" s="84">
        <f t="shared" si="131"/>
        <v>0</v>
      </c>
      <c r="M736" s="260"/>
      <c r="N736" s="260"/>
      <c r="O736" s="84">
        <f t="shared" si="132"/>
        <v>0</v>
      </c>
      <c r="P736" s="84">
        <f t="shared" si="133"/>
        <v>0</v>
      </c>
      <c r="Q736" s="85">
        <f t="shared" si="134"/>
        <v>0</v>
      </c>
      <c r="R736" s="85">
        <f t="shared" si="135"/>
        <v>0</v>
      </c>
    </row>
    <row r="737" spans="1:18" x14ac:dyDescent="0.2">
      <c r="A737" s="78">
        <f t="shared" si="125"/>
        <v>730</v>
      </c>
      <c r="B737" s="535"/>
      <c r="C737" s="320"/>
      <c r="D737" s="320"/>
      <c r="E737" s="260"/>
      <c r="F737" s="261"/>
      <c r="G737" s="259">
        <f t="shared" si="126"/>
        <v>0</v>
      </c>
      <c r="H737" s="84">
        <f t="shared" si="127"/>
        <v>0</v>
      </c>
      <c r="I737" s="84">
        <f t="shared" si="128"/>
        <v>0</v>
      </c>
      <c r="J737" s="84">
        <f t="shared" si="129"/>
        <v>0</v>
      </c>
      <c r="K737" s="84">
        <f t="shared" si="130"/>
        <v>0</v>
      </c>
      <c r="L737" s="84">
        <f t="shared" si="131"/>
        <v>0</v>
      </c>
      <c r="M737" s="260"/>
      <c r="N737" s="260"/>
      <c r="O737" s="84">
        <f t="shared" si="132"/>
        <v>0</v>
      </c>
      <c r="P737" s="84">
        <f t="shared" si="133"/>
        <v>0</v>
      </c>
      <c r="Q737" s="85">
        <f t="shared" si="134"/>
        <v>0</v>
      </c>
      <c r="R737" s="85">
        <f t="shared" si="135"/>
        <v>0</v>
      </c>
    </row>
    <row r="738" spans="1:18" x14ac:dyDescent="0.2">
      <c r="A738" s="78">
        <f t="shared" si="125"/>
        <v>731</v>
      </c>
      <c r="B738" s="535"/>
      <c r="C738" s="320"/>
      <c r="D738" s="320"/>
      <c r="E738" s="260"/>
      <c r="F738" s="261"/>
      <c r="G738" s="259">
        <f t="shared" si="126"/>
        <v>0</v>
      </c>
      <c r="H738" s="84">
        <f t="shared" si="127"/>
        <v>0</v>
      </c>
      <c r="I738" s="84">
        <f t="shared" si="128"/>
        <v>0</v>
      </c>
      <c r="J738" s="84">
        <f t="shared" si="129"/>
        <v>0</v>
      </c>
      <c r="K738" s="84">
        <f t="shared" si="130"/>
        <v>0</v>
      </c>
      <c r="L738" s="84">
        <f t="shared" si="131"/>
        <v>0</v>
      </c>
      <c r="M738" s="260"/>
      <c r="N738" s="260"/>
      <c r="O738" s="84">
        <f t="shared" si="132"/>
        <v>0</v>
      </c>
      <c r="P738" s="84">
        <f t="shared" si="133"/>
        <v>0</v>
      </c>
      <c r="Q738" s="85">
        <f t="shared" si="134"/>
        <v>0</v>
      </c>
      <c r="R738" s="85">
        <f t="shared" si="135"/>
        <v>0</v>
      </c>
    </row>
    <row r="739" spans="1:18" x14ac:dyDescent="0.2">
      <c r="A739" s="78">
        <f t="shared" si="125"/>
        <v>732</v>
      </c>
      <c r="B739" s="535"/>
      <c r="C739" s="320"/>
      <c r="D739" s="320"/>
      <c r="E739" s="260"/>
      <c r="F739" s="261"/>
      <c r="G739" s="259">
        <f t="shared" si="126"/>
        <v>0</v>
      </c>
      <c r="H739" s="84">
        <f t="shared" si="127"/>
        <v>0</v>
      </c>
      <c r="I739" s="84">
        <f t="shared" si="128"/>
        <v>0</v>
      </c>
      <c r="J739" s="84">
        <f t="shared" si="129"/>
        <v>0</v>
      </c>
      <c r="K739" s="84">
        <f t="shared" si="130"/>
        <v>0</v>
      </c>
      <c r="L739" s="84">
        <f t="shared" si="131"/>
        <v>0</v>
      </c>
      <c r="M739" s="260"/>
      <c r="N739" s="260"/>
      <c r="O739" s="84">
        <f t="shared" si="132"/>
        <v>0</v>
      </c>
      <c r="P739" s="84">
        <f t="shared" si="133"/>
        <v>0</v>
      </c>
      <c r="Q739" s="85">
        <f t="shared" si="134"/>
        <v>0</v>
      </c>
      <c r="R739" s="85">
        <f t="shared" si="135"/>
        <v>0</v>
      </c>
    </row>
    <row r="740" spans="1:18" x14ac:dyDescent="0.2">
      <c r="A740" s="78">
        <f t="shared" si="125"/>
        <v>733</v>
      </c>
      <c r="B740" s="535"/>
      <c r="C740" s="320"/>
      <c r="D740" s="320"/>
      <c r="E740" s="260"/>
      <c r="F740" s="261"/>
      <c r="G740" s="259">
        <f t="shared" si="126"/>
        <v>0</v>
      </c>
      <c r="H740" s="84">
        <f t="shared" si="127"/>
        <v>0</v>
      </c>
      <c r="I740" s="84">
        <f t="shared" si="128"/>
        <v>0</v>
      </c>
      <c r="J740" s="84">
        <f t="shared" si="129"/>
        <v>0</v>
      </c>
      <c r="K740" s="84">
        <f t="shared" si="130"/>
        <v>0</v>
      </c>
      <c r="L740" s="84">
        <f t="shared" si="131"/>
        <v>0</v>
      </c>
      <c r="M740" s="260"/>
      <c r="N740" s="260"/>
      <c r="O740" s="84">
        <f t="shared" si="132"/>
        <v>0</v>
      </c>
      <c r="P740" s="84">
        <f t="shared" si="133"/>
        <v>0</v>
      </c>
      <c r="Q740" s="85">
        <f t="shared" si="134"/>
        <v>0</v>
      </c>
      <c r="R740" s="85">
        <f t="shared" si="135"/>
        <v>0</v>
      </c>
    </row>
    <row r="741" spans="1:18" x14ac:dyDescent="0.2">
      <c r="A741" s="78">
        <f t="shared" si="125"/>
        <v>734</v>
      </c>
      <c r="B741" s="535"/>
      <c r="C741" s="320"/>
      <c r="D741" s="320"/>
      <c r="E741" s="260"/>
      <c r="F741" s="261"/>
      <c r="G741" s="259">
        <f t="shared" si="126"/>
        <v>0</v>
      </c>
      <c r="H741" s="84">
        <f t="shared" si="127"/>
        <v>0</v>
      </c>
      <c r="I741" s="84">
        <f t="shared" si="128"/>
        <v>0</v>
      </c>
      <c r="J741" s="84">
        <f t="shared" si="129"/>
        <v>0</v>
      </c>
      <c r="K741" s="84">
        <f t="shared" si="130"/>
        <v>0</v>
      </c>
      <c r="L741" s="84">
        <f t="shared" si="131"/>
        <v>0</v>
      </c>
      <c r="M741" s="260"/>
      <c r="N741" s="260"/>
      <c r="O741" s="84">
        <f t="shared" si="132"/>
        <v>0</v>
      </c>
      <c r="P741" s="84">
        <f t="shared" si="133"/>
        <v>0</v>
      </c>
      <c r="Q741" s="85">
        <f t="shared" si="134"/>
        <v>0</v>
      </c>
      <c r="R741" s="85">
        <f t="shared" si="135"/>
        <v>0</v>
      </c>
    </row>
    <row r="742" spans="1:18" x14ac:dyDescent="0.2">
      <c r="A742" s="78">
        <f t="shared" si="125"/>
        <v>735</v>
      </c>
      <c r="B742" s="535"/>
      <c r="C742" s="320"/>
      <c r="D742" s="320"/>
      <c r="E742" s="260"/>
      <c r="F742" s="261"/>
      <c r="G742" s="259">
        <f t="shared" si="126"/>
        <v>0</v>
      </c>
      <c r="H742" s="84">
        <f t="shared" si="127"/>
        <v>0</v>
      </c>
      <c r="I742" s="84">
        <f t="shared" si="128"/>
        <v>0</v>
      </c>
      <c r="J742" s="84">
        <f t="shared" si="129"/>
        <v>0</v>
      </c>
      <c r="K742" s="84">
        <f t="shared" si="130"/>
        <v>0</v>
      </c>
      <c r="L742" s="84">
        <f t="shared" si="131"/>
        <v>0</v>
      </c>
      <c r="M742" s="260"/>
      <c r="N742" s="260"/>
      <c r="O742" s="84">
        <f t="shared" si="132"/>
        <v>0</v>
      </c>
      <c r="P742" s="84">
        <f t="shared" si="133"/>
        <v>0</v>
      </c>
      <c r="Q742" s="85">
        <f t="shared" si="134"/>
        <v>0</v>
      </c>
      <c r="R742" s="85">
        <f t="shared" si="135"/>
        <v>0</v>
      </c>
    </row>
    <row r="743" spans="1:18" x14ac:dyDescent="0.2">
      <c r="A743" s="78">
        <f t="shared" si="125"/>
        <v>736</v>
      </c>
      <c r="B743" s="535"/>
      <c r="C743" s="320"/>
      <c r="D743" s="320"/>
      <c r="E743" s="260"/>
      <c r="F743" s="261"/>
      <c r="G743" s="259">
        <f t="shared" si="126"/>
        <v>0</v>
      </c>
      <c r="H743" s="84">
        <f t="shared" si="127"/>
        <v>0</v>
      </c>
      <c r="I743" s="84">
        <f t="shared" si="128"/>
        <v>0</v>
      </c>
      <c r="J743" s="84">
        <f t="shared" si="129"/>
        <v>0</v>
      </c>
      <c r="K743" s="84">
        <f t="shared" si="130"/>
        <v>0</v>
      </c>
      <c r="L743" s="84">
        <f t="shared" si="131"/>
        <v>0</v>
      </c>
      <c r="M743" s="260"/>
      <c r="N743" s="260"/>
      <c r="O743" s="84">
        <f t="shared" si="132"/>
        <v>0</v>
      </c>
      <c r="P743" s="84">
        <f t="shared" si="133"/>
        <v>0</v>
      </c>
      <c r="Q743" s="85">
        <f t="shared" si="134"/>
        <v>0</v>
      </c>
      <c r="R743" s="85">
        <f t="shared" si="135"/>
        <v>0</v>
      </c>
    </row>
    <row r="744" spans="1:18" x14ac:dyDescent="0.2">
      <c r="A744" s="78">
        <f t="shared" si="125"/>
        <v>737</v>
      </c>
      <c r="B744" s="535"/>
      <c r="C744" s="320"/>
      <c r="D744" s="320"/>
      <c r="E744" s="260"/>
      <c r="F744" s="261"/>
      <c r="G744" s="259">
        <f t="shared" si="126"/>
        <v>0</v>
      </c>
      <c r="H744" s="84">
        <f t="shared" si="127"/>
        <v>0</v>
      </c>
      <c r="I744" s="84">
        <f t="shared" si="128"/>
        <v>0</v>
      </c>
      <c r="J744" s="84">
        <f t="shared" si="129"/>
        <v>0</v>
      </c>
      <c r="K744" s="84">
        <f t="shared" si="130"/>
        <v>0</v>
      </c>
      <c r="L744" s="84">
        <f t="shared" si="131"/>
        <v>0</v>
      </c>
      <c r="M744" s="260"/>
      <c r="N744" s="260"/>
      <c r="O744" s="84">
        <f t="shared" si="132"/>
        <v>0</v>
      </c>
      <c r="P744" s="84">
        <f t="shared" si="133"/>
        <v>0</v>
      </c>
      <c r="Q744" s="85">
        <f t="shared" si="134"/>
        <v>0</v>
      </c>
      <c r="R744" s="85">
        <f t="shared" si="135"/>
        <v>0</v>
      </c>
    </row>
    <row r="745" spans="1:18" x14ac:dyDescent="0.2">
      <c r="A745" s="78">
        <f t="shared" si="125"/>
        <v>738</v>
      </c>
      <c r="B745" s="535"/>
      <c r="C745" s="320"/>
      <c r="D745" s="320"/>
      <c r="E745" s="260"/>
      <c r="F745" s="261"/>
      <c r="G745" s="259">
        <f t="shared" si="126"/>
        <v>0</v>
      </c>
      <c r="H745" s="84">
        <f t="shared" si="127"/>
        <v>0</v>
      </c>
      <c r="I745" s="84">
        <f t="shared" si="128"/>
        <v>0</v>
      </c>
      <c r="J745" s="84">
        <f t="shared" si="129"/>
        <v>0</v>
      </c>
      <c r="K745" s="84">
        <f t="shared" si="130"/>
        <v>0</v>
      </c>
      <c r="L745" s="84">
        <f t="shared" si="131"/>
        <v>0</v>
      </c>
      <c r="M745" s="260"/>
      <c r="N745" s="260"/>
      <c r="O745" s="84">
        <f t="shared" si="132"/>
        <v>0</v>
      </c>
      <c r="P745" s="84">
        <f t="shared" si="133"/>
        <v>0</v>
      </c>
      <c r="Q745" s="85">
        <f t="shared" si="134"/>
        <v>0</v>
      </c>
      <c r="R745" s="85">
        <f t="shared" si="135"/>
        <v>0</v>
      </c>
    </row>
    <row r="746" spans="1:18" x14ac:dyDescent="0.2">
      <c r="A746" s="78">
        <f t="shared" si="125"/>
        <v>739</v>
      </c>
      <c r="B746" s="535"/>
      <c r="C746" s="320"/>
      <c r="D746" s="320"/>
      <c r="E746" s="260"/>
      <c r="F746" s="261"/>
      <c r="G746" s="259">
        <f t="shared" si="126"/>
        <v>0</v>
      </c>
      <c r="H746" s="84">
        <f t="shared" si="127"/>
        <v>0</v>
      </c>
      <c r="I746" s="84">
        <f t="shared" si="128"/>
        <v>0</v>
      </c>
      <c r="J746" s="84">
        <f t="shared" si="129"/>
        <v>0</v>
      </c>
      <c r="K746" s="84">
        <f t="shared" si="130"/>
        <v>0</v>
      </c>
      <c r="L746" s="84">
        <f t="shared" si="131"/>
        <v>0</v>
      </c>
      <c r="M746" s="260"/>
      <c r="N746" s="260"/>
      <c r="O746" s="84">
        <f t="shared" si="132"/>
        <v>0</v>
      </c>
      <c r="P746" s="84">
        <f t="shared" si="133"/>
        <v>0</v>
      </c>
      <c r="Q746" s="85">
        <f t="shared" si="134"/>
        <v>0</v>
      </c>
      <c r="R746" s="85">
        <f t="shared" si="135"/>
        <v>0</v>
      </c>
    </row>
    <row r="747" spans="1:18" x14ac:dyDescent="0.2">
      <c r="A747" s="78">
        <f t="shared" si="125"/>
        <v>740</v>
      </c>
      <c r="B747" s="535"/>
      <c r="C747" s="320"/>
      <c r="D747" s="320"/>
      <c r="E747" s="260"/>
      <c r="F747" s="261"/>
      <c r="G747" s="259">
        <f t="shared" si="126"/>
        <v>0</v>
      </c>
      <c r="H747" s="84">
        <f t="shared" si="127"/>
        <v>0</v>
      </c>
      <c r="I747" s="84">
        <f t="shared" si="128"/>
        <v>0</v>
      </c>
      <c r="J747" s="84">
        <f t="shared" si="129"/>
        <v>0</v>
      </c>
      <c r="K747" s="84">
        <f t="shared" si="130"/>
        <v>0</v>
      </c>
      <c r="L747" s="84">
        <f t="shared" si="131"/>
        <v>0</v>
      </c>
      <c r="M747" s="260"/>
      <c r="N747" s="260"/>
      <c r="O747" s="84">
        <f t="shared" si="132"/>
        <v>0</v>
      </c>
      <c r="P747" s="84">
        <f t="shared" si="133"/>
        <v>0</v>
      </c>
      <c r="Q747" s="85">
        <f t="shared" si="134"/>
        <v>0</v>
      </c>
      <c r="R747" s="85">
        <f t="shared" si="135"/>
        <v>0</v>
      </c>
    </row>
    <row r="748" spans="1:18" x14ac:dyDescent="0.2">
      <c r="A748" s="78">
        <f t="shared" ref="A748:A811" si="136">+A747+1</f>
        <v>741</v>
      </c>
      <c r="B748" s="535"/>
      <c r="C748" s="320"/>
      <c r="D748" s="320"/>
      <c r="E748" s="260"/>
      <c r="F748" s="261"/>
      <c r="G748" s="259">
        <f t="shared" si="126"/>
        <v>0</v>
      </c>
      <c r="H748" s="84">
        <f t="shared" si="127"/>
        <v>0</v>
      </c>
      <c r="I748" s="84">
        <f t="shared" si="128"/>
        <v>0</v>
      </c>
      <c r="J748" s="84">
        <f t="shared" si="129"/>
        <v>0</v>
      </c>
      <c r="K748" s="84">
        <f t="shared" si="130"/>
        <v>0</v>
      </c>
      <c r="L748" s="84">
        <f t="shared" si="131"/>
        <v>0</v>
      </c>
      <c r="M748" s="260"/>
      <c r="N748" s="260"/>
      <c r="O748" s="84">
        <f t="shared" si="132"/>
        <v>0</v>
      </c>
      <c r="P748" s="84">
        <f t="shared" si="133"/>
        <v>0</v>
      </c>
      <c r="Q748" s="85">
        <f t="shared" si="134"/>
        <v>0</v>
      </c>
      <c r="R748" s="85">
        <f t="shared" si="135"/>
        <v>0</v>
      </c>
    </row>
    <row r="749" spans="1:18" x14ac:dyDescent="0.2">
      <c r="A749" s="78">
        <f t="shared" si="136"/>
        <v>742</v>
      </c>
      <c r="B749" s="535"/>
      <c r="C749" s="320"/>
      <c r="D749" s="320"/>
      <c r="E749" s="260"/>
      <c r="F749" s="261"/>
      <c r="G749" s="259">
        <f t="shared" si="126"/>
        <v>0</v>
      </c>
      <c r="H749" s="84">
        <f t="shared" si="127"/>
        <v>0</v>
      </c>
      <c r="I749" s="84">
        <f t="shared" si="128"/>
        <v>0</v>
      </c>
      <c r="J749" s="84">
        <f t="shared" si="129"/>
        <v>0</v>
      </c>
      <c r="K749" s="84">
        <f t="shared" si="130"/>
        <v>0</v>
      </c>
      <c r="L749" s="84">
        <f t="shared" si="131"/>
        <v>0</v>
      </c>
      <c r="M749" s="260"/>
      <c r="N749" s="260"/>
      <c r="O749" s="84">
        <f t="shared" si="132"/>
        <v>0</v>
      </c>
      <c r="P749" s="84">
        <f t="shared" si="133"/>
        <v>0</v>
      </c>
      <c r="Q749" s="85">
        <f t="shared" si="134"/>
        <v>0</v>
      </c>
      <c r="R749" s="85">
        <f t="shared" si="135"/>
        <v>0</v>
      </c>
    </row>
    <row r="750" spans="1:18" x14ac:dyDescent="0.2">
      <c r="A750" s="78">
        <f t="shared" si="136"/>
        <v>743</v>
      </c>
      <c r="B750" s="535"/>
      <c r="C750" s="320"/>
      <c r="D750" s="320"/>
      <c r="E750" s="260"/>
      <c r="F750" s="261"/>
      <c r="G750" s="259">
        <f t="shared" si="126"/>
        <v>0</v>
      </c>
      <c r="H750" s="84">
        <f t="shared" si="127"/>
        <v>0</v>
      </c>
      <c r="I750" s="84">
        <f t="shared" si="128"/>
        <v>0</v>
      </c>
      <c r="J750" s="84">
        <f t="shared" si="129"/>
        <v>0</v>
      </c>
      <c r="K750" s="84">
        <f t="shared" si="130"/>
        <v>0</v>
      </c>
      <c r="L750" s="84">
        <f t="shared" si="131"/>
        <v>0</v>
      </c>
      <c r="M750" s="260"/>
      <c r="N750" s="260"/>
      <c r="O750" s="84">
        <f t="shared" si="132"/>
        <v>0</v>
      </c>
      <c r="P750" s="84">
        <f t="shared" si="133"/>
        <v>0</v>
      </c>
      <c r="Q750" s="85">
        <f t="shared" si="134"/>
        <v>0</v>
      </c>
      <c r="R750" s="85">
        <f t="shared" si="135"/>
        <v>0</v>
      </c>
    </row>
    <row r="751" spans="1:18" x14ac:dyDescent="0.2">
      <c r="A751" s="78">
        <f t="shared" si="136"/>
        <v>744</v>
      </c>
      <c r="B751" s="535"/>
      <c r="C751" s="320"/>
      <c r="D751" s="320"/>
      <c r="E751" s="260"/>
      <c r="F751" s="261"/>
      <c r="G751" s="259">
        <f t="shared" si="126"/>
        <v>0</v>
      </c>
      <c r="H751" s="84">
        <f t="shared" si="127"/>
        <v>0</v>
      </c>
      <c r="I751" s="84">
        <f t="shared" si="128"/>
        <v>0</v>
      </c>
      <c r="J751" s="84">
        <f t="shared" si="129"/>
        <v>0</v>
      </c>
      <c r="K751" s="84">
        <f t="shared" si="130"/>
        <v>0</v>
      </c>
      <c r="L751" s="84">
        <f t="shared" si="131"/>
        <v>0</v>
      </c>
      <c r="M751" s="260"/>
      <c r="N751" s="260"/>
      <c r="O751" s="84">
        <f t="shared" si="132"/>
        <v>0</v>
      </c>
      <c r="P751" s="84">
        <f t="shared" si="133"/>
        <v>0</v>
      </c>
      <c r="Q751" s="85">
        <f t="shared" si="134"/>
        <v>0</v>
      </c>
      <c r="R751" s="85">
        <f t="shared" si="135"/>
        <v>0</v>
      </c>
    </row>
    <row r="752" spans="1:18" x14ac:dyDescent="0.2">
      <c r="A752" s="78">
        <f t="shared" si="136"/>
        <v>745</v>
      </c>
      <c r="B752" s="535"/>
      <c r="C752" s="320"/>
      <c r="D752" s="320"/>
      <c r="E752" s="260"/>
      <c r="F752" s="261"/>
      <c r="G752" s="259">
        <f t="shared" si="126"/>
        <v>0</v>
      </c>
      <c r="H752" s="84">
        <f t="shared" si="127"/>
        <v>0</v>
      </c>
      <c r="I752" s="84">
        <f t="shared" si="128"/>
        <v>0</v>
      </c>
      <c r="J752" s="84">
        <f t="shared" si="129"/>
        <v>0</v>
      </c>
      <c r="K752" s="84">
        <f t="shared" si="130"/>
        <v>0</v>
      </c>
      <c r="L752" s="84">
        <f t="shared" si="131"/>
        <v>0</v>
      </c>
      <c r="M752" s="260"/>
      <c r="N752" s="260"/>
      <c r="O752" s="84">
        <f t="shared" si="132"/>
        <v>0</v>
      </c>
      <c r="P752" s="84">
        <f t="shared" si="133"/>
        <v>0</v>
      </c>
      <c r="Q752" s="85">
        <f t="shared" si="134"/>
        <v>0</v>
      </c>
      <c r="R752" s="85">
        <f t="shared" si="135"/>
        <v>0</v>
      </c>
    </row>
    <row r="753" spans="1:18" x14ac:dyDescent="0.2">
      <c r="A753" s="78">
        <f t="shared" si="136"/>
        <v>746</v>
      </c>
      <c r="B753" s="535"/>
      <c r="C753" s="320"/>
      <c r="D753" s="320"/>
      <c r="E753" s="260"/>
      <c r="F753" s="261"/>
      <c r="G753" s="259">
        <f t="shared" si="126"/>
        <v>0</v>
      </c>
      <c r="H753" s="84">
        <f t="shared" si="127"/>
        <v>0</v>
      </c>
      <c r="I753" s="84">
        <f t="shared" si="128"/>
        <v>0</v>
      </c>
      <c r="J753" s="84">
        <f t="shared" si="129"/>
        <v>0</v>
      </c>
      <c r="K753" s="84">
        <f t="shared" si="130"/>
        <v>0</v>
      </c>
      <c r="L753" s="84">
        <f t="shared" si="131"/>
        <v>0</v>
      </c>
      <c r="M753" s="260"/>
      <c r="N753" s="260"/>
      <c r="O753" s="84">
        <f t="shared" si="132"/>
        <v>0</v>
      </c>
      <c r="P753" s="84">
        <f t="shared" si="133"/>
        <v>0</v>
      </c>
      <c r="Q753" s="85">
        <f t="shared" si="134"/>
        <v>0</v>
      </c>
      <c r="R753" s="85">
        <f t="shared" si="135"/>
        <v>0</v>
      </c>
    </row>
    <row r="754" spans="1:18" x14ac:dyDescent="0.2">
      <c r="A754" s="78">
        <f t="shared" si="136"/>
        <v>747</v>
      </c>
      <c r="B754" s="535"/>
      <c r="C754" s="320"/>
      <c r="D754" s="320"/>
      <c r="E754" s="260"/>
      <c r="F754" s="261"/>
      <c r="G754" s="259">
        <f t="shared" si="126"/>
        <v>0</v>
      </c>
      <c r="H754" s="84">
        <f t="shared" si="127"/>
        <v>0</v>
      </c>
      <c r="I754" s="84">
        <f t="shared" si="128"/>
        <v>0</v>
      </c>
      <c r="J754" s="84">
        <f t="shared" si="129"/>
        <v>0</v>
      </c>
      <c r="K754" s="84">
        <f t="shared" si="130"/>
        <v>0</v>
      </c>
      <c r="L754" s="84">
        <f t="shared" si="131"/>
        <v>0</v>
      </c>
      <c r="M754" s="260"/>
      <c r="N754" s="260"/>
      <c r="O754" s="84">
        <f t="shared" si="132"/>
        <v>0</v>
      </c>
      <c r="P754" s="84">
        <f t="shared" si="133"/>
        <v>0</v>
      </c>
      <c r="Q754" s="85">
        <f t="shared" si="134"/>
        <v>0</v>
      </c>
      <c r="R754" s="85">
        <f t="shared" si="135"/>
        <v>0</v>
      </c>
    </row>
    <row r="755" spans="1:18" x14ac:dyDescent="0.2">
      <c r="A755" s="78">
        <f t="shared" si="136"/>
        <v>748</v>
      </c>
      <c r="B755" s="535"/>
      <c r="C755" s="320"/>
      <c r="D755" s="320"/>
      <c r="E755" s="260"/>
      <c r="F755" s="261"/>
      <c r="G755" s="259">
        <f t="shared" si="126"/>
        <v>0</v>
      </c>
      <c r="H755" s="84">
        <f t="shared" si="127"/>
        <v>0</v>
      </c>
      <c r="I755" s="84">
        <f t="shared" si="128"/>
        <v>0</v>
      </c>
      <c r="J755" s="84">
        <f t="shared" si="129"/>
        <v>0</v>
      </c>
      <c r="K755" s="84">
        <f t="shared" si="130"/>
        <v>0</v>
      </c>
      <c r="L755" s="84">
        <f t="shared" si="131"/>
        <v>0</v>
      </c>
      <c r="M755" s="260"/>
      <c r="N755" s="260"/>
      <c r="O755" s="84">
        <f t="shared" si="132"/>
        <v>0</v>
      </c>
      <c r="P755" s="84">
        <f t="shared" si="133"/>
        <v>0</v>
      </c>
      <c r="Q755" s="85">
        <f t="shared" si="134"/>
        <v>0</v>
      </c>
      <c r="R755" s="85">
        <f t="shared" si="135"/>
        <v>0</v>
      </c>
    </row>
    <row r="756" spans="1:18" x14ac:dyDescent="0.2">
      <c r="A756" s="78">
        <f t="shared" si="136"/>
        <v>749</v>
      </c>
      <c r="B756" s="535"/>
      <c r="C756" s="320"/>
      <c r="D756" s="320"/>
      <c r="E756" s="260"/>
      <c r="F756" s="261"/>
      <c r="G756" s="259">
        <f t="shared" si="126"/>
        <v>0</v>
      </c>
      <c r="H756" s="84">
        <f t="shared" si="127"/>
        <v>0</v>
      </c>
      <c r="I756" s="84">
        <f t="shared" si="128"/>
        <v>0</v>
      </c>
      <c r="J756" s="84">
        <f t="shared" si="129"/>
        <v>0</v>
      </c>
      <c r="K756" s="84">
        <f t="shared" si="130"/>
        <v>0</v>
      </c>
      <c r="L756" s="84">
        <f t="shared" si="131"/>
        <v>0</v>
      </c>
      <c r="M756" s="260"/>
      <c r="N756" s="260"/>
      <c r="O756" s="84">
        <f t="shared" si="132"/>
        <v>0</v>
      </c>
      <c r="P756" s="84">
        <f t="shared" si="133"/>
        <v>0</v>
      </c>
      <c r="Q756" s="85">
        <f t="shared" si="134"/>
        <v>0</v>
      </c>
      <c r="R756" s="85">
        <f t="shared" si="135"/>
        <v>0</v>
      </c>
    </row>
    <row r="757" spans="1:18" x14ac:dyDescent="0.2">
      <c r="A757" s="78">
        <f t="shared" si="136"/>
        <v>750</v>
      </c>
      <c r="B757" s="535"/>
      <c r="C757" s="320"/>
      <c r="D757" s="320"/>
      <c r="E757" s="260"/>
      <c r="F757" s="261"/>
      <c r="G757" s="259">
        <f t="shared" si="126"/>
        <v>0</v>
      </c>
      <c r="H757" s="84">
        <f t="shared" si="127"/>
        <v>0</v>
      </c>
      <c r="I757" s="84">
        <f t="shared" si="128"/>
        <v>0</v>
      </c>
      <c r="J757" s="84">
        <f t="shared" si="129"/>
        <v>0</v>
      </c>
      <c r="K757" s="84">
        <f t="shared" si="130"/>
        <v>0</v>
      </c>
      <c r="L757" s="84">
        <f t="shared" si="131"/>
        <v>0</v>
      </c>
      <c r="M757" s="260"/>
      <c r="N757" s="260"/>
      <c r="O757" s="84">
        <f t="shared" si="132"/>
        <v>0</v>
      </c>
      <c r="P757" s="84">
        <f t="shared" si="133"/>
        <v>0</v>
      </c>
      <c r="Q757" s="85">
        <f t="shared" si="134"/>
        <v>0</v>
      </c>
      <c r="R757" s="85">
        <f t="shared" si="135"/>
        <v>0</v>
      </c>
    </row>
    <row r="758" spans="1:18" x14ac:dyDescent="0.2">
      <c r="A758" s="78">
        <f t="shared" si="136"/>
        <v>751</v>
      </c>
      <c r="B758" s="535"/>
      <c r="C758" s="320"/>
      <c r="D758" s="320"/>
      <c r="E758" s="260"/>
      <c r="F758" s="261"/>
      <c r="G758" s="259">
        <f t="shared" si="126"/>
        <v>0</v>
      </c>
      <c r="H758" s="84">
        <f t="shared" si="127"/>
        <v>0</v>
      </c>
      <c r="I758" s="84">
        <f t="shared" si="128"/>
        <v>0</v>
      </c>
      <c r="J758" s="84">
        <f t="shared" si="129"/>
        <v>0</v>
      </c>
      <c r="K758" s="84">
        <f t="shared" si="130"/>
        <v>0</v>
      </c>
      <c r="L758" s="84">
        <f t="shared" si="131"/>
        <v>0</v>
      </c>
      <c r="M758" s="260"/>
      <c r="N758" s="260"/>
      <c r="O758" s="84">
        <f t="shared" si="132"/>
        <v>0</v>
      </c>
      <c r="P758" s="84">
        <f t="shared" si="133"/>
        <v>0</v>
      </c>
      <c r="Q758" s="85">
        <f t="shared" si="134"/>
        <v>0</v>
      </c>
      <c r="R758" s="85">
        <f t="shared" si="135"/>
        <v>0</v>
      </c>
    </row>
    <row r="759" spans="1:18" x14ac:dyDescent="0.2">
      <c r="A759" s="78">
        <f t="shared" si="136"/>
        <v>752</v>
      </c>
      <c r="B759" s="535"/>
      <c r="C759" s="320"/>
      <c r="D759" s="320"/>
      <c r="E759" s="260"/>
      <c r="F759" s="261"/>
      <c r="G759" s="259">
        <f t="shared" si="126"/>
        <v>0</v>
      </c>
      <c r="H759" s="84">
        <f t="shared" si="127"/>
        <v>0</v>
      </c>
      <c r="I759" s="84">
        <f t="shared" si="128"/>
        <v>0</v>
      </c>
      <c r="J759" s="84">
        <f t="shared" si="129"/>
        <v>0</v>
      </c>
      <c r="K759" s="84">
        <f t="shared" si="130"/>
        <v>0</v>
      </c>
      <c r="L759" s="84">
        <f t="shared" si="131"/>
        <v>0</v>
      </c>
      <c r="M759" s="260"/>
      <c r="N759" s="260"/>
      <c r="O759" s="84">
        <f t="shared" si="132"/>
        <v>0</v>
      </c>
      <c r="P759" s="84">
        <f t="shared" si="133"/>
        <v>0</v>
      </c>
      <c r="Q759" s="85">
        <f t="shared" si="134"/>
        <v>0</v>
      </c>
      <c r="R759" s="85">
        <f t="shared" si="135"/>
        <v>0</v>
      </c>
    </row>
    <row r="760" spans="1:18" x14ac:dyDescent="0.2">
      <c r="A760" s="78">
        <f t="shared" si="136"/>
        <v>753</v>
      </c>
      <c r="B760" s="535"/>
      <c r="C760" s="320"/>
      <c r="D760" s="320"/>
      <c r="E760" s="260"/>
      <c r="F760" s="261"/>
      <c r="G760" s="259">
        <f t="shared" si="126"/>
        <v>0</v>
      </c>
      <c r="H760" s="84">
        <f t="shared" si="127"/>
        <v>0</v>
      </c>
      <c r="I760" s="84">
        <f t="shared" si="128"/>
        <v>0</v>
      </c>
      <c r="J760" s="84">
        <f t="shared" si="129"/>
        <v>0</v>
      </c>
      <c r="K760" s="84">
        <f t="shared" si="130"/>
        <v>0</v>
      </c>
      <c r="L760" s="84">
        <f t="shared" si="131"/>
        <v>0</v>
      </c>
      <c r="M760" s="260"/>
      <c r="N760" s="260"/>
      <c r="O760" s="84">
        <f t="shared" si="132"/>
        <v>0</v>
      </c>
      <c r="P760" s="84">
        <f t="shared" si="133"/>
        <v>0</v>
      </c>
      <c r="Q760" s="85">
        <f t="shared" si="134"/>
        <v>0</v>
      </c>
      <c r="R760" s="85">
        <f t="shared" si="135"/>
        <v>0</v>
      </c>
    </row>
    <row r="761" spans="1:18" x14ac:dyDescent="0.2">
      <c r="A761" s="78">
        <f t="shared" si="136"/>
        <v>754</v>
      </c>
      <c r="B761" s="535"/>
      <c r="C761" s="320"/>
      <c r="D761" s="320"/>
      <c r="E761" s="260"/>
      <c r="F761" s="261"/>
      <c r="G761" s="259">
        <f t="shared" si="126"/>
        <v>0</v>
      </c>
      <c r="H761" s="84">
        <f t="shared" si="127"/>
        <v>0</v>
      </c>
      <c r="I761" s="84">
        <f t="shared" si="128"/>
        <v>0</v>
      </c>
      <c r="J761" s="84">
        <f t="shared" si="129"/>
        <v>0</v>
      </c>
      <c r="K761" s="84">
        <f t="shared" si="130"/>
        <v>0</v>
      </c>
      <c r="L761" s="84">
        <f t="shared" si="131"/>
        <v>0</v>
      </c>
      <c r="M761" s="260"/>
      <c r="N761" s="260"/>
      <c r="O761" s="84">
        <f t="shared" si="132"/>
        <v>0</v>
      </c>
      <c r="P761" s="84">
        <f t="shared" si="133"/>
        <v>0</v>
      </c>
      <c r="Q761" s="85">
        <f t="shared" si="134"/>
        <v>0</v>
      </c>
      <c r="R761" s="85">
        <f t="shared" si="135"/>
        <v>0</v>
      </c>
    </row>
    <row r="762" spans="1:18" x14ac:dyDescent="0.2">
      <c r="A762" s="78">
        <f t="shared" si="136"/>
        <v>755</v>
      </c>
      <c r="B762" s="535"/>
      <c r="C762" s="320"/>
      <c r="D762" s="320"/>
      <c r="E762" s="260"/>
      <c r="F762" s="261"/>
      <c r="G762" s="259">
        <f t="shared" si="126"/>
        <v>0</v>
      </c>
      <c r="H762" s="84">
        <f t="shared" si="127"/>
        <v>0</v>
      </c>
      <c r="I762" s="84">
        <f t="shared" si="128"/>
        <v>0</v>
      </c>
      <c r="J762" s="84">
        <f t="shared" si="129"/>
        <v>0</v>
      </c>
      <c r="K762" s="84">
        <f t="shared" si="130"/>
        <v>0</v>
      </c>
      <c r="L762" s="84">
        <f t="shared" si="131"/>
        <v>0</v>
      </c>
      <c r="M762" s="260"/>
      <c r="N762" s="260"/>
      <c r="O762" s="84">
        <f t="shared" si="132"/>
        <v>0</v>
      </c>
      <c r="P762" s="84">
        <f t="shared" si="133"/>
        <v>0</v>
      </c>
      <c r="Q762" s="85">
        <f t="shared" si="134"/>
        <v>0</v>
      </c>
      <c r="R762" s="85">
        <f t="shared" si="135"/>
        <v>0</v>
      </c>
    </row>
    <row r="763" spans="1:18" x14ac:dyDescent="0.2">
      <c r="A763" s="78">
        <f t="shared" si="136"/>
        <v>756</v>
      </c>
      <c r="B763" s="535"/>
      <c r="C763" s="320"/>
      <c r="D763" s="320"/>
      <c r="E763" s="260"/>
      <c r="F763" s="261"/>
      <c r="G763" s="259">
        <f t="shared" si="126"/>
        <v>0</v>
      </c>
      <c r="H763" s="84">
        <f t="shared" si="127"/>
        <v>0</v>
      </c>
      <c r="I763" s="84">
        <f t="shared" si="128"/>
        <v>0</v>
      </c>
      <c r="J763" s="84">
        <f t="shared" si="129"/>
        <v>0</v>
      </c>
      <c r="K763" s="84">
        <f t="shared" si="130"/>
        <v>0</v>
      </c>
      <c r="L763" s="84">
        <f t="shared" si="131"/>
        <v>0</v>
      </c>
      <c r="M763" s="260"/>
      <c r="N763" s="260"/>
      <c r="O763" s="84">
        <f t="shared" si="132"/>
        <v>0</v>
      </c>
      <c r="P763" s="84">
        <f t="shared" si="133"/>
        <v>0</v>
      </c>
      <c r="Q763" s="85">
        <f t="shared" si="134"/>
        <v>0</v>
      </c>
      <c r="R763" s="85">
        <f t="shared" si="135"/>
        <v>0</v>
      </c>
    </row>
    <row r="764" spans="1:18" x14ac:dyDescent="0.2">
      <c r="A764" s="78">
        <f t="shared" si="136"/>
        <v>757</v>
      </c>
      <c r="B764" s="535"/>
      <c r="C764" s="320"/>
      <c r="D764" s="320"/>
      <c r="E764" s="260"/>
      <c r="F764" s="261"/>
      <c r="G764" s="259">
        <f t="shared" ref="G764:G827" si="137">F764*E764</f>
        <v>0</v>
      </c>
      <c r="H764" s="84">
        <f t="shared" ref="H764:H827" si="138">E764*1%</f>
        <v>0</v>
      </c>
      <c r="I764" s="84">
        <f t="shared" ref="I764:I827" si="139">E764*1%</f>
        <v>0</v>
      </c>
      <c r="J764" s="84">
        <f t="shared" ref="J764:J827" si="140">E764*0.5%</f>
        <v>0</v>
      </c>
      <c r="K764" s="84">
        <f t="shared" ref="K764:K827" si="141">(E764+G764+H764)*18%</f>
        <v>0</v>
      </c>
      <c r="L764" s="84">
        <f t="shared" ref="L764:L827" si="142">SUM(G764:K764)+E764</f>
        <v>0</v>
      </c>
      <c r="M764" s="260"/>
      <c r="N764" s="260"/>
      <c r="O764" s="84">
        <f t="shared" ref="O764:O827" si="143">(M764+N764)*18%</f>
        <v>0</v>
      </c>
      <c r="P764" s="84">
        <f t="shared" ref="P764:P827" si="144">O764+N764+M764</f>
        <v>0</v>
      </c>
      <c r="Q764" s="85">
        <f t="shared" ref="Q764:Q827" si="145">+R764-O764-K764</f>
        <v>0</v>
      </c>
      <c r="R764" s="85">
        <f t="shared" ref="R764:R827" si="146">P764+L764</f>
        <v>0</v>
      </c>
    </row>
    <row r="765" spans="1:18" x14ac:dyDescent="0.2">
      <c r="A765" s="78">
        <f t="shared" si="136"/>
        <v>758</v>
      </c>
      <c r="B765" s="535"/>
      <c r="C765" s="320"/>
      <c r="D765" s="320"/>
      <c r="E765" s="260"/>
      <c r="F765" s="261"/>
      <c r="G765" s="259">
        <f t="shared" si="137"/>
        <v>0</v>
      </c>
      <c r="H765" s="84">
        <f t="shared" si="138"/>
        <v>0</v>
      </c>
      <c r="I765" s="84">
        <f t="shared" si="139"/>
        <v>0</v>
      </c>
      <c r="J765" s="84">
        <f t="shared" si="140"/>
        <v>0</v>
      </c>
      <c r="K765" s="84">
        <f t="shared" si="141"/>
        <v>0</v>
      </c>
      <c r="L765" s="84">
        <f t="shared" si="142"/>
        <v>0</v>
      </c>
      <c r="M765" s="260"/>
      <c r="N765" s="260"/>
      <c r="O765" s="84">
        <f t="shared" si="143"/>
        <v>0</v>
      </c>
      <c r="P765" s="84">
        <f t="shared" si="144"/>
        <v>0</v>
      </c>
      <c r="Q765" s="85">
        <f t="shared" si="145"/>
        <v>0</v>
      </c>
      <c r="R765" s="85">
        <f t="shared" si="146"/>
        <v>0</v>
      </c>
    </row>
    <row r="766" spans="1:18" x14ac:dyDescent="0.2">
      <c r="A766" s="78">
        <f t="shared" si="136"/>
        <v>759</v>
      </c>
      <c r="B766" s="535"/>
      <c r="C766" s="320"/>
      <c r="D766" s="320"/>
      <c r="E766" s="260"/>
      <c r="F766" s="261"/>
      <c r="G766" s="259">
        <f t="shared" si="137"/>
        <v>0</v>
      </c>
      <c r="H766" s="84">
        <f t="shared" si="138"/>
        <v>0</v>
      </c>
      <c r="I766" s="84">
        <f t="shared" si="139"/>
        <v>0</v>
      </c>
      <c r="J766" s="84">
        <f t="shared" si="140"/>
        <v>0</v>
      </c>
      <c r="K766" s="84">
        <f t="shared" si="141"/>
        <v>0</v>
      </c>
      <c r="L766" s="84">
        <f t="shared" si="142"/>
        <v>0</v>
      </c>
      <c r="M766" s="260"/>
      <c r="N766" s="260"/>
      <c r="O766" s="84">
        <f t="shared" si="143"/>
        <v>0</v>
      </c>
      <c r="P766" s="84">
        <f t="shared" si="144"/>
        <v>0</v>
      </c>
      <c r="Q766" s="85">
        <f t="shared" si="145"/>
        <v>0</v>
      </c>
      <c r="R766" s="85">
        <f t="shared" si="146"/>
        <v>0</v>
      </c>
    </row>
    <row r="767" spans="1:18" x14ac:dyDescent="0.2">
      <c r="A767" s="78">
        <f t="shared" si="136"/>
        <v>760</v>
      </c>
      <c r="B767" s="535"/>
      <c r="C767" s="320"/>
      <c r="D767" s="320"/>
      <c r="E767" s="260"/>
      <c r="F767" s="261"/>
      <c r="G767" s="259">
        <f t="shared" si="137"/>
        <v>0</v>
      </c>
      <c r="H767" s="84">
        <f t="shared" si="138"/>
        <v>0</v>
      </c>
      <c r="I767" s="84">
        <f t="shared" si="139"/>
        <v>0</v>
      </c>
      <c r="J767" s="84">
        <f t="shared" si="140"/>
        <v>0</v>
      </c>
      <c r="K767" s="84">
        <f t="shared" si="141"/>
        <v>0</v>
      </c>
      <c r="L767" s="84">
        <f t="shared" si="142"/>
        <v>0</v>
      </c>
      <c r="M767" s="260"/>
      <c r="N767" s="260"/>
      <c r="O767" s="84">
        <f t="shared" si="143"/>
        <v>0</v>
      </c>
      <c r="P767" s="84">
        <f t="shared" si="144"/>
        <v>0</v>
      </c>
      <c r="Q767" s="85">
        <f t="shared" si="145"/>
        <v>0</v>
      </c>
      <c r="R767" s="85">
        <f t="shared" si="146"/>
        <v>0</v>
      </c>
    </row>
    <row r="768" spans="1:18" x14ac:dyDescent="0.2">
      <c r="A768" s="78">
        <f t="shared" si="136"/>
        <v>761</v>
      </c>
      <c r="B768" s="535"/>
      <c r="C768" s="320"/>
      <c r="D768" s="320"/>
      <c r="E768" s="260"/>
      <c r="F768" s="261"/>
      <c r="G768" s="259">
        <f t="shared" si="137"/>
        <v>0</v>
      </c>
      <c r="H768" s="84">
        <f t="shared" si="138"/>
        <v>0</v>
      </c>
      <c r="I768" s="84">
        <f t="shared" si="139"/>
        <v>0</v>
      </c>
      <c r="J768" s="84">
        <f t="shared" si="140"/>
        <v>0</v>
      </c>
      <c r="K768" s="84">
        <f t="shared" si="141"/>
        <v>0</v>
      </c>
      <c r="L768" s="84">
        <f t="shared" si="142"/>
        <v>0</v>
      </c>
      <c r="M768" s="260"/>
      <c r="N768" s="260"/>
      <c r="O768" s="84">
        <f t="shared" si="143"/>
        <v>0</v>
      </c>
      <c r="P768" s="84">
        <f t="shared" si="144"/>
        <v>0</v>
      </c>
      <c r="Q768" s="85">
        <f t="shared" si="145"/>
        <v>0</v>
      </c>
      <c r="R768" s="85">
        <f t="shared" si="146"/>
        <v>0</v>
      </c>
    </row>
    <row r="769" spans="1:18" x14ac:dyDescent="0.2">
      <c r="A769" s="78">
        <f t="shared" si="136"/>
        <v>762</v>
      </c>
      <c r="B769" s="535"/>
      <c r="C769" s="320"/>
      <c r="D769" s="320"/>
      <c r="E769" s="260"/>
      <c r="F769" s="261"/>
      <c r="G769" s="259">
        <f t="shared" si="137"/>
        <v>0</v>
      </c>
      <c r="H769" s="84">
        <f t="shared" si="138"/>
        <v>0</v>
      </c>
      <c r="I769" s="84">
        <f t="shared" si="139"/>
        <v>0</v>
      </c>
      <c r="J769" s="84">
        <f t="shared" si="140"/>
        <v>0</v>
      </c>
      <c r="K769" s="84">
        <f t="shared" si="141"/>
        <v>0</v>
      </c>
      <c r="L769" s="84">
        <f t="shared" si="142"/>
        <v>0</v>
      </c>
      <c r="M769" s="260"/>
      <c r="N769" s="260"/>
      <c r="O769" s="84">
        <f t="shared" si="143"/>
        <v>0</v>
      </c>
      <c r="P769" s="84">
        <f t="shared" si="144"/>
        <v>0</v>
      </c>
      <c r="Q769" s="85">
        <f t="shared" si="145"/>
        <v>0</v>
      </c>
      <c r="R769" s="85">
        <f t="shared" si="146"/>
        <v>0</v>
      </c>
    </row>
    <row r="770" spans="1:18" x14ac:dyDescent="0.2">
      <c r="A770" s="78">
        <f t="shared" si="136"/>
        <v>763</v>
      </c>
      <c r="B770" s="535"/>
      <c r="C770" s="320"/>
      <c r="D770" s="320"/>
      <c r="E770" s="260"/>
      <c r="F770" s="261"/>
      <c r="G770" s="259">
        <f t="shared" si="137"/>
        <v>0</v>
      </c>
      <c r="H770" s="84">
        <f t="shared" si="138"/>
        <v>0</v>
      </c>
      <c r="I770" s="84">
        <f t="shared" si="139"/>
        <v>0</v>
      </c>
      <c r="J770" s="84">
        <f t="shared" si="140"/>
        <v>0</v>
      </c>
      <c r="K770" s="84">
        <f t="shared" si="141"/>
        <v>0</v>
      </c>
      <c r="L770" s="84">
        <f t="shared" si="142"/>
        <v>0</v>
      </c>
      <c r="M770" s="260"/>
      <c r="N770" s="260"/>
      <c r="O770" s="84">
        <f t="shared" si="143"/>
        <v>0</v>
      </c>
      <c r="P770" s="84">
        <f t="shared" si="144"/>
        <v>0</v>
      </c>
      <c r="Q770" s="85">
        <f t="shared" si="145"/>
        <v>0</v>
      </c>
      <c r="R770" s="85">
        <f t="shared" si="146"/>
        <v>0</v>
      </c>
    </row>
    <row r="771" spans="1:18" x14ac:dyDescent="0.2">
      <c r="A771" s="78">
        <f t="shared" si="136"/>
        <v>764</v>
      </c>
      <c r="B771" s="535"/>
      <c r="C771" s="320"/>
      <c r="D771" s="320"/>
      <c r="E771" s="260"/>
      <c r="F771" s="261"/>
      <c r="G771" s="259">
        <f t="shared" si="137"/>
        <v>0</v>
      </c>
      <c r="H771" s="84">
        <f t="shared" si="138"/>
        <v>0</v>
      </c>
      <c r="I771" s="84">
        <f t="shared" si="139"/>
        <v>0</v>
      </c>
      <c r="J771" s="84">
        <f t="shared" si="140"/>
        <v>0</v>
      </c>
      <c r="K771" s="84">
        <f t="shared" si="141"/>
        <v>0</v>
      </c>
      <c r="L771" s="84">
        <f t="shared" si="142"/>
        <v>0</v>
      </c>
      <c r="M771" s="260"/>
      <c r="N771" s="260"/>
      <c r="O771" s="84">
        <f t="shared" si="143"/>
        <v>0</v>
      </c>
      <c r="P771" s="84">
        <f t="shared" si="144"/>
        <v>0</v>
      </c>
      <c r="Q771" s="85">
        <f t="shared" si="145"/>
        <v>0</v>
      </c>
      <c r="R771" s="85">
        <f t="shared" si="146"/>
        <v>0</v>
      </c>
    </row>
    <row r="772" spans="1:18" x14ac:dyDescent="0.2">
      <c r="A772" s="78">
        <f t="shared" si="136"/>
        <v>765</v>
      </c>
      <c r="B772" s="535"/>
      <c r="C772" s="320"/>
      <c r="D772" s="320"/>
      <c r="E772" s="260"/>
      <c r="F772" s="261"/>
      <c r="G772" s="259">
        <f t="shared" si="137"/>
        <v>0</v>
      </c>
      <c r="H772" s="84">
        <f t="shared" si="138"/>
        <v>0</v>
      </c>
      <c r="I772" s="84">
        <f t="shared" si="139"/>
        <v>0</v>
      </c>
      <c r="J772" s="84">
        <f t="shared" si="140"/>
        <v>0</v>
      </c>
      <c r="K772" s="84">
        <f t="shared" si="141"/>
        <v>0</v>
      </c>
      <c r="L772" s="84">
        <f t="shared" si="142"/>
        <v>0</v>
      </c>
      <c r="M772" s="260"/>
      <c r="N772" s="260"/>
      <c r="O772" s="84">
        <f t="shared" si="143"/>
        <v>0</v>
      </c>
      <c r="P772" s="84">
        <f t="shared" si="144"/>
        <v>0</v>
      </c>
      <c r="Q772" s="85">
        <f t="shared" si="145"/>
        <v>0</v>
      </c>
      <c r="R772" s="85">
        <f t="shared" si="146"/>
        <v>0</v>
      </c>
    </row>
    <row r="773" spans="1:18" x14ac:dyDescent="0.2">
      <c r="A773" s="78">
        <f t="shared" si="136"/>
        <v>766</v>
      </c>
      <c r="B773" s="535"/>
      <c r="C773" s="320"/>
      <c r="D773" s="320"/>
      <c r="E773" s="260"/>
      <c r="F773" s="261"/>
      <c r="G773" s="259">
        <f t="shared" si="137"/>
        <v>0</v>
      </c>
      <c r="H773" s="84">
        <f t="shared" si="138"/>
        <v>0</v>
      </c>
      <c r="I773" s="84">
        <f t="shared" si="139"/>
        <v>0</v>
      </c>
      <c r="J773" s="84">
        <f t="shared" si="140"/>
        <v>0</v>
      </c>
      <c r="K773" s="84">
        <f t="shared" si="141"/>
        <v>0</v>
      </c>
      <c r="L773" s="84">
        <f t="shared" si="142"/>
        <v>0</v>
      </c>
      <c r="M773" s="260"/>
      <c r="N773" s="260"/>
      <c r="O773" s="84">
        <f t="shared" si="143"/>
        <v>0</v>
      </c>
      <c r="P773" s="84">
        <f t="shared" si="144"/>
        <v>0</v>
      </c>
      <c r="Q773" s="85">
        <f t="shared" si="145"/>
        <v>0</v>
      </c>
      <c r="R773" s="85">
        <f t="shared" si="146"/>
        <v>0</v>
      </c>
    </row>
    <row r="774" spans="1:18" x14ac:dyDescent="0.2">
      <c r="A774" s="78">
        <f t="shared" si="136"/>
        <v>767</v>
      </c>
      <c r="B774" s="535"/>
      <c r="C774" s="320"/>
      <c r="D774" s="320"/>
      <c r="E774" s="260"/>
      <c r="F774" s="261"/>
      <c r="G774" s="259">
        <f t="shared" si="137"/>
        <v>0</v>
      </c>
      <c r="H774" s="84">
        <f t="shared" si="138"/>
        <v>0</v>
      </c>
      <c r="I774" s="84">
        <f t="shared" si="139"/>
        <v>0</v>
      </c>
      <c r="J774" s="84">
        <f t="shared" si="140"/>
        <v>0</v>
      </c>
      <c r="K774" s="84">
        <f t="shared" si="141"/>
        <v>0</v>
      </c>
      <c r="L774" s="84">
        <f t="shared" si="142"/>
        <v>0</v>
      </c>
      <c r="M774" s="260"/>
      <c r="N774" s="260"/>
      <c r="O774" s="84">
        <f t="shared" si="143"/>
        <v>0</v>
      </c>
      <c r="P774" s="84">
        <f t="shared" si="144"/>
        <v>0</v>
      </c>
      <c r="Q774" s="85">
        <f t="shared" si="145"/>
        <v>0</v>
      </c>
      <c r="R774" s="85">
        <f t="shared" si="146"/>
        <v>0</v>
      </c>
    </row>
    <row r="775" spans="1:18" x14ac:dyDescent="0.2">
      <c r="A775" s="78">
        <f t="shared" si="136"/>
        <v>768</v>
      </c>
      <c r="B775" s="535"/>
      <c r="C775" s="320"/>
      <c r="D775" s="320"/>
      <c r="E775" s="260"/>
      <c r="F775" s="261"/>
      <c r="G775" s="259">
        <f t="shared" si="137"/>
        <v>0</v>
      </c>
      <c r="H775" s="84">
        <f t="shared" si="138"/>
        <v>0</v>
      </c>
      <c r="I775" s="84">
        <f t="shared" si="139"/>
        <v>0</v>
      </c>
      <c r="J775" s="84">
        <f t="shared" si="140"/>
        <v>0</v>
      </c>
      <c r="K775" s="84">
        <f t="shared" si="141"/>
        <v>0</v>
      </c>
      <c r="L775" s="84">
        <f t="shared" si="142"/>
        <v>0</v>
      </c>
      <c r="M775" s="260"/>
      <c r="N775" s="260"/>
      <c r="O775" s="84">
        <f t="shared" si="143"/>
        <v>0</v>
      </c>
      <c r="P775" s="84">
        <f t="shared" si="144"/>
        <v>0</v>
      </c>
      <c r="Q775" s="85">
        <f t="shared" si="145"/>
        <v>0</v>
      </c>
      <c r="R775" s="85">
        <f t="shared" si="146"/>
        <v>0</v>
      </c>
    </row>
    <row r="776" spans="1:18" x14ac:dyDescent="0.2">
      <c r="A776" s="78">
        <f t="shared" si="136"/>
        <v>769</v>
      </c>
      <c r="B776" s="535"/>
      <c r="C776" s="320"/>
      <c r="D776" s="320"/>
      <c r="E776" s="260"/>
      <c r="F776" s="261"/>
      <c r="G776" s="259">
        <f t="shared" si="137"/>
        <v>0</v>
      </c>
      <c r="H776" s="84">
        <f t="shared" si="138"/>
        <v>0</v>
      </c>
      <c r="I776" s="84">
        <f t="shared" si="139"/>
        <v>0</v>
      </c>
      <c r="J776" s="84">
        <f t="shared" si="140"/>
        <v>0</v>
      </c>
      <c r="K776" s="84">
        <f t="shared" si="141"/>
        <v>0</v>
      </c>
      <c r="L776" s="84">
        <f t="shared" si="142"/>
        <v>0</v>
      </c>
      <c r="M776" s="260"/>
      <c r="N776" s="260"/>
      <c r="O776" s="84">
        <f t="shared" si="143"/>
        <v>0</v>
      </c>
      <c r="P776" s="84">
        <f t="shared" si="144"/>
        <v>0</v>
      </c>
      <c r="Q776" s="85">
        <f t="shared" si="145"/>
        <v>0</v>
      </c>
      <c r="R776" s="85">
        <f t="shared" si="146"/>
        <v>0</v>
      </c>
    </row>
    <row r="777" spans="1:18" x14ac:dyDescent="0.2">
      <c r="A777" s="78">
        <f t="shared" si="136"/>
        <v>770</v>
      </c>
      <c r="B777" s="535"/>
      <c r="C777" s="320"/>
      <c r="D777" s="320"/>
      <c r="E777" s="260"/>
      <c r="F777" s="261"/>
      <c r="G777" s="259">
        <f t="shared" si="137"/>
        <v>0</v>
      </c>
      <c r="H777" s="84">
        <f t="shared" si="138"/>
        <v>0</v>
      </c>
      <c r="I777" s="84">
        <f t="shared" si="139"/>
        <v>0</v>
      </c>
      <c r="J777" s="84">
        <f t="shared" si="140"/>
        <v>0</v>
      </c>
      <c r="K777" s="84">
        <f t="shared" si="141"/>
        <v>0</v>
      </c>
      <c r="L777" s="84">
        <f t="shared" si="142"/>
        <v>0</v>
      </c>
      <c r="M777" s="260"/>
      <c r="N777" s="260"/>
      <c r="O777" s="84">
        <f t="shared" si="143"/>
        <v>0</v>
      </c>
      <c r="P777" s="84">
        <f t="shared" si="144"/>
        <v>0</v>
      </c>
      <c r="Q777" s="85">
        <f t="shared" si="145"/>
        <v>0</v>
      </c>
      <c r="R777" s="85">
        <f t="shared" si="146"/>
        <v>0</v>
      </c>
    </row>
    <row r="778" spans="1:18" x14ac:dyDescent="0.2">
      <c r="A778" s="78">
        <f t="shared" si="136"/>
        <v>771</v>
      </c>
      <c r="B778" s="535"/>
      <c r="C778" s="320"/>
      <c r="D778" s="320"/>
      <c r="E778" s="260"/>
      <c r="F778" s="261"/>
      <c r="G778" s="259">
        <f t="shared" si="137"/>
        <v>0</v>
      </c>
      <c r="H778" s="84">
        <f t="shared" si="138"/>
        <v>0</v>
      </c>
      <c r="I778" s="84">
        <f t="shared" si="139"/>
        <v>0</v>
      </c>
      <c r="J778" s="84">
        <f t="shared" si="140"/>
        <v>0</v>
      </c>
      <c r="K778" s="84">
        <f t="shared" si="141"/>
        <v>0</v>
      </c>
      <c r="L778" s="84">
        <f t="shared" si="142"/>
        <v>0</v>
      </c>
      <c r="M778" s="260"/>
      <c r="N778" s="260"/>
      <c r="O778" s="84">
        <f t="shared" si="143"/>
        <v>0</v>
      </c>
      <c r="P778" s="84">
        <f t="shared" si="144"/>
        <v>0</v>
      </c>
      <c r="Q778" s="85">
        <f t="shared" si="145"/>
        <v>0</v>
      </c>
      <c r="R778" s="85">
        <f t="shared" si="146"/>
        <v>0</v>
      </c>
    </row>
    <row r="779" spans="1:18" x14ac:dyDescent="0.2">
      <c r="A779" s="78">
        <f t="shared" si="136"/>
        <v>772</v>
      </c>
      <c r="B779" s="535"/>
      <c r="C779" s="320"/>
      <c r="D779" s="320"/>
      <c r="E779" s="260"/>
      <c r="F779" s="261"/>
      <c r="G779" s="259">
        <f t="shared" si="137"/>
        <v>0</v>
      </c>
      <c r="H779" s="84">
        <f t="shared" si="138"/>
        <v>0</v>
      </c>
      <c r="I779" s="84">
        <f t="shared" si="139"/>
        <v>0</v>
      </c>
      <c r="J779" s="84">
        <f t="shared" si="140"/>
        <v>0</v>
      </c>
      <c r="K779" s="84">
        <f t="shared" si="141"/>
        <v>0</v>
      </c>
      <c r="L779" s="84">
        <f t="shared" si="142"/>
        <v>0</v>
      </c>
      <c r="M779" s="260"/>
      <c r="N779" s="260"/>
      <c r="O779" s="84">
        <f t="shared" si="143"/>
        <v>0</v>
      </c>
      <c r="P779" s="84">
        <f t="shared" si="144"/>
        <v>0</v>
      </c>
      <c r="Q779" s="85">
        <f t="shared" si="145"/>
        <v>0</v>
      </c>
      <c r="R779" s="85">
        <f t="shared" si="146"/>
        <v>0</v>
      </c>
    </row>
    <row r="780" spans="1:18" x14ac:dyDescent="0.2">
      <c r="A780" s="78">
        <f t="shared" si="136"/>
        <v>773</v>
      </c>
      <c r="B780" s="535"/>
      <c r="C780" s="320"/>
      <c r="D780" s="320"/>
      <c r="E780" s="260"/>
      <c r="F780" s="261"/>
      <c r="G780" s="259">
        <f t="shared" si="137"/>
        <v>0</v>
      </c>
      <c r="H780" s="84">
        <f t="shared" si="138"/>
        <v>0</v>
      </c>
      <c r="I780" s="84">
        <f t="shared" si="139"/>
        <v>0</v>
      </c>
      <c r="J780" s="84">
        <f t="shared" si="140"/>
        <v>0</v>
      </c>
      <c r="K780" s="84">
        <f t="shared" si="141"/>
        <v>0</v>
      </c>
      <c r="L780" s="84">
        <f t="shared" si="142"/>
        <v>0</v>
      </c>
      <c r="M780" s="260"/>
      <c r="N780" s="260"/>
      <c r="O780" s="84">
        <f t="shared" si="143"/>
        <v>0</v>
      </c>
      <c r="P780" s="84">
        <f t="shared" si="144"/>
        <v>0</v>
      </c>
      <c r="Q780" s="85">
        <f t="shared" si="145"/>
        <v>0</v>
      </c>
      <c r="R780" s="85">
        <f t="shared" si="146"/>
        <v>0</v>
      </c>
    </row>
    <row r="781" spans="1:18" x14ac:dyDescent="0.2">
      <c r="A781" s="78">
        <f t="shared" si="136"/>
        <v>774</v>
      </c>
      <c r="B781" s="535"/>
      <c r="C781" s="320"/>
      <c r="D781" s="320"/>
      <c r="E781" s="260"/>
      <c r="F781" s="261"/>
      <c r="G781" s="259">
        <f t="shared" si="137"/>
        <v>0</v>
      </c>
      <c r="H781" s="84">
        <f t="shared" si="138"/>
        <v>0</v>
      </c>
      <c r="I781" s="84">
        <f t="shared" si="139"/>
        <v>0</v>
      </c>
      <c r="J781" s="84">
        <f t="shared" si="140"/>
        <v>0</v>
      </c>
      <c r="K781" s="84">
        <f t="shared" si="141"/>
        <v>0</v>
      </c>
      <c r="L781" s="84">
        <f t="shared" si="142"/>
        <v>0</v>
      </c>
      <c r="M781" s="260"/>
      <c r="N781" s="260"/>
      <c r="O781" s="84">
        <f t="shared" si="143"/>
        <v>0</v>
      </c>
      <c r="P781" s="84">
        <f t="shared" si="144"/>
        <v>0</v>
      </c>
      <c r="Q781" s="85">
        <f t="shared" si="145"/>
        <v>0</v>
      </c>
      <c r="R781" s="85">
        <f t="shared" si="146"/>
        <v>0</v>
      </c>
    </row>
    <row r="782" spans="1:18" x14ac:dyDescent="0.2">
      <c r="A782" s="78">
        <f t="shared" si="136"/>
        <v>775</v>
      </c>
      <c r="B782" s="535"/>
      <c r="C782" s="320"/>
      <c r="D782" s="320"/>
      <c r="E782" s="260"/>
      <c r="F782" s="261"/>
      <c r="G782" s="259">
        <f t="shared" si="137"/>
        <v>0</v>
      </c>
      <c r="H782" s="84">
        <f t="shared" si="138"/>
        <v>0</v>
      </c>
      <c r="I782" s="84">
        <f t="shared" si="139"/>
        <v>0</v>
      </c>
      <c r="J782" s="84">
        <f t="shared" si="140"/>
        <v>0</v>
      </c>
      <c r="K782" s="84">
        <f t="shared" si="141"/>
        <v>0</v>
      </c>
      <c r="L782" s="84">
        <f t="shared" si="142"/>
        <v>0</v>
      </c>
      <c r="M782" s="260"/>
      <c r="N782" s="260"/>
      <c r="O782" s="84">
        <f t="shared" si="143"/>
        <v>0</v>
      </c>
      <c r="P782" s="84">
        <f t="shared" si="144"/>
        <v>0</v>
      </c>
      <c r="Q782" s="85">
        <f t="shared" si="145"/>
        <v>0</v>
      </c>
      <c r="R782" s="85">
        <f t="shared" si="146"/>
        <v>0</v>
      </c>
    </row>
    <row r="783" spans="1:18" x14ac:dyDescent="0.2">
      <c r="A783" s="78">
        <f t="shared" si="136"/>
        <v>776</v>
      </c>
      <c r="B783" s="535"/>
      <c r="C783" s="320"/>
      <c r="D783" s="320"/>
      <c r="E783" s="260"/>
      <c r="F783" s="261"/>
      <c r="G783" s="259">
        <f t="shared" si="137"/>
        <v>0</v>
      </c>
      <c r="H783" s="84">
        <f t="shared" si="138"/>
        <v>0</v>
      </c>
      <c r="I783" s="84">
        <f t="shared" si="139"/>
        <v>0</v>
      </c>
      <c r="J783" s="84">
        <f t="shared" si="140"/>
        <v>0</v>
      </c>
      <c r="K783" s="84">
        <f t="shared" si="141"/>
        <v>0</v>
      </c>
      <c r="L783" s="84">
        <f t="shared" si="142"/>
        <v>0</v>
      </c>
      <c r="M783" s="260"/>
      <c r="N783" s="260"/>
      <c r="O783" s="84">
        <f t="shared" si="143"/>
        <v>0</v>
      </c>
      <c r="P783" s="84">
        <f t="shared" si="144"/>
        <v>0</v>
      </c>
      <c r="Q783" s="85">
        <f t="shared" si="145"/>
        <v>0</v>
      </c>
      <c r="R783" s="85">
        <f t="shared" si="146"/>
        <v>0</v>
      </c>
    </row>
    <row r="784" spans="1:18" x14ac:dyDescent="0.2">
      <c r="A784" s="78">
        <f t="shared" si="136"/>
        <v>777</v>
      </c>
      <c r="B784" s="535"/>
      <c r="C784" s="320"/>
      <c r="D784" s="320"/>
      <c r="E784" s="260"/>
      <c r="F784" s="261"/>
      <c r="G784" s="259">
        <f t="shared" si="137"/>
        <v>0</v>
      </c>
      <c r="H784" s="84">
        <f t="shared" si="138"/>
        <v>0</v>
      </c>
      <c r="I784" s="84">
        <f t="shared" si="139"/>
        <v>0</v>
      </c>
      <c r="J784" s="84">
        <f t="shared" si="140"/>
        <v>0</v>
      </c>
      <c r="K784" s="84">
        <f t="shared" si="141"/>
        <v>0</v>
      </c>
      <c r="L784" s="84">
        <f t="shared" si="142"/>
        <v>0</v>
      </c>
      <c r="M784" s="260"/>
      <c r="N784" s="260"/>
      <c r="O784" s="84">
        <f t="shared" si="143"/>
        <v>0</v>
      </c>
      <c r="P784" s="84">
        <f t="shared" si="144"/>
        <v>0</v>
      </c>
      <c r="Q784" s="85">
        <f t="shared" si="145"/>
        <v>0</v>
      </c>
      <c r="R784" s="85">
        <f t="shared" si="146"/>
        <v>0</v>
      </c>
    </row>
    <row r="785" spans="1:18" x14ac:dyDescent="0.2">
      <c r="A785" s="78">
        <f t="shared" si="136"/>
        <v>778</v>
      </c>
      <c r="B785" s="535"/>
      <c r="C785" s="320"/>
      <c r="D785" s="320"/>
      <c r="E785" s="260"/>
      <c r="F785" s="261"/>
      <c r="G785" s="259">
        <f t="shared" si="137"/>
        <v>0</v>
      </c>
      <c r="H785" s="84">
        <f t="shared" si="138"/>
        <v>0</v>
      </c>
      <c r="I785" s="84">
        <f t="shared" si="139"/>
        <v>0</v>
      </c>
      <c r="J785" s="84">
        <f t="shared" si="140"/>
        <v>0</v>
      </c>
      <c r="K785" s="84">
        <f t="shared" si="141"/>
        <v>0</v>
      </c>
      <c r="L785" s="84">
        <f t="shared" si="142"/>
        <v>0</v>
      </c>
      <c r="M785" s="260"/>
      <c r="N785" s="260"/>
      <c r="O785" s="84">
        <f t="shared" si="143"/>
        <v>0</v>
      </c>
      <c r="P785" s="84">
        <f t="shared" si="144"/>
        <v>0</v>
      </c>
      <c r="Q785" s="85">
        <f t="shared" si="145"/>
        <v>0</v>
      </c>
      <c r="R785" s="85">
        <f t="shared" si="146"/>
        <v>0</v>
      </c>
    </row>
    <row r="786" spans="1:18" x14ac:dyDescent="0.2">
      <c r="A786" s="78">
        <f t="shared" si="136"/>
        <v>779</v>
      </c>
      <c r="B786" s="535"/>
      <c r="C786" s="320"/>
      <c r="D786" s="320"/>
      <c r="E786" s="260"/>
      <c r="F786" s="261"/>
      <c r="G786" s="259">
        <f t="shared" si="137"/>
        <v>0</v>
      </c>
      <c r="H786" s="84">
        <f t="shared" si="138"/>
        <v>0</v>
      </c>
      <c r="I786" s="84">
        <f t="shared" si="139"/>
        <v>0</v>
      </c>
      <c r="J786" s="84">
        <f t="shared" si="140"/>
        <v>0</v>
      </c>
      <c r="K786" s="84">
        <f t="shared" si="141"/>
        <v>0</v>
      </c>
      <c r="L786" s="84">
        <f t="shared" si="142"/>
        <v>0</v>
      </c>
      <c r="M786" s="260"/>
      <c r="N786" s="260"/>
      <c r="O786" s="84">
        <f t="shared" si="143"/>
        <v>0</v>
      </c>
      <c r="P786" s="84">
        <f t="shared" si="144"/>
        <v>0</v>
      </c>
      <c r="Q786" s="85">
        <f t="shared" si="145"/>
        <v>0</v>
      </c>
      <c r="R786" s="85">
        <f t="shared" si="146"/>
        <v>0</v>
      </c>
    </row>
    <row r="787" spans="1:18" x14ac:dyDescent="0.2">
      <c r="A787" s="78">
        <f t="shared" si="136"/>
        <v>780</v>
      </c>
      <c r="B787" s="535"/>
      <c r="C787" s="320"/>
      <c r="D787" s="320"/>
      <c r="E787" s="260"/>
      <c r="F787" s="261"/>
      <c r="G787" s="259">
        <f t="shared" si="137"/>
        <v>0</v>
      </c>
      <c r="H787" s="84">
        <f t="shared" si="138"/>
        <v>0</v>
      </c>
      <c r="I787" s="84">
        <f t="shared" si="139"/>
        <v>0</v>
      </c>
      <c r="J787" s="84">
        <f t="shared" si="140"/>
        <v>0</v>
      </c>
      <c r="K787" s="84">
        <f t="shared" si="141"/>
        <v>0</v>
      </c>
      <c r="L787" s="84">
        <f t="shared" si="142"/>
        <v>0</v>
      </c>
      <c r="M787" s="260"/>
      <c r="N787" s="260"/>
      <c r="O787" s="84">
        <f t="shared" si="143"/>
        <v>0</v>
      </c>
      <c r="P787" s="84">
        <f t="shared" si="144"/>
        <v>0</v>
      </c>
      <c r="Q787" s="85">
        <f t="shared" si="145"/>
        <v>0</v>
      </c>
      <c r="R787" s="85">
        <f t="shared" si="146"/>
        <v>0</v>
      </c>
    </row>
    <row r="788" spans="1:18" x14ac:dyDescent="0.2">
      <c r="A788" s="78">
        <f t="shared" si="136"/>
        <v>781</v>
      </c>
      <c r="B788" s="535"/>
      <c r="C788" s="320"/>
      <c r="D788" s="320"/>
      <c r="E788" s="260"/>
      <c r="F788" s="261"/>
      <c r="G788" s="259">
        <f t="shared" si="137"/>
        <v>0</v>
      </c>
      <c r="H788" s="84">
        <f t="shared" si="138"/>
        <v>0</v>
      </c>
      <c r="I788" s="84">
        <f t="shared" si="139"/>
        <v>0</v>
      </c>
      <c r="J788" s="84">
        <f t="shared" si="140"/>
        <v>0</v>
      </c>
      <c r="K788" s="84">
        <f t="shared" si="141"/>
        <v>0</v>
      </c>
      <c r="L788" s="84">
        <f t="shared" si="142"/>
        <v>0</v>
      </c>
      <c r="M788" s="260"/>
      <c r="N788" s="260"/>
      <c r="O788" s="84">
        <f t="shared" si="143"/>
        <v>0</v>
      </c>
      <c r="P788" s="84">
        <f t="shared" si="144"/>
        <v>0</v>
      </c>
      <c r="Q788" s="85">
        <f t="shared" si="145"/>
        <v>0</v>
      </c>
      <c r="R788" s="85">
        <f t="shared" si="146"/>
        <v>0</v>
      </c>
    </row>
    <row r="789" spans="1:18" x14ac:dyDescent="0.2">
      <c r="A789" s="78">
        <f t="shared" si="136"/>
        <v>782</v>
      </c>
      <c r="B789" s="535"/>
      <c r="C789" s="320"/>
      <c r="D789" s="320"/>
      <c r="E789" s="260"/>
      <c r="F789" s="261"/>
      <c r="G789" s="259">
        <f t="shared" si="137"/>
        <v>0</v>
      </c>
      <c r="H789" s="84">
        <f t="shared" si="138"/>
        <v>0</v>
      </c>
      <c r="I789" s="84">
        <f t="shared" si="139"/>
        <v>0</v>
      </c>
      <c r="J789" s="84">
        <f t="shared" si="140"/>
        <v>0</v>
      </c>
      <c r="K789" s="84">
        <f t="shared" si="141"/>
        <v>0</v>
      </c>
      <c r="L789" s="84">
        <f t="shared" si="142"/>
        <v>0</v>
      </c>
      <c r="M789" s="260"/>
      <c r="N789" s="260"/>
      <c r="O789" s="84">
        <f t="shared" si="143"/>
        <v>0</v>
      </c>
      <c r="P789" s="84">
        <f t="shared" si="144"/>
        <v>0</v>
      </c>
      <c r="Q789" s="85">
        <f t="shared" si="145"/>
        <v>0</v>
      </c>
      <c r="R789" s="85">
        <f t="shared" si="146"/>
        <v>0</v>
      </c>
    </row>
    <row r="790" spans="1:18" x14ac:dyDescent="0.2">
      <c r="A790" s="78">
        <f t="shared" si="136"/>
        <v>783</v>
      </c>
      <c r="B790" s="535"/>
      <c r="C790" s="320"/>
      <c r="D790" s="320"/>
      <c r="E790" s="260"/>
      <c r="F790" s="261"/>
      <c r="G790" s="259">
        <f t="shared" si="137"/>
        <v>0</v>
      </c>
      <c r="H790" s="84">
        <f t="shared" si="138"/>
        <v>0</v>
      </c>
      <c r="I790" s="84">
        <f t="shared" si="139"/>
        <v>0</v>
      </c>
      <c r="J790" s="84">
        <f t="shared" si="140"/>
        <v>0</v>
      </c>
      <c r="K790" s="84">
        <f t="shared" si="141"/>
        <v>0</v>
      </c>
      <c r="L790" s="84">
        <f t="shared" si="142"/>
        <v>0</v>
      </c>
      <c r="M790" s="260"/>
      <c r="N790" s="260"/>
      <c r="O790" s="84">
        <f t="shared" si="143"/>
        <v>0</v>
      </c>
      <c r="P790" s="84">
        <f t="shared" si="144"/>
        <v>0</v>
      </c>
      <c r="Q790" s="85">
        <f t="shared" si="145"/>
        <v>0</v>
      </c>
      <c r="R790" s="85">
        <f t="shared" si="146"/>
        <v>0</v>
      </c>
    </row>
    <row r="791" spans="1:18" x14ac:dyDescent="0.2">
      <c r="A791" s="78">
        <f t="shared" si="136"/>
        <v>784</v>
      </c>
      <c r="B791" s="535"/>
      <c r="C791" s="320"/>
      <c r="D791" s="320"/>
      <c r="E791" s="260"/>
      <c r="F791" s="261"/>
      <c r="G791" s="259">
        <f t="shared" si="137"/>
        <v>0</v>
      </c>
      <c r="H791" s="84">
        <f t="shared" si="138"/>
        <v>0</v>
      </c>
      <c r="I791" s="84">
        <f t="shared" si="139"/>
        <v>0</v>
      </c>
      <c r="J791" s="84">
        <f t="shared" si="140"/>
        <v>0</v>
      </c>
      <c r="K791" s="84">
        <f t="shared" si="141"/>
        <v>0</v>
      </c>
      <c r="L791" s="84">
        <f t="shared" si="142"/>
        <v>0</v>
      </c>
      <c r="M791" s="260"/>
      <c r="N791" s="260"/>
      <c r="O791" s="84">
        <f t="shared" si="143"/>
        <v>0</v>
      </c>
      <c r="P791" s="84">
        <f t="shared" si="144"/>
        <v>0</v>
      </c>
      <c r="Q791" s="85">
        <f t="shared" si="145"/>
        <v>0</v>
      </c>
      <c r="R791" s="85">
        <f t="shared" si="146"/>
        <v>0</v>
      </c>
    </row>
    <row r="792" spans="1:18" x14ac:dyDescent="0.2">
      <c r="A792" s="78">
        <f t="shared" si="136"/>
        <v>785</v>
      </c>
      <c r="B792" s="535"/>
      <c r="C792" s="320"/>
      <c r="D792" s="320"/>
      <c r="E792" s="260"/>
      <c r="F792" s="261"/>
      <c r="G792" s="259">
        <f t="shared" si="137"/>
        <v>0</v>
      </c>
      <c r="H792" s="84">
        <f t="shared" si="138"/>
        <v>0</v>
      </c>
      <c r="I792" s="84">
        <f t="shared" si="139"/>
        <v>0</v>
      </c>
      <c r="J792" s="84">
        <f t="shared" si="140"/>
        <v>0</v>
      </c>
      <c r="K792" s="84">
        <f t="shared" si="141"/>
        <v>0</v>
      </c>
      <c r="L792" s="84">
        <f t="shared" si="142"/>
        <v>0</v>
      </c>
      <c r="M792" s="260"/>
      <c r="N792" s="260"/>
      <c r="O792" s="84">
        <f t="shared" si="143"/>
        <v>0</v>
      </c>
      <c r="P792" s="84">
        <f t="shared" si="144"/>
        <v>0</v>
      </c>
      <c r="Q792" s="85">
        <f t="shared" si="145"/>
        <v>0</v>
      </c>
      <c r="R792" s="85">
        <f t="shared" si="146"/>
        <v>0</v>
      </c>
    </row>
    <row r="793" spans="1:18" x14ac:dyDescent="0.2">
      <c r="A793" s="78">
        <f t="shared" si="136"/>
        <v>786</v>
      </c>
      <c r="B793" s="535"/>
      <c r="C793" s="320"/>
      <c r="D793" s="320"/>
      <c r="E793" s="260"/>
      <c r="F793" s="261"/>
      <c r="G793" s="259">
        <f t="shared" si="137"/>
        <v>0</v>
      </c>
      <c r="H793" s="84">
        <f t="shared" si="138"/>
        <v>0</v>
      </c>
      <c r="I793" s="84">
        <f t="shared" si="139"/>
        <v>0</v>
      </c>
      <c r="J793" s="84">
        <f t="shared" si="140"/>
        <v>0</v>
      </c>
      <c r="K793" s="84">
        <f t="shared" si="141"/>
        <v>0</v>
      </c>
      <c r="L793" s="84">
        <f t="shared" si="142"/>
        <v>0</v>
      </c>
      <c r="M793" s="260"/>
      <c r="N793" s="260"/>
      <c r="O793" s="84">
        <f t="shared" si="143"/>
        <v>0</v>
      </c>
      <c r="P793" s="84">
        <f t="shared" si="144"/>
        <v>0</v>
      </c>
      <c r="Q793" s="85">
        <f t="shared" si="145"/>
        <v>0</v>
      </c>
      <c r="R793" s="85">
        <f t="shared" si="146"/>
        <v>0</v>
      </c>
    </row>
    <row r="794" spans="1:18" x14ac:dyDescent="0.2">
      <c r="A794" s="78">
        <f t="shared" si="136"/>
        <v>787</v>
      </c>
      <c r="B794" s="535"/>
      <c r="C794" s="320"/>
      <c r="D794" s="320"/>
      <c r="E794" s="260"/>
      <c r="F794" s="261"/>
      <c r="G794" s="259">
        <f t="shared" si="137"/>
        <v>0</v>
      </c>
      <c r="H794" s="84">
        <f t="shared" si="138"/>
        <v>0</v>
      </c>
      <c r="I794" s="84">
        <f t="shared" si="139"/>
        <v>0</v>
      </c>
      <c r="J794" s="84">
        <f t="shared" si="140"/>
        <v>0</v>
      </c>
      <c r="K794" s="84">
        <f t="shared" si="141"/>
        <v>0</v>
      </c>
      <c r="L794" s="84">
        <f t="shared" si="142"/>
        <v>0</v>
      </c>
      <c r="M794" s="260"/>
      <c r="N794" s="260"/>
      <c r="O794" s="84">
        <f t="shared" si="143"/>
        <v>0</v>
      </c>
      <c r="P794" s="84">
        <f t="shared" si="144"/>
        <v>0</v>
      </c>
      <c r="Q794" s="85">
        <f t="shared" si="145"/>
        <v>0</v>
      </c>
      <c r="R794" s="85">
        <f t="shared" si="146"/>
        <v>0</v>
      </c>
    </row>
    <row r="795" spans="1:18" x14ac:dyDescent="0.2">
      <c r="A795" s="78">
        <f t="shared" si="136"/>
        <v>788</v>
      </c>
      <c r="B795" s="535"/>
      <c r="C795" s="320"/>
      <c r="D795" s="320"/>
      <c r="E795" s="260"/>
      <c r="F795" s="261"/>
      <c r="G795" s="259">
        <f t="shared" si="137"/>
        <v>0</v>
      </c>
      <c r="H795" s="84">
        <f t="shared" si="138"/>
        <v>0</v>
      </c>
      <c r="I795" s="84">
        <f t="shared" si="139"/>
        <v>0</v>
      </c>
      <c r="J795" s="84">
        <f t="shared" si="140"/>
        <v>0</v>
      </c>
      <c r="K795" s="84">
        <f t="shared" si="141"/>
        <v>0</v>
      </c>
      <c r="L795" s="84">
        <f t="shared" si="142"/>
        <v>0</v>
      </c>
      <c r="M795" s="260"/>
      <c r="N795" s="260"/>
      <c r="O795" s="84">
        <f t="shared" si="143"/>
        <v>0</v>
      </c>
      <c r="P795" s="84">
        <f t="shared" si="144"/>
        <v>0</v>
      </c>
      <c r="Q795" s="85">
        <f t="shared" si="145"/>
        <v>0</v>
      </c>
      <c r="R795" s="85">
        <f t="shared" si="146"/>
        <v>0</v>
      </c>
    </row>
    <row r="796" spans="1:18" x14ac:dyDescent="0.2">
      <c r="A796" s="78">
        <f t="shared" si="136"/>
        <v>789</v>
      </c>
      <c r="B796" s="535"/>
      <c r="C796" s="320"/>
      <c r="D796" s="320"/>
      <c r="E796" s="260"/>
      <c r="F796" s="261"/>
      <c r="G796" s="259">
        <f t="shared" si="137"/>
        <v>0</v>
      </c>
      <c r="H796" s="84">
        <f t="shared" si="138"/>
        <v>0</v>
      </c>
      <c r="I796" s="84">
        <f t="shared" si="139"/>
        <v>0</v>
      </c>
      <c r="J796" s="84">
        <f t="shared" si="140"/>
        <v>0</v>
      </c>
      <c r="K796" s="84">
        <f t="shared" si="141"/>
        <v>0</v>
      </c>
      <c r="L796" s="84">
        <f t="shared" si="142"/>
        <v>0</v>
      </c>
      <c r="M796" s="260"/>
      <c r="N796" s="260"/>
      <c r="O796" s="84">
        <f t="shared" si="143"/>
        <v>0</v>
      </c>
      <c r="P796" s="84">
        <f t="shared" si="144"/>
        <v>0</v>
      </c>
      <c r="Q796" s="85">
        <f t="shared" si="145"/>
        <v>0</v>
      </c>
      <c r="R796" s="85">
        <f t="shared" si="146"/>
        <v>0</v>
      </c>
    </row>
    <row r="797" spans="1:18" x14ac:dyDescent="0.2">
      <c r="A797" s="78">
        <f t="shared" si="136"/>
        <v>790</v>
      </c>
      <c r="B797" s="535"/>
      <c r="C797" s="320"/>
      <c r="D797" s="320"/>
      <c r="E797" s="260"/>
      <c r="F797" s="261"/>
      <c r="G797" s="259">
        <f t="shared" si="137"/>
        <v>0</v>
      </c>
      <c r="H797" s="84">
        <f t="shared" si="138"/>
        <v>0</v>
      </c>
      <c r="I797" s="84">
        <f t="shared" si="139"/>
        <v>0</v>
      </c>
      <c r="J797" s="84">
        <f t="shared" si="140"/>
        <v>0</v>
      </c>
      <c r="K797" s="84">
        <f t="shared" si="141"/>
        <v>0</v>
      </c>
      <c r="L797" s="84">
        <f t="shared" si="142"/>
        <v>0</v>
      </c>
      <c r="M797" s="260"/>
      <c r="N797" s="260"/>
      <c r="O797" s="84">
        <f t="shared" si="143"/>
        <v>0</v>
      </c>
      <c r="P797" s="84">
        <f t="shared" si="144"/>
        <v>0</v>
      </c>
      <c r="Q797" s="85">
        <f t="shared" si="145"/>
        <v>0</v>
      </c>
      <c r="R797" s="85">
        <f t="shared" si="146"/>
        <v>0</v>
      </c>
    </row>
    <row r="798" spans="1:18" x14ac:dyDescent="0.2">
      <c r="A798" s="78">
        <f t="shared" si="136"/>
        <v>791</v>
      </c>
      <c r="B798" s="535"/>
      <c r="C798" s="320"/>
      <c r="D798" s="320"/>
      <c r="E798" s="260"/>
      <c r="F798" s="261"/>
      <c r="G798" s="259">
        <f t="shared" si="137"/>
        <v>0</v>
      </c>
      <c r="H798" s="84">
        <f t="shared" si="138"/>
        <v>0</v>
      </c>
      <c r="I798" s="84">
        <f t="shared" si="139"/>
        <v>0</v>
      </c>
      <c r="J798" s="84">
        <f t="shared" si="140"/>
        <v>0</v>
      </c>
      <c r="K798" s="84">
        <f t="shared" si="141"/>
        <v>0</v>
      </c>
      <c r="L798" s="84">
        <f t="shared" si="142"/>
        <v>0</v>
      </c>
      <c r="M798" s="260"/>
      <c r="N798" s="260"/>
      <c r="O798" s="84">
        <f t="shared" si="143"/>
        <v>0</v>
      </c>
      <c r="P798" s="84">
        <f t="shared" si="144"/>
        <v>0</v>
      </c>
      <c r="Q798" s="85">
        <f t="shared" si="145"/>
        <v>0</v>
      </c>
      <c r="R798" s="85">
        <f t="shared" si="146"/>
        <v>0</v>
      </c>
    </row>
    <row r="799" spans="1:18" x14ac:dyDescent="0.2">
      <c r="A799" s="78">
        <f t="shared" si="136"/>
        <v>792</v>
      </c>
      <c r="B799" s="535"/>
      <c r="C799" s="320"/>
      <c r="D799" s="320"/>
      <c r="E799" s="260"/>
      <c r="F799" s="261"/>
      <c r="G799" s="259">
        <f t="shared" si="137"/>
        <v>0</v>
      </c>
      <c r="H799" s="84">
        <f t="shared" si="138"/>
        <v>0</v>
      </c>
      <c r="I799" s="84">
        <f t="shared" si="139"/>
        <v>0</v>
      </c>
      <c r="J799" s="84">
        <f t="shared" si="140"/>
        <v>0</v>
      </c>
      <c r="K799" s="84">
        <f t="shared" si="141"/>
        <v>0</v>
      </c>
      <c r="L799" s="84">
        <f t="shared" si="142"/>
        <v>0</v>
      </c>
      <c r="M799" s="260"/>
      <c r="N799" s="260"/>
      <c r="O799" s="84">
        <f t="shared" si="143"/>
        <v>0</v>
      </c>
      <c r="P799" s="84">
        <f t="shared" si="144"/>
        <v>0</v>
      </c>
      <c r="Q799" s="85">
        <f t="shared" si="145"/>
        <v>0</v>
      </c>
      <c r="R799" s="85">
        <f t="shared" si="146"/>
        <v>0</v>
      </c>
    </row>
    <row r="800" spans="1:18" x14ac:dyDescent="0.2">
      <c r="A800" s="78">
        <f t="shared" si="136"/>
        <v>793</v>
      </c>
      <c r="B800" s="535"/>
      <c r="C800" s="320"/>
      <c r="D800" s="320"/>
      <c r="E800" s="260"/>
      <c r="F800" s="261"/>
      <c r="G800" s="259">
        <f t="shared" si="137"/>
        <v>0</v>
      </c>
      <c r="H800" s="84">
        <f t="shared" si="138"/>
        <v>0</v>
      </c>
      <c r="I800" s="84">
        <f t="shared" si="139"/>
        <v>0</v>
      </c>
      <c r="J800" s="84">
        <f t="shared" si="140"/>
        <v>0</v>
      </c>
      <c r="K800" s="84">
        <f t="shared" si="141"/>
        <v>0</v>
      </c>
      <c r="L800" s="84">
        <f t="shared" si="142"/>
        <v>0</v>
      </c>
      <c r="M800" s="260"/>
      <c r="N800" s="260"/>
      <c r="O800" s="84">
        <f t="shared" si="143"/>
        <v>0</v>
      </c>
      <c r="P800" s="84">
        <f t="shared" si="144"/>
        <v>0</v>
      </c>
      <c r="Q800" s="85">
        <f t="shared" si="145"/>
        <v>0</v>
      </c>
      <c r="R800" s="85">
        <f t="shared" si="146"/>
        <v>0</v>
      </c>
    </row>
    <row r="801" spans="1:18" x14ac:dyDescent="0.2">
      <c r="A801" s="78">
        <f t="shared" si="136"/>
        <v>794</v>
      </c>
      <c r="B801" s="535"/>
      <c r="C801" s="320"/>
      <c r="D801" s="320"/>
      <c r="E801" s="260"/>
      <c r="F801" s="261"/>
      <c r="G801" s="259">
        <f t="shared" si="137"/>
        <v>0</v>
      </c>
      <c r="H801" s="84">
        <f t="shared" si="138"/>
        <v>0</v>
      </c>
      <c r="I801" s="84">
        <f t="shared" si="139"/>
        <v>0</v>
      </c>
      <c r="J801" s="84">
        <f t="shared" si="140"/>
        <v>0</v>
      </c>
      <c r="K801" s="84">
        <f t="shared" si="141"/>
        <v>0</v>
      </c>
      <c r="L801" s="84">
        <f t="shared" si="142"/>
        <v>0</v>
      </c>
      <c r="M801" s="260"/>
      <c r="N801" s="260"/>
      <c r="O801" s="84">
        <f t="shared" si="143"/>
        <v>0</v>
      </c>
      <c r="P801" s="84">
        <f t="shared" si="144"/>
        <v>0</v>
      </c>
      <c r="Q801" s="85">
        <f t="shared" si="145"/>
        <v>0</v>
      </c>
      <c r="R801" s="85">
        <f t="shared" si="146"/>
        <v>0</v>
      </c>
    </row>
    <row r="802" spans="1:18" x14ac:dyDescent="0.2">
      <c r="A802" s="78">
        <f t="shared" si="136"/>
        <v>795</v>
      </c>
      <c r="B802" s="535"/>
      <c r="C802" s="320"/>
      <c r="D802" s="320"/>
      <c r="E802" s="260"/>
      <c r="F802" s="261"/>
      <c r="G802" s="259">
        <f t="shared" si="137"/>
        <v>0</v>
      </c>
      <c r="H802" s="84">
        <f t="shared" si="138"/>
        <v>0</v>
      </c>
      <c r="I802" s="84">
        <f t="shared" si="139"/>
        <v>0</v>
      </c>
      <c r="J802" s="84">
        <f t="shared" si="140"/>
        <v>0</v>
      </c>
      <c r="K802" s="84">
        <f t="shared" si="141"/>
        <v>0</v>
      </c>
      <c r="L802" s="84">
        <f t="shared" si="142"/>
        <v>0</v>
      </c>
      <c r="M802" s="260"/>
      <c r="N802" s="260"/>
      <c r="O802" s="84">
        <f t="shared" si="143"/>
        <v>0</v>
      </c>
      <c r="P802" s="84">
        <f t="shared" si="144"/>
        <v>0</v>
      </c>
      <c r="Q802" s="85">
        <f t="shared" si="145"/>
        <v>0</v>
      </c>
      <c r="R802" s="85">
        <f t="shared" si="146"/>
        <v>0</v>
      </c>
    </row>
    <row r="803" spans="1:18" x14ac:dyDescent="0.2">
      <c r="A803" s="78">
        <f t="shared" si="136"/>
        <v>796</v>
      </c>
      <c r="B803" s="535"/>
      <c r="C803" s="320"/>
      <c r="D803" s="320"/>
      <c r="E803" s="260"/>
      <c r="F803" s="261"/>
      <c r="G803" s="259">
        <f t="shared" si="137"/>
        <v>0</v>
      </c>
      <c r="H803" s="84">
        <f t="shared" si="138"/>
        <v>0</v>
      </c>
      <c r="I803" s="84">
        <f t="shared" si="139"/>
        <v>0</v>
      </c>
      <c r="J803" s="84">
        <f t="shared" si="140"/>
        <v>0</v>
      </c>
      <c r="K803" s="84">
        <f t="shared" si="141"/>
        <v>0</v>
      </c>
      <c r="L803" s="84">
        <f t="shared" si="142"/>
        <v>0</v>
      </c>
      <c r="M803" s="260"/>
      <c r="N803" s="260"/>
      <c r="O803" s="84">
        <f t="shared" si="143"/>
        <v>0</v>
      </c>
      <c r="P803" s="84">
        <f t="shared" si="144"/>
        <v>0</v>
      </c>
      <c r="Q803" s="85">
        <f t="shared" si="145"/>
        <v>0</v>
      </c>
      <c r="R803" s="85">
        <f t="shared" si="146"/>
        <v>0</v>
      </c>
    </row>
    <row r="804" spans="1:18" x14ac:dyDescent="0.2">
      <c r="A804" s="78">
        <f t="shared" si="136"/>
        <v>797</v>
      </c>
      <c r="B804" s="535"/>
      <c r="C804" s="320"/>
      <c r="D804" s="320"/>
      <c r="E804" s="260"/>
      <c r="F804" s="261"/>
      <c r="G804" s="259">
        <f t="shared" si="137"/>
        <v>0</v>
      </c>
      <c r="H804" s="84">
        <f t="shared" si="138"/>
        <v>0</v>
      </c>
      <c r="I804" s="84">
        <f t="shared" si="139"/>
        <v>0</v>
      </c>
      <c r="J804" s="84">
        <f t="shared" si="140"/>
        <v>0</v>
      </c>
      <c r="K804" s="84">
        <f t="shared" si="141"/>
        <v>0</v>
      </c>
      <c r="L804" s="84">
        <f t="shared" si="142"/>
        <v>0</v>
      </c>
      <c r="M804" s="260"/>
      <c r="N804" s="260"/>
      <c r="O804" s="84">
        <f t="shared" si="143"/>
        <v>0</v>
      </c>
      <c r="P804" s="84">
        <f t="shared" si="144"/>
        <v>0</v>
      </c>
      <c r="Q804" s="85">
        <f t="shared" si="145"/>
        <v>0</v>
      </c>
      <c r="R804" s="85">
        <f t="shared" si="146"/>
        <v>0</v>
      </c>
    </row>
    <row r="805" spans="1:18" x14ac:dyDescent="0.2">
      <c r="A805" s="78">
        <f t="shared" si="136"/>
        <v>798</v>
      </c>
      <c r="B805" s="535"/>
      <c r="C805" s="320"/>
      <c r="D805" s="320"/>
      <c r="E805" s="260"/>
      <c r="F805" s="261"/>
      <c r="G805" s="259">
        <f t="shared" si="137"/>
        <v>0</v>
      </c>
      <c r="H805" s="84">
        <f t="shared" si="138"/>
        <v>0</v>
      </c>
      <c r="I805" s="84">
        <f t="shared" si="139"/>
        <v>0</v>
      </c>
      <c r="J805" s="84">
        <f t="shared" si="140"/>
        <v>0</v>
      </c>
      <c r="K805" s="84">
        <f t="shared" si="141"/>
        <v>0</v>
      </c>
      <c r="L805" s="84">
        <f t="shared" si="142"/>
        <v>0</v>
      </c>
      <c r="M805" s="260"/>
      <c r="N805" s="260"/>
      <c r="O805" s="84">
        <f t="shared" si="143"/>
        <v>0</v>
      </c>
      <c r="P805" s="84">
        <f t="shared" si="144"/>
        <v>0</v>
      </c>
      <c r="Q805" s="85">
        <f t="shared" si="145"/>
        <v>0</v>
      </c>
      <c r="R805" s="85">
        <f t="shared" si="146"/>
        <v>0</v>
      </c>
    </row>
    <row r="806" spans="1:18" x14ac:dyDescent="0.2">
      <c r="A806" s="78">
        <f t="shared" si="136"/>
        <v>799</v>
      </c>
      <c r="B806" s="535"/>
      <c r="C806" s="320"/>
      <c r="D806" s="320"/>
      <c r="E806" s="260"/>
      <c r="F806" s="261"/>
      <c r="G806" s="259">
        <f t="shared" si="137"/>
        <v>0</v>
      </c>
      <c r="H806" s="84">
        <f t="shared" si="138"/>
        <v>0</v>
      </c>
      <c r="I806" s="84">
        <f t="shared" si="139"/>
        <v>0</v>
      </c>
      <c r="J806" s="84">
        <f t="shared" si="140"/>
        <v>0</v>
      </c>
      <c r="K806" s="84">
        <f t="shared" si="141"/>
        <v>0</v>
      </c>
      <c r="L806" s="84">
        <f t="shared" si="142"/>
        <v>0</v>
      </c>
      <c r="M806" s="260"/>
      <c r="N806" s="260"/>
      <c r="O806" s="84">
        <f t="shared" si="143"/>
        <v>0</v>
      </c>
      <c r="P806" s="84">
        <f t="shared" si="144"/>
        <v>0</v>
      </c>
      <c r="Q806" s="85">
        <f t="shared" si="145"/>
        <v>0</v>
      </c>
      <c r="R806" s="85">
        <f t="shared" si="146"/>
        <v>0</v>
      </c>
    </row>
    <row r="807" spans="1:18" x14ac:dyDescent="0.2">
      <c r="A807" s="78">
        <f t="shared" si="136"/>
        <v>800</v>
      </c>
      <c r="B807" s="535"/>
      <c r="C807" s="320"/>
      <c r="D807" s="320"/>
      <c r="E807" s="260"/>
      <c r="F807" s="261"/>
      <c r="G807" s="259">
        <f t="shared" si="137"/>
        <v>0</v>
      </c>
      <c r="H807" s="84">
        <f t="shared" si="138"/>
        <v>0</v>
      </c>
      <c r="I807" s="84">
        <f t="shared" si="139"/>
        <v>0</v>
      </c>
      <c r="J807" s="84">
        <f t="shared" si="140"/>
        <v>0</v>
      </c>
      <c r="K807" s="84">
        <f t="shared" si="141"/>
        <v>0</v>
      </c>
      <c r="L807" s="84">
        <f t="shared" si="142"/>
        <v>0</v>
      </c>
      <c r="M807" s="260"/>
      <c r="N807" s="260"/>
      <c r="O807" s="84">
        <f t="shared" si="143"/>
        <v>0</v>
      </c>
      <c r="P807" s="84">
        <f t="shared" si="144"/>
        <v>0</v>
      </c>
      <c r="Q807" s="85">
        <f t="shared" si="145"/>
        <v>0</v>
      </c>
      <c r="R807" s="85">
        <f t="shared" si="146"/>
        <v>0</v>
      </c>
    </row>
    <row r="808" spans="1:18" x14ac:dyDescent="0.2">
      <c r="A808" s="78">
        <f t="shared" si="136"/>
        <v>801</v>
      </c>
      <c r="B808" s="535"/>
      <c r="C808" s="320"/>
      <c r="D808" s="320"/>
      <c r="E808" s="260"/>
      <c r="F808" s="261"/>
      <c r="G808" s="259">
        <f t="shared" si="137"/>
        <v>0</v>
      </c>
      <c r="H808" s="84">
        <f t="shared" si="138"/>
        <v>0</v>
      </c>
      <c r="I808" s="84">
        <f t="shared" si="139"/>
        <v>0</v>
      </c>
      <c r="J808" s="84">
        <f t="shared" si="140"/>
        <v>0</v>
      </c>
      <c r="K808" s="84">
        <f t="shared" si="141"/>
        <v>0</v>
      </c>
      <c r="L808" s="84">
        <f t="shared" si="142"/>
        <v>0</v>
      </c>
      <c r="M808" s="260"/>
      <c r="N808" s="260"/>
      <c r="O808" s="84">
        <f t="shared" si="143"/>
        <v>0</v>
      </c>
      <c r="P808" s="84">
        <f t="shared" si="144"/>
        <v>0</v>
      </c>
      <c r="Q808" s="85">
        <f t="shared" si="145"/>
        <v>0</v>
      </c>
      <c r="R808" s="85">
        <f t="shared" si="146"/>
        <v>0</v>
      </c>
    </row>
    <row r="809" spans="1:18" x14ac:dyDescent="0.2">
      <c r="A809" s="78">
        <f t="shared" si="136"/>
        <v>802</v>
      </c>
      <c r="B809" s="535"/>
      <c r="C809" s="320"/>
      <c r="D809" s="320"/>
      <c r="E809" s="260"/>
      <c r="F809" s="261"/>
      <c r="G809" s="259">
        <f t="shared" si="137"/>
        <v>0</v>
      </c>
      <c r="H809" s="84">
        <f t="shared" si="138"/>
        <v>0</v>
      </c>
      <c r="I809" s="84">
        <f t="shared" si="139"/>
        <v>0</v>
      </c>
      <c r="J809" s="84">
        <f t="shared" si="140"/>
        <v>0</v>
      </c>
      <c r="K809" s="84">
        <f t="shared" si="141"/>
        <v>0</v>
      </c>
      <c r="L809" s="84">
        <f t="shared" si="142"/>
        <v>0</v>
      </c>
      <c r="M809" s="260"/>
      <c r="N809" s="260"/>
      <c r="O809" s="84">
        <f t="shared" si="143"/>
        <v>0</v>
      </c>
      <c r="P809" s="84">
        <f t="shared" si="144"/>
        <v>0</v>
      </c>
      <c r="Q809" s="85">
        <f t="shared" si="145"/>
        <v>0</v>
      </c>
      <c r="R809" s="85">
        <f t="shared" si="146"/>
        <v>0</v>
      </c>
    </row>
    <row r="810" spans="1:18" x14ac:dyDescent="0.2">
      <c r="A810" s="78">
        <f t="shared" si="136"/>
        <v>803</v>
      </c>
      <c r="B810" s="535"/>
      <c r="C810" s="320"/>
      <c r="D810" s="320"/>
      <c r="E810" s="260"/>
      <c r="F810" s="261"/>
      <c r="G810" s="259">
        <f t="shared" si="137"/>
        <v>0</v>
      </c>
      <c r="H810" s="84">
        <f t="shared" si="138"/>
        <v>0</v>
      </c>
      <c r="I810" s="84">
        <f t="shared" si="139"/>
        <v>0</v>
      </c>
      <c r="J810" s="84">
        <f t="shared" si="140"/>
        <v>0</v>
      </c>
      <c r="K810" s="84">
        <f t="shared" si="141"/>
        <v>0</v>
      </c>
      <c r="L810" s="84">
        <f t="shared" si="142"/>
        <v>0</v>
      </c>
      <c r="M810" s="260"/>
      <c r="N810" s="260"/>
      <c r="O810" s="84">
        <f t="shared" si="143"/>
        <v>0</v>
      </c>
      <c r="P810" s="84">
        <f t="shared" si="144"/>
        <v>0</v>
      </c>
      <c r="Q810" s="85">
        <f t="shared" si="145"/>
        <v>0</v>
      </c>
      <c r="R810" s="85">
        <f t="shared" si="146"/>
        <v>0</v>
      </c>
    </row>
    <row r="811" spans="1:18" x14ac:dyDescent="0.2">
      <c r="A811" s="78">
        <f t="shared" si="136"/>
        <v>804</v>
      </c>
      <c r="B811" s="535"/>
      <c r="C811" s="320"/>
      <c r="D811" s="320"/>
      <c r="E811" s="260"/>
      <c r="F811" s="261"/>
      <c r="G811" s="259">
        <f t="shared" si="137"/>
        <v>0</v>
      </c>
      <c r="H811" s="84">
        <f t="shared" si="138"/>
        <v>0</v>
      </c>
      <c r="I811" s="84">
        <f t="shared" si="139"/>
        <v>0</v>
      </c>
      <c r="J811" s="84">
        <f t="shared" si="140"/>
        <v>0</v>
      </c>
      <c r="K811" s="84">
        <f t="shared" si="141"/>
        <v>0</v>
      </c>
      <c r="L811" s="84">
        <f t="shared" si="142"/>
        <v>0</v>
      </c>
      <c r="M811" s="260"/>
      <c r="N811" s="260"/>
      <c r="O811" s="84">
        <f t="shared" si="143"/>
        <v>0</v>
      </c>
      <c r="P811" s="84">
        <f t="shared" si="144"/>
        <v>0</v>
      </c>
      <c r="Q811" s="85">
        <f t="shared" si="145"/>
        <v>0</v>
      </c>
      <c r="R811" s="85">
        <f t="shared" si="146"/>
        <v>0</v>
      </c>
    </row>
    <row r="812" spans="1:18" x14ac:dyDescent="0.2">
      <c r="A812" s="78">
        <f t="shared" ref="A812:A875" si="147">+A811+1</f>
        <v>805</v>
      </c>
      <c r="B812" s="535"/>
      <c r="C812" s="320"/>
      <c r="D812" s="320"/>
      <c r="E812" s="260"/>
      <c r="F812" s="261"/>
      <c r="G812" s="259">
        <f t="shared" si="137"/>
        <v>0</v>
      </c>
      <c r="H812" s="84">
        <f t="shared" si="138"/>
        <v>0</v>
      </c>
      <c r="I812" s="84">
        <f t="shared" si="139"/>
        <v>0</v>
      </c>
      <c r="J812" s="84">
        <f t="shared" si="140"/>
        <v>0</v>
      </c>
      <c r="K812" s="84">
        <f t="shared" si="141"/>
        <v>0</v>
      </c>
      <c r="L812" s="84">
        <f t="shared" si="142"/>
        <v>0</v>
      </c>
      <c r="M812" s="260"/>
      <c r="N812" s="260"/>
      <c r="O812" s="84">
        <f t="shared" si="143"/>
        <v>0</v>
      </c>
      <c r="P812" s="84">
        <f t="shared" si="144"/>
        <v>0</v>
      </c>
      <c r="Q812" s="85">
        <f t="shared" si="145"/>
        <v>0</v>
      </c>
      <c r="R812" s="85">
        <f t="shared" si="146"/>
        <v>0</v>
      </c>
    </row>
    <row r="813" spans="1:18" x14ac:dyDescent="0.2">
      <c r="A813" s="78">
        <f t="shared" si="147"/>
        <v>806</v>
      </c>
      <c r="B813" s="535"/>
      <c r="C813" s="320"/>
      <c r="D813" s="320"/>
      <c r="E813" s="260"/>
      <c r="F813" s="261"/>
      <c r="G813" s="259">
        <f t="shared" si="137"/>
        <v>0</v>
      </c>
      <c r="H813" s="84">
        <f t="shared" si="138"/>
        <v>0</v>
      </c>
      <c r="I813" s="84">
        <f t="shared" si="139"/>
        <v>0</v>
      </c>
      <c r="J813" s="84">
        <f t="shared" si="140"/>
        <v>0</v>
      </c>
      <c r="K813" s="84">
        <f t="shared" si="141"/>
        <v>0</v>
      </c>
      <c r="L813" s="84">
        <f t="shared" si="142"/>
        <v>0</v>
      </c>
      <c r="M813" s="260"/>
      <c r="N813" s="260"/>
      <c r="O813" s="84">
        <f t="shared" si="143"/>
        <v>0</v>
      </c>
      <c r="P813" s="84">
        <f t="shared" si="144"/>
        <v>0</v>
      </c>
      <c r="Q813" s="85">
        <f t="shared" si="145"/>
        <v>0</v>
      </c>
      <c r="R813" s="85">
        <f t="shared" si="146"/>
        <v>0</v>
      </c>
    </row>
    <row r="814" spans="1:18" x14ac:dyDescent="0.2">
      <c r="A814" s="78">
        <f t="shared" si="147"/>
        <v>807</v>
      </c>
      <c r="B814" s="535"/>
      <c r="C814" s="320"/>
      <c r="D814" s="320"/>
      <c r="E814" s="260"/>
      <c r="F814" s="261"/>
      <c r="G814" s="259">
        <f t="shared" si="137"/>
        <v>0</v>
      </c>
      <c r="H814" s="84">
        <f t="shared" si="138"/>
        <v>0</v>
      </c>
      <c r="I814" s="84">
        <f t="shared" si="139"/>
        <v>0</v>
      </c>
      <c r="J814" s="84">
        <f t="shared" si="140"/>
        <v>0</v>
      </c>
      <c r="K814" s="84">
        <f t="shared" si="141"/>
        <v>0</v>
      </c>
      <c r="L814" s="84">
        <f t="shared" si="142"/>
        <v>0</v>
      </c>
      <c r="M814" s="260"/>
      <c r="N814" s="260"/>
      <c r="O814" s="84">
        <f t="shared" si="143"/>
        <v>0</v>
      </c>
      <c r="P814" s="84">
        <f t="shared" si="144"/>
        <v>0</v>
      </c>
      <c r="Q814" s="85">
        <f t="shared" si="145"/>
        <v>0</v>
      </c>
      <c r="R814" s="85">
        <f t="shared" si="146"/>
        <v>0</v>
      </c>
    </row>
    <row r="815" spans="1:18" x14ac:dyDescent="0.2">
      <c r="A815" s="78">
        <f t="shared" si="147"/>
        <v>808</v>
      </c>
      <c r="B815" s="535"/>
      <c r="C815" s="320"/>
      <c r="D815" s="320"/>
      <c r="E815" s="260"/>
      <c r="F815" s="261"/>
      <c r="G815" s="259">
        <f t="shared" si="137"/>
        <v>0</v>
      </c>
      <c r="H815" s="84">
        <f t="shared" si="138"/>
        <v>0</v>
      </c>
      <c r="I815" s="84">
        <f t="shared" si="139"/>
        <v>0</v>
      </c>
      <c r="J815" s="84">
        <f t="shared" si="140"/>
        <v>0</v>
      </c>
      <c r="K815" s="84">
        <f t="shared" si="141"/>
        <v>0</v>
      </c>
      <c r="L815" s="84">
        <f t="shared" si="142"/>
        <v>0</v>
      </c>
      <c r="M815" s="260"/>
      <c r="N815" s="260"/>
      <c r="O815" s="84">
        <f t="shared" si="143"/>
        <v>0</v>
      </c>
      <c r="P815" s="84">
        <f t="shared" si="144"/>
        <v>0</v>
      </c>
      <c r="Q815" s="85">
        <f t="shared" si="145"/>
        <v>0</v>
      </c>
      <c r="R815" s="85">
        <f t="shared" si="146"/>
        <v>0</v>
      </c>
    </row>
    <row r="816" spans="1:18" x14ac:dyDescent="0.2">
      <c r="A816" s="78">
        <f t="shared" si="147"/>
        <v>809</v>
      </c>
      <c r="B816" s="535"/>
      <c r="C816" s="320"/>
      <c r="D816" s="320"/>
      <c r="E816" s="260"/>
      <c r="F816" s="261"/>
      <c r="G816" s="259">
        <f t="shared" si="137"/>
        <v>0</v>
      </c>
      <c r="H816" s="84">
        <f t="shared" si="138"/>
        <v>0</v>
      </c>
      <c r="I816" s="84">
        <f t="shared" si="139"/>
        <v>0</v>
      </c>
      <c r="J816" s="84">
        <f t="shared" si="140"/>
        <v>0</v>
      </c>
      <c r="K816" s="84">
        <f t="shared" si="141"/>
        <v>0</v>
      </c>
      <c r="L816" s="84">
        <f t="shared" si="142"/>
        <v>0</v>
      </c>
      <c r="M816" s="260"/>
      <c r="N816" s="260"/>
      <c r="O816" s="84">
        <f t="shared" si="143"/>
        <v>0</v>
      </c>
      <c r="P816" s="84">
        <f t="shared" si="144"/>
        <v>0</v>
      </c>
      <c r="Q816" s="85">
        <f t="shared" si="145"/>
        <v>0</v>
      </c>
      <c r="R816" s="85">
        <f t="shared" si="146"/>
        <v>0</v>
      </c>
    </row>
    <row r="817" spans="1:18" x14ac:dyDescent="0.2">
      <c r="A817" s="78">
        <f t="shared" si="147"/>
        <v>810</v>
      </c>
      <c r="B817" s="535"/>
      <c r="C817" s="320"/>
      <c r="D817" s="320"/>
      <c r="E817" s="260"/>
      <c r="F817" s="261"/>
      <c r="G817" s="259">
        <f t="shared" si="137"/>
        <v>0</v>
      </c>
      <c r="H817" s="84">
        <f t="shared" si="138"/>
        <v>0</v>
      </c>
      <c r="I817" s="84">
        <f t="shared" si="139"/>
        <v>0</v>
      </c>
      <c r="J817" s="84">
        <f t="shared" si="140"/>
        <v>0</v>
      </c>
      <c r="K817" s="84">
        <f t="shared" si="141"/>
        <v>0</v>
      </c>
      <c r="L817" s="84">
        <f t="shared" si="142"/>
        <v>0</v>
      </c>
      <c r="M817" s="260"/>
      <c r="N817" s="260"/>
      <c r="O817" s="84">
        <f t="shared" si="143"/>
        <v>0</v>
      </c>
      <c r="P817" s="84">
        <f t="shared" si="144"/>
        <v>0</v>
      </c>
      <c r="Q817" s="85">
        <f t="shared" si="145"/>
        <v>0</v>
      </c>
      <c r="R817" s="85">
        <f t="shared" si="146"/>
        <v>0</v>
      </c>
    </row>
    <row r="818" spans="1:18" x14ac:dyDescent="0.2">
      <c r="A818" s="78">
        <f t="shared" si="147"/>
        <v>811</v>
      </c>
      <c r="B818" s="535"/>
      <c r="C818" s="320"/>
      <c r="D818" s="320"/>
      <c r="E818" s="260"/>
      <c r="F818" s="261"/>
      <c r="G818" s="259">
        <f t="shared" si="137"/>
        <v>0</v>
      </c>
      <c r="H818" s="84">
        <f t="shared" si="138"/>
        <v>0</v>
      </c>
      <c r="I818" s="84">
        <f t="shared" si="139"/>
        <v>0</v>
      </c>
      <c r="J818" s="84">
        <f t="shared" si="140"/>
        <v>0</v>
      </c>
      <c r="K818" s="84">
        <f t="shared" si="141"/>
        <v>0</v>
      </c>
      <c r="L818" s="84">
        <f t="shared" si="142"/>
        <v>0</v>
      </c>
      <c r="M818" s="260"/>
      <c r="N818" s="260"/>
      <c r="O818" s="84">
        <f t="shared" si="143"/>
        <v>0</v>
      </c>
      <c r="P818" s="84">
        <f t="shared" si="144"/>
        <v>0</v>
      </c>
      <c r="Q818" s="85">
        <f t="shared" si="145"/>
        <v>0</v>
      </c>
      <c r="R818" s="85">
        <f t="shared" si="146"/>
        <v>0</v>
      </c>
    </row>
    <row r="819" spans="1:18" x14ac:dyDescent="0.2">
      <c r="A819" s="78">
        <f t="shared" si="147"/>
        <v>812</v>
      </c>
      <c r="B819" s="535"/>
      <c r="C819" s="320"/>
      <c r="D819" s="320"/>
      <c r="E819" s="260"/>
      <c r="F819" s="261"/>
      <c r="G819" s="259">
        <f t="shared" si="137"/>
        <v>0</v>
      </c>
      <c r="H819" s="84">
        <f t="shared" si="138"/>
        <v>0</v>
      </c>
      <c r="I819" s="84">
        <f t="shared" si="139"/>
        <v>0</v>
      </c>
      <c r="J819" s="84">
        <f t="shared" si="140"/>
        <v>0</v>
      </c>
      <c r="K819" s="84">
        <f t="shared" si="141"/>
        <v>0</v>
      </c>
      <c r="L819" s="84">
        <f t="shared" si="142"/>
        <v>0</v>
      </c>
      <c r="M819" s="260"/>
      <c r="N819" s="260"/>
      <c r="O819" s="84">
        <f t="shared" si="143"/>
        <v>0</v>
      </c>
      <c r="P819" s="84">
        <f t="shared" si="144"/>
        <v>0</v>
      </c>
      <c r="Q819" s="85">
        <f t="shared" si="145"/>
        <v>0</v>
      </c>
      <c r="R819" s="85">
        <f t="shared" si="146"/>
        <v>0</v>
      </c>
    </row>
    <row r="820" spans="1:18" x14ac:dyDescent="0.2">
      <c r="A820" s="78">
        <f t="shared" si="147"/>
        <v>813</v>
      </c>
      <c r="B820" s="535"/>
      <c r="C820" s="320"/>
      <c r="D820" s="320"/>
      <c r="E820" s="260"/>
      <c r="F820" s="261"/>
      <c r="G820" s="259">
        <f t="shared" si="137"/>
        <v>0</v>
      </c>
      <c r="H820" s="84">
        <f t="shared" si="138"/>
        <v>0</v>
      </c>
      <c r="I820" s="84">
        <f t="shared" si="139"/>
        <v>0</v>
      </c>
      <c r="J820" s="84">
        <f t="shared" si="140"/>
        <v>0</v>
      </c>
      <c r="K820" s="84">
        <f t="shared" si="141"/>
        <v>0</v>
      </c>
      <c r="L820" s="84">
        <f t="shared" si="142"/>
        <v>0</v>
      </c>
      <c r="M820" s="260"/>
      <c r="N820" s="260"/>
      <c r="O820" s="84">
        <f t="shared" si="143"/>
        <v>0</v>
      </c>
      <c r="P820" s="84">
        <f t="shared" si="144"/>
        <v>0</v>
      </c>
      <c r="Q820" s="85">
        <f t="shared" si="145"/>
        <v>0</v>
      </c>
      <c r="R820" s="85">
        <f t="shared" si="146"/>
        <v>0</v>
      </c>
    </row>
    <row r="821" spans="1:18" x14ac:dyDescent="0.2">
      <c r="A821" s="78">
        <f t="shared" si="147"/>
        <v>814</v>
      </c>
      <c r="B821" s="535"/>
      <c r="C821" s="320"/>
      <c r="D821" s="320"/>
      <c r="E821" s="260"/>
      <c r="F821" s="261"/>
      <c r="G821" s="259">
        <f t="shared" si="137"/>
        <v>0</v>
      </c>
      <c r="H821" s="84">
        <f t="shared" si="138"/>
        <v>0</v>
      </c>
      <c r="I821" s="84">
        <f t="shared" si="139"/>
        <v>0</v>
      </c>
      <c r="J821" s="84">
        <f t="shared" si="140"/>
        <v>0</v>
      </c>
      <c r="K821" s="84">
        <f t="shared" si="141"/>
        <v>0</v>
      </c>
      <c r="L821" s="84">
        <f t="shared" si="142"/>
        <v>0</v>
      </c>
      <c r="M821" s="260"/>
      <c r="N821" s="260"/>
      <c r="O821" s="84">
        <f t="shared" si="143"/>
        <v>0</v>
      </c>
      <c r="P821" s="84">
        <f t="shared" si="144"/>
        <v>0</v>
      </c>
      <c r="Q821" s="85">
        <f t="shared" si="145"/>
        <v>0</v>
      </c>
      <c r="R821" s="85">
        <f t="shared" si="146"/>
        <v>0</v>
      </c>
    </row>
    <row r="822" spans="1:18" x14ac:dyDescent="0.2">
      <c r="A822" s="78">
        <f t="shared" si="147"/>
        <v>815</v>
      </c>
      <c r="B822" s="535"/>
      <c r="C822" s="320"/>
      <c r="D822" s="320"/>
      <c r="E822" s="260"/>
      <c r="F822" s="261"/>
      <c r="G822" s="259">
        <f t="shared" si="137"/>
        <v>0</v>
      </c>
      <c r="H822" s="84">
        <f t="shared" si="138"/>
        <v>0</v>
      </c>
      <c r="I822" s="84">
        <f t="shared" si="139"/>
        <v>0</v>
      </c>
      <c r="J822" s="84">
        <f t="shared" si="140"/>
        <v>0</v>
      </c>
      <c r="K822" s="84">
        <f t="shared" si="141"/>
        <v>0</v>
      </c>
      <c r="L822" s="84">
        <f t="shared" si="142"/>
        <v>0</v>
      </c>
      <c r="M822" s="260"/>
      <c r="N822" s="260"/>
      <c r="O822" s="84">
        <f t="shared" si="143"/>
        <v>0</v>
      </c>
      <c r="P822" s="84">
        <f t="shared" si="144"/>
        <v>0</v>
      </c>
      <c r="Q822" s="85">
        <f t="shared" si="145"/>
        <v>0</v>
      </c>
      <c r="R822" s="85">
        <f t="shared" si="146"/>
        <v>0</v>
      </c>
    </row>
    <row r="823" spans="1:18" x14ac:dyDescent="0.2">
      <c r="A823" s="78">
        <f t="shared" si="147"/>
        <v>816</v>
      </c>
      <c r="B823" s="535"/>
      <c r="C823" s="320"/>
      <c r="D823" s="320"/>
      <c r="E823" s="260"/>
      <c r="F823" s="261"/>
      <c r="G823" s="259">
        <f t="shared" si="137"/>
        <v>0</v>
      </c>
      <c r="H823" s="84">
        <f t="shared" si="138"/>
        <v>0</v>
      </c>
      <c r="I823" s="84">
        <f t="shared" si="139"/>
        <v>0</v>
      </c>
      <c r="J823" s="84">
        <f t="shared" si="140"/>
        <v>0</v>
      </c>
      <c r="K823" s="84">
        <f t="shared" si="141"/>
        <v>0</v>
      </c>
      <c r="L823" s="84">
        <f t="shared" si="142"/>
        <v>0</v>
      </c>
      <c r="M823" s="260"/>
      <c r="N823" s="260"/>
      <c r="O823" s="84">
        <f t="shared" si="143"/>
        <v>0</v>
      </c>
      <c r="P823" s="84">
        <f t="shared" si="144"/>
        <v>0</v>
      </c>
      <c r="Q823" s="85">
        <f t="shared" si="145"/>
        <v>0</v>
      </c>
      <c r="R823" s="85">
        <f t="shared" si="146"/>
        <v>0</v>
      </c>
    </row>
    <row r="824" spans="1:18" x14ac:dyDescent="0.2">
      <c r="A824" s="78">
        <f t="shared" si="147"/>
        <v>817</v>
      </c>
      <c r="B824" s="535"/>
      <c r="C824" s="320"/>
      <c r="D824" s="320"/>
      <c r="E824" s="260"/>
      <c r="F824" s="261"/>
      <c r="G824" s="259">
        <f t="shared" si="137"/>
        <v>0</v>
      </c>
      <c r="H824" s="84">
        <f t="shared" si="138"/>
        <v>0</v>
      </c>
      <c r="I824" s="84">
        <f t="shared" si="139"/>
        <v>0</v>
      </c>
      <c r="J824" s="84">
        <f t="shared" si="140"/>
        <v>0</v>
      </c>
      <c r="K824" s="84">
        <f t="shared" si="141"/>
        <v>0</v>
      </c>
      <c r="L824" s="84">
        <f t="shared" si="142"/>
        <v>0</v>
      </c>
      <c r="M824" s="260"/>
      <c r="N824" s="260"/>
      <c r="O824" s="84">
        <f t="shared" si="143"/>
        <v>0</v>
      </c>
      <c r="P824" s="84">
        <f t="shared" si="144"/>
        <v>0</v>
      </c>
      <c r="Q824" s="85">
        <f t="shared" si="145"/>
        <v>0</v>
      </c>
      <c r="R824" s="85">
        <f t="shared" si="146"/>
        <v>0</v>
      </c>
    </row>
    <row r="825" spans="1:18" x14ac:dyDescent="0.2">
      <c r="A825" s="78">
        <f t="shared" si="147"/>
        <v>818</v>
      </c>
      <c r="B825" s="535"/>
      <c r="C825" s="320"/>
      <c r="D825" s="320"/>
      <c r="E825" s="260"/>
      <c r="F825" s="261"/>
      <c r="G825" s="259">
        <f t="shared" si="137"/>
        <v>0</v>
      </c>
      <c r="H825" s="84">
        <f t="shared" si="138"/>
        <v>0</v>
      </c>
      <c r="I825" s="84">
        <f t="shared" si="139"/>
        <v>0</v>
      </c>
      <c r="J825" s="84">
        <f t="shared" si="140"/>
        <v>0</v>
      </c>
      <c r="K825" s="84">
        <f t="shared" si="141"/>
        <v>0</v>
      </c>
      <c r="L825" s="84">
        <f t="shared" si="142"/>
        <v>0</v>
      </c>
      <c r="M825" s="260"/>
      <c r="N825" s="260"/>
      <c r="O825" s="84">
        <f t="shared" si="143"/>
        <v>0</v>
      </c>
      <c r="P825" s="84">
        <f t="shared" si="144"/>
        <v>0</v>
      </c>
      <c r="Q825" s="85">
        <f t="shared" si="145"/>
        <v>0</v>
      </c>
      <c r="R825" s="85">
        <f t="shared" si="146"/>
        <v>0</v>
      </c>
    </row>
    <row r="826" spans="1:18" x14ac:dyDescent="0.2">
      <c r="A826" s="78">
        <f t="shared" si="147"/>
        <v>819</v>
      </c>
      <c r="B826" s="535"/>
      <c r="C826" s="320"/>
      <c r="D826" s="320"/>
      <c r="E826" s="260"/>
      <c r="F826" s="261"/>
      <c r="G826" s="259">
        <f t="shared" si="137"/>
        <v>0</v>
      </c>
      <c r="H826" s="84">
        <f t="shared" si="138"/>
        <v>0</v>
      </c>
      <c r="I826" s="84">
        <f t="shared" si="139"/>
        <v>0</v>
      </c>
      <c r="J826" s="84">
        <f t="shared" si="140"/>
        <v>0</v>
      </c>
      <c r="K826" s="84">
        <f t="shared" si="141"/>
        <v>0</v>
      </c>
      <c r="L826" s="84">
        <f t="shared" si="142"/>
        <v>0</v>
      </c>
      <c r="M826" s="260"/>
      <c r="N826" s="260"/>
      <c r="O826" s="84">
        <f t="shared" si="143"/>
        <v>0</v>
      </c>
      <c r="P826" s="84">
        <f t="shared" si="144"/>
        <v>0</v>
      </c>
      <c r="Q826" s="85">
        <f t="shared" si="145"/>
        <v>0</v>
      </c>
      <c r="R826" s="85">
        <f t="shared" si="146"/>
        <v>0</v>
      </c>
    </row>
    <row r="827" spans="1:18" x14ac:dyDescent="0.2">
      <c r="A827" s="78">
        <f t="shared" si="147"/>
        <v>820</v>
      </c>
      <c r="B827" s="535"/>
      <c r="C827" s="320"/>
      <c r="D827" s="320"/>
      <c r="E827" s="260"/>
      <c r="F827" s="261"/>
      <c r="G827" s="259">
        <f t="shared" si="137"/>
        <v>0</v>
      </c>
      <c r="H827" s="84">
        <f t="shared" si="138"/>
        <v>0</v>
      </c>
      <c r="I827" s="84">
        <f t="shared" si="139"/>
        <v>0</v>
      </c>
      <c r="J827" s="84">
        <f t="shared" si="140"/>
        <v>0</v>
      </c>
      <c r="K827" s="84">
        <f t="shared" si="141"/>
        <v>0</v>
      </c>
      <c r="L827" s="84">
        <f t="shared" si="142"/>
        <v>0</v>
      </c>
      <c r="M827" s="260"/>
      <c r="N827" s="260"/>
      <c r="O827" s="84">
        <f t="shared" si="143"/>
        <v>0</v>
      </c>
      <c r="P827" s="84">
        <f t="shared" si="144"/>
        <v>0</v>
      </c>
      <c r="Q827" s="85">
        <f t="shared" si="145"/>
        <v>0</v>
      </c>
      <c r="R827" s="85">
        <f t="shared" si="146"/>
        <v>0</v>
      </c>
    </row>
    <row r="828" spans="1:18" x14ac:dyDescent="0.2">
      <c r="A828" s="78">
        <f t="shared" si="147"/>
        <v>821</v>
      </c>
      <c r="B828" s="535"/>
      <c r="C828" s="320"/>
      <c r="D828" s="320"/>
      <c r="E828" s="260"/>
      <c r="F828" s="261"/>
      <c r="G828" s="259">
        <f t="shared" ref="G828:G891" si="148">F828*E828</f>
        <v>0</v>
      </c>
      <c r="H828" s="84">
        <f t="shared" ref="H828:H891" si="149">E828*1%</f>
        <v>0</v>
      </c>
      <c r="I828" s="84">
        <f t="shared" ref="I828:I891" si="150">E828*1%</f>
        <v>0</v>
      </c>
      <c r="J828" s="84">
        <f t="shared" ref="J828:J891" si="151">E828*0.5%</f>
        <v>0</v>
      </c>
      <c r="K828" s="84">
        <f t="shared" ref="K828:K891" si="152">(E828+G828+H828)*18%</f>
        <v>0</v>
      </c>
      <c r="L828" s="84">
        <f t="shared" ref="L828:L891" si="153">SUM(G828:K828)+E828</f>
        <v>0</v>
      </c>
      <c r="M828" s="260"/>
      <c r="N828" s="260"/>
      <c r="O828" s="84">
        <f t="shared" ref="O828:O891" si="154">(M828+N828)*18%</f>
        <v>0</v>
      </c>
      <c r="P828" s="84">
        <f t="shared" ref="P828:P891" si="155">O828+N828+M828</f>
        <v>0</v>
      </c>
      <c r="Q828" s="85">
        <f t="shared" ref="Q828:Q891" si="156">+R828-O828-K828</f>
        <v>0</v>
      </c>
      <c r="R828" s="85">
        <f t="shared" ref="R828:R891" si="157">P828+L828</f>
        <v>0</v>
      </c>
    </row>
    <row r="829" spans="1:18" x14ac:dyDescent="0.2">
      <c r="A829" s="78">
        <f t="shared" si="147"/>
        <v>822</v>
      </c>
      <c r="B829" s="535"/>
      <c r="C829" s="320"/>
      <c r="D829" s="320"/>
      <c r="E829" s="260"/>
      <c r="F829" s="261"/>
      <c r="G829" s="259">
        <f t="shared" si="148"/>
        <v>0</v>
      </c>
      <c r="H829" s="84">
        <f t="shared" si="149"/>
        <v>0</v>
      </c>
      <c r="I829" s="84">
        <f t="shared" si="150"/>
        <v>0</v>
      </c>
      <c r="J829" s="84">
        <f t="shared" si="151"/>
        <v>0</v>
      </c>
      <c r="K829" s="84">
        <f t="shared" si="152"/>
        <v>0</v>
      </c>
      <c r="L829" s="84">
        <f t="shared" si="153"/>
        <v>0</v>
      </c>
      <c r="M829" s="260"/>
      <c r="N829" s="260"/>
      <c r="O829" s="84">
        <f t="shared" si="154"/>
        <v>0</v>
      </c>
      <c r="P829" s="84">
        <f t="shared" si="155"/>
        <v>0</v>
      </c>
      <c r="Q829" s="85">
        <f t="shared" si="156"/>
        <v>0</v>
      </c>
      <c r="R829" s="85">
        <f t="shared" si="157"/>
        <v>0</v>
      </c>
    </row>
    <row r="830" spans="1:18" x14ac:dyDescent="0.2">
      <c r="A830" s="78">
        <f t="shared" si="147"/>
        <v>823</v>
      </c>
      <c r="B830" s="535"/>
      <c r="C830" s="320"/>
      <c r="D830" s="320"/>
      <c r="E830" s="260"/>
      <c r="F830" s="261"/>
      <c r="G830" s="259">
        <f t="shared" si="148"/>
        <v>0</v>
      </c>
      <c r="H830" s="84">
        <f t="shared" si="149"/>
        <v>0</v>
      </c>
      <c r="I830" s="84">
        <f t="shared" si="150"/>
        <v>0</v>
      </c>
      <c r="J830" s="84">
        <f t="shared" si="151"/>
        <v>0</v>
      </c>
      <c r="K830" s="84">
        <f t="shared" si="152"/>
        <v>0</v>
      </c>
      <c r="L830" s="84">
        <f t="shared" si="153"/>
        <v>0</v>
      </c>
      <c r="M830" s="260"/>
      <c r="N830" s="260"/>
      <c r="O830" s="84">
        <f t="shared" si="154"/>
        <v>0</v>
      </c>
      <c r="P830" s="84">
        <f t="shared" si="155"/>
        <v>0</v>
      </c>
      <c r="Q830" s="85">
        <f t="shared" si="156"/>
        <v>0</v>
      </c>
      <c r="R830" s="85">
        <f t="shared" si="157"/>
        <v>0</v>
      </c>
    </row>
    <row r="831" spans="1:18" x14ac:dyDescent="0.2">
      <c r="A831" s="78">
        <f t="shared" si="147"/>
        <v>824</v>
      </c>
      <c r="B831" s="535"/>
      <c r="C831" s="320"/>
      <c r="D831" s="320"/>
      <c r="E831" s="260"/>
      <c r="F831" s="261"/>
      <c r="G831" s="259">
        <f t="shared" si="148"/>
        <v>0</v>
      </c>
      <c r="H831" s="84">
        <f t="shared" si="149"/>
        <v>0</v>
      </c>
      <c r="I831" s="84">
        <f t="shared" si="150"/>
        <v>0</v>
      </c>
      <c r="J831" s="84">
        <f t="shared" si="151"/>
        <v>0</v>
      </c>
      <c r="K831" s="84">
        <f t="shared" si="152"/>
        <v>0</v>
      </c>
      <c r="L831" s="84">
        <f t="shared" si="153"/>
        <v>0</v>
      </c>
      <c r="M831" s="260"/>
      <c r="N831" s="260"/>
      <c r="O831" s="84">
        <f t="shared" si="154"/>
        <v>0</v>
      </c>
      <c r="P831" s="84">
        <f t="shared" si="155"/>
        <v>0</v>
      </c>
      <c r="Q831" s="85">
        <f t="shared" si="156"/>
        <v>0</v>
      </c>
      <c r="R831" s="85">
        <f t="shared" si="157"/>
        <v>0</v>
      </c>
    </row>
    <row r="832" spans="1:18" x14ac:dyDescent="0.2">
      <c r="A832" s="78">
        <f t="shared" si="147"/>
        <v>825</v>
      </c>
      <c r="B832" s="535"/>
      <c r="C832" s="320"/>
      <c r="D832" s="320"/>
      <c r="E832" s="260"/>
      <c r="F832" s="261"/>
      <c r="G832" s="259">
        <f t="shared" si="148"/>
        <v>0</v>
      </c>
      <c r="H832" s="84">
        <f t="shared" si="149"/>
        <v>0</v>
      </c>
      <c r="I832" s="84">
        <f t="shared" si="150"/>
        <v>0</v>
      </c>
      <c r="J832" s="84">
        <f t="shared" si="151"/>
        <v>0</v>
      </c>
      <c r="K832" s="84">
        <f t="shared" si="152"/>
        <v>0</v>
      </c>
      <c r="L832" s="84">
        <f t="shared" si="153"/>
        <v>0</v>
      </c>
      <c r="M832" s="260"/>
      <c r="N832" s="260"/>
      <c r="O832" s="84">
        <f t="shared" si="154"/>
        <v>0</v>
      </c>
      <c r="P832" s="84">
        <f t="shared" si="155"/>
        <v>0</v>
      </c>
      <c r="Q832" s="85">
        <f t="shared" si="156"/>
        <v>0</v>
      </c>
      <c r="R832" s="85">
        <f t="shared" si="157"/>
        <v>0</v>
      </c>
    </row>
    <row r="833" spans="1:18" x14ac:dyDescent="0.2">
      <c r="A833" s="78">
        <f t="shared" si="147"/>
        <v>826</v>
      </c>
      <c r="B833" s="535"/>
      <c r="C833" s="320"/>
      <c r="D833" s="320"/>
      <c r="E833" s="260"/>
      <c r="F833" s="261"/>
      <c r="G833" s="259">
        <f t="shared" si="148"/>
        <v>0</v>
      </c>
      <c r="H833" s="84">
        <f t="shared" si="149"/>
        <v>0</v>
      </c>
      <c r="I833" s="84">
        <f t="shared" si="150"/>
        <v>0</v>
      </c>
      <c r="J833" s="84">
        <f t="shared" si="151"/>
        <v>0</v>
      </c>
      <c r="K833" s="84">
        <f t="shared" si="152"/>
        <v>0</v>
      </c>
      <c r="L833" s="84">
        <f t="shared" si="153"/>
        <v>0</v>
      </c>
      <c r="M833" s="260"/>
      <c r="N833" s="260"/>
      <c r="O833" s="84">
        <f t="shared" si="154"/>
        <v>0</v>
      </c>
      <c r="P833" s="84">
        <f t="shared" si="155"/>
        <v>0</v>
      </c>
      <c r="Q833" s="85">
        <f t="shared" si="156"/>
        <v>0</v>
      </c>
      <c r="R833" s="85">
        <f t="shared" si="157"/>
        <v>0</v>
      </c>
    </row>
    <row r="834" spans="1:18" x14ac:dyDescent="0.2">
      <c r="A834" s="78">
        <f t="shared" si="147"/>
        <v>827</v>
      </c>
      <c r="B834" s="535"/>
      <c r="C834" s="320"/>
      <c r="D834" s="320"/>
      <c r="E834" s="260"/>
      <c r="F834" s="261"/>
      <c r="G834" s="259">
        <f t="shared" si="148"/>
        <v>0</v>
      </c>
      <c r="H834" s="84">
        <f t="shared" si="149"/>
        <v>0</v>
      </c>
      <c r="I834" s="84">
        <f t="shared" si="150"/>
        <v>0</v>
      </c>
      <c r="J834" s="84">
        <f t="shared" si="151"/>
        <v>0</v>
      </c>
      <c r="K834" s="84">
        <f t="shared" si="152"/>
        <v>0</v>
      </c>
      <c r="L834" s="84">
        <f t="shared" si="153"/>
        <v>0</v>
      </c>
      <c r="M834" s="260"/>
      <c r="N834" s="260"/>
      <c r="O834" s="84">
        <f t="shared" si="154"/>
        <v>0</v>
      </c>
      <c r="P834" s="84">
        <f t="shared" si="155"/>
        <v>0</v>
      </c>
      <c r="Q834" s="85">
        <f t="shared" si="156"/>
        <v>0</v>
      </c>
      <c r="R834" s="85">
        <f t="shared" si="157"/>
        <v>0</v>
      </c>
    </row>
    <row r="835" spans="1:18" x14ac:dyDescent="0.2">
      <c r="A835" s="78">
        <f t="shared" si="147"/>
        <v>828</v>
      </c>
      <c r="B835" s="535"/>
      <c r="C835" s="320"/>
      <c r="D835" s="320"/>
      <c r="E835" s="260"/>
      <c r="F835" s="261"/>
      <c r="G835" s="259">
        <f t="shared" si="148"/>
        <v>0</v>
      </c>
      <c r="H835" s="84">
        <f t="shared" si="149"/>
        <v>0</v>
      </c>
      <c r="I835" s="84">
        <f t="shared" si="150"/>
        <v>0</v>
      </c>
      <c r="J835" s="84">
        <f t="shared" si="151"/>
        <v>0</v>
      </c>
      <c r="K835" s="84">
        <f t="shared" si="152"/>
        <v>0</v>
      </c>
      <c r="L835" s="84">
        <f t="shared" si="153"/>
        <v>0</v>
      </c>
      <c r="M835" s="260"/>
      <c r="N835" s="260"/>
      <c r="O835" s="84">
        <f t="shared" si="154"/>
        <v>0</v>
      </c>
      <c r="P835" s="84">
        <f t="shared" si="155"/>
        <v>0</v>
      </c>
      <c r="Q835" s="85">
        <f t="shared" si="156"/>
        <v>0</v>
      </c>
      <c r="R835" s="85">
        <f t="shared" si="157"/>
        <v>0</v>
      </c>
    </row>
    <row r="836" spans="1:18" x14ac:dyDescent="0.2">
      <c r="A836" s="78">
        <f t="shared" si="147"/>
        <v>829</v>
      </c>
      <c r="B836" s="535"/>
      <c r="C836" s="320"/>
      <c r="D836" s="320"/>
      <c r="E836" s="260"/>
      <c r="F836" s="261"/>
      <c r="G836" s="259">
        <f t="shared" si="148"/>
        <v>0</v>
      </c>
      <c r="H836" s="84">
        <f t="shared" si="149"/>
        <v>0</v>
      </c>
      <c r="I836" s="84">
        <f t="shared" si="150"/>
        <v>0</v>
      </c>
      <c r="J836" s="84">
        <f t="shared" si="151"/>
        <v>0</v>
      </c>
      <c r="K836" s="84">
        <f t="shared" si="152"/>
        <v>0</v>
      </c>
      <c r="L836" s="84">
        <f t="shared" si="153"/>
        <v>0</v>
      </c>
      <c r="M836" s="260"/>
      <c r="N836" s="260"/>
      <c r="O836" s="84">
        <f t="shared" si="154"/>
        <v>0</v>
      </c>
      <c r="P836" s="84">
        <f t="shared" si="155"/>
        <v>0</v>
      </c>
      <c r="Q836" s="85">
        <f t="shared" si="156"/>
        <v>0</v>
      </c>
      <c r="R836" s="85">
        <f t="shared" si="157"/>
        <v>0</v>
      </c>
    </row>
    <row r="837" spans="1:18" x14ac:dyDescent="0.2">
      <c r="A837" s="78">
        <f t="shared" si="147"/>
        <v>830</v>
      </c>
      <c r="B837" s="535"/>
      <c r="C837" s="320"/>
      <c r="D837" s="320"/>
      <c r="E837" s="260"/>
      <c r="F837" s="261"/>
      <c r="G837" s="259">
        <f t="shared" si="148"/>
        <v>0</v>
      </c>
      <c r="H837" s="84">
        <f t="shared" si="149"/>
        <v>0</v>
      </c>
      <c r="I837" s="84">
        <f t="shared" si="150"/>
        <v>0</v>
      </c>
      <c r="J837" s="84">
        <f t="shared" si="151"/>
        <v>0</v>
      </c>
      <c r="K837" s="84">
        <f t="shared" si="152"/>
        <v>0</v>
      </c>
      <c r="L837" s="84">
        <f t="shared" si="153"/>
        <v>0</v>
      </c>
      <c r="M837" s="260"/>
      <c r="N837" s="260"/>
      <c r="O837" s="84">
        <f t="shared" si="154"/>
        <v>0</v>
      </c>
      <c r="P837" s="84">
        <f t="shared" si="155"/>
        <v>0</v>
      </c>
      <c r="Q837" s="85">
        <f t="shared" si="156"/>
        <v>0</v>
      </c>
      <c r="R837" s="85">
        <f t="shared" si="157"/>
        <v>0</v>
      </c>
    </row>
    <row r="838" spans="1:18" x14ac:dyDescent="0.2">
      <c r="A838" s="78">
        <f t="shared" si="147"/>
        <v>831</v>
      </c>
      <c r="B838" s="535"/>
      <c r="C838" s="320"/>
      <c r="D838" s="320"/>
      <c r="E838" s="260"/>
      <c r="F838" s="261"/>
      <c r="G838" s="259">
        <f t="shared" si="148"/>
        <v>0</v>
      </c>
      <c r="H838" s="84">
        <f t="shared" si="149"/>
        <v>0</v>
      </c>
      <c r="I838" s="84">
        <f t="shared" si="150"/>
        <v>0</v>
      </c>
      <c r="J838" s="84">
        <f t="shared" si="151"/>
        <v>0</v>
      </c>
      <c r="K838" s="84">
        <f t="shared" si="152"/>
        <v>0</v>
      </c>
      <c r="L838" s="84">
        <f t="shared" si="153"/>
        <v>0</v>
      </c>
      <c r="M838" s="260"/>
      <c r="N838" s="260"/>
      <c r="O838" s="84">
        <f t="shared" si="154"/>
        <v>0</v>
      </c>
      <c r="P838" s="84">
        <f t="shared" si="155"/>
        <v>0</v>
      </c>
      <c r="Q838" s="85">
        <f t="shared" si="156"/>
        <v>0</v>
      </c>
      <c r="R838" s="85">
        <f t="shared" si="157"/>
        <v>0</v>
      </c>
    </row>
    <row r="839" spans="1:18" x14ac:dyDescent="0.2">
      <c r="A839" s="78">
        <f t="shared" si="147"/>
        <v>832</v>
      </c>
      <c r="B839" s="535"/>
      <c r="C839" s="320"/>
      <c r="D839" s="320"/>
      <c r="E839" s="260"/>
      <c r="F839" s="261"/>
      <c r="G839" s="259">
        <f t="shared" si="148"/>
        <v>0</v>
      </c>
      <c r="H839" s="84">
        <f t="shared" si="149"/>
        <v>0</v>
      </c>
      <c r="I839" s="84">
        <f t="shared" si="150"/>
        <v>0</v>
      </c>
      <c r="J839" s="84">
        <f t="shared" si="151"/>
        <v>0</v>
      </c>
      <c r="K839" s="84">
        <f t="shared" si="152"/>
        <v>0</v>
      </c>
      <c r="L839" s="84">
        <f t="shared" si="153"/>
        <v>0</v>
      </c>
      <c r="M839" s="260"/>
      <c r="N839" s="260"/>
      <c r="O839" s="84">
        <f t="shared" si="154"/>
        <v>0</v>
      </c>
      <c r="P839" s="84">
        <f t="shared" si="155"/>
        <v>0</v>
      </c>
      <c r="Q839" s="85">
        <f t="shared" si="156"/>
        <v>0</v>
      </c>
      <c r="R839" s="85">
        <f t="shared" si="157"/>
        <v>0</v>
      </c>
    </row>
    <row r="840" spans="1:18" x14ac:dyDescent="0.2">
      <c r="A840" s="78">
        <f t="shared" si="147"/>
        <v>833</v>
      </c>
      <c r="B840" s="535"/>
      <c r="C840" s="320"/>
      <c r="D840" s="320"/>
      <c r="E840" s="260"/>
      <c r="F840" s="261"/>
      <c r="G840" s="259">
        <f t="shared" si="148"/>
        <v>0</v>
      </c>
      <c r="H840" s="84">
        <f t="shared" si="149"/>
        <v>0</v>
      </c>
      <c r="I840" s="84">
        <f t="shared" si="150"/>
        <v>0</v>
      </c>
      <c r="J840" s="84">
        <f t="shared" si="151"/>
        <v>0</v>
      </c>
      <c r="K840" s="84">
        <f t="shared" si="152"/>
        <v>0</v>
      </c>
      <c r="L840" s="84">
        <f t="shared" si="153"/>
        <v>0</v>
      </c>
      <c r="M840" s="260"/>
      <c r="N840" s="260"/>
      <c r="O840" s="84">
        <f t="shared" si="154"/>
        <v>0</v>
      </c>
      <c r="P840" s="84">
        <f t="shared" si="155"/>
        <v>0</v>
      </c>
      <c r="Q840" s="85">
        <f t="shared" si="156"/>
        <v>0</v>
      </c>
      <c r="R840" s="85">
        <f t="shared" si="157"/>
        <v>0</v>
      </c>
    </row>
    <row r="841" spans="1:18" x14ac:dyDescent="0.2">
      <c r="A841" s="78">
        <f t="shared" si="147"/>
        <v>834</v>
      </c>
      <c r="B841" s="535"/>
      <c r="C841" s="320"/>
      <c r="D841" s="320"/>
      <c r="E841" s="260"/>
      <c r="F841" s="261"/>
      <c r="G841" s="259">
        <f t="shared" si="148"/>
        <v>0</v>
      </c>
      <c r="H841" s="84">
        <f t="shared" si="149"/>
        <v>0</v>
      </c>
      <c r="I841" s="84">
        <f t="shared" si="150"/>
        <v>0</v>
      </c>
      <c r="J841" s="84">
        <f t="shared" si="151"/>
        <v>0</v>
      </c>
      <c r="K841" s="84">
        <f t="shared" si="152"/>
        <v>0</v>
      </c>
      <c r="L841" s="84">
        <f t="shared" si="153"/>
        <v>0</v>
      </c>
      <c r="M841" s="260"/>
      <c r="N841" s="260"/>
      <c r="O841" s="84">
        <f t="shared" si="154"/>
        <v>0</v>
      </c>
      <c r="P841" s="84">
        <f t="shared" si="155"/>
        <v>0</v>
      </c>
      <c r="Q841" s="85">
        <f t="shared" si="156"/>
        <v>0</v>
      </c>
      <c r="R841" s="85">
        <f t="shared" si="157"/>
        <v>0</v>
      </c>
    </row>
    <row r="842" spans="1:18" x14ac:dyDescent="0.2">
      <c r="A842" s="78">
        <f t="shared" si="147"/>
        <v>835</v>
      </c>
      <c r="B842" s="535"/>
      <c r="C842" s="320"/>
      <c r="D842" s="320"/>
      <c r="E842" s="260"/>
      <c r="F842" s="261"/>
      <c r="G842" s="259">
        <f t="shared" si="148"/>
        <v>0</v>
      </c>
      <c r="H842" s="84">
        <f t="shared" si="149"/>
        <v>0</v>
      </c>
      <c r="I842" s="84">
        <f t="shared" si="150"/>
        <v>0</v>
      </c>
      <c r="J842" s="84">
        <f t="shared" si="151"/>
        <v>0</v>
      </c>
      <c r="K842" s="84">
        <f t="shared" si="152"/>
        <v>0</v>
      </c>
      <c r="L842" s="84">
        <f t="shared" si="153"/>
        <v>0</v>
      </c>
      <c r="M842" s="260"/>
      <c r="N842" s="260"/>
      <c r="O842" s="84">
        <f t="shared" si="154"/>
        <v>0</v>
      </c>
      <c r="P842" s="84">
        <f t="shared" si="155"/>
        <v>0</v>
      </c>
      <c r="Q842" s="85">
        <f t="shared" si="156"/>
        <v>0</v>
      </c>
      <c r="R842" s="85">
        <f t="shared" si="157"/>
        <v>0</v>
      </c>
    </row>
    <row r="843" spans="1:18" x14ac:dyDescent="0.2">
      <c r="A843" s="78">
        <f t="shared" si="147"/>
        <v>836</v>
      </c>
      <c r="B843" s="535"/>
      <c r="C843" s="320"/>
      <c r="D843" s="320"/>
      <c r="E843" s="260"/>
      <c r="F843" s="261"/>
      <c r="G843" s="259">
        <f t="shared" si="148"/>
        <v>0</v>
      </c>
      <c r="H843" s="84">
        <f t="shared" si="149"/>
        <v>0</v>
      </c>
      <c r="I843" s="84">
        <f t="shared" si="150"/>
        <v>0</v>
      </c>
      <c r="J843" s="84">
        <f t="shared" si="151"/>
        <v>0</v>
      </c>
      <c r="K843" s="84">
        <f t="shared" si="152"/>
        <v>0</v>
      </c>
      <c r="L843" s="84">
        <f t="shared" si="153"/>
        <v>0</v>
      </c>
      <c r="M843" s="260"/>
      <c r="N843" s="260"/>
      <c r="O843" s="84">
        <f t="shared" si="154"/>
        <v>0</v>
      </c>
      <c r="P843" s="84">
        <f t="shared" si="155"/>
        <v>0</v>
      </c>
      <c r="Q843" s="85">
        <f t="shared" si="156"/>
        <v>0</v>
      </c>
      <c r="R843" s="85">
        <f t="shared" si="157"/>
        <v>0</v>
      </c>
    </row>
    <row r="844" spans="1:18" x14ac:dyDescent="0.2">
      <c r="A844" s="78">
        <f t="shared" si="147"/>
        <v>837</v>
      </c>
      <c r="B844" s="535"/>
      <c r="C844" s="320"/>
      <c r="D844" s="320"/>
      <c r="E844" s="260"/>
      <c r="F844" s="261"/>
      <c r="G844" s="259">
        <f t="shared" si="148"/>
        <v>0</v>
      </c>
      <c r="H844" s="84">
        <f t="shared" si="149"/>
        <v>0</v>
      </c>
      <c r="I844" s="84">
        <f t="shared" si="150"/>
        <v>0</v>
      </c>
      <c r="J844" s="84">
        <f t="shared" si="151"/>
        <v>0</v>
      </c>
      <c r="K844" s="84">
        <f t="shared" si="152"/>
        <v>0</v>
      </c>
      <c r="L844" s="84">
        <f t="shared" si="153"/>
        <v>0</v>
      </c>
      <c r="M844" s="260"/>
      <c r="N844" s="260"/>
      <c r="O844" s="84">
        <f t="shared" si="154"/>
        <v>0</v>
      </c>
      <c r="P844" s="84">
        <f t="shared" si="155"/>
        <v>0</v>
      </c>
      <c r="Q844" s="85">
        <f t="shared" si="156"/>
        <v>0</v>
      </c>
      <c r="R844" s="85">
        <f t="shared" si="157"/>
        <v>0</v>
      </c>
    </row>
    <row r="845" spans="1:18" x14ac:dyDescent="0.2">
      <c r="A845" s="78">
        <f t="shared" si="147"/>
        <v>838</v>
      </c>
      <c r="B845" s="535"/>
      <c r="C845" s="320"/>
      <c r="D845" s="320"/>
      <c r="E845" s="260"/>
      <c r="F845" s="261"/>
      <c r="G845" s="259">
        <f t="shared" si="148"/>
        <v>0</v>
      </c>
      <c r="H845" s="84">
        <f t="shared" si="149"/>
        <v>0</v>
      </c>
      <c r="I845" s="84">
        <f t="shared" si="150"/>
        <v>0</v>
      </c>
      <c r="J845" s="84">
        <f t="shared" si="151"/>
        <v>0</v>
      </c>
      <c r="K845" s="84">
        <f t="shared" si="152"/>
        <v>0</v>
      </c>
      <c r="L845" s="84">
        <f t="shared" si="153"/>
        <v>0</v>
      </c>
      <c r="M845" s="260"/>
      <c r="N845" s="260"/>
      <c r="O845" s="84">
        <f t="shared" si="154"/>
        <v>0</v>
      </c>
      <c r="P845" s="84">
        <f t="shared" si="155"/>
        <v>0</v>
      </c>
      <c r="Q845" s="85">
        <f t="shared" si="156"/>
        <v>0</v>
      </c>
      <c r="R845" s="85">
        <f t="shared" si="157"/>
        <v>0</v>
      </c>
    </row>
    <row r="846" spans="1:18" x14ac:dyDescent="0.2">
      <c r="A846" s="78">
        <f t="shared" si="147"/>
        <v>839</v>
      </c>
      <c r="B846" s="535"/>
      <c r="C846" s="320"/>
      <c r="D846" s="320"/>
      <c r="E846" s="260"/>
      <c r="F846" s="261"/>
      <c r="G846" s="259">
        <f t="shared" si="148"/>
        <v>0</v>
      </c>
      <c r="H846" s="84">
        <f t="shared" si="149"/>
        <v>0</v>
      </c>
      <c r="I846" s="84">
        <f t="shared" si="150"/>
        <v>0</v>
      </c>
      <c r="J846" s="84">
        <f t="shared" si="151"/>
        <v>0</v>
      </c>
      <c r="K846" s="84">
        <f t="shared" si="152"/>
        <v>0</v>
      </c>
      <c r="L846" s="84">
        <f t="shared" si="153"/>
        <v>0</v>
      </c>
      <c r="M846" s="260"/>
      <c r="N846" s="260"/>
      <c r="O846" s="84">
        <f t="shared" si="154"/>
        <v>0</v>
      </c>
      <c r="P846" s="84">
        <f t="shared" si="155"/>
        <v>0</v>
      </c>
      <c r="Q846" s="85">
        <f t="shared" si="156"/>
        <v>0</v>
      </c>
      <c r="R846" s="85">
        <f t="shared" si="157"/>
        <v>0</v>
      </c>
    </row>
    <row r="847" spans="1:18" x14ac:dyDescent="0.2">
      <c r="A847" s="78">
        <f t="shared" si="147"/>
        <v>840</v>
      </c>
      <c r="B847" s="535"/>
      <c r="C847" s="320"/>
      <c r="D847" s="320"/>
      <c r="E847" s="260"/>
      <c r="F847" s="261"/>
      <c r="G847" s="259">
        <f t="shared" si="148"/>
        <v>0</v>
      </c>
      <c r="H847" s="84">
        <f t="shared" si="149"/>
        <v>0</v>
      </c>
      <c r="I847" s="84">
        <f t="shared" si="150"/>
        <v>0</v>
      </c>
      <c r="J847" s="84">
        <f t="shared" si="151"/>
        <v>0</v>
      </c>
      <c r="K847" s="84">
        <f t="shared" si="152"/>
        <v>0</v>
      </c>
      <c r="L847" s="84">
        <f t="shared" si="153"/>
        <v>0</v>
      </c>
      <c r="M847" s="260"/>
      <c r="N847" s="260"/>
      <c r="O847" s="84">
        <f t="shared" si="154"/>
        <v>0</v>
      </c>
      <c r="P847" s="84">
        <f t="shared" si="155"/>
        <v>0</v>
      </c>
      <c r="Q847" s="85">
        <f t="shared" si="156"/>
        <v>0</v>
      </c>
      <c r="R847" s="85">
        <f t="shared" si="157"/>
        <v>0</v>
      </c>
    </row>
    <row r="848" spans="1:18" x14ac:dyDescent="0.2">
      <c r="A848" s="78">
        <f t="shared" si="147"/>
        <v>841</v>
      </c>
      <c r="B848" s="535"/>
      <c r="C848" s="320"/>
      <c r="D848" s="320"/>
      <c r="E848" s="260"/>
      <c r="F848" s="261"/>
      <c r="G848" s="259">
        <f t="shared" si="148"/>
        <v>0</v>
      </c>
      <c r="H848" s="84">
        <f t="shared" si="149"/>
        <v>0</v>
      </c>
      <c r="I848" s="84">
        <f t="shared" si="150"/>
        <v>0</v>
      </c>
      <c r="J848" s="84">
        <f t="shared" si="151"/>
        <v>0</v>
      </c>
      <c r="K848" s="84">
        <f t="shared" si="152"/>
        <v>0</v>
      </c>
      <c r="L848" s="84">
        <f t="shared" si="153"/>
        <v>0</v>
      </c>
      <c r="M848" s="260"/>
      <c r="N848" s="260"/>
      <c r="O848" s="84">
        <f t="shared" si="154"/>
        <v>0</v>
      </c>
      <c r="P848" s="84">
        <f t="shared" si="155"/>
        <v>0</v>
      </c>
      <c r="Q848" s="85">
        <f t="shared" si="156"/>
        <v>0</v>
      </c>
      <c r="R848" s="85">
        <f t="shared" si="157"/>
        <v>0</v>
      </c>
    </row>
    <row r="849" spans="1:18" x14ac:dyDescent="0.2">
      <c r="A849" s="78">
        <f t="shared" si="147"/>
        <v>842</v>
      </c>
      <c r="B849" s="535"/>
      <c r="C849" s="320"/>
      <c r="D849" s="320"/>
      <c r="E849" s="260"/>
      <c r="F849" s="261"/>
      <c r="G849" s="259">
        <f t="shared" si="148"/>
        <v>0</v>
      </c>
      <c r="H849" s="84">
        <f t="shared" si="149"/>
        <v>0</v>
      </c>
      <c r="I849" s="84">
        <f t="shared" si="150"/>
        <v>0</v>
      </c>
      <c r="J849" s="84">
        <f t="shared" si="151"/>
        <v>0</v>
      </c>
      <c r="K849" s="84">
        <f t="shared" si="152"/>
        <v>0</v>
      </c>
      <c r="L849" s="84">
        <f t="shared" si="153"/>
        <v>0</v>
      </c>
      <c r="M849" s="260"/>
      <c r="N849" s="260"/>
      <c r="O849" s="84">
        <f t="shared" si="154"/>
        <v>0</v>
      </c>
      <c r="P849" s="84">
        <f t="shared" si="155"/>
        <v>0</v>
      </c>
      <c r="Q849" s="85">
        <f t="shared" si="156"/>
        <v>0</v>
      </c>
      <c r="R849" s="85">
        <f t="shared" si="157"/>
        <v>0</v>
      </c>
    </row>
    <row r="850" spans="1:18" x14ac:dyDescent="0.2">
      <c r="A850" s="78">
        <f t="shared" si="147"/>
        <v>843</v>
      </c>
      <c r="B850" s="535"/>
      <c r="C850" s="320"/>
      <c r="D850" s="320"/>
      <c r="E850" s="260"/>
      <c r="F850" s="261"/>
      <c r="G850" s="259">
        <f t="shared" si="148"/>
        <v>0</v>
      </c>
      <c r="H850" s="84">
        <f t="shared" si="149"/>
        <v>0</v>
      </c>
      <c r="I850" s="84">
        <f t="shared" si="150"/>
        <v>0</v>
      </c>
      <c r="J850" s="84">
        <f t="shared" si="151"/>
        <v>0</v>
      </c>
      <c r="K850" s="84">
        <f t="shared" si="152"/>
        <v>0</v>
      </c>
      <c r="L850" s="84">
        <f t="shared" si="153"/>
        <v>0</v>
      </c>
      <c r="M850" s="260"/>
      <c r="N850" s="260"/>
      <c r="O850" s="84">
        <f t="shared" si="154"/>
        <v>0</v>
      </c>
      <c r="P850" s="84">
        <f t="shared" si="155"/>
        <v>0</v>
      </c>
      <c r="Q850" s="85">
        <f t="shared" si="156"/>
        <v>0</v>
      </c>
      <c r="R850" s="85">
        <f t="shared" si="157"/>
        <v>0</v>
      </c>
    </row>
    <row r="851" spans="1:18" x14ac:dyDescent="0.2">
      <c r="A851" s="78">
        <f t="shared" si="147"/>
        <v>844</v>
      </c>
      <c r="B851" s="535"/>
      <c r="C851" s="320"/>
      <c r="D851" s="320"/>
      <c r="E851" s="260"/>
      <c r="F851" s="261"/>
      <c r="G851" s="259">
        <f t="shared" si="148"/>
        <v>0</v>
      </c>
      <c r="H851" s="84">
        <f t="shared" si="149"/>
        <v>0</v>
      </c>
      <c r="I851" s="84">
        <f t="shared" si="150"/>
        <v>0</v>
      </c>
      <c r="J851" s="84">
        <f t="shared" si="151"/>
        <v>0</v>
      </c>
      <c r="K851" s="84">
        <f t="shared" si="152"/>
        <v>0</v>
      </c>
      <c r="L851" s="84">
        <f t="shared" si="153"/>
        <v>0</v>
      </c>
      <c r="M851" s="260"/>
      <c r="N851" s="260"/>
      <c r="O851" s="84">
        <f t="shared" si="154"/>
        <v>0</v>
      </c>
      <c r="P851" s="84">
        <f t="shared" si="155"/>
        <v>0</v>
      </c>
      <c r="Q851" s="85">
        <f t="shared" si="156"/>
        <v>0</v>
      </c>
      <c r="R851" s="85">
        <f t="shared" si="157"/>
        <v>0</v>
      </c>
    </row>
    <row r="852" spans="1:18" x14ac:dyDescent="0.2">
      <c r="A852" s="78">
        <f t="shared" si="147"/>
        <v>845</v>
      </c>
      <c r="B852" s="535"/>
      <c r="C852" s="320"/>
      <c r="D852" s="320"/>
      <c r="E852" s="260"/>
      <c r="F852" s="261"/>
      <c r="G852" s="259">
        <f t="shared" si="148"/>
        <v>0</v>
      </c>
      <c r="H852" s="84">
        <f t="shared" si="149"/>
        <v>0</v>
      </c>
      <c r="I852" s="84">
        <f t="shared" si="150"/>
        <v>0</v>
      </c>
      <c r="J852" s="84">
        <f t="shared" si="151"/>
        <v>0</v>
      </c>
      <c r="K852" s="84">
        <f t="shared" si="152"/>
        <v>0</v>
      </c>
      <c r="L852" s="84">
        <f t="shared" si="153"/>
        <v>0</v>
      </c>
      <c r="M852" s="260"/>
      <c r="N852" s="260"/>
      <c r="O852" s="84">
        <f t="shared" si="154"/>
        <v>0</v>
      </c>
      <c r="P852" s="84">
        <f t="shared" si="155"/>
        <v>0</v>
      </c>
      <c r="Q852" s="85">
        <f t="shared" si="156"/>
        <v>0</v>
      </c>
      <c r="R852" s="85">
        <f t="shared" si="157"/>
        <v>0</v>
      </c>
    </row>
    <row r="853" spans="1:18" x14ac:dyDescent="0.2">
      <c r="A853" s="78">
        <f t="shared" si="147"/>
        <v>846</v>
      </c>
      <c r="B853" s="535"/>
      <c r="C853" s="320"/>
      <c r="D853" s="320"/>
      <c r="E853" s="260"/>
      <c r="F853" s="261"/>
      <c r="G853" s="259">
        <f t="shared" si="148"/>
        <v>0</v>
      </c>
      <c r="H853" s="84">
        <f t="shared" si="149"/>
        <v>0</v>
      </c>
      <c r="I853" s="84">
        <f t="shared" si="150"/>
        <v>0</v>
      </c>
      <c r="J853" s="84">
        <f t="shared" si="151"/>
        <v>0</v>
      </c>
      <c r="K853" s="84">
        <f t="shared" si="152"/>
        <v>0</v>
      </c>
      <c r="L853" s="84">
        <f t="shared" si="153"/>
        <v>0</v>
      </c>
      <c r="M853" s="260"/>
      <c r="N853" s="260"/>
      <c r="O853" s="84">
        <f t="shared" si="154"/>
        <v>0</v>
      </c>
      <c r="P853" s="84">
        <f t="shared" si="155"/>
        <v>0</v>
      </c>
      <c r="Q853" s="85">
        <f t="shared" si="156"/>
        <v>0</v>
      </c>
      <c r="R853" s="85">
        <f t="shared" si="157"/>
        <v>0</v>
      </c>
    </row>
    <row r="854" spans="1:18" x14ac:dyDescent="0.2">
      <c r="A854" s="78">
        <f t="shared" si="147"/>
        <v>847</v>
      </c>
      <c r="B854" s="535"/>
      <c r="C854" s="320"/>
      <c r="D854" s="320"/>
      <c r="E854" s="260"/>
      <c r="F854" s="261"/>
      <c r="G854" s="259">
        <f t="shared" si="148"/>
        <v>0</v>
      </c>
      <c r="H854" s="84">
        <f t="shared" si="149"/>
        <v>0</v>
      </c>
      <c r="I854" s="84">
        <f t="shared" si="150"/>
        <v>0</v>
      </c>
      <c r="J854" s="84">
        <f t="shared" si="151"/>
        <v>0</v>
      </c>
      <c r="K854" s="84">
        <f t="shared" si="152"/>
        <v>0</v>
      </c>
      <c r="L854" s="84">
        <f t="shared" si="153"/>
        <v>0</v>
      </c>
      <c r="M854" s="260"/>
      <c r="N854" s="260"/>
      <c r="O854" s="84">
        <f t="shared" si="154"/>
        <v>0</v>
      </c>
      <c r="P854" s="84">
        <f t="shared" si="155"/>
        <v>0</v>
      </c>
      <c r="Q854" s="85">
        <f t="shared" si="156"/>
        <v>0</v>
      </c>
      <c r="R854" s="85">
        <f t="shared" si="157"/>
        <v>0</v>
      </c>
    </row>
    <row r="855" spans="1:18" x14ac:dyDescent="0.2">
      <c r="A855" s="78">
        <f t="shared" si="147"/>
        <v>848</v>
      </c>
      <c r="B855" s="535"/>
      <c r="C855" s="320"/>
      <c r="D855" s="320"/>
      <c r="E855" s="260"/>
      <c r="F855" s="261"/>
      <c r="G855" s="259">
        <f t="shared" si="148"/>
        <v>0</v>
      </c>
      <c r="H855" s="84">
        <f t="shared" si="149"/>
        <v>0</v>
      </c>
      <c r="I855" s="84">
        <f t="shared" si="150"/>
        <v>0</v>
      </c>
      <c r="J855" s="84">
        <f t="shared" si="151"/>
        <v>0</v>
      </c>
      <c r="K855" s="84">
        <f t="shared" si="152"/>
        <v>0</v>
      </c>
      <c r="L855" s="84">
        <f t="shared" si="153"/>
        <v>0</v>
      </c>
      <c r="M855" s="260"/>
      <c r="N855" s="260"/>
      <c r="O855" s="84">
        <f t="shared" si="154"/>
        <v>0</v>
      </c>
      <c r="P855" s="84">
        <f t="shared" si="155"/>
        <v>0</v>
      </c>
      <c r="Q855" s="85">
        <f t="shared" si="156"/>
        <v>0</v>
      </c>
      <c r="R855" s="85">
        <f t="shared" si="157"/>
        <v>0</v>
      </c>
    </row>
    <row r="856" spans="1:18" x14ac:dyDescent="0.2">
      <c r="A856" s="78">
        <f t="shared" si="147"/>
        <v>849</v>
      </c>
      <c r="B856" s="535"/>
      <c r="C856" s="320"/>
      <c r="D856" s="320"/>
      <c r="E856" s="260"/>
      <c r="F856" s="261"/>
      <c r="G856" s="259">
        <f t="shared" si="148"/>
        <v>0</v>
      </c>
      <c r="H856" s="84">
        <f t="shared" si="149"/>
        <v>0</v>
      </c>
      <c r="I856" s="84">
        <f t="shared" si="150"/>
        <v>0</v>
      </c>
      <c r="J856" s="84">
        <f t="shared" si="151"/>
        <v>0</v>
      </c>
      <c r="K856" s="84">
        <f t="shared" si="152"/>
        <v>0</v>
      </c>
      <c r="L856" s="84">
        <f t="shared" si="153"/>
        <v>0</v>
      </c>
      <c r="M856" s="260"/>
      <c r="N856" s="260"/>
      <c r="O856" s="84">
        <f t="shared" si="154"/>
        <v>0</v>
      </c>
      <c r="P856" s="84">
        <f t="shared" si="155"/>
        <v>0</v>
      </c>
      <c r="Q856" s="85">
        <f t="shared" si="156"/>
        <v>0</v>
      </c>
      <c r="R856" s="85">
        <f t="shared" si="157"/>
        <v>0</v>
      </c>
    </row>
    <row r="857" spans="1:18" x14ac:dyDescent="0.2">
      <c r="A857" s="78">
        <f t="shared" si="147"/>
        <v>850</v>
      </c>
      <c r="B857" s="535"/>
      <c r="C857" s="320"/>
      <c r="D857" s="320"/>
      <c r="E857" s="260"/>
      <c r="F857" s="261"/>
      <c r="G857" s="259">
        <f t="shared" si="148"/>
        <v>0</v>
      </c>
      <c r="H857" s="84">
        <f t="shared" si="149"/>
        <v>0</v>
      </c>
      <c r="I857" s="84">
        <f t="shared" si="150"/>
        <v>0</v>
      </c>
      <c r="J857" s="84">
        <f t="shared" si="151"/>
        <v>0</v>
      </c>
      <c r="K857" s="84">
        <f t="shared" si="152"/>
        <v>0</v>
      </c>
      <c r="L857" s="84">
        <f t="shared" si="153"/>
        <v>0</v>
      </c>
      <c r="M857" s="260"/>
      <c r="N857" s="260"/>
      <c r="O857" s="84">
        <f t="shared" si="154"/>
        <v>0</v>
      </c>
      <c r="P857" s="84">
        <f t="shared" si="155"/>
        <v>0</v>
      </c>
      <c r="Q857" s="85">
        <f t="shared" si="156"/>
        <v>0</v>
      </c>
      <c r="R857" s="85">
        <f t="shared" si="157"/>
        <v>0</v>
      </c>
    </row>
    <row r="858" spans="1:18" x14ac:dyDescent="0.2">
      <c r="A858" s="78">
        <f t="shared" si="147"/>
        <v>851</v>
      </c>
      <c r="B858" s="535"/>
      <c r="C858" s="320"/>
      <c r="D858" s="320"/>
      <c r="E858" s="260"/>
      <c r="F858" s="261"/>
      <c r="G858" s="259">
        <f t="shared" si="148"/>
        <v>0</v>
      </c>
      <c r="H858" s="84">
        <f t="shared" si="149"/>
        <v>0</v>
      </c>
      <c r="I858" s="84">
        <f t="shared" si="150"/>
        <v>0</v>
      </c>
      <c r="J858" s="84">
        <f t="shared" si="151"/>
        <v>0</v>
      </c>
      <c r="K858" s="84">
        <f t="shared" si="152"/>
        <v>0</v>
      </c>
      <c r="L858" s="84">
        <f t="shared" si="153"/>
        <v>0</v>
      </c>
      <c r="M858" s="260"/>
      <c r="N858" s="260"/>
      <c r="O858" s="84">
        <f t="shared" si="154"/>
        <v>0</v>
      </c>
      <c r="P858" s="84">
        <f t="shared" si="155"/>
        <v>0</v>
      </c>
      <c r="Q858" s="85">
        <f t="shared" si="156"/>
        <v>0</v>
      </c>
      <c r="R858" s="85">
        <f t="shared" si="157"/>
        <v>0</v>
      </c>
    </row>
    <row r="859" spans="1:18" x14ac:dyDescent="0.2">
      <c r="A859" s="78">
        <f t="shared" si="147"/>
        <v>852</v>
      </c>
      <c r="B859" s="535"/>
      <c r="C859" s="320"/>
      <c r="D859" s="320"/>
      <c r="E859" s="260"/>
      <c r="F859" s="261"/>
      <c r="G859" s="259">
        <f t="shared" si="148"/>
        <v>0</v>
      </c>
      <c r="H859" s="84">
        <f t="shared" si="149"/>
        <v>0</v>
      </c>
      <c r="I859" s="84">
        <f t="shared" si="150"/>
        <v>0</v>
      </c>
      <c r="J859" s="84">
        <f t="shared" si="151"/>
        <v>0</v>
      </c>
      <c r="K859" s="84">
        <f t="shared" si="152"/>
        <v>0</v>
      </c>
      <c r="L859" s="84">
        <f t="shared" si="153"/>
        <v>0</v>
      </c>
      <c r="M859" s="260"/>
      <c r="N859" s="260"/>
      <c r="O859" s="84">
        <f t="shared" si="154"/>
        <v>0</v>
      </c>
      <c r="P859" s="84">
        <f t="shared" si="155"/>
        <v>0</v>
      </c>
      <c r="Q859" s="85">
        <f t="shared" si="156"/>
        <v>0</v>
      </c>
      <c r="R859" s="85">
        <f t="shared" si="157"/>
        <v>0</v>
      </c>
    </row>
    <row r="860" spans="1:18" x14ac:dyDescent="0.2">
      <c r="A860" s="78">
        <f t="shared" si="147"/>
        <v>853</v>
      </c>
      <c r="B860" s="535"/>
      <c r="C860" s="320"/>
      <c r="D860" s="320"/>
      <c r="E860" s="260"/>
      <c r="F860" s="261"/>
      <c r="G860" s="259">
        <f t="shared" si="148"/>
        <v>0</v>
      </c>
      <c r="H860" s="84">
        <f t="shared" si="149"/>
        <v>0</v>
      </c>
      <c r="I860" s="84">
        <f t="shared" si="150"/>
        <v>0</v>
      </c>
      <c r="J860" s="84">
        <f t="shared" si="151"/>
        <v>0</v>
      </c>
      <c r="K860" s="84">
        <f t="shared" si="152"/>
        <v>0</v>
      </c>
      <c r="L860" s="84">
        <f t="shared" si="153"/>
        <v>0</v>
      </c>
      <c r="M860" s="260"/>
      <c r="N860" s="260"/>
      <c r="O860" s="84">
        <f t="shared" si="154"/>
        <v>0</v>
      </c>
      <c r="P860" s="84">
        <f t="shared" si="155"/>
        <v>0</v>
      </c>
      <c r="Q860" s="85">
        <f t="shared" si="156"/>
        <v>0</v>
      </c>
      <c r="R860" s="85">
        <f t="shared" si="157"/>
        <v>0</v>
      </c>
    </row>
    <row r="861" spans="1:18" x14ac:dyDescent="0.2">
      <c r="A861" s="78">
        <f t="shared" si="147"/>
        <v>854</v>
      </c>
      <c r="B861" s="535"/>
      <c r="C861" s="320"/>
      <c r="D861" s="320"/>
      <c r="E861" s="260"/>
      <c r="F861" s="261"/>
      <c r="G861" s="259">
        <f t="shared" si="148"/>
        <v>0</v>
      </c>
      <c r="H861" s="84">
        <f t="shared" si="149"/>
        <v>0</v>
      </c>
      <c r="I861" s="84">
        <f t="shared" si="150"/>
        <v>0</v>
      </c>
      <c r="J861" s="84">
        <f t="shared" si="151"/>
        <v>0</v>
      </c>
      <c r="K861" s="84">
        <f t="shared" si="152"/>
        <v>0</v>
      </c>
      <c r="L861" s="84">
        <f t="shared" si="153"/>
        <v>0</v>
      </c>
      <c r="M861" s="260"/>
      <c r="N861" s="260"/>
      <c r="O861" s="84">
        <f t="shared" si="154"/>
        <v>0</v>
      </c>
      <c r="P861" s="84">
        <f t="shared" si="155"/>
        <v>0</v>
      </c>
      <c r="Q861" s="85">
        <f t="shared" si="156"/>
        <v>0</v>
      </c>
      <c r="R861" s="85">
        <f t="shared" si="157"/>
        <v>0</v>
      </c>
    </row>
    <row r="862" spans="1:18" x14ac:dyDescent="0.2">
      <c r="A862" s="78">
        <f t="shared" si="147"/>
        <v>855</v>
      </c>
      <c r="B862" s="535"/>
      <c r="C862" s="320"/>
      <c r="D862" s="320"/>
      <c r="E862" s="260"/>
      <c r="F862" s="261"/>
      <c r="G862" s="259">
        <f t="shared" si="148"/>
        <v>0</v>
      </c>
      <c r="H862" s="84">
        <f t="shared" si="149"/>
        <v>0</v>
      </c>
      <c r="I862" s="84">
        <f t="shared" si="150"/>
        <v>0</v>
      </c>
      <c r="J862" s="84">
        <f t="shared" si="151"/>
        <v>0</v>
      </c>
      <c r="K862" s="84">
        <f t="shared" si="152"/>
        <v>0</v>
      </c>
      <c r="L862" s="84">
        <f t="shared" si="153"/>
        <v>0</v>
      </c>
      <c r="M862" s="260"/>
      <c r="N862" s="260"/>
      <c r="O862" s="84">
        <f t="shared" si="154"/>
        <v>0</v>
      </c>
      <c r="P862" s="84">
        <f t="shared" si="155"/>
        <v>0</v>
      </c>
      <c r="Q862" s="85">
        <f t="shared" si="156"/>
        <v>0</v>
      </c>
      <c r="R862" s="85">
        <f t="shared" si="157"/>
        <v>0</v>
      </c>
    </row>
    <row r="863" spans="1:18" x14ac:dyDescent="0.2">
      <c r="A863" s="78">
        <f t="shared" si="147"/>
        <v>856</v>
      </c>
      <c r="B863" s="535"/>
      <c r="C863" s="320"/>
      <c r="D863" s="320"/>
      <c r="E863" s="260"/>
      <c r="F863" s="261"/>
      <c r="G863" s="259">
        <f t="shared" si="148"/>
        <v>0</v>
      </c>
      <c r="H863" s="84">
        <f t="shared" si="149"/>
        <v>0</v>
      </c>
      <c r="I863" s="84">
        <f t="shared" si="150"/>
        <v>0</v>
      </c>
      <c r="J863" s="84">
        <f t="shared" si="151"/>
        <v>0</v>
      </c>
      <c r="K863" s="84">
        <f t="shared" si="152"/>
        <v>0</v>
      </c>
      <c r="L863" s="84">
        <f t="shared" si="153"/>
        <v>0</v>
      </c>
      <c r="M863" s="260"/>
      <c r="N863" s="260"/>
      <c r="O863" s="84">
        <f t="shared" si="154"/>
        <v>0</v>
      </c>
      <c r="P863" s="84">
        <f t="shared" si="155"/>
        <v>0</v>
      </c>
      <c r="Q863" s="85">
        <f t="shared" si="156"/>
        <v>0</v>
      </c>
      <c r="R863" s="85">
        <f t="shared" si="157"/>
        <v>0</v>
      </c>
    </row>
    <row r="864" spans="1:18" x14ac:dyDescent="0.2">
      <c r="A864" s="78">
        <f t="shared" si="147"/>
        <v>857</v>
      </c>
      <c r="B864" s="535"/>
      <c r="C864" s="320"/>
      <c r="D864" s="320"/>
      <c r="E864" s="260"/>
      <c r="F864" s="261"/>
      <c r="G864" s="259">
        <f t="shared" si="148"/>
        <v>0</v>
      </c>
      <c r="H864" s="84">
        <f t="shared" si="149"/>
        <v>0</v>
      </c>
      <c r="I864" s="84">
        <f t="shared" si="150"/>
        <v>0</v>
      </c>
      <c r="J864" s="84">
        <f t="shared" si="151"/>
        <v>0</v>
      </c>
      <c r="K864" s="84">
        <f t="shared" si="152"/>
        <v>0</v>
      </c>
      <c r="L864" s="84">
        <f t="shared" si="153"/>
        <v>0</v>
      </c>
      <c r="M864" s="260"/>
      <c r="N864" s="260"/>
      <c r="O864" s="84">
        <f t="shared" si="154"/>
        <v>0</v>
      </c>
      <c r="P864" s="84">
        <f t="shared" si="155"/>
        <v>0</v>
      </c>
      <c r="Q864" s="85">
        <f t="shared" si="156"/>
        <v>0</v>
      </c>
      <c r="R864" s="85">
        <f t="shared" si="157"/>
        <v>0</v>
      </c>
    </row>
    <row r="865" spans="1:18" x14ac:dyDescent="0.2">
      <c r="A865" s="78">
        <f t="shared" si="147"/>
        <v>858</v>
      </c>
      <c r="B865" s="535"/>
      <c r="C865" s="320"/>
      <c r="D865" s="320"/>
      <c r="E865" s="260"/>
      <c r="F865" s="261"/>
      <c r="G865" s="259">
        <f t="shared" si="148"/>
        <v>0</v>
      </c>
      <c r="H865" s="84">
        <f t="shared" si="149"/>
        <v>0</v>
      </c>
      <c r="I865" s="84">
        <f t="shared" si="150"/>
        <v>0</v>
      </c>
      <c r="J865" s="84">
        <f t="shared" si="151"/>
        <v>0</v>
      </c>
      <c r="K865" s="84">
        <f t="shared" si="152"/>
        <v>0</v>
      </c>
      <c r="L865" s="84">
        <f t="shared" si="153"/>
        <v>0</v>
      </c>
      <c r="M865" s="260"/>
      <c r="N865" s="260"/>
      <c r="O865" s="84">
        <f t="shared" si="154"/>
        <v>0</v>
      </c>
      <c r="P865" s="84">
        <f t="shared" si="155"/>
        <v>0</v>
      </c>
      <c r="Q865" s="85">
        <f t="shared" si="156"/>
        <v>0</v>
      </c>
      <c r="R865" s="85">
        <f t="shared" si="157"/>
        <v>0</v>
      </c>
    </row>
    <row r="866" spans="1:18" x14ac:dyDescent="0.2">
      <c r="A866" s="78">
        <f t="shared" si="147"/>
        <v>859</v>
      </c>
      <c r="B866" s="535"/>
      <c r="C866" s="320"/>
      <c r="D866" s="320"/>
      <c r="E866" s="260"/>
      <c r="F866" s="261"/>
      <c r="G866" s="259">
        <f t="shared" si="148"/>
        <v>0</v>
      </c>
      <c r="H866" s="84">
        <f t="shared" si="149"/>
        <v>0</v>
      </c>
      <c r="I866" s="84">
        <f t="shared" si="150"/>
        <v>0</v>
      </c>
      <c r="J866" s="84">
        <f t="shared" si="151"/>
        <v>0</v>
      </c>
      <c r="K866" s="84">
        <f t="shared" si="152"/>
        <v>0</v>
      </c>
      <c r="L866" s="84">
        <f t="shared" si="153"/>
        <v>0</v>
      </c>
      <c r="M866" s="260"/>
      <c r="N866" s="260"/>
      <c r="O866" s="84">
        <f t="shared" si="154"/>
        <v>0</v>
      </c>
      <c r="P866" s="84">
        <f t="shared" si="155"/>
        <v>0</v>
      </c>
      <c r="Q866" s="85">
        <f t="shared" si="156"/>
        <v>0</v>
      </c>
      <c r="R866" s="85">
        <f t="shared" si="157"/>
        <v>0</v>
      </c>
    </row>
    <row r="867" spans="1:18" x14ac:dyDescent="0.2">
      <c r="A867" s="78">
        <f t="shared" si="147"/>
        <v>860</v>
      </c>
      <c r="B867" s="535"/>
      <c r="C867" s="320"/>
      <c r="D867" s="320"/>
      <c r="E867" s="260"/>
      <c r="F867" s="261"/>
      <c r="G867" s="259">
        <f t="shared" si="148"/>
        <v>0</v>
      </c>
      <c r="H867" s="84">
        <f t="shared" si="149"/>
        <v>0</v>
      </c>
      <c r="I867" s="84">
        <f t="shared" si="150"/>
        <v>0</v>
      </c>
      <c r="J867" s="84">
        <f t="shared" si="151"/>
        <v>0</v>
      </c>
      <c r="K867" s="84">
        <f t="shared" si="152"/>
        <v>0</v>
      </c>
      <c r="L867" s="84">
        <f t="shared" si="153"/>
        <v>0</v>
      </c>
      <c r="M867" s="260"/>
      <c r="N867" s="260"/>
      <c r="O867" s="84">
        <f t="shared" si="154"/>
        <v>0</v>
      </c>
      <c r="P867" s="84">
        <f t="shared" si="155"/>
        <v>0</v>
      </c>
      <c r="Q867" s="85">
        <f t="shared" si="156"/>
        <v>0</v>
      </c>
      <c r="R867" s="85">
        <f t="shared" si="157"/>
        <v>0</v>
      </c>
    </row>
    <row r="868" spans="1:18" x14ac:dyDescent="0.2">
      <c r="A868" s="78">
        <f t="shared" si="147"/>
        <v>861</v>
      </c>
      <c r="B868" s="535"/>
      <c r="C868" s="320"/>
      <c r="D868" s="320"/>
      <c r="E868" s="260"/>
      <c r="F868" s="261"/>
      <c r="G868" s="259">
        <f t="shared" si="148"/>
        <v>0</v>
      </c>
      <c r="H868" s="84">
        <f t="shared" si="149"/>
        <v>0</v>
      </c>
      <c r="I868" s="84">
        <f t="shared" si="150"/>
        <v>0</v>
      </c>
      <c r="J868" s="84">
        <f t="shared" si="151"/>
        <v>0</v>
      </c>
      <c r="K868" s="84">
        <f t="shared" si="152"/>
        <v>0</v>
      </c>
      <c r="L868" s="84">
        <f t="shared" si="153"/>
        <v>0</v>
      </c>
      <c r="M868" s="260"/>
      <c r="N868" s="260"/>
      <c r="O868" s="84">
        <f t="shared" si="154"/>
        <v>0</v>
      </c>
      <c r="P868" s="84">
        <f t="shared" si="155"/>
        <v>0</v>
      </c>
      <c r="Q868" s="85">
        <f t="shared" si="156"/>
        <v>0</v>
      </c>
      <c r="R868" s="85">
        <f t="shared" si="157"/>
        <v>0</v>
      </c>
    </row>
    <row r="869" spans="1:18" x14ac:dyDescent="0.2">
      <c r="A869" s="78">
        <f t="shared" si="147"/>
        <v>862</v>
      </c>
      <c r="B869" s="535"/>
      <c r="C869" s="320"/>
      <c r="D869" s="320"/>
      <c r="E869" s="260"/>
      <c r="F869" s="261"/>
      <c r="G869" s="259">
        <f t="shared" si="148"/>
        <v>0</v>
      </c>
      <c r="H869" s="84">
        <f t="shared" si="149"/>
        <v>0</v>
      </c>
      <c r="I869" s="84">
        <f t="shared" si="150"/>
        <v>0</v>
      </c>
      <c r="J869" s="84">
        <f t="shared" si="151"/>
        <v>0</v>
      </c>
      <c r="K869" s="84">
        <f t="shared" si="152"/>
        <v>0</v>
      </c>
      <c r="L869" s="84">
        <f t="shared" si="153"/>
        <v>0</v>
      </c>
      <c r="M869" s="260"/>
      <c r="N869" s="260"/>
      <c r="O869" s="84">
        <f t="shared" si="154"/>
        <v>0</v>
      </c>
      <c r="P869" s="84">
        <f t="shared" si="155"/>
        <v>0</v>
      </c>
      <c r="Q869" s="85">
        <f t="shared" si="156"/>
        <v>0</v>
      </c>
      <c r="R869" s="85">
        <f t="shared" si="157"/>
        <v>0</v>
      </c>
    </row>
    <row r="870" spans="1:18" x14ac:dyDescent="0.2">
      <c r="A870" s="78">
        <f t="shared" si="147"/>
        <v>863</v>
      </c>
      <c r="B870" s="535"/>
      <c r="C870" s="320"/>
      <c r="D870" s="320"/>
      <c r="E870" s="260"/>
      <c r="F870" s="261"/>
      <c r="G870" s="259">
        <f t="shared" si="148"/>
        <v>0</v>
      </c>
      <c r="H870" s="84">
        <f t="shared" si="149"/>
        <v>0</v>
      </c>
      <c r="I870" s="84">
        <f t="shared" si="150"/>
        <v>0</v>
      </c>
      <c r="J870" s="84">
        <f t="shared" si="151"/>
        <v>0</v>
      </c>
      <c r="K870" s="84">
        <f t="shared" si="152"/>
        <v>0</v>
      </c>
      <c r="L870" s="84">
        <f t="shared" si="153"/>
        <v>0</v>
      </c>
      <c r="M870" s="260"/>
      <c r="N870" s="260"/>
      <c r="O870" s="84">
        <f t="shared" si="154"/>
        <v>0</v>
      </c>
      <c r="P870" s="84">
        <f t="shared" si="155"/>
        <v>0</v>
      </c>
      <c r="Q870" s="85">
        <f t="shared" si="156"/>
        <v>0</v>
      </c>
      <c r="R870" s="85">
        <f t="shared" si="157"/>
        <v>0</v>
      </c>
    </row>
    <row r="871" spans="1:18" x14ac:dyDescent="0.2">
      <c r="A871" s="78">
        <f t="shared" si="147"/>
        <v>864</v>
      </c>
      <c r="B871" s="535"/>
      <c r="C871" s="320"/>
      <c r="D871" s="320"/>
      <c r="E871" s="260"/>
      <c r="F871" s="261"/>
      <c r="G871" s="259">
        <f t="shared" si="148"/>
        <v>0</v>
      </c>
      <c r="H871" s="84">
        <f t="shared" si="149"/>
        <v>0</v>
      </c>
      <c r="I871" s="84">
        <f t="shared" si="150"/>
        <v>0</v>
      </c>
      <c r="J871" s="84">
        <f t="shared" si="151"/>
        <v>0</v>
      </c>
      <c r="K871" s="84">
        <f t="shared" si="152"/>
        <v>0</v>
      </c>
      <c r="L871" s="84">
        <f t="shared" si="153"/>
        <v>0</v>
      </c>
      <c r="M871" s="260"/>
      <c r="N871" s="260"/>
      <c r="O871" s="84">
        <f t="shared" si="154"/>
        <v>0</v>
      </c>
      <c r="P871" s="84">
        <f t="shared" si="155"/>
        <v>0</v>
      </c>
      <c r="Q871" s="85">
        <f t="shared" si="156"/>
        <v>0</v>
      </c>
      <c r="R871" s="85">
        <f t="shared" si="157"/>
        <v>0</v>
      </c>
    </row>
    <row r="872" spans="1:18" x14ac:dyDescent="0.2">
      <c r="A872" s="78">
        <f t="shared" si="147"/>
        <v>865</v>
      </c>
      <c r="B872" s="535"/>
      <c r="C872" s="320"/>
      <c r="D872" s="320"/>
      <c r="E872" s="260"/>
      <c r="F872" s="261"/>
      <c r="G872" s="259">
        <f t="shared" si="148"/>
        <v>0</v>
      </c>
      <c r="H872" s="84">
        <f t="shared" si="149"/>
        <v>0</v>
      </c>
      <c r="I872" s="84">
        <f t="shared" si="150"/>
        <v>0</v>
      </c>
      <c r="J872" s="84">
        <f t="shared" si="151"/>
        <v>0</v>
      </c>
      <c r="K872" s="84">
        <f t="shared" si="152"/>
        <v>0</v>
      </c>
      <c r="L872" s="84">
        <f t="shared" si="153"/>
        <v>0</v>
      </c>
      <c r="M872" s="260"/>
      <c r="N872" s="260"/>
      <c r="O872" s="84">
        <f t="shared" si="154"/>
        <v>0</v>
      </c>
      <c r="P872" s="84">
        <f t="shared" si="155"/>
        <v>0</v>
      </c>
      <c r="Q872" s="85">
        <f t="shared" si="156"/>
        <v>0</v>
      </c>
      <c r="R872" s="85">
        <f t="shared" si="157"/>
        <v>0</v>
      </c>
    </row>
    <row r="873" spans="1:18" x14ac:dyDescent="0.2">
      <c r="A873" s="78">
        <f t="shared" si="147"/>
        <v>866</v>
      </c>
      <c r="B873" s="535"/>
      <c r="C873" s="320"/>
      <c r="D873" s="320"/>
      <c r="E873" s="260"/>
      <c r="F873" s="261"/>
      <c r="G873" s="259">
        <f t="shared" si="148"/>
        <v>0</v>
      </c>
      <c r="H873" s="84">
        <f t="shared" si="149"/>
        <v>0</v>
      </c>
      <c r="I873" s="84">
        <f t="shared" si="150"/>
        <v>0</v>
      </c>
      <c r="J873" s="84">
        <f t="shared" si="151"/>
        <v>0</v>
      </c>
      <c r="K873" s="84">
        <f t="shared" si="152"/>
        <v>0</v>
      </c>
      <c r="L873" s="84">
        <f t="shared" si="153"/>
        <v>0</v>
      </c>
      <c r="M873" s="260"/>
      <c r="N873" s="260"/>
      <c r="O873" s="84">
        <f t="shared" si="154"/>
        <v>0</v>
      </c>
      <c r="P873" s="84">
        <f t="shared" si="155"/>
        <v>0</v>
      </c>
      <c r="Q873" s="85">
        <f t="shared" si="156"/>
        <v>0</v>
      </c>
      <c r="R873" s="85">
        <f t="shared" si="157"/>
        <v>0</v>
      </c>
    </row>
    <row r="874" spans="1:18" x14ac:dyDescent="0.2">
      <c r="A874" s="78">
        <f t="shared" si="147"/>
        <v>867</v>
      </c>
      <c r="B874" s="535"/>
      <c r="C874" s="320"/>
      <c r="D874" s="320"/>
      <c r="E874" s="260"/>
      <c r="F874" s="261"/>
      <c r="G874" s="259">
        <f t="shared" si="148"/>
        <v>0</v>
      </c>
      <c r="H874" s="84">
        <f t="shared" si="149"/>
        <v>0</v>
      </c>
      <c r="I874" s="84">
        <f t="shared" si="150"/>
        <v>0</v>
      </c>
      <c r="J874" s="84">
        <f t="shared" si="151"/>
        <v>0</v>
      </c>
      <c r="K874" s="84">
        <f t="shared" si="152"/>
        <v>0</v>
      </c>
      <c r="L874" s="84">
        <f t="shared" si="153"/>
        <v>0</v>
      </c>
      <c r="M874" s="260"/>
      <c r="N874" s="260"/>
      <c r="O874" s="84">
        <f t="shared" si="154"/>
        <v>0</v>
      </c>
      <c r="P874" s="84">
        <f t="shared" si="155"/>
        <v>0</v>
      </c>
      <c r="Q874" s="85">
        <f t="shared" si="156"/>
        <v>0</v>
      </c>
      <c r="R874" s="85">
        <f t="shared" si="157"/>
        <v>0</v>
      </c>
    </row>
    <row r="875" spans="1:18" x14ac:dyDescent="0.2">
      <c r="A875" s="78">
        <f t="shared" si="147"/>
        <v>868</v>
      </c>
      <c r="B875" s="535"/>
      <c r="C875" s="320"/>
      <c r="D875" s="320"/>
      <c r="E875" s="260"/>
      <c r="F875" s="261"/>
      <c r="G875" s="259">
        <f t="shared" si="148"/>
        <v>0</v>
      </c>
      <c r="H875" s="84">
        <f t="shared" si="149"/>
        <v>0</v>
      </c>
      <c r="I875" s="84">
        <f t="shared" si="150"/>
        <v>0</v>
      </c>
      <c r="J875" s="84">
        <f t="shared" si="151"/>
        <v>0</v>
      </c>
      <c r="K875" s="84">
        <f t="shared" si="152"/>
        <v>0</v>
      </c>
      <c r="L875" s="84">
        <f t="shared" si="153"/>
        <v>0</v>
      </c>
      <c r="M875" s="260"/>
      <c r="N875" s="260"/>
      <c r="O875" s="84">
        <f t="shared" si="154"/>
        <v>0</v>
      </c>
      <c r="P875" s="84">
        <f t="shared" si="155"/>
        <v>0</v>
      </c>
      <c r="Q875" s="85">
        <f t="shared" si="156"/>
        <v>0</v>
      </c>
      <c r="R875" s="85">
        <f t="shared" si="157"/>
        <v>0</v>
      </c>
    </row>
    <row r="876" spans="1:18" x14ac:dyDescent="0.2">
      <c r="A876" s="78">
        <f t="shared" ref="A876:A939" si="158">+A875+1</f>
        <v>869</v>
      </c>
      <c r="B876" s="535"/>
      <c r="C876" s="320"/>
      <c r="D876" s="320"/>
      <c r="E876" s="260"/>
      <c r="F876" s="261"/>
      <c r="G876" s="259">
        <f t="shared" si="148"/>
        <v>0</v>
      </c>
      <c r="H876" s="84">
        <f t="shared" si="149"/>
        <v>0</v>
      </c>
      <c r="I876" s="84">
        <f t="shared" si="150"/>
        <v>0</v>
      </c>
      <c r="J876" s="84">
        <f t="shared" si="151"/>
        <v>0</v>
      </c>
      <c r="K876" s="84">
        <f t="shared" si="152"/>
        <v>0</v>
      </c>
      <c r="L876" s="84">
        <f t="shared" si="153"/>
        <v>0</v>
      </c>
      <c r="M876" s="260"/>
      <c r="N876" s="260"/>
      <c r="O876" s="84">
        <f t="shared" si="154"/>
        <v>0</v>
      </c>
      <c r="P876" s="84">
        <f t="shared" si="155"/>
        <v>0</v>
      </c>
      <c r="Q876" s="85">
        <f t="shared" si="156"/>
        <v>0</v>
      </c>
      <c r="R876" s="85">
        <f t="shared" si="157"/>
        <v>0</v>
      </c>
    </row>
    <row r="877" spans="1:18" x14ac:dyDescent="0.2">
      <c r="A877" s="78">
        <f t="shared" si="158"/>
        <v>870</v>
      </c>
      <c r="B877" s="535"/>
      <c r="C877" s="320"/>
      <c r="D877" s="320"/>
      <c r="E877" s="260"/>
      <c r="F877" s="261"/>
      <c r="G877" s="259">
        <f t="shared" si="148"/>
        <v>0</v>
      </c>
      <c r="H877" s="84">
        <f t="shared" si="149"/>
        <v>0</v>
      </c>
      <c r="I877" s="84">
        <f t="shared" si="150"/>
        <v>0</v>
      </c>
      <c r="J877" s="84">
        <f t="shared" si="151"/>
        <v>0</v>
      </c>
      <c r="K877" s="84">
        <f t="shared" si="152"/>
        <v>0</v>
      </c>
      <c r="L877" s="84">
        <f t="shared" si="153"/>
        <v>0</v>
      </c>
      <c r="M877" s="260"/>
      <c r="N877" s="260"/>
      <c r="O877" s="84">
        <f t="shared" si="154"/>
        <v>0</v>
      </c>
      <c r="P877" s="84">
        <f t="shared" si="155"/>
        <v>0</v>
      </c>
      <c r="Q877" s="85">
        <f t="shared" si="156"/>
        <v>0</v>
      </c>
      <c r="R877" s="85">
        <f t="shared" si="157"/>
        <v>0</v>
      </c>
    </row>
    <row r="878" spans="1:18" x14ac:dyDescent="0.2">
      <c r="A878" s="78">
        <f t="shared" si="158"/>
        <v>871</v>
      </c>
      <c r="B878" s="535"/>
      <c r="C878" s="320"/>
      <c r="D878" s="320"/>
      <c r="E878" s="260"/>
      <c r="F878" s="261"/>
      <c r="G878" s="259">
        <f t="shared" si="148"/>
        <v>0</v>
      </c>
      <c r="H878" s="84">
        <f t="shared" si="149"/>
        <v>0</v>
      </c>
      <c r="I878" s="84">
        <f t="shared" si="150"/>
        <v>0</v>
      </c>
      <c r="J878" s="84">
        <f t="shared" si="151"/>
        <v>0</v>
      </c>
      <c r="K878" s="84">
        <f t="shared" si="152"/>
        <v>0</v>
      </c>
      <c r="L878" s="84">
        <f t="shared" si="153"/>
        <v>0</v>
      </c>
      <c r="M878" s="260"/>
      <c r="N878" s="260"/>
      <c r="O878" s="84">
        <f t="shared" si="154"/>
        <v>0</v>
      </c>
      <c r="P878" s="84">
        <f t="shared" si="155"/>
        <v>0</v>
      </c>
      <c r="Q878" s="85">
        <f t="shared" si="156"/>
        <v>0</v>
      </c>
      <c r="R878" s="85">
        <f t="shared" si="157"/>
        <v>0</v>
      </c>
    </row>
    <row r="879" spans="1:18" x14ac:dyDescent="0.2">
      <c r="A879" s="78">
        <f t="shared" si="158"/>
        <v>872</v>
      </c>
      <c r="B879" s="535"/>
      <c r="C879" s="320"/>
      <c r="D879" s="320"/>
      <c r="E879" s="260"/>
      <c r="F879" s="261"/>
      <c r="G879" s="259">
        <f t="shared" si="148"/>
        <v>0</v>
      </c>
      <c r="H879" s="84">
        <f t="shared" si="149"/>
        <v>0</v>
      </c>
      <c r="I879" s="84">
        <f t="shared" si="150"/>
        <v>0</v>
      </c>
      <c r="J879" s="84">
        <f t="shared" si="151"/>
        <v>0</v>
      </c>
      <c r="K879" s="84">
        <f t="shared" si="152"/>
        <v>0</v>
      </c>
      <c r="L879" s="84">
        <f t="shared" si="153"/>
        <v>0</v>
      </c>
      <c r="M879" s="260"/>
      <c r="N879" s="260"/>
      <c r="O879" s="84">
        <f t="shared" si="154"/>
        <v>0</v>
      </c>
      <c r="P879" s="84">
        <f t="shared" si="155"/>
        <v>0</v>
      </c>
      <c r="Q879" s="85">
        <f t="shared" si="156"/>
        <v>0</v>
      </c>
      <c r="R879" s="85">
        <f t="shared" si="157"/>
        <v>0</v>
      </c>
    </row>
    <row r="880" spans="1:18" x14ac:dyDescent="0.2">
      <c r="A880" s="78">
        <f t="shared" si="158"/>
        <v>873</v>
      </c>
      <c r="B880" s="535"/>
      <c r="C880" s="320"/>
      <c r="D880" s="320"/>
      <c r="E880" s="260"/>
      <c r="F880" s="261"/>
      <c r="G880" s="259">
        <f t="shared" si="148"/>
        <v>0</v>
      </c>
      <c r="H880" s="84">
        <f t="shared" si="149"/>
        <v>0</v>
      </c>
      <c r="I880" s="84">
        <f t="shared" si="150"/>
        <v>0</v>
      </c>
      <c r="J880" s="84">
        <f t="shared" si="151"/>
        <v>0</v>
      </c>
      <c r="K880" s="84">
        <f t="shared" si="152"/>
        <v>0</v>
      </c>
      <c r="L880" s="84">
        <f t="shared" si="153"/>
        <v>0</v>
      </c>
      <c r="M880" s="260"/>
      <c r="N880" s="260"/>
      <c r="O880" s="84">
        <f t="shared" si="154"/>
        <v>0</v>
      </c>
      <c r="P880" s="84">
        <f t="shared" si="155"/>
        <v>0</v>
      </c>
      <c r="Q880" s="85">
        <f t="shared" si="156"/>
        <v>0</v>
      </c>
      <c r="R880" s="85">
        <f t="shared" si="157"/>
        <v>0</v>
      </c>
    </row>
    <row r="881" spans="1:18" x14ac:dyDescent="0.2">
      <c r="A881" s="78">
        <f t="shared" si="158"/>
        <v>874</v>
      </c>
      <c r="B881" s="535"/>
      <c r="C881" s="320"/>
      <c r="D881" s="320"/>
      <c r="E881" s="260"/>
      <c r="F881" s="261"/>
      <c r="G881" s="259">
        <f t="shared" si="148"/>
        <v>0</v>
      </c>
      <c r="H881" s="84">
        <f t="shared" si="149"/>
        <v>0</v>
      </c>
      <c r="I881" s="84">
        <f t="shared" si="150"/>
        <v>0</v>
      </c>
      <c r="J881" s="84">
        <f t="shared" si="151"/>
        <v>0</v>
      </c>
      <c r="K881" s="84">
        <f t="shared" si="152"/>
        <v>0</v>
      </c>
      <c r="L881" s="84">
        <f t="shared" si="153"/>
        <v>0</v>
      </c>
      <c r="M881" s="260"/>
      <c r="N881" s="260"/>
      <c r="O881" s="84">
        <f t="shared" si="154"/>
        <v>0</v>
      </c>
      <c r="P881" s="84">
        <f t="shared" si="155"/>
        <v>0</v>
      </c>
      <c r="Q881" s="85">
        <f t="shared" si="156"/>
        <v>0</v>
      </c>
      <c r="R881" s="85">
        <f t="shared" si="157"/>
        <v>0</v>
      </c>
    </row>
    <row r="882" spans="1:18" x14ac:dyDescent="0.2">
      <c r="A882" s="78">
        <f t="shared" si="158"/>
        <v>875</v>
      </c>
      <c r="B882" s="535"/>
      <c r="C882" s="320"/>
      <c r="D882" s="320"/>
      <c r="E882" s="260"/>
      <c r="F882" s="261"/>
      <c r="G882" s="259">
        <f t="shared" si="148"/>
        <v>0</v>
      </c>
      <c r="H882" s="84">
        <f t="shared" si="149"/>
        <v>0</v>
      </c>
      <c r="I882" s="84">
        <f t="shared" si="150"/>
        <v>0</v>
      </c>
      <c r="J882" s="84">
        <f t="shared" si="151"/>
        <v>0</v>
      </c>
      <c r="K882" s="84">
        <f t="shared" si="152"/>
        <v>0</v>
      </c>
      <c r="L882" s="84">
        <f t="shared" si="153"/>
        <v>0</v>
      </c>
      <c r="M882" s="260"/>
      <c r="N882" s="260"/>
      <c r="O882" s="84">
        <f t="shared" si="154"/>
        <v>0</v>
      </c>
      <c r="P882" s="84">
        <f t="shared" si="155"/>
        <v>0</v>
      </c>
      <c r="Q882" s="85">
        <f t="shared" si="156"/>
        <v>0</v>
      </c>
      <c r="R882" s="85">
        <f t="shared" si="157"/>
        <v>0</v>
      </c>
    </row>
    <row r="883" spans="1:18" x14ac:dyDescent="0.2">
      <c r="A883" s="78">
        <f t="shared" si="158"/>
        <v>876</v>
      </c>
      <c r="B883" s="535"/>
      <c r="C883" s="320"/>
      <c r="D883" s="320"/>
      <c r="E883" s="260"/>
      <c r="F883" s="261"/>
      <c r="G883" s="259">
        <f t="shared" si="148"/>
        <v>0</v>
      </c>
      <c r="H883" s="84">
        <f t="shared" si="149"/>
        <v>0</v>
      </c>
      <c r="I883" s="84">
        <f t="shared" si="150"/>
        <v>0</v>
      </c>
      <c r="J883" s="84">
        <f t="shared" si="151"/>
        <v>0</v>
      </c>
      <c r="K883" s="84">
        <f t="shared" si="152"/>
        <v>0</v>
      </c>
      <c r="L883" s="84">
        <f t="shared" si="153"/>
        <v>0</v>
      </c>
      <c r="M883" s="260"/>
      <c r="N883" s="260"/>
      <c r="O883" s="84">
        <f t="shared" si="154"/>
        <v>0</v>
      </c>
      <c r="P883" s="84">
        <f t="shared" si="155"/>
        <v>0</v>
      </c>
      <c r="Q883" s="85">
        <f t="shared" si="156"/>
        <v>0</v>
      </c>
      <c r="R883" s="85">
        <f t="shared" si="157"/>
        <v>0</v>
      </c>
    </row>
    <row r="884" spans="1:18" x14ac:dyDescent="0.2">
      <c r="A884" s="78">
        <f t="shared" si="158"/>
        <v>877</v>
      </c>
      <c r="B884" s="535"/>
      <c r="C884" s="320"/>
      <c r="D884" s="320"/>
      <c r="E884" s="260"/>
      <c r="F884" s="261"/>
      <c r="G884" s="259">
        <f t="shared" si="148"/>
        <v>0</v>
      </c>
      <c r="H884" s="84">
        <f t="shared" si="149"/>
        <v>0</v>
      </c>
      <c r="I884" s="84">
        <f t="shared" si="150"/>
        <v>0</v>
      </c>
      <c r="J884" s="84">
        <f t="shared" si="151"/>
        <v>0</v>
      </c>
      <c r="K884" s="84">
        <f t="shared" si="152"/>
        <v>0</v>
      </c>
      <c r="L884" s="84">
        <f t="shared" si="153"/>
        <v>0</v>
      </c>
      <c r="M884" s="260"/>
      <c r="N884" s="260"/>
      <c r="O884" s="84">
        <f t="shared" si="154"/>
        <v>0</v>
      </c>
      <c r="P884" s="84">
        <f t="shared" si="155"/>
        <v>0</v>
      </c>
      <c r="Q884" s="85">
        <f t="shared" si="156"/>
        <v>0</v>
      </c>
      <c r="R884" s="85">
        <f t="shared" si="157"/>
        <v>0</v>
      </c>
    </row>
    <row r="885" spans="1:18" x14ac:dyDescent="0.2">
      <c r="A885" s="78">
        <f t="shared" si="158"/>
        <v>878</v>
      </c>
      <c r="B885" s="535"/>
      <c r="C885" s="320"/>
      <c r="D885" s="320"/>
      <c r="E885" s="260"/>
      <c r="F885" s="261"/>
      <c r="G885" s="259">
        <f t="shared" si="148"/>
        <v>0</v>
      </c>
      <c r="H885" s="84">
        <f t="shared" si="149"/>
        <v>0</v>
      </c>
      <c r="I885" s="84">
        <f t="shared" si="150"/>
        <v>0</v>
      </c>
      <c r="J885" s="84">
        <f t="shared" si="151"/>
        <v>0</v>
      </c>
      <c r="K885" s="84">
        <f t="shared" si="152"/>
        <v>0</v>
      </c>
      <c r="L885" s="84">
        <f t="shared" si="153"/>
        <v>0</v>
      </c>
      <c r="M885" s="260"/>
      <c r="N885" s="260"/>
      <c r="O885" s="84">
        <f t="shared" si="154"/>
        <v>0</v>
      </c>
      <c r="P885" s="84">
        <f t="shared" si="155"/>
        <v>0</v>
      </c>
      <c r="Q885" s="85">
        <f t="shared" si="156"/>
        <v>0</v>
      </c>
      <c r="R885" s="85">
        <f t="shared" si="157"/>
        <v>0</v>
      </c>
    </row>
    <row r="886" spans="1:18" x14ac:dyDescent="0.2">
      <c r="A886" s="78">
        <f t="shared" si="158"/>
        <v>879</v>
      </c>
      <c r="B886" s="535"/>
      <c r="C886" s="320"/>
      <c r="D886" s="320"/>
      <c r="E886" s="260"/>
      <c r="F886" s="261"/>
      <c r="G886" s="259">
        <f t="shared" si="148"/>
        <v>0</v>
      </c>
      <c r="H886" s="84">
        <f t="shared" si="149"/>
        <v>0</v>
      </c>
      <c r="I886" s="84">
        <f t="shared" si="150"/>
        <v>0</v>
      </c>
      <c r="J886" s="84">
        <f t="shared" si="151"/>
        <v>0</v>
      </c>
      <c r="K886" s="84">
        <f t="shared" si="152"/>
        <v>0</v>
      </c>
      <c r="L886" s="84">
        <f t="shared" si="153"/>
        <v>0</v>
      </c>
      <c r="M886" s="260"/>
      <c r="N886" s="260"/>
      <c r="O886" s="84">
        <f t="shared" si="154"/>
        <v>0</v>
      </c>
      <c r="P886" s="84">
        <f t="shared" si="155"/>
        <v>0</v>
      </c>
      <c r="Q886" s="85">
        <f t="shared" si="156"/>
        <v>0</v>
      </c>
      <c r="R886" s="85">
        <f t="shared" si="157"/>
        <v>0</v>
      </c>
    </row>
    <row r="887" spans="1:18" x14ac:dyDescent="0.2">
      <c r="A887" s="78">
        <f t="shared" si="158"/>
        <v>880</v>
      </c>
      <c r="B887" s="535"/>
      <c r="C887" s="320"/>
      <c r="D887" s="320"/>
      <c r="E887" s="260"/>
      <c r="F887" s="261"/>
      <c r="G887" s="259">
        <f t="shared" si="148"/>
        <v>0</v>
      </c>
      <c r="H887" s="84">
        <f t="shared" si="149"/>
        <v>0</v>
      </c>
      <c r="I887" s="84">
        <f t="shared" si="150"/>
        <v>0</v>
      </c>
      <c r="J887" s="84">
        <f t="shared" si="151"/>
        <v>0</v>
      </c>
      <c r="K887" s="84">
        <f t="shared" si="152"/>
        <v>0</v>
      </c>
      <c r="L887" s="84">
        <f t="shared" si="153"/>
        <v>0</v>
      </c>
      <c r="M887" s="260"/>
      <c r="N887" s="260"/>
      <c r="O887" s="84">
        <f t="shared" si="154"/>
        <v>0</v>
      </c>
      <c r="P887" s="84">
        <f t="shared" si="155"/>
        <v>0</v>
      </c>
      <c r="Q887" s="85">
        <f t="shared" si="156"/>
        <v>0</v>
      </c>
      <c r="R887" s="85">
        <f t="shared" si="157"/>
        <v>0</v>
      </c>
    </row>
    <row r="888" spans="1:18" x14ac:dyDescent="0.2">
      <c r="A888" s="78">
        <f t="shared" si="158"/>
        <v>881</v>
      </c>
      <c r="B888" s="535"/>
      <c r="C888" s="320"/>
      <c r="D888" s="320"/>
      <c r="E888" s="260"/>
      <c r="F888" s="261"/>
      <c r="G888" s="259">
        <f t="shared" si="148"/>
        <v>0</v>
      </c>
      <c r="H888" s="84">
        <f t="shared" si="149"/>
        <v>0</v>
      </c>
      <c r="I888" s="84">
        <f t="shared" si="150"/>
        <v>0</v>
      </c>
      <c r="J888" s="84">
        <f t="shared" si="151"/>
        <v>0</v>
      </c>
      <c r="K888" s="84">
        <f t="shared" si="152"/>
        <v>0</v>
      </c>
      <c r="L888" s="84">
        <f t="shared" si="153"/>
        <v>0</v>
      </c>
      <c r="M888" s="260"/>
      <c r="N888" s="260"/>
      <c r="O888" s="84">
        <f t="shared" si="154"/>
        <v>0</v>
      </c>
      <c r="P888" s="84">
        <f t="shared" si="155"/>
        <v>0</v>
      </c>
      <c r="Q888" s="85">
        <f t="shared" si="156"/>
        <v>0</v>
      </c>
      <c r="R888" s="85">
        <f t="shared" si="157"/>
        <v>0</v>
      </c>
    </row>
    <row r="889" spans="1:18" x14ac:dyDescent="0.2">
      <c r="A889" s="78">
        <f t="shared" si="158"/>
        <v>882</v>
      </c>
      <c r="B889" s="535"/>
      <c r="C889" s="320"/>
      <c r="D889" s="320"/>
      <c r="E889" s="260"/>
      <c r="F889" s="261"/>
      <c r="G889" s="259">
        <f t="shared" si="148"/>
        <v>0</v>
      </c>
      <c r="H889" s="84">
        <f t="shared" si="149"/>
        <v>0</v>
      </c>
      <c r="I889" s="84">
        <f t="shared" si="150"/>
        <v>0</v>
      </c>
      <c r="J889" s="84">
        <f t="shared" si="151"/>
        <v>0</v>
      </c>
      <c r="K889" s="84">
        <f t="shared" si="152"/>
        <v>0</v>
      </c>
      <c r="L889" s="84">
        <f t="shared" si="153"/>
        <v>0</v>
      </c>
      <c r="M889" s="260"/>
      <c r="N889" s="260"/>
      <c r="O889" s="84">
        <f t="shared" si="154"/>
        <v>0</v>
      </c>
      <c r="P889" s="84">
        <f t="shared" si="155"/>
        <v>0</v>
      </c>
      <c r="Q889" s="85">
        <f t="shared" si="156"/>
        <v>0</v>
      </c>
      <c r="R889" s="85">
        <f t="shared" si="157"/>
        <v>0</v>
      </c>
    </row>
    <row r="890" spans="1:18" x14ac:dyDescent="0.2">
      <c r="A890" s="78">
        <f t="shared" si="158"/>
        <v>883</v>
      </c>
      <c r="B890" s="535"/>
      <c r="C890" s="320"/>
      <c r="D890" s="320"/>
      <c r="E890" s="260"/>
      <c r="F890" s="261"/>
      <c r="G890" s="259">
        <f t="shared" si="148"/>
        <v>0</v>
      </c>
      <c r="H890" s="84">
        <f t="shared" si="149"/>
        <v>0</v>
      </c>
      <c r="I890" s="84">
        <f t="shared" si="150"/>
        <v>0</v>
      </c>
      <c r="J890" s="84">
        <f t="shared" si="151"/>
        <v>0</v>
      </c>
      <c r="K890" s="84">
        <f t="shared" si="152"/>
        <v>0</v>
      </c>
      <c r="L890" s="84">
        <f t="shared" si="153"/>
        <v>0</v>
      </c>
      <c r="M890" s="260"/>
      <c r="N890" s="260"/>
      <c r="O890" s="84">
        <f t="shared" si="154"/>
        <v>0</v>
      </c>
      <c r="P890" s="84">
        <f t="shared" si="155"/>
        <v>0</v>
      </c>
      <c r="Q890" s="85">
        <f t="shared" si="156"/>
        <v>0</v>
      </c>
      <c r="R890" s="85">
        <f t="shared" si="157"/>
        <v>0</v>
      </c>
    </row>
    <row r="891" spans="1:18" x14ac:dyDescent="0.2">
      <c r="A891" s="78">
        <f t="shared" si="158"/>
        <v>884</v>
      </c>
      <c r="B891" s="535"/>
      <c r="C891" s="320"/>
      <c r="D891" s="320"/>
      <c r="E891" s="260"/>
      <c r="F891" s="261"/>
      <c r="G891" s="259">
        <f t="shared" si="148"/>
        <v>0</v>
      </c>
      <c r="H891" s="84">
        <f t="shared" si="149"/>
        <v>0</v>
      </c>
      <c r="I891" s="84">
        <f t="shared" si="150"/>
        <v>0</v>
      </c>
      <c r="J891" s="84">
        <f t="shared" si="151"/>
        <v>0</v>
      </c>
      <c r="K891" s="84">
        <f t="shared" si="152"/>
        <v>0</v>
      </c>
      <c r="L891" s="84">
        <f t="shared" si="153"/>
        <v>0</v>
      </c>
      <c r="M891" s="260"/>
      <c r="N891" s="260"/>
      <c r="O891" s="84">
        <f t="shared" si="154"/>
        <v>0</v>
      </c>
      <c r="P891" s="84">
        <f t="shared" si="155"/>
        <v>0</v>
      </c>
      <c r="Q891" s="85">
        <f t="shared" si="156"/>
        <v>0</v>
      </c>
      <c r="R891" s="85">
        <f t="shared" si="157"/>
        <v>0</v>
      </c>
    </row>
    <row r="892" spans="1:18" x14ac:dyDescent="0.2">
      <c r="A892" s="78">
        <f t="shared" si="158"/>
        <v>885</v>
      </c>
      <c r="B892" s="535"/>
      <c r="C892" s="320"/>
      <c r="D892" s="320"/>
      <c r="E892" s="260"/>
      <c r="F892" s="261"/>
      <c r="G892" s="259">
        <f t="shared" ref="G892:G955" si="159">F892*E892</f>
        <v>0</v>
      </c>
      <c r="H892" s="84">
        <f t="shared" ref="H892:H955" si="160">E892*1%</f>
        <v>0</v>
      </c>
      <c r="I892" s="84">
        <f t="shared" ref="I892:I955" si="161">E892*1%</f>
        <v>0</v>
      </c>
      <c r="J892" s="84">
        <f t="shared" ref="J892:J955" si="162">E892*0.5%</f>
        <v>0</v>
      </c>
      <c r="K892" s="84">
        <f t="shared" ref="K892:K955" si="163">(E892+G892+H892)*18%</f>
        <v>0</v>
      </c>
      <c r="L892" s="84">
        <f t="shared" ref="L892:L955" si="164">SUM(G892:K892)+E892</f>
        <v>0</v>
      </c>
      <c r="M892" s="260"/>
      <c r="N892" s="260"/>
      <c r="O892" s="84">
        <f t="shared" ref="O892:O955" si="165">(M892+N892)*18%</f>
        <v>0</v>
      </c>
      <c r="P892" s="84">
        <f t="shared" ref="P892:P955" si="166">O892+N892+M892</f>
        <v>0</v>
      </c>
      <c r="Q892" s="85">
        <f t="shared" ref="Q892:Q955" si="167">+R892-O892-K892</f>
        <v>0</v>
      </c>
      <c r="R892" s="85">
        <f t="shared" ref="R892:R955" si="168">P892+L892</f>
        <v>0</v>
      </c>
    </row>
    <row r="893" spans="1:18" x14ac:dyDescent="0.2">
      <c r="A893" s="78">
        <f t="shared" si="158"/>
        <v>886</v>
      </c>
      <c r="B893" s="535"/>
      <c r="C893" s="320"/>
      <c r="D893" s="320"/>
      <c r="E893" s="260"/>
      <c r="F893" s="261"/>
      <c r="G893" s="259">
        <f t="shared" si="159"/>
        <v>0</v>
      </c>
      <c r="H893" s="84">
        <f t="shared" si="160"/>
        <v>0</v>
      </c>
      <c r="I893" s="84">
        <f t="shared" si="161"/>
        <v>0</v>
      </c>
      <c r="J893" s="84">
        <f t="shared" si="162"/>
        <v>0</v>
      </c>
      <c r="K893" s="84">
        <f t="shared" si="163"/>
        <v>0</v>
      </c>
      <c r="L893" s="84">
        <f t="shared" si="164"/>
        <v>0</v>
      </c>
      <c r="M893" s="260"/>
      <c r="N893" s="260"/>
      <c r="O893" s="84">
        <f t="shared" si="165"/>
        <v>0</v>
      </c>
      <c r="P893" s="84">
        <f t="shared" si="166"/>
        <v>0</v>
      </c>
      <c r="Q893" s="85">
        <f t="shared" si="167"/>
        <v>0</v>
      </c>
      <c r="R893" s="85">
        <f t="shared" si="168"/>
        <v>0</v>
      </c>
    </row>
    <row r="894" spans="1:18" x14ac:dyDescent="0.2">
      <c r="A894" s="78">
        <f t="shared" si="158"/>
        <v>887</v>
      </c>
      <c r="B894" s="535"/>
      <c r="C894" s="320"/>
      <c r="D894" s="320"/>
      <c r="E894" s="260"/>
      <c r="F894" s="261"/>
      <c r="G894" s="259">
        <f t="shared" si="159"/>
        <v>0</v>
      </c>
      <c r="H894" s="84">
        <f t="shared" si="160"/>
        <v>0</v>
      </c>
      <c r="I894" s="84">
        <f t="shared" si="161"/>
        <v>0</v>
      </c>
      <c r="J894" s="84">
        <f t="shared" si="162"/>
        <v>0</v>
      </c>
      <c r="K894" s="84">
        <f t="shared" si="163"/>
        <v>0</v>
      </c>
      <c r="L894" s="84">
        <f t="shared" si="164"/>
        <v>0</v>
      </c>
      <c r="M894" s="260"/>
      <c r="N894" s="260"/>
      <c r="O894" s="84">
        <f t="shared" si="165"/>
        <v>0</v>
      </c>
      <c r="P894" s="84">
        <f t="shared" si="166"/>
        <v>0</v>
      </c>
      <c r="Q894" s="85">
        <f t="shared" si="167"/>
        <v>0</v>
      </c>
      <c r="R894" s="85">
        <f t="shared" si="168"/>
        <v>0</v>
      </c>
    </row>
    <row r="895" spans="1:18" x14ac:dyDescent="0.2">
      <c r="A895" s="78">
        <f t="shared" si="158"/>
        <v>888</v>
      </c>
      <c r="B895" s="535"/>
      <c r="C895" s="320"/>
      <c r="D895" s="320"/>
      <c r="E895" s="260"/>
      <c r="F895" s="261"/>
      <c r="G895" s="259">
        <f t="shared" si="159"/>
        <v>0</v>
      </c>
      <c r="H895" s="84">
        <f t="shared" si="160"/>
        <v>0</v>
      </c>
      <c r="I895" s="84">
        <f t="shared" si="161"/>
        <v>0</v>
      </c>
      <c r="J895" s="84">
        <f t="shared" si="162"/>
        <v>0</v>
      </c>
      <c r="K895" s="84">
        <f t="shared" si="163"/>
        <v>0</v>
      </c>
      <c r="L895" s="84">
        <f t="shared" si="164"/>
        <v>0</v>
      </c>
      <c r="M895" s="260"/>
      <c r="N895" s="260"/>
      <c r="O895" s="84">
        <f t="shared" si="165"/>
        <v>0</v>
      </c>
      <c r="P895" s="84">
        <f t="shared" si="166"/>
        <v>0</v>
      </c>
      <c r="Q895" s="85">
        <f t="shared" si="167"/>
        <v>0</v>
      </c>
      <c r="R895" s="85">
        <f t="shared" si="168"/>
        <v>0</v>
      </c>
    </row>
    <row r="896" spans="1:18" x14ac:dyDescent="0.2">
      <c r="A896" s="78">
        <f t="shared" si="158"/>
        <v>889</v>
      </c>
      <c r="B896" s="535"/>
      <c r="C896" s="320"/>
      <c r="D896" s="320"/>
      <c r="E896" s="260"/>
      <c r="F896" s="261"/>
      <c r="G896" s="259">
        <f t="shared" si="159"/>
        <v>0</v>
      </c>
      <c r="H896" s="84">
        <f t="shared" si="160"/>
        <v>0</v>
      </c>
      <c r="I896" s="84">
        <f t="shared" si="161"/>
        <v>0</v>
      </c>
      <c r="J896" s="84">
        <f t="shared" si="162"/>
        <v>0</v>
      </c>
      <c r="K896" s="84">
        <f t="shared" si="163"/>
        <v>0</v>
      </c>
      <c r="L896" s="84">
        <f t="shared" si="164"/>
        <v>0</v>
      </c>
      <c r="M896" s="260"/>
      <c r="N896" s="260"/>
      <c r="O896" s="84">
        <f t="shared" si="165"/>
        <v>0</v>
      </c>
      <c r="P896" s="84">
        <f t="shared" si="166"/>
        <v>0</v>
      </c>
      <c r="Q896" s="85">
        <f t="shared" si="167"/>
        <v>0</v>
      </c>
      <c r="R896" s="85">
        <f t="shared" si="168"/>
        <v>0</v>
      </c>
    </row>
    <row r="897" spans="1:18" x14ac:dyDescent="0.2">
      <c r="A897" s="78">
        <f t="shared" si="158"/>
        <v>890</v>
      </c>
      <c r="B897" s="535"/>
      <c r="C897" s="320"/>
      <c r="D897" s="320"/>
      <c r="E897" s="260"/>
      <c r="F897" s="261"/>
      <c r="G897" s="259">
        <f t="shared" si="159"/>
        <v>0</v>
      </c>
      <c r="H897" s="84">
        <f t="shared" si="160"/>
        <v>0</v>
      </c>
      <c r="I897" s="84">
        <f t="shared" si="161"/>
        <v>0</v>
      </c>
      <c r="J897" s="84">
        <f t="shared" si="162"/>
        <v>0</v>
      </c>
      <c r="K897" s="84">
        <f t="shared" si="163"/>
        <v>0</v>
      </c>
      <c r="L897" s="84">
        <f t="shared" si="164"/>
        <v>0</v>
      </c>
      <c r="M897" s="260"/>
      <c r="N897" s="260"/>
      <c r="O897" s="84">
        <f t="shared" si="165"/>
        <v>0</v>
      </c>
      <c r="P897" s="84">
        <f t="shared" si="166"/>
        <v>0</v>
      </c>
      <c r="Q897" s="85">
        <f t="shared" si="167"/>
        <v>0</v>
      </c>
      <c r="R897" s="85">
        <f t="shared" si="168"/>
        <v>0</v>
      </c>
    </row>
    <row r="898" spans="1:18" x14ac:dyDescent="0.2">
      <c r="A898" s="78">
        <f t="shared" si="158"/>
        <v>891</v>
      </c>
      <c r="B898" s="535"/>
      <c r="C898" s="320"/>
      <c r="D898" s="320"/>
      <c r="E898" s="260"/>
      <c r="F898" s="261"/>
      <c r="G898" s="259">
        <f t="shared" si="159"/>
        <v>0</v>
      </c>
      <c r="H898" s="84">
        <f t="shared" si="160"/>
        <v>0</v>
      </c>
      <c r="I898" s="84">
        <f t="shared" si="161"/>
        <v>0</v>
      </c>
      <c r="J898" s="84">
        <f t="shared" si="162"/>
        <v>0</v>
      </c>
      <c r="K898" s="84">
        <f t="shared" si="163"/>
        <v>0</v>
      </c>
      <c r="L898" s="84">
        <f t="shared" si="164"/>
        <v>0</v>
      </c>
      <c r="M898" s="260"/>
      <c r="N898" s="260"/>
      <c r="O898" s="84">
        <f t="shared" si="165"/>
        <v>0</v>
      </c>
      <c r="P898" s="84">
        <f t="shared" si="166"/>
        <v>0</v>
      </c>
      <c r="Q898" s="85">
        <f t="shared" si="167"/>
        <v>0</v>
      </c>
      <c r="R898" s="85">
        <f t="shared" si="168"/>
        <v>0</v>
      </c>
    </row>
    <row r="899" spans="1:18" x14ac:dyDescent="0.2">
      <c r="A899" s="78">
        <f t="shared" si="158"/>
        <v>892</v>
      </c>
      <c r="B899" s="535"/>
      <c r="C899" s="320"/>
      <c r="D899" s="320"/>
      <c r="E899" s="260"/>
      <c r="F899" s="261"/>
      <c r="G899" s="259">
        <f t="shared" si="159"/>
        <v>0</v>
      </c>
      <c r="H899" s="84">
        <f t="shared" si="160"/>
        <v>0</v>
      </c>
      <c r="I899" s="84">
        <f t="shared" si="161"/>
        <v>0</v>
      </c>
      <c r="J899" s="84">
        <f t="shared" si="162"/>
        <v>0</v>
      </c>
      <c r="K899" s="84">
        <f t="shared" si="163"/>
        <v>0</v>
      </c>
      <c r="L899" s="84">
        <f t="shared" si="164"/>
        <v>0</v>
      </c>
      <c r="M899" s="260"/>
      <c r="N899" s="260"/>
      <c r="O899" s="84">
        <f t="shared" si="165"/>
        <v>0</v>
      </c>
      <c r="P899" s="84">
        <f t="shared" si="166"/>
        <v>0</v>
      </c>
      <c r="Q899" s="85">
        <f t="shared" si="167"/>
        <v>0</v>
      </c>
      <c r="R899" s="85">
        <f t="shared" si="168"/>
        <v>0</v>
      </c>
    </row>
    <row r="900" spans="1:18" x14ac:dyDescent="0.2">
      <c r="A900" s="78">
        <f t="shared" si="158"/>
        <v>893</v>
      </c>
      <c r="B900" s="535"/>
      <c r="C900" s="320"/>
      <c r="D900" s="320"/>
      <c r="E900" s="260"/>
      <c r="F900" s="261"/>
      <c r="G900" s="259">
        <f t="shared" si="159"/>
        <v>0</v>
      </c>
      <c r="H900" s="84">
        <f t="shared" si="160"/>
        <v>0</v>
      </c>
      <c r="I900" s="84">
        <f t="shared" si="161"/>
        <v>0</v>
      </c>
      <c r="J900" s="84">
        <f t="shared" si="162"/>
        <v>0</v>
      </c>
      <c r="K900" s="84">
        <f t="shared" si="163"/>
        <v>0</v>
      </c>
      <c r="L900" s="84">
        <f t="shared" si="164"/>
        <v>0</v>
      </c>
      <c r="M900" s="260"/>
      <c r="N900" s="260"/>
      <c r="O900" s="84">
        <f t="shared" si="165"/>
        <v>0</v>
      </c>
      <c r="P900" s="84">
        <f t="shared" si="166"/>
        <v>0</v>
      </c>
      <c r="Q900" s="85">
        <f t="shared" si="167"/>
        <v>0</v>
      </c>
      <c r="R900" s="85">
        <f t="shared" si="168"/>
        <v>0</v>
      </c>
    </row>
    <row r="901" spans="1:18" x14ac:dyDescent="0.2">
      <c r="A901" s="78">
        <f t="shared" si="158"/>
        <v>894</v>
      </c>
      <c r="B901" s="535"/>
      <c r="C901" s="320"/>
      <c r="D901" s="320"/>
      <c r="E901" s="260"/>
      <c r="F901" s="261"/>
      <c r="G901" s="259">
        <f t="shared" si="159"/>
        <v>0</v>
      </c>
      <c r="H901" s="84">
        <f t="shared" si="160"/>
        <v>0</v>
      </c>
      <c r="I901" s="84">
        <f t="shared" si="161"/>
        <v>0</v>
      </c>
      <c r="J901" s="84">
        <f t="shared" si="162"/>
        <v>0</v>
      </c>
      <c r="K901" s="84">
        <f t="shared" si="163"/>
        <v>0</v>
      </c>
      <c r="L901" s="84">
        <f t="shared" si="164"/>
        <v>0</v>
      </c>
      <c r="M901" s="260"/>
      <c r="N901" s="260"/>
      <c r="O901" s="84">
        <f t="shared" si="165"/>
        <v>0</v>
      </c>
      <c r="P901" s="84">
        <f t="shared" si="166"/>
        <v>0</v>
      </c>
      <c r="Q901" s="85">
        <f t="shared" si="167"/>
        <v>0</v>
      </c>
      <c r="R901" s="85">
        <f t="shared" si="168"/>
        <v>0</v>
      </c>
    </row>
    <row r="902" spans="1:18" x14ac:dyDescent="0.2">
      <c r="A902" s="78">
        <f t="shared" si="158"/>
        <v>895</v>
      </c>
      <c r="B902" s="535"/>
      <c r="C902" s="320"/>
      <c r="D902" s="320"/>
      <c r="E902" s="260"/>
      <c r="F902" s="261"/>
      <c r="G902" s="259">
        <f t="shared" si="159"/>
        <v>0</v>
      </c>
      <c r="H902" s="84">
        <f t="shared" si="160"/>
        <v>0</v>
      </c>
      <c r="I902" s="84">
        <f t="shared" si="161"/>
        <v>0</v>
      </c>
      <c r="J902" s="84">
        <f t="shared" si="162"/>
        <v>0</v>
      </c>
      <c r="K902" s="84">
        <f t="shared" si="163"/>
        <v>0</v>
      </c>
      <c r="L902" s="84">
        <f t="shared" si="164"/>
        <v>0</v>
      </c>
      <c r="M902" s="260"/>
      <c r="N902" s="260"/>
      <c r="O902" s="84">
        <f t="shared" si="165"/>
        <v>0</v>
      </c>
      <c r="P902" s="84">
        <f t="shared" si="166"/>
        <v>0</v>
      </c>
      <c r="Q902" s="85">
        <f t="shared" si="167"/>
        <v>0</v>
      </c>
      <c r="R902" s="85">
        <f t="shared" si="168"/>
        <v>0</v>
      </c>
    </row>
    <row r="903" spans="1:18" x14ac:dyDescent="0.2">
      <c r="A903" s="78">
        <f t="shared" si="158"/>
        <v>896</v>
      </c>
      <c r="B903" s="535"/>
      <c r="C903" s="320"/>
      <c r="D903" s="320"/>
      <c r="E903" s="260"/>
      <c r="F903" s="261"/>
      <c r="G903" s="259">
        <f t="shared" si="159"/>
        <v>0</v>
      </c>
      <c r="H903" s="84">
        <f t="shared" si="160"/>
        <v>0</v>
      </c>
      <c r="I903" s="84">
        <f t="shared" si="161"/>
        <v>0</v>
      </c>
      <c r="J903" s="84">
        <f t="shared" si="162"/>
        <v>0</v>
      </c>
      <c r="K903" s="84">
        <f t="shared" si="163"/>
        <v>0</v>
      </c>
      <c r="L903" s="84">
        <f t="shared" si="164"/>
        <v>0</v>
      </c>
      <c r="M903" s="260"/>
      <c r="N903" s="260"/>
      <c r="O903" s="84">
        <f t="shared" si="165"/>
        <v>0</v>
      </c>
      <c r="P903" s="84">
        <f t="shared" si="166"/>
        <v>0</v>
      </c>
      <c r="Q903" s="85">
        <f t="shared" si="167"/>
        <v>0</v>
      </c>
      <c r="R903" s="85">
        <f t="shared" si="168"/>
        <v>0</v>
      </c>
    </row>
    <row r="904" spans="1:18" x14ac:dyDescent="0.2">
      <c r="A904" s="78">
        <f t="shared" si="158"/>
        <v>897</v>
      </c>
      <c r="B904" s="535"/>
      <c r="C904" s="320"/>
      <c r="D904" s="320"/>
      <c r="E904" s="260"/>
      <c r="F904" s="261"/>
      <c r="G904" s="259">
        <f t="shared" si="159"/>
        <v>0</v>
      </c>
      <c r="H904" s="84">
        <f t="shared" si="160"/>
        <v>0</v>
      </c>
      <c r="I904" s="84">
        <f t="shared" si="161"/>
        <v>0</v>
      </c>
      <c r="J904" s="84">
        <f t="shared" si="162"/>
        <v>0</v>
      </c>
      <c r="K904" s="84">
        <f t="shared" si="163"/>
        <v>0</v>
      </c>
      <c r="L904" s="84">
        <f t="shared" si="164"/>
        <v>0</v>
      </c>
      <c r="M904" s="260"/>
      <c r="N904" s="260"/>
      <c r="O904" s="84">
        <f t="shared" si="165"/>
        <v>0</v>
      </c>
      <c r="P904" s="84">
        <f t="shared" si="166"/>
        <v>0</v>
      </c>
      <c r="Q904" s="85">
        <f t="shared" si="167"/>
        <v>0</v>
      </c>
      <c r="R904" s="85">
        <f t="shared" si="168"/>
        <v>0</v>
      </c>
    </row>
    <row r="905" spans="1:18" x14ac:dyDescent="0.2">
      <c r="A905" s="78">
        <f t="shared" si="158"/>
        <v>898</v>
      </c>
      <c r="B905" s="535"/>
      <c r="C905" s="320"/>
      <c r="D905" s="320"/>
      <c r="E905" s="260"/>
      <c r="F905" s="261"/>
      <c r="G905" s="259">
        <f t="shared" si="159"/>
        <v>0</v>
      </c>
      <c r="H905" s="84">
        <f t="shared" si="160"/>
        <v>0</v>
      </c>
      <c r="I905" s="84">
        <f t="shared" si="161"/>
        <v>0</v>
      </c>
      <c r="J905" s="84">
        <f t="shared" si="162"/>
        <v>0</v>
      </c>
      <c r="K905" s="84">
        <f t="shared" si="163"/>
        <v>0</v>
      </c>
      <c r="L905" s="84">
        <f t="shared" si="164"/>
        <v>0</v>
      </c>
      <c r="M905" s="260"/>
      <c r="N905" s="260"/>
      <c r="O905" s="84">
        <f t="shared" si="165"/>
        <v>0</v>
      </c>
      <c r="P905" s="84">
        <f t="shared" si="166"/>
        <v>0</v>
      </c>
      <c r="Q905" s="85">
        <f t="shared" si="167"/>
        <v>0</v>
      </c>
      <c r="R905" s="85">
        <f t="shared" si="168"/>
        <v>0</v>
      </c>
    </row>
    <row r="906" spans="1:18" x14ac:dyDescent="0.2">
      <c r="A906" s="78">
        <f t="shared" si="158"/>
        <v>899</v>
      </c>
      <c r="B906" s="535"/>
      <c r="C906" s="320"/>
      <c r="D906" s="320"/>
      <c r="E906" s="260"/>
      <c r="F906" s="261"/>
      <c r="G906" s="259">
        <f t="shared" si="159"/>
        <v>0</v>
      </c>
      <c r="H906" s="84">
        <f t="shared" si="160"/>
        <v>0</v>
      </c>
      <c r="I906" s="84">
        <f t="shared" si="161"/>
        <v>0</v>
      </c>
      <c r="J906" s="84">
        <f t="shared" si="162"/>
        <v>0</v>
      </c>
      <c r="K906" s="84">
        <f t="shared" si="163"/>
        <v>0</v>
      </c>
      <c r="L906" s="84">
        <f t="shared" si="164"/>
        <v>0</v>
      </c>
      <c r="M906" s="260"/>
      <c r="N906" s="260"/>
      <c r="O906" s="84">
        <f t="shared" si="165"/>
        <v>0</v>
      </c>
      <c r="P906" s="84">
        <f t="shared" si="166"/>
        <v>0</v>
      </c>
      <c r="Q906" s="85">
        <f t="shared" si="167"/>
        <v>0</v>
      </c>
      <c r="R906" s="85">
        <f t="shared" si="168"/>
        <v>0</v>
      </c>
    </row>
    <row r="907" spans="1:18" x14ac:dyDescent="0.2">
      <c r="A907" s="78">
        <f t="shared" si="158"/>
        <v>900</v>
      </c>
      <c r="B907" s="535"/>
      <c r="C907" s="320"/>
      <c r="D907" s="320"/>
      <c r="E907" s="260"/>
      <c r="F907" s="261"/>
      <c r="G907" s="259">
        <f t="shared" si="159"/>
        <v>0</v>
      </c>
      <c r="H907" s="84">
        <f t="shared" si="160"/>
        <v>0</v>
      </c>
      <c r="I907" s="84">
        <f t="shared" si="161"/>
        <v>0</v>
      </c>
      <c r="J907" s="84">
        <f t="shared" si="162"/>
        <v>0</v>
      </c>
      <c r="K907" s="84">
        <f t="shared" si="163"/>
        <v>0</v>
      </c>
      <c r="L907" s="84">
        <f t="shared" si="164"/>
        <v>0</v>
      </c>
      <c r="M907" s="260"/>
      <c r="N907" s="260"/>
      <c r="O907" s="84">
        <f t="shared" si="165"/>
        <v>0</v>
      </c>
      <c r="P907" s="84">
        <f t="shared" si="166"/>
        <v>0</v>
      </c>
      <c r="Q907" s="85">
        <f t="shared" si="167"/>
        <v>0</v>
      </c>
      <c r="R907" s="85">
        <f t="shared" si="168"/>
        <v>0</v>
      </c>
    </row>
    <row r="908" spans="1:18" x14ac:dyDescent="0.2">
      <c r="A908" s="78">
        <f t="shared" si="158"/>
        <v>901</v>
      </c>
      <c r="B908" s="535"/>
      <c r="C908" s="320"/>
      <c r="D908" s="320"/>
      <c r="E908" s="260"/>
      <c r="F908" s="261"/>
      <c r="G908" s="259">
        <f t="shared" si="159"/>
        <v>0</v>
      </c>
      <c r="H908" s="84">
        <f t="shared" si="160"/>
        <v>0</v>
      </c>
      <c r="I908" s="84">
        <f t="shared" si="161"/>
        <v>0</v>
      </c>
      <c r="J908" s="84">
        <f t="shared" si="162"/>
        <v>0</v>
      </c>
      <c r="K908" s="84">
        <f t="shared" si="163"/>
        <v>0</v>
      </c>
      <c r="L908" s="84">
        <f t="shared" si="164"/>
        <v>0</v>
      </c>
      <c r="M908" s="260"/>
      <c r="N908" s="260"/>
      <c r="O908" s="84">
        <f t="shared" si="165"/>
        <v>0</v>
      </c>
      <c r="P908" s="84">
        <f t="shared" si="166"/>
        <v>0</v>
      </c>
      <c r="Q908" s="85">
        <f t="shared" si="167"/>
        <v>0</v>
      </c>
      <c r="R908" s="85">
        <f t="shared" si="168"/>
        <v>0</v>
      </c>
    </row>
    <row r="909" spans="1:18" x14ac:dyDescent="0.2">
      <c r="A909" s="78">
        <f t="shared" si="158"/>
        <v>902</v>
      </c>
      <c r="B909" s="535"/>
      <c r="C909" s="320"/>
      <c r="D909" s="320"/>
      <c r="E909" s="260"/>
      <c r="F909" s="261"/>
      <c r="G909" s="259">
        <f t="shared" si="159"/>
        <v>0</v>
      </c>
      <c r="H909" s="84">
        <f t="shared" si="160"/>
        <v>0</v>
      </c>
      <c r="I909" s="84">
        <f t="shared" si="161"/>
        <v>0</v>
      </c>
      <c r="J909" s="84">
        <f t="shared" si="162"/>
        <v>0</v>
      </c>
      <c r="K909" s="84">
        <f t="shared" si="163"/>
        <v>0</v>
      </c>
      <c r="L909" s="84">
        <f t="shared" si="164"/>
        <v>0</v>
      </c>
      <c r="M909" s="260"/>
      <c r="N909" s="260"/>
      <c r="O909" s="84">
        <f t="shared" si="165"/>
        <v>0</v>
      </c>
      <c r="P909" s="84">
        <f t="shared" si="166"/>
        <v>0</v>
      </c>
      <c r="Q909" s="85">
        <f t="shared" si="167"/>
        <v>0</v>
      </c>
      <c r="R909" s="85">
        <f t="shared" si="168"/>
        <v>0</v>
      </c>
    </row>
    <row r="910" spans="1:18" x14ac:dyDescent="0.2">
      <c r="A910" s="78">
        <f t="shared" si="158"/>
        <v>903</v>
      </c>
      <c r="B910" s="535"/>
      <c r="C910" s="320"/>
      <c r="D910" s="320"/>
      <c r="E910" s="260"/>
      <c r="F910" s="261"/>
      <c r="G910" s="259">
        <f t="shared" si="159"/>
        <v>0</v>
      </c>
      <c r="H910" s="84">
        <f t="shared" si="160"/>
        <v>0</v>
      </c>
      <c r="I910" s="84">
        <f t="shared" si="161"/>
        <v>0</v>
      </c>
      <c r="J910" s="84">
        <f t="shared" si="162"/>
        <v>0</v>
      </c>
      <c r="K910" s="84">
        <f t="shared" si="163"/>
        <v>0</v>
      </c>
      <c r="L910" s="84">
        <f t="shared" si="164"/>
        <v>0</v>
      </c>
      <c r="M910" s="260"/>
      <c r="N910" s="260"/>
      <c r="O910" s="84">
        <f t="shared" si="165"/>
        <v>0</v>
      </c>
      <c r="P910" s="84">
        <f t="shared" si="166"/>
        <v>0</v>
      </c>
      <c r="Q910" s="85">
        <f t="shared" si="167"/>
        <v>0</v>
      </c>
      <c r="R910" s="85">
        <f t="shared" si="168"/>
        <v>0</v>
      </c>
    </row>
    <row r="911" spans="1:18" x14ac:dyDescent="0.2">
      <c r="A911" s="78">
        <f t="shared" si="158"/>
        <v>904</v>
      </c>
      <c r="B911" s="535"/>
      <c r="C911" s="320"/>
      <c r="D911" s="320"/>
      <c r="E911" s="260"/>
      <c r="F911" s="261"/>
      <c r="G911" s="259">
        <f t="shared" si="159"/>
        <v>0</v>
      </c>
      <c r="H911" s="84">
        <f t="shared" si="160"/>
        <v>0</v>
      </c>
      <c r="I911" s="84">
        <f t="shared" si="161"/>
        <v>0</v>
      </c>
      <c r="J911" s="84">
        <f t="shared" si="162"/>
        <v>0</v>
      </c>
      <c r="K911" s="84">
        <f t="shared" si="163"/>
        <v>0</v>
      </c>
      <c r="L911" s="84">
        <f t="shared" si="164"/>
        <v>0</v>
      </c>
      <c r="M911" s="260"/>
      <c r="N911" s="260"/>
      <c r="O911" s="84">
        <f t="shared" si="165"/>
        <v>0</v>
      </c>
      <c r="P911" s="84">
        <f t="shared" si="166"/>
        <v>0</v>
      </c>
      <c r="Q911" s="85">
        <f t="shared" si="167"/>
        <v>0</v>
      </c>
      <c r="R911" s="85">
        <f t="shared" si="168"/>
        <v>0</v>
      </c>
    </row>
    <row r="912" spans="1:18" x14ac:dyDescent="0.2">
      <c r="A912" s="78">
        <f t="shared" si="158"/>
        <v>905</v>
      </c>
      <c r="B912" s="535"/>
      <c r="C912" s="320"/>
      <c r="D912" s="320"/>
      <c r="E912" s="260"/>
      <c r="F912" s="261"/>
      <c r="G912" s="259">
        <f t="shared" si="159"/>
        <v>0</v>
      </c>
      <c r="H912" s="84">
        <f t="shared" si="160"/>
        <v>0</v>
      </c>
      <c r="I912" s="84">
        <f t="shared" si="161"/>
        <v>0</v>
      </c>
      <c r="J912" s="84">
        <f t="shared" si="162"/>
        <v>0</v>
      </c>
      <c r="K912" s="84">
        <f t="shared" si="163"/>
        <v>0</v>
      </c>
      <c r="L912" s="84">
        <f t="shared" si="164"/>
        <v>0</v>
      </c>
      <c r="M912" s="260"/>
      <c r="N912" s="260"/>
      <c r="O912" s="84">
        <f t="shared" si="165"/>
        <v>0</v>
      </c>
      <c r="P912" s="84">
        <f t="shared" si="166"/>
        <v>0</v>
      </c>
      <c r="Q912" s="85">
        <f t="shared" si="167"/>
        <v>0</v>
      </c>
      <c r="R912" s="85">
        <f t="shared" si="168"/>
        <v>0</v>
      </c>
    </row>
    <row r="913" spans="1:18" x14ac:dyDescent="0.2">
      <c r="A913" s="78">
        <f t="shared" si="158"/>
        <v>906</v>
      </c>
      <c r="B913" s="535"/>
      <c r="C913" s="320"/>
      <c r="D913" s="320"/>
      <c r="E913" s="260"/>
      <c r="F913" s="261"/>
      <c r="G913" s="259">
        <f t="shared" si="159"/>
        <v>0</v>
      </c>
      <c r="H913" s="84">
        <f t="shared" si="160"/>
        <v>0</v>
      </c>
      <c r="I913" s="84">
        <f t="shared" si="161"/>
        <v>0</v>
      </c>
      <c r="J913" s="84">
        <f t="shared" si="162"/>
        <v>0</v>
      </c>
      <c r="K913" s="84">
        <f t="shared" si="163"/>
        <v>0</v>
      </c>
      <c r="L913" s="84">
        <f t="shared" si="164"/>
        <v>0</v>
      </c>
      <c r="M913" s="260"/>
      <c r="N913" s="260"/>
      <c r="O913" s="84">
        <f t="shared" si="165"/>
        <v>0</v>
      </c>
      <c r="P913" s="84">
        <f t="shared" si="166"/>
        <v>0</v>
      </c>
      <c r="Q913" s="85">
        <f t="shared" si="167"/>
        <v>0</v>
      </c>
      <c r="R913" s="85">
        <f t="shared" si="168"/>
        <v>0</v>
      </c>
    </row>
    <row r="914" spans="1:18" x14ac:dyDescent="0.2">
      <c r="A914" s="78">
        <f t="shared" si="158"/>
        <v>907</v>
      </c>
      <c r="B914" s="535"/>
      <c r="C914" s="320"/>
      <c r="D914" s="320"/>
      <c r="E914" s="260"/>
      <c r="F914" s="261"/>
      <c r="G914" s="259">
        <f t="shared" si="159"/>
        <v>0</v>
      </c>
      <c r="H914" s="84">
        <f t="shared" si="160"/>
        <v>0</v>
      </c>
      <c r="I914" s="84">
        <f t="shared" si="161"/>
        <v>0</v>
      </c>
      <c r="J914" s="84">
        <f t="shared" si="162"/>
        <v>0</v>
      </c>
      <c r="K914" s="84">
        <f t="shared" si="163"/>
        <v>0</v>
      </c>
      <c r="L914" s="84">
        <f t="shared" si="164"/>
        <v>0</v>
      </c>
      <c r="M914" s="260"/>
      <c r="N914" s="260"/>
      <c r="O914" s="84">
        <f t="shared" si="165"/>
        <v>0</v>
      </c>
      <c r="P914" s="84">
        <f t="shared" si="166"/>
        <v>0</v>
      </c>
      <c r="Q914" s="85">
        <f t="shared" si="167"/>
        <v>0</v>
      </c>
      <c r="R914" s="85">
        <f t="shared" si="168"/>
        <v>0</v>
      </c>
    </row>
    <row r="915" spans="1:18" x14ac:dyDescent="0.2">
      <c r="A915" s="78">
        <f t="shared" si="158"/>
        <v>908</v>
      </c>
      <c r="B915" s="535"/>
      <c r="C915" s="320"/>
      <c r="D915" s="320"/>
      <c r="E915" s="260"/>
      <c r="F915" s="261"/>
      <c r="G915" s="259">
        <f t="shared" si="159"/>
        <v>0</v>
      </c>
      <c r="H915" s="84">
        <f t="shared" si="160"/>
        <v>0</v>
      </c>
      <c r="I915" s="84">
        <f t="shared" si="161"/>
        <v>0</v>
      </c>
      <c r="J915" s="84">
        <f t="shared" si="162"/>
        <v>0</v>
      </c>
      <c r="K915" s="84">
        <f t="shared" si="163"/>
        <v>0</v>
      </c>
      <c r="L915" s="84">
        <f t="shared" si="164"/>
        <v>0</v>
      </c>
      <c r="M915" s="260"/>
      <c r="N915" s="260"/>
      <c r="O915" s="84">
        <f t="shared" si="165"/>
        <v>0</v>
      </c>
      <c r="P915" s="84">
        <f t="shared" si="166"/>
        <v>0</v>
      </c>
      <c r="Q915" s="85">
        <f t="shared" si="167"/>
        <v>0</v>
      </c>
      <c r="R915" s="85">
        <f t="shared" si="168"/>
        <v>0</v>
      </c>
    </row>
    <row r="916" spans="1:18" x14ac:dyDescent="0.2">
      <c r="A916" s="78">
        <f t="shared" si="158"/>
        <v>909</v>
      </c>
      <c r="B916" s="535"/>
      <c r="C916" s="320"/>
      <c r="D916" s="320"/>
      <c r="E916" s="260"/>
      <c r="F916" s="261"/>
      <c r="G916" s="259">
        <f t="shared" si="159"/>
        <v>0</v>
      </c>
      <c r="H916" s="84">
        <f t="shared" si="160"/>
        <v>0</v>
      </c>
      <c r="I916" s="84">
        <f t="shared" si="161"/>
        <v>0</v>
      </c>
      <c r="J916" s="84">
        <f t="shared" si="162"/>
        <v>0</v>
      </c>
      <c r="K916" s="84">
        <f t="shared" si="163"/>
        <v>0</v>
      </c>
      <c r="L916" s="84">
        <f t="shared" si="164"/>
        <v>0</v>
      </c>
      <c r="M916" s="260"/>
      <c r="N916" s="260"/>
      <c r="O916" s="84">
        <f t="shared" si="165"/>
        <v>0</v>
      </c>
      <c r="P916" s="84">
        <f t="shared" si="166"/>
        <v>0</v>
      </c>
      <c r="Q916" s="85">
        <f t="shared" si="167"/>
        <v>0</v>
      </c>
      <c r="R916" s="85">
        <f t="shared" si="168"/>
        <v>0</v>
      </c>
    </row>
    <row r="917" spans="1:18" x14ac:dyDescent="0.2">
      <c r="A917" s="78">
        <f t="shared" si="158"/>
        <v>910</v>
      </c>
      <c r="B917" s="535"/>
      <c r="C917" s="320"/>
      <c r="D917" s="320"/>
      <c r="E917" s="260"/>
      <c r="F917" s="261"/>
      <c r="G917" s="259">
        <f t="shared" si="159"/>
        <v>0</v>
      </c>
      <c r="H917" s="84">
        <f t="shared" si="160"/>
        <v>0</v>
      </c>
      <c r="I917" s="84">
        <f t="shared" si="161"/>
        <v>0</v>
      </c>
      <c r="J917" s="84">
        <f t="shared" si="162"/>
        <v>0</v>
      </c>
      <c r="K917" s="84">
        <f t="shared" si="163"/>
        <v>0</v>
      </c>
      <c r="L917" s="84">
        <f t="shared" si="164"/>
        <v>0</v>
      </c>
      <c r="M917" s="260"/>
      <c r="N917" s="260"/>
      <c r="O917" s="84">
        <f t="shared" si="165"/>
        <v>0</v>
      </c>
      <c r="P917" s="84">
        <f t="shared" si="166"/>
        <v>0</v>
      </c>
      <c r="Q917" s="85">
        <f t="shared" si="167"/>
        <v>0</v>
      </c>
      <c r="R917" s="85">
        <f t="shared" si="168"/>
        <v>0</v>
      </c>
    </row>
    <row r="918" spans="1:18" x14ac:dyDescent="0.2">
      <c r="A918" s="78">
        <f t="shared" si="158"/>
        <v>911</v>
      </c>
      <c r="B918" s="535"/>
      <c r="C918" s="320"/>
      <c r="D918" s="320"/>
      <c r="E918" s="260"/>
      <c r="F918" s="261"/>
      <c r="G918" s="259">
        <f t="shared" si="159"/>
        <v>0</v>
      </c>
      <c r="H918" s="84">
        <f t="shared" si="160"/>
        <v>0</v>
      </c>
      <c r="I918" s="84">
        <f t="shared" si="161"/>
        <v>0</v>
      </c>
      <c r="J918" s="84">
        <f t="shared" si="162"/>
        <v>0</v>
      </c>
      <c r="K918" s="84">
        <f t="shared" si="163"/>
        <v>0</v>
      </c>
      <c r="L918" s="84">
        <f t="shared" si="164"/>
        <v>0</v>
      </c>
      <c r="M918" s="260"/>
      <c r="N918" s="260"/>
      <c r="O918" s="84">
        <f t="shared" si="165"/>
        <v>0</v>
      </c>
      <c r="P918" s="84">
        <f t="shared" si="166"/>
        <v>0</v>
      </c>
      <c r="Q918" s="85">
        <f t="shared" si="167"/>
        <v>0</v>
      </c>
      <c r="R918" s="85">
        <f t="shared" si="168"/>
        <v>0</v>
      </c>
    </row>
    <row r="919" spans="1:18" x14ac:dyDescent="0.2">
      <c r="A919" s="78">
        <f t="shared" si="158"/>
        <v>912</v>
      </c>
      <c r="B919" s="535"/>
      <c r="C919" s="320"/>
      <c r="D919" s="320"/>
      <c r="E919" s="260"/>
      <c r="F919" s="261"/>
      <c r="G919" s="259">
        <f t="shared" si="159"/>
        <v>0</v>
      </c>
      <c r="H919" s="84">
        <f t="shared" si="160"/>
        <v>0</v>
      </c>
      <c r="I919" s="84">
        <f t="shared" si="161"/>
        <v>0</v>
      </c>
      <c r="J919" s="84">
        <f t="shared" si="162"/>
        <v>0</v>
      </c>
      <c r="K919" s="84">
        <f t="shared" si="163"/>
        <v>0</v>
      </c>
      <c r="L919" s="84">
        <f t="shared" si="164"/>
        <v>0</v>
      </c>
      <c r="M919" s="260"/>
      <c r="N919" s="260"/>
      <c r="O919" s="84">
        <f t="shared" si="165"/>
        <v>0</v>
      </c>
      <c r="P919" s="84">
        <f t="shared" si="166"/>
        <v>0</v>
      </c>
      <c r="Q919" s="85">
        <f t="shared" si="167"/>
        <v>0</v>
      </c>
      <c r="R919" s="85">
        <f t="shared" si="168"/>
        <v>0</v>
      </c>
    </row>
    <row r="920" spans="1:18" x14ac:dyDescent="0.2">
      <c r="A920" s="78">
        <f t="shared" si="158"/>
        <v>913</v>
      </c>
      <c r="B920" s="535"/>
      <c r="C920" s="320"/>
      <c r="D920" s="320"/>
      <c r="E920" s="260"/>
      <c r="F920" s="261"/>
      <c r="G920" s="259">
        <f t="shared" si="159"/>
        <v>0</v>
      </c>
      <c r="H920" s="84">
        <f t="shared" si="160"/>
        <v>0</v>
      </c>
      <c r="I920" s="84">
        <f t="shared" si="161"/>
        <v>0</v>
      </c>
      <c r="J920" s="84">
        <f t="shared" si="162"/>
        <v>0</v>
      </c>
      <c r="K920" s="84">
        <f t="shared" si="163"/>
        <v>0</v>
      </c>
      <c r="L920" s="84">
        <f t="shared" si="164"/>
        <v>0</v>
      </c>
      <c r="M920" s="260"/>
      <c r="N920" s="260"/>
      <c r="O920" s="84">
        <f t="shared" si="165"/>
        <v>0</v>
      </c>
      <c r="P920" s="84">
        <f t="shared" si="166"/>
        <v>0</v>
      </c>
      <c r="Q920" s="85">
        <f t="shared" si="167"/>
        <v>0</v>
      </c>
      <c r="R920" s="85">
        <f t="shared" si="168"/>
        <v>0</v>
      </c>
    </row>
    <row r="921" spans="1:18" x14ac:dyDescent="0.2">
      <c r="A921" s="78">
        <f t="shared" si="158"/>
        <v>914</v>
      </c>
      <c r="B921" s="535"/>
      <c r="C921" s="320"/>
      <c r="D921" s="320"/>
      <c r="E921" s="260"/>
      <c r="F921" s="261"/>
      <c r="G921" s="259">
        <f t="shared" si="159"/>
        <v>0</v>
      </c>
      <c r="H921" s="84">
        <f t="shared" si="160"/>
        <v>0</v>
      </c>
      <c r="I921" s="84">
        <f t="shared" si="161"/>
        <v>0</v>
      </c>
      <c r="J921" s="84">
        <f t="shared" si="162"/>
        <v>0</v>
      </c>
      <c r="K921" s="84">
        <f t="shared" si="163"/>
        <v>0</v>
      </c>
      <c r="L921" s="84">
        <f t="shared" si="164"/>
        <v>0</v>
      </c>
      <c r="M921" s="260"/>
      <c r="N921" s="260"/>
      <c r="O921" s="84">
        <f t="shared" si="165"/>
        <v>0</v>
      </c>
      <c r="P921" s="84">
        <f t="shared" si="166"/>
        <v>0</v>
      </c>
      <c r="Q921" s="85">
        <f t="shared" si="167"/>
        <v>0</v>
      </c>
      <c r="R921" s="85">
        <f t="shared" si="168"/>
        <v>0</v>
      </c>
    </row>
    <row r="922" spans="1:18" x14ac:dyDescent="0.2">
      <c r="A922" s="78">
        <f t="shared" si="158"/>
        <v>915</v>
      </c>
      <c r="B922" s="535"/>
      <c r="C922" s="320"/>
      <c r="D922" s="320"/>
      <c r="E922" s="260"/>
      <c r="F922" s="261"/>
      <c r="G922" s="259">
        <f t="shared" si="159"/>
        <v>0</v>
      </c>
      <c r="H922" s="84">
        <f t="shared" si="160"/>
        <v>0</v>
      </c>
      <c r="I922" s="84">
        <f t="shared" si="161"/>
        <v>0</v>
      </c>
      <c r="J922" s="84">
        <f t="shared" si="162"/>
        <v>0</v>
      </c>
      <c r="K922" s="84">
        <f t="shared" si="163"/>
        <v>0</v>
      </c>
      <c r="L922" s="84">
        <f t="shared" si="164"/>
        <v>0</v>
      </c>
      <c r="M922" s="260"/>
      <c r="N922" s="260"/>
      <c r="O922" s="84">
        <f t="shared" si="165"/>
        <v>0</v>
      </c>
      <c r="P922" s="84">
        <f t="shared" si="166"/>
        <v>0</v>
      </c>
      <c r="Q922" s="85">
        <f t="shared" si="167"/>
        <v>0</v>
      </c>
      <c r="R922" s="85">
        <f t="shared" si="168"/>
        <v>0</v>
      </c>
    </row>
    <row r="923" spans="1:18" x14ac:dyDescent="0.2">
      <c r="A923" s="78">
        <f t="shared" si="158"/>
        <v>916</v>
      </c>
      <c r="B923" s="535"/>
      <c r="C923" s="320"/>
      <c r="D923" s="320"/>
      <c r="E923" s="260"/>
      <c r="F923" s="261"/>
      <c r="G923" s="259">
        <f t="shared" si="159"/>
        <v>0</v>
      </c>
      <c r="H923" s="84">
        <f t="shared" si="160"/>
        <v>0</v>
      </c>
      <c r="I923" s="84">
        <f t="shared" si="161"/>
        <v>0</v>
      </c>
      <c r="J923" s="84">
        <f t="shared" si="162"/>
        <v>0</v>
      </c>
      <c r="K923" s="84">
        <f t="shared" si="163"/>
        <v>0</v>
      </c>
      <c r="L923" s="84">
        <f t="shared" si="164"/>
        <v>0</v>
      </c>
      <c r="M923" s="260"/>
      <c r="N923" s="260"/>
      <c r="O923" s="84">
        <f t="shared" si="165"/>
        <v>0</v>
      </c>
      <c r="P923" s="84">
        <f t="shared" si="166"/>
        <v>0</v>
      </c>
      <c r="Q923" s="85">
        <f t="shared" si="167"/>
        <v>0</v>
      </c>
      <c r="R923" s="85">
        <f t="shared" si="168"/>
        <v>0</v>
      </c>
    </row>
    <row r="924" spans="1:18" x14ac:dyDescent="0.2">
      <c r="A924" s="78">
        <f t="shared" si="158"/>
        <v>917</v>
      </c>
      <c r="B924" s="535"/>
      <c r="C924" s="320"/>
      <c r="D924" s="320"/>
      <c r="E924" s="260"/>
      <c r="F924" s="261"/>
      <c r="G924" s="259">
        <f t="shared" si="159"/>
        <v>0</v>
      </c>
      <c r="H924" s="84">
        <f t="shared" si="160"/>
        <v>0</v>
      </c>
      <c r="I924" s="84">
        <f t="shared" si="161"/>
        <v>0</v>
      </c>
      <c r="J924" s="84">
        <f t="shared" si="162"/>
        <v>0</v>
      </c>
      <c r="K924" s="84">
        <f t="shared" si="163"/>
        <v>0</v>
      </c>
      <c r="L924" s="84">
        <f t="shared" si="164"/>
        <v>0</v>
      </c>
      <c r="M924" s="260"/>
      <c r="N924" s="260"/>
      <c r="O924" s="84">
        <f t="shared" si="165"/>
        <v>0</v>
      </c>
      <c r="P924" s="84">
        <f t="shared" si="166"/>
        <v>0</v>
      </c>
      <c r="Q924" s="85">
        <f t="shared" si="167"/>
        <v>0</v>
      </c>
      <c r="R924" s="85">
        <f t="shared" si="168"/>
        <v>0</v>
      </c>
    </row>
    <row r="925" spans="1:18" x14ac:dyDescent="0.2">
      <c r="A925" s="78">
        <f t="shared" si="158"/>
        <v>918</v>
      </c>
      <c r="B925" s="535"/>
      <c r="C925" s="320"/>
      <c r="D925" s="320"/>
      <c r="E925" s="260"/>
      <c r="F925" s="261"/>
      <c r="G925" s="259">
        <f t="shared" si="159"/>
        <v>0</v>
      </c>
      <c r="H925" s="84">
        <f t="shared" si="160"/>
        <v>0</v>
      </c>
      <c r="I925" s="84">
        <f t="shared" si="161"/>
        <v>0</v>
      </c>
      <c r="J925" s="84">
        <f t="shared" si="162"/>
        <v>0</v>
      </c>
      <c r="K925" s="84">
        <f t="shared" si="163"/>
        <v>0</v>
      </c>
      <c r="L925" s="84">
        <f t="shared" si="164"/>
        <v>0</v>
      </c>
      <c r="M925" s="260"/>
      <c r="N925" s="260"/>
      <c r="O925" s="84">
        <f t="shared" si="165"/>
        <v>0</v>
      </c>
      <c r="P925" s="84">
        <f t="shared" si="166"/>
        <v>0</v>
      </c>
      <c r="Q925" s="85">
        <f t="shared" si="167"/>
        <v>0</v>
      </c>
      <c r="R925" s="85">
        <f t="shared" si="168"/>
        <v>0</v>
      </c>
    </row>
    <row r="926" spans="1:18" x14ac:dyDescent="0.2">
      <c r="A926" s="78">
        <f t="shared" si="158"/>
        <v>919</v>
      </c>
      <c r="B926" s="535"/>
      <c r="C926" s="320"/>
      <c r="D926" s="320"/>
      <c r="E926" s="260"/>
      <c r="F926" s="261"/>
      <c r="G926" s="259">
        <f t="shared" si="159"/>
        <v>0</v>
      </c>
      <c r="H926" s="84">
        <f t="shared" si="160"/>
        <v>0</v>
      </c>
      <c r="I926" s="84">
        <f t="shared" si="161"/>
        <v>0</v>
      </c>
      <c r="J926" s="84">
        <f t="shared" si="162"/>
        <v>0</v>
      </c>
      <c r="K926" s="84">
        <f t="shared" si="163"/>
        <v>0</v>
      </c>
      <c r="L926" s="84">
        <f t="shared" si="164"/>
        <v>0</v>
      </c>
      <c r="M926" s="260"/>
      <c r="N926" s="260"/>
      <c r="O926" s="84">
        <f t="shared" si="165"/>
        <v>0</v>
      </c>
      <c r="P926" s="84">
        <f t="shared" si="166"/>
        <v>0</v>
      </c>
      <c r="Q926" s="85">
        <f t="shared" si="167"/>
        <v>0</v>
      </c>
      <c r="R926" s="85">
        <f t="shared" si="168"/>
        <v>0</v>
      </c>
    </row>
    <row r="927" spans="1:18" x14ac:dyDescent="0.2">
      <c r="A927" s="78">
        <f t="shared" si="158"/>
        <v>920</v>
      </c>
      <c r="B927" s="535"/>
      <c r="C927" s="320"/>
      <c r="D927" s="320"/>
      <c r="E927" s="260"/>
      <c r="F927" s="261"/>
      <c r="G927" s="259">
        <f t="shared" si="159"/>
        <v>0</v>
      </c>
      <c r="H927" s="84">
        <f t="shared" si="160"/>
        <v>0</v>
      </c>
      <c r="I927" s="84">
        <f t="shared" si="161"/>
        <v>0</v>
      </c>
      <c r="J927" s="84">
        <f t="shared" si="162"/>
        <v>0</v>
      </c>
      <c r="K927" s="84">
        <f t="shared" si="163"/>
        <v>0</v>
      </c>
      <c r="L927" s="84">
        <f t="shared" si="164"/>
        <v>0</v>
      </c>
      <c r="M927" s="260"/>
      <c r="N927" s="260"/>
      <c r="O927" s="84">
        <f t="shared" si="165"/>
        <v>0</v>
      </c>
      <c r="P927" s="84">
        <f t="shared" si="166"/>
        <v>0</v>
      </c>
      <c r="Q927" s="85">
        <f t="shared" si="167"/>
        <v>0</v>
      </c>
      <c r="R927" s="85">
        <f t="shared" si="168"/>
        <v>0</v>
      </c>
    </row>
    <row r="928" spans="1:18" x14ac:dyDescent="0.2">
      <c r="A928" s="78">
        <f t="shared" si="158"/>
        <v>921</v>
      </c>
      <c r="B928" s="535"/>
      <c r="C928" s="320"/>
      <c r="D928" s="320"/>
      <c r="E928" s="260"/>
      <c r="F928" s="261"/>
      <c r="G928" s="259">
        <f t="shared" si="159"/>
        <v>0</v>
      </c>
      <c r="H928" s="84">
        <f t="shared" si="160"/>
        <v>0</v>
      </c>
      <c r="I928" s="84">
        <f t="shared" si="161"/>
        <v>0</v>
      </c>
      <c r="J928" s="84">
        <f t="shared" si="162"/>
        <v>0</v>
      </c>
      <c r="K928" s="84">
        <f t="shared" si="163"/>
        <v>0</v>
      </c>
      <c r="L928" s="84">
        <f t="shared" si="164"/>
        <v>0</v>
      </c>
      <c r="M928" s="260"/>
      <c r="N928" s="260"/>
      <c r="O928" s="84">
        <f t="shared" si="165"/>
        <v>0</v>
      </c>
      <c r="P928" s="84">
        <f t="shared" si="166"/>
        <v>0</v>
      </c>
      <c r="Q928" s="85">
        <f t="shared" si="167"/>
        <v>0</v>
      </c>
      <c r="R928" s="85">
        <f t="shared" si="168"/>
        <v>0</v>
      </c>
    </row>
    <row r="929" spans="1:18" x14ac:dyDescent="0.2">
      <c r="A929" s="78">
        <f t="shared" si="158"/>
        <v>922</v>
      </c>
      <c r="B929" s="535"/>
      <c r="C929" s="320"/>
      <c r="D929" s="320"/>
      <c r="E929" s="260"/>
      <c r="F929" s="261"/>
      <c r="G929" s="259">
        <f t="shared" si="159"/>
        <v>0</v>
      </c>
      <c r="H929" s="84">
        <f t="shared" si="160"/>
        <v>0</v>
      </c>
      <c r="I929" s="84">
        <f t="shared" si="161"/>
        <v>0</v>
      </c>
      <c r="J929" s="84">
        <f t="shared" si="162"/>
        <v>0</v>
      </c>
      <c r="K929" s="84">
        <f t="shared" si="163"/>
        <v>0</v>
      </c>
      <c r="L929" s="84">
        <f t="shared" si="164"/>
        <v>0</v>
      </c>
      <c r="M929" s="260"/>
      <c r="N929" s="260"/>
      <c r="O929" s="84">
        <f t="shared" si="165"/>
        <v>0</v>
      </c>
      <c r="P929" s="84">
        <f t="shared" si="166"/>
        <v>0</v>
      </c>
      <c r="Q929" s="85">
        <f t="shared" si="167"/>
        <v>0</v>
      </c>
      <c r="R929" s="85">
        <f t="shared" si="168"/>
        <v>0</v>
      </c>
    </row>
    <row r="930" spans="1:18" x14ac:dyDescent="0.2">
      <c r="A930" s="78">
        <f t="shared" si="158"/>
        <v>923</v>
      </c>
      <c r="B930" s="535"/>
      <c r="C930" s="320"/>
      <c r="D930" s="320"/>
      <c r="E930" s="260"/>
      <c r="F930" s="261"/>
      <c r="G930" s="259">
        <f t="shared" si="159"/>
        <v>0</v>
      </c>
      <c r="H930" s="84">
        <f t="shared" si="160"/>
        <v>0</v>
      </c>
      <c r="I930" s="84">
        <f t="shared" si="161"/>
        <v>0</v>
      </c>
      <c r="J930" s="84">
        <f t="shared" si="162"/>
        <v>0</v>
      </c>
      <c r="K930" s="84">
        <f t="shared" si="163"/>
        <v>0</v>
      </c>
      <c r="L930" s="84">
        <f t="shared" si="164"/>
        <v>0</v>
      </c>
      <c r="M930" s="260"/>
      <c r="N930" s="260"/>
      <c r="O930" s="84">
        <f t="shared" si="165"/>
        <v>0</v>
      </c>
      <c r="P930" s="84">
        <f t="shared" si="166"/>
        <v>0</v>
      </c>
      <c r="Q930" s="85">
        <f t="shared" si="167"/>
        <v>0</v>
      </c>
      <c r="R930" s="85">
        <f t="shared" si="168"/>
        <v>0</v>
      </c>
    </row>
    <row r="931" spans="1:18" x14ac:dyDescent="0.2">
      <c r="A931" s="78">
        <f t="shared" si="158"/>
        <v>924</v>
      </c>
      <c r="B931" s="535"/>
      <c r="C931" s="320"/>
      <c r="D931" s="320"/>
      <c r="E931" s="260"/>
      <c r="F931" s="261"/>
      <c r="G931" s="259">
        <f t="shared" si="159"/>
        <v>0</v>
      </c>
      <c r="H931" s="84">
        <f t="shared" si="160"/>
        <v>0</v>
      </c>
      <c r="I931" s="84">
        <f t="shared" si="161"/>
        <v>0</v>
      </c>
      <c r="J931" s="84">
        <f t="shared" si="162"/>
        <v>0</v>
      </c>
      <c r="K931" s="84">
        <f t="shared" si="163"/>
        <v>0</v>
      </c>
      <c r="L931" s="84">
        <f t="shared" si="164"/>
        <v>0</v>
      </c>
      <c r="M931" s="260"/>
      <c r="N931" s="260"/>
      <c r="O931" s="84">
        <f t="shared" si="165"/>
        <v>0</v>
      </c>
      <c r="P931" s="84">
        <f t="shared" si="166"/>
        <v>0</v>
      </c>
      <c r="Q931" s="85">
        <f t="shared" si="167"/>
        <v>0</v>
      </c>
      <c r="R931" s="85">
        <f t="shared" si="168"/>
        <v>0</v>
      </c>
    </row>
    <row r="932" spans="1:18" x14ac:dyDescent="0.2">
      <c r="A932" s="78">
        <f t="shared" si="158"/>
        <v>925</v>
      </c>
      <c r="B932" s="535"/>
      <c r="C932" s="320"/>
      <c r="D932" s="320"/>
      <c r="E932" s="260"/>
      <c r="F932" s="261"/>
      <c r="G932" s="259">
        <f t="shared" si="159"/>
        <v>0</v>
      </c>
      <c r="H932" s="84">
        <f t="shared" si="160"/>
        <v>0</v>
      </c>
      <c r="I932" s="84">
        <f t="shared" si="161"/>
        <v>0</v>
      </c>
      <c r="J932" s="84">
        <f t="shared" si="162"/>
        <v>0</v>
      </c>
      <c r="K932" s="84">
        <f t="shared" si="163"/>
        <v>0</v>
      </c>
      <c r="L932" s="84">
        <f t="shared" si="164"/>
        <v>0</v>
      </c>
      <c r="M932" s="260"/>
      <c r="N932" s="260"/>
      <c r="O932" s="84">
        <f t="shared" si="165"/>
        <v>0</v>
      </c>
      <c r="P932" s="84">
        <f t="shared" si="166"/>
        <v>0</v>
      </c>
      <c r="Q932" s="85">
        <f t="shared" si="167"/>
        <v>0</v>
      </c>
      <c r="R932" s="85">
        <f t="shared" si="168"/>
        <v>0</v>
      </c>
    </row>
    <row r="933" spans="1:18" x14ac:dyDescent="0.2">
      <c r="A933" s="78">
        <f t="shared" si="158"/>
        <v>926</v>
      </c>
      <c r="B933" s="535"/>
      <c r="C933" s="320"/>
      <c r="D933" s="320"/>
      <c r="E933" s="260"/>
      <c r="F933" s="261"/>
      <c r="G933" s="259">
        <f t="shared" si="159"/>
        <v>0</v>
      </c>
      <c r="H933" s="84">
        <f t="shared" si="160"/>
        <v>0</v>
      </c>
      <c r="I933" s="84">
        <f t="shared" si="161"/>
        <v>0</v>
      </c>
      <c r="J933" s="84">
        <f t="shared" si="162"/>
        <v>0</v>
      </c>
      <c r="K933" s="84">
        <f t="shared" si="163"/>
        <v>0</v>
      </c>
      <c r="L933" s="84">
        <f t="shared" si="164"/>
        <v>0</v>
      </c>
      <c r="M933" s="260"/>
      <c r="N933" s="260"/>
      <c r="O933" s="84">
        <f t="shared" si="165"/>
        <v>0</v>
      </c>
      <c r="P933" s="84">
        <f t="shared" si="166"/>
        <v>0</v>
      </c>
      <c r="Q933" s="85">
        <f t="shared" si="167"/>
        <v>0</v>
      </c>
      <c r="R933" s="85">
        <f t="shared" si="168"/>
        <v>0</v>
      </c>
    </row>
    <row r="934" spans="1:18" x14ac:dyDescent="0.2">
      <c r="A934" s="78">
        <f t="shared" si="158"/>
        <v>927</v>
      </c>
      <c r="B934" s="535"/>
      <c r="C934" s="320"/>
      <c r="D934" s="320"/>
      <c r="E934" s="260"/>
      <c r="F934" s="261"/>
      <c r="G934" s="259">
        <f t="shared" si="159"/>
        <v>0</v>
      </c>
      <c r="H934" s="84">
        <f t="shared" si="160"/>
        <v>0</v>
      </c>
      <c r="I934" s="84">
        <f t="shared" si="161"/>
        <v>0</v>
      </c>
      <c r="J934" s="84">
        <f t="shared" si="162"/>
        <v>0</v>
      </c>
      <c r="K934" s="84">
        <f t="shared" si="163"/>
        <v>0</v>
      </c>
      <c r="L934" s="84">
        <f t="shared" si="164"/>
        <v>0</v>
      </c>
      <c r="M934" s="260"/>
      <c r="N934" s="260"/>
      <c r="O934" s="84">
        <f t="shared" si="165"/>
        <v>0</v>
      </c>
      <c r="P934" s="84">
        <f t="shared" si="166"/>
        <v>0</v>
      </c>
      <c r="Q934" s="85">
        <f t="shared" si="167"/>
        <v>0</v>
      </c>
      <c r="R934" s="85">
        <f t="shared" si="168"/>
        <v>0</v>
      </c>
    </row>
    <row r="935" spans="1:18" x14ac:dyDescent="0.2">
      <c r="A935" s="78">
        <f t="shared" si="158"/>
        <v>928</v>
      </c>
      <c r="B935" s="535"/>
      <c r="C935" s="320"/>
      <c r="D935" s="320"/>
      <c r="E935" s="260"/>
      <c r="F935" s="261"/>
      <c r="G935" s="259">
        <f t="shared" si="159"/>
        <v>0</v>
      </c>
      <c r="H935" s="84">
        <f t="shared" si="160"/>
        <v>0</v>
      </c>
      <c r="I935" s="84">
        <f t="shared" si="161"/>
        <v>0</v>
      </c>
      <c r="J935" s="84">
        <f t="shared" si="162"/>
        <v>0</v>
      </c>
      <c r="K935" s="84">
        <f t="shared" si="163"/>
        <v>0</v>
      </c>
      <c r="L935" s="84">
        <f t="shared" si="164"/>
        <v>0</v>
      </c>
      <c r="M935" s="260"/>
      <c r="N935" s="260"/>
      <c r="O935" s="84">
        <f t="shared" si="165"/>
        <v>0</v>
      </c>
      <c r="P935" s="84">
        <f t="shared" si="166"/>
        <v>0</v>
      </c>
      <c r="Q935" s="85">
        <f t="shared" si="167"/>
        <v>0</v>
      </c>
      <c r="R935" s="85">
        <f t="shared" si="168"/>
        <v>0</v>
      </c>
    </row>
    <row r="936" spans="1:18" x14ac:dyDescent="0.2">
      <c r="A936" s="78">
        <f t="shared" si="158"/>
        <v>929</v>
      </c>
      <c r="B936" s="535"/>
      <c r="C936" s="320"/>
      <c r="D936" s="320"/>
      <c r="E936" s="260"/>
      <c r="F936" s="261"/>
      <c r="G936" s="259">
        <f t="shared" si="159"/>
        <v>0</v>
      </c>
      <c r="H936" s="84">
        <f t="shared" si="160"/>
        <v>0</v>
      </c>
      <c r="I936" s="84">
        <f t="shared" si="161"/>
        <v>0</v>
      </c>
      <c r="J936" s="84">
        <f t="shared" si="162"/>
        <v>0</v>
      </c>
      <c r="K936" s="84">
        <f t="shared" si="163"/>
        <v>0</v>
      </c>
      <c r="L936" s="84">
        <f t="shared" si="164"/>
        <v>0</v>
      </c>
      <c r="M936" s="260"/>
      <c r="N936" s="260"/>
      <c r="O936" s="84">
        <f t="shared" si="165"/>
        <v>0</v>
      </c>
      <c r="P936" s="84">
        <f t="shared" si="166"/>
        <v>0</v>
      </c>
      <c r="Q936" s="85">
        <f t="shared" si="167"/>
        <v>0</v>
      </c>
      <c r="R936" s="85">
        <f t="shared" si="168"/>
        <v>0</v>
      </c>
    </row>
    <row r="937" spans="1:18" x14ac:dyDescent="0.2">
      <c r="A937" s="78">
        <f t="shared" si="158"/>
        <v>930</v>
      </c>
      <c r="B937" s="535"/>
      <c r="C937" s="320"/>
      <c r="D937" s="320"/>
      <c r="E937" s="260"/>
      <c r="F937" s="261"/>
      <c r="G937" s="259">
        <f t="shared" si="159"/>
        <v>0</v>
      </c>
      <c r="H937" s="84">
        <f t="shared" si="160"/>
        <v>0</v>
      </c>
      <c r="I937" s="84">
        <f t="shared" si="161"/>
        <v>0</v>
      </c>
      <c r="J937" s="84">
        <f t="shared" si="162"/>
        <v>0</v>
      </c>
      <c r="K937" s="84">
        <f t="shared" si="163"/>
        <v>0</v>
      </c>
      <c r="L937" s="84">
        <f t="shared" si="164"/>
        <v>0</v>
      </c>
      <c r="M937" s="260"/>
      <c r="N937" s="260"/>
      <c r="O937" s="84">
        <f t="shared" si="165"/>
        <v>0</v>
      </c>
      <c r="P937" s="84">
        <f t="shared" si="166"/>
        <v>0</v>
      </c>
      <c r="Q937" s="85">
        <f t="shared" si="167"/>
        <v>0</v>
      </c>
      <c r="R937" s="85">
        <f t="shared" si="168"/>
        <v>0</v>
      </c>
    </row>
    <row r="938" spans="1:18" x14ac:dyDescent="0.2">
      <c r="A938" s="78">
        <f t="shared" si="158"/>
        <v>931</v>
      </c>
      <c r="B938" s="535"/>
      <c r="C938" s="320"/>
      <c r="D938" s="320"/>
      <c r="E938" s="260"/>
      <c r="F938" s="261"/>
      <c r="G938" s="259">
        <f t="shared" si="159"/>
        <v>0</v>
      </c>
      <c r="H938" s="84">
        <f t="shared" si="160"/>
        <v>0</v>
      </c>
      <c r="I938" s="84">
        <f t="shared" si="161"/>
        <v>0</v>
      </c>
      <c r="J938" s="84">
        <f t="shared" si="162"/>
        <v>0</v>
      </c>
      <c r="K938" s="84">
        <f t="shared" si="163"/>
        <v>0</v>
      </c>
      <c r="L938" s="84">
        <f t="shared" si="164"/>
        <v>0</v>
      </c>
      <c r="M938" s="260"/>
      <c r="N938" s="260"/>
      <c r="O938" s="84">
        <f t="shared" si="165"/>
        <v>0</v>
      </c>
      <c r="P938" s="84">
        <f t="shared" si="166"/>
        <v>0</v>
      </c>
      <c r="Q938" s="85">
        <f t="shared" si="167"/>
        <v>0</v>
      </c>
      <c r="R938" s="85">
        <f t="shared" si="168"/>
        <v>0</v>
      </c>
    </row>
    <row r="939" spans="1:18" x14ac:dyDescent="0.2">
      <c r="A939" s="78">
        <f t="shared" si="158"/>
        <v>932</v>
      </c>
      <c r="B939" s="535"/>
      <c r="C939" s="320"/>
      <c r="D939" s="320"/>
      <c r="E939" s="260"/>
      <c r="F939" s="261"/>
      <c r="G939" s="259">
        <f t="shared" si="159"/>
        <v>0</v>
      </c>
      <c r="H939" s="84">
        <f t="shared" si="160"/>
        <v>0</v>
      </c>
      <c r="I939" s="84">
        <f t="shared" si="161"/>
        <v>0</v>
      </c>
      <c r="J939" s="84">
        <f t="shared" si="162"/>
        <v>0</v>
      </c>
      <c r="K939" s="84">
        <f t="shared" si="163"/>
        <v>0</v>
      </c>
      <c r="L939" s="84">
        <f t="shared" si="164"/>
        <v>0</v>
      </c>
      <c r="M939" s="260"/>
      <c r="N939" s="260"/>
      <c r="O939" s="84">
        <f t="shared" si="165"/>
        <v>0</v>
      </c>
      <c r="P939" s="84">
        <f t="shared" si="166"/>
        <v>0</v>
      </c>
      <c r="Q939" s="85">
        <f t="shared" si="167"/>
        <v>0</v>
      </c>
      <c r="R939" s="85">
        <f t="shared" si="168"/>
        <v>0</v>
      </c>
    </row>
    <row r="940" spans="1:18" x14ac:dyDescent="0.2">
      <c r="A940" s="78">
        <f t="shared" ref="A940:A1003" si="169">+A939+1</f>
        <v>933</v>
      </c>
      <c r="B940" s="535"/>
      <c r="C940" s="320"/>
      <c r="D940" s="320"/>
      <c r="E940" s="260"/>
      <c r="F940" s="261"/>
      <c r="G940" s="259">
        <f t="shared" si="159"/>
        <v>0</v>
      </c>
      <c r="H940" s="84">
        <f t="shared" si="160"/>
        <v>0</v>
      </c>
      <c r="I940" s="84">
        <f t="shared" si="161"/>
        <v>0</v>
      </c>
      <c r="J940" s="84">
        <f t="shared" si="162"/>
        <v>0</v>
      </c>
      <c r="K940" s="84">
        <f t="shared" si="163"/>
        <v>0</v>
      </c>
      <c r="L940" s="84">
        <f t="shared" si="164"/>
        <v>0</v>
      </c>
      <c r="M940" s="260"/>
      <c r="N940" s="260"/>
      <c r="O940" s="84">
        <f t="shared" si="165"/>
        <v>0</v>
      </c>
      <c r="P940" s="84">
        <f t="shared" si="166"/>
        <v>0</v>
      </c>
      <c r="Q940" s="85">
        <f t="shared" si="167"/>
        <v>0</v>
      </c>
      <c r="R940" s="85">
        <f t="shared" si="168"/>
        <v>0</v>
      </c>
    </row>
    <row r="941" spans="1:18" x14ac:dyDescent="0.2">
      <c r="A941" s="78">
        <f t="shared" si="169"/>
        <v>934</v>
      </c>
      <c r="B941" s="535"/>
      <c r="C941" s="320"/>
      <c r="D941" s="320"/>
      <c r="E941" s="260"/>
      <c r="F941" s="261"/>
      <c r="G941" s="259">
        <f t="shared" si="159"/>
        <v>0</v>
      </c>
      <c r="H941" s="84">
        <f t="shared" si="160"/>
        <v>0</v>
      </c>
      <c r="I941" s="84">
        <f t="shared" si="161"/>
        <v>0</v>
      </c>
      <c r="J941" s="84">
        <f t="shared" si="162"/>
        <v>0</v>
      </c>
      <c r="K941" s="84">
        <f t="shared" si="163"/>
        <v>0</v>
      </c>
      <c r="L941" s="84">
        <f t="shared" si="164"/>
        <v>0</v>
      </c>
      <c r="M941" s="260"/>
      <c r="N941" s="260"/>
      <c r="O941" s="84">
        <f t="shared" si="165"/>
        <v>0</v>
      </c>
      <c r="P941" s="84">
        <f t="shared" si="166"/>
        <v>0</v>
      </c>
      <c r="Q941" s="85">
        <f t="shared" si="167"/>
        <v>0</v>
      </c>
      <c r="R941" s="85">
        <f t="shared" si="168"/>
        <v>0</v>
      </c>
    </row>
    <row r="942" spans="1:18" x14ac:dyDescent="0.2">
      <c r="A942" s="78">
        <f t="shared" si="169"/>
        <v>935</v>
      </c>
      <c r="B942" s="535"/>
      <c r="C942" s="320"/>
      <c r="D942" s="320"/>
      <c r="E942" s="260"/>
      <c r="F942" s="261"/>
      <c r="G942" s="259">
        <f t="shared" si="159"/>
        <v>0</v>
      </c>
      <c r="H942" s="84">
        <f t="shared" si="160"/>
        <v>0</v>
      </c>
      <c r="I942" s="84">
        <f t="shared" si="161"/>
        <v>0</v>
      </c>
      <c r="J942" s="84">
        <f t="shared" si="162"/>
        <v>0</v>
      </c>
      <c r="K942" s="84">
        <f t="shared" si="163"/>
        <v>0</v>
      </c>
      <c r="L942" s="84">
        <f t="shared" si="164"/>
        <v>0</v>
      </c>
      <c r="M942" s="260"/>
      <c r="N942" s="260"/>
      <c r="O942" s="84">
        <f t="shared" si="165"/>
        <v>0</v>
      </c>
      <c r="P942" s="84">
        <f t="shared" si="166"/>
        <v>0</v>
      </c>
      <c r="Q942" s="85">
        <f t="shared" si="167"/>
        <v>0</v>
      </c>
      <c r="R942" s="85">
        <f t="shared" si="168"/>
        <v>0</v>
      </c>
    </row>
    <row r="943" spans="1:18" x14ac:dyDescent="0.2">
      <c r="A943" s="78">
        <f t="shared" si="169"/>
        <v>936</v>
      </c>
      <c r="B943" s="535"/>
      <c r="C943" s="320"/>
      <c r="D943" s="320"/>
      <c r="E943" s="260"/>
      <c r="F943" s="261"/>
      <c r="G943" s="259">
        <f t="shared" si="159"/>
        <v>0</v>
      </c>
      <c r="H943" s="84">
        <f t="shared" si="160"/>
        <v>0</v>
      </c>
      <c r="I943" s="84">
        <f t="shared" si="161"/>
        <v>0</v>
      </c>
      <c r="J943" s="84">
        <f t="shared" si="162"/>
        <v>0</v>
      </c>
      <c r="K943" s="84">
        <f t="shared" si="163"/>
        <v>0</v>
      </c>
      <c r="L943" s="84">
        <f t="shared" si="164"/>
        <v>0</v>
      </c>
      <c r="M943" s="260"/>
      <c r="N943" s="260"/>
      <c r="O943" s="84">
        <f t="shared" si="165"/>
        <v>0</v>
      </c>
      <c r="P943" s="84">
        <f t="shared" si="166"/>
        <v>0</v>
      </c>
      <c r="Q943" s="85">
        <f t="shared" si="167"/>
        <v>0</v>
      </c>
      <c r="R943" s="85">
        <f t="shared" si="168"/>
        <v>0</v>
      </c>
    </row>
    <row r="944" spans="1:18" x14ac:dyDescent="0.2">
      <c r="A944" s="78">
        <f t="shared" si="169"/>
        <v>937</v>
      </c>
      <c r="B944" s="535"/>
      <c r="C944" s="320"/>
      <c r="D944" s="320"/>
      <c r="E944" s="260"/>
      <c r="F944" s="261"/>
      <c r="G944" s="259">
        <f t="shared" si="159"/>
        <v>0</v>
      </c>
      <c r="H944" s="84">
        <f t="shared" si="160"/>
        <v>0</v>
      </c>
      <c r="I944" s="84">
        <f t="shared" si="161"/>
        <v>0</v>
      </c>
      <c r="J944" s="84">
        <f t="shared" si="162"/>
        <v>0</v>
      </c>
      <c r="K944" s="84">
        <f t="shared" si="163"/>
        <v>0</v>
      </c>
      <c r="L944" s="84">
        <f t="shared" si="164"/>
        <v>0</v>
      </c>
      <c r="M944" s="260"/>
      <c r="N944" s="260"/>
      <c r="O944" s="84">
        <f t="shared" si="165"/>
        <v>0</v>
      </c>
      <c r="P944" s="84">
        <f t="shared" si="166"/>
        <v>0</v>
      </c>
      <c r="Q944" s="85">
        <f t="shared" si="167"/>
        <v>0</v>
      </c>
      <c r="R944" s="85">
        <f t="shared" si="168"/>
        <v>0</v>
      </c>
    </row>
    <row r="945" spans="1:18" x14ac:dyDescent="0.2">
      <c r="A945" s="78">
        <f t="shared" si="169"/>
        <v>938</v>
      </c>
      <c r="B945" s="535"/>
      <c r="C945" s="320"/>
      <c r="D945" s="320"/>
      <c r="E945" s="260"/>
      <c r="F945" s="261"/>
      <c r="G945" s="259">
        <f t="shared" si="159"/>
        <v>0</v>
      </c>
      <c r="H945" s="84">
        <f t="shared" si="160"/>
        <v>0</v>
      </c>
      <c r="I945" s="84">
        <f t="shared" si="161"/>
        <v>0</v>
      </c>
      <c r="J945" s="84">
        <f t="shared" si="162"/>
        <v>0</v>
      </c>
      <c r="K945" s="84">
        <f t="shared" si="163"/>
        <v>0</v>
      </c>
      <c r="L945" s="84">
        <f t="shared" si="164"/>
        <v>0</v>
      </c>
      <c r="M945" s="260"/>
      <c r="N945" s="260"/>
      <c r="O945" s="84">
        <f t="shared" si="165"/>
        <v>0</v>
      </c>
      <c r="P945" s="84">
        <f t="shared" si="166"/>
        <v>0</v>
      </c>
      <c r="Q945" s="85">
        <f t="shared" si="167"/>
        <v>0</v>
      </c>
      <c r="R945" s="85">
        <f t="shared" si="168"/>
        <v>0</v>
      </c>
    </row>
    <row r="946" spans="1:18" x14ac:dyDescent="0.2">
      <c r="A946" s="78">
        <f t="shared" si="169"/>
        <v>939</v>
      </c>
      <c r="B946" s="535"/>
      <c r="C946" s="320"/>
      <c r="D946" s="320"/>
      <c r="E946" s="260"/>
      <c r="F946" s="261"/>
      <c r="G946" s="259">
        <f t="shared" si="159"/>
        <v>0</v>
      </c>
      <c r="H946" s="84">
        <f t="shared" si="160"/>
        <v>0</v>
      </c>
      <c r="I946" s="84">
        <f t="shared" si="161"/>
        <v>0</v>
      </c>
      <c r="J946" s="84">
        <f t="shared" si="162"/>
        <v>0</v>
      </c>
      <c r="K946" s="84">
        <f t="shared" si="163"/>
        <v>0</v>
      </c>
      <c r="L946" s="84">
        <f t="shared" si="164"/>
        <v>0</v>
      </c>
      <c r="M946" s="260"/>
      <c r="N946" s="260"/>
      <c r="O946" s="84">
        <f t="shared" si="165"/>
        <v>0</v>
      </c>
      <c r="P946" s="84">
        <f t="shared" si="166"/>
        <v>0</v>
      </c>
      <c r="Q946" s="85">
        <f t="shared" si="167"/>
        <v>0</v>
      </c>
      <c r="R946" s="85">
        <f t="shared" si="168"/>
        <v>0</v>
      </c>
    </row>
    <row r="947" spans="1:18" x14ac:dyDescent="0.2">
      <c r="A947" s="78">
        <f t="shared" si="169"/>
        <v>940</v>
      </c>
      <c r="B947" s="535"/>
      <c r="C947" s="320"/>
      <c r="D947" s="320"/>
      <c r="E947" s="260"/>
      <c r="F947" s="261"/>
      <c r="G947" s="259">
        <f t="shared" si="159"/>
        <v>0</v>
      </c>
      <c r="H947" s="84">
        <f t="shared" si="160"/>
        <v>0</v>
      </c>
      <c r="I947" s="84">
        <f t="shared" si="161"/>
        <v>0</v>
      </c>
      <c r="J947" s="84">
        <f t="shared" si="162"/>
        <v>0</v>
      </c>
      <c r="K947" s="84">
        <f t="shared" si="163"/>
        <v>0</v>
      </c>
      <c r="L947" s="84">
        <f t="shared" si="164"/>
        <v>0</v>
      </c>
      <c r="M947" s="260"/>
      <c r="N947" s="260"/>
      <c r="O947" s="84">
        <f t="shared" si="165"/>
        <v>0</v>
      </c>
      <c r="P947" s="84">
        <f t="shared" si="166"/>
        <v>0</v>
      </c>
      <c r="Q947" s="85">
        <f t="shared" si="167"/>
        <v>0</v>
      </c>
      <c r="R947" s="85">
        <f t="shared" si="168"/>
        <v>0</v>
      </c>
    </row>
    <row r="948" spans="1:18" x14ac:dyDescent="0.2">
      <c r="A948" s="78">
        <f t="shared" si="169"/>
        <v>941</v>
      </c>
      <c r="B948" s="535"/>
      <c r="C948" s="320"/>
      <c r="D948" s="320"/>
      <c r="E948" s="260"/>
      <c r="F948" s="261"/>
      <c r="G948" s="259">
        <f t="shared" si="159"/>
        <v>0</v>
      </c>
      <c r="H948" s="84">
        <f t="shared" si="160"/>
        <v>0</v>
      </c>
      <c r="I948" s="84">
        <f t="shared" si="161"/>
        <v>0</v>
      </c>
      <c r="J948" s="84">
        <f t="shared" si="162"/>
        <v>0</v>
      </c>
      <c r="K948" s="84">
        <f t="shared" si="163"/>
        <v>0</v>
      </c>
      <c r="L948" s="84">
        <f t="shared" si="164"/>
        <v>0</v>
      </c>
      <c r="M948" s="260"/>
      <c r="N948" s="260"/>
      <c r="O948" s="84">
        <f t="shared" si="165"/>
        <v>0</v>
      </c>
      <c r="P948" s="84">
        <f t="shared" si="166"/>
        <v>0</v>
      </c>
      <c r="Q948" s="85">
        <f t="shared" si="167"/>
        <v>0</v>
      </c>
      <c r="R948" s="85">
        <f t="shared" si="168"/>
        <v>0</v>
      </c>
    </row>
    <row r="949" spans="1:18" x14ac:dyDescent="0.2">
      <c r="A949" s="78">
        <f t="shared" si="169"/>
        <v>942</v>
      </c>
      <c r="B949" s="535"/>
      <c r="C949" s="320"/>
      <c r="D949" s="320"/>
      <c r="E949" s="260"/>
      <c r="F949" s="261"/>
      <c r="G949" s="259">
        <f t="shared" si="159"/>
        <v>0</v>
      </c>
      <c r="H949" s="84">
        <f t="shared" si="160"/>
        <v>0</v>
      </c>
      <c r="I949" s="84">
        <f t="shared" si="161"/>
        <v>0</v>
      </c>
      <c r="J949" s="84">
        <f t="shared" si="162"/>
        <v>0</v>
      </c>
      <c r="K949" s="84">
        <f t="shared" si="163"/>
        <v>0</v>
      </c>
      <c r="L949" s="84">
        <f t="shared" si="164"/>
        <v>0</v>
      </c>
      <c r="M949" s="260"/>
      <c r="N949" s="260"/>
      <c r="O949" s="84">
        <f t="shared" si="165"/>
        <v>0</v>
      </c>
      <c r="P949" s="84">
        <f t="shared" si="166"/>
        <v>0</v>
      </c>
      <c r="Q949" s="85">
        <f t="shared" si="167"/>
        <v>0</v>
      </c>
      <c r="R949" s="85">
        <f t="shared" si="168"/>
        <v>0</v>
      </c>
    </row>
    <row r="950" spans="1:18" x14ac:dyDescent="0.2">
      <c r="A950" s="78">
        <f t="shared" si="169"/>
        <v>943</v>
      </c>
      <c r="B950" s="535"/>
      <c r="C950" s="320"/>
      <c r="D950" s="320"/>
      <c r="E950" s="260"/>
      <c r="F950" s="261"/>
      <c r="G950" s="259">
        <f t="shared" si="159"/>
        <v>0</v>
      </c>
      <c r="H950" s="84">
        <f t="shared" si="160"/>
        <v>0</v>
      </c>
      <c r="I950" s="84">
        <f t="shared" si="161"/>
        <v>0</v>
      </c>
      <c r="J950" s="84">
        <f t="shared" si="162"/>
        <v>0</v>
      </c>
      <c r="K950" s="84">
        <f t="shared" si="163"/>
        <v>0</v>
      </c>
      <c r="L950" s="84">
        <f t="shared" si="164"/>
        <v>0</v>
      </c>
      <c r="M950" s="260"/>
      <c r="N950" s="260"/>
      <c r="O950" s="84">
        <f t="shared" si="165"/>
        <v>0</v>
      </c>
      <c r="P950" s="84">
        <f t="shared" si="166"/>
        <v>0</v>
      </c>
      <c r="Q950" s="85">
        <f t="shared" si="167"/>
        <v>0</v>
      </c>
      <c r="R950" s="85">
        <f t="shared" si="168"/>
        <v>0</v>
      </c>
    </row>
    <row r="951" spans="1:18" x14ac:dyDescent="0.2">
      <c r="A951" s="78">
        <f t="shared" si="169"/>
        <v>944</v>
      </c>
      <c r="B951" s="535"/>
      <c r="C951" s="320"/>
      <c r="D951" s="320"/>
      <c r="E951" s="260"/>
      <c r="F951" s="261"/>
      <c r="G951" s="259">
        <f t="shared" si="159"/>
        <v>0</v>
      </c>
      <c r="H951" s="84">
        <f t="shared" si="160"/>
        <v>0</v>
      </c>
      <c r="I951" s="84">
        <f t="shared" si="161"/>
        <v>0</v>
      </c>
      <c r="J951" s="84">
        <f t="shared" si="162"/>
        <v>0</v>
      </c>
      <c r="K951" s="84">
        <f t="shared" si="163"/>
        <v>0</v>
      </c>
      <c r="L951" s="84">
        <f t="shared" si="164"/>
        <v>0</v>
      </c>
      <c r="M951" s="260"/>
      <c r="N951" s="260"/>
      <c r="O951" s="84">
        <f t="shared" si="165"/>
        <v>0</v>
      </c>
      <c r="P951" s="84">
        <f t="shared" si="166"/>
        <v>0</v>
      </c>
      <c r="Q951" s="85">
        <f t="shared" si="167"/>
        <v>0</v>
      </c>
      <c r="R951" s="85">
        <f t="shared" si="168"/>
        <v>0</v>
      </c>
    </row>
    <row r="952" spans="1:18" x14ac:dyDescent="0.2">
      <c r="A952" s="78">
        <f t="shared" si="169"/>
        <v>945</v>
      </c>
      <c r="B952" s="535"/>
      <c r="C952" s="320"/>
      <c r="D952" s="320"/>
      <c r="E952" s="260"/>
      <c r="F952" s="261"/>
      <c r="G952" s="259">
        <f t="shared" si="159"/>
        <v>0</v>
      </c>
      <c r="H952" s="84">
        <f t="shared" si="160"/>
        <v>0</v>
      </c>
      <c r="I952" s="84">
        <f t="shared" si="161"/>
        <v>0</v>
      </c>
      <c r="J952" s="84">
        <f t="shared" si="162"/>
        <v>0</v>
      </c>
      <c r="K952" s="84">
        <f t="shared" si="163"/>
        <v>0</v>
      </c>
      <c r="L952" s="84">
        <f t="shared" si="164"/>
        <v>0</v>
      </c>
      <c r="M952" s="260"/>
      <c r="N952" s="260"/>
      <c r="O952" s="84">
        <f t="shared" si="165"/>
        <v>0</v>
      </c>
      <c r="P952" s="84">
        <f t="shared" si="166"/>
        <v>0</v>
      </c>
      <c r="Q952" s="85">
        <f t="shared" si="167"/>
        <v>0</v>
      </c>
      <c r="R952" s="85">
        <f t="shared" si="168"/>
        <v>0</v>
      </c>
    </row>
    <row r="953" spans="1:18" x14ac:dyDescent="0.2">
      <c r="A953" s="78">
        <f t="shared" si="169"/>
        <v>946</v>
      </c>
      <c r="B953" s="535"/>
      <c r="C953" s="320"/>
      <c r="D953" s="320"/>
      <c r="E953" s="260"/>
      <c r="F953" s="261"/>
      <c r="G953" s="259">
        <f t="shared" si="159"/>
        <v>0</v>
      </c>
      <c r="H953" s="84">
        <f t="shared" si="160"/>
        <v>0</v>
      </c>
      <c r="I953" s="84">
        <f t="shared" si="161"/>
        <v>0</v>
      </c>
      <c r="J953" s="84">
        <f t="shared" si="162"/>
        <v>0</v>
      </c>
      <c r="K953" s="84">
        <f t="shared" si="163"/>
        <v>0</v>
      </c>
      <c r="L953" s="84">
        <f t="shared" si="164"/>
        <v>0</v>
      </c>
      <c r="M953" s="260"/>
      <c r="N953" s="260"/>
      <c r="O953" s="84">
        <f t="shared" si="165"/>
        <v>0</v>
      </c>
      <c r="P953" s="84">
        <f t="shared" si="166"/>
        <v>0</v>
      </c>
      <c r="Q953" s="85">
        <f t="shared" si="167"/>
        <v>0</v>
      </c>
      <c r="R953" s="85">
        <f t="shared" si="168"/>
        <v>0</v>
      </c>
    </row>
    <row r="954" spans="1:18" x14ac:dyDescent="0.2">
      <c r="A954" s="78">
        <f t="shared" si="169"/>
        <v>947</v>
      </c>
      <c r="B954" s="535"/>
      <c r="C954" s="320"/>
      <c r="D954" s="320"/>
      <c r="E954" s="260"/>
      <c r="F954" s="261"/>
      <c r="G954" s="259">
        <f t="shared" si="159"/>
        <v>0</v>
      </c>
      <c r="H954" s="84">
        <f t="shared" si="160"/>
        <v>0</v>
      </c>
      <c r="I954" s="84">
        <f t="shared" si="161"/>
        <v>0</v>
      </c>
      <c r="J954" s="84">
        <f t="shared" si="162"/>
        <v>0</v>
      </c>
      <c r="K954" s="84">
        <f t="shared" si="163"/>
        <v>0</v>
      </c>
      <c r="L954" s="84">
        <f t="shared" si="164"/>
        <v>0</v>
      </c>
      <c r="M954" s="260"/>
      <c r="N954" s="260"/>
      <c r="O954" s="84">
        <f t="shared" si="165"/>
        <v>0</v>
      </c>
      <c r="P954" s="84">
        <f t="shared" si="166"/>
        <v>0</v>
      </c>
      <c r="Q954" s="85">
        <f t="shared" si="167"/>
        <v>0</v>
      </c>
      <c r="R954" s="85">
        <f t="shared" si="168"/>
        <v>0</v>
      </c>
    </row>
    <row r="955" spans="1:18" x14ac:dyDescent="0.2">
      <c r="A955" s="78">
        <f t="shared" si="169"/>
        <v>948</v>
      </c>
      <c r="B955" s="535"/>
      <c r="C955" s="320"/>
      <c r="D955" s="320"/>
      <c r="E955" s="260"/>
      <c r="F955" s="261"/>
      <c r="G955" s="259">
        <f t="shared" si="159"/>
        <v>0</v>
      </c>
      <c r="H955" s="84">
        <f t="shared" si="160"/>
        <v>0</v>
      </c>
      <c r="I955" s="84">
        <f t="shared" si="161"/>
        <v>0</v>
      </c>
      <c r="J955" s="84">
        <f t="shared" si="162"/>
        <v>0</v>
      </c>
      <c r="K955" s="84">
        <f t="shared" si="163"/>
        <v>0</v>
      </c>
      <c r="L955" s="84">
        <f t="shared" si="164"/>
        <v>0</v>
      </c>
      <c r="M955" s="260"/>
      <c r="N955" s="260"/>
      <c r="O955" s="84">
        <f t="shared" si="165"/>
        <v>0</v>
      </c>
      <c r="P955" s="84">
        <f t="shared" si="166"/>
        <v>0</v>
      </c>
      <c r="Q955" s="85">
        <f t="shared" si="167"/>
        <v>0</v>
      </c>
      <c r="R955" s="85">
        <f t="shared" si="168"/>
        <v>0</v>
      </c>
    </row>
    <row r="956" spans="1:18" x14ac:dyDescent="0.2">
      <c r="A956" s="78">
        <f t="shared" si="169"/>
        <v>949</v>
      </c>
      <c r="B956" s="535"/>
      <c r="C956" s="320"/>
      <c r="D956" s="320"/>
      <c r="E956" s="260"/>
      <c r="F956" s="261"/>
      <c r="G956" s="259">
        <f t="shared" ref="G956:G1019" si="170">F956*E956</f>
        <v>0</v>
      </c>
      <c r="H956" s="84">
        <f t="shared" ref="H956:H1019" si="171">E956*1%</f>
        <v>0</v>
      </c>
      <c r="I956" s="84">
        <f t="shared" ref="I956:I1019" si="172">E956*1%</f>
        <v>0</v>
      </c>
      <c r="J956" s="84">
        <f t="shared" ref="J956:J1019" si="173">E956*0.5%</f>
        <v>0</v>
      </c>
      <c r="K956" s="84">
        <f t="shared" ref="K956:K1019" si="174">(E956+G956+H956)*18%</f>
        <v>0</v>
      </c>
      <c r="L956" s="84">
        <f t="shared" ref="L956:L1019" si="175">SUM(G956:K956)+E956</f>
        <v>0</v>
      </c>
      <c r="M956" s="260"/>
      <c r="N956" s="260"/>
      <c r="O956" s="84">
        <f t="shared" ref="O956:O1019" si="176">(M956+N956)*18%</f>
        <v>0</v>
      </c>
      <c r="P956" s="84">
        <f t="shared" ref="P956:P1019" si="177">O956+N956+M956</f>
        <v>0</v>
      </c>
      <c r="Q956" s="85">
        <f t="shared" ref="Q956:Q1019" si="178">+R956-O956-K956</f>
        <v>0</v>
      </c>
      <c r="R956" s="85">
        <f t="shared" ref="R956:R1019" si="179">P956+L956</f>
        <v>0</v>
      </c>
    </row>
    <row r="957" spans="1:18" x14ac:dyDescent="0.2">
      <c r="A957" s="78">
        <f t="shared" si="169"/>
        <v>950</v>
      </c>
      <c r="B957" s="535"/>
      <c r="C957" s="320"/>
      <c r="D957" s="320"/>
      <c r="E957" s="260"/>
      <c r="F957" s="261"/>
      <c r="G957" s="259">
        <f t="shared" si="170"/>
        <v>0</v>
      </c>
      <c r="H957" s="84">
        <f t="shared" si="171"/>
        <v>0</v>
      </c>
      <c r="I957" s="84">
        <f t="shared" si="172"/>
        <v>0</v>
      </c>
      <c r="J957" s="84">
        <f t="shared" si="173"/>
        <v>0</v>
      </c>
      <c r="K957" s="84">
        <f t="shared" si="174"/>
        <v>0</v>
      </c>
      <c r="L957" s="84">
        <f t="shared" si="175"/>
        <v>0</v>
      </c>
      <c r="M957" s="260"/>
      <c r="N957" s="260"/>
      <c r="O957" s="84">
        <f t="shared" si="176"/>
        <v>0</v>
      </c>
      <c r="P957" s="84">
        <f t="shared" si="177"/>
        <v>0</v>
      </c>
      <c r="Q957" s="85">
        <f t="shared" si="178"/>
        <v>0</v>
      </c>
      <c r="R957" s="85">
        <f t="shared" si="179"/>
        <v>0</v>
      </c>
    </row>
    <row r="958" spans="1:18" x14ac:dyDescent="0.2">
      <c r="A958" s="78">
        <f t="shared" si="169"/>
        <v>951</v>
      </c>
      <c r="B958" s="535"/>
      <c r="C958" s="320"/>
      <c r="D958" s="320"/>
      <c r="E958" s="260"/>
      <c r="F958" s="261"/>
      <c r="G958" s="259">
        <f t="shared" si="170"/>
        <v>0</v>
      </c>
      <c r="H958" s="84">
        <f t="shared" si="171"/>
        <v>0</v>
      </c>
      <c r="I958" s="84">
        <f t="shared" si="172"/>
        <v>0</v>
      </c>
      <c r="J958" s="84">
        <f t="shared" si="173"/>
        <v>0</v>
      </c>
      <c r="K958" s="84">
        <f t="shared" si="174"/>
        <v>0</v>
      </c>
      <c r="L958" s="84">
        <f t="shared" si="175"/>
        <v>0</v>
      </c>
      <c r="M958" s="260"/>
      <c r="N958" s="260"/>
      <c r="O958" s="84">
        <f t="shared" si="176"/>
        <v>0</v>
      </c>
      <c r="P958" s="84">
        <f t="shared" si="177"/>
        <v>0</v>
      </c>
      <c r="Q958" s="85">
        <f t="shared" si="178"/>
        <v>0</v>
      </c>
      <c r="R958" s="85">
        <f t="shared" si="179"/>
        <v>0</v>
      </c>
    </row>
    <row r="959" spans="1:18" x14ac:dyDescent="0.2">
      <c r="A959" s="78">
        <f t="shared" si="169"/>
        <v>952</v>
      </c>
      <c r="B959" s="535"/>
      <c r="C959" s="320"/>
      <c r="D959" s="320"/>
      <c r="E959" s="260"/>
      <c r="F959" s="261"/>
      <c r="G959" s="259">
        <f t="shared" si="170"/>
        <v>0</v>
      </c>
      <c r="H959" s="84">
        <f t="shared" si="171"/>
        <v>0</v>
      </c>
      <c r="I959" s="84">
        <f t="shared" si="172"/>
        <v>0</v>
      </c>
      <c r="J959" s="84">
        <f t="shared" si="173"/>
        <v>0</v>
      </c>
      <c r="K959" s="84">
        <f t="shared" si="174"/>
        <v>0</v>
      </c>
      <c r="L959" s="84">
        <f t="shared" si="175"/>
        <v>0</v>
      </c>
      <c r="M959" s="260"/>
      <c r="N959" s="260"/>
      <c r="O959" s="84">
        <f t="shared" si="176"/>
        <v>0</v>
      </c>
      <c r="P959" s="84">
        <f t="shared" si="177"/>
        <v>0</v>
      </c>
      <c r="Q959" s="85">
        <f t="shared" si="178"/>
        <v>0</v>
      </c>
      <c r="R959" s="85">
        <f t="shared" si="179"/>
        <v>0</v>
      </c>
    </row>
    <row r="960" spans="1:18" x14ac:dyDescent="0.2">
      <c r="A960" s="78">
        <f t="shared" si="169"/>
        <v>953</v>
      </c>
      <c r="B960" s="535"/>
      <c r="C960" s="320"/>
      <c r="D960" s="320"/>
      <c r="E960" s="260"/>
      <c r="F960" s="261"/>
      <c r="G960" s="259">
        <f t="shared" si="170"/>
        <v>0</v>
      </c>
      <c r="H960" s="84">
        <f t="shared" si="171"/>
        <v>0</v>
      </c>
      <c r="I960" s="84">
        <f t="shared" si="172"/>
        <v>0</v>
      </c>
      <c r="J960" s="84">
        <f t="shared" si="173"/>
        <v>0</v>
      </c>
      <c r="K960" s="84">
        <f t="shared" si="174"/>
        <v>0</v>
      </c>
      <c r="L960" s="84">
        <f t="shared" si="175"/>
        <v>0</v>
      </c>
      <c r="M960" s="260"/>
      <c r="N960" s="260"/>
      <c r="O960" s="84">
        <f t="shared" si="176"/>
        <v>0</v>
      </c>
      <c r="P960" s="84">
        <f t="shared" si="177"/>
        <v>0</v>
      </c>
      <c r="Q960" s="85">
        <f t="shared" si="178"/>
        <v>0</v>
      </c>
      <c r="R960" s="85">
        <f t="shared" si="179"/>
        <v>0</v>
      </c>
    </row>
    <row r="961" spans="1:18" x14ac:dyDescent="0.2">
      <c r="A961" s="78">
        <f t="shared" si="169"/>
        <v>954</v>
      </c>
      <c r="B961" s="535"/>
      <c r="C961" s="320"/>
      <c r="D961" s="320"/>
      <c r="E961" s="260"/>
      <c r="F961" s="261"/>
      <c r="G961" s="259">
        <f t="shared" si="170"/>
        <v>0</v>
      </c>
      <c r="H961" s="84">
        <f t="shared" si="171"/>
        <v>0</v>
      </c>
      <c r="I961" s="84">
        <f t="shared" si="172"/>
        <v>0</v>
      </c>
      <c r="J961" s="84">
        <f t="shared" si="173"/>
        <v>0</v>
      </c>
      <c r="K961" s="84">
        <f t="shared" si="174"/>
        <v>0</v>
      </c>
      <c r="L961" s="84">
        <f t="shared" si="175"/>
        <v>0</v>
      </c>
      <c r="M961" s="260"/>
      <c r="N961" s="260"/>
      <c r="O961" s="84">
        <f t="shared" si="176"/>
        <v>0</v>
      </c>
      <c r="P961" s="84">
        <f t="shared" si="177"/>
        <v>0</v>
      </c>
      <c r="Q961" s="85">
        <f t="shared" si="178"/>
        <v>0</v>
      </c>
      <c r="R961" s="85">
        <f t="shared" si="179"/>
        <v>0</v>
      </c>
    </row>
    <row r="962" spans="1:18" x14ac:dyDescent="0.2">
      <c r="A962" s="78">
        <f t="shared" si="169"/>
        <v>955</v>
      </c>
      <c r="B962" s="535"/>
      <c r="C962" s="320"/>
      <c r="D962" s="320"/>
      <c r="E962" s="260"/>
      <c r="F962" s="261"/>
      <c r="G962" s="259">
        <f t="shared" si="170"/>
        <v>0</v>
      </c>
      <c r="H962" s="84">
        <f t="shared" si="171"/>
        <v>0</v>
      </c>
      <c r="I962" s="84">
        <f t="shared" si="172"/>
        <v>0</v>
      </c>
      <c r="J962" s="84">
        <f t="shared" si="173"/>
        <v>0</v>
      </c>
      <c r="K962" s="84">
        <f t="shared" si="174"/>
        <v>0</v>
      </c>
      <c r="L962" s="84">
        <f t="shared" si="175"/>
        <v>0</v>
      </c>
      <c r="M962" s="260"/>
      <c r="N962" s="260"/>
      <c r="O962" s="84">
        <f t="shared" si="176"/>
        <v>0</v>
      </c>
      <c r="P962" s="84">
        <f t="shared" si="177"/>
        <v>0</v>
      </c>
      <c r="Q962" s="85">
        <f t="shared" si="178"/>
        <v>0</v>
      </c>
      <c r="R962" s="85">
        <f t="shared" si="179"/>
        <v>0</v>
      </c>
    </row>
    <row r="963" spans="1:18" x14ac:dyDescent="0.2">
      <c r="A963" s="78">
        <f t="shared" si="169"/>
        <v>956</v>
      </c>
      <c r="B963" s="535"/>
      <c r="C963" s="320"/>
      <c r="D963" s="320"/>
      <c r="E963" s="260"/>
      <c r="F963" s="261"/>
      <c r="G963" s="259">
        <f t="shared" si="170"/>
        <v>0</v>
      </c>
      <c r="H963" s="84">
        <f t="shared" si="171"/>
        <v>0</v>
      </c>
      <c r="I963" s="84">
        <f t="shared" si="172"/>
        <v>0</v>
      </c>
      <c r="J963" s="84">
        <f t="shared" si="173"/>
        <v>0</v>
      </c>
      <c r="K963" s="84">
        <f t="shared" si="174"/>
        <v>0</v>
      </c>
      <c r="L963" s="84">
        <f t="shared" si="175"/>
        <v>0</v>
      </c>
      <c r="M963" s="260"/>
      <c r="N963" s="260"/>
      <c r="O963" s="84">
        <f t="shared" si="176"/>
        <v>0</v>
      </c>
      <c r="P963" s="84">
        <f t="shared" si="177"/>
        <v>0</v>
      </c>
      <c r="Q963" s="85">
        <f t="shared" si="178"/>
        <v>0</v>
      </c>
      <c r="R963" s="85">
        <f t="shared" si="179"/>
        <v>0</v>
      </c>
    </row>
    <row r="964" spans="1:18" x14ac:dyDescent="0.2">
      <c r="A964" s="78">
        <f t="shared" si="169"/>
        <v>957</v>
      </c>
      <c r="B964" s="535"/>
      <c r="C964" s="320"/>
      <c r="D964" s="320"/>
      <c r="E964" s="260"/>
      <c r="F964" s="261"/>
      <c r="G964" s="259">
        <f t="shared" si="170"/>
        <v>0</v>
      </c>
      <c r="H964" s="84">
        <f t="shared" si="171"/>
        <v>0</v>
      </c>
      <c r="I964" s="84">
        <f t="shared" si="172"/>
        <v>0</v>
      </c>
      <c r="J964" s="84">
        <f t="shared" si="173"/>
        <v>0</v>
      </c>
      <c r="K964" s="84">
        <f t="shared" si="174"/>
        <v>0</v>
      </c>
      <c r="L964" s="84">
        <f t="shared" si="175"/>
        <v>0</v>
      </c>
      <c r="M964" s="260"/>
      <c r="N964" s="260"/>
      <c r="O964" s="84">
        <f t="shared" si="176"/>
        <v>0</v>
      </c>
      <c r="P964" s="84">
        <f t="shared" si="177"/>
        <v>0</v>
      </c>
      <c r="Q964" s="85">
        <f t="shared" si="178"/>
        <v>0</v>
      </c>
      <c r="R964" s="85">
        <f t="shared" si="179"/>
        <v>0</v>
      </c>
    </row>
    <row r="965" spans="1:18" x14ac:dyDescent="0.2">
      <c r="A965" s="78">
        <f t="shared" si="169"/>
        <v>958</v>
      </c>
      <c r="B965" s="535"/>
      <c r="C965" s="320"/>
      <c r="D965" s="320"/>
      <c r="E965" s="260"/>
      <c r="F965" s="261"/>
      <c r="G965" s="259">
        <f t="shared" si="170"/>
        <v>0</v>
      </c>
      <c r="H965" s="84">
        <f t="shared" si="171"/>
        <v>0</v>
      </c>
      <c r="I965" s="84">
        <f t="shared" si="172"/>
        <v>0</v>
      </c>
      <c r="J965" s="84">
        <f t="shared" si="173"/>
        <v>0</v>
      </c>
      <c r="K965" s="84">
        <f t="shared" si="174"/>
        <v>0</v>
      </c>
      <c r="L965" s="84">
        <f t="shared" si="175"/>
        <v>0</v>
      </c>
      <c r="M965" s="260"/>
      <c r="N965" s="260"/>
      <c r="O965" s="84">
        <f t="shared" si="176"/>
        <v>0</v>
      </c>
      <c r="P965" s="84">
        <f t="shared" si="177"/>
        <v>0</v>
      </c>
      <c r="Q965" s="85">
        <f t="shared" si="178"/>
        <v>0</v>
      </c>
      <c r="R965" s="85">
        <f t="shared" si="179"/>
        <v>0</v>
      </c>
    </row>
    <row r="966" spans="1:18" x14ac:dyDescent="0.2">
      <c r="A966" s="78">
        <f t="shared" si="169"/>
        <v>959</v>
      </c>
      <c r="B966" s="535"/>
      <c r="C966" s="320"/>
      <c r="D966" s="320"/>
      <c r="E966" s="260"/>
      <c r="F966" s="261"/>
      <c r="G966" s="259">
        <f t="shared" si="170"/>
        <v>0</v>
      </c>
      <c r="H966" s="84">
        <f t="shared" si="171"/>
        <v>0</v>
      </c>
      <c r="I966" s="84">
        <f t="shared" si="172"/>
        <v>0</v>
      </c>
      <c r="J966" s="84">
        <f t="shared" si="173"/>
        <v>0</v>
      </c>
      <c r="K966" s="84">
        <f t="shared" si="174"/>
        <v>0</v>
      </c>
      <c r="L966" s="84">
        <f t="shared" si="175"/>
        <v>0</v>
      </c>
      <c r="M966" s="260"/>
      <c r="N966" s="260"/>
      <c r="O966" s="84">
        <f t="shared" si="176"/>
        <v>0</v>
      </c>
      <c r="P966" s="84">
        <f t="shared" si="177"/>
        <v>0</v>
      </c>
      <c r="Q966" s="85">
        <f t="shared" si="178"/>
        <v>0</v>
      </c>
      <c r="R966" s="85">
        <f t="shared" si="179"/>
        <v>0</v>
      </c>
    </row>
    <row r="967" spans="1:18" x14ac:dyDescent="0.2">
      <c r="A967" s="78">
        <f t="shared" si="169"/>
        <v>960</v>
      </c>
      <c r="B967" s="535"/>
      <c r="C967" s="320"/>
      <c r="D967" s="320"/>
      <c r="E967" s="260"/>
      <c r="F967" s="261"/>
      <c r="G967" s="259">
        <f t="shared" si="170"/>
        <v>0</v>
      </c>
      <c r="H967" s="84">
        <f t="shared" si="171"/>
        <v>0</v>
      </c>
      <c r="I967" s="84">
        <f t="shared" si="172"/>
        <v>0</v>
      </c>
      <c r="J967" s="84">
        <f t="shared" si="173"/>
        <v>0</v>
      </c>
      <c r="K967" s="84">
        <f t="shared" si="174"/>
        <v>0</v>
      </c>
      <c r="L967" s="84">
        <f t="shared" si="175"/>
        <v>0</v>
      </c>
      <c r="M967" s="260"/>
      <c r="N967" s="260"/>
      <c r="O967" s="84">
        <f t="shared" si="176"/>
        <v>0</v>
      </c>
      <c r="P967" s="84">
        <f t="shared" si="177"/>
        <v>0</v>
      </c>
      <c r="Q967" s="85">
        <f t="shared" si="178"/>
        <v>0</v>
      </c>
      <c r="R967" s="85">
        <f t="shared" si="179"/>
        <v>0</v>
      </c>
    </row>
    <row r="968" spans="1:18" x14ac:dyDescent="0.2">
      <c r="A968" s="78">
        <f t="shared" si="169"/>
        <v>961</v>
      </c>
      <c r="B968" s="535"/>
      <c r="C968" s="320"/>
      <c r="D968" s="320"/>
      <c r="E968" s="260"/>
      <c r="F968" s="261"/>
      <c r="G968" s="259">
        <f t="shared" si="170"/>
        <v>0</v>
      </c>
      <c r="H968" s="84">
        <f t="shared" si="171"/>
        <v>0</v>
      </c>
      <c r="I968" s="84">
        <f t="shared" si="172"/>
        <v>0</v>
      </c>
      <c r="J968" s="84">
        <f t="shared" si="173"/>
        <v>0</v>
      </c>
      <c r="K968" s="84">
        <f t="shared" si="174"/>
        <v>0</v>
      </c>
      <c r="L968" s="84">
        <f t="shared" si="175"/>
        <v>0</v>
      </c>
      <c r="M968" s="260"/>
      <c r="N968" s="260"/>
      <c r="O968" s="84">
        <f t="shared" si="176"/>
        <v>0</v>
      </c>
      <c r="P968" s="84">
        <f t="shared" si="177"/>
        <v>0</v>
      </c>
      <c r="Q968" s="85">
        <f t="shared" si="178"/>
        <v>0</v>
      </c>
      <c r="R968" s="85">
        <f t="shared" si="179"/>
        <v>0</v>
      </c>
    </row>
    <row r="969" spans="1:18" x14ac:dyDescent="0.2">
      <c r="A969" s="78">
        <f t="shared" si="169"/>
        <v>962</v>
      </c>
      <c r="B969" s="535"/>
      <c r="C969" s="320"/>
      <c r="D969" s="320"/>
      <c r="E969" s="260"/>
      <c r="F969" s="261"/>
      <c r="G969" s="259">
        <f t="shared" si="170"/>
        <v>0</v>
      </c>
      <c r="H969" s="84">
        <f t="shared" si="171"/>
        <v>0</v>
      </c>
      <c r="I969" s="84">
        <f t="shared" si="172"/>
        <v>0</v>
      </c>
      <c r="J969" s="84">
        <f t="shared" si="173"/>
        <v>0</v>
      </c>
      <c r="K969" s="84">
        <f t="shared" si="174"/>
        <v>0</v>
      </c>
      <c r="L969" s="84">
        <f t="shared" si="175"/>
        <v>0</v>
      </c>
      <c r="M969" s="260"/>
      <c r="N969" s="260"/>
      <c r="O969" s="84">
        <f t="shared" si="176"/>
        <v>0</v>
      </c>
      <c r="P969" s="84">
        <f t="shared" si="177"/>
        <v>0</v>
      </c>
      <c r="Q969" s="85">
        <f t="shared" si="178"/>
        <v>0</v>
      </c>
      <c r="R969" s="85">
        <f t="shared" si="179"/>
        <v>0</v>
      </c>
    </row>
    <row r="970" spans="1:18" x14ac:dyDescent="0.2">
      <c r="A970" s="78">
        <f t="shared" si="169"/>
        <v>963</v>
      </c>
      <c r="B970" s="535"/>
      <c r="C970" s="320"/>
      <c r="D970" s="320"/>
      <c r="E970" s="260"/>
      <c r="F970" s="261"/>
      <c r="G970" s="259">
        <f t="shared" si="170"/>
        <v>0</v>
      </c>
      <c r="H970" s="84">
        <f t="shared" si="171"/>
        <v>0</v>
      </c>
      <c r="I970" s="84">
        <f t="shared" si="172"/>
        <v>0</v>
      </c>
      <c r="J970" s="84">
        <f t="shared" si="173"/>
        <v>0</v>
      </c>
      <c r="K970" s="84">
        <f t="shared" si="174"/>
        <v>0</v>
      </c>
      <c r="L970" s="84">
        <f t="shared" si="175"/>
        <v>0</v>
      </c>
      <c r="M970" s="260"/>
      <c r="N970" s="260"/>
      <c r="O970" s="84">
        <f t="shared" si="176"/>
        <v>0</v>
      </c>
      <c r="P970" s="84">
        <f t="shared" si="177"/>
        <v>0</v>
      </c>
      <c r="Q970" s="85">
        <f t="shared" si="178"/>
        <v>0</v>
      </c>
      <c r="R970" s="85">
        <f t="shared" si="179"/>
        <v>0</v>
      </c>
    </row>
    <row r="971" spans="1:18" x14ac:dyDescent="0.2">
      <c r="A971" s="78">
        <f t="shared" si="169"/>
        <v>964</v>
      </c>
      <c r="B971" s="535"/>
      <c r="C971" s="320"/>
      <c r="D971" s="320"/>
      <c r="E971" s="260"/>
      <c r="F971" s="261"/>
      <c r="G971" s="259">
        <f t="shared" si="170"/>
        <v>0</v>
      </c>
      <c r="H971" s="84">
        <f t="shared" si="171"/>
        <v>0</v>
      </c>
      <c r="I971" s="84">
        <f t="shared" si="172"/>
        <v>0</v>
      </c>
      <c r="J971" s="84">
        <f t="shared" si="173"/>
        <v>0</v>
      </c>
      <c r="K971" s="84">
        <f t="shared" si="174"/>
        <v>0</v>
      </c>
      <c r="L971" s="84">
        <f t="shared" si="175"/>
        <v>0</v>
      </c>
      <c r="M971" s="260"/>
      <c r="N971" s="260"/>
      <c r="O971" s="84">
        <f t="shared" si="176"/>
        <v>0</v>
      </c>
      <c r="P971" s="84">
        <f t="shared" si="177"/>
        <v>0</v>
      </c>
      <c r="Q971" s="85">
        <f t="shared" si="178"/>
        <v>0</v>
      </c>
      <c r="R971" s="85">
        <f t="shared" si="179"/>
        <v>0</v>
      </c>
    </row>
    <row r="972" spans="1:18" x14ac:dyDescent="0.2">
      <c r="A972" s="78">
        <f t="shared" si="169"/>
        <v>965</v>
      </c>
      <c r="B972" s="535"/>
      <c r="C972" s="320"/>
      <c r="D972" s="320"/>
      <c r="E972" s="260"/>
      <c r="F972" s="261"/>
      <c r="G972" s="259">
        <f t="shared" si="170"/>
        <v>0</v>
      </c>
      <c r="H972" s="84">
        <f t="shared" si="171"/>
        <v>0</v>
      </c>
      <c r="I972" s="84">
        <f t="shared" si="172"/>
        <v>0</v>
      </c>
      <c r="J972" s="84">
        <f t="shared" si="173"/>
        <v>0</v>
      </c>
      <c r="K972" s="84">
        <f t="shared" si="174"/>
        <v>0</v>
      </c>
      <c r="L972" s="84">
        <f t="shared" si="175"/>
        <v>0</v>
      </c>
      <c r="M972" s="260"/>
      <c r="N972" s="260"/>
      <c r="O972" s="84">
        <f t="shared" si="176"/>
        <v>0</v>
      </c>
      <c r="P972" s="84">
        <f t="shared" si="177"/>
        <v>0</v>
      </c>
      <c r="Q972" s="85">
        <f t="shared" si="178"/>
        <v>0</v>
      </c>
      <c r="R972" s="85">
        <f t="shared" si="179"/>
        <v>0</v>
      </c>
    </row>
    <row r="973" spans="1:18" x14ac:dyDescent="0.2">
      <c r="A973" s="78">
        <f t="shared" si="169"/>
        <v>966</v>
      </c>
      <c r="B973" s="535"/>
      <c r="C973" s="320"/>
      <c r="D973" s="320"/>
      <c r="E973" s="260"/>
      <c r="F973" s="261"/>
      <c r="G973" s="259">
        <f t="shared" si="170"/>
        <v>0</v>
      </c>
      <c r="H973" s="84">
        <f t="shared" si="171"/>
        <v>0</v>
      </c>
      <c r="I973" s="84">
        <f t="shared" si="172"/>
        <v>0</v>
      </c>
      <c r="J973" s="84">
        <f t="shared" si="173"/>
        <v>0</v>
      </c>
      <c r="K973" s="84">
        <f t="shared" si="174"/>
        <v>0</v>
      </c>
      <c r="L973" s="84">
        <f t="shared" si="175"/>
        <v>0</v>
      </c>
      <c r="M973" s="260"/>
      <c r="N973" s="260"/>
      <c r="O973" s="84">
        <f t="shared" si="176"/>
        <v>0</v>
      </c>
      <c r="P973" s="84">
        <f t="shared" si="177"/>
        <v>0</v>
      </c>
      <c r="Q973" s="85">
        <f t="shared" si="178"/>
        <v>0</v>
      </c>
      <c r="R973" s="85">
        <f t="shared" si="179"/>
        <v>0</v>
      </c>
    </row>
    <row r="974" spans="1:18" x14ac:dyDescent="0.2">
      <c r="A974" s="78">
        <f t="shared" si="169"/>
        <v>967</v>
      </c>
      <c r="B974" s="535"/>
      <c r="C974" s="320"/>
      <c r="D974" s="320"/>
      <c r="E974" s="260"/>
      <c r="F974" s="261"/>
      <c r="G974" s="259">
        <f t="shared" si="170"/>
        <v>0</v>
      </c>
      <c r="H974" s="84">
        <f t="shared" si="171"/>
        <v>0</v>
      </c>
      <c r="I974" s="84">
        <f t="shared" si="172"/>
        <v>0</v>
      </c>
      <c r="J974" s="84">
        <f t="shared" si="173"/>
        <v>0</v>
      </c>
      <c r="K974" s="84">
        <f t="shared" si="174"/>
        <v>0</v>
      </c>
      <c r="L974" s="84">
        <f t="shared" si="175"/>
        <v>0</v>
      </c>
      <c r="M974" s="260"/>
      <c r="N974" s="260"/>
      <c r="O974" s="84">
        <f t="shared" si="176"/>
        <v>0</v>
      </c>
      <c r="P974" s="84">
        <f t="shared" si="177"/>
        <v>0</v>
      </c>
      <c r="Q974" s="85">
        <f t="shared" si="178"/>
        <v>0</v>
      </c>
      <c r="R974" s="85">
        <f t="shared" si="179"/>
        <v>0</v>
      </c>
    </row>
    <row r="975" spans="1:18" x14ac:dyDescent="0.2">
      <c r="A975" s="78">
        <f t="shared" si="169"/>
        <v>968</v>
      </c>
      <c r="B975" s="535"/>
      <c r="C975" s="320"/>
      <c r="D975" s="320"/>
      <c r="E975" s="260"/>
      <c r="F975" s="261"/>
      <c r="G975" s="259">
        <f t="shared" si="170"/>
        <v>0</v>
      </c>
      <c r="H975" s="84">
        <f t="shared" si="171"/>
        <v>0</v>
      </c>
      <c r="I975" s="84">
        <f t="shared" si="172"/>
        <v>0</v>
      </c>
      <c r="J975" s="84">
        <f t="shared" si="173"/>
        <v>0</v>
      </c>
      <c r="K975" s="84">
        <f t="shared" si="174"/>
        <v>0</v>
      </c>
      <c r="L975" s="84">
        <f t="shared" si="175"/>
        <v>0</v>
      </c>
      <c r="M975" s="260"/>
      <c r="N975" s="260"/>
      <c r="O975" s="84">
        <f t="shared" si="176"/>
        <v>0</v>
      </c>
      <c r="P975" s="84">
        <f t="shared" si="177"/>
        <v>0</v>
      </c>
      <c r="Q975" s="85">
        <f t="shared" si="178"/>
        <v>0</v>
      </c>
      <c r="R975" s="85">
        <f t="shared" si="179"/>
        <v>0</v>
      </c>
    </row>
    <row r="976" spans="1:18" x14ac:dyDescent="0.2">
      <c r="A976" s="78">
        <f t="shared" si="169"/>
        <v>969</v>
      </c>
      <c r="B976" s="535"/>
      <c r="C976" s="320"/>
      <c r="D976" s="320"/>
      <c r="E976" s="260"/>
      <c r="F976" s="261"/>
      <c r="G976" s="259">
        <f t="shared" si="170"/>
        <v>0</v>
      </c>
      <c r="H976" s="84">
        <f t="shared" si="171"/>
        <v>0</v>
      </c>
      <c r="I976" s="84">
        <f t="shared" si="172"/>
        <v>0</v>
      </c>
      <c r="J976" s="84">
        <f t="shared" si="173"/>
        <v>0</v>
      </c>
      <c r="K976" s="84">
        <f t="shared" si="174"/>
        <v>0</v>
      </c>
      <c r="L976" s="84">
        <f t="shared" si="175"/>
        <v>0</v>
      </c>
      <c r="M976" s="260"/>
      <c r="N976" s="260"/>
      <c r="O976" s="84">
        <f t="shared" si="176"/>
        <v>0</v>
      </c>
      <c r="P976" s="84">
        <f t="shared" si="177"/>
        <v>0</v>
      </c>
      <c r="Q976" s="85">
        <f t="shared" si="178"/>
        <v>0</v>
      </c>
      <c r="R976" s="85">
        <f t="shared" si="179"/>
        <v>0</v>
      </c>
    </row>
    <row r="977" spans="1:18" x14ac:dyDescent="0.2">
      <c r="A977" s="78">
        <f t="shared" si="169"/>
        <v>970</v>
      </c>
      <c r="B977" s="535"/>
      <c r="C977" s="320"/>
      <c r="D977" s="320"/>
      <c r="E977" s="260"/>
      <c r="F977" s="261"/>
      <c r="G977" s="259">
        <f t="shared" si="170"/>
        <v>0</v>
      </c>
      <c r="H977" s="84">
        <f t="shared" si="171"/>
        <v>0</v>
      </c>
      <c r="I977" s="84">
        <f t="shared" si="172"/>
        <v>0</v>
      </c>
      <c r="J977" s="84">
        <f t="shared" si="173"/>
        <v>0</v>
      </c>
      <c r="K977" s="84">
        <f t="shared" si="174"/>
        <v>0</v>
      </c>
      <c r="L977" s="84">
        <f t="shared" si="175"/>
        <v>0</v>
      </c>
      <c r="M977" s="260"/>
      <c r="N977" s="260"/>
      <c r="O977" s="84">
        <f t="shared" si="176"/>
        <v>0</v>
      </c>
      <c r="P977" s="84">
        <f t="shared" si="177"/>
        <v>0</v>
      </c>
      <c r="Q977" s="85">
        <f t="shared" si="178"/>
        <v>0</v>
      </c>
      <c r="R977" s="85">
        <f t="shared" si="179"/>
        <v>0</v>
      </c>
    </row>
    <row r="978" spans="1:18" x14ac:dyDescent="0.2">
      <c r="A978" s="78">
        <f t="shared" si="169"/>
        <v>971</v>
      </c>
      <c r="B978" s="535"/>
      <c r="C978" s="320"/>
      <c r="D978" s="320"/>
      <c r="E978" s="260"/>
      <c r="F978" s="261"/>
      <c r="G978" s="259">
        <f t="shared" si="170"/>
        <v>0</v>
      </c>
      <c r="H978" s="84">
        <f t="shared" si="171"/>
        <v>0</v>
      </c>
      <c r="I978" s="84">
        <f t="shared" si="172"/>
        <v>0</v>
      </c>
      <c r="J978" s="84">
        <f t="shared" si="173"/>
        <v>0</v>
      </c>
      <c r="K978" s="84">
        <f t="shared" si="174"/>
        <v>0</v>
      </c>
      <c r="L978" s="84">
        <f t="shared" si="175"/>
        <v>0</v>
      </c>
      <c r="M978" s="260"/>
      <c r="N978" s="260"/>
      <c r="O978" s="84">
        <f t="shared" si="176"/>
        <v>0</v>
      </c>
      <c r="P978" s="84">
        <f t="shared" si="177"/>
        <v>0</v>
      </c>
      <c r="Q978" s="85">
        <f t="shared" si="178"/>
        <v>0</v>
      </c>
      <c r="R978" s="85">
        <f t="shared" si="179"/>
        <v>0</v>
      </c>
    </row>
    <row r="979" spans="1:18" x14ac:dyDescent="0.2">
      <c r="A979" s="78">
        <f t="shared" si="169"/>
        <v>972</v>
      </c>
      <c r="B979" s="535"/>
      <c r="C979" s="320"/>
      <c r="D979" s="320"/>
      <c r="E979" s="260"/>
      <c r="F979" s="261"/>
      <c r="G979" s="259">
        <f t="shared" si="170"/>
        <v>0</v>
      </c>
      <c r="H979" s="84">
        <f t="shared" si="171"/>
        <v>0</v>
      </c>
      <c r="I979" s="84">
        <f t="shared" si="172"/>
        <v>0</v>
      </c>
      <c r="J979" s="84">
        <f t="shared" si="173"/>
        <v>0</v>
      </c>
      <c r="K979" s="84">
        <f t="shared" si="174"/>
        <v>0</v>
      </c>
      <c r="L979" s="84">
        <f t="shared" si="175"/>
        <v>0</v>
      </c>
      <c r="M979" s="260"/>
      <c r="N979" s="260"/>
      <c r="O979" s="84">
        <f t="shared" si="176"/>
        <v>0</v>
      </c>
      <c r="P979" s="84">
        <f t="shared" si="177"/>
        <v>0</v>
      </c>
      <c r="Q979" s="85">
        <f t="shared" si="178"/>
        <v>0</v>
      </c>
      <c r="R979" s="85">
        <f t="shared" si="179"/>
        <v>0</v>
      </c>
    </row>
    <row r="980" spans="1:18" x14ac:dyDescent="0.2">
      <c r="A980" s="78">
        <f t="shared" si="169"/>
        <v>973</v>
      </c>
      <c r="B980" s="535"/>
      <c r="C980" s="320"/>
      <c r="D980" s="320"/>
      <c r="E980" s="260"/>
      <c r="F980" s="261"/>
      <c r="G980" s="259">
        <f t="shared" si="170"/>
        <v>0</v>
      </c>
      <c r="H980" s="84">
        <f t="shared" si="171"/>
        <v>0</v>
      </c>
      <c r="I980" s="84">
        <f t="shared" si="172"/>
        <v>0</v>
      </c>
      <c r="J980" s="84">
        <f t="shared" si="173"/>
        <v>0</v>
      </c>
      <c r="K980" s="84">
        <f t="shared" si="174"/>
        <v>0</v>
      </c>
      <c r="L980" s="84">
        <f t="shared" si="175"/>
        <v>0</v>
      </c>
      <c r="M980" s="260"/>
      <c r="N980" s="260"/>
      <c r="O980" s="84">
        <f t="shared" si="176"/>
        <v>0</v>
      </c>
      <c r="P980" s="84">
        <f t="shared" si="177"/>
        <v>0</v>
      </c>
      <c r="Q980" s="85">
        <f t="shared" si="178"/>
        <v>0</v>
      </c>
      <c r="R980" s="85">
        <f t="shared" si="179"/>
        <v>0</v>
      </c>
    </row>
    <row r="981" spans="1:18" x14ac:dyDescent="0.2">
      <c r="A981" s="78">
        <f t="shared" si="169"/>
        <v>974</v>
      </c>
      <c r="B981" s="535"/>
      <c r="C981" s="320"/>
      <c r="D981" s="320"/>
      <c r="E981" s="260"/>
      <c r="F981" s="261"/>
      <c r="G981" s="259">
        <f t="shared" si="170"/>
        <v>0</v>
      </c>
      <c r="H981" s="84">
        <f t="shared" si="171"/>
        <v>0</v>
      </c>
      <c r="I981" s="84">
        <f t="shared" si="172"/>
        <v>0</v>
      </c>
      <c r="J981" s="84">
        <f t="shared" si="173"/>
        <v>0</v>
      </c>
      <c r="K981" s="84">
        <f t="shared" si="174"/>
        <v>0</v>
      </c>
      <c r="L981" s="84">
        <f t="shared" si="175"/>
        <v>0</v>
      </c>
      <c r="M981" s="260"/>
      <c r="N981" s="260"/>
      <c r="O981" s="84">
        <f t="shared" si="176"/>
        <v>0</v>
      </c>
      <c r="P981" s="84">
        <f t="shared" si="177"/>
        <v>0</v>
      </c>
      <c r="Q981" s="85">
        <f t="shared" si="178"/>
        <v>0</v>
      </c>
      <c r="R981" s="85">
        <f t="shared" si="179"/>
        <v>0</v>
      </c>
    </row>
    <row r="982" spans="1:18" x14ac:dyDescent="0.2">
      <c r="A982" s="78">
        <f t="shared" si="169"/>
        <v>975</v>
      </c>
      <c r="B982" s="535"/>
      <c r="C982" s="320"/>
      <c r="D982" s="320"/>
      <c r="E982" s="260"/>
      <c r="F982" s="261"/>
      <c r="G982" s="259">
        <f t="shared" si="170"/>
        <v>0</v>
      </c>
      <c r="H982" s="84">
        <f t="shared" si="171"/>
        <v>0</v>
      </c>
      <c r="I982" s="84">
        <f t="shared" si="172"/>
        <v>0</v>
      </c>
      <c r="J982" s="84">
        <f t="shared" si="173"/>
        <v>0</v>
      </c>
      <c r="K982" s="84">
        <f t="shared" si="174"/>
        <v>0</v>
      </c>
      <c r="L982" s="84">
        <f t="shared" si="175"/>
        <v>0</v>
      </c>
      <c r="M982" s="260"/>
      <c r="N982" s="260"/>
      <c r="O982" s="84">
        <f t="shared" si="176"/>
        <v>0</v>
      </c>
      <c r="P982" s="84">
        <f t="shared" si="177"/>
        <v>0</v>
      </c>
      <c r="Q982" s="85">
        <f t="shared" si="178"/>
        <v>0</v>
      </c>
      <c r="R982" s="85">
        <f t="shared" si="179"/>
        <v>0</v>
      </c>
    </row>
    <row r="983" spans="1:18" x14ac:dyDescent="0.2">
      <c r="A983" s="78">
        <f t="shared" si="169"/>
        <v>976</v>
      </c>
      <c r="B983" s="535"/>
      <c r="C983" s="320"/>
      <c r="D983" s="320"/>
      <c r="E983" s="260"/>
      <c r="F983" s="261"/>
      <c r="G983" s="259">
        <f t="shared" si="170"/>
        <v>0</v>
      </c>
      <c r="H983" s="84">
        <f t="shared" si="171"/>
        <v>0</v>
      </c>
      <c r="I983" s="84">
        <f t="shared" si="172"/>
        <v>0</v>
      </c>
      <c r="J983" s="84">
        <f t="shared" si="173"/>
        <v>0</v>
      </c>
      <c r="K983" s="84">
        <f t="shared" si="174"/>
        <v>0</v>
      </c>
      <c r="L983" s="84">
        <f t="shared" si="175"/>
        <v>0</v>
      </c>
      <c r="M983" s="260"/>
      <c r="N983" s="260"/>
      <c r="O983" s="84">
        <f t="shared" si="176"/>
        <v>0</v>
      </c>
      <c r="P983" s="84">
        <f t="shared" si="177"/>
        <v>0</v>
      </c>
      <c r="Q983" s="85">
        <f t="shared" si="178"/>
        <v>0</v>
      </c>
      <c r="R983" s="85">
        <f t="shared" si="179"/>
        <v>0</v>
      </c>
    </row>
    <row r="984" spans="1:18" x14ac:dyDescent="0.2">
      <c r="A984" s="78">
        <f t="shared" si="169"/>
        <v>977</v>
      </c>
      <c r="B984" s="535"/>
      <c r="C984" s="320"/>
      <c r="D984" s="320"/>
      <c r="E984" s="260"/>
      <c r="F984" s="261"/>
      <c r="G984" s="259">
        <f t="shared" si="170"/>
        <v>0</v>
      </c>
      <c r="H984" s="84">
        <f t="shared" si="171"/>
        <v>0</v>
      </c>
      <c r="I984" s="84">
        <f t="shared" si="172"/>
        <v>0</v>
      </c>
      <c r="J984" s="84">
        <f t="shared" si="173"/>
        <v>0</v>
      </c>
      <c r="K984" s="84">
        <f t="shared" si="174"/>
        <v>0</v>
      </c>
      <c r="L984" s="84">
        <f t="shared" si="175"/>
        <v>0</v>
      </c>
      <c r="M984" s="260"/>
      <c r="N984" s="260"/>
      <c r="O984" s="84">
        <f t="shared" si="176"/>
        <v>0</v>
      </c>
      <c r="P984" s="84">
        <f t="shared" si="177"/>
        <v>0</v>
      </c>
      <c r="Q984" s="85">
        <f t="shared" si="178"/>
        <v>0</v>
      </c>
      <c r="R984" s="85">
        <f t="shared" si="179"/>
        <v>0</v>
      </c>
    </row>
    <row r="985" spans="1:18" x14ac:dyDescent="0.2">
      <c r="A985" s="78">
        <f t="shared" si="169"/>
        <v>978</v>
      </c>
      <c r="B985" s="535"/>
      <c r="C985" s="320"/>
      <c r="D985" s="320"/>
      <c r="E985" s="260"/>
      <c r="F985" s="261"/>
      <c r="G985" s="259">
        <f t="shared" si="170"/>
        <v>0</v>
      </c>
      <c r="H985" s="84">
        <f t="shared" si="171"/>
        <v>0</v>
      </c>
      <c r="I985" s="84">
        <f t="shared" si="172"/>
        <v>0</v>
      </c>
      <c r="J985" s="84">
        <f t="shared" si="173"/>
        <v>0</v>
      </c>
      <c r="K985" s="84">
        <f t="shared" si="174"/>
        <v>0</v>
      </c>
      <c r="L985" s="84">
        <f t="shared" si="175"/>
        <v>0</v>
      </c>
      <c r="M985" s="260"/>
      <c r="N985" s="260"/>
      <c r="O985" s="84">
        <f t="shared" si="176"/>
        <v>0</v>
      </c>
      <c r="P985" s="84">
        <f t="shared" si="177"/>
        <v>0</v>
      </c>
      <c r="Q985" s="85">
        <f t="shared" si="178"/>
        <v>0</v>
      </c>
      <c r="R985" s="85">
        <f t="shared" si="179"/>
        <v>0</v>
      </c>
    </row>
    <row r="986" spans="1:18" x14ac:dyDescent="0.2">
      <c r="A986" s="78">
        <f t="shared" si="169"/>
        <v>979</v>
      </c>
      <c r="B986" s="535"/>
      <c r="C986" s="320"/>
      <c r="D986" s="320"/>
      <c r="E986" s="260"/>
      <c r="F986" s="261"/>
      <c r="G986" s="259">
        <f t="shared" si="170"/>
        <v>0</v>
      </c>
      <c r="H986" s="84">
        <f t="shared" si="171"/>
        <v>0</v>
      </c>
      <c r="I986" s="84">
        <f t="shared" si="172"/>
        <v>0</v>
      </c>
      <c r="J986" s="84">
        <f t="shared" si="173"/>
        <v>0</v>
      </c>
      <c r="K986" s="84">
        <f t="shared" si="174"/>
        <v>0</v>
      </c>
      <c r="L986" s="84">
        <f t="shared" si="175"/>
        <v>0</v>
      </c>
      <c r="M986" s="260"/>
      <c r="N986" s="260"/>
      <c r="O986" s="84">
        <f t="shared" si="176"/>
        <v>0</v>
      </c>
      <c r="P986" s="84">
        <f t="shared" si="177"/>
        <v>0</v>
      </c>
      <c r="Q986" s="85">
        <f t="shared" si="178"/>
        <v>0</v>
      </c>
      <c r="R986" s="85">
        <f t="shared" si="179"/>
        <v>0</v>
      </c>
    </row>
    <row r="987" spans="1:18" x14ac:dyDescent="0.2">
      <c r="A987" s="78">
        <f t="shared" si="169"/>
        <v>980</v>
      </c>
      <c r="B987" s="535"/>
      <c r="C987" s="320"/>
      <c r="D987" s="320"/>
      <c r="E987" s="260"/>
      <c r="F987" s="261"/>
      <c r="G987" s="259">
        <f t="shared" si="170"/>
        <v>0</v>
      </c>
      <c r="H987" s="84">
        <f t="shared" si="171"/>
        <v>0</v>
      </c>
      <c r="I987" s="84">
        <f t="shared" si="172"/>
        <v>0</v>
      </c>
      <c r="J987" s="84">
        <f t="shared" si="173"/>
        <v>0</v>
      </c>
      <c r="K987" s="84">
        <f t="shared" si="174"/>
        <v>0</v>
      </c>
      <c r="L987" s="84">
        <f t="shared" si="175"/>
        <v>0</v>
      </c>
      <c r="M987" s="260"/>
      <c r="N987" s="260"/>
      <c r="O987" s="84">
        <f t="shared" si="176"/>
        <v>0</v>
      </c>
      <c r="P987" s="84">
        <f t="shared" si="177"/>
        <v>0</v>
      </c>
      <c r="Q987" s="85">
        <f t="shared" si="178"/>
        <v>0</v>
      </c>
      <c r="R987" s="85">
        <f t="shared" si="179"/>
        <v>0</v>
      </c>
    </row>
    <row r="988" spans="1:18" x14ac:dyDescent="0.2">
      <c r="A988" s="78">
        <f t="shared" si="169"/>
        <v>981</v>
      </c>
      <c r="B988" s="535"/>
      <c r="C988" s="320"/>
      <c r="D988" s="320"/>
      <c r="E988" s="260"/>
      <c r="F988" s="261"/>
      <c r="G988" s="259">
        <f t="shared" si="170"/>
        <v>0</v>
      </c>
      <c r="H988" s="84">
        <f t="shared" si="171"/>
        <v>0</v>
      </c>
      <c r="I988" s="84">
        <f t="shared" si="172"/>
        <v>0</v>
      </c>
      <c r="J988" s="84">
        <f t="shared" si="173"/>
        <v>0</v>
      </c>
      <c r="K988" s="84">
        <f t="shared" si="174"/>
        <v>0</v>
      </c>
      <c r="L988" s="84">
        <f t="shared" si="175"/>
        <v>0</v>
      </c>
      <c r="M988" s="260"/>
      <c r="N988" s="260"/>
      <c r="O988" s="84">
        <f t="shared" si="176"/>
        <v>0</v>
      </c>
      <c r="P988" s="84">
        <f t="shared" si="177"/>
        <v>0</v>
      </c>
      <c r="Q988" s="85">
        <f t="shared" si="178"/>
        <v>0</v>
      </c>
      <c r="R988" s="85">
        <f t="shared" si="179"/>
        <v>0</v>
      </c>
    </row>
    <row r="989" spans="1:18" x14ac:dyDescent="0.2">
      <c r="A989" s="78">
        <f t="shared" si="169"/>
        <v>982</v>
      </c>
      <c r="B989" s="535"/>
      <c r="C989" s="320"/>
      <c r="D989" s="320"/>
      <c r="E989" s="260"/>
      <c r="F989" s="261"/>
      <c r="G989" s="259">
        <f t="shared" si="170"/>
        <v>0</v>
      </c>
      <c r="H989" s="84">
        <f t="shared" si="171"/>
        <v>0</v>
      </c>
      <c r="I989" s="84">
        <f t="shared" si="172"/>
        <v>0</v>
      </c>
      <c r="J989" s="84">
        <f t="shared" si="173"/>
        <v>0</v>
      </c>
      <c r="K989" s="84">
        <f t="shared" si="174"/>
        <v>0</v>
      </c>
      <c r="L989" s="84">
        <f t="shared" si="175"/>
        <v>0</v>
      </c>
      <c r="M989" s="260"/>
      <c r="N989" s="260"/>
      <c r="O989" s="84">
        <f t="shared" si="176"/>
        <v>0</v>
      </c>
      <c r="P989" s="84">
        <f t="shared" si="177"/>
        <v>0</v>
      </c>
      <c r="Q989" s="85">
        <f t="shared" si="178"/>
        <v>0</v>
      </c>
      <c r="R989" s="85">
        <f t="shared" si="179"/>
        <v>0</v>
      </c>
    </row>
    <row r="990" spans="1:18" x14ac:dyDescent="0.2">
      <c r="A990" s="78">
        <f t="shared" si="169"/>
        <v>983</v>
      </c>
      <c r="B990" s="535"/>
      <c r="C990" s="320"/>
      <c r="D990" s="320"/>
      <c r="E990" s="260"/>
      <c r="F990" s="261"/>
      <c r="G990" s="259">
        <f t="shared" si="170"/>
        <v>0</v>
      </c>
      <c r="H990" s="84">
        <f t="shared" si="171"/>
        <v>0</v>
      </c>
      <c r="I990" s="84">
        <f t="shared" si="172"/>
        <v>0</v>
      </c>
      <c r="J990" s="84">
        <f t="shared" si="173"/>
        <v>0</v>
      </c>
      <c r="K990" s="84">
        <f t="shared" si="174"/>
        <v>0</v>
      </c>
      <c r="L990" s="84">
        <f t="shared" si="175"/>
        <v>0</v>
      </c>
      <c r="M990" s="260"/>
      <c r="N990" s="260"/>
      <c r="O990" s="84">
        <f t="shared" si="176"/>
        <v>0</v>
      </c>
      <c r="P990" s="84">
        <f t="shared" si="177"/>
        <v>0</v>
      </c>
      <c r="Q990" s="85">
        <f t="shared" si="178"/>
        <v>0</v>
      </c>
      <c r="R990" s="85">
        <f t="shared" si="179"/>
        <v>0</v>
      </c>
    </row>
    <row r="991" spans="1:18" x14ac:dyDescent="0.2">
      <c r="A991" s="78">
        <f t="shared" si="169"/>
        <v>984</v>
      </c>
      <c r="B991" s="535"/>
      <c r="C991" s="320"/>
      <c r="D991" s="320"/>
      <c r="E991" s="260"/>
      <c r="F991" s="261"/>
      <c r="G991" s="259">
        <f t="shared" si="170"/>
        <v>0</v>
      </c>
      <c r="H991" s="84">
        <f t="shared" si="171"/>
        <v>0</v>
      </c>
      <c r="I991" s="84">
        <f t="shared" si="172"/>
        <v>0</v>
      </c>
      <c r="J991" s="84">
        <f t="shared" si="173"/>
        <v>0</v>
      </c>
      <c r="K991" s="84">
        <f t="shared" si="174"/>
        <v>0</v>
      </c>
      <c r="L991" s="84">
        <f t="shared" si="175"/>
        <v>0</v>
      </c>
      <c r="M991" s="260"/>
      <c r="N991" s="260"/>
      <c r="O991" s="84">
        <f t="shared" si="176"/>
        <v>0</v>
      </c>
      <c r="P991" s="84">
        <f t="shared" si="177"/>
        <v>0</v>
      </c>
      <c r="Q991" s="85">
        <f t="shared" si="178"/>
        <v>0</v>
      </c>
      <c r="R991" s="85">
        <f t="shared" si="179"/>
        <v>0</v>
      </c>
    </row>
    <row r="992" spans="1:18" x14ac:dyDescent="0.2">
      <c r="A992" s="78">
        <f t="shared" si="169"/>
        <v>985</v>
      </c>
      <c r="B992" s="535"/>
      <c r="C992" s="320"/>
      <c r="D992" s="320"/>
      <c r="E992" s="260"/>
      <c r="F992" s="261"/>
      <c r="G992" s="259">
        <f t="shared" si="170"/>
        <v>0</v>
      </c>
      <c r="H992" s="84">
        <f t="shared" si="171"/>
        <v>0</v>
      </c>
      <c r="I992" s="84">
        <f t="shared" si="172"/>
        <v>0</v>
      </c>
      <c r="J992" s="84">
        <f t="shared" si="173"/>
        <v>0</v>
      </c>
      <c r="K992" s="84">
        <f t="shared" si="174"/>
        <v>0</v>
      </c>
      <c r="L992" s="84">
        <f t="shared" si="175"/>
        <v>0</v>
      </c>
      <c r="M992" s="260"/>
      <c r="N992" s="260"/>
      <c r="O992" s="84">
        <f t="shared" si="176"/>
        <v>0</v>
      </c>
      <c r="P992" s="84">
        <f t="shared" si="177"/>
        <v>0</v>
      </c>
      <c r="Q992" s="85">
        <f t="shared" si="178"/>
        <v>0</v>
      </c>
      <c r="R992" s="85">
        <f t="shared" si="179"/>
        <v>0</v>
      </c>
    </row>
    <row r="993" spans="1:18" x14ac:dyDescent="0.2">
      <c r="A993" s="78">
        <f t="shared" si="169"/>
        <v>986</v>
      </c>
      <c r="B993" s="535"/>
      <c r="C993" s="320"/>
      <c r="D993" s="320"/>
      <c r="E993" s="260"/>
      <c r="F993" s="261"/>
      <c r="G993" s="259">
        <f t="shared" si="170"/>
        <v>0</v>
      </c>
      <c r="H993" s="84">
        <f t="shared" si="171"/>
        <v>0</v>
      </c>
      <c r="I993" s="84">
        <f t="shared" si="172"/>
        <v>0</v>
      </c>
      <c r="J993" s="84">
        <f t="shared" si="173"/>
        <v>0</v>
      </c>
      <c r="K993" s="84">
        <f t="shared" si="174"/>
        <v>0</v>
      </c>
      <c r="L993" s="84">
        <f t="shared" si="175"/>
        <v>0</v>
      </c>
      <c r="M993" s="260"/>
      <c r="N993" s="260"/>
      <c r="O993" s="84">
        <f t="shared" si="176"/>
        <v>0</v>
      </c>
      <c r="P993" s="84">
        <f t="shared" si="177"/>
        <v>0</v>
      </c>
      <c r="Q993" s="85">
        <f t="shared" si="178"/>
        <v>0</v>
      </c>
      <c r="R993" s="85">
        <f t="shared" si="179"/>
        <v>0</v>
      </c>
    </row>
    <row r="994" spans="1:18" x14ac:dyDescent="0.2">
      <c r="A994" s="78">
        <f t="shared" si="169"/>
        <v>987</v>
      </c>
      <c r="B994" s="535"/>
      <c r="C994" s="320"/>
      <c r="D994" s="320"/>
      <c r="E994" s="260"/>
      <c r="F994" s="261"/>
      <c r="G994" s="259">
        <f t="shared" si="170"/>
        <v>0</v>
      </c>
      <c r="H994" s="84">
        <f t="shared" si="171"/>
        <v>0</v>
      </c>
      <c r="I994" s="84">
        <f t="shared" si="172"/>
        <v>0</v>
      </c>
      <c r="J994" s="84">
        <f t="shared" si="173"/>
        <v>0</v>
      </c>
      <c r="K994" s="84">
        <f t="shared" si="174"/>
        <v>0</v>
      </c>
      <c r="L994" s="84">
        <f t="shared" si="175"/>
        <v>0</v>
      </c>
      <c r="M994" s="260"/>
      <c r="N994" s="260"/>
      <c r="O994" s="84">
        <f t="shared" si="176"/>
        <v>0</v>
      </c>
      <c r="P994" s="84">
        <f t="shared" si="177"/>
        <v>0</v>
      </c>
      <c r="Q994" s="85">
        <f t="shared" si="178"/>
        <v>0</v>
      </c>
      <c r="R994" s="85">
        <f t="shared" si="179"/>
        <v>0</v>
      </c>
    </row>
    <row r="995" spans="1:18" x14ac:dyDescent="0.2">
      <c r="A995" s="78">
        <f t="shared" si="169"/>
        <v>988</v>
      </c>
      <c r="B995" s="535"/>
      <c r="C995" s="320"/>
      <c r="D995" s="320"/>
      <c r="E995" s="260"/>
      <c r="F995" s="261"/>
      <c r="G995" s="259">
        <f t="shared" si="170"/>
        <v>0</v>
      </c>
      <c r="H995" s="84">
        <f t="shared" si="171"/>
        <v>0</v>
      </c>
      <c r="I995" s="84">
        <f t="shared" si="172"/>
        <v>0</v>
      </c>
      <c r="J995" s="84">
        <f t="shared" si="173"/>
        <v>0</v>
      </c>
      <c r="K995" s="84">
        <f t="shared" si="174"/>
        <v>0</v>
      </c>
      <c r="L995" s="84">
        <f t="shared" si="175"/>
        <v>0</v>
      </c>
      <c r="M995" s="260"/>
      <c r="N995" s="260"/>
      <c r="O995" s="84">
        <f t="shared" si="176"/>
        <v>0</v>
      </c>
      <c r="P995" s="84">
        <f t="shared" si="177"/>
        <v>0</v>
      </c>
      <c r="Q995" s="85">
        <f t="shared" si="178"/>
        <v>0</v>
      </c>
      <c r="R995" s="85">
        <f t="shared" si="179"/>
        <v>0</v>
      </c>
    </row>
    <row r="996" spans="1:18" x14ac:dyDescent="0.2">
      <c r="A996" s="78">
        <f t="shared" si="169"/>
        <v>989</v>
      </c>
      <c r="B996" s="535"/>
      <c r="C996" s="320"/>
      <c r="D996" s="320"/>
      <c r="E996" s="260"/>
      <c r="F996" s="261"/>
      <c r="G996" s="259">
        <f t="shared" si="170"/>
        <v>0</v>
      </c>
      <c r="H996" s="84">
        <f t="shared" si="171"/>
        <v>0</v>
      </c>
      <c r="I996" s="84">
        <f t="shared" si="172"/>
        <v>0</v>
      </c>
      <c r="J996" s="84">
        <f t="shared" si="173"/>
        <v>0</v>
      </c>
      <c r="K996" s="84">
        <f t="shared" si="174"/>
        <v>0</v>
      </c>
      <c r="L996" s="84">
        <f t="shared" si="175"/>
        <v>0</v>
      </c>
      <c r="M996" s="260"/>
      <c r="N996" s="260"/>
      <c r="O996" s="84">
        <f t="shared" si="176"/>
        <v>0</v>
      </c>
      <c r="P996" s="84">
        <f t="shared" si="177"/>
        <v>0</v>
      </c>
      <c r="Q996" s="85">
        <f t="shared" si="178"/>
        <v>0</v>
      </c>
      <c r="R996" s="85">
        <f t="shared" si="179"/>
        <v>0</v>
      </c>
    </row>
    <row r="997" spans="1:18" x14ac:dyDescent="0.2">
      <c r="A997" s="78">
        <f t="shared" si="169"/>
        <v>990</v>
      </c>
      <c r="B997" s="535"/>
      <c r="C997" s="320"/>
      <c r="D997" s="320"/>
      <c r="E997" s="260"/>
      <c r="F997" s="261"/>
      <c r="G997" s="259">
        <f t="shared" si="170"/>
        <v>0</v>
      </c>
      <c r="H997" s="84">
        <f t="shared" si="171"/>
        <v>0</v>
      </c>
      <c r="I997" s="84">
        <f t="shared" si="172"/>
        <v>0</v>
      </c>
      <c r="J997" s="84">
        <f t="shared" si="173"/>
        <v>0</v>
      </c>
      <c r="K997" s="84">
        <f t="shared" si="174"/>
        <v>0</v>
      </c>
      <c r="L997" s="84">
        <f t="shared" si="175"/>
        <v>0</v>
      </c>
      <c r="M997" s="260"/>
      <c r="N997" s="260"/>
      <c r="O997" s="84">
        <f t="shared" si="176"/>
        <v>0</v>
      </c>
      <c r="P997" s="84">
        <f t="shared" si="177"/>
        <v>0</v>
      </c>
      <c r="Q997" s="85">
        <f t="shared" si="178"/>
        <v>0</v>
      </c>
      <c r="R997" s="85">
        <f t="shared" si="179"/>
        <v>0</v>
      </c>
    </row>
    <row r="998" spans="1:18" x14ac:dyDescent="0.2">
      <c r="A998" s="78">
        <f t="shared" si="169"/>
        <v>991</v>
      </c>
      <c r="B998" s="535"/>
      <c r="C998" s="320"/>
      <c r="D998" s="320"/>
      <c r="E998" s="260"/>
      <c r="F998" s="261"/>
      <c r="G998" s="259">
        <f t="shared" si="170"/>
        <v>0</v>
      </c>
      <c r="H998" s="84">
        <f t="shared" si="171"/>
        <v>0</v>
      </c>
      <c r="I998" s="84">
        <f t="shared" si="172"/>
        <v>0</v>
      </c>
      <c r="J998" s="84">
        <f t="shared" si="173"/>
        <v>0</v>
      </c>
      <c r="K998" s="84">
        <f t="shared" si="174"/>
        <v>0</v>
      </c>
      <c r="L998" s="84">
        <f t="shared" si="175"/>
        <v>0</v>
      </c>
      <c r="M998" s="260"/>
      <c r="N998" s="260"/>
      <c r="O998" s="84">
        <f t="shared" si="176"/>
        <v>0</v>
      </c>
      <c r="P998" s="84">
        <f t="shared" si="177"/>
        <v>0</v>
      </c>
      <c r="Q998" s="85">
        <f t="shared" si="178"/>
        <v>0</v>
      </c>
      <c r="R998" s="85">
        <f t="shared" si="179"/>
        <v>0</v>
      </c>
    </row>
    <row r="999" spans="1:18" x14ac:dyDescent="0.2">
      <c r="A999" s="78">
        <f t="shared" si="169"/>
        <v>992</v>
      </c>
      <c r="B999" s="535"/>
      <c r="C999" s="320"/>
      <c r="D999" s="320"/>
      <c r="E999" s="260"/>
      <c r="F999" s="261"/>
      <c r="G999" s="259">
        <f t="shared" si="170"/>
        <v>0</v>
      </c>
      <c r="H999" s="84">
        <f t="shared" si="171"/>
        <v>0</v>
      </c>
      <c r="I999" s="84">
        <f t="shared" si="172"/>
        <v>0</v>
      </c>
      <c r="J999" s="84">
        <f t="shared" si="173"/>
        <v>0</v>
      </c>
      <c r="K999" s="84">
        <f t="shared" si="174"/>
        <v>0</v>
      </c>
      <c r="L999" s="84">
        <f t="shared" si="175"/>
        <v>0</v>
      </c>
      <c r="M999" s="260"/>
      <c r="N999" s="260"/>
      <c r="O999" s="84">
        <f t="shared" si="176"/>
        <v>0</v>
      </c>
      <c r="P999" s="84">
        <f t="shared" si="177"/>
        <v>0</v>
      </c>
      <c r="Q999" s="85">
        <f t="shared" si="178"/>
        <v>0</v>
      </c>
      <c r="R999" s="85">
        <f t="shared" si="179"/>
        <v>0</v>
      </c>
    </row>
    <row r="1000" spans="1:18" x14ac:dyDescent="0.2">
      <c r="A1000" s="78">
        <f t="shared" si="169"/>
        <v>993</v>
      </c>
      <c r="B1000" s="535"/>
      <c r="C1000" s="320"/>
      <c r="D1000" s="320"/>
      <c r="E1000" s="260"/>
      <c r="F1000" s="261"/>
      <c r="G1000" s="259">
        <f t="shared" si="170"/>
        <v>0</v>
      </c>
      <c r="H1000" s="84">
        <f t="shared" si="171"/>
        <v>0</v>
      </c>
      <c r="I1000" s="84">
        <f t="shared" si="172"/>
        <v>0</v>
      </c>
      <c r="J1000" s="84">
        <f t="shared" si="173"/>
        <v>0</v>
      </c>
      <c r="K1000" s="84">
        <f t="shared" si="174"/>
        <v>0</v>
      </c>
      <c r="L1000" s="84">
        <f t="shared" si="175"/>
        <v>0</v>
      </c>
      <c r="M1000" s="260"/>
      <c r="N1000" s="260"/>
      <c r="O1000" s="84">
        <f t="shared" si="176"/>
        <v>0</v>
      </c>
      <c r="P1000" s="84">
        <f t="shared" si="177"/>
        <v>0</v>
      </c>
      <c r="Q1000" s="85">
        <f t="shared" si="178"/>
        <v>0</v>
      </c>
      <c r="R1000" s="85">
        <f t="shared" si="179"/>
        <v>0</v>
      </c>
    </row>
    <row r="1001" spans="1:18" x14ac:dyDescent="0.2">
      <c r="A1001" s="78">
        <f t="shared" si="169"/>
        <v>994</v>
      </c>
      <c r="B1001" s="535"/>
      <c r="C1001" s="320"/>
      <c r="D1001" s="320"/>
      <c r="E1001" s="260"/>
      <c r="F1001" s="261"/>
      <c r="G1001" s="259">
        <f t="shared" si="170"/>
        <v>0</v>
      </c>
      <c r="H1001" s="84">
        <f t="shared" si="171"/>
        <v>0</v>
      </c>
      <c r="I1001" s="84">
        <f t="shared" si="172"/>
        <v>0</v>
      </c>
      <c r="J1001" s="84">
        <f t="shared" si="173"/>
        <v>0</v>
      </c>
      <c r="K1001" s="84">
        <f t="shared" si="174"/>
        <v>0</v>
      </c>
      <c r="L1001" s="84">
        <f t="shared" si="175"/>
        <v>0</v>
      </c>
      <c r="M1001" s="260"/>
      <c r="N1001" s="260"/>
      <c r="O1001" s="84">
        <f t="shared" si="176"/>
        <v>0</v>
      </c>
      <c r="P1001" s="84">
        <f t="shared" si="177"/>
        <v>0</v>
      </c>
      <c r="Q1001" s="85">
        <f t="shared" si="178"/>
        <v>0</v>
      </c>
      <c r="R1001" s="85">
        <f t="shared" si="179"/>
        <v>0</v>
      </c>
    </row>
    <row r="1002" spans="1:18" x14ac:dyDescent="0.2">
      <c r="A1002" s="78">
        <f t="shared" si="169"/>
        <v>995</v>
      </c>
      <c r="B1002" s="535"/>
      <c r="C1002" s="320"/>
      <c r="D1002" s="320"/>
      <c r="E1002" s="260"/>
      <c r="F1002" s="261"/>
      <c r="G1002" s="259">
        <f t="shared" si="170"/>
        <v>0</v>
      </c>
      <c r="H1002" s="84">
        <f t="shared" si="171"/>
        <v>0</v>
      </c>
      <c r="I1002" s="84">
        <f t="shared" si="172"/>
        <v>0</v>
      </c>
      <c r="J1002" s="84">
        <f t="shared" si="173"/>
        <v>0</v>
      </c>
      <c r="K1002" s="84">
        <f t="shared" si="174"/>
        <v>0</v>
      </c>
      <c r="L1002" s="84">
        <f t="shared" si="175"/>
        <v>0</v>
      </c>
      <c r="M1002" s="260"/>
      <c r="N1002" s="260"/>
      <c r="O1002" s="84">
        <f t="shared" si="176"/>
        <v>0</v>
      </c>
      <c r="P1002" s="84">
        <f t="shared" si="177"/>
        <v>0</v>
      </c>
      <c r="Q1002" s="85">
        <f t="shared" si="178"/>
        <v>0</v>
      </c>
      <c r="R1002" s="85">
        <f t="shared" si="179"/>
        <v>0</v>
      </c>
    </row>
    <row r="1003" spans="1:18" x14ac:dyDescent="0.2">
      <c r="A1003" s="78">
        <f t="shared" si="169"/>
        <v>996</v>
      </c>
      <c r="B1003" s="535"/>
      <c r="C1003" s="320"/>
      <c r="D1003" s="320"/>
      <c r="E1003" s="260"/>
      <c r="F1003" s="261"/>
      <c r="G1003" s="259">
        <f t="shared" si="170"/>
        <v>0</v>
      </c>
      <c r="H1003" s="84">
        <f t="shared" si="171"/>
        <v>0</v>
      </c>
      <c r="I1003" s="84">
        <f t="shared" si="172"/>
        <v>0</v>
      </c>
      <c r="J1003" s="84">
        <f t="shared" si="173"/>
        <v>0</v>
      </c>
      <c r="K1003" s="84">
        <f t="shared" si="174"/>
        <v>0</v>
      </c>
      <c r="L1003" s="84">
        <f t="shared" si="175"/>
        <v>0</v>
      </c>
      <c r="M1003" s="260"/>
      <c r="N1003" s="260"/>
      <c r="O1003" s="84">
        <f t="shared" si="176"/>
        <v>0</v>
      </c>
      <c r="P1003" s="84">
        <f t="shared" si="177"/>
        <v>0</v>
      </c>
      <c r="Q1003" s="85">
        <f t="shared" si="178"/>
        <v>0</v>
      </c>
      <c r="R1003" s="85">
        <f t="shared" si="179"/>
        <v>0</v>
      </c>
    </row>
    <row r="1004" spans="1:18" x14ac:dyDescent="0.2">
      <c r="A1004" s="78">
        <f t="shared" ref="A1004:A1067" si="180">+A1003+1</f>
        <v>997</v>
      </c>
      <c r="B1004" s="535"/>
      <c r="C1004" s="320"/>
      <c r="D1004" s="320"/>
      <c r="E1004" s="260"/>
      <c r="F1004" s="261"/>
      <c r="G1004" s="259">
        <f t="shared" si="170"/>
        <v>0</v>
      </c>
      <c r="H1004" s="84">
        <f t="shared" si="171"/>
        <v>0</v>
      </c>
      <c r="I1004" s="84">
        <f t="shared" si="172"/>
        <v>0</v>
      </c>
      <c r="J1004" s="84">
        <f t="shared" si="173"/>
        <v>0</v>
      </c>
      <c r="K1004" s="84">
        <f t="shared" si="174"/>
        <v>0</v>
      </c>
      <c r="L1004" s="84">
        <f t="shared" si="175"/>
        <v>0</v>
      </c>
      <c r="M1004" s="260"/>
      <c r="N1004" s="260"/>
      <c r="O1004" s="84">
        <f t="shared" si="176"/>
        <v>0</v>
      </c>
      <c r="P1004" s="84">
        <f t="shared" si="177"/>
        <v>0</v>
      </c>
      <c r="Q1004" s="85">
        <f t="shared" si="178"/>
        <v>0</v>
      </c>
      <c r="R1004" s="85">
        <f t="shared" si="179"/>
        <v>0</v>
      </c>
    </row>
    <row r="1005" spans="1:18" x14ac:dyDescent="0.2">
      <c r="A1005" s="78">
        <f t="shared" si="180"/>
        <v>998</v>
      </c>
      <c r="B1005" s="535"/>
      <c r="C1005" s="320"/>
      <c r="D1005" s="320"/>
      <c r="E1005" s="260"/>
      <c r="F1005" s="261"/>
      <c r="G1005" s="259">
        <f t="shared" si="170"/>
        <v>0</v>
      </c>
      <c r="H1005" s="84">
        <f t="shared" si="171"/>
        <v>0</v>
      </c>
      <c r="I1005" s="84">
        <f t="shared" si="172"/>
        <v>0</v>
      </c>
      <c r="J1005" s="84">
        <f t="shared" si="173"/>
        <v>0</v>
      </c>
      <c r="K1005" s="84">
        <f t="shared" si="174"/>
        <v>0</v>
      </c>
      <c r="L1005" s="84">
        <f t="shared" si="175"/>
        <v>0</v>
      </c>
      <c r="M1005" s="260"/>
      <c r="N1005" s="260"/>
      <c r="O1005" s="84">
        <f t="shared" si="176"/>
        <v>0</v>
      </c>
      <c r="P1005" s="84">
        <f t="shared" si="177"/>
        <v>0</v>
      </c>
      <c r="Q1005" s="85">
        <f t="shared" si="178"/>
        <v>0</v>
      </c>
      <c r="R1005" s="85">
        <f t="shared" si="179"/>
        <v>0</v>
      </c>
    </row>
    <row r="1006" spans="1:18" x14ac:dyDescent="0.2">
      <c r="A1006" s="78">
        <f t="shared" si="180"/>
        <v>999</v>
      </c>
      <c r="B1006" s="535"/>
      <c r="C1006" s="320"/>
      <c r="D1006" s="320"/>
      <c r="E1006" s="260"/>
      <c r="F1006" s="261"/>
      <c r="G1006" s="259">
        <f t="shared" si="170"/>
        <v>0</v>
      </c>
      <c r="H1006" s="84">
        <f t="shared" si="171"/>
        <v>0</v>
      </c>
      <c r="I1006" s="84">
        <f t="shared" si="172"/>
        <v>0</v>
      </c>
      <c r="J1006" s="84">
        <f t="shared" si="173"/>
        <v>0</v>
      </c>
      <c r="K1006" s="84">
        <f t="shared" si="174"/>
        <v>0</v>
      </c>
      <c r="L1006" s="84">
        <f t="shared" si="175"/>
        <v>0</v>
      </c>
      <c r="M1006" s="260"/>
      <c r="N1006" s="260"/>
      <c r="O1006" s="84">
        <f t="shared" si="176"/>
        <v>0</v>
      </c>
      <c r="P1006" s="84">
        <f t="shared" si="177"/>
        <v>0</v>
      </c>
      <c r="Q1006" s="85">
        <f t="shared" si="178"/>
        <v>0</v>
      </c>
      <c r="R1006" s="85">
        <f t="shared" si="179"/>
        <v>0</v>
      </c>
    </row>
    <row r="1007" spans="1:18" x14ac:dyDescent="0.2">
      <c r="A1007" s="78">
        <f t="shared" si="180"/>
        <v>1000</v>
      </c>
      <c r="B1007" s="535"/>
      <c r="C1007" s="320"/>
      <c r="D1007" s="320"/>
      <c r="E1007" s="260"/>
      <c r="F1007" s="261"/>
      <c r="G1007" s="259">
        <f t="shared" si="170"/>
        <v>0</v>
      </c>
      <c r="H1007" s="84">
        <f t="shared" si="171"/>
        <v>0</v>
      </c>
      <c r="I1007" s="84">
        <f t="shared" si="172"/>
        <v>0</v>
      </c>
      <c r="J1007" s="84">
        <f t="shared" si="173"/>
        <v>0</v>
      </c>
      <c r="K1007" s="84">
        <f t="shared" si="174"/>
        <v>0</v>
      </c>
      <c r="L1007" s="84">
        <f t="shared" si="175"/>
        <v>0</v>
      </c>
      <c r="M1007" s="260"/>
      <c r="N1007" s="260"/>
      <c r="O1007" s="84">
        <f t="shared" si="176"/>
        <v>0</v>
      </c>
      <c r="P1007" s="84">
        <f t="shared" si="177"/>
        <v>0</v>
      </c>
      <c r="Q1007" s="85">
        <f t="shared" si="178"/>
        <v>0</v>
      </c>
      <c r="R1007" s="85">
        <f t="shared" si="179"/>
        <v>0</v>
      </c>
    </row>
    <row r="1008" spans="1:18" x14ac:dyDescent="0.2">
      <c r="A1008" s="78">
        <f t="shared" si="180"/>
        <v>1001</v>
      </c>
      <c r="B1008" s="535"/>
      <c r="C1008" s="320"/>
      <c r="D1008" s="320"/>
      <c r="E1008" s="260"/>
      <c r="F1008" s="261"/>
      <c r="G1008" s="259">
        <f t="shared" si="170"/>
        <v>0</v>
      </c>
      <c r="H1008" s="84">
        <f t="shared" si="171"/>
        <v>0</v>
      </c>
      <c r="I1008" s="84">
        <f t="shared" si="172"/>
        <v>0</v>
      </c>
      <c r="J1008" s="84">
        <f t="shared" si="173"/>
        <v>0</v>
      </c>
      <c r="K1008" s="84">
        <f t="shared" si="174"/>
        <v>0</v>
      </c>
      <c r="L1008" s="84">
        <f t="shared" si="175"/>
        <v>0</v>
      </c>
      <c r="M1008" s="260"/>
      <c r="N1008" s="260"/>
      <c r="O1008" s="84">
        <f t="shared" si="176"/>
        <v>0</v>
      </c>
      <c r="P1008" s="84">
        <f t="shared" si="177"/>
        <v>0</v>
      </c>
      <c r="Q1008" s="85">
        <f t="shared" si="178"/>
        <v>0</v>
      </c>
      <c r="R1008" s="85">
        <f t="shared" si="179"/>
        <v>0</v>
      </c>
    </row>
    <row r="1009" spans="1:18" x14ac:dyDescent="0.2">
      <c r="A1009" s="78">
        <f t="shared" si="180"/>
        <v>1002</v>
      </c>
      <c r="B1009" s="535"/>
      <c r="C1009" s="320"/>
      <c r="D1009" s="320"/>
      <c r="E1009" s="260"/>
      <c r="F1009" s="261"/>
      <c r="G1009" s="259">
        <f t="shared" si="170"/>
        <v>0</v>
      </c>
      <c r="H1009" s="84">
        <f t="shared" si="171"/>
        <v>0</v>
      </c>
      <c r="I1009" s="84">
        <f t="shared" si="172"/>
        <v>0</v>
      </c>
      <c r="J1009" s="84">
        <f t="shared" si="173"/>
        <v>0</v>
      </c>
      <c r="K1009" s="84">
        <f t="shared" si="174"/>
        <v>0</v>
      </c>
      <c r="L1009" s="84">
        <f t="shared" si="175"/>
        <v>0</v>
      </c>
      <c r="M1009" s="260"/>
      <c r="N1009" s="260"/>
      <c r="O1009" s="84">
        <f t="shared" si="176"/>
        <v>0</v>
      </c>
      <c r="P1009" s="84">
        <f t="shared" si="177"/>
        <v>0</v>
      </c>
      <c r="Q1009" s="85">
        <f t="shared" si="178"/>
        <v>0</v>
      </c>
      <c r="R1009" s="85">
        <f t="shared" si="179"/>
        <v>0</v>
      </c>
    </row>
    <row r="1010" spans="1:18" x14ac:dyDescent="0.2">
      <c r="A1010" s="78">
        <f t="shared" si="180"/>
        <v>1003</v>
      </c>
      <c r="B1010" s="535"/>
      <c r="C1010" s="320"/>
      <c r="D1010" s="320"/>
      <c r="E1010" s="260"/>
      <c r="F1010" s="261"/>
      <c r="G1010" s="259">
        <f t="shared" si="170"/>
        <v>0</v>
      </c>
      <c r="H1010" s="84">
        <f t="shared" si="171"/>
        <v>0</v>
      </c>
      <c r="I1010" s="84">
        <f t="shared" si="172"/>
        <v>0</v>
      </c>
      <c r="J1010" s="84">
        <f t="shared" si="173"/>
        <v>0</v>
      </c>
      <c r="K1010" s="84">
        <f t="shared" si="174"/>
        <v>0</v>
      </c>
      <c r="L1010" s="84">
        <f t="shared" si="175"/>
        <v>0</v>
      </c>
      <c r="M1010" s="260"/>
      <c r="N1010" s="260"/>
      <c r="O1010" s="84">
        <f t="shared" si="176"/>
        <v>0</v>
      </c>
      <c r="P1010" s="84">
        <f t="shared" si="177"/>
        <v>0</v>
      </c>
      <c r="Q1010" s="85">
        <f t="shared" si="178"/>
        <v>0</v>
      </c>
      <c r="R1010" s="85">
        <f t="shared" si="179"/>
        <v>0</v>
      </c>
    </row>
    <row r="1011" spans="1:18" x14ac:dyDescent="0.2">
      <c r="A1011" s="78">
        <f t="shared" si="180"/>
        <v>1004</v>
      </c>
      <c r="B1011" s="535"/>
      <c r="C1011" s="320"/>
      <c r="D1011" s="320"/>
      <c r="E1011" s="260"/>
      <c r="F1011" s="261"/>
      <c r="G1011" s="259">
        <f t="shared" si="170"/>
        <v>0</v>
      </c>
      <c r="H1011" s="84">
        <f t="shared" si="171"/>
        <v>0</v>
      </c>
      <c r="I1011" s="84">
        <f t="shared" si="172"/>
        <v>0</v>
      </c>
      <c r="J1011" s="84">
        <f t="shared" si="173"/>
        <v>0</v>
      </c>
      <c r="K1011" s="84">
        <f t="shared" si="174"/>
        <v>0</v>
      </c>
      <c r="L1011" s="84">
        <f t="shared" si="175"/>
        <v>0</v>
      </c>
      <c r="M1011" s="260"/>
      <c r="N1011" s="260"/>
      <c r="O1011" s="84">
        <f t="shared" si="176"/>
        <v>0</v>
      </c>
      <c r="P1011" s="84">
        <f t="shared" si="177"/>
        <v>0</v>
      </c>
      <c r="Q1011" s="85">
        <f t="shared" si="178"/>
        <v>0</v>
      </c>
      <c r="R1011" s="85">
        <f t="shared" si="179"/>
        <v>0</v>
      </c>
    </row>
    <row r="1012" spans="1:18" x14ac:dyDescent="0.2">
      <c r="A1012" s="78">
        <f t="shared" si="180"/>
        <v>1005</v>
      </c>
      <c r="B1012" s="535"/>
      <c r="C1012" s="320"/>
      <c r="D1012" s="320"/>
      <c r="E1012" s="260"/>
      <c r="F1012" s="261"/>
      <c r="G1012" s="259">
        <f t="shared" si="170"/>
        <v>0</v>
      </c>
      <c r="H1012" s="84">
        <f t="shared" si="171"/>
        <v>0</v>
      </c>
      <c r="I1012" s="84">
        <f t="shared" si="172"/>
        <v>0</v>
      </c>
      <c r="J1012" s="84">
        <f t="shared" si="173"/>
        <v>0</v>
      </c>
      <c r="K1012" s="84">
        <f t="shared" si="174"/>
        <v>0</v>
      </c>
      <c r="L1012" s="84">
        <f t="shared" si="175"/>
        <v>0</v>
      </c>
      <c r="M1012" s="260"/>
      <c r="N1012" s="260"/>
      <c r="O1012" s="84">
        <f t="shared" si="176"/>
        <v>0</v>
      </c>
      <c r="P1012" s="84">
        <f t="shared" si="177"/>
        <v>0</v>
      </c>
      <c r="Q1012" s="85">
        <f t="shared" si="178"/>
        <v>0</v>
      </c>
      <c r="R1012" s="85">
        <f t="shared" si="179"/>
        <v>0</v>
      </c>
    </row>
    <row r="1013" spans="1:18" x14ac:dyDescent="0.2">
      <c r="A1013" s="78">
        <f t="shared" si="180"/>
        <v>1006</v>
      </c>
      <c r="B1013" s="535"/>
      <c r="C1013" s="320"/>
      <c r="D1013" s="320"/>
      <c r="E1013" s="260"/>
      <c r="F1013" s="261"/>
      <c r="G1013" s="259">
        <f t="shared" si="170"/>
        <v>0</v>
      </c>
      <c r="H1013" s="84">
        <f t="shared" si="171"/>
        <v>0</v>
      </c>
      <c r="I1013" s="84">
        <f t="shared" si="172"/>
        <v>0</v>
      </c>
      <c r="J1013" s="84">
        <f t="shared" si="173"/>
        <v>0</v>
      </c>
      <c r="K1013" s="84">
        <f t="shared" si="174"/>
        <v>0</v>
      </c>
      <c r="L1013" s="84">
        <f t="shared" si="175"/>
        <v>0</v>
      </c>
      <c r="M1013" s="260"/>
      <c r="N1013" s="260"/>
      <c r="O1013" s="84">
        <f t="shared" si="176"/>
        <v>0</v>
      </c>
      <c r="P1013" s="84">
        <f t="shared" si="177"/>
        <v>0</v>
      </c>
      <c r="Q1013" s="85">
        <f t="shared" si="178"/>
        <v>0</v>
      </c>
      <c r="R1013" s="85">
        <f t="shared" si="179"/>
        <v>0</v>
      </c>
    </row>
    <row r="1014" spans="1:18" x14ac:dyDescent="0.2">
      <c r="A1014" s="78">
        <f t="shared" si="180"/>
        <v>1007</v>
      </c>
      <c r="B1014" s="535"/>
      <c r="C1014" s="320"/>
      <c r="D1014" s="320"/>
      <c r="E1014" s="260"/>
      <c r="F1014" s="261"/>
      <c r="G1014" s="259">
        <f t="shared" si="170"/>
        <v>0</v>
      </c>
      <c r="H1014" s="84">
        <f t="shared" si="171"/>
        <v>0</v>
      </c>
      <c r="I1014" s="84">
        <f t="shared" si="172"/>
        <v>0</v>
      </c>
      <c r="J1014" s="84">
        <f t="shared" si="173"/>
        <v>0</v>
      </c>
      <c r="K1014" s="84">
        <f t="shared" si="174"/>
        <v>0</v>
      </c>
      <c r="L1014" s="84">
        <f t="shared" si="175"/>
        <v>0</v>
      </c>
      <c r="M1014" s="260"/>
      <c r="N1014" s="260"/>
      <c r="O1014" s="84">
        <f t="shared" si="176"/>
        <v>0</v>
      </c>
      <c r="P1014" s="84">
        <f t="shared" si="177"/>
        <v>0</v>
      </c>
      <c r="Q1014" s="85">
        <f t="shared" si="178"/>
        <v>0</v>
      </c>
      <c r="R1014" s="85">
        <f t="shared" si="179"/>
        <v>0</v>
      </c>
    </row>
    <row r="1015" spans="1:18" x14ac:dyDescent="0.2">
      <c r="A1015" s="78">
        <f t="shared" si="180"/>
        <v>1008</v>
      </c>
      <c r="B1015" s="535"/>
      <c r="C1015" s="320"/>
      <c r="D1015" s="320"/>
      <c r="E1015" s="260"/>
      <c r="F1015" s="261"/>
      <c r="G1015" s="259">
        <f t="shared" si="170"/>
        <v>0</v>
      </c>
      <c r="H1015" s="84">
        <f t="shared" si="171"/>
        <v>0</v>
      </c>
      <c r="I1015" s="84">
        <f t="shared" si="172"/>
        <v>0</v>
      </c>
      <c r="J1015" s="84">
        <f t="shared" si="173"/>
        <v>0</v>
      </c>
      <c r="K1015" s="84">
        <f t="shared" si="174"/>
        <v>0</v>
      </c>
      <c r="L1015" s="84">
        <f t="shared" si="175"/>
        <v>0</v>
      </c>
      <c r="M1015" s="260"/>
      <c r="N1015" s="260"/>
      <c r="O1015" s="84">
        <f t="shared" si="176"/>
        <v>0</v>
      </c>
      <c r="P1015" s="84">
        <f t="shared" si="177"/>
        <v>0</v>
      </c>
      <c r="Q1015" s="85">
        <f t="shared" si="178"/>
        <v>0</v>
      </c>
      <c r="R1015" s="85">
        <f t="shared" si="179"/>
        <v>0</v>
      </c>
    </row>
    <row r="1016" spans="1:18" x14ac:dyDescent="0.2">
      <c r="A1016" s="78">
        <f t="shared" si="180"/>
        <v>1009</v>
      </c>
      <c r="B1016" s="535"/>
      <c r="C1016" s="320"/>
      <c r="D1016" s="320"/>
      <c r="E1016" s="260"/>
      <c r="F1016" s="261"/>
      <c r="G1016" s="259">
        <f t="shared" si="170"/>
        <v>0</v>
      </c>
      <c r="H1016" s="84">
        <f t="shared" si="171"/>
        <v>0</v>
      </c>
      <c r="I1016" s="84">
        <f t="shared" si="172"/>
        <v>0</v>
      </c>
      <c r="J1016" s="84">
        <f t="shared" si="173"/>
        <v>0</v>
      </c>
      <c r="K1016" s="84">
        <f t="shared" si="174"/>
        <v>0</v>
      </c>
      <c r="L1016" s="84">
        <f t="shared" si="175"/>
        <v>0</v>
      </c>
      <c r="M1016" s="260"/>
      <c r="N1016" s="260"/>
      <c r="O1016" s="84">
        <f t="shared" si="176"/>
        <v>0</v>
      </c>
      <c r="P1016" s="84">
        <f t="shared" si="177"/>
        <v>0</v>
      </c>
      <c r="Q1016" s="85">
        <f t="shared" si="178"/>
        <v>0</v>
      </c>
      <c r="R1016" s="85">
        <f t="shared" si="179"/>
        <v>0</v>
      </c>
    </row>
    <row r="1017" spans="1:18" x14ac:dyDescent="0.2">
      <c r="A1017" s="78">
        <f t="shared" si="180"/>
        <v>1010</v>
      </c>
      <c r="B1017" s="535"/>
      <c r="C1017" s="320"/>
      <c r="D1017" s="320"/>
      <c r="E1017" s="260"/>
      <c r="F1017" s="261"/>
      <c r="G1017" s="259">
        <f t="shared" si="170"/>
        <v>0</v>
      </c>
      <c r="H1017" s="84">
        <f t="shared" si="171"/>
        <v>0</v>
      </c>
      <c r="I1017" s="84">
        <f t="shared" si="172"/>
        <v>0</v>
      </c>
      <c r="J1017" s="84">
        <f t="shared" si="173"/>
        <v>0</v>
      </c>
      <c r="K1017" s="84">
        <f t="shared" si="174"/>
        <v>0</v>
      </c>
      <c r="L1017" s="84">
        <f t="shared" si="175"/>
        <v>0</v>
      </c>
      <c r="M1017" s="260"/>
      <c r="N1017" s="260"/>
      <c r="O1017" s="84">
        <f t="shared" si="176"/>
        <v>0</v>
      </c>
      <c r="P1017" s="84">
        <f t="shared" si="177"/>
        <v>0</v>
      </c>
      <c r="Q1017" s="85">
        <f t="shared" si="178"/>
        <v>0</v>
      </c>
      <c r="R1017" s="85">
        <f t="shared" si="179"/>
        <v>0</v>
      </c>
    </row>
    <row r="1018" spans="1:18" x14ac:dyDescent="0.2">
      <c r="A1018" s="78">
        <f t="shared" si="180"/>
        <v>1011</v>
      </c>
      <c r="B1018" s="535"/>
      <c r="C1018" s="320"/>
      <c r="D1018" s="320"/>
      <c r="E1018" s="260"/>
      <c r="F1018" s="261"/>
      <c r="G1018" s="259">
        <f t="shared" si="170"/>
        <v>0</v>
      </c>
      <c r="H1018" s="84">
        <f t="shared" si="171"/>
        <v>0</v>
      </c>
      <c r="I1018" s="84">
        <f t="shared" si="172"/>
        <v>0</v>
      </c>
      <c r="J1018" s="84">
        <f t="shared" si="173"/>
        <v>0</v>
      </c>
      <c r="K1018" s="84">
        <f t="shared" si="174"/>
        <v>0</v>
      </c>
      <c r="L1018" s="84">
        <f t="shared" si="175"/>
        <v>0</v>
      </c>
      <c r="M1018" s="260"/>
      <c r="N1018" s="260"/>
      <c r="O1018" s="84">
        <f t="shared" si="176"/>
        <v>0</v>
      </c>
      <c r="P1018" s="84">
        <f t="shared" si="177"/>
        <v>0</v>
      </c>
      <c r="Q1018" s="85">
        <f t="shared" si="178"/>
        <v>0</v>
      </c>
      <c r="R1018" s="85">
        <f t="shared" si="179"/>
        <v>0</v>
      </c>
    </row>
    <row r="1019" spans="1:18" x14ac:dyDescent="0.2">
      <c r="A1019" s="78">
        <f t="shared" si="180"/>
        <v>1012</v>
      </c>
      <c r="B1019" s="535"/>
      <c r="C1019" s="320"/>
      <c r="D1019" s="320"/>
      <c r="E1019" s="260"/>
      <c r="F1019" s="261"/>
      <c r="G1019" s="259">
        <f t="shared" si="170"/>
        <v>0</v>
      </c>
      <c r="H1019" s="84">
        <f t="shared" si="171"/>
        <v>0</v>
      </c>
      <c r="I1019" s="84">
        <f t="shared" si="172"/>
        <v>0</v>
      </c>
      <c r="J1019" s="84">
        <f t="shared" si="173"/>
        <v>0</v>
      </c>
      <c r="K1019" s="84">
        <f t="shared" si="174"/>
        <v>0</v>
      </c>
      <c r="L1019" s="84">
        <f t="shared" si="175"/>
        <v>0</v>
      </c>
      <c r="M1019" s="260"/>
      <c r="N1019" s="260"/>
      <c r="O1019" s="84">
        <f t="shared" si="176"/>
        <v>0</v>
      </c>
      <c r="P1019" s="84">
        <f t="shared" si="177"/>
        <v>0</v>
      </c>
      <c r="Q1019" s="85">
        <f t="shared" si="178"/>
        <v>0</v>
      </c>
      <c r="R1019" s="85">
        <f t="shared" si="179"/>
        <v>0</v>
      </c>
    </row>
    <row r="1020" spans="1:18" x14ac:dyDescent="0.2">
      <c r="A1020" s="78">
        <f t="shared" si="180"/>
        <v>1013</v>
      </c>
      <c r="B1020" s="535"/>
      <c r="C1020" s="320"/>
      <c r="D1020" s="320"/>
      <c r="E1020" s="260"/>
      <c r="F1020" s="261"/>
      <c r="G1020" s="259">
        <f t="shared" ref="G1020:G1083" si="181">F1020*E1020</f>
        <v>0</v>
      </c>
      <c r="H1020" s="84">
        <f t="shared" ref="H1020:H1083" si="182">E1020*1%</f>
        <v>0</v>
      </c>
      <c r="I1020" s="84">
        <f t="shared" ref="I1020:I1083" si="183">E1020*1%</f>
        <v>0</v>
      </c>
      <c r="J1020" s="84">
        <f t="shared" ref="J1020:J1083" si="184">E1020*0.5%</f>
        <v>0</v>
      </c>
      <c r="K1020" s="84">
        <f t="shared" ref="K1020:K1083" si="185">(E1020+G1020+H1020)*18%</f>
        <v>0</v>
      </c>
      <c r="L1020" s="84">
        <f t="shared" ref="L1020:L1083" si="186">SUM(G1020:K1020)+E1020</f>
        <v>0</v>
      </c>
      <c r="M1020" s="260"/>
      <c r="N1020" s="260"/>
      <c r="O1020" s="84">
        <f t="shared" ref="O1020:O1083" si="187">(M1020+N1020)*18%</f>
        <v>0</v>
      </c>
      <c r="P1020" s="84">
        <f t="shared" ref="P1020:P1083" si="188">O1020+N1020+M1020</f>
        <v>0</v>
      </c>
      <c r="Q1020" s="85">
        <f t="shared" ref="Q1020:Q1083" si="189">+R1020-O1020-K1020</f>
        <v>0</v>
      </c>
      <c r="R1020" s="85">
        <f t="shared" ref="R1020:R1083" si="190">P1020+L1020</f>
        <v>0</v>
      </c>
    </row>
    <row r="1021" spans="1:18" x14ac:dyDescent="0.2">
      <c r="A1021" s="78">
        <f t="shared" si="180"/>
        <v>1014</v>
      </c>
      <c r="B1021" s="535"/>
      <c r="C1021" s="320"/>
      <c r="D1021" s="320"/>
      <c r="E1021" s="260"/>
      <c r="F1021" s="261"/>
      <c r="G1021" s="259">
        <f t="shared" si="181"/>
        <v>0</v>
      </c>
      <c r="H1021" s="84">
        <f t="shared" si="182"/>
        <v>0</v>
      </c>
      <c r="I1021" s="84">
        <f t="shared" si="183"/>
        <v>0</v>
      </c>
      <c r="J1021" s="84">
        <f t="shared" si="184"/>
        <v>0</v>
      </c>
      <c r="K1021" s="84">
        <f t="shared" si="185"/>
        <v>0</v>
      </c>
      <c r="L1021" s="84">
        <f t="shared" si="186"/>
        <v>0</v>
      </c>
      <c r="M1021" s="260"/>
      <c r="N1021" s="260"/>
      <c r="O1021" s="84">
        <f t="shared" si="187"/>
        <v>0</v>
      </c>
      <c r="P1021" s="84">
        <f t="shared" si="188"/>
        <v>0</v>
      </c>
      <c r="Q1021" s="85">
        <f t="shared" si="189"/>
        <v>0</v>
      </c>
      <c r="R1021" s="85">
        <f t="shared" si="190"/>
        <v>0</v>
      </c>
    </row>
    <row r="1022" spans="1:18" x14ac:dyDescent="0.2">
      <c r="A1022" s="78">
        <f t="shared" si="180"/>
        <v>1015</v>
      </c>
      <c r="B1022" s="535"/>
      <c r="C1022" s="320"/>
      <c r="D1022" s="320"/>
      <c r="E1022" s="260"/>
      <c r="F1022" s="261"/>
      <c r="G1022" s="259">
        <f t="shared" si="181"/>
        <v>0</v>
      </c>
      <c r="H1022" s="84">
        <f t="shared" si="182"/>
        <v>0</v>
      </c>
      <c r="I1022" s="84">
        <f t="shared" si="183"/>
        <v>0</v>
      </c>
      <c r="J1022" s="84">
        <f t="shared" si="184"/>
        <v>0</v>
      </c>
      <c r="K1022" s="84">
        <f t="shared" si="185"/>
        <v>0</v>
      </c>
      <c r="L1022" s="84">
        <f t="shared" si="186"/>
        <v>0</v>
      </c>
      <c r="M1022" s="260"/>
      <c r="N1022" s="260"/>
      <c r="O1022" s="84">
        <f t="shared" si="187"/>
        <v>0</v>
      </c>
      <c r="P1022" s="84">
        <f t="shared" si="188"/>
        <v>0</v>
      </c>
      <c r="Q1022" s="85">
        <f t="shared" si="189"/>
        <v>0</v>
      </c>
      <c r="R1022" s="85">
        <f t="shared" si="190"/>
        <v>0</v>
      </c>
    </row>
    <row r="1023" spans="1:18" x14ac:dyDescent="0.2">
      <c r="A1023" s="78">
        <f t="shared" si="180"/>
        <v>1016</v>
      </c>
      <c r="B1023" s="535"/>
      <c r="C1023" s="320"/>
      <c r="D1023" s="320"/>
      <c r="E1023" s="260"/>
      <c r="F1023" s="261"/>
      <c r="G1023" s="259">
        <f t="shared" si="181"/>
        <v>0</v>
      </c>
      <c r="H1023" s="84">
        <f t="shared" si="182"/>
        <v>0</v>
      </c>
      <c r="I1023" s="84">
        <f t="shared" si="183"/>
        <v>0</v>
      </c>
      <c r="J1023" s="84">
        <f t="shared" si="184"/>
        <v>0</v>
      </c>
      <c r="K1023" s="84">
        <f t="shared" si="185"/>
        <v>0</v>
      </c>
      <c r="L1023" s="84">
        <f t="shared" si="186"/>
        <v>0</v>
      </c>
      <c r="M1023" s="260"/>
      <c r="N1023" s="260"/>
      <c r="O1023" s="84">
        <f t="shared" si="187"/>
        <v>0</v>
      </c>
      <c r="P1023" s="84">
        <f t="shared" si="188"/>
        <v>0</v>
      </c>
      <c r="Q1023" s="85">
        <f t="shared" si="189"/>
        <v>0</v>
      </c>
      <c r="R1023" s="85">
        <f t="shared" si="190"/>
        <v>0</v>
      </c>
    </row>
    <row r="1024" spans="1:18" x14ac:dyDescent="0.2">
      <c r="A1024" s="78">
        <f t="shared" si="180"/>
        <v>1017</v>
      </c>
      <c r="B1024" s="535"/>
      <c r="C1024" s="320"/>
      <c r="D1024" s="320"/>
      <c r="E1024" s="260"/>
      <c r="F1024" s="261"/>
      <c r="G1024" s="259">
        <f t="shared" si="181"/>
        <v>0</v>
      </c>
      <c r="H1024" s="84">
        <f t="shared" si="182"/>
        <v>0</v>
      </c>
      <c r="I1024" s="84">
        <f t="shared" si="183"/>
        <v>0</v>
      </c>
      <c r="J1024" s="84">
        <f t="shared" si="184"/>
        <v>0</v>
      </c>
      <c r="K1024" s="84">
        <f t="shared" si="185"/>
        <v>0</v>
      </c>
      <c r="L1024" s="84">
        <f t="shared" si="186"/>
        <v>0</v>
      </c>
      <c r="M1024" s="260"/>
      <c r="N1024" s="260"/>
      <c r="O1024" s="84">
        <f t="shared" si="187"/>
        <v>0</v>
      </c>
      <c r="P1024" s="84">
        <f t="shared" si="188"/>
        <v>0</v>
      </c>
      <c r="Q1024" s="85">
        <f t="shared" si="189"/>
        <v>0</v>
      </c>
      <c r="R1024" s="85">
        <f t="shared" si="190"/>
        <v>0</v>
      </c>
    </row>
    <row r="1025" spans="1:18" x14ac:dyDescent="0.2">
      <c r="A1025" s="78">
        <f t="shared" si="180"/>
        <v>1018</v>
      </c>
      <c r="B1025" s="535"/>
      <c r="C1025" s="320"/>
      <c r="D1025" s="320"/>
      <c r="E1025" s="260"/>
      <c r="F1025" s="261"/>
      <c r="G1025" s="259">
        <f t="shared" si="181"/>
        <v>0</v>
      </c>
      <c r="H1025" s="84">
        <f t="shared" si="182"/>
        <v>0</v>
      </c>
      <c r="I1025" s="84">
        <f t="shared" si="183"/>
        <v>0</v>
      </c>
      <c r="J1025" s="84">
        <f t="shared" si="184"/>
        <v>0</v>
      </c>
      <c r="K1025" s="84">
        <f t="shared" si="185"/>
        <v>0</v>
      </c>
      <c r="L1025" s="84">
        <f t="shared" si="186"/>
        <v>0</v>
      </c>
      <c r="M1025" s="260"/>
      <c r="N1025" s="260"/>
      <c r="O1025" s="84">
        <f t="shared" si="187"/>
        <v>0</v>
      </c>
      <c r="P1025" s="84">
        <f t="shared" si="188"/>
        <v>0</v>
      </c>
      <c r="Q1025" s="85">
        <f t="shared" si="189"/>
        <v>0</v>
      </c>
      <c r="R1025" s="85">
        <f t="shared" si="190"/>
        <v>0</v>
      </c>
    </row>
    <row r="1026" spans="1:18" x14ac:dyDescent="0.2">
      <c r="A1026" s="78">
        <f t="shared" si="180"/>
        <v>1019</v>
      </c>
      <c r="B1026" s="535"/>
      <c r="C1026" s="320"/>
      <c r="D1026" s="320"/>
      <c r="E1026" s="260"/>
      <c r="F1026" s="261"/>
      <c r="G1026" s="259">
        <f t="shared" si="181"/>
        <v>0</v>
      </c>
      <c r="H1026" s="84">
        <f t="shared" si="182"/>
        <v>0</v>
      </c>
      <c r="I1026" s="84">
        <f t="shared" si="183"/>
        <v>0</v>
      </c>
      <c r="J1026" s="84">
        <f t="shared" si="184"/>
        <v>0</v>
      </c>
      <c r="K1026" s="84">
        <f t="shared" si="185"/>
        <v>0</v>
      </c>
      <c r="L1026" s="84">
        <f t="shared" si="186"/>
        <v>0</v>
      </c>
      <c r="M1026" s="260"/>
      <c r="N1026" s="260"/>
      <c r="O1026" s="84">
        <f t="shared" si="187"/>
        <v>0</v>
      </c>
      <c r="P1026" s="84">
        <f t="shared" si="188"/>
        <v>0</v>
      </c>
      <c r="Q1026" s="85">
        <f t="shared" si="189"/>
        <v>0</v>
      </c>
      <c r="R1026" s="85">
        <f t="shared" si="190"/>
        <v>0</v>
      </c>
    </row>
    <row r="1027" spans="1:18" x14ac:dyDescent="0.2">
      <c r="A1027" s="78">
        <f t="shared" si="180"/>
        <v>1020</v>
      </c>
      <c r="B1027" s="535"/>
      <c r="C1027" s="320"/>
      <c r="D1027" s="320"/>
      <c r="E1027" s="260"/>
      <c r="F1027" s="261"/>
      <c r="G1027" s="259">
        <f t="shared" si="181"/>
        <v>0</v>
      </c>
      <c r="H1027" s="84">
        <f t="shared" si="182"/>
        <v>0</v>
      </c>
      <c r="I1027" s="84">
        <f t="shared" si="183"/>
        <v>0</v>
      </c>
      <c r="J1027" s="84">
        <f t="shared" si="184"/>
        <v>0</v>
      </c>
      <c r="K1027" s="84">
        <f t="shared" si="185"/>
        <v>0</v>
      </c>
      <c r="L1027" s="84">
        <f t="shared" si="186"/>
        <v>0</v>
      </c>
      <c r="M1027" s="260"/>
      <c r="N1027" s="260"/>
      <c r="O1027" s="84">
        <f t="shared" si="187"/>
        <v>0</v>
      </c>
      <c r="P1027" s="84">
        <f t="shared" si="188"/>
        <v>0</v>
      </c>
      <c r="Q1027" s="85">
        <f t="shared" si="189"/>
        <v>0</v>
      </c>
      <c r="R1027" s="85">
        <f t="shared" si="190"/>
        <v>0</v>
      </c>
    </row>
    <row r="1028" spans="1:18" x14ac:dyDescent="0.2">
      <c r="A1028" s="78">
        <f t="shared" si="180"/>
        <v>1021</v>
      </c>
      <c r="B1028" s="535"/>
      <c r="C1028" s="320"/>
      <c r="D1028" s="320"/>
      <c r="E1028" s="260"/>
      <c r="F1028" s="261"/>
      <c r="G1028" s="259">
        <f t="shared" si="181"/>
        <v>0</v>
      </c>
      <c r="H1028" s="84">
        <f t="shared" si="182"/>
        <v>0</v>
      </c>
      <c r="I1028" s="84">
        <f t="shared" si="183"/>
        <v>0</v>
      </c>
      <c r="J1028" s="84">
        <f t="shared" si="184"/>
        <v>0</v>
      </c>
      <c r="K1028" s="84">
        <f t="shared" si="185"/>
        <v>0</v>
      </c>
      <c r="L1028" s="84">
        <f t="shared" si="186"/>
        <v>0</v>
      </c>
      <c r="M1028" s="260"/>
      <c r="N1028" s="260"/>
      <c r="O1028" s="84">
        <f t="shared" si="187"/>
        <v>0</v>
      </c>
      <c r="P1028" s="84">
        <f t="shared" si="188"/>
        <v>0</v>
      </c>
      <c r="Q1028" s="85">
        <f t="shared" si="189"/>
        <v>0</v>
      </c>
      <c r="R1028" s="85">
        <f t="shared" si="190"/>
        <v>0</v>
      </c>
    </row>
    <row r="1029" spans="1:18" x14ac:dyDescent="0.2">
      <c r="A1029" s="78">
        <f t="shared" si="180"/>
        <v>1022</v>
      </c>
      <c r="B1029" s="535"/>
      <c r="C1029" s="320"/>
      <c r="D1029" s="320"/>
      <c r="E1029" s="260"/>
      <c r="F1029" s="261"/>
      <c r="G1029" s="259">
        <f t="shared" si="181"/>
        <v>0</v>
      </c>
      <c r="H1029" s="84">
        <f t="shared" si="182"/>
        <v>0</v>
      </c>
      <c r="I1029" s="84">
        <f t="shared" si="183"/>
        <v>0</v>
      </c>
      <c r="J1029" s="84">
        <f t="shared" si="184"/>
        <v>0</v>
      </c>
      <c r="K1029" s="84">
        <f t="shared" si="185"/>
        <v>0</v>
      </c>
      <c r="L1029" s="84">
        <f t="shared" si="186"/>
        <v>0</v>
      </c>
      <c r="M1029" s="260"/>
      <c r="N1029" s="260"/>
      <c r="O1029" s="84">
        <f t="shared" si="187"/>
        <v>0</v>
      </c>
      <c r="P1029" s="84">
        <f t="shared" si="188"/>
        <v>0</v>
      </c>
      <c r="Q1029" s="85">
        <f t="shared" si="189"/>
        <v>0</v>
      </c>
      <c r="R1029" s="85">
        <f t="shared" si="190"/>
        <v>0</v>
      </c>
    </row>
    <row r="1030" spans="1:18" x14ac:dyDescent="0.2">
      <c r="A1030" s="78">
        <f t="shared" si="180"/>
        <v>1023</v>
      </c>
      <c r="B1030" s="535"/>
      <c r="C1030" s="320"/>
      <c r="D1030" s="320"/>
      <c r="E1030" s="260"/>
      <c r="F1030" s="261"/>
      <c r="G1030" s="259">
        <f t="shared" si="181"/>
        <v>0</v>
      </c>
      <c r="H1030" s="84">
        <f t="shared" si="182"/>
        <v>0</v>
      </c>
      <c r="I1030" s="84">
        <f t="shared" si="183"/>
        <v>0</v>
      </c>
      <c r="J1030" s="84">
        <f t="shared" si="184"/>
        <v>0</v>
      </c>
      <c r="K1030" s="84">
        <f t="shared" si="185"/>
        <v>0</v>
      </c>
      <c r="L1030" s="84">
        <f t="shared" si="186"/>
        <v>0</v>
      </c>
      <c r="M1030" s="260"/>
      <c r="N1030" s="260"/>
      <c r="O1030" s="84">
        <f t="shared" si="187"/>
        <v>0</v>
      </c>
      <c r="P1030" s="84">
        <f t="shared" si="188"/>
        <v>0</v>
      </c>
      <c r="Q1030" s="85">
        <f t="shared" si="189"/>
        <v>0</v>
      </c>
      <c r="R1030" s="85">
        <f t="shared" si="190"/>
        <v>0</v>
      </c>
    </row>
    <row r="1031" spans="1:18" x14ac:dyDescent="0.2">
      <c r="A1031" s="78">
        <f t="shared" si="180"/>
        <v>1024</v>
      </c>
      <c r="B1031" s="535"/>
      <c r="C1031" s="320"/>
      <c r="D1031" s="320"/>
      <c r="E1031" s="260"/>
      <c r="F1031" s="261"/>
      <c r="G1031" s="259">
        <f t="shared" si="181"/>
        <v>0</v>
      </c>
      <c r="H1031" s="84">
        <f t="shared" si="182"/>
        <v>0</v>
      </c>
      <c r="I1031" s="84">
        <f t="shared" si="183"/>
        <v>0</v>
      </c>
      <c r="J1031" s="84">
        <f t="shared" si="184"/>
        <v>0</v>
      </c>
      <c r="K1031" s="84">
        <f t="shared" si="185"/>
        <v>0</v>
      </c>
      <c r="L1031" s="84">
        <f t="shared" si="186"/>
        <v>0</v>
      </c>
      <c r="M1031" s="260"/>
      <c r="N1031" s="260"/>
      <c r="O1031" s="84">
        <f t="shared" si="187"/>
        <v>0</v>
      </c>
      <c r="P1031" s="84">
        <f t="shared" si="188"/>
        <v>0</v>
      </c>
      <c r="Q1031" s="85">
        <f t="shared" si="189"/>
        <v>0</v>
      </c>
      <c r="R1031" s="85">
        <f t="shared" si="190"/>
        <v>0</v>
      </c>
    </row>
    <row r="1032" spans="1:18" x14ac:dyDescent="0.2">
      <c r="A1032" s="78">
        <f t="shared" si="180"/>
        <v>1025</v>
      </c>
      <c r="B1032" s="535"/>
      <c r="C1032" s="320"/>
      <c r="D1032" s="320"/>
      <c r="E1032" s="260"/>
      <c r="F1032" s="261"/>
      <c r="G1032" s="259">
        <f t="shared" si="181"/>
        <v>0</v>
      </c>
      <c r="H1032" s="84">
        <f t="shared" si="182"/>
        <v>0</v>
      </c>
      <c r="I1032" s="84">
        <f t="shared" si="183"/>
        <v>0</v>
      </c>
      <c r="J1032" s="84">
        <f t="shared" si="184"/>
        <v>0</v>
      </c>
      <c r="K1032" s="84">
        <f t="shared" si="185"/>
        <v>0</v>
      </c>
      <c r="L1032" s="84">
        <f t="shared" si="186"/>
        <v>0</v>
      </c>
      <c r="M1032" s="260"/>
      <c r="N1032" s="260"/>
      <c r="O1032" s="84">
        <f t="shared" si="187"/>
        <v>0</v>
      </c>
      <c r="P1032" s="84">
        <f t="shared" si="188"/>
        <v>0</v>
      </c>
      <c r="Q1032" s="85">
        <f t="shared" si="189"/>
        <v>0</v>
      </c>
      <c r="R1032" s="85">
        <f t="shared" si="190"/>
        <v>0</v>
      </c>
    </row>
    <row r="1033" spans="1:18" x14ac:dyDescent="0.2">
      <c r="A1033" s="78">
        <f t="shared" si="180"/>
        <v>1026</v>
      </c>
      <c r="B1033" s="535"/>
      <c r="C1033" s="320"/>
      <c r="D1033" s="320"/>
      <c r="E1033" s="260"/>
      <c r="F1033" s="261"/>
      <c r="G1033" s="259">
        <f t="shared" si="181"/>
        <v>0</v>
      </c>
      <c r="H1033" s="84">
        <f t="shared" si="182"/>
        <v>0</v>
      </c>
      <c r="I1033" s="84">
        <f t="shared" si="183"/>
        <v>0</v>
      </c>
      <c r="J1033" s="84">
        <f t="shared" si="184"/>
        <v>0</v>
      </c>
      <c r="K1033" s="84">
        <f t="shared" si="185"/>
        <v>0</v>
      </c>
      <c r="L1033" s="84">
        <f t="shared" si="186"/>
        <v>0</v>
      </c>
      <c r="M1033" s="260"/>
      <c r="N1033" s="260"/>
      <c r="O1033" s="84">
        <f t="shared" si="187"/>
        <v>0</v>
      </c>
      <c r="P1033" s="84">
        <f t="shared" si="188"/>
        <v>0</v>
      </c>
      <c r="Q1033" s="85">
        <f t="shared" si="189"/>
        <v>0</v>
      </c>
      <c r="R1033" s="85">
        <f t="shared" si="190"/>
        <v>0</v>
      </c>
    </row>
    <row r="1034" spans="1:18" x14ac:dyDescent="0.2">
      <c r="A1034" s="78">
        <f t="shared" si="180"/>
        <v>1027</v>
      </c>
      <c r="B1034" s="535"/>
      <c r="C1034" s="320"/>
      <c r="D1034" s="320"/>
      <c r="E1034" s="260"/>
      <c r="F1034" s="261"/>
      <c r="G1034" s="259">
        <f t="shared" si="181"/>
        <v>0</v>
      </c>
      <c r="H1034" s="84">
        <f t="shared" si="182"/>
        <v>0</v>
      </c>
      <c r="I1034" s="84">
        <f t="shared" si="183"/>
        <v>0</v>
      </c>
      <c r="J1034" s="84">
        <f t="shared" si="184"/>
        <v>0</v>
      </c>
      <c r="K1034" s="84">
        <f t="shared" si="185"/>
        <v>0</v>
      </c>
      <c r="L1034" s="84">
        <f t="shared" si="186"/>
        <v>0</v>
      </c>
      <c r="M1034" s="260"/>
      <c r="N1034" s="260"/>
      <c r="O1034" s="84">
        <f t="shared" si="187"/>
        <v>0</v>
      </c>
      <c r="P1034" s="84">
        <f t="shared" si="188"/>
        <v>0</v>
      </c>
      <c r="Q1034" s="85">
        <f t="shared" si="189"/>
        <v>0</v>
      </c>
      <c r="R1034" s="85">
        <f t="shared" si="190"/>
        <v>0</v>
      </c>
    </row>
    <row r="1035" spans="1:18" x14ac:dyDescent="0.2">
      <c r="A1035" s="78">
        <f t="shared" si="180"/>
        <v>1028</v>
      </c>
      <c r="B1035" s="535"/>
      <c r="C1035" s="320"/>
      <c r="D1035" s="320"/>
      <c r="E1035" s="260"/>
      <c r="F1035" s="261"/>
      <c r="G1035" s="259">
        <f t="shared" si="181"/>
        <v>0</v>
      </c>
      <c r="H1035" s="84">
        <f t="shared" si="182"/>
        <v>0</v>
      </c>
      <c r="I1035" s="84">
        <f t="shared" si="183"/>
        <v>0</v>
      </c>
      <c r="J1035" s="84">
        <f t="shared" si="184"/>
        <v>0</v>
      </c>
      <c r="K1035" s="84">
        <f t="shared" si="185"/>
        <v>0</v>
      </c>
      <c r="L1035" s="84">
        <f t="shared" si="186"/>
        <v>0</v>
      </c>
      <c r="M1035" s="260"/>
      <c r="N1035" s="260"/>
      <c r="O1035" s="84">
        <f t="shared" si="187"/>
        <v>0</v>
      </c>
      <c r="P1035" s="84">
        <f t="shared" si="188"/>
        <v>0</v>
      </c>
      <c r="Q1035" s="85">
        <f t="shared" si="189"/>
        <v>0</v>
      </c>
      <c r="R1035" s="85">
        <f t="shared" si="190"/>
        <v>0</v>
      </c>
    </row>
    <row r="1036" spans="1:18" x14ac:dyDescent="0.2">
      <c r="A1036" s="78">
        <f t="shared" si="180"/>
        <v>1029</v>
      </c>
      <c r="B1036" s="535"/>
      <c r="C1036" s="320"/>
      <c r="D1036" s="320"/>
      <c r="E1036" s="260"/>
      <c r="F1036" s="261"/>
      <c r="G1036" s="259">
        <f t="shared" si="181"/>
        <v>0</v>
      </c>
      <c r="H1036" s="84">
        <f t="shared" si="182"/>
        <v>0</v>
      </c>
      <c r="I1036" s="84">
        <f t="shared" si="183"/>
        <v>0</v>
      </c>
      <c r="J1036" s="84">
        <f t="shared" si="184"/>
        <v>0</v>
      </c>
      <c r="K1036" s="84">
        <f t="shared" si="185"/>
        <v>0</v>
      </c>
      <c r="L1036" s="84">
        <f t="shared" si="186"/>
        <v>0</v>
      </c>
      <c r="M1036" s="260"/>
      <c r="N1036" s="260"/>
      <c r="O1036" s="84">
        <f t="shared" si="187"/>
        <v>0</v>
      </c>
      <c r="P1036" s="84">
        <f t="shared" si="188"/>
        <v>0</v>
      </c>
      <c r="Q1036" s="85">
        <f t="shared" si="189"/>
        <v>0</v>
      </c>
      <c r="R1036" s="85">
        <f t="shared" si="190"/>
        <v>0</v>
      </c>
    </row>
    <row r="1037" spans="1:18" x14ac:dyDescent="0.2">
      <c r="A1037" s="78">
        <f t="shared" si="180"/>
        <v>1030</v>
      </c>
      <c r="B1037" s="535"/>
      <c r="C1037" s="320"/>
      <c r="D1037" s="320"/>
      <c r="E1037" s="260"/>
      <c r="F1037" s="261"/>
      <c r="G1037" s="259">
        <f t="shared" si="181"/>
        <v>0</v>
      </c>
      <c r="H1037" s="84">
        <f t="shared" si="182"/>
        <v>0</v>
      </c>
      <c r="I1037" s="84">
        <f t="shared" si="183"/>
        <v>0</v>
      </c>
      <c r="J1037" s="84">
        <f t="shared" si="184"/>
        <v>0</v>
      </c>
      <c r="K1037" s="84">
        <f t="shared" si="185"/>
        <v>0</v>
      </c>
      <c r="L1037" s="84">
        <f t="shared" si="186"/>
        <v>0</v>
      </c>
      <c r="M1037" s="260"/>
      <c r="N1037" s="260"/>
      <c r="O1037" s="84">
        <f t="shared" si="187"/>
        <v>0</v>
      </c>
      <c r="P1037" s="84">
        <f t="shared" si="188"/>
        <v>0</v>
      </c>
      <c r="Q1037" s="85">
        <f t="shared" si="189"/>
        <v>0</v>
      </c>
      <c r="R1037" s="85">
        <f t="shared" si="190"/>
        <v>0</v>
      </c>
    </row>
    <row r="1038" spans="1:18" x14ac:dyDescent="0.2">
      <c r="A1038" s="78">
        <f t="shared" si="180"/>
        <v>1031</v>
      </c>
      <c r="B1038" s="535"/>
      <c r="C1038" s="320"/>
      <c r="D1038" s="320"/>
      <c r="E1038" s="260"/>
      <c r="F1038" s="261"/>
      <c r="G1038" s="259">
        <f t="shared" si="181"/>
        <v>0</v>
      </c>
      <c r="H1038" s="84">
        <f t="shared" si="182"/>
        <v>0</v>
      </c>
      <c r="I1038" s="84">
        <f t="shared" si="183"/>
        <v>0</v>
      </c>
      <c r="J1038" s="84">
        <f t="shared" si="184"/>
        <v>0</v>
      </c>
      <c r="K1038" s="84">
        <f t="shared" si="185"/>
        <v>0</v>
      </c>
      <c r="L1038" s="84">
        <f t="shared" si="186"/>
        <v>0</v>
      </c>
      <c r="M1038" s="260"/>
      <c r="N1038" s="260"/>
      <c r="O1038" s="84">
        <f t="shared" si="187"/>
        <v>0</v>
      </c>
      <c r="P1038" s="84">
        <f t="shared" si="188"/>
        <v>0</v>
      </c>
      <c r="Q1038" s="85">
        <f t="shared" si="189"/>
        <v>0</v>
      </c>
      <c r="R1038" s="85">
        <f t="shared" si="190"/>
        <v>0</v>
      </c>
    </row>
    <row r="1039" spans="1:18" x14ac:dyDescent="0.2">
      <c r="A1039" s="78">
        <f t="shared" si="180"/>
        <v>1032</v>
      </c>
      <c r="B1039" s="535"/>
      <c r="C1039" s="320"/>
      <c r="D1039" s="320"/>
      <c r="E1039" s="260"/>
      <c r="F1039" s="261"/>
      <c r="G1039" s="259">
        <f t="shared" si="181"/>
        <v>0</v>
      </c>
      <c r="H1039" s="84">
        <f t="shared" si="182"/>
        <v>0</v>
      </c>
      <c r="I1039" s="84">
        <f t="shared" si="183"/>
        <v>0</v>
      </c>
      <c r="J1039" s="84">
        <f t="shared" si="184"/>
        <v>0</v>
      </c>
      <c r="K1039" s="84">
        <f t="shared" si="185"/>
        <v>0</v>
      </c>
      <c r="L1039" s="84">
        <f t="shared" si="186"/>
        <v>0</v>
      </c>
      <c r="M1039" s="260"/>
      <c r="N1039" s="260"/>
      <c r="O1039" s="84">
        <f t="shared" si="187"/>
        <v>0</v>
      </c>
      <c r="P1039" s="84">
        <f t="shared" si="188"/>
        <v>0</v>
      </c>
      <c r="Q1039" s="85">
        <f t="shared" si="189"/>
        <v>0</v>
      </c>
      <c r="R1039" s="85">
        <f t="shared" si="190"/>
        <v>0</v>
      </c>
    </row>
    <row r="1040" spans="1:18" x14ac:dyDescent="0.2">
      <c r="A1040" s="78">
        <f t="shared" si="180"/>
        <v>1033</v>
      </c>
      <c r="B1040" s="535"/>
      <c r="C1040" s="320"/>
      <c r="D1040" s="320"/>
      <c r="E1040" s="260"/>
      <c r="F1040" s="261"/>
      <c r="G1040" s="259">
        <f t="shared" si="181"/>
        <v>0</v>
      </c>
      <c r="H1040" s="84">
        <f t="shared" si="182"/>
        <v>0</v>
      </c>
      <c r="I1040" s="84">
        <f t="shared" si="183"/>
        <v>0</v>
      </c>
      <c r="J1040" s="84">
        <f t="shared" si="184"/>
        <v>0</v>
      </c>
      <c r="K1040" s="84">
        <f t="shared" si="185"/>
        <v>0</v>
      </c>
      <c r="L1040" s="84">
        <f t="shared" si="186"/>
        <v>0</v>
      </c>
      <c r="M1040" s="260"/>
      <c r="N1040" s="260"/>
      <c r="O1040" s="84">
        <f t="shared" si="187"/>
        <v>0</v>
      </c>
      <c r="P1040" s="84">
        <f t="shared" si="188"/>
        <v>0</v>
      </c>
      <c r="Q1040" s="85">
        <f t="shared" si="189"/>
        <v>0</v>
      </c>
      <c r="R1040" s="85">
        <f t="shared" si="190"/>
        <v>0</v>
      </c>
    </row>
    <row r="1041" spans="1:18" x14ac:dyDescent="0.2">
      <c r="A1041" s="78">
        <f t="shared" si="180"/>
        <v>1034</v>
      </c>
      <c r="B1041" s="535"/>
      <c r="C1041" s="320"/>
      <c r="D1041" s="320"/>
      <c r="E1041" s="260"/>
      <c r="F1041" s="261"/>
      <c r="G1041" s="259">
        <f t="shared" si="181"/>
        <v>0</v>
      </c>
      <c r="H1041" s="84">
        <f t="shared" si="182"/>
        <v>0</v>
      </c>
      <c r="I1041" s="84">
        <f t="shared" si="183"/>
        <v>0</v>
      </c>
      <c r="J1041" s="84">
        <f t="shared" si="184"/>
        <v>0</v>
      </c>
      <c r="K1041" s="84">
        <f t="shared" si="185"/>
        <v>0</v>
      </c>
      <c r="L1041" s="84">
        <f t="shared" si="186"/>
        <v>0</v>
      </c>
      <c r="M1041" s="260"/>
      <c r="N1041" s="260"/>
      <c r="O1041" s="84">
        <f t="shared" si="187"/>
        <v>0</v>
      </c>
      <c r="P1041" s="84">
        <f t="shared" si="188"/>
        <v>0</v>
      </c>
      <c r="Q1041" s="85">
        <f t="shared" si="189"/>
        <v>0</v>
      </c>
      <c r="R1041" s="85">
        <f t="shared" si="190"/>
        <v>0</v>
      </c>
    </row>
    <row r="1042" spans="1:18" x14ac:dyDescent="0.2">
      <c r="A1042" s="78">
        <f t="shared" si="180"/>
        <v>1035</v>
      </c>
      <c r="B1042" s="535"/>
      <c r="C1042" s="320"/>
      <c r="D1042" s="320"/>
      <c r="E1042" s="260"/>
      <c r="F1042" s="261"/>
      <c r="G1042" s="259">
        <f t="shared" si="181"/>
        <v>0</v>
      </c>
      <c r="H1042" s="84">
        <f t="shared" si="182"/>
        <v>0</v>
      </c>
      <c r="I1042" s="84">
        <f t="shared" si="183"/>
        <v>0</v>
      </c>
      <c r="J1042" s="84">
        <f t="shared" si="184"/>
        <v>0</v>
      </c>
      <c r="K1042" s="84">
        <f t="shared" si="185"/>
        <v>0</v>
      </c>
      <c r="L1042" s="84">
        <f t="shared" si="186"/>
        <v>0</v>
      </c>
      <c r="M1042" s="260"/>
      <c r="N1042" s="260"/>
      <c r="O1042" s="84">
        <f t="shared" si="187"/>
        <v>0</v>
      </c>
      <c r="P1042" s="84">
        <f t="shared" si="188"/>
        <v>0</v>
      </c>
      <c r="Q1042" s="85">
        <f t="shared" si="189"/>
        <v>0</v>
      </c>
      <c r="R1042" s="85">
        <f t="shared" si="190"/>
        <v>0</v>
      </c>
    </row>
    <row r="1043" spans="1:18" x14ac:dyDescent="0.2">
      <c r="A1043" s="78">
        <f t="shared" si="180"/>
        <v>1036</v>
      </c>
      <c r="B1043" s="535"/>
      <c r="C1043" s="320"/>
      <c r="D1043" s="320"/>
      <c r="E1043" s="260"/>
      <c r="F1043" s="261"/>
      <c r="G1043" s="259">
        <f t="shared" si="181"/>
        <v>0</v>
      </c>
      <c r="H1043" s="84">
        <f t="shared" si="182"/>
        <v>0</v>
      </c>
      <c r="I1043" s="84">
        <f t="shared" si="183"/>
        <v>0</v>
      </c>
      <c r="J1043" s="84">
        <f t="shared" si="184"/>
        <v>0</v>
      </c>
      <c r="K1043" s="84">
        <f t="shared" si="185"/>
        <v>0</v>
      </c>
      <c r="L1043" s="84">
        <f t="shared" si="186"/>
        <v>0</v>
      </c>
      <c r="M1043" s="260"/>
      <c r="N1043" s="260"/>
      <c r="O1043" s="84">
        <f t="shared" si="187"/>
        <v>0</v>
      </c>
      <c r="P1043" s="84">
        <f t="shared" si="188"/>
        <v>0</v>
      </c>
      <c r="Q1043" s="85">
        <f t="shared" si="189"/>
        <v>0</v>
      </c>
      <c r="R1043" s="85">
        <f t="shared" si="190"/>
        <v>0</v>
      </c>
    </row>
    <row r="1044" spans="1:18" x14ac:dyDescent="0.2">
      <c r="A1044" s="78">
        <f t="shared" si="180"/>
        <v>1037</v>
      </c>
      <c r="B1044" s="535"/>
      <c r="C1044" s="320"/>
      <c r="D1044" s="320"/>
      <c r="E1044" s="260"/>
      <c r="F1044" s="261"/>
      <c r="G1044" s="259">
        <f t="shared" si="181"/>
        <v>0</v>
      </c>
      <c r="H1044" s="84">
        <f t="shared" si="182"/>
        <v>0</v>
      </c>
      <c r="I1044" s="84">
        <f t="shared" si="183"/>
        <v>0</v>
      </c>
      <c r="J1044" s="84">
        <f t="shared" si="184"/>
        <v>0</v>
      </c>
      <c r="K1044" s="84">
        <f t="shared" si="185"/>
        <v>0</v>
      </c>
      <c r="L1044" s="84">
        <f t="shared" si="186"/>
        <v>0</v>
      </c>
      <c r="M1044" s="260"/>
      <c r="N1044" s="260"/>
      <c r="O1044" s="84">
        <f t="shared" si="187"/>
        <v>0</v>
      </c>
      <c r="P1044" s="84">
        <f t="shared" si="188"/>
        <v>0</v>
      </c>
      <c r="Q1044" s="85">
        <f t="shared" si="189"/>
        <v>0</v>
      </c>
      <c r="R1044" s="85">
        <f t="shared" si="190"/>
        <v>0</v>
      </c>
    </row>
    <row r="1045" spans="1:18" x14ac:dyDescent="0.2">
      <c r="A1045" s="78">
        <f t="shared" si="180"/>
        <v>1038</v>
      </c>
      <c r="B1045" s="535"/>
      <c r="C1045" s="320"/>
      <c r="D1045" s="320"/>
      <c r="E1045" s="260"/>
      <c r="F1045" s="261"/>
      <c r="G1045" s="259">
        <f t="shared" si="181"/>
        <v>0</v>
      </c>
      <c r="H1045" s="84">
        <f t="shared" si="182"/>
        <v>0</v>
      </c>
      <c r="I1045" s="84">
        <f t="shared" si="183"/>
        <v>0</v>
      </c>
      <c r="J1045" s="84">
        <f t="shared" si="184"/>
        <v>0</v>
      </c>
      <c r="K1045" s="84">
        <f t="shared" si="185"/>
        <v>0</v>
      </c>
      <c r="L1045" s="84">
        <f t="shared" si="186"/>
        <v>0</v>
      </c>
      <c r="M1045" s="260"/>
      <c r="N1045" s="260"/>
      <c r="O1045" s="84">
        <f t="shared" si="187"/>
        <v>0</v>
      </c>
      <c r="P1045" s="84">
        <f t="shared" si="188"/>
        <v>0</v>
      </c>
      <c r="Q1045" s="85">
        <f t="shared" si="189"/>
        <v>0</v>
      </c>
      <c r="R1045" s="85">
        <f t="shared" si="190"/>
        <v>0</v>
      </c>
    </row>
    <row r="1046" spans="1:18" x14ac:dyDescent="0.2">
      <c r="A1046" s="78">
        <f t="shared" si="180"/>
        <v>1039</v>
      </c>
      <c r="B1046" s="535"/>
      <c r="C1046" s="320"/>
      <c r="D1046" s="320"/>
      <c r="E1046" s="260"/>
      <c r="F1046" s="261"/>
      <c r="G1046" s="259">
        <f t="shared" si="181"/>
        <v>0</v>
      </c>
      <c r="H1046" s="84">
        <f t="shared" si="182"/>
        <v>0</v>
      </c>
      <c r="I1046" s="84">
        <f t="shared" si="183"/>
        <v>0</v>
      </c>
      <c r="J1046" s="84">
        <f t="shared" si="184"/>
        <v>0</v>
      </c>
      <c r="K1046" s="84">
        <f t="shared" si="185"/>
        <v>0</v>
      </c>
      <c r="L1046" s="84">
        <f t="shared" si="186"/>
        <v>0</v>
      </c>
      <c r="M1046" s="260"/>
      <c r="N1046" s="260"/>
      <c r="O1046" s="84">
        <f t="shared" si="187"/>
        <v>0</v>
      </c>
      <c r="P1046" s="84">
        <f t="shared" si="188"/>
        <v>0</v>
      </c>
      <c r="Q1046" s="85">
        <f t="shared" si="189"/>
        <v>0</v>
      </c>
      <c r="R1046" s="85">
        <f t="shared" si="190"/>
        <v>0</v>
      </c>
    </row>
    <row r="1047" spans="1:18" x14ac:dyDescent="0.2">
      <c r="A1047" s="78">
        <f t="shared" si="180"/>
        <v>1040</v>
      </c>
      <c r="B1047" s="535"/>
      <c r="C1047" s="320"/>
      <c r="D1047" s="320"/>
      <c r="E1047" s="260"/>
      <c r="F1047" s="261"/>
      <c r="G1047" s="259">
        <f t="shared" si="181"/>
        <v>0</v>
      </c>
      <c r="H1047" s="84">
        <f t="shared" si="182"/>
        <v>0</v>
      </c>
      <c r="I1047" s="84">
        <f t="shared" si="183"/>
        <v>0</v>
      </c>
      <c r="J1047" s="84">
        <f t="shared" si="184"/>
        <v>0</v>
      </c>
      <c r="K1047" s="84">
        <f t="shared" si="185"/>
        <v>0</v>
      </c>
      <c r="L1047" s="84">
        <f t="shared" si="186"/>
        <v>0</v>
      </c>
      <c r="M1047" s="260"/>
      <c r="N1047" s="260"/>
      <c r="O1047" s="84">
        <f t="shared" si="187"/>
        <v>0</v>
      </c>
      <c r="P1047" s="84">
        <f t="shared" si="188"/>
        <v>0</v>
      </c>
      <c r="Q1047" s="85">
        <f t="shared" si="189"/>
        <v>0</v>
      </c>
      <c r="R1047" s="85">
        <f t="shared" si="190"/>
        <v>0</v>
      </c>
    </row>
    <row r="1048" spans="1:18" x14ac:dyDescent="0.2">
      <c r="A1048" s="78">
        <f t="shared" si="180"/>
        <v>1041</v>
      </c>
      <c r="B1048" s="535"/>
      <c r="C1048" s="320"/>
      <c r="D1048" s="320"/>
      <c r="E1048" s="260"/>
      <c r="F1048" s="261"/>
      <c r="G1048" s="259">
        <f t="shared" si="181"/>
        <v>0</v>
      </c>
      <c r="H1048" s="84">
        <f t="shared" si="182"/>
        <v>0</v>
      </c>
      <c r="I1048" s="84">
        <f t="shared" si="183"/>
        <v>0</v>
      </c>
      <c r="J1048" s="84">
        <f t="shared" si="184"/>
        <v>0</v>
      </c>
      <c r="K1048" s="84">
        <f t="shared" si="185"/>
        <v>0</v>
      </c>
      <c r="L1048" s="84">
        <f t="shared" si="186"/>
        <v>0</v>
      </c>
      <c r="M1048" s="260"/>
      <c r="N1048" s="260"/>
      <c r="O1048" s="84">
        <f t="shared" si="187"/>
        <v>0</v>
      </c>
      <c r="P1048" s="84">
        <f t="shared" si="188"/>
        <v>0</v>
      </c>
      <c r="Q1048" s="85">
        <f t="shared" si="189"/>
        <v>0</v>
      </c>
      <c r="R1048" s="85">
        <f t="shared" si="190"/>
        <v>0</v>
      </c>
    </row>
    <row r="1049" spans="1:18" x14ac:dyDescent="0.2">
      <c r="A1049" s="78">
        <f t="shared" si="180"/>
        <v>1042</v>
      </c>
      <c r="B1049" s="535"/>
      <c r="C1049" s="320"/>
      <c r="D1049" s="320"/>
      <c r="E1049" s="260"/>
      <c r="F1049" s="261"/>
      <c r="G1049" s="259">
        <f t="shared" si="181"/>
        <v>0</v>
      </c>
      <c r="H1049" s="84">
        <f t="shared" si="182"/>
        <v>0</v>
      </c>
      <c r="I1049" s="84">
        <f t="shared" si="183"/>
        <v>0</v>
      </c>
      <c r="J1049" s="84">
        <f t="shared" si="184"/>
        <v>0</v>
      </c>
      <c r="K1049" s="84">
        <f t="shared" si="185"/>
        <v>0</v>
      </c>
      <c r="L1049" s="84">
        <f t="shared" si="186"/>
        <v>0</v>
      </c>
      <c r="M1049" s="260"/>
      <c r="N1049" s="260"/>
      <c r="O1049" s="84">
        <f t="shared" si="187"/>
        <v>0</v>
      </c>
      <c r="P1049" s="84">
        <f t="shared" si="188"/>
        <v>0</v>
      </c>
      <c r="Q1049" s="85">
        <f t="shared" si="189"/>
        <v>0</v>
      </c>
      <c r="R1049" s="85">
        <f t="shared" si="190"/>
        <v>0</v>
      </c>
    </row>
    <row r="1050" spans="1:18" x14ac:dyDescent="0.2">
      <c r="A1050" s="78">
        <f t="shared" si="180"/>
        <v>1043</v>
      </c>
      <c r="B1050" s="535"/>
      <c r="C1050" s="320"/>
      <c r="D1050" s="320"/>
      <c r="E1050" s="260"/>
      <c r="F1050" s="261"/>
      <c r="G1050" s="259">
        <f t="shared" si="181"/>
        <v>0</v>
      </c>
      <c r="H1050" s="84">
        <f t="shared" si="182"/>
        <v>0</v>
      </c>
      <c r="I1050" s="84">
        <f t="shared" si="183"/>
        <v>0</v>
      </c>
      <c r="J1050" s="84">
        <f t="shared" si="184"/>
        <v>0</v>
      </c>
      <c r="K1050" s="84">
        <f t="shared" si="185"/>
        <v>0</v>
      </c>
      <c r="L1050" s="84">
        <f t="shared" si="186"/>
        <v>0</v>
      </c>
      <c r="M1050" s="260"/>
      <c r="N1050" s="260"/>
      <c r="O1050" s="84">
        <f t="shared" si="187"/>
        <v>0</v>
      </c>
      <c r="P1050" s="84">
        <f t="shared" si="188"/>
        <v>0</v>
      </c>
      <c r="Q1050" s="85">
        <f t="shared" si="189"/>
        <v>0</v>
      </c>
      <c r="R1050" s="85">
        <f t="shared" si="190"/>
        <v>0</v>
      </c>
    </row>
    <row r="1051" spans="1:18" x14ac:dyDescent="0.2">
      <c r="A1051" s="78">
        <f t="shared" si="180"/>
        <v>1044</v>
      </c>
      <c r="B1051" s="535"/>
      <c r="C1051" s="320"/>
      <c r="D1051" s="320"/>
      <c r="E1051" s="260"/>
      <c r="F1051" s="261"/>
      <c r="G1051" s="259">
        <f t="shared" si="181"/>
        <v>0</v>
      </c>
      <c r="H1051" s="84">
        <f t="shared" si="182"/>
        <v>0</v>
      </c>
      <c r="I1051" s="84">
        <f t="shared" si="183"/>
        <v>0</v>
      </c>
      <c r="J1051" s="84">
        <f t="shared" si="184"/>
        <v>0</v>
      </c>
      <c r="K1051" s="84">
        <f t="shared" si="185"/>
        <v>0</v>
      </c>
      <c r="L1051" s="84">
        <f t="shared" si="186"/>
        <v>0</v>
      </c>
      <c r="M1051" s="260"/>
      <c r="N1051" s="260"/>
      <c r="O1051" s="84">
        <f t="shared" si="187"/>
        <v>0</v>
      </c>
      <c r="P1051" s="84">
        <f t="shared" si="188"/>
        <v>0</v>
      </c>
      <c r="Q1051" s="85">
        <f t="shared" si="189"/>
        <v>0</v>
      </c>
      <c r="R1051" s="85">
        <f t="shared" si="190"/>
        <v>0</v>
      </c>
    </row>
    <row r="1052" spans="1:18" x14ac:dyDescent="0.2">
      <c r="A1052" s="78">
        <f t="shared" si="180"/>
        <v>1045</v>
      </c>
      <c r="B1052" s="535"/>
      <c r="C1052" s="320"/>
      <c r="D1052" s="320"/>
      <c r="E1052" s="260"/>
      <c r="F1052" s="261"/>
      <c r="G1052" s="259">
        <f t="shared" si="181"/>
        <v>0</v>
      </c>
      <c r="H1052" s="84">
        <f t="shared" si="182"/>
        <v>0</v>
      </c>
      <c r="I1052" s="84">
        <f t="shared" si="183"/>
        <v>0</v>
      </c>
      <c r="J1052" s="84">
        <f t="shared" si="184"/>
        <v>0</v>
      </c>
      <c r="K1052" s="84">
        <f t="shared" si="185"/>
        <v>0</v>
      </c>
      <c r="L1052" s="84">
        <f t="shared" si="186"/>
        <v>0</v>
      </c>
      <c r="M1052" s="260"/>
      <c r="N1052" s="260"/>
      <c r="O1052" s="84">
        <f t="shared" si="187"/>
        <v>0</v>
      </c>
      <c r="P1052" s="84">
        <f t="shared" si="188"/>
        <v>0</v>
      </c>
      <c r="Q1052" s="85">
        <f t="shared" si="189"/>
        <v>0</v>
      </c>
      <c r="R1052" s="85">
        <f t="shared" si="190"/>
        <v>0</v>
      </c>
    </row>
    <row r="1053" spans="1:18" x14ac:dyDescent="0.2">
      <c r="A1053" s="78">
        <f t="shared" si="180"/>
        <v>1046</v>
      </c>
      <c r="B1053" s="535"/>
      <c r="C1053" s="320"/>
      <c r="D1053" s="320"/>
      <c r="E1053" s="260"/>
      <c r="F1053" s="261"/>
      <c r="G1053" s="259">
        <f t="shared" si="181"/>
        <v>0</v>
      </c>
      <c r="H1053" s="84">
        <f t="shared" si="182"/>
        <v>0</v>
      </c>
      <c r="I1053" s="84">
        <f t="shared" si="183"/>
        <v>0</v>
      </c>
      <c r="J1053" s="84">
        <f t="shared" si="184"/>
        <v>0</v>
      </c>
      <c r="K1053" s="84">
        <f t="shared" si="185"/>
        <v>0</v>
      </c>
      <c r="L1053" s="84">
        <f t="shared" si="186"/>
        <v>0</v>
      </c>
      <c r="M1053" s="260"/>
      <c r="N1053" s="260"/>
      <c r="O1053" s="84">
        <f t="shared" si="187"/>
        <v>0</v>
      </c>
      <c r="P1053" s="84">
        <f t="shared" si="188"/>
        <v>0</v>
      </c>
      <c r="Q1053" s="85">
        <f t="shared" si="189"/>
        <v>0</v>
      </c>
      <c r="R1053" s="85">
        <f t="shared" si="190"/>
        <v>0</v>
      </c>
    </row>
    <row r="1054" spans="1:18" x14ac:dyDescent="0.2">
      <c r="A1054" s="78">
        <f t="shared" si="180"/>
        <v>1047</v>
      </c>
      <c r="B1054" s="535"/>
      <c r="C1054" s="320"/>
      <c r="D1054" s="320"/>
      <c r="E1054" s="260"/>
      <c r="F1054" s="261"/>
      <c r="G1054" s="259">
        <f t="shared" si="181"/>
        <v>0</v>
      </c>
      <c r="H1054" s="84">
        <f t="shared" si="182"/>
        <v>0</v>
      </c>
      <c r="I1054" s="84">
        <f t="shared" si="183"/>
        <v>0</v>
      </c>
      <c r="J1054" s="84">
        <f t="shared" si="184"/>
        <v>0</v>
      </c>
      <c r="K1054" s="84">
        <f t="shared" si="185"/>
        <v>0</v>
      </c>
      <c r="L1054" s="84">
        <f t="shared" si="186"/>
        <v>0</v>
      </c>
      <c r="M1054" s="260"/>
      <c r="N1054" s="260"/>
      <c r="O1054" s="84">
        <f t="shared" si="187"/>
        <v>0</v>
      </c>
      <c r="P1054" s="84">
        <f t="shared" si="188"/>
        <v>0</v>
      </c>
      <c r="Q1054" s="85">
        <f t="shared" si="189"/>
        <v>0</v>
      </c>
      <c r="R1054" s="85">
        <f t="shared" si="190"/>
        <v>0</v>
      </c>
    </row>
    <row r="1055" spans="1:18" x14ac:dyDescent="0.2">
      <c r="A1055" s="78">
        <f t="shared" si="180"/>
        <v>1048</v>
      </c>
      <c r="B1055" s="535"/>
      <c r="C1055" s="320"/>
      <c r="D1055" s="320"/>
      <c r="E1055" s="260"/>
      <c r="F1055" s="261"/>
      <c r="G1055" s="259">
        <f t="shared" si="181"/>
        <v>0</v>
      </c>
      <c r="H1055" s="84">
        <f t="shared" si="182"/>
        <v>0</v>
      </c>
      <c r="I1055" s="84">
        <f t="shared" si="183"/>
        <v>0</v>
      </c>
      <c r="J1055" s="84">
        <f t="shared" si="184"/>
        <v>0</v>
      </c>
      <c r="K1055" s="84">
        <f t="shared" si="185"/>
        <v>0</v>
      </c>
      <c r="L1055" s="84">
        <f t="shared" si="186"/>
        <v>0</v>
      </c>
      <c r="M1055" s="260"/>
      <c r="N1055" s="260"/>
      <c r="O1055" s="84">
        <f t="shared" si="187"/>
        <v>0</v>
      </c>
      <c r="P1055" s="84">
        <f t="shared" si="188"/>
        <v>0</v>
      </c>
      <c r="Q1055" s="85">
        <f t="shared" si="189"/>
        <v>0</v>
      </c>
      <c r="R1055" s="85">
        <f t="shared" si="190"/>
        <v>0</v>
      </c>
    </row>
    <row r="1056" spans="1:18" x14ac:dyDescent="0.2">
      <c r="A1056" s="78">
        <f t="shared" si="180"/>
        <v>1049</v>
      </c>
      <c r="B1056" s="535"/>
      <c r="C1056" s="320"/>
      <c r="D1056" s="320"/>
      <c r="E1056" s="260"/>
      <c r="F1056" s="261"/>
      <c r="G1056" s="259">
        <f t="shared" si="181"/>
        <v>0</v>
      </c>
      <c r="H1056" s="84">
        <f t="shared" si="182"/>
        <v>0</v>
      </c>
      <c r="I1056" s="84">
        <f t="shared" si="183"/>
        <v>0</v>
      </c>
      <c r="J1056" s="84">
        <f t="shared" si="184"/>
        <v>0</v>
      </c>
      <c r="K1056" s="84">
        <f t="shared" si="185"/>
        <v>0</v>
      </c>
      <c r="L1056" s="84">
        <f t="shared" si="186"/>
        <v>0</v>
      </c>
      <c r="M1056" s="260"/>
      <c r="N1056" s="260"/>
      <c r="O1056" s="84">
        <f t="shared" si="187"/>
        <v>0</v>
      </c>
      <c r="P1056" s="84">
        <f t="shared" si="188"/>
        <v>0</v>
      </c>
      <c r="Q1056" s="85">
        <f t="shared" si="189"/>
        <v>0</v>
      </c>
      <c r="R1056" s="85">
        <f t="shared" si="190"/>
        <v>0</v>
      </c>
    </row>
    <row r="1057" spans="1:18" x14ac:dyDescent="0.2">
      <c r="A1057" s="78">
        <f t="shared" si="180"/>
        <v>1050</v>
      </c>
      <c r="B1057" s="535"/>
      <c r="C1057" s="320"/>
      <c r="D1057" s="320"/>
      <c r="E1057" s="260"/>
      <c r="F1057" s="261"/>
      <c r="G1057" s="259">
        <f t="shared" si="181"/>
        <v>0</v>
      </c>
      <c r="H1057" s="84">
        <f t="shared" si="182"/>
        <v>0</v>
      </c>
      <c r="I1057" s="84">
        <f t="shared" si="183"/>
        <v>0</v>
      </c>
      <c r="J1057" s="84">
        <f t="shared" si="184"/>
        <v>0</v>
      </c>
      <c r="K1057" s="84">
        <f t="shared" si="185"/>
        <v>0</v>
      </c>
      <c r="L1057" s="84">
        <f t="shared" si="186"/>
        <v>0</v>
      </c>
      <c r="M1057" s="260"/>
      <c r="N1057" s="260"/>
      <c r="O1057" s="84">
        <f t="shared" si="187"/>
        <v>0</v>
      </c>
      <c r="P1057" s="84">
        <f t="shared" si="188"/>
        <v>0</v>
      </c>
      <c r="Q1057" s="85">
        <f t="shared" si="189"/>
        <v>0</v>
      </c>
      <c r="R1057" s="85">
        <f t="shared" si="190"/>
        <v>0</v>
      </c>
    </row>
    <row r="1058" spans="1:18" x14ac:dyDescent="0.2">
      <c r="A1058" s="78">
        <f t="shared" si="180"/>
        <v>1051</v>
      </c>
      <c r="B1058" s="535"/>
      <c r="C1058" s="320"/>
      <c r="D1058" s="320"/>
      <c r="E1058" s="260"/>
      <c r="F1058" s="261"/>
      <c r="G1058" s="259">
        <f t="shared" si="181"/>
        <v>0</v>
      </c>
      <c r="H1058" s="84">
        <f t="shared" si="182"/>
        <v>0</v>
      </c>
      <c r="I1058" s="84">
        <f t="shared" si="183"/>
        <v>0</v>
      </c>
      <c r="J1058" s="84">
        <f t="shared" si="184"/>
        <v>0</v>
      </c>
      <c r="K1058" s="84">
        <f t="shared" si="185"/>
        <v>0</v>
      </c>
      <c r="L1058" s="84">
        <f t="shared" si="186"/>
        <v>0</v>
      </c>
      <c r="M1058" s="260"/>
      <c r="N1058" s="260"/>
      <c r="O1058" s="84">
        <f t="shared" si="187"/>
        <v>0</v>
      </c>
      <c r="P1058" s="84">
        <f t="shared" si="188"/>
        <v>0</v>
      </c>
      <c r="Q1058" s="85">
        <f t="shared" si="189"/>
        <v>0</v>
      </c>
      <c r="R1058" s="85">
        <f t="shared" si="190"/>
        <v>0</v>
      </c>
    </row>
    <row r="1059" spans="1:18" x14ac:dyDescent="0.2">
      <c r="A1059" s="78">
        <f t="shared" si="180"/>
        <v>1052</v>
      </c>
      <c r="B1059" s="535"/>
      <c r="C1059" s="320"/>
      <c r="D1059" s="320"/>
      <c r="E1059" s="260"/>
      <c r="F1059" s="261"/>
      <c r="G1059" s="259">
        <f t="shared" si="181"/>
        <v>0</v>
      </c>
      <c r="H1059" s="84">
        <f t="shared" si="182"/>
        <v>0</v>
      </c>
      <c r="I1059" s="84">
        <f t="shared" si="183"/>
        <v>0</v>
      </c>
      <c r="J1059" s="84">
        <f t="shared" si="184"/>
        <v>0</v>
      </c>
      <c r="K1059" s="84">
        <f t="shared" si="185"/>
        <v>0</v>
      </c>
      <c r="L1059" s="84">
        <f t="shared" si="186"/>
        <v>0</v>
      </c>
      <c r="M1059" s="260"/>
      <c r="N1059" s="260"/>
      <c r="O1059" s="84">
        <f t="shared" si="187"/>
        <v>0</v>
      </c>
      <c r="P1059" s="84">
        <f t="shared" si="188"/>
        <v>0</v>
      </c>
      <c r="Q1059" s="85">
        <f t="shared" si="189"/>
        <v>0</v>
      </c>
      <c r="R1059" s="85">
        <f t="shared" si="190"/>
        <v>0</v>
      </c>
    </row>
    <row r="1060" spans="1:18" x14ac:dyDescent="0.2">
      <c r="A1060" s="78">
        <f t="shared" si="180"/>
        <v>1053</v>
      </c>
      <c r="B1060" s="535"/>
      <c r="C1060" s="320"/>
      <c r="D1060" s="320"/>
      <c r="E1060" s="260"/>
      <c r="F1060" s="261"/>
      <c r="G1060" s="259">
        <f t="shared" si="181"/>
        <v>0</v>
      </c>
      <c r="H1060" s="84">
        <f t="shared" si="182"/>
        <v>0</v>
      </c>
      <c r="I1060" s="84">
        <f t="shared" si="183"/>
        <v>0</v>
      </c>
      <c r="J1060" s="84">
        <f t="shared" si="184"/>
        <v>0</v>
      </c>
      <c r="K1060" s="84">
        <f t="shared" si="185"/>
        <v>0</v>
      </c>
      <c r="L1060" s="84">
        <f t="shared" si="186"/>
        <v>0</v>
      </c>
      <c r="M1060" s="260"/>
      <c r="N1060" s="260"/>
      <c r="O1060" s="84">
        <f t="shared" si="187"/>
        <v>0</v>
      </c>
      <c r="P1060" s="84">
        <f t="shared" si="188"/>
        <v>0</v>
      </c>
      <c r="Q1060" s="85">
        <f t="shared" si="189"/>
        <v>0</v>
      </c>
      <c r="R1060" s="85">
        <f t="shared" si="190"/>
        <v>0</v>
      </c>
    </row>
    <row r="1061" spans="1:18" x14ac:dyDescent="0.2">
      <c r="A1061" s="78">
        <f t="shared" si="180"/>
        <v>1054</v>
      </c>
      <c r="B1061" s="535"/>
      <c r="C1061" s="320"/>
      <c r="D1061" s="320"/>
      <c r="E1061" s="260"/>
      <c r="F1061" s="261"/>
      <c r="G1061" s="259">
        <f t="shared" si="181"/>
        <v>0</v>
      </c>
      <c r="H1061" s="84">
        <f t="shared" si="182"/>
        <v>0</v>
      </c>
      <c r="I1061" s="84">
        <f t="shared" si="183"/>
        <v>0</v>
      </c>
      <c r="J1061" s="84">
        <f t="shared" si="184"/>
        <v>0</v>
      </c>
      <c r="K1061" s="84">
        <f t="shared" si="185"/>
        <v>0</v>
      </c>
      <c r="L1061" s="84">
        <f t="shared" si="186"/>
        <v>0</v>
      </c>
      <c r="M1061" s="260"/>
      <c r="N1061" s="260"/>
      <c r="O1061" s="84">
        <f t="shared" si="187"/>
        <v>0</v>
      </c>
      <c r="P1061" s="84">
        <f t="shared" si="188"/>
        <v>0</v>
      </c>
      <c r="Q1061" s="85">
        <f t="shared" si="189"/>
        <v>0</v>
      </c>
      <c r="R1061" s="85">
        <f t="shared" si="190"/>
        <v>0</v>
      </c>
    </row>
    <row r="1062" spans="1:18" x14ac:dyDescent="0.2">
      <c r="A1062" s="78">
        <f t="shared" si="180"/>
        <v>1055</v>
      </c>
      <c r="B1062" s="535"/>
      <c r="C1062" s="320"/>
      <c r="D1062" s="320"/>
      <c r="E1062" s="260"/>
      <c r="F1062" s="261"/>
      <c r="G1062" s="259">
        <f t="shared" si="181"/>
        <v>0</v>
      </c>
      <c r="H1062" s="84">
        <f t="shared" si="182"/>
        <v>0</v>
      </c>
      <c r="I1062" s="84">
        <f t="shared" si="183"/>
        <v>0</v>
      </c>
      <c r="J1062" s="84">
        <f t="shared" si="184"/>
        <v>0</v>
      </c>
      <c r="K1062" s="84">
        <f t="shared" si="185"/>
        <v>0</v>
      </c>
      <c r="L1062" s="84">
        <f t="shared" si="186"/>
        <v>0</v>
      </c>
      <c r="M1062" s="260"/>
      <c r="N1062" s="260"/>
      <c r="O1062" s="84">
        <f t="shared" si="187"/>
        <v>0</v>
      </c>
      <c r="P1062" s="84">
        <f t="shared" si="188"/>
        <v>0</v>
      </c>
      <c r="Q1062" s="85">
        <f t="shared" si="189"/>
        <v>0</v>
      </c>
      <c r="R1062" s="85">
        <f t="shared" si="190"/>
        <v>0</v>
      </c>
    </row>
    <row r="1063" spans="1:18" x14ac:dyDescent="0.2">
      <c r="A1063" s="78">
        <f t="shared" si="180"/>
        <v>1056</v>
      </c>
      <c r="B1063" s="535"/>
      <c r="C1063" s="320"/>
      <c r="D1063" s="320"/>
      <c r="E1063" s="260"/>
      <c r="F1063" s="261"/>
      <c r="G1063" s="259">
        <f t="shared" si="181"/>
        <v>0</v>
      </c>
      <c r="H1063" s="84">
        <f t="shared" si="182"/>
        <v>0</v>
      </c>
      <c r="I1063" s="84">
        <f t="shared" si="183"/>
        <v>0</v>
      </c>
      <c r="J1063" s="84">
        <f t="shared" si="184"/>
        <v>0</v>
      </c>
      <c r="K1063" s="84">
        <f t="shared" si="185"/>
        <v>0</v>
      </c>
      <c r="L1063" s="84">
        <f t="shared" si="186"/>
        <v>0</v>
      </c>
      <c r="M1063" s="260"/>
      <c r="N1063" s="260"/>
      <c r="O1063" s="84">
        <f t="shared" si="187"/>
        <v>0</v>
      </c>
      <c r="P1063" s="84">
        <f t="shared" si="188"/>
        <v>0</v>
      </c>
      <c r="Q1063" s="85">
        <f t="shared" si="189"/>
        <v>0</v>
      </c>
      <c r="R1063" s="85">
        <f t="shared" si="190"/>
        <v>0</v>
      </c>
    </row>
    <row r="1064" spans="1:18" x14ac:dyDescent="0.2">
      <c r="A1064" s="78">
        <f t="shared" si="180"/>
        <v>1057</v>
      </c>
      <c r="B1064" s="535"/>
      <c r="C1064" s="320"/>
      <c r="D1064" s="320"/>
      <c r="E1064" s="260"/>
      <c r="F1064" s="261"/>
      <c r="G1064" s="259">
        <f t="shared" si="181"/>
        <v>0</v>
      </c>
      <c r="H1064" s="84">
        <f t="shared" si="182"/>
        <v>0</v>
      </c>
      <c r="I1064" s="84">
        <f t="shared" si="183"/>
        <v>0</v>
      </c>
      <c r="J1064" s="84">
        <f t="shared" si="184"/>
        <v>0</v>
      </c>
      <c r="K1064" s="84">
        <f t="shared" si="185"/>
        <v>0</v>
      </c>
      <c r="L1064" s="84">
        <f t="shared" si="186"/>
        <v>0</v>
      </c>
      <c r="M1064" s="260"/>
      <c r="N1064" s="260"/>
      <c r="O1064" s="84">
        <f t="shared" si="187"/>
        <v>0</v>
      </c>
      <c r="P1064" s="84">
        <f t="shared" si="188"/>
        <v>0</v>
      </c>
      <c r="Q1064" s="85">
        <f t="shared" si="189"/>
        <v>0</v>
      </c>
      <c r="R1064" s="85">
        <f t="shared" si="190"/>
        <v>0</v>
      </c>
    </row>
    <row r="1065" spans="1:18" x14ac:dyDescent="0.2">
      <c r="A1065" s="78">
        <f t="shared" si="180"/>
        <v>1058</v>
      </c>
      <c r="B1065" s="535"/>
      <c r="C1065" s="320"/>
      <c r="D1065" s="320"/>
      <c r="E1065" s="260"/>
      <c r="F1065" s="261"/>
      <c r="G1065" s="259">
        <f t="shared" si="181"/>
        <v>0</v>
      </c>
      <c r="H1065" s="84">
        <f t="shared" si="182"/>
        <v>0</v>
      </c>
      <c r="I1065" s="84">
        <f t="shared" si="183"/>
        <v>0</v>
      </c>
      <c r="J1065" s="84">
        <f t="shared" si="184"/>
        <v>0</v>
      </c>
      <c r="K1065" s="84">
        <f t="shared" si="185"/>
        <v>0</v>
      </c>
      <c r="L1065" s="84">
        <f t="shared" si="186"/>
        <v>0</v>
      </c>
      <c r="M1065" s="260"/>
      <c r="N1065" s="260"/>
      <c r="O1065" s="84">
        <f t="shared" si="187"/>
        <v>0</v>
      </c>
      <c r="P1065" s="84">
        <f t="shared" si="188"/>
        <v>0</v>
      </c>
      <c r="Q1065" s="85">
        <f t="shared" si="189"/>
        <v>0</v>
      </c>
      <c r="R1065" s="85">
        <f t="shared" si="190"/>
        <v>0</v>
      </c>
    </row>
    <row r="1066" spans="1:18" x14ac:dyDescent="0.2">
      <c r="A1066" s="78">
        <f t="shared" si="180"/>
        <v>1059</v>
      </c>
      <c r="B1066" s="535"/>
      <c r="C1066" s="320"/>
      <c r="D1066" s="320"/>
      <c r="E1066" s="260"/>
      <c r="F1066" s="261"/>
      <c r="G1066" s="259">
        <f t="shared" si="181"/>
        <v>0</v>
      </c>
      <c r="H1066" s="84">
        <f t="shared" si="182"/>
        <v>0</v>
      </c>
      <c r="I1066" s="84">
        <f t="shared" si="183"/>
        <v>0</v>
      </c>
      <c r="J1066" s="84">
        <f t="shared" si="184"/>
        <v>0</v>
      </c>
      <c r="K1066" s="84">
        <f t="shared" si="185"/>
        <v>0</v>
      </c>
      <c r="L1066" s="84">
        <f t="shared" si="186"/>
        <v>0</v>
      </c>
      <c r="M1066" s="260"/>
      <c r="N1066" s="260"/>
      <c r="O1066" s="84">
        <f t="shared" si="187"/>
        <v>0</v>
      </c>
      <c r="P1066" s="84">
        <f t="shared" si="188"/>
        <v>0</v>
      </c>
      <c r="Q1066" s="85">
        <f t="shared" si="189"/>
        <v>0</v>
      </c>
      <c r="R1066" s="85">
        <f t="shared" si="190"/>
        <v>0</v>
      </c>
    </row>
    <row r="1067" spans="1:18" x14ac:dyDescent="0.2">
      <c r="A1067" s="78">
        <f t="shared" si="180"/>
        <v>1060</v>
      </c>
      <c r="B1067" s="535"/>
      <c r="C1067" s="320"/>
      <c r="D1067" s="320"/>
      <c r="E1067" s="260"/>
      <c r="F1067" s="261"/>
      <c r="G1067" s="259">
        <f t="shared" si="181"/>
        <v>0</v>
      </c>
      <c r="H1067" s="84">
        <f t="shared" si="182"/>
        <v>0</v>
      </c>
      <c r="I1067" s="84">
        <f t="shared" si="183"/>
        <v>0</v>
      </c>
      <c r="J1067" s="84">
        <f t="shared" si="184"/>
        <v>0</v>
      </c>
      <c r="K1067" s="84">
        <f t="shared" si="185"/>
        <v>0</v>
      </c>
      <c r="L1067" s="84">
        <f t="shared" si="186"/>
        <v>0</v>
      </c>
      <c r="M1067" s="260"/>
      <c r="N1067" s="260"/>
      <c r="O1067" s="84">
        <f t="shared" si="187"/>
        <v>0</v>
      </c>
      <c r="P1067" s="84">
        <f t="shared" si="188"/>
        <v>0</v>
      </c>
      <c r="Q1067" s="85">
        <f t="shared" si="189"/>
        <v>0</v>
      </c>
      <c r="R1067" s="85">
        <f t="shared" si="190"/>
        <v>0</v>
      </c>
    </row>
    <row r="1068" spans="1:18" x14ac:dyDescent="0.2">
      <c r="A1068" s="78">
        <f t="shared" ref="A1068:A1131" si="191">+A1067+1</f>
        <v>1061</v>
      </c>
      <c r="B1068" s="535"/>
      <c r="C1068" s="320"/>
      <c r="D1068" s="320"/>
      <c r="E1068" s="260"/>
      <c r="F1068" s="261"/>
      <c r="G1068" s="259">
        <f t="shared" si="181"/>
        <v>0</v>
      </c>
      <c r="H1068" s="84">
        <f t="shared" si="182"/>
        <v>0</v>
      </c>
      <c r="I1068" s="84">
        <f t="shared" si="183"/>
        <v>0</v>
      </c>
      <c r="J1068" s="84">
        <f t="shared" si="184"/>
        <v>0</v>
      </c>
      <c r="K1068" s="84">
        <f t="shared" si="185"/>
        <v>0</v>
      </c>
      <c r="L1068" s="84">
        <f t="shared" si="186"/>
        <v>0</v>
      </c>
      <c r="M1068" s="260"/>
      <c r="N1068" s="260"/>
      <c r="O1068" s="84">
        <f t="shared" si="187"/>
        <v>0</v>
      </c>
      <c r="P1068" s="84">
        <f t="shared" si="188"/>
        <v>0</v>
      </c>
      <c r="Q1068" s="85">
        <f t="shared" si="189"/>
        <v>0</v>
      </c>
      <c r="R1068" s="85">
        <f t="shared" si="190"/>
        <v>0</v>
      </c>
    </row>
    <row r="1069" spans="1:18" x14ac:dyDescent="0.2">
      <c r="A1069" s="78">
        <f t="shared" si="191"/>
        <v>1062</v>
      </c>
      <c r="B1069" s="535"/>
      <c r="C1069" s="320"/>
      <c r="D1069" s="320"/>
      <c r="E1069" s="260"/>
      <c r="F1069" s="261"/>
      <c r="G1069" s="259">
        <f t="shared" si="181"/>
        <v>0</v>
      </c>
      <c r="H1069" s="84">
        <f t="shared" si="182"/>
        <v>0</v>
      </c>
      <c r="I1069" s="84">
        <f t="shared" si="183"/>
        <v>0</v>
      </c>
      <c r="J1069" s="84">
        <f t="shared" si="184"/>
        <v>0</v>
      </c>
      <c r="K1069" s="84">
        <f t="shared" si="185"/>
        <v>0</v>
      </c>
      <c r="L1069" s="84">
        <f t="shared" si="186"/>
        <v>0</v>
      </c>
      <c r="M1069" s="260"/>
      <c r="N1069" s="260"/>
      <c r="O1069" s="84">
        <f t="shared" si="187"/>
        <v>0</v>
      </c>
      <c r="P1069" s="84">
        <f t="shared" si="188"/>
        <v>0</v>
      </c>
      <c r="Q1069" s="85">
        <f t="shared" si="189"/>
        <v>0</v>
      </c>
      <c r="R1069" s="85">
        <f t="shared" si="190"/>
        <v>0</v>
      </c>
    </row>
    <row r="1070" spans="1:18" x14ac:dyDescent="0.2">
      <c r="A1070" s="78">
        <f t="shared" si="191"/>
        <v>1063</v>
      </c>
      <c r="B1070" s="535"/>
      <c r="C1070" s="320"/>
      <c r="D1070" s="320"/>
      <c r="E1070" s="260"/>
      <c r="F1070" s="261"/>
      <c r="G1070" s="259">
        <f t="shared" si="181"/>
        <v>0</v>
      </c>
      <c r="H1070" s="84">
        <f t="shared" si="182"/>
        <v>0</v>
      </c>
      <c r="I1070" s="84">
        <f t="shared" si="183"/>
        <v>0</v>
      </c>
      <c r="J1070" s="84">
        <f t="shared" si="184"/>
        <v>0</v>
      </c>
      <c r="K1070" s="84">
        <f t="shared" si="185"/>
        <v>0</v>
      </c>
      <c r="L1070" s="84">
        <f t="shared" si="186"/>
        <v>0</v>
      </c>
      <c r="M1070" s="260"/>
      <c r="N1070" s="260"/>
      <c r="O1070" s="84">
        <f t="shared" si="187"/>
        <v>0</v>
      </c>
      <c r="P1070" s="84">
        <f t="shared" si="188"/>
        <v>0</v>
      </c>
      <c r="Q1070" s="85">
        <f t="shared" si="189"/>
        <v>0</v>
      </c>
      <c r="R1070" s="85">
        <f t="shared" si="190"/>
        <v>0</v>
      </c>
    </row>
    <row r="1071" spans="1:18" x14ac:dyDescent="0.2">
      <c r="A1071" s="78">
        <f t="shared" si="191"/>
        <v>1064</v>
      </c>
      <c r="B1071" s="535"/>
      <c r="C1071" s="320"/>
      <c r="D1071" s="320"/>
      <c r="E1071" s="260"/>
      <c r="F1071" s="261"/>
      <c r="G1071" s="259">
        <f t="shared" si="181"/>
        <v>0</v>
      </c>
      <c r="H1071" s="84">
        <f t="shared" si="182"/>
        <v>0</v>
      </c>
      <c r="I1071" s="84">
        <f t="shared" si="183"/>
        <v>0</v>
      </c>
      <c r="J1071" s="84">
        <f t="shared" si="184"/>
        <v>0</v>
      </c>
      <c r="K1071" s="84">
        <f t="shared" si="185"/>
        <v>0</v>
      </c>
      <c r="L1071" s="84">
        <f t="shared" si="186"/>
        <v>0</v>
      </c>
      <c r="M1071" s="260"/>
      <c r="N1071" s="260"/>
      <c r="O1071" s="84">
        <f t="shared" si="187"/>
        <v>0</v>
      </c>
      <c r="P1071" s="84">
        <f t="shared" si="188"/>
        <v>0</v>
      </c>
      <c r="Q1071" s="85">
        <f t="shared" si="189"/>
        <v>0</v>
      </c>
      <c r="R1071" s="85">
        <f t="shared" si="190"/>
        <v>0</v>
      </c>
    </row>
    <row r="1072" spans="1:18" x14ac:dyDescent="0.2">
      <c r="A1072" s="78">
        <f t="shared" si="191"/>
        <v>1065</v>
      </c>
      <c r="B1072" s="535"/>
      <c r="C1072" s="320"/>
      <c r="D1072" s="320"/>
      <c r="E1072" s="260"/>
      <c r="F1072" s="261"/>
      <c r="G1072" s="259">
        <f t="shared" si="181"/>
        <v>0</v>
      </c>
      <c r="H1072" s="84">
        <f t="shared" si="182"/>
        <v>0</v>
      </c>
      <c r="I1072" s="84">
        <f t="shared" si="183"/>
        <v>0</v>
      </c>
      <c r="J1072" s="84">
        <f t="shared" si="184"/>
        <v>0</v>
      </c>
      <c r="K1072" s="84">
        <f t="shared" si="185"/>
        <v>0</v>
      </c>
      <c r="L1072" s="84">
        <f t="shared" si="186"/>
        <v>0</v>
      </c>
      <c r="M1072" s="260"/>
      <c r="N1072" s="260"/>
      <c r="O1072" s="84">
        <f t="shared" si="187"/>
        <v>0</v>
      </c>
      <c r="P1072" s="84">
        <f t="shared" si="188"/>
        <v>0</v>
      </c>
      <c r="Q1072" s="85">
        <f t="shared" si="189"/>
        <v>0</v>
      </c>
      <c r="R1072" s="85">
        <f t="shared" si="190"/>
        <v>0</v>
      </c>
    </row>
    <row r="1073" spans="1:18" x14ac:dyDescent="0.2">
      <c r="A1073" s="78">
        <f t="shared" si="191"/>
        <v>1066</v>
      </c>
      <c r="B1073" s="535"/>
      <c r="C1073" s="320"/>
      <c r="D1073" s="320"/>
      <c r="E1073" s="260"/>
      <c r="F1073" s="261"/>
      <c r="G1073" s="259">
        <f t="shared" si="181"/>
        <v>0</v>
      </c>
      <c r="H1073" s="84">
        <f t="shared" si="182"/>
        <v>0</v>
      </c>
      <c r="I1073" s="84">
        <f t="shared" si="183"/>
        <v>0</v>
      </c>
      <c r="J1073" s="84">
        <f t="shared" si="184"/>
        <v>0</v>
      </c>
      <c r="K1073" s="84">
        <f t="shared" si="185"/>
        <v>0</v>
      </c>
      <c r="L1073" s="84">
        <f t="shared" si="186"/>
        <v>0</v>
      </c>
      <c r="M1073" s="260"/>
      <c r="N1073" s="260"/>
      <c r="O1073" s="84">
        <f t="shared" si="187"/>
        <v>0</v>
      </c>
      <c r="P1073" s="84">
        <f t="shared" si="188"/>
        <v>0</v>
      </c>
      <c r="Q1073" s="85">
        <f t="shared" si="189"/>
        <v>0</v>
      </c>
      <c r="R1073" s="85">
        <f t="shared" si="190"/>
        <v>0</v>
      </c>
    </row>
    <row r="1074" spans="1:18" x14ac:dyDescent="0.2">
      <c r="A1074" s="78">
        <f t="shared" si="191"/>
        <v>1067</v>
      </c>
      <c r="B1074" s="535"/>
      <c r="C1074" s="320"/>
      <c r="D1074" s="320"/>
      <c r="E1074" s="260"/>
      <c r="F1074" s="261"/>
      <c r="G1074" s="259">
        <f t="shared" si="181"/>
        <v>0</v>
      </c>
      <c r="H1074" s="84">
        <f t="shared" si="182"/>
        <v>0</v>
      </c>
      <c r="I1074" s="84">
        <f t="shared" si="183"/>
        <v>0</v>
      </c>
      <c r="J1074" s="84">
        <f t="shared" si="184"/>
        <v>0</v>
      </c>
      <c r="K1074" s="84">
        <f t="shared" si="185"/>
        <v>0</v>
      </c>
      <c r="L1074" s="84">
        <f t="shared" si="186"/>
        <v>0</v>
      </c>
      <c r="M1074" s="260"/>
      <c r="N1074" s="260"/>
      <c r="O1074" s="84">
        <f t="shared" si="187"/>
        <v>0</v>
      </c>
      <c r="P1074" s="84">
        <f t="shared" si="188"/>
        <v>0</v>
      </c>
      <c r="Q1074" s="85">
        <f t="shared" si="189"/>
        <v>0</v>
      </c>
      <c r="R1074" s="85">
        <f t="shared" si="190"/>
        <v>0</v>
      </c>
    </row>
    <row r="1075" spans="1:18" x14ac:dyDescent="0.2">
      <c r="A1075" s="78">
        <f t="shared" si="191"/>
        <v>1068</v>
      </c>
      <c r="B1075" s="535"/>
      <c r="C1075" s="320"/>
      <c r="D1075" s="320"/>
      <c r="E1075" s="260"/>
      <c r="F1075" s="261"/>
      <c r="G1075" s="259">
        <f t="shared" si="181"/>
        <v>0</v>
      </c>
      <c r="H1075" s="84">
        <f t="shared" si="182"/>
        <v>0</v>
      </c>
      <c r="I1075" s="84">
        <f t="shared" si="183"/>
        <v>0</v>
      </c>
      <c r="J1075" s="84">
        <f t="shared" si="184"/>
        <v>0</v>
      </c>
      <c r="K1075" s="84">
        <f t="shared" si="185"/>
        <v>0</v>
      </c>
      <c r="L1075" s="84">
        <f t="shared" si="186"/>
        <v>0</v>
      </c>
      <c r="M1075" s="260"/>
      <c r="N1075" s="260"/>
      <c r="O1075" s="84">
        <f t="shared" si="187"/>
        <v>0</v>
      </c>
      <c r="P1075" s="84">
        <f t="shared" si="188"/>
        <v>0</v>
      </c>
      <c r="Q1075" s="85">
        <f t="shared" si="189"/>
        <v>0</v>
      </c>
      <c r="R1075" s="85">
        <f t="shared" si="190"/>
        <v>0</v>
      </c>
    </row>
    <row r="1076" spans="1:18" x14ac:dyDescent="0.2">
      <c r="A1076" s="78">
        <f t="shared" si="191"/>
        <v>1069</v>
      </c>
      <c r="B1076" s="535"/>
      <c r="C1076" s="320"/>
      <c r="D1076" s="320"/>
      <c r="E1076" s="260"/>
      <c r="F1076" s="261"/>
      <c r="G1076" s="259">
        <f t="shared" si="181"/>
        <v>0</v>
      </c>
      <c r="H1076" s="84">
        <f t="shared" si="182"/>
        <v>0</v>
      </c>
      <c r="I1076" s="84">
        <f t="shared" si="183"/>
        <v>0</v>
      </c>
      <c r="J1076" s="84">
        <f t="shared" si="184"/>
        <v>0</v>
      </c>
      <c r="K1076" s="84">
        <f t="shared" si="185"/>
        <v>0</v>
      </c>
      <c r="L1076" s="84">
        <f t="shared" si="186"/>
        <v>0</v>
      </c>
      <c r="M1076" s="260"/>
      <c r="N1076" s="260"/>
      <c r="O1076" s="84">
        <f t="shared" si="187"/>
        <v>0</v>
      </c>
      <c r="P1076" s="84">
        <f t="shared" si="188"/>
        <v>0</v>
      </c>
      <c r="Q1076" s="85">
        <f t="shared" si="189"/>
        <v>0</v>
      </c>
      <c r="R1076" s="85">
        <f t="shared" si="190"/>
        <v>0</v>
      </c>
    </row>
    <row r="1077" spans="1:18" x14ac:dyDescent="0.2">
      <c r="A1077" s="78">
        <f t="shared" si="191"/>
        <v>1070</v>
      </c>
      <c r="B1077" s="535"/>
      <c r="C1077" s="320"/>
      <c r="D1077" s="320"/>
      <c r="E1077" s="260"/>
      <c r="F1077" s="261"/>
      <c r="G1077" s="259">
        <f t="shared" si="181"/>
        <v>0</v>
      </c>
      <c r="H1077" s="84">
        <f t="shared" si="182"/>
        <v>0</v>
      </c>
      <c r="I1077" s="84">
        <f t="shared" si="183"/>
        <v>0</v>
      </c>
      <c r="J1077" s="84">
        <f t="shared" si="184"/>
        <v>0</v>
      </c>
      <c r="K1077" s="84">
        <f t="shared" si="185"/>
        <v>0</v>
      </c>
      <c r="L1077" s="84">
        <f t="shared" si="186"/>
        <v>0</v>
      </c>
      <c r="M1077" s="260"/>
      <c r="N1077" s="260"/>
      <c r="O1077" s="84">
        <f t="shared" si="187"/>
        <v>0</v>
      </c>
      <c r="P1077" s="84">
        <f t="shared" si="188"/>
        <v>0</v>
      </c>
      <c r="Q1077" s="85">
        <f t="shared" si="189"/>
        <v>0</v>
      </c>
      <c r="R1077" s="85">
        <f t="shared" si="190"/>
        <v>0</v>
      </c>
    </row>
    <row r="1078" spans="1:18" x14ac:dyDescent="0.2">
      <c r="A1078" s="78">
        <f t="shared" si="191"/>
        <v>1071</v>
      </c>
      <c r="B1078" s="535"/>
      <c r="C1078" s="320"/>
      <c r="D1078" s="320"/>
      <c r="E1078" s="260"/>
      <c r="F1078" s="261"/>
      <c r="G1078" s="259">
        <f t="shared" si="181"/>
        <v>0</v>
      </c>
      <c r="H1078" s="84">
        <f t="shared" si="182"/>
        <v>0</v>
      </c>
      <c r="I1078" s="84">
        <f t="shared" si="183"/>
        <v>0</v>
      </c>
      <c r="J1078" s="84">
        <f t="shared" si="184"/>
        <v>0</v>
      </c>
      <c r="K1078" s="84">
        <f t="shared" si="185"/>
        <v>0</v>
      </c>
      <c r="L1078" s="84">
        <f t="shared" si="186"/>
        <v>0</v>
      </c>
      <c r="M1078" s="260"/>
      <c r="N1078" s="260"/>
      <c r="O1078" s="84">
        <f t="shared" si="187"/>
        <v>0</v>
      </c>
      <c r="P1078" s="84">
        <f t="shared" si="188"/>
        <v>0</v>
      </c>
      <c r="Q1078" s="85">
        <f t="shared" si="189"/>
        <v>0</v>
      </c>
      <c r="R1078" s="85">
        <f t="shared" si="190"/>
        <v>0</v>
      </c>
    </row>
    <row r="1079" spans="1:18" x14ac:dyDescent="0.2">
      <c r="A1079" s="78">
        <f t="shared" si="191"/>
        <v>1072</v>
      </c>
      <c r="B1079" s="535"/>
      <c r="C1079" s="320"/>
      <c r="D1079" s="320"/>
      <c r="E1079" s="260"/>
      <c r="F1079" s="261"/>
      <c r="G1079" s="259">
        <f t="shared" si="181"/>
        <v>0</v>
      </c>
      <c r="H1079" s="84">
        <f t="shared" si="182"/>
        <v>0</v>
      </c>
      <c r="I1079" s="84">
        <f t="shared" si="183"/>
        <v>0</v>
      </c>
      <c r="J1079" s="84">
        <f t="shared" si="184"/>
        <v>0</v>
      </c>
      <c r="K1079" s="84">
        <f t="shared" si="185"/>
        <v>0</v>
      </c>
      <c r="L1079" s="84">
        <f t="shared" si="186"/>
        <v>0</v>
      </c>
      <c r="M1079" s="260"/>
      <c r="N1079" s="260"/>
      <c r="O1079" s="84">
        <f t="shared" si="187"/>
        <v>0</v>
      </c>
      <c r="P1079" s="84">
        <f t="shared" si="188"/>
        <v>0</v>
      </c>
      <c r="Q1079" s="85">
        <f t="shared" si="189"/>
        <v>0</v>
      </c>
      <c r="R1079" s="85">
        <f t="shared" si="190"/>
        <v>0</v>
      </c>
    </row>
    <row r="1080" spans="1:18" x14ac:dyDescent="0.2">
      <c r="A1080" s="78">
        <f t="shared" si="191"/>
        <v>1073</v>
      </c>
      <c r="B1080" s="535"/>
      <c r="C1080" s="320"/>
      <c r="D1080" s="320"/>
      <c r="E1080" s="260"/>
      <c r="F1080" s="261"/>
      <c r="G1080" s="259">
        <f t="shared" si="181"/>
        <v>0</v>
      </c>
      <c r="H1080" s="84">
        <f t="shared" si="182"/>
        <v>0</v>
      </c>
      <c r="I1080" s="84">
        <f t="shared" si="183"/>
        <v>0</v>
      </c>
      <c r="J1080" s="84">
        <f t="shared" si="184"/>
        <v>0</v>
      </c>
      <c r="K1080" s="84">
        <f t="shared" si="185"/>
        <v>0</v>
      </c>
      <c r="L1080" s="84">
        <f t="shared" si="186"/>
        <v>0</v>
      </c>
      <c r="M1080" s="260"/>
      <c r="N1080" s="260"/>
      <c r="O1080" s="84">
        <f t="shared" si="187"/>
        <v>0</v>
      </c>
      <c r="P1080" s="84">
        <f t="shared" si="188"/>
        <v>0</v>
      </c>
      <c r="Q1080" s="85">
        <f t="shared" si="189"/>
        <v>0</v>
      </c>
      <c r="R1080" s="85">
        <f t="shared" si="190"/>
        <v>0</v>
      </c>
    </row>
    <row r="1081" spans="1:18" x14ac:dyDescent="0.2">
      <c r="A1081" s="78">
        <f t="shared" si="191"/>
        <v>1074</v>
      </c>
      <c r="B1081" s="535"/>
      <c r="C1081" s="320"/>
      <c r="D1081" s="320"/>
      <c r="E1081" s="260"/>
      <c r="F1081" s="261"/>
      <c r="G1081" s="259">
        <f t="shared" si="181"/>
        <v>0</v>
      </c>
      <c r="H1081" s="84">
        <f t="shared" si="182"/>
        <v>0</v>
      </c>
      <c r="I1081" s="84">
        <f t="shared" si="183"/>
        <v>0</v>
      </c>
      <c r="J1081" s="84">
        <f t="shared" si="184"/>
        <v>0</v>
      </c>
      <c r="K1081" s="84">
        <f t="shared" si="185"/>
        <v>0</v>
      </c>
      <c r="L1081" s="84">
        <f t="shared" si="186"/>
        <v>0</v>
      </c>
      <c r="M1081" s="260"/>
      <c r="N1081" s="260"/>
      <c r="O1081" s="84">
        <f t="shared" si="187"/>
        <v>0</v>
      </c>
      <c r="P1081" s="84">
        <f t="shared" si="188"/>
        <v>0</v>
      </c>
      <c r="Q1081" s="85">
        <f t="shared" si="189"/>
        <v>0</v>
      </c>
      <c r="R1081" s="85">
        <f t="shared" si="190"/>
        <v>0</v>
      </c>
    </row>
    <row r="1082" spans="1:18" x14ac:dyDescent="0.2">
      <c r="A1082" s="78">
        <f t="shared" si="191"/>
        <v>1075</v>
      </c>
      <c r="B1082" s="535"/>
      <c r="C1082" s="320"/>
      <c r="D1082" s="320"/>
      <c r="E1082" s="260"/>
      <c r="F1082" s="261"/>
      <c r="G1082" s="259">
        <f t="shared" si="181"/>
        <v>0</v>
      </c>
      <c r="H1082" s="84">
        <f t="shared" si="182"/>
        <v>0</v>
      </c>
      <c r="I1082" s="84">
        <f t="shared" si="183"/>
        <v>0</v>
      </c>
      <c r="J1082" s="84">
        <f t="shared" si="184"/>
        <v>0</v>
      </c>
      <c r="K1082" s="84">
        <f t="shared" si="185"/>
        <v>0</v>
      </c>
      <c r="L1082" s="84">
        <f t="shared" si="186"/>
        <v>0</v>
      </c>
      <c r="M1082" s="260"/>
      <c r="N1082" s="260"/>
      <c r="O1082" s="84">
        <f t="shared" si="187"/>
        <v>0</v>
      </c>
      <c r="P1082" s="84">
        <f t="shared" si="188"/>
        <v>0</v>
      </c>
      <c r="Q1082" s="85">
        <f t="shared" si="189"/>
        <v>0</v>
      </c>
      <c r="R1082" s="85">
        <f t="shared" si="190"/>
        <v>0</v>
      </c>
    </row>
    <row r="1083" spans="1:18" x14ac:dyDescent="0.2">
      <c r="A1083" s="78">
        <f t="shared" si="191"/>
        <v>1076</v>
      </c>
      <c r="B1083" s="535"/>
      <c r="C1083" s="320"/>
      <c r="D1083" s="320"/>
      <c r="E1083" s="260"/>
      <c r="F1083" s="261"/>
      <c r="G1083" s="259">
        <f t="shared" si="181"/>
        <v>0</v>
      </c>
      <c r="H1083" s="84">
        <f t="shared" si="182"/>
        <v>0</v>
      </c>
      <c r="I1083" s="84">
        <f t="shared" si="183"/>
        <v>0</v>
      </c>
      <c r="J1083" s="84">
        <f t="shared" si="184"/>
        <v>0</v>
      </c>
      <c r="K1083" s="84">
        <f t="shared" si="185"/>
        <v>0</v>
      </c>
      <c r="L1083" s="84">
        <f t="shared" si="186"/>
        <v>0</v>
      </c>
      <c r="M1083" s="260"/>
      <c r="N1083" s="260"/>
      <c r="O1083" s="84">
        <f t="shared" si="187"/>
        <v>0</v>
      </c>
      <c r="P1083" s="84">
        <f t="shared" si="188"/>
        <v>0</v>
      </c>
      <c r="Q1083" s="85">
        <f t="shared" si="189"/>
        <v>0</v>
      </c>
      <c r="R1083" s="85">
        <f t="shared" si="190"/>
        <v>0</v>
      </c>
    </row>
    <row r="1084" spans="1:18" x14ac:dyDescent="0.2">
      <c r="A1084" s="78">
        <f t="shared" si="191"/>
        <v>1077</v>
      </c>
      <c r="B1084" s="535"/>
      <c r="C1084" s="320"/>
      <c r="D1084" s="320"/>
      <c r="E1084" s="260"/>
      <c r="F1084" s="261"/>
      <c r="G1084" s="259">
        <f t="shared" ref="G1084:G1147" si="192">F1084*E1084</f>
        <v>0</v>
      </c>
      <c r="H1084" s="84">
        <f t="shared" ref="H1084:H1147" si="193">E1084*1%</f>
        <v>0</v>
      </c>
      <c r="I1084" s="84">
        <f t="shared" ref="I1084:I1147" si="194">E1084*1%</f>
        <v>0</v>
      </c>
      <c r="J1084" s="84">
        <f t="shared" ref="J1084:J1147" si="195">E1084*0.5%</f>
        <v>0</v>
      </c>
      <c r="K1084" s="84">
        <f t="shared" ref="K1084:K1147" si="196">(E1084+G1084+H1084)*18%</f>
        <v>0</v>
      </c>
      <c r="L1084" s="84">
        <f t="shared" ref="L1084:L1147" si="197">SUM(G1084:K1084)+E1084</f>
        <v>0</v>
      </c>
      <c r="M1084" s="260"/>
      <c r="N1084" s="260"/>
      <c r="O1084" s="84">
        <f t="shared" ref="O1084:O1147" si="198">(M1084+N1084)*18%</f>
        <v>0</v>
      </c>
      <c r="P1084" s="84">
        <f t="shared" ref="P1084:P1147" si="199">O1084+N1084+M1084</f>
        <v>0</v>
      </c>
      <c r="Q1084" s="85">
        <f t="shared" ref="Q1084:Q1147" si="200">+R1084-O1084-K1084</f>
        <v>0</v>
      </c>
      <c r="R1084" s="85">
        <f t="shared" ref="R1084:R1147" si="201">P1084+L1084</f>
        <v>0</v>
      </c>
    </row>
    <row r="1085" spans="1:18" x14ac:dyDescent="0.2">
      <c r="A1085" s="78">
        <f t="shared" si="191"/>
        <v>1078</v>
      </c>
      <c r="B1085" s="535"/>
      <c r="C1085" s="320"/>
      <c r="D1085" s="320"/>
      <c r="E1085" s="260"/>
      <c r="F1085" s="261"/>
      <c r="G1085" s="259">
        <f t="shared" si="192"/>
        <v>0</v>
      </c>
      <c r="H1085" s="84">
        <f t="shared" si="193"/>
        <v>0</v>
      </c>
      <c r="I1085" s="84">
        <f t="shared" si="194"/>
        <v>0</v>
      </c>
      <c r="J1085" s="84">
        <f t="shared" si="195"/>
        <v>0</v>
      </c>
      <c r="K1085" s="84">
        <f t="shared" si="196"/>
        <v>0</v>
      </c>
      <c r="L1085" s="84">
        <f t="shared" si="197"/>
        <v>0</v>
      </c>
      <c r="M1085" s="260"/>
      <c r="N1085" s="260"/>
      <c r="O1085" s="84">
        <f t="shared" si="198"/>
        <v>0</v>
      </c>
      <c r="P1085" s="84">
        <f t="shared" si="199"/>
        <v>0</v>
      </c>
      <c r="Q1085" s="85">
        <f t="shared" si="200"/>
        <v>0</v>
      </c>
      <c r="R1085" s="85">
        <f t="shared" si="201"/>
        <v>0</v>
      </c>
    </row>
    <row r="1086" spans="1:18" x14ac:dyDescent="0.2">
      <c r="A1086" s="78">
        <f t="shared" si="191"/>
        <v>1079</v>
      </c>
      <c r="B1086" s="535"/>
      <c r="C1086" s="320"/>
      <c r="D1086" s="320"/>
      <c r="E1086" s="260"/>
      <c r="F1086" s="261"/>
      <c r="G1086" s="259">
        <f t="shared" si="192"/>
        <v>0</v>
      </c>
      <c r="H1086" s="84">
        <f t="shared" si="193"/>
        <v>0</v>
      </c>
      <c r="I1086" s="84">
        <f t="shared" si="194"/>
        <v>0</v>
      </c>
      <c r="J1086" s="84">
        <f t="shared" si="195"/>
        <v>0</v>
      </c>
      <c r="K1086" s="84">
        <f t="shared" si="196"/>
        <v>0</v>
      </c>
      <c r="L1086" s="84">
        <f t="shared" si="197"/>
        <v>0</v>
      </c>
      <c r="M1086" s="260"/>
      <c r="N1086" s="260"/>
      <c r="O1086" s="84">
        <f t="shared" si="198"/>
        <v>0</v>
      </c>
      <c r="P1086" s="84">
        <f t="shared" si="199"/>
        <v>0</v>
      </c>
      <c r="Q1086" s="85">
        <f t="shared" si="200"/>
        <v>0</v>
      </c>
      <c r="R1086" s="85">
        <f t="shared" si="201"/>
        <v>0</v>
      </c>
    </row>
    <row r="1087" spans="1:18" x14ac:dyDescent="0.2">
      <c r="A1087" s="78">
        <f t="shared" si="191"/>
        <v>1080</v>
      </c>
      <c r="B1087" s="535"/>
      <c r="C1087" s="320"/>
      <c r="D1087" s="320"/>
      <c r="E1087" s="260"/>
      <c r="F1087" s="261"/>
      <c r="G1087" s="259">
        <f t="shared" si="192"/>
        <v>0</v>
      </c>
      <c r="H1087" s="84">
        <f t="shared" si="193"/>
        <v>0</v>
      </c>
      <c r="I1087" s="84">
        <f t="shared" si="194"/>
        <v>0</v>
      </c>
      <c r="J1087" s="84">
        <f t="shared" si="195"/>
        <v>0</v>
      </c>
      <c r="K1087" s="84">
        <f t="shared" si="196"/>
        <v>0</v>
      </c>
      <c r="L1087" s="84">
        <f t="shared" si="197"/>
        <v>0</v>
      </c>
      <c r="M1087" s="260"/>
      <c r="N1087" s="260"/>
      <c r="O1087" s="84">
        <f t="shared" si="198"/>
        <v>0</v>
      </c>
      <c r="P1087" s="84">
        <f t="shared" si="199"/>
        <v>0</v>
      </c>
      <c r="Q1087" s="85">
        <f t="shared" si="200"/>
        <v>0</v>
      </c>
      <c r="R1087" s="85">
        <f t="shared" si="201"/>
        <v>0</v>
      </c>
    </row>
    <row r="1088" spans="1:18" x14ac:dyDescent="0.2">
      <c r="A1088" s="78">
        <f t="shared" si="191"/>
        <v>1081</v>
      </c>
      <c r="B1088" s="535"/>
      <c r="C1088" s="320"/>
      <c r="D1088" s="320"/>
      <c r="E1088" s="260"/>
      <c r="F1088" s="261"/>
      <c r="G1088" s="259">
        <f t="shared" si="192"/>
        <v>0</v>
      </c>
      <c r="H1088" s="84">
        <f t="shared" si="193"/>
        <v>0</v>
      </c>
      <c r="I1088" s="84">
        <f t="shared" si="194"/>
        <v>0</v>
      </c>
      <c r="J1088" s="84">
        <f t="shared" si="195"/>
        <v>0</v>
      </c>
      <c r="K1088" s="84">
        <f t="shared" si="196"/>
        <v>0</v>
      </c>
      <c r="L1088" s="84">
        <f t="shared" si="197"/>
        <v>0</v>
      </c>
      <c r="M1088" s="260"/>
      <c r="N1088" s="260"/>
      <c r="O1088" s="84">
        <f t="shared" si="198"/>
        <v>0</v>
      </c>
      <c r="P1088" s="84">
        <f t="shared" si="199"/>
        <v>0</v>
      </c>
      <c r="Q1088" s="85">
        <f t="shared" si="200"/>
        <v>0</v>
      </c>
      <c r="R1088" s="85">
        <f t="shared" si="201"/>
        <v>0</v>
      </c>
    </row>
    <row r="1089" spans="1:18" x14ac:dyDescent="0.2">
      <c r="A1089" s="78">
        <f t="shared" si="191"/>
        <v>1082</v>
      </c>
      <c r="B1089" s="535"/>
      <c r="C1089" s="320"/>
      <c r="D1089" s="320"/>
      <c r="E1089" s="260"/>
      <c r="F1089" s="261"/>
      <c r="G1089" s="259">
        <f t="shared" si="192"/>
        <v>0</v>
      </c>
      <c r="H1089" s="84">
        <f t="shared" si="193"/>
        <v>0</v>
      </c>
      <c r="I1089" s="84">
        <f t="shared" si="194"/>
        <v>0</v>
      </c>
      <c r="J1089" s="84">
        <f t="shared" si="195"/>
        <v>0</v>
      </c>
      <c r="K1089" s="84">
        <f t="shared" si="196"/>
        <v>0</v>
      </c>
      <c r="L1089" s="84">
        <f t="shared" si="197"/>
        <v>0</v>
      </c>
      <c r="M1089" s="260"/>
      <c r="N1089" s="260"/>
      <c r="O1089" s="84">
        <f t="shared" si="198"/>
        <v>0</v>
      </c>
      <c r="P1089" s="84">
        <f t="shared" si="199"/>
        <v>0</v>
      </c>
      <c r="Q1089" s="85">
        <f t="shared" si="200"/>
        <v>0</v>
      </c>
      <c r="R1089" s="85">
        <f t="shared" si="201"/>
        <v>0</v>
      </c>
    </row>
    <row r="1090" spans="1:18" x14ac:dyDescent="0.2">
      <c r="A1090" s="78">
        <f t="shared" si="191"/>
        <v>1083</v>
      </c>
      <c r="B1090" s="535"/>
      <c r="C1090" s="320"/>
      <c r="D1090" s="320"/>
      <c r="E1090" s="260"/>
      <c r="F1090" s="261"/>
      <c r="G1090" s="259">
        <f t="shared" si="192"/>
        <v>0</v>
      </c>
      <c r="H1090" s="84">
        <f t="shared" si="193"/>
        <v>0</v>
      </c>
      <c r="I1090" s="84">
        <f t="shared" si="194"/>
        <v>0</v>
      </c>
      <c r="J1090" s="84">
        <f t="shared" si="195"/>
        <v>0</v>
      </c>
      <c r="K1090" s="84">
        <f t="shared" si="196"/>
        <v>0</v>
      </c>
      <c r="L1090" s="84">
        <f t="shared" si="197"/>
        <v>0</v>
      </c>
      <c r="M1090" s="260"/>
      <c r="N1090" s="260"/>
      <c r="O1090" s="84">
        <f t="shared" si="198"/>
        <v>0</v>
      </c>
      <c r="P1090" s="84">
        <f t="shared" si="199"/>
        <v>0</v>
      </c>
      <c r="Q1090" s="85">
        <f t="shared" si="200"/>
        <v>0</v>
      </c>
      <c r="R1090" s="85">
        <f t="shared" si="201"/>
        <v>0</v>
      </c>
    </row>
    <row r="1091" spans="1:18" x14ac:dyDescent="0.2">
      <c r="A1091" s="78">
        <f t="shared" si="191"/>
        <v>1084</v>
      </c>
      <c r="B1091" s="535"/>
      <c r="C1091" s="320"/>
      <c r="D1091" s="320"/>
      <c r="E1091" s="260"/>
      <c r="F1091" s="261"/>
      <c r="G1091" s="259">
        <f t="shared" si="192"/>
        <v>0</v>
      </c>
      <c r="H1091" s="84">
        <f t="shared" si="193"/>
        <v>0</v>
      </c>
      <c r="I1091" s="84">
        <f t="shared" si="194"/>
        <v>0</v>
      </c>
      <c r="J1091" s="84">
        <f t="shared" si="195"/>
        <v>0</v>
      </c>
      <c r="K1091" s="84">
        <f t="shared" si="196"/>
        <v>0</v>
      </c>
      <c r="L1091" s="84">
        <f t="shared" si="197"/>
        <v>0</v>
      </c>
      <c r="M1091" s="260"/>
      <c r="N1091" s="260"/>
      <c r="O1091" s="84">
        <f t="shared" si="198"/>
        <v>0</v>
      </c>
      <c r="P1091" s="84">
        <f t="shared" si="199"/>
        <v>0</v>
      </c>
      <c r="Q1091" s="85">
        <f t="shared" si="200"/>
        <v>0</v>
      </c>
      <c r="R1091" s="85">
        <f t="shared" si="201"/>
        <v>0</v>
      </c>
    </row>
    <row r="1092" spans="1:18" x14ac:dyDescent="0.2">
      <c r="A1092" s="78">
        <f t="shared" si="191"/>
        <v>1085</v>
      </c>
      <c r="B1092" s="535"/>
      <c r="C1092" s="320"/>
      <c r="D1092" s="320"/>
      <c r="E1092" s="260"/>
      <c r="F1092" s="261"/>
      <c r="G1092" s="259">
        <f t="shared" si="192"/>
        <v>0</v>
      </c>
      <c r="H1092" s="84">
        <f t="shared" si="193"/>
        <v>0</v>
      </c>
      <c r="I1092" s="84">
        <f t="shared" si="194"/>
        <v>0</v>
      </c>
      <c r="J1092" s="84">
        <f t="shared" si="195"/>
        <v>0</v>
      </c>
      <c r="K1092" s="84">
        <f t="shared" si="196"/>
        <v>0</v>
      </c>
      <c r="L1092" s="84">
        <f t="shared" si="197"/>
        <v>0</v>
      </c>
      <c r="M1092" s="260"/>
      <c r="N1092" s="260"/>
      <c r="O1092" s="84">
        <f t="shared" si="198"/>
        <v>0</v>
      </c>
      <c r="P1092" s="84">
        <f t="shared" si="199"/>
        <v>0</v>
      </c>
      <c r="Q1092" s="85">
        <f t="shared" si="200"/>
        <v>0</v>
      </c>
      <c r="R1092" s="85">
        <f t="shared" si="201"/>
        <v>0</v>
      </c>
    </row>
    <row r="1093" spans="1:18" x14ac:dyDescent="0.2">
      <c r="A1093" s="78">
        <f t="shared" si="191"/>
        <v>1086</v>
      </c>
      <c r="B1093" s="535"/>
      <c r="C1093" s="320"/>
      <c r="D1093" s="320"/>
      <c r="E1093" s="260"/>
      <c r="F1093" s="261"/>
      <c r="G1093" s="259">
        <f t="shared" si="192"/>
        <v>0</v>
      </c>
      <c r="H1093" s="84">
        <f t="shared" si="193"/>
        <v>0</v>
      </c>
      <c r="I1093" s="84">
        <f t="shared" si="194"/>
        <v>0</v>
      </c>
      <c r="J1093" s="84">
        <f t="shared" si="195"/>
        <v>0</v>
      </c>
      <c r="K1093" s="84">
        <f t="shared" si="196"/>
        <v>0</v>
      </c>
      <c r="L1093" s="84">
        <f t="shared" si="197"/>
        <v>0</v>
      </c>
      <c r="M1093" s="260"/>
      <c r="N1093" s="260"/>
      <c r="O1093" s="84">
        <f t="shared" si="198"/>
        <v>0</v>
      </c>
      <c r="P1093" s="84">
        <f t="shared" si="199"/>
        <v>0</v>
      </c>
      <c r="Q1093" s="85">
        <f t="shared" si="200"/>
        <v>0</v>
      </c>
      <c r="R1093" s="85">
        <f t="shared" si="201"/>
        <v>0</v>
      </c>
    </row>
    <row r="1094" spans="1:18" x14ac:dyDescent="0.2">
      <c r="A1094" s="78">
        <f t="shared" si="191"/>
        <v>1087</v>
      </c>
      <c r="B1094" s="535"/>
      <c r="C1094" s="320"/>
      <c r="D1094" s="320"/>
      <c r="E1094" s="260"/>
      <c r="F1094" s="261"/>
      <c r="G1094" s="259">
        <f t="shared" si="192"/>
        <v>0</v>
      </c>
      <c r="H1094" s="84">
        <f t="shared" si="193"/>
        <v>0</v>
      </c>
      <c r="I1094" s="84">
        <f t="shared" si="194"/>
        <v>0</v>
      </c>
      <c r="J1094" s="84">
        <f t="shared" si="195"/>
        <v>0</v>
      </c>
      <c r="K1094" s="84">
        <f t="shared" si="196"/>
        <v>0</v>
      </c>
      <c r="L1094" s="84">
        <f t="shared" si="197"/>
        <v>0</v>
      </c>
      <c r="M1094" s="260"/>
      <c r="N1094" s="260"/>
      <c r="O1094" s="84">
        <f t="shared" si="198"/>
        <v>0</v>
      </c>
      <c r="P1094" s="84">
        <f t="shared" si="199"/>
        <v>0</v>
      </c>
      <c r="Q1094" s="85">
        <f t="shared" si="200"/>
        <v>0</v>
      </c>
      <c r="R1094" s="85">
        <f t="shared" si="201"/>
        <v>0</v>
      </c>
    </row>
    <row r="1095" spans="1:18" x14ac:dyDescent="0.2">
      <c r="A1095" s="78">
        <f t="shared" si="191"/>
        <v>1088</v>
      </c>
      <c r="B1095" s="535"/>
      <c r="C1095" s="320"/>
      <c r="D1095" s="320"/>
      <c r="E1095" s="260"/>
      <c r="F1095" s="261"/>
      <c r="G1095" s="259">
        <f t="shared" si="192"/>
        <v>0</v>
      </c>
      <c r="H1095" s="84">
        <f t="shared" si="193"/>
        <v>0</v>
      </c>
      <c r="I1095" s="84">
        <f t="shared" si="194"/>
        <v>0</v>
      </c>
      <c r="J1095" s="84">
        <f t="shared" si="195"/>
        <v>0</v>
      </c>
      <c r="K1095" s="84">
        <f t="shared" si="196"/>
        <v>0</v>
      </c>
      <c r="L1095" s="84">
        <f t="shared" si="197"/>
        <v>0</v>
      </c>
      <c r="M1095" s="260"/>
      <c r="N1095" s="260"/>
      <c r="O1095" s="84">
        <f t="shared" si="198"/>
        <v>0</v>
      </c>
      <c r="P1095" s="84">
        <f t="shared" si="199"/>
        <v>0</v>
      </c>
      <c r="Q1095" s="85">
        <f t="shared" si="200"/>
        <v>0</v>
      </c>
      <c r="R1095" s="85">
        <f t="shared" si="201"/>
        <v>0</v>
      </c>
    </row>
    <row r="1096" spans="1:18" x14ac:dyDescent="0.2">
      <c r="A1096" s="78">
        <f t="shared" si="191"/>
        <v>1089</v>
      </c>
      <c r="B1096" s="535"/>
      <c r="C1096" s="320"/>
      <c r="D1096" s="320"/>
      <c r="E1096" s="260"/>
      <c r="F1096" s="261"/>
      <c r="G1096" s="259">
        <f t="shared" si="192"/>
        <v>0</v>
      </c>
      <c r="H1096" s="84">
        <f t="shared" si="193"/>
        <v>0</v>
      </c>
      <c r="I1096" s="84">
        <f t="shared" si="194"/>
        <v>0</v>
      </c>
      <c r="J1096" s="84">
        <f t="shared" si="195"/>
        <v>0</v>
      </c>
      <c r="K1096" s="84">
        <f t="shared" si="196"/>
        <v>0</v>
      </c>
      <c r="L1096" s="84">
        <f t="shared" si="197"/>
        <v>0</v>
      </c>
      <c r="M1096" s="260"/>
      <c r="N1096" s="260"/>
      <c r="O1096" s="84">
        <f t="shared" si="198"/>
        <v>0</v>
      </c>
      <c r="P1096" s="84">
        <f t="shared" si="199"/>
        <v>0</v>
      </c>
      <c r="Q1096" s="85">
        <f t="shared" si="200"/>
        <v>0</v>
      </c>
      <c r="R1096" s="85">
        <f t="shared" si="201"/>
        <v>0</v>
      </c>
    </row>
    <row r="1097" spans="1:18" x14ac:dyDescent="0.2">
      <c r="A1097" s="78">
        <f t="shared" si="191"/>
        <v>1090</v>
      </c>
      <c r="B1097" s="535"/>
      <c r="C1097" s="320"/>
      <c r="D1097" s="320"/>
      <c r="E1097" s="260"/>
      <c r="F1097" s="261"/>
      <c r="G1097" s="259">
        <f t="shared" si="192"/>
        <v>0</v>
      </c>
      <c r="H1097" s="84">
        <f t="shared" si="193"/>
        <v>0</v>
      </c>
      <c r="I1097" s="84">
        <f t="shared" si="194"/>
        <v>0</v>
      </c>
      <c r="J1097" s="84">
        <f t="shared" si="195"/>
        <v>0</v>
      </c>
      <c r="K1097" s="84">
        <f t="shared" si="196"/>
        <v>0</v>
      </c>
      <c r="L1097" s="84">
        <f t="shared" si="197"/>
        <v>0</v>
      </c>
      <c r="M1097" s="260"/>
      <c r="N1097" s="260"/>
      <c r="O1097" s="84">
        <f t="shared" si="198"/>
        <v>0</v>
      </c>
      <c r="P1097" s="84">
        <f t="shared" si="199"/>
        <v>0</v>
      </c>
      <c r="Q1097" s="85">
        <f t="shared" si="200"/>
        <v>0</v>
      </c>
      <c r="R1097" s="85">
        <f t="shared" si="201"/>
        <v>0</v>
      </c>
    </row>
    <row r="1098" spans="1:18" x14ac:dyDescent="0.2">
      <c r="A1098" s="78">
        <f t="shared" si="191"/>
        <v>1091</v>
      </c>
      <c r="B1098" s="535"/>
      <c r="C1098" s="320"/>
      <c r="D1098" s="320"/>
      <c r="E1098" s="260"/>
      <c r="F1098" s="261"/>
      <c r="G1098" s="259">
        <f t="shared" si="192"/>
        <v>0</v>
      </c>
      <c r="H1098" s="84">
        <f t="shared" si="193"/>
        <v>0</v>
      </c>
      <c r="I1098" s="84">
        <f t="shared" si="194"/>
        <v>0</v>
      </c>
      <c r="J1098" s="84">
        <f t="shared" si="195"/>
        <v>0</v>
      </c>
      <c r="K1098" s="84">
        <f t="shared" si="196"/>
        <v>0</v>
      </c>
      <c r="L1098" s="84">
        <f t="shared" si="197"/>
        <v>0</v>
      </c>
      <c r="M1098" s="260"/>
      <c r="N1098" s="260"/>
      <c r="O1098" s="84">
        <f t="shared" si="198"/>
        <v>0</v>
      </c>
      <c r="P1098" s="84">
        <f t="shared" si="199"/>
        <v>0</v>
      </c>
      <c r="Q1098" s="85">
        <f t="shared" si="200"/>
        <v>0</v>
      </c>
      <c r="R1098" s="85">
        <f t="shared" si="201"/>
        <v>0</v>
      </c>
    </row>
    <row r="1099" spans="1:18" x14ac:dyDescent="0.2">
      <c r="A1099" s="78">
        <f t="shared" si="191"/>
        <v>1092</v>
      </c>
      <c r="B1099" s="535"/>
      <c r="C1099" s="320"/>
      <c r="D1099" s="320"/>
      <c r="E1099" s="260"/>
      <c r="F1099" s="261"/>
      <c r="G1099" s="259">
        <f t="shared" si="192"/>
        <v>0</v>
      </c>
      <c r="H1099" s="84">
        <f t="shared" si="193"/>
        <v>0</v>
      </c>
      <c r="I1099" s="84">
        <f t="shared" si="194"/>
        <v>0</v>
      </c>
      <c r="J1099" s="84">
        <f t="shared" si="195"/>
        <v>0</v>
      </c>
      <c r="K1099" s="84">
        <f t="shared" si="196"/>
        <v>0</v>
      </c>
      <c r="L1099" s="84">
        <f t="shared" si="197"/>
        <v>0</v>
      </c>
      <c r="M1099" s="260"/>
      <c r="N1099" s="260"/>
      <c r="O1099" s="84">
        <f t="shared" si="198"/>
        <v>0</v>
      </c>
      <c r="P1099" s="84">
        <f t="shared" si="199"/>
        <v>0</v>
      </c>
      <c r="Q1099" s="85">
        <f t="shared" si="200"/>
        <v>0</v>
      </c>
      <c r="R1099" s="85">
        <f t="shared" si="201"/>
        <v>0</v>
      </c>
    </row>
    <row r="1100" spans="1:18" x14ac:dyDescent="0.2">
      <c r="A1100" s="78">
        <f t="shared" si="191"/>
        <v>1093</v>
      </c>
      <c r="B1100" s="535"/>
      <c r="C1100" s="320"/>
      <c r="D1100" s="320"/>
      <c r="E1100" s="260"/>
      <c r="F1100" s="261"/>
      <c r="G1100" s="259">
        <f t="shared" si="192"/>
        <v>0</v>
      </c>
      <c r="H1100" s="84">
        <f t="shared" si="193"/>
        <v>0</v>
      </c>
      <c r="I1100" s="84">
        <f t="shared" si="194"/>
        <v>0</v>
      </c>
      <c r="J1100" s="84">
        <f t="shared" si="195"/>
        <v>0</v>
      </c>
      <c r="K1100" s="84">
        <f t="shared" si="196"/>
        <v>0</v>
      </c>
      <c r="L1100" s="84">
        <f t="shared" si="197"/>
        <v>0</v>
      </c>
      <c r="M1100" s="260"/>
      <c r="N1100" s="260"/>
      <c r="O1100" s="84">
        <f t="shared" si="198"/>
        <v>0</v>
      </c>
      <c r="P1100" s="84">
        <f t="shared" si="199"/>
        <v>0</v>
      </c>
      <c r="Q1100" s="85">
        <f t="shared" si="200"/>
        <v>0</v>
      </c>
      <c r="R1100" s="85">
        <f t="shared" si="201"/>
        <v>0</v>
      </c>
    </row>
    <row r="1101" spans="1:18" x14ac:dyDescent="0.2">
      <c r="A1101" s="78">
        <f t="shared" si="191"/>
        <v>1094</v>
      </c>
      <c r="B1101" s="535"/>
      <c r="C1101" s="320"/>
      <c r="D1101" s="320"/>
      <c r="E1101" s="260"/>
      <c r="F1101" s="261"/>
      <c r="G1101" s="259">
        <f t="shared" si="192"/>
        <v>0</v>
      </c>
      <c r="H1101" s="84">
        <f t="shared" si="193"/>
        <v>0</v>
      </c>
      <c r="I1101" s="84">
        <f t="shared" si="194"/>
        <v>0</v>
      </c>
      <c r="J1101" s="84">
        <f t="shared" si="195"/>
        <v>0</v>
      </c>
      <c r="K1101" s="84">
        <f t="shared" si="196"/>
        <v>0</v>
      </c>
      <c r="L1101" s="84">
        <f t="shared" si="197"/>
        <v>0</v>
      </c>
      <c r="M1101" s="260"/>
      <c r="N1101" s="260"/>
      <c r="O1101" s="84">
        <f t="shared" si="198"/>
        <v>0</v>
      </c>
      <c r="P1101" s="84">
        <f t="shared" si="199"/>
        <v>0</v>
      </c>
      <c r="Q1101" s="85">
        <f t="shared" si="200"/>
        <v>0</v>
      </c>
      <c r="R1101" s="85">
        <f t="shared" si="201"/>
        <v>0</v>
      </c>
    </row>
    <row r="1102" spans="1:18" x14ac:dyDescent="0.2">
      <c r="A1102" s="78">
        <f t="shared" si="191"/>
        <v>1095</v>
      </c>
      <c r="B1102" s="535"/>
      <c r="C1102" s="320"/>
      <c r="D1102" s="320"/>
      <c r="E1102" s="260"/>
      <c r="F1102" s="261"/>
      <c r="G1102" s="259">
        <f t="shared" si="192"/>
        <v>0</v>
      </c>
      <c r="H1102" s="84">
        <f t="shared" si="193"/>
        <v>0</v>
      </c>
      <c r="I1102" s="84">
        <f t="shared" si="194"/>
        <v>0</v>
      </c>
      <c r="J1102" s="84">
        <f t="shared" si="195"/>
        <v>0</v>
      </c>
      <c r="K1102" s="84">
        <f t="shared" si="196"/>
        <v>0</v>
      </c>
      <c r="L1102" s="84">
        <f t="shared" si="197"/>
        <v>0</v>
      </c>
      <c r="M1102" s="260"/>
      <c r="N1102" s="260"/>
      <c r="O1102" s="84">
        <f t="shared" si="198"/>
        <v>0</v>
      </c>
      <c r="P1102" s="84">
        <f t="shared" si="199"/>
        <v>0</v>
      </c>
      <c r="Q1102" s="85">
        <f t="shared" si="200"/>
        <v>0</v>
      </c>
      <c r="R1102" s="85">
        <f t="shared" si="201"/>
        <v>0</v>
      </c>
    </row>
    <row r="1103" spans="1:18" x14ac:dyDescent="0.2">
      <c r="A1103" s="78">
        <f t="shared" si="191"/>
        <v>1096</v>
      </c>
      <c r="B1103" s="535"/>
      <c r="C1103" s="320"/>
      <c r="D1103" s="320"/>
      <c r="E1103" s="260"/>
      <c r="F1103" s="261"/>
      <c r="G1103" s="259">
        <f t="shared" si="192"/>
        <v>0</v>
      </c>
      <c r="H1103" s="84">
        <f t="shared" si="193"/>
        <v>0</v>
      </c>
      <c r="I1103" s="84">
        <f t="shared" si="194"/>
        <v>0</v>
      </c>
      <c r="J1103" s="84">
        <f t="shared" si="195"/>
        <v>0</v>
      </c>
      <c r="K1103" s="84">
        <f t="shared" si="196"/>
        <v>0</v>
      </c>
      <c r="L1103" s="84">
        <f t="shared" si="197"/>
        <v>0</v>
      </c>
      <c r="M1103" s="260"/>
      <c r="N1103" s="260"/>
      <c r="O1103" s="84">
        <f t="shared" si="198"/>
        <v>0</v>
      </c>
      <c r="P1103" s="84">
        <f t="shared" si="199"/>
        <v>0</v>
      </c>
      <c r="Q1103" s="85">
        <f t="shared" si="200"/>
        <v>0</v>
      </c>
      <c r="R1103" s="85">
        <f t="shared" si="201"/>
        <v>0</v>
      </c>
    </row>
    <row r="1104" spans="1:18" x14ac:dyDescent="0.2">
      <c r="A1104" s="78">
        <f t="shared" si="191"/>
        <v>1097</v>
      </c>
      <c r="B1104" s="535"/>
      <c r="C1104" s="320"/>
      <c r="D1104" s="320"/>
      <c r="E1104" s="260"/>
      <c r="F1104" s="261"/>
      <c r="G1104" s="259">
        <f t="shared" si="192"/>
        <v>0</v>
      </c>
      <c r="H1104" s="84">
        <f t="shared" si="193"/>
        <v>0</v>
      </c>
      <c r="I1104" s="84">
        <f t="shared" si="194"/>
        <v>0</v>
      </c>
      <c r="J1104" s="84">
        <f t="shared" si="195"/>
        <v>0</v>
      </c>
      <c r="K1104" s="84">
        <f t="shared" si="196"/>
        <v>0</v>
      </c>
      <c r="L1104" s="84">
        <f t="shared" si="197"/>
        <v>0</v>
      </c>
      <c r="M1104" s="260"/>
      <c r="N1104" s="260"/>
      <c r="O1104" s="84">
        <f t="shared" si="198"/>
        <v>0</v>
      </c>
      <c r="P1104" s="84">
        <f t="shared" si="199"/>
        <v>0</v>
      </c>
      <c r="Q1104" s="85">
        <f t="shared" si="200"/>
        <v>0</v>
      </c>
      <c r="R1104" s="85">
        <f t="shared" si="201"/>
        <v>0</v>
      </c>
    </row>
    <row r="1105" spans="1:18" x14ac:dyDescent="0.2">
      <c r="A1105" s="78">
        <f t="shared" si="191"/>
        <v>1098</v>
      </c>
      <c r="B1105" s="535"/>
      <c r="C1105" s="320"/>
      <c r="D1105" s="320"/>
      <c r="E1105" s="260"/>
      <c r="F1105" s="261"/>
      <c r="G1105" s="259">
        <f t="shared" si="192"/>
        <v>0</v>
      </c>
      <c r="H1105" s="84">
        <f t="shared" si="193"/>
        <v>0</v>
      </c>
      <c r="I1105" s="84">
        <f t="shared" si="194"/>
        <v>0</v>
      </c>
      <c r="J1105" s="84">
        <f t="shared" si="195"/>
        <v>0</v>
      </c>
      <c r="K1105" s="84">
        <f t="shared" si="196"/>
        <v>0</v>
      </c>
      <c r="L1105" s="84">
        <f t="shared" si="197"/>
        <v>0</v>
      </c>
      <c r="M1105" s="260"/>
      <c r="N1105" s="260"/>
      <c r="O1105" s="84">
        <f t="shared" si="198"/>
        <v>0</v>
      </c>
      <c r="P1105" s="84">
        <f t="shared" si="199"/>
        <v>0</v>
      </c>
      <c r="Q1105" s="85">
        <f t="shared" si="200"/>
        <v>0</v>
      </c>
      <c r="R1105" s="85">
        <f t="shared" si="201"/>
        <v>0</v>
      </c>
    </row>
    <row r="1106" spans="1:18" x14ac:dyDescent="0.2">
      <c r="A1106" s="78">
        <f t="shared" si="191"/>
        <v>1099</v>
      </c>
      <c r="B1106" s="535"/>
      <c r="C1106" s="320"/>
      <c r="D1106" s="320"/>
      <c r="E1106" s="260"/>
      <c r="F1106" s="261"/>
      <c r="G1106" s="259">
        <f t="shared" si="192"/>
        <v>0</v>
      </c>
      <c r="H1106" s="84">
        <f t="shared" si="193"/>
        <v>0</v>
      </c>
      <c r="I1106" s="84">
        <f t="shared" si="194"/>
        <v>0</v>
      </c>
      <c r="J1106" s="84">
        <f t="shared" si="195"/>
        <v>0</v>
      </c>
      <c r="K1106" s="84">
        <f t="shared" si="196"/>
        <v>0</v>
      </c>
      <c r="L1106" s="84">
        <f t="shared" si="197"/>
        <v>0</v>
      </c>
      <c r="M1106" s="260"/>
      <c r="N1106" s="260"/>
      <c r="O1106" s="84">
        <f t="shared" si="198"/>
        <v>0</v>
      </c>
      <c r="P1106" s="84">
        <f t="shared" si="199"/>
        <v>0</v>
      </c>
      <c r="Q1106" s="85">
        <f t="shared" si="200"/>
        <v>0</v>
      </c>
      <c r="R1106" s="85">
        <f t="shared" si="201"/>
        <v>0</v>
      </c>
    </row>
    <row r="1107" spans="1:18" x14ac:dyDescent="0.2">
      <c r="A1107" s="78">
        <f t="shared" si="191"/>
        <v>1100</v>
      </c>
      <c r="B1107" s="535"/>
      <c r="C1107" s="320"/>
      <c r="D1107" s="320"/>
      <c r="E1107" s="260"/>
      <c r="F1107" s="261"/>
      <c r="G1107" s="259">
        <f t="shared" si="192"/>
        <v>0</v>
      </c>
      <c r="H1107" s="84">
        <f t="shared" si="193"/>
        <v>0</v>
      </c>
      <c r="I1107" s="84">
        <f t="shared" si="194"/>
        <v>0</v>
      </c>
      <c r="J1107" s="84">
        <f t="shared" si="195"/>
        <v>0</v>
      </c>
      <c r="K1107" s="84">
        <f t="shared" si="196"/>
        <v>0</v>
      </c>
      <c r="L1107" s="84">
        <f t="shared" si="197"/>
        <v>0</v>
      </c>
      <c r="M1107" s="260"/>
      <c r="N1107" s="260"/>
      <c r="O1107" s="84">
        <f t="shared" si="198"/>
        <v>0</v>
      </c>
      <c r="P1107" s="84">
        <f t="shared" si="199"/>
        <v>0</v>
      </c>
      <c r="Q1107" s="85">
        <f t="shared" si="200"/>
        <v>0</v>
      </c>
      <c r="R1107" s="85">
        <f t="shared" si="201"/>
        <v>0</v>
      </c>
    </row>
    <row r="1108" spans="1:18" x14ac:dyDescent="0.2">
      <c r="A1108" s="78">
        <f t="shared" si="191"/>
        <v>1101</v>
      </c>
      <c r="B1108" s="535"/>
      <c r="C1108" s="320"/>
      <c r="D1108" s="320"/>
      <c r="E1108" s="260"/>
      <c r="F1108" s="261"/>
      <c r="G1108" s="259">
        <f t="shared" si="192"/>
        <v>0</v>
      </c>
      <c r="H1108" s="84">
        <f t="shared" si="193"/>
        <v>0</v>
      </c>
      <c r="I1108" s="84">
        <f t="shared" si="194"/>
        <v>0</v>
      </c>
      <c r="J1108" s="84">
        <f t="shared" si="195"/>
        <v>0</v>
      </c>
      <c r="K1108" s="84">
        <f t="shared" si="196"/>
        <v>0</v>
      </c>
      <c r="L1108" s="84">
        <f t="shared" si="197"/>
        <v>0</v>
      </c>
      <c r="M1108" s="260"/>
      <c r="N1108" s="260"/>
      <c r="O1108" s="84">
        <f t="shared" si="198"/>
        <v>0</v>
      </c>
      <c r="P1108" s="84">
        <f t="shared" si="199"/>
        <v>0</v>
      </c>
      <c r="Q1108" s="85">
        <f t="shared" si="200"/>
        <v>0</v>
      </c>
      <c r="R1108" s="85">
        <f t="shared" si="201"/>
        <v>0</v>
      </c>
    </row>
    <row r="1109" spans="1:18" x14ac:dyDescent="0.2">
      <c r="A1109" s="78">
        <f t="shared" si="191"/>
        <v>1102</v>
      </c>
      <c r="B1109" s="535"/>
      <c r="C1109" s="320"/>
      <c r="D1109" s="320"/>
      <c r="E1109" s="260"/>
      <c r="F1109" s="261"/>
      <c r="G1109" s="259">
        <f t="shared" si="192"/>
        <v>0</v>
      </c>
      <c r="H1109" s="84">
        <f t="shared" si="193"/>
        <v>0</v>
      </c>
      <c r="I1109" s="84">
        <f t="shared" si="194"/>
        <v>0</v>
      </c>
      <c r="J1109" s="84">
        <f t="shared" si="195"/>
        <v>0</v>
      </c>
      <c r="K1109" s="84">
        <f t="shared" si="196"/>
        <v>0</v>
      </c>
      <c r="L1109" s="84">
        <f t="shared" si="197"/>
        <v>0</v>
      </c>
      <c r="M1109" s="260"/>
      <c r="N1109" s="260"/>
      <c r="O1109" s="84">
        <f t="shared" si="198"/>
        <v>0</v>
      </c>
      <c r="P1109" s="84">
        <f t="shared" si="199"/>
        <v>0</v>
      </c>
      <c r="Q1109" s="85">
        <f t="shared" si="200"/>
        <v>0</v>
      </c>
      <c r="R1109" s="85">
        <f t="shared" si="201"/>
        <v>0</v>
      </c>
    </row>
    <row r="1110" spans="1:18" x14ac:dyDescent="0.2">
      <c r="A1110" s="78">
        <f t="shared" si="191"/>
        <v>1103</v>
      </c>
      <c r="B1110" s="535"/>
      <c r="C1110" s="320"/>
      <c r="D1110" s="320"/>
      <c r="E1110" s="260"/>
      <c r="F1110" s="261"/>
      <c r="G1110" s="259">
        <f t="shared" si="192"/>
        <v>0</v>
      </c>
      <c r="H1110" s="84">
        <f t="shared" si="193"/>
        <v>0</v>
      </c>
      <c r="I1110" s="84">
        <f t="shared" si="194"/>
        <v>0</v>
      </c>
      <c r="J1110" s="84">
        <f t="shared" si="195"/>
        <v>0</v>
      </c>
      <c r="K1110" s="84">
        <f t="shared" si="196"/>
        <v>0</v>
      </c>
      <c r="L1110" s="84">
        <f t="shared" si="197"/>
        <v>0</v>
      </c>
      <c r="M1110" s="260"/>
      <c r="N1110" s="260"/>
      <c r="O1110" s="84">
        <f t="shared" si="198"/>
        <v>0</v>
      </c>
      <c r="P1110" s="84">
        <f t="shared" si="199"/>
        <v>0</v>
      </c>
      <c r="Q1110" s="85">
        <f t="shared" si="200"/>
        <v>0</v>
      </c>
      <c r="R1110" s="85">
        <f t="shared" si="201"/>
        <v>0</v>
      </c>
    </row>
    <row r="1111" spans="1:18" x14ac:dyDescent="0.2">
      <c r="A1111" s="78">
        <f t="shared" si="191"/>
        <v>1104</v>
      </c>
      <c r="B1111" s="535"/>
      <c r="C1111" s="320"/>
      <c r="D1111" s="320"/>
      <c r="E1111" s="260"/>
      <c r="F1111" s="261"/>
      <c r="G1111" s="259">
        <f t="shared" si="192"/>
        <v>0</v>
      </c>
      <c r="H1111" s="84">
        <f t="shared" si="193"/>
        <v>0</v>
      </c>
      <c r="I1111" s="84">
        <f t="shared" si="194"/>
        <v>0</v>
      </c>
      <c r="J1111" s="84">
        <f t="shared" si="195"/>
        <v>0</v>
      </c>
      <c r="K1111" s="84">
        <f t="shared" si="196"/>
        <v>0</v>
      </c>
      <c r="L1111" s="84">
        <f t="shared" si="197"/>
        <v>0</v>
      </c>
      <c r="M1111" s="260"/>
      <c r="N1111" s="260"/>
      <c r="O1111" s="84">
        <f t="shared" si="198"/>
        <v>0</v>
      </c>
      <c r="P1111" s="84">
        <f t="shared" si="199"/>
        <v>0</v>
      </c>
      <c r="Q1111" s="85">
        <f t="shared" si="200"/>
        <v>0</v>
      </c>
      <c r="R1111" s="85">
        <f t="shared" si="201"/>
        <v>0</v>
      </c>
    </row>
    <row r="1112" spans="1:18" x14ac:dyDescent="0.2">
      <c r="A1112" s="78">
        <f t="shared" si="191"/>
        <v>1105</v>
      </c>
      <c r="B1112" s="535"/>
      <c r="C1112" s="320"/>
      <c r="D1112" s="320"/>
      <c r="E1112" s="260"/>
      <c r="F1112" s="261"/>
      <c r="G1112" s="259">
        <f t="shared" si="192"/>
        <v>0</v>
      </c>
      <c r="H1112" s="84">
        <f t="shared" si="193"/>
        <v>0</v>
      </c>
      <c r="I1112" s="84">
        <f t="shared" si="194"/>
        <v>0</v>
      </c>
      <c r="J1112" s="84">
        <f t="shared" si="195"/>
        <v>0</v>
      </c>
      <c r="K1112" s="84">
        <f t="shared" si="196"/>
        <v>0</v>
      </c>
      <c r="L1112" s="84">
        <f t="shared" si="197"/>
        <v>0</v>
      </c>
      <c r="M1112" s="260"/>
      <c r="N1112" s="260"/>
      <c r="O1112" s="84">
        <f t="shared" si="198"/>
        <v>0</v>
      </c>
      <c r="P1112" s="84">
        <f t="shared" si="199"/>
        <v>0</v>
      </c>
      <c r="Q1112" s="85">
        <f t="shared" si="200"/>
        <v>0</v>
      </c>
      <c r="R1112" s="85">
        <f t="shared" si="201"/>
        <v>0</v>
      </c>
    </row>
    <row r="1113" spans="1:18" x14ac:dyDescent="0.2">
      <c r="A1113" s="78">
        <f t="shared" si="191"/>
        <v>1106</v>
      </c>
      <c r="B1113" s="535"/>
      <c r="C1113" s="320"/>
      <c r="D1113" s="320"/>
      <c r="E1113" s="260"/>
      <c r="F1113" s="261"/>
      <c r="G1113" s="259">
        <f t="shared" si="192"/>
        <v>0</v>
      </c>
      <c r="H1113" s="84">
        <f t="shared" si="193"/>
        <v>0</v>
      </c>
      <c r="I1113" s="84">
        <f t="shared" si="194"/>
        <v>0</v>
      </c>
      <c r="J1113" s="84">
        <f t="shared" si="195"/>
        <v>0</v>
      </c>
      <c r="K1113" s="84">
        <f t="shared" si="196"/>
        <v>0</v>
      </c>
      <c r="L1113" s="84">
        <f t="shared" si="197"/>
        <v>0</v>
      </c>
      <c r="M1113" s="260"/>
      <c r="N1113" s="260"/>
      <c r="O1113" s="84">
        <f t="shared" si="198"/>
        <v>0</v>
      </c>
      <c r="P1113" s="84">
        <f t="shared" si="199"/>
        <v>0</v>
      </c>
      <c r="Q1113" s="85">
        <f t="shared" si="200"/>
        <v>0</v>
      </c>
      <c r="R1113" s="85">
        <f t="shared" si="201"/>
        <v>0</v>
      </c>
    </row>
    <row r="1114" spans="1:18" x14ac:dyDescent="0.2">
      <c r="A1114" s="78">
        <f t="shared" si="191"/>
        <v>1107</v>
      </c>
      <c r="B1114" s="535"/>
      <c r="C1114" s="320"/>
      <c r="D1114" s="320"/>
      <c r="E1114" s="260"/>
      <c r="F1114" s="261"/>
      <c r="G1114" s="259">
        <f t="shared" si="192"/>
        <v>0</v>
      </c>
      <c r="H1114" s="84">
        <f t="shared" si="193"/>
        <v>0</v>
      </c>
      <c r="I1114" s="84">
        <f t="shared" si="194"/>
        <v>0</v>
      </c>
      <c r="J1114" s="84">
        <f t="shared" si="195"/>
        <v>0</v>
      </c>
      <c r="K1114" s="84">
        <f t="shared" si="196"/>
        <v>0</v>
      </c>
      <c r="L1114" s="84">
        <f t="shared" si="197"/>
        <v>0</v>
      </c>
      <c r="M1114" s="260"/>
      <c r="N1114" s="260"/>
      <c r="O1114" s="84">
        <f t="shared" si="198"/>
        <v>0</v>
      </c>
      <c r="P1114" s="84">
        <f t="shared" si="199"/>
        <v>0</v>
      </c>
      <c r="Q1114" s="85">
        <f t="shared" si="200"/>
        <v>0</v>
      </c>
      <c r="R1114" s="85">
        <f t="shared" si="201"/>
        <v>0</v>
      </c>
    </row>
    <row r="1115" spans="1:18" x14ac:dyDescent="0.2">
      <c r="A1115" s="78">
        <f t="shared" si="191"/>
        <v>1108</v>
      </c>
      <c r="B1115" s="535"/>
      <c r="C1115" s="320"/>
      <c r="D1115" s="320"/>
      <c r="E1115" s="260"/>
      <c r="F1115" s="261"/>
      <c r="G1115" s="259">
        <f t="shared" si="192"/>
        <v>0</v>
      </c>
      <c r="H1115" s="84">
        <f t="shared" si="193"/>
        <v>0</v>
      </c>
      <c r="I1115" s="84">
        <f t="shared" si="194"/>
        <v>0</v>
      </c>
      <c r="J1115" s="84">
        <f t="shared" si="195"/>
        <v>0</v>
      </c>
      <c r="K1115" s="84">
        <f t="shared" si="196"/>
        <v>0</v>
      </c>
      <c r="L1115" s="84">
        <f t="shared" si="197"/>
        <v>0</v>
      </c>
      <c r="M1115" s="260"/>
      <c r="N1115" s="260"/>
      <c r="O1115" s="84">
        <f t="shared" si="198"/>
        <v>0</v>
      </c>
      <c r="P1115" s="84">
        <f t="shared" si="199"/>
        <v>0</v>
      </c>
      <c r="Q1115" s="85">
        <f t="shared" si="200"/>
        <v>0</v>
      </c>
      <c r="R1115" s="85">
        <f t="shared" si="201"/>
        <v>0</v>
      </c>
    </row>
    <row r="1116" spans="1:18" x14ac:dyDescent="0.2">
      <c r="A1116" s="78">
        <f t="shared" si="191"/>
        <v>1109</v>
      </c>
      <c r="B1116" s="535"/>
      <c r="C1116" s="320"/>
      <c r="D1116" s="320"/>
      <c r="E1116" s="260"/>
      <c r="F1116" s="261"/>
      <c r="G1116" s="259">
        <f t="shared" si="192"/>
        <v>0</v>
      </c>
      <c r="H1116" s="84">
        <f t="shared" si="193"/>
        <v>0</v>
      </c>
      <c r="I1116" s="84">
        <f t="shared" si="194"/>
        <v>0</v>
      </c>
      <c r="J1116" s="84">
        <f t="shared" si="195"/>
        <v>0</v>
      </c>
      <c r="K1116" s="84">
        <f t="shared" si="196"/>
        <v>0</v>
      </c>
      <c r="L1116" s="84">
        <f t="shared" si="197"/>
        <v>0</v>
      </c>
      <c r="M1116" s="260"/>
      <c r="N1116" s="260"/>
      <c r="O1116" s="84">
        <f t="shared" si="198"/>
        <v>0</v>
      </c>
      <c r="P1116" s="84">
        <f t="shared" si="199"/>
        <v>0</v>
      </c>
      <c r="Q1116" s="85">
        <f t="shared" si="200"/>
        <v>0</v>
      </c>
      <c r="R1116" s="85">
        <f t="shared" si="201"/>
        <v>0</v>
      </c>
    </row>
    <row r="1117" spans="1:18" x14ac:dyDescent="0.2">
      <c r="A1117" s="78">
        <f t="shared" si="191"/>
        <v>1110</v>
      </c>
      <c r="B1117" s="535"/>
      <c r="C1117" s="320"/>
      <c r="D1117" s="320"/>
      <c r="E1117" s="260"/>
      <c r="F1117" s="261"/>
      <c r="G1117" s="259">
        <f t="shared" si="192"/>
        <v>0</v>
      </c>
      <c r="H1117" s="84">
        <f t="shared" si="193"/>
        <v>0</v>
      </c>
      <c r="I1117" s="84">
        <f t="shared" si="194"/>
        <v>0</v>
      </c>
      <c r="J1117" s="84">
        <f t="shared" si="195"/>
        <v>0</v>
      </c>
      <c r="K1117" s="84">
        <f t="shared" si="196"/>
        <v>0</v>
      </c>
      <c r="L1117" s="84">
        <f t="shared" si="197"/>
        <v>0</v>
      </c>
      <c r="M1117" s="260"/>
      <c r="N1117" s="260"/>
      <c r="O1117" s="84">
        <f t="shared" si="198"/>
        <v>0</v>
      </c>
      <c r="P1117" s="84">
        <f t="shared" si="199"/>
        <v>0</v>
      </c>
      <c r="Q1117" s="85">
        <f t="shared" si="200"/>
        <v>0</v>
      </c>
      <c r="R1117" s="85">
        <f t="shared" si="201"/>
        <v>0</v>
      </c>
    </row>
    <row r="1118" spans="1:18" x14ac:dyDescent="0.2">
      <c r="A1118" s="78">
        <f t="shared" si="191"/>
        <v>1111</v>
      </c>
      <c r="B1118" s="535"/>
      <c r="C1118" s="320"/>
      <c r="D1118" s="320"/>
      <c r="E1118" s="260"/>
      <c r="F1118" s="261"/>
      <c r="G1118" s="259">
        <f t="shared" si="192"/>
        <v>0</v>
      </c>
      <c r="H1118" s="84">
        <f t="shared" si="193"/>
        <v>0</v>
      </c>
      <c r="I1118" s="84">
        <f t="shared" si="194"/>
        <v>0</v>
      </c>
      <c r="J1118" s="84">
        <f t="shared" si="195"/>
        <v>0</v>
      </c>
      <c r="K1118" s="84">
        <f t="shared" si="196"/>
        <v>0</v>
      </c>
      <c r="L1118" s="84">
        <f t="shared" si="197"/>
        <v>0</v>
      </c>
      <c r="M1118" s="260"/>
      <c r="N1118" s="260"/>
      <c r="O1118" s="84">
        <f t="shared" si="198"/>
        <v>0</v>
      </c>
      <c r="P1118" s="84">
        <f t="shared" si="199"/>
        <v>0</v>
      </c>
      <c r="Q1118" s="85">
        <f t="shared" si="200"/>
        <v>0</v>
      </c>
      <c r="R1118" s="85">
        <f t="shared" si="201"/>
        <v>0</v>
      </c>
    </row>
    <row r="1119" spans="1:18" x14ac:dyDescent="0.2">
      <c r="A1119" s="78">
        <f t="shared" si="191"/>
        <v>1112</v>
      </c>
      <c r="B1119" s="535"/>
      <c r="C1119" s="320"/>
      <c r="D1119" s="320"/>
      <c r="E1119" s="260"/>
      <c r="F1119" s="261"/>
      <c r="G1119" s="259">
        <f t="shared" si="192"/>
        <v>0</v>
      </c>
      <c r="H1119" s="84">
        <f t="shared" si="193"/>
        <v>0</v>
      </c>
      <c r="I1119" s="84">
        <f t="shared" si="194"/>
        <v>0</v>
      </c>
      <c r="J1119" s="84">
        <f t="shared" si="195"/>
        <v>0</v>
      </c>
      <c r="K1119" s="84">
        <f t="shared" si="196"/>
        <v>0</v>
      </c>
      <c r="L1119" s="84">
        <f t="shared" si="197"/>
        <v>0</v>
      </c>
      <c r="M1119" s="260"/>
      <c r="N1119" s="260"/>
      <c r="O1119" s="84">
        <f t="shared" si="198"/>
        <v>0</v>
      </c>
      <c r="P1119" s="84">
        <f t="shared" si="199"/>
        <v>0</v>
      </c>
      <c r="Q1119" s="85">
        <f t="shared" si="200"/>
        <v>0</v>
      </c>
      <c r="R1119" s="85">
        <f t="shared" si="201"/>
        <v>0</v>
      </c>
    </row>
    <row r="1120" spans="1:18" x14ac:dyDescent="0.2">
      <c r="A1120" s="78">
        <f t="shared" si="191"/>
        <v>1113</v>
      </c>
      <c r="B1120" s="535"/>
      <c r="C1120" s="320"/>
      <c r="D1120" s="320"/>
      <c r="E1120" s="260"/>
      <c r="F1120" s="261"/>
      <c r="G1120" s="259">
        <f t="shared" si="192"/>
        <v>0</v>
      </c>
      <c r="H1120" s="84">
        <f t="shared" si="193"/>
        <v>0</v>
      </c>
      <c r="I1120" s="84">
        <f t="shared" si="194"/>
        <v>0</v>
      </c>
      <c r="J1120" s="84">
        <f t="shared" si="195"/>
        <v>0</v>
      </c>
      <c r="K1120" s="84">
        <f t="shared" si="196"/>
        <v>0</v>
      </c>
      <c r="L1120" s="84">
        <f t="shared" si="197"/>
        <v>0</v>
      </c>
      <c r="M1120" s="260"/>
      <c r="N1120" s="260"/>
      <c r="O1120" s="84">
        <f t="shared" si="198"/>
        <v>0</v>
      </c>
      <c r="P1120" s="84">
        <f t="shared" si="199"/>
        <v>0</v>
      </c>
      <c r="Q1120" s="85">
        <f t="shared" si="200"/>
        <v>0</v>
      </c>
      <c r="R1120" s="85">
        <f t="shared" si="201"/>
        <v>0</v>
      </c>
    </row>
    <row r="1121" spans="1:18" x14ac:dyDescent="0.2">
      <c r="A1121" s="78">
        <f t="shared" si="191"/>
        <v>1114</v>
      </c>
      <c r="B1121" s="535"/>
      <c r="C1121" s="320"/>
      <c r="D1121" s="320"/>
      <c r="E1121" s="260"/>
      <c r="F1121" s="261"/>
      <c r="G1121" s="259">
        <f t="shared" si="192"/>
        <v>0</v>
      </c>
      <c r="H1121" s="84">
        <f t="shared" si="193"/>
        <v>0</v>
      </c>
      <c r="I1121" s="84">
        <f t="shared" si="194"/>
        <v>0</v>
      </c>
      <c r="J1121" s="84">
        <f t="shared" si="195"/>
        <v>0</v>
      </c>
      <c r="K1121" s="84">
        <f t="shared" si="196"/>
        <v>0</v>
      </c>
      <c r="L1121" s="84">
        <f t="shared" si="197"/>
        <v>0</v>
      </c>
      <c r="M1121" s="260"/>
      <c r="N1121" s="260"/>
      <c r="O1121" s="84">
        <f t="shared" si="198"/>
        <v>0</v>
      </c>
      <c r="P1121" s="84">
        <f t="shared" si="199"/>
        <v>0</v>
      </c>
      <c r="Q1121" s="85">
        <f t="shared" si="200"/>
        <v>0</v>
      </c>
      <c r="R1121" s="85">
        <f t="shared" si="201"/>
        <v>0</v>
      </c>
    </row>
    <row r="1122" spans="1:18" x14ac:dyDescent="0.2">
      <c r="A1122" s="78">
        <f t="shared" si="191"/>
        <v>1115</v>
      </c>
      <c r="B1122" s="535"/>
      <c r="C1122" s="320"/>
      <c r="D1122" s="320"/>
      <c r="E1122" s="260"/>
      <c r="F1122" s="261"/>
      <c r="G1122" s="259">
        <f t="shared" si="192"/>
        <v>0</v>
      </c>
      <c r="H1122" s="84">
        <f t="shared" si="193"/>
        <v>0</v>
      </c>
      <c r="I1122" s="84">
        <f t="shared" si="194"/>
        <v>0</v>
      </c>
      <c r="J1122" s="84">
        <f t="shared" si="195"/>
        <v>0</v>
      </c>
      <c r="K1122" s="84">
        <f t="shared" si="196"/>
        <v>0</v>
      </c>
      <c r="L1122" s="84">
        <f t="shared" si="197"/>
        <v>0</v>
      </c>
      <c r="M1122" s="260"/>
      <c r="N1122" s="260"/>
      <c r="O1122" s="84">
        <f t="shared" si="198"/>
        <v>0</v>
      </c>
      <c r="P1122" s="84">
        <f t="shared" si="199"/>
        <v>0</v>
      </c>
      <c r="Q1122" s="85">
        <f t="shared" si="200"/>
        <v>0</v>
      </c>
      <c r="R1122" s="85">
        <f t="shared" si="201"/>
        <v>0</v>
      </c>
    </row>
    <row r="1123" spans="1:18" x14ac:dyDescent="0.2">
      <c r="A1123" s="78">
        <f t="shared" si="191"/>
        <v>1116</v>
      </c>
      <c r="B1123" s="535"/>
      <c r="C1123" s="320"/>
      <c r="D1123" s="320"/>
      <c r="E1123" s="260"/>
      <c r="F1123" s="261"/>
      <c r="G1123" s="259">
        <f t="shared" si="192"/>
        <v>0</v>
      </c>
      <c r="H1123" s="84">
        <f t="shared" si="193"/>
        <v>0</v>
      </c>
      <c r="I1123" s="84">
        <f t="shared" si="194"/>
        <v>0</v>
      </c>
      <c r="J1123" s="84">
        <f t="shared" si="195"/>
        <v>0</v>
      </c>
      <c r="K1123" s="84">
        <f t="shared" si="196"/>
        <v>0</v>
      </c>
      <c r="L1123" s="84">
        <f t="shared" si="197"/>
        <v>0</v>
      </c>
      <c r="M1123" s="260"/>
      <c r="N1123" s="260"/>
      <c r="O1123" s="84">
        <f t="shared" si="198"/>
        <v>0</v>
      </c>
      <c r="P1123" s="84">
        <f t="shared" si="199"/>
        <v>0</v>
      </c>
      <c r="Q1123" s="85">
        <f t="shared" si="200"/>
        <v>0</v>
      </c>
      <c r="R1123" s="85">
        <f t="shared" si="201"/>
        <v>0</v>
      </c>
    </row>
    <row r="1124" spans="1:18" x14ac:dyDescent="0.2">
      <c r="A1124" s="78">
        <f t="shared" si="191"/>
        <v>1117</v>
      </c>
      <c r="B1124" s="535"/>
      <c r="C1124" s="320"/>
      <c r="D1124" s="320"/>
      <c r="E1124" s="260"/>
      <c r="F1124" s="261"/>
      <c r="G1124" s="259">
        <f t="shared" si="192"/>
        <v>0</v>
      </c>
      <c r="H1124" s="84">
        <f t="shared" si="193"/>
        <v>0</v>
      </c>
      <c r="I1124" s="84">
        <f t="shared" si="194"/>
        <v>0</v>
      </c>
      <c r="J1124" s="84">
        <f t="shared" si="195"/>
        <v>0</v>
      </c>
      <c r="K1124" s="84">
        <f t="shared" si="196"/>
        <v>0</v>
      </c>
      <c r="L1124" s="84">
        <f t="shared" si="197"/>
        <v>0</v>
      </c>
      <c r="M1124" s="260"/>
      <c r="N1124" s="260"/>
      <c r="O1124" s="84">
        <f t="shared" si="198"/>
        <v>0</v>
      </c>
      <c r="P1124" s="84">
        <f t="shared" si="199"/>
        <v>0</v>
      </c>
      <c r="Q1124" s="85">
        <f t="shared" si="200"/>
        <v>0</v>
      </c>
      <c r="R1124" s="85">
        <f t="shared" si="201"/>
        <v>0</v>
      </c>
    </row>
    <row r="1125" spans="1:18" x14ac:dyDescent="0.2">
      <c r="A1125" s="78">
        <f t="shared" si="191"/>
        <v>1118</v>
      </c>
      <c r="B1125" s="535"/>
      <c r="C1125" s="320"/>
      <c r="D1125" s="320"/>
      <c r="E1125" s="260"/>
      <c r="F1125" s="261"/>
      <c r="G1125" s="259">
        <f t="shared" si="192"/>
        <v>0</v>
      </c>
      <c r="H1125" s="84">
        <f t="shared" si="193"/>
        <v>0</v>
      </c>
      <c r="I1125" s="84">
        <f t="shared" si="194"/>
        <v>0</v>
      </c>
      <c r="J1125" s="84">
        <f t="shared" si="195"/>
        <v>0</v>
      </c>
      <c r="K1125" s="84">
        <f t="shared" si="196"/>
        <v>0</v>
      </c>
      <c r="L1125" s="84">
        <f t="shared" si="197"/>
        <v>0</v>
      </c>
      <c r="M1125" s="260"/>
      <c r="N1125" s="260"/>
      <c r="O1125" s="84">
        <f t="shared" si="198"/>
        <v>0</v>
      </c>
      <c r="P1125" s="84">
        <f t="shared" si="199"/>
        <v>0</v>
      </c>
      <c r="Q1125" s="85">
        <f t="shared" si="200"/>
        <v>0</v>
      </c>
      <c r="R1125" s="85">
        <f t="shared" si="201"/>
        <v>0</v>
      </c>
    </row>
    <row r="1126" spans="1:18" x14ac:dyDescent="0.2">
      <c r="A1126" s="78">
        <f t="shared" si="191"/>
        <v>1119</v>
      </c>
      <c r="B1126" s="535"/>
      <c r="C1126" s="320"/>
      <c r="D1126" s="320"/>
      <c r="E1126" s="260"/>
      <c r="F1126" s="261"/>
      <c r="G1126" s="259">
        <f t="shared" si="192"/>
        <v>0</v>
      </c>
      <c r="H1126" s="84">
        <f t="shared" si="193"/>
        <v>0</v>
      </c>
      <c r="I1126" s="84">
        <f t="shared" si="194"/>
        <v>0</v>
      </c>
      <c r="J1126" s="84">
        <f t="shared" si="195"/>
        <v>0</v>
      </c>
      <c r="K1126" s="84">
        <f t="shared" si="196"/>
        <v>0</v>
      </c>
      <c r="L1126" s="84">
        <f t="shared" si="197"/>
        <v>0</v>
      </c>
      <c r="M1126" s="260"/>
      <c r="N1126" s="260"/>
      <c r="O1126" s="84">
        <f t="shared" si="198"/>
        <v>0</v>
      </c>
      <c r="P1126" s="84">
        <f t="shared" si="199"/>
        <v>0</v>
      </c>
      <c r="Q1126" s="85">
        <f t="shared" si="200"/>
        <v>0</v>
      </c>
      <c r="R1126" s="85">
        <f t="shared" si="201"/>
        <v>0</v>
      </c>
    </row>
    <row r="1127" spans="1:18" x14ac:dyDescent="0.2">
      <c r="A1127" s="78">
        <f t="shared" si="191"/>
        <v>1120</v>
      </c>
      <c r="B1127" s="535"/>
      <c r="C1127" s="320"/>
      <c r="D1127" s="320"/>
      <c r="E1127" s="260"/>
      <c r="F1127" s="261"/>
      <c r="G1127" s="259">
        <f t="shared" si="192"/>
        <v>0</v>
      </c>
      <c r="H1127" s="84">
        <f t="shared" si="193"/>
        <v>0</v>
      </c>
      <c r="I1127" s="84">
        <f t="shared" si="194"/>
        <v>0</v>
      </c>
      <c r="J1127" s="84">
        <f t="shared" si="195"/>
        <v>0</v>
      </c>
      <c r="K1127" s="84">
        <f t="shared" si="196"/>
        <v>0</v>
      </c>
      <c r="L1127" s="84">
        <f t="shared" si="197"/>
        <v>0</v>
      </c>
      <c r="M1127" s="260"/>
      <c r="N1127" s="260"/>
      <c r="O1127" s="84">
        <f t="shared" si="198"/>
        <v>0</v>
      </c>
      <c r="P1127" s="84">
        <f t="shared" si="199"/>
        <v>0</v>
      </c>
      <c r="Q1127" s="85">
        <f t="shared" si="200"/>
        <v>0</v>
      </c>
      <c r="R1127" s="85">
        <f t="shared" si="201"/>
        <v>0</v>
      </c>
    </row>
    <row r="1128" spans="1:18" x14ac:dyDescent="0.2">
      <c r="A1128" s="78">
        <f t="shared" si="191"/>
        <v>1121</v>
      </c>
      <c r="B1128" s="535"/>
      <c r="C1128" s="320"/>
      <c r="D1128" s="320"/>
      <c r="E1128" s="260"/>
      <c r="F1128" s="261"/>
      <c r="G1128" s="259">
        <f t="shared" si="192"/>
        <v>0</v>
      </c>
      <c r="H1128" s="84">
        <f t="shared" si="193"/>
        <v>0</v>
      </c>
      <c r="I1128" s="84">
        <f t="shared" si="194"/>
        <v>0</v>
      </c>
      <c r="J1128" s="84">
        <f t="shared" si="195"/>
        <v>0</v>
      </c>
      <c r="K1128" s="84">
        <f t="shared" si="196"/>
        <v>0</v>
      </c>
      <c r="L1128" s="84">
        <f t="shared" si="197"/>
        <v>0</v>
      </c>
      <c r="M1128" s="260"/>
      <c r="N1128" s="260"/>
      <c r="O1128" s="84">
        <f t="shared" si="198"/>
        <v>0</v>
      </c>
      <c r="P1128" s="84">
        <f t="shared" si="199"/>
        <v>0</v>
      </c>
      <c r="Q1128" s="85">
        <f t="shared" si="200"/>
        <v>0</v>
      </c>
      <c r="R1128" s="85">
        <f t="shared" si="201"/>
        <v>0</v>
      </c>
    </row>
    <row r="1129" spans="1:18" x14ac:dyDescent="0.2">
      <c r="A1129" s="78">
        <f t="shared" si="191"/>
        <v>1122</v>
      </c>
      <c r="B1129" s="535"/>
      <c r="C1129" s="320"/>
      <c r="D1129" s="320"/>
      <c r="E1129" s="260"/>
      <c r="F1129" s="261"/>
      <c r="G1129" s="259">
        <f t="shared" si="192"/>
        <v>0</v>
      </c>
      <c r="H1129" s="84">
        <f t="shared" si="193"/>
        <v>0</v>
      </c>
      <c r="I1129" s="84">
        <f t="shared" si="194"/>
        <v>0</v>
      </c>
      <c r="J1129" s="84">
        <f t="shared" si="195"/>
        <v>0</v>
      </c>
      <c r="K1129" s="84">
        <f t="shared" si="196"/>
        <v>0</v>
      </c>
      <c r="L1129" s="84">
        <f t="shared" si="197"/>
        <v>0</v>
      </c>
      <c r="M1129" s="260"/>
      <c r="N1129" s="260"/>
      <c r="O1129" s="84">
        <f t="shared" si="198"/>
        <v>0</v>
      </c>
      <c r="P1129" s="84">
        <f t="shared" si="199"/>
        <v>0</v>
      </c>
      <c r="Q1129" s="85">
        <f t="shared" si="200"/>
        <v>0</v>
      </c>
      <c r="R1129" s="85">
        <f t="shared" si="201"/>
        <v>0</v>
      </c>
    </row>
    <row r="1130" spans="1:18" x14ac:dyDescent="0.2">
      <c r="A1130" s="78">
        <f t="shared" si="191"/>
        <v>1123</v>
      </c>
      <c r="B1130" s="535"/>
      <c r="C1130" s="320"/>
      <c r="D1130" s="320"/>
      <c r="E1130" s="260"/>
      <c r="F1130" s="261"/>
      <c r="G1130" s="259">
        <f t="shared" si="192"/>
        <v>0</v>
      </c>
      <c r="H1130" s="84">
        <f t="shared" si="193"/>
        <v>0</v>
      </c>
      <c r="I1130" s="84">
        <f t="shared" si="194"/>
        <v>0</v>
      </c>
      <c r="J1130" s="84">
        <f t="shared" si="195"/>
        <v>0</v>
      </c>
      <c r="K1130" s="84">
        <f t="shared" si="196"/>
        <v>0</v>
      </c>
      <c r="L1130" s="84">
        <f t="shared" si="197"/>
        <v>0</v>
      </c>
      <c r="M1130" s="260"/>
      <c r="N1130" s="260"/>
      <c r="O1130" s="84">
        <f t="shared" si="198"/>
        <v>0</v>
      </c>
      <c r="P1130" s="84">
        <f t="shared" si="199"/>
        <v>0</v>
      </c>
      <c r="Q1130" s="85">
        <f t="shared" si="200"/>
        <v>0</v>
      </c>
      <c r="R1130" s="85">
        <f t="shared" si="201"/>
        <v>0</v>
      </c>
    </row>
    <row r="1131" spans="1:18" x14ac:dyDescent="0.2">
      <c r="A1131" s="78">
        <f t="shared" si="191"/>
        <v>1124</v>
      </c>
      <c r="B1131" s="535"/>
      <c r="C1131" s="320"/>
      <c r="D1131" s="320"/>
      <c r="E1131" s="260"/>
      <c r="F1131" s="261"/>
      <c r="G1131" s="259">
        <f t="shared" si="192"/>
        <v>0</v>
      </c>
      <c r="H1131" s="84">
        <f t="shared" si="193"/>
        <v>0</v>
      </c>
      <c r="I1131" s="84">
        <f t="shared" si="194"/>
        <v>0</v>
      </c>
      <c r="J1131" s="84">
        <f t="shared" si="195"/>
        <v>0</v>
      </c>
      <c r="K1131" s="84">
        <f t="shared" si="196"/>
        <v>0</v>
      </c>
      <c r="L1131" s="84">
        <f t="shared" si="197"/>
        <v>0</v>
      </c>
      <c r="M1131" s="260"/>
      <c r="N1131" s="260"/>
      <c r="O1131" s="84">
        <f t="shared" si="198"/>
        <v>0</v>
      </c>
      <c r="P1131" s="84">
        <f t="shared" si="199"/>
        <v>0</v>
      </c>
      <c r="Q1131" s="85">
        <f t="shared" si="200"/>
        <v>0</v>
      </c>
      <c r="R1131" s="85">
        <f t="shared" si="201"/>
        <v>0</v>
      </c>
    </row>
    <row r="1132" spans="1:18" x14ac:dyDescent="0.2">
      <c r="A1132" s="78">
        <f t="shared" ref="A1132:A1195" si="202">+A1131+1</f>
        <v>1125</v>
      </c>
      <c r="B1132" s="535"/>
      <c r="C1132" s="320"/>
      <c r="D1132" s="320"/>
      <c r="E1132" s="260"/>
      <c r="F1132" s="261"/>
      <c r="G1132" s="259">
        <f t="shared" si="192"/>
        <v>0</v>
      </c>
      <c r="H1132" s="84">
        <f t="shared" si="193"/>
        <v>0</v>
      </c>
      <c r="I1132" s="84">
        <f t="shared" si="194"/>
        <v>0</v>
      </c>
      <c r="J1132" s="84">
        <f t="shared" si="195"/>
        <v>0</v>
      </c>
      <c r="K1132" s="84">
        <f t="shared" si="196"/>
        <v>0</v>
      </c>
      <c r="L1132" s="84">
        <f t="shared" si="197"/>
        <v>0</v>
      </c>
      <c r="M1132" s="260"/>
      <c r="N1132" s="260"/>
      <c r="O1132" s="84">
        <f t="shared" si="198"/>
        <v>0</v>
      </c>
      <c r="P1132" s="84">
        <f t="shared" si="199"/>
        <v>0</v>
      </c>
      <c r="Q1132" s="85">
        <f t="shared" si="200"/>
        <v>0</v>
      </c>
      <c r="R1132" s="85">
        <f t="shared" si="201"/>
        <v>0</v>
      </c>
    </row>
    <row r="1133" spans="1:18" x14ac:dyDescent="0.2">
      <c r="A1133" s="78">
        <f t="shared" si="202"/>
        <v>1126</v>
      </c>
      <c r="B1133" s="535"/>
      <c r="C1133" s="320"/>
      <c r="D1133" s="320"/>
      <c r="E1133" s="260"/>
      <c r="F1133" s="261"/>
      <c r="G1133" s="259">
        <f t="shared" si="192"/>
        <v>0</v>
      </c>
      <c r="H1133" s="84">
        <f t="shared" si="193"/>
        <v>0</v>
      </c>
      <c r="I1133" s="84">
        <f t="shared" si="194"/>
        <v>0</v>
      </c>
      <c r="J1133" s="84">
        <f t="shared" si="195"/>
        <v>0</v>
      </c>
      <c r="K1133" s="84">
        <f t="shared" si="196"/>
        <v>0</v>
      </c>
      <c r="L1133" s="84">
        <f t="shared" si="197"/>
        <v>0</v>
      </c>
      <c r="M1133" s="260"/>
      <c r="N1133" s="260"/>
      <c r="O1133" s="84">
        <f t="shared" si="198"/>
        <v>0</v>
      </c>
      <c r="P1133" s="84">
        <f t="shared" si="199"/>
        <v>0</v>
      </c>
      <c r="Q1133" s="85">
        <f t="shared" si="200"/>
        <v>0</v>
      </c>
      <c r="R1133" s="85">
        <f t="shared" si="201"/>
        <v>0</v>
      </c>
    </row>
    <row r="1134" spans="1:18" x14ac:dyDescent="0.2">
      <c r="A1134" s="78">
        <f t="shared" si="202"/>
        <v>1127</v>
      </c>
      <c r="B1134" s="535"/>
      <c r="C1134" s="320"/>
      <c r="D1134" s="320"/>
      <c r="E1134" s="260"/>
      <c r="F1134" s="261"/>
      <c r="G1134" s="259">
        <f t="shared" si="192"/>
        <v>0</v>
      </c>
      <c r="H1134" s="84">
        <f t="shared" si="193"/>
        <v>0</v>
      </c>
      <c r="I1134" s="84">
        <f t="shared" si="194"/>
        <v>0</v>
      </c>
      <c r="J1134" s="84">
        <f t="shared" si="195"/>
        <v>0</v>
      </c>
      <c r="K1134" s="84">
        <f t="shared" si="196"/>
        <v>0</v>
      </c>
      <c r="L1134" s="84">
        <f t="shared" si="197"/>
        <v>0</v>
      </c>
      <c r="M1134" s="260"/>
      <c r="N1134" s="260"/>
      <c r="O1134" s="84">
        <f t="shared" si="198"/>
        <v>0</v>
      </c>
      <c r="P1134" s="84">
        <f t="shared" si="199"/>
        <v>0</v>
      </c>
      <c r="Q1134" s="85">
        <f t="shared" si="200"/>
        <v>0</v>
      </c>
      <c r="R1134" s="85">
        <f t="shared" si="201"/>
        <v>0</v>
      </c>
    </row>
    <row r="1135" spans="1:18" x14ac:dyDescent="0.2">
      <c r="A1135" s="78">
        <f t="shared" si="202"/>
        <v>1128</v>
      </c>
      <c r="B1135" s="535"/>
      <c r="C1135" s="320"/>
      <c r="D1135" s="320"/>
      <c r="E1135" s="260"/>
      <c r="F1135" s="261"/>
      <c r="G1135" s="259">
        <f t="shared" si="192"/>
        <v>0</v>
      </c>
      <c r="H1135" s="84">
        <f t="shared" si="193"/>
        <v>0</v>
      </c>
      <c r="I1135" s="84">
        <f t="shared" si="194"/>
        <v>0</v>
      </c>
      <c r="J1135" s="84">
        <f t="shared" si="195"/>
        <v>0</v>
      </c>
      <c r="K1135" s="84">
        <f t="shared" si="196"/>
        <v>0</v>
      </c>
      <c r="L1135" s="84">
        <f t="shared" si="197"/>
        <v>0</v>
      </c>
      <c r="M1135" s="260"/>
      <c r="N1135" s="260"/>
      <c r="O1135" s="84">
        <f t="shared" si="198"/>
        <v>0</v>
      </c>
      <c r="P1135" s="84">
        <f t="shared" si="199"/>
        <v>0</v>
      </c>
      <c r="Q1135" s="85">
        <f t="shared" si="200"/>
        <v>0</v>
      </c>
      <c r="R1135" s="85">
        <f t="shared" si="201"/>
        <v>0</v>
      </c>
    </row>
    <row r="1136" spans="1:18" x14ac:dyDescent="0.2">
      <c r="A1136" s="78">
        <f t="shared" si="202"/>
        <v>1129</v>
      </c>
      <c r="B1136" s="535"/>
      <c r="C1136" s="320"/>
      <c r="D1136" s="320"/>
      <c r="E1136" s="260"/>
      <c r="F1136" s="261"/>
      <c r="G1136" s="259">
        <f t="shared" si="192"/>
        <v>0</v>
      </c>
      <c r="H1136" s="84">
        <f t="shared" si="193"/>
        <v>0</v>
      </c>
      <c r="I1136" s="84">
        <f t="shared" si="194"/>
        <v>0</v>
      </c>
      <c r="J1136" s="84">
        <f t="shared" si="195"/>
        <v>0</v>
      </c>
      <c r="K1136" s="84">
        <f t="shared" si="196"/>
        <v>0</v>
      </c>
      <c r="L1136" s="84">
        <f t="shared" si="197"/>
        <v>0</v>
      </c>
      <c r="M1136" s="260"/>
      <c r="N1136" s="260"/>
      <c r="O1136" s="84">
        <f t="shared" si="198"/>
        <v>0</v>
      </c>
      <c r="P1136" s="84">
        <f t="shared" si="199"/>
        <v>0</v>
      </c>
      <c r="Q1136" s="85">
        <f t="shared" si="200"/>
        <v>0</v>
      </c>
      <c r="R1136" s="85">
        <f t="shared" si="201"/>
        <v>0</v>
      </c>
    </row>
    <row r="1137" spans="1:18" x14ac:dyDescent="0.2">
      <c r="A1137" s="78">
        <f t="shared" si="202"/>
        <v>1130</v>
      </c>
      <c r="B1137" s="535"/>
      <c r="C1137" s="320"/>
      <c r="D1137" s="320"/>
      <c r="E1137" s="260"/>
      <c r="F1137" s="261"/>
      <c r="G1137" s="259">
        <f t="shared" si="192"/>
        <v>0</v>
      </c>
      <c r="H1137" s="84">
        <f t="shared" si="193"/>
        <v>0</v>
      </c>
      <c r="I1137" s="84">
        <f t="shared" si="194"/>
        <v>0</v>
      </c>
      <c r="J1137" s="84">
        <f t="shared" si="195"/>
        <v>0</v>
      </c>
      <c r="K1137" s="84">
        <f t="shared" si="196"/>
        <v>0</v>
      </c>
      <c r="L1137" s="84">
        <f t="shared" si="197"/>
        <v>0</v>
      </c>
      <c r="M1137" s="260"/>
      <c r="N1137" s="260"/>
      <c r="O1137" s="84">
        <f t="shared" si="198"/>
        <v>0</v>
      </c>
      <c r="P1137" s="84">
        <f t="shared" si="199"/>
        <v>0</v>
      </c>
      <c r="Q1137" s="85">
        <f t="shared" si="200"/>
        <v>0</v>
      </c>
      <c r="R1137" s="85">
        <f t="shared" si="201"/>
        <v>0</v>
      </c>
    </row>
    <row r="1138" spans="1:18" x14ac:dyDescent="0.2">
      <c r="A1138" s="78">
        <f t="shared" si="202"/>
        <v>1131</v>
      </c>
      <c r="B1138" s="535"/>
      <c r="C1138" s="320"/>
      <c r="D1138" s="320"/>
      <c r="E1138" s="260"/>
      <c r="F1138" s="261"/>
      <c r="G1138" s="259">
        <f t="shared" si="192"/>
        <v>0</v>
      </c>
      <c r="H1138" s="84">
        <f t="shared" si="193"/>
        <v>0</v>
      </c>
      <c r="I1138" s="84">
        <f t="shared" si="194"/>
        <v>0</v>
      </c>
      <c r="J1138" s="84">
        <f t="shared" si="195"/>
        <v>0</v>
      </c>
      <c r="K1138" s="84">
        <f t="shared" si="196"/>
        <v>0</v>
      </c>
      <c r="L1138" s="84">
        <f t="shared" si="197"/>
        <v>0</v>
      </c>
      <c r="M1138" s="260"/>
      <c r="N1138" s="260"/>
      <c r="O1138" s="84">
        <f t="shared" si="198"/>
        <v>0</v>
      </c>
      <c r="P1138" s="84">
        <f t="shared" si="199"/>
        <v>0</v>
      </c>
      <c r="Q1138" s="85">
        <f t="shared" si="200"/>
        <v>0</v>
      </c>
      <c r="R1138" s="85">
        <f t="shared" si="201"/>
        <v>0</v>
      </c>
    </row>
    <row r="1139" spans="1:18" x14ac:dyDescent="0.2">
      <c r="A1139" s="78">
        <f t="shared" si="202"/>
        <v>1132</v>
      </c>
      <c r="B1139" s="535"/>
      <c r="C1139" s="320"/>
      <c r="D1139" s="320"/>
      <c r="E1139" s="260"/>
      <c r="F1139" s="261"/>
      <c r="G1139" s="259">
        <f t="shared" si="192"/>
        <v>0</v>
      </c>
      <c r="H1139" s="84">
        <f t="shared" si="193"/>
        <v>0</v>
      </c>
      <c r="I1139" s="84">
        <f t="shared" si="194"/>
        <v>0</v>
      </c>
      <c r="J1139" s="84">
        <f t="shared" si="195"/>
        <v>0</v>
      </c>
      <c r="K1139" s="84">
        <f t="shared" si="196"/>
        <v>0</v>
      </c>
      <c r="L1139" s="84">
        <f t="shared" si="197"/>
        <v>0</v>
      </c>
      <c r="M1139" s="260"/>
      <c r="N1139" s="260"/>
      <c r="O1139" s="84">
        <f t="shared" si="198"/>
        <v>0</v>
      </c>
      <c r="P1139" s="84">
        <f t="shared" si="199"/>
        <v>0</v>
      </c>
      <c r="Q1139" s="85">
        <f t="shared" si="200"/>
        <v>0</v>
      </c>
      <c r="R1139" s="85">
        <f t="shared" si="201"/>
        <v>0</v>
      </c>
    </row>
    <row r="1140" spans="1:18" x14ac:dyDescent="0.2">
      <c r="A1140" s="78">
        <f t="shared" si="202"/>
        <v>1133</v>
      </c>
      <c r="B1140" s="535"/>
      <c r="C1140" s="320"/>
      <c r="D1140" s="320"/>
      <c r="E1140" s="260"/>
      <c r="F1140" s="261"/>
      <c r="G1140" s="259">
        <f t="shared" si="192"/>
        <v>0</v>
      </c>
      <c r="H1140" s="84">
        <f t="shared" si="193"/>
        <v>0</v>
      </c>
      <c r="I1140" s="84">
        <f t="shared" si="194"/>
        <v>0</v>
      </c>
      <c r="J1140" s="84">
        <f t="shared" si="195"/>
        <v>0</v>
      </c>
      <c r="K1140" s="84">
        <f t="shared" si="196"/>
        <v>0</v>
      </c>
      <c r="L1140" s="84">
        <f t="shared" si="197"/>
        <v>0</v>
      </c>
      <c r="M1140" s="260"/>
      <c r="N1140" s="260"/>
      <c r="O1140" s="84">
        <f t="shared" si="198"/>
        <v>0</v>
      </c>
      <c r="P1140" s="84">
        <f t="shared" si="199"/>
        <v>0</v>
      </c>
      <c r="Q1140" s="85">
        <f t="shared" si="200"/>
        <v>0</v>
      </c>
      <c r="R1140" s="85">
        <f t="shared" si="201"/>
        <v>0</v>
      </c>
    </row>
    <row r="1141" spans="1:18" x14ac:dyDescent="0.2">
      <c r="A1141" s="78">
        <f t="shared" si="202"/>
        <v>1134</v>
      </c>
      <c r="B1141" s="535"/>
      <c r="C1141" s="320"/>
      <c r="D1141" s="320"/>
      <c r="E1141" s="260"/>
      <c r="F1141" s="261"/>
      <c r="G1141" s="259">
        <f t="shared" si="192"/>
        <v>0</v>
      </c>
      <c r="H1141" s="84">
        <f t="shared" si="193"/>
        <v>0</v>
      </c>
      <c r="I1141" s="84">
        <f t="shared" si="194"/>
        <v>0</v>
      </c>
      <c r="J1141" s="84">
        <f t="shared" si="195"/>
        <v>0</v>
      </c>
      <c r="K1141" s="84">
        <f t="shared" si="196"/>
        <v>0</v>
      </c>
      <c r="L1141" s="84">
        <f t="shared" si="197"/>
        <v>0</v>
      </c>
      <c r="M1141" s="260"/>
      <c r="N1141" s="260"/>
      <c r="O1141" s="84">
        <f t="shared" si="198"/>
        <v>0</v>
      </c>
      <c r="P1141" s="84">
        <f t="shared" si="199"/>
        <v>0</v>
      </c>
      <c r="Q1141" s="85">
        <f t="shared" si="200"/>
        <v>0</v>
      </c>
      <c r="R1141" s="85">
        <f t="shared" si="201"/>
        <v>0</v>
      </c>
    </row>
    <row r="1142" spans="1:18" x14ac:dyDescent="0.2">
      <c r="A1142" s="78">
        <f t="shared" si="202"/>
        <v>1135</v>
      </c>
      <c r="B1142" s="535"/>
      <c r="C1142" s="320"/>
      <c r="D1142" s="320"/>
      <c r="E1142" s="260"/>
      <c r="F1142" s="261"/>
      <c r="G1142" s="259">
        <f t="shared" si="192"/>
        <v>0</v>
      </c>
      <c r="H1142" s="84">
        <f t="shared" si="193"/>
        <v>0</v>
      </c>
      <c r="I1142" s="84">
        <f t="shared" si="194"/>
        <v>0</v>
      </c>
      <c r="J1142" s="84">
        <f t="shared" si="195"/>
        <v>0</v>
      </c>
      <c r="K1142" s="84">
        <f t="shared" si="196"/>
        <v>0</v>
      </c>
      <c r="L1142" s="84">
        <f t="shared" si="197"/>
        <v>0</v>
      </c>
      <c r="M1142" s="260"/>
      <c r="N1142" s="260"/>
      <c r="O1142" s="84">
        <f t="shared" si="198"/>
        <v>0</v>
      </c>
      <c r="P1142" s="84">
        <f t="shared" si="199"/>
        <v>0</v>
      </c>
      <c r="Q1142" s="85">
        <f t="shared" si="200"/>
        <v>0</v>
      </c>
      <c r="R1142" s="85">
        <f t="shared" si="201"/>
        <v>0</v>
      </c>
    </row>
    <row r="1143" spans="1:18" x14ac:dyDescent="0.2">
      <c r="A1143" s="78">
        <f t="shared" si="202"/>
        <v>1136</v>
      </c>
      <c r="B1143" s="535"/>
      <c r="C1143" s="320"/>
      <c r="D1143" s="320"/>
      <c r="E1143" s="260"/>
      <c r="F1143" s="261"/>
      <c r="G1143" s="259">
        <f t="shared" si="192"/>
        <v>0</v>
      </c>
      <c r="H1143" s="84">
        <f t="shared" si="193"/>
        <v>0</v>
      </c>
      <c r="I1143" s="84">
        <f t="shared" si="194"/>
        <v>0</v>
      </c>
      <c r="J1143" s="84">
        <f t="shared" si="195"/>
        <v>0</v>
      </c>
      <c r="K1143" s="84">
        <f t="shared" si="196"/>
        <v>0</v>
      </c>
      <c r="L1143" s="84">
        <f t="shared" si="197"/>
        <v>0</v>
      </c>
      <c r="M1143" s="260"/>
      <c r="N1143" s="260"/>
      <c r="O1143" s="84">
        <f t="shared" si="198"/>
        <v>0</v>
      </c>
      <c r="P1143" s="84">
        <f t="shared" si="199"/>
        <v>0</v>
      </c>
      <c r="Q1143" s="85">
        <f t="shared" si="200"/>
        <v>0</v>
      </c>
      <c r="R1143" s="85">
        <f t="shared" si="201"/>
        <v>0</v>
      </c>
    </row>
    <row r="1144" spans="1:18" x14ac:dyDescent="0.2">
      <c r="A1144" s="78">
        <f t="shared" si="202"/>
        <v>1137</v>
      </c>
      <c r="B1144" s="535"/>
      <c r="C1144" s="320"/>
      <c r="D1144" s="320"/>
      <c r="E1144" s="260"/>
      <c r="F1144" s="261"/>
      <c r="G1144" s="259">
        <f t="shared" si="192"/>
        <v>0</v>
      </c>
      <c r="H1144" s="84">
        <f t="shared" si="193"/>
        <v>0</v>
      </c>
      <c r="I1144" s="84">
        <f t="shared" si="194"/>
        <v>0</v>
      </c>
      <c r="J1144" s="84">
        <f t="shared" si="195"/>
        <v>0</v>
      </c>
      <c r="K1144" s="84">
        <f t="shared" si="196"/>
        <v>0</v>
      </c>
      <c r="L1144" s="84">
        <f t="shared" si="197"/>
        <v>0</v>
      </c>
      <c r="M1144" s="260"/>
      <c r="N1144" s="260"/>
      <c r="O1144" s="84">
        <f t="shared" si="198"/>
        <v>0</v>
      </c>
      <c r="P1144" s="84">
        <f t="shared" si="199"/>
        <v>0</v>
      </c>
      <c r="Q1144" s="85">
        <f t="shared" si="200"/>
        <v>0</v>
      </c>
      <c r="R1144" s="85">
        <f t="shared" si="201"/>
        <v>0</v>
      </c>
    </row>
    <row r="1145" spans="1:18" x14ac:dyDescent="0.2">
      <c r="A1145" s="78">
        <f t="shared" si="202"/>
        <v>1138</v>
      </c>
      <c r="B1145" s="535"/>
      <c r="C1145" s="320"/>
      <c r="D1145" s="320"/>
      <c r="E1145" s="260"/>
      <c r="F1145" s="261"/>
      <c r="G1145" s="259">
        <f t="shared" si="192"/>
        <v>0</v>
      </c>
      <c r="H1145" s="84">
        <f t="shared" si="193"/>
        <v>0</v>
      </c>
      <c r="I1145" s="84">
        <f t="shared" si="194"/>
        <v>0</v>
      </c>
      <c r="J1145" s="84">
        <f t="shared" si="195"/>
        <v>0</v>
      </c>
      <c r="K1145" s="84">
        <f t="shared" si="196"/>
        <v>0</v>
      </c>
      <c r="L1145" s="84">
        <f t="shared" si="197"/>
        <v>0</v>
      </c>
      <c r="M1145" s="260"/>
      <c r="N1145" s="260"/>
      <c r="O1145" s="84">
        <f t="shared" si="198"/>
        <v>0</v>
      </c>
      <c r="P1145" s="84">
        <f t="shared" si="199"/>
        <v>0</v>
      </c>
      <c r="Q1145" s="85">
        <f t="shared" si="200"/>
        <v>0</v>
      </c>
      <c r="R1145" s="85">
        <f t="shared" si="201"/>
        <v>0</v>
      </c>
    </row>
    <row r="1146" spans="1:18" x14ac:dyDescent="0.2">
      <c r="A1146" s="78">
        <f t="shared" si="202"/>
        <v>1139</v>
      </c>
      <c r="B1146" s="535"/>
      <c r="C1146" s="320"/>
      <c r="D1146" s="320"/>
      <c r="E1146" s="260"/>
      <c r="F1146" s="261"/>
      <c r="G1146" s="259">
        <f t="shared" si="192"/>
        <v>0</v>
      </c>
      <c r="H1146" s="84">
        <f t="shared" si="193"/>
        <v>0</v>
      </c>
      <c r="I1146" s="84">
        <f t="shared" si="194"/>
        <v>0</v>
      </c>
      <c r="J1146" s="84">
        <f t="shared" si="195"/>
        <v>0</v>
      </c>
      <c r="K1146" s="84">
        <f t="shared" si="196"/>
        <v>0</v>
      </c>
      <c r="L1146" s="84">
        <f t="shared" si="197"/>
        <v>0</v>
      </c>
      <c r="M1146" s="260"/>
      <c r="N1146" s="260"/>
      <c r="O1146" s="84">
        <f t="shared" si="198"/>
        <v>0</v>
      </c>
      <c r="P1146" s="84">
        <f t="shared" si="199"/>
        <v>0</v>
      </c>
      <c r="Q1146" s="85">
        <f t="shared" si="200"/>
        <v>0</v>
      </c>
      <c r="R1146" s="85">
        <f t="shared" si="201"/>
        <v>0</v>
      </c>
    </row>
    <row r="1147" spans="1:18" x14ac:dyDescent="0.2">
      <c r="A1147" s="78">
        <f t="shared" si="202"/>
        <v>1140</v>
      </c>
      <c r="B1147" s="535"/>
      <c r="C1147" s="320"/>
      <c r="D1147" s="320"/>
      <c r="E1147" s="260"/>
      <c r="F1147" s="261"/>
      <c r="G1147" s="259">
        <f t="shared" si="192"/>
        <v>0</v>
      </c>
      <c r="H1147" s="84">
        <f t="shared" si="193"/>
        <v>0</v>
      </c>
      <c r="I1147" s="84">
        <f t="shared" si="194"/>
        <v>0</v>
      </c>
      <c r="J1147" s="84">
        <f t="shared" si="195"/>
        <v>0</v>
      </c>
      <c r="K1147" s="84">
        <f t="shared" si="196"/>
        <v>0</v>
      </c>
      <c r="L1147" s="84">
        <f t="shared" si="197"/>
        <v>0</v>
      </c>
      <c r="M1147" s="260"/>
      <c r="N1147" s="260"/>
      <c r="O1147" s="84">
        <f t="shared" si="198"/>
        <v>0</v>
      </c>
      <c r="P1147" s="84">
        <f t="shared" si="199"/>
        <v>0</v>
      </c>
      <c r="Q1147" s="85">
        <f t="shared" si="200"/>
        <v>0</v>
      </c>
      <c r="R1147" s="85">
        <f t="shared" si="201"/>
        <v>0</v>
      </c>
    </row>
    <row r="1148" spans="1:18" x14ac:dyDescent="0.2">
      <c r="A1148" s="78">
        <f t="shared" si="202"/>
        <v>1141</v>
      </c>
      <c r="B1148" s="535"/>
      <c r="C1148" s="320"/>
      <c r="D1148" s="320"/>
      <c r="E1148" s="260"/>
      <c r="F1148" s="261"/>
      <c r="G1148" s="259">
        <f t="shared" ref="G1148:G1211" si="203">F1148*E1148</f>
        <v>0</v>
      </c>
      <c r="H1148" s="84">
        <f t="shared" ref="H1148:H1211" si="204">E1148*1%</f>
        <v>0</v>
      </c>
      <c r="I1148" s="84">
        <f t="shared" ref="I1148:I1211" si="205">E1148*1%</f>
        <v>0</v>
      </c>
      <c r="J1148" s="84">
        <f t="shared" ref="J1148:J1211" si="206">E1148*0.5%</f>
        <v>0</v>
      </c>
      <c r="K1148" s="84">
        <f t="shared" ref="K1148:K1211" si="207">(E1148+G1148+H1148)*18%</f>
        <v>0</v>
      </c>
      <c r="L1148" s="84">
        <f t="shared" ref="L1148:L1211" si="208">SUM(G1148:K1148)+E1148</f>
        <v>0</v>
      </c>
      <c r="M1148" s="260"/>
      <c r="N1148" s="260"/>
      <c r="O1148" s="84">
        <f t="shared" ref="O1148:O1211" si="209">(M1148+N1148)*18%</f>
        <v>0</v>
      </c>
      <c r="P1148" s="84">
        <f t="shared" ref="P1148:P1211" si="210">O1148+N1148+M1148</f>
        <v>0</v>
      </c>
      <c r="Q1148" s="85">
        <f t="shared" ref="Q1148:Q1211" si="211">+R1148-O1148-K1148</f>
        <v>0</v>
      </c>
      <c r="R1148" s="85">
        <f t="shared" ref="R1148:R1211" si="212">P1148+L1148</f>
        <v>0</v>
      </c>
    </row>
    <row r="1149" spans="1:18" x14ac:dyDescent="0.2">
      <c r="A1149" s="78">
        <f t="shared" si="202"/>
        <v>1142</v>
      </c>
      <c r="B1149" s="535"/>
      <c r="C1149" s="320"/>
      <c r="D1149" s="320"/>
      <c r="E1149" s="260"/>
      <c r="F1149" s="261"/>
      <c r="G1149" s="259">
        <f t="shared" si="203"/>
        <v>0</v>
      </c>
      <c r="H1149" s="84">
        <f t="shared" si="204"/>
        <v>0</v>
      </c>
      <c r="I1149" s="84">
        <f t="shared" si="205"/>
        <v>0</v>
      </c>
      <c r="J1149" s="84">
        <f t="shared" si="206"/>
        <v>0</v>
      </c>
      <c r="K1149" s="84">
        <f t="shared" si="207"/>
        <v>0</v>
      </c>
      <c r="L1149" s="84">
        <f t="shared" si="208"/>
        <v>0</v>
      </c>
      <c r="M1149" s="260"/>
      <c r="N1149" s="260"/>
      <c r="O1149" s="84">
        <f t="shared" si="209"/>
        <v>0</v>
      </c>
      <c r="P1149" s="84">
        <f t="shared" si="210"/>
        <v>0</v>
      </c>
      <c r="Q1149" s="85">
        <f t="shared" si="211"/>
        <v>0</v>
      </c>
      <c r="R1149" s="85">
        <f t="shared" si="212"/>
        <v>0</v>
      </c>
    </row>
    <row r="1150" spans="1:18" x14ac:dyDescent="0.2">
      <c r="A1150" s="78">
        <f t="shared" si="202"/>
        <v>1143</v>
      </c>
      <c r="B1150" s="535"/>
      <c r="C1150" s="320"/>
      <c r="D1150" s="320"/>
      <c r="E1150" s="260"/>
      <c r="F1150" s="261"/>
      <c r="G1150" s="259">
        <f t="shared" si="203"/>
        <v>0</v>
      </c>
      <c r="H1150" s="84">
        <f t="shared" si="204"/>
        <v>0</v>
      </c>
      <c r="I1150" s="84">
        <f t="shared" si="205"/>
        <v>0</v>
      </c>
      <c r="J1150" s="84">
        <f t="shared" si="206"/>
        <v>0</v>
      </c>
      <c r="K1150" s="84">
        <f t="shared" si="207"/>
        <v>0</v>
      </c>
      <c r="L1150" s="84">
        <f t="shared" si="208"/>
        <v>0</v>
      </c>
      <c r="M1150" s="260"/>
      <c r="N1150" s="260"/>
      <c r="O1150" s="84">
        <f t="shared" si="209"/>
        <v>0</v>
      </c>
      <c r="P1150" s="84">
        <f t="shared" si="210"/>
        <v>0</v>
      </c>
      <c r="Q1150" s="85">
        <f t="shared" si="211"/>
        <v>0</v>
      </c>
      <c r="R1150" s="85">
        <f t="shared" si="212"/>
        <v>0</v>
      </c>
    </row>
    <row r="1151" spans="1:18" x14ac:dyDescent="0.2">
      <c r="A1151" s="78">
        <f t="shared" si="202"/>
        <v>1144</v>
      </c>
      <c r="B1151" s="535"/>
      <c r="C1151" s="320"/>
      <c r="D1151" s="320"/>
      <c r="E1151" s="260"/>
      <c r="F1151" s="261"/>
      <c r="G1151" s="259">
        <f t="shared" si="203"/>
        <v>0</v>
      </c>
      <c r="H1151" s="84">
        <f t="shared" si="204"/>
        <v>0</v>
      </c>
      <c r="I1151" s="84">
        <f t="shared" si="205"/>
        <v>0</v>
      </c>
      <c r="J1151" s="84">
        <f t="shared" si="206"/>
        <v>0</v>
      </c>
      <c r="K1151" s="84">
        <f t="shared" si="207"/>
        <v>0</v>
      </c>
      <c r="L1151" s="84">
        <f t="shared" si="208"/>
        <v>0</v>
      </c>
      <c r="M1151" s="260"/>
      <c r="N1151" s="260"/>
      <c r="O1151" s="84">
        <f t="shared" si="209"/>
        <v>0</v>
      </c>
      <c r="P1151" s="84">
        <f t="shared" si="210"/>
        <v>0</v>
      </c>
      <c r="Q1151" s="85">
        <f t="shared" si="211"/>
        <v>0</v>
      </c>
      <c r="R1151" s="85">
        <f t="shared" si="212"/>
        <v>0</v>
      </c>
    </row>
    <row r="1152" spans="1:18" x14ac:dyDescent="0.2">
      <c r="A1152" s="78">
        <f t="shared" si="202"/>
        <v>1145</v>
      </c>
      <c r="B1152" s="535"/>
      <c r="C1152" s="320"/>
      <c r="D1152" s="320"/>
      <c r="E1152" s="260"/>
      <c r="F1152" s="261"/>
      <c r="G1152" s="259">
        <f t="shared" si="203"/>
        <v>0</v>
      </c>
      <c r="H1152" s="84">
        <f t="shared" si="204"/>
        <v>0</v>
      </c>
      <c r="I1152" s="84">
        <f t="shared" si="205"/>
        <v>0</v>
      </c>
      <c r="J1152" s="84">
        <f t="shared" si="206"/>
        <v>0</v>
      </c>
      <c r="K1152" s="84">
        <f t="shared" si="207"/>
        <v>0</v>
      </c>
      <c r="L1152" s="84">
        <f t="shared" si="208"/>
        <v>0</v>
      </c>
      <c r="M1152" s="260"/>
      <c r="N1152" s="260"/>
      <c r="O1152" s="84">
        <f t="shared" si="209"/>
        <v>0</v>
      </c>
      <c r="P1152" s="84">
        <f t="shared" si="210"/>
        <v>0</v>
      </c>
      <c r="Q1152" s="85">
        <f t="shared" si="211"/>
        <v>0</v>
      </c>
      <c r="R1152" s="85">
        <f t="shared" si="212"/>
        <v>0</v>
      </c>
    </row>
    <row r="1153" spans="1:18" x14ac:dyDescent="0.2">
      <c r="A1153" s="78">
        <f t="shared" si="202"/>
        <v>1146</v>
      </c>
      <c r="B1153" s="535"/>
      <c r="C1153" s="320"/>
      <c r="D1153" s="320"/>
      <c r="E1153" s="260"/>
      <c r="F1153" s="261"/>
      <c r="G1153" s="259">
        <f t="shared" si="203"/>
        <v>0</v>
      </c>
      <c r="H1153" s="84">
        <f t="shared" si="204"/>
        <v>0</v>
      </c>
      <c r="I1153" s="84">
        <f t="shared" si="205"/>
        <v>0</v>
      </c>
      <c r="J1153" s="84">
        <f t="shared" si="206"/>
        <v>0</v>
      </c>
      <c r="K1153" s="84">
        <f t="shared" si="207"/>
        <v>0</v>
      </c>
      <c r="L1153" s="84">
        <f t="shared" si="208"/>
        <v>0</v>
      </c>
      <c r="M1153" s="260"/>
      <c r="N1153" s="260"/>
      <c r="O1153" s="84">
        <f t="shared" si="209"/>
        <v>0</v>
      </c>
      <c r="P1153" s="84">
        <f t="shared" si="210"/>
        <v>0</v>
      </c>
      <c r="Q1153" s="85">
        <f t="shared" si="211"/>
        <v>0</v>
      </c>
      <c r="R1153" s="85">
        <f t="shared" si="212"/>
        <v>0</v>
      </c>
    </row>
    <row r="1154" spans="1:18" x14ac:dyDescent="0.2">
      <c r="A1154" s="78">
        <f t="shared" si="202"/>
        <v>1147</v>
      </c>
      <c r="B1154" s="535"/>
      <c r="C1154" s="320"/>
      <c r="D1154" s="320"/>
      <c r="E1154" s="260"/>
      <c r="F1154" s="261"/>
      <c r="G1154" s="259">
        <f t="shared" si="203"/>
        <v>0</v>
      </c>
      <c r="H1154" s="84">
        <f t="shared" si="204"/>
        <v>0</v>
      </c>
      <c r="I1154" s="84">
        <f t="shared" si="205"/>
        <v>0</v>
      </c>
      <c r="J1154" s="84">
        <f t="shared" si="206"/>
        <v>0</v>
      </c>
      <c r="K1154" s="84">
        <f t="shared" si="207"/>
        <v>0</v>
      </c>
      <c r="L1154" s="84">
        <f t="shared" si="208"/>
        <v>0</v>
      </c>
      <c r="M1154" s="260"/>
      <c r="N1154" s="260"/>
      <c r="O1154" s="84">
        <f t="shared" si="209"/>
        <v>0</v>
      </c>
      <c r="P1154" s="84">
        <f t="shared" si="210"/>
        <v>0</v>
      </c>
      <c r="Q1154" s="85">
        <f t="shared" si="211"/>
        <v>0</v>
      </c>
      <c r="R1154" s="85">
        <f t="shared" si="212"/>
        <v>0</v>
      </c>
    </row>
    <row r="1155" spans="1:18" x14ac:dyDescent="0.2">
      <c r="A1155" s="78">
        <f t="shared" si="202"/>
        <v>1148</v>
      </c>
      <c r="B1155" s="535"/>
      <c r="C1155" s="320"/>
      <c r="D1155" s="320"/>
      <c r="E1155" s="260"/>
      <c r="F1155" s="261"/>
      <c r="G1155" s="259">
        <f t="shared" si="203"/>
        <v>0</v>
      </c>
      <c r="H1155" s="84">
        <f t="shared" si="204"/>
        <v>0</v>
      </c>
      <c r="I1155" s="84">
        <f t="shared" si="205"/>
        <v>0</v>
      </c>
      <c r="J1155" s="84">
        <f t="shared" si="206"/>
        <v>0</v>
      </c>
      <c r="K1155" s="84">
        <f t="shared" si="207"/>
        <v>0</v>
      </c>
      <c r="L1155" s="84">
        <f t="shared" si="208"/>
        <v>0</v>
      </c>
      <c r="M1155" s="260"/>
      <c r="N1155" s="260"/>
      <c r="O1155" s="84">
        <f t="shared" si="209"/>
        <v>0</v>
      </c>
      <c r="P1155" s="84">
        <f t="shared" si="210"/>
        <v>0</v>
      </c>
      <c r="Q1155" s="85">
        <f t="shared" si="211"/>
        <v>0</v>
      </c>
      <c r="R1155" s="85">
        <f t="shared" si="212"/>
        <v>0</v>
      </c>
    </row>
    <row r="1156" spans="1:18" x14ac:dyDescent="0.2">
      <c r="A1156" s="78">
        <f t="shared" si="202"/>
        <v>1149</v>
      </c>
      <c r="B1156" s="535"/>
      <c r="C1156" s="320"/>
      <c r="D1156" s="320"/>
      <c r="E1156" s="260"/>
      <c r="F1156" s="261"/>
      <c r="G1156" s="259">
        <f t="shared" si="203"/>
        <v>0</v>
      </c>
      <c r="H1156" s="84">
        <f t="shared" si="204"/>
        <v>0</v>
      </c>
      <c r="I1156" s="84">
        <f t="shared" si="205"/>
        <v>0</v>
      </c>
      <c r="J1156" s="84">
        <f t="shared" si="206"/>
        <v>0</v>
      </c>
      <c r="K1156" s="84">
        <f t="shared" si="207"/>
        <v>0</v>
      </c>
      <c r="L1156" s="84">
        <f t="shared" si="208"/>
        <v>0</v>
      </c>
      <c r="M1156" s="260"/>
      <c r="N1156" s="260"/>
      <c r="O1156" s="84">
        <f t="shared" si="209"/>
        <v>0</v>
      </c>
      <c r="P1156" s="84">
        <f t="shared" si="210"/>
        <v>0</v>
      </c>
      <c r="Q1156" s="85">
        <f t="shared" si="211"/>
        <v>0</v>
      </c>
      <c r="R1156" s="85">
        <f t="shared" si="212"/>
        <v>0</v>
      </c>
    </row>
    <row r="1157" spans="1:18" x14ac:dyDescent="0.2">
      <c r="A1157" s="78">
        <f t="shared" si="202"/>
        <v>1150</v>
      </c>
      <c r="B1157" s="535"/>
      <c r="C1157" s="320"/>
      <c r="D1157" s="320"/>
      <c r="E1157" s="260"/>
      <c r="F1157" s="261"/>
      <c r="G1157" s="259">
        <f t="shared" si="203"/>
        <v>0</v>
      </c>
      <c r="H1157" s="84">
        <f t="shared" si="204"/>
        <v>0</v>
      </c>
      <c r="I1157" s="84">
        <f t="shared" si="205"/>
        <v>0</v>
      </c>
      <c r="J1157" s="84">
        <f t="shared" si="206"/>
        <v>0</v>
      </c>
      <c r="K1157" s="84">
        <f t="shared" si="207"/>
        <v>0</v>
      </c>
      <c r="L1157" s="84">
        <f t="shared" si="208"/>
        <v>0</v>
      </c>
      <c r="M1157" s="260"/>
      <c r="N1157" s="260"/>
      <c r="O1157" s="84">
        <f t="shared" si="209"/>
        <v>0</v>
      </c>
      <c r="P1157" s="84">
        <f t="shared" si="210"/>
        <v>0</v>
      </c>
      <c r="Q1157" s="85">
        <f t="shared" si="211"/>
        <v>0</v>
      </c>
      <c r="R1157" s="85">
        <f t="shared" si="212"/>
        <v>0</v>
      </c>
    </row>
    <row r="1158" spans="1:18" x14ac:dyDescent="0.2">
      <c r="A1158" s="78">
        <f t="shared" si="202"/>
        <v>1151</v>
      </c>
      <c r="B1158" s="535"/>
      <c r="C1158" s="320"/>
      <c r="D1158" s="320"/>
      <c r="E1158" s="260"/>
      <c r="F1158" s="261"/>
      <c r="G1158" s="259">
        <f t="shared" si="203"/>
        <v>0</v>
      </c>
      <c r="H1158" s="84">
        <f t="shared" si="204"/>
        <v>0</v>
      </c>
      <c r="I1158" s="84">
        <f t="shared" si="205"/>
        <v>0</v>
      </c>
      <c r="J1158" s="84">
        <f t="shared" si="206"/>
        <v>0</v>
      </c>
      <c r="K1158" s="84">
        <f t="shared" si="207"/>
        <v>0</v>
      </c>
      <c r="L1158" s="84">
        <f t="shared" si="208"/>
        <v>0</v>
      </c>
      <c r="M1158" s="260"/>
      <c r="N1158" s="260"/>
      <c r="O1158" s="84">
        <f t="shared" si="209"/>
        <v>0</v>
      </c>
      <c r="P1158" s="84">
        <f t="shared" si="210"/>
        <v>0</v>
      </c>
      <c r="Q1158" s="85">
        <f t="shared" si="211"/>
        <v>0</v>
      </c>
      <c r="R1158" s="85">
        <f t="shared" si="212"/>
        <v>0</v>
      </c>
    </row>
    <row r="1159" spans="1:18" x14ac:dyDescent="0.2">
      <c r="A1159" s="78">
        <f t="shared" si="202"/>
        <v>1152</v>
      </c>
      <c r="B1159" s="535"/>
      <c r="C1159" s="320"/>
      <c r="D1159" s="320"/>
      <c r="E1159" s="260"/>
      <c r="F1159" s="261"/>
      <c r="G1159" s="259">
        <f t="shared" si="203"/>
        <v>0</v>
      </c>
      <c r="H1159" s="84">
        <f t="shared" si="204"/>
        <v>0</v>
      </c>
      <c r="I1159" s="84">
        <f t="shared" si="205"/>
        <v>0</v>
      </c>
      <c r="J1159" s="84">
        <f t="shared" si="206"/>
        <v>0</v>
      </c>
      <c r="K1159" s="84">
        <f t="shared" si="207"/>
        <v>0</v>
      </c>
      <c r="L1159" s="84">
        <f t="shared" si="208"/>
        <v>0</v>
      </c>
      <c r="M1159" s="260"/>
      <c r="N1159" s="260"/>
      <c r="O1159" s="84">
        <f t="shared" si="209"/>
        <v>0</v>
      </c>
      <c r="P1159" s="84">
        <f t="shared" si="210"/>
        <v>0</v>
      </c>
      <c r="Q1159" s="85">
        <f t="shared" si="211"/>
        <v>0</v>
      </c>
      <c r="R1159" s="85">
        <f t="shared" si="212"/>
        <v>0</v>
      </c>
    </row>
    <row r="1160" spans="1:18" x14ac:dyDescent="0.2">
      <c r="A1160" s="78">
        <f t="shared" si="202"/>
        <v>1153</v>
      </c>
      <c r="B1160" s="535"/>
      <c r="C1160" s="320"/>
      <c r="D1160" s="320"/>
      <c r="E1160" s="260"/>
      <c r="F1160" s="261"/>
      <c r="G1160" s="259">
        <f t="shared" si="203"/>
        <v>0</v>
      </c>
      <c r="H1160" s="84">
        <f t="shared" si="204"/>
        <v>0</v>
      </c>
      <c r="I1160" s="84">
        <f t="shared" si="205"/>
        <v>0</v>
      </c>
      <c r="J1160" s="84">
        <f t="shared" si="206"/>
        <v>0</v>
      </c>
      <c r="K1160" s="84">
        <f t="shared" si="207"/>
        <v>0</v>
      </c>
      <c r="L1160" s="84">
        <f t="shared" si="208"/>
        <v>0</v>
      </c>
      <c r="M1160" s="260"/>
      <c r="N1160" s="260"/>
      <c r="O1160" s="84">
        <f t="shared" si="209"/>
        <v>0</v>
      </c>
      <c r="P1160" s="84">
        <f t="shared" si="210"/>
        <v>0</v>
      </c>
      <c r="Q1160" s="85">
        <f t="shared" si="211"/>
        <v>0</v>
      </c>
      <c r="R1160" s="85">
        <f t="shared" si="212"/>
        <v>0</v>
      </c>
    </row>
    <row r="1161" spans="1:18" x14ac:dyDescent="0.2">
      <c r="A1161" s="78">
        <f t="shared" si="202"/>
        <v>1154</v>
      </c>
      <c r="B1161" s="535"/>
      <c r="C1161" s="320"/>
      <c r="D1161" s="320"/>
      <c r="E1161" s="260"/>
      <c r="F1161" s="261"/>
      <c r="G1161" s="259">
        <f t="shared" si="203"/>
        <v>0</v>
      </c>
      <c r="H1161" s="84">
        <f t="shared" si="204"/>
        <v>0</v>
      </c>
      <c r="I1161" s="84">
        <f t="shared" si="205"/>
        <v>0</v>
      </c>
      <c r="J1161" s="84">
        <f t="shared" si="206"/>
        <v>0</v>
      </c>
      <c r="K1161" s="84">
        <f t="shared" si="207"/>
        <v>0</v>
      </c>
      <c r="L1161" s="84">
        <f t="shared" si="208"/>
        <v>0</v>
      </c>
      <c r="M1161" s="260"/>
      <c r="N1161" s="260"/>
      <c r="O1161" s="84">
        <f t="shared" si="209"/>
        <v>0</v>
      </c>
      <c r="P1161" s="84">
        <f t="shared" si="210"/>
        <v>0</v>
      </c>
      <c r="Q1161" s="85">
        <f t="shared" si="211"/>
        <v>0</v>
      </c>
      <c r="R1161" s="85">
        <f t="shared" si="212"/>
        <v>0</v>
      </c>
    </row>
    <row r="1162" spans="1:18" x14ac:dyDescent="0.2">
      <c r="A1162" s="78">
        <f t="shared" si="202"/>
        <v>1155</v>
      </c>
      <c r="B1162" s="535"/>
      <c r="C1162" s="320"/>
      <c r="D1162" s="320"/>
      <c r="E1162" s="260"/>
      <c r="F1162" s="261"/>
      <c r="G1162" s="259">
        <f t="shared" si="203"/>
        <v>0</v>
      </c>
      <c r="H1162" s="84">
        <f t="shared" si="204"/>
        <v>0</v>
      </c>
      <c r="I1162" s="84">
        <f t="shared" si="205"/>
        <v>0</v>
      </c>
      <c r="J1162" s="84">
        <f t="shared" si="206"/>
        <v>0</v>
      </c>
      <c r="K1162" s="84">
        <f t="shared" si="207"/>
        <v>0</v>
      </c>
      <c r="L1162" s="84">
        <f t="shared" si="208"/>
        <v>0</v>
      </c>
      <c r="M1162" s="260"/>
      <c r="N1162" s="260"/>
      <c r="O1162" s="84">
        <f t="shared" si="209"/>
        <v>0</v>
      </c>
      <c r="P1162" s="84">
        <f t="shared" si="210"/>
        <v>0</v>
      </c>
      <c r="Q1162" s="85">
        <f t="shared" si="211"/>
        <v>0</v>
      </c>
      <c r="R1162" s="85">
        <f t="shared" si="212"/>
        <v>0</v>
      </c>
    </row>
    <row r="1163" spans="1:18" x14ac:dyDescent="0.2">
      <c r="A1163" s="78">
        <f t="shared" si="202"/>
        <v>1156</v>
      </c>
      <c r="B1163" s="535"/>
      <c r="C1163" s="320"/>
      <c r="D1163" s="320"/>
      <c r="E1163" s="260"/>
      <c r="F1163" s="261"/>
      <c r="G1163" s="259">
        <f t="shared" si="203"/>
        <v>0</v>
      </c>
      <c r="H1163" s="84">
        <f t="shared" si="204"/>
        <v>0</v>
      </c>
      <c r="I1163" s="84">
        <f t="shared" si="205"/>
        <v>0</v>
      </c>
      <c r="J1163" s="84">
        <f t="shared" si="206"/>
        <v>0</v>
      </c>
      <c r="K1163" s="84">
        <f t="shared" si="207"/>
        <v>0</v>
      </c>
      <c r="L1163" s="84">
        <f t="shared" si="208"/>
        <v>0</v>
      </c>
      <c r="M1163" s="260"/>
      <c r="N1163" s="260"/>
      <c r="O1163" s="84">
        <f t="shared" si="209"/>
        <v>0</v>
      </c>
      <c r="P1163" s="84">
        <f t="shared" si="210"/>
        <v>0</v>
      </c>
      <c r="Q1163" s="85">
        <f t="shared" si="211"/>
        <v>0</v>
      </c>
      <c r="R1163" s="85">
        <f t="shared" si="212"/>
        <v>0</v>
      </c>
    </row>
    <row r="1164" spans="1:18" x14ac:dyDescent="0.2">
      <c r="A1164" s="78">
        <f t="shared" si="202"/>
        <v>1157</v>
      </c>
      <c r="B1164" s="535"/>
      <c r="C1164" s="320"/>
      <c r="D1164" s="320"/>
      <c r="E1164" s="260"/>
      <c r="F1164" s="261"/>
      <c r="G1164" s="259">
        <f t="shared" si="203"/>
        <v>0</v>
      </c>
      <c r="H1164" s="84">
        <f t="shared" si="204"/>
        <v>0</v>
      </c>
      <c r="I1164" s="84">
        <f t="shared" si="205"/>
        <v>0</v>
      </c>
      <c r="J1164" s="84">
        <f t="shared" si="206"/>
        <v>0</v>
      </c>
      <c r="K1164" s="84">
        <f t="shared" si="207"/>
        <v>0</v>
      </c>
      <c r="L1164" s="84">
        <f t="shared" si="208"/>
        <v>0</v>
      </c>
      <c r="M1164" s="260"/>
      <c r="N1164" s="260"/>
      <c r="O1164" s="84">
        <f t="shared" si="209"/>
        <v>0</v>
      </c>
      <c r="P1164" s="84">
        <f t="shared" si="210"/>
        <v>0</v>
      </c>
      <c r="Q1164" s="85">
        <f t="shared" si="211"/>
        <v>0</v>
      </c>
      <c r="R1164" s="85">
        <f t="shared" si="212"/>
        <v>0</v>
      </c>
    </row>
    <row r="1165" spans="1:18" x14ac:dyDescent="0.2">
      <c r="A1165" s="78">
        <f t="shared" si="202"/>
        <v>1158</v>
      </c>
      <c r="B1165" s="535"/>
      <c r="C1165" s="320"/>
      <c r="D1165" s="320"/>
      <c r="E1165" s="260"/>
      <c r="F1165" s="261"/>
      <c r="G1165" s="259">
        <f t="shared" si="203"/>
        <v>0</v>
      </c>
      <c r="H1165" s="84">
        <f t="shared" si="204"/>
        <v>0</v>
      </c>
      <c r="I1165" s="84">
        <f t="shared" si="205"/>
        <v>0</v>
      </c>
      <c r="J1165" s="84">
        <f t="shared" si="206"/>
        <v>0</v>
      </c>
      <c r="K1165" s="84">
        <f t="shared" si="207"/>
        <v>0</v>
      </c>
      <c r="L1165" s="84">
        <f t="shared" si="208"/>
        <v>0</v>
      </c>
      <c r="M1165" s="260"/>
      <c r="N1165" s="260"/>
      <c r="O1165" s="84">
        <f t="shared" si="209"/>
        <v>0</v>
      </c>
      <c r="P1165" s="84">
        <f t="shared" si="210"/>
        <v>0</v>
      </c>
      <c r="Q1165" s="85">
        <f t="shared" si="211"/>
        <v>0</v>
      </c>
      <c r="R1165" s="85">
        <f t="shared" si="212"/>
        <v>0</v>
      </c>
    </row>
    <row r="1166" spans="1:18" x14ac:dyDescent="0.2">
      <c r="A1166" s="78">
        <f t="shared" si="202"/>
        <v>1159</v>
      </c>
      <c r="B1166" s="535"/>
      <c r="C1166" s="320"/>
      <c r="D1166" s="320"/>
      <c r="E1166" s="260"/>
      <c r="F1166" s="261"/>
      <c r="G1166" s="259">
        <f t="shared" si="203"/>
        <v>0</v>
      </c>
      <c r="H1166" s="84">
        <f t="shared" si="204"/>
        <v>0</v>
      </c>
      <c r="I1166" s="84">
        <f t="shared" si="205"/>
        <v>0</v>
      </c>
      <c r="J1166" s="84">
        <f t="shared" si="206"/>
        <v>0</v>
      </c>
      <c r="K1166" s="84">
        <f t="shared" si="207"/>
        <v>0</v>
      </c>
      <c r="L1166" s="84">
        <f t="shared" si="208"/>
        <v>0</v>
      </c>
      <c r="M1166" s="260"/>
      <c r="N1166" s="260"/>
      <c r="O1166" s="84">
        <f t="shared" si="209"/>
        <v>0</v>
      </c>
      <c r="P1166" s="84">
        <f t="shared" si="210"/>
        <v>0</v>
      </c>
      <c r="Q1166" s="85">
        <f t="shared" si="211"/>
        <v>0</v>
      </c>
      <c r="R1166" s="85">
        <f t="shared" si="212"/>
        <v>0</v>
      </c>
    </row>
    <row r="1167" spans="1:18" x14ac:dyDescent="0.2">
      <c r="A1167" s="78">
        <f t="shared" si="202"/>
        <v>1160</v>
      </c>
      <c r="B1167" s="535"/>
      <c r="C1167" s="320"/>
      <c r="D1167" s="320"/>
      <c r="E1167" s="260"/>
      <c r="F1167" s="261"/>
      <c r="G1167" s="259">
        <f t="shared" si="203"/>
        <v>0</v>
      </c>
      <c r="H1167" s="84">
        <f t="shared" si="204"/>
        <v>0</v>
      </c>
      <c r="I1167" s="84">
        <f t="shared" si="205"/>
        <v>0</v>
      </c>
      <c r="J1167" s="84">
        <f t="shared" si="206"/>
        <v>0</v>
      </c>
      <c r="K1167" s="84">
        <f t="shared" si="207"/>
        <v>0</v>
      </c>
      <c r="L1167" s="84">
        <f t="shared" si="208"/>
        <v>0</v>
      </c>
      <c r="M1167" s="260"/>
      <c r="N1167" s="260"/>
      <c r="O1167" s="84">
        <f t="shared" si="209"/>
        <v>0</v>
      </c>
      <c r="P1167" s="84">
        <f t="shared" si="210"/>
        <v>0</v>
      </c>
      <c r="Q1167" s="85">
        <f t="shared" si="211"/>
        <v>0</v>
      </c>
      <c r="R1167" s="85">
        <f t="shared" si="212"/>
        <v>0</v>
      </c>
    </row>
    <row r="1168" spans="1:18" x14ac:dyDescent="0.2">
      <c r="A1168" s="78">
        <f t="shared" si="202"/>
        <v>1161</v>
      </c>
      <c r="B1168" s="535"/>
      <c r="C1168" s="320"/>
      <c r="D1168" s="320"/>
      <c r="E1168" s="260"/>
      <c r="F1168" s="261"/>
      <c r="G1168" s="259">
        <f t="shared" si="203"/>
        <v>0</v>
      </c>
      <c r="H1168" s="84">
        <f t="shared" si="204"/>
        <v>0</v>
      </c>
      <c r="I1168" s="84">
        <f t="shared" si="205"/>
        <v>0</v>
      </c>
      <c r="J1168" s="84">
        <f t="shared" si="206"/>
        <v>0</v>
      </c>
      <c r="K1168" s="84">
        <f t="shared" si="207"/>
        <v>0</v>
      </c>
      <c r="L1168" s="84">
        <f t="shared" si="208"/>
        <v>0</v>
      </c>
      <c r="M1168" s="260"/>
      <c r="N1168" s="260"/>
      <c r="O1168" s="84">
        <f t="shared" si="209"/>
        <v>0</v>
      </c>
      <c r="P1168" s="84">
        <f t="shared" si="210"/>
        <v>0</v>
      </c>
      <c r="Q1168" s="85">
        <f t="shared" si="211"/>
        <v>0</v>
      </c>
      <c r="R1168" s="85">
        <f t="shared" si="212"/>
        <v>0</v>
      </c>
    </row>
    <row r="1169" spans="1:18" x14ac:dyDescent="0.2">
      <c r="A1169" s="78">
        <f t="shared" si="202"/>
        <v>1162</v>
      </c>
      <c r="B1169" s="535"/>
      <c r="C1169" s="320"/>
      <c r="D1169" s="320"/>
      <c r="E1169" s="260"/>
      <c r="F1169" s="261"/>
      <c r="G1169" s="259">
        <f t="shared" si="203"/>
        <v>0</v>
      </c>
      <c r="H1169" s="84">
        <f t="shared" si="204"/>
        <v>0</v>
      </c>
      <c r="I1169" s="84">
        <f t="shared" si="205"/>
        <v>0</v>
      </c>
      <c r="J1169" s="84">
        <f t="shared" si="206"/>
        <v>0</v>
      </c>
      <c r="K1169" s="84">
        <f t="shared" si="207"/>
        <v>0</v>
      </c>
      <c r="L1169" s="84">
        <f t="shared" si="208"/>
        <v>0</v>
      </c>
      <c r="M1169" s="260"/>
      <c r="N1169" s="260"/>
      <c r="O1169" s="84">
        <f t="shared" si="209"/>
        <v>0</v>
      </c>
      <c r="P1169" s="84">
        <f t="shared" si="210"/>
        <v>0</v>
      </c>
      <c r="Q1169" s="85">
        <f t="shared" si="211"/>
        <v>0</v>
      </c>
      <c r="R1169" s="85">
        <f t="shared" si="212"/>
        <v>0</v>
      </c>
    </row>
    <row r="1170" spans="1:18" x14ac:dyDescent="0.2">
      <c r="A1170" s="78">
        <f t="shared" si="202"/>
        <v>1163</v>
      </c>
      <c r="B1170" s="535"/>
      <c r="C1170" s="320"/>
      <c r="D1170" s="320"/>
      <c r="E1170" s="260"/>
      <c r="F1170" s="261"/>
      <c r="G1170" s="259">
        <f t="shared" si="203"/>
        <v>0</v>
      </c>
      <c r="H1170" s="84">
        <f t="shared" si="204"/>
        <v>0</v>
      </c>
      <c r="I1170" s="84">
        <f t="shared" si="205"/>
        <v>0</v>
      </c>
      <c r="J1170" s="84">
        <f t="shared" si="206"/>
        <v>0</v>
      </c>
      <c r="K1170" s="84">
        <f t="shared" si="207"/>
        <v>0</v>
      </c>
      <c r="L1170" s="84">
        <f t="shared" si="208"/>
        <v>0</v>
      </c>
      <c r="M1170" s="260"/>
      <c r="N1170" s="260"/>
      <c r="O1170" s="84">
        <f t="shared" si="209"/>
        <v>0</v>
      </c>
      <c r="P1170" s="84">
        <f t="shared" si="210"/>
        <v>0</v>
      </c>
      <c r="Q1170" s="85">
        <f t="shared" si="211"/>
        <v>0</v>
      </c>
      <c r="R1170" s="85">
        <f t="shared" si="212"/>
        <v>0</v>
      </c>
    </row>
    <row r="1171" spans="1:18" x14ac:dyDescent="0.2">
      <c r="A1171" s="78">
        <f t="shared" si="202"/>
        <v>1164</v>
      </c>
      <c r="B1171" s="535"/>
      <c r="C1171" s="320"/>
      <c r="D1171" s="320"/>
      <c r="E1171" s="260"/>
      <c r="F1171" s="261"/>
      <c r="G1171" s="259">
        <f t="shared" si="203"/>
        <v>0</v>
      </c>
      <c r="H1171" s="84">
        <f t="shared" si="204"/>
        <v>0</v>
      </c>
      <c r="I1171" s="84">
        <f t="shared" si="205"/>
        <v>0</v>
      </c>
      <c r="J1171" s="84">
        <f t="shared" si="206"/>
        <v>0</v>
      </c>
      <c r="K1171" s="84">
        <f t="shared" si="207"/>
        <v>0</v>
      </c>
      <c r="L1171" s="84">
        <f t="shared" si="208"/>
        <v>0</v>
      </c>
      <c r="M1171" s="260"/>
      <c r="N1171" s="260"/>
      <c r="O1171" s="84">
        <f t="shared" si="209"/>
        <v>0</v>
      </c>
      <c r="P1171" s="84">
        <f t="shared" si="210"/>
        <v>0</v>
      </c>
      <c r="Q1171" s="85">
        <f t="shared" si="211"/>
        <v>0</v>
      </c>
      <c r="R1171" s="85">
        <f t="shared" si="212"/>
        <v>0</v>
      </c>
    </row>
    <row r="1172" spans="1:18" x14ac:dyDescent="0.2">
      <c r="A1172" s="78">
        <f t="shared" si="202"/>
        <v>1165</v>
      </c>
      <c r="B1172" s="535"/>
      <c r="C1172" s="320"/>
      <c r="D1172" s="320"/>
      <c r="E1172" s="260"/>
      <c r="F1172" s="261"/>
      <c r="G1172" s="259">
        <f t="shared" si="203"/>
        <v>0</v>
      </c>
      <c r="H1172" s="84">
        <f t="shared" si="204"/>
        <v>0</v>
      </c>
      <c r="I1172" s="84">
        <f t="shared" si="205"/>
        <v>0</v>
      </c>
      <c r="J1172" s="84">
        <f t="shared" si="206"/>
        <v>0</v>
      </c>
      <c r="K1172" s="84">
        <f t="shared" si="207"/>
        <v>0</v>
      </c>
      <c r="L1172" s="84">
        <f t="shared" si="208"/>
        <v>0</v>
      </c>
      <c r="M1172" s="260"/>
      <c r="N1172" s="260"/>
      <c r="O1172" s="84">
        <f t="shared" si="209"/>
        <v>0</v>
      </c>
      <c r="P1172" s="84">
        <f t="shared" si="210"/>
        <v>0</v>
      </c>
      <c r="Q1172" s="85">
        <f t="shared" si="211"/>
        <v>0</v>
      </c>
      <c r="R1172" s="85">
        <f t="shared" si="212"/>
        <v>0</v>
      </c>
    </row>
    <row r="1173" spans="1:18" x14ac:dyDescent="0.2">
      <c r="A1173" s="78">
        <f t="shared" si="202"/>
        <v>1166</v>
      </c>
      <c r="B1173" s="535"/>
      <c r="C1173" s="320"/>
      <c r="D1173" s="320"/>
      <c r="E1173" s="260"/>
      <c r="F1173" s="261"/>
      <c r="G1173" s="259">
        <f t="shared" si="203"/>
        <v>0</v>
      </c>
      <c r="H1173" s="84">
        <f t="shared" si="204"/>
        <v>0</v>
      </c>
      <c r="I1173" s="84">
        <f t="shared" si="205"/>
        <v>0</v>
      </c>
      <c r="J1173" s="84">
        <f t="shared" si="206"/>
        <v>0</v>
      </c>
      <c r="K1173" s="84">
        <f t="shared" si="207"/>
        <v>0</v>
      </c>
      <c r="L1173" s="84">
        <f t="shared" si="208"/>
        <v>0</v>
      </c>
      <c r="M1173" s="260"/>
      <c r="N1173" s="260"/>
      <c r="O1173" s="84">
        <f t="shared" si="209"/>
        <v>0</v>
      </c>
      <c r="P1173" s="84">
        <f t="shared" si="210"/>
        <v>0</v>
      </c>
      <c r="Q1173" s="85">
        <f t="shared" si="211"/>
        <v>0</v>
      </c>
      <c r="R1173" s="85">
        <f t="shared" si="212"/>
        <v>0</v>
      </c>
    </row>
    <row r="1174" spans="1:18" x14ac:dyDescent="0.2">
      <c r="A1174" s="78">
        <f t="shared" si="202"/>
        <v>1167</v>
      </c>
      <c r="B1174" s="535"/>
      <c r="C1174" s="320"/>
      <c r="D1174" s="320"/>
      <c r="E1174" s="260"/>
      <c r="F1174" s="261"/>
      <c r="G1174" s="259">
        <f t="shared" si="203"/>
        <v>0</v>
      </c>
      <c r="H1174" s="84">
        <f t="shared" si="204"/>
        <v>0</v>
      </c>
      <c r="I1174" s="84">
        <f t="shared" si="205"/>
        <v>0</v>
      </c>
      <c r="J1174" s="84">
        <f t="shared" si="206"/>
        <v>0</v>
      </c>
      <c r="K1174" s="84">
        <f t="shared" si="207"/>
        <v>0</v>
      </c>
      <c r="L1174" s="84">
        <f t="shared" si="208"/>
        <v>0</v>
      </c>
      <c r="M1174" s="260"/>
      <c r="N1174" s="260"/>
      <c r="O1174" s="84">
        <f t="shared" si="209"/>
        <v>0</v>
      </c>
      <c r="P1174" s="84">
        <f t="shared" si="210"/>
        <v>0</v>
      </c>
      <c r="Q1174" s="85">
        <f t="shared" si="211"/>
        <v>0</v>
      </c>
      <c r="R1174" s="85">
        <f t="shared" si="212"/>
        <v>0</v>
      </c>
    </row>
    <row r="1175" spans="1:18" x14ac:dyDescent="0.2">
      <c r="A1175" s="78">
        <f t="shared" si="202"/>
        <v>1168</v>
      </c>
      <c r="B1175" s="535"/>
      <c r="C1175" s="320"/>
      <c r="D1175" s="320"/>
      <c r="E1175" s="260"/>
      <c r="F1175" s="261"/>
      <c r="G1175" s="259">
        <f t="shared" si="203"/>
        <v>0</v>
      </c>
      <c r="H1175" s="84">
        <f t="shared" si="204"/>
        <v>0</v>
      </c>
      <c r="I1175" s="84">
        <f t="shared" si="205"/>
        <v>0</v>
      </c>
      <c r="J1175" s="84">
        <f t="shared" si="206"/>
        <v>0</v>
      </c>
      <c r="K1175" s="84">
        <f t="shared" si="207"/>
        <v>0</v>
      </c>
      <c r="L1175" s="84">
        <f t="shared" si="208"/>
        <v>0</v>
      </c>
      <c r="M1175" s="260"/>
      <c r="N1175" s="260"/>
      <c r="O1175" s="84">
        <f t="shared" si="209"/>
        <v>0</v>
      </c>
      <c r="P1175" s="84">
        <f t="shared" si="210"/>
        <v>0</v>
      </c>
      <c r="Q1175" s="85">
        <f t="shared" si="211"/>
        <v>0</v>
      </c>
      <c r="R1175" s="85">
        <f t="shared" si="212"/>
        <v>0</v>
      </c>
    </row>
    <row r="1176" spans="1:18" x14ac:dyDescent="0.2">
      <c r="A1176" s="78">
        <f t="shared" si="202"/>
        <v>1169</v>
      </c>
      <c r="B1176" s="535"/>
      <c r="C1176" s="320"/>
      <c r="D1176" s="320"/>
      <c r="E1176" s="260"/>
      <c r="F1176" s="261"/>
      <c r="G1176" s="259">
        <f t="shared" si="203"/>
        <v>0</v>
      </c>
      <c r="H1176" s="84">
        <f t="shared" si="204"/>
        <v>0</v>
      </c>
      <c r="I1176" s="84">
        <f t="shared" si="205"/>
        <v>0</v>
      </c>
      <c r="J1176" s="84">
        <f t="shared" si="206"/>
        <v>0</v>
      </c>
      <c r="K1176" s="84">
        <f t="shared" si="207"/>
        <v>0</v>
      </c>
      <c r="L1176" s="84">
        <f t="shared" si="208"/>
        <v>0</v>
      </c>
      <c r="M1176" s="260"/>
      <c r="N1176" s="260"/>
      <c r="O1176" s="84">
        <f t="shared" si="209"/>
        <v>0</v>
      </c>
      <c r="P1176" s="84">
        <f t="shared" si="210"/>
        <v>0</v>
      </c>
      <c r="Q1176" s="85">
        <f t="shared" si="211"/>
        <v>0</v>
      </c>
      <c r="R1176" s="85">
        <f t="shared" si="212"/>
        <v>0</v>
      </c>
    </row>
    <row r="1177" spans="1:18" x14ac:dyDescent="0.2">
      <c r="A1177" s="78">
        <f t="shared" si="202"/>
        <v>1170</v>
      </c>
      <c r="B1177" s="535"/>
      <c r="C1177" s="320"/>
      <c r="D1177" s="320"/>
      <c r="E1177" s="260"/>
      <c r="F1177" s="261"/>
      <c r="G1177" s="259">
        <f t="shared" si="203"/>
        <v>0</v>
      </c>
      <c r="H1177" s="84">
        <f t="shared" si="204"/>
        <v>0</v>
      </c>
      <c r="I1177" s="84">
        <f t="shared" si="205"/>
        <v>0</v>
      </c>
      <c r="J1177" s="84">
        <f t="shared" si="206"/>
        <v>0</v>
      </c>
      <c r="K1177" s="84">
        <f t="shared" si="207"/>
        <v>0</v>
      </c>
      <c r="L1177" s="84">
        <f t="shared" si="208"/>
        <v>0</v>
      </c>
      <c r="M1177" s="260"/>
      <c r="N1177" s="260"/>
      <c r="O1177" s="84">
        <f t="shared" si="209"/>
        <v>0</v>
      </c>
      <c r="P1177" s="84">
        <f t="shared" si="210"/>
        <v>0</v>
      </c>
      <c r="Q1177" s="85">
        <f t="shared" si="211"/>
        <v>0</v>
      </c>
      <c r="R1177" s="85">
        <f t="shared" si="212"/>
        <v>0</v>
      </c>
    </row>
    <row r="1178" spans="1:18" x14ac:dyDescent="0.2">
      <c r="A1178" s="78">
        <f t="shared" si="202"/>
        <v>1171</v>
      </c>
      <c r="B1178" s="535"/>
      <c r="C1178" s="320"/>
      <c r="D1178" s="320"/>
      <c r="E1178" s="260"/>
      <c r="F1178" s="261"/>
      <c r="G1178" s="259">
        <f t="shared" si="203"/>
        <v>0</v>
      </c>
      <c r="H1178" s="84">
        <f t="shared" si="204"/>
        <v>0</v>
      </c>
      <c r="I1178" s="84">
        <f t="shared" si="205"/>
        <v>0</v>
      </c>
      <c r="J1178" s="84">
        <f t="shared" si="206"/>
        <v>0</v>
      </c>
      <c r="K1178" s="84">
        <f t="shared" si="207"/>
        <v>0</v>
      </c>
      <c r="L1178" s="84">
        <f t="shared" si="208"/>
        <v>0</v>
      </c>
      <c r="M1178" s="260"/>
      <c r="N1178" s="260"/>
      <c r="O1178" s="84">
        <f t="shared" si="209"/>
        <v>0</v>
      </c>
      <c r="P1178" s="84">
        <f t="shared" si="210"/>
        <v>0</v>
      </c>
      <c r="Q1178" s="85">
        <f t="shared" si="211"/>
        <v>0</v>
      </c>
      <c r="R1178" s="85">
        <f t="shared" si="212"/>
        <v>0</v>
      </c>
    </row>
    <row r="1179" spans="1:18" x14ac:dyDescent="0.2">
      <c r="A1179" s="78">
        <f t="shared" si="202"/>
        <v>1172</v>
      </c>
      <c r="B1179" s="535"/>
      <c r="C1179" s="320"/>
      <c r="D1179" s="320"/>
      <c r="E1179" s="260"/>
      <c r="F1179" s="261"/>
      <c r="G1179" s="259">
        <f t="shared" si="203"/>
        <v>0</v>
      </c>
      <c r="H1179" s="84">
        <f t="shared" si="204"/>
        <v>0</v>
      </c>
      <c r="I1179" s="84">
        <f t="shared" si="205"/>
        <v>0</v>
      </c>
      <c r="J1179" s="84">
        <f t="shared" si="206"/>
        <v>0</v>
      </c>
      <c r="K1179" s="84">
        <f t="shared" si="207"/>
        <v>0</v>
      </c>
      <c r="L1179" s="84">
        <f t="shared" si="208"/>
        <v>0</v>
      </c>
      <c r="M1179" s="260"/>
      <c r="N1179" s="260"/>
      <c r="O1179" s="84">
        <f t="shared" si="209"/>
        <v>0</v>
      </c>
      <c r="P1179" s="84">
        <f t="shared" si="210"/>
        <v>0</v>
      </c>
      <c r="Q1179" s="85">
        <f t="shared" si="211"/>
        <v>0</v>
      </c>
      <c r="R1179" s="85">
        <f t="shared" si="212"/>
        <v>0</v>
      </c>
    </row>
    <row r="1180" spans="1:18" x14ac:dyDescent="0.2">
      <c r="A1180" s="78">
        <f t="shared" si="202"/>
        <v>1173</v>
      </c>
      <c r="B1180" s="535"/>
      <c r="C1180" s="320"/>
      <c r="D1180" s="320"/>
      <c r="E1180" s="260"/>
      <c r="F1180" s="261"/>
      <c r="G1180" s="259">
        <f t="shared" si="203"/>
        <v>0</v>
      </c>
      <c r="H1180" s="84">
        <f t="shared" si="204"/>
        <v>0</v>
      </c>
      <c r="I1180" s="84">
        <f t="shared" si="205"/>
        <v>0</v>
      </c>
      <c r="J1180" s="84">
        <f t="shared" si="206"/>
        <v>0</v>
      </c>
      <c r="K1180" s="84">
        <f t="shared" si="207"/>
        <v>0</v>
      </c>
      <c r="L1180" s="84">
        <f t="shared" si="208"/>
        <v>0</v>
      </c>
      <c r="M1180" s="260"/>
      <c r="N1180" s="260"/>
      <c r="O1180" s="84">
        <f t="shared" si="209"/>
        <v>0</v>
      </c>
      <c r="P1180" s="84">
        <f t="shared" si="210"/>
        <v>0</v>
      </c>
      <c r="Q1180" s="85">
        <f t="shared" si="211"/>
        <v>0</v>
      </c>
      <c r="R1180" s="85">
        <f t="shared" si="212"/>
        <v>0</v>
      </c>
    </row>
    <row r="1181" spans="1:18" x14ac:dyDescent="0.2">
      <c r="A1181" s="78">
        <f t="shared" si="202"/>
        <v>1174</v>
      </c>
      <c r="B1181" s="535"/>
      <c r="C1181" s="320"/>
      <c r="D1181" s="320"/>
      <c r="E1181" s="260"/>
      <c r="F1181" s="261"/>
      <c r="G1181" s="259">
        <f t="shared" si="203"/>
        <v>0</v>
      </c>
      <c r="H1181" s="84">
        <f t="shared" si="204"/>
        <v>0</v>
      </c>
      <c r="I1181" s="84">
        <f t="shared" si="205"/>
        <v>0</v>
      </c>
      <c r="J1181" s="84">
        <f t="shared" si="206"/>
        <v>0</v>
      </c>
      <c r="K1181" s="84">
        <f t="shared" si="207"/>
        <v>0</v>
      </c>
      <c r="L1181" s="84">
        <f t="shared" si="208"/>
        <v>0</v>
      </c>
      <c r="M1181" s="260"/>
      <c r="N1181" s="260"/>
      <c r="O1181" s="84">
        <f t="shared" si="209"/>
        <v>0</v>
      </c>
      <c r="P1181" s="84">
        <f t="shared" si="210"/>
        <v>0</v>
      </c>
      <c r="Q1181" s="85">
        <f t="shared" si="211"/>
        <v>0</v>
      </c>
      <c r="R1181" s="85">
        <f t="shared" si="212"/>
        <v>0</v>
      </c>
    </row>
    <row r="1182" spans="1:18" x14ac:dyDescent="0.2">
      <c r="A1182" s="78">
        <f t="shared" si="202"/>
        <v>1175</v>
      </c>
      <c r="B1182" s="535"/>
      <c r="C1182" s="320"/>
      <c r="D1182" s="320"/>
      <c r="E1182" s="260"/>
      <c r="F1182" s="261"/>
      <c r="G1182" s="259">
        <f t="shared" si="203"/>
        <v>0</v>
      </c>
      <c r="H1182" s="84">
        <f t="shared" si="204"/>
        <v>0</v>
      </c>
      <c r="I1182" s="84">
        <f t="shared" si="205"/>
        <v>0</v>
      </c>
      <c r="J1182" s="84">
        <f t="shared" si="206"/>
        <v>0</v>
      </c>
      <c r="K1182" s="84">
        <f t="shared" si="207"/>
        <v>0</v>
      </c>
      <c r="L1182" s="84">
        <f t="shared" si="208"/>
        <v>0</v>
      </c>
      <c r="M1182" s="260"/>
      <c r="N1182" s="260"/>
      <c r="O1182" s="84">
        <f t="shared" si="209"/>
        <v>0</v>
      </c>
      <c r="P1182" s="84">
        <f t="shared" si="210"/>
        <v>0</v>
      </c>
      <c r="Q1182" s="85">
        <f t="shared" si="211"/>
        <v>0</v>
      </c>
      <c r="R1182" s="85">
        <f t="shared" si="212"/>
        <v>0</v>
      </c>
    </row>
    <row r="1183" spans="1:18" x14ac:dyDescent="0.2">
      <c r="A1183" s="78">
        <f t="shared" si="202"/>
        <v>1176</v>
      </c>
      <c r="B1183" s="535"/>
      <c r="C1183" s="320"/>
      <c r="D1183" s="320"/>
      <c r="E1183" s="260"/>
      <c r="F1183" s="261"/>
      <c r="G1183" s="259">
        <f t="shared" si="203"/>
        <v>0</v>
      </c>
      <c r="H1183" s="84">
        <f t="shared" si="204"/>
        <v>0</v>
      </c>
      <c r="I1183" s="84">
        <f t="shared" si="205"/>
        <v>0</v>
      </c>
      <c r="J1183" s="84">
        <f t="shared" si="206"/>
        <v>0</v>
      </c>
      <c r="K1183" s="84">
        <f t="shared" si="207"/>
        <v>0</v>
      </c>
      <c r="L1183" s="84">
        <f t="shared" si="208"/>
        <v>0</v>
      </c>
      <c r="M1183" s="260"/>
      <c r="N1183" s="260"/>
      <c r="O1183" s="84">
        <f t="shared" si="209"/>
        <v>0</v>
      </c>
      <c r="P1183" s="84">
        <f t="shared" si="210"/>
        <v>0</v>
      </c>
      <c r="Q1183" s="85">
        <f t="shared" si="211"/>
        <v>0</v>
      </c>
      <c r="R1183" s="85">
        <f t="shared" si="212"/>
        <v>0</v>
      </c>
    </row>
    <row r="1184" spans="1:18" x14ac:dyDescent="0.2">
      <c r="A1184" s="78">
        <f t="shared" si="202"/>
        <v>1177</v>
      </c>
      <c r="B1184" s="535"/>
      <c r="C1184" s="320"/>
      <c r="D1184" s="320"/>
      <c r="E1184" s="260"/>
      <c r="F1184" s="261"/>
      <c r="G1184" s="259">
        <f t="shared" si="203"/>
        <v>0</v>
      </c>
      <c r="H1184" s="84">
        <f t="shared" si="204"/>
        <v>0</v>
      </c>
      <c r="I1184" s="84">
        <f t="shared" si="205"/>
        <v>0</v>
      </c>
      <c r="J1184" s="84">
        <f t="shared" si="206"/>
        <v>0</v>
      </c>
      <c r="K1184" s="84">
        <f t="shared" si="207"/>
        <v>0</v>
      </c>
      <c r="L1184" s="84">
        <f t="shared" si="208"/>
        <v>0</v>
      </c>
      <c r="M1184" s="260"/>
      <c r="N1184" s="260"/>
      <c r="O1184" s="84">
        <f t="shared" si="209"/>
        <v>0</v>
      </c>
      <c r="P1184" s="84">
        <f t="shared" si="210"/>
        <v>0</v>
      </c>
      <c r="Q1184" s="85">
        <f t="shared" si="211"/>
        <v>0</v>
      </c>
      <c r="R1184" s="85">
        <f t="shared" si="212"/>
        <v>0</v>
      </c>
    </row>
    <row r="1185" spans="1:18" x14ac:dyDescent="0.2">
      <c r="A1185" s="78">
        <f t="shared" si="202"/>
        <v>1178</v>
      </c>
      <c r="B1185" s="535"/>
      <c r="C1185" s="320"/>
      <c r="D1185" s="320"/>
      <c r="E1185" s="260"/>
      <c r="F1185" s="261"/>
      <c r="G1185" s="259">
        <f t="shared" si="203"/>
        <v>0</v>
      </c>
      <c r="H1185" s="84">
        <f t="shared" si="204"/>
        <v>0</v>
      </c>
      <c r="I1185" s="84">
        <f t="shared" si="205"/>
        <v>0</v>
      </c>
      <c r="J1185" s="84">
        <f t="shared" si="206"/>
        <v>0</v>
      </c>
      <c r="K1185" s="84">
        <f t="shared" si="207"/>
        <v>0</v>
      </c>
      <c r="L1185" s="84">
        <f t="shared" si="208"/>
        <v>0</v>
      </c>
      <c r="M1185" s="260"/>
      <c r="N1185" s="260"/>
      <c r="O1185" s="84">
        <f t="shared" si="209"/>
        <v>0</v>
      </c>
      <c r="P1185" s="84">
        <f t="shared" si="210"/>
        <v>0</v>
      </c>
      <c r="Q1185" s="85">
        <f t="shared" si="211"/>
        <v>0</v>
      </c>
      <c r="R1185" s="85">
        <f t="shared" si="212"/>
        <v>0</v>
      </c>
    </row>
    <row r="1186" spans="1:18" x14ac:dyDescent="0.2">
      <c r="A1186" s="78">
        <f t="shared" si="202"/>
        <v>1179</v>
      </c>
      <c r="B1186" s="535"/>
      <c r="C1186" s="320"/>
      <c r="D1186" s="320"/>
      <c r="E1186" s="260"/>
      <c r="F1186" s="261"/>
      <c r="G1186" s="259">
        <f t="shared" si="203"/>
        <v>0</v>
      </c>
      <c r="H1186" s="84">
        <f t="shared" si="204"/>
        <v>0</v>
      </c>
      <c r="I1186" s="84">
        <f t="shared" si="205"/>
        <v>0</v>
      </c>
      <c r="J1186" s="84">
        <f t="shared" si="206"/>
        <v>0</v>
      </c>
      <c r="K1186" s="84">
        <f t="shared" si="207"/>
        <v>0</v>
      </c>
      <c r="L1186" s="84">
        <f t="shared" si="208"/>
        <v>0</v>
      </c>
      <c r="M1186" s="260"/>
      <c r="N1186" s="260"/>
      <c r="O1186" s="84">
        <f t="shared" si="209"/>
        <v>0</v>
      </c>
      <c r="P1186" s="84">
        <f t="shared" si="210"/>
        <v>0</v>
      </c>
      <c r="Q1186" s="85">
        <f t="shared" si="211"/>
        <v>0</v>
      </c>
      <c r="R1186" s="85">
        <f t="shared" si="212"/>
        <v>0</v>
      </c>
    </row>
    <row r="1187" spans="1:18" x14ac:dyDescent="0.2">
      <c r="A1187" s="78">
        <f t="shared" si="202"/>
        <v>1180</v>
      </c>
      <c r="B1187" s="535"/>
      <c r="C1187" s="320"/>
      <c r="D1187" s="320"/>
      <c r="E1187" s="260"/>
      <c r="F1187" s="261"/>
      <c r="G1187" s="259">
        <f t="shared" si="203"/>
        <v>0</v>
      </c>
      <c r="H1187" s="84">
        <f t="shared" si="204"/>
        <v>0</v>
      </c>
      <c r="I1187" s="84">
        <f t="shared" si="205"/>
        <v>0</v>
      </c>
      <c r="J1187" s="84">
        <f t="shared" si="206"/>
        <v>0</v>
      </c>
      <c r="K1187" s="84">
        <f t="shared" si="207"/>
        <v>0</v>
      </c>
      <c r="L1187" s="84">
        <f t="shared" si="208"/>
        <v>0</v>
      </c>
      <c r="M1187" s="260"/>
      <c r="N1187" s="260"/>
      <c r="O1187" s="84">
        <f t="shared" si="209"/>
        <v>0</v>
      </c>
      <c r="P1187" s="84">
        <f t="shared" si="210"/>
        <v>0</v>
      </c>
      <c r="Q1187" s="85">
        <f t="shared" si="211"/>
        <v>0</v>
      </c>
      <c r="R1187" s="85">
        <f t="shared" si="212"/>
        <v>0</v>
      </c>
    </row>
    <row r="1188" spans="1:18" x14ac:dyDescent="0.2">
      <c r="A1188" s="78">
        <f t="shared" si="202"/>
        <v>1181</v>
      </c>
      <c r="B1188" s="535"/>
      <c r="C1188" s="320"/>
      <c r="D1188" s="320"/>
      <c r="E1188" s="260"/>
      <c r="F1188" s="261"/>
      <c r="G1188" s="259">
        <f t="shared" si="203"/>
        <v>0</v>
      </c>
      <c r="H1188" s="84">
        <f t="shared" si="204"/>
        <v>0</v>
      </c>
      <c r="I1188" s="84">
        <f t="shared" si="205"/>
        <v>0</v>
      </c>
      <c r="J1188" s="84">
        <f t="shared" si="206"/>
        <v>0</v>
      </c>
      <c r="K1188" s="84">
        <f t="shared" si="207"/>
        <v>0</v>
      </c>
      <c r="L1188" s="84">
        <f t="shared" si="208"/>
        <v>0</v>
      </c>
      <c r="M1188" s="260"/>
      <c r="N1188" s="260"/>
      <c r="O1188" s="84">
        <f t="shared" si="209"/>
        <v>0</v>
      </c>
      <c r="P1188" s="84">
        <f t="shared" si="210"/>
        <v>0</v>
      </c>
      <c r="Q1188" s="85">
        <f t="shared" si="211"/>
        <v>0</v>
      </c>
      <c r="R1188" s="85">
        <f t="shared" si="212"/>
        <v>0</v>
      </c>
    </row>
    <row r="1189" spans="1:18" x14ac:dyDescent="0.2">
      <c r="A1189" s="78">
        <f t="shared" si="202"/>
        <v>1182</v>
      </c>
      <c r="B1189" s="535"/>
      <c r="C1189" s="320"/>
      <c r="D1189" s="320"/>
      <c r="E1189" s="260"/>
      <c r="F1189" s="261"/>
      <c r="G1189" s="259">
        <f t="shared" si="203"/>
        <v>0</v>
      </c>
      <c r="H1189" s="84">
        <f t="shared" si="204"/>
        <v>0</v>
      </c>
      <c r="I1189" s="84">
        <f t="shared" si="205"/>
        <v>0</v>
      </c>
      <c r="J1189" s="84">
        <f t="shared" si="206"/>
        <v>0</v>
      </c>
      <c r="K1189" s="84">
        <f t="shared" si="207"/>
        <v>0</v>
      </c>
      <c r="L1189" s="84">
        <f t="shared" si="208"/>
        <v>0</v>
      </c>
      <c r="M1189" s="260"/>
      <c r="N1189" s="260"/>
      <c r="O1189" s="84">
        <f t="shared" si="209"/>
        <v>0</v>
      </c>
      <c r="P1189" s="84">
        <f t="shared" si="210"/>
        <v>0</v>
      </c>
      <c r="Q1189" s="85">
        <f t="shared" si="211"/>
        <v>0</v>
      </c>
      <c r="R1189" s="85">
        <f t="shared" si="212"/>
        <v>0</v>
      </c>
    </row>
    <row r="1190" spans="1:18" x14ac:dyDescent="0.2">
      <c r="A1190" s="78">
        <f t="shared" si="202"/>
        <v>1183</v>
      </c>
      <c r="B1190" s="535"/>
      <c r="C1190" s="320"/>
      <c r="D1190" s="320"/>
      <c r="E1190" s="260"/>
      <c r="F1190" s="261"/>
      <c r="G1190" s="259">
        <f t="shared" si="203"/>
        <v>0</v>
      </c>
      <c r="H1190" s="84">
        <f t="shared" si="204"/>
        <v>0</v>
      </c>
      <c r="I1190" s="84">
        <f t="shared" si="205"/>
        <v>0</v>
      </c>
      <c r="J1190" s="84">
        <f t="shared" si="206"/>
        <v>0</v>
      </c>
      <c r="K1190" s="84">
        <f t="shared" si="207"/>
        <v>0</v>
      </c>
      <c r="L1190" s="84">
        <f t="shared" si="208"/>
        <v>0</v>
      </c>
      <c r="M1190" s="260"/>
      <c r="N1190" s="260"/>
      <c r="O1190" s="84">
        <f t="shared" si="209"/>
        <v>0</v>
      </c>
      <c r="P1190" s="84">
        <f t="shared" si="210"/>
        <v>0</v>
      </c>
      <c r="Q1190" s="85">
        <f t="shared" si="211"/>
        <v>0</v>
      </c>
      <c r="R1190" s="85">
        <f t="shared" si="212"/>
        <v>0</v>
      </c>
    </row>
    <row r="1191" spans="1:18" x14ac:dyDescent="0.2">
      <c r="A1191" s="78">
        <f t="shared" si="202"/>
        <v>1184</v>
      </c>
      <c r="B1191" s="535"/>
      <c r="C1191" s="320"/>
      <c r="D1191" s="320"/>
      <c r="E1191" s="260"/>
      <c r="F1191" s="261"/>
      <c r="G1191" s="259">
        <f t="shared" si="203"/>
        <v>0</v>
      </c>
      <c r="H1191" s="84">
        <f t="shared" si="204"/>
        <v>0</v>
      </c>
      <c r="I1191" s="84">
        <f t="shared" si="205"/>
        <v>0</v>
      </c>
      <c r="J1191" s="84">
        <f t="shared" si="206"/>
        <v>0</v>
      </c>
      <c r="K1191" s="84">
        <f t="shared" si="207"/>
        <v>0</v>
      </c>
      <c r="L1191" s="84">
        <f t="shared" si="208"/>
        <v>0</v>
      </c>
      <c r="M1191" s="260"/>
      <c r="N1191" s="260"/>
      <c r="O1191" s="84">
        <f t="shared" si="209"/>
        <v>0</v>
      </c>
      <c r="P1191" s="84">
        <f t="shared" si="210"/>
        <v>0</v>
      </c>
      <c r="Q1191" s="85">
        <f t="shared" si="211"/>
        <v>0</v>
      </c>
      <c r="R1191" s="85">
        <f t="shared" si="212"/>
        <v>0</v>
      </c>
    </row>
    <row r="1192" spans="1:18" x14ac:dyDescent="0.2">
      <c r="A1192" s="78">
        <f t="shared" si="202"/>
        <v>1185</v>
      </c>
      <c r="B1192" s="535"/>
      <c r="C1192" s="320"/>
      <c r="D1192" s="320"/>
      <c r="E1192" s="260"/>
      <c r="F1192" s="261"/>
      <c r="G1192" s="259">
        <f t="shared" si="203"/>
        <v>0</v>
      </c>
      <c r="H1192" s="84">
        <f t="shared" si="204"/>
        <v>0</v>
      </c>
      <c r="I1192" s="84">
        <f t="shared" si="205"/>
        <v>0</v>
      </c>
      <c r="J1192" s="84">
        <f t="shared" si="206"/>
        <v>0</v>
      </c>
      <c r="K1192" s="84">
        <f t="shared" si="207"/>
        <v>0</v>
      </c>
      <c r="L1192" s="84">
        <f t="shared" si="208"/>
        <v>0</v>
      </c>
      <c r="M1192" s="260"/>
      <c r="N1192" s="260"/>
      <c r="O1192" s="84">
        <f t="shared" si="209"/>
        <v>0</v>
      </c>
      <c r="P1192" s="84">
        <f t="shared" si="210"/>
        <v>0</v>
      </c>
      <c r="Q1192" s="85">
        <f t="shared" si="211"/>
        <v>0</v>
      </c>
      <c r="R1192" s="85">
        <f t="shared" si="212"/>
        <v>0</v>
      </c>
    </row>
    <row r="1193" spans="1:18" x14ac:dyDescent="0.2">
      <c r="A1193" s="78">
        <f t="shared" si="202"/>
        <v>1186</v>
      </c>
      <c r="B1193" s="535"/>
      <c r="C1193" s="320"/>
      <c r="D1193" s="320"/>
      <c r="E1193" s="260"/>
      <c r="F1193" s="261"/>
      <c r="G1193" s="259">
        <f t="shared" si="203"/>
        <v>0</v>
      </c>
      <c r="H1193" s="84">
        <f t="shared" si="204"/>
        <v>0</v>
      </c>
      <c r="I1193" s="84">
        <f t="shared" si="205"/>
        <v>0</v>
      </c>
      <c r="J1193" s="84">
        <f t="shared" si="206"/>
        <v>0</v>
      </c>
      <c r="K1193" s="84">
        <f t="shared" si="207"/>
        <v>0</v>
      </c>
      <c r="L1193" s="84">
        <f t="shared" si="208"/>
        <v>0</v>
      </c>
      <c r="M1193" s="260"/>
      <c r="N1193" s="260"/>
      <c r="O1193" s="84">
        <f t="shared" si="209"/>
        <v>0</v>
      </c>
      <c r="P1193" s="84">
        <f t="shared" si="210"/>
        <v>0</v>
      </c>
      <c r="Q1193" s="85">
        <f t="shared" si="211"/>
        <v>0</v>
      </c>
      <c r="R1193" s="85">
        <f t="shared" si="212"/>
        <v>0</v>
      </c>
    </row>
    <row r="1194" spans="1:18" x14ac:dyDescent="0.2">
      <c r="A1194" s="78">
        <f t="shared" si="202"/>
        <v>1187</v>
      </c>
      <c r="B1194" s="535"/>
      <c r="C1194" s="320"/>
      <c r="D1194" s="320"/>
      <c r="E1194" s="260"/>
      <c r="F1194" s="261"/>
      <c r="G1194" s="259">
        <f t="shared" si="203"/>
        <v>0</v>
      </c>
      <c r="H1194" s="84">
        <f t="shared" si="204"/>
        <v>0</v>
      </c>
      <c r="I1194" s="84">
        <f t="shared" si="205"/>
        <v>0</v>
      </c>
      <c r="J1194" s="84">
        <f t="shared" si="206"/>
        <v>0</v>
      </c>
      <c r="K1194" s="84">
        <f t="shared" si="207"/>
        <v>0</v>
      </c>
      <c r="L1194" s="84">
        <f t="shared" si="208"/>
        <v>0</v>
      </c>
      <c r="M1194" s="260"/>
      <c r="N1194" s="260"/>
      <c r="O1194" s="84">
        <f t="shared" si="209"/>
        <v>0</v>
      </c>
      <c r="P1194" s="84">
        <f t="shared" si="210"/>
        <v>0</v>
      </c>
      <c r="Q1194" s="85">
        <f t="shared" si="211"/>
        <v>0</v>
      </c>
      <c r="R1194" s="85">
        <f t="shared" si="212"/>
        <v>0</v>
      </c>
    </row>
    <row r="1195" spans="1:18" x14ac:dyDescent="0.2">
      <c r="A1195" s="78">
        <f t="shared" si="202"/>
        <v>1188</v>
      </c>
      <c r="B1195" s="535"/>
      <c r="C1195" s="320"/>
      <c r="D1195" s="320"/>
      <c r="E1195" s="260"/>
      <c r="F1195" s="261"/>
      <c r="G1195" s="259">
        <f t="shared" si="203"/>
        <v>0</v>
      </c>
      <c r="H1195" s="84">
        <f t="shared" si="204"/>
        <v>0</v>
      </c>
      <c r="I1195" s="84">
        <f t="shared" si="205"/>
        <v>0</v>
      </c>
      <c r="J1195" s="84">
        <f t="shared" si="206"/>
        <v>0</v>
      </c>
      <c r="K1195" s="84">
        <f t="shared" si="207"/>
        <v>0</v>
      </c>
      <c r="L1195" s="84">
        <f t="shared" si="208"/>
        <v>0</v>
      </c>
      <c r="M1195" s="260"/>
      <c r="N1195" s="260"/>
      <c r="O1195" s="84">
        <f t="shared" si="209"/>
        <v>0</v>
      </c>
      <c r="P1195" s="84">
        <f t="shared" si="210"/>
        <v>0</v>
      </c>
      <c r="Q1195" s="85">
        <f t="shared" si="211"/>
        <v>0</v>
      </c>
      <c r="R1195" s="85">
        <f t="shared" si="212"/>
        <v>0</v>
      </c>
    </row>
    <row r="1196" spans="1:18" x14ac:dyDescent="0.2">
      <c r="A1196" s="78">
        <f t="shared" ref="A1196:A1259" si="213">+A1195+1</f>
        <v>1189</v>
      </c>
      <c r="B1196" s="535"/>
      <c r="C1196" s="320"/>
      <c r="D1196" s="320"/>
      <c r="E1196" s="260"/>
      <c r="F1196" s="261"/>
      <c r="G1196" s="259">
        <f t="shared" si="203"/>
        <v>0</v>
      </c>
      <c r="H1196" s="84">
        <f t="shared" si="204"/>
        <v>0</v>
      </c>
      <c r="I1196" s="84">
        <f t="shared" si="205"/>
        <v>0</v>
      </c>
      <c r="J1196" s="84">
        <f t="shared" si="206"/>
        <v>0</v>
      </c>
      <c r="K1196" s="84">
        <f t="shared" si="207"/>
        <v>0</v>
      </c>
      <c r="L1196" s="84">
        <f t="shared" si="208"/>
        <v>0</v>
      </c>
      <c r="M1196" s="260"/>
      <c r="N1196" s="260"/>
      <c r="O1196" s="84">
        <f t="shared" si="209"/>
        <v>0</v>
      </c>
      <c r="P1196" s="84">
        <f t="shared" si="210"/>
        <v>0</v>
      </c>
      <c r="Q1196" s="85">
        <f t="shared" si="211"/>
        <v>0</v>
      </c>
      <c r="R1196" s="85">
        <f t="shared" si="212"/>
        <v>0</v>
      </c>
    </row>
    <row r="1197" spans="1:18" x14ac:dyDescent="0.2">
      <c r="A1197" s="78">
        <f t="shared" si="213"/>
        <v>1190</v>
      </c>
      <c r="B1197" s="535"/>
      <c r="C1197" s="320"/>
      <c r="D1197" s="320"/>
      <c r="E1197" s="260"/>
      <c r="F1197" s="261"/>
      <c r="G1197" s="259">
        <f t="shared" si="203"/>
        <v>0</v>
      </c>
      <c r="H1197" s="84">
        <f t="shared" si="204"/>
        <v>0</v>
      </c>
      <c r="I1197" s="84">
        <f t="shared" si="205"/>
        <v>0</v>
      </c>
      <c r="J1197" s="84">
        <f t="shared" si="206"/>
        <v>0</v>
      </c>
      <c r="K1197" s="84">
        <f t="shared" si="207"/>
        <v>0</v>
      </c>
      <c r="L1197" s="84">
        <f t="shared" si="208"/>
        <v>0</v>
      </c>
      <c r="M1197" s="260"/>
      <c r="N1197" s="260"/>
      <c r="O1197" s="84">
        <f t="shared" si="209"/>
        <v>0</v>
      </c>
      <c r="P1197" s="84">
        <f t="shared" si="210"/>
        <v>0</v>
      </c>
      <c r="Q1197" s="85">
        <f t="shared" si="211"/>
        <v>0</v>
      </c>
      <c r="R1197" s="85">
        <f t="shared" si="212"/>
        <v>0</v>
      </c>
    </row>
    <row r="1198" spans="1:18" x14ac:dyDescent="0.2">
      <c r="A1198" s="78">
        <f t="shared" si="213"/>
        <v>1191</v>
      </c>
      <c r="B1198" s="535"/>
      <c r="C1198" s="320"/>
      <c r="D1198" s="320"/>
      <c r="E1198" s="260"/>
      <c r="F1198" s="261"/>
      <c r="G1198" s="259">
        <f t="shared" si="203"/>
        <v>0</v>
      </c>
      <c r="H1198" s="84">
        <f t="shared" si="204"/>
        <v>0</v>
      </c>
      <c r="I1198" s="84">
        <f t="shared" si="205"/>
        <v>0</v>
      </c>
      <c r="J1198" s="84">
        <f t="shared" si="206"/>
        <v>0</v>
      </c>
      <c r="K1198" s="84">
        <f t="shared" si="207"/>
        <v>0</v>
      </c>
      <c r="L1198" s="84">
        <f t="shared" si="208"/>
        <v>0</v>
      </c>
      <c r="M1198" s="260"/>
      <c r="N1198" s="260"/>
      <c r="O1198" s="84">
        <f t="shared" si="209"/>
        <v>0</v>
      </c>
      <c r="P1198" s="84">
        <f t="shared" si="210"/>
        <v>0</v>
      </c>
      <c r="Q1198" s="85">
        <f t="shared" si="211"/>
        <v>0</v>
      </c>
      <c r="R1198" s="85">
        <f t="shared" si="212"/>
        <v>0</v>
      </c>
    </row>
    <row r="1199" spans="1:18" x14ac:dyDescent="0.2">
      <c r="A1199" s="78">
        <f t="shared" si="213"/>
        <v>1192</v>
      </c>
      <c r="B1199" s="535"/>
      <c r="C1199" s="320"/>
      <c r="D1199" s="320"/>
      <c r="E1199" s="260"/>
      <c r="F1199" s="261"/>
      <c r="G1199" s="259">
        <f t="shared" si="203"/>
        <v>0</v>
      </c>
      <c r="H1199" s="84">
        <f t="shared" si="204"/>
        <v>0</v>
      </c>
      <c r="I1199" s="84">
        <f t="shared" si="205"/>
        <v>0</v>
      </c>
      <c r="J1199" s="84">
        <f t="shared" si="206"/>
        <v>0</v>
      </c>
      <c r="K1199" s="84">
        <f t="shared" si="207"/>
        <v>0</v>
      </c>
      <c r="L1199" s="84">
        <f t="shared" si="208"/>
        <v>0</v>
      </c>
      <c r="M1199" s="260"/>
      <c r="N1199" s="260"/>
      <c r="O1199" s="84">
        <f t="shared" si="209"/>
        <v>0</v>
      </c>
      <c r="P1199" s="84">
        <f t="shared" si="210"/>
        <v>0</v>
      </c>
      <c r="Q1199" s="85">
        <f t="shared" si="211"/>
        <v>0</v>
      </c>
      <c r="R1199" s="85">
        <f t="shared" si="212"/>
        <v>0</v>
      </c>
    </row>
    <row r="1200" spans="1:18" x14ac:dyDescent="0.2">
      <c r="A1200" s="78">
        <f t="shared" si="213"/>
        <v>1193</v>
      </c>
      <c r="B1200" s="535"/>
      <c r="C1200" s="320"/>
      <c r="D1200" s="320"/>
      <c r="E1200" s="260"/>
      <c r="F1200" s="261"/>
      <c r="G1200" s="259">
        <f t="shared" si="203"/>
        <v>0</v>
      </c>
      <c r="H1200" s="84">
        <f t="shared" si="204"/>
        <v>0</v>
      </c>
      <c r="I1200" s="84">
        <f t="shared" si="205"/>
        <v>0</v>
      </c>
      <c r="J1200" s="84">
        <f t="shared" si="206"/>
        <v>0</v>
      </c>
      <c r="K1200" s="84">
        <f t="shared" si="207"/>
        <v>0</v>
      </c>
      <c r="L1200" s="84">
        <f t="shared" si="208"/>
        <v>0</v>
      </c>
      <c r="M1200" s="260"/>
      <c r="N1200" s="260"/>
      <c r="O1200" s="84">
        <f t="shared" si="209"/>
        <v>0</v>
      </c>
      <c r="P1200" s="84">
        <f t="shared" si="210"/>
        <v>0</v>
      </c>
      <c r="Q1200" s="85">
        <f t="shared" si="211"/>
        <v>0</v>
      </c>
      <c r="R1200" s="85">
        <f t="shared" si="212"/>
        <v>0</v>
      </c>
    </row>
    <row r="1201" spans="1:18" x14ac:dyDescent="0.2">
      <c r="A1201" s="78">
        <f t="shared" si="213"/>
        <v>1194</v>
      </c>
      <c r="B1201" s="535"/>
      <c r="C1201" s="320"/>
      <c r="D1201" s="320"/>
      <c r="E1201" s="260"/>
      <c r="F1201" s="261"/>
      <c r="G1201" s="259">
        <f t="shared" si="203"/>
        <v>0</v>
      </c>
      <c r="H1201" s="84">
        <f t="shared" si="204"/>
        <v>0</v>
      </c>
      <c r="I1201" s="84">
        <f t="shared" si="205"/>
        <v>0</v>
      </c>
      <c r="J1201" s="84">
        <f t="shared" si="206"/>
        <v>0</v>
      </c>
      <c r="K1201" s="84">
        <f t="shared" si="207"/>
        <v>0</v>
      </c>
      <c r="L1201" s="84">
        <f t="shared" si="208"/>
        <v>0</v>
      </c>
      <c r="M1201" s="260"/>
      <c r="N1201" s="260"/>
      <c r="O1201" s="84">
        <f t="shared" si="209"/>
        <v>0</v>
      </c>
      <c r="P1201" s="84">
        <f t="shared" si="210"/>
        <v>0</v>
      </c>
      <c r="Q1201" s="85">
        <f t="shared" si="211"/>
        <v>0</v>
      </c>
      <c r="R1201" s="85">
        <f t="shared" si="212"/>
        <v>0</v>
      </c>
    </row>
    <row r="1202" spans="1:18" x14ac:dyDescent="0.2">
      <c r="A1202" s="78">
        <f t="shared" si="213"/>
        <v>1195</v>
      </c>
      <c r="B1202" s="535"/>
      <c r="C1202" s="320"/>
      <c r="D1202" s="320"/>
      <c r="E1202" s="260"/>
      <c r="F1202" s="261"/>
      <c r="G1202" s="259">
        <f t="shared" si="203"/>
        <v>0</v>
      </c>
      <c r="H1202" s="84">
        <f t="shared" si="204"/>
        <v>0</v>
      </c>
      <c r="I1202" s="84">
        <f t="shared" si="205"/>
        <v>0</v>
      </c>
      <c r="J1202" s="84">
        <f t="shared" si="206"/>
        <v>0</v>
      </c>
      <c r="K1202" s="84">
        <f t="shared" si="207"/>
        <v>0</v>
      </c>
      <c r="L1202" s="84">
        <f t="shared" si="208"/>
        <v>0</v>
      </c>
      <c r="M1202" s="260"/>
      <c r="N1202" s="260"/>
      <c r="O1202" s="84">
        <f t="shared" si="209"/>
        <v>0</v>
      </c>
      <c r="P1202" s="84">
        <f t="shared" si="210"/>
        <v>0</v>
      </c>
      <c r="Q1202" s="85">
        <f t="shared" si="211"/>
        <v>0</v>
      </c>
      <c r="R1202" s="85">
        <f t="shared" si="212"/>
        <v>0</v>
      </c>
    </row>
    <row r="1203" spans="1:18" x14ac:dyDescent="0.2">
      <c r="A1203" s="78">
        <f t="shared" si="213"/>
        <v>1196</v>
      </c>
      <c r="B1203" s="535"/>
      <c r="C1203" s="320"/>
      <c r="D1203" s="320"/>
      <c r="E1203" s="260"/>
      <c r="F1203" s="261"/>
      <c r="G1203" s="259">
        <f t="shared" si="203"/>
        <v>0</v>
      </c>
      <c r="H1203" s="84">
        <f t="shared" si="204"/>
        <v>0</v>
      </c>
      <c r="I1203" s="84">
        <f t="shared" si="205"/>
        <v>0</v>
      </c>
      <c r="J1203" s="84">
        <f t="shared" si="206"/>
        <v>0</v>
      </c>
      <c r="K1203" s="84">
        <f t="shared" si="207"/>
        <v>0</v>
      </c>
      <c r="L1203" s="84">
        <f t="shared" si="208"/>
        <v>0</v>
      </c>
      <c r="M1203" s="260"/>
      <c r="N1203" s="260"/>
      <c r="O1203" s="84">
        <f t="shared" si="209"/>
        <v>0</v>
      </c>
      <c r="P1203" s="84">
        <f t="shared" si="210"/>
        <v>0</v>
      </c>
      <c r="Q1203" s="85">
        <f t="shared" si="211"/>
        <v>0</v>
      </c>
      <c r="R1203" s="85">
        <f t="shared" si="212"/>
        <v>0</v>
      </c>
    </row>
    <row r="1204" spans="1:18" x14ac:dyDescent="0.2">
      <c r="A1204" s="78">
        <f t="shared" si="213"/>
        <v>1197</v>
      </c>
      <c r="B1204" s="535"/>
      <c r="C1204" s="320"/>
      <c r="D1204" s="320"/>
      <c r="E1204" s="260"/>
      <c r="F1204" s="261"/>
      <c r="G1204" s="259">
        <f t="shared" si="203"/>
        <v>0</v>
      </c>
      <c r="H1204" s="84">
        <f t="shared" si="204"/>
        <v>0</v>
      </c>
      <c r="I1204" s="84">
        <f t="shared" si="205"/>
        <v>0</v>
      </c>
      <c r="J1204" s="84">
        <f t="shared" si="206"/>
        <v>0</v>
      </c>
      <c r="K1204" s="84">
        <f t="shared" si="207"/>
        <v>0</v>
      </c>
      <c r="L1204" s="84">
        <f t="shared" si="208"/>
        <v>0</v>
      </c>
      <c r="M1204" s="260"/>
      <c r="N1204" s="260"/>
      <c r="O1204" s="84">
        <f t="shared" si="209"/>
        <v>0</v>
      </c>
      <c r="P1204" s="84">
        <f t="shared" si="210"/>
        <v>0</v>
      </c>
      <c r="Q1204" s="85">
        <f t="shared" si="211"/>
        <v>0</v>
      </c>
      <c r="R1204" s="85">
        <f t="shared" si="212"/>
        <v>0</v>
      </c>
    </row>
    <row r="1205" spans="1:18" x14ac:dyDescent="0.2">
      <c r="A1205" s="78">
        <f t="shared" si="213"/>
        <v>1198</v>
      </c>
      <c r="B1205" s="535"/>
      <c r="C1205" s="320"/>
      <c r="D1205" s="320"/>
      <c r="E1205" s="260"/>
      <c r="F1205" s="261"/>
      <c r="G1205" s="259">
        <f t="shared" si="203"/>
        <v>0</v>
      </c>
      <c r="H1205" s="84">
        <f t="shared" si="204"/>
        <v>0</v>
      </c>
      <c r="I1205" s="84">
        <f t="shared" si="205"/>
        <v>0</v>
      </c>
      <c r="J1205" s="84">
        <f t="shared" si="206"/>
        <v>0</v>
      </c>
      <c r="K1205" s="84">
        <f t="shared" si="207"/>
        <v>0</v>
      </c>
      <c r="L1205" s="84">
        <f t="shared" si="208"/>
        <v>0</v>
      </c>
      <c r="M1205" s="260"/>
      <c r="N1205" s="260"/>
      <c r="O1205" s="84">
        <f t="shared" si="209"/>
        <v>0</v>
      </c>
      <c r="P1205" s="84">
        <f t="shared" si="210"/>
        <v>0</v>
      </c>
      <c r="Q1205" s="85">
        <f t="shared" si="211"/>
        <v>0</v>
      </c>
      <c r="R1205" s="85">
        <f t="shared" si="212"/>
        <v>0</v>
      </c>
    </row>
    <row r="1206" spans="1:18" x14ac:dyDescent="0.2">
      <c r="A1206" s="78">
        <f t="shared" si="213"/>
        <v>1199</v>
      </c>
      <c r="B1206" s="535"/>
      <c r="C1206" s="320"/>
      <c r="D1206" s="320"/>
      <c r="E1206" s="260"/>
      <c r="F1206" s="261"/>
      <c r="G1206" s="259">
        <f t="shared" si="203"/>
        <v>0</v>
      </c>
      <c r="H1206" s="84">
        <f t="shared" si="204"/>
        <v>0</v>
      </c>
      <c r="I1206" s="84">
        <f t="shared" si="205"/>
        <v>0</v>
      </c>
      <c r="J1206" s="84">
        <f t="shared" si="206"/>
        <v>0</v>
      </c>
      <c r="K1206" s="84">
        <f t="shared" si="207"/>
        <v>0</v>
      </c>
      <c r="L1206" s="84">
        <f t="shared" si="208"/>
        <v>0</v>
      </c>
      <c r="M1206" s="260"/>
      <c r="N1206" s="260"/>
      <c r="O1206" s="84">
        <f t="shared" si="209"/>
        <v>0</v>
      </c>
      <c r="P1206" s="84">
        <f t="shared" si="210"/>
        <v>0</v>
      </c>
      <c r="Q1206" s="85">
        <f t="shared" si="211"/>
        <v>0</v>
      </c>
      <c r="R1206" s="85">
        <f t="shared" si="212"/>
        <v>0</v>
      </c>
    </row>
    <row r="1207" spans="1:18" x14ac:dyDescent="0.2">
      <c r="A1207" s="78">
        <f t="shared" si="213"/>
        <v>1200</v>
      </c>
      <c r="B1207" s="535"/>
      <c r="C1207" s="320"/>
      <c r="D1207" s="320"/>
      <c r="E1207" s="260"/>
      <c r="F1207" s="261"/>
      <c r="G1207" s="259">
        <f t="shared" si="203"/>
        <v>0</v>
      </c>
      <c r="H1207" s="84">
        <f t="shared" si="204"/>
        <v>0</v>
      </c>
      <c r="I1207" s="84">
        <f t="shared" si="205"/>
        <v>0</v>
      </c>
      <c r="J1207" s="84">
        <f t="shared" si="206"/>
        <v>0</v>
      </c>
      <c r="K1207" s="84">
        <f t="shared" si="207"/>
        <v>0</v>
      </c>
      <c r="L1207" s="84">
        <f t="shared" si="208"/>
        <v>0</v>
      </c>
      <c r="M1207" s="260"/>
      <c r="N1207" s="260"/>
      <c r="O1207" s="84">
        <f t="shared" si="209"/>
        <v>0</v>
      </c>
      <c r="P1207" s="84">
        <f t="shared" si="210"/>
        <v>0</v>
      </c>
      <c r="Q1207" s="85">
        <f t="shared" si="211"/>
        <v>0</v>
      </c>
      <c r="R1207" s="85">
        <f t="shared" si="212"/>
        <v>0</v>
      </c>
    </row>
    <row r="1208" spans="1:18" x14ac:dyDescent="0.2">
      <c r="A1208" s="78">
        <f t="shared" si="213"/>
        <v>1201</v>
      </c>
      <c r="B1208" s="535"/>
      <c r="C1208" s="320"/>
      <c r="D1208" s="320"/>
      <c r="E1208" s="260"/>
      <c r="F1208" s="261"/>
      <c r="G1208" s="259">
        <f t="shared" si="203"/>
        <v>0</v>
      </c>
      <c r="H1208" s="84">
        <f t="shared" si="204"/>
        <v>0</v>
      </c>
      <c r="I1208" s="84">
        <f t="shared" si="205"/>
        <v>0</v>
      </c>
      <c r="J1208" s="84">
        <f t="shared" si="206"/>
        <v>0</v>
      </c>
      <c r="K1208" s="84">
        <f t="shared" si="207"/>
        <v>0</v>
      </c>
      <c r="L1208" s="84">
        <f t="shared" si="208"/>
        <v>0</v>
      </c>
      <c r="M1208" s="260"/>
      <c r="N1208" s="260"/>
      <c r="O1208" s="84">
        <f t="shared" si="209"/>
        <v>0</v>
      </c>
      <c r="P1208" s="84">
        <f t="shared" si="210"/>
        <v>0</v>
      </c>
      <c r="Q1208" s="85">
        <f t="shared" si="211"/>
        <v>0</v>
      </c>
      <c r="R1208" s="85">
        <f t="shared" si="212"/>
        <v>0</v>
      </c>
    </row>
    <row r="1209" spans="1:18" x14ac:dyDescent="0.2">
      <c r="A1209" s="78">
        <f t="shared" si="213"/>
        <v>1202</v>
      </c>
      <c r="B1209" s="535"/>
      <c r="C1209" s="320"/>
      <c r="D1209" s="320"/>
      <c r="E1209" s="260"/>
      <c r="F1209" s="261"/>
      <c r="G1209" s="259">
        <f t="shared" si="203"/>
        <v>0</v>
      </c>
      <c r="H1209" s="84">
        <f t="shared" si="204"/>
        <v>0</v>
      </c>
      <c r="I1209" s="84">
        <f t="shared" si="205"/>
        <v>0</v>
      </c>
      <c r="J1209" s="84">
        <f t="shared" si="206"/>
        <v>0</v>
      </c>
      <c r="K1209" s="84">
        <f t="shared" si="207"/>
        <v>0</v>
      </c>
      <c r="L1209" s="84">
        <f t="shared" si="208"/>
        <v>0</v>
      </c>
      <c r="M1209" s="260"/>
      <c r="N1209" s="260"/>
      <c r="O1209" s="84">
        <f t="shared" si="209"/>
        <v>0</v>
      </c>
      <c r="P1209" s="84">
        <f t="shared" si="210"/>
        <v>0</v>
      </c>
      <c r="Q1209" s="85">
        <f t="shared" si="211"/>
        <v>0</v>
      </c>
      <c r="R1209" s="85">
        <f t="shared" si="212"/>
        <v>0</v>
      </c>
    </row>
    <row r="1210" spans="1:18" x14ac:dyDescent="0.2">
      <c r="A1210" s="78">
        <f t="shared" si="213"/>
        <v>1203</v>
      </c>
      <c r="B1210" s="535"/>
      <c r="C1210" s="320"/>
      <c r="D1210" s="320"/>
      <c r="E1210" s="260"/>
      <c r="F1210" s="261"/>
      <c r="G1210" s="259">
        <f t="shared" si="203"/>
        <v>0</v>
      </c>
      <c r="H1210" s="84">
        <f t="shared" si="204"/>
        <v>0</v>
      </c>
      <c r="I1210" s="84">
        <f t="shared" si="205"/>
        <v>0</v>
      </c>
      <c r="J1210" s="84">
        <f t="shared" si="206"/>
        <v>0</v>
      </c>
      <c r="K1210" s="84">
        <f t="shared" si="207"/>
        <v>0</v>
      </c>
      <c r="L1210" s="84">
        <f t="shared" si="208"/>
        <v>0</v>
      </c>
      <c r="M1210" s="260"/>
      <c r="N1210" s="260"/>
      <c r="O1210" s="84">
        <f t="shared" si="209"/>
        <v>0</v>
      </c>
      <c r="P1210" s="84">
        <f t="shared" si="210"/>
        <v>0</v>
      </c>
      <c r="Q1210" s="85">
        <f t="shared" si="211"/>
        <v>0</v>
      </c>
      <c r="R1210" s="85">
        <f t="shared" si="212"/>
        <v>0</v>
      </c>
    </row>
    <row r="1211" spans="1:18" x14ac:dyDescent="0.2">
      <c r="A1211" s="78">
        <f t="shared" si="213"/>
        <v>1204</v>
      </c>
      <c r="B1211" s="535"/>
      <c r="C1211" s="320"/>
      <c r="D1211" s="320"/>
      <c r="E1211" s="260"/>
      <c r="F1211" s="261"/>
      <c r="G1211" s="259">
        <f t="shared" si="203"/>
        <v>0</v>
      </c>
      <c r="H1211" s="84">
        <f t="shared" si="204"/>
        <v>0</v>
      </c>
      <c r="I1211" s="84">
        <f t="shared" si="205"/>
        <v>0</v>
      </c>
      <c r="J1211" s="84">
        <f t="shared" si="206"/>
        <v>0</v>
      </c>
      <c r="K1211" s="84">
        <f t="shared" si="207"/>
        <v>0</v>
      </c>
      <c r="L1211" s="84">
        <f t="shared" si="208"/>
        <v>0</v>
      </c>
      <c r="M1211" s="260"/>
      <c r="N1211" s="260"/>
      <c r="O1211" s="84">
        <f t="shared" si="209"/>
        <v>0</v>
      </c>
      <c r="P1211" s="84">
        <f t="shared" si="210"/>
        <v>0</v>
      </c>
      <c r="Q1211" s="85">
        <f t="shared" si="211"/>
        <v>0</v>
      </c>
      <c r="R1211" s="85">
        <f t="shared" si="212"/>
        <v>0</v>
      </c>
    </row>
    <row r="1212" spans="1:18" x14ac:dyDescent="0.2">
      <c r="A1212" s="78">
        <f t="shared" si="213"/>
        <v>1205</v>
      </c>
      <c r="B1212" s="535"/>
      <c r="C1212" s="320"/>
      <c r="D1212" s="320"/>
      <c r="E1212" s="260"/>
      <c r="F1212" s="261"/>
      <c r="G1212" s="259">
        <f t="shared" ref="G1212:G1275" si="214">F1212*E1212</f>
        <v>0</v>
      </c>
      <c r="H1212" s="84">
        <f t="shared" ref="H1212:H1275" si="215">E1212*1%</f>
        <v>0</v>
      </c>
      <c r="I1212" s="84">
        <f t="shared" ref="I1212:I1275" si="216">E1212*1%</f>
        <v>0</v>
      </c>
      <c r="J1212" s="84">
        <f t="shared" ref="J1212:J1275" si="217">E1212*0.5%</f>
        <v>0</v>
      </c>
      <c r="K1212" s="84">
        <f t="shared" ref="K1212:K1275" si="218">(E1212+G1212+H1212)*18%</f>
        <v>0</v>
      </c>
      <c r="L1212" s="84">
        <f t="shared" ref="L1212:L1275" si="219">SUM(G1212:K1212)+E1212</f>
        <v>0</v>
      </c>
      <c r="M1212" s="260"/>
      <c r="N1212" s="260"/>
      <c r="O1212" s="84">
        <f t="shared" ref="O1212:O1275" si="220">(M1212+N1212)*18%</f>
        <v>0</v>
      </c>
      <c r="P1212" s="84">
        <f t="shared" ref="P1212:P1275" si="221">O1212+N1212+M1212</f>
        <v>0</v>
      </c>
      <c r="Q1212" s="85">
        <f t="shared" ref="Q1212:Q1275" si="222">+R1212-O1212-K1212</f>
        <v>0</v>
      </c>
      <c r="R1212" s="85">
        <f t="shared" ref="R1212:R1275" si="223">P1212+L1212</f>
        <v>0</v>
      </c>
    </row>
    <row r="1213" spans="1:18" x14ac:dyDescent="0.2">
      <c r="A1213" s="78">
        <f t="shared" si="213"/>
        <v>1206</v>
      </c>
      <c r="B1213" s="535"/>
      <c r="C1213" s="320"/>
      <c r="D1213" s="320"/>
      <c r="E1213" s="260"/>
      <c r="F1213" s="261"/>
      <c r="G1213" s="259">
        <f t="shared" si="214"/>
        <v>0</v>
      </c>
      <c r="H1213" s="84">
        <f t="shared" si="215"/>
        <v>0</v>
      </c>
      <c r="I1213" s="84">
        <f t="shared" si="216"/>
        <v>0</v>
      </c>
      <c r="J1213" s="84">
        <f t="shared" si="217"/>
        <v>0</v>
      </c>
      <c r="K1213" s="84">
        <f t="shared" si="218"/>
        <v>0</v>
      </c>
      <c r="L1213" s="84">
        <f t="shared" si="219"/>
        <v>0</v>
      </c>
      <c r="M1213" s="260"/>
      <c r="N1213" s="260"/>
      <c r="O1213" s="84">
        <f t="shared" si="220"/>
        <v>0</v>
      </c>
      <c r="P1213" s="84">
        <f t="shared" si="221"/>
        <v>0</v>
      </c>
      <c r="Q1213" s="85">
        <f t="shared" si="222"/>
        <v>0</v>
      </c>
      <c r="R1213" s="85">
        <f t="shared" si="223"/>
        <v>0</v>
      </c>
    </row>
    <row r="1214" spans="1:18" x14ac:dyDescent="0.2">
      <c r="A1214" s="78">
        <f t="shared" si="213"/>
        <v>1207</v>
      </c>
      <c r="B1214" s="535"/>
      <c r="C1214" s="320"/>
      <c r="D1214" s="320"/>
      <c r="E1214" s="260"/>
      <c r="F1214" s="261"/>
      <c r="G1214" s="259">
        <f t="shared" si="214"/>
        <v>0</v>
      </c>
      <c r="H1214" s="84">
        <f t="shared" si="215"/>
        <v>0</v>
      </c>
      <c r="I1214" s="84">
        <f t="shared" si="216"/>
        <v>0</v>
      </c>
      <c r="J1214" s="84">
        <f t="shared" si="217"/>
        <v>0</v>
      </c>
      <c r="K1214" s="84">
        <f t="shared" si="218"/>
        <v>0</v>
      </c>
      <c r="L1214" s="84">
        <f t="shared" si="219"/>
        <v>0</v>
      </c>
      <c r="M1214" s="260"/>
      <c r="N1214" s="260"/>
      <c r="O1214" s="84">
        <f t="shared" si="220"/>
        <v>0</v>
      </c>
      <c r="P1214" s="84">
        <f t="shared" si="221"/>
        <v>0</v>
      </c>
      <c r="Q1214" s="85">
        <f t="shared" si="222"/>
        <v>0</v>
      </c>
      <c r="R1214" s="85">
        <f t="shared" si="223"/>
        <v>0</v>
      </c>
    </row>
    <row r="1215" spans="1:18" x14ac:dyDescent="0.2">
      <c r="A1215" s="78">
        <f t="shared" si="213"/>
        <v>1208</v>
      </c>
      <c r="B1215" s="535"/>
      <c r="C1215" s="320"/>
      <c r="D1215" s="320"/>
      <c r="E1215" s="260"/>
      <c r="F1215" s="261"/>
      <c r="G1215" s="259">
        <f t="shared" si="214"/>
        <v>0</v>
      </c>
      <c r="H1215" s="84">
        <f t="shared" si="215"/>
        <v>0</v>
      </c>
      <c r="I1215" s="84">
        <f t="shared" si="216"/>
        <v>0</v>
      </c>
      <c r="J1215" s="84">
        <f t="shared" si="217"/>
        <v>0</v>
      </c>
      <c r="K1215" s="84">
        <f t="shared" si="218"/>
        <v>0</v>
      </c>
      <c r="L1215" s="84">
        <f t="shared" si="219"/>
        <v>0</v>
      </c>
      <c r="M1215" s="260"/>
      <c r="N1215" s="260"/>
      <c r="O1215" s="84">
        <f t="shared" si="220"/>
        <v>0</v>
      </c>
      <c r="P1215" s="84">
        <f t="shared" si="221"/>
        <v>0</v>
      </c>
      <c r="Q1215" s="85">
        <f t="shared" si="222"/>
        <v>0</v>
      </c>
      <c r="R1215" s="85">
        <f t="shared" si="223"/>
        <v>0</v>
      </c>
    </row>
    <row r="1216" spans="1:18" x14ac:dyDescent="0.2">
      <c r="A1216" s="78">
        <f t="shared" si="213"/>
        <v>1209</v>
      </c>
      <c r="B1216" s="535"/>
      <c r="C1216" s="320"/>
      <c r="D1216" s="320"/>
      <c r="E1216" s="260"/>
      <c r="F1216" s="261"/>
      <c r="G1216" s="259">
        <f t="shared" si="214"/>
        <v>0</v>
      </c>
      <c r="H1216" s="84">
        <f t="shared" si="215"/>
        <v>0</v>
      </c>
      <c r="I1216" s="84">
        <f t="shared" si="216"/>
        <v>0</v>
      </c>
      <c r="J1216" s="84">
        <f t="shared" si="217"/>
        <v>0</v>
      </c>
      <c r="K1216" s="84">
        <f t="shared" si="218"/>
        <v>0</v>
      </c>
      <c r="L1216" s="84">
        <f t="shared" si="219"/>
        <v>0</v>
      </c>
      <c r="M1216" s="260"/>
      <c r="N1216" s="260"/>
      <c r="O1216" s="84">
        <f t="shared" si="220"/>
        <v>0</v>
      </c>
      <c r="P1216" s="84">
        <f t="shared" si="221"/>
        <v>0</v>
      </c>
      <c r="Q1216" s="85">
        <f t="shared" si="222"/>
        <v>0</v>
      </c>
      <c r="R1216" s="85">
        <f t="shared" si="223"/>
        <v>0</v>
      </c>
    </row>
    <row r="1217" spans="1:18" x14ac:dyDescent="0.2">
      <c r="A1217" s="78">
        <f t="shared" si="213"/>
        <v>1210</v>
      </c>
      <c r="B1217" s="535"/>
      <c r="C1217" s="320"/>
      <c r="D1217" s="320"/>
      <c r="E1217" s="260"/>
      <c r="F1217" s="261"/>
      <c r="G1217" s="259">
        <f t="shared" si="214"/>
        <v>0</v>
      </c>
      <c r="H1217" s="84">
        <f t="shared" si="215"/>
        <v>0</v>
      </c>
      <c r="I1217" s="84">
        <f t="shared" si="216"/>
        <v>0</v>
      </c>
      <c r="J1217" s="84">
        <f t="shared" si="217"/>
        <v>0</v>
      </c>
      <c r="K1217" s="84">
        <f t="shared" si="218"/>
        <v>0</v>
      </c>
      <c r="L1217" s="84">
        <f t="shared" si="219"/>
        <v>0</v>
      </c>
      <c r="M1217" s="260"/>
      <c r="N1217" s="260"/>
      <c r="O1217" s="84">
        <f t="shared" si="220"/>
        <v>0</v>
      </c>
      <c r="P1217" s="84">
        <f t="shared" si="221"/>
        <v>0</v>
      </c>
      <c r="Q1217" s="85">
        <f t="shared" si="222"/>
        <v>0</v>
      </c>
      <c r="R1217" s="85">
        <f t="shared" si="223"/>
        <v>0</v>
      </c>
    </row>
    <row r="1218" spans="1:18" x14ac:dyDescent="0.2">
      <c r="A1218" s="78">
        <f t="shared" si="213"/>
        <v>1211</v>
      </c>
      <c r="B1218" s="535"/>
      <c r="C1218" s="320"/>
      <c r="D1218" s="320"/>
      <c r="E1218" s="260"/>
      <c r="F1218" s="261"/>
      <c r="G1218" s="259">
        <f t="shared" si="214"/>
        <v>0</v>
      </c>
      <c r="H1218" s="84">
        <f t="shared" si="215"/>
        <v>0</v>
      </c>
      <c r="I1218" s="84">
        <f t="shared" si="216"/>
        <v>0</v>
      </c>
      <c r="J1218" s="84">
        <f t="shared" si="217"/>
        <v>0</v>
      </c>
      <c r="K1218" s="84">
        <f t="shared" si="218"/>
        <v>0</v>
      </c>
      <c r="L1218" s="84">
        <f t="shared" si="219"/>
        <v>0</v>
      </c>
      <c r="M1218" s="260"/>
      <c r="N1218" s="260"/>
      <c r="O1218" s="84">
        <f t="shared" si="220"/>
        <v>0</v>
      </c>
      <c r="P1218" s="84">
        <f t="shared" si="221"/>
        <v>0</v>
      </c>
      <c r="Q1218" s="85">
        <f t="shared" si="222"/>
        <v>0</v>
      </c>
      <c r="R1218" s="85">
        <f t="shared" si="223"/>
        <v>0</v>
      </c>
    </row>
    <row r="1219" spans="1:18" x14ac:dyDescent="0.2">
      <c r="A1219" s="78">
        <f t="shared" si="213"/>
        <v>1212</v>
      </c>
      <c r="B1219" s="535"/>
      <c r="C1219" s="320"/>
      <c r="D1219" s="320"/>
      <c r="E1219" s="260"/>
      <c r="F1219" s="261"/>
      <c r="G1219" s="259">
        <f t="shared" si="214"/>
        <v>0</v>
      </c>
      <c r="H1219" s="84">
        <f t="shared" si="215"/>
        <v>0</v>
      </c>
      <c r="I1219" s="84">
        <f t="shared" si="216"/>
        <v>0</v>
      </c>
      <c r="J1219" s="84">
        <f t="shared" si="217"/>
        <v>0</v>
      </c>
      <c r="K1219" s="84">
        <f t="shared" si="218"/>
        <v>0</v>
      </c>
      <c r="L1219" s="84">
        <f t="shared" si="219"/>
        <v>0</v>
      </c>
      <c r="M1219" s="260"/>
      <c r="N1219" s="260"/>
      <c r="O1219" s="84">
        <f t="shared" si="220"/>
        <v>0</v>
      </c>
      <c r="P1219" s="84">
        <f t="shared" si="221"/>
        <v>0</v>
      </c>
      <c r="Q1219" s="85">
        <f t="shared" si="222"/>
        <v>0</v>
      </c>
      <c r="R1219" s="85">
        <f t="shared" si="223"/>
        <v>0</v>
      </c>
    </row>
    <row r="1220" spans="1:18" x14ac:dyDescent="0.2">
      <c r="A1220" s="78">
        <f t="shared" si="213"/>
        <v>1213</v>
      </c>
      <c r="B1220" s="535"/>
      <c r="C1220" s="320"/>
      <c r="D1220" s="320"/>
      <c r="E1220" s="260"/>
      <c r="F1220" s="261"/>
      <c r="G1220" s="259">
        <f t="shared" si="214"/>
        <v>0</v>
      </c>
      <c r="H1220" s="84">
        <f t="shared" si="215"/>
        <v>0</v>
      </c>
      <c r="I1220" s="84">
        <f t="shared" si="216"/>
        <v>0</v>
      </c>
      <c r="J1220" s="84">
        <f t="shared" si="217"/>
        <v>0</v>
      </c>
      <c r="K1220" s="84">
        <f t="shared" si="218"/>
        <v>0</v>
      </c>
      <c r="L1220" s="84">
        <f t="shared" si="219"/>
        <v>0</v>
      </c>
      <c r="M1220" s="260"/>
      <c r="N1220" s="260"/>
      <c r="O1220" s="84">
        <f t="shared" si="220"/>
        <v>0</v>
      </c>
      <c r="P1220" s="84">
        <f t="shared" si="221"/>
        <v>0</v>
      </c>
      <c r="Q1220" s="85">
        <f t="shared" si="222"/>
        <v>0</v>
      </c>
      <c r="R1220" s="85">
        <f t="shared" si="223"/>
        <v>0</v>
      </c>
    </row>
    <row r="1221" spans="1:18" x14ac:dyDescent="0.2">
      <c r="A1221" s="78">
        <f t="shared" si="213"/>
        <v>1214</v>
      </c>
      <c r="B1221" s="535"/>
      <c r="C1221" s="320"/>
      <c r="D1221" s="320"/>
      <c r="E1221" s="260"/>
      <c r="F1221" s="261"/>
      <c r="G1221" s="259">
        <f t="shared" si="214"/>
        <v>0</v>
      </c>
      <c r="H1221" s="84">
        <f t="shared" si="215"/>
        <v>0</v>
      </c>
      <c r="I1221" s="84">
        <f t="shared" si="216"/>
        <v>0</v>
      </c>
      <c r="J1221" s="84">
        <f t="shared" si="217"/>
        <v>0</v>
      </c>
      <c r="K1221" s="84">
        <f t="shared" si="218"/>
        <v>0</v>
      </c>
      <c r="L1221" s="84">
        <f t="shared" si="219"/>
        <v>0</v>
      </c>
      <c r="M1221" s="260"/>
      <c r="N1221" s="260"/>
      <c r="O1221" s="84">
        <f t="shared" si="220"/>
        <v>0</v>
      </c>
      <c r="P1221" s="84">
        <f t="shared" si="221"/>
        <v>0</v>
      </c>
      <c r="Q1221" s="85">
        <f t="shared" si="222"/>
        <v>0</v>
      </c>
      <c r="R1221" s="85">
        <f t="shared" si="223"/>
        <v>0</v>
      </c>
    </row>
    <row r="1222" spans="1:18" x14ac:dyDescent="0.2">
      <c r="A1222" s="78">
        <f t="shared" si="213"/>
        <v>1215</v>
      </c>
      <c r="B1222" s="535"/>
      <c r="C1222" s="320"/>
      <c r="D1222" s="320"/>
      <c r="E1222" s="260"/>
      <c r="F1222" s="261"/>
      <c r="G1222" s="259">
        <f t="shared" si="214"/>
        <v>0</v>
      </c>
      <c r="H1222" s="84">
        <f t="shared" si="215"/>
        <v>0</v>
      </c>
      <c r="I1222" s="84">
        <f t="shared" si="216"/>
        <v>0</v>
      </c>
      <c r="J1222" s="84">
        <f t="shared" si="217"/>
        <v>0</v>
      </c>
      <c r="K1222" s="84">
        <f t="shared" si="218"/>
        <v>0</v>
      </c>
      <c r="L1222" s="84">
        <f t="shared" si="219"/>
        <v>0</v>
      </c>
      <c r="M1222" s="260"/>
      <c r="N1222" s="260"/>
      <c r="O1222" s="84">
        <f t="shared" si="220"/>
        <v>0</v>
      </c>
      <c r="P1222" s="84">
        <f t="shared" si="221"/>
        <v>0</v>
      </c>
      <c r="Q1222" s="85">
        <f t="shared" si="222"/>
        <v>0</v>
      </c>
      <c r="R1222" s="85">
        <f t="shared" si="223"/>
        <v>0</v>
      </c>
    </row>
    <row r="1223" spans="1:18" x14ac:dyDescent="0.2">
      <c r="A1223" s="78">
        <f t="shared" si="213"/>
        <v>1216</v>
      </c>
      <c r="B1223" s="535"/>
      <c r="C1223" s="320"/>
      <c r="D1223" s="320"/>
      <c r="E1223" s="260"/>
      <c r="F1223" s="261"/>
      <c r="G1223" s="259">
        <f t="shared" si="214"/>
        <v>0</v>
      </c>
      <c r="H1223" s="84">
        <f t="shared" si="215"/>
        <v>0</v>
      </c>
      <c r="I1223" s="84">
        <f t="shared" si="216"/>
        <v>0</v>
      </c>
      <c r="J1223" s="84">
        <f t="shared" si="217"/>
        <v>0</v>
      </c>
      <c r="K1223" s="84">
        <f t="shared" si="218"/>
        <v>0</v>
      </c>
      <c r="L1223" s="84">
        <f t="shared" si="219"/>
        <v>0</v>
      </c>
      <c r="M1223" s="260"/>
      <c r="N1223" s="260"/>
      <c r="O1223" s="84">
        <f t="shared" si="220"/>
        <v>0</v>
      </c>
      <c r="P1223" s="84">
        <f t="shared" si="221"/>
        <v>0</v>
      </c>
      <c r="Q1223" s="85">
        <f t="shared" si="222"/>
        <v>0</v>
      </c>
      <c r="R1223" s="85">
        <f t="shared" si="223"/>
        <v>0</v>
      </c>
    </row>
    <row r="1224" spans="1:18" x14ac:dyDescent="0.2">
      <c r="A1224" s="78">
        <f t="shared" si="213"/>
        <v>1217</v>
      </c>
      <c r="B1224" s="535"/>
      <c r="C1224" s="320"/>
      <c r="D1224" s="320"/>
      <c r="E1224" s="260"/>
      <c r="F1224" s="261"/>
      <c r="G1224" s="259">
        <f t="shared" si="214"/>
        <v>0</v>
      </c>
      <c r="H1224" s="84">
        <f t="shared" si="215"/>
        <v>0</v>
      </c>
      <c r="I1224" s="84">
        <f t="shared" si="216"/>
        <v>0</v>
      </c>
      <c r="J1224" s="84">
        <f t="shared" si="217"/>
        <v>0</v>
      </c>
      <c r="K1224" s="84">
        <f t="shared" si="218"/>
        <v>0</v>
      </c>
      <c r="L1224" s="84">
        <f t="shared" si="219"/>
        <v>0</v>
      </c>
      <c r="M1224" s="260"/>
      <c r="N1224" s="260"/>
      <c r="O1224" s="84">
        <f t="shared" si="220"/>
        <v>0</v>
      </c>
      <c r="P1224" s="84">
        <f t="shared" si="221"/>
        <v>0</v>
      </c>
      <c r="Q1224" s="85">
        <f t="shared" si="222"/>
        <v>0</v>
      </c>
      <c r="R1224" s="85">
        <f t="shared" si="223"/>
        <v>0</v>
      </c>
    </row>
    <row r="1225" spans="1:18" x14ac:dyDescent="0.2">
      <c r="A1225" s="78">
        <f t="shared" si="213"/>
        <v>1218</v>
      </c>
      <c r="B1225" s="535"/>
      <c r="C1225" s="320"/>
      <c r="D1225" s="320"/>
      <c r="E1225" s="260"/>
      <c r="F1225" s="261"/>
      <c r="G1225" s="259">
        <f t="shared" si="214"/>
        <v>0</v>
      </c>
      <c r="H1225" s="84">
        <f t="shared" si="215"/>
        <v>0</v>
      </c>
      <c r="I1225" s="84">
        <f t="shared" si="216"/>
        <v>0</v>
      </c>
      <c r="J1225" s="84">
        <f t="shared" si="217"/>
        <v>0</v>
      </c>
      <c r="K1225" s="84">
        <f t="shared" si="218"/>
        <v>0</v>
      </c>
      <c r="L1225" s="84">
        <f t="shared" si="219"/>
        <v>0</v>
      </c>
      <c r="M1225" s="260"/>
      <c r="N1225" s="260"/>
      <c r="O1225" s="84">
        <f t="shared" si="220"/>
        <v>0</v>
      </c>
      <c r="P1225" s="84">
        <f t="shared" si="221"/>
        <v>0</v>
      </c>
      <c r="Q1225" s="85">
        <f t="shared" si="222"/>
        <v>0</v>
      </c>
      <c r="R1225" s="85">
        <f t="shared" si="223"/>
        <v>0</v>
      </c>
    </row>
    <row r="1226" spans="1:18" x14ac:dyDescent="0.2">
      <c r="A1226" s="78">
        <f t="shared" si="213"/>
        <v>1219</v>
      </c>
      <c r="B1226" s="535"/>
      <c r="C1226" s="320"/>
      <c r="D1226" s="320"/>
      <c r="E1226" s="260"/>
      <c r="F1226" s="261"/>
      <c r="G1226" s="259">
        <f t="shared" si="214"/>
        <v>0</v>
      </c>
      <c r="H1226" s="84">
        <f t="shared" si="215"/>
        <v>0</v>
      </c>
      <c r="I1226" s="84">
        <f t="shared" si="216"/>
        <v>0</v>
      </c>
      <c r="J1226" s="84">
        <f t="shared" si="217"/>
        <v>0</v>
      </c>
      <c r="K1226" s="84">
        <f t="shared" si="218"/>
        <v>0</v>
      </c>
      <c r="L1226" s="84">
        <f t="shared" si="219"/>
        <v>0</v>
      </c>
      <c r="M1226" s="260"/>
      <c r="N1226" s="260"/>
      <c r="O1226" s="84">
        <f t="shared" si="220"/>
        <v>0</v>
      </c>
      <c r="P1226" s="84">
        <f t="shared" si="221"/>
        <v>0</v>
      </c>
      <c r="Q1226" s="85">
        <f t="shared" si="222"/>
        <v>0</v>
      </c>
      <c r="R1226" s="85">
        <f t="shared" si="223"/>
        <v>0</v>
      </c>
    </row>
    <row r="1227" spans="1:18" x14ac:dyDescent="0.2">
      <c r="A1227" s="78">
        <f t="shared" si="213"/>
        <v>1220</v>
      </c>
      <c r="B1227" s="535"/>
      <c r="C1227" s="320"/>
      <c r="D1227" s="320"/>
      <c r="E1227" s="260"/>
      <c r="F1227" s="261"/>
      <c r="G1227" s="259">
        <f t="shared" si="214"/>
        <v>0</v>
      </c>
      <c r="H1227" s="84">
        <f t="shared" si="215"/>
        <v>0</v>
      </c>
      <c r="I1227" s="84">
        <f t="shared" si="216"/>
        <v>0</v>
      </c>
      <c r="J1227" s="84">
        <f t="shared" si="217"/>
        <v>0</v>
      </c>
      <c r="K1227" s="84">
        <f t="shared" si="218"/>
        <v>0</v>
      </c>
      <c r="L1227" s="84">
        <f t="shared" si="219"/>
        <v>0</v>
      </c>
      <c r="M1227" s="260"/>
      <c r="N1227" s="260"/>
      <c r="O1227" s="84">
        <f t="shared" si="220"/>
        <v>0</v>
      </c>
      <c r="P1227" s="84">
        <f t="shared" si="221"/>
        <v>0</v>
      </c>
      <c r="Q1227" s="85">
        <f t="shared" si="222"/>
        <v>0</v>
      </c>
      <c r="R1227" s="85">
        <f t="shared" si="223"/>
        <v>0</v>
      </c>
    </row>
    <row r="1228" spans="1:18" x14ac:dyDescent="0.2">
      <c r="A1228" s="78">
        <f t="shared" si="213"/>
        <v>1221</v>
      </c>
      <c r="B1228" s="535"/>
      <c r="C1228" s="320"/>
      <c r="D1228" s="320"/>
      <c r="E1228" s="260"/>
      <c r="F1228" s="261"/>
      <c r="G1228" s="259">
        <f t="shared" si="214"/>
        <v>0</v>
      </c>
      <c r="H1228" s="84">
        <f t="shared" si="215"/>
        <v>0</v>
      </c>
      <c r="I1228" s="84">
        <f t="shared" si="216"/>
        <v>0</v>
      </c>
      <c r="J1228" s="84">
        <f t="shared" si="217"/>
        <v>0</v>
      </c>
      <c r="K1228" s="84">
        <f t="shared" si="218"/>
        <v>0</v>
      </c>
      <c r="L1228" s="84">
        <f t="shared" si="219"/>
        <v>0</v>
      </c>
      <c r="M1228" s="260"/>
      <c r="N1228" s="260"/>
      <c r="O1228" s="84">
        <f t="shared" si="220"/>
        <v>0</v>
      </c>
      <c r="P1228" s="84">
        <f t="shared" si="221"/>
        <v>0</v>
      </c>
      <c r="Q1228" s="85">
        <f t="shared" si="222"/>
        <v>0</v>
      </c>
      <c r="R1228" s="85">
        <f t="shared" si="223"/>
        <v>0</v>
      </c>
    </row>
    <row r="1229" spans="1:18" x14ac:dyDescent="0.2">
      <c r="A1229" s="78">
        <f t="shared" si="213"/>
        <v>1222</v>
      </c>
      <c r="B1229" s="535"/>
      <c r="C1229" s="320"/>
      <c r="D1229" s="320"/>
      <c r="E1229" s="260"/>
      <c r="F1229" s="261"/>
      <c r="G1229" s="259">
        <f t="shared" si="214"/>
        <v>0</v>
      </c>
      <c r="H1229" s="84">
        <f t="shared" si="215"/>
        <v>0</v>
      </c>
      <c r="I1229" s="84">
        <f t="shared" si="216"/>
        <v>0</v>
      </c>
      <c r="J1229" s="84">
        <f t="shared" si="217"/>
        <v>0</v>
      </c>
      <c r="K1229" s="84">
        <f t="shared" si="218"/>
        <v>0</v>
      </c>
      <c r="L1229" s="84">
        <f t="shared" si="219"/>
        <v>0</v>
      </c>
      <c r="M1229" s="260"/>
      <c r="N1229" s="260"/>
      <c r="O1229" s="84">
        <f t="shared" si="220"/>
        <v>0</v>
      </c>
      <c r="P1229" s="84">
        <f t="shared" si="221"/>
        <v>0</v>
      </c>
      <c r="Q1229" s="85">
        <f t="shared" si="222"/>
        <v>0</v>
      </c>
      <c r="R1229" s="85">
        <f t="shared" si="223"/>
        <v>0</v>
      </c>
    </row>
    <row r="1230" spans="1:18" x14ac:dyDescent="0.2">
      <c r="A1230" s="78">
        <f t="shared" si="213"/>
        <v>1223</v>
      </c>
      <c r="B1230" s="535"/>
      <c r="C1230" s="320"/>
      <c r="D1230" s="320"/>
      <c r="E1230" s="260"/>
      <c r="F1230" s="261"/>
      <c r="G1230" s="259">
        <f t="shared" si="214"/>
        <v>0</v>
      </c>
      <c r="H1230" s="84">
        <f t="shared" si="215"/>
        <v>0</v>
      </c>
      <c r="I1230" s="84">
        <f t="shared" si="216"/>
        <v>0</v>
      </c>
      <c r="J1230" s="84">
        <f t="shared" si="217"/>
        <v>0</v>
      </c>
      <c r="K1230" s="84">
        <f t="shared" si="218"/>
        <v>0</v>
      </c>
      <c r="L1230" s="84">
        <f t="shared" si="219"/>
        <v>0</v>
      </c>
      <c r="M1230" s="260"/>
      <c r="N1230" s="260"/>
      <c r="O1230" s="84">
        <f t="shared" si="220"/>
        <v>0</v>
      </c>
      <c r="P1230" s="84">
        <f t="shared" si="221"/>
        <v>0</v>
      </c>
      <c r="Q1230" s="85">
        <f t="shared" si="222"/>
        <v>0</v>
      </c>
      <c r="R1230" s="85">
        <f t="shared" si="223"/>
        <v>0</v>
      </c>
    </row>
    <row r="1231" spans="1:18" x14ac:dyDescent="0.2">
      <c r="A1231" s="78">
        <f t="shared" si="213"/>
        <v>1224</v>
      </c>
      <c r="B1231" s="535"/>
      <c r="C1231" s="320"/>
      <c r="D1231" s="320"/>
      <c r="E1231" s="260"/>
      <c r="F1231" s="261"/>
      <c r="G1231" s="259">
        <f t="shared" si="214"/>
        <v>0</v>
      </c>
      <c r="H1231" s="84">
        <f t="shared" si="215"/>
        <v>0</v>
      </c>
      <c r="I1231" s="84">
        <f t="shared" si="216"/>
        <v>0</v>
      </c>
      <c r="J1231" s="84">
        <f t="shared" si="217"/>
        <v>0</v>
      </c>
      <c r="K1231" s="84">
        <f t="shared" si="218"/>
        <v>0</v>
      </c>
      <c r="L1231" s="84">
        <f t="shared" si="219"/>
        <v>0</v>
      </c>
      <c r="M1231" s="260"/>
      <c r="N1231" s="260"/>
      <c r="O1231" s="84">
        <f t="shared" si="220"/>
        <v>0</v>
      </c>
      <c r="P1231" s="84">
        <f t="shared" si="221"/>
        <v>0</v>
      </c>
      <c r="Q1231" s="85">
        <f t="shared" si="222"/>
        <v>0</v>
      </c>
      <c r="R1231" s="85">
        <f t="shared" si="223"/>
        <v>0</v>
      </c>
    </row>
    <row r="1232" spans="1:18" x14ac:dyDescent="0.2">
      <c r="A1232" s="78">
        <f t="shared" si="213"/>
        <v>1225</v>
      </c>
      <c r="B1232" s="535"/>
      <c r="C1232" s="320"/>
      <c r="D1232" s="320"/>
      <c r="E1232" s="260"/>
      <c r="F1232" s="261"/>
      <c r="G1232" s="259">
        <f t="shared" si="214"/>
        <v>0</v>
      </c>
      <c r="H1232" s="84">
        <f t="shared" si="215"/>
        <v>0</v>
      </c>
      <c r="I1232" s="84">
        <f t="shared" si="216"/>
        <v>0</v>
      </c>
      <c r="J1232" s="84">
        <f t="shared" si="217"/>
        <v>0</v>
      </c>
      <c r="K1232" s="84">
        <f t="shared" si="218"/>
        <v>0</v>
      </c>
      <c r="L1232" s="84">
        <f t="shared" si="219"/>
        <v>0</v>
      </c>
      <c r="M1232" s="260"/>
      <c r="N1232" s="260"/>
      <c r="O1232" s="84">
        <f t="shared" si="220"/>
        <v>0</v>
      </c>
      <c r="P1232" s="84">
        <f t="shared" si="221"/>
        <v>0</v>
      </c>
      <c r="Q1232" s="85">
        <f t="shared" si="222"/>
        <v>0</v>
      </c>
      <c r="R1232" s="85">
        <f t="shared" si="223"/>
        <v>0</v>
      </c>
    </row>
    <row r="1233" spans="1:18" x14ac:dyDescent="0.2">
      <c r="A1233" s="78">
        <f t="shared" si="213"/>
        <v>1226</v>
      </c>
      <c r="B1233" s="535"/>
      <c r="C1233" s="320"/>
      <c r="D1233" s="320"/>
      <c r="E1233" s="260"/>
      <c r="F1233" s="261"/>
      <c r="G1233" s="259">
        <f t="shared" si="214"/>
        <v>0</v>
      </c>
      <c r="H1233" s="84">
        <f t="shared" si="215"/>
        <v>0</v>
      </c>
      <c r="I1233" s="84">
        <f t="shared" si="216"/>
        <v>0</v>
      </c>
      <c r="J1233" s="84">
        <f t="shared" si="217"/>
        <v>0</v>
      </c>
      <c r="K1233" s="84">
        <f t="shared" si="218"/>
        <v>0</v>
      </c>
      <c r="L1233" s="84">
        <f t="shared" si="219"/>
        <v>0</v>
      </c>
      <c r="M1233" s="260"/>
      <c r="N1233" s="260"/>
      <c r="O1233" s="84">
        <f t="shared" si="220"/>
        <v>0</v>
      </c>
      <c r="P1233" s="84">
        <f t="shared" si="221"/>
        <v>0</v>
      </c>
      <c r="Q1233" s="85">
        <f t="shared" si="222"/>
        <v>0</v>
      </c>
      <c r="R1233" s="85">
        <f t="shared" si="223"/>
        <v>0</v>
      </c>
    </row>
    <row r="1234" spans="1:18" x14ac:dyDescent="0.2">
      <c r="A1234" s="78">
        <f t="shared" si="213"/>
        <v>1227</v>
      </c>
      <c r="B1234" s="535"/>
      <c r="C1234" s="320"/>
      <c r="D1234" s="320"/>
      <c r="E1234" s="260"/>
      <c r="F1234" s="261"/>
      <c r="G1234" s="259">
        <f t="shared" si="214"/>
        <v>0</v>
      </c>
      <c r="H1234" s="84">
        <f t="shared" si="215"/>
        <v>0</v>
      </c>
      <c r="I1234" s="84">
        <f t="shared" si="216"/>
        <v>0</v>
      </c>
      <c r="J1234" s="84">
        <f t="shared" si="217"/>
        <v>0</v>
      </c>
      <c r="K1234" s="84">
        <f t="shared" si="218"/>
        <v>0</v>
      </c>
      <c r="L1234" s="84">
        <f t="shared" si="219"/>
        <v>0</v>
      </c>
      <c r="M1234" s="260"/>
      <c r="N1234" s="260"/>
      <c r="O1234" s="84">
        <f t="shared" si="220"/>
        <v>0</v>
      </c>
      <c r="P1234" s="84">
        <f t="shared" si="221"/>
        <v>0</v>
      </c>
      <c r="Q1234" s="85">
        <f t="shared" si="222"/>
        <v>0</v>
      </c>
      <c r="R1234" s="85">
        <f t="shared" si="223"/>
        <v>0</v>
      </c>
    </row>
    <row r="1235" spans="1:18" x14ac:dyDescent="0.2">
      <c r="A1235" s="78">
        <f t="shared" si="213"/>
        <v>1228</v>
      </c>
      <c r="B1235" s="535"/>
      <c r="C1235" s="320"/>
      <c r="D1235" s="320"/>
      <c r="E1235" s="260"/>
      <c r="F1235" s="261"/>
      <c r="G1235" s="259">
        <f t="shared" si="214"/>
        <v>0</v>
      </c>
      <c r="H1235" s="84">
        <f t="shared" si="215"/>
        <v>0</v>
      </c>
      <c r="I1235" s="84">
        <f t="shared" si="216"/>
        <v>0</v>
      </c>
      <c r="J1235" s="84">
        <f t="shared" si="217"/>
        <v>0</v>
      </c>
      <c r="K1235" s="84">
        <f t="shared" si="218"/>
        <v>0</v>
      </c>
      <c r="L1235" s="84">
        <f t="shared" si="219"/>
        <v>0</v>
      </c>
      <c r="M1235" s="260"/>
      <c r="N1235" s="260"/>
      <c r="O1235" s="84">
        <f t="shared" si="220"/>
        <v>0</v>
      </c>
      <c r="P1235" s="84">
        <f t="shared" si="221"/>
        <v>0</v>
      </c>
      <c r="Q1235" s="85">
        <f t="shared" si="222"/>
        <v>0</v>
      </c>
      <c r="R1235" s="85">
        <f t="shared" si="223"/>
        <v>0</v>
      </c>
    </row>
    <row r="1236" spans="1:18" x14ac:dyDescent="0.2">
      <c r="A1236" s="78">
        <f t="shared" si="213"/>
        <v>1229</v>
      </c>
      <c r="B1236" s="535"/>
      <c r="C1236" s="320"/>
      <c r="D1236" s="320"/>
      <c r="E1236" s="260"/>
      <c r="F1236" s="261"/>
      <c r="G1236" s="259">
        <f t="shared" si="214"/>
        <v>0</v>
      </c>
      <c r="H1236" s="84">
        <f t="shared" si="215"/>
        <v>0</v>
      </c>
      <c r="I1236" s="84">
        <f t="shared" si="216"/>
        <v>0</v>
      </c>
      <c r="J1236" s="84">
        <f t="shared" si="217"/>
        <v>0</v>
      </c>
      <c r="K1236" s="84">
        <f t="shared" si="218"/>
        <v>0</v>
      </c>
      <c r="L1236" s="84">
        <f t="shared" si="219"/>
        <v>0</v>
      </c>
      <c r="M1236" s="260"/>
      <c r="N1236" s="260"/>
      <c r="O1236" s="84">
        <f t="shared" si="220"/>
        <v>0</v>
      </c>
      <c r="P1236" s="84">
        <f t="shared" si="221"/>
        <v>0</v>
      </c>
      <c r="Q1236" s="85">
        <f t="shared" si="222"/>
        <v>0</v>
      </c>
      <c r="R1236" s="85">
        <f t="shared" si="223"/>
        <v>0</v>
      </c>
    </row>
    <row r="1237" spans="1:18" x14ac:dyDescent="0.2">
      <c r="A1237" s="78">
        <f t="shared" si="213"/>
        <v>1230</v>
      </c>
      <c r="B1237" s="535"/>
      <c r="C1237" s="320"/>
      <c r="D1237" s="320"/>
      <c r="E1237" s="260"/>
      <c r="F1237" s="261"/>
      <c r="G1237" s="259">
        <f t="shared" si="214"/>
        <v>0</v>
      </c>
      <c r="H1237" s="84">
        <f t="shared" si="215"/>
        <v>0</v>
      </c>
      <c r="I1237" s="84">
        <f t="shared" si="216"/>
        <v>0</v>
      </c>
      <c r="J1237" s="84">
        <f t="shared" si="217"/>
        <v>0</v>
      </c>
      <c r="K1237" s="84">
        <f t="shared" si="218"/>
        <v>0</v>
      </c>
      <c r="L1237" s="84">
        <f t="shared" si="219"/>
        <v>0</v>
      </c>
      <c r="M1237" s="260"/>
      <c r="N1237" s="260"/>
      <c r="O1237" s="84">
        <f t="shared" si="220"/>
        <v>0</v>
      </c>
      <c r="P1237" s="84">
        <f t="shared" si="221"/>
        <v>0</v>
      </c>
      <c r="Q1237" s="85">
        <f t="shared" si="222"/>
        <v>0</v>
      </c>
      <c r="R1237" s="85">
        <f t="shared" si="223"/>
        <v>0</v>
      </c>
    </row>
    <row r="1238" spans="1:18" x14ac:dyDescent="0.2">
      <c r="A1238" s="78">
        <f t="shared" si="213"/>
        <v>1231</v>
      </c>
      <c r="B1238" s="535"/>
      <c r="C1238" s="320"/>
      <c r="D1238" s="320"/>
      <c r="E1238" s="260"/>
      <c r="F1238" s="261"/>
      <c r="G1238" s="259">
        <f t="shared" si="214"/>
        <v>0</v>
      </c>
      <c r="H1238" s="84">
        <f t="shared" si="215"/>
        <v>0</v>
      </c>
      <c r="I1238" s="84">
        <f t="shared" si="216"/>
        <v>0</v>
      </c>
      <c r="J1238" s="84">
        <f t="shared" si="217"/>
        <v>0</v>
      </c>
      <c r="K1238" s="84">
        <f t="shared" si="218"/>
        <v>0</v>
      </c>
      <c r="L1238" s="84">
        <f t="shared" si="219"/>
        <v>0</v>
      </c>
      <c r="M1238" s="260"/>
      <c r="N1238" s="260"/>
      <c r="O1238" s="84">
        <f t="shared" si="220"/>
        <v>0</v>
      </c>
      <c r="P1238" s="84">
        <f t="shared" si="221"/>
        <v>0</v>
      </c>
      <c r="Q1238" s="85">
        <f t="shared" si="222"/>
        <v>0</v>
      </c>
      <c r="R1238" s="85">
        <f t="shared" si="223"/>
        <v>0</v>
      </c>
    </row>
    <row r="1239" spans="1:18" x14ac:dyDescent="0.2">
      <c r="A1239" s="78">
        <f t="shared" si="213"/>
        <v>1232</v>
      </c>
      <c r="B1239" s="535"/>
      <c r="C1239" s="320"/>
      <c r="D1239" s="320"/>
      <c r="E1239" s="260"/>
      <c r="F1239" s="261"/>
      <c r="G1239" s="259">
        <f t="shared" si="214"/>
        <v>0</v>
      </c>
      <c r="H1239" s="84">
        <f t="shared" si="215"/>
        <v>0</v>
      </c>
      <c r="I1239" s="84">
        <f t="shared" si="216"/>
        <v>0</v>
      </c>
      <c r="J1239" s="84">
        <f t="shared" si="217"/>
        <v>0</v>
      </c>
      <c r="K1239" s="84">
        <f t="shared" si="218"/>
        <v>0</v>
      </c>
      <c r="L1239" s="84">
        <f t="shared" si="219"/>
        <v>0</v>
      </c>
      <c r="M1239" s="260"/>
      <c r="N1239" s="260"/>
      <c r="O1239" s="84">
        <f t="shared" si="220"/>
        <v>0</v>
      </c>
      <c r="P1239" s="84">
        <f t="shared" si="221"/>
        <v>0</v>
      </c>
      <c r="Q1239" s="85">
        <f t="shared" si="222"/>
        <v>0</v>
      </c>
      <c r="R1239" s="85">
        <f t="shared" si="223"/>
        <v>0</v>
      </c>
    </row>
    <row r="1240" spans="1:18" x14ac:dyDescent="0.2">
      <c r="A1240" s="78">
        <f t="shared" si="213"/>
        <v>1233</v>
      </c>
      <c r="B1240" s="535"/>
      <c r="C1240" s="320"/>
      <c r="D1240" s="320"/>
      <c r="E1240" s="260"/>
      <c r="F1240" s="261"/>
      <c r="G1240" s="259">
        <f t="shared" si="214"/>
        <v>0</v>
      </c>
      <c r="H1240" s="84">
        <f t="shared" si="215"/>
        <v>0</v>
      </c>
      <c r="I1240" s="84">
        <f t="shared" si="216"/>
        <v>0</v>
      </c>
      <c r="J1240" s="84">
        <f t="shared" si="217"/>
        <v>0</v>
      </c>
      <c r="K1240" s="84">
        <f t="shared" si="218"/>
        <v>0</v>
      </c>
      <c r="L1240" s="84">
        <f t="shared" si="219"/>
        <v>0</v>
      </c>
      <c r="M1240" s="260"/>
      <c r="N1240" s="260"/>
      <c r="O1240" s="84">
        <f t="shared" si="220"/>
        <v>0</v>
      </c>
      <c r="P1240" s="84">
        <f t="shared" si="221"/>
        <v>0</v>
      </c>
      <c r="Q1240" s="85">
        <f t="shared" si="222"/>
        <v>0</v>
      </c>
      <c r="R1240" s="85">
        <f t="shared" si="223"/>
        <v>0</v>
      </c>
    </row>
    <row r="1241" spans="1:18" x14ac:dyDescent="0.2">
      <c r="A1241" s="78">
        <f t="shared" si="213"/>
        <v>1234</v>
      </c>
      <c r="B1241" s="535"/>
      <c r="C1241" s="320"/>
      <c r="D1241" s="320"/>
      <c r="E1241" s="260"/>
      <c r="F1241" s="261"/>
      <c r="G1241" s="259">
        <f t="shared" si="214"/>
        <v>0</v>
      </c>
      <c r="H1241" s="84">
        <f t="shared" si="215"/>
        <v>0</v>
      </c>
      <c r="I1241" s="84">
        <f t="shared" si="216"/>
        <v>0</v>
      </c>
      <c r="J1241" s="84">
        <f t="shared" si="217"/>
        <v>0</v>
      </c>
      <c r="K1241" s="84">
        <f t="shared" si="218"/>
        <v>0</v>
      </c>
      <c r="L1241" s="84">
        <f t="shared" si="219"/>
        <v>0</v>
      </c>
      <c r="M1241" s="260"/>
      <c r="N1241" s="260"/>
      <c r="O1241" s="84">
        <f t="shared" si="220"/>
        <v>0</v>
      </c>
      <c r="P1241" s="84">
        <f t="shared" si="221"/>
        <v>0</v>
      </c>
      <c r="Q1241" s="85">
        <f t="shared" si="222"/>
        <v>0</v>
      </c>
      <c r="R1241" s="85">
        <f t="shared" si="223"/>
        <v>0</v>
      </c>
    </row>
    <row r="1242" spans="1:18" x14ac:dyDescent="0.2">
      <c r="A1242" s="78">
        <f t="shared" si="213"/>
        <v>1235</v>
      </c>
      <c r="B1242" s="535"/>
      <c r="C1242" s="320"/>
      <c r="D1242" s="320"/>
      <c r="E1242" s="260"/>
      <c r="F1242" s="261"/>
      <c r="G1242" s="259">
        <f t="shared" si="214"/>
        <v>0</v>
      </c>
      <c r="H1242" s="84">
        <f t="shared" si="215"/>
        <v>0</v>
      </c>
      <c r="I1242" s="84">
        <f t="shared" si="216"/>
        <v>0</v>
      </c>
      <c r="J1242" s="84">
        <f t="shared" si="217"/>
        <v>0</v>
      </c>
      <c r="K1242" s="84">
        <f t="shared" si="218"/>
        <v>0</v>
      </c>
      <c r="L1242" s="84">
        <f t="shared" si="219"/>
        <v>0</v>
      </c>
      <c r="M1242" s="260"/>
      <c r="N1242" s="260"/>
      <c r="O1242" s="84">
        <f t="shared" si="220"/>
        <v>0</v>
      </c>
      <c r="P1242" s="84">
        <f t="shared" si="221"/>
        <v>0</v>
      </c>
      <c r="Q1242" s="85">
        <f t="shared" si="222"/>
        <v>0</v>
      </c>
      <c r="R1242" s="85">
        <f t="shared" si="223"/>
        <v>0</v>
      </c>
    </row>
    <row r="1243" spans="1:18" x14ac:dyDescent="0.2">
      <c r="A1243" s="78">
        <f t="shared" si="213"/>
        <v>1236</v>
      </c>
      <c r="B1243" s="535"/>
      <c r="C1243" s="320"/>
      <c r="D1243" s="320"/>
      <c r="E1243" s="260"/>
      <c r="F1243" s="261"/>
      <c r="G1243" s="259">
        <f t="shared" si="214"/>
        <v>0</v>
      </c>
      <c r="H1243" s="84">
        <f t="shared" si="215"/>
        <v>0</v>
      </c>
      <c r="I1243" s="84">
        <f t="shared" si="216"/>
        <v>0</v>
      </c>
      <c r="J1243" s="84">
        <f t="shared" si="217"/>
        <v>0</v>
      </c>
      <c r="K1243" s="84">
        <f t="shared" si="218"/>
        <v>0</v>
      </c>
      <c r="L1243" s="84">
        <f t="shared" si="219"/>
        <v>0</v>
      </c>
      <c r="M1243" s="260"/>
      <c r="N1243" s="260"/>
      <c r="O1243" s="84">
        <f t="shared" si="220"/>
        <v>0</v>
      </c>
      <c r="P1243" s="84">
        <f t="shared" si="221"/>
        <v>0</v>
      </c>
      <c r="Q1243" s="85">
        <f t="shared" si="222"/>
        <v>0</v>
      </c>
      <c r="R1243" s="85">
        <f t="shared" si="223"/>
        <v>0</v>
      </c>
    </row>
    <row r="1244" spans="1:18" x14ac:dyDescent="0.2">
      <c r="A1244" s="78">
        <f t="shared" si="213"/>
        <v>1237</v>
      </c>
      <c r="B1244" s="535"/>
      <c r="C1244" s="320"/>
      <c r="D1244" s="320"/>
      <c r="E1244" s="260"/>
      <c r="F1244" s="261"/>
      <c r="G1244" s="259">
        <f t="shared" si="214"/>
        <v>0</v>
      </c>
      <c r="H1244" s="84">
        <f t="shared" si="215"/>
        <v>0</v>
      </c>
      <c r="I1244" s="84">
        <f t="shared" si="216"/>
        <v>0</v>
      </c>
      <c r="J1244" s="84">
        <f t="shared" si="217"/>
        <v>0</v>
      </c>
      <c r="K1244" s="84">
        <f t="shared" si="218"/>
        <v>0</v>
      </c>
      <c r="L1244" s="84">
        <f t="shared" si="219"/>
        <v>0</v>
      </c>
      <c r="M1244" s="260"/>
      <c r="N1244" s="260"/>
      <c r="O1244" s="84">
        <f t="shared" si="220"/>
        <v>0</v>
      </c>
      <c r="P1244" s="84">
        <f t="shared" si="221"/>
        <v>0</v>
      </c>
      <c r="Q1244" s="85">
        <f t="shared" si="222"/>
        <v>0</v>
      </c>
      <c r="R1244" s="85">
        <f t="shared" si="223"/>
        <v>0</v>
      </c>
    </row>
    <row r="1245" spans="1:18" x14ac:dyDescent="0.2">
      <c r="A1245" s="78">
        <f t="shared" si="213"/>
        <v>1238</v>
      </c>
      <c r="B1245" s="535"/>
      <c r="C1245" s="320"/>
      <c r="D1245" s="320"/>
      <c r="E1245" s="260"/>
      <c r="F1245" s="261"/>
      <c r="G1245" s="259">
        <f t="shared" si="214"/>
        <v>0</v>
      </c>
      <c r="H1245" s="84">
        <f t="shared" si="215"/>
        <v>0</v>
      </c>
      <c r="I1245" s="84">
        <f t="shared" si="216"/>
        <v>0</v>
      </c>
      <c r="J1245" s="84">
        <f t="shared" si="217"/>
        <v>0</v>
      </c>
      <c r="K1245" s="84">
        <f t="shared" si="218"/>
        <v>0</v>
      </c>
      <c r="L1245" s="84">
        <f t="shared" si="219"/>
        <v>0</v>
      </c>
      <c r="M1245" s="260"/>
      <c r="N1245" s="260"/>
      <c r="O1245" s="84">
        <f t="shared" si="220"/>
        <v>0</v>
      </c>
      <c r="P1245" s="84">
        <f t="shared" si="221"/>
        <v>0</v>
      </c>
      <c r="Q1245" s="85">
        <f t="shared" si="222"/>
        <v>0</v>
      </c>
      <c r="R1245" s="85">
        <f t="shared" si="223"/>
        <v>0</v>
      </c>
    </row>
    <row r="1246" spans="1:18" x14ac:dyDescent="0.2">
      <c r="A1246" s="78">
        <f t="shared" si="213"/>
        <v>1239</v>
      </c>
      <c r="B1246" s="535"/>
      <c r="C1246" s="320"/>
      <c r="D1246" s="320"/>
      <c r="E1246" s="260"/>
      <c r="F1246" s="261"/>
      <c r="G1246" s="259">
        <f t="shared" si="214"/>
        <v>0</v>
      </c>
      <c r="H1246" s="84">
        <f t="shared" si="215"/>
        <v>0</v>
      </c>
      <c r="I1246" s="84">
        <f t="shared" si="216"/>
        <v>0</v>
      </c>
      <c r="J1246" s="84">
        <f t="shared" si="217"/>
        <v>0</v>
      </c>
      <c r="K1246" s="84">
        <f t="shared" si="218"/>
        <v>0</v>
      </c>
      <c r="L1246" s="84">
        <f t="shared" si="219"/>
        <v>0</v>
      </c>
      <c r="M1246" s="260"/>
      <c r="N1246" s="260"/>
      <c r="O1246" s="84">
        <f t="shared" si="220"/>
        <v>0</v>
      </c>
      <c r="P1246" s="84">
        <f t="shared" si="221"/>
        <v>0</v>
      </c>
      <c r="Q1246" s="85">
        <f t="shared" si="222"/>
        <v>0</v>
      </c>
      <c r="R1246" s="85">
        <f t="shared" si="223"/>
        <v>0</v>
      </c>
    </row>
    <row r="1247" spans="1:18" x14ac:dyDescent="0.2">
      <c r="A1247" s="78">
        <f t="shared" si="213"/>
        <v>1240</v>
      </c>
      <c r="B1247" s="535"/>
      <c r="C1247" s="320"/>
      <c r="D1247" s="320"/>
      <c r="E1247" s="260"/>
      <c r="F1247" s="261"/>
      <c r="G1247" s="259">
        <f t="shared" si="214"/>
        <v>0</v>
      </c>
      <c r="H1247" s="84">
        <f t="shared" si="215"/>
        <v>0</v>
      </c>
      <c r="I1247" s="84">
        <f t="shared" si="216"/>
        <v>0</v>
      </c>
      <c r="J1247" s="84">
        <f t="shared" si="217"/>
        <v>0</v>
      </c>
      <c r="K1247" s="84">
        <f t="shared" si="218"/>
        <v>0</v>
      </c>
      <c r="L1247" s="84">
        <f t="shared" si="219"/>
        <v>0</v>
      </c>
      <c r="M1247" s="260"/>
      <c r="N1247" s="260"/>
      <c r="O1247" s="84">
        <f t="shared" si="220"/>
        <v>0</v>
      </c>
      <c r="P1247" s="84">
        <f t="shared" si="221"/>
        <v>0</v>
      </c>
      <c r="Q1247" s="85">
        <f t="shared" si="222"/>
        <v>0</v>
      </c>
      <c r="R1247" s="85">
        <f t="shared" si="223"/>
        <v>0</v>
      </c>
    </row>
    <row r="1248" spans="1:18" x14ac:dyDescent="0.2">
      <c r="A1248" s="78">
        <f t="shared" si="213"/>
        <v>1241</v>
      </c>
      <c r="B1248" s="535"/>
      <c r="C1248" s="320"/>
      <c r="D1248" s="320"/>
      <c r="E1248" s="260"/>
      <c r="F1248" s="261"/>
      <c r="G1248" s="259">
        <f t="shared" si="214"/>
        <v>0</v>
      </c>
      <c r="H1248" s="84">
        <f t="shared" si="215"/>
        <v>0</v>
      </c>
      <c r="I1248" s="84">
        <f t="shared" si="216"/>
        <v>0</v>
      </c>
      <c r="J1248" s="84">
        <f t="shared" si="217"/>
        <v>0</v>
      </c>
      <c r="K1248" s="84">
        <f t="shared" si="218"/>
        <v>0</v>
      </c>
      <c r="L1248" s="84">
        <f t="shared" si="219"/>
        <v>0</v>
      </c>
      <c r="M1248" s="260"/>
      <c r="N1248" s="260"/>
      <c r="O1248" s="84">
        <f t="shared" si="220"/>
        <v>0</v>
      </c>
      <c r="P1248" s="84">
        <f t="shared" si="221"/>
        <v>0</v>
      </c>
      <c r="Q1248" s="85">
        <f t="shared" si="222"/>
        <v>0</v>
      </c>
      <c r="R1248" s="85">
        <f t="shared" si="223"/>
        <v>0</v>
      </c>
    </row>
    <row r="1249" spans="1:18" x14ac:dyDescent="0.2">
      <c r="A1249" s="78">
        <f t="shared" si="213"/>
        <v>1242</v>
      </c>
      <c r="B1249" s="535"/>
      <c r="C1249" s="320"/>
      <c r="D1249" s="320"/>
      <c r="E1249" s="260"/>
      <c r="F1249" s="261"/>
      <c r="G1249" s="259">
        <f t="shared" si="214"/>
        <v>0</v>
      </c>
      <c r="H1249" s="84">
        <f t="shared" si="215"/>
        <v>0</v>
      </c>
      <c r="I1249" s="84">
        <f t="shared" si="216"/>
        <v>0</v>
      </c>
      <c r="J1249" s="84">
        <f t="shared" si="217"/>
        <v>0</v>
      </c>
      <c r="K1249" s="84">
        <f t="shared" si="218"/>
        <v>0</v>
      </c>
      <c r="L1249" s="84">
        <f t="shared" si="219"/>
        <v>0</v>
      </c>
      <c r="M1249" s="260"/>
      <c r="N1249" s="260"/>
      <c r="O1249" s="84">
        <f t="shared" si="220"/>
        <v>0</v>
      </c>
      <c r="P1249" s="84">
        <f t="shared" si="221"/>
        <v>0</v>
      </c>
      <c r="Q1249" s="85">
        <f t="shared" si="222"/>
        <v>0</v>
      </c>
      <c r="R1249" s="85">
        <f t="shared" si="223"/>
        <v>0</v>
      </c>
    </row>
    <row r="1250" spans="1:18" x14ac:dyDescent="0.2">
      <c r="A1250" s="78">
        <f t="shared" si="213"/>
        <v>1243</v>
      </c>
      <c r="B1250" s="535"/>
      <c r="C1250" s="320"/>
      <c r="D1250" s="320"/>
      <c r="E1250" s="260"/>
      <c r="F1250" s="261"/>
      <c r="G1250" s="259">
        <f t="shared" si="214"/>
        <v>0</v>
      </c>
      <c r="H1250" s="84">
        <f t="shared" si="215"/>
        <v>0</v>
      </c>
      <c r="I1250" s="84">
        <f t="shared" si="216"/>
        <v>0</v>
      </c>
      <c r="J1250" s="84">
        <f t="shared" si="217"/>
        <v>0</v>
      </c>
      <c r="K1250" s="84">
        <f t="shared" si="218"/>
        <v>0</v>
      </c>
      <c r="L1250" s="84">
        <f t="shared" si="219"/>
        <v>0</v>
      </c>
      <c r="M1250" s="260"/>
      <c r="N1250" s="260"/>
      <c r="O1250" s="84">
        <f t="shared" si="220"/>
        <v>0</v>
      </c>
      <c r="P1250" s="84">
        <f t="shared" si="221"/>
        <v>0</v>
      </c>
      <c r="Q1250" s="85">
        <f t="shared" si="222"/>
        <v>0</v>
      </c>
      <c r="R1250" s="85">
        <f t="shared" si="223"/>
        <v>0</v>
      </c>
    </row>
    <row r="1251" spans="1:18" x14ac:dyDescent="0.2">
      <c r="A1251" s="78">
        <f t="shared" si="213"/>
        <v>1244</v>
      </c>
      <c r="B1251" s="535"/>
      <c r="C1251" s="320"/>
      <c r="D1251" s="320"/>
      <c r="E1251" s="260"/>
      <c r="F1251" s="261"/>
      <c r="G1251" s="259">
        <f t="shared" si="214"/>
        <v>0</v>
      </c>
      <c r="H1251" s="84">
        <f t="shared" si="215"/>
        <v>0</v>
      </c>
      <c r="I1251" s="84">
        <f t="shared" si="216"/>
        <v>0</v>
      </c>
      <c r="J1251" s="84">
        <f t="shared" si="217"/>
        <v>0</v>
      </c>
      <c r="K1251" s="84">
        <f t="shared" si="218"/>
        <v>0</v>
      </c>
      <c r="L1251" s="84">
        <f t="shared" si="219"/>
        <v>0</v>
      </c>
      <c r="M1251" s="260"/>
      <c r="N1251" s="260"/>
      <c r="O1251" s="84">
        <f t="shared" si="220"/>
        <v>0</v>
      </c>
      <c r="P1251" s="84">
        <f t="shared" si="221"/>
        <v>0</v>
      </c>
      <c r="Q1251" s="85">
        <f t="shared" si="222"/>
        <v>0</v>
      </c>
      <c r="R1251" s="85">
        <f t="shared" si="223"/>
        <v>0</v>
      </c>
    </row>
    <row r="1252" spans="1:18" x14ac:dyDescent="0.2">
      <c r="A1252" s="78">
        <f t="shared" si="213"/>
        <v>1245</v>
      </c>
      <c r="B1252" s="535"/>
      <c r="C1252" s="320"/>
      <c r="D1252" s="320"/>
      <c r="E1252" s="260"/>
      <c r="F1252" s="261"/>
      <c r="G1252" s="259">
        <f t="shared" si="214"/>
        <v>0</v>
      </c>
      <c r="H1252" s="84">
        <f t="shared" si="215"/>
        <v>0</v>
      </c>
      <c r="I1252" s="84">
        <f t="shared" si="216"/>
        <v>0</v>
      </c>
      <c r="J1252" s="84">
        <f t="shared" si="217"/>
        <v>0</v>
      </c>
      <c r="K1252" s="84">
        <f t="shared" si="218"/>
        <v>0</v>
      </c>
      <c r="L1252" s="84">
        <f t="shared" si="219"/>
        <v>0</v>
      </c>
      <c r="M1252" s="260"/>
      <c r="N1252" s="260"/>
      <c r="O1252" s="84">
        <f t="shared" si="220"/>
        <v>0</v>
      </c>
      <c r="P1252" s="84">
        <f t="shared" si="221"/>
        <v>0</v>
      </c>
      <c r="Q1252" s="85">
        <f t="shared" si="222"/>
        <v>0</v>
      </c>
      <c r="R1252" s="85">
        <f t="shared" si="223"/>
        <v>0</v>
      </c>
    </row>
    <row r="1253" spans="1:18" x14ac:dyDescent="0.2">
      <c r="A1253" s="78">
        <f t="shared" si="213"/>
        <v>1246</v>
      </c>
      <c r="B1253" s="535"/>
      <c r="C1253" s="320"/>
      <c r="D1253" s="320"/>
      <c r="E1253" s="260"/>
      <c r="F1253" s="261"/>
      <c r="G1253" s="259">
        <f t="shared" si="214"/>
        <v>0</v>
      </c>
      <c r="H1253" s="84">
        <f t="shared" si="215"/>
        <v>0</v>
      </c>
      <c r="I1253" s="84">
        <f t="shared" si="216"/>
        <v>0</v>
      </c>
      <c r="J1253" s="84">
        <f t="shared" si="217"/>
        <v>0</v>
      </c>
      <c r="K1253" s="84">
        <f t="shared" si="218"/>
        <v>0</v>
      </c>
      <c r="L1253" s="84">
        <f t="shared" si="219"/>
        <v>0</v>
      </c>
      <c r="M1253" s="260"/>
      <c r="N1253" s="260"/>
      <c r="O1253" s="84">
        <f t="shared" si="220"/>
        <v>0</v>
      </c>
      <c r="P1253" s="84">
        <f t="shared" si="221"/>
        <v>0</v>
      </c>
      <c r="Q1253" s="85">
        <f t="shared" si="222"/>
        <v>0</v>
      </c>
      <c r="R1253" s="85">
        <f t="shared" si="223"/>
        <v>0</v>
      </c>
    </row>
    <row r="1254" spans="1:18" x14ac:dyDescent="0.2">
      <c r="A1254" s="78">
        <f t="shared" si="213"/>
        <v>1247</v>
      </c>
      <c r="B1254" s="535"/>
      <c r="C1254" s="320"/>
      <c r="D1254" s="320"/>
      <c r="E1254" s="260"/>
      <c r="F1254" s="261"/>
      <c r="G1254" s="259">
        <f t="shared" si="214"/>
        <v>0</v>
      </c>
      <c r="H1254" s="84">
        <f t="shared" si="215"/>
        <v>0</v>
      </c>
      <c r="I1254" s="84">
        <f t="shared" si="216"/>
        <v>0</v>
      </c>
      <c r="J1254" s="84">
        <f t="shared" si="217"/>
        <v>0</v>
      </c>
      <c r="K1254" s="84">
        <f t="shared" si="218"/>
        <v>0</v>
      </c>
      <c r="L1254" s="84">
        <f t="shared" si="219"/>
        <v>0</v>
      </c>
      <c r="M1254" s="260"/>
      <c r="N1254" s="260"/>
      <c r="O1254" s="84">
        <f t="shared" si="220"/>
        <v>0</v>
      </c>
      <c r="P1254" s="84">
        <f t="shared" si="221"/>
        <v>0</v>
      </c>
      <c r="Q1254" s="85">
        <f t="shared" si="222"/>
        <v>0</v>
      </c>
      <c r="R1254" s="85">
        <f t="shared" si="223"/>
        <v>0</v>
      </c>
    </row>
    <row r="1255" spans="1:18" x14ac:dyDescent="0.2">
      <c r="A1255" s="78">
        <f t="shared" si="213"/>
        <v>1248</v>
      </c>
      <c r="B1255" s="535"/>
      <c r="C1255" s="320"/>
      <c r="D1255" s="320"/>
      <c r="E1255" s="260"/>
      <c r="F1255" s="261"/>
      <c r="G1255" s="259">
        <f t="shared" si="214"/>
        <v>0</v>
      </c>
      <c r="H1255" s="84">
        <f t="shared" si="215"/>
        <v>0</v>
      </c>
      <c r="I1255" s="84">
        <f t="shared" si="216"/>
        <v>0</v>
      </c>
      <c r="J1255" s="84">
        <f t="shared" si="217"/>
        <v>0</v>
      </c>
      <c r="K1255" s="84">
        <f t="shared" si="218"/>
        <v>0</v>
      </c>
      <c r="L1255" s="84">
        <f t="shared" si="219"/>
        <v>0</v>
      </c>
      <c r="M1255" s="260"/>
      <c r="N1255" s="260"/>
      <c r="O1255" s="84">
        <f t="shared" si="220"/>
        <v>0</v>
      </c>
      <c r="P1255" s="84">
        <f t="shared" si="221"/>
        <v>0</v>
      </c>
      <c r="Q1255" s="85">
        <f t="shared" si="222"/>
        <v>0</v>
      </c>
      <c r="R1255" s="85">
        <f t="shared" si="223"/>
        <v>0</v>
      </c>
    </row>
    <row r="1256" spans="1:18" x14ac:dyDescent="0.2">
      <c r="A1256" s="78">
        <f t="shared" si="213"/>
        <v>1249</v>
      </c>
      <c r="B1256" s="535"/>
      <c r="C1256" s="320"/>
      <c r="D1256" s="320"/>
      <c r="E1256" s="260"/>
      <c r="F1256" s="261"/>
      <c r="G1256" s="259">
        <f t="shared" si="214"/>
        <v>0</v>
      </c>
      <c r="H1256" s="84">
        <f t="shared" si="215"/>
        <v>0</v>
      </c>
      <c r="I1256" s="84">
        <f t="shared" si="216"/>
        <v>0</v>
      </c>
      <c r="J1256" s="84">
        <f t="shared" si="217"/>
        <v>0</v>
      </c>
      <c r="K1256" s="84">
        <f t="shared" si="218"/>
        <v>0</v>
      </c>
      <c r="L1256" s="84">
        <f t="shared" si="219"/>
        <v>0</v>
      </c>
      <c r="M1256" s="260"/>
      <c r="N1256" s="260"/>
      <c r="O1256" s="84">
        <f t="shared" si="220"/>
        <v>0</v>
      </c>
      <c r="P1256" s="84">
        <f t="shared" si="221"/>
        <v>0</v>
      </c>
      <c r="Q1256" s="85">
        <f t="shared" si="222"/>
        <v>0</v>
      </c>
      <c r="R1256" s="85">
        <f t="shared" si="223"/>
        <v>0</v>
      </c>
    </row>
    <row r="1257" spans="1:18" x14ac:dyDescent="0.2">
      <c r="A1257" s="78">
        <f t="shared" si="213"/>
        <v>1250</v>
      </c>
      <c r="B1257" s="535"/>
      <c r="C1257" s="320"/>
      <c r="D1257" s="320"/>
      <c r="E1257" s="260"/>
      <c r="F1257" s="261"/>
      <c r="G1257" s="259">
        <f t="shared" si="214"/>
        <v>0</v>
      </c>
      <c r="H1257" s="84">
        <f t="shared" si="215"/>
        <v>0</v>
      </c>
      <c r="I1257" s="84">
        <f t="shared" si="216"/>
        <v>0</v>
      </c>
      <c r="J1257" s="84">
        <f t="shared" si="217"/>
        <v>0</v>
      </c>
      <c r="K1257" s="84">
        <f t="shared" si="218"/>
        <v>0</v>
      </c>
      <c r="L1257" s="84">
        <f t="shared" si="219"/>
        <v>0</v>
      </c>
      <c r="M1257" s="260"/>
      <c r="N1257" s="260"/>
      <c r="O1257" s="84">
        <f t="shared" si="220"/>
        <v>0</v>
      </c>
      <c r="P1257" s="84">
        <f t="shared" si="221"/>
        <v>0</v>
      </c>
      <c r="Q1257" s="85">
        <f t="shared" si="222"/>
        <v>0</v>
      </c>
      <c r="R1257" s="85">
        <f t="shared" si="223"/>
        <v>0</v>
      </c>
    </row>
    <row r="1258" spans="1:18" x14ac:dyDescent="0.2">
      <c r="A1258" s="78">
        <f t="shared" si="213"/>
        <v>1251</v>
      </c>
      <c r="B1258" s="535"/>
      <c r="C1258" s="320"/>
      <c r="D1258" s="320"/>
      <c r="E1258" s="260"/>
      <c r="F1258" s="261"/>
      <c r="G1258" s="259">
        <f t="shared" si="214"/>
        <v>0</v>
      </c>
      <c r="H1258" s="84">
        <f t="shared" si="215"/>
        <v>0</v>
      </c>
      <c r="I1258" s="84">
        <f t="shared" si="216"/>
        <v>0</v>
      </c>
      <c r="J1258" s="84">
        <f t="shared" si="217"/>
        <v>0</v>
      </c>
      <c r="K1258" s="84">
        <f t="shared" si="218"/>
        <v>0</v>
      </c>
      <c r="L1258" s="84">
        <f t="shared" si="219"/>
        <v>0</v>
      </c>
      <c r="M1258" s="260"/>
      <c r="N1258" s="260"/>
      <c r="O1258" s="84">
        <f t="shared" si="220"/>
        <v>0</v>
      </c>
      <c r="P1258" s="84">
        <f t="shared" si="221"/>
        <v>0</v>
      </c>
      <c r="Q1258" s="85">
        <f t="shared" si="222"/>
        <v>0</v>
      </c>
      <c r="R1258" s="85">
        <f t="shared" si="223"/>
        <v>0</v>
      </c>
    </row>
    <row r="1259" spans="1:18" x14ac:dyDescent="0.2">
      <c r="A1259" s="78">
        <f t="shared" si="213"/>
        <v>1252</v>
      </c>
      <c r="B1259" s="535"/>
      <c r="C1259" s="320"/>
      <c r="D1259" s="320"/>
      <c r="E1259" s="260"/>
      <c r="F1259" s="261"/>
      <c r="G1259" s="259">
        <f t="shared" si="214"/>
        <v>0</v>
      </c>
      <c r="H1259" s="84">
        <f t="shared" si="215"/>
        <v>0</v>
      </c>
      <c r="I1259" s="84">
        <f t="shared" si="216"/>
        <v>0</v>
      </c>
      <c r="J1259" s="84">
        <f t="shared" si="217"/>
        <v>0</v>
      </c>
      <c r="K1259" s="84">
        <f t="shared" si="218"/>
        <v>0</v>
      </c>
      <c r="L1259" s="84">
        <f t="shared" si="219"/>
        <v>0</v>
      </c>
      <c r="M1259" s="260"/>
      <c r="N1259" s="260"/>
      <c r="O1259" s="84">
        <f t="shared" si="220"/>
        <v>0</v>
      </c>
      <c r="P1259" s="84">
        <f t="shared" si="221"/>
        <v>0</v>
      </c>
      <c r="Q1259" s="85">
        <f t="shared" si="222"/>
        <v>0</v>
      </c>
      <c r="R1259" s="85">
        <f t="shared" si="223"/>
        <v>0</v>
      </c>
    </row>
    <row r="1260" spans="1:18" x14ac:dyDescent="0.2">
      <c r="A1260" s="78">
        <f t="shared" ref="A1260:A1323" si="224">+A1259+1</f>
        <v>1253</v>
      </c>
      <c r="B1260" s="535"/>
      <c r="C1260" s="320"/>
      <c r="D1260" s="320"/>
      <c r="E1260" s="260"/>
      <c r="F1260" s="261"/>
      <c r="G1260" s="259">
        <f t="shared" si="214"/>
        <v>0</v>
      </c>
      <c r="H1260" s="84">
        <f t="shared" si="215"/>
        <v>0</v>
      </c>
      <c r="I1260" s="84">
        <f t="shared" si="216"/>
        <v>0</v>
      </c>
      <c r="J1260" s="84">
        <f t="shared" si="217"/>
        <v>0</v>
      </c>
      <c r="K1260" s="84">
        <f t="shared" si="218"/>
        <v>0</v>
      </c>
      <c r="L1260" s="84">
        <f t="shared" si="219"/>
        <v>0</v>
      </c>
      <c r="M1260" s="260"/>
      <c r="N1260" s="260"/>
      <c r="O1260" s="84">
        <f t="shared" si="220"/>
        <v>0</v>
      </c>
      <c r="P1260" s="84">
        <f t="shared" si="221"/>
        <v>0</v>
      </c>
      <c r="Q1260" s="85">
        <f t="shared" si="222"/>
        <v>0</v>
      </c>
      <c r="R1260" s="85">
        <f t="shared" si="223"/>
        <v>0</v>
      </c>
    </row>
    <row r="1261" spans="1:18" x14ac:dyDescent="0.2">
      <c r="A1261" s="78">
        <f t="shared" si="224"/>
        <v>1254</v>
      </c>
      <c r="B1261" s="535"/>
      <c r="C1261" s="320"/>
      <c r="D1261" s="320"/>
      <c r="E1261" s="260"/>
      <c r="F1261" s="261"/>
      <c r="G1261" s="259">
        <f t="shared" si="214"/>
        <v>0</v>
      </c>
      <c r="H1261" s="84">
        <f t="shared" si="215"/>
        <v>0</v>
      </c>
      <c r="I1261" s="84">
        <f t="shared" si="216"/>
        <v>0</v>
      </c>
      <c r="J1261" s="84">
        <f t="shared" si="217"/>
        <v>0</v>
      </c>
      <c r="K1261" s="84">
        <f t="shared" si="218"/>
        <v>0</v>
      </c>
      <c r="L1261" s="84">
        <f t="shared" si="219"/>
        <v>0</v>
      </c>
      <c r="M1261" s="260"/>
      <c r="N1261" s="260"/>
      <c r="O1261" s="84">
        <f t="shared" si="220"/>
        <v>0</v>
      </c>
      <c r="P1261" s="84">
        <f t="shared" si="221"/>
        <v>0</v>
      </c>
      <c r="Q1261" s="85">
        <f t="shared" si="222"/>
        <v>0</v>
      </c>
      <c r="R1261" s="85">
        <f t="shared" si="223"/>
        <v>0</v>
      </c>
    </row>
    <row r="1262" spans="1:18" x14ac:dyDescent="0.2">
      <c r="A1262" s="78">
        <f t="shared" si="224"/>
        <v>1255</v>
      </c>
      <c r="B1262" s="535"/>
      <c r="C1262" s="320"/>
      <c r="D1262" s="320"/>
      <c r="E1262" s="260"/>
      <c r="F1262" s="261"/>
      <c r="G1262" s="259">
        <f t="shared" si="214"/>
        <v>0</v>
      </c>
      <c r="H1262" s="84">
        <f t="shared" si="215"/>
        <v>0</v>
      </c>
      <c r="I1262" s="84">
        <f t="shared" si="216"/>
        <v>0</v>
      </c>
      <c r="J1262" s="84">
        <f t="shared" si="217"/>
        <v>0</v>
      </c>
      <c r="K1262" s="84">
        <f t="shared" si="218"/>
        <v>0</v>
      </c>
      <c r="L1262" s="84">
        <f t="shared" si="219"/>
        <v>0</v>
      </c>
      <c r="M1262" s="260"/>
      <c r="N1262" s="260"/>
      <c r="O1262" s="84">
        <f t="shared" si="220"/>
        <v>0</v>
      </c>
      <c r="P1262" s="84">
        <f t="shared" si="221"/>
        <v>0</v>
      </c>
      <c r="Q1262" s="85">
        <f t="shared" si="222"/>
        <v>0</v>
      </c>
      <c r="R1262" s="85">
        <f t="shared" si="223"/>
        <v>0</v>
      </c>
    </row>
    <row r="1263" spans="1:18" x14ac:dyDescent="0.2">
      <c r="A1263" s="78">
        <f t="shared" si="224"/>
        <v>1256</v>
      </c>
      <c r="B1263" s="535"/>
      <c r="C1263" s="320"/>
      <c r="D1263" s="320"/>
      <c r="E1263" s="260"/>
      <c r="F1263" s="261"/>
      <c r="G1263" s="259">
        <f t="shared" si="214"/>
        <v>0</v>
      </c>
      <c r="H1263" s="84">
        <f t="shared" si="215"/>
        <v>0</v>
      </c>
      <c r="I1263" s="84">
        <f t="shared" si="216"/>
        <v>0</v>
      </c>
      <c r="J1263" s="84">
        <f t="shared" si="217"/>
        <v>0</v>
      </c>
      <c r="K1263" s="84">
        <f t="shared" si="218"/>
        <v>0</v>
      </c>
      <c r="L1263" s="84">
        <f t="shared" si="219"/>
        <v>0</v>
      </c>
      <c r="M1263" s="260"/>
      <c r="N1263" s="260"/>
      <c r="O1263" s="84">
        <f t="shared" si="220"/>
        <v>0</v>
      </c>
      <c r="P1263" s="84">
        <f t="shared" si="221"/>
        <v>0</v>
      </c>
      <c r="Q1263" s="85">
        <f t="shared" si="222"/>
        <v>0</v>
      </c>
      <c r="R1263" s="85">
        <f t="shared" si="223"/>
        <v>0</v>
      </c>
    </row>
    <row r="1264" spans="1:18" x14ac:dyDescent="0.2">
      <c r="A1264" s="78">
        <f t="shared" si="224"/>
        <v>1257</v>
      </c>
      <c r="B1264" s="535"/>
      <c r="C1264" s="320"/>
      <c r="D1264" s="320"/>
      <c r="E1264" s="260"/>
      <c r="F1264" s="261"/>
      <c r="G1264" s="259">
        <f t="shared" si="214"/>
        <v>0</v>
      </c>
      <c r="H1264" s="84">
        <f t="shared" si="215"/>
        <v>0</v>
      </c>
      <c r="I1264" s="84">
        <f t="shared" si="216"/>
        <v>0</v>
      </c>
      <c r="J1264" s="84">
        <f t="shared" si="217"/>
        <v>0</v>
      </c>
      <c r="K1264" s="84">
        <f t="shared" si="218"/>
        <v>0</v>
      </c>
      <c r="L1264" s="84">
        <f t="shared" si="219"/>
        <v>0</v>
      </c>
      <c r="M1264" s="260"/>
      <c r="N1264" s="260"/>
      <c r="O1264" s="84">
        <f t="shared" si="220"/>
        <v>0</v>
      </c>
      <c r="P1264" s="84">
        <f t="shared" si="221"/>
        <v>0</v>
      </c>
      <c r="Q1264" s="85">
        <f t="shared" si="222"/>
        <v>0</v>
      </c>
      <c r="R1264" s="85">
        <f t="shared" si="223"/>
        <v>0</v>
      </c>
    </row>
    <row r="1265" spans="1:18" x14ac:dyDescent="0.2">
      <c r="A1265" s="78">
        <f t="shared" si="224"/>
        <v>1258</v>
      </c>
      <c r="B1265" s="535"/>
      <c r="C1265" s="320"/>
      <c r="D1265" s="320"/>
      <c r="E1265" s="260"/>
      <c r="F1265" s="261"/>
      <c r="G1265" s="259">
        <f t="shared" si="214"/>
        <v>0</v>
      </c>
      <c r="H1265" s="84">
        <f t="shared" si="215"/>
        <v>0</v>
      </c>
      <c r="I1265" s="84">
        <f t="shared" si="216"/>
        <v>0</v>
      </c>
      <c r="J1265" s="84">
        <f t="shared" si="217"/>
        <v>0</v>
      </c>
      <c r="K1265" s="84">
        <f t="shared" si="218"/>
        <v>0</v>
      </c>
      <c r="L1265" s="84">
        <f t="shared" si="219"/>
        <v>0</v>
      </c>
      <c r="M1265" s="260"/>
      <c r="N1265" s="260"/>
      <c r="O1265" s="84">
        <f t="shared" si="220"/>
        <v>0</v>
      </c>
      <c r="P1265" s="84">
        <f t="shared" si="221"/>
        <v>0</v>
      </c>
      <c r="Q1265" s="85">
        <f t="shared" si="222"/>
        <v>0</v>
      </c>
      <c r="R1265" s="85">
        <f t="shared" si="223"/>
        <v>0</v>
      </c>
    </row>
    <row r="1266" spans="1:18" x14ac:dyDescent="0.2">
      <c r="A1266" s="78">
        <f t="shared" si="224"/>
        <v>1259</v>
      </c>
      <c r="B1266" s="535"/>
      <c r="C1266" s="320"/>
      <c r="D1266" s="320"/>
      <c r="E1266" s="260"/>
      <c r="F1266" s="261"/>
      <c r="G1266" s="259">
        <f t="shared" si="214"/>
        <v>0</v>
      </c>
      <c r="H1266" s="84">
        <f t="shared" si="215"/>
        <v>0</v>
      </c>
      <c r="I1266" s="84">
        <f t="shared" si="216"/>
        <v>0</v>
      </c>
      <c r="J1266" s="84">
        <f t="shared" si="217"/>
        <v>0</v>
      </c>
      <c r="K1266" s="84">
        <f t="shared" si="218"/>
        <v>0</v>
      </c>
      <c r="L1266" s="84">
        <f t="shared" si="219"/>
        <v>0</v>
      </c>
      <c r="M1266" s="260"/>
      <c r="N1266" s="260"/>
      <c r="O1266" s="84">
        <f t="shared" si="220"/>
        <v>0</v>
      </c>
      <c r="P1266" s="84">
        <f t="shared" si="221"/>
        <v>0</v>
      </c>
      <c r="Q1266" s="85">
        <f t="shared" si="222"/>
        <v>0</v>
      </c>
      <c r="R1266" s="85">
        <f t="shared" si="223"/>
        <v>0</v>
      </c>
    </row>
    <row r="1267" spans="1:18" x14ac:dyDescent="0.2">
      <c r="A1267" s="78">
        <f t="shared" si="224"/>
        <v>1260</v>
      </c>
      <c r="B1267" s="535"/>
      <c r="C1267" s="320"/>
      <c r="D1267" s="320"/>
      <c r="E1267" s="260"/>
      <c r="F1267" s="261"/>
      <c r="G1267" s="259">
        <f t="shared" si="214"/>
        <v>0</v>
      </c>
      <c r="H1267" s="84">
        <f t="shared" si="215"/>
        <v>0</v>
      </c>
      <c r="I1267" s="84">
        <f t="shared" si="216"/>
        <v>0</v>
      </c>
      <c r="J1267" s="84">
        <f t="shared" si="217"/>
        <v>0</v>
      </c>
      <c r="K1267" s="84">
        <f t="shared" si="218"/>
        <v>0</v>
      </c>
      <c r="L1267" s="84">
        <f t="shared" si="219"/>
        <v>0</v>
      </c>
      <c r="M1267" s="260"/>
      <c r="N1267" s="260"/>
      <c r="O1267" s="84">
        <f t="shared" si="220"/>
        <v>0</v>
      </c>
      <c r="P1267" s="84">
        <f t="shared" si="221"/>
        <v>0</v>
      </c>
      <c r="Q1267" s="85">
        <f t="shared" si="222"/>
        <v>0</v>
      </c>
      <c r="R1267" s="85">
        <f t="shared" si="223"/>
        <v>0</v>
      </c>
    </row>
    <row r="1268" spans="1:18" x14ac:dyDescent="0.2">
      <c r="A1268" s="78">
        <f t="shared" si="224"/>
        <v>1261</v>
      </c>
      <c r="B1268" s="535"/>
      <c r="C1268" s="320"/>
      <c r="D1268" s="320"/>
      <c r="E1268" s="260"/>
      <c r="F1268" s="261"/>
      <c r="G1268" s="259">
        <f t="shared" si="214"/>
        <v>0</v>
      </c>
      <c r="H1268" s="84">
        <f t="shared" si="215"/>
        <v>0</v>
      </c>
      <c r="I1268" s="84">
        <f t="shared" si="216"/>
        <v>0</v>
      </c>
      <c r="J1268" s="84">
        <f t="shared" si="217"/>
        <v>0</v>
      </c>
      <c r="K1268" s="84">
        <f t="shared" si="218"/>
        <v>0</v>
      </c>
      <c r="L1268" s="84">
        <f t="shared" si="219"/>
        <v>0</v>
      </c>
      <c r="M1268" s="260"/>
      <c r="N1268" s="260"/>
      <c r="O1268" s="84">
        <f t="shared" si="220"/>
        <v>0</v>
      </c>
      <c r="P1268" s="84">
        <f t="shared" si="221"/>
        <v>0</v>
      </c>
      <c r="Q1268" s="85">
        <f t="shared" si="222"/>
        <v>0</v>
      </c>
      <c r="R1268" s="85">
        <f t="shared" si="223"/>
        <v>0</v>
      </c>
    </row>
    <row r="1269" spans="1:18" x14ac:dyDescent="0.2">
      <c r="A1269" s="78">
        <f t="shared" si="224"/>
        <v>1262</v>
      </c>
      <c r="B1269" s="535"/>
      <c r="C1269" s="320"/>
      <c r="D1269" s="320"/>
      <c r="E1269" s="260"/>
      <c r="F1269" s="261"/>
      <c r="G1269" s="259">
        <f t="shared" si="214"/>
        <v>0</v>
      </c>
      <c r="H1269" s="84">
        <f t="shared" si="215"/>
        <v>0</v>
      </c>
      <c r="I1269" s="84">
        <f t="shared" si="216"/>
        <v>0</v>
      </c>
      <c r="J1269" s="84">
        <f t="shared" si="217"/>
        <v>0</v>
      </c>
      <c r="K1269" s="84">
        <f t="shared" si="218"/>
        <v>0</v>
      </c>
      <c r="L1269" s="84">
        <f t="shared" si="219"/>
        <v>0</v>
      </c>
      <c r="M1269" s="260"/>
      <c r="N1269" s="260"/>
      <c r="O1269" s="84">
        <f t="shared" si="220"/>
        <v>0</v>
      </c>
      <c r="P1269" s="84">
        <f t="shared" si="221"/>
        <v>0</v>
      </c>
      <c r="Q1269" s="85">
        <f t="shared" si="222"/>
        <v>0</v>
      </c>
      <c r="R1269" s="85">
        <f t="shared" si="223"/>
        <v>0</v>
      </c>
    </row>
    <row r="1270" spans="1:18" x14ac:dyDescent="0.2">
      <c r="A1270" s="78">
        <f t="shared" si="224"/>
        <v>1263</v>
      </c>
      <c r="B1270" s="535"/>
      <c r="C1270" s="320"/>
      <c r="D1270" s="320"/>
      <c r="E1270" s="260"/>
      <c r="F1270" s="261"/>
      <c r="G1270" s="259">
        <f t="shared" si="214"/>
        <v>0</v>
      </c>
      <c r="H1270" s="84">
        <f t="shared" si="215"/>
        <v>0</v>
      </c>
      <c r="I1270" s="84">
        <f t="shared" si="216"/>
        <v>0</v>
      </c>
      <c r="J1270" s="84">
        <f t="shared" si="217"/>
        <v>0</v>
      </c>
      <c r="K1270" s="84">
        <f t="shared" si="218"/>
        <v>0</v>
      </c>
      <c r="L1270" s="84">
        <f t="shared" si="219"/>
        <v>0</v>
      </c>
      <c r="M1270" s="260"/>
      <c r="N1270" s="260"/>
      <c r="O1270" s="84">
        <f t="shared" si="220"/>
        <v>0</v>
      </c>
      <c r="P1270" s="84">
        <f t="shared" si="221"/>
        <v>0</v>
      </c>
      <c r="Q1270" s="85">
        <f t="shared" si="222"/>
        <v>0</v>
      </c>
      <c r="R1270" s="85">
        <f t="shared" si="223"/>
        <v>0</v>
      </c>
    </row>
    <row r="1271" spans="1:18" x14ac:dyDescent="0.2">
      <c r="A1271" s="78">
        <f t="shared" si="224"/>
        <v>1264</v>
      </c>
      <c r="B1271" s="535"/>
      <c r="C1271" s="320"/>
      <c r="D1271" s="320"/>
      <c r="E1271" s="260"/>
      <c r="F1271" s="261"/>
      <c r="G1271" s="259">
        <f t="shared" si="214"/>
        <v>0</v>
      </c>
      <c r="H1271" s="84">
        <f t="shared" si="215"/>
        <v>0</v>
      </c>
      <c r="I1271" s="84">
        <f t="shared" si="216"/>
        <v>0</v>
      </c>
      <c r="J1271" s="84">
        <f t="shared" si="217"/>
        <v>0</v>
      </c>
      <c r="K1271" s="84">
        <f t="shared" si="218"/>
        <v>0</v>
      </c>
      <c r="L1271" s="84">
        <f t="shared" si="219"/>
        <v>0</v>
      </c>
      <c r="M1271" s="260"/>
      <c r="N1271" s="260"/>
      <c r="O1271" s="84">
        <f t="shared" si="220"/>
        <v>0</v>
      </c>
      <c r="P1271" s="84">
        <f t="shared" si="221"/>
        <v>0</v>
      </c>
      <c r="Q1271" s="85">
        <f t="shared" si="222"/>
        <v>0</v>
      </c>
      <c r="R1271" s="85">
        <f t="shared" si="223"/>
        <v>0</v>
      </c>
    </row>
    <row r="1272" spans="1:18" x14ac:dyDescent="0.2">
      <c r="A1272" s="78">
        <f t="shared" si="224"/>
        <v>1265</v>
      </c>
      <c r="B1272" s="535"/>
      <c r="C1272" s="320"/>
      <c r="D1272" s="320"/>
      <c r="E1272" s="260"/>
      <c r="F1272" s="261"/>
      <c r="G1272" s="259">
        <f t="shared" si="214"/>
        <v>0</v>
      </c>
      <c r="H1272" s="84">
        <f t="shared" si="215"/>
        <v>0</v>
      </c>
      <c r="I1272" s="84">
        <f t="shared" si="216"/>
        <v>0</v>
      </c>
      <c r="J1272" s="84">
        <f t="shared" si="217"/>
        <v>0</v>
      </c>
      <c r="K1272" s="84">
        <f t="shared" si="218"/>
        <v>0</v>
      </c>
      <c r="L1272" s="84">
        <f t="shared" si="219"/>
        <v>0</v>
      </c>
      <c r="M1272" s="260"/>
      <c r="N1272" s="260"/>
      <c r="O1272" s="84">
        <f t="shared" si="220"/>
        <v>0</v>
      </c>
      <c r="P1272" s="84">
        <f t="shared" si="221"/>
        <v>0</v>
      </c>
      <c r="Q1272" s="85">
        <f t="shared" si="222"/>
        <v>0</v>
      </c>
      <c r="R1272" s="85">
        <f t="shared" si="223"/>
        <v>0</v>
      </c>
    </row>
    <row r="1273" spans="1:18" x14ac:dyDescent="0.2">
      <c r="A1273" s="78">
        <f t="shared" si="224"/>
        <v>1266</v>
      </c>
      <c r="B1273" s="535"/>
      <c r="C1273" s="320"/>
      <c r="D1273" s="320"/>
      <c r="E1273" s="260"/>
      <c r="F1273" s="261"/>
      <c r="G1273" s="259">
        <f t="shared" si="214"/>
        <v>0</v>
      </c>
      <c r="H1273" s="84">
        <f t="shared" si="215"/>
        <v>0</v>
      </c>
      <c r="I1273" s="84">
        <f t="shared" si="216"/>
        <v>0</v>
      </c>
      <c r="J1273" s="84">
        <f t="shared" si="217"/>
        <v>0</v>
      </c>
      <c r="K1273" s="84">
        <f t="shared" si="218"/>
        <v>0</v>
      </c>
      <c r="L1273" s="84">
        <f t="shared" si="219"/>
        <v>0</v>
      </c>
      <c r="M1273" s="260"/>
      <c r="N1273" s="260"/>
      <c r="O1273" s="84">
        <f t="shared" si="220"/>
        <v>0</v>
      </c>
      <c r="P1273" s="84">
        <f t="shared" si="221"/>
        <v>0</v>
      </c>
      <c r="Q1273" s="85">
        <f t="shared" si="222"/>
        <v>0</v>
      </c>
      <c r="R1273" s="85">
        <f t="shared" si="223"/>
        <v>0</v>
      </c>
    </row>
    <row r="1274" spans="1:18" x14ac:dyDescent="0.2">
      <c r="A1274" s="78">
        <f t="shared" si="224"/>
        <v>1267</v>
      </c>
      <c r="B1274" s="535"/>
      <c r="C1274" s="320"/>
      <c r="D1274" s="320"/>
      <c r="E1274" s="260"/>
      <c r="F1274" s="261"/>
      <c r="G1274" s="259">
        <f t="shared" si="214"/>
        <v>0</v>
      </c>
      <c r="H1274" s="84">
        <f t="shared" si="215"/>
        <v>0</v>
      </c>
      <c r="I1274" s="84">
        <f t="shared" si="216"/>
        <v>0</v>
      </c>
      <c r="J1274" s="84">
        <f t="shared" si="217"/>
        <v>0</v>
      </c>
      <c r="K1274" s="84">
        <f t="shared" si="218"/>
        <v>0</v>
      </c>
      <c r="L1274" s="84">
        <f t="shared" si="219"/>
        <v>0</v>
      </c>
      <c r="M1274" s="260"/>
      <c r="N1274" s="260"/>
      <c r="O1274" s="84">
        <f t="shared" si="220"/>
        <v>0</v>
      </c>
      <c r="P1274" s="84">
        <f t="shared" si="221"/>
        <v>0</v>
      </c>
      <c r="Q1274" s="85">
        <f t="shared" si="222"/>
        <v>0</v>
      </c>
      <c r="R1274" s="85">
        <f t="shared" si="223"/>
        <v>0</v>
      </c>
    </row>
    <row r="1275" spans="1:18" x14ac:dyDescent="0.2">
      <c r="A1275" s="78">
        <f t="shared" si="224"/>
        <v>1268</v>
      </c>
      <c r="B1275" s="535"/>
      <c r="C1275" s="320"/>
      <c r="D1275" s="320"/>
      <c r="E1275" s="260"/>
      <c r="F1275" s="261"/>
      <c r="G1275" s="259">
        <f t="shared" si="214"/>
        <v>0</v>
      </c>
      <c r="H1275" s="84">
        <f t="shared" si="215"/>
        <v>0</v>
      </c>
      <c r="I1275" s="84">
        <f t="shared" si="216"/>
        <v>0</v>
      </c>
      <c r="J1275" s="84">
        <f t="shared" si="217"/>
        <v>0</v>
      </c>
      <c r="K1275" s="84">
        <f t="shared" si="218"/>
        <v>0</v>
      </c>
      <c r="L1275" s="84">
        <f t="shared" si="219"/>
        <v>0</v>
      </c>
      <c r="M1275" s="260"/>
      <c r="N1275" s="260"/>
      <c r="O1275" s="84">
        <f t="shared" si="220"/>
        <v>0</v>
      </c>
      <c r="P1275" s="84">
        <f t="shared" si="221"/>
        <v>0</v>
      </c>
      <c r="Q1275" s="85">
        <f t="shared" si="222"/>
        <v>0</v>
      </c>
      <c r="R1275" s="85">
        <f t="shared" si="223"/>
        <v>0</v>
      </c>
    </row>
    <row r="1276" spans="1:18" x14ac:dyDescent="0.2">
      <c r="A1276" s="78">
        <f t="shared" si="224"/>
        <v>1269</v>
      </c>
      <c r="B1276" s="535"/>
      <c r="C1276" s="320"/>
      <c r="D1276" s="320"/>
      <c r="E1276" s="260"/>
      <c r="F1276" s="261"/>
      <c r="G1276" s="259">
        <f t="shared" ref="G1276:G1339" si="225">F1276*E1276</f>
        <v>0</v>
      </c>
      <c r="H1276" s="84">
        <f t="shared" ref="H1276:H1339" si="226">E1276*1%</f>
        <v>0</v>
      </c>
      <c r="I1276" s="84">
        <f t="shared" ref="I1276:I1339" si="227">E1276*1%</f>
        <v>0</v>
      </c>
      <c r="J1276" s="84">
        <f t="shared" ref="J1276:J1339" si="228">E1276*0.5%</f>
        <v>0</v>
      </c>
      <c r="K1276" s="84">
        <f t="shared" ref="K1276:K1339" si="229">(E1276+G1276+H1276)*18%</f>
        <v>0</v>
      </c>
      <c r="L1276" s="84">
        <f t="shared" ref="L1276:L1339" si="230">SUM(G1276:K1276)+E1276</f>
        <v>0</v>
      </c>
      <c r="M1276" s="260"/>
      <c r="N1276" s="260"/>
      <c r="O1276" s="84">
        <f t="shared" ref="O1276:O1339" si="231">(M1276+N1276)*18%</f>
        <v>0</v>
      </c>
      <c r="P1276" s="84">
        <f t="shared" ref="P1276:P1339" si="232">O1276+N1276+M1276</f>
        <v>0</v>
      </c>
      <c r="Q1276" s="85">
        <f t="shared" ref="Q1276:Q1339" si="233">+R1276-O1276-K1276</f>
        <v>0</v>
      </c>
      <c r="R1276" s="85">
        <f t="shared" ref="R1276:R1339" si="234">P1276+L1276</f>
        <v>0</v>
      </c>
    </row>
    <row r="1277" spans="1:18" x14ac:dyDescent="0.2">
      <c r="A1277" s="78">
        <f t="shared" si="224"/>
        <v>1270</v>
      </c>
      <c r="B1277" s="535"/>
      <c r="C1277" s="320"/>
      <c r="D1277" s="320"/>
      <c r="E1277" s="260"/>
      <c r="F1277" s="261"/>
      <c r="G1277" s="259">
        <f t="shared" si="225"/>
        <v>0</v>
      </c>
      <c r="H1277" s="84">
        <f t="shared" si="226"/>
        <v>0</v>
      </c>
      <c r="I1277" s="84">
        <f t="shared" si="227"/>
        <v>0</v>
      </c>
      <c r="J1277" s="84">
        <f t="shared" si="228"/>
        <v>0</v>
      </c>
      <c r="K1277" s="84">
        <f t="shared" si="229"/>
        <v>0</v>
      </c>
      <c r="L1277" s="84">
        <f t="shared" si="230"/>
        <v>0</v>
      </c>
      <c r="M1277" s="260"/>
      <c r="N1277" s="260"/>
      <c r="O1277" s="84">
        <f t="shared" si="231"/>
        <v>0</v>
      </c>
      <c r="P1277" s="84">
        <f t="shared" si="232"/>
        <v>0</v>
      </c>
      <c r="Q1277" s="85">
        <f t="shared" si="233"/>
        <v>0</v>
      </c>
      <c r="R1277" s="85">
        <f t="shared" si="234"/>
        <v>0</v>
      </c>
    </row>
    <row r="1278" spans="1:18" x14ac:dyDescent="0.2">
      <c r="A1278" s="78">
        <f t="shared" si="224"/>
        <v>1271</v>
      </c>
      <c r="B1278" s="535"/>
      <c r="C1278" s="320"/>
      <c r="D1278" s="320"/>
      <c r="E1278" s="260"/>
      <c r="F1278" s="261"/>
      <c r="G1278" s="259">
        <f t="shared" si="225"/>
        <v>0</v>
      </c>
      <c r="H1278" s="84">
        <f t="shared" si="226"/>
        <v>0</v>
      </c>
      <c r="I1278" s="84">
        <f t="shared" si="227"/>
        <v>0</v>
      </c>
      <c r="J1278" s="84">
        <f t="shared" si="228"/>
        <v>0</v>
      </c>
      <c r="K1278" s="84">
        <f t="shared" si="229"/>
        <v>0</v>
      </c>
      <c r="L1278" s="84">
        <f t="shared" si="230"/>
        <v>0</v>
      </c>
      <c r="M1278" s="260"/>
      <c r="N1278" s="260"/>
      <c r="O1278" s="84">
        <f t="shared" si="231"/>
        <v>0</v>
      </c>
      <c r="P1278" s="84">
        <f t="shared" si="232"/>
        <v>0</v>
      </c>
      <c r="Q1278" s="85">
        <f t="shared" si="233"/>
        <v>0</v>
      </c>
      <c r="R1278" s="85">
        <f t="shared" si="234"/>
        <v>0</v>
      </c>
    </row>
    <row r="1279" spans="1:18" x14ac:dyDescent="0.2">
      <c r="A1279" s="78">
        <f t="shared" si="224"/>
        <v>1272</v>
      </c>
      <c r="B1279" s="535"/>
      <c r="C1279" s="320"/>
      <c r="D1279" s="320"/>
      <c r="E1279" s="260"/>
      <c r="F1279" s="261"/>
      <c r="G1279" s="259">
        <f t="shared" si="225"/>
        <v>0</v>
      </c>
      <c r="H1279" s="84">
        <f t="shared" si="226"/>
        <v>0</v>
      </c>
      <c r="I1279" s="84">
        <f t="shared" si="227"/>
        <v>0</v>
      </c>
      <c r="J1279" s="84">
        <f t="shared" si="228"/>
        <v>0</v>
      </c>
      <c r="K1279" s="84">
        <f t="shared" si="229"/>
        <v>0</v>
      </c>
      <c r="L1279" s="84">
        <f t="shared" si="230"/>
        <v>0</v>
      </c>
      <c r="M1279" s="260"/>
      <c r="N1279" s="260"/>
      <c r="O1279" s="84">
        <f t="shared" si="231"/>
        <v>0</v>
      </c>
      <c r="P1279" s="84">
        <f t="shared" si="232"/>
        <v>0</v>
      </c>
      <c r="Q1279" s="85">
        <f t="shared" si="233"/>
        <v>0</v>
      </c>
      <c r="R1279" s="85">
        <f t="shared" si="234"/>
        <v>0</v>
      </c>
    </row>
    <row r="1280" spans="1:18" x14ac:dyDescent="0.2">
      <c r="A1280" s="78">
        <f t="shared" si="224"/>
        <v>1273</v>
      </c>
      <c r="B1280" s="535"/>
      <c r="C1280" s="320"/>
      <c r="D1280" s="320"/>
      <c r="E1280" s="260"/>
      <c r="F1280" s="261"/>
      <c r="G1280" s="259">
        <f t="shared" si="225"/>
        <v>0</v>
      </c>
      <c r="H1280" s="84">
        <f t="shared" si="226"/>
        <v>0</v>
      </c>
      <c r="I1280" s="84">
        <f t="shared" si="227"/>
        <v>0</v>
      </c>
      <c r="J1280" s="84">
        <f t="shared" si="228"/>
        <v>0</v>
      </c>
      <c r="K1280" s="84">
        <f t="shared" si="229"/>
        <v>0</v>
      </c>
      <c r="L1280" s="84">
        <f t="shared" si="230"/>
        <v>0</v>
      </c>
      <c r="M1280" s="260"/>
      <c r="N1280" s="260"/>
      <c r="O1280" s="84">
        <f t="shared" si="231"/>
        <v>0</v>
      </c>
      <c r="P1280" s="84">
        <f t="shared" si="232"/>
        <v>0</v>
      </c>
      <c r="Q1280" s="85">
        <f t="shared" si="233"/>
        <v>0</v>
      </c>
      <c r="R1280" s="85">
        <f t="shared" si="234"/>
        <v>0</v>
      </c>
    </row>
    <row r="1281" spans="1:18" x14ac:dyDescent="0.2">
      <c r="A1281" s="78">
        <f t="shared" si="224"/>
        <v>1274</v>
      </c>
      <c r="B1281" s="535"/>
      <c r="C1281" s="320"/>
      <c r="D1281" s="320"/>
      <c r="E1281" s="260"/>
      <c r="F1281" s="261"/>
      <c r="G1281" s="259">
        <f t="shared" si="225"/>
        <v>0</v>
      </c>
      <c r="H1281" s="84">
        <f t="shared" si="226"/>
        <v>0</v>
      </c>
      <c r="I1281" s="84">
        <f t="shared" si="227"/>
        <v>0</v>
      </c>
      <c r="J1281" s="84">
        <f t="shared" si="228"/>
        <v>0</v>
      </c>
      <c r="K1281" s="84">
        <f t="shared" si="229"/>
        <v>0</v>
      </c>
      <c r="L1281" s="84">
        <f t="shared" si="230"/>
        <v>0</v>
      </c>
      <c r="M1281" s="260"/>
      <c r="N1281" s="260"/>
      <c r="O1281" s="84">
        <f t="shared" si="231"/>
        <v>0</v>
      </c>
      <c r="P1281" s="84">
        <f t="shared" si="232"/>
        <v>0</v>
      </c>
      <c r="Q1281" s="85">
        <f t="shared" si="233"/>
        <v>0</v>
      </c>
      <c r="R1281" s="85">
        <f t="shared" si="234"/>
        <v>0</v>
      </c>
    </row>
    <row r="1282" spans="1:18" x14ac:dyDescent="0.2">
      <c r="A1282" s="78">
        <f t="shared" si="224"/>
        <v>1275</v>
      </c>
      <c r="B1282" s="535"/>
      <c r="C1282" s="320"/>
      <c r="D1282" s="320"/>
      <c r="E1282" s="260"/>
      <c r="F1282" s="261"/>
      <c r="G1282" s="259">
        <f t="shared" si="225"/>
        <v>0</v>
      </c>
      <c r="H1282" s="84">
        <f t="shared" si="226"/>
        <v>0</v>
      </c>
      <c r="I1282" s="84">
        <f t="shared" si="227"/>
        <v>0</v>
      </c>
      <c r="J1282" s="84">
        <f t="shared" si="228"/>
        <v>0</v>
      </c>
      <c r="K1282" s="84">
        <f t="shared" si="229"/>
        <v>0</v>
      </c>
      <c r="L1282" s="84">
        <f t="shared" si="230"/>
        <v>0</v>
      </c>
      <c r="M1282" s="260"/>
      <c r="N1282" s="260"/>
      <c r="O1282" s="84">
        <f t="shared" si="231"/>
        <v>0</v>
      </c>
      <c r="P1282" s="84">
        <f t="shared" si="232"/>
        <v>0</v>
      </c>
      <c r="Q1282" s="85">
        <f t="shared" si="233"/>
        <v>0</v>
      </c>
      <c r="R1282" s="85">
        <f t="shared" si="234"/>
        <v>0</v>
      </c>
    </row>
    <row r="1283" spans="1:18" x14ac:dyDescent="0.2">
      <c r="A1283" s="78">
        <f t="shared" si="224"/>
        <v>1276</v>
      </c>
      <c r="B1283" s="535"/>
      <c r="C1283" s="320"/>
      <c r="D1283" s="320"/>
      <c r="E1283" s="260"/>
      <c r="F1283" s="261"/>
      <c r="G1283" s="259">
        <f t="shared" si="225"/>
        <v>0</v>
      </c>
      <c r="H1283" s="84">
        <f t="shared" si="226"/>
        <v>0</v>
      </c>
      <c r="I1283" s="84">
        <f t="shared" si="227"/>
        <v>0</v>
      </c>
      <c r="J1283" s="84">
        <f t="shared" si="228"/>
        <v>0</v>
      </c>
      <c r="K1283" s="84">
        <f t="shared" si="229"/>
        <v>0</v>
      </c>
      <c r="L1283" s="84">
        <f t="shared" si="230"/>
        <v>0</v>
      </c>
      <c r="M1283" s="260"/>
      <c r="N1283" s="260"/>
      <c r="O1283" s="84">
        <f t="shared" si="231"/>
        <v>0</v>
      </c>
      <c r="P1283" s="84">
        <f t="shared" si="232"/>
        <v>0</v>
      </c>
      <c r="Q1283" s="85">
        <f t="shared" si="233"/>
        <v>0</v>
      </c>
      <c r="R1283" s="85">
        <f t="shared" si="234"/>
        <v>0</v>
      </c>
    </row>
    <row r="1284" spans="1:18" x14ac:dyDescent="0.2">
      <c r="A1284" s="78">
        <f t="shared" si="224"/>
        <v>1277</v>
      </c>
      <c r="B1284" s="535"/>
      <c r="C1284" s="320"/>
      <c r="D1284" s="320"/>
      <c r="E1284" s="260"/>
      <c r="F1284" s="261"/>
      <c r="G1284" s="259">
        <f t="shared" si="225"/>
        <v>0</v>
      </c>
      <c r="H1284" s="84">
        <f t="shared" si="226"/>
        <v>0</v>
      </c>
      <c r="I1284" s="84">
        <f t="shared" si="227"/>
        <v>0</v>
      </c>
      <c r="J1284" s="84">
        <f t="shared" si="228"/>
        <v>0</v>
      </c>
      <c r="K1284" s="84">
        <f t="shared" si="229"/>
        <v>0</v>
      </c>
      <c r="L1284" s="84">
        <f t="shared" si="230"/>
        <v>0</v>
      </c>
      <c r="M1284" s="260"/>
      <c r="N1284" s="260"/>
      <c r="O1284" s="84">
        <f t="shared" si="231"/>
        <v>0</v>
      </c>
      <c r="P1284" s="84">
        <f t="shared" si="232"/>
        <v>0</v>
      </c>
      <c r="Q1284" s="85">
        <f t="shared" si="233"/>
        <v>0</v>
      </c>
      <c r="R1284" s="85">
        <f t="shared" si="234"/>
        <v>0</v>
      </c>
    </row>
    <row r="1285" spans="1:18" x14ac:dyDescent="0.2">
      <c r="A1285" s="78">
        <f t="shared" si="224"/>
        <v>1278</v>
      </c>
      <c r="B1285" s="535"/>
      <c r="C1285" s="320"/>
      <c r="D1285" s="320"/>
      <c r="E1285" s="260"/>
      <c r="F1285" s="261"/>
      <c r="G1285" s="259">
        <f t="shared" si="225"/>
        <v>0</v>
      </c>
      <c r="H1285" s="84">
        <f t="shared" si="226"/>
        <v>0</v>
      </c>
      <c r="I1285" s="84">
        <f t="shared" si="227"/>
        <v>0</v>
      </c>
      <c r="J1285" s="84">
        <f t="shared" si="228"/>
        <v>0</v>
      </c>
      <c r="K1285" s="84">
        <f t="shared" si="229"/>
        <v>0</v>
      </c>
      <c r="L1285" s="84">
        <f t="shared" si="230"/>
        <v>0</v>
      </c>
      <c r="M1285" s="260"/>
      <c r="N1285" s="260"/>
      <c r="O1285" s="84">
        <f t="shared" si="231"/>
        <v>0</v>
      </c>
      <c r="P1285" s="84">
        <f t="shared" si="232"/>
        <v>0</v>
      </c>
      <c r="Q1285" s="85">
        <f t="shared" si="233"/>
        <v>0</v>
      </c>
      <c r="R1285" s="85">
        <f t="shared" si="234"/>
        <v>0</v>
      </c>
    </row>
    <row r="1286" spans="1:18" x14ac:dyDescent="0.2">
      <c r="A1286" s="78">
        <f t="shared" si="224"/>
        <v>1279</v>
      </c>
      <c r="B1286" s="535"/>
      <c r="C1286" s="320"/>
      <c r="D1286" s="320"/>
      <c r="E1286" s="260"/>
      <c r="F1286" s="261"/>
      <c r="G1286" s="259">
        <f t="shared" si="225"/>
        <v>0</v>
      </c>
      <c r="H1286" s="84">
        <f t="shared" si="226"/>
        <v>0</v>
      </c>
      <c r="I1286" s="84">
        <f t="shared" si="227"/>
        <v>0</v>
      </c>
      <c r="J1286" s="84">
        <f t="shared" si="228"/>
        <v>0</v>
      </c>
      <c r="K1286" s="84">
        <f t="shared" si="229"/>
        <v>0</v>
      </c>
      <c r="L1286" s="84">
        <f t="shared" si="230"/>
        <v>0</v>
      </c>
      <c r="M1286" s="260"/>
      <c r="N1286" s="260"/>
      <c r="O1286" s="84">
        <f t="shared" si="231"/>
        <v>0</v>
      </c>
      <c r="P1286" s="84">
        <f t="shared" si="232"/>
        <v>0</v>
      </c>
      <c r="Q1286" s="85">
        <f t="shared" si="233"/>
        <v>0</v>
      </c>
      <c r="R1286" s="85">
        <f t="shared" si="234"/>
        <v>0</v>
      </c>
    </row>
    <row r="1287" spans="1:18" x14ac:dyDescent="0.2">
      <c r="A1287" s="78">
        <f t="shared" si="224"/>
        <v>1280</v>
      </c>
      <c r="B1287" s="535"/>
      <c r="C1287" s="320"/>
      <c r="D1287" s="320"/>
      <c r="E1287" s="260"/>
      <c r="F1287" s="261"/>
      <c r="G1287" s="259">
        <f t="shared" si="225"/>
        <v>0</v>
      </c>
      <c r="H1287" s="84">
        <f t="shared" si="226"/>
        <v>0</v>
      </c>
      <c r="I1287" s="84">
        <f t="shared" si="227"/>
        <v>0</v>
      </c>
      <c r="J1287" s="84">
        <f t="shared" si="228"/>
        <v>0</v>
      </c>
      <c r="K1287" s="84">
        <f t="shared" si="229"/>
        <v>0</v>
      </c>
      <c r="L1287" s="84">
        <f t="shared" si="230"/>
        <v>0</v>
      </c>
      <c r="M1287" s="260"/>
      <c r="N1287" s="260"/>
      <c r="O1287" s="84">
        <f t="shared" si="231"/>
        <v>0</v>
      </c>
      <c r="P1287" s="84">
        <f t="shared" si="232"/>
        <v>0</v>
      </c>
      <c r="Q1287" s="85">
        <f t="shared" si="233"/>
        <v>0</v>
      </c>
      <c r="R1287" s="85">
        <f t="shared" si="234"/>
        <v>0</v>
      </c>
    </row>
    <row r="1288" spans="1:18" x14ac:dyDescent="0.2">
      <c r="A1288" s="78">
        <f t="shared" si="224"/>
        <v>1281</v>
      </c>
      <c r="B1288" s="535"/>
      <c r="C1288" s="320"/>
      <c r="D1288" s="320"/>
      <c r="E1288" s="260"/>
      <c r="F1288" s="261"/>
      <c r="G1288" s="259">
        <f t="shared" si="225"/>
        <v>0</v>
      </c>
      <c r="H1288" s="84">
        <f t="shared" si="226"/>
        <v>0</v>
      </c>
      <c r="I1288" s="84">
        <f t="shared" si="227"/>
        <v>0</v>
      </c>
      <c r="J1288" s="84">
        <f t="shared" si="228"/>
        <v>0</v>
      </c>
      <c r="K1288" s="84">
        <f t="shared" si="229"/>
        <v>0</v>
      </c>
      <c r="L1288" s="84">
        <f t="shared" si="230"/>
        <v>0</v>
      </c>
      <c r="M1288" s="260"/>
      <c r="N1288" s="260"/>
      <c r="O1288" s="84">
        <f t="shared" si="231"/>
        <v>0</v>
      </c>
      <c r="P1288" s="84">
        <f t="shared" si="232"/>
        <v>0</v>
      </c>
      <c r="Q1288" s="85">
        <f t="shared" si="233"/>
        <v>0</v>
      </c>
      <c r="R1288" s="85">
        <f t="shared" si="234"/>
        <v>0</v>
      </c>
    </row>
    <row r="1289" spans="1:18" x14ac:dyDescent="0.2">
      <c r="A1289" s="78">
        <f t="shared" si="224"/>
        <v>1282</v>
      </c>
      <c r="B1289" s="535"/>
      <c r="C1289" s="320"/>
      <c r="D1289" s="320"/>
      <c r="E1289" s="260"/>
      <c r="F1289" s="261"/>
      <c r="G1289" s="259">
        <f t="shared" si="225"/>
        <v>0</v>
      </c>
      <c r="H1289" s="84">
        <f t="shared" si="226"/>
        <v>0</v>
      </c>
      <c r="I1289" s="84">
        <f t="shared" si="227"/>
        <v>0</v>
      </c>
      <c r="J1289" s="84">
        <f t="shared" si="228"/>
        <v>0</v>
      </c>
      <c r="K1289" s="84">
        <f t="shared" si="229"/>
        <v>0</v>
      </c>
      <c r="L1289" s="84">
        <f t="shared" si="230"/>
        <v>0</v>
      </c>
      <c r="M1289" s="260"/>
      <c r="N1289" s="260"/>
      <c r="O1289" s="84">
        <f t="shared" si="231"/>
        <v>0</v>
      </c>
      <c r="P1289" s="84">
        <f t="shared" si="232"/>
        <v>0</v>
      </c>
      <c r="Q1289" s="85">
        <f t="shared" si="233"/>
        <v>0</v>
      </c>
      <c r="R1289" s="85">
        <f t="shared" si="234"/>
        <v>0</v>
      </c>
    </row>
    <row r="1290" spans="1:18" x14ac:dyDescent="0.2">
      <c r="A1290" s="78">
        <f t="shared" si="224"/>
        <v>1283</v>
      </c>
      <c r="B1290" s="535"/>
      <c r="C1290" s="320"/>
      <c r="D1290" s="320"/>
      <c r="E1290" s="260"/>
      <c r="F1290" s="261"/>
      <c r="G1290" s="259">
        <f t="shared" si="225"/>
        <v>0</v>
      </c>
      <c r="H1290" s="84">
        <f t="shared" si="226"/>
        <v>0</v>
      </c>
      <c r="I1290" s="84">
        <f t="shared" si="227"/>
        <v>0</v>
      </c>
      <c r="J1290" s="84">
        <f t="shared" si="228"/>
        <v>0</v>
      </c>
      <c r="K1290" s="84">
        <f t="shared" si="229"/>
        <v>0</v>
      </c>
      <c r="L1290" s="84">
        <f t="shared" si="230"/>
        <v>0</v>
      </c>
      <c r="M1290" s="260"/>
      <c r="N1290" s="260"/>
      <c r="O1290" s="84">
        <f t="shared" si="231"/>
        <v>0</v>
      </c>
      <c r="P1290" s="84">
        <f t="shared" si="232"/>
        <v>0</v>
      </c>
      <c r="Q1290" s="85">
        <f t="shared" si="233"/>
        <v>0</v>
      </c>
      <c r="R1290" s="85">
        <f t="shared" si="234"/>
        <v>0</v>
      </c>
    </row>
    <row r="1291" spans="1:18" x14ac:dyDescent="0.2">
      <c r="A1291" s="78">
        <f t="shared" si="224"/>
        <v>1284</v>
      </c>
      <c r="B1291" s="535"/>
      <c r="C1291" s="320"/>
      <c r="D1291" s="320"/>
      <c r="E1291" s="260"/>
      <c r="F1291" s="261"/>
      <c r="G1291" s="259">
        <f t="shared" si="225"/>
        <v>0</v>
      </c>
      <c r="H1291" s="84">
        <f t="shared" si="226"/>
        <v>0</v>
      </c>
      <c r="I1291" s="84">
        <f t="shared" si="227"/>
        <v>0</v>
      </c>
      <c r="J1291" s="84">
        <f t="shared" si="228"/>
        <v>0</v>
      </c>
      <c r="K1291" s="84">
        <f t="shared" si="229"/>
        <v>0</v>
      </c>
      <c r="L1291" s="84">
        <f t="shared" si="230"/>
        <v>0</v>
      </c>
      <c r="M1291" s="260"/>
      <c r="N1291" s="260"/>
      <c r="O1291" s="84">
        <f t="shared" si="231"/>
        <v>0</v>
      </c>
      <c r="P1291" s="84">
        <f t="shared" si="232"/>
        <v>0</v>
      </c>
      <c r="Q1291" s="85">
        <f t="shared" si="233"/>
        <v>0</v>
      </c>
      <c r="R1291" s="85">
        <f t="shared" si="234"/>
        <v>0</v>
      </c>
    </row>
    <row r="1292" spans="1:18" x14ac:dyDescent="0.2">
      <c r="A1292" s="78">
        <f t="shared" si="224"/>
        <v>1285</v>
      </c>
      <c r="B1292" s="535"/>
      <c r="C1292" s="320"/>
      <c r="D1292" s="320"/>
      <c r="E1292" s="260"/>
      <c r="F1292" s="261"/>
      <c r="G1292" s="259">
        <f t="shared" si="225"/>
        <v>0</v>
      </c>
      <c r="H1292" s="84">
        <f t="shared" si="226"/>
        <v>0</v>
      </c>
      <c r="I1292" s="84">
        <f t="shared" si="227"/>
        <v>0</v>
      </c>
      <c r="J1292" s="84">
        <f t="shared" si="228"/>
        <v>0</v>
      </c>
      <c r="K1292" s="84">
        <f t="shared" si="229"/>
        <v>0</v>
      </c>
      <c r="L1292" s="84">
        <f t="shared" si="230"/>
        <v>0</v>
      </c>
      <c r="M1292" s="260"/>
      <c r="N1292" s="260"/>
      <c r="O1292" s="84">
        <f t="shared" si="231"/>
        <v>0</v>
      </c>
      <c r="P1292" s="84">
        <f t="shared" si="232"/>
        <v>0</v>
      </c>
      <c r="Q1292" s="85">
        <f t="shared" si="233"/>
        <v>0</v>
      </c>
      <c r="R1292" s="85">
        <f t="shared" si="234"/>
        <v>0</v>
      </c>
    </row>
    <row r="1293" spans="1:18" x14ac:dyDescent="0.2">
      <c r="A1293" s="78">
        <f t="shared" si="224"/>
        <v>1286</v>
      </c>
      <c r="B1293" s="535"/>
      <c r="C1293" s="320"/>
      <c r="D1293" s="320"/>
      <c r="E1293" s="260"/>
      <c r="F1293" s="261"/>
      <c r="G1293" s="259">
        <f t="shared" si="225"/>
        <v>0</v>
      </c>
      <c r="H1293" s="84">
        <f t="shared" si="226"/>
        <v>0</v>
      </c>
      <c r="I1293" s="84">
        <f t="shared" si="227"/>
        <v>0</v>
      </c>
      <c r="J1293" s="84">
        <f t="shared" si="228"/>
        <v>0</v>
      </c>
      <c r="K1293" s="84">
        <f t="shared" si="229"/>
        <v>0</v>
      </c>
      <c r="L1293" s="84">
        <f t="shared" si="230"/>
        <v>0</v>
      </c>
      <c r="M1293" s="260"/>
      <c r="N1293" s="260"/>
      <c r="O1293" s="84">
        <f t="shared" si="231"/>
        <v>0</v>
      </c>
      <c r="P1293" s="84">
        <f t="shared" si="232"/>
        <v>0</v>
      </c>
      <c r="Q1293" s="85">
        <f t="shared" si="233"/>
        <v>0</v>
      </c>
      <c r="R1293" s="85">
        <f t="shared" si="234"/>
        <v>0</v>
      </c>
    </row>
    <row r="1294" spans="1:18" x14ac:dyDescent="0.2">
      <c r="A1294" s="78">
        <f t="shared" si="224"/>
        <v>1287</v>
      </c>
      <c r="B1294" s="535"/>
      <c r="C1294" s="320"/>
      <c r="D1294" s="320"/>
      <c r="E1294" s="260"/>
      <c r="F1294" s="261"/>
      <c r="G1294" s="259">
        <f t="shared" si="225"/>
        <v>0</v>
      </c>
      <c r="H1294" s="84">
        <f t="shared" si="226"/>
        <v>0</v>
      </c>
      <c r="I1294" s="84">
        <f t="shared" si="227"/>
        <v>0</v>
      </c>
      <c r="J1294" s="84">
        <f t="shared" si="228"/>
        <v>0</v>
      </c>
      <c r="K1294" s="84">
        <f t="shared" si="229"/>
        <v>0</v>
      </c>
      <c r="L1294" s="84">
        <f t="shared" si="230"/>
        <v>0</v>
      </c>
      <c r="M1294" s="260"/>
      <c r="N1294" s="260"/>
      <c r="O1294" s="84">
        <f t="shared" si="231"/>
        <v>0</v>
      </c>
      <c r="P1294" s="84">
        <f t="shared" si="232"/>
        <v>0</v>
      </c>
      <c r="Q1294" s="85">
        <f t="shared" si="233"/>
        <v>0</v>
      </c>
      <c r="R1294" s="85">
        <f t="shared" si="234"/>
        <v>0</v>
      </c>
    </row>
    <row r="1295" spans="1:18" x14ac:dyDescent="0.2">
      <c r="A1295" s="78">
        <f t="shared" si="224"/>
        <v>1288</v>
      </c>
      <c r="B1295" s="535"/>
      <c r="C1295" s="320"/>
      <c r="D1295" s="320"/>
      <c r="E1295" s="260"/>
      <c r="F1295" s="261"/>
      <c r="G1295" s="259">
        <f t="shared" si="225"/>
        <v>0</v>
      </c>
      <c r="H1295" s="84">
        <f t="shared" si="226"/>
        <v>0</v>
      </c>
      <c r="I1295" s="84">
        <f t="shared" si="227"/>
        <v>0</v>
      </c>
      <c r="J1295" s="84">
        <f t="shared" si="228"/>
        <v>0</v>
      </c>
      <c r="K1295" s="84">
        <f t="shared" si="229"/>
        <v>0</v>
      </c>
      <c r="L1295" s="84">
        <f t="shared" si="230"/>
        <v>0</v>
      </c>
      <c r="M1295" s="260"/>
      <c r="N1295" s="260"/>
      <c r="O1295" s="84">
        <f t="shared" si="231"/>
        <v>0</v>
      </c>
      <c r="P1295" s="84">
        <f t="shared" si="232"/>
        <v>0</v>
      </c>
      <c r="Q1295" s="85">
        <f t="shared" si="233"/>
        <v>0</v>
      </c>
      <c r="R1295" s="85">
        <f t="shared" si="234"/>
        <v>0</v>
      </c>
    </row>
    <row r="1296" spans="1:18" x14ac:dyDescent="0.2">
      <c r="A1296" s="78">
        <f t="shared" si="224"/>
        <v>1289</v>
      </c>
      <c r="B1296" s="535"/>
      <c r="C1296" s="320"/>
      <c r="D1296" s="320"/>
      <c r="E1296" s="260"/>
      <c r="F1296" s="261"/>
      <c r="G1296" s="259">
        <f t="shared" si="225"/>
        <v>0</v>
      </c>
      <c r="H1296" s="84">
        <f t="shared" si="226"/>
        <v>0</v>
      </c>
      <c r="I1296" s="84">
        <f t="shared" si="227"/>
        <v>0</v>
      </c>
      <c r="J1296" s="84">
        <f t="shared" si="228"/>
        <v>0</v>
      </c>
      <c r="K1296" s="84">
        <f t="shared" si="229"/>
        <v>0</v>
      </c>
      <c r="L1296" s="84">
        <f t="shared" si="230"/>
        <v>0</v>
      </c>
      <c r="M1296" s="260"/>
      <c r="N1296" s="260"/>
      <c r="O1296" s="84">
        <f t="shared" si="231"/>
        <v>0</v>
      </c>
      <c r="P1296" s="84">
        <f t="shared" si="232"/>
        <v>0</v>
      </c>
      <c r="Q1296" s="85">
        <f t="shared" si="233"/>
        <v>0</v>
      </c>
      <c r="R1296" s="85">
        <f t="shared" si="234"/>
        <v>0</v>
      </c>
    </row>
    <row r="1297" spans="1:18" x14ac:dyDescent="0.2">
      <c r="A1297" s="78">
        <f t="shared" si="224"/>
        <v>1290</v>
      </c>
      <c r="B1297" s="535"/>
      <c r="C1297" s="320"/>
      <c r="D1297" s="320"/>
      <c r="E1297" s="260"/>
      <c r="F1297" s="261"/>
      <c r="G1297" s="259">
        <f t="shared" si="225"/>
        <v>0</v>
      </c>
      <c r="H1297" s="84">
        <f t="shared" si="226"/>
        <v>0</v>
      </c>
      <c r="I1297" s="84">
        <f t="shared" si="227"/>
        <v>0</v>
      </c>
      <c r="J1297" s="84">
        <f t="shared" si="228"/>
        <v>0</v>
      </c>
      <c r="K1297" s="84">
        <f t="shared" si="229"/>
        <v>0</v>
      </c>
      <c r="L1297" s="84">
        <f t="shared" si="230"/>
        <v>0</v>
      </c>
      <c r="M1297" s="260"/>
      <c r="N1297" s="260"/>
      <c r="O1297" s="84">
        <f t="shared" si="231"/>
        <v>0</v>
      </c>
      <c r="P1297" s="84">
        <f t="shared" si="232"/>
        <v>0</v>
      </c>
      <c r="Q1297" s="85">
        <f t="shared" si="233"/>
        <v>0</v>
      </c>
      <c r="R1297" s="85">
        <f t="shared" si="234"/>
        <v>0</v>
      </c>
    </row>
    <row r="1298" spans="1:18" x14ac:dyDescent="0.2">
      <c r="A1298" s="78">
        <f t="shared" si="224"/>
        <v>1291</v>
      </c>
      <c r="B1298" s="535"/>
      <c r="C1298" s="320"/>
      <c r="D1298" s="320"/>
      <c r="E1298" s="260"/>
      <c r="F1298" s="261"/>
      <c r="G1298" s="259">
        <f t="shared" si="225"/>
        <v>0</v>
      </c>
      <c r="H1298" s="84">
        <f t="shared" si="226"/>
        <v>0</v>
      </c>
      <c r="I1298" s="84">
        <f t="shared" si="227"/>
        <v>0</v>
      </c>
      <c r="J1298" s="84">
        <f t="shared" si="228"/>
        <v>0</v>
      </c>
      <c r="K1298" s="84">
        <f t="shared" si="229"/>
        <v>0</v>
      </c>
      <c r="L1298" s="84">
        <f t="shared" si="230"/>
        <v>0</v>
      </c>
      <c r="M1298" s="260"/>
      <c r="N1298" s="260"/>
      <c r="O1298" s="84">
        <f t="shared" si="231"/>
        <v>0</v>
      </c>
      <c r="P1298" s="84">
        <f t="shared" si="232"/>
        <v>0</v>
      </c>
      <c r="Q1298" s="85">
        <f t="shared" si="233"/>
        <v>0</v>
      </c>
      <c r="R1298" s="85">
        <f t="shared" si="234"/>
        <v>0</v>
      </c>
    </row>
    <row r="1299" spans="1:18" x14ac:dyDescent="0.2">
      <c r="A1299" s="78">
        <f t="shared" si="224"/>
        <v>1292</v>
      </c>
      <c r="B1299" s="535"/>
      <c r="C1299" s="320"/>
      <c r="D1299" s="320"/>
      <c r="E1299" s="260"/>
      <c r="F1299" s="261"/>
      <c r="G1299" s="259">
        <f t="shared" si="225"/>
        <v>0</v>
      </c>
      <c r="H1299" s="84">
        <f t="shared" si="226"/>
        <v>0</v>
      </c>
      <c r="I1299" s="84">
        <f t="shared" si="227"/>
        <v>0</v>
      </c>
      <c r="J1299" s="84">
        <f t="shared" si="228"/>
        <v>0</v>
      </c>
      <c r="K1299" s="84">
        <f t="shared" si="229"/>
        <v>0</v>
      </c>
      <c r="L1299" s="84">
        <f t="shared" si="230"/>
        <v>0</v>
      </c>
      <c r="M1299" s="260"/>
      <c r="N1299" s="260"/>
      <c r="O1299" s="84">
        <f t="shared" si="231"/>
        <v>0</v>
      </c>
      <c r="P1299" s="84">
        <f t="shared" si="232"/>
        <v>0</v>
      </c>
      <c r="Q1299" s="85">
        <f t="shared" si="233"/>
        <v>0</v>
      </c>
      <c r="R1299" s="85">
        <f t="shared" si="234"/>
        <v>0</v>
      </c>
    </row>
    <row r="1300" spans="1:18" x14ac:dyDescent="0.2">
      <c r="A1300" s="78">
        <f t="shared" si="224"/>
        <v>1293</v>
      </c>
      <c r="B1300" s="535"/>
      <c r="C1300" s="320"/>
      <c r="D1300" s="320"/>
      <c r="E1300" s="260"/>
      <c r="F1300" s="261"/>
      <c r="G1300" s="259">
        <f t="shared" si="225"/>
        <v>0</v>
      </c>
      <c r="H1300" s="84">
        <f t="shared" si="226"/>
        <v>0</v>
      </c>
      <c r="I1300" s="84">
        <f t="shared" si="227"/>
        <v>0</v>
      </c>
      <c r="J1300" s="84">
        <f t="shared" si="228"/>
        <v>0</v>
      </c>
      <c r="K1300" s="84">
        <f t="shared" si="229"/>
        <v>0</v>
      </c>
      <c r="L1300" s="84">
        <f t="shared" si="230"/>
        <v>0</v>
      </c>
      <c r="M1300" s="260"/>
      <c r="N1300" s="260"/>
      <c r="O1300" s="84">
        <f t="shared" si="231"/>
        <v>0</v>
      </c>
      <c r="P1300" s="84">
        <f t="shared" si="232"/>
        <v>0</v>
      </c>
      <c r="Q1300" s="85">
        <f t="shared" si="233"/>
        <v>0</v>
      </c>
      <c r="R1300" s="85">
        <f t="shared" si="234"/>
        <v>0</v>
      </c>
    </row>
    <row r="1301" spans="1:18" x14ac:dyDescent="0.2">
      <c r="A1301" s="78">
        <f t="shared" si="224"/>
        <v>1294</v>
      </c>
      <c r="B1301" s="535"/>
      <c r="C1301" s="320"/>
      <c r="D1301" s="320"/>
      <c r="E1301" s="260"/>
      <c r="F1301" s="261"/>
      <c r="G1301" s="259">
        <f t="shared" si="225"/>
        <v>0</v>
      </c>
      <c r="H1301" s="84">
        <f t="shared" si="226"/>
        <v>0</v>
      </c>
      <c r="I1301" s="84">
        <f t="shared" si="227"/>
        <v>0</v>
      </c>
      <c r="J1301" s="84">
        <f t="shared" si="228"/>
        <v>0</v>
      </c>
      <c r="K1301" s="84">
        <f t="shared" si="229"/>
        <v>0</v>
      </c>
      <c r="L1301" s="84">
        <f t="shared" si="230"/>
        <v>0</v>
      </c>
      <c r="M1301" s="260"/>
      <c r="N1301" s="260"/>
      <c r="O1301" s="84">
        <f t="shared" si="231"/>
        <v>0</v>
      </c>
      <c r="P1301" s="84">
        <f t="shared" si="232"/>
        <v>0</v>
      </c>
      <c r="Q1301" s="85">
        <f t="shared" si="233"/>
        <v>0</v>
      </c>
      <c r="R1301" s="85">
        <f t="shared" si="234"/>
        <v>0</v>
      </c>
    </row>
    <row r="1302" spans="1:18" x14ac:dyDescent="0.2">
      <c r="A1302" s="78">
        <f t="shared" si="224"/>
        <v>1295</v>
      </c>
      <c r="B1302" s="535"/>
      <c r="C1302" s="320"/>
      <c r="D1302" s="320"/>
      <c r="E1302" s="260"/>
      <c r="F1302" s="261"/>
      <c r="G1302" s="259">
        <f t="shared" si="225"/>
        <v>0</v>
      </c>
      <c r="H1302" s="84">
        <f t="shared" si="226"/>
        <v>0</v>
      </c>
      <c r="I1302" s="84">
        <f t="shared" si="227"/>
        <v>0</v>
      </c>
      <c r="J1302" s="84">
        <f t="shared" si="228"/>
        <v>0</v>
      </c>
      <c r="K1302" s="84">
        <f t="shared" si="229"/>
        <v>0</v>
      </c>
      <c r="L1302" s="84">
        <f t="shared" si="230"/>
        <v>0</v>
      </c>
      <c r="M1302" s="260"/>
      <c r="N1302" s="260"/>
      <c r="O1302" s="84">
        <f t="shared" si="231"/>
        <v>0</v>
      </c>
      <c r="P1302" s="84">
        <f t="shared" si="232"/>
        <v>0</v>
      </c>
      <c r="Q1302" s="85">
        <f t="shared" si="233"/>
        <v>0</v>
      </c>
      <c r="R1302" s="85">
        <f t="shared" si="234"/>
        <v>0</v>
      </c>
    </row>
    <row r="1303" spans="1:18" x14ac:dyDescent="0.2">
      <c r="A1303" s="78">
        <f t="shared" si="224"/>
        <v>1296</v>
      </c>
      <c r="B1303" s="535"/>
      <c r="C1303" s="320"/>
      <c r="D1303" s="320"/>
      <c r="E1303" s="260"/>
      <c r="F1303" s="261"/>
      <c r="G1303" s="259">
        <f t="shared" si="225"/>
        <v>0</v>
      </c>
      <c r="H1303" s="84">
        <f t="shared" si="226"/>
        <v>0</v>
      </c>
      <c r="I1303" s="84">
        <f t="shared" si="227"/>
        <v>0</v>
      </c>
      <c r="J1303" s="84">
        <f t="shared" si="228"/>
        <v>0</v>
      </c>
      <c r="K1303" s="84">
        <f t="shared" si="229"/>
        <v>0</v>
      </c>
      <c r="L1303" s="84">
        <f t="shared" si="230"/>
        <v>0</v>
      </c>
      <c r="M1303" s="260"/>
      <c r="N1303" s="260"/>
      <c r="O1303" s="84">
        <f t="shared" si="231"/>
        <v>0</v>
      </c>
      <c r="P1303" s="84">
        <f t="shared" si="232"/>
        <v>0</v>
      </c>
      <c r="Q1303" s="85">
        <f t="shared" si="233"/>
        <v>0</v>
      </c>
      <c r="R1303" s="85">
        <f t="shared" si="234"/>
        <v>0</v>
      </c>
    </row>
    <row r="1304" spans="1:18" x14ac:dyDescent="0.2">
      <c r="A1304" s="78">
        <f t="shared" si="224"/>
        <v>1297</v>
      </c>
      <c r="B1304" s="535"/>
      <c r="C1304" s="320"/>
      <c r="D1304" s="320"/>
      <c r="E1304" s="260"/>
      <c r="F1304" s="261"/>
      <c r="G1304" s="259">
        <f t="shared" si="225"/>
        <v>0</v>
      </c>
      <c r="H1304" s="84">
        <f t="shared" si="226"/>
        <v>0</v>
      </c>
      <c r="I1304" s="84">
        <f t="shared" si="227"/>
        <v>0</v>
      </c>
      <c r="J1304" s="84">
        <f t="shared" si="228"/>
        <v>0</v>
      </c>
      <c r="K1304" s="84">
        <f t="shared" si="229"/>
        <v>0</v>
      </c>
      <c r="L1304" s="84">
        <f t="shared" si="230"/>
        <v>0</v>
      </c>
      <c r="M1304" s="260"/>
      <c r="N1304" s="260"/>
      <c r="O1304" s="84">
        <f t="shared" si="231"/>
        <v>0</v>
      </c>
      <c r="P1304" s="84">
        <f t="shared" si="232"/>
        <v>0</v>
      </c>
      <c r="Q1304" s="85">
        <f t="shared" si="233"/>
        <v>0</v>
      </c>
      <c r="R1304" s="85">
        <f t="shared" si="234"/>
        <v>0</v>
      </c>
    </row>
    <row r="1305" spans="1:18" x14ac:dyDescent="0.2">
      <c r="A1305" s="78">
        <f t="shared" si="224"/>
        <v>1298</v>
      </c>
      <c r="B1305" s="535"/>
      <c r="C1305" s="320"/>
      <c r="D1305" s="320"/>
      <c r="E1305" s="260"/>
      <c r="F1305" s="261"/>
      <c r="G1305" s="259">
        <f t="shared" si="225"/>
        <v>0</v>
      </c>
      <c r="H1305" s="84">
        <f t="shared" si="226"/>
        <v>0</v>
      </c>
      <c r="I1305" s="84">
        <f t="shared" si="227"/>
        <v>0</v>
      </c>
      <c r="J1305" s="84">
        <f t="shared" si="228"/>
        <v>0</v>
      </c>
      <c r="K1305" s="84">
        <f t="shared" si="229"/>
        <v>0</v>
      </c>
      <c r="L1305" s="84">
        <f t="shared" si="230"/>
        <v>0</v>
      </c>
      <c r="M1305" s="260"/>
      <c r="N1305" s="260"/>
      <c r="O1305" s="84">
        <f t="shared" si="231"/>
        <v>0</v>
      </c>
      <c r="P1305" s="84">
        <f t="shared" si="232"/>
        <v>0</v>
      </c>
      <c r="Q1305" s="85">
        <f t="shared" si="233"/>
        <v>0</v>
      </c>
      <c r="R1305" s="85">
        <f t="shared" si="234"/>
        <v>0</v>
      </c>
    </row>
    <row r="1306" spans="1:18" x14ac:dyDescent="0.2">
      <c r="A1306" s="78">
        <f t="shared" si="224"/>
        <v>1299</v>
      </c>
      <c r="B1306" s="535"/>
      <c r="C1306" s="320"/>
      <c r="D1306" s="320"/>
      <c r="E1306" s="260"/>
      <c r="F1306" s="261"/>
      <c r="G1306" s="259">
        <f t="shared" si="225"/>
        <v>0</v>
      </c>
      <c r="H1306" s="84">
        <f t="shared" si="226"/>
        <v>0</v>
      </c>
      <c r="I1306" s="84">
        <f t="shared" si="227"/>
        <v>0</v>
      </c>
      <c r="J1306" s="84">
        <f t="shared" si="228"/>
        <v>0</v>
      </c>
      <c r="K1306" s="84">
        <f t="shared" si="229"/>
        <v>0</v>
      </c>
      <c r="L1306" s="84">
        <f t="shared" si="230"/>
        <v>0</v>
      </c>
      <c r="M1306" s="260"/>
      <c r="N1306" s="260"/>
      <c r="O1306" s="84">
        <f t="shared" si="231"/>
        <v>0</v>
      </c>
      <c r="P1306" s="84">
        <f t="shared" si="232"/>
        <v>0</v>
      </c>
      <c r="Q1306" s="85">
        <f t="shared" si="233"/>
        <v>0</v>
      </c>
      <c r="R1306" s="85">
        <f t="shared" si="234"/>
        <v>0</v>
      </c>
    </row>
    <row r="1307" spans="1:18" x14ac:dyDescent="0.2">
      <c r="A1307" s="78">
        <f t="shared" si="224"/>
        <v>1300</v>
      </c>
      <c r="B1307" s="535"/>
      <c r="C1307" s="320"/>
      <c r="D1307" s="320"/>
      <c r="E1307" s="260"/>
      <c r="F1307" s="261"/>
      <c r="G1307" s="259">
        <f t="shared" si="225"/>
        <v>0</v>
      </c>
      <c r="H1307" s="84">
        <f t="shared" si="226"/>
        <v>0</v>
      </c>
      <c r="I1307" s="84">
        <f t="shared" si="227"/>
        <v>0</v>
      </c>
      <c r="J1307" s="84">
        <f t="shared" si="228"/>
        <v>0</v>
      </c>
      <c r="K1307" s="84">
        <f t="shared" si="229"/>
        <v>0</v>
      </c>
      <c r="L1307" s="84">
        <f t="shared" si="230"/>
        <v>0</v>
      </c>
      <c r="M1307" s="260"/>
      <c r="N1307" s="260"/>
      <c r="O1307" s="84">
        <f t="shared" si="231"/>
        <v>0</v>
      </c>
      <c r="P1307" s="84">
        <f t="shared" si="232"/>
        <v>0</v>
      </c>
      <c r="Q1307" s="85">
        <f t="shared" si="233"/>
        <v>0</v>
      </c>
      <c r="R1307" s="85">
        <f t="shared" si="234"/>
        <v>0</v>
      </c>
    </row>
    <row r="1308" spans="1:18" x14ac:dyDescent="0.2">
      <c r="A1308" s="78">
        <f t="shared" si="224"/>
        <v>1301</v>
      </c>
      <c r="B1308" s="535"/>
      <c r="C1308" s="320"/>
      <c r="D1308" s="320"/>
      <c r="E1308" s="260"/>
      <c r="F1308" s="261"/>
      <c r="G1308" s="259">
        <f t="shared" si="225"/>
        <v>0</v>
      </c>
      <c r="H1308" s="84">
        <f t="shared" si="226"/>
        <v>0</v>
      </c>
      <c r="I1308" s="84">
        <f t="shared" si="227"/>
        <v>0</v>
      </c>
      <c r="J1308" s="84">
        <f t="shared" si="228"/>
        <v>0</v>
      </c>
      <c r="K1308" s="84">
        <f t="shared" si="229"/>
        <v>0</v>
      </c>
      <c r="L1308" s="84">
        <f t="shared" si="230"/>
        <v>0</v>
      </c>
      <c r="M1308" s="260"/>
      <c r="N1308" s="260"/>
      <c r="O1308" s="84">
        <f t="shared" si="231"/>
        <v>0</v>
      </c>
      <c r="P1308" s="84">
        <f t="shared" si="232"/>
        <v>0</v>
      </c>
      <c r="Q1308" s="85">
        <f t="shared" si="233"/>
        <v>0</v>
      </c>
      <c r="R1308" s="85">
        <f t="shared" si="234"/>
        <v>0</v>
      </c>
    </row>
    <row r="1309" spans="1:18" x14ac:dyDescent="0.2">
      <c r="A1309" s="78">
        <f t="shared" si="224"/>
        <v>1302</v>
      </c>
      <c r="B1309" s="535"/>
      <c r="C1309" s="320"/>
      <c r="D1309" s="320"/>
      <c r="E1309" s="260"/>
      <c r="F1309" s="261"/>
      <c r="G1309" s="259">
        <f t="shared" si="225"/>
        <v>0</v>
      </c>
      <c r="H1309" s="84">
        <f t="shared" si="226"/>
        <v>0</v>
      </c>
      <c r="I1309" s="84">
        <f t="shared" si="227"/>
        <v>0</v>
      </c>
      <c r="J1309" s="84">
        <f t="shared" si="228"/>
        <v>0</v>
      </c>
      <c r="K1309" s="84">
        <f t="shared" si="229"/>
        <v>0</v>
      </c>
      <c r="L1309" s="84">
        <f t="shared" si="230"/>
        <v>0</v>
      </c>
      <c r="M1309" s="260"/>
      <c r="N1309" s="260"/>
      <c r="O1309" s="84">
        <f t="shared" si="231"/>
        <v>0</v>
      </c>
      <c r="P1309" s="84">
        <f t="shared" si="232"/>
        <v>0</v>
      </c>
      <c r="Q1309" s="85">
        <f t="shared" si="233"/>
        <v>0</v>
      </c>
      <c r="R1309" s="85">
        <f t="shared" si="234"/>
        <v>0</v>
      </c>
    </row>
    <row r="1310" spans="1:18" x14ac:dyDescent="0.2">
      <c r="A1310" s="78">
        <f t="shared" si="224"/>
        <v>1303</v>
      </c>
      <c r="B1310" s="535"/>
      <c r="C1310" s="320"/>
      <c r="D1310" s="320"/>
      <c r="E1310" s="260"/>
      <c r="F1310" s="261"/>
      <c r="G1310" s="259">
        <f t="shared" si="225"/>
        <v>0</v>
      </c>
      <c r="H1310" s="84">
        <f t="shared" si="226"/>
        <v>0</v>
      </c>
      <c r="I1310" s="84">
        <f t="shared" si="227"/>
        <v>0</v>
      </c>
      <c r="J1310" s="84">
        <f t="shared" si="228"/>
        <v>0</v>
      </c>
      <c r="K1310" s="84">
        <f t="shared" si="229"/>
        <v>0</v>
      </c>
      <c r="L1310" s="84">
        <f t="shared" si="230"/>
        <v>0</v>
      </c>
      <c r="M1310" s="260"/>
      <c r="N1310" s="260"/>
      <c r="O1310" s="84">
        <f t="shared" si="231"/>
        <v>0</v>
      </c>
      <c r="P1310" s="84">
        <f t="shared" si="232"/>
        <v>0</v>
      </c>
      <c r="Q1310" s="85">
        <f t="shared" si="233"/>
        <v>0</v>
      </c>
      <c r="R1310" s="85">
        <f t="shared" si="234"/>
        <v>0</v>
      </c>
    </row>
    <row r="1311" spans="1:18" x14ac:dyDescent="0.2">
      <c r="A1311" s="78">
        <f t="shared" si="224"/>
        <v>1304</v>
      </c>
      <c r="B1311" s="535"/>
      <c r="C1311" s="320"/>
      <c r="D1311" s="320"/>
      <c r="E1311" s="260"/>
      <c r="F1311" s="261"/>
      <c r="G1311" s="259">
        <f t="shared" si="225"/>
        <v>0</v>
      </c>
      <c r="H1311" s="84">
        <f t="shared" si="226"/>
        <v>0</v>
      </c>
      <c r="I1311" s="84">
        <f t="shared" si="227"/>
        <v>0</v>
      </c>
      <c r="J1311" s="84">
        <f t="shared" si="228"/>
        <v>0</v>
      </c>
      <c r="K1311" s="84">
        <f t="shared" si="229"/>
        <v>0</v>
      </c>
      <c r="L1311" s="84">
        <f t="shared" si="230"/>
        <v>0</v>
      </c>
      <c r="M1311" s="260"/>
      <c r="N1311" s="260"/>
      <c r="O1311" s="84">
        <f t="shared" si="231"/>
        <v>0</v>
      </c>
      <c r="P1311" s="84">
        <f t="shared" si="232"/>
        <v>0</v>
      </c>
      <c r="Q1311" s="85">
        <f t="shared" si="233"/>
        <v>0</v>
      </c>
      <c r="R1311" s="85">
        <f t="shared" si="234"/>
        <v>0</v>
      </c>
    </row>
    <row r="1312" spans="1:18" x14ac:dyDescent="0.2">
      <c r="A1312" s="78">
        <f t="shared" si="224"/>
        <v>1305</v>
      </c>
      <c r="B1312" s="535"/>
      <c r="C1312" s="320"/>
      <c r="D1312" s="320"/>
      <c r="E1312" s="260"/>
      <c r="F1312" s="261"/>
      <c r="G1312" s="259">
        <f t="shared" si="225"/>
        <v>0</v>
      </c>
      <c r="H1312" s="84">
        <f t="shared" si="226"/>
        <v>0</v>
      </c>
      <c r="I1312" s="84">
        <f t="shared" si="227"/>
        <v>0</v>
      </c>
      <c r="J1312" s="84">
        <f t="shared" si="228"/>
        <v>0</v>
      </c>
      <c r="K1312" s="84">
        <f t="shared" si="229"/>
        <v>0</v>
      </c>
      <c r="L1312" s="84">
        <f t="shared" si="230"/>
        <v>0</v>
      </c>
      <c r="M1312" s="260"/>
      <c r="N1312" s="260"/>
      <c r="O1312" s="84">
        <f t="shared" si="231"/>
        <v>0</v>
      </c>
      <c r="P1312" s="84">
        <f t="shared" si="232"/>
        <v>0</v>
      </c>
      <c r="Q1312" s="85">
        <f t="shared" si="233"/>
        <v>0</v>
      </c>
      <c r="R1312" s="85">
        <f t="shared" si="234"/>
        <v>0</v>
      </c>
    </row>
    <row r="1313" spans="1:18" x14ac:dyDescent="0.2">
      <c r="A1313" s="78">
        <f t="shared" si="224"/>
        <v>1306</v>
      </c>
      <c r="B1313" s="535"/>
      <c r="C1313" s="320"/>
      <c r="D1313" s="320"/>
      <c r="E1313" s="260"/>
      <c r="F1313" s="261"/>
      <c r="G1313" s="259">
        <f t="shared" si="225"/>
        <v>0</v>
      </c>
      <c r="H1313" s="84">
        <f t="shared" si="226"/>
        <v>0</v>
      </c>
      <c r="I1313" s="84">
        <f t="shared" si="227"/>
        <v>0</v>
      </c>
      <c r="J1313" s="84">
        <f t="shared" si="228"/>
        <v>0</v>
      </c>
      <c r="K1313" s="84">
        <f t="shared" si="229"/>
        <v>0</v>
      </c>
      <c r="L1313" s="84">
        <f t="shared" si="230"/>
        <v>0</v>
      </c>
      <c r="M1313" s="260"/>
      <c r="N1313" s="260"/>
      <c r="O1313" s="84">
        <f t="shared" si="231"/>
        <v>0</v>
      </c>
      <c r="P1313" s="84">
        <f t="shared" si="232"/>
        <v>0</v>
      </c>
      <c r="Q1313" s="85">
        <f t="shared" si="233"/>
        <v>0</v>
      </c>
      <c r="R1313" s="85">
        <f t="shared" si="234"/>
        <v>0</v>
      </c>
    </row>
    <row r="1314" spans="1:18" x14ac:dyDescent="0.2">
      <c r="A1314" s="78">
        <f t="shared" si="224"/>
        <v>1307</v>
      </c>
      <c r="B1314" s="535"/>
      <c r="C1314" s="320"/>
      <c r="D1314" s="320"/>
      <c r="E1314" s="260"/>
      <c r="F1314" s="261"/>
      <c r="G1314" s="259">
        <f t="shared" si="225"/>
        <v>0</v>
      </c>
      <c r="H1314" s="84">
        <f t="shared" si="226"/>
        <v>0</v>
      </c>
      <c r="I1314" s="84">
        <f t="shared" si="227"/>
        <v>0</v>
      </c>
      <c r="J1314" s="84">
        <f t="shared" si="228"/>
        <v>0</v>
      </c>
      <c r="K1314" s="84">
        <f t="shared" si="229"/>
        <v>0</v>
      </c>
      <c r="L1314" s="84">
        <f t="shared" si="230"/>
        <v>0</v>
      </c>
      <c r="M1314" s="260"/>
      <c r="N1314" s="260"/>
      <c r="O1314" s="84">
        <f t="shared" si="231"/>
        <v>0</v>
      </c>
      <c r="P1314" s="84">
        <f t="shared" si="232"/>
        <v>0</v>
      </c>
      <c r="Q1314" s="85">
        <f t="shared" si="233"/>
        <v>0</v>
      </c>
      <c r="R1314" s="85">
        <f t="shared" si="234"/>
        <v>0</v>
      </c>
    </row>
    <row r="1315" spans="1:18" x14ac:dyDescent="0.2">
      <c r="A1315" s="78">
        <f t="shared" si="224"/>
        <v>1308</v>
      </c>
      <c r="B1315" s="535"/>
      <c r="C1315" s="320"/>
      <c r="D1315" s="320"/>
      <c r="E1315" s="260"/>
      <c r="F1315" s="261"/>
      <c r="G1315" s="259">
        <f t="shared" si="225"/>
        <v>0</v>
      </c>
      <c r="H1315" s="84">
        <f t="shared" si="226"/>
        <v>0</v>
      </c>
      <c r="I1315" s="84">
        <f t="shared" si="227"/>
        <v>0</v>
      </c>
      <c r="J1315" s="84">
        <f t="shared" si="228"/>
        <v>0</v>
      </c>
      <c r="K1315" s="84">
        <f t="shared" si="229"/>
        <v>0</v>
      </c>
      <c r="L1315" s="84">
        <f t="shared" si="230"/>
        <v>0</v>
      </c>
      <c r="M1315" s="260"/>
      <c r="N1315" s="260"/>
      <c r="O1315" s="84">
        <f t="shared" si="231"/>
        <v>0</v>
      </c>
      <c r="P1315" s="84">
        <f t="shared" si="232"/>
        <v>0</v>
      </c>
      <c r="Q1315" s="85">
        <f t="shared" si="233"/>
        <v>0</v>
      </c>
      <c r="R1315" s="85">
        <f t="shared" si="234"/>
        <v>0</v>
      </c>
    </row>
    <row r="1316" spans="1:18" x14ac:dyDescent="0.2">
      <c r="A1316" s="78">
        <f t="shared" si="224"/>
        <v>1309</v>
      </c>
      <c r="B1316" s="535"/>
      <c r="C1316" s="320"/>
      <c r="D1316" s="320"/>
      <c r="E1316" s="260"/>
      <c r="F1316" s="261"/>
      <c r="G1316" s="259">
        <f t="shared" si="225"/>
        <v>0</v>
      </c>
      <c r="H1316" s="84">
        <f t="shared" si="226"/>
        <v>0</v>
      </c>
      <c r="I1316" s="84">
        <f t="shared" si="227"/>
        <v>0</v>
      </c>
      <c r="J1316" s="84">
        <f t="shared" si="228"/>
        <v>0</v>
      </c>
      <c r="K1316" s="84">
        <f t="shared" si="229"/>
        <v>0</v>
      </c>
      <c r="L1316" s="84">
        <f t="shared" si="230"/>
        <v>0</v>
      </c>
      <c r="M1316" s="260"/>
      <c r="N1316" s="260"/>
      <c r="O1316" s="84">
        <f t="shared" si="231"/>
        <v>0</v>
      </c>
      <c r="P1316" s="84">
        <f t="shared" si="232"/>
        <v>0</v>
      </c>
      <c r="Q1316" s="85">
        <f t="shared" si="233"/>
        <v>0</v>
      </c>
      <c r="R1316" s="85">
        <f t="shared" si="234"/>
        <v>0</v>
      </c>
    </row>
    <row r="1317" spans="1:18" x14ac:dyDescent="0.2">
      <c r="A1317" s="78">
        <f t="shared" si="224"/>
        <v>1310</v>
      </c>
      <c r="B1317" s="535"/>
      <c r="C1317" s="320"/>
      <c r="D1317" s="320"/>
      <c r="E1317" s="260"/>
      <c r="F1317" s="261"/>
      <c r="G1317" s="259">
        <f t="shared" si="225"/>
        <v>0</v>
      </c>
      <c r="H1317" s="84">
        <f t="shared" si="226"/>
        <v>0</v>
      </c>
      <c r="I1317" s="84">
        <f t="shared" si="227"/>
        <v>0</v>
      </c>
      <c r="J1317" s="84">
        <f t="shared" si="228"/>
        <v>0</v>
      </c>
      <c r="K1317" s="84">
        <f t="shared" si="229"/>
        <v>0</v>
      </c>
      <c r="L1317" s="84">
        <f t="shared" si="230"/>
        <v>0</v>
      </c>
      <c r="M1317" s="260"/>
      <c r="N1317" s="260"/>
      <c r="O1317" s="84">
        <f t="shared" si="231"/>
        <v>0</v>
      </c>
      <c r="P1317" s="84">
        <f t="shared" si="232"/>
        <v>0</v>
      </c>
      <c r="Q1317" s="85">
        <f t="shared" si="233"/>
        <v>0</v>
      </c>
      <c r="R1317" s="85">
        <f t="shared" si="234"/>
        <v>0</v>
      </c>
    </row>
    <row r="1318" spans="1:18" x14ac:dyDescent="0.2">
      <c r="A1318" s="78">
        <f t="shared" si="224"/>
        <v>1311</v>
      </c>
      <c r="B1318" s="535"/>
      <c r="C1318" s="320"/>
      <c r="D1318" s="320"/>
      <c r="E1318" s="260"/>
      <c r="F1318" s="261"/>
      <c r="G1318" s="259">
        <f t="shared" si="225"/>
        <v>0</v>
      </c>
      <c r="H1318" s="84">
        <f t="shared" si="226"/>
        <v>0</v>
      </c>
      <c r="I1318" s="84">
        <f t="shared" si="227"/>
        <v>0</v>
      </c>
      <c r="J1318" s="84">
        <f t="shared" si="228"/>
        <v>0</v>
      </c>
      <c r="K1318" s="84">
        <f t="shared" si="229"/>
        <v>0</v>
      </c>
      <c r="L1318" s="84">
        <f t="shared" si="230"/>
        <v>0</v>
      </c>
      <c r="M1318" s="260"/>
      <c r="N1318" s="260"/>
      <c r="O1318" s="84">
        <f t="shared" si="231"/>
        <v>0</v>
      </c>
      <c r="P1318" s="84">
        <f t="shared" si="232"/>
        <v>0</v>
      </c>
      <c r="Q1318" s="85">
        <f t="shared" si="233"/>
        <v>0</v>
      </c>
      <c r="R1318" s="85">
        <f t="shared" si="234"/>
        <v>0</v>
      </c>
    </row>
    <row r="1319" spans="1:18" x14ac:dyDescent="0.2">
      <c r="A1319" s="78">
        <f t="shared" si="224"/>
        <v>1312</v>
      </c>
      <c r="B1319" s="535"/>
      <c r="C1319" s="320"/>
      <c r="D1319" s="320"/>
      <c r="E1319" s="260"/>
      <c r="F1319" s="261"/>
      <c r="G1319" s="259">
        <f t="shared" si="225"/>
        <v>0</v>
      </c>
      <c r="H1319" s="84">
        <f t="shared" si="226"/>
        <v>0</v>
      </c>
      <c r="I1319" s="84">
        <f t="shared" si="227"/>
        <v>0</v>
      </c>
      <c r="J1319" s="84">
        <f t="shared" si="228"/>
        <v>0</v>
      </c>
      <c r="K1319" s="84">
        <f t="shared" si="229"/>
        <v>0</v>
      </c>
      <c r="L1319" s="84">
        <f t="shared" si="230"/>
        <v>0</v>
      </c>
      <c r="M1319" s="260"/>
      <c r="N1319" s="260"/>
      <c r="O1319" s="84">
        <f t="shared" si="231"/>
        <v>0</v>
      </c>
      <c r="P1319" s="84">
        <f t="shared" si="232"/>
        <v>0</v>
      </c>
      <c r="Q1319" s="85">
        <f t="shared" si="233"/>
        <v>0</v>
      </c>
      <c r="R1319" s="85">
        <f t="shared" si="234"/>
        <v>0</v>
      </c>
    </row>
    <row r="1320" spans="1:18" x14ac:dyDescent="0.2">
      <c r="A1320" s="78">
        <f t="shared" si="224"/>
        <v>1313</v>
      </c>
      <c r="B1320" s="535"/>
      <c r="C1320" s="320"/>
      <c r="D1320" s="320"/>
      <c r="E1320" s="260"/>
      <c r="F1320" s="261"/>
      <c r="G1320" s="259">
        <f t="shared" si="225"/>
        <v>0</v>
      </c>
      <c r="H1320" s="84">
        <f t="shared" si="226"/>
        <v>0</v>
      </c>
      <c r="I1320" s="84">
        <f t="shared" si="227"/>
        <v>0</v>
      </c>
      <c r="J1320" s="84">
        <f t="shared" si="228"/>
        <v>0</v>
      </c>
      <c r="K1320" s="84">
        <f t="shared" si="229"/>
        <v>0</v>
      </c>
      <c r="L1320" s="84">
        <f t="shared" si="230"/>
        <v>0</v>
      </c>
      <c r="M1320" s="260"/>
      <c r="N1320" s="260"/>
      <c r="O1320" s="84">
        <f t="shared" si="231"/>
        <v>0</v>
      </c>
      <c r="P1320" s="84">
        <f t="shared" si="232"/>
        <v>0</v>
      </c>
      <c r="Q1320" s="85">
        <f t="shared" si="233"/>
        <v>0</v>
      </c>
      <c r="R1320" s="85">
        <f t="shared" si="234"/>
        <v>0</v>
      </c>
    </row>
    <row r="1321" spans="1:18" x14ac:dyDescent="0.2">
      <c r="A1321" s="78">
        <f t="shared" si="224"/>
        <v>1314</v>
      </c>
      <c r="B1321" s="535"/>
      <c r="C1321" s="320"/>
      <c r="D1321" s="320"/>
      <c r="E1321" s="260"/>
      <c r="F1321" s="261"/>
      <c r="G1321" s="259">
        <f t="shared" si="225"/>
        <v>0</v>
      </c>
      <c r="H1321" s="84">
        <f t="shared" si="226"/>
        <v>0</v>
      </c>
      <c r="I1321" s="84">
        <f t="shared" si="227"/>
        <v>0</v>
      </c>
      <c r="J1321" s="84">
        <f t="shared" si="228"/>
        <v>0</v>
      </c>
      <c r="K1321" s="84">
        <f t="shared" si="229"/>
        <v>0</v>
      </c>
      <c r="L1321" s="84">
        <f t="shared" si="230"/>
        <v>0</v>
      </c>
      <c r="M1321" s="260"/>
      <c r="N1321" s="260"/>
      <c r="O1321" s="84">
        <f t="shared" si="231"/>
        <v>0</v>
      </c>
      <c r="P1321" s="84">
        <f t="shared" si="232"/>
        <v>0</v>
      </c>
      <c r="Q1321" s="85">
        <f t="shared" si="233"/>
        <v>0</v>
      </c>
      <c r="R1321" s="85">
        <f t="shared" si="234"/>
        <v>0</v>
      </c>
    </row>
    <row r="1322" spans="1:18" x14ac:dyDescent="0.2">
      <c r="A1322" s="78">
        <f t="shared" si="224"/>
        <v>1315</v>
      </c>
      <c r="B1322" s="535"/>
      <c r="C1322" s="320"/>
      <c r="D1322" s="320"/>
      <c r="E1322" s="260"/>
      <c r="F1322" s="261"/>
      <c r="G1322" s="259">
        <f t="shared" si="225"/>
        <v>0</v>
      </c>
      <c r="H1322" s="84">
        <f t="shared" si="226"/>
        <v>0</v>
      </c>
      <c r="I1322" s="84">
        <f t="shared" si="227"/>
        <v>0</v>
      </c>
      <c r="J1322" s="84">
        <f t="shared" si="228"/>
        <v>0</v>
      </c>
      <c r="K1322" s="84">
        <f t="shared" si="229"/>
        <v>0</v>
      </c>
      <c r="L1322" s="84">
        <f t="shared" si="230"/>
        <v>0</v>
      </c>
      <c r="M1322" s="260"/>
      <c r="N1322" s="260"/>
      <c r="O1322" s="84">
        <f t="shared" si="231"/>
        <v>0</v>
      </c>
      <c r="P1322" s="84">
        <f t="shared" si="232"/>
        <v>0</v>
      </c>
      <c r="Q1322" s="85">
        <f t="shared" si="233"/>
        <v>0</v>
      </c>
      <c r="R1322" s="85">
        <f t="shared" si="234"/>
        <v>0</v>
      </c>
    </row>
    <row r="1323" spans="1:18" x14ac:dyDescent="0.2">
      <c r="A1323" s="78">
        <f t="shared" si="224"/>
        <v>1316</v>
      </c>
      <c r="B1323" s="535"/>
      <c r="C1323" s="320"/>
      <c r="D1323" s="320"/>
      <c r="E1323" s="260"/>
      <c r="F1323" s="261"/>
      <c r="G1323" s="259">
        <f t="shared" si="225"/>
        <v>0</v>
      </c>
      <c r="H1323" s="84">
        <f t="shared" si="226"/>
        <v>0</v>
      </c>
      <c r="I1323" s="84">
        <f t="shared" si="227"/>
        <v>0</v>
      </c>
      <c r="J1323" s="84">
        <f t="shared" si="228"/>
        <v>0</v>
      </c>
      <c r="K1323" s="84">
        <f t="shared" si="229"/>
        <v>0</v>
      </c>
      <c r="L1323" s="84">
        <f t="shared" si="230"/>
        <v>0</v>
      </c>
      <c r="M1323" s="260"/>
      <c r="N1323" s="260"/>
      <c r="O1323" s="84">
        <f t="shared" si="231"/>
        <v>0</v>
      </c>
      <c r="P1323" s="84">
        <f t="shared" si="232"/>
        <v>0</v>
      </c>
      <c r="Q1323" s="85">
        <f t="shared" si="233"/>
        <v>0</v>
      </c>
      <c r="R1323" s="85">
        <f t="shared" si="234"/>
        <v>0</v>
      </c>
    </row>
    <row r="1324" spans="1:18" x14ac:dyDescent="0.2">
      <c r="A1324" s="78">
        <f t="shared" ref="A1324:A1387" si="235">+A1323+1</f>
        <v>1317</v>
      </c>
      <c r="B1324" s="535"/>
      <c r="C1324" s="320"/>
      <c r="D1324" s="320"/>
      <c r="E1324" s="260"/>
      <c r="F1324" s="261"/>
      <c r="G1324" s="259">
        <f t="shared" si="225"/>
        <v>0</v>
      </c>
      <c r="H1324" s="84">
        <f t="shared" si="226"/>
        <v>0</v>
      </c>
      <c r="I1324" s="84">
        <f t="shared" si="227"/>
        <v>0</v>
      </c>
      <c r="J1324" s="84">
        <f t="shared" si="228"/>
        <v>0</v>
      </c>
      <c r="K1324" s="84">
        <f t="shared" si="229"/>
        <v>0</v>
      </c>
      <c r="L1324" s="84">
        <f t="shared" si="230"/>
        <v>0</v>
      </c>
      <c r="M1324" s="260"/>
      <c r="N1324" s="260"/>
      <c r="O1324" s="84">
        <f t="shared" si="231"/>
        <v>0</v>
      </c>
      <c r="P1324" s="84">
        <f t="shared" si="232"/>
        <v>0</v>
      </c>
      <c r="Q1324" s="85">
        <f t="shared" si="233"/>
        <v>0</v>
      </c>
      <c r="R1324" s="85">
        <f t="shared" si="234"/>
        <v>0</v>
      </c>
    </row>
    <row r="1325" spans="1:18" x14ac:dyDescent="0.2">
      <c r="A1325" s="78">
        <f t="shared" si="235"/>
        <v>1318</v>
      </c>
      <c r="B1325" s="535"/>
      <c r="C1325" s="320"/>
      <c r="D1325" s="320"/>
      <c r="E1325" s="260"/>
      <c r="F1325" s="261"/>
      <c r="G1325" s="259">
        <f t="shared" si="225"/>
        <v>0</v>
      </c>
      <c r="H1325" s="84">
        <f t="shared" si="226"/>
        <v>0</v>
      </c>
      <c r="I1325" s="84">
        <f t="shared" si="227"/>
        <v>0</v>
      </c>
      <c r="J1325" s="84">
        <f t="shared" si="228"/>
        <v>0</v>
      </c>
      <c r="K1325" s="84">
        <f t="shared" si="229"/>
        <v>0</v>
      </c>
      <c r="L1325" s="84">
        <f t="shared" si="230"/>
        <v>0</v>
      </c>
      <c r="M1325" s="260"/>
      <c r="N1325" s="260"/>
      <c r="O1325" s="84">
        <f t="shared" si="231"/>
        <v>0</v>
      </c>
      <c r="P1325" s="84">
        <f t="shared" si="232"/>
        <v>0</v>
      </c>
      <c r="Q1325" s="85">
        <f t="shared" si="233"/>
        <v>0</v>
      </c>
      <c r="R1325" s="85">
        <f t="shared" si="234"/>
        <v>0</v>
      </c>
    </row>
    <row r="1326" spans="1:18" x14ac:dyDescent="0.2">
      <c r="A1326" s="78">
        <f t="shared" si="235"/>
        <v>1319</v>
      </c>
      <c r="B1326" s="535"/>
      <c r="C1326" s="320"/>
      <c r="D1326" s="320"/>
      <c r="E1326" s="260"/>
      <c r="F1326" s="261"/>
      <c r="G1326" s="259">
        <f t="shared" si="225"/>
        <v>0</v>
      </c>
      <c r="H1326" s="84">
        <f t="shared" si="226"/>
        <v>0</v>
      </c>
      <c r="I1326" s="84">
        <f t="shared" si="227"/>
        <v>0</v>
      </c>
      <c r="J1326" s="84">
        <f t="shared" si="228"/>
        <v>0</v>
      </c>
      <c r="K1326" s="84">
        <f t="shared" si="229"/>
        <v>0</v>
      </c>
      <c r="L1326" s="84">
        <f t="shared" si="230"/>
        <v>0</v>
      </c>
      <c r="M1326" s="260"/>
      <c r="N1326" s="260"/>
      <c r="O1326" s="84">
        <f t="shared" si="231"/>
        <v>0</v>
      </c>
      <c r="P1326" s="84">
        <f t="shared" si="232"/>
        <v>0</v>
      </c>
      <c r="Q1326" s="85">
        <f t="shared" si="233"/>
        <v>0</v>
      </c>
      <c r="R1326" s="85">
        <f t="shared" si="234"/>
        <v>0</v>
      </c>
    </row>
    <row r="1327" spans="1:18" x14ac:dyDescent="0.2">
      <c r="A1327" s="78">
        <f t="shared" si="235"/>
        <v>1320</v>
      </c>
      <c r="B1327" s="535"/>
      <c r="C1327" s="320"/>
      <c r="D1327" s="320"/>
      <c r="E1327" s="260"/>
      <c r="F1327" s="261"/>
      <c r="G1327" s="259">
        <f t="shared" si="225"/>
        <v>0</v>
      </c>
      <c r="H1327" s="84">
        <f t="shared" si="226"/>
        <v>0</v>
      </c>
      <c r="I1327" s="84">
        <f t="shared" si="227"/>
        <v>0</v>
      </c>
      <c r="J1327" s="84">
        <f t="shared" si="228"/>
        <v>0</v>
      </c>
      <c r="K1327" s="84">
        <f t="shared" si="229"/>
        <v>0</v>
      </c>
      <c r="L1327" s="84">
        <f t="shared" si="230"/>
        <v>0</v>
      </c>
      <c r="M1327" s="260"/>
      <c r="N1327" s="260"/>
      <c r="O1327" s="84">
        <f t="shared" si="231"/>
        <v>0</v>
      </c>
      <c r="P1327" s="84">
        <f t="shared" si="232"/>
        <v>0</v>
      </c>
      <c r="Q1327" s="85">
        <f t="shared" si="233"/>
        <v>0</v>
      </c>
      <c r="R1327" s="85">
        <f t="shared" si="234"/>
        <v>0</v>
      </c>
    </row>
    <row r="1328" spans="1:18" x14ac:dyDescent="0.2">
      <c r="A1328" s="78">
        <f t="shared" si="235"/>
        <v>1321</v>
      </c>
      <c r="B1328" s="535"/>
      <c r="C1328" s="320"/>
      <c r="D1328" s="320"/>
      <c r="E1328" s="260"/>
      <c r="F1328" s="261"/>
      <c r="G1328" s="259">
        <f t="shared" si="225"/>
        <v>0</v>
      </c>
      <c r="H1328" s="84">
        <f t="shared" si="226"/>
        <v>0</v>
      </c>
      <c r="I1328" s="84">
        <f t="shared" si="227"/>
        <v>0</v>
      </c>
      <c r="J1328" s="84">
        <f t="shared" si="228"/>
        <v>0</v>
      </c>
      <c r="K1328" s="84">
        <f t="shared" si="229"/>
        <v>0</v>
      </c>
      <c r="L1328" s="84">
        <f t="shared" si="230"/>
        <v>0</v>
      </c>
      <c r="M1328" s="260"/>
      <c r="N1328" s="260"/>
      <c r="O1328" s="84">
        <f t="shared" si="231"/>
        <v>0</v>
      </c>
      <c r="P1328" s="84">
        <f t="shared" si="232"/>
        <v>0</v>
      </c>
      <c r="Q1328" s="85">
        <f t="shared" si="233"/>
        <v>0</v>
      </c>
      <c r="R1328" s="85">
        <f t="shared" si="234"/>
        <v>0</v>
      </c>
    </row>
    <row r="1329" spans="1:18" x14ac:dyDescent="0.2">
      <c r="A1329" s="78">
        <f t="shared" si="235"/>
        <v>1322</v>
      </c>
      <c r="B1329" s="535"/>
      <c r="C1329" s="320"/>
      <c r="D1329" s="320"/>
      <c r="E1329" s="260"/>
      <c r="F1329" s="261"/>
      <c r="G1329" s="259">
        <f t="shared" si="225"/>
        <v>0</v>
      </c>
      <c r="H1329" s="84">
        <f t="shared" si="226"/>
        <v>0</v>
      </c>
      <c r="I1329" s="84">
        <f t="shared" si="227"/>
        <v>0</v>
      </c>
      <c r="J1329" s="84">
        <f t="shared" si="228"/>
        <v>0</v>
      </c>
      <c r="K1329" s="84">
        <f t="shared" si="229"/>
        <v>0</v>
      </c>
      <c r="L1329" s="84">
        <f t="shared" si="230"/>
        <v>0</v>
      </c>
      <c r="M1329" s="260"/>
      <c r="N1329" s="260"/>
      <c r="O1329" s="84">
        <f t="shared" si="231"/>
        <v>0</v>
      </c>
      <c r="P1329" s="84">
        <f t="shared" si="232"/>
        <v>0</v>
      </c>
      <c r="Q1329" s="85">
        <f t="shared" si="233"/>
        <v>0</v>
      </c>
      <c r="R1329" s="85">
        <f t="shared" si="234"/>
        <v>0</v>
      </c>
    </row>
    <row r="1330" spans="1:18" x14ac:dyDescent="0.2">
      <c r="A1330" s="78">
        <f t="shared" si="235"/>
        <v>1323</v>
      </c>
      <c r="B1330" s="535"/>
      <c r="C1330" s="320"/>
      <c r="D1330" s="320"/>
      <c r="E1330" s="260"/>
      <c r="F1330" s="261"/>
      <c r="G1330" s="259">
        <f t="shared" si="225"/>
        <v>0</v>
      </c>
      <c r="H1330" s="84">
        <f t="shared" si="226"/>
        <v>0</v>
      </c>
      <c r="I1330" s="84">
        <f t="shared" si="227"/>
        <v>0</v>
      </c>
      <c r="J1330" s="84">
        <f t="shared" si="228"/>
        <v>0</v>
      </c>
      <c r="K1330" s="84">
        <f t="shared" si="229"/>
        <v>0</v>
      </c>
      <c r="L1330" s="84">
        <f t="shared" si="230"/>
        <v>0</v>
      </c>
      <c r="M1330" s="260"/>
      <c r="N1330" s="260"/>
      <c r="O1330" s="84">
        <f t="shared" si="231"/>
        <v>0</v>
      </c>
      <c r="P1330" s="84">
        <f t="shared" si="232"/>
        <v>0</v>
      </c>
      <c r="Q1330" s="85">
        <f t="shared" si="233"/>
        <v>0</v>
      </c>
      <c r="R1330" s="85">
        <f t="shared" si="234"/>
        <v>0</v>
      </c>
    </row>
    <row r="1331" spans="1:18" x14ac:dyDescent="0.2">
      <c r="A1331" s="78">
        <f t="shared" si="235"/>
        <v>1324</v>
      </c>
      <c r="B1331" s="535"/>
      <c r="C1331" s="320"/>
      <c r="D1331" s="320"/>
      <c r="E1331" s="260"/>
      <c r="F1331" s="261"/>
      <c r="G1331" s="259">
        <f t="shared" si="225"/>
        <v>0</v>
      </c>
      <c r="H1331" s="84">
        <f t="shared" si="226"/>
        <v>0</v>
      </c>
      <c r="I1331" s="84">
        <f t="shared" si="227"/>
        <v>0</v>
      </c>
      <c r="J1331" s="84">
        <f t="shared" si="228"/>
        <v>0</v>
      </c>
      <c r="K1331" s="84">
        <f t="shared" si="229"/>
        <v>0</v>
      </c>
      <c r="L1331" s="84">
        <f t="shared" si="230"/>
        <v>0</v>
      </c>
      <c r="M1331" s="260"/>
      <c r="N1331" s="260"/>
      <c r="O1331" s="84">
        <f t="shared" si="231"/>
        <v>0</v>
      </c>
      <c r="P1331" s="84">
        <f t="shared" si="232"/>
        <v>0</v>
      </c>
      <c r="Q1331" s="85">
        <f t="shared" si="233"/>
        <v>0</v>
      </c>
      <c r="R1331" s="85">
        <f t="shared" si="234"/>
        <v>0</v>
      </c>
    </row>
    <row r="1332" spans="1:18" x14ac:dyDescent="0.2">
      <c r="A1332" s="78">
        <f t="shared" si="235"/>
        <v>1325</v>
      </c>
      <c r="B1332" s="535"/>
      <c r="C1332" s="320"/>
      <c r="D1332" s="320"/>
      <c r="E1332" s="260"/>
      <c r="F1332" s="261"/>
      <c r="G1332" s="259">
        <f t="shared" si="225"/>
        <v>0</v>
      </c>
      <c r="H1332" s="84">
        <f t="shared" si="226"/>
        <v>0</v>
      </c>
      <c r="I1332" s="84">
        <f t="shared" si="227"/>
        <v>0</v>
      </c>
      <c r="J1332" s="84">
        <f t="shared" si="228"/>
        <v>0</v>
      </c>
      <c r="K1332" s="84">
        <f t="shared" si="229"/>
        <v>0</v>
      </c>
      <c r="L1332" s="84">
        <f t="shared" si="230"/>
        <v>0</v>
      </c>
      <c r="M1332" s="260"/>
      <c r="N1332" s="260"/>
      <c r="O1332" s="84">
        <f t="shared" si="231"/>
        <v>0</v>
      </c>
      <c r="P1332" s="84">
        <f t="shared" si="232"/>
        <v>0</v>
      </c>
      <c r="Q1332" s="85">
        <f t="shared" si="233"/>
        <v>0</v>
      </c>
      <c r="R1332" s="85">
        <f t="shared" si="234"/>
        <v>0</v>
      </c>
    </row>
    <row r="1333" spans="1:18" x14ac:dyDescent="0.2">
      <c r="A1333" s="78">
        <f t="shared" si="235"/>
        <v>1326</v>
      </c>
      <c r="B1333" s="535"/>
      <c r="C1333" s="320"/>
      <c r="D1333" s="320"/>
      <c r="E1333" s="260"/>
      <c r="F1333" s="261"/>
      <c r="G1333" s="259">
        <f t="shared" si="225"/>
        <v>0</v>
      </c>
      <c r="H1333" s="84">
        <f t="shared" si="226"/>
        <v>0</v>
      </c>
      <c r="I1333" s="84">
        <f t="shared" si="227"/>
        <v>0</v>
      </c>
      <c r="J1333" s="84">
        <f t="shared" si="228"/>
        <v>0</v>
      </c>
      <c r="K1333" s="84">
        <f t="shared" si="229"/>
        <v>0</v>
      </c>
      <c r="L1333" s="84">
        <f t="shared" si="230"/>
        <v>0</v>
      </c>
      <c r="M1333" s="260"/>
      <c r="N1333" s="260"/>
      <c r="O1333" s="84">
        <f t="shared" si="231"/>
        <v>0</v>
      </c>
      <c r="P1333" s="84">
        <f t="shared" si="232"/>
        <v>0</v>
      </c>
      <c r="Q1333" s="85">
        <f t="shared" si="233"/>
        <v>0</v>
      </c>
      <c r="R1333" s="85">
        <f t="shared" si="234"/>
        <v>0</v>
      </c>
    </row>
    <row r="1334" spans="1:18" x14ac:dyDescent="0.2">
      <c r="A1334" s="78">
        <f t="shared" si="235"/>
        <v>1327</v>
      </c>
      <c r="B1334" s="535"/>
      <c r="C1334" s="320"/>
      <c r="D1334" s="320"/>
      <c r="E1334" s="260"/>
      <c r="F1334" s="261"/>
      <c r="G1334" s="259">
        <f t="shared" si="225"/>
        <v>0</v>
      </c>
      <c r="H1334" s="84">
        <f t="shared" si="226"/>
        <v>0</v>
      </c>
      <c r="I1334" s="84">
        <f t="shared" si="227"/>
        <v>0</v>
      </c>
      <c r="J1334" s="84">
        <f t="shared" si="228"/>
        <v>0</v>
      </c>
      <c r="K1334" s="84">
        <f t="shared" si="229"/>
        <v>0</v>
      </c>
      <c r="L1334" s="84">
        <f t="shared" si="230"/>
        <v>0</v>
      </c>
      <c r="M1334" s="260"/>
      <c r="N1334" s="260"/>
      <c r="O1334" s="84">
        <f t="shared" si="231"/>
        <v>0</v>
      </c>
      <c r="P1334" s="84">
        <f t="shared" si="232"/>
        <v>0</v>
      </c>
      <c r="Q1334" s="85">
        <f t="shared" si="233"/>
        <v>0</v>
      </c>
      <c r="R1334" s="85">
        <f t="shared" si="234"/>
        <v>0</v>
      </c>
    </row>
    <row r="1335" spans="1:18" x14ac:dyDescent="0.2">
      <c r="A1335" s="78">
        <f t="shared" si="235"/>
        <v>1328</v>
      </c>
      <c r="B1335" s="535"/>
      <c r="C1335" s="320"/>
      <c r="D1335" s="320"/>
      <c r="E1335" s="260"/>
      <c r="F1335" s="261"/>
      <c r="G1335" s="259">
        <f t="shared" si="225"/>
        <v>0</v>
      </c>
      <c r="H1335" s="84">
        <f t="shared" si="226"/>
        <v>0</v>
      </c>
      <c r="I1335" s="84">
        <f t="shared" si="227"/>
        <v>0</v>
      </c>
      <c r="J1335" s="84">
        <f t="shared" si="228"/>
        <v>0</v>
      </c>
      <c r="K1335" s="84">
        <f t="shared" si="229"/>
        <v>0</v>
      </c>
      <c r="L1335" s="84">
        <f t="shared" si="230"/>
        <v>0</v>
      </c>
      <c r="M1335" s="260"/>
      <c r="N1335" s="260"/>
      <c r="O1335" s="84">
        <f t="shared" si="231"/>
        <v>0</v>
      </c>
      <c r="P1335" s="84">
        <f t="shared" si="232"/>
        <v>0</v>
      </c>
      <c r="Q1335" s="85">
        <f t="shared" si="233"/>
        <v>0</v>
      </c>
      <c r="R1335" s="85">
        <f t="shared" si="234"/>
        <v>0</v>
      </c>
    </row>
    <row r="1336" spans="1:18" x14ac:dyDescent="0.2">
      <c r="A1336" s="78">
        <f t="shared" si="235"/>
        <v>1329</v>
      </c>
      <c r="B1336" s="535"/>
      <c r="C1336" s="320"/>
      <c r="D1336" s="320"/>
      <c r="E1336" s="260"/>
      <c r="F1336" s="261"/>
      <c r="G1336" s="259">
        <f t="shared" si="225"/>
        <v>0</v>
      </c>
      <c r="H1336" s="84">
        <f t="shared" si="226"/>
        <v>0</v>
      </c>
      <c r="I1336" s="84">
        <f t="shared" si="227"/>
        <v>0</v>
      </c>
      <c r="J1336" s="84">
        <f t="shared" si="228"/>
        <v>0</v>
      </c>
      <c r="K1336" s="84">
        <f t="shared" si="229"/>
        <v>0</v>
      </c>
      <c r="L1336" s="84">
        <f t="shared" si="230"/>
        <v>0</v>
      </c>
      <c r="M1336" s="260"/>
      <c r="N1336" s="260"/>
      <c r="O1336" s="84">
        <f t="shared" si="231"/>
        <v>0</v>
      </c>
      <c r="P1336" s="84">
        <f t="shared" si="232"/>
        <v>0</v>
      </c>
      <c r="Q1336" s="85">
        <f t="shared" si="233"/>
        <v>0</v>
      </c>
      <c r="R1336" s="85">
        <f t="shared" si="234"/>
        <v>0</v>
      </c>
    </row>
    <row r="1337" spans="1:18" x14ac:dyDescent="0.2">
      <c r="A1337" s="78">
        <f t="shared" si="235"/>
        <v>1330</v>
      </c>
      <c r="B1337" s="535"/>
      <c r="C1337" s="320"/>
      <c r="D1337" s="320"/>
      <c r="E1337" s="260"/>
      <c r="F1337" s="261"/>
      <c r="G1337" s="259">
        <f t="shared" si="225"/>
        <v>0</v>
      </c>
      <c r="H1337" s="84">
        <f t="shared" si="226"/>
        <v>0</v>
      </c>
      <c r="I1337" s="84">
        <f t="shared" si="227"/>
        <v>0</v>
      </c>
      <c r="J1337" s="84">
        <f t="shared" si="228"/>
        <v>0</v>
      </c>
      <c r="K1337" s="84">
        <f t="shared" si="229"/>
        <v>0</v>
      </c>
      <c r="L1337" s="84">
        <f t="shared" si="230"/>
        <v>0</v>
      </c>
      <c r="M1337" s="260"/>
      <c r="N1337" s="260"/>
      <c r="O1337" s="84">
        <f t="shared" si="231"/>
        <v>0</v>
      </c>
      <c r="P1337" s="84">
        <f t="shared" si="232"/>
        <v>0</v>
      </c>
      <c r="Q1337" s="85">
        <f t="shared" si="233"/>
        <v>0</v>
      </c>
      <c r="R1337" s="85">
        <f t="shared" si="234"/>
        <v>0</v>
      </c>
    </row>
    <row r="1338" spans="1:18" x14ac:dyDescent="0.2">
      <c r="A1338" s="78">
        <f t="shared" si="235"/>
        <v>1331</v>
      </c>
      <c r="B1338" s="535"/>
      <c r="C1338" s="320"/>
      <c r="D1338" s="320"/>
      <c r="E1338" s="260"/>
      <c r="F1338" s="261"/>
      <c r="G1338" s="259">
        <f t="shared" si="225"/>
        <v>0</v>
      </c>
      <c r="H1338" s="84">
        <f t="shared" si="226"/>
        <v>0</v>
      </c>
      <c r="I1338" s="84">
        <f t="shared" si="227"/>
        <v>0</v>
      </c>
      <c r="J1338" s="84">
        <f t="shared" si="228"/>
        <v>0</v>
      </c>
      <c r="K1338" s="84">
        <f t="shared" si="229"/>
        <v>0</v>
      </c>
      <c r="L1338" s="84">
        <f t="shared" si="230"/>
        <v>0</v>
      </c>
      <c r="M1338" s="260"/>
      <c r="N1338" s="260"/>
      <c r="O1338" s="84">
        <f t="shared" si="231"/>
        <v>0</v>
      </c>
      <c r="P1338" s="84">
        <f t="shared" si="232"/>
        <v>0</v>
      </c>
      <c r="Q1338" s="85">
        <f t="shared" si="233"/>
        <v>0</v>
      </c>
      <c r="R1338" s="85">
        <f t="shared" si="234"/>
        <v>0</v>
      </c>
    </row>
    <row r="1339" spans="1:18" x14ac:dyDescent="0.2">
      <c r="A1339" s="78">
        <f t="shared" si="235"/>
        <v>1332</v>
      </c>
      <c r="B1339" s="535"/>
      <c r="C1339" s="320"/>
      <c r="D1339" s="320"/>
      <c r="E1339" s="260"/>
      <c r="F1339" s="261"/>
      <c r="G1339" s="259">
        <f t="shared" si="225"/>
        <v>0</v>
      </c>
      <c r="H1339" s="84">
        <f t="shared" si="226"/>
        <v>0</v>
      </c>
      <c r="I1339" s="84">
        <f t="shared" si="227"/>
        <v>0</v>
      </c>
      <c r="J1339" s="84">
        <f t="shared" si="228"/>
        <v>0</v>
      </c>
      <c r="K1339" s="84">
        <f t="shared" si="229"/>
        <v>0</v>
      </c>
      <c r="L1339" s="84">
        <f t="shared" si="230"/>
        <v>0</v>
      </c>
      <c r="M1339" s="260"/>
      <c r="N1339" s="260"/>
      <c r="O1339" s="84">
        <f t="shared" si="231"/>
        <v>0</v>
      </c>
      <c r="P1339" s="84">
        <f t="shared" si="232"/>
        <v>0</v>
      </c>
      <c r="Q1339" s="85">
        <f t="shared" si="233"/>
        <v>0</v>
      </c>
      <c r="R1339" s="85">
        <f t="shared" si="234"/>
        <v>0</v>
      </c>
    </row>
    <row r="1340" spans="1:18" x14ac:dyDescent="0.2">
      <c r="A1340" s="78">
        <f t="shared" si="235"/>
        <v>1333</v>
      </c>
      <c r="B1340" s="535"/>
      <c r="C1340" s="320"/>
      <c r="D1340" s="320"/>
      <c r="E1340" s="260"/>
      <c r="F1340" s="261"/>
      <c r="G1340" s="259">
        <f t="shared" ref="G1340:G1403" si="236">F1340*E1340</f>
        <v>0</v>
      </c>
      <c r="H1340" s="84">
        <f t="shared" ref="H1340:H1403" si="237">E1340*1%</f>
        <v>0</v>
      </c>
      <c r="I1340" s="84">
        <f t="shared" ref="I1340:I1403" si="238">E1340*1%</f>
        <v>0</v>
      </c>
      <c r="J1340" s="84">
        <f t="shared" ref="J1340:J1403" si="239">E1340*0.5%</f>
        <v>0</v>
      </c>
      <c r="K1340" s="84">
        <f t="shared" ref="K1340:K1403" si="240">(E1340+G1340+H1340)*18%</f>
        <v>0</v>
      </c>
      <c r="L1340" s="84">
        <f t="shared" ref="L1340:L1403" si="241">SUM(G1340:K1340)+E1340</f>
        <v>0</v>
      </c>
      <c r="M1340" s="260"/>
      <c r="N1340" s="260"/>
      <c r="O1340" s="84">
        <f t="shared" ref="O1340:O1403" si="242">(M1340+N1340)*18%</f>
        <v>0</v>
      </c>
      <c r="P1340" s="84">
        <f t="shared" ref="P1340:P1403" si="243">O1340+N1340+M1340</f>
        <v>0</v>
      </c>
      <c r="Q1340" s="85">
        <f t="shared" ref="Q1340:Q1403" si="244">+R1340-O1340-K1340</f>
        <v>0</v>
      </c>
      <c r="R1340" s="85">
        <f t="shared" ref="R1340:R1403" si="245">P1340+L1340</f>
        <v>0</v>
      </c>
    </row>
    <row r="1341" spans="1:18" x14ac:dyDescent="0.2">
      <c r="A1341" s="78">
        <f t="shared" si="235"/>
        <v>1334</v>
      </c>
      <c r="B1341" s="535"/>
      <c r="C1341" s="320"/>
      <c r="D1341" s="320"/>
      <c r="E1341" s="260"/>
      <c r="F1341" s="261"/>
      <c r="G1341" s="259">
        <f t="shared" si="236"/>
        <v>0</v>
      </c>
      <c r="H1341" s="84">
        <f t="shared" si="237"/>
        <v>0</v>
      </c>
      <c r="I1341" s="84">
        <f t="shared" si="238"/>
        <v>0</v>
      </c>
      <c r="J1341" s="84">
        <f t="shared" si="239"/>
        <v>0</v>
      </c>
      <c r="K1341" s="84">
        <f t="shared" si="240"/>
        <v>0</v>
      </c>
      <c r="L1341" s="84">
        <f t="shared" si="241"/>
        <v>0</v>
      </c>
      <c r="M1341" s="260"/>
      <c r="N1341" s="260"/>
      <c r="O1341" s="84">
        <f t="shared" si="242"/>
        <v>0</v>
      </c>
      <c r="P1341" s="84">
        <f t="shared" si="243"/>
        <v>0</v>
      </c>
      <c r="Q1341" s="85">
        <f t="shared" si="244"/>
        <v>0</v>
      </c>
      <c r="R1341" s="85">
        <f t="shared" si="245"/>
        <v>0</v>
      </c>
    </row>
    <row r="1342" spans="1:18" x14ac:dyDescent="0.2">
      <c r="A1342" s="78">
        <f t="shared" si="235"/>
        <v>1335</v>
      </c>
      <c r="B1342" s="535"/>
      <c r="C1342" s="320"/>
      <c r="D1342" s="320"/>
      <c r="E1342" s="260"/>
      <c r="F1342" s="261"/>
      <c r="G1342" s="259">
        <f t="shared" si="236"/>
        <v>0</v>
      </c>
      <c r="H1342" s="84">
        <f t="shared" si="237"/>
        <v>0</v>
      </c>
      <c r="I1342" s="84">
        <f t="shared" si="238"/>
        <v>0</v>
      </c>
      <c r="J1342" s="84">
        <f t="shared" si="239"/>
        <v>0</v>
      </c>
      <c r="K1342" s="84">
        <f t="shared" si="240"/>
        <v>0</v>
      </c>
      <c r="L1342" s="84">
        <f t="shared" si="241"/>
        <v>0</v>
      </c>
      <c r="M1342" s="260"/>
      <c r="N1342" s="260"/>
      <c r="O1342" s="84">
        <f t="shared" si="242"/>
        <v>0</v>
      </c>
      <c r="P1342" s="84">
        <f t="shared" si="243"/>
        <v>0</v>
      </c>
      <c r="Q1342" s="85">
        <f t="shared" si="244"/>
        <v>0</v>
      </c>
      <c r="R1342" s="85">
        <f t="shared" si="245"/>
        <v>0</v>
      </c>
    </row>
    <row r="1343" spans="1:18" x14ac:dyDescent="0.2">
      <c r="A1343" s="78">
        <f t="shared" si="235"/>
        <v>1336</v>
      </c>
      <c r="B1343" s="535"/>
      <c r="C1343" s="320"/>
      <c r="D1343" s="320"/>
      <c r="E1343" s="260"/>
      <c r="F1343" s="261"/>
      <c r="G1343" s="259">
        <f t="shared" si="236"/>
        <v>0</v>
      </c>
      <c r="H1343" s="84">
        <f t="shared" si="237"/>
        <v>0</v>
      </c>
      <c r="I1343" s="84">
        <f t="shared" si="238"/>
        <v>0</v>
      </c>
      <c r="J1343" s="84">
        <f t="shared" si="239"/>
        <v>0</v>
      </c>
      <c r="K1343" s="84">
        <f t="shared" si="240"/>
        <v>0</v>
      </c>
      <c r="L1343" s="84">
        <f t="shared" si="241"/>
        <v>0</v>
      </c>
      <c r="M1343" s="260"/>
      <c r="N1343" s="260"/>
      <c r="O1343" s="84">
        <f t="shared" si="242"/>
        <v>0</v>
      </c>
      <c r="P1343" s="84">
        <f t="shared" si="243"/>
        <v>0</v>
      </c>
      <c r="Q1343" s="85">
        <f t="shared" si="244"/>
        <v>0</v>
      </c>
      <c r="R1343" s="85">
        <f t="shared" si="245"/>
        <v>0</v>
      </c>
    </row>
    <row r="1344" spans="1:18" x14ac:dyDescent="0.2">
      <c r="A1344" s="78">
        <f t="shared" si="235"/>
        <v>1337</v>
      </c>
      <c r="B1344" s="535"/>
      <c r="C1344" s="320"/>
      <c r="D1344" s="320"/>
      <c r="E1344" s="260"/>
      <c r="F1344" s="261"/>
      <c r="G1344" s="259">
        <f t="shared" si="236"/>
        <v>0</v>
      </c>
      <c r="H1344" s="84">
        <f t="shared" si="237"/>
        <v>0</v>
      </c>
      <c r="I1344" s="84">
        <f t="shared" si="238"/>
        <v>0</v>
      </c>
      <c r="J1344" s="84">
        <f t="shared" si="239"/>
        <v>0</v>
      </c>
      <c r="K1344" s="84">
        <f t="shared" si="240"/>
        <v>0</v>
      </c>
      <c r="L1344" s="84">
        <f t="shared" si="241"/>
        <v>0</v>
      </c>
      <c r="M1344" s="260"/>
      <c r="N1344" s="260"/>
      <c r="O1344" s="84">
        <f t="shared" si="242"/>
        <v>0</v>
      </c>
      <c r="P1344" s="84">
        <f t="shared" si="243"/>
        <v>0</v>
      </c>
      <c r="Q1344" s="85">
        <f t="shared" si="244"/>
        <v>0</v>
      </c>
      <c r="R1344" s="85">
        <f t="shared" si="245"/>
        <v>0</v>
      </c>
    </row>
    <row r="1345" spans="1:18" x14ac:dyDescent="0.2">
      <c r="A1345" s="78">
        <f t="shared" si="235"/>
        <v>1338</v>
      </c>
      <c r="B1345" s="535"/>
      <c r="C1345" s="320"/>
      <c r="D1345" s="320"/>
      <c r="E1345" s="260"/>
      <c r="F1345" s="261"/>
      <c r="G1345" s="259">
        <f t="shared" si="236"/>
        <v>0</v>
      </c>
      <c r="H1345" s="84">
        <f t="shared" si="237"/>
        <v>0</v>
      </c>
      <c r="I1345" s="84">
        <f t="shared" si="238"/>
        <v>0</v>
      </c>
      <c r="J1345" s="84">
        <f t="shared" si="239"/>
        <v>0</v>
      </c>
      <c r="K1345" s="84">
        <f t="shared" si="240"/>
        <v>0</v>
      </c>
      <c r="L1345" s="84">
        <f t="shared" si="241"/>
        <v>0</v>
      </c>
      <c r="M1345" s="260"/>
      <c r="N1345" s="260"/>
      <c r="O1345" s="84">
        <f t="shared" si="242"/>
        <v>0</v>
      </c>
      <c r="P1345" s="84">
        <f t="shared" si="243"/>
        <v>0</v>
      </c>
      <c r="Q1345" s="85">
        <f t="shared" si="244"/>
        <v>0</v>
      </c>
      <c r="R1345" s="85">
        <f t="shared" si="245"/>
        <v>0</v>
      </c>
    </row>
    <row r="1346" spans="1:18" x14ac:dyDescent="0.2">
      <c r="A1346" s="78">
        <f t="shared" si="235"/>
        <v>1339</v>
      </c>
      <c r="B1346" s="535"/>
      <c r="C1346" s="320"/>
      <c r="D1346" s="320"/>
      <c r="E1346" s="260"/>
      <c r="F1346" s="261"/>
      <c r="G1346" s="259">
        <f t="shared" si="236"/>
        <v>0</v>
      </c>
      <c r="H1346" s="84">
        <f t="shared" si="237"/>
        <v>0</v>
      </c>
      <c r="I1346" s="84">
        <f t="shared" si="238"/>
        <v>0</v>
      </c>
      <c r="J1346" s="84">
        <f t="shared" si="239"/>
        <v>0</v>
      </c>
      <c r="K1346" s="84">
        <f t="shared" si="240"/>
        <v>0</v>
      </c>
      <c r="L1346" s="84">
        <f t="shared" si="241"/>
        <v>0</v>
      </c>
      <c r="M1346" s="260"/>
      <c r="N1346" s="260"/>
      <c r="O1346" s="84">
        <f t="shared" si="242"/>
        <v>0</v>
      </c>
      <c r="P1346" s="84">
        <f t="shared" si="243"/>
        <v>0</v>
      </c>
      <c r="Q1346" s="85">
        <f t="shared" si="244"/>
        <v>0</v>
      </c>
      <c r="R1346" s="85">
        <f t="shared" si="245"/>
        <v>0</v>
      </c>
    </row>
    <row r="1347" spans="1:18" x14ac:dyDescent="0.2">
      <c r="A1347" s="78">
        <f t="shared" si="235"/>
        <v>1340</v>
      </c>
      <c r="B1347" s="535"/>
      <c r="C1347" s="320"/>
      <c r="D1347" s="320"/>
      <c r="E1347" s="260"/>
      <c r="F1347" s="261"/>
      <c r="G1347" s="259">
        <f t="shared" si="236"/>
        <v>0</v>
      </c>
      <c r="H1347" s="84">
        <f t="shared" si="237"/>
        <v>0</v>
      </c>
      <c r="I1347" s="84">
        <f t="shared" si="238"/>
        <v>0</v>
      </c>
      <c r="J1347" s="84">
        <f t="shared" si="239"/>
        <v>0</v>
      </c>
      <c r="K1347" s="84">
        <f t="shared" si="240"/>
        <v>0</v>
      </c>
      <c r="L1347" s="84">
        <f t="shared" si="241"/>
        <v>0</v>
      </c>
      <c r="M1347" s="260"/>
      <c r="N1347" s="260"/>
      <c r="O1347" s="84">
        <f t="shared" si="242"/>
        <v>0</v>
      </c>
      <c r="P1347" s="84">
        <f t="shared" si="243"/>
        <v>0</v>
      </c>
      <c r="Q1347" s="85">
        <f t="shared" si="244"/>
        <v>0</v>
      </c>
      <c r="R1347" s="85">
        <f t="shared" si="245"/>
        <v>0</v>
      </c>
    </row>
    <row r="1348" spans="1:18" x14ac:dyDescent="0.2">
      <c r="A1348" s="78">
        <f t="shared" si="235"/>
        <v>1341</v>
      </c>
      <c r="B1348" s="535"/>
      <c r="C1348" s="320"/>
      <c r="D1348" s="320"/>
      <c r="E1348" s="260"/>
      <c r="F1348" s="261"/>
      <c r="G1348" s="259">
        <f t="shared" si="236"/>
        <v>0</v>
      </c>
      <c r="H1348" s="84">
        <f t="shared" si="237"/>
        <v>0</v>
      </c>
      <c r="I1348" s="84">
        <f t="shared" si="238"/>
        <v>0</v>
      </c>
      <c r="J1348" s="84">
        <f t="shared" si="239"/>
        <v>0</v>
      </c>
      <c r="K1348" s="84">
        <f t="shared" si="240"/>
        <v>0</v>
      </c>
      <c r="L1348" s="84">
        <f t="shared" si="241"/>
        <v>0</v>
      </c>
      <c r="M1348" s="260"/>
      <c r="N1348" s="260"/>
      <c r="O1348" s="84">
        <f t="shared" si="242"/>
        <v>0</v>
      </c>
      <c r="P1348" s="84">
        <f t="shared" si="243"/>
        <v>0</v>
      </c>
      <c r="Q1348" s="85">
        <f t="shared" si="244"/>
        <v>0</v>
      </c>
      <c r="R1348" s="85">
        <f t="shared" si="245"/>
        <v>0</v>
      </c>
    </row>
    <row r="1349" spans="1:18" x14ac:dyDescent="0.2">
      <c r="A1349" s="78">
        <f t="shared" si="235"/>
        <v>1342</v>
      </c>
      <c r="B1349" s="535"/>
      <c r="C1349" s="320"/>
      <c r="D1349" s="320"/>
      <c r="E1349" s="260"/>
      <c r="F1349" s="261"/>
      <c r="G1349" s="259">
        <f t="shared" si="236"/>
        <v>0</v>
      </c>
      <c r="H1349" s="84">
        <f t="shared" si="237"/>
        <v>0</v>
      </c>
      <c r="I1349" s="84">
        <f t="shared" si="238"/>
        <v>0</v>
      </c>
      <c r="J1349" s="84">
        <f t="shared" si="239"/>
        <v>0</v>
      </c>
      <c r="K1349" s="84">
        <f t="shared" si="240"/>
        <v>0</v>
      </c>
      <c r="L1349" s="84">
        <f t="shared" si="241"/>
        <v>0</v>
      </c>
      <c r="M1349" s="260"/>
      <c r="N1349" s="260"/>
      <c r="O1349" s="84">
        <f t="shared" si="242"/>
        <v>0</v>
      </c>
      <c r="P1349" s="84">
        <f t="shared" si="243"/>
        <v>0</v>
      </c>
      <c r="Q1349" s="85">
        <f t="shared" si="244"/>
        <v>0</v>
      </c>
      <c r="R1349" s="85">
        <f t="shared" si="245"/>
        <v>0</v>
      </c>
    </row>
    <row r="1350" spans="1:18" x14ac:dyDescent="0.2">
      <c r="A1350" s="78">
        <f t="shared" si="235"/>
        <v>1343</v>
      </c>
      <c r="B1350" s="535"/>
      <c r="C1350" s="320"/>
      <c r="D1350" s="320"/>
      <c r="E1350" s="260"/>
      <c r="F1350" s="261"/>
      <c r="G1350" s="259">
        <f t="shared" si="236"/>
        <v>0</v>
      </c>
      <c r="H1350" s="84">
        <f t="shared" si="237"/>
        <v>0</v>
      </c>
      <c r="I1350" s="84">
        <f t="shared" si="238"/>
        <v>0</v>
      </c>
      <c r="J1350" s="84">
        <f t="shared" si="239"/>
        <v>0</v>
      </c>
      <c r="K1350" s="84">
        <f t="shared" si="240"/>
        <v>0</v>
      </c>
      <c r="L1350" s="84">
        <f t="shared" si="241"/>
        <v>0</v>
      </c>
      <c r="M1350" s="260"/>
      <c r="N1350" s="260"/>
      <c r="O1350" s="84">
        <f t="shared" si="242"/>
        <v>0</v>
      </c>
      <c r="P1350" s="84">
        <f t="shared" si="243"/>
        <v>0</v>
      </c>
      <c r="Q1350" s="85">
        <f t="shared" si="244"/>
        <v>0</v>
      </c>
      <c r="R1350" s="85">
        <f t="shared" si="245"/>
        <v>0</v>
      </c>
    </row>
    <row r="1351" spans="1:18" x14ac:dyDescent="0.2">
      <c r="A1351" s="78">
        <f t="shared" si="235"/>
        <v>1344</v>
      </c>
      <c r="B1351" s="535"/>
      <c r="C1351" s="320"/>
      <c r="D1351" s="320"/>
      <c r="E1351" s="260"/>
      <c r="F1351" s="261"/>
      <c r="G1351" s="259">
        <f t="shared" si="236"/>
        <v>0</v>
      </c>
      <c r="H1351" s="84">
        <f t="shared" si="237"/>
        <v>0</v>
      </c>
      <c r="I1351" s="84">
        <f t="shared" si="238"/>
        <v>0</v>
      </c>
      <c r="J1351" s="84">
        <f t="shared" si="239"/>
        <v>0</v>
      </c>
      <c r="K1351" s="84">
        <f t="shared" si="240"/>
        <v>0</v>
      </c>
      <c r="L1351" s="84">
        <f t="shared" si="241"/>
        <v>0</v>
      </c>
      <c r="M1351" s="260"/>
      <c r="N1351" s="260"/>
      <c r="O1351" s="84">
        <f t="shared" si="242"/>
        <v>0</v>
      </c>
      <c r="P1351" s="84">
        <f t="shared" si="243"/>
        <v>0</v>
      </c>
      <c r="Q1351" s="85">
        <f t="shared" si="244"/>
        <v>0</v>
      </c>
      <c r="R1351" s="85">
        <f t="shared" si="245"/>
        <v>0</v>
      </c>
    </row>
    <row r="1352" spans="1:18" x14ac:dyDescent="0.2">
      <c r="A1352" s="78">
        <f t="shared" si="235"/>
        <v>1345</v>
      </c>
      <c r="B1352" s="535"/>
      <c r="C1352" s="320"/>
      <c r="D1352" s="320"/>
      <c r="E1352" s="260"/>
      <c r="F1352" s="261"/>
      <c r="G1352" s="259">
        <f t="shared" si="236"/>
        <v>0</v>
      </c>
      <c r="H1352" s="84">
        <f t="shared" si="237"/>
        <v>0</v>
      </c>
      <c r="I1352" s="84">
        <f t="shared" si="238"/>
        <v>0</v>
      </c>
      <c r="J1352" s="84">
        <f t="shared" si="239"/>
        <v>0</v>
      </c>
      <c r="K1352" s="84">
        <f t="shared" si="240"/>
        <v>0</v>
      </c>
      <c r="L1352" s="84">
        <f t="shared" si="241"/>
        <v>0</v>
      </c>
      <c r="M1352" s="260"/>
      <c r="N1352" s="260"/>
      <c r="O1352" s="84">
        <f t="shared" si="242"/>
        <v>0</v>
      </c>
      <c r="P1352" s="84">
        <f t="shared" si="243"/>
        <v>0</v>
      </c>
      <c r="Q1352" s="85">
        <f t="shared" si="244"/>
        <v>0</v>
      </c>
      <c r="R1352" s="85">
        <f t="shared" si="245"/>
        <v>0</v>
      </c>
    </row>
    <row r="1353" spans="1:18" x14ac:dyDescent="0.2">
      <c r="A1353" s="78">
        <f t="shared" si="235"/>
        <v>1346</v>
      </c>
      <c r="B1353" s="535"/>
      <c r="C1353" s="320"/>
      <c r="D1353" s="320"/>
      <c r="E1353" s="260"/>
      <c r="F1353" s="261"/>
      <c r="G1353" s="259">
        <f t="shared" si="236"/>
        <v>0</v>
      </c>
      <c r="H1353" s="84">
        <f t="shared" si="237"/>
        <v>0</v>
      </c>
      <c r="I1353" s="84">
        <f t="shared" si="238"/>
        <v>0</v>
      </c>
      <c r="J1353" s="84">
        <f t="shared" si="239"/>
        <v>0</v>
      </c>
      <c r="K1353" s="84">
        <f t="shared" si="240"/>
        <v>0</v>
      </c>
      <c r="L1353" s="84">
        <f t="shared" si="241"/>
        <v>0</v>
      </c>
      <c r="M1353" s="260"/>
      <c r="N1353" s="260"/>
      <c r="O1353" s="84">
        <f t="shared" si="242"/>
        <v>0</v>
      </c>
      <c r="P1353" s="84">
        <f t="shared" si="243"/>
        <v>0</v>
      </c>
      <c r="Q1353" s="85">
        <f t="shared" si="244"/>
        <v>0</v>
      </c>
      <c r="R1353" s="85">
        <f t="shared" si="245"/>
        <v>0</v>
      </c>
    </row>
    <row r="1354" spans="1:18" x14ac:dyDescent="0.2">
      <c r="A1354" s="78">
        <f t="shared" si="235"/>
        <v>1347</v>
      </c>
      <c r="B1354" s="535"/>
      <c r="C1354" s="320"/>
      <c r="D1354" s="320"/>
      <c r="E1354" s="260"/>
      <c r="F1354" s="261"/>
      <c r="G1354" s="259">
        <f t="shared" si="236"/>
        <v>0</v>
      </c>
      <c r="H1354" s="84">
        <f t="shared" si="237"/>
        <v>0</v>
      </c>
      <c r="I1354" s="84">
        <f t="shared" si="238"/>
        <v>0</v>
      </c>
      <c r="J1354" s="84">
        <f t="shared" si="239"/>
        <v>0</v>
      </c>
      <c r="K1354" s="84">
        <f t="shared" si="240"/>
        <v>0</v>
      </c>
      <c r="L1354" s="84">
        <f t="shared" si="241"/>
        <v>0</v>
      </c>
      <c r="M1354" s="260"/>
      <c r="N1354" s="260"/>
      <c r="O1354" s="84">
        <f t="shared" si="242"/>
        <v>0</v>
      </c>
      <c r="P1354" s="84">
        <f t="shared" si="243"/>
        <v>0</v>
      </c>
      <c r="Q1354" s="85">
        <f t="shared" si="244"/>
        <v>0</v>
      </c>
      <c r="R1354" s="85">
        <f t="shared" si="245"/>
        <v>0</v>
      </c>
    </row>
    <row r="1355" spans="1:18" x14ac:dyDescent="0.2">
      <c r="A1355" s="78">
        <f t="shared" si="235"/>
        <v>1348</v>
      </c>
      <c r="B1355" s="535"/>
      <c r="C1355" s="320"/>
      <c r="D1355" s="320"/>
      <c r="E1355" s="260"/>
      <c r="F1355" s="261"/>
      <c r="G1355" s="259">
        <f t="shared" si="236"/>
        <v>0</v>
      </c>
      <c r="H1355" s="84">
        <f t="shared" si="237"/>
        <v>0</v>
      </c>
      <c r="I1355" s="84">
        <f t="shared" si="238"/>
        <v>0</v>
      </c>
      <c r="J1355" s="84">
        <f t="shared" si="239"/>
        <v>0</v>
      </c>
      <c r="K1355" s="84">
        <f t="shared" si="240"/>
        <v>0</v>
      </c>
      <c r="L1355" s="84">
        <f t="shared" si="241"/>
        <v>0</v>
      </c>
      <c r="M1355" s="260"/>
      <c r="N1355" s="260"/>
      <c r="O1355" s="84">
        <f t="shared" si="242"/>
        <v>0</v>
      </c>
      <c r="P1355" s="84">
        <f t="shared" si="243"/>
        <v>0</v>
      </c>
      <c r="Q1355" s="85">
        <f t="shared" si="244"/>
        <v>0</v>
      </c>
      <c r="R1355" s="85">
        <f t="shared" si="245"/>
        <v>0</v>
      </c>
    </row>
    <row r="1356" spans="1:18" x14ac:dyDescent="0.2">
      <c r="A1356" s="78">
        <f t="shared" si="235"/>
        <v>1349</v>
      </c>
      <c r="B1356" s="535"/>
      <c r="C1356" s="320"/>
      <c r="D1356" s="320"/>
      <c r="E1356" s="260"/>
      <c r="F1356" s="261"/>
      <c r="G1356" s="259">
        <f t="shared" si="236"/>
        <v>0</v>
      </c>
      <c r="H1356" s="84">
        <f t="shared" si="237"/>
        <v>0</v>
      </c>
      <c r="I1356" s="84">
        <f t="shared" si="238"/>
        <v>0</v>
      </c>
      <c r="J1356" s="84">
        <f t="shared" si="239"/>
        <v>0</v>
      </c>
      <c r="K1356" s="84">
        <f t="shared" si="240"/>
        <v>0</v>
      </c>
      <c r="L1356" s="84">
        <f t="shared" si="241"/>
        <v>0</v>
      </c>
      <c r="M1356" s="260"/>
      <c r="N1356" s="260"/>
      <c r="O1356" s="84">
        <f t="shared" si="242"/>
        <v>0</v>
      </c>
      <c r="P1356" s="84">
        <f t="shared" si="243"/>
        <v>0</v>
      </c>
      <c r="Q1356" s="85">
        <f t="shared" si="244"/>
        <v>0</v>
      </c>
      <c r="R1356" s="85">
        <f t="shared" si="245"/>
        <v>0</v>
      </c>
    </row>
    <row r="1357" spans="1:18" x14ac:dyDescent="0.2">
      <c r="A1357" s="78">
        <f t="shared" si="235"/>
        <v>1350</v>
      </c>
      <c r="B1357" s="535"/>
      <c r="C1357" s="320"/>
      <c r="D1357" s="320"/>
      <c r="E1357" s="260"/>
      <c r="F1357" s="261"/>
      <c r="G1357" s="259">
        <f t="shared" si="236"/>
        <v>0</v>
      </c>
      <c r="H1357" s="84">
        <f t="shared" si="237"/>
        <v>0</v>
      </c>
      <c r="I1357" s="84">
        <f t="shared" si="238"/>
        <v>0</v>
      </c>
      <c r="J1357" s="84">
        <f t="shared" si="239"/>
        <v>0</v>
      </c>
      <c r="K1357" s="84">
        <f t="shared" si="240"/>
        <v>0</v>
      </c>
      <c r="L1357" s="84">
        <f t="shared" si="241"/>
        <v>0</v>
      </c>
      <c r="M1357" s="260"/>
      <c r="N1357" s="260"/>
      <c r="O1357" s="84">
        <f t="shared" si="242"/>
        <v>0</v>
      </c>
      <c r="P1357" s="84">
        <f t="shared" si="243"/>
        <v>0</v>
      </c>
      <c r="Q1357" s="85">
        <f t="shared" si="244"/>
        <v>0</v>
      </c>
      <c r="R1357" s="85">
        <f t="shared" si="245"/>
        <v>0</v>
      </c>
    </row>
    <row r="1358" spans="1:18" x14ac:dyDescent="0.2">
      <c r="A1358" s="78">
        <f t="shared" si="235"/>
        <v>1351</v>
      </c>
      <c r="B1358" s="535"/>
      <c r="C1358" s="320"/>
      <c r="D1358" s="320"/>
      <c r="E1358" s="260"/>
      <c r="F1358" s="261"/>
      <c r="G1358" s="259">
        <f t="shared" si="236"/>
        <v>0</v>
      </c>
      <c r="H1358" s="84">
        <f t="shared" si="237"/>
        <v>0</v>
      </c>
      <c r="I1358" s="84">
        <f t="shared" si="238"/>
        <v>0</v>
      </c>
      <c r="J1358" s="84">
        <f t="shared" si="239"/>
        <v>0</v>
      </c>
      <c r="K1358" s="84">
        <f t="shared" si="240"/>
        <v>0</v>
      </c>
      <c r="L1358" s="84">
        <f t="shared" si="241"/>
        <v>0</v>
      </c>
      <c r="M1358" s="260"/>
      <c r="N1358" s="260"/>
      <c r="O1358" s="84">
        <f t="shared" si="242"/>
        <v>0</v>
      </c>
      <c r="P1358" s="84">
        <f t="shared" si="243"/>
        <v>0</v>
      </c>
      <c r="Q1358" s="85">
        <f t="shared" si="244"/>
        <v>0</v>
      </c>
      <c r="R1358" s="85">
        <f t="shared" si="245"/>
        <v>0</v>
      </c>
    </row>
    <row r="1359" spans="1:18" x14ac:dyDescent="0.2">
      <c r="A1359" s="78">
        <f t="shared" si="235"/>
        <v>1352</v>
      </c>
      <c r="B1359" s="535"/>
      <c r="C1359" s="320"/>
      <c r="D1359" s="320"/>
      <c r="E1359" s="260"/>
      <c r="F1359" s="261"/>
      <c r="G1359" s="259">
        <f t="shared" si="236"/>
        <v>0</v>
      </c>
      <c r="H1359" s="84">
        <f t="shared" si="237"/>
        <v>0</v>
      </c>
      <c r="I1359" s="84">
        <f t="shared" si="238"/>
        <v>0</v>
      </c>
      <c r="J1359" s="84">
        <f t="shared" si="239"/>
        <v>0</v>
      </c>
      <c r="K1359" s="84">
        <f t="shared" si="240"/>
        <v>0</v>
      </c>
      <c r="L1359" s="84">
        <f t="shared" si="241"/>
        <v>0</v>
      </c>
      <c r="M1359" s="260"/>
      <c r="N1359" s="260"/>
      <c r="O1359" s="84">
        <f t="shared" si="242"/>
        <v>0</v>
      </c>
      <c r="P1359" s="84">
        <f t="shared" si="243"/>
        <v>0</v>
      </c>
      <c r="Q1359" s="85">
        <f t="shared" si="244"/>
        <v>0</v>
      </c>
      <c r="R1359" s="85">
        <f t="shared" si="245"/>
        <v>0</v>
      </c>
    </row>
    <row r="1360" spans="1:18" x14ac:dyDescent="0.2">
      <c r="A1360" s="78">
        <f t="shared" si="235"/>
        <v>1353</v>
      </c>
      <c r="B1360" s="535"/>
      <c r="C1360" s="320"/>
      <c r="D1360" s="320"/>
      <c r="E1360" s="260"/>
      <c r="F1360" s="261"/>
      <c r="G1360" s="259">
        <f t="shared" si="236"/>
        <v>0</v>
      </c>
      <c r="H1360" s="84">
        <f t="shared" si="237"/>
        <v>0</v>
      </c>
      <c r="I1360" s="84">
        <f t="shared" si="238"/>
        <v>0</v>
      </c>
      <c r="J1360" s="84">
        <f t="shared" si="239"/>
        <v>0</v>
      </c>
      <c r="K1360" s="84">
        <f t="shared" si="240"/>
        <v>0</v>
      </c>
      <c r="L1360" s="84">
        <f t="shared" si="241"/>
        <v>0</v>
      </c>
      <c r="M1360" s="260"/>
      <c r="N1360" s="260"/>
      <c r="O1360" s="84">
        <f t="shared" si="242"/>
        <v>0</v>
      </c>
      <c r="P1360" s="84">
        <f t="shared" si="243"/>
        <v>0</v>
      </c>
      <c r="Q1360" s="85">
        <f t="shared" si="244"/>
        <v>0</v>
      </c>
      <c r="R1360" s="85">
        <f t="shared" si="245"/>
        <v>0</v>
      </c>
    </row>
    <row r="1361" spans="1:18" x14ac:dyDescent="0.2">
      <c r="A1361" s="78">
        <f t="shared" si="235"/>
        <v>1354</v>
      </c>
      <c r="B1361" s="535"/>
      <c r="C1361" s="320"/>
      <c r="D1361" s="320"/>
      <c r="E1361" s="260"/>
      <c r="F1361" s="261"/>
      <c r="G1361" s="259">
        <f t="shared" si="236"/>
        <v>0</v>
      </c>
      <c r="H1361" s="84">
        <f t="shared" si="237"/>
        <v>0</v>
      </c>
      <c r="I1361" s="84">
        <f t="shared" si="238"/>
        <v>0</v>
      </c>
      <c r="J1361" s="84">
        <f t="shared" si="239"/>
        <v>0</v>
      </c>
      <c r="K1361" s="84">
        <f t="shared" si="240"/>
        <v>0</v>
      </c>
      <c r="L1361" s="84">
        <f t="shared" si="241"/>
        <v>0</v>
      </c>
      <c r="M1361" s="260"/>
      <c r="N1361" s="260"/>
      <c r="O1361" s="84">
        <f t="shared" si="242"/>
        <v>0</v>
      </c>
      <c r="P1361" s="84">
        <f t="shared" si="243"/>
        <v>0</v>
      </c>
      <c r="Q1361" s="85">
        <f t="shared" si="244"/>
        <v>0</v>
      </c>
      <c r="R1361" s="85">
        <f t="shared" si="245"/>
        <v>0</v>
      </c>
    </row>
    <row r="1362" spans="1:18" x14ac:dyDescent="0.2">
      <c r="A1362" s="78">
        <f t="shared" si="235"/>
        <v>1355</v>
      </c>
      <c r="B1362" s="535"/>
      <c r="C1362" s="320"/>
      <c r="D1362" s="320"/>
      <c r="E1362" s="260"/>
      <c r="F1362" s="261"/>
      <c r="G1362" s="259">
        <f t="shared" si="236"/>
        <v>0</v>
      </c>
      <c r="H1362" s="84">
        <f t="shared" si="237"/>
        <v>0</v>
      </c>
      <c r="I1362" s="84">
        <f t="shared" si="238"/>
        <v>0</v>
      </c>
      <c r="J1362" s="84">
        <f t="shared" si="239"/>
        <v>0</v>
      </c>
      <c r="K1362" s="84">
        <f t="shared" si="240"/>
        <v>0</v>
      </c>
      <c r="L1362" s="84">
        <f t="shared" si="241"/>
        <v>0</v>
      </c>
      <c r="M1362" s="260"/>
      <c r="N1362" s="260"/>
      <c r="O1362" s="84">
        <f t="shared" si="242"/>
        <v>0</v>
      </c>
      <c r="P1362" s="84">
        <f t="shared" si="243"/>
        <v>0</v>
      </c>
      <c r="Q1362" s="85">
        <f t="shared" si="244"/>
        <v>0</v>
      </c>
      <c r="R1362" s="85">
        <f t="shared" si="245"/>
        <v>0</v>
      </c>
    </row>
    <row r="1363" spans="1:18" x14ac:dyDescent="0.2">
      <c r="A1363" s="78">
        <f t="shared" si="235"/>
        <v>1356</v>
      </c>
      <c r="B1363" s="535"/>
      <c r="C1363" s="320"/>
      <c r="D1363" s="320"/>
      <c r="E1363" s="260"/>
      <c r="F1363" s="261"/>
      <c r="G1363" s="259">
        <f t="shared" si="236"/>
        <v>0</v>
      </c>
      <c r="H1363" s="84">
        <f t="shared" si="237"/>
        <v>0</v>
      </c>
      <c r="I1363" s="84">
        <f t="shared" si="238"/>
        <v>0</v>
      </c>
      <c r="J1363" s="84">
        <f t="shared" si="239"/>
        <v>0</v>
      </c>
      <c r="K1363" s="84">
        <f t="shared" si="240"/>
        <v>0</v>
      </c>
      <c r="L1363" s="84">
        <f t="shared" si="241"/>
        <v>0</v>
      </c>
      <c r="M1363" s="260"/>
      <c r="N1363" s="260"/>
      <c r="O1363" s="84">
        <f t="shared" si="242"/>
        <v>0</v>
      </c>
      <c r="P1363" s="84">
        <f t="shared" si="243"/>
        <v>0</v>
      </c>
      <c r="Q1363" s="85">
        <f t="shared" si="244"/>
        <v>0</v>
      </c>
      <c r="R1363" s="85">
        <f t="shared" si="245"/>
        <v>0</v>
      </c>
    </row>
    <row r="1364" spans="1:18" x14ac:dyDescent="0.2">
      <c r="A1364" s="78">
        <f t="shared" si="235"/>
        <v>1357</v>
      </c>
      <c r="B1364" s="535"/>
      <c r="C1364" s="320"/>
      <c r="D1364" s="320"/>
      <c r="E1364" s="260"/>
      <c r="F1364" s="261"/>
      <c r="G1364" s="259">
        <f t="shared" si="236"/>
        <v>0</v>
      </c>
      <c r="H1364" s="84">
        <f t="shared" si="237"/>
        <v>0</v>
      </c>
      <c r="I1364" s="84">
        <f t="shared" si="238"/>
        <v>0</v>
      </c>
      <c r="J1364" s="84">
        <f t="shared" si="239"/>
        <v>0</v>
      </c>
      <c r="K1364" s="84">
        <f t="shared" si="240"/>
        <v>0</v>
      </c>
      <c r="L1364" s="84">
        <f t="shared" si="241"/>
        <v>0</v>
      </c>
      <c r="M1364" s="260"/>
      <c r="N1364" s="260"/>
      <c r="O1364" s="84">
        <f t="shared" si="242"/>
        <v>0</v>
      </c>
      <c r="P1364" s="84">
        <f t="shared" si="243"/>
        <v>0</v>
      </c>
      <c r="Q1364" s="85">
        <f t="shared" si="244"/>
        <v>0</v>
      </c>
      <c r="R1364" s="85">
        <f t="shared" si="245"/>
        <v>0</v>
      </c>
    </row>
    <row r="1365" spans="1:18" x14ac:dyDescent="0.2">
      <c r="A1365" s="78">
        <f t="shared" si="235"/>
        <v>1358</v>
      </c>
      <c r="B1365" s="535"/>
      <c r="C1365" s="320"/>
      <c r="D1365" s="320"/>
      <c r="E1365" s="260"/>
      <c r="F1365" s="261"/>
      <c r="G1365" s="259">
        <f t="shared" si="236"/>
        <v>0</v>
      </c>
      <c r="H1365" s="84">
        <f t="shared" si="237"/>
        <v>0</v>
      </c>
      <c r="I1365" s="84">
        <f t="shared" si="238"/>
        <v>0</v>
      </c>
      <c r="J1365" s="84">
        <f t="shared" si="239"/>
        <v>0</v>
      </c>
      <c r="K1365" s="84">
        <f t="shared" si="240"/>
        <v>0</v>
      </c>
      <c r="L1365" s="84">
        <f t="shared" si="241"/>
        <v>0</v>
      </c>
      <c r="M1365" s="260"/>
      <c r="N1365" s="260"/>
      <c r="O1365" s="84">
        <f t="shared" si="242"/>
        <v>0</v>
      </c>
      <c r="P1365" s="84">
        <f t="shared" si="243"/>
        <v>0</v>
      </c>
      <c r="Q1365" s="85">
        <f t="shared" si="244"/>
        <v>0</v>
      </c>
      <c r="R1365" s="85">
        <f t="shared" si="245"/>
        <v>0</v>
      </c>
    </row>
    <row r="1366" spans="1:18" x14ac:dyDescent="0.2">
      <c r="A1366" s="78">
        <f t="shared" si="235"/>
        <v>1359</v>
      </c>
      <c r="B1366" s="535"/>
      <c r="C1366" s="320"/>
      <c r="D1366" s="320"/>
      <c r="E1366" s="260"/>
      <c r="F1366" s="261"/>
      <c r="G1366" s="259">
        <f t="shared" si="236"/>
        <v>0</v>
      </c>
      <c r="H1366" s="84">
        <f t="shared" si="237"/>
        <v>0</v>
      </c>
      <c r="I1366" s="84">
        <f t="shared" si="238"/>
        <v>0</v>
      </c>
      <c r="J1366" s="84">
        <f t="shared" si="239"/>
        <v>0</v>
      </c>
      <c r="K1366" s="84">
        <f t="shared" si="240"/>
        <v>0</v>
      </c>
      <c r="L1366" s="84">
        <f t="shared" si="241"/>
        <v>0</v>
      </c>
      <c r="M1366" s="260"/>
      <c r="N1366" s="260"/>
      <c r="O1366" s="84">
        <f t="shared" si="242"/>
        <v>0</v>
      </c>
      <c r="P1366" s="84">
        <f t="shared" si="243"/>
        <v>0</v>
      </c>
      <c r="Q1366" s="85">
        <f t="shared" si="244"/>
        <v>0</v>
      </c>
      <c r="R1366" s="85">
        <f t="shared" si="245"/>
        <v>0</v>
      </c>
    </row>
    <row r="1367" spans="1:18" x14ac:dyDescent="0.2">
      <c r="A1367" s="78">
        <f t="shared" si="235"/>
        <v>1360</v>
      </c>
      <c r="B1367" s="535"/>
      <c r="C1367" s="320"/>
      <c r="D1367" s="320"/>
      <c r="E1367" s="260"/>
      <c r="F1367" s="261"/>
      <c r="G1367" s="259">
        <f t="shared" si="236"/>
        <v>0</v>
      </c>
      <c r="H1367" s="84">
        <f t="shared" si="237"/>
        <v>0</v>
      </c>
      <c r="I1367" s="84">
        <f t="shared" si="238"/>
        <v>0</v>
      </c>
      <c r="J1367" s="84">
        <f t="shared" si="239"/>
        <v>0</v>
      </c>
      <c r="K1367" s="84">
        <f t="shared" si="240"/>
        <v>0</v>
      </c>
      <c r="L1367" s="84">
        <f t="shared" si="241"/>
        <v>0</v>
      </c>
      <c r="M1367" s="260"/>
      <c r="N1367" s="260"/>
      <c r="O1367" s="84">
        <f t="shared" si="242"/>
        <v>0</v>
      </c>
      <c r="P1367" s="84">
        <f t="shared" si="243"/>
        <v>0</v>
      </c>
      <c r="Q1367" s="85">
        <f t="shared" si="244"/>
        <v>0</v>
      </c>
      <c r="R1367" s="85">
        <f t="shared" si="245"/>
        <v>0</v>
      </c>
    </row>
    <row r="1368" spans="1:18" x14ac:dyDescent="0.2">
      <c r="A1368" s="78">
        <f t="shared" si="235"/>
        <v>1361</v>
      </c>
      <c r="B1368" s="535"/>
      <c r="C1368" s="320"/>
      <c r="D1368" s="320"/>
      <c r="E1368" s="260"/>
      <c r="F1368" s="261"/>
      <c r="G1368" s="259">
        <f t="shared" si="236"/>
        <v>0</v>
      </c>
      <c r="H1368" s="84">
        <f t="shared" si="237"/>
        <v>0</v>
      </c>
      <c r="I1368" s="84">
        <f t="shared" si="238"/>
        <v>0</v>
      </c>
      <c r="J1368" s="84">
        <f t="shared" si="239"/>
        <v>0</v>
      </c>
      <c r="K1368" s="84">
        <f t="shared" si="240"/>
        <v>0</v>
      </c>
      <c r="L1368" s="84">
        <f t="shared" si="241"/>
        <v>0</v>
      </c>
      <c r="M1368" s="260"/>
      <c r="N1368" s="260"/>
      <c r="O1368" s="84">
        <f t="shared" si="242"/>
        <v>0</v>
      </c>
      <c r="P1368" s="84">
        <f t="shared" si="243"/>
        <v>0</v>
      </c>
      <c r="Q1368" s="85">
        <f t="shared" si="244"/>
        <v>0</v>
      </c>
      <c r="R1368" s="85">
        <f t="shared" si="245"/>
        <v>0</v>
      </c>
    </row>
    <row r="1369" spans="1:18" x14ac:dyDescent="0.2">
      <c r="A1369" s="78">
        <f t="shared" si="235"/>
        <v>1362</v>
      </c>
      <c r="B1369" s="535"/>
      <c r="C1369" s="320"/>
      <c r="D1369" s="320"/>
      <c r="E1369" s="260"/>
      <c r="F1369" s="261"/>
      <c r="G1369" s="259">
        <f t="shared" si="236"/>
        <v>0</v>
      </c>
      <c r="H1369" s="84">
        <f t="shared" si="237"/>
        <v>0</v>
      </c>
      <c r="I1369" s="84">
        <f t="shared" si="238"/>
        <v>0</v>
      </c>
      <c r="J1369" s="84">
        <f t="shared" si="239"/>
        <v>0</v>
      </c>
      <c r="K1369" s="84">
        <f t="shared" si="240"/>
        <v>0</v>
      </c>
      <c r="L1369" s="84">
        <f t="shared" si="241"/>
        <v>0</v>
      </c>
      <c r="M1369" s="260"/>
      <c r="N1369" s="260"/>
      <c r="O1369" s="84">
        <f t="shared" si="242"/>
        <v>0</v>
      </c>
      <c r="P1369" s="84">
        <f t="shared" si="243"/>
        <v>0</v>
      </c>
      <c r="Q1369" s="85">
        <f t="shared" si="244"/>
        <v>0</v>
      </c>
      <c r="R1369" s="85">
        <f t="shared" si="245"/>
        <v>0</v>
      </c>
    </row>
    <row r="1370" spans="1:18" x14ac:dyDescent="0.2">
      <c r="A1370" s="78">
        <f t="shared" si="235"/>
        <v>1363</v>
      </c>
      <c r="B1370" s="535"/>
      <c r="C1370" s="320"/>
      <c r="D1370" s="320"/>
      <c r="E1370" s="260"/>
      <c r="F1370" s="261"/>
      <c r="G1370" s="259">
        <f t="shared" si="236"/>
        <v>0</v>
      </c>
      <c r="H1370" s="84">
        <f t="shared" si="237"/>
        <v>0</v>
      </c>
      <c r="I1370" s="84">
        <f t="shared" si="238"/>
        <v>0</v>
      </c>
      <c r="J1370" s="84">
        <f t="shared" si="239"/>
        <v>0</v>
      </c>
      <c r="K1370" s="84">
        <f t="shared" si="240"/>
        <v>0</v>
      </c>
      <c r="L1370" s="84">
        <f t="shared" si="241"/>
        <v>0</v>
      </c>
      <c r="M1370" s="260"/>
      <c r="N1370" s="260"/>
      <c r="O1370" s="84">
        <f t="shared" si="242"/>
        <v>0</v>
      </c>
      <c r="P1370" s="84">
        <f t="shared" si="243"/>
        <v>0</v>
      </c>
      <c r="Q1370" s="85">
        <f t="shared" si="244"/>
        <v>0</v>
      </c>
      <c r="R1370" s="85">
        <f t="shared" si="245"/>
        <v>0</v>
      </c>
    </row>
    <row r="1371" spans="1:18" x14ac:dyDescent="0.2">
      <c r="A1371" s="78">
        <f t="shared" si="235"/>
        <v>1364</v>
      </c>
      <c r="B1371" s="535"/>
      <c r="C1371" s="320"/>
      <c r="D1371" s="320"/>
      <c r="E1371" s="260"/>
      <c r="F1371" s="261"/>
      <c r="G1371" s="259">
        <f t="shared" si="236"/>
        <v>0</v>
      </c>
      <c r="H1371" s="84">
        <f t="shared" si="237"/>
        <v>0</v>
      </c>
      <c r="I1371" s="84">
        <f t="shared" si="238"/>
        <v>0</v>
      </c>
      <c r="J1371" s="84">
        <f t="shared" si="239"/>
        <v>0</v>
      </c>
      <c r="K1371" s="84">
        <f t="shared" si="240"/>
        <v>0</v>
      </c>
      <c r="L1371" s="84">
        <f t="shared" si="241"/>
        <v>0</v>
      </c>
      <c r="M1371" s="260"/>
      <c r="N1371" s="260"/>
      <c r="O1371" s="84">
        <f t="shared" si="242"/>
        <v>0</v>
      </c>
      <c r="P1371" s="84">
        <f t="shared" si="243"/>
        <v>0</v>
      </c>
      <c r="Q1371" s="85">
        <f t="shared" si="244"/>
        <v>0</v>
      </c>
      <c r="R1371" s="85">
        <f t="shared" si="245"/>
        <v>0</v>
      </c>
    </row>
    <row r="1372" spans="1:18" x14ac:dyDescent="0.2">
      <c r="A1372" s="78">
        <f t="shared" si="235"/>
        <v>1365</v>
      </c>
      <c r="B1372" s="535"/>
      <c r="C1372" s="320"/>
      <c r="D1372" s="320"/>
      <c r="E1372" s="260"/>
      <c r="F1372" s="261"/>
      <c r="G1372" s="259">
        <f t="shared" si="236"/>
        <v>0</v>
      </c>
      <c r="H1372" s="84">
        <f t="shared" si="237"/>
        <v>0</v>
      </c>
      <c r="I1372" s="84">
        <f t="shared" si="238"/>
        <v>0</v>
      </c>
      <c r="J1372" s="84">
        <f t="shared" si="239"/>
        <v>0</v>
      </c>
      <c r="K1372" s="84">
        <f t="shared" si="240"/>
        <v>0</v>
      </c>
      <c r="L1372" s="84">
        <f t="shared" si="241"/>
        <v>0</v>
      </c>
      <c r="M1372" s="260"/>
      <c r="N1372" s="260"/>
      <c r="O1372" s="84">
        <f t="shared" si="242"/>
        <v>0</v>
      </c>
      <c r="P1372" s="84">
        <f t="shared" si="243"/>
        <v>0</v>
      </c>
      <c r="Q1372" s="85">
        <f t="shared" si="244"/>
        <v>0</v>
      </c>
      <c r="R1372" s="85">
        <f t="shared" si="245"/>
        <v>0</v>
      </c>
    </row>
    <row r="1373" spans="1:18" x14ac:dyDescent="0.2">
      <c r="A1373" s="78">
        <f t="shared" si="235"/>
        <v>1366</v>
      </c>
      <c r="B1373" s="535"/>
      <c r="C1373" s="320"/>
      <c r="D1373" s="320"/>
      <c r="E1373" s="260"/>
      <c r="F1373" s="261"/>
      <c r="G1373" s="259">
        <f t="shared" si="236"/>
        <v>0</v>
      </c>
      <c r="H1373" s="84">
        <f t="shared" si="237"/>
        <v>0</v>
      </c>
      <c r="I1373" s="84">
        <f t="shared" si="238"/>
        <v>0</v>
      </c>
      <c r="J1373" s="84">
        <f t="shared" si="239"/>
        <v>0</v>
      </c>
      <c r="K1373" s="84">
        <f t="shared" si="240"/>
        <v>0</v>
      </c>
      <c r="L1373" s="84">
        <f t="shared" si="241"/>
        <v>0</v>
      </c>
      <c r="M1373" s="260"/>
      <c r="N1373" s="260"/>
      <c r="O1373" s="84">
        <f t="shared" si="242"/>
        <v>0</v>
      </c>
      <c r="P1373" s="84">
        <f t="shared" si="243"/>
        <v>0</v>
      </c>
      <c r="Q1373" s="85">
        <f t="shared" si="244"/>
        <v>0</v>
      </c>
      <c r="R1373" s="85">
        <f t="shared" si="245"/>
        <v>0</v>
      </c>
    </row>
    <row r="1374" spans="1:18" x14ac:dyDescent="0.2">
      <c r="A1374" s="78">
        <f t="shared" si="235"/>
        <v>1367</v>
      </c>
      <c r="B1374" s="535"/>
      <c r="C1374" s="320"/>
      <c r="D1374" s="320"/>
      <c r="E1374" s="260"/>
      <c r="F1374" s="261"/>
      <c r="G1374" s="259">
        <f t="shared" si="236"/>
        <v>0</v>
      </c>
      <c r="H1374" s="84">
        <f t="shared" si="237"/>
        <v>0</v>
      </c>
      <c r="I1374" s="84">
        <f t="shared" si="238"/>
        <v>0</v>
      </c>
      <c r="J1374" s="84">
        <f t="shared" si="239"/>
        <v>0</v>
      </c>
      <c r="K1374" s="84">
        <f t="shared" si="240"/>
        <v>0</v>
      </c>
      <c r="L1374" s="84">
        <f t="shared" si="241"/>
        <v>0</v>
      </c>
      <c r="M1374" s="260"/>
      <c r="N1374" s="260"/>
      <c r="O1374" s="84">
        <f t="shared" si="242"/>
        <v>0</v>
      </c>
      <c r="P1374" s="84">
        <f t="shared" si="243"/>
        <v>0</v>
      </c>
      <c r="Q1374" s="85">
        <f t="shared" si="244"/>
        <v>0</v>
      </c>
      <c r="R1374" s="85">
        <f t="shared" si="245"/>
        <v>0</v>
      </c>
    </row>
    <row r="1375" spans="1:18" x14ac:dyDescent="0.2">
      <c r="A1375" s="78">
        <f t="shared" si="235"/>
        <v>1368</v>
      </c>
      <c r="B1375" s="535"/>
      <c r="C1375" s="320"/>
      <c r="D1375" s="320"/>
      <c r="E1375" s="260"/>
      <c r="F1375" s="261"/>
      <c r="G1375" s="259">
        <f t="shared" si="236"/>
        <v>0</v>
      </c>
      <c r="H1375" s="84">
        <f t="shared" si="237"/>
        <v>0</v>
      </c>
      <c r="I1375" s="84">
        <f t="shared" si="238"/>
        <v>0</v>
      </c>
      <c r="J1375" s="84">
        <f t="shared" si="239"/>
        <v>0</v>
      </c>
      <c r="K1375" s="84">
        <f t="shared" si="240"/>
        <v>0</v>
      </c>
      <c r="L1375" s="84">
        <f t="shared" si="241"/>
        <v>0</v>
      </c>
      <c r="M1375" s="260"/>
      <c r="N1375" s="260"/>
      <c r="O1375" s="84">
        <f t="shared" si="242"/>
        <v>0</v>
      </c>
      <c r="P1375" s="84">
        <f t="shared" si="243"/>
        <v>0</v>
      </c>
      <c r="Q1375" s="85">
        <f t="shared" si="244"/>
        <v>0</v>
      </c>
      <c r="R1375" s="85">
        <f t="shared" si="245"/>
        <v>0</v>
      </c>
    </row>
    <row r="1376" spans="1:18" x14ac:dyDescent="0.2">
      <c r="A1376" s="78">
        <f t="shared" si="235"/>
        <v>1369</v>
      </c>
      <c r="B1376" s="535"/>
      <c r="C1376" s="320"/>
      <c r="D1376" s="320"/>
      <c r="E1376" s="260"/>
      <c r="F1376" s="261"/>
      <c r="G1376" s="259">
        <f t="shared" si="236"/>
        <v>0</v>
      </c>
      <c r="H1376" s="84">
        <f t="shared" si="237"/>
        <v>0</v>
      </c>
      <c r="I1376" s="84">
        <f t="shared" si="238"/>
        <v>0</v>
      </c>
      <c r="J1376" s="84">
        <f t="shared" si="239"/>
        <v>0</v>
      </c>
      <c r="K1376" s="84">
        <f t="shared" si="240"/>
        <v>0</v>
      </c>
      <c r="L1376" s="84">
        <f t="shared" si="241"/>
        <v>0</v>
      </c>
      <c r="M1376" s="260"/>
      <c r="N1376" s="260"/>
      <c r="O1376" s="84">
        <f t="shared" si="242"/>
        <v>0</v>
      </c>
      <c r="P1376" s="84">
        <f t="shared" si="243"/>
        <v>0</v>
      </c>
      <c r="Q1376" s="85">
        <f t="shared" si="244"/>
        <v>0</v>
      </c>
      <c r="R1376" s="85">
        <f t="shared" si="245"/>
        <v>0</v>
      </c>
    </row>
    <row r="1377" spans="1:18" x14ac:dyDescent="0.2">
      <c r="A1377" s="78">
        <f t="shared" si="235"/>
        <v>1370</v>
      </c>
      <c r="B1377" s="535"/>
      <c r="C1377" s="320"/>
      <c r="D1377" s="320"/>
      <c r="E1377" s="260"/>
      <c r="F1377" s="261"/>
      <c r="G1377" s="259">
        <f t="shared" si="236"/>
        <v>0</v>
      </c>
      <c r="H1377" s="84">
        <f t="shared" si="237"/>
        <v>0</v>
      </c>
      <c r="I1377" s="84">
        <f t="shared" si="238"/>
        <v>0</v>
      </c>
      <c r="J1377" s="84">
        <f t="shared" si="239"/>
        <v>0</v>
      </c>
      <c r="K1377" s="84">
        <f t="shared" si="240"/>
        <v>0</v>
      </c>
      <c r="L1377" s="84">
        <f t="shared" si="241"/>
        <v>0</v>
      </c>
      <c r="M1377" s="260"/>
      <c r="N1377" s="260"/>
      <c r="O1377" s="84">
        <f t="shared" si="242"/>
        <v>0</v>
      </c>
      <c r="P1377" s="84">
        <f t="shared" si="243"/>
        <v>0</v>
      </c>
      <c r="Q1377" s="85">
        <f t="shared" si="244"/>
        <v>0</v>
      </c>
      <c r="R1377" s="85">
        <f t="shared" si="245"/>
        <v>0</v>
      </c>
    </row>
    <row r="1378" spans="1:18" x14ac:dyDescent="0.2">
      <c r="A1378" s="78">
        <f t="shared" si="235"/>
        <v>1371</v>
      </c>
      <c r="B1378" s="535"/>
      <c r="C1378" s="320"/>
      <c r="D1378" s="320"/>
      <c r="E1378" s="260"/>
      <c r="F1378" s="261"/>
      <c r="G1378" s="259">
        <f t="shared" si="236"/>
        <v>0</v>
      </c>
      <c r="H1378" s="84">
        <f t="shared" si="237"/>
        <v>0</v>
      </c>
      <c r="I1378" s="84">
        <f t="shared" si="238"/>
        <v>0</v>
      </c>
      <c r="J1378" s="84">
        <f t="shared" si="239"/>
        <v>0</v>
      </c>
      <c r="K1378" s="84">
        <f t="shared" si="240"/>
        <v>0</v>
      </c>
      <c r="L1378" s="84">
        <f t="shared" si="241"/>
        <v>0</v>
      </c>
      <c r="M1378" s="260"/>
      <c r="N1378" s="260"/>
      <c r="O1378" s="84">
        <f t="shared" si="242"/>
        <v>0</v>
      </c>
      <c r="P1378" s="84">
        <f t="shared" si="243"/>
        <v>0</v>
      </c>
      <c r="Q1378" s="85">
        <f t="shared" si="244"/>
        <v>0</v>
      </c>
      <c r="R1378" s="85">
        <f t="shared" si="245"/>
        <v>0</v>
      </c>
    </row>
    <row r="1379" spans="1:18" x14ac:dyDescent="0.2">
      <c r="A1379" s="78">
        <f t="shared" si="235"/>
        <v>1372</v>
      </c>
      <c r="B1379" s="535"/>
      <c r="C1379" s="320"/>
      <c r="D1379" s="320"/>
      <c r="E1379" s="260"/>
      <c r="F1379" s="261"/>
      <c r="G1379" s="259">
        <f t="shared" si="236"/>
        <v>0</v>
      </c>
      <c r="H1379" s="84">
        <f t="shared" si="237"/>
        <v>0</v>
      </c>
      <c r="I1379" s="84">
        <f t="shared" si="238"/>
        <v>0</v>
      </c>
      <c r="J1379" s="84">
        <f t="shared" si="239"/>
        <v>0</v>
      </c>
      <c r="K1379" s="84">
        <f t="shared" si="240"/>
        <v>0</v>
      </c>
      <c r="L1379" s="84">
        <f t="shared" si="241"/>
        <v>0</v>
      </c>
      <c r="M1379" s="260"/>
      <c r="N1379" s="260"/>
      <c r="O1379" s="84">
        <f t="shared" si="242"/>
        <v>0</v>
      </c>
      <c r="P1379" s="84">
        <f t="shared" si="243"/>
        <v>0</v>
      </c>
      <c r="Q1379" s="85">
        <f t="shared" si="244"/>
        <v>0</v>
      </c>
      <c r="R1379" s="85">
        <f t="shared" si="245"/>
        <v>0</v>
      </c>
    </row>
    <row r="1380" spans="1:18" x14ac:dyDescent="0.2">
      <c r="A1380" s="78">
        <f t="shared" si="235"/>
        <v>1373</v>
      </c>
      <c r="B1380" s="535"/>
      <c r="C1380" s="320"/>
      <c r="D1380" s="320"/>
      <c r="E1380" s="260"/>
      <c r="F1380" s="261"/>
      <c r="G1380" s="259">
        <f t="shared" si="236"/>
        <v>0</v>
      </c>
      <c r="H1380" s="84">
        <f t="shared" si="237"/>
        <v>0</v>
      </c>
      <c r="I1380" s="84">
        <f t="shared" si="238"/>
        <v>0</v>
      </c>
      <c r="J1380" s="84">
        <f t="shared" si="239"/>
        <v>0</v>
      </c>
      <c r="K1380" s="84">
        <f t="shared" si="240"/>
        <v>0</v>
      </c>
      <c r="L1380" s="84">
        <f t="shared" si="241"/>
        <v>0</v>
      </c>
      <c r="M1380" s="260"/>
      <c r="N1380" s="260"/>
      <c r="O1380" s="84">
        <f t="shared" si="242"/>
        <v>0</v>
      </c>
      <c r="P1380" s="84">
        <f t="shared" si="243"/>
        <v>0</v>
      </c>
      <c r="Q1380" s="85">
        <f t="shared" si="244"/>
        <v>0</v>
      </c>
      <c r="R1380" s="85">
        <f t="shared" si="245"/>
        <v>0</v>
      </c>
    </row>
    <row r="1381" spans="1:18" x14ac:dyDescent="0.2">
      <c r="A1381" s="78">
        <f t="shared" si="235"/>
        <v>1374</v>
      </c>
      <c r="B1381" s="535"/>
      <c r="C1381" s="320"/>
      <c r="D1381" s="320"/>
      <c r="E1381" s="260"/>
      <c r="F1381" s="261"/>
      <c r="G1381" s="259">
        <f t="shared" si="236"/>
        <v>0</v>
      </c>
      <c r="H1381" s="84">
        <f t="shared" si="237"/>
        <v>0</v>
      </c>
      <c r="I1381" s="84">
        <f t="shared" si="238"/>
        <v>0</v>
      </c>
      <c r="J1381" s="84">
        <f t="shared" si="239"/>
        <v>0</v>
      </c>
      <c r="K1381" s="84">
        <f t="shared" si="240"/>
        <v>0</v>
      </c>
      <c r="L1381" s="84">
        <f t="shared" si="241"/>
        <v>0</v>
      </c>
      <c r="M1381" s="260"/>
      <c r="N1381" s="260"/>
      <c r="O1381" s="84">
        <f t="shared" si="242"/>
        <v>0</v>
      </c>
      <c r="P1381" s="84">
        <f t="shared" si="243"/>
        <v>0</v>
      </c>
      <c r="Q1381" s="85">
        <f t="shared" si="244"/>
        <v>0</v>
      </c>
      <c r="R1381" s="85">
        <f t="shared" si="245"/>
        <v>0</v>
      </c>
    </row>
    <row r="1382" spans="1:18" x14ac:dyDescent="0.2">
      <c r="A1382" s="78">
        <f t="shared" si="235"/>
        <v>1375</v>
      </c>
      <c r="B1382" s="535"/>
      <c r="C1382" s="320"/>
      <c r="D1382" s="320"/>
      <c r="E1382" s="260"/>
      <c r="F1382" s="261"/>
      <c r="G1382" s="259">
        <f t="shared" si="236"/>
        <v>0</v>
      </c>
      <c r="H1382" s="84">
        <f t="shared" si="237"/>
        <v>0</v>
      </c>
      <c r="I1382" s="84">
        <f t="shared" si="238"/>
        <v>0</v>
      </c>
      <c r="J1382" s="84">
        <f t="shared" si="239"/>
        <v>0</v>
      </c>
      <c r="K1382" s="84">
        <f t="shared" si="240"/>
        <v>0</v>
      </c>
      <c r="L1382" s="84">
        <f t="shared" si="241"/>
        <v>0</v>
      </c>
      <c r="M1382" s="260"/>
      <c r="N1382" s="260"/>
      <c r="O1382" s="84">
        <f t="shared" si="242"/>
        <v>0</v>
      </c>
      <c r="P1382" s="84">
        <f t="shared" si="243"/>
        <v>0</v>
      </c>
      <c r="Q1382" s="85">
        <f t="shared" si="244"/>
        <v>0</v>
      </c>
      <c r="R1382" s="85">
        <f t="shared" si="245"/>
        <v>0</v>
      </c>
    </row>
    <row r="1383" spans="1:18" x14ac:dyDescent="0.2">
      <c r="A1383" s="78">
        <f t="shared" si="235"/>
        <v>1376</v>
      </c>
      <c r="B1383" s="535"/>
      <c r="C1383" s="320"/>
      <c r="D1383" s="320"/>
      <c r="E1383" s="260"/>
      <c r="F1383" s="261"/>
      <c r="G1383" s="259">
        <f t="shared" si="236"/>
        <v>0</v>
      </c>
      <c r="H1383" s="84">
        <f t="shared" si="237"/>
        <v>0</v>
      </c>
      <c r="I1383" s="84">
        <f t="shared" si="238"/>
        <v>0</v>
      </c>
      <c r="J1383" s="84">
        <f t="shared" si="239"/>
        <v>0</v>
      </c>
      <c r="K1383" s="84">
        <f t="shared" si="240"/>
        <v>0</v>
      </c>
      <c r="L1383" s="84">
        <f t="shared" si="241"/>
        <v>0</v>
      </c>
      <c r="M1383" s="260"/>
      <c r="N1383" s="260"/>
      <c r="O1383" s="84">
        <f t="shared" si="242"/>
        <v>0</v>
      </c>
      <c r="P1383" s="84">
        <f t="shared" si="243"/>
        <v>0</v>
      </c>
      <c r="Q1383" s="85">
        <f t="shared" si="244"/>
        <v>0</v>
      </c>
      <c r="R1383" s="85">
        <f t="shared" si="245"/>
        <v>0</v>
      </c>
    </row>
    <row r="1384" spans="1:18" x14ac:dyDescent="0.2">
      <c r="A1384" s="78">
        <f t="shared" si="235"/>
        <v>1377</v>
      </c>
      <c r="B1384" s="535"/>
      <c r="C1384" s="320"/>
      <c r="D1384" s="320"/>
      <c r="E1384" s="260"/>
      <c r="F1384" s="261"/>
      <c r="G1384" s="259">
        <f t="shared" si="236"/>
        <v>0</v>
      </c>
      <c r="H1384" s="84">
        <f t="shared" si="237"/>
        <v>0</v>
      </c>
      <c r="I1384" s="84">
        <f t="shared" si="238"/>
        <v>0</v>
      </c>
      <c r="J1384" s="84">
        <f t="shared" si="239"/>
        <v>0</v>
      </c>
      <c r="K1384" s="84">
        <f t="shared" si="240"/>
        <v>0</v>
      </c>
      <c r="L1384" s="84">
        <f t="shared" si="241"/>
        <v>0</v>
      </c>
      <c r="M1384" s="260"/>
      <c r="N1384" s="260"/>
      <c r="O1384" s="84">
        <f t="shared" si="242"/>
        <v>0</v>
      </c>
      <c r="P1384" s="84">
        <f t="shared" si="243"/>
        <v>0</v>
      </c>
      <c r="Q1384" s="85">
        <f t="shared" si="244"/>
        <v>0</v>
      </c>
      <c r="R1384" s="85">
        <f t="shared" si="245"/>
        <v>0</v>
      </c>
    </row>
    <row r="1385" spans="1:18" x14ac:dyDescent="0.2">
      <c r="A1385" s="78">
        <f t="shared" si="235"/>
        <v>1378</v>
      </c>
      <c r="B1385" s="535"/>
      <c r="C1385" s="320"/>
      <c r="D1385" s="320"/>
      <c r="E1385" s="260"/>
      <c r="F1385" s="261"/>
      <c r="G1385" s="259">
        <f t="shared" si="236"/>
        <v>0</v>
      </c>
      <c r="H1385" s="84">
        <f t="shared" si="237"/>
        <v>0</v>
      </c>
      <c r="I1385" s="84">
        <f t="shared" si="238"/>
        <v>0</v>
      </c>
      <c r="J1385" s="84">
        <f t="shared" si="239"/>
        <v>0</v>
      </c>
      <c r="K1385" s="84">
        <f t="shared" si="240"/>
        <v>0</v>
      </c>
      <c r="L1385" s="84">
        <f t="shared" si="241"/>
        <v>0</v>
      </c>
      <c r="M1385" s="260"/>
      <c r="N1385" s="260"/>
      <c r="O1385" s="84">
        <f t="shared" si="242"/>
        <v>0</v>
      </c>
      <c r="P1385" s="84">
        <f t="shared" si="243"/>
        <v>0</v>
      </c>
      <c r="Q1385" s="85">
        <f t="shared" si="244"/>
        <v>0</v>
      </c>
      <c r="R1385" s="85">
        <f t="shared" si="245"/>
        <v>0</v>
      </c>
    </row>
    <row r="1386" spans="1:18" x14ac:dyDescent="0.2">
      <c r="A1386" s="78">
        <f t="shared" si="235"/>
        <v>1379</v>
      </c>
      <c r="B1386" s="535"/>
      <c r="C1386" s="320"/>
      <c r="D1386" s="320"/>
      <c r="E1386" s="260"/>
      <c r="F1386" s="261"/>
      <c r="G1386" s="259">
        <f t="shared" si="236"/>
        <v>0</v>
      </c>
      <c r="H1386" s="84">
        <f t="shared" si="237"/>
        <v>0</v>
      </c>
      <c r="I1386" s="84">
        <f t="shared" si="238"/>
        <v>0</v>
      </c>
      <c r="J1386" s="84">
        <f t="shared" si="239"/>
        <v>0</v>
      </c>
      <c r="K1386" s="84">
        <f t="shared" si="240"/>
        <v>0</v>
      </c>
      <c r="L1386" s="84">
        <f t="shared" si="241"/>
        <v>0</v>
      </c>
      <c r="M1386" s="260"/>
      <c r="N1386" s="260"/>
      <c r="O1386" s="84">
        <f t="shared" si="242"/>
        <v>0</v>
      </c>
      <c r="P1386" s="84">
        <f t="shared" si="243"/>
        <v>0</v>
      </c>
      <c r="Q1386" s="85">
        <f t="shared" si="244"/>
        <v>0</v>
      </c>
      <c r="R1386" s="85">
        <f t="shared" si="245"/>
        <v>0</v>
      </c>
    </row>
    <row r="1387" spans="1:18" x14ac:dyDescent="0.2">
      <c r="A1387" s="78">
        <f t="shared" si="235"/>
        <v>1380</v>
      </c>
      <c r="B1387" s="535"/>
      <c r="C1387" s="320"/>
      <c r="D1387" s="320"/>
      <c r="E1387" s="260"/>
      <c r="F1387" s="261"/>
      <c r="G1387" s="259">
        <f t="shared" si="236"/>
        <v>0</v>
      </c>
      <c r="H1387" s="84">
        <f t="shared" si="237"/>
        <v>0</v>
      </c>
      <c r="I1387" s="84">
        <f t="shared" si="238"/>
        <v>0</v>
      </c>
      <c r="J1387" s="84">
        <f t="shared" si="239"/>
        <v>0</v>
      </c>
      <c r="K1387" s="84">
        <f t="shared" si="240"/>
        <v>0</v>
      </c>
      <c r="L1387" s="84">
        <f t="shared" si="241"/>
        <v>0</v>
      </c>
      <c r="M1387" s="260"/>
      <c r="N1387" s="260"/>
      <c r="O1387" s="84">
        <f t="shared" si="242"/>
        <v>0</v>
      </c>
      <c r="P1387" s="84">
        <f t="shared" si="243"/>
        <v>0</v>
      </c>
      <c r="Q1387" s="85">
        <f t="shared" si="244"/>
        <v>0</v>
      </c>
      <c r="R1387" s="85">
        <f t="shared" si="245"/>
        <v>0</v>
      </c>
    </row>
    <row r="1388" spans="1:18" x14ac:dyDescent="0.2">
      <c r="A1388" s="78">
        <f t="shared" ref="A1388:A1451" si="246">+A1387+1</f>
        <v>1381</v>
      </c>
      <c r="B1388" s="535"/>
      <c r="C1388" s="320"/>
      <c r="D1388" s="320"/>
      <c r="E1388" s="260"/>
      <c r="F1388" s="261"/>
      <c r="G1388" s="259">
        <f t="shared" si="236"/>
        <v>0</v>
      </c>
      <c r="H1388" s="84">
        <f t="shared" si="237"/>
        <v>0</v>
      </c>
      <c r="I1388" s="84">
        <f t="shared" si="238"/>
        <v>0</v>
      </c>
      <c r="J1388" s="84">
        <f t="shared" si="239"/>
        <v>0</v>
      </c>
      <c r="K1388" s="84">
        <f t="shared" si="240"/>
        <v>0</v>
      </c>
      <c r="L1388" s="84">
        <f t="shared" si="241"/>
        <v>0</v>
      </c>
      <c r="M1388" s="260"/>
      <c r="N1388" s="260"/>
      <c r="O1388" s="84">
        <f t="shared" si="242"/>
        <v>0</v>
      </c>
      <c r="P1388" s="84">
        <f t="shared" si="243"/>
        <v>0</v>
      </c>
      <c r="Q1388" s="85">
        <f t="shared" si="244"/>
        <v>0</v>
      </c>
      <c r="R1388" s="85">
        <f t="shared" si="245"/>
        <v>0</v>
      </c>
    </row>
    <row r="1389" spans="1:18" x14ac:dyDescent="0.2">
      <c r="A1389" s="78">
        <f t="shared" si="246"/>
        <v>1382</v>
      </c>
      <c r="B1389" s="535"/>
      <c r="C1389" s="320"/>
      <c r="D1389" s="320"/>
      <c r="E1389" s="260"/>
      <c r="F1389" s="261"/>
      <c r="G1389" s="259">
        <f t="shared" si="236"/>
        <v>0</v>
      </c>
      <c r="H1389" s="84">
        <f t="shared" si="237"/>
        <v>0</v>
      </c>
      <c r="I1389" s="84">
        <f t="shared" si="238"/>
        <v>0</v>
      </c>
      <c r="J1389" s="84">
        <f t="shared" si="239"/>
        <v>0</v>
      </c>
      <c r="K1389" s="84">
        <f t="shared" si="240"/>
        <v>0</v>
      </c>
      <c r="L1389" s="84">
        <f t="shared" si="241"/>
        <v>0</v>
      </c>
      <c r="M1389" s="260"/>
      <c r="N1389" s="260"/>
      <c r="O1389" s="84">
        <f t="shared" si="242"/>
        <v>0</v>
      </c>
      <c r="P1389" s="84">
        <f t="shared" si="243"/>
        <v>0</v>
      </c>
      <c r="Q1389" s="85">
        <f t="shared" si="244"/>
        <v>0</v>
      </c>
      <c r="R1389" s="85">
        <f t="shared" si="245"/>
        <v>0</v>
      </c>
    </row>
    <row r="1390" spans="1:18" x14ac:dyDescent="0.2">
      <c r="A1390" s="78">
        <f t="shared" si="246"/>
        <v>1383</v>
      </c>
      <c r="B1390" s="535"/>
      <c r="C1390" s="320"/>
      <c r="D1390" s="320"/>
      <c r="E1390" s="260"/>
      <c r="F1390" s="261"/>
      <c r="G1390" s="259">
        <f t="shared" si="236"/>
        <v>0</v>
      </c>
      <c r="H1390" s="84">
        <f t="shared" si="237"/>
        <v>0</v>
      </c>
      <c r="I1390" s="84">
        <f t="shared" si="238"/>
        <v>0</v>
      </c>
      <c r="J1390" s="84">
        <f t="shared" si="239"/>
        <v>0</v>
      </c>
      <c r="K1390" s="84">
        <f t="shared" si="240"/>
        <v>0</v>
      </c>
      <c r="L1390" s="84">
        <f t="shared" si="241"/>
        <v>0</v>
      </c>
      <c r="M1390" s="260"/>
      <c r="N1390" s="260"/>
      <c r="O1390" s="84">
        <f t="shared" si="242"/>
        <v>0</v>
      </c>
      <c r="P1390" s="84">
        <f t="shared" si="243"/>
        <v>0</v>
      </c>
      <c r="Q1390" s="85">
        <f t="shared" si="244"/>
        <v>0</v>
      </c>
      <c r="R1390" s="85">
        <f t="shared" si="245"/>
        <v>0</v>
      </c>
    </row>
    <row r="1391" spans="1:18" x14ac:dyDescent="0.2">
      <c r="A1391" s="78">
        <f t="shared" si="246"/>
        <v>1384</v>
      </c>
      <c r="B1391" s="535"/>
      <c r="C1391" s="320"/>
      <c r="D1391" s="320"/>
      <c r="E1391" s="260"/>
      <c r="F1391" s="261"/>
      <c r="G1391" s="259">
        <f t="shared" si="236"/>
        <v>0</v>
      </c>
      <c r="H1391" s="84">
        <f t="shared" si="237"/>
        <v>0</v>
      </c>
      <c r="I1391" s="84">
        <f t="shared" si="238"/>
        <v>0</v>
      </c>
      <c r="J1391" s="84">
        <f t="shared" si="239"/>
        <v>0</v>
      </c>
      <c r="K1391" s="84">
        <f t="shared" si="240"/>
        <v>0</v>
      </c>
      <c r="L1391" s="84">
        <f t="shared" si="241"/>
        <v>0</v>
      </c>
      <c r="M1391" s="260"/>
      <c r="N1391" s="260"/>
      <c r="O1391" s="84">
        <f t="shared" si="242"/>
        <v>0</v>
      </c>
      <c r="P1391" s="84">
        <f t="shared" si="243"/>
        <v>0</v>
      </c>
      <c r="Q1391" s="85">
        <f t="shared" si="244"/>
        <v>0</v>
      </c>
      <c r="R1391" s="85">
        <f t="shared" si="245"/>
        <v>0</v>
      </c>
    </row>
    <row r="1392" spans="1:18" x14ac:dyDescent="0.2">
      <c r="A1392" s="78">
        <f t="shared" si="246"/>
        <v>1385</v>
      </c>
      <c r="B1392" s="535"/>
      <c r="C1392" s="320"/>
      <c r="D1392" s="320"/>
      <c r="E1392" s="260"/>
      <c r="F1392" s="261"/>
      <c r="G1392" s="259">
        <f t="shared" si="236"/>
        <v>0</v>
      </c>
      <c r="H1392" s="84">
        <f t="shared" si="237"/>
        <v>0</v>
      </c>
      <c r="I1392" s="84">
        <f t="shared" si="238"/>
        <v>0</v>
      </c>
      <c r="J1392" s="84">
        <f t="shared" si="239"/>
        <v>0</v>
      </c>
      <c r="K1392" s="84">
        <f t="shared" si="240"/>
        <v>0</v>
      </c>
      <c r="L1392" s="84">
        <f t="shared" si="241"/>
        <v>0</v>
      </c>
      <c r="M1392" s="260"/>
      <c r="N1392" s="260"/>
      <c r="O1392" s="84">
        <f t="shared" si="242"/>
        <v>0</v>
      </c>
      <c r="P1392" s="84">
        <f t="shared" si="243"/>
        <v>0</v>
      </c>
      <c r="Q1392" s="85">
        <f t="shared" si="244"/>
        <v>0</v>
      </c>
      <c r="R1392" s="85">
        <f t="shared" si="245"/>
        <v>0</v>
      </c>
    </row>
    <row r="1393" spans="1:18" x14ac:dyDescent="0.2">
      <c r="A1393" s="78">
        <f t="shared" si="246"/>
        <v>1386</v>
      </c>
      <c r="B1393" s="535"/>
      <c r="C1393" s="320"/>
      <c r="D1393" s="320"/>
      <c r="E1393" s="260"/>
      <c r="F1393" s="261"/>
      <c r="G1393" s="259">
        <f t="shared" si="236"/>
        <v>0</v>
      </c>
      <c r="H1393" s="84">
        <f t="shared" si="237"/>
        <v>0</v>
      </c>
      <c r="I1393" s="84">
        <f t="shared" si="238"/>
        <v>0</v>
      </c>
      <c r="J1393" s="84">
        <f t="shared" si="239"/>
        <v>0</v>
      </c>
      <c r="K1393" s="84">
        <f t="shared" si="240"/>
        <v>0</v>
      </c>
      <c r="L1393" s="84">
        <f t="shared" si="241"/>
        <v>0</v>
      </c>
      <c r="M1393" s="260"/>
      <c r="N1393" s="260"/>
      <c r="O1393" s="84">
        <f t="shared" si="242"/>
        <v>0</v>
      </c>
      <c r="P1393" s="84">
        <f t="shared" si="243"/>
        <v>0</v>
      </c>
      <c r="Q1393" s="85">
        <f t="shared" si="244"/>
        <v>0</v>
      </c>
      <c r="R1393" s="85">
        <f t="shared" si="245"/>
        <v>0</v>
      </c>
    </row>
    <row r="1394" spans="1:18" x14ac:dyDescent="0.2">
      <c r="A1394" s="78">
        <f t="shared" si="246"/>
        <v>1387</v>
      </c>
      <c r="B1394" s="535"/>
      <c r="C1394" s="320"/>
      <c r="D1394" s="320"/>
      <c r="E1394" s="260"/>
      <c r="F1394" s="261"/>
      <c r="G1394" s="259">
        <f t="shared" si="236"/>
        <v>0</v>
      </c>
      <c r="H1394" s="84">
        <f t="shared" si="237"/>
        <v>0</v>
      </c>
      <c r="I1394" s="84">
        <f t="shared" si="238"/>
        <v>0</v>
      </c>
      <c r="J1394" s="84">
        <f t="shared" si="239"/>
        <v>0</v>
      </c>
      <c r="K1394" s="84">
        <f t="shared" si="240"/>
        <v>0</v>
      </c>
      <c r="L1394" s="84">
        <f t="shared" si="241"/>
        <v>0</v>
      </c>
      <c r="M1394" s="260"/>
      <c r="N1394" s="260"/>
      <c r="O1394" s="84">
        <f t="shared" si="242"/>
        <v>0</v>
      </c>
      <c r="P1394" s="84">
        <f t="shared" si="243"/>
        <v>0</v>
      </c>
      <c r="Q1394" s="85">
        <f t="shared" si="244"/>
        <v>0</v>
      </c>
      <c r="R1394" s="85">
        <f t="shared" si="245"/>
        <v>0</v>
      </c>
    </row>
    <row r="1395" spans="1:18" x14ac:dyDescent="0.2">
      <c r="A1395" s="78">
        <f t="shared" si="246"/>
        <v>1388</v>
      </c>
      <c r="B1395" s="535"/>
      <c r="C1395" s="320"/>
      <c r="D1395" s="320"/>
      <c r="E1395" s="260"/>
      <c r="F1395" s="261"/>
      <c r="G1395" s="259">
        <f t="shared" si="236"/>
        <v>0</v>
      </c>
      <c r="H1395" s="84">
        <f t="shared" si="237"/>
        <v>0</v>
      </c>
      <c r="I1395" s="84">
        <f t="shared" si="238"/>
        <v>0</v>
      </c>
      <c r="J1395" s="84">
        <f t="shared" si="239"/>
        <v>0</v>
      </c>
      <c r="K1395" s="84">
        <f t="shared" si="240"/>
        <v>0</v>
      </c>
      <c r="L1395" s="84">
        <f t="shared" si="241"/>
        <v>0</v>
      </c>
      <c r="M1395" s="260"/>
      <c r="N1395" s="260"/>
      <c r="O1395" s="84">
        <f t="shared" si="242"/>
        <v>0</v>
      </c>
      <c r="P1395" s="84">
        <f t="shared" si="243"/>
        <v>0</v>
      </c>
      <c r="Q1395" s="85">
        <f t="shared" si="244"/>
        <v>0</v>
      </c>
      <c r="R1395" s="85">
        <f t="shared" si="245"/>
        <v>0</v>
      </c>
    </row>
    <row r="1396" spans="1:18" x14ac:dyDescent="0.2">
      <c r="A1396" s="78">
        <f t="shared" si="246"/>
        <v>1389</v>
      </c>
      <c r="B1396" s="535"/>
      <c r="C1396" s="320"/>
      <c r="D1396" s="320"/>
      <c r="E1396" s="260"/>
      <c r="F1396" s="261"/>
      <c r="G1396" s="259">
        <f t="shared" si="236"/>
        <v>0</v>
      </c>
      <c r="H1396" s="84">
        <f t="shared" si="237"/>
        <v>0</v>
      </c>
      <c r="I1396" s="84">
        <f t="shared" si="238"/>
        <v>0</v>
      </c>
      <c r="J1396" s="84">
        <f t="shared" si="239"/>
        <v>0</v>
      </c>
      <c r="K1396" s="84">
        <f t="shared" si="240"/>
        <v>0</v>
      </c>
      <c r="L1396" s="84">
        <f t="shared" si="241"/>
        <v>0</v>
      </c>
      <c r="M1396" s="260"/>
      <c r="N1396" s="260"/>
      <c r="O1396" s="84">
        <f t="shared" si="242"/>
        <v>0</v>
      </c>
      <c r="P1396" s="84">
        <f t="shared" si="243"/>
        <v>0</v>
      </c>
      <c r="Q1396" s="85">
        <f t="shared" si="244"/>
        <v>0</v>
      </c>
      <c r="R1396" s="85">
        <f t="shared" si="245"/>
        <v>0</v>
      </c>
    </row>
    <row r="1397" spans="1:18" x14ac:dyDescent="0.2">
      <c r="A1397" s="78">
        <f t="shared" si="246"/>
        <v>1390</v>
      </c>
      <c r="B1397" s="535"/>
      <c r="C1397" s="320"/>
      <c r="D1397" s="320"/>
      <c r="E1397" s="260"/>
      <c r="F1397" s="261"/>
      <c r="G1397" s="259">
        <f t="shared" si="236"/>
        <v>0</v>
      </c>
      <c r="H1397" s="84">
        <f t="shared" si="237"/>
        <v>0</v>
      </c>
      <c r="I1397" s="84">
        <f t="shared" si="238"/>
        <v>0</v>
      </c>
      <c r="J1397" s="84">
        <f t="shared" si="239"/>
        <v>0</v>
      </c>
      <c r="K1397" s="84">
        <f t="shared" si="240"/>
        <v>0</v>
      </c>
      <c r="L1397" s="84">
        <f t="shared" si="241"/>
        <v>0</v>
      </c>
      <c r="M1397" s="260"/>
      <c r="N1397" s="260"/>
      <c r="O1397" s="84">
        <f t="shared" si="242"/>
        <v>0</v>
      </c>
      <c r="P1397" s="84">
        <f t="shared" si="243"/>
        <v>0</v>
      </c>
      <c r="Q1397" s="85">
        <f t="shared" si="244"/>
        <v>0</v>
      </c>
      <c r="R1397" s="85">
        <f t="shared" si="245"/>
        <v>0</v>
      </c>
    </row>
    <row r="1398" spans="1:18" x14ac:dyDescent="0.2">
      <c r="A1398" s="78">
        <f t="shared" si="246"/>
        <v>1391</v>
      </c>
      <c r="B1398" s="535"/>
      <c r="C1398" s="320"/>
      <c r="D1398" s="320"/>
      <c r="E1398" s="260"/>
      <c r="F1398" s="261"/>
      <c r="G1398" s="259">
        <f t="shared" si="236"/>
        <v>0</v>
      </c>
      <c r="H1398" s="84">
        <f t="shared" si="237"/>
        <v>0</v>
      </c>
      <c r="I1398" s="84">
        <f t="shared" si="238"/>
        <v>0</v>
      </c>
      <c r="J1398" s="84">
        <f t="shared" si="239"/>
        <v>0</v>
      </c>
      <c r="K1398" s="84">
        <f t="shared" si="240"/>
        <v>0</v>
      </c>
      <c r="L1398" s="84">
        <f t="shared" si="241"/>
        <v>0</v>
      </c>
      <c r="M1398" s="260"/>
      <c r="N1398" s="260"/>
      <c r="O1398" s="84">
        <f t="shared" si="242"/>
        <v>0</v>
      </c>
      <c r="P1398" s="84">
        <f t="shared" si="243"/>
        <v>0</v>
      </c>
      <c r="Q1398" s="85">
        <f t="shared" si="244"/>
        <v>0</v>
      </c>
      <c r="R1398" s="85">
        <f t="shared" si="245"/>
        <v>0</v>
      </c>
    </row>
    <row r="1399" spans="1:18" x14ac:dyDescent="0.2">
      <c r="A1399" s="78">
        <f t="shared" si="246"/>
        <v>1392</v>
      </c>
      <c r="B1399" s="535"/>
      <c r="C1399" s="320"/>
      <c r="D1399" s="320"/>
      <c r="E1399" s="260"/>
      <c r="F1399" s="261"/>
      <c r="G1399" s="259">
        <f t="shared" si="236"/>
        <v>0</v>
      </c>
      <c r="H1399" s="84">
        <f t="shared" si="237"/>
        <v>0</v>
      </c>
      <c r="I1399" s="84">
        <f t="shared" si="238"/>
        <v>0</v>
      </c>
      <c r="J1399" s="84">
        <f t="shared" si="239"/>
        <v>0</v>
      </c>
      <c r="K1399" s="84">
        <f t="shared" si="240"/>
        <v>0</v>
      </c>
      <c r="L1399" s="84">
        <f t="shared" si="241"/>
        <v>0</v>
      </c>
      <c r="M1399" s="260"/>
      <c r="N1399" s="260"/>
      <c r="O1399" s="84">
        <f t="shared" si="242"/>
        <v>0</v>
      </c>
      <c r="P1399" s="84">
        <f t="shared" si="243"/>
        <v>0</v>
      </c>
      <c r="Q1399" s="85">
        <f t="shared" si="244"/>
        <v>0</v>
      </c>
      <c r="R1399" s="85">
        <f t="shared" si="245"/>
        <v>0</v>
      </c>
    </row>
    <row r="1400" spans="1:18" x14ac:dyDescent="0.2">
      <c r="A1400" s="78">
        <f t="shared" si="246"/>
        <v>1393</v>
      </c>
      <c r="B1400" s="535"/>
      <c r="C1400" s="320"/>
      <c r="D1400" s="320"/>
      <c r="E1400" s="260"/>
      <c r="F1400" s="261"/>
      <c r="G1400" s="259">
        <f t="shared" si="236"/>
        <v>0</v>
      </c>
      <c r="H1400" s="84">
        <f t="shared" si="237"/>
        <v>0</v>
      </c>
      <c r="I1400" s="84">
        <f t="shared" si="238"/>
        <v>0</v>
      </c>
      <c r="J1400" s="84">
        <f t="shared" si="239"/>
        <v>0</v>
      </c>
      <c r="K1400" s="84">
        <f t="shared" si="240"/>
        <v>0</v>
      </c>
      <c r="L1400" s="84">
        <f t="shared" si="241"/>
        <v>0</v>
      </c>
      <c r="M1400" s="260"/>
      <c r="N1400" s="260"/>
      <c r="O1400" s="84">
        <f t="shared" si="242"/>
        <v>0</v>
      </c>
      <c r="P1400" s="84">
        <f t="shared" si="243"/>
        <v>0</v>
      </c>
      <c r="Q1400" s="85">
        <f t="shared" si="244"/>
        <v>0</v>
      </c>
      <c r="R1400" s="85">
        <f t="shared" si="245"/>
        <v>0</v>
      </c>
    </row>
    <row r="1401" spans="1:18" x14ac:dyDescent="0.2">
      <c r="A1401" s="78">
        <f t="shared" si="246"/>
        <v>1394</v>
      </c>
      <c r="B1401" s="535"/>
      <c r="C1401" s="320"/>
      <c r="D1401" s="320"/>
      <c r="E1401" s="260"/>
      <c r="F1401" s="261"/>
      <c r="G1401" s="259">
        <f t="shared" si="236"/>
        <v>0</v>
      </c>
      <c r="H1401" s="84">
        <f t="shared" si="237"/>
        <v>0</v>
      </c>
      <c r="I1401" s="84">
        <f t="shared" si="238"/>
        <v>0</v>
      </c>
      <c r="J1401" s="84">
        <f t="shared" si="239"/>
        <v>0</v>
      </c>
      <c r="K1401" s="84">
        <f t="shared" si="240"/>
        <v>0</v>
      </c>
      <c r="L1401" s="84">
        <f t="shared" si="241"/>
        <v>0</v>
      </c>
      <c r="M1401" s="260"/>
      <c r="N1401" s="260"/>
      <c r="O1401" s="84">
        <f t="shared" si="242"/>
        <v>0</v>
      </c>
      <c r="P1401" s="84">
        <f t="shared" si="243"/>
        <v>0</v>
      </c>
      <c r="Q1401" s="85">
        <f t="shared" si="244"/>
        <v>0</v>
      </c>
      <c r="R1401" s="85">
        <f t="shared" si="245"/>
        <v>0</v>
      </c>
    </row>
    <row r="1402" spans="1:18" x14ac:dyDescent="0.2">
      <c r="A1402" s="78">
        <f t="shared" si="246"/>
        <v>1395</v>
      </c>
      <c r="B1402" s="535"/>
      <c r="C1402" s="320"/>
      <c r="D1402" s="320"/>
      <c r="E1402" s="260"/>
      <c r="F1402" s="261"/>
      <c r="G1402" s="259">
        <f t="shared" si="236"/>
        <v>0</v>
      </c>
      <c r="H1402" s="84">
        <f t="shared" si="237"/>
        <v>0</v>
      </c>
      <c r="I1402" s="84">
        <f t="shared" si="238"/>
        <v>0</v>
      </c>
      <c r="J1402" s="84">
        <f t="shared" si="239"/>
        <v>0</v>
      </c>
      <c r="K1402" s="84">
        <f t="shared" si="240"/>
        <v>0</v>
      </c>
      <c r="L1402" s="84">
        <f t="shared" si="241"/>
        <v>0</v>
      </c>
      <c r="M1402" s="260"/>
      <c r="N1402" s="260"/>
      <c r="O1402" s="84">
        <f t="shared" si="242"/>
        <v>0</v>
      </c>
      <c r="P1402" s="84">
        <f t="shared" si="243"/>
        <v>0</v>
      </c>
      <c r="Q1402" s="85">
        <f t="shared" si="244"/>
        <v>0</v>
      </c>
      <c r="R1402" s="85">
        <f t="shared" si="245"/>
        <v>0</v>
      </c>
    </row>
    <row r="1403" spans="1:18" x14ac:dyDescent="0.2">
      <c r="A1403" s="78">
        <f t="shared" si="246"/>
        <v>1396</v>
      </c>
      <c r="B1403" s="535"/>
      <c r="C1403" s="320"/>
      <c r="D1403" s="320"/>
      <c r="E1403" s="260"/>
      <c r="F1403" s="261"/>
      <c r="G1403" s="259">
        <f t="shared" si="236"/>
        <v>0</v>
      </c>
      <c r="H1403" s="84">
        <f t="shared" si="237"/>
        <v>0</v>
      </c>
      <c r="I1403" s="84">
        <f t="shared" si="238"/>
        <v>0</v>
      </c>
      <c r="J1403" s="84">
        <f t="shared" si="239"/>
        <v>0</v>
      </c>
      <c r="K1403" s="84">
        <f t="shared" si="240"/>
        <v>0</v>
      </c>
      <c r="L1403" s="84">
        <f t="shared" si="241"/>
        <v>0</v>
      </c>
      <c r="M1403" s="260"/>
      <c r="N1403" s="260"/>
      <c r="O1403" s="84">
        <f t="shared" si="242"/>
        <v>0</v>
      </c>
      <c r="P1403" s="84">
        <f t="shared" si="243"/>
        <v>0</v>
      </c>
      <c r="Q1403" s="85">
        <f t="shared" si="244"/>
        <v>0</v>
      </c>
      <c r="R1403" s="85">
        <f t="shared" si="245"/>
        <v>0</v>
      </c>
    </row>
    <row r="1404" spans="1:18" x14ac:dyDescent="0.2">
      <c r="A1404" s="78">
        <f t="shared" si="246"/>
        <v>1397</v>
      </c>
      <c r="B1404" s="535"/>
      <c r="C1404" s="320"/>
      <c r="D1404" s="320"/>
      <c r="E1404" s="260"/>
      <c r="F1404" s="261"/>
      <c r="G1404" s="259">
        <f t="shared" ref="G1404:G1467" si="247">F1404*E1404</f>
        <v>0</v>
      </c>
      <c r="H1404" s="84">
        <f t="shared" ref="H1404:H1467" si="248">E1404*1%</f>
        <v>0</v>
      </c>
      <c r="I1404" s="84">
        <f t="shared" ref="I1404:I1467" si="249">E1404*1%</f>
        <v>0</v>
      </c>
      <c r="J1404" s="84">
        <f t="shared" ref="J1404:J1467" si="250">E1404*0.5%</f>
        <v>0</v>
      </c>
      <c r="K1404" s="84">
        <f t="shared" ref="K1404:K1467" si="251">(E1404+G1404+H1404)*18%</f>
        <v>0</v>
      </c>
      <c r="L1404" s="84">
        <f t="shared" ref="L1404:L1467" si="252">SUM(G1404:K1404)+E1404</f>
        <v>0</v>
      </c>
      <c r="M1404" s="260"/>
      <c r="N1404" s="260"/>
      <c r="O1404" s="84">
        <f t="shared" ref="O1404:O1467" si="253">(M1404+N1404)*18%</f>
        <v>0</v>
      </c>
      <c r="P1404" s="84">
        <f t="shared" ref="P1404:P1467" si="254">O1404+N1404+M1404</f>
        <v>0</v>
      </c>
      <c r="Q1404" s="85">
        <f t="shared" ref="Q1404:Q1467" si="255">+R1404-O1404-K1404</f>
        <v>0</v>
      </c>
      <c r="R1404" s="85">
        <f t="shared" ref="R1404:R1467" si="256">P1404+L1404</f>
        <v>0</v>
      </c>
    </row>
    <row r="1405" spans="1:18" x14ac:dyDescent="0.2">
      <c r="A1405" s="78">
        <f t="shared" si="246"/>
        <v>1398</v>
      </c>
      <c r="B1405" s="535"/>
      <c r="C1405" s="320"/>
      <c r="D1405" s="320"/>
      <c r="E1405" s="260"/>
      <c r="F1405" s="261"/>
      <c r="G1405" s="259">
        <f t="shared" si="247"/>
        <v>0</v>
      </c>
      <c r="H1405" s="84">
        <f t="shared" si="248"/>
        <v>0</v>
      </c>
      <c r="I1405" s="84">
        <f t="shared" si="249"/>
        <v>0</v>
      </c>
      <c r="J1405" s="84">
        <f t="shared" si="250"/>
        <v>0</v>
      </c>
      <c r="K1405" s="84">
        <f t="shared" si="251"/>
        <v>0</v>
      </c>
      <c r="L1405" s="84">
        <f t="shared" si="252"/>
        <v>0</v>
      </c>
      <c r="M1405" s="260"/>
      <c r="N1405" s="260"/>
      <c r="O1405" s="84">
        <f t="shared" si="253"/>
        <v>0</v>
      </c>
      <c r="P1405" s="84">
        <f t="shared" si="254"/>
        <v>0</v>
      </c>
      <c r="Q1405" s="85">
        <f t="shared" si="255"/>
        <v>0</v>
      </c>
      <c r="R1405" s="85">
        <f t="shared" si="256"/>
        <v>0</v>
      </c>
    </row>
    <row r="1406" spans="1:18" x14ac:dyDescent="0.2">
      <c r="A1406" s="78">
        <f t="shared" si="246"/>
        <v>1399</v>
      </c>
      <c r="B1406" s="535"/>
      <c r="C1406" s="320"/>
      <c r="D1406" s="320"/>
      <c r="E1406" s="260"/>
      <c r="F1406" s="261"/>
      <c r="G1406" s="259">
        <f t="shared" si="247"/>
        <v>0</v>
      </c>
      <c r="H1406" s="84">
        <f t="shared" si="248"/>
        <v>0</v>
      </c>
      <c r="I1406" s="84">
        <f t="shared" si="249"/>
        <v>0</v>
      </c>
      <c r="J1406" s="84">
        <f t="shared" si="250"/>
        <v>0</v>
      </c>
      <c r="K1406" s="84">
        <f t="shared" si="251"/>
        <v>0</v>
      </c>
      <c r="L1406" s="84">
        <f t="shared" si="252"/>
        <v>0</v>
      </c>
      <c r="M1406" s="260"/>
      <c r="N1406" s="260"/>
      <c r="O1406" s="84">
        <f t="shared" si="253"/>
        <v>0</v>
      </c>
      <c r="P1406" s="84">
        <f t="shared" si="254"/>
        <v>0</v>
      </c>
      <c r="Q1406" s="85">
        <f t="shared" si="255"/>
        <v>0</v>
      </c>
      <c r="R1406" s="85">
        <f t="shared" si="256"/>
        <v>0</v>
      </c>
    </row>
    <row r="1407" spans="1:18" x14ac:dyDescent="0.2">
      <c r="A1407" s="78">
        <f t="shared" si="246"/>
        <v>1400</v>
      </c>
      <c r="B1407" s="535"/>
      <c r="C1407" s="320"/>
      <c r="D1407" s="320"/>
      <c r="E1407" s="260"/>
      <c r="F1407" s="261"/>
      <c r="G1407" s="259">
        <f t="shared" si="247"/>
        <v>0</v>
      </c>
      <c r="H1407" s="84">
        <f t="shared" si="248"/>
        <v>0</v>
      </c>
      <c r="I1407" s="84">
        <f t="shared" si="249"/>
        <v>0</v>
      </c>
      <c r="J1407" s="84">
        <f t="shared" si="250"/>
        <v>0</v>
      </c>
      <c r="K1407" s="84">
        <f t="shared" si="251"/>
        <v>0</v>
      </c>
      <c r="L1407" s="84">
        <f t="shared" si="252"/>
        <v>0</v>
      </c>
      <c r="M1407" s="260"/>
      <c r="N1407" s="260"/>
      <c r="O1407" s="84">
        <f t="shared" si="253"/>
        <v>0</v>
      </c>
      <c r="P1407" s="84">
        <f t="shared" si="254"/>
        <v>0</v>
      </c>
      <c r="Q1407" s="85">
        <f t="shared" si="255"/>
        <v>0</v>
      </c>
      <c r="R1407" s="85">
        <f t="shared" si="256"/>
        <v>0</v>
      </c>
    </row>
    <row r="1408" spans="1:18" x14ac:dyDescent="0.2">
      <c r="A1408" s="78">
        <f t="shared" si="246"/>
        <v>1401</v>
      </c>
      <c r="B1408" s="535"/>
      <c r="C1408" s="320"/>
      <c r="D1408" s="320"/>
      <c r="E1408" s="260"/>
      <c r="F1408" s="261"/>
      <c r="G1408" s="259">
        <f t="shared" si="247"/>
        <v>0</v>
      </c>
      <c r="H1408" s="84">
        <f t="shared" si="248"/>
        <v>0</v>
      </c>
      <c r="I1408" s="84">
        <f t="shared" si="249"/>
        <v>0</v>
      </c>
      <c r="J1408" s="84">
        <f t="shared" si="250"/>
        <v>0</v>
      </c>
      <c r="K1408" s="84">
        <f t="shared" si="251"/>
        <v>0</v>
      </c>
      <c r="L1408" s="84">
        <f t="shared" si="252"/>
        <v>0</v>
      </c>
      <c r="M1408" s="260"/>
      <c r="N1408" s="260"/>
      <c r="O1408" s="84">
        <f t="shared" si="253"/>
        <v>0</v>
      </c>
      <c r="P1408" s="84">
        <f t="shared" si="254"/>
        <v>0</v>
      </c>
      <c r="Q1408" s="85">
        <f t="shared" si="255"/>
        <v>0</v>
      </c>
      <c r="R1408" s="85">
        <f t="shared" si="256"/>
        <v>0</v>
      </c>
    </row>
    <row r="1409" spans="1:18" x14ac:dyDescent="0.2">
      <c r="A1409" s="78">
        <f t="shared" si="246"/>
        <v>1402</v>
      </c>
      <c r="B1409" s="535"/>
      <c r="C1409" s="320"/>
      <c r="D1409" s="320"/>
      <c r="E1409" s="260"/>
      <c r="F1409" s="261"/>
      <c r="G1409" s="259">
        <f t="shared" si="247"/>
        <v>0</v>
      </c>
      <c r="H1409" s="84">
        <f t="shared" si="248"/>
        <v>0</v>
      </c>
      <c r="I1409" s="84">
        <f t="shared" si="249"/>
        <v>0</v>
      </c>
      <c r="J1409" s="84">
        <f t="shared" si="250"/>
        <v>0</v>
      </c>
      <c r="K1409" s="84">
        <f t="shared" si="251"/>
        <v>0</v>
      </c>
      <c r="L1409" s="84">
        <f t="shared" si="252"/>
        <v>0</v>
      </c>
      <c r="M1409" s="260"/>
      <c r="N1409" s="260"/>
      <c r="O1409" s="84">
        <f t="shared" si="253"/>
        <v>0</v>
      </c>
      <c r="P1409" s="84">
        <f t="shared" si="254"/>
        <v>0</v>
      </c>
      <c r="Q1409" s="85">
        <f t="shared" si="255"/>
        <v>0</v>
      </c>
      <c r="R1409" s="85">
        <f t="shared" si="256"/>
        <v>0</v>
      </c>
    </row>
    <row r="1410" spans="1:18" x14ac:dyDescent="0.2">
      <c r="A1410" s="78">
        <f t="shared" si="246"/>
        <v>1403</v>
      </c>
      <c r="B1410" s="535"/>
      <c r="C1410" s="320"/>
      <c r="D1410" s="320"/>
      <c r="E1410" s="260"/>
      <c r="F1410" s="261"/>
      <c r="G1410" s="259">
        <f t="shared" si="247"/>
        <v>0</v>
      </c>
      <c r="H1410" s="84">
        <f t="shared" si="248"/>
        <v>0</v>
      </c>
      <c r="I1410" s="84">
        <f t="shared" si="249"/>
        <v>0</v>
      </c>
      <c r="J1410" s="84">
        <f t="shared" si="250"/>
        <v>0</v>
      </c>
      <c r="K1410" s="84">
        <f t="shared" si="251"/>
        <v>0</v>
      </c>
      <c r="L1410" s="84">
        <f t="shared" si="252"/>
        <v>0</v>
      </c>
      <c r="M1410" s="260"/>
      <c r="N1410" s="260"/>
      <c r="O1410" s="84">
        <f t="shared" si="253"/>
        <v>0</v>
      </c>
      <c r="P1410" s="84">
        <f t="shared" si="254"/>
        <v>0</v>
      </c>
      <c r="Q1410" s="85">
        <f t="shared" si="255"/>
        <v>0</v>
      </c>
      <c r="R1410" s="85">
        <f t="shared" si="256"/>
        <v>0</v>
      </c>
    </row>
    <row r="1411" spans="1:18" x14ac:dyDescent="0.2">
      <c r="A1411" s="78">
        <f t="shared" si="246"/>
        <v>1404</v>
      </c>
      <c r="B1411" s="535"/>
      <c r="C1411" s="320"/>
      <c r="D1411" s="320"/>
      <c r="E1411" s="260"/>
      <c r="F1411" s="261"/>
      <c r="G1411" s="259">
        <f t="shared" si="247"/>
        <v>0</v>
      </c>
      <c r="H1411" s="84">
        <f t="shared" si="248"/>
        <v>0</v>
      </c>
      <c r="I1411" s="84">
        <f t="shared" si="249"/>
        <v>0</v>
      </c>
      <c r="J1411" s="84">
        <f t="shared" si="250"/>
        <v>0</v>
      </c>
      <c r="K1411" s="84">
        <f t="shared" si="251"/>
        <v>0</v>
      </c>
      <c r="L1411" s="84">
        <f t="shared" si="252"/>
        <v>0</v>
      </c>
      <c r="M1411" s="260"/>
      <c r="N1411" s="260"/>
      <c r="O1411" s="84">
        <f t="shared" si="253"/>
        <v>0</v>
      </c>
      <c r="P1411" s="84">
        <f t="shared" si="254"/>
        <v>0</v>
      </c>
      <c r="Q1411" s="85">
        <f t="shared" si="255"/>
        <v>0</v>
      </c>
      <c r="R1411" s="85">
        <f t="shared" si="256"/>
        <v>0</v>
      </c>
    </row>
    <row r="1412" spans="1:18" x14ac:dyDescent="0.2">
      <c r="A1412" s="78">
        <f t="shared" si="246"/>
        <v>1405</v>
      </c>
      <c r="B1412" s="535"/>
      <c r="C1412" s="320"/>
      <c r="D1412" s="320"/>
      <c r="E1412" s="260"/>
      <c r="F1412" s="261"/>
      <c r="G1412" s="259">
        <f t="shared" si="247"/>
        <v>0</v>
      </c>
      <c r="H1412" s="84">
        <f t="shared" si="248"/>
        <v>0</v>
      </c>
      <c r="I1412" s="84">
        <f t="shared" si="249"/>
        <v>0</v>
      </c>
      <c r="J1412" s="84">
        <f t="shared" si="250"/>
        <v>0</v>
      </c>
      <c r="K1412" s="84">
        <f t="shared" si="251"/>
        <v>0</v>
      </c>
      <c r="L1412" s="84">
        <f t="shared" si="252"/>
        <v>0</v>
      </c>
      <c r="M1412" s="260"/>
      <c r="N1412" s="260"/>
      <c r="O1412" s="84">
        <f t="shared" si="253"/>
        <v>0</v>
      </c>
      <c r="P1412" s="84">
        <f t="shared" si="254"/>
        <v>0</v>
      </c>
      <c r="Q1412" s="85">
        <f t="shared" si="255"/>
        <v>0</v>
      </c>
      <c r="R1412" s="85">
        <f t="shared" si="256"/>
        <v>0</v>
      </c>
    </row>
    <row r="1413" spans="1:18" x14ac:dyDescent="0.2">
      <c r="A1413" s="78">
        <f t="shared" si="246"/>
        <v>1406</v>
      </c>
      <c r="B1413" s="535"/>
      <c r="C1413" s="320"/>
      <c r="D1413" s="320"/>
      <c r="E1413" s="260"/>
      <c r="F1413" s="261"/>
      <c r="G1413" s="259">
        <f t="shared" si="247"/>
        <v>0</v>
      </c>
      <c r="H1413" s="84">
        <f t="shared" si="248"/>
        <v>0</v>
      </c>
      <c r="I1413" s="84">
        <f t="shared" si="249"/>
        <v>0</v>
      </c>
      <c r="J1413" s="84">
        <f t="shared" si="250"/>
        <v>0</v>
      </c>
      <c r="K1413" s="84">
        <f t="shared" si="251"/>
        <v>0</v>
      </c>
      <c r="L1413" s="84">
        <f t="shared" si="252"/>
        <v>0</v>
      </c>
      <c r="M1413" s="260"/>
      <c r="N1413" s="260"/>
      <c r="O1413" s="84">
        <f t="shared" si="253"/>
        <v>0</v>
      </c>
      <c r="P1413" s="84">
        <f t="shared" si="254"/>
        <v>0</v>
      </c>
      <c r="Q1413" s="85">
        <f t="shared" si="255"/>
        <v>0</v>
      </c>
      <c r="R1413" s="85">
        <f t="shared" si="256"/>
        <v>0</v>
      </c>
    </row>
    <row r="1414" spans="1:18" x14ac:dyDescent="0.2">
      <c r="A1414" s="78">
        <f t="shared" si="246"/>
        <v>1407</v>
      </c>
      <c r="B1414" s="535"/>
      <c r="C1414" s="320"/>
      <c r="D1414" s="320"/>
      <c r="E1414" s="260"/>
      <c r="F1414" s="261"/>
      <c r="G1414" s="259">
        <f t="shared" si="247"/>
        <v>0</v>
      </c>
      <c r="H1414" s="84">
        <f t="shared" si="248"/>
        <v>0</v>
      </c>
      <c r="I1414" s="84">
        <f t="shared" si="249"/>
        <v>0</v>
      </c>
      <c r="J1414" s="84">
        <f t="shared" si="250"/>
        <v>0</v>
      </c>
      <c r="K1414" s="84">
        <f t="shared" si="251"/>
        <v>0</v>
      </c>
      <c r="L1414" s="84">
        <f t="shared" si="252"/>
        <v>0</v>
      </c>
      <c r="M1414" s="260"/>
      <c r="N1414" s="260"/>
      <c r="O1414" s="84">
        <f t="shared" si="253"/>
        <v>0</v>
      </c>
      <c r="P1414" s="84">
        <f t="shared" si="254"/>
        <v>0</v>
      </c>
      <c r="Q1414" s="85">
        <f t="shared" si="255"/>
        <v>0</v>
      </c>
      <c r="R1414" s="85">
        <f t="shared" si="256"/>
        <v>0</v>
      </c>
    </row>
    <row r="1415" spans="1:18" x14ac:dyDescent="0.2">
      <c r="A1415" s="78">
        <f t="shared" si="246"/>
        <v>1408</v>
      </c>
      <c r="B1415" s="535"/>
      <c r="C1415" s="320"/>
      <c r="D1415" s="320"/>
      <c r="E1415" s="260"/>
      <c r="F1415" s="261"/>
      <c r="G1415" s="259">
        <f t="shared" si="247"/>
        <v>0</v>
      </c>
      <c r="H1415" s="84">
        <f t="shared" si="248"/>
        <v>0</v>
      </c>
      <c r="I1415" s="84">
        <f t="shared" si="249"/>
        <v>0</v>
      </c>
      <c r="J1415" s="84">
        <f t="shared" si="250"/>
        <v>0</v>
      </c>
      <c r="K1415" s="84">
        <f t="shared" si="251"/>
        <v>0</v>
      </c>
      <c r="L1415" s="84">
        <f t="shared" si="252"/>
        <v>0</v>
      </c>
      <c r="M1415" s="260"/>
      <c r="N1415" s="260"/>
      <c r="O1415" s="84">
        <f t="shared" si="253"/>
        <v>0</v>
      </c>
      <c r="P1415" s="84">
        <f t="shared" si="254"/>
        <v>0</v>
      </c>
      <c r="Q1415" s="85">
        <f t="shared" si="255"/>
        <v>0</v>
      </c>
      <c r="R1415" s="85">
        <f t="shared" si="256"/>
        <v>0</v>
      </c>
    </row>
    <row r="1416" spans="1:18" x14ac:dyDescent="0.2">
      <c r="A1416" s="78">
        <f t="shared" si="246"/>
        <v>1409</v>
      </c>
      <c r="B1416" s="535"/>
      <c r="C1416" s="320"/>
      <c r="D1416" s="320"/>
      <c r="E1416" s="260"/>
      <c r="F1416" s="261"/>
      <c r="G1416" s="259">
        <f t="shared" si="247"/>
        <v>0</v>
      </c>
      <c r="H1416" s="84">
        <f t="shared" si="248"/>
        <v>0</v>
      </c>
      <c r="I1416" s="84">
        <f t="shared" si="249"/>
        <v>0</v>
      </c>
      <c r="J1416" s="84">
        <f t="shared" si="250"/>
        <v>0</v>
      </c>
      <c r="K1416" s="84">
        <f t="shared" si="251"/>
        <v>0</v>
      </c>
      <c r="L1416" s="84">
        <f t="shared" si="252"/>
        <v>0</v>
      </c>
      <c r="M1416" s="260"/>
      <c r="N1416" s="260"/>
      <c r="O1416" s="84">
        <f t="shared" si="253"/>
        <v>0</v>
      </c>
      <c r="P1416" s="84">
        <f t="shared" si="254"/>
        <v>0</v>
      </c>
      <c r="Q1416" s="85">
        <f t="shared" si="255"/>
        <v>0</v>
      </c>
      <c r="R1416" s="85">
        <f t="shared" si="256"/>
        <v>0</v>
      </c>
    </row>
    <row r="1417" spans="1:18" x14ac:dyDescent="0.2">
      <c r="A1417" s="78">
        <f t="shared" si="246"/>
        <v>1410</v>
      </c>
      <c r="B1417" s="535"/>
      <c r="C1417" s="320"/>
      <c r="D1417" s="320"/>
      <c r="E1417" s="260"/>
      <c r="F1417" s="261"/>
      <c r="G1417" s="259">
        <f t="shared" si="247"/>
        <v>0</v>
      </c>
      <c r="H1417" s="84">
        <f t="shared" si="248"/>
        <v>0</v>
      </c>
      <c r="I1417" s="84">
        <f t="shared" si="249"/>
        <v>0</v>
      </c>
      <c r="J1417" s="84">
        <f t="shared" si="250"/>
        <v>0</v>
      </c>
      <c r="K1417" s="84">
        <f t="shared" si="251"/>
        <v>0</v>
      </c>
      <c r="L1417" s="84">
        <f t="shared" si="252"/>
        <v>0</v>
      </c>
      <c r="M1417" s="260"/>
      <c r="N1417" s="260"/>
      <c r="O1417" s="84">
        <f t="shared" si="253"/>
        <v>0</v>
      </c>
      <c r="P1417" s="84">
        <f t="shared" si="254"/>
        <v>0</v>
      </c>
      <c r="Q1417" s="85">
        <f t="shared" si="255"/>
        <v>0</v>
      </c>
      <c r="R1417" s="85">
        <f t="shared" si="256"/>
        <v>0</v>
      </c>
    </row>
    <row r="1418" spans="1:18" x14ac:dyDescent="0.2">
      <c r="A1418" s="78">
        <f t="shared" si="246"/>
        <v>1411</v>
      </c>
      <c r="B1418" s="535"/>
      <c r="C1418" s="320"/>
      <c r="D1418" s="320"/>
      <c r="E1418" s="260"/>
      <c r="F1418" s="261"/>
      <c r="G1418" s="259">
        <f t="shared" si="247"/>
        <v>0</v>
      </c>
      <c r="H1418" s="84">
        <f t="shared" si="248"/>
        <v>0</v>
      </c>
      <c r="I1418" s="84">
        <f t="shared" si="249"/>
        <v>0</v>
      </c>
      <c r="J1418" s="84">
        <f t="shared" si="250"/>
        <v>0</v>
      </c>
      <c r="K1418" s="84">
        <f t="shared" si="251"/>
        <v>0</v>
      </c>
      <c r="L1418" s="84">
        <f t="shared" si="252"/>
        <v>0</v>
      </c>
      <c r="M1418" s="260"/>
      <c r="N1418" s="260"/>
      <c r="O1418" s="84">
        <f t="shared" si="253"/>
        <v>0</v>
      </c>
      <c r="P1418" s="84">
        <f t="shared" si="254"/>
        <v>0</v>
      </c>
      <c r="Q1418" s="85">
        <f t="shared" si="255"/>
        <v>0</v>
      </c>
      <c r="R1418" s="85">
        <f t="shared" si="256"/>
        <v>0</v>
      </c>
    </row>
    <row r="1419" spans="1:18" x14ac:dyDescent="0.2">
      <c r="A1419" s="78">
        <f t="shared" si="246"/>
        <v>1412</v>
      </c>
      <c r="B1419" s="535"/>
      <c r="C1419" s="320"/>
      <c r="D1419" s="320"/>
      <c r="E1419" s="260"/>
      <c r="F1419" s="261"/>
      <c r="G1419" s="259">
        <f t="shared" si="247"/>
        <v>0</v>
      </c>
      <c r="H1419" s="84">
        <f t="shared" si="248"/>
        <v>0</v>
      </c>
      <c r="I1419" s="84">
        <f t="shared" si="249"/>
        <v>0</v>
      </c>
      <c r="J1419" s="84">
        <f t="shared" si="250"/>
        <v>0</v>
      </c>
      <c r="K1419" s="84">
        <f t="shared" si="251"/>
        <v>0</v>
      </c>
      <c r="L1419" s="84">
        <f t="shared" si="252"/>
        <v>0</v>
      </c>
      <c r="M1419" s="260"/>
      <c r="N1419" s="260"/>
      <c r="O1419" s="84">
        <f t="shared" si="253"/>
        <v>0</v>
      </c>
      <c r="P1419" s="84">
        <f t="shared" si="254"/>
        <v>0</v>
      </c>
      <c r="Q1419" s="85">
        <f t="shared" si="255"/>
        <v>0</v>
      </c>
      <c r="R1419" s="85">
        <f t="shared" si="256"/>
        <v>0</v>
      </c>
    </row>
    <row r="1420" spans="1:18" x14ac:dyDescent="0.2">
      <c r="A1420" s="78">
        <f t="shared" si="246"/>
        <v>1413</v>
      </c>
      <c r="B1420" s="535"/>
      <c r="C1420" s="320"/>
      <c r="D1420" s="320"/>
      <c r="E1420" s="260"/>
      <c r="F1420" s="261"/>
      <c r="G1420" s="259">
        <f t="shared" si="247"/>
        <v>0</v>
      </c>
      <c r="H1420" s="84">
        <f t="shared" si="248"/>
        <v>0</v>
      </c>
      <c r="I1420" s="84">
        <f t="shared" si="249"/>
        <v>0</v>
      </c>
      <c r="J1420" s="84">
        <f t="shared" si="250"/>
        <v>0</v>
      </c>
      <c r="K1420" s="84">
        <f t="shared" si="251"/>
        <v>0</v>
      </c>
      <c r="L1420" s="84">
        <f t="shared" si="252"/>
        <v>0</v>
      </c>
      <c r="M1420" s="260"/>
      <c r="N1420" s="260"/>
      <c r="O1420" s="84">
        <f t="shared" si="253"/>
        <v>0</v>
      </c>
      <c r="P1420" s="84">
        <f t="shared" si="254"/>
        <v>0</v>
      </c>
      <c r="Q1420" s="85">
        <f t="shared" si="255"/>
        <v>0</v>
      </c>
      <c r="R1420" s="85">
        <f t="shared" si="256"/>
        <v>0</v>
      </c>
    </row>
    <row r="1421" spans="1:18" x14ac:dyDescent="0.2">
      <c r="A1421" s="78">
        <f t="shared" si="246"/>
        <v>1414</v>
      </c>
      <c r="B1421" s="535"/>
      <c r="C1421" s="320"/>
      <c r="D1421" s="320"/>
      <c r="E1421" s="260"/>
      <c r="F1421" s="261"/>
      <c r="G1421" s="259">
        <f t="shared" si="247"/>
        <v>0</v>
      </c>
      <c r="H1421" s="84">
        <f t="shared" si="248"/>
        <v>0</v>
      </c>
      <c r="I1421" s="84">
        <f t="shared" si="249"/>
        <v>0</v>
      </c>
      <c r="J1421" s="84">
        <f t="shared" si="250"/>
        <v>0</v>
      </c>
      <c r="K1421" s="84">
        <f t="shared" si="251"/>
        <v>0</v>
      </c>
      <c r="L1421" s="84">
        <f t="shared" si="252"/>
        <v>0</v>
      </c>
      <c r="M1421" s="260"/>
      <c r="N1421" s="260"/>
      <c r="O1421" s="84">
        <f t="shared" si="253"/>
        <v>0</v>
      </c>
      <c r="P1421" s="84">
        <f t="shared" si="254"/>
        <v>0</v>
      </c>
      <c r="Q1421" s="85">
        <f t="shared" si="255"/>
        <v>0</v>
      </c>
      <c r="R1421" s="85">
        <f t="shared" si="256"/>
        <v>0</v>
      </c>
    </row>
    <row r="1422" spans="1:18" x14ac:dyDescent="0.2">
      <c r="A1422" s="78">
        <f t="shared" si="246"/>
        <v>1415</v>
      </c>
      <c r="B1422" s="535"/>
      <c r="C1422" s="320"/>
      <c r="D1422" s="320"/>
      <c r="E1422" s="260"/>
      <c r="F1422" s="261"/>
      <c r="G1422" s="259">
        <f t="shared" si="247"/>
        <v>0</v>
      </c>
      <c r="H1422" s="84">
        <f t="shared" si="248"/>
        <v>0</v>
      </c>
      <c r="I1422" s="84">
        <f t="shared" si="249"/>
        <v>0</v>
      </c>
      <c r="J1422" s="84">
        <f t="shared" si="250"/>
        <v>0</v>
      </c>
      <c r="K1422" s="84">
        <f t="shared" si="251"/>
        <v>0</v>
      </c>
      <c r="L1422" s="84">
        <f t="shared" si="252"/>
        <v>0</v>
      </c>
      <c r="M1422" s="260"/>
      <c r="N1422" s="260"/>
      <c r="O1422" s="84">
        <f t="shared" si="253"/>
        <v>0</v>
      </c>
      <c r="P1422" s="84">
        <f t="shared" si="254"/>
        <v>0</v>
      </c>
      <c r="Q1422" s="85">
        <f t="shared" si="255"/>
        <v>0</v>
      </c>
      <c r="R1422" s="85">
        <f t="shared" si="256"/>
        <v>0</v>
      </c>
    </row>
    <row r="1423" spans="1:18" x14ac:dyDescent="0.2">
      <c r="A1423" s="78">
        <f t="shared" si="246"/>
        <v>1416</v>
      </c>
      <c r="B1423" s="535"/>
      <c r="C1423" s="320"/>
      <c r="D1423" s="320"/>
      <c r="E1423" s="260"/>
      <c r="F1423" s="261"/>
      <c r="G1423" s="259">
        <f t="shared" si="247"/>
        <v>0</v>
      </c>
      <c r="H1423" s="84">
        <f t="shared" si="248"/>
        <v>0</v>
      </c>
      <c r="I1423" s="84">
        <f t="shared" si="249"/>
        <v>0</v>
      </c>
      <c r="J1423" s="84">
        <f t="shared" si="250"/>
        <v>0</v>
      </c>
      <c r="K1423" s="84">
        <f t="shared" si="251"/>
        <v>0</v>
      </c>
      <c r="L1423" s="84">
        <f t="shared" si="252"/>
        <v>0</v>
      </c>
      <c r="M1423" s="260"/>
      <c r="N1423" s="260"/>
      <c r="O1423" s="84">
        <f t="shared" si="253"/>
        <v>0</v>
      </c>
      <c r="P1423" s="84">
        <f t="shared" si="254"/>
        <v>0</v>
      </c>
      <c r="Q1423" s="85">
        <f t="shared" si="255"/>
        <v>0</v>
      </c>
      <c r="R1423" s="85">
        <f t="shared" si="256"/>
        <v>0</v>
      </c>
    </row>
    <row r="1424" spans="1:18" x14ac:dyDescent="0.2">
      <c r="A1424" s="78">
        <f t="shared" si="246"/>
        <v>1417</v>
      </c>
      <c r="B1424" s="535"/>
      <c r="C1424" s="320"/>
      <c r="D1424" s="320"/>
      <c r="E1424" s="260"/>
      <c r="F1424" s="261"/>
      <c r="G1424" s="259">
        <f t="shared" si="247"/>
        <v>0</v>
      </c>
      <c r="H1424" s="84">
        <f t="shared" si="248"/>
        <v>0</v>
      </c>
      <c r="I1424" s="84">
        <f t="shared" si="249"/>
        <v>0</v>
      </c>
      <c r="J1424" s="84">
        <f t="shared" si="250"/>
        <v>0</v>
      </c>
      <c r="K1424" s="84">
        <f t="shared" si="251"/>
        <v>0</v>
      </c>
      <c r="L1424" s="84">
        <f t="shared" si="252"/>
        <v>0</v>
      </c>
      <c r="M1424" s="260"/>
      <c r="N1424" s="260"/>
      <c r="O1424" s="84">
        <f t="shared" si="253"/>
        <v>0</v>
      </c>
      <c r="P1424" s="84">
        <f t="shared" si="254"/>
        <v>0</v>
      </c>
      <c r="Q1424" s="85">
        <f t="shared" si="255"/>
        <v>0</v>
      </c>
      <c r="R1424" s="85">
        <f t="shared" si="256"/>
        <v>0</v>
      </c>
    </row>
    <row r="1425" spans="1:18" x14ac:dyDescent="0.2">
      <c r="A1425" s="78">
        <f t="shared" si="246"/>
        <v>1418</v>
      </c>
      <c r="B1425" s="535"/>
      <c r="C1425" s="320"/>
      <c r="D1425" s="320"/>
      <c r="E1425" s="260"/>
      <c r="F1425" s="261"/>
      <c r="G1425" s="259">
        <f t="shared" si="247"/>
        <v>0</v>
      </c>
      <c r="H1425" s="84">
        <f t="shared" si="248"/>
        <v>0</v>
      </c>
      <c r="I1425" s="84">
        <f t="shared" si="249"/>
        <v>0</v>
      </c>
      <c r="J1425" s="84">
        <f t="shared" si="250"/>
        <v>0</v>
      </c>
      <c r="K1425" s="84">
        <f t="shared" si="251"/>
        <v>0</v>
      </c>
      <c r="L1425" s="84">
        <f t="shared" si="252"/>
        <v>0</v>
      </c>
      <c r="M1425" s="260"/>
      <c r="N1425" s="260"/>
      <c r="O1425" s="84">
        <f t="shared" si="253"/>
        <v>0</v>
      </c>
      <c r="P1425" s="84">
        <f t="shared" si="254"/>
        <v>0</v>
      </c>
      <c r="Q1425" s="85">
        <f t="shared" si="255"/>
        <v>0</v>
      </c>
      <c r="R1425" s="85">
        <f t="shared" si="256"/>
        <v>0</v>
      </c>
    </row>
    <row r="1426" spans="1:18" x14ac:dyDescent="0.2">
      <c r="A1426" s="78">
        <f t="shared" si="246"/>
        <v>1419</v>
      </c>
      <c r="B1426" s="535"/>
      <c r="C1426" s="320"/>
      <c r="D1426" s="320"/>
      <c r="E1426" s="260"/>
      <c r="F1426" s="261"/>
      <c r="G1426" s="259">
        <f t="shared" si="247"/>
        <v>0</v>
      </c>
      <c r="H1426" s="84">
        <f t="shared" si="248"/>
        <v>0</v>
      </c>
      <c r="I1426" s="84">
        <f t="shared" si="249"/>
        <v>0</v>
      </c>
      <c r="J1426" s="84">
        <f t="shared" si="250"/>
        <v>0</v>
      </c>
      <c r="K1426" s="84">
        <f t="shared" si="251"/>
        <v>0</v>
      </c>
      <c r="L1426" s="84">
        <f t="shared" si="252"/>
        <v>0</v>
      </c>
      <c r="M1426" s="260"/>
      <c r="N1426" s="260"/>
      <c r="O1426" s="84">
        <f t="shared" si="253"/>
        <v>0</v>
      </c>
      <c r="P1426" s="84">
        <f t="shared" si="254"/>
        <v>0</v>
      </c>
      <c r="Q1426" s="85">
        <f t="shared" si="255"/>
        <v>0</v>
      </c>
      <c r="R1426" s="85">
        <f t="shared" si="256"/>
        <v>0</v>
      </c>
    </row>
    <row r="1427" spans="1:18" x14ac:dyDescent="0.2">
      <c r="A1427" s="78">
        <f t="shared" si="246"/>
        <v>1420</v>
      </c>
      <c r="B1427" s="535"/>
      <c r="C1427" s="320"/>
      <c r="D1427" s="320"/>
      <c r="E1427" s="260"/>
      <c r="F1427" s="261"/>
      <c r="G1427" s="259">
        <f t="shared" si="247"/>
        <v>0</v>
      </c>
      <c r="H1427" s="84">
        <f t="shared" si="248"/>
        <v>0</v>
      </c>
      <c r="I1427" s="84">
        <f t="shared" si="249"/>
        <v>0</v>
      </c>
      <c r="J1427" s="84">
        <f t="shared" si="250"/>
        <v>0</v>
      </c>
      <c r="K1427" s="84">
        <f t="shared" si="251"/>
        <v>0</v>
      </c>
      <c r="L1427" s="84">
        <f t="shared" si="252"/>
        <v>0</v>
      </c>
      <c r="M1427" s="260"/>
      <c r="N1427" s="260"/>
      <c r="O1427" s="84">
        <f t="shared" si="253"/>
        <v>0</v>
      </c>
      <c r="P1427" s="84">
        <f t="shared" si="254"/>
        <v>0</v>
      </c>
      <c r="Q1427" s="85">
        <f t="shared" si="255"/>
        <v>0</v>
      </c>
      <c r="R1427" s="85">
        <f t="shared" si="256"/>
        <v>0</v>
      </c>
    </row>
    <row r="1428" spans="1:18" x14ac:dyDescent="0.2">
      <c r="A1428" s="78">
        <f t="shared" si="246"/>
        <v>1421</v>
      </c>
      <c r="B1428" s="535"/>
      <c r="C1428" s="320"/>
      <c r="D1428" s="320"/>
      <c r="E1428" s="260"/>
      <c r="F1428" s="261"/>
      <c r="G1428" s="259">
        <f t="shared" si="247"/>
        <v>0</v>
      </c>
      <c r="H1428" s="84">
        <f t="shared" si="248"/>
        <v>0</v>
      </c>
      <c r="I1428" s="84">
        <f t="shared" si="249"/>
        <v>0</v>
      </c>
      <c r="J1428" s="84">
        <f t="shared" si="250"/>
        <v>0</v>
      </c>
      <c r="K1428" s="84">
        <f t="shared" si="251"/>
        <v>0</v>
      </c>
      <c r="L1428" s="84">
        <f t="shared" si="252"/>
        <v>0</v>
      </c>
      <c r="M1428" s="260"/>
      <c r="N1428" s="260"/>
      <c r="O1428" s="84">
        <f t="shared" si="253"/>
        <v>0</v>
      </c>
      <c r="P1428" s="84">
        <f t="shared" si="254"/>
        <v>0</v>
      </c>
      <c r="Q1428" s="85">
        <f t="shared" si="255"/>
        <v>0</v>
      </c>
      <c r="R1428" s="85">
        <f t="shared" si="256"/>
        <v>0</v>
      </c>
    </row>
    <row r="1429" spans="1:18" x14ac:dyDescent="0.2">
      <c r="A1429" s="78">
        <f t="shared" si="246"/>
        <v>1422</v>
      </c>
      <c r="B1429" s="535"/>
      <c r="C1429" s="320"/>
      <c r="D1429" s="320"/>
      <c r="E1429" s="260"/>
      <c r="F1429" s="261"/>
      <c r="G1429" s="259">
        <f t="shared" si="247"/>
        <v>0</v>
      </c>
      <c r="H1429" s="84">
        <f t="shared" si="248"/>
        <v>0</v>
      </c>
      <c r="I1429" s="84">
        <f t="shared" si="249"/>
        <v>0</v>
      </c>
      <c r="J1429" s="84">
        <f t="shared" si="250"/>
        <v>0</v>
      </c>
      <c r="K1429" s="84">
        <f t="shared" si="251"/>
        <v>0</v>
      </c>
      <c r="L1429" s="84">
        <f t="shared" si="252"/>
        <v>0</v>
      </c>
      <c r="M1429" s="260"/>
      <c r="N1429" s="260"/>
      <c r="O1429" s="84">
        <f t="shared" si="253"/>
        <v>0</v>
      </c>
      <c r="P1429" s="84">
        <f t="shared" si="254"/>
        <v>0</v>
      </c>
      <c r="Q1429" s="85">
        <f t="shared" si="255"/>
        <v>0</v>
      </c>
      <c r="R1429" s="85">
        <f t="shared" si="256"/>
        <v>0</v>
      </c>
    </row>
    <row r="1430" spans="1:18" x14ac:dyDescent="0.2">
      <c r="A1430" s="78">
        <f t="shared" si="246"/>
        <v>1423</v>
      </c>
      <c r="B1430" s="535"/>
      <c r="C1430" s="320"/>
      <c r="D1430" s="320"/>
      <c r="E1430" s="260"/>
      <c r="F1430" s="261"/>
      <c r="G1430" s="259">
        <f t="shared" si="247"/>
        <v>0</v>
      </c>
      <c r="H1430" s="84">
        <f t="shared" si="248"/>
        <v>0</v>
      </c>
      <c r="I1430" s="84">
        <f t="shared" si="249"/>
        <v>0</v>
      </c>
      <c r="J1430" s="84">
        <f t="shared" si="250"/>
        <v>0</v>
      </c>
      <c r="K1430" s="84">
        <f t="shared" si="251"/>
        <v>0</v>
      </c>
      <c r="L1430" s="84">
        <f t="shared" si="252"/>
        <v>0</v>
      </c>
      <c r="M1430" s="260"/>
      <c r="N1430" s="260"/>
      <c r="O1430" s="84">
        <f t="shared" si="253"/>
        <v>0</v>
      </c>
      <c r="P1430" s="84">
        <f t="shared" si="254"/>
        <v>0</v>
      </c>
      <c r="Q1430" s="85">
        <f t="shared" si="255"/>
        <v>0</v>
      </c>
      <c r="R1430" s="85">
        <f t="shared" si="256"/>
        <v>0</v>
      </c>
    </row>
    <row r="1431" spans="1:18" x14ac:dyDescent="0.2">
      <c r="A1431" s="78">
        <f t="shared" si="246"/>
        <v>1424</v>
      </c>
      <c r="B1431" s="535"/>
      <c r="C1431" s="320"/>
      <c r="D1431" s="320"/>
      <c r="E1431" s="260"/>
      <c r="F1431" s="261"/>
      <c r="G1431" s="259">
        <f t="shared" si="247"/>
        <v>0</v>
      </c>
      <c r="H1431" s="84">
        <f t="shared" si="248"/>
        <v>0</v>
      </c>
      <c r="I1431" s="84">
        <f t="shared" si="249"/>
        <v>0</v>
      </c>
      <c r="J1431" s="84">
        <f t="shared" si="250"/>
        <v>0</v>
      </c>
      <c r="K1431" s="84">
        <f t="shared" si="251"/>
        <v>0</v>
      </c>
      <c r="L1431" s="84">
        <f t="shared" si="252"/>
        <v>0</v>
      </c>
      <c r="M1431" s="260"/>
      <c r="N1431" s="260"/>
      <c r="O1431" s="84">
        <f t="shared" si="253"/>
        <v>0</v>
      </c>
      <c r="P1431" s="84">
        <f t="shared" si="254"/>
        <v>0</v>
      </c>
      <c r="Q1431" s="85">
        <f t="shared" si="255"/>
        <v>0</v>
      </c>
      <c r="R1431" s="85">
        <f t="shared" si="256"/>
        <v>0</v>
      </c>
    </row>
    <row r="1432" spans="1:18" x14ac:dyDescent="0.2">
      <c r="A1432" s="78">
        <f t="shared" si="246"/>
        <v>1425</v>
      </c>
      <c r="B1432" s="535"/>
      <c r="C1432" s="320"/>
      <c r="D1432" s="320"/>
      <c r="E1432" s="260"/>
      <c r="F1432" s="261"/>
      <c r="G1432" s="259">
        <f t="shared" si="247"/>
        <v>0</v>
      </c>
      <c r="H1432" s="84">
        <f t="shared" si="248"/>
        <v>0</v>
      </c>
      <c r="I1432" s="84">
        <f t="shared" si="249"/>
        <v>0</v>
      </c>
      <c r="J1432" s="84">
        <f t="shared" si="250"/>
        <v>0</v>
      </c>
      <c r="K1432" s="84">
        <f t="shared" si="251"/>
        <v>0</v>
      </c>
      <c r="L1432" s="84">
        <f t="shared" si="252"/>
        <v>0</v>
      </c>
      <c r="M1432" s="260"/>
      <c r="N1432" s="260"/>
      <c r="O1432" s="84">
        <f t="shared" si="253"/>
        <v>0</v>
      </c>
      <c r="P1432" s="84">
        <f t="shared" si="254"/>
        <v>0</v>
      </c>
      <c r="Q1432" s="85">
        <f t="shared" si="255"/>
        <v>0</v>
      </c>
      <c r="R1432" s="85">
        <f t="shared" si="256"/>
        <v>0</v>
      </c>
    </row>
    <row r="1433" spans="1:18" x14ac:dyDescent="0.2">
      <c r="A1433" s="78">
        <f t="shared" si="246"/>
        <v>1426</v>
      </c>
      <c r="B1433" s="535"/>
      <c r="C1433" s="320"/>
      <c r="D1433" s="320"/>
      <c r="E1433" s="260"/>
      <c r="F1433" s="261"/>
      <c r="G1433" s="259">
        <f t="shared" si="247"/>
        <v>0</v>
      </c>
      <c r="H1433" s="84">
        <f t="shared" si="248"/>
        <v>0</v>
      </c>
      <c r="I1433" s="84">
        <f t="shared" si="249"/>
        <v>0</v>
      </c>
      <c r="J1433" s="84">
        <f t="shared" si="250"/>
        <v>0</v>
      </c>
      <c r="K1433" s="84">
        <f t="shared" si="251"/>
        <v>0</v>
      </c>
      <c r="L1433" s="84">
        <f t="shared" si="252"/>
        <v>0</v>
      </c>
      <c r="M1433" s="260"/>
      <c r="N1433" s="260"/>
      <c r="O1433" s="84">
        <f t="shared" si="253"/>
        <v>0</v>
      </c>
      <c r="P1433" s="84">
        <f t="shared" si="254"/>
        <v>0</v>
      </c>
      <c r="Q1433" s="85">
        <f t="shared" si="255"/>
        <v>0</v>
      </c>
      <c r="R1433" s="85">
        <f t="shared" si="256"/>
        <v>0</v>
      </c>
    </row>
    <row r="1434" spans="1:18" x14ac:dyDescent="0.2">
      <c r="A1434" s="78">
        <f t="shared" si="246"/>
        <v>1427</v>
      </c>
      <c r="B1434" s="535"/>
      <c r="C1434" s="320"/>
      <c r="D1434" s="320"/>
      <c r="E1434" s="260"/>
      <c r="F1434" s="261"/>
      <c r="G1434" s="259">
        <f t="shared" si="247"/>
        <v>0</v>
      </c>
      <c r="H1434" s="84">
        <f t="shared" si="248"/>
        <v>0</v>
      </c>
      <c r="I1434" s="84">
        <f t="shared" si="249"/>
        <v>0</v>
      </c>
      <c r="J1434" s="84">
        <f t="shared" si="250"/>
        <v>0</v>
      </c>
      <c r="K1434" s="84">
        <f t="shared" si="251"/>
        <v>0</v>
      </c>
      <c r="L1434" s="84">
        <f t="shared" si="252"/>
        <v>0</v>
      </c>
      <c r="M1434" s="260"/>
      <c r="N1434" s="260"/>
      <c r="O1434" s="84">
        <f t="shared" si="253"/>
        <v>0</v>
      </c>
      <c r="P1434" s="84">
        <f t="shared" si="254"/>
        <v>0</v>
      </c>
      <c r="Q1434" s="85">
        <f t="shared" si="255"/>
        <v>0</v>
      </c>
      <c r="R1434" s="85">
        <f t="shared" si="256"/>
        <v>0</v>
      </c>
    </row>
    <row r="1435" spans="1:18" x14ac:dyDescent="0.2">
      <c r="A1435" s="78">
        <f t="shared" si="246"/>
        <v>1428</v>
      </c>
      <c r="B1435" s="535"/>
      <c r="C1435" s="320"/>
      <c r="D1435" s="320"/>
      <c r="E1435" s="260"/>
      <c r="F1435" s="261"/>
      <c r="G1435" s="259">
        <f t="shared" si="247"/>
        <v>0</v>
      </c>
      <c r="H1435" s="84">
        <f t="shared" si="248"/>
        <v>0</v>
      </c>
      <c r="I1435" s="84">
        <f t="shared" si="249"/>
        <v>0</v>
      </c>
      <c r="J1435" s="84">
        <f t="shared" si="250"/>
        <v>0</v>
      </c>
      <c r="K1435" s="84">
        <f t="shared" si="251"/>
        <v>0</v>
      </c>
      <c r="L1435" s="84">
        <f t="shared" si="252"/>
        <v>0</v>
      </c>
      <c r="M1435" s="260"/>
      <c r="N1435" s="260"/>
      <c r="O1435" s="84">
        <f t="shared" si="253"/>
        <v>0</v>
      </c>
      <c r="P1435" s="84">
        <f t="shared" si="254"/>
        <v>0</v>
      </c>
      <c r="Q1435" s="85">
        <f t="shared" si="255"/>
        <v>0</v>
      </c>
      <c r="R1435" s="85">
        <f t="shared" si="256"/>
        <v>0</v>
      </c>
    </row>
    <row r="1436" spans="1:18" x14ac:dyDescent="0.2">
      <c r="A1436" s="78">
        <f t="shared" si="246"/>
        <v>1429</v>
      </c>
      <c r="B1436" s="535"/>
      <c r="C1436" s="320"/>
      <c r="D1436" s="320"/>
      <c r="E1436" s="260"/>
      <c r="F1436" s="261"/>
      <c r="G1436" s="259">
        <f t="shared" si="247"/>
        <v>0</v>
      </c>
      <c r="H1436" s="84">
        <f t="shared" si="248"/>
        <v>0</v>
      </c>
      <c r="I1436" s="84">
        <f t="shared" si="249"/>
        <v>0</v>
      </c>
      <c r="J1436" s="84">
        <f t="shared" si="250"/>
        <v>0</v>
      </c>
      <c r="K1436" s="84">
        <f t="shared" si="251"/>
        <v>0</v>
      </c>
      <c r="L1436" s="84">
        <f t="shared" si="252"/>
        <v>0</v>
      </c>
      <c r="M1436" s="260"/>
      <c r="N1436" s="260"/>
      <c r="O1436" s="84">
        <f t="shared" si="253"/>
        <v>0</v>
      </c>
      <c r="P1436" s="84">
        <f t="shared" si="254"/>
        <v>0</v>
      </c>
      <c r="Q1436" s="85">
        <f t="shared" si="255"/>
        <v>0</v>
      </c>
      <c r="R1436" s="85">
        <f t="shared" si="256"/>
        <v>0</v>
      </c>
    </row>
    <row r="1437" spans="1:18" x14ac:dyDescent="0.2">
      <c r="A1437" s="78">
        <f t="shared" si="246"/>
        <v>1430</v>
      </c>
      <c r="B1437" s="535"/>
      <c r="C1437" s="320"/>
      <c r="D1437" s="320"/>
      <c r="E1437" s="260"/>
      <c r="F1437" s="261"/>
      <c r="G1437" s="259">
        <f t="shared" si="247"/>
        <v>0</v>
      </c>
      <c r="H1437" s="84">
        <f t="shared" si="248"/>
        <v>0</v>
      </c>
      <c r="I1437" s="84">
        <f t="shared" si="249"/>
        <v>0</v>
      </c>
      <c r="J1437" s="84">
        <f t="shared" si="250"/>
        <v>0</v>
      </c>
      <c r="K1437" s="84">
        <f t="shared" si="251"/>
        <v>0</v>
      </c>
      <c r="L1437" s="84">
        <f t="shared" si="252"/>
        <v>0</v>
      </c>
      <c r="M1437" s="260"/>
      <c r="N1437" s="260"/>
      <c r="O1437" s="84">
        <f t="shared" si="253"/>
        <v>0</v>
      </c>
      <c r="P1437" s="84">
        <f t="shared" si="254"/>
        <v>0</v>
      </c>
      <c r="Q1437" s="85">
        <f t="shared" si="255"/>
        <v>0</v>
      </c>
      <c r="R1437" s="85">
        <f t="shared" si="256"/>
        <v>0</v>
      </c>
    </row>
    <row r="1438" spans="1:18" x14ac:dyDescent="0.2">
      <c r="A1438" s="78">
        <f t="shared" si="246"/>
        <v>1431</v>
      </c>
      <c r="B1438" s="535"/>
      <c r="C1438" s="320"/>
      <c r="D1438" s="320"/>
      <c r="E1438" s="260"/>
      <c r="F1438" s="261"/>
      <c r="G1438" s="259">
        <f t="shared" si="247"/>
        <v>0</v>
      </c>
      <c r="H1438" s="84">
        <f t="shared" si="248"/>
        <v>0</v>
      </c>
      <c r="I1438" s="84">
        <f t="shared" si="249"/>
        <v>0</v>
      </c>
      <c r="J1438" s="84">
        <f t="shared" si="250"/>
        <v>0</v>
      </c>
      <c r="K1438" s="84">
        <f t="shared" si="251"/>
        <v>0</v>
      </c>
      <c r="L1438" s="84">
        <f t="shared" si="252"/>
        <v>0</v>
      </c>
      <c r="M1438" s="260"/>
      <c r="N1438" s="260"/>
      <c r="O1438" s="84">
        <f t="shared" si="253"/>
        <v>0</v>
      </c>
      <c r="P1438" s="84">
        <f t="shared" si="254"/>
        <v>0</v>
      </c>
      <c r="Q1438" s="85">
        <f t="shared" si="255"/>
        <v>0</v>
      </c>
      <c r="R1438" s="85">
        <f t="shared" si="256"/>
        <v>0</v>
      </c>
    </row>
    <row r="1439" spans="1:18" x14ac:dyDescent="0.2">
      <c r="A1439" s="78">
        <f t="shared" si="246"/>
        <v>1432</v>
      </c>
      <c r="B1439" s="535"/>
      <c r="C1439" s="320"/>
      <c r="D1439" s="320"/>
      <c r="E1439" s="260"/>
      <c r="F1439" s="261"/>
      <c r="G1439" s="259">
        <f t="shared" si="247"/>
        <v>0</v>
      </c>
      <c r="H1439" s="84">
        <f t="shared" si="248"/>
        <v>0</v>
      </c>
      <c r="I1439" s="84">
        <f t="shared" si="249"/>
        <v>0</v>
      </c>
      <c r="J1439" s="84">
        <f t="shared" si="250"/>
        <v>0</v>
      </c>
      <c r="K1439" s="84">
        <f t="shared" si="251"/>
        <v>0</v>
      </c>
      <c r="L1439" s="84">
        <f t="shared" si="252"/>
        <v>0</v>
      </c>
      <c r="M1439" s="260"/>
      <c r="N1439" s="260"/>
      <c r="O1439" s="84">
        <f t="shared" si="253"/>
        <v>0</v>
      </c>
      <c r="P1439" s="84">
        <f t="shared" si="254"/>
        <v>0</v>
      </c>
      <c r="Q1439" s="85">
        <f t="shared" si="255"/>
        <v>0</v>
      </c>
      <c r="R1439" s="85">
        <f t="shared" si="256"/>
        <v>0</v>
      </c>
    </row>
    <row r="1440" spans="1:18" x14ac:dyDescent="0.2">
      <c r="A1440" s="78">
        <f t="shared" si="246"/>
        <v>1433</v>
      </c>
      <c r="B1440" s="535"/>
      <c r="C1440" s="320"/>
      <c r="D1440" s="320"/>
      <c r="E1440" s="260"/>
      <c r="F1440" s="261"/>
      <c r="G1440" s="259">
        <f t="shared" si="247"/>
        <v>0</v>
      </c>
      <c r="H1440" s="84">
        <f t="shared" si="248"/>
        <v>0</v>
      </c>
      <c r="I1440" s="84">
        <f t="shared" si="249"/>
        <v>0</v>
      </c>
      <c r="J1440" s="84">
        <f t="shared" si="250"/>
        <v>0</v>
      </c>
      <c r="K1440" s="84">
        <f t="shared" si="251"/>
        <v>0</v>
      </c>
      <c r="L1440" s="84">
        <f t="shared" si="252"/>
        <v>0</v>
      </c>
      <c r="M1440" s="260"/>
      <c r="N1440" s="260"/>
      <c r="O1440" s="84">
        <f t="shared" si="253"/>
        <v>0</v>
      </c>
      <c r="P1440" s="84">
        <f t="shared" si="254"/>
        <v>0</v>
      </c>
      <c r="Q1440" s="85">
        <f t="shared" si="255"/>
        <v>0</v>
      </c>
      <c r="R1440" s="85">
        <f t="shared" si="256"/>
        <v>0</v>
      </c>
    </row>
    <row r="1441" spans="1:18" x14ac:dyDescent="0.2">
      <c r="A1441" s="78">
        <f t="shared" si="246"/>
        <v>1434</v>
      </c>
      <c r="B1441" s="535"/>
      <c r="C1441" s="320"/>
      <c r="D1441" s="320"/>
      <c r="E1441" s="260"/>
      <c r="F1441" s="261"/>
      <c r="G1441" s="259">
        <f t="shared" si="247"/>
        <v>0</v>
      </c>
      <c r="H1441" s="84">
        <f t="shared" si="248"/>
        <v>0</v>
      </c>
      <c r="I1441" s="84">
        <f t="shared" si="249"/>
        <v>0</v>
      </c>
      <c r="J1441" s="84">
        <f t="shared" si="250"/>
        <v>0</v>
      </c>
      <c r="K1441" s="84">
        <f t="shared" si="251"/>
        <v>0</v>
      </c>
      <c r="L1441" s="84">
        <f t="shared" si="252"/>
        <v>0</v>
      </c>
      <c r="M1441" s="260"/>
      <c r="N1441" s="260"/>
      <c r="O1441" s="84">
        <f t="shared" si="253"/>
        <v>0</v>
      </c>
      <c r="P1441" s="84">
        <f t="shared" si="254"/>
        <v>0</v>
      </c>
      <c r="Q1441" s="85">
        <f t="shared" si="255"/>
        <v>0</v>
      </c>
      <c r="R1441" s="85">
        <f t="shared" si="256"/>
        <v>0</v>
      </c>
    </row>
    <row r="1442" spans="1:18" x14ac:dyDescent="0.2">
      <c r="A1442" s="78">
        <f t="shared" si="246"/>
        <v>1435</v>
      </c>
      <c r="B1442" s="535"/>
      <c r="C1442" s="320"/>
      <c r="D1442" s="320"/>
      <c r="E1442" s="260"/>
      <c r="F1442" s="261"/>
      <c r="G1442" s="259">
        <f t="shared" si="247"/>
        <v>0</v>
      </c>
      <c r="H1442" s="84">
        <f t="shared" si="248"/>
        <v>0</v>
      </c>
      <c r="I1442" s="84">
        <f t="shared" si="249"/>
        <v>0</v>
      </c>
      <c r="J1442" s="84">
        <f t="shared" si="250"/>
        <v>0</v>
      </c>
      <c r="K1442" s="84">
        <f t="shared" si="251"/>
        <v>0</v>
      </c>
      <c r="L1442" s="84">
        <f t="shared" si="252"/>
        <v>0</v>
      </c>
      <c r="M1442" s="260"/>
      <c r="N1442" s="260"/>
      <c r="O1442" s="84">
        <f t="shared" si="253"/>
        <v>0</v>
      </c>
      <c r="P1442" s="84">
        <f t="shared" si="254"/>
        <v>0</v>
      </c>
      <c r="Q1442" s="85">
        <f t="shared" si="255"/>
        <v>0</v>
      </c>
      <c r="R1442" s="85">
        <f t="shared" si="256"/>
        <v>0</v>
      </c>
    </row>
    <row r="1443" spans="1:18" x14ac:dyDescent="0.2">
      <c r="A1443" s="78">
        <f t="shared" si="246"/>
        <v>1436</v>
      </c>
      <c r="B1443" s="535"/>
      <c r="C1443" s="320"/>
      <c r="D1443" s="320"/>
      <c r="E1443" s="260"/>
      <c r="F1443" s="261"/>
      <c r="G1443" s="259">
        <f t="shared" si="247"/>
        <v>0</v>
      </c>
      <c r="H1443" s="84">
        <f t="shared" si="248"/>
        <v>0</v>
      </c>
      <c r="I1443" s="84">
        <f t="shared" si="249"/>
        <v>0</v>
      </c>
      <c r="J1443" s="84">
        <f t="shared" si="250"/>
        <v>0</v>
      </c>
      <c r="K1443" s="84">
        <f t="shared" si="251"/>
        <v>0</v>
      </c>
      <c r="L1443" s="84">
        <f t="shared" si="252"/>
        <v>0</v>
      </c>
      <c r="M1443" s="260"/>
      <c r="N1443" s="260"/>
      <c r="O1443" s="84">
        <f t="shared" si="253"/>
        <v>0</v>
      </c>
      <c r="P1443" s="84">
        <f t="shared" si="254"/>
        <v>0</v>
      </c>
      <c r="Q1443" s="85">
        <f t="shared" si="255"/>
        <v>0</v>
      </c>
      <c r="R1443" s="85">
        <f t="shared" si="256"/>
        <v>0</v>
      </c>
    </row>
    <row r="1444" spans="1:18" x14ac:dyDescent="0.2">
      <c r="A1444" s="78">
        <f t="shared" si="246"/>
        <v>1437</v>
      </c>
      <c r="B1444" s="535"/>
      <c r="C1444" s="320"/>
      <c r="D1444" s="320"/>
      <c r="E1444" s="260"/>
      <c r="F1444" s="261"/>
      <c r="G1444" s="259">
        <f t="shared" si="247"/>
        <v>0</v>
      </c>
      <c r="H1444" s="84">
        <f t="shared" si="248"/>
        <v>0</v>
      </c>
      <c r="I1444" s="84">
        <f t="shared" si="249"/>
        <v>0</v>
      </c>
      <c r="J1444" s="84">
        <f t="shared" si="250"/>
        <v>0</v>
      </c>
      <c r="K1444" s="84">
        <f t="shared" si="251"/>
        <v>0</v>
      </c>
      <c r="L1444" s="84">
        <f t="shared" si="252"/>
        <v>0</v>
      </c>
      <c r="M1444" s="260"/>
      <c r="N1444" s="260"/>
      <c r="O1444" s="84">
        <f t="shared" si="253"/>
        <v>0</v>
      </c>
      <c r="P1444" s="84">
        <f t="shared" si="254"/>
        <v>0</v>
      </c>
      <c r="Q1444" s="85">
        <f t="shared" si="255"/>
        <v>0</v>
      </c>
      <c r="R1444" s="85">
        <f t="shared" si="256"/>
        <v>0</v>
      </c>
    </row>
    <row r="1445" spans="1:18" x14ac:dyDescent="0.2">
      <c r="A1445" s="78">
        <f t="shared" si="246"/>
        <v>1438</v>
      </c>
      <c r="B1445" s="535"/>
      <c r="C1445" s="320"/>
      <c r="D1445" s="320"/>
      <c r="E1445" s="260"/>
      <c r="F1445" s="261"/>
      <c r="G1445" s="259">
        <f t="shared" si="247"/>
        <v>0</v>
      </c>
      <c r="H1445" s="84">
        <f t="shared" si="248"/>
        <v>0</v>
      </c>
      <c r="I1445" s="84">
        <f t="shared" si="249"/>
        <v>0</v>
      </c>
      <c r="J1445" s="84">
        <f t="shared" si="250"/>
        <v>0</v>
      </c>
      <c r="K1445" s="84">
        <f t="shared" si="251"/>
        <v>0</v>
      </c>
      <c r="L1445" s="84">
        <f t="shared" si="252"/>
        <v>0</v>
      </c>
      <c r="M1445" s="260"/>
      <c r="N1445" s="260"/>
      <c r="O1445" s="84">
        <f t="shared" si="253"/>
        <v>0</v>
      </c>
      <c r="P1445" s="84">
        <f t="shared" si="254"/>
        <v>0</v>
      </c>
      <c r="Q1445" s="85">
        <f t="shared" si="255"/>
        <v>0</v>
      </c>
      <c r="R1445" s="85">
        <f t="shared" si="256"/>
        <v>0</v>
      </c>
    </row>
    <row r="1446" spans="1:18" x14ac:dyDescent="0.2">
      <c r="A1446" s="78">
        <f t="shared" si="246"/>
        <v>1439</v>
      </c>
      <c r="B1446" s="535"/>
      <c r="C1446" s="320"/>
      <c r="D1446" s="320"/>
      <c r="E1446" s="260"/>
      <c r="F1446" s="261"/>
      <c r="G1446" s="259">
        <f t="shared" si="247"/>
        <v>0</v>
      </c>
      <c r="H1446" s="84">
        <f t="shared" si="248"/>
        <v>0</v>
      </c>
      <c r="I1446" s="84">
        <f t="shared" si="249"/>
        <v>0</v>
      </c>
      <c r="J1446" s="84">
        <f t="shared" si="250"/>
        <v>0</v>
      </c>
      <c r="K1446" s="84">
        <f t="shared" si="251"/>
        <v>0</v>
      </c>
      <c r="L1446" s="84">
        <f t="shared" si="252"/>
        <v>0</v>
      </c>
      <c r="M1446" s="260"/>
      <c r="N1446" s="260"/>
      <c r="O1446" s="84">
        <f t="shared" si="253"/>
        <v>0</v>
      </c>
      <c r="P1446" s="84">
        <f t="shared" si="254"/>
        <v>0</v>
      </c>
      <c r="Q1446" s="85">
        <f t="shared" si="255"/>
        <v>0</v>
      </c>
      <c r="R1446" s="85">
        <f t="shared" si="256"/>
        <v>0</v>
      </c>
    </row>
    <row r="1447" spans="1:18" x14ac:dyDescent="0.2">
      <c r="A1447" s="78">
        <f t="shared" si="246"/>
        <v>1440</v>
      </c>
      <c r="B1447" s="535"/>
      <c r="C1447" s="320"/>
      <c r="D1447" s="320"/>
      <c r="E1447" s="260"/>
      <c r="F1447" s="261"/>
      <c r="G1447" s="259">
        <f t="shared" si="247"/>
        <v>0</v>
      </c>
      <c r="H1447" s="84">
        <f t="shared" si="248"/>
        <v>0</v>
      </c>
      <c r="I1447" s="84">
        <f t="shared" si="249"/>
        <v>0</v>
      </c>
      <c r="J1447" s="84">
        <f t="shared" si="250"/>
        <v>0</v>
      </c>
      <c r="K1447" s="84">
        <f t="shared" si="251"/>
        <v>0</v>
      </c>
      <c r="L1447" s="84">
        <f t="shared" si="252"/>
        <v>0</v>
      </c>
      <c r="M1447" s="260"/>
      <c r="N1447" s="260"/>
      <c r="O1447" s="84">
        <f t="shared" si="253"/>
        <v>0</v>
      </c>
      <c r="P1447" s="84">
        <f t="shared" si="254"/>
        <v>0</v>
      </c>
      <c r="Q1447" s="85">
        <f t="shared" si="255"/>
        <v>0</v>
      </c>
      <c r="R1447" s="85">
        <f t="shared" si="256"/>
        <v>0</v>
      </c>
    </row>
    <row r="1448" spans="1:18" x14ac:dyDescent="0.2">
      <c r="A1448" s="78">
        <f t="shared" si="246"/>
        <v>1441</v>
      </c>
      <c r="B1448" s="535"/>
      <c r="C1448" s="320"/>
      <c r="D1448" s="320"/>
      <c r="E1448" s="260"/>
      <c r="F1448" s="261"/>
      <c r="G1448" s="259">
        <f t="shared" si="247"/>
        <v>0</v>
      </c>
      <c r="H1448" s="84">
        <f t="shared" si="248"/>
        <v>0</v>
      </c>
      <c r="I1448" s="84">
        <f t="shared" si="249"/>
        <v>0</v>
      </c>
      <c r="J1448" s="84">
        <f t="shared" si="250"/>
        <v>0</v>
      </c>
      <c r="K1448" s="84">
        <f t="shared" si="251"/>
        <v>0</v>
      </c>
      <c r="L1448" s="84">
        <f t="shared" si="252"/>
        <v>0</v>
      </c>
      <c r="M1448" s="260"/>
      <c r="N1448" s="260"/>
      <c r="O1448" s="84">
        <f t="shared" si="253"/>
        <v>0</v>
      </c>
      <c r="P1448" s="84">
        <f t="shared" si="254"/>
        <v>0</v>
      </c>
      <c r="Q1448" s="85">
        <f t="shared" si="255"/>
        <v>0</v>
      </c>
      <c r="R1448" s="85">
        <f t="shared" si="256"/>
        <v>0</v>
      </c>
    </row>
    <row r="1449" spans="1:18" x14ac:dyDescent="0.2">
      <c r="A1449" s="78">
        <f t="shared" si="246"/>
        <v>1442</v>
      </c>
      <c r="B1449" s="535"/>
      <c r="C1449" s="320"/>
      <c r="D1449" s="320"/>
      <c r="E1449" s="260"/>
      <c r="F1449" s="261"/>
      <c r="G1449" s="259">
        <f t="shared" si="247"/>
        <v>0</v>
      </c>
      <c r="H1449" s="84">
        <f t="shared" si="248"/>
        <v>0</v>
      </c>
      <c r="I1449" s="84">
        <f t="shared" si="249"/>
        <v>0</v>
      </c>
      <c r="J1449" s="84">
        <f t="shared" si="250"/>
        <v>0</v>
      </c>
      <c r="K1449" s="84">
        <f t="shared" si="251"/>
        <v>0</v>
      </c>
      <c r="L1449" s="84">
        <f t="shared" si="252"/>
        <v>0</v>
      </c>
      <c r="M1449" s="260"/>
      <c r="N1449" s="260"/>
      <c r="O1449" s="84">
        <f t="shared" si="253"/>
        <v>0</v>
      </c>
      <c r="P1449" s="84">
        <f t="shared" si="254"/>
        <v>0</v>
      </c>
      <c r="Q1449" s="85">
        <f t="shared" si="255"/>
        <v>0</v>
      </c>
      <c r="R1449" s="85">
        <f t="shared" si="256"/>
        <v>0</v>
      </c>
    </row>
    <row r="1450" spans="1:18" x14ac:dyDescent="0.2">
      <c r="A1450" s="78">
        <f t="shared" si="246"/>
        <v>1443</v>
      </c>
      <c r="B1450" s="535"/>
      <c r="C1450" s="320"/>
      <c r="D1450" s="320"/>
      <c r="E1450" s="260"/>
      <c r="F1450" s="261"/>
      <c r="G1450" s="259">
        <f t="shared" si="247"/>
        <v>0</v>
      </c>
      <c r="H1450" s="84">
        <f t="shared" si="248"/>
        <v>0</v>
      </c>
      <c r="I1450" s="84">
        <f t="shared" si="249"/>
        <v>0</v>
      </c>
      <c r="J1450" s="84">
        <f t="shared" si="250"/>
        <v>0</v>
      </c>
      <c r="K1450" s="84">
        <f t="shared" si="251"/>
        <v>0</v>
      </c>
      <c r="L1450" s="84">
        <f t="shared" si="252"/>
        <v>0</v>
      </c>
      <c r="M1450" s="260"/>
      <c r="N1450" s="260"/>
      <c r="O1450" s="84">
        <f t="shared" si="253"/>
        <v>0</v>
      </c>
      <c r="P1450" s="84">
        <f t="shared" si="254"/>
        <v>0</v>
      </c>
      <c r="Q1450" s="85">
        <f t="shared" si="255"/>
        <v>0</v>
      </c>
      <c r="R1450" s="85">
        <f t="shared" si="256"/>
        <v>0</v>
      </c>
    </row>
    <row r="1451" spans="1:18" x14ac:dyDescent="0.2">
      <c r="A1451" s="78">
        <f t="shared" si="246"/>
        <v>1444</v>
      </c>
      <c r="B1451" s="535"/>
      <c r="C1451" s="320"/>
      <c r="D1451" s="320"/>
      <c r="E1451" s="260"/>
      <c r="F1451" s="261"/>
      <c r="G1451" s="259">
        <f t="shared" si="247"/>
        <v>0</v>
      </c>
      <c r="H1451" s="84">
        <f t="shared" si="248"/>
        <v>0</v>
      </c>
      <c r="I1451" s="84">
        <f t="shared" si="249"/>
        <v>0</v>
      </c>
      <c r="J1451" s="84">
        <f t="shared" si="250"/>
        <v>0</v>
      </c>
      <c r="K1451" s="84">
        <f t="shared" si="251"/>
        <v>0</v>
      </c>
      <c r="L1451" s="84">
        <f t="shared" si="252"/>
        <v>0</v>
      </c>
      <c r="M1451" s="260"/>
      <c r="N1451" s="260"/>
      <c r="O1451" s="84">
        <f t="shared" si="253"/>
        <v>0</v>
      </c>
      <c r="P1451" s="84">
        <f t="shared" si="254"/>
        <v>0</v>
      </c>
      <c r="Q1451" s="85">
        <f t="shared" si="255"/>
        <v>0</v>
      </c>
      <c r="R1451" s="85">
        <f t="shared" si="256"/>
        <v>0</v>
      </c>
    </row>
    <row r="1452" spans="1:18" x14ac:dyDescent="0.2">
      <c r="A1452" s="78">
        <f t="shared" ref="A1452:A1507" si="257">+A1451+1</f>
        <v>1445</v>
      </c>
      <c r="B1452" s="535"/>
      <c r="C1452" s="320"/>
      <c r="D1452" s="320"/>
      <c r="E1452" s="260"/>
      <c r="F1452" s="261"/>
      <c r="G1452" s="259">
        <f t="shared" si="247"/>
        <v>0</v>
      </c>
      <c r="H1452" s="84">
        <f t="shared" si="248"/>
        <v>0</v>
      </c>
      <c r="I1452" s="84">
        <f t="shared" si="249"/>
        <v>0</v>
      </c>
      <c r="J1452" s="84">
        <f t="shared" si="250"/>
        <v>0</v>
      </c>
      <c r="K1452" s="84">
        <f t="shared" si="251"/>
        <v>0</v>
      </c>
      <c r="L1452" s="84">
        <f t="shared" si="252"/>
        <v>0</v>
      </c>
      <c r="M1452" s="260"/>
      <c r="N1452" s="260"/>
      <c r="O1452" s="84">
        <f t="shared" si="253"/>
        <v>0</v>
      </c>
      <c r="P1452" s="84">
        <f t="shared" si="254"/>
        <v>0</v>
      </c>
      <c r="Q1452" s="85">
        <f t="shared" si="255"/>
        <v>0</v>
      </c>
      <c r="R1452" s="85">
        <f t="shared" si="256"/>
        <v>0</v>
      </c>
    </row>
    <row r="1453" spans="1:18" x14ac:dyDescent="0.2">
      <c r="A1453" s="78">
        <f t="shared" si="257"/>
        <v>1446</v>
      </c>
      <c r="B1453" s="535"/>
      <c r="C1453" s="320"/>
      <c r="D1453" s="320"/>
      <c r="E1453" s="260"/>
      <c r="F1453" s="261"/>
      <c r="G1453" s="259">
        <f t="shared" si="247"/>
        <v>0</v>
      </c>
      <c r="H1453" s="84">
        <f t="shared" si="248"/>
        <v>0</v>
      </c>
      <c r="I1453" s="84">
        <f t="shared" si="249"/>
        <v>0</v>
      </c>
      <c r="J1453" s="84">
        <f t="shared" si="250"/>
        <v>0</v>
      </c>
      <c r="K1453" s="84">
        <f t="shared" si="251"/>
        <v>0</v>
      </c>
      <c r="L1453" s="84">
        <f t="shared" si="252"/>
        <v>0</v>
      </c>
      <c r="M1453" s="260"/>
      <c r="N1453" s="260"/>
      <c r="O1453" s="84">
        <f t="shared" si="253"/>
        <v>0</v>
      </c>
      <c r="P1453" s="84">
        <f t="shared" si="254"/>
        <v>0</v>
      </c>
      <c r="Q1453" s="85">
        <f t="shared" si="255"/>
        <v>0</v>
      </c>
      <c r="R1453" s="85">
        <f t="shared" si="256"/>
        <v>0</v>
      </c>
    </row>
    <row r="1454" spans="1:18" x14ac:dyDescent="0.2">
      <c r="A1454" s="78">
        <f t="shared" si="257"/>
        <v>1447</v>
      </c>
      <c r="B1454" s="535"/>
      <c r="C1454" s="320"/>
      <c r="D1454" s="320"/>
      <c r="E1454" s="260"/>
      <c r="F1454" s="261"/>
      <c r="G1454" s="259">
        <f t="shared" si="247"/>
        <v>0</v>
      </c>
      <c r="H1454" s="84">
        <f t="shared" si="248"/>
        <v>0</v>
      </c>
      <c r="I1454" s="84">
        <f t="shared" si="249"/>
        <v>0</v>
      </c>
      <c r="J1454" s="84">
        <f t="shared" si="250"/>
        <v>0</v>
      </c>
      <c r="K1454" s="84">
        <f t="shared" si="251"/>
        <v>0</v>
      </c>
      <c r="L1454" s="84">
        <f t="shared" si="252"/>
        <v>0</v>
      </c>
      <c r="M1454" s="260"/>
      <c r="N1454" s="260"/>
      <c r="O1454" s="84">
        <f t="shared" si="253"/>
        <v>0</v>
      </c>
      <c r="P1454" s="84">
        <f t="shared" si="254"/>
        <v>0</v>
      </c>
      <c r="Q1454" s="85">
        <f t="shared" si="255"/>
        <v>0</v>
      </c>
      <c r="R1454" s="85">
        <f t="shared" si="256"/>
        <v>0</v>
      </c>
    </row>
    <row r="1455" spans="1:18" x14ac:dyDescent="0.2">
      <c r="A1455" s="78">
        <f t="shared" si="257"/>
        <v>1448</v>
      </c>
      <c r="B1455" s="535"/>
      <c r="C1455" s="320"/>
      <c r="D1455" s="320"/>
      <c r="E1455" s="260"/>
      <c r="F1455" s="261"/>
      <c r="G1455" s="259">
        <f t="shared" si="247"/>
        <v>0</v>
      </c>
      <c r="H1455" s="84">
        <f t="shared" si="248"/>
        <v>0</v>
      </c>
      <c r="I1455" s="84">
        <f t="shared" si="249"/>
        <v>0</v>
      </c>
      <c r="J1455" s="84">
        <f t="shared" si="250"/>
        <v>0</v>
      </c>
      <c r="K1455" s="84">
        <f t="shared" si="251"/>
        <v>0</v>
      </c>
      <c r="L1455" s="84">
        <f t="shared" si="252"/>
        <v>0</v>
      </c>
      <c r="M1455" s="260"/>
      <c r="N1455" s="260"/>
      <c r="O1455" s="84">
        <f t="shared" si="253"/>
        <v>0</v>
      </c>
      <c r="P1455" s="84">
        <f t="shared" si="254"/>
        <v>0</v>
      </c>
      <c r="Q1455" s="85">
        <f t="shared" si="255"/>
        <v>0</v>
      </c>
      <c r="R1455" s="85">
        <f t="shared" si="256"/>
        <v>0</v>
      </c>
    </row>
    <row r="1456" spans="1:18" x14ac:dyDescent="0.2">
      <c r="A1456" s="78">
        <f t="shared" si="257"/>
        <v>1449</v>
      </c>
      <c r="B1456" s="535"/>
      <c r="C1456" s="320"/>
      <c r="D1456" s="320"/>
      <c r="E1456" s="260"/>
      <c r="F1456" s="261"/>
      <c r="G1456" s="259">
        <f t="shared" si="247"/>
        <v>0</v>
      </c>
      <c r="H1456" s="84">
        <f t="shared" si="248"/>
        <v>0</v>
      </c>
      <c r="I1456" s="84">
        <f t="shared" si="249"/>
        <v>0</v>
      </c>
      <c r="J1456" s="84">
        <f t="shared" si="250"/>
        <v>0</v>
      </c>
      <c r="K1456" s="84">
        <f t="shared" si="251"/>
        <v>0</v>
      </c>
      <c r="L1456" s="84">
        <f t="shared" si="252"/>
        <v>0</v>
      </c>
      <c r="M1456" s="260"/>
      <c r="N1456" s="260"/>
      <c r="O1456" s="84">
        <f t="shared" si="253"/>
        <v>0</v>
      </c>
      <c r="P1456" s="84">
        <f t="shared" si="254"/>
        <v>0</v>
      </c>
      <c r="Q1456" s="85">
        <f t="shared" si="255"/>
        <v>0</v>
      </c>
      <c r="R1456" s="85">
        <f t="shared" si="256"/>
        <v>0</v>
      </c>
    </row>
    <row r="1457" spans="1:18" x14ac:dyDescent="0.2">
      <c r="A1457" s="78">
        <f t="shared" si="257"/>
        <v>1450</v>
      </c>
      <c r="B1457" s="535"/>
      <c r="C1457" s="320"/>
      <c r="D1457" s="320"/>
      <c r="E1457" s="260"/>
      <c r="F1457" s="261"/>
      <c r="G1457" s="259">
        <f t="shared" si="247"/>
        <v>0</v>
      </c>
      <c r="H1457" s="84">
        <f t="shared" si="248"/>
        <v>0</v>
      </c>
      <c r="I1457" s="84">
        <f t="shared" si="249"/>
        <v>0</v>
      </c>
      <c r="J1457" s="84">
        <f t="shared" si="250"/>
        <v>0</v>
      </c>
      <c r="K1457" s="84">
        <f t="shared" si="251"/>
        <v>0</v>
      </c>
      <c r="L1457" s="84">
        <f t="shared" si="252"/>
        <v>0</v>
      </c>
      <c r="M1457" s="260"/>
      <c r="N1457" s="260"/>
      <c r="O1457" s="84">
        <f t="shared" si="253"/>
        <v>0</v>
      </c>
      <c r="P1457" s="84">
        <f t="shared" si="254"/>
        <v>0</v>
      </c>
      <c r="Q1457" s="85">
        <f t="shared" si="255"/>
        <v>0</v>
      </c>
      <c r="R1457" s="85">
        <f t="shared" si="256"/>
        <v>0</v>
      </c>
    </row>
    <row r="1458" spans="1:18" x14ac:dyDescent="0.2">
      <c r="A1458" s="78">
        <f t="shared" si="257"/>
        <v>1451</v>
      </c>
      <c r="B1458" s="535"/>
      <c r="C1458" s="320"/>
      <c r="D1458" s="320"/>
      <c r="E1458" s="260"/>
      <c r="F1458" s="261"/>
      <c r="G1458" s="259">
        <f t="shared" si="247"/>
        <v>0</v>
      </c>
      <c r="H1458" s="84">
        <f t="shared" si="248"/>
        <v>0</v>
      </c>
      <c r="I1458" s="84">
        <f t="shared" si="249"/>
        <v>0</v>
      </c>
      <c r="J1458" s="84">
        <f t="shared" si="250"/>
        <v>0</v>
      </c>
      <c r="K1458" s="84">
        <f t="shared" si="251"/>
        <v>0</v>
      </c>
      <c r="L1458" s="84">
        <f t="shared" si="252"/>
        <v>0</v>
      </c>
      <c r="M1458" s="260"/>
      <c r="N1458" s="260"/>
      <c r="O1458" s="84">
        <f t="shared" si="253"/>
        <v>0</v>
      </c>
      <c r="P1458" s="84">
        <f t="shared" si="254"/>
        <v>0</v>
      </c>
      <c r="Q1458" s="85">
        <f t="shared" si="255"/>
        <v>0</v>
      </c>
      <c r="R1458" s="85">
        <f t="shared" si="256"/>
        <v>0</v>
      </c>
    </row>
    <row r="1459" spans="1:18" x14ac:dyDescent="0.2">
      <c r="A1459" s="78">
        <f t="shared" si="257"/>
        <v>1452</v>
      </c>
      <c r="B1459" s="535"/>
      <c r="C1459" s="320"/>
      <c r="D1459" s="320"/>
      <c r="E1459" s="260"/>
      <c r="F1459" s="261"/>
      <c r="G1459" s="259">
        <f t="shared" si="247"/>
        <v>0</v>
      </c>
      <c r="H1459" s="84">
        <f t="shared" si="248"/>
        <v>0</v>
      </c>
      <c r="I1459" s="84">
        <f t="shared" si="249"/>
        <v>0</v>
      </c>
      <c r="J1459" s="84">
        <f t="shared" si="250"/>
        <v>0</v>
      </c>
      <c r="K1459" s="84">
        <f t="shared" si="251"/>
        <v>0</v>
      </c>
      <c r="L1459" s="84">
        <f t="shared" si="252"/>
        <v>0</v>
      </c>
      <c r="M1459" s="260"/>
      <c r="N1459" s="260"/>
      <c r="O1459" s="84">
        <f t="shared" si="253"/>
        <v>0</v>
      </c>
      <c r="P1459" s="84">
        <f t="shared" si="254"/>
        <v>0</v>
      </c>
      <c r="Q1459" s="85">
        <f t="shared" si="255"/>
        <v>0</v>
      </c>
      <c r="R1459" s="85">
        <f t="shared" si="256"/>
        <v>0</v>
      </c>
    </row>
    <row r="1460" spans="1:18" x14ac:dyDescent="0.2">
      <c r="A1460" s="78">
        <f t="shared" si="257"/>
        <v>1453</v>
      </c>
      <c r="B1460" s="535"/>
      <c r="C1460" s="320"/>
      <c r="D1460" s="320"/>
      <c r="E1460" s="260"/>
      <c r="F1460" s="261"/>
      <c r="G1460" s="259">
        <f t="shared" si="247"/>
        <v>0</v>
      </c>
      <c r="H1460" s="84">
        <f t="shared" si="248"/>
        <v>0</v>
      </c>
      <c r="I1460" s="84">
        <f t="shared" si="249"/>
        <v>0</v>
      </c>
      <c r="J1460" s="84">
        <f t="shared" si="250"/>
        <v>0</v>
      </c>
      <c r="K1460" s="84">
        <f t="shared" si="251"/>
        <v>0</v>
      </c>
      <c r="L1460" s="84">
        <f t="shared" si="252"/>
        <v>0</v>
      </c>
      <c r="M1460" s="260"/>
      <c r="N1460" s="260"/>
      <c r="O1460" s="84">
        <f t="shared" si="253"/>
        <v>0</v>
      </c>
      <c r="P1460" s="84">
        <f t="shared" si="254"/>
        <v>0</v>
      </c>
      <c r="Q1460" s="85">
        <f t="shared" si="255"/>
        <v>0</v>
      </c>
      <c r="R1460" s="85">
        <f t="shared" si="256"/>
        <v>0</v>
      </c>
    </row>
    <row r="1461" spans="1:18" x14ac:dyDescent="0.2">
      <c r="A1461" s="78">
        <f t="shared" si="257"/>
        <v>1454</v>
      </c>
      <c r="B1461" s="535"/>
      <c r="C1461" s="320"/>
      <c r="D1461" s="320"/>
      <c r="E1461" s="260"/>
      <c r="F1461" s="261"/>
      <c r="G1461" s="259">
        <f t="shared" si="247"/>
        <v>0</v>
      </c>
      <c r="H1461" s="84">
        <f t="shared" si="248"/>
        <v>0</v>
      </c>
      <c r="I1461" s="84">
        <f t="shared" si="249"/>
        <v>0</v>
      </c>
      <c r="J1461" s="84">
        <f t="shared" si="250"/>
        <v>0</v>
      </c>
      <c r="K1461" s="84">
        <f t="shared" si="251"/>
        <v>0</v>
      </c>
      <c r="L1461" s="84">
        <f t="shared" si="252"/>
        <v>0</v>
      </c>
      <c r="M1461" s="260"/>
      <c r="N1461" s="260"/>
      <c r="O1461" s="84">
        <f t="shared" si="253"/>
        <v>0</v>
      </c>
      <c r="P1461" s="84">
        <f t="shared" si="254"/>
        <v>0</v>
      </c>
      <c r="Q1461" s="85">
        <f t="shared" si="255"/>
        <v>0</v>
      </c>
      <c r="R1461" s="85">
        <f t="shared" si="256"/>
        <v>0</v>
      </c>
    </row>
    <row r="1462" spans="1:18" x14ac:dyDescent="0.2">
      <c r="A1462" s="78">
        <f t="shared" si="257"/>
        <v>1455</v>
      </c>
      <c r="B1462" s="535"/>
      <c r="C1462" s="320"/>
      <c r="D1462" s="320"/>
      <c r="E1462" s="260"/>
      <c r="F1462" s="261"/>
      <c r="G1462" s="259">
        <f t="shared" si="247"/>
        <v>0</v>
      </c>
      <c r="H1462" s="84">
        <f t="shared" si="248"/>
        <v>0</v>
      </c>
      <c r="I1462" s="84">
        <f t="shared" si="249"/>
        <v>0</v>
      </c>
      <c r="J1462" s="84">
        <f t="shared" si="250"/>
        <v>0</v>
      </c>
      <c r="K1462" s="84">
        <f t="shared" si="251"/>
        <v>0</v>
      </c>
      <c r="L1462" s="84">
        <f t="shared" si="252"/>
        <v>0</v>
      </c>
      <c r="M1462" s="260"/>
      <c r="N1462" s="260"/>
      <c r="O1462" s="84">
        <f t="shared" si="253"/>
        <v>0</v>
      </c>
      <c r="P1462" s="84">
        <f t="shared" si="254"/>
        <v>0</v>
      </c>
      <c r="Q1462" s="85">
        <f t="shared" si="255"/>
        <v>0</v>
      </c>
      <c r="R1462" s="85">
        <f t="shared" si="256"/>
        <v>0</v>
      </c>
    </row>
    <row r="1463" spans="1:18" x14ac:dyDescent="0.2">
      <c r="A1463" s="78">
        <f t="shared" si="257"/>
        <v>1456</v>
      </c>
      <c r="B1463" s="535"/>
      <c r="C1463" s="320"/>
      <c r="D1463" s="320"/>
      <c r="E1463" s="260"/>
      <c r="F1463" s="261"/>
      <c r="G1463" s="259">
        <f t="shared" si="247"/>
        <v>0</v>
      </c>
      <c r="H1463" s="84">
        <f t="shared" si="248"/>
        <v>0</v>
      </c>
      <c r="I1463" s="84">
        <f t="shared" si="249"/>
        <v>0</v>
      </c>
      <c r="J1463" s="84">
        <f t="shared" si="250"/>
        <v>0</v>
      </c>
      <c r="K1463" s="84">
        <f t="shared" si="251"/>
        <v>0</v>
      </c>
      <c r="L1463" s="84">
        <f t="shared" si="252"/>
        <v>0</v>
      </c>
      <c r="M1463" s="260"/>
      <c r="N1463" s="260"/>
      <c r="O1463" s="84">
        <f t="shared" si="253"/>
        <v>0</v>
      </c>
      <c r="P1463" s="84">
        <f t="shared" si="254"/>
        <v>0</v>
      </c>
      <c r="Q1463" s="85">
        <f t="shared" si="255"/>
        <v>0</v>
      </c>
      <c r="R1463" s="85">
        <f t="shared" si="256"/>
        <v>0</v>
      </c>
    </row>
    <row r="1464" spans="1:18" x14ac:dyDescent="0.2">
      <c r="A1464" s="78">
        <f t="shared" si="257"/>
        <v>1457</v>
      </c>
      <c r="B1464" s="535"/>
      <c r="C1464" s="320"/>
      <c r="D1464" s="320"/>
      <c r="E1464" s="260"/>
      <c r="F1464" s="261"/>
      <c r="G1464" s="259">
        <f t="shared" si="247"/>
        <v>0</v>
      </c>
      <c r="H1464" s="84">
        <f t="shared" si="248"/>
        <v>0</v>
      </c>
      <c r="I1464" s="84">
        <f t="shared" si="249"/>
        <v>0</v>
      </c>
      <c r="J1464" s="84">
        <f t="shared" si="250"/>
        <v>0</v>
      </c>
      <c r="K1464" s="84">
        <f t="shared" si="251"/>
        <v>0</v>
      </c>
      <c r="L1464" s="84">
        <f t="shared" si="252"/>
        <v>0</v>
      </c>
      <c r="M1464" s="260"/>
      <c r="N1464" s="260"/>
      <c r="O1464" s="84">
        <f t="shared" si="253"/>
        <v>0</v>
      </c>
      <c r="P1464" s="84">
        <f t="shared" si="254"/>
        <v>0</v>
      </c>
      <c r="Q1464" s="85">
        <f t="shared" si="255"/>
        <v>0</v>
      </c>
      <c r="R1464" s="85">
        <f t="shared" si="256"/>
        <v>0</v>
      </c>
    </row>
    <row r="1465" spans="1:18" x14ac:dyDescent="0.2">
      <c r="A1465" s="78">
        <f t="shared" si="257"/>
        <v>1458</v>
      </c>
      <c r="B1465" s="535"/>
      <c r="C1465" s="320"/>
      <c r="D1465" s="320"/>
      <c r="E1465" s="260"/>
      <c r="F1465" s="261"/>
      <c r="G1465" s="259">
        <f t="shared" si="247"/>
        <v>0</v>
      </c>
      <c r="H1465" s="84">
        <f t="shared" si="248"/>
        <v>0</v>
      </c>
      <c r="I1465" s="84">
        <f t="shared" si="249"/>
        <v>0</v>
      </c>
      <c r="J1465" s="84">
        <f t="shared" si="250"/>
        <v>0</v>
      </c>
      <c r="K1465" s="84">
        <f t="shared" si="251"/>
        <v>0</v>
      </c>
      <c r="L1465" s="84">
        <f t="shared" si="252"/>
        <v>0</v>
      </c>
      <c r="M1465" s="260"/>
      <c r="N1465" s="260"/>
      <c r="O1465" s="84">
        <f t="shared" si="253"/>
        <v>0</v>
      </c>
      <c r="P1465" s="84">
        <f t="shared" si="254"/>
        <v>0</v>
      </c>
      <c r="Q1465" s="85">
        <f t="shared" si="255"/>
        <v>0</v>
      </c>
      <c r="R1465" s="85">
        <f t="shared" si="256"/>
        <v>0</v>
      </c>
    </row>
    <row r="1466" spans="1:18" x14ac:dyDescent="0.2">
      <c r="A1466" s="78">
        <f t="shared" si="257"/>
        <v>1459</v>
      </c>
      <c r="B1466" s="535"/>
      <c r="C1466" s="320"/>
      <c r="D1466" s="320"/>
      <c r="E1466" s="260"/>
      <c r="F1466" s="261"/>
      <c r="G1466" s="259">
        <f t="shared" si="247"/>
        <v>0</v>
      </c>
      <c r="H1466" s="84">
        <f t="shared" si="248"/>
        <v>0</v>
      </c>
      <c r="I1466" s="84">
        <f t="shared" si="249"/>
        <v>0</v>
      </c>
      <c r="J1466" s="84">
        <f t="shared" si="250"/>
        <v>0</v>
      </c>
      <c r="K1466" s="84">
        <f t="shared" si="251"/>
        <v>0</v>
      </c>
      <c r="L1466" s="84">
        <f t="shared" si="252"/>
        <v>0</v>
      </c>
      <c r="M1466" s="260"/>
      <c r="N1466" s="260"/>
      <c r="O1466" s="84">
        <f t="shared" si="253"/>
        <v>0</v>
      </c>
      <c r="P1466" s="84">
        <f t="shared" si="254"/>
        <v>0</v>
      </c>
      <c r="Q1466" s="85">
        <f t="shared" si="255"/>
        <v>0</v>
      </c>
      <c r="R1466" s="85">
        <f t="shared" si="256"/>
        <v>0</v>
      </c>
    </row>
    <row r="1467" spans="1:18" x14ac:dyDescent="0.2">
      <c r="A1467" s="78">
        <f t="shared" si="257"/>
        <v>1460</v>
      </c>
      <c r="B1467" s="535"/>
      <c r="C1467" s="320"/>
      <c r="D1467" s="320"/>
      <c r="E1467" s="260"/>
      <c r="F1467" s="261"/>
      <c r="G1467" s="259">
        <f t="shared" si="247"/>
        <v>0</v>
      </c>
      <c r="H1467" s="84">
        <f t="shared" si="248"/>
        <v>0</v>
      </c>
      <c r="I1467" s="84">
        <f t="shared" si="249"/>
        <v>0</v>
      </c>
      <c r="J1467" s="84">
        <f t="shared" si="250"/>
        <v>0</v>
      </c>
      <c r="K1467" s="84">
        <f t="shared" si="251"/>
        <v>0</v>
      </c>
      <c r="L1467" s="84">
        <f t="shared" si="252"/>
        <v>0</v>
      </c>
      <c r="M1467" s="260"/>
      <c r="N1467" s="260"/>
      <c r="O1467" s="84">
        <f t="shared" si="253"/>
        <v>0</v>
      </c>
      <c r="P1467" s="84">
        <f t="shared" si="254"/>
        <v>0</v>
      </c>
      <c r="Q1467" s="85">
        <f t="shared" si="255"/>
        <v>0</v>
      </c>
      <c r="R1467" s="85">
        <f t="shared" si="256"/>
        <v>0</v>
      </c>
    </row>
    <row r="1468" spans="1:18" x14ac:dyDescent="0.2">
      <c r="A1468" s="78">
        <f t="shared" si="257"/>
        <v>1461</v>
      </c>
      <c r="B1468" s="535"/>
      <c r="C1468" s="320"/>
      <c r="D1468" s="320"/>
      <c r="E1468" s="260"/>
      <c r="F1468" s="261"/>
      <c r="G1468" s="259">
        <f t="shared" ref="G1468:G1507" si="258">F1468*E1468</f>
        <v>0</v>
      </c>
      <c r="H1468" s="84">
        <f t="shared" ref="H1468:H1507" si="259">E1468*1%</f>
        <v>0</v>
      </c>
      <c r="I1468" s="84">
        <f t="shared" ref="I1468:I1507" si="260">E1468*1%</f>
        <v>0</v>
      </c>
      <c r="J1468" s="84">
        <f t="shared" ref="J1468:J1507" si="261">E1468*0.5%</f>
        <v>0</v>
      </c>
      <c r="K1468" s="84">
        <f t="shared" ref="K1468:K1507" si="262">(E1468+G1468+H1468)*18%</f>
        <v>0</v>
      </c>
      <c r="L1468" s="84">
        <f t="shared" ref="L1468:L1507" si="263">SUM(G1468:K1468)+E1468</f>
        <v>0</v>
      </c>
      <c r="M1468" s="260"/>
      <c r="N1468" s="260"/>
      <c r="O1468" s="84">
        <f t="shared" ref="O1468:O1507" si="264">(M1468+N1468)*18%</f>
        <v>0</v>
      </c>
      <c r="P1468" s="84">
        <f t="shared" ref="P1468:P1507" si="265">O1468+N1468+M1468</f>
        <v>0</v>
      </c>
      <c r="Q1468" s="85">
        <f t="shared" ref="Q1468:Q1507" si="266">+R1468-O1468-K1468</f>
        <v>0</v>
      </c>
      <c r="R1468" s="85">
        <f t="shared" ref="R1468:R1507" si="267">P1468+L1468</f>
        <v>0</v>
      </c>
    </row>
    <row r="1469" spans="1:18" x14ac:dyDescent="0.2">
      <c r="A1469" s="78">
        <f t="shared" si="257"/>
        <v>1462</v>
      </c>
      <c r="B1469" s="535"/>
      <c r="C1469" s="320"/>
      <c r="D1469" s="320"/>
      <c r="E1469" s="260"/>
      <c r="F1469" s="261"/>
      <c r="G1469" s="259">
        <f t="shared" si="258"/>
        <v>0</v>
      </c>
      <c r="H1469" s="84">
        <f t="shared" si="259"/>
        <v>0</v>
      </c>
      <c r="I1469" s="84">
        <f t="shared" si="260"/>
        <v>0</v>
      </c>
      <c r="J1469" s="84">
        <f t="shared" si="261"/>
        <v>0</v>
      </c>
      <c r="K1469" s="84">
        <f t="shared" si="262"/>
        <v>0</v>
      </c>
      <c r="L1469" s="84">
        <f t="shared" si="263"/>
        <v>0</v>
      </c>
      <c r="M1469" s="260"/>
      <c r="N1469" s="260"/>
      <c r="O1469" s="84">
        <f t="shared" si="264"/>
        <v>0</v>
      </c>
      <c r="P1469" s="84">
        <f t="shared" si="265"/>
        <v>0</v>
      </c>
      <c r="Q1469" s="85">
        <f t="shared" si="266"/>
        <v>0</v>
      </c>
      <c r="R1469" s="85">
        <f t="shared" si="267"/>
        <v>0</v>
      </c>
    </row>
    <row r="1470" spans="1:18" x14ac:dyDescent="0.2">
      <c r="A1470" s="78">
        <f t="shared" si="257"/>
        <v>1463</v>
      </c>
      <c r="B1470" s="535"/>
      <c r="C1470" s="320"/>
      <c r="D1470" s="320"/>
      <c r="E1470" s="260"/>
      <c r="F1470" s="261"/>
      <c r="G1470" s="259">
        <f t="shared" si="258"/>
        <v>0</v>
      </c>
      <c r="H1470" s="84">
        <f t="shared" si="259"/>
        <v>0</v>
      </c>
      <c r="I1470" s="84">
        <f t="shared" si="260"/>
        <v>0</v>
      </c>
      <c r="J1470" s="84">
        <f t="shared" si="261"/>
        <v>0</v>
      </c>
      <c r="K1470" s="84">
        <f t="shared" si="262"/>
        <v>0</v>
      </c>
      <c r="L1470" s="84">
        <f t="shared" si="263"/>
        <v>0</v>
      </c>
      <c r="M1470" s="260"/>
      <c r="N1470" s="260"/>
      <c r="O1470" s="84">
        <f t="shared" si="264"/>
        <v>0</v>
      </c>
      <c r="P1470" s="84">
        <f t="shared" si="265"/>
        <v>0</v>
      </c>
      <c r="Q1470" s="85">
        <f t="shared" si="266"/>
        <v>0</v>
      </c>
      <c r="R1470" s="85">
        <f t="shared" si="267"/>
        <v>0</v>
      </c>
    </row>
    <row r="1471" spans="1:18" x14ac:dyDescent="0.2">
      <c r="A1471" s="78">
        <f t="shared" si="257"/>
        <v>1464</v>
      </c>
      <c r="B1471" s="535"/>
      <c r="C1471" s="320"/>
      <c r="D1471" s="320"/>
      <c r="E1471" s="260"/>
      <c r="F1471" s="261"/>
      <c r="G1471" s="259">
        <f t="shared" si="258"/>
        <v>0</v>
      </c>
      <c r="H1471" s="84">
        <f t="shared" si="259"/>
        <v>0</v>
      </c>
      <c r="I1471" s="84">
        <f t="shared" si="260"/>
        <v>0</v>
      </c>
      <c r="J1471" s="84">
        <f t="shared" si="261"/>
        <v>0</v>
      </c>
      <c r="K1471" s="84">
        <f t="shared" si="262"/>
        <v>0</v>
      </c>
      <c r="L1471" s="84">
        <f t="shared" si="263"/>
        <v>0</v>
      </c>
      <c r="M1471" s="260"/>
      <c r="N1471" s="260"/>
      <c r="O1471" s="84">
        <f t="shared" si="264"/>
        <v>0</v>
      </c>
      <c r="P1471" s="84">
        <f t="shared" si="265"/>
        <v>0</v>
      </c>
      <c r="Q1471" s="85">
        <f t="shared" si="266"/>
        <v>0</v>
      </c>
      <c r="R1471" s="85">
        <f t="shared" si="267"/>
        <v>0</v>
      </c>
    </row>
    <row r="1472" spans="1:18" x14ac:dyDescent="0.2">
      <c r="A1472" s="78">
        <f t="shared" si="257"/>
        <v>1465</v>
      </c>
      <c r="B1472" s="535"/>
      <c r="C1472" s="320"/>
      <c r="D1472" s="320"/>
      <c r="E1472" s="260"/>
      <c r="F1472" s="261"/>
      <c r="G1472" s="259">
        <f t="shared" si="258"/>
        <v>0</v>
      </c>
      <c r="H1472" s="84">
        <f t="shared" si="259"/>
        <v>0</v>
      </c>
      <c r="I1472" s="84">
        <f t="shared" si="260"/>
        <v>0</v>
      </c>
      <c r="J1472" s="84">
        <f t="shared" si="261"/>
        <v>0</v>
      </c>
      <c r="K1472" s="84">
        <f t="shared" si="262"/>
        <v>0</v>
      </c>
      <c r="L1472" s="84">
        <f t="shared" si="263"/>
        <v>0</v>
      </c>
      <c r="M1472" s="260"/>
      <c r="N1472" s="260"/>
      <c r="O1472" s="84">
        <f t="shared" si="264"/>
        <v>0</v>
      </c>
      <c r="P1472" s="84">
        <f t="shared" si="265"/>
        <v>0</v>
      </c>
      <c r="Q1472" s="85">
        <f t="shared" si="266"/>
        <v>0</v>
      </c>
      <c r="R1472" s="85">
        <f t="shared" si="267"/>
        <v>0</v>
      </c>
    </row>
    <row r="1473" spans="1:18" x14ac:dyDescent="0.2">
      <c r="A1473" s="78">
        <f t="shared" si="257"/>
        <v>1466</v>
      </c>
      <c r="B1473" s="535"/>
      <c r="C1473" s="320"/>
      <c r="D1473" s="320"/>
      <c r="E1473" s="260"/>
      <c r="F1473" s="261"/>
      <c r="G1473" s="259">
        <f t="shared" si="258"/>
        <v>0</v>
      </c>
      <c r="H1473" s="84">
        <f t="shared" si="259"/>
        <v>0</v>
      </c>
      <c r="I1473" s="84">
        <f t="shared" si="260"/>
        <v>0</v>
      </c>
      <c r="J1473" s="84">
        <f t="shared" si="261"/>
        <v>0</v>
      </c>
      <c r="K1473" s="84">
        <f t="shared" si="262"/>
        <v>0</v>
      </c>
      <c r="L1473" s="84">
        <f t="shared" si="263"/>
        <v>0</v>
      </c>
      <c r="M1473" s="260"/>
      <c r="N1473" s="260"/>
      <c r="O1473" s="84">
        <f t="shared" si="264"/>
        <v>0</v>
      </c>
      <c r="P1473" s="84">
        <f t="shared" si="265"/>
        <v>0</v>
      </c>
      <c r="Q1473" s="85">
        <f t="shared" si="266"/>
        <v>0</v>
      </c>
      <c r="R1473" s="85">
        <f t="shared" si="267"/>
        <v>0</v>
      </c>
    </row>
    <row r="1474" spans="1:18" x14ac:dyDescent="0.2">
      <c r="A1474" s="78">
        <f t="shared" si="257"/>
        <v>1467</v>
      </c>
      <c r="B1474" s="535"/>
      <c r="C1474" s="320"/>
      <c r="D1474" s="320"/>
      <c r="E1474" s="260"/>
      <c r="F1474" s="261"/>
      <c r="G1474" s="259">
        <f t="shared" si="258"/>
        <v>0</v>
      </c>
      <c r="H1474" s="84">
        <f t="shared" si="259"/>
        <v>0</v>
      </c>
      <c r="I1474" s="84">
        <f t="shared" si="260"/>
        <v>0</v>
      </c>
      <c r="J1474" s="84">
        <f t="shared" si="261"/>
        <v>0</v>
      </c>
      <c r="K1474" s="84">
        <f t="shared" si="262"/>
        <v>0</v>
      </c>
      <c r="L1474" s="84">
        <f t="shared" si="263"/>
        <v>0</v>
      </c>
      <c r="M1474" s="260"/>
      <c r="N1474" s="260"/>
      <c r="O1474" s="84">
        <f t="shared" si="264"/>
        <v>0</v>
      </c>
      <c r="P1474" s="84">
        <f t="shared" si="265"/>
        <v>0</v>
      </c>
      <c r="Q1474" s="85">
        <f t="shared" si="266"/>
        <v>0</v>
      </c>
      <c r="R1474" s="85">
        <f t="shared" si="267"/>
        <v>0</v>
      </c>
    </row>
    <row r="1475" spans="1:18" x14ac:dyDescent="0.2">
      <c r="A1475" s="78">
        <f t="shared" si="257"/>
        <v>1468</v>
      </c>
      <c r="B1475" s="535"/>
      <c r="C1475" s="320"/>
      <c r="D1475" s="320"/>
      <c r="E1475" s="260"/>
      <c r="F1475" s="261"/>
      <c r="G1475" s="259">
        <f t="shared" si="258"/>
        <v>0</v>
      </c>
      <c r="H1475" s="84">
        <f t="shared" si="259"/>
        <v>0</v>
      </c>
      <c r="I1475" s="84">
        <f t="shared" si="260"/>
        <v>0</v>
      </c>
      <c r="J1475" s="84">
        <f t="shared" si="261"/>
        <v>0</v>
      </c>
      <c r="K1475" s="84">
        <f t="shared" si="262"/>
        <v>0</v>
      </c>
      <c r="L1475" s="84">
        <f t="shared" si="263"/>
        <v>0</v>
      </c>
      <c r="M1475" s="260"/>
      <c r="N1475" s="260"/>
      <c r="O1475" s="84">
        <f t="shared" si="264"/>
        <v>0</v>
      </c>
      <c r="P1475" s="84">
        <f t="shared" si="265"/>
        <v>0</v>
      </c>
      <c r="Q1475" s="85">
        <f t="shared" si="266"/>
        <v>0</v>
      </c>
      <c r="R1475" s="85">
        <f t="shared" si="267"/>
        <v>0</v>
      </c>
    </row>
    <row r="1476" spans="1:18" x14ac:dyDescent="0.2">
      <c r="A1476" s="78">
        <f t="shared" si="257"/>
        <v>1469</v>
      </c>
      <c r="B1476" s="535"/>
      <c r="C1476" s="320"/>
      <c r="D1476" s="320"/>
      <c r="E1476" s="260"/>
      <c r="F1476" s="261"/>
      <c r="G1476" s="259">
        <f t="shared" si="258"/>
        <v>0</v>
      </c>
      <c r="H1476" s="84">
        <f t="shared" si="259"/>
        <v>0</v>
      </c>
      <c r="I1476" s="84">
        <f t="shared" si="260"/>
        <v>0</v>
      </c>
      <c r="J1476" s="84">
        <f t="shared" si="261"/>
        <v>0</v>
      </c>
      <c r="K1476" s="84">
        <f t="shared" si="262"/>
        <v>0</v>
      </c>
      <c r="L1476" s="84">
        <f t="shared" si="263"/>
        <v>0</v>
      </c>
      <c r="M1476" s="260"/>
      <c r="N1476" s="260"/>
      <c r="O1476" s="84">
        <f t="shared" si="264"/>
        <v>0</v>
      </c>
      <c r="P1476" s="84">
        <f t="shared" si="265"/>
        <v>0</v>
      </c>
      <c r="Q1476" s="85">
        <f t="shared" si="266"/>
        <v>0</v>
      </c>
      <c r="R1476" s="85">
        <f t="shared" si="267"/>
        <v>0</v>
      </c>
    </row>
    <row r="1477" spans="1:18" x14ac:dyDescent="0.2">
      <c r="A1477" s="78">
        <f t="shared" si="257"/>
        <v>1470</v>
      </c>
      <c r="B1477" s="535"/>
      <c r="C1477" s="320"/>
      <c r="D1477" s="320"/>
      <c r="E1477" s="260"/>
      <c r="F1477" s="261"/>
      <c r="G1477" s="259">
        <f t="shared" si="258"/>
        <v>0</v>
      </c>
      <c r="H1477" s="84">
        <f t="shared" si="259"/>
        <v>0</v>
      </c>
      <c r="I1477" s="84">
        <f t="shared" si="260"/>
        <v>0</v>
      </c>
      <c r="J1477" s="84">
        <f t="shared" si="261"/>
        <v>0</v>
      </c>
      <c r="K1477" s="84">
        <f t="shared" si="262"/>
        <v>0</v>
      </c>
      <c r="L1477" s="84">
        <f t="shared" si="263"/>
        <v>0</v>
      </c>
      <c r="M1477" s="260"/>
      <c r="N1477" s="260"/>
      <c r="O1477" s="84">
        <f t="shared" si="264"/>
        <v>0</v>
      </c>
      <c r="P1477" s="84">
        <f t="shared" si="265"/>
        <v>0</v>
      </c>
      <c r="Q1477" s="85">
        <f t="shared" si="266"/>
        <v>0</v>
      </c>
      <c r="R1477" s="85">
        <f t="shared" si="267"/>
        <v>0</v>
      </c>
    </row>
    <row r="1478" spans="1:18" x14ac:dyDescent="0.2">
      <c r="A1478" s="78">
        <f t="shared" si="257"/>
        <v>1471</v>
      </c>
      <c r="B1478" s="535"/>
      <c r="C1478" s="320"/>
      <c r="D1478" s="320"/>
      <c r="E1478" s="260"/>
      <c r="F1478" s="261"/>
      <c r="G1478" s="259">
        <f t="shared" si="258"/>
        <v>0</v>
      </c>
      <c r="H1478" s="84">
        <f t="shared" si="259"/>
        <v>0</v>
      </c>
      <c r="I1478" s="84">
        <f t="shared" si="260"/>
        <v>0</v>
      </c>
      <c r="J1478" s="84">
        <f t="shared" si="261"/>
        <v>0</v>
      </c>
      <c r="K1478" s="84">
        <f t="shared" si="262"/>
        <v>0</v>
      </c>
      <c r="L1478" s="84">
        <f t="shared" si="263"/>
        <v>0</v>
      </c>
      <c r="M1478" s="260"/>
      <c r="N1478" s="260"/>
      <c r="O1478" s="84">
        <f t="shared" si="264"/>
        <v>0</v>
      </c>
      <c r="P1478" s="84">
        <f t="shared" si="265"/>
        <v>0</v>
      </c>
      <c r="Q1478" s="85">
        <f t="shared" si="266"/>
        <v>0</v>
      </c>
      <c r="R1478" s="85">
        <f t="shared" si="267"/>
        <v>0</v>
      </c>
    </row>
    <row r="1479" spans="1:18" x14ac:dyDescent="0.2">
      <c r="A1479" s="78">
        <f t="shared" si="257"/>
        <v>1472</v>
      </c>
      <c r="B1479" s="535"/>
      <c r="C1479" s="320"/>
      <c r="D1479" s="320"/>
      <c r="E1479" s="260"/>
      <c r="F1479" s="261"/>
      <c r="G1479" s="259">
        <f t="shared" si="258"/>
        <v>0</v>
      </c>
      <c r="H1479" s="84">
        <f t="shared" si="259"/>
        <v>0</v>
      </c>
      <c r="I1479" s="84">
        <f t="shared" si="260"/>
        <v>0</v>
      </c>
      <c r="J1479" s="84">
        <f t="shared" si="261"/>
        <v>0</v>
      </c>
      <c r="K1479" s="84">
        <f t="shared" si="262"/>
        <v>0</v>
      </c>
      <c r="L1479" s="84">
        <f t="shared" si="263"/>
        <v>0</v>
      </c>
      <c r="M1479" s="260"/>
      <c r="N1479" s="260"/>
      <c r="O1479" s="84">
        <f t="shared" si="264"/>
        <v>0</v>
      </c>
      <c r="P1479" s="84">
        <f t="shared" si="265"/>
        <v>0</v>
      </c>
      <c r="Q1479" s="85">
        <f t="shared" si="266"/>
        <v>0</v>
      </c>
      <c r="R1479" s="85">
        <f t="shared" si="267"/>
        <v>0</v>
      </c>
    </row>
    <row r="1480" spans="1:18" x14ac:dyDescent="0.2">
      <c r="A1480" s="78">
        <f t="shared" si="257"/>
        <v>1473</v>
      </c>
      <c r="B1480" s="535"/>
      <c r="C1480" s="320"/>
      <c r="D1480" s="320"/>
      <c r="E1480" s="260"/>
      <c r="F1480" s="261"/>
      <c r="G1480" s="259">
        <f t="shared" si="258"/>
        <v>0</v>
      </c>
      <c r="H1480" s="84">
        <f t="shared" si="259"/>
        <v>0</v>
      </c>
      <c r="I1480" s="84">
        <f t="shared" si="260"/>
        <v>0</v>
      </c>
      <c r="J1480" s="84">
        <f t="shared" si="261"/>
        <v>0</v>
      </c>
      <c r="K1480" s="84">
        <f t="shared" si="262"/>
        <v>0</v>
      </c>
      <c r="L1480" s="84">
        <f t="shared" si="263"/>
        <v>0</v>
      </c>
      <c r="M1480" s="260"/>
      <c r="N1480" s="260"/>
      <c r="O1480" s="84">
        <f t="shared" si="264"/>
        <v>0</v>
      </c>
      <c r="P1480" s="84">
        <f t="shared" si="265"/>
        <v>0</v>
      </c>
      <c r="Q1480" s="85">
        <f t="shared" si="266"/>
        <v>0</v>
      </c>
      <c r="R1480" s="85">
        <f t="shared" si="267"/>
        <v>0</v>
      </c>
    </row>
    <row r="1481" spans="1:18" x14ac:dyDescent="0.2">
      <c r="A1481" s="78">
        <f t="shared" si="257"/>
        <v>1474</v>
      </c>
      <c r="B1481" s="535"/>
      <c r="C1481" s="320"/>
      <c r="D1481" s="320"/>
      <c r="E1481" s="260"/>
      <c r="F1481" s="261"/>
      <c r="G1481" s="259">
        <f t="shared" si="258"/>
        <v>0</v>
      </c>
      <c r="H1481" s="84">
        <f t="shared" si="259"/>
        <v>0</v>
      </c>
      <c r="I1481" s="84">
        <f t="shared" si="260"/>
        <v>0</v>
      </c>
      <c r="J1481" s="84">
        <f t="shared" si="261"/>
        <v>0</v>
      </c>
      <c r="K1481" s="84">
        <f t="shared" si="262"/>
        <v>0</v>
      </c>
      <c r="L1481" s="84">
        <f t="shared" si="263"/>
        <v>0</v>
      </c>
      <c r="M1481" s="260"/>
      <c r="N1481" s="260"/>
      <c r="O1481" s="84">
        <f t="shared" si="264"/>
        <v>0</v>
      </c>
      <c r="P1481" s="84">
        <f t="shared" si="265"/>
        <v>0</v>
      </c>
      <c r="Q1481" s="85">
        <f t="shared" si="266"/>
        <v>0</v>
      </c>
      <c r="R1481" s="85">
        <f t="shared" si="267"/>
        <v>0</v>
      </c>
    </row>
    <row r="1482" spans="1:18" x14ac:dyDescent="0.2">
      <c r="A1482" s="78">
        <f t="shared" si="257"/>
        <v>1475</v>
      </c>
      <c r="B1482" s="535"/>
      <c r="C1482" s="320"/>
      <c r="D1482" s="320"/>
      <c r="E1482" s="260"/>
      <c r="F1482" s="261"/>
      <c r="G1482" s="259">
        <f t="shared" si="258"/>
        <v>0</v>
      </c>
      <c r="H1482" s="84">
        <f t="shared" si="259"/>
        <v>0</v>
      </c>
      <c r="I1482" s="84">
        <f t="shared" si="260"/>
        <v>0</v>
      </c>
      <c r="J1482" s="84">
        <f t="shared" si="261"/>
        <v>0</v>
      </c>
      <c r="K1482" s="84">
        <f t="shared" si="262"/>
        <v>0</v>
      </c>
      <c r="L1482" s="84">
        <f t="shared" si="263"/>
        <v>0</v>
      </c>
      <c r="M1482" s="260"/>
      <c r="N1482" s="260"/>
      <c r="O1482" s="84">
        <f t="shared" si="264"/>
        <v>0</v>
      </c>
      <c r="P1482" s="84">
        <f t="shared" si="265"/>
        <v>0</v>
      </c>
      <c r="Q1482" s="85">
        <f t="shared" si="266"/>
        <v>0</v>
      </c>
      <c r="R1482" s="85">
        <f t="shared" si="267"/>
        <v>0</v>
      </c>
    </row>
    <row r="1483" spans="1:18" x14ac:dyDescent="0.2">
      <c r="A1483" s="78">
        <f t="shared" si="257"/>
        <v>1476</v>
      </c>
      <c r="B1483" s="535"/>
      <c r="C1483" s="320"/>
      <c r="D1483" s="320"/>
      <c r="E1483" s="260"/>
      <c r="F1483" s="261"/>
      <c r="G1483" s="259">
        <f t="shared" si="258"/>
        <v>0</v>
      </c>
      <c r="H1483" s="84">
        <f t="shared" si="259"/>
        <v>0</v>
      </c>
      <c r="I1483" s="84">
        <f t="shared" si="260"/>
        <v>0</v>
      </c>
      <c r="J1483" s="84">
        <f t="shared" si="261"/>
        <v>0</v>
      </c>
      <c r="K1483" s="84">
        <f t="shared" si="262"/>
        <v>0</v>
      </c>
      <c r="L1483" s="84">
        <f t="shared" si="263"/>
        <v>0</v>
      </c>
      <c r="M1483" s="260"/>
      <c r="N1483" s="260"/>
      <c r="O1483" s="84">
        <f t="shared" si="264"/>
        <v>0</v>
      </c>
      <c r="P1483" s="84">
        <f t="shared" si="265"/>
        <v>0</v>
      </c>
      <c r="Q1483" s="85">
        <f t="shared" si="266"/>
        <v>0</v>
      </c>
      <c r="R1483" s="85">
        <f t="shared" si="267"/>
        <v>0</v>
      </c>
    </row>
    <row r="1484" spans="1:18" x14ac:dyDescent="0.2">
      <c r="A1484" s="78">
        <f t="shared" si="257"/>
        <v>1477</v>
      </c>
      <c r="B1484" s="535"/>
      <c r="C1484" s="320"/>
      <c r="D1484" s="320"/>
      <c r="E1484" s="260"/>
      <c r="F1484" s="261"/>
      <c r="G1484" s="259">
        <f t="shared" si="258"/>
        <v>0</v>
      </c>
      <c r="H1484" s="84">
        <f t="shared" si="259"/>
        <v>0</v>
      </c>
      <c r="I1484" s="84">
        <f t="shared" si="260"/>
        <v>0</v>
      </c>
      <c r="J1484" s="84">
        <f t="shared" si="261"/>
        <v>0</v>
      </c>
      <c r="K1484" s="84">
        <f t="shared" si="262"/>
        <v>0</v>
      </c>
      <c r="L1484" s="84">
        <f t="shared" si="263"/>
        <v>0</v>
      </c>
      <c r="M1484" s="260"/>
      <c r="N1484" s="260"/>
      <c r="O1484" s="84">
        <f t="shared" si="264"/>
        <v>0</v>
      </c>
      <c r="P1484" s="84">
        <f t="shared" si="265"/>
        <v>0</v>
      </c>
      <c r="Q1484" s="85">
        <f t="shared" si="266"/>
        <v>0</v>
      </c>
      <c r="R1484" s="85">
        <f t="shared" si="267"/>
        <v>0</v>
      </c>
    </row>
    <row r="1485" spans="1:18" x14ac:dyDescent="0.2">
      <c r="A1485" s="78">
        <f t="shared" si="257"/>
        <v>1478</v>
      </c>
      <c r="B1485" s="535"/>
      <c r="C1485" s="320"/>
      <c r="D1485" s="320"/>
      <c r="E1485" s="260"/>
      <c r="F1485" s="261"/>
      <c r="G1485" s="259">
        <f t="shared" si="258"/>
        <v>0</v>
      </c>
      <c r="H1485" s="84">
        <f t="shared" si="259"/>
        <v>0</v>
      </c>
      <c r="I1485" s="84">
        <f t="shared" si="260"/>
        <v>0</v>
      </c>
      <c r="J1485" s="84">
        <f t="shared" si="261"/>
        <v>0</v>
      </c>
      <c r="K1485" s="84">
        <f t="shared" si="262"/>
        <v>0</v>
      </c>
      <c r="L1485" s="84">
        <f t="shared" si="263"/>
        <v>0</v>
      </c>
      <c r="M1485" s="260"/>
      <c r="N1485" s="260"/>
      <c r="O1485" s="84">
        <f t="shared" si="264"/>
        <v>0</v>
      </c>
      <c r="P1485" s="84">
        <f t="shared" si="265"/>
        <v>0</v>
      </c>
      <c r="Q1485" s="85">
        <f t="shared" si="266"/>
        <v>0</v>
      </c>
      <c r="R1485" s="85">
        <f t="shared" si="267"/>
        <v>0</v>
      </c>
    </row>
    <row r="1486" spans="1:18" x14ac:dyDescent="0.2">
      <c r="A1486" s="78">
        <f t="shared" si="257"/>
        <v>1479</v>
      </c>
      <c r="B1486" s="535"/>
      <c r="C1486" s="320"/>
      <c r="D1486" s="320"/>
      <c r="E1486" s="260"/>
      <c r="F1486" s="261"/>
      <c r="G1486" s="259">
        <f t="shared" si="258"/>
        <v>0</v>
      </c>
      <c r="H1486" s="84">
        <f t="shared" si="259"/>
        <v>0</v>
      </c>
      <c r="I1486" s="84">
        <f t="shared" si="260"/>
        <v>0</v>
      </c>
      <c r="J1486" s="84">
        <f t="shared" si="261"/>
        <v>0</v>
      </c>
      <c r="K1486" s="84">
        <f t="shared" si="262"/>
        <v>0</v>
      </c>
      <c r="L1486" s="84">
        <f t="shared" si="263"/>
        <v>0</v>
      </c>
      <c r="M1486" s="260"/>
      <c r="N1486" s="260"/>
      <c r="O1486" s="84">
        <f t="shared" si="264"/>
        <v>0</v>
      </c>
      <c r="P1486" s="84">
        <f t="shared" si="265"/>
        <v>0</v>
      </c>
      <c r="Q1486" s="85">
        <f t="shared" si="266"/>
        <v>0</v>
      </c>
      <c r="R1486" s="85">
        <f t="shared" si="267"/>
        <v>0</v>
      </c>
    </row>
    <row r="1487" spans="1:18" x14ac:dyDescent="0.2">
      <c r="A1487" s="78">
        <f t="shared" si="257"/>
        <v>1480</v>
      </c>
      <c r="B1487" s="535"/>
      <c r="C1487" s="320"/>
      <c r="D1487" s="320"/>
      <c r="E1487" s="260"/>
      <c r="F1487" s="261"/>
      <c r="G1487" s="259">
        <f t="shared" si="258"/>
        <v>0</v>
      </c>
      <c r="H1487" s="84">
        <f t="shared" si="259"/>
        <v>0</v>
      </c>
      <c r="I1487" s="84">
        <f t="shared" si="260"/>
        <v>0</v>
      </c>
      <c r="J1487" s="84">
        <f t="shared" si="261"/>
        <v>0</v>
      </c>
      <c r="K1487" s="84">
        <f t="shared" si="262"/>
        <v>0</v>
      </c>
      <c r="L1487" s="84">
        <f t="shared" si="263"/>
        <v>0</v>
      </c>
      <c r="M1487" s="260"/>
      <c r="N1487" s="260"/>
      <c r="O1487" s="84">
        <f t="shared" si="264"/>
        <v>0</v>
      </c>
      <c r="P1487" s="84">
        <f t="shared" si="265"/>
        <v>0</v>
      </c>
      <c r="Q1487" s="85">
        <f t="shared" si="266"/>
        <v>0</v>
      </c>
      <c r="R1487" s="85">
        <f t="shared" si="267"/>
        <v>0</v>
      </c>
    </row>
    <row r="1488" spans="1:18" x14ac:dyDescent="0.2">
      <c r="A1488" s="78">
        <f t="shared" si="257"/>
        <v>1481</v>
      </c>
      <c r="B1488" s="535"/>
      <c r="C1488" s="320"/>
      <c r="D1488" s="320"/>
      <c r="E1488" s="260"/>
      <c r="F1488" s="261"/>
      <c r="G1488" s="259">
        <f t="shared" si="258"/>
        <v>0</v>
      </c>
      <c r="H1488" s="84">
        <f t="shared" si="259"/>
        <v>0</v>
      </c>
      <c r="I1488" s="84">
        <f t="shared" si="260"/>
        <v>0</v>
      </c>
      <c r="J1488" s="84">
        <f t="shared" si="261"/>
        <v>0</v>
      </c>
      <c r="K1488" s="84">
        <f t="shared" si="262"/>
        <v>0</v>
      </c>
      <c r="L1488" s="84">
        <f t="shared" si="263"/>
        <v>0</v>
      </c>
      <c r="M1488" s="260"/>
      <c r="N1488" s="260"/>
      <c r="O1488" s="84">
        <f t="shared" si="264"/>
        <v>0</v>
      </c>
      <c r="P1488" s="84">
        <f t="shared" si="265"/>
        <v>0</v>
      </c>
      <c r="Q1488" s="85">
        <f t="shared" si="266"/>
        <v>0</v>
      </c>
      <c r="R1488" s="85">
        <f t="shared" si="267"/>
        <v>0</v>
      </c>
    </row>
    <row r="1489" spans="1:18" x14ac:dyDescent="0.2">
      <c r="A1489" s="78">
        <f t="shared" si="257"/>
        <v>1482</v>
      </c>
      <c r="B1489" s="535"/>
      <c r="C1489" s="320"/>
      <c r="D1489" s="320"/>
      <c r="E1489" s="260"/>
      <c r="F1489" s="261"/>
      <c r="G1489" s="259">
        <f t="shared" si="258"/>
        <v>0</v>
      </c>
      <c r="H1489" s="84">
        <f t="shared" si="259"/>
        <v>0</v>
      </c>
      <c r="I1489" s="84">
        <f t="shared" si="260"/>
        <v>0</v>
      </c>
      <c r="J1489" s="84">
        <f t="shared" si="261"/>
        <v>0</v>
      </c>
      <c r="K1489" s="84">
        <f t="shared" si="262"/>
        <v>0</v>
      </c>
      <c r="L1489" s="84">
        <f t="shared" si="263"/>
        <v>0</v>
      </c>
      <c r="M1489" s="260"/>
      <c r="N1489" s="260"/>
      <c r="O1489" s="84">
        <f t="shared" si="264"/>
        <v>0</v>
      </c>
      <c r="P1489" s="84">
        <f t="shared" si="265"/>
        <v>0</v>
      </c>
      <c r="Q1489" s="85">
        <f t="shared" si="266"/>
        <v>0</v>
      </c>
      <c r="R1489" s="85">
        <f t="shared" si="267"/>
        <v>0</v>
      </c>
    </row>
    <row r="1490" spans="1:18" x14ac:dyDescent="0.2">
      <c r="A1490" s="78">
        <f t="shared" si="257"/>
        <v>1483</v>
      </c>
      <c r="B1490" s="535"/>
      <c r="C1490" s="320"/>
      <c r="D1490" s="320"/>
      <c r="E1490" s="260"/>
      <c r="F1490" s="261"/>
      <c r="G1490" s="259">
        <f t="shared" si="258"/>
        <v>0</v>
      </c>
      <c r="H1490" s="84">
        <f t="shared" si="259"/>
        <v>0</v>
      </c>
      <c r="I1490" s="84">
        <f t="shared" si="260"/>
        <v>0</v>
      </c>
      <c r="J1490" s="84">
        <f t="shared" si="261"/>
        <v>0</v>
      </c>
      <c r="K1490" s="84">
        <f t="shared" si="262"/>
        <v>0</v>
      </c>
      <c r="L1490" s="84">
        <f t="shared" si="263"/>
        <v>0</v>
      </c>
      <c r="M1490" s="260"/>
      <c r="N1490" s="260"/>
      <c r="O1490" s="84">
        <f t="shared" si="264"/>
        <v>0</v>
      </c>
      <c r="P1490" s="84">
        <f t="shared" si="265"/>
        <v>0</v>
      </c>
      <c r="Q1490" s="85">
        <f t="shared" si="266"/>
        <v>0</v>
      </c>
      <c r="R1490" s="85">
        <f t="shared" si="267"/>
        <v>0</v>
      </c>
    </row>
    <row r="1491" spans="1:18" x14ac:dyDescent="0.2">
      <c r="A1491" s="78">
        <f t="shared" si="257"/>
        <v>1484</v>
      </c>
      <c r="B1491" s="535"/>
      <c r="C1491" s="320"/>
      <c r="D1491" s="320"/>
      <c r="E1491" s="260"/>
      <c r="F1491" s="261"/>
      <c r="G1491" s="259">
        <f t="shared" si="258"/>
        <v>0</v>
      </c>
      <c r="H1491" s="84">
        <f t="shared" si="259"/>
        <v>0</v>
      </c>
      <c r="I1491" s="84">
        <f t="shared" si="260"/>
        <v>0</v>
      </c>
      <c r="J1491" s="84">
        <f t="shared" si="261"/>
        <v>0</v>
      </c>
      <c r="K1491" s="84">
        <f t="shared" si="262"/>
        <v>0</v>
      </c>
      <c r="L1491" s="84">
        <f t="shared" si="263"/>
        <v>0</v>
      </c>
      <c r="M1491" s="260"/>
      <c r="N1491" s="260"/>
      <c r="O1491" s="84">
        <f t="shared" si="264"/>
        <v>0</v>
      </c>
      <c r="P1491" s="84">
        <f t="shared" si="265"/>
        <v>0</v>
      </c>
      <c r="Q1491" s="85">
        <f t="shared" si="266"/>
        <v>0</v>
      </c>
      <c r="R1491" s="85">
        <f t="shared" si="267"/>
        <v>0</v>
      </c>
    </row>
    <row r="1492" spans="1:18" x14ac:dyDescent="0.2">
      <c r="A1492" s="78">
        <f t="shared" si="257"/>
        <v>1485</v>
      </c>
      <c r="B1492" s="535"/>
      <c r="C1492" s="320"/>
      <c r="D1492" s="320"/>
      <c r="E1492" s="260"/>
      <c r="F1492" s="261"/>
      <c r="G1492" s="259">
        <f t="shared" si="258"/>
        <v>0</v>
      </c>
      <c r="H1492" s="84">
        <f t="shared" si="259"/>
        <v>0</v>
      </c>
      <c r="I1492" s="84">
        <f t="shared" si="260"/>
        <v>0</v>
      </c>
      <c r="J1492" s="84">
        <f t="shared" si="261"/>
        <v>0</v>
      </c>
      <c r="K1492" s="84">
        <f t="shared" si="262"/>
        <v>0</v>
      </c>
      <c r="L1492" s="84">
        <f t="shared" si="263"/>
        <v>0</v>
      </c>
      <c r="M1492" s="260"/>
      <c r="N1492" s="260"/>
      <c r="O1492" s="84">
        <f t="shared" si="264"/>
        <v>0</v>
      </c>
      <c r="P1492" s="84">
        <f t="shared" si="265"/>
        <v>0</v>
      </c>
      <c r="Q1492" s="85">
        <f t="shared" si="266"/>
        <v>0</v>
      </c>
      <c r="R1492" s="85">
        <f t="shared" si="267"/>
        <v>0</v>
      </c>
    </row>
    <row r="1493" spans="1:18" x14ac:dyDescent="0.2">
      <c r="A1493" s="78">
        <f t="shared" si="257"/>
        <v>1486</v>
      </c>
      <c r="B1493" s="535"/>
      <c r="C1493" s="320"/>
      <c r="D1493" s="320"/>
      <c r="E1493" s="260"/>
      <c r="F1493" s="261"/>
      <c r="G1493" s="259">
        <f t="shared" si="258"/>
        <v>0</v>
      </c>
      <c r="H1493" s="84">
        <f t="shared" si="259"/>
        <v>0</v>
      </c>
      <c r="I1493" s="84">
        <f t="shared" si="260"/>
        <v>0</v>
      </c>
      <c r="J1493" s="84">
        <f t="shared" si="261"/>
        <v>0</v>
      </c>
      <c r="K1493" s="84">
        <f t="shared" si="262"/>
        <v>0</v>
      </c>
      <c r="L1493" s="84">
        <f t="shared" si="263"/>
        <v>0</v>
      </c>
      <c r="M1493" s="260"/>
      <c r="N1493" s="260"/>
      <c r="O1493" s="84">
        <f t="shared" si="264"/>
        <v>0</v>
      </c>
      <c r="P1493" s="84">
        <f t="shared" si="265"/>
        <v>0</v>
      </c>
      <c r="Q1493" s="85">
        <f t="shared" si="266"/>
        <v>0</v>
      </c>
      <c r="R1493" s="85">
        <f t="shared" si="267"/>
        <v>0</v>
      </c>
    </row>
    <row r="1494" spans="1:18" x14ac:dyDescent="0.2">
      <c r="A1494" s="78">
        <f t="shared" si="257"/>
        <v>1487</v>
      </c>
      <c r="B1494" s="535"/>
      <c r="C1494" s="320"/>
      <c r="D1494" s="320"/>
      <c r="E1494" s="260"/>
      <c r="F1494" s="261"/>
      <c r="G1494" s="259">
        <f t="shared" si="258"/>
        <v>0</v>
      </c>
      <c r="H1494" s="84">
        <f t="shared" si="259"/>
        <v>0</v>
      </c>
      <c r="I1494" s="84">
        <f t="shared" si="260"/>
        <v>0</v>
      </c>
      <c r="J1494" s="84">
        <f t="shared" si="261"/>
        <v>0</v>
      </c>
      <c r="K1494" s="84">
        <f t="shared" si="262"/>
        <v>0</v>
      </c>
      <c r="L1494" s="84">
        <f t="shared" si="263"/>
        <v>0</v>
      </c>
      <c r="M1494" s="260"/>
      <c r="N1494" s="260"/>
      <c r="O1494" s="84">
        <f t="shared" si="264"/>
        <v>0</v>
      </c>
      <c r="P1494" s="84">
        <f t="shared" si="265"/>
        <v>0</v>
      </c>
      <c r="Q1494" s="85">
        <f t="shared" si="266"/>
        <v>0</v>
      </c>
      <c r="R1494" s="85">
        <f t="shared" si="267"/>
        <v>0</v>
      </c>
    </row>
    <row r="1495" spans="1:18" x14ac:dyDescent="0.2">
      <c r="A1495" s="78">
        <f t="shared" si="257"/>
        <v>1488</v>
      </c>
      <c r="B1495" s="535"/>
      <c r="C1495" s="320"/>
      <c r="D1495" s="320"/>
      <c r="E1495" s="260"/>
      <c r="F1495" s="261"/>
      <c r="G1495" s="259">
        <f t="shared" si="258"/>
        <v>0</v>
      </c>
      <c r="H1495" s="84">
        <f t="shared" si="259"/>
        <v>0</v>
      </c>
      <c r="I1495" s="84">
        <f t="shared" si="260"/>
        <v>0</v>
      </c>
      <c r="J1495" s="84">
        <f t="shared" si="261"/>
        <v>0</v>
      </c>
      <c r="K1495" s="84">
        <f t="shared" si="262"/>
        <v>0</v>
      </c>
      <c r="L1495" s="84">
        <f t="shared" si="263"/>
        <v>0</v>
      </c>
      <c r="M1495" s="260"/>
      <c r="N1495" s="260"/>
      <c r="O1495" s="84">
        <f t="shared" si="264"/>
        <v>0</v>
      </c>
      <c r="P1495" s="84">
        <f t="shared" si="265"/>
        <v>0</v>
      </c>
      <c r="Q1495" s="85">
        <f t="shared" si="266"/>
        <v>0</v>
      </c>
      <c r="R1495" s="85">
        <f t="shared" si="267"/>
        <v>0</v>
      </c>
    </row>
    <row r="1496" spans="1:18" x14ac:dyDescent="0.2">
      <c r="A1496" s="78">
        <f t="shared" si="257"/>
        <v>1489</v>
      </c>
      <c r="B1496" s="535"/>
      <c r="C1496" s="320"/>
      <c r="D1496" s="320"/>
      <c r="E1496" s="260"/>
      <c r="F1496" s="261"/>
      <c r="G1496" s="259">
        <f t="shared" si="258"/>
        <v>0</v>
      </c>
      <c r="H1496" s="84">
        <f t="shared" si="259"/>
        <v>0</v>
      </c>
      <c r="I1496" s="84">
        <f t="shared" si="260"/>
        <v>0</v>
      </c>
      <c r="J1496" s="84">
        <f t="shared" si="261"/>
        <v>0</v>
      </c>
      <c r="K1496" s="84">
        <f t="shared" si="262"/>
        <v>0</v>
      </c>
      <c r="L1496" s="84">
        <f t="shared" si="263"/>
        <v>0</v>
      </c>
      <c r="M1496" s="260"/>
      <c r="N1496" s="260"/>
      <c r="O1496" s="84">
        <f t="shared" si="264"/>
        <v>0</v>
      </c>
      <c r="P1496" s="84">
        <f t="shared" si="265"/>
        <v>0</v>
      </c>
      <c r="Q1496" s="85">
        <f t="shared" si="266"/>
        <v>0</v>
      </c>
      <c r="R1496" s="85">
        <f t="shared" si="267"/>
        <v>0</v>
      </c>
    </row>
    <row r="1497" spans="1:18" x14ac:dyDescent="0.2">
      <c r="A1497" s="78">
        <f t="shared" si="257"/>
        <v>1490</v>
      </c>
      <c r="B1497" s="535"/>
      <c r="C1497" s="320"/>
      <c r="D1497" s="320"/>
      <c r="E1497" s="260"/>
      <c r="F1497" s="261"/>
      <c r="G1497" s="259">
        <f t="shared" si="258"/>
        <v>0</v>
      </c>
      <c r="H1497" s="84">
        <f t="shared" si="259"/>
        <v>0</v>
      </c>
      <c r="I1497" s="84">
        <f t="shared" si="260"/>
        <v>0</v>
      </c>
      <c r="J1497" s="84">
        <f t="shared" si="261"/>
        <v>0</v>
      </c>
      <c r="K1497" s="84">
        <f t="shared" si="262"/>
        <v>0</v>
      </c>
      <c r="L1497" s="84">
        <f t="shared" si="263"/>
        <v>0</v>
      </c>
      <c r="M1497" s="260"/>
      <c r="N1497" s="260"/>
      <c r="O1497" s="84">
        <f t="shared" si="264"/>
        <v>0</v>
      </c>
      <c r="P1497" s="84">
        <f t="shared" si="265"/>
        <v>0</v>
      </c>
      <c r="Q1497" s="85">
        <f t="shared" si="266"/>
        <v>0</v>
      </c>
      <c r="R1497" s="85">
        <f t="shared" si="267"/>
        <v>0</v>
      </c>
    </row>
    <row r="1498" spans="1:18" x14ac:dyDescent="0.2">
      <c r="A1498" s="78">
        <f t="shared" si="257"/>
        <v>1491</v>
      </c>
      <c r="B1498" s="535"/>
      <c r="C1498" s="320"/>
      <c r="D1498" s="320"/>
      <c r="E1498" s="260"/>
      <c r="F1498" s="261"/>
      <c r="G1498" s="259">
        <f t="shared" si="258"/>
        <v>0</v>
      </c>
      <c r="H1498" s="84">
        <f t="shared" si="259"/>
        <v>0</v>
      </c>
      <c r="I1498" s="84">
        <f t="shared" si="260"/>
        <v>0</v>
      </c>
      <c r="J1498" s="84">
        <f t="shared" si="261"/>
        <v>0</v>
      </c>
      <c r="K1498" s="84">
        <f t="shared" si="262"/>
        <v>0</v>
      </c>
      <c r="L1498" s="84">
        <f t="shared" si="263"/>
        <v>0</v>
      </c>
      <c r="M1498" s="260"/>
      <c r="N1498" s="260"/>
      <c r="O1498" s="84">
        <f t="shared" si="264"/>
        <v>0</v>
      </c>
      <c r="P1498" s="84">
        <f t="shared" si="265"/>
        <v>0</v>
      </c>
      <c r="Q1498" s="85">
        <f t="shared" si="266"/>
        <v>0</v>
      </c>
      <c r="R1498" s="85">
        <f t="shared" si="267"/>
        <v>0</v>
      </c>
    </row>
    <row r="1499" spans="1:18" x14ac:dyDescent="0.2">
      <c r="A1499" s="78">
        <f t="shared" si="257"/>
        <v>1492</v>
      </c>
      <c r="B1499" s="535"/>
      <c r="C1499" s="320"/>
      <c r="D1499" s="320"/>
      <c r="E1499" s="260"/>
      <c r="F1499" s="261"/>
      <c r="G1499" s="259">
        <f t="shared" si="258"/>
        <v>0</v>
      </c>
      <c r="H1499" s="84">
        <f t="shared" si="259"/>
        <v>0</v>
      </c>
      <c r="I1499" s="84">
        <f t="shared" si="260"/>
        <v>0</v>
      </c>
      <c r="J1499" s="84">
        <f t="shared" si="261"/>
        <v>0</v>
      </c>
      <c r="K1499" s="84">
        <f t="shared" si="262"/>
        <v>0</v>
      </c>
      <c r="L1499" s="84">
        <f t="shared" si="263"/>
        <v>0</v>
      </c>
      <c r="M1499" s="260"/>
      <c r="N1499" s="260"/>
      <c r="O1499" s="84">
        <f t="shared" si="264"/>
        <v>0</v>
      </c>
      <c r="P1499" s="84">
        <f t="shared" si="265"/>
        <v>0</v>
      </c>
      <c r="Q1499" s="85">
        <f t="shared" si="266"/>
        <v>0</v>
      </c>
      <c r="R1499" s="85">
        <f t="shared" si="267"/>
        <v>0</v>
      </c>
    </row>
    <row r="1500" spans="1:18" x14ac:dyDescent="0.2">
      <c r="A1500" s="78">
        <f t="shared" si="257"/>
        <v>1493</v>
      </c>
      <c r="B1500" s="535"/>
      <c r="C1500" s="320"/>
      <c r="D1500" s="320"/>
      <c r="E1500" s="260"/>
      <c r="F1500" s="261"/>
      <c r="G1500" s="259">
        <f t="shared" si="258"/>
        <v>0</v>
      </c>
      <c r="H1500" s="84">
        <f t="shared" si="259"/>
        <v>0</v>
      </c>
      <c r="I1500" s="84">
        <f t="shared" si="260"/>
        <v>0</v>
      </c>
      <c r="J1500" s="84">
        <f t="shared" si="261"/>
        <v>0</v>
      </c>
      <c r="K1500" s="84">
        <f t="shared" si="262"/>
        <v>0</v>
      </c>
      <c r="L1500" s="84">
        <f t="shared" si="263"/>
        <v>0</v>
      </c>
      <c r="M1500" s="260"/>
      <c r="N1500" s="260"/>
      <c r="O1500" s="84">
        <f t="shared" si="264"/>
        <v>0</v>
      </c>
      <c r="P1500" s="84">
        <f t="shared" si="265"/>
        <v>0</v>
      </c>
      <c r="Q1500" s="85">
        <f t="shared" si="266"/>
        <v>0</v>
      </c>
      <c r="R1500" s="85">
        <f t="shared" si="267"/>
        <v>0</v>
      </c>
    </row>
    <row r="1501" spans="1:18" x14ac:dyDescent="0.2">
      <c r="A1501" s="78">
        <f t="shared" si="257"/>
        <v>1494</v>
      </c>
      <c r="B1501" s="535"/>
      <c r="C1501" s="320"/>
      <c r="D1501" s="320"/>
      <c r="E1501" s="260"/>
      <c r="F1501" s="261"/>
      <c r="G1501" s="259">
        <f t="shared" si="258"/>
        <v>0</v>
      </c>
      <c r="H1501" s="84">
        <f t="shared" si="259"/>
        <v>0</v>
      </c>
      <c r="I1501" s="84">
        <f t="shared" si="260"/>
        <v>0</v>
      </c>
      <c r="J1501" s="84">
        <f t="shared" si="261"/>
        <v>0</v>
      </c>
      <c r="K1501" s="84">
        <f t="shared" si="262"/>
        <v>0</v>
      </c>
      <c r="L1501" s="84">
        <f t="shared" si="263"/>
        <v>0</v>
      </c>
      <c r="M1501" s="260"/>
      <c r="N1501" s="260"/>
      <c r="O1501" s="84">
        <f t="shared" si="264"/>
        <v>0</v>
      </c>
      <c r="P1501" s="84">
        <f t="shared" si="265"/>
        <v>0</v>
      </c>
      <c r="Q1501" s="85">
        <f t="shared" si="266"/>
        <v>0</v>
      </c>
      <c r="R1501" s="85">
        <f t="shared" si="267"/>
        <v>0</v>
      </c>
    </row>
    <row r="1502" spans="1:18" x14ac:dyDescent="0.2">
      <c r="A1502" s="78">
        <f t="shared" si="257"/>
        <v>1495</v>
      </c>
      <c r="B1502" s="535"/>
      <c r="C1502" s="320"/>
      <c r="D1502" s="320"/>
      <c r="E1502" s="260"/>
      <c r="F1502" s="261"/>
      <c r="G1502" s="259">
        <f t="shared" si="258"/>
        <v>0</v>
      </c>
      <c r="H1502" s="84">
        <f t="shared" si="259"/>
        <v>0</v>
      </c>
      <c r="I1502" s="84">
        <f t="shared" si="260"/>
        <v>0</v>
      </c>
      <c r="J1502" s="84">
        <f t="shared" si="261"/>
        <v>0</v>
      </c>
      <c r="K1502" s="84">
        <f t="shared" si="262"/>
        <v>0</v>
      </c>
      <c r="L1502" s="84">
        <f t="shared" si="263"/>
        <v>0</v>
      </c>
      <c r="M1502" s="260"/>
      <c r="N1502" s="260"/>
      <c r="O1502" s="84">
        <f t="shared" si="264"/>
        <v>0</v>
      </c>
      <c r="P1502" s="84">
        <f t="shared" si="265"/>
        <v>0</v>
      </c>
      <c r="Q1502" s="85">
        <f t="shared" si="266"/>
        <v>0</v>
      </c>
      <c r="R1502" s="85">
        <f t="shared" si="267"/>
        <v>0</v>
      </c>
    </row>
    <row r="1503" spans="1:18" x14ac:dyDescent="0.2">
      <c r="A1503" s="78">
        <f t="shared" si="257"/>
        <v>1496</v>
      </c>
      <c r="B1503" s="535"/>
      <c r="C1503" s="320"/>
      <c r="D1503" s="320"/>
      <c r="E1503" s="260"/>
      <c r="F1503" s="261"/>
      <c r="G1503" s="259">
        <f t="shared" si="258"/>
        <v>0</v>
      </c>
      <c r="H1503" s="84">
        <f t="shared" si="259"/>
        <v>0</v>
      </c>
      <c r="I1503" s="84">
        <f t="shared" si="260"/>
        <v>0</v>
      </c>
      <c r="J1503" s="84">
        <f t="shared" si="261"/>
        <v>0</v>
      </c>
      <c r="K1503" s="84">
        <f t="shared" si="262"/>
        <v>0</v>
      </c>
      <c r="L1503" s="84">
        <f t="shared" si="263"/>
        <v>0</v>
      </c>
      <c r="M1503" s="260"/>
      <c r="N1503" s="260"/>
      <c r="O1503" s="84">
        <f t="shared" si="264"/>
        <v>0</v>
      </c>
      <c r="P1503" s="84">
        <f t="shared" si="265"/>
        <v>0</v>
      </c>
      <c r="Q1503" s="85">
        <f t="shared" si="266"/>
        <v>0</v>
      </c>
      <c r="R1503" s="85">
        <f t="shared" si="267"/>
        <v>0</v>
      </c>
    </row>
    <row r="1504" spans="1:18" x14ac:dyDescent="0.2">
      <c r="A1504" s="78">
        <f t="shared" si="257"/>
        <v>1497</v>
      </c>
      <c r="B1504" s="535"/>
      <c r="C1504" s="320"/>
      <c r="D1504" s="320"/>
      <c r="E1504" s="260"/>
      <c r="F1504" s="261"/>
      <c r="G1504" s="259">
        <f t="shared" si="258"/>
        <v>0</v>
      </c>
      <c r="H1504" s="84">
        <f t="shared" si="259"/>
        <v>0</v>
      </c>
      <c r="I1504" s="84">
        <f t="shared" si="260"/>
        <v>0</v>
      </c>
      <c r="J1504" s="84">
        <f t="shared" si="261"/>
        <v>0</v>
      </c>
      <c r="K1504" s="84">
        <f t="shared" si="262"/>
        <v>0</v>
      </c>
      <c r="L1504" s="84">
        <f t="shared" si="263"/>
        <v>0</v>
      </c>
      <c r="M1504" s="260"/>
      <c r="N1504" s="260"/>
      <c r="O1504" s="84">
        <f t="shared" si="264"/>
        <v>0</v>
      </c>
      <c r="P1504" s="84">
        <f t="shared" si="265"/>
        <v>0</v>
      </c>
      <c r="Q1504" s="85">
        <f t="shared" si="266"/>
        <v>0</v>
      </c>
      <c r="R1504" s="85">
        <f t="shared" si="267"/>
        <v>0</v>
      </c>
    </row>
    <row r="1505" spans="1:18" x14ac:dyDescent="0.2">
      <c r="A1505" s="78">
        <f t="shared" si="257"/>
        <v>1498</v>
      </c>
      <c r="B1505" s="535"/>
      <c r="C1505" s="320"/>
      <c r="D1505" s="320"/>
      <c r="E1505" s="260"/>
      <c r="F1505" s="261"/>
      <c r="G1505" s="259">
        <f t="shared" si="258"/>
        <v>0</v>
      </c>
      <c r="H1505" s="84">
        <f t="shared" si="259"/>
        <v>0</v>
      </c>
      <c r="I1505" s="84">
        <f t="shared" si="260"/>
        <v>0</v>
      </c>
      <c r="J1505" s="84">
        <f t="shared" si="261"/>
        <v>0</v>
      </c>
      <c r="K1505" s="84">
        <f t="shared" si="262"/>
        <v>0</v>
      </c>
      <c r="L1505" s="84">
        <f t="shared" si="263"/>
        <v>0</v>
      </c>
      <c r="M1505" s="260"/>
      <c r="N1505" s="260"/>
      <c r="O1505" s="84">
        <f t="shared" si="264"/>
        <v>0</v>
      </c>
      <c r="P1505" s="84">
        <f t="shared" si="265"/>
        <v>0</v>
      </c>
      <c r="Q1505" s="85">
        <f t="shared" si="266"/>
        <v>0</v>
      </c>
      <c r="R1505" s="85">
        <f t="shared" si="267"/>
        <v>0</v>
      </c>
    </row>
    <row r="1506" spans="1:18" x14ac:dyDescent="0.2">
      <c r="A1506" s="78">
        <f t="shared" si="257"/>
        <v>1499</v>
      </c>
      <c r="B1506" s="535"/>
      <c r="C1506" s="320"/>
      <c r="D1506" s="320"/>
      <c r="E1506" s="260"/>
      <c r="F1506" s="261"/>
      <c r="G1506" s="259">
        <f t="shared" si="258"/>
        <v>0</v>
      </c>
      <c r="H1506" s="84">
        <f t="shared" si="259"/>
        <v>0</v>
      </c>
      <c r="I1506" s="84">
        <f t="shared" si="260"/>
        <v>0</v>
      </c>
      <c r="J1506" s="84">
        <f t="shared" si="261"/>
        <v>0</v>
      </c>
      <c r="K1506" s="84">
        <f t="shared" si="262"/>
        <v>0</v>
      </c>
      <c r="L1506" s="84">
        <f t="shared" si="263"/>
        <v>0</v>
      </c>
      <c r="M1506" s="260"/>
      <c r="N1506" s="260"/>
      <c r="O1506" s="84">
        <f t="shared" si="264"/>
        <v>0</v>
      </c>
      <c r="P1506" s="84">
        <f t="shared" si="265"/>
        <v>0</v>
      </c>
      <c r="Q1506" s="85">
        <f t="shared" si="266"/>
        <v>0</v>
      </c>
      <c r="R1506" s="85">
        <f t="shared" si="267"/>
        <v>0</v>
      </c>
    </row>
    <row r="1507" spans="1:18" x14ac:dyDescent="0.2">
      <c r="A1507" s="78">
        <f t="shared" si="257"/>
        <v>1500</v>
      </c>
      <c r="B1507" s="535"/>
      <c r="C1507" s="320"/>
      <c r="D1507" s="320"/>
      <c r="E1507" s="260"/>
      <c r="F1507" s="261"/>
      <c r="G1507" s="259">
        <f t="shared" si="258"/>
        <v>0</v>
      </c>
      <c r="H1507" s="84">
        <f t="shared" si="259"/>
        <v>0</v>
      </c>
      <c r="I1507" s="84">
        <f t="shared" si="260"/>
        <v>0</v>
      </c>
      <c r="J1507" s="84">
        <f t="shared" si="261"/>
        <v>0</v>
      </c>
      <c r="K1507" s="84">
        <f t="shared" si="262"/>
        <v>0</v>
      </c>
      <c r="L1507" s="84">
        <f t="shared" si="263"/>
        <v>0</v>
      </c>
      <c r="M1507" s="260"/>
      <c r="N1507" s="260"/>
      <c r="O1507" s="84">
        <f t="shared" si="264"/>
        <v>0</v>
      </c>
      <c r="P1507" s="84">
        <f t="shared" si="265"/>
        <v>0</v>
      </c>
      <c r="Q1507" s="85">
        <f t="shared" si="266"/>
        <v>0</v>
      </c>
      <c r="R1507" s="85">
        <f t="shared" si="267"/>
        <v>0</v>
      </c>
    </row>
  </sheetData>
  <sheetProtection algorithmName="SHA-512" hashValue="UAgY68hZloyZmZ3opYp09V82/0jSCSaCqr059qTvA7Wm/wVNW6yOlE2rAuJ51nqyjBEqCd5MWK9ucc68WIbttw==" saltValue="7CNnw2Qm4tlrep+f613OGg==" spinCount="100000" sheet="1" objects="1" scenarios="1" formatColumns="0" formatRows="0"/>
  <protectedRanges>
    <protectedRange sqref="B8:C1507" name="Plage2"/>
  </protectedRanges>
  <mergeCells count="18">
    <mergeCell ref="R4:R5"/>
    <mergeCell ref="B3:B5"/>
    <mergeCell ref="Q3:R3"/>
    <mergeCell ref="D4:D5"/>
    <mergeCell ref="E4:E5"/>
    <mergeCell ref="F4:G4"/>
    <mergeCell ref="H4:H5"/>
    <mergeCell ref="J4:J5"/>
    <mergeCell ref="K4:K5"/>
    <mergeCell ref="L4:L5"/>
    <mergeCell ref="M4:M5"/>
    <mergeCell ref="N4:N5"/>
    <mergeCell ref="O4:O5"/>
    <mergeCell ref="P4:P5"/>
    <mergeCell ref="I4:I5"/>
    <mergeCell ref="Q4:Q5"/>
    <mergeCell ref="C3:C5"/>
    <mergeCell ref="A3:A5"/>
  </mergeCells>
  <pageMargins left="0.19685039370078741" right="0.19685039370078741" top="0.78740157480314965" bottom="0.19685039370078741" header="0.11811023622047245" footer="0.11811023622047245"/>
  <pageSetup paperSize="9" scale="7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R1507"/>
  <sheetViews>
    <sheetView zoomScaleNormal="100" workbookViewId="0">
      <pane ySplit="7" topLeftCell="A1473" activePane="bottomLeft" state="frozen"/>
      <selection pane="bottomLeft" activeCell="B8" sqref="B8:R1507"/>
    </sheetView>
  </sheetViews>
  <sheetFormatPr baseColWidth="10" defaultColWidth="11.42578125" defaultRowHeight="12.75" x14ac:dyDescent="0.2"/>
  <cols>
    <col min="1" max="1" width="6" style="32" bestFit="1" customWidth="1"/>
    <col min="2" max="2" width="43.140625" style="32" customWidth="1"/>
    <col min="3" max="3" width="24.7109375" style="32" customWidth="1"/>
    <col min="4" max="5" width="13" style="32" customWidth="1"/>
    <col min="6" max="6" width="6.42578125" style="32" customWidth="1"/>
    <col min="7" max="7" width="11.28515625" style="32" customWidth="1"/>
    <col min="8" max="10" width="10.85546875" style="32" customWidth="1"/>
    <col min="11" max="11" width="11.7109375" style="32" customWidth="1"/>
    <col min="12" max="12" width="13.140625" style="32" customWidth="1"/>
    <col min="13" max="14" width="12.42578125" style="32" customWidth="1"/>
    <col min="15" max="15" width="11.7109375" style="32" customWidth="1"/>
    <col min="16" max="17" width="12.7109375" style="32" customWidth="1"/>
    <col min="18" max="18" width="13" style="32" customWidth="1"/>
    <col min="19" max="16384" width="11.42578125" style="32"/>
  </cols>
  <sheetData>
    <row r="1" spans="1:18" s="254" customFormat="1" ht="15" x14ac:dyDescent="0.25">
      <c r="D1" s="298">
        <f>'REFERENCES - 05'!D7</f>
        <v>0</v>
      </c>
      <c r="E1" s="299"/>
      <c r="F1" s="298">
        <f>'REFERENCES - 05'!D9</f>
        <v>0</v>
      </c>
    </row>
    <row r="2" spans="1:18" s="75" customFormat="1" ht="21.75" customHeight="1" x14ac:dyDescent="0.25">
      <c r="B2" s="313" t="s">
        <v>302</v>
      </c>
      <c r="C2" s="313"/>
      <c r="D2" s="76"/>
      <c r="E2" s="76"/>
      <c r="F2" s="76"/>
      <c r="G2" s="76"/>
      <c r="H2" s="76"/>
      <c r="I2" s="76"/>
      <c r="J2" s="76"/>
      <c r="K2" s="76"/>
      <c r="L2" s="76"/>
      <c r="M2" s="76"/>
      <c r="N2" s="76"/>
      <c r="O2" s="76"/>
      <c r="P2" s="76"/>
      <c r="R2" s="274" t="s">
        <v>182</v>
      </c>
    </row>
    <row r="3" spans="1:18" ht="12.75" customHeight="1" x14ac:dyDescent="0.2">
      <c r="A3" s="579" t="s">
        <v>5</v>
      </c>
      <c r="B3" s="580" t="s">
        <v>142</v>
      </c>
      <c r="C3" s="580" t="s">
        <v>59</v>
      </c>
      <c r="D3" s="77" t="s">
        <v>144</v>
      </c>
      <c r="E3" s="77"/>
      <c r="F3" s="77"/>
      <c r="G3" s="77"/>
      <c r="H3" s="77"/>
      <c r="I3" s="77"/>
      <c r="J3" s="77"/>
      <c r="K3" s="77"/>
      <c r="L3" s="77"/>
      <c r="M3" s="257" t="s">
        <v>143</v>
      </c>
      <c r="N3" s="257"/>
      <c r="O3" s="257"/>
      <c r="P3" s="257"/>
      <c r="Q3" s="571" t="s">
        <v>3</v>
      </c>
      <c r="R3" s="572"/>
    </row>
    <row r="4" spans="1:18" ht="27.75" customHeight="1" x14ac:dyDescent="0.2">
      <c r="A4" s="579"/>
      <c r="B4" s="581"/>
      <c r="C4" s="581"/>
      <c r="D4" s="577" t="s">
        <v>91</v>
      </c>
      <c r="E4" s="577" t="s">
        <v>145</v>
      </c>
      <c r="F4" s="577" t="s">
        <v>141</v>
      </c>
      <c r="G4" s="577"/>
      <c r="H4" s="577" t="s">
        <v>2</v>
      </c>
      <c r="I4" s="573" t="s">
        <v>369</v>
      </c>
      <c r="J4" s="577" t="s">
        <v>370</v>
      </c>
      <c r="K4" s="577" t="s">
        <v>147</v>
      </c>
      <c r="L4" s="577" t="s">
        <v>4</v>
      </c>
      <c r="M4" s="577" t="s">
        <v>146</v>
      </c>
      <c r="N4" s="578" t="s">
        <v>226</v>
      </c>
      <c r="O4" s="577" t="s">
        <v>0</v>
      </c>
      <c r="P4" s="577" t="s">
        <v>148</v>
      </c>
      <c r="Q4" s="575" t="s">
        <v>280</v>
      </c>
      <c r="R4" s="575" t="s">
        <v>281</v>
      </c>
    </row>
    <row r="5" spans="1:18" ht="15" customHeight="1" x14ac:dyDescent="0.2">
      <c r="A5" s="579"/>
      <c r="B5" s="582"/>
      <c r="C5" s="582"/>
      <c r="D5" s="577"/>
      <c r="E5" s="577"/>
      <c r="F5" s="258" t="s">
        <v>97</v>
      </c>
      <c r="G5" s="258" t="s">
        <v>98</v>
      </c>
      <c r="H5" s="577"/>
      <c r="I5" s="574"/>
      <c r="J5" s="577"/>
      <c r="K5" s="577"/>
      <c r="L5" s="577"/>
      <c r="M5" s="577"/>
      <c r="N5" s="578"/>
      <c r="O5" s="577"/>
      <c r="P5" s="577"/>
      <c r="Q5" s="576"/>
      <c r="R5" s="576"/>
    </row>
    <row r="6" spans="1:18" ht="3" customHeight="1" x14ac:dyDescent="0.2"/>
    <row r="7" spans="1:18" x14ac:dyDescent="0.2">
      <c r="A7" s="78"/>
      <c r="B7" s="87" t="s">
        <v>284</v>
      </c>
      <c r="C7" s="86">
        <f>SUM(C8:C1507)</f>
        <v>0</v>
      </c>
      <c r="D7" s="86"/>
      <c r="E7" s="86">
        <f>SUM(E8:E1507)</f>
        <v>0</v>
      </c>
      <c r="F7" s="86"/>
      <c r="G7" s="86">
        <f>SUM(G8:G1507)</f>
        <v>0</v>
      </c>
      <c r="H7" s="86">
        <f t="shared" ref="H7:R7" si="0">SUM(H8:H1507)</f>
        <v>0</v>
      </c>
      <c r="I7" s="86">
        <f t="shared" si="0"/>
        <v>0</v>
      </c>
      <c r="J7" s="86">
        <f t="shared" si="0"/>
        <v>0</v>
      </c>
      <c r="K7" s="86">
        <f t="shared" si="0"/>
        <v>0</v>
      </c>
      <c r="L7" s="86">
        <f t="shared" si="0"/>
        <v>0</v>
      </c>
      <c r="M7" s="86">
        <f t="shared" si="0"/>
        <v>0</v>
      </c>
      <c r="N7" s="86">
        <f t="shared" si="0"/>
        <v>0</v>
      </c>
      <c r="O7" s="86">
        <f t="shared" si="0"/>
        <v>0</v>
      </c>
      <c r="P7" s="86">
        <f t="shared" si="0"/>
        <v>0</v>
      </c>
      <c r="Q7" s="86">
        <f t="shared" si="0"/>
        <v>0</v>
      </c>
      <c r="R7" s="86">
        <f t="shared" si="0"/>
        <v>0</v>
      </c>
    </row>
    <row r="8" spans="1:18" x14ac:dyDescent="0.2">
      <c r="A8" s="78">
        <v>1</v>
      </c>
      <c r="B8" s="535"/>
      <c r="C8" s="320"/>
      <c r="D8" s="320"/>
      <c r="E8" s="260"/>
      <c r="F8" s="261"/>
      <c r="G8" s="259">
        <f>F8*E8</f>
        <v>0</v>
      </c>
      <c r="H8" s="84">
        <f>E8*1%</f>
        <v>0</v>
      </c>
      <c r="I8" s="84">
        <f>E8*1%</f>
        <v>0</v>
      </c>
      <c r="J8" s="84">
        <f>E8*0.5%</f>
        <v>0</v>
      </c>
      <c r="K8" s="84">
        <f>(E8+G8+H8)*18%</f>
        <v>0</v>
      </c>
      <c r="L8" s="84">
        <f t="shared" ref="L8:L54" si="1">SUM(G8:K8)+E8</f>
        <v>0</v>
      </c>
      <c r="M8" s="260"/>
      <c r="N8" s="260"/>
      <c r="O8" s="84">
        <f>(M8+N8)*18%</f>
        <v>0</v>
      </c>
      <c r="P8" s="84">
        <f>O8+N8+M8</f>
        <v>0</v>
      </c>
      <c r="Q8" s="85">
        <f>+R8-O8-K8</f>
        <v>0</v>
      </c>
      <c r="R8" s="85">
        <f>P8+L8</f>
        <v>0</v>
      </c>
    </row>
    <row r="9" spans="1:18" x14ac:dyDescent="0.2">
      <c r="A9" s="78">
        <f>+A8+1</f>
        <v>2</v>
      </c>
      <c r="B9" s="535"/>
      <c r="C9" s="320"/>
      <c r="D9" s="320"/>
      <c r="E9" s="260"/>
      <c r="F9" s="261"/>
      <c r="G9" s="259">
        <f>F9*E9</f>
        <v>0</v>
      </c>
      <c r="H9" s="84">
        <f t="shared" ref="H9:H72" si="2">E9*1%</f>
        <v>0</v>
      </c>
      <c r="I9" s="84">
        <f t="shared" ref="I9:I72" si="3">E9*1%</f>
        <v>0</v>
      </c>
      <c r="J9" s="84">
        <f t="shared" ref="J9:J72" si="4">E9*0.5%</f>
        <v>0</v>
      </c>
      <c r="K9" s="84">
        <f>(E9+G9+H9)*18%</f>
        <v>0</v>
      </c>
      <c r="L9" s="84">
        <f t="shared" si="1"/>
        <v>0</v>
      </c>
      <c r="M9" s="260"/>
      <c r="N9" s="260"/>
      <c r="O9" s="84">
        <f>(M9+N9)*18%</f>
        <v>0</v>
      </c>
      <c r="P9" s="84">
        <f>O9+N9+M9</f>
        <v>0</v>
      </c>
      <c r="Q9" s="85">
        <f>+R9-O9-K9</f>
        <v>0</v>
      </c>
      <c r="R9" s="85">
        <f>P9+L9</f>
        <v>0</v>
      </c>
    </row>
    <row r="10" spans="1:18" x14ac:dyDescent="0.2">
      <c r="A10" s="78">
        <f t="shared" ref="A10:A46" si="5">+A9+1</f>
        <v>3</v>
      </c>
      <c r="B10" s="535"/>
      <c r="C10" s="320"/>
      <c r="D10" s="320"/>
      <c r="E10" s="260"/>
      <c r="F10" s="261"/>
      <c r="G10" s="259">
        <f t="shared" ref="G10:G46" si="6">F10*E10</f>
        <v>0</v>
      </c>
      <c r="H10" s="84">
        <f t="shared" si="2"/>
        <v>0</v>
      </c>
      <c r="I10" s="84">
        <f t="shared" si="3"/>
        <v>0</v>
      </c>
      <c r="J10" s="84">
        <f t="shared" si="4"/>
        <v>0</v>
      </c>
      <c r="K10" s="84">
        <f t="shared" ref="K10:K46" si="7">(E10+G10+H10)*18%</f>
        <v>0</v>
      </c>
      <c r="L10" s="84">
        <f t="shared" si="1"/>
        <v>0</v>
      </c>
      <c r="M10" s="260"/>
      <c r="N10" s="260"/>
      <c r="O10" s="84">
        <f>(M10+N10)*18%</f>
        <v>0</v>
      </c>
      <c r="P10" s="84">
        <f>O10+N10+M10</f>
        <v>0</v>
      </c>
      <c r="Q10" s="85">
        <f>+R10-O10-K10</f>
        <v>0</v>
      </c>
      <c r="R10" s="85">
        <f>P10+L10</f>
        <v>0</v>
      </c>
    </row>
    <row r="11" spans="1:18" x14ac:dyDescent="0.2">
      <c r="A11" s="78">
        <f t="shared" si="5"/>
        <v>4</v>
      </c>
      <c r="B11" s="535"/>
      <c r="C11" s="320"/>
      <c r="D11" s="320"/>
      <c r="E11" s="260"/>
      <c r="F11" s="261"/>
      <c r="G11" s="259">
        <f t="shared" si="6"/>
        <v>0</v>
      </c>
      <c r="H11" s="84">
        <f t="shared" si="2"/>
        <v>0</v>
      </c>
      <c r="I11" s="84">
        <f t="shared" si="3"/>
        <v>0</v>
      </c>
      <c r="J11" s="84">
        <f t="shared" si="4"/>
        <v>0</v>
      </c>
      <c r="K11" s="84">
        <f t="shared" si="7"/>
        <v>0</v>
      </c>
      <c r="L11" s="84">
        <f t="shared" si="1"/>
        <v>0</v>
      </c>
      <c r="M11" s="260"/>
      <c r="N11" s="260"/>
      <c r="O11" s="84">
        <f t="shared" ref="O11:O54" si="8">(M11+N11)*18%</f>
        <v>0</v>
      </c>
      <c r="P11" s="84">
        <f t="shared" ref="P11:P54" si="9">O11+N11+M11</f>
        <v>0</v>
      </c>
      <c r="Q11" s="85">
        <f t="shared" ref="Q11:Q54" si="10">+R11-O11-K11</f>
        <v>0</v>
      </c>
      <c r="R11" s="85">
        <f t="shared" ref="R11:R54" si="11">P11+L11</f>
        <v>0</v>
      </c>
    </row>
    <row r="12" spans="1:18" x14ac:dyDescent="0.2">
      <c r="A12" s="78">
        <f t="shared" si="5"/>
        <v>5</v>
      </c>
      <c r="B12" s="535"/>
      <c r="C12" s="320"/>
      <c r="D12" s="320"/>
      <c r="E12" s="260"/>
      <c r="F12" s="261"/>
      <c r="G12" s="259">
        <f t="shared" si="6"/>
        <v>0</v>
      </c>
      <c r="H12" s="84">
        <f t="shared" si="2"/>
        <v>0</v>
      </c>
      <c r="I12" s="84">
        <f t="shared" si="3"/>
        <v>0</v>
      </c>
      <c r="J12" s="84">
        <f t="shared" si="4"/>
        <v>0</v>
      </c>
      <c r="K12" s="84">
        <f t="shared" si="7"/>
        <v>0</v>
      </c>
      <c r="L12" s="84">
        <f t="shared" si="1"/>
        <v>0</v>
      </c>
      <c r="M12" s="260"/>
      <c r="N12" s="260"/>
      <c r="O12" s="84">
        <f t="shared" si="8"/>
        <v>0</v>
      </c>
      <c r="P12" s="84">
        <f t="shared" si="9"/>
        <v>0</v>
      </c>
      <c r="Q12" s="85">
        <f t="shared" si="10"/>
        <v>0</v>
      </c>
      <c r="R12" s="85">
        <f t="shared" si="11"/>
        <v>0</v>
      </c>
    </row>
    <row r="13" spans="1:18" x14ac:dyDescent="0.2">
      <c r="A13" s="78">
        <f t="shared" si="5"/>
        <v>6</v>
      </c>
      <c r="B13" s="535"/>
      <c r="C13" s="320"/>
      <c r="D13" s="320"/>
      <c r="E13" s="260"/>
      <c r="F13" s="261"/>
      <c r="G13" s="259">
        <f t="shared" si="6"/>
        <v>0</v>
      </c>
      <c r="H13" s="84">
        <f t="shared" si="2"/>
        <v>0</v>
      </c>
      <c r="I13" s="84">
        <f t="shared" si="3"/>
        <v>0</v>
      </c>
      <c r="J13" s="84">
        <f t="shared" si="4"/>
        <v>0</v>
      </c>
      <c r="K13" s="84">
        <f t="shared" si="7"/>
        <v>0</v>
      </c>
      <c r="L13" s="84">
        <f t="shared" si="1"/>
        <v>0</v>
      </c>
      <c r="M13" s="260"/>
      <c r="N13" s="260"/>
      <c r="O13" s="84">
        <f t="shared" si="8"/>
        <v>0</v>
      </c>
      <c r="P13" s="84">
        <f t="shared" si="9"/>
        <v>0</v>
      </c>
      <c r="Q13" s="85">
        <f t="shared" si="10"/>
        <v>0</v>
      </c>
      <c r="R13" s="85">
        <f t="shared" si="11"/>
        <v>0</v>
      </c>
    </row>
    <row r="14" spans="1:18" x14ac:dyDescent="0.2">
      <c r="A14" s="78">
        <f t="shared" si="5"/>
        <v>7</v>
      </c>
      <c r="B14" s="535"/>
      <c r="C14" s="320"/>
      <c r="D14" s="320"/>
      <c r="E14" s="260"/>
      <c r="F14" s="261"/>
      <c r="G14" s="259">
        <f t="shared" si="6"/>
        <v>0</v>
      </c>
      <c r="H14" s="84">
        <f t="shared" si="2"/>
        <v>0</v>
      </c>
      <c r="I14" s="84">
        <f t="shared" si="3"/>
        <v>0</v>
      </c>
      <c r="J14" s="84">
        <f t="shared" si="4"/>
        <v>0</v>
      </c>
      <c r="K14" s="84">
        <f t="shared" si="7"/>
        <v>0</v>
      </c>
      <c r="L14" s="84">
        <f t="shared" si="1"/>
        <v>0</v>
      </c>
      <c r="M14" s="260"/>
      <c r="N14" s="260"/>
      <c r="O14" s="84">
        <f t="shared" si="8"/>
        <v>0</v>
      </c>
      <c r="P14" s="84">
        <f t="shared" si="9"/>
        <v>0</v>
      </c>
      <c r="Q14" s="85">
        <f t="shared" si="10"/>
        <v>0</v>
      </c>
      <c r="R14" s="85">
        <f t="shared" si="11"/>
        <v>0</v>
      </c>
    </row>
    <row r="15" spans="1:18" x14ac:dyDescent="0.2">
      <c r="A15" s="78">
        <f t="shared" si="5"/>
        <v>8</v>
      </c>
      <c r="B15" s="535"/>
      <c r="C15" s="320"/>
      <c r="D15" s="320"/>
      <c r="E15" s="260"/>
      <c r="F15" s="261"/>
      <c r="G15" s="259">
        <f t="shared" si="6"/>
        <v>0</v>
      </c>
      <c r="H15" s="84">
        <f t="shared" si="2"/>
        <v>0</v>
      </c>
      <c r="I15" s="84">
        <f t="shared" si="3"/>
        <v>0</v>
      </c>
      <c r="J15" s="84">
        <f t="shared" si="4"/>
        <v>0</v>
      </c>
      <c r="K15" s="84">
        <f t="shared" si="7"/>
        <v>0</v>
      </c>
      <c r="L15" s="84">
        <f t="shared" si="1"/>
        <v>0</v>
      </c>
      <c r="M15" s="260"/>
      <c r="N15" s="260"/>
      <c r="O15" s="84">
        <f t="shared" si="8"/>
        <v>0</v>
      </c>
      <c r="P15" s="84">
        <f t="shared" si="9"/>
        <v>0</v>
      </c>
      <c r="Q15" s="85">
        <f t="shared" si="10"/>
        <v>0</v>
      </c>
      <c r="R15" s="85">
        <f t="shared" si="11"/>
        <v>0</v>
      </c>
    </row>
    <row r="16" spans="1:18" x14ac:dyDescent="0.2">
      <c r="A16" s="78">
        <f t="shared" si="5"/>
        <v>9</v>
      </c>
      <c r="B16" s="535"/>
      <c r="C16" s="320"/>
      <c r="D16" s="320"/>
      <c r="E16" s="260"/>
      <c r="F16" s="261"/>
      <c r="G16" s="259">
        <f t="shared" si="6"/>
        <v>0</v>
      </c>
      <c r="H16" s="84">
        <f t="shared" si="2"/>
        <v>0</v>
      </c>
      <c r="I16" s="84">
        <f t="shared" si="3"/>
        <v>0</v>
      </c>
      <c r="J16" s="84">
        <f t="shared" si="4"/>
        <v>0</v>
      </c>
      <c r="K16" s="84">
        <f t="shared" si="7"/>
        <v>0</v>
      </c>
      <c r="L16" s="84">
        <f t="shared" si="1"/>
        <v>0</v>
      </c>
      <c r="M16" s="260"/>
      <c r="N16" s="260"/>
      <c r="O16" s="84">
        <f t="shared" si="8"/>
        <v>0</v>
      </c>
      <c r="P16" s="84">
        <f t="shared" si="9"/>
        <v>0</v>
      </c>
      <c r="Q16" s="85">
        <f t="shared" si="10"/>
        <v>0</v>
      </c>
      <c r="R16" s="85">
        <f t="shared" si="11"/>
        <v>0</v>
      </c>
    </row>
    <row r="17" spans="1:18" x14ac:dyDescent="0.2">
      <c r="A17" s="78">
        <f t="shared" si="5"/>
        <v>10</v>
      </c>
      <c r="B17" s="535"/>
      <c r="C17" s="320"/>
      <c r="D17" s="320"/>
      <c r="E17" s="260"/>
      <c r="F17" s="261"/>
      <c r="G17" s="259">
        <f t="shared" si="6"/>
        <v>0</v>
      </c>
      <c r="H17" s="84">
        <f t="shared" si="2"/>
        <v>0</v>
      </c>
      <c r="I17" s="84">
        <f t="shared" si="3"/>
        <v>0</v>
      </c>
      <c r="J17" s="84">
        <f t="shared" si="4"/>
        <v>0</v>
      </c>
      <c r="K17" s="84">
        <f t="shared" si="7"/>
        <v>0</v>
      </c>
      <c r="L17" s="84">
        <f t="shared" si="1"/>
        <v>0</v>
      </c>
      <c r="M17" s="260"/>
      <c r="N17" s="260"/>
      <c r="O17" s="84">
        <f t="shared" si="8"/>
        <v>0</v>
      </c>
      <c r="P17" s="84">
        <f t="shared" si="9"/>
        <v>0</v>
      </c>
      <c r="Q17" s="85">
        <f t="shared" si="10"/>
        <v>0</v>
      </c>
      <c r="R17" s="85">
        <f t="shared" si="11"/>
        <v>0</v>
      </c>
    </row>
    <row r="18" spans="1:18" x14ac:dyDescent="0.2">
      <c r="A18" s="78">
        <f t="shared" si="5"/>
        <v>11</v>
      </c>
      <c r="B18" s="535"/>
      <c r="C18" s="320"/>
      <c r="D18" s="320"/>
      <c r="E18" s="260"/>
      <c r="F18" s="261"/>
      <c r="G18" s="259">
        <f t="shared" si="6"/>
        <v>0</v>
      </c>
      <c r="H18" s="84">
        <f t="shared" si="2"/>
        <v>0</v>
      </c>
      <c r="I18" s="84">
        <f t="shared" si="3"/>
        <v>0</v>
      </c>
      <c r="J18" s="84">
        <f t="shared" si="4"/>
        <v>0</v>
      </c>
      <c r="K18" s="84">
        <f t="shared" si="7"/>
        <v>0</v>
      </c>
      <c r="L18" s="84">
        <f t="shared" si="1"/>
        <v>0</v>
      </c>
      <c r="M18" s="260"/>
      <c r="N18" s="260"/>
      <c r="O18" s="84">
        <f t="shared" si="8"/>
        <v>0</v>
      </c>
      <c r="P18" s="84">
        <f t="shared" si="9"/>
        <v>0</v>
      </c>
      <c r="Q18" s="85">
        <f t="shared" si="10"/>
        <v>0</v>
      </c>
      <c r="R18" s="85">
        <f t="shared" si="11"/>
        <v>0</v>
      </c>
    </row>
    <row r="19" spans="1:18" x14ac:dyDescent="0.2">
      <c r="A19" s="78">
        <f t="shared" si="5"/>
        <v>12</v>
      </c>
      <c r="B19" s="535"/>
      <c r="C19" s="320"/>
      <c r="D19" s="320"/>
      <c r="E19" s="260"/>
      <c r="F19" s="261"/>
      <c r="G19" s="259">
        <f t="shared" si="6"/>
        <v>0</v>
      </c>
      <c r="H19" s="84">
        <f t="shared" si="2"/>
        <v>0</v>
      </c>
      <c r="I19" s="84">
        <f t="shared" si="3"/>
        <v>0</v>
      </c>
      <c r="J19" s="84">
        <f t="shared" si="4"/>
        <v>0</v>
      </c>
      <c r="K19" s="84">
        <f t="shared" si="7"/>
        <v>0</v>
      </c>
      <c r="L19" s="84">
        <f t="shared" si="1"/>
        <v>0</v>
      </c>
      <c r="M19" s="260"/>
      <c r="N19" s="260"/>
      <c r="O19" s="84">
        <f t="shared" si="8"/>
        <v>0</v>
      </c>
      <c r="P19" s="84">
        <f t="shared" si="9"/>
        <v>0</v>
      </c>
      <c r="Q19" s="85">
        <f t="shared" si="10"/>
        <v>0</v>
      </c>
      <c r="R19" s="85">
        <f t="shared" si="11"/>
        <v>0</v>
      </c>
    </row>
    <row r="20" spans="1:18" x14ac:dyDescent="0.2">
      <c r="A20" s="78">
        <f t="shared" si="5"/>
        <v>13</v>
      </c>
      <c r="B20" s="535"/>
      <c r="C20" s="320"/>
      <c r="D20" s="320"/>
      <c r="E20" s="260"/>
      <c r="F20" s="261"/>
      <c r="G20" s="259">
        <f t="shared" si="6"/>
        <v>0</v>
      </c>
      <c r="H20" s="84">
        <f t="shared" si="2"/>
        <v>0</v>
      </c>
      <c r="I20" s="84">
        <f t="shared" si="3"/>
        <v>0</v>
      </c>
      <c r="J20" s="84">
        <f t="shared" si="4"/>
        <v>0</v>
      </c>
      <c r="K20" s="84">
        <f t="shared" si="7"/>
        <v>0</v>
      </c>
      <c r="L20" s="84">
        <f t="shared" si="1"/>
        <v>0</v>
      </c>
      <c r="M20" s="260"/>
      <c r="N20" s="260"/>
      <c r="O20" s="84">
        <f t="shared" si="8"/>
        <v>0</v>
      </c>
      <c r="P20" s="84">
        <f t="shared" si="9"/>
        <v>0</v>
      </c>
      <c r="Q20" s="85">
        <f t="shared" si="10"/>
        <v>0</v>
      </c>
      <c r="R20" s="85">
        <f t="shared" si="11"/>
        <v>0</v>
      </c>
    </row>
    <row r="21" spans="1:18" x14ac:dyDescent="0.2">
      <c r="A21" s="78">
        <f t="shared" si="5"/>
        <v>14</v>
      </c>
      <c r="B21" s="535"/>
      <c r="C21" s="320"/>
      <c r="D21" s="320"/>
      <c r="E21" s="260"/>
      <c r="F21" s="261"/>
      <c r="G21" s="259">
        <f t="shared" si="6"/>
        <v>0</v>
      </c>
      <c r="H21" s="84">
        <f t="shared" si="2"/>
        <v>0</v>
      </c>
      <c r="I21" s="84">
        <f t="shared" si="3"/>
        <v>0</v>
      </c>
      <c r="J21" s="84">
        <f t="shared" si="4"/>
        <v>0</v>
      </c>
      <c r="K21" s="84">
        <f t="shared" si="7"/>
        <v>0</v>
      </c>
      <c r="L21" s="84">
        <f t="shared" si="1"/>
        <v>0</v>
      </c>
      <c r="M21" s="260"/>
      <c r="N21" s="260"/>
      <c r="O21" s="84">
        <f t="shared" si="8"/>
        <v>0</v>
      </c>
      <c r="P21" s="84">
        <f t="shared" si="9"/>
        <v>0</v>
      </c>
      <c r="Q21" s="85">
        <f t="shared" si="10"/>
        <v>0</v>
      </c>
      <c r="R21" s="85">
        <f t="shared" si="11"/>
        <v>0</v>
      </c>
    </row>
    <row r="22" spans="1:18" x14ac:dyDescent="0.2">
      <c r="A22" s="78">
        <f t="shared" si="5"/>
        <v>15</v>
      </c>
      <c r="B22" s="535"/>
      <c r="C22" s="320"/>
      <c r="D22" s="320"/>
      <c r="E22" s="260"/>
      <c r="F22" s="261"/>
      <c r="G22" s="259">
        <f t="shared" si="6"/>
        <v>0</v>
      </c>
      <c r="H22" s="84">
        <f t="shared" si="2"/>
        <v>0</v>
      </c>
      <c r="I22" s="84">
        <f t="shared" si="3"/>
        <v>0</v>
      </c>
      <c r="J22" s="84">
        <f t="shared" si="4"/>
        <v>0</v>
      </c>
      <c r="K22" s="84">
        <f t="shared" si="7"/>
        <v>0</v>
      </c>
      <c r="L22" s="84">
        <f t="shared" si="1"/>
        <v>0</v>
      </c>
      <c r="M22" s="260"/>
      <c r="N22" s="260"/>
      <c r="O22" s="84">
        <f t="shared" si="8"/>
        <v>0</v>
      </c>
      <c r="P22" s="84">
        <f t="shared" si="9"/>
        <v>0</v>
      </c>
      <c r="Q22" s="85">
        <f t="shared" si="10"/>
        <v>0</v>
      </c>
      <c r="R22" s="85">
        <f t="shared" si="11"/>
        <v>0</v>
      </c>
    </row>
    <row r="23" spans="1:18" x14ac:dyDescent="0.2">
      <c r="A23" s="78">
        <f t="shared" si="5"/>
        <v>16</v>
      </c>
      <c r="B23" s="535"/>
      <c r="C23" s="320"/>
      <c r="D23" s="320"/>
      <c r="E23" s="260"/>
      <c r="F23" s="261"/>
      <c r="G23" s="259">
        <f t="shared" si="6"/>
        <v>0</v>
      </c>
      <c r="H23" s="84">
        <f t="shared" si="2"/>
        <v>0</v>
      </c>
      <c r="I23" s="84">
        <f t="shared" si="3"/>
        <v>0</v>
      </c>
      <c r="J23" s="84">
        <f t="shared" si="4"/>
        <v>0</v>
      </c>
      <c r="K23" s="84">
        <f t="shared" si="7"/>
        <v>0</v>
      </c>
      <c r="L23" s="84">
        <f t="shared" si="1"/>
        <v>0</v>
      </c>
      <c r="M23" s="260"/>
      <c r="N23" s="260"/>
      <c r="O23" s="84">
        <f t="shared" si="8"/>
        <v>0</v>
      </c>
      <c r="P23" s="84">
        <f t="shared" si="9"/>
        <v>0</v>
      </c>
      <c r="Q23" s="85">
        <f t="shared" si="10"/>
        <v>0</v>
      </c>
      <c r="R23" s="85">
        <f t="shared" si="11"/>
        <v>0</v>
      </c>
    </row>
    <row r="24" spans="1:18" x14ac:dyDescent="0.2">
      <c r="A24" s="78">
        <f t="shared" si="5"/>
        <v>17</v>
      </c>
      <c r="B24" s="535"/>
      <c r="C24" s="320"/>
      <c r="D24" s="320"/>
      <c r="E24" s="260"/>
      <c r="F24" s="261"/>
      <c r="G24" s="259">
        <f t="shared" si="6"/>
        <v>0</v>
      </c>
      <c r="H24" s="84">
        <f t="shared" si="2"/>
        <v>0</v>
      </c>
      <c r="I24" s="84">
        <f t="shared" si="3"/>
        <v>0</v>
      </c>
      <c r="J24" s="84">
        <f t="shared" si="4"/>
        <v>0</v>
      </c>
      <c r="K24" s="84">
        <f t="shared" si="7"/>
        <v>0</v>
      </c>
      <c r="L24" s="84">
        <f t="shared" si="1"/>
        <v>0</v>
      </c>
      <c r="M24" s="260"/>
      <c r="N24" s="260"/>
      <c r="O24" s="84">
        <f t="shared" si="8"/>
        <v>0</v>
      </c>
      <c r="P24" s="84">
        <f t="shared" si="9"/>
        <v>0</v>
      </c>
      <c r="Q24" s="85">
        <f t="shared" si="10"/>
        <v>0</v>
      </c>
      <c r="R24" s="85">
        <f t="shared" si="11"/>
        <v>0</v>
      </c>
    </row>
    <row r="25" spans="1:18" x14ac:dyDescent="0.2">
      <c r="A25" s="78">
        <f t="shared" si="5"/>
        <v>18</v>
      </c>
      <c r="B25" s="535"/>
      <c r="C25" s="320"/>
      <c r="D25" s="320"/>
      <c r="E25" s="260"/>
      <c r="F25" s="261"/>
      <c r="G25" s="259">
        <f t="shared" si="6"/>
        <v>0</v>
      </c>
      <c r="H25" s="84">
        <f t="shared" si="2"/>
        <v>0</v>
      </c>
      <c r="I25" s="84">
        <f t="shared" si="3"/>
        <v>0</v>
      </c>
      <c r="J25" s="84">
        <f t="shared" si="4"/>
        <v>0</v>
      </c>
      <c r="K25" s="84">
        <f t="shared" si="7"/>
        <v>0</v>
      </c>
      <c r="L25" s="84">
        <f t="shared" si="1"/>
        <v>0</v>
      </c>
      <c r="M25" s="260"/>
      <c r="N25" s="260"/>
      <c r="O25" s="84">
        <f t="shared" si="8"/>
        <v>0</v>
      </c>
      <c r="P25" s="84">
        <f t="shared" si="9"/>
        <v>0</v>
      </c>
      <c r="Q25" s="85">
        <f t="shared" si="10"/>
        <v>0</v>
      </c>
      <c r="R25" s="85">
        <f t="shared" si="11"/>
        <v>0</v>
      </c>
    </row>
    <row r="26" spans="1:18" x14ac:dyDescent="0.2">
      <c r="A26" s="78">
        <f t="shared" si="5"/>
        <v>19</v>
      </c>
      <c r="B26" s="535"/>
      <c r="C26" s="320"/>
      <c r="D26" s="320"/>
      <c r="E26" s="260"/>
      <c r="F26" s="261"/>
      <c r="G26" s="259">
        <f t="shared" si="6"/>
        <v>0</v>
      </c>
      <c r="H26" s="84">
        <f t="shared" si="2"/>
        <v>0</v>
      </c>
      <c r="I26" s="84">
        <f t="shared" si="3"/>
        <v>0</v>
      </c>
      <c r="J26" s="84">
        <f t="shared" si="4"/>
        <v>0</v>
      </c>
      <c r="K26" s="84">
        <f t="shared" si="7"/>
        <v>0</v>
      </c>
      <c r="L26" s="84">
        <f t="shared" si="1"/>
        <v>0</v>
      </c>
      <c r="M26" s="260"/>
      <c r="N26" s="260"/>
      <c r="O26" s="84">
        <f t="shared" si="8"/>
        <v>0</v>
      </c>
      <c r="P26" s="84">
        <f t="shared" si="9"/>
        <v>0</v>
      </c>
      <c r="Q26" s="85">
        <f t="shared" si="10"/>
        <v>0</v>
      </c>
      <c r="R26" s="85">
        <f t="shared" si="11"/>
        <v>0</v>
      </c>
    </row>
    <row r="27" spans="1:18" x14ac:dyDescent="0.2">
      <c r="A27" s="78">
        <f t="shared" si="5"/>
        <v>20</v>
      </c>
      <c r="B27" s="535"/>
      <c r="C27" s="320"/>
      <c r="D27" s="320"/>
      <c r="E27" s="260"/>
      <c r="F27" s="261"/>
      <c r="G27" s="259">
        <f t="shared" si="6"/>
        <v>0</v>
      </c>
      <c r="H27" s="84">
        <f t="shared" si="2"/>
        <v>0</v>
      </c>
      <c r="I27" s="84">
        <f t="shared" si="3"/>
        <v>0</v>
      </c>
      <c r="J27" s="84">
        <f t="shared" si="4"/>
        <v>0</v>
      </c>
      <c r="K27" s="84">
        <f t="shared" si="7"/>
        <v>0</v>
      </c>
      <c r="L27" s="84">
        <f t="shared" si="1"/>
        <v>0</v>
      </c>
      <c r="M27" s="260"/>
      <c r="N27" s="260"/>
      <c r="O27" s="84">
        <f t="shared" si="8"/>
        <v>0</v>
      </c>
      <c r="P27" s="84">
        <f t="shared" si="9"/>
        <v>0</v>
      </c>
      <c r="Q27" s="85">
        <f t="shared" si="10"/>
        <v>0</v>
      </c>
      <c r="R27" s="85">
        <f t="shared" si="11"/>
        <v>0</v>
      </c>
    </row>
    <row r="28" spans="1:18" x14ac:dyDescent="0.2">
      <c r="A28" s="78">
        <f t="shared" si="5"/>
        <v>21</v>
      </c>
      <c r="B28" s="535"/>
      <c r="C28" s="320"/>
      <c r="D28" s="320"/>
      <c r="E28" s="260"/>
      <c r="F28" s="261"/>
      <c r="G28" s="259">
        <f t="shared" si="6"/>
        <v>0</v>
      </c>
      <c r="H28" s="84">
        <f t="shared" si="2"/>
        <v>0</v>
      </c>
      <c r="I28" s="84">
        <f t="shared" si="3"/>
        <v>0</v>
      </c>
      <c r="J28" s="84">
        <f t="shared" si="4"/>
        <v>0</v>
      </c>
      <c r="K28" s="84">
        <f t="shared" si="7"/>
        <v>0</v>
      </c>
      <c r="L28" s="84">
        <f t="shared" si="1"/>
        <v>0</v>
      </c>
      <c r="M28" s="260"/>
      <c r="N28" s="260"/>
      <c r="O28" s="84">
        <f t="shared" si="8"/>
        <v>0</v>
      </c>
      <c r="P28" s="84">
        <f t="shared" si="9"/>
        <v>0</v>
      </c>
      <c r="Q28" s="85">
        <f t="shared" si="10"/>
        <v>0</v>
      </c>
      <c r="R28" s="85">
        <f t="shared" si="11"/>
        <v>0</v>
      </c>
    </row>
    <row r="29" spans="1:18" x14ac:dyDescent="0.2">
      <c r="A29" s="78">
        <f t="shared" si="5"/>
        <v>22</v>
      </c>
      <c r="B29" s="535"/>
      <c r="C29" s="320"/>
      <c r="D29" s="320"/>
      <c r="E29" s="260"/>
      <c r="F29" s="261"/>
      <c r="G29" s="259">
        <f t="shared" si="6"/>
        <v>0</v>
      </c>
      <c r="H29" s="84">
        <f t="shared" si="2"/>
        <v>0</v>
      </c>
      <c r="I29" s="84">
        <f t="shared" si="3"/>
        <v>0</v>
      </c>
      <c r="J29" s="84">
        <f t="shared" si="4"/>
        <v>0</v>
      </c>
      <c r="K29" s="84">
        <f t="shared" si="7"/>
        <v>0</v>
      </c>
      <c r="L29" s="84">
        <f t="shared" si="1"/>
        <v>0</v>
      </c>
      <c r="M29" s="260"/>
      <c r="N29" s="260"/>
      <c r="O29" s="84">
        <f t="shared" si="8"/>
        <v>0</v>
      </c>
      <c r="P29" s="84">
        <f t="shared" si="9"/>
        <v>0</v>
      </c>
      <c r="Q29" s="85">
        <f t="shared" si="10"/>
        <v>0</v>
      </c>
      <c r="R29" s="85">
        <f t="shared" si="11"/>
        <v>0</v>
      </c>
    </row>
    <row r="30" spans="1:18" x14ac:dyDescent="0.2">
      <c r="A30" s="78">
        <f t="shared" si="5"/>
        <v>23</v>
      </c>
      <c r="B30" s="535"/>
      <c r="C30" s="320"/>
      <c r="D30" s="320"/>
      <c r="E30" s="260"/>
      <c r="F30" s="261"/>
      <c r="G30" s="259">
        <f t="shared" si="6"/>
        <v>0</v>
      </c>
      <c r="H30" s="84">
        <f t="shared" si="2"/>
        <v>0</v>
      </c>
      <c r="I30" s="84">
        <f t="shared" si="3"/>
        <v>0</v>
      </c>
      <c r="J30" s="84">
        <f t="shared" si="4"/>
        <v>0</v>
      </c>
      <c r="K30" s="84">
        <f t="shared" si="7"/>
        <v>0</v>
      </c>
      <c r="L30" s="84">
        <f t="shared" si="1"/>
        <v>0</v>
      </c>
      <c r="M30" s="260"/>
      <c r="N30" s="260"/>
      <c r="O30" s="84">
        <f t="shared" si="8"/>
        <v>0</v>
      </c>
      <c r="P30" s="84">
        <f t="shared" si="9"/>
        <v>0</v>
      </c>
      <c r="Q30" s="85">
        <f t="shared" si="10"/>
        <v>0</v>
      </c>
      <c r="R30" s="85">
        <f t="shared" si="11"/>
        <v>0</v>
      </c>
    </row>
    <row r="31" spans="1:18" x14ac:dyDescent="0.2">
      <c r="A31" s="78">
        <f t="shared" si="5"/>
        <v>24</v>
      </c>
      <c r="B31" s="535"/>
      <c r="C31" s="320"/>
      <c r="D31" s="320"/>
      <c r="E31" s="260"/>
      <c r="F31" s="261"/>
      <c r="G31" s="259">
        <f t="shared" si="6"/>
        <v>0</v>
      </c>
      <c r="H31" s="84">
        <f t="shared" si="2"/>
        <v>0</v>
      </c>
      <c r="I31" s="84">
        <f t="shared" si="3"/>
        <v>0</v>
      </c>
      <c r="J31" s="84">
        <f t="shared" si="4"/>
        <v>0</v>
      </c>
      <c r="K31" s="84">
        <f t="shared" si="7"/>
        <v>0</v>
      </c>
      <c r="L31" s="84">
        <f t="shared" si="1"/>
        <v>0</v>
      </c>
      <c r="M31" s="260"/>
      <c r="N31" s="260"/>
      <c r="O31" s="84">
        <f t="shared" si="8"/>
        <v>0</v>
      </c>
      <c r="P31" s="84">
        <f t="shared" si="9"/>
        <v>0</v>
      </c>
      <c r="Q31" s="85">
        <f t="shared" si="10"/>
        <v>0</v>
      </c>
      <c r="R31" s="85">
        <f t="shared" si="11"/>
        <v>0</v>
      </c>
    </row>
    <row r="32" spans="1:18" x14ac:dyDescent="0.2">
      <c r="A32" s="78">
        <f t="shared" si="5"/>
        <v>25</v>
      </c>
      <c r="B32" s="535"/>
      <c r="C32" s="320"/>
      <c r="D32" s="320"/>
      <c r="E32" s="260"/>
      <c r="F32" s="261"/>
      <c r="G32" s="259">
        <f t="shared" si="6"/>
        <v>0</v>
      </c>
      <c r="H32" s="84">
        <f t="shared" si="2"/>
        <v>0</v>
      </c>
      <c r="I32" s="84">
        <f t="shared" si="3"/>
        <v>0</v>
      </c>
      <c r="J32" s="84">
        <f t="shared" si="4"/>
        <v>0</v>
      </c>
      <c r="K32" s="84">
        <f t="shared" si="7"/>
        <v>0</v>
      </c>
      <c r="L32" s="84">
        <f t="shared" si="1"/>
        <v>0</v>
      </c>
      <c r="M32" s="260"/>
      <c r="N32" s="260"/>
      <c r="O32" s="84">
        <f t="shared" si="8"/>
        <v>0</v>
      </c>
      <c r="P32" s="84">
        <f t="shared" si="9"/>
        <v>0</v>
      </c>
      <c r="Q32" s="85">
        <f t="shared" si="10"/>
        <v>0</v>
      </c>
      <c r="R32" s="85">
        <f t="shared" si="11"/>
        <v>0</v>
      </c>
    </row>
    <row r="33" spans="1:18" x14ac:dyDescent="0.2">
      <c r="A33" s="78">
        <f t="shared" si="5"/>
        <v>26</v>
      </c>
      <c r="B33" s="535"/>
      <c r="C33" s="320"/>
      <c r="D33" s="320"/>
      <c r="E33" s="260"/>
      <c r="F33" s="261"/>
      <c r="G33" s="259">
        <f t="shared" si="6"/>
        <v>0</v>
      </c>
      <c r="H33" s="84">
        <f t="shared" si="2"/>
        <v>0</v>
      </c>
      <c r="I33" s="84">
        <f t="shared" si="3"/>
        <v>0</v>
      </c>
      <c r="J33" s="84">
        <f t="shared" si="4"/>
        <v>0</v>
      </c>
      <c r="K33" s="84">
        <f t="shared" si="7"/>
        <v>0</v>
      </c>
      <c r="L33" s="84">
        <f t="shared" si="1"/>
        <v>0</v>
      </c>
      <c r="M33" s="260"/>
      <c r="N33" s="260"/>
      <c r="O33" s="84">
        <f t="shared" si="8"/>
        <v>0</v>
      </c>
      <c r="P33" s="84">
        <f t="shared" si="9"/>
        <v>0</v>
      </c>
      <c r="Q33" s="85">
        <f t="shared" si="10"/>
        <v>0</v>
      </c>
      <c r="R33" s="85">
        <f t="shared" si="11"/>
        <v>0</v>
      </c>
    </row>
    <row r="34" spans="1:18" x14ac:dyDescent="0.2">
      <c r="A34" s="78">
        <f t="shared" si="5"/>
        <v>27</v>
      </c>
      <c r="B34" s="535"/>
      <c r="C34" s="320"/>
      <c r="D34" s="320"/>
      <c r="E34" s="260"/>
      <c r="F34" s="261"/>
      <c r="G34" s="259">
        <f t="shared" si="6"/>
        <v>0</v>
      </c>
      <c r="H34" s="84">
        <f t="shared" si="2"/>
        <v>0</v>
      </c>
      <c r="I34" s="84">
        <f t="shared" si="3"/>
        <v>0</v>
      </c>
      <c r="J34" s="84">
        <f t="shared" si="4"/>
        <v>0</v>
      </c>
      <c r="K34" s="84">
        <f t="shared" si="7"/>
        <v>0</v>
      </c>
      <c r="L34" s="84">
        <f t="shared" si="1"/>
        <v>0</v>
      </c>
      <c r="M34" s="260"/>
      <c r="N34" s="260"/>
      <c r="O34" s="84">
        <f t="shared" si="8"/>
        <v>0</v>
      </c>
      <c r="P34" s="84">
        <f t="shared" si="9"/>
        <v>0</v>
      </c>
      <c r="Q34" s="85">
        <f t="shared" si="10"/>
        <v>0</v>
      </c>
      <c r="R34" s="85">
        <f t="shared" si="11"/>
        <v>0</v>
      </c>
    </row>
    <row r="35" spans="1:18" x14ac:dyDescent="0.2">
      <c r="A35" s="78">
        <f t="shared" si="5"/>
        <v>28</v>
      </c>
      <c r="B35" s="535"/>
      <c r="C35" s="320"/>
      <c r="D35" s="320"/>
      <c r="E35" s="260"/>
      <c r="F35" s="261"/>
      <c r="G35" s="259">
        <f t="shared" si="6"/>
        <v>0</v>
      </c>
      <c r="H35" s="84">
        <f t="shared" si="2"/>
        <v>0</v>
      </c>
      <c r="I35" s="84">
        <f t="shared" si="3"/>
        <v>0</v>
      </c>
      <c r="J35" s="84">
        <f t="shared" si="4"/>
        <v>0</v>
      </c>
      <c r="K35" s="84">
        <f t="shared" si="7"/>
        <v>0</v>
      </c>
      <c r="L35" s="84">
        <f t="shared" si="1"/>
        <v>0</v>
      </c>
      <c r="M35" s="260"/>
      <c r="N35" s="260"/>
      <c r="O35" s="84">
        <f t="shared" si="8"/>
        <v>0</v>
      </c>
      <c r="P35" s="84">
        <f t="shared" si="9"/>
        <v>0</v>
      </c>
      <c r="Q35" s="85">
        <f t="shared" si="10"/>
        <v>0</v>
      </c>
      <c r="R35" s="85">
        <f t="shared" si="11"/>
        <v>0</v>
      </c>
    </row>
    <row r="36" spans="1:18" x14ac:dyDescent="0.2">
      <c r="A36" s="78">
        <f t="shared" si="5"/>
        <v>29</v>
      </c>
      <c r="B36" s="535"/>
      <c r="C36" s="320"/>
      <c r="D36" s="320"/>
      <c r="E36" s="260"/>
      <c r="F36" s="261"/>
      <c r="G36" s="259">
        <f t="shared" si="6"/>
        <v>0</v>
      </c>
      <c r="H36" s="84">
        <f t="shared" si="2"/>
        <v>0</v>
      </c>
      <c r="I36" s="84">
        <f t="shared" si="3"/>
        <v>0</v>
      </c>
      <c r="J36" s="84">
        <f t="shared" si="4"/>
        <v>0</v>
      </c>
      <c r="K36" s="84">
        <f t="shared" si="7"/>
        <v>0</v>
      </c>
      <c r="L36" s="84">
        <f t="shared" si="1"/>
        <v>0</v>
      </c>
      <c r="M36" s="260"/>
      <c r="N36" s="260"/>
      <c r="O36" s="84">
        <f t="shared" si="8"/>
        <v>0</v>
      </c>
      <c r="P36" s="84">
        <f t="shared" si="9"/>
        <v>0</v>
      </c>
      <c r="Q36" s="85">
        <f t="shared" si="10"/>
        <v>0</v>
      </c>
      <c r="R36" s="85">
        <f t="shared" si="11"/>
        <v>0</v>
      </c>
    </row>
    <row r="37" spans="1:18" x14ac:dyDescent="0.2">
      <c r="A37" s="78">
        <f t="shared" si="5"/>
        <v>30</v>
      </c>
      <c r="B37" s="535"/>
      <c r="C37" s="320"/>
      <c r="D37" s="320"/>
      <c r="E37" s="260"/>
      <c r="F37" s="261"/>
      <c r="G37" s="259">
        <f t="shared" si="6"/>
        <v>0</v>
      </c>
      <c r="H37" s="84">
        <f t="shared" si="2"/>
        <v>0</v>
      </c>
      <c r="I37" s="84">
        <f t="shared" si="3"/>
        <v>0</v>
      </c>
      <c r="J37" s="84">
        <f t="shared" si="4"/>
        <v>0</v>
      </c>
      <c r="K37" s="84">
        <f t="shared" si="7"/>
        <v>0</v>
      </c>
      <c r="L37" s="84">
        <f t="shared" si="1"/>
        <v>0</v>
      </c>
      <c r="M37" s="260"/>
      <c r="N37" s="260"/>
      <c r="O37" s="84">
        <f t="shared" si="8"/>
        <v>0</v>
      </c>
      <c r="P37" s="84">
        <f t="shared" si="9"/>
        <v>0</v>
      </c>
      <c r="Q37" s="85">
        <f t="shared" si="10"/>
        <v>0</v>
      </c>
      <c r="R37" s="85">
        <f t="shared" si="11"/>
        <v>0</v>
      </c>
    </row>
    <row r="38" spans="1:18" x14ac:dyDescent="0.2">
      <c r="A38" s="78">
        <f t="shared" si="5"/>
        <v>31</v>
      </c>
      <c r="B38" s="535"/>
      <c r="C38" s="320"/>
      <c r="D38" s="320"/>
      <c r="E38" s="260"/>
      <c r="F38" s="261"/>
      <c r="G38" s="259">
        <f t="shared" si="6"/>
        <v>0</v>
      </c>
      <c r="H38" s="84">
        <f t="shared" si="2"/>
        <v>0</v>
      </c>
      <c r="I38" s="84">
        <f t="shared" si="3"/>
        <v>0</v>
      </c>
      <c r="J38" s="84">
        <f t="shared" si="4"/>
        <v>0</v>
      </c>
      <c r="K38" s="84">
        <f t="shared" si="7"/>
        <v>0</v>
      </c>
      <c r="L38" s="84">
        <f t="shared" si="1"/>
        <v>0</v>
      </c>
      <c r="M38" s="260"/>
      <c r="N38" s="260"/>
      <c r="O38" s="84">
        <f t="shared" si="8"/>
        <v>0</v>
      </c>
      <c r="P38" s="84">
        <f t="shared" si="9"/>
        <v>0</v>
      </c>
      <c r="Q38" s="85">
        <f t="shared" si="10"/>
        <v>0</v>
      </c>
      <c r="R38" s="85">
        <f t="shared" si="11"/>
        <v>0</v>
      </c>
    </row>
    <row r="39" spans="1:18" x14ac:dyDescent="0.2">
      <c r="A39" s="78">
        <f t="shared" si="5"/>
        <v>32</v>
      </c>
      <c r="B39" s="535"/>
      <c r="C39" s="320"/>
      <c r="D39" s="320"/>
      <c r="E39" s="260"/>
      <c r="F39" s="261"/>
      <c r="G39" s="259">
        <f t="shared" si="6"/>
        <v>0</v>
      </c>
      <c r="H39" s="84">
        <f t="shared" si="2"/>
        <v>0</v>
      </c>
      <c r="I39" s="84">
        <f t="shared" si="3"/>
        <v>0</v>
      </c>
      <c r="J39" s="84">
        <f t="shared" si="4"/>
        <v>0</v>
      </c>
      <c r="K39" s="84">
        <f t="shared" si="7"/>
        <v>0</v>
      </c>
      <c r="L39" s="84">
        <f t="shared" si="1"/>
        <v>0</v>
      </c>
      <c r="M39" s="260"/>
      <c r="N39" s="260"/>
      <c r="O39" s="84">
        <f t="shared" si="8"/>
        <v>0</v>
      </c>
      <c r="P39" s="84">
        <f t="shared" si="9"/>
        <v>0</v>
      </c>
      <c r="Q39" s="85">
        <f t="shared" si="10"/>
        <v>0</v>
      </c>
      <c r="R39" s="85">
        <f t="shared" si="11"/>
        <v>0</v>
      </c>
    </row>
    <row r="40" spans="1:18" x14ac:dyDescent="0.2">
      <c r="A40" s="78">
        <f t="shared" si="5"/>
        <v>33</v>
      </c>
      <c r="B40" s="535"/>
      <c r="C40" s="320"/>
      <c r="D40" s="320"/>
      <c r="E40" s="260"/>
      <c r="F40" s="261"/>
      <c r="G40" s="259">
        <f t="shared" si="6"/>
        <v>0</v>
      </c>
      <c r="H40" s="84">
        <f t="shared" si="2"/>
        <v>0</v>
      </c>
      <c r="I40" s="84">
        <f t="shared" si="3"/>
        <v>0</v>
      </c>
      <c r="J40" s="84">
        <f t="shared" si="4"/>
        <v>0</v>
      </c>
      <c r="K40" s="84">
        <f t="shared" si="7"/>
        <v>0</v>
      </c>
      <c r="L40" s="84">
        <f t="shared" si="1"/>
        <v>0</v>
      </c>
      <c r="M40" s="260"/>
      <c r="N40" s="260"/>
      <c r="O40" s="84">
        <f t="shared" si="8"/>
        <v>0</v>
      </c>
      <c r="P40" s="84">
        <f t="shared" si="9"/>
        <v>0</v>
      </c>
      <c r="Q40" s="85">
        <f t="shared" si="10"/>
        <v>0</v>
      </c>
      <c r="R40" s="85">
        <f t="shared" si="11"/>
        <v>0</v>
      </c>
    </row>
    <row r="41" spans="1:18" x14ac:dyDescent="0.2">
      <c r="A41" s="78">
        <f t="shared" si="5"/>
        <v>34</v>
      </c>
      <c r="B41" s="535"/>
      <c r="C41" s="320"/>
      <c r="D41" s="320"/>
      <c r="E41" s="260"/>
      <c r="F41" s="261"/>
      <c r="G41" s="259">
        <f t="shared" si="6"/>
        <v>0</v>
      </c>
      <c r="H41" s="84">
        <f t="shared" si="2"/>
        <v>0</v>
      </c>
      <c r="I41" s="84">
        <f t="shared" si="3"/>
        <v>0</v>
      </c>
      <c r="J41" s="84">
        <f t="shared" si="4"/>
        <v>0</v>
      </c>
      <c r="K41" s="84">
        <f t="shared" si="7"/>
        <v>0</v>
      </c>
      <c r="L41" s="84">
        <f t="shared" si="1"/>
        <v>0</v>
      </c>
      <c r="M41" s="260"/>
      <c r="N41" s="260"/>
      <c r="O41" s="84">
        <f t="shared" si="8"/>
        <v>0</v>
      </c>
      <c r="P41" s="84">
        <f t="shared" si="9"/>
        <v>0</v>
      </c>
      <c r="Q41" s="85">
        <f t="shared" si="10"/>
        <v>0</v>
      </c>
      <c r="R41" s="85">
        <f t="shared" si="11"/>
        <v>0</v>
      </c>
    </row>
    <row r="42" spans="1:18" x14ac:dyDescent="0.2">
      <c r="A42" s="78">
        <f t="shared" si="5"/>
        <v>35</v>
      </c>
      <c r="B42" s="535"/>
      <c r="C42" s="320"/>
      <c r="D42" s="320"/>
      <c r="E42" s="260"/>
      <c r="F42" s="261"/>
      <c r="G42" s="259">
        <f t="shared" si="6"/>
        <v>0</v>
      </c>
      <c r="H42" s="84">
        <f t="shared" si="2"/>
        <v>0</v>
      </c>
      <c r="I42" s="84">
        <f t="shared" si="3"/>
        <v>0</v>
      </c>
      <c r="J42" s="84">
        <f t="shared" si="4"/>
        <v>0</v>
      </c>
      <c r="K42" s="84">
        <f t="shared" si="7"/>
        <v>0</v>
      </c>
      <c r="L42" s="84">
        <f t="shared" si="1"/>
        <v>0</v>
      </c>
      <c r="M42" s="260"/>
      <c r="N42" s="260"/>
      <c r="O42" s="84">
        <f t="shared" si="8"/>
        <v>0</v>
      </c>
      <c r="P42" s="84">
        <f t="shared" si="9"/>
        <v>0</v>
      </c>
      <c r="Q42" s="85">
        <f t="shared" si="10"/>
        <v>0</v>
      </c>
      <c r="R42" s="85">
        <f t="shared" si="11"/>
        <v>0</v>
      </c>
    </row>
    <row r="43" spans="1:18" x14ac:dyDescent="0.2">
      <c r="A43" s="78">
        <f t="shared" si="5"/>
        <v>36</v>
      </c>
      <c r="B43" s="535"/>
      <c r="C43" s="320"/>
      <c r="D43" s="320"/>
      <c r="E43" s="260"/>
      <c r="F43" s="261"/>
      <c r="G43" s="259">
        <f t="shared" si="6"/>
        <v>0</v>
      </c>
      <c r="H43" s="84">
        <f t="shared" si="2"/>
        <v>0</v>
      </c>
      <c r="I43" s="84">
        <f t="shared" si="3"/>
        <v>0</v>
      </c>
      <c r="J43" s="84">
        <f t="shared" si="4"/>
        <v>0</v>
      </c>
      <c r="K43" s="84">
        <f t="shared" si="7"/>
        <v>0</v>
      </c>
      <c r="L43" s="84">
        <f t="shared" si="1"/>
        <v>0</v>
      </c>
      <c r="M43" s="260"/>
      <c r="N43" s="260"/>
      <c r="O43" s="84">
        <f t="shared" si="8"/>
        <v>0</v>
      </c>
      <c r="P43" s="84">
        <f t="shared" si="9"/>
        <v>0</v>
      </c>
      <c r="Q43" s="85">
        <f t="shared" si="10"/>
        <v>0</v>
      </c>
      <c r="R43" s="85">
        <f t="shared" si="11"/>
        <v>0</v>
      </c>
    </row>
    <row r="44" spans="1:18" x14ac:dyDescent="0.2">
      <c r="A44" s="78">
        <f t="shared" si="5"/>
        <v>37</v>
      </c>
      <c r="B44" s="535"/>
      <c r="C44" s="320"/>
      <c r="D44" s="320"/>
      <c r="E44" s="260"/>
      <c r="F44" s="261"/>
      <c r="G44" s="259">
        <f t="shared" si="6"/>
        <v>0</v>
      </c>
      <c r="H44" s="84">
        <f t="shared" si="2"/>
        <v>0</v>
      </c>
      <c r="I44" s="84">
        <f t="shared" si="3"/>
        <v>0</v>
      </c>
      <c r="J44" s="84">
        <f t="shared" si="4"/>
        <v>0</v>
      </c>
      <c r="K44" s="84">
        <f t="shared" si="7"/>
        <v>0</v>
      </c>
      <c r="L44" s="84">
        <f t="shared" si="1"/>
        <v>0</v>
      </c>
      <c r="M44" s="260"/>
      <c r="N44" s="260"/>
      <c r="O44" s="84">
        <f t="shared" si="8"/>
        <v>0</v>
      </c>
      <c r="P44" s="84">
        <f t="shared" si="9"/>
        <v>0</v>
      </c>
      <c r="Q44" s="85">
        <f t="shared" si="10"/>
        <v>0</v>
      </c>
      <c r="R44" s="85">
        <f t="shared" si="11"/>
        <v>0</v>
      </c>
    </row>
    <row r="45" spans="1:18" x14ac:dyDescent="0.2">
      <c r="A45" s="78">
        <f t="shared" si="5"/>
        <v>38</v>
      </c>
      <c r="B45" s="535"/>
      <c r="C45" s="320"/>
      <c r="D45" s="320"/>
      <c r="E45" s="260"/>
      <c r="F45" s="261"/>
      <c r="G45" s="259">
        <f>F45*E45</f>
        <v>0</v>
      </c>
      <c r="H45" s="84">
        <f t="shared" si="2"/>
        <v>0</v>
      </c>
      <c r="I45" s="84">
        <f t="shared" si="3"/>
        <v>0</v>
      </c>
      <c r="J45" s="84">
        <f t="shared" si="4"/>
        <v>0</v>
      </c>
      <c r="K45" s="84">
        <f>(E45+G45+H45)*18%</f>
        <v>0</v>
      </c>
      <c r="L45" s="84">
        <f t="shared" si="1"/>
        <v>0</v>
      </c>
      <c r="M45" s="260"/>
      <c r="N45" s="260"/>
      <c r="O45" s="84">
        <f t="shared" si="8"/>
        <v>0</v>
      </c>
      <c r="P45" s="84">
        <f t="shared" si="9"/>
        <v>0</v>
      </c>
      <c r="Q45" s="85">
        <f t="shared" si="10"/>
        <v>0</v>
      </c>
      <c r="R45" s="85">
        <f t="shared" si="11"/>
        <v>0</v>
      </c>
    </row>
    <row r="46" spans="1:18" x14ac:dyDescent="0.2">
      <c r="A46" s="78">
        <f t="shared" si="5"/>
        <v>39</v>
      </c>
      <c r="B46" s="535"/>
      <c r="C46" s="320"/>
      <c r="D46" s="320"/>
      <c r="E46" s="260"/>
      <c r="F46" s="261"/>
      <c r="G46" s="259">
        <f t="shared" si="6"/>
        <v>0</v>
      </c>
      <c r="H46" s="84">
        <f t="shared" si="2"/>
        <v>0</v>
      </c>
      <c r="I46" s="84">
        <f t="shared" si="3"/>
        <v>0</v>
      </c>
      <c r="J46" s="84">
        <f t="shared" si="4"/>
        <v>0</v>
      </c>
      <c r="K46" s="84">
        <f t="shared" si="7"/>
        <v>0</v>
      </c>
      <c r="L46" s="84">
        <f t="shared" si="1"/>
        <v>0</v>
      </c>
      <c r="M46" s="260"/>
      <c r="N46" s="260"/>
      <c r="O46" s="84">
        <f t="shared" si="8"/>
        <v>0</v>
      </c>
      <c r="P46" s="84">
        <f t="shared" si="9"/>
        <v>0</v>
      </c>
      <c r="Q46" s="85">
        <f t="shared" si="10"/>
        <v>0</v>
      </c>
      <c r="R46" s="85">
        <f t="shared" si="11"/>
        <v>0</v>
      </c>
    </row>
    <row r="47" spans="1:18" x14ac:dyDescent="0.2">
      <c r="A47" s="78">
        <f t="shared" ref="A47:A110" si="12">+A46+1</f>
        <v>40</v>
      </c>
      <c r="B47" s="535"/>
      <c r="C47" s="320"/>
      <c r="D47" s="320"/>
      <c r="E47" s="260"/>
      <c r="F47" s="261"/>
      <c r="G47" s="259">
        <f t="shared" ref="G47:G54" si="13">F47*E47</f>
        <v>0</v>
      </c>
      <c r="H47" s="84">
        <f t="shared" si="2"/>
        <v>0</v>
      </c>
      <c r="I47" s="84">
        <f t="shared" si="3"/>
        <v>0</v>
      </c>
      <c r="J47" s="84">
        <f t="shared" si="4"/>
        <v>0</v>
      </c>
      <c r="K47" s="84">
        <f t="shared" ref="K47:K54" si="14">(E47+G47+H47)*18%</f>
        <v>0</v>
      </c>
      <c r="L47" s="84">
        <f t="shared" si="1"/>
        <v>0</v>
      </c>
      <c r="M47" s="260"/>
      <c r="N47" s="260"/>
      <c r="O47" s="84">
        <f t="shared" si="8"/>
        <v>0</v>
      </c>
      <c r="P47" s="84">
        <f t="shared" si="9"/>
        <v>0</v>
      </c>
      <c r="Q47" s="85">
        <f t="shared" si="10"/>
        <v>0</v>
      </c>
      <c r="R47" s="85">
        <f t="shared" si="11"/>
        <v>0</v>
      </c>
    </row>
    <row r="48" spans="1:18" x14ac:dyDescent="0.2">
      <c r="A48" s="78">
        <f t="shared" si="12"/>
        <v>41</v>
      </c>
      <c r="B48" s="535"/>
      <c r="C48" s="320"/>
      <c r="D48" s="320"/>
      <c r="E48" s="260"/>
      <c r="F48" s="261"/>
      <c r="G48" s="259">
        <f t="shared" si="13"/>
        <v>0</v>
      </c>
      <c r="H48" s="84">
        <f t="shared" si="2"/>
        <v>0</v>
      </c>
      <c r="I48" s="84">
        <f t="shared" si="3"/>
        <v>0</v>
      </c>
      <c r="J48" s="84">
        <f t="shared" si="4"/>
        <v>0</v>
      </c>
      <c r="K48" s="84">
        <f t="shared" si="14"/>
        <v>0</v>
      </c>
      <c r="L48" s="84">
        <f t="shared" si="1"/>
        <v>0</v>
      </c>
      <c r="M48" s="260"/>
      <c r="N48" s="260"/>
      <c r="O48" s="84">
        <f t="shared" si="8"/>
        <v>0</v>
      </c>
      <c r="P48" s="84">
        <f t="shared" si="9"/>
        <v>0</v>
      </c>
      <c r="Q48" s="85">
        <f t="shared" si="10"/>
        <v>0</v>
      </c>
      <c r="R48" s="85">
        <f t="shared" si="11"/>
        <v>0</v>
      </c>
    </row>
    <row r="49" spans="1:18" x14ac:dyDescent="0.2">
      <c r="A49" s="78">
        <f t="shared" si="12"/>
        <v>42</v>
      </c>
      <c r="B49" s="535"/>
      <c r="C49" s="320"/>
      <c r="D49" s="320"/>
      <c r="E49" s="260"/>
      <c r="F49" s="261"/>
      <c r="G49" s="259">
        <f t="shared" si="13"/>
        <v>0</v>
      </c>
      <c r="H49" s="84">
        <f t="shared" si="2"/>
        <v>0</v>
      </c>
      <c r="I49" s="84">
        <f t="shared" si="3"/>
        <v>0</v>
      </c>
      <c r="J49" s="84">
        <f t="shared" si="4"/>
        <v>0</v>
      </c>
      <c r="K49" s="84">
        <f t="shared" si="14"/>
        <v>0</v>
      </c>
      <c r="L49" s="84">
        <f t="shared" si="1"/>
        <v>0</v>
      </c>
      <c r="M49" s="260"/>
      <c r="N49" s="260"/>
      <c r="O49" s="84">
        <f t="shared" si="8"/>
        <v>0</v>
      </c>
      <c r="P49" s="84">
        <f t="shared" si="9"/>
        <v>0</v>
      </c>
      <c r="Q49" s="85">
        <f t="shared" si="10"/>
        <v>0</v>
      </c>
      <c r="R49" s="85">
        <f t="shared" si="11"/>
        <v>0</v>
      </c>
    </row>
    <row r="50" spans="1:18" x14ac:dyDescent="0.2">
      <c r="A50" s="78">
        <f t="shared" si="12"/>
        <v>43</v>
      </c>
      <c r="B50" s="535"/>
      <c r="C50" s="320"/>
      <c r="D50" s="320"/>
      <c r="E50" s="260"/>
      <c r="F50" s="261"/>
      <c r="G50" s="259">
        <f t="shared" si="13"/>
        <v>0</v>
      </c>
      <c r="H50" s="84">
        <f t="shared" si="2"/>
        <v>0</v>
      </c>
      <c r="I50" s="84">
        <f t="shared" si="3"/>
        <v>0</v>
      </c>
      <c r="J50" s="84">
        <f t="shared" si="4"/>
        <v>0</v>
      </c>
      <c r="K50" s="84">
        <f t="shared" si="14"/>
        <v>0</v>
      </c>
      <c r="L50" s="84">
        <f t="shared" si="1"/>
        <v>0</v>
      </c>
      <c r="M50" s="260"/>
      <c r="N50" s="260"/>
      <c r="O50" s="84">
        <f t="shared" si="8"/>
        <v>0</v>
      </c>
      <c r="P50" s="84">
        <f t="shared" si="9"/>
        <v>0</v>
      </c>
      <c r="Q50" s="85">
        <f t="shared" si="10"/>
        <v>0</v>
      </c>
      <c r="R50" s="85">
        <f t="shared" si="11"/>
        <v>0</v>
      </c>
    </row>
    <row r="51" spans="1:18" x14ac:dyDescent="0.2">
      <c r="A51" s="78">
        <f t="shared" si="12"/>
        <v>44</v>
      </c>
      <c r="B51" s="535"/>
      <c r="C51" s="320"/>
      <c r="D51" s="320"/>
      <c r="E51" s="260"/>
      <c r="F51" s="261"/>
      <c r="G51" s="259">
        <f t="shared" si="13"/>
        <v>0</v>
      </c>
      <c r="H51" s="84">
        <f t="shared" si="2"/>
        <v>0</v>
      </c>
      <c r="I51" s="84">
        <f t="shared" si="3"/>
        <v>0</v>
      </c>
      <c r="J51" s="84">
        <f t="shared" si="4"/>
        <v>0</v>
      </c>
      <c r="K51" s="84">
        <f t="shared" si="14"/>
        <v>0</v>
      </c>
      <c r="L51" s="84">
        <f t="shared" si="1"/>
        <v>0</v>
      </c>
      <c r="M51" s="260"/>
      <c r="N51" s="260"/>
      <c r="O51" s="84">
        <f t="shared" si="8"/>
        <v>0</v>
      </c>
      <c r="P51" s="84">
        <f t="shared" si="9"/>
        <v>0</v>
      </c>
      <c r="Q51" s="85">
        <f t="shared" si="10"/>
        <v>0</v>
      </c>
      <c r="R51" s="85">
        <f t="shared" si="11"/>
        <v>0</v>
      </c>
    </row>
    <row r="52" spans="1:18" x14ac:dyDescent="0.2">
      <c r="A52" s="78">
        <f t="shared" si="12"/>
        <v>45</v>
      </c>
      <c r="B52" s="535"/>
      <c r="C52" s="320"/>
      <c r="D52" s="320"/>
      <c r="E52" s="260"/>
      <c r="F52" s="261"/>
      <c r="G52" s="259">
        <f t="shared" si="13"/>
        <v>0</v>
      </c>
      <c r="H52" s="84">
        <f t="shared" si="2"/>
        <v>0</v>
      </c>
      <c r="I52" s="84">
        <f t="shared" si="3"/>
        <v>0</v>
      </c>
      <c r="J52" s="84">
        <f t="shared" si="4"/>
        <v>0</v>
      </c>
      <c r="K52" s="84">
        <f t="shared" si="14"/>
        <v>0</v>
      </c>
      <c r="L52" s="84">
        <f t="shared" si="1"/>
        <v>0</v>
      </c>
      <c r="M52" s="260"/>
      <c r="N52" s="260"/>
      <c r="O52" s="84">
        <f t="shared" si="8"/>
        <v>0</v>
      </c>
      <c r="P52" s="84">
        <f t="shared" si="9"/>
        <v>0</v>
      </c>
      <c r="Q52" s="85">
        <f t="shared" si="10"/>
        <v>0</v>
      </c>
      <c r="R52" s="85">
        <f t="shared" si="11"/>
        <v>0</v>
      </c>
    </row>
    <row r="53" spans="1:18" x14ac:dyDescent="0.2">
      <c r="A53" s="78">
        <f t="shared" si="12"/>
        <v>46</v>
      </c>
      <c r="B53" s="535"/>
      <c r="C53" s="320"/>
      <c r="D53" s="320"/>
      <c r="E53" s="260"/>
      <c r="F53" s="261"/>
      <c r="G53" s="259">
        <f t="shared" si="13"/>
        <v>0</v>
      </c>
      <c r="H53" s="84">
        <f t="shared" si="2"/>
        <v>0</v>
      </c>
      <c r="I53" s="84">
        <f t="shared" si="3"/>
        <v>0</v>
      </c>
      <c r="J53" s="84">
        <f t="shared" si="4"/>
        <v>0</v>
      </c>
      <c r="K53" s="84">
        <f t="shared" si="14"/>
        <v>0</v>
      </c>
      <c r="L53" s="84">
        <f t="shared" si="1"/>
        <v>0</v>
      </c>
      <c r="M53" s="260"/>
      <c r="N53" s="260"/>
      <c r="O53" s="84">
        <f t="shared" si="8"/>
        <v>0</v>
      </c>
      <c r="P53" s="84">
        <f t="shared" si="9"/>
        <v>0</v>
      </c>
      <c r="Q53" s="85">
        <f t="shared" si="10"/>
        <v>0</v>
      </c>
      <c r="R53" s="85">
        <f t="shared" si="11"/>
        <v>0</v>
      </c>
    </row>
    <row r="54" spans="1:18" x14ac:dyDescent="0.2">
      <c r="A54" s="78">
        <f t="shared" si="12"/>
        <v>47</v>
      </c>
      <c r="B54" s="535"/>
      <c r="C54" s="320"/>
      <c r="D54" s="320"/>
      <c r="E54" s="260"/>
      <c r="F54" s="261"/>
      <c r="G54" s="259">
        <f t="shared" si="13"/>
        <v>0</v>
      </c>
      <c r="H54" s="84">
        <f t="shared" si="2"/>
        <v>0</v>
      </c>
      <c r="I54" s="84">
        <f t="shared" si="3"/>
        <v>0</v>
      </c>
      <c r="J54" s="84">
        <f t="shared" si="4"/>
        <v>0</v>
      </c>
      <c r="K54" s="84">
        <f t="shared" si="14"/>
        <v>0</v>
      </c>
      <c r="L54" s="84">
        <f t="shared" si="1"/>
        <v>0</v>
      </c>
      <c r="M54" s="260"/>
      <c r="N54" s="260"/>
      <c r="O54" s="84">
        <f t="shared" si="8"/>
        <v>0</v>
      </c>
      <c r="P54" s="84">
        <f t="shared" si="9"/>
        <v>0</v>
      </c>
      <c r="Q54" s="85">
        <f t="shared" si="10"/>
        <v>0</v>
      </c>
      <c r="R54" s="85">
        <f t="shared" si="11"/>
        <v>0</v>
      </c>
    </row>
    <row r="55" spans="1:18" x14ac:dyDescent="0.2">
      <c r="A55" s="78">
        <f t="shared" si="12"/>
        <v>48</v>
      </c>
      <c r="B55" s="535"/>
      <c r="C55" s="320"/>
      <c r="D55" s="320"/>
      <c r="E55" s="260"/>
      <c r="F55" s="261"/>
      <c r="G55" s="259">
        <f t="shared" ref="G55:G118" si="15">F55*E55</f>
        <v>0</v>
      </c>
      <c r="H55" s="84">
        <f t="shared" si="2"/>
        <v>0</v>
      </c>
      <c r="I55" s="84">
        <f t="shared" si="3"/>
        <v>0</v>
      </c>
      <c r="J55" s="84">
        <f t="shared" si="4"/>
        <v>0</v>
      </c>
      <c r="K55" s="84">
        <f t="shared" ref="K55:K118" si="16">(E55+G55+H55)*18%</f>
        <v>0</v>
      </c>
      <c r="L55" s="84">
        <f t="shared" ref="L55:L118" si="17">SUM(G55:K55)+E55</f>
        <v>0</v>
      </c>
      <c r="M55" s="260"/>
      <c r="N55" s="260"/>
      <c r="O55" s="84">
        <f t="shared" ref="O55:O118" si="18">(M55+N55)*18%</f>
        <v>0</v>
      </c>
      <c r="P55" s="84">
        <f t="shared" ref="P55:P118" si="19">O55+N55+M55</f>
        <v>0</v>
      </c>
      <c r="Q55" s="85">
        <f t="shared" ref="Q55:Q118" si="20">+R55-O55-K55</f>
        <v>0</v>
      </c>
      <c r="R55" s="85">
        <f t="shared" ref="R55:R118" si="21">P55+L55</f>
        <v>0</v>
      </c>
    </row>
    <row r="56" spans="1:18" x14ac:dyDescent="0.2">
      <c r="A56" s="78">
        <f t="shared" si="12"/>
        <v>49</v>
      </c>
      <c r="B56" s="535"/>
      <c r="C56" s="320"/>
      <c r="D56" s="320"/>
      <c r="E56" s="260"/>
      <c r="F56" s="261"/>
      <c r="G56" s="259">
        <f t="shared" si="15"/>
        <v>0</v>
      </c>
      <c r="H56" s="84">
        <f t="shared" si="2"/>
        <v>0</v>
      </c>
      <c r="I56" s="84">
        <f t="shared" si="3"/>
        <v>0</v>
      </c>
      <c r="J56" s="84">
        <f t="shared" si="4"/>
        <v>0</v>
      </c>
      <c r="K56" s="84">
        <f t="shared" si="16"/>
        <v>0</v>
      </c>
      <c r="L56" s="84">
        <f t="shared" si="17"/>
        <v>0</v>
      </c>
      <c r="M56" s="260"/>
      <c r="N56" s="260"/>
      <c r="O56" s="84">
        <f t="shared" si="18"/>
        <v>0</v>
      </c>
      <c r="P56" s="84">
        <f t="shared" si="19"/>
        <v>0</v>
      </c>
      <c r="Q56" s="85">
        <f t="shared" si="20"/>
        <v>0</v>
      </c>
      <c r="R56" s="85">
        <f t="shared" si="21"/>
        <v>0</v>
      </c>
    </row>
    <row r="57" spans="1:18" x14ac:dyDescent="0.2">
      <c r="A57" s="78">
        <f t="shared" si="12"/>
        <v>50</v>
      </c>
      <c r="B57" s="535"/>
      <c r="C57" s="320"/>
      <c r="D57" s="320"/>
      <c r="E57" s="260"/>
      <c r="F57" s="261"/>
      <c r="G57" s="259">
        <f t="shared" si="15"/>
        <v>0</v>
      </c>
      <c r="H57" s="84">
        <f t="shared" si="2"/>
        <v>0</v>
      </c>
      <c r="I57" s="84">
        <f t="shared" si="3"/>
        <v>0</v>
      </c>
      <c r="J57" s="84">
        <f t="shared" si="4"/>
        <v>0</v>
      </c>
      <c r="K57" s="84">
        <f t="shared" si="16"/>
        <v>0</v>
      </c>
      <c r="L57" s="84">
        <f t="shared" si="17"/>
        <v>0</v>
      </c>
      <c r="M57" s="260"/>
      <c r="N57" s="260"/>
      <c r="O57" s="84">
        <f t="shared" si="18"/>
        <v>0</v>
      </c>
      <c r="P57" s="84">
        <f t="shared" si="19"/>
        <v>0</v>
      </c>
      <c r="Q57" s="85">
        <f t="shared" si="20"/>
        <v>0</v>
      </c>
      <c r="R57" s="85">
        <f t="shared" si="21"/>
        <v>0</v>
      </c>
    </row>
    <row r="58" spans="1:18" x14ac:dyDescent="0.2">
      <c r="A58" s="78">
        <f t="shared" si="12"/>
        <v>51</v>
      </c>
      <c r="B58" s="535"/>
      <c r="C58" s="320"/>
      <c r="D58" s="320"/>
      <c r="E58" s="260"/>
      <c r="F58" s="261"/>
      <c r="G58" s="259">
        <f t="shared" si="15"/>
        <v>0</v>
      </c>
      <c r="H58" s="84">
        <f t="shared" si="2"/>
        <v>0</v>
      </c>
      <c r="I58" s="84">
        <f t="shared" si="3"/>
        <v>0</v>
      </c>
      <c r="J58" s="84">
        <f t="shared" si="4"/>
        <v>0</v>
      </c>
      <c r="K58" s="84">
        <f t="shared" si="16"/>
        <v>0</v>
      </c>
      <c r="L58" s="84">
        <f t="shared" si="17"/>
        <v>0</v>
      </c>
      <c r="M58" s="260"/>
      <c r="N58" s="260"/>
      <c r="O58" s="84">
        <f t="shared" si="18"/>
        <v>0</v>
      </c>
      <c r="P58" s="84">
        <f t="shared" si="19"/>
        <v>0</v>
      </c>
      <c r="Q58" s="85">
        <f t="shared" si="20"/>
        <v>0</v>
      </c>
      <c r="R58" s="85">
        <f t="shared" si="21"/>
        <v>0</v>
      </c>
    </row>
    <row r="59" spans="1:18" x14ac:dyDescent="0.2">
      <c r="A59" s="78">
        <f t="shared" si="12"/>
        <v>52</v>
      </c>
      <c r="B59" s="535"/>
      <c r="C59" s="320"/>
      <c r="D59" s="320"/>
      <c r="E59" s="260"/>
      <c r="F59" s="261"/>
      <c r="G59" s="259">
        <f t="shared" si="15"/>
        <v>0</v>
      </c>
      <c r="H59" s="84">
        <f t="shared" si="2"/>
        <v>0</v>
      </c>
      <c r="I59" s="84">
        <f t="shared" si="3"/>
        <v>0</v>
      </c>
      <c r="J59" s="84">
        <f t="shared" si="4"/>
        <v>0</v>
      </c>
      <c r="K59" s="84">
        <f t="shared" si="16"/>
        <v>0</v>
      </c>
      <c r="L59" s="84">
        <f t="shared" si="17"/>
        <v>0</v>
      </c>
      <c r="M59" s="260"/>
      <c r="N59" s="260"/>
      <c r="O59" s="84">
        <f t="shared" si="18"/>
        <v>0</v>
      </c>
      <c r="P59" s="84">
        <f t="shared" si="19"/>
        <v>0</v>
      </c>
      <c r="Q59" s="85">
        <f t="shared" si="20"/>
        <v>0</v>
      </c>
      <c r="R59" s="85">
        <f t="shared" si="21"/>
        <v>0</v>
      </c>
    </row>
    <row r="60" spans="1:18" x14ac:dyDescent="0.2">
      <c r="A60" s="78">
        <f t="shared" si="12"/>
        <v>53</v>
      </c>
      <c r="B60" s="535"/>
      <c r="C60" s="320"/>
      <c r="D60" s="320"/>
      <c r="E60" s="260"/>
      <c r="F60" s="261"/>
      <c r="G60" s="259">
        <f t="shared" si="15"/>
        <v>0</v>
      </c>
      <c r="H60" s="84">
        <f t="shared" si="2"/>
        <v>0</v>
      </c>
      <c r="I60" s="84">
        <f t="shared" si="3"/>
        <v>0</v>
      </c>
      <c r="J60" s="84">
        <f t="shared" si="4"/>
        <v>0</v>
      </c>
      <c r="K60" s="84">
        <f t="shared" si="16"/>
        <v>0</v>
      </c>
      <c r="L60" s="84">
        <f t="shared" si="17"/>
        <v>0</v>
      </c>
      <c r="M60" s="260"/>
      <c r="N60" s="260"/>
      <c r="O60" s="84">
        <f t="shared" si="18"/>
        <v>0</v>
      </c>
      <c r="P60" s="84">
        <f t="shared" si="19"/>
        <v>0</v>
      </c>
      <c r="Q60" s="85">
        <f t="shared" si="20"/>
        <v>0</v>
      </c>
      <c r="R60" s="85">
        <f t="shared" si="21"/>
        <v>0</v>
      </c>
    </row>
    <row r="61" spans="1:18" x14ac:dyDescent="0.2">
      <c r="A61" s="78">
        <f t="shared" si="12"/>
        <v>54</v>
      </c>
      <c r="B61" s="535"/>
      <c r="C61" s="320"/>
      <c r="D61" s="320"/>
      <c r="E61" s="260"/>
      <c r="F61" s="261"/>
      <c r="G61" s="259">
        <f t="shared" si="15"/>
        <v>0</v>
      </c>
      <c r="H61" s="84">
        <f t="shared" si="2"/>
        <v>0</v>
      </c>
      <c r="I61" s="84">
        <f t="shared" si="3"/>
        <v>0</v>
      </c>
      <c r="J61" s="84">
        <f t="shared" si="4"/>
        <v>0</v>
      </c>
      <c r="K61" s="84">
        <f t="shared" si="16"/>
        <v>0</v>
      </c>
      <c r="L61" s="84">
        <f t="shared" si="17"/>
        <v>0</v>
      </c>
      <c r="M61" s="260"/>
      <c r="N61" s="260"/>
      <c r="O61" s="84">
        <f t="shared" si="18"/>
        <v>0</v>
      </c>
      <c r="P61" s="84">
        <f t="shared" si="19"/>
        <v>0</v>
      </c>
      <c r="Q61" s="85">
        <f t="shared" si="20"/>
        <v>0</v>
      </c>
      <c r="R61" s="85">
        <f t="shared" si="21"/>
        <v>0</v>
      </c>
    </row>
    <row r="62" spans="1:18" x14ac:dyDescent="0.2">
      <c r="A62" s="78">
        <f t="shared" si="12"/>
        <v>55</v>
      </c>
      <c r="B62" s="535"/>
      <c r="C62" s="320"/>
      <c r="D62" s="320"/>
      <c r="E62" s="260"/>
      <c r="F62" s="261"/>
      <c r="G62" s="259">
        <f t="shared" si="15"/>
        <v>0</v>
      </c>
      <c r="H62" s="84">
        <f t="shared" si="2"/>
        <v>0</v>
      </c>
      <c r="I62" s="84">
        <f t="shared" si="3"/>
        <v>0</v>
      </c>
      <c r="J62" s="84">
        <f t="shared" si="4"/>
        <v>0</v>
      </c>
      <c r="K62" s="84">
        <f t="shared" si="16"/>
        <v>0</v>
      </c>
      <c r="L62" s="84">
        <f t="shared" si="17"/>
        <v>0</v>
      </c>
      <c r="M62" s="260"/>
      <c r="N62" s="260"/>
      <c r="O62" s="84">
        <f t="shared" si="18"/>
        <v>0</v>
      </c>
      <c r="P62" s="84">
        <f t="shared" si="19"/>
        <v>0</v>
      </c>
      <c r="Q62" s="85">
        <f t="shared" si="20"/>
        <v>0</v>
      </c>
      <c r="R62" s="85">
        <f t="shared" si="21"/>
        <v>0</v>
      </c>
    </row>
    <row r="63" spans="1:18" x14ac:dyDescent="0.2">
      <c r="A63" s="78">
        <f t="shared" si="12"/>
        <v>56</v>
      </c>
      <c r="B63" s="535"/>
      <c r="C63" s="320"/>
      <c r="D63" s="320"/>
      <c r="E63" s="260"/>
      <c r="F63" s="261"/>
      <c r="G63" s="259">
        <f t="shared" si="15"/>
        <v>0</v>
      </c>
      <c r="H63" s="84">
        <f t="shared" si="2"/>
        <v>0</v>
      </c>
      <c r="I63" s="84">
        <f t="shared" si="3"/>
        <v>0</v>
      </c>
      <c r="J63" s="84">
        <f t="shared" si="4"/>
        <v>0</v>
      </c>
      <c r="K63" s="84">
        <f t="shared" si="16"/>
        <v>0</v>
      </c>
      <c r="L63" s="84">
        <f t="shared" si="17"/>
        <v>0</v>
      </c>
      <c r="M63" s="260"/>
      <c r="N63" s="260"/>
      <c r="O63" s="84">
        <f t="shared" si="18"/>
        <v>0</v>
      </c>
      <c r="P63" s="84">
        <f t="shared" si="19"/>
        <v>0</v>
      </c>
      <c r="Q63" s="85">
        <f t="shared" si="20"/>
        <v>0</v>
      </c>
      <c r="R63" s="85">
        <f t="shared" si="21"/>
        <v>0</v>
      </c>
    </row>
    <row r="64" spans="1:18" x14ac:dyDescent="0.2">
      <c r="A64" s="78">
        <f t="shared" si="12"/>
        <v>57</v>
      </c>
      <c r="B64" s="535"/>
      <c r="C64" s="320"/>
      <c r="D64" s="320"/>
      <c r="E64" s="260"/>
      <c r="F64" s="261"/>
      <c r="G64" s="259">
        <f t="shared" si="15"/>
        <v>0</v>
      </c>
      <c r="H64" s="84">
        <f t="shared" si="2"/>
        <v>0</v>
      </c>
      <c r="I64" s="84">
        <f t="shared" si="3"/>
        <v>0</v>
      </c>
      <c r="J64" s="84">
        <f t="shared" si="4"/>
        <v>0</v>
      </c>
      <c r="K64" s="84">
        <f t="shared" si="16"/>
        <v>0</v>
      </c>
      <c r="L64" s="84">
        <f t="shared" si="17"/>
        <v>0</v>
      </c>
      <c r="M64" s="260"/>
      <c r="N64" s="260"/>
      <c r="O64" s="84">
        <f t="shared" si="18"/>
        <v>0</v>
      </c>
      <c r="P64" s="84">
        <f t="shared" si="19"/>
        <v>0</v>
      </c>
      <c r="Q64" s="85">
        <f t="shared" si="20"/>
        <v>0</v>
      </c>
      <c r="R64" s="85">
        <f t="shared" si="21"/>
        <v>0</v>
      </c>
    </row>
    <row r="65" spans="1:18" x14ac:dyDescent="0.2">
      <c r="A65" s="78">
        <f t="shared" si="12"/>
        <v>58</v>
      </c>
      <c r="B65" s="535"/>
      <c r="C65" s="320"/>
      <c r="D65" s="320"/>
      <c r="E65" s="260"/>
      <c r="F65" s="261"/>
      <c r="G65" s="259">
        <f t="shared" si="15"/>
        <v>0</v>
      </c>
      <c r="H65" s="84">
        <f t="shared" si="2"/>
        <v>0</v>
      </c>
      <c r="I65" s="84">
        <f t="shared" si="3"/>
        <v>0</v>
      </c>
      <c r="J65" s="84">
        <f t="shared" si="4"/>
        <v>0</v>
      </c>
      <c r="K65" s="84">
        <f t="shared" si="16"/>
        <v>0</v>
      </c>
      <c r="L65" s="84">
        <f t="shared" si="17"/>
        <v>0</v>
      </c>
      <c r="M65" s="260"/>
      <c r="N65" s="260"/>
      <c r="O65" s="84">
        <f t="shared" si="18"/>
        <v>0</v>
      </c>
      <c r="P65" s="84">
        <f t="shared" si="19"/>
        <v>0</v>
      </c>
      <c r="Q65" s="85">
        <f t="shared" si="20"/>
        <v>0</v>
      </c>
      <c r="R65" s="85">
        <f t="shared" si="21"/>
        <v>0</v>
      </c>
    </row>
    <row r="66" spans="1:18" x14ac:dyDescent="0.2">
      <c r="A66" s="78">
        <f t="shared" si="12"/>
        <v>59</v>
      </c>
      <c r="B66" s="535"/>
      <c r="C66" s="320"/>
      <c r="D66" s="320"/>
      <c r="E66" s="260"/>
      <c r="F66" s="261"/>
      <c r="G66" s="259">
        <f t="shared" si="15"/>
        <v>0</v>
      </c>
      <c r="H66" s="84">
        <f t="shared" si="2"/>
        <v>0</v>
      </c>
      <c r="I66" s="84">
        <f t="shared" si="3"/>
        <v>0</v>
      </c>
      <c r="J66" s="84">
        <f t="shared" si="4"/>
        <v>0</v>
      </c>
      <c r="K66" s="84">
        <f t="shared" si="16"/>
        <v>0</v>
      </c>
      <c r="L66" s="84">
        <f t="shared" si="17"/>
        <v>0</v>
      </c>
      <c r="M66" s="260"/>
      <c r="N66" s="260"/>
      <c r="O66" s="84">
        <f t="shared" si="18"/>
        <v>0</v>
      </c>
      <c r="P66" s="84">
        <f t="shared" si="19"/>
        <v>0</v>
      </c>
      <c r="Q66" s="85">
        <f t="shared" si="20"/>
        <v>0</v>
      </c>
      <c r="R66" s="85">
        <f t="shared" si="21"/>
        <v>0</v>
      </c>
    </row>
    <row r="67" spans="1:18" x14ac:dyDescent="0.2">
      <c r="A67" s="78">
        <f t="shared" si="12"/>
        <v>60</v>
      </c>
      <c r="B67" s="535"/>
      <c r="C67" s="320"/>
      <c r="D67" s="320"/>
      <c r="E67" s="260"/>
      <c r="F67" s="261"/>
      <c r="G67" s="259">
        <f t="shared" si="15"/>
        <v>0</v>
      </c>
      <c r="H67" s="84">
        <f t="shared" si="2"/>
        <v>0</v>
      </c>
      <c r="I67" s="84">
        <f t="shared" si="3"/>
        <v>0</v>
      </c>
      <c r="J67" s="84">
        <f t="shared" si="4"/>
        <v>0</v>
      </c>
      <c r="K67" s="84">
        <f t="shared" si="16"/>
        <v>0</v>
      </c>
      <c r="L67" s="84">
        <f t="shared" si="17"/>
        <v>0</v>
      </c>
      <c r="M67" s="260"/>
      <c r="N67" s="260"/>
      <c r="O67" s="84">
        <f t="shared" si="18"/>
        <v>0</v>
      </c>
      <c r="P67" s="84">
        <f t="shared" si="19"/>
        <v>0</v>
      </c>
      <c r="Q67" s="85">
        <f t="shared" si="20"/>
        <v>0</v>
      </c>
      <c r="R67" s="85">
        <f t="shared" si="21"/>
        <v>0</v>
      </c>
    </row>
    <row r="68" spans="1:18" x14ac:dyDescent="0.2">
      <c r="A68" s="78">
        <f t="shared" si="12"/>
        <v>61</v>
      </c>
      <c r="B68" s="535"/>
      <c r="C68" s="320"/>
      <c r="D68" s="320"/>
      <c r="E68" s="260"/>
      <c r="F68" s="261"/>
      <c r="G68" s="259">
        <f t="shared" si="15"/>
        <v>0</v>
      </c>
      <c r="H68" s="84">
        <f t="shared" si="2"/>
        <v>0</v>
      </c>
      <c r="I68" s="84">
        <f t="shared" si="3"/>
        <v>0</v>
      </c>
      <c r="J68" s="84">
        <f t="shared" si="4"/>
        <v>0</v>
      </c>
      <c r="K68" s="84">
        <f t="shared" si="16"/>
        <v>0</v>
      </c>
      <c r="L68" s="84">
        <f t="shared" si="17"/>
        <v>0</v>
      </c>
      <c r="M68" s="260"/>
      <c r="N68" s="260"/>
      <c r="O68" s="84">
        <f t="shared" si="18"/>
        <v>0</v>
      </c>
      <c r="P68" s="84">
        <f t="shared" si="19"/>
        <v>0</v>
      </c>
      <c r="Q68" s="85">
        <f t="shared" si="20"/>
        <v>0</v>
      </c>
      <c r="R68" s="85">
        <f t="shared" si="21"/>
        <v>0</v>
      </c>
    </row>
    <row r="69" spans="1:18" x14ac:dyDescent="0.2">
      <c r="A69" s="78">
        <f t="shared" si="12"/>
        <v>62</v>
      </c>
      <c r="B69" s="535"/>
      <c r="C69" s="320"/>
      <c r="D69" s="320"/>
      <c r="E69" s="260"/>
      <c r="F69" s="261"/>
      <c r="G69" s="259">
        <f t="shared" si="15"/>
        <v>0</v>
      </c>
      <c r="H69" s="84">
        <f t="shared" si="2"/>
        <v>0</v>
      </c>
      <c r="I69" s="84">
        <f t="shared" si="3"/>
        <v>0</v>
      </c>
      <c r="J69" s="84">
        <f t="shared" si="4"/>
        <v>0</v>
      </c>
      <c r="K69" s="84">
        <f t="shared" si="16"/>
        <v>0</v>
      </c>
      <c r="L69" s="84">
        <f t="shared" si="17"/>
        <v>0</v>
      </c>
      <c r="M69" s="260"/>
      <c r="N69" s="260"/>
      <c r="O69" s="84">
        <f t="shared" si="18"/>
        <v>0</v>
      </c>
      <c r="P69" s="84">
        <f t="shared" si="19"/>
        <v>0</v>
      </c>
      <c r="Q69" s="85">
        <f t="shared" si="20"/>
        <v>0</v>
      </c>
      <c r="R69" s="85">
        <f t="shared" si="21"/>
        <v>0</v>
      </c>
    </row>
    <row r="70" spans="1:18" x14ac:dyDescent="0.2">
      <c r="A70" s="78">
        <f t="shared" si="12"/>
        <v>63</v>
      </c>
      <c r="B70" s="535"/>
      <c r="C70" s="320"/>
      <c r="D70" s="320"/>
      <c r="E70" s="260"/>
      <c r="F70" s="261"/>
      <c r="G70" s="259">
        <f t="shared" si="15"/>
        <v>0</v>
      </c>
      <c r="H70" s="84">
        <f t="shared" si="2"/>
        <v>0</v>
      </c>
      <c r="I70" s="84">
        <f t="shared" si="3"/>
        <v>0</v>
      </c>
      <c r="J70" s="84">
        <f t="shared" si="4"/>
        <v>0</v>
      </c>
      <c r="K70" s="84">
        <f t="shared" si="16"/>
        <v>0</v>
      </c>
      <c r="L70" s="84">
        <f t="shared" si="17"/>
        <v>0</v>
      </c>
      <c r="M70" s="260"/>
      <c r="N70" s="260"/>
      <c r="O70" s="84">
        <f t="shared" si="18"/>
        <v>0</v>
      </c>
      <c r="P70" s="84">
        <f t="shared" si="19"/>
        <v>0</v>
      </c>
      <c r="Q70" s="85">
        <f t="shared" si="20"/>
        <v>0</v>
      </c>
      <c r="R70" s="85">
        <f t="shared" si="21"/>
        <v>0</v>
      </c>
    </row>
    <row r="71" spans="1:18" x14ac:dyDescent="0.2">
      <c r="A71" s="78">
        <f t="shared" si="12"/>
        <v>64</v>
      </c>
      <c r="B71" s="535"/>
      <c r="C71" s="320"/>
      <c r="D71" s="320"/>
      <c r="E71" s="260"/>
      <c r="F71" s="261"/>
      <c r="G71" s="259">
        <f t="shared" si="15"/>
        <v>0</v>
      </c>
      <c r="H71" s="84">
        <f t="shared" si="2"/>
        <v>0</v>
      </c>
      <c r="I71" s="84">
        <f t="shared" si="3"/>
        <v>0</v>
      </c>
      <c r="J71" s="84">
        <f t="shared" si="4"/>
        <v>0</v>
      </c>
      <c r="K71" s="84">
        <f t="shared" si="16"/>
        <v>0</v>
      </c>
      <c r="L71" s="84">
        <f t="shared" si="17"/>
        <v>0</v>
      </c>
      <c r="M71" s="260"/>
      <c r="N71" s="260"/>
      <c r="O71" s="84">
        <f t="shared" si="18"/>
        <v>0</v>
      </c>
      <c r="P71" s="84">
        <f t="shared" si="19"/>
        <v>0</v>
      </c>
      <c r="Q71" s="85">
        <f t="shared" si="20"/>
        <v>0</v>
      </c>
      <c r="R71" s="85">
        <f t="shared" si="21"/>
        <v>0</v>
      </c>
    </row>
    <row r="72" spans="1:18" x14ac:dyDescent="0.2">
      <c r="A72" s="78">
        <f t="shared" si="12"/>
        <v>65</v>
      </c>
      <c r="B72" s="535"/>
      <c r="C72" s="320"/>
      <c r="D72" s="320"/>
      <c r="E72" s="260"/>
      <c r="F72" s="261"/>
      <c r="G72" s="259">
        <f t="shared" si="15"/>
        <v>0</v>
      </c>
      <c r="H72" s="84">
        <f t="shared" si="2"/>
        <v>0</v>
      </c>
      <c r="I72" s="84">
        <f t="shared" si="3"/>
        <v>0</v>
      </c>
      <c r="J72" s="84">
        <f t="shared" si="4"/>
        <v>0</v>
      </c>
      <c r="K72" s="84">
        <f t="shared" si="16"/>
        <v>0</v>
      </c>
      <c r="L72" s="84">
        <f t="shared" si="17"/>
        <v>0</v>
      </c>
      <c r="M72" s="260"/>
      <c r="N72" s="260"/>
      <c r="O72" s="84">
        <f t="shared" si="18"/>
        <v>0</v>
      </c>
      <c r="P72" s="84">
        <f t="shared" si="19"/>
        <v>0</v>
      </c>
      <c r="Q72" s="85">
        <f t="shared" si="20"/>
        <v>0</v>
      </c>
      <c r="R72" s="85">
        <f t="shared" si="21"/>
        <v>0</v>
      </c>
    </row>
    <row r="73" spans="1:18" x14ac:dyDescent="0.2">
      <c r="A73" s="78">
        <f t="shared" si="12"/>
        <v>66</v>
      </c>
      <c r="B73" s="535"/>
      <c r="C73" s="320"/>
      <c r="D73" s="320"/>
      <c r="E73" s="260"/>
      <c r="F73" s="261"/>
      <c r="G73" s="259">
        <f t="shared" si="15"/>
        <v>0</v>
      </c>
      <c r="H73" s="84">
        <f t="shared" ref="H73:H136" si="22">E73*1%</f>
        <v>0</v>
      </c>
      <c r="I73" s="84">
        <f t="shared" ref="I73:I136" si="23">E73*1%</f>
        <v>0</v>
      </c>
      <c r="J73" s="84">
        <f t="shared" ref="J73:J136" si="24">E73*0.5%</f>
        <v>0</v>
      </c>
      <c r="K73" s="84">
        <f t="shared" si="16"/>
        <v>0</v>
      </c>
      <c r="L73" s="84">
        <f t="shared" si="17"/>
        <v>0</v>
      </c>
      <c r="M73" s="260"/>
      <c r="N73" s="260"/>
      <c r="O73" s="84">
        <f t="shared" si="18"/>
        <v>0</v>
      </c>
      <c r="P73" s="84">
        <f t="shared" si="19"/>
        <v>0</v>
      </c>
      <c r="Q73" s="85">
        <f t="shared" si="20"/>
        <v>0</v>
      </c>
      <c r="R73" s="85">
        <f t="shared" si="21"/>
        <v>0</v>
      </c>
    </row>
    <row r="74" spans="1:18" x14ac:dyDescent="0.2">
      <c r="A74" s="78">
        <f t="shared" si="12"/>
        <v>67</v>
      </c>
      <c r="B74" s="535"/>
      <c r="C74" s="320"/>
      <c r="D74" s="320"/>
      <c r="E74" s="260"/>
      <c r="F74" s="261"/>
      <c r="G74" s="259">
        <f t="shared" si="15"/>
        <v>0</v>
      </c>
      <c r="H74" s="84">
        <f t="shared" si="22"/>
        <v>0</v>
      </c>
      <c r="I74" s="84">
        <f t="shared" si="23"/>
        <v>0</v>
      </c>
      <c r="J74" s="84">
        <f t="shared" si="24"/>
        <v>0</v>
      </c>
      <c r="K74" s="84">
        <f t="shared" si="16"/>
        <v>0</v>
      </c>
      <c r="L74" s="84">
        <f t="shared" si="17"/>
        <v>0</v>
      </c>
      <c r="M74" s="260"/>
      <c r="N74" s="260"/>
      <c r="O74" s="84">
        <f t="shared" si="18"/>
        <v>0</v>
      </c>
      <c r="P74" s="84">
        <f t="shared" si="19"/>
        <v>0</v>
      </c>
      <c r="Q74" s="85">
        <f t="shared" si="20"/>
        <v>0</v>
      </c>
      <c r="R74" s="85">
        <f t="shared" si="21"/>
        <v>0</v>
      </c>
    </row>
    <row r="75" spans="1:18" x14ac:dyDescent="0.2">
      <c r="A75" s="78">
        <f t="shared" si="12"/>
        <v>68</v>
      </c>
      <c r="B75" s="535"/>
      <c r="C75" s="320"/>
      <c r="D75" s="320"/>
      <c r="E75" s="260"/>
      <c r="F75" s="261"/>
      <c r="G75" s="259">
        <f t="shared" si="15"/>
        <v>0</v>
      </c>
      <c r="H75" s="84">
        <f t="shared" si="22"/>
        <v>0</v>
      </c>
      <c r="I75" s="84">
        <f t="shared" si="23"/>
        <v>0</v>
      </c>
      <c r="J75" s="84">
        <f t="shared" si="24"/>
        <v>0</v>
      </c>
      <c r="K75" s="84">
        <f t="shared" si="16"/>
        <v>0</v>
      </c>
      <c r="L75" s="84">
        <f t="shared" si="17"/>
        <v>0</v>
      </c>
      <c r="M75" s="260"/>
      <c r="N75" s="260"/>
      <c r="O75" s="84">
        <f t="shared" si="18"/>
        <v>0</v>
      </c>
      <c r="P75" s="84">
        <f t="shared" si="19"/>
        <v>0</v>
      </c>
      <c r="Q75" s="85">
        <f t="shared" si="20"/>
        <v>0</v>
      </c>
      <c r="R75" s="85">
        <f t="shared" si="21"/>
        <v>0</v>
      </c>
    </row>
    <row r="76" spans="1:18" x14ac:dyDescent="0.2">
      <c r="A76" s="78">
        <f t="shared" si="12"/>
        <v>69</v>
      </c>
      <c r="B76" s="535"/>
      <c r="C76" s="320"/>
      <c r="D76" s="320"/>
      <c r="E76" s="260"/>
      <c r="F76" s="261"/>
      <c r="G76" s="259">
        <f t="shared" si="15"/>
        <v>0</v>
      </c>
      <c r="H76" s="84">
        <f t="shared" si="22"/>
        <v>0</v>
      </c>
      <c r="I76" s="84">
        <f t="shared" si="23"/>
        <v>0</v>
      </c>
      <c r="J76" s="84">
        <f t="shared" si="24"/>
        <v>0</v>
      </c>
      <c r="K76" s="84">
        <f t="shared" si="16"/>
        <v>0</v>
      </c>
      <c r="L76" s="84">
        <f t="shared" si="17"/>
        <v>0</v>
      </c>
      <c r="M76" s="260"/>
      <c r="N76" s="260"/>
      <c r="O76" s="84">
        <f t="shared" si="18"/>
        <v>0</v>
      </c>
      <c r="P76" s="84">
        <f t="shared" si="19"/>
        <v>0</v>
      </c>
      <c r="Q76" s="85">
        <f t="shared" si="20"/>
        <v>0</v>
      </c>
      <c r="R76" s="85">
        <f t="shared" si="21"/>
        <v>0</v>
      </c>
    </row>
    <row r="77" spans="1:18" x14ac:dyDescent="0.2">
      <c r="A77" s="78">
        <f t="shared" si="12"/>
        <v>70</v>
      </c>
      <c r="B77" s="535"/>
      <c r="C77" s="320"/>
      <c r="D77" s="320"/>
      <c r="E77" s="260"/>
      <c r="F77" s="261"/>
      <c r="G77" s="259">
        <f t="shared" si="15"/>
        <v>0</v>
      </c>
      <c r="H77" s="84">
        <f t="shared" si="22"/>
        <v>0</v>
      </c>
      <c r="I77" s="84">
        <f t="shared" si="23"/>
        <v>0</v>
      </c>
      <c r="J77" s="84">
        <f t="shared" si="24"/>
        <v>0</v>
      </c>
      <c r="K77" s="84">
        <f t="shared" si="16"/>
        <v>0</v>
      </c>
      <c r="L77" s="84">
        <f t="shared" si="17"/>
        <v>0</v>
      </c>
      <c r="M77" s="260"/>
      <c r="N77" s="260"/>
      <c r="O77" s="84">
        <f t="shared" si="18"/>
        <v>0</v>
      </c>
      <c r="P77" s="84">
        <f t="shared" si="19"/>
        <v>0</v>
      </c>
      <c r="Q77" s="85">
        <f t="shared" si="20"/>
        <v>0</v>
      </c>
      <c r="R77" s="85">
        <f t="shared" si="21"/>
        <v>0</v>
      </c>
    </row>
    <row r="78" spans="1:18" x14ac:dyDescent="0.2">
      <c r="A78" s="78">
        <f t="shared" si="12"/>
        <v>71</v>
      </c>
      <c r="B78" s="535"/>
      <c r="C78" s="320"/>
      <c r="D78" s="320"/>
      <c r="E78" s="260"/>
      <c r="F78" s="261"/>
      <c r="G78" s="259">
        <f t="shared" si="15"/>
        <v>0</v>
      </c>
      <c r="H78" s="84">
        <f t="shared" si="22"/>
        <v>0</v>
      </c>
      <c r="I78" s="84">
        <f t="shared" si="23"/>
        <v>0</v>
      </c>
      <c r="J78" s="84">
        <f t="shared" si="24"/>
        <v>0</v>
      </c>
      <c r="K78" s="84">
        <f t="shared" si="16"/>
        <v>0</v>
      </c>
      <c r="L78" s="84">
        <f t="shared" si="17"/>
        <v>0</v>
      </c>
      <c r="M78" s="260"/>
      <c r="N78" s="260"/>
      <c r="O78" s="84">
        <f t="shared" si="18"/>
        <v>0</v>
      </c>
      <c r="P78" s="84">
        <f t="shared" si="19"/>
        <v>0</v>
      </c>
      <c r="Q78" s="85">
        <f t="shared" si="20"/>
        <v>0</v>
      </c>
      <c r="R78" s="85">
        <f t="shared" si="21"/>
        <v>0</v>
      </c>
    </row>
    <row r="79" spans="1:18" x14ac:dyDescent="0.2">
      <c r="A79" s="78">
        <f t="shared" si="12"/>
        <v>72</v>
      </c>
      <c r="B79" s="535"/>
      <c r="C79" s="320"/>
      <c r="D79" s="320"/>
      <c r="E79" s="260"/>
      <c r="F79" s="261"/>
      <c r="G79" s="259">
        <f t="shared" si="15"/>
        <v>0</v>
      </c>
      <c r="H79" s="84">
        <f t="shared" si="22"/>
        <v>0</v>
      </c>
      <c r="I79" s="84">
        <f t="shared" si="23"/>
        <v>0</v>
      </c>
      <c r="J79" s="84">
        <f t="shared" si="24"/>
        <v>0</v>
      </c>
      <c r="K79" s="84">
        <f t="shared" si="16"/>
        <v>0</v>
      </c>
      <c r="L79" s="84">
        <f t="shared" si="17"/>
        <v>0</v>
      </c>
      <c r="M79" s="260"/>
      <c r="N79" s="260"/>
      <c r="O79" s="84">
        <f t="shared" si="18"/>
        <v>0</v>
      </c>
      <c r="P79" s="84">
        <f t="shared" si="19"/>
        <v>0</v>
      </c>
      <c r="Q79" s="85">
        <f t="shared" si="20"/>
        <v>0</v>
      </c>
      <c r="R79" s="85">
        <f t="shared" si="21"/>
        <v>0</v>
      </c>
    </row>
    <row r="80" spans="1:18" x14ac:dyDescent="0.2">
      <c r="A80" s="78">
        <f t="shared" si="12"/>
        <v>73</v>
      </c>
      <c r="B80" s="535"/>
      <c r="C80" s="320"/>
      <c r="D80" s="320"/>
      <c r="E80" s="260"/>
      <c r="F80" s="261"/>
      <c r="G80" s="259">
        <f t="shared" si="15"/>
        <v>0</v>
      </c>
      <c r="H80" s="84">
        <f t="shared" si="22"/>
        <v>0</v>
      </c>
      <c r="I80" s="84">
        <f t="shared" si="23"/>
        <v>0</v>
      </c>
      <c r="J80" s="84">
        <f t="shared" si="24"/>
        <v>0</v>
      </c>
      <c r="K80" s="84">
        <f t="shared" si="16"/>
        <v>0</v>
      </c>
      <c r="L80" s="84">
        <f t="shared" si="17"/>
        <v>0</v>
      </c>
      <c r="M80" s="260"/>
      <c r="N80" s="260"/>
      <c r="O80" s="84">
        <f t="shared" si="18"/>
        <v>0</v>
      </c>
      <c r="P80" s="84">
        <f t="shared" si="19"/>
        <v>0</v>
      </c>
      <c r="Q80" s="85">
        <f t="shared" si="20"/>
        <v>0</v>
      </c>
      <c r="R80" s="85">
        <f t="shared" si="21"/>
        <v>0</v>
      </c>
    </row>
    <row r="81" spans="1:18" x14ac:dyDescent="0.2">
      <c r="A81" s="78">
        <f t="shared" si="12"/>
        <v>74</v>
      </c>
      <c r="B81" s="535"/>
      <c r="C81" s="320"/>
      <c r="D81" s="320"/>
      <c r="E81" s="260"/>
      <c r="F81" s="261"/>
      <c r="G81" s="259">
        <f t="shared" si="15"/>
        <v>0</v>
      </c>
      <c r="H81" s="84">
        <f t="shared" si="22"/>
        <v>0</v>
      </c>
      <c r="I81" s="84">
        <f t="shared" si="23"/>
        <v>0</v>
      </c>
      <c r="J81" s="84">
        <f t="shared" si="24"/>
        <v>0</v>
      </c>
      <c r="K81" s="84">
        <f t="shared" si="16"/>
        <v>0</v>
      </c>
      <c r="L81" s="84">
        <f t="shared" si="17"/>
        <v>0</v>
      </c>
      <c r="M81" s="260"/>
      <c r="N81" s="260"/>
      <c r="O81" s="84">
        <f t="shared" si="18"/>
        <v>0</v>
      </c>
      <c r="P81" s="84">
        <f t="shared" si="19"/>
        <v>0</v>
      </c>
      <c r="Q81" s="85">
        <f t="shared" si="20"/>
        <v>0</v>
      </c>
      <c r="R81" s="85">
        <f t="shared" si="21"/>
        <v>0</v>
      </c>
    </row>
    <row r="82" spans="1:18" x14ac:dyDescent="0.2">
      <c r="A82" s="78">
        <f t="shared" si="12"/>
        <v>75</v>
      </c>
      <c r="B82" s="535"/>
      <c r="C82" s="320"/>
      <c r="D82" s="320"/>
      <c r="E82" s="260"/>
      <c r="F82" s="261"/>
      <c r="G82" s="259">
        <f t="shared" si="15"/>
        <v>0</v>
      </c>
      <c r="H82" s="84">
        <f t="shared" si="22"/>
        <v>0</v>
      </c>
      <c r="I82" s="84">
        <f t="shared" si="23"/>
        <v>0</v>
      </c>
      <c r="J82" s="84">
        <f t="shared" si="24"/>
        <v>0</v>
      </c>
      <c r="K82" s="84">
        <f t="shared" si="16"/>
        <v>0</v>
      </c>
      <c r="L82" s="84">
        <f t="shared" si="17"/>
        <v>0</v>
      </c>
      <c r="M82" s="260"/>
      <c r="N82" s="260"/>
      <c r="O82" s="84">
        <f t="shared" si="18"/>
        <v>0</v>
      </c>
      <c r="P82" s="84">
        <f t="shared" si="19"/>
        <v>0</v>
      </c>
      <c r="Q82" s="85">
        <f t="shared" si="20"/>
        <v>0</v>
      </c>
      <c r="R82" s="85">
        <f t="shared" si="21"/>
        <v>0</v>
      </c>
    </row>
    <row r="83" spans="1:18" x14ac:dyDescent="0.2">
      <c r="A83" s="78">
        <f t="shared" si="12"/>
        <v>76</v>
      </c>
      <c r="B83" s="535"/>
      <c r="C83" s="320"/>
      <c r="D83" s="320"/>
      <c r="E83" s="260"/>
      <c r="F83" s="261"/>
      <c r="G83" s="259">
        <f t="shared" si="15"/>
        <v>0</v>
      </c>
      <c r="H83" s="84">
        <f t="shared" si="22"/>
        <v>0</v>
      </c>
      <c r="I83" s="84">
        <f t="shared" si="23"/>
        <v>0</v>
      </c>
      <c r="J83" s="84">
        <f t="shared" si="24"/>
        <v>0</v>
      </c>
      <c r="K83" s="84">
        <f t="shared" si="16"/>
        <v>0</v>
      </c>
      <c r="L83" s="84">
        <f t="shared" si="17"/>
        <v>0</v>
      </c>
      <c r="M83" s="260"/>
      <c r="N83" s="260"/>
      <c r="O83" s="84">
        <f t="shared" si="18"/>
        <v>0</v>
      </c>
      <c r="P83" s="84">
        <f t="shared" si="19"/>
        <v>0</v>
      </c>
      <c r="Q83" s="85">
        <f t="shared" si="20"/>
        <v>0</v>
      </c>
      <c r="R83" s="85">
        <f t="shared" si="21"/>
        <v>0</v>
      </c>
    </row>
    <row r="84" spans="1:18" x14ac:dyDescent="0.2">
      <c r="A84" s="78">
        <f t="shared" si="12"/>
        <v>77</v>
      </c>
      <c r="B84" s="535"/>
      <c r="C84" s="320"/>
      <c r="D84" s="320"/>
      <c r="E84" s="260"/>
      <c r="F84" s="261"/>
      <c r="G84" s="259">
        <f t="shared" si="15"/>
        <v>0</v>
      </c>
      <c r="H84" s="84">
        <f t="shared" si="22"/>
        <v>0</v>
      </c>
      <c r="I84" s="84">
        <f t="shared" si="23"/>
        <v>0</v>
      </c>
      <c r="J84" s="84">
        <f t="shared" si="24"/>
        <v>0</v>
      </c>
      <c r="K84" s="84">
        <f t="shared" si="16"/>
        <v>0</v>
      </c>
      <c r="L84" s="84">
        <f t="shared" si="17"/>
        <v>0</v>
      </c>
      <c r="M84" s="260"/>
      <c r="N84" s="260"/>
      <c r="O84" s="84">
        <f t="shared" si="18"/>
        <v>0</v>
      </c>
      <c r="P84" s="84">
        <f t="shared" si="19"/>
        <v>0</v>
      </c>
      <c r="Q84" s="85">
        <f t="shared" si="20"/>
        <v>0</v>
      </c>
      <c r="R84" s="85">
        <f t="shared" si="21"/>
        <v>0</v>
      </c>
    </row>
    <row r="85" spans="1:18" x14ac:dyDescent="0.2">
      <c r="A85" s="78">
        <f t="shared" si="12"/>
        <v>78</v>
      </c>
      <c r="B85" s="535"/>
      <c r="C85" s="320"/>
      <c r="D85" s="320"/>
      <c r="E85" s="260"/>
      <c r="F85" s="261"/>
      <c r="G85" s="259">
        <f t="shared" si="15"/>
        <v>0</v>
      </c>
      <c r="H85" s="84">
        <f t="shared" si="22"/>
        <v>0</v>
      </c>
      <c r="I85" s="84">
        <f t="shared" si="23"/>
        <v>0</v>
      </c>
      <c r="J85" s="84">
        <f t="shared" si="24"/>
        <v>0</v>
      </c>
      <c r="K85" s="84">
        <f t="shared" si="16"/>
        <v>0</v>
      </c>
      <c r="L85" s="84">
        <f t="shared" si="17"/>
        <v>0</v>
      </c>
      <c r="M85" s="260"/>
      <c r="N85" s="260"/>
      <c r="O85" s="84">
        <f t="shared" si="18"/>
        <v>0</v>
      </c>
      <c r="P85" s="84">
        <f t="shared" si="19"/>
        <v>0</v>
      </c>
      <c r="Q85" s="85">
        <f t="shared" si="20"/>
        <v>0</v>
      </c>
      <c r="R85" s="85">
        <f t="shared" si="21"/>
        <v>0</v>
      </c>
    </row>
    <row r="86" spans="1:18" x14ac:dyDescent="0.2">
      <c r="A86" s="78">
        <f t="shared" si="12"/>
        <v>79</v>
      </c>
      <c r="B86" s="535"/>
      <c r="C86" s="320"/>
      <c r="D86" s="320"/>
      <c r="E86" s="260"/>
      <c r="F86" s="261"/>
      <c r="G86" s="259">
        <f t="shared" si="15"/>
        <v>0</v>
      </c>
      <c r="H86" s="84">
        <f t="shared" si="22"/>
        <v>0</v>
      </c>
      <c r="I86" s="84">
        <f t="shared" si="23"/>
        <v>0</v>
      </c>
      <c r="J86" s="84">
        <f t="shared" si="24"/>
        <v>0</v>
      </c>
      <c r="K86" s="84">
        <f t="shared" si="16"/>
        <v>0</v>
      </c>
      <c r="L86" s="84">
        <f t="shared" si="17"/>
        <v>0</v>
      </c>
      <c r="M86" s="260"/>
      <c r="N86" s="260"/>
      <c r="O86" s="84">
        <f t="shared" si="18"/>
        <v>0</v>
      </c>
      <c r="P86" s="84">
        <f t="shared" si="19"/>
        <v>0</v>
      </c>
      <c r="Q86" s="85">
        <f t="shared" si="20"/>
        <v>0</v>
      </c>
      <c r="R86" s="85">
        <f t="shared" si="21"/>
        <v>0</v>
      </c>
    </row>
    <row r="87" spans="1:18" x14ac:dyDescent="0.2">
      <c r="A87" s="78">
        <f t="shared" si="12"/>
        <v>80</v>
      </c>
      <c r="B87" s="535"/>
      <c r="C87" s="320"/>
      <c r="D87" s="320"/>
      <c r="E87" s="260"/>
      <c r="F87" s="261"/>
      <c r="G87" s="259">
        <f t="shared" si="15"/>
        <v>0</v>
      </c>
      <c r="H87" s="84">
        <f t="shared" si="22"/>
        <v>0</v>
      </c>
      <c r="I87" s="84">
        <f t="shared" si="23"/>
        <v>0</v>
      </c>
      <c r="J87" s="84">
        <f t="shared" si="24"/>
        <v>0</v>
      </c>
      <c r="K87" s="84">
        <f t="shared" si="16"/>
        <v>0</v>
      </c>
      <c r="L87" s="84">
        <f t="shared" si="17"/>
        <v>0</v>
      </c>
      <c r="M87" s="260"/>
      <c r="N87" s="260"/>
      <c r="O87" s="84">
        <f t="shared" si="18"/>
        <v>0</v>
      </c>
      <c r="P87" s="84">
        <f t="shared" si="19"/>
        <v>0</v>
      </c>
      <c r="Q87" s="85">
        <f t="shared" si="20"/>
        <v>0</v>
      </c>
      <c r="R87" s="85">
        <f t="shared" si="21"/>
        <v>0</v>
      </c>
    </row>
    <row r="88" spans="1:18" x14ac:dyDescent="0.2">
      <c r="A88" s="78">
        <f t="shared" si="12"/>
        <v>81</v>
      </c>
      <c r="B88" s="535"/>
      <c r="C88" s="320"/>
      <c r="D88" s="320"/>
      <c r="E88" s="260"/>
      <c r="F88" s="261"/>
      <c r="G88" s="259">
        <f t="shared" si="15"/>
        <v>0</v>
      </c>
      <c r="H88" s="84">
        <f t="shared" si="22"/>
        <v>0</v>
      </c>
      <c r="I88" s="84">
        <f t="shared" si="23"/>
        <v>0</v>
      </c>
      <c r="J88" s="84">
        <f t="shared" si="24"/>
        <v>0</v>
      </c>
      <c r="K88" s="84">
        <f t="shared" si="16"/>
        <v>0</v>
      </c>
      <c r="L88" s="84">
        <f t="shared" si="17"/>
        <v>0</v>
      </c>
      <c r="M88" s="260"/>
      <c r="N88" s="260"/>
      <c r="O88" s="84">
        <f t="shared" si="18"/>
        <v>0</v>
      </c>
      <c r="P88" s="84">
        <f t="shared" si="19"/>
        <v>0</v>
      </c>
      <c r="Q88" s="85">
        <f t="shared" si="20"/>
        <v>0</v>
      </c>
      <c r="R88" s="85">
        <f t="shared" si="21"/>
        <v>0</v>
      </c>
    </row>
    <row r="89" spans="1:18" x14ac:dyDescent="0.2">
      <c r="A89" s="78">
        <f t="shared" si="12"/>
        <v>82</v>
      </c>
      <c r="B89" s="535"/>
      <c r="C89" s="320"/>
      <c r="D89" s="320"/>
      <c r="E89" s="260"/>
      <c r="F89" s="261"/>
      <c r="G89" s="259">
        <f t="shared" si="15"/>
        <v>0</v>
      </c>
      <c r="H89" s="84">
        <f t="shared" si="22"/>
        <v>0</v>
      </c>
      <c r="I89" s="84">
        <f t="shared" si="23"/>
        <v>0</v>
      </c>
      <c r="J89" s="84">
        <f t="shared" si="24"/>
        <v>0</v>
      </c>
      <c r="K89" s="84">
        <f t="shared" si="16"/>
        <v>0</v>
      </c>
      <c r="L89" s="84">
        <f t="shared" si="17"/>
        <v>0</v>
      </c>
      <c r="M89" s="260"/>
      <c r="N89" s="260"/>
      <c r="O89" s="84">
        <f t="shared" si="18"/>
        <v>0</v>
      </c>
      <c r="P89" s="84">
        <f t="shared" si="19"/>
        <v>0</v>
      </c>
      <c r="Q89" s="85">
        <f t="shared" si="20"/>
        <v>0</v>
      </c>
      <c r="R89" s="85">
        <f t="shared" si="21"/>
        <v>0</v>
      </c>
    </row>
    <row r="90" spans="1:18" x14ac:dyDescent="0.2">
      <c r="A90" s="78">
        <f t="shared" si="12"/>
        <v>83</v>
      </c>
      <c r="B90" s="535"/>
      <c r="C90" s="320"/>
      <c r="D90" s="320"/>
      <c r="E90" s="260"/>
      <c r="F90" s="261"/>
      <c r="G90" s="259">
        <f t="shared" si="15"/>
        <v>0</v>
      </c>
      <c r="H90" s="84">
        <f t="shared" si="22"/>
        <v>0</v>
      </c>
      <c r="I90" s="84">
        <f t="shared" si="23"/>
        <v>0</v>
      </c>
      <c r="J90" s="84">
        <f t="shared" si="24"/>
        <v>0</v>
      </c>
      <c r="K90" s="84">
        <f t="shared" si="16"/>
        <v>0</v>
      </c>
      <c r="L90" s="84">
        <f t="shared" si="17"/>
        <v>0</v>
      </c>
      <c r="M90" s="260"/>
      <c r="N90" s="260"/>
      <c r="O90" s="84">
        <f t="shared" si="18"/>
        <v>0</v>
      </c>
      <c r="P90" s="84">
        <f t="shared" si="19"/>
        <v>0</v>
      </c>
      <c r="Q90" s="85">
        <f t="shared" si="20"/>
        <v>0</v>
      </c>
      <c r="R90" s="85">
        <f t="shared" si="21"/>
        <v>0</v>
      </c>
    </row>
    <row r="91" spans="1:18" x14ac:dyDescent="0.2">
      <c r="A91" s="78">
        <f t="shared" si="12"/>
        <v>84</v>
      </c>
      <c r="B91" s="535"/>
      <c r="C91" s="320"/>
      <c r="D91" s="320"/>
      <c r="E91" s="260"/>
      <c r="F91" s="261"/>
      <c r="G91" s="259">
        <f t="shared" si="15"/>
        <v>0</v>
      </c>
      <c r="H91" s="84">
        <f t="shared" si="22"/>
        <v>0</v>
      </c>
      <c r="I91" s="84">
        <f t="shared" si="23"/>
        <v>0</v>
      </c>
      <c r="J91" s="84">
        <f t="shared" si="24"/>
        <v>0</v>
      </c>
      <c r="K91" s="84">
        <f t="shared" si="16"/>
        <v>0</v>
      </c>
      <c r="L91" s="84">
        <f t="shared" si="17"/>
        <v>0</v>
      </c>
      <c r="M91" s="260"/>
      <c r="N91" s="260"/>
      <c r="O91" s="84">
        <f t="shared" si="18"/>
        <v>0</v>
      </c>
      <c r="P91" s="84">
        <f t="shared" si="19"/>
        <v>0</v>
      </c>
      <c r="Q91" s="85">
        <f t="shared" si="20"/>
        <v>0</v>
      </c>
      <c r="R91" s="321">
        <f t="shared" si="21"/>
        <v>0</v>
      </c>
    </row>
    <row r="92" spans="1:18" x14ac:dyDescent="0.2">
      <c r="A92" s="78">
        <f t="shared" si="12"/>
        <v>85</v>
      </c>
      <c r="B92" s="535"/>
      <c r="C92" s="320"/>
      <c r="D92" s="320"/>
      <c r="E92" s="260"/>
      <c r="F92" s="261"/>
      <c r="G92" s="259">
        <f t="shared" si="15"/>
        <v>0</v>
      </c>
      <c r="H92" s="84">
        <f t="shared" si="22"/>
        <v>0</v>
      </c>
      <c r="I92" s="84">
        <f t="shared" si="23"/>
        <v>0</v>
      </c>
      <c r="J92" s="84">
        <f t="shared" si="24"/>
        <v>0</v>
      </c>
      <c r="K92" s="84">
        <f t="shared" si="16"/>
        <v>0</v>
      </c>
      <c r="L92" s="84">
        <f t="shared" si="17"/>
        <v>0</v>
      </c>
      <c r="M92" s="260"/>
      <c r="N92" s="260"/>
      <c r="O92" s="84">
        <f t="shared" si="18"/>
        <v>0</v>
      </c>
      <c r="P92" s="84">
        <f t="shared" si="19"/>
        <v>0</v>
      </c>
      <c r="Q92" s="85">
        <f t="shared" si="20"/>
        <v>0</v>
      </c>
      <c r="R92" s="321">
        <f t="shared" si="21"/>
        <v>0</v>
      </c>
    </row>
    <row r="93" spans="1:18" x14ac:dyDescent="0.2">
      <c r="A93" s="78">
        <f t="shared" si="12"/>
        <v>86</v>
      </c>
      <c r="B93" s="535"/>
      <c r="C93" s="320"/>
      <c r="D93" s="320"/>
      <c r="E93" s="260"/>
      <c r="F93" s="261"/>
      <c r="G93" s="259">
        <f t="shared" si="15"/>
        <v>0</v>
      </c>
      <c r="H93" s="84">
        <f t="shared" si="22"/>
        <v>0</v>
      </c>
      <c r="I93" s="84">
        <f t="shared" si="23"/>
        <v>0</v>
      </c>
      <c r="J93" s="84">
        <f t="shared" si="24"/>
        <v>0</v>
      </c>
      <c r="K93" s="84">
        <f t="shared" si="16"/>
        <v>0</v>
      </c>
      <c r="L93" s="84">
        <f t="shared" si="17"/>
        <v>0</v>
      </c>
      <c r="M93" s="260"/>
      <c r="N93" s="260"/>
      <c r="O93" s="84">
        <f t="shared" si="18"/>
        <v>0</v>
      </c>
      <c r="P93" s="84">
        <f t="shared" si="19"/>
        <v>0</v>
      </c>
      <c r="Q93" s="85">
        <f t="shared" si="20"/>
        <v>0</v>
      </c>
      <c r="R93" s="321">
        <f t="shared" si="21"/>
        <v>0</v>
      </c>
    </row>
    <row r="94" spans="1:18" x14ac:dyDescent="0.2">
      <c r="A94" s="78">
        <f t="shared" si="12"/>
        <v>87</v>
      </c>
      <c r="B94" s="535"/>
      <c r="C94" s="320"/>
      <c r="D94" s="320"/>
      <c r="E94" s="260"/>
      <c r="F94" s="261"/>
      <c r="G94" s="259">
        <f t="shared" si="15"/>
        <v>0</v>
      </c>
      <c r="H94" s="84">
        <f t="shared" si="22"/>
        <v>0</v>
      </c>
      <c r="I94" s="84">
        <f t="shared" si="23"/>
        <v>0</v>
      </c>
      <c r="J94" s="84">
        <f t="shared" si="24"/>
        <v>0</v>
      </c>
      <c r="K94" s="84">
        <f t="shared" si="16"/>
        <v>0</v>
      </c>
      <c r="L94" s="84">
        <f t="shared" si="17"/>
        <v>0</v>
      </c>
      <c r="M94" s="260"/>
      <c r="N94" s="260"/>
      <c r="O94" s="84">
        <f t="shared" si="18"/>
        <v>0</v>
      </c>
      <c r="P94" s="84">
        <f t="shared" si="19"/>
        <v>0</v>
      </c>
      <c r="Q94" s="85">
        <f t="shared" si="20"/>
        <v>0</v>
      </c>
      <c r="R94" s="321">
        <f t="shared" si="21"/>
        <v>0</v>
      </c>
    </row>
    <row r="95" spans="1:18" x14ac:dyDescent="0.2">
      <c r="A95" s="78">
        <f t="shared" si="12"/>
        <v>88</v>
      </c>
      <c r="B95" s="535"/>
      <c r="C95" s="320"/>
      <c r="D95" s="320"/>
      <c r="E95" s="260"/>
      <c r="F95" s="261"/>
      <c r="G95" s="259">
        <f t="shared" si="15"/>
        <v>0</v>
      </c>
      <c r="H95" s="84">
        <f t="shared" si="22"/>
        <v>0</v>
      </c>
      <c r="I95" s="84">
        <f t="shared" si="23"/>
        <v>0</v>
      </c>
      <c r="J95" s="84">
        <f t="shared" si="24"/>
        <v>0</v>
      </c>
      <c r="K95" s="84">
        <f t="shared" si="16"/>
        <v>0</v>
      </c>
      <c r="L95" s="84">
        <f t="shared" si="17"/>
        <v>0</v>
      </c>
      <c r="M95" s="260"/>
      <c r="N95" s="260"/>
      <c r="O95" s="84">
        <f t="shared" si="18"/>
        <v>0</v>
      </c>
      <c r="P95" s="84">
        <f t="shared" si="19"/>
        <v>0</v>
      </c>
      <c r="Q95" s="85">
        <f t="shared" si="20"/>
        <v>0</v>
      </c>
      <c r="R95" s="321">
        <f t="shared" si="21"/>
        <v>0</v>
      </c>
    </row>
    <row r="96" spans="1:18" x14ac:dyDescent="0.2">
      <c r="A96" s="78">
        <f t="shared" si="12"/>
        <v>89</v>
      </c>
      <c r="B96" s="535"/>
      <c r="C96" s="320"/>
      <c r="D96" s="320"/>
      <c r="E96" s="260"/>
      <c r="F96" s="261"/>
      <c r="G96" s="259">
        <f t="shared" si="15"/>
        <v>0</v>
      </c>
      <c r="H96" s="84">
        <f t="shared" si="22"/>
        <v>0</v>
      </c>
      <c r="I96" s="84">
        <f t="shared" si="23"/>
        <v>0</v>
      </c>
      <c r="J96" s="84">
        <f t="shared" si="24"/>
        <v>0</v>
      </c>
      <c r="K96" s="84">
        <f t="shared" si="16"/>
        <v>0</v>
      </c>
      <c r="L96" s="84">
        <f t="shared" si="17"/>
        <v>0</v>
      </c>
      <c r="M96" s="260"/>
      <c r="N96" s="260"/>
      <c r="O96" s="84">
        <f t="shared" si="18"/>
        <v>0</v>
      </c>
      <c r="P96" s="84">
        <f t="shared" si="19"/>
        <v>0</v>
      </c>
      <c r="Q96" s="85">
        <f t="shared" si="20"/>
        <v>0</v>
      </c>
      <c r="R96" s="321">
        <f t="shared" si="21"/>
        <v>0</v>
      </c>
    </row>
    <row r="97" spans="1:18" x14ac:dyDescent="0.2">
      <c r="A97" s="78">
        <f t="shared" si="12"/>
        <v>90</v>
      </c>
      <c r="B97" s="535"/>
      <c r="C97" s="320"/>
      <c r="D97" s="320"/>
      <c r="E97" s="260"/>
      <c r="F97" s="261"/>
      <c r="G97" s="259">
        <f t="shared" si="15"/>
        <v>0</v>
      </c>
      <c r="H97" s="84">
        <f t="shared" si="22"/>
        <v>0</v>
      </c>
      <c r="I97" s="84">
        <f t="shared" si="23"/>
        <v>0</v>
      </c>
      <c r="J97" s="84">
        <f t="shared" si="24"/>
        <v>0</v>
      </c>
      <c r="K97" s="84">
        <f t="shared" si="16"/>
        <v>0</v>
      </c>
      <c r="L97" s="84">
        <f t="shared" si="17"/>
        <v>0</v>
      </c>
      <c r="M97" s="260"/>
      <c r="N97" s="260"/>
      <c r="O97" s="84">
        <f t="shared" si="18"/>
        <v>0</v>
      </c>
      <c r="P97" s="84">
        <f t="shared" si="19"/>
        <v>0</v>
      </c>
      <c r="Q97" s="85">
        <f t="shared" si="20"/>
        <v>0</v>
      </c>
      <c r="R97" s="321">
        <f t="shared" si="21"/>
        <v>0</v>
      </c>
    </row>
    <row r="98" spans="1:18" x14ac:dyDescent="0.2">
      <c r="A98" s="78">
        <f t="shared" si="12"/>
        <v>91</v>
      </c>
      <c r="B98" s="535"/>
      <c r="C98" s="320"/>
      <c r="D98" s="320"/>
      <c r="E98" s="260"/>
      <c r="F98" s="261"/>
      <c r="G98" s="259">
        <f t="shared" si="15"/>
        <v>0</v>
      </c>
      <c r="H98" s="84">
        <f t="shared" si="22"/>
        <v>0</v>
      </c>
      <c r="I98" s="84">
        <f t="shared" si="23"/>
        <v>0</v>
      </c>
      <c r="J98" s="84">
        <f t="shared" si="24"/>
        <v>0</v>
      </c>
      <c r="K98" s="84">
        <f t="shared" si="16"/>
        <v>0</v>
      </c>
      <c r="L98" s="84">
        <f t="shared" si="17"/>
        <v>0</v>
      </c>
      <c r="M98" s="260"/>
      <c r="N98" s="260"/>
      <c r="O98" s="84">
        <f t="shared" si="18"/>
        <v>0</v>
      </c>
      <c r="P98" s="84">
        <f t="shared" si="19"/>
        <v>0</v>
      </c>
      <c r="Q98" s="85">
        <f t="shared" si="20"/>
        <v>0</v>
      </c>
      <c r="R98" s="321">
        <f t="shared" si="21"/>
        <v>0</v>
      </c>
    </row>
    <row r="99" spans="1:18" x14ac:dyDescent="0.2">
      <c r="A99" s="78">
        <f t="shared" si="12"/>
        <v>92</v>
      </c>
      <c r="B99" s="535"/>
      <c r="C99" s="320"/>
      <c r="D99" s="320"/>
      <c r="E99" s="260"/>
      <c r="F99" s="261"/>
      <c r="G99" s="259">
        <f t="shared" si="15"/>
        <v>0</v>
      </c>
      <c r="H99" s="84">
        <f t="shared" si="22"/>
        <v>0</v>
      </c>
      <c r="I99" s="84">
        <f t="shared" si="23"/>
        <v>0</v>
      </c>
      <c r="J99" s="84">
        <f t="shared" si="24"/>
        <v>0</v>
      </c>
      <c r="K99" s="84">
        <f t="shared" si="16"/>
        <v>0</v>
      </c>
      <c r="L99" s="84">
        <f t="shared" si="17"/>
        <v>0</v>
      </c>
      <c r="M99" s="260"/>
      <c r="N99" s="260"/>
      <c r="O99" s="84">
        <f t="shared" si="18"/>
        <v>0</v>
      </c>
      <c r="P99" s="84">
        <f t="shared" si="19"/>
        <v>0</v>
      </c>
      <c r="Q99" s="85">
        <f t="shared" si="20"/>
        <v>0</v>
      </c>
      <c r="R99" s="321">
        <f t="shared" si="21"/>
        <v>0</v>
      </c>
    </row>
    <row r="100" spans="1:18" x14ac:dyDescent="0.2">
      <c r="A100" s="78">
        <f t="shared" si="12"/>
        <v>93</v>
      </c>
      <c r="B100" s="535"/>
      <c r="C100" s="320"/>
      <c r="D100" s="320"/>
      <c r="E100" s="260"/>
      <c r="F100" s="261"/>
      <c r="G100" s="259">
        <f t="shared" si="15"/>
        <v>0</v>
      </c>
      <c r="H100" s="84">
        <f t="shared" si="22"/>
        <v>0</v>
      </c>
      <c r="I100" s="84">
        <f t="shared" si="23"/>
        <v>0</v>
      </c>
      <c r="J100" s="84">
        <f t="shared" si="24"/>
        <v>0</v>
      </c>
      <c r="K100" s="84">
        <f t="shared" si="16"/>
        <v>0</v>
      </c>
      <c r="L100" s="84">
        <f t="shared" si="17"/>
        <v>0</v>
      </c>
      <c r="M100" s="260"/>
      <c r="N100" s="260"/>
      <c r="O100" s="84">
        <f t="shared" si="18"/>
        <v>0</v>
      </c>
      <c r="P100" s="84">
        <f t="shared" si="19"/>
        <v>0</v>
      </c>
      <c r="Q100" s="85">
        <f t="shared" si="20"/>
        <v>0</v>
      </c>
      <c r="R100" s="321">
        <f t="shared" si="21"/>
        <v>0</v>
      </c>
    </row>
    <row r="101" spans="1:18" x14ac:dyDescent="0.2">
      <c r="A101" s="78">
        <f t="shared" si="12"/>
        <v>94</v>
      </c>
      <c r="B101" s="535"/>
      <c r="C101" s="320"/>
      <c r="D101" s="320"/>
      <c r="E101" s="260"/>
      <c r="F101" s="261"/>
      <c r="G101" s="259">
        <f t="shared" si="15"/>
        <v>0</v>
      </c>
      <c r="H101" s="84">
        <f t="shared" si="22"/>
        <v>0</v>
      </c>
      <c r="I101" s="84">
        <f t="shared" si="23"/>
        <v>0</v>
      </c>
      <c r="J101" s="84">
        <f t="shared" si="24"/>
        <v>0</v>
      </c>
      <c r="K101" s="84">
        <f t="shared" si="16"/>
        <v>0</v>
      </c>
      <c r="L101" s="84">
        <f t="shared" si="17"/>
        <v>0</v>
      </c>
      <c r="M101" s="260"/>
      <c r="N101" s="260"/>
      <c r="O101" s="84">
        <f t="shared" si="18"/>
        <v>0</v>
      </c>
      <c r="P101" s="84">
        <f t="shared" si="19"/>
        <v>0</v>
      </c>
      <c r="Q101" s="85">
        <f t="shared" si="20"/>
        <v>0</v>
      </c>
      <c r="R101" s="321">
        <f t="shared" si="21"/>
        <v>0</v>
      </c>
    </row>
    <row r="102" spans="1:18" x14ac:dyDescent="0.2">
      <c r="A102" s="78">
        <f t="shared" si="12"/>
        <v>95</v>
      </c>
      <c r="B102" s="535"/>
      <c r="C102" s="320"/>
      <c r="D102" s="320"/>
      <c r="E102" s="260"/>
      <c r="F102" s="261"/>
      <c r="G102" s="259">
        <f t="shared" si="15"/>
        <v>0</v>
      </c>
      <c r="H102" s="84">
        <f t="shared" si="22"/>
        <v>0</v>
      </c>
      <c r="I102" s="84">
        <f t="shared" si="23"/>
        <v>0</v>
      </c>
      <c r="J102" s="84">
        <f t="shared" si="24"/>
        <v>0</v>
      </c>
      <c r="K102" s="84">
        <f t="shared" si="16"/>
        <v>0</v>
      </c>
      <c r="L102" s="84">
        <f t="shared" si="17"/>
        <v>0</v>
      </c>
      <c r="M102" s="260"/>
      <c r="N102" s="260"/>
      <c r="O102" s="84">
        <f t="shared" si="18"/>
        <v>0</v>
      </c>
      <c r="P102" s="84">
        <f t="shared" si="19"/>
        <v>0</v>
      </c>
      <c r="Q102" s="85">
        <f t="shared" si="20"/>
        <v>0</v>
      </c>
      <c r="R102" s="321">
        <f t="shared" si="21"/>
        <v>0</v>
      </c>
    </row>
    <row r="103" spans="1:18" x14ac:dyDescent="0.2">
      <c r="A103" s="78">
        <f t="shared" si="12"/>
        <v>96</v>
      </c>
      <c r="B103" s="535"/>
      <c r="C103" s="320"/>
      <c r="D103" s="320"/>
      <c r="E103" s="260"/>
      <c r="F103" s="261"/>
      <c r="G103" s="259">
        <f t="shared" si="15"/>
        <v>0</v>
      </c>
      <c r="H103" s="84">
        <f t="shared" si="22"/>
        <v>0</v>
      </c>
      <c r="I103" s="84">
        <f t="shared" si="23"/>
        <v>0</v>
      </c>
      <c r="J103" s="84">
        <f t="shared" si="24"/>
        <v>0</v>
      </c>
      <c r="K103" s="84">
        <f t="shared" si="16"/>
        <v>0</v>
      </c>
      <c r="L103" s="84">
        <f t="shared" si="17"/>
        <v>0</v>
      </c>
      <c r="M103" s="260"/>
      <c r="N103" s="260"/>
      <c r="O103" s="84">
        <f t="shared" si="18"/>
        <v>0</v>
      </c>
      <c r="P103" s="84">
        <f t="shared" si="19"/>
        <v>0</v>
      </c>
      <c r="Q103" s="85">
        <f t="shared" si="20"/>
        <v>0</v>
      </c>
      <c r="R103" s="321">
        <f t="shared" si="21"/>
        <v>0</v>
      </c>
    </row>
    <row r="104" spans="1:18" x14ac:dyDescent="0.2">
      <c r="A104" s="78">
        <f t="shared" si="12"/>
        <v>97</v>
      </c>
      <c r="B104" s="535"/>
      <c r="C104" s="320"/>
      <c r="D104" s="320"/>
      <c r="E104" s="260"/>
      <c r="F104" s="261"/>
      <c r="G104" s="259">
        <f t="shared" si="15"/>
        <v>0</v>
      </c>
      <c r="H104" s="84">
        <f t="shared" si="22"/>
        <v>0</v>
      </c>
      <c r="I104" s="84">
        <f t="shared" si="23"/>
        <v>0</v>
      </c>
      <c r="J104" s="84">
        <f t="shared" si="24"/>
        <v>0</v>
      </c>
      <c r="K104" s="84">
        <f t="shared" si="16"/>
        <v>0</v>
      </c>
      <c r="L104" s="84">
        <f t="shared" si="17"/>
        <v>0</v>
      </c>
      <c r="M104" s="260"/>
      <c r="N104" s="260"/>
      <c r="O104" s="84">
        <f t="shared" si="18"/>
        <v>0</v>
      </c>
      <c r="P104" s="84">
        <f t="shared" si="19"/>
        <v>0</v>
      </c>
      <c r="Q104" s="85">
        <f t="shared" si="20"/>
        <v>0</v>
      </c>
      <c r="R104" s="321">
        <f t="shared" si="21"/>
        <v>0</v>
      </c>
    </row>
    <row r="105" spans="1:18" x14ac:dyDescent="0.2">
      <c r="A105" s="78">
        <f t="shared" si="12"/>
        <v>98</v>
      </c>
      <c r="B105" s="535"/>
      <c r="C105" s="320"/>
      <c r="D105" s="320"/>
      <c r="E105" s="260"/>
      <c r="F105" s="261"/>
      <c r="G105" s="259">
        <f t="shared" si="15"/>
        <v>0</v>
      </c>
      <c r="H105" s="84">
        <f t="shared" si="22"/>
        <v>0</v>
      </c>
      <c r="I105" s="84">
        <f t="shared" si="23"/>
        <v>0</v>
      </c>
      <c r="J105" s="84">
        <f t="shared" si="24"/>
        <v>0</v>
      </c>
      <c r="K105" s="84">
        <f t="shared" si="16"/>
        <v>0</v>
      </c>
      <c r="L105" s="84">
        <f t="shared" si="17"/>
        <v>0</v>
      </c>
      <c r="M105" s="260"/>
      <c r="N105" s="260"/>
      <c r="O105" s="84">
        <f t="shared" si="18"/>
        <v>0</v>
      </c>
      <c r="P105" s="84">
        <f t="shared" si="19"/>
        <v>0</v>
      </c>
      <c r="Q105" s="85">
        <f t="shared" si="20"/>
        <v>0</v>
      </c>
      <c r="R105" s="321">
        <f t="shared" si="21"/>
        <v>0</v>
      </c>
    </row>
    <row r="106" spans="1:18" x14ac:dyDescent="0.2">
      <c r="A106" s="78">
        <f t="shared" si="12"/>
        <v>99</v>
      </c>
      <c r="B106" s="535"/>
      <c r="C106" s="320"/>
      <c r="D106" s="320"/>
      <c r="E106" s="260"/>
      <c r="F106" s="261"/>
      <c r="G106" s="259">
        <f t="shared" si="15"/>
        <v>0</v>
      </c>
      <c r="H106" s="84">
        <f t="shared" si="22"/>
        <v>0</v>
      </c>
      <c r="I106" s="84">
        <f t="shared" si="23"/>
        <v>0</v>
      </c>
      <c r="J106" s="84">
        <f t="shared" si="24"/>
        <v>0</v>
      </c>
      <c r="K106" s="84">
        <f t="shared" si="16"/>
        <v>0</v>
      </c>
      <c r="L106" s="84">
        <f t="shared" si="17"/>
        <v>0</v>
      </c>
      <c r="M106" s="260"/>
      <c r="N106" s="260"/>
      <c r="O106" s="84">
        <f t="shared" si="18"/>
        <v>0</v>
      </c>
      <c r="P106" s="84">
        <f t="shared" si="19"/>
        <v>0</v>
      </c>
      <c r="Q106" s="85">
        <f t="shared" si="20"/>
        <v>0</v>
      </c>
      <c r="R106" s="321">
        <f t="shared" si="21"/>
        <v>0</v>
      </c>
    </row>
    <row r="107" spans="1:18" x14ac:dyDescent="0.2">
      <c r="A107" s="78">
        <f t="shared" si="12"/>
        <v>100</v>
      </c>
      <c r="B107" s="535"/>
      <c r="C107" s="320"/>
      <c r="D107" s="320"/>
      <c r="E107" s="260"/>
      <c r="F107" s="261"/>
      <c r="G107" s="259">
        <f t="shared" si="15"/>
        <v>0</v>
      </c>
      <c r="H107" s="84">
        <f t="shared" si="22"/>
        <v>0</v>
      </c>
      <c r="I107" s="84">
        <f t="shared" si="23"/>
        <v>0</v>
      </c>
      <c r="J107" s="84">
        <f t="shared" si="24"/>
        <v>0</v>
      </c>
      <c r="K107" s="84">
        <f t="shared" si="16"/>
        <v>0</v>
      </c>
      <c r="L107" s="84">
        <f t="shared" si="17"/>
        <v>0</v>
      </c>
      <c r="M107" s="260"/>
      <c r="N107" s="260"/>
      <c r="O107" s="84">
        <f t="shared" si="18"/>
        <v>0</v>
      </c>
      <c r="P107" s="84">
        <f t="shared" si="19"/>
        <v>0</v>
      </c>
      <c r="Q107" s="85">
        <f t="shared" si="20"/>
        <v>0</v>
      </c>
      <c r="R107" s="85">
        <f t="shared" si="21"/>
        <v>0</v>
      </c>
    </row>
    <row r="108" spans="1:18" x14ac:dyDescent="0.2">
      <c r="A108" s="78">
        <f t="shared" si="12"/>
        <v>101</v>
      </c>
      <c r="B108" s="535"/>
      <c r="C108" s="320"/>
      <c r="D108" s="320"/>
      <c r="E108" s="260"/>
      <c r="F108" s="261"/>
      <c r="G108" s="259">
        <f t="shared" si="15"/>
        <v>0</v>
      </c>
      <c r="H108" s="84">
        <f t="shared" si="22"/>
        <v>0</v>
      </c>
      <c r="I108" s="84">
        <f t="shared" si="23"/>
        <v>0</v>
      </c>
      <c r="J108" s="84">
        <f t="shared" si="24"/>
        <v>0</v>
      </c>
      <c r="K108" s="84">
        <f t="shared" si="16"/>
        <v>0</v>
      </c>
      <c r="L108" s="84">
        <f t="shared" si="17"/>
        <v>0</v>
      </c>
      <c r="M108" s="260"/>
      <c r="N108" s="260"/>
      <c r="O108" s="84">
        <f t="shared" si="18"/>
        <v>0</v>
      </c>
      <c r="P108" s="84">
        <f t="shared" si="19"/>
        <v>0</v>
      </c>
      <c r="Q108" s="85">
        <f t="shared" si="20"/>
        <v>0</v>
      </c>
      <c r="R108" s="85">
        <f t="shared" si="21"/>
        <v>0</v>
      </c>
    </row>
    <row r="109" spans="1:18" x14ac:dyDescent="0.2">
      <c r="A109" s="78">
        <f t="shared" si="12"/>
        <v>102</v>
      </c>
      <c r="B109" s="535"/>
      <c r="C109" s="320"/>
      <c r="D109" s="320"/>
      <c r="E109" s="260"/>
      <c r="F109" s="261"/>
      <c r="G109" s="259">
        <f t="shared" si="15"/>
        <v>0</v>
      </c>
      <c r="H109" s="84">
        <f t="shared" si="22"/>
        <v>0</v>
      </c>
      <c r="I109" s="84">
        <f t="shared" si="23"/>
        <v>0</v>
      </c>
      <c r="J109" s="84">
        <f t="shared" si="24"/>
        <v>0</v>
      </c>
      <c r="K109" s="84">
        <f t="shared" si="16"/>
        <v>0</v>
      </c>
      <c r="L109" s="84">
        <f t="shared" si="17"/>
        <v>0</v>
      </c>
      <c r="M109" s="260"/>
      <c r="N109" s="260"/>
      <c r="O109" s="84">
        <f t="shared" si="18"/>
        <v>0</v>
      </c>
      <c r="P109" s="84">
        <f t="shared" si="19"/>
        <v>0</v>
      </c>
      <c r="Q109" s="85">
        <f t="shared" si="20"/>
        <v>0</v>
      </c>
      <c r="R109" s="85">
        <f t="shared" si="21"/>
        <v>0</v>
      </c>
    </row>
    <row r="110" spans="1:18" x14ac:dyDescent="0.2">
      <c r="A110" s="78">
        <f t="shared" si="12"/>
        <v>103</v>
      </c>
      <c r="B110" s="535"/>
      <c r="C110" s="320"/>
      <c r="D110" s="320"/>
      <c r="E110" s="260"/>
      <c r="F110" s="261"/>
      <c r="G110" s="259">
        <f t="shared" si="15"/>
        <v>0</v>
      </c>
      <c r="H110" s="84">
        <f t="shared" si="22"/>
        <v>0</v>
      </c>
      <c r="I110" s="84">
        <f t="shared" si="23"/>
        <v>0</v>
      </c>
      <c r="J110" s="84">
        <f t="shared" si="24"/>
        <v>0</v>
      </c>
      <c r="K110" s="84">
        <f t="shared" si="16"/>
        <v>0</v>
      </c>
      <c r="L110" s="84">
        <f t="shared" si="17"/>
        <v>0</v>
      </c>
      <c r="M110" s="260"/>
      <c r="N110" s="260"/>
      <c r="O110" s="84">
        <f t="shared" si="18"/>
        <v>0</v>
      </c>
      <c r="P110" s="84">
        <f t="shared" si="19"/>
        <v>0</v>
      </c>
      <c r="Q110" s="85">
        <f t="shared" si="20"/>
        <v>0</v>
      </c>
      <c r="R110" s="85">
        <f t="shared" si="21"/>
        <v>0</v>
      </c>
    </row>
    <row r="111" spans="1:18" x14ac:dyDescent="0.2">
      <c r="A111" s="78">
        <f t="shared" ref="A111:A174" si="25">+A110+1</f>
        <v>104</v>
      </c>
      <c r="B111" s="535"/>
      <c r="C111" s="320"/>
      <c r="D111" s="320"/>
      <c r="E111" s="260"/>
      <c r="F111" s="261"/>
      <c r="G111" s="259">
        <f t="shared" si="15"/>
        <v>0</v>
      </c>
      <c r="H111" s="84">
        <f t="shared" si="22"/>
        <v>0</v>
      </c>
      <c r="I111" s="84">
        <f t="shared" si="23"/>
        <v>0</v>
      </c>
      <c r="J111" s="84">
        <f t="shared" si="24"/>
        <v>0</v>
      </c>
      <c r="K111" s="84">
        <f t="shared" si="16"/>
        <v>0</v>
      </c>
      <c r="L111" s="84">
        <f t="shared" si="17"/>
        <v>0</v>
      </c>
      <c r="M111" s="260"/>
      <c r="N111" s="260"/>
      <c r="O111" s="84">
        <f t="shared" si="18"/>
        <v>0</v>
      </c>
      <c r="P111" s="84">
        <f t="shared" si="19"/>
        <v>0</v>
      </c>
      <c r="Q111" s="85">
        <f t="shared" si="20"/>
        <v>0</v>
      </c>
      <c r="R111" s="85">
        <f t="shared" si="21"/>
        <v>0</v>
      </c>
    </row>
    <row r="112" spans="1:18" x14ac:dyDescent="0.2">
      <c r="A112" s="78">
        <f t="shared" si="25"/>
        <v>105</v>
      </c>
      <c r="B112" s="535"/>
      <c r="C112" s="320"/>
      <c r="D112" s="320"/>
      <c r="E112" s="260"/>
      <c r="F112" s="261"/>
      <c r="G112" s="259">
        <f t="shared" si="15"/>
        <v>0</v>
      </c>
      <c r="H112" s="84">
        <f t="shared" si="22"/>
        <v>0</v>
      </c>
      <c r="I112" s="84">
        <f t="shared" si="23"/>
        <v>0</v>
      </c>
      <c r="J112" s="84">
        <f t="shared" si="24"/>
        <v>0</v>
      </c>
      <c r="K112" s="84">
        <f t="shared" si="16"/>
        <v>0</v>
      </c>
      <c r="L112" s="84">
        <f t="shared" si="17"/>
        <v>0</v>
      </c>
      <c r="M112" s="260"/>
      <c r="N112" s="260"/>
      <c r="O112" s="84">
        <f t="shared" si="18"/>
        <v>0</v>
      </c>
      <c r="P112" s="84">
        <f t="shared" si="19"/>
        <v>0</v>
      </c>
      <c r="Q112" s="85">
        <f t="shared" si="20"/>
        <v>0</v>
      </c>
      <c r="R112" s="85">
        <f t="shared" si="21"/>
        <v>0</v>
      </c>
    </row>
    <row r="113" spans="1:18" x14ac:dyDescent="0.2">
      <c r="A113" s="78">
        <f t="shared" si="25"/>
        <v>106</v>
      </c>
      <c r="B113" s="535"/>
      <c r="C113" s="320"/>
      <c r="D113" s="320"/>
      <c r="E113" s="260"/>
      <c r="F113" s="261"/>
      <c r="G113" s="259">
        <f t="shared" si="15"/>
        <v>0</v>
      </c>
      <c r="H113" s="84">
        <f t="shared" si="22"/>
        <v>0</v>
      </c>
      <c r="I113" s="84">
        <f t="shared" si="23"/>
        <v>0</v>
      </c>
      <c r="J113" s="84">
        <f t="shared" si="24"/>
        <v>0</v>
      </c>
      <c r="K113" s="84">
        <f t="shared" si="16"/>
        <v>0</v>
      </c>
      <c r="L113" s="84">
        <f t="shared" si="17"/>
        <v>0</v>
      </c>
      <c r="M113" s="260"/>
      <c r="N113" s="260"/>
      <c r="O113" s="84">
        <f t="shared" si="18"/>
        <v>0</v>
      </c>
      <c r="P113" s="84">
        <f t="shared" si="19"/>
        <v>0</v>
      </c>
      <c r="Q113" s="85">
        <f t="shared" si="20"/>
        <v>0</v>
      </c>
      <c r="R113" s="85">
        <f t="shared" si="21"/>
        <v>0</v>
      </c>
    </row>
    <row r="114" spans="1:18" x14ac:dyDescent="0.2">
      <c r="A114" s="78">
        <f t="shared" si="25"/>
        <v>107</v>
      </c>
      <c r="B114" s="535"/>
      <c r="C114" s="320"/>
      <c r="D114" s="320"/>
      <c r="E114" s="260"/>
      <c r="F114" s="261"/>
      <c r="G114" s="259">
        <f t="shared" si="15"/>
        <v>0</v>
      </c>
      <c r="H114" s="84">
        <f t="shared" si="22"/>
        <v>0</v>
      </c>
      <c r="I114" s="84">
        <f t="shared" si="23"/>
        <v>0</v>
      </c>
      <c r="J114" s="84">
        <f t="shared" si="24"/>
        <v>0</v>
      </c>
      <c r="K114" s="84">
        <f t="shared" si="16"/>
        <v>0</v>
      </c>
      <c r="L114" s="84">
        <f t="shared" si="17"/>
        <v>0</v>
      </c>
      <c r="M114" s="260"/>
      <c r="N114" s="260"/>
      <c r="O114" s="84">
        <f t="shared" si="18"/>
        <v>0</v>
      </c>
      <c r="P114" s="84">
        <f t="shared" si="19"/>
        <v>0</v>
      </c>
      <c r="Q114" s="85">
        <f t="shared" si="20"/>
        <v>0</v>
      </c>
      <c r="R114" s="85">
        <f t="shared" si="21"/>
        <v>0</v>
      </c>
    </row>
    <row r="115" spans="1:18" x14ac:dyDescent="0.2">
      <c r="A115" s="78">
        <f t="shared" si="25"/>
        <v>108</v>
      </c>
      <c r="B115" s="535"/>
      <c r="C115" s="320"/>
      <c r="D115" s="320"/>
      <c r="E115" s="260"/>
      <c r="F115" s="261"/>
      <c r="G115" s="259">
        <f t="shared" si="15"/>
        <v>0</v>
      </c>
      <c r="H115" s="84">
        <f t="shared" si="22"/>
        <v>0</v>
      </c>
      <c r="I115" s="84">
        <f t="shared" si="23"/>
        <v>0</v>
      </c>
      <c r="J115" s="84">
        <f t="shared" si="24"/>
        <v>0</v>
      </c>
      <c r="K115" s="84">
        <f t="shared" si="16"/>
        <v>0</v>
      </c>
      <c r="L115" s="84">
        <f t="shared" si="17"/>
        <v>0</v>
      </c>
      <c r="M115" s="260"/>
      <c r="N115" s="260"/>
      <c r="O115" s="84">
        <f t="shared" si="18"/>
        <v>0</v>
      </c>
      <c r="P115" s="84">
        <f t="shared" si="19"/>
        <v>0</v>
      </c>
      <c r="Q115" s="85">
        <f t="shared" si="20"/>
        <v>0</v>
      </c>
      <c r="R115" s="85">
        <f t="shared" si="21"/>
        <v>0</v>
      </c>
    </row>
    <row r="116" spans="1:18" x14ac:dyDescent="0.2">
      <c r="A116" s="78">
        <f t="shared" si="25"/>
        <v>109</v>
      </c>
      <c r="B116" s="535"/>
      <c r="C116" s="320"/>
      <c r="D116" s="320"/>
      <c r="E116" s="260"/>
      <c r="F116" s="261"/>
      <c r="G116" s="259">
        <f t="shared" si="15"/>
        <v>0</v>
      </c>
      <c r="H116" s="84">
        <f t="shared" si="22"/>
        <v>0</v>
      </c>
      <c r="I116" s="84">
        <f t="shared" si="23"/>
        <v>0</v>
      </c>
      <c r="J116" s="84">
        <f t="shared" si="24"/>
        <v>0</v>
      </c>
      <c r="K116" s="84">
        <f t="shared" si="16"/>
        <v>0</v>
      </c>
      <c r="L116" s="84">
        <f t="shared" si="17"/>
        <v>0</v>
      </c>
      <c r="M116" s="260"/>
      <c r="N116" s="260"/>
      <c r="O116" s="84">
        <f t="shared" si="18"/>
        <v>0</v>
      </c>
      <c r="P116" s="84">
        <f t="shared" si="19"/>
        <v>0</v>
      </c>
      <c r="Q116" s="85">
        <f t="shared" si="20"/>
        <v>0</v>
      </c>
      <c r="R116" s="85">
        <f t="shared" si="21"/>
        <v>0</v>
      </c>
    </row>
    <row r="117" spans="1:18" x14ac:dyDescent="0.2">
      <c r="A117" s="78">
        <f t="shared" si="25"/>
        <v>110</v>
      </c>
      <c r="B117" s="535"/>
      <c r="C117" s="320"/>
      <c r="D117" s="320"/>
      <c r="E117" s="260"/>
      <c r="F117" s="261"/>
      <c r="G117" s="259">
        <f t="shared" si="15"/>
        <v>0</v>
      </c>
      <c r="H117" s="84">
        <f t="shared" si="22"/>
        <v>0</v>
      </c>
      <c r="I117" s="84">
        <f t="shared" si="23"/>
        <v>0</v>
      </c>
      <c r="J117" s="84">
        <f t="shared" si="24"/>
        <v>0</v>
      </c>
      <c r="K117" s="84">
        <f t="shared" si="16"/>
        <v>0</v>
      </c>
      <c r="L117" s="84">
        <f t="shared" si="17"/>
        <v>0</v>
      </c>
      <c r="M117" s="260"/>
      <c r="N117" s="260"/>
      <c r="O117" s="84">
        <f t="shared" si="18"/>
        <v>0</v>
      </c>
      <c r="P117" s="84">
        <f t="shared" si="19"/>
        <v>0</v>
      </c>
      <c r="Q117" s="85">
        <f t="shared" si="20"/>
        <v>0</v>
      </c>
      <c r="R117" s="85">
        <f t="shared" si="21"/>
        <v>0</v>
      </c>
    </row>
    <row r="118" spans="1:18" x14ac:dyDescent="0.2">
      <c r="A118" s="78">
        <f t="shared" si="25"/>
        <v>111</v>
      </c>
      <c r="B118" s="535"/>
      <c r="C118" s="320"/>
      <c r="D118" s="320"/>
      <c r="E118" s="260"/>
      <c r="F118" s="261"/>
      <c r="G118" s="259">
        <f t="shared" si="15"/>
        <v>0</v>
      </c>
      <c r="H118" s="84">
        <f t="shared" si="22"/>
        <v>0</v>
      </c>
      <c r="I118" s="84">
        <f t="shared" si="23"/>
        <v>0</v>
      </c>
      <c r="J118" s="84">
        <f t="shared" si="24"/>
        <v>0</v>
      </c>
      <c r="K118" s="84">
        <f t="shared" si="16"/>
        <v>0</v>
      </c>
      <c r="L118" s="84">
        <f t="shared" si="17"/>
        <v>0</v>
      </c>
      <c r="M118" s="260"/>
      <c r="N118" s="260"/>
      <c r="O118" s="84">
        <f t="shared" si="18"/>
        <v>0</v>
      </c>
      <c r="P118" s="84">
        <f t="shared" si="19"/>
        <v>0</v>
      </c>
      <c r="Q118" s="85">
        <f t="shared" si="20"/>
        <v>0</v>
      </c>
      <c r="R118" s="85">
        <f t="shared" si="21"/>
        <v>0</v>
      </c>
    </row>
    <row r="119" spans="1:18" x14ac:dyDescent="0.2">
      <c r="A119" s="78">
        <f t="shared" si="25"/>
        <v>112</v>
      </c>
      <c r="B119" s="535"/>
      <c r="C119" s="320"/>
      <c r="D119" s="320"/>
      <c r="E119" s="260"/>
      <c r="F119" s="261"/>
      <c r="G119" s="259">
        <f t="shared" ref="G119:G182" si="26">F119*E119</f>
        <v>0</v>
      </c>
      <c r="H119" s="84">
        <f t="shared" si="22"/>
        <v>0</v>
      </c>
      <c r="I119" s="84">
        <f t="shared" si="23"/>
        <v>0</v>
      </c>
      <c r="J119" s="84">
        <f t="shared" si="24"/>
        <v>0</v>
      </c>
      <c r="K119" s="84">
        <f t="shared" ref="K119:K182" si="27">(E119+G119+H119)*18%</f>
        <v>0</v>
      </c>
      <c r="L119" s="84">
        <f t="shared" ref="L119:L182" si="28">SUM(G119:K119)+E119</f>
        <v>0</v>
      </c>
      <c r="M119" s="260"/>
      <c r="N119" s="260"/>
      <c r="O119" s="84">
        <f t="shared" ref="O119:O182" si="29">(M119+N119)*18%</f>
        <v>0</v>
      </c>
      <c r="P119" s="84">
        <f t="shared" ref="P119:P182" si="30">O119+N119+M119</f>
        <v>0</v>
      </c>
      <c r="Q119" s="85">
        <f t="shared" ref="Q119:Q182" si="31">+R119-O119-K119</f>
        <v>0</v>
      </c>
      <c r="R119" s="85">
        <f t="shared" ref="R119:R182" si="32">P119+L119</f>
        <v>0</v>
      </c>
    </row>
    <row r="120" spans="1:18" x14ac:dyDescent="0.2">
      <c r="A120" s="78">
        <f t="shared" si="25"/>
        <v>113</v>
      </c>
      <c r="B120" s="535"/>
      <c r="C120" s="320"/>
      <c r="D120" s="320"/>
      <c r="E120" s="260"/>
      <c r="F120" s="261"/>
      <c r="G120" s="259">
        <f t="shared" si="26"/>
        <v>0</v>
      </c>
      <c r="H120" s="84">
        <f t="shared" si="22"/>
        <v>0</v>
      </c>
      <c r="I120" s="84">
        <f t="shared" si="23"/>
        <v>0</v>
      </c>
      <c r="J120" s="84">
        <f t="shared" si="24"/>
        <v>0</v>
      </c>
      <c r="K120" s="84">
        <f t="shared" si="27"/>
        <v>0</v>
      </c>
      <c r="L120" s="84">
        <f t="shared" si="28"/>
        <v>0</v>
      </c>
      <c r="M120" s="260"/>
      <c r="N120" s="260"/>
      <c r="O120" s="84">
        <f t="shared" si="29"/>
        <v>0</v>
      </c>
      <c r="P120" s="84">
        <f t="shared" si="30"/>
        <v>0</v>
      </c>
      <c r="Q120" s="85">
        <f t="shared" si="31"/>
        <v>0</v>
      </c>
      <c r="R120" s="85">
        <f t="shared" si="32"/>
        <v>0</v>
      </c>
    </row>
    <row r="121" spans="1:18" x14ac:dyDescent="0.2">
      <c r="A121" s="78">
        <f t="shared" si="25"/>
        <v>114</v>
      </c>
      <c r="B121" s="535"/>
      <c r="C121" s="320"/>
      <c r="D121" s="320"/>
      <c r="E121" s="260"/>
      <c r="F121" s="261"/>
      <c r="G121" s="259">
        <f t="shared" si="26"/>
        <v>0</v>
      </c>
      <c r="H121" s="84">
        <f t="shared" si="22"/>
        <v>0</v>
      </c>
      <c r="I121" s="84">
        <f t="shared" si="23"/>
        <v>0</v>
      </c>
      <c r="J121" s="84">
        <f t="shared" si="24"/>
        <v>0</v>
      </c>
      <c r="K121" s="84">
        <f t="shared" si="27"/>
        <v>0</v>
      </c>
      <c r="L121" s="84">
        <f t="shared" si="28"/>
        <v>0</v>
      </c>
      <c r="M121" s="260"/>
      <c r="N121" s="260"/>
      <c r="O121" s="84">
        <f t="shared" si="29"/>
        <v>0</v>
      </c>
      <c r="P121" s="84">
        <f t="shared" si="30"/>
        <v>0</v>
      </c>
      <c r="Q121" s="85">
        <f t="shared" si="31"/>
        <v>0</v>
      </c>
      <c r="R121" s="85">
        <f t="shared" si="32"/>
        <v>0</v>
      </c>
    </row>
    <row r="122" spans="1:18" x14ac:dyDescent="0.2">
      <c r="A122" s="78">
        <f t="shared" si="25"/>
        <v>115</v>
      </c>
      <c r="B122" s="535"/>
      <c r="C122" s="320"/>
      <c r="D122" s="320"/>
      <c r="E122" s="260"/>
      <c r="F122" s="261"/>
      <c r="G122" s="259">
        <f t="shared" si="26"/>
        <v>0</v>
      </c>
      <c r="H122" s="84">
        <f t="shared" si="22"/>
        <v>0</v>
      </c>
      <c r="I122" s="84">
        <f t="shared" si="23"/>
        <v>0</v>
      </c>
      <c r="J122" s="84">
        <f t="shared" si="24"/>
        <v>0</v>
      </c>
      <c r="K122" s="84">
        <f t="shared" si="27"/>
        <v>0</v>
      </c>
      <c r="L122" s="84">
        <f t="shared" si="28"/>
        <v>0</v>
      </c>
      <c r="M122" s="260"/>
      <c r="N122" s="260"/>
      <c r="O122" s="84">
        <f t="shared" si="29"/>
        <v>0</v>
      </c>
      <c r="P122" s="84">
        <f t="shared" si="30"/>
        <v>0</v>
      </c>
      <c r="Q122" s="85">
        <f t="shared" si="31"/>
        <v>0</v>
      </c>
      <c r="R122" s="85">
        <f t="shared" si="32"/>
        <v>0</v>
      </c>
    </row>
    <row r="123" spans="1:18" x14ac:dyDescent="0.2">
      <c r="A123" s="78">
        <f t="shared" si="25"/>
        <v>116</v>
      </c>
      <c r="B123" s="535"/>
      <c r="C123" s="320"/>
      <c r="D123" s="320"/>
      <c r="E123" s="260"/>
      <c r="F123" s="261"/>
      <c r="G123" s="259">
        <f t="shared" si="26"/>
        <v>0</v>
      </c>
      <c r="H123" s="84">
        <f t="shared" si="22"/>
        <v>0</v>
      </c>
      <c r="I123" s="84">
        <f t="shared" si="23"/>
        <v>0</v>
      </c>
      <c r="J123" s="84">
        <f t="shared" si="24"/>
        <v>0</v>
      </c>
      <c r="K123" s="84">
        <f t="shared" si="27"/>
        <v>0</v>
      </c>
      <c r="L123" s="84">
        <f t="shared" si="28"/>
        <v>0</v>
      </c>
      <c r="M123" s="260"/>
      <c r="N123" s="260"/>
      <c r="O123" s="84">
        <f t="shared" si="29"/>
        <v>0</v>
      </c>
      <c r="P123" s="84">
        <f t="shared" si="30"/>
        <v>0</v>
      </c>
      <c r="Q123" s="85">
        <f t="shared" si="31"/>
        <v>0</v>
      </c>
      <c r="R123" s="85">
        <f t="shared" si="32"/>
        <v>0</v>
      </c>
    </row>
    <row r="124" spans="1:18" x14ac:dyDescent="0.2">
      <c r="A124" s="78">
        <f t="shared" si="25"/>
        <v>117</v>
      </c>
      <c r="B124" s="535"/>
      <c r="C124" s="320"/>
      <c r="D124" s="320"/>
      <c r="E124" s="260"/>
      <c r="F124" s="261"/>
      <c r="G124" s="259">
        <f t="shared" si="26"/>
        <v>0</v>
      </c>
      <c r="H124" s="84">
        <f t="shared" si="22"/>
        <v>0</v>
      </c>
      <c r="I124" s="84">
        <f t="shared" si="23"/>
        <v>0</v>
      </c>
      <c r="J124" s="84">
        <f t="shared" si="24"/>
        <v>0</v>
      </c>
      <c r="K124" s="84">
        <f t="shared" si="27"/>
        <v>0</v>
      </c>
      <c r="L124" s="84">
        <f t="shared" si="28"/>
        <v>0</v>
      </c>
      <c r="M124" s="260"/>
      <c r="N124" s="260"/>
      <c r="O124" s="84">
        <f t="shared" si="29"/>
        <v>0</v>
      </c>
      <c r="P124" s="84">
        <f t="shared" si="30"/>
        <v>0</v>
      </c>
      <c r="Q124" s="85">
        <f t="shared" si="31"/>
        <v>0</v>
      </c>
      <c r="R124" s="85">
        <f t="shared" si="32"/>
        <v>0</v>
      </c>
    </row>
    <row r="125" spans="1:18" x14ac:dyDescent="0.2">
      <c r="A125" s="78">
        <f t="shared" si="25"/>
        <v>118</v>
      </c>
      <c r="B125" s="535"/>
      <c r="C125" s="320"/>
      <c r="D125" s="320"/>
      <c r="E125" s="260"/>
      <c r="F125" s="261"/>
      <c r="G125" s="259">
        <f t="shared" si="26"/>
        <v>0</v>
      </c>
      <c r="H125" s="84">
        <f t="shared" si="22"/>
        <v>0</v>
      </c>
      <c r="I125" s="84">
        <f t="shared" si="23"/>
        <v>0</v>
      </c>
      <c r="J125" s="84">
        <f t="shared" si="24"/>
        <v>0</v>
      </c>
      <c r="K125" s="84">
        <f t="shared" si="27"/>
        <v>0</v>
      </c>
      <c r="L125" s="84">
        <f t="shared" si="28"/>
        <v>0</v>
      </c>
      <c r="M125" s="260"/>
      <c r="N125" s="260"/>
      <c r="O125" s="84">
        <f t="shared" si="29"/>
        <v>0</v>
      </c>
      <c r="P125" s="84">
        <f t="shared" si="30"/>
        <v>0</v>
      </c>
      <c r="Q125" s="85">
        <f t="shared" si="31"/>
        <v>0</v>
      </c>
      <c r="R125" s="85">
        <f t="shared" si="32"/>
        <v>0</v>
      </c>
    </row>
    <row r="126" spans="1:18" x14ac:dyDescent="0.2">
      <c r="A126" s="78">
        <f t="shared" si="25"/>
        <v>119</v>
      </c>
      <c r="B126" s="535"/>
      <c r="C126" s="320"/>
      <c r="D126" s="320"/>
      <c r="E126" s="260"/>
      <c r="F126" s="261"/>
      <c r="G126" s="259">
        <f t="shared" si="26"/>
        <v>0</v>
      </c>
      <c r="H126" s="84">
        <f t="shared" si="22"/>
        <v>0</v>
      </c>
      <c r="I126" s="84">
        <f t="shared" si="23"/>
        <v>0</v>
      </c>
      <c r="J126" s="84">
        <f t="shared" si="24"/>
        <v>0</v>
      </c>
      <c r="K126" s="84">
        <f t="shared" si="27"/>
        <v>0</v>
      </c>
      <c r="L126" s="84">
        <f t="shared" si="28"/>
        <v>0</v>
      </c>
      <c r="M126" s="260"/>
      <c r="N126" s="260"/>
      <c r="O126" s="84">
        <f t="shared" si="29"/>
        <v>0</v>
      </c>
      <c r="P126" s="84">
        <f t="shared" si="30"/>
        <v>0</v>
      </c>
      <c r="Q126" s="85">
        <f t="shared" si="31"/>
        <v>0</v>
      </c>
      <c r="R126" s="85">
        <f t="shared" si="32"/>
        <v>0</v>
      </c>
    </row>
    <row r="127" spans="1:18" x14ac:dyDescent="0.2">
      <c r="A127" s="78">
        <f t="shared" si="25"/>
        <v>120</v>
      </c>
      <c r="B127" s="535"/>
      <c r="C127" s="320"/>
      <c r="D127" s="320"/>
      <c r="E127" s="260"/>
      <c r="F127" s="261"/>
      <c r="G127" s="259">
        <f t="shared" si="26"/>
        <v>0</v>
      </c>
      <c r="H127" s="84">
        <f t="shared" si="22"/>
        <v>0</v>
      </c>
      <c r="I127" s="84">
        <f t="shared" si="23"/>
        <v>0</v>
      </c>
      <c r="J127" s="84">
        <f t="shared" si="24"/>
        <v>0</v>
      </c>
      <c r="K127" s="84">
        <f t="shared" si="27"/>
        <v>0</v>
      </c>
      <c r="L127" s="84">
        <f t="shared" si="28"/>
        <v>0</v>
      </c>
      <c r="M127" s="260"/>
      <c r="N127" s="260"/>
      <c r="O127" s="84">
        <f t="shared" si="29"/>
        <v>0</v>
      </c>
      <c r="P127" s="84">
        <f t="shared" si="30"/>
        <v>0</v>
      </c>
      <c r="Q127" s="85">
        <f t="shared" si="31"/>
        <v>0</v>
      </c>
      <c r="R127" s="85">
        <f t="shared" si="32"/>
        <v>0</v>
      </c>
    </row>
    <row r="128" spans="1:18" x14ac:dyDescent="0.2">
      <c r="A128" s="78">
        <f t="shared" si="25"/>
        <v>121</v>
      </c>
      <c r="B128" s="535"/>
      <c r="C128" s="320"/>
      <c r="D128" s="320"/>
      <c r="E128" s="260"/>
      <c r="F128" s="261"/>
      <c r="G128" s="259">
        <f t="shared" si="26"/>
        <v>0</v>
      </c>
      <c r="H128" s="84">
        <f t="shared" si="22"/>
        <v>0</v>
      </c>
      <c r="I128" s="84">
        <f t="shared" si="23"/>
        <v>0</v>
      </c>
      <c r="J128" s="84">
        <f t="shared" si="24"/>
        <v>0</v>
      </c>
      <c r="K128" s="84">
        <f t="shared" si="27"/>
        <v>0</v>
      </c>
      <c r="L128" s="84">
        <f t="shared" si="28"/>
        <v>0</v>
      </c>
      <c r="M128" s="260"/>
      <c r="N128" s="260"/>
      <c r="O128" s="84">
        <f t="shared" si="29"/>
        <v>0</v>
      </c>
      <c r="P128" s="84">
        <f t="shared" si="30"/>
        <v>0</v>
      </c>
      <c r="Q128" s="85">
        <f t="shared" si="31"/>
        <v>0</v>
      </c>
      <c r="R128" s="85">
        <f t="shared" si="32"/>
        <v>0</v>
      </c>
    </row>
    <row r="129" spans="1:18" x14ac:dyDescent="0.2">
      <c r="A129" s="78">
        <f t="shared" si="25"/>
        <v>122</v>
      </c>
      <c r="B129" s="535"/>
      <c r="C129" s="320"/>
      <c r="D129" s="320"/>
      <c r="E129" s="260"/>
      <c r="F129" s="261"/>
      <c r="G129" s="259">
        <f t="shared" si="26"/>
        <v>0</v>
      </c>
      <c r="H129" s="84">
        <f t="shared" si="22"/>
        <v>0</v>
      </c>
      <c r="I129" s="84">
        <f t="shared" si="23"/>
        <v>0</v>
      </c>
      <c r="J129" s="84">
        <f t="shared" si="24"/>
        <v>0</v>
      </c>
      <c r="K129" s="84">
        <f t="shared" si="27"/>
        <v>0</v>
      </c>
      <c r="L129" s="84">
        <f t="shared" si="28"/>
        <v>0</v>
      </c>
      <c r="M129" s="260"/>
      <c r="N129" s="260"/>
      <c r="O129" s="84">
        <f t="shared" si="29"/>
        <v>0</v>
      </c>
      <c r="P129" s="84">
        <f t="shared" si="30"/>
        <v>0</v>
      </c>
      <c r="Q129" s="85">
        <f t="shared" si="31"/>
        <v>0</v>
      </c>
      <c r="R129" s="85">
        <f t="shared" si="32"/>
        <v>0</v>
      </c>
    </row>
    <row r="130" spans="1:18" x14ac:dyDescent="0.2">
      <c r="A130" s="78">
        <f t="shared" si="25"/>
        <v>123</v>
      </c>
      <c r="B130" s="535"/>
      <c r="C130" s="320"/>
      <c r="D130" s="320"/>
      <c r="E130" s="260"/>
      <c r="F130" s="261"/>
      <c r="G130" s="259">
        <f t="shared" si="26"/>
        <v>0</v>
      </c>
      <c r="H130" s="84">
        <f t="shared" si="22"/>
        <v>0</v>
      </c>
      <c r="I130" s="84">
        <f t="shared" si="23"/>
        <v>0</v>
      </c>
      <c r="J130" s="84">
        <f t="shared" si="24"/>
        <v>0</v>
      </c>
      <c r="K130" s="84">
        <f t="shared" si="27"/>
        <v>0</v>
      </c>
      <c r="L130" s="84">
        <f t="shared" si="28"/>
        <v>0</v>
      </c>
      <c r="M130" s="260"/>
      <c r="N130" s="260"/>
      <c r="O130" s="84">
        <f t="shared" si="29"/>
        <v>0</v>
      </c>
      <c r="P130" s="84">
        <f t="shared" si="30"/>
        <v>0</v>
      </c>
      <c r="Q130" s="85">
        <f t="shared" si="31"/>
        <v>0</v>
      </c>
      <c r="R130" s="85">
        <f t="shared" si="32"/>
        <v>0</v>
      </c>
    </row>
    <row r="131" spans="1:18" x14ac:dyDescent="0.2">
      <c r="A131" s="78">
        <f t="shared" si="25"/>
        <v>124</v>
      </c>
      <c r="B131" s="535"/>
      <c r="C131" s="320"/>
      <c r="D131" s="320"/>
      <c r="E131" s="260"/>
      <c r="F131" s="261"/>
      <c r="G131" s="259">
        <f t="shared" si="26"/>
        <v>0</v>
      </c>
      <c r="H131" s="84">
        <f t="shared" si="22"/>
        <v>0</v>
      </c>
      <c r="I131" s="84">
        <f t="shared" si="23"/>
        <v>0</v>
      </c>
      <c r="J131" s="84">
        <f t="shared" si="24"/>
        <v>0</v>
      </c>
      <c r="K131" s="84">
        <f t="shared" si="27"/>
        <v>0</v>
      </c>
      <c r="L131" s="84">
        <f t="shared" si="28"/>
        <v>0</v>
      </c>
      <c r="M131" s="260"/>
      <c r="N131" s="260"/>
      <c r="O131" s="84">
        <f t="shared" si="29"/>
        <v>0</v>
      </c>
      <c r="P131" s="84">
        <f t="shared" si="30"/>
        <v>0</v>
      </c>
      <c r="Q131" s="85">
        <f t="shared" si="31"/>
        <v>0</v>
      </c>
      <c r="R131" s="85">
        <f t="shared" si="32"/>
        <v>0</v>
      </c>
    </row>
    <row r="132" spans="1:18" x14ac:dyDescent="0.2">
      <c r="A132" s="78">
        <f t="shared" si="25"/>
        <v>125</v>
      </c>
      <c r="B132" s="535"/>
      <c r="C132" s="320"/>
      <c r="D132" s="320"/>
      <c r="E132" s="260"/>
      <c r="F132" s="261"/>
      <c r="G132" s="259">
        <f t="shared" si="26"/>
        <v>0</v>
      </c>
      <c r="H132" s="84">
        <f t="shared" si="22"/>
        <v>0</v>
      </c>
      <c r="I132" s="84">
        <f t="shared" si="23"/>
        <v>0</v>
      </c>
      <c r="J132" s="84">
        <f t="shared" si="24"/>
        <v>0</v>
      </c>
      <c r="K132" s="84">
        <f t="shared" si="27"/>
        <v>0</v>
      </c>
      <c r="L132" s="84">
        <f t="shared" si="28"/>
        <v>0</v>
      </c>
      <c r="M132" s="260"/>
      <c r="N132" s="260"/>
      <c r="O132" s="84">
        <f t="shared" si="29"/>
        <v>0</v>
      </c>
      <c r="P132" s="84">
        <f t="shared" si="30"/>
        <v>0</v>
      </c>
      <c r="Q132" s="85">
        <f t="shared" si="31"/>
        <v>0</v>
      </c>
      <c r="R132" s="85">
        <f t="shared" si="32"/>
        <v>0</v>
      </c>
    </row>
    <row r="133" spans="1:18" x14ac:dyDescent="0.2">
      <c r="A133" s="78">
        <f t="shared" si="25"/>
        <v>126</v>
      </c>
      <c r="B133" s="535"/>
      <c r="C133" s="320"/>
      <c r="D133" s="320"/>
      <c r="E133" s="260"/>
      <c r="F133" s="261"/>
      <c r="G133" s="259">
        <f t="shared" si="26"/>
        <v>0</v>
      </c>
      <c r="H133" s="84">
        <f t="shared" si="22"/>
        <v>0</v>
      </c>
      <c r="I133" s="84">
        <f t="shared" si="23"/>
        <v>0</v>
      </c>
      <c r="J133" s="84">
        <f t="shared" si="24"/>
        <v>0</v>
      </c>
      <c r="K133" s="84">
        <f t="shared" si="27"/>
        <v>0</v>
      </c>
      <c r="L133" s="84">
        <f t="shared" si="28"/>
        <v>0</v>
      </c>
      <c r="M133" s="260"/>
      <c r="N133" s="260"/>
      <c r="O133" s="84">
        <f t="shared" si="29"/>
        <v>0</v>
      </c>
      <c r="P133" s="84">
        <f t="shared" si="30"/>
        <v>0</v>
      </c>
      <c r="Q133" s="85">
        <f t="shared" si="31"/>
        <v>0</v>
      </c>
      <c r="R133" s="85">
        <f t="shared" si="32"/>
        <v>0</v>
      </c>
    </row>
    <row r="134" spans="1:18" x14ac:dyDescent="0.2">
      <c r="A134" s="78">
        <f t="shared" si="25"/>
        <v>127</v>
      </c>
      <c r="B134" s="535"/>
      <c r="C134" s="320"/>
      <c r="D134" s="320"/>
      <c r="E134" s="260"/>
      <c r="F134" s="261"/>
      <c r="G134" s="259">
        <f t="shared" si="26"/>
        <v>0</v>
      </c>
      <c r="H134" s="84">
        <f t="shared" si="22"/>
        <v>0</v>
      </c>
      <c r="I134" s="84">
        <f t="shared" si="23"/>
        <v>0</v>
      </c>
      <c r="J134" s="84">
        <f t="shared" si="24"/>
        <v>0</v>
      </c>
      <c r="K134" s="84">
        <f t="shared" si="27"/>
        <v>0</v>
      </c>
      <c r="L134" s="84">
        <f t="shared" si="28"/>
        <v>0</v>
      </c>
      <c r="M134" s="260"/>
      <c r="N134" s="260"/>
      <c r="O134" s="84">
        <f t="shared" si="29"/>
        <v>0</v>
      </c>
      <c r="P134" s="84">
        <f t="shared" si="30"/>
        <v>0</v>
      </c>
      <c r="Q134" s="85">
        <f t="shared" si="31"/>
        <v>0</v>
      </c>
      <c r="R134" s="85">
        <f t="shared" si="32"/>
        <v>0</v>
      </c>
    </row>
    <row r="135" spans="1:18" x14ac:dyDescent="0.2">
      <c r="A135" s="78">
        <f t="shared" si="25"/>
        <v>128</v>
      </c>
      <c r="B135" s="535"/>
      <c r="C135" s="320"/>
      <c r="D135" s="320"/>
      <c r="E135" s="260"/>
      <c r="F135" s="261"/>
      <c r="G135" s="259">
        <f t="shared" si="26"/>
        <v>0</v>
      </c>
      <c r="H135" s="84">
        <f t="shared" si="22"/>
        <v>0</v>
      </c>
      <c r="I135" s="84">
        <f t="shared" si="23"/>
        <v>0</v>
      </c>
      <c r="J135" s="84">
        <f t="shared" si="24"/>
        <v>0</v>
      </c>
      <c r="K135" s="84">
        <f t="shared" si="27"/>
        <v>0</v>
      </c>
      <c r="L135" s="84">
        <f t="shared" si="28"/>
        <v>0</v>
      </c>
      <c r="M135" s="260"/>
      <c r="N135" s="260"/>
      <c r="O135" s="84">
        <f t="shared" si="29"/>
        <v>0</v>
      </c>
      <c r="P135" s="84">
        <f t="shared" si="30"/>
        <v>0</v>
      </c>
      <c r="Q135" s="85">
        <f t="shared" si="31"/>
        <v>0</v>
      </c>
      <c r="R135" s="85">
        <f t="shared" si="32"/>
        <v>0</v>
      </c>
    </row>
    <row r="136" spans="1:18" x14ac:dyDescent="0.2">
      <c r="A136" s="78">
        <f t="shared" si="25"/>
        <v>129</v>
      </c>
      <c r="B136" s="535"/>
      <c r="C136" s="320"/>
      <c r="D136" s="320"/>
      <c r="E136" s="260"/>
      <c r="F136" s="261"/>
      <c r="G136" s="259">
        <f t="shared" si="26"/>
        <v>0</v>
      </c>
      <c r="H136" s="84">
        <f t="shared" si="22"/>
        <v>0</v>
      </c>
      <c r="I136" s="84">
        <f t="shared" si="23"/>
        <v>0</v>
      </c>
      <c r="J136" s="84">
        <f t="shared" si="24"/>
        <v>0</v>
      </c>
      <c r="K136" s="84">
        <f t="shared" si="27"/>
        <v>0</v>
      </c>
      <c r="L136" s="84">
        <f t="shared" si="28"/>
        <v>0</v>
      </c>
      <c r="M136" s="260"/>
      <c r="N136" s="260"/>
      <c r="O136" s="84">
        <f t="shared" si="29"/>
        <v>0</v>
      </c>
      <c r="P136" s="84">
        <f t="shared" si="30"/>
        <v>0</v>
      </c>
      <c r="Q136" s="85">
        <f t="shared" si="31"/>
        <v>0</v>
      </c>
      <c r="R136" s="85">
        <f t="shared" si="32"/>
        <v>0</v>
      </c>
    </row>
    <row r="137" spans="1:18" x14ac:dyDescent="0.2">
      <c r="A137" s="78">
        <f t="shared" si="25"/>
        <v>130</v>
      </c>
      <c r="B137" s="535"/>
      <c r="C137" s="320"/>
      <c r="D137" s="320"/>
      <c r="E137" s="260"/>
      <c r="F137" s="261"/>
      <c r="G137" s="259">
        <f t="shared" si="26"/>
        <v>0</v>
      </c>
      <c r="H137" s="84">
        <f t="shared" ref="H137:H200" si="33">E137*1%</f>
        <v>0</v>
      </c>
      <c r="I137" s="84">
        <f t="shared" ref="I137:I200" si="34">E137*1%</f>
        <v>0</v>
      </c>
      <c r="J137" s="84">
        <f t="shared" ref="J137:J200" si="35">E137*0.5%</f>
        <v>0</v>
      </c>
      <c r="K137" s="84">
        <f t="shared" si="27"/>
        <v>0</v>
      </c>
      <c r="L137" s="84">
        <f t="shared" si="28"/>
        <v>0</v>
      </c>
      <c r="M137" s="260"/>
      <c r="N137" s="260"/>
      <c r="O137" s="84">
        <f t="shared" si="29"/>
        <v>0</v>
      </c>
      <c r="P137" s="84">
        <f t="shared" si="30"/>
        <v>0</v>
      </c>
      <c r="Q137" s="85">
        <f t="shared" si="31"/>
        <v>0</v>
      </c>
      <c r="R137" s="85">
        <f t="shared" si="32"/>
        <v>0</v>
      </c>
    </row>
    <row r="138" spans="1:18" x14ac:dyDescent="0.2">
      <c r="A138" s="78">
        <f t="shared" si="25"/>
        <v>131</v>
      </c>
      <c r="B138" s="535"/>
      <c r="C138" s="320"/>
      <c r="D138" s="320"/>
      <c r="E138" s="260"/>
      <c r="F138" s="261"/>
      <c r="G138" s="259">
        <f t="shared" si="26"/>
        <v>0</v>
      </c>
      <c r="H138" s="84">
        <f t="shared" si="33"/>
        <v>0</v>
      </c>
      <c r="I138" s="84">
        <f t="shared" si="34"/>
        <v>0</v>
      </c>
      <c r="J138" s="84">
        <f t="shared" si="35"/>
        <v>0</v>
      </c>
      <c r="K138" s="84">
        <f t="shared" si="27"/>
        <v>0</v>
      </c>
      <c r="L138" s="84">
        <f t="shared" si="28"/>
        <v>0</v>
      </c>
      <c r="M138" s="260"/>
      <c r="N138" s="260"/>
      <c r="O138" s="84">
        <f t="shared" si="29"/>
        <v>0</v>
      </c>
      <c r="P138" s="84">
        <f t="shared" si="30"/>
        <v>0</v>
      </c>
      <c r="Q138" s="85">
        <f t="shared" si="31"/>
        <v>0</v>
      </c>
      <c r="R138" s="85">
        <f t="shared" si="32"/>
        <v>0</v>
      </c>
    </row>
    <row r="139" spans="1:18" x14ac:dyDescent="0.2">
      <c r="A139" s="78">
        <f t="shared" si="25"/>
        <v>132</v>
      </c>
      <c r="B139" s="535"/>
      <c r="C139" s="320"/>
      <c r="D139" s="320"/>
      <c r="E139" s="260"/>
      <c r="F139" s="261"/>
      <c r="G139" s="259">
        <f t="shared" si="26"/>
        <v>0</v>
      </c>
      <c r="H139" s="84">
        <f t="shared" si="33"/>
        <v>0</v>
      </c>
      <c r="I139" s="84">
        <f t="shared" si="34"/>
        <v>0</v>
      </c>
      <c r="J139" s="84">
        <f t="shared" si="35"/>
        <v>0</v>
      </c>
      <c r="K139" s="84">
        <f t="shared" si="27"/>
        <v>0</v>
      </c>
      <c r="L139" s="84">
        <f t="shared" si="28"/>
        <v>0</v>
      </c>
      <c r="M139" s="260"/>
      <c r="N139" s="260"/>
      <c r="O139" s="84">
        <f t="shared" si="29"/>
        <v>0</v>
      </c>
      <c r="P139" s="84">
        <f t="shared" si="30"/>
        <v>0</v>
      </c>
      <c r="Q139" s="85">
        <f t="shared" si="31"/>
        <v>0</v>
      </c>
      <c r="R139" s="85">
        <f t="shared" si="32"/>
        <v>0</v>
      </c>
    </row>
    <row r="140" spans="1:18" x14ac:dyDescent="0.2">
      <c r="A140" s="78">
        <f t="shared" si="25"/>
        <v>133</v>
      </c>
      <c r="B140" s="535"/>
      <c r="C140" s="320"/>
      <c r="D140" s="320"/>
      <c r="E140" s="260"/>
      <c r="F140" s="261"/>
      <c r="G140" s="259">
        <f t="shared" si="26"/>
        <v>0</v>
      </c>
      <c r="H140" s="84">
        <f t="shared" si="33"/>
        <v>0</v>
      </c>
      <c r="I140" s="84">
        <f t="shared" si="34"/>
        <v>0</v>
      </c>
      <c r="J140" s="84">
        <f t="shared" si="35"/>
        <v>0</v>
      </c>
      <c r="K140" s="84">
        <f t="shared" si="27"/>
        <v>0</v>
      </c>
      <c r="L140" s="84">
        <f t="shared" si="28"/>
        <v>0</v>
      </c>
      <c r="M140" s="260"/>
      <c r="N140" s="260"/>
      <c r="O140" s="84">
        <f t="shared" si="29"/>
        <v>0</v>
      </c>
      <c r="P140" s="84">
        <f t="shared" si="30"/>
        <v>0</v>
      </c>
      <c r="Q140" s="85">
        <f t="shared" si="31"/>
        <v>0</v>
      </c>
      <c r="R140" s="85">
        <f t="shared" si="32"/>
        <v>0</v>
      </c>
    </row>
    <row r="141" spans="1:18" x14ac:dyDescent="0.2">
      <c r="A141" s="78">
        <f t="shared" si="25"/>
        <v>134</v>
      </c>
      <c r="B141" s="535"/>
      <c r="C141" s="320"/>
      <c r="D141" s="320"/>
      <c r="E141" s="260"/>
      <c r="F141" s="261"/>
      <c r="G141" s="259">
        <f t="shared" si="26"/>
        <v>0</v>
      </c>
      <c r="H141" s="84">
        <f t="shared" si="33"/>
        <v>0</v>
      </c>
      <c r="I141" s="84">
        <f t="shared" si="34"/>
        <v>0</v>
      </c>
      <c r="J141" s="84">
        <f t="shared" si="35"/>
        <v>0</v>
      </c>
      <c r="K141" s="84">
        <f t="shared" si="27"/>
        <v>0</v>
      </c>
      <c r="L141" s="84">
        <f t="shared" si="28"/>
        <v>0</v>
      </c>
      <c r="M141" s="260"/>
      <c r="N141" s="260"/>
      <c r="O141" s="84">
        <f t="shared" si="29"/>
        <v>0</v>
      </c>
      <c r="P141" s="84">
        <f t="shared" si="30"/>
        <v>0</v>
      </c>
      <c r="Q141" s="85">
        <f t="shared" si="31"/>
        <v>0</v>
      </c>
      <c r="R141" s="85">
        <f t="shared" si="32"/>
        <v>0</v>
      </c>
    </row>
    <row r="142" spans="1:18" x14ac:dyDescent="0.2">
      <c r="A142" s="78">
        <f t="shared" si="25"/>
        <v>135</v>
      </c>
      <c r="B142" s="535"/>
      <c r="C142" s="320"/>
      <c r="D142" s="320"/>
      <c r="E142" s="260"/>
      <c r="F142" s="261"/>
      <c r="G142" s="259">
        <f t="shared" si="26"/>
        <v>0</v>
      </c>
      <c r="H142" s="84">
        <f t="shared" si="33"/>
        <v>0</v>
      </c>
      <c r="I142" s="84">
        <f t="shared" si="34"/>
        <v>0</v>
      </c>
      <c r="J142" s="84">
        <f t="shared" si="35"/>
        <v>0</v>
      </c>
      <c r="K142" s="84">
        <f t="shared" si="27"/>
        <v>0</v>
      </c>
      <c r="L142" s="84">
        <f t="shared" si="28"/>
        <v>0</v>
      </c>
      <c r="M142" s="260"/>
      <c r="N142" s="260"/>
      <c r="O142" s="84">
        <f t="shared" si="29"/>
        <v>0</v>
      </c>
      <c r="P142" s="84">
        <f t="shared" si="30"/>
        <v>0</v>
      </c>
      <c r="Q142" s="85">
        <f t="shared" si="31"/>
        <v>0</v>
      </c>
      <c r="R142" s="85">
        <f t="shared" si="32"/>
        <v>0</v>
      </c>
    </row>
    <row r="143" spans="1:18" x14ac:dyDescent="0.2">
      <c r="A143" s="78">
        <f t="shared" si="25"/>
        <v>136</v>
      </c>
      <c r="B143" s="535"/>
      <c r="C143" s="320"/>
      <c r="D143" s="320"/>
      <c r="E143" s="260"/>
      <c r="F143" s="261"/>
      <c r="G143" s="259">
        <f t="shared" si="26"/>
        <v>0</v>
      </c>
      <c r="H143" s="84">
        <f t="shared" si="33"/>
        <v>0</v>
      </c>
      <c r="I143" s="84">
        <f t="shared" si="34"/>
        <v>0</v>
      </c>
      <c r="J143" s="84">
        <f t="shared" si="35"/>
        <v>0</v>
      </c>
      <c r="K143" s="84">
        <f t="shared" si="27"/>
        <v>0</v>
      </c>
      <c r="L143" s="84">
        <f t="shared" si="28"/>
        <v>0</v>
      </c>
      <c r="M143" s="260"/>
      <c r="N143" s="260"/>
      <c r="O143" s="84">
        <f t="shared" si="29"/>
        <v>0</v>
      </c>
      <c r="P143" s="84">
        <f t="shared" si="30"/>
        <v>0</v>
      </c>
      <c r="Q143" s="85">
        <f t="shared" si="31"/>
        <v>0</v>
      </c>
      <c r="R143" s="85">
        <f t="shared" si="32"/>
        <v>0</v>
      </c>
    </row>
    <row r="144" spans="1:18" x14ac:dyDescent="0.2">
      <c r="A144" s="78">
        <f t="shared" si="25"/>
        <v>137</v>
      </c>
      <c r="B144" s="535"/>
      <c r="C144" s="320"/>
      <c r="D144" s="320"/>
      <c r="E144" s="260"/>
      <c r="F144" s="261"/>
      <c r="G144" s="259">
        <f t="shared" si="26"/>
        <v>0</v>
      </c>
      <c r="H144" s="84">
        <f t="shared" si="33"/>
        <v>0</v>
      </c>
      <c r="I144" s="84">
        <f t="shared" si="34"/>
        <v>0</v>
      </c>
      <c r="J144" s="84">
        <f t="shared" si="35"/>
        <v>0</v>
      </c>
      <c r="K144" s="84">
        <f t="shared" si="27"/>
        <v>0</v>
      </c>
      <c r="L144" s="84">
        <f t="shared" si="28"/>
        <v>0</v>
      </c>
      <c r="M144" s="260"/>
      <c r="N144" s="260"/>
      <c r="O144" s="84">
        <f t="shared" si="29"/>
        <v>0</v>
      </c>
      <c r="P144" s="84">
        <f t="shared" si="30"/>
        <v>0</v>
      </c>
      <c r="Q144" s="85">
        <f t="shared" si="31"/>
        <v>0</v>
      </c>
      <c r="R144" s="85">
        <f t="shared" si="32"/>
        <v>0</v>
      </c>
    </row>
    <row r="145" spans="1:18" x14ac:dyDescent="0.2">
      <c r="A145" s="78">
        <f t="shared" si="25"/>
        <v>138</v>
      </c>
      <c r="B145" s="535"/>
      <c r="C145" s="320"/>
      <c r="D145" s="320"/>
      <c r="E145" s="260"/>
      <c r="F145" s="261"/>
      <c r="G145" s="259">
        <f t="shared" si="26"/>
        <v>0</v>
      </c>
      <c r="H145" s="84">
        <f t="shared" si="33"/>
        <v>0</v>
      </c>
      <c r="I145" s="84">
        <f t="shared" si="34"/>
        <v>0</v>
      </c>
      <c r="J145" s="84">
        <f t="shared" si="35"/>
        <v>0</v>
      </c>
      <c r="K145" s="84">
        <f t="shared" si="27"/>
        <v>0</v>
      </c>
      <c r="L145" s="84">
        <f t="shared" si="28"/>
        <v>0</v>
      </c>
      <c r="M145" s="260"/>
      <c r="N145" s="260"/>
      <c r="O145" s="84">
        <f t="shared" si="29"/>
        <v>0</v>
      </c>
      <c r="P145" s="84">
        <f t="shared" si="30"/>
        <v>0</v>
      </c>
      <c r="Q145" s="85">
        <f t="shared" si="31"/>
        <v>0</v>
      </c>
      <c r="R145" s="85">
        <f t="shared" si="32"/>
        <v>0</v>
      </c>
    </row>
    <row r="146" spans="1:18" x14ac:dyDescent="0.2">
      <c r="A146" s="78">
        <f t="shared" si="25"/>
        <v>139</v>
      </c>
      <c r="B146" s="535"/>
      <c r="C146" s="320"/>
      <c r="D146" s="320"/>
      <c r="E146" s="260"/>
      <c r="F146" s="261"/>
      <c r="G146" s="259">
        <f t="shared" si="26"/>
        <v>0</v>
      </c>
      <c r="H146" s="84">
        <f t="shared" si="33"/>
        <v>0</v>
      </c>
      <c r="I146" s="84">
        <f t="shared" si="34"/>
        <v>0</v>
      </c>
      <c r="J146" s="84">
        <f t="shared" si="35"/>
        <v>0</v>
      </c>
      <c r="K146" s="84">
        <f t="shared" si="27"/>
        <v>0</v>
      </c>
      <c r="L146" s="84">
        <f t="shared" si="28"/>
        <v>0</v>
      </c>
      <c r="M146" s="260"/>
      <c r="N146" s="260"/>
      <c r="O146" s="84">
        <f t="shared" si="29"/>
        <v>0</v>
      </c>
      <c r="P146" s="84">
        <f t="shared" si="30"/>
        <v>0</v>
      </c>
      <c r="Q146" s="85">
        <f t="shared" si="31"/>
        <v>0</v>
      </c>
      <c r="R146" s="85">
        <f t="shared" si="32"/>
        <v>0</v>
      </c>
    </row>
    <row r="147" spans="1:18" x14ac:dyDescent="0.2">
      <c r="A147" s="78">
        <f t="shared" si="25"/>
        <v>140</v>
      </c>
      <c r="B147" s="535"/>
      <c r="C147" s="320"/>
      <c r="D147" s="320"/>
      <c r="E147" s="260"/>
      <c r="F147" s="261"/>
      <c r="G147" s="259">
        <f t="shared" si="26"/>
        <v>0</v>
      </c>
      <c r="H147" s="84">
        <f t="shared" si="33"/>
        <v>0</v>
      </c>
      <c r="I147" s="84">
        <f t="shared" si="34"/>
        <v>0</v>
      </c>
      <c r="J147" s="84">
        <f t="shared" si="35"/>
        <v>0</v>
      </c>
      <c r="K147" s="84">
        <f t="shared" si="27"/>
        <v>0</v>
      </c>
      <c r="L147" s="84">
        <f t="shared" si="28"/>
        <v>0</v>
      </c>
      <c r="M147" s="260"/>
      <c r="N147" s="260"/>
      <c r="O147" s="84">
        <f t="shared" si="29"/>
        <v>0</v>
      </c>
      <c r="P147" s="84">
        <f t="shared" si="30"/>
        <v>0</v>
      </c>
      <c r="Q147" s="85">
        <f t="shared" si="31"/>
        <v>0</v>
      </c>
      <c r="R147" s="85">
        <f t="shared" si="32"/>
        <v>0</v>
      </c>
    </row>
    <row r="148" spans="1:18" x14ac:dyDescent="0.2">
      <c r="A148" s="78">
        <f t="shared" si="25"/>
        <v>141</v>
      </c>
      <c r="B148" s="535"/>
      <c r="C148" s="320"/>
      <c r="D148" s="320"/>
      <c r="E148" s="260"/>
      <c r="F148" s="261"/>
      <c r="G148" s="259">
        <f t="shared" si="26"/>
        <v>0</v>
      </c>
      <c r="H148" s="84">
        <f t="shared" si="33"/>
        <v>0</v>
      </c>
      <c r="I148" s="84">
        <f t="shared" si="34"/>
        <v>0</v>
      </c>
      <c r="J148" s="84">
        <f t="shared" si="35"/>
        <v>0</v>
      </c>
      <c r="K148" s="84">
        <f t="shared" si="27"/>
        <v>0</v>
      </c>
      <c r="L148" s="84">
        <f t="shared" si="28"/>
        <v>0</v>
      </c>
      <c r="M148" s="260"/>
      <c r="N148" s="260"/>
      <c r="O148" s="84">
        <f t="shared" si="29"/>
        <v>0</v>
      </c>
      <c r="P148" s="84">
        <f t="shared" si="30"/>
        <v>0</v>
      </c>
      <c r="Q148" s="85">
        <f t="shared" si="31"/>
        <v>0</v>
      </c>
      <c r="R148" s="85">
        <f t="shared" si="32"/>
        <v>0</v>
      </c>
    </row>
    <row r="149" spans="1:18" x14ac:dyDescent="0.2">
      <c r="A149" s="78">
        <f t="shared" si="25"/>
        <v>142</v>
      </c>
      <c r="B149" s="535"/>
      <c r="C149" s="320"/>
      <c r="D149" s="320"/>
      <c r="E149" s="260"/>
      <c r="F149" s="261"/>
      <c r="G149" s="259">
        <f t="shared" si="26"/>
        <v>0</v>
      </c>
      <c r="H149" s="84">
        <f t="shared" si="33"/>
        <v>0</v>
      </c>
      <c r="I149" s="84">
        <f t="shared" si="34"/>
        <v>0</v>
      </c>
      <c r="J149" s="84">
        <f t="shared" si="35"/>
        <v>0</v>
      </c>
      <c r="K149" s="84">
        <f t="shared" si="27"/>
        <v>0</v>
      </c>
      <c r="L149" s="84">
        <f t="shared" si="28"/>
        <v>0</v>
      </c>
      <c r="M149" s="260"/>
      <c r="N149" s="260"/>
      <c r="O149" s="84">
        <f t="shared" si="29"/>
        <v>0</v>
      </c>
      <c r="P149" s="84">
        <f t="shared" si="30"/>
        <v>0</v>
      </c>
      <c r="Q149" s="85">
        <f t="shared" si="31"/>
        <v>0</v>
      </c>
      <c r="R149" s="85">
        <f t="shared" si="32"/>
        <v>0</v>
      </c>
    </row>
    <row r="150" spans="1:18" x14ac:dyDescent="0.2">
      <c r="A150" s="78">
        <f t="shared" si="25"/>
        <v>143</v>
      </c>
      <c r="B150" s="535"/>
      <c r="C150" s="320"/>
      <c r="D150" s="320"/>
      <c r="E150" s="260"/>
      <c r="F150" s="261"/>
      <c r="G150" s="259">
        <f t="shared" si="26"/>
        <v>0</v>
      </c>
      <c r="H150" s="84">
        <f t="shared" si="33"/>
        <v>0</v>
      </c>
      <c r="I150" s="84">
        <f t="shared" si="34"/>
        <v>0</v>
      </c>
      <c r="J150" s="84">
        <f t="shared" si="35"/>
        <v>0</v>
      </c>
      <c r="K150" s="84">
        <f t="shared" si="27"/>
        <v>0</v>
      </c>
      <c r="L150" s="84">
        <f t="shared" si="28"/>
        <v>0</v>
      </c>
      <c r="M150" s="260"/>
      <c r="N150" s="260"/>
      <c r="O150" s="84">
        <f t="shared" si="29"/>
        <v>0</v>
      </c>
      <c r="P150" s="84">
        <f t="shared" si="30"/>
        <v>0</v>
      </c>
      <c r="Q150" s="85">
        <f t="shared" si="31"/>
        <v>0</v>
      </c>
      <c r="R150" s="85">
        <f t="shared" si="32"/>
        <v>0</v>
      </c>
    </row>
    <row r="151" spans="1:18" x14ac:dyDescent="0.2">
      <c r="A151" s="78">
        <f t="shared" si="25"/>
        <v>144</v>
      </c>
      <c r="B151" s="535"/>
      <c r="C151" s="320"/>
      <c r="D151" s="320"/>
      <c r="E151" s="260"/>
      <c r="F151" s="261"/>
      <c r="G151" s="259">
        <f t="shared" si="26"/>
        <v>0</v>
      </c>
      <c r="H151" s="84">
        <f t="shared" si="33"/>
        <v>0</v>
      </c>
      <c r="I151" s="84">
        <f t="shared" si="34"/>
        <v>0</v>
      </c>
      <c r="J151" s="84">
        <f t="shared" si="35"/>
        <v>0</v>
      </c>
      <c r="K151" s="84">
        <f t="shared" si="27"/>
        <v>0</v>
      </c>
      <c r="L151" s="84">
        <f t="shared" si="28"/>
        <v>0</v>
      </c>
      <c r="M151" s="260"/>
      <c r="N151" s="260"/>
      <c r="O151" s="84">
        <f t="shared" si="29"/>
        <v>0</v>
      </c>
      <c r="P151" s="84">
        <f t="shared" si="30"/>
        <v>0</v>
      </c>
      <c r="Q151" s="85">
        <f t="shared" si="31"/>
        <v>0</v>
      </c>
      <c r="R151" s="85">
        <f t="shared" si="32"/>
        <v>0</v>
      </c>
    </row>
    <row r="152" spans="1:18" x14ac:dyDescent="0.2">
      <c r="A152" s="78">
        <f t="shared" si="25"/>
        <v>145</v>
      </c>
      <c r="B152" s="535"/>
      <c r="C152" s="320"/>
      <c r="D152" s="320"/>
      <c r="E152" s="260"/>
      <c r="F152" s="261"/>
      <c r="G152" s="259">
        <f t="shared" si="26"/>
        <v>0</v>
      </c>
      <c r="H152" s="84">
        <f t="shared" si="33"/>
        <v>0</v>
      </c>
      <c r="I152" s="84">
        <f t="shared" si="34"/>
        <v>0</v>
      </c>
      <c r="J152" s="84">
        <f t="shared" si="35"/>
        <v>0</v>
      </c>
      <c r="K152" s="84">
        <f t="shared" si="27"/>
        <v>0</v>
      </c>
      <c r="L152" s="84">
        <f t="shared" si="28"/>
        <v>0</v>
      </c>
      <c r="M152" s="260"/>
      <c r="N152" s="260"/>
      <c r="O152" s="84">
        <f t="shared" si="29"/>
        <v>0</v>
      </c>
      <c r="P152" s="84">
        <f t="shared" si="30"/>
        <v>0</v>
      </c>
      <c r="Q152" s="85">
        <f t="shared" si="31"/>
        <v>0</v>
      </c>
      <c r="R152" s="85">
        <f t="shared" si="32"/>
        <v>0</v>
      </c>
    </row>
    <row r="153" spans="1:18" x14ac:dyDescent="0.2">
      <c r="A153" s="78">
        <f t="shared" si="25"/>
        <v>146</v>
      </c>
      <c r="B153" s="535"/>
      <c r="C153" s="320"/>
      <c r="D153" s="320"/>
      <c r="E153" s="260"/>
      <c r="F153" s="261"/>
      <c r="G153" s="259">
        <f t="shared" si="26"/>
        <v>0</v>
      </c>
      <c r="H153" s="84">
        <f t="shared" si="33"/>
        <v>0</v>
      </c>
      <c r="I153" s="84">
        <f t="shared" si="34"/>
        <v>0</v>
      </c>
      <c r="J153" s="84">
        <f t="shared" si="35"/>
        <v>0</v>
      </c>
      <c r="K153" s="84">
        <f t="shared" si="27"/>
        <v>0</v>
      </c>
      <c r="L153" s="84">
        <f t="shared" si="28"/>
        <v>0</v>
      </c>
      <c r="M153" s="260"/>
      <c r="N153" s="260"/>
      <c r="O153" s="84">
        <f t="shared" si="29"/>
        <v>0</v>
      </c>
      <c r="P153" s="84">
        <f t="shared" si="30"/>
        <v>0</v>
      </c>
      <c r="Q153" s="85">
        <f t="shared" si="31"/>
        <v>0</v>
      </c>
      <c r="R153" s="85">
        <f t="shared" si="32"/>
        <v>0</v>
      </c>
    </row>
    <row r="154" spans="1:18" x14ac:dyDescent="0.2">
      <c r="A154" s="78">
        <f t="shared" si="25"/>
        <v>147</v>
      </c>
      <c r="B154" s="535"/>
      <c r="C154" s="320"/>
      <c r="D154" s="320"/>
      <c r="E154" s="260"/>
      <c r="F154" s="261"/>
      <c r="G154" s="259">
        <f t="shared" si="26"/>
        <v>0</v>
      </c>
      <c r="H154" s="84">
        <f t="shared" si="33"/>
        <v>0</v>
      </c>
      <c r="I154" s="84">
        <f t="shared" si="34"/>
        <v>0</v>
      </c>
      <c r="J154" s="84">
        <f t="shared" si="35"/>
        <v>0</v>
      </c>
      <c r="K154" s="84">
        <f t="shared" si="27"/>
        <v>0</v>
      </c>
      <c r="L154" s="84">
        <f t="shared" si="28"/>
        <v>0</v>
      </c>
      <c r="M154" s="260"/>
      <c r="N154" s="260"/>
      <c r="O154" s="84">
        <f t="shared" si="29"/>
        <v>0</v>
      </c>
      <c r="P154" s="84">
        <f t="shared" si="30"/>
        <v>0</v>
      </c>
      <c r="Q154" s="85">
        <f t="shared" si="31"/>
        <v>0</v>
      </c>
      <c r="R154" s="85">
        <f t="shared" si="32"/>
        <v>0</v>
      </c>
    </row>
    <row r="155" spans="1:18" x14ac:dyDescent="0.2">
      <c r="A155" s="78">
        <f t="shared" si="25"/>
        <v>148</v>
      </c>
      <c r="B155" s="535"/>
      <c r="C155" s="320"/>
      <c r="D155" s="320"/>
      <c r="E155" s="260"/>
      <c r="F155" s="261"/>
      <c r="G155" s="259">
        <f t="shared" si="26"/>
        <v>0</v>
      </c>
      <c r="H155" s="84">
        <f t="shared" si="33"/>
        <v>0</v>
      </c>
      <c r="I155" s="84">
        <f t="shared" si="34"/>
        <v>0</v>
      </c>
      <c r="J155" s="84">
        <f t="shared" si="35"/>
        <v>0</v>
      </c>
      <c r="K155" s="84">
        <f t="shared" si="27"/>
        <v>0</v>
      </c>
      <c r="L155" s="84">
        <f t="shared" si="28"/>
        <v>0</v>
      </c>
      <c r="M155" s="260"/>
      <c r="N155" s="260"/>
      <c r="O155" s="84">
        <f t="shared" si="29"/>
        <v>0</v>
      </c>
      <c r="P155" s="84">
        <f t="shared" si="30"/>
        <v>0</v>
      </c>
      <c r="Q155" s="85">
        <f t="shared" si="31"/>
        <v>0</v>
      </c>
      <c r="R155" s="85">
        <f t="shared" si="32"/>
        <v>0</v>
      </c>
    </row>
    <row r="156" spans="1:18" x14ac:dyDescent="0.2">
      <c r="A156" s="78">
        <f t="shared" si="25"/>
        <v>149</v>
      </c>
      <c r="B156" s="535"/>
      <c r="C156" s="320"/>
      <c r="D156" s="320"/>
      <c r="E156" s="260"/>
      <c r="F156" s="261"/>
      <c r="G156" s="259">
        <f t="shared" si="26"/>
        <v>0</v>
      </c>
      <c r="H156" s="84">
        <f t="shared" si="33"/>
        <v>0</v>
      </c>
      <c r="I156" s="84">
        <f t="shared" si="34"/>
        <v>0</v>
      </c>
      <c r="J156" s="84">
        <f t="shared" si="35"/>
        <v>0</v>
      </c>
      <c r="K156" s="84">
        <f t="shared" si="27"/>
        <v>0</v>
      </c>
      <c r="L156" s="84">
        <f t="shared" si="28"/>
        <v>0</v>
      </c>
      <c r="M156" s="260"/>
      <c r="N156" s="260"/>
      <c r="O156" s="84">
        <f t="shared" si="29"/>
        <v>0</v>
      </c>
      <c r="P156" s="84">
        <f t="shared" si="30"/>
        <v>0</v>
      </c>
      <c r="Q156" s="85">
        <f t="shared" si="31"/>
        <v>0</v>
      </c>
      <c r="R156" s="85">
        <f t="shared" si="32"/>
        <v>0</v>
      </c>
    </row>
    <row r="157" spans="1:18" x14ac:dyDescent="0.2">
      <c r="A157" s="78">
        <f t="shared" si="25"/>
        <v>150</v>
      </c>
      <c r="B157" s="535"/>
      <c r="C157" s="320"/>
      <c r="D157" s="320"/>
      <c r="E157" s="260"/>
      <c r="F157" s="261"/>
      <c r="G157" s="259">
        <f t="shared" si="26"/>
        <v>0</v>
      </c>
      <c r="H157" s="84">
        <f t="shared" si="33"/>
        <v>0</v>
      </c>
      <c r="I157" s="84">
        <f t="shared" si="34"/>
        <v>0</v>
      </c>
      <c r="J157" s="84">
        <f t="shared" si="35"/>
        <v>0</v>
      </c>
      <c r="K157" s="84">
        <f t="shared" si="27"/>
        <v>0</v>
      </c>
      <c r="L157" s="84">
        <f t="shared" si="28"/>
        <v>0</v>
      </c>
      <c r="M157" s="260"/>
      <c r="N157" s="260"/>
      <c r="O157" s="84">
        <f t="shared" si="29"/>
        <v>0</v>
      </c>
      <c r="P157" s="84">
        <f t="shared" si="30"/>
        <v>0</v>
      </c>
      <c r="Q157" s="85">
        <f t="shared" si="31"/>
        <v>0</v>
      </c>
      <c r="R157" s="85">
        <f t="shared" si="32"/>
        <v>0</v>
      </c>
    </row>
    <row r="158" spans="1:18" x14ac:dyDescent="0.2">
      <c r="A158" s="78">
        <f t="shared" si="25"/>
        <v>151</v>
      </c>
      <c r="B158" s="535"/>
      <c r="C158" s="320"/>
      <c r="D158" s="320"/>
      <c r="E158" s="260"/>
      <c r="F158" s="261"/>
      <c r="G158" s="259">
        <f t="shared" si="26"/>
        <v>0</v>
      </c>
      <c r="H158" s="84">
        <f t="shared" si="33"/>
        <v>0</v>
      </c>
      <c r="I158" s="84">
        <f t="shared" si="34"/>
        <v>0</v>
      </c>
      <c r="J158" s="84">
        <f t="shared" si="35"/>
        <v>0</v>
      </c>
      <c r="K158" s="84">
        <f t="shared" si="27"/>
        <v>0</v>
      </c>
      <c r="L158" s="84">
        <f t="shared" si="28"/>
        <v>0</v>
      </c>
      <c r="M158" s="260"/>
      <c r="N158" s="260"/>
      <c r="O158" s="84">
        <f t="shared" si="29"/>
        <v>0</v>
      </c>
      <c r="P158" s="84">
        <f t="shared" si="30"/>
        <v>0</v>
      </c>
      <c r="Q158" s="85">
        <f t="shared" si="31"/>
        <v>0</v>
      </c>
      <c r="R158" s="85">
        <f t="shared" si="32"/>
        <v>0</v>
      </c>
    </row>
    <row r="159" spans="1:18" x14ac:dyDescent="0.2">
      <c r="A159" s="78">
        <f t="shared" si="25"/>
        <v>152</v>
      </c>
      <c r="B159" s="535"/>
      <c r="C159" s="320"/>
      <c r="D159" s="320"/>
      <c r="E159" s="260"/>
      <c r="F159" s="261"/>
      <c r="G159" s="259">
        <f t="shared" si="26"/>
        <v>0</v>
      </c>
      <c r="H159" s="84">
        <f t="shared" si="33"/>
        <v>0</v>
      </c>
      <c r="I159" s="84">
        <f t="shared" si="34"/>
        <v>0</v>
      </c>
      <c r="J159" s="84">
        <f t="shared" si="35"/>
        <v>0</v>
      </c>
      <c r="K159" s="84">
        <f t="shared" si="27"/>
        <v>0</v>
      </c>
      <c r="L159" s="84">
        <f t="shared" si="28"/>
        <v>0</v>
      </c>
      <c r="M159" s="260"/>
      <c r="N159" s="260"/>
      <c r="O159" s="84">
        <f t="shared" si="29"/>
        <v>0</v>
      </c>
      <c r="P159" s="84">
        <f t="shared" si="30"/>
        <v>0</v>
      </c>
      <c r="Q159" s="85">
        <f t="shared" si="31"/>
        <v>0</v>
      </c>
      <c r="R159" s="85">
        <f t="shared" si="32"/>
        <v>0</v>
      </c>
    </row>
    <row r="160" spans="1:18" x14ac:dyDescent="0.2">
      <c r="A160" s="78">
        <f t="shared" si="25"/>
        <v>153</v>
      </c>
      <c r="B160" s="535"/>
      <c r="C160" s="320"/>
      <c r="D160" s="320"/>
      <c r="E160" s="260"/>
      <c r="F160" s="261"/>
      <c r="G160" s="259">
        <f t="shared" si="26"/>
        <v>0</v>
      </c>
      <c r="H160" s="84">
        <f t="shared" si="33"/>
        <v>0</v>
      </c>
      <c r="I160" s="84">
        <f t="shared" si="34"/>
        <v>0</v>
      </c>
      <c r="J160" s="84">
        <f t="shared" si="35"/>
        <v>0</v>
      </c>
      <c r="K160" s="84">
        <f t="shared" si="27"/>
        <v>0</v>
      </c>
      <c r="L160" s="84">
        <f t="shared" si="28"/>
        <v>0</v>
      </c>
      <c r="M160" s="260"/>
      <c r="N160" s="260"/>
      <c r="O160" s="84">
        <f t="shared" si="29"/>
        <v>0</v>
      </c>
      <c r="P160" s="84">
        <f t="shared" si="30"/>
        <v>0</v>
      </c>
      <c r="Q160" s="85">
        <f t="shared" si="31"/>
        <v>0</v>
      </c>
      <c r="R160" s="85">
        <f t="shared" si="32"/>
        <v>0</v>
      </c>
    </row>
    <row r="161" spans="1:18" x14ac:dyDescent="0.2">
      <c r="A161" s="78">
        <f t="shared" si="25"/>
        <v>154</v>
      </c>
      <c r="B161" s="535"/>
      <c r="C161" s="320"/>
      <c r="D161" s="320"/>
      <c r="E161" s="260"/>
      <c r="F161" s="261"/>
      <c r="G161" s="259">
        <f t="shared" si="26"/>
        <v>0</v>
      </c>
      <c r="H161" s="84">
        <f t="shared" si="33"/>
        <v>0</v>
      </c>
      <c r="I161" s="84">
        <f t="shared" si="34"/>
        <v>0</v>
      </c>
      <c r="J161" s="84">
        <f t="shared" si="35"/>
        <v>0</v>
      </c>
      <c r="K161" s="84">
        <f t="shared" si="27"/>
        <v>0</v>
      </c>
      <c r="L161" s="84">
        <f t="shared" si="28"/>
        <v>0</v>
      </c>
      <c r="M161" s="260"/>
      <c r="N161" s="260"/>
      <c r="O161" s="84">
        <f t="shared" si="29"/>
        <v>0</v>
      </c>
      <c r="P161" s="84">
        <f t="shared" si="30"/>
        <v>0</v>
      </c>
      <c r="Q161" s="85">
        <f t="shared" si="31"/>
        <v>0</v>
      </c>
      <c r="R161" s="85">
        <f t="shared" si="32"/>
        <v>0</v>
      </c>
    </row>
    <row r="162" spans="1:18" x14ac:dyDescent="0.2">
      <c r="A162" s="78">
        <f t="shared" si="25"/>
        <v>155</v>
      </c>
      <c r="B162" s="535"/>
      <c r="C162" s="320"/>
      <c r="D162" s="320"/>
      <c r="E162" s="260"/>
      <c r="F162" s="261"/>
      <c r="G162" s="259">
        <f t="shared" si="26"/>
        <v>0</v>
      </c>
      <c r="H162" s="84">
        <f t="shared" si="33"/>
        <v>0</v>
      </c>
      <c r="I162" s="84">
        <f t="shared" si="34"/>
        <v>0</v>
      </c>
      <c r="J162" s="84">
        <f t="shared" si="35"/>
        <v>0</v>
      </c>
      <c r="K162" s="84">
        <f t="shared" si="27"/>
        <v>0</v>
      </c>
      <c r="L162" s="84">
        <f t="shared" si="28"/>
        <v>0</v>
      </c>
      <c r="M162" s="260"/>
      <c r="N162" s="260"/>
      <c r="O162" s="84">
        <f t="shared" si="29"/>
        <v>0</v>
      </c>
      <c r="P162" s="84">
        <f t="shared" si="30"/>
        <v>0</v>
      </c>
      <c r="Q162" s="85">
        <f t="shared" si="31"/>
        <v>0</v>
      </c>
      <c r="R162" s="85">
        <f t="shared" si="32"/>
        <v>0</v>
      </c>
    </row>
    <row r="163" spans="1:18" x14ac:dyDescent="0.2">
      <c r="A163" s="78">
        <f t="shared" si="25"/>
        <v>156</v>
      </c>
      <c r="B163" s="535"/>
      <c r="C163" s="320"/>
      <c r="D163" s="320"/>
      <c r="E163" s="260"/>
      <c r="F163" s="261"/>
      <c r="G163" s="259">
        <f t="shared" si="26"/>
        <v>0</v>
      </c>
      <c r="H163" s="84">
        <f t="shared" si="33"/>
        <v>0</v>
      </c>
      <c r="I163" s="84">
        <f t="shared" si="34"/>
        <v>0</v>
      </c>
      <c r="J163" s="84">
        <f t="shared" si="35"/>
        <v>0</v>
      </c>
      <c r="K163" s="84">
        <f t="shared" si="27"/>
        <v>0</v>
      </c>
      <c r="L163" s="84">
        <f t="shared" si="28"/>
        <v>0</v>
      </c>
      <c r="M163" s="260"/>
      <c r="N163" s="260"/>
      <c r="O163" s="84">
        <f t="shared" si="29"/>
        <v>0</v>
      </c>
      <c r="P163" s="84">
        <f t="shared" si="30"/>
        <v>0</v>
      </c>
      <c r="Q163" s="85">
        <f t="shared" si="31"/>
        <v>0</v>
      </c>
      <c r="R163" s="85">
        <f t="shared" si="32"/>
        <v>0</v>
      </c>
    </row>
    <row r="164" spans="1:18" x14ac:dyDescent="0.2">
      <c r="A164" s="78">
        <f t="shared" si="25"/>
        <v>157</v>
      </c>
      <c r="B164" s="535"/>
      <c r="C164" s="320"/>
      <c r="D164" s="320"/>
      <c r="E164" s="260"/>
      <c r="F164" s="261"/>
      <c r="G164" s="259">
        <f t="shared" si="26"/>
        <v>0</v>
      </c>
      <c r="H164" s="84">
        <f t="shared" si="33"/>
        <v>0</v>
      </c>
      <c r="I164" s="84">
        <f t="shared" si="34"/>
        <v>0</v>
      </c>
      <c r="J164" s="84">
        <f t="shared" si="35"/>
        <v>0</v>
      </c>
      <c r="K164" s="84">
        <f t="shared" si="27"/>
        <v>0</v>
      </c>
      <c r="L164" s="84">
        <f t="shared" si="28"/>
        <v>0</v>
      </c>
      <c r="M164" s="260"/>
      <c r="N164" s="260"/>
      <c r="O164" s="84">
        <f t="shared" si="29"/>
        <v>0</v>
      </c>
      <c r="P164" s="84">
        <f t="shared" si="30"/>
        <v>0</v>
      </c>
      <c r="Q164" s="85">
        <f t="shared" si="31"/>
        <v>0</v>
      </c>
      <c r="R164" s="85">
        <f t="shared" si="32"/>
        <v>0</v>
      </c>
    </row>
    <row r="165" spans="1:18" x14ac:dyDescent="0.2">
      <c r="A165" s="78">
        <f t="shared" si="25"/>
        <v>158</v>
      </c>
      <c r="B165" s="535"/>
      <c r="C165" s="320"/>
      <c r="D165" s="320"/>
      <c r="E165" s="260"/>
      <c r="F165" s="261"/>
      <c r="G165" s="259">
        <f t="shared" si="26"/>
        <v>0</v>
      </c>
      <c r="H165" s="84">
        <f t="shared" si="33"/>
        <v>0</v>
      </c>
      <c r="I165" s="84">
        <f t="shared" si="34"/>
        <v>0</v>
      </c>
      <c r="J165" s="84">
        <f t="shared" si="35"/>
        <v>0</v>
      </c>
      <c r="K165" s="84">
        <f t="shared" si="27"/>
        <v>0</v>
      </c>
      <c r="L165" s="84">
        <f t="shared" si="28"/>
        <v>0</v>
      </c>
      <c r="M165" s="260"/>
      <c r="N165" s="260"/>
      <c r="O165" s="84">
        <f t="shared" si="29"/>
        <v>0</v>
      </c>
      <c r="P165" s="84">
        <f t="shared" si="30"/>
        <v>0</v>
      </c>
      <c r="Q165" s="85">
        <f t="shared" si="31"/>
        <v>0</v>
      </c>
      <c r="R165" s="85">
        <f t="shared" si="32"/>
        <v>0</v>
      </c>
    </row>
    <row r="166" spans="1:18" x14ac:dyDescent="0.2">
      <c r="A166" s="78">
        <f t="shared" si="25"/>
        <v>159</v>
      </c>
      <c r="B166" s="535"/>
      <c r="C166" s="320"/>
      <c r="D166" s="320"/>
      <c r="E166" s="260"/>
      <c r="F166" s="261"/>
      <c r="G166" s="259">
        <f t="shared" si="26"/>
        <v>0</v>
      </c>
      <c r="H166" s="84">
        <f t="shared" si="33"/>
        <v>0</v>
      </c>
      <c r="I166" s="84">
        <f t="shared" si="34"/>
        <v>0</v>
      </c>
      <c r="J166" s="84">
        <f t="shared" si="35"/>
        <v>0</v>
      </c>
      <c r="K166" s="84">
        <f t="shared" si="27"/>
        <v>0</v>
      </c>
      <c r="L166" s="84">
        <f t="shared" si="28"/>
        <v>0</v>
      </c>
      <c r="M166" s="260"/>
      <c r="N166" s="260"/>
      <c r="O166" s="84">
        <f t="shared" si="29"/>
        <v>0</v>
      </c>
      <c r="P166" s="84">
        <f t="shared" si="30"/>
        <v>0</v>
      </c>
      <c r="Q166" s="85">
        <f t="shared" si="31"/>
        <v>0</v>
      </c>
      <c r="R166" s="85">
        <f t="shared" si="32"/>
        <v>0</v>
      </c>
    </row>
    <row r="167" spans="1:18" x14ac:dyDescent="0.2">
      <c r="A167" s="78">
        <f t="shared" si="25"/>
        <v>160</v>
      </c>
      <c r="B167" s="535"/>
      <c r="C167" s="320"/>
      <c r="D167" s="320"/>
      <c r="E167" s="260"/>
      <c r="F167" s="261"/>
      <c r="G167" s="259">
        <f t="shared" si="26"/>
        <v>0</v>
      </c>
      <c r="H167" s="84">
        <f t="shared" si="33"/>
        <v>0</v>
      </c>
      <c r="I167" s="84">
        <f t="shared" si="34"/>
        <v>0</v>
      </c>
      <c r="J167" s="84">
        <f t="shared" si="35"/>
        <v>0</v>
      </c>
      <c r="K167" s="84">
        <f t="shared" si="27"/>
        <v>0</v>
      </c>
      <c r="L167" s="84">
        <f t="shared" si="28"/>
        <v>0</v>
      </c>
      <c r="M167" s="260"/>
      <c r="N167" s="260"/>
      <c r="O167" s="84">
        <f t="shared" si="29"/>
        <v>0</v>
      </c>
      <c r="P167" s="84">
        <f t="shared" si="30"/>
        <v>0</v>
      </c>
      <c r="Q167" s="85">
        <f t="shared" si="31"/>
        <v>0</v>
      </c>
      <c r="R167" s="85">
        <f t="shared" si="32"/>
        <v>0</v>
      </c>
    </row>
    <row r="168" spans="1:18" x14ac:dyDescent="0.2">
      <c r="A168" s="78">
        <f t="shared" si="25"/>
        <v>161</v>
      </c>
      <c r="B168" s="535"/>
      <c r="C168" s="320"/>
      <c r="D168" s="320"/>
      <c r="E168" s="260"/>
      <c r="F168" s="261"/>
      <c r="G168" s="259">
        <f t="shared" si="26"/>
        <v>0</v>
      </c>
      <c r="H168" s="84">
        <f t="shared" si="33"/>
        <v>0</v>
      </c>
      <c r="I168" s="84">
        <f t="shared" si="34"/>
        <v>0</v>
      </c>
      <c r="J168" s="84">
        <f t="shared" si="35"/>
        <v>0</v>
      </c>
      <c r="K168" s="84">
        <f t="shared" si="27"/>
        <v>0</v>
      </c>
      <c r="L168" s="84">
        <f t="shared" si="28"/>
        <v>0</v>
      </c>
      <c r="M168" s="260"/>
      <c r="N168" s="260"/>
      <c r="O168" s="84">
        <f t="shared" si="29"/>
        <v>0</v>
      </c>
      <c r="P168" s="84">
        <f t="shared" si="30"/>
        <v>0</v>
      </c>
      <c r="Q168" s="85">
        <f t="shared" si="31"/>
        <v>0</v>
      </c>
      <c r="R168" s="85">
        <f t="shared" si="32"/>
        <v>0</v>
      </c>
    </row>
    <row r="169" spans="1:18" x14ac:dyDescent="0.2">
      <c r="A169" s="78">
        <f t="shared" si="25"/>
        <v>162</v>
      </c>
      <c r="B169" s="535"/>
      <c r="C169" s="320"/>
      <c r="D169" s="320"/>
      <c r="E169" s="260"/>
      <c r="F169" s="261"/>
      <c r="G169" s="259">
        <f t="shared" si="26"/>
        <v>0</v>
      </c>
      <c r="H169" s="84">
        <f t="shared" si="33"/>
        <v>0</v>
      </c>
      <c r="I169" s="84">
        <f t="shared" si="34"/>
        <v>0</v>
      </c>
      <c r="J169" s="84">
        <f t="shared" si="35"/>
        <v>0</v>
      </c>
      <c r="K169" s="84">
        <f t="shared" si="27"/>
        <v>0</v>
      </c>
      <c r="L169" s="84">
        <f t="shared" si="28"/>
        <v>0</v>
      </c>
      <c r="M169" s="260"/>
      <c r="N169" s="260"/>
      <c r="O169" s="84">
        <f t="shared" si="29"/>
        <v>0</v>
      </c>
      <c r="P169" s="84">
        <f t="shared" si="30"/>
        <v>0</v>
      </c>
      <c r="Q169" s="85">
        <f t="shared" si="31"/>
        <v>0</v>
      </c>
      <c r="R169" s="85">
        <f t="shared" si="32"/>
        <v>0</v>
      </c>
    </row>
    <row r="170" spans="1:18" x14ac:dyDescent="0.2">
      <c r="A170" s="78">
        <f t="shared" si="25"/>
        <v>163</v>
      </c>
      <c r="B170" s="535"/>
      <c r="C170" s="320"/>
      <c r="D170" s="320"/>
      <c r="E170" s="260"/>
      <c r="F170" s="261"/>
      <c r="G170" s="259">
        <f t="shared" si="26"/>
        <v>0</v>
      </c>
      <c r="H170" s="84">
        <f t="shared" si="33"/>
        <v>0</v>
      </c>
      <c r="I170" s="84">
        <f t="shared" si="34"/>
        <v>0</v>
      </c>
      <c r="J170" s="84">
        <f t="shared" si="35"/>
        <v>0</v>
      </c>
      <c r="K170" s="84">
        <f t="shared" si="27"/>
        <v>0</v>
      </c>
      <c r="L170" s="84">
        <f t="shared" si="28"/>
        <v>0</v>
      </c>
      <c r="M170" s="260"/>
      <c r="N170" s="260"/>
      <c r="O170" s="84">
        <f t="shared" si="29"/>
        <v>0</v>
      </c>
      <c r="P170" s="84">
        <f t="shared" si="30"/>
        <v>0</v>
      </c>
      <c r="Q170" s="85">
        <f t="shared" si="31"/>
        <v>0</v>
      </c>
      <c r="R170" s="85">
        <f t="shared" si="32"/>
        <v>0</v>
      </c>
    </row>
    <row r="171" spans="1:18" x14ac:dyDescent="0.2">
      <c r="A171" s="78">
        <f t="shared" si="25"/>
        <v>164</v>
      </c>
      <c r="B171" s="535"/>
      <c r="C171" s="320"/>
      <c r="D171" s="320"/>
      <c r="E171" s="260"/>
      <c r="F171" s="261"/>
      <c r="G171" s="259">
        <f t="shared" si="26"/>
        <v>0</v>
      </c>
      <c r="H171" s="84">
        <f t="shared" si="33"/>
        <v>0</v>
      </c>
      <c r="I171" s="84">
        <f t="shared" si="34"/>
        <v>0</v>
      </c>
      <c r="J171" s="84">
        <f t="shared" si="35"/>
        <v>0</v>
      </c>
      <c r="K171" s="84">
        <f t="shared" si="27"/>
        <v>0</v>
      </c>
      <c r="L171" s="84">
        <f t="shared" si="28"/>
        <v>0</v>
      </c>
      <c r="M171" s="260"/>
      <c r="N171" s="260"/>
      <c r="O171" s="84">
        <f t="shared" si="29"/>
        <v>0</v>
      </c>
      <c r="P171" s="84">
        <f t="shared" si="30"/>
        <v>0</v>
      </c>
      <c r="Q171" s="85">
        <f t="shared" si="31"/>
        <v>0</v>
      </c>
      <c r="R171" s="85">
        <f t="shared" si="32"/>
        <v>0</v>
      </c>
    </row>
    <row r="172" spans="1:18" x14ac:dyDescent="0.2">
      <c r="A172" s="78">
        <f t="shared" si="25"/>
        <v>165</v>
      </c>
      <c r="B172" s="535"/>
      <c r="C172" s="320"/>
      <c r="D172" s="320"/>
      <c r="E172" s="260"/>
      <c r="F172" s="261"/>
      <c r="G172" s="259">
        <f t="shared" si="26"/>
        <v>0</v>
      </c>
      <c r="H172" s="84">
        <f t="shared" si="33"/>
        <v>0</v>
      </c>
      <c r="I172" s="84">
        <f t="shared" si="34"/>
        <v>0</v>
      </c>
      <c r="J172" s="84">
        <f t="shared" si="35"/>
        <v>0</v>
      </c>
      <c r="K172" s="84">
        <f t="shared" si="27"/>
        <v>0</v>
      </c>
      <c r="L172" s="84">
        <f t="shared" si="28"/>
        <v>0</v>
      </c>
      <c r="M172" s="260"/>
      <c r="N172" s="260"/>
      <c r="O172" s="84">
        <f t="shared" si="29"/>
        <v>0</v>
      </c>
      <c r="P172" s="84">
        <f t="shared" si="30"/>
        <v>0</v>
      </c>
      <c r="Q172" s="85">
        <f t="shared" si="31"/>
        <v>0</v>
      </c>
      <c r="R172" s="85">
        <f t="shared" si="32"/>
        <v>0</v>
      </c>
    </row>
    <row r="173" spans="1:18" x14ac:dyDescent="0.2">
      <c r="A173" s="78">
        <f t="shared" si="25"/>
        <v>166</v>
      </c>
      <c r="B173" s="535"/>
      <c r="C173" s="320"/>
      <c r="D173" s="320"/>
      <c r="E173" s="260"/>
      <c r="F173" s="261"/>
      <c r="G173" s="259">
        <f t="shared" si="26"/>
        <v>0</v>
      </c>
      <c r="H173" s="84">
        <f t="shared" si="33"/>
        <v>0</v>
      </c>
      <c r="I173" s="84">
        <f t="shared" si="34"/>
        <v>0</v>
      </c>
      <c r="J173" s="84">
        <f t="shared" si="35"/>
        <v>0</v>
      </c>
      <c r="K173" s="84">
        <f t="shared" si="27"/>
        <v>0</v>
      </c>
      <c r="L173" s="84">
        <f t="shared" si="28"/>
        <v>0</v>
      </c>
      <c r="M173" s="260"/>
      <c r="N173" s="260"/>
      <c r="O173" s="84">
        <f t="shared" si="29"/>
        <v>0</v>
      </c>
      <c r="P173" s="84">
        <f t="shared" si="30"/>
        <v>0</v>
      </c>
      <c r="Q173" s="85">
        <f t="shared" si="31"/>
        <v>0</v>
      </c>
      <c r="R173" s="85">
        <f t="shared" si="32"/>
        <v>0</v>
      </c>
    </row>
    <row r="174" spans="1:18" x14ac:dyDescent="0.2">
      <c r="A174" s="78">
        <f t="shared" si="25"/>
        <v>167</v>
      </c>
      <c r="B174" s="535"/>
      <c r="C174" s="320"/>
      <c r="D174" s="320"/>
      <c r="E174" s="260"/>
      <c r="F174" s="261"/>
      <c r="G174" s="259">
        <f t="shared" si="26"/>
        <v>0</v>
      </c>
      <c r="H174" s="84">
        <f t="shared" si="33"/>
        <v>0</v>
      </c>
      <c r="I174" s="84">
        <f t="shared" si="34"/>
        <v>0</v>
      </c>
      <c r="J174" s="84">
        <f t="shared" si="35"/>
        <v>0</v>
      </c>
      <c r="K174" s="84">
        <f t="shared" si="27"/>
        <v>0</v>
      </c>
      <c r="L174" s="84">
        <f t="shared" si="28"/>
        <v>0</v>
      </c>
      <c r="M174" s="260"/>
      <c r="N174" s="260"/>
      <c r="O174" s="84">
        <f t="shared" si="29"/>
        <v>0</v>
      </c>
      <c r="P174" s="84">
        <f t="shared" si="30"/>
        <v>0</v>
      </c>
      <c r="Q174" s="85">
        <f t="shared" si="31"/>
        <v>0</v>
      </c>
      <c r="R174" s="85">
        <f t="shared" si="32"/>
        <v>0</v>
      </c>
    </row>
    <row r="175" spans="1:18" x14ac:dyDescent="0.2">
      <c r="A175" s="78">
        <f t="shared" ref="A175:A238" si="36">+A174+1</f>
        <v>168</v>
      </c>
      <c r="B175" s="535"/>
      <c r="C175" s="320"/>
      <c r="D175" s="320"/>
      <c r="E175" s="260"/>
      <c r="F175" s="261"/>
      <c r="G175" s="259">
        <f t="shared" si="26"/>
        <v>0</v>
      </c>
      <c r="H175" s="84">
        <f t="shared" si="33"/>
        <v>0</v>
      </c>
      <c r="I175" s="84">
        <f t="shared" si="34"/>
        <v>0</v>
      </c>
      <c r="J175" s="84">
        <f t="shared" si="35"/>
        <v>0</v>
      </c>
      <c r="K175" s="84">
        <f t="shared" si="27"/>
        <v>0</v>
      </c>
      <c r="L175" s="84">
        <f t="shared" si="28"/>
        <v>0</v>
      </c>
      <c r="M175" s="260"/>
      <c r="N175" s="260"/>
      <c r="O175" s="84">
        <f t="shared" si="29"/>
        <v>0</v>
      </c>
      <c r="P175" s="84">
        <f t="shared" si="30"/>
        <v>0</v>
      </c>
      <c r="Q175" s="85">
        <f t="shared" si="31"/>
        <v>0</v>
      </c>
      <c r="R175" s="85">
        <f t="shared" si="32"/>
        <v>0</v>
      </c>
    </row>
    <row r="176" spans="1:18" x14ac:dyDescent="0.2">
      <c r="A176" s="78">
        <f t="shared" si="36"/>
        <v>169</v>
      </c>
      <c r="B176" s="535"/>
      <c r="C176" s="320"/>
      <c r="D176" s="320"/>
      <c r="E176" s="260"/>
      <c r="F176" s="261"/>
      <c r="G176" s="259">
        <f t="shared" si="26"/>
        <v>0</v>
      </c>
      <c r="H176" s="84">
        <f t="shared" si="33"/>
        <v>0</v>
      </c>
      <c r="I176" s="84">
        <f t="shared" si="34"/>
        <v>0</v>
      </c>
      <c r="J176" s="84">
        <f t="shared" si="35"/>
        <v>0</v>
      </c>
      <c r="K176" s="84">
        <f t="shared" si="27"/>
        <v>0</v>
      </c>
      <c r="L176" s="84">
        <f t="shared" si="28"/>
        <v>0</v>
      </c>
      <c r="M176" s="260"/>
      <c r="N176" s="260"/>
      <c r="O176" s="84">
        <f t="shared" si="29"/>
        <v>0</v>
      </c>
      <c r="P176" s="84">
        <f t="shared" si="30"/>
        <v>0</v>
      </c>
      <c r="Q176" s="85">
        <f t="shared" si="31"/>
        <v>0</v>
      </c>
      <c r="R176" s="85">
        <f t="shared" si="32"/>
        <v>0</v>
      </c>
    </row>
    <row r="177" spans="1:18" x14ac:dyDescent="0.2">
      <c r="A177" s="78">
        <f t="shared" si="36"/>
        <v>170</v>
      </c>
      <c r="B177" s="535"/>
      <c r="C177" s="320"/>
      <c r="D177" s="320"/>
      <c r="E177" s="260"/>
      <c r="F177" s="261"/>
      <c r="G177" s="259">
        <f t="shared" si="26"/>
        <v>0</v>
      </c>
      <c r="H177" s="84">
        <f t="shared" si="33"/>
        <v>0</v>
      </c>
      <c r="I177" s="84">
        <f t="shared" si="34"/>
        <v>0</v>
      </c>
      <c r="J177" s="84">
        <f t="shared" si="35"/>
        <v>0</v>
      </c>
      <c r="K177" s="84">
        <f t="shared" si="27"/>
        <v>0</v>
      </c>
      <c r="L177" s="84">
        <f t="shared" si="28"/>
        <v>0</v>
      </c>
      <c r="M177" s="260"/>
      <c r="N177" s="260"/>
      <c r="O177" s="84">
        <f t="shared" si="29"/>
        <v>0</v>
      </c>
      <c r="P177" s="84">
        <f t="shared" si="30"/>
        <v>0</v>
      </c>
      <c r="Q177" s="85">
        <f t="shared" si="31"/>
        <v>0</v>
      </c>
      <c r="R177" s="85">
        <f t="shared" si="32"/>
        <v>0</v>
      </c>
    </row>
    <row r="178" spans="1:18" x14ac:dyDescent="0.2">
      <c r="A178" s="78">
        <f t="shared" si="36"/>
        <v>171</v>
      </c>
      <c r="B178" s="535"/>
      <c r="C178" s="320"/>
      <c r="D178" s="320"/>
      <c r="E178" s="260"/>
      <c r="F178" s="261"/>
      <c r="G178" s="259">
        <f t="shared" si="26"/>
        <v>0</v>
      </c>
      <c r="H178" s="84">
        <f t="shared" si="33"/>
        <v>0</v>
      </c>
      <c r="I178" s="84">
        <f t="shared" si="34"/>
        <v>0</v>
      </c>
      <c r="J178" s="84">
        <f t="shared" si="35"/>
        <v>0</v>
      </c>
      <c r="K178" s="84">
        <f t="shared" si="27"/>
        <v>0</v>
      </c>
      <c r="L178" s="84">
        <f t="shared" si="28"/>
        <v>0</v>
      </c>
      <c r="M178" s="260"/>
      <c r="N178" s="260"/>
      <c r="O178" s="84">
        <f t="shared" si="29"/>
        <v>0</v>
      </c>
      <c r="P178" s="84">
        <f t="shared" si="30"/>
        <v>0</v>
      </c>
      <c r="Q178" s="85">
        <f t="shared" si="31"/>
        <v>0</v>
      </c>
      <c r="R178" s="85">
        <f t="shared" si="32"/>
        <v>0</v>
      </c>
    </row>
    <row r="179" spans="1:18" x14ac:dyDescent="0.2">
      <c r="A179" s="78">
        <f t="shared" si="36"/>
        <v>172</v>
      </c>
      <c r="B179" s="535"/>
      <c r="C179" s="320"/>
      <c r="D179" s="320"/>
      <c r="E179" s="260"/>
      <c r="F179" s="261"/>
      <c r="G179" s="259">
        <f t="shared" si="26"/>
        <v>0</v>
      </c>
      <c r="H179" s="84">
        <f t="shared" si="33"/>
        <v>0</v>
      </c>
      <c r="I179" s="84">
        <f t="shared" si="34"/>
        <v>0</v>
      </c>
      <c r="J179" s="84">
        <f t="shared" si="35"/>
        <v>0</v>
      </c>
      <c r="K179" s="84">
        <f t="shared" si="27"/>
        <v>0</v>
      </c>
      <c r="L179" s="84">
        <f t="shared" si="28"/>
        <v>0</v>
      </c>
      <c r="M179" s="260"/>
      <c r="N179" s="260"/>
      <c r="O179" s="84">
        <f t="shared" si="29"/>
        <v>0</v>
      </c>
      <c r="P179" s="84">
        <f t="shared" si="30"/>
        <v>0</v>
      </c>
      <c r="Q179" s="85">
        <f t="shared" si="31"/>
        <v>0</v>
      </c>
      <c r="R179" s="85">
        <f t="shared" si="32"/>
        <v>0</v>
      </c>
    </row>
    <row r="180" spans="1:18" x14ac:dyDescent="0.2">
      <c r="A180" s="78">
        <f t="shared" si="36"/>
        <v>173</v>
      </c>
      <c r="B180" s="535"/>
      <c r="C180" s="320"/>
      <c r="D180" s="320"/>
      <c r="E180" s="260"/>
      <c r="F180" s="261"/>
      <c r="G180" s="259">
        <f t="shared" si="26"/>
        <v>0</v>
      </c>
      <c r="H180" s="84">
        <f t="shared" si="33"/>
        <v>0</v>
      </c>
      <c r="I180" s="84">
        <f t="shared" si="34"/>
        <v>0</v>
      </c>
      <c r="J180" s="84">
        <f t="shared" si="35"/>
        <v>0</v>
      </c>
      <c r="K180" s="84">
        <f t="shared" si="27"/>
        <v>0</v>
      </c>
      <c r="L180" s="84">
        <f t="shared" si="28"/>
        <v>0</v>
      </c>
      <c r="M180" s="260"/>
      <c r="N180" s="260"/>
      <c r="O180" s="84">
        <f t="shared" si="29"/>
        <v>0</v>
      </c>
      <c r="P180" s="84">
        <f t="shared" si="30"/>
        <v>0</v>
      </c>
      <c r="Q180" s="85">
        <f t="shared" si="31"/>
        <v>0</v>
      </c>
      <c r="R180" s="85">
        <f t="shared" si="32"/>
        <v>0</v>
      </c>
    </row>
    <row r="181" spans="1:18" x14ac:dyDescent="0.2">
      <c r="A181" s="78">
        <f t="shared" si="36"/>
        <v>174</v>
      </c>
      <c r="B181" s="535"/>
      <c r="C181" s="320"/>
      <c r="D181" s="320"/>
      <c r="E181" s="260"/>
      <c r="F181" s="261"/>
      <c r="G181" s="259">
        <f t="shared" si="26"/>
        <v>0</v>
      </c>
      <c r="H181" s="84">
        <f t="shared" si="33"/>
        <v>0</v>
      </c>
      <c r="I181" s="84">
        <f t="shared" si="34"/>
        <v>0</v>
      </c>
      <c r="J181" s="84">
        <f t="shared" si="35"/>
        <v>0</v>
      </c>
      <c r="K181" s="84">
        <f t="shared" si="27"/>
        <v>0</v>
      </c>
      <c r="L181" s="84">
        <f t="shared" si="28"/>
        <v>0</v>
      </c>
      <c r="M181" s="260"/>
      <c r="N181" s="260"/>
      <c r="O181" s="84">
        <f t="shared" si="29"/>
        <v>0</v>
      </c>
      <c r="P181" s="84">
        <f t="shared" si="30"/>
        <v>0</v>
      </c>
      <c r="Q181" s="85">
        <f t="shared" si="31"/>
        <v>0</v>
      </c>
      <c r="R181" s="85">
        <f t="shared" si="32"/>
        <v>0</v>
      </c>
    </row>
    <row r="182" spans="1:18" x14ac:dyDescent="0.2">
      <c r="A182" s="78">
        <f t="shared" si="36"/>
        <v>175</v>
      </c>
      <c r="B182" s="535"/>
      <c r="C182" s="320"/>
      <c r="D182" s="320"/>
      <c r="E182" s="260"/>
      <c r="F182" s="261"/>
      <c r="G182" s="259">
        <f t="shared" si="26"/>
        <v>0</v>
      </c>
      <c r="H182" s="84">
        <f t="shared" si="33"/>
        <v>0</v>
      </c>
      <c r="I182" s="84">
        <f t="shared" si="34"/>
        <v>0</v>
      </c>
      <c r="J182" s="84">
        <f t="shared" si="35"/>
        <v>0</v>
      </c>
      <c r="K182" s="84">
        <f t="shared" si="27"/>
        <v>0</v>
      </c>
      <c r="L182" s="84">
        <f t="shared" si="28"/>
        <v>0</v>
      </c>
      <c r="M182" s="260"/>
      <c r="N182" s="260"/>
      <c r="O182" s="84">
        <f t="shared" si="29"/>
        <v>0</v>
      </c>
      <c r="P182" s="84">
        <f t="shared" si="30"/>
        <v>0</v>
      </c>
      <c r="Q182" s="85">
        <f t="shared" si="31"/>
        <v>0</v>
      </c>
      <c r="R182" s="85">
        <f t="shared" si="32"/>
        <v>0</v>
      </c>
    </row>
    <row r="183" spans="1:18" x14ac:dyDescent="0.2">
      <c r="A183" s="78">
        <f t="shared" si="36"/>
        <v>176</v>
      </c>
      <c r="B183" s="535"/>
      <c r="C183" s="320"/>
      <c r="D183" s="320"/>
      <c r="E183" s="260"/>
      <c r="F183" s="261"/>
      <c r="G183" s="259">
        <f t="shared" ref="G183:G246" si="37">F183*E183</f>
        <v>0</v>
      </c>
      <c r="H183" s="84">
        <f t="shared" si="33"/>
        <v>0</v>
      </c>
      <c r="I183" s="84">
        <f t="shared" si="34"/>
        <v>0</v>
      </c>
      <c r="J183" s="84">
        <f t="shared" si="35"/>
        <v>0</v>
      </c>
      <c r="K183" s="84">
        <f t="shared" ref="K183:K246" si="38">(E183+G183+H183)*18%</f>
        <v>0</v>
      </c>
      <c r="L183" s="84">
        <f t="shared" ref="L183:L246" si="39">SUM(G183:K183)+E183</f>
        <v>0</v>
      </c>
      <c r="M183" s="260"/>
      <c r="N183" s="260"/>
      <c r="O183" s="84">
        <f t="shared" ref="O183:O246" si="40">(M183+N183)*18%</f>
        <v>0</v>
      </c>
      <c r="P183" s="84">
        <f t="shared" ref="P183:P246" si="41">O183+N183+M183</f>
        <v>0</v>
      </c>
      <c r="Q183" s="85">
        <f t="shared" ref="Q183:Q246" si="42">+R183-O183-K183</f>
        <v>0</v>
      </c>
      <c r="R183" s="85">
        <f t="shared" ref="R183:R246" si="43">P183+L183</f>
        <v>0</v>
      </c>
    </row>
    <row r="184" spans="1:18" x14ac:dyDescent="0.2">
      <c r="A184" s="78">
        <f t="shared" si="36"/>
        <v>177</v>
      </c>
      <c r="B184" s="535"/>
      <c r="C184" s="320"/>
      <c r="D184" s="320"/>
      <c r="E184" s="260"/>
      <c r="F184" s="261"/>
      <c r="G184" s="259">
        <f t="shared" si="37"/>
        <v>0</v>
      </c>
      <c r="H184" s="84">
        <f t="shared" si="33"/>
        <v>0</v>
      </c>
      <c r="I184" s="84">
        <f t="shared" si="34"/>
        <v>0</v>
      </c>
      <c r="J184" s="84">
        <f t="shared" si="35"/>
        <v>0</v>
      </c>
      <c r="K184" s="84">
        <f t="shared" si="38"/>
        <v>0</v>
      </c>
      <c r="L184" s="84">
        <f t="shared" si="39"/>
        <v>0</v>
      </c>
      <c r="M184" s="260"/>
      <c r="N184" s="260"/>
      <c r="O184" s="84">
        <f t="shared" si="40"/>
        <v>0</v>
      </c>
      <c r="P184" s="84">
        <f t="shared" si="41"/>
        <v>0</v>
      </c>
      <c r="Q184" s="85">
        <f t="shared" si="42"/>
        <v>0</v>
      </c>
      <c r="R184" s="85">
        <f t="shared" si="43"/>
        <v>0</v>
      </c>
    </row>
    <row r="185" spans="1:18" x14ac:dyDescent="0.2">
      <c r="A185" s="78">
        <f t="shared" si="36"/>
        <v>178</v>
      </c>
      <c r="B185" s="535"/>
      <c r="C185" s="320"/>
      <c r="D185" s="320"/>
      <c r="E185" s="260"/>
      <c r="F185" s="261"/>
      <c r="G185" s="259">
        <f t="shared" si="37"/>
        <v>0</v>
      </c>
      <c r="H185" s="84">
        <f t="shared" si="33"/>
        <v>0</v>
      </c>
      <c r="I185" s="84">
        <f t="shared" si="34"/>
        <v>0</v>
      </c>
      <c r="J185" s="84">
        <f t="shared" si="35"/>
        <v>0</v>
      </c>
      <c r="K185" s="84">
        <f t="shared" si="38"/>
        <v>0</v>
      </c>
      <c r="L185" s="84">
        <f t="shared" si="39"/>
        <v>0</v>
      </c>
      <c r="M185" s="260"/>
      <c r="N185" s="260"/>
      <c r="O185" s="84">
        <f t="shared" si="40"/>
        <v>0</v>
      </c>
      <c r="P185" s="84">
        <f t="shared" si="41"/>
        <v>0</v>
      </c>
      <c r="Q185" s="85">
        <f t="shared" si="42"/>
        <v>0</v>
      </c>
      <c r="R185" s="85">
        <f t="shared" si="43"/>
        <v>0</v>
      </c>
    </row>
    <row r="186" spans="1:18" x14ac:dyDescent="0.2">
      <c r="A186" s="78">
        <f t="shared" si="36"/>
        <v>179</v>
      </c>
      <c r="B186" s="535"/>
      <c r="C186" s="320"/>
      <c r="D186" s="320"/>
      <c r="E186" s="260"/>
      <c r="F186" s="261"/>
      <c r="G186" s="259">
        <f t="shared" si="37"/>
        <v>0</v>
      </c>
      <c r="H186" s="84">
        <f t="shared" si="33"/>
        <v>0</v>
      </c>
      <c r="I186" s="84">
        <f t="shared" si="34"/>
        <v>0</v>
      </c>
      <c r="J186" s="84">
        <f t="shared" si="35"/>
        <v>0</v>
      </c>
      <c r="K186" s="84">
        <f t="shared" si="38"/>
        <v>0</v>
      </c>
      <c r="L186" s="84">
        <f t="shared" si="39"/>
        <v>0</v>
      </c>
      <c r="M186" s="260"/>
      <c r="N186" s="260"/>
      <c r="O186" s="84">
        <f t="shared" si="40"/>
        <v>0</v>
      </c>
      <c r="P186" s="84">
        <f t="shared" si="41"/>
        <v>0</v>
      </c>
      <c r="Q186" s="85">
        <f t="shared" si="42"/>
        <v>0</v>
      </c>
      <c r="R186" s="85">
        <f t="shared" si="43"/>
        <v>0</v>
      </c>
    </row>
    <row r="187" spans="1:18" x14ac:dyDescent="0.2">
      <c r="A187" s="78">
        <f t="shared" si="36"/>
        <v>180</v>
      </c>
      <c r="B187" s="535"/>
      <c r="C187" s="320"/>
      <c r="D187" s="320"/>
      <c r="E187" s="260"/>
      <c r="F187" s="261"/>
      <c r="G187" s="259">
        <f t="shared" si="37"/>
        <v>0</v>
      </c>
      <c r="H187" s="84">
        <f t="shared" si="33"/>
        <v>0</v>
      </c>
      <c r="I187" s="84">
        <f t="shared" si="34"/>
        <v>0</v>
      </c>
      <c r="J187" s="84">
        <f t="shared" si="35"/>
        <v>0</v>
      </c>
      <c r="K187" s="84">
        <f t="shared" si="38"/>
        <v>0</v>
      </c>
      <c r="L187" s="84">
        <f t="shared" si="39"/>
        <v>0</v>
      </c>
      <c r="M187" s="260"/>
      <c r="N187" s="260"/>
      <c r="O187" s="84">
        <f t="shared" si="40"/>
        <v>0</v>
      </c>
      <c r="P187" s="84">
        <f t="shared" si="41"/>
        <v>0</v>
      </c>
      <c r="Q187" s="85">
        <f t="shared" si="42"/>
        <v>0</v>
      </c>
      <c r="R187" s="85">
        <f t="shared" si="43"/>
        <v>0</v>
      </c>
    </row>
    <row r="188" spans="1:18" x14ac:dyDescent="0.2">
      <c r="A188" s="78">
        <f t="shared" si="36"/>
        <v>181</v>
      </c>
      <c r="B188" s="535"/>
      <c r="C188" s="320"/>
      <c r="D188" s="320"/>
      <c r="E188" s="260"/>
      <c r="F188" s="261"/>
      <c r="G188" s="259">
        <f t="shared" si="37"/>
        <v>0</v>
      </c>
      <c r="H188" s="84">
        <f t="shared" si="33"/>
        <v>0</v>
      </c>
      <c r="I188" s="84">
        <f t="shared" si="34"/>
        <v>0</v>
      </c>
      <c r="J188" s="84">
        <f t="shared" si="35"/>
        <v>0</v>
      </c>
      <c r="K188" s="84">
        <f t="shared" si="38"/>
        <v>0</v>
      </c>
      <c r="L188" s="84">
        <f t="shared" si="39"/>
        <v>0</v>
      </c>
      <c r="M188" s="260"/>
      <c r="N188" s="260"/>
      <c r="O188" s="84">
        <f t="shared" si="40"/>
        <v>0</v>
      </c>
      <c r="P188" s="84">
        <f t="shared" si="41"/>
        <v>0</v>
      </c>
      <c r="Q188" s="85">
        <f t="shared" si="42"/>
        <v>0</v>
      </c>
      <c r="R188" s="85">
        <f t="shared" si="43"/>
        <v>0</v>
      </c>
    </row>
    <row r="189" spans="1:18" x14ac:dyDescent="0.2">
      <c r="A189" s="78">
        <f t="shared" si="36"/>
        <v>182</v>
      </c>
      <c r="B189" s="535"/>
      <c r="C189" s="320"/>
      <c r="D189" s="320"/>
      <c r="E189" s="260"/>
      <c r="F189" s="261"/>
      <c r="G189" s="259">
        <f t="shared" si="37"/>
        <v>0</v>
      </c>
      <c r="H189" s="84">
        <f t="shared" si="33"/>
        <v>0</v>
      </c>
      <c r="I189" s="84">
        <f t="shared" si="34"/>
        <v>0</v>
      </c>
      <c r="J189" s="84">
        <f t="shared" si="35"/>
        <v>0</v>
      </c>
      <c r="K189" s="84">
        <f t="shared" si="38"/>
        <v>0</v>
      </c>
      <c r="L189" s="84">
        <f t="shared" si="39"/>
        <v>0</v>
      </c>
      <c r="M189" s="260"/>
      <c r="N189" s="260"/>
      <c r="O189" s="84">
        <f t="shared" si="40"/>
        <v>0</v>
      </c>
      <c r="P189" s="84">
        <f t="shared" si="41"/>
        <v>0</v>
      </c>
      <c r="Q189" s="85">
        <f t="shared" si="42"/>
        <v>0</v>
      </c>
      <c r="R189" s="85">
        <f t="shared" si="43"/>
        <v>0</v>
      </c>
    </row>
    <row r="190" spans="1:18" x14ac:dyDescent="0.2">
      <c r="A190" s="78">
        <f t="shared" si="36"/>
        <v>183</v>
      </c>
      <c r="B190" s="535"/>
      <c r="C190" s="320"/>
      <c r="D190" s="320"/>
      <c r="E190" s="260"/>
      <c r="F190" s="261"/>
      <c r="G190" s="259">
        <f t="shared" si="37"/>
        <v>0</v>
      </c>
      <c r="H190" s="84">
        <f t="shared" si="33"/>
        <v>0</v>
      </c>
      <c r="I190" s="84">
        <f t="shared" si="34"/>
        <v>0</v>
      </c>
      <c r="J190" s="84">
        <f t="shared" si="35"/>
        <v>0</v>
      </c>
      <c r="K190" s="84">
        <f t="shared" si="38"/>
        <v>0</v>
      </c>
      <c r="L190" s="84">
        <f t="shared" si="39"/>
        <v>0</v>
      </c>
      <c r="M190" s="260"/>
      <c r="N190" s="260"/>
      <c r="O190" s="84">
        <f t="shared" si="40"/>
        <v>0</v>
      </c>
      <c r="P190" s="84">
        <f t="shared" si="41"/>
        <v>0</v>
      </c>
      <c r="Q190" s="85">
        <f t="shared" si="42"/>
        <v>0</v>
      </c>
      <c r="R190" s="85">
        <f t="shared" si="43"/>
        <v>0</v>
      </c>
    </row>
    <row r="191" spans="1:18" x14ac:dyDescent="0.2">
      <c r="A191" s="78">
        <f t="shared" si="36"/>
        <v>184</v>
      </c>
      <c r="B191" s="535"/>
      <c r="C191" s="320"/>
      <c r="D191" s="320"/>
      <c r="E191" s="260"/>
      <c r="F191" s="261"/>
      <c r="G191" s="259">
        <f t="shared" si="37"/>
        <v>0</v>
      </c>
      <c r="H191" s="84">
        <f t="shared" si="33"/>
        <v>0</v>
      </c>
      <c r="I191" s="84">
        <f t="shared" si="34"/>
        <v>0</v>
      </c>
      <c r="J191" s="84">
        <f t="shared" si="35"/>
        <v>0</v>
      </c>
      <c r="K191" s="84">
        <f t="shared" si="38"/>
        <v>0</v>
      </c>
      <c r="L191" s="84">
        <f t="shared" si="39"/>
        <v>0</v>
      </c>
      <c r="M191" s="260"/>
      <c r="N191" s="260"/>
      <c r="O191" s="84">
        <f t="shared" si="40"/>
        <v>0</v>
      </c>
      <c r="P191" s="84">
        <f t="shared" si="41"/>
        <v>0</v>
      </c>
      <c r="Q191" s="85">
        <f t="shared" si="42"/>
        <v>0</v>
      </c>
      <c r="R191" s="85">
        <f t="shared" si="43"/>
        <v>0</v>
      </c>
    </row>
    <row r="192" spans="1:18" x14ac:dyDescent="0.2">
      <c r="A192" s="78">
        <f t="shared" si="36"/>
        <v>185</v>
      </c>
      <c r="B192" s="535"/>
      <c r="C192" s="320"/>
      <c r="D192" s="320"/>
      <c r="E192" s="260"/>
      <c r="F192" s="261"/>
      <c r="G192" s="259">
        <f t="shared" si="37"/>
        <v>0</v>
      </c>
      <c r="H192" s="84">
        <f t="shared" si="33"/>
        <v>0</v>
      </c>
      <c r="I192" s="84">
        <f t="shared" si="34"/>
        <v>0</v>
      </c>
      <c r="J192" s="84">
        <f t="shared" si="35"/>
        <v>0</v>
      </c>
      <c r="K192" s="84">
        <f t="shared" si="38"/>
        <v>0</v>
      </c>
      <c r="L192" s="84">
        <f t="shared" si="39"/>
        <v>0</v>
      </c>
      <c r="M192" s="260"/>
      <c r="N192" s="260"/>
      <c r="O192" s="84">
        <f t="shared" si="40"/>
        <v>0</v>
      </c>
      <c r="P192" s="84">
        <f t="shared" si="41"/>
        <v>0</v>
      </c>
      <c r="Q192" s="85">
        <f t="shared" si="42"/>
        <v>0</v>
      </c>
      <c r="R192" s="85">
        <f t="shared" si="43"/>
        <v>0</v>
      </c>
    </row>
    <row r="193" spans="1:18" x14ac:dyDescent="0.2">
      <c r="A193" s="78">
        <f t="shared" si="36"/>
        <v>186</v>
      </c>
      <c r="B193" s="535"/>
      <c r="C193" s="320"/>
      <c r="D193" s="320"/>
      <c r="E193" s="260"/>
      <c r="F193" s="261"/>
      <c r="G193" s="259">
        <f t="shared" si="37"/>
        <v>0</v>
      </c>
      <c r="H193" s="84">
        <f t="shared" si="33"/>
        <v>0</v>
      </c>
      <c r="I193" s="84">
        <f t="shared" si="34"/>
        <v>0</v>
      </c>
      <c r="J193" s="84">
        <f t="shared" si="35"/>
        <v>0</v>
      </c>
      <c r="K193" s="84">
        <f t="shared" si="38"/>
        <v>0</v>
      </c>
      <c r="L193" s="84">
        <f t="shared" si="39"/>
        <v>0</v>
      </c>
      <c r="M193" s="260"/>
      <c r="N193" s="260"/>
      <c r="O193" s="84">
        <f t="shared" si="40"/>
        <v>0</v>
      </c>
      <c r="P193" s="84">
        <f t="shared" si="41"/>
        <v>0</v>
      </c>
      <c r="Q193" s="85">
        <f t="shared" si="42"/>
        <v>0</v>
      </c>
      <c r="R193" s="85">
        <f t="shared" si="43"/>
        <v>0</v>
      </c>
    </row>
    <row r="194" spans="1:18" x14ac:dyDescent="0.2">
      <c r="A194" s="78">
        <f t="shared" si="36"/>
        <v>187</v>
      </c>
      <c r="B194" s="535"/>
      <c r="C194" s="320"/>
      <c r="D194" s="320"/>
      <c r="E194" s="260"/>
      <c r="F194" s="261"/>
      <c r="G194" s="259">
        <f t="shared" si="37"/>
        <v>0</v>
      </c>
      <c r="H194" s="84">
        <f t="shared" si="33"/>
        <v>0</v>
      </c>
      <c r="I194" s="84">
        <f t="shared" si="34"/>
        <v>0</v>
      </c>
      <c r="J194" s="84">
        <f t="shared" si="35"/>
        <v>0</v>
      </c>
      <c r="K194" s="84">
        <f t="shared" si="38"/>
        <v>0</v>
      </c>
      <c r="L194" s="84">
        <f t="shared" si="39"/>
        <v>0</v>
      </c>
      <c r="M194" s="260"/>
      <c r="N194" s="260"/>
      <c r="O194" s="84">
        <f t="shared" si="40"/>
        <v>0</v>
      </c>
      <c r="P194" s="84">
        <f t="shared" si="41"/>
        <v>0</v>
      </c>
      <c r="Q194" s="85">
        <f t="shared" si="42"/>
        <v>0</v>
      </c>
      <c r="R194" s="85">
        <f t="shared" si="43"/>
        <v>0</v>
      </c>
    </row>
    <row r="195" spans="1:18" x14ac:dyDescent="0.2">
      <c r="A195" s="78">
        <f t="shared" si="36"/>
        <v>188</v>
      </c>
      <c r="B195" s="535"/>
      <c r="C195" s="320"/>
      <c r="D195" s="320"/>
      <c r="E195" s="260"/>
      <c r="F195" s="261"/>
      <c r="G195" s="259">
        <f t="shared" si="37"/>
        <v>0</v>
      </c>
      <c r="H195" s="84">
        <f t="shared" si="33"/>
        <v>0</v>
      </c>
      <c r="I195" s="84">
        <f t="shared" si="34"/>
        <v>0</v>
      </c>
      <c r="J195" s="84">
        <f t="shared" si="35"/>
        <v>0</v>
      </c>
      <c r="K195" s="84">
        <f t="shared" si="38"/>
        <v>0</v>
      </c>
      <c r="L195" s="84">
        <f t="shared" si="39"/>
        <v>0</v>
      </c>
      <c r="M195" s="260"/>
      <c r="N195" s="260"/>
      <c r="O195" s="84">
        <f t="shared" si="40"/>
        <v>0</v>
      </c>
      <c r="P195" s="84">
        <f t="shared" si="41"/>
        <v>0</v>
      </c>
      <c r="Q195" s="85">
        <f t="shared" si="42"/>
        <v>0</v>
      </c>
      <c r="R195" s="85">
        <f t="shared" si="43"/>
        <v>0</v>
      </c>
    </row>
    <row r="196" spans="1:18" x14ac:dyDescent="0.2">
      <c r="A196" s="78">
        <f t="shared" si="36"/>
        <v>189</v>
      </c>
      <c r="B196" s="535"/>
      <c r="C196" s="320"/>
      <c r="D196" s="320"/>
      <c r="E196" s="260"/>
      <c r="F196" s="261"/>
      <c r="G196" s="259">
        <f t="shared" si="37"/>
        <v>0</v>
      </c>
      <c r="H196" s="84">
        <f t="shared" si="33"/>
        <v>0</v>
      </c>
      <c r="I196" s="84">
        <f t="shared" si="34"/>
        <v>0</v>
      </c>
      <c r="J196" s="84">
        <f t="shared" si="35"/>
        <v>0</v>
      </c>
      <c r="K196" s="84">
        <f t="shared" si="38"/>
        <v>0</v>
      </c>
      <c r="L196" s="84">
        <f t="shared" si="39"/>
        <v>0</v>
      </c>
      <c r="M196" s="260"/>
      <c r="N196" s="260"/>
      <c r="O196" s="84">
        <f t="shared" si="40"/>
        <v>0</v>
      </c>
      <c r="P196" s="84">
        <f t="shared" si="41"/>
        <v>0</v>
      </c>
      <c r="Q196" s="85">
        <f t="shared" si="42"/>
        <v>0</v>
      </c>
      <c r="R196" s="85">
        <f t="shared" si="43"/>
        <v>0</v>
      </c>
    </row>
    <row r="197" spans="1:18" x14ac:dyDescent="0.2">
      <c r="A197" s="78">
        <f t="shared" si="36"/>
        <v>190</v>
      </c>
      <c r="B197" s="535"/>
      <c r="C197" s="320"/>
      <c r="D197" s="320"/>
      <c r="E197" s="260"/>
      <c r="F197" s="261"/>
      <c r="G197" s="259">
        <f t="shared" si="37"/>
        <v>0</v>
      </c>
      <c r="H197" s="84">
        <f t="shared" si="33"/>
        <v>0</v>
      </c>
      <c r="I197" s="84">
        <f t="shared" si="34"/>
        <v>0</v>
      </c>
      <c r="J197" s="84">
        <f t="shared" si="35"/>
        <v>0</v>
      </c>
      <c r="K197" s="84">
        <f t="shared" si="38"/>
        <v>0</v>
      </c>
      <c r="L197" s="84">
        <f t="shared" si="39"/>
        <v>0</v>
      </c>
      <c r="M197" s="260"/>
      <c r="N197" s="260"/>
      <c r="O197" s="84">
        <f t="shared" si="40"/>
        <v>0</v>
      </c>
      <c r="P197" s="84">
        <f t="shared" si="41"/>
        <v>0</v>
      </c>
      <c r="Q197" s="85">
        <f t="shared" si="42"/>
        <v>0</v>
      </c>
      <c r="R197" s="85">
        <f t="shared" si="43"/>
        <v>0</v>
      </c>
    </row>
    <row r="198" spans="1:18" x14ac:dyDescent="0.2">
      <c r="A198" s="78">
        <f t="shared" si="36"/>
        <v>191</v>
      </c>
      <c r="B198" s="535"/>
      <c r="C198" s="320"/>
      <c r="D198" s="320"/>
      <c r="E198" s="260"/>
      <c r="F198" s="261"/>
      <c r="G198" s="259">
        <f t="shared" si="37"/>
        <v>0</v>
      </c>
      <c r="H198" s="84">
        <f t="shared" si="33"/>
        <v>0</v>
      </c>
      <c r="I198" s="84">
        <f t="shared" si="34"/>
        <v>0</v>
      </c>
      <c r="J198" s="84">
        <f t="shared" si="35"/>
        <v>0</v>
      </c>
      <c r="K198" s="84">
        <f t="shared" si="38"/>
        <v>0</v>
      </c>
      <c r="L198" s="84">
        <f t="shared" si="39"/>
        <v>0</v>
      </c>
      <c r="M198" s="260"/>
      <c r="N198" s="260"/>
      <c r="O198" s="84">
        <f t="shared" si="40"/>
        <v>0</v>
      </c>
      <c r="P198" s="84">
        <f t="shared" si="41"/>
        <v>0</v>
      </c>
      <c r="Q198" s="85">
        <f t="shared" si="42"/>
        <v>0</v>
      </c>
      <c r="R198" s="85">
        <f t="shared" si="43"/>
        <v>0</v>
      </c>
    </row>
    <row r="199" spans="1:18" x14ac:dyDescent="0.2">
      <c r="A199" s="78">
        <f t="shared" si="36"/>
        <v>192</v>
      </c>
      <c r="B199" s="535"/>
      <c r="C199" s="320"/>
      <c r="D199" s="320"/>
      <c r="E199" s="260"/>
      <c r="F199" s="261"/>
      <c r="G199" s="259">
        <f t="shared" si="37"/>
        <v>0</v>
      </c>
      <c r="H199" s="84">
        <f t="shared" si="33"/>
        <v>0</v>
      </c>
      <c r="I199" s="84">
        <f t="shared" si="34"/>
        <v>0</v>
      </c>
      <c r="J199" s="84">
        <f t="shared" si="35"/>
        <v>0</v>
      </c>
      <c r="K199" s="84">
        <f t="shared" si="38"/>
        <v>0</v>
      </c>
      <c r="L199" s="84">
        <f t="shared" si="39"/>
        <v>0</v>
      </c>
      <c r="M199" s="260"/>
      <c r="N199" s="260"/>
      <c r="O199" s="84">
        <f t="shared" si="40"/>
        <v>0</v>
      </c>
      <c r="P199" s="84">
        <f t="shared" si="41"/>
        <v>0</v>
      </c>
      <c r="Q199" s="85">
        <f t="shared" si="42"/>
        <v>0</v>
      </c>
      <c r="R199" s="85">
        <f t="shared" si="43"/>
        <v>0</v>
      </c>
    </row>
    <row r="200" spans="1:18" x14ac:dyDescent="0.2">
      <c r="A200" s="78">
        <f t="shared" si="36"/>
        <v>193</v>
      </c>
      <c r="B200" s="535"/>
      <c r="C200" s="320"/>
      <c r="D200" s="320"/>
      <c r="E200" s="260"/>
      <c r="F200" s="261"/>
      <c r="G200" s="259">
        <f t="shared" si="37"/>
        <v>0</v>
      </c>
      <c r="H200" s="84">
        <f t="shared" si="33"/>
        <v>0</v>
      </c>
      <c r="I200" s="84">
        <f t="shared" si="34"/>
        <v>0</v>
      </c>
      <c r="J200" s="84">
        <f t="shared" si="35"/>
        <v>0</v>
      </c>
      <c r="K200" s="84">
        <f t="shared" si="38"/>
        <v>0</v>
      </c>
      <c r="L200" s="84">
        <f t="shared" si="39"/>
        <v>0</v>
      </c>
      <c r="M200" s="260"/>
      <c r="N200" s="260"/>
      <c r="O200" s="84">
        <f t="shared" si="40"/>
        <v>0</v>
      </c>
      <c r="P200" s="84">
        <f t="shared" si="41"/>
        <v>0</v>
      </c>
      <c r="Q200" s="85">
        <f t="shared" si="42"/>
        <v>0</v>
      </c>
      <c r="R200" s="85">
        <f t="shared" si="43"/>
        <v>0</v>
      </c>
    </row>
    <row r="201" spans="1:18" x14ac:dyDescent="0.2">
      <c r="A201" s="78">
        <f t="shared" si="36"/>
        <v>194</v>
      </c>
      <c r="B201" s="535"/>
      <c r="C201" s="320"/>
      <c r="D201" s="320"/>
      <c r="E201" s="260"/>
      <c r="F201" s="261"/>
      <c r="G201" s="259">
        <f t="shared" si="37"/>
        <v>0</v>
      </c>
      <c r="H201" s="84">
        <f t="shared" ref="H201:H264" si="44">E201*1%</f>
        <v>0</v>
      </c>
      <c r="I201" s="84">
        <f t="shared" ref="I201:I264" si="45">E201*1%</f>
        <v>0</v>
      </c>
      <c r="J201" s="84">
        <f t="shared" ref="J201:J264" si="46">E201*0.5%</f>
        <v>0</v>
      </c>
      <c r="K201" s="84">
        <f t="shared" si="38"/>
        <v>0</v>
      </c>
      <c r="L201" s="84">
        <f t="shared" si="39"/>
        <v>0</v>
      </c>
      <c r="M201" s="260"/>
      <c r="N201" s="260"/>
      <c r="O201" s="84">
        <f t="shared" si="40"/>
        <v>0</v>
      </c>
      <c r="P201" s="84">
        <f t="shared" si="41"/>
        <v>0</v>
      </c>
      <c r="Q201" s="85">
        <f t="shared" si="42"/>
        <v>0</v>
      </c>
      <c r="R201" s="85">
        <f t="shared" si="43"/>
        <v>0</v>
      </c>
    </row>
    <row r="202" spans="1:18" x14ac:dyDescent="0.2">
      <c r="A202" s="78">
        <f t="shared" si="36"/>
        <v>195</v>
      </c>
      <c r="B202" s="535"/>
      <c r="C202" s="320"/>
      <c r="D202" s="320"/>
      <c r="E202" s="260"/>
      <c r="F202" s="261"/>
      <c r="G202" s="259">
        <f t="shared" si="37"/>
        <v>0</v>
      </c>
      <c r="H202" s="84">
        <f t="shared" si="44"/>
        <v>0</v>
      </c>
      <c r="I202" s="84">
        <f t="shared" si="45"/>
        <v>0</v>
      </c>
      <c r="J202" s="84">
        <f t="shared" si="46"/>
        <v>0</v>
      </c>
      <c r="K202" s="84">
        <f t="shared" si="38"/>
        <v>0</v>
      </c>
      <c r="L202" s="84">
        <f t="shared" si="39"/>
        <v>0</v>
      </c>
      <c r="M202" s="260"/>
      <c r="N202" s="260"/>
      <c r="O202" s="84">
        <f t="shared" si="40"/>
        <v>0</v>
      </c>
      <c r="P202" s="84">
        <f t="shared" si="41"/>
        <v>0</v>
      </c>
      <c r="Q202" s="85">
        <f t="shared" si="42"/>
        <v>0</v>
      </c>
      <c r="R202" s="85">
        <f t="shared" si="43"/>
        <v>0</v>
      </c>
    </row>
    <row r="203" spans="1:18" x14ac:dyDescent="0.2">
      <c r="A203" s="78">
        <f t="shared" si="36"/>
        <v>196</v>
      </c>
      <c r="B203" s="535"/>
      <c r="C203" s="320"/>
      <c r="D203" s="320"/>
      <c r="E203" s="260"/>
      <c r="F203" s="261"/>
      <c r="G203" s="259">
        <f t="shared" si="37"/>
        <v>0</v>
      </c>
      <c r="H203" s="84">
        <f t="shared" si="44"/>
        <v>0</v>
      </c>
      <c r="I203" s="84">
        <f t="shared" si="45"/>
        <v>0</v>
      </c>
      <c r="J203" s="84">
        <f t="shared" si="46"/>
        <v>0</v>
      </c>
      <c r="K203" s="84">
        <f t="shared" si="38"/>
        <v>0</v>
      </c>
      <c r="L203" s="84">
        <f t="shared" si="39"/>
        <v>0</v>
      </c>
      <c r="M203" s="260"/>
      <c r="N203" s="260"/>
      <c r="O203" s="84">
        <f t="shared" si="40"/>
        <v>0</v>
      </c>
      <c r="P203" s="84">
        <f t="shared" si="41"/>
        <v>0</v>
      </c>
      <c r="Q203" s="85">
        <f t="shared" si="42"/>
        <v>0</v>
      </c>
      <c r="R203" s="85">
        <f t="shared" si="43"/>
        <v>0</v>
      </c>
    </row>
    <row r="204" spans="1:18" x14ac:dyDescent="0.2">
      <c r="A204" s="78">
        <f t="shared" si="36"/>
        <v>197</v>
      </c>
      <c r="B204" s="535"/>
      <c r="C204" s="320"/>
      <c r="D204" s="320"/>
      <c r="E204" s="260"/>
      <c r="F204" s="261"/>
      <c r="G204" s="259">
        <f t="shared" si="37"/>
        <v>0</v>
      </c>
      <c r="H204" s="84">
        <f t="shared" si="44"/>
        <v>0</v>
      </c>
      <c r="I204" s="84">
        <f t="shared" si="45"/>
        <v>0</v>
      </c>
      <c r="J204" s="84">
        <f t="shared" si="46"/>
        <v>0</v>
      </c>
      <c r="K204" s="84">
        <f t="shared" si="38"/>
        <v>0</v>
      </c>
      <c r="L204" s="84">
        <f t="shared" si="39"/>
        <v>0</v>
      </c>
      <c r="M204" s="260"/>
      <c r="N204" s="260"/>
      <c r="O204" s="84">
        <f t="shared" si="40"/>
        <v>0</v>
      </c>
      <c r="P204" s="84">
        <f t="shared" si="41"/>
        <v>0</v>
      </c>
      <c r="Q204" s="85">
        <f t="shared" si="42"/>
        <v>0</v>
      </c>
      <c r="R204" s="85">
        <f t="shared" si="43"/>
        <v>0</v>
      </c>
    </row>
    <row r="205" spans="1:18" x14ac:dyDescent="0.2">
      <c r="A205" s="78">
        <f t="shared" si="36"/>
        <v>198</v>
      </c>
      <c r="B205" s="535"/>
      <c r="C205" s="320"/>
      <c r="D205" s="320"/>
      <c r="E205" s="260"/>
      <c r="F205" s="261"/>
      <c r="G205" s="259">
        <f t="shared" si="37"/>
        <v>0</v>
      </c>
      <c r="H205" s="84">
        <f t="shared" si="44"/>
        <v>0</v>
      </c>
      <c r="I205" s="84">
        <f t="shared" si="45"/>
        <v>0</v>
      </c>
      <c r="J205" s="84">
        <f t="shared" si="46"/>
        <v>0</v>
      </c>
      <c r="K205" s="84">
        <f t="shared" si="38"/>
        <v>0</v>
      </c>
      <c r="L205" s="84">
        <f t="shared" si="39"/>
        <v>0</v>
      </c>
      <c r="M205" s="260"/>
      <c r="N205" s="260"/>
      <c r="O205" s="84">
        <f t="shared" si="40"/>
        <v>0</v>
      </c>
      <c r="P205" s="84">
        <f t="shared" si="41"/>
        <v>0</v>
      </c>
      <c r="Q205" s="85">
        <f t="shared" si="42"/>
        <v>0</v>
      </c>
      <c r="R205" s="85">
        <f t="shared" si="43"/>
        <v>0</v>
      </c>
    </row>
    <row r="206" spans="1:18" x14ac:dyDescent="0.2">
      <c r="A206" s="78">
        <f t="shared" si="36"/>
        <v>199</v>
      </c>
      <c r="B206" s="535"/>
      <c r="C206" s="320"/>
      <c r="D206" s="320"/>
      <c r="E206" s="260"/>
      <c r="F206" s="261"/>
      <c r="G206" s="259">
        <f t="shared" si="37"/>
        <v>0</v>
      </c>
      <c r="H206" s="84">
        <f t="shared" si="44"/>
        <v>0</v>
      </c>
      <c r="I206" s="84">
        <f t="shared" si="45"/>
        <v>0</v>
      </c>
      <c r="J206" s="84">
        <f t="shared" si="46"/>
        <v>0</v>
      </c>
      <c r="K206" s="84">
        <f t="shared" si="38"/>
        <v>0</v>
      </c>
      <c r="L206" s="84">
        <f t="shared" si="39"/>
        <v>0</v>
      </c>
      <c r="M206" s="260"/>
      <c r="N206" s="260"/>
      <c r="O206" s="84">
        <f t="shared" si="40"/>
        <v>0</v>
      </c>
      <c r="P206" s="84">
        <f t="shared" si="41"/>
        <v>0</v>
      </c>
      <c r="Q206" s="85">
        <f t="shared" si="42"/>
        <v>0</v>
      </c>
      <c r="R206" s="85">
        <f t="shared" si="43"/>
        <v>0</v>
      </c>
    </row>
    <row r="207" spans="1:18" x14ac:dyDescent="0.2">
      <c r="A207" s="78">
        <f t="shared" si="36"/>
        <v>200</v>
      </c>
      <c r="B207" s="535"/>
      <c r="C207" s="320"/>
      <c r="D207" s="320"/>
      <c r="E207" s="260"/>
      <c r="F207" s="261"/>
      <c r="G207" s="259">
        <f t="shared" si="37"/>
        <v>0</v>
      </c>
      <c r="H207" s="84">
        <f t="shared" si="44"/>
        <v>0</v>
      </c>
      <c r="I207" s="84">
        <f t="shared" si="45"/>
        <v>0</v>
      </c>
      <c r="J207" s="84">
        <f t="shared" si="46"/>
        <v>0</v>
      </c>
      <c r="K207" s="84">
        <f t="shared" si="38"/>
        <v>0</v>
      </c>
      <c r="L207" s="84">
        <f t="shared" si="39"/>
        <v>0</v>
      </c>
      <c r="M207" s="260"/>
      <c r="N207" s="260"/>
      <c r="O207" s="84">
        <f t="shared" si="40"/>
        <v>0</v>
      </c>
      <c r="P207" s="84">
        <f t="shared" si="41"/>
        <v>0</v>
      </c>
      <c r="Q207" s="85">
        <f t="shared" si="42"/>
        <v>0</v>
      </c>
      <c r="R207" s="85">
        <f t="shared" si="43"/>
        <v>0</v>
      </c>
    </row>
    <row r="208" spans="1:18" x14ac:dyDescent="0.2">
      <c r="A208" s="78">
        <f t="shared" si="36"/>
        <v>201</v>
      </c>
      <c r="B208" s="535"/>
      <c r="C208" s="320"/>
      <c r="D208" s="320"/>
      <c r="E208" s="260"/>
      <c r="F208" s="261"/>
      <c r="G208" s="259">
        <f t="shared" si="37"/>
        <v>0</v>
      </c>
      <c r="H208" s="84">
        <f t="shared" si="44"/>
        <v>0</v>
      </c>
      <c r="I208" s="84">
        <f t="shared" si="45"/>
        <v>0</v>
      </c>
      <c r="J208" s="84">
        <f t="shared" si="46"/>
        <v>0</v>
      </c>
      <c r="K208" s="84">
        <f t="shared" si="38"/>
        <v>0</v>
      </c>
      <c r="L208" s="84">
        <f t="shared" si="39"/>
        <v>0</v>
      </c>
      <c r="M208" s="260"/>
      <c r="N208" s="260"/>
      <c r="O208" s="84">
        <f t="shared" si="40"/>
        <v>0</v>
      </c>
      <c r="P208" s="84">
        <f t="shared" si="41"/>
        <v>0</v>
      </c>
      <c r="Q208" s="85">
        <f t="shared" si="42"/>
        <v>0</v>
      </c>
      <c r="R208" s="85">
        <f t="shared" si="43"/>
        <v>0</v>
      </c>
    </row>
    <row r="209" spans="1:18" x14ac:dyDescent="0.2">
      <c r="A209" s="78">
        <f t="shared" si="36"/>
        <v>202</v>
      </c>
      <c r="B209" s="535"/>
      <c r="C209" s="320"/>
      <c r="D209" s="320"/>
      <c r="E209" s="260"/>
      <c r="F209" s="261"/>
      <c r="G209" s="259">
        <f t="shared" si="37"/>
        <v>0</v>
      </c>
      <c r="H209" s="84">
        <f t="shared" si="44"/>
        <v>0</v>
      </c>
      <c r="I209" s="84">
        <f t="shared" si="45"/>
        <v>0</v>
      </c>
      <c r="J209" s="84">
        <f t="shared" si="46"/>
        <v>0</v>
      </c>
      <c r="K209" s="84">
        <f t="shared" si="38"/>
        <v>0</v>
      </c>
      <c r="L209" s="84">
        <f t="shared" si="39"/>
        <v>0</v>
      </c>
      <c r="M209" s="260"/>
      <c r="N209" s="260"/>
      <c r="O209" s="84">
        <f t="shared" si="40"/>
        <v>0</v>
      </c>
      <c r="P209" s="84">
        <f t="shared" si="41"/>
        <v>0</v>
      </c>
      <c r="Q209" s="85">
        <f t="shared" si="42"/>
        <v>0</v>
      </c>
      <c r="R209" s="85">
        <f t="shared" si="43"/>
        <v>0</v>
      </c>
    </row>
    <row r="210" spans="1:18" x14ac:dyDescent="0.2">
      <c r="A210" s="78">
        <f t="shared" si="36"/>
        <v>203</v>
      </c>
      <c r="B210" s="535"/>
      <c r="C210" s="320"/>
      <c r="D210" s="320"/>
      <c r="E210" s="260"/>
      <c r="F210" s="261"/>
      <c r="G210" s="259">
        <f t="shared" si="37"/>
        <v>0</v>
      </c>
      <c r="H210" s="84">
        <f t="shared" si="44"/>
        <v>0</v>
      </c>
      <c r="I210" s="84">
        <f t="shared" si="45"/>
        <v>0</v>
      </c>
      <c r="J210" s="84">
        <f t="shared" si="46"/>
        <v>0</v>
      </c>
      <c r="K210" s="84">
        <f t="shared" si="38"/>
        <v>0</v>
      </c>
      <c r="L210" s="84">
        <f t="shared" si="39"/>
        <v>0</v>
      </c>
      <c r="M210" s="260"/>
      <c r="N210" s="260"/>
      <c r="O210" s="84">
        <f t="shared" si="40"/>
        <v>0</v>
      </c>
      <c r="P210" s="84">
        <f t="shared" si="41"/>
        <v>0</v>
      </c>
      <c r="Q210" s="85">
        <f t="shared" si="42"/>
        <v>0</v>
      </c>
      <c r="R210" s="85">
        <f t="shared" si="43"/>
        <v>0</v>
      </c>
    </row>
    <row r="211" spans="1:18" x14ac:dyDescent="0.2">
      <c r="A211" s="78">
        <f t="shared" si="36"/>
        <v>204</v>
      </c>
      <c r="B211" s="535"/>
      <c r="C211" s="320"/>
      <c r="D211" s="320"/>
      <c r="E211" s="260"/>
      <c r="F211" s="261"/>
      <c r="G211" s="259">
        <f t="shared" si="37"/>
        <v>0</v>
      </c>
      <c r="H211" s="84">
        <f t="shared" si="44"/>
        <v>0</v>
      </c>
      <c r="I211" s="84">
        <f t="shared" si="45"/>
        <v>0</v>
      </c>
      <c r="J211" s="84">
        <f t="shared" si="46"/>
        <v>0</v>
      </c>
      <c r="K211" s="84">
        <f t="shared" si="38"/>
        <v>0</v>
      </c>
      <c r="L211" s="84">
        <f t="shared" si="39"/>
        <v>0</v>
      </c>
      <c r="M211" s="260"/>
      <c r="N211" s="260"/>
      <c r="O211" s="84">
        <f t="shared" si="40"/>
        <v>0</v>
      </c>
      <c r="P211" s="84">
        <f t="shared" si="41"/>
        <v>0</v>
      </c>
      <c r="Q211" s="85">
        <f t="shared" si="42"/>
        <v>0</v>
      </c>
      <c r="R211" s="85">
        <f t="shared" si="43"/>
        <v>0</v>
      </c>
    </row>
    <row r="212" spans="1:18" x14ac:dyDescent="0.2">
      <c r="A212" s="78">
        <f t="shared" si="36"/>
        <v>205</v>
      </c>
      <c r="B212" s="535"/>
      <c r="C212" s="320"/>
      <c r="D212" s="320"/>
      <c r="E212" s="260"/>
      <c r="F212" s="261"/>
      <c r="G212" s="259">
        <f t="shared" si="37"/>
        <v>0</v>
      </c>
      <c r="H212" s="84">
        <f t="shared" si="44"/>
        <v>0</v>
      </c>
      <c r="I212" s="84">
        <f t="shared" si="45"/>
        <v>0</v>
      </c>
      <c r="J212" s="84">
        <f t="shared" si="46"/>
        <v>0</v>
      </c>
      <c r="K212" s="84">
        <f t="shared" si="38"/>
        <v>0</v>
      </c>
      <c r="L212" s="84">
        <f t="shared" si="39"/>
        <v>0</v>
      </c>
      <c r="M212" s="260"/>
      <c r="N212" s="260"/>
      <c r="O212" s="84">
        <f t="shared" si="40"/>
        <v>0</v>
      </c>
      <c r="P212" s="84">
        <f t="shared" si="41"/>
        <v>0</v>
      </c>
      <c r="Q212" s="85">
        <f t="shared" si="42"/>
        <v>0</v>
      </c>
      <c r="R212" s="85">
        <f t="shared" si="43"/>
        <v>0</v>
      </c>
    </row>
    <row r="213" spans="1:18" x14ac:dyDescent="0.2">
      <c r="A213" s="78">
        <f t="shared" si="36"/>
        <v>206</v>
      </c>
      <c r="B213" s="535"/>
      <c r="C213" s="320"/>
      <c r="D213" s="320"/>
      <c r="E213" s="260"/>
      <c r="F213" s="261"/>
      <c r="G213" s="259">
        <f t="shared" si="37"/>
        <v>0</v>
      </c>
      <c r="H213" s="84">
        <f t="shared" si="44"/>
        <v>0</v>
      </c>
      <c r="I213" s="84">
        <f t="shared" si="45"/>
        <v>0</v>
      </c>
      <c r="J213" s="84">
        <f t="shared" si="46"/>
        <v>0</v>
      </c>
      <c r="K213" s="84">
        <f t="shared" si="38"/>
        <v>0</v>
      </c>
      <c r="L213" s="84">
        <f t="shared" si="39"/>
        <v>0</v>
      </c>
      <c r="M213" s="260"/>
      <c r="N213" s="260"/>
      <c r="O213" s="84">
        <f t="shared" si="40"/>
        <v>0</v>
      </c>
      <c r="P213" s="84">
        <f t="shared" si="41"/>
        <v>0</v>
      </c>
      <c r="Q213" s="85">
        <f t="shared" si="42"/>
        <v>0</v>
      </c>
      <c r="R213" s="85">
        <f t="shared" si="43"/>
        <v>0</v>
      </c>
    </row>
    <row r="214" spans="1:18" x14ac:dyDescent="0.2">
      <c r="A214" s="78">
        <f t="shared" si="36"/>
        <v>207</v>
      </c>
      <c r="B214" s="535"/>
      <c r="C214" s="320"/>
      <c r="D214" s="320"/>
      <c r="E214" s="260"/>
      <c r="F214" s="261"/>
      <c r="G214" s="259">
        <f t="shared" si="37"/>
        <v>0</v>
      </c>
      <c r="H214" s="84">
        <f t="shared" si="44"/>
        <v>0</v>
      </c>
      <c r="I214" s="84">
        <f t="shared" si="45"/>
        <v>0</v>
      </c>
      <c r="J214" s="84">
        <f t="shared" si="46"/>
        <v>0</v>
      </c>
      <c r="K214" s="84">
        <f t="shared" si="38"/>
        <v>0</v>
      </c>
      <c r="L214" s="84">
        <f t="shared" si="39"/>
        <v>0</v>
      </c>
      <c r="M214" s="260"/>
      <c r="N214" s="260"/>
      <c r="O214" s="84">
        <f t="shared" si="40"/>
        <v>0</v>
      </c>
      <c r="P214" s="84">
        <f t="shared" si="41"/>
        <v>0</v>
      </c>
      <c r="Q214" s="85">
        <f t="shared" si="42"/>
        <v>0</v>
      </c>
      <c r="R214" s="85">
        <f t="shared" si="43"/>
        <v>0</v>
      </c>
    </row>
    <row r="215" spans="1:18" x14ac:dyDescent="0.2">
      <c r="A215" s="78">
        <f t="shared" si="36"/>
        <v>208</v>
      </c>
      <c r="B215" s="535"/>
      <c r="C215" s="320"/>
      <c r="D215" s="320"/>
      <c r="E215" s="260"/>
      <c r="F215" s="261"/>
      <c r="G215" s="259">
        <f t="shared" si="37"/>
        <v>0</v>
      </c>
      <c r="H215" s="84">
        <f t="shared" si="44"/>
        <v>0</v>
      </c>
      <c r="I215" s="84">
        <f t="shared" si="45"/>
        <v>0</v>
      </c>
      <c r="J215" s="84">
        <f t="shared" si="46"/>
        <v>0</v>
      </c>
      <c r="K215" s="84">
        <f t="shared" si="38"/>
        <v>0</v>
      </c>
      <c r="L215" s="84">
        <f t="shared" si="39"/>
        <v>0</v>
      </c>
      <c r="M215" s="260"/>
      <c r="N215" s="260"/>
      <c r="O215" s="84">
        <f t="shared" si="40"/>
        <v>0</v>
      </c>
      <c r="P215" s="84">
        <f t="shared" si="41"/>
        <v>0</v>
      </c>
      <c r="Q215" s="85">
        <f t="shared" si="42"/>
        <v>0</v>
      </c>
      <c r="R215" s="85">
        <f t="shared" si="43"/>
        <v>0</v>
      </c>
    </row>
    <row r="216" spans="1:18" x14ac:dyDescent="0.2">
      <c r="A216" s="78">
        <f t="shared" si="36"/>
        <v>209</v>
      </c>
      <c r="B216" s="535"/>
      <c r="C216" s="320"/>
      <c r="D216" s="320"/>
      <c r="E216" s="260"/>
      <c r="F216" s="261"/>
      <c r="G216" s="259">
        <f t="shared" si="37"/>
        <v>0</v>
      </c>
      <c r="H216" s="84">
        <f t="shared" si="44"/>
        <v>0</v>
      </c>
      <c r="I216" s="84">
        <f t="shared" si="45"/>
        <v>0</v>
      </c>
      <c r="J216" s="84">
        <f t="shared" si="46"/>
        <v>0</v>
      </c>
      <c r="K216" s="84">
        <f t="shared" si="38"/>
        <v>0</v>
      </c>
      <c r="L216" s="84">
        <f t="shared" si="39"/>
        <v>0</v>
      </c>
      <c r="M216" s="260"/>
      <c r="N216" s="260"/>
      <c r="O216" s="84">
        <f t="shared" si="40"/>
        <v>0</v>
      </c>
      <c r="P216" s="84">
        <f t="shared" si="41"/>
        <v>0</v>
      </c>
      <c r="Q216" s="85">
        <f t="shared" si="42"/>
        <v>0</v>
      </c>
      <c r="R216" s="85">
        <f t="shared" si="43"/>
        <v>0</v>
      </c>
    </row>
    <row r="217" spans="1:18" x14ac:dyDescent="0.2">
      <c r="A217" s="78">
        <f t="shared" si="36"/>
        <v>210</v>
      </c>
      <c r="B217" s="535"/>
      <c r="C217" s="320"/>
      <c r="D217" s="320"/>
      <c r="E217" s="260"/>
      <c r="F217" s="261"/>
      <c r="G217" s="259">
        <f t="shared" si="37"/>
        <v>0</v>
      </c>
      <c r="H217" s="84">
        <f t="shared" si="44"/>
        <v>0</v>
      </c>
      <c r="I217" s="84">
        <f t="shared" si="45"/>
        <v>0</v>
      </c>
      <c r="J217" s="84">
        <f t="shared" si="46"/>
        <v>0</v>
      </c>
      <c r="K217" s="84">
        <f t="shared" si="38"/>
        <v>0</v>
      </c>
      <c r="L217" s="84">
        <f t="shared" si="39"/>
        <v>0</v>
      </c>
      <c r="M217" s="260"/>
      <c r="N217" s="260"/>
      <c r="O217" s="84">
        <f t="shared" si="40"/>
        <v>0</v>
      </c>
      <c r="P217" s="84">
        <f t="shared" si="41"/>
        <v>0</v>
      </c>
      <c r="Q217" s="85">
        <f t="shared" si="42"/>
        <v>0</v>
      </c>
      <c r="R217" s="85">
        <f t="shared" si="43"/>
        <v>0</v>
      </c>
    </row>
    <row r="218" spans="1:18" x14ac:dyDescent="0.2">
      <c r="A218" s="78">
        <f t="shared" si="36"/>
        <v>211</v>
      </c>
      <c r="B218" s="535"/>
      <c r="C218" s="320"/>
      <c r="D218" s="320"/>
      <c r="E218" s="260"/>
      <c r="F218" s="261"/>
      <c r="G218" s="259">
        <f t="shared" si="37"/>
        <v>0</v>
      </c>
      <c r="H218" s="84">
        <f t="shared" si="44"/>
        <v>0</v>
      </c>
      <c r="I218" s="84">
        <f t="shared" si="45"/>
        <v>0</v>
      </c>
      <c r="J218" s="84">
        <f t="shared" si="46"/>
        <v>0</v>
      </c>
      <c r="K218" s="84">
        <f t="shared" si="38"/>
        <v>0</v>
      </c>
      <c r="L218" s="84">
        <f t="shared" si="39"/>
        <v>0</v>
      </c>
      <c r="M218" s="260"/>
      <c r="N218" s="260"/>
      <c r="O218" s="84">
        <f t="shared" si="40"/>
        <v>0</v>
      </c>
      <c r="P218" s="84">
        <f t="shared" si="41"/>
        <v>0</v>
      </c>
      <c r="Q218" s="85">
        <f t="shared" si="42"/>
        <v>0</v>
      </c>
      <c r="R218" s="85">
        <f t="shared" si="43"/>
        <v>0</v>
      </c>
    </row>
    <row r="219" spans="1:18" x14ac:dyDescent="0.2">
      <c r="A219" s="78">
        <f t="shared" si="36"/>
        <v>212</v>
      </c>
      <c r="B219" s="535"/>
      <c r="C219" s="320"/>
      <c r="D219" s="320"/>
      <c r="E219" s="260"/>
      <c r="F219" s="261"/>
      <c r="G219" s="259">
        <f t="shared" si="37"/>
        <v>0</v>
      </c>
      <c r="H219" s="84">
        <f t="shared" si="44"/>
        <v>0</v>
      </c>
      <c r="I219" s="84">
        <f t="shared" si="45"/>
        <v>0</v>
      </c>
      <c r="J219" s="84">
        <f t="shared" si="46"/>
        <v>0</v>
      </c>
      <c r="K219" s="84">
        <f t="shared" si="38"/>
        <v>0</v>
      </c>
      <c r="L219" s="84">
        <f t="shared" si="39"/>
        <v>0</v>
      </c>
      <c r="M219" s="260"/>
      <c r="N219" s="260"/>
      <c r="O219" s="84">
        <f t="shared" si="40"/>
        <v>0</v>
      </c>
      <c r="P219" s="84">
        <f t="shared" si="41"/>
        <v>0</v>
      </c>
      <c r="Q219" s="85">
        <f t="shared" si="42"/>
        <v>0</v>
      </c>
      <c r="R219" s="85">
        <f t="shared" si="43"/>
        <v>0</v>
      </c>
    </row>
    <row r="220" spans="1:18" x14ac:dyDescent="0.2">
      <c r="A220" s="78">
        <f t="shared" si="36"/>
        <v>213</v>
      </c>
      <c r="B220" s="535"/>
      <c r="C220" s="320"/>
      <c r="D220" s="320"/>
      <c r="E220" s="260"/>
      <c r="F220" s="261"/>
      <c r="G220" s="259">
        <f t="shared" si="37"/>
        <v>0</v>
      </c>
      <c r="H220" s="84">
        <f t="shared" si="44"/>
        <v>0</v>
      </c>
      <c r="I220" s="84">
        <f t="shared" si="45"/>
        <v>0</v>
      </c>
      <c r="J220" s="84">
        <f t="shared" si="46"/>
        <v>0</v>
      </c>
      <c r="K220" s="84">
        <f t="shared" si="38"/>
        <v>0</v>
      </c>
      <c r="L220" s="84">
        <f t="shared" si="39"/>
        <v>0</v>
      </c>
      <c r="M220" s="260"/>
      <c r="N220" s="260"/>
      <c r="O220" s="84">
        <f t="shared" si="40"/>
        <v>0</v>
      </c>
      <c r="P220" s="84">
        <f t="shared" si="41"/>
        <v>0</v>
      </c>
      <c r="Q220" s="85">
        <f t="shared" si="42"/>
        <v>0</v>
      </c>
      <c r="R220" s="85">
        <f t="shared" si="43"/>
        <v>0</v>
      </c>
    </row>
    <row r="221" spans="1:18" x14ac:dyDescent="0.2">
      <c r="A221" s="78">
        <f t="shared" si="36"/>
        <v>214</v>
      </c>
      <c r="B221" s="535"/>
      <c r="C221" s="320"/>
      <c r="D221" s="320"/>
      <c r="E221" s="260"/>
      <c r="F221" s="261"/>
      <c r="G221" s="259">
        <f t="shared" si="37"/>
        <v>0</v>
      </c>
      <c r="H221" s="84">
        <f t="shared" si="44"/>
        <v>0</v>
      </c>
      <c r="I221" s="84">
        <f t="shared" si="45"/>
        <v>0</v>
      </c>
      <c r="J221" s="84">
        <f t="shared" si="46"/>
        <v>0</v>
      </c>
      <c r="K221" s="84">
        <f t="shared" si="38"/>
        <v>0</v>
      </c>
      <c r="L221" s="84">
        <f t="shared" si="39"/>
        <v>0</v>
      </c>
      <c r="M221" s="260"/>
      <c r="N221" s="260"/>
      <c r="O221" s="84">
        <f t="shared" si="40"/>
        <v>0</v>
      </c>
      <c r="P221" s="84">
        <f t="shared" si="41"/>
        <v>0</v>
      </c>
      <c r="Q221" s="85">
        <f t="shared" si="42"/>
        <v>0</v>
      </c>
      <c r="R221" s="85">
        <f t="shared" si="43"/>
        <v>0</v>
      </c>
    </row>
    <row r="222" spans="1:18" x14ac:dyDescent="0.2">
      <c r="A222" s="78">
        <f t="shared" si="36"/>
        <v>215</v>
      </c>
      <c r="B222" s="535"/>
      <c r="C222" s="320"/>
      <c r="D222" s="320"/>
      <c r="E222" s="260"/>
      <c r="F222" s="261"/>
      <c r="G222" s="259">
        <f t="shared" si="37"/>
        <v>0</v>
      </c>
      <c r="H222" s="84">
        <f t="shared" si="44"/>
        <v>0</v>
      </c>
      <c r="I222" s="84">
        <f t="shared" si="45"/>
        <v>0</v>
      </c>
      <c r="J222" s="84">
        <f t="shared" si="46"/>
        <v>0</v>
      </c>
      <c r="K222" s="84">
        <f t="shared" si="38"/>
        <v>0</v>
      </c>
      <c r="L222" s="84">
        <f t="shared" si="39"/>
        <v>0</v>
      </c>
      <c r="M222" s="260"/>
      <c r="N222" s="260"/>
      <c r="O222" s="84">
        <f t="shared" si="40"/>
        <v>0</v>
      </c>
      <c r="P222" s="84">
        <f t="shared" si="41"/>
        <v>0</v>
      </c>
      <c r="Q222" s="85">
        <f t="shared" si="42"/>
        <v>0</v>
      </c>
      <c r="R222" s="85">
        <f t="shared" si="43"/>
        <v>0</v>
      </c>
    </row>
    <row r="223" spans="1:18" x14ac:dyDescent="0.2">
      <c r="A223" s="78">
        <f t="shared" si="36"/>
        <v>216</v>
      </c>
      <c r="B223" s="535"/>
      <c r="C223" s="320"/>
      <c r="D223" s="320"/>
      <c r="E223" s="260"/>
      <c r="F223" s="261"/>
      <c r="G223" s="259">
        <f t="shared" si="37"/>
        <v>0</v>
      </c>
      <c r="H223" s="84">
        <f t="shared" si="44"/>
        <v>0</v>
      </c>
      <c r="I223" s="84">
        <f t="shared" si="45"/>
        <v>0</v>
      </c>
      <c r="J223" s="84">
        <f t="shared" si="46"/>
        <v>0</v>
      </c>
      <c r="K223" s="84">
        <f t="shared" si="38"/>
        <v>0</v>
      </c>
      <c r="L223" s="84">
        <f t="shared" si="39"/>
        <v>0</v>
      </c>
      <c r="M223" s="260"/>
      <c r="N223" s="260"/>
      <c r="O223" s="84">
        <f t="shared" si="40"/>
        <v>0</v>
      </c>
      <c r="P223" s="84">
        <f t="shared" si="41"/>
        <v>0</v>
      </c>
      <c r="Q223" s="85">
        <f t="shared" si="42"/>
        <v>0</v>
      </c>
      <c r="R223" s="85">
        <f t="shared" si="43"/>
        <v>0</v>
      </c>
    </row>
    <row r="224" spans="1:18" x14ac:dyDescent="0.2">
      <c r="A224" s="78">
        <f t="shared" si="36"/>
        <v>217</v>
      </c>
      <c r="B224" s="535"/>
      <c r="C224" s="320"/>
      <c r="D224" s="320"/>
      <c r="E224" s="260"/>
      <c r="F224" s="261"/>
      <c r="G224" s="259">
        <f t="shared" si="37"/>
        <v>0</v>
      </c>
      <c r="H224" s="84">
        <f t="shared" si="44"/>
        <v>0</v>
      </c>
      <c r="I224" s="84">
        <f t="shared" si="45"/>
        <v>0</v>
      </c>
      <c r="J224" s="84">
        <f t="shared" si="46"/>
        <v>0</v>
      </c>
      <c r="K224" s="84">
        <f t="shared" si="38"/>
        <v>0</v>
      </c>
      <c r="L224" s="84">
        <f t="shared" si="39"/>
        <v>0</v>
      </c>
      <c r="M224" s="260"/>
      <c r="N224" s="260"/>
      <c r="O224" s="84">
        <f t="shared" si="40"/>
        <v>0</v>
      </c>
      <c r="P224" s="84">
        <f t="shared" si="41"/>
        <v>0</v>
      </c>
      <c r="Q224" s="85">
        <f t="shared" si="42"/>
        <v>0</v>
      </c>
      <c r="R224" s="85">
        <f t="shared" si="43"/>
        <v>0</v>
      </c>
    </row>
    <row r="225" spans="1:18" x14ac:dyDescent="0.2">
      <c r="A225" s="78">
        <f t="shared" si="36"/>
        <v>218</v>
      </c>
      <c r="B225" s="535"/>
      <c r="C225" s="320"/>
      <c r="D225" s="320"/>
      <c r="E225" s="260"/>
      <c r="F225" s="261"/>
      <c r="G225" s="259">
        <f t="shared" si="37"/>
        <v>0</v>
      </c>
      <c r="H225" s="84">
        <f t="shared" si="44"/>
        <v>0</v>
      </c>
      <c r="I225" s="84">
        <f t="shared" si="45"/>
        <v>0</v>
      </c>
      <c r="J225" s="84">
        <f t="shared" si="46"/>
        <v>0</v>
      </c>
      <c r="K225" s="84">
        <f t="shared" si="38"/>
        <v>0</v>
      </c>
      <c r="L225" s="84">
        <f t="shared" si="39"/>
        <v>0</v>
      </c>
      <c r="M225" s="260"/>
      <c r="N225" s="260"/>
      <c r="O225" s="84">
        <f t="shared" si="40"/>
        <v>0</v>
      </c>
      <c r="P225" s="84">
        <f t="shared" si="41"/>
        <v>0</v>
      </c>
      <c r="Q225" s="85">
        <f t="shared" si="42"/>
        <v>0</v>
      </c>
      <c r="R225" s="85">
        <f t="shared" si="43"/>
        <v>0</v>
      </c>
    </row>
    <row r="226" spans="1:18" x14ac:dyDescent="0.2">
      <c r="A226" s="78">
        <f t="shared" si="36"/>
        <v>219</v>
      </c>
      <c r="B226" s="535"/>
      <c r="C226" s="320"/>
      <c r="D226" s="320"/>
      <c r="E226" s="260"/>
      <c r="F226" s="261"/>
      <c r="G226" s="259">
        <f t="shared" si="37"/>
        <v>0</v>
      </c>
      <c r="H226" s="84">
        <f t="shared" si="44"/>
        <v>0</v>
      </c>
      <c r="I226" s="84">
        <f t="shared" si="45"/>
        <v>0</v>
      </c>
      <c r="J226" s="84">
        <f t="shared" si="46"/>
        <v>0</v>
      </c>
      <c r="K226" s="84">
        <f t="shared" si="38"/>
        <v>0</v>
      </c>
      <c r="L226" s="84">
        <f t="shared" si="39"/>
        <v>0</v>
      </c>
      <c r="M226" s="260"/>
      <c r="N226" s="260"/>
      <c r="O226" s="84">
        <f t="shared" si="40"/>
        <v>0</v>
      </c>
      <c r="P226" s="84">
        <f t="shared" si="41"/>
        <v>0</v>
      </c>
      <c r="Q226" s="85">
        <f t="shared" si="42"/>
        <v>0</v>
      </c>
      <c r="R226" s="85">
        <f t="shared" si="43"/>
        <v>0</v>
      </c>
    </row>
    <row r="227" spans="1:18" x14ac:dyDescent="0.2">
      <c r="A227" s="78">
        <f t="shared" si="36"/>
        <v>220</v>
      </c>
      <c r="B227" s="535"/>
      <c r="C227" s="320"/>
      <c r="D227" s="320"/>
      <c r="E227" s="260"/>
      <c r="F227" s="261"/>
      <c r="G227" s="259">
        <f t="shared" si="37"/>
        <v>0</v>
      </c>
      <c r="H227" s="84">
        <f t="shared" si="44"/>
        <v>0</v>
      </c>
      <c r="I227" s="84">
        <f t="shared" si="45"/>
        <v>0</v>
      </c>
      <c r="J227" s="84">
        <f t="shared" si="46"/>
        <v>0</v>
      </c>
      <c r="K227" s="84">
        <f t="shared" si="38"/>
        <v>0</v>
      </c>
      <c r="L227" s="84">
        <f t="shared" si="39"/>
        <v>0</v>
      </c>
      <c r="M227" s="260"/>
      <c r="N227" s="260"/>
      <c r="O227" s="84">
        <f t="shared" si="40"/>
        <v>0</v>
      </c>
      <c r="P227" s="84">
        <f t="shared" si="41"/>
        <v>0</v>
      </c>
      <c r="Q227" s="85">
        <f t="shared" si="42"/>
        <v>0</v>
      </c>
      <c r="R227" s="85">
        <f t="shared" si="43"/>
        <v>0</v>
      </c>
    </row>
    <row r="228" spans="1:18" x14ac:dyDescent="0.2">
      <c r="A228" s="78">
        <f t="shared" si="36"/>
        <v>221</v>
      </c>
      <c r="B228" s="535"/>
      <c r="C228" s="320"/>
      <c r="D228" s="320"/>
      <c r="E228" s="260"/>
      <c r="F228" s="261"/>
      <c r="G228" s="259">
        <f t="shared" si="37"/>
        <v>0</v>
      </c>
      <c r="H228" s="84">
        <f t="shared" si="44"/>
        <v>0</v>
      </c>
      <c r="I228" s="84">
        <f t="shared" si="45"/>
        <v>0</v>
      </c>
      <c r="J228" s="84">
        <f t="shared" si="46"/>
        <v>0</v>
      </c>
      <c r="K228" s="84">
        <f t="shared" si="38"/>
        <v>0</v>
      </c>
      <c r="L228" s="84">
        <f t="shared" si="39"/>
        <v>0</v>
      </c>
      <c r="M228" s="260"/>
      <c r="N228" s="260"/>
      <c r="O228" s="84">
        <f t="shared" si="40"/>
        <v>0</v>
      </c>
      <c r="P228" s="84">
        <f t="shared" si="41"/>
        <v>0</v>
      </c>
      <c r="Q228" s="85">
        <f t="shared" si="42"/>
        <v>0</v>
      </c>
      <c r="R228" s="85">
        <f t="shared" si="43"/>
        <v>0</v>
      </c>
    </row>
    <row r="229" spans="1:18" x14ac:dyDescent="0.2">
      <c r="A229" s="78">
        <f t="shared" si="36"/>
        <v>222</v>
      </c>
      <c r="B229" s="535"/>
      <c r="C229" s="320"/>
      <c r="D229" s="320"/>
      <c r="E229" s="260"/>
      <c r="F229" s="261"/>
      <c r="G229" s="259">
        <f t="shared" si="37"/>
        <v>0</v>
      </c>
      <c r="H229" s="84">
        <f t="shared" si="44"/>
        <v>0</v>
      </c>
      <c r="I229" s="84">
        <f t="shared" si="45"/>
        <v>0</v>
      </c>
      <c r="J229" s="84">
        <f t="shared" si="46"/>
        <v>0</v>
      </c>
      <c r="K229" s="84">
        <f t="shared" si="38"/>
        <v>0</v>
      </c>
      <c r="L229" s="84">
        <f t="shared" si="39"/>
        <v>0</v>
      </c>
      <c r="M229" s="260"/>
      <c r="N229" s="260"/>
      <c r="O229" s="84">
        <f t="shared" si="40"/>
        <v>0</v>
      </c>
      <c r="P229" s="84">
        <f t="shared" si="41"/>
        <v>0</v>
      </c>
      <c r="Q229" s="85">
        <f t="shared" si="42"/>
        <v>0</v>
      </c>
      <c r="R229" s="85">
        <f t="shared" si="43"/>
        <v>0</v>
      </c>
    </row>
    <row r="230" spans="1:18" x14ac:dyDescent="0.2">
      <c r="A230" s="78">
        <f t="shared" si="36"/>
        <v>223</v>
      </c>
      <c r="B230" s="535"/>
      <c r="C230" s="320"/>
      <c r="D230" s="320"/>
      <c r="E230" s="260"/>
      <c r="F230" s="261"/>
      <c r="G230" s="259">
        <f t="shared" si="37"/>
        <v>0</v>
      </c>
      <c r="H230" s="84">
        <f t="shared" si="44"/>
        <v>0</v>
      </c>
      <c r="I230" s="84">
        <f t="shared" si="45"/>
        <v>0</v>
      </c>
      <c r="J230" s="84">
        <f t="shared" si="46"/>
        <v>0</v>
      </c>
      <c r="K230" s="84">
        <f t="shared" si="38"/>
        <v>0</v>
      </c>
      <c r="L230" s="84">
        <f t="shared" si="39"/>
        <v>0</v>
      </c>
      <c r="M230" s="260"/>
      <c r="N230" s="260"/>
      <c r="O230" s="84">
        <f t="shared" si="40"/>
        <v>0</v>
      </c>
      <c r="P230" s="84">
        <f t="shared" si="41"/>
        <v>0</v>
      </c>
      <c r="Q230" s="85">
        <f t="shared" si="42"/>
        <v>0</v>
      </c>
      <c r="R230" s="85">
        <f t="shared" si="43"/>
        <v>0</v>
      </c>
    </row>
    <row r="231" spans="1:18" x14ac:dyDescent="0.2">
      <c r="A231" s="78">
        <f t="shared" si="36"/>
        <v>224</v>
      </c>
      <c r="B231" s="535"/>
      <c r="C231" s="320"/>
      <c r="D231" s="320"/>
      <c r="E231" s="260"/>
      <c r="F231" s="261"/>
      <c r="G231" s="259">
        <f t="shared" si="37"/>
        <v>0</v>
      </c>
      <c r="H231" s="84">
        <f t="shared" si="44"/>
        <v>0</v>
      </c>
      <c r="I231" s="84">
        <f t="shared" si="45"/>
        <v>0</v>
      </c>
      <c r="J231" s="84">
        <f t="shared" si="46"/>
        <v>0</v>
      </c>
      <c r="K231" s="84">
        <f t="shared" si="38"/>
        <v>0</v>
      </c>
      <c r="L231" s="84">
        <f t="shared" si="39"/>
        <v>0</v>
      </c>
      <c r="M231" s="260"/>
      <c r="N231" s="260"/>
      <c r="O231" s="84">
        <f t="shared" si="40"/>
        <v>0</v>
      </c>
      <c r="P231" s="84">
        <f t="shared" si="41"/>
        <v>0</v>
      </c>
      <c r="Q231" s="85">
        <f t="shared" si="42"/>
        <v>0</v>
      </c>
      <c r="R231" s="85">
        <f t="shared" si="43"/>
        <v>0</v>
      </c>
    </row>
    <row r="232" spans="1:18" x14ac:dyDescent="0.2">
      <c r="A232" s="78">
        <f t="shared" si="36"/>
        <v>225</v>
      </c>
      <c r="B232" s="535"/>
      <c r="C232" s="320"/>
      <c r="D232" s="320"/>
      <c r="E232" s="260"/>
      <c r="F232" s="261"/>
      <c r="G232" s="259">
        <f t="shared" si="37"/>
        <v>0</v>
      </c>
      <c r="H232" s="84">
        <f t="shared" si="44"/>
        <v>0</v>
      </c>
      <c r="I232" s="84">
        <f t="shared" si="45"/>
        <v>0</v>
      </c>
      <c r="J232" s="84">
        <f t="shared" si="46"/>
        <v>0</v>
      </c>
      <c r="K232" s="84">
        <f t="shared" si="38"/>
        <v>0</v>
      </c>
      <c r="L232" s="84">
        <f t="shared" si="39"/>
        <v>0</v>
      </c>
      <c r="M232" s="260"/>
      <c r="N232" s="260"/>
      <c r="O232" s="84">
        <f t="shared" si="40"/>
        <v>0</v>
      </c>
      <c r="P232" s="84">
        <f t="shared" si="41"/>
        <v>0</v>
      </c>
      <c r="Q232" s="85">
        <f t="shared" si="42"/>
        <v>0</v>
      </c>
      <c r="R232" s="85">
        <f t="shared" si="43"/>
        <v>0</v>
      </c>
    </row>
    <row r="233" spans="1:18" x14ac:dyDescent="0.2">
      <c r="A233" s="78">
        <f t="shared" si="36"/>
        <v>226</v>
      </c>
      <c r="B233" s="535"/>
      <c r="C233" s="320"/>
      <c r="D233" s="320"/>
      <c r="E233" s="260"/>
      <c r="F233" s="261"/>
      <c r="G233" s="259">
        <f t="shared" si="37"/>
        <v>0</v>
      </c>
      <c r="H233" s="84">
        <f t="shared" si="44"/>
        <v>0</v>
      </c>
      <c r="I233" s="84">
        <f t="shared" si="45"/>
        <v>0</v>
      </c>
      <c r="J233" s="84">
        <f t="shared" si="46"/>
        <v>0</v>
      </c>
      <c r="K233" s="84">
        <f t="shared" si="38"/>
        <v>0</v>
      </c>
      <c r="L233" s="84">
        <f t="shared" si="39"/>
        <v>0</v>
      </c>
      <c r="M233" s="260"/>
      <c r="N233" s="260"/>
      <c r="O233" s="84">
        <f t="shared" si="40"/>
        <v>0</v>
      </c>
      <c r="P233" s="84">
        <f t="shared" si="41"/>
        <v>0</v>
      </c>
      <c r="Q233" s="85">
        <f t="shared" si="42"/>
        <v>0</v>
      </c>
      <c r="R233" s="85">
        <f t="shared" si="43"/>
        <v>0</v>
      </c>
    </row>
    <row r="234" spans="1:18" x14ac:dyDescent="0.2">
      <c r="A234" s="78">
        <f t="shared" si="36"/>
        <v>227</v>
      </c>
      <c r="B234" s="535"/>
      <c r="C234" s="320"/>
      <c r="D234" s="320"/>
      <c r="E234" s="260"/>
      <c r="F234" s="261"/>
      <c r="G234" s="259">
        <f t="shared" si="37"/>
        <v>0</v>
      </c>
      <c r="H234" s="84">
        <f t="shared" si="44"/>
        <v>0</v>
      </c>
      <c r="I234" s="84">
        <f t="shared" si="45"/>
        <v>0</v>
      </c>
      <c r="J234" s="84">
        <f t="shared" si="46"/>
        <v>0</v>
      </c>
      <c r="K234" s="84">
        <f t="shared" si="38"/>
        <v>0</v>
      </c>
      <c r="L234" s="84">
        <f t="shared" si="39"/>
        <v>0</v>
      </c>
      <c r="M234" s="260"/>
      <c r="N234" s="260"/>
      <c r="O234" s="84">
        <f t="shared" si="40"/>
        <v>0</v>
      </c>
      <c r="P234" s="84">
        <f t="shared" si="41"/>
        <v>0</v>
      </c>
      <c r="Q234" s="85">
        <f t="shared" si="42"/>
        <v>0</v>
      </c>
      <c r="R234" s="85">
        <f t="shared" si="43"/>
        <v>0</v>
      </c>
    </row>
    <row r="235" spans="1:18" x14ac:dyDescent="0.2">
      <c r="A235" s="78">
        <f t="shared" si="36"/>
        <v>228</v>
      </c>
      <c r="B235" s="535"/>
      <c r="C235" s="320"/>
      <c r="D235" s="320"/>
      <c r="E235" s="260"/>
      <c r="F235" s="261"/>
      <c r="G235" s="259">
        <f t="shared" si="37"/>
        <v>0</v>
      </c>
      <c r="H235" s="84">
        <f t="shared" si="44"/>
        <v>0</v>
      </c>
      <c r="I235" s="84">
        <f t="shared" si="45"/>
        <v>0</v>
      </c>
      <c r="J235" s="84">
        <f t="shared" si="46"/>
        <v>0</v>
      </c>
      <c r="K235" s="84">
        <f t="shared" si="38"/>
        <v>0</v>
      </c>
      <c r="L235" s="84">
        <f t="shared" si="39"/>
        <v>0</v>
      </c>
      <c r="M235" s="260"/>
      <c r="N235" s="260"/>
      <c r="O235" s="84">
        <f t="shared" si="40"/>
        <v>0</v>
      </c>
      <c r="P235" s="84">
        <f t="shared" si="41"/>
        <v>0</v>
      </c>
      <c r="Q235" s="85">
        <f t="shared" si="42"/>
        <v>0</v>
      </c>
      <c r="R235" s="85">
        <f t="shared" si="43"/>
        <v>0</v>
      </c>
    </row>
    <row r="236" spans="1:18" x14ac:dyDescent="0.2">
      <c r="A236" s="78">
        <f t="shared" si="36"/>
        <v>229</v>
      </c>
      <c r="B236" s="535"/>
      <c r="C236" s="320"/>
      <c r="D236" s="320"/>
      <c r="E236" s="260"/>
      <c r="F236" s="261"/>
      <c r="G236" s="259">
        <f t="shared" si="37"/>
        <v>0</v>
      </c>
      <c r="H236" s="84">
        <f t="shared" si="44"/>
        <v>0</v>
      </c>
      <c r="I236" s="84">
        <f t="shared" si="45"/>
        <v>0</v>
      </c>
      <c r="J236" s="84">
        <f t="shared" si="46"/>
        <v>0</v>
      </c>
      <c r="K236" s="84">
        <f t="shared" si="38"/>
        <v>0</v>
      </c>
      <c r="L236" s="84">
        <f t="shared" si="39"/>
        <v>0</v>
      </c>
      <c r="M236" s="260"/>
      <c r="N236" s="260"/>
      <c r="O236" s="84">
        <f t="shared" si="40"/>
        <v>0</v>
      </c>
      <c r="P236" s="84">
        <f t="shared" si="41"/>
        <v>0</v>
      </c>
      <c r="Q236" s="85">
        <f t="shared" si="42"/>
        <v>0</v>
      </c>
      <c r="R236" s="85">
        <f t="shared" si="43"/>
        <v>0</v>
      </c>
    </row>
    <row r="237" spans="1:18" x14ac:dyDescent="0.2">
      <c r="A237" s="78">
        <f t="shared" si="36"/>
        <v>230</v>
      </c>
      <c r="B237" s="535"/>
      <c r="C237" s="320"/>
      <c r="D237" s="320"/>
      <c r="E237" s="260"/>
      <c r="F237" s="261"/>
      <c r="G237" s="259">
        <f t="shared" si="37"/>
        <v>0</v>
      </c>
      <c r="H237" s="84">
        <f t="shared" si="44"/>
        <v>0</v>
      </c>
      <c r="I237" s="84">
        <f t="shared" si="45"/>
        <v>0</v>
      </c>
      <c r="J237" s="84">
        <f t="shared" si="46"/>
        <v>0</v>
      </c>
      <c r="K237" s="84">
        <f t="shared" si="38"/>
        <v>0</v>
      </c>
      <c r="L237" s="84">
        <f t="shared" si="39"/>
        <v>0</v>
      </c>
      <c r="M237" s="260"/>
      <c r="N237" s="260"/>
      <c r="O237" s="84">
        <f t="shared" si="40"/>
        <v>0</v>
      </c>
      <c r="P237" s="84">
        <f t="shared" si="41"/>
        <v>0</v>
      </c>
      <c r="Q237" s="85">
        <f t="shared" si="42"/>
        <v>0</v>
      </c>
      <c r="R237" s="85">
        <f t="shared" si="43"/>
        <v>0</v>
      </c>
    </row>
    <row r="238" spans="1:18" x14ac:dyDescent="0.2">
      <c r="A238" s="78">
        <f t="shared" si="36"/>
        <v>231</v>
      </c>
      <c r="B238" s="535"/>
      <c r="C238" s="320"/>
      <c r="D238" s="320"/>
      <c r="E238" s="260"/>
      <c r="F238" s="261"/>
      <c r="G238" s="259">
        <f t="shared" si="37"/>
        <v>0</v>
      </c>
      <c r="H238" s="84">
        <f t="shared" si="44"/>
        <v>0</v>
      </c>
      <c r="I238" s="84">
        <f t="shared" si="45"/>
        <v>0</v>
      </c>
      <c r="J238" s="84">
        <f t="shared" si="46"/>
        <v>0</v>
      </c>
      <c r="K238" s="84">
        <f t="shared" si="38"/>
        <v>0</v>
      </c>
      <c r="L238" s="84">
        <f t="shared" si="39"/>
        <v>0</v>
      </c>
      <c r="M238" s="260"/>
      <c r="N238" s="260"/>
      <c r="O238" s="84">
        <f t="shared" si="40"/>
        <v>0</v>
      </c>
      <c r="P238" s="84">
        <f t="shared" si="41"/>
        <v>0</v>
      </c>
      <c r="Q238" s="85">
        <f t="shared" si="42"/>
        <v>0</v>
      </c>
      <c r="R238" s="85">
        <f t="shared" si="43"/>
        <v>0</v>
      </c>
    </row>
    <row r="239" spans="1:18" x14ac:dyDescent="0.2">
      <c r="A239" s="78">
        <f t="shared" ref="A239:A302" si="47">+A238+1</f>
        <v>232</v>
      </c>
      <c r="B239" s="535"/>
      <c r="C239" s="320"/>
      <c r="D239" s="320"/>
      <c r="E239" s="260"/>
      <c r="F239" s="261"/>
      <c r="G239" s="259">
        <f t="shared" si="37"/>
        <v>0</v>
      </c>
      <c r="H239" s="84">
        <f t="shared" si="44"/>
        <v>0</v>
      </c>
      <c r="I239" s="84">
        <f t="shared" si="45"/>
        <v>0</v>
      </c>
      <c r="J239" s="84">
        <f t="shared" si="46"/>
        <v>0</v>
      </c>
      <c r="K239" s="84">
        <f t="shared" si="38"/>
        <v>0</v>
      </c>
      <c r="L239" s="84">
        <f t="shared" si="39"/>
        <v>0</v>
      </c>
      <c r="M239" s="260"/>
      <c r="N239" s="260"/>
      <c r="O239" s="84">
        <f t="shared" si="40"/>
        <v>0</v>
      </c>
      <c r="P239" s="84">
        <f t="shared" si="41"/>
        <v>0</v>
      </c>
      <c r="Q239" s="85">
        <f t="shared" si="42"/>
        <v>0</v>
      </c>
      <c r="R239" s="85">
        <f t="shared" si="43"/>
        <v>0</v>
      </c>
    </row>
    <row r="240" spans="1:18" x14ac:dyDescent="0.2">
      <c r="A240" s="78">
        <f t="shared" si="47"/>
        <v>233</v>
      </c>
      <c r="B240" s="535"/>
      <c r="C240" s="320"/>
      <c r="D240" s="320"/>
      <c r="E240" s="260"/>
      <c r="F240" s="261"/>
      <c r="G240" s="259">
        <f t="shared" si="37"/>
        <v>0</v>
      </c>
      <c r="H240" s="84">
        <f t="shared" si="44"/>
        <v>0</v>
      </c>
      <c r="I240" s="84">
        <f t="shared" si="45"/>
        <v>0</v>
      </c>
      <c r="J240" s="84">
        <f t="shared" si="46"/>
        <v>0</v>
      </c>
      <c r="K240" s="84">
        <f t="shared" si="38"/>
        <v>0</v>
      </c>
      <c r="L240" s="84">
        <f t="shared" si="39"/>
        <v>0</v>
      </c>
      <c r="M240" s="260"/>
      <c r="N240" s="260"/>
      <c r="O240" s="84">
        <f t="shared" si="40"/>
        <v>0</v>
      </c>
      <c r="P240" s="84">
        <f t="shared" si="41"/>
        <v>0</v>
      </c>
      <c r="Q240" s="85">
        <f t="shared" si="42"/>
        <v>0</v>
      </c>
      <c r="R240" s="85">
        <f t="shared" si="43"/>
        <v>0</v>
      </c>
    </row>
    <row r="241" spans="1:18" x14ac:dyDescent="0.2">
      <c r="A241" s="78">
        <f t="shared" si="47"/>
        <v>234</v>
      </c>
      <c r="B241" s="535"/>
      <c r="C241" s="320"/>
      <c r="D241" s="320"/>
      <c r="E241" s="260"/>
      <c r="F241" s="261"/>
      <c r="G241" s="259">
        <f t="shared" si="37"/>
        <v>0</v>
      </c>
      <c r="H241" s="84">
        <f t="shared" si="44"/>
        <v>0</v>
      </c>
      <c r="I241" s="84">
        <f t="shared" si="45"/>
        <v>0</v>
      </c>
      <c r="J241" s="84">
        <f t="shared" si="46"/>
        <v>0</v>
      </c>
      <c r="K241" s="84">
        <f t="shared" si="38"/>
        <v>0</v>
      </c>
      <c r="L241" s="84">
        <f t="shared" si="39"/>
        <v>0</v>
      </c>
      <c r="M241" s="260"/>
      <c r="N241" s="260"/>
      <c r="O241" s="84">
        <f t="shared" si="40"/>
        <v>0</v>
      </c>
      <c r="P241" s="84">
        <f t="shared" si="41"/>
        <v>0</v>
      </c>
      <c r="Q241" s="85">
        <f t="shared" si="42"/>
        <v>0</v>
      </c>
      <c r="R241" s="85">
        <f t="shared" si="43"/>
        <v>0</v>
      </c>
    </row>
    <row r="242" spans="1:18" x14ac:dyDescent="0.2">
      <c r="A242" s="78">
        <f t="shared" si="47"/>
        <v>235</v>
      </c>
      <c r="B242" s="535"/>
      <c r="C242" s="320"/>
      <c r="D242" s="320"/>
      <c r="E242" s="260"/>
      <c r="F242" s="261"/>
      <c r="G242" s="259">
        <f t="shared" si="37"/>
        <v>0</v>
      </c>
      <c r="H242" s="84">
        <f t="shared" si="44"/>
        <v>0</v>
      </c>
      <c r="I242" s="84">
        <f t="shared" si="45"/>
        <v>0</v>
      </c>
      <c r="J242" s="84">
        <f t="shared" si="46"/>
        <v>0</v>
      </c>
      <c r="K242" s="84">
        <f t="shared" si="38"/>
        <v>0</v>
      </c>
      <c r="L242" s="84">
        <f t="shared" si="39"/>
        <v>0</v>
      </c>
      <c r="M242" s="260"/>
      <c r="N242" s="260"/>
      <c r="O242" s="84">
        <f t="shared" si="40"/>
        <v>0</v>
      </c>
      <c r="P242" s="84">
        <f t="shared" si="41"/>
        <v>0</v>
      </c>
      <c r="Q242" s="85">
        <f t="shared" si="42"/>
        <v>0</v>
      </c>
      <c r="R242" s="85">
        <f t="shared" si="43"/>
        <v>0</v>
      </c>
    </row>
    <row r="243" spans="1:18" x14ac:dyDescent="0.2">
      <c r="A243" s="78">
        <f t="shared" si="47"/>
        <v>236</v>
      </c>
      <c r="B243" s="535"/>
      <c r="C243" s="320"/>
      <c r="D243" s="320"/>
      <c r="E243" s="260"/>
      <c r="F243" s="261"/>
      <c r="G243" s="259">
        <f t="shared" si="37"/>
        <v>0</v>
      </c>
      <c r="H243" s="84">
        <f t="shared" si="44"/>
        <v>0</v>
      </c>
      <c r="I243" s="84">
        <f t="shared" si="45"/>
        <v>0</v>
      </c>
      <c r="J243" s="84">
        <f t="shared" si="46"/>
        <v>0</v>
      </c>
      <c r="K243" s="84">
        <f t="shared" si="38"/>
        <v>0</v>
      </c>
      <c r="L243" s="84">
        <f t="shared" si="39"/>
        <v>0</v>
      </c>
      <c r="M243" s="260"/>
      <c r="N243" s="260"/>
      <c r="O243" s="84">
        <f t="shared" si="40"/>
        <v>0</v>
      </c>
      <c r="P243" s="84">
        <f t="shared" si="41"/>
        <v>0</v>
      </c>
      <c r="Q243" s="85">
        <f t="shared" si="42"/>
        <v>0</v>
      </c>
      <c r="R243" s="85">
        <f t="shared" si="43"/>
        <v>0</v>
      </c>
    </row>
    <row r="244" spans="1:18" x14ac:dyDescent="0.2">
      <c r="A244" s="78">
        <f t="shared" si="47"/>
        <v>237</v>
      </c>
      <c r="B244" s="535"/>
      <c r="C244" s="320"/>
      <c r="D244" s="320"/>
      <c r="E244" s="260"/>
      <c r="F244" s="261"/>
      <c r="G244" s="259">
        <f t="shared" si="37"/>
        <v>0</v>
      </c>
      <c r="H244" s="84">
        <f t="shared" si="44"/>
        <v>0</v>
      </c>
      <c r="I244" s="84">
        <f t="shared" si="45"/>
        <v>0</v>
      </c>
      <c r="J244" s="84">
        <f t="shared" si="46"/>
        <v>0</v>
      </c>
      <c r="K244" s="84">
        <f t="shared" si="38"/>
        <v>0</v>
      </c>
      <c r="L244" s="84">
        <f t="shared" si="39"/>
        <v>0</v>
      </c>
      <c r="M244" s="260"/>
      <c r="N244" s="260"/>
      <c r="O244" s="84">
        <f t="shared" si="40"/>
        <v>0</v>
      </c>
      <c r="P244" s="84">
        <f t="shared" si="41"/>
        <v>0</v>
      </c>
      <c r="Q244" s="85">
        <f t="shared" si="42"/>
        <v>0</v>
      </c>
      <c r="R244" s="85">
        <f t="shared" si="43"/>
        <v>0</v>
      </c>
    </row>
    <row r="245" spans="1:18" x14ac:dyDescent="0.2">
      <c r="A245" s="78">
        <f t="shared" si="47"/>
        <v>238</v>
      </c>
      <c r="B245" s="535"/>
      <c r="C245" s="320"/>
      <c r="D245" s="320"/>
      <c r="E245" s="260"/>
      <c r="F245" s="261"/>
      <c r="G245" s="259">
        <f t="shared" si="37"/>
        <v>0</v>
      </c>
      <c r="H245" s="84">
        <f t="shared" si="44"/>
        <v>0</v>
      </c>
      <c r="I245" s="84">
        <f t="shared" si="45"/>
        <v>0</v>
      </c>
      <c r="J245" s="84">
        <f t="shared" si="46"/>
        <v>0</v>
      </c>
      <c r="K245" s="84">
        <f t="shared" si="38"/>
        <v>0</v>
      </c>
      <c r="L245" s="84">
        <f t="shared" si="39"/>
        <v>0</v>
      </c>
      <c r="M245" s="260"/>
      <c r="N245" s="260"/>
      <c r="O245" s="84">
        <f t="shared" si="40"/>
        <v>0</v>
      </c>
      <c r="P245" s="84">
        <f t="shared" si="41"/>
        <v>0</v>
      </c>
      <c r="Q245" s="85">
        <f t="shared" si="42"/>
        <v>0</v>
      </c>
      <c r="R245" s="85">
        <f t="shared" si="43"/>
        <v>0</v>
      </c>
    </row>
    <row r="246" spans="1:18" x14ac:dyDescent="0.2">
      <c r="A246" s="78">
        <f t="shared" si="47"/>
        <v>239</v>
      </c>
      <c r="B246" s="535"/>
      <c r="C246" s="320"/>
      <c r="D246" s="320"/>
      <c r="E246" s="260"/>
      <c r="F246" s="261"/>
      <c r="G246" s="259">
        <f t="shared" si="37"/>
        <v>0</v>
      </c>
      <c r="H246" s="84">
        <f t="shared" si="44"/>
        <v>0</v>
      </c>
      <c r="I246" s="84">
        <f t="shared" si="45"/>
        <v>0</v>
      </c>
      <c r="J246" s="84">
        <f t="shared" si="46"/>
        <v>0</v>
      </c>
      <c r="K246" s="84">
        <f t="shared" si="38"/>
        <v>0</v>
      </c>
      <c r="L246" s="84">
        <f t="shared" si="39"/>
        <v>0</v>
      </c>
      <c r="M246" s="260"/>
      <c r="N246" s="260"/>
      <c r="O246" s="84">
        <f t="shared" si="40"/>
        <v>0</v>
      </c>
      <c r="P246" s="84">
        <f t="shared" si="41"/>
        <v>0</v>
      </c>
      <c r="Q246" s="85">
        <f t="shared" si="42"/>
        <v>0</v>
      </c>
      <c r="R246" s="85">
        <f t="shared" si="43"/>
        <v>0</v>
      </c>
    </row>
    <row r="247" spans="1:18" x14ac:dyDescent="0.2">
      <c r="A247" s="78">
        <f t="shared" si="47"/>
        <v>240</v>
      </c>
      <c r="B247" s="535"/>
      <c r="C247" s="320"/>
      <c r="D247" s="320"/>
      <c r="E247" s="260"/>
      <c r="F247" s="261"/>
      <c r="G247" s="259">
        <f t="shared" ref="G247:G310" si="48">F247*E247</f>
        <v>0</v>
      </c>
      <c r="H247" s="84">
        <f t="shared" si="44"/>
        <v>0</v>
      </c>
      <c r="I247" s="84">
        <f t="shared" si="45"/>
        <v>0</v>
      </c>
      <c r="J247" s="84">
        <f t="shared" si="46"/>
        <v>0</v>
      </c>
      <c r="K247" s="84">
        <f t="shared" ref="K247:K310" si="49">(E247+G247+H247)*18%</f>
        <v>0</v>
      </c>
      <c r="L247" s="84">
        <f t="shared" ref="L247:L310" si="50">SUM(G247:K247)+E247</f>
        <v>0</v>
      </c>
      <c r="M247" s="260"/>
      <c r="N247" s="260"/>
      <c r="O247" s="84">
        <f t="shared" ref="O247:O310" si="51">(M247+N247)*18%</f>
        <v>0</v>
      </c>
      <c r="P247" s="84">
        <f t="shared" ref="P247:P310" si="52">O247+N247+M247</f>
        <v>0</v>
      </c>
      <c r="Q247" s="85">
        <f t="shared" ref="Q247:Q310" si="53">+R247-O247-K247</f>
        <v>0</v>
      </c>
      <c r="R247" s="85">
        <f t="shared" ref="R247:R310" si="54">P247+L247</f>
        <v>0</v>
      </c>
    </row>
    <row r="248" spans="1:18" x14ac:dyDescent="0.2">
      <c r="A248" s="78">
        <f t="shared" si="47"/>
        <v>241</v>
      </c>
      <c r="B248" s="535"/>
      <c r="C248" s="320"/>
      <c r="D248" s="320"/>
      <c r="E248" s="260"/>
      <c r="F248" s="261"/>
      <c r="G248" s="259">
        <f t="shared" si="48"/>
        <v>0</v>
      </c>
      <c r="H248" s="84">
        <f t="shared" si="44"/>
        <v>0</v>
      </c>
      <c r="I248" s="84">
        <f t="shared" si="45"/>
        <v>0</v>
      </c>
      <c r="J248" s="84">
        <f t="shared" si="46"/>
        <v>0</v>
      </c>
      <c r="K248" s="84">
        <f t="shared" si="49"/>
        <v>0</v>
      </c>
      <c r="L248" s="84">
        <f t="shared" si="50"/>
        <v>0</v>
      </c>
      <c r="M248" s="260"/>
      <c r="N248" s="260"/>
      <c r="O248" s="84">
        <f t="shared" si="51"/>
        <v>0</v>
      </c>
      <c r="P248" s="84">
        <f t="shared" si="52"/>
        <v>0</v>
      </c>
      <c r="Q248" s="85">
        <f t="shared" si="53"/>
        <v>0</v>
      </c>
      <c r="R248" s="85">
        <f t="shared" si="54"/>
        <v>0</v>
      </c>
    </row>
    <row r="249" spans="1:18" x14ac:dyDescent="0.2">
      <c r="A249" s="78">
        <f t="shared" si="47"/>
        <v>242</v>
      </c>
      <c r="B249" s="535"/>
      <c r="C249" s="320"/>
      <c r="D249" s="320"/>
      <c r="E249" s="260"/>
      <c r="F249" s="261"/>
      <c r="G249" s="259">
        <f t="shared" si="48"/>
        <v>0</v>
      </c>
      <c r="H249" s="84">
        <f t="shared" si="44"/>
        <v>0</v>
      </c>
      <c r="I249" s="84">
        <f t="shared" si="45"/>
        <v>0</v>
      </c>
      <c r="J249" s="84">
        <f t="shared" si="46"/>
        <v>0</v>
      </c>
      <c r="K249" s="84">
        <f t="shared" si="49"/>
        <v>0</v>
      </c>
      <c r="L249" s="84">
        <f t="shared" si="50"/>
        <v>0</v>
      </c>
      <c r="M249" s="260"/>
      <c r="N249" s="260"/>
      <c r="O249" s="84">
        <f t="shared" si="51"/>
        <v>0</v>
      </c>
      <c r="P249" s="84">
        <f t="shared" si="52"/>
        <v>0</v>
      </c>
      <c r="Q249" s="85">
        <f t="shared" si="53"/>
        <v>0</v>
      </c>
      <c r="R249" s="85">
        <f t="shared" si="54"/>
        <v>0</v>
      </c>
    </row>
    <row r="250" spans="1:18" x14ac:dyDescent="0.2">
      <c r="A250" s="78">
        <f t="shared" si="47"/>
        <v>243</v>
      </c>
      <c r="B250" s="535"/>
      <c r="C250" s="320"/>
      <c r="D250" s="320"/>
      <c r="E250" s="260"/>
      <c r="F250" s="261"/>
      <c r="G250" s="259">
        <f t="shared" si="48"/>
        <v>0</v>
      </c>
      <c r="H250" s="84">
        <f t="shared" si="44"/>
        <v>0</v>
      </c>
      <c r="I250" s="84">
        <f t="shared" si="45"/>
        <v>0</v>
      </c>
      <c r="J250" s="84">
        <f t="shared" si="46"/>
        <v>0</v>
      </c>
      <c r="K250" s="84">
        <f t="shared" si="49"/>
        <v>0</v>
      </c>
      <c r="L250" s="84">
        <f t="shared" si="50"/>
        <v>0</v>
      </c>
      <c r="M250" s="260"/>
      <c r="N250" s="260"/>
      <c r="O250" s="84">
        <f t="shared" si="51"/>
        <v>0</v>
      </c>
      <c r="P250" s="84">
        <f t="shared" si="52"/>
        <v>0</v>
      </c>
      <c r="Q250" s="85">
        <f t="shared" si="53"/>
        <v>0</v>
      </c>
      <c r="R250" s="85">
        <f t="shared" si="54"/>
        <v>0</v>
      </c>
    </row>
    <row r="251" spans="1:18" x14ac:dyDescent="0.2">
      <c r="A251" s="78">
        <f t="shared" si="47"/>
        <v>244</v>
      </c>
      <c r="B251" s="535"/>
      <c r="C251" s="320"/>
      <c r="D251" s="320"/>
      <c r="E251" s="260"/>
      <c r="F251" s="261"/>
      <c r="G251" s="259">
        <f t="shared" si="48"/>
        <v>0</v>
      </c>
      <c r="H251" s="84">
        <f t="shared" si="44"/>
        <v>0</v>
      </c>
      <c r="I251" s="84">
        <f t="shared" si="45"/>
        <v>0</v>
      </c>
      <c r="J251" s="84">
        <f t="shared" si="46"/>
        <v>0</v>
      </c>
      <c r="K251" s="84">
        <f t="shared" si="49"/>
        <v>0</v>
      </c>
      <c r="L251" s="84">
        <f t="shared" si="50"/>
        <v>0</v>
      </c>
      <c r="M251" s="260"/>
      <c r="N251" s="260"/>
      <c r="O251" s="84">
        <f t="shared" si="51"/>
        <v>0</v>
      </c>
      <c r="P251" s="84">
        <f t="shared" si="52"/>
        <v>0</v>
      </c>
      <c r="Q251" s="85">
        <f t="shared" si="53"/>
        <v>0</v>
      </c>
      <c r="R251" s="85">
        <f t="shared" si="54"/>
        <v>0</v>
      </c>
    </row>
    <row r="252" spans="1:18" x14ac:dyDescent="0.2">
      <c r="A252" s="78">
        <f t="shared" si="47"/>
        <v>245</v>
      </c>
      <c r="B252" s="535"/>
      <c r="C252" s="320"/>
      <c r="D252" s="320"/>
      <c r="E252" s="260"/>
      <c r="F252" s="261"/>
      <c r="G252" s="259">
        <f t="shared" si="48"/>
        <v>0</v>
      </c>
      <c r="H252" s="84">
        <f t="shared" si="44"/>
        <v>0</v>
      </c>
      <c r="I252" s="84">
        <f t="shared" si="45"/>
        <v>0</v>
      </c>
      <c r="J252" s="84">
        <f t="shared" si="46"/>
        <v>0</v>
      </c>
      <c r="K252" s="84">
        <f t="shared" si="49"/>
        <v>0</v>
      </c>
      <c r="L252" s="84">
        <f t="shared" si="50"/>
        <v>0</v>
      </c>
      <c r="M252" s="260"/>
      <c r="N252" s="260"/>
      <c r="O252" s="84">
        <f t="shared" si="51"/>
        <v>0</v>
      </c>
      <c r="P252" s="84">
        <f t="shared" si="52"/>
        <v>0</v>
      </c>
      <c r="Q252" s="85">
        <f t="shared" si="53"/>
        <v>0</v>
      </c>
      <c r="R252" s="85">
        <f t="shared" si="54"/>
        <v>0</v>
      </c>
    </row>
    <row r="253" spans="1:18" x14ac:dyDescent="0.2">
      <c r="A253" s="78">
        <f t="shared" si="47"/>
        <v>246</v>
      </c>
      <c r="B253" s="535"/>
      <c r="C253" s="320"/>
      <c r="D253" s="320"/>
      <c r="E253" s="260"/>
      <c r="F253" s="261"/>
      <c r="G253" s="259">
        <f t="shared" si="48"/>
        <v>0</v>
      </c>
      <c r="H253" s="84">
        <f t="shared" si="44"/>
        <v>0</v>
      </c>
      <c r="I253" s="84">
        <f t="shared" si="45"/>
        <v>0</v>
      </c>
      <c r="J253" s="84">
        <f t="shared" si="46"/>
        <v>0</v>
      </c>
      <c r="K253" s="84">
        <f t="shared" si="49"/>
        <v>0</v>
      </c>
      <c r="L253" s="84">
        <f t="shared" si="50"/>
        <v>0</v>
      </c>
      <c r="M253" s="260"/>
      <c r="N253" s="260"/>
      <c r="O253" s="84">
        <f t="shared" si="51"/>
        <v>0</v>
      </c>
      <c r="P253" s="84">
        <f t="shared" si="52"/>
        <v>0</v>
      </c>
      <c r="Q253" s="85">
        <f t="shared" si="53"/>
        <v>0</v>
      </c>
      <c r="R253" s="85">
        <f t="shared" si="54"/>
        <v>0</v>
      </c>
    </row>
    <row r="254" spans="1:18" x14ac:dyDescent="0.2">
      <c r="A254" s="78">
        <f t="shared" si="47"/>
        <v>247</v>
      </c>
      <c r="B254" s="535"/>
      <c r="C254" s="320"/>
      <c r="D254" s="320"/>
      <c r="E254" s="260"/>
      <c r="F254" s="261"/>
      <c r="G254" s="259">
        <f t="shared" si="48"/>
        <v>0</v>
      </c>
      <c r="H254" s="84">
        <f t="shared" si="44"/>
        <v>0</v>
      </c>
      <c r="I254" s="84">
        <f t="shared" si="45"/>
        <v>0</v>
      </c>
      <c r="J254" s="84">
        <f t="shared" si="46"/>
        <v>0</v>
      </c>
      <c r="K254" s="84">
        <f t="shared" si="49"/>
        <v>0</v>
      </c>
      <c r="L254" s="84">
        <f t="shared" si="50"/>
        <v>0</v>
      </c>
      <c r="M254" s="260"/>
      <c r="N254" s="260"/>
      <c r="O254" s="84">
        <f t="shared" si="51"/>
        <v>0</v>
      </c>
      <c r="P254" s="84">
        <f t="shared" si="52"/>
        <v>0</v>
      </c>
      <c r="Q254" s="85">
        <f t="shared" si="53"/>
        <v>0</v>
      </c>
      <c r="R254" s="85">
        <f t="shared" si="54"/>
        <v>0</v>
      </c>
    </row>
    <row r="255" spans="1:18" x14ac:dyDescent="0.2">
      <c r="A255" s="78">
        <f t="shared" si="47"/>
        <v>248</v>
      </c>
      <c r="B255" s="535"/>
      <c r="C255" s="320"/>
      <c r="D255" s="320"/>
      <c r="E255" s="260"/>
      <c r="F255" s="261"/>
      <c r="G255" s="259">
        <f t="shared" si="48"/>
        <v>0</v>
      </c>
      <c r="H255" s="84">
        <f t="shared" si="44"/>
        <v>0</v>
      </c>
      <c r="I255" s="84">
        <f t="shared" si="45"/>
        <v>0</v>
      </c>
      <c r="J255" s="84">
        <f t="shared" si="46"/>
        <v>0</v>
      </c>
      <c r="K255" s="84">
        <f t="shared" si="49"/>
        <v>0</v>
      </c>
      <c r="L255" s="84">
        <f t="shared" si="50"/>
        <v>0</v>
      </c>
      <c r="M255" s="260"/>
      <c r="N255" s="260"/>
      <c r="O255" s="84">
        <f t="shared" si="51"/>
        <v>0</v>
      </c>
      <c r="P255" s="84">
        <f t="shared" si="52"/>
        <v>0</v>
      </c>
      <c r="Q255" s="85">
        <f t="shared" si="53"/>
        <v>0</v>
      </c>
      <c r="R255" s="85">
        <f t="shared" si="54"/>
        <v>0</v>
      </c>
    </row>
    <row r="256" spans="1:18" x14ac:dyDescent="0.2">
      <c r="A256" s="78">
        <f t="shared" si="47"/>
        <v>249</v>
      </c>
      <c r="B256" s="535"/>
      <c r="C256" s="320"/>
      <c r="D256" s="320"/>
      <c r="E256" s="260"/>
      <c r="F256" s="261"/>
      <c r="G256" s="259">
        <f t="shared" si="48"/>
        <v>0</v>
      </c>
      <c r="H256" s="84">
        <f t="shared" si="44"/>
        <v>0</v>
      </c>
      <c r="I256" s="84">
        <f t="shared" si="45"/>
        <v>0</v>
      </c>
      <c r="J256" s="84">
        <f t="shared" si="46"/>
        <v>0</v>
      </c>
      <c r="K256" s="84">
        <f t="shared" si="49"/>
        <v>0</v>
      </c>
      <c r="L256" s="84">
        <f t="shared" si="50"/>
        <v>0</v>
      </c>
      <c r="M256" s="260"/>
      <c r="N256" s="260"/>
      <c r="O256" s="84">
        <f t="shared" si="51"/>
        <v>0</v>
      </c>
      <c r="P256" s="84">
        <f t="shared" si="52"/>
        <v>0</v>
      </c>
      <c r="Q256" s="85">
        <f t="shared" si="53"/>
        <v>0</v>
      </c>
      <c r="R256" s="85">
        <f t="shared" si="54"/>
        <v>0</v>
      </c>
    </row>
    <row r="257" spans="1:18" x14ac:dyDescent="0.2">
      <c r="A257" s="78">
        <f t="shared" si="47"/>
        <v>250</v>
      </c>
      <c r="B257" s="535"/>
      <c r="C257" s="320"/>
      <c r="D257" s="320"/>
      <c r="E257" s="260"/>
      <c r="F257" s="261"/>
      <c r="G257" s="259">
        <f t="shared" si="48"/>
        <v>0</v>
      </c>
      <c r="H257" s="84">
        <f t="shared" si="44"/>
        <v>0</v>
      </c>
      <c r="I257" s="84">
        <f t="shared" si="45"/>
        <v>0</v>
      </c>
      <c r="J257" s="84">
        <f t="shared" si="46"/>
        <v>0</v>
      </c>
      <c r="K257" s="84">
        <f t="shared" si="49"/>
        <v>0</v>
      </c>
      <c r="L257" s="84">
        <f t="shared" si="50"/>
        <v>0</v>
      </c>
      <c r="M257" s="260"/>
      <c r="N257" s="260"/>
      <c r="O257" s="84">
        <f t="shared" si="51"/>
        <v>0</v>
      </c>
      <c r="P257" s="84">
        <f t="shared" si="52"/>
        <v>0</v>
      </c>
      <c r="Q257" s="85">
        <f t="shared" si="53"/>
        <v>0</v>
      </c>
      <c r="R257" s="85">
        <f t="shared" si="54"/>
        <v>0</v>
      </c>
    </row>
    <row r="258" spans="1:18" x14ac:dyDescent="0.2">
      <c r="A258" s="78">
        <f t="shared" si="47"/>
        <v>251</v>
      </c>
      <c r="B258" s="535"/>
      <c r="C258" s="320"/>
      <c r="D258" s="320"/>
      <c r="E258" s="260"/>
      <c r="F258" s="261"/>
      <c r="G258" s="259">
        <f t="shared" si="48"/>
        <v>0</v>
      </c>
      <c r="H258" s="84">
        <f t="shared" si="44"/>
        <v>0</v>
      </c>
      <c r="I258" s="84">
        <f t="shared" si="45"/>
        <v>0</v>
      </c>
      <c r="J258" s="84">
        <f t="shared" si="46"/>
        <v>0</v>
      </c>
      <c r="K258" s="84">
        <f t="shared" si="49"/>
        <v>0</v>
      </c>
      <c r="L258" s="84">
        <f t="shared" si="50"/>
        <v>0</v>
      </c>
      <c r="M258" s="260"/>
      <c r="N258" s="260"/>
      <c r="O258" s="84">
        <f t="shared" si="51"/>
        <v>0</v>
      </c>
      <c r="P258" s="84">
        <f t="shared" si="52"/>
        <v>0</v>
      </c>
      <c r="Q258" s="85">
        <f t="shared" si="53"/>
        <v>0</v>
      </c>
      <c r="R258" s="85">
        <f t="shared" si="54"/>
        <v>0</v>
      </c>
    </row>
    <row r="259" spans="1:18" x14ac:dyDescent="0.2">
      <c r="A259" s="78">
        <f t="shared" si="47"/>
        <v>252</v>
      </c>
      <c r="B259" s="535"/>
      <c r="C259" s="320"/>
      <c r="D259" s="320"/>
      <c r="E259" s="260"/>
      <c r="F259" s="261"/>
      <c r="G259" s="259">
        <f t="shared" si="48"/>
        <v>0</v>
      </c>
      <c r="H259" s="84">
        <f t="shared" si="44"/>
        <v>0</v>
      </c>
      <c r="I259" s="84">
        <f t="shared" si="45"/>
        <v>0</v>
      </c>
      <c r="J259" s="84">
        <f t="shared" si="46"/>
        <v>0</v>
      </c>
      <c r="K259" s="84">
        <f t="shared" si="49"/>
        <v>0</v>
      </c>
      <c r="L259" s="84">
        <f t="shared" si="50"/>
        <v>0</v>
      </c>
      <c r="M259" s="260"/>
      <c r="N259" s="260"/>
      <c r="O259" s="84">
        <f t="shared" si="51"/>
        <v>0</v>
      </c>
      <c r="P259" s="84">
        <f t="shared" si="52"/>
        <v>0</v>
      </c>
      <c r="Q259" s="85">
        <f t="shared" si="53"/>
        <v>0</v>
      </c>
      <c r="R259" s="85">
        <f t="shared" si="54"/>
        <v>0</v>
      </c>
    </row>
    <row r="260" spans="1:18" x14ac:dyDescent="0.2">
      <c r="A260" s="78">
        <f t="shared" si="47"/>
        <v>253</v>
      </c>
      <c r="B260" s="535"/>
      <c r="C260" s="320"/>
      <c r="D260" s="320"/>
      <c r="E260" s="260"/>
      <c r="F260" s="261"/>
      <c r="G260" s="259">
        <f t="shared" si="48"/>
        <v>0</v>
      </c>
      <c r="H260" s="84">
        <f t="shared" si="44"/>
        <v>0</v>
      </c>
      <c r="I260" s="84">
        <f t="shared" si="45"/>
        <v>0</v>
      </c>
      <c r="J260" s="84">
        <f t="shared" si="46"/>
        <v>0</v>
      </c>
      <c r="K260" s="84">
        <f t="shared" si="49"/>
        <v>0</v>
      </c>
      <c r="L260" s="84">
        <f t="shared" si="50"/>
        <v>0</v>
      </c>
      <c r="M260" s="260"/>
      <c r="N260" s="260"/>
      <c r="O260" s="84">
        <f t="shared" si="51"/>
        <v>0</v>
      </c>
      <c r="P260" s="84">
        <f t="shared" si="52"/>
        <v>0</v>
      </c>
      <c r="Q260" s="85">
        <f t="shared" si="53"/>
        <v>0</v>
      </c>
      <c r="R260" s="85">
        <f t="shared" si="54"/>
        <v>0</v>
      </c>
    </row>
    <row r="261" spans="1:18" x14ac:dyDescent="0.2">
      <c r="A261" s="78">
        <f t="shared" si="47"/>
        <v>254</v>
      </c>
      <c r="B261" s="535"/>
      <c r="C261" s="320"/>
      <c r="D261" s="320"/>
      <c r="E261" s="260"/>
      <c r="F261" s="261"/>
      <c r="G261" s="259">
        <f t="shared" si="48"/>
        <v>0</v>
      </c>
      <c r="H261" s="84">
        <f t="shared" si="44"/>
        <v>0</v>
      </c>
      <c r="I261" s="84">
        <f t="shared" si="45"/>
        <v>0</v>
      </c>
      <c r="J261" s="84">
        <f t="shared" si="46"/>
        <v>0</v>
      </c>
      <c r="K261" s="84">
        <f t="shared" si="49"/>
        <v>0</v>
      </c>
      <c r="L261" s="84">
        <f t="shared" si="50"/>
        <v>0</v>
      </c>
      <c r="M261" s="260"/>
      <c r="N261" s="260"/>
      <c r="O261" s="84">
        <f t="shared" si="51"/>
        <v>0</v>
      </c>
      <c r="P261" s="84">
        <f t="shared" si="52"/>
        <v>0</v>
      </c>
      <c r="Q261" s="85">
        <f t="shared" si="53"/>
        <v>0</v>
      </c>
      <c r="R261" s="85">
        <f t="shared" si="54"/>
        <v>0</v>
      </c>
    </row>
    <row r="262" spans="1:18" x14ac:dyDescent="0.2">
      <c r="A262" s="78">
        <f t="shared" si="47"/>
        <v>255</v>
      </c>
      <c r="B262" s="535"/>
      <c r="C262" s="320"/>
      <c r="D262" s="320"/>
      <c r="E262" s="260"/>
      <c r="F262" s="261"/>
      <c r="G262" s="259">
        <f t="shared" si="48"/>
        <v>0</v>
      </c>
      <c r="H262" s="84">
        <f t="shared" si="44"/>
        <v>0</v>
      </c>
      <c r="I262" s="84">
        <f t="shared" si="45"/>
        <v>0</v>
      </c>
      <c r="J262" s="84">
        <f t="shared" si="46"/>
        <v>0</v>
      </c>
      <c r="K262" s="84">
        <f t="shared" si="49"/>
        <v>0</v>
      </c>
      <c r="L262" s="84">
        <f t="shared" si="50"/>
        <v>0</v>
      </c>
      <c r="M262" s="260"/>
      <c r="N262" s="260"/>
      <c r="O262" s="84">
        <f t="shared" si="51"/>
        <v>0</v>
      </c>
      <c r="P262" s="84">
        <f t="shared" si="52"/>
        <v>0</v>
      </c>
      <c r="Q262" s="85">
        <f t="shared" si="53"/>
        <v>0</v>
      </c>
      <c r="R262" s="85">
        <f t="shared" si="54"/>
        <v>0</v>
      </c>
    </row>
    <row r="263" spans="1:18" x14ac:dyDescent="0.2">
      <c r="A263" s="78">
        <f t="shared" si="47"/>
        <v>256</v>
      </c>
      <c r="B263" s="535"/>
      <c r="C263" s="320"/>
      <c r="D263" s="320"/>
      <c r="E263" s="260"/>
      <c r="F263" s="261"/>
      <c r="G263" s="259">
        <f t="shared" si="48"/>
        <v>0</v>
      </c>
      <c r="H263" s="84">
        <f t="shared" si="44"/>
        <v>0</v>
      </c>
      <c r="I263" s="84">
        <f t="shared" si="45"/>
        <v>0</v>
      </c>
      <c r="J263" s="84">
        <f t="shared" si="46"/>
        <v>0</v>
      </c>
      <c r="K263" s="84">
        <f t="shared" si="49"/>
        <v>0</v>
      </c>
      <c r="L263" s="84">
        <f t="shared" si="50"/>
        <v>0</v>
      </c>
      <c r="M263" s="260"/>
      <c r="N263" s="260"/>
      <c r="O263" s="84">
        <f t="shared" si="51"/>
        <v>0</v>
      </c>
      <c r="P263" s="84">
        <f t="shared" si="52"/>
        <v>0</v>
      </c>
      <c r="Q263" s="85">
        <f t="shared" si="53"/>
        <v>0</v>
      </c>
      <c r="R263" s="85">
        <f t="shared" si="54"/>
        <v>0</v>
      </c>
    </row>
    <row r="264" spans="1:18" x14ac:dyDescent="0.2">
      <c r="A264" s="78">
        <f t="shared" si="47"/>
        <v>257</v>
      </c>
      <c r="B264" s="535"/>
      <c r="C264" s="320"/>
      <c r="D264" s="320"/>
      <c r="E264" s="260"/>
      <c r="F264" s="261"/>
      <c r="G264" s="259">
        <f t="shared" si="48"/>
        <v>0</v>
      </c>
      <c r="H264" s="84">
        <f t="shared" si="44"/>
        <v>0</v>
      </c>
      <c r="I264" s="84">
        <f t="shared" si="45"/>
        <v>0</v>
      </c>
      <c r="J264" s="84">
        <f t="shared" si="46"/>
        <v>0</v>
      </c>
      <c r="K264" s="84">
        <f t="shared" si="49"/>
        <v>0</v>
      </c>
      <c r="L264" s="84">
        <f t="shared" si="50"/>
        <v>0</v>
      </c>
      <c r="M264" s="260"/>
      <c r="N264" s="260"/>
      <c r="O264" s="84">
        <f t="shared" si="51"/>
        <v>0</v>
      </c>
      <c r="P264" s="84">
        <f t="shared" si="52"/>
        <v>0</v>
      </c>
      <c r="Q264" s="85">
        <f t="shared" si="53"/>
        <v>0</v>
      </c>
      <c r="R264" s="85">
        <f t="shared" si="54"/>
        <v>0</v>
      </c>
    </row>
    <row r="265" spans="1:18" x14ac:dyDescent="0.2">
      <c r="A265" s="78">
        <f t="shared" si="47"/>
        <v>258</v>
      </c>
      <c r="B265" s="535"/>
      <c r="C265" s="320"/>
      <c r="D265" s="320"/>
      <c r="E265" s="260"/>
      <c r="F265" s="261"/>
      <c r="G265" s="259">
        <f t="shared" si="48"/>
        <v>0</v>
      </c>
      <c r="H265" s="84">
        <f t="shared" ref="H265:H328" si="55">E265*1%</f>
        <v>0</v>
      </c>
      <c r="I265" s="84">
        <f t="shared" ref="I265:I328" si="56">E265*1%</f>
        <v>0</v>
      </c>
      <c r="J265" s="84">
        <f t="shared" ref="J265:J328" si="57">E265*0.5%</f>
        <v>0</v>
      </c>
      <c r="K265" s="84">
        <f t="shared" si="49"/>
        <v>0</v>
      </c>
      <c r="L265" s="84">
        <f t="shared" si="50"/>
        <v>0</v>
      </c>
      <c r="M265" s="260"/>
      <c r="N265" s="260"/>
      <c r="O265" s="84">
        <f t="shared" si="51"/>
        <v>0</v>
      </c>
      <c r="P265" s="84">
        <f t="shared" si="52"/>
        <v>0</v>
      </c>
      <c r="Q265" s="85">
        <f t="shared" si="53"/>
        <v>0</v>
      </c>
      <c r="R265" s="85">
        <f t="shared" si="54"/>
        <v>0</v>
      </c>
    </row>
    <row r="266" spans="1:18" x14ac:dyDescent="0.2">
      <c r="A266" s="78">
        <f t="shared" si="47"/>
        <v>259</v>
      </c>
      <c r="B266" s="535"/>
      <c r="C266" s="320"/>
      <c r="D266" s="320"/>
      <c r="E266" s="260"/>
      <c r="F266" s="261"/>
      <c r="G266" s="259">
        <f t="shared" si="48"/>
        <v>0</v>
      </c>
      <c r="H266" s="84">
        <f t="shared" si="55"/>
        <v>0</v>
      </c>
      <c r="I266" s="84">
        <f t="shared" si="56"/>
        <v>0</v>
      </c>
      <c r="J266" s="84">
        <f t="shared" si="57"/>
        <v>0</v>
      </c>
      <c r="K266" s="84">
        <f t="shared" si="49"/>
        <v>0</v>
      </c>
      <c r="L266" s="84">
        <f t="shared" si="50"/>
        <v>0</v>
      </c>
      <c r="M266" s="260"/>
      <c r="N266" s="260"/>
      <c r="O266" s="84">
        <f t="shared" si="51"/>
        <v>0</v>
      </c>
      <c r="P266" s="84">
        <f t="shared" si="52"/>
        <v>0</v>
      </c>
      <c r="Q266" s="85">
        <f t="shared" si="53"/>
        <v>0</v>
      </c>
      <c r="R266" s="85">
        <f t="shared" si="54"/>
        <v>0</v>
      </c>
    </row>
    <row r="267" spans="1:18" x14ac:dyDescent="0.2">
      <c r="A267" s="78">
        <f t="shared" si="47"/>
        <v>260</v>
      </c>
      <c r="B267" s="535"/>
      <c r="C267" s="320"/>
      <c r="D267" s="320"/>
      <c r="E267" s="260"/>
      <c r="F267" s="261"/>
      <c r="G267" s="259">
        <f t="shared" si="48"/>
        <v>0</v>
      </c>
      <c r="H267" s="84">
        <f t="shared" si="55"/>
        <v>0</v>
      </c>
      <c r="I267" s="84">
        <f t="shared" si="56"/>
        <v>0</v>
      </c>
      <c r="J267" s="84">
        <f t="shared" si="57"/>
        <v>0</v>
      </c>
      <c r="K267" s="84">
        <f t="shared" si="49"/>
        <v>0</v>
      </c>
      <c r="L267" s="84">
        <f t="shared" si="50"/>
        <v>0</v>
      </c>
      <c r="M267" s="260"/>
      <c r="N267" s="260"/>
      <c r="O267" s="84">
        <f t="shared" si="51"/>
        <v>0</v>
      </c>
      <c r="P267" s="84">
        <f t="shared" si="52"/>
        <v>0</v>
      </c>
      <c r="Q267" s="85">
        <f t="shared" si="53"/>
        <v>0</v>
      </c>
      <c r="R267" s="85">
        <f t="shared" si="54"/>
        <v>0</v>
      </c>
    </row>
    <row r="268" spans="1:18" x14ac:dyDescent="0.2">
      <c r="A268" s="78">
        <f t="shared" si="47"/>
        <v>261</v>
      </c>
      <c r="B268" s="535"/>
      <c r="C268" s="320"/>
      <c r="D268" s="320"/>
      <c r="E268" s="260"/>
      <c r="F268" s="261"/>
      <c r="G268" s="259">
        <f t="shared" si="48"/>
        <v>0</v>
      </c>
      <c r="H268" s="84">
        <f t="shared" si="55"/>
        <v>0</v>
      </c>
      <c r="I268" s="84">
        <f t="shared" si="56"/>
        <v>0</v>
      </c>
      <c r="J268" s="84">
        <f t="shared" si="57"/>
        <v>0</v>
      </c>
      <c r="K268" s="84">
        <f t="shared" si="49"/>
        <v>0</v>
      </c>
      <c r="L268" s="84">
        <f t="shared" si="50"/>
        <v>0</v>
      </c>
      <c r="M268" s="260"/>
      <c r="N268" s="260"/>
      <c r="O268" s="84">
        <f t="shared" si="51"/>
        <v>0</v>
      </c>
      <c r="P268" s="84">
        <f t="shared" si="52"/>
        <v>0</v>
      </c>
      <c r="Q268" s="85">
        <f t="shared" si="53"/>
        <v>0</v>
      </c>
      <c r="R268" s="85">
        <f t="shared" si="54"/>
        <v>0</v>
      </c>
    </row>
    <row r="269" spans="1:18" x14ac:dyDescent="0.2">
      <c r="A269" s="78">
        <f t="shared" si="47"/>
        <v>262</v>
      </c>
      <c r="B269" s="535"/>
      <c r="C269" s="320"/>
      <c r="D269" s="320"/>
      <c r="E269" s="260"/>
      <c r="F269" s="261"/>
      <c r="G269" s="259">
        <f t="shared" si="48"/>
        <v>0</v>
      </c>
      <c r="H269" s="84">
        <f t="shared" si="55"/>
        <v>0</v>
      </c>
      <c r="I269" s="84">
        <f t="shared" si="56"/>
        <v>0</v>
      </c>
      <c r="J269" s="84">
        <f t="shared" si="57"/>
        <v>0</v>
      </c>
      <c r="K269" s="84">
        <f t="shared" si="49"/>
        <v>0</v>
      </c>
      <c r="L269" s="84">
        <f t="shared" si="50"/>
        <v>0</v>
      </c>
      <c r="M269" s="260"/>
      <c r="N269" s="260"/>
      <c r="O269" s="84">
        <f t="shared" si="51"/>
        <v>0</v>
      </c>
      <c r="P269" s="84">
        <f t="shared" si="52"/>
        <v>0</v>
      </c>
      <c r="Q269" s="85">
        <f t="shared" si="53"/>
        <v>0</v>
      </c>
      <c r="R269" s="85">
        <f t="shared" si="54"/>
        <v>0</v>
      </c>
    </row>
    <row r="270" spans="1:18" x14ac:dyDescent="0.2">
      <c r="A270" s="78">
        <f t="shared" si="47"/>
        <v>263</v>
      </c>
      <c r="B270" s="535"/>
      <c r="C270" s="320"/>
      <c r="D270" s="320"/>
      <c r="E270" s="260"/>
      <c r="F270" s="261"/>
      <c r="G270" s="259">
        <f t="shared" si="48"/>
        <v>0</v>
      </c>
      <c r="H270" s="84">
        <f t="shared" si="55"/>
        <v>0</v>
      </c>
      <c r="I270" s="84">
        <f t="shared" si="56"/>
        <v>0</v>
      </c>
      <c r="J270" s="84">
        <f t="shared" si="57"/>
        <v>0</v>
      </c>
      <c r="K270" s="84">
        <f t="shared" si="49"/>
        <v>0</v>
      </c>
      <c r="L270" s="84">
        <f t="shared" si="50"/>
        <v>0</v>
      </c>
      <c r="M270" s="260"/>
      <c r="N270" s="260"/>
      <c r="O270" s="84">
        <f t="shared" si="51"/>
        <v>0</v>
      </c>
      <c r="P270" s="84">
        <f t="shared" si="52"/>
        <v>0</v>
      </c>
      <c r="Q270" s="85">
        <f t="shared" si="53"/>
        <v>0</v>
      </c>
      <c r="R270" s="85">
        <f t="shared" si="54"/>
        <v>0</v>
      </c>
    </row>
    <row r="271" spans="1:18" x14ac:dyDescent="0.2">
      <c r="A271" s="78">
        <f t="shared" si="47"/>
        <v>264</v>
      </c>
      <c r="B271" s="535"/>
      <c r="C271" s="320"/>
      <c r="D271" s="320"/>
      <c r="E271" s="260"/>
      <c r="F271" s="261"/>
      <c r="G271" s="259">
        <f t="shared" si="48"/>
        <v>0</v>
      </c>
      <c r="H271" s="84">
        <f t="shared" si="55"/>
        <v>0</v>
      </c>
      <c r="I271" s="84">
        <f t="shared" si="56"/>
        <v>0</v>
      </c>
      <c r="J271" s="84">
        <f t="shared" si="57"/>
        <v>0</v>
      </c>
      <c r="K271" s="84">
        <f t="shared" si="49"/>
        <v>0</v>
      </c>
      <c r="L271" s="84">
        <f t="shared" si="50"/>
        <v>0</v>
      </c>
      <c r="M271" s="260"/>
      <c r="N271" s="260"/>
      <c r="O271" s="84">
        <f t="shared" si="51"/>
        <v>0</v>
      </c>
      <c r="P271" s="84">
        <f t="shared" si="52"/>
        <v>0</v>
      </c>
      <c r="Q271" s="85">
        <f t="shared" si="53"/>
        <v>0</v>
      </c>
      <c r="R271" s="85">
        <f t="shared" si="54"/>
        <v>0</v>
      </c>
    </row>
    <row r="272" spans="1:18" x14ac:dyDescent="0.2">
      <c r="A272" s="78">
        <f t="shared" si="47"/>
        <v>265</v>
      </c>
      <c r="B272" s="535"/>
      <c r="C272" s="320"/>
      <c r="D272" s="320"/>
      <c r="E272" s="260"/>
      <c r="F272" s="261"/>
      <c r="G272" s="259">
        <f t="shared" si="48"/>
        <v>0</v>
      </c>
      <c r="H272" s="84">
        <f t="shared" si="55"/>
        <v>0</v>
      </c>
      <c r="I272" s="84">
        <f t="shared" si="56"/>
        <v>0</v>
      </c>
      <c r="J272" s="84">
        <f t="shared" si="57"/>
        <v>0</v>
      </c>
      <c r="K272" s="84">
        <f t="shared" si="49"/>
        <v>0</v>
      </c>
      <c r="L272" s="84">
        <f t="shared" si="50"/>
        <v>0</v>
      </c>
      <c r="M272" s="260"/>
      <c r="N272" s="260"/>
      <c r="O272" s="84">
        <f t="shared" si="51"/>
        <v>0</v>
      </c>
      <c r="P272" s="84">
        <f t="shared" si="52"/>
        <v>0</v>
      </c>
      <c r="Q272" s="85">
        <f t="shared" si="53"/>
        <v>0</v>
      </c>
      <c r="R272" s="85">
        <f t="shared" si="54"/>
        <v>0</v>
      </c>
    </row>
    <row r="273" spans="1:18" x14ac:dyDescent="0.2">
      <c r="A273" s="78">
        <f t="shared" si="47"/>
        <v>266</v>
      </c>
      <c r="B273" s="535"/>
      <c r="C273" s="320"/>
      <c r="D273" s="320"/>
      <c r="E273" s="260"/>
      <c r="F273" s="261"/>
      <c r="G273" s="259">
        <f t="shared" si="48"/>
        <v>0</v>
      </c>
      <c r="H273" s="84">
        <f t="shared" si="55"/>
        <v>0</v>
      </c>
      <c r="I273" s="84">
        <f t="shared" si="56"/>
        <v>0</v>
      </c>
      <c r="J273" s="84">
        <f t="shared" si="57"/>
        <v>0</v>
      </c>
      <c r="K273" s="84">
        <f t="shared" si="49"/>
        <v>0</v>
      </c>
      <c r="L273" s="84">
        <f t="shared" si="50"/>
        <v>0</v>
      </c>
      <c r="M273" s="260"/>
      <c r="N273" s="260"/>
      <c r="O273" s="84">
        <f t="shared" si="51"/>
        <v>0</v>
      </c>
      <c r="P273" s="84">
        <f t="shared" si="52"/>
        <v>0</v>
      </c>
      <c r="Q273" s="85">
        <f t="shared" si="53"/>
        <v>0</v>
      </c>
      <c r="R273" s="85">
        <f t="shared" si="54"/>
        <v>0</v>
      </c>
    </row>
    <row r="274" spans="1:18" x14ac:dyDescent="0.2">
      <c r="A274" s="78">
        <f t="shared" si="47"/>
        <v>267</v>
      </c>
      <c r="B274" s="535"/>
      <c r="C274" s="320"/>
      <c r="D274" s="320"/>
      <c r="E274" s="260"/>
      <c r="F274" s="261"/>
      <c r="G274" s="259">
        <f t="shared" si="48"/>
        <v>0</v>
      </c>
      <c r="H274" s="84">
        <f t="shared" si="55"/>
        <v>0</v>
      </c>
      <c r="I274" s="84">
        <f t="shared" si="56"/>
        <v>0</v>
      </c>
      <c r="J274" s="84">
        <f t="shared" si="57"/>
        <v>0</v>
      </c>
      <c r="K274" s="84">
        <f t="shared" si="49"/>
        <v>0</v>
      </c>
      <c r="L274" s="84">
        <f t="shared" si="50"/>
        <v>0</v>
      </c>
      <c r="M274" s="260"/>
      <c r="N274" s="260"/>
      <c r="O274" s="84">
        <f t="shared" si="51"/>
        <v>0</v>
      </c>
      <c r="P274" s="84">
        <f t="shared" si="52"/>
        <v>0</v>
      </c>
      <c r="Q274" s="85">
        <f t="shared" si="53"/>
        <v>0</v>
      </c>
      <c r="R274" s="85">
        <f t="shared" si="54"/>
        <v>0</v>
      </c>
    </row>
    <row r="275" spans="1:18" x14ac:dyDescent="0.2">
      <c r="A275" s="78">
        <f t="shared" si="47"/>
        <v>268</v>
      </c>
      <c r="B275" s="535"/>
      <c r="C275" s="320"/>
      <c r="D275" s="320"/>
      <c r="E275" s="260"/>
      <c r="F275" s="261"/>
      <c r="G275" s="259">
        <f t="shared" si="48"/>
        <v>0</v>
      </c>
      <c r="H275" s="84">
        <f t="shared" si="55"/>
        <v>0</v>
      </c>
      <c r="I275" s="84">
        <f t="shared" si="56"/>
        <v>0</v>
      </c>
      <c r="J275" s="84">
        <f t="shared" si="57"/>
        <v>0</v>
      </c>
      <c r="K275" s="84">
        <f t="shared" si="49"/>
        <v>0</v>
      </c>
      <c r="L275" s="84">
        <f t="shared" si="50"/>
        <v>0</v>
      </c>
      <c r="M275" s="260"/>
      <c r="N275" s="260"/>
      <c r="O275" s="84">
        <f t="shared" si="51"/>
        <v>0</v>
      </c>
      <c r="P275" s="84">
        <f t="shared" si="52"/>
        <v>0</v>
      </c>
      <c r="Q275" s="85">
        <f t="shared" si="53"/>
        <v>0</v>
      </c>
      <c r="R275" s="85">
        <f t="shared" si="54"/>
        <v>0</v>
      </c>
    </row>
    <row r="276" spans="1:18" x14ac:dyDescent="0.2">
      <c r="A276" s="78">
        <f t="shared" si="47"/>
        <v>269</v>
      </c>
      <c r="B276" s="535"/>
      <c r="C276" s="320"/>
      <c r="D276" s="320"/>
      <c r="E276" s="260"/>
      <c r="F276" s="261"/>
      <c r="G276" s="259">
        <f t="shared" si="48"/>
        <v>0</v>
      </c>
      <c r="H276" s="84">
        <f t="shared" si="55"/>
        <v>0</v>
      </c>
      <c r="I276" s="84">
        <f t="shared" si="56"/>
        <v>0</v>
      </c>
      <c r="J276" s="84">
        <f t="shared" si="57"/>
        <v>0</v>
      </c>
      <c r="K276" s="84">
        <f t="shared" si="49"/>
        <v>0</v>
      </c>
      <c r="L276" s="84">
        <f t="shared" si="50"/>
        <v>0</v>
      </c>
      <c r="M276" s="260"/>
      <c r="N276" s="260"/>
      <c r="O276" s="84">
        <f t="shared" si="51"/>
        <v>0</v>
      </c>
      <c r="P276" s="84">
        <f t="shared" si="52"/>
        <v>0</v>
      </c>
      <c r="Q276" s="85">
        <f t="shared" si="53"/>
        <v>0</v>
      </c>
      <c r="R276" s="85">
        <f t="shared" si="54"/>
        <v>0</v>
      </c>
    </row>
    <row r="277" spans="1:18" x14ac:dyDescent="0.2">
      <c r="A277" s="78">
        <f t="shared" si="47"/>
        <v>270</v>
      </c>
      <c r="B277" s="535"/>
      <c r="C277" s="320"/>
      <c r="D277" s="320"/>
      <c r="E277" s="260"/>
      <c r="F277" s="261"/>
      <c r="G277" s="259">
        <f t="shared" si="48"/>
        <v>0</v>
      </c>
      <c r="H277" s="84">
        <f t="shared" si="55"/>
        <v>0</v>
      </c>
      <c r="I277" s="84">
        <f t="shared" si="56"/>
        <v>0</v>
      </c>
      <c r="J277" s="84">
        <f t="shared" si="57"/>
        <v>0</v>
      </c>
      <c r="K277" s="84">
        <f t="shared" si="49"/>
        <v>0</v>
      </c>
      <c r="L277" s="84">
        <f t="shared" si="50"/>
        <v>0</v>
      </c>
      <c r="M277" s="260"/>
      <c r="N277" s="260"/>
      <c r="O277" s="84">
        <f t="shared" si="51"/>
        <v>0</v>
      </c>
      <c r="P277" s="84">
        <f t="shared" si="52"/>
        <v>0</v>
      </c>
      <c r="Q277" s="85">
        <f t="shared" si="53"/>
        <v>0</v>
      </c>
      <c r="R277" s="85">
        <f t="shared" si="54"/>
        <v>0</v>
      </c>
    </row>
    <row r="278" spans="1:18" x14ac:dyDescent="0.2">
      <c r="A278" s="78">
        <f t="shared" si="47"/>
        <v>271</v>
      </c>
      <c r="B278" s="535"/>
      <c r="C278" s="320"/>
      <c r="D278" s="320"/>
      <c r="E278" s="260"/>
      <c r="F278" s="261"/>
      <c r="G278" s="259">
        <f t="shared" si="48"/>
        <v>0</v>
      </c>
      <c r="H278" s="84">
        <f t="shared" si="55"/>
        <v>0</v>
      </c>
      <c r="I278" s="84">
        <f t="shared" si="56"/>
        <v>0</v>
      </c>
      <c r="J278" s="84">
        <f t="shared" si="57"/>
        <v>0</v>
      </c>
      <c r="K278" s="84">
        <f t="shared" si="49"/>
        <v>0</v>
      </c>
      <c r="L278" s="84">
        <f t="shared" si="50"/>
        <v>0</v>
      </c>
      <c r="M278" s="260"/>
      <c r="N278" s="260"/>
      <c r="O278" s="84">
        <f t="shared" si="51"/>
        <v>0</v>
      </c>
      <c r="P278" s="84">
        <f t="shared" si="52"/>
        <v>0</v>
      </c>
      <c r="Q278" s="85">
        <f t="shared" si="53"/>
        <v>0</v>
      </c>
      <c r="R278" s="85">
        <f t="shared" si="54"/>
        <v>0</v>
      </c>
    </row>
    <row r="279" spans="1:18" x14ac:dyDescent="0.2">
      <c r="A279" s="78">
        <f t="shared" si="47"/>
        <v>272</v>
      </c>
      <c r="B279" s="535"/>
      <c r="C279" s="320"/>
      <c r="D279" s="320"/>
      <c r="E279" s="260"/>
      <c r="F279" s="261"/>
      <c r="G279" s="259">
        <f t="shared" si="48"/>
        <v>0</v>
      </c>
      <c r="H279" s="84">
        <f t="shared" si="55"/>
        <v>0</v>
      </c>
      <c r="I279" s="84">
        <f t="shared" si="56"/>
        <v>0</v>
      </c>
      <c r="J279" s="84">
        <f t="shared" si="57"/>
        <v>0</v>
      </c>
      <c r="K279" s="84">
        <f t="shared" si="49"/>
        <v>0</v>
      </c>
      <c r="L279" s="84">
        <f t="shared" si="50"/>
        <v>0</v>
      </c>
      <c r="M279" s="260"/>
      <c r="N279" s="260"/>
      <c r="O279" s="84">
        <f t="shared" si="51"/>
        <v>0</v>
      </c>
      <c r="P279" s="84">
        <f t="shared" si="52"/>
        <v>0</v>
      </c>
      <c r="Q279" s="85">
        <f t="shared" si="53"/>
        <v>0</v>
      </c>
      <c r="R279" s="85">
        <f t="shared" si="54"/>
        <v>0</v>
      </c>
    </row>
    <row r="280" spans="1:18" x14ac:dyDescent="0.2">
      <c r="A280" s="78">
        <f t="shared" si="47"/>
        <v>273</v>
      </c>
      <c r="B280" s="535"/>
      <c r="C280" s="320"/>
      <c r="D280" s="320"/>
      <c r="E280" s="260"/>
      <c r="F280" s="261"/>
      <c r="G280" s="259">
        <f t="shared" si="48"/>
        <v>0</v>
      </c>
      <c r="H280" s="84">
        <f t="shared" si="55"/>
        <v>0</v>
      </c>
      <c r="I280" s="84">
        <f t="shared" si="56"/>
        <v>0</v>
      </c>
      <c r="J280" s="84">
        <f t="shared" si="57"/>
        <v>0</v>
      </c>
      <c r="K280" s="84">
        <f t="shared" si="49"/>
        <v>0</v>
      </c>
      <c r="L280" s="84">
        <f t="shared" si="50"/>
        <v>0</v>
      </c>
      <c r="M280" s="260"/>
      <c r="N280" s="260"/>
      <c r="O280" s="84">
        <f t="shared" si="51"/>
        <v>0</v>
      </c>
      <c r="P280" s="84">
        <f t="shared" si="52"/>
        <v>0</v>
      </c>
      <c r="Q280" s="85">
        <f t="shared" si="53"/>
        <v>0</v>
      </c>
      <c r="R280" s="85">
        <f t="shared" si="54"/>
        <v>0</v>
      </c>
    </row>
    <row r="281" spans="1:18" x14ac:dyDescent="0.2">
      <c r="A281" s="78">
        <f t="shared" si="47"/>
        <v>274</v>
      </c>
      <c r="B281" s="535"/>
      <c r="C281" s="320"/>
      <c r="D281" s="320"/>
      <c r="E281" s="260"/>
      <c r="F281" s="261"/>
      <c r="G281" s="259">
        <f t="shared" si="48"/>
        <v>0</v>
      </c>
      <c r="H281" s="84">
        <f t="shared" si="55"/>
        <v>0</v>
      </c>
      <c r="I281" s="84">
        <f t="shared" si="56"/>
        <v>0</v>
      </c>
      <c r="J281" s="84">
        <f t="shared" si="57"/>
        <v>0</v>
      </c>
      <c r="K281" s="84">
        <f t="shared" si="49"/>
        <v>0</v>
      </c>
      <c r="L281" s="84">
        <f t="shared" si="50"/>
        <v>0</v>
      </c>
      <c r="M281" s="260"/>
      <c r="N281" s="260"/>
      <c r="O281" s="84">
        <f t="shared" si="51"/>
        <v>0</v>
      </c>
      <c r="P281" s="84">
        <f t="shared" si="52"/>
        <v>0</v>
      </c>
      <c r="Q281" s="85">
        <f t="shared" si="53"/>
        <v>0</v>
      </c>
      <c r="R281" s="85">
        <f t="shared" si="54"/>
        <v>0</v>
      </c>
    </row>
    <row r="282" spans="1:18" x14ac:dyDescent="0.2">
      <c r="A282" s="78">
        <f t="shared" si="47"/>
        <v>275</v>
      </c>
      <c r="B282" s="535"/>
      <c r="C282" s="320"/>
      <c r="D282" s="320"/>
      <c r="E282" s="260"/>
      <c r="F282" s="261"/>
      <c r="G282" s="259">
        <f t="shared" si="48"/>
        <v>0</v>
      </c>
      <c r="H282" s="84">
        <f t="shared" si="55"/>
        <v>0</v>
      </c>
      <c r="I282" s="84">
        <f t="shared" si="56"/>
        <v>0</v>
      </c>
      <c r="J282" s="84">
        <f t="shared" si="57"/>
        <v>0</v>
      </c>
      <c r="K282" s="84">
        <f t="shared" si="49"/>
        <v>0</v>
      </c>
      <c r="L282" s="84">
        <f t="shared" si="50"/>
        <v>0</v>
      </c>
      <c r="M282" s="260"/>
      <c r="N282" s="260"/>
      <c r="O282" s="84">
        <f t="shared" si="51"/>
        <v>0</v>
      </c>
      <c r="P282" s="84">
        <f t="shared" si="52"/>
        <v>0</v>
      </c>
      <c r="Q282" s="85">
        <f t="shared" si="53"/>
        <v>0</v>
      </c>
      <c r="R282" s="85">
        <f t="shared" si="54"/>
        <v>0</v>
      </c>
    </row>
    <row r="283" spans="1:18" x14ac:dyDescent="0.2">
      <c r="A283" s="78">
        <f t="shared" si="47"/>
        <v>276</v>
      </c>
      <c r="B283" s="535"/>
      <c r="C283" s="320"/>
      <c r="D283" s="320"/>
      <c r="E283" s="260"/>
      <c r="F283" s="261"/>
      <c r="G283" s="259">
        <f t="shared" si="48"/>
        <v>0</v>
      </c>
      <c r="H283" s="84">
        <f t="shared" si="55"/>
        <v>0</v>
      </c>
      <c r="I283" s="84">
        <f t="shared" si="56"/>
        <v>0</v>
      </c>
      <c r="J283" s="84">
        <f t="shared" si="57"/>
        <v>0</v>
      </c>
      <c r="K283" s="84">
        <f t="shared" si="49"/>
        <v>0</v>
      </c>
      <c r="L283" s="84">
        <f t="shared" si="50"/>
        <v>0</v>
      </c>
      <c r="M283" s="260"/>
      <c r="N283" s="260"/>
      <c r="O283" s="84">
        <f t="shared" si="51"/>
        <v>0</v>
      </c>
      <c r="P283" s="84">
        <f t="shared" si="52"/>
        <v>0</v>
      </c>
      <c r="Q283" s="85">
        <f t="shared" si="53"/>
        <v>0</v>
      </c>
      <c r="R283" s="85">
        <f t="shared" si="54"/>
        <v>0</v>
      </c>
    </row>
    <row r="284" spans="1:18" x14ac:dyDescent="0.2">
      <c r="A284" s="78">
        <f t="shared" si="47"/>
        <v>277</v>
      </c>
      <c r="B284" s="535"/>
      <c r="C284" s="320"/>
      <c r="D284" s="320"/>
      <c r="E284" s="260"/>
      <c r="F284" s="261"/>
      <c r="G284" s="259">
        <f t="shared" si="48"/>
        <v>0</v>
      </c>
      <c r="H284" s="84">
        <f t="shared" si="55"/>
        <v>0</v>
      </c>
      <c r="I284" s="84">
        <f t="shared" si="56"/>
        <v>0</v>
      </c>
      <c r="J284" s="84">
        <f t="shared" si="57"/>
        <v>0</v>
      </c>
      <c r="K284" s="84">
        <f t="shared" si="49"/>
        <v>0</v>
      </c>
      <c r="L284" s="84">
        <f t="shared" si="50"/>
        <v>0</v>
      </c>
      <c r="M284" s="260"/>
      <c r="N284" s="260"/>
      <c r="O284" s="84">
        <f t="shared" si="51"/>
        <v>0</v>
      </c>
      <c r="P284" s="84">
        <f t="shared" si="52"/>
        <v>0</v>
      </c>
      <c r="Q284" s="85">
        <f t="shared" si="53"/>
        <v>0</v>
      </c>
      <c r="R284" s="85">
        <f t="shared" si="54"/>
        <v>0</v>
      </c>
    </row>
    <row r="285" spans="1:18" x14ac:dyDescent="0.2">
      <c r="A285" s="78">
        <f t="shared" si="47"/>
        <v>278</v>
      </c>
      <c r="B285" s="535"/>
      <c r="C285" s="320"/>
      <c r="D285" s="320"/>
      <c r="E285" s="260"/>
      <c r="F285" s="261"/>
      <c r="G285" s="259">
        <f t="shared" si="48"/>
        <v>0</v>
      </c>
      <c r="H285" s="84">
        <f t="shared" si="55"/>
        <v>0</v>
      </c>
      <c r="I285" s="84">
        <f t="shared" si="56"/>
        <v>0</v>
      </c>
      <c r="J285" s="84">
        <f t="shared" si="57"/>
        <v>0</v>
      </c>
      <c r="K285" s="84">
        <f t="shared" si="49"/>
        <v>0</v>
      </c>
      <c r="L285" s="84">
        <f t="shared" si="50"/>
        <v>0</v>
      </c>
      <c r="M285" s="260"/>
      <c r="N285" s="260"/>
      <c r="O285" s="84">
        <f t="shared" si="51"/>
        <v>0</v>
      </c>
      <c r="P285" s="84">
        <f t="shared" si="52"/>
        <v>0</v>
      </c>
      <c r="Q285" s="85">
        <f t="shared" si="53"/>
        <v>0</v>
      </c>
      <c r="R285" s="85">
        <f t="shared" si="54"/>
        <v>0</v>
      </c>
    </row>
    <row r="286" spans="1:18" x14ac:dyDescent="0.2">
      <c r="A286" s="78">
        <f t="shared" si="47"/>
        <v>279</v>
      </c>
      <c r="B286" s="535"/>
      <c r="C286" s="320"/>
      <c r="D286" s="320"/>
      <c r="E286" s="260"/>
      <c r="F286" s="261"/>
      <c r="G286" s="259">
        <f t="shared" si="48"/>
        <v>0</v>
      </c>
      <c r="H286" s="84">
        <f t="shared" si="55"/>
        <v>0</v>
      </c>
      <c r="I286" s="84">
        <f t="shared" si="56"/>
        <v>0</v>
      </c>
      <c r="J286" s="84">
        <f t="shared" si="57"/>
        <v>0</v>
      </c>
      <c r="K286" s="84">
        <f t="shared" si="49"/>
        <v>0</v>
      </c>
      <c r="L286" s="84">
        <f t="shared" si="50"/>
        <v>0</v>
      </c>
      <c r="M286" s="260"/>
      <c r="N286" s="260"/>
      <c r="O286" s="84">
        <f t="shared" si="51"/>
        <v>0</v>
      </c>
      <c r="P286" s="84">
        <f t="shared" si="52"/>
        <v>0</v>
      </c>
      <c r="Q286" s="85">
        <f t="shared" si="53"/>
        <v>0</v>
      </c>
      <c r="R286" s="85">
        <f t="shared" si="54"/>
        <v>0</v>
      </c>
    </row>
    <row r="287" spans="1:18" x14ac:dyDescent="0.2">
      <c r="A287" s="78">
        <f t="shared" si="47"/>
        <v>280</v>
      </c>
      <c r="B287" s="535"/>
      <c r="C287" s="320"/>
      <c r="D287" s="320"/>
      <c r="E287" s="260"/>
      <c r="F287" s="261"/>
      <c r="G287" s="259">
        <f t="shared" si="48"/>
        <v>0</v>
      </c>
      <c r="H287" s="84">
        <f t="shared" si="55"/>
        <v>0</v>
      </c>
      <c r="I287" s="84">
        <f t="shared" si="56"/>
        <v>0</v>
      </c>
      <c r="J287" s="84">
        <f t="shared" si="57"/>
        <v>0</v>
      </c>
      <c r="K287" s="84">
        <f t="shared" si="49"/>
        <v>0</v>
      </c>
      <c r="L287" s="84">
        <f t="shared" si="50"/>
        <v>0</v>
      </c>
      <c r="M287" s="260"/>
      <c r="N287" s="260"/>
      <c r="O287" s="84">
        <f t="shared" si="51"/>
        <v>0</v>
      </c>
      <c r="P287" s="84">
        <f t="shared" si="52"/>
        <v>0</v>
      </c>
      <c r="Q287" s="85">
        <f t="shared" si="53"/>
        <v>0</v>
      </c>
      <c r="R287" s="85">
        <f t="shared" si="54"/>
        <v>0</v>
      </c>
    </row>
    <row r="288" spans="1:18" x14ac:dyDescent="0.2">
      <c r="A288" s="78">
        <f t="shared" si="47"/>
        <v>281</v>
      </c>
      <c r="B288" s="535"/>
      <c r="C288" s="320"/>
      <c r="D288" s="320"/>
      <c r="E288" s="260"/>
      <c r="F288" s="261"/>
      <c r="G288" s="259">
        <f t="shared" si="48"/>
        <v>0</v>
      </c>
      <c r="H288" s="84">
        <f t="shared" si="55"/>
        <v>0</v>
      </c>
      <c r="I288" s="84">
        <f t="shared" si="56"/>
        <v>0</v>
      </c>
      <c r="J288" s="84">
        <f t="shared" si="57"/>
        <v>0</v>
      </c>
      <c r="K288" s="84">
        <f t="shared" si="49"/>
        <v>0</v>
      </c>
      <c r="L288" s="84">
        <f t="shared" si="50"/>
        <v>0</v>
      </c>
      <c r="M288" s="260"/>
      <c r="N288" s="260"/>
      <c r="O288" s="84">
        <f t="shared" si="51"/>
        <v>0</v>
      </c>
      <c r="P288" s="84">
        <f t="shared" si="52"/>
        <v>0</v>
      </c>
      <c r="Q288" s="85">
        <f t="shared" si="53"/>
        <v>0</v>
      </c>
      <c r="R288" s="85">
        <f t="shared" si="54"/>
        <v>0</v>
      </c>
    </row>
    <row r="289" spans="1:18" x14ac:dyDescent="0.2">
      <c r="A289" s="78">
        <f t="shared" si="47"/>
        <v>282</v>
      </c>
      <c r="B289" s="535"/>
      <c r="C289" s="320"/>
      <c r="D289" s="320"/>
      <c r="E289" s="260"/>
      <c r="F289" s="261"/>
      <c r="G289" s="259">
        <f t="shared" si="48"/>
        <v>0</v>
      </c>
      <c r="H289" s="84">
        <f t="shared" si="55"/>
        <v>0</v>
      </c>
      <c r="I289" s="84">
        <f t="shared" si="56"/>
        <v>0</v>
      </c>
      <c r="J289" s="84">
        <f t="shared" si="57"/>
        <v>0</v>
      </c>
      <c r="K289" s="84">
        <f t="shared" si="49"/>
        <v>0</v>
      </c>
      <c r="L289" s="84">
        <f t="shared" si="50"/>
        <v>0</v>
      </c>
      <c r="M289" s="260"/>
      <c r="N289" s="260"/>
      <c r="O289" s="84">
        <f t="shared" si="51"/>
        <v>0</v>
      </c>
      <c r="P289" s="84">
        <f t="shared" si="52"/>
        <v>0</v>
      </c>
      <c r="Q289" s="85">
        <f t="shared" si="53"/>
        <v>0</v>
      </c>
      <c r="R289" s="85">
        <f t="shared" si="54"/>
        <v>0</v>
      </c>
    </row>
    <row r="290" spans="1:18" x14ac:dyDescent="0.2">
      <c r="A290" s="78">
        <f t="shared" si="47"/>
        <v>283</v>
      </c>
      <c r="B290" s="535"/>
      <c r="C290" s="320"/>
      <c r="D290" s="320"/>
      <c r="E290" s="260"/>
      <c r="F290" s="261"/>
      <c r="G290" s="259">
        <f t="shared" si="48"/>
        <v>0</v>
      </c>
      <c r="H290" s="84">
        <f t="shared" si="55"/>
        <v>0</v>
      </c>
      <c r="I290" s="84">
        <f t="shared" si="56"/>
        <v>0</v>
      </c>
      <c r="J290" s="84">
        <f t="shared" si="57"/>
        <v>0</v>
      </c>
      <c r="K290" s="84">
        <f t="shared" si="49"/>
        <v>0</v>
      </c>
      <c r="L290" s="84">
        <f t="shared" si="50"/>
        <v>0</v>
      </c>
      <c r="M290" s="260"/>
      <c r="N290" s="260"/>
      <c r="O290" s="84">
        <f t="shared" si="51"/>
        <v>0</v>
      </c>
      <c r="P290" s="84">
        <f t="shared" si="52"/>
        <v>0</v>
      </c>
      <c r="Q290" s="85">
        <f t="shared" si="53"/>
        <v>0</v>
      </c>
      <c r="R290" s="85">
        <f t="shared" si="54"/>
        <v>0</v>
      </c>
    </row>
    <row r="291" spans="1:18" x14ac:dyDescent="0.2">
      <c r="A291" s="78">
        <f t="shared" si="47"/>
        <v>284</v>
      </c>
      <c r="B291" s="535"/>
      <c r="C291" s="320"/>
      <c r="D291" s="320"/>
      <c r="E291" s="260"/>
      <c r="F291" s="261"/>
      <c r="G291" s="259">
        <f t="shared" si="48"/>
        <v>0</v>
      </c>
      <c r="H291" s="84">
        <f t="shared" si="55"/>
        <v>0</v>
      </c>
      <c r="I291" s="84">
        <f t="shared" si="56"/>
        <v>0</v>
      </c>
      <c r="J291" s="84">
        <f t="shared" si="57"/>
        <v>0</v>
      </c>
      <c r="K291" s="84">
        <f t="shared" si="49"/>
        <v>0</v>
      </c>
      <c r="L291" s="84">
        <f t="shared" si="50"/>
        <v>0</v>
      </c>
      <c r="M291" s="260"/>
      <c r="N291" s="260"/>
      <c r="O291" s="84">
        <f t="shared" si="51"/>
        <v>0</v>
      </c>
      <c r="P291" s="84">
        <f t="shared" si="52"/>
        <v>0</v>
      </c>
      <c r="Q291" s="85">
        <f t="shared" si="53"/>
        <v>0</v>
      </c>
      <c r="R291" s="85">
        <f t="shared" si="54"/>
        <v>0</v>
      </c>
    </row>
    <row r="292" spans="1:18" x14ac:dyDescent="0.2">
      <c r="A292" s="78">
        <f t="shared" si="47"/>
        <v>285</v>
      </c>
      <c r="B292" s="535"/>
      <c r="C292" s="320"/>
      <c r="D292" s="320"/>
      <c r="E292" s="260"/>
      <c r="F292" s="261"/>
      <c r="G292" s="259">
        <f t="shared" si="48"/>
        <v>0</v>
      </c>
      <c r="H292" s="84">
        <f t="shared" si="55"/>
        <v>0</v>
      </c>
      <c r="I292" s="84">
        <f t="shared" si="56"/>
        <v>0</v>
      </c>
      <c r="J292" s="84">
        <f t="shared" si="57"/>
        <v>0</v>
      </c>
      <c r="K292" s="84">
        <f t="shared" si="49"/>
        <v>0</v>
      </c>
      <c r="L292" s="84">
        <f t="shared" si="50"/>
        <v>0</v>
      </c>
      <c r="M292" s="260"/>
      <c r="N292" s="260"/>
      <c r="O292" s="84">
        <f t="shared" si="51"/>
        <v>0</v>
      </c>
      <c r="P292" s="84">
        <f t="shared" si="52"/>
        <v>0</v>
      </c>
      <c r="Q292" s="85">
        <f t="shared" si="53"/>
        <v>0</v>
      </c>
      <c r="R292" s="85">
        <f t="shared" si="54"/>
        <v>0</v>
      </c>
    </row>
    <row r="293" spans="1:18" x14ac:dyDescent="0.2">
      <c r="A293" s="78">
        <f t="shared" si="47"/>
        <v>286</v>
      </c>
      <c r="B293" s="535"/>
      <c r="C293" s="320"/>
      <c r="D293" s="320"/>
      <c r="E293" s="260"/>
      <c r="F293" s="261"/>
      <c r="G293" s="259">
        <f t="shared" si="48"/>
        <v>0</v>
      </c>
      <c r="H293" s="84">
        <f t="shared" si="55"/>
        <v>0</v>
      </c>
      <c r="I293" s="84">
        <f t="shared" si="56"/>
        <v>0</v>
      </c>
      <c r="J293" s="84">
        <f t="shared" si="57"/>
        <v>0</v>
      </c>
      <c r="K293" s="84">
        <f t="shared" si="49"/>
        <v>0</v>
      </c>
      <c r="L293" s="84">
        <f t="shared" si="50"/>
        <v>0</v>
      </c>
      <c r="M293" s="260"/>
      <c r="N293" s="260"/>
      <c r="O293" s="84">
        <f t="shared" si="51"/>
        <v>0</v>
      </c>
      <c r="P293" s="84">
        <f t="shared" si="52"/>
        <v>0</v>
      </c>
      <c r="Q293" s="85">
        <f t="shared" si="53"/>
        <v>0</v>
      </c>
      <c r="R293" s="85">
        <f t="shared" si="54"/>
        <v>0</v>
      </c>
    </row>
    <row r="294" spans="1:18" x14ac:dyDescent="0.2">
      <c r="A294" s="78">
        <f t="shared" si="47"/>
        <v>287</v>
      </c>
      <c r="B294" s="535"/>
      <c r="C294" s="320"/>
      <c r="D294" s="320"/>
      <c r="E294" s="260"/>
      <c r="F294" s="261"/>
      <c r="G294" s="259">
        <f t="shared" si="48"/>
        <v>0</v>
      </c>
      <c r="H294" s="84">
        <f t="shared" si="55"/>
        <v>0</v>
      </c>
      <c r="I294" s="84">
        <f t="shared" si="56"/>
        <v>0</v>
      </c>
      <c r="J294" s="84">
        <f t="shared" si="57"/>
        <v>0</v>
      </c>
      <c r="K294" s="84">
        <f t="shared" si="49"/>
        <v>0</v>
      </c>
      <c r="L294" s="84">
        <f t="shared" si="50"/>
        <v>0</v>
      </c>
      <c r="M294" s="260"/>
      <c r="N294" s="260"/>
      <c r="O294" s="84">
        <f t="shared" si="51"/>
        <v>0</v>
      </c>
      <c r="P294" s="84">
        <f t="shared" si="52"/>
        <v>0</v>
      </c>
      <c r="Q294" s="85">
        <f t="shared" si="53"/>
        <v>0</v>
      </c>
      <c r="R294" s="85">
        <f t="shared" si="54"/>
        <v>0</v>
      </c>
    </row>
    <row r="295" spans="1:18" x14ac:dyDescent="0.2">
      <c r="A295" s="78">
        <f t="shared" si="47"/>
        <v>288</v>
      </c>
      <c r="B295" s="535"/>
      <c r="C295" s="320"/>
      <c r="D295" s="320"/>
      <c r="E295" s="260"/>
      <c r="F295" s="261"/>
      <c r="G295" s="259">
        <f t="shared" si="48"/>
        <v>0</v>
      </c>
      <c r="H295" s="84">
        <f t="shared" si="55"/>
        <v>0</v>
      </c>
      <c r="I295" s="84">
        <f t="shared" si="56"/>
        <v>0</v>
      </c>
      <c r="J295" s="84">
        <f t="shared" si="57"/>
        <v>0</v>
      </c>
      <c r="K295" s="84">
        <f t="shared" si="49"/>
        <v>0</v>
      </c>
      <c r="L295" s="84">
        <f t="shared" si="50"/>
        <v>0</v>
      </c>
      <c r="M295" s="260"/>
      <c r="N295" s="260"/>
      <c r="O295" s="84">
        <f t="shared" si="51"/>
        <v>0</v>
      </c>
      <c r="P295" s="84">
        <f t="shared" si="52"/>
        <v>0</v>
      </c>
      <c r="Q295" s="85">
        <f t="shared" si="53"/>
        <v>0</v>
      </c>
      <c r="R295" s="85">
        <f t="shared" si="54"/>
        <v>0</v>
      </c>
    </row>
    <row r="296" spans="1:18" x14ac:dyDescent="0.2">
      <c r="A296" s="78">
        <f t="shared" si="47"/>
        <v>289</v>
      </c>
      <c r="B296" s="535"/>
      <c r="C296" s="320"/>
      <c r="D296" s="320"/>
      <c r="E296" s="260"/>
      <c r="F296" s="261"/>
      <c r="G296" s="259">
        <f t="shared" si="48"/>
        <v>0</v>
      </c>
      <c r="H296" s="84">
        <f t="shared" si="55"/>
        <v>0</v>
      </c>
      <c r="I296" s="84">
        <f t="shared" si="56"/>
        <v>0</v>
      </c>
      <c r="J296" s="84">
        <f t="shared" si="57"/>
        <v>0</v>
      </c>
      <c r="K296" s="84">
        <f t="shared" si="49"/>
        <v>0</v>
      </c>
      <c r="L296" s="84">
        <f t="shared" si="50"/>
        <v>0</v>
      </c>
      <c r="M296" s="260"/>
      <c r="N296" s="260"/>
      <c r="O296" s="84">
        <f t="shared" si="51"/>
        <v>0</v>
      </c>
      <c r="P296" s="84">
        <f t="shared" si="52"/>
        <v>0</v>
      </c>
      <c r="Q296" s="85">
        <f t="shared" si="53"/>
        <v>0</v>
      </c>
      <c r="R296" s="85">
        <f t="shared" si="54"/>
        <v>0</v>
      </c>
    </row>
    <row r="297" spans="1:18" x14ac:dyDescent="0.2">
      <c r="A297" s="78">
        <f t="shared" si="47"/>
        <v>290</v>
      </c>
      <c r="B297" s="535"/>
      <c r="C297" s="320"/>
      <c r="D297" s="320"/>
      <c r="E297" s="260"/>
      <c r="F297" s="261"/>
      <c r="G297" s="259">
        <f t="shared" si="48"/>
        <v>0</v>
      </c>
      <c r="H297" s="84">
        <f t="shared" si="55"/>
        <v>0</v>
      </c>
      <c r="I297" s="84">
        <f t="shared" si="56"/>
        <v>0</v>
      </c>
      <c r="J297" s="84">
        <f t="shared" si="57"/>
        <v>0</v>
      </c>
      <c r="K297" s="84">
        <f t="shared" si="49"/>
        <v>0</v>
      </c>
      <c r="L297" s="84">
        <f t="shared" si="50"/>
        <v>0</v>
      </c>
      <c r="M297" s="260"/>
      <c r="N297" s="260"/>
      <c r="O297" s="84">
        <f t="shared" si="51"/>
        <v>0</v>
      </c>
      <c r="P297" s="84">
        <f t="shared" si="52"/>
        <v>0</v>
      </c>
      <c r="Q297" s="85">
        <f t="shared" si="53"/>
        <v>0</v>
      </c>
      <c r="R297" s="85">
        <f t="shared" si="54"/>
        <v>0</v>
      </c>
    </row>
    <row r="298" spans="1:18" x14ac:dyDescent="0.2">
      <c r="A298" s="78">
        <f t="shared" si="47"/>
        <v>291</v>
      </c>
      <c r="B298" s="535"/>
      <c r="C298" s="320"/>
      <c r="D298" s="320"/>
      <c r="E298" s="260"/>
      <c r="F298" s="261"/>
      <c r="G298" s="259">
        <f t="shared" si="48"/>
        <v>0</v>
      </c>
      <c r="H298" s="84">
        <f t="shared" si="55"/>
        <v>0</v>
      </c>
      <c r="I298" s="84">
        <f t="shared" si="56"/>
        <v>0</v>
      </c>
      <c r="J298" s="84">
        <f t="shared" si="57"/>
        <v>0</v>
      </c>
      <c r="K298" s="84">
        <f t="shared" si="49"/>
        <v>0</v>
      </c>
      <c r="L298" s="84">
        <f t="shared" si="50"/>
        <v>0</v>
      </c>
      <c r="M298" s="260"/>
      <c r="N298" s="260"/>
      <c r="O298" s="84">
        <f t="shared" si="51"/>
        <v>0</v>
      </c>
      <c r="P298" s="84">
        <f t="shared" si="52"/>
        <v>0</v>
      </c>
      <c r="Q298" s="85">
        <f t="shared" si="53"/>
        <v>0</v>
      </c>
      <c r="R298" s="85">
        <f t="shared" si="54"/>
        <v>0</v>
      </c>
    </row>
    <row r="299" spans="1:18" x14ac:dyDescent="0.2">
      <c r="A299" s="78">
        <f t="shared" si="47"/>
        <v>292</v>
      </c>
      <c r="B299" s="535"/>
      <c r="C299" s="320"/>
      <c r="D299" s="320"/>
      <c r="E299" s="260"/>
      <c r="F299" s="261"/>
      <c r="G299" s="259">
        <f t="shared" si="48"/>
        <v>0</v>
      </c>
      <c r="H299" s="84">
        <f t="shared" si="55"/>
        <v>0</v>
      </c>
      <c r="I299" s="84">
        <f t="shared" si="56"/>
        <v>0</v>
      </c>
      <c r="J299" s="84">
        <f t="shared" si="57"/>
        <v>0</v>
      </c>
      <c r="K299" s="84">
        <f t="shared" si="49"/>
        <v>0</v>
      </c>
      <c r="L299" s="84">
        <f t="shared" si="50"/>
        <v>0</v>
      </c>
      <c r="M299" s="260"/>
      <c r="N299" s="260"/>
      <c r="O299" s="84">
        <f t="shared" si="51"/>
        <v>0</v>
      </c>
      <c r="P299" s="84">
        <f t="shared" si="52"/>
        <v>0</v>
      </c>
      <c r="Q299" s="85">
        <f t="shared" si="53"/>
        <v>0</v>
      </c>
      <c r="R299" s="85">
        <f t="shared" si="54"/>
        <v>0</v>
      </c>
    </row>
    <row r="300" spans="1:18" x14ac:dyDescent="0.2">
      <c r="A300" s="78">
        <f t="shared" si="47"/>
        <v>293</v>
      </c>
      <c r="B300" s="535"/>
      <c r="C300" s="320"/>
      <c r="D300" s="320"/>
      <c r="E300" s="260"/>
      <c r="F300" s="261"/>
      <c r="G300" s="259">
        <f t="shared" si="48"/>
        <v>0</v>
      </c>
      <c r="H300" s="84">
        <f t="shared" si="55"/>
        <v>0</v>
      </c>
      <c r="I300" s="84">
        <f t="shared" si="56"/>
        <v>0</v>
      </c>
      <c r="J300" s="84">
        <f t="shared" si="57"/>
        <v>0</v>
      </c>
      <c r="K300" s="84">
        <f t="shared" si="49"/>
        <v>0</v>
      </c>
      <c r="L300" s="84">
        <f t="shared" si="50"/>
        <v>0</v>
      </c>
      <c r="M300" s="260"/>
      <c r="N300" s="260"/>
      <c r="O300" s="84">
        <f t="shared" si="51"/>
        <v>0</v>
      </c>
      <c r="P300" s="84">
        <f t="shared" si="52"/>
        <v>0</v>
      </c>
      <c r="Q300" s="85">
        <f t="shared" si="53"/>
        <v>0</v>
      </c>
      <c r="R300" s="85">
        <f t="shared" si="54"/>
        <v>0</v>
      </c>
    </row>
    <row r="301" spans="1:18" x14ac:dyDescent="0.2">
      <c r="A301" s="78">
        <f t="shared" si="47"/>
        <v>294</v>
      </c>
      <c r="B301" s="535"/>
      <c r="C301" s="320"/>
      <c r="D301" s="320"/>
      <c r="E301" s="260"/>
      <c r="F301" s="261"/>
      <c r="G301" s="259">
        <f t="shared" si="48"/>
        <v>0</v>
      </c>
      <c r="H301" s="84">
        <f t="shared" si="55"/>
        <v>0</v>
      </c>
      <c r="I301" s="84">
        <f t="shared" si="56"/>
        <v>0</v>
      </c>
      <c r="J301" s="84">
        <f t="shared" si="57"/>
        <v>0</v>
      </c>
      <c r="K301" s="84">
        <f t="shared" si="49"/>
        <v>0</v>
      </c>
      <c r="L301" s="84">
        <f t="shared" si="50"/>
        <v>0</v>
      </c>
      <c r="M301" s="260"/>
      <c r="N301" s="260"/>
      <c r="O301" s="84">
        <f t="shared" si="51"/>
        <v>0</v>
      </c>
      <c r="P301" s="84">
        <f t="shared" si="52"/>
        <v>0</v>
      </c>
      <c r="Q301" s="85">
        <f t="shared" si="53"/>
        <v>0</v>
      </c>
      <c r="R301" s="85">
        <f t="shared" si="54"/>
        <v>0</v>
      </c>
    </row>
    <row r="302" spans="1:18" x14ac:dyDescent="0.2">
      <c r="A302" s="78">
        <f t="shared" si="47"/>
        <v>295</v>
      </c>
      <c r="B302" s="535"/>
      <c r="C302" s="320"/>
      <c r="D302" s="320"/>
      <c r="E302" s="260"/>
      <c r="F302" s="261"/>
      <c r="G302" s="259">
        <f t="shared" si="48"/>
        <v>0</v>
      </c>
      <c r="H302" s="84">
        <f t="shared" si="55"/>
        <v>0</v>
      </c>
      <c r="I302" s="84">
        <f t="shared" si="56"/>
        <v>0</v>
      </c>
      <c r="J302" s="84">
        <f t="shared" si="57"/>
        <v>0</v>
      </c>
      <c r="K302" s="84">
        <f t="shared" si="49"/>
        <v>0</v>
      </c>
      <c r="L302" s="84">
        <f t="shared" si="50"/>
        <v>0</v>
      </c>
      <c r="M302" s="260"/>
      <c r="N302" s="260"/>
      <c r="O302" s="84">
        <f t="shared" si="51"/>
        <v>0</v>
      </c>
      <c r="P302" s="84">
        <f t="shared" si="52"/>
        <v>0</v>
      </c>
      <c r="Q302" s="85">
        <f t="shared" si="53"/>
        <v>0</v>
      </c>
      <c r="R302" s="85">
        <f t="shared" si="54"/>
        <v>0</v>
      </c>
    </row>
    <row r="303" spans="1:18" x14ac:dyDescent="0.2">
      <c r="A303" s="78">
        <f t="shared" ref="A303:A366" si="58">+A302+1</f>
        <v>296</v>
      </c>
      <c r="B303" s="535"/>
      <c r="C303" s="320"/>
      <c r="D303" s="320"/>
      <c r="E303" s="260"/>
      <c r="F303" s="261"/>
      <c r="G303" s="259">
        <f t="shared" si="48"/>
        <v>0</v>
      </c>
      <c r="H303" s="84">
        <f t="shared" si="55"/>
        <v>0</v>
      </c>
      <c r="I303" s="84">
        <f t="shared" si="56"/>
        <v>0</v>
      </c>
      <c r="J303" s="84">
        <f t="shared" si="57"/>
        <v>0</v>
      </c>
      <c r="K303" s="84">
        <f t="shared" si="49"/>
        <v>0</v>
      </c>
      <c r="L303" s="84">
        <f t="shared" si="50"/>
        <v>0</v>
      </c>
      <c r="M303" s="260"/>
      <c r="N303" s="260"/>
      <c r="O303" s="84">
        <f t="shared" si="51"/>
        <v>0</v>
      </c>
      <c r="P303" s="84">
        <f t="shared" si="52"/>
        <v>0</v>
      </c>
      <c r="Q303" s="85">
        <f t="shared" si="53"/>
        <v>0</v>
      </c>
      <c r="R303" s="85">
        <f t="shared" si="54"/>
        <v>0</v>
      </c>
    </row>
    <row r="304" spans="1:18" x14ac:dyDescent="0.2">
      <c r="A304" s="78">
        <f t="shared" si="58"/>
        <v>297</v>
      </c>
      <c r="B304" s="535"/>
      <c r="C304" s="320"/>
      <c r="D304" s="320"/>
      <c r="E304" s="260"/>
      <c r="F304" s="261"/>
      <c r="G304" s="259">
        <f t="shared" si="48"/>
        <v>0</v>
      </c>
      <c r="H304" s="84">
        <f t="shared" si="55"/>
        <v>0</v>
      </c>
      <c r="I304" s="84">
        <f t="shared" si="56"/>
        <v>0</v>
      </c>
      <c r="J304" s="84">
        <f t="shared" si="57"/>
        <v>0</v>
      </c>
      <c r="K304" s="84">
        <f t="shared" si="49"/>
        <v>0</v>
      </c>
      <c r="L304" s="84">
        <f t="shared" si="50"/>
        <v>0</v>
      </c>
      <c r="M304" s="260"/>
      <c r="N304" s="260"/>
      <c r="O304" s="84">
        <f t="shared" si="51"/>
        <v>0</v>
      </c>
      <c r="P304" s="84">
        <f t="shared" si="52"/>
        <v>0</v>
      </c>
      <c r="Q304" s="85">
        <f t="shared" si="53"/>
        <v>0</v>
      </c>
      <c r="R304" s="85">
        <f t="shared" si="54"/>
        <v>0</v>
      </c>
    </row>
    <row r="305" spans="1:18" x14ac:dyDescent="0.2">
      <c r="A305" s="78">
        <f t="shared" si="58"/>
        <v>298</v>
      </c>
      <c r="B305" s="535"/>
      <c r="C305" s="320"/>
      <c r="D305" s="320"/>
      <c r="E305" s="260"/>
      <c r="F305" s="261"/>
      <c r="G305" s="259">
        <f t="shared" si="48"/>
        <v>0</v>
      </c>
      <c r="H305" s="84">
        <f t="shared" si="55"/>
        <v>0</v>
      </c>
      <c r="I305" s="84">
        <f t="shared" si="56"/>
        <v>0</v>
      </c>
      <c r="J305" s="84">
        <f t="shared" si="57"/>
        <v>0</v>
      </c>
      <c r="K305" s="84">
        <f t="shared" si="49"/>
        <v>0</v>
      </c>
      <c r="L305" s="84">
        <f t="shared" si="50"/>
        <v>0</v>
      </c>
      <c r="M305" s="260"/>
      <c r="N305" s="260"/>
      <c r="O305" s="84">
        <f t="shared" si="51"/>
        <v>0</v>
      </c>
      <c r="P305" s="84">
        <f t="shared" si="52"/>
        <v>0</v>
      </c>
      <c r="Q305" s="85">
        <f t="shared" si="53"/>
        <v>0</v>
      </c>
      <c r="R305" s="85">
        <f t="shared" si="54"/>
        <v>0</v>
      </c>
    </row>
    <row r="306" spans="1:18" x14ac:dyDescent="0.2">
      <c r="A306" s="78">
        <f t="shared" si="58"/>
        <v>299</v>
      </c>
      <c r="B306" s="535"/>
      <c r="C306" s="320"/>
      <c r="D306" s="320"/>
      <c r="E306" s="260"/>
      <c r="F306" s="261"/>
      <c r="G306" s="259">
        <f t="shared" si="48"/>
        <v>0</v>
      </c>
      <c r="H306" s="84">
        <f t="shared" si="55"/>
        <v>0</v>
      </c>
      <c r="I306" s="84">
        <f t="shared" si="56"/>
        <v>0</v>
      </c>
      <c r="J306" s="84">
        <f t="shared" si="57"/>
        <v>0</v>
      </c>
      <c r="K306" s="84">
        <f t="shared" si="49"/>
        <v>0</v>
      </c>
      <c r="L306" s="84">
        <f t="shared" si="50"/>
        <v>0</v>
      </c>
      <c r="M306" s="260"/>
      <c r="N306" s="260"/>
      <c r="O306" s="84">
        <f t="shared" si="51"/>
        <v>0</v>
      </c>
      <c r="P306" s="84">
        <f t="shared" si="52"/>
        <v>0</v>
      </c>
      <c r="Q306" s="85">
        <f t="shared" si="53"/>
        <v>0</v>
      </c>
      <c r="R306" s="85">
        <f t="shared" si="54"/>
        <v>0</v>
      </c>
    </row>
    <row r="307" spans="1:18" x14ac:dyDescent="0.2">
      <c r="A307" s="78">
        <f t="shared" si="58"/>
        <v>300</v>
      </c>
      <c r="B307" s="535"/>
      <c r="C307" s="320"/>
      <c r="D307" s="320"/>
      <c r="E307" s="260"/>
      <c r="F307" s="261"/>
      <c r="G307" s="259">
        <f t="shared" si="48"/>
        <v>0</v>
      </c>
      <c r="H307" s="84">
        <f t="shared" si="55"/>
        <v>0</v>
      </c>
      <c r="I307" s="84">
        <f t="shared" si="56"/>
        <v>0</v>
      </c>
      <c r="J307" s="84">
        <f t="shared" si="57"/>
        <v>0</v>
      </c>
      <c r="K307" s="84">
        <f t="shared" si="49"/>
        <v>0</v>
      </c>
      <c r="L307" s="84">
        <f t="shared" si="50"/>
        <v>0</v>
      </c>
      <c r="M307" s="260"/>
      <c r="N307" s="260"/>
      <c r="O307" s="84">
        <f t="shared" si="51"/>
        <v>0</v>
      </c>
      <c r="P307" s="84">
        <f t="shared" si="52"/>
        <v>0</v>
      </c>
      <c r="Q307" s="85">
        <f t="shared" si="53"/>
        <v>0</v>
      </c>
      <c r="R307" s="85">
        <f t="shared" si="54"/>
        <v>0</v>
      </c>
    </row>
    <row r="308" spans="1:18" x14ac:dyDescent="0.2">
      <c r="A308" s="78">
        <f t="shared" si="58"/>
        <v>301</v>
      </c>
      <c r="B308" s="535"/>
      <c r="C308" s="320"/>
      <c r="D308" s="320"/>
      <c r="E308" s="260"/>
      <c r="F308" s="261"/>
      <c r="G308" s="259">
        <f t="shared" si="48"/>
        <v>0</v>
      </c>
      <c r="H308" s="84">
        <f t="shared" si="55"/>
        <v>0</v>
      </c>
      <c r="I308" s="84">
        <f t="shared" si="56"/>
        <v>0</v>
      </c>
      <c r="J308" s="84">
        <f t="shared" si="57"/>
        <v>0</v>
      </c>
      <c r="K308" s="84">
        <f t="shared" si="49"/>
        <v>0</v>
      </c>
      <c r="L308" s="84">
        <f t="shared" si="50"/>
        <v>0</v>
      </c>
      <c r="M308" s="260"/>
      <c r="N308" s="260"/>
      <c r="O308" s="84">
        <f t="shared" si="51"/>
        <v>0</v>
      </c>
      <c r="P308" s="84">
        <f t="shared" si="52"/>
        <v>0</v>
      </c>
      <c r="Q308" s="85">
        <f t="shared" si="53"/>
        <v>0</v>
      </c>
      <c r="R308" s="85">
        <f t="shared" si="54"/>
        <v>0</v>
      </c>
    </row>
    <row r="309" spans="1:18" x14ac:dyDescent="0.2">
      <c r="A309" s="78">
        <f t="shared" si="58"/>
        <v>302</v>
      </c>
      <c r="B309" s="535"/>
      <c r="C309" s="320"/>
      <c r="D309" s="320"/>
      <c r="E309" s="260"/>
      <c r="F309" s="261"/>
      <c r="G309" s="259">
        <f t="shared" si="48"/>
        <v>0</v>
      </c>
      <c r="H309" s="84">
        <f t="shared" si="55"/>
        <v>0</v>
      </c>
      <c r="I309" s="84">
        <f t="shared" si="56"/>
        <v>0</v>
      </c>
      <c r="J309" s="84">
        <f t="shared" si="57"/>
        <v>0</v>
      </c>
      <c r="K309" s="84">
        <f t="shared" si="49"/>
        <v>0</v>
      </c>
      <c r="L309" s="84">
        <f t="shared" si="50"/>
        <v>0</v>
      </c>
      <c r="M309" s="260"/>
      <c r="N309" s="260"/>
      <c r="O309" s="84">
        <f t="shared" si="51"/>
        <v>0</v>
      </c>
      <c r="P309" s="84">
        <f t="shared" si="52"/>
        <v>0</v>
      </c>
      <c r="Q309" s="85">
        <f t="shared" si="53"/>
        <v>0</v>
      </c>
      <c r="R309" s="85">
        <f t="shared" si="54"/>
        <v>0</v>
      </c>
    </row>
    <row r="310" spans="1:18" x14ac:dyDescent="0.2">
      <c r="A310" s="78">
        <f t="shared" si="58"/>
        <v>303</v>
      </c>
      <c r="B310" s="535"/>
      <c r="C310" s="320"/>
      <c r="D310" s="320"/>
      <c r="E310" s="260"/>
      <c r="F310" s="261"/>
      <c r="G310" s="259">
        <f t="shared" si="48"/>
        <v>0</v>
      </c>
      <c r="H310" s="84">
        <f t="shared" si="55"/>
        <v>0</v>
      </c>
      <c r="I310" s="84">
        <f t="shared" si="56"/>
        <v>0</v>
      </c>
      <c r="J310" s="84">
        <f t="shared" si="57"/>
        <v>0</v>
      </c>
      <c r="K310" s="84">
        <f t="shared" si="49"/>
        <v>0</v>
      </c>
      <c r="L310" s="84">
        <f t="shared" si="50"/>
        <v>0</v>
      </c>
      <c r="M310" s="260"/>
      <c r="N310" s="260"/>
      <c r="O310" s="84">
        <f t="shared" si="51"/>
        <v>0</v>
      </c>
      <c r="P310" s="84">
        <f t="shared" si="52"/>
        <v>0</v>
      </c>
      <c r="Q310" s="85">
        <f t="shared" si="53"/>
        <v>0</v>
      </c>
      <c r="R310" s="85">
        <f t="shared" si="54"/>
        <v>0</v>
      </c>
    </row>
    <row r="311" spans="1:18" x14ac:dyDescent="0.2">
      <c r="A311" s="78">
        <f t="shared" si="58"/>
        <v>304</v>
      </c>
      <c r="B311" s="535"/>
      <c r="C311" s="320"/>
      <c r="D311" s="320"/>
      <c r="E311" s="260"/>
      <c r="F311" s="261"/>
      <c r="G311" s="259">
        <f t="shared" ref="G311:G374" si="59">F311*E311</f>
        <v>0</v>
      </c>
      <c r="H311" s="84">
        <f t="shared" si="55"/>
        <v>0</v>
      </c>
      <c r="I311" s="84">
        <f t="shared" si="56"/>
        <v>0</v>
      </c>
      <c r="J311" s="84">
        <f t="shared" si="57"/>
        <v>0</v>
      </c>
      <c r="K311" s="84">
        <f t="shared" ref="K311:K374" si="60">(E311+G311+H311)*18%</f>
        <v>0</v>
      </c>
      <c r="L311" s="84">
        <f t="shared" ref="L311:L374" si="61">SUM(G311:K311)+E311</f>
        <v>0</v>
      </c>
      <c r="M311" s="260"/>
      <c r="N311" s="260"/>
      <c r="O311" s="84">
        <f t="shared" ref="O311:O374" si="62">(M311+N311)*18%</f>
        <v>0</v>
      </c>
      <c r="P311" s="84">
        <f t="shared" ref="P311:P374" si="63">O311+N311+M311</f>
        <v>0</v>
      </c>
      <c r="Q311" s="85">
        <f t="shared" ref="Q311:Q374" si="64">+R311-O311-K311</f>
        <v>0</v>
      </c>
      <c r="R311" s="85">
        <f t="shared" ref="R311:R374" si="65">P311+L311</f>
        <v>0</v>
      </c>
    </row>
    <row r="312" spans="1:18" x14ac:dyDescent="0.2">
      <c r="A312" s="78">
        <f t="shared" si="58"/>
        <v>305</v>
      </c>
      <c r="B312" s="535"/>
      <c r="C312" s="320"/>
      <c r="D312" s="320"/>
      <c r="E312" s="260"/>
      <c r="F312" s="261"/>
      <c r="G312" s="259">
        <f t="shared" si="59"/>
        <v>0</v>
      </c>
      <c r="H312" s="84">
        <f t="shared" si="55"/>
        <v>0</v>
      </c>
      <c r="I312" s="84">
        <f t="shared" si="56"/>
        <v>0</v>
      </c>
      <c r="J312" s="84">
        <f t="shared" si="57"/>
        <v>0</v>
      </c>
      <c r="K312" s="84">
        <f t="shared" si="60"/>
        <v>0</v>
      </c>
      <c r="L312" s="84">
        <f t="shared" si="61"/>
        <v>0</v>
      </c>
      <c r="M312" s="260"/>
      <c r="N312" s="260"/>
      <c r="O312" s="84">
        <f t="shared" si="62"/>
        <v>0</v>
      </c>
      <c r="P312" s="84">
        <f t="shared" si="63"/>
        <v>0</v>
      </c>
      <c r="Q312" s="85">
        <f t="shared" si="64"/>
        <v>0</v>
      </c>
      <c r="R312" s="85">
        <f t="shared" si="65"/>
        <v>0</v>
      </c>
    </row>
    <row r="313" spans="1:18" x14ac:dyDescent="0.2">
      <c r="A313" s="78">
        <f t="shared" si="58"/>
        <v>306</v>
      </c>
      <c r="B313" s="535"/>
      <c r="C313" s="320"/>
      <c r="D313" s="320"/>
      <c r="E313" s="260"/>
      <c r="F313" s="261"/>
      <c r="G313" s="259">
        <f t="shared" si="59"/>
        <v>0</v>
      </c>
      <c r="H313" s="84">
        <f t="shared" si="55"/>
        <v>0</v>
      </c>
      <c r="I313" s="84">
        <f t="shared" si="56"/>
        <v>0</v>
      </c>
      <c r="J313" s="84">
        <f t="shared" si="57"/>
        <v>0</v>
      </c>
      <c r="K313" s="84">
        <f t="shared" si="60"/>
        <v>0</v>
      </c>
      <c r="L313" s="84">
        <f t="shared" si="61"/>
        <v>0</v>
      </c>
      <c r="M313" s="260"/>
      <c r="N313" s="260"/>
      <c r="O313" s="84">
        <f t="shared" si="62"/>
        <v>0</v>
      </c>
      <c r="P313" s="84">
        <f t="shared" si="63"/>
        <v>0</v>
      </c>
      <c r="Q313" s="85">
        <f t="shared" si="64"/>
        <v>0</v>
      </c>
      <c r="R313" s="85">
        <f t="shared" si="65"/>
        <v>0</v>
      </c>
    </row>
    <row r="314" spans="1:18" x14ac:dyDescent="0.2">
      <c r="A314" s="78">
        <f t="shared" si="58"/>
        <v>307</v>
      </c>
      <c r="B314" s="535"/>
      <c r="C314" s="320"/>
      <c r="D314" s="320"/>
      <c r="E314" s="260"/>
      <c r="F314" s="261"/>
      <c r="G314" s="259">
        <f t="shared" si="59"/>
        <v>0</v>
      </c>
      <c r="H314" s="84">
        <f t="shared" si="55"/>
        <v>0</v>
      </c>
      <c r="I314" s="84">
        <f t="shared" si="56"/>
        <v>0</v>
      </c>
      <c r="J314" s="84">
        <f t="shared" si="57"/>
        <v>0</v>
      </c>
      <c r="K314" s="84">
        <f t="shared" si="60"/>
        <v>0</v>
      </c>
      <c r="L314" s="84">
        <f t="shared" si="61"/>
        <v>0</v>
      </c>
      <c r="M314" s="260"/>
      <c r="N314" s="260"/>
      <c r="O314" s="84">
        <f t="shared" si="62"/>
        <v>0</v>
      </c>
      <c r="P314" s="84">
        <f t="shared" si="63"/>
        <v>0</v>
      </c>
      <c r="Q314" s="85">
        <f t="shared" si="64"/>
        <v>0</v>
      </c>
      <c r="R314" s="85">
        <f t="shared" si="65"/>
        <v>0</v>
      </c>
    </row>
    <row r="315" spans="1:18" x14ac:dyDescent="0.2">
      <c r="A315" s="78">
        <f t="shared" si="58"/>
        <v>308</v>
      </c>
      <c r="B315" s="535"/>
      <c r="C315" s="320"/>
      <c r="D315" s="320"/>
      <c r="E315" s="260"/>
      <c r="F315" s="261"/>
      <c r="G315" s="259">
        <f t="shared" si="59"/>
        <v>0</v>
      </c>
      <c r="H315" s="84">
        <f t="shared" si="55"/>
        <v>0</v>
      </c>
      <c r="I315" s="84">
        <f t="shared" si="56"/>
        <v>0</v>
      </c>
      <c r="J315" s="84">
        <f t="shared" si="57"/>
        <v>0</v>
      </c>
      <c r="K315" s="84">
        <f t="shared" si="60"/>
        <v>0</v>
      </c>
      <c r="L315" s="84">
        <f t="shared" si="61"/>
        <v>0</v>
      </c>
      <c r="M315" s="260"/>
      <c r="N315" s="260"/>
      <c r="O315" s="84">
        <f t="shared" si="62"/>
        <v>0</v>
      </c>
      <c r="P315" s="84">
        <f t="shared" si="63"/>
        <v>0</v>
      </c>
      <c r="Q315" s="85">
        <f t="shared" si="64"/>
        <v>0</v>
      </c>
      <c r="R315" s="85">
        <f t="shared" si="65"/>
        <v>0</v>
      </c>
    </row>
    <row r="316" spans="1:18" x14ac:dyDescent="0.2">
      <c r="A316" s="78">
        <f t="shared" si="58"/>
        <v>309</v>
      </c>
      <c r="B316" s="535"/>
      <c r="C316" s="320"/>
      <c r="D316" s="320"/>
      <c r="E316" s="260"/>
      <c r="F316" s="261"/>
      <c r="G316" s="259">
        <f t="shared" si="59"/>
        <v>0</v>
      </c>
      <c r="H316" s="84">
        <f t="shared" si="55"/>
        <v>0</v>
      </c>
      <c r="I316" s="84">
        <f t="shared" si="56"/>
        <v>0</v>
      </c>
      <c r="J316" s="84">
        <f t="shared" si="57"/>
        <v>0</v>
      </c>
      <c r="K316" s="84">
        <f t="shared" si="60"/>
        <v>0</v>
      </c>
      <c r="L316" s="84">
        <f t="shared" si="61"/>
        <v>0</v>
      </c>
      <c r="M316" s="260"/>
      <c r="N316" s="260"/>
      <c r="O316" s="84">
        <f t="shared" si="62"/>
        <v>0</v>
      </c>
      <c r="P316" s="84">
        <f t="shared" si="63"/>
        <v>0</v>
      </c>
      <c r="Q316" s="85">
        <f t="shared" si="64"/>
        <v>0</v>
      </c>
      <c r="R316" s="85">
        <f t="shared" si="65"/>
        <v>0</v>
      </c>
    </row>
    <row r="317" spans="1:18" x14ac:dyDescent="0.2">
      <c r="A317" s="78">
        <f t="shared" si="58"/>
        <v>310</v>
      </c>
      <c r="B317" s="535"/>
      <c r="C317" s="320"/>
      <c r="D317" s="320"/>
      <c r="E317" s="260"/>
      <c r="F317" s="261"/>
      <c r="G317" s="259">
        <f t="shared" si="59"/>
        <v>0</v>
      </c>
      <c r="H317" s="84">
        <f t="shared" si="55"/>
        <v>0</v>
      </c>
      <c r="I317" s="84">
        <f t="shared" si="56"/>
        <v>0</v>
      </c>
      <c r="J317" s="84">
        <f t="shared" si="57"/>
        <v>0</v>
      </c>
      <c r="K317" s="84">
        <f t="shared" si="60"/>
        <v>0</v>
      </c>
      <c r="L317" s="84">
        <f t="shared" si="61"/>
        <v>0</v>
      </c>
      <c r="M317" s="260"/>
      <c r="N317" s="260"/>
      <c r="O317" s="84">
        <f t="shared" si="62"/>
        <v>0</v>
      </c>
      <c r="P317" s="84">
        <f t="shared" si="63"/>
        <v>0</v>
      </c>
      <c r="Q317" s="85">
        <f t="shared" si="64"/>
        <v>0</v>
      </c>
      <c r="R317" s="85">
        <f t="shared" si="65"/>
        <v>0</v>
      </c>
    </row>
    <row r="318" spans="1:18" x14ac:dyDescent="0.2">
      <c r="A318" s="78">
        <f t="shared" si="58"/>
        <v>311</v>
      </c>
      <c r="B318" s="535"/>
      <c r="C318" s="320"/>
      <c r="D318" s="320"/>
      <c r="E318" s="260"/>
      <c r="F318" s="261"/>
      <c r="G318" s="259">
        <f t="shared" si="59"/>
        <v>0</v>
      </c>
      <c r="H318" s="84">
        <f t="shared" si="55"/>
        <v>0</v>
      </c>
      <c r="I318" s="84">
        <f t="shared" si="56"/>
        <v>0</v>
      </c>
      <c r="J318" s="84">
        <f t="shared" si="57"/>
        <v>0</v>
      </c>
      <c r="K318" s="84">
        <f t="shared" si="60"/>
        <v>0</v>
      </c>
      <c r="L318" s="84">
        <f t="shared" si="61"/>
        <v>0</v>
      </c>
      <c r="M318" s="260"/>
      <c r="N318" s="260"/>
      <c r="O318" s="84">
        <f t="shared" si="62"/>
        <v>0</v>
      </c>
      <c r="P318" s="84">
        <f t="shared" si="63"/>
        <v>0</v>
      </c>
      <c r="Q318" s="85">
        <f t="shared" si="64"/>
        <v>0</v>
      </c>
      <c r="R318" s="85">
        <f t="shared" si="65"/>
        <v>0</v>
      </c>
    </row>
    <row r="319" spans="1:18" x14ac:dyDescent="0.2">
      <c r="A319" s="78">
        <f t="shared" si="58"/>
        <v>312</v>
      </c>
      <c r="B319" s="535"/>
      <c r="C319" s="320"/>
      <c r="D319" s="320"/>
      <c r="E319" s="260"/>
      <c r="F319" s="261"/>
      <c r="G319" s="259">
        <f t="shared" si="59"/>
        <v>0</v>
      </c>
      <c r="H319" s="84">
        <f t="shared" si="55"/>
        <v>0</v>
      </c>
      <c r="I319" s="84">
        <f t="shared" si="56"/>
        <v>0</v>
      </c>
      <c r="J319" s="84">
        <f t="shared" si="57"/>
        <v>0</v>
      </c>
      <c r="K319" s="84">
        <f t="shared" si="60"/>
        <v>0</v>
      </c>
      <c r="L319" s="84">
        <f t="shared" si="61"/>
        <v>0</v>
      </c>
      <c r="M319" s="260"/>
      <c r="N319" s="260"/>
      <c r="O319" s="84">
        <f t="shared" si="62"/>
        <v>0</v>
      </c>
      <c r="P319" s="84">
        <f t="shared" si="63"/>
        <v>0</v>
      </c>
      <c r="Q319" s="85">
        <f t="shared" si="64"/>
        <v>0</v>
      </c>
      <c r="R319" s="85">
        <f t="shared" si="65"/>
        <v>0</v>
      </c>
    </row>
    <row r="320" spans="1:18" x14ac:dyDescent="0.2">
      <c r="A320" s="78">
        <f t="shared" si="58"/>
        <v>313</v>
      </c>
      <c r="B320" s="535"/>
      <c r="C320" s="320"/>
      <c r="D320" s="320"/>
      <c r="E320" s="260"/>
      <c r="F320" s="261"/>
      <c r="G320" s="259">
        <f t="shared" si="59"/>
        <v>0</v>
      </c>
      <c r="H320" s="84">
        <f t="shared" si="55"/>
        <v>0</v>
      </c>
      <c r="I320" s="84">
        <f t="shared" si="56"/>
        <v>0</v>
      </c>
      <c r="J320" s="84">
        <f t="shared" si="57"/>
        <v>0</v>
      </c>
      <c r="K320" s="84">
        <f t="shared" si="60"/>
        <v>0</v>
      </c>
      <c r="L320" s="84">
        <f t="shared" si="61"/>
        <v>0</v>
      </c>
      <c r="M320" s="260"/>
      <c r="N320" s="260"/>
      <c r="O320" s="84">
        <f t="shared" si="62"/>
        <v>0</v>
      </c>
      <c r="P320" s="84">
        <f t="shared" si="63"/>
        <v>0</v>
      </c>
      <c r="Q320" s="85">
        <f t="shared" si="64"/>
        <v>0</v>
      </c>
      <c r="R320" s="85">
        <f t="shared" si="65"/>
        <v>0</v>
      </c>
    </row>
    <row r="321" spans="1:18" x14ac:dyDescent="0.2">
      <c r="A321" s="78">
        <f t="shared" si="58"/>
        <v>314</v>
      </c>
      <c r="B321" s="535"/>
      <c r="C321" s="320"/>
      <c r="D321" s="320"/>
      <c r="E321" s="260"/>
      <c r="F321" s="261"/>
      <c r="G321" s="259">
        <f t="shared" si="59"/>
        <v>0</v>
      </c>
      <c r="H321" s="84">
        <f t="shared" si="55"/>
        <v>0</v>
      </c>
      <c r="I321" s="84">
        <f t="shared" si="56"/>
        <v>0</v>
      </c>
      <c r="J321" s="84">
        <f t="shared" si="57"/>
        <v>0</v>
      </c>
      <c r="K321" s="84">
        <f t="shared" si="60"/>
        <v>0</v>
      </c>
      <c r="L321" s="84">
        <f t="shared" si="61"/>
        <v>0</v>
      </c>
      <c r="M321" s="260"/>
      <c r="N321" s="260"/>
      <c r="O321" s="84">
        <f t="shared" si="62"/>
        <v>0</v>
      </c>
      <c r="P321" s="84">
        <f t="shared" si="63"/>
        <v>0</v>
      </c>
      <c r="Q321" s="85">
        <f t="shared" si="64"/>
        <v>0</v>
      </c>
      <c r="R321" s="85">
        <f t="shared" si="65"/>
        <v>0</v>
      </c>
    </row>
    <row r="322" spans="1:18" x14ac:dyDescent="0.2">
      <c r="A322" s="78">
        <f t="shared" si="58"/>
        <v>315</v>
      </c>
      <c r="B322" s="535"/>
      <c r="C322" s="320"/>
      <c r="D322" s="320"/>
      <c r="E322" s="260"/>
      <c r="F322" s="261"/>
      <c r="G322" s="259">
        <f t="shared" si="59"/>
        <v>0</v>
      </c>
      <c r="H322" s="84">
        <f t="shared" si="55"/>
        <v>0</v>
      </c>
      <c r="I322" s="84">
        <f t="shared" si="56"/>
        <v>0</v>
      </c>
      <c r="J322" s="84">
        <f t="shared" si="57"/>
        <v>0</v>
      </c>
      <c r="K322" s="84">
        <f t="shared" si="60"/>
        <v>0</v>
      </c>
      <c r="L322" s="84">
        <f t="shared" si="61"/>
        <v>0</v>
      </c>
      <c r="M322" s="260"/>
      <c r="N322" s="260"/>
      <c r="O322" s="84">
        <f t="shared" si="62"/>
        <v>0</v>
      </c>
      <c r="P322" s="84">
        <f t="shared" si="63"/>
        <v>0</v>
      </c>
      <c r="Q322" s="85">
        <f t="shared" si="64"/>
        <v>0</v>
      </c>
      <c r="R322" s="85">
        <f t="shared" si="65"/>
        <v>0</v>
      </c>
    </row>
    <row r="323" spans="1:18" x14ac:dyDescent="0.2">
      <c r="A323" s="78">
        <f t="shared" si="58"/>
        <v>316</v>
      </c>
      <c r="B323" s="535"/>
      <c r="C323" s="320"/>
      <c r="D323" s="320"/>
      <c r="E323" s="260"/>
      <c r="F323" s="261"/>
      <c r="G323" s="259">
        <f t="shared" si="59"/>
        <v>0</v>
      </c>
      <c r="H323" s="84">
        <f t="shared" si="55"/>
        <v>0</v>
      </c>
      <c r="I323" s="84">
        <f t="shared" si="56"/>
        <v>0</v>
      </c>
      <c r="J323" s="84">
        <f t="shared" si="57"/>
        <v>0</v>
      </c>
      <c r="K323" s="84">
        <f t="shared" si="60"/>
        <v>0</v>
      </c>
      <c r="L323" s="84">
        <f t="shared" si="61"/>
        <v>0</v>
      </c>
      <c r="M323" s="260"/>
      <c r="N323" s="260"/>
      <c r="O323" s="84">
        <f t="shared" si="62"/>
        <v>0</v>
      </c>
      <c r="P323" s="84">
        <f t="shared" si="63"/>
        <v>0</v>
      </c>
      <c r="Q323" s="85">
        <f t="shared" si="64"/>
        <v>0</v>
      </c>
      <c r="R323" s="85">
        <f t="shared" si="65"/>
        <v>0</v>
      </c>
    </row>
    <row r="324" spans="1:18" x14ac:dyDescent="0.2">
      <c r="A324" s="78">
        <f t="shared" si="58"/>
        <v>317</v>
      </c>
      <c r="B324" s="535"/>
      <c r="C324" s="320"/>
      <c r="D324" s="320"/>
      <c r="E324" s="260"/>
      <c r="F324" s="261"/>
      <c r="G324" s="259">
        <f t="shared" si="59"/>
        <v>0</v>
      </c>
      <c r="H324" s="84">
        <f t="shared" si="55"/>
        <v>0</v>
      </c>
      <c r="I324" s="84">
        <f t="shared" si="56"/>
        <v>0</v>
      </c>
      <c r="J324" s="84">
        <f t="shared" si="57"/>
        <v>0</v>
      </c>
      <c r="K324" s="84">
        <f t="shared" si="60"/>
        <v>0</v>
      </c>
      <c r="L324" s="84">
        <f t="shared" si="61"/>
        <v>0</v>
      </c>
      <c r="M324" s="260"/>
      <c r="N324" s="260"/>
      <c r="O324" s="84">
        <f t="shared" si="62"/>
        <v>0</v>
      </c>
      <c r="P324" s="84">
        <f t="shared" si="63"/>
        <v>0</v>
      </c>
      <c r="Q324" s="85">
        <f t="shared" si="64"/>
        <v>0</v>
      </c>
      <c r="R324" s="85">
        <f t="shared" si="65"/>
        <v>0</v>
      </c>
    </row>
    <row r="325" spans="1:18" x14ac:dyDescent="0.2">
      <c r="A325" s="78">
        <f t="shared" si="58"/>
        <v>318</v>
      </c>
      <c r="B325" s="535"/>
      <c r="C325" s="320"/>
      <c r="D325" s="320"/>
      <c r="E325" s="260"/>
      <c r="F325" s="261"/>
      <c r="G325" s="259">
        <f t="shared" si="59"/>
        <v>0</v>
      </c>
      <c r="H325" s="84">
        <f t="shared" si="55"/>
        <v>0</v>
      </c>
      <c r="I325" s="84">
        <f t="shared" si="56"/>
        <v>0</v>
      </c>
      <c r="J325" s="84">
        <f t="shared" si="57"/>
        <v>0</v>
      </c>
      <c r="K325" s="84">
        <f t="shared" si="60"/>
        <v>0</v>
      </c>
      <c r="L325" s="84">
        <f t="shared" si="61"/>
        <v>0</v>
      </c>
      <c r="M325" s="260"/>
      <c r="N325" s="260"/>
      <c r="O325" s="84">
        <f t="shared" si="62"/>
        <v>0</v>
      </c>
      <c r="P325" s="84">
        <f t="shared" si="63"/>
        <v>0</v>
      </c>
      <c r="Q325" s="85">
        <f t="shared" si="64"/>
        <v>0</v>
      </c>
      <c r="R325" s="85">
        <f t="shared" si="65"/>
        <v>0</v>
      </c>
    </row>
    <row r="326" spans="1:18" x14ac:dyDescent="0.2">
      <c r="A326" s="78">
        <f t="shared" si="58"/>
        <v>319</v>
      </c>
      <c r="B326" s="535"/>
      <c r="C326" s="320"/>
      <c r="D326" s="320"/>
      <c r="E326" s="260"/>
      <c r="F326" s="261"/>
      <c r="G326" s="259">
        <f t="shared" si="59"/>
        <v>0</v>
      </c>
      <c r="H326" s="84">
        <f t="shared" si="55"/>
        <v>0</v>
      </c>
      <c r="I326" s="84">
        <f t="shared" si="56"/>
        <v>0</v>
      </c>
      <c r="J326" s="84">
        <f t="shared" si="57"/>
        <v>0</v>
      </c>
      <c r="K326" s="84">
        <f t="shared" si="60"/>
        <v>0</v>
      </c>
      <c r="L326" s="84">
        <f t="shared" si="61"/>
        <v>0</v>
      </c>
      <c r="M326" s="260"/>
      <c r="N326" s="260"/>
      <c r="O326" s="84">
        <f t="shared" si="62"/>
        <v>0</v>
      </c>
      <c r="P326" s="84">
        <f t="shared" si="63"/>
        <v>0</v>
      </c>
      <c r="Q326" s="85">
        <f t="shared" si="64"/>
        <v>0</v>
      </c>
      <c r="R326" s="85">
        <f t="shared" si="65"/>
        <v>0</v>
      </c>
    </row>
    <row r="327" spans="1:18" x14ac:dyDescent="0.2">
      <c r="A327" s="78">
        <f t="shared" si="58"/>
        <v>320</v>
      </c>
      <c r="B327" s="535"/>
      <c r="C327" s="320"/>
      <c r="D327" s="320"/>
      <c r="E327" s="260"/>
      <c r="F327" s="261"/>
      <c r="G327" s="259">
        <f t="shared" si="59"/>
        <v>0</v>
      </c>
      <c r="H327" s="84">
        <f t="shared" si="55"/>
        <v>0</v>
      </c>
      <c r="I327" s="84">
        <f t="shared" si="56"/>
        <v>0</v>
      </c>
      <c r="J327" s="84">
        <f t="shared" si="57"/>
        <v>0</v>
      </c>
      <c r="K327" s="84">
        <f t="shared" si="60"/>
        <v>0</v>
      </c>
      <c r="L327" s="84">
        <f t="shared" si="61"/>
        <v>0</v>
      </c>
      <c r="M327" s="260"/>
      <c r="N327" s="260"/>
      <c r="O327" s="84">
        <f t="shared" si="62"/>
        <v>0</v>
      </c>
      <c r="P327" s="84">
        <f t="shared" si="63"/>
        <v>0</v>
      </c>
      <c r="Q327" s="85">
        <f t="shared" si="64"/>
        <v>0</v>
      </c>
      <c r="R327" s="85">
        <f t="shared" si="65"/>
        <v>0</v>
      </c>
    </row>
    <row r="328" spans="1:18" x14ac:dyDescent="0.2">
      <c r="A328" s="78">
        <f t="shared" si="58"/>
        <v>321</v>
      </c>
      <c r="B328" s="535"/>
      <c r="C328" s="320"/>
      <c r="D328" s="320"/>
      <c r="E328" s="260"/>
      <c r="F328" s="261"/>
      <c r="G328" s="259">
        <f t="shared" si="59"/>
        <v>0</v>
      </c>
      <c r="H328" s="84">
        <f t="shared" si="55"/>
        <v>0</v>
      </c>
      <c r="I328" s="84">
        <f t="shared" si="56"/>
        <v>0</v>
      </c>
      <c r="J328" s="84">
        <f t="shared" si="57"/>
        <v>0</v>
      </c>
      <c r="K328" s="84">
        <f t="shared" si="60"/>
        <v>0</v>
      </c>
      <c r="L328" s="84">
        <f t="shared" si="61"/>
        <v>0</v>
      </c>
      <c r="M328" s="260"/>
      <c r="N328" s="260"/>
      <c r="O328" s="84">
        <f t="shared" si="62"/>
        <v>0</v>
      </c>
      <c r="P328" s="84">
        <f t="shared" si="63"/>
        <v>0</v>
      </c>
      <c r="Q328" s="85">
        <f t="shared" si="64"/>
        <v>0</v>
      </c>
      <c r="R328" s="85">
        <f t="shared" si="65"/>
        <v>0</v>
      </c>
    </row>
    <row r="329" spans="1:18" x14ac:dyDescent="0.2">
      <c r="A329" s="78">
        <f t="shared" si="58"/>
        <v>322</v>
      </c>
      <c r="B329" s="535"/>
      <c r="C329" s="320"/>
      <c r="D329" s="320"/>
      <c r="E329" s="260"/>
      <c r="F329" s="261"/>
      <c r="G329" s="259">
        <f t="shared" si="59"/>
        <v>0</v>
      </c>
      <c r="H329" s="84">
        <f t="shared" ref="H329:H392" si="66">E329*1%</f>
        <v>0</v>
      </c>
      <c r="I329" s="84">
        <f t="shared" ref="I329:I392" si="67">E329*1%</f>
        <v>0</v>
      </c>
      <c r="J329" s="84">
        <f t="shared" ref="J329:J392" si="68">E329*0.5%</f>
        <v>0</v>
      </c>
      <c r="K329" s="84">
        <f t="shared" si="60"/>
        <v>0</v>
      </c>
      <c r="L329" s="84">
        <f t="shared" si="61"/>
        <v>0</v>
      </c>
      <c r="M329" s="260"/>
      <c r="N329" s="260"/>
      <c r="O329" s="84">
        <f t="shared" si="62"/>
        <v>0</v>
      </c>
      <c r="P329" s="84">
        <f t="shared" si="63"/>
        <v>0</v>
      </c>
      <c r="Q329" s="85">
        <f t="shared" si="64"/>
        <v>0</v>
      </c>
      <c r="R329" s="85">
        <f t="shared" si="65"/>
        <v>0</v>
      </c>
    </row>
    <row r="330" spans="1:18" x14ac:dyDescent="0.2">
      <c r="A330" s="78">
        <f t="shared" si="58"/>
        <v>323</v>
      </c>
      <c r="B330" s="535"/>
      <c r="C330" s="320"/>
      <c r="D330" s="320"/>
      <c r="E330" s="260"/>
      <c r="F330" s="261"/>
      <c r="G330" s="259">
        <f t="shared" si="59"/>
        <v>0</v>
      </c>
      <c r="H330" s="84">
        <f t="shared" si="66"/>
        <v>0</v>
      </c>
      <c r="I330" s="84">
        <f t="shared" si="67"/>
        <v>0</v>
      </c>
      <c r="J330" s="84">
        <f t="shared" si="68"/>
        <v>0</v>
      </c>
      <c r="K330" s="84">
        <f t="shared" si="60"/>
        <v>0</v>
      </c>
      <c r="L330" s="84">
        <f t="shared" si="61"/>
        <v>0</v>
      </c>
      <c r="M330" s="260"/>
      <c r="N330" s="260"/>
      <c r="O330" s="84">
        <f t="shared" si="62"/>
        <v>0</v>
      </c>
      <c r="P330" s="84">
        <f t="shared" si="63"/>
        <v>0</v>
      </c>
      <c r="Q330" s="85">
        <f t="shared" si="64"/>
        <v>0</v>
      </c>
      <c r="R330" s="85">
        <f t="shared" si="65"/>
        <v>0</v>
      </c>
    </row>
    <row r="331" spans="1:18" x14ac:dyDescent="0.2">
      <c r="A331" s="78">
        <f t="shared" si="58"/>
        <v>324</v>
      </c>
      <c r="B331" s="535"/>
      <c r="C331" s="320"/>
      <c r="D331" s="320"/>
      <c r="E331" s="260"/>
      <c r="F331" s="261"/>
      <c r="G331" s="259">
        <f t="shared" si="59"/>
        <v>0</v>
      </c>
      <c r="H331" s="84">
        <f t="shared" si="66"/>
        <v>0</v>
      </c>
      <c r="I331" s="84">
        <f t="shared" si="67"/>
        <v>0</v>
      </c>
      <c r="J331" s="84">
        <f t="shared" si="68"/>
        <v>0</v>
      </c>
      <c r="K331" s="84">
        <f t="shared" si="60"/>
        <v>0</v>
      </c>
      <c r="L331" s="84">
        <f t="shared" si="61"/>
        <v>0</v>
      </c>
      <c r="M331" s="260"/>
      <c r="N331" s="260"/>
      <c r="O331" s="84">
        <f t="shared" si="62"/>
        <v>0</v>
      </c>
      <c r="P331" s="84">
        <f t="shared" si="63"/>
        <v>0</v>
      </c>
      <c r="Q331" s="85">
        <f t="shared" si="64"/>
        <v>0</v>
      </c>
      <c r="R331" s="85">
        <f t="shared" si="65"/>
        <v>0</v>
      </c>
    </row>
    <row r="332" spans="1:18" x14ac:dyDescent="0.2">
      <c r="A332" s="78">
        <f t="shared" si="58"/>
        <v>325</v>
      </c>
      <c r="B332" s="535"/>
      <c r="C332" s="320"/>
      <c r="D332" s="320"/>
      <c r="E332" s="260"/>
      <c r="F332" s="261"/>
      <c r="G332" s="259">
        <f t="shared" si="59"/>
        <v>0</v>
      </c>
      <c r="H332" s="84">
        <f t="shared" si="66"/>
        <v>0</v>
      </c>
      <c r="I332" s="84">
        <f t="shared" si="67"/>
        <v>0</v>
      </c>
      <c r="J332" s="84">
        <f t="shared" si="68"/>
        <v>0</v>
      </c>
      <c r="K332" s="84">
        <f t="shared" si="60"/>
        <v>0</v>
      </c>
      <c r="L332" s="84">
        <f t="shared" si="61"/>
        <v>0</v>
      </c>
      <c r="M332" s="260"/>
      <c r="N332" s="260"/>
      <c r="O332" s="84">
        <f t="shared" si="62"/>
        <v>0</v>
      </c>
      <c r="P332" s="84">
        <f t="shared" si="63"/>
        <v>0</v>
      </c>
      <c r="Q332" s="85">
        <f t="shared" si="64"/>
        <v>0</v>
      </c>
      <c r="R332" s="85">
        <f t="shared" si="65"/>
        <v>0</v>
      </c>
    </row>
    <row r="333" spans="1:18" x14ac:dyDescent="0.2">
      <c r="A333" s="78">
        <f t="shared" si="58"/>
        <v>326</v>
      </c>
      <c r="B333" s="535"/>
      <c r="C333" s="320"/>
      <c r="D333" s="320"/>
      <c r="E333" s="260"/>
      <c r="F333" s="261"/>
      <c r="G333" s="259">
        <f t="shared" si="59"/>
        <v>0</v>
      </c>
      <c r="H333" s="84">
        <f t="shared" si="66"/>
        <v>0</v>
      </c>
      <c r="I333" s="84">
        <f t="shared" si="67"/>
        <v>0</v>
      </c>
      <c r="J333" s="84">
        <f t="shared" si="68"/>
        <v>0</v>
      </c>
      <c r="K333" s="84">
        <f t="shared" si="60"/>
        <v>0</v>
      </c>
      <c r="L333" s="84">
        <f t="shared" si="61"/>
        <v>0</v>
      </c>
      <c r="M333" s="260"/>
      <c r="N333" s="260"/>
      <c r="O333" s="84">
        <f t="shared" si="62"/>
        <v>0</v>
      </c>
      <c r="P333" s="84">
        <f t="shared" si="63"/>
        <v>0</v>
      </c>
      <c r="Q333" s="85">
        <f t="shared" si="64"/>
        <v>0</v>
      </c>
      <c r="R333" s="85">
        <f t="shared" si="65"/>
        <v>0</v>
      </c>
    </row>
    <row r="334" spans="1:18" x14ac:dyDescent="0.2">
      <c r="A334" s="78">
        <f t="shared" si="58"/>
        <v>327</v>
      </c>
      <c r="B334" s="535"/>
      <c r="C334" s="320"/>
      <c r="D334" s="320"/>
      <c r="E334" s="260"/>
      <c r="F334" s="261"/>
      <c r="G334" s="259">
        <f t="shared" si="59"/>
        <v>0</v>
      </c>
      <c r="H334" s="84">
        <f t="shared" si="66"/>
        <v>0</v>
      </c>
      <c r="I334" s="84">
        <f t="shared" si="67"/>
        <v>0</v>
      </c>
      <c r="J334" s="84">
        <f t="shared" si="68"/>
        <v>0</v>
      </c>
      <c r="K334" s="84">
        <f t="shared" si="60"/>
        <v>0</v>
      </c>
      <c r="L334" s="84">
        <f t="shared" si="61"/>
        <v>0</v>
      </c>
      <c r="M334" s="260"/>
      <c r="N334" s="260"/>
      <c r="O334" s="84">
        <f t="shared" si="62"/>
        <v>0</v>
      </c>
      <c r="P334" s="84">
        <f t="shared" si="63"/>
        <v>0</v>
      </c>
      <c r="Q334" s="85">
        <f t="shared" si="64"/>
        <v>0</v>
      </c>
      <c r="R334" s="85">
        <f t="shared" si="65"/>
        <v>0</v>
      </c>
    </row>
    <row r="335" spans="1:18" x14ac:dyDescent="0.2">
      <c r="A335" s="78">
        <f t="shared" si="58"/>
        <v>328</v>
      </c>
      <c r="B335" s="535"/>
      <c r="C335" s="320"/>
      <c r="D335" s="320"/>
      <c r="E335" s="260"/>
      <c r="F335" s="261"/>
      <c r="G335" s="259">
        <f t="shared" si="59"/>
        <v>0</v>
      </c>
      <c r="H335" s="84">
        <f t="shared" si="66"/>
        <v>0</v>
      </c>
      <c r="I335" s="84">
        <f t="shared" si="67"/>
        <v>0</v>
      </c>
      <c r="J335" s="84">
        <f t="shared" si="68"/>
        <v>0</v>
      </c>
      <c r="K335" s="84">
        <f t="shared" si="60"/>
        <v>0</v>
      </c>
      <c r="L335" s="84">
        <f t="shared" si="61"/>
        <v>0</v>
      </c>
      <c r="M335" s="260"/>
      <c r="N335" s="260"/>
      <c r="O335" s="84">
        <f t="shared" si="62"/>
        <v>0</v>
      </c>
      <c r="P335" s="84">
        <f t="shared" si="63"/>
        <v>0</v>
      </c>
      <c r="Q335" s="85">
        <f t="shared" si="64"/>
        <v>0</v>
      </c>
      <c r="R335" s="85">
        <f t="shared" si="65"/>
        <v>0</v>
      </c>
    </row>
    <row r="336" spans="1:18" x14ac:dyDescent="0.2">
      <c r="A336" s="78">
        <f t="shared" si="58"/>
        <v>329</v>
      </c>
      <c r="B336" s="535"/>
      <c r="C336" s="320"/>
      <c r="D336" s="320"/>
      <c r="E336" s="260"/>
      <c r="F336" s="261"/>
      <c r="G336" s="259">
        <f t="shared" si="59"/>
        <v>0</v>
      </c>
      <c r="H336" s="84">
        <f t="shared" si="66"/>
        <v>0</v>
      </c>
      <c r="I336" s="84">
        <f t="shared" si="67"/>
        <v>0</v>
      </c>
      <c r="J336" s="84">
        <f t="shared" si="68"/>
        <v>0</v>
      </c>
      <c r="K336" s="84">
        <f t="shared" si="60"/>
        <v>0</v>
      </c>
      <c r="L336" s="84">
        <f t="shared" si="61"/>
        <v>0</v>
      </c>
      <c r="M336" s="260"/>
      <c r="N336" s="260"/>
      <c r="O336" s="84">
        <f t="shared" si="62"/>
        <v>0</v>
      </c>
      <c r="P336" s="84">
        <f t="shared" si="63"/>
        <v>0</v>
      </c>
      <c r="Q336" s="85">
        <f t="shared" si="64"/>
        <v>0</v>
      </c>
      <c r="R336" s="85">
        <f t="shared" si="65"/>
        <v>0</v>
      </c>
    </row>
    <row r="337" spans="1:18" x14ac:dyDescent="0.2">
      <c r="A337" s="78">
        <f t="shared" si="58"/>
        <v>330</v>
      </c>
      <c r="B337" s="535"/>
      <c r="C337" s="320"/>
      <c r="D337" s="320"/>
      <c r="E337" s="260"/>
      <c r="F337" s="261"/>
      <c r="G337" s="259">
        <f t="shared" si="59"/>
        <v>0</v>
      </c>
      <c r="H337" s="84">
        <f t="shared" si="66"/>
        <v>0</v>
      </c>
      <c r="I337" s="84">
        <f t="shared" si="67"/>
        <v>0</v>
      </c>
      <c r="J337" s="84">
        <f t="shared" si="68"/>
        <v>0</v>
      </c>
      <c r="K337" s="84">
        <f t="shared" si="60"/>
        <v>0</v>
      </c>
      <c r="L337" s="84">
        <f t="shared" si="61"/>
        <v>0</v>
      </c>
      <c r="M337" s="260"/>
      <c r="N337" s="260"/>
      <c r="O337" s="84">
        <f t="shared" si="62"/>
        <v>0</v>
      </c>
      <c r="P337" s="84">
        <f t="shared" si="63"/>
        <v>0</v>
      </c>
      <c r="Q337" s="85">
        <f t="shared" si="64"/>
        <v>0</v>
      </c>
      <c r="R337" s="85">
        <f t="shared" si="65"/>
        <v>0</v>
      </c>
    </row>
    <row r="338" spans="1:18" x14ac:dyDescent="0.2">
      <c r="A338" s="78">
        <f t="shared" si="58"/>
        <v>331</v>
      </c>
      <c r="B338" s="535"/>
      <c r="C338" s="320"/>
      <c r="D338" s="320"/>
      <c r="E338" s="260"/>
      <c r="F338" s="261"/>
      <c r="G338" s="259">
        <f t="shared" si="59"/>
        <v>0</v>
      </c>
      <c r="H338" s="84">
        <f t="shared" si="66"/>
        <v>0</v>
      </c>
      <c r="I338" s="84">
        <f t="shared" si="67"/>
        <v>0</v>
      </c>
      <c r="J338" s="84">
        <f t="shared" si="68"/>
        <v>0</v>
      </c>
      <c r="K338" s="84">
        <f t="shared" si="60"/>
        <v>0</v>
      </c>
      <c r="L338" s="84">
        <f t="shared" si="61"/>
        <v>0</v>
      </c>
      <c r="M338" s="260"/>
      <c r="N338" s="260"/>
      <c r="O338" s="84">
        <f t="shared" si="62"/>
        <v>0</v>
      </c>
      <c r="P338" s="84">
        <f t="shared" si="63"/>
        <v>0</v>
      </c>
      <c r="Q338" s="85">
        <f t="shared" si="64"/>
        <v>0</v>
      </c>
      <c r="R338" s="85">
        <f t="shared" si="65"/>
        <v>0</v>
      </c>
    </row>
    <row r="339" spans="1:18" x14ac:dyDescent="0.2">
      <c r="A339" s="78">
        <f t="shared" si="58"/>
        <v>332</v>
      </c>
      <c r="B339" s="535"/>
      <c r="C339" s="320"/>
      <c r="D339" s="320"/>
      <c r="E339" s="260"/>
      <c r="F339" s="261"/>
      <c r="G339" s="259">
        <f t="shared" si="59"/>
        <v>0</v>
      </c>
      <c r="H339" s="84">
        <f t="shared" si="66"/>
        <v>0</v>
      </c>
      <c r="I339" s="84">
        <f t="shared" si="67"/>
        <v>0</v>
      </c>
      <c r="J339" s="84">
        <f t="shared" si="68"/>
        <v>0</v>
      </c>
      <c r="K339" s="84">
        <f t="shared" si="60"/>
        <v>0</v>
      </c>
      <c r="L339" s="84">
        <f t="shared" si="61"/>
        <v>0</v>
      </c>
      <c r="M339" s="260"/>
      <c r="N339" s="260"/>
      <c r="O339" s="84">
        <f t="shared" si="62"/>
        <v>0</v>
      </c>
      <c r="P339" s="84">
        <f t="shared" si="63"/>
        <v>0</v>
      </c>
      <c r="Q339" s="85">
        <f t="shared" si="64"/>
        <v>0</v>
      </c>
      <c r="R339" s="85">
        <f t="shared" si="65"/>
        <v>0</v>
      </c>
    </row>
    <row r="340" spans="1:18" x14ac:dyDescent="0.2">
      <c r="A340" s="78">
        <f t="shared" si="58"/>
        <v>333</v>
      </c>
      <c r="B340" s="535"/>
      <c r="C340" s="320"/>
      <c r="D340" s="320"/>
      <c r="E340" s="260"/>
      <c r="F340" s="261"/>
      <c r="G340" s="259">
        <f t="shared" si="59"/>
        <v>0</v>
      </c>
      <c r="H340" s="84">
        <f t="shared" si="66"/>
        <v>0</v>
      </c>
      <c r="I340" s="84">
        <f t="shared" si="67"/>
        <v>0</v>
      </c>
      <c r="J340" s="84">
        <f t="shared" si="68"/>
        <v>0</v>
      </c>
      <c r="K340" s="84">
        <f t="shared" si="60"/>
        <v>0</v>
      </c>
      <c r="L340" s="84">
        <f t="shared" si="61"/>
        <v>0</v>
      </c>
      <c r="M340" s="260"/>
      <c r="N340" s="260"/>
      <c r="O340" s="84">
        <f t="shared" si="62"/>
        <v>0</v>
      </c>
      <c r="P340" s="84">
        <f t="shared" si="63"/>
        <v>0</v>
      </c>
      <c r="Q340" s="85">
        <f t="shared" si="64"/>
        <v>0</v>
      </c>
      <c r="R340" s="85">
        <f t="shared" si="65"/>
        <v>0</v>
      </c>
    </row>
    <row r="341" spans="1:18" x14ac:dyDescent="0.2">
      <c r="A341" s="78">
        <f t="shared" si="58"/>
        <v>334</v>
      </c>
      <c r="B341" s="535"/>
      <c r="C341" s="320"/>
      <c r="D341" s="320"/>
      <c r="E341" s="260"/>
      <c r="F341" s="261"/>
      <c r="G341" s="259">
        <f t="shared" si="59"/>
        <v>0</v>
      </c>
      <c r="H341" s="84">
        <f t="shared" si="66"/>
        <v>0</v>
      </c>
      <c r="I341" s="84">
        <f t="shared" si="67"/>
        <v>0</v>
      </c>
      <c r="J341" s="84">
        <f t="shared" si="68"/>
        <v>0</v>
      </c>
      <c r="K341" s="84">
        <f t="shared" si="60"/>
        <v>0</v>
      </c>
      <c r="L341" s="84">
        <f t="shared" si="61"/>
        <v>0</v>
      </c>
      <c r="M341" s="260"/>
      <c r="N341" s="260"/>
      <c r="O341" s="84">
        <f t="shared" si="62"/>
        <v>0</v>
      </c>
      <c r="P341" s="84">
        <f t="shared" si="63"/>
        <v>0</v>
      </c>
      <c r="Q341" s="85">
        <f t="shared" si="64"/>
        <v>0</v>
      </c>
      <c r="R341" s="85">
        <f t="shared" si="65"/>
        <v>0</v>
      </c>
    </row>
    <row r="342" spans="1:18" x14ac:dyDescent="0.2">
      <c r="A342" s="78">
        <f t="shared" si="58"/>
        <v>335</v>
      </c>
      <c r="B342" s="535"/>
      <c r="C342" s="320"/>
      <c r="D342" s="320"/>
      <c r="E342" s="260"/>
      <c r="F342" s="261"/>
      <c r="G342" s="259">
        <f t="shared" si="59"/>
        <v>0</v>
      </c>
      <c r="H342" s="84">
        <f t="shared" si="66"/>
        <v>0</v>
      </c>
      <c r="I342" s="84">
        <f t="shared" si="67"/>
        <v>0</v>
      </c>
      <c r="J342" s="84">
        <f t="shared" si="68"/>
        <v>0</v>
      </c>
      <c r="K342" s="84">
        <f t="shared" si="60"/>
        <v>0</v>
      </c>
      <c r="L342" s="84">
        <f t="shared" si="61"/>
        <v>0</v>
      </c>
      <c r="M342" s="260"/>
      <c r="N342" s="260"/>
      <c r="O342" s="84">
        <f t="shared" si="62"/>
        <v>0</v>
      </c>
      <c r="P342" s="84">
        <f t="shared" si="63"/>
        <v>0</v>
      </c>
      <c r="Q342" s="85">
        <f t="shared" si="64"/>
        <v>0</v>
      </c>
      <c r="R342" s="85">
        <f t="shared" si="65"/>
        <v>0</v>
      </c>
    </row>
    <row r="343" spans="1:18" x14ac:dyDescent="0.2">
      <c r="A343" s="78">
        <f t="shared" si="58"/>
        <v>336</v>
      </c>
      <c r="B343" s="535"/>
      <c r="C343" s="320"/>
      <c r="D343" s="320"/>
      <c r="E343" s="260"/>
      <c r="F343" s="261"/>
      <c r="G343" s="259">
        <f t="shared" si="59"/>
        <v>0</v>
      </c>
      <c r="H343" s="84">
        <f t="shared" si="66"/>
        <v>0</v>
      </c>
      <c r="I343" s="84">
        <f t="shared" si="67"/>
        <v>0</v>
      </c>
      <c r="J343" s="84">
        <f t="shared" si="68"/>
        <v>0</v>
      </c>
      <c r="K343" s="84">
        <f t="shared" si="60"/>
        <v>0</v>
      </c>
      <c r="L343" s="84">
        <f t="shared" si="61"/>
        <v>0</v>
      </c>
      <c r="M343" s="260"/>
      <c r="N343" s="260"/>
      <c r="O343" s="84">
        <f t="shared" si="62"/>
        <v>0</v>
      </c>
      <c r="P343" s="84">
        <f t="shared" si="63"/>
        <v>0</v>
      </c>
      <c r="Q343" s="85">
        <f t="shared" si="64"/>
        <v>0</v>
      </c>
      <c r="R343" s="85">
        <f t="shared" si="65"/>
        <v>0</v>
      </c>
    </row>
    <row r="344" spans="1:18" x14ac:dyDescent="0.2">
      <c r="A344" s="78">
        <f t="shared" si="58"/>
        <v>337</v>
      </c>
      <c r="B344" s="535"/>
      <c r="C344" s="320"/>
      <c r="D344" s="320"/>
      <c r="E344" s="260"/>
      <c r="F344" s="261"/>
      <c r="G344" s="259">
        <f t="shared" si="59"/>
        <v>0</v>
      </c>
      <c r="H344" s="84">
        <f t="shared" si="66"/>
        <v>0</v>
      </c>
      <c r="I344" s="84">
        <f t="shared" si="67"/>
        <v>0</v>
      </c>
      <c r="J344" s="84">
        <f t="shared" si="68"/>
        <v>0</v>
      </c>
      <c r="K344" s="84">
        <f t="shared" si="60"/>
        <v>0</v>
      </c>
      <c r="L344" s="84">
        <f t="shared" si="61"/>
        <v>0</v>
      </c>
      <c r="M344" s="260"/>
      <c r="N344" s="260"/>
      <c r="O344" s="84">
        <f t="shared" si="62"/>
        <v>0</v>
      </c>
      <c r="P344" s="84">
        <f t="shared" si="63"/>
        <v>0</v>
      </c>
      <c r="Q344" s="85">
        <f t="shared" si="64"/>
        <v>0</v>
      </c>
      <c r="R344" s="85">
        <f t="shared" si="65"/>
        <v>0</v>
      </c>
    </row>
    <row r="345" spans="1:18" x14ac:dyDescent="0.2">
      <c r="A345" s="78">
        <f t="shared" si="58"/>
        <v>338</v>
      </c>
      <c r="B345" s="535"/>
      <c r="C345" s="320"/>
      <c r="D345" s="320"/>
      <c r="E345" s="260"/>
      <c r="F345" s="261"/>
      <c r="G345" s="259">
        <f t="shared" si="59"/>
        <v>0</v>
      </c>
      <c r="H345" s="84">
        <f t="shared" si="66"/>
        <v>0</v>
      </c>
      <c r="I345" s="84">
        <f t="shared" si="67"/>
        <v>0</v>
      </c>
      <c r="J345" s="84">
        <f t="shared" si="68"/>
        <v>0</v>
      </c>
      <c r="K345" s="84">
        <f t="shared" si="60"/>
        <v>0</v>
      </c>
      <c r="L345" s="84">
        <f t="shared" si="61"/>
        <v>0</v>
      </c>
      <c r="M345" s="260"/>
      <c r="N345" s="260"/>
      <c r="O345" s="84">
        <f t="shared" si="62"/>
        <v>0</v>
      </c>
      <c r="P345" s="84">
        <f t="shared" si="63"/>
        <v>0</v>
      </c>
      <c r="Q345" s="85">
        <f t="shared" si="64"/>
        <v>0</v>
      </c>
      <c r="R345" s="85">
        <f t="shared" si="65"/>
        <v>0</v>
      </c>
    </row>
    <row r="346" spans="1:18" x14ac:dyDescent="0.2">
      <c r="A346" s="78">
        <f t="shared" si="58"/>
        <v>339</v>
      </c>
      <c r="B346" s="535"/>
      <c r="C346" s="320"/>
      <c r="D346" s="320"/>
      <c r="E346" s="260"/>
      <c r="F346" s="261"/>
      <c r="G346" s="259">
        <f t="shared" si="59"/>
        <v>0</v>
      </c>
      <c r="H346" s="84">
        <f t="shared" si="66"/>
        <v>0</v>
      </c>
      <c r="I346" s="84">
        <f t="shared" si="67"/>
        <v>0</v>
      </c>
      <c r="J346" s="84">
        <f t="shared" si="68"/>
        <v>0</v>
      </c>
      <c r="K346" s="84">
        <f t="shared" si="60"/>
        <v>0</v>
      </c>
      <c r="L346" s="84">
        <f t="shared" si="61"/>
        <v>0</v>
      </c>
      <c r="M346" s="260"/>
      <c r="N346" s="260"/>
      <c r="O346" s="84">
        <f t="shared" si="62"/>
        <v>0</v>
      </c>
      <c r="P346" s="84">
        <f t="shared" si="63"/>
        <v>0</v>
      </c>
      <c r="Q346" s="85">
        <f t="shared" si="64"/>
        <v>0</v>
      </c>
      <c r="R346" s="85">
        <f t="shared" si="65"/>
        <v>0</v>
      </c>
    </row>
    <row r="347" spans="1:18" x14ac:dyDescent="0.2">
      <c r="A347" s="78">
        <f t="shared" si="58"/>
        <v>340</v>
      </c>
      <c r="B347" s="535"/>
      <c r="C347" s="320"/>
      <c r="D347" s="320"/>
      <c r="E347" s="260"/>
      <c r="F347" s="261"/>
      <c r="G347" s="259">
        <f t="shared" si="59"/>
        <v>0</v>
      </c>
      <c r="H347" s="84">
        <f t="shared" si="66"/>
        <v>0</v>
      </c>
      <c r="I347" s="84">
        <f t="shared" si="67"/>
        <v>0</v>
      </c>
      <c r="J347" s="84">
        <f t="shared" si="68"/>
        <v>0</v>
      </c>
      <c r="K347" s="84">
        <f t="shared" si="60"/>
        <v>0</v>
      </c>
      <c r="L347" s="84">
        <f t="shared" si="61"/>
        <v>0</v>
      </c>
      <c r="M347" s="260"/>
      <c r="N347" s="260"/>
      <c r="O347" s="84">
        <f t="shared" si="62"/>
        <v>0</v>
      </c>
      <c r="P347" s="84">
        <f t="shared" si="63"/>
        <v>0</v>
      </c>
      <c r="Q347" s="85">
        <f t="shared" si="64"/>
        <v>0</v>
      </c>
      <c r="R347" s="85">
        <f t="shared" si="65"/>
        <v>0</v>
      </c>
    </row>
    <row r="348" spans="1:18" x14ac:dyDescent="0.2">
      <c r="A348" s="78">
        <f t="shared" si="58"/>
        <v>341</v>
      </c>
      <c r="B348" s="535"/>
      <c r="C348" s="320"/>
      <c r="D348" s="320"/>
      <c r="E348" s="260"/>
      <c r="F348" s="261"/>
      <c r="G348" s="259">
        <f t="shared" si="59"/>
        <v>0</v>
      </c>
      <c r="H348" s="84">
        <f t="shared" si="66"/>
        <v>0</v>
      </c>
      <c r="I348" s="84">
        <f t="shared" si="67"/>
        <v>0</v>
      </c>
      <c r="J348" s="84">
        <f t="shared" si="68"/>
        <v>0</v>
      </c>
      <c r="K348" s="84">
        <f t="shared" si="60"/>
        <v>0</v>
      </c>
      <c r="L348" s="84">
        <f t="shared" si="61"/>
        <v>0</v>
      </c>
      <c r="M348" s="260"/>
      <c r="N348" s="260"/>
      <c r="O348" s="84">
        <f t="shared" si="62"/>
        <v>0</v>
      </c>
      <c r="P348" s="84">
        <f t="shared" si="63"/>
        <v>0</v>
      </c>
      <c r="Q348" s="85">
        <f t="shared" si="64"/>
        <v>0</v>
      </c>
      <c r="R348" s="85">
        <f t="shared" si="65"/>
        <v>0</v>
      </c>
    </row>
    <row r="349" spans="1:18" x14ac:dyDescent="0.2">
      <c r="A349" s="78">
        <f t="shared" si="58"/>
        <v>342</v>
      </c>
      <c r="B349" s="535"/>
      <c r="C349" s="320"/>
      <c r="D349" s="320"/>
      <c r="E349" s="260"/>
      <c r="F349" s="261"/>
      <c r="G349" s="259">
        <f t="shared" si="59"/>
        <v>0</v>
      </c>
      <c r="H349" s="84">
        <f t="shared" si="66"/>
        <v>0</v>
      </c>
      <c r="I349" s="84">
        <f t="shared" si="67"/>
        <v>0</v>
      </c>
      <c r="J349" s="84">
        <f t="shared" si="68"/>
        <v>0</v>
      </c>
      <c r="K349" s="84">
        <f t="shared" si="60"/>
        <v>0</v>
      </c>
      <c r="L349" s="84">
        <f t="shared" si="61"/>
        <v>0</v>
      </c>
      <c r="M349" s="260"/>
      <c r="N349" s="260"/>
      <c r="O349" s="84">
        <f t="shared" si="62"/>
        <v>0</v>
      </c>
      <c r="P349" s="84">
        <f t="shared" si="63"/>
        <v>0</v>
      </c>
      <c r="Q349" s="85">
        <f t="shared" si="64"/>
        <v>0</v>
      </c>
      <c r="R349" s="85">
        <f t="shared" si="65"/>
        <v>0</v>
      </c>
    </row>
    <row r="350" spans="1:18" x14ac:dyDescent="0.2">
      <c r="A350" s="78">
        <f t="shared" si="58"/>
        <v>343</v>
      </c>
      <c r="B350" s="535"/>
      <c r="C350" s="320"/>
      <c r="D350" s="320"/>
      <c r="E350" s="260"/>
      <c r="F350" s="261"/>
      <c r="G350" s="259">
        <f t="shared" si="59"/>
        <v>0</v>
      </c>
      <c r="H350" s="84">
        <f t="shared" si="66"/>
        <v>0</v>
      </c>
      <c r="I350" s="84">
        <f t="shared" si="67"/>
        <v>0</v>
      </c>
      <c r="J350" s="84">
        <f t="shared" si="68"/>
        <v>0</v>
      </c>
      <c r="K350" s="84">
        <f t="shared" si="60"/>
        <v>0</v>
      </c>
      <c r="L350" s="84">
        <f t="shared" si="61"/>
        <v>0</v>
      </c>
      <c r="M350" s="260"/>
      <c r="N350" s="260"/>
      <c r="O350" s="84">
        <f t="shared" si="62"/>
        <v>0</v>
      </c>
      <c r="P350" s="84">
        <f t="shared" si="63"/>
        <v>0</v>
      </c>
      <c r="Q350" s="85">
        <f t="shared" si="64"/>
        <v>0</v>
      </c>
      <c r="R350" s="85">
        <f t="shared" si="65"/>
        <v>0</v>
      </c>
    </row>
    <row r="351" spans="1:18" x14ac:dyDescent="0.2">
      <c r="A351" s="78">
        <f t="shared" si="58"/>
        <v>344</v>
      </c>
      <c r="B351" s="535"/>
      <c r="C351" s="320"/>
      <c r="D351" s="320"/>
      <c r="E351" s="260"/>
      <c r="F351" s="261"/>
      <c r="G351" s="259">
        <f t="shared" si="59"/>
        <v>0</v>
      </c>
      <c r="H351" s="84">
        <f t="shared" si="66"/>
        <v>0</v>
      </c>
      <c r="I351" s="84">
        <f t="shared" si="67"/>
        <v>0</v>
      </c>
      <c r="J351" s="84">
        <f t="shared" si="68"/>
        <v>0</v>
      </c>
      <c r="K351" s="84">
        <f t="shared" si="60"/>
        <v>0</v>
      </c>
      <c r="L351" s="84">
        <f t="shared" si="61"/>
        <v>0</v>
      </c>
      <c r="M351" s="260"/>
      <c r="N351" s="260"/>
      <c r="O351" s="84">
        <f t="shared" si="62"/>
        <v>0</v>
      </c>
      <c r="P351" s="84">
        <f t="shared" si="63"/>
        <v>0</v>
      </c>
      <c r="Q351" s="85">
        <f t="shared" si="64"/>
        <v>0</v>
      </c>
      <c r="R351" s="85">
        <f t="shared" si="65"/>
        <v>0</v>
      </c>
    </row>
    <row r="352" spans="1:18" x14ac:dyDescent="0.2">
      <c r="A352" s="78">
        <f t="shared" si="58"/>
        <v>345</v>
      </c>
      <c r="B352" s="535"/>
      <c r="C352" s="320"/>
      <c r="D352" s="320"/>
      <c r="E352" s="260"/>
      <c r="F352" s="261"/>
      <c r="G352" s="259">
        <f t="shared" si="59"/>
        <v>0</v>
      </c>
      <c r="H352" s="84">
        <f t="shared" si="66"/>
        <v>0</v>
      </c>
      <c r="I352" s="84">
        <f t="shared" si="67"/>
        <v>0</v>
      </c>
      <c r="J352" s="84">
        <f t="shared" si="68"/>
        <v>0</v>
      </c>
      <c r="K352" s="84">
        <f t="shared" si="60"/>
        <v>0</v>
      </c>
      <c r="L352" s="84">
        <f t="shared" si="61"/>
        <v>0</v>
      </c>
      <c r="M352" s="260"/>
      <c r="N352" s="260"/>
      <c r="O352" s="84">
        <f t="shared" si="62"/>
        <v>0</v>
      </c>
      <c r="P352" s="84">
        <f t="shared" si="63"/>
        <v>0</v>
      </c>
      <c r="Q352" s="85">
        <f t="shared" si="64"/>
        <v>0</v>
      </c>
      <c r="R352" s="85">
        <f t="shared" si="65"/>
        <v>0</v>
      </c>
    </row>
    <row r="353" spans="1:18" x14ac:dyDescent="0.2">
      <c r="A353" s="78">
        <f t="shared" si="58"/>
        <v>346</v>
      </c>
      <c r="B353" s="535"/>
      <c r="C353" s="320"/>
      <c r="D353" s="320"/>
      <c r="E353" s="260"/>
      <c r="F353" s="261"/>
      <c r="G353" s="259">
        <f t="shared" si="59"/>
        <v>0</v>
      </c>
      <c r="H353" s="84">
        <f t="shared" si="66"/>
        <v>0</v>
      </c>
      <c r="I353" s="84">
        <f t="shared" si="67"/>
        <v>0</v>
      </c>
      <c r="J353" s="84">
        <f t="shared" si="68"/>
        <v>0</v>
      </c>
      <c r="K353" s="84">
        <f t="shared" si="60"/>
        <v>0</v>
      </c>
      <c r="L353" s="84">
        <f t="shared" si="61"/>
        <v>0</v>
      </c>
      <c r="M353" s="260"/>
      <c r="N353" s="260"/>
      <c r="O353" s="84">
        <f t="shared" si="62"/>
        <v>0</v>
      </c>
      <c r="P353" s="84">
        <f t="shared" si="63"/>
        <v>0</v>
      </c>
      <c r="Q353" s="85">
        <f t="shared" si="64"/>
        <v>0</v>
      </c>
      <c r="R353" s="85">
        <f t="shared" si="65"/>
        <v>0</v>
      </c>
    </row>
    <row r="354" spans="1:18" x14ac:dyDescent="0.2">
      <c r="A354" s="78">
        <f t="shared" si="58"/>
        <v>347</v>
      </c>
      <c r="B354" s="535"/>
      <c r="C354" s="320"/>
      <c r="D354" s="320"/>
      <c r="E354" s="260"/>
      <c r="F354" s="261"/>
      <c r="G354" s="259">
        <f t="shared" si="59"/>
        <v>0</v>
      </c>
      <c r="H354" s="84">
        <f t="shared" si="66"/>
        <v>0</v>
      </c>
      <c r="I354" s="84">
        <f t="shared" si="67"/>
        <v>0</v>
      </c>
      <c r="J354" s="84">
        <f t="shared" si="68"/>
        <v>0</v>
      </c>
      <c r="K354" s="84">
        <f t="shared" si="60"/>
        <v>0</v>
      </c>
      <c r="L354" s="84">
        <f t="shared" si="61"/>
        <v>0</v>
      </c>
      <c r="M354" s="260"/>
      <c r="N354" s="260"/>
      <c r="O354" s="84">
        <f t="shared" si="62"/>
        <v>0</v>
      </c>
      <c r="P354" s="84">
        <f t="shared" si="63"/>
        <v>0</v>
      </c>
      <c r="Q354" s="85">
        <f t="shared" si="64"/>
        <v>0</v>
      </c>
      <c r="R354" s="85">
        <f t="shared" si="65"/>
        <v>0</v>
      </c>
    </row>
    <row r="355" spans="1:18" x14ac:dyDescent="0.2">
      <c r="A355" s="78">
        <f t="shared" si="58"/>
        <v>348</v>
      </c>
      <c r="B355" s="535"/>
      <c r="C355" s="320"/>
      <c r="D355" s="320"/>
      <c r="E355" s="260"/>
      <c r="F355" s="261"/>
      <c r="G355" s="259">
        <f t="shared" si="59"/>
        <v>0</v>
      </c>
      <c r="H355" s="84">
        <f t="shared" si="66"/>
        <v>0</v>
      </c>
      <c r="I355" s="84">
        <f t="shared" si="67"/>
        <v>0</v>
      </c>
      <c r="J355" s="84">
        <f t="shared" si="68"/>
        <v>0</v>
      </c>
      <c r="K355" s="84">
        <f t="shared" si="60"/>
        <v>0</v>
      </c>
      <c r="L355" s="84">
        <f t="shared" si="61"/>
        <v>0</v>
      </c>
      <c r="M355" s="260"/>
      <c r="N355" s="260"/>
      <c r="O355" s="84">
        <f t="shared" si="62"/>
        <v>0</v>
      </c>
      <c r="P355" s="84">
        <f t="shared" si="63"/>
        <v>0</v>
      </c>
      <c r="Q355" s="85">
        <f t="shared" si="64"/>
        <v>0</v>
      </c>
      <c r="R355" s="85">
        <f t="shared" si="65"/>
        <v>0</v>
      </c>
    </row>
    <row r="356" spans="1:18" x14ac:dyDescent="0.2">
      <c r="A356" s="78">
        <f t="shared" si="58"/>
        <v>349</v>
      </c>
      <c r="B356" s="535"/>
      <c r="C356" s="320"/>
      <c r="D356" s="320"/>
      <c r="E356" s="260"/>
      <c r="F356" s="261"/>
      <c r="G356" s="259">
        <f t="shared" si="59"/>
        <v>0</v>
      </c>
      <c r="H356" s="84">
        <f t="shared" si="66"/>
        <v>0</v>
      </c>
      <c r="I356" s="84">
        <f t="shared" si="67"/>
        <v>0</v>
      </c>
      <c r="J356" s="84">
        <f t="shared" si="68"/>
        <v>0</v>
      </c>
      <c r="K356" s="84">
        <f t="shared" si="60"/>
        <v>0</v>
      </c>
      <c r="L356" s="84">
        <f t="shared" si="61"/>
        <v>0</v>
      </c>
      <c r="M356" s="260"/>
      <c r="N356" s="260"/>
      <c r="O356" s="84">
        <f t="shared" si="62"/>
        <v>0</v>
      </c>
      <c r="P356" s="84">
        <f t="shared" si="63"/>
        <v>0</v>
      </c>
      <c r="Q356" s="85">
        <f t="shared" si="64"/>
        <v>0</v>
      </c>
      <c r="R356" s="85">
        <f t="shared" si="65"/>
        <v>0</v>
      </c>
    </row>
    <row r="357" spans="1:18" x14ac:dyDescent="0.2">
      <c r="A357" s="78">
        <f t="shared" si="58"/>
        <v>350</v>
      </c>
      <c r="B357" s="535"/>
      <c r="C357" s="320"/>
      <c r="D357" s="320"/>
      <c r="E357" s="260"/>
      <c r="F357" s="261"/>
      <c r="G357" s="259">
        <f t="shared" si="59"/>
        <v>0</v>
      </c>
      <c r="H357" s="84">
        <f t="shared" si="66"/>
        <v>0</v>
      </c>
      <c r="I357" s="84">
        <f t="shared" si="67"/>
        <v>0</v>
      </c>
      <c r="J357" s="84">
        <f t="shared" si="68"/>
        <v>0</v>
      </c>
      <c r="K357" s="84">
        <f t="shared" si="60"/>
        <v>0</v>
      </c>
      <c r="L357" s="84">
        <f t="shared" si="61"/>
        <v>0</v>
      </c>
      <c r="M357" s="260"/>
      <c r="N357" s="260"/>
      <c r="O357" s="84">
        <f t="shared" si="62"/>
        <v>0</v>
      </c>
      <c r="P357" s="84">
        <f t="shared" si="63"/>
        <v>0</v>
      </c>
      <c r="Q357" s="85">
        <f t="shared" si="64"/>
        <v>0</v>
      </c>
      <c r="R357" s="85">
        <f t="shared" si="65"/>
        <v>0</v>
      </c>
    </row>
    <row r="358" spans="1:18" x14ac:dyDescent="0.2">
      <c r="A358" s="78">
        <f t="shared" si="58"/>
        <v>351</v>
      </c>
      <c r="B358" s="535"/>
      <c r="C358" s="320"/>
      <c r="D358" s="320"/>
      <c r="E358" s="260"/>
      <c r="F358" s="261"/>
      <c r="G358" s="259">
        <f t="shared" si="59"/>
        <v>0</v>
      </c>
      <c r="H358" s="84">
        <f t="shared" si="66"/>
        <v>0</v>
      </c>
      <c r="I358" s="84">
        <f t="shared" si="67"/>
        <v>0</v>
      </c>
      <c r="J358" s="84">
        <f t="shared" si="68"/>
        <v>0</v>
      </c>
      <c r="K358" s="84">
        <f t="shared" si="60"/>
        <v>0</v>
      </c>
      <c r="L358" s="84">
        <f t="shared" si="61"/>
        <v>0</v>
      </c>
      <c r="M358" s="260"/>
      <c r="N358" s="260"/>
      <c r="O358" s="84">
        <f t="shared" si="62"/>
        <v>0</v>
      </c>
      <c r="P358" s="84">
        <f t="shared" si="63"/>
        <v>0</v>
      </c>
      <c r="Q358" s="85">
        <f t="shared" si="64"/>
        <v>0</v>
      </c>
      <c r="R358" s="85">
        <f t="shared" si="65"/>
        <v>0</v>
      </c>
    </row>
    <row r="359" spans="1:18" x14ac:dyDescent="0.2">
      <c r="A359" s="78">
        <f t="shared" si="58"/>
        <v>352</v>
      </c>
      <c r="B359" s="535"/>
      <c r="C359" s="320"/>
      <c r="D359" s="320"/>
      <c r="E359" s="260"/>
      <c r="F359" s="261"/>
      <c r="G359" s="259">
        <f t="shared" si="59"/>
        <v>0</v>
      </c>
      <c r="H359" s="84">
        <f t="shared" si="66"/>
        <v>0</v>
      </c>
      <c r="I359" s="84">
        <f t="shared" si="67"/>
        <v>0</v>
      </c>
      <c r="J359" s="84">
        <f t="shared" si="68"/>
        <v>0</v>
      </c>
      <c r="K359" s="84">
        <f t="shared" si="60"/>
        <v>0</v>
      </c>
      <c r="L359" s="84">
        <f t="shared" si="61"/>
        <v>0</v>
      </c>
      <c r="M359" s="260"/>
      <c r="N359" s="260"/>
      <c r="O359" s="84">
        <f t="shared" si="62"/>
        <v>0</v>
      </c>
      <c r="P359" s="84">
        <f t="shared" si="63"/>
        <v>0</v>
      </c>
      <c r="Q359" s="85">
        <f t="shared" si="64"/>
        <v>0</v>
      </c>
      <c r="R359" s="85">
        <f t="shared" si="65"/>
        <v>0</v>
      </c>
    </row>
    <row r="360" spans="1:18" x14ac:dyDescent="0.2">
      <c r="A360" s="78">
        <f t="shared" si="58"/>
        <v>353</v>
      </c>
      <c r="B360" s="535"/>
      <c r="C360" s="320"/>
      <c r="D360" s="320"/>
      <c r="E360" s="260"/>
      <c r="F360" s="261"/>
      <c r="G360" s="259">
        <f t="shared" si="59"/>
        <v>0</v>
      </c>
      <c r="H360" s="84">
        <f t="shared" si="66"/>
        <v>0</v>
      </c>
      <c r="I360" s="84">
        <f t="shared" si="67"/>
        <v>0</v>
      </c>
      <c r="J360" s="84">
        <f t="shared" si="68"/>
        <v>0</v>
      </c>
      <c r="K360" s="84">
        <f t="shared" si="60"/>
        <v>0</v>
      </c>
      <c r="L360" s="84">
        <f t="shared" si="61"/>
        <v>0</v>
      </c>
      <c r="M360" s="260"/>
      <c r="N360" s="260"/>
      <c r="O360" s="84">
        <f t="shared" si="62"/>
        <v>0</v>
      </c>
      <c r="P360" s="84">
        <f t="shared" si="63"/>
        <v>0</v>
      </c>
      <c r="Q360" s="85">
        <f t="shared" si="64"/>
        <v>0</v>
      </c>
      <c r="R360" s="85">
        <f t="shared" si="65"/>
        <v>0</v>
      </c>
    </row>
    <row r="361" spans="1:18" x14ac:dyDescent="0.2">
      <c r="A361" s="78">
        <f t="shared" si="58"/>
        <v>354</v>
      </c>
      <c r="B361" s="535"/>
      <c r="C361" s="320"/>
      <c r="D361" s="320"/>
      <c r="E361" s="260"/>
      <c r="F361" s="261"/>
      <c r="G361" s="259">
        <f t="shared" si="59"/>
        <v>0</v>
      </c>
      <c r="H361" s="84">
        <f t="shared" si="66"/>
        <v>0</v>
      </c>
      <c r="I361" s="84">
        <f t="shared" si="67"/>
        <v>0</v>
      </c>
      <c r="J361" s="84">
        <f t="shared" si="68"/>
        <v>0</v>
      </c>
      <c r="K361" s="84">
        <f t="shared" si="60"/>
        <v>0</v>
      </c>
      <c r="L361" s="84">
        <f t="shared" si="61"/>
        <v>0</v>
      </c>
      <c r="M361" s="260"/>
      <c r="N361" s="260"/>
      <c r="O361" s="84">
        <f t="shared" si="62"/>
        <v>0</v>
      </c>
      <c r="P361" s="84">
        <f t="shared" si="63"/>
        <v>0</v>
      </c>
      <c r="Q361" s="85">
        <f t="shared" si="64"/>
        <v>0</v>
      </c>
      <c r="R361" s="85">
        <f t="shared" si="65"/>
        <v>0</v>
      </c>
    </row>
    <row r="362" spans="1:18" x14ac:dyDescent="0.2">
      <c r="A362" s="78">
        <f t="shared" si="58"/>
        <v>355</v>
      </c>
      <c r="B362" s="535"/>
      <c r="C362" s="320"/>
      <c r="D362" s="320"/>
      <c r="E362" s="260"/>
      <c r="F362" s="261"/>
      <c r="G362" s="259">
        <f t="shared" si="59"/>
        <v>0</v>
      </c>
      <c r="H362" s="84">
        <f t="shared" si="66"/>
        <v>0</v>
      </c>
      <c r="I362" s="84">
        <f t="shared" si="67"/>
        <v>0</v>
      </c>
      <c r="J362" s="84">
        <f t="shared" si="68"/>
        <v>0</v>
      </c>
      <c r="K362" s="84">
        <f t="shared" si="60"/>
        <v>0</v>
      </c>
      <c r="L362" s="84">
        <f t="shared" si="61"/>
        <v>0</v>
      </c>
      <c r="M362" s="260"/>
      <c r="N362" s="260"/>
      <c r="O362" s="84">
        <f t="shared" si="62"/>
        <v>0</v>
      </c>
      <c r="P362" s="84">
        <f t="shared" si="63"/>
        <v>0</v>
      </c>
      <c r="Q362" s="85">
        <f t="shared" si="64"/>
        <v>0</v>
      </c>
      <c r="R362" s="85">
        <f t="shared" si="65"/>
        <v>0</v>
      </c>
    </row>
    <row r="363" spans="1:18" x14ac:dyDescent="0.2">
      <c r="A363" s="78">
        <f t="shared" si="58"/>
        <v>356</v>
      </c>
      <c r="B363" s="535"/>
      <c r="C363" s="320"/>
      <c r="D363" s="320"/>
      <c r="E363" s="260"/>
      <c r="F363" s="261"/>
      <c r="G363" s="259">
        <f t="shared" si="59"/>
        <v>0</v>
      </c>
      <c r="H363" s="84">
        <f t="shared" si="66"/>
        <v>0</v>
      </c>
      <c r="I363" s="84">
        <f t="shared" si="67"/>
        <v>0</v>
      </c>
      <c r="J363" s="84">
        <f t="shared" si="68"/>
        <v>0</v>
      </c>
      <c r="K363" s="84">
        <f t="shared" si="60"/>
        <v>0</v>
      </c>
      <c r="L363" s="84">
        <f t="shared" si="61"/>
        <v>0</v>
      </c>
      <c r="M363" s="260"/>
      <c r="N363" s="260"/>
      <c r="O363" s="84">
        <f t="shared" si="62"/>
        <v>0</v>
      </c>
      <c r="P363" s="84">
        <f t="shared" si="63"/>
        <v>0</v>
      </c>
      <c r="Q363" s="85">
        <f t="shared" si="64"/>
        <v>0</v>
      </c>
      <c r="R363" s="85">
        <f t="shared" si="65"/>
        <v>0</v>
      </c>
    </row>
    <row r="364" spans="1:18" x14ac:dyDescent="0.2">
      <c r="A364" s="78">
        <f t="shared" si="58"/>
        <v>357</v>
      </c>
      <c r="B364" s="535"/>
      <c r="C364" s="320"/>
      <c r="D364" s="320"/>
      <c r="E364" s="260"/>
      <c r="F364" s="261"/>
      <c r="G364" s="259">
        <f t="shared" si="59"/>
        <v>0</v>
      </c>
      <c r="H364" s="84">
        <f t="shared" si="66"/>
        <v>0</v>
      </c>
      <c r="I364" s="84">
        <f t="shared" si="67"/>
        <v>0</v>
      </c>
      <c r="J364" s="84">
        <f t="shared" si="68"/>
        <v>0</v>
      </c>
      <c r="K364" s="84">
        <f t="shared" si="60"/>
        <v>0</v>
      </c>
      <c r="L364" s="84">
        <f t="shared" si="61"/>
        <v>0</v>
      </c>
      <c r="M364" s="260"/>
      <c r="N364" s="260"/>
      <c r="O364" s="84">
        <f t="shared" si="62"/>
        <v>0</v>
      </c>
      <c r="P364" s="84">
        <f t="shared" si="63"/>
        <v>0</v>
      </c>
      <c r="Q364" s="85">
        <f t="shared" si="64"/>
        <v>0</v>
      </c>
      <c r="R364" s="85">
        <f t="shared" si="65"/>
        <v>0</v>
      </c>
    </row>
    <row r="365" spans="1:18" x14ac:dyDescent="0.2">
      <c r="A365" s="78">
        <f t="shared" si="58"/>
        <v>358</v>
      </c>
      <c r="B365" s="535"/>
      <c r="C365" s="320"/>
      <c r="D365" s="320"/>
      <c r="E365" s="260"/>
      <c r="F365" s="261"/>
      <c r="G365" s="259">
        <f t="shared" si="59"/>
        <v>0</v>
      </c>
      <c r="H365" s="84">
        <f t="shared" si="66"/>
        <v>0</v>
      </c>
      <c r="I365" s="84">
        <f t="shared" si="67"/>
        <v>0</v>
      </c>
      <c r="J365" s="84">
        <f t="shared" si="68"/>
        <v>0</v>
      </c>
      <c r="K365" s="84">
        <f t="shared" si="60"/>
        <v>0</v>
      </c>
      <c r="L365" s="84">
        <f t="shared" si="61"/>
        <v>0</v>
      </c>
      <c r="M365" s="260"/>
      <c r="N365" s="260"/>
      <c r="O365" s="84">
        <f t="shared" si="62"/>
        <v>0</v>
      </c>
      <c r="P365" s="84">
        <f t="shared" si="63"/>
        <v>0</v>
      </c>
      <c r="Q365" s="85">
        <f t="shared" si="64"/>
        <v>0</v>
      </c>
      <c r="R365" s="85">
        <f t="shared" si="65"/>
        <v>0</v>
      </c>
    </row>
    <row r="366" spans="1:18" x14ac:dyDescent="0.2">
      <c r="A366" s="78">
        <f t="shared" si="58"/>
        <v>359</v>
      </c>
      <c r="B366" s="535"/>
      <c r="C366" s="320"/>
      <c r="D366" s="320"/>
      <c r="E366" s="260"/>
      <c r="F366" s="261"/>
      <c r="G366" s="259">
        <f t="shared" si="59"/>
        <v>0</v>
      </c>
      <c r="H366" s="84">
        <f t="shared" si="66"/>
        <v>0</v>
      </c>
      <c r="I366" s="84">
        <f t="shared" si="67"/>
        <v>0</v>
      </c>
      <c r="J366" s="84">
        <f t="shared" si="68"/>
        <v>0</v>
      </c>
      <c r="K366" s="84">
        <f t="shared" si="60"/>
        <v>0</v>
      </c>
      <c r="L366" s="84">
        <f t="shared" si="61"/>
        <v>0</v>
      </c>
      <c r="M366" s="260"/>
      <c r="N366" s="260"/>
      <c r="O366" s="84">
        <f t="shared" si="62"/>
        <v>0</v>
      </c>
      <c r="P366" s="84">
        <f t="shared" si="63"/>
        <v>0</v>
      </c>
      <c r="Q366" s="85">
        <f t="shared" si="64"/>
        <v>0</v>
      </c>
      <c r="R366" s="85">
        <f t="shared" si="65"/>
        <v>0</v>
      </c>
    </row>
    <row r="367" spans="1:18" x14ac:dyDescent="0.2">
      <c r="A367" s="78">
        <f t="shared" ref="A367:A430" si="69">+A366+1</f>
        <v>360</v>
      </c>
      <c r="B367" s="535"/>
      <c r="C367" s="320"/>
      <c r="D367" s="320"/>
      <c r="E367" s="260"/>
      <c r="F367" s="261"/>
      <c r="G367" s="259">
        <f t="shared" si="59"/>
        <v>0</v>
      </c>
      <c r="H367" s="84">
        <f t="shared" si="66"/>
        <v>0</v>
      </c>
      <c r="I367" s="84">
        <f t="shared" si="67"/>
        <v>0</v>
      </c>
      <c r="J367" s="84">
        <f t="shared" si="68"/>
        <v>0</v>
      </c>
      <c r="K367" s="84">
        <f t="shared" si="60"/>
        <v>0</v>
      </c>
      <c r="L367" s="84">
        <f t="shared" si="61"/>
        <v>0</v>
      </c>
      <c r="M367" s="260"/>
      <c r="N367" s="260"/>
      <c r="O367" s="84">
        <f t="shared" si="62"/>
        <v>0</v>
      </c>
      <c r="P367" s="84">
        <f t="shared" si="63"/>
        <v>0</v>
      </c>
      <c r="Q367" s="85">
        <f t="shared" si="64"/>
        <v>0</v>
      </c>
      <c r="R367" s="85">
        <f t="shared" si="65"/>
        <v>0</v>
      </c>
    </row>
    <row r="368" spans="1:18" x14ac:dyDescent="0.2">
      <c r="A368" s="78">
        <f t="shared" si="69"/>
        <v>361</v>
      </c>
      <c r="B368" s="535"/>
      <c r="C368" s="320"/>
      <c r="D368" s="320"/>
      <c r="E368" s="260"/>
      <c r="F368" s="261"/>
      <c r="G368" s="259">
        <f t="shared" si="59"/>
        <v>0</v>
      </c>
      <c r="H368" s="84">
        <f t="shared" si="66"/>
        <v>0</v>
      </c>
      <c r="I368" s="84">
        <f t="shared" si="67"/>
        <v>0</v>
      </c>
      <c r="J368" s="84">
        <f t="shared" si="68"/>
        <v>0</v>
      </c>
      <c r="K368" s="84">
        <f t="shared" si="60"/>
        <v>0</v>
      </c>
      <c r="L368" s="84">
        <f t="shared" si="61"/>
        <v>0</v>
      </c>
      <c r="M368" s="260"/>
      <c r="N368" s="260"/>
      <c r="O368" s="84">
        <f t="shared" si="62"/>
        <v>0</v>
      </c>
      <c r="P368" s="84">
        <f t="shared" si="63"/>
        <v>0</v>
      </c>
      <c r="Q368" s="85">
        <f t="shared" si="64"/>
        <v>0</v>
      </c>
      <c r="R368" s="85">
        <f t="shared" si="65"/>
        <v>0</v>
      </c>
    </row>
    <row r="369" spans="1:18" x14ac:dyDescent="0.2">
      <c r="A369" s="78">
        <f t="shared" si="69"/>
        <v>362</v>
      </c>
      <c r="B369" s="535"/>
      <c r="C369" s="320"/>
      <c r="D369" s="320"/>
      <c r="E369" s="260"/>
      <c r="F369" s="261"/>
      <c r="G369" s="259">
        <f t="shared" si="59"/>
        <v>0</v>
      </c>
      <c r="H369" s="84">
        <f t="shared" si="66"/>
        <v>0</v>
      </c>
      <c r="I369" s="84">
        <f t="shared" si="67"/>
        <v>0</v>
      </c>
      <c r="J369" s="84">
        <f t="shared" si="68"/>
        <v>0</v>
      </c>
      <c r="K369" s="84">
        <f t="shared" si="60"/>
        <v>0</v>
      </c>
      <c r="L369" s="84">
        <f t="shared" si="61"/>
        <v>0</v>
      </c>
      <c r="M369" s="260"/>
      <c r="N369" s="260"/>
      <c r="O369" s="84">
        <f t="shared" si="62"/>
        <v>0</v>
      </c>
      <c r="P369" s="84">
        <f t="shared" si="63"/>
        <v>0</v>
      </c>
      <c r="Q369" s="85">
        <f t="shared" si="64"/>
        <v>0</v>
      </c>
      <c r="R369" s="85">
        <f t="shared" si="65"/>
        <v>0</v>
      </c>
    </row>
    <row r="370" spans="1:18" x14ac:dyDescent="0.2">
      <c r="A370" s="78">
        <f t="shared" si="69"/>
        <v>363</v>
      </c>
      <c r="B370" s="535"/>
      <c r="C370" s="320"/>
      <c r="D370" s="320"/>
      <c r="E370" s="260"/>
      <c r="F370" s="261"/>
      <c r="G370" s="259">
        <f t="shared" si="59"/>
        <v>0</v>
      </c>
      <c r="H370" s="84">
        <f t="shared" si="66"/>
        <v>0</v>
      </c>
      <c r="I370" s="84">
        <f t="shared" si="67"/>
        <v>0</v>
      </c>
      <c r="J370" s="84">
        <f t="shared" si="68"/>
        <v>0</v>
      </c>
      <c r="K370" s="84">
        <f t="shared" si="60"/>
        <v>0</v>
      </c>
      <c r="L370" s="84">
        <f t="shared" si="61"/>
        <v>0</v>
      </c>
      <c r="M370" s="260"/>
      <c r="N370" s="260"/>
      <c r="O370" s="84">
        <f t="shared" si="62"/>
        <v>0</v>
      </c>
      <c r="P370" s="84">
        <f t="shared" si="63"/>
        <v>0</v>
      </c>
      <c r="Q370" s="85">
        <f t="shared" si="64"/>
        <v>0</v>
      </c>
      <c r="R370" s="85">
        <f t="shared" si="65"/>
        <v>0</v>
      </c>
    </row>
    <row r="371" spans="1:18" x14ac:dyDescent="0.2">
      <c r="A371" s="78">
        <f t="shared" si="69"/>
        <v>364</v>
      </c>
      <c r="B371" s="535"/>
      <c r="C371" s="320"/>
      <c r="D371" s="320"/>
      <c r="E371" s="260"/>
      <c r="F371" s="261"/>
      <c r="G371" s="259">
        <f t="shared" si="59"/>
        <v>0</v>
      </c>
      <c r="H371" s="84">
        <f t="shared" si="66"/>
        <v>0</v>
      </c>
      <c r="I371" s="84">
        <f t="shared" si="67"/>
        <v>0</v>
      </c>
      <c r="J371" s="84">
        <f t="shared" si="68"/>
        <v>0</v>
      </c>
      <c r="K371" s="84">
        <f t="shared" si="60"/>
        <v>0</v>
      </c>
      <c r="L371" s="84">
        <f t="shared" si="61"/>
        <v>0</v>
      </c>
      <c r="M371" s="260"/>
      <c r="N371" s="260"/>
      <c r="O371" s="84">
        <f t="shared" si="62"/>
        <v>0</v>
      </c>
      <c r="P371" s="84">
        <f t="shared" si="63"/>
        <v>0</v>
      </c>
      <c r="Q371" s="85">
        <f t="shared" si="64"/>
        <v>0</v>
      </c>
      <c r="R371" s="85">
        <f t="shared" si="65"/>
        <v>0</v>
      </c>
    </row>
    <row r="372" spans="1:18" x14ac:dyDescent="0.2">
      <c r="A372" s="78">
        <f t="shared" si="69"/>
        <v>365</v>
      </c>
      <c r="B372" s="535"/>
      <c r="C372" s="320"/>
      <c r="D372" s="320"/>
      <c r="E372" s="260"/>
      <c r="F372" s="261"/>
      <c r="G372" s="259">
        <f t="shared" si="59"/>
        <v>0</v>
      </c>
      <c r="H372" s="84">
        <f t="shared" si="66"/>
        <v>0</v>
      </c>
      <c r="I372" s="84">
        <f t="shared" si="67"/>
        <v>0</v>
      </c>
      <c r="J372" s="84">
        <f t="shared" si="68"/>
        <v>0</v>
      </c>
      <c r="K372" s="84">
        <f t="shared" si="60"/>
        <v>0</v>
      </c>
      <c r="L372" s="84">
        <f t="shared" si="61"/>
        <v>0</v>
      </c>
      <c r="M372" s="260"/>
      <c r="N372" s="260"/>
      <c r="O372" s="84">
        <f t="shared" si="62"/>
        <v>0</v>
      </c>
      <c r="P372" s="84">
        <f t="shared" si="63"/>
        <v>0</v>
      </c>
      <c r="Q372" s="85">
        <f t="shared" si="64"/>
        <v>0</v>
      </c>
      <c r="R372" s="85">
        <f t="shared" si="65"/>
        <v>0</v>
      </c>
    </row>
    <row r="373" spans="1:18" x14ac:dyDescent="0.2">
      <c r="A373" s="78">
        <f t="shared" si="69"/>
        <v>366</v>
      </c>
      <c r="B373" s="535"/>
      <c r="C373" s="320"/>
      <c r="D373" s="320"/>
      <c r="E373" s="260"/>
      <c r="F373" s="261"/>
      <c r="G373" s="259">
        <f t="shared" si="59"/>
        <v>0</v>
      </c>
      <c r="H373" s="84">
        <f t="shared" si="66"/>
        <v>0</v>
      </c>
      <c r="I373" s="84">
        <f t="shared" si="67"/>
        <v>0</v>
      </c>
      <c r="J373" s="84">
        <f t="shared" si="68"/>
        <v>0</v>
      </c>
      <c r="K373" s="84">
        <f t="shared" si="60"/>
        <v>0</v>
      </c>
      <c r="L373" s="84">
        <f t="shared" si="61"/>
        <v>0</v>
      </c>
      <c r="M373" s="260"/>
      <c r="N373" s="260"/>
      <c r="O373" s="84">
        <f t="shared" si="62"/>
        <v>0</v>
      </c>
      <c r="P373" s="84">
        <f t="shared" si="63"/>
        <v>0</v>
      </c>
      <c r="Q373" s="85">
        <f t="shared" si="64"/>
        <v>0</v>
      </c>
      <c r="R373" s="85">
        <f t="shared" si="65"/>
        <v>0</v>
      </c>
    </row>
    <row r="374" spans="1:18" x14ac:dyDescent="0.2">
      <c r="A374" s="78">
        <f t="shared" si="69"/>
        <v>367</v>
      </c>
      <c r="B374" s="535"/>
      <c r="C374" s="320"/>
      <c r="D374" s="320"/>
      <c r="E374" s="260"/>
      <c r="F374" s="261"/>
      <c r="G374" s="259">
        <f t="shared" si="59"/>
        <v>0</v>
      </c>
      <c r="H374" s="84">
        <f t="shared" si="66"/>
        <v>0</v>
      </c>
      <c r="I374" s="84">
        <f t="shared" si="67"/>
        <v>0</v>
      </c>
      <c r="J374" s="84">
        <f t="shared" si="68"/>
        <v>0</v>
      </c>
      <c r="K374" s="84">
        <f t="shared" si="60"/>
        <v>0</v>
      </c>
      <c r="L374" s="84">
        <f t="shared" si="61"/>
        <v>0</v>
      </c>
      <c r="M374" s="260"/>
      <c r="N374" s="260"/>
      <c r="O374" s="84">
        <f t="shared" si="62"/>
        <v>0</v>
      </c>
      <c r="P374" s="84">
        <f t="shared" si="63"/>
        <v>0</v>
      </c>
      <c r="Q374" s="85">
        <f t="shared" si="64"/>
        <v>0</v>
      </c>
      <c r="R374" s="85">
        <f t="shared" si="65"/>
        <v>0</v>
      </c>
    </row>
    <row r="375" spans="1:18" x14ac:dyDescent="0.2">
      <c r="A375" s="78">
        <f t="shared" si="69"/>
        <v>368</v>
      </c>
      <c r="B375" s="535"/>
      <c r="C375" s="320"/>
      <c r="D375" s="320"/>
      <c r="E375" s="260"/>
      <c r="F375" s="261"/>
      <c r="G375" s="259">
        <f t="shared" ref="G375:G438" si="70">F375*E375</f>
        <v>0</v>
      </c>
      <c r="H375" s="84">
        <f t="shared" si="66"/>
        <v>0</v>
      </c>
      <c r="I375" s="84">
        <f t="shared" si="67"/>
        <v>0</v>
      </c>
      <c r="J375" s="84">
        <f t="shared" si="68"/>
        <v>0</v>
      </c>
      <c r="K375" s="84">
        <f t="shared" ref="K375:K438" si="71">(E375+G375+H375)*18%</f>
        <v>0</v>
      </c>
      <c r="L375" s="84">
        <f t="shared" ref="L375:L438" si="72">SUM(G375:K375)+E375</f>
        <v>0</v>
      </c>
      <c r="M375" s="260"/>
      <c r="N375" s="260"/>
      <c r="O375" s="84">
        <f t="shared" ref="O375:O438" si="73">(M375+N375)*18%</f>
        <v>0</v>
      </c>
      <c r="P375" s="84">
        <f t="shared" ref="P375:P438" si="74">O375+N375+M375</f>
        <v>0</v>
      </c>
      <c r="Q375" s="85">
        <f t="shared" ref="Q375:Q438" si="75">+R375-O375-K375</f>
        <v>0</v>
      </c>
      <c r="R375" s="85">
        <f t="shared" ref="R375:R438" si="76">P375+L375</f>
        <v>0</v>
      </c>
    </row>
    <row r="376" spans="1:18" x14ac:dyDescent="0.2">
      <c r="A376" s="78">
        <f t="shared" si="69"/>
        <v>369</v>
      </c>
      <c r="B376" s="535"/>
      <c r="C376" s="320"/>
      <c r="D376" s="320"/>
      <c r="E376" s="260"/>
      <c r="F376" s="261"/>
      <c r="G376" s="259">
        <f t="shared" si="70"/>
        <v>0</v>
      </c>
      <c r="H376" s="84">
        <f t="shared" si="66"/>
        <v>0</v>
      </c>
      <c r="I376" s="84">
        <f t="shared" si="67"/>
        <v>0</v>
      </c>
      <c r="J376" s="84">
        <f t="shared" si="68"/>
        <v>0</v>
      </c>
      <c r="K376" s="84">
        <f t="shared" si="71"/>
        <v>0</v>
      </c>
      <c r="L376" s="84">
        <f t="shared" si="72"/>
        <v>0</v>
      </c>
      <c r="M376" s="260"/>
      <c r="N376" s="260"/>
      <c r="O376" s="84">
        <f t="shared" si="73"/>
        <v>0</v>
      </c>
      <c r="P376" s="84">
        <f t="shared" si="74"/>
        <v>0</v>
      </c>
      <c r="Q376" s="85">
        <f t="shared" si="75"/>
        <v>0</v>
      </c>
      <c r="R376" s="85">
        <f t="shared" si="76"/>
        <v>0</v>
      </c>
    </row>
    <row r="377" spans="1:18" x14ac:dyDescent="0.2">
      <c r="A377" s="78">
        <f t="shared" si="69"/>
        <v>370</v>
      </c>
      <c r="B377" s="535"/>
      <c r="C377" s="320"/>
      <c r="D377" s="320"/>
      <c r="E377" s="260"/>
      <c r="F377" s="261"/>
      <c r="G377" s="259">
        <f t="shared" si="70"/>
        <v>0</v>
      </c>
      <c r="H377" s="84">
        <f t="shared" si="66"/>
        <v>0</v>
      </c>
      <c r="I377" s="84">
        <f t="shared" si="67"/>
        <v>0</v>
      </c>
      <c r="J377" s="84">
        <f t="shared" si="68"/>
        <v>0</v>
      </c>
      <c r="K377" s="84">
        <f t="shared" si="71"/>
        <v>0</v>
      </c>
      <c r="L377" s="84">
        <f t="shared" si="72"/>
        <v>0</v>
      </c>
      <c r="M377" s="260"/>
      <c r="N377" s="260"/>
      <c r="O377" s="84">
        <f t="shared" si="73"/>
        <v>0</v>
      </c>
      <c r="P377" s="84">
        <f t="shared" si="74"/>
        <v>0</v>
      </c>
      <c r="Q377" s="85">
        <f t="shared" si="75"/>
        <v>0</v>
      </c>
      <c r="R377" s="85">
        <f t="shared" si="76"/>
        <v>0</v>
      </c>
    </row>
    <row r="378" spans="1:18" x14ac:dyDescent="0.2">
      <c r="A378" s="78">
        <f t="shared" si="69"/>
        <v>371</v>
      </c>
      <c r="B378" s="535"/>
      <c r="C378" s="320"/>
      <c r="D378" s="320"/>
      <c r="E378" s="260"/>
      <c r="F378" s="261"/>
      <c r="G378" s="259">
        <f t="shared" si="70"/>
        <v>0</v>
      </c>
      <c r="H378" s="84">
        <f t="shared" si="66"/>
        <v>0</v>
      </c>
      <c r="I378" s="84">
        <f t="shared" si="67"/>
        <v>0</v>
      </c>
      <c r="J378" s="84">
        <f t="shared" si="68"/>
        <v>0</v>
      </c>
      <c r="K378" s="84">
        <f t="shared" si="71"/>
        <v>0</v>
      </c>
      <c r="L378" s="84">
        <f t="shared" si="72"/>
        <v>0</v>
      </c>
      <c r="M378" s="260"/>
      <c r="N378" s="260"/>
      <c r="O378" s="84">
        <f t="shared" si="73"/>
        <v>0</v>
      </c>
      <c r="P378" s="84">
        <f t="shared" si="74"/>
        <v>0</v>
      </c>
      <c r="Q378" s="85">
        <f t="shared" si="75"/>
        <v>0</v>
      </c>
      <c r="R378" s="85">
        <f t="shared" si="76"/>
        <v>0</v>
      </c>
    </row>
    <row r="379" spans="1:18" x14ac:dyDescent="0.2">
      <c r="A379" s="78">
        <f t="shared" si="69"/>
        <v>372</v>
      </c>
      <c r="B379" s="535"/>
      <c r="C379" s="320"/>
      <c r="D379" s="320"/>
      <c r="E379" s="260"/>
      <c r="F379" s="261"/>
      <c r="G379" s="259">
        <f t="shared" si="70"/>
        <v>0</v>
      </c>
      <c r="H379" s="84">
        <f t="shared" si="66"/>
        <v>0</v>
      </c>
      <c r="I379" s="84">
        <f t="shared" si="67"/>
        <v>0</v>
      </c>
      <c r="J379" s="84">
        <f t="shared" si="68"/>
        <v>0</v>
      </c>
      <c r="K379" s="84">
        <f t="shared" si="71"/>
        <v>0</v>
      </c>
      <c r="L379" s="84">
        <f t="shared" si="72"/>
        <v>0</v>
      </c>
      <c r="M379" s="260"/>
      <c r="N379" s="260"/>
      <c r="O379" s="84">
        <f t="shared" si="73"/>
        <v>0</v>
      </c>
      <c r="P379" s="84">
        <f t="shared" si="74"/>
        <v>0</v>
      </c>
      <c r="Q379" s="85">
        <f t="shared" si="75"/>
        <v>0</v>
      </c>
      <c r="R379" s="85">
        <f t="shared" si="76"/>
        <v>0</v>
      </c>
    </row>
    <row r="380" spans="1:18" x14ac:dyDescent="0.2">
      <c r="A380" s="78">
        <f t="shared" si="69"/>
        <v>373</v>
      </c>
      <c r="B380" s="535"/>
      <c r="C380" s="320"/>
      <c r="D380" s="320"/>
      <c r="E380" s="260"/>
      <c r="F380" s="261"/>
      <c r="G380" s="259">
        <f t="shared" si="70"/>
        <v>0</v>
      </c>
      <c r="H380" s="84">
        <f t="shared" si="66"/>
        <v>0</v>
      </c>
      <c r="I380" s="84">
        <f t="shared" si="67"/>
        <v>0</v>
      </c>
      <c r="J380" s="84">
        <f t="shared" si="68"/>
        <v>0</v>
      </c>
      <c r="K380" s="84">
        <f t="shared" si="71"/>
        <v>0</v>
      </c>
      <c r="L380" s="84">
        <f t="shared" si="72"/>
        <v>0</v>
      </c>
      <c r="M380" s="260"/>
      <c r="N380" s="260"/>
      <c r="O380" s="84">
        <f t="shared" si="73"/>
        <v>0</v>
      </c>
      <c r="P380" s="84">
        <f t="shared" si="74"/>
        <v>0</v>
      </c>
      <c r="Q380" s="85">
        <f t="shared" si="75"/>
        <v>0</v>
      </c>
      <c r="R380" s="85">
        <f t="shared" si="76"/>
        <v>0</v>
      </c>
    </row>
    <row r="381" spans="1:18" x14ac:dyDescent="0.2">
      <c r="A381" s="78">
        <f t="shared" si="69"/>
        <v>374</v>
      </c>
      <c r="B381" s="535"/>
      <c r="C381" s="320"/>
      <c r="D381" s="320"/>
      <c r="E381" s="260"/>
      <c r="F381" s="261"/>
      <c r="G381" s="259">
        <f t="shared" si="70"/>
        <v>0</v>
      </c>
      <c r="H381" s="84">
        <f t="shared" si="66"/>
        <v>0</v>
      </c>
      <c r="I381" s="84">
        <f t="shared" si="67"/>
        <v>0</v>
      </c>
      <c r="J381" s="84">
        <f t="shared" si="68"/>
        <v>0</v>
      </c>
      <c r="K381" s="84">
        <f t="shared" si="71"/>
        <v>0</v>
      </c>
      <c r="L381" s="84">
        <f t="shared" si="72"/>
        <v>0</v>
      </c>
      <c r="M381" s="260"/>
      <c r="N381" s="260"/>
      <c r="O381" s="84">
        <f t="shared" si="73"/>
        <v>0</v>
      </c>
      <c r="P381" s="84">
        <f t="shared" si="74"/>
        <v>0</v>
      </c>
      <c r="Q381" s="85">
        <f t="shared" si="75"/>
        <v>0</v>
      </c>
      <c r="R381" s="85">
        <f t="shared" si="76"/>
        <v>0</v>
      </c>
    </row>
    <row r="382" spans="1:18" x14ac:dyDescent="0.2">
      <c r="A382" s="78">
        <f t="shared" si="69"/>
        <v>375</v>
      </c>
      <c r="B382" s="535"/>
      <c r="C382" s="320"/>
      <c r="D382" s="320"/>
      <c r="E382" s="260"/>
      <c r="F382" s="261"/>
      <c r="G382" s="259">
        <f t="shared" si="70"/>
        <v>0</v>
      </c>
      <c r="H382" s="84">
        <f t="shared" si="66"/>
        <v>0</v>
      </c>
      <c r="I382" s="84">
        <f t="shared" si="67"/>
        <v>0</v>
      </c>
      <c r="J382" s="84">
        <f t="shared" si="68"/>
        <v>0</v>
      </c>
      <c r="K382" s="84">
        <f t="shared" si="71"/>
        <v>0</v>
      </c>
      <c r="L382" s="84">
        <f t="shared" si="72"/>
        <v>0</v>
      </c>
      <c r="M382" s="260"/>
      <c r="N382" s="260"/>
      <c r="O382" s="84">
        <f t="shared" si="73"/>
        <v>0</v>
      </c>
      <c r="P382" s="84">
        <f t="shared" si="74"/>
        <v>0</v>
      </c>
      <c r="Q382" s="85">
        <f t="shared" si="75"/>
        <v>0</v>
      </c>
      <c r="R382" s="85">
        <f t="shared" si="76"/>
        <v>0</v>
      </c>
    </row>
    <row r="383" spans="1:18" x14ac:dyDescent="0.2">
      <c r="A383" s="78">
        <f t="shared" si="69"/>
        <v>376</v>
      </c>
      <c r="B383" s="535"/>
      <c r="C383" s="320"/>
      <c r="D383" s="320"/>
      <c r="E383" s="260"/>
      <c r="F383" s="261"/>
      <c r="G383" s="259">
        <f t="shared" si="70"/>
        <v>0</v>
      </c>
      <c r="H383" s="84">
        <f t="shared" si="66"/>
        <v>0</v>
      </c>
      <c r="I383" s="84">
        <f t="shared" si="67"/>
        <v>0</v>
      </c>
      <c r="J383" s="84">
        <f t="shared" si="68"/>
        <v>0</v>
      </c>
      <c r="K383" s="84">
        <f t="shared" si="71"/>
        <v>0</v>
      </c>
      <c r="L383" s="84">
        <f t="shared" si="72"/>
        <v>0</v>
      </c>
      <c r="M383" s="260"/>
      <c r="N383" s="260"/>
      <c r="O383" s="84">
        <f t="shared" si="73"/>
        <v>0</v>
      </c>
      <c r="P383" s="84">
        <f t="shared" si="74"/>
        <v>0</v>
      </c>
      <c r="Q383" s="85">
        <f t="shared" si="75"/>
        <v>0</v>
      </c>
      <c r="R383" s="85">
        <f t="shared" si="76"/>
        <v>0</v>
      </c>
    </row>
    <row r="384" spans="1:18" x14ac:dyDescent="0.2">
      <c r="A384" s="78">
        <f t="shared" si="69"/>
        <v>377</v>
      </c>
      <c r="B384" s="535"/>
      <c r="C384" s="320"/>
      <c r="D384" s="320"/>
      <c r="E384" s="260"/>
      <c r="F384" s="261"/>
      <c r="G384" s="259">
        <f t="shared" si="70"/>
        <v>0</v>
      </c>
      <c r="H384" s="84">
        <f t="shared" si="66"/>
        <v>0</v>
      </c>
      <c r="I384" s="84">
        <f t="shared" si="67"/>
        <v>0</v>
      </c>
      <c r="J384" s="84">
        <f t="shared" si="68"/>
        <v>0</v>
      </c>
      <c r="K384" s="84">
        <f t="shared" si="71"/>
        <v>0</v>
      </c>
      <c r="L384" s="84">
        <f t="shared" si="72"/>
        <v>0</v>
      </c>
      <c r="M384" s="260"/>
      <c r="N384" s="260"/>
      <c r="O384" s="84">
        <f t="shared" si="73"/>
        <v>0</v>
      </c>
      <c r="P384" s="84">
        <f t="shared" si="74"/>
        <v>0</v>
      </c>
      <c r="Q384" s="85">
        <f t="shared" si="75"/>
        <v>0</v>
      </c>
      <c r="R384" s="85">
        <f t="shared" si="76"/>
        <v>0</v>
      </c>
    </row>
    <row r="385" spans="1:18" x14ac:dyDescent="0.2">
      <c r="A385" s="78">
        <f t="shared" si="69"/>
        <v>378</v>
      </c>
      <c r="B385" s="535"/>
      <c r="C385" s="320"/>
      <c r="D385" s="320"/>
      <c r="E385" s="260"/>
      <c r="F385" s="261"/>
      <c r="G385" s="259">
        <f t="shared" si="70"/>
        <v>0</v>
      </c>
      <c r="H385" s="84">
        <f t="shared" si="66"/>
        <v>0</v>
      </c>
      <c r="I385" s="84">
        <f t="shared" si="67"/>
        <v>0</v>
      </c>
      <c r="J385" s="84">
        <f t="shared" si="68"/>
        <v>0</v>
      </c>
      <c r="K385" s="84">
        <f t="shared" si="71"/>
        <v>0</v>
      </c>
      <c r="L385" s="84">
        <f t="shared" si="72"/>
        <v>0</v>
      </c>
      <c r="M385" s="260"/>
      <c r="N385" s="260"/>
      <c r="O385" s="84">
        <f t="shared" si="73"/>
        <v>0</v>
      </c>
      <c r="P385" s="84">
        <f t="shared" si="74"/>
        <v>0</v>
      </c>
      <c r="Q385" s="85">
        <f t="shared" si="75"/>
        <v>0</v>
      </c>
      <c r="R385" s="85">
        <f t="shared" si="76"/>
        <v>0</v>
      </c>
    </row>
    <row r="386" spans="1:18" x14ac:dyDescent="0.2">
      <c r="A386" s="78">
        <f t="shared" si="69"/>
        <v>379</v>
      </c>
      <c r="B386" s="535"/>
      <c r="C386" s="320"/>
      <c r="D386" s="320"/>
      <c r="E386" s="260"/>
      <c r="F386" s="261"/>
      <c r="G386" s="259">
        <f t="shared" si="70"/>
        <v>0</v>
      </c>
      <c r="H386" s="84">
        <f t="shared" si="66"/>
        <v>0</v>
      </c>
      <c r="I386" s="84">
        <f t="shared" si="67"/>
        <v>0</v>
      </c>
      <c r="J386" s="84">
        <f t="shared" si="68"/>
        <v>0</v>
      </c>
      <c r="K386" s="84">
        <f t="shared" si="71"/>
        <v>0</v>
      </c>
      <c r="L386" s="84">
        <f t="shared" si="72"/>
        <v>0</v>
      </c>
      <c r="M386" s="260"/>
      <c r="N386" s="260"/>
      <c r="O386" s="84">
        <f t="shared" si="73"/>
        <v>0</v>
      </c>
      <c r="P386" s="84">
        <f t="shared" si="74"/>
        <v>0</v>
      </c>
      <c r="Q386" s="85">
        <f t="shared" si="75"/>
        <v>0</v>
      </c>
      <c r="R386" s="85">
        <f t="shared" si="76"/>
        <v>0</v>
      </c>
    </row>
    <row r="387" spans="1:18" x14ac:dyDescent="0.2">
      <c r="A387" s="78">
        <f t="shared" si="69"/>
        <v>380</v>
      </c>
      <c r="B387" s="535"/>
      <c r="C387" s="320"/>
      <c r="D387" s="320"/>
      <c r="E387" s="260"/>
      <c r="F387" s="261"/>
      <c r="G387" s="259">
        <f t="shared" si="70"/>
        <v>0</v>
      </c>
      <c r="H387" s="84">
        <f t="shared" si="66"/>
        <v>0</v>
      </c>
      <c r="I387" s="84">
        <f t="shared" si="67"/>
        <v>0</v>
      </c>
      <c r="J387" s="84">
        <f t="shared" si="68"/>
        <v>0</v>
      </c>
      <c r="K387" s="84">
        <f t="shared" si="71"/>
        <v>0</v>
      </c>
      <c r="L387" s="84">
        <f t="shared" si="72"/>
        <v>0</v>
      </c>
      <c r="M387" s="260"/>
      <c r="N387" s="260"/>
      <c r="O387" s="84">
        <f t="shared" si="73"/>
        <v>0</v>
      </c>
      <c r="P387" s="84">
        <f t="shared" si="74"/>
        <v>0</v>
      </c>
      <c r="Q387" s="85">
        <f t="shared" si="75"/>
        <v>0</v>
      </c>
      <c r="R387" s="85">
        <f t="shared" si="76"/>
        <v>0</v>
      </c>
    </row>
    <row r="388" spans="1:18" x14ac:dyDescent="0.2">
      <c r="A388" s="78">
        <f t="shared" si="69"/>
        <v>381</v>
      </c>
      <c r="B388" s="535"/>
      <c r="C388" s="320"/>
      <c r="D388" s="320"/>
      <c r="E388" s="260"/>
      <c r="F388" s="261"/>
      <c r="G388" s="259">
        <f t="shared" si="70"/>
        <v>0</v>
      </c>
      <c r="H388" s="84">
        <f t="shared" si="66"/>
        <v>0</v>
      </c>
      <c r="I388" s="84">
        <f t="shared" si="67"/>
        <v>0</v>
      </c>
      <c r="J388" s="84">
        <f t="shared" si="68"/>
        <v>0</v>
      </c>
      <c r="K388" s="84">
        <f t="shared" si="71"/>
        <v>0</v>
      </c>
      <c r="L388" s="84">
        <f t="shared" si="72"/>
        <v>0</v>
      </c>
      <c r="M388" s="260"/>
      <c r="N388" s="260"/>
      <c r="O388" s="84">
        <f t="shared" si="73"/>
        <v>0</v>
      </c>
      <c r="P388" s="84">
        <f t="shared" si="74"/>
        <v>0</v>
      </c>
      <c r="Q388" s="85">
        <f t="shared" si="75"/>
        <v>0</v>
      </c>
      <c r="R388" s="85">
        <f t="shared" si="76"/>
        <v>0</v>
      </c>
    </row>
    <row r="389" spans="1:18" x14ac:dyDescent="0.2">
      <c r="A389" s="78">
        <f t="shared" si="69"/>
        <v>382</v>
      </c>
      <c r="B389" s="535"/>
      <c r="C389" s="320"/>
      <c r="D389" s="320"/>
      <c r="E389" s="260"/>
      <c r="F389" s="261"/>
      <c r="G389" s="259">
        <f t="shared" si="70"/>
        <v>0</v>
      </c>
      <c r="H389" s="84">
        <f t="shared" si="66"/>
        <v>0</v>
      </c>
      <c r="I389" s="84">
        <f t="shared" si="67"/>
        <v>0</v>
      </c>
      <c r="J389" s="84">
        <f t="shared" si="68"/>
        <v>0</v>
      </c>
      <c r="K389" s="84">
        <f t="shared" si="71"/>
        <v>0</v>
      </c>
      <c r="L389" s="84">
        <f t="shared" si="72"/>
        <v>0</v>
      </c>
      <c r="M389" s="260"/>
      <c r="N389" s="260"/>
      <c r="O389" s="84">
        <f t="shared" si="73"/>
        <v>0</v>
      </c>
      <c r="P389" s="84">
        <f t="shared" si="74"/>
        <v>0</v>
      </c>
      <c r="Q389" s="85">
        <f t="shared" si="75"/>
        <v>0</v>
      </c>
      <c r="R389" s="85">
        <f t="shared" si="76"/>
        <v>0</v>
      </c>
    </row>
    <row r="390" spans="1:18" x14ac:dyDescent="0.2">
      <c r="A390" s="78">
        <f t="shared" si="69"/>
        <v>383</v>
      </c>
      <c r="B390" s="535"/>
      <c r="C390" s="320"/>
      <c r="D390" s="320"/>
      <c r="E390" s="260"/>
      <c r="F390" s="261"/>
      <c r="G390" s="259">
        <f t="shared" si="70"/>
        <v>0</v>
      </c>
      <c r="H390" s="84">
        <f t="shared" si="66"/>
        <v>0</v>
      </c>
      <c r="I390" s="84">
        <f t="shared" si="67"/>
        <v>0</v>
      </c>
      <c r="J390" s="84">
        <f t="shared" si="68"/>
        <v>0</v>
      </c>
      <c r="K390" s="84">
        <f t="shared" si="71"/>
        <v>0</v>
      </c>
      <c r="L390" s="84">
        <f t="shared" si="72"/>
        <v>0</v>
      </c>
      <c r="M390" s="260"/>
      <c r="N390" s="260"/>
      <c r="O390" s="84">
        <f t="shared" si="73"/>
        <v>0</v>
      </c>
      <c r="P390" s="84">
        <f t="shared" si="74"/>
        <v>0</v>
      </c>
      <c r="Q390" s="85">
        <f t="shared" si="75"/>
        <v>0</v>
      </c>
      <c r="R390" s="85">
        <f t="shared" si="76"/>
        <v>0</v>
      </c>
    </row>
    <row r="391" spans="1:18" x14ac:dyDescent="0.2">
      <c r="A391" s="78">
        <f t="shared" si="69"/>
        <v>384</v>
      </c>
      <c r="B391" s="535"/>
      <c r="C391" s="320"/>
      <c r="D391" s="320"/>
      <c r="E391" s="260"/>
      <c r="F391" s="261"/>
      <c r="G391" s="259">
        <f t="shared" si="70"/>
        <v>0</v>
      </c>
      <c r="H391" s="84">
        <f t="shared" si="66"/>
        <v>0</v>
      </c>
      <c r="I391" s="84">
        <f t="shared" si="67"/>
        <v>0</v>
      </c>
      <c r="J391" s="84">
        <f t="shared" si="68"/>
        <v>0</v>
      </c>
      <c r="K391" s="84">
        <f t="shared" si="71"/>
        <v>0</v>
      </c>
      <c r="L391" s="84">
        <f t="shared" si="72"/>
        <v>0</v>
      </c>
      <c r="M391" s="260"/>
      <c r="N391" s="260"/>
      <c r="O391" s="84">
        <f t="shared" si="73"/>
        <v>0</v>
      </c>
      <c r="P391" s="84">
        <f t="shared" si="74"/>
        <v>0</v>
      </c>
      <c r="Q391" s="85">
        <f t="shared" si="75"/>
        <v>0</v>
      </c>
      <c r="R391" s="85">
        <f t="shared" si="76"/>
        <v>0</v>
      </c>
    </row>
    <row r="392" spans="1:18" x14ac:dyDescent="0.2">
      <c r="A392" s="78">
        <f t="shared" si="69"/>
        <v>385</v>
      </c>
      <c r="B392" s="535"/>
      <c r="C392" s="320"/>
      <c r="D392" s="320"/>
      <c r="E392" s="260"/>
      <c r="F392" s="261"/>
      <c r="G392" s="259">
        <f t="shared" si="70"/>
        <v>0</v>
      </c>
      <c r="H392" s="84">
        <f t="shared" si="66"/>
        <v>0</v>
      </c>
      <c r="I392" s="84">
        <f t="shared" si="67"/>
        <v>0</v>
      </c>
      <c r="J392" s="84">
        <f t="shared" si="68"/>
        <v>0</v>
      </c>
      <c r="K392" s="84">
        <f t="shared" si="71"/>
        <v>0</v>
      </c>
      <c r="L392" s="84">
        <f t="shared" si="72"/>
        <v>0</v>
      </c>
      <c r="M392" s="260"/>
      <c r="N392" s="260"/>
      <c r="O392" s="84">
        <f t="shared" si="73"/>
        <v>0</v>
      </c>
      <c r="P392" s="84">
        <f t="shared" si="74"/>
        <v>0</v>
      </c>
      <c r="Q392" s="85">
        <f t="shared" si="75"/>
        <v>0</v>
      </c>
      <c r="R392" s="85">
        <f t="shared" si="76"/>
        <v>0</v>
      </c>
    </row>
    <row r="393" spans="1:18" x14ac:dyDescent="0.2">
      <c r="A393" s="78">
        <f t="shared" si="69"/>
        <v>386</v>
      </c>
      <c r="B393" s="535"/>
      <c r="C393" s="320"/>
      <c r="D393" s="320"/>
      <c r="E393" s="260"/>
      <c r="F393" s="261"/>
      <c r="G393" s="259">
        <f t="shared" si="70"/>
        <v>0</v>
      </c>
      <c r="H393" s="84">
        <f t="shared" ref="H393:H456" si="77">E393*1%</f>
        <v>0</v>
      </c>
      <c r="I393" s="84">
        <f t="shared" ref="I393:I456" si="78">E393*1%</f>
        <v>0</v>
      </c>
      <c r="J393" s="84">
        <f t="shared" ref="J393:J456" si="79">E393*0.5%</f>
        <v>0</v>
      </c>
      <c r="K393" s="84">
        <f t="shared" si="71"/>
        <v>0</v>
      </c>
      <c r="L393" s="84">
        <f t="shared" si="72"/>
        <v>0</v>
      </c>
      <c r="M393" s="260"/>
      <c r="N393" s="260"/>
      <c r="O393" s="84">
        <f t="shared" si="73"/>
        <v>0</v>
      </c>
      <c r="P393" s="84">
        <f t="shared" si="74"/>
        <v>0</v>
      </c>
      <c r="Q393" s="85">
        <f t="shared" si="75"/>
        <v>0</v>
      </c>
      <c r="R393" s="85">
        <f t="shared" si="76"/>
        <v>0</v>
      </c>
    </row>
    <row r="394" spans="1:18" x14ac:dyDescent="0.2">
      <c r="A394" s="78">
        <f t="shared" si="69"/>
        <v>387</v>
      </c>
      <c r="B394" s="535"/>
      <c r="C394" s="320"/>
      <c r="D394" s="320"/>
      <c r="E394" s="260"/>
      <c r="F394" s="261"/>
      <c r="G394" s="259">
        <f t="shared" si="70"/>
        <v>0</v>
      </c>
      <c r="H394" s="84">
        <f t="shared" si="77"/>
        <v>0</v>
      </c>
      <c r="I394" s="84">
        <f t="shared" si="78"/>
        <v>0</v>
      </c>
      <c r="J394" s="84">
        <f t="shared" si="79"/>
        <v>0</v>
      </c>
      <c r="K394" s="84">
        <f t="shared" si="71"/>
        <v>0</v>
      </c>
      <c r="L394" s="84">
        <f t="shared" si="72"/>
        <v>0</v>
      </c>
      <c r="M394" s="260"/>
      <c r="N394" s="260"/>
      <c r="O394" s="84">
        <f t="shared" si="73"/>
        <v>0</v>
      </c>
      <c r="P394" s="84">
        <f t="shared" si="74"/>
        <v>0</v>
      </c>
      <c r="Q394" s="85">
        <f t="shared" si="75"/>
        <v>0</v>
      </c>
      <c r="R394" s="85">
        <f t="shared" si="76"/>
        <v>0</v>
      </c>
    </row>
    <row r="395" spans="1:18" x14ac:dyDescent="0.2">
      <c r="A395" s="78">
        <f t="shared" si="69"/>
        <v>388</v>
      </c>
      <c r="B395" s="535"/>
      <c r="C395" s="320"/>
      <c r="D395" s="320"/>
      <c r="E395" s="260"/>
      <c r="F395" s="261"/>
      <c r="G395" s="259">
        <f t="shared" si="70"/>
        <v>0</v>
      </c>
      <c r="H395" s="84">
        <f t="shared" si="77"/>
        <v>0</v>
      </c>
      <c r="I395" s="84">
        <f t="shared" si="78"/>
        <v>0</v>
      </c>
      <c r="J395" s="84">
        <f t="shared" si="79"/>
        <v>0</v>
      </c>
      <c r="K395" s="84">
        <f t="shared" si="71"/>
        <v>0</v>
      </c>
      <c r="L395" s="84">
        <f t="shared" si="72"/>
        <v>0</v>
      </c>
      <c r="M395" s="260"/>
      <c r="N395" s="260"/>
      <c r="O395" s="84">
        <f t="shared" si="73"/>
        <v>0</v>
      </c>
      <c r="P395" s="84">
        <f t="shared" si="74"/>
        <v>0</v>
      </c>
      <c r="Q395" s="85">
        <f t="shared" si="75"/>
        <v>0</v>
      </c>
      <c r="R395" s="85">
        <f t="shared" si="76"/>
        <v>0</v>
      </c>
    </row>
    <row r="396" spans="1:18" x14ac:dyDescent="0.2">
      <c r="A396" s="78">
        <f t="shared" si="69"/>
        <v>389</v>
      </c>
      <c r="B396" s="535"/>
      <c r="C396" s="320"/>
      <c r="D396" s="320"/>
      <c r="E396" s="260"/>
      <c r="F396" s="261"/>
      <c r="G396" s="259">
        <f t="shared" si="70"/>
        <v>0</v>
      </c>
      <c r="H396" s="84">
        <f t="shared" si="77"/>
        <v>0</v>
      </c>
      <c r="I396" s="84">
        <f t="shared" si="78"/>
        <v>0</v>
      </c>
      <c r="J396" s="84">
        <f t="shared" si="79"/>
        <v>0</v>
      </c>
      <c r="K396" s="84">
        <f t="shared" si="71"/>
        <v>0</v>
      </c>
      <c r="L396" s="84">
        <f t="shared" si="72"/>
        <v>0</v>
      </c>
      <c r="M396" s="260"/>
      <c r="N396" s="260"/>
      <c r="O396" s="84">
        <f t="shared" si="73"/>
        <v>0</v>
      </c>
      <c r="P396" s="84">
        <f t="shared" si="74"/>
        <v>0</v>
      </c>
      <c r="Q396" s="85">
        <f t="shared" si="75"/>
        <v>0</v>
      </c>
      <c r="R396" s="85">
        <f t="shared" si="76"/>
        <v>0</v>
      </c>
    </row>
    <row r="397" spans="1:18" x14ac:dyDescent="0.2">
      <c r="A397" s="78">
        <f t="shared" si="69"/>
        <v>390</v>
      </c>
      <c r="B397" s="535"/>
      <c r="C397" s="320"/>
      <c r="D397" s="320"/>
      <c r="E397" s="260"/>
      <c r="F397" s="261"/>
      <c r="G397" s="259">
        <f t="shared" si="70"/>
        <v>0</v>
      </c>
      <c r="H397" s="84">
        <f t="shared" si="77"/>
        <v>0</v>
      </c>
      <c r="I397" s="84">
        <f t="shared" si="78"/>
        <v>0</v>
      </c>
      <c r="J397" s="84">
        <f t="shared" si="79"/>
        <v>0</v>
      </c>
      <c r="K397" s="84">
        <f t="shared" si="71"/>
        <v>0</v>
      </c>
      <c r="L397" s="84">
        <f t="shared" si="72"/>
        <v>0</v>
      </c>
      <c r="M397" s="260"/>
      <c r="N397" s="260"/>
      <c r="O397" s="84">
        <f t="shared" si="73"/>
        <v>0</v>
      </c>
      <c r="P397" s="84">
        <f t="shared" si="74"/>
        <v>0</v>
      </c>
      <c r="Q397" s="85">
        <f t="shared" si="75"/>
        <v>0</v>
      </c>
      <c r="R397" s="85">
        <f t="shared" si="76"/>
        <v>0</v>
      </c>
    </row>
    <row r="398" spans="1:18" x14ac:dyDescent="0.2">
      <c r="A398" s="78">
        <f t="shared" si="69"/>
        <v>391</v>
      </c>
      <c r="B398" s="535"/>
      <c r="C398" s="320"/>
      <c r="D398" s="320"/>
      <c r="E398" s="260"/>
      <c r="F398" s="261"/>
      <c r="G398" s="259">
        <f t="shared" si="70"/>
        <v>0</v>
      </c>
      <c r="H398" s="84">
        <f t="shared" si="77"/>
        <v>0</v>
      </c>
      <c r="I398" s="84">
        <f t="shared" si="78"/>
        <v>0</v>
      </c>
      <c r="J398" s="84">
        <f t="shared" si="79"/>
        <v>0</v>
      </c>
      <c r="K398" s="84">
        <f t="shared" si="71"/>
        <v>0</v>
      </c>
      <c r="L398" s="84">
        <f t="shared" si="72"/>
        <v>0</v>
      </c>
      <c r="M398" s="260"/>
      <c r="N398" s="260"/>
      <c r="O398" s="84">
        <f t="shared" si="73"/>
        <v>0</v>
      </c>
      <c r="P398" s="84">
        <f t="shared" si="74"/>
        <v>0</v>
      </c>
      <c r="Q398" s="85">
        <f t="shared" si="75"/>
        <v>0</v>
      </c>
      <c r="R398" s="85">
        <f t="shared" si="76"/>
        <v>0</v>
      </c>
    </row>
    <row r="399" spans="1:18" x14ac:dyDescent="0.2">
      <c r="A399" s="78">
        <f t="shared" si="69"/>
        <v>392</v>
      </c>
      <c r="B399" s="535"/>
      <c r="C399" s="320"/>
      <c r="D399" s="320"/>
      <c r="E399" s="260"/>
      <c r="F399" s="261"/>
      <c r="G399" s="259">
        <f t="shared" si="70"/>
        <v>0</v>
      </c>
      <c r="H399" s="84">
        <f t="shared" si="77"/>
        <v>0</v>
      </c>
      <c r="I399" s="84">
        <f t="shared" si="78"/>
        <v>0</v>
      </c>
      <c r="J399" s="84">
        <f t="shared" si="79"/>
        <v>0</v>
      </c>
      <c r="K399" s="84">
        <f t="shared" si="71"/>
        <v>0</v>
      </c>
      <c r="L399" s="84">
        <f t="shared" si="72"/>
        <v>0</v>
      </c>
      <c r="M399" s="260"/>
      <c r="N399" s="260"/>
      <c r="O399" s="84">
        <f t="shared" si="73"/>
        <v>0</v>
      </c>
      <c r="P399" s="84">
        <f t="shared" si="74"/>
        <v>0</v>
      </c>
      <c r="Q399" s="85">
        <f t="shared" si="75"/>
        <v>0</v>
      </c>
      <c r="R399" s="85">
        <f t="shared" si="76"/>
        <v>0</v>
      </c>
    </row>
    <row r="400" spans="1:18" x14ac:dyDescent="0.2">
      <c r="A400" s="78">
        <f t="shared" si="69"/>
        <v>393</v>
      </c>
      <c r="B400" s="535"/>
      <c r="C400" s="320"/>
      <c r="D400" s="320"/>
      <c r="E400" s="260"/>
      <c r="F400" s="261"/>
      <c r="G400" s="259">
        <f t="shared" si="70"/>
        <v>0</v>
      </c>
      <c r="H400" s="84">
        <f t="shared" si="77"/>
        <v>0</v>
      </c>
      <c r="I400" s="84">
        <f t="shared" si="78"/>
        <v>0</v>
      </c>
      <c r="J400" s="84">
        <f t="shared" si="79"/>
        <v>0</v>
      </c>
      <c r="K400" s="84">
        <f t="shared" si="71"/>
        <v>0</v>
      </c>
      <c r="L400" s="84">
        <f t="shared" si="72"/>
        <v>0</v>
      </c>
      <c r="M400" s="260"/>
      <c r="N400" s="260"/>
      <c r="O400" s="84">
        <f t="shared" si="73"/>
        <v>0</v>
      </c>
      <c r="P400" s="84">
        <f t="shared" si="74"/>
        <v>0</v>
      </c>
      <c r="Q400" s="85">
        <f t="shared" si="75"/>
        <v>0</v>
      </c>
      <c r="R400" s="85">
        <f t="shared" si="76"/>
        <v>0</v>
      </c>
    </row>
    <row r="401" spans="1:18" x14ac:dyDescent="0.2">
      <c r="A401" s="78">
        <f t="shared" si="69"/>
        <v>394</v>
      </c>
      <c r="B401" s="535"/>
      <c r="C401" s="320"/>
      <c r="D401" s="320"/>
      <c r="E401" s="260"/>
      <c r="F401" s="261"/>
      <c r="G401" s="259">
        <f t="shared" si="70"/>
        <v>0</v>
      </c>
      <c r="H401" s="84">
        <f t="shared" si="77"/>
        <v>0</v>
      </c>
      <c r="I401" s="84">
        <f t="shared" si="78"/>
        <v>0</v>
      </c>
      <c r="J401" s="84">
        <f t="shared" si="79"/>
        <v>0</v>
      </c>
      <c r="K401" s="84">
        <f t="shared" si="71"/>
        <v>0</v>
      </c>
      <c r="L401" s="84">
        <f t="shared" si="72"/>
        <v>0</v>
      </c>
      <c r="M401" s="260"/>
      <c r="N401" s="260"/>
      <c r="O401" s="84">
        <f t="shared" si="73"/>
        <v>0</v>
      </c>
      <c r="P401" s="84">
        <f t="shared" si="74"/>
        <v>0</v>
      </c>
      <c r="Q401" s="85">
        <f t="shared" si="75"/>
        <v>0</v>
      </c>
      <c r="R401" s="85">
        <f t="shared" si="76"/>
        <v>0</v>
      </c>
    </row>
    <row r="402" spans="1:18" x14ac:dyDescent="0.2">
      <c r="A402" s="78">
        <f t="shared" si="69"/>
        <v>395</v>
      </c>
      <c r="B402" s="535"/>
      <c r="C402" s="320"/>
      <c r="D402" s="320"/>
      <c r="E402" s="260"/>
      <c r="F402" s="261"/>
      <c r="G402" s="259">
        <f t="shared" si="70"/>
        <v>0</v>
      </c>
      <c r="H402" s="84">
        <f t="shared" si="77"/>
        <v>0</v>
      </c>
      <c r="I402" s="84">
        <f t="shared" si="78"/>
        <v>0</v>
      </c>
      <c r="J402" s="84">
        <f t="shared" si="79"/>
        <v>0</v>
      </c>
      <c r="K402" s="84">
        <f t="shared" si="71"/>
        <v>0</v>
      </c>
      <c r="L402" s="84">
        <f t="shared" si="72"/>
        <v>0</v>
      </c>
      <c r="M402" s="260"/>
      <c r="N402" s="260"/>
      <c r="O402" s="84">
        <f t="shared" si="73"/>
        <v>0</v>
      </c>
      <c r="P402" s="84">
        <f t="shared" si="74"/>
        <v>0</v>
      </c>
      <c r="Q402" s="85">
        <f t="shared" si="75"/>
        <v>0</v>
      </c>
      <c r="R402" s="85">
        <f t="shared" si="76"/>
        <v>0</v>
      </c>
    </row>
    <row r="403" spans="1:18" x14ac:dyDescent="0.2">
      <c r="A403" s="78">
        <f t="shared" si="69"/>
        <v>396</v>
      </c>
      <c r="B403" s="535"/>
      <c r="C403" s="320"/>
      <c r="D403" s="320"/>
      <c r="E403" s="260"/>
      <c r="F403" s="261"/>
      <c r="G403" s="259">
        <f t="shared" si="70"/>
        <v>0</v>
      </c>
      <c r="H403" s="84">
        <f t="shared" si="77"/>
        <v>0</v>
      </c>
      <c r="I403" s="84">
        <f t="shared" si="78"/>
        <v>0</v>
      </c>
      <c r="J403" s="84">
        <f t="shared" si="79"/>
        <v>0</v>
      </c>
      <c r="K403" s="84">
        <f t="shared" si="71"/>
        <v>0</v>
      </c>
      <c r="L403" s="84">
        <f t="shared" si="72"/>
        <v>0</v>
      </c>
      <c r="M403" s="260"/>
      <c r="N403" s="260"/>
      <c r="O403" s="84">
        <f t="shared" si="73"/>
        <v>0</v>
      </c>
      <c r="P403" s="84">
        <f t="shared" si="74"/>
        <v>0</v>
      </c>
      <c r="Q403" s="85">
        <f t="shared" si="75"/>
        <v>0</v>
      </c>
      <c r="R403" s="85">
        <f t="shared" si="76"/>
        <v>0</v>
      </c>
    </row>
    <row r="404" spans="1:18" x14ac:dyDescent="0.2">
      <c r="A404" s="78">
        <f t="shared" si="69"/>
        <v>397</v>
      </c>
      <c r="B404" s="535"/>
      <c r="C404" s="320"/>
      <c r="D404" s="320"/>
      <c r="E404" s="260"/>
      <c r="F404" s="261"/>
      <c r="G404" s="259">
        <f t="shared" si="70"/>
        <v>0</v>
      </c>
      <c r="H404" s="84">
        <f t="shared" si="77"/>
        <v>0</v>
      </c>
      <c r="I404" s="84">
        <f t="shared" si="78"/>
        <v>0</v>
      </c>
      <c r="J404" s="84">
        <f t="shared" si="79"/>
        <v>0</v>
      </c>
      <c r="K404" s="84">
        <f t="shared" si="71"/>
        <v>0</v>
      </c>
      <c r="L404" s="84">
        <f t="shared" si="72"/>
        <v>0</v>
      </c>
      <c r="M404" s="260"/>
      <c r="N404" s="260"/>
      <c r="O404" s="84">
        <f t="shared" si="73"/>
        <v>0</v>
      </c>
      <c r="P404" s="84">
        <f t="shared" si="74"/>
        <v>0</v>
      </c>
      <c r="Q404" s="85">
        <f t="shared" si="75"/>
        <v>0</v>
      </c>
      <c r="R404" s="85">
        <f t="shared" si="76"/>
        <v>0</v>
      </c>
    </row>
    <row r="405" spans="1:18" x14ac:dyDescent="0.2">
      <c r="A405" s="78">
        <f t="shared" si="69"/>
        <v>398</v>
      </c>
      <c r="B405" s="535"/>
      <c r="C405" s="320"/>
      <c r="D405" s="320"/>
      <c r="E405" s="260"/>
      <c r="F405" s="261"/>
      <c r="G405" s="259">
        <f t="shared" si="70"/>
        <v>0</v>
      </c>
      <c r="H405" s="84">
        <f t="shared" si="77"/>
        <v>0</v>
      </c>
      <c r="I405" s="84">
        <f t="shared" si="78"/>
        <v>0</v>
      </c>
      <c r="J405" s="84">
        <f t="shared" si="79"/>
        <v>0</v>
      </c>
      <c r="K405" s="84">
        <f t="shared" si="71"/>
        <v>0</v>
      </c>
      <c r="L405" s="84">
        <f t="shared" si="72"/>
        <v>0</v>
      </c>
      <c r="M405" s="260"/>
      <c r="N405" s="260"/>
      <c r="O405" s="84">
        <f t="shared" si="73"/>
        <v>0</v>
      </c>
      <c r="P405" s="84">
        <f t="shared" si="74"/>
        <v>0</v>
      </c>
      <c r="Q405" s="85">
        <f t="shared" si="75"/>
        <v>0</v>
      </c>
      <c r="R405" s="85">
        <f t="shared" si="76"/>
        <v>0</v>
      </c>
    </row>
    <row r="406" spans="1:18" x14ac:dyDescent="0.2">
      <c r="A406" s="78">
        <f t="shared" si="69"/>
        <v>399</v>
      </c>
      <c r="B406" s="535"/>
      <c r="C406" s="320"/>
      <c r="D406" s="320"/>
      <c r="E406" s="260"/>
      <c r="F406" s="261"/>
      <c r="G406" s="259">
        <f t="shared" si="70"/>
        <v>0</v>
      </c>
      <c r="H406" s="84">
        <f t="shared" si="77"/>
        <v>0</v>
      </c>
      <c r="I406" s="84">
        <f t="shared" si="78"/>
        <v>0</v>
      </c>
      <c r="J406" s="84">
        <f t="shared" si="79"/>
        <v>0</v>
      </c>
      <c r="K406" s="84">
        <f t="shared" si="71"/>
        <v>0</v>
      </c>
      <c r="L406" s="84">
        <f t="shared" si="72"/>
        <v>0</v>
      </c>
      <c r="M406" s="260"/>
      <c r="N406" s="260"/>
      <c r="O406" s="84">
        <f t="shared" si="73"/>
        <v>0</v>
      </c>
      <c r="P406" s="84">
        <f t="shared" si="74"/>
        <v>0</v>
      </c>
      <c r="Q406" s="85">
        <f t="shared" si="75"/>
        <v>0</v>
      </c>
      <c r="R406" s="85">
        <f t="shared" si="76"/>
        <v>0</v>
      </c>
    </row>
    <row r="407" spans="1:18" x14ac:dyDescent="0.2">
      <c r="A407" s="78">
        <f t="shared" si="69"/>
        <v>400</v>
      </c>
      <c r="B407" s="535"/>
      <c r="C407" s="320"/>
      <c r="D407" s="320"/>
      <c r="E407" s="260"/>
      <c r="F407" s="261"/>
      <c r="G407" s="259">
        <f t="shared" si="70"/>
        <v>0</v>
      </c>
      <c r="H407" s="84">
        <f t="shared" si="77"/>
        <v>0</v>
      </c>
      <c r="I407" s="84">
        <f t="shared" si="78"/>
        <v>0</v>
      </c>
      <c r="J407" s="84">
        <f t="shared" si="79"/>
        <v>0</v>
      </c>
      <c r="K407" s="84">
        <f t="shared" si="71"/>
        <v>0</v>
      </c>
      <c r="L407" s="84">
        <f t="shared" si="72"/>
        <v>0</v>
      </c>
      <c r="M407" s="260"/>
      <c r="N407" s="260"/>
      <c r="O407" s="84">
        <f t="shared" si="73"/>
        <v>0</v>
      </c>
      <c r="P407" s="84">
        <f t="shared" si="74"/>
        <v>0</v>
      </c>
      <c r="Q407" s="85">
        <f t="shared" si="75"/>
        <v>0</v>
      </c>
      <c r="R407" s="85">
        <f t="shared" si="76"/>
        <v>0</v>
      </c>
    </row>
    <row r="408" spans="1:18" x14ac:dyDescent="0.2">
      <c r="A408" s="78">
        <f t="shared" si="69"/>
        <v>401</v>
      </c>
      <c r="B408" s="535"/>
      <c r="C408" s="320"/>
      <c r="D408" s="320"/>
      <c r="E408" s="260"/>
      <c r="F408" s="261"/>
      <c r="G408" s="259">
        <f t="shared" si="70"/>
        <v>0</v>
      </c>
      <c r="H408" s="84">
        <f t="shared" si="77"/>
        <v>0</v>
      </c>
      <c r="I408" s="84">
        <f t="shared" si="78"/>
        <v>0</v>
      </c>
      <c r="J408" s="84">
        <f t="shared" si="79"/>
        <v>0</v>
      </c>
      <c r="K408" s="84">
        <f t="shared" si="71"/>
        <v>0</v>
      </c>
      <c r="L408" s="84">
        <f t="shared" si="72"/>
        <v>0</v>
      </c>
      <c r="M408" s="260"/>
      <c r="N408" s="260"/>
      <c r="O408" s="84">
        <f t="shared" si="73"/>
        <v>0</v>
      </c>
      <c r="P408" s="84">
        <f t="shared" si="74"/>
        <v>0</v>
      </c>
      <c r="Q408" s="85">
        <f t="shared" si="75"/>
        <v>0</v>
      </c>
      <c r="R408" s="85">
        <f t="shared" si="76"/>
        <v>0</v>
      </c>
    </row>
    <row r="409" spans="1:18" x14ac:dyDescent="0.2">
      <c r="A409" s="78">
        <f t="shared" si="69"/>
        <v>402</v>
      </c>
      <c r="B409" s="535"/>
      <c r="C409" s="320"/>
      <c r="D409" s="320"/>
      <c r="E409" s="260"/>
      <c r="F409" s="261"/>
      <c r="G409" s="259">
        <f t="shared" si="70"/>
        <v>0</v>
      </c>
      <c r="H409" s="84">
        <f t="shared" si="77"/>
        <v>0</v>
      </c>
      <c r="I409" s="84">
        <f t="shared" si="78"/>
        <v>0</v>
      </c>
      <c r="J409" s="84">
        <f t="shared" si="79"/>
        <v>0</v>
      </c>
      <c r="K409" s="84">
        <f t="shared" si="71"/>
        <v>0</v>
      </c>
      <c r="L409" s="84">
        <f t="shared" si="72"/>
        <v>0</v>
      </c>
      <c r="M409" s="260"/>
      <c r="N409" s="260"/>
      <c r="O409" s="84">
        <f t="shared" si="73"/>
        <v>0</v>
      </c>
      <c r="P409" s="84">
        <f t="shared" si="74"/>
        <v>0</v>
      </c>
      <c r="Q409" s="85">
        <f t="shared" si="75"/>
        <v>0</v>
      </c>
      <c r="R409" s="85">
        <f t="shared" si="76"/>
        <v>0</v>
      </c>
    </row>
    <row r="410" spans="1:18" x14ac:dyDescent="0.2">
      <c r="A410" s="78">
        <f t="shared" si="69"/>
        <v>403</v>
      </c>
      <c r="B410" s="535"/>
      <c r="C410" s="320"/>
      <c r="D410" s="320"/>
      <c r="E410" s="260"/>
      <c r="F410" s="261"/>
      <c r="G410" s="259">
        <f t="shared" si="70"/>
        <v>0</v>
      </c>
      <c r="H410" s="84">
        <f t="shared" si="77"/>
        <v>0</v>
      </c>
      <c r="I410" s="84">
        <f t="shared" si="78"/>
        <v>0</v>
      </c>
      <c r="J410" s="84">
        <f t="shared" si="79"/>
        <v>0</v>
      </c>
      <c r="K410" s="84">
        <f t="shared" si="71"/>
        <v>0</v>
      </c>
      <c r="L410" s="84">
        <f t="shared" si="72"/>
        <v>0</v>
      </c>
      <c r="M410" s="260"/>
      <c r="N410" s="260"/>
      <c r="O410" s="84">
        <f t="shared" si="73"/>
        <v>0</v>
      </c>
      <c r="P410" s="84">
        <f t="shared" si="74"/>
        <v>0</v>
      </c>
      <c r="Q410" s="85">
        <f t="shared" si="75"/>
        <v>0</v>
      </c>
      <c r="R410" s="85">
        <f t="shared" si="76"/>
        <v>0</v>
      </c>
    </row>
    <row r="411" spans="1:18" x14ac:dyDescent="0.2">
      <c r="A411" s="78">
        <f t="shared" si="69"/>
        <v>404</v>
      </c>
      <c r="B411" s="535"/>
      <c r="C411" s="320"/>
      <c r="D411" s="320"/>
      <c r="E411" s="260"/>
      <c r="F411" s="261"/>
      <c r="G411" s="259">
        <f t="shared" si="70"/>
        <v>0</v>
      </c>
      <c r="H411" s="84">
        <f t="shared" si="77"/>
        <v>0</v>
      </c>
      <c r="I411" s="84">
        <f t="shared" si="78"/>
        <v>0</v>
      </c>
      <c r="J411" s="84">
        <f t="shared" si="79"/>
        <v>0</v>
      </c>
      <c r="K411" s="84">
        <f t="shared" si="71"/>
        <v>0</v>
      </c>
      <c r="L411" s="84">
        <f t="shared" si="72"/>
        <v>0</v>
      </c>
      <c r="M411" s="260"/>
      <c r="N411" s="260"/>
      <c r="O411" s="84">
        <f t="shared" si="73"/>
        <v>0</v>
      </c>
      <c r="P411" s="84">
        <f t="shared" si="74"/>
        <v>0</v>
      </c>
      <c r="Q411" s="85">
        <f t="shared" si="75"/>
        <v>0</v>
      </c>
      <c r="R411" s="85">
        <f t="shared" si="76"/>
        <v>0</v>
      </c>
    </row>
    <row r="412" spans="1:18" x14ac:dyDescent="0.2">
      <c r="A412" s="78">
        <f t="shared" si="69"/>
        <v>405</v>
      </c>
      <c r="B412" s="535"/>
      <c r="C412" s="320"/>
      <c r="D412" s="320"/>
      <c r="E412" s="260"/>
      <c r="F412" s="261"/>
      <c r="G412" s="259">
        <f t="shared" si="70"/>
        <v>0</v>
      </c>
      <c r="H412" s="84">
        <f t="shared" si="77"/>
        <v>0</v>
      </c>
      <c r="I412" s="84">
        <f t="shared" si="78"/>
        <v>0</v>
      </c>
      <c r="J412" s="84">
        <f t="shared" si="79"/>
        <v>0</v>
      </c>
      <c r="K412" s="84">
        <f t="shared" si="71"/>
        <v>0</v>
      </c>
      <c r="L412" s="84">
        <f t="shared" si="72"/>
        <v>0</v>
      </c>
      <c r="M412" s="260"/>
      <c r="N412" s="260"/>
      <c r="O412" s="84">
        <f t="shared" si="73"/>
        <v>0</v>
      </c>
      <c r="P412" s="84">
        <f t="shared" si="74"/>
        <v>0</v>
      </c>
      <c r="Q412" s="85">
        <f t="shared" si="75"/>
        <v>0</v>
      </c>
      <c r="R412" s="85">
        <f t="shared" si="76"/>
        <v>0</v>
      </c>
    </row>
    <row r="413" spans="1:18" x14ac:dyDescent="0.2">
      <c r="A413" s="78">
        <f t="shared" si="69"/>
        <v>406</v>
      </c>
      <c r="B413" s="535"/>
      <c r="C413" s="320"/>
      <c r="D413" s="320"/>
      <c r="E413" s="260"/>
      <c r="F413" s="261"/>
      <c r="G413" s="259">
        <f t="shared" si="70"/>
        <v>0</v>
      </c>
      <c r="H413" s="84">
        <f t="shared" si="77"/>
        <v>0</v>
      </c>
      <c r="I413" s="84">
        <f t="shared" si="78"/>
        <v>0</v>
      </c>
      <c r="J413" s="84">
        <f t="shared" si="79"/>
        <v>0</v>
      </c>
      <c r="K413" s="84">
        <f t="shared" si="71"/>
        <v>0</v>
      </c>
      <c r="L413" s="84">
        <f t="shared" si="72"/>
        <v>0</v>
      </c>
      <c r="M413" s="260"/>
      <c r="N413" s="260"/>
      <c r="O413" s="84">
        <f t="shared" si="73"/>
        <v>0</v>
      </c>
      <c r="P413" s="84">
        <f t="shared" si="74"/>
        <v>0</v>
      </c>
      <c r="Q413" s="85">
        <f t="shared" si="75"/>
        <v>0</v>
      </c>
      <c r="R413" s="85">
        <f t="shared" si="76"/>
        <v>0</v>
      </c>
    </row>
    <row r="414" spans="1:18" x14ac:dyDescent="0.2">
      <c r="A414" s="78">
        <f t="shared" si="69"/>
        <v>407</v>
      </c>
      <c r="B414" s="535"/>
      <c r="C414" s="320"/>
      <c r="D414" s="320"/>
      <c r="E414" s="260"/>
      <c r="F414" s="261"/>
      <c r="G414" s="259">
        <f t="shared" si="70"/>
        <v>0</v>
      </c>
      <c r="H414" s="84">
        <f t="shared" si="77"/>
        <v>0</v>
      </c>
      <c r="I414" s="84">
        <f t="shared" si="78"/>
        <v>0</v>
      </c>
      <c r="J414" s="84">
        <f t="shared" si="79"/>
        <v>0</v>
      </c>
      <c r="K414" s="84">
        <f t="shared" si="71"/>
        <v>0</v>
      </c>
      <c r="L414" s="84">
        <f t="shared" si="72"/>
        <v>0</v>
      </c>
      <c r="M414" s="260"/>
      <c r="N414" s="260"/>
      <c r="O414" s="84">
        <f t="shared" si="73"/>
        <v>0</v>
      </c>
      <c r="P414" s="84">
        <f t="shared" si="74"/>
        <v>0</v>
      </c>
      <c r="Q414" s="85">
        <f t="shared" si="75"/>
        <v>0</v>
      </c>
      <c r="R414" s="85">
        <f t="shared" si="76"/>
        <v>0</v>
      </c>
    </row>
    <row r="415" spans="1:18" x14ac:dyDescent="0.2">
      <c r="A415" s="78">
        <f t="shared" si="69"/>
        <v>408</v>
      </c>
      <c r="B415" s="535"/>
      <c r="C415" s="320"/>
      <c r="D415" s="320"/>
      <c r="E415" s="260"/>
      <c r="F415" s="261"/>
      <c r="G415" s="259">
        <f t="shared" si="70"/>
        <v>0</v>
      </c>
      <c r="H415" s="84">
        <f t="shared" si="77"/>
        <v>0</v>
      </c>
      <c r="I415" s="84">
        <f t="shared" si="78"/>
        <v>0</v>
      </c>
      <c r="J415" s="84">
        <f t="shared" si="79"/>
        <v>0</v>
      </c>
      <c r="K415" s="84">
        <f t="shared" si="71"/>
        <v>0</v>
      </c>
      <c r="L415" s="84">
        <f t="shared" si="72"/>
        <v>0</v>
      </c>
      <c r="M415" s="260"/>
      <c r="N415" s="260"/>
      <c r="O415" s="84">
        <f t="shared" si="73"/>
        <v>0</v>
      </c>
      <c r="P415" s="84">
        <f t="shared" si="74"/>
        <v>0</v>
      </c>
      <c r="Q415" s="85">
        <f t="shared" si="75"/>
        <v>0</v>
      </c>
      <c r="R415" s="85">
        <f t="shared" si="76"/>
        <v>0</v>
      </c>
    </row>
    <row r="416" spans="1:18" x14ac:dyDescent="0.2">
      <c r="A416" s="78">
        <f t="shared" si="69"/>
        <v>409</v>
      </c>
      <c r="B416" s="535"/>
      <c r="C416" s="320"/>
      <c r="D416" s="320"/>
      <c r="E416" s="260"/>
      <c r="F416" s="261"/>
      <c r="G416" s="259">
        <f t="shared" si="70"/>
        <v>0</v>
      </c>
      <c r="H416" s="84">
        <f t="shared" si="77"/>
        <v>0</v>
      </c>
      <c r="I416" s="84">
        <f t="shared" si="78"/>
        <v>0</v>
      </c>
      <c r="J416" s="84">
        <f t="shared" si="79"/>
        <v>0</v>
      </c>
      <c r="K416" s="84">
        <f t="shared" si="71"/>
        <v>0</v>
      </c>
      <c r="L416" s="84">
        <f t="shared" si="72"/>
        <v>0</v>
      </c>
      <c r="M416" s="260"/>
      <c r="N416" s="260"/>
      <c r="O416" s="84">
        <f t="shared" si="73"/>
        <v>0</v>
      </c>
      <c r="P416" s="84">
        <f t="shared" si="74"/>
        <v>0</v>
      </c>
      <c r="Q416" s="85">
        <f t="shared" si="75"/>
        <v>0</v>
      </c>
      <c r="R416" s="85">
        <f t="shared" si="76"/>
        <v>0</v>
      </c>
    </row>
    <row r="417" spans="1:18" x14ac:dyDescent="0.2">
      <c r="A417" s="78">
        <f t="shared" si="69"/>
        <v>410</v>
      </c>
      <c r="B417" s="535"/>
      <c r="C417" s="320"/>
      <c r="D417" s="320"/>
      <c r="E417" s="260"/>
      <c r="F417" s="261"/>
      <c r="G417" s="259">
        <f t="shared" si="70"/>
        <v>0</v>
      </c>
      <c r="H417" s="84">
        <f t="shared" si="77"/>
        <v>0</v>
      </c>
      <c r="I417" s="84">
        <f t="shared" si="78"/>
        <v>0</v>
      </c>
      <c r="J417" s="84">
        <f t="shared" si="79"/>
        <v>0</v>
      </c>
      <c r="K417" s="84">
        <f t="shared" si="71"/>
        <v>0</v>
      </c>
      <c r="L417" s="84">
        <f t="shared" si="72"/>
        <v>0</v>
      </c>
      <c r="M417" s="260"/>
      <c r="N417" s="260"/>
      <c r="O417" s="84">
        <f t="shared" si="73"/>
        <v>0</v>
      </c>
      <c r="P417" s="84">
        <f t="shared" si="74"/>
        <v>0</v>
      </c>
      <c r="Q417" s="85">
        <f t="shared" si="75"/>
        <v>0</v>
      </c>
      <c r="R417" s="85">
        <f t="shared" si="76"/>
        <v>0</v>
      </c>
    </row>
    <row r="418" spans="1:18" x14ac:dyDescent="0.2">
      <c r="A418" s="78">
        <f t="shared" si="69"/>
        <v>411</v>
      </c>
      <c r="B418" s="535"/>
      <c r="C418" s="320"/>
      <c r="D418" s="320"/>
      <c r="E418" s="260"/>
      <c r="F418" s="261"/>
      <c r="G418" s="259">
        <f t="shared" si="70"/>
        <v>0</v>
      </c>
      <c r="H418" s="84">
        <f t="shared" si="77"/>
        <v>0</v>
      </c>
      <c r="I418" s="84">
        <f t="shared" si="78"/>
        <v>0</v>
      </c>
      <c r="J418" s="84">
        <f t="shared" si="79"/>
        <v>0</v>
      </c>
      <c r="K418" s="84">
        <f t="shared" si="71"/>
        <v>0</v>
      </c>
      <c r="L418" s="84">
        <f t="shared" si="72"/>
        <v>0</v>
      </c>
      <c r="M418" s="260"/>
      <c r="N418" s="260"/>
      <c r="O418" s="84">
        <f t="shared" si="73"/>
        <v>0</v>
      </c>
      <c r="P418" s="84">
        <f t="shared" si="74"/>
        <v>0</v>
      </c>
      <c r="Q418" s="85">
        <f t="shared" si="75"/>
        <v>0</v>
      </c>
      <c r="R418" s="85">
        <f t="shared" si="76"/>
        <v>0</v>
      </c>
    </row>
    <row r="419" spans="1:18" x14ac:dyDescent="0.2">
      <c r="A419" s="78">
        <f t="shared" si="69"/>
        <v>412</v>
      </c>
      <c r="B419" s="535"/>
      <c r="C419" s="320"/>
      <c r="D419" s="320"/>
      <c r="E419" s="260"/>
      <c r="F419" s="261"/>
      <c r="G419" s="259">
        <f t="shared" si="70"/>
        <v>0</v>
      </c>
      <c r="H419" s="84">
        <f t="shared" si="77"/>
        <v>0</v>
      </c>
      <c r="I419" s="84">
        <f t="shared" si="78"/>
        <v>0</v>
      </c>
      <c r="J419" s="84">
        <f t="shared" si="79"/>
        <v>0</v>
      </c>
      <c r="K419" s="84">
        <f t="shared" si="71"/>
        <v>0</v>
      </c>
      <c r="L419" s="84">
        <f t="shared" si="72"/>
        <v>0</v>
      </c>
      <c r="M419" s="260"/>
      <c r="N419" s="260"/>
      <c r="O419" s="84">
        <f t="shared" si="73"/>
        <v>0</v>
      </c>
      <c r="P419" s="84">
        <f t="shared" si="74"/>
        <v>0</v>
      </c>
      <c r="Q419" s="85">
        <f t="shared" si="75"/>
        <v>0</v>
      </c>
      <c r="R419" s="85">
        <f t="shared" si="76"/>
        <v>0</v>
      </c>
    </row>
    <row r="420" spans="1:18" x14ac:dyDescent="0.2">
      <c r="A420" s="78">
        <f t="shared" si="69"/>
        <v>413</v>
      </c>
      <c r="B420" s="535"/>
      <c r="C420" s="320"/>
      <c r="D420" s="320"/>
      <c r="E420" s="260"/>
      <c r="F420" s="261"/>
      <c r="G420" s="259">
        <f t="shared" si="70"/>
        <v>0</v>
      </c>
      <c r="H420" s="84">
        <f t="shared" si="77"/>
        <v>0</v>
      </c>
      <c r="I420" s="84">
        <f t="shared" si="78"/>
        <v>0</v>
      </c>
      <c r="J420" s="84">
        <f t="shared" si="79"/>
        <v>0</v>
      </c>
      <c r="K420" s="84">
        <f t="shared" si="71"/>
        <v>0</v>
      </c>
      <c r="L420" s="84">
        <f t="shared" si="72"/>
        <v>0</v>
      </c>
      <c r="M420" s="260"/>
      <c r="N420" s="260"/>
      <c r="O420" s="84">
        <f t="shared" si="73"/>
        <v>0</v>
      </c>
      <c r="P420" s="84">
        <f t="shared" si="74"/>
        <v>0</v>
      </c>
      <c r="Q420" s="85">
        <f t="shared" si="75"/>
        <v>0</v>
      </c>
      <c r="R420" s="85">
        <f t="shared" si="76"/>
        <v>0</v>
      </c>
    </row>
    <row r="421" spans="1:18" x14ac:dyDescent="0.2">
      <c r="A421" s="78">
        <f t="shared" si="69"/>
        <v>414</v>
      </c>
      <c r="B421" s="535"/>
      <c r="C421" s="320"/>
      <c r="D421" s="320"/>
      <c r="E421" s="260"/>
      <c r="F421" s="261"/>
      <c r="G421" s="259">
        <f t="shared" si="70"/>
        <v>0</v>
      </c>
      <c r="H421" s="84">
        <f t="shared" si="77"/>
        <v>0</v>
      </c>
      <c r="I421" s="84">
        <f t="shared" si="78"/>
        <v>0</v>
      </c>
      <c r="J421" s="84">
        <f t="shared" si="79"/>
        <v>0</v>
      </c>
      <c r="K421" s="84">
        <f t="shared" si="71"/>
        <v>0</v>
      </c>
      <c r="L421" s="84">
        <f t="shared" si="72"/>
        <v>0</v>
      </c>
      <c r="M421" s="260"/>
      <c r="N421" s="260"/>
      <c r="O421" s="84">
        <f t="shared" si="73"/>
        <v>0</v>
      </c>
      <c r="P421" s="84">
        <f t="shared" si="74"/>
        <v>0</v>
      </c>
      <c r="Q421" s="85">
        <f t="shared" si="75"/>
        <v>0</v>
      </c>
      <c r="R421" s="85">
        <f t="shared" si="76"/>
        <v>0</v>
      </c>
    </row>
    <row r="422" spans="1:18" x14ac:dyDescent="0.2">
      <c r="A422" s="78">
        <f t="shared" si="69"/>
        <v>415</v>
      </c>
      <c r="B422" s="535"/>
      <c r="C422" s="320"/>
      <c r="D422" s="320"/>
      <c r="E422" s="260"/>
      <c r="F422" s="261"/>
      <c r="G422" s="259">
        <f t="shared" si="70"/>
        <v>0</v>
      </c>
      <c r="H422" s="84">
        <f t="shared" si="77"/>
        <v>0</v>
      </c>
      <c r="I422" s="84">
        <f t="shared" si="78"/>
        <v>0</v>
      </c>
      <c r="J422" s="84">
        <f t="shared" si="79"/>
        <v>0</v>
      </c>
      <c r="K422" s="84">
        <f t="shared" si="71"/>
        <v>0</v>
      </c>
      <c r="L422" s="84">
        <f t="shared" si="72"/>
        <v>0</v>
      </c>
      <c r="M422" s="260"/>
      <c r="N422" s="260"/>
      <c r="O422" s="84">
        <f t="shared" si="73"/>
        <v>0</v>
      </c>
      <c r="P422" s="84">
        <f t="shared" si="74"/>
        <v>0</v>
      </c>
      <c r="Q422" s="85">
        <f t="shared" si="75"/>
        <v>0</v>
      </c>
      <c r="R422" s="85">
        <f t="shared" si="76"/>
        <v>0</v>
      </c>
    </row>
    <row r="423" spans="1:18" x14ac:dyDescent="0.2">
      <c r="A423" s="78">
        <f t="shared" si="69"/>
        <v>416</v>
      </c>
      <c r="B423" s="535"/>
      <c r="C423" s="320"/>
      <c r="D423" s="320"/>
      <c r="E423" s="260"/>
      <c r="F423" s="261"/>
      <c r="G423" s="259">
        <f t="shared" si="70"/>
        <v>0</v>
      </c>
      <c r="H423" s="84">
        <f t="shared" si="77"/>
        <v>0</v>
      </c>
      <c r="I423" s="84">
        <f t="shared" si="78"/>
        <v>0</v>
      </c>
      <c r="J423" s="84">
        <f t="shared" si="79"/>
        <v>0</v>
      </c>
      <c r="K423" s="84">
        <f t="shared" si="71"/>
        <v>0</v>
      </c>
      <c r="L423" s="84">
        <f t="shared" si="72"/>
        <v>0</v>
      </c>
      <c r="M423" s="260"/>
      <c r="N423" s="260"/>
      <c r="O423" s="84">
        <f t="shared" si="73"/>
        <v>0</v>
      </c>
      <c r="P423" s="84">
        <f t="shared" si="74"/>
        <v>0</v>
      </c>
      <c r="Q423" s="85">
        <f t="shared" si="75"/>
        <v>0</v>
      </c>
      <c r="R423" s="85">
        <f t="shared" si="76"/>
        <v>0</v>
      </c>
    </row>
    <row r="424" spans="1:18" x14ac:dyDescent="0.2">
      <c r="A424" s="78">
        <f t="shared" si="69"/>
        <v>417</v>
      </c>
      <c r="B424" s="535"/>
      <c r="C424" s="320"/>
      <c r="D424" s="320"/>
      <c r="E424" s="260"/>
      <c r="F424" s="261"/>
      <c r="G424" s="259">
        <f t="shared" si="70"/>
        <v>0</v>
      </c>
      <c r="H424" s="84">
        <f t="shared" si="77"/>
        <v>0</v>
      </c>
      <c r="I424" s="84">
        <f t="shared" si="78"/>
        <v>0</v>
      </c>
      <c r="J424" s="84">
        <f t="shared" si="79"/>
        <v>0</v>
      </c>
      <c r="K424" s="84">
        <f t="shared" si="71"/>
        <v>0</v>
      </c>
      <c r="L424" s="84">
        <f t="shared" si="72"/>
        <v>0</v>
      </c>
      <c r="M424" s="260"/>
      <c r="N424" s="260"/>
      <c r="O424" s="84">
        <f t="shared" si="73"/>
        <v>0</v>
      </c>
      <c r="P424" s="84">
        <f t="shared" si="74"/>
        <v>0</v>
      </c>
      <c r="Q424" s="85">
        <f t="shared" si="75"/>
        <v>0</v>
      </c>
      <c r="R424" s="85">
        <f t="shared" si="76"/>
        <v>0</v>
      </c>
    </row>
    <row r="425" spans="1:18" x14ac:dyDescent="0.2">
      <c r="A425" s="78">
        <f t="shared" si="69"/>
        <v>418</v>
      </c>
      <c r="B425" s="535"/>
      <c r="C425" s="320"/>
      <c r="D425" s="320"/>
      <c r="E425" s="260"/>
      <c r="F425" s="261"/>
      <c r="G425" s="259">
        <f t="shared" si="70"/>
        <v>0</v>
      </c>
      <c r="H425" s="84">
        <f t="shared" si="77"/>
        <v>0</v>
      </c>
      <c r="I425" s="84">
        <f t="shared" si="78"/>
        <v>0</v>
      </c>
      <c r="J425" s="84">
        <f t="shared" si="79"/>
        <v>0</v>
      </c>
      <c r="K425" s="84">
        <f t="shared" si="71"/>
        <v>0</v>
      </c>
      <c r="L425" s="84">
        <f t="shared" si="72"/>
        <v>0</v>
      </c>
      <c r="M425" s="260"/>
      <c r="N425" s="260"/>
      <c r="O425" s="84">
        <f t="shared" si="73"/>
        <v>0</v>
      </c>
      <c r="P425" s="84">
        <f t="shared" si="74"/>
        <v>0</v>
      </c>
      <c r="Q425" s="85">
        <f t="shared" si="75"/>
        <v>0</v>
      </c>
      <c r="R425" s="85">
        <f t="shared" si="76"/>
        <v>0</v>
      </c>
    </row>
    <row r="426" spans="1:18" x14ac:dyDescent="0.2">
      <c r="A426" s="78">
        <f t="shared" si="69"/>
        <v>419</v>
      </c>
      <c r="B426" s="535"/>
      <c r="C426" s="320"/>
      <c r="D426" s="320"/>
      <c r="E426" s="260"/>
      <c r="F426" s="261"/>
      <c r="G426" s="259">
        <f t="shared" si="70"/>
        <v>0</v>
      </c>
      <c r="H426" s="84">
        <f t="shared" si="77"/>
        <v>0</v>
      </c>
      <c r="I426" s="84">
        <f t="shared" si="78"/>
        <v>0</v>
      </c>
      <c r="J426" s="84">
        <f t="shared" si="79"/>
        <v>0</v>
      </c>
      <c r="K426" s="84">
        <f t="shared" si="71"/>
        <v>0</v>
      </c>
      <c r="L426" s="84">
        <f t="shared" si="72"/>
        <v>0</v>
      </c>
      <c r="M426" s="260"/>
      <c r="N426" s="260"/>
      <c r="O426" s="84">
        <f t="shared" si="73"/>
        <v>0</v>
      </c>
      <c r="P426" s="84">
        <f t="shared" si="74"/>
        <v>0</v>
      </c>
      <c r="Q426" s="85">
        <f t="shared" si="75"/>
        <v>0</v>
      </c>
      <c r="R426" s="85">
        <f t="shared" si="76"/>
        <v>0</v>
      </c>
    </row>
    <row r="427" spans="1:18" x14ac:dyDescent="0.2">
      <c r="A427" s="78">
        <f t="shared" si="69"/>
        <v>420</v>
      </c>
      <c r="B427" s="535"/>
      <c r="C427" s="320"/>
      <c r="D427" s="320"/>
      <c r="E427" s="260"/>
      <c r="F427" s="261"/>
      <c r="G427" s="259">
        <f t="shared" si="70"/>
        <v>0</v>
      </c>
      <c r="H427" s="84">
        <f t="shared" si="77"/>
        <v>0</v>
      </c>
      <c r="I427" s="84">
        <f t="shared" si="78"/>
        <v>0</v>
      </c>
      <c r="J427" s="84">
        <f t="shared" si="79"/>
        <v>0</v>
      </c>
      <c r="K427" s="84">
        <f t="shared" si="71"/>
        <v>0</v>
      </c>
      <c r="L427" s="84">
        <f t="shared" si="72"/>
        <v>0</v>
      </c>
      <c r="M427" s="260"/>
      <c r="N427" s="260"/>
      <c r="O427" s="84">
        <f t="shared" si="73"/>
        <v>0</v>
      </c>
      <c r="P427" s="84">
        <f t="shared" si="74"/>
        <v>0</v>
      </c>
      <c r="Q427" s="85">
        <f t="shared" si="75"/>
        <v>0</v>
      </c>
      <c r="R427" s="85">
        <f t="shared" si="76"/>
        <v>0</v>
      </c>
    </row>
    <row r="428" spans="1:18" x14ac:dyDescent="0.2">
      <c r="A428" s="78">
        <f t="shared" si="69"/>
        <v>421</v>
      </c>
      <c r="B428" s="535"/>
      <c r="C428" s="320"/>
      <c r="D428" s="320"/>
      <c r="E428" s="260"/>
      <c r="F428" s="261"/>
      <c r="G428" s="259">
        <f t="shared" si="70"/>
        <v>0</v>
      </c>
      <c r="H428" s="84">
        <f t="shared" si="77"/>
        <v>0</v>
      </c>
      <c r="I428" s="84">
        <f t="shared" si="78"/>
        <v>0</v>
      </c>
      <c r="J428" s="84">
        <f t="shared" si="79"/>
        <v>0</v>
      </c>
      <c r="K428" s="84">
        <f t="shared" si="71"/>
        <v>0</v>
      </c>
      <c r="L428" s="84">
        <f t="shared" si="72"/>
        <v>0</v>
      </c>
      <c r="M428" s="260"/>
      <c r="N428" s="260"/>
      <c r="O428" s="84">
        <f t="shared" si="73"/>
        <v>0</v>
      </c>
      <c r="P428" s="84">
        <f t="shared" si="74"/>
        <v>0</v>
      </c>
      <c r="Q428" s="85">
        <f t="shared" si="75"/>
        <v>0</v>
      </c>
      <c r="R428" s="85">
        <f t="shared" si="76"/>
        <v>0</v>
      </c>
    </row>
    <row r="429" spans="1:18" x14ac:dyDescent="0.2">
      <c r="A429" s="78">
        <f t="shared" si="69"/>
        <v>422</v>
      </c>
      <c r="B429" s="535"/>
      <c r="C429" s="320"/>
      <c r="D429" s="320"/>
      <c r="E429" s="260"/>
      <c r="F429" s="261"/>
      <c r="G429" s="259">
        <f t="shared" si="70"/>
        <v>0</v>
      </c>
      <c r="H429" s="84">
        <f t="shared" si="77"/>
        <v>0</v>
      </c>
      <c r="I429" s="84">
        <f t="shared" si="78"/>
        <v>0</v>
      </c>
      <c r="J429" s="84">
        <f t="shared" si="79"/>
        <v>0</v>
      </c>
      <c r="K429" s="84">
        <f t="shared" si="71"/>
        <v>0</v>
      </c>
      <c r="L429" s="84">
        <f t="shared" si="72"/>
        <v>0</v>
      </c>
      <c r="M429" s="260"/>
      <c r="N429" s="260"/>
      <c r="O429" s="84">
        <f t="shared" si="73"/>
        <v>0</v>
      </c>
      <c r="P429" s="84">
        <f t="shared" si="74"/>
        <v>0</v>
      </c>
      <c r="Q429" s="85">
        <f t="shared" si="75"/>
        <v>0</v>
      </c>
      <c r="R429" s="85">
        <f t="shared" si="76"/>
        <v>0</v>
      </c>
    </row>
    <row r="430" spans="1:18" x14ac:dyDescent="0.2">
      <c r="A430" s="78">
        <f t="shared" si="69"/>
        <v>423</v>
      </c>
      <c r="B430" s="535"/>
      <c r="C430" s="320"/>
      <c r="D430" s="320"/>
      <c r="E430" s="260"/>
      <c r="F430" s="261"/>
      <c r="G430" s="259">
        <f t="shared" si="70"/>
        <v>0</v>
      </c>
      <c r="H430" s="84">
        <f t="shared" si="77"/>
        <v>0</v>
      </c>
      <c r="I430" s="84">
        <f t="shared" si="78"/>
        <v>0</v>
      </c>
      <c r="J430" s="84">
        <f t="shared" si="79"/>
        <v>0</v>
      </c>
      <c r="K430" s="84">
        <f t="shared" si="71"/>
        <v>0</v>
      </c>
      <c r="L430" s="84">
        <f t="shared" si="72"/>
        <v>0</v>
      </c>
      <c r="M430" s="260"/>
      <c r="N430" s="260"/>
      <c r="O430" s="84">
        <f t="shared" si="73"/>
        <v>0</v>
      </c>
      <c r="P430" s="84">
        <f t="shared" si="74"/>
        <v>0</v>
      </c>
      <c r="Q430" s="85">
        <f t="shared" si="75"/>
        <v>0</v>
      </c>
      <c r="R430" s="85">
        <f t="shared" si="76"/>
        <v>0</v>
      </c>
    </row>
    <row r="431" spans="1:18" x14ac:dyDescent="0.2">
      <c r="A431" s="78">
        <f t="shared" ref="A431:A494" si="80">+A430+1</f>
        <v>424</v>
      </c>
      <c r="B431" s="535"/>
      <c r="C431" s="320"/>
      <c r="D431" s="320"/>
      <c r="E431" s="260"/>
      <c r="F431" s="261"/>
      <c r="G431" s="259">
        <f t="shared" si="70"/>
        <v>0</v>
      </c>
      <c r="H431" s="84">
        <f t="shared" si="77"/>
        <v>0</v>
      </c>
      <c r="I431" s="84">
        <f t="shared" si="78"/>
        <v>0</v>
      </c>
      <c r="J431" s="84">
        <f t="shared" si="79"/>
        <v>0</v>
      </c>
      <c r="K431" s="84">
        <f t="shared" si="71"/>
        <v>0</v>
      </c>
      <c r="L431" s="84">
        <f t="shared" si="72"/>
        <v>0</v>
      </c>
      <c r="M431" s="260"/>
      <c r="N431" s="260"/>
      <c r="O431" s="84">
        <f t="shared" si="73"/>
        <v>0</v>
      </c>
      <c r="P431" s="84">
        <f t="shared" si="74"/>
        <v>0</v>
      </c>
      <c r="Q431" s="85">
        <f t="shared" si="75"/>
        <v>0</v>
      </c>
      <c r="R431" s="85">
        <f t="shared" si="76"/>
        <v>0</v>
      </c>
    </row>
    <row r="432" spans="1:18" x14ac:dyDescent="0.2">
      <c r="A432" s="78">
        <f t="shared" si="80"/>
        <v>425</v>
      </c>
      <c r="B432" s="535"/>
      <c r="C432" s="320"/>
      <c r="D432" s="320"/>
      <c r="E432" s="260"/>
      <c r="F432" s="261"/>
      <c r="G432" s="259">
        <f t="shared" si="70"/>
        <v>0</v>
      </c>
      <c r="H432" s="84">
        <f t="shared" si="77"/>
        <v>0</v>
      </c>
      <c r="I432" s="84">
        <f t="shared" si="78"/>
        <v>0</v>
      </c>
      <c r="J432" s="84">
        <f t="shared" si="79"/>
        <v>0</v>
      </c>
      <c r="K432" s="84">
        <f t="shared" si="71"/>
        <v>0</v>
      </c>
      <c r="L432" s="84">
        <f t="shared" si="72"/>
        <v>0</v>
      </c>
      <c r="M432" s="260"/>
      <c r="N432" s="260"/>
      <c r="O432" s="84">
        <f t="shared" si="73"/>
        <v>0</v>
      </c>
      <c r="P432" s="84">
        <f t="shared" si="74"/>
        <v>0</v>
      </c>
      <c r="Q432" s="85">
        <f t="shared" si="75"/>
        <v>0</v>
      </c>
      <c r="R432" s="85">
        <f t="shared" si="76"/>
        <v>0</v>
      </c>
    </row>
    <row r="433" spans="1:18" x14ac:dyDescent="0.2">
      <c r="A433" s="78">
        <f t="shared" si="80"/>
        <v>426</v>
      </c>
      <c r="B433" s="535"/>
      <c r="C433" s="320"/>
      <c r="D433" s="320"/>
      <c r="E433" s="260"/>
      <c r="F433" s="261"/>
      <c r="G433" s="259">
        <f t="shared" si="70"/>
        <v>0</v>
      </c>
      <c r="H433" s="84">
        <f t="shared" si="77"/>
        <v>0</v>
      </c>
      <c r="I433" s="84">
        <f t="shared" si="78"/>
        <v>0</v>
      </c>
      <c r="J433" s="84">
        <f t="shared" si="79"/>
        <v>0</v>
      </c>
      <c r="K433" s="84">
        <f t="shared" si="71"/>
        <v>0</v>
      </c>
      <c r="L433" s="84">
        <f t="shared" si="72"/>
        <v>0</v>
      </c>
      <c r="M433" s="260"/>
      <c r="N433" s="260"/>
      <c r="O433" s="84">
        <f t="shared" si="73"/>
        <v>0</v>
      </c>
      <c r="P433" s="84">
        <f t="shared" si="74"/>
        <v>0</v>
      </c>
      <c r="Q433" s="85">
        <f t="shared" si="75"/>
        <v>0</v>
      </c>
      <c r="R433" s="85">
        <f t="shared" si="76"/>
        <v>0</v>
      </c>
    </row>
    <row r="434" spans="1:18" x14ac:dyDescent="0.2">
      <c r="A434" s="78">
        <f t="shared" si="80"/>
        <v>427</v>
      </c>
      <c r="B434" s="535"/>
      <c r="C434" s="320"/>
      <c r="D434" s="320"/>
      <c r="E434" s="260"/>
      <c r="F434" s="261"/>
      <c r="G434" s="259">
        <f t="shared" si="70"/>
        <v>0</v>
      </c>
      <c r="H434" s="84">
        <f t="shared" si="77"/>
        <v>0</v>
      </c>
      <c r="I434" s="84">
        <f t="shared" si="78"/>
        <v>0</v>
      </c>
      <c r="J434" s="84">
        <f t="shared" si="79"/>
        <v>0</v>
      </c>
      <c r="K434" s="84">
        <f t="shared" si="71"/>
        <v>0</v>
      </c>
      <c r="L434" s="84">
        <f t="shared" si="72"/>
        <v>0</v>
      </c>
      <c r="M434" s="260"/>
      <c r="N434" s="260"/>
      <c r="O434" s="84">
        <f t="shared" si="73"/>
        <v>0</v>
      </c>
      <c r="P434" s="84">
        <f t="shared" si="74"/>
        <v>0</v>
      </c>
      <c r="Q434" s="85">
        <f t="shared" si="75"/>
        <v>0</v>
      </c>
      <c r="R434" s="85">
        <f t="shared" si="76"/>
        <v>0</v>
      </c>
    </row>
    <row r="435" spans="1:18" x14ac:dyDescent="0.2">
      <c r="A435" s="78">
        <f t="shared" si="80"/>
        <v>428</v>
      </c>
      <c r="B435" s="535"/>
      <c r="C435" s="320"/>
      <c r="D435" s="320"/>
      <c r="E435" s="260"/>
      <c r="F435" s="261"/>
      <c r="G435" s="259">
        <f t="shared" si="70"/>
        <v>0</v>
      </c>
      <c r="H435" s="84">
        <f t="shared" si="77"/>
        <v>0</v>
      </c>
      <c r="I435" s="84">
        <f t="shared" si="78"/>
        <v>0</v>
      </c>
      <c r="J435" s="84">
        <f t="shared" si="79"/>
        <v>0</v>
      </c>
      <c r="K435" s="84">
        <f t="shared" si="71"/>
        <v>0</v>
      </c>
      <c r="L435" s="84">
        <f t="shared" si="72"/>
        <v>0</v>
      </c>
      <c r="M435" s="260"/>
      <c r="N435" s="260"/>
      <c r="O435" s="84">
        <f t="shared" si="73"/>
        <v>0</v>
      </c>
      <c r="P435" s="84">
        <f t="shared" si="74"/>
        <v>0</v>
      </c>
      <c r="Q435" s="85">
        <f t="shared" si="75"/>
        <v>0</v>
      </c>
      <c r="R435" s="85">
        <f t="shared" si="76"/>
        <v>0</v>
      </c>
    </row>
    <row r="436" spans="1:18" x14ac:dyDescent="0.2">
      <c r="A436" s="78">
        <f t="shared" si="80"/>
        <v>429</v>
      </c>
      <c r="B436" s="535"/>
      <c r="C436" s="320"/>
      <c r="D436" s="320"/>
      <c r="E436" s="260"/>
      <c r="F436" s="261"/>
      <c r="G436" s="259">
        <f t="shared" si="70"/>
        <v>0</v>
      </c>
      <c r="H436" s="84">
        <f t="shared" si="77"/>
        <v>0</v>
      </c>
      <c r="I436" s="84">
        <f t="shared" si="78"/>
        <v>0</v>
      </c>
      <c r="J436" s="84">
        <f t="shared" si="79"/>
        <v>0</v>
      </c>
      <c r="K436" s="84">
        <f t="shared" si="71"/>
        <v>0</v>
      </c>
      <c r="L436" s="84">
        <f t="shared" si="72"/>
        <v>0</v>
      </c>
      <c r="M436" s="260"/>
      <c r="N436" s="260"/>
      <c r="O436" s="84">
        <f t="shared" si="73"/>
        <v>0</v>
      </c>
      <c r="P436" s="84">
        <f t="shared" si="74"/>
        <v>0</v>
      </c>
      <c r="Q436" s="85">
        <f t="shared" si="75"/>
        <v>0</v>
      </c>
      <c r="R436" s="85">
        <f t="shared" si="76"/>
        <v>0</v>
      </c>
    </row>
    <row r="437" spans="1:18" x14ac:dyDescent="0.2">
      <c r="A437" s="78">
        <f t="shared" si="80"/>
        <v>430</v>
      </c>
      <c r="B437" s="535"/>
      <c r="C437" s="320"/>
      <c r="D437" s="320"/>
      <c r="E437" s="260"/>
      <c r="F437" s="261"/>
      <c r="G437" s="259">
        <f t="shared" si="70"/>
        <v>0</v>
      </c>
      <c r="H437" s="84">
        <f t="shared" si="77"/>
        <v>0</v>
      </c>
      <c r="I437" s="84">
        <f t="shared" si="78"/>
        <v>0</v>
      </c>
      <c r="J437" s="84">
        <f t="shared" si="79"/>
        <v>0</v>
      </c>
      <c r="K437" s="84">
        <f t="shared" si="71"/>
        <v>0</v>
      </c>
      <c r="L437" s="84">
        <f t="shared" si="72"/>
        <v>0</v>
      </c>
      <c r="M437" s="260"/>
      <c r="N437" s="260"/>
      <c r="O437" s="84">
        <f t="shared" si="73"/>
        <v>0</v>
      </c>
      <c r="P437" s="84">
        <f t="shared" si="74"/>
        <v>0</v>
      </c>
      <c r="Q437" s="85">
        <f t="shared" si="75"/>
        <v>0</v>
      </c>
      <c r="R437" s="85">
        <f t="shared" si="76"/>
        <v>0</v>
      </c>
    </row>
    <row r="438" spans="1:18" x14ac:dyDescent="0.2">
      <c r="A438" s="78">
        <f t="shared" si="80"/>
        <v>431</v>
      </c>
      <c r="B438" s="535"/>
      <c r="C438" s="320"/>
      <c r="D438" s="320"/>
      <c r="E438" s="260"/>
      <c r="F438" s="261"/>
      <c r="G438" s="259">
        <f t="shared" si="70"/>
        <v>0</v>
      </c>
      <c r="H438" s="84">
        <f t="shared" si="77"/>
        <v>0</v>
      </c>
      <c r="I438" s="84">
        <f t="shared" si="78"/>
        <v>0</v>
      </c>
      <c r="J438" s="84">
        <f t="shared" si="79"/>
        <v>0</v>
      </c>
      <c r="K438" s="84">
        <f t="shared" si="71"/>
        <v>0</v>
      </c>
      <c r="L438" s="84">
        <f t="shared" si="72"/>
        <v>0</v>
      </c>
      <c r="M438" s="260"/>
      <c r="N438" s="260"/>
      <c r="O438" s="84">
        <f t="shared" si="73"/>
        <v>0</v>
      </c>
      <c r="P438" s="84">
        <f t="shared" si="74"/>
        <v>0</v>
      </c>
      <c r="Q438" s="85">
        <f t="shared" si="75"/>
        <v>0</v>
      </c>
      <c r="R438" s="85">
        <f t="shared" si="76"/>
        <v>0</v>
      </c>
    </row>
    <row r="439" spans="1:18" x14ac:dyDescent="0.2">
      <c r="A439" s="78">
        <f t="shared" si="80"/>
        <v>432</v>
      </c>
      <c r="B439" s="535"/>
      <c r="C439" s="320"/>
      <c r="D439" s="320"/>
      <c r="E439" s="260"/>
      <c r="F439" s="261"/>
      <c r="G439" s="259">
        <f t="shared" ref="G439:G502" si="81">F439*E439</f>
        <v>0</v>
      </c>
      <c r="H439" s="84">
        <f t="shared" si="77"/>
        <v>0</v>
      </c>
      <c r="I439" s="84">
        <f t="shared" si="78"/>
        <v>0</v>
      </c>
      <c r="J439" s="84">
        <f t="shared" si="79"/>
        <v>0</v>
      </c>
      <c r="K439" s="84">
        <f t="shared" ref="K439:K502" si="82">(E439+G439+H439)*18%</f>
        <v>0</v>
      </c>
      <c r="L439" s="84">
        <f t="shared" ref="L439:L502" si="83">SUM(G439:K439)+E439</f>
        <v>0</v>
      </c>
      <c r="M439" s="260"/>
      <c r="N439" s="260"/>
      <c r="O439" s="84">
        <f t="shared" ref="O439:O502" si="84">(M439+N439)*18%</f>
        <v>0</v>
      </c>
      <c r="P439" s="84">
        <f t="shared" ref="P439:P502" si="85">O439+N439+M439</f>
        <v>0</v>
      </c>
      <c r="Q439" s="85">
        <f t="shared" ref="Q439:Q502" si="86">+R439-O439-K439</f>
        <v>0</v>
      </c>
      <c r="R439" s="85">
        <f t="shared" ref="R439:R502" si="87">P439+L439</f>
        <v>0</v>
      </c>
    </row>
    <row r="440" spans="1:18" x14ac:dyDescent="0.2">
      <c r="A440" s="78">
        <f t="shared" si="80"/>
        <v>433</v>
      </c>
      <c r="B440" s="535"/>
      <c r="C440" s="320"/>
      <c r="D440" s="320"/>
      <c r="E440" s="260"/>
      <c r="F440" s="261"/>
      <c r="G440" s="259">
        <f t="shared" si="81"/>
        <v>0</v>
      </c>
      <c r="H440" s="84">
        <f t="shared" si="77"/>
        <v>0</v>
      </c>
      <c r="I440" s="84">
        <f t="shared" si="78"/>
        <v>0</v>
      </c>
      <c r="J440" s="84">
        <f t="shared" si="79"/>
        <v>0</v>
      </c>
      <c r="K440" s="84">
        <f t="shared" si="82"/>
        <v>0</v>
      </c>
      <c r="L440" s="84">
        <f t="shared" si="83"/>
        <v>0</v>
      </c>
      <c r="M440" s="260"/>
      <c r="N440" s="260"/>
      <c r="O440" s="84">
        <f t="shared" si="84"/>
        <v>0</v>
      </c>
      <c r="P440" s="84">
        <f t="shared" si="85"/>
        <v>0</v>
      </c>
      <c r="Q440" s="85">
        <f t="shared" si="86"/>
        <v>0</v>
      </c>
      <c r="R440" s="85">
        <f t="shared" si="87"/>
        <v>0</v>
      </c>
    </row>
    <row r="441" spans="1:18" x14ac:dyDescent="0.2">
      <c r="A441" s="78">
        <f t="shared" si="80"/>
        <v>434</v>
      </c>
      <c r="B441" s="535"/>
      <c r="C441" s="320"/>
      <c r="D441" s="320"/>
      <c r="E441" s="260"/>
      <c r="F441" s="261"/>
      <c r="G441" s="259">
        <f t="shared" si="81"/>
        <v>0</v>
      </c>
      <c r="H441" s="84">
        <f t="shared" si="77"/>
        <v>0</v>
      </c>
      <c r="I441" s="84">
        <f t="shared" si="78"/>
        <v>0</v>
      </c>
      <c r="J441" s="84">
        <f t="shared" si="79"/>
        <v>0</v>
      </c>
      <c r="K441" s="84">
        <f t="shared" si="82"/>
        <v>0</v>
      </c>
      <c r="L441" s="84">
        <f t="shared" si="83"/>
        <v>0</v>
      </c>
      <c r="M441" s="260"/>
      <c r="N441" s="260"/>
      <c r="O441" s="84">
        <f t="shared" si="84"/>
        <v>0</v>
      </c>
      <c r="P441" s="84">
        <f t="shared" si="85"/>
        <v>0</v>
      </c>
      <c r="Q441" s="85">
        <f t="shared" si="86"/>
        <v>0</v>
      </c>
      <c r="R441" s="85">
        <f t="shared" si="87"/>
        <v>0</v>
      </c>
    </row>
    <row r="442" spans="1:18" x14ac:dyDescent="0.2">
      <c r="A442" s="78">
        <f t="shared" si="80"/>
        <v>435</v>
      </c>
      <c r="B442" s="535"/>
      <c r="C442" s="320"/>
      <c r="D442" s="320"/>
      <c r="E442" s="260"/>
      <c r="F442" s="261"/>
      <c r="G442" s="259">
        <f t="shared" si="81"/>
        <v>0</v>
      </c>
      <c r="H442" s="84">
        <f t="shared" si="77"/>
        <v>0</v>
      </c>
      <c r="I442" s="84">
        <f t="shared" si="78"/>
        <v>0</v>
      </c>
      <c r="J442" s="84">
        <f t="shared" si="79"/>
        <v>0</v>
      </c>
      <c r="K442" s="84">
        <f t="shared" si="82"/>
        <v>0</v>
      </c>
      <c r="L442" s="84">
        <f t="shared" si="83"/>
        <v>0</v>
      </c>
      <c r="M442" s="260"/>
      <c r="N442" s="260"/>
      <c r="O442" s="84">
        <f t="shared" si="84"/>
        <v>0</v>
      </c>
      <c r="P442" s="84">
        <f t="shared" si="85"/>
        <v>0</v>
      </c>
      <c r="Q442" s="85">
        <f t="shared" si="86"/>
        <v>0</v>
      </c>
      <c r="R442" s="85">
        <f t="shared" si="87"/>
        <v>0</v>
      </c>
    </row>
    <row r="443" spans="1:18" x14ac:dyDescent="0.2">
      <c r="A443" s="78">
        <f t="shared" si="80"/>
        <v>436</v>
      </c>
      <c r="B443" s="535"/>
      <c r="C443" s="320"/>
      <c r="D443" s="320"/>
      <c r="E443" s="260"/>
      <c r="F443" s="261"/>
      <c r="G443" s="259">
        <f t="shared" si="81"/>
        <v>0</v>
      </c>
      <c r="H443" s="84">
        <f t="shared" si="77"/>
        <v>0</v>
      </c>
      <c r="I443" s="84">
        <f t="shared" si="78"/>
        <v>0</v>
      </c>
      <c r="J443" s="84">
        <f t="shared" si="79"/>
        <v>0</v>
      </c>
      <c r="K443" s="84">
        <f t="shared" si="82"/>
        <v>0</v>
      </c>
      <c r="L443" s="84">
        <f t="shared" si="83"/>
        <v>0</v>
      </c>
      <c r="M443" s="260"/>
      <c r="N443" s="260"/>
      <c r="O443" s="84">
        <f t="shared" si="84"/>
        <v>0</v>
      </c>
      <c r="P443" s="84">
        <f t="shared" si="85"/>
        <v>0</v>
      </c>
      <c r="Q443" s="85">
        <f t="shared" si="86"/>
        <v>0</v>
      </c>
      <c r="R443" s="85">
        <f t="shared" si="87"/>
        <v>0</v>
      </c>
    </row>
    <row r="444" spans="1:18" x14ac:dyDescent="0.2">
      <c r="A444" s="78">
        <f t="shared" si="80"/>
        <v>437</v>
      </c>
      <c r="B444" s="535"/>
      <c r="C444" s="320"/>
      <c r="D444" s="320"/>
      <c r="E444" s="260"/>
      <c r="F444" s="261"/>
      <c r="G444" s="259">
        <f t="shared" si="81"/>
        <v>0</v>
      </c>
      <c r="H444" s="84">
        <f t="shared" si="77"/>
        <v>0</v>
      </c>
      <c r="I444" s="84">
        <f t="shared" si="78"/>
        <v>0</v>
      </c>
      <c r="J444" s="84">
        <f t="shared" si="79"/>
        <v>0</v>
      </c>
      <c r="K444" s="84">
        <f t="shared" si="82"/>
        <v>0</v>
      </c>
      <c r="L444" s="84">
        <f t="shared" si="83"/>
        <v>0</v>
      </c>
      <c r="M444" s="260"/>
      <c r="N444" s="260"/>
      <c r="O444" s="84">
        <f t="shared" si="84"/>
        <v>0</v>
      </c>
      <c r="P444" s="84">
        <f t="shared" si="85"/>
        <v>0</v>
      </c>
      <c r="Q444" s="85">
        <f t="shared" si="86"/>
        <v>0</v>
      </c>
      <c r="R444" s="85">
        <f t="shared" si="87"/>
        <v>0</v>
      </c>
    </row>
    <row r="445" spans="1:18" x14ac:dyDescent="0.2">
      <c r="A445" s="78">
        <f t="shared" si="80"/>
        <v>438</v>
      </c>
      <c r="B445" s="535"/>
      <c r="C445" s="320"/>
      <c r="D445" s="320"/>
      <c r="E445" s="260"/>
      <c r="F445" s="261"/>
      <c r="G445" s="259">
        <f t="shared" si="81"/>
        <v>0</v>
      </c>
      <c r="H445" s="84">
        <f t="shared" si="77"/>
        <v>0</v>
      </c>
      <c r="I445" s="84">
        <f t="shared" si="78"/>
        <v>0</v>
      </c>
      <c r="J445" s="84">
        <f t="shared" si="79"/>
        <v>0</v>
      </c>
      <c r="K445" s="84">
        <f t="shared" si="82"/>
        <v>0</v>
      </c>
      <c r="L445" s="84">
        <f t="shared" si="83"/>
        <v>0</v>
      </c>
      <c r="M445" s="260"/>
      <c r="N445" s="260"/>
      <c r="O445" s="84">
        <f t="shared" si="84"/>
        <v>0</v>
      </c>
      <c r="P445" s="84">
        <f t="shared" si="85"/>
        <v>0</v>
      </c>
      <c r="Q445" s="85">
        <f t="shared" si="86"/>
        <v>0</v>
      </c>
      <c r="R445" s="85">
        <f t="shared" si="87"/>
        <v>0</v>
      </c>
    </row>
    <row r="446" spans="1:18" x14ac:dyDescent="0.2">
      <c r="A446" s="78">
        <f t="shared" si="80"/>
        <v>439</v>
      </c>
      <c r="B446" s="535"/>
      <c r="C446" s="320"/>
      <c r="D446" s="320"/>
      <c r="E446" s="260"/>
      <c r="F446" s="261"/>
      <c r="G446" s="259">
        <f t="shared" si="81"/>
        <v>0</v>
      </c>
      <c r="H446" s="84">
        <f t="shared" si="77"/>
        <v>0</v>
      </c>
      <c r="I446" s="84">
        <f t="shared" si="78"/>
        <v>0</v>
      </c>
      <c r="J446" s="84">
        <f t="shared" si="79"/>
        <v>0</v>
      </c>
      <c r="K446" s="84">
        <f t="shared" si="82"/>
        <v>0</v>
      </c>
      <c r="L446" s="84">
        <f t="shared" si="83"/>
        <v>0</v>
      </c>
      <c r="M446" s="260"/>
      <c r="N446" s="260"/>
      <c r="O446" s="84">
        <f t="shared" si="84"/>
        <v>0</v>
      </c>
      <c r="P446" s="84">
        <f t="shared" si="85"/>
        <v>0</v>
      </c>
      <c r="Q446" s="85">
        <f t="shared" si="86"/>
        <v>0</v>
      </c>
      <c r="R446" s="85">
        <f t="shared" si="87"/>
        <v>0</v>
      </c>
    </row>
    <row r="447" spans="1:18" x14ac:dyDescent="0.2">
      <c r="A447" s="78">
        <f t="shared" si="80"/>
        <v>440</v>
      </c>
      <c r="B447" s="535"/>
      <c r="C447" s="320"/>
      <c r="D447" s="320"/>
      <c r="E447" s="260"/>
      <c r="F447" s="261"/>
      <c r="G447" s="259">
        <f t="shared" si="81"/>
        <v>0</v>
      </c>
      <c r="H447" s="84">
        <f t="shared" si="77"/>
        <v>0</v>
      </c>
      <c r="I447" s="84">
        <f t="shared" si="78"/>
        <v>0</v>
      </c>
      <c r="J447" s="84">
        <f t="shared" si="79"/>
        <v>0</v>
      </c>
      <c r="K447" s="84">
        <f t="shared" si="82"/>
        <v>0</v>
      </c>
      <c r="L447" s="84">
        <f t="shared" si="83"/>
        <v>0</v>
      </c>
      <c r="M447" s="260"/>
      <c r="N447" s="260"/>
      <c r="O447" s="84">
        <f t="shared" si="84"/>
        <v>0</v>
      </c>
      <c r="P447" s="84">
        <f t="shared" si="85"/>
        <v>0</v>
      </c>
      <c r="Q447" s="85">
        <f t="shared" si="86"/>
        <v>0</v>
      </c>
      <c r="R447" s="85">
        <f t="shared" si="87"/>
        <v>0</v>
      </c>
    </row>
    <row r="448" spans="1:18" x14ac:dyDescent="0.2">
      <c r="A448" s="78">
        <f t="shared" si="80"/>
        <v>441</v>
      </c>
      <c r="B448" s="535"/>
      <c r="C448" s="320"/>
      <c r="D448" s="320"/>
      <c r="E448" s="260"/>
      <c r="F448" s="261"/>
      <c r="G448" s="259">
        <f t="shared" si="81"/>
        <v>0</v>
      </c>
      <c r="H448" s="84">
        <f t="shared" si="77"/>
        <v>0</v>
      </c>
      <c r="I448" s="84">
        <f t="shared" si="78"/>
        <v>0</v>
      </c>
      <c r="J448" s="84">
        <f t="shared" si="79"/>
        <v>0</v>
      </c>
      <c r="K448" s="84">
        <f t="shared" si="82"/>
        <v>0</v>
      </c>
      <c r="L448" s="84">
        <f t="shared" si="83"/>
        <v>0</v>
      </c>
      <c r="M448" s="260"/>
      <c r="N448" s="260"/>
      <c r="O448" s="84">
        <f t="shared" si="84"/>
        <v>0</v>
      </c>
      <c r="P448" s="84">
        <f t="shared" si="85"/>
        <v>0</v>
      </c>
      <c r="Q448" s="85">
        <f t="shared" si="86"/>
        <v>0</v>
      </c>
      <c r="R448" s="85">
        <f t="shared" si="87"/>
        <v>0</v>
      </c>
    </row>
    <row r="449" spans="1:18" x14ac:dyDescent="0.2">
      <c r="A449" s="78">
        <f t="shared" si="80"/>
        <v>442</v>
      </c>
      <c r="B449" s="535"/>
      <c r="C449" s="320"/>
      <c r="D449" s="320"/>
      <c r="E449" s="260"/>
      <c r="F449" s="261"/>
      <c r="G449" s="259">
        <f t="shared" si="81"/>
        <v>0</v>
      </c>
      <c r="H449" s="84">
        <f t="shared" si="77"/>
        <v>0</v>
      </c>
      <c r="I449" s="84">
        <f t="shared" si="78"/>
        <v>0</v>
      </c>
      <c r="J449" s="84">
        <f t="shared" si="79"/>
        <v>0</v>
      </c>
      <c r="K449" s="84">
        <f t="shared" si="82"/>
        <v>0</v>
      </c>
      <c r="L449" s="84">
        <f t="shared" si="83"/>
        <v>0</v>
      </c>
      <c r="M449" s="260"/>
      <c r="N449" s="260"/>
      <c r="O449" s="84">
        <f t="shared" si="84"/>
        <v>0</v>
      </c>
      <c r="P449" s="84">
        <f t="shared" si="85"/>
        <v>0</v>
      </c>
      <c r="Q449" s="85">
        <f t="shared" si="86"/>
        <v>0</v>
      </c>
      <c r="R449" s="85">
        <f t="shared" si="87"/>
        <v>0</v>
      </c>
    </row>
    <row r="450" spans="1:18" x14ac:dyDescent="0.2">
      <c r="A450" s="78">
        <f t="shared" si="80"/>
        <v>443</v>
      </c>
      <c r="B450" s="535"/>
      <c r="C450" s="320"/>
      <c r="D450" s="320"/>
      <c r="E450" s="260"/>
      <c r="F450" s="261"/>
      <c r="G450" s="259">
        <f t="shared" si="81"/>
        <v>0</v>
      </c>
      <c r="H450" s="84">
        <f t="shared" si="77"/>
        <v>0</v>
      </c>
      <c r="I450" s="84">
        <f t="shared" si="78"/>
        <v>0</v>
      </c>
      <c r="J450" s="84">
        <f t="shared" si="79"/>
        <v>0</v>
      </c>
      <c r="K450" s="84">
        <f t="shared" si="82"/>
        <v>0</v>
      </c>
      <c r="L450" s="84">
        <f t="shared" si="83"/>
        <v>0</v>
      </c>
      <c r="M450" s="260"/>
      <c r="N450" s="260"/>
      <c r="O450" s="84">
        <f t="shared" si="84"/>
        <v>0</v>
      </c>
      <c r="P450" s="84">
        <f t="shared" si="85"/>
        <v>0</v>
      </c>
      <c r="Q450" s="85">
        <f t="shared" si="86"/>
        <v>0</v>
      </c>
      <c r="R450" s="85">
        <f t="shared" si="87"/>
        <v>0</v>
      </c>
    </row>
    <row r="451" spans="1:18" x14ac:dyDescent="0.2">
      <c r="A451" s="78">
        <f t="shared" si="80"/>
        <v>444</v>
      </c>
      <c r="B451" s="535"/>
      <c r="C451" s="320"/>
      <c r="D451" s="320"/>
      <c r="E451" s="260"/>
      <c r="F451" s="261"/>
      <c r="G451" s="259">
        <f t="shared" si="81"/>
        <v>0</v>
      </c>
      <c r="H451" s="84">
        <f t="shared" si="77"/>
        <v>0</v>
      </c>
      <c r="I451" s="84">
        <f t="shared" si="78"/>
        <v>0</v>
      </c>
      <c r="J451" s="84">
        <f t="shared" si="79"/>
        <v>0</v>
      </c>
      <c r="K451" s="84">
        <f t="shared" si="82"/>
        <v>0</v>
      </c>
      <c r="L451" s="84">
        <f t="shared" si="83"/>
        <v>0</v>
      </c>
      <c r="M451" s="260"/>
      <c r="N451" s="260"/>
      <c r="O451" s="84">
        <f t="shared" si="84"/>
        <v>0</v>
      </c>
      <c r="P451" s="84">
        <f t="shared" si="85"/>
        <v>0</v>
      </c>
      <c r="Q451" s="85">
        <f t="shared" si="86"/>
        <v>0</v>
      </c>
      <c r="R451" s="85">
        <f t="shared" si="87"/>
        <v>0</v>
      </c>
    </row>
    <row r="452" spans="1:18" x14ac:dyDescent="0.2">
      <c r="A452" s="78">
        <f t="shared" si="80"/>
        <v>445</v>
      </c>
      <c r="B452" s="535"/>
      <c r="C452" s="320"/>
      <c r="D452" s="320"/>
      <c r="E452" s="260"/>
      <c r="F452" s="261"/>
      <c r="G452" s="259">
        <f t="shared" si="81"/>
        <v>0</v>
      </c>
      <c r="H452" s="84">
        <f t="shared" si="77"/>
        <v>0</v>
      </c>
      <c r="I452" s="84">
        <f t="shared" si="78"/>
        <v>0</v>
      </c>
      <c r="J452" s="84">
        <f t="shared" si="79"/>
        <v>0</v>
      </c>
      <c r="K452" s="84">
        <f t="shared" si="82"/>
        <v>0</v>
      </c>
      <c r="L452" s="84">
        <f t="shared" si="83"/>
        <v>0</v>
      </c>
      <c r="M452" s="260"/>
      <c r="N452" s="260"/>
      <c r="O452" s="84">
        <f t="shared" si="84"/>
        <v>0</v>
      </c>
      <c r="P452" s="84">
        <f t="shared" si="85"/>
        <v>0</v>
      </c>
      <c r="Q452" s="85">
        <f t="shared" si="86"/>
        <v>0</v>
      </c>
      <c r="R452" s="85">
        <f t="shared" si="87"/>
        <v>0</v>
      </c>
    </row>
    <row r="453" spans="1:18" x14ac:dyDescent="0.2">
      <c r="A453" s="78">
        <f t="shared" si="80"/>
        <v>446</v>
      </c>
      <c r="B453" s="535"/>
      <c r="C453" s="320"/>
      <c r="D453" s="320"/>
      <c r="E453" s="260"/>
      <c r="F453" s="261"/>
      <c r="G453" s="259">
        <f t="shared" si="81"/>
        <v>0</v>
      </c>
      <c r="H453" s="84">
        <f t="shared" si="77"/>
        <v>0</v>
      </c>
      <c r="I453" s="84">
        <f t="shared" si="78"/>
        <v>0</v>
      </c>
      <c r="J453" s="84">
        <f t="shared" si="79"/>
        <v>0</v>
      </c>
      <c r="K453" s="84">
        <f t="shared" si="82"/>
        <v>0</v>
      </c>
      <c r="L453" s="84">
        <f t="shared" si="83"/>
        <v>0</v>
      </c>
      <c r="M453" s="260"/>
      <c r="N453" s="260"/>
      <c r="O453" s="84">
        <f t="shared" si="84"/>
        <v>0</v>
      </c>
      <c r="P453" s="84">
        <f t="shared" si="85"/>
        <v>0</v>
      </c>
      <c r="Q453" s="85">
        <f t="shared" si="86"/>
        <v>0</v>
      </c>
      <c r="R453" s="85">
        <f t="shared" si="87"/>
        <v>0</v>
      </c>
    </row>
    <row r="454" spans="1:18" x14ac:dyDescent="0.2">
      <c r="A454" s="78">
        <f t="shared" si="80"/>
        <v>447</v>
      </c>
      <c r="B454" s="535"/>
      <c r="C454" s="320"/>
      <c r="D454" s="320"/>
      <c r="E454" s="260"/>
      <c r="F454" s="261"/>
      <c r="G454" s="259">
        <f t="shared" si="81"/>
        <v>0</v>
      </c>
      <c r="H454" s="84">
        <f t="shared" si="77"/>
        <v>0</v>
      </c>
      <c r="I454" s="84">
        <f t="shared" si="78"/>
        <v>0</v>
      </c>
      <c r="J454" s="84">
        <f t="shared" si="79"/>
        <v>0</v>
      </c>
      <c r="K454" s="84">
        <f t="shared" si="82"/>
        <v>0</v>
      </c>
      <c r="L454" s="84">
        <f t="shared" si="83"/>
        <v>0</v>
      </c>
      <c r="M454" s="260"/>
      <c r="N454" s="260"/>
      <c r="O454" s="84">
        <f t="shared" si="84"/>
        <v>0</v>
      </c>
      <c r="P454" s="84">
        <f t="shared" si="85"/>
        <v>0</v>
      </c>
      <c r="Q454" s="85">
        <f t="shared" si="86"/>
        <v>0</v>
      </c>
      <c r="R454" s="85">
        <f t="shared" si="87"/>
        <v>0</v>
      </c>
    </row>
    <row r="455" spans="1:18" x14ac:dyDescent="0.2">
      <c r="A455" s="78">
        <f t="shared" si="80"/>
        <v>448</v>
      </c>
      <c r="B455" s="535"/>
      <c r="C455" s="320"/>
      <c r="D455" s="320"/>
      <c r="E455" s="260"/>
      <c r="F455" s="261"/>
      <c r="G455" s="259">
        <f t="shared" si="81"/>
        <v>0</v>
      </c>
      <c r="H455" s="84">
        <f t="shared" si="77"/>
        <v>0</v>
      </c>
      <c r="I455" s="84">
        <f t="shared" si="78"/>
        <v>0</v>
      </c>
      <c r="J455" s="84">
        <f t="shared" si="79"/>
        <v>0</v>
      </c>
      <c r="K455" s="84">
        <f t="shared" si="82"/>
        <v>0</v>
      </c>
      <c r="L455" s="84">
        <f t="shared" si="83"/>
        <v>0</v>
      </c>
      <c r="M455" s="260"/>
      <c r="N455" s="260"/>
      <c r="O455" s="84">
        <f t="shared" si="84"/>
        <v>0</v>
      </c>
      <c r="P455" s="84">
        <f t="shared" si="85"/>
        <v>0</v>
      </c>
      <c r="Q455" s="85">
        <f t="shared" si="86"/>
        <v>0</v>
      </c>
      <c r="R455" s="85">
        <f t="shared" si="87"/>
        <v>0</v>
      </c>
    </row>
    <row r="456" spans="1:18" x14ac:dyDescent="0.2">
      <c r="A456" s="78">
        <f t="shared" si="80"/>
        <v>449</v>
      </c>
      <c r="B456" s="535"/>
      <c r="C456" s="320"/>
      <c r="D456" s="320"/>
      <c r="E456" s="260"/>
      <c r="F456" s="261"/>
      <c r="G456" s="259">
        <f t="shared" si="81"/>
        <v>0</v>
      </c>
      <c r="H456" s="84">
        <f t="shared" si="77"/>
        <v>0</v>
      </c>
      <c r="I456" s="84">
        <f t="shared" si="78"/>
        <v>0</v>
      </c>
      <c r="J456" s="84">
        <f t="shared" si="79"/>
        <v>0</v>
      </c>
      <c r="K456" s="84">
        <f t="shared" si="82"/>
        <v>0</v>
      </c>
      <c r="L456" s="84">
        <f t="shared" si="83"/>
        <v>0</v>
      </c>
      <c r="M456" s="260"/>
      <c r="N456" s="260"/>
      <c r="O456" s="84">
        <f t="shared" si="84"/>
        <v>0</v>
      </c>
      <c r="P456" s="84">
        <f t="shared" si="85"/>
        <v>0</v>
      </c>
      <c r="Q456" s="85">
        <f t="shared" si="86"/>
        <v>0</v>
      </c>
      <c r="R456" s="85">
        <f t="shared" si="87"/>
        <v>0</v>
      </c>
    </row>
    <row r="457" spans="1:18" x14ac:dyDescent="0.2">
      <c r="A457" s="78">
        <f t="shared" si="80"/>
        <v>450</v>
      </c>
      <c r="B457" s="535"/>
      <c r="C457" s="320"/>
      <c r="D457" s="320"/>
      <c r="E457" s="260"/>
      <c r="F457" s="261"/>
      <c r="G457" s="259">
        <f t="shared" si="81"/>
        <v>0</v>
      </c>
      <c r="H457" s="84">
        <f t="shared" ref="H457:H507" si="88">E457*1%</f>
        <v>0</v>
      </c>
      <c r="I457" s="84">
        <f t="shared" ref="I457:I507" si="89">E457*1%</f>
        <v>0</v>
      </c>
      <c r="J457" s="84">
        <f t="shared" ref="J457:J507" si="90">E457*0.5%</f>
        <v>0</v>
      </c>
      <c r="K457" s="84">
        <f t="shared" si="82"/>
        <v>0</v>
      </c>
      <c r="L457" s="84">
        <f t="shared" si="83"/>
        <v>0</v>
      </c>
      <c r="M457" s="260"/>
      <c r="N457" s="260"/>
      <c r="O457" s="84">
        <f t="shared" si="84"/>
        <v>0</v>
      </c>
      <c r="P457" s="84">
        <f t="shared" si="85"/>
        <v>0</v>
      </c>
      <c r="Q457" s="85">
        <f t="shared" si="86"/>
        <v>0</v>
      </c>
      <c r="R457" s="85">
        <f t="shared" si="87"/>
        <v>0</v>
      </c>
    </row>
    <row r="458" spans="1:18" x14ac:dyDescent="0.2">
      <c r="A458" s="78">
        <f t="shared" si="80"/>
        <v>451</v>
      </c>
      <c r="B458" s="535"/>
      <c r="C458" s="320"/>
      <c r="D458" s="320"/>
      <c r="E458" s="260"/>
      <c r="F458" s="261"/>
      <c r="G458" s="259">
        <f t="shared" si="81"/>
        <v>0</v>
      </c>
      <c r="H458" s="84">
        <f t="shared" si="88"/>
        <v>0</v>
      </c>
      <c r="I458" s="84">
        <f t="shared" si="89"/>
        <v>0</v>
      </c>
      <c r="J458" s="84">
        <f t="shared" si="90"/>
        <v>0</v>
      </c>
      <c r="K458" s="84">
        <f t="shared" si="82"/>
        <v>0</v>
      </c>
      <c r="L458" s="84">
        <f t="shared" si="83"/>
        <v>0</v>
      </c>
      <c r="M458" s="260"/>
      <c r="N458" s="260"/>
      <c r="O458" s="84">
        <f t="shared" si="84"/>
        <v>0</v>
      </c>
      <c r="P458" s="84">
        <f t="shared" si="85"/>
        <v>0</v>
      </c>
      <c r="Q458" s="85">
        <f t="shared" si="86"/>
        <v>0</v>
      </c>
      <c r="R458" s="85">
        <f t="shared" si="87"/>
        <v>0</v>
      </c>
    </row>
    <row r="459" spans="1:18" x14ac:dyDescent="0.2">
      <c r="A459" s="78">
        <f t="shared" si="80"/>
        <v>452</v>
      </c>
      <c r="B459" s="535"/>
      <c r="C459" s="320"/>
      <c r="D459" s="320"/>
      <c r="E459" s="260"/>
      <c r="F459" s="261"/>
      <c r="G459" s="259">
        <f t="shared" si="81"/>
        <v>0</v>
      </c>
      <c r="H459" s="84">
        <f t="shared" si="88"/>
        <v>0</v>
      </c>
      <c r="I459" s="84">
        <f t="shared" si="89"/>
        <v>0</v>
      </c>
      <c r="J459" s="84">
        <f t="shared" si="90"/>
        <v>0</v>
      </c>
      <c r="K459" s="84">
        <f t="shared" si="82"/>
        <v>0</v>
      </c>
      <c r="L459" s="84">
        <f t="shared" si="83"/>
        <v>0</v>
      </c>
      <c r="M459" s="260"/>
      <c r="N459" s="260"/>
      <c r="O459" s="84">
        <f t="shared" si="84"/>
        <v>0</v>
      </c>
      <c r="P459" s="84">
        <f t="shared" si="85"/>
        <v>0</v>
      </c>
      <c r="Q459" s="85">
        <f t="shared" si="86"/>
        <v>0</v>
      </c>
      <c r="R459" s="85">
        <f t="shared" si="87"/>
        <v>0</v>
      </c>
    </row>
    <row r="460" spans="1:18" x14ac:dyDescent="0.2">
      <c r="A460" s="78">
        <f t="shared" si="80"/>
        <v>453</v>
      </c>
      <c r="B460" s="535"/>
      <c r="C460" s="320"/>
      <c r="D460" s="320"/>
      <c r="E460" s="260"/>
      <c r="F460" s="261"/>
      <c r="G460" s="259">
        <f t="shared" si="81"/>
        <v>0</v>
      </c>
      <c r="H460" s="84">
        <f t="shared" si="88"/>
        <v>0</v>
      </c>
      <c r="I460" s="84">
        <f t="shared" si="89"/>
        <v>0</v>
      </c>
      <c r="J460" s="84">
        <f t="shared" si="90"/>
        <v>0</v>
      </c>
      <c r="K460" s="84">
        <f t="shared" si="82"/>
        <v>0</v>
      </c>
      <c r="L460" s="84">
        <f t="shared" si="83"/>
        <v>0</v>
      </c>
      <c r="M460" s="260"/>
      <c r="N460" s="260"/>
      <c r="O460" s="84">
        <f t="shared" si="84"/>
        <v>0</v>
      </c>
      <c r="P460" s="84">
        <f t="shared" si="85"/>
        <v>0</v>
      </c>
      <c r="Q460" s="85">
        <f t="shared" si="86"/>
        <v>0</v>
      </c>
      <c r="R460" s="85">
        <f t="shared" si="87"/>
        <v>0</v>
      </c>
    </row>
    <row r="461" spans="1:18" x14ac:dyDescent="0.2">
      <c r="A461" s="78">
        <f t="shared" si="80"/>
        <v>454</v>
      </c>
      <c r="B461" s="535"/>
      <c r="C461" s="320"/>
      <c r="D461" s="320"/>
      <c r="E461" s="260"/>
      <c r="F461" s="261"/>
      <c r="G461" s="259">
        <f t="shared" si="81"/>
        <v>0</v>
      </c>
      <c r="H461" s="84">
        <f t="shared" si="88"/>
        <v>0</v>
      </c>
      <c r="I461" s="84">
        <f t="shared" si="89"/>
        <v>0</v>
      </c>
      <c r="J461" s="84">
        <f t="shared" si="90"/>
        <v>0</v>
      </c>
      <c r="K461" s="84">
        <f t="shared" si="82"/>
        <v>0</v>
      </c>
      <c r="L461" s="84">
        <f t="shared" si="83"/>
        <v>0</v>
      </c>
      <c r="M461" s="260"/>
      <c r="N461" s="260"/>
      <c r="O461" s="84">
        <f t="shared" si="84"/>
        <v>0</v>
      </c>
      <c r="P461" s="84">
        <f t="shared" si="85"/>
        <v>0</v>
      </c>
      <c r="Q461" s="85">
        <f t="shared" si="86"/>
        <v>0</v>
      </c>
      <c r="R461" s="85">
        <f t="shared" si="87"/>
        <v>0</v>
      </c>
    </row>
    <row r="462" spans="1:18" x14ac:dyDescent="0.2">
      <c r="A462" s="78">
        <f t="shared" si="80"/>
        <v>455</v>
      </c>
      <c r="B462" s="535"/>
      <c r="C462" s="320"/>
      <c r="D462" s="320"/>
      <c r="E462" s="260"/>
      <c r="F462" s="261"/>
      <c r="G462" s="259">
        <f t="shared" si="81"/>
        <v>0</v>
      </c>
      <c r="H462" s="84">
        <f t="shared" si="88"/>
        <v>0</v>
      </c>
      <c r="I462" s="84">
        <f t="shared" si="89"/>
        <v>0</v>
      </c>
      <c r="J462" s="84">
        <f t="shared" si="90"/>
        <v>0</v>
      </c>
      <c r="K462" s="84">
        <f t="shared" si="82"/>
        <v>0</v>
      </c>
      <c r="L462" s="84">
        <f t="shared" si="83"/>
        <v>0</v>
      </c>
      <c r="M462" s="260"/>
      <c r="N462" s="260"/>
      <c r="O462" s="84">
        <f t="shared" si="84"/>
        <v>0</v>
      </c>
      <c r="P462" s="84">
        <f t="shared" si="85"/>
        <v>0</v>
      </c>
      <c r="Q462" s="85">
        <f t="shared" si="86"/>
        <v>0</v>
      </c>
      <c r="R462" s="85">
        <f t="shared" si="87"/>
        <v>0</v>
      </c>
    </row>
    <row r="463" spans="1:18" x14ac:dyDescent="0.2">
      <c r="A463" s="78">
        <f t="shared" si="80"/>
        <v>456</v>
      </c>
      <c r="B463" s="535"/>
      <c r="C463" s="320"/>
      <c r="D463" s="320"/>
      <c r="E463" s="260"/>
      <c r="F463" s="261"/>
      <c r="G463" s="259">
        <f t="shared" si="81"/>
        <v>0</v>
      </c>
      <c r="H463" s="84">
        <f t="shared" si="88"/>
        <v>0</v>
      </c>
      <c r="I463" s="84">
        <f t="shared" si="89"/>
        <v>0</v>
      </c>
      <c r="J463" s="84">
        <f t="shared" si="90"/>
        <v>0</v>
      </c>
      <c r="K463" s="84">
        <f t="shared" si="82"/>
        <v>0</v>
      </c>
      <c r="L463" s="84">
        <f t="shared" si="83"/>
        <v>0</v>
      </c>
      <c r="M463" s="260"/>
      <c r="N463" s="260"/>
      <c r="O463" s="84">
        <f t="shared" si="84"/>
        <v>0</v>
      </c>
      <c r="P463" s="84">
        <f t="shared" si="85"/>
        <v>0</v>
      </c>
      <c r="Q463" s="85">
        <f t="shared" si="86"/>
        <v>0</v>
      </c>
      <c r="R463" s="85">
        <f t="shared" si="87"/>
        <v>0</v>
      </c>
    </row>
    <row r="464" spans="1:18" x14ac:dyDescent="0.2">
      <c r="A464" s="78">
        <f t="shared" si="80"/>
        <v>457</v>
      </c>
      <c r="B464" s="535"/>
      <c r="C464" s="320"/>
      <c r="D464" s="320"/>
      <c r="E464" s="260"/>
      <c r="F464" s="261"/>
      <c r="G464" s="259">
        <f t="shared" si="81"/>
        <v>0</v>
      </c>
      <c r="H464" s="84">
        <f t="shared" si="88"/>
        <v>0</v>
      </c>
      <c r="I464" s="84">
        <f t="shared" si="89"/>
        <v>0</v>
      </c>
      <c r="J464" s="84">
        <f t="shared" si="90"/>
        <v>0</v>
      </c>
      <c r="K464" s="84">
        <f t="shared" si="82"/>
        <v>0</v>
      </c>
      <c r="L464" s="84">
        <f t="shared" si="83"/>
        <v>0</v>
      </c>
      <c r="M464" s="260"/>
      <c r="N464" s="260"/>
      <c r="O464" s="84">
        <f t="shared" si="84"/>
        <v>0</v>
      </c>
      <c r="P464" s="84">
        <f t="shared" si="85"/>
        <v>0</v>
      </c>
      <c r="Q464" s="85">
        <f t="shared" si="86"/>
        <v>0</v>
      </c>
      <c r="R464" s="85">
        <f t="shared" si="87"/>
        <v>0</v>
      </c>
    </row>
    <row r="465" spans="1:18" x14ac:dyDescent="0.2">
      <c r="A465" s="78">
        <f t="shared" si="80"/>
        <v>458</v>
      </c>
      <c r="B465" s="535"/>
      <c r="C465" s="320"/>
      <c r="D465" s="320"/>
      <c r="E465" s="260"/>
      <c r="F465" s="261"/>
      <c r="G465" s="259">
        <f t="shared" si="81"/>
        <v>0</v>
      </c>
      <c r="H465" s="84">
        <f t="shared" si="88"/>
        <v>0</v>
      </c>
      <c r="I465" s="84">
        <f t="shared" si="89"/>
        <v>0</v>
      </c>
      <c r="J465" s="84">
        <f t="shared" si="90"/>
        <v>0</v>
      </c>
      <c r="K465" s="84">
        <f t="shared" si="82"/>
        <v>0</v>
      </c>
      <c r="L465" s="84">
        <f t="shared" si="83"/>
        <v>0</v>
      </c>
      <c r="M465" s="260"/>
      <c r="N465" s="260"/>
      <c r="O465" s="84">
        <f t="shared" si="84"/>
        <v>0</v>
      </c>
      <c r="P465" s="84">
        <f t="shared" si="85"/>
        <v>0</v>
      </c>
      <c r="Q465" s="85">
        <f t="shared" si="86"/>
        <v>0</v>
      </c>
      <c r="R465" s="85">
        <f t="shared" si="87"/>
        <v>0</v>
      </c>
    </row>
    <row r="466" spans="1:18" x14ac:dyDescent="0.2">
      <c r="A466" s="78">
        <f t="shared" si="80"/>
        <v>459</v>
      </c>
      <c r="B466" s="535"/>
      <c r="C466" s="320"/>
      <c r="D466" s="320"/>
      <c r="E466" s="260"/>
      <c r="F466" s="261"/>
      <c r="G466" s="259">
        <f t="shared" si="81"/>
        <v>0</v>
      </c>
      <c r="H466" s="84">
        <f t="shared" si="88"/>
        <v>0</v>
      </c>
      <c r="I466" s="84">
        <f t="shared" si="89"/>
        <v>0</v>
      </c>
      <c r="J466" s="84">
        <f t="shared" si="90"/>
        <v>0</v>
      </c>
      <c r="K466" s="84">
        <f t="shared" si="82"/>
        <v>0</v>
      </c>
      <c r="L466" s="84">
        <f t="shared" si="83"/>
        <v>0</v>
      </c>
      <c r="M466" s="260"/>
      <c r="N466" s="260"/>
      <c r="O466" s="84">
        <f t="shared" si="84"/>
        <v>0</v>
      </c>
      <c r="P466" s="84">
        <f t="shared" si="85"/>
        <v>0</v>
      </c>
      <c r="Q466" s="85">
        <f t="shared" si="86"/>
        <v>0</v>
      </c>
      <c r="R466" s="85">
        <f t="shared" si="87"/>
        <v>0</v>
      </c>
    </row>
    <row r="467" spans="1:18" x14ac:dyDescent="0.2">
      <c r="A467" s="78">
        <f t="shared" si="80"/>
        <v>460</v>
      </c>
      <c r="B467" s="535"/>
      <c r="C467" s="320"/>
      <c r="D467" s="320"/>
      <c r="E467" s="260"/>
      <c r="F467" s="261"/>
      <c r="G467" s="259">
        <f t="shared" si="81"/>
        <v>0</v>
      </c>
      <c r="H467" s="84">
        <f t="shared" si="88"/>
        <v>0</v>
      </c>
      <c r="I467" s="84">
        <f t="shared" si="89"/>
        <v>0</v>
      </c>
      <c r="J467" s="84">
        <f t="shared" si="90"/>
        <v>0</v>
      </c>
      <c r="K467" s="84">
        <f t="shared" si="82"/>
        <v>0</v>
      </c>
      <c r="L467" s="84">
        <f t="shared" si="83"/>
        <v>0</v>
      </c>
      <c r="M467" s="260"/>
      <c r="N467" s="260"/>
      <c r="O467" s="84">
        <f t="shared" si="84"/>
        <v>0</v>
      </c>
      <c r="P467" s="84">
        <f t="shared" si="85"/>
        <v>0</v>
      </c>
      <c r="Q467" s="85">
        <f t="shared" si="86"/>
        <v>0</v>
      </c>
      <c r="R467" s="85">
        <f t="shared" si="87"/>
        <v>0</v>
      </c>
    </row>
    <row r="468" spans="1:18" x14ac:dyDescent="0.2">
      <c r="A468" s="78">
        <f t="shared" si="80"/>
        <v>461</v>
      </c>
      <c r="B468" s="535"/>
      <c r="C468" s="320"/>
      <c r="D468" s="320"/>
      <c r="E468" s="260"/>
      <c r="F468" s="261"/>
      <c r="G468" s="259">
        <f t="shared" si="81"/>
        <v>0</v>
      </c>
      <c r="H468" s="84">
        <f t="shared" si="88"/>
        <v>0</v>
      </c>
      <c r="I468" s="84">
        <f t="shared" si="89"/>
        <v>0</v>
      </c>
      <c r="J468" s="84">
        <f t="shared" si="90"/>
        <v>0</v>
      </c>
      <c r="K468" s="84">
        <f t="shared" si="82"/>
        <v>0</v>
      </c>
      <c r="L468" s="84">
        <f t="shared" si="83"/>
        <v>0</v>
      </c>
      <c r="M468" s="260"/>
      <c r="N468" s="260"/>
      <c r="O468" s="84">
        <f t="shared" si="84"/>
        <v>0</v>
      </c>
      <c r="P468" s="84">
        <f t="shared" si="85"/>
        <v>0</v>
      </c>
      <c r="Q468" s="85">
        <f t="shared" si="86"/>
        <v>0</v>
      </c>
      <c r="R468" s="85">
        <f t="shared" si="87"/>
        <v>0</v>
      </c>
    </row>
    <row r="469" spans="1:18" x14ac:dyDescent="0.2">
      <c r="A469" s="78">
        <f t="shared" si="80"/>
        <v>462</v>
      </c>
      <c r="B469" s="535"/>
      <c r="C469" s="320"/>
      <c r="D469" s="320"/>
      <c r="E469" s="260"/>
      <c r="F469" s="261"/>
      <c r="G469" s="259">
        <f t="shared" si="81"/>
        <v>0</v>
      </c>
      <c r="H469" s="84">
        <f t="shared" si="88"/>
        <v>0</v>
      </c>
      <c r="I469" s="84">
        <f t="shared" si="89"/>
        <v>0</v>
      </c>
      <c r="J469" s="84">
        <f t="shared" si="90"/>
        <v>0</v>
      </c>
      <c r="K469" s="84">
        <f t="shared" si="82"/>
        <v>0</v>
      </c>
      <c r="L469" s="84">
        <f t="shared" si="83"/>
        <v>0</v>
      </c>
      <c r="M469" s="260"/>
      <c r="N469" s="260"/>
      <c r="O469" s="84">
        <f t="shared" si="84"/>
        <v>0</v>
      </c>
      <c r="P469" s="84">
        <f t="shared" si="85"/>
        <v>0</v>
      </c>
      <c r="Q469" s="85">
        <f t="shared" si="86"/>
        <v>0</v>
      </c>
      <c r="R469" s="85">
        <f t="shared" si="87"/>
        <v>0</v>
      </c>
    </row>
    <row r="470" spans="1:18" x14ac:dyDescent="0.2">
      <c r="A470" s="78">
        <f t="shared" si="80"/>
        <v>463</v>
      </c>
      <c r="B470" s="535"/>
      <c r="C470" s="320"/>
      <c r="D470" s="320"/>
      <c r="E470" s="260"/>
      <c r="F470" s="261"/>
      <c r="G470" s="259">
        <f t="shared" si="81"/>
        <v>0</v>
      </c>
      <c r="H470" s="84">
        <f t="shared" si="88"/>
        <v>0</v>
      </c>
      <c r="I470" s="84">
        <f t="shared" si="89"/>
        <v>0</v>
      </c>
      <c r="J470" s="84">
        <f t="shared" si="90"/>
        <v>0</v>
      </c>
      <c r="K470" s="84">
        <f t="shared" si="82"/>
        <v>0</v>
      </c>
      <c r="L470" s="84">
        <f t="shared" si="83"/>
        <v>0</v>
      </c>
      <c r="M470" s="260"/>
      <c r="N470" s="260"/>
      <c r="O470" s="84">
        <f t="shared" si="84"/>
        <v>0</v>
      </c>
      <c r="P470" s="84">
        <f t="shared" si="85"/>
        <v>0</v>
      </c>
      <c r="Q470" s="85">
        <f t="shared" si="86"/>
        <v>0</v>
      </c>
      <c r="R470" s="85">
        <f t="shared" si="87"/>
        <v>0</v>
      </c>
    </row>
    <row r="471" spans="1:18" x14ac:dyDescent="0.2">
      <c r="A471" s="78">
        <f t="shared" si="80"/>
        <v>464</v>
      </c>
      <c r="B471" s="535"/>
      <c r="C471" s="320"/>
      <c r="D471" s="320"/>
      <c r="E471" s="260"/>
      <c r="F471" s="261"/>
      <c r="G471" s="259">
        <f t="shared" si="81"/>
        <v>0</v>
      </c>
      <c r="H471" s="84">
        <f t="shared" si="88"/>
        <v>0</v>
      </c>
      <c r="I471" s="84">
        <f t="shared" si="89"/>
        <v>0</v>
      </c>
      <c r="J471" s="84">
        <f t="shared" si="90"/>
        <v>0</v>
      </c>
      <c r="K471" s="84">
        <f t="shared" si="82"/>
        <v>0</v>
      </c>
      <c r="L471" s="84">
        <f t="shared" si="83"/>
        <v>0</v>
      </c>
      <c r="M471" s="260"/>
      <c r="N471" s="260"/>
      <c r="O471" s="84">
        <f t="shared" si="84"/>
        <v>0</v>
      </c>
      <c r="P471" s="84">
        <f t="shared" si="85"/>
        <v>0</v>
      </c>
      <c r="Q471" s="85">
        <f t="shared" si="86"/>
        <v>0</v>
      </c>
      <c r="R471" s="85">
        <f t="shared" si="87"/>
        <v>0</v>
      </c>
    </row>
    <row r="472" spans="1:18" x14ac:dyDescent="0.2">
      <c r="A472" s="78">
        <f t="shared" si="80"/>
        <v>465</v>
      </c>
      <c r="B472" s="535"/>
      <c r="C472" s="320"/>
      <c r="D472" s="320"/>
      <c r="E472" s="260"/>
      <c r="F472" s="261"/>
      <c r="G472" s="259">
        <f t="shared" si="81"/>
        <v>0</v>
      </c>
      <c r="H472" s="84">
        <f t="shared" si="88"/>
        <v>0</v>
      </c>
      <c r="I472" s="84">
        <f t="shared" si="89"/>
        <v>0</v>
      </c>
      <c r="J472" s="84">
        <f t="shared" si="90"/>
        <v>0</v>
      </c>
      <c r="K472" s="84">
        <f t="shared" si="82"/>
        <v>0</v>
      </c>
      <c r="L472" s="84">
        <f t="shared" si="83"/>
        <v>0</v>
      </c>
      <c r="M472" s="260"/>
      <c r="N472" s="260"/>
      <c r="O472" s="84">
        <f t="shared" si="84"/>
        <v>0</v>
      </c>
      <c r="P472" s="84">
        <f t="shared" si="85"/>
        <v>0</v>
      </c>
      <c r="Q472" s="85">
        <f t="shared" si="86"/>
        <v>0</v>
      </c>
      <c r="R472" s="85">
        <f t="shared" si="87"/>
        <v>0</v>
      </c>
    </row>
    <row r="473" spans="1:18" x14ac:dyDescent="0.2">
      <c r="A473" s="78">
        <f t="shared" si="80"/>
        <v>466</v>
      </c>
      <c r="B473" s="535"/>
      <c r="C473" s="320"/>
      <c r="D473" s="320"/>
      <c r="E473" s="260"/>
      <c r="F473" s="261"/>
      <c r="G473" s="259">
        <f t="shared" si="81"/>
        <v>0</v>
      </c>
      <c r="H473" s="84">
        <f t="shared" si="88"/>
        <v>0</v>
      </c>
      <c r="I473" s="84">
        <f t="shared" si="89"/>
        <v>0</v>
      </c>
      <c r="J473" s="84">
        <f t="shared" si="90"/>
        <v>0</v>
      </c>
      <c r="K473" s="84">
        <f t="shared" si="82"/>
        <v>0</v>
      </c>
      <c r="L473" s="84">
        <f t="shared" si="83"/>
        <v>0</v>
      </c>
      <c r="M473" s="260"/>
      <c r="N473" s="260"/>
      <c r="O473" s="84">
        <f t="shared" si="84"/>
        <v>0</v>
      </c>
      <c r="P473" s="84">
        <f t="shared" si="85"/>
        <v>0</v>
      </c>
      <c r="Q473" s="85">
        <f t="shared" si="86"/>
        <v>0</v>
      </c>
      <c r="R473" s="85">
        <f t="shared" si="87"/>
        <v>0</v>
      </c>
    </row>
    <row r="474" spans="1:18" x14ac:dyDescent="0.2">
      <c r="A474" s="78">
        <f t="shared" si="80"/>
        <v>467</v>
      </c>
      <c r="B474" s="535"/>
      <c r="C474" s="320"/>
      <c r="D474" s="320"/>
      <c r="E474" s="260"/>
      <c r="F474" s="261"/>
      <c r="G474" s="259">
        <f t="shared" si="81"/>
        <v>0</v>
      </c>
      <c r="H474" s="84">
        <f t="shared" si="88"/>
        <v>0</v>
      </c>
      <c r="I474" s="84">
        <f t="shared" si="89"/>
        <v>0</v>
      </c>
      <c r="J474" s="84">
        <f t="shared" si="90"/>
        <v>0</v>
      </c>
      <c r="K474" s="84">
        <f t="shared" si="82"/>
        <v>0</v>
      </c>
      <c r="L474" s="84">
        <f t="shared" si="83"/>
        <v>0</v>
      </c>
      <c r="M474" s="260"/>
      <c r="N474" s="260"/>
      <c r="O474" s="84">
        <f t="shared" si="84"/>
        <v>0</v>
      </c>
      <c r="P474" s="84">
        <f t="shared" si="85"/>
        <v>0</v>
      </c>
      <c r="Q474" s="85">
        <f t="shared" si="86"/>
        <v>0</v>
      </c>
      <c r="R474" s="85">
        <f t="shared" si="87"/>
        <v>0</v>
      </c>
    </row>
    <row r="475" spans="1:18" x14ac:dyDescent="0.2">
      <c r="A475" s="78">
        <f t="shared" si="80"/>
        <v>468</v>
      </c>
      <c r="B475" s="535"/>
      <c r="C475" s="320"/>
      <c r="D475" s="320"/>
      <c r="E475" s="260"/>
      <c r="F475" s="261"/>
      <c r="G475" s="259">
        <f t="shared" si="81"/>
        <v>0</v>
      </c>
      <c r="H475" s="84">
        <f t="shared" si="88"/>
        <v>0</v>
      </c>
      <c r="I475" s="84">
        <f t="shared" si="89"/>
        <v>0</v>
      </c>
      <c r="J475" s="84">
        <f t="shared" si="90"/>
        <v>0</v>
      </c>
      <c r="K475" s="84">
        <f t="shared" si="82"/>
        <v>0</v>
      </c>
      <c r="L475" s="84">
        <f t="shared" si="83"/>
        <v>0</v>
      </c>
      <c r="M475" s="260"/>
      <c r="N475" s="260"/>
      <c r="O475" s="84">
        <f t="shared" si="84"/>
        <v>0</v>
      </c>
      <c r="P475" s="84">
        <f t="shared" si="85"/>
        <v>0</v>
      </c>
      <c r="Q475" s="85">
        <f t="shared" si="86"/>
        <v>0</v>
      </c>
      <c r="R475" s="85">
        <f t="shared" si="87"/>
        <v>0</v>
      </c>
    </row>
    <row r="476" spans="1:18" x14ac:dyDescent="0.2">
      <c r="A476" s="78">
        <f t="shared" si="80"/>
        <v>469</v>
      </c>
      <c r="B476" s="535"/>
      <c r="C476" s="320"/>
      <c r="D476" s="320"/>
      <c r="E476" s="260"/>
      <c r="F476" s="261"/>
      <c r="G476" s="259">
        <f t="shared" si="81"/>
        <v>0</v>
      </c>
      <c r="H476" s="84">
        <f t="shared" si="88"/>
        <v>0</v>
      </c>
      <c r="I476" s="84">
        <f t="shared" si="89"/>
        <v>0</v>
      </c>
      <c r="J476" s="84">
        <f t="shared" si="90"/>
        <v>0</v>
      </c>
      <c r="K476" s="84">
        <f t="shared" si="82"/>
        <v>0</v>
      </c>
      <c r="L476" s="84">
        <f t="shared" si="83"/>
        <v>0</v>
      </c>
      <c r="M476" s="260"/>
      <c r="N476" s="260"/>
      <c r="O476" s="84">
        <f t="shared" si="84"/>
        <v>0</v>
      </c>
      <c r="P476" s="84">
        <f t="shared" si="85"/>
        <v>0</v>
      </c>
      <c r="Q476" s="85">
        <f t="shared" si="86"/>
        <v>0</v>
      </c>
      <c r="R476" s="85">
        <f t="shared" si="87"/>
        <v>0</v>
      </c>
    </row>
    <row r="477" spans="1:18" x14ac:dyDescent="0.2">
      <c r="A477" s="78">
        <f t="shared" si="80"/>
        <v>470</v>
      </c>
      <c r="B477" s="535"/>
      <c r="C477" s="320"/>
      <c r="D477" s="320"/>
      <c r="E477" s="260"/>
      <c r="F477" s="261"/>
      <c r="G477" s="259">
        <f t="shared" si="81"/>
        <v>0</v>
      </c>
      <c r="H477" s="84">
        <f t="shared" si="88"/>
        <v>0</v>
      </c>
      <c r="I477" s="84">
        <f t="shared" si="89"/>
        <v>0</v>
      </c>
      <c r="J477" s="84">
        <f t="shared" si="90"/>
        <v>0</v>
      </c>
      <c r="K477" s="84">
        <f t="shared" si="82"/>
        <v>0</v>
      </c>
      <c r="L477" s="84">
        <f t="shared" si="83"/>
        <v>0</v>
      </c>
      <c r="M477" s="260"/>
      <c r="N477" s="260"/>
      <c r="O477" s="84">
        <f t="shared" si="84"/>
        <v>0</v>
      </c>
      <c r="P477" s="84">
        <f t="shared" si="85"/>
        <v>0</v>
      </c>
      <c r="Q477" s="85">
        <f t="shared" si="86"/>
        <v>0</v>
      </c>
      <c r="R477" s="85">
        <f t="shared" si="87"/>
        <v>0</v>
      </c>
    </row>
    <row r="478" spans="1:18" x14ac:dyDescent="0.2">
      <c r="A478" s="78">
        <f t="shared" si="80"/>
        <v>471</v>
      </c>
      <c r="B478" s="535"/>
      <c r="C478" s="320"/>
      <c r="D478" s="320"/>
      <c r="E478" s="260"/>
      <c r="F478" s="261"/>
      <c r="G478" s="259">
        <f t="shared" si="81"/>
        <v>0</v>
      </c>
      <c r="H478" s="84">
        <f t="shared" si="88"/>
        <v>0</v>
      </c>
      <c r="I478" s="84">
        <f t="shared" si="89"/>
        <v>0</v>
      </c>
      <c r="J478" s="84">
        <f t="shared" si="90"/>
        <v>0</v>
      </c>
      <c r="K478" s="84">
        <f t="shared" si="82"/>
        <v>0</v>
      </c>
      <c r="L478" s="84">
        <f t="shared" si="83"/>
        <v>0</v>
      </c>
      <c r="M478" s="260"/>
      <c r="N478" s="260"/>
      <c r="O478" s="84">
        <f t="shared" si="84"/>
        <v>0</v>
      </c>
      <c r="P478" s="84">
        <f t="shared" si="85"/>
        <v>0</v>
      </c>
      <c r="Q478" s="85">
        <f t="shared" si="86"/>
        <v>0</v>
      </c>
      <c r="R478" s="85">
        <f t="shared" si="87"/>
        <v>0</v>
      </c>
    </row>
    <row r="479" spans="1:18" x14ac:dyDescent="0.2">
      <c r="A479" s="78">
        <f t="shared" si="80"/>
        <v>472</v>
      </c>
      <c r="B479" s="535"/>
      <c r="C479" s="320"/>
      <c r="D479" s="320"/>
      <c r="E479" s="260"/>
      <c r="F479" s="261"/>
      <c r="G479" s="259">
        <f t="shared" si="81"/>
        <v>0</v>
      </c>
      <c r="H479" s="84">
        <f t="shared" si="88"/>
        <v>0</v>
      </c>
      <c r="I479" s="84">
        <f t="shared" si="89"/>
        <v>0</v>
      </c>
      <c r="J479" s="84">
        <f t="shared" si="90"/>
        <v>0</v>
      </c>
      <c r="K479" s="84">
        <f t="shared" si="82"/>
        <v>0</v>
      </c>
      <c r="L479" s="84">
        <f t="shared" si="83"/>
        <v>0</v>
      </c>
      <c r="M479" s="260"/>
      <c r="N479" s="260"/>
      <c r="O479" s="84">
        <f t="shared" si="84"/>
        <v>0</v>
      </c>
      <c r="P479" s="84">
        <f t="shared" si="85"/>
        <v>0</v>
      </c>
      <c r="Q479" s="85">
        <f t="shared" si="86"/>
        <v>0</v>
      </c>
      <c r="R479" s="85">
        <f t="shared" si="87"/>
        <v>0</v>
      </c>
    </row>
    <row r="480" spans="1:18" x14ac:dyDescent="0.2">
      <c r="A480" s="78">
        <f t="shared" si="80"/>
        <v>473</v>
      </c>
      <c r="B480" s="535"/>
      <c r="C480" s="320"/>
      <c r="D480" s="320"/>
      <c r="E480" s="260"/>
      <c r="F480" s="261"/>
      <c r="G480" s="259">
        <f t="shared" si="81"/>
        <v>0</v>
      </c>
      <c r="H480" s="84">
        <f t="shared" si="88"/>
        <v>0</v>
      </c>
      <c r="I480" s="84">
        <f t="shared" si="89"/>
        <v>0</v>
      </c>
      <c r="J480" s="84">
        <f t="shared" si="90"/>
        <v>0</v>
      </c>
      <c r="K480" s="84">
        <f t="shared" si="82"/>
        <v>0</v>
      </c>
      <c r="L480" s="84">
        <f t="shared" si="83"/>
        <v>0</v>
      </c>
      <c r="M480" s="260"/>
      <c r="N480" s="260"/>
      <c r="O480" s="84">
        <f t="shared" si="84"/>
        <v>0</v>
      </c>
      <c r="P480" s="84">
        <f t="shared" si="85"/>
        <v>0</v>
      </c>
      <c r="Q480" s="85">
        <f t="shared" si="86"/>
        <v>0</v>
      </c>
      <c r="R480" s="85">
        <f t="shared" si="87"/>
        <v>0</v>
      </c>
    </row>
    <row r="481" spans="1:18" x14ac:dyDescent="0.2">
      <c r="A481" s="78">
        <f t="shared" si="80"/>
        <v>474</v>
      </c>
      <c r="B481" s="535"/>
      <c r="C481" s="320"/>
      <c r="D481" s="320"/>
      <c r="E481" s="260"/>
      <c r="F481" s="261"/>
      <c r="G481" s="259">
        <f t="shared" si="81"/>
        <v>0</v>
      </c>
      <c r="H481" s="84">
        <f t="shared" si="88"/>
        <v>0</v>
      </c>
      <c r="I481" s="84">
        <f t="shared" si="89"/>
        <v>0</v>
      </c>
      <c r="J481" s="84">
        <f t="shared" si="90"/>
        <v>0</v>
      </c>
      <c r="K481" s="84">
        <f t="shared" si="82"/>
        <v>0</v>
      </c>
      <c r="L481" s="84">
        <f t="shared" si="83"/>
        <v>0</v>
      </c>
      <c r="M481" s="260"/>
      <c r="N481" s="260"/>
      <c r="O481" s="84">
        <f t="shared" si="84"/>
        <v>0</v>
      </c>
      <c r="P481" s="84">
        <f t="shared" si="85"/>
        <v>0</v>
      </c>
      <c r="Q481" s="85">
        <f t="shared" si="86"/>
        <v>0</v>
      </c>
      <c r="R481" s="85">
        <f t="shared" si="87"/>
        <v>0</v>
      </c>
    </row>
    <row r="482" spans="1:18" x14ac:dyDescent="0.2">
      <c r="A482" s="78">
        <f t="shared" si="80"/>
        <v>475</v>
      </c>
      <c r="B482" s="535"/>
      <c r="C482" s="320"/>
      <c r="D482" s="320"/>
      <c r="E482" s="260"/>
      <c r="F482" s="261"/>
      <c r="G482" s="259">
        <f t="shared" si="81"/>
        <v>0</v>
      </c>
      <c r="H482" s="84">
        <f t="shared" si="88"/>
        <v>0</v>
      </c>
      <c r="I482" s="84">
        <f t="shared" si="89"/>
        <v>0</v>
      </c>
      <c r="J482" s="84">
        <f t="shared" si="90"/>
        <v>0</v>
      </c>
      <c r="K482" s="84">
        <f t="shared" si="82"/>
        <v>0</v>
      </c>
      <c r="L482" s="84">
        <f t="shared" si="83"/>
        <v>0</v>
      </c>
      <c r="M482" s="260"/>
      <c r="N482" s="260"/>
      <c r="O482" s="84">
        <f t="shared" si="84"/>
        <v>0</v>
      </c>
      <c r="P482" s="84">
        <f t="shared" si="85"/>
        <v>0</v>
      </c>
      <c r="Q482" s="85">
        <f t="shared" si="86"/>
        <v>0</v>
      </c>
      <c r="R482" s="85">
        <f t="shared" si="87"/>
        <v>0</v>
      </c>
    </row>
    <row r="483" spans="1:18" x14ac:dyDescent="0.2">
      <c r="A483" s="78">
        <f t="shared" si="80"/>
        <v>476</v>
      </c>
      <c r="B483" s="535"/>
      <c r="C483" s="320"/>
      <c r="D483" s="320"/>
      <c r="E483" s="260"/>
      <c r="F483" s="261"/>
      <c r="G483" s="259">
        <f t="shared" si="81"/>
        <v>0</v>
      </c>
      <c r="H483" s="84">
        <f t="shared" si="88"/>
        <v>0</v>
      </c>
      <c r="I483" s="84">
        <f t="shared" si="89"/>
        <v>0</v>
      </c>
      <c r="J483" s="84">
        <f t="shared" si="90"/>
        <v>0</v>
      </c>
      <c r="K483" s="84">
        <f t="shared" si="82"/>
        <v>0</v>
      </c>
      <c r="L483" s="84">
        <f t="shared" si="83"/>
        <v>0</v>
      </c>
      <c r="M483" s="260"/>
      <c r="N483" s="260"/>
      <c r="O483" s="84">
        <f t="shared" si="84"/>
        <v>0</v>
      </c>
      <c r="P483" s="84">
        <f t="shared" si="85"/>
        <v>0</v>
      </c>
      <c r="Q483" s="85">
        <f t="shared" si="86"/>
        <v>0</v>
      </c>
      <c r="R483" s="85">
        <f t="shared" si="87"/>
        <v>0</v>
      </c>
    </row>
    <row r="484" spans="1:18" x14ac:dyDescent="0.2">
      <c r="A484" s="78">
        <f t="shared" si="80"/>
        <v>477</v>
      </c>
      <c r="B484" s="535"/>
      <c r="C484" s="320"/>
      <c r="D484" s="320"/>
      <c r="E484" s="260"/>
      <c r="F484" s="261"/>
      <c r="G484" s="259">
        <f t="shared" si="81"/>
        <v>0</v>
      </c>
      <c r="H484" s="84">
        <f t="shared" si="88"/>
        <v>0</v>
      </c>
      <c r="I484" s="84">
        <f t="shared" si="89"/>
        <v>0</v>
      </c>
      <c r="J484" s="84">
        <f t="shared" si="90"/>
        <v>0</v>
      </c>
      <c r="K484" s="84">
        <f t="shared" si="82"/>
        <v>0</v>
      </c>
      <c r="L484" s="84">
        <f t="shared" si="83"/>
        <v>0</v>
      </c>
      <c r="M484" s="260"/>
      <c r="N484" s="260"/>
      <c r="O484" s="84">
        <f t="shared" si="84"/>
        <v>0</v>
      </c>
      <c r="P484" s="84">
        <f t="shared" si="85"/>
        <v>0</v>
      </c>
      <c r="Q484" s="85">
        <f t="shared" si="86"/>
        <v>0</v>
      </c>
      <c r="R484" s="85">
        <f t="shared" si="87"/>
        <v>0</v>
      </c>
    </row>
    <row r="485" spans="1:18" x14ac:dyDescent="0.2">
      <c r="A485" s="78">
        <f t="shared" si="80"/>
        <v>478</v>
      </c>
      <c r="B485" s="535"/>
      <c r="C485" s="320"/>
      <c r="D485" s="320"/>
      <c r="E485" s="260"/>
      <c r="F485" s="261"/>
      <c r="G485" s="259">
        <f t="shared" si="81"/>
        <v>0</v>
      </c>
      <c r="H485" s="84">
        <f t="shared" si="88"/>
        <v>0</v>
      </c>
      <c r="I485" s="84">
        <f t="shared" si="89"/>
        <v>0</v>
      </c>
      <c r="J485" s="84">
        <f t="shared" si="90"/>
        <v>0</v>
      </c>
      <c r="K485" s="84">
        <f t="shared" si="82"/>
        <v>0</v>
      </c>
      <c r="L485" s="84">
        <f t="shared" si="83"/>
        <v>0</v>
      </c>
      <c r="M485" s="260"/>
      <c r="N485" s="260"/>
      <c r="O485" s="84">
        <f t="shared" si="84"/>
        <v>0</v>
      </c>
      <c r="P485" s="84">
        <f t="shared" si="85"/>
        <v>0</v>
      </c>
      <c r="Q485" s="85">
        <f t="shared" si="86"/>
        <v>0</v>
      </c>
      <c r="R485" s="85">
        <f t="shared" si="87"/>
        <v>0</v>
      </c>
    </row>
    <row r="486" spans="1:18" x14ac:dyDescent="0.2">
      <c r="A486" s="78">
        <f t="shared" si="80"/>
        <v>479</v>
      </c>
      <c r="B486" s="535"/>
      <c r="C486" s="320"/>
      <c r="D486" s="320"/>
      <c r="E486" s="260"/>
      <c r="F486" s="261"/>
      <c r="G486" s="259">
        <f t="shared" si="81"/>
        <v>0</v>
      </c>
      <c r="H486" s="84">
        <f t="shared" si="88"/>
        <v>0</v>
      </c>
      <c r="I486" s="84">
        <f t="shared" si="89"/>
        <v>0</v>
      </c>
      <c r="J486" s="84">
        <f t="shared" si="90"/>
        <v>0</v>
      </c>
      <c r="K486" s="84">
        <f t="shared" si="82"/>
        <v>0</v>
      </c>
      <c r="L486" s="84">
        <f t="shared" si="83"/>
        <v>0</v>
      </c>
      <c r="M486" s="260"/>
      <c r="N486" s="260"/>
      <c r="O486" s="84">
        <f t="shared" si="84"/>
        <v>0</v>
      </c>
      <c r="P486" s="84">
        <f t="shared" si="85"/>
        <v>0</v>
      </c>
      <c r="Q486" s="85">
        <f t="shared" si="86"/>
        <v>0</v>
      </c>
      <c r="R486" s="85">
        <f t="shared" si="87"/>
        <v>0</v>
      </c>
    </row>
    <row r="487" spans="1:18" x14ac:dyDescent="0.2">
      <c r="A487" s="78">
        <f t="shared" si="80"/>
        <v>480</v>
      </c>
      <c r="B487" s="535"/>
      <c r="C487" s="320"/>
      <c r="D487" s="320"/>
      <c r="E487" s="260"/>
      <c r="F487" s="261"/>
      <c r="G487" s="259">
        <f t="shared" si="81"/>
        <v>0</v>
      </c>
      <c r="H487" s="84">
        <f t="shared" si="88"/>
        <v>0</v>
      </c>
      <c r="I487" s="84">
        <f t="shared" si="89"/>
        <v>0</v>
      </c>
      <c r="J487" s="84">
        <f t="shared" si="90"/>
        <v>0</v>
      </c>
      <c r="K487" s="84">
        <f t="shared" si="82"/>
        <v>0</v>
      </c>
      <c r="L487" s="84">
        <f t="shared" si="83"/>
        <v>0</v>
      </c>
      <c r="M487" s="260"/>
      <c r="N487" s="260"/>
      <c r="O487" s="84">
        <f t="shared" si="84"/>
        <v>0</v>
      </c>
      <c r="P487" s="84">
        <f t="shared" si="85"/>
        <v>0</v>
      </c>
      <c r="Q487" s="85">
        <f t="shared" si="86"/>
        <v>0</v>
      </c>
      <c r="R487" s="85">
        <f t="shared" si="87"/>
        <v>0</v>
      </c>
    </row>
    <row r="488" spans="1:18" x14ac:dyDescent="0.2">
      <c r="A488" s="78">
        <f t="shared" si="80"/>
        <v>481</v>
      </c>
      <c r="B488" s="535"/>
      <c r="C488" s="320"/>
      <c r="D488" s="320"/>
      <c r="E488" s="260"/>
      <c r="F488" s="261"/>
      <c r="G488" s="259">
        <f t="shared" si="81"/>
        <v>0</v>
      </c>
      <c r="H488" s="84">
        <f t="shared" si="88"/>
        <v>0</v>
      </c>
      <c r="I488" s="84">
        <f t="shared" si="89"/>
        <v>0</v>
      </c>
      <c r="J488" s="84">
        <f t="shared" si="90"/>
        <v>0</v>
      </c>
      <c r="K488" s="84">
        <f t="shared" si="82"/>
        <v>0</v>
      </c>
      <c r="L488" s="84">
        <f t="shared" si="83"/>
        <v>0</v>
      </c>
      <c r="M488" s="260"/>
      <c r="N488" s="260"/>
      <c r="O488" s="84">
        <f t="shared" si="84"/>
        <v>0</v>
      </c>
      <c r="P488" s="84">
        <f t="shared" si="85"/>
        <v>0</v>
      </c>
      <c r="Q488" s="85">
        <f t="shared" si="86"/>
        <v>0</v>
      </c>
      <c r="R488" s="85">
        <f t="shared" si="87"/>
        <v>0</v>
      </c>
    </row>
    <row r="489" spans="1:18" x14ac:dyDescent="0.2">
      <c r="A489" s="78">
        <f t="shared" si="80"/>
        <v>482</v>
      </c>
      <c r="B489" s="535"/>
      <c r="C489" s="320"/>
      <c r="D489" s="320"/>
      <c r="E489" s="260"/>
      <c r="F489" s="261"/>
      <c r="G489" s="259">
        <f t="shared" si="81"/>
        <v>0</v>
      </c>
      <c r="H489" s="84">
        <f t="shared" si="88"/>
        <v>0</v>
      </c>
      <c r="I489" s="84">
        <f t="shared" si="89"/>
        <v>0</v>
      </c>
      <c r="J489" s="84">
        <f t="shared" si="90"/>
        <v>0</v>
      </c>
      <c r="K489" s="84">
        <f t="shared" si="82"/>
        <v>0</v>
      </c>
      <c r="L489" s="84">
        <f t="shared" si="83"/>
        <v>0</v>
      </c>
      <c r="M489" s="260"/>
      <c r="N489" s="260"/>
      <c r="O489" s="84">
        <f t="shared" si="84"/>
        <v>0</v>
      </c>
      <c r="P489" s="84">
        <f t="shared" si="85"/>
        <v>0</v>
      </c>
      <c r="Q489" s="85">
        <f t="shared" si="86"/>
        <v>0</v>
      </c>
      <c r="R489" s="85">
        <f t="shared" si="87"/>
        <v>0</v>
      </c>
    </row>
    <row r="490" spans="1:18" x14ac:dyDescent="0.2">
      <c r="A490" s="78">
        <f t="shared" si="80"/>
        <v>483</v>
      </c>
      <c r="B490" s="535"/>
      <c r="C490" s="320"/>
      <c r="D490" s="320"/>
      <c r="E490" s="260"/>
      <c r="F490" s="261"/>
      <c r="G490" s="259">
        <f t="shared" si="81"/>
        <v>0</v>
      </c>
      <c r="H490" s="84">
        <f t="shared" si="88"/>
        <v>0</v>
      </c>
      <c r="I490" s="84">
        <f t="shared" si="89"/>
        <v>0</v>
      </c>
      <c r="J490" s="84">
        <f t="shared" si="90"/>
        <v>0</v>
      </c>
      <c r="K490" s="84">
        <f t="shared" si="82"/>
        <v>0</v>
      </c>
      <c r="L490" s="84">
        <f t="shared" si="83"/>
        <v>0</v>
      </c>
      <c r="M490" s="260"/>
      <c r="N490" s="260"/>
      <c r="O490" s="84">
        <f t="shared" si="84"/>
        <v>0</v>
      </c>
      <c r="P490" s="84">
        <f t="shared" si="85"/>
        <v>0</v>
      </c>
      <c r="Q490" s="85">
        <f t="shared" si="86"/>
        <v>0</v>
      </c>
      <c r="R490" s="85">
        <f t="shared" si="87"/>
        <v>0</v>
      </c>
    </row>
    <row r="491" spans="1:18" x14ac:dyDescent="0.2">
      <c r="A491" s="78">
        <f t="shared" si="80"/>
        <v>484</v>
      </c>
      <c r="B491" s="535"/>
      <c r="C491" s="320"/>
      <c r="D491" s="320"/>
      <c r="E491" s="260"/>
      <c r="F491" s="261"/>
      <c r="G491" s="259">
        <f t="shared" si="81"/>
        <v>0</v>
      </c>
      <c r="H491" s="84">
        <f t="shared" si="88"/>
        <v>0</v>
      </c>
      <c r="I491" s="84">
        <f t="shared" si="89"/>
        <v>0</v>
      </c>
      <c r="J491" s="84">
        <f t="shared" si="90"/>
        <v>0</v>
      </c>
      <c r="K491" s="84">
        <f t="shared" si="82"/>
        <v>0</v>
      </c>
      <c r="L491" s="84">
        <f t="shared" si="83"/>
        <v>0</v>
      </c>
      <c r="M491" s="260"/>
      <c r="N491" s="260"/>
      <c r="O491" s="84">
        <f t="shared" si="84"/>
        <v>0</v>
      </c>
      <c r="P491" s="84">
        <f t="shared" si="85"/>
        <v>0</v>
      </c>
      <c r="Q491" s="85">
        <f t="shared" si="86"/>
        <v>0</v>
      </c>
      <c r="R491" s="85">
        <f t="shared" si="87"/>
        <v>0</v>
      </c>
    </row>
    <row r="492" spans="1:18" x14ac:dyDescent="0.2">
      <c r="A492" s="78">
        <f t="shared" si="80"/>
        <v>485</v>
      </c>
      <c r="B492" s="535"/>
      <c r="C492" s="320"/>
      <c r="D492" s="320"/>
      <c r="E492" s="260"/>
      <c r="F492" s="261"/>
      <c r="G492" s="259">
        <f t="shared" si="81"/>
        <v>0</v>
      </c>
      <c r="H492" s="84">
        <f t="shared" si="88"/>
        <v>0</v>
      </c>
      <c r="I492" s="84">
        <f t="shared" si="89"/>
        <v>0</v>
      </c>
      <c r="J492" s="84">
        <f t="shared" si="90"/>
        <v>0</v>
      </c>
      <c r="K492" s="84">
        <f t="shared" si="82"/>
        <v>0</v>
      </c>
      <c r="L492" s="84">
        <f t="shared" si="83"/>
        <v>0</v>
      </c>
      <c r="M492" s="260"/>
      <c r="N492" s="260"/>
      <c r="O492" s="84">
        <f t="shared" si="84"/>
        <v>0</v>
      </c>
      <c r="P492" s="84">
        <f t="shared" si="85"/>
        <v>0</v>
      </c>
      <c r="Q492" s="85">
        <f t="shared" si="86"/>
        <v>0</v>
      </c>
      <c r="R492" s="85">
        <f t="shared" si="87"/>
        <v>0</v>
      </c>
    </row>
    <row r="493" spans="1:18" x14ac:dyDescent="0.2">
      <c r="A493" s="78">
        <f t="shared" si="80"/>
        <v>486</v>
      </c>
      <c r="B493" s="535"/>
      <c r="C493" s="320"/>
      <c r="D493" s="320"/>
      <c r="E493" s="260"/>
      <c r="F493" s="261"/>
      <c r="G493" s="259">
        <f t="shared" si="81"/>
        <v>0</v>
      </c>
      <c r="H493" s="84">
        <f t="shared" si="88"/>
        <v>0</v>
      </c>
      <c r="I493" s="84">
        <f t="shared" si="89"/>
        <v>0</v>
      </c>
      <c r="J493" s="84">
        <f t="shared" si="90"/>
        <v>0</v>
      </c>
      <c r="K493" s="84">
        <f t="shared" si="82"/>
        <v>0</v>
      </c>
      <c r="L493" s="84">
        <f t="shared" si="83"/>
        <v>0</v>
      </c>
      <c r="M493" s="260"/>
      <c r="N493" s="260"/>
      <c r="O493" s="84">
        <f t="shared" si="84"/>
        <v>0</v>
      </c>
      <c r="P493" s="84">
        <f t="shared" si="85"/>
        <v>0</v>
      </c>
      <c r="Q493" s="85">
        <f t="shared" si="86"/>
        <v>0</v>
      </c>
      <c r="R493" s="85">
        <f t="shared" si="87"/>
        <v>0</v>
      </c>
    </row>
    <row r="494" spans="1:18" x14ac:dyDescent="0.2">
      <c r="A494" s="78">
        <f t="shared" si="80"/>
        <v>487</v>
      </c>
      <c r="B494" s="535"/>
      <c r="C494" s="320"/>
      <c r="D494" s="320"/>
      <c r="E494" s="260"/>
      <c r="F494" s="261"/>
      <c r="G494" s="259">
        <f t="shared" si="81"/>
        <v>0</v>
      </c>
      <c r="H494" s="84">
        <f t="shared" si="88"/>
        <v>0</v>
      </c>
      <c r="I494" s="84">
        <f t="shared" si="89"/>
        <v>0</v>
      </c>
      <c r="J494" s="84">
        <f t="shared" si="90"/>
        <v>0</v>
      </c>
      <c r="K494" s="84">
        <f t="shared" si="82"/>
        <v>0</v>
      </c>
      <c r="L494" s="84">
        <f t="shared" si="83"/>
        <v>0</v>
      </c>
      <c r="M494" s="260"/>
      <c r="N494" s="260"/>
      <c r="O494" s="84">
        <f t="shared" si="84"/>
        <v>0</v>
      </c>
      <c r="P494" s="84">
        <f t="shared" si="85"/>
        <v>0</v>
      </c>
      <c r="Q494" s="85">
        <f t="shared" si="86"/>
        <v>0</v>
      </c>
      <c r="R494" s="85">
        <f t="shared" si="87"/>
        <v>0</v>
      </c>
    </row>
    <row r="495" spans="1:18" x14ac:dyDescent="0.2">
      <c r="A495" s="78">
        <f t="shared" ref="A495:A558" si="91">+A494+1</f>
        <v>488</v>
      </c>
      <c r="B495" s="535"/>
      <c r="C495" s="320"/>
      <c r="D495" s="320"/>
      <c r="E495" s="260"/>
      <c r="F495" s="261"/>
      <c r="G495" s="259">
        <f t="shared" si="81"/>
        <v>0</v>
      </c>
      <c r="H495" s="84">
        <f t="shared" si="88"/>
        <v>0</v>
      </c>
      <c r="I495" s="84">
        <f t="shared" si="89"/>
        <v>0</v>
      </c>
      <c r="J495" s="84">
        <f t="shared" si="90"/>
        <v>0</v>
      </c>
      <c r="K495" s="84">
        <f t="shared" si="82"/>
        <v>0</v>
      </c>
      <c r="L495" s="84">
        <f t="shared" si="83"/>
        <v>0</v>
      </c>
      <c r="M495" s="260"/>
      <c r="N495" s="260"/>
      <c r="O495" s="84">
        <f t="shared" si="84"/>
        <v>0</v>
      </c>
      <c r="P495" s="84">
        <f t="shared" si="85"/>
        <v>0</v>
      </c>
      <c r="Q495" s="85">
        <f t="shared" si="86"/>
        <v>0</v>
      </c>
      <c r="R495" s="85">
        <f t="shared" si="87"/>
        <v>0</v>
      </c>
    </row>
    <row r="496" spans="1:18" x14ac:dyDescent="0.2">
      <c r="A496" s="78">
        <f t="shared" si="91"/>
        <v>489</v>
      </c>
      <c r="B496" s="535"/>
      <c r="C496" s="320"/>
      <c r="D496" s="320"/>
      <c r="E496" s="260"/>
      <c r="F496" s="261"/>
      <c r="G496" s="259">
        <f t="shared" si="81"/>
        <v>0</v>
      </c>
      <c r="H496" s="84">
        <f t="shared" si="88"/>
        <v>0</v>
      </c>
      <c r="I496" s="84">
        <f t="shared" si="89"/>
        <v>0</v>
      </c>
      <c r="J496" s="84">
        <f t="shared" si="90"/>
        <v>0</v>
      </c>
      <c r="K496" s="84">
        <f t="shared" si="82"/>
        <v>0</v>
      </c>
      <c r="L496" s="84">
        <f t="shared" si="83"/>
        <v>0</v>
      </c>
      <c r="M496" s="260"/>
      <c r="N496" s="260"/>
      <c r="O496" s="84">
        <f t="shared" si="84"/>
        <v>0</v>
      </c>
      <c r="P496" s="84">
        <f t="shared" si="85"/>
        <v>0</v>
      </c>
      <c r="Q496" s="85">
        <f t="shared" si="86"/>
        <v>0</v>
      </c>
      <c r="R496" s="85">
        <f t="shared" si="87"/>
        <v>0</v>
      </c>
    </row>
    <row r="497" spans="1:18" x14ac:dyDescent="0.2">
      <c r="A497" s="78">
        <f t="shared" si="91"/>
        <v>490</v>
      </c>
      <c r="B497" s="535"/>
      <c r="C497" s="320"/>
      <c r="D497" s="320"/>
      <c r="E497" s="260"/>
      <c r="F497" s="261"/>
      <c r="G497" s="259">
        <f t="shared" si="81"/>
        <v>0</v>
      </c>
      <c r="H497" s="84">
        <f t="shared" si="88"/>
        <v>0</v>
      </c>
      <c r="I497" s="84">
        <f t="shared" si="89"/>
        <v>0</v>
      </c>
      <c r="J497" s="84">
        <f t="shared" si="90"/>
        <v>0</v>
      </c>
      <c r="K497" s="84">
        <f t="shared" si="82"/>
        <v>0</v>
      </c>
      <c r="L497" s="84">
        <f t="shared" si="83"/>
        <v>0</v>
      </c>
      <c r="M497" s="260"/>
      <c r="N497" s="260"/>
      <c r="O497" s="84">
        <f t="shared" si="84"/>
        <v>0</v>
      </c>
      <c r="P497" s="84">
        <f t="shared" si="85"/>
        <v>0</v>
      </c>
      <c r="Q497" s="85">
        <f t="shared" si="86"/>
        <v>0</v>
      </c>
      <c r="R497" s="85">
        <f t="shared" si="87"/>
        <v>0</v>
      </c>
    </row>
    <row r="498" spans="1:18" x14ac:dyDescent="0.2">
      <c r="A498" s="78">
        <f t="shared" si="91"/>
        <v>491</v>
      </c>
      <c r="B498" s="535"/>
      <c r="C498" s="320"/>
      <c r="D498" s="320"/>
      <c r="E498" s="260"/>
      <c r="F498" s="261"/>
      <c r="G498" s="259">
        <f t="shared" si="81"/>
        <v>0</v>
      </c>
      <c r="H498" s="84">
        <f t="shared" si="88"/>
        <v>0</v>
      </c>
      <c r="I498" s="84">
        <f t="shared" si="89"/>
        <v>0</v>
      </c>
      <c r="J498" s="84">
        <f t="shared" si="90"/>
        <v>0</v>
      </c>
      <c r="K498" s="84">
        <f t="shared" si="82"/>
        <v>0</v>
      </c>
      <c r="L498" s="84">
        <f t="shared" si="83"/>
        <v>0</v>
      </c>
      <c r="M498" s="260"/>
      <c r="N498" s="260"/>
      <c r="O498" s="84">
        <f t="shared" si="84"/>
        <v>0</v>
      </c>
      <c r="P498" s="84">
        <f t="shared" si="85"/>
        <v>0</v>
      </c>
      <c r="Q498" s="85">
        <f t="shared" si="86"/>
        <v>0</v>
      </c>
      <c r="R498" s="85">
        <f t="shared" si="87"/>
        <v>0</v>
      </c>
    </row>
    <row r="499" spans="1:18" x14ac:dyDescent="0.2">
      <c r="A499" s="78">
        <f t="shared" si="91"/>
        <v>492</v>
      </c>
      <c r="B499" s="535"/>
      <c r="C499" s="320"/>
      <c r="D499" s="320"/>
      <c r="E499" s="260"/>
      <c r="F499" s="261"/>
      <c r="G499" s="259">
        <f t="shared" si="81"/>
        <v>0</v>
      </c>
      <c r="H499" s="84">
        <f t="shared" si="88"/>
        <v>0</v>
      </c>
      <c r="I499" s="84">
        <f t="shared" si="89"/>
        <v>0</v>
      </c>
      <c r="J499" s="84">
        <f t="shared" si="90"/>
        <v>0</v>
      </c>
      <c r="K499" s="84">
        <f t="shared" si="82"/>
        <v>0</v>
      </c>
      <c r="L499" s="84">
        <f t="shared" si="83"/>
        <v>0</v>
      </c>
      <c r="M499" s="260"/>
      <c r="N499" s="260"/>
      <c r="O499" s="84">
        <f t="shared" si="84"/>
        <v>0</v>
      </c>
      <c r="P499" s="84">
        <f t="shared" si="85"/>
        <v>0</v>
      </c>
      <c r="Q499" s="85">
        <f t="shared" si="86"/>
        <v>0</v>
      </c>
      <c r="R499" s="85">
        <f t="shared" si="87"/>
        <v>0</v>
      </c>
    </row>
    <row r="500" spans="1:18" x14ac:dyDescent="0.2">
      <c r="A500" s="78">
        <f t="shared" si="91"/>
        <v>493</v>
      </c>
      <c r="B500" s="535"/>
      <c r="C500" s="320"/>
      <c r="D500" s="320"/>
      <c r="E500" s="260"/>
      <c r="F500" s="261"/>
      <c r="G500" s="259">
        <f t="shared" si="81"/>
        <v>0</v>
      </c>
      <c r="H500" s="84">
        <f t="shared" si="88"/>
        <v>0</v>
      </c>
      <c r="I500" s="84">
        <f t="shared" si="89"/>
        <v>0</v>
      </c>
      <c r="J500" s="84">
        <f t="shared" si="90"/>
        <v>0</v>
      </c>
      <c r="K500" s="84">
        <f t="shared" si="82"/>
        <v>0</v>
      </c>
      <c r="L500" s="84">
        <f t="shared" si="83"/>
        <v>0</v>
      </c>
      <c r="M500" s="260"/>
      <c r="N500" s="260"/>
      <c r="O500" s="84">
        <f t="shared" si="84"/>
        <v>0</v>
      </c>
      <c r="P500" s="84">
        <f t="shared" si="85"/>
        <v>0</v>
      </c>
      <c r="Q500" s="85">
        <f t="shared" si="86"/>
        <v>0</v>
      </c>
      <c r="R500" s="85">
        <f t="shared" si="87"/>
        <v>0</v>
      </c>
    </row>
    <row r="501" spans="1:18" x14ac:dyDescent="0.2">
      <c r="A501" s="78">
        <f t="shared" si="91"/>
        <v>494</v>
      </c>
      <c r="B501" s="535"/>
      <c r="C501" s="320"/>
      <c r="D501" s="320"/>
      <c r="E501" s="260"/>
      <c r="F501" s="261"/>
      <c r="G501" s="259">
        <f t="shared" si="81"/>
        <v>0</v>
      </c>
      <c r="H501" s="84">
        <f t="shared" si="88"/>
        <v>0</v>
      </c>
      <c r="I501" s="84">
        <f t="shared" si="89"/>
        <v>0</v>
      </c>
      <c r="J501" s="84">
        <f t="shared" si="90"/>
        <v>0</v>
      </c>
      <c r="K501" s="84">
        <f t="shared" si="82"/>
        <v>0</v>
      </c>
      <c r="L501" s="84">
        <f t="shared" si="83"/>
        <v>0</v>
      </c>
      <c r="M501" s="260"/>
      <c r="N501" s="260"/>
      <c r="O501" s="84">
        <f t="shared" si="84"/>
        <v>0</v>
      </c>
      <c r="P501" s="84">
        <f t="shared" si="85"/>
        <v>0</v>
      </c>
      <c r="Q501" s="85">
        <f t="shared" si="86"/>
        <v>0</v>
      </c>
      <c r="R501" s="85">
        <f t="shared" si="87"/>
        <v>0</v>
      </c>
    </row>
    <row r="502" spans="1:18" x14ac:dyDescent="0.2">
      <c r="A502" s="78">
        <f t="shared" si="91"/>
        <v>495</v>
      </c>
      <c r="B502" s="535"/>
      <c r="C502" s="320"/>
      <c r="D502" s="320"/>
      <c r="E502" s="260"/>
      <c r="F502" s="261"/>
      <c r="G502" s="259">
        <f t="shared" si="81"/>
        <v>0</v>
      </c>
      <c r="H502" s="84">
        <f t="shared" si="88"/>
        <v>0</v>
      </c>
      <c r="I502" s="84">
        <f t="shared" si="89"/>
        <v>0</v>
      </c>
      <c r="J502" s="84">
        <f t="shared" si="90"/>
        <v>0</v>
      </c>
      <c r="K502" s="84">
        <f t="shared" si="82"/>
        <v>0</v>
      </c>
      <c r="L502" s="84">
        <f t="shared" si="83"/>
        <v>0</v>
      </c>
      <c r="M502" s="260"/>
      <c r="N502" s="260"/>
      <c r="O502" s="84">
        <f t="shared" si="84"/>
        <v>0</v>
      </c>
      <c r="P502" s="84">
        <f t="shared" si="85"/>
        <v>0</v>
      </c>
      <c r="Q502" s="85">
        <f t="shared" si="86"/>
        <v>0</v>
      </c>
      <c r="R502" s="85">
        <f t="shared" si="87"/>
        <v>0</v>
      </c>
    </row>
    <row r="503" spans="1:18" x14ac:dyDescent="0.2">
      <c r="A503" s="78">
        <f t="shared" si="91"/>
        <v>496</v>
      </c>
      <c r="B503" s="535"/>
      <c r="C503" s="320"/>
      <c r="D503" s="320"/>
      <c r="E503" s="260"/>
      <c r="F503" s="261"/>
      <c r="G503" s="259">
        <f>F503*E503</f>
        <v>0</v>
      </c>
      <c r="H503" s="84">
        <f t="shared" si="88"/>
        <v>0</v>
      </c>
      <c r="I503" s="84">
        <f t="shared" si="89"/>
        <v>0</v>
      </c>
      <c r="J503" s="84">
        <f t="shared" si="90"/>
        <v>0</v>
      </c>
      <c r="K503" s="84">
        <f>(E503+G503+H503)*18%</f>
        <v>0</v>
      </c>
      <c r="L503" s="84">
        <f>SUM(G503:K503)+E503</f>
        <v>0</v>
      </c>
      <c r="M503" s="260"/>
      <c r="N503" s="260"/>
      <c r="O503" s="84">
        <f>(M503+N503)*18%</f>
        <v>0</v>
      </c>
      <c r="P503" s="84">
        <f>O503+N503+M503</f>
        <v>0</v>
      </c>
      <c r="Q503" s="85">
        <f>+R503-O503-K503</f>
        <v>0</v>
      </c>
      <c r="R503" s="85">
        <f>P503+L503</f>
        <v>0</v>
      </c>
    </row>
    <row r="504" spans="1:18" x14ac:dyDescent="0.2">
      <c r="A504" s="78">
        <f t="shared" si="91"/>
        <v>497</v>
      </c>
      <c r="B504" s="535"/>
      <c r="C504" s="320"/>
      <c r="D504" s="320"/>
      <c r="E504" s="260"/>
      <c r="F504" s="261"/>
      <c r="G504" s="259">
        <f>F504*E504</f>
        <v>0</v>
      </c>
      <c r="H504" s="84">
        <f t="shared" si="88"/>
        <v>0</v>
      </c>
      <c r="I504" s="84">
        <f t="shared" si="89"/>
        <v>0</v>
      </c>
      <c r="J504" s="84">
        <f t="shared" si="90"/>
        <v>0</v>
      </c>
      <c r="K504" s="84">
        <f>(E504+G504+H504)*18%</f>
        <v>0</v>
      </c>
      <c r="L504" s="84">
        <f>SUM(G504:K504)+E504</f>
        <v>0</v>
      </c>
      <c r="M504" s="260"/>
      <c r="N504" s="260"/>
      <c r="O504" s="84">
        <f>(M504+N504)*18%</f>
        <v>0</v>
      </c>
      <c r="P504" s="84">
        <f>O504+N504+M504</f>
        <v>0</v>
      </c>
      <c r="Q504" s="85">
        <f>+R504-O504-K504</f>
        <v>0</v>
      </c>
      <c r="R504" s="85">
        <f>P504+L504</f>
        <v>0</v>
      </c>
    </row>
    <row r="505" spans="1:18" x14ac:dyDescent="0.2">
      <c r="A505" s="78">
        <f t="shared" si="91"/>
        <v>498</v>
      </c>
      <c r="B505" s="535"/>
      <c r="C505" s="320"/>
      <c r="D505" s="320"/>
      <c r="E505" s="260"/>
      <c r="F505" s="261"/>
      <c r="G505" s="259">
        <f>F505*E505</f>
        <v>0</v>
      </c>
      <c r="H505" s="84">
        <f t="shared" si="88"/>
        <v>0</v>
      </c>
      <c r="I505" s="84">
        <f t="shared" si="89"/>
        <v>0</v>
      </c>
      <c r="J505" s="84">
        <f t="shared" si="90"/>
        <v>0</v>
      </c>
      <c r="K505" s="84">
        <f>(E505+G505+H505)*18%</f>
        <v>0</v>
      </c>
      <c r="L505" s="84">
        <f>SUM(G505:K505)+E505</f>
        <v>0</v>
      </c>
      <c r="M505" s="260"/>
      <c r="N505" s="260"/>
      <c r="O505" s="84">
        <f>(M505+N505)*18%</f>
        <v>0</v>
      </c>
      <c r="P505" s="84">
        <f>O505+N505+M505</f>
        <v>0</v>
      </c>
      <c r="Q505" s="85">
        <f>+R505-O505-K505</f>
        <v>0</v>
      </c>
      <c r="R505" s="85">
        <f>P505+L505</f>
        <v>0</v>
      </c>
    </row>
    <row r="506" spans="1:18" x14ac:dyDescent="0.2">
      <c r="A506" s="78">
        <f t="shared" si="91"/>
        <v>499</v>
      </c>
      <c r="B506" s="535"/>
      <c r="C506" s="320"/>
      <c r="D506" s="320"/>
      <c r="E506" s="260"/>
      <c r="F506" s="261"/>
      <c r="G506" s="259">
        <f>F506*E506</f>
        <v>0</v>
      </c>
      <c r="H506" s="84">
        <f t="shared" si="88"/>
        <v>0</v>
      </c>
      <c r="I506" s="84">
        <f t="shared" si="89"/>
        <v>0</v>
      </c>
      <c r="J506" s="84">
        <f t="shared" si="90"/>
        <v>0</v>
      </c>
      <c r="K506" s="84">
        <f>(E506+G506+H506)*18%</f>
        <v>0</v>
      </c>
      <c r="L506" s="84">
        <f>SUM(G506:K506)+E506</f>
        <v>0</v>
      </c>
      <c r="M506" s="260"/>
      <c r="N506" s="260"/>
      <c r="O506" s="84">
        <f>(M506+N506)*18%</f>
        <v>0</v>
      </c>
      <c r="P506" s="84">
        <f>O506+N506+M506</f>
        <v>0</v>
      </c>
      <c r="Q506" s="85">
        <f>+R506-O506-K506</f>
        <v>0</v>
      </c>
      <c r="R506" s="85">
        <f>P506+L506</f>
        <v>0</v>
      </c>
    </row>
    <row r="507" spans="1:18" x14ac:dyDescent="0.2">
      <c r="A507" s="78">
        <f t="shared" si="91"/>
        <v>500</v>
      </c>
      <c r="B507" s="535"/>
      <c r="C507" s="320"/>
      <c r="D507" s="320"/>
      <c r="E507" s="260"/>
      <c r="F507" s="261"/>
      <c r="G507" s="259">
        <f>F507*E507</f>
        <v>0</v>
      </c>
      <c r="H507" s="84">
        <f t="shared" si="88"/>
        <v>0</v>
      </c>
      <c r="I507" s="84">
        <f t="shared" si="89"/>
        <v>0</v>
      </c>
      <c r="J507" s="84">
        <f t="shared" si="90"/>
        <v>0</v>
      </c>
      <c r="K507" s="84">
        <f>(E507+G507+H507)*18%</f>
        <v>0</v>
      </c>
      <c r="L507" s="84">
        <f>SUM(G507:K507)+E507</f>
        <v>0</v>
      </c>
      <c r="M507" s="260"/>
      <c r="N507" s="260"/>
      <c r="O507" s="84">
        <f>(M507+N507)*18%</f>
        <v>0</v>
      </c>
      <c r="P507" s="84">
        <f>O507+N507+M507</f>
        <v>0</v>
      </c>
      <c r="Q507" s="85">
        <f>+R507-O507-K507</f>
        <v>0</v>
      </c>
      <c r="R507" s="85">
        <f>P507+L507</f>
        <v>0</v>
      </c>
    </row>
    <row r="508" spans="1:18" x14ac:dyDescent="0.2">
      <c r="A508" s="78">
        <f t="shared" si="91"/>
        <v>501</v>
      </c>
      <c r="B508" s="535"/>
      <c r="C508" s="320"/>
      <c r="D508" s="320"/>
      <c r="E508" s="260"/>
      <c r="F508" s="261"/>
      <c r="G508" s="259">
        <f t="shared" ref="G508:G571" si="92">F508*E508</f>
        <v>0</v>
      </c>
      <c r="H508" s="84">
        <f t="shared" ref="H508:H571" si="93">E508*1%</f>
        <v>0</v>
      </c>
      <c r="I508" s="84">
        <f t="shared" ref="I508:I571" si="94">E508*1%</f>
        <v>0</v>
      </c>
      <c r="J508" s="84">
        <f t="shared" ref="J508:J571" si="95">E508*0.5%</f>
        <v>0</v>
      </c>
      <c r="K508" s="84">
        <f t="shared" ref="K508:K571" si="96">(E508+G508+H508)*18%</f>
        <v>0</v>
      </c>
      <c r="L508" s="84">
        <f t="shared" ref="L508:L571" si="97">SUM(G508:K508)+E508</f>
        <v>0</v>
      </c>
      <c r="M508" s="260"/>
      <c r="N508" s="260"/>
      <c r="O508" s="84">
        <f t="shared" ref="O508:O571" si="98">(M508+N508)*18%</f>
        <v>0</v>
      </c>
      <c r="P508" s="84">
        <f t="shared" ref="P508:P571" si="99">O508+N508+M508</f>
        <v>0</v>
      </c>
      <c r="Q508" s="85">
        <f t="shared" ref="Q508:Q571" si="100">+R508-O508-K508</f>
        <v>0</v>
      </c>
      <c r="R508" s="85">
        <f t="shared" ref="R508:R571" si="101">P508+L508</f>
        <v>0</v>
      </c>
    </row>
    <row r="509" spans="1:18" x14ac:dyDescent="0.2">
      <c r="A509" s="78">
        <f t="shared" si="91"/>
        <v>502</v>
      </c>
      <c r="B509" s="535"/>
      <c r="C509" s="320"/>
      <c r="D509" s="320"/>
      <c r="E509" s="260"/>
      <c r="F509" s="261"/>
      <c r="G509" s="259">
        <f t="shared" si="92"/>
        <v>0</v>
      </c>
      <c r="H509" s="84">
        <f t="shared" si="93"/>
        <v>0</v>
      </c>
      <c r="I509" s="84">
        <f t="shared" si="94"/>
        <v>0</v>
      </c>
      <c r="J509" s="84">
        <f t="shared" si="95"/>
        <v>0</v>
      </c>
      <c r="K509" s="84">
        <f t="shared" si="96"/>
        <v>0</v>
      </c>
      <c r="L509" s="84">
        <f t="shared" si="97"/>
        <v>0</v>
      </c>
      <c r="M509" s="260"/>
      <c r="N509" s="260"/>
      <c r="O509" s="84">
        <f t="shared" si="98"/>
        <v>0</v>
      </c>
      <c r="P509" s="84">
        <f t="shared" si="99"/>
        <v>0</v>
      </c>
      <c r="Q509" s="85">
        <f t="shared" si="100"/>
        <v>0</v>
      </c>
      <c r="R509" s="85">
        <f t="shared" si="101"/>
        <v>0</v>
      </c>
    </row>
    <row r="510" spans="1:18" x14ac:dyDescent="0.2">
      <c r="A510" s="78">
        <f t="shared" si="91"/>
        <v>503</v>
      </c>
      <c r="B510" s="535"/>
      <c r="C510" s="320"/>
      <c r="D510" s="320"/>
      <c r="E510" s="260"/>
      <c r="F510" s="261"/>
      <c r="G510" s="259">
        <f t="shared" si="92"/>
        <v>0</v>
      </c>
      <c r="H510" s="84">
        <f t="shared" si="93"/>
        <v>0</v>
      </c>
      <c r="I510" s="84">
        <f t="shared" si="94"/>
        <v>0</v>
      </c>
      <c r="J510" s="84">
        <f t="shared" si="95"/>
        <v>0</v>
      </c>
      <c r="K510" s="84">
        <f t="shared" si="96"/>
        <v>0</v>
      </c>
      <c r="L510" s="84">
        <f t="shared" si="97"/>
        <v>0</v>
      </c>
      <c r="M510" s="260"/>
      <c r="N510" s="260"/>
      <c r="O510" s="84">
        <f t="shared" si="98"/>
        <v>0</v>
      </c>
      <c r="P510" s="84">
        <f t="shared" si="99"/>
        <v>0</v>
      </c>
      <c r="Q510" s="85">
        <f t="shared" si="100"/>
        <v>0</v>
      </c>
      <c r="R510" s="85">
        <f t="shared" si="101"/>
        <v>0</v>
      </c>
    </row>
    <row r="511" spans="1:18" x14ac:dyDescent="0.2">
      <c r="A511" s="78">
        <f t="shared" si="91"/>
        <v>504</v>
      </c>
      <c r="B511" s="535"/>
      <c r="C511" s="320"/>
      <c r="D511" s="320"/>
      <c r="E511" s="260"/>
      <c r="F511" s="261"/>
      <c r="G511" s="259">
        <f t="shared" si="92"/>
        <v>0</v>
      </c>
      <c r="H511" s="84">
        <f t="shared" si="93"/>
        <v>0</v>
      </c>
      <c r="I511" s="84">
        <f t="shared" si="94"/>
        <v>0</v>
      </c>
      <c r="J511" s="84">
        <f t="shared" si="95"/>
        <v>0</v>
      </c>
      <c r="K511" s="84">
        <f t="shared" si="96"/>
        <v>0</v>
      </c>
      <c r="L511" s="84">
        <f t="shared" si="97"/>
        <v>0</v>
      </c>
      <c r="M511" s="260"/>
      <c r="N511" s="260"/>
      <c r="O511" s="84">
        <f t="shared" si="98"/>
        <v>0</v>
      </c>
      <c r="P511" s="84">
        <f t="shared" si="99"/>
        <v>0</v>
      </c>
      <c r="Q511" s="85">
        <f t="shared" si="100"/>
        <v>0</v>
      </c>
      <c r="R511" s="85">
        <f t="shared" si="101"/>
        <v>0</v>
      </c>
    </row>
    <row r="512" spans="1:18" x14ac:dyDescent="0.2">
      <c r="A512" s="78">
        <f t="shared" si="91"/>
        <v>505</v>
      </c>
      <c r="B512" s="535"/>
      <c r="C512" s="320"/>
      <c r="D512" s="320"/>
      <c r="E512" s="260"/>
      <c r="F512" s="261"/>
      <c r="G512" s="259">
        <f t="shared" si="92"/>
        <v>0</v>
      </c>
      <c r="H512" s="84">
        <f t="shared" si="93"/>
        <v>0</v>
      </c>
      <c r="I512" s="84">
        <f t="shared" si="94"/>
        <v>0</v>
      </c>
      <c r="J512" s="84">
        <f t="shared" si="95"/>
        <v>0</v>
      </c>
      <c r="K512" s="84">
        <f t="shared" si="96"/>
        <v>0</v>
      </c>
      <c r="L512" s="84">
        <f t="shared" si="97"/>
        <v>0</v>
      </c>
      <c r="M512" s="260"/>
      <c r="N512" s="260"/>
      <c r="O512" s="84">
        <f t="shared" si="98"/>
        <v>0</v>
      </c>
      <c r="P512" s="84">
        <f t="shared" si="99"/>
        <v>0</v>
      </c>
      <c r="Q512" s="85">
        <f t="shared" si="100"/>
        <v>0</v>
      </c>
      <c r="R512" s="85">
        <f t="shared" si="101"/>
        <v>0</v>
      </c>
    </row>
    <row r="513" spans="1:18" x14ac:dyDescent="0.2">
      <c r="A513" s="78">
        <f t="shared" si="91"/>
        <v>506</v>
      </c>
      <c r="B513" s="535"/>
      <c r="C513" s="320"/>
      <c r="D513" s="320"/>
      <c r="E513" s="260"/>
      <c r="F513" s="261"/>
      <c r="G513" s="259">
        <f t="shared" si="92"/>
        <v>0</v>
      </c>
      <c r="H513" s="84">
        <f t="shared" si="93"/>
        <v>0</v>
      </c>
      <c r="I513" s="84">
        <f t="shared" si="94"/>
        <v>0</v>
      </c>
      <c r="J513" s="84">
        <f t="shared" si="95"/>
        <v>0</v>
      </c>
      <c r="K513" s="84">
        <f t="shared" si="96"/>
        <v>0</v>
      </c>
      <c r="L513" s="84">
        <f t="shared" si="97"/>
        <v>0</v>
      </c>
      <c r="M513" s="260"/>
      <c r="N513" s="260"/>
      <c r="O513" s="84">
        <f t="shared" si="98"/>
        <v>0</v>
      </c>
      <c r="P513" s="84">
        <f t="shared" si="99"/>
        <v>0</v>
      </c>
      <c r="Q513" s="85">
        <f t="shared" si="100"/>
        <v>0</v>
      </c>
      <c r="R513" s="85">
        <f t="shared" si="101"/>
        <v>0</v>
      </c>
    </row>
    <row r="514" spans="1:18" x14ac:dyDescent="0.2">
      <c r="A514" s="78">
        <f t="shared" si="91"/>
        <v>507</v>
      </c>
      <c r="B514" s="535"/>
      <c r="C514" s="320"/>
      <c r="D514" s="320"/>
      <c r="E514" s="260"/>
      <c r="F514" s="261"/>
      <c r="G514" s="259">
        <f t="shared" si="92"/>
        <v>0</v>
      </c>
      <c r="H514" s="84">
        <f t="shared" si="93"/>
        <v>0</v>
      </c>
      <c r="I514" s="84">
        <f t="shared" si="94"/>
        <v>0</v>
      </c>
      <c r="J514" s="84">
        <f t="shared" si="95"/>
        <v>0</v>
      </c>
      <c r="K514" s="84">
        <f t="shared" si="96"/>
        <v>0</v>
      </c>
      <c r="L514" s="84">
        <f t="shared" si="97"/>
        <v>0</v>
      </c>
      <c r="M514" s="260"/>
      <c r="N514" s="260"/>
      <c r="O514" s="84">
        <f t="shared" si="98"/>
        <v>0</v>
      </c>
      <c r="P514" s="84">
        <f t="shared" si="99"/>
        <v>0</v>
      </c>
      <c r="Q514" s="85">
        <f t="shared" si="100"/>
        <v>0</v>
      </c>
      <c r="R514" s="85">
        <f t="shared" si="101"/>
        <v>0</v>
      </c>
    </row>
    <row r="515" spans="1:18" x14ac:dyDescent="0.2">
      <c r="A515" s="78">
        <f t="shared" si="91"/>
        <v>508</v>
      </c>
      <c r="B515" s="535"/>
      <c r="C515" s="320"/>
      <c r="D515" s="320"/>
      <c r="E515" s="260"/>
      <c r="F515" s="261"/>
      <c r="G515" s="259">
        <f t="shared" si="92"/>
        <v>0</v>
      </c>
      <c r="H515" s="84">
        <f t="shared" si="93"/>
        <v>0</v>
      </c>
      <c r="I515" s="84">
        <f t="shared" si="94"/>
        <v>0</v>
      </c>
      <c r="J515" s="84">
        <f t="shared" si="95"/>
        <v>0</v>
      </c>
      <c r="K515" s="84">
        <f t="shared" si="96"/>
        <v>0</v>
      </c>
      <c r="L515" s="84">
        <f t="shared" si="97"/>
        <v>0</v>
      </c>
      <c r="M515" s="260"/>
      <c r="N515" s="260"/>
      <c r="O515" s="84">
        <f t="shared" si="98"/>
        <v>0</v>
      </c>
      <c r="P515" s="84">
        <f t="shared" si="99"/>
        <v>0</v>
      </c>
      <c r="Q515" s="85">
        <f t="shared" si="100"/>
        <v>0</v>
      </c>
      <c r="R515" s="85">
        <f t="shared" si="101"/>
        <v>0</v>
      </c>
    </row>
    <row r="516" spans="1:18" x14ac:dyDescent="0.2">
      <c r="A516" s="78">
        <f t="shared" si="91"/>
        <v>509</v>
      </c>
      <c r="B516" s="535"/>
      <c r="C516" s="320"/>
      <c r="D516" s="320"/>
      <c r="E516" s="260"/>
      <c r="F516" s="261"/>
      <c r="G516" s="259">
        <f t="shared" si="92"/>
        <v>0</v>
      </c>
      <c r="H516" s="84">
        <f t="shared" si="93"/>
        <v>0</v>
      </c>
      <c r="I516" s="84">
        <f t="shared" si="94"/>
        <v>0</v>
      </c>
      <c r="J516" s="84">
        <f t="shared" si="95"/>
        <v>0</v>
      </c>
      <c r="K516" s="84">
        <f t="shared" si="96"/>
        <v>0</v>
      </c>
      <c r="L516" s="84">
        <f t="shared" si="97"/>
        <v>0</v>
      </c>
      <c r="M516" s="260"/>
      <c r="N516" s="260"/>
      <c r="O516" s="84">
        <f t="shared" si="98"/>
        <v>0</v>
      </c>
      <c r="P516" s="84">
        <f t="shared" si="99"/>
        <v>0</v>
      </c>
      <c r="Q516" s="85">
        <f t="shared" si="100"/>
        <v>0</v>
      </c>
      <c r="R516" s="85">
        <f t="shared" si="101"/>
        <v>0</v>
      </c>
    </row>
    <row r="517" spans="1:18" x14ac:dyDescent="0.2">
      <c r="A517" s="78">
        <f t="shared" si="91"/>
        <v>510</v>
      </c>
      <c r="B517" s="535"/>
      <c r="C517" s="320"/>
      <c r="D517" s="320"/>
      <c r="E517" s="260"/>
      <c r="F517" s="261"/>
      <c r="G517" s="259">
        <f t="shared" si="92"/>
        <v>0</v>
      </c>
      <c r="H517" s="84">
        <f t="shared" si="93"/>
        <v>0</v>
      </c>
      <c r="I517" s="84">
        <f t="shared" si="94"/>
        <v>0</v>
      </c>
      <c r="J517" s="84">
        <f t="shared" si="95"/>
        <v>0</v>
      </c>
      <c r="K517" s="84">
        <f t="shared" si="96"/>
        <v>0</v>
      </c>
      <c r="L517" s="84">
        <f t="shared" si="97"/>
        <v>0</v>
      </c>
      <c r="M517" s="260"/>
      <c r="N517" s="260"/>
      <c r="O517" s="84">
        <f t="shared" si="98"/>
        <v>0</v>
      </c>
      <c r="P517" s="84">
        <f t="shared" si="99"/>
        <v>0</v>
      </c>
      <c r="Q517" s="85">
        <f t="shared" si="100"/>
        <v>0</v>
      </c>
      <c r="R517" s="85">
        <f t="shared" si="101"/>
        <v>0</v>
      </c>
    </row>
    <row r="518" spans="1:18" x14ac:dyDescent="0.2">
      <c r="A518" s="78">
        <f t="shared" si="91"/>
        <v>511</v>
      </c>
      <c r="B518" s="535"/>
      <c r="C518" s="320"/>
      <c r="D518" s="320"/>
      <c r="E518" s="260"/>
      <c r="F518" s="261"/>
      <c r="G518" s="259">
        <f t="shared" si="92"/>
        <v>0</v>
      </c>
      <c r="H518" s="84">
        <f t="shared" si="93"/>
        <v>0</v>
      </c>
      <c r="I518" s="84">
        <f t="shared" si="94"/>
        <v>0</v>
      </c>
      <c r="J518" s="84">
        <f t="shared" si="95"/>
        <v>0</v>
      </c>
      <c r="K518" s="84">
        <f t="shared" si="96"/>
        <v>0</v>
      </c>
      <c r="L518" s="84">
        <f t="shared" si="97"/>
        <v>0</v>
      </c>
      <c r="M518" s="260"/>
      <c r="N518" s="260"/>
      <c r="O518" s="84">
        <f t="shared" si="98"/>
        <v>0</v>
      </c>
      <c r="P518" s="84">
        <f t="shared" si="99"/>
        <v>0</v>
      </c>
      <c r="Q518" s="85">
        <f t="shared" si="100"/>
        <v>0</v>
      </c>
      <c r="R518" s="85">
        <f t="shared" si="101"/>
        <v>0</v>
      </c>
    </row>
    <row r="519" spans="1:18" x14ac:dyDescent="0.2">
      <c r="A519" s="78">
        <f t="shared" si="91"/>
        <v>512</v>
      </c>
      <c r="B519" s="535"/>
      <c r="C519" s="320"/>
      <c r="D519" s="320"/>
      <c r="E519" s="260"/>
      <c r="F519" s="261"/>
      <c r="G519" s="259">
        <f t="shared" si="92"/>
        <v>0</v>
      </c>
      <c r="H519" s="84">
        <f t="shared" si="93"/>
        <v>0</v>
      </c>
      <c r="I519" s="84">
        <f t="shared" si="94"/>
        <v>0</v>
      </c>
      <c r="J519" s="84">
        <f t="shared" si="95"/>
        <v>0</v>
      </c>
      <c r="K519" s="84">
        <f t="shared" si="96"/>
        <v>0</v>
      </c>
      <c r="L519" s="84">
        <f t="shared" si="97"/>
        <v>0</v>
      </c>
      <c r="M519" s="260"/>
      <c r="N519" s="260"/>
      <c r="O519" s="84">
        <f t="shared" si="98"/>
        <v>0</v>
      </c>
      <c r="P519" s="84">
        <f t="shared" si="99"/>
        <v>0</v>
      </c>
      <c r="Q519" s="85">
        <f t="shared" si="100"/>
        <v>0</v>
      </c>
      <c r="R519" s="85">
        <f t="shared" si="101"/>
        <v>0</v>
      </c>
    </row>
    <row r="520" spans="1:18" x14ac:dyDescent="0.2">
      <c r="A520" s="78">
        <f t="shared" si="91"/>
        <v>513</v>
      </c>
      <c r="B520" s="535"/>
      <c r="C520" s="320"/>
      <c r="D520" s="320"/>
      <c r="E520" s="260"/>
      <c r="F520" s="261"/>
      <c r="G520" s="259">
        <f t="shared" si="92"/>
        <v>0</v>
      </c>
      <c r="H520" s="84">
        <f t="shared" si="93"/>
        <v>0</v>
      </c>
      <c r="I520" s="84">
        <f t="shared" si="94"/>
        <v>0</v>
      </c>
      <c r="J520" s="84">
        <f t="shared" si="95"/>
        <v>0</v>
      </c>
      <c r="K520" s="84">
        <f t="shared" si="96"/>
        <v>0</v>
      </c>
      <c r="L520" s="84">
        <f t="shared" si="97"/>
        <v>0</v>
      </c>
      <c r="M520" s="260"/>
      <c r="N520" s="260"/>
      <c r="O520" s="84">
        <f t="shared" si="98"/>
        <v>0</v>
      </c>
      <c r="P520" s="84">
        <f t="shared" si="99"/>
        <v>0</v>
      </c>
      <c r="Q520" s="85">
        <f t="shared" si="100"/>
        <v>0</v>
      </c>
      <c r="R520" s="85">
        <f t="shared" si="101"/>
        <v>0</v>
      </c>
    </row>
    <row r="521" spans="1:18" x14ac:dyDescent="0.2">
      <c r="A521" s="78">
        <f t="shared" si="91"/>
        <v>514</v>
      </c>
      <c r="B521" s="535"/>
      <c r="C521" s="320"/>
      <c r="D521" s="320"/>
      <c r="E521" s="260"/>
      <c r="F521" s="261"/>
      <c r="G521" s="259">
        <f t="shared" si="92"/>
        <v>0</v>
      </c>
      <c r="H521" s="84">
        <f t="shared" si="93"/>
        <v>0</v>
      </c>
      <c r="I521" s="84">
        <f t="shared" si="94"/>
        <v>0</v>
      </c>
      <c r="J521" s="84">
        <f t="shared" si="95"/>
        <v>0</v>
      </c>
      <c r="K521" s="84">
        <f t="shared" si="96"/>
        <v>0</v>
      </c>
      <c r="L521" s="84">
        <f t="shared" si="97"/>
        <v>0</v>
      </c>
      <c r="M521" s="260"/>
      <c r="N521" s="260"/>
      <c r="O521" s="84">
        <f t="shared" si="98"/>
        <v>0</v>
      </c>
      <c r="P521" s="84">
        <f t="shared" si="99"/>
        <v>0</v>
      </c>
      <c r="Q521" s="85">
        <f t="shared" si="100"/>
        <v>0</v>
      </c>
      <c r="R521" s="85">
        <f t="shared" si="101"/>
        <v>0</v>
      </c>
    </row>
    <row r="522" spans="1:18" x14ac:dyDescent="0.2">
      <c r="A522" s="78">
        <f t="shared" si="91"/>
        <v>515</v>
      </c>
      <c r="B522" s="535"/>
      <c r="C522" s="320"/>
      <c r="D522" s="320"/>
      <c r="E522" s="260"/>
      <c r="F522" s="261"/>
      <c r="G522" s="259">
        <f t="shared" si="92"/>
        <v>0</v>
      </c>
      <c r="H522" s="84">
        <f t="shared" si="93"/>
        <v>0</v>
      </c>
      <c r="I522" s="84">
        <f t="shared" si="94"/>
        <v>0</v>
      </c>
      <c r="J522" s="84">
        <f t="shared" si="95"/>
        <v>0</v>
      </c>
      <c r="K522" s="84">
        <f t="shared" si="96"/>
        <v>0</v>
      </c>
      <c r="L522" s="84">
        <f t="shared" si="97"/>
        <v>0</v>
      </c>
      <c r="M522" s="260"/>
      <c r="N522" s="260"/>
      <c r="O522" s="84">
        <f t="shared" si="98"/>
        <v>0</v>
      </c>
      <c r="P522" s="84">
        <f t="shared" si="99"/>
        <v>0</v>
      </c>
      <c r="Q522" s="85">
        <f t="shared" si="100"/>
        <v>0</v>
      </c>
      <c r="R522" s="85">
        <f t="shared" si="101"/>
        <v>0</v>
      </c>
    </row>
    <row r="523" spans="1:18" x14ac:dyDescent="0.2">
      <c r="A523" s="78">
        <f t="shared" si="91"/>
        <v>516</v>
      </c>
      <c r="B523" s="535"/>
      <c r="C523" s="320"/>
      <c r="D523" s="320"/>
      <c r="E523" s="260"/>
      <c r="F523" s="261"/>
      <c r="G523" s="259">
        <f t="shared" si="92"/>
        <v>0</v>
      </c>
      <c r="H523" s="84">
        <f t="shared" si="93"/>
        <v>0</v>
      </c>
      <c r="I523" s="84">
        <f t="shared" si="94"/>
        <v>0</v>
      </c>
      <c r="J523" s="84">
        <f t="shared" si="95"/>
        <v>0</v>
      </c>
      <c r="K523" s="84">
        <f t="shared" si="96"/>
        <v>0</v>
      </c>
      <c r="L523" s="84">
        <f t="shared" si="97"/>
        <v>0</v>
      </c>
      <c r="M523" s="260"/>
      <c r="N523" s="260"/>
      <c r="O523" s="84">
        <f t="shared" si="98"/>
        <v>0</v>
      </c>
      <c r="P523" s="84">
        <f t="shared" si="99"/>
        <v>0</v>
      </c>
      <c r="Q523" s="85">
        <f t="shared" si="100"/>
        <v>0</v>
      </c>
      <c r="R523" s="85">
        <f t="shared" si="101"/>
        <v>0</v>
      </c>
    </row>
    <row r="524" spans="1:18" x14ac:dyDescent="0.2">
      <c r="A524" s="78">
        <f t="shared" si="91"/>
        <v>517</v>
      </c>
      <c r="B524" s="535"/>
      <c r="C524" s="320"/>
      <c r="D524" s="320"/>
      <c r="E524" s="260"/>
      <c r="F524" s="261"/>
      <c r="G524" s="259">
        <f t="shared" si="92"/>
        <v>0</v>
      </c>
      <c r="H524" s="84">
        <f t="shared" si="93"/>
        <v>0</v>
      </c>
      <c r="I524" s="84">
        <f t="shared" si="94"/>
        <v>0</v>
      </c>
      <c r="J524" s="84">
        <f t="shared" si="95"/>
        <v>0</v>
      </c>
      <c r="K524" s="84">
        <f t="shared" si="96"/>
        <v>0</v>
      </c>
      <c r="L524" s="84">
        <f t="shared" si="97"/>
        <v>0</v>
      </c>
      <c r="M524" s="260"/>
      <c r="N524" s="260"/>
      <c r="O524" s="84">
        <f t="shared" si="98"/>
        <v>0</v>
      </c>
      <c r="P524" s="84">
        <f t="shared" si="99"/>
        <v>0</v>
      </c>
      <c r="Q524" s="85">
        <f t="shared" si="100"/>
        <v>0</v>
      </c>
      <c r="R524" s="85">
        <f t="shared" si="101"/>
        <v>0</v>
      </c>
    </row>
    <row r="525" spans="1:18" x14ac:dyDescent="0.2">
      <c r="A525" s="78">
        <f t="shared" si="91"/>
        <v>518</v>
      </c>
      <c r="B525" s="535"/>
      <c r="C525" s="320"/>
      <c r="D525" s="320"/>
      <c r="E525" s="260"/>
      <c r="F525" s="261"/>
      <c r="G525" s="259">
        <f t="shared" si="92"/>
        <v>0</v>
      </c>
      <c r="H525" s="84">
        <f t="shared" si="93"/>
        <v>0</v>
      </c>
      <c r="I525" s="84">
        <f t="shared" si="94"/>
        <v>0</v>
      </c>
      <c r="J525" s="84">
        <f t="shared" si="95"/>
        <v>0</v>
      </c>
      <c r="K525" s="84">
        <f t="shared" si="96"/>
        <v>0</v>
      </c>
      <c r="L525" s="84">
        <f t="shared" si="97"/>
        <v>0</v>
      </c>
      <c r="M525" s="260"/>
      <c r="N525" s="260"/>
      <c r="O525" s="84">
        <f t="shared" si="98"/>
        <v>0</v>
      </c>
      <c r="P525" s="84">
        <f t="shared" si="99"/>
        <v>0</v>
      </c>
      <c r="Q525" s="85">
        <f t="shared" si="100"/>
        <v>0</v>
      </c>
      <c r="R525" s="85">
        <f t="shared" si="101"/>
        <v>0</v>
      </c>
    </row>
    <row r="526" spans="1:18" x14ac:dyDescent="0.2">
      <c r="A526" s="78">
        <f t="shared" si="91"/>
        <v>519</v>
      </c>
      <c r="B526" s="535"/>
      <c r="C526" s="320"/>
      <c r="D526" s="320"/>
      <c r="E526" s="260"/>
      <c r="F526" s="261"/>
      <c r="G526" s="259">
        <f t="shared" si="92"/>
        <v>0</v>
      </c>
      <c r="H526" s="84">
        <f t="shared" si="93"/>
        <v>0</v>
      </c>
      <c r="I526" s="84">
        <f t="shared" si="94"/>
        <v>0</v>
      </c>
      <c r="J526" s="84">
        <f t="shared" si="95"/>
        <v>0</v>
      </c>
      <c r="K526" s="84">
        <f t="shared" si="96"/>
        <v>0</v>
      </c>
      <c r="L526" s="84">
        <f t="shared" si="97"/>
        <v>0</v>
      </c>
      <c r="M526" s="260"/>
      <c r="N526" s="260"/>
      <c r="O526" s="84">
        <f t="shared" si="98"/>
        <v>0</v>
      </c>
      <c r="P526" s="84">
        <f t="shared" si="99"/>
        <v>0</v>
      </c>
      <c r="Q526" s="85">
        <f t="shared" si="100"/>
        <v>0</v>
      </c>
      <c r="R526" s="85">
        <f t="shared" si="101"/>
        <v>0</v>
      </c>
    </row>
    <row r="527" spans="1:18" x14ac:dyDescent="0.2">
      <c r="A527" s="78">
        <f t="shared" si="91"/>
        <v>520</v>
      </c>
      <c r="B527" s="535"/>
      <c r="C527" s="320"/>
      <c r="D527" s="320"/>
      <c r="E527" s="260"/>
      <c r="F527" s="261"/>
      <c r="G527" s="259">
        <f t="shared" si="92"/>
        <v>0</v>
      </c>
      <c r="H527" s="84">
        <f t="shared" si="93"/>
        <v>0</v>
      </c>
      <c r="I527" s="84">
        <f t="shared" si="94"/>
        <v>0</v>
      </c>
      <c r="J527" s="84">
        <f t="shared" si="95"/>
        <v>0</v>
      </c>
      <c r="K527" s="84">
        <f t="shared" si="96"/>
        <v>0</v>
      </c>
      <c r="L527" s="84">
        <f t="shared" si="97"/>
        <v>0</v>
      </c>
      <c r="M527" s="260"/>
      <c r="N527" s="260"/>
      <c r="O527" s="84">
        <f t="shared" si="98"/>
        <v>0</v>
      </c>
      <c r="P527" s="84">
        <f t="shared" si="99"/>
        <v>0</v>
      </c>
      <c r="Q527" s="85">
        <f t="shared" si="100"/>
        <v>0</v>
      </c>
      <c r="R527" s="85">
        <f t="shared" si="101"/>
        <v>0</v>
      </c>
    </row>
    <row r="528" spans="1:18" x14ac:dyDescent="0.2">
      <c r="A528" s="78">
        <f t="shared" si="91"/>
        <v>521</v>
      </c>
      <c r="B528" s="535"/>
      <c r="C528" s="320"/>
      <c r="D528" s="320"/>
      <c r="E528" s="260"/>
      <c r="F528" s="261"/>
      <c r="G528" s="259">
        <f t="shared" si="92"/>
        <v>0</v>
      </c>
      <c r="H528" s="84">
        <f t="shared" si="93"/>
        <v>0</v>
      </c>
      <c r="I528" s="84">
        <f t="shared" si="94"/>
        <v>0</v>
      </c>
      <c r="J528" s="84">
        <f t="shared" si="95"/>
        <v>0</v>
      </c>
      <c r="K528" s="84">
        <f t="shared" si="96"/>
        <v>0</v>
      </c>
      <c r="L528" s="84">
        <f t="shared" si="97"/>
        <v>0</v>
      </c>
      <c r="M528" s="260"/>
      <c r="N528" s="260"/>
      <c r="O528" s="84">
        <f t="shared" si="98"/>
        <v>0</v>
      </c>
      <c r="P528" s="84">
        <f t="shared" si="99"/>
        <v>0</v>
      </c>
      <c r="Q528" s="85">
        <f t="shared" si="100"/>
        <v>0</v>
      </c>
      <c r="R528" s="85">
        <f t="shared" si="101"/>
        <v>0</v>
      </c>
    </row>
    <row r="529" spans="1:18" x14ac:dyDescent="0.2">
      <c r="A529" s="78">
        <f t="shared" si="91"/>
        <v>522</v>
      </c>
      <c r="B529" s="535"/>
      <c r="C529" s="320"/>
      <c r="D529" s="320"/>
      <c r="E529" s="260"/>
      <c r="F529" s="261"/>
      <c r="G529" s="259">
        <f t="shared" si="92"/>
        <v>0</v>
      </c>
      <c r="H529" s="84">
        <f t="shared" si="93"/>
        <v>0</v>
      </c>
      <c r="I529" s="84">
        <f t="shared" si="94"/>
        <v>0</v>
      </c>
      <c r="J529" s="84">
        <f t="shared" si="95"/>
        <v>0</v>
      </c>
      <c r="K529" s="84">
        <f t="shared" si="96"/>
        <v>0</v>
      </c>
      <c r="L529" s="84">
        <f t="shared" si="97"/>
        <v>0</v>
      </c>
      <c r="M529" s="260"/>
      <c r="N529" s="260"/>
      <c r="O529" s="84">
        <f t="shared" si="98"/>
        <v>0</v>
      </c>
      <c r="P529" s="84">
        <f t="shared" si="99"/>
        <v>0</v>
      </c>
      <c r="Q529" s="85">
        <f t="shared" si="100"/>
        <v>0</v>
      </c>
      <c r="R529" s="85">
        <f t="shared" si="101"/>
        <v>0</v>
      </c>
    </row>
    <row r="530" spans="1:18" x14ac:dyDescent="0.2">
      <c r="A530" s="78">
        <f t="shared" si="91"/>
        <v>523</v>
      </c>
      <c r="B530" s="535"/>
      <c r="C530" s="320"/>
      <c r="D530" s="320"/>
      <c r="E530" s="260"/>
      <c r="F530" s="261"/>
      <c r="G530" s="259">
        <f t="shared" si="92"/>
        <v>0</v>
      </c>
      <c r="H530" s="84">
        <f t="shared" si="93"/>
        <v>0</v>
      </c>
      <c r="I530" s="84">
        <f t="shared" si="94"/>
        <v>0</v>
      </c>
      <c r="J530" s="84">
        <f t="shared" si="95"/>
        <v>0</v>
      </c>
      <c r="K530" s="84">
        <f t="shared" si="96"/>
        <v>0</v>
      </c>
      <c r="L530" s="84">
        <f t="shared" si="97"/>
        <v>0</v>
      </c>
      <c r="M530" s="260"/>
      <c r="N530" s="260"/>
      <c r="O530" s="84">
        <f t="shared" si="98"/>
        <v>0</v>
      </c>
      <c r="P530" s="84">
        <f t="shared" si="99"/>
        <v>0</v>
      </c>
      <c r="Q530" s="85">
        <f t="shared" si="100"/>
        <v>0</v>
      </c>
      <c r="R530" s="85">
        <f t="shared" si="101"/>
        <v>0</v>
      </c>
    </row>
    <row r="531" spans="1:18" x14ac:dyDescent="0.2">
      <c r="A531" s="78">
        <f t="shared" si="91"/>
        <v>524</v>
      </c>
      <c r="B531" s="535"/>
      <c r="C531" s="320"/>
      <c r="D531" s="320"/>
      <c r="E531" s="260"/>
      <c r="F531" s="261"/>
      <c r="G531" s="259">
        <f t="shared" si="92"/>
        <v>0</v>
      </c>
      <c r="H531" s="84">
        <f t="shared" si="93"/>
        <v>0</v>
      </c>
      <c r="I531" s="84">
        <f t="shared" si="94"/>
        <v>0</v>
      </c>
      <c r="J531" s="84">
        <f t="shared" si="95"/>
        <v>0</v>
      </c>
      <c r="K531" s="84">
        <f t="shared" si="96"/>
        <v>0</v>
      </c>
      <c r="L531" s="84">
        <f t="shared" si="97"/>
        <v>0</v>
      </c>
      <c r="M531" s="260"/>
      <c r="N531" s="260"/>
      <c r="O531" s="84">
        <f t="shared" si="98"/>
        <v>0</v>
      </c>
      <c r="P531" s="84">
        <f t="shared" si="99"/>
        <v>0</v>
      </c>
      <c r="Q531" s="85">
        <f t="shared" si="100"/>
        <v>0</v>
      </c>
      <c r="R531" s="85">
        <f t="shared" si="101"/>
        <v>0</v>
      </c>
    </row>
    <row r="532" spans="1:18" x14ac:dyDescent="0.2">
      <c r="A532" s="78">
        <f t="shared" si="91"/>
        <v>525</v>
      </c>
      <c r="B532" s="535"/>
      <c r="C532" s="320"/>
      <c r="D532" s="320"/>
      <c r="E532" s="260"/>
      <c r="F532" s="261"/>
      <c r="G532" s="259">
        <f t="shared" si="92"/>
        <v>0</v>
      </c>
      <c r="H532" s="84">
        <f t="shared" si="93"/>
        <v>0</v>
      </c>
      <c r="I532" s="84">
        <f t="shared" si="94"/>
        <v>0</v>
      </c>
      <c r="J532" s="84">
        <f t="shared" si="95"/>
        <v>0</v>
      </c>
      <c r="K532" s="84">
        <f t="shared" si="96"/>
        <v>0</v>
      </c>
      <c r="L532" s="84">
        <f t="shared" si="97"/>
        <v>0</v>
      </c>
      <c r="M532" s="260"/>
      <c r="N532" s="260"/>
      <c r="O532" s="84">
        <f t="shared" si="98"/>
        <v>0</v>
      </c>
      <c r="P532" s="84">
        <f t="shared" si="99"/>
        <v>0</v>
      </c>
      <c r="Q532" s="85">
        <f t="shared" si="100"/>
        <v>0</v>
      </c>
      <c r="R532" s="85">
        <f t="shared" si="101"/>
        <v>0</v>
      </c>
    </row>
    <row r="533" spans="1:18" x14ac:dyDescent="0.2">
      <c r="A533" s="78">
        <f t="shared" si="91"/>
        <v>526</v>
      </c>
      <c r="B533" s="535"/>
      <c r="C533" s="320"/>
      <c r="D533" s="320"/>
      <c r="E533" s="260"/>
      <c r="F533" s="261"/>
      <c r="G533" s="259">
        <f t="shared" si="92"/>
        <v>0</v>
      </c>
      <c r="H533" s="84">
        <f t="shared" si="93"/>
        <v>0</v>
      </c>
      <c r="I533" s="84">
        <f t="shared" si="94"/>
        <v>0</v>
      </c>
      <c r="J533" s="84">
        <f t="shared" si="95"/>
        <v>0</v>
      </c>
      <c r="K533" s="84">
        <f t="shared" si="96"/>
        <v>0</v>
      </c>
      <c r="L533" s="84">
        <f t="shared" si="97"/>
        <v>0</v>
      </c>
      <c r="M533" s="260"/>
      <c r="N533" s="260"/>
      <c r="O533" s="84">
        <f t="shared" si="98"/>
        <v>0</v>
      </c>
      <c r="P533" s="84">
        <f t="shared" si="99"/>
        <v>0</v>
      </c>
      <c r="Q533" s="85">
        <f t="shared" si="100"/>
        <v>0</v>
      </c>
      <c r="R533" s="85">
        <f t="shared" si="101"/>
        <v>0</v>
      </c>
    </row>
    <row r="534" spans="1:18" x14ac:dyDescent="0.2">
      <c r="A534" s="78">
        <f t="shared" si="91"/>
        <v>527</v>
      </c>
      <c r="B534" s="535"/>
      <c r="C534" s="320"/>
      <c r="D534" s="320"/>
      <c r="E534" s="260"/>
      <c r="F534" s="261"/>
      <c r="G534" s="259">
        <f t="shared" si="92"/>
        <v>0</v>
      </c>
      <c r="H534" s="84">
        <f t="shared" si="93"/>
        <v>0</v>
      </c>
      <c r="I534" s="84">
        <f t="shared" si="94"/>
        <v>0</v>
      </c>
      <c r="J534" s="84">
        <f t="shared" si="95"/>
        <v>0</v>
      </c>
      <c r="K534" s="84">
        <f t="shared" si="96"/>
        <v>0</v>
      </c>
      <c r="L534" s="84">
        <f t="shared" si="97"/>
        <v>0</v>
      </c>
      <c r="M534" s="260"/>
      <c r="N534" s="260"/>
      <c r="O534" s="84">
        <f t="shared" si="98"/>
        <v>0</v>
      </c>
      <c r="P534" s="84">
        <f t="shared" si="99"/>
        <v>0</v>
      </c>
      <c r="Q534" s="85">
        <f t="shared" si="100"/>
        <v>0</v>
      </c>
      <c r="R534" s="85">
        <f t="shared" si="101"/>
        <v>0</v>
      </c>
    </row>
    <row r="535" spans="1:18" x14ac:dyDescent="0.2">
      <c r="A535" s="78">
        <f t="shared" si="91"/>
        <v>528</v>
      </c>
      <c r="B535" s="535"/>
      <c r="C535" s="320"/>
      <c r="D535" s="320"/>
      <c r="E535" s="260"/>
      <c r="F535" s="261"/>
      <c r="G535" s="259">
        <f t="shared" si="92"/>
        <v>0</v>
      </c>
      <c r="H535" s="84">
        <f t="shared" si="93"/>
        <v>0</v>
      </c>
      <c r="I535" s="84">
        <f t="shared" si="94"/>
        <v>0</v>
      </c>
      <c r="J535" s="84">
        <f t="shared" si="95"/>
        <v>0</v>
      </c>
      <c r="K535" s="84">
        <f t="shared" si="96"/>
        <v>0</v>
      </c>
      <c r="L535" s="84">
        <f t="shared" si="97"/>
        <v>0</v>
      </c>
      <c r="M535" s="260"/>
      <c r="N535" s="260"/>
      <c r="O535" s="84">
        <f t="shared" si="98"/>
        <v>0</v>
      </c>
      <c r="P535" s="84">
        <f t="shared" si="99"/>
        <v>0</v>
      </c>
      <c r="Q535" s="85">
        <f t="shared" si="100"/>
        <v>0</v>
      </c>
      <c r="R535" s="85">
        <f t="shared" si="101"/>
        <v>0</v>
      </c>
    </row>
    <row r="536" spans="1:18" x14ac:dyDescent="0.2">
      <c r="A536" s="78">
        <f t="shared" si="91"/>
        <v>529</v>
      </c>
      <c r="B536" s="535"/>
      <c r="C536" s="320"/>
      <c r="D536" s="320"/>
      <c r="E536" s="260"/>
      <c r="F536" s="261"/>
      <c r="G536" s="259">
        <f t="shared" si="92"/>
        <v>0</v>
      </c>
      <c r="H536" s="84">
        <f t="shared" si="93"/>
        <v>0</v>
      </c>
      <c r="I536" s="84">
        <f t="shared" si="94"/>
        <v>0</v>
      </c>
      <c r="J536" s="84">
        <f t="shared" si="95"/>
        <v>0</v>
      </c>
      <c r="K536" s="84">
        <f t="shared" si="96"/>
        <v>0</v>
      </c>
      <c r="L536" s="84">
        <f t="shared" si="97"/>
        <v>0</v>
      </c>
      <c r="M536" s="260"/>
      <c r="N536" s="260"/>
      <c r="O536" s="84">
        <f t="shared" si="98"/>
        <v>0</v>
      </c>
      <c r="P536" s="84">
        <f t="shared" si="99"/>
        <v>0</v>
      </c>
      <c r="Q536" s="85">
        <f t="shared" si="100"/>
        <v>0</v>
      </c>
      <c r="R536" s="85">
        <f t="shared" si="101"/>
        <v>0</v>
      </c>
    </row>
    <row r="537" spans="1:18" x14ac:dyDescent="0.2">
      <c r="A537" s="78">
        <f t="shared" si="91"/>
        <v>530</v>
      </c>
      <c r="B537" s="535"/>
      <c r="C537" s="320"/>
      <c r="D537" s="320"/>
      <c r="E537" s="260"/>
      <c r="F537" s="261"/>
      <c r="G537" s="259">
        <f t="shared" si="92"/>
        <v>0</v>
      </c>
      <c r="H537" s="84">
        <f t="shared" si="93"/>
        <v>0</v>
      </c>
      <c r="I537" s="84">
        <f t="shared" si="94"/>
        <v>0</v>
      </c>
      <c r="J537" s="84">
        <f t="shared" si="95"/>
        <v>0</v>
      </c>
      <c r="K537" s="84">
        <f t="shared" si="96"/>
        <v>0</v>
      </c>
      <c r="L537" s="84">
        <f t="shared" si="97"/>
        <v>0</v>
      </c>
      <c r="M537" s="260"/>
      <c r="N537" s="260"/>
      <c r="O537" s="84">
        <f t="shared" si="98"/>
        <v>0</v>
      </c>
      <c r="P537" s="84">
        <f t="shared" si="99"/>
        <v>0</v>
      </c>
      <c r="Q537" s="85">
        <f t="shared" si="100"/>
        <v>0</v>
      </c>
      <c r="R537" s="85">
        <f t="shared" si="101"/>
        <v>0</v>
      </c>
    </row>
    <row r="538" spans="1:18" x14ac:dyDescent="0.2">
      <c r="A538" s="78">
        <f t="shared" si="91"/>
        <v>531</v>
      </c>
      <c r="B538" s="535"/>
      <c r="C538" s="320"/>
      <c r="D538" s="320"/>
      <c r="E538" s="260"/>
      <c r="F538" s="261"/>
      <c r="G538" s="259">
        <f t="shared" si="92"/>
        <v>0</v>
      </c>
      <c r="H538" s="84">
        <f t="shared" si="93"/>
        <v>0</v>
      </c>
      <c r="I538" s="84">
        <f t="shared" si="94"/>
        <v>0</v>
      </c>
      <c r="J538" s="84">
        <f t="shared" si="95"/>
        <v>0</v>
      </c>
      <c r="K538" s="84">
        <f t="shared" si="96"/>
        <v>0</v>
      </c>
      <c r="L538" s="84">
        <f t="shared" si="97"/>
        <v>0</v>
      </c>
      <c r="M538" s="260"/>
      <c r="N538" s="260"/>
      <c r="O538" s="84">
        <f t="shared" si="98"/>
        <v>0</v>
      </c>
      <c r="P538" s="84">
        <f t="shared" si="99"/>
        <v>0</v>
      </c>
      <c r="Q538" s="85">
        <f t="shared" si="100"/>
        <v>0</v>
      </c>
      <c r="R538" s="85">
        <f t="shared" si="101"/>
        <v>0</v>
      </c>
    </row>
    <row r="539" spans="1:18" x14ac:dyDescent="0.2">
      <c r="A539" s="78">
        <f t="shared" si="91"/>
        <v>532</v>
      </c>
      <c r="B539" s="535"/>
      <c r="C539" s="320"/>
      <c r="D539" s="320"/>
      <c r="E539" s="260"/>
      <c r="F539" s="261"/>
      <c r="G539" s="259">
        <f t="shared" si="92"/>
        <v>0</v>
      </c>
      <c r="H539" s="84">
        <f t="shared" si="93"/>
        <v>0</v>
      </c>
      <c r="I539" s="84">
        <f t="shared" si="94"/>
        <v>0</v>
      </c>
      <c r="J539" s="84">
        <f t="shared" si="95"/>
        <v>0</v>
      </c>
      <c r="K539" s="84">
        <f t="shared" si="96"/>
        <v>0</v>
      </c>
      <c r="L539" s="84">
        <f t="shared" si="97"/>
        <v>0</v>
      </c>
      <c r="M539" s="260"/>
      <c r="N539" s="260"/>
      <c r="O539" s="84">
        <f t="shared" si="98"/>
        <v>0</v>
      </c>
      <c r="P539" s="84">
        <f t="shared" si="99"/>
        <v>0</v>
      </c>
      <c r="Q539" s="85">
        <f t="shared" si="100"/>
        <v>0</v>
      </c>
      <c r="R539" s="85">
        <f t="shared" si="101"/>
        <v>0</v>
      </c>
    </row>
    <row r="540" spans="1:18" x14ac:dyDescent="0.2">
      <c r="A540" s="78">
        <f t="shared" si="91"/>
        <v>533</v>
      </c>
      <c r="B540" s="535"/>
      <c r="C540" s="320"/>
      <c r="D540" s="320"/>
      <c r="E540" s="260"/>
      <c r="F540" s="261"/>
      <c r="G540" s="259">
        <f t="shared" si="92"/>
        <v>0</v>
      </c>
      <c r="H540" s="84">
        <f t="shared" si="93"/>
        <v>0</v>
      </c>
      <c r="I540" s="84">
        <f t="shared" si="94"/>
        <v>0</v>
      </c>
      <c r="J540" s="84">
        <f t="shared" si="95"/>
        <v>0</v>
      </c>
      <c r="K540" s="84">
        <f t="shared" si="96"/>
        <v>0</v>
      </c>
      <c r="L540" s="84">
        <f t="shared" si="97"/>
        <v>0</v>
      </c>
      <c r="M540" s="260"/>
      <c r="N540" s="260"/>
      <c r="O540" s="84">
        <f t="shared" si="98"/>
        <v>0</v>
      </c>
      <c r="P540" s="84">
        <f t="shared" si="99"/>
        <v>0</v>
      </c>
      <c r="Q540" s="85">
        <f t="shared" si="100"/>
        <v>0</v>
      </c>
      <c r="R540" s="85">
        <f t="shared" si="101"/>
        <v>0</v>
      </c>
    </row>
    <row r="541" spans="1:18" x14ac:dyDescent="0.2">
      <c r="A541" s="78">
        <f t="shared" si="91"/>
        <v>534</v>
      </c>
      <c r="B541" s="535"/>
      <c r="C541" s="320"/>
      <c r="D541" s="320"/>
      <c r="E541" s="260"/>
      <c r="F541" s="261"/>
      <c r="G541" s="259">
        <f t="shared" si="92"/>
        <v>0</v>
      </c>
      <c r="H541" s="84">
        <f t="shared" si="93"/>
        <v>0</v>
      </c>
      <c r="I541" s="84">
        <f t="shared" si="94"/>
        <v>0</v>
      </c>
      <c r="J541" s="84">
        <f t="shared" si="95"/>
        <v>0</v>
      </c>
      <c r="K541" s="84">
        <f t="shared" si="96"/>
        <v>0</v>
      </c>
      <c r="L541" s="84">
        <f t="shared" si="97"/>
        <v>0</v>
      </c>
      <c r="M541" s="260"/>
      <c r="N541" s="260"/>
      <c r="O541" s="84">
        <f t="shared" si="98"/>
        <v>0</v>
      </c>
      <c r="P541" s="84">
        <f t="shared" si="99"/>
        <v>0</v>
      </c>
      <c r="Q541" s="85">
        <f t="shared" si="100"/>
        <v>0</v>
      </c>
      <c r="R541" s="85">
        <f t="shared" si="101"/>
        <v>0</v>
      </c>
    </row>
    <row r="542" spans="1:18" x14ac:dyDescent="0.2">
      <c r="A542" s="78">
        <f t="shared" si="91"/>
        <v>535</v>
      </c>
      <c r="B542" s="535"/>
      <c r="C542" s="320"/>
      <c r="D542" s="320"/>
      <c r="E542" s="260"/>
      <c r="F542" s="261"/>
      <c r="G542" s="259">
        <f t="shared" si="92"/>
        <v>0</v>
      </c>
      <c r="H542" s="84">
        <f t="shared" si="93"/>
        <v>0</v>
      </c>
      <c r="I542" s="84">
        <f t="shared" si="94"/>
        <v>0</v>
      </c>
      <c r="J542" s="84">
        <f t="shared" si="95"/>
        <v>0</v>
      </c>
      <c r="K542" s="84">
        <f t="shared" si="96"/>
        <v>0</v>
      </c>
      <c r="L542" s="84">
        <f t="shared" si="97"/>
        <v>0</v>
      </c>
      <c r="M542" s="260"/>
      <c r="N542" s="260"/>
      <c r="O542" s="84">
        <f t="shared" si="98"/>
        <v>0</v>
      </c>
      <c r="P542" s="84">
        <f t="shared" si="99"/>
        <v>0</v>
      </c>
      <c r="Q542" s="85">
        <f t="shared" si="100"/>
        <v>0</v>
      </c>
      <c r="R542" s="85">
        <f t="shared" si="101"/>
        <v>0</v>
      </c>
    </row>
    <row r="543" spans="1:18" x14ac:dyDescent="0.2">
      <c r="A543" s="78">
        <f t="shared" si="91"/>
        <v>536</v>
      </c>
      <c r="B543" s="535"/>
      <c r="C543" s="320"/>
      <c r="D543" s="320"/>
      <c r="E543" s="260"/>
      <c r="F543" s="261"/>
      <c r="G543" s="259">
        <f t="shared" si="92"/>
        <v>0</v>
      </c>
      <c r="H543" s="84">
        <f t="shared" si="93"/>
        <v>0</v>
      </c>
      <c r="I543" s="84">
        <f t="shared" si="94"/>
        <v>0</v>
      </c>
      <c r="J543" s="84">
        <f t="shared" si="95"/>
        <v>0</v>
      </c>
      <c r="K543" s="84">
        <f t="shared" si="96"/>
        <v>0</v>
      </c>
      <c r="L543" s="84">
        <f t="shared" si="97"/>
        <v>0</v>
      </c>
      <c r="M543" s="260"/>
      <c r="N543" s="260"/>
      <c r="O543" s="84">
        <f t="shared" si="98"/>
        <v>0</v>
      </c>
      <c r="P543" s="84">
        <f t="shared" si="99"/>
        <v>0</v>
      </c>
      <c r="Q543" s="85">
        <f t="shared" si="100"/>
        <v>0</v>
      </c>
      <c r="R543" s="85">
        <f t="shared" si="101"/>
        <v>0</v>
      </c>
    </row>
    <row r="544" spans="1:18" x14ac:dyDescent="0.2">
      <c r="A544" s="78">
        <f t="shared" si="91"/>
        <v>537</v>
      </c>
      <c r="B544" s="535"/>
      <c r="C544" s="320"/>
      <c r="D544" s="320"/>
      <c r="E544" s="260"/>
      <c r="F544" s="261"/>
      <c r="G544" s="259">
        <f t="shared" si="92"/>
        <v>0</v>
      </c>
      <c r="H544" s="84">
        <f t="shared" si="93"/>
        <v>0</v>
      </c>
      <c r="I544" s="84">
        <f t="shared" si="94"/>
        <v>0</v>
      </c>
      <c r="J544" s="84">
        <f t="shared" si="95"/>
        <v>0</v>
      </c>
      <c r="K544" s="84">
        <f t="shared" si="96"/>
        <v>0</v>
      </c>
      <c r="L544" s="84">
        <f t="shared" si="97"/>
        <v>0</v>
      </c>
      <c r="M544" s="260"/>
      <c r="N544" s="260"/>
      <c r="O544" s="84">
        <f t="shared" si="98"/>
        <v>0</v>
      </c>
      <c r="P544" s="84">
        <f t="shared" si="99"/>
        <v>0</v>
      </c>
      <c r="Q544" s="85">
        <f t="shared" si="100"/>
        <v>0</v>
      </c>
      <c r="R544" s="85">
        <f t="shared" si="101"/>
        <v>0</v>
      </c>
    </row>
    <row r="545" spans="1:18" x14ac:dyDescent="0.2">
      <c r="A545" s="78">
        <f t="shared" si="91"/>
        <v>538</v>
      </c>
      <c r="B545" s="535"/>
      <c r="C545" s="320"/>
      <c r="D545" s="320"/>
      <c r="E545" s="260"/>
      <c r="F545" s="261"/>
      <c r="G545" s="259">
        <f t="shared" si="92"/>
        <v>0</v>
      </c>
      <c r="H545" s="84">
        <f t="shared" si="93"/>
        <v>0</v>
      </c>
      <c r="I545" s="84">
        <f t="shared" si="94"/>
        <v>0</v>
      </c>
      <c r="J545" s="84">
        <f t="shared" si="95"/>
        <v>0</v>
      </c>
      <c r="K545" s="84">
        <f t="shared" si="96"/>
        <v>0</v>
      </c>
      <c r="L545" s="84">
        <f t="shared" si="97"/>
        <v>0</v>
      </c>
      <c r="M545" s="260"/>
      <c r="N545" s="260"/>
      <c r="O545" s="84">
        <f t="shared" si="98"/>
        <v>0</v>
      </c>
      <c r="P545" s="84">
        <f t="shared" si="99"/>
        <v>0</v>
      </c>
      <c r="Q545" s="85">
        <f t="shared" si="100"/>
        <v>0</v>
      </c>
      <c r="R545" s="85">
        <f t="shared" si="101"/>
        <v>0</v>
      </c>
    </row>
    <row r="546" spans="1:18" x14ac:dyDescent="0.2">
      <c r="A546" s="78">
        <f t="shared" si="91"/>
        <v>539</v>
      </c>
      <c r="B546" s="535"/>
      <c r="C546" s="320"/>
      <c r="D546" s="320"/>
      <c r="E546" s="260"/>
      <c r="F546" s="261"/>
      <c r="G546" s="259">
        <f t="shared" si="92"/>
        <v>0</v>
      </c>
      <c r="H546" s="84">
        <f t="shared" si="93"/>
        <v>0</v>
      </c>
      <c r="I546" s="84">
        <f t="shared" si="94"/>
        <v>0</v>
      </c>
      <c r="J546" s="84">
        <f t="shared" si="95"/>
        <v>0</v>
      </c>
      <c r="K546" s="84">
        <f t="shared" si="96"/>
        <v>0</v>
      </c>
      <c r="L546" s="84">
        <f t="shared" si="97"/>
        <v>0</v>
      </c>
      <c r="M546" s="260"/>
      <c r="N546" s="260"/>
      <c r="O546" s="84">
        <f t="shared" si="98"/>
        <v>0</v>
      </c>
      <c r="P546" s="84">
        <f t="shared" si="99"/>
        <v>0</v>
      </c>
      <c r="Q546" s="85">
        <f t="shared" si="100"/>
        <v>0</v>
      </c>
      <c r="R546" s="85">
        <f t="shared" si="101"/>
        <v>0</v>
      </c>
    </row>
    <row r="547" spans="1:18" x14ac:dyDescent="0.2">
      <c r="A547" s="78">
        <f t="shared" si="91"/>
        <v>540</v>
      </c>
      <c r="B547" s="535"/>
      <c r="C547" s="320"/>
      <c r="D547" s="320"/>
      <c r="E547" s="260"/>
      <c r="F547" s="261"/>
      <c r="G547" s="259">
        <f t="shared" si="92"/>
        <v>0</v>
      </c>
      <c r="H547" s="84">
        <f t="shared" si="93"/>
        <v>0</v>
      </c>
      <c r="I547" s="84">
        <f t="shared" si="94"/>
        <v>0</v>
      </c>
      <c r="J547" s="84">
        <f t="shared" si="95"/>
        <v>0</v>
      </c>
      <c r="K547" s="84">
        <f t="shared" si="96"/>
        <v>0</v>
      </c>
      <c r="L547" s="84">
        <f t="shared" si="97"/>
        <v>0</v>
      </c>
      <c r="M547" s="260"/>
      <c r="N547" s="260"/>
      <c r="O547" s="84">
        <f t="shared" si="98"/>
        <v>0</v>
      </c>
      <c r="P547" s="84">
        <f t="shared" si="99"/>
        <v>0</v>
      </c>
      <c r="Q547" s="85">
        <f t="shared" si="100"/>
        <v>0</v>
      </c>
      <c r="R547" s="85">
        <f t="shared" si="101"/>
        <v>0</v>
      </c>
    </row>
    <row r="548" spans="1:18" x14ac:dyDescent="0.2">
      <c r="A548" s="78">
        <f t="shared" si="91"/>
        <v>541</v>
      </c>
      <c r="B548" s="535"/>
      <c r="C548" s="320"/>
      <c r="D548" s="320"/>
      <c r="E548" s="260"/>
      <c r="F548" s="261"/>
      <c r="G548" s="259">
        <f t="shared" si="92"/>
        <v>0</v>
      </c>
      <c r="H548" s="84">
        <f t="shared" si="93"/>
        <v>0</v>
      </c>
      <c r="I548" s="84">
        <f t="shared" si="94"/>
        <v>0</v>
      </c>
      <c r="J548" s="84">
        <f t="shared" si="95"/>
        <v>0</v>
      </c>
      <c r="K548" s="84">
        <f t="shared" si="96"/>
        <v>0</v>
      </c>
      <c r="L548" s="84">
        <f t="shared" si="97"/>
        <v>0</v>
      </c>
      <c r="M548" s="260"/>
      <c r="N548" s="260"/>
      <c r="O548" s="84">
        <f t="shared" si="98"/>
        <v>0</v>
      </c>
      <c r="P548" s="84">
        <f t="shared" si="99"/>
        <v>0</v>
      </c>
      <c r="Q548" s="85">
        <f t="shared" si="100"/>
        <v>0</v>
      </c>
      <c r="R548" s="85">
        <f t="shared" si="101"/>
        <v>0</v>
      </c>
    </row>
    <row r="549" spans="1:18" x14ac:dyDescent="0.2">
      <c r="A549" s="78">
        <f t="shared" si="91"/>
        <v>542</v>
      </c>
      <c r="B549" s="535"/>
      <c r="C549" s="320"/>
      <c r="D549" s="320"/>
      <c r="E549" s="260"/>
      <c r="F549" s="261"/>
      <c r="G549" s="259">
        <f t="shared" si="92"/>
        <v>0</v>
      </c>
      <c r="H549" s="84">
        <f t="shared" si="93"/>
        <v>0</v>
      </c>
      <c r="I549" s="84">
        <f t="shared" si="94"/>
        <v>0</v>
      </c>
      <c r="J549" s="84">
        <f t="shared" si="95"/>
        <v>0</v>
      </c>
      <c r="K549" s="84">
        <f t="shared" si="96"/>
        <v>0</v>
      </c>
      <c r="L549" s="84">
        <f t="shared" si="97"/>
        <v>0</v>
      </c>
      <c r="M549" s="260"/>
      <c r="N549" s="260"/>
      <c r="O549" s="84">
        <f t="shared" si="98"/>
        <v>0</v>
      </c>
      <c r="P549" s="84">
        <f t="shared" si="99"/>
        <v>0</v>
      </c>
      <c r="Q549" s="85">
        <f t="shared" si="100"/>
        <v>0</v>
      </c>
      <c r="R549" s="85">
        <f t="shared" si="101"/>
        <v>0</v>
      </c>
    </row>
    <row r="550" spans="1:18" x14ac:dyDescent="0.2">
      <c r="A550" s="78">
        <f t="shared" si="91"/>
        <v>543</v>
      </c>
      <c r="B550" s="535"/>
      <c r="C550" s="320"/>
      <c r="D550" s="320"/>
      <c r="E550" s="260"/>
      <c r="F550" s="261"/>
      <c r="G550" s="259">
        <f t="shared" si="92"/>
        <v>0</v>
      </c>
      <c r="H550" s="84">
        <f t="shared" si="93"/>
        <v>0</v>
      </c>
      <c r="I550" s="84">
        <f t="shared" si="94"/>
        <v>0</v>
      </c>
      <c r="J550" s="84">
        <f t="shared" si="95"/>
        <v>0</v>
      </c>
      <c r="K550" s="84">
        <f t="shared" si="96"/>
        <v>0</v>
      </c>
      <c r="L550" s="84">
        <f t="shared" si="97"/>
        <v>0</v>
      </c>
      <c r="M550" s="260"/>
      <c r="N550" s="260"/>
      <c r="O550" s="84">
        <f t="shared" si="98"/>
        <v>0</v>
      </c>
      <c r="P550" s="84">
        <f t="shared" si="99"/>
        <v>0</v>
      </c>
      <c r="Q550" s="85">
        <f t="shared" si="100"/>
        <v>0</v>
      </c>
      <c r="R550" s="85">
        <f t="shared" si="101"/>
        <v>0</v>
      </c>
    </row>
    <row r="551" spans="1:18" x14ac:dyDescent="0.2">
      <c r="A551" s="78">
        <f t="shared" si="91"/>
        <v>544</v>
      </c>
      <c r="B551" s="535"/>
      <c r="C551" s="320"/>
      <c r="D551" s="320"/>
      <c r="E551" s="260"/>
      <c r="F551" s="261"/>
      <c r="G551" s="259">
        <f t="shared" si="92"/>
        <v>0</v>
      </c>
      <c r="H551" s="84">
        <f t="shared" si="93"/>
        <v>0</v>
      </c>
      <c r="I551" s="84">
        <f t="shared" si="94"/>
        <v>0</v>
      </c>
      <c r="J551" s="84">
        <f t="shared" si="95"/>
        <v>0</v>
      </c>
      <c r="K551" s="84">
        <f t="shared" si="96"/>
        <v>0</v>
      </c>
      <c r="L551" s="84">
        <f t="shared" si="97"/>
        <v>0</v>
      </c>
      <c r="M551" s="260"/>
      <c r="N551" s="260"/>
      <c r="O551" s="84">
        <f t="shared" si="98"/>
        <v>0</v>
      </c>
      <c r="P551" s="84">
        <f t="shared" si="99"/>
        <v>0</v>
      </c>
      <c r="Q551" s="85">
        <f t="shared" si="100"/>
        <v>0</v>
      </c>
      <c r="R551" s="85">
        <f t="shared" si="101"/>
        <v>0</v>
      </c>
    </row>
    <row r="552" spans="1:18" x14ac:dyDescent="0.2">
      <c r="A552" s="78">
        <f t="shared" si="91"/>
        <v>545</v>
      </c>
      <c r="B552" s="535"/>
      <c r="C552" s="320"/>
      <c r="D552" s="320"/>
      <c r="E552" s="260"/>
      <c r="F552" s="261"/>
      <c r="G552" s="259">
        <f t="shared" si="92"/>
        <v>0</v>
      </c>
      <c r="H552" s="84">
        <f t="shared" si="93"/>
        <v>0</v>
      </c>
      <c r="I552" s="84">
        <f t="shared" si="94"/>
        <v>0</v>
      </c>
      <c r="J552" s="84">
        <f t="shared" si="95"/>
        <v>0</v>
      </c>
      <c r="K552" s="84">
        <f t="shared" si="96"/>
        <v>0</v>
      </c>
      <c r="L552" s="84">
        <f t="shared" si="97"/>
        <v>0</v>
      </c>
      <c r="M552" s="260"/>
      <c r="N552" s="260"/>
      <c r="O552" s="84">
        <f t="shared" si="98"/>
        <v>0</v>
      </c>
      <c r="P552" s="84">
        <f t="shared" si="99"/>
        <v>0</v>
      </c>
      <c r="Q552" s="85">
        <f t="shared" si="100"/>
        <v>0</v>
      </c>
      <c r="R552" s="85">
        <f t="shared" si="101"/>
        <v>0</v>
      </c>
    </row>
    <row r="553" spans="1:18" x14ac:dyDescent="0.2">
      <c r="A553" s="78">
        <f t="shared" si="91"/>
        <v>546</v>
      </c>
      <c r="B553" s="535"/>
      <c r="C553" s="320"/>
      <c r="D553" s="320"/>
      <c r="E553" s="260"/>
      <c r="F553" s="261"/>
      <c r="G553" s="259">
        <f t="shared" si="92"/>
        <v>0</v>
      </c>
      <c r="H553" s="84">
        <f t="shared" si="93"/>
        <v>0</v>
      </c>
      <c r="I553" s="84">
        <f t="shared" si="94"/>
        <v>0</v>
      </c>
      <c r="J553" s="84">
        <f t="shared" si="95"/>
        <v>0</v>
      </c>
      <c r="K553" s="84">
        <f t="shared" si="96"/>
        <v>0</v>
      </c>
      <c r="L553" s="84">
        <f t="shared" si="97"/>
        <v>0</v>
      </c>
      <c r="M553" s="260"/>
      <c r="N553" s="260"/>
      <c r="O553" s="84">
        <f t="shared" si="98"/>
        <v>0</v>
      </c>
      <c r="P553" s="84">
        <f t="shared" si="99"/>
        <v>0</v>
      </c>
      <c r="Q553" s="85">
        <f t="shared" si="100"/>
        <v>0</v>
      </c>
      <c r="R553" s="85">
        <f t="shared" si="101"/>
        <v>0</v>
      </c>
    </row>
    <row r="554" spans="1:18" x14ac:dyDescent="0.2">
      <c r="A554" s="78">
        <f t="shared" si="91"/>
        <v>547</v>
      </c>
      <c r="B554" s="535"/>
      <c r="C554" s="320"/>
      <c r="D554" s="320"/>
      <c r="E554" s="260"/>
      <c r="F554" s="261"/>
      <c r="G554" s="259">
        <f t="shared" si="92"/>
        <v>0</v>
      </c>
      <c r="H554" s="84">
        <f t="shared" si="93"/>
        <v>0</v>
      </c>
      <c r="I554" s="84">
        <f t="shared" si="94"/>
        <v>0</v>
      </c>
      <c r="J554" s="84">
        <f t="shared" si="95"/>
        <v>0</v>
      </c>
      <c r="K554" s="84">
        <f t="shared" si="96"/>
        <v>0</v>
      </c>
      <c r="L554" s="84">
        <f t="shared" si="97"/>
        <v>0</v>
      </c>
      <c r="M554" s="260"/>
      <c r="N554" s="260"/>
      <c r="O554" s="84">
        <f t="shared" si="98"/>
        <v>0</v>
      </c>
      <c r="P554" s="84">
        <f t="shared" si="99"/>
        <v>0</v>
      </c>
      <c r="Q554" s="85">
        <f t="shared" si="100"/>
        <v>0</v>
      </c>
      <c r="R554" s="85">
        <f t="shared" si="101"/>
        <v>0</v>
      </c>
    </row>
    <row r="555" spans="1:18" x14ac:dyDescent="0.2">
      <c r="A555" s="78">
        <f t="shared" si="91"/>
        <v>548</v>
      </c>
      <c r="B555" s="535"/>
      <c r="C555" s="320"/>
      <c r="D555" s="320"/>
      <c r="E555" s="260"/>
      <c r="F555" s="261"/>
      <c r="G555" s="259">
        <f t="shared" si="92"/>
        <v>0</v>
      </c>
      <c r="H555" s="84">
        <f t="shared" si="93"/>
        <v>0</v>
      </c>
      <c r="I555" s="84">
        <f t="shared" si="94"/>
        <v>0</v>
      </c>
      <c r="J555" s="84">
        <f t="shared" si="95"/>
        <v>0</v>
      </c>
      <c r="K555" s="84">
        <f t="shared" si="96"/>
        <v>0</v>
      </c>
      <c r="L555" s="84">
        <f t="shared" si="97"/>
        <v>0</v>
      </c>
      <c r="M555" s="260"/>
      <c r="N555" s="260"/>
      <c r="O555" s="84">
        <f t="shared" si="98"/>
        <v>0</v>
      </c>
      <c r="P555" s="84">
        <f t="shared" si="99"/>
        <v>0</v>
      </c>
      <c r="Q555" s="85">
        <f t="shared" si="100"/>
        <v>0</v>
      </c>
      <c r="R555" s="85">
        <f t="shared" si="101"/>
        <v>0</v>
      </c>
    </row>
    <row r="556" spans="1:18" x14ac:dyDescent="0.2">
      <c r="A556" s="78">
        <f t="shared" si="91"/>
        <v>549</v>
      </c>
      <c r="B556" s="535"/>
      <c r="C556" s="320"/>
      <c r="D556" s="320"/>
      <c r="E556" s="260"/>
      <c r="F556" s="261"/>
      <c r="G556" s="259">
        <f t="shared" si="92"/>
        <v>0</v>
      </c>
      <c r="H556" s="84">
        <f t="shared" si="93"/>
        <v>0</v>
      </c>
      <c r="I556" s="84">
        <f t="shared" si="94"/>
        <v>0</v>
      </c>
      <c r="J556" s="84">
        <f t="shared" si="95"/>
        <v>0</v>
      </c>
      <c r="K556" s="84">
        <f t="shared" si="96"/>
        <v>0</v>
      </c>
      <c r="L556" s="84">
        <f t="shared" si="97"/>
        <v>0</v>
      </c>
      <c r="M556" s="260"/>
      <c r="N556" s="260"/>
      <c r="O556" s="84">
        <f t="shared" si="98"/>
        <v>0</v>
      </c>
      <c r="P556" s="84">
        <f t="shared" si="99"/>
        <v>0</v>
      </c>
      <c r="Q556" s="85">
        <f t="shared" si="100"/>
        <v>0</v>
      </c>
      <c r="R556" s="85">
        <f t="shared" si="101"/>
        <v>0</v>
      </c>
    </row>
    <row r="557" spans="1:18" x14ac:dyDescent="0.2">
      <c r="A557" s="78">
        <f t="shared" si="91"/>
        <v>550</v>
      </c>
      <c r="B557" s="535"/>
      <c r="C557" s="320"/>
      <c r="D557" s="320"/>
      <c r="E557" s="260"/>
      <c r="F557" s="261"/>
      <c r="G557" s="259">
        <f t="shared" si="92"/>
        <v>0</v>
      </c>
      <c r="H557" s="84">
        <f t="shared" si="93"/>
        <v>0</v>
      </c>
      <c r="I557" s="84">
        <f t="shared" si="94"/>
        <v>0</v>
      </c>
      <c r="J557" s="84">
        <f t="shared" si="95"/>
        <v>0</v>
      </c>
      <c r="K557" s="84">
        <f t="shared" si="96"/>
        <v>0</v>
      </c>
      <c r="L557" s="84">
        <f t="shared" si="97"/>
        <v>0</v>
      </c>
      <c r="M557" s="260"/>
      <c r="N557" s="260"/>
      <c r="O557" s="84">
        <f t="shared" si="98"/>
        <v>0</v>
      </c>
      <c r="P557" s="84">
        <f t="shared" si="99"/>
        <v>0</v>
      </c>
      <c r="Q557" s="85">
        <f t="shared" si="100"/>
        <v>0</v>
      </c>
      <c r="R557" s="85">
        <f t="shared" si="101"/>
        <v>0</v>
      </c>
    </row>
    <row r="558" spans="1:18" x14ac:dyDescent="0.2">
      <c r="A558" s="78">
        <f t="shared" si="91"/>
        <v>551</v>
      </c>
      <c r="B558" s="535"/>
      <c r="C558" s="320"/>
      <c r="D558" s="320"/>
      <c r="E558" s="260"/>
      <c r="F558" s="261"/>
      <c r="G558" s="259">
        <f t="shared" si="92"/>
        <v>0</v>
      </c>
      <c r="H558" s="84">
        <f t="shared" si="93"/>
        <v>0</v>
      </c>
      <c r="I558" s="84">
        <f t="shared" si="94"/>
        <v>0</v>
      </c>
      <c r="J558" s="84">
        <f t="shared" si="95"/>
        <v>0</v>
      </c>
      <c r="K558" s="84">
        <f t="shared" si="96"/>
        <v>0</v>
      </c>
      <c r="L558" s="84">
        <f t="shared" si="97"/>
        <v>0</v>
      </c>
      <c r="M558" s="260"/>
      <c r="N558" s="260"/>
      <c r="O558" s="84">
        <f t="shared" si="98"/>
        <v>0</v>
      </c>
      <c r="P558" s="84">
        <f t="shared" si="99"/>
        <v>0</v>
      </c>
      <c r="Q558" s="85">
        <f t="shared" si="100"/>
        <v>0</v>
      </c>
      <c r="R558" s="85">
        <f t="shared" si="101"/>
        <v>0</v>
      </c>
    </row>
    <row r="559" spans="1:18" x14ac:dyDescent="0.2">
      <c r="A559" s="78">
        <f t="shared" ref="A559:A622" si="102">+A558+1</f>
        <v>552</v>
      </c>
      <c r="B559" s="535"/>
      <c r="C559" s="320"/>
      <c r="D559" s="320"/>
      <c r="E559" s="260"/>
      <c r="F559" s="261"/>
      <c r="G559" s="259">
        <f t="shared" si="92"/>
        <v>0</v>
      </c>
      <c r="H559" s="84">
        <f t="shared" si="93"/>
        <v>0</v>
      </c>
      <c r="I559" s="84">
        <f t="shared" si="94"/>
        <v>0</v>
      </c>
      <c r="J559" s="84">
        <f t="shared" si="95"/>
        <v>0</v>
      </c>
      <c r="K559" s="84">
        <f t="shared" si="96"/>
        <v>0</v>
      </c>
      <c r="L559" s="84">
        <f t="shared" si="97"/>
        <v>0</v>
      </c>
      <c r="M559" s="260"/>
      <c r="N559" s="260"/>
      <c r="O559" s="84">
        <f t="shared" si="98"/>
        <v>0</v>
      </c>
      <c r="P559" s="84">
        <f t="shared" si="99"/>
        <v>0</v>
      </c>
      <c r="Q559" s="85">
        <f t="shared" si="100"/>
        <v>0</v>
      </c>
      <c r="R559" s="85">
        <f t="shared" si="101"/>
        <v>0</v>
      </c>
    </row>
    <row r="560" spans="1:18" x14ac:dyDescent="0.2">
      <c r="A560" s="78">
        <f t="shared" si="102"/>
        <v>553</v>
      </c>
      <c r="B560" s="535"/>
      <c r="C560" s="320"/>
      <c r="D560" s="320"/>
      <c r="E560" s="260"/>
      <c r="F560" s="261"/>
      <c r="G560" s="259">
        <f t="shared" si="92"/>
        <v>0</v>
      </c>
      <c r="H560" s="84">
        <f t="shared" si="93"/>
        <v>0</v>
      </c>
      <c r="I560" s="84">
        <f t="shared" si="94"/>
        <v>0</v>
      </c>
      <c r="J560" s="84">
        <f t="shared" si="95"/>
        <v>0</v>
      </c>
      <c r="K560" s="84">
        <f t="shared" si="96"/>
        <v>0</v>
      </c>
      <c r="L560" s="84">
        <f t="shared" si="97"/>
        <v>0</v>
      </c>
      <c r="M560" s="260"/>
      <c r="N560" s="260"/>
      <c r="O560" s="84">
        <f t="shared" si="98"/>
        <v>0</v>
      </c>
      <c r="P560" s="84">
        <f t="shared" si="99"/>
        <v>0</v>
      </c>
      <c r="Q560" s="85">
        <f t="shared" si="100"/>
        <v>0</v>
      </c>
      <c r="R560" s="85">
        <f t="shared" si="101"/>
        <v>0</v>
      </c>
    </row>
    <row r="561" spans="1:18" x14ac:dyDescent="0.2">
      <c r="A561" s="78">
        <f t="shared" si="102"/>
        <v>554</v>
      </c>
      <c r="B561" s="535"/>
      <c r="C561" s="320"/>
      <c r="D561" s="320"/>
      <c r="E561" s="260"/>
      <c r="F561" s="261"/>
      <c r="G561" s="259">
        <f t="shared" si="92"/>
        <v>0</v>
      </c>
      <c r="H561" s="84">
        <f t="shared" si="93"/>
        <v>0</v>
      </c>
      <c r="I561" s="84">
        <f t="shared" si="94"/>
        <v>0</v>
      </c>
      <c r="J561" s="84">
        <f t="shared" si="95"/>
        <v>0</v>
      </c>
      <c r="K561" s="84">
        <f t="shared" si="96"/>
        <v>0</v>
      </c>
      <c r="L561" s="84">
        <f t="shared" si="97"/>
        <v>0</v>
      </c>
      <c r="M561" s="260"/>
      <c r="N561" s="260"/>
      <c r="O561" s="84">
        <f t="shared" si="98"/>
        <v>0</v>
      </c>
      <c r="P561" s="84">
        <f t="shared" si="99"/>
        <v>0</v>
      </c>
      <c r="Q561" s="85">
        <f t="shared" si="100"/>
        <v>0</v>
      </c>
      <c r="R561" s="85">
        <f t="shared" si="101"/>
        <v>0</v>
      </c>
    </row>
    <row r="562" spans="1:18" x14ac:dyDescent="0.2">
      <c r="A562" s="78">
        <f t="shared" si="102"/>
        <v>555</v>
      </c>
      <c r="B562" s="535"/>
      <c r="C562" s="320"/>
      <c r="D562" s="320"/>
      <c r="E562" s="260"/>
      <c r="F562" s="261"/>
      <c r="G562" s="259">
        <f t="shared" si="92"/>
        <v>0</v>
      </c>
      <c r="H562" s="84">
        <f t="shared" si="93"/>
        <v>0</v>
      </c>
      <c r="I562" s="84">
        <f t="shared" si="94"/>
        <v>0</v>
      </c>
      <c r="J562" s="84">
        <f t="shared" si="95"/>
        <v>0</v>
      </c>
      <c r="K562" s="84">
        <f t="shared" si="96"/>
        <v>0</v>
      </c>
      <c r="L562" s="84">
        <f t="shared" si="97"/>
        <v>0</v>
      </c>
      <c r="M562" s="260"/>
      <c r="N562" s="260"/>
      <c r="O562" s="84">
        <f t="shared" si="98"/>
        <v>0</v>
      </c>
      <c r="P562" s="84">
        <f t="shared" si="99"/>
        <v>0</v>
      </c>
      <c r="Q562" s="85">
        <f t="shared" si="100"/>
        <v>0</v>
      </c>
      <c r="R562" s="85">
        <f t="shared" si="101"/>
        <v>0</v>
      </c>
    </row>
    <row r="563" spans="1:18" x14ac:dyDescent="0.2">
      <c r="A563" s="78">
        <f t="shared" si="102"/>
        <v>556</v>
      </c>
      <c r="B563" s="535"/>
      <c r="C563" s="320"/>
      <c r="D563" s="320"/>
      <c r="E563" s="260"/>
      <c r="F563" s="261"/>
      <c r="G563" s="259">
        <f t="shared" si="92"/>
        <v>0</v>
      </c>
      <c r="H563" s="84">
        <f t="shared" si="93"/>
        <v>0</v>
      </c>
      <c r="I563" s="84">
        <f t="shared" si="94"/>
        <v>0</v>
      </c>
      <c r="J563" s="84">
        <f t="shared" si="95"/>
        <v>0</v>
      </c>
      <c r="K563" s="84">
        <f t="shared" si="96"/>
        <v>0</v>
      </c>
      <c r="L563" s="84">
        <f t="shared" si="97"/>
        <v>0</v>
      </c>
      <c r="M563" s="260"/>
      <c r="N563" s="260"/>
      <c r="O563" s="84">
        <f t="shared" si="98"/>
        <v>0</v>
      </c>
      <c r="P563" s="84">
        <f t="shared" si="99"/>
        <v>0</v>
      </c>
      <c r="Q563" s="85">
        <f t="shared" si="100"/>
        <v>0</v>
      </c>
      <c r="R563" s="85">
        <f t="shared" si="101"/>
        <v>0</v>
      </c>
    </row>
    <row r="564" spans="1:18" x14ac:dyDescent="0.2">
      <c r="A564" s="78">
        <f t="shared" si="102"/>
        <v>557</v>
      </c>
      <c r="B564" s="535"/>
      <c r="C564" s="320"/>
      <c r="D564" s="320"/>
      <c r="E564" s="260"/>
      <c r="F564" s="261"/>
      <c r="G564" s="259">
        <f t="shared" si="92"/>
        <v>0</v>
      </c>
      <c r="H564" s="84">
        <f t="shared" si="93"/>
        <v>0</v>
      </c>
      <c r="I564" s="84">
        <f t="shared" si="94"/>
        <v>0</v>
      </c>
      <c r="J564" s="84">
        <f t="shared" si="95"/>
        <v>0</v>
      </c>
      <c r="K564" s="84">
        <f t="shared" si="96"/>
        <v>0</v>
      </c>
      <c r="L564" s="84">
        <f t="shared" si="97"/>
        <v>0</v>
      </c>
      <c r="M564" s="260"/>
      <c r="N564" s="260"/>
      <c r="O564" s="84">
        <f t="shared" si="98"/>
        <v>0</v>
      </c>
      <c r="P564" s="84">
        <f t="shared" si="99"/>
        <v>0</v>
      </c>
      <c r="Q564" s="85">
        <f t="shared" si="100"/>
        <v>0</v>
      </c>
      <c r="R564" s="85">
        <f t="shared" si="101"/>
        <v>0</v>
      </c>
    </row>
    <row r="565" spans="1:18" x14ac:dyDescent="0.2">
      <c r="A565" s="78">
        <f t="shared" si="102"/>
        <v>558</v>
      </c>
      <c r="B565" s="535"/>
      <c r="C565" s="320"/>
      <c r="D565" s="320"/>
      <c r="E565" s="260"/>
      <c r="F565" s="261"/>
      <c r="G565" s="259">
        <f t="shared" si="92"/>
        <v>0</v>
      </c>
      <c r="H565" s="84">
        <f t="shared" si="93"/>
        <v>0</v>
      </c>
      <c r="I565" s="84">
        <f t="shared" si="94"/>
        <v>0</v>
      </c>
      <c r="J565" s="84">
        <f t="shared" si="95"/>
        <v>0</v>
      </c>
      <c r="K565" s="84">
        <f t="shared" si="96"/>
        <v>0</v>
      </c>
      <c r="L565" s="84">
        <f t="shared" si="97"/>
        <v>0</v>
      </c>
      <c r="M565" s="260"/>
      <c r="N565" s="260"/>
      <c r="O565" s="84">
        <f t="shared" si="98"/>
        <v>0</v>
      </c>
      <c r="P565" s="84">
        <f t="shared" si="99"/>
        <v>0</v>
      </c>
      <c r="Q565" s="85">
        <f t="shared" si="100"/>
        <v>0</v>
      </c>
      <c r="R565" s="85">
        <f t="shared" si="101"/>
        <v>0</v>
      </c>
    </row>
    <row r="566" spans="1:18" x14ac:dyDescent="0.2">
      <c r="A566" s="78">
        <f t="shared" si="102"/>
        <v>559</v>
      </c>
      <c r="B566" s="535"/>
      <c r="C566" s="320"/>
      <c r="D566" s="320"/>
      <c r="E566" s="260"/>
      <c r="F566" s="261"/>
      <c r="G566" s="259">
        <f t="shared" si="92"/>
        <v>0</v>
      </c>
      <c r="H566" s="84">
        <f t="shared" si="93"/>
        <v>0</v>
      </c>
      <c r="I566" s="84">
        <f t="shared" si="94"/>
        <v>0</v>
      </c>
      <c r="J566" s="84">
        <f t="shared" si="95"/>
        <v>0</v>
      </c>
      <c r="K566" s="84">
        <f t="shared" si="96"/>
        <v>0</v>
      </c>
      <c r="L566" s="84">
        <f t="shared" si="97"/>
        <v>0</v>
      </c>
      <c r="M566" s="260"/>
      <c r="N566" s="260"/>
      <c r="O566" s="84">
        <f t="shared" si="98"/>
        <v>0</v>
      </c>
      <c r="P566" s="84">
        <f t="shared" si="99"/>
        <v>0</v>
      </c>
      <c r="Q566" s="85">
        <f t="shared" si="100"/>
        <v>0</v>
      </c>
      <c r="R566" s="85">
        <f t="shared" si="101"/>
        <v>0</v>
      </c>
    </row>
    <row r="567" spans="1:18" x14ac:dyDescent="0.2">
      <c r="A567" s="78">
        <f t="shared" si="102"/>
        <v>560</v>
      </c>
      <c r="B567" s="535"/>
      <c r="C567" s="320"/>
      <c r="D567" s="320"/>
      <c r="E567" s="260"/>
      <c r="F567" s="261"/>
      <c r="G567" s="259">
        <f t="shared" si="92"/>
        <v>0</v>
      </c>
      <c r="H567" s="84">
        <f t="shared" si="93"/>
        <v>0</v>
      </c>
      <c r="I567" s="84">
        <f t="shared" si="94"/>
        <v>0</v>
      </c>
      <c r="J567" s="84">
        <f t="shared" si="95"/>
        <v>0</v>
      </c>
      <c r="K567" s="84">
        <f t="shared" si="96"/>
        <v>0</v>
      </c>
      <c r="L567" s="84">
        <f t="shared" si="97"/>
        <v>0</v>
      </c>
      <c r="M567" s="260"/>
      <c r="N567" s="260"/>
      <c r="O567" s="84">
        <f t="shared" si="98"/>
        <v>0</v>
      </c>
      <c r="P567" s="84">
        <f t="shared" si="99"/>
        <v>0</v>
      </c>
      <c r="Q567" s="85">
        <f t="shared" si="100"/>
        <v>0</v>
      </c>
      <c r="R567" s="85">
        <f t="shared" si="101"/>
        <v>0</v>
      </c>
    </row>
    <row r="568" spans="1:18" x14ac:dyDescent="0.2">
      <c r="A568" s="78">
        <f t="shared" si="102"/>
        <v>561</v>
      </c>
      <c r="B568" s="535"/>
      <c r="C568" s="320"/>
      <c r="D568" s="320"/>
      <c r="E568" s="260"/>
      <c r="F568" s="261"/>
      <c r="G568" s="259">
        <f t="shared" si="92"/>
        <v>0</v>
      </c>
      <c r="H568" s="84">
        <f t="shared" si="93"/>
        <v>0</v>
      </c>
      <c r="I568" s="84">
        <f t="shared" si="94"/>
        <v>0</v>
      </c>
      <c r="J568" s="84">
        <f t="shared" si="95"/>
        <v>0</v>
      </c>
      <c r="K568" s="84">
        <f t="shared" si="96"/>
        <v>0</v>
      </c>
      <c r="L568" s="84">
        <f t="shared" si="97"/>
        <v>0</v>
      </c>
      <c r="M568" s="260"/>
      <c r="N568" s="260"/>
      <c r="O568" s="84">
        <f t="shared" si="98"/>
        <v>0</v>
      </c>
      <c r="P568" s="84">
        <f t="shared" si="99"/>
        <v>0</v>
      </c>
      <c r="Q568" s="85">
        <f t="shared" si="100"/>
        <v>0</v>
      </c>
      <c r="R568" s="85">
        <f t="shared" si="101"/>
        <v>0</v>
      </c>
    </row>
    <row r="569" spans="1:18" x14ac:dyDescent="0.2">
      <c r="A569" s="78">
        <f t="shared" si="102"/>
        <v>562</v>
      </c>
      <c r="B569" s="535"/>
      <c r="C569" s="320"/>
      <c r="D569" s="320"/>
      <c r="E569" s="260"/>
      <c r="F569" s="261"/>
      <c r="G569" s="259">
        <f t="shared" si="92"/>
        <v>0</v>
      </c>
      <c r="H569" s="84">
        <f t="shared" si="93"/>
        <v>0</v>
      </c>
      <c r="I569" s="84">
        <f t="shared" si="94"/>
        <v>0</v>
      </c>
      <c r="J569" s="84">
        <f t="shared" si="95"/>
        <v>0</v>
      </c>
      <c r="K569" s="84">
        <f t="shared" si="96"/>
        <v>0</v>
      </c>
      <c r="L569" s="84">
        <f t="shared" si="97"/>
        <v>0</v>
      </c>
      <c r="M569" s="260"/>
      <c r="N569" s="260"/>
      <c r="O569" s="84">
        <f t="shared" si="98"/>
        <v>0</v>
      </c>
      <c r="P569" s="84">
        <f t="shared" si="99"/>
        <v>0</v>
      </c>
      <c r="Q569" s="85">
        <f t="shared" si="100"/>
        <v>0</v>
      </c>
      <c r="R569" s="85">
        <f t="shared" si="101"/>
        <v>0</v>
      </c>
    </row>
    <row r="570" spans="1:18" x14ac:dyDescent="0.2">
      <c r="A570" s="78">
        <f t="shared" si="102"/>
        <v>563</v>
      </c>
      <c r="B570" s="535"/>
      <c r="C570" s="320"/>
      <c r="D570" s="320"/>
      <c r="E570" s="260"/>
      <c r="F570" s="261"/>
      <c r="G570" s="259">
        <f t="shared" si="92"/>
        <v>0</v>
      </c>
      <c r="H570" s="84">
        <f t="shared" si="93"/>
        <v>0</v>
      </c>
      <c r="I570" s="84">
        <f t="shared" si="94"/>
        <v>0</v>
      </c>
      <c r="J570" s="84">
        <f t="shared" si="95"/>
        <v>0</v>
      </c>
      <c r="K570" s="84">
        <f t="shared" si="96"/>
        <v>0</v>
      </c>
      <c r="L570" s="84">
        <f t="shared" si="97"/>
        <v>0</v>
      </c>
      <c r="M570" s="260"/>
      <c r="N570" s="260"/>
      <c r="O570" s="84">
        <f t="shared" si="98"/>
        <v>0</v>
      </c>
      <c r="P570" s="84">
        <f t="shared" si="99"/>
        <v>0</v>
      </c>
      <c r="Q570" s="85">
        <f t="shared" si="100"/>
        <v>0</v>
      </c>
      <c r="R570" s="85">
        <f t="shared" si="101"/>
        <v>0</v>
      </c>
    </row>
    <row r="571" spans="1:18" x14ac:dyDescent="0.2">
      <c r="A571" s="78">
        <f t="shared" si="102"/>
        <v>564</v>
      </c>
      <c r="B571" s="535"/>
      <c r="C571" s="320"/>
      <c r="D571" s="320"/>
      <c r="E571" s="260"/>
      <c r="F571" s="261"/>
      <c r="G571" s="259">
        <f t="shared" si="92"/>
        <v>0</v>
      </c>
      <c r="H571" s="84">
        <f t="shared" si="93"/>
        <v>0</v>
      </c>
      <c r="I571" s="84">
        <f t="shared" si="94"/>
        <v>0</v>
      </c>
      <c r="J571" s="84">
        <f t="shared" si="95"/>
        <v>0</v>
      </c>
      <c r="K571" s="84">
        <f t="shared" si="96"/>
        <v>0</v>
      </c>
      <c r="L571" s="84">
        <f t="shared" si="97"/>
        <v>0</v>
      </c>
      <c r="M571" s="260"/>
      <c r="N571" s="260"/>
      <c r="O571" s="84">
        <f t="shared" si="98"/>
        <v>0</v>
      </c>
      <c r="P571" s="84">
        <f t="shared" si="99"/>
        <v>0</v>
      </c>
      <c r="Q571" s="85">
        <f t="shared" si="100"/>
        <v>0</v>
      </c>
      <c r="R571" s="85">
        <f t="shared" si="101"/>
        <v>0</v>
      </c>
    </row>
    <row r="572" spans="1:18" x14ac:dyDescent="0.2">
      <c r="A572" s="78">
        <f t="shared" si="102"/>
        <v>565</v>
      </c>
      <c r="B572" s="535"/>
      <c r="C572" s="320"/>
      <c r="D572" s="320"/>
      <c r="E572" s="260"/>
      <c r="F572" s="261"/>
      <c r="G572" s="259">
        <f t="shared" ref="G572:G635" si="103">F572*E572</f>
        <v>0</v>
      </c>
      <c r="H572" s="84">
        <f t="shared" ref="H572:H635" si="104">E572*1%</f>
        <v>0</v>
      </c>
      <c r="I572" s="84">
        <f t="shared" ref="I572:I635" si="105">E572*1%</f>
        <v>0</v>
      </c>
      <c r="J572" s="84">
        <f t="shared" ref="J572:J635" si="106">E572*0.5%</f>
        <v>0</v>
      </c>
      <c r="K572" s="84">
        <f t="shared" ref="K572:K635" si="107">(E572+G572+H572)*18%</f>
        <v>0</v>
      </c>
      <c r="L572" s="84">
        <f t="shared" ref="L572:L635" si="108">SUM(G572:K572)+E572</f>
        <v>0</v>
      </c>
      <c r="M572" s="260"/>
      <c r="N572" s="260"/>
      <c r="O572" s="84">
        <f t="shared" ref="O572:O635" si="109">(M572+N572)*18%</f>
        <v>0</v>
      </c>
      <c r="P572" s="84">
        <f t="shared" ref="P572:P635" si="110">O572+N572+M572</f>
        <v>0</v>
      </c>
      <c r="Q572" s="85">
        <f t="shared" ref="Q572:Q635" si="111">+R572-O572-K572</f>
        <v>0</v>
      </c>
      <c r="R572" s="85">
        <f t="shared" ref="R572:R635" si="112">P572+L572</f>
        <v>0</v>
      </c>
    </row>
    <row r="573" spans="1:18" x14ac:dyDescent="0.2">
      <c r="A573" s="78">
        <f t="shared" si="102"/>
        <v>566</v>
      </c>
      <c r="B573" s="535"/>
      <c r="C573" s="320"/>
      <c r="D573" s="320"/>
      <c r="E573" s="260"/>
      <c r="F573" s="261"/>
      <c r="G573" s="259">
        <f t="shared" si="103"/>
        <v>0</v>
      </c>
      <c r="H573" s="84">
        <f t="shared" si="104"/>
        <v>0</v>
      </c>
      <c r="I573" s="84">
        <f t="shared" si="105"/>
        <v>0</v>
      </c>
      <c r="J573" s="84">
        <f t="shared" si="106"/>
        <v>0</v>
      </c>
      <c r="K573" s="84">
        <f t="shared" si="107"/>
        <v>0</v>
      </c>
      <c r="L573" s="84">
        <f t="shared" si="108"/>
        <v>0</v>
      </c>
      <c r="M573" s="260"/>
      <c r="N573" s="260"/>
      <c r="O573" s="84">
        <f t="shared" si="109"/>
        <v>0</v>
      </c>
      <c r="P573" s="84">
        <f t="shared" si="110"/>
        <v>0</v>
      </c>
      <c r="Q573" s="85">
        <f t="shared" si="111"/>
        <v>0</v>
      </c>
      <c r="R573" s="85">
        <f t="shared" si="112"/>
        <v>0</v>
      </c>
    </row>
    <row r="574" spans="1:18" x14ac:dyDescent="0.2">
      <c r="A574" s="78">
        <f t="shared" si="102"/>
        <v>567</v>
      </c>
      <c r="B574" s="535"/>
      <c r="C574" s="320"/>
      <c r="D574" s="320"/>
      <c r="E574" s="260"/>
      <c r="F574" s="261"/>
      <c r="G574" s="259">
        <f t="shared" si="103"/>
        <v>0</v>
      </c>
      <c r="H574" s="84">
        <f t="shared" si="104"/>
        <v>0</v>
      </c>
      <c r="I574" s="84">
        <f t="shared" si="105"/>
        <v>0</v>
      </c>
      <c r="J574" s="84">
        <f t="shared" si="106"/>
        <v>0</v>
      </c>
      <c r="K574" s="84">
        <f t="shared" si="107"/>
        <v>0</v>
      </c>
      <c r="L574" s="84">
        <f t="shared" si="108"/>
        <v>0</v>
      </c>
      <c r="M574" s="260"/>
      <c r="N574" s="260"/>
      <c r="O574" s="84">
        <f t="shared" si="109"/>
        <v>0</v>
      </c>
      <c r="P574" s="84">
        <f t="shared" si="110"/>
        <v>0</v>
      </c>
      <c r="Q574" s="85">
        <f t="shared" si="111"/>
        <v>0</v>
      </c>
      <c r="R574" s="85">
        <f t="shared" si="112"/>
        <v>0</v>
      </c>
    </row>
    <row r="575" spans="1:18" x14ac:dyDescent="0.2">
      <c r="A575" s="78">
        <f t="shared" si="102"/>
        <v>568</v>
      </c>
      <c r="B575" s="535"/>
      <c r="C575" s="320"/>
      <c r="D575" s="320"/>
      <c r="E575" s="260"/>
      <c r="F575" s="261"/>
      <c r="G575" s="259">
        <f t="shared" si="103"/>
        <v>0</v>
      </c>
      <c r="H575" s="84">
        <f t="shared" si="104"/>
        <v>0</v>
      </c>
      <c r="I575" s="84">
        <f t="shared" si="105"/>
        <v>0</v>
      </c>
      <c r="J575" s="84">
        <f t="shared" si="106"/>
        <v>0</v>
      </c>
      <c r="K575" s="84">
        <f t="shared" si="107"/>
        <v>0</v>
      </c>
      <c r="L575" s="84">
        <f t="shared" si="108"/>
        <v>0</v>
      </c>
      <c r="M575" s="260"/>
      <c r="N575" s="260"/>
      <c r="O575" s="84">
        <f t="shared" si="109"/>
        <v>0</v>
      </c>
      <c r="P575" s="84">
        <f t="shared" si="110"/>
        <v>0</v>
      </c>
      <c r="Q575" s="85">
        <f t="shared" si="111"/>
        <v>0</v>
      </c>
      <c r="R575" s="85">
        <f t="shared" si="112"/>
        <v>0</v>
      </c>
    </row>
    <row r="576" spans="1:18" x14ac:dyDescent="0.2">
      <c r="A576" s="78">
        <f t="shared" si="102"/>
        <v>569</v>
      </c>
      <c r="B576" s="535"/>
      <c r="C576" s="320"/>
      <c r="D576" s="320"/>
      <c r="E576" s="260"/>
      <c r="F576" s="261"/>
      <c r="G576" s="259">
        <f t="shared" si="103"/>
        <v>0</v>
      </c>
      <c r="H576" s="84">
        <f t="shared" si="104"/>
        <v>0</v>
      </c>
      <c r="I576" s="84">
        <f t="shared" si="105"/>
        <v>0</v>
      </c>
      <c r="J576" s="84">
        <f t="shared" si="106"/>
        <v>0</v>
      </c>
      <c r="K576" s="84">
        <f t="shared" si="107"/>
        <v>0</v>
      </c>
      <c r="L576" s="84">
        <f t="shared" si="108"/>
        <v>0</v>
      </c>
      <c r="M576" s="260"/>
      <c r="N576" s="260"/>
      <c r="O576" s="84">
        <f t="shared" si="109"/>
        <v>0</v>
      </c>
      <c r="P576" s="84">
        <f t="shared" si="110"/>
        <v>0</v>
      </c>
      <c r="Q576" s="85">
        <f t="shared" si="111"/>
        <v>0</v>
      </c>
      <c r="R576" s="85">
        <f t="shared" si="112"/>
        <v>0</v>
      </c>
    </row>
    <row r="577" spans="1:18" x14ac:dyDescent="0.2">
      <c r="A577" s="78">
        <f t="shared" si="102"/>
        <v>570</v>
      </c>
      <c r="B577" s="535"/>
      <c r="C577" s="320"/>
      <c r="D577" s="320"/>
      <c r="E577" s="260"/>
      <c r="F577" s="261"/>
      <c r="G577" s="259">
        <f t="shared" si="103"/>
        <v>0</v>
      </c>
      <c r="H577" s="84">
        <f t="shared" si="104"/>
        <v>0</v>
      </c>
      <c r="I577" s="84">
        <f t="shared" si="105"/>
        <v>0</v>
      </c>
      <c r="J577" s="84">
        <f t="shared" si="106"/>
        <v>0</v>
      </c>
      <c r="K577" s="84">
        <f t="shared" si="107"/>
        <v>0</v>
      </c>
      <c r="L577" s="84">
        <f t="shared" si="108"/>
        <v>0</v>
      </c>
      <c r="M577" s="260"/>
      <c r="N577" s="260"/>
      <c r="O577" s="84">
        <f t="shared" si="109"/>
        <v>0</v>
      </c>
      <c r="P577" s="84">
        <f t="shared" si="110"/>
        <v>0</v>
      </c>
      <c r="Q577" s="85">
        <f t="shared" si="111"/>
        <v>0</v>
      </c>
      <c r="R577" s="85">
        <f t="shared" si="112"/>
        <v>0</v>
      </c>
    </row>
    <row r="578" spans="1:18" x14ac:dyDescent="0.2">
      <c r="A578" s="78">
        <f t="shared" si="102"/>
        <v>571</v>
      </c>
      <c r="B578" s="535"/>
      <c r="C578" s="320"/>
      <c r="D578" s="320"/>
      <c r="E578" s="260"/>
      <c r="F578" s="261"/>
      <c r="G578" s="259">
        <f t="shared" si="103"/>
        <v>0</v>
      </c>
      <c r="H578" s="84">
        <f t="shared" si="104"/>
        <v>0</v>
      </c>
      <c r="I578" s="84">
        <f t="shared" si="105"/>
        <v>0</v>
      </c>
      <c r="J578" s="84">
        <f t="shared" si="106"/>
        <v>0</v>
      </c>
      <c r="K578" s="84">
        <f t="shared" si="107"/>
        <v>0</v>
      </c>
      <c r="L578" s="84">
        <f t="shared" si="108"/>
        <v>0</v>
      </c>
      <c r="M578" s="260"/>
      <c r="N578" s="260"/>
      <c r="O578" s="84">
        <f t="shared" si="109"/>
        <v>0</v>
      </c>
      <c r="P578" s="84">
        <f t="shared" si="110"/>
        <v>0</v>
      </c>
      <c r="Q578" s="85">
        <f t="shared" si="111"/>
        <v>0</v>
      </c>
      <c r="R578" s="85">
        <f t="shared" si="112"/>
        <v>0</v>
      </c>
    </row>
    <row r="579" spans="1:18" x14ac:dyDescent="0.2">
      <c r="A579" s="78">
        <f t="shared" si="102"/>
        <v>572</v>
      </c>
      <c r="B579" s="535"/>
      <c r="C579" s="320"/>
      <c r="D579" s="320"/>
      <c r="E579" s="260"/>
      <c r="F579" s="261"/>
      <c r="G579" s="259">
        <f t="shared" si="103"/>
        <v>0</v>
      </c>
      <c r="H579" s="84">
        <f t="shared" si="104"/>
        <v>0</v>
      </c>
      <c r="I579" s="84">
        <f t="shared" si="105"/>
        <v>0</v>
      </c>
      <c r="J579" s="84">
        <f t="shared" si="106"/>
        <v>0</v>
      </c>
      <c r="K579" s="84">
        <f t="shared" si="107"/>
        <v>0</v>
      </c>
      <c r="L579" s="84">
        <f t="shared" si="108"/>
        <v>0</v>
      </c>
      <c r="M579" s="260"/>
      <c r="N579" s="260"/>
      <c r="O579" s="84">
        <f t="shared" si="109"/>
        <v>0</v>
      </c>
      <c r="P579" s="84">
        <f t="shared" si="110"/>
        <v>0</v>
      </c>
      <c r="Q579" s="85">
        <f t="shared" si="111"/>
        <v>0</v>
      </c>
      <c r="R579" s="85">
        <f t="shared" si="112"/>
        <v>0</v>
      </c>
    </row>
    <row r="580" spans="1:18" x14ac:dyDescent="0.2">
      <c r="A580" s="78">
        <f t="shared" si="102"/>
        <v>573</v>
      </c>
      <c r="B580" s="535"/>
      <c r="C580" s="320"/>
      <c r="D580" s="320"/>
      <c r="E580" s="260"/>
      <c r="F580" s="261"/>
      <c r="G580" s="259">
        <f t="shared" si="103"/>
        <v>0</v>
      </c>
      <c r="H580" s="84">
        <f t="shared" si="104"/>
        <v>0</v>
      </c>
      <c r="I580" s="84">
        <f t="shared" si="105"/>
        <v>0</v>
      </c>
      <c r="J580" s="84">
        <f t="shared" si="106"/>
        <v>0</v>
      </c>
      <c r="K580" s="84">
        <f t="shared" si="107"/>
        <v>0</v>
      </c>
      <c r="L580" s="84">
        <f t="shared" si="108"/>
        <v>0</v>
      </c>
      <c r="M580" s="260"/>
      <c r="N580" s="260"/>
      <c r="O580" s="84">
        <f t="shared" si="109"/>
        <v>0</v>
      </c>
      <c r="P580" s="84">
        <f t="shared" si="110"/>
        <v>0</v>
      </c>
      <c r="Q580" s="85">
        <f t="shared" si="111"/>
        <v>0</v>
      </c>
      <c r="R580" s="85">
        <f t="shared" si="112"/>
        <v>0</v>
      </c>
    </row>
    <row r="581" spans="1:18" x14ac:dyDescent="0.2">
      <c r="A581" s="78">
        <f t="shared" si="102"/>
        <v>574</v>
      </c>
      <c r="B581" s="535"/>
      <c r="C581" s="320"/>
      <c r="D581" s="320"/>
      <c r="E581" s="260"/>
      <c r="F581" s="261"/>
      <c r="G581" s="259">
        <f t="shared" si="103"/>
        <v>0</v>
      </c>
      <c r="H581" s="84">
        <f t="shared" si="104"/>
        <v>0</v>
      </c>
      <c r="I581" s="84">
        <f t="shared" si="105"/>
        <v>0</v>
      </c>
      <c r="J581" s="84">
        <f t="shared" si="106"/>
        <v>0</v>
      </c>
      <c r="K581" s="84">
        <f t="shared" si="107"/>
        <v>0</v>
      </c>
      <c r="L581" s="84">
        <f t="shared" si="108"/>
        <v>0</v>
      </c>
      <c r="M581" s="260"/>
      <c r="N581" s="260"/>
      <c r="O581" s="84">
        <f t="shared" si="109"/>
        <v>0</v>
      </c>
      <c r="P581" s="84">
        <f t="shared" si="110"/>
        <v>0</v>
      </c>
      <c r="Q581" s="85">
        <f t="shared" si="111"/>
        <v>0</v>
      </c>
      <c r="R581" s="85">
        <f t="shared" si="112"/>
        <v>0</v>
      </c>
    </row>
    <row r="582" spans="1:18" x14ac:dyDescent="0.2">
      <c r="A582" s="78">
        <f t="shared" si="102"/>
        <v>575</v>
      </c>
      <c r="B582" s="535"/>
      <c r="C582" s="320"/>
      <c r="D582" s="320"/>
      <c r="E582" s="260"/>
      <c r="F582" s="261"/>
      <c r="G582" s="259">
        <f t="shared" si="103"/>
        <v>0</v>
      </c>
      <c r="H582" s="84">
        <f t="shared" si="104"/>
        <v>0</v>
      </c>
      <c r="I582" s="84">
        <f t="shared" si="105"/>
        <v>0</v>
      </c>
      <c r="J582" s="84">
        <f t="shared" si="106"/>
        <v>0</v>
      </c>
      <c r="K582" s="84">
        <f t="shared" si="107"/>
        <v>0</v>
      </c>
      <c r="L582" s="84">
        <f t="shared" si="108"/>
        <v>0</v>
      </c>
      <c r="M582" s="260"/>
      <c r="N582" s="260"/>
      <c r="O582" s="84">
        <f t="shared" si="109"/>
        <v>0</v>
      </c>
      <c r="P582" s="84">
        <f t="shared" si="110"/>
        <v>0</v>
      </c>
      <c r="Q582" s="85">
        <f t="shared" si="111"/>
        <v>0</v>
      </c>
      <c r="R582" s="85">
        <f t="shared" si="112"/>
        <v>0</v>
      </c>
    </row>
    <row r="583" spans="1:18" x14ac:dyDescent="0.2">
      <c r="A583" s="78">
        <f t="shared" si="102"/>
        <v>576</v>
      </c>
      <c r="B583" s="535"/>
      <c r="C583" s="320"/>
      <c r="D583" s="320"/>
      <c r="E583" s="260"/>
      <c r="F583" s="261"/>
      <c r="G583" s="259">
        <f t="shared" si="103"/>
        <v>0</v>
      </c>
      <c r="H583" s="84">
        <f t="shared" si="104"/>
        <v>0</v>
      </c>
      <c r="I583" s="84">
        <f t="shared" si="105"/>
        <v>0</v>
      </c>
      <c r="J583" s="84">
        <f t="shared" si="106"/>
        <v>0</v>
      </c>
      <c r="K583" s="84">
        <f t="shared" si="107"/>
        <v>0</v>
      </c>
      <c r="L583" s="84">
        <f t="shared" si="108"/>
        <v>0</v>
      </c>
      <c r="M583" s="260"/>
      <c r="N583" s="260"/>
      <c r="O583" s="84">
        <f t="shared" si="109"/>
        <v>0</v>
      </c>
      <c r="P583" s="84">
        <f t="shared" si="110"/>
        <v>0</v>
      </c>
      <c r="Q583" s="85">
        <f t="shared" si="111"/>
        <v>0</v>
      </c>
      <c r="R583" s="85">
        <f t="shared" si="112"/>
        <v>0</v>
      </c>
    </row>
    <row r="584" spans="1:18" x14ac:dyDescent="0.2">
      <c r="A584" s="78">
        <f t="shared" si="102"/>
        <v>577</v>
      </c>
      <c r="B584" s="535"/>
      <c r="C584" s="320"/>
      <c r="D584" s="320"/>
      <c r="E584" s="260"/>
      <c r="F584" s="261"/>
      <c r="G584" s="259">
        <f t="shared" si="103"/>
        <v>0</v>
      </c>
      <c r="H584" s="84">
        <f t="shared" si="104"/>
        <v>0</v>
      </c>
      <c r="I584" s="84">
        <f t="shared" si="105"/>
        <v>0</v>
      </c>
      <c r="J584" s="84">
        <f t="shared" si="106"/>
        <v>0</v>
      </c>
      <c r="K584" s="84">
        <f t="shared" si="107"/>
        <v>0</v>
      </c>
      <c r="L584" s="84">
        <f t="shared" si="108"/>
        <v>0</v>
      </c>
      <c r="M584" s="260"/>
      <c r="N584" s="260"/>
      <c r="O584" s="84">
        <f t="shared" si="109"/>
        <v>0</v>
      </c>
      <c r="P584" s="84">
        <f t="shared" si="110"/>
        <v>0</v>
      </c>
      <c r="Q584" s="85">
        <f t="shared" si="111"/>
        <v>0</v>
      </c>
      <c r="R584" s="85">
        <f t="shared" si="112"/>
        <v>0</v>
      </c>
    </row>
    <row r="585" spans="1:18" x14ac:dyDescent="0.2">
      <c r="A585" s="78">
        <f t="shared" si="102"/>
        <v>578</v>
      </c>
      <c r="B585" s="535"/>
      <c r="C585" s="320"/>
      <c r="D585" s="320"/>
      <c r="E585" s="260"/>
      <c r="F585" s="261"/>
      <c r="G585" s="259">
        <f t="shared" si="103"/>
        <v>0</v>
      </c>
      <c r="H585" s="84">
        <f t="shared" si="104"/>
        <v>0</v>
      </c>
      <c r="I585" s="84">
        <f t="shared" si="105"/>
        <v>0</v>
      </c>
      <c r="J585" s="84">
        <f t="shared" si="106"/>
        <v>0</v>
      </c>
      <c r="K585" s="84">
        <f t="shared" si="107"/>
        <v>0</v>
      </c>
      <c r="L585" s="84">
        <f t="shared" si="108"/>
        <v>0</v>
      </c>
      <c r="M585" s="260"/>
      <c r="N585" s="260"/>
      <c r="O585" s="84">
        <f t="shared" si="109"/>
        <v>0</v>
      </c>
      <c r="P585" s="84">
        <f t="shared" si="110"/>
        <v>0</v>
      </c>
      <c r="Q585" s="85">
        <f t="shared" si="111"/>
        <v>0</v>
      </c>
      <c r="R585" s="85">
        <f t="shared" si="112"/>
        <v>0</v>
      </c>
    </row>
    <row r="586" spans="1:18" x14ac:dyDescent="0.2">
      <c r="A586" s="78">
        <f t="shared" si="102"/>
        <v>579</v>
      </c>
      <c r="B586" s="535"/>
      <c r="C586" s="320"/>
      <c r="D586" s="320"/>
      <c r="E586" s="260"/>
      <c r="F586" s="261"/>
      <c r="G586" s="259">
        <f t="shared" si="103"/>
        <v>0</v>
      </c>
      <c r="H586" s="84">
        <f t="shared" si="104"/>
        <v>0</v>
      </c>
      <c r="I586" s="84">
        <f t="shared" si="105"/>
        <v>0</v>
      </c>
      <c r="J586" s="84">
        <f t="shared" si="106"/>
        <v>0</v>
      </c>
      <c r="K586" s="84">
        <f t="shared" si="107"/>
        <v>0</v>
      </c>
      <c r="L586" s="84">
        <f t="shared" si="108"/>
        <v>0</v>
      </c>
      <c r="M586" s="260"/>
      <c r="N586" s="260"/>
      <c r="O586" s="84">
        <f t="shared" si="109"/>
        <v>0</v>
      </c>
      <c r="P586" s="84">
        <f t="shared" si="110"/>
        <v>0</v>
      </c>
      <c r="Q586" s="85">
        <f t="shared" si="111"/>
        <v>0</v>
      </c>
      <c r="R586" s="85">
        <f t="shared" si="112"/>
        <v>0</v>
      </c>
    </row>
    <row r="587" spans="1:18" x14ac:dyDescent="0.2">
      <c r="A587" s="78">
        <f t="shared" si="102"/>
        <v>580</v>
      </c>
      <c r="B587" s="535"/>
      <c r="C587" s="320"/>
      <c r="D587" s="320"/>
      <c r="E587" s="260"/>
      <c r="F587" s="261"/>
      <c r="G587" s="259">
        <f t="shared" si="103"/>
        <v>0</v>
      </c>
      <c r="H587" s="84">
        <f t="shared" si="104"/>
        <v>0</v>
      </c>
      <c r="I587" s="84">
        <f t="shared" si="105"/>
        <v>0</v>
      </c>
      <c r="J587" s="84">
        <f t="shared" si="106"/>
        <v>0</v>
      </c>
      <c r="K587" s="84">
        <f t="shared" si="107"/>
        <v>0</v>
      </c>
      <c r="L587" s="84">
        <f t="shared" si="108"/>
        <v>0</v>
      </c>
      <c r="M587" s="260"/>
      <c r="N587" s="260"/>
      <c r="O587" s="84">
        <f t="shared" si="109"/>
        <v>0</v>
      </c>
      <c r="P587" s="84">
        <f t="shared" si="110"/>
        <v>0</v>
      </c>
      <c r="Q587" s="85">
        <f t="shared" si="111"/>
        <v>0</v>
      </c>
      <c r="R587" s="85">
        <f t="shared" si="112"/>
        <v>0</v>
      </c>
    </row>
    <row r="588" spans="1:18" x14ac:dyDescent="0.2">
      <c r="A588" s="78">
        <f t="shared" si="102"/>
        <v>581</v>
      </c>
      <c r="B588" s="535"/>
      <c r="C588" s="320"/>
      <c r="D588" s="320"/>
      <c r="E588" s="260"/>
      <c r="F588" s="261"/>
      <c r="G588" s="259">
        <f t="shared" si="103"/>
        <v>0</v>
      </c>
      <c r="H588" s="84">
        <f t="shared" si="104"/>
        <v>0</v>
      </c>
      <c r="I588" s="84">
        <f t="shared" si="105"/>
        <v>0</v>
      </c>
      <c r="J588" s="84">
        <f t="shared" si="106"/>
        <v>0</v>
      </c>
      <c r="K588" s="84">
        <f t="shared" si="107"/>
        <v>0</v>
      </c>
      <c r="L588" s="84">
        <f t="shared" si="108"/>
        <v>0</v>
      </c>
      <c r="M588" s="260"/>
      <c r="N588" s="260"/>
      <c r="O588" s="84">
        <f t="shared" si="109"/>
        <v>0</v>
      </c>
      <c r="P588" s="84">
        <f t="shared" si="110"/>
        <v>0</v>
      </c>
      <c r="Q588" s="85">
        <f t="shared" si="111"/>
        <v>0</v>
      </c>
      <c r="R588" s="85">
        <f t="shared" si="112"/>
        <v>0</v>
      </c>
    </row>
    <row r="589" spans="1:18" x14ac:dyDescent="0.2">
      <c r="A589" s="78">
        <f t="shared" si="102"/>
        <v>582</v>
      </c>
      <c r="B589" s="535"/>
      <c r="C589" s="320"/>
      <c r="D589" s="320"/>
      <c r="E589" s="260"/>
      <c r="F589" s="261"/>
      <c r="G589" s="259">
        <f t="shared" si="103"/>
        <v>0</v>
      </c>
      <c r="H589" s="84">
        <f t="shared" si="104"/>
        <v>0</v>
      </c>
      <c r="I589" s="84">
        <f t="shared" si="105"/>
        <v>0</v>
      </c>
      <c r="J589" s="84">
        <f t="shared" si="106"/>
        <v>0</v>
      </c>
      <c r="K589" s="84">
        <f t="shared" si="107"/>
        <v>0</v>
      </c>
      <c r="L589" s="84">
        <f t="shared" si="108"/>
        <v>0</v>
      </c>
      <c r="M589" s="260"/>
      <c r="N589" s="260"/>
      <c r="O589" s="84">
        <f t="shared" si="109"/>
        <v>0</v>
      </c>
      <c r="P589" s="84">
        <f t="shared" si="110"/>
        <v>0</v>
      </c>
      <c r="Q589" s="85">
        <f t="shared" si="111"/>
        <v>0</v>
      </c>
      <c r="R589" s="85">
        <f t="shared" si="112"/>
        <v>0</v>
      </c>
    </row>
    <row r="590" spans="1:18" x14ac:dyDescent="0.2">
      <c r="A590" s="78">
        <f t="shared" si="102"/>
        <v>583</v>
      </c>
      <c r="B590" s="535"/>
      <c r="C590" s="320"/>
      <c r="D590" s="320"/>
      <c r="E590" s="260"/>
      <c r="F590" s="261"/>
      <c r="G590" s="259">
        <f t="shared" si="103"/>
        <v>0</v>
      </c>
      <c r="H590" s="84">
        <f t="shared" si="104"/>
        <v>0</v>
      </c>
      <c r="I590" s="84">
        <f t="shared" si="105"/>
        <v>0</v>
      </c>
      <c r="J590" s="84">
        <f t="shared" si="106"/>
        <v>0</v>
      </c>
      <c r="K590" s="84">
        <f t="shared" si="107"/>
        <v>0</v>
      </c>
      <c r="L590" s="84">
        <f t="shared" si="108"/>
        <v>0</v>
      </c>
      <c r="M590" s="260"/>
      <c r="N590" s="260"/>
      <c r="O590" s="84">
        <f t="shared" si="109"/>
        <v>0</v>
      </c>
      <c r="P590" s="84">
        <f t="shared" si="110"/>
        <v>0</v>
      </c>
      <c r="Q590" s="85">
        <f t="shared" si="111"/>
        <v>0</v>
      </c>
      <c r="R590" s="85">
        <f t="shared" si="112"/>
        <v>0</v>
      </c>
    </row>
    <row r="591" spans="1:18" x14ac:dyDescent="0.2">
      <c r="A591" s="78">
        <f t="shared" si="102"/>
        <v>584</v>
      </c>
      <c r="B591" s="535"/>
      <c r="C591" s="320"/>
      <c r="D591" s="320"/>
      <c r="E591" s="260"/>
      <c r="F591" s="261"/>
      <c r="G591" s="259">
        <f t="shared" si="103"/>
        <v>0</v>
      </c>
      <c r="H591" s="84">
        <f t="shared" si="104"/>
        <v>0</v>
      </c>
      <c r="I591" s="84">
        <f t="shared" si="105"/>
        <v>0</v>
      </c>
      <c r="J591" s="84">
        <f t="shared" si="106"/>
        <v>0</v>
      </c>
      <c r="K591" s="84">
        <f t="shared" si="107"/>
        <v>0</v>
      </c>
      <c r="L591" s="84">
        <f t="shared" si="108"/>
        <v>0</v>
      </c>
      <c r="M591" s="260"/>
      <c r="N591" s="260"/>
      <c r="O591" s="84">
        <f t="shared" si="109"/>
        <v>0</v>
      </c>
      <c r="P591" s="84">
        <f t="shared" si="110"/>
        <v>0</v>
      </c>
      <c r="Q591" s="85">
        <f t="shared" si="111"/>
        <v>0</v>
      </c>
      <c r="R591" s="85">
        <f t="shared" si="112"/>
        <v>0</v>
      </c>
    </row>
    <row r="592" spans="1:18" x14ac:dyDescent="0.2">
      <c r="A592" s="78">
        <f t="shared" si="102"/>
        <v>585</v>
      </c>
      <c r="B592" s="535"/>
      <c r="C592" s="320"/>
      <c r="D592" s="320"/>
      <c r="E592" s="260"/>
      <c r="F592" s="261"/>
      <c r="G592" s="259">
        <f t="shared" si="103"/>
        <v>0</v>
      </c>
      <c r="H592" s="84">
        <f t="shared" si="104"/>
        <v>0</v>
      </c>
      <c r="I592" s="84">
        <f t="shared" si="105"/>
        <v>0</v>
      </c>
      <c r="J592" s="84">
        <f t="shared" si="106"/>
        <v>0</v>
      </c>
      <c r="K592" s="84">
        <f t="shared" si="107"/>
        <v>0</v>
      </c>
      <c r="L592" s="84">
        <f t="shared" si="108"/>
        <v>0</v>
      </c>
      <c r="M592" s="260"/>
      <c r="N592" s="260"/>
      <c r="O592" s="84">
        <f t="shared" si="109"/>
        <v>0</v>
      </c>
      <c r="P592" s="84">
        <f t="shared" si="110"/>
        <v>0</v>
      </c>
      <c r="Q592" s="85">
        <f t="shared" si="111"/>
        <v>0</v>
      </c>
      <c r="R592" s="85">
        <f t="shared" si="112"/>
        <v>0</v>
      </c>
    </row>
    <row r="593" spans="1:18" x14ac:dyDescent="0.2">
      <c r="A593" s="78">
        <f t="shared" si="102"/>
        <v>586</v>
      </c>
      <c r="B593" s="535"/>
      <c r="C593" s="320"/>
      <c r="D593" s="320"/>
      <c r="E593" s="260"/>
      <c r="F593" s="261"/>
      <c r="G593" s="259">
        <f t="shared" si="103"/>
        <v>0</v>
      </c>
      <c r="H593" s="84">
        <f t="shared" si="104"/>
        <v>0</v>
      </c>
      <c r="I593" s="84">
        <f t="shared" si="105"/>
        <v>0</v>
      </c>
      <c r="J593" s="84">
        <f t="shared" si="106"/>
        <v>0</v>
      </c>
      <c r="K593" s="84">
        <f t="shared" si="107"/>
        <v>0</v>
      </c>
      <c r="L593" s="84">
        <f t="shared" si="108"/>
        <v>0</v>
      </c>
      <c r="M593" s="260"/>
      <c r="N593" s="260"/>
      <c r="O593" s="84">
        <f t="shared" si="109"/>
        <v>0</v>
      </c>
      <c r="P593" s="84">
        <f t="shared" si="110"/>
        <v>0</v>
      </c>
      <c r="Q593" s="85">
        <f t="shared" si="111"/>
        <v>0</v>
      </c>
      <c r="R593" s="85">
        <f t="shared" si="112"/>
        <v>0</v>
      </c>
    </row>
    <row r="594" spans="1:18" x14ac:dyDescent="0.2">
      <c r="A594" s="78">
        <f t="shared" si="102"/>
        <v>587</v>
      </c>
      <c r="B594" s="535"/>
      <c r="C594" s="320"/>
      <c r="D594" s="320"/>
      <c r="E594" s="260"/>
      <c r="F594" s="261"/>
      <c r="G594" s="259">
        <f t="shared" si="103"/>
        <v>0</v>
      </c>
      <c r="H594" s="84">
        <f t="shared" si="104"/>
        <v>0</v>
      </c>
      <c r="I594" s="84">
        <f t="shared" si="105"/>
        <v>0</v>
      </c>
      <c r="J594" s="84">
        <f t="shared" si="106"/>
        <v>0</v>
      </c>
      <c r="K594" s="84">
        <f t="shared" si="107"/>
        <v>0</v>
      </c>
      <c r="L594" s="84">
        <f t="shared" si="108"/>
        <v>0</v>
      </c>
      <c r="M594" s="260"/>
      <c r="N594" s="260"/>
      <c r="O594" s="84">
        <f t="shared" si="109"/>
        <v>0</v>
      </c>
      <c r="P594" s="84">
        <f t="shared" si="110"/>
        <v>0</v>
      </c>
      <c r="Q594" s="85">
        <f t="shared" si="111"/>
        <v>0</v>
      </c>
      <c r="R594" s="85">
        <f t="shared" si="112"/>
        <v>0</v>
      </c>
    </row>
    <row r="595" spans="1:18" x14ac:dyDescent="0.2">
      <c r="A595" s="78">
        <f t="shared" si="102"/>
        <v>588</v>
      </c>
      <c r="B595" s="535"/>
      <c r="C595" s="320"/>
      <c r="D595" s="320"/>
      <c r="E595" s="260"/>
      <c r="F595" s="261"/>
      <c r="G595" s="259">
        <f t="shared" si="103"/>
        <v>0</v>
      </c>
      <c r="H595" s="84">
        <f t="shared" si="104"/>
        <v>0</v>
      </c>
      <c r="I595" s="84">
        <f t="shared" si="105"/>
        <v>0</v>
      </c>
      <c r="J595" s="84">
        <f t="shared" si="106"/>
        <v>0</v>
      </c>
      <c r="K595" s="84">
        <f t="shared" si="107"/>
        <v>0</v>
      </c>
      <c r="L595" s="84">
        <f t="shared" si="108"/>
        <v>0</v>
      </c>
      <c r="M595" s="260"/>
      <c r="N595" s="260"/>
      <c r="O595" s="84">
        <f t="shared" si="109"/>
        <v>0</v>
      </c>
      <c r="P595" s="84">
        <f t="shared" si="110"/>
        <v>0</v>
      </c>
      <c r="Q595" s="85">
        <f t="shared" si="111"/>
        <v>0</v>
      </c>
      <c r="R595" s="85">
        <f t="shared" si="112"/>
        <v>0</v>
      </c>
    </row>
    <row r="596" spans="1:18" x14ac:dyDescent="0.2">
      <c r="A596" s="78">
        <f t="shared" si="102"/>
        <v>589</v>
      </c>
      <c r="B596" s="535"/>
      <c r="C596" s="320"/>
      <c r="D596" s="320"/>
      <c r="E596" s="260"/>
      <c r="F596" s="261"/>
      <c r="G596" s="259">
        <f t="shared" si="103"/>
        <v>0</v>
      </c>
      <c r="H596" s="84">
        <f t="shared" si="104"/>
        <v>0</v>
      </c>
      <c r="I596" s="84">
        <f t="shared" si="105"/>
        <v>0</v>
      </c>
      <c r="J596" s="84">
        <f t="shared" si="106"/>
        <v>0</v>
      </c>
      <c r="K596" s="84">
        <f t="shared" si="107"/>
        <v>0</v>
      </c>
      <c r="L596" s="84">
        <f t="shared" si="108"/>
        <v>0</v>
      </c>
      <c r="M596" s="260"/>
      <c r="N596" s="260"/>
      <c r="O596" s="84">
        <f t="shared" si="109"/>
        <v>0</v>
      </c>
      <c r="P596" s="84">
        <f t="shared" si="110"/>
        <v>0</v>
      </c>
      <c r="Q596" s="85">
        <f t="shared" si="111"/>
        <v>0</v>
      </c>
      <c r="R596" s="85">
        <f t="shared" si="112"/>
        <v>0</v>
      </c>
    </row>
    <row r="597" spans="1:18" x14ac:dyDescent="0.2">
      <c r="A597" s="78">
        <f t="shared" si="102"/>
        <v>590</v>
      </c>
      <c r="B597" s="535"/>
      <c r="C597" s="320"/>
      <c r="D597" s="320"/>
      <c r="E597" s="260"/>
      <c r="F597" s="261"/>
      <c r="G597" s="259">
        <f t="shared" si="103"/>
        <v>0</v>
      </c>
      <c r="H597" s="84">
        <f t="shared" si="104"/>
        <v>0</v>
      </c>
      <c r="I597" s="84">
        <f t="shared" si="105"/>
        <v>0</v>
      </c>
      <c r="J597" s="84">
        <f t="shared" si="106"/>
        <v>0</v>
      </c>
      <c r="K597" s="84">
        <f t="shared" si="107"/>
        <v>0</v>
      </c>
      <c r="L597" s="84">
        <f t="shared" si="108"/>
        <v>0</v>
      </c>
      <c r="M597" s="260"/>
      <c r="N597" s="260"/>
      <c r="O597" s="84">
        <f t="shared" si="109"/>
        <v>0</v>
      </c>
      <c r="P597" s="84">
        <f t="shared" si="110"/>
        <v>0</v>
      </c>
      <c r="Q597" s="85">
        <f t="shared" si="111"/>
        <v>0</v>
      </c>
      <c r="R597" s="85">
        <f t="shared" si="112"/>
        <v>0</v>
      </c>
    </row>
    <row r="598" spans="1:18" x14ac:dyDescent="0.2">
      <c r="A598" s="78">
        <f t="shared" si="102"/>
        <v>591</v>
      </c>
      <c r="B598" s="535"/>
      <c r="C598" s="320"/>
      <c r="D598" s="320"/>
      <c r="E598" s="260"/>
      <c r="F598" s="261"/>
      <c r="G598" s="259">
        <f t="shared" si="103"/>
        <v>0</v>
      </c>
      <c r="H598" s="84">
        <f t="shared" si="104"/>
        <v>0</v>
      </c>
      <c r="I598" s="84">
        <f t="shared" si="105"/>
        <v>0</v>
      </c>
      <c r="J598" s="84">
        <f t="shared" si="106"/>
        <v>0</v>
      </c>
      <c r="K598" s="84">
        <f t="shared" si="107"/>
        <v>0</v>
      </c>
      <c r="L598" s="84">
        <f t="shared" si="108"/>
        <v>0</v>
      </c>
      <c r="M598" s="260"/>
      <c r="N598" s="260"/>
      <c r="O598" s="84">
        <f t="shared" si="109"/>
        <v>0</v>
      </c>
      <c r="P598" s="84">
        <f t="shared" si="110"/>
        <v>0</v>
      </c>
      <c r="Q598" s="85">
        <f t="shared" si="111"/>
        <v>0</v>
      </c>
      <c r="R598" s="85">
        <f t="shared" si="112"/>
        <v>0</v>
      </c>
    </row>
    <row r="599" spans="1:18" x14ac:dyDescent="0.2">
      <c r="A599" s="78">
        <f t="shared" si="102"/>
        <v>592</v>
      </c>
      <c r="B599" s="535"/>
      <c r="C599" s="320"/>
      <c r="D599" s="320"/>
      <c r="E599" s="260"/>
      <c r="F599" s="261"/>
      <c r="G599" s="259">
        <f t="shared" si="103"/>
        <v>0</v>
      </c>
      <c r="H599" s="84">
        <f t="shared" si="104"/>
        <v>0</v>
      </c>
      <c r="I599" s="84">
        <f t="shared" si="105"/>
        <v>0</v>
      </c>
      <c r="J599" s="84">
        <f t="shared" si="106"/>
        <v>0</v>
      </c>
      <c r="K599" s="84">
        <f t="shared" si="107"/>
        <v>0</v>
      </c>
      <c r="L599" s="84">
        <f t="shared" si="108"/>
        <v>0</v>
      </c>
      <c r="M599" s="260"/>
      <c r="N599" s="260"/>
      <c r="O599" s="84">
        <f t="shared" si="109"/>
        <v>0</v>
      </c>
      <c r="P599" s="84">
        <f t="shared" si="110"/>
        <v>0</v>
      </c>
      <c r="Q599" s="85">
        <f t="shared" si="111"/>
        <v>0</v>
      </c>
      <c r="R599" s="85">
        <f t="shared" si="112"/>
        <v>0</v>
      </c>
    </row>
    <row r="600" spans="1:18" x14ac:dyDescent="0.2">
      <c r="A600" s="78">
        <f t="shared" si="102"/>
        <v>593</v>
      </c>
      <c r="B600" s="535"/>
      <c r="C600" s="320"/>
      <c r="D600" s="320"/>
      <c r="E600" s="260"/>
      <c r="F600" s="261"/>
      <c r="G600" s="259">
        <f t="shared" si="103"/>
        <v>0</v>
      </c>
      <c r="H600" s="84">
        <f t="shared" si="104"/>
        <v>0</v>
      </c>
      <c r="I600" s="84">
        <f t="shared" si="105"/>
        <v>0</v>
      </c>
      <c r="J600" s="84">
        <f t="shared" si="106"/>
        <v>0</v>
      </c>
      <c r="K600" s="84">
        <f t="shared" si="107"/>
        <v>0</v>
      </c>
      <c r="L600" s="84">
        <f t="shared" si="108"/>
        <v>0</v>
      </c>
      <c r="M600" s="260"/>
      <c r="N600" s="260"/>
      <c r="O600" s="84">
        <f t="shared" si="109"/>
        <v>0</v>
      </c>
      <c r="P600" s="84">
        <f t="shared" si="110"/>
        <v>0</v>
      </c>
      <c r="Q600" s="85">
        <f t="shared" si="111"/>
        <v>0</v>
      </c>
      <c r="R600" s="85">
        <f t="shared" si="112"/>
        <v>0</v>
      </c>
    </row>
    <row r="601" spans="1:18" x14ac:dyDescent="0.2">
      <c r="A601" s="78">
        <f t="shared" si="102"/>
        <v>594</v>
      </c>
      <c r="B601" s="535"/>
      <c r="C601" s="320"/>
      <c r="D601" s="320"/>
      <c r="E601" s="260"/>
      <c r="F601" s="261"/>
      <c r="G601" s="259">
        <f t="shared" si="103"/>
        <v>0</v>
      </c>
      <c r="H601" s="84">
        <f t="shared" si="104"/>
        <v>0</v>
      </c>
      <c r="I601" s="84">
        <f t="shared" si="105"/>
        <v>0</v>
      </c>
      <c r="J601" s="84">
        <f t="shared" si="106"/>
        <v>0</v>
      </c>
      <c r="K601" s="84">
        <f t="shared" si="107"/>
        <v>0</v>
      </c>
      <c r="L601" s="84">
        <f t="shared" si="108"/>
        <v>0</v>
      </c>
      <c r="M601" s="260"/>
      <c r="N601" s="260"/>
      <c r="O601" s="84">
        <f t="shared" si="109"/>
        <v>0</v>
      </c>
      <c r="P601" s="84">
        <f t="shared" si="110"/>
        <v>0</v>
      </c>
      <c r="Q601" s="85">
        <f t="shared" si="111"/>
        <v>0</v>
      </c>
      <c r="R601" s="85">
        <f t="shared" si="112"/>
        <v>0</v>
      </c>
    </row>
    <row r="602" spans="1:18" x14ac:dyDescent="0.2">
      <c r="A602" s="78">
        <f t="shared" si="102"/>
        <v>595</v>
      </c>
      <c r="B602" s="535"/>
      <c r="C602" s="320"/>
      <c r="D602" s="320"/>
      <c r="E602" s="260"/>
      <c r="F602" s="261"/>
      <c r="G602" s="259">
        <f t="shared" si="103"/>
        <v>0</v>
      </c>
      <c r="H602" s="84">
        <f t="shared" si="104"/>
        <v>0</v>
      </c>
      <c r="I602" s="84">
        <f t="shared" si="105"/>
        <v>0</v>
      </c>
      <c r="J602" s="84">
        <f t="shared" si="106"/>
        <v>0</v>
      </c>
      <c r="K602" s="84">
        <f t="shared" si="107"/>
        <v>0</v>
      </c>
      <c r="L602" s="84">
        <f t="shared" si="108"/>
        <v>0</v>
      </c>
      <c r="M602" s="260"/>
      <c r="N602" s="260"/>
      <c r="O602" s="84">
        <f t="shared" si="109"/>
        <v>0</v>
      </c>
      <c r="P602" s="84">
        <f t="shared" si="110"/>
        <v>0</v>
      </c>
      <c r="Q602" s="85">
        <f t="shared" si="111"/>
        <v>0</v>
      </c>
      <c r="R602" s="85">
        <f t="shared" si="112"/>
        <v>0</v>
      </c>
    </row>
    <row r="603" spans="1:18" x14ac:dyDescent="0.2">
      <c r="A603" s="78">
        <f t="shared" si="102"/>
        <v>596</v>
      </c>
      <c r="B603" s="535"/>
      <c r="C603" s="320"/>
      <c r="D603" s="320"/>
      <c r="E603" s="260"/>
      <c r="F603" s="261"/>
      <c r="G603" s="259">
        <f t="shared" si="103"/>
        <v>0</v>
      </c>
      <c r="H603" s="84">
        <f t="shared" si="104"/>
        <v>0</v>
      </c>
      <c r="I603" s="84">
        <f t="shared" si="105"/>
        <v>0</v>
      </c>
      <c r="J603" s="84">
        <f t="shared" si="106"/>
        <v>0</v>
      </c>
      <c r="K603" s="84">
        <f t="shared" si="107"/>
        <v>0</v>
      </c>
      <c r="L603" s="84">
        <f t="shared" si="108"/>
        <v>0</v>
      </c>
      <c r="M603" s="260"/>
      <c r="N603" s="260"/>
      <c r="O603" s="84">
        <f t="shared" si="109"/>
        <v>0</v>
      </c>
      <c r="P603" s="84">
        <f t="shared" si="110"/>
        <v>0</v>
      </c>
      <c r="Q603" s="85">
        <f t="shared" si="111"/>
        <v>0</v>
      </c>
      <c r="R603" s="85">
        <f t="shared" si="112"/>
        <v>0</v>
      </c>
    </row>
    <row r="604" spans="1:18" x14ac:dyDescent="0.2">
      <c r="A604" s="78">
        <f t="shared" si="102"/>
        <v>597</v>
      </c>
      <c r="B604" s="535"/>
      <c r="C604" s="320"/>
      <c r="D604" s="320"/>
      <c r="E604" s="260"/>
      <c r="F604" s="261"/>
      <c r="G604" s="259">
        <f t="shared" si="103"/>
        <v>0</v>
      </c>
      <c r="H604" s="84">
        <f t="shared" si="104"/>
        <v>0</v>
      </c>
      <c r="I604" s="84">
        <f t="shared" si="105"/>
        <v>0</v>
      </c>
      <c r="J604" s="84">
        <f t="shared" si="106"/>
        <v>0</v>
      </c>
      <c r="K604" s="84">
        <f t="shared" si="107"/>
        <v>0</v>
      </c>
      <c r="L604" s="84">
        <f t="shared" si="108"/>
        <v>0</v>
      </c>
      <c r="M604" s="260"/>
      <c r="N604" s="260"/>
      <c r="O604" s="84">
        <f t="shared" si="109"/>
        <v>0</v>
      </c>
      <c r="P604" s="84">
        <f t="shared" si="110"/>
        <v>0</v>
      </c>
      <c r="Q604" s="85">
        <f t="shared" si="111"/>
        <v>0</v>
      </c>
      <c r="R604" s="85">
        <f t="shared" si="112"/>
        <v>0</v>
      </c>
    </row>
    <row r="605" spans="1:18" x14ac:dyDescent="0.2">
      <c r="A605" s="78">
        <f t="shared" si="102"/>
        <v>598</v>
      </c>
      <c r="B605" s="535"/>
      <c r="C605" s="320"/>
      <c r="D605" s="320"/>
      <c r="E605" s="260"/>
      <c r="F605" s="261"/>
      <c r="G605" s="259">
        <f t="shared" si="103"/>
        <v>0</v>
      </c>
      <c r="H605" s="84">
        <f t="shared" si="104"/>
        <v>0</v>
      </c>
      <c r="I605" s="84">
        <f t="shared" si="105"/>
        <v>0</v>
      </c>
      <c r="J605" s="84">
        <f t="shared" si="106"/>
        <v>0</v>
      </c>
      <c r="K605" s="84">
        <f t="shared" si="107"/>
        <v>0</v>
      </c>
      <c r="L605" s="84">
        <f t="shared" si="108"/>
        <v>0</v>
      </c>
      <c r="M605" s="260"/>
      <c r="N605" s="260"/>
      <c r="O605" s="84">
        <f t="shared" si="109"/>
        <v>0</v>
      </c>
      <c r="P605" s="84">
        <f t="shared" si="110"/>
        <v>0</v>
      </c>
      <c r="Q605" s="85">
        <f t="shared" si="111"/>
        <v>0</v>
      </c>
      <c r="R605" s="85">
        <f t="shared" si="112"/>
        <v>0</v>
      </c>
    </row>
    <row r="606" spans="1:18" x14ac:dyDescent="0.2">
      <c r="A606" s="78">
        <f t="shared" si="102"/>
        <v>599</v>
      </c>
      <c r="B606" s="535"/>
      <c r="C606" s="320"/>
      <c r="D606" s="320"/>
      <c r="E606" s="260"/>
      <c r="F606" s="261"/>
      <c r="G606" s="259">
        <f t="shared" si="103"/>
        <v>0</v>
      </c>
      <c r="H606" s="84">
        <f t="shared" si="104"/>
        <v>0</v>
      </c>
      <c r="I606" s="84">
        <f t="shared" si="105"/>
        <v>0</v>
      </c>
      <c r="J606" s="84">
        <f t="shared" si="106"/>
        <v>0</v>
      </c>
      <c r="K606" s="84">
        <f t="shared" si="107"/>
        <v>0</v>
      </c>
      <c r="L606" s="84">
        <f t="shared" si="108"/>
        <v>0</v>
      </c>
      <c r="M606" s="260"/>
      <c r="N606" s="260"/>
      <c r="O606" s="84">
        <f t="shared" si="109"/>
        <v>0</v>
      </c>
      <c r="P606" s="84">
        <f t="shared" si="110"/>
        <v>0</v>
      </c>
      <c r="Q606" s="85">
        <f t="shared" si="111"/>
        <v>0</v>
      </c>
      <c r="R606" s="85">
        <f t="shared" si="112"/>
        <v>0</v>
      </c>
    </row>
    <row r="607" spans="1:18" x14ac:dyDescent="0.2">
      <c r="A607" s="78">
        <f t="shared" si="102"/>
        <v>600</v>
      </c>
      <c r="B607" s="535"/>
      <c r="C607" s="320"/>
      <c r="D607" s="320"/>
      <c r="E607" s="260"/>
      <c r="F607" s="261"/>
      <c r="G607" s="259">
        <f t="shared" si="103"/>
        <v>0</v>
      </c>
      <c r="H607" s="84">
        <f t="shared" si="104"/>
        <v>0</v>
      </c>
      <c r="I607" s="84">
        <f t="shared" si="105"/>
        <v>0</v>
      </c>
      <c r="J607" s="84">
        <f t="shared" si="106"/>
        <v>0</v>
      </c>
      <c r="K607" s="84">
        <f t="shared" si="107"/>
        <v>0</v>
      </c>
      <c r="L607" s="84">
        <f t="shared" si="108"/>
        <v>0</v>
      </c>
      <c r="M607" s="260"/>
      <c r="N607" s="260"/>
      <c r="O607" s="84">
        <f t="shared" si="109"/>
        <v>0</v>
      </c>
      <c r="P607" s="84">
        <f t="shared" si="110"/>
        <v>0</v>
      </c>
      <c r="Q607" s="85">
        <f t="shared" si="111"/>
        <v>0</v>
      </c>
      <c r="R607" s="85">
        <f t="shared" si="112"/>
        <v>0</v>
      </c>
    </row>
    <row r="608" spans="1:18" x14ac:dyDescent="0.2">
      <c r="A608" s="78">
        <f t="shared" si="102"/>
        <v>601</v>
      </c>
      <c r="B608" s="535"/>
      <c r="C608" s="320"/>
      <c r="D608" s="320"/>
      <c r="E608" s="260"/>
      <c r="F608" s="261"/>
      <c r="G608" s="259">
        <f t="shared" si="103"/>
        <v>0</v>
      </c>
      <c r="H608" s="84">
        <f t="shared" si="104"/>
        <v>0</v>
      </c>
      <c r="I608" s="84">
        <f t="shared" si="105"/>
        <v>0</v>
      </c>
      <c r="J608" s="84">
        <f t="shared" si="106"/>
        <v>0</v>
      </c>
      <c r="K608" s="84">
        <f t="shared" si="107"/>
        <v>0</v>
      </c>
      <c r="L608" s="84">
        <f t="shared" si="108"/>
        <v>0</v>
      </c>
      <c r="M608" s="260"/>
      <c r="N608" s="260"/>
      <c r="O608" s="84">
        <f t="shared" si="109"/>
        <v>0</v>
      </c>
      <c r="P608" s="84">
        <f t="shared" si="110"/>
        <v>0</v>
      </c>
      <c r="Q608" s="85">
        <f t="shared" si="111"/>
        <v>0</v>
      </c>
      <c r="R608" s="85">
        <f t="shared" si="112"/>
        <v>0</v>
      </c>
    </row>
    <row r="609" spans="1:18" x14ac:dyDescent="0.2">
      <c r="A609" s="78">
        <f t="shared" si="102"/>
        <v>602</v>
      </c>
      <c r="B609" s="535"/>
      <c r="C609" s="320"/>
      <c r="D609" s="320"/>
      <c r="E609" s="260"/>
      <c r="F609" s="261"/>
      <c r="G609" s="259">
        <f t="shared" si="103"/>
        <v>0</v>
      </c>
      <c r="H609" s="84">
        <f t="shared" si="104"/>
        <v>0</v>
      </c>
      <c r="I609" s="84">
        <f t="shared" si="105"/>
        <v>0</v>
      </c>
      <c r="J609" s="84">
        <f t="shared" si="106"/>
        <v>0</v>
      </c>
      <c r="K609" s="84">
        <f t="shared" si="107"/>
        <v>0</v>
      </c>
      <c r="L609" s="84">
        <f t="shared" si="108"/>
        <v>0</v>
      </c>
      <c r="M609" s="260"/>
      <c r="N609" s="260"/>
      <c r="O609" s="84">
        <f t="shared" si="109"/>
        <v>0</v>
      </c>
      <c r="P609" s="84">
        <f t="shared" si="110"/>
        <v>0</v>
      </c>
      <c r="Q609" s="85">
        <f t="shared" si="111"/>
        <v>0</v>
      </c>
      <c r="R609" s="85">
        <f t="shared" si="112"/>
        <v>0</v>
      </c>
    </row>
    <row r="610" spans="1:18" x14ac:dyDescent="0.2">
      <c r="A610" s="78">
        <f t="shared" si="102"/>
        <v>603</v>
      </c>
      <c r="B610" s="535"/>
      <c r="C610" s="320"/>
      <c r="D610" s="320"/>
      <c r="E610" s="260"/>
      <c r="F610" s="261"/>
      <c r="G610" s="259">
        <f t="shared" si="103"/>
        <v>0</v>
      </c>
      <c r="H610" s="84">
        <f t="shared" si="104"/>
        <v>0</v>
      </c>
      <c r="I610" s="84">
        <f t="shared" si="105"/>
        <v>0</v>
      </c>
      <c r="J610" s="84">
        <f t="shared" si="106"/>
        <v>0</v>
      </c>
      <c r="K610" s="84">
        <f t="shared" si="107"/>
        <v>0</v>
      </c>
      <c r="L610" s="84">
        <f t="shared" si="108"/>
        <v>0</v>
      </c>
      <c r="M610" s="260"/>
      <c r="N610" s="260"/>
      <c r="O610" s="84">
        <f t="shared" si="109"/>
        <v>0</v>
      </c>
      <c r="P610" s="84">
        <f t="shared" si="110"/>
        <v>0</v>
      </c>
      <c r="Q610" s="85">
        <f t="shared" si="111"/>
        <v>0</v>
      </c>
      <c r="R610" s="85">
        <f t="shared" si="112"/>
        <v>0</v>
      </c>
    </row>
    <row r="611" spans="1:18" x14ac:dyDescent="0.2">
      <c r="A611" s="78">
        <f t="shared" si="102"/>
        <v>604</v>
      </c>
      <c r="B611" s="535"/>
      <c r="C611" s="320"/>
      <c r="D611" s="320"/>
      <c r="E611" s="260"/>
      <c r="F611" s="261"/>
      <c r="G611" s="259">
        <f t="shared" si="103"/>
        <v>0</v>
      </c>
      <c r="H611" s="84">
        <f t="shared" si="104"/>
        <v>0</v>
      </c>
      <c r="I611" s="84">
        <f t="shared" si="105"/>
        <v>0</v>
      </c>
      <c r="J611" s="84">
        <f t="shared" si="106"/>
        <v>0</v>
      </c>
      <c r="K611" s="84">
        <f t="shared" si="107"/>
        <v>0</v>
      </c>
      <c r="L611" s="84">
        <f t="shared" si="108"/>
        <v>0</v>
      </c>
      <c r="M611" s="260"/>
      <c r="N611" s="260"/>
      <c r="O611" s="84">
        <f t="shared" si="109"/>
        <v>0</v>
      </c>
      <c r="P611" s="84">
        <f t="shared" si="110"/>
        <v>0</v>
      </c>
      <c r="Q611" s="85">
        <f t="shared" si="111"/>
        <v>0</v>
      </c>
      <c r="R611" s="85">
        <f t="shared" si="112"/>
        <v>0</v>
      </c>
    </row>
    <row r="612" spans="1:18" x14ac:dyDescent="0.2">
      <c r="A612" s="78">
        <f t="shared" si="102"/>
        <v>605</v>
      </c>
      <c r="B612" s="535"/>
      <c r="C612" s="320"/>
      <c r="D612" s="320"/>
      <c r="E612" s="260"/>
      <c r="F612" s="261"/>
      <c r="G612" s="259">
        <f t="shared" si="103"/>
        <v>0</v>
      </c>
      <c r="H612" s="84">
        <f t="shared" si="104"/>
        <v>0</v>
      </c>
      <c r="I612" s="84">
        <f t="shared" si="105"/>
        <v>0</v>
      </c>
      <c r="J612" s="84">
        <f t="shared" si="106"/>
        <v>0</v>
      </c>
      <c r="K612" s="84">
        <f t="shared" si="107"/>
        <v>0</v>
      </c>
      <c r="L612" s="84">
        <f t="shared" si="108"/>
        <v>0</v>
      </c>
      <c r="M612" s="260"/>
      <c r="N612" s="260"/>
      <c r="O612" s="84">
        <f t="shared" si="109"/>
        <v>0</v>
      </c>
      <c r="P612" s="84">
        <f t="shared" si="110"/>
        <v>0</v>
      </c>
      <c r="Q612" s="85">
        <f t="shared" si="111"/>
        <v>0</v>
      </c>
      <c r="R612" s="85">
        <f t="shared" si="112"/>
        <v>0</v>
      </c>
    </row>
    <row r="613" spans="1:18" x14ac:dyDescent="0.2">
      <c r="A613" s="78">
        <f t="shared" si="102"/>
        <v>606</v>
      </c>
      <c r="B613" s="535"/>
      <c r="C613" s="320"/>
      <c r="D613" s="320"/>
      <c r="E613" s="260"/>
      <c r="F613" s="261"/>
      <c r="G613" s="259">
        <f t="shared" si="103"/>
        <v>0</v>
      </c>
      <c r="H613" s="84">
        <f t="shared" si="104"/>
        <v>0</v>
      </c>
      <c r="I613" s="84">
        <f t="shared" si="105"/>
        <v>0</v>
      </c>
      <c r="J613" s="84">
        <f t="shared" si="106"/>
        <v>0</v>
      </c>
      <c r="K613" s="84">
        <f t="shared" si="107"/>
        <v>0</v>
      </c>
      <c r="L613" s="84">
        <f t="shared" si="108"/>
        <v>0</v>
      </c>
      <c r="M613" s="260"/>
      <c r="N613" s="260"/>
      <c r="O613" s="84">
        <f t="shared" si="109"/>
        <v>0</v>
      </c>
      <c r="P613" s="84">
        <f t="shared" si="110"/>
        <v>0</v>
      </c>
      <c r="Q613" s="85">
        <f t="shared" si="111"/>
        <v>0</v>
      </c>
      <c r="R613" s="85">
        <f t="shared" si="112"/>
        <v>0</v>
      </c>
    </row>
    <row r="614" spans="1:18" x14ac:dyDescent="0.2">
      <c r="A614" s="78">
        <f t="shared" si="102"/>
        <v>607</v>
      </c>
      <c r="B614" s="535"/>
      <c r="C614" s="320"/>
      <c r="D614" s="320"/>
      <c r="E614" s="260"/>
      <c r="F614" s="261"/>
      <c r="G614" s="259">
        <f t="shared" si="103"/>
        <v>0</v>
      </c>
      <c r="H614" s="84">
        <f t="shared" si="104"/>
        <v>0</v>
      </c>
      <c r="I614" s="84">
        <f t="shared" si="105"/>
        <v>0</v>
      </c>
      <c r="J614" s="84">
        <f t="shared" si="106"/>
        <v>0</v>
      </c>
      <c r="K614" s="84">
        <f t="shared" si="107"/>
        <v>0</v>
      </c>
      <c r="L614" s="84">
        <f t="shared" si="108"/>
        <v>0</v>
      </c>
      <c r="M614" s="260"/>
      <c r="N614" s="260"/>
      <c r="O614" s="84">
        <f t="shared" si="109"/>
        <v>0</v>
      </c>
      <c r="P614" s="84">
        <f t="shared" si="110"/>
        <v>0</v>
      </c>
      <c r="Q614" s="85">
        <f t="shared" si="111"/>
        <v>0</v>
      </c>
      <c r="R614" s="85">
        <f t="shared" si="112"/>
        <v>0</v>
      </c>
    </row>
    <row r="615" spans="1:18" x14ac:dyDescent="0.2">
      <c r="A615" s="78">
        <f t="shared" si="102"/>
        <v>608</v>
      </c>
      <c r="B615" s="535"/>
      <c r="C615" s="320"/>
      <c r="D615" s="320"/>
      <c r="E615" s="260"/>
      <c r="F615" s="261"/>
      <c r="G615" s="259">
        <f t="shared" si="103"/>
        <v>0</v>
      </c>
      <c r="H615" s="84">
        <f t="shared" si="104"/>
        <v>0</v>
      </c>
      <c r="I615" s="84">
        <f t="shared" si="105"/>
        <v>0</v>
      </c>
      <c r="J615" s="84">
        <f t="shared" si="106"/>
        <v>0</v>
      </c>
      <c r="K615" s="84">
        <f t="shared" si="107"/>
        <v>0</v>
      </c>
      <c r="L615" s="84">
        <f t="shared" si="108"/>
        <v>0</v>
      </c>
      <c r="M615" s="260"/>
      <c r="N615" s="260"/>
      <c r="O615" s="84">
        <f t="shared" si="109"/>
        <v>0</v>
      </c>
      <c r="P615" s="84">
        <f t="shared" si="110"/>
        <v>0</v>
      </c>
      <c r="Q615" s="85">
        <f t="shared" si="111"/>
        <v>0</v>
      </c>
      <c r="R615" s="85">
        <f t="shared" si="112"/>
        <v>0</v>
      </c>
    </row>
    <row r="616" spans="1:18" x14ac:dyDescent="0.2">
      <c r="A616" s="78">
        <f t="shared" si="102"/>
        <v>609</v>
      </c>
      <c r="B616" s="535"/>
      <c r="C616" s="320"/>
      <c r="D616" s="320"/>
      <c r="E616" s="260"/>
      <c r="F616" s="261"/>
      <c r="G616" s="259">
        <f t="shared" si="103"/>
        <v>0</v>
      </c>
      <c r="H616" s="84">
        <f t="shared" si="104"/>
        <v>0</v>
      </c>
      <c r="I616" s="84">
        <f t="shared" si="105"/>
        <v>0</v>
      </c>
      <c r="J616" s="84">
        <f t="shared" si="106"/>
        <v>0</v>
      </c>
      <c r="K616" s="84">
        <f t="shared" si="107"/>
        <v>0</v>
      </c>
      <c r="L616" s="84">
        <f t="shared" si="108"/>
        <v>0</v>
      </c>
      <c r="M616" s="260"/>
      <c r="N616" s="260"/>
      <c r="O616" s="84">
        <f t="shared" si="109"/>
        <v>0</v>
      </c>
      <c r="P616" s="84">
        <f t="shared" si="110"/>
        <v>0</v>
      </c>
      <c r="Q616" s="85">
        <f t="shared" si="111"/>
        <v>0</v>
      </c>
      <c r="R616" s="85">
        <f t="shared" si="112"/>
        <v>0</v>
      </c>
    </row>
    <row r="617" spans="1:18" x14ac:dyDescent="0.2">
      <c r="A617" s="78">
        <f t="shared" si="102"/>
        <v>610</v>
      </c>
      <c r="B617" s="535"/>
      <c r="C617" s="320"/>
      <c r="D617" s="320"/>
      <c r="E617" s="260"/>
      <c r="F617" s="261"/>
      <c r="G617" s="259">
        <f t="shared" si="103"/>
        <v>0</v>
      </c>
      <c r="H617" s="84">
        <f t="shared" si="104"/>
        <v>0</v>
      </c>
      <c r="I617" s="84">
        <f t="shared" si="105"/>
        <v>0</v>
      </c>
      <c r="J617" s="84">
        <f t="shared" si="106"/>
        <v>0</v>
      </c>
      <c r="K617" s="84">
        <f t="shared" si="107"/>
        <v>0</v>
      </c>
      <c r="L617" s="84">
        <f t="shared" si="108"/>
        <v>0</v>
      </c>
      <c r="M617" s="260"/>
      <c r="N617" s="260"/>
      <c r="O617" s="84">
        <f t="shared" si="109"/>
        <v>0</v>
      </c>
      <c r="P617" s="84">
        <f t="shared" si="110"/>
        <v>0</v>
      </c>
      <c r="Q617" s="85">
        <f t="shared" si="111"/>
        <v>0</v>
      </c>
      <c r="R617" s="85">
        <f t="shared" si="112"/>
        <v>0</v>
      </c>
    </row>
    <row r="618" spans="1:18" x14ac:dyDescent="0.2">
      <c r="A618" s="78">
        <f t="shared" si="102"/>
        <v>611</v>
      </c>
      <c r="B618" s="535"/>
      <c r="C618" s="320"/>
      <c r="D618" s="320"/>
      <c r="E618" s="260"/>
      <c r="F618" s="261"/>
      <c r="G618" s="259">
        <f t="shared" si="103"/>
        <v>0</v>
      </c>
      <c r="H618" s="84">
        <f t="shared" si="104"/>
        <v>0</v>
      </c>
      <c r="I618" s="84">
        <f t="shared" si="105"/>
        <v>0</v>
      </c>
      <c r="J618" s="84">
        <f t="shared" si="106"/>
        <v>0</v>
      </c>
      <c r="K618" s="84">
        <f t="shared" si="107"/>
        <v>0</v>
      </c>
      <c r="L618" s="84">
        <f t="shared" si="108"/>
        <v>0</v>
      </c>
      <c r="M618" s="260"/>
      <c r="N618" s="260"/>
      <c r="O618" s="84">
        <f t="shared" si="109"/>
        <v>0</v>
      </c>
      <c r="P618" s="84">
        <f t="shared" si="110"/>
        <v>0</v>
      </c>
      <c r="Q618" s="85">
        <f t="shared" si="111"/>
        <v>0</v>
      </c>
      <c r="R618" s="85">
        <f t="shared" si="112"/>
        <v>0</v>
      </c>
    </row>
    <row r="619" spans="1:18" x14ac:dyDescent="0.2">
      <c r="A619" s="78">
        <f t="shared" si="102"/>
        <v>612</v>
      </c>
      <c r="B619" s="535"/>
      <c r="C619" s="320"/>
      <c r="D619" s="320"/>
      <c r="E619" s="260"/>
      <c r="F619" s="261"/>
      <c r="G619" s="259">
        <f t="shared" si="103"/>
        <v>0</v>
      </c>
      <c r="H619" s="84">
        <f t="shared" si="104"/>
        <v>0</v>
      </c>
      <c r="I619" s="84">
        <f t="shared" si="105"/>
        <v>0</v>
      </c>
      <c r="J619" s="84">
        <f t="shared" si="106"/>
        <v>0</v>
      </c>
      <c r="K619" s="84">
        <f t="shared" si="107"/>
        <v>0</v>
      </c>
      <c r="L619" s="84">
        <f t="shared" si="108"/>
        <v>0</v>
      </c>
      <c r="M619" s="260"/>
      <c r="N619" s="260"/>
      <c r="O619" s="84">
        <f t="shared" si="109"/>
        <v>0</v>
      </c>
      <c r="P619" s="84">
        <f t="shared" si="110"/>
        <v>0</v>
      </c>
      <c r="Q619" s="85">
        <f t="shared" si="111"/>
        <v>0</v>
      </c>
      <c r="R619" s="85">
        <f t="shared" si="112"/>
        <v>0</v>
      </c>
    </row>
    <row r="620" spans="1:18" x14ac:dyDescent="0.2">
      <c r="A620" s="78">
        <f t="shared" si="102"/>
        <v>613</v>
      </c>
      <c r="B620" s="535"/>
      <c r="C620" s="320"/>
      <c r="D620" s="320"/>
      <c r="E620" s="260"/>
      <c r="F620" s="261"/>
      <c r="G620" s="259">
        <f t="shared" si="103"/>
        <v>0</v>
      </c>
      <c r="H620" s="84">
        <f t="shared" si="104"/>
        <v>0</v>
      </c>
      <c r="I620" s="84">
        <f t="shared" si="105"/>
        <v>0</v>
      </c>
      <c r="J620" s="84">
        <f t="shared" si="106"/>
        <v>0</v>
      </c>
      <c r="K620" s="84">
        <f t="shared" si="107"/>
        <v>0</v>
      </c>
      <c r="L620" s="84">
        <f t="shared" si="108"/>
        <v>0</v>
      </c>
      <c r="M620" s="260"/>
      <c r="N620" s="260"/>
      <c r="O620" s="84">
        <f t="shared" si="109"/>
        <v>0</v>
      </c>
      <c r="P620" s="84">
        <f t="shared" si="110"/>
        <v>0</v>
      </c>
      <c r="Q620" s="85">
        <f t="shared" si="111"/>
        <v>0</v>
      </c>
      <c r="R620" s="85">
        <f t="shared" si="112"/>
        <v>0</v>
      </c>
    </row>
    <row r="621" spans="1:18" x14ac:dyDescent="0.2">
      <c r="A621" s="78">
        <f t="shared" si="102"/>
        <v>614</v>
      </c>
      <c r="B621" s="535"/>
      <c r="C621" s="320"/>
      <c r="D621" s="320"/>
      <c r="E621" s="260"/>
      <c r="F621" s="261"/>
      <c r="G621" s="259">
        <f t="shared" si="103"/>
        <v>0</v>
      </c>
      <c r="H621" s="84">
        <f t="shared" si="104"/>
        <v>0</v>
      </c>
      <c r="I621" s="84">
        <f t="shared" si="105"/>
        <v>0</v>
      </c>
      <c r="J621" s="84">
        <f t="shared" si="106"/>
        <v>0</v>
      </c>
      <c r="K621" s="84">
        <f t="shared" si="107"/>
        <v>0</v>
      </c>
      <c r="L621" s="84">
        <f t="shared" si="108"/>
        <v>0</v>
      </c>
      <c r="M621" s="260"/>
      <c r="N621" s="260"/>
      <c r="O621" s="84">
        <f t="shared" si="109"/>
        <v>0</v>
      </c>
      <c r="P621" s="84">
        <f t="shared" si="110"/>
        <v>0</v>
      </c>
      <c r="Q621" s="85">
        <f t="shared" si="111"/>
        <v>0</v>
      </c>
      <c r="R621" s="85">
        <f t="shared" si="112"/>
        <v>0</v>
      </c>
    </row>
    <row r="622" spans="1:18" x14ac:dyDescent="0.2">
      <c r="A622" s="78">
        <f t="shared" si="102"/>
        <v>615</v>
      </c>
      <c r="B622" s="535"/>
      <c r="C622" s="320"/>
      <c r="D622" s="320"/>
      <c r="E622" s="260"/>
      <c r="F622" s="261"/>
      <c r="G622" s="259">
        <f t="shared" si="103"/>
        <v>0</v>
      </c>
      <c r="H622" s="84">
        <f t="shared" si="104"/>
        <v>0</v>
      </c>
      <c r="I622" s="84">
        <f t="shared" si="105"/>
        <v>0</v>
      </c>
      <c r="J622" s="84">
        <f t="shared" si="106"/>
        <v>0</v>
      </c>
      <c r="K622" s="84">
        <f t="shared" si="107"/>
        <v>0</v>
      </c>
      <c r="L622" s="84">
        <f t="shared" si="108"/>
        <v>0</v>
      </c>
      <c r="M622" s="260"/>
      <c r="N622" s="260"/>
      <c r="O622" s="84">
        <f t="shared" si="109"/>
        <v>0</v>
      </c>
      <c r="P622" s="84">
        <f t="shared" si="110"/>
        <v>0</v>
      </c>
      <c r="Q622" s="85">
        <f t="shared" si="111"/>
        <v>0</v>
      </c>
      <c r="R622" s="85">
        <f t="shared" si="112"/>
        <v>0</v>
      </c>
    </row>
    <row r="623" spans="1:18" x14ac:dyDescent="0.2">
      <c r="A623" s="78">
        <f t="shared" ref="A623:A686" si="113">+A622+1</f>
        <v>616</v>
      </c>
      <c r="B623" s="535"/>
      <c r="C623" s="320"/>
      <c r="D623" s="320"/>
      <c r="E623" s="260"/>
      <c r="F623" s="261"/>
      <c r="G623" s="259">
        <f t="shared" si="103"/>
        <v>0</v>
      </c>
      <c r="H623" s="84">
        <f t="shared" si="104"/>
        <v>0</v>
      </c>
      <c r="I623" s="84">
        <f t="shared" si="105"/>
        <v>0</v>
      </c>
      <c r="J623" s="84">
        <f t="shared" si="106"/>
        <v>0</v>
      </c>
      <c r="K623" s="84">
        <f t="shared" si="107"/>
        <v>0</v>
      </c>
      <c r="L623" s="84">
        <f t="shared" si="108"/>
        <v>0</v>
      </c>
      <c r="M623" s="260"/>
      <c r="N623" s="260"/>
      <c r="O623" s="84">
        <f t="shared" si="109"/>
        <v>0</v>
      </c>
      <c r="P623" s="84">
        <f t="shared" si="110"/>
        <v>0</v>
      </c>
      <c r="Q623" s="85">
        <f t="shared" si="111"/>
        <v>0</v>
      </c>
      <c r="R623" s="85">
        <f t="shared" si="112"/>
        <v>0</v>
      </c>
    </row>
    <row r="624" spans="1:18" x14ac:dyDescent="0.2">
      <c r="A624" s="78">
        <f t="shared" si="113"/>
        <v>617</v>
      </c>
      <c r="B624" s="535"/>
      <c r="C624" s="320"/>
      <c r="D624" s="320"/>
      <c r="E624" s="260"/>
      <c r="F624" s="261"/>
      <c r="G624" s="259">
        <f t="shared" si="103"/>
        <v>0</v>
      </c>
      <c r="H624" s="84">
        <f t="shared" si="104"/>
        <v>0</v>
      </c>
      <c r="I624" s="84">
        <f t="shared" si="105"/>
        <v>0</v>
      </c>
      <c r="J624" s="84">
        <f t="shared" si="106"/>
        <v>0</v>
      </c>
      <c r="K624" s="84">
        <f t="shared" si="107"/>
        <v>0</v>
      </c>
      <c r="L624" s="84">
        <f t="shared" si="108"/>
        <v>0</v>
      </c>
      <c r="M624" s="260"/>
      <c r="N624" s="260"/>
      <c r="O624" s="84">
        <f t="shared" si="109"/>
        <v>0</v>
      </c>
      <c r="P624" s="84">
        <f t="shared" si="110"/>
        <v>0</v>
      </c>
      <c r="Q624" s="85">
        <f t="shared" si="111"/>
        <v>0</v>
      </c>
      <c r="R624" s="85">
        <f t="shared" si="112"/>
        <v>0</v>
      </c>
    </row>
    <row r="625" spans="1:18" x14ac:dyDescent="0.2">
      <c r="A625" s="78">
        <f t="shared" si="113"/>
        <v>618</v>
      </c>
      <c r="B625" s="535"/>
      <c r="C625" s="320"/>
      <c r="D625" s="320"/>
      <c r="E625" s="260"/>
      <c r="F625" s="261"/>
      <c r="G625" s="259">
        <f t="shared" si="103"/>
        <v>0</v>
      </c>
      <c r="H625" s="84">
        <f t="shared" si="104"/>
        <v>0</v>
      </c>
      <c r="I625" s="84">
        <f t="shared" si="105"/>
        <v>0</v>
      </c>
      <c r="J625" s="84">
        <f t="shared" si="106"/>
        <v>0</v>
      </c>
      <c r="K625" s="84">
        <f t="shared" si="107"/>
        <v>0</v>
      </c>
      <c r="L625" s="84">
        <f t="shared" si="108"/>
        <v>0</v>
      </c>
      <c r="M625" s="260"/>
      <c r="N625" s="260"/>
      <c r="O625" s="84">
        <f t="shared" si="109"/>
        <v>0</v>
      </c>
      <c r="P625" s="84">
        <f t="shared" si="110"/>
        <v>0</v>
      </c>
      <c r="Q625" s="85">
        <f t="shared" si="111"/>
        <v>0</v>
      </c>
      <c r="R625" s="85">
        <f t="shared" si="112"/>
        <v>0</v>
      </c>
    </row>
    <row r="626" spans="1:18" x14ac:dyDescent="0.2">
      <c r="A626" s="78">
        <f t="shared" si="113"/>
        <v>619</v>
      </c>
      <c r="B626" s="535"/>
      <c r="C626" s="320"/>
      <c r="D626" s="320"/>
      <c r="E626" s="260"/>
      <c r="F626" s="261"/>
      <c r="G626" s="259">
        <f t="shared" si="103"/>
        <v>0</v>
      </c>
      <c r="H626" s="84">
        <f t="shared" si="104"/>
        <v>0</v>
      </c>
      <c r="I626" s="84">
        <f t="shared" si="105"/>
        <v>0</v>
      </c>
      <c r="J626" s="84">
        <f t="shared" si="106"/>
        <v>0</v>
      </c>
      <c r="K626" s="84">
        <f t="shared" si="107"/>
        <v>0</v>
      </c>
      <c r="L626" s="84">
        <f t="shared" si="108"/>
        <v>0</v>
      </c>
      <c r="M626" s="260"/>
      <c r="N626" s="260"/>
      <c r="O626" s="84">
        <f t="shared" si="109"/>
        <v>0</v>
      </c>
      <c r="P626" s="84">
        <f t="shared" si="110"/>
        <v>0</v>
      </c>
      <c r="Q626" s="85">
        <f t="shared" si="111"/>
        <v>0</v>
      </c>
      <c r="R626" s="85">
        <f t="shared" si="112"/>
        <v>0</v>
      </c>
    </row>
    <row r="627" spans="1:18" x14ac:dyDescent="0.2">
      <c r="A627" s="78">
        <f t="shared" si="113"/>
        <v>620</v>
      </c>
      <c r="B627" s="535"/>
      <c r="C627" s="320"/>
      <c r="D627" s="320"/>
      <c r="E627" s="260"/>
      <c r="F627" s="261"/>
      <c r="G627" s="259">
        <f t="shared" si="103"/>
        <v>0</v>
      </c>
      <c r="H627" s="84">
        <f t="shared" si="104"/>
        <v>0</v>
      </c>
      <c r="I627" s="84">
        <f t="shared" si="105"/>
        <v>0</v>
      </c>
      <c r="J627" s="84">
        <f t="shared" si="106"/>
        <v>0</v>
      </c>
      <c r="K627" s="84">
        <f t="shared" si="107"/>
        <v>0</v>
      </c>
      <c r="L627" s="84">
        <f t="shared" si="108"/>
        <v>0</v>
      </c>
      <c r="M627" s="260"/>
      <c r="N627" s="260"/>
      <c r="O627" s="84">
        <f t="shared" si="109"/>
        <v>0</v>
      </c>
      <c r="P627" s="84">
        <f t="shared" si="110"/>
        <v>0</v>
      </c>
      <c r="Q627" s="85">
        <f t="shared" si="111"/>
        <v>0</v>
      </c>
      <c r="R627" s="85">
        <f t="shared" si="112"/>
        <v>0</v>
      </c>
    </row>
    <row r="628" spans="1:18" x14ac:dyDescent="0.2">
      <c r="A628" s="78">
        <f t="shared" si="113"/>
        <v>621</v>
      </c>
      <c r="B628" s="535"/>
      <c r="C628" s="320"/>
      <c r="D628" s="320"/>
      <c r="E628" s="260"/>
      <c r="F628" s="261"/>
      <c r="G628" s="259">
        <f t="shared" si="103"/>
        <v>0</v>
      </c>
      <c r="H628" s="84">
        <f t="shared" si="104"/>
        <v>0</v>
      </c>
      <c r="I628" s="84">
        <f t="shared" si="105"/>
        <v>0</v>
      </c>
      <c r="J628" s="84">
        <f t="shared" si="106"/>
        <v>0</v>
      </c>
      <c r="K628" s="84">
        <f t="shared" si="107"/>
        <v>0</v>
      </c>
      <c r="L628" s="84">
        <f t="shared" si="108"/>
        <v>0</v>
      </c>
      <c r="M628" s="260"/>
      <c r="N628" s="260"/>
      <c r="O628" s="84">
        <f t="shared" si="109"/>
        <v>0</v>
      </c>
      <c r="P628" s="84">
        <f t="shared" si="110"/>
        <v>0</v>
      </c>
      <c r="Q628" s="85">
        <f t="shared" si="111"/>
        <v>0</v>
      </c>
      <c r="R628" s="85">
        <f t="shared" si="112"/>
        <v>0</v>
      </c>
    </row>
    <row r="629" spans="1:18" x14ac:dyDescent="0.2">
      <c r="A629" s="78">
        <f t="shared" si="113"/>
        <v>622</v>
      </c>
      <c r="B629" s="535"/>
      <c r="C629" s="320"/>
      <c r="D629" s="320"/>
      <c r="E629" s="260"/>
      <c r="F629" s="261"/>
      <c r="G629" s="259">
        <f t="shared" si="103"/>
        <v>0</v>
      </c>
      <c r="H629" s="84">
        <f t="shared" si="104"/>
        <v>0</v>
      </c>
      <c r="I629" s="84">
        <f t="shared" si="105"/>
        <v>0</v>
      </c>
      <c r="J629" s="84">
        <f t="shared" si="106"/>
        <v>0</v>
      </c>
      <c r="K629" s="84">
        <f t="shared" si="107"/>
        <v>0</v>
      </c>
      <c r="L629" s="84">
        <f t="shared" si="108"/>
        <v>0</v>
      </c>
      <c r="M629" s="260"/>
      <c r="N629" s="260"/>
      <c r="O629" s="84">
        <f t="shared" si="109"/>
        <v>0</v>
      </c>
      <c r="P629" s="84">
        <f t="shared" si="110"/>
        <v>0</v>
      </c>
      <c r="Q629" s="85">
        <f t="shared" si="111"/>
        <v>0</v>
      </c>
      <c r="R629" s="85">
        <f t="shared" si="112"/>
        <v>0</v>
      </c>
    </row>
    <row r="630" spans="1:18" x14ac:dyDescent="0.2">
      <c r="A630" s="78">
        <f t="shared" si="113"/>
        <v>623</v>
      </c>
      <c r="B630" s="535"/>
      <c r="C630" s="320"/>
      <c r="D630" s="320"/>
      <c r="E630" s="260"/>
      <c r="F630" s="261"/>
      <c r="G630" s="259">
        <f t="shared" si="103"/>
        <v>0</v>
      </c>
      <c r="H630" s="84">
        <f t="shared" si="104"/>
        <v>0</v>
      </c>
      <c r="I630" s="84">
        <f t="shared" si="105"/>
        <v>0</v>
      </c>
      <c r="J630" s="84">
        <f t="shared" si="106"/>
        <v>0</v>
      </c>
      <c r="K630" s="84">
        <f t="shared" si="107"/>
        <v>0</v>
      </c>
      <c r="L630" s="84">
        <f t="shared" si="108"/>
        <v>0</v>
      </c>
      <c r="M630" s="260"/>
      <c r="N630" s="260"/>
      <c r="O630" s="84">
        <f t="shared" si="109"/>
        <v>0</v>
      </c>
      <c r="P630" s="84">
        <f t="shared" si="110"/>
        <v>0</v>
      </c>
      <c r="Q630" s="85">
        <f t="shared" si="111"/>
        <v>0</v>
      </c>
      <c r="R630" s="85">
        <f t="shared" si="112"/>
        <v>0</v>
      </c>
    </row>
    <row r="631" spans="1:18" x14ac:dyDescent="0.2">
      <c r="A631" s="78">
        <f t="shared" si="113"/>
        <v>624</v>
      </c>
      <c r="B631" s="535"/>
      <c r="C631" s="320"/>
      <c r="D631" s="320"/>
      <c r="E631" s="260"/>
      <c r="F631" s="261"/>
      <c r="G631" s="259">
        <f t="shared" si="103"/>
        <v>0</v>
      </c>
      <c r="H631" s="84">
        <f t="shared" si="104"/>
        <v>0</v>
      </c>
      <c r="I631" s="84">
        <f t="shared" si="105"/>
        <v>0</v>
      </c>
      <c r="J631" s="84">
        <f t="shared" si="106"/>
        <v>0</v>
      </c>
      <c r="K631" s="84">
        <f t="shared" si="107"/>
        <v>0</v>
      </c>
      <c r="L631" s="84">
        <f t="shared" si="108"/>
        <v>0</v>
      </c>
      <c r="M631" s="260"/>
      <c r="N631" s="260"/>
      <c r="O631" s="84">
        <f t="shared" si="109"/>
        <v>0</v>
      </c>
      <c r="P631" s="84">
        <f t="shared" si="110"/>
        <v>0</v>
      </c>
      <c r="Q631" s="85">
        <f t="shared" si="111"/>
        <v>0</v>
      </c>
      <c r="R631" s="85">
        <f t="shared" si="112"/>
        <v>0</v>
      </c>
    </row>
    <row r="632" spans="1:18" x14ac:dyDescent="0.2">
      <c r="A632" s="78">
        <f t="shared" si="113"/>
        <v>625</v>
      </c>
      <c r="B632" s="535"/>
      <c r="C632" s="320"/>
      <c r="D632" s="320"/>
      <c r="E632" s="260"/>
      <c r="F632" s="261"/>
      <c r="G632" s="259">
        <f t="shared" si="103"/>
        <v>0</v>
      </c>
      <c r="H632" s="84">
        <f t="shared" si="104"/>
        <v>0</v>
      </c>
      <c r="I632" s="84">
        <f t="shared" si="105"/>
        <v>0</v>
      </c>
      <c r="J632" s="84">
        <f t="shared" si="106"/>
        <v>0</v>
      </c>
      <c r="K632" s="84">
        <f t="shared" si="107"/>
        <v>0</v>
      </c>
      <c r="L632" s="84">
        <f t="shared" si="108"/>
        <v>0</v>
      </c>
      <c r="M632" s="260"/>
      <c r="N632" s="260"/>
      <c r="O632" s="84">
        <f t="shared" si="109"/>
        <v>0</v>
      </c>
      <c r="P632" s="84">
        <f t="shared" si="110"/>
        <v>0</v>
      </c>
      <c r="Q632" s="85">
        <f t="shared" si="111"/>
        <v>0</v>
      </c>
      <c r="R632" s="85">
        <f t="shared" si="112"/>
        <v>0</v>
      </c>
    </row>
    <row r="633" spans="1:18" x14ac:dyDescent="0.2">
      <c r="A633" s="78">
        <f t="shared" si="113"/>
        <v>626</v>
      </c>
      <c r="B633" s="535"/>
      <c r="C633" s="320"/>
      <c r="D633" s="320"/>
      <c r="E633" s="260"/>
      <c r="F633" s="261"/>
      <c r="G633" s="259">
        <f t="shared" si="103"/>
        <v>0</v>
      </c>
      <c r="H633" s="84">
        <f t="shared" si="104"/>
        <v>0</v>
      </c>
      <c r="I633" s="84">
        <f t="shared" si="105"/>
        <v>0</v>
      </c>
      <c r="J633" s="84">
        <f t="shared" si="106"/>
        <v>0</v>
      </c>
      <c r="K633" s="84">
        <f t="shared" si="107"/>
        <v>0</v>
      </c>
      <c r="L633" s="84">
        <f t="shared" si="108"/>
        <v>0</v>
      </c>
      <c r="M633" s="260"/>
      <c r="N633" s="260"/>
      <c r="O633" s="84">
        <f t="shared" si="109"/>
        <v>0</v>
      </c>
      <c r="P633" s="84">
        <f t="shared" si="110"/>
        <v>0</v>
      </c>
      <c r="Q633" s="85">
        <f t="shared" si="111"/>
        <v>0</v>
      </c>
      <c r="R633" s="85">
        <f t="shared" si="112"/>
        <v>0</v>
      </c>
    </row>
    <row r="634" spans="1:18" x14ac:dyDescent="0.2">
      <c r="A634" s="78">
        <f t="shared" si="113"/>
        <v>627</v>
      </c>
      <c r="B634" s="535"/>
      <c r="C634" s="320"/>
      <c r="D634" s="320"/>
      <c r="E634" s="260"/>
      <c r="F634" s="261"/>
      <c r="G634" s="259">
        <f t="shared" si="103"/>
        <v>0</v>
      </c>
      <c r="H634" s="84">
        <f t="shared" si="104"/>
        <v>0</v>
      </c>
      <c r="I634" s="84">
        <f t="shared" si="105"/>
        <v>0</v>
      </c>
      <c r="J634" s="84">
        <f t="shared" si="106"/>
        <v>0</v>
      </c>
      <c r="K634" s="84">
        <f t="shared" si="107"/>
        <v>0</v>
      </c>
      <c r="L634" s="84">
        <f t="shared" si="108"/>
        <v>0</v>
      </c>
      <c r="M634" s="260"/>
      <c r="N634" s="260"/>
      <c r="O634" s="84">
        <f t="shared" si="109"/>
        <v>0</v>
      </c>
      <c r="P634" s="84">
        <f t="shared" si="110"/>
        <v>0</v>
      </c>
      <c r="Q634" s="85">
        <f t="shared" si="111"/>
        <v>0</v>
      </c>
      <c r="R634" s="85">
        <f t="shared" si="112"/>
        <v>0</v>
      </c>
    </row>
    <row r="635" spans="1:18" x14ac:dyDescent="0.2">
      <c r="A635" s="78">
        <f t="shared" si="113"/>
        <v>628</v>
      </c>
      <c r="B635" s="535"/>
      <c r="C635" s="320"/>
      <c r="D635" s="320"/>
      <c r="E635" s="260"/>
      <c r="F635" s="261"/>
      <c r="G635" s="259">
        <f t="shared" si="103"/>
        <v>0</v>
      </c>
      <c r="H635" s="84">
        <f t="shared" si="104"/>
        <v>0</v>
      </c>
      <c r="I635" s="84">
        <f t="shared" si="105"/>
        <v>0</v>
      </c>
      <c r="J635" s="84">
        <f t="shared" si="106"/>
        <v>0</v>
      </c>
      <c r="K635" s="84">
        <f t="shared" si="107"/>
        <v>0</v>
      </c>
      <c r="L635" s="84">
        <f t="shared" si="108"/>
        <v>0</v>
      </c>
      <c r="M635" s="260"/>
      <c r="N635" s="260"/>
      <c r="O635" s="84">
        <f t="shared" si="109"/>
        <v>0</v>
      </c>
      <c r="P635" s="84">
        <f t="shared" si="110"/>
        <v>0</v>
      </c>
      <c r="Q635" s="85">
        <f t="shared" si="111"/>
        <v>0</v>
      </c>
      <c r="R635" s="85">
        <f t="shared" si="112"/>
        <v>0</v>
      </c>
    </row>
    <row r="636" spans="1:18" x14ac:dyDescent="0.2">
      <c r="A636" s="78">
        <f t="shared" si="113"/>
        <v>629</v>
      </c>
      <c r="B636" s="535"/>
      <c r="C636" s="320"/>
      <c r="D636" s="320"/>
      <c r="E636" s="260"/>
      <c r="F636" s="261"/>
      <c r="G636" s="259">
        <f t="shared" ref="G636:G699" si="114">F636*E636</f>
        <v>0</v>
      </c>
      <c r="H636" s="84">
        <f t="shared" ref="H636:H699" si="115">E636*1%</f>
        <v>0</v>
      </c>
      <c r="I636" s="84">
        <f t="shared" ref="I636:I699" si="116">E636*1%</f>
        <v>0</v>
      </c>
      <c r="J636" s="84">
        <f t="shared" ref="J636:J699" si="117">E636*0.5%</f>
        <v>0</v>
      </c>
      <c r="K636" s="84">
        <f t="shared" ref="K636:K699" si="118">(E636+G636+H636)*18%</f>
        <v>0</v>
      </c>
      <c r="L636" s="84">
        <f t="shared" ref="L636:L699" si="119">SUM(G636:K636)+E636</f>
        <v>0</v>
      </c>
      <c r="M636" s="260"/>
      <c r="N636" s="260"/>
      <c r="O636" s="84">
        <f t="shared" ref="O636:O699" si="120">(M636+N636)*18%</f>
        <v>0</v>
      </c>
      <c r="P636" s="84">
        <f t="shared" ref="P636:P699" si="121">O636+N636+M636</f>
        <v>0</v>
      </c>
      <c r="Q636" s="85">
        <f t="shared" ref="Q636:Q699" si="122">+R636-O636-K636</f>
        <v>0</v>
      </c>
      <c r="R636" s="85">
        <f t="shared" ref="R636:R699" si="123">P636+L636</f>
        <v>0</v>
      </c>
    </row>
    <row r="637" spans="1:18" x14ac:dyDescent="0.2">
      <c r="A637" s="78">
        <f t="shared" si="113"/>
        <v>630</v>
      </c>
      <c r="B637" s="535"/>
      <c r="C637" s="320"/>
      <c r="D637" s="320"/>
      <c r="E637" s="260"/>
      <c r="F637" s="261"/>
      <c r="G637" s="259">
        <f t="shared" si="114"/>
        <v>0</v>
      </c>
      <c r="H637" s="84">
        <f t="shared" si="115"/>
        <v>0</v>
      </c>
      <c r="I637" s="84">
        <f t="shared" si="116"/>
        <v>0</v>
      </c>
      <c r="J637" s="84">
        <f t="shared" si="117"/>
        <v>0</v>
      </c>
      <c r="K637" s="84">
        <f t="shared" si="118"/>
        <v>0</v>
      </c>
      <c r="L637" s="84">
        <f t="shared" si="119"/>
        <v>0</v>
      </c>
      <c r="M637" s="260"/>
      <c r="N637" s="260"/>
      <c r="O637" s="84">
        <f t="shared" si="120"/>
        <v>0</v>
      </c>
      <c r="P637" s="84">
        <f t="shared" si="121"/>
        <v>0</v>
      </c>
      <c r="Q637" s="85">
        <f t="shared" si="122"/>
        <v>0</v>
      </c>
      <c r="R637" s="85">
        <f t="shared" si="123"/>
        <v>0</v>
      </c>
    </row>
    <row r="638" spans="1:18" x14ac:dyDescent="0.2">
      <c r="A638" s="78">
        <f t="shared" si="113"/>
        <v>631</v>
      </c>
      <c r="B638" s="535"/>
      <c r="C638" s="320"/>
      <c r="D638" s="320"/>
      <c r="E638" s="260"/>
      <c r="F638" s="261"/>
      <c r="G638" s="259">
        <f t="shared" si="114"/>
        <v>0</v>
      </c>
      <c r="H638" s="84">
        <f t="shared" si="115"/>
        <v>0</v>
      </c>
      <c r="I638" s="84">
        <f t="shared" si="116"/>
        <v>0</v>
      </c>
      <c r="J638" s="84">
        <f t="shared" si="117"/>
        <v>0</v>
      </c>
      <c r="K638" s="84">
        <f t="shared" si="118"/>
        <v>0</v>
      </c>
      <c r="L638" s="84">
        <f t="shared" si="119"/>
        <v>0</v>
      </c>
      <c r="M638" s="260"/>
      <c r="N638" s="260"/>
      <c r="O638" s="84">
        <f t="shared" si="120"/>
        <v>0</v>
      </c>
      <c r="P638" s="84">
        <f t="shared" si="121"/>
        <v>0</v>
      </c>
      <c r="Q638" s="85">
        <f t="shared" si="122"/>
        <v>0</v>
      </c>
      <c r="R638" s="85">
        <f t="shared" si="123"/>
        <v>0</v>
      </c>
    </row>
    <row r="639" spans="1:18" x14ac:dyDescent="0.2">
      <c r="A639" s="78">
        <f t="shared" si="113"/>
        <v>632</v>
      </c>
      <c r="B639" s="535"/>
      <c r="C639" s="320"/>
      <c r="D639" s="320"/>
      <c r="E639" s="260"/>
      <c r="F639" s="261"/>
      <c r="G639" s="259">
        <f t="shared" si="114"/>
        <v>0</v>
      </c>
      <c r="H639" s="84">
        <f t="shared" si="115"/>
        <v>0</v>
      </c>
      <c r="I639" s="84">
        <f t="shared" si="116"/>
        <v>0</v>
      </c>
      <c r="J639" s="84">
        <f t="shared" si="117"/>
        <v>0</v>
      </c>
      <c r="K639" s="84">
        <f t="shared" si="118"/>
        <v>0</v>
      </c>
      <c r="L639" s="84">
        <f t="shared" si="119"/>
        <v>0</v>
      </c>
      <c r="M639" s="260"/>
      <c r="N639" s="260"/>
      <c r="O639" s="84">
        <f t="shared" si="120"/>
        <v>0</v>
      </c>
      <c r="P639" s="84">
        <f t="shared" si="121"/>
        <v>0</v>
      </c>
      <c r="Q639" s="85">
        <f t="shared" si="122"/>
        <v>0</v>
      </c>
      <c r="R639" s="85">
        <f t="shared" si="123"/>
        <v>0</v>
      </c>
    </row>
    <row r="640" spans="1:18" x14ac:dyDescent="0.2">
      <c r="A640" s="78">
        <f t="shared" si="113"/>
        <v>633</v>
      </c>
      <c r="B640" s="535"/>
      <c r="C640" s="320"/>
      <c r="D640" s="320"/>
      <c r="E640" s="260"/>
      <c r="F640" s="261"/>
      <c r="G640" s="259">
        <f t="shared" si="114"/>
        <v>0</v>
      </c>
      <c r="H640" s="84">
        <f t="shared" si="115"/>
        <v>0</v>
      </c>
      <c r="I640" s="84">
        <f t="shared" si="116"/>
        <v>0</v>
      </c>
      <c r="J640" s="84">
        <f t="shared" si="117"/>
        <v>0</v>
      </c>
      <c r="K640" s="84">
        <f t="shared" si="118"/>
        <v>0</v>
      </c>
      <c r="L640" s="84">
        <f t="shared" si="119"/>
        <v>0</v>
      </c>
      <c r="M640" s="260"/>
      <c r="N640" s="260"/>
      <c r="O640" s="84">
        <f t="shared" si="120"/>
        <v>0</v>
      </c>
      <c r="P640" s="84">
        <f t="shared" si="121"/>
        <v>0</v>
      </c>
      <c r="Q640" s="85">
        <f t="shared" si="122"/>
        <v>0</v>
      </c>
      <c r="R640" s="85">
        <f t="shared" si="123"/>
        <v>0</v>
      </c>
    </row>
    <row r="641" spans="1:18" x14ac:dyDescent="0.2">
      <c r="A641" s="78">
        <f t="shared" si="113"/>
        <v>634</v>
      </c>
      <c r="B641" s="535"/>
      <c r="C641" s="320"/>
      <c r="D641" s="320"/>
      <c r="E641" s="260"/>
      <c r="F641" s="261"/>
      <c r="G641" s="259">
        <f t="shared" si="114"/>
        <v>0</v>
      </c>
      <c r="H641" s="84">
        <f t="shared" si="115"/>
        <v>0</v>
      </c>
      <c r="I641" s="84">
        <f t="shared" si="116"/>
        <v>0</v>
      </c>
      <c r="J641" s="84">
        <f t="shared" si="117"/>
        <v>0</v>
      </c>
      <c r="K641" s="84">
        <f t="shared" si="118"/>
        <v>0</v>
      </c>
      <c r="L641" s="84">
        <f t="shared" si="119"/>
        <v>0</v>
      </c>
      <c r="M641" s="260"/>
      <c r="N641" s="260"/>
      <c r="O641" s="84">
        <f t="shared" si="120"/>
        <v>0</v>
      </c>
      <c r="P641" s="84">
        <f t="shared" si="121"/>
        <v>0</v>
      </c>
      <c r="Q641" s="85">
        <f t="shared" si="122"/>
        <v>0</v>
      </c>
      <c r="R641" s="85">
        <f t="shared" si="123"/>
        <v>0</v>
      </c>
    </row>
    <row r="642" spans="1:18" x14ac:dyDescent="0.2">
      <c r="A642" s="78">
        <f t="shared" si="113"/>
        <v>635</v>
      </c>
      <c r="B642" s="535"/>
      <c r="C642" s="320"/>
      <c r="D642" s="320"/>
      <c r="E642" s="260"/>
      <c r="F642" s="261"/>
      <c r="G642" s="259">
        <f t="shared" si="114"/>
        <v>0</v>
      </c>
      <c r="H642" s="84">
        <f t="shared" si="115"/>
        <v>0</v>
      </c>
      <c r="I642" s="84">
        <f t="shared" si="116"/>
        <v>0</v>
      </c>
      <c r="J642" s="84">
        <f t="shared" si="117"/>
        <v>0</v>
      </c>
      <c r="K642" s="84">
        <f t="shared" si="118"/>
        <v>0</v>
      </c>
      <c r="L642" s="84">
        <f t="shared" si="119"/>
        <v>0</v>
      </c>
      <c r="M642" s="260"/>
      <c r="N642" s="260"/>
      <c r="O642" s="84">
        <f t="shared" si="120"/>
        <v>0</v>
      </c>
      <c r="P642" s="84">
        <f t="shared" si="121"/>
        <v>0</v>
      </c>
      <c r="Q642" s="85">
        <f t="shared" si="122"/>
        <v>0</v>
      </c>
      <c r="R642" s="85">
        <f t="shared" si="123"/>
        <v>0</v>
      </c>
    </row>
    <row r="643" spans="1:18" x14ac:dyDescent="0.2">
      <c r="A643" s="78">
        <f t="shared" si="113"/>
        <v>636</v>
      </c>
      <c r="B643" s="535"/>
      <c r="C643" s="320"/>
      <c r="D643" s="320"/>
      <c r="E643" s="260"/>
      <c r="F643" s="261"/>
      <c r="G643" s="259">
        <f t="shared" si="114"/>
        <v>0</v>
      </c>
      <c r="H643" s="84">
        <f t="shared" si="115"/>
        <v>0</v>
      </c>
      <c r="I643" s="84">
        <f t="shared" si="116"/>
        <v>0</v>
      </c>
      <c r="J643" s="84">
        <f t="shared" si="117"/>
        <v>0</v>
      </c>
      <c r="K643" s="84">
        <f t="shared" si="118"/>
        <v>0</v>
      </c>
      <c r="L643" s="84">
        <f t="shared" si="119"/>
        <v>0</v>
      </c>
      <c r="M643" s="260"/>
      <c r="N643" s="260"/>
      <c r="O643" s="84">
        <f t="shared" si="120"/>
        <v>0</v>
      </c>
      <c r="P643" s="84">
        <f t="shared" si="121"/>
        <v>0</v>
      </c>
      <c r="Q643" s="85">
        <f t="shared" si="122"/>
        <v>0</v>
      </c>
      <c r="R643" s="85">
        <f t="shared" si="123"/>
        <v>0</v>
      </c>
    </row>
    <row r="644" spans="1:18" x14ac:dyDescent="0.2">
      <c r="A644" s="78">
        <f t="shared" si="113"/>
        <v>637</v>
      </c>
      <c r="B644" s="535"/>
      <c r="C644" s="320"/>
      <c r="D644" s="320"/>
      <c r="E644" s="260"/>
      <c r="F644" s="261"/>
      <c r="G644" s="259">
        <f t="shared" si="114"/>
        <v>0</v>
      </c>
      <c r="H644" s="84">
        <f t="shared" si="115"/>
        <v>0</v>
      </c>
      <c r="I644" s="84">
        <f t="shared" si="116"/>
        <v>0</v>
      </c>
      <c r="J644" s="84">
        <f t="shared" si="117"/>
        <v>0</v>
      </c>
      <c r="K644" s="84">
        <f t="shared" si="118"/>
        <v>0</v>
      </c>
      <c r="L644" s="84">
        <f t="shared" si="119"/>
        <v>0</v>
      </c>
      <c r="M644" s="260"/>
      <c r="N644" s="260"/>
      <c r="O644" s="84">
        <f t="shared" si="120"/>
        <v>0</v>
      </c>
      <c r="P644" s="84">
        <f t="shared" si="121"/>
        <v>0</v>
      </c>
      <c r="Q644" s="85">
        <f t="shared" si="122"/>
        <v>0</v>
      </c>
      <c r="R644" s="85">
        <f t="shared" si="123"/>
        <v>0</v>
      </c>
    </row>
    <row r="645" spans="1:18" x14ac:dyDescent="0.2">
      <c r="A645" s="78">
        <f t="shared" si="113"/>
        <v>638</v>
      </c>
      <c r="B645" s="535"/>
      <c r="C645" s="320"/>
      <c r="D645" s="320"/>
      <c r="E645" s="260"/>
      <c r="F645" s="261"/>
      <c r="G645" s="259">
        <f t="shared" si="114"/>
        <v>0</v>
      </c>
      <c r="H645" s="84">
        <f t="shared" si="115"/>
        <v>0</v>
      </c>
      <c r="I645" s="84">
        <f t="shared" si="116"/>
        <v>0</v>
      </c>
      <c r="J645" s="84">
        <f t="shared" si="117"/>
        <v>0</v>
      </c>
      <c r="K645" s="84">
        <f t="shared" si="118"/>
        <v>0</v>
      </c>
      <c r="L645" s="84">
        <f t="shared" si="119"/>
        <v>0</v>
      </c>
      <c r="M645" s="260"/>
      <c r="N645" s="260"/>
      <c r="O645" s="84">
        <f t="shared" si="120"/>
        <v>0</v>
      </c>
      <c r="P645" s="84">
        <f t="shared" si="121"/>
        <v>0</v>
      </c>
      <c r="Q645" s="85">
        <f t="shared" si="122"/>
        <v>0</v>
      </c>
      <c r="R645" s="85">
        <f t="shared" si="123"/>
        <v>0</v>
      </c>
    </row>
    <row r="646" spans="1:18" x14ac:dyDescent="0.2">
      <c r="A646" s="78">
        <f t="shared" si="113"/>
        <v>639</v>
      </c>
      <c r="B646" s="535"/>
      <c r="C646" s="320"/>
      <c r="D646" s="320"/>
      <c r="E646" s="260"/>
      <c r="F646" s="261"/>
      <c r="G646" s="259">
        <f t="shared" si="114"/>
        <v>0</v>
      </c>
      <c r="H646" s="84">
        <f t="shared" si="115"/>
        <v>0</v>
      </c>
      <c r="I646" s="84">
        <f t="shared" si="116"/>
        <v>0</v>
      </c>
      <c r="J646" s="84">
        <f t="shared" si="117"/>
        <v>0</v>
      </c>
      <c r="K646" s="84">
        <f t="shared" si="118"/>
        <v>0</v>
      </c>
      <c r="L646" s="84">
        <f t="shared" si="119"/>
        <v>0</v>
      </c>
      <c r="M646" s="260"/>
      <c r="N646" s="260"/>
      <c r="O646" s="84">
        <f t="shared" si="120"/>
        <v>0</v>
      </c>
      <c r="P646" s="84">
        <f t="shared" si="121"/>
        <v>0</v>
      </c>
      <c r="Q646" s="85">
        <f t="shared" si="122"/>
        <v>0</v>
      </c>
      <c r="R646" s="85">
        <f t="shared" si="123"/>
        <v>0</v>
      </c>
    </row>
    <row r="647" spans="1:18" x14ac:dyDescent="0.2">
      <c r="A647" s="78">
        <f t="shared" si="113"/>
        <v>640</v>
      </c>
      <c r="B647" s="535"/>
      <c r="C647" s="320"/>
      <c r="D647" s="320"/>
      <c r="E647" s="260"/>
      <c r="F647" s="261"/>
      <c r="G647" s="259">
        <f t="shared" si="114"/>
        <v>0</v>
      </c>
      <c r="H647" s="84">
        <f t="shared" si="115"/>
        <v>0</v>
      </c>
      <c r="I647" s="84">
        <f t="shared" si="116"/>
        <v>0</v>
      </c>
      <c r="J647" s="84">
        <f t="shared" si="117"/>
        <v>0</v>
      </c>
      <c r="K647" s="84">
        <f t="shared" si="118"/>
        <v>0</v>
      </c>
      <c r="L647" s="84">
        <f t="shared" si="119"/>
        <v>0</v>
      </c>
      <c r="M647" s="260"/>
      <c r="N647" s="260"/>
      <c r="O647" s="84">
        <f t="shared" si="120"/>
        <v>0</v>
      </c>
      <c r="P647" s="84">
        <f t="shared" si="121"/>
        <v>0</v>
      </c>
      <c r="Q647" s="85">
        <f t="shared" si="122"/>
        <v>0</v>
      </c>
      <c r="R647" s="85">
        <f t="shared" si="123"/>
        <v>0</v>
      </c>
    </row>
    <row r="648" spans="1:18" x14ac:dyDescent="0.2">
      <c r="A648" s="78">
        <f t="shared" si="113"/>
        <v>641</v>
      </c>
      <c r="B648" s="535"/>
      <c r="C648" s="320"/>
      <c r="D648" s="320"/>
      <c r="E648" s="260"/>
      <c r="F648" s="261"/>
      <c r="G648" s="259">
        <f t="shared" si="114"/>
        <v>0</v>
      </c>
      <c r="H648" s="84">
        <f t="shared" si="115"/>
        <v>0</v>
      </c>
      <c r="I648" s="84">
        <f t="shared" si="116"/>
        <v>0</v>
      </c>
      <c r="J648" s="84">
        <f t="shared" si="117"/>
        <v>0</v>
      </c>
      <c r="K648" s="84">
        <f t="shared" si="118"/>
        <v>0</v>
      </c>
      <c r="L648" s="84">
        <f t="shared" si="119"/>
        <v>0</v>
      </c>
      <c r="M648" s="260"/>
      <c r="N648" s="260"/>
      <c r="O648" s="84">
        <f t="shared" si="120"/>
        <v>0</v>
      </c>
      <c r="P648" s="84">
        <f t="shared" si="121"/>
        <v>0</v>
      </c>
      <c r="Q648" s="85">
        <f t="shared" si="122"/>
        <v>0</v>
      </c>
      <c r="R648" s="85">
        <f t="shared" si="123"/>
        <v>0</v>
      </c>
    </row>
    <row r="649" spans="1:18" x14ac:dyDescent="0.2">
      <c r="A649" s="78">
        <f t="shared" si="113"/>
        <v>642</v>
      </c>
      <c r="B649" s="535"/>
      <c r="C649" s="320"/>
      <c r="D649" s="320"/>
      <c r="E649" s="260"/>
      <c r="F649" s="261"/>
      <c r="G649" s="259">
        <f t="shared" si="114"/>
        <v>0</v>
      </c>
      <c r="H649" s="84">
        <f t="shared" si="115"/>
        <v>0</v>
      </c>
      <c r="I649" s="84">
        <f t="shared" si="116"/>
        <v>0</v>
      </c>
      <c r="J649" s="84">
        <f t="shared" si="117"/>
        <v>0</v>
      </c>
      <c r="K649" s="84">
        <f t="shared" si="118"/>
        <v>0</v>
      </c>
      <c r="L649" s="84">
        <f t="shared" si="119"/>
        <v>0</v>
      </c>
      <c r="M649" s="260"/>
      <c r="N649" s="260"/>
      <c r="O649" s="84">
        <f t="shared" si="120"/>
        <v>0</v>
      </c>
      <c r="P649" s="84">
        <f t="shared" si="121"/>
        <v>0</v>
      </c>
      <c r="Q649" s="85">
        <f t="shared" si="122"/>
        <v>0</v>
      </c>
      <c r="R649" s="85">
        <f t="shared" si="123"/>
        <v>0</v>
      </c>
    </row>
    <row r="650" spans="1:18" x14ac:dyDescent="0.2">
      <c r="A650" s="78">
        <f t="shared" si="113"/>
        <v>643</v>
      </c>
      <c r="B650" s="535"/>
      <c r="C650" s="320"/>
      <c r="D650" s="320"/>
      <c r="E650" s="260"/>
      <c r="F650" s="261"/>
      <c r="G650" s="259">
        <f t="shared" si="114"/>
        <v>0</v>
      </c>
      <c r="H650" s="84">
        <f t="shared" si="115"/>
        <v>0</v>
      </c>
      <c r="I650" s="84">
        <f t="shared" si="116"/>
        <v>0</v>
      </c>
      <c r="J650" s="84">
        <f t="shared" si="117"/>
        <v>0</v>
      </c>
      <c r="K650" s="84">
        <f t="shared" si="118"/>
        <v>0</v>
      </c>
      <c r="L650" s="84">
        <f t="shared" si="119"/>
        <v>0</v>
      </c>
      <c r="M650" s="260"/>
      <c r="N650" s="260"/>
      <c r="O650" s="84">
        <f t="shared" si="120"/>
        <v>0</v>
      </c>
      <c r="P650" s="84">
        <f t="shared" si="121"/>
        <v>0</v>
      </c>
      <c r="Q650" s="85">
        <f t="shared" si="122"/>
        <v>0</v>
      </c>
      <c r="R650" s="85">
        <f t="shared" si="123"/>
        <v>0</v>
      </c>
    </row>
    <row r="651" spans="1:18" x14ac:dyDescent="0.2">
      <c r="A651" s="78">
        <f t="shared" si="113"/>
        <v>644</v>
      </c>
      <c r="B651" s="535"/>
      <c r="C651" s="320"/>
      <c r="D651" s="320"/>
      <c r="E651" s="260"/>
      <c r="F651" s="261"/>
      <c r="G651" s="259">
        <f t="shared" si="114"/>
        <v>0</v>
      </c>
      <c r="H651" s="84">
        <f t="shared" si="115"/>
        <v>0</v>
      </c>
      <c r="I651" s="84">
        <f t="shared" si="116"/>
        <v>0</v>
      </c>
      <c r="J651" s="84">
        <f t="shared" si="117"/>
        <v>0</v>
      </c>
      <c r="K651" s="84">
        <f t="shared" si="118"/>
        <v>0</v>
      </c>
      <c r="L651" s="84">
        <f t="shared" si="119"/>
        <v>0</v>
      </c>
      <c r="M651" s="260"/>
      <c r="N651" s="260"/>
      <c r="O651" s="84">
        <f t="shared" si="120"/>
        <v>0</v>
      </c>
      <c r="P651" s="84">
        <f t="shared" si="121"/>
        <v>0</v>
      </c>
      <c r="Q651" s="85">
        <f t="shared" si="122"/>
        <v>0</v>
      </c>
      <c r="R651" s="85">
        <f t="shared" si="123"/>
        <v>0</v>
      </c>
    </row>
    <row r="652" spans="1:18" x14ac:dyDescent="0.2">
      <c r="A652" s="78">
        <f t="shared" si="113"/>
        <v>645</v>
      </c>
      <c r="B652" s="535"/>
      <c r="C652" s="320"/>
      <c r="D652" s="320"/>
      <c r="E652" s="260"/>
      <c r="F652" s="261"/>
      <c r="G652" s="259">
        <f t="shared" si="114"/>
        <v>0</v>
      </c>
      <c r="H652" s="84">
        <f t="shared" si="115"/>
        <v>0</v>
      </c>
      <c r="I652" s="84">
        <f t="shared" si="116"/>
        <v>0</v>
      </c>
      <c r="J652" s="84">
        <f t="shared" si="117"/>
        <v>0</v>
      </c>
      <c r="K652" s="84">
        <f t="shared" si="118"/>
        <v>0</v>
      </c>
      <c r="L652" s="84">
        <f t="shared" si="119"/>
        <v>0</v>
      </c>
      <c r="M652" s="260"/>
      <c r="N652" s="260"/>
      <c r="O652" s="84">
        <f t="shared" si="120"/>
        <v>0</v>
      </c>
      <c r="P652" s="84">
        <f t="shared" si="121"/>
        <v>0</v>
      </c>
      <c r="Q652" s="85">
        <f t="shared" si="122"/>
        <v>0</v>
      </c>
      <c r="R652" s="85">
        <f t="shared" si="123"/>
        <v>0</v>
      </c>
    </row>
    <row r="653" spans="1:18" x14ac:dyDescent="0.2">
      <c r="A653" s="78">
        <f t="shared" si="113"/>
        <v>646</v>
      </c>
      <c r="B653" s="535"/>
      <c r="C653" s="320"/>
      <c r="D653" s="320"/>
      <c r="E653" s="260"/>
      <c r="F653" s="261"/>
      <c r="G653" s="259">
        <f t="shared" si="114"/>
        <v>0</v>
      </c>
      <c r="H653" s="84">
        <f t="shared" si="115"/>
        <v>0</v>
      </c>
      <c r="I653" s="84">
        <f t="shared" si="116"/>
        <v>0</v>
      </c>
      <c r="J653" s="84">
        <f t="shared" si="117"/>
        <v>0</v>
      </c>
      <c r="K653" s="84">
        <f t="shared" si="118"/>
        <v>0</v>
      </c>
      <c r="L653" s="84">
        <f t="shared" si="119"/>
        <v>0</v>
      </c>
      <c r="M653" s="260"/>
      <c r="N653" s="260"/>
      <c r="O653" s="84">
        <f t="shared" si="120"/>
        <v>0</v>
      </c>
      <c r="P653" s="84">
        <f t="shared" si="121"/>
        <v>0</v>
      </c>
      <c r="Q653" s="85">
        <f t="shared" si="122"/>
        <v>0</v>
      </c>
      <c r="R653" s="85">
        <f t="shared" si="123"/>
        <v>0</v>
      </c>
    </row>
    <row r="654" spans="1:18" x14ac:dyDescent="0.2">
      <c r="A654" s="78">
        <f t="shared" si="113"/>
        <v>647</v>
      </c>
      <c r="B654" s="535"/>
      <c r="C654" s="320"/>
      <c r="D654" s="320"/>
      <c r="E654" s="260"/>
      <c r="F654" s="261"/>
      <c r="G654" s="259">
        <f t="shared" si="114"/>
        <v>0</v>
      </c>
      <c r="H654" s="84">
        <f t="shared" si="115"/>
        <v>0</v>
      </c>
      <c r="I654" s="84">
        <f t="shared" si="116"/>
        <v>0</v>
      </c>
      <c r="J654" s="84">
        <f t="shared" si="117"/>
        <v>0</v>
      </c>
      <c r="K654" s="84">
        <f t="shared" si="118"/>
        <v>0</v>
      </c>
      <c r="L654" s="84">
        <f t="shared" si="119"/>
        <v>0</v>
      </c>
      <c r="M654" s="260"/>
      <c r="N654" s="260"/>
      <c r="O654" s="84">
        <f t="shared" si="120"/>
        <v>0</v>
      </c>
      <c r="P654" s="84">
        <f t="shared" si="121"/>
        <v>0</v>
      </c>
      <c r="Q654" s="85">
        <f t="shared" si="122"/>
        <v>0</v>
      </c>
      <c r="R654" s="85">
        <f t="shared" si="123"/>
        <v>0</v>
      </c>
    </row>
    <row r="655" spans="1:18" x14ac:dyDescent="0.2">
      <c r="A655" s="78">
        <f t="shared" si="113"/>
        <v>648</v>
      </c>
      <c r="B655" s="535"/>
      <c r="C655" s="320"/>
      <c r="D655" s="320"/>
      <c r="E655" s="260"/>
      <c r="F655" s="261"/>
      <c r="G655" s="259">
        <f t="shared" si="114"/>
        <v>0</v>
      </c>
      <c r="H655" s="84">
        <f t="shared" si="115"/>
        <v>0</v>
      </c>
      <c r="I655" s="84">
        <f t="shared" si="116"/>
        <v>0</v>
      </c>
      <c r="J655" s="84">
        <f t="shared" si="117"/>
        <v>0</v>
      </c>
      <c r="K655" s="84">
        <f t="shared" si="118"/>
        <v>0</v>
      </c>
      <c r="L655" s="84">
        <f t="shared" si="119"/>
        <v>0</v>
      </c>
      <c r="M655" s="260"/>
      <c r="N655" s="260"/>
      <c r="O655" s="84">
        <f t="shared" si="120"/>
        <v>0</v>
      </c>
      <c r="P655" s="84">
        <f t="shared" si="121"/>
        <v>0</v>
      </c>
      <c r="Q655" s="85">
        <f t="shared" si="122"/>
        <v>0</v>
      </c>
      <c r="R655" s="85">
        <f t="shared" si="123"/>
        <v>0</v>
      </c>
    </row>
    <row r="656" spans="1:18" x14ac:dyDescent="0.2">
      <c r="A656" s="78">
        <f t="shared" si="113"/>
        <v>649</v>
      </c>
      <c r="B656" s="535"/>
      <c r="C656" s="320"/>
      <c r="D656" s="320"/>
      <c r="E656" s="260"/>
      <c r="F656" s="261"/>
      <c r="G656" s="259">
        <f t="shared" si="114"/>
        <v>0</v>
      </c>
      <c r="H656" s="84">
        <f t="shared" si="115"/>
        <v>0</v>
      </c>
      <c r="I656" s="84">
        <f t="shared" si="116"/>
        <v>0</v>
      </c>
      <c r="J656" s="84">
        <f t="shared" si="117"/>
        <v>0</v>
      </c>
      <c r="K656" s="84">
        <f t="shared" si="118"/>
        <v>0</v>
      </c>
      <c r="L656" s="84">
        <f t="shared" si="119"/>
        <v>0</v>
      </c>
      <c r="M656" s="260"/>
      <c r="N656" s="260"/>
      <c r="O656" s="84">
        <f t="shared" si="120"/>
        <v>0</v>
      </c>
      <c r="P656" s="84">
        <f t="shared" si="121"/>
        <v>0</v>
      </c>
      <c r="Q656" s="85">
        <f t="shared" si="122"/>
        <v>0</v>
      </c>
      <c r="R656" s="85">
        <f t="shared" si="123"/>
        <v>0</v>
      </c>
    </row>
    <row r="657" spans="1:18" x14ac:dyDescent="0.2">
      <c r="A657" s="78">
        <f t="shared" si="113"/>
        <v>650</v>
      </c>
      <c r="B657" s="535"/>
      <c r="C657" s="320"/>
      <c r="D657" s="320"/>
      <c r="E657" s="260"/>
      <c r="F657" s="261"/>
      <c r="G657" s="259">
        <f t="shared" si="114"/>
        <v>0</v>
      </c>
      <c r="H657" s="84">
        <f t="shared" si="115"/>
        <v>0</v>
      </c>
      <c r="I657" s="84">
        <f t="shared" si="116"/>
        <v>0</v>
      </c>
      <c r="J657" s="84">
        <f t="shared" si="117"/>
        <v>0</v>
      </c>
      <c r="K657" s="84">
        <f t="shared" si="118"/>
        <v>0</v>
      </c>
      <c r="L657" s="84">
        <f t="shared" si="119"/>
        <v>0</v>
      </c>
      <c r="M657" s="260"/>
      <c r="N657" s="260"/>
      <c r="O657" s="84">
        <f t="shared" si="120"/>
        <v>0</v>
      </c>
      <c r="P657" s="84">
        <f t="shared" si="121"/>
        <v>0</v>
      </c>
      <c r="Q657" s="85">
        <f t="shared" si="122"/>
        <v>0</v>
      </c>
      <c r="R657" s="85">
        <f t="shared" si="123"/>
        <v>0</v>
      </c>
    </row>
    <row r="658" spans="1:18" x14ac:dyDescent="0.2">
      <c r="A658" s="78">
        <f t="shared" si="113"/>
        <v>651</v>
      </c>
      <c r="B658" s="535"/>
      <c r="C658" s="320"/>
      <c r="D658" s="320"/>
      <c r="E658" s="260"/>
      <c r="F658" s="261"/>
      <c r="G658" s="259">
        <f t="shared" si="114"/>
        <v>0</v>
      </c>
      <c r="H658" s="84">
        <f t="shared" si="115"/>
        <v>0</v>
      </c>
      <c r="I658" s="84">
        <f t="shared" si="116"/>
        <v>0</v>
      </c>
      <c r="J658" s="84">
        <f t="shared" si="117"/>
        <v>0</v>
      </c>
      <c r="K658" s="84">
        <f t="shared" si="118"/>
        <v>0</v>
      </c>
      <c r="L658" s="84">
        <f t="shared" si="119"/>
        <v>0</v>
      </c>
      <c r="M658" s="260"/>
      <c r="N658" s="260"/>
      <c r="O658" s="84">
        <f t="shared" si="120"/>
        <v>0</v>
      </c>
      <c r="P658" s="84">
        <f t="shared" si="121"/>
        <v>0</v>
      </c>
      <c r="Q658" s="85">
        <f t="shared" si="122"/>
        <v>0</v>
      </c>
      <c r="R658" s="85">
        <f t="shared" si="123"/>
        <v>0</v>
      </c>
    </row>
    <row r="659" spans="1:18" x14ac:dyDescent="0.2">
      <c r="A659" s="78">
        <f t="shared" si="113"/>
        <v>652</v>
      </c>
      <c r="B659" s="535"/>
      <c r="C659" s="320"/>
      <c r="D659" s="320"/>
      <c r="E659" s="260"/>
      <c r="F659" s="261"/>
      <c r="G659" s="259">
        <f t="shared" si="114"/>
        <v>0</v>
      </c>
      <c r="H659" s="84">
        <f t="shared" si="115"/>
        <v>0</v>
      </c>
      <c r="I659" s="84">
        <f t="shared" si="116"/>
        <v>0</v>
      </c>
      <c r="J659" s="84">
        <f t="shared" si="117"/>
        <v>0</v>
      </c>
      <c r="K659" s="84">
        <f t="shared" si="118"/>
        <v>0</v>
      </c>
      <c r="L659" s="84">
        <f t="shared" si="119"/>
        <v>0</v>
      </c>
      <c r="M659" s="260"/>
      <c r="N659" s="260"/>
      <c r="O659" s="84">
        <f t="shared" si="120"/>
        <v>0</v>
      </c>
      <c r="P659" s="84">
        <f t="shared" si="121"/>
        <v>0</v>
      </c>
      <c r="Q659" s="85">
        <f t="shared" si="122"/>
        <v>0</v>
      </c>
      <c r="R659" s="85">
        <f t="shared" si="123"/>
        <v>0</v>
      </c>
    </row>
    <row r="660" spans="1:18" x14ac:dyDescent="0.2">
      <c r="A660" s="78">
        <f t="shared" si="113"/>
        <v>653</v>
      </c>
      <c r="B660" s="535"/>
      <c r="C660" s="320"/>
      <c r="D660" s="320"/>
      <c r="E660" s="260"/>
      <c r="F660" s="261"/>
      <c r="G660" s="259">
        <f t="shared" si="114"/>
        <v>0</v>
      </c>
      <c r="H660" s="84">
        <f t="shared" si="115"/>
        <v>0</v>
      </c>
      <c r="I660" s="84">
        <f t="shared" si="116"/>
        <v>0</v>
      </c>
      <c r="J660" s="84">
        <f t="shared" si="117"/>
        <v>0</v>
      </c>
      <c r="K660" s="84">
        <f t="shared" si="118"/>
        <v>0</v>
      </c>
      <c r="L660" s="84">
        <f t="shared" si="119"/>
        <v>0</v>
      </c>
      <c r="M660" s="260"/>
      <c r="N660" s="260"/>
      <c r="O660" s="84">
        <f t="shared" si="120"/>
        <v>0</v>
      </c>
      <c r="P660" s="84">
        <f t="shared" si="121"/>
        <v>0</v>
      </c>
      <c r="Q660" s="85">
        <f t="shared" si="122"/>
        <v>0</v>
      </c>
      <c r="R660" s="85">
        <f t="shared" si="123"/>
        <v>0</v>
      </c>
    </row>
    <row r="661" spans="1:18" x14ac:dyDescent="0.2">
      <c r="A661" s="78">
        <f t="shared" si="113"/>
        <v>654</v>
      </c>
      <c r="B661" s="535"/>
      <c r="C661" s="320"/>
      <c r="D661" s="320"/>
      <c r="E661" s="260"/>
      <c r="F661" s="261"/>
      <c r="G661" s="259">
        <f t="shared" si="114"/>
        <v>0</v>
      </c>
      <c r="H661" s="84">
        <f t="shared" si="115"/>
        <v>0</v>
      </c>
      <c r="I661" s="84">
        <f t="shared" si="116"/>
        <v>0</v>
      </c>
      <c r="J661" s="84">
        <f t="shared" si="117"/>
        <v>0</v>
      </c>
      <c r="K661" s="84">
        <f t="shared" si="118"/>
        <v>0</v>
      </c>
      <c r="L661" s="84">
        <f t="shared" si="119"/>
        <v>0</v>
      </c>
      <c r="M661" s="260"/>
      <c r="N661" s="260"/>
      <c r="O661" s="84">
        <f t="shared" si="120"/>
        <v>0</v>
      </c>
      <c r="P661" s="84">
        <f t="shared" si="121"/>
        <v>0</v>
      </c>
      <c r="Q661" s="85">
        <f t="shared" si="122"/>
        <v>0</v>
      </c>
      <c r="R661" s="85">
        <f t="shared" si="123"/>
        <v>0</v>
      </c>
    </row>
    <row r="662" spans="1:18" x14ac:dyDescent="0.2">
      <c r="A662" s="78">
        <f t="shared" si="113"/>
        <v>655</v>
      </c>
      <c r="B662" s="535"/>
      <c r="C662" s="320"/>
      <c r="D662" s="320"/>
      <c r="E662" s="260"/>
      <c r="F662" s="261"/>
      <c r="G662" s="259">
        <f t="shared" si="114"/>
        <v>0</v>
      </c>
      <c r="H662" s="84">
        <f t="shared" si="115"/>
        <v>0</v>
      </c>
      <c r="I662" s="84">
        <f t="shared" si="116"/>
        <v>0</v>
      </c>
      <c r="J662" s="84">
        <f t="shared" si="117"/>
        <v>0</v>
      </c>
      <c r="K662" s="84">
        <f t="shared" si="118"/>
        <v>0</v>
      </c>
      <c r="L662" s="84">
        <f t="shared" si="119"/>
        <v>0</v>
      </c>
      <c r="M662" s="260"/>
      <c r="N662" s="260"/>
      <c r="O662" s="84">
        <f t="shared" si="120"/>
        <v>0</v>
      </c>
      <c r="P662" s="84">
        <f t="shared" si="121"/>
        <v>0</v>
      </c>
      <c r="Q662" s="85">
        <f t="shared" si="122"/>
        <v>0</v>
      </c>
      <c r="R662" s="85">
        <f t="shared" si="123"/>
        <v>0</v>
      </c>
    </row>
    <row r="663" spans="1:18" x14ac:dyDescent="0.2">
      <c r="A663" s="78">
        <f t="shared" si="113"/>
        <v>656</v>
      </c>
      <c r="B663" s="535"/>
      <c r="C663" s="320"/>
      <c r="D663" s="320"/>
      <c r="E663" s="260"/>
      <c r="F663" s="261"/>
      <c r="G663" s="259">
        <f t="shared" si="114"/>
        <v>0</v>
      </c>
      <c r="H663" s="84">
        <f t="shared" si="115"/>
        <v>0</v>
      </c>
      <c r="I663" s="84">
        <f t="shared" si="116"/>
        <v>0</v>
      </c>
      <c r="J663" s="84">
        <f t="shared" si="117"/>
        <v>0</v>
      </c>
      <c r="K663" s="84">
        <f t="shared" si="118"/>
        <v>0</v>
      </c>
      <c r="L663" s="84">
        <f t="shared" si="119"/>
        <v>0</v>
      </c>
      <c r="M663" s="260"/>
      <c r="N663" s="260"/>
      <c r="O663" s="84">
        <f t="shared" si="120"/>
        <v>0</v>
      </c>
      <c r="P663" s="84">
        <f t="shared" si="121"/>
        <v>0</v>
      </c>
      <c r="Q663" s="85">
        <f t="shared" si="122"/>
        <v>0</v>
      </c>
      <c r="R663" s="85">
        <f t="shared" si="123"/>
        <v>0</v>
      </c>
    </row>
    <row r="664" spans="1:18" x14ac:dyDescent="0.2">
      <c r="A664" s="78">
        <f t="shared" si="113"/>
        <v>657</v>
      </c>
      <c r="B664" s="535"/>
      <c r="C664" s="320"/>
      <c r="D664" s="320"/>
      <c r="E664" s="260"/>
      <c r="F664" s="261"/>
      <c r="G664" s="259">
        <f t="shared" si="114"/>
        <v>0</v>
      </c>
      <c r="H664" s="84">
        <f t="shared" si="115"/>
        <v>0</v>
      </c>
      <c r="I664" s="84">
        <f t="shared" si="116"/>
        <v>0</v>
      </c>
      <c r="J664" s="84">
        <f t="shared" si="117"/>
        <v>0</v>
      </c>
      <c r="K664" s="84">
        <f t="shared" si="118"/>
        <v>0</v>
      </c>
      <c r="L664" s="84">
        <f t="shared" si="119"/>
        <v>0</v>
      </c>
      <c r="M664" s="260"/>
      <c r="N664" s="260"/>
      <c r="O664" s="84">
        <f t="shared" si="120"/>
        <v>0</v>
      </c>
      <c r="P664" s="84">
        <f t="shared" si="121"/>
        <v>0</v>
      </c>
      <c r="Q664" s="85">
        <f t="shared" si="122"/>
        <v>0</v>
      </c>
      <c r="R664" s="85">
        <f t="shared" si="123"/>
        <v>0</v>
      </c>
    </row>
    <row r="665" spans="1:18" x14ac:dyDescent="0.2">
      <c r="A665" s="78">
        <f t="shared" si="113"/>
        <v>658</v>
      </c>
      <c r="B665" s="535"/>
      <c r="C665" s="320"/>
      <c r="D665" s="320"/>
      <c r="E665" s="260"/>
      <c r="F665" s="261"/>
      <c r="G665" s="259">
        <f t="shared" si="114"/>
        <v>0</v>
      </c>
      <c r="H665" s="84">
        <f t="shared" si="115"/>
        <v>0</v>
      </c>
      <c r="I665" s="84">
        <f t="shared" si="116"/>
        <v>0</v>
      </c>
      <c r="J665" s="84">
        <f t="shared" si="117"/>
        <v>0</v>
      </c>
      <c r="K665" s="84">
        <f t="shared" si="118"/>
        <v>0</v>
      </c>
      <c r="L665" s="84">
        <f t="shared" si="119"/>
        <v>0</v>
      </c>
      <c r="M665" s="260"/>
      <c r="N665" s="260"/>
      <c r="O665" s="84">
        <f t="shared" si="120"/>
        <v>0</v>
      </c>
      <c r="P665" s="84">
        <f t="shared" si="121"/>
        <v>0</v>
      </c>
      <c r="Q665" s="85">
        <f t="shared" si="122"/>
        <v>0</v>
      </c>
      <c r="R665" s="85">
        <f t="shared" si="123"/>
        <v>0</v>
      </c>
    </row>
    <row r="666" spans="1:18" x14ac:dyDescent="0.2">
      <c r="A666" s="78">
        <f t="shared" si="113"/>
        <v>659</v>
      </c>
      <c r="B666" s="535"/>
      <c r="C666" s="320"/>
      <c r="D666" s="320"/>
      <c r="E666" s="260"/>
      <c r="F666" s="261"/>
      <c r="G666" s="259">
        <f t="shared" si="114"/>
        <v>0</v>
      </c>
      <c r="H666" s="84">
        <f t="shared" si="115"/>
        <v>0</v>
      </c>
      <c r="I666" s="84">
        <f t="shared" si="116"/>
        <v>0</v>
      </c>
      <c r="J666" s="84">
        <f t="shared" si="117"/>
        <v>0</v>
      </c>
      <c r="K666" s="84">
        <f t="shared" si="118"/>
        <v>0</v>
      </c>
      <c r="L666" s="84">
        <f t="shared" si="119"/>
        <v>0</v>
      </c>
      <c r="M666" s="260"/>
      <c r="N666" s="260"/>
      <c r="O666" s="84">
        <f t="shared" si="120"/>
        <v>0</v>
      </c>
      <c r="P666" s="84">
        <f t="shared" si="121"/>
        <v>0</v>
      </c>
      <c r="Q666" s="85">
        <f t="shared" si="122"/>
        <v>0</v>
      </c>
      <c r="R666" s="85">
        <f t="shared" si="123"/>
        <v>0</v>
      </c>
    </row>
    <row r="667" spans="1:18" x14ac:dyDescent="0.2">
      <c r="A667" s="78">
        <f t="shared" si="113"/>
        <v>660</v>
      </c>
      <c r="B667" s="535"/>
      <c r="C667" s="320"/>
      <c r="D667" s="320"/>
      <c r="E667" s="260"/>
      <c r="F667" s="261"/>
      <c r="G667" s="259">
        <f t="shared" si="114"/>
        <v>0</v>
      </c>
      <c r="H667" s="84">
        <f t="shared" si="115"/>
        <v>0</v>
      </c>
      <c r="I667" s="84">
        <f t="shared" si="116"/>
        <v>0</v>
      </c>
      <c r="J667" s="84">
        <f t="shared" si="117"/>
        <v>0</v>
      </c>
      <c r="K667" s="84">
        <f t="shared" si="118"/>
        <v>0</v>
      </c>
      <c r="L667" s="84">
        <f t="shared" si="119"/>
        <v>0</v>
      </c>
      <c r="M667" s="260"/>
      <c r="N667" s="260"/>
      <c r="O667" s="84">
        <f t="shared" si="120"/>
        <v>0</v>
      </c>
      <c r="P667" s="84">
        <f t="shared" si="121"/>
        <v>0</v>
      </c>
      <c r="Q667" s="85">
        <f t="shared" si="122"/>
        <v>0</v>
      </c>
      <c r="R667" s="85">
        <f t="shared" si="123"/>
        <v>0</v>
      </c>
    </row>
    <row r="668" spans="1:18" x14ac:dyDescent="0.2">
      <c r="A668" s="78">
        <f t="shared" si="113"/>
        <v>661</v>
      </c>
      <c r="B668" s="535"/>
      <c r="C668" s="320"/>
      <c r="D668" s="320"/>
      <c r="E668" s="260"/>
      <c r="F668" s="261"/>
      <c r="G668" s="259">
        <f t="shared" si="114"/>
        <v>0</v>
      </c>
      <c r="H668" s="84">
        <f t="shared" si="115"/>
        <v>0</v>
      </c>
      <c r="I668" s="84">
        <f t="shared" si="116"/>
        <v>0</v>
      </c>
      <c r="J668" s="84">
        <f t="shared" si="117"/>
        <v>0</v>
      </c>
      <c r="K668" s="84">
        <f t="shared" si="118"/>
        <v>0</v>
      </c>
      <c r="L668" s="84">
        <f t="shared" si="119"/>
        <v>0</v>
      </c>
      <c r="M668" s="260"/>
      <c r="N668" s="260"/>
      <c r="O668" s="84">
        <f t="shared" si="120"/>
        <v>0</v>
      </c>
      <c r="P668" s="84">
        <f t="shared" si="121"/>
        <v>0</v>
      </c>
      <c r="Q668" s="85">
        <f t="shared" si="122"/>
        <v>0</v>
      </c>
      <c r="R668" s="85">
        <f t="shared" si="123"/>
        <v>0</v>
      </c>
    </row>
    <row r="669" spans="1:18" x14ac:dyDescent="0.2">
      <c r="A669" s="78">
        <f t="shared" si="113"/>
        <v>662</v>
      </c>
      <c r="B669" s="535"/>
      <c r="C669" s="320"/>
      <c r="D669" s="320"/>
      <c r="E669" s="260"/>
      <c r="F669" s="261"/>
      <c r="G669" s="259">
        <f t="shared" si="114"/>
        <v>0</v>
      </c>
      <c r="H669" s="84">
        <f t="shared" si="115"/>
        <v>0</v>
      </c>
      <c r="I669" s="84">
        <f t="shared" si="116"/>
        <v>0</v>
      </c>
      <c r="J669" s="84">
        <f t="shared" si="117"/>
        <v>0</v>
      </c>
      <c r="K669" s="84">
        <f t="shared" si="118"/>
        <v>0</v>
      </c>
      <c r="L669" s="84">
        <f t="shared" si="119"/>
        <v>0</v>
      </c>
      <c r="M669" s="260"/>
      <c r="N669" s="260"/>
      <c r="O669" s="84">
        <f t="shared" si="120"/>
        <v>0</v>
      </c>
      <c r="P669" s="84">
        <f t="shared" si="121"/>
        <v>0</v>
      </c>
      <c r="Q669" s="85">
        <f t="shared" si="122"/>
        <v>0</v>
      </c>
      <c r="R669" s="85">
        <f t="shared" si="123"/>
        <v>0</v>
      </c>
    </row>
    <row r="670" spans="1:18" x14ac:dyDescent="0.2">
      <c r="A670" s="78">
        <f t="shared" si="113"/>
        <v>663</v>
      </c>
      <c r="B670" s="535"/>
      <c r="C670" s="320"/>
      <c r="D670" s="320"/>
      <c r="E670" s="260"/>
      <c r="F670" s="261"/>
      <c r="G670" s="259">
        <f t="shared" si="114"/>
        <v>0</v>
      </c>
      <c r="H670" s="84">
        <f t="shared" si="115"/>
        <v>0</v>
      </c>
      <c r="I670" s="84">
        <f t="shared" si="116"/>
        <v>0</v>
      </c>
      <c r="J670" s="84">
        <f t="shared" si="117"/>
        <v>0</v>
      </c>
      <c r="K670" s="84">
        <f t="shared" si="118"/>
        <v>0</v>
      </c>
      <c r="L670" s="84">
        <f t="shared" si="119"/>
        <v>0</v>
      </c>
      <c r="M670" s="260"/>
      <c r="N670" s="260"/>
      <c r="O670" s="84">
        <f t="shared" si="120"/>
        <v>0</v>
      </c>
      <c r="P670" s="84">
        <f t="shared" si="121"/>
        <v>0</v>
      </c>
      <c r="Q670" s="85">
        <f t="shared" si="122"/>
        <v>0</v>
      </c>
      <c r="R670" s="85">
        <f t="shared" si="123"/>
        <v>0</v>
      </c>
    </row>
    <row r="671" spans="1:18" x14ac:dyDescent="0.2">
      <c r="A671" s="78">
        <f t="shared" si="113"/>
        <v>664</v>
      </c>
      <c r="B671" s="535"/>
      <c r="C671" s="320"/>
      <c r="D671" s="320"/>
      <c r="E671" s="260"/>
      <c r="F671" s="261"/>
      <c r="G671" s="259">
        <f t="shared" si="114"/>
        <v>0</v>
      </c>
      <c r="H671" s="84">
        <f t="shared" si="115"/>
        <v>0</v>
      </c>
      <c r="I671" s="84">
        <f t="shared" si="116"/>
        <v>0</v>
      </c>
      <c r="J671" s="84">
        <f t="shared" si="117"/>
        <v>0</v>
      </c>
      <c r="K671" s="84">
        <f t="shared" si="118"/>
        <v>0</v>
      </c>
      <c r="L671" s="84">
        <f t="shared" si="119"/>
        <v>0</v>
      </c>
      <c r="M671" s="260"/>
      <c r="N671" s="260"/>
      <c r="O671" s="84">
        <f t="shared" si="120"/>
        <v>0</v>
      </c>
      <c r="P671" s="84">
        <f t="shared" si="121"/>
        <v>0</v>
      </c>
      <c r="Q671" s="85">
        <f t="shared" si="122"/>
        <v>0</v>
      </c>
      <c r="R671" s="85">
        <f t="shared" si="123"/>
        <v>0</v>
      </c>
    </row>
    <row r="672" spans="1:18" x14ac:dyDescent="0.2">
      <c r="A672" s="78">
        <f t="shared" si="113"/>
        <v>665</v>
      </c>
      <c r="B672" s="535"/>
      <c r="C672" s="320"/>
      <c r="D672" s="320"/>
      <c r="E672" s="260"/>
      <c r="F672" s="261"/>
      <c r="G672" s="259">
        <f t="shared" si="114"/>
        <v>0</v>
      </c>
      <c r="H672" s="84">
        <f t="shared" si="115"/>
        <v>0</v>
      </c>
      <c r="I672" s="84">
        <f t="shared" si="116"/>
        <v>0</v>
      </c>
      <c r="J672" s="84">
        <f t="shared" si="117"/>
        <v>0</v>
      </c>
      <c r="K672" s="84">
        <f t="shared" si="118"/>
        <v>0</v>
      </c>
      <c r="L672" s="84">
        <f t="shared" si="119"/>
        <v>0</v>
      </c>
      <c r="M672" s="260"/>
      <c r="N672" s="260"/>
      <c r="O672" s="84">
        <f t="shared" si="120"/>
        <v>0</v>
      </c>
      <c r="P672" s="84">
        <f t="shared" si="121"/>
        <v>0</v>
      </c>
      <c r="Q672" s="85">
        <f t="shared" si="122"/>
        <v>0</v>
      </c>
      <c r="R672" s="85">
        <f t="shared" si="123"/>
        <v>0</v>
      </c>
    </row>
    <row r="673" spans="1:18" x14ac:dyDescent="0.2">
      <c r="A673" s="78">
        <f t="shared" si="113"/>
        <v>666</v>
      </c>
      <c r="B673" s="535"/>
      <c r="C673" s="320"/>
      <c r="D673" s="320"/>
      <c r="E673" s="260"/>
      <c r="F673" s="261"/>
      <c r="G673" s="259">
        <f t="shared" si="114"/>
        <v>0</v>
      </c>
      <c r="H673" s="84">
        <f t="shared" si="115"/>
        <v>0</v>
      </c>
      <c r="I673" s="84">
        <f t="shared" si="116"/>
        <v>0</v>
      </c>
      <c r="J673" s="84">
        <f t="shared" si="117"/>
        <v>0</v>
      </c>
      <c r="K673" s="84">
        <f t="shared" si="118"/>
        <v>0</v>
      </c>
      <c r="L673" s="84">
        <f t="shared" si="119"/>
        <v>0</v>
      </c>
      <c r="M673" s="260"/>
      <c r="N673" s="260"/>
      <c r="O673" s="84">
        <f t="shared" si="120"/>
        <v>0</v>
      </c>
      <c r="P673" s="84">
        <f t="shared" si="121"/>
        <v>0</v>
      </c>
      <c r="Q673" s="85">
        <f t="shared" si="122"/>
        <v>0</v>
      </c>
      <c r="R673" s="85">
        <f t="shared" si="123"/>
        <v>0</v>
      </c>
    </row>
    <row r="674" spans="1:18" x14ac:dyDescent="0.2">
      <c r="A674" s="78">
        <f t="shared" si="113"/>
        <v>667</v>
      </c>
      <c r="B674" s="535"/>
      <c r="C674" s="320"/>
      <c r="D674" s="320"/>
      <c r="E674" s="260"/>
      <c r="F674" s="261"/>
      <c r="G674" s="259">
        <f t="shared" si="114"/>
        <v>0</v>
      </c>
      <c r="H674" s="84">
        <f t="shared" si="115"/>
        <v>0</v>
      </c>
      <c r="I674" s="84">
        <f t="shared" si="116"/>
        <v>0</v>
      </c>
      <c r="J674" s="84">
        <f t="shared" si="117"/>
        <v>0</v>
      </c>
      <c r="K674" s="84">
        <f t="shared" si="118"/>
        <v>0</v>
      </c>
      <c r="L674" s="84">
        <f t="shared" si="119"/>
        <v>0</v>
      </c>
      <c r="M674" s="260"/>
      <c r="N674" s="260"/>
      <c r="O674" s="84">
        <f t="shared" si="120"/>
        <v>0</v>
      </c>
      <c r="P674" s="84">
        <f t="shared" si="121"/>
        <v>0</v>
      </c>
      <c r="Q674" s="85">
        <f t="shared" si="122"/>
        <v>0</v>
      </c>
      <c r="R674" s="85">
        <f t="shared" si="123"/>
        <v>0</v>
      </c>
    </row>
    <row r="675" spans="1:18" x14ac:dyDescent="0.2">
      <c r="A675" s="78">
        <f t="shared" si="113"/>
        <v>668</v>
      </c>
      <c r="B675" s="535"/>
      <c r="C675" s="320"/>
      <c r="D675" s="320"/>
      <c r="E675" s="260"/>
      <c r="F675" s="261"/>
      <c r="G675" s="259">
        <f t="shared" si="114"/>
        <v>0</v>
      </c>
      <c r="H675" s="84">
        <f t="shared" si="115"/>
        <v>0</v>
      </c>
      <c r="I675" s="84">
        <f t="shared" si="116"/>
        <v>0</v>
      </c>
      <c r="J675" s="84">
        <f t="shared" si="117"/>
        <v>0</v>
      </c>
      <c r="K675" s="84">
        <f t="shared" si="118"/>
        <v>0</v>
      </c>
      <c r="L675" s="84">
        <f t="shared" si="119"/>
        <v>0</v>
      </c>
      <c r="M675" s="260"/>
      <c r="N675" s="260"/>
      <c r="O675" s="84">
        <f t="shared" si="120"/>
        <v>0</v>
      </c>
      <c r="P675" s="84">
        <f t="shared" si="121"/>
        <v>0</v>
      </c>
      <c r="Q675" s="85">
        <f t="shared" si="122"/>
        <v>0</v>
      </c>
      <c r="R675" s="85">
        <f t="shared" si="123"/>
        <v>0</v>
      </c>
    </row>
    <row r="676" spans="1:18" x14ac:dyDescent="0.2">
      <c r="A676" s="78">
        <f t="shared" si="113"/>
        <v>669</v>
      </c>
      <c r="B676" s="535"/>
      <c r="C676" s="320"/>
      <c r="D676" s="320"/>
      <c r="E676" s="260"/>
      <c r="F676" s="261"/>
      <c r="G676" s="259">
        <f t="shared" si="114"/>
        <v>0</v>
      </c>
      <c r="H676" s="84">
        <f t="shared" si="115"/>
        <v>0</v>
      </c>
      <c r="I676" s="84">
        <f t="shared" si="116"/>
        <v>0</v>
      </c>
      <c r="J676" s="84">
        <f t="shared" si="117"/>
        <v>0</v>
      </c>
      <c r="K676" s="84">
        <f t="shared" si="118"/>
        <v>0</v>
      </c>
      <c r="L676" s="84">
        <f t="shared" si="119"/>
        <v>0</v>
      </c>
      <c r="M676" s="260"/>
      <c r="N676" s="260"/>
      <c r="O676" s="84">
        <f t="shared" si="120"/>
        <v>0</v>
      </c>
      <c r="P676" s="84">
        <f t="shared" si="121"/>
        <v>0</v>
      </c>
      <c r="Q676" s="85">
        <f t="shared" si="122"/>
        <v>0</v>
      </c>
      <c r="R676" s="85">
        <f t="shared" si="123"/>
        <v>0</v>
      </c>
    </row>
    <row r="677" spans="1:18" x14ac:dyDescent="0.2">
      <c r="A677" s="78">
        <f t="shared" si="113"/>
        <v>670</v>
      </c>
      <c r="B677" s="535"/>
      <c r="C677" s="320"/>
      <c r="D677" s="320"/>
      <c r="E677" s="260"/>
      <c r="F677" s="261"/>
      <c r="G677" s="259">
        <f t="shared" si="114"/>
        <v>0</v>
      </c>
      <c r="H677" s="84">
        <f t="shared" si="115"/>
        <v>0</v>
      </c>
      <c r="I677" s="84">
        <f t="shared" si="116"/>
        <v>0</v>
      </c>
      <c r="J677" s="84">
        <f t="shared" si="117"/>
        <v>0</v>
      </c>
      <c r="K677" s="84">
        <f t="shared" si="118"/>
        <v>0</v>
      </c>
      <c r="L677" s="84">
        <f t="shared" si="119"/>
        <v>0</v>
      </c>
      <c r="M677" s="260"/>
      <c r="N677" s="260"/>
      <c r="O677" s="84">
        <f t="shared" si="120"/>
        <v>0</v>
      </c>
      <c r="P677" s="84">
        <f t="shared" si="121"/>
        <v>0</v>
      </c>
      <c r="Q677" s="85">
        <f t="shared" si="122"/>
        <v>0</v>
      </c>
      <c r="R677" s="85">
        <f t="shared" si="123"/>
        <v>0</v>
      </c>
    </row>
    <row r="678" spans="1:18" x14ac:dyDescent="0.2">
      <c r="A678" s="78">
        <f t="shared" si="113"/>
        <v>671</v>
      </c>
      <c r="B678" s="535"/>
      <c r="C678" s="320"/>
      <c r="D678" s="320"/>
      <c r="E678" s="260"/>
      <c r="F678" s="261"/>
      <c r="G678" s="259">
        <f t="shared" si="114"/>
        <v>0</v>
      </c>
      <c r="H678" s="84">
        <f t="shared" si="115"/>
        <v>0</v>
      </c>
      <c r="I678" s="84">
        <f t="shared" si="116"/>
        <v>0</v>
      </c>
      <c r="J678" s="84">
        <f t="shared" si="117"/>
        <v>0</v>
      </c>
      <c r="K678" s="84">
        <f t="shared" si="118"/>
        <v>0</v>
      </c>
      <c r="L678" s="84">
        <f t="shared" si="119"/>
        <v>0</v>
      </c>
      <c r="M678" s="260"/>
      <c r="N678" s="260"/>
      <c r="O678" s="84">
        <f t="shared" si="120"/>
        <v>0</v>
      </c>
      <c r="P678" s="84">
        <f t="shared" si="121"/>
        <v>0</v>
      </c>
      <c r="Q678" s="85">
        <f t="shared" si="122"/>
        <v>0</v>
      </c>
      <c r="R678" s="85">
        <f t="shared" si="123"/>
        <v>0</v>
      </c>
    </row>
    <row r="679" spans="1:18" x14ac:dyDescent="0.2">
      <c r="A679" s="78">
        <f t="shared" si="113"/>
        <v>672</v>
      </c>
      <c r="B679" s="535"/>
      <c r="C679" s="320"/>
      <c r="D679" s="320"/>
      <c r="E679" s="260"/>
      <c r="F679" s="261"/>
      <c r="G679" s="259">
        <f t="shared" si="114"/>
        <v>0</v>
      </c>
      <c r="H679" s="84">
        <f t="shared" si="115"/>
        <v>0</v>
      </c>
      <c r="I679" s="84">
        <f t="shared" si="116"/>
        <v>0</v>
      </c>
      <c r="J679" s="84">
        <f t="shared" si="117"/>
        <v>0</v>
      </c>
      <c r="K679" s="84">
        <f t="shared" si="118"/>
        <v>0</v>
      </c>
      <c r="L679" s="84">
        <f t="shared" si="119"/>
        <v>0</v>
      </c>
      <c r="M679" s="260"/>
      <c r="N679" s="260"/>
      <c r="O679" s="84">
        <f t="shared" si="120"/>
        <v>0</v>
      </c>
      <c r="P679" s="84">
        <f t="shared" si="121"/>
        <v>0</v>
      </c>
      <c r="Q679" s="85">
        <f t="shared" si="122"/>
        <v>0</v>
      </c>
      <c r="R679" s="85">
        <f t="shared" si="123"/>
        <v>0</v>
      </c>
    </row>
    <row r="680" spans="1:18" x14ac:dyDescent="0.2">
      <c r="A680" s="78">
        <f t="shared" si="113"/>
        <v>673</v>
      </c>
      <c r="B680" s="535"/>
      <c r="C680" s="320"/>
      <c r="D680" s="320"/>
      <c r="E680" s="260"/>
      <c r="F680" s="261"/>
      <c r="G680" s="259">
        <f t="shared" si="114"/>
        <v>0</v>
      </c>
      <c r="H680" s="84">
        <f t="shared" si="115"/>
        <v>0</v>
      </c>
      <c r="I680" s="84">
        <f t="shared" si="116"/>
        <v>0</v>
      </c>
      <c r="J680" s="84">
        <f t="shared" si="117"/>
        <v>0</v>
      </c>
      <c r="K680" s="84">
        <f t="shared" si="118"/>
        <v>0</v>
      </c>
      <c r="L680" s="84">
        <f t="shared" si="119"/>
        <v>0</v>
      </c>
      <c r="M680" s="260"/>
      <c r="N680" s="260"/>
      <c r="O680" s="84">
        <f t="shared" si="120"/>
        <v>0</v>
      </c>
      <c r="P680" s="84">
        <f t="shared" si="121"/>
        <v>0</v>
      </c>
      <c r="Q680" s="85">
        <f t="shared" si="122"/>
        <v>0</v>
      </c>
      <c r="R680" s="85">
        <f t="shared" si="123"/>
        <v>0</v>
      </c>
    </row>
    <row r="681" spans="1:18" x14ac:dyDescent="0.2">
      <c r="A681" s="78">
        <f t="shared" si="113"/>
        <v>674</v>
      </c>
      <c r="B681" s="535"/>
      <c r="C681" s="320"/>
      <c r="D681" s="320"/>
      <c r="E681" s="260"/>
      <c r="F681" s="261"/>
      <c r="G681" s="259">
        <f t="shared" si="114"/>
        <v>0</v>
      </c>
      <c r="H681" s="84">
        <f t="shared" si="115"/>
        <v>0</v>
      </c>
      <c r="I681" s="84">
        <f t="shared" si="116"/>
        <v>0</v>
      </c>
      <c r="J681" s="84">
        <f t="shared" si="117"/>
        <v>0</v>
      </c>
      <c r="K681" s="84">
        <f t="shared" si="118"/>
        <v>0</v>
      </c>
      <c r="L681" s="84">
        <f t="shared" si="119"/>
        <v>0</v>
      </c>
      <c r="M681" s="260"/>
      <c r="N681" s="260"/>
      <c r="O681" s="84">
        <f t="shared" si="120"/>
        <v>0</v>
      </c>
      <c r="P681" s="84">
        <f t="shared" si="121"/>
        <v>0</v>
      </c>
      <c r="Q681" s="85">
        <f t="shared" si="122"/>
        <v>0</v>
      </c>
      <c r="R681" s="85">
        <f t="shared" si="123"/>
        <v>0</v>
      </c>
    </row>
    <row r="682" spans="1:18" x14ac:dyDescent="0.2">
      <c r="A682" s="78">
        <f t="shared" si="113"/>
        <v>675</v>
      </c>
      <c r="B682" s="535"/>
      <c r="C682" s="320"/>
      <c r="D682" s="320"/>
      <c r="E682" s="260"/>
      <c r="F682" s="261"/>
      <c r="G682" s="259">
        <f t="shared" si="114"/>
        <v>0</v>
      </c>
      <c r="H682" s="84">
        <f t="shared" si="115"/>
        <v>0</v>
      </c>
      <c r="I682" s="84">
        <f t="shared" si="116"/>
        <v>0</v>
      </c>
      <c r="J682" s="84">
        <f t="shared" si="117"/>
        <v>0</v>
      </c>
      <c r="K682" s="84">
        <f t="shared" si="118"/>
        <v>0</v>
      </c>
      <c r="L682" s="84">
        <f t="shared" si="119"/>
        <v>0</v>
      </c>
      <c r="M682" s="260"/>
      <c r="N682" s="260"/>
      <c r="O682" s="84">
        <f t="shared" si="120"/>
        <v>0</v>
      </c>
      <c r="P682" s="84">
        <f t="shared" si="121"/>
        <v>0</v>
      </c>
      <c r="Q682" s="85">
        <f t="shared" si="122"/>
        <v>0</v>
      </c>
      <c r="R682" s="85">
        <f t="shared" si="123"/>
        <v>0</v>
      </c>
    </row>
    <row r="683" spans="1:18" x14ac:dyDescent="0.2">
      <c r="A683" s="78">
        <f t="shared" si="113"/>
        <v>676</v>
      </c>
      <c r="B683" s="535"/>
      <c r="C683" s="320"/>
      <c r="D683" s="320"/>
      <c r="E683" s="260"/>
      <c r="F683" s="261"/>
      <c r="G683" s="259">
        <f t="shared" si="114"/>
        <v>0</v>
      </c>
      <c r="H683" s="84">
        <f t="shared" si="115"/>
        <v>0</v>
      </c>
      <c r="I683" s="84">
        <f t="shared" si="116"/>
        <v>0</v>
      </c>
      <c r="J683" s="84">
        <f t="shared" si="117"/>
        <v>0</v>
      </c>
      <c r="K683" s="84">
        <f t="shared" si="118"/>
        <v>0</v>
      </c>
      <c r="L683" s="84">
        <f t="shared" si="119"/>
        <v>0</v>
      </c>
      <c r="M683" s="260"/>
      <c r="N683" s="260"/>
      <c r="O683" s="84">
        <f t="shared" si="120"/>
        <v>0</v>
      </c>
      <c r="P683" s="84">
        <f t="shared" si="121"/>
        <v>0</v>
      </c>
      <c r="Q683" s="85">
        <f t="shared" si="122"/>
        <v>0</v>
      </c>
      <c r="R683" s="85">
        <f t="shared" si="123"/>
        <v>0</v>
      </c>
    </row>
    <row r="684" spans="1:18" x14ac:dyDescent="0.2">
      <c r="A684" s="78">
        <f t="shared" si="113"/>
        <v>677</v>
      </c>
      <c r="B684" s="535"/>
      <c r="C684" s="320"/>
      <c r="D684" s="320"/>
      <c r="E684" s="260"/>
      <c r="F684" s="261"/>
      <c r="G684" s="259">
        <f t="shared" si="114"/>
        <v>0</v>
      </c>
      <c r="H684" s="84">
        <f t="shared" si="115"/>
        <v>0</v>
      </c>
      <c r="I684" s="84">
        <f t="shared" si="116"/>
        <v>0</v>
      </c>
      <c r="J684" s="84">
        <f t="shared" si="117"/>
        <v>0</v>
      </c>
      <c r="K684" s="84">
        <f t="shared" si="118"/>
        <v>0</v>
      </c>
      <c r="L684" s="84">
        <f t="shared" si="119"/>
        <v>0</v>
      </c>
      <c r="M684" s="260"/>
      <c r="N684" s="260"/>
      <c r="O684" s="84">
        <f t="shared" si="120"/>
        <v>0</v>
      </c>
      <c r="P684" s="84">
        <f t="shared" si="121"/>
        <v>0</v>
      </c>
      <c r="Q684" s="85">
        <f t="shared" si="122"/>
        <v>0</v>
      </c>
      <c r="R684" s="85">
        <f t="shared" si="123"/>
        <v>0</v>
      </c>
    </row>
    <row r="685" spans="1:18" x14ac:dyDescent="0.2">
      <c r="A685" s="78">
        <f t="shared" si="113"/>
        <v>678</v>
      </c>
      <c r="B685" s="535"/>
      <c r="C685" s="320"/>
      <c r="D685" s="320"/>
      <c r="E685" s="260"/>
      <c r="F685" s="261"/>
      <c r="G685" s="259">
        <f t="shared" si="114"/>
        <v>0</v>
      </c>
      <c r="H685" s="84">
        <f t="shared" si="115"/>
        <v>0</v>
      </c>
      <c r="I685" s="84">
        <f t="shared" si="116"/>
        <v>0</v>
      </c>
      <c r="J685" s="84">
        <f t="shared" si="117"/>
        <v>0</v>
      </c>
      <c r="K685" s="84">
        <f t="shared" si="118"/>
        <v>0</v>
      </c>
      <c r="L685" s="84">
        <f t="shared" si="119"/>
        <v>0</v>
      </c>
      <c r="M685" s="260"/>
      <c r="N685" s="260"/>
      <c r="O685" s="84">
        <f t="shared" si="120"/>
        <v>0</v>
      </c>
      <c r="P685" s="84">
        <f t="shared" si="121"/>
        <v>0</v>
      </c>
      <c r="Q685" s="85">
        <f t="shared" si="122"/>
        <v>0</v>
      </c>
      <c r="R685" s="85">
        <f t="shared" si="123"/>
        <v>0</v>
      </c>
    </row>
    <row r="686" spans="1:18" x14ac:dyDescent="0.2">
      <c r="A686" s="78">
        <f t="shared" si="113"/>
        <v>679</v>
      </c>
      <c r="B686" s="535"/>
      <c r="C686" s="320"/>
      <c r="D686" s="320"/>
      <c r="E686" s="260"/>
      <c r="F686" s="261"/>
      <c r="G686" s="259">
        <f t="shared" si="114"/>
        <v>0</v>
      </c>
      <c r="H686" s="84">
        <f t="shared" si="115"/>
        <v>0</v>
      </c>
      <c r="I686" s="84">
        <f t="shared" si="116"/>
        <v>0</v>
      </c>
      <c r="J686" s="84">
        <f t="shared" si="117"/>
        <v>0</v>
      </c>
      <c r="K686" s="84">
        <f t="shared" si="118"/>
        <v>0</v>
      </c>
      <c r="L686" s="84">
        <f t="shared" si="119"/>
        <v>0</v>
      </c>
      <c r="M686" s="260"/>
      <c r="N686" s="260"/>
      <c r="O686" s="84">
        <f t="shared" si="120"/>
        <v>0</v>
      </c>
      <c r="P686" s="84">
        <f t="shared" si="121"/>
        <v>0</v>
      </c>
      <c r="Q686" s="85">
        <f t="shared" si="122"/>
        <v>0</v>
      </c>
      <c r="R686" s="85">
        <f t="shared" si="123"/>
        <v>0</v>
      </c>
    </row>
    <row r="687" spans="1:18" x14ac:dyDescent="0.2">
      <c r="A687" s="78">
        <f t="shared" ref="A687:A750" si="124">+A686+1</f>
        <v>680</v>
      </c>
      <c r="B687" s="535"/>
      <c r="C687" s="320"/>
      <c r="D687" s="320"/>
      <c r="E687" s="260"/>
      <c r="F687" s="261"/>
      <c r="G687" s="259">
        <f t="shared" si="114"/>
        <v>0</v>
      </c>
      <c r="H687" s="84">
        <f t="shared" si="115"/>
        <v>0</v>
      </c>
      <c r="I687" s="84">
        <f t="shared" si="116"/>
        <v>0</v>
      </c>
      <c r="J687" s="84">
        <f t="shared" si="117"/>
        <v>0</v>
      </c>
      <c r="K687" s="84">
        <f t="shared" si="118"/>
        <v>0</v>
      </c>
      <c r="L687" s="84">
        <f t="shared" si="119"/>
        <v>0</v>
      </c>
      <c r="M687" s="260"/>
      <c r="N687" s="260"/>
      <c r="O687" s="84">
        <f t="shared" si="120"/>
        <v>0</v>
      </c>
      <c r="P687" s="84">
        <f t="shared" si="121"/>
        <v>0</v>
      </c>
      <c r="Q687" s="85">
        <f t="shared" si="122"/>
        <v>0</v>
      </c>
      <c r="R687" s="85">
        <f t="shared" si="123"/>
        <v>0</v>
      </c>
    </row>
    <row r="688" spans="1:18" x14ac:dyDescent="0.2">
      <c r="A688" s="78">
        <f t="shared" si="124"/>
        <v>681</v>
      </c>
      <c r="B688" s="535"/>
      <c r="C688" s="320"/>
      <c r="D688" s="320"/>
      <c r="E688" s="260"/>
      <c r="F688" s="261"/>
      <c r="G688" s="259">
        <f t="shared" si="114"/>
        <v>0</v>
      </c>
      <c r="H688" s="84">
        <f t="shared" si="115"/>
        <v>0</v>
      </c>
      <c r="I688" s="84">
        <f t="shared" si="116"/>
        <v>0</v>
      </c>
      <c r="J688" s="84">
        <f t="shared" si="117"/>
        <v>0</v>
      </c>
      <c r="K688" s="84">
        <f t="shared" si="118"/>
        <v>0</v>
      </c>
      <c r="L688" s="84">
        <f t="shared" si="119"/>
        <v>0</v>
      </c>
      <c r="M688" s="260"/>
      <c r="N688" s="260"/>
      <c r="O688" s="84">
        <f t="shared" si="120"/>
        <v>0</v>
      </c>
      <c r="P688" s="84">
        <f t="shared" si="121"/>
        <v>0</v>
      </c>
      <c r="Q688" s="85">
        <f t="shared" si="122"/>
        <v>0</v>
      </c>
      <c r="R688" s="85">
        <f t="shared" si="123"/>
        <v>0</v>
      </c>
    </row>
    <row r="689" spans="1:18" x14ac:dyDescent="0.2">
      <c r="A689" s="78">
        <f t="shared" si="124"/>
        <v>682</v>
      </c>
      <c r="B689" s="535"/>
      <c r="C689" s="320"/>
      <c r="D689" s="320"/>
      <c r="E689" s="260"/>
      <c r="F689" s="261"/>
      <c r="G689" s="259">
        <f t="shared" si="114"/>
        <v>0</v>
      </c>
      <c r="H689" s="84">
        <f t="shared" si="115"/>
        <v>0</v>
      </c>
      <c r="I689" s="84">
        <f t="shared" si="116"/>
        <v>0</v>
      </c>
      <c r="J689" s="84">
        <f t="shared" si="117"/>
        <v>0</v>
      </c>
      <c r="K689" s="84">
        <f t="shared" si="118"/>
        <v>0</v>
      </c>
      <c r="L689" s="84">
        <f t="shared" si="119"/>
        <v>0</v>
      </c>
      <c r="M689" s="260"/>
      <c r="N689" s="260"/>
      <c r="O689" s="84">
        <f t="shared" si="120"/>
        <v>0</v>
      </c>
      <c r="P689" s="84">
        <f t="shared" si="121"/>
        <v>0</v>
      </c>
      <c r="Q689" s="85">
        <f t="shared" si="122"/>
        <v>0</v>
      </c>
      <c r="R689" s="85">
        <f t="shared" si="123"/>
        <v>0</v>
      </c>
    </row>
    <row r="690" spans="1:18" x14ac:dyDescent="0.2">
      <c r="A690" s="78">
        <f t="shared" si="124"/>
        <v>683</v>
      </c>
      <c r="B690" s="535"/>
      <c r="C690" s="320"/>
      <c r="D690" s="320"/>
      <c r="E690" s="260"/>
      <c r="F690" s="261"/>
      <c r="G690" s="259">
        <f t="shared" si="114"/>
        <v>0</v>
      </c>
      <c r="H690" s="84">
        <f t="shared" si="115"/>
        <v>0</v>
      </c>
      <c r="I690" s="84">
        <f t="shared" si="116"/>
        <v>0</v>
      </c>
      <c r="J690" s="84">
        <f t="shared" si="117"/>
        <v>0</v>
      </c>
      <c r="K690" s="84">
        <f t="shared" si="118"/>
        <v>0</v>
      </c>
      <c r="L690" s="84">
        <f t="shared" si="119"/>
        <v>0</v>
      </c>
      <c r="M690" s="260"/>
      <c r="N690" s="260"/>
      <c r="O690" s="84">
        <f t="shared" si="120"/>
        <v>0</v>
      </c>
      <c r="P690" s="84">
        <f t="shared" si="121"/>
        <v>0</v>
      </c>
      <c r="Q690" s="85">
        <f t="shared" si="122"/>
        <v>0</v>
      </c>
      <c r="R690" s="85">
        <f t="shared" si="123"/>
        <v>0</v>
      </c>
    </row>
    <row r="691" spans="1:18" x14ac:dyDescent="0.2">
      <c r="A691" s="78">
        <f t="shared" si="124"/>
        <v>684</v>
      </c>
      <c r="B691" s="535"/>
      <c r="C691" s="320"/>
      <c r="D691" s="320"/>
      <c r="E691" s="260"/>
      <c r="F691" s="261"/>
      <c r="G691" s="259">
        <f t="shared" si="114"/>
        <v>0</v>
      </c>
      <c r="H691" s="84">
        <f t="shared" si="115"/>
        <v>0</v>
      </c>
      <c r="I691" s="84">
        <f t="shared" si="116"/>
        <v>0</v>
      </c>
      <c r="J691" s="84">
        <f t="shared" si="117"/>
        <v>0</v>
      </c>
      <c r="K691" s="84">
        <f t="shared" si="118"/>
        <v>0</v>
      </c>
      <c r="L691" s="84">
        <f t="shared" si="119"/>
        <v>0</v>
      </c>
      <c r="M691" s="260"/>
      <c r="N691" s="260"/>
      <c r="O691" s="84">
        <f t="shared" si="120"/>
        <v>0</v>
      </c>
      <c r="P691" s="84">
        <f t="shared" si="121"/>
        <v>0</v>
      </c>
      <c r="Q691" s="85">
        <f t="shared" si="122"/>
        <v>0</v>
      </c>
      <c r="R691" s="85">
        <f t="shared" si="123"/>
        <v>0</v>
      </c>
    </row>
    <row r="692" spans="1:18" x14ac:dyDescent="0.2">
      <c r="A692" s="78">
        <f t="shared" si="124"/>
        <v>685</v>
      </c>
      <c r="B692" s="535"/>
      <c r="C692" s="320"/>
      <c r="D692" s="320"/>
      <c r="E692" s="260"/>
      <c r="F692" s="261"/>
      <c r="G692" s="259">
        <f t="shared" si="114"/>
        <v>0</v>
      </c>
      <c r="H692" s="84">
        <f t="shared" si="115"/>
        <v>0</v>
      </c>
      <c r="I692" s="84">
        <f t="shared" si="116"/>
        <v>0</v>
      </c>
      <c r="J692" s="84">
        <f t="shared" si="117"/>
        <v>0</v>
      </c>
      <c r="K692" s="84">
        <f t="shared" si="118"/>
        <v>0</v>
      </c>
      <c r="L692" s="84">
        <f t="shared" si="119"/>
        <v>0</v>
      </c>
      <c r="M692" s="260"/>
      <c r="N692" s="260"/>
      <c r="O692" s="84">
        <f t="shared" si="120"/>
        <v>0</v>
      </c>
      <c r="P692" s="84">
        <f t="shared" si="121"/>
        <v>0</v>
      </c>
      <c r="Q692" s="85">
        <f t="shared" si="122"/>
        <v>0</v>
      </c>
      <c r="R692" s="85">
        <f t="shared" si="123"/>
        <v>0</v>
      </c>
    </row>
    <row r="693" spans="1:18" x14ac:dyDescent="0.2">
      <c r="A693" s="78">
        <f t="shared" si="124"/>
        <v>686</v>
      </c>
      <c r="B693" s="535"/>
      <c r="C693" s="320"/>
      <c r="D693" s="320"/>
      <c r="E693" s="260"/>
      <c r="F693" s="261"/>
      <c r="G693" s="259">
        <f t="shared" si="114"/>
        <v>0</v>
      </c>
      <c r="H693" s="84">
        <f t="shared" si="115"/>
        <v>0</v>
      </c>
      <c r="I693" s="84">
        <f t="shared" si="116"/>
        <v>0</v>
      </c>
      <c r="J693" s="84">
        <f t="shared" si="117"/>
        <v>0</v>
      </c>
      <c r="K693" s="84">
        <f t="shared" si="118"/>
        <v>0</v>
      </c>
      <c r="L693" s="84">
        <f t="shared" si="119"/>
        <v>0</v>
      </c>
      <c r="M693" s="260"/>
      <c r="N693" s="260"/>
      <c r="O693" s="84">
        <f t="shared" si="120"/>
        <v>0</v>
      </c>
      <c r="P693" s="84">
        <f t="shared" si="121"/>
        <v>0</v>
      </c>
      <c r="Q693" s="85">
        <f t="shared" si="122"/>
        <v>0</v>
      </c>
      <c r="R693" s="85">
        <f t="shared" si="123"/>
        <v>0</v>
      </c>
    </row>
    <row r="694" spans="1:18" x14ac:dyDescent="0.2">
      <c r="A694" s="78">
        <f t="shared" si="124"/>
        <v>687</v>
      </c>
      <c r="B694" s="535"/>
      <c r="C694" s="320"/>
      <c r="D694" s="320"/>
      <c r="E694" s="260"/>
      <c r="F694" s="261"/>
      <c r="G694" s="259">
        <f t="shared" si="114"/>
        <v>0</v>
      </c>
      <c r="H694" s="84">
        <f t="shared" si="115"/>
        <v>0</v>
      </c>
      <c r="I694" s="84">
        <f t="shared" si="116"/>
        <v>0</v>
      </c>
      <c r="J694" s="84">
        <f t="shared" si="117"/>
        <v>0</v>
      </c>
      <c r="K694" s="84">
        <f t="shared" si="118"/>
        <v>0</v>
      </c>
      <c r="L694" s="84">
        <f t="shared" si="119"/>
        <v>0</v>
      </c>
      <c r="M694" s="260"/>
      <c r="N694" s="260"/>
      <c r="O694" s="84">
        <f t="shared" si="120"/>
        <v>0</v>
      </c>
      <c r="P694" s="84">
        <f t="shared" si="121"/>
        <v>0</v>
      </c>
      <c r="Q694" s="85">
        <f t="shared" si="122"/>
        <v>0</v>
      </c>
      <c r="R694" s="85">
        <f t="shared" si="123"/>
        <v>0</v>
      </c>
    </row>
    <row r="695" spans="1:18" x14ac:dyDescent="0.2">
      <c r="A695" s="78">
        <f t="shared" si="124"/>
        <v>688</v>
      </c>
      <c r="B695" s="535"/>
      <c r="C695" s="320"/>
      <c r="D695" s="320"/>
      <c r="E695" s="260"/>
      <c r="F695" s="261"/>
      <c r="G695" s="259">
        <f t="shared" si="114"/>
        <v>0</v>
      </c>
      <c r="H695" s="84">
        <f t="shared" si="115"/>
        <v>0</v>
      </c>
      <c r="I695" s="84">
        <f t="shared" si="116"/>
        <v>0</v>
      </c>
      <c r="J695" s="84">
        <f t="shared" si="117"/>
        <v>0</v>
      </c>
      <c r="K695" s="84">
        <f t="shared" si="118"/>
        <v>0</v>
      </c>
      <c r="L695" s="84">
        <f t="shared" si="119"/>
        <v>0</v>
      </c>
      <c r="M695" s="260"/>
      <c r="N695" s="260"/>
      <c r="O695" s="84">
        <f t="shared" si="120"/>
        <v>0</v>
      </c>
      <c r="P695" s="84">
        <f t="shared" si="121"/>
        <v>0</v>
      </c>
      <c r="Q695" s="85">
        <f t="shared" si="122"/>
        <v>0</v>
      </c>
      <c r="R695" s="85">
        <f t="shared" si="123"/>
        <v>0</v>
      </c>
    </row>
    <row r="696" spans="1:18" x14ac:dyDescent="0.2">
      <c r="A696" s="78">
        <f t="shared" si="124"/>
        <v>689</v>
      </c>
      <c r="B696" s="535"/>
      <c r="C696" s="320"/>
      <c r="D696" s="320"/>
      <c r="E696" s="260"/>
      <c r="F696" s="261"/>
      <c r="G696" s="259">
        <f t="shared" si="114"/>
        <v>0</v>
      </c>
      <c r="H696" s="84">
        <f t="shared" si="115"/>
        <v>0</v>
      </c>
      <c r="I696" s="84">
        <f t="shared" si="116"/>
        <v>0</v>
      </c>
      <c r="J696" s="84">
        <f t="shared" si="117"/>
        <v>0</v>
      </c>
      <c r="K696" s="84">
        <f t="shared" si="118"/>
        <v>0</v>
      </c>
      <c r="L696" s="84">
        <f t="shared" si="119"/>
        <v>0</v>
      </c>
      <c r="M696" s="260"/>
      <c r="N696" s="260"/>
      <c r="O696" s="84">
        <f t="shared" si="120"/>
        <v>0</v>
      </c>
      <c r="P696" s="84">
        <f t="shared" si="121"/>
        <v>0</v>
      </c>
      <c r="Q696" s="85">
        <f t="shared" si="122"/>
        <v>0</v>
      </c>
      <c r="R696" s="85">
        <f t="shared" si="123"/>
        <v>0</v>
      </c>
    </row>
    <row r="697" spans="1:18" x14ac:dyDescent="0.2">
      <c r="A697" s="78">
        <f t="shared" si="124"/>
        <v>690</v>
      </c>
      <c r="B697" s="535"/>
      <c r="C697" s="320"/>
      <c r="D697" s="320"/>
      <c r="E697" s="260"/>
      <c r="F697" s="261"/>
      <c r="G697" s="259">
        <f t="shared" si="114"/>
        <v>0</v>
      </c>
      <c r="H697" s="84">
        <f t="shared" si="115"/>
        <v>0</v>
      </c>
      <c r="I697" s="84">
        <f t="shared" si="116"/>
        <v>0</v>
      </c>
      <c r="J697" s="84">
        <f t="shared" si="117"/>
        <v>0</v>
      </c>
      <c r="K697" s="84">
        <f t="shared" si="118"/>
        <v>0</v>
      </c>
      <c r="L697" s="84">
        <f t="shared" si="119"/>
        <v>0</v>
      </c>
      <c r="M697" s="260"/>
      <c r="N697" s="260"/>
      <c r="O697" s="84">
        <f t="shared" si="120"/>
        <v>0</v>
      </c>
      <c r="P697" s="84">
        <f t="shared" si="121"/>
        <v>0</v>
      </c>
      <c r="Q697" s="85">
        <f t="shared" si="122"/>
        <v>0</v>
      </c>
      <c r="R697" s="85">
        <f t="shared" si="123"/>
        <v>0</v>
      </c>
    </row>
    <row r="698" spans="1:18" x14ac:dyDescent="0.2">
      <c r="A698" s="78">
        <f t="shared" si="124"/>
        <v>691</v>
      </c>
      <c r="B698" s="535"/>
      <c r="C698" s="320"/>
      <c r="D698" s="320"/>
      <c r="E698" s="260"/>
      <c r="F698" s="261"/>
      <c r="G698" s="259">
        <f t="shared" si="114"/>
        <v>0</v>
      </c>
      <c r="H698" s="84">
        <f t="shared" si="115"/>
        <v>0</v>
      </c>
      <c r="I698" s="84">
        <f t="shared" si="116"/>
        <v>0</v>
      </c>
      <c r="J698" s="84">
        <f t="shared" si="117"/>
        <v>0</v>
      </c>
      <c r="K698" s="84">
        <f t="shared" si="118"/>
        <v>0</v>
      </c>
      <c r="L698" s="84">
        <f t="shared" si="119"/>
        <v>0</v>
      </c>
      <c r="M698" s="260"/>
      <c r="N698" s="260"/>
      <c r="O698" s="84">
        <f t="shared" si="120"/>
        <v>0</v>
      </c>
      <c r="P698" s="84">
        <f t="shared" si="121"/>
        <v>0</v>
      </c>
      <c r="Q698" s="85">
        <f t="shared" si="122"/>
        <v>0</v>
      </c>
      <c r="R698" s="85">
        <f t="shared" si="123"/>
        <v>0</v>
      </c>
    </row>
    <row r="699" spans="1:18" x14ac:dyDescent="0.2">
      <c r="A699" s="78">
        <f t="shared" si="124"/>
        <v>692</v>
      </c>
      <c r="B699" s="535"/>
      <c r="C699" s="320"/>
      <c r="D699" s="320"/>
      <c r="E699" s="260"/>
      <c r="F699" s="261"/>
      <c r="G699" s="259">
        <f t="shared" si="114"/>
        <v>0</v>
      </c>
      <c r="H699" s="84">
        <f t="shared" si="115"/>
        <v>0</v>
      </c>
      <c r="I699" s="84">
        <f t="shared" si="116"/>
        <v>0</v>
      </c>
      <c r="J699" s="84">
        <f t="shared" si="117"/>
        <v>0</v>
      </c>
      <c r="K699" s="84">
        <f t="shared" si="118"/>
        <v>0</v>
      </c>
      <c r="L699" s="84">
        <f t="shared" si="119"/>
        <v>0</v>
      </c>
      <c r="M699" s="260"/>
      <c r="N699" s="260"/>
      <c r="O699" s="84">
        <f t="shared" si="120"/>
        <v>0</v>
      </c>
      <c r="P699" s="84">
        <f t="shared" si="121"/>
        <v>0</v>
      </c>
      <c r="Q699" s="85">
        <f t="shared" si="122"/>
        <v>0</v>
      </c>
      <c r="R699" s="85">
        <f t="shared" si="123"/>
        <v>0</v>
      </c>
    </row>
    <row r="700" spans="1:18" x14ac:dyDescent="0.2">
      <c r="A700" s="78">
        <f t="shared" si="124"/>
        <v>693</v>
      </c>
      <c r="B700" s="535"/>
      <c r="C700" s="320"/>
      <c r="D700" s="320"/>
      <c r="E700" s="260"/>
      <c r="F700" s="261"/>
      <c r="G700" s="259">
        <f t="shared" ref="G700:G763" si="125">F700*E700</f>
        <v>0</v>
      </c>
      <c r="H700" s="84">
        <f t="shared" ref="H700:H763" si="126">E700*1%</f>
        <v>0</v>
      </c>
      <c r="I700" s="84">
        <f t="shared" ref="I700:I763" si="127">E700*1%</f>
        <v>0</v>
      </c>
      <c r="J700" s="84">
        <f t="shared" ref="J700:J763" si="128">E700*0.5%</f>
        <v>0</v>
      </c>
      <c r="K700" s="84">
        <f t="shared" ref="K700:K763" si="129">(E700+G700+H700)*18%</f>
        <v>0</v>
      </c>
      <c r="L700" s="84">
        <f t="shared" ref="L700:L763" si="130">SUM(G700:K700)+E700</f>
        <v>0</v>
      </c>
      <c r="M700" s="260"/>
      <c r="N700" s="260"/>
      <c r="O700" s="84">
        <f t="shared" ref="O700:O763" si="131">(M700+N700)*18%</f>
        <v>0</v>
      </c>
      <c r="P700" s="84">
        <f t="shared" ref="P700:P763" si="132">O700+N700+M700</f>
        <v>0</v>
      </c>
      <c r="Q700" s="85">
        <f t="shared" ref="Q700:Q763" si="133">+R700-O700-K700</f>
        <v>0</v>
      </c>
      <c r="R700" s="85">
        <f t="shared" ref="R700:R763" si="134">P700+L700</f>
        <v>0</v>
      </c>
    </row>
    <row r="701" spans="1:18" x14ac:dyDescent="0.2">
      <c r="A701" s="78">
        <f t="shared" si="124"/>
        <v>694</v>
      </c>
      <c r="B701" s="535"/>
      <c r="C701" s="320"/>
      <c r="D701" s="320"/>
      <c r="E701" s="260"/>
      <c r="F701" s="261"/>
      <c r="G701" s="259">
        <f t="shared" si="125"/>
        <v>0</v>
      </c>
      <c r="H701" s="84">
        <f t="shared" si="126"/>
        <v>0</v>
      </c>
      <c r="I701" s="84">
        <f t="shared" si="127"/>
        <v>0</v>
      </c>
      <c r="J701" s="84">
        <f t="shared" si="128"/>
        <v>0</v>
      </c>
      <c r="K701" s="84">
        <f t="shared" si="129"/>
        <v>0</v>
      </c>
      <c r="L701" s="84">
        <f t="shared" si="130"/>
        <v>0</v>
      </c>
      <c r="M701" s="260"/>
      <c r="N701" s="260"/>
      <c r="O701" s="84">
        <f t="shared" si="131"/>
        <v>0</v>
      </c>
      <c r="P701" s="84">
        <f t="shared" si="132"/>
        <v>0</v>
      </c>
      <c r="Q701" s="85">
        <f t="shared" si="133"/>
        <v>0</v>
      </c>
      <c r="R701" s="85">
        <f t="shared" si="134"/>
        <v>0</v>
      </c>
    </row>
    <row r="702" spans="1:18" x14ac:dyDescent="0.2">
      <c r="A702" s="78">
        <f t="shared" si="124"/>
        <v>695</v>
      </c>
      <c r="B702" s="535"/>
      <c r="C702" s="320"/>
      <c r="D702" s="320"/>
      <c r="E702" s="260"/>
      <c r="F702" s="261"/>
      <c r="G702" s="259">
        <f t="shared" si="125"/>
        <v>0</v>
      </c>
      <c r="H702" s="84">
        <f t="shared" si="126"/>
        <v>0</v>
      </c>
      <c r="I702" s="84">
        <f t="shared" si="127"/>
        <v>0</v>
      </c>
      <c r="J702" s="84">
        <f t="shared" si="128"/>
        <v>0</v>
      </c>
      <c r="K702" s="84">
        <f t="shared" si="129"/>
        <v>0</v>
      </c>
      <c r="L702" s="84">
        <f t="shared" si="130"/>
        <v>0</v>
      </c>
      <c r="M702" s="260"/>
      <c r="N702" s="260"/>
      <c r="O702" s="84">
        <f t="shared" si="131"/>
        <v>0</v>
      </c>
      <c r="P702" s="84">
        <f t="shared" si="132"/>
        <v>0</v>
      </c>
      <c r="Q702" s="85">
        <f t="shared" si="133"/>
        <v>0</v>
      </c>
      <c r="R702" s="85">
        <f t="shared" si="134"/>
        <v>0</v>
      </c>
    </row>
    <row r="703" spans="1:18" x14ac:dyDescent="0.2">
      <c r="A703" s="78">
        <f t="shared" si="124"/>
        <v>696</v>
      </c>
      <c r="B703" s="535"/>
      <c r="C703" s="320"/>
      <c r="D703" s="320"/>
      <c r="E703" s="260"/>
      <c r="F703" s="261"/>
      <c r="G703" s="259">
        <f t="shared" si="125"/>
        <v>0</v>
      </c>
      <c r="H703" s="84">
        <f t="shared" si="126"/>
        <v>0</v>
      </c>
      <c r="I703" s="84">
        <f t="shared" si="127"/>
        <v>0</v>
      </c>
      <c r="J703" s="84">
        <f t="shared" si="128"/>
        <v>0</v>
      </c>
      <c r="K703" s="84">
        <f t="shared" si="129"/>
        <v>0</v>
      </c>
      <c r="L703" s="84">
        <f t="shared" si="130"/>
        <v>0</v>
      </c>
      <c r="M703" s="260"/>
      <c r="N703" s="260"/>
      <c r="O703" s="84">
        <f t="shared" si="131"/>
        <v>0</v>
      </c>
      <c r="P703" s="84">
        <f t="shared" si="132"/>
        <v>0</v>
      </c>
      <c r="Q703" s="85">
        <f t="shared" si="133"/>
        <v>0</v>
      </c>
      <c r="R703" s="85">
        <f t="shared" si="134"/>
        <v>0</v>
      </c>
    </row>
    <row r="704" spans="1:18" x14ac:dyDescent="0.2">
      <c r="A704" s="78">
        <f t="shared" si="124"/>
        <v>697</v>
      </c>
      <c r="B704" s="535"/>
      <c r="C704" s="320"/>
      <c r="D704" s="320"/>
      <c r="E704" s="260"/>
      <c r="F704" s="261"/>
      <c r="G704" s="259">
        <f t="shared" si="125"/>
        <v>0</v>
      </c>
      <c r="H704" s="84">
        <f t="shared" si="126"/>
        <v>0</v>
      </c>
      <c r="I704" s="84">
        <f t="shared" si="127"/>
        <v>0</v>
      </c>
      <c r="J704" s="84">
        <f t="shared" si="128"/>
        <v>0</v>
      </c>
      <c r="K704" s="84">
        <f t="shared" si="129"/>
        <v>0</v>
      </c>
      <c r="L704" s="84">
        <f t="shared" si="130"/>
        <v>0</v>
      </c>
      <c r="M704" s="260"/>
      <c r="N704" s="260"/>
      <c r="O704" s="84">
        <f t="shared" si="131"/>
        <v>0</v>
      </c>
      <c r="P704" s="84">
        <f t="shared" si="132"/>
        <v>0</v>
      </c>
      <c r="Q704" s="85">
        <f t="shared" si="133"/>
        <v>0</v>
      </c>
      <c r="R704" s="85">
        <f t="shared" si="134"/>
        <v>0</v>
      </c>
    </row>
    <row r="705" spans="1:18" x14ac:dyDescent="0.2">
      <c r="A705" s="78">
        <f t="shared" si="124"/>
        <v>698</v>
      </c>
      <c r="B705" s="535"/>
      <c r="C705" s="320"/>
      <c r="D705" s="320"/>
      <c r="E705" s="260"/>
      <c r="F705" s="261"/>
      <c r="G705" s="259">
        <f t="shared" si="125"/>
        <v>0</v>
      </c>
      <c r="H705" s="84">
        <f t="shared" si="126"/>
        <v>0</v>
      </c>
      <c r="I705" s="84">
        <f t="shared" si="127"/>
        <v>0</v>
      </c>
      <c r="J705" s="84">
        <f t="shared" si="128"/>
        <v>0</v>
      </c>
      <c r="K705" s="84">
        <f t="shared" si="129"/>
        <v>0</v>
      </c>
      <c r="L705" s="84">
        <f t="shared" si="130"/>
        <v>0</v>
      </c>
      <c r="M705" s="260"/>
      <c r="N705" s="260"/>
      <c r="O705" s="84">
        <f t="shared" si="131"/>
        <v>0</v>
      </c>
      <c r="P705" s="84">
        <f t="shared" si="132"/>
        <v>0</v>
      </c>
      <c r="Q705" s="85">
        <f t="shared" si="133"/>
        <v>0</v>
      </c>
      <c r="R705" s="85">
        <f t="shared" si="134"/>
        <v>0</v>
      </c>
    </row>
    <row r="706" spans="1:18" x14ac:dyDescent="0.2">
      <c r="A706" s="78">
        <f t="shared" si="124"/>
        <v>699</v>
      </c>
      <c r="B706" s="535"/>
      <c r="C706" s="320"/>
      <c r="D706" s="320"/>
      <c r="E706" s="260"/>
      <c r="F706" s="261"/>
      <c r="G706" s="259">
        <f t="shared" si="125"/>
        <v>0</v>
      </c>
      <c r="H706" s="84">
        <f t="shared" si="126"/>
        <v>0</v>
      </c>
      <c r="I706" s="84">
        <f t="shared" si="127"/>
        <v>0</v>
      </c>
      <c r="J706" s="84">
        <f t="shared" si="128"/>
        <v>0</v>
      </c>
      <c r="K706" s="84">
        <f t="shared" si="129"/>
        <v>0</v>
      </c>
      <c r="L706" s="84">
        <f t="shared" si="130"/>
        <v>0</v>
      </c>
      <c r="M706" s="260"/>
      <c r="N706" s="260"/>
      <c r="O706" s="84">
        <f t="shared" si="131"/>
        <v>0</v>
      </c>
      <c r="P706" s="84">
        <f t="shared" si="132"/>
        <v>0</v>
      </c>
      <c r="Q706" s="85">
        <f t="shared" si="133"/>
        <v>0</v>
      </c>
      <c r="R706" s="85">
        <f t="shared" si="134"/>
        <v>0</v>
      </c>
    </row>
    <row r="707" spans="1:18" x14ac:dyDescent="0.2">
      <c r="A707" s="78">
        <f t="shared" si="124"/>
        <v>700</v>
      </c>
      <c r="B707" s="535"/>
      <c r="C707" s="320"/>
      <c r="D707" s="320"/>
      <c r="E707" s="260"/>
      <c r="F707" s="261"/>
      <c r="G707" s="259">
        <f t="shared" si="125"/>
        <v>0</v>
      </c>
      <c r="H707" s="84">
        <f t="shared" si="126"/>
        <v>0</v>
      </c>
      <c r="I707" s="84">
        <f t="shared" si="127"/>
        <v>0</v>
      </c>
      <c r="J707" s="84">
        <f t="shared" si="128"/>
        <v>0</v>
      </c>
      <c r="K707" s="84">
        <f t="shared" si="129"/>
        <v>0</v>
      </c>
      <c r="L707" s="84">
        <f t="shared" si="130"/>
        <v>0</v>
      </c>
      <c r="M707" s="260"/>
      <c r="N707" s="260"/>
      <c r="O707" s="84">
        <f t="shared" si="131"/>
        <v>0</v>
      </c>
      <c r="P707" s="84">
        <f t="shared" si="132"/>
        <v>0</v>
      </c>
      <c r="Q707" s="85">
        <f t="shared" si="133"/>
        <v>0</v>
      </c>
      <c r="R707" s="85">
        <f t="shared" si="134"/>
        <v>0</v>
      </c>
    </row>
    <row r="708" spans="1:18" x14ac:dyDescent="0.2">
      <c r="A708" s="78">
        <f t="shared" si="124"/>
        <v>701</v>
      </c>
      <c r="B708" s="535"/>
      <c r="C708" s="320"/>
      <c r="D708" s="320"/>
      <c r="E708" s="260"/>
      <c r="F708" s="261"/>
      <c r="G708" s="259">
        <f t="shared" si="125"/>
        <v>0</v>
      </c>
      <c r="H708" s="84">
        <f t="shared" si="126"/>
        <v>0</v>
      </c>
      <c r="I708" s="84">
        <f t="shared" si="127"/>
        <v>0</v>
      </c>
      <c r="J708" s="84">
        <f t="shared" si="128"/>
        <v>0</v>
      </c>
      <c r="K708" s="84">
        <f t="shared" si="129"/>
        <v>0</v>
      </c>
      <c r="L708" s="84">
        <f t="shared" si="130"/>
        <v>0</v>
      </c>
      <c r="M708" s="260"/>
      <c r="N708" s="260"/>
      <c r="O708" s="84">
        <f t="shared" si="131"/>
        <v>0</v>
      </c>
      <c r="P708" s="84">
        <f t="shared" si="132"/>
        <v>0</v>
      </c>
      <c r="Q708" s="85">
        <f t="shared" si="133"/>
        <v>0</v>
      </c>
      <c r="R708" s="85">
        <f t="shared" si="134"/>
        <v>0</v>
      </c>
    </row>
    <row r="709" spans="1:18" x14ac:dyDescent="0.2">
      <c r="A709" s="78">
        <f t="shared" si="124"/>
        <v>702</v>
      </c>
      <c r="B709" s="535"/>
      <c r="C709" s="320"/>
      <c r="D709" s="320"/>
      <c r="E709" s="260"/>
      <c r="F709" s="261"/>
      <c r="G709" s="259">
        <f t="shared" si="125"/>
        <v>0</v>
      </c>
      <c r="H709" s="84">
        <f t="shared" si="126"/>
        <v>0</v>
      </c>
      <c r="I709" s="84">
        <f t="shared" si="127"/>
        <v>0</v>
      </c>
      <c r="J709" s="84">
        <f t="shared" si="128"/>
        <v>0</v>
      </c>
      <c r="K709" s="84">
        <f t="shared" si="129"/>
        <v>0</v>
      </c>
      <c r="L709" s="84">
        <f t="shared" si="130"/>
        <v>0</v>
      </c>
      <c r="M709" s="260"/>
      <c r="N709" s="260"/>
      <c r="O709" s="84">
        <f t="shared" si="131"/>
        <v>0</v>
      </c>
      <c r="P709" s="84">
        <f t="shared" si="132"/>
        <v>0</v>
      </c>
      <c r="Q709" s="85">
        <f t="shared" si="133"/>
        <v>0</v>
      </c>
      <c r="R709" s="85">
        <f t="shared" si="134"/>
        <v>0</v>
      </c>
    </row>
    <row r="710" spans="1:18" x14ac:dyDescent="0.2">
      <c r="A710" s="78">
        <f t="shared" si="124"/>
        <v>703</v>
      </c>
      <c r="B710" s="535"/>
      <c r="C710" s="320"/>
      <c r="D710" s="320"/>
      <c r="E710" s="260"/>
      <c r="F710" s="261"/>
      <c r="G710" s="259">
        <f t="shared" si="125"/>
        <v>0</v>
      </c>
      <c r="H710" s="84">
        <f t="shared" si="126"/>
        <v>0</v>
      </c>
      <c r="I710" s="84">
        <f t="shared" si="127"/>
        <v>0</v>
      </c>
      <c r="J710" s="84">
        <f t="shared" si="128"/>
        <v>0</v>
      </c>
      <c r="K710" s="84">
        <f t="shared" si="129"/>
        <v>0</v>
      </c>
      <c r="L710" s="84">
        <f t="shared" si="130"/>
        <v>0</v>
      </c>
      <c r="M710" s="260"/>
      <c r="N710" s="260"/>
      <c r="O710" s="84">
        <f t="shared" si="131"/>
        <v>0</v>
      </c>
      <c r="P710" s="84">
        <f t="shared" si="132"/>
        <v>0</v>
      </c>
      <c r="Q710" s="85">
        <f t="shared" si="133"/>
        <v>0</v>
      </c>
      <c r="R710" s="85">
        <f t="shared" si="134"/>
        <v>0</v>
      </c>
    </row>
    <row r="711" spans="1:18" x14ac:dyDescent="0.2">
      <c r="A711" s="78">
        <f t="shared" si="124"/>
        <v>704</v>
      </c>
      <c r="B711" s="535"/>
      <c r="C711" s="320"/>
      <c r="D711" s="320"/>
      <c r="E711" s="260"/>
      <c r="F711" s="261"/>
      <c r="G711" s="259">
        <f t="shared" si="125"/>
        <v>0</v>
      </c>
      <c r="H711" s="84">
        <f t="shared" si="126"/>
        <v>0</v>
      </c>
      <c r="I711" s="84">
        <f t="shared" si="127"/>
        <v>0</v>
      </c>
      <c r="J711" s="84">
        <f t="shared" si="128"/>
        <v>0</v>
      </c>
      <c r="K711" s="84">
        <f t="shared" si="129"/>
        <v>0</v>
      </c>
      <c r="L711" s="84">
        <f t="shared" si="130"/>
        <v>0</v>
      </c>
      <c r="M711" s="260"/>
      <c r="N711" s="260"/>
      <c r="O711" s="84">
        <f t="shared" si="131"/>
        <v>0</v>
      </c>
      <c r="P711" s="84">
        <f t="shared" si="132"/>
        <v>0</v>
      </c>
      <c r="Q711" s="85">
        <f t="shared" si="133"/>
        <v>0</v>
      </c>
      <c r="R711" s="85">
        <f t="shared" si="134"/>
        <v>0</v>
      </c>
    </row>
    <row r="712" spans="1:18" x14ac:dyDescent="0.2">
      <c r="A712" s="78">
        <f t="shared" si="124"/>
        <v>705</v>
      </c>
      <c r="B712" s="535"/>
      <c r="C712" s="320"/>
      <c r="D712" s="320"/>
      <c r="E712" s="260"/>
      <c r="F712" s="261"/>
      <c r="G712" s="259">
        <f t="shared" si="125"/>
        <v>0</v>
      </c>
      <c r="H712" s="84">
        <f t="shared" si="126"/>
        <v>0</v>
      </c>
      <c r="I712" s="84">
        <f t="shared" si="127"/>
        <v>0</v>
      </c>
      <c r="J712" s="84">
        <f t="shared" si="128"/>
        <v>0</v>
      </c>
      <c r="K712" s="84">
        <f t="shared" si="129"/>
        <v>0</v>
      </c>
      <c r="L712" s="84">
        <f t="shared" si="130"/>
        <v>0</v>
      </c>
      <c r="M712" s="260"/>
      <c r="N712" s="260"/>
      <c r="O712" s="84">
        <f t="shared" si="131"/>
        <v>0</v>
      </c>
      <c r="P712" s="84">
        <f t="shared" si="132"/>
        <v>0</v>
      </c>
      <c r="Q712" s="85">
        <f t="shared" si="133"/>
        <v>0</v>
      </c>
      <c r="R712" s="85">
        <f t="shared" si="134"/>
        <v>0</v>
      </c>
    </row>
    <row r="713" spans="1:18" x14ac:dyDescent="0.2">
      <c r="A713" s="78">
        <f t="shared" si="124"/>
        <v>706</v>
      </c>
      <c r="B713" s="535"/>
      <c r="C713" s="320"/>
      <c r="D713" s="320"/>
      <c r="E713" s="260"/>
      <c r="F713" s="261"/>
      <c r="G713" s="259">
        <f t="shared" si="125"/>
        <v>0</v>
      </c>
      <c r="H713" s="84">
        <f t="shared" si="126"/>
        <v>0</v>
      </c>
      <c r="I713" s="84">
        <f t="shared" si="127"/>
        <v>0</v>
      </c>
      <c r="J713" s="84">
        <f t="shared" si="128"/>
        <v>0</v>
      </c>
      <c r="K713" s="84">
        <f t="shared" si="129"/>
        <v>0</v>
      </c>
      <c r="L713" s="84">
        <f t="shared" si="130"/>
        <v>0</v>
      </c>
      <c r="M713" s="260"/>
      <c r="N713" s="260"/>
      <c r="O713" s="84">
        <f t="shared" si="131"/>
        <v>0</v>
      </c>
      <c r="P713" s="84">
        <f t="shared" si="132"/>
        <v>0</v>
      </c>
      <c r="Q713" s="85">
        <f t="shared" si="133"/>
        <v>0</v>
      </c>
      <c r="R713" s="85">
        <f t="shared" si="134"/>
        <v>0</v>
      </c>
    </row>
    <row r="714" spans="1:18" x14ac:dyDescent="0.2">
      <c r="A714" s="78">
        <f t="shared" si="124"/>
        <v>707</v>
      </c>
      <c r="B714" s="535"/>
      <c r="C714" s="320"/>
      <c r="D714" s="320"/>
      <c r="E714" s="260"/>
      <c r="F714" s="261"/>
      <c r="G714" s="259">
        <f t="shared" si="125"/>
        <v>0</v>
      </c>
      <c r="H714" s="84">
        <f t="shared" si="126"/>
        <v>0</v>
      </c>
      <c r="I714" s="84">
        <f t="shared" si="127"/>
        <v>0</v>
      </c>
      <c r="J714" s="84">
        <f t="shared" si="128"/>
        <v>0</v>
      </c>
      <c r="K714" s="84">
        <f t="shared" si="129"/>
        <v>0</v>
      </c>
      <c r="L714" s="84">
        <f t="shared" si="130"/>
        <v>0</v>
      </c>
      <c r="M714" s="260"/>
      <c r="N714" s="260"/>
      <c r="O714" s="84">
        <f t="shared" si="131"/>
        <v>0</v>
      </c>
      <c r="P714" s="84">
        <f t="shared" si="132"/>
        <v>0</v>
      </c>
      <c r="Q714" s="85">
        <f t="shared" si="133"/>
        <v>0</v>
      </c>
      <c r="R714" s="85">
        <f t="shared" si="134"/>
        <v>0</v>
      </c>
    </row>
    <row r="715" spans="1:18" x14ac:dyDescent="0.2">
      <c r="A715" s="78">
        <f t="shared" si="124"/>
        <v>708</v>
      </c>
      <c r="B715" s="535"/>
      <c r="C715" s="320"/>
      <c r="D715" s="320"/>
      <c r="E715" s="260"/>
      <c r="F715" s="261"/>
      <c r="G715" s="259">
        <f t="shared" si="125"/>
        <v>0</v>
      </c>
      <c r="H715" s="84">
        <f t="shared" si="126"/>
        <v>0</v>
      </c>
      <c r="I715" s="84">
        <f t="shared" si="127"/>
        <v>0</v>
      </c>
      <c r="J715" s="84">
        <f t="shared" si="128"/>
        <v>0</v>
      </c>
      <c r="K715" s="84">
        <f t="shared" si="129"/>
        <v>0</v>
      </c>
      <c r="L715" s="84">
        <f t="shared" si="130"/>
        <v>0</v>
      </c>
      <c r="M715" s="260"/>
      <c r="N715" s="260"/>
      <c r="O715" s="84">
        <f t="shared" si="131"/>
        <v>0</v>
      </c>
      <c r="P715" s="84">
        <f t="shared" si="132"/>
        <v>0</v>
      </c>
      <c r="Q715" s="85">
        <f t="shared" si="133"/>
        <v>0</v>
      </c>
      <c r="R715" s="85">
        <f t="shared" si="134"/>
        <v>0</v>
      </c>
    </row>
    <row r="716" spans="1:18" x14ac:dyDescent="0.2">
      <c r="A716" s="78">
        <f t="shared" si="124"/>
        <v>709</v>
      </c>
      <c r="B716" s="535"/>
      <c r="C716" s="320"/>
      <c r="D716" s="320"/>
      <c r="E716" s="260"/>
      <c r="F716" s="261"/>
      <c r="G716" s="259">
        <f t="shared" si="125"/>
        <v>0</v>
      </c>
      <c r="H716" s="84">
        <f t="shared" si="126"/>
        <v>0</v>
      </c>
      <c r="I716" s="84">
        <f t="shared" si="127"/>
        <v>0</v>
      </c>
      <c r="J716" s="84">
        <f t="shared" si="128"/>
        <v>0</v>
      </c>
      <c r="K716" s="84">
        <f t="shared" si="129"/>
        <v>0</v>
      </c>
      <c r="L716" s="84">
        <f t="shared" si="130"/>
        <v>0</v>
      </c>
      <c r="M716" s="260"/>
      <c r="N716" s="260"/>
      <c r="O716" s="84">
        <f t="shared" si="131"/>
        <v>0</v>
      </c>
      <c r="P716" s="84">
        <f t="shared" si="132"/>
        <v>0</v>
      </c>
      <c r="Q716" s="85">
        <f t="shared" si="133"/>
        <v>0</v>
      </c>
      <c r="R716" s="85">
        <f t="shared" si="134"/>
        <v>0</v>
      </c>
    </row>
    <row r="717" spans="1:18" x14ac:dyDescent="0.2">
      <c r="A717" s="78">
        <f t="shared" si="124"/>
        <v>710</v>
      </c>
      <c r="B717" s="535"/>
      <c r="C717" s="320"/>
      <c r="D717" s="320"/>
      <c r="E717" s="260"/>
      <c r="F717" s="261"/>
      <c r="G717" s="259">
        <f t="shared" si="125"/>
        <v>0</v>
      </c>
      <c r="H717" s="84">
        <f t="shared" si="126"/>
        <v>0</v>
      </c>
      <c r="I717" s="84">
        <f t="shared" si="127"/>
        <v>0</v>
      </c>
      <c r="J717" s="84">
        <f t="shared" si="128"/>
        <v>0</v>
      </c>
      <c r="K717" s="84">
        <f t="shared" si="129"/>
        <v>0</v>
      </c>
      <c r="L717" s="84">
        <f t="shared" si="130"/>
        <v>0</v>
      </c>
      <c r="M717" s="260"/>
      <c r="N717" s="260"/>
      <c r="O717" s="84">
        <f t="shared" si="131"/>
        <v>0</v>
      </c>
      <c r="P717" s="84">
        <f t="shared" si="132"/>
        <v>0</v>
      </c>
      <c r="Q717" s="85">
        <f t="shared" si="133"/>
        <v>0</v>
      </c>
      <c r="R717" s="85">
        <f t="shared" si="134"/>
        <v>0</v>
      </c>
    </row>
    <row r="718" spans="1:18" x14ac:dyDescent="0.2">
      <c r="A718" s="78">
        <f t="shared" si="124"/>
        <v>711</v>
      </c>
      <c r="B718" s="535"/>
      <c r="C718" s="320"/>
      <c r="D718" s="320"/>
      <c r="E718" s="260"/>
      <c r="F718" s="261"/>
      <c r="G718" s="259">
        <f t="shared" si="125"/>
        <v>0</v>
      </c>
      <c r="H718" s="84">
        <f t="shared" si="126"/>
        <v>0</v>
      </c>
      <c r="I718" s="84">
        <f t="shared" si="127"/>
        <v>0</v>
      </c>
      <c r="J718" s="84">
        <f t="shared" si="128"/>
        <v>0</v>
      </c>
      <c r="K718" s="84">
        <f t="shared" si="129"/>
        <v>0</v>
      </c>
      <c r="L718" s="84">
        <f t="shared" si="130"/>
        <v>0</v>
      </c>
      <c r="M718" s="260"/>
      <c r="N718" s="260"/>
      <c r="O718" s="84">
        <f t="shared" si="131"/>
        <v>0</v>
      </c>
      <c r="P718" s="84">
        <f t="shared" si="132"/>
        <v>0</v>
      </c>
      <c r="Q718" s="85">
        <f t="shared" si="133"/>
        <v>0</v>
      </c>
      <c r="R718" s="85">
        <f t="shared" si="134"/>
        <v>0</v>
      </c>
    </row>
    <row r="719" spans="1:18" x14ac:dyDescent="0.2">
      <c r="A719" s="78">
        <f t="shared" si="124"/>
        <v>712</v>
      </c>
      <c r="B719" s="535"/>
      <c r="C719" s="320"/>
      <c r="D719" s="320"/>
      <c r="E719" s="260"/>
      <c r="F719" s="261"/>
      <c r="G719" s="259">
        <f t="shared" si="125"/>
        <v>0</v>
      </c>
      <c r="H719" s="84">
        <f t="shared" si="126"/>
        <v>0</v>
      </c>
      <c r="I719" s="84">
        <f t="shared" si="127"/>
        <v>0</v>
      </c>
      <c r="J719" s="84">
        <f t="shared" si="128"/>
        <v>0</v>
      </c>
      <c r="K719" s="84">
        <f t="shared" si="129"/>
        <v>0</v>
      </c>
      <c r="L719" s="84">
        <f t="shared" si="130"/>
        <v>0</v>
      </c>
      <c r="M719" s="260"/>
      <c r="N719" s="260"/>
      <c r="O719" s="84">
        <f t="shared" si="131"/>
        <v>0</v>
      </c>
      <c r="P719" s="84">
        <f t="shared" si="132"/>
        <v>0</v>
      </c>
      <c r="Q719" s="85">
        <f t="shared" si="133"/>
        <v>0</v>
      </c>
      <c r="R719" s="85">
        <f t="shared" si="134"/>
        <v>0</v>
      </c>
    </row>
    <row r="720" spans="1:18" x14ac:dyDescent="0.2">
      <c r="A720" s="78">
        <f t="shared" si="124"/>
        <v>713</v>
      </c>
      <c r="B720" s="535"/>
      <c r="C720" s="320"/>
      <c r="D720" s="320"/>
      <c r="E720" s="260"/>
      <c r="F720" s="261"/>
      <c r="G720" s="259">
        <f t="shared" si="125"/>
        <v>0</v>
      </c>
      <c r="H720" s="84">
        <f t="shared" si="126"/>
        <v>0</v>
      </c>
      <c r="I720" s="84">
        <f t="shared" si="127"/>
        <v>0</v>
      </c>
      <c r="J720" s="84">
        <f t="shared" si="128"/>
        <v>0</v>
      </c>
      <c r="K720" s="84">
        <f t="shared" si="129"/>
        <v>0</v>
      </c>
      <c r="L720" s="84">
        <f t="shared" si="130"/>
        <v>0</v>
      </c>
      <c r="M720" s="260"/>
      <c r="N720" s="260"/>
      <c r="O720" s="84">
        <f t="shared" si="131"/>
        <v>0</v>
      </c>
      <c r="P720" s="84">
        <f t="shared" si="132"/>
        <v>0</v>
      </c>
      <c r="Q720" s="85">
        <f t="shared" si="133"/>
        <v>0</v>
      </c>
      <c r="R720" s="85">
        <f t="shared" si="134"/>
        <v>0</v>
      </c>
    </row>
    <row r="721" spans="1:18" x14ac:dyDescent="0.2">
      <c r="A721" s="78">
        <f t="shared" si="124"/>
        <v>714</v>
      </c>
      <c r="B721" s="535"/>
      <c r="C721" s="320"/>
      <c r="D721" s="320"/>
      <c r="E721" s="260"/>
      <c r="F721" s="261"/>
      <c r="G721" s="259">
        <f t="shared" si="125"/>
        <v>0</v>
      </c>
      <c r="H721" s="84">
        <f t="shared" si="126"/>
        <v>0</v>
      </c>
      <c r="I721" s="84">
        <f t="shared" si="127"/>
        <v>0</v>
      </c>
      <c r="J721" s="84">
        <f t="shared" si="128"/>
        <v>0</v>
      </c>
      <c r="K721" s="84">
        <f t="shared" si="129"/>
        <v>0</v>
      </c>
      <c r="L721" s="84">
        <f t="shared" si="130"/>
        <v>0</v>
      </c>
      <c r="M721" s="260"/>
      <c r="N721" s="260"/>
      <c r="O721" s="84">
        <f t="shared" si="131"/>
        <v>0</v>
      </c>
      <c r="P721" s="84">
        <f t="shared" si="132"/>
        <v>0</v>
      </c>
      <c r="Q721" s="85">
        <f t="shared" si="133"/>
        <v>0</v>
      </c>
      <c r="R721" s="85">
        <f t="shared" si="134"/>
        <v>0</v>
      </c>
    </row>
    <row r="722" spans="1:18" x14ac:dyDescent="0.2">
      <c r="A722" s="78">
        <f t="shared" si="124"/>
        <v>715</v>
      </c>
      <c r="B722" s="535"/>
      <c r="C722" s="320"/>
      <c r="D722" s="320"/>
      <c r="E722" s="260"/>
      <c r="F722" s="261"/>
      <c r="G722" s="259">
        <f t="shared" si="125"/>
        <v>0</v>
      </c>
      <c r="H722" s="84">
        <f t="shared" si="126"/>
        <v>0</v>
      </c>
      <c r="I722" s="84">
        <f t="shared" si="127"/>
        <v>0</v>
      </c>
      <c r="J722" s="84">
        <f t="shared" si="128"/>
        <v>0</v>
      </c>
      <c r="K722" s="84">
        <f t="shared" si="129"/>
        <v>0</v>
      </c>
      <c r="L722" s="84">
        <f t="shared" si="130"/>
        <v>0</v>
      </c>
      <c r="M722" s="260"/>
      <c r="N722" s="260"/>
      <c r="O722" s="84">
        <f t="shared" si="131"/>
        <v>0</v>
      </c>
      <c r="P722" s="84">
        <f t="shared" si="132"/>
        <v>0</v>
      </c>
      <c r="Q722" s="85">
        <f t="shared" si="133"/>
        <v>0</v>
      </c>
      <c r="R722" s="85">
        <f t="shared" si="134"/>
        <v>0</v>
      </c>
    </row>
    <row r="723" spans="1:18" x14ac:dyDescent="0.2">
      <c r="A723" s="78">
        <f t="shared" si="124"/>
        <v>716</v>
      </c>
      <c r="B723" s="535"/>
      <c r="C723" s="320"/>
      <c r="D723" s="320"/>
      <c r="E723" s="260"/>
      <c r="F723" s="261"/>
      <c r="G723" s="259">
        <f t="shared" si="125"/>
        <v>0</v>
      </c>
      <c r="H723" s="84">
        <f t="shared" si="126"/>
        <v>0</v>
      </c>
      <c r="I723" s="84">
        <f t="shared" si="127"/>
        <v>0</v>
      </c>
      <c r="J723" s="84">
        <f t="shared" si="128"/>
        <v>0</v>
      </c>
      <c r="K723" s="84">
        <f t="shared" si="129"/>
        <v>0</v>
      </c>
      <c r="L723" s="84">
        <f t="shared" si="130"/>
        <v>0</v>
      </c>
      <c r="M723" s="260"/>
      <c r="N723" s="260"/>
      <c r="O723" s="84">
        <f t="shared" si="131"/>
        <v>0</v>
      </c>
      <c r="P723" s="84">
        <f t="shared" si="132"/>
        <v>0</v>
      </c>
      <c r="Q723" s="85">
        <f t="shared" si="133"/>
        <v>0</v>
      </c>
      <c r="R723" s="85">
        <f t="shared" si="134"/>
        <v>0</v>
      </c>
    </row>
    <row r="724" spans="1:18" x14ac:dyDescent="0.2">
      <c r="A724" s="78">
        <f t="shared" si="124"/>
        <v>717</v>
      </c>
      <c r="B724" s="535"/>
      <c r="C724" s="320"/>
      <c r="D724" s="320"/>
      <c r="E724" s="260"/>
      <c r="F724" s="261"/>
      <c r="G724" s="259">
        <f t="shared" si="125"/>
        <v>0</v>
      </c>
      <c r="H724" s="84">
        <f t="shared" si="126"/>
        <v>0</v>
      </c>
      <c r="I724" s="84">
        <f t="shared" si="127"/>
        <v>0</v>
      </c>
      <c r="J724" s="84">
        <f t="shared" si="128"/>
        <v>0</v>
      </c>
      <c r="K724" s="84">
        <f t="shared" si="129"/>
        <v>0</v>
      </c>
      <c r="L724" s="84">
        <f t="shared" si="130"/>
        <v>0</v>
      </c>
      <c r="M724" s="260"/>
      <c r="N724" s="260"/>
      <c r="O724" s="84">
        <f t="shared" si="131"/>
        <v>0</v>
      </c>
      <c r="P724" s="84">
        <f t="shared" si="132"/>
        <v>0</v>
      </c>
      <c r="Q724" s="85">
        <f t="shared" si="133"/>
        <v>0</v>
      </c>
      <c r="R724" s="85">
        <f t="shared" si="134"/>
        <v>0</v>
      </c>
    </row>
    <row r="725" spans="1:18" x14ac:dyDescent="0.2">
      <c r="A725" s="78">
        <f t="shared" si="124"/>
        <v>718</v>
      </c>
      <c r="B725" s="535"/>
      <c r="C725" s="320"/>
      <c r="D725" s="320"/>
      <c r="E725" s="260"/>
      <c r="F725" s="261"/>
      <c r="G725" s="259">
        <f t="shared" si="125"/>
        <v>0</v>
      </c>
      <c r="H725" s="84">
        <f t="shared" si="126"/>
        <v>0</v>
      </c>
      <c r="I725" s="84">
        <f t="shared" si="127"/>
        <v>0</v>
      </c>
      <c r="J725" s="84">
        <f t="shared" si="128"/>
        <v>0</v>
      </c>
      <c r="K725" s="84">
        <f t="shared" si="129"/>
        <v>0</v>
      </c>
      <c r="L725" s="84">
        <f t="shared" si="130"/>
        <v>0</v>
      </c>
      <c r="M725" s="260"/>
      <c r="N725" s="260"/>
      <c r="O725" s="84">
        <f t="shared" si="131"/>
        <v>0</v>
      </c>
      <c r="P725" s="84">
        <f t="shared" si="132"/>
        <v>0</v>
      </c>
      <c r="Q725" s="85">
        <f t="shared" si="133"/>
        <v>0</v>
      </c>
      <c r="R725" s="85">
        <f t="shared" si="134"/>
        <v>0</v>
      </c>
    </row>
    <row r="726" spans="1:18" x14ac:dyDescent="0.2">
      <c r="A726" s="78">
        <f t="shared" si="124"/>
        <v>719</v>
      </c>
      <c r="B726" s="535"/>
      <c r="C726" s="320"/>
      <c r="D726" s="320"/>
      <c r="E726" s="260"/>
      <c r="F726" s="261"/>
      <c r="G726" s="259">
        <f t="shared" si="125"/>
        <v>0</v>
      </c>
      <c r="H726" s="84">
        <f t="shared" si="126"/>
        <v>0</v>
      </c>
      <c r="I726" s="84">
        <f t="shared" si="127"/>
        <v>0</v>
      </c>
      <c r="J726" s="84">
        <f t="shared" si="128"/>
        <v>0</v>
      </c>
      <c r="K726" s="84">
        <f t="shared" si="129"/>
        <v>0</v>
      </c>
      <c r="L726" s="84">
        <f t="shared" si="130"/>
        <v>0</v>
      </c>
      <c r="M726" s="260"/>
      <c r="N726" s="260"/>
      <c r="O726" s="84">
        <f t="shared" si="131"/>
        <v>0</v>
      </c>
      <c r="P726" s="84">
        <f t="shared" si="132"/>
        <v>0</v>
      </c>
      <c r="Q726" s="85">
        <f t="shared" si="133"/>
        <v>0</v>
      </c>
      <c r="R726" s="85">
        <f t="shared" si="134"/>
        <v>0</v>
      </c>
    </row>
    <row r="727" spans="1:18" x14ac:dyDescent="0.2">
      <c r="A727" s="78">
        <f t="shared" si="124"/>
        <v>720</v>
      </c>
      <c r="B727" s="535"/>
      <c r="C727" s="320"/>
      <c r="D727" s="320"/>
      <c r="E727" s="260"/>
      <c r="F727" s="261"/>
      <c r="G727" s="259">
        <f t="shared" si="125"/>
        <v>0</v>
      </c>
      <c r="H727" s="84">
        <f t="shared" si="126"/>
        <v>0</v>
      </c>
      <c r="I727" s="84">
        <f t="shared" si="127"/>
        <v>0</v>
      </c>
      <c r="J727" s="84">
        <f t="shared" si="128"/>
        <v>0</v>
      </c>
      <c r="K727" s="84">
        <f t="shared" si="129"/>
        <v>0</v>
      </c>
      <c r="L727" s="84">
        <f t="shared" si="130"/>
        <v>0</v>
      </c>
      <c r="M727" s="260"/>
      <c r="N727" s="260"/>
      <c r="O727" s="84">
        <f t="shared" si="131"/>
        <v>0</v>
      </c>
      <c r="P727" s="84">
        <f t="shared" si="132"/>
        <v>0</v>
      </c>
      <c r="Q727" s="85">
        <f t="shared" si="133"/>
        <v>0</v>
      </c>
      <c r="R727" s="85">
        <f t="shared" si="134"/>
        <v>0</v>
      </c>
    </row>
    <row r="728" spans="1:18" x14ac:dyDescent="0.2">
      <c r="A728" s="78">
        <f t="shared" si="124"/>
        <v>721</v>
      </c>
      <c r="B728" s="535"/>
      <c r="C728" s="320"/>
      <c r="D728" s="320"/>
      <c r="E728" s="260"/>
      <c r="F728" s="261"/>
      <c r="G728" s="259">
        <f t="shared" si="125"/>
        <v>0</v>
      </c>
      <c r="H728" s="84">
        <f t="shared" si="126"/>
        <v>0</v>
      </c>
      <c r="I728" s="84">
        <f t="shared" si="127"/>
        <v>0</v>
      </c>
      <c r="J728" s="84">
        <f t="shared" si="128"/>
        <v>0</v>
      </c>
      <c r="K728" s="84">
        <f t="shared" si="129"/>
        <v>0</v>
      </c>
      <c r="L728" s="84">
        <f t="shared" si="130"/>
        <v>0</v>
      </c>
      <c r="M728" s="260"/>
      <c r="N728" s="260"/>
      <c r="O728" s="84">
        <f t="shared" si="131"/>
        <v>0</v>
      </c>
      <c r="P728" s="84">
        <f t="shared" si="132"/>
        <v>0</v>
      </c>
      <c r="Q728" s="85">
        <f t="shared" si="133"/>
        <v>0</v>
      </c>
      <c r="R728" s="85">
        <f t="shared" si="134"/>
        <v>0</v>
      </c>
    </row>
    <row r="729" spans="1:18" x14ac:dyDescent="0.2">
      <c r="A729" s="78">
        <f t="shared" si="124"/>
        <v>722</v>
      </c>
      <c r="B729" s="535"/>
      <c r="C729" s="320"/>
      <c r="D729" s="320"/>
      <c r="E729" s="260"/>
      <c r="F729" s="261"/>
      <c r="G729" s="259">
        <f t="shared" si="125"/>
        <v>0</v>
      </c>
      <c r="H729" s="84">
        <f t="shared" si="126"/>
        <v>0</v>
      </c>
      <c r="I729" s="84">
        <f t="shared" si="127"/>
        <v>0</v>
      </c>
      <c r="J729" s="84">
        <f t="shared" si="128"/>
        <v>0</v>
      </c>
      <c r="K729" s="84">
        <f t="shared" si="129"/>
        <v>0</v>
      </c>
      <c r="L729" s="84">
        <f t="shared" si="130"/>
        <v>0</v>
      </c>
      <c r="M729" s="260"/>
      <c r="N729" s="260"/>
      <c r="O729" s="84">
        <f t="shared" si="131"/>
        <v>0</v>
      </c>
      <c r="P729" s="84">
        <f t="shared" si="132"/>
        <v>0</v>
      </c>
      <c r="Q729" s="85">
        <f t="shared" si="133"/>
        <v>0</v>
      </c>
      <c r="R729" s="85">
        <f t="shared" si="134"/>
        <v>0</v>
      </c>
    </row>
    <row r="730" spans="1:18" x14ac:dyDescent="0.2">
      <c r="A730" s="78">
        <f t="shared" si="124"/>
        <v>723</v>
      </c>
      <c r="B730" s="535"/>
      <c r="C730" s="320"/>
      <c r="D730" s="320"/>
      <c r="E730" s="260"/>
      <c r="F730" s="261"/>
      <c r="G730" s="259">
        <f t="shared" si="125"/>
        <v>0</v>
      </c>
      <c r="H730" s="84">
        <f t="shared" si="126"/>
        <v>0</v>
      </c>
      <c r="I730" s="84">
        <f t="shared" si="127"/>
        <v>0</v>
      </c>
      <c r="J730" s="84">
        <f t="shared" si="128"/>
        <v>0</v>
      </c>
      <c r="K730" s="84">
        <f t="shared" si="129"/>
        <v>0</v>
      </c>
      <c r="L730" s="84">
        <f t="shared" si="130"/>
        <v>0</v>
      </c>
      <c r="M730" s="260"/>
      <c r="N730" s="260"/>
      <c r="O730" s="84">
        <f t="shared" si="131"/>
        <v>0</v>
      </c>
      <c r="P730" s="84">
        <f t="shared" si="132"/>
        <v>0</v>
      </c>
      <c r="Q730" s="85">
        <f t="shared" si="133"/>
        <v>0</v>
      </c>
      <c r="R730" s="85">
        <f t="shared" si="134"/>
        <v>0</v>
      </c>
    </row>
    <row r="731" spans="1:18" x14ac:dyDescent="0.2">
      <c r="A731" s="78">
        <f t="shared" si="124"/>
        <v>724</v>
      </c>
      <c r="B731" s="535"/>
      <c r="C731" s="320"/>
      <c r="D731" s="320"/>
      <c r="E731" s="260"/>
      <c r="F731" s="261"/>
      <c r="G731" s="259">
        <f t="shared" si="125"/>
        <v>0</v>
      </c>
      <c r="H731" s="84">
        <f t="shared" si="126"/>
        <v>0</v>
      </c>
      <c r="I731" s="84">
        <f t="shared" si="127"/>
        <v>0</v>
      </c>
      <c r="J731" s="84">
        <f t="shared" si="128"/>
        <v>0</v>
      </c>
      <c r="K731" s="84">
        <f t="shared" si="129"/>
        <v>0</v>
      </c>
      <c r="L731" s="84">
        <f t="shared" si="130"/>
        <v>0</v>
      </c>
      <c r="M731" s="260"/>
      <c r="N731" s="260"/>
      <c r="O731" s="84">
        <f t="shared" si="131"/>
        <v>0</v>
      </c>
      <c r="P731" s="84">
        <f t="shared" si="132"/>
        <v>0</v>
      </c>
      <c r="Q731" s="85">
        <f t="shared" si="133"/>
        <v>0</v>
      </c>
      <c r="R731" s="85">
        <f t="shared" si="134"/>
        <v>0</v>
      </c>
    </row>
    <row r="732" spans="1:18" x14ac:dyDescent="0.2">
      <c r="A732" s="78">
        <f t="shared" si="124"/>
        <v>725</v>
      </c>
      <c r="B732" s="535"/>
      <c r="C732" s="320"/>
      <c r="D732" s="320"/>
      <c r="E732" s="260"/>
      <c r="F732" s="261"/>
      <c r="G732" s="259">
        <f t="shared" si="125"/>
        <v>0</v>
      </c>
      <c r="H732" s="84">
        <f t="shared" si="126"/>
        <v>0</v>
      </c>
      <c r="I732" s="84">
        <f t="shared" si="127"/>
        <v>0</v>
      </c>
      <c r="J732" s="84">
        <f t="shared" si="128"/>
        <v>0</v>
      </c>
      <c r="K732" s="84">
        <f t="shared" si="129"/>
        <v>0</v>
      </c>
      <c r="L732" s="84">
        <f t="shared" si="130"/>
        <v>0</v>
      </c>
      <c r="M732" s="260"/>
      <c r="N732" s="260"/>
      <c r="O732" s="84">
        <f t="shared" si="131"/>
        <v>0</v>
      </c>
      <c r="P732" s="84">
        <f t="shared" si="132"/>
        <v>0</v>
      </c>
      <c r="Q732" s="85">
        <f t="shared" si="133"/>
        <v>0</v>
      </c>
      <c r="R732" s="85">
        <f t="shared" si="134"/>
        <v>0</v>
      </c>
    </row>
    <row r="733" spans="1:18" x14ac:dyDescent="0.2">
      <c r="A733" s="78">
        <f t="shared" si="124"/>
        <v>726</v>
      </c>
      <c r="B733" s="535"/>
      <c r="C733" s="320"/>
      <c r="D733" s="320"/>
      <c r="E733" s="260"/>
      <c r="F733" s="261"/>
      <c r="G733" s="259">
        <f t="shared" si="125"/>
        <v>0</v>
      </c>
      <c r="H733" s="84">
        <f t="shared" si="126"/>
        <v>0</v>
      </c>
      <c r="I733" s="84">
        <f t="shared" si="127"/>
        <v>0</v>
      </c>
      <c r="J733" s="84">
        <f t="shared" si="128"/>
        <v>0</v>
      </c>
      <c r="K733" s="84">
        <f t="shared" si="129"/>
        <v>0</v>
      </c>
      <c r="L733" s="84">
        <f t="shared" si="130"/>
        <v>0</v>
      </c>
      <c r="M733" s="260"/>
      <c r="N733" s="260"/>
      <c r="O733" s="84">
        <f t="shared" si="131"/>
        <v>0</v>
      </c>
      <c r="P733" s="84">
        <f t="shared" si="132"/>
        <v>0</v>
      </c>
      <c r="Q733" s="85">
        <f t="shared" si="133"/>
        <v>0</v>
      </c>
      <c r="R733" s="85">
        <f t="shared" si="134"/>
        <v>0</v>
      </c>
    </row>
    <row r="734" spans="1:18" x14ac:dyDescent="0.2">
      <c r="A734" s="78">
        <f t="shared" si="124"/>
        <v>727</v>
      </c>
      <c r="B734" s="535"/>
      <c r="C734" s="320"/>
      <c r="D734" s="320"/>
      <c r="E734" s="260"/>
      <c r="F734" s="261"/>
      <c r="G734" s="259">
        <f t="shared" si="125"/>
        <v>0</v>
      </c>
      <c r="H734" s="84">
        <f t="shared" si="126"/>
        <v>0</v>
      </c>
      <c r="I734" s="84">
        <f t="shared" si="127"/>
        <v>0</v>
      </c>
      <c r="J734" s="84">
        <f t="shared" si="128"/>
        <v>0</v>
      </c>
      <c r="K734" s="84">
        <f t="shared" si="129"/>
        <v>0</v>
      </c>
      <c r="L734" s="84">
        <f t="shared" si="130"/>
        <v>0</v>
      </c>
      <c r="M734" s="260"/>
      <c r="N734" s="260"/>
      <c r="O734" s="84">
        <f t="shared" si="131"/>
        <v>0</v>
      </c>
      <c r="P734" s="84">
        <f t="shared" si="132"/>
        <v>0</v>
      </c>
      <c r="Q734" s="85">
        <f t="shared" si="133"/>
        <v>0</v>
      </c>
      <c r="R734" s="85">
        <f t="shared" si="134"/>
        <v>0</v>
      </c>
    </row>
    <row r="735" spans="1:18" x14ac:dyDescent="0.2">
      <c r="A735" s="78">
        <f t="shared" si="124"/>
        <v>728</v>
      </c>
      <c r="B735" s="535"/>
      <c r="C735" s="320"/>
      <c r="D735" s="320"/>
      <c r="E735" s="260"/>
      <c r="F735" s="261"/>
      <c r="G735" s="259">
        <f t="shared" si="125"/>
        <v>0</v>
      </c>
      <c r="H735" s="84">
        <f t="shared" si="126"/>
        <v>0</v>
      </c>
      <c r="I735" s="84">
        <f t="shared" si="127"/>
        <v>0</v>
      </c>
      <c r="J735" s="84">
        <f t="shared" si="128"/>
        <v>0</v>
      </c>
      <c r="K735" s="84">
        <f t="shared" si="129"/>
        <v>0</v>
      </c>
      <c r="L735" s="84">
        <f t="shared" si="130"/>
        <v>0</v>
      </c>
      <c r="M735" s="260"/>
      <c r="N735" s="260"/>
      <c r="O735" s="84">
        <f t="shared" si="131"/>
        <v>0</v>
      </c>
      <c r="P735" s="84">
        <f t="shared" si="132"/>
        <v>0</v>
      </c>
      <c r="Q735" s="85">
        <f t="shared" si="133"/>
        <v>0</v>
      </c>
      <c r="R735" s="85">
        <f t="shared" si="134"/>
        <v>0</v>
      </c>
    </row>
    <row r="736" spans="1:18" x14ac:dyDescent="0.2">
      <c r="A736" s="78">
        <f t="shared" si="124"/>
        <v>729</v>
      </c>
      <c r="B736" s="535"/>
      <c r="C736" s="320"/>
      <c r="D736" s="320"/>
      <c r="E736" s="260"/>
      <c r="F736" s="261"/>
      <c r="G736" s="259">
        <f t="shared" si="125"/>
        <v>0</v>
      </c>
      <c r="H736" s="84">
        <f t="shared" si="126"/>
        <v>0</v>
      </c>
      <c r="I736" s="84">
        <f t="shared" si="127"/>
        <v>0</v>
      </c>
      <c r="J736" s="84">
        <f t="shared" si="128"/>
        <v>0</v>
      </c>
      <c r="K736" s="84">
        <f t="shared" si="129"/>
        <v>0</v>
      </c>
      <c r="L736" s="84">
        <f t="shared" si="130"/>
        <v>0</v>
      </c>
      <c r="M736" s="260"/>
      <c r="N736" s="260"/>
      <c r="O736" s="84">
        <f t="shared" si="131"/>
        <v>0</v>
      </c>
      <c r="P736" s="84">
        <f t="shared" si="132"/>
        <v>0</v>
      </c>
      <c r="Q736" s="85">
        <f t="shared" si="133"/>
        <v>0</v>
      </c>
      <c r="R736" s="85">
        <f t="shared" si="134"/>
        <v>0</v>
      </c>
    </row>
    <row r="737" spans="1:18" x14ac:dyDescent="0.2">
      <c r="A737" s="78">
        <f t="shared" si="124"/>
        <v>730</v>
      </c>
      <c r="B737" s="535"/>
      <c r="C737" s="320"/>
      <c r="D737" s="320"/>
      <c r="E737" s="260"/>
      <c r="F737" s="261"/>
      <c r="G737" s="259">
        <f t="shared" si="125"/>
        <v>0</v>
      </c>
      <c r="H737" s="84">
        <f t="shared" si="126"/>
        <v>0</v>
      </c>
      <c r="I737" s="84">
        <f t="shared" si="127"/>
        <v>0</v>
      </c>
      <c r="J737" s="84">
        <f t="shared" si="128"/>
        <v>0</v>
      </c>
      <c r="K737" s="84">
        <f t="shared" si="129"/>
        <v>0</v>
      </c>
      <c r="L737" s="84">
        <f t="shared" si="130"/>
        <v>0</v>
      </c>
      <c r="M737" s="260"/>
      <c r="N737" s="260"/>
      <c r="O737" s="84">
        <f t="shared" si="131"/>
        <v>0</v>
      </c>
      <c r="P737" s="84">
        <f t="shared" si="132"/>
        <v>0</v>
      </c>
      <c r="Q737" s="85">
        <f t="shared" si="133"/>
        <v>0</v>
      </c>
      <c r="R737" s="85">
        <f t="shared" si="134"/>
        <v>0</v>
      </c>
    </row>
    <row r="738" spans="1:18" x14ac:dyDescent="0.2">
      <c r="A738" s="78">
        <f t="shared" si="124"/>
        <v>731</v>
      </c>
      <c r="B738" s="535"/>
      <c r="C738" s="320"/>
      <c r="D738" s="320"/>
      <c r="E738" s="260"/>
      <c r="F738" s="261"/>
      <c r="G738" s="259">
        <f t="shared" si="125"/>
        <v>0</v>
      </c>
      <c r="H738" s="84">
        <f t="shared" si="126"/>
        <v>0</v>
      </c>
      <c r="I738" s="84">
        <f t="shared" si="127"/>
        <v>0</v>
      </c>
      <c r="J738" s="84">
        <f t="shared" si="128"/>
        <v>0</v>
      </c>
      <c r="K738" s="84">
        <f t="shared" si="129"/>
        <v>0</v>
      </c>
      <c r="L738" s="84">
        <f t="shared" si="130"/>
        <v>0</v>
      </c>
      <c r="M738" s="260"/>
      <c r="N738" s="260"/>
      <c r="O738" s="84">
        <f t="shared" si="131"/>
        <v>0</v>
      </c>
      <c r="P738" s="84">
        <f t="shared" si="132"/>
        <v>0</v>
      </c>
      <c r="Q738" s="85">
        <f t="shared" si="133"/>
        <v>0</v>
      </c>
      <c r="R738" s="85">
        <f t="shared" si="134"/>
        <v>0</v>
      </c>
    </row>
    <row r="739" spans="1:18" x14ac:dyDescent="0.2">
      <c r="A739" s="78">
        <f t="shared" si="124"/>
        <v>732</v>
      </c>
      <c r="B739" s="535"/>
      <c r="C739" s="320"/>
      <c r="D739" s="320"/>
      <c r="E739" s="260"/>
      <c r="F739" s="261"/>
      <c r="G739" s="259">
        <f t="shared" si="125"/>
        <v>0</v>
      </c>
      <c r="H739" s="84">
        <f t="shared" si="126"/>
        <v>0</v>
      </c>
      <c r="I739" s="84">
        <f t="shared" si="127"/>
        <v>0</v>
      </c>
      <c r="J739" s="84">
        <f t="shared" si="128"/>
        <v>0</v>
      </c>
      <c r="K739" s="84">
        <f t="shared" si="129"/>
        <v>0</v>
      </c>
      <c r="L739" s="84">
        <f t="shared" si="130"/>
        <v>0</v>
      </c>
      <c r="M739" s="260"/>
      <c r="N739" s="260"/>
      <c r="O739" s="84">
        <f t="shared" si="131"/>
        <v>0</v>
      </c>
      <c r="P739" s="84">
        <f t="shared" si="132"/>
        <v>0</v>
      </c>
      <c r="Q739" s="85">
        <f t="shared" si="133"/>
        <v>0</v>
      </c>
      <c r="R739" s="85">
        <f t="shared" si="134"/>
        <v>0</v>
      </c>
    </row>
    <row r="740" spans="1:18" x14ac:dyDescent="0.2">
      <c r="A740" s="78">
        <f t="shared" si="124"/>
        <v>733</v>
      </c>
      <c r="B740" s="535"/>
      <c r="C740" s="320"/>
      <c r="D740" s="320"/>
      <c r="E740" s="260"/>
      <c r="F740" s="261"/>
      <c r="G740" s="259">
        <f t="shared" si="125"/>
        <v>0</v>
      </c>
      <c r="H740" s="84">
        <f t="shared" si="126"/>
        <v>0</v>
      </c>
      <c r="I740" s="84">
        <f t="shared" si="127"/>
        <v>0</v>
      </c>
      <c r="J740" s="84">
        <f t="shared" si="128"/>
        <v>0</v>
      </c>
      <c r="K740" s="84">
        <f t="shared" si="129"/>
        <v>0</v>
      </c>
      <c r="L740" s="84">
        <f t="shared" si="130"/>
        <v>0</v>
      </c>
      <c r="M740" s="260"/>
      <c r="N740" s="260"/>
      <c r="O740" s="84">
        <f t="shared" si="131"/>
        <v>0</v>
      </c>
      <c r="P740" s="84">
        <f t="shared" si="132"/>
        <v>0</v>
      </c>
      <c r="Q740" s="85">
        <f t="shared" si="133"/>
        <v>0</v>
      </c>
      <c r="R740" s="85">
        <f t="shared" si="134"/>
        <v>0</v>
      </c>
    </row>
    <row r="741" spans="1:18" x14ac:dyDescent="0.2">
      <c r="A741" s="78">
        <f t="shared" si="124"/>
        <v>734</v>
      </c>
      <c r="B741" s="535"/>
      <c r="C741" s="320"/>
      <c r="D741" s="320"/>
      <c r="E741" s="260"/>
      <c r="F741" s="261"/>
      <c r="G741" s="259">
        <f t="shared" si="125"/>
        <v>0</v>
      </c>
      <c r="H741" s="84">
        <f t="shared" si="126"/>
        <v>0</v>
      </c>
      <c r="I741" s="84">
        <f t="shared" si="127"/>
        <v>0</v>
      </c>
      <c r="J741" s="84">
        <f t="shared" si="128"/>
        <v>0</v>
      </c>
      <c r="K741" s="84">
        <f t="shared" si="129"/>
        <v>0</v>
      </c>
      <c r="L741" s="84">
        <f t="shared" si="130"/>
        <v>0</v>
      </c>
      <c r="M741" s="260"/>
      <c r="N741" s="260"/>
      <c r="O741" s="84">
        <f t="shared" si="131"/>
        <v>0</v>
      </c>
      <c r="P741" s="84">
        <f t="shared" si="132"/>
        <v>0</v>
      </c>
      <c r="Q741" s="85">
        <f t="shared" si="133"/>
        <v>0</v>
      </c>
      <c r="R741" s="85">
        <f t="shared" si="134"/>
        <v>0</v>
      </c>
    </row>
    <row r="742" spans="1:18" x14ac:dyDescent="0.2">
      <c r="A742" s="78">
        <f t="shared" si="124"/>
        <v>735</v>
      </c>
      <c r="B742" s="535"/>
      <c r="C742" s="320"/>
      <c r="D742" s="320"/>
      <c r="E742" s="260"/>
      <c r="F742" s="261"/>
      <c r="G742" s="259">
        <f t="shared" si="125"/>
        <v>0</v>
      </c>
      <c r="H742" s="84">
        <f t="shared" si="126"/>
        <v>0</v>
      </c>
      <c r="I742" s="84">
        <f t="shared" si="127"/>
        <v>0</v>
      </c>
      <c r="J742" s="84">
        <f t="shared" si="128"/>
        <v>0</v>
      </c>
      <c r="K742" s="84">
        <f t="shared" si="129"/>
        <v>0</v>
      </c>
      <c r="L742" s="84">
        <f t="shared" si="130"/>
        <v>0</v>
      </c>
      <c r="M742" s="260"/>
      <c r="N742" s="260"/>
      <c r="O742" s="84">
        <f t="shared" si="131"/>
        <v>0</v>
      </c>
      <c r="P742" s="84">
        <f t="shared" si="132"/>
        <v>0</v>
      </c>
      <c r="Q742" s="85">
        <f t="shared" si="133"/>
        <v>0</v>
      </c>
      <c r="R742" s="85">
        <f t="shared" si="134"/>
        <v>0</v>
      </c>
    </row>
    <row r="743" spans="1:18" x14ac:dyDescent="0.2">
      <c r="A743" s="78">
        <f t="shared" si="124"/>
        <v>736</v>
      </c>
      <c r="B743" s="535"/>
      <c r="C743" s="320"/>
      <c r="D743" s="320"/>
      <c r="E743" s="260"/>
      <c r="F743" s="261"/>
      <c r="G743" s="259">
        <f t="shared" si="125"/>
        <v>0</v>
      </c>
      <c r="H743" s="84">
        <f t="shared" si="126"/>
        <v>0</v>
      </c>
      <c r="I743" s="84">
        <f t="shared" si="127"/>
        <v>0</v>
      </c>
      <c r="J743" s="84">
        <f t="shared" si="128"/>
        <v>0</v>
      </c>
      <c r="K743" s="84">
        <f t="shared" si="129"/>
        <v>0</v>
      </c>
      <c r="L743" s="84">
        <f t="shared" si="130"/>
        <v>0</v>
      </c>
      <c r="M743" s="260"/>
      <c r="N743" s="260"/>
      <c r="O743" s="84">
        <f t="shared" si="131"/>
        <v>0</v>
      </c>
      <c r="P743" s="84">
        <f t="shared" si="132"/>
        <v>0</v>
      </c>
      <c r="Q743" s="85">
        <f t="shared" si="133"/>
        <v>0</v>
      </c>
      <c r="R743" s="85">
        <f t="shared" si="134"/>
        <v>0</v>
      </c>
    </row>
    <row r="744" spans="1:18" x14ac:dyDescent="0.2">
      <c r="A744" s="78">
        <f t="shared" si="124"/>
        <v>737</v>
      </c>
      <c r="B744" s="535"/>
      <c r="C744" s="320"/>
      <c r="D744" s="320"/>
      <c r="E744" s="260"/>
      <c r="F744" s="261"/>
      <c r="G744" s="259">
        <f t="shared" si="125"/>
        <v>0</v>
      </c>
      <c r="H744" s="84">
        <f t="shared" si="126"/>
        <v>0</v>
      </c>
      <c r="I744" s="84">
        <f t="shared" si="127"/>
        <v>0</v>
      </c>
      <c r="J744" s="84">
        <f t="shared" si="128"/>
        <v>0</v>
      </c>
      <c r="K744" s="84">
        <f t="shared" si="129"/>
        <v>0</v>
      </c>
      <c r="L744" s="84">
        <f t="shared" si="130"/>
        <v>0</v>
      </c>
      <c r="M744" s="260"/>
      <c r="N744" s="260"/>
      <c r="O744" s="84">
        <f t="shared" si="131"/>
        <v>0</v>
      </c>
      <c r="P744" s="84">
        <f t="shared" si="132"/>
        <v>0</v>
      </c>
      <c r="Q744" s="85">
        <f t="shared" si="133"/>
        <v>0</v>
      </c>
      <c r="R744" s="85">
        <f t="shared" si="134"/>
        <v>0</v>
      </c>
    </row>
    <row r="745" spans="1:18" x14ac:dyDescent="0.2">
      <c r="A745" s="78">
        <f t="shared" si="124"/>
        <v>738</v>
      </c>
      <c r="B745" s="535"/>
      <c r="C745" s="320"/>
      <c r="D745" s="320"/>
      <c r="E745" s="260"/>
      <c r="F745" s="261"/>
      <c r="G745" s="259">
        <f t="shared" si="125"/>
        <v>0</v>
      </c>
      <c r="H745" s="84">
        <f t="shared" si="126"/>
        <v>0</v>
      </c>
      <c r="I745" s="84">
        <f t="shared" si="127"/>
        <v>0</v>
      </c>
      <c r="J745" s="84">
        <f t="shared" si="128"/>
        <v>0</v>
      </c>
      <c r="K745" s="84">
        <f t="shared" si="129"/>
        <v>0</v>
      </c>
      <c r="L745" s="84">
        <f t="shared" si="130"/>
        <v>0</v>
      </c>
      <c r="M745" s="260"/>
      <c r="N745" s="260"/>
      <c r="O745" s="84">
        <f t="shared" si="131"/>
        <v>0</v>
      </c>
      <c r="P745" s="84">
        <f t="shared" si="132"/>
        <v>0</v>
      </c>
      <c r="Q745" s="85">
        <f t="shared" si="133"/>
        <v>0</v>
      </c>
      <c r="R745" s="85">
        <f t="shared" si="134"/>
        <v>0</v>
      </c>
    </row>
    <row r="746" spans="1:18" x14ac:dyDescent="0.2">
      <c r="A746" s="78">
        <f t="shared" si="124"/>
        <v>739</v>
      </c>
      <c r="B746" s="535"/>
      <c r="C746" s="320"/>
      <c r="D746" s="320"/>
      <c r="E746" s="260"/>
      <c r="F746" s="261"/>
      <c r="G746" s="259">
        <f t="shared" si="125"/>
        <v>0</v>
      </c>
      <c r="H746" s="84">
        <f t="shared" si="126"/>
        <v>0</v>
      </c>
      <c r="I746" s="84">
        <f t="shared" si="127"/>
        <v>0</v>
      </c>
      <c r="J746" s="84">
        <f t="shared" si="128"/>
        <v>0</v>
      </c>
      <c r="K746" s="84">
        <f t="shared" si="129"/>
        <v>0</v>
      </c>
      <c r="L746" s="84">
        <f t="shared" si="130"/>
        <v>0</v>
      </c>
      <c r="M746" s="260"/>
      <c r="N746" s="260"/>
      <c r="O746" s="84">
        <f t="shared" si="131"/>
        <v>0</v>
      </c>
      <c r="P746" s="84">
        <f t="shared" si="132"/>
        <v>0</v>
      </c>
      <c r="Q746" s="85">
        <f t="shared" si="133"/>
        <v>0</v>
      </c>
      <c r="R746" s="85">
        <f t="shared" si="134"/>
        <v>0</v>
      </c>
    </row>
    <row r="747" spans="1:18" x14ac:dyDescent="0.2">
      <c r="A747" s="78">
        <f t="shared" si="124"/>
        <v>740</v>
      </c>
      <c r="B747" s="535"/>
      <c r="C747" s="320"/>
      <c r="D747" s="320"/>
      <c r="E747" s="260"/>
      <c r="F747" s="261"/>
      <c r="G747" s="259">
        <f t="shared" si="125"/>
        <v>0</v>
      </c>
      <c r="H747" s="84">
        <f t="shared" si="126"/>
        <v>0</v>
      </c>
      <c r="I747" s="84">
        <f t="shared" si="127"/>
        <v>0</v>
      </c>
      <c r="J747" s="84">
        <f t="shared" si="128"/>
        <v>0</v>
      </c>
      <c r="K747" s="84">
        <f t="shared" si="129"/>
        <v>0</v>
      </c>
      <c r="L747" s="84">
        <f t="shared" si="130"/>
        <v>0</v>
      </c>
      <c r="M747" s="260"/>
      <c r="N747" s="260"/>
      <c r="O747" s="84">
        <f t="shared" si="131"/>
        <v>0</v>
      </c>
      <c r="P747" s="84">
        <f t="shared" si="132"/>
        <v>0</v>
      </c>
      <c r="Q747" s="85">
        <f t="shared" si="133"/>
        <v>0</v>
      </c>
      <c r="R747" s="85">
        <f t="shared" si="134"/>
        <v>0</v>
      </c>
    </row>
    <row r="748" spans="1:18" x14ac:dyDescent="0.2">
      <c r="A748" s="78">
        <f t="shared" si="124"/>
        <v>741</v>
      </c>
      <c r="B748" s="535"/>
      <c r="C748" s="320"/>
      <c r="D748" s="320"/>
      <c r="E748" s="260"/>
      <c r="F748" s="261"/>
      <c r="G748" s="259">
        <f t="shared" si="125"/>
        <v>0</v>
      </c>
      <c r="H748" s="84">
        <f t="shared" si="126"/>
        <v>0</v>
      </c>
      <c r="I748" s="84">
        <f t="shared" si="127"/>
        <v>0</v>
      </c>
      <c r="J748" s="84">
        <f t="shared" si="128"/>
        <v>0</v>
      </c>
      <c r="K748" s="84">
        <f t="shared" si="129"/>
        <v>0</v>
      </c>
      <c r="L748" s="84">
        <f t="shared" si="130"/>
        <v>0</v>
      </c>
      <c r="M748" s="260"/>
      <c r="N748" s="260"/>
      <c r="O748" s="84">
        <f t="shared" si="131"/>
        <v>0</v>
      </c>
      <c r="P748" s="84">
        <f t="shared" si="132"/>
        <v>0</v>
      </c>
      <c r="Q748" s="85">
        <f t="shared" si="133"/>
        <v>0</v>
      </c>
      <c r="R748" s="85">
        <f t="shared" si="134"/>
        <v>0</v>
      </c>
    </row>
    <row r="749" spans="1:18" x14ac:dyDescent="0.2">
      <c r="A749" s="78">
        <f t="shared" si="124"/>
        <v>742</v>
      </c>
      <c r="B749" s="535"/>
      <c r="C749" s="320"/>
      <c r="D749" s="320"/>
      <c r="E749" s="260"/>
      <c r="F749" s="261"/>
      <c r="G749" s="259">
        <f t="shared" si="125"/>
        <v>0</v>
      </c>
      <c r="H749" s="84">
        <f t="shared" si="126"/>
        <v>0</v>
      </c>
      <c r="I749" s="84">
        <f t="shared" si="127"/>
        <v>0</v>
      </c>
      <c r="J749" s="84">
        <f t="shared" si="128"/>
        <v>0</v>
      </c>
      <c r="K749" s="84">
        <f t="shared" si="129"/>
        <v>0</v>
      </c>
      <c r="L749" s="84">
        <f t="shared" si="130"/>
        <v>0</v>
      </c>
      <c r="M749" s="260"/>
      <c r="N749" s="260"/>
      <c r="O749" s="84">
        <f t="shared" si="131"/>
        <v>0</v>
      </c>
      <c r="P749" s="84">
        <f t="shared" si="132"/>
        <v>0</v>
      </c>
      <c r="Q749" s="85">
        <f t="shared" si="133"/>
        <v>0</v>
      </c>
      <c r="R749" s="85">
        <f t="shared" si="134"/>
        <v>0</v>
      </c>
    </row>
    <row r="750" spans="1:18" x14ac:dyDescent="0.2">
      <c r="A750" s="78">
        <f t="shared" si="124"/>
        <v>743</v>
      </c>
      <c r="B750" s="535"/>
      <c r="C750" s="320"/>
      <c r="D750" s="320"/>
      <c r="E750" s="260"/>
      <c r="F750" s="261"/>
      <c r="G750" s="259">
        <f t="shared" si="125"/>
        <v>0</v>
      </c>
      <c r="H750" s="84">
        <f t="shared" si="126"/>
        <v>0</v>
      </c>
      <c r="I750" s="84">
        <f t="shared" si="127"/>
        <v>0</v>
      </c>
      <c r="J750" s="84">
        <f t="shared" si="128"/>
        <v>0</v>
      </c>
      <c r="K750" s="84">
        <f t="shared" si="129"/>
        <v>0</v>
      </c>
      <c r="L750" s="84">
        <f t="shared" si="130"/>
        <v>0</v>
      </c>
      <c r="M750" s="260"/>
      <c r="N750" s="260"/>
      <c r="O750" s="84">
        <f t="shared" si="131"/>
        <v>0</v>
      </c>
      <c r="P750" s="84">
        <f t="shared" si="132"/>
        <v>0</v>
      </c>
      <c r="Q750" s="85">
        <f t="shared" si="133"/>
        <v>0</v>
      </c>
      <c r="R750" s="85">
        <f t="shared" si="134"/>
        <v>0</v>
      </c>
    </row>
    <row r="751" spans="1:18" x14ac:dyDescent="0.2">
      <c r="A751" s="78">
        <f t="shared" ref="A751:A814" si="135">+A750+1</f>
        <v>744</v>
      </c>
      <c r="B751" s="535"/>
      <c r="C751" s="320"/>
      <c r="D751" s="320"/>
      <c r="E751" s="260"/>
      <c r="F751" s="261"/>
      <c r="G751" s="259">
        <f t="shared" si="125"/>
        <v>0</v>
      </c>
      <c r="H751" s="84">
        <f t="shared" si="126"/>
        <v>0</v>
      </c>
      <c r="I751" s="84">
        <f t="shared" si="127"/>
        <v>0</v>
      </c>
      <c r="J751" s="84">
        <f t="shared" si="128"/>
        <v>0</v>
      </c>
      <c r="K751" s="84">
        <f t="shared" si="129"/>
        <v>0</v>
      </c>
      <c r="L751" s="84">
        <f t="shared" si="130"/>
        <v>0</v>
      </c>
      <c r="M751" s="260"/>
      <c r="N751" s="260"/>
      <c r="O751" s="84">
        <f t="shared" si="131"/>
        <v>0</v>
      </c>
      <c r="P751" s="84">
        <f t="shared" si="132"/>
        <v>0</v>
      </c>
      <c r="Q751" s="85">
        <f t="shared" si="133"/>
        <v>0</v>
      </c>
      <c r="R751" s="85">
        <f t="shared" si="134"/>
        <v>0</v>
      </c>
    </row>
    <row r="752" spans="1:18" x14ac:dyDescent="0.2">
      <c r="A752" s="78">
        <f t="shared" si="135"/>
        <v>745</v>
      </c>
      <c r="B752" s="535"/>
      <c r="C752" s="320"/>
      <c r="D752" s="320"/>
      <c r="E752" s="260"/>
      <c r="F752" s="261"/>
      <c r="G752" s="259">
        <f t="shared" si="125"/>
        <v>0</v>
      </c>
      <c r="H752" s="84">
        <f t="shared" si="126"/>
        <v>0</v>
      </c>
      <c r="I752" s="84">
        <f t="shared" si="127"/>
        <v>0</v>
      </c>
      <c r="J752" s="84">
        <f t="shared" si="128"/>
        <v>0</v>
      </c>
      <c r="K752" s="84">
        <f t="shared" si="129"/>
        <v>0</v>
      </c>
      <c r="L752" s="84">
        <f t="shared" si="130"/>
        <v>0</v>
      </c>
      <c r="M752" s="260"/>
      <c r="N752" s="260"/>
      <c r="O752" s="84">
        <f t="shared" si="131"/>
        <v>0</v>
      </c>
      <c r="P752" s="84">
        <f t="shared" si="132"/>
        <v>0</v>
      </c>
      <c r="Q752" s="85">
        <f t="shared" si="133"/>
        <v>0</v>
      </c>
      <c r="R752" s="85">
        <f t="shared" si="134"/>
        <v>0</v>
      </c>
    </row>
    <row r="753" spans="1:18" x14ac:dyDescent="0.2">
      <c r="A753" s="78">
        <f t="shared" si="135"/>
        <v>746</v>
      </c>
      <c r="B753" s="535"/>
      <c r="C753" s="320"/>
      <c r="D753" s="320"/>
      <c r="E753" s="260"/>
      <c r="F753" s="261"/>
      <c r="G753" s="259">
        <f t="shared" si="125"/>
        <v>0</v>
      </c>
      <c r="H753" s="84">
        <f t="shared" si="126"/>
        <v>0</v>
      </c>
      <c r="I753" s="84">
        <f t="shared" si="127"/>
        <v>0</v>
      </c>
      <c r="J753" s="84">
        <f t="shared" si="128"/>
        <v>0</v>
      </c>
      <c r="K753" s="84">
        <f t="shared" si="129"/>
        <v>0</v>
      </c>
      <c r="L753" s="84">
        <f t="shared" si="130"/>
        <v>0</v>
      </c>
      <c r="M753" s="260"/>
      <c r="N753" s="260"/>
      <c r="O753" s="84">
        <f t="shared" si="131"/>
        <v>0</v>
      </c>
      <c r="P753" s="84">
        <f t="shared" si="132"/>
        <v>0</v>
      </c>
      <c r="Q753" s="85">
        <f t="shared" si="133"/>
        <v>0</v>
      </c>
      <c r="R753" s="85">
        <f t="shared" si="134"/>
        <v>0</v>
      </c>
    </row>
    <row r="754" spans="1:18" x14ac:dyDescent="0.2">
      <c r="A754" s="78">
        <f t="shared" si="135"/>
        <v>747</v>
      </c>
      <c r="B754" s="535"/>
      <c r="C754" s="320"/>
      <c r="D754" s="320"/>
      <c r="E754" s="260"/>
      <c r="F754" s="261"/>
      <c r="G754" s="259">
        <f t="shared" si="125"/>
        <v>0</v>
      </c>
      <c r="H754" s="84">
        <f t="shared" si="126"/>
        <v>0</v>
      </c>
      <c r="I754" s="84">
        <f t="shared" si="127"/>
        <v>0</v>
      </c>
      <c r="J754" s="84">
        <f t="shared" si="128"/>
        <v>0</v>
      </c>
      <c r="K754" s="84">
        <f t="shared" si="129"/>
        <v>0</v>
      </c>
      <c r="L754" s="84">
        <f t="shared" si="130"/>
        <v>0</v>
      </c>
      <c r="M754" s="260"/>
      <c r="N754" s="260"/>
      <c r="O754" s="84">
        <f t="shared" si="131"/>
        <v>0</v>
      </c>
      <c r="P754" s="84">
        <f t="shared" si="132"/>
        <v>0</v>
      </c>
      <c r="Q754" s="85">
        <f t="shared" si="133"/>
        <v>0</v>
      </c>
      <c r="R754" s="85">
        <f t="shared" si="134"/>
        <v>0</v>
      </c>
    </row>
    <row r="755" spans="1:18" x14ac:dyDescent="0.2">
      <c r="A755" s="78">
        <f t="shared" si="135"/>
        <v>748</v>
      </c>
      <c r="B755" s="535"/>
      <c r="C755" s="320"/>
      <c r="D755" s="320"/>
      <c r="E755" s="260"/>
      <c r="F755" s="261"/>
      <c r="G755" s="259">
        <f t="shared" si="125"/>
        <v>0</v>
      </c>
      <c r="H755" s="84">
        <f t="shared" si="126"/>
        <v>0</v>
      </c>
      <c r="I755" s="84">
        <f t="shared" si="127"/>
        <v>0</v>
      </c>
      <c r="J755" s="84">
        <f t="shared" si="128"/>
        <v>0</v>
      </c>
      <c r="K755" s="84">
        <f t="shared" si="129"/>
        <v>0</v>
      </c>
      <c r="L755" s="84">
        <f t="shared" si="130"/>
        <v>0</v>
      </c>
      <c r="M755" s="260"/>
      <c r="N755" s="260"/>
      <c r="O755" s="84">
        <f t="shared" si="131"/>
        <v>0</v>
      </c>
      <c r="P755" s="84">
        <f t="shared" si="132"/>
        <v>0</v>
      </c>
      <c r="Q755" s="85">
        <f t="shared" si="133"/>
        <v>0</v>
      </c>
      <c r="R755" s="85">
        <f t="shared" si="134"/>
        <v>0</v>
      </c>
    </row>
    <row r="756" spans="1:18" x14ac:dyDescent="0.2">
      <c r="A756" s="78">
        <f t="shared" si="135"/>
        <v>749</v>
      </c>
      <c r="B756" s="535"/>
      <c r="C756" s="320"/>
      <c r="D756" s="320"/>
      <c r="E756" s="260"/>
      <c r="F756" s="261"/>
      <c r="G756" s="259">
        <f t="shared" si="125"/>
        <v>0</v>
      </c>
      <c r="H756" s="84">
        <f t="shared" si="126"/>
        <v>0</v>
      </c>
      <c r="I756" s="84">
        <f t="shared" si="127"/>
        <v>0</v>
      </c>
      <c r="J756" s="84">
        <f t="shared" si="128"/>
        <v>0</v>
      </c>
      <c r="K756" s="84">
        <f t="shared" si="129"/>
        <v>0</v>
      </c>
      <c r="L756" s="84">
        <f t="shared" si="130"/>
        <v>0</v>
      </c>
      <c r="M756" s="260"/>
      <c r="N756" s="260"/>
      <c r="O756" s="84">
        <f t="shared" si="131"/>
        <v>0</v>
      </c>
      <c r="P756" s="84">
        <f t="shared" si="132"/>
        <v>0</v>
      </c>
      <c r="Q756" s="85">
        <f t="shared" si="133"/>
        <v>0</v>
      </c>
      <c r="R756" s="85">
        <f t="shared" si="134"/>
        <v>0</v>
      </c>
    </row>
    <row r="757" spans="1:18" x14ac:dyDescent="0.2">
      <c r="A757" s="78">
        <f t="shared" si="135"/>
        <v>750</v>
      </c>
      <c r="B757" s="535"/>
      <c r="C757" s="320"/>
      <c r="D757" s="320"/>
      <c r="E757" s="260"/>
      <c r="F757" s="261"/>
      <c r="G757" s="259">
        <f t="shared" si="125"/>
        <v>0</v>
      </c>
      <c r="H757" s="84">
        <f t="shared" si="126"/>
        <v>0</v>
      </c>
      <c r="I757" s="84">
        <f t="shared" si="127"/>
        <v>0</v>
      </c>
      <c r="J757" s="84">
        <f t="shared" si="128"/>
        <v>0</v>
      </c>
      <c r="K757" s="84">
        <f t="shared" si="129"/>
        <v>0</v>
      </c>
      <c r="L757" s="84">
        <f t="shared" si="130"/>
        <v>0</v>
      </c>
      <c r="M757" s="260"/>
      <c r="N757" s="260"/>
      <c r="O757" s="84">
        <f t="shared" si="131"/>
        <v>0</v>
      </c>
      <c r="P757" s="84">
        <f t="shared" si="132"/>
        <v>0</v>
      </c>
      <c r="Q757" s="85">
        <f t="shared" si="133"/>
        <v>0</v>
      </c>
      <c r="R757" s="85">
        <f t="shared" si="134"/>
        <v>0</v>
      </c>
    </row>
    <row r="758" spans="1:18" x14ac:dyDescent="0.2">
      <c r="A758" s="78">
        <f t="shared" si="135"/>
        <v>751</v>
      </c>
      <c r="B758" s="535"/>
      <c r="C758" s="320"/>
      <c r="D758" s="320"/>
      <c r="E758" s="260"/>
      <c r="F758" s="261"/>
      <c r="G758" s="259">
        <f t="shared" si="125"/>
        <v>0</v>
      </c>
      <c r="H758" s="84">
        <f t="shared" si="126"/>
        <v>0</v>
      </c>
      <c r="I758" s="84">
        <f t="shared" si="127"/>
        <v>0</v>
      </c>
      <c r="J758" s="84">
        <f t="shared" si="128"/>
        <v>0</v>
      </c>
      <c r="K758" s="84">
        <f t="shared" si="129"/>
        <v>0</v>
      </c>
      <c r="L758" s="84">
        <f t="shared" si="130"/>
        <v>0</v>
      </c>
      <c r="M758" s="260"/>
      <c r="N758" s="260"/>
      <c r="O758" s="84">
        <f t="shared" si="131"/>
        <v>0</v>
      </c>
      <c r="P758" s="84">
        <f t="shared" si="132"/>
        <v>0</v>
      </c>
      <c r="Q758" s="85">
        <f t="shared" si="133"/>
        <v>0</v>
      </c>
      <c r="R758" s="85">
        <f t="shared" si="134"/>
        <v>0</v>
      </c>
    </row>
    <row r="759" spans="1:18" x14ac:dyDescent="0.2">
      <c r="A759" s="78">
        <f t="shared" si="135"/>
        <v>752</v>
      </c>
      <c r="B759" s="535"/>
      <c r="C759" s="320"/>
      <c r="D759" s="320"/>
      <c r="E759" s="260"/>
      <c r="F759" s="261"/>
      <c r="G759" s="259">
        <f t="shared" si="125"/>
        <v>0</v>
      </c>
      <c r="H759" s="84">
        <f t="shared" si="126"/>
        <v>0</v>
      </c>
      <c r="I759" s="84">
        <f t="shared" si="127"/>
        <v>0</v>
      </c>
      <c r="J759" s="84">
        <f t="shared" si="128"/>
        <v>0</v>
      </c>
      <c r="K759" s="84">
        <f t="shared" si="129"/>
        <v>0</v>
      </c>
      <c r="L759" s="84">
        <f t="shared" si="130"/>
        <v>0</v>
      </c>
      <c r="M759" s="260"/>
      <c r="N759" s="260"/>
      <c r="O759" s="84">
        <f t="shared" si="131"/>
        <v>0</v>
      </c>
      <c r="P759" s="84">
        <f t="shared" si="132"/>
        <v>0</v>
      </c>
      <c r="Q759" s="85">
        <f t="shared" si="133"/>
        <v>0</v>
      </c>
      <c r="R759" s="85">
        <f t="shared" si="134"/>
        <v>0</v>
      </c>
    </row>
    <row r="760" spans="1:18" x14ac:dyDescent="0.2">
      <c r="A760" s="78">
        <f t="shared" si="135"/>
        <v>753</v>
      </c>
      <c r="B760" s="535"/>
      <c r="C760" s="320"/>
      <c r="D760" s="320"/>
      <c r="E760" s="260"/>
      <c r="F760" s="261"/>
      <c r="G760" s="259">
        <f t="shared" si="125"/>
        <v>0</v>
      </c>
      <c r="H760" s="84">
        <f t="shared" si="126"/>
        <v>0</v>
      </c>
      <c r="I760" s="84">
        <f t="shared" si="127"/>
        <v>0</v>
      </c>
      <c r="J760" s="84">
        <f t="shared" si="128"/>
        <v>0</v>
      </c>
      <c r="K760" s="84">
        <f t="shared" si="129"/>
        <v>0</v>
      </c>
      <c r="L760" s="84">
        <f t="shared" si="130"/>
        <v>0</v>
      </c>
      <c r="M760" s="260"/>
      <c r="N760" s="260"/>
      <c r="O760" s="84">
        <f t="shared" si="131"/>
        <v>0</v>
      </c>
      <c r="P760" s="84">
        <f t="shared" si="132"/>
        <v>0</v>
      </c>
      <c r="Q760" s="85">
        <f t="shared" si="133"/>
        <v>0</v>
      </c>
      <c r="R760" s="85">
        <f t="shared" si="134"/>
        <v>0</v>
      </c>
    </row>
    <row r="761" spans="1:18" x14ac:dyDescent="0.2">
      <c r="A761" s="78">
        <f t="shared" si="135"/>
        <v>754</v>
      </c>
      <c r="B761" s="535"/>
      <c r="C761" s="320"/>
      <c r="D761" s="320"/>
      <c r="E761" s="260"/>
      <c r="F761" s="261"/>
      <c r="G761" s="259">
        <f t="shared" si="125"/>
        <v>0</v>
      </c>
      <c r="H761" s="84">
        <f t="shared" si="126"/>
        <v>0</v>
      </c>
      <c r="I761" s="84">
        <f t="shared" si="127"/>
        <v>0</v>
      </c>
      <c r="J761" s="84">
        <f t="shared" si="128"/>
        <v>0</v>
      </c>
      <c r="K761" s="84">
        <f t="shared" si="129"/>
        <v>0</v>
      </c>
      <c r="L761" s="84">
        <f t="shared" si="130"/>
        <v>0</v>
      </c>
      <c r="M761" s="260"/>
      <c r="N761" s="260"/>
      <c r="O761" s="84">
        <f t="shared" si="131"/>
        <v>0</v>
      </c>
      <c r="P761" s="84">
        <f t="shared" si="132"/>
        <v>0</v>
      </c>
      <c r="Q761" s="85">
        <f t="shared" si="133"/>
        <v>0</v>
      </c>
      <c r="R761" s="85">
        <f t="shared" si="134"/>
        <v>0</v>
      </c>
    </row>
    <row r="762" spans="1:18" x14ac:dyDescent="0.2">
      <c r="A762" s="78">
        <f t="shared" si="135"/>
        <v>755</v>
      </c>
      <c r="B762" s="535"/>
      <c r="C762" s="320"/>
      <c r="D762" s="320"/>
      <c r="E762" s="260"/>
      <c r="F762" s="261"/>
      <c r="G762" s="259">
        <f t="shared" si="125"/>
        <v>0</v>
      </c>
      <c r="H762" s="84">
        <f t="shared" si="126"/>
        <v>0</v>
      </c>
      <c r="I762" s="84">
        <f t="shared" si="127"/>
        <v>0</v>
      </c>
      <c r="J762" s="84">
        <f t="shared" si="128"/>
        <v>0</v>
      </c>
      <c r="K762" s="84">
        <f t="shared" si="129"/>
        <v>0</v>
      </c>
      <c r="L762" s="84">
        <f t="shared" si="130"/>
        <v>0</v>
      </c>
      <c r="M762" s="260"/>
      <c r="N762" s="260"/>
      <c r="O762" s="84">
        <f t="shared" si="131"/>
        <v>0</v>
      </c>
      <c r="P762" s="84">
        <f t="shared" si="132"/>
        <v>0</v>
      </c>
      <c r="Q762" s="85">
        <f t="shared" si="133"/>
        <v>0</v>
      </c>
      <c r="R762" s="85">
        <f t="shared" si="134"/>
        <v>0</v>
      </c>
    </row>
    <row r="763" spans="1:18" x14ac:dyDescent="0.2">
      <c r="A763" s="78">
        <f t="shared" si="135"/>
        <v>756</v>
      </c>
      <c r="B763" s="535"/>
      <c r="C763" s="320"/>
      <c r="D763" s="320"/>
      <c r="E763" s="260"/>
      <c r="F763" s="261"/>
      <c r="G763" s="259">
        <f t="shared" si="125"/>
        <v>0</v>
      </c>
      <c r="H763" s="84">
        <f t="shared" si="126"/>
        <v>0</v>
      </c>
      <c r="I763" s="84">
        <f t="shared" si="127"/>
        <v>0</v>
      </c>
      <c r="J763" s="84">
        <f t="shared" si="128"/>
        <v>0</v>
      </c>
      <c r="K763" s="84">
        <f t="shared" si="129"/>
        <v>0</v>
      </c>
      <c r="L763" s="84">
        <f t="shared" si="130"/>
        <v>0</v>
      </c>
      <c r="M763" s="260"/>
      <c r="N763" s="260"/>
      <c r="O763" s="84">
        <f t="shared" si="131"/>
        <v>0</v>
      </c>
      <c r="P763" s="84">
        <f t="shared" si="132"/>
        <v>0</v>
      </c>
      <c r="Q763" s="85">
        <f t="shared" si="133"/>
        <v>0</v>
      </c>
      <c r="R763" s="85">
        <f t="shared" si="134"/>
        <v>0</v>
      </c>
    </row>
    <row r="764" spans="1:18" x14ac:dyDescent="0.2">
      <c r="A764" s="78">
        <f t="shared" si="135"/>
        <v>757</v>
      </c>
      <c r="B764" s="535"/>
      <c r="C764" s="320"/>
      <c r="D764" s="320"/>
      <c r="E764" s="260"/>
      <c r="F764" s="261"/>
      <c r="G764" s="259">
        <f t="shared" ref="G764:G827" si="136">F764*E764</f>
        <v>0</v>
      </c>
      <c r="H764" s="84">
        <f t="shared" ref="H764:H827" si="137">E764*1%</f>
        <v>0</v>
      </c>
      <c r="I764" s="84">
        <f t="shared" ref="I764:I827" si="138">E764*1%</f>
        <v>0</v>
      </c>
      <c r="J764" s="84">
        <f t="shared" ref="J764:J827" si="139">E764*0.5%</f>
        <v>0</v>
      </c>
      <c r="K764" s="84">
        <f t="shared" ref="K764:K827" si="140">(E764+G764+H764)*18%</f>
        <v>0</v>
      </c>
      <c r="L764" s="84">
        <f t="shared" ref="L764:L827" si="141">SUM(G764:K764)+E764</f>
        <v>0</v>
      </c>
      <c r="M764" s="260"/>
      <c r="N764" s="260"/>
      <c r="O764" s="84">
        <f t="shared" ref="O764:O827" si="142">(M764+N764)*18%</f>
        <v>0</v>
      </c>
      <c r="P764" s="84">
        <f t="shared" ref="P764:P827" si="143">O764+N764+M764</f>
        <v>0</v>
      </c>
      <c r="Q764" s="85">
        <f t="shared" ref="Q764:Q827" si="144">+R764-O764-K764</f>
        <v>0</v>
      </c>
      <c r="R764" s="85">
        <f t="shared" ref="R764:R827" si="145">P764+L764</f>
        <v>0</v>
      </c>
    </row>
    <row r="765" spans="1:18" x14ac:dyDescent="0.2">
      <c r="A765" s="78">
        <f t="shared" si="135"/>
        <v>758</v>
      </c>
      <c r="B765" s="535"/>
      <c r="C765" s="320"/>
      <c r="D765" s="320"/>
      <c r="E765" s="260"/>
      <c r="F765" s="261"/>
      <c r="G765" s="259">
        <f t="shared" si="136"/>
        <v>0</v>
      </c>
      <c r="H765" s="84">
        <f t="shared" si="137"/>
        <v>0</v>
      </c>
      <c r="I765" s="84">
        <f t="shared" si="138"/>
        <v>0</v>
      </c>
      <c r="J765" s="84">
        <f t="shared" si="139"/>
        <v>0</v>
      </c>
      <c r="K765" s="84">
        <f t="shared" si="140"/>
        <v>0</v>
      </c>
      <c r="L765" s="84">
        <f t="shared" si="141"/>
        <v>0</v>
      </c>
      <c r="M765" s="260"/>
      <c r="N765" s="260"/>
      <c r="O765" s="84">
        <f t="shared" si="142"/>
        <v>0</v>
      </c>
      <c r="P765" s="84">
        <f t="shared" si="143"/>
        <v>0</v>
      </c>
      <c r="Q765" s="85">
        <f t="shared" si="144"/>
        <v>0</v>
      </c>
      <c r="R765" s="85">
        <f t="shared" si="145"/>
        <v>0</v>
      </c>
    </row>
    <row r="766" spans="1:18" x14ac:dyDescent="0.2">
      <c r="A766" s="78">
        <f t="shared" si="135"/>
        <v>759</v>
      </c>
      <c r="B766" s="535"/>
      <c r="C766" s="320"/>
      <c r="D766" s="320"/>
      <c r="E766" s="260"/>
      <c r="F766" s="261"/>
      <c r="G766" s="259">
        <f t="shared" si="136"/>
        <v>0</v>
      </c>
      <c r="H766" s="84">
        <f t="shared" si="137"/>
        <v>0</v>
      </c>
      <c r="I766" s="84">
        <f t="shared" si="138"/>
        <v>0</v>
      </c>
      <c r="J766" s="84">
        <f t="shared" si="139"/>
        <v>0</v>
      </c>
      <c r="K766" s="84">
        <f t="shared" si="140"/>
        <v>0</v>
      </c>
      <c r="L766" s="84">
        <f t="shared" si="141"/>
        <v>0</v>
      </c>
      <c r="M766" s="260"/>
      <c r="N766" s="260"/>
      <c r="O766" s="84">
        <f t="shared" si="142"/>
        <v>0</v>
      </c>
      <c r="P766" s="84">
        <f t="shared" si="143"/>
        <v>0</v>
      </c>
      <c r="Q766" s="85">
        <f t="shared" si="144"/>
        <v>0</v>
      </c>
      <c r="R766" s="85">
        <f t="shared" si="145"/>
        <v>0</v>
      </c>
    </row>
    <row r="767" spans="1:18" x14ac:dyDescent="0.2">
      <c r="A767" s="78">
        <f t="shared" si="135"/>
        <v>760</v>
      </c>
      <c r="B767" s="535"/>
      <c r="C767" s="320"/>
      <c r="D767" s="320"/>
      <c r="E767" s="260"/>
      <c r="F767" s="261"/>
      <c r="G767" s="259">
        <f t="shared" si="136"/>
        <v>0</v>
      </c>
      <c r="H767" s="84">
        <f t="shared" si="137"/>
        <v>0</v>
      </c>
      <c r="I767" s="84">
        <f t="shared" si="138"/>
        <v>0</v>
      </c>
      <c r="J767" s="84">
        <f t="shared" si="139"/>
        <v>0</v>
      </c>
      <c r="K767" s="84">
        <f t="shared" si="140"/>
        <v>0</v>
      </c>
      <c r="L767" s="84">
        <f t="shared" si="141"/>
        <v>0</v>
      </c>
      <c r="M767" s="260"/>
      <c r="N767" s="260"/>
      <c r="O767" s="84">
        <f t="shared" si="142"/>
        <v>0</v>
      </c>
      <c r="P767" s="84">
        <f t="shared" si="143"/>
        <v>0</v>
      </c>
      <c r="Q767" s="85">
        <f t="shared" si="144"/>
        <v>0</v>
      </c>
      <c r="R767" s="85">
        <f t="shared" si="145"/>
        <v>0</v>
      </c>
    </row>
    <row r="768" spans="1:18" x14ac:dyDescent="0.2">
      <c r="A768" s="78">
        <f t="shared" si="135"/>
        <v>761</v>
      </c>
      <c r="B768" s="535"/>
      <c r="C768" s="320"/>
      <c r="D768" s="320"/>
      <c r="E768" s="260"/>
      <c r="F768" s="261"/>
      <c r="G768" s="259">
        <f t="shared" si="136"/>
        <v>0</v>
      </c>
      <c r="H768" s="84">
        <f t="shared" si="137"/>
        <v>0</v>
      </c>
      <c r="I768" s="84">
        <f t="shared" si="138"/>
        <v>0</v>
      </c>
      <c r="J768" s="84">
        <f t="shared" si="139"/>
        <v>0</v>
      </c>
      <c r="K768" s="84">
        <f t="shared" si="140"/>
        <v>0</v>
      </c>
      <c r="L768" s="84">
        <f t="shared" si="141"/>
        <v>0</v>
      </c>
      <c r="M768" s="260"/>
      <c r="N768" s="260"/>
      <c r="O768" s="84">
        <f t="shared" si="142"/>
        <v>0</v>
      </c>
      <c r="P768" s="84">
        <f t="shared" si="143"/>
        <v>0</v>
      </c>
      <c r="Q768" s="85">
        <f t="shared" si="144"/>
        <v>0</v>
      </c>
      <c r="R768" s="85">
        <f t="shared" si="145"/>
        <v>0</v>
      </c>
    </row>
    <row r="769" spans="1:18" x14ac:dyDescent="0.2">
      <c r="A769" s="78">
        <f t="shared" si="135"/>
        <v>762</v>
      </c>
      <c r="B769" s="535"/>
      <c r="C769" s="320"/>
      <c r="D769" s="320"/>
      <c r="E769" s="260"/>
      <c r="F769" s="261"/>
      <c r="G769" s="259">
        <f t="shared" si="136"/>
        <v>0</v>
      </c>
      <c r="H769" s="84">
        <f t="shared" si="137"/>
        <v>0</v>
      </c>
      <c r="I769" s="84">
        <f t="shared" si="138"/>
        <v>0</v>
      </c>
      <c r="J769" s="84">
        <f t="shared" si="139"/>
        <v>0</v>
      </c>
      <c r="K769" s="84">
        <f t="shared" si="140"/>
        <v>0</v>
      </c>
      <c r="L769" s="84">
        <f t="shared" si="141"/>
        <v>0</v>
      </c>
      <c r="M769" s="260"/>
      <c r="N769" s="260"/>
      <c r="O769" s="84">
        <f t="shared" si="142"/>
        <v>0</v>
      </c>
      <c r="P769" s="84">
        <f t="shared" si="143"/>
        <v>0</v>
      </c>
      <c r="Q769" s="85">
        <f t="shared" si="144"/>
        <v>0</v>
      </c>
      <c r="R769" s="85">
        <f t="shared" si="145"/>
        <v>0</v>
      </c>
    </row>
    <row r="770" spans="1:18" x14ac:dyDescent="0.2">
      <c r="A770" s="78">
        <f t="shared" si="135"/>
        <v>763</v>
      </c>
      <c r="B770" s="535"/>
      <c r="C770" s="320"/>
      <c r="D770" s="320"/>
      <c r="E770" s="260"/>
      <c r="F770" s="261"/>
      <c r="G770" s="259">
        <f t="shared" si="136"/>
        <v>0</v>
      </c>
      <c r="H770" s="84">
        <f t="shared" si="137"/>
        <v>0</v>
      </c>
      <c r="I770" s="84">
        <f t="shared" si="138"/>
        <v>0</v>
      </c>
      <c r="J770" s="84">
        <f t="shared" si="139"/>
        <v>0</v>
      </c>
      <c r="K770" s="84">
        <f t="shared" si="140"/>
        <v>0</v>
      </c>
      <c r="L770" s="84">
        <f t="shared" si="141"/>
        <v>0</v>
      </c>
      <c r="M770" s="260"/>
      <c r="N770" s="260"/>
      <c r="O770" s="84">
        <f t="shared" si="142"/>
        <v>0</v>
      </c>
      <c r="P770" s="84">
        <f t="shared" si="143"/>
        <v>0</v>
      </c>
      <c r="Q770" s="85">
        <f t="shared" si="144"/>
        <v>0</v>
      </c>
      <c r="R770" s="85">
        <f t="shared" si="145"/>
        <v>0</v>
      </c>
    </row>
    <row r="771" spans="1:18" x14ac:dyDescent="0.2">
      <c r="A771" s="78">
        <f t="shared" si="135"/>
        <v>764</v>
      </c>
      <c r="B771" s="535"/>
      <c r="C771" s="320"/>
      <c r="D771" s="320"/>
      <c r="E771" s="260"/>
      <c r="F771" s="261"/>
      <c r="G771" s="259">
        <f t="shared" si="136"/>
        <v>0</v>
      </c>
      <c r="H771" s="84">
        <f t="shared" si="137"/>
        <v>0</v>
      </c>
      <c r="I771" s="84">
        <f t="shared" si="138"/>
        <v>0</v>
      </c>
      <c r="J771" s="84">
        <f t="shared" si="139"/>
        <v>0</v>
      </c>
      <c r="K771" s="84">
        <f t="shared" si="140"/>
        <v>0</v>
      </c>
      <c r="L771" s="84">
        <f t="shared" si="141"/>
        <v>0</v>
      </c>
      <c r="M771" s="260"/>
      <c r="N771" s="260"/>
      <c r="O771" s="84">
        <f t="shared" si="142"/>
        <v>0</v>
      </c>
      <c r="P771" s="84">
        <f t="shared" si="143"/>
        <v>0</v>
      </c>
      <c r="Q771" s="85">
        <f t="shared" si="144"/>
        <v>0</v>
      </c>
      <c r="R771" s="85">
        <f t="shared" si="145"/>
        <v>0</v>
      </c>
    </row>
    <row r="772" spans="1:18" x14ac:dyDescent="0.2">
      <c r="A772" s="78">
        <f t="shared" si="135"/>
        <v>765</v>
      </c>
      <c r="B772" s="535"/>
      <c r="C772" s="320"/>
      <c r="D772" s="320"/>
      <c r="E772" s="260"/>
      <c r="F772" s="261"/>
      <c r="G772" s="259">
        <f t="shared" si="136"/>
        <v>0</v>
      </c>
      <c r="H772" s="84">
        <f t="shared" si="137"/>
        <v>0</v>
      </c>
      <c r="I772" s="84">
        <f t="shared" si="138"/>
        <v>0</v>
      </c>
      <c r="J772" s="84">
        <f t="shared" si="139"/>
        <v>0</v>
      </c>
      <c r="K772" s="84">
        <f t="shared" si="140"/>
        <v>0</v>
      </c>
      <c r="L772" s="84">
        <f t="shared" si="141"/>
        <v>0</v>
      </c>
      <c r="M772" s="260"/>
      <c r="N772" s="260"/>
      <c r="O772" s="84">
        <f t="shared" si="142"/>
        <v>0</v>
      </c>
      <c r="P772" s="84">
        <f t="shared" si="143"/>
        <v>0</v>
      </c>
      <c r="Q772" s="85">
        <f t="shared" si="144"/>
        <v>0</v>
      </c>
      <c r="R772" s="85">
        <f t="shared" si="145"/>
        <v>0</v>
      </c>
    </row>
    <row r="773" spans="1:18" x14ac:dyDescent="0.2">
      <c r="A773" s="78">
        <f t="shared" si="135"/>
        <v>766</v>
      </c>
      <c r="B773" s="535"/>
      <c r="C773" s="320"/>
      <c r="D773" s="320"/>
      <c r="E773" s="260"/>
      <c r="F773" s="261"/>
      <c r="G773" s="259">
        <f t="shared" si="136"/>
        <v>0</v>
      </c>
      <c r="H773" s="84">
        <f t="shared" si="137"/>
        <v>0</v>
      </c>
      <c r="I773" s="84">
        <f t="shared" si="138"/>
        <v>0</v>
      </c>
      <c r="J773" s="84">
        <f t="shared" si="139"/>
        <v>0</v>
      </c>
      <c r="K773" s="84">
        <f t="shared" si="140"/>
        <v>0</v>
      </c>
      <c r="L773" s="84">
        <f t="shared" si="141"/>
        <v>0</v>
      </c>
      <c r="M773" s="260"/>
      <c r="N773" s="260"/>
      <c r="O773" s="84">
        <f t="shared" si="142"/>
        <v>0</v>
      </c>
      <c r="P773" s="84">
        <f t="shared" si="143"/>
        <v>0</v>
      </c>
      <c r="Q773" s="85">
        <f t="shared" si="144"/>
        <v>0</v>
      </c>
      <c r="R773" s="85">
        <f t="shared" si="145"/>
        <v>0</v>
      </c>
    </row>
    <row r="774" spans="1:18" x14ac:dyDescent="0.2">
      <c r="A774" s="78">
        <f t="shared" si="135"/>
        <v>767</v>
      </c>
      <c r="B774" s="535"/>
      <c r="C774" s="320"/>
      <c r="D774" s="320"/>
      <c r="E774" s="260"/>
      <c r="F774" s="261"/>
      <c r="G774" s="259">
        <f t="shared" si="136"/>
        <v>0</v>
      </c>
      <c r="H774" s="84">
        <f t="shared" si="137"/>
        <v>0</v>
      </c>
      <c r="I774" s="84">
        <f t="shared" si="138"/>
        <v>0</v>
      </c>
      <c r="J774" s="84">
        <f t="shared" si="139"/>
        <v>0</v>
      </c>
      <c r="K774" s="84">
        <f t="shared" si="140"/>
        <v>0</v>
      </c>
      <c r="L774" s="84">
        <f t="shared" si="141"/>
        <v>0</v>
      </c>
      <c r="M774" s="260"/>
      <c r="N774" s="260"/>
      <c r="O774" s="84">
        <f t="shared" si="142"/>
        <v>0</v>
      </c>
      <c r="P774" s="84">
        <f t="shared" si="143"/>
        <v>0</v>
      </c>
      <c r="Q774" s="85">
        <f t="shared" si="144"/>
        <v>0</v>
      </c>
      <c r="R774" s="85">
        <f t="shared" si="145"/>
        <v>0</v>
      </c>
    </row>
    <row r="775" spans="1:18" x14ac:dyDescent="0.2">
      <c r="A775" s="78">
        <f t="shared" si="135"/>
        <v>768</v>
      </c>
      <c r="B775" s="535"/>
      <c r="C775" s="320"/>
      <c r="D775" s="320"/>
      <c r="E775" s="260"/>
      <c r="F775" s="261"/>
      <c r="G775" s="259">
        <f t="shared" si="136"/>
        <v>0</v>
      </c>
      <c r="H775" s="84">
        <f t="shared" si="137"/>
        <v>0</v>
      </c>
      <c r="I775" s="84">
        <f t="shared" si="138"/>
        <v>0</v>
      </c>
      <c r="J775" s="84">
        <f t="shared" si="139"/>
        <v>0</v>
      </c>
      <c r="K775" s="84">
        <f t="shared" si="140"/>
        <v>0</v>
      </c>
      <c r="L775" s="84">
        <f t="shared" si="141"/>
        <v>0</v>
      </c>
      <c r="M775" s="260"/>
      <c r="N775" s="260"/>
      <c r="O775" s="84">
        <f t="shared" si="142"/>
        <v>0</v>
      </c>
      <c r="P775" s="84">
        <f t="shared" si="143"/>
        <v>0</v>
      </c>
      <c r="Q775" s="85">
        <f t="shared" si="144"/>
        <v>0</v>
      </c>
      <c r="R775" s="85">
        <f t="shared" si="145"/>
        <v>0</v>
      </c>
    </row>
    <row r="776" spans="1:18" x14ac:dyDescent="0.2">
      <c r="A776" s="78">
        <f t="shared" si="135"/>
        <v>769</v>
      </c>
      <c r="B776" s="535"/>
      <c r="C776" s="320"/>
      <c r="D776" s="320"/>
      <c r="E776" s="260"/>
      <c r="F776" s="261"/>
      <c r="G776" s="259">
        <f t="shared" si="136"/>
        <v>0</v>
      </c>
      <c r="H776" s="84">
        <f t="shared" si="137"/>
        <v>0</v>
      </c>
      <c r="I776" s="84">
        <f t="shared" si="138"/>
        <v>0</v>
      </c>
      <c r="J776" s="84">
        <f t="shared" si="139"/>
        <v>0</v>
      </c>
      <c r="K776" s="84">
        <f t="shared" si="140"/>
        <v>0</v>
      </c>
      <c r="L776" s="84">
        <f t="shared" si="141"/>
        <v>0</v>
      </c>
      <c r="M776" s="260"/>
      <c r="N776" s="260"/>
      <c r="O776" s="84">
        <f t="shared" si="142"/>
        <v>0</v>
      </c>
      <c r="P776" s="84">
        <f t="shared" si="143"/>
        <v>0</v>
      </c>
      <c r="Q776" s="85">
        <f t="shared" si="144"/>
        <v>0</v>
      </c>
      <c r="R776" s="85">
        <f t="shared" si="145"/>
        <v>0</v>
      </c>
    </row>
    <row r="777" spans="1:18" x14ac:dyDescent="0.2">
      <c r="A777" s="78">
        <f t="shared" si="135"/>
        <v>770</v>
      </c>
      <c r="B777" s="535"/>
      <c r="C777" s="320"/>
      <c r="D777" s="320"/>
      <c r="E777" s="260"/>
      <c r="F777" s="261"/>
      <c r="G777" s="259">
        <f t="shared" si="136"/>
        <v>0</v>
      </c>
      <c r="H777" s="84">
        <f t="shared" si="137"/>
        <v>0</v>
      </c>
      <c r="I777" s="84">
        <f t="shared" si="138"/>
        <v>0</v>
      </c>
      <c r="J777" s="84">
        <f t="shared" si="139"/>
        <v>0</v>
      </c>
      <c r="K777" s="84">
        <f t="shared" si="140"/>
        <v>0</v>
      </c>
      <c r="L777" s="84">
        <f t="shared" si="141"/>
        <v>0</v>
      </c>
      <c r="M777" s="260"/>
      <c r="N777" s="260"/>
      <c r="O777" s="84">
        <f t="shared" si="142"/>
        <v>0</v>
      </c>
      <c r="P777" s="84">
        <f t="shared" si="143"/>
        <v>0</v>
      </c>
      <c r="Q777" s="85">
        <f t="shared" si="144"/>
        <v>0</v>
      </c>
      <c r="R777" s="85">
        <f t="shared" si="145"/>
        <v>0</v>
      </c>
    </row>
    <row r="778" spans="1:18" x14ac:dyDescent="0.2">
      <c r="A778" s="78">
        <f t="shared" si="135"/>
        <v>771</v>
      </c>
      <c r="B778" s="535"/>
      <c r="C778" s="320"/>
      <c r="D778" s="320"/>
      <c r="E778" s="260"/>
      <c r="F778" s="261"/>
      <c r="G778" s="259">
        <f t="shared" si="136"/>
        <v>0</v>
      </c>
      <c r="H778" s="84">
        <f t="shared" si="137"/>
        <v>0</v>
      </c>
      <c r="I778" s="84">
        <f t="shared" si="138"/>
        <v>0</v>
      </c>
      <c r="J778" s="84">
        <f t="shared" si="139"/>
        <v>0</v>
      </c>
      <c r="K778" s="84">
        <f t="shared" si="140"/>
        <v>0</v>
      </c>
      <c r="L778" s="84">
        <f t="shared" si="141"/>
        <v>0</v>
      </c>
      <c r="M778" s="260"/>
      <c r="N778" s="260"/>
      <c r="O778" s="84">
        <f t="shared" si="142"/>
        <v>0</v>
      </c>
      <c r="P778" s="84">
        <f t="shared" si="143"/>
        <v>0</v>
      </c>
      <c r="Q778" s="85">
        <f t="shared" si="144"/>
        <v>0</v>
      </c>
      <c r="R778" s="85">
        <f t="shared" si="145"/>
        <v>0</v>
      </c>
    </row>
    <row r="779" spans="1:18" x14ac:dyDescent="0.2">
      <c r="A779" s="78">
        <f t="shared" si="135"/>
        <v>772</v>
      </c>
      <c r="B779" s="535"/>
      <c r="C779" s="320"/>
      <c r="D779" s="320"/>
      <c r="E779" s="260"/>
      <c r="F779" s="261"/>
      <c r="G779" s="259">
        <f t="shared" si="136"/>
        <v>0</v>
      </c>
      <c r="H779" s="84">
        <f t="shared" si="137"/>
        <v>0</v>
      </c>
      <c r="I779" s="84">
        <f t="shared" si="138"/>
        <v>0</v>
      </c>
      <c r="J779" s="84">
        <f t="shared" si="139"/>
        <v>0</v>
      </c>
      <c r="K779" s="84">
        <f t="shared" si="140"/>
        <v>0</v>
      </c>
      <c r="L779" s="84">
        <f t="shared" si="141"/>
        <v>0</v>
      </c>
      <c r="M779" s="260"/>
      <c r="N779" s="260"/>
      <c r="O779" s="84">
        <f t="shared" si="142"/>
        <v>0</v>
      </c>
      <c r="P779" s="84">
        <f t="shared" si="143"/>
        <v>0</v>
      </c>
      <c r="Q779" s="85">
        <f t="shared" si="144"/>
        <v>0</v>
      </c>
      <c r="R779" s="85">
        <f t="shared" si="145"/>
        <v>0</v>
      </c>
    </row>
    <row r="780" spans="1:18" x14ac:dyDescent="0.2">
      <c r="A780" s="78">
        <f t="shared" si="135"/>
        <v>773</v>
      </c>
      <c r="B780" s="535"/>
      <c r="C780" s="320"/>
      <c r="D780" s="320"/>
      <c r="E780" s="260"/>
      <c r="F780" s="261"/>
      <c r="G780" s="259">
        <f t="shared" si="136"/>
        <v>0</v>
      </c>
      <c r="H780" s="84">
        <f t="shared" si="137"/>
        <v>0</v>
      </c>
      <c r="I780" s="84">
        <f t="shared" si="138"/>
        <v>0</v>
      </c>
      <c r="J780" s="84">
        <f t="shared" si="139"/>
        <v>0</v>
      </c>
      <c r="K780" s="84">
        <f t="shared" si="140"/>
        <v>0</v>
      </c>
      <c r="L780" s="84">
        <f t="shared" si="141"/>
        <v>0</v>
      </c>
      <c r="M780" s="260"/>
      <c r="N780" s="260"/>
      <c r="O780" s="84">
        <f t="shared" si="142"/>
        <v>0</v>
      </c>
      <c r="P780" s="84">
        <f t="shared" si="143"/>
        <v>0</v>
      </c>
      <c r="Q780" s="85">
        <f t="shared" si="144"/>
        <v>0</v>
      </c>
      <c r="R780" s="85">
        <f t="shared" si="145"/>
        <v>0</v>
      </c>
    </row>
    <row r="781" spans="1:18" x14ac:dyDescent="0.2">
      <c r="A781" s="78">
        <f t="shared" si="135"/>
        <v>774</v>
      </c>
      <c r="B781" s="535"/>
      <c r="C781" s="320"/>
      <c r="D781" s="320"/>
      <c r="E781" s="260"/>
      <c r="F781" s="261"/>
      <c r="G781" s="259">
        <f t="shared" si="136"/>
        <v>0</v>
      </c>
      <c r="H781" s="84">
        <f t="shared" si="137"/>
        <v>0</v>
      </c>
      <c r="I781" s="84">
        <f t="shared" si="138"/>
        <v>0</v>
      </c>
      <c r="J781" s="84">
        <f t="shared" si="139"/>
        <v>0</v>
      </c>
      <c r="K781" s="84">
        <f t="shared" si="140"/>
        <v>0</v>
      </c>
      <c r="L781" s="84">
        <f t="shared" si="141"/>
        <v>0</v>
      </c>
      <c r="M781" s="260"/>
      <c r="N781" s="260"/>
      <c r="O781" s="84">
        <f t="shared" si="142"/>
        <v>0</v>
      </c>
      <c r="P781" s="84">
        <f t="shared" si="143"/>
        <v>0</v>
      </c>
      <c r="Q781" s="85">
        <f t="shared" si="144"/>
        <v>0</v>
      </c>
      <c r="R781" s="85">
        <f t="shared" si="145"/>
        <v>0</v>
      </c>
    </row>
    <row r="782" spans="1:18" x14ac:dyDescent="0.2">
      <c r="A782" s="78">
        <f t="shared" si="135"/>
        <v>775</v>
      </c>
      <c r="B782" s="535"/>
      <c r="C782" s="320"/>
      <c r="D782" s="320"/>
      <c r="E782" s="260"/>
      <c r="F782" s="261"/>
      <c r="G782" s="259">
        <f t="shared" si="136"/>
        <v>0</v>
      </c>
      <c r="H782" s="84">
        <f t="shared" si="137"/>
        <v>0</v>
      </c>
      <c r="I782" s="84">
        <f t="shared" si="138"/>
        <v>0</v>
      </c>
      <c r="J782" s="84">
        <f t="shared" si="139"/>
        <v>0</v>
      </c>
      <c r="K782" s="84">
        <f t="shared" si="140"/>
        <v>0</v>
      </c>
      <c r="L782" s="84">
        <f t="shared" si="141"/>
        <v>0</v>
      </c>
      <c r="M782" s="260"/>
      <c r="N782" s="260"/>
      <c r="O782" s="84">
        <f t="shared" si="142"/>
        <v>0</v>
      </c>
      <c r="P782" s="84">
        <f t="shared" si="143"/>
        <v>0</v>
      </c>
      <c r="Q782" s="85">
        <f t="shared" si="144"/>
        <v>0</v>
      </c>
      <c r="R782" s="85">
        <f t="shared" si="145"/>
        <v>0</v>
      </c>
    </row>
    <row r="783" spans="1:18" x14ac:dyDescent="0.2">
      <c r="A783" s="78">
        <f t="shared" si="135"/>
        <v>776</v>
      </c>
      <c r="B783" s="535"/>
      <c r="C783" s="320"/>
      <c r="D783" s="320"/>
      <c r="E783" s="260"/>
      <c r="F783" s="261"/>
      <c r="G783" s="259">
        <f t="shared" si="136"/>
        <v>0</v>
      </c>
      <c r="H783" s="84">
        <f t="shared" si="137"/>
        <v>0</v>
      </c>
      <c r="I783" s="84">
        <f t="shared" si="138"/>
        <v>0</v>
      </c>
      <c r="J783" s="84">
        <f t="shared" si="139"/>
        <v>0</v>
      </c>
      <c r="K783" s="84">
        <f t="shared" si="140"/>
        <v>0</v>
      </c>
      <c r="L783" s="84">
        <f t="shared" si="141"/>
        <v>0</v>
      </c>
      <c r="M783" s="260"/>
      <c r="N783" s="260"/>
      <c r="O783" s="84">
        <f t="shared" si="142"/>
        <v>0</v>
      </c>
      <c r="P783" s="84">
        <f t="shared" si="143"/>
        <v>0</v>
      </c>
      <c r="Q783" s="85">
        <f t="shared" si="144"/>
        <v>0</v>
      </c>
      <c r="R783" s="85">
        <f t="shared" si="145"/>
        <v>0</v>
      </c>
    </row>
    <row r="784" spans="1:18" x14ac:dyDescent="0.2">
      <c r="A784" s="78">
        <f t="shared" si="135"/>
        <v>777</v>
      </c>
      <c r="B784" s="535"/>
      <c r="C784" s="320"/>
      <c r="D784" s="320"/>
      <c r="E784" s="260"/>
      <c r="F784" s="261"/>
      <c r="G784" s="259">
        <f t="shared" si="136"/>
        <v>0</v>
      </c>
      <c r="H784" s="84">
        <f t="shared" si="137"/>
        <v>0</v>
      </c>
      <c r="I784" s="84">
        <f t="shared" si="138"/>
        <v>0</v>
      </c>
      <c r="J784" s="84">
        <f t="shared" si="139"/>
        <v>0</v>
      </c>
      <c r="K784" s="84">
        <f t="shared" si="140"/>
        <v>0</v>
      </c>
      <c r="L784" s="84">
        <f t="shared" si="141"/>
        <v>0</v>
      </c>
      <c r="M784" s="260"/>
      <c r="N784" s="260"/>
      <c r="O784" s="84">
        <f t="shared" si="142"/>
        <v>0</v>
      </c>
      <c r="P784" s="84">
        <f t="shared" si="143"/>
        <v>0</v>
      </c>
      <c r="Q784" s="85">
        <f t="shared" si="144"/>
        <v>0</v>
      </c>
      <c r="R784" s="85">
        <f t="shared" si="145"/>
        <v>0</v>
      </c>
    </row>
    <row r="785" spans="1:18" x14ac:dyDescent="0.2">
      <c r="A785" s="78">
        <f t="shared" si="135"/>
        <v>778</v>
      </c>
      <c r="B785" s="535"/>
      <c r="C785" s="320"/>
      <c r="D785" s="320"/>
      <c r="E785" s="260"/>
      <c r="F785" s="261"/>
      <c r="G785" s="259">
        <f t="shared" si="136"/>
        <v>0</v>
      </c>
      <c r="H785" s="84">
        <f t="shared" si="137"/>
        <v>0</v>
      </c>
      <c r="I785" s="84">
        <f t="shared" si="138"/>
        <v>0</v>
      </c>
      <c r="J785" s="84">
        <f t="shared" si="139"/>
        <v>0</v>
      </c>
      <c r="K785" s="84">
        <f t="shared" si="140"/>
        <v>0</v>
      </c>
      <c r="L785" s="84">
        <f t="shared" si="141"/>
        <v>0</v>
      </c>
      <c r="M785" s="260"/>
      <c r="N785" s="260"/>
      <c r="O785" s="84">
        <f t="shared" si="142"/>
        <v>0</v>
      </c>
      <c r="P785" s="84">
        <f t="shared" si="143"/>
        <v>0</v>
      </c>
      <c r="Q785" s="85">
        <f t="shared" si="144"/>
        <v>0</v>
      </c>
      <c r="R785" s="85">
        <f t="shared" si="145"/>
        <v>0</v>
      </c>
    </row>
    <row r="786" spans="1:18" x14ac:dyDescent="0.2">
      <c r="A786" s="78">
        <f t="shared" si="135"/>
        <v>779</v>
      </c>
      <c r="B786" s="535"/>
      <c r="C786" s="320"/>
      <c r="D786" s="320"/>
      <c r="E786" s="260"/>
      <c r="F786" s="261"/>
      <c r="G786" s="259">
        <f t="shared" si="136"/>
        <v>0</v>
      </c>
      <c r="H786" s="84">
        <f t="shared" si="137"/>
        <v>0</v>
      </c>
      <c r="I786" s="84">
        <f t="shared" si="138"/>
        <v>0</v>
      </c>
      <c r="J786" s="84">
        <f t="shared" si="139"/>
        <v>0</v>
      </c>
      <c r="K786" s="84">
        <f t="shared" si="140"/>
        <v>0</v>
      </c>
      <c r="L786" s="84">
        <f t="shared" si="141"/>
        <v>0</v>
      </c>
      <c r="M786" s="260"/>
      <c r="N786" s="260"/>
      <c r="O786" s="84">
        <f t="shared" si="142"/>
        <v>0</v>
      </c>
      <c r="P786" s="84">
        <f t="shared" si="143"/>
        <v>0</v>
      </c>
      <c r="Q786" s="85">
        <f t="shared" si="144"/>
        <v>0</v>
      </c>
      <c r="R786" s="85">
        <f t="shared" si="145"/>
        <v>0</v>
      </c>
    </row>
    <row r="787" spans="1:18" x14ac:dyDescent="0.2">
      <c r="A787" s="78">
        <f t="shared" si="135"/>
        <v>780</v>
      </c>
      <c r="B787" s="535"/>
      <c r="C787" s="320"/>
      <c r="D787" s="320"/>
      <c r="E787" s="260"/>
      <c r="F787" s="261"/>
      <c r="G787" s="259">
        <f t="shared" si="136"/>
        <v>0</v>
      </c>
      <c r="H787" s="84">
        <f t="shared" si="137"/>
        <v>0</v>
      </c>
      <c r="I787" s="84">
        <f t="shared" si="138"/>
        <v>0</v>
      </c>
      <c r="J787" s="84">
        <f t="shared" si="139"/>
        <v>0</v>
      </c>
      <c r="K787" s="84">
        <f t="shared" si="140"/>
        <v>0</v>
      </c>
      <c r="L787" s="84">
        <f t="shared" si="141"/>
        <v>0</v>
      </c>
      <c r="M787" s="260"/>
      <c r="N787" s="260"/>
      <c r="O787" s="84">
        <f t="shared" si="142"/>
        <v>0</v>
      </c>
      <c r="P787" s="84">
        <f t="shared" si="143"/>
        <v>0</v>
      </c>
      <c r="Q787" s="85">
        <f t="shared" si="144"/>
        <v>0</v>
      </c>
      <c r="R787" s="85">
        <f t="shared" si="145"/>
        <v>0</v>
      </c>
    </row>
    <row r="788" spans="1:18" x14ac:dyDescent="0.2">
      <c r="A788" s="78">
        <f t="shared" si="135"/>
        <v>781</v>
      </c>
      <c r="B788" s="535"/>
      <c r="C788" s="320"/>
      <c r="D788" s="320"/>
      <c r="E788" s="260"/>
      <c r="F788" s="261"/>
      <c r="G788" s="259">
        <f t="shared" si="136"/>
        <v>0</v>
      </c>
      <c r="H788" s="84">
        <f t="shared" si="137"/>
        <v>0</v>
      </c>
      <c r="I788" s="84">
        <f t="shared" si="138"/>
        <v>0</v>
      </c>
      <c r="J788" s="84">
        <f t="shared" si="139"/>
        <v>0</v>
      </c>
      <c r="K788" s="84">
        <f t="shared" si="140"/>
        <v>0</v>
      </c>
      <c r="L788" s="84">
        <f t="shared" si="141"/>
        <v>0</v>
      </c>
      <c r="M788" s="260"/>
      <c r="N788" s="260"/>
      <c r="O788" s="84">
        <f t="shared" si="142"/>
        <v>0</v>
      </c>
      <c r="P788" s="84">
        <f t="shared" si="143"/>
        <v>0</v>
      </c>
      <c r="Q788" s="85">
        <f t="shared" si="144"/>
        <v>0</v>
      </c>
      <c r="R788" s="85">
        <f t="shared" si="145"/>
        <v>0</v>
      </c>
    </row>
    <row r="789" spans="1:18" x14ac:dyDescent="0.2">
      <c r="A789" s="78">
        <f t="shared" si="135"/>
        <v>782</v>
      </c>
      <c r="B789" s="535"/>
      <c r="C789" s="320"/>
      <c r="D789" s="320"/>
      <c r="E789" s="260"/>
      <c r="F789" s="261"/>
      <c r="G789" s="259">
        <f t="shared" si="136"/>
        <v>0</v>
      </c>
      <c r="H789" s="84">
        <f t="shared" si="137"/>
        <v>0</v>
      </c>
      <c r="I789" s="84">
        <f t="shared" si="138"/>
        <v>0</v>
      </c>
      <c r="J789" s="84">
        <f t="shared" si="139"/>
        <v>0</v>
      </c>
      <c r="K789" s="84">
        <f t="shared" si="140"/>
        <v>0</v>
      </c>
      <c r="L789" s="84">
        <f t="shared" si="141"/>
        <v>0</v>
      </c>
      <c r="M789" s="260"/>
      <c r="N789" s="260"/>
      <c r="O789" s="84">
        <f t="shared" si="142"/>
        <v>0</v>
      </c>
      <c r="P789" s="84">
        <f t="shared" si="143"/>
        <v>0</v>
      </c>
      <c r="Q789" s="85">
        <f t="shared" si="144"/>
        <v>0</v>
      </c>
      <c r="R789" s="85">
        <f t="shared" si="145"/>
        <v>0</v>
      </c>
    </row>
    <row r="790" spans="1:18" x14ac:dyDescent="0.2">
      <c r="A790" s="78">
        <f t="shared" si="135"/>
        <v>783</v>
      </c>
      <c r="B790" s="535"/>
      <c r="C790" s="320"/>
      <c r="D790" s="320"/>
      <c r="E790" s="260"/>
      <c r="F790" s="261"/>
      <c r="G790" s="259">
        <f t="shared" si="136"/>
        <v>0</v>
      </c>
      <c r="H790" s="84">
        <f t="shared" si="137"/>
        <v>0</v>
      </c>
      <c r="I790" s="84">
        <f t="shared" si="138"/>
        <v>0</v>
      </c>
      <c r="J790" s="84">
        <f t="shared" si="139"/>
        <v>0</v>
      </c>
      <c r="K790" s="84">
        <f t="shared" si="140"/>
        <v>0</v>
      </c>
      <c r="L790" s="84">
        <f t="shared" si="141"/>
        <v>0</v>
      </c>
      <c r="M790" s="260"/>
      <c r="N790" s="260"/>
      <c r="O790" s="84">
        <f t="shared" si="142"/>
        <v>0</v>
      </c>
      <c r="P790" s="84">
        <f t="shared" si="143"/>
        <v>0</v>
      </c>
      <c r="Q790" s="85">
        <f t="shared" si="144"/>
        <v>0</v>
      </c>
      <c r="R790" s="85">
        <f t="shared" si="145"/>
        <v>0</v>
      </c>
    </row>
    <row r="791" spans="1:18" x14ac:dyDescent="0.2">
      <c r="A791" s="78">
        <f t="shared" si="135"/>
        <v>784</v>
      </c>
      <c r="B791" s="535"/>
      <c r="C791" s="320"/>
      <c r="D791" s="320"/>
      <c r="E791" s="260"/>
      <c r="F791" s="261"/>
      <c r="G791" s="259">
        <f t="shared" si="136"/>
        <v>0</v>
      </c>
      <c r="H791" s="84">
        <f t="shared" si="137"/>
        <v>0</v>
      </c>
      <c r="I791" s="84">
        <f t="shared" si="138"/>
        <v>0</v>
      </c>
      <c r="J791" s="84">
        <f t="shared" si="139"/>
        <v>0</v>
      </c>
      <c r="K791" s="84">
        <f t="shared" si="140"/>
        <v>0</v>
      </c>
      <c r="L791" s="84">
        <f t="shared" si="141"/>
        <v>0</v>
      </c>
      <c r="M791" s="260"/>
      <c r="N791" s="260"/>
      <c r="O791" s="84">
        <f t="shared" si="142"/>
        <v>0</v>
      </c>
      <c r="P791" s="84">
        <f t="shared" si="143"/>
        <v>0</v>
      </c>
      <c r="Q791" s="85">
        <f t="shared" si="144"/>
        <v>0</v>
      </c>
      <c r="R791" s="85">
        <f t="shared" si="145"/>
        <v>0</v>
      </c>
    </row>
    <row r="792" spans="1:18" x14ac:dyDescent="0.2">
      <c r="A792" s="78">
        <f t="shared" si="135"/>
        <v>785</v>
      </c>
      <c r="B792" s="535"/>
      <c r="C792" s="320"/>
      <c r="D792" s="320"/>
      <c r="E792" s="260"/>
      <c r="F792" s="261"/>
      <c r="G792" s="259">
        <f t="shared" si="136"/>
        <v>0</v>
      </c>
      <c r="H792" s="84">
        <f t="shared" si="137"/>
        <v>0</v>
      </c>
      <c r="I792" s="84">
        <f t="shared" si="138"/>
        <v>0</v>
      </c>
      <c r="J792" s="84">
        <f t="shared" si="139"/>
        <v>0</v>
      </c>
      <c r="K792" s="84">
        <f t="shared" si="140"/>
        <v>0</v>
      </c>
      <c r="L792" s="84">
        <f t="shared" si="141"/>
        <v>0</v>
      </c>
      <c r="M792" s="260"/>
      <c r="N792" s="260"/>
      <c r="O792" s="84">
        <f t="shared" si="142"/>
        <v>0</v>
      </c>
      <c r="P792" s="84">
        <f t="shared" si="143"/>
        <v>0</v>
      </c>
      <c r="Q792" s="85">
        <f t="shared" si="144"/>
        <v>0</v>
      </c>
      <c r="R792" s="85">
        <f t="shared" si="145"/>
        <v>0</v>
      </c>
    </row>
    <row r="793" spans="1:18" x14ac:dyDescent="0.2">
      <c r="A793" s="78">
        <f t="shared" si="135"/>
        <v>786</v>
      </c>
      <c r="B793" s="535"/>
      <c r="C793" s="320"/>
      <c r="D793" s="320"/>
      <c r="E793" s="260"/>
      <c r="F793" s="261"/>
      <c r="G793" s="259">
        <f t="shared" si="136"/>
        <v>0</v>
      </c>
      <c r="H793" s="84">
        <f t="shared" si="137"/>
        <v>0</v>
      </c>
      <c r="I793" s="84">
        <f t="shared" si="138"/>
        <v>0</v>
      </c>
      <c r="J793" s="84">
        <f t="shared" si="139"/>
        <v>0</v>
      </c>
      <c r="K793" s="84">
        <f t="shared" si="140"/>
        <v>0</v>
      </c>
      <c r="L793" s="84">
        <f t="shared" si="141"/>
        <v>0</v>
      </c>
      <c r="M793" s="260"/>
      <c r="N793" s="260"/>
      <c r="O793" s="84">
        <f t="shared" si="142"/>
        <v>0</v>
      </c>
      <c r="P793" s="84">
        <f t="shared" si="143"/>
        <v>0</v>
      </c>
      <c r="Q793" s="85">
        <f t="shared" si="144"/>
        <v>0</v>
      </c>
      <c r="R793" s="85">
        <f t="shared" si="145"/>
        <v>0</v>
      </c>
    </row>
    <row r="794" spans="1:18" x14ac:dyDescent="0.2">
      <c r="A794" s="78">
        <f t="shared" si="135"/>
        <v>787</v>
      </c>
      <c r="B794" s="535"/>
      <c r="C794" s="320"/>
      <c r="D794" s="320"/>
      <c r="E794" s="260"/>
      <c r="F794" s="261"/>
      <c r="G794" s="259">
        <f t="shared" si="136"/>
        <v>0</v>
      </c>
      <c r="H794" s="84">
        <f t="shared" si="137"/>
        <v>0</v>
      </c>
      <c r="I794" s="84">
        <f t="shared" si="138"/>
        <v>0</v>
      </c>
      <c r="J794" s="84">
        <f t="shared" si="139"/>
        <v>0</v>
      </c>
      <c r="K794" s="84">
        <f t="shared" si="140"/>
        <v>0</v>
      </c>
      <c r="L794" s="84">
        <f t="shared" si="141"/>
        <v>0</v>
      </c>
      <c r="M794" s="260"/>
      <c r="N794" s="260"/>
      <c r="O794" s="84">
        <f t="shared" si="142"/>
        <v>0</v>
      </c>
      <c r="P794" s="84">
        <f t="shared" si="143"/>
        <v>0</v>
      </c>
      <c r="Q794" s="85">
        <f t="shared" si="144"/>
        <v>0</v>
      </c>
      <c r="R794" s="85">
        <f t="shared" si="145"/>
        <v>0</v>
      </c>
    </row>
    <row r="795" spans="1:18" x14ac:dyDescent="0.2">
      <c r="A795" s="78">
        <f t="shared" si="135"/>
        <v>788</v>
      </c>
      <c r="B795" s="535"/>
      <c r="C795" s="320"/>
      <c r="D795" s="320"/>
      <c r="E795" s="260"/>
      <c r="F795" s="261"/>
      <c r="G795" s="259">
        <f t="shared" si="136"/>
        <v>0</v>
      </c>
      <c r="H795" s="84">
        <f t="shared" si="137"/>
        <v>0</v>
      </c>
      <c r="I795" s="84">
        <f t="shared" si="138"/>
        <v>0</v>
      </c>
      <c r="J795" s="84">
        <f t="shared" si="139"/>
        <v>0</v>
      </c>
      <c r="K795" s="84">
        <f t="shared" si="140"/>
        <v>0</v>
      </c>
      <c r="L795" s="84">
        <f t="shared" si="141"/>
        <v>0</v>
      </c>
      <c r="M795" s="260"/>
      <c r="N795" s="260"/>
      <c r="O795" s="84">
        <f t="shared" si="142"/>
        <v>0</v>
      </c>
      <c r="P795" s="84">
        <f t="shared" si="143"/>
        <v>0</v>
      </c>
      <c r="Q795" s="85">
        <f t="shared" si="144"/>
        <v>0</v>
      </c>
      <c r="R795" s="85">
        <f t="shared" si="145"/>
        <v>0</v>
      </c>
    </row>
    <row r="796" spans="1:18" x14ac:dyDescent="0.2">
      <c r="A796" s="78">
        <f t="shared" si="135"/>
        <v>789</v>
      </c>
      <c r="B796" s="535"/>
      <c r="C796" s="320"/>
      <c r="D796" s="320"/>
      <c r="E796" s="260"/>
      <c r="F796" s="261"/>
      <c r="G796" s="259">
        <f t="shared" si="136"/>
        <v>0</v>
      </c>
      <c r="H796" s="84">
        <f t="shared" si="137"/>
        <v>0</v>
      </c>
      <c r="I796" s="84">
        <f t="shared" si="138"/>
        <v>0</v>
      </c>
      <c r="J796" s="84">
        <f t="shared" si="139"/>
        <v>0</v>
      </c>
      <c r="K796" s="84">
        <f t="shared" si="140"/>
        <v>0</v>
      </c>
      <c r="L796" s="84">
        <f t="shared" si="141"/>
        <v>0</v>
      </c>
      <c r="M796" s="260"/>
      <c r="N796" s="260"/>
      <c r="O796" s="84">
        <f t="shared" si="142"/>
        <v>0</v>
      </c>
      <c r="P796" s="84">
        <f t="shared" si="143"/>
        <v>0</v>
      </c>
      <c r="Q796" s="85">
        <f t="shared" si="144"/>
        <v>0</v>
      </c>
      <c r="R796" s="85">
        <f t="shared" si="145"/>
        <v>0</v>
      </c>
    </row>
    <row r="797" spans="1:18" x14ac:dyDescent="0.2">
      <c r="A797" s="78">
        <f t="shared" si="135"/>
        <v>790</v>
      </c>
      <c r="B797" s="535"/>
      <c r="C797" s="320"/>
      <c r="D797" s="320"/>
      <c r="E797" s="260"/>
      <c r="F797" s="261"/>
      <c r="G797" s="259">
        <f t="shared" si="136"/>
        <v>0</v>
      </c>
      <c r="H797" s="84">
        <f t="shared" si="137"/>
        <v>0</v>
      </c>
      <c r="I797" s="84">
        <f t="shared" si="138"/>
        <v>0</v>
      </c>
      <c r="J797" s="84">
        <f t="shared" si="139"/>
        <v>0</v>
      </c>
      <c r="K797" s="84">
        <f t="shared" si="140"/>
        <v>0</v>
      </c>
      <c r="L797" s="84">
        <f t="shared" si="141"/>
        <v>0</v>
      </c>
      <c r="M797" s="260"/>
      <c r="N797" s="260"/>
      <c r="O797" s="84">
        <f t="shared" si="142"/>
        <v>0</v>
      </c>
      <c r="P797" s="84">
        <f t="shared" si="143"/>
        <v>0</v>
      </c>
      <c r="Q797" s="85">
        <f t="shared" si="144"/>
        <v>0</v>
      </c>
      <c r="R797" s="85">
        <f t="shared" si="145"/>
        <v>0</v>
      </c>
    </row>
    <row r="798" spans="1:18" x14ac:dyDescent="0.2">
      <c r="A798" s="78">
        <f t="shared" si="135"/>
        <v>791</v>
      </c>
      <c r="B798" s="535"/>
      <c r="C798" s="320"/>
      <c r="D798" s="320"/>
      <c r="E798" s="260"/>
      <c r="F798" s="261"/>
      <c r="G798" s="259">
        <f t="shared" si="136"/>
        <v>0</v>
      </c>
      <c r="H798" s="84">
        <f t="shared" si="137"/>
        <v>0</v>
      </c>
      <c r="I798" s="84">
        <f t="shared" si="138"/>
        <v>0</v>
      </c>
      <c r="J798" s="84">
        <f t="shared" si="139"/>
        <v>0</v>
      </c>
      <c r="K798" s="84">
        <f t="shared" si="140"/>
        <v>0</v>
      </c>
      <c r="L798" s="84">
        <f t="shared" si="141"/>
        <v>0</v>
      </c>
      <c r="M798" s="260"/>
      <c r="N798" s="260"/>
      <c r="O798" s="84">
        <f t="shared" si="142"/>
        <v>0</v>
      </c>
      <c r="P798" s="84">
        <f t="shared" si="143"/>
        <v>0</v>
      </c>
      <c r="Q798" s="85">
        <f t="shared" si="144"/>
        <v>0</v>
      </c>
      <c r="R798" s="85">
        <f t="shared" si="145"/>
        <v>0</v>
      </c>
    </row>
    <row r="799" spans="1:18" x14ac:dyDescent="0.2">
      <c r="A799" s="78">
        <f t="shared" si="135"/>
        <v>792</v>
      </c>
      <c r="B799" s="535"/>
      <c r="C799" s="320"/>
      <c r="D799" s="320"/>
      <c r="E799" s="260"/>
      <c r="F799" s="261"/>
      <c r="G799" s="259">
        <f t="shared" si="136"/>
        <v>0</v>
      </c>
      <c r="H799" s="84">
        <f t="shared" si="137"/>
        <v>0</v>
      </c>
      <c r="I799" s="84">
        <f t="shared" si="138"/>
        <v>0</v>
      </c>
      <c r="J799" s="84">
        <f t="shared" si="139"/>
        <v>0</v>
      </c>
      <c r="K799" s="84">
        <f t="shared" si="140"/>
        <v>0</v>
      </c>
      <c r="L799" s="84">
        <f t="shared" si="141"/>
        <v>0</v>
      </c>
      <c r="M799" s="260"/>
      <c r="N799" s="260"/>
      <c r="O799" s="84">
        <f t="shared" si="142"/>
        <v>0</v>
      </c>
      <c r="P799" s="84">
        <f t="shared" si="143"/>
        <v>0</v>
      </c>
      <c r="Q799" s="85">
        <f t="shared" si="144"/>
        <v>0</v>
      </c>
      <c r="R799" s="85">
        <f t="shared" si="145"/>
        <v>0</v>
      </c>
    </row>
    <row r="800" spans="1:18" x14ac:dyDescent="0.2">
      <c r="A800" s="78">
        <f t="shared" si="135"/>
        <v>793</v>
      </c>
      <c r="B800" s="535"/>
      <c r="C800" s="320"/>
      <c r="D800" s="320"/>
      <c r="E800" s="260"/>
      <c r="F800" s="261"/>
      <c r="G800" s="259">
        <f t="shared" si="136"/>
        <v>0</v>
      </c>
      <c r="H800" s="84">
        <f t="shared" si="137"/>
        <v>0</v>
      </c>
      <c r="I800" s="84">
        <f t="shared" si="138"/>
        <v>0</v>
      </c>
      <c r="J800" s="84">
        <f t="shared" si="139"/>
        <v>0</v>
      </c>
      <c r="K800" s="84">
        <f t="shared" si="140"/>
        <v>0</v>
      </c>
      <c r="L800" s="84">
        <f t="shared" si="141"/>
        <v>0</v>
      </c>
      <c r="M800" s="260"/>
      <c r="N800" s="260"/>
      <c r="O800" s="84">
        <f t="shared" si="142"/>
        <v>0</v>
      </c>
      <c r="P800" s="84">
        <f t="shared" si="143"/>
        <v>0</v>
      </c>
      <c r="Q800" s="85">
        <f t="shared" si="144"/>
        <v>0</v>
      </c>
      <c r="R800" s="85">
        <f t="shared" si="145"/>
        <v>0</v>
      </c>
    </row>
    <row r="801" spans="1:18" x14ac:dyDescent="0.2">
      <c r="A801" s="78">
        <f t="shared" si="135"/>
        <v>794</v>
      </c>
      <c r="B801" s="535"/>
      <c r="C801" s="320"/>
      <c r="D801" s="320"/>
      <c r="E801" s="260"/>
      <c r="F801" s="261"/>
      <c r="G801" s="259">
        <f t="shared" si="136"/>
        <v>0</v>
      </c>
      <c r="H801" s="84">
        <f t="shared" si="137"/>
        <v>0</v>
      </c>
      <c r="I801" s="84">
        <f t="shared" si="138"/>
        <v>0</v>
      </c>
      <c r="J801" s="84">
        <f t="shared" si="139"/>
        <v>0</v>
      </c>
      <c r="K801" s="84">
        <f t="shared" si="140"/>
        <v>0</v>
      </c>
      <c r="L801" s="84">
        <f t="shared" si="141"/>
        <v>0</v>
      </c>
      <c r="M801" s="260"/>
      <c r="N801" s="260"/>
      <c r="O801" s="84">
        <f t="shared" si="142"/>
        <v>0</v>
      </c>
      <c r="P801" s="84">
        <f t="shared" si="143"/>
        <v>0</v>
      </c>
      <c r="Q801" s="85">
        <f t="shared" si="144"/>
        <v>0</v>
      </c>
      <c r="R801" s="85">
        <f t="shared" si="145"/>
        <v>0</v>
      </c>
    </row>
    <row r="802" spans="1:18" x14ac:dyDescent="0.2">
      <c r="A802" s="78">
        <f t="shared" si="135"/>
        <v>795</v>
      </c>
      <c r="B802" s="535"/>
      <c r="C802" s="320"/>
      <c r="D802" s="320"/>
      <c r="E802" s="260"/>
      <c r="F802" s="261"/>
      <c r="G802" s="259">
        <f t="shared" si="136"/>
        <v>0</v>
      </c>
      <c r="H802" s="84">
        <f t="shared" si="137"/>
        <v>0</v>
      </c>
      <c r="I802" s="84">
        <f t="shared" si="138"/>
        <v>0</v>
      </c>
      <c r="J802" s="84">
        <f t="shared" si="139"/>
        <v>0</v>
      </c>
      <c r="K802" s="84">
        <f t="shared" si="140"/>
        <v>0</v>
      </c>
      <c r="L802" s="84">
        <f t="shared" si="141"/>
        <v>0</v>
      </c>
      <c r="M802" s="260"/>
      <c r="N802" s="260"/>
      <c r="O802" s="84">
        <f t="shared" si="142"/>
        <v>0</v>
      </c>
      <c r="P802" s="84">
        <f t="shared" si="143"/>
        <v>0</v>
      </c>
      <c r="Q802" s="85">
        <f t="shared" si="144"/>
        <v>0</v>
      </c>
      <c r="R802" s="85">
        <f t="shared" si="145"/>
        <v>0</v>
      </c>
    </row>
    <row r="803" spans="1:18" x14ac:dyDescent="0.2">
      <c r="A803" s="78">
        <f t="shared" si="135"/>
        <v>796</v>
      </c>
      <c r="B803" s="535"/>
      <c r="C803" s="320"/>
      <c r="D803" s="320"/>
      <c r="E803" s="260"/>
      <c r="F803" s="261"/>
      <c r="G803" s="259">
        <f t="shared" si="136"/>
        <v>0</v>
      </c>
      <c r="H803" s="84">
        <f t="shared" si="137"/>
        <v>0</v>
      </c>
      <c r="I803" s="84">
        <f t="shared" si="138"/>
        <v>0</v>
      </c>
      <c r="J803" s="84">
        <f t="shared" si="139"/>
        <v>0</v>
      </c>
      <c r="K803" s="84">
        <f t="shared" si="140"/>
        <v>0</v>
      </c>
      <c r="L803" s="84">
        <f t="shared" si="141"/>
        <v>0</v>
      </c>
      <c r="M803" s="260"/>
      <c r="N803" s="260"/>
      <c r="O803" s="84">
        <f t="shared" si="142"/>
        <v>0</v>
      </c>
      <c r="P803" s="84">
        <f t="shared" si="143"/>
        <v>0</v>
      </c>
      <c r="Q803" s="85">
        <f t="shared" si="144"/>
        <v>0</v>
      </c>
      <c r="R803" s="85">
        <f t="shared" si="145"/>
        <v>0</v>
      </c>
    </row>
    <row r="804" spans="1:18" x14ac:dyDescent="0.2">
      <c r="A804" s="78">
        <f t="shared" si="135"/>
        <v>797</v>
      </c>
      <c r="B804" s="535"/>
      <c r="C804" s="320"/>
      <c r="D804" s="320"/>
      <c r="E804" s="260"/>
      <c r="F804" s="261"/>
      <c r="G804" s="259">
        <f t="shared" si="136"/>
        <v>0</v>
      </c>
      <c r="H804" s="84">
        <f t="shared" si="137"/>
        <v>0</v>
      </c>
      <c r="I804" s="84">
        <f t="shared" si="138"/>
        <v>0</v>
      </c>
      <c r="J804" s="84">
        <f t="shared" si="139"/>
        <v>0</v>
      </c>
      <c r="K804" s="84">
        <f t="shared" si="140"/>
        <v>0</v>
      </c>
      <c r="L804" s="84">
        <f t="shared" si="141"/>
        <v>0</v>
      </c>
      <c r="M804" s="260"/>
      <c r="N804" s="260"/>
      <c r="O804" s="84">
        <f t="shared" si="142"/>
        <v>0</v>
      </c>
      <c r="P804" s="84">
        <f t="shared" si="143"/>
        <v>0</v>
      </c>
      <c r="Q804" s="85">
        <f t="shared" si="144"/>
        <v>0</v>
      </c>
      <c r="R804" s="85">
        <f t="shared" si="145"/>
        <v>0</v>
      </c>
    </row>
    <row r="805" spans="1:18" x14ac:dyDescent="0.2">
      <c r="A805" s="78">
        <f t="shared" si="135"/>
        <v>798</v>
      </c>
      <c r="B805" s="535"/>
      <c r="C805" s="320"/>
      <c r="D805" s="320"/>
      <c r="E805" s="260"/>
      <c r="F805" s="261"/>
      <c r="G805" s="259">
        <f t="shared" si="136"/>
        <v>0</v>
      </c>
      <c r="H805" s="84">
        <f t="shared" si="137"/>
        <v>0</v>
      </c>
      <c r="I805" s="84">
        <f t="shared" si="138"/>
        <v>0</v>
      </c>
      <c r="J805" s="84">
        <f t="shared" si="139"/>
        <v>0</v>
      </c>
      <c r="K805" s="84">
        <f t="shared" si="140"/>
        <v>0</v>
      </c>
      <c r="L805" s="84">
        <f t="shared" si="141"/>
        <v>0</v>
      </c>
      <c r="M805" s="260"/>
      <c r="N805" s="260"/>
      <c r="O805" s="84">
        <f t="shared" si="142"/>
        <v>0</v>
      </c>
      <c r="P805" s="84">
        <f t="shared" si="143"/>
        <v>0</v>
      </c>
      <c r="Q805" s="85">
        <f t="shared" si="144"/>
        <v>0</v>
      </c>
      <c r="R805" s="85">
        <f t="shared" si="145"/>
        <v>0</v>
      </c>
    </row>
    <row r="806" spans="1:18" x14ac:dyDescent="0.2">
      <c r="A806" s="78">
        <f t="shared" si="135"/>
        <v>799</v>
      </c>
      <c r="B806" s="535"/>
      <c r="C806" s="320"/>
      <c r="D806" s="320"/>
      <c r="E806" s="260"/>
      <c r="F806" s="261"/>
      <c r="G806" s="259">
        <f t="shared" si="136"/>
        <v>0</v>
      </c>
      <c r="H806" s="84">
        <f t="shared" si="137"/>
        <v>0</v>
      </c>
      <c r="I806" s="84">
        <f t="shared" si="138"/>
        <v>0</v>
      </c>
      <c r="J806" s="84">
        <f t="shared" si="139"/>
        <v>0</v>
      </c>
      <c r="K806" s="84">
        <f t="shared" si="140"/>
        <v>0</v>
      </c>
      <c r="L806" s="84">
        <f t="shared" si="141"/>
        <v>0</v>
      </c>
      <c r="M806" s="260"/>
      <c r="N806" s="260"/>
      <c r="O806" s="84">
        <f t="shared" si="142"/>
        <v>0</v>
      </c>
      <c r="P806" s="84">
        <f t="shared" si="143"/>
        <v>0</v>
      </c>
      <c r="Q806" s="85">
        <f t="shared" si="144"/>
        <v>0</v>
      </c>
      <c r="R806" s="85">
        <f t="shared" si="145"/>
        <v>0</v>
      </c>
    </row>
    <row r="807" spans="1:18" x14ac:dyDescent="0.2">
      <c r="A807" s="78">
        <f t="shared" si="135"/>
        <v>800</v>
      </c>
      <c r="B807" s="535"/>
      <c r="C807" s="320"/>
      <c r="D807" s="320"/>
      <c r="E807" s="260"/>
      <c r="F807" s="261"/>
      <c r="G807" s="259">
        <f t="shared" si="136"/>
        <v>0</v>
      </c>
      <c r="H807" s="84">
        <f t="shared" si="137"/>
        <v>0</v>
      </c>
      <c r="I807" s="84">
        <f t="shared" si="138"/>
        <v>0</v>
      </c>
      <c r="J807" s="84">
        <f t="shared" si="139"/>
        <v>0</v>
      </c>
      <c r="K807" s="84">
        <f t="shared" si="140"/>
        <v>0</v>
      </c>
      <c r="L807" s="84">
        <f t="shared" si="141"/>
        <v>0</v>
      </c>
      <c r="M807" s="260"/>
      <c r="N807" s="260"/>
      <c r="O807" s="84">
        <f t="shared" si="142"/>
        <v>0</v>
      </c>
      <c r="P807" s="84">
        <f t="shared" si="143"/>
        <v>0</v>
      </c>
      <c r="Q807" s="85">
        <f t="shared" si="144"/>
        <v>0</v>
      </c>
      <c r="R807" s="85">
        <f t="shared" si="145"/>
        <v>0</v>
      </c>
    </row>
    <row r="808" spans="1:18" x14ac:dyDescent="0.2">
      <c r="A808" s="78">
        <f t="shared" si="135"/>
        <v>801</v>
      </c>
      <c r="B808" s="535"/>
      <c r="C808" s="320"/>
      <c r="D808" s="320"/>
      <c r="E808" s="260"/>
      <c r="F808" s="261"/>
      <c r="G808" s="259">
        <f t="shared" si="136"/>
        <v>0</v>
      </c>
      <c r="H808" s="84">
        <f t="shared" si="137"/>
        <v>0</v>
      </c>
      <c r="I808" s="84">
        <f t="shared" si="138"/>
        <v>0</v>
      </c>
      <c r="J808" s="84">
        <f t="shared" si="139"/>
        <v>0</v>
      </c>
      <c r="K808" s="84">
        <f t="shared" si="140"/>
        <v>0</v>
      </c>
      <c r="L808" s="84">
        <f t="shared" si="141"/>
        <v>0</v>
      </c>
      <c r="M808" s="260"/>
      <c r="N808" s="260"/>
      <c r="O808" s="84">
        <f t="shared" si="142"/>
        <v>0</v>
      </c>
      <c r="P808" s="84">
        <f t="shared" si="143"/>
        <v>0</v>
      </c>
      <c r="Q808" s="85">
        <f t="shared" si="144"/>
        <v>0</v>
      </c>
      <c r="R808" s="85">
        <f t="shared" si="145"/>
        <v>0</v>
      </c>
    </row>
    <row r="809" spans="1:18" x14ac:dyDescent="0.2">
      <c r="A809" s="78">
        <f t="shared" si="135"/>
        <v>802</v>
      </c>
      <c r="B809" s="535"/>
      <c r="C809" s="320"/>
      <c r="D809" s="320"/>
      <c r="E809" s="260"/>
      <c r="F809" s="261"/>
      <c r="G809" s="259">
        <f t="shared" si="136"/>
        <v>0</v>
      </c>
      <c r="H809" s="84">
        <f t="shared" si="137"/>
        <v>0</v>
      </c>
      <c r="I809" s="84">
        <f t="shared" si="138"/>
        <v>0</v>
      </c>
      <c r="J809" s="84">
        <f t="shared" si="139"/>
        <v>0</v>
      </c>
      <c r="K809" s="84">
        <f t="shared" si="140"/>
        <v>0</v>
      </c>
      <c r="L809" s="84">
        <f t="shared" si="141"/>
        <v>0</v>
      </c>
      <c r="M809" s="260"/>
      <c r="N809" s="260"/>
      <c r="O809" s="84">
        <f t="shared" si="142"/>
        <v>0</v>
      </c>
      <c r="P809" s="84">
        <f t="shared" si="143"/>
        <v>0</v>
      </c>
      <c r="Q809" s="85">
        <f t="shared" si="144"/>
        <v>0</v>
      </c>
      <c r="R809" s="85">
        <f t="shared" si="145"/>
        <v>0</v>
      </c>
    </row>
    <row r="810" spans="1:18" x14ac:dyDescent="0.2">
      <c r="A810" s="78">
        <f t="shared" si="135"/>
        <v>803</v>
      </c>
      <c r="B810" s="535"/>
      <c r="C810" s="320"/>
      <c r="D810" s="320"/>
      <c r="E810" s="260"/>
      <c r="F810" s="261"/>
      <c r="G810" s="259">
        <f t="shared" si="136"/>
        <v>0</v>
      </c>
      <c r="H810" s="84">
        <f t="shared" si="137"/>
        <v>0</v>
      </c>
      <c r="I810" s="84">
        <f t="shared" si="138"/>
        <v>0</v>
      </c>
      <c r="J810" s="84">
        <f t="shared" si="139"/>
        <v>0</v>
      </c>
      <c r="K810" s="84">
        <f t="shared" si="140"/>
        <v>0</v>
      </c>
      <c r="L810" s="84">
        <f t="shared" si="141"/>
        <v>0</v>
      </c>
      <c r="M810" s="260"/>
      <c r="N810" s="260"/>
      <c r="O810" s="84">
        <f t="shared" si="142"/>
        <v>0</v>
      </c>
      <c r="P810" s="84">
        <f t="shared" si="143"/>
        <v>0</v>
      </c>
      <c r="Q810" s="85">
        <f t="shared" si="144"/>
        <v>0</v>
      </c>
      <c r="R810" s="85">
        <f t="shared" si="145"/>
        <v>0</v>
      </c>
    </row>
    <row r="811" spans="1:18" x14ac:dyDescent="0.2">
      <c r="A811" s="78">
        <f t="shared" si="135"/>
        <v>804</v>
      </c>
      <c r="B811" s="535"/>
      <c r="C811" s="320"/>
      <c r="D811" s="320"/>
      <c r="E811" s="260"/>
      <c r="F811" s="261"/>
      <c r="G811" s="259">
        <f t="shared" si="136"/>
        <v>0</v>
      </c>
      <c r="H811" s="84">
        <f t="shared" si="137"/>
        <v>0</v>
      </c>
      <c r="I811" s="84">
        <f t="shared" si="138"/>
        <v>0</v>
      </c>
      <c r="J811" s="84">
        <f t="shared" si="139"/>
        <v>0</v>
      </c>
      <c r="K811" s="84">
        <f t="shared" si="140"/>
        <v>0</v>
      </c>
      <c r="L811" s="84">
        <f t="shared" si="141"/>
        <v>0</v>
      </c>
      <c r="M811" s="260"/>
      <c r="N811" s="260"/>
      <c r="O811" s="84">
        <f t="shared" si="142"/>
        <v>0</v>
      </c>
      <c r="P811" s="84">
        <f t="shared" si="143"/>
        <v>0</v>
      </c>
      <c r="Q811" s="85">
        <f t="shared" si="144"/>
        <v>0</v>
      </c>
      <c r="R811" s="85">
        <f t="shared" si="145"/>
        <v>0</v>
      </c>
    </row>
    <row r="812" spans="1:18" x14ac:dyDescent="0.2">
      <c r="A812" s="78">
        <f t="shared" si="135"/>
        <v>805</v>
      </c>
      <c r="B812" s="535"/>
      <c r="C812" s="320"/>
      <c r="D812" s="320"/>
      <c r="E812" s="260"/>
      <c r="F812" s="261"/>
      <c r="G812" s="259">
        <f t="shared" si="136"/>
        <v>0</v>
      </c>
      <c r="H812" s="84">
        <f t="shared" si="137"/>
        <v>0</v>
      </c>
      <c r="I812" s="84">
        <f t="shared" si="138"/>
        <v>0</v>
      </c>
      <c r="J812" s="84">
        <f t="shared" si="139"/>
        <v>0</v>
      </c>
      <c r="K812" s="84">
        <f t="shared" si="140"/>
        <v>0</v>
      </c>
      <c r="L812" s="84">
        <f t="shared" si="141"/>
        <v>0</v>
      </c>
      <c r="M812" s="260"/>
      <c r="N812" s="260"/>
      <c r="O812" s="84">
        <f t="shared" si="142"/>
        <v>0</v>
      </c>
      <c r="P812" s="84">
        <f t="shared" si="143"/>
        <v>0</v>
      </c>
      <c r="Q812" s="85">
        <f t="shared" si="144"/>
        <v>0</v>
      </c>
      <c r="R812" s="85">
        <f t="shared" si="145"/>
        <v>0</v>
      </c>
    </row>
    <row r="813" spans="1:18" x14ac:dyDescent="0.2">
      <c r="A813" s="78">
        <f t="shared" si="135"/>
        <v>806</v>
      </c>
      <c r="B813" s="535"/>
      <c r="C813" s="320"/>
      <c r="D813" s="320"/>
      <c r="E813" s="260"/>
      <c r="F813" s="261"/>
      <c r="G813" s="259">
        <f t="shared" si="136"/>
        <v>0</v>
      </c>
      <c r="H813" s="84">
        <f t="shared" si="137"/>
        <v>0</v>
      </c>
      <c r="I813" s="84">
        <f t="shared" si="138"/>
        <v>0</v>
      </c>
      <c r="J813" s="84">
        <f t="shared" si="139"/>
        <v>0</v>
      </c>
      <c r="K813" s="84">
        <f t="shared" si="140"/>
        <v>0</v>
      </c>
      <c r="L813" s="84">
        <f t="shared" si="141"/>
        <v>0</v>
      </c>
      <c r="M813" s="260"/>
      <c r="N813" s="260"/>
      <c r="O813" s="84">
        <f t="shared" si="142"/>
        <v>0</v>
      </c>
      <c r="P813" s="84">
        <f t="shared" si="143"/>
        <v>0</v>
      </c>
      <c r="Q813" s="85">
        <f t="shared" si="144"/>
        <v>0</v>
      </c>
      <c r="R813" s="85">
        <f t="shared" si="145"/>
        <v>0</v>
      </c>
    </row>
    <row r="814" spans="1:18" x14ac:dyDescent="0.2">
      <c r="A814" s="78">
        <f t="shared" si="135"/>
        <v>807</v>
      </c>
      <c r="B814" s="535"/>
      <c r="C814" s="320"/>
      <c r="D814" s="320"/>
      <c r="E814" s="260"/>
      <c r="F814" s="261"/>
      <c r="G814" s="259">
        <f t="shared" si="136"/>
        <v>0</v>
      </c>
      <c r="H814" s="84">
        <f t="shared" si="137"/>
        <v>0</v>
      </c>
      <c r="I814" s="84">
        <f t="shared" si="138"/>
        <v>0</v>
      </c>
      <c r="J814" s="84">
        <f t="shared" si="139"/>
        <v>0</v>
      </c>
      <c r="K814" s="84">
        <f t="shared" si="140"/>
        <v>0</v>
      </c>
      <c r="L814" s="84">
        <f t="shared" si="141"/>
        <v>0</v>
      </c>
      <c r="M814" s="260"/>
      <c r="N814" s="260"/>
      <c r="O814" s="84">
        <f t="shared" si="142"/>
        <v>0</v>
      </c>
      <c r="P814" s="84">
        <f t="shared" si="143"/>
        <v>0</v>
      </c>
      <c r="Q814" s="85">
        <f t="shared" si="144"/>
        <v>0</v>
      </c>
      <c r="R814" s="85">
        <f t="shared" si="145"/>
        <v>0</v>
      </c>
    </row>
    <row r="815" spans="1:18" x14ac:dyDescent="0.2">
      <c r="A815" s="78">
        <f t="shared" ref="A815:A878" si="146">+A814+1</f>
        <v>808</v>
      </c>
      <c r="B815" s="535"/>
      <c r="C815" s="320"/>
      <c r="D815" s="320"/>
      <c r="E815" s="260"/>
      <c r="F815" s="261"/>
      <c r="G815" s="259">
        <f t="shared" si="136"/>
        <v>0</v>
      </c>
      <c r="H815" s="84">
        <f t="shared" si="137"/>
        <v>0</v>
      </c>
      <c r="I815" s="84">
        <f t="shared" si="138"/>
        <v>0</v>
      </c>
      <c r="J815" s="84">
        <f t="shared" si="139"/>
        <v>0</v>
      </c>
      <c r="K815" s="84">
        <f t="shared" si="140"/>
        <v>0</v>
      </c>
      <c r="L815" s="84">
        <f t="shared" si="141"/>
        <v>0</v>
      </c>
      <c r="M815" s="260"/>
      <c r="N815" s="260"/>
      <c r="O815" s="84">
        <f t="shared" si="142"/>
        <v>0</v>
      </c>
      <c r="P815" s="84">
        <f t="shared" si="143"/>
        <v>0</v>
      </c>
      <c r="Q815" s="85">
        <f t="shared" si="144"/>
        <v>0</v>
      </c>
      <c r="R815" s="85">
        <f t="shared" si="145"/>
        <v>0</v>
      </c>
    </row>
    <row r="816" spans="1:18" x14ac:dyDescent="0.2">
      <c r="A816" s="78">
        <f t="shared" si="146"/>
        <v>809</v>
      </c>
      <c r="B816" s="535"/>
      <c r="C816" s="320"/>
      <c r="D816" s="320"/>
      <c r="E816" s="260"/>
      <c r="F816" s="261"/>
      <c r="G816" s="259">
        <f t="shared" si="136"/>
        <v>0</v>
      </c>
      <c r="H816" s="84">
        <f t="shared" si="137"/>
        <v>0</v>
      </c>
      <c r="I816" s="84">
        <f t="shared" si="138"/>
        <v>0</v>
      </c>
      <c r="J816" s="84">
        <f t="shared" si="139"/>
        <v>0</v>
      </c>
      <c r="K816" s="84">
        <f t="shared" si="140"/>
        <v>0</v>
      </c>
      <c r="L816" s="84">
        <f t="shared" si="141"/>
        <v>0</v>
      </c>
      <c r="M816" s="260"/>
      <c r="N816" s="260"/>
      <c r="O816" s="84">
        <f t="shared" si="142"/>
        <v>0</v>
      </c>
      <c r="P816" s="84">
        <f t="shared" si="143"/>
        <v>0</v>
      </c>
      <c r="Q816" s="85">
        <f t="shared" si="144"/>
        <v>0</v>
      </c>
      <c r="R816" s="85">
        <f t="shared" si="145"/>
        <v>0</v>
      </c>
    </row>
    <row r="817" spans="1:18" x14ac:dyDescent="0.2">
      <c r="A817" s="78">
        <f t="shared" si="146"/>
        <v>810</v>
      </c>
      <c r="B817" s="535"/>
      <c r="C817" s="320"/>
      <c r="D817" s="320"/>
      <c r="E817" s="260"/>
      <c r="F817" s="261"/>
      <c r="G817" s="259">
        <f t="shared" si="136"/>
        <v>0</v>
      </c>
      <c r="H817" s="84">
        <f t="shared" si="137"/>
        <v>0</v>
      </c>
      <c r="I817" s="84">
        <f t="shared" si="138"/>
        <v>0</v>
      </c>
      <c r="J817" s="84">
        <f t="shared" si="139"/>
        <v>0</v>
      </c>
      <c r="K817" s="84">
        <f t="shared" si="140"/>
        <v>0</v>
      </c>
      <c r="L817" s="84">
        <f t="shared" si="141"/>
        <v>0</v>
      </c>
      <c r="M817" s="260"/>
      <c r="N817" s="260"/>
      <c r="O817" s="84">
        <f t="shared" si="142"/>
        <v>0</v>
      </c>
      <c r="P817" s="84">
        <f t="shared" si="143"/>
        <v>0</v>
      </c>
      <c r="Q817" s="85">
        <f t="shared" si="144"/>
        <v>0</v>
      </c>
      <c r="R817" s="85">
        <f t="shared" si="145"/>
        <v>0</v>
      </c>
    </row>
    <row r="818" spans="1:18" x14ac:dyDescent="0.2">
      <c r="A818" s="78">
        <f t="shared" si="146"/>
        <v>811</v>
      </c>
      <c r="B818" s="535"/>
      <c r="C818" s="320"/>
      <c r="D818" s="320"/>
      <c r="E818" s="260"/>
      <c r="F818" s="261"/>
      <c r="G818" s="259">
        <f t="shared" si="136"/>
        <v>0</v>
      </c>
      <c r="H818" s="84">
        <f t="shared" si="137"/>
        <v>0</v>
      </c>
      <c r="I818" s="84">
        <f t="shared" si="138"/>
        <v>0</v>
      </c>
      <c r="J818" s="84">
        <f t="shared" si="139"/>
        <v>0</v>
      </c>
      <c r="K818" s="84">
        <f t="shared" si="140"/>
        <v>0</v>
      </c>
      <c r="L818" s="84">
        <f t="shared" si="141"/>
        <v>0</v>
      </c>
      <c r="M818" s="260"/>
      <c r="N818" s="260"/>
      <c r="O818" s="84">
        <f t="shared" si="142"/>
        <v>0</v>
      </c>
      <c r="P818" s="84">
        <f t="shared" si="143"/>
        <v>0</v>
      </c>
      <c r="Q818" s="85">
        <f t="shared" si="144"/>
        <v>0</v>
      </c>
      <c r="R818" s="85">
        <f t="shared" si="145"/>
        <v>0</v>
      </c>
    </row>
    <row r="819" spans="1:18" x14ac:dyDescent="0.2">
      <c r="A819" s="78">
        <f t="shared" si="146"/>
        <v>812</v>
      </c>
      <c r="B819" s="535"/>
      <c r="C819" s="320"/>
      <c r="D819" s="320"/>
      <c r="E819" s="260"/>
      <c r="F819" s="261"/>
      <c r="G819" s="259">
        <f t="shared" si="136"/>
        <v>0</v>
      </c>
      <c r="H819" s="84">
        <f t="shared" si="137"/>
        <v>0</v>
      </c>
      <c r="I819" s="84">
        <f t="shared" si="138"/>
        <v>0</v>
      </c>
      <c r="J819" s="84">
        <f t="shared" si="139"/>
        <v>0</v>
      </c>
      <c r="K819" s="84">
        <f t="shared" si="140"/>
        <v>0</v>
      </c>
      <c r="L819" s="84">
        <f t="shared" si="141"/>
        <v>0</v>
      </c>
      <c r="M819" s="260"/>
      <c r="N819" s="260"/>
      <c r="O819" s="84">
        <f t="shared" si="142"/>
        <v>0</v>
      </c>
      <c r="P819" s="84">
        <f t="shared" si="143"/>
        <v>0</v>
      </c>
      <c r="Q819" s="85">
        <f t="shared" si="144"/>
        <v>0</v>
      </c>
      <c r="R819" s="85">
        <f t="shared" si="145"/>
        <v>0</v>
      </c>
    </row>
    <row r="820" spans="1:18" x14ac:dyDescent="0.2">
      <c r="A820" s="78">
        <f t="shared" si="146"/>
        <v>813</v>
      </c>
      <c r="B820" s="535"/>
      <c r="C820" s="320"/>
      <c r="D820" s="320"/>
      <c r="E820" s="260"/>
      <c r="F820" s="261"/>
      <c r="G820" s="259">
        <f t="shared" si="136"/>
        <v>0</v>
      </c>
      <c r="H820" s="84">
        <f t="shared" si="137"/>
        <v>0</v>
      </c>
      <c r="I820" s="84">
        <f t="shared" si="138"/>
        <v>0</v>
      </c>
      <c r="J820" s="84">
        <f t="shared" si="139"/>
        <v>0</v>
      </c>
      <c r="K820" s="84">
        <f t="shared" si="140"/>
        <v>0</v>
      </c>
      <c r="L820" s="84">
        <f t="shared" si="141"/>
        <v>0</v>
      </c>
      <c r="M820" s="260"/>
      <c r="N820" s="260"/>
      <c r="O820" s="84">
        <f t="shared" si="142"/>
        <v>0</v>
      </c>
      <c r="P820" s="84">
        <f t="shared" si="143"/>
        <v>0</v>
      </c>
      <c r="Q820" s="85">
        <f t="shared" si="144"/>
        <v>0</v>
      </c>
      <c r="R820" s="85">
        <f t="shared" si="145"/>
        <v>0</v>
      </c>
    </row>
    <row r="821" spans="1:18" x14ac:dyDescent="0.2">
      <c r="A821" s="78">
        <f t="shared" si="146"/>
        <v>814</v>
      </c>
      <c r="B821" s="535"/>
      <c r="C821" s="320"/>
      <c r="D821" s="320"/>
      <c r="E821" s="260"/>
      <c r="F821" s="261"/>
      <c r="G821" s="259">
        <f t="shared" si="136"/>
        <v>0</v>
      </c>
      <c r="H821" s="84">
        <f t="shared" si="137"/>
        <v>0</v>
      </c>
      <c r="I821" s="84">
        <f t="shared" si="138"/>
        <v>0</v>
      </c>
      <c r="J821" s="84">
        <f t="shared" si="139"/>
        <v>0</v>
      </c>
      <c r="K821" s="84">
        <f t="shared" si="140"/>
        <v>0</v>
      </c>
      <c r="L821" s="84">
        <f t="shared" si="141"/>
        <v>0</v>
      </c>
      <c r="M821" s="260"/>
      <c r="N821" s="260"/>
      <c r="O821" s="84">
        <f t="shared" si="142"/>
        <v>0</v>
      </c>
      <c r="P821" s="84">
        <f t="shared" si="143"/>
        <v>0</v>
      </c>
      <c r="Q821" s="85">
        <f t="shared" si="144"/>
        <v>0</v>
      </c>
      <c r="R821" s="85">
        <f t="shared" si="145"/>
        <v>0</v>
      </c>
    </row>
    <row r="822" spans="1:18" x14ac:dyDescent="0.2">
      <c r="A822" s="78">
        <f t="shared" si="146"/>
        <v>815</v>
      </c>
      <c r="B822" s="535"/>
      <c r="C822" s="320"/>
      <c r="D822" s="320"/>
      <c r="E822" s="260"/>
      <c r="F822" s="261"/>
      <c r="G822" s="259">
        <f t="shared" si="136"/>
        <v>0</v>
      </c>
      <c r="H822" s="84">
        <f t="shared" si="137"/>
        <v>0</v>
      </c>
      <c r="I822" s="84">
        <f t="shared" si="138"/>
        <v>0</v>
      </c>
      <c r="J822" s="84">
        <f t="shared" si="139"/>
        <v>0</v>
      </c>
      <c r="K822" s="84">
        <f t="shared" si="140"/>
        <v>0</v>
      </c>
      <c r="L822" s="84">
        <f t="shared" si="141"/>
        <v>0</v>
      </c>
      <c r="M822" s="260"/>
      <c r="N822" s="260"/>
      <c r="O822" s="84">
        <f t="shared" si="142"/>
        <v>0</v>
      </c>
      <c r="P822" s="84">
        <f t="shared" si="143"/>
        <v>0</v>
      </c>
      <c r="Q822" s="85">
        <f t="shared" si="144"/>
        <v>0</v>
      </c>
      <c r="R822" s="85">
        <f t="shared" si="145"/>
        <v>0</v>
      </c>
    </row>
    <row r="823" spans="1:18" x14ac:dyDescent="0.2">
      <c r="A823" s="78">
        <f t="shared" si="146"/>
        <v>816</v>
      </c>
      <c r="B823" s="535"/>
      <c r="C823" s="320"/>
      <c r="D823" s="320"/>
      <c r="E823" s="260"/>
      <c r="F823" s="261"/>
      <c r="G823" s="259">
        <f t="shared" si="136"/>
        <v>0</v>
      </c>
      <c r="H823" s="84">
        <f t="shared" si="137"/>
        <v>0</v>
      </c>
      <c r="I823" s="84">
        <f t="shared" si="138"/>
        <v>0</v>
      </c>
      <c r="J823" s="84">
        <f t="shared" si="139"/>
        <v>0</v>
      </c>
      <c r="K823" s="84">
        <f t="shared" si="140"/>
        <v>0</v>
      </c>
      <c r="L823" s="84">
        <f t="shared" si="141"/>
        <v>0</v>
      </c>
      <c r="M823" s="260"/>
      <c r="N823" s="260"/>
      <c r="O823" s="84">
        <f t="shared" si="142"/>
        <v>0</v>
      </c>
      <c r="P823" s="84">
        <f t="shared" si="143"/>
        <v>0</v>
      </c>
      <c r="Q823" s="85">
        <f t="shared" si="144"/>
        <v>0</v>
      </c>
      <c r="R823" s="85">
        <f t="shared" si="145"/>
        <v>0</v>
      </c>
    </row>
    <row r="824" spans="1:18" x14ac:dyDescent="0.2">
      <c r="A824" s="78">
        <f t="shared" si="146"/>
        <v>817</v>
      </c>
      <c r="B824" s="535"/>
      <c r="C824" s="320"/>
      <c r="D824" s="320"/>
      <c r="E824" s="260"/>
      <c r="F824" s="261"/>
      <c r="G824" s="259">
        <f t="shared" si="136"/>
        <v>0</v>
      </c>
      <c r="H824" s="84">
        <f t="shared" si="137"/>
        <v>0</v>
      </c>
      <c r="I824" s="84">
        <f t="shared" si="138"/>
        <v>0</v>
      </c>
      <c r="J824" s="84">
        <f t="shared" si="139"/>
        <v>0</v>
      </c>
      <c r="K824" s="84">
        <f t="shared" si="140"/>
        <v>0</v>
      </c>
      <c r="L824" s="84">
        <f t="shared" si="141"/>
        <v>0</v>
      </c>
      <c r="M824" s="260"/>
      <c r="N824" s="260"/>
      <c r="O824" s="84">
        <f t="shared" si="142"/>
        <v>0</v>
      </c>
      <c r="P824" s="84">
        <f t="shared" si="143"/>
        <v>0</v>
      </c>
      <c r="Q824" s="85">
        <f t="shared" si="144"/>
        <v>0</v>
      </c>
      <c r="R824" s="85">
        <f t="shared" si="145"/>
        <v>0</v>
      </c>
    </row>
    <row r="825" spans="1:18" x14ac:dyDescent="0.2">
      <c r="A825" s="78">
        <f t="shared" si="146"/>
        <v>818</v>
      </c>
      <c r="B825" s="535"/>
      <c r="C825" s="320"/>
      <c r="D825" s="320"/>
      <c r="E825" s="260"/>
      <c r="F825" s="261"/>
      <c r="G825" s="259">
        <f t="shared" si="136"/>
        <v>0</v>
      </c>
      <c r="H825" s="84">
        <f t="shared" si="137"/>
        <v>0</v>
      </c>
      <c r="I825" s="84">
        <f t="shared" si="138"/>
        <v>0</v>
      </c>
      <c r="J825" s="84">
        <f t="shared" si="139"/>
        <v>0</v>
      </c>
      <c r="K825" s="84">
        <f t="shared" si="140"/>
        <v>0</v>
      </c>
      <c r="L825" s="84">
        <f t="shared" si="141"/>
        <v>0</v>
      </c>
      <c r="M825" s="260"/>
      <c r="N825" s="260"/>
      <c r="O825" s="84">
        <f t="shared" si="142"/>
        <v>0</v>
      </c>
      <c r="P825" s="84">
        <f t="shared" si="143"/>
        <v>0</v>
      </c>
      <c r="Q825" s="85">
        <f t="shared" si="144"/>
        <v>0</v>
      </c>
      <c r="R825" s="85">
        <f t="shared" si="145"/>
        <v>0</v>
      </c>
    </row>
    <row r="826" spans="1:18" x14ac:dyDescent="0.2">
      <c r="A826" s="78">
        <f t="shared" si="146"/>
        <v>819</v>
      </c>
      <c r="B826" s="535"/>
      <c r="C826" s="320"/>
      <c r="D826" s="320"/>
      <c r="E826" s="260"/>
      <c r="F826" s="261"/>
      <c r="G826" s="259">
        <f t="shared" si="136"/>
        <v>0</v>
      </c>
      <c r="H826" s="84">
        <f t="shared" si="137"/>
        <v>0</v>
      </c>
      <c r="I826" s="84">
        <f t="shared" si="138"/>
        <v>0</v>
      </c>
      <c r="J826" s="84">
        <f t="shared" si="139"/>
        <v>0</v>
      </c>
      <c r="K826" s="84">
        <f t="shared" si="140"/>
        <v>0</v>
      </c>
      <c r="L826" s="84">
        <f t="shared" si="141"/>
        <v>0</v>
      </c>
      <c r="M826" s="260"/>
      <c r="N826" s="260"/>
      <c r="O826" s="84">
        <f t="shared" si="142"/>
        <v>0</v>
      </c>
      <c r="P826" s="84">
        <f t="shared" si="143"/>
        <v>0</v>
      </c>
      <c r="Q826" s="85">
        <f t="shared" si="144"/>
        <v>0</v>
      </c>
      <c r="R826" s="85">
        <f t="shared" si="145"/>
        <v>0</v>
      </c>
    </row>
    <row r="827" spans="1:18" x14ac:dyDescent="0.2">
      <c r="A827" s="78">
        <f t="shared" si="146"/>
        <v>820</v>
      </c>
      <c r="B827" s="535"/>
      <c r="C827" s="320"/>
      <c r="D827" s="320"/>
      <c r="E827" s="260"/>
      <c r="F827" s="261"/>
      <c r="G827" s="259">
        <f t="shared" si="136"/>
        <v>0</v>
      </c>
      <c r="H827" s="84">
        <f t="shared" si="137"/>
        <v>0</v>
      </c>
      <c r="I827" s="84">
        <f t="shared" si="138"/>
        <v>0</v>
      </c>
      <c r="J827" s="84">
        <f t="shared" si="139"/>
        <v>0</v>
      </c>
      <c r="K827" s="84">
        <f t="shared" si="140"/>
        <v>0</v>
      </c>
      <c r="L827" s="84">
        <f t="shared" si="141"/>
        <v>0</v>
      </c>
      <c r="M827" s="260"/>
      <c r="N827" s="260"/>
      <c r="O827" s="84">
        <f t="shared" si="142"/>
        <v>0</v>
      </c>
      <c r="P827" s="84">
        <f t="shared" si="143"/>
        <v>0</v>
      </c>
      <c r="Q827" s="85">
        <f t="shared" si="144"/>
        <v>0</v>
      </c>
      <c r="R827" s="85">
        <f t="shared" si="145"/>
        <v>0</v>
      </c>
    </row>
    <row r="828" spans="1:18" x14ac:dyDescent="0.2">
      <c r="A828" s="78">
        <f t="shared" si="146"/>
        <v>821</v>
      </c>
      <c r="B828" s="535"/>
      <c r="C828" s="320"/>
      <c r="D828" s="320"/>
      <c r="E828" s="260"/>
      <c r="F828" s="261"/>
      <c r="G828" s="259">
        <f t="shared" ref="G828:G891" si="147">F828*E828</f>
        <v>0</v>
      </c>
      <c r="H828" s="84">
        <f t="shared" ref="H828:H891" si="148">E828*1%</f>
        <v>0</v>
      </c>
      <c r="I828" s="84">
        <f t="shared" ref="I828:I891" si="149">E828*1%</f>
        <v>0</v>
      </c>
      <c r="J828" s="84">
        <f t="shared" ref="J828:J891" si="150">E828*0.5%</f>
        <v>0</v>
      </c>
      <c r="K828" s="84">
        <f t="shared" ref="K828:K891" si="151">(E828+G828+H828)*18%</f>
        <v>0</v>
      </c>
      <c r="L828" s="84">
        <f t="shared" ref="L828:L891" si="152">SUM(G828:K828)+E828</f>
        <v>0</v>
      </c>
      <c r="M828" s="260"/>
      <c r="N828" s="260"/>
      <c r="O828" s="84">
        <f t="shared" ref="O828:O891" si="153">(M828+N828)*18%</f>
        <v>0</v>
      </c>
      <c r="P828" s="84">
        <f t="shared" ref="P828:P891" si="154">O828+N828+M828</f>
        <v>0</v>
      </c>
      <c r="Q828" s="85">
        <f t="shared" ref="Q828:Q891" si="155">+R828-O828-K828</f>
        <v>0</v>
      </c>
      <c r="R828" s="85">
        <f t="shared" ref="R828:R891" si="156">P828+L828</f>
        <v>0</v>
      </c>
    </row>
    <row r="829" spans="1:18" x14ac:dyDescent="0.2">
      <c r="A829" s="78">
        <f t="shared" si="146"/>
        <v>822</v>
      </c>
      <c r="B829" s="535"/>
      <c r="C829" s="320"/>
      <c r="D829" s="320"/>
      <c r="E829" s="260"/>
      <c r="F829" s="261"/>
      <c r="G829" s="259">
        <f t="shared" si="147"/>
        <v>0</v>
      </c>
      <c r="H829" s="84">
        <f t="shared" si="148"/>
        <v>0</v>
      </c>
      <c r="I829" s="84">
        <f t="shared" si="149"/>
        <v>0</v>
      </c>
      <c r="J829" s="84">
        <f t="shared" si="150"/>
        <v>0</v>
      </c>
      <c r="K829" s="84">
        <f t="shared" si="151"/>
        <v>0</v>
      </c>
      <c r="L829" s="84">
        <f t="shared" si="152"/>
        <v>0</v>
      </c>
      <c r="M829" s="260"/>
      <c r="N829" s="260"/>
      <c r="O829" s="84">
        <f t="shared" si="153"/>
        <v>0</v>
      </c>
      <c r="P829" s="84">
        <f t="shared" si="154"/>
        <v>0</v>
      </c>
      <c r="Q829" s="85">
        <f t="shared" si="155"/>
        <v>0</v>
      </c>
      <c r="R829" s="85">
        <f t="shared" si="156"/>
        <v>0</v>
      </c>
    </row>
    <row r="830" spans="1:18" x14ac:dyDescent="0.2">
      <c r="A830" s="78">
        <f t="shared" si="146"/>
        <v>823</v>
      </c>
      <c r="B830" s="535"/>
      <c r="C830" s="320"/>
      <c r="D830" s="320"/>
      <c r="E830" s="260"/>
      <c r="F830" s="261"/>
      <c r="G830" s="259">
        <f t="shared" si="147"/>
        <v>0</v>
      </c>
      <c r="H830" s="84">
        <f t="shared" si="148"/>
        <v>0</v>
      </c>
      <c r="I830" s="84">
        <f t="shared" si="149"/>
        <v>0</v>
      </c>
      <c r="J830" s="84">
        <f t="shared" si="150"/>
        <v>0</v>
      </c>
      <c r="K830" s="84">
        <f t="shared" si="151"/>
        <v>0</v>
      </c>
      <c r="L830" s="84">
        <f t="shared" si="152"/>
        <v>0</v>
      </c>
      <c r="M830" s="260"/>
      <c r="N830" s="260"/>
      <c r="O830" s="84">
        <f t="shared" si="153"/>
        <v>0</v>
      </c>
      <c r="P830" s="84">
        <f t="shared" si="154"/>
        <v>0</v>
      </c>
      <c r="Q830" s="85">
        <f t="shared" si="155"/>
        <v>0</v>
      </c>
      <c r="R830" s="85">
        <f t="shared" si="156"/>
        <v>0</v>
      </c>
    </row>
    <row r="831" spans="1:18" x14ac:dyDescent="0.2">
      <c r="A831" s="78">
        <f t="shared" si="146"/>
        <v>824</v>
      </c>
      <c r="B831" s="535"/>
      <c r="C831" s="320"/>
      <c r="D831" s="320"/>
      <c r="E831" s="260"/>
      <c r="F831" s="261"/>
      <c r="G831" s="259">
        <f t="shared" si="147"/>
        <v>0</v>
      </c>
      <c r="H831" s="84">
        <f t="shared" si="148"/>
        <v>0</v>
      </c>
      <c r="I831" s="84">
        <f t="shared" si="149"/>
        <v>0</v>
      </c>
      <c r="J831" s="84">
        <f t="shared" si="150"/>
        <v>0</v>
      </c>
      <c r="K831" s="84">
        <f t="shared" si="151"/>
        <v>0</v>
      </c>
      <c r="L831" s="84">
        <f t="shared" si="152"/>
        <v>0</v>
      </c>
      <c r="M831" s="260"/>
      <c r="N831" s="260"/>
      <c r="O831" s="84">
        <f t="shared" si="153"/>
        <v>0</v>
      </c>
      <c r="P831" s="84">
        <f t="shared" si="154"/>
        <v>0</v>
      </c>
      <c r="Q831" s="85">
        <f t="shared" si="155"/>
        <v>0</v>
      </c>
      <c r="R831" s="85">
        <f t="shared" si="156"/>
        <v>0</v>
      </c>
    </row>
    <row r="832" spans="1:18" x14ac:dyDescent="0.2">
      <c r="A832" s="78">
        <f t="shared" si="146"/>
        <v>825</v>
      </c>
      <c r="B832" s="535"/>
      <c r="C832" s="320"/>
      <c r="D832" s="320"/>
      <c r="E832" s="260"/>
      <c r="F832" s="261"/>
      <c r="G832" s="259">
        <f t="shared" si="147"/>
        <v>0</v>
      </c>
      <c r="H832" s="84">
        <f t="shared" si="148"/>
        <v>0</v>
      </c>
      <c r="I832" s="84">
        <f t="shared" si="149"/>
        <v>0</v>
      </c>
      <c r="J832" s="84">
        <f t="shared" si="150"/>
        <v>0</v>
      </c>
      <c r="K832" s="84">
        <f t="shared" si="151"/>
        <v>0</v>
      </c>
      <c r="L832" s="84">
        <f t="shared" si="152"/>
        <v>0</v>
      </c>
      <c r="M832" s="260"/>
      <c r="N832" s="260"/>
      <c r="O832" s="84">
        <f t="shared" si="153"/>
        <v>0</v>
      </c>
      <c r="P832" s="84">
        <f t="shared" si="154"/>
        <v>0</v>
      </c>
      <c r="Q832" s="85">
        <f t="shared" si="155"/>
        <v>0</v>
      </c>
      <c r="R832" s="85">
        <f t="shared" si="156"/>
        <v>0</v>
      </c>
    </row>
    <row r="833" spans="1:18" x14ac:dyDescent="0.2">
      <c r="A833" s="78">
        <f t="shared" si="146"/>
        <v>826</v>
      </c>
      <c r="B833" s="535"/>
      <c r="C833" s="320"/>
      <c r="D833" s="320"/>
      <c r="E833" s="260"/>
      <c r="F833" s="261"/>
      <c r="G833" s="259">
        <f t="shared" si="147"/>
        <v>0</v>
      </c>
      <c r="H833" s="84">
        <f t="shared" si="148"/>
        <v>0</v>
      </c>
      <c r="I833" s="84">
        <f t="shared" si="149"/>
        <v>0</v>
      </c>
      <c r="J833" s="84">
        <f t="shared" si="150"/>
        <v>0</v>
      </c>
      <c r="K833" s="84">
        <f t="shared" si="151"/>
        <v>0</v>
      </c>
      <c r="L833" s="84">
        <f t="shared" si="152"/>
        <v>0</v>
      </c>
      <c r="M833" s="260"/>
      <c r="N833" s="260"/>
      <c r="O833" s="84">
        <f t="shared" si="153"/>
        <v>0</v>
      </c>
      <c r="P833" s="84">
        <f t="shared" si="154"/>
        <v>0</v>
      </c>
      <c r="Q833" s="85">
        <f t="shared" si="155"/>
        <v>0</v>
      </c>
      <c r="R833" s="85">
        <f t="shared" si="156"/>
        <v>0</v>
      </c>
    </row>
    <row r="834" spans="1:18" x14ac:dyDescent="0.2">
      <c r="A834" s="78">
        <f t="shared" si="146"/>
        <v>827</v>
      </c>
      <c r="B834" s="535"/>
      <c r="C834" s="320"/>
      <c r="D834" s="320"/>
      <c r="E834" s="260"/>
      <c r="F834" s="261"/>
      <c r="G834" s="259">
        <f t="shared" si="147"/>
        <v>0</v>
      </c>
      <c r="H834" s="84">
        <f t="shared" si="148"/>
        <v>0</v>
      </c>
      <c r="I834" s="84">
        <f t="shared" si="149"/>
        <v>0</v>
      </c>
      <c r="J834" s="84">
        <f t="shared" si="150"/>
        <v>0</v>
      </c>
      <c r="K834" s="84">
        <f t="shared" si="151"/>
        <v>0</v>
      </c>
      <c r="L834" s="84">
        <f t="shared" si="152"/>
        <v>0</v>
      </c>
      <c r="M834" s="260"/>
      <c r="N834" s="260"/>
      <c r="O834" s="84">
        <f t="shared" si="153"/>
        <v>0</v>
      </c>
      <c r="P834" s="84">
        <f t="shared" si="154"/>
        <v>0</v>
      </c>
      <c r="Q834" s="85">
        <f t="shared" si="155"/>
        <v>0</v>
      </c>
      <c r="R834" s="85">
        <f t="shared" si="156"/>
        <v>0</v>
      </c>
    </row>
    <row r="835" spans="1:18" x14ac:dyDescent="0.2">
      <c r="A835" s="78">
        <f t="shared" si="146"/>
        <v>828</v>
      </c>
      <c r="B835" s="535"/>
      <c r="C835" s="320"/>
      <c r="D835" s="320"/>
      <c r="E835" s="260"/>
      <c r="F835" s="261"/>
      <c r="G835" s="259">
        <f t="shared" si="147"/>
        <v>0</v>
      </c>
      <c r="H835" s="84">
        <f t="shared" si="148"/>
        <v>0</v>
      </c>
      <c r="I835" s="84">
        <f t="shared" si="149"/>
        <v>0</v>
      </c>
      <c r="J835" s="84">
        <f t="shared" si="150"/>
        <v>0</v>
      </c>
      <c r="K835" s="84">
        <f t="shared" si="151"/>
        <v>0</v>
      </c>
      <c r="L835" s="84">
        <f t="shared" si="152"/>
        <v>0</v>
      </c>
      <c r="M835" s="260"/>
      <c r="N835" s="260"/>
      <c r="O835" s="84">
        <f t="shared" si="153"/>
        <v>0</v>
      </c>
      <c r="P835" s="84">
        <f t="shared" si="154"/>
        <v>0</v>
      </c>
      <c r="Q835" s="85">
        <f t="shared" si="155"/>
        <v>0</v>
      </c>
      <c r="R835" s="85">
        <f t="shared" si="156"/>
        <v>0</v>
      </c>
    </row>
    <row r="836" spans="1:18" x14ac:dyDescent="0.2">
      <c r="A836" s="78">
        <f t="shared" si="146"/>
        <v>829</v>
      </c>
      <c r="B836" s="535"/>
      <c r="C836" s="320"/>
      <c r="D836" s="320"/>
      <c r="E836" s="260"/>
      <c r="F836" s="261"/>
      <c r="G836" s="259">
        <f t="shared" si="147"/>
        <v>0</v>
      </c>
      <c r="H836" s="84">
        <f t="shared" si="148"/>
        <v>0</v>
      </c>
      <c r="I836" s="84">
        <f t="shared" si="149"/>
        <v>0</v>
      </c>
      <c r="J836" s="84">
        <f t="shared" si="150"/>
        <v>0</v>
      </c>
      <c r="K836" s="84">
        <f t="shared" si="151"/>
        <v>0</v>
      </c>
      <c r="L836" s="84">
        <f t="shared" si="152"/>
        <v>0</v>
      </c>
      <c r="M836" s="260"/>
      <c r="N836" s="260"/>
      <c r="O836" s="84">
        <f t="shared" si="153"/>
        <v>0</v>
      </c>
      <c r="P836" s="84">
        <f t="shared" si="154"/>
        <v>0</v>
      </c>
      <c r="Q836" s="85">
        <f t="shared" si="155"/>
        <v>0</v>
      </c>
      <c r="R836" s="85">
        <f t="shared" si="156"/>
        <v>0</v>
      </c>
    </row>
    <row r="837" spans="1:18" x14ac:dyDescent="0.2">
      <c r="A837" s="78">
        <f t="shared" si="146"/>
        <v>830</v>
      </c>
      <c r="B837" s="535"/>
      <c r="C837" s="320"/>
      <c r="D837" s="320"/>
      <c r="E837" s="260"/>
      <c r="F837" s="261"/>
      <c r="G837" s="259">
        <f t="shared" si="147"/>
        <v>0</v>
      </c>
      <c r="H837" s="84">
        <f t="shared" si="148"/>
        <v>0</v>
      </c>
      <c r="I837" s="84">
        <f t="shared" si="149"/>
        <v>0</v>
      </c>
      <c r="J837" s="84">
        <f t="shared" si="150"/>
        <v>0</v>
      </c>
      <c r="K837" s="84">
        <f t="shared" si="151"/>
        <v>0</v>
      </c>
      <c r="L837" s="84">
        <f t="shared" si="152"/>
        <v>0</v>
      </c>
      <c r="M837" s="260"/>
      <c r="N837" s="260"/>
      <c r="O837" s="84">
        <f t="shared" si="153"/>
        <v>0</v>
      </c>
      <c r="P837" s="84">
        <f t="shared" si="154"/>
        <v>0</v>
      </c>
      <c r="Q837" s="85">
        <f t="shared" si="155"/>
        <v>0</v>
      </c>
      <c r="R837" s="85">
        <f t="shared" si="156"/>
        <v>0</v>
      </c>
    </row>
    <row r="838" spans="1:18" x14ac:dyDescent="0.2">
      <c r="A838" s="78">
        <f t="shared" si="146"/>
        <v>831</v>
      </c>
      <c r="B838" s="535"/>
      <c r="C838" s="320"/>
      <c r="D838" s="320"/>
      <c r="E838" s="260"/>
      <c r="F838" s="261"/>
      <c r="G838" s="259">
        <f t="shared" si="147"/>
        <v>0</v>
      </c>
      <c r="H838" s="84">
        <f t="shared" si="148"/>
        <v>0</v>
      </c>
      <c r="I838" s="84">
        <f t="shared" si="149"/>
        <v>0</v>
      </c>
      <c r="J838" s="84">
        <f t="shared" si="150"/>
        <v>0</v>
      </c>
      <c r="K838" s="84">
        <f t="shared" si="151"/>
        <v>0</v>
      </c>
      <c r="L838" s="84">
        <f t="shared" si="152"/>
        <v>0</v>
      </c>
      <c r="M838" s="260"/>
      <c r="N838" s="260"/>
      <c r="O838" s="84">
        <f t="shared" si="153"/>
        <v>0</v>
      </c>
      <c r="P838" s="84">
        <f t="shared" si="154"/>
        <v>0</v>
      </c>
      <c r="Q838" s="85">
        <f t="shared" si="155"/>
        <v>0</v>
      </c>
      <c r="R838" s="85">
        <f t="shared" si="156"/>
        <v>0</v>
      </c>
    </row>
    <row r="839" spans="1:18" x14ac:dyDescent="0.2">
      <c r="A839" s="78">
        <f t="shared" si="146"/>
        <v>832</v>
      </c>
      <c r="B839" s="535"/>
      <c r="C839" s="320"/>
      <c r="D839" s="320"/>
      <c r="E839" s="260"/>
      <c r="F839" s="261"/>
      <c r="G839" s="259">
        <f t="shared" si="147"/>
        <v>0</v>
      </c>
      <c r="H839" s="84">
        <f t="shared" si="148"/>
        <v>0</v>
      </c>
      <c r="I839" s="84">
        <f t="shared" si="149"/>
        <v>0</v>
      </c>
      <c r="J839" s="84">
        <f t="shared" si="150"/>
        <v>0</v>
      </c>
      <c r="K839" s="84">
        <f t="shared" si="151"/>
        <v>0</v>
      </c>
      <c r="L839" s="84">
        <f t="shared" si="152"/>
        <v>0</v>
      </c>
      <c r="M839" s="260"/>
      <c r="N839" s="260"/>
      <c r="O839" s="84">
        <f t="shared" si="153"/>
        <v>0</v>
      </c>
      <c r="P839" s="84">
        <f t="shared" si="154"/>
        <v>0</v>
      </c>
      <c r="Q839" s="85">
        <f t="shared" si="155"/>
        <v>0</v>
      </c>
      <c r="R839" s="85">
        <f t="shared" si="156"/>
        <v>0</v>
      </c>
    </row>
    <row r="840" spans="1:18" x14ac:dyDescent="0.2">
      <c r="A840" s="78">
        <f t="shared" si="146"/>
        <v>833</v>
      </c>
      <c r="B840" s="535"/>
      <c r="C840" s="320"/>
      <c r="D840" s="320"/>
      <c r="E840" s="260"/>
      <c r="F840" s="261"/>
      <c r="G840" s="259">
        <f t="shared" si="147"/>
        <v>0</v>
      </c>
      <c r="H840" s="84">
        <f t="shared" si="148"/>
        <v>0</v>
      </c>
      <c r="I840" s="84">
        <f t="shared" si="149"/>
        <v>0</v>
      </c>
      <c r="J840" s="84">
        <f t="shared" si="150"/>
        <v>0</v>
      </c>
      <c r="K840" s="84">
        <f t="shared" si="151"/>
        <v>0</v>
      </c>
      <c r="L840" s="84">
        <f t="shared" si="152"/>
        <v>0</v>
      </c>
      <c r="M840" s="260"/>
      <c r="N840" s="260"/>
      <c r="O840" s="84">
        <f t="shared" si="153"/>
        <v>0</v>
      </c>
      <c r="P840" s="84">
        <f t="shared" si="154"/>
        <v>0</v>
      </c>
      <c r="Q840" s="85">
        <f t="shared" si="155"/>
        <v>0</v>
      </c>
      <c r="R840" s="85">
        <f t="shared" si="156"/>
        <v>0</v>
      </c>
    </row>
    <row r="841" spans="1:18" x14ac:dyDescent="0.2">
      <c r="A841" s="78">
        <f t="shared" si="146"/>
        <v>834</v>
      </c>
      <c r="B841" s="535"/>
      <c r="C841" s="320"/>
      <c r="D841" s="320"/>
      <c r="E841" s="260"/>
      <c r="F841" s="261"/>
      <c r="G841" s="259">
        <f t="shared" si="147"/>
        <v>0</v>
      </c>
      <c r="H841" s="84">
        <f t="shared" si="148"/>
        <v>0</v>
      </c>
      <c r="I841" s="84">
        <f t="shared" si="149"/>
        <v>0</v>
      </c>
      <c r="J841" s="84">
        <f t="shared" si="150"/>
        <v>0</v>
      </c>
      <c r="K841" s="84">
        <f t="shared" si="151"/>
        <v>0</v>
      </c>
      <c r="L841" s="84">
        <f t="shared" si="152"/>
        <v>0</v>
      </c>
      <c r="M841" s="260"/>
      <c r="N841" s="260"/>
      <c r="O841" s="84">
        <f t="shared" si="153"/>
        <v>0</v>
      </c>
      <c r="P841" s="84">
        <f t="shared" si="154"/>
        <v>0</v>
      </c>
      <c r="Q841" s="85">
        <f t="shared" si="155"/>
        <v>0</v>
      </c>
      <c r="R841" s="85">
        <f t="shared" si="156"/>
        <v>0</v>
      </c>
    </row>
    <row r="842" spans="1:18" x14ac:dyDescent="0.2">
      <c r="A842" s="78">
        <f t="shared" si="146"/>
        <v>835</v>
      </c>
      <c r="B842" s="535"/>
      <c r="C842" s="320"/>
      <c r="D842" s="320"/>
      <c r="E842" s="260"/>
      <c r="F842" s="261"/>
      <c r="G842" s="259">
        <f t="shared" si="147"/>
        <v>0</v>
      </c>
      <c r="H842" s="84">
        <f t="shared" si="148"/>
        <v>0</v>
      </c>
      <c r="I842" s="84">
        <f t="shared" si="149"/>
        <v>0</v>
      </c>
      <c r="J842" s="84">
        <f t="shared" si="150"/>
        <v>0</v>
      </c>
      <c r="K842" s="84">
        <f t="shared" si="151"/>
        <v>0</v>
      </c>
      <c r="L842" s="84">
        <f t="shared" si="152"/>
        <v>0</v>
      </c>
      <c r="M842" s="260"/>
      <c r="N842" s="260"/>
      <c r="O842" s="84">
        <f t="shared" si="153"/>
        <v>0</v>
      </c>
      <c r="P842" s="84">
        <f t="shared" si="154"/>
        <v>0</v>
      </c>
      <c r="Q842" s="85">
        <f t="shared" si="155"/>
        <v>0</v>
      </c>
      <c r="R842" s="85">
        <f t="shared" si="156"/>
        <v>0</v>
      </c>
    </row>
    <row r="843" spans="1:18" x14ac:dyDescent="0.2">
      <c r="A843" s="78">
        <f t="shared" si="146"/>
        <v>836</v>
      </c>
      <c r="B843" s="535"/>
      <c r="C843" s="320"/>
      <c r="D843" s="320"/>
      <c r="E843" s="260"/>
      <c r="F843" s="261"/>
      <c r="G843" s="259">
        <f t="shared" si="147"/>
        <v>0</v>
      </c>
      <c r="H843" s="84">
        <f t="shared" si="148"/>
        <v>0</v>
      </c>
      <c r="I843" s="84">
        <f t="shared" si="149"/>
        <v>0</v>
      </c>
      <c r="J843" s="84">
        <f t="shared" si="150"/>
        <v>0</v>
      </c>
      <c r="K843" s="84">
        <f t="shared" si="151"/>
        <v>0</v>
      </c>
      <c r="L843" s="84">
        <f t="shared" si="152"/>
        <v>0</v>
      </c>
      <c r="M843" s="260"/>
      <c r="N843" s="260"/>
      <c r="O843" s="84">
        <f t="shared" si="153"/>
        <v>0</v>
      </c>
      <c r="P843" s="84">
        <f t="shared" si="154"/>
        <v>0</v>
      </c>
      <c r="Q843" s="85">
        <f t="shared" si="155"/>
        <v>0</v>
      </c>
      <c r="R843" s="85">
        <f t="shared" si="156"/>
        <v>0</v>
      </c>
    </row>
    <row r="844" spans="1:18" x14ac:dyDescent="0.2">
      <c r="A844" s="78">
        <f t="shared" si="146"/>
        <v>837</v>
      </c>
      <c r="B844" s="535"/>
      <c r="C844" s="320"/>
      <c r="D844" s="320"/>
      <c r="E844" s="260"/>
      <c r="F844" s="261"/>
      <c r="G844" s="259">
        <f t="shared" si="147"/>
        <v>0</v>
      </c>
      <c r="H844" s="84">
        <f t="shared" si="148"/>
        <v>0</v>
      </c>
      <c r="I844" s="84">
        <f t="shared" si="149"/>
        <v>0</v>
      </c>
      <c r="J844" s="84">
        <f t="shared" si="150"/>
        <v>0</v>
      </c>
      <c r="K844" s="84">
        <f t="shared" si="151"/>
        <v>0</v>
      </c>
      <c r="L844" s="84">
        <f t="shared" si="152"/>
        <v>0</v>
      </c>
      <c r="M844" s="260"/>
      <c r="N844" s="260"/>
      <c r="O844" s="84">
        <f t="shared" si="153"/>
        <v>0</v>
      </c>
      <c r="P844" s="84">
        <f t="shared" si="154"/>
        <v>0</v>
      </c>
      <c r="Q844" s="85">
        <f t="shared" si="155"/>
        <v>0</v>
      </c>
      <c r="R844" s="85">
        <f t="shared" si="156"/>
        <v>0</v>
      </c>
    </row>
    <row r="845" spans="1:18" x14ac:dyDescent="0.2">
      <c r="A845" s="78">
        <f t="shared" si="146"/>
        <v>838</v>
      </c>
      <c r="B845" s="535"/>
      <c r="C845" s="320"/>
      <c r="D845" s="320"/>
      <c r="E845" s="260"/>
      <c r="F845" s="261"/>
      <c r="G845" s="259">
        <f t="shared" si="147"/>
        <v>0</v>
      </c>
      <c r="H845" s="84">
        <f t="shared" si="148"/>
        <v>0</v>
      </c>
      <c r="I845" s="84">
        <f t="shared" si="149"/>
        <v>0</v>
      </c>
      <c r="J845" s="84">
        <f t="shared" si="150"/>
        <v>0</v>
      </c>
      <c r="K845" s="84">
        <f t="shared" si="151"/>
        <v>0</v>
      </c>
      <c r="L845" s="84">
        <f t="shared" si="152"/>
        <v>0</v>
      </c>
      <c r="M845" s="260"/>
      <c r="N845" s="260"/>
      <c r="O845" s="84">
        <f t="shared" si="153"/>
        <v>0</v>
      </c>
      <c r="P845" s="84">
        <f t="shared" si="154"/>
        <v>0</v>
      </c>
      <c r="Q845" s="85">
        <f t="shared" si="155"/>
        <v>0</v>
      </c>
      <c r="R845" s="85">
        <f t="shared" si="156"/>
        <v>0</v>
      </c>
    </row>
    <row r="846" spans="1:18" x14ac:dyDescent="0.2">
      <c r="A846" s="78">
        <f t="shared" si="146"/>
        <v>839</v>
      </c>
      <c r="B846" s="535"/>
      <c r="C846" s="320"/>
      <c r="D846" s="320"/>
      <c r="E846" s="260"/>
      <c r="F846" s="261"/>
      <c r="G846" s="259">
        <f t="shared" si="147"/>
        <v>0</v>
      </c>
      <c r="H846" s="84">
        <f t="shared" si="148"/>
        <v>0</v>
      </c>
      <c r="I846" s="84">
        <f t="shared" si="149"/>
        <v>0</v>
      </c>
      <c r="J846" s="84">
        <f t="shared" si="150"/>
        <v>0</v>
      </c>
      <c r="K846" s="84">
        <f t="shared" si="151"/>
        <v>0</v>
      </c>
      <c r="L846" s="84">
        <f t="shared" si="152"/>
        <v>0</v>
      </c>
      <c r="M846" s="260"/>
      <c r="N846" s="260"/>
      <c r="O846" s="84">
        <f t="shared" si="153"/>
        <v>0</v>
      </c>
      <c r="P846" s="84">
        <f t="shared" si="154"/>
        <v>0</v>
      </c>
      <c r="Q846" s="85">
        <f t="shared" si="155"/>
        <v>0</v>
      </c>
      <c r="R846" s="85">
        <f t="shared" si="156"/>
        <v>0</v>
      </c>
    </row>
    <row r="847" spans="1:18" x14ac:dyDescent="0.2">
      <c r="A847" s="78">
        <f t="shared" si="146"/>
        <v>840</v>
      </c>
      <c r="B847" s="535"/>
      <c r="C847" s="320"/>
      <c r="D847" s="320"/>
      <c r="E847" s="260"/>
      <c r="F847" s="261"/>
      <c r="G847" s="259">
        <f t="shared" si="147"/>
        <v>0</v>
      </c>
      <c r="H847" s="84">
        <f t="shared" si="148"/>
        <v>0</v>
      </c>
      <c r="I847" s="84">
        <f t="shared" si="149"/>
        <v>0</v>
      </c>
      <c r="J847" s="84">
        <f t="shared" si="150"/>
        <v>0</v>
      </c>
      <c r="K847" s="84">
        <f t="shared" si="151"/>
        <v>0</v>
      </c>
      <c r="L847" s="84">
        <f t="shared" si="152"/>
        <v>0</v>
      </c>
      <c r="M847" s="260"/>
      <c r="N847" s="260"/>
      <c r="O847" s="84">
        <f t="shared" si="153"/>
        <v>0</v>
      </c>
      <c r="P847" s="84">
        <f t="shared" si="154"/>
        <v>0</v>
      </c>
      <c r="Q847" s="85">
        <f t="shared" si="155"/>
        <v>0</v>
      </c>
      <c r="R847" s="85">
        <f t="shared" si="156"/>
        <v>0</v>
      </c>
    </row>
    <row r="848" spans="1:18" x14ac:dyDescent="0.2">
      <c r="A848" s="78">
        <f t="shared" si="146"/>
        <v>841</v>
      </c>
      <c r="B848" s="535"/>
      <c r="C848" s="320"/>
      <c r="D848" s="320"/>
      <c r="E848" s="260"/>
      <c r="F848" s="261"/>
      <c r="G848" s="259">
        <f t="shared" si="147"/>
        <v>0</v>
      </c>
      <c r="H848" s="84">
        <f t="shared" si="148"/>
        <v>0</v>
      </c>
      <c r="I848" s="84">
        <f t="shared" si="149"/>
        <v>0</v>
      </c>
      <c r="J848" s="84">
        <f t="shared" si="150"/>
        <v>0</v>
      </c>
      <c r="K848" s="84">
        <f t="shared" si="151"/>
        <v>0</v>
      </c>
      <c r="L848" s="84">
        <f t="shared" si="152"/>
        <v>0</v>
      </c>
      <c r="M848" s="260"/>
      <c r="N848" s="260"/>
      <c r="O848" s="84">
        <f t="shared" si="153"/>
        <v>0</v>
      </c>
      <c r="P848" s="84">
        <f t="shared" si="154"/>
        <v>0</v>
      </c>
      <c r="Q848" s="85">
        <f t="shared" si="155"/>
        <v>0</v>
      </c>
      <c r="R848" s="85">
        <f t="shared" si="156"/>
        <v>0</v>
      </c>
    </row>
    <row r="849" spans="1:18" x14ac:dyDescent="0.2">
      <c r="A849" s="78">
        <f t="shared" si="146"/>
        <v>842</v>
      </c>
      <c r="B849" s="535"/>
      <c r="C849" s="320"/>
      <c r="D849" s="320"/>
      <c r="E849" s="260"/>
      <c r="F849" s="261"/>
      <c r="G849" s="259">
        <f t="shared" si="147"/>
        <v>0</v>
      </c>
      <c r="H849" s="84">
        <f t="shared" si="148"/>
        <v>0</v>
      </c>
      <c r="I849" s="84">
        <f t="shared" si="149"/>
        <v>0</v>
      </c>
      <c r="J849" s="84">
        <f t="shared" si="150"/>
        <v>0</v>
      </c>
      <c r="K849" s="84">
        <f t="shared" si="151"/>
        <v>0</v>
      </c>
      <c r="L849" s="84">
        <f t="shared" si="152"/>
        <v>0</v>
      </c>
      <c r="M849" s="260"/>
      <c r="N849" s="260"/>
      <c r="O849" s="84">
        <f t="shared" si="153"/>
        <v>0</v>
      </c>
      <c r="P849" s="84">
        <f t="shared" si="154"/>
        <v>0</v>
      </c>
      <c r="Q849" s="85">
        <f t="shared" si="155"/>
        <v>0</v>
      </c>
      <c r="R849" s="85">
        <f t="shared" si="156"/>
        <v>0</v>
      </c>
    </row>
    <row r="850" spans="1:18" x14ac:dyDescent="0.2">
      <c r="A850" s="78">
        <f t="shared" si="146"/>
        <v>843</v>
      </c>
      <c r="B850" s="535"/>
      <c r="C850" s="320"/>
      <c r="D850" s="320"/>
      <c r="E850" s="260"/>
      <c r="F850" s="261"/>
      <c r="G850" s="259">
        <f t="shared" si="147"/>
        <v>0</v>
      </c>
      <c r="H850" s="84">
        <f t="shared" si="148"/>
        <v>0</v>
      </c>
      <c r="I850" s="84">
        <f t="shared" si="149"/>
        <v>0</v>
      </c>
      <c r="J850" s="84">
        <f t="shared" si="150"/>
        <v>0</v>
      </c>
      <c r="K850" s="84">
        <f t="shared" si="151"/>
        <v>0</v>
      </c>
      <c r="L850" s="84">
        <f t="shared" si="152"/>
        <v>0</v>
      </c>
      <c r="M850" s="260"/>
      <c r="N850" s="260"/>
      <c r="O850" s="84">
        <f t="shared" si="153"/>
        <v>0</v>
      </c>
      <c r="P850" s="84">
        <f t="shared" si="154"/>
        <v>0</v>
      </c>
      <c r="Q850" s="85">
        <f t="shared" si="155"/>
        <v>0</v>
      </c>
      <c r="R850" s="85">
        <f t="shared" si="156"/>
        <v>0</v>
      </c>
    </row>
    <row r="851" spans="1:18" x14ac:dyDescent="0.2">
      <c r="A851" s="78">
        <f t="shared" si="146"/>
        <v>844</v>
      </c>
      <c r="B851" s="535"/>
      <c r="C851" s="320"/>
      <c r="D851" s="320"/>
      <c r="E851" s="260"/>
      <c r="F851" s="261"/>
      <c r="G851" s="259">
        <f t="shared" si="147"/>
        <v>0</v>
      </c>
      <c r="H851" s="84">
        <f t="shared" si="148"/>
        <v>0</v>
      </c>
      <c r="I851" s="84">
        <f t="shared" si="149"/>
        <v>0</v>
      </c>
      <c r="J851" s="84">
        <f t="shared" si="150"/>
        <v>0</v>
      </c>
      <c r="K851" s="84">
        <f t="shared" si="151"/>
        <v>0</v>
      </c>
      <c r="L851" s="84">
        <f t="shared" si="152"/>
        <v>0</v>
      </c>
      <c r="M851" s="260"/>
      <c r="N851" s="260"/>
      <c r="O851" s="84">
        <f t="shared" si="153"/>
        <v>0</v>
      </c>
      <c r="P851" s="84">
        <f t="shared" si="154"/>
        <v>0</v>
      </c>
      <c r="Q851" s="85">
        <f t="shared" si="155"/>
        <v>0</v>
      </c>
      <c r="R851" s="85">
        <f t="shared" si="156"/>
        <v>0</v>
      </c>
    </row>
    <row r="852" spans="1:18" x14ac:dyDescent="0.2">
      <c r="A852" s="78">
        <f t="shared" si="146"/>
        <v>845</v>
      </c>
      <c r="B852" s="535"/>
      <c r="C852" s="320"/>
      <c r="D852" s="320"/>
      <c r="E852" s="260"/>
      <c r="F852" s="261"/>
      <c r="G852" s="259">
        <f t="shared" si="147"/>
        <v>0</v>
      </c>
      <c r="H852" s="84">
        <f t="shared" si="148"/>
        <v>0</v>
      </c>
      <c r="I852" s="84">
        <f t="shared" si="149"/>
        <v>0</v>
      </c>
      <c r="J852" s="84">
        <f t="shared" si="150"/>
        <v>0</v>
      </c>
      <c r="K852" s="84">
        <f t="shared" si="151"/>
        <v>0</v>
      </c>
      <c r="L852" s="84">
        <f t="shared" si="152"/>
        <v>0</v>
      </c>
      <c r="M852" s="260"/>
      <c r="N852" s="260"/>
      <c r="O852" s="84">
        <f t="shared" si="153"/>
        <v>0</v>
      </c>
      <c r="P852" s="84">
        <f t="shared" si="154"/>
        <v>0</v>
      </c>
      <c r="Q852" s="85">
        <f t="shared" si="155"/>
        <v>0</v>
      </c>
      <c r="R852" s="85">
        <f t="shared" si="156"/>
        <v>0</v>
      </c>
    </row>
    <row r="853" spans="1:18" x14ac:dyDescent="0.2">
      <c r="A853" s="78">
        <f t="shared" si="146"/>
        <v>846</v>
      </c>
      <c r="B853" s="535"/>
      <c r="C853" s="320"/>
      <c r="D853" s="320"/>
      <c r="E853" s="260"/>
      <c r="F853" s="261"/>
      <c r="G853" s="259">
        <f t="shared" si="147"/>
        <v>0</v>
      </c>
      <c r="H853" s="84">
        <f t="shared" si="148"/>
        <v>0</v>
      </c>
      <c r="I853" s="84">
        <f t="shared" si="149"/>
        <v>0</v>
      </c>
      <c r="J853" s="84">
        <f t="shared" si="150"/>
        <v>0</v>
      </c>
      <c r="K853" s="84">
        <f t="shared" si="151"/>
        <v>0</v>
      </c>
      <c r="L853" s="84">
        <f t="shared" si="152"/>
        <v>0</v>
      </c>
      <c r="M853" s="260"/>
      <c r="N853" s="260"/>
      <c r="O853" s="84">
        <f t="shared" si="153"/>
        <v>0</v>
      </c>
      <c r="P853" s="84">
        <f t="shared" si="154"/>
        <v>0</v>
      </c>
      <c r="Q853" s="85">
        <f t="shared" si="155"/>
        <v>0</v>
      </c>
      <c r="R853" s="85">
        <f t="shared" si="156"/>
        <v>0</v>
      </c>
    </row>
    <row r="854" spans="1:18" x14ac:dyDescent="0.2">
      <c r="A854" s="78">
        <f t="shared" si="146"/>
        <v>847</v>
      </c>
      <c r="B854" s="535"/>
      <c r="C854" s="320"/>
      <c r="D854" s="320"/>
      <c r="E854" s="260"/>
      <c r="F854" s="261"/>
      <c r="G854" s="259">
        <f t="shared" si="147"/>
        <v>0</v>
      </c>
      <c r="H854" s="84">
        <f t="shared" si="148"/>
        <v>0</v>
      </c>
      <c r="I854" s="84">
        <f t="shared" si="149"/>
        <v>0</v>
      </c>
      <c r="J854" s="84">
        <f t="shared" si="150"/>
        <v>0</v>
      </c>
      <c r="K854" s="84">
        <f t="shared" si="151"/>
        <v>0</v>
      </c>
      <c r="L854" s="84">
        <f t="shared" si="152"/>
        <v>0</v>
      </c>
      <c r="M854" s="260"/>
      <c r="N854" s="260"/>
      <c r="O854" s="84">
        <f t="shared" si="153"/>
        <v>0</v>
      </c>
      <c r="P854" s="84">
        <f t="shared" si="154"/>
        <v>0</v>
      </c>
      <c r="Q854" s="85">
        <f t="shared" si="155"/>
        <v>0</v>
      </c>
      <c r="R854" s="85">
        <f t="shared" si="156"/>
        <v>0</v>
      </c>
    </row>
    <row r="855" spans="1:18" x14ac:dyDescent="0.2">
      <c r="A855" s="78">
        <f t="shared" si="146"/>
        <v>848</v>
      </c>
      <c r="B855" s="535"/>
      <c r="C855" s="320"/>
      <c r="D855" s="320"/>
      <c r="E855" s="260"/>
      <c r="F855" s="261"/>
      <c r="G855" s="259">
        <f t="shared" si="147"/>
        <v>0</v>
      </c>
      <c r="H855" s="84">
        <f t="shared" si="148"/>
        <v>0</v>
      </c>
      <c r="I855" s="84">
        <f t="shared" si="149"/>
        <v>0</v>
      </c>
      <c r="J855" s="84">
        <f t="shared" si="150"/>
        <v>0</v>
      </c>
      <c r="K855" s="84">
        <f t="shared" si="151"/>
        <v>0</v>
      </c>
      <c r="L855" s="84">
        <f t="shared" si="152"/>
        <v>0</v>
      </c>
      <c r="M855" s="260"/>
      <c r="N855" s="260"/>
      <c r="O855" s="84">
        <f t="shared" si="153"/>
        <v>0</v>
      </c>
      <c r="P855" s="84">
        <f t="shared" si="154"/>
        <v>0</v>
      </c>
      <c r="Q855" s="85">
        <f t="shared" si="155"/>
        <v>0</v>
      </c>
      <c r="R855" s="85">
        <f t="shared" si="156"/>
        <v>0</v>
      </c>
    </row>
    <row r="856" spans="1:18" x14ac:dyDescent="0.2">
      <c r="A856" s="78">
        <f t="shared" si="146"/>
        <v>849</v>
      </c>
      <c r="B856" s="535"/>
      <c r="C856" s="320"/>
      <c r="D856" s="320"/>
      <c r="E856" s="260"/>
      <c r="F856" s="261"/>
      <c r="G856" s="259">
        <f t="shared" si="147"/>
        <v>0</v>
      </c>
      <c r="H856" s="84">
        <f t="shared" si="148"/>
        <v>0</v>
      </c>
      <c r="I856" s="84">
        <f t="shared" si="149"/>
        <v>0</v>
      </c>
      <c r="J856" s="84">
        <f t="shared" si="150"/>
        <v>0</v>
      </c>
      <c r="K856" s="84">
        <f t="shared" si="151"/>
        <v>0</v>
      </c>
      <c r="L856" s="84">
        <f t="shared" si="152"/>
        <v>0</v>
      </c>
      <c r="M856" s="260"/>
      <c r="N856" s="260"/>
      <c r="O856" s="84">
        <f t="shared" si="153"/>
        <v>0</v>
      </c>
      <c r="P856" s="84">
        <f t="shared" si="154"/>
        <v>0</v>
      </c>
      <c r="Q856" s="85">
        <f t="shared" si="155"/>
        <v>0</v>
      </c>
      <c r="R856" s="85">
        <f t="shared" si="156"/>
        <v>0</v>
      </c>
    </row>
    <row r="857" spans="1:18" x14ac:dyDescent="0.2">
      <c r="A857" s="78">
        <f t="shared" si="146"/>
        <v>850</v>
      </c>
      <c r="B857" s="535"/>
      <c r="C857" s="320"/>
      <c r="D857" s="320"/>
      <c r="E857" s="260"/>
      <c r="F857" s="261"/>
      <c r="G857" s="259">
        <f t="shared" si="147"/>
        <v>0</v>
      </c>
      <c r="H857" s="84">
        <f t="shared" si="148"/>
        <v>0</v>
      </c>
      <c r="I857" s="84">
        <f t="shared" si="149"/>
        <v>0</v>
      </c>
      <c r="J857" s="84">
        <f t="shared" si="150"/>
        <v>0</v>
      </c>
      <c r="K857" s="84">
        <f t="shared" si="151"/>
        <v>0</v>
      </c>
      <c r="L857" s="84">
        <f t="shared" si="152"/>
        <v>0</v>
      </c>
      <c r="M857" s="260"/>
      <c r="N857" s="260"/>
      <c r="O857" s="84">
        <f t="shared" si="153"/>
        <v>0</v>
      </c>
      <c r="P857" s="84">
        <f t="shared" si="154"/>
        <v>0</v>
      </c>
      <c r="Q857" s="85">
        <f t="shared" si="155"/>
        <v>0</v>
      </c>
      <c r="R857" s="85">
        <f t="shared" si="156"/>
        <v>0</v>
      </c>
    </row>
    <row r="858" spans="1:18" x14ac:dyDescent="0.2">
      <c r="A858" s="78">
        <f t="shared" si="146"/>
        <v>851</v>
      </c>
      <c r="B858" s="535"/>
      <c r="C858" s="320"/>
      <c r="D858" s="320"/>
      <c r="E858" s="260"/>
      <c r="F858" s="261"/>
      <c r="G858" s="259">
        <f t="shared" si="147"/>
        <v>0</v>
      </c>
      <c r="H858" s="84">
        <f t="shared" si="148"/>
        <v>0</v>
      </c>
      <c r="I858" s="84">
        <f t="shared" si="149"/>
        <v>0</v>
      </c>
      <c r="J858" s="84">
        <f t="shared" si="150"/>
        <v>0</v>
      </c>
      <c r="K858" s="84">
        <f t="shared" si="151"/>
        <v>0</v>
      </c>
      <c r="L858" s="84">
        <f t="shared" si="152"/>
        <v>0</v>
      </c>
      <c r="M858" s="260"/>
      <c r="N858" s="260"/>
      <c r="O858" s="84">
        <f t="shared" si="153"/>
        <v>0</v>
      </c>
      <c r="P858" s="84">
        <f t="shared" si="154"/>
        <v>0</v>
      </c>
      <c r="Q858" s="85">
        <f t="shared" si="155"/>
        <v>0</v>
      </c>
      <c r="R858" s="85">
        <f t="shared" si="156"/>
        <v>0</v>
      </c>
    </row>
    <row r="859" spans="1:18" x14ac:dyDescent="0.2">
      <c r="A859" s="78">
        <f t="shared" si="146"/>
        <v>852</v>
      </c>
      <c r="B859" s="535"/>
      <c r="C859" s="320"/>
      <c r="D859" s="320"/>
      <c r="E859" s="260"/>
      <c r="F859" s="261"/>
      <c r="G859" s="259">
        <f t="shared" si="147"/>
        <v>0</v>
      </c>
      <c r="H859" s="84">
        <f t="shared" si="148"/>
        <v>0</v>
      </c>
      <c r="I859" s="84">
        <f t="shared" si="149"/>
        <v>0</v>
      </c>
      <c r="J859" s="84">
        <f t="shared" si="150"/>
        <v>0</v>
      </c>
      <c r="K859" s="84">
        <f t="shared" si="151"/>
        <v>0</v>
      </c>
      <c r="L859" s="84">
        <f t="shared" si="152"/>
        <v>0</v>
      </c>
      <c r="M859" s="260"/>
      <c r="N859" s="260"/>
      <c r="O859" s="84">
        <f t="shared" si="153"/>
        <v>0</v>
      </c>
      <c r="P859" s="84">
        <f t="shared" si="154"/>
        <v>0</v>
      </c>
      <c r="Q859" s="85">
        <f t="shared" si="155"/>
        <v>0</v>
      </c>
      <c r="R859" s="85">
        <f t="shared" si="156"/>
        <v>0</v>
      </c>
    </row>
    <row r="860" spans="1:18" x14ac:dyDescent="0.2">
      <c r="A860" s="78">
        <f t="shared" si="146"/>
        <v>853</v>
      </c>
      <c r="B860" s="535"/>
      <c r="C860" s="320"/>
      <c r="D860" s="320"/>
      <c r="E860" s="260"/>
      <c r="F860" s="261"/>
      <c r="G860" s="259">
        <f t="shared" si="147"/>
        <v>0</v>
      </c>
      <c r="H860" s="84">
        <f t="shared" si="148"/>
        <v>0</v>
      </c>
      <c r="I860" s="84">
        <f t="shared" si="149"/>
        <v>0</v>
      </c>
      <c r="J860" s="84">
        <f t="shared" si="150"/>
        <v>0</v>
      </c>
      <c r="K860" s="84">
        <f t="shared" si="151"/>
        <v>0</v>
      </c>
      <c r="L860" s="84">
        <f t="shared" si="152"/>
        <v>0</v>
      </c>
      <c r="M860" s="260"/>
      <c r="N860" s="260"/>
      <c r="O860" s="84">
        <f t="shared" si="153"/>
        <v>0</v>
      </c>
      <c r="P860" s="84">
        <f t="shared" si="154"/>
        <v>0</v>
      </c>
      <c r="Q860" s="85">
        <f t="shared" si="155"/>
        <v>0</v>
      </c>
      <c r="R860" s="85">
        <f t="shared" si="156"/>
        <v>0</v>
      </c>
    </row>
    <row r="861" spans="1:18" x14ac:dyDescent="0.2">
      <c r="A861" s="78">
        <f t="shared" si="146"/>
        <v>854</v>
      </c>
      <c r="B861" s="535"/>
      <c r="C861" s="320"/>
      <c r="D861" s="320"/>
      <c r="E861" s="260"/>
      <c r="F861" s="261"/>
      <c r="G861" s="259">
        <f t="shared" si="147"/>
        <v>0</v>
      </c>
      <c r="H861" s="84">
        <f t="shared" si="148"/>
        <v>0</v>
      </c>
      <c r="I861" s="84">
        <f t="shared" si="149"/>
        <v>0</v>
      </c>
      <c r="J861" s="84">
        <f t="shared" si="150"/>
        <v>0</v>
      </c>
      <c r="K861" s="84">
        <f t="shared" si="151"/>
        <v>0</v>
      </c>
      <c r="L861" s="84">
        <f t="shared" si="152"/>
        <v>0</v>
      </c>
      <c r="M861" s="260"/>
      <c r="N861" s="260"/>
      <c r="O861" s="84">
        <f t="shared" si="153"/>
        <v>0</v>
      </c>
      <c r="P861" s="84">
        <f t="shared" si="154"/>
        <v>0</v>
      </c>
      <c r="Q861" s="85">
        <f t="shared" si="155"/>
        <v>0</v>
      </c>
      <c r="R861" s="85">
        <f t="shared" si="156"/>
        <v>0</v>
      </c>
    </row>
    <row r="862" spans="1:18" x14ac:dyDescent="0.2">
      <c r="A862" s="78">
        <f t="shared" si="146"/>
        <v>855</v>
      </c>
      <c r="B862" s="535"/>
      <c r="C862" s="320"/>
      <c r="D862" s="320"/>
      <c r="E862" s="260"/>
      <c r="F862" s="261"/>
      <c r="G862" s="259">
        <f t="shared" si="147"/>
        <v>0</v>
      </c>
      <c r="H862" s="84">
        <f t="shared" si="148"/>
        <v>0</v>
      </c>
      <c r="I862" s="84">
        <f t="shared" si="149"/>
        <v>0</v>
      </c>
      <c r="J862" s="84">
        <f t="shared" si="150"/>
        <v>0</v>
      </c>
      <c r="K862" s="84">
        <f t="shared" si="151"/>
        <v>0</v>
      </c>
      <c r="L862" s="84">
        <f t="shared" si="152"/>
        <v>0</v>
      </c>
      <c r="M862" s="260"/>
      <c r="N862" s="260"/>
      <c r="O862" s="84">
        <f t="shared" si="153"/>
        <v>0</v>
      </c>
      <c r="P862" s="84">
        <f t="shared" si="154"/>
        <v>0</v>
      </c>
      <c r="Q862" s="85">
        <f t="shared" si="155"/>
        <v>0</v>
      </c>
      <c r="R862" s="85">
        <f t="shared" si="156"/>
        <v>0</v>
      </c>
    </row>
    <row r="863" spans="1:18" x14ac:dyDescent="0.2">
      <c r="A863" s="78">
        <f t="shared" si="146"/>
        <v>856</v>
      </c>
      <c r="B863" s="535"/>
      <c r="C863" s="320"/>
      <c r="D863" s="320"/>
      <c r="E863" s="260"/>
      <c r="F863" s="261"/>
      <c r="G863" s="259">
        <f t="shared" si="147"/>
        <v>0</v>
      </c>
      <c r="H863" s="84">
        <f t="shared" si="148"/>
        <v>0</v>
      </c>
      <c r="I863" s="84">
        <f t="shared" si="149"/>
        <v>0</v>
      </c>
      <c r="J863" s="84">
        <f t="shared" si="150"/>
        <v>0</v>
      </c>
      <c r="K863" s="84">
        <f t="shared" si="151"/>
        <v>0</v>
      </c>
      <c r="L863" s="84">
        <f t="shared" si="152"/>
        <v>0</v>
      </c>
      <c r="M863" s="260"/>
      <c r="N863" s="260"/>
      <c r="O863" s="84">
        <f t="shared" si="153"/>
        <v>0</v>
      </c>
      <c r="P863" s="84">
        <f t="shared" si="154"/>
        <v>0</v>
      </c>
      <c r="Q863" s="85">
        <f t="shared" si="155"/>
        <v>0</v>
      </c>
      <c r="R863" s="85">
        <f t="shared" si="156"/>
        <v>0</v>
      </c>
    </row>
    <row r="864" spans="1:18" x14ac:dyDescent="0.2">
      <c r="A864" s="78">
        <f t="shared" si="146"/>
        <v>857</v>
      </c>
      <c r="B864" s="535"/>
      <c r="C864" s="320"/>
      <c r="D864" s="320"/>
      <c r="E864" s="260"/>
      <c r="F864" s="261"/>
      <c r="G864" s="259">
        <f t="shared" si="147"/>
        <v>0</v>
      </c>
      <c r="H864" s="84">
        <f t="shared" si="148"/>
        <v>0</v>
      </c>
      <c r="I864" s="84">
        <f t="shared" si="149"/>
        <v>0</v>
      </c>
      <c r="J864" s="84">
        <f t="shared" si="150"/>
        <v>0</v>
      </c>
      <c r="K864" s="84">
        <f t="shared" si="151"/>
        <v>0</v>
      </c>
      <c r="L864" s="84">
        <f t="shared" si="152"/>
        <v>0</v>
      </c>
      <c r="M864" s="260"/>
      <c r="N864" s="260"/>
      <c r="O864" s="84">
        <f t="shared" si="153"/>
        <v>0</v>
      </c>
      <c r="P864" s="84">
        <f t="shared" si="154"/>
        <v>0</v>
      </c>
      <c r="Q864" s="85">
        <f t="shared" si="155"/>
        <v>0</v>
      </c>
      <c r="R864" s="85">
        <f t="shared" si="156"/>
        <v>0</v>
      </c>
    </row>
    <row r="865" spans="1:18" x14ac:dyDescent="0.2">
      <c r="A865" s="78">
        <f t="shared" si="146"/>
        <v>858</v>
      </c>
      <c r="B865" s="535"/>
      <c r="C865" s="320"/>
      <c r="D865" s="320"/>
      <c r="E865" s="260"/>
      <c r="F865" s="261"/>
      <c r="G865" s="259">
        <f t="shared" si="147"/>
        <v>0</v>
      </c>
      <c r="H865" s="84">
        <f t="shared" si="148"/>
        <v>0</v>
      </c>
      <c r="I865" s="84">
        <f t="shared" si="149"/>
        <v>0</v>
      </c>
      <c r="J865" s="84">
        <f t="shared" si="150"/>
        <v>0</v>
      </c>
      <c r="K865" s="84">
        <f t="shared" si="151"/>
        <v>0</v>
      </c>
      <c r="L865" s="84">
        <f t="shared" si="152"/>
        <v>0</v>
      </c>
      <c r="M865" s="260"/>
      <c r="N865" s="260"/>
      <c r="O865" s="84">
        <f t="shared" si="153"/>
        <v>0</v>
      </c>
      <c r="P865" s="84">
        <f t="shared" si="154"/>
        <v>0</v>
      </c>
      <c r="Q865" s="85">
        <f t="shared" si="155"/>
        <v>0</v>
      </c>
      <c r="R865" s="85">
        <f t="shared" si="156"/>
        <v>0</v>
      </c>
    </row>
    <row r="866" spans="1:18" x14ac:dyDescent="0.2">
      <c r="A866" s="78">
        <f t="shared" si="146"/>
        <v>859</v>
      </c>
      <c r="B866" s="535"/>
      <c r="C866" s="320"/>
      <c r="D866" s="320"/>
      <c r="E866" s="260"/>
      <c r="F866" s="261"/>
      <c r="G866" s="259">
        <f t="shared" si="147"/>
        <v>0</v>
      </c>
      <c r="H866" s="84">
        <f t="shared" si="148"/>
        <v>0</v>
      </c>
      <c r="I866" s="84">
        <f t="shared" si="149"/>
        <v>0</v>
      </c>
      <c r="J866" s="84">
        <f t="shared" si="150"/>
        <v>0</v>
      </c>
      <c r="K866" s="84">
        <f t="shared" si="151"/>
        <v>0</v>
      </c>
      <c r="L866" s="84">
        <f t="shared" si="152"/>
        <v>0</v>
      </c>
      <c r="M866" s="260"/>
      <c r="N866" s="260"/>
      <c r="O866" s="84">
        <f t="shared" si="153"/>
        <v>0</v>
      </c>
      <c r="P866" s="84">
        <f t="shared" si="154"/>
        <v>0</v>
      </c>
      <c r="Q866" s="85">
        <f t="shared" si="155"/>
        <v>0</v>
      </c>
      <c r="R866" s="85">
        <f t="shared" si="156"/>
        <v>0</v>
      </c>
    </row>
    <row r="867" spans="1:18" x14ac:dyDescent="0.2">
      <c r="A867" s="78">
        <f t="shared" si="146"/>
        <v>860</v>
      </c>
      <c r="B867" s="535"/>
      <c r="C867" s="320"/>
      <c r="D867" s="320"/>
      <c r="E867" s="260"/>
      <c r="F867" s="261"/>
      <c r="G867" s="259">
        <f t="shared" si="147"/>
        <v>0</v>
      </c>
      <c r="H867" s="84">
        <f t="shared" si="148"/>
        <v>0</v>
      </c>
      <c r="I867" s="84">
        <f t="shared" si="149"/>
        <v>0</v>
      </c>
      <c r="J867" s="84">
        <f t="shared" si="150"/>
        <v>0</v>
      </c>
      <c r="K867" s="84">
        <f t="shared" si="151"/>
        <v>0</v>
      </c>
      <c r="L867" s="84">
        <f t="shared" si="152"/>
        <v>0</v>
      </c>
      <c r="M867" s="260"/>
      <c r="N867" s="260"/>
      <c r="O867" s="84">
        <f t="shared" si="153"/>
        <v>0</v>
      </c>
      <c r="P867" s="84">
        <f t="shared" si="154"/>
        <v>0</v>
      </c>
      <c r="Q867" s="85">
        <f t="shared" si="155"/>
        <v>0</v>
      </c>
      <c r="R867" s="85">
        <f t="shared" si="156"/>
        <v>0</v>
      </c>
    </row>
    <row r="868" spans="1:18" x14ac:dyDescent="0.2">
      <c r="A868" s="78">
        <f t="shared" si="146"/>
        <v>861</v>
      </c>
      <c r="B868" s="535"/>
      <c r="C868" s="320"/>
      <c r="D868" s="320"/>
      <c r="E868" s="260"/>
      <c r="F868" s="261"/>
      <c r="G868" s="259">
        <f t="shared" si="147"/>
        <v>0</v>
      </c>
      <c r="H868" s="84">
        <f t="shared" si="148"/>
        <v>0</v>
      </c>
      <c r="I868" s="84">
        <f t="shared" si="149"/>
        <v>0</v>
      </c>
      <c r="J868" s="84">
        <f t="shared" si="150"/>
        <v>0</v>
      </c>
      <c r="K868" s="84">
        <f t="shared" si="151"/>
        <v>0</v>
      </c>
      <c r="L868" s="84">
        <f t="shared" si="152"/>
        <v>0</v>
      </c>
      <c r="M868" s="260"/>
      <c r="N868" s="260"/>
      <c r="O868" s="84">
        <f t="shared" si="153"/>
        <v>0</v>
      </c>
      <c r="P868" s="84">
        <f t="shared" si="154"/>
        <v>0</v>
      </c>
      <c r="Q868" s="85">
        <f t="shared" si="155"/>
        <v>0</v>
      </c>
      <c r="R868" s="85">
        <f t="shared" si="156"/>
        <v>0</v>
      </c>
    </row>
    <row r="869" spans="1:18" x14ac:dyDescent="0.2">
      <c r="A869" s="78">
        <f t="shared" si="146"/>
        <v>862</v>
      </c>
      <c r="B869" s="535"/>
      <c r="C869" s="320"/>
      <c r="D869" s="320"/>
      <c r="E869" s="260"/>
      <c r="F869" s="261"/>
      <c r="G869" s="259">
        <f t="shared" si="147"/>
        <v>0</v>
      </c>
      <c r="H869" s="84">
        <f t="shared" si="148"/>
        <v>0</v>
      </c>
      <c r="I869" s="84">
        <f t="shared" si="149"/>
        <v>0</v>
      </c>
      <c r="J869" s="84">
        <f t="shared" si="150"/>
        <v>0</v>
      </c>
      <c r="K869" s="84">
        <f t="shared" si="151"/>
        <v>0</v>
      </c>
      <c r="L869" s="84">
        <f t="shared" si="152"/>
        <v>0</v>
      </c>
      <c r="M869" s="260"/>
      <c r="N869" s="260"/>
      <c r="O869" s="84">
        <f t="shared" si="153"/>
        <v>0</v>
      </c>
      <c r="P869" s="84">
        <f t="shared" si="154"/>
        <v>0</v>
      </c>
      <c r="Q869" s="85">
        <f t="shared" si="155"/>
        <v>0</v>
      </c>
      <c r="R869" s="85">
        <f t="shared" si="156"/>
        <v>0</v>
      </c>
    </row>
    <row r="870" spans="1:18" x14ac:dyDescent="0.2">
      <c r="A870" s="78">
        <f t="shared" si="146"/>
        <v>863</v>
      </c>
      <c r="B870" s="535"/>
      <c r="C870" s="320"/>
      <c r="D870" s="320"/>
      <c r="E870" s="260"/>
      <c r="F870" s="261"/>
      <c r="G870" s="259">
        <f t="shared" si="147"/>
        <v>0</v>
      </c>
      <c r="H870" s="84">
        <f t="shared" si="148"/>
        <v>0</v>
      </c>
      <c r="I870" s="84">
        <f t="shared" si="149"/>
        <v>0</v>
      </c>
      <c r="J870" s="84">
        <f t="shared" si="150"/>
        <v>0</v>
      </c>
      <c r="K870" s="84">
        <f t="shared" si="151"/>
        <v>0</v>
      </c>
      <c r="L870" s="84">
        <f t="shared" si="152"/>
        <v>0</v>
      </c>
      <c r="M870" s="260"/>
      <c r="N870" s="260"/>
      <c r="O870" s="84">
        <f t="shared" si="153"/>
        <v>0</v>
      </c>
      <c r="P870" s="84">
        <f t="shared" si="154"/>
        <v>0</v>
      </c>
      <c r="Q870" s="85">
        <f t="shared" si="155"/>
        <v>0</v>
      </c>
      <c r="R870" s="85">
        <f t="shared" si="156"/>
        <v>0</v>
      </c>
    </row>
    <row r="871" spans="1:18" x14ac:dyDescent="0.2">
      <c r="A871" s="78">
        <f t="shared" si="146"/>
        <v>864</v>
      </c>
      <c r="B871" s="535"/>
      <c r="C871" s="320"/>
      <c r="D871" s="320"/>
      <c r="E871" s="260"/>
      <c r="F871" s="261"/>
      <c r="G871" s="259">
        <f t="shared" si="147"/>
        <v>0</v>
      </c>
      <c r="H871" s="84">
        <f t="shared" si="148"/>
        <v>0</v>
      </c>
      <c r="I871" s="84">
        <f t="shared" si="149"/>
        <v>0</v>
      </c>
      <c r="J871" s="84">
        <f t="shared" si="150"/>
        <v>0</v>
      </c>
      <c r="K871" s="84">
        <f t="shared" si="151"/>
        <v>0</v>
      </c>
      <c r="L871" s="84">
        <f t="shared" si="152"/>
        <v>0</v>
      </c>
      <c r="M871" s="260"/>
      <c r="N871" s="260"/>
      <c r="O871" s="84">
        <f t="shared" si="153"/>
        <v>0</v>
      </c>
      <c r="P871" s="84">
        <f t="shared" si="154"/>
        <v>0</v>
      </c>
      <c r="Q871" s="85">
        <f t="shared" si="155"/>
        <v>0</v>
      </c>
      <c r="R871" s="85">
        <f t="shared" si="156"/>
        <v>0</v>
      </c>
    </row>
    <row r="872" spans="1:18" x14ac:dyDescent="0.2">
      <c r="A872" s="78">
        <f t="shared" si="146"/>
        <v>865</v>
      </c>
      <c r="B872" s="535"/>
      <c r="C872" s="320"/>
      <c r="D872" s="320"/>
      <c r="E872" s="260"/>
      <c r="F872" s="261"/>
      <c r="G872" s="259">
        <f t="shared" si="147"/>
        <v>0</v>
      </c>
      <c r="H872" s="84">
        <f t="shared" si="148"/>
        <v>0</v>
      </c>
      <c r="I872" s="84">
        <f t="shared" si="149"/>
        <v>0</v>
      </c>
      <c r="J872" s="84">
        <f t="shared" si="150"/>
        <v>0</v>
      </c>
      <c r="K872" s="84">
        <f t="shared" si="151"/>
        <v>0</v>
      </c>
      <c r="L872" s="84">
        <f t="shared" si="152"/>
        <v>0</v>
      </c>
      <c r="M872" s="260"/>
      <c r="N872" s="260"/>
      <c r="O872" s="84">
        <f t="shared" si="153"/>
        <v>0</v>
      </c>
      <c r="P872" s="84">
        <f t="shared" si="154"/>
        <v>0</v>
      </c>
      <c r="Q872" s="85">
        <f t="shared" si="155"/>
        <v>0</v>
      </c>
      <c r="R872" s="85">
        <f t="shared" si="156"/>
        <v>0</v>
      </c>
    </row>
    <row r="873" spans="1:18" x14ac:dyDescent="0.2">
      <c r="A873" s="78">
        <f t="shared" si="146"/>
        <v>866</v>
      </c>
      <c r="B873" s="535"/>
      <c r="C873" s="320"/>
      <c r="D873" s="320"/>
      <c r="E873" s="260"/>
      <c r="F873" s="261"/>
      <c r="G873" s="259">
        <f t="shared" si="147"/>
        <v>0</v>
      </c>
      <c r="H873" s="84">
        <f t="shared" si="148"/>
        <v>0</v>
      </c>
      <c r="I873" s="84">
        <f t="shared" si="149"/>
        <v>0</v>
      </c>
      <c r="J873" s="84">
        <f t="shared" si="150"/>
        <v>0</v>
      </c>
      <c r="K873" s="84">
        <f t="shared" si="151"/>
        <v>0</v>
      </c>
      <c r="L873" s="84">
        <f t="shared" si="152"/>
        <v>0</v>
      </c>
      <c r="M873" s="260"/>
      <c r="N873" s="260"/>
      <c r="O873" s="84">
        <f t="shared" si="153"/>
        <v>0</v>
      </c>
      <c r="P873" s="84">
        <f t="shared" si="154"/>
        <v>0</v>
      </c>
      <c r="Q873" s="85">
        <f t="shared" si="155"/>
        <v>0</v>
      </c>
      <c r="R873" s="85">
        <f t="shared" si="156"/>
        <v>0</v>
      </c>
    </row>
    <row r="874" spans="1:18" x14ac:dyDescent="0.2">
      <c r="A874" s="78">
        <f t="shared" si="146"/>
        <v>867</v>
      </c>
      <c r="B874" s="535"/>
      <c r="C874" s="320"/>
      <c r="D874" s="320"/>
      <c r="E874" s="260"/>
      <c r="F874" s="261"/>
      <c r="G874" s="259">
        <f t="shared" si="147"/>
        <v>0</v>
      </c>
      <c r="H874" s="84">
        <f t="shared" si="148"/>
        <v>0</v>
      </c>
      <c r="I874" s="84">
        <f t="shared" si="149"/>
        <v>0</v>
      </c>
      <c r="J874" s="84">
        <f t="shared" si="150"/>
        <v>0</v>
      </c>
      <c r="K874" s="84">
        <f t="shared" si="151"/>
        <v>0</v>
      </c>
      <c r="L874" s="84">
        <f t="shared" si="152"/>
        <v>0</v>
      </c>
      <c r="M874" s="260"/>
      <c r="N874" s="260"/>
      <c r="O874" s="84">
        <f t="shared" si="153"/>
        <v>0</v>
      </c>
      <c r="P874" s="84">
        <f t="shared" si="154"/>
        <v>0</v>
      </c>
      <c r="Q874" s="85">
        <f t="shared" si="155"/>
        <v>0</v>
      </c>
      <c r="R874" s="85">
        <f t="shared" si="156"/>
        <v>0</v>
      </c>
    </row>
    <row r="875" spans="1:18" x14ac:dyDescent="0.2">
      <c r="A875" s="78">
        <f t="shared" si="146"/>
        <v>868</v>
      </c>
      <c r="B875" s="535"/>
      <c r="C875" s="320"/>
      <c r="D875" s="320"/>
      <c r="E875" s="260"/>
      <c r="F875" s="261"/>
      <c r="G875" s="259">
        <f t="shared" si="147"/>
        <v>0</v>
      </c>
      <c r="H875" s="84">
        <f t="shared" si="148"/>
        <v>0</v>
      </c>
      <c r="I875" s="84">
        <f t="shared" si="149"/>
        <v>0</v>
      </c>
      <c r="J875" s="84">
        <f t="shared" si="150"/>
        <v>0</v>
      </c>
      <c r="K875" s="84">
        <f t="shared" si="151"/>
        <v>0</v>
      </c>
      <c r="L875" s="84">
        <f t="shared" si="152"/>
        <v>0</v>
      </c>
      <c r="M875" s="260"/>
      <c r="N875" s="260"/>
      <c r="O875" s="84">
        <f t="shared" si="153"/>
        <v>0</v>
      </c>
      <c r="P875" s="84">
        <f t="shared" si="154"/>
        <v>0</v>
      </c>
      <c r="Q875" s="85">
        <f t="shared" si="155"/>
        <v>0</v>
      </c>
      <c r="R875" s="85">
        <f t="shared" si="156"/>
        <v>0</v>
      </c>
    </row>
    <row r="876" spans="1:18" x14ac:dyDescent="0.2">
      <c r="A876" s="78">
        <f t="shared" si="146"/>
        <v>869</v>
      </c>
      <c r="B876" s="535"/>
      <c r="C876" s="320"/>
      <c r="D876" s="320"/>
      <c r="E876" s="260"/>
      <c r="F876" s="261"/>
      <c r="G876" s="259">
        <f t="shared" si="147"/>
        <v>0</v>
      </c>
      <c r="H876" s="84">
        <f t="shared" si="148"/>
        <v>0</v>
      </c>
      <c r="I876" s="84">
        <f t="shared" si="149"/>
        <v>0</v>
      </c>
      <c r="J876" s="84">
        <f t="shared" si="150"/>
        <v>0</v>
      </c>
      <c r="K876" s="84">
        <f t="shared" si="151"/>
        <v>0</v>
      </c>
      <c r="L876" s="84">
        <f t="shared" si="152"/>
        <v>0</v>
      </c>
      <c r="M876" s="260"/>
      <c r="N876" s="260"/>
      <c r="O876" s="84">
        <f t="shared" si="153"/>
        <v>0</v>
      </c>
      <c r="P876" s="84">
        <f t="shared" si="154"/>
        <v>0</v>
      </c>
      <c r="Q876" s="85">
        <f t="shared" si="155"/>
        <v>0</v>
      </c>
      <c r="R876" s="85">
        <f t="shared" si="156"/>
        <v>0</v>
      </c>
    </row>
    <row r="877" spans="1:18" x14ac:dyDescent="0.2">
      <c r="A877" s="78">
        <f t="shared" si="146"/>
        <v>870</v>
      </c>
      <c r="B877" s="535"/>
      <c r="C877" s="320"/>
      <c r="D877" s="320"/>
      <c r="E877" s="260"/>
      <c r="F877" s="261"/>
      <c r="G877" s="259">
        <f t="shared" si="147"/>
        <v>0</v>
      </c>
      <c r="H877" s="84">
        <f t="shared" si="148"/>
        <v>0</v>
      </c>
      <c r="I877" s="84">
        <f t="shared" si="149"/>
        <v>0</v>
      </c>
      <c r="J877" s="84">
        <f t="shared" si="150"/>
        <v>0</v>
      </c>
      <c r="K877" s="84">
        <f t="shared" si="151"/>
        <v>0</v>
      </c>
      <c r="L877" s="84">
        <f t="shared" si="152"/>
        <v>0</v>
      </c>
      <c r="M877" s="260"/>
      <c r="N877" s="260"/>
      <c r="O877" s="84">
        <f t="shared" si="153"/>
        <v>0</v>
      </c>
      <c r="P877" s="84">
        <f t="shared" si="154"/>
        <v>0</v>
      </c>
      <c r="Q877" s="85">
        <f t="shared" si="155"/>
        <v>0</v>
      </c>
      <c r="R877" s="85">
        <f t="shared" si="156"/>
        <v>0</v>
      </c>
    </row>
    <row r="878" spans="1:18" x14ac:dyDescent="0.2">
      <c r="A878" s="78">
        <f t="shared" si="146"/>
        <v>871</v>
      </c>
      <c r="B878" s="535"/>
      <c r="C878" s="320"/>
      <c r="D878" s="320"/>
      <c r="E878" s="260"/>
      <c r="F878" s="261"/>
      <c r="G878" s="259">
        <f t="shared" si="147"/>
        <v>0</v>
      </c>
      <c r="H878" s="84">
        <f t="shared" si="148"/>
        <v>0</v>
      </c>
      <c r="I878" s="84">
        <f t="shared" si="149"/>
        <v>0</v>
      </c>
      <c r="J878" s="84">
        <f t="shared" si="150"/>
        <v>0</v>
      </c>
      <c r="K878" s="84">
        <f t="shared" si="151"/>
        <v>0</v>
      </c>
      <c r="L878" s="84">
        <f t="shared" si="152"/>
        <v>0</v>
      </c>
      <c r="M878" s="260"/>
      <c r="N878" s="260"/>
      <c r="O878" s="84">
        <f t="shared" si="153"/>
        <v>0</v>
      </c>
      <c r="P878" s="84">
        <f t="shared" si="154"/>
        <v>0</v>
      </c>
      <c r="Q878" s="85">
        <f t="shared" si="155"/>
        <v>0</v>
      </c>
      <c r="R878" s="85">
        <f t="shared" si="156"/>
        <v>0</v>
      </c>
    </row>
    <row r="879" spans="1:18" x14ac:dyDescent="0.2">
      <c r="A879" s="78">
        <f t="shared" ref="A879:A942" si="157">+A878+1</f>
        <v>872</v>
      </c>
      <c r="B879" s="535"/>
      <c r="C879" s="320"/>
      <c r="D879" s="320"/>
      <c r="E879" s="260"/>
      <c r="F879" s="261"/>
      <c r="G879" s="259">
        <f t="shared" si="147"/>
        <v>0</v>
      </c>
      <c r="H879" s="84">
        <f t="shared" si="148"/>
        <v>0</v>
      </c>
      <c r="I879" s="84">
        <f t="shared" si="149"/>
        <v>0</v>
      </c>
      <c r="J879" s="84">
        <f t="shared" si="150"/>
        <v>0</v>
      </c>
      <c r="K879" s="84">
        <f t="shared" si="151"/>
        <v>0</v>
      </c>
      <c r="L879" s="84">
        <f t="shared" si="152"/>
        <v>0</v>
      </c>
      <c r="M879" s="260"/>
      <c r="N879" s="260"/>
      <c r="O879" s="84">
        <f t="shared" si="153"/>
        <v>0</v>
      </c>
      <c r="P879" s="84">
        <f t="shared" si="154"/>
        <v>0</v>
      </c>
      <c r="Q879" s="85">
        <f t="shared" si="155"/>
        <v>0</v>
      </c>
      <c r="R879" s="85">
        <f t="shared" si="156"/>
        <v>0</v>
      </c>
    </row>
    <row r="880" spans="1:18" x14ac:dyDescent="0.2">
      <c r="A880" s="78">
        <f t="shared" si="157"/>
        <v>873</v>
      </c>
      <c r="B880" s="535"/>
      <c r="C880" s="320"/>
      <c r="D880" s="320"/>
      <c r="E880" s="260"/>
      <c r="F880" s="261"/>
      <c r="G880" s="259">
        <f t="shared" si="147"/>
        <v>0</v>
      </c>
      <c r="H880" s="84">
        <f t="shared" si="148"/>
        <v>0</v>
      </c>
      <c r="I880" s="84">
        <f t="shared" si="149"/>
        <v>0</v>
      </c>
      <c r="J880" s="84">
        <f t="shared" si="150"/>
        <v>0</v>
      </c>
      <c r="K880" s="84">
        <f t="shared" si="151"/>
        <v>0</v>
      </c>
      <c r="L880" s="84">
        <f t="shared" si="152"/>
        <v>0</v>
      </c>
      <c r="M880" s="260"/>
      <c r="N880" s="260"/>
      <c r="O880" s="84">
        <f t="shared" si="153"/>
        <v>0</v>
      </c>
      <c r="P880" s="84">
        <f t="shared" si="154"/>
        <v>0</v>
      </c>
      <c r="Q880" s="85">
        <f t="shared" si="155"/>
        <v>0</v>
      </c>
      <c r="R880" s="85">
        <f t="shared" si="156"/>
        <v>0</v>
      </c>
    </row>
    <row r="881" spans="1:18" x14ac:dyDescent="0.2">
      <c r="A881" s="78">
        <f t="shared" si="157"/>
        <v>874</v>
      </c>
      <c r="B881" s="535"/>
      <c r="C881" s="320"/>
      <c r="D881" s="320"/>
      <c r="E881" s="260"/>
      <c r="F881" s="261"/>
      <c r="G881" s="259">
        <f t="shared" si="147"/>
        <v>0</v>
      </c>
      <c r="H881" s="84">
        <f t="shared" si="148"/>
        <v>0</v>
      </c>
      <c r="I881" s="84">
        <f t="shared" si="149"/>
        <v>0</v>
      </c>
      <c r="J881" s="84">
        <f t="shared" si="150"/>
        <v>0</v>
      </c>
      <c r="K881" s="84">
        <f t="shared" si="151"/>
        <v>0</v>
      </c>
      <c r="L881" s="84">
        <f t="shared" si="152"/>
        <v>0</v>
      </c>
      <c r="M881" s="260"/>
      <c r="N881" s="260"/>
      <c r="O881" s="84">
        <f t="shared" si="153"/>
        <v>0</v>
      </c>
      <c r="P881" s="84">
        <f t="shared" si="154"/>
        <v>0</v>
      </c>
      <c r="Q881" s="85">
        <f t="shared" si="155"/>
        <v>0</v>
      </c>
      <c r="R881" s="85">
        <f t="shared" si="156"/>
        <v>0</v>
      </c>
    </row>
    <row r="882" spans="1:18" x14ac:dyDescent="0.2">
      <c r="A882" s="78">
        <f t="shared" si="157"/>
        <v>875</v>
      </c>
      <c r="B882" s="535"/>
      <c r="C882" s="320"/>
      <c r="D882" s="320"/>
      <c r="E882" s="260"/>
      <c r="F882" s="261"/>
      <c r="G882" s="259">
        <f t="shared" si="147"/>
        <v>0</v>
      </c>
      <c r="H882" s="84">
        <f t="shared" si="148"/>
        <v>0</v>
      </c>
      <c r="I882" s="84">
        <f t="shared" si="149"/>
        <v>0</v>
      </c>
      <c r="J882" s="84">
        <f t="shared" si="150"/>
        <v>0</v>
      </c>
      <c r="K882" s="84">
        <f t="shared" si="151"/>
        <v>0</v>
      </c>
      <c r="L882" s="84">
        <f t="shared" si="152"/>
        <v>0</v>
      </c>
      <c r="M882" s="260"/>
      <c r="N882" s="260"/>
      <c r="O882" s="84">
        <f t="shared" si="153"/>
        <v>0</v>
      </c>
      <c r="P882" s="84">
        <f t="shared" si="154"/>
        <v>0</v>
      </c>
      <c r="Q882" s="85">
        <f t="shared" si="155"/>
        <v>0</v>
      </c>
      <c r="R882" s="85">
        <f t="shared" si="156"/>
        <v>0</v>
      </c>
    </row>
    <row r="883" spans="1:18" x14ac:dyDescent="0.2">
      <c r="A883" s="78">
        <f t="shared" si="157"/>
        <v>876</v>
      </c>
      <c r="B883" s="535"/>
      <c r="C883" s="320"/>
      <c r="D883" s="320"/>
      <c r="E883" s="260"/>
      <c r="F883" s="261"/>
      <c r="G883" s="259">
        <f t="shared" si="147"/>
        <v>0</v>
      </c>
      <c r="H883" s="84">
        <f t="shared" si="148"/>
        <v>0</v>
      </c>
      <c r="I883" s="84">
        <f t="shared" si="149"/>
        <v>0</v>
      </c>
      <c r="J883" s="84">
        <f t="shared" si="150"/>
        <v>0</v>
      </c>
      <c r="K883" s="84">
        <f t="shared" si="151"/>
        <v>0</v>
      </c>
      <c r="L883" s="84">
        <f t="shared" si="152"/>
        <v>0</v>
      </c>
      <c r="M883" s="260"/>
      <c r="N883" s="260"/>
      <c r="O883" s="84">
        <f t="shared" si="153"/>
        <v>0</v>
      </c>
      <c r="P883" s="84">
        <f t="shared" si="154"/>
        <v>0</v>
      </c>
      <c r="Q883" s="85">
        <f t="shared" si="155"/>
        <v>0</v>
      </c>
      <c r="R883" s="85">
        <f t="shared" si="156"/>
        <v>0</v>
      </c>
    </row>
    <row r="884" spans="1:18" x14ac:dyDescent="0.2">
      <c r="A884" s="78">
        <f t="shared" si="157"/>
        <v>877</v>
      </c>
      <c r="B884" s="535"/>
      <c r="C884" s="320"/>
      <c r="D884" s="320"/>
      <c r="E884" s="260"/>
      <c r="F884" s="261"/>
      <c r="G884" s="259">
        <f t="shared" si="147"/>
        <v>0</v>
      </c>
      <c r="H884" s="84">
        <f t="shared" si="148"/>
        <v>0</v>
      </c>
      <c r="I884" s="84">
        <f t="shared" si="149"/>
        <v>0</v>
      </c>
      <c r="J884" s="84">
        <f t="shared" si="150"/>
        <v>0</v>
      </c>
      <c r="K884" s="84">
        <f t="shared" si="151"/>
        <v>0</v>
      </c>
      <c r="L884" s="84">
        <f t="shared" si="152"/>
        <v>0</v>
      </c>
      <c r="M884" s="260"/>
      <c r="N884" s="260"/>
      <c r="O884" s="84">
        <f t="shared" si="153"/>
        <v>0</v>
      </c>
      <c r="P884" s="84">
        <f t="shared" si="154"/>
        <v>0</v>
      </c>
      <c r="Q884" s="85">
        <f t="shared" si="155"/>
        <v>0</v>
      </c>
      <c r="R884" s="85">
        <f t="shared" si="156"/>
        <v>0</v>
      </c>
    </row>
    <row r="885" spans="1:18" x14ac:dyDescent="0.2">
      <c r="A885" s="78">
        <f t="shared" si="157"/>
        <v>878</v>
      </c>
      <c r="B885" s="535"/>
      <c r="C885" s="320"/>
      <c r="D885" s="320"/>
      <c r="E885" s="260"/>
      <c r="F885" s="261"/>
      <c r="G885" s="259">
        <f t="shared" si="147"/>
        <v>0</v>
      </c>
      <c r="H885" s="84">
        <f t="shared" si="148"/>
        <v>0</v>
      </c>
      <c r="I885" s="84">
        <f t="shared" si="149"/>
        <v>0</v>
      </c>
      <c r="J885" s="84">
        <f t="shared" si="150"/>
        <v>0</v>
      </c>
      <c r="K885" s="84">
        <f t="shared" si="151"/>
        <v>0</v>
      </c>
      <c r="L885" s="84">
        <f t="shared" si="152"/>
        <v>0</v>
      </c>
      <c r="M885" s="260"/>
      <c r="N885" s="260"/>
      <c r="O885" s="84">
        <f t="shared" si="153"/>
        <v>0</v>
      </c>
      <c r="P885" s="84">
        <f t="shared" si="154"/>
        <v>0</v>
      </c>
      <c r="Q885" s="85">
        <f t="shared" si="155"/>
        <v>0</v>
      </c>
      <c r="R885" s="85">
        <f t="shared" si="156"/>
        <v>0</v>
      </c>
    </row>
    <row r="886" spans="1:18" x14ac:dyDescent="0.2">
      <c r="A886" s="78">
        <f t="shared" si="157"/>
        <v>879</v>
      </c>
      <c r="B886" s="535"/>
      <c r="C886" s="320"/>
      <c r="D886" s="320"/>
      <c r="E886" s="260"/>
      <c r="F886" s="261"/>
      <c r="G886" s="259">
        <f t="shared" si="147"/>
        <v>0</v>
      </c>
      <c r="H886" s="84">
        <f t="shared" si="148"/>
        <v>0</v>
      </c>
      <c r="I886" s="84">
        <f t="shared" si="149"/>
        <v>0</v>
      </c>
      <c r="J886" s="84">
        <f t="shared" si="150"/>
        <v>0</v>
      </c>
      <c r="K886" s="84">
        <f t="shared" si="151"/>
        <v>0</v>
      </c>
      <c r="L886" s="84">
        <f t="shared" si="152"/>
        <v>0</v>
      </c>
      <c r="M886" s="260"/>
      <c r="N886" s="260"/>
      <c r="O886" s="84">
        <f t="shared" si="153"/>
        <v>0</v>
      </c>
      <c r="P886" s="84">
        <f t="shared" si="154"/>
        <v>0</v>
      </c>
      <c r="Q886" s="85">
        <f t="shared" si="155"/>
        <v>0</v>
      </c>
      <c r="R886" s="85">
        <f t="shared" si="156"/>
        <v>0</v>
      </c>
    </row>
    <row r="887" spans="1:18" x14ac:dyDescent="0.2">
      <c r="A887" s="78">
        <f t="shared" si="157"/>
        <v>880</v>
      </c>
      <c r="B887" s="535"/>
      <c r="C887" s="320"/>
      <c r="D887" s="320"/>
      <c r="E887" s="260"/>
      <c r="F887" s="261"/>
      <c r="G887" s="259">
        <f t="shared" si="147"/>
        <v>0</v>
      </c>
      <c r="H887" s="84">
        <f t="shared" si="148"/>
        <v>0</v>
      </c>
      <c r="I887" s="84">
        <f t="shared" si="149"/>
        <v>0</v>
      </c>
      <c r="J887" s="84">
        <f t="shared" si="150"/>
        <v>0</v>
      </c>
      <c r="K887" s="84">
        <f t="shared" si="151"/>
        <v>0</v>
      </c>
      <c r="L887" s="84">
        <f t="shared" si="152"/>
        <v>0</v>
      </c>
      <c r="M887" s="260"/>
      <c r="N887" s="260"/>
      <c r="O887" s="84">
        <f t="shared" si="153"/>
        <v>0</v>
      </c>
      <c r="P887" s="84">
        <f t="shared" si="154"/>
        <v>0</v>
      </c>
      <c r="Q887" s="85">
        <f t="shared" si="155"/>
        <v>0</v>
      </c>
      <c r="R887" s="85">
        <f t="shared" si="156"/>
        <v>0</v>
      </c>
    </row>
    <row r="888" spans="1:18" x14ac:dyDescent="0.2">
      <c r="A888" s="78">
        <f t="shared" si="157"/>
        <v>881</v>
      </c>
      <c r="B888" s="535"/>
      <c r="C888" s="320"/>
      <c r="D888" s="320"/>
      <c r="E888" s="260"/>
      <c r="F888" s="261"/>
      <c r="G888" s="259">
        <f t="shared" si="147"/>
        <v>0</v>
      </c>
      <c r="H888" s="84">
        <f t="shared" si="148"/>
        <v>0</v>
      </c>
      <c r="I888" s="84">
        <f t="shared" si="149"/>
        <v>0</v>
      </c>
      <c r="J888" s="84">
        <f t="shared" si="150"/>
        <v>0</v>
      </c>
      <c r="K888" s="84">
        <f t="shared" si="151"/>
        <v>0</v>
      </c>
      <c r="L888" s="84">
        <f t="shared" si="152"/>
        <v>0</v>
      </c>
      <c r="M888" s="260"/>
      <c r="N888" s="260"/>
      <c r="O888" s="84">
        <f t="shared" si="153"/>
        <v>0</v>
      </c>
      <c r="P888" s="84">
        <f t="shared" si="154"/>
        <v>0</v>
      </c>
      <c r="Q888" s="85">
        <f t="shared" si="155"/>
        <v>0</v>
      </c>
      <c r="R888" s="85">
        <f t="shared" si="156"/>
        <v>0</v>
      </c>
    </row>
    <row r="889" spans="1:18" x14ac:dyDescent="0.2">
      <c r="A889" s="78">
        <f t="shared" si="157"/>
        <v>882</v>
      </c>
      <c r="B889" s="535"/>
      <c r="C889" s="320"/>
      <c r="D889" s="320"/>
      <c r="E889" s="260"/>
      <c r="F889" s="261"/>
      <c r="G889" s="259">
        <f t="shared" si="147"/>
        <v>0</v>
      </c>
      <c r="H889" s="84">
        <f t="shared" si="148"/>
        <v>0</v>
      </c>
      <c r="I889" s="84">
        <f t="shared" si="149"/>
        <v>0</v>
      </c>
      <c r="J889" s="84">
        <f t="shared" si="150"/>
        <v>0</v>
      </c>
      <c r="K889" s="84">
        <f t="shared" si="151"/>
        <v>0</v>
      </c>
      <c r="L889" s="84">
        <f t="shared" si="152"/>
        <v>0</v>
      </c>
      <c r="M889" s="260"/>
      <c r="N889" s="260"/>
      <c r="O889" s="84">
        <f t="shared" si="153"/>
        <v>0</v>
      </c>
      <c r="P889" s="84">
        <f t="shared" si="154"/>
        <v>0</v>
      </c>
      <c r="Q889" s="85">
        <f t="shared" si="155"/>
        <v>0</v>
      </c>
      <c r="R889" s="85">
        <f t="shared" si="156"/>
        <v>0</v>
      </c>
    </row>
    <row r="890" spans="1:18" x14ac:dyDescent="0.2">
      <c r="A890" s="78">
        <f t="shared" si="157"/>
        <v>883</v>
      </c>
      <c r="B890" s="535"/>
      <c r="C890" s="320"/>
      <c r="D890" s="320"/>
      <c r="E890" s="260"/>
      <c r="F890" s="261"/>
      <c r="G890" s="259">
        <f t="shared" si="147"/>
        <v>0</v>
      </c>
      <c r="H890" s="84">
        <f t="shared" si="148"/>
        <v>0</v>
      </c>
      <c r="I890" s="84">
        <f t="shared" si="149"/>
        <v>0</v>
      </c>
      <c r="J890" s="84">
        <f t="shared" si="150"/>
        <v>0</v>
      </c>
      <c r="K890" s="84">
        <f t="shared" si="151"/>
        <v>0</v>
      </c>
      <c r="L890" s="84">
        <f t="shared" si="152"/>
        <v>0</v>
      </c>
      <c r="M890" s="260"/>
      <c r="N890" s="260"/>
      <c r="O890" s="84">
        <f t="shared" si="153"/>
        <v>0</v>
      </c>
      <c r="P890" s="84">
        <f t="shared" si="154"/>
        <v>0</v>
      </c>
      <c r="Q890" s="85">
        <f t="shared" si="155"/>
        <v>0</v>
      </c>
      <c r="R890" s="85">
        <f t="shared" si="156"/>
        <v>0</v>
      </c>
    </row>
    <row r="891" spans="1:18" x14ac:dyDescent="0.2">
      <c r="A891" s="78">
        <f t="shared" si="157"/>
        <v>884</v>
      </c>
      <c r="B891" s="535"/>
      <c r="C891" s="320"/>
      <c r="D891" s="320"/>
      <c r="E891" s="260"/>
      <c r="F891" s="261"/>
      <c r="G891" s="259">
        <f t="shared" si="147"/>
        <v>0</v>
      </c>
      <c r="H891" s="84">
        <f t="shared" si="148"/>
        <v>0</v>
      </c>
      <c r="I891" s="84">
        <f t="shared" si="149"/>
        <v>0</v>
      </c>
      <c r="J891" s="84">
        <f t="shared" si="150"/>
        <v>0</v>
      </c>
      <c r="K891" s="84">
        <f t="shared" si="151"/>
        <v>0</v>
      </c>
      <c r="L891" s="84">
        <f t="shared" si="152"/>
        <v>0</v>
      </c>
      <c r="M891" s="260"/>
      <c r="N891" s="260"/>
      <c r="O891" s="84">
        <f t="shared" si="153"/>
        <v>0</v>
      </c>
      <c r="P891" s="84">
        <f t="shared" si="154"/>
        <v>0</v>
      </c>
      <c r="Q891" s="85">
        <f t="shared" si="155"/>
        <v>0</v>
      </c>
      <c r="R891" s="85">
        <f t="shared" si="156"/>
        <v>0</v>
      </c>
    </row>
    <row r="892" spans="1:18" x14ac:dyDescent="0.2">
      <c r="A892" s="78">
        <f t="shared" si="157"/>
        <v>885</v>
      </c>
      <c r="B892" s="535"/>
      <c r="C892" s="320"/>
      <c r="D892" s="320"/>
      <c r="E892" s="260"/>
      <c r="F892" s="261"/>
      <c r="G892" s="259">
        <f t="shared" ref="G892:G955" si="158">F892*E892</f>
        <v>0</v>
      </c>
      <c r="H892" s="84">
        <f t="shared" ref="H892:H955" si="159">E892*1%</f>
        <v>0</v>
      </c>
      <c r="I892" s="84">
        <f t="shared" ref="I892:I955" si="160">E892*1%</f>
        <v>0</v>
      </c>
      <c r="J892" s="84">
        <f t="shared" ref="J892:J955" si="161">E892*0.5%</f>
        <v>0</v>
      </c>
      <c r="K892" s="84">
        <f t="shared" ref="K892:K955" si="162">(E892+G892+H892)*18%</f>
        <v>0</v>
      </c>
      <c r="L892" s="84">
        <f t="shared" ref="L892:L955" si="163">SUM(G892:K892)+E892</f>
        <v>0</v>
      </c>
      <c r="M892" s="260"/>
      <c r="N892" s="260"/>
      <c r="O892" s="84">
        <f t="shared" ref="O892:O955" si="164">(M892+N892)*18%</f>
        <v>0</v>
      </c>
      <c r="P892" s="84">
        <f t="shared" ref="P892:P955" si="165">O892+N892+M892</f>
        <v>0</v>
      </c>
      <c r="Q892" s="85">
        <f t="shared" ref="Q892:Q955" si="166">+R892-O892-K892</f>
        <v>0</v>
      </c>
      <c r="R892" s="85">
        <f t="shared" ref="R892:R955" si="167">P892+L892</f>
        <v>0</v>
      </c>
    </row>
    <row r="893" spans="1:18" x14ac:dyDescent="0.2">
      <c r="A893" s="78">
        <f t="shared" si="157"/>
        <v>886</v>
      </c>
      <c r="B893" s="535"/>
      <c r="C893" s="320"/>
      <c r="D893" s="320"/>
      <c r="E893" s="260"/>
      <c r="F893" s="261"/>
      <c r="G893" s="259">
        <f t="shared" si="158"/>
        <v>0</v>
      </c>
      <c r="H893" s="84">
        <f t="shared" si="159"/>
        <v>0</v>
      </c>
      <c r="I893" s="84">
        <f t="shared" si="160"/>
        <v>0</v>
      </c>
      <c r="J893" s="84">
        <f t="shared" si="161"/>
        <v>0</v>
      </c>
      <c r="K893" s="84">
        <f t="shared" si="162"/>
        <v>0</v>
      </c>
      <c r="L893" s="84">
        <f t="shared" si="163"/>
        <v>0</v>
      </c>
      <c r="M893" s="260"/>
      <c r="N893" s="260"/>
      <c r="O893" s="84">
        <f t="shared" si="164"/>
        <v>0</v>
      </c>
      <c r="P893" s="84">
        <f t="shared" si="165"/>
        <v>0</v>
      </c>
      <c r="Q893" s="85">
        <f t="shared" si="166"/>
        <v>0</v>
      </c>
      <c r="R893" s="85">
        <f t="shared" si="167"/>
        <v>0</v>
      </c>
    </row>
    <row r="894" spans="1:18" x14ac:dyDescent="0.2">
      <c r="A894" s="78">
        <f t="shared" si="157"/>
        <v>887</v>
      </c>
      <c r="B894" s="535"/>
      <c r="C894" s="320"/>
      <c r="D894" s="320"/>
      <c r="E894" s="260"/>
      <c r="F894" s="261"/>
      <c r="G894" s="259">
        <f t="shared" si="158"/>
        <v>0</v>
      </c>
      <c r="H894" s="84">
        <f t="shared" si="159"/>
        <v>0</v>
      </c>
      <c r="I894" s="84">
        <f t="shared" si="160"/>
        <v>0</v>
      </c>
      <c r="J894" s="84">
        <f t="shared" si="161"/>
        <v>0</v>
      </c>
      <c r="K894" s="84">
        <f t="shared" si="162"/>
        <v>0</v>
      </c>
      <c r="L894" s="84">
        <f t="shared" si="163"/>
        <v>0</v>
      </c>
      <c r="M894" s="260"/>
      <c r="N894" s="260"/>
      <c r="O894" s="84">
        <f t="shared" si="164"/>
        <v>0</v>
      </c>
      <c r="P894" s="84">
        <f t="shared" si="165"/>
        <v>0</v>
      </c>
      <c r="Q894" s="85">
        <f t="shared" si="166"/>
        <v>0</v>
      </c>
      <c r="R894" s="85">
        <f t="shared" si="167"/>
        <v>0</v>
      </c>
    </row>
    <row r="895" spans="1:18" x14ac:dyDescent="0.2">
      <c r="A895" s="78">
        <f t="shared" si="157"/>
        <v>888</v>
      </c>
      <c r="B895" s="535"/>
      <c r="C895" s="320"/>
      <c r="D895" s="320"/>
      <c r="E895" s="260"/>
      <c r="F895" s="261"/>
      <c r="G895" s="259">
        <f t="shared" si="158"/>
        <v>0</v>
      </c>
      <c r="H895" s="84">
        <f t="shared" si="159"/>
        <v>0</v>
      </c>
      <c r="I895" s="84">
        <f t="shared" si="160"/>
        <v>0</v>
      </c>
      <c r="J895" s="84">
        <f t="shared" si="161"/>
        <v>0</v>
      </c>
      <c r="K895" s="84">
        <f t="shared" si="162"/>
        <v>0</v>
      </c>
      <c r="L895" s="84">
        <f t="shared" si="163"/>
        <v>0</v>
      </c>
      <c r="M895" s="260"/>
      <c r="N895" s="260"/>
      <c r="O895" s="84">
        <f t="shared" si="164"/>
        <v>0</v>
      </c>
      <c r="P895" s="84">
        <f t="shared" si="165"/>
        <v>0</v>
      </c>
      <c r="Q895" s="85">
        <f t="shared" si="166"/>
        <v>0</v>
      </c>
      <c r="R895" s="85">
        <f t="shared" si="167"/>
        <v>0</v>
      </c>
    </row>
    <row r="896" spans="1:18" x14ac:dyDescent="0.2">
      <c r="A896" s="78">
        <f t="shared" si="157"/>
        <v>889</v>
      </c>
      <c r="B896" s="535"/>
      <c r="C896" s="320"/>
      <c r="D896" s="320"/>
      <c r="E896" s="260"/>
      <c r="F896" s="261"/>
      <c r="G896" s="259">
        <f t="shared" si="158"/>
        <v>0</v>
      </c>
      <c r="H896" s="84">
        <f t="shared" si="159"/>
        <v>0</v>
      </c>
      <c r="I896" s="84">
        <f t="shared" si="160"/>
        <v>0</v>
      </c>
      <c r="J896" s="84">
        <f t="shared" si="161"/>
        <v>0</v>
      </c>
      <c r="K896" s="84">
        <f t="shared" si="162"/>
        <v>0</v>
      </c>
      <c r="L896" s="84">
        <f t="shared" si="163"/>
        <v>0</v>
      </c>
      <c r="M896" s="260"/>
      <c r="N896" s="260"/>
      <c r="O896" s="84">
        <f t="shared" si="164"/>
        <v>0</v>
      </c>
      <c r="P896" s="84">
        <f t="shared" si="165"/>
        <v>0</v>
      </c>
      <c r="Q896" s="85">
        <f t="shared" si="166"/>
        <v>0</v>
      </c>
      <c r="R896" s="85">
        <f t="shared" si="167"/>
        <v>0</v>
      </c>
    </row>
    <row r="897" spans="1:18" x14ac:dyDescent="0.2">
      <c r="A897" s="78">
        <f t="shared" si="157"/>
        <v>890</v>
      </c>
      <c r="B897" s="535"/>
      <c r="C897" s="320"/>
      <c r="D897" s="320"/>
      <c r="E897" s="260"/>
      <c r="F897" s="261"/>
      <c r="G897" s="259">
        <f t="shared" si="158"/>
        <v>0</v>
      </c>
      <c r="H897" s="84">
        <f t="shared" si="159"/>
        <v>0</v>
      </c>
      <c r="I897" s="84">
        <f t="shared" si="160"/>
        <v>0</v>
      </c>
      <c r="J897" s="84">
        <f t="shared" si="161"/>
        <v>0</v>
      </c>
      <c r="K897" s="84">
        <f t="shared" si="162"/>
        <v>0</v>
      </c>
      <c r="L897" s="84">
        <f t="shared" si="163"/>
        <v>0</v>
      </c>
      <c r="M897" s="260"/>
      <c r="N897" s="260"/>
      <c r="O897" s="84">
        <f t="shared" si="164"/>
        <v>0</v>
      </c>
      <c r="P897" s="84">
        <f t="shared" si="165"/>
        <v>0</v>
      </c>
      <c r="Q897" s="85">
        <f t="shared" si="166"/>
        <v>0</v>
      </c>
      <c r="R897" s="85">
        <f t="shared" si="167"/>
        <v>0</v>
      </c>
    </row>
    <row r="898" spans="1:18" x14ac:dyDescent="0.2">
      <c r="A898" s="78">
        <f t="shared" si="157"/>
        <v>891</v>
      </c>
      <c r="B898" s="535"/>
      <c r="C898" s="320"/>
      <c r="D898" s="320"/>
      <c r="E898" s="260"/>
      <c r="F898" s="261"/>
      <c r="G898" s="259">
        <f t="shared" si="158"/>
        <v>0</v>
      </c>
      <c r="H898" s="84">
        <f t="shared" si="159"/>
        <v>0</v>
      </c>
      <c r="I898" s="84">
        <f t="shared" si="160"/>
        <v>0</v>
      </c>
      <c r="J898" s="84">
        <f t="shared" si="161"/>
        <v>0</v>
      </c>
      <c r="K898" s="84">
        <f t="shared" si="162"/>
        <v>0</v>
      </c>
      <c r="L898" s="84">
        <f t="shared" si="163"/>
        <v>0</v>
      </c>
      <c r="M898" s="260"/>
      <c r="N898" s="260"/>
      <c r="O898" s="84">
        <f t="shared" si="164"/>
        <v>0</v>
      </c>
      <c r="P898" s="84">
        <f t="shared" si="165"/>
        <v>0</v>
      </c>
      <c r="Q898" s="85">
        <f t="shared" si="166"/>
        <v>0</v>
      </c>
      <c r="R898" s="85">
        <f t="shared" si="167"/>
        <v>0</v>
      </c>
    </row>
    <row r="899" spans="1:18" x14ac:dyDescent="0.2">
      <c r="A899" s="78">
        <f t="shared" si="157"/>
        <v>892</v>
      </c>
      <c r="B899" s="535"/>
      <c r="C899" s="320"/>
      <c r="D899" s="320"/>
      <c r="E899" s="260"/>
      <c r="F899" s="261"/>
      <c r="G899" s="259">
        <f t="shared" si="158"/>
        <v>0</v>
      </c>
      <c r="H899" s="84">
        <f t="shared" si="159"/>
        <v>0</v>
      </c>
      <c r="I899" s="84">
        <f t="shared" si="160"/>
        <v>0</v>
      </c>
      <c r="J899" s="84">
        <f t="shared" si="161"/>
        <v>0</v>
      </c>
      <c r="K899" s="84">
        <f t="shared" si="162"/>
        <v>0</v>
      </c>
      <c r="L899" s="84">
        <f t="shared" si="163"/>
        <v>0</v>
      </c>
      <c r="M899" s="260"/>
      <c r="N899" s="260"/>
      <c r="O899" s="84">
        <f t="shared" si="164"/>
        <v>0</v>
      </c>
      <c r="P899" s="84">
        <f t="shared" si="165"/>
        <v>0</v>
      </c>
      <c r="Q899" s="85">
        <f t="shared" si="166"/>
        <v>0</v>
      </c>
      <c r="R899" s="85">
        <f t="shared" si="167"/>
        <v>0</v>
      </c>
    </row>
    <row r="900" spans="1:18" x14ac:dyDescent="0.2">
      <c r="A900" s="78">
        <f t="shared" si="157"/>
        <v>893</v>
      </c>
      <c r="B900" s="535"/>
      <c r="C900" s="320"/>
      <c r="D900" s="320"/>
      <c r="E900" s="260"/>
      <c r="F900" s="261"/>
      <c r="G900" s="259">
        <f t="shared" si="158"/>
        <v>0</v>
      </c>
      <c r="H900" s="84">
        <f t="shared" si="159"/>
        <v>0</v>
      </c>
      <c r="I900" s="84">
        <f t="shared" si="160"/>
        <v>0</v>
      </c>
      <c r="J900" s="84">
        <f t="shared" si="161"/>
        <v>0</v>
      </c>
      <c r="K900" s="84">
        <f t="shared" si="162"/>
        <v>0</v>
      </c>
      <c r="L900" s="84">
        <f t="shared" si="163"/>
        <v>0</v>
      </c>
      <c r="M900" s="260"/>
      <c r="N900" s="260"/>
      <c r="O900" s="84">
        <f t="shared" si="164"/>
        <v>0</v>
      </c>
      <c r="P900" s="84">
        <f t="shared" si="165"/>
        <v>0</v>
      </c>
      <c r="Q900" s="85">
        <f t="shared" si="166"/>
        <v>0</v>
      </c>
      <c r="R900" s="85">
        <f t="shared" si="167"/>
        <v>0</v>
      </c>
    </row>
    <row r="901" spans="1:18" x14ac:dyDescent="0.2">
      <c r="A901" s="78">
        <f t="shared" si="157"/>
        <v>894</v>
      </c>
      <c r="B901" s="535"/>
      <c r="C901" s="320"/>
      <c r="D901" s="320"/>
      <c r="E901" s="260"/>
      <c r="F901" s="261"/>
      <c r="G901" s="259">
        <f t="shared" si="158"/>
        <v>0</v>
      </c>
      <c r="H901" s="84">
        <f t="shared" si="159"/>
        <v>0</v>
      </c>
      <c r="I901" s="84">
        <f t="shared" si="160"/>
        <v>0</v>
      </c>
      <c r="J901" s="84">
        <f t="shared" si="161"/>
        <v>0</v>
      </c>
      <c r="K901" s="84">
        <f t="shared" si="162"/>
        <v>0</v>
      </c>
      <c r="L901" s="84">
        <f t="shared" si="163"/>
        <v>0</v>
      </c>
      <c r="M901" s="260"/>
      <c r="N901" s="260"/>
      <c r="O901" s="84">
        <f t="shared" si="164"/>
        <v>0</v>
      </c>
      <c r="P901" s="84">
        <f t="shared" si="165"/>
        <v>0</v>
      </c>
      <c r="Q901" s="85">
        <f t="shared" si="166"/>
        <v>0</v>
      </c>
      <c r="R901" s="85">
        <f t="shared" si="167"/>
        <v>0</v>
      </c>
    </row>
    <row r="902" spans="1:18" x14ac:dyDescent="0.2">
      <c r="A902" s="78">
        <f t="shared" si="157"/>
        <v>895</v>
      </c>
      <c r="B902" s="535"/>
      <c r="C902" s="320"/>
      <c r="D902" s="320"/>
      <c r="E902" s="260"/>
      <c r="F902" s="261"/>
      <c r="G902" s="259">
        <f t="shared" si="158"/>
        <v>0</v>
      </c>
      <c r="H902" s="84">
        <f t="shared" si="159"/>
        <v>0</v>
      </c>
      <c r="I902" s="84">
        <f t="shared" si="160"/>
        <v>0</v>
      </c>
      <c r="J902" s="84">
        <f t="shared" si="161"/>
        <v>0</v>
      </c>
      <c r="K902" s="84">
        <f t="shared" si="162"/>
        <v>0</v>
      </c>
      <c r="L902" s="84">
        <f t="shared" si="163"/>
        <v>0</v>
      </c>
      <c r="M902" s="260"/>
      <c r="N902" s="260"/>
      <c r="O902" s="84">
        <f t="shared" si="164"/>
        <v>0</v>
      </c>
      <c r="P902" s="84">
        <f t="shared" si="165"/>
        <v>0</v>
      </c>
      <c r="Q902" s="85">
        <f t="shared" si="166"/>
        <v>0</v>
      </c>
      <c r="R902" s="85">
        <f t="shared" si="167"/>
        <v>0</v>
      </c>
    </row>
    <row r="903" spans="1:18" x14ac:dyDescent="0.2">
      <c r="A903" s="78">
        <f t="shared" si="157"/>
        <v>896</v>
      </c>
      <c r="B903" s="535"/>
      <c r="C903" s="320"/>
      <c r="D903" s="320"/>
      <c r="E903" s="260"/>
      <c r="F903" s="261"/>
      <c r="G903" s="259">
        <f t="shared" si="158"/>
        <v>0</v>
      </c>
      <c r="H903" s="84">
        <f t="shared" si="159"/>
        <v>0</v>
      </c>
      <c r="I903" s="84">
        <f t="shared" si="160"/>
        <v>0</v>
      </c>
      <c r="J903" s="84">
        <f t="shared" si="161"/>
        <v>0</v>
      </c>
      <c r="K903" s="84">
        <f t="shared" si="162"/>
        <v>0</v>
      </c>
      <c r="L903" s="84">
        <f t="shared" si="163"/>
        <v>0</v>
      </c>
      <c r="M903" s="260"/>
      <c r="N903" s="260"/>
      <c r="O903" s="84">
        <f t="shared" si="164"/>
        <v>0</v>
      </c>
      <c r="P903" s="84">
        <f t="shared" si="165"/>
        <v>0</v>
      </c>
      <c r="Q903" s="85">
        <f t="shared" si="166"/>
        <v>0</v>
      </c>
      <c r="R903" s="85">
        <f t="shared" si="167"/>
        <v>0</v>
      </c>
    </row>
    <row r="904" spans="1:18" x14ac:dyDescent="0.2">
      <c r="A904" s="78">
        <f t="shared" si="157"/>
        <v>897</v>
      </c>
      <c r="B904" s="535"/>
      <c r="C904" s="320"/>
      <c r="D904" s="320"/>
      <c r="E904" s="260"/>
      <c r="F904" s="261"/>
      <c r="G904" s="259">
        <f t="shared" si="158"/>
        <v>0</v>
      </c>
      <c r="H904" s="84">
        <f t="shared" si="159"/>
        <v>0</v>
      </c>
      <c r="I904" s="84">
        <f t="shared" si="160"/>
        <v>0</v>
      </c>
      <c r="J904" s="84">
        <f t="shared" si="161"/>
        <v>0</v>
      </c>
      <c r="K904" s="84">
        <f t="shared" si="162"/>
        <v>0</v>
      </c>
      <c r="L904" s="84">
        <f t="shared" si="163"/>
        <v>0</v>
      </c>
      <c r="M904" s="260"/>
      <c r="N904" s="260"/>
      <c r="O904" s="84">
        <f t="shared" si="164"/>
        <v>0</v>
      </c>
      <c r="P904" s="84">
        <f t="shared" si="165"/>
        <v>0</v>
      </c>
      <c r="Q904" s="85">
        <f t="shared" si="166"/>
        <v>0</v>
      </c>
      <c r="R904" s="85">
        <f t="shared" si="167"/>
        <v>0</v>
      </c>
    </row>
    <row r="905" spans="1:18" x14ac:dyDescent="0.2">
      <c r="A905" s="78">
        <f t="shared" si="157"/>
        <v>898</v>
      </c>
      <c r="B905" s="535"/>
      <c r="C905" s="320"/>
      <c r="D905" s="320"/>
      <c r="E905" s="260"/>
      <c r="F905" s="261"/>
      <c r="G905" s="259">
        <f t="shared" si="158"/>
        <v>0</v>
      </c>
      <c r="H905" s="84">
        <f t="shared" si="159"/>
        <v>0</v>
      </c>
      <c r="I905" s="84">
        <f t="shared" si="160"/>
        <v>0</v>
      </c>
      <c r="J905" s="84">
        <f t="shared" si="161"/>
        <v>0</v>
      </c>
      <c r="K905" s="84">
        <f t="shared" si="162"/>
        <v>0</v>
      </c>
      <c r="L905" s="84">
        <f t="shared" si="163"/>
        <v>0</v>
      </c>
      <c r="M905" s="260"/>
      <c r="N905" s="260"/>
      <c r="O905" s="84">
        <f t="shared" si="164"/>
        <v>0</v>
      </c>
      <c r="P905" s="84">
        <f t="shared" si="165"/>
        <v>0</v>
      </c>
      <c r="Q905" s="85">
        <f t="shared" si="166"/>
        <v>0</v>
      </c>
      <c r="R905" s="85">
        <f t="shared" si="167"/>
        <v>0</v>
      </c>
    </row>
    <row r="906" spans="1:18" x14ac:dyDescent="0.2">
      <c r="A906" s="78">
        <f t="shared" si="157"/>
        <v>899</v>
      </c>
      <c r="B906" s="535"/>
      <c r="C906" s="320"/>
      <c r="D906" s="320"/>
      <c r="E906" s="260"/>
      <c r="F906" s="261"/>
      <c r="G906" s="259">
        <f t="shared" si="158"/>
        <v>0</v>
      </c>
      <c r="H906" s="84">
        <f t="shared" si="159"/>
        <v>0</v>
      </c>
      <c r="I906" s="84">
        <f t="shared" si="160"/>
        <v>0</v>
      </c>
      <c r="J906" s="84">
        <f t="shared" si="161"/>
        <v>0</v>
      </c>
      <c r="K906" s="84">
        <f t="shared" si="162"/>
        <v>0</v>
      </c>
      <c r="L906" s="84">
        <f t="shared" si="163"/>
        <v>0</v>
      </c>
      <c r="M906" s="260"/>
      <c r="N906" s="260"/>
      <c r="O906" s="84">
        <f t="shared" si="164"/>
        <v>0</v>
      </c>
      <c r="P906" s="84">
        <f t="shared" si="165"/>
        <v>0</v>
      </c>
      <c r="Q906" s="85">
        <f t="shared" si="166"/>
        <v>0</v>
      </c>
      <c r="R906" s="85">
        <f t="shared" si="167"/>
        <v>0</v>
      </c>
    </row>
    <row r="907" spans="1:18" x14ac:dyDescent="0.2">
      <c r="A907" s="78">
        <f t="shared" si="157"/>
        <v>900</v>
      </c>
      <c r="B907" s="535"/>
      <c r="C907" s="320"/>
      <c r="D907" s="320"/>
      <c r="E907" s="260"/>
      <c r="F907" s="261"/>
      <c r="G907" s="259">
        <f t="shared" si="158"/>
        <v>0</v>
      </c>
      <c r="H907" s="84">
        <f t="shared" si="159"/>
        <v>0</v>
      </c>
      <c r="I907" s="84">
        <f t="shared" si="160"/>
        <v>0</v>
      </c>
      <c r="J907" s="84">
        <f t="shared" si="161"/>
        <v>0</v>
      </c>
      <c r="K907" s="84">
        <f t="shared" si="162"/>
        <v>0</v>
      </c>
      <c r="L907" s="84">
        <f t="shared" si="163"/>
        <v>0</v>
      </c>
      <c r="M907" s="260"/>
      <c r="N907" s="260"/>
      <c r="O907" s="84">
        <f t="shared" si="164"/>
        <v>0</v>
      </c>
      <c r="P907" s="84">
        <f t="shared" si="165"/>
        <v>0</v>
      </c>
      <c r="Q907" s="85">
        <f t="shared" si="166"/>
        <v>0</v>
      </c>
      <c r="R907" s="85">
        <f t="shared" si="167"/>
        <v>0</v>
      </c>
    </row>
    <row r="908" spans="1:18" x14ac:dyDescent="0.2">
      <c r="A908" s="78">
        <f t="shared" si="157"/>
        <v>901</v>
      </c>
      <c r="B908" s="535"/>
      <c r="C908" s="320"/>
      <c r="D908" s="320"/>
      <c r="E908" s="260"/>
      <c r="F908" s="261"/>
      <c r="G908" s="259">
        <f t="shared" si="158"/>
        <v>0</v>
      </c>
      <c r="H908" s="84">
        <f t="shared" si="159"/>
        <v>0</v>
      </c>
      <c r="I908" s="84">
        <f t="shared" si="160"/>
        <v>0</v>
      </c>
      <c r="J908" s="84">
        <f t="shared" si="161"/>
        <v>0</v>
      </c>
      <c r="K908" s="84">
        <f t="shared" si="162"/>
        <v>0</v>
      </c>
      <c r="L908" s="84">
        <f t="shared" si="163"/>
        <v>0</v>
      </c>
      <c r="M908" s="260"/>
      <c r="N908" s="260"/>
      <c r="O908" s="84">
        <f t="shared" si="164"/>
        <v>0</v>
      </c>
      <c r="P908" s="84">
        <f t="shared" si="165"/>
        <v>0</v>
      </c>
      <c r="Q908" s="85">
        <f t="shared" si="166"/>
        <v>0</v>
      </c>
      <c r="R908" s="85">
        <f t="shared" si="167"/>
        <v>0</v>
      </c>
    </row>
    <row r="909" spans="1:18" x14ac:dyDescent="0.2">
      <c r="A909" s="78">
        <f t="shared" si="157"/>
        <v>902</v>
      </c>
      <c r="B909" s="535"/>
      <c r="C909" s="320"/>
      <c r="D909" s="320"/>
      <c r="E909" s="260"/>
      <c r="F909" s="261"/>
      <c r="G909" s="259">
        <f t="shared" si="158"/>
        <v>0</v>
      </c>
      <c r="H909" s="84">
        <f t="shared" si="159"/>
        <v>0</v>
      </c>
      <c r="I909" s="84">
        <f t="shared" si="160"/>
        <v>0</v>
      </c>
      <c r="J909" s="84">
        <f t="shared" si="161"/>
        <v>0</v>
      </c>
      <c r="K909" s="84">
        <f t="shared" si="162"/>
        <v>0</v>
      </c>
      <c r="L909" s="84">
        <f t="shared" si="163"/>
        <v>0</v>
      </c>
      <c r="M909" s="260"/>
      <c r="N909" s="260"/>
      <c r="O909" s="84">
        <f t="shared" si="164"/>
        <v>0</v>
      </c>
      <c r="P909" s="84">
        <f t="shared" si="165"/>
        <v>0</v>
      </c>
      <c r="Q909" s="85">
        <f t="shared" si="166"/>
        <v>0</v>
      </c>
      <c r="R909" s="85">
        <f t="shared" si="167"/>
        <v>0</v>
      </c>
    </row>
    <row r="910" spans="1:18" x14ac:dyDescent="0.2">
      <c r="A910" s="78">
        <f t="shared" si="157"/>
        <v>903</v>
      </c>
      <c r="B910" s="535"/>
      <c r="C910" s="320"/>
      <c r="D910" s="320"/>
      <c r="E910" s="260"/>
      <c r="F910" s="261"/>
      <c r="G910" s="259">
        <f t="shared" si="158"/>
        <v>0</v>
      </c>
      <c r="H910" s="84">
        <f t="shared" si="159"/>
        <v>0</v>
      </c>
      <c r="I910" s="84">
        <f t="shared" si="160"/>
        <v>0</v>
      </c>
      <c r="J910" s="84">
        <f t="shared" si="161"/>
        <v>0</v>
      </c>
      <c r="K910" s="84">
        <f t="shared" si="162"/>
        <v>0</v>
      </c>
      <c r="L910" s="84">
        <f t="shared" si="163"/>
        <v>0</v>
      </c>
      <c r="M910" s="260"/>
      <c r="N910" s="260"/>
      <c r="O910" s="84">
        <f t="shared" si="164"/>
        <v>0</v>
      </c>
      <c r="P910" s="84">
        <f t="shared" si="165"/>
        <v>0</v>
      </c>
      <c r="Q910" s="85">
        <f t="shared" si="166"/>
        <v>0</v>
      </c>
      <c r="R910" s="85">
        <f t="shared" si="167"/>
        <v>0</v>
      </c>
    </row>
    <row r="911" spans="1:18" x14ac:dyDescent="0.2">
      <c r="A911" s="78">
        <f t="shared" si="157"/>
        <v>904</v>
      </c>
      <c r="B911" s="535"/>
      <c r="C911" s="320"/>
      <c r="D911" s="320"/>
      <c r="E911" s="260"/>
      <c r="F911" s="261"/>
      <c r="G911" s="259">
        <f t="shared" si="158"/>
        <v>0</v>
      </c>
      <c r="H911" s="84">
        <f t="shared" si="159"/>
        <v>0</v>
      </c>
      <c r="I911" s="84">
        <f t="shared" si="160"/>
        <v>0</v>
      </c>
      <c r="J911" s="84">
        <f t="shared" si="161"/>
        <v>0</v>
      </c>
      <c r="K911" s="84">
        <f t="shared" si="162"/>
        <v>0</v>
      </c>
      <c r="L911" s="84">
        <f t="shared" si="163"/>
        <v>0</v>
      </c>
      <c r="M911" s="260"/>
      <c r="N911" s="260"/>
      <c r="O911" s="84">
        <f t="shared" si="164"/>
        <v>0</v>
      </c>
      <c r="P911" s="84">
        <f t="shared" si="165"/>
        <v>0</v>
      </c>
      <c r="Q911" s="85">
        <f t="shared" si="166"/>
        <v>0</v>
      </c>
      <c r="R911" s="85">
        <f t="shared" si="167"/>
        <v>0</v>
      </c>
    </row>
    <row r="912" spans="1:18" x14ac:dyDescent="0.2">
      <c r="A912" s="78">
        <f t="shared" si="157"/>
        <v>905</v>
      </c>
      <c r="B912" s="535"/>
      <c r="C912" s="320"/>
      <c r="D912" s="320"/>
      <c r="E912" s="260"/>
      <c r="F912" s="261"/>
      <c r="G912" s="259">
        <f t="shared" si="158"/>
        <v>0</v>
      </c>
      <c r="H912" s="84">
        <f t="shared" si="159"/>
        <v>0</v>
      </c>
      <c r="I912" s="84">
        <f t="shared" si="160"/>
        <v>0</v>
      </c>
      <c r="J912" s="84">
        <f t="shared" si="161"/>
        <v>0</v>
      </c>
      <c r="K912" s="84">
        <f t="shared" si="162"/>
        <v>0</v>
      </c>
      <c r="L912" s="84">
        <f t="shared" si="163"/>
        <v>0</v>
      </c>
      <c r="M912" s="260"/>
      <c r="N912" s="260"/>
      <c r="O912" s="84">
        <f t="shared" si="164"/>
        <v>0</v>
      </c>
      <c r="P912" s="84">
        <f t="shared" si="165"/>
        <v>0</v>
      </c>
      <c r="Q912" s="85">
        <f t="shared" si="166"/>
        <v>0</v>
      </c>
      <c r="R912" s="85">
        <f t="shared" si="167"/>
        <v>0</v>
      </c>
    </row>
    <row r="913" spans="1:18" x14ac:dyDescent="0.2">
      <c r="A913" s="78">
        <f t="shared" si="157"/>
        <v>906</v>
      </c>
      <c r="B913" s="535"/>
      <c r="C913" s="320"/>
      <c r="D913" s="320"/>
      <c r="E913" s="260"/>
      <c r="F913" s="261"/>
      <c r="G913" s="259">
        <f t="shared" si="158"/>
        <v>0</v>
      </c>
      <c r="H913" s="84">
        <f t="shared" si="159"/>
        <v>0</v>
      </c>
      <c r="I913" s="84">
        <f t="shared" si="160"/>
        <v>0</v>
      </c>
      <c r="J913" s="84">
        <f t="shared" si="161"/>
        <v>0</v>
      </c>
      <c r="K913" s="84">
        <f t="shared" si="162"/>
        <v>0</v>
      </c>
      <c r="L913" s="84">
        <f t="shared" si="163"/>
        <v>0</v>
      </c>
      <c r="M913" s="260"/>
      <c r="N913" s="260"/>
      <c r="O913" s="84">
        <f t="shared" si="164"/>
        <v>0</v>
      </c>
      <c r="P913" s="84">
        <f t="shared" si="165"/>
        <v>0</v>
      </c>
      <c r="Q913" s="85">
        <f t="shared" si="166"/>
        <v>0</v>
      </c>
      <c r="R913" s="85">
        <f t="shared" si="167"/>
        <v>0</v>
      </c>
    </row>
    <row r="914" spans="1:18" x14ac:dyDescent="0.2">
      <c r="A914" s="78">
        <f t="shared" si="157"/>
        <v>907</v>
      </c>
      <c r="B914" s="535"/>
      <c r="C914" s="320"/>
      <c r="D914" s="320"/>
      <c r="E914" s="260"/>
      <c r="F914" s="261"/>
      <c r="G914" s="259">
        <f t="shared" si="158"/>
        <v>0</v>
      </c>
      <c r="H914" s="84">
        <f t="shared" si="159"/>
        <v>0</v>
      </c>
      <c r="I914" s="84">
        <f t="shared" si="160"/>
        <v>0</v>
      </c>
      <c r="J914" s="84">
        <f t="shared" si="161"/>
        <v>0</v>
      </c>
      <c r="K914" s="84">
        <f t="shared" si="162"/>
        <v>0</v>
      </c>
      <c r="L914" s="84">
        <f t="shared" si="163"/>
        <v>0</v>
      </c>
      <c r="M914" s="260"/>
      <c r="N914" s="260"/>
      <c r="O914" s="84">
        <f t="shared" si="164"/>
        <v>0</v>
      </c>
      <c r="P914" s="84">
        <f t="shared" si="165"/>
        <v>0</v>
      </c>
      <c r="Q914" s="85">
        <f t="shared" si="166"/>
        <v>0</v>
      </c>
      <c r="R914" s="85">
        <f t="shared" si="167"/>
        <v>0</v>
      </c>
    </row>
    <row r="915" spans="1:18" x14ac:dyDescent="0.2">
      <c r="A915" s="78">
        <f t="shared" si="157"/>
        <v>908</v>
      </c>
      <c r="B915" s="535"/>
      <c r="C915" s="320"/>
      <c r="D915" s="320"/>
      <c r="E915" s="260"/>
      <c r="F915" s="261"/>
      <c r="G915" s="259">
        <f t="shared" si="158"/>
        <v>0</v>
      </c>
      <c r="H915" s="84">
        <f t="shared" si="159"/>
        <v>0</v>
      </c>
      <c r="I915" s="84">
        <f t="shared" si="160"/>
        <v>0</v>
      </c>
      <c r="J915" s="84">
        <f t="shared" si="161"/>
        <v>0</v>
      </c>
      <c r="K915" s="84">
        <f t="shared" si="162"/>
        <v>0</v>
      </c>
      <c r="L915" s="84">
        <f t="shared" si="163"/>
        <v>0</v>
      </c>
      <c r="M915" s="260"/>
      <c r="N915" s="260"/>
      <c r="O915" s="84">
        <f t="shared" si="164"/>
        <v>0</v>
      </c>
      <c r="P915" s="84">
        <f t="shared" si="165"/>
        <v>0</v>
      </c>
      <c r="Q915" s="85">
        <f t="shared" si="166"/>
        <v>0</v>
      </c>
      <c r="R915" s="85">
        <f t="shared" si="167"/>
        <v>0</v>
      </c>
    </row>
    <row r="916" spans="1:18" x14ac:dyDescent="0.2">
      <c r="A916" s="78">
        <f t="shared" si="157"/>
        <v>909</v>
      </c>
      <c r="B916" s="535"/>
      <c r="C916" s="320"/>
      <c r="D916" s="320"/>
      <c r="E916" s="260"/>
      <c r="F916" s="261"/>
      <c r="G916" s="259">
        <f t="shared" si="158"/>
        <v>0</v>
      </c>
      <c r="H916" s="84">
        <f t="shared" si="159"/>
        <v>0</v>
      </c>
      <c r="I916" s="84">
        <f t="shared" si="160"/>
        <v>0</v>
      </c>
      <c r="J916" s="84">
        <f t="shared" si="161"/>
        <v>0</v>
      </c>
      <c r="K916" s="84">
        <f t="shared" si="162"/>
        <v>0</v>
      </c>
      <c r="L916" s="84">
        <f t="shared" si="163"/>
        <v>0</v>
      </c>
      <c r="M916" s="260"/>
      <c r="N916" s="260"/>
      <c r="O916" s="84">
        <f t="shared" si="164"/>
        <v>0</v>
      </c>
      <c r="P916" s="84">
        <f t="shared" si="165"/>
        <v>0</v>
      </c>
      <c r="Q916" s="85">
        <f t="shared" si="166"/>
        <v>0</v>
      </c>
      <c r="R916" s="85">
        <f t="shared" si="167"/>
        <v>0</v>
      </c>
    </row>
    <row r="917" spans="1:18" x14ac:dyDescent="0.2">
      <c r="A917" s="78">
        <f t="shared" si="157"/>
        <v>910</v>
      </c>
      <c r="B917" s="535"/>
      <c r="C917" s="320"/>
      <c r="D917" s="320"/>
      <c r="E917" s="260"/>
      <c r="F917" s="261"/>
      <c r="G917" s="259">
        <f t="shared" si="158"/>
        <v>0</v>
      </c>
      <c r="H917" s="84">
        <f t="shared" si="159"/>
        <v>0</v>
      </c>
      <c r="I917" s="84">
        <f t="shared" si="160"/>
        <v>0</v>
      </c>
      <c r="J917" s="84">
        <f t="shared" si="161"/>
        <v>0</v>
      </c>
      <c r="K917" s="84">
        <f t="shared" si="162"/>
        <v>0</v>
      </c>
      <c r="L917" s="84">
        <f t="shared" si="163"/>
        <v>0</v>
      </c>
      <c r="M917" s="260"/>
      <c r="N917" s="260"/>
      <c r="O917" s="84">
        <f t="shared" si="164"/>
        <v>0</v>
      </c>
      <c r="P917" s="84">
        <f t="shared" si="165"/>
        <v>0</v>
      </c>
      <c r="Q917" s="85">
        <f t="shared" si="166"/>
        <v>0</v>
      </c>
      <c r="R917" s="85">
        <f t="shared" si="167"/>
        <v>0</v>
      </c>
    </row>
    <row r="918" spans="1:18" x14ac:dyDescent="0.2">
      <c r="A918" s="78">
        <f t="shared" si="157"/>
        <v>911</v>
      </c>
      <c r="B918" s="535"/>
      <c r="C918" s="320"/>
      <c r="D918" s="320"/>
      <c r="E918" s="260"/>
      <c r="F918" s="261"/>
      <c r="G918" s="259">
        <f t="shared" si="158"/>
        <v>0</v>
      </c>
      <c r="H918" s="84">
        <f t="shared" si="159"/>
        <v>0</v>
      </c>
      <c r="I918" s="84">
        <f t="shared" si="160"/>
        <v>0</v>
      </c>
      <c r="J918" s="84">
        <f t="shared" si="161"/>
        <v>0</v>
      </c>
      <c r="K918" s="84">
        <f t="shared" si="162"/>
        <v>0</v>
      </c>
      <c r="L918" s="84">
        <f t="shared" si="163"/>
        <v>0</v>
      </c>
      <c r="M918" s="260"/>
      <c r="N918" s="260"/>
      <c r="O918" s="84">
        <f t="shared" si="164"/>
        <v>0</v>
      </c>
      <c r="P918" s="84">
        <f t="shared" si="165"/>
        <v>0</v>
      </c>
      <c r="Q918" s="85">
        <f t="shared" si="166"/>
        <v>0</v>
      </c>
      <c r="R918" s="85">
        <f t="shared" si="167"/>
        <v>0</v>
      </c>
    </row>
    <row r="919" spans="1:18" x14ac:dyDescent="0.2">
      <c r="A919" s="78">
        <f t="shared" si="157"/>
        <v>912</v>
      </c>
      <c r="B919" s="535"/>
      <c r="C919" s="320"/>
      <c r="D919" s="320"/>
      <c r="E919" s="260"/>
      <c r="F919" s="261"/>
      <c r="G919" s="259">
        <f t="shared" si="158"/>
        <v>0</v>
      </c>
      <c r="H919" s="84">
        <f t="shared" si="159"/>
        <v>0</v>
      </c>
      <c r="I919" s="84">
        <f t="shared" si="160"/>
        <v>0</v>
      </c>
      <c r="J919" s="84">
        <f t="shared" si="161"/>
        <v>0</v>
      </c>
      <c r="K919" s="84">
        <f t="shared" si="162"/>
        <v>0</v>
      </c>
      <c r="L919" s="84">
        <f t="shared" si="163"/>
        <v>0</v>
      </c>
      <c r="M919" s="260"/>
      <c r="N919" s="260"/>
      <c r="O919" s="84">
        <f t="shared" si="164"/>
        <v>0</v>
      </c>
      <c r="P919" s="84">
        <f t="shared" si="165"/>
        <v>0</v>
      </c>
      <c r="Q919" s="85">
        <f t="shared" si="166"/>
        <v>0</v>
      </c>
      <c r="R919" s="85">
        <f t="shared" si="167"/>
        <v>0</v>
      </c>
    </row>
    <row r="920" spans="1:18" x14ac:dyDescent="0.2">
      <c r="A920" s="78">
        <f t="shared" si="157"/>
        <v>913</v>
      </c>
      <c r="B920" s="535"/>
      <c r="C920" s="320"/>
      <c r="D920" s="320"/>
      <c r="E920" s="260"/>
      <c r="F920" s="261"/>
      <c r="G920" s="259">
        <f t="shared" si="158"/>
        <v>0</v>
      </c>
      <c r="H920" s="84">
        <f t="shared" si="159"/>
        <v>0</v>
      </c>
      <c r="I920" s="84">
        <f t="shared" si="160"/>
        <v>0</v>
      </c>
      <c r="J920" s="84">
        <f t="shared" si="161"/>
        <v>0</v>
      </c>
      <c r="K920" s="84">
        <f t="shared" si="162"/>
        <v>0</v>
      </c>
      <c r="L920" s="84">
        <f t="shared" si="163"/>
        <v>0</v>
      </c>
      <c r="M920" s="260"/>
      <c r="N920" s="260"/>
      <c r="O920" s="84">
        <f t="shared" si="164"/>
        <v>0</v>
      </c>
      <c r="P920" s="84">
        <f t="shared" si="165"/>
        <v>0</v>
      </c>
      <c r="Q920" s="85">
        <f t="shared" si="166"/>
        <v>0</v>
      </c>
      <c r="R920" s="85">
        <f t="shared" si="167"/>
        <v>0</v>
      </c>
    </row>
    <row r="921" spans="1:18" x14ac:dyDescent="0.2">
      <c r="A921" s="78">
        <f t="shared" si="157"/>
        <v>914</v>
      </c>
      <c r="B921" s="535"/>
      <c r="C921" s="320"/>
      <c r="D921" s="320"/>
      <c r="E921" s="260"/>
      <c r="F921" s="261"/>
      <c r="G921" s="259">
        <f t="shared" si="158"/>
        <v>0</v>
      </c>
      <c r="H921" s="84">
        <f t="shared" si="159"/>
        <v>0</v>
      </c>
      <c r="I921" s="84">
        <f t="shared" si="160"/>
        <v>0</v>
      </c>
      <c r="J921" s="84">
        <f t="shared" si="161"/>
        <v>0</v>
      </c>
      <c r="K921" s="84">
        <f t="shared" si="162"/>
        <v>0</v>
      </c>
      <c r="L921" s="84">
        <f t="shared" si="163"/>
        <v>0</v>
      </c>
      <c r="M921" s="260"/>
      <c r="N921" s="260"/>
      <c r="O921" s="84">
        <f t="shared" si="164"/>
        <v>0</v>
      </c>
      <c r="P921" s="84">
        <f t="shared" si="165"/>
        <v>0</v>
      </c>
      <c r="Q921" s="85">
        <f t="shared" si="166"/>
        <v>0</v>
      </c>
      <c r="R921" s="85">
        <f t="shared" si="167"/>
        <v>0</v>
      </c>
    </row>
    <row r="922" spans="1:18" x14ac:dyDescent="0.2">
      <c r="A922" s="78">
        <f t="shared" si="157"/>
        <v>915</v>
      </c>
      <c r="B922" s="535"/>
      <c r="C922" s="320"/>
      <c r="D922" s="320"/>
      <c r="E922" s="260"/>
      <c r="F922" s="261"/>
      <c r="G922" s="259">
        <f t="shared" si="158"/>
        <v>0</v>
      </c>
      <c r="H922" s="84">
        <f t="shared" si="159"/>
        <v>0</v>
      </c>
      <c r="I922" s="84">
        <f t="shared" si="160"/>
        <v>0</v>
      </c>
      <c r="J922" s="84">
        <f t="shared" si="161"/>
        <v>0</v>
      </c>
      <c r="K922" s="84">
        <f t="shared" si="162"/>
        <v>0</v>
      </c>
      <c r="L922" s="84">
        <f t="shared" si="163"/>
        <v>0</v>
      </c>
      <c r="M922" s="260"/>
      <c r="N922" s="260"/>
      <c r="O922" s="84">
        <f t="shared" si="164"/>
        <v>0</v>
      </c>
      <c r="P922" s="84">
        <f t="shared" si="165"/>
        <v>0</v>
      </c>
      <c r="Q922" s="85">
        <f t="shared" si="166"/>
        <v>0</v>
      </c>
      <c r="R922" s="85">
        <f t="shared" si="167"/>
        <v>0</v>
      </c>
    </row>
    <row r="923" spans="1:18" x14ac:dyDescent="0.2">
      <c r="A923" s="78">
        <f t="shared" si="157"/>
        <v>916</v>
      </c>
      <c r="B923" s="535"/>
      <c r="C923" s="320"/>
      <c r="D923" s="320"/>
      <c r="E923" s="260"/>
      <c r="F923" s="261"/>
      <c r="G923" s="259">
        <f t="shared" si="158"/>
        <v>0</v>
      </c>
      <c r="H923" s="84">
        <f t="shared" si="159"/>
        <v>0</v>
      </c>
      <c r="I923" s="84">
        <f t="shared" si="160"/>
        <v>0</v>
      </c>
      <c r="J923" s="84">
        <f t="shared" si="161"/>
        <v>0</v>
      </c>
      <c r="K923" s="84">
        <f t="shared" si="162"/>
        <v>0</v>
      </c>
      <c r="L923" s="84">
        <f t="shared" si="163"/>
        <v>0</v>
      </c>
      <c r="M923" s="260"/>
      <c r="N923" s="260"/>
      <c r="O923" s="84">
        <f t="shared" si="164"/>
        <v>0</v>
      </c>
      <c r="P923" s="84">
        <f t="shared" si="165"/>
        <v>0</v>
      </c>
      <c r="Q923" s="85">
        <f t="shared" si="166"/>
        <v>0</v>
      </c>
      <c r="R923" s="85">
        <f t="shared" si="167"/>
        <v>0</v>
      </c>
    </row>
    <row r="924" spans="1:18" x14ac:dyDescent="0.2">
      <c r="A924" s="78">
        <f t="shared" si="157"/>
        <v>917</v>
      </c>
      <c r="B924" s="535"/>
      <c r="C924" s="320"/>
      <c r="D924" s="320"/>
      <c r="E924" s="260"/>
      <c r="F924" s="261"/>
      <c r="G924" s="259">
        <f t="shared" si="158"/>
        <v>0</v>
      </c>
      <c r="H924" s="84">
        <f t="shared" si="159"/>
        <v>0</v>
      </c>
      <c r="I924" s="84">
        <f t="shared" si="160"/>
        <v>0</v>
      </c>
      <c r="J924" s="84">
        <f t="shared" si="161"/>
        <v>0</v>
      </c>
      <c r="K924" s="84">
        <f t="shared" si="162"/>
        <v>0</v>
      </c>
      <c r="L924" s="84">
        <f t="shared" si="163"/>
        <v>0</v>
      </c>
      <c r="M924" s="260"/>
      <c r="N924" s="260"/>
      <c r="O924" s="84">
        <f t="shared" si="164"/>
        <v>0</v>
      </c>
      <c r="P924" s="84">
        <f t="shared" si="165"/>
        <v>0</v>
      </c>
      <c r="Q924" s="85">
        <f t="shared" si="166"/>
        <v>0</v>
      </c>
      <c r="R924" s="85">
        <f t="shared" si="167"/>
        <v>0</v>
      </c>
    </row>
    <row r="925" spans="1:18" x14ac:dyDescent="0.2">
      <c r="A925" s="78">
        <f t="shared" si="157"/>
        <v>918</v>
      </c>
      <c r="B925" s="535"/>
      <c r="C925" s="320"/>
      <c r="D925" s="320"/>
      <c r="E925" s="260"/>
      <c r="F925" s="261"/>
      <c r="G925" s="259">
        <f t="shared" si="158"/>
        <v>0</v>
      </c>
      <c r="H925" s="84">
        <f t="shared" si="159"/>
        <v>0</v>
      </c>
      <c r="I925" s="84">
        <f t="shared" si="160"/>
        <v>0</v>
      </c>
      <c r="J925" s="84">
        <f t="shared" si="161"/>
        <v>0</v>
      </c>
      <c r="K925" s="84">
        <f t="shared" si="162"/>
        <v>0</v>
      </c>
      <c r="L925" s="84">
        <f t="shared" si="163"/>
        <v>0</v>
      </c>
      <c r="M925" s="260"/>
      <c r="N925" s="260"/>
      <c r="O925" s="84">
        <f t="shared" si="164"/>
        <v>0</v>
      </c>
      <c r="P925" s="84">
        <f t="shared" si="165"/>
        <v>0</v>
      </c>
      <c r="Q925" s="85">
        <f t="shared" si="166"/>
        <v>0</v>
      </c>
      <c r="R925" s="85">
        <f t="shared" si="167"/>
        <v>0</v>
      </c>
    </row>
    <row r="926" spans="1:18" x14ac:dyDescent="0.2">
      <c r="A926" s="78">
        <f t="shared" si="157"/>
        <v>919</v>
      </c>
      <c r="B926" s="535"/>
      <c r="C926" s="320"/>
      <c r="D926" s="320"/>
      <c r="E926" s="260"/>
      <c r="F926" s="261"/>
      <c r="G926" s="259">
        <f t="shared" si="158"/>
        <v>0</v>
      </c>
      <c r="H926" s="84">
        <f t="shared" si="159"/>
        <v>0</v>
      </c>
      <c r="I926" s="84">
        <f t="shared" si="160"/>
        <v>0</v>
      </c>
      <c r="J926" s="84">
        <f t="shared" si="161"/>
        <v>0</v>
      </c>
      <c r="K926" s="84">
        <f t="shared" si="162"/>
        <v>0</v>
      </c>
      <c r="L926" s="84">
        <f t="shared" si="163"/>
        <v>0</v>
      </c>
      <c r="M926" s="260"/>
      <c r="N926" s="260"/>
      <c r="O926" s="84">
        <f t="shared" si="164"/>
        <v>0</v>
      </c>
      <c r="P926" s="84">
        <f t="shared" si="165"/>
        <v>0</v>
      </c>
      <c r="Q926" s="85">
        <f t="shared" si="166"/>
        <v>0</v>
      </c>
      <c r="R926" s="85">
        <f t="shared" si="167"/>
        <v>0</v>
      </c>
    </row>
    <row r="927" spans="1:18" x14ac:dyDescent="0.2">
      <c r="A927" s="78">
        <f t="shared" si="157"/>
        <v>920</v>
      </c>
      <c r="B927" s="535"/>
      <c r="C927" s="320"/>
      <c r="D927" s="320"/>
      <c r="E927" s="260"/>
      <c r="F927" s="261"/>
      <c r="G927" s="259">
        <f t="shared" si="158"/>
        <v>0</v>
      </c>
      <c r="H927" s="84">
        <f t="shared" si="159"/>
        <v>0</v>
      </c>
      <c r="I927" s="84">
        <f t="shared" si="160"/>
        <v>0</v>
      </c>
      <c r="J927" s="84">
        <f t="shared" si="161"/>
        <v>0</v>
      </c>
      <c r="K927" s="84">
        <f t="shared" si="162"/>
        <v>0</v>
      </c>
      <c r="L927" s="84">
        <f t="shared" si="163"/>
        <v>0</v>
      </c>
      <c r="M927" s="260"/>
      <c r="N927" s="260"/>
      <c r="O927" s="84">
        <f t="shared" si="164"/>
        <v>0</v>
      </c>
      <c r="P927" s="84">
        <f t="shared" si="165"/>
        <v>0</v>
      </c>
      <c r="Q927" s="85">
        <f t="shared" si="166"/>
        <v>0</v>
      </c>
      <c r="R927" s="85">
        <f t="shared" si="167"/>
        <v>0</v>
      </c>
    </row>
    <row r="928" spans="1:18" x14ac:dyDescent="0.2">
      <c r="A928" s="78">
        <f t="shared" si="157"/>
        <v>921</v>
      </c>
      <c r="B928" s="535"/>
      <c r="C928" s="320"/>
      <c r="D928" s="320"/>
      <c r="E928" s="260"/>
      <c r="F928" s="261"/>
      <c r="G928" s="259">
        <f t="shared" si="158"/>
        <v>0</v>
      </c>
      <c r="H928" s="84">
        <f t="shared" si="159"/>
        <v>0</v>
      </c>
      <c r="I928" s="84">
        <f t="shared" si="160"/>
        <v>0</v>
      </c>
      <c r="J928" s="84">
        <f t="shared" si="161"/>
        <v>0</v>
      </c>
      <c r="K928" s="84">
        <f t="shared" si="162"/>
        <v>0</v>
      </c>
      <c r="L928" s="84">
        <f t="shared" si="163"/>
        <v>0</v>
      </c>
      <c r="M928" s="260"/>
      <c r="N928" s="260"/>
      <c r="O928" s="84">
        <f t="shared" si="164"/>
        <v>0</v>
      </c>
      <c r="P928" s="84">
        <f t="shared" si="165"/>
        <v>0</v>
      </c>
      <c r="Q928" s="85">
        <f t="shared" si="166"/>
        <v>0</v>
      </c>
      <c r="R928" s="85">
        <f t="shared" si="167"/>
        <v>0</v>
      </c>
    </row>
    <row r="929" spans="1:18" x14ac:dyDescent="0.2">
      <c r="A929" s="78">
        <f t="shared" si="157"/>
        <v>922</v>
      </c>
      <c r="B929" s="535"/>
      <c r="C929" s="320"/>
      <c r="D929" s="320"/>
      <c r="E929" s="260"/>
      <c r="F929" s="261"/>
      <c r="G929" s="259">
        <f t="shared" si="158"/>
        <v>0</v>
      </c>
      <c r="H929" s="84">
        <f t="shared" si="159"/>
        <v>0</v>
      </c>
      <c r="I929" s="84">
        <f t="shared" si="160"/>
        <v>0</v>
      </c>
      <c r="J929" s="84">
        <f t="shared" si="161"/>
        <v>0</v>
      </c>
      <c r="K929" s="84">
        <f t="shared" si="162"/>
        <v>0</v>
      </c>
      <c r="L929" s="84">
        <f t="shared" si="163"/>
        <v>0</v>
      </c>
      <c r="M929" s="260"/>
      <c r="N929" s="260"/>
      <c r="O929" s="84">
        <f t="shared" si="164"/>
        <v>0</v>
      </c>
      <c r="P929" s="84">
        <f t="shared" si="165"/>
        <v>0</v>
      </c>
      <c r="Q929" s="85">
        <f t="shared" si="166"/>
        <v>0</v>
      </c>
      <c r="R929" s="85">
        <f t="shared" si="167"/>
        <v>0</v>
      </c>
    </row>
    <row r="930" spans="1:18" x14ac:dyDescent="0.2">
      <c r="A930" s="78">
        <f t="shared" si="157"/>
        <v>923</v>
      </c>
      <c r="B930" s="535"/>
      <c r="C930" s="320"/>
      <c r="D930" s="320"/>
      <c r="E930" s="260"/>
      <c r="F930" s="261"/>
      <c r="G930" s="259">
        <f t="shared" si="158"/>
        <v>0</v>
      </c>
      <c r="H930" s="84">
        <f t="shared" si="159"/>
        <v>0</v>
      </c>
      <c r="I930" s="84">
        <f t="shared" si="160"/>
        <v>0</v>
      </c>
      <c r="J930" s="84">
        <f t="shared" si="161"/>
        <v>0</v>
      </c>
      <c r="K930" s="84">
        <f t="shared" si="162"/>
        <v>0</v>
      </c>
      <c r="L930" s="84">
        <f t="shared" si="163"/>
        <v>0</v>
      </c>
      <c r="M930" s="260"/>
      <c r="N930" s="260"/>
      <c r="O930" s="84">
        <f t="shared" si="164"/>
        <v>0</v>
      </c>
      <c r="P930" s="84">
        <f t="shared" si="165"/>
        <v>0</v>
      </c>
      <c r="Q930" s="85">
        <f t="shared" si="166"/>
        <v>0</v>
      </c>
      <c r="R930" s="85">
        <f t="shared" si="167"/>
        <v>0</v>
      </c>
    </row>
    <row r="931" spans="1:18" x14ac:dyDescent="0.2">
      <c r="A931" s="78">
        <f t="shared" si="157"/>
        <v>924</v>
      </c>
      <c r="B931" s="535"/>
      <c r="C931" s="320"/>
      <c r="D931" s="320"/>
      <c r="E931" s="260"/>
      <c r="F931" s="261"/>
      <c r="G931" s="259">
        <f t="shared" si="158"/>
        <v>0</v>
      </c>
      <c r="H931" s="84">
        <f t="shared" si="159"/>
        <v>0</v>
      </c>
      <c r="I931" s="84">
        <f t="shared" si="160"/>
        <v>0</v>
      </c>
      <c r="J931" s="84">
        <f t="shared" si="161"/>
        <v>0</v>
      </c>
      <c r="K931" s="84">
        <f t="shared" si="162"/>
        <v>0</v>
      </c>
      <c r="L931" s="84">
        <f t="shared" si="163"/>
        <v>0</v>
      </c>
      <c r="M931" s="260"/>
      <c r="N931" s="260"/>
      <c r="O931" s="84">
        <f t="shared" si="164"/>
        <v>0</v>
      </c>
      <c r="P931" s="84">
        <f t="shared" si="165"/>
        <v>0</v>
      </c>
      <c r="Q931" s="85">
        <f t="shared" si="166"/>
        <v>0</v>
      </c>
      <c r="R931" s="85">
        <f t="shared" si="167"/>
        <v>0</v>
      </c>
    </row>
    <row r="932" spans="1:18" x14ac:dyDescent="0.2">
      <c r="A932" s="78">
        <f t="shared" si="157"/>
        <v>925</v>
      </c>
      <c r="B932" s="535"/>
      <c r="C932" s="320"/>
      <c r="D932" s="320"/>
      <c r="E932" s="260"/>
      <c r="F932" s="261"/>
      <c r="G932" s="259">
        <f t="shared" si="158"/>
        <v>0</v>
      </c>
      <c r="H932" s="84">
        <f t="shared" si="159"/>
        <v>0</v>
      </c>
      <c r="I932" s="84">
        <f t="shared" si="160"/>
        <v>0</v>
      </c>
      <c r="J932" s="84">
        <f t="shared" si="161"/>
        <v>0</v>
      </c>
      <c r="K932" s="84">
        <f t="shared" si="162"/>
        <v>0</v>
      </c>
      <c r="L932" s="84">
        <f t="shared" si="163"/>
        <v>0</v>
      </c>
      <c r="M932" s="260"/>
      <c r="N932" s="260"/>
      <c r="O932" s="84">
        <f t="shared" si="164"/>
        <v>0</v>
      </c>
      <c r="P932" s="84">
        <f t="shared" si="165"/>
        <v>0</v>
      </c>
      <c r="Q932" s="85">
        <f t="shared" si="166"/>
        <v>0</v>
      </c>
      <c r="R932" s="85">
        <f t="shared" si="167"/>
        <v>0</v>
      </c>
    </row>
    <row r="933" spans="1:18" x14ac:dyDescent="0.2">
      <c r="A933" s="78">
        <f t="shared" si="157"/>
        <v>926</v>
      </c>
      <c r="B933" s="535"/>
      <c r="C933" s="320"/>
      <c r="D933" s="320"/>
      <c r="E933" s="260"/>
      <c r="F933" s="261"/>
      <c r="G933" s="259">
        <f t="shared" si="158"/>
        <v>0</v>
      </c>
      <c r="H933" s="84">
        <f t="shared" si="159"/>
        <v>0</v>
      </c>
      <c r="I933" s="84">
        <f t="shared" si="160"/>
        <v>0</v>
      </c>
      <c r="J933" s="84">
        <f t="shared" si="161"/>
        <v>0</v>
      </c>
      <c r="K933" s="84">
        <f t="shared" si="162"/>
        <v>0</v>
      </c>
      <c r="L933" s="84">
        <f t="shared" si="163"/>
        <v>0</v>
      </c>
      <c r="M933" s="260"/>
      <c r="N933" s="260"/>
      <c r="O933" s="84">
        <f t="shared" si="164"/>
        <v>0</v>
      </c>
      <c r="P933" s="84">
        <f t="shared" si="165"/>
        <v>0</v>
      </c>
      <c r="Q933" s="85">
        <f t="shared" si="166"/>
        <v>0</v>
      </c>
      <c r="R933" s="85">
        <f t="shared" si="167"/>
        <v>0</v>
      </c>
    </row>
    <row r="934" spans="1:18" x14ac:dyDescent="0.2">
      <c r="A934" s="78">
        <f t="shared" si="157"/>
        <v>927</v>
      </c>
      <c r="B934" s="535"/>
      <c r="C934" s="320"/>
      <c r="D934" s="320"/>
      <c r="E934" s="260"/>
      <c r="F934" s="261"/>
      <c r="G934" s="259">
        <f t="shared" si="158"/>
        <v>0</v>
      </c>
      <c r="H934" s="84">
        <f t="shared" si="159"/>
        <v>0</v>
      </c>
      <c r="I934" s="84">
        <f t="shared" si="160"/>
        <v>0</v>
      </c>
      <c r="J934" s="84">
        <f t="shared" si="161"/>
        <v>0</v>
      </c>
      <c r="K934" s="84">
        <f t="shared" si="162"/>
        <v>0</v>
      </c>
      <c r="L934" s="84">
        <f t="shared" si="163"/>
        <v>0</v>
      </c>
      <c r="M934" s="260"/>
      <c r="N934" s="260"/>
      <c r="O934" s="84">
        <f t="shared" si="164"/>
        <v>0</v>
      </c>
      <c r="P934" s="84">
        <f t="shared" si="165"/>
        <v>0</v>
      </c>
      <c r="Q934" s="85">
        <f t="shared" si="166"/>
        <v>0</v>
      </c>
      <c r="R934" s="85">
        <f t="shared" si="167"/>
        <v>0</v>
      </c>
    </row>
    <row r="935" spans="1:18" x14ac:dyDescent="0.2">
      <c r="A935" s="78">
        <f t="shared" si="157"/>
        <v>928</v>
      </c>
      <c r="B935" s="535"/>
      <c r="C935" s="320"/>
      <c r="D935" s="320"/>
      <c r="E935" s="260"/>
      <c r="F935" s="261"/>
      <c r="G935" s="259">
        <f t="shared" si="158"/>
        <v>0</v>
      </c>
      <c r="H935" s="84">
        <f t="shared" si="159"/>
        <v>0</v>
      </c>
      <c r="I935" s="84">
        <f t="shared" si="160"/>
        <v>0</v>
      </c>
      <c r="J935" s="84">
        <f t="shared" si="161"/>
        <v>0</v>
      </c>
      <c r="K935" s="84">
        <f t="shared" si="162"/>
        <v>0</v>
      </c>
      <c r="L935" s="84">
        <f t="shared" si="163"/>
        <v>0</v>
      </c>
      <c r="M935" s="260"/>
      <c r="N935" s="260"/>
      <c r="O935" s="84">
        <f t="shared" si="164"/>
        <v>0</v>
      </c>
      <c r="P935" s="84">
        <f t="shared" si="165"/>
        <v>0</v>
      </c>
      <c r="Q935" s="85">
        <f t="shared" si="166"/>
        <v>0</v>
      </c>
      <c r="R935" s="85">
        <f t="shared" si="167"/>
        <v>0</v>
      </c>
    </row>
    <row r="936" spans="1:18" x14ac:dyDescent="0.2">
      <c r="A936" s="78">
        <f t="shared" si="157"/>
        <v>929</v>
      </c>
      <c r="B936" s="535"/>
      <c r="C936" s="320"/>
      <c r="D936" s="320"/>
      <c r="E936" s="260"/>
      <c r="F936" s="261"/>
      <c r="G936" s="259">
        <f t="shared" si="158"/>
        <v>0</v>
      </c>
      <c r="H936" s="84">
        <f t="shared" si="159"/>
        <v>0</v>
      </c>
      <c r="I936" s="84">
        <f t="shared" si="160"/>
        <v>0</v>
      </c>
      <c r="J936" s="84">
        <f t="shared" si="161"/>
        <v>0</v>
      </c>
      <c r="K936" s="84">
        <f t="shared" si="162"/>
        <v>0</v>
      </c>
      <c r="L936" s="84">
        <f t="shared" si="163"/>
        <v>0</v>
      </c>
      <c r="M936" s="260"/>
      <c r="N936" s="260"/>
      <c r="O936" s="84">
        <f t="shared" si="164"/>
        <v>0</v>
      </c>
      <c r="P936" s="84">
        <f t="shared" si="165"/>
        <v>0</v>
      </c>
      <c r="Q936" s="85">
        <f t="shared" si="166"/>
        <v>0</v>
      </c>
      <c r="R936" s="85">
        <f t="shared" si="167"/>
        <v>0</v>
      </c>
    </row>
    <row r="937" spans="1:18" x14ac:dyDescent="0.2">
      <c r="A937" s="78">
        <f t="shared" si="157"/>
        <v>930</v>
      </c>
      <c r="B937" s="535"/>
      <c r="C937" s="320"/>
      <c r="D937" s="320"/>
      <c r="E937" s="260"/>
      <c r="F937" s="261"/>
      <c r="G937" s="259">
        <f t="shared" si="158"/>
        <v>0</v>
      </c>
      <c r="H937" s="84">
        <f t="shared" si="159"/>
        <v>0</v>
      </c>
      <c r="I937" s="84">
        <f t="shared" si="160"/>
        <v>0</v>
      </c>
      <c r="J937" s="84">
        <f t="shared" si="161"/>
        <v>0</v>
      </c>
      <c r="K937" s="84">
        <f t="shared" si="162"/>
        <v>0</v>
      </c>
      <c r="L937" s="84">
        <f t="shared" si="163"/>
        <v>0</v>
      </c>
      <c r="M937" s="260"/>
      <c r="N937" s="260"/>
      <c r="O937" s="84">
        <f t="shared" si="164"/>
        <v>0</v>
      </c>
      <c r="P937" s="84">
        <f t="shared" si="165"/>
        <v>0</v>
      </c>
      <c r="Q937" s="85">
        <f t="shared" si="166"/>
        <v>0</v>
      </c>
      <c r="R937" s="85">
        <f t="shared" si="167"/>
        <v>0</v>
      </c>
    </row>
    <row r="938" spans="1:18" x14ac:dyDescent="0.2">
      <c r="A938" s="78">
        <f t="shared" si="157"/>
        <v>931</v>
      </c>
      <c r="B938" s="535"/>
      <c r="C938" s="320"/>
      <c r="D938" s="320"/>
      <c r="E938" s="260"/>
      <c r="F938" s="261"/>
      <c r="G938" s="259">
        <f t="shared" si="158"/>
        <v>0</v>
      </c>
      <c r="H938" s="84">
        <f t="shared" si="159"/>
        <v>0</v>
      </c>
      <c r="I938" s="84">
        <f t="shared" si="160"/>
        <v>0</v>
      </c>
      <c r="J938" s="84">
        <f t="shared" si="161"/>
        <v>0</v>
      </c>
      <c r="K938" s="84">
        <f t="shared" si="162"/>
        <v>0</v>
      </c>
      <c r="L938" s="84">
        <f t="shared" si="163"/>
        <v>0</v>
      </c>
      <c r="M938" s="260"/>
      <c r="N938" s="260"/>
      <c r="O938" s="84">
        <f t="shared" si="164"/>
        <v>0</v>
      </c>
      <c r="P938" s="84">
        <f t="shared" si="165"/>
        <v>0</v>
      </c>
      <c r="Q938" s="85">
        <f t="shared" si="166"/>
        <v>0</v>
      </c>
      <c r="R938" s="85">
        <f t="shared" si="167"/>
        <v>0</v>
      </c>
    </row>
    <row r="939" spans="1:18" x14ac:dyDescent="0.2">
      <c r="A939" s="78">
        <f t="shared" si="157"/>
        <v>932</v>
      </c>
      <c r="B939" s="535"/>
      <c r="C939" s="320"/>
      <c r="D939" s="320"/>
      <c r="E939" s="260"/>
      <c r="F939" s="261"/>
      <c r="G939" s="259">
        <f t="shared" si="158"/>
        <v>0</v>
      </c>
      <c r="H939" s="84">
        <f t="shared" si="159"/>
        <v>0</v>
      </c>
      <c r="I939" s="84">
        <f t="shared" si="160"/>
        <v>0</v>
      </c>
      <c r="J939" s="84">
        <f t="shared" si="161"/>
        <v>0</v>
      </c>
      <c r="K939" s="84">
        <f t="shared" si="162"/>
        <v>0</v>
      </c>
      <c r="L939" s="84">
        <f t="shared" si="163"/>
        <v>0</v>
      </c>
      <c r="M939" s="260"/>
      <c r="N939" s="260"/>
      <c r="O939" s="84">
        <f t="shared" si="164"/>
        <v>0</v>
      </c>
      <c r="P939" s="84">
        <f t="shared" si="165"/>
        <v>0</v>
      </c>
      <c r="Q939" s="85">
        <f t="shared" si="166"/>
        <v>0</v>
      </c>
      <c r="R939" s="85">
        <f t="shared" si="167"/>
        <v>0</v>
      </c>
    </row>
    <row r="940" spans="1:18" x14ac:dyDescent="0.2">
      <c r="A940" s="78">
        <f t="shared" si="157"/>
        <v>933</v>
      </c>
      <c r="B940" s="535"/>
      <c r="C940" s="320"/>
      <c r="D940" s="320"/>
      <c r="E940" s="260"/>
      <c r="F940" s="261"/>
      <c r="G940" s="259">
        <f t="shared" si="158"/>
        <v>0</v>
      </c>
      <c r="H940" s="84">
        <f t="shared" si="159"/>
        <v>0</v>
      </c>
      <c r="I940" s="84">
        <f t="shared" si="160"/>
        <v>0</v>
      </c>
      <c r="J940" s="84">
        <f t="shared" si="161"/>
        <v>0</v>
      </c>
      <c r="K940" s="84">
        <f t="shared" si="162"/>
        <v>0</v>
      </c>
      <c r="L940" s="84">
        <f t="shared" si="163"/>
        <v>0</v>
      </c>
      <c r="M940" s="260"/>
      <c r="N940" s="260"/>
      <c r="O940" s="84">
        <f t="shared" si="164"/>
        <v>0</v>
      </c>
      <c r="P940" s="84">
        <f t="shared" si="165"/>
        <v>0</v>
      </c>
      <c r="Q940" s="85">
        <f t="shared" si="166"/>
        <v>0</v>
      </c>
      <c r="R940" s="85">
        <f t="shared" si="167"/>
        <v>0</v>
      </c>
    </row>
    <row r="941" spans="1:18" x14ac:dyDescent="0.2">
      <c r="A941" s="78">
        <f t="shared" si="157"/>
        <v>934</v>
      </c>
      <c r="B941" s="535"/>
      <c r="C941" s="320"/>
      <c r="D941" s="320"/>
      <c r="E941" s="260"/>
      <c r="F941" s="261"/>
      <c r="G941" s="259">
        <f t="shared" si="158"/>
        <v>0</v>
      </c>
      <c r="H941" s="84">
        <f t="shared" si="159"/>
        <v>0</v>
      </c>
      <c r="I941" s="84">
        <f t="shared" si="160"/>
        <v>0</v>
      </c>
      <c r="J941" s="84">
        <f t="shared" si="161"/>
        <v>0</v>
      </c>
      <c r="K941" s="84">
        <f t="shared" si="162"/>
        <v>0</v>
      </c>
      <c r="L941" s="84">
        <f t="shared" si="163"/>
        <v>0</v>
      </c>
      <c r="M941" s="260"/>
      <c r="N941" s="260"/>
      <c r="O941" s="84">
        <f t="shared" si="164"/>
        <v>0</v>
      </c>
      <c r="P941" s="84">
        <f t="shared" si="165"/>
        <v>0</v>
      </c>
      <c r="Q941" s="85">
        <f t="shared" si="166"/>
        <v>0</v>
      </c>
      <c r="R941" s="85">
        <f t="shared" si="167"/>
        <v>0</v>
      </c>
    </row>
    <row r="942" spans="1:18" x14ac:dyDescent="0.2">
      <c r="A942" s="78">
        <f t="shared" si="157"/>
        <v>935</v>
      </c>
      <c r="B942" s="535"/>
      <c r="C942" s="320"/>
      <c r="D942" s="320"/>
      <c r="E942" s="260"/>
      <c r="F942" s="261"/>
      <c r="G942" s="259">
        <f t="shared" si="158"/>
        <v>0</v>
      </c>
      <c r="H942" s="84">
        <f t="shared" si="159"/>
        <v>0</v>
      </c>
      <c r="I942" s="84">
        <f t="shared" si="160"/>
        <v>0</v>
      </c>
      <c r="J942" s="84">
        <f t="shared" si="161"/>
        <v>0</v>
      </c>
      <c r="K942" s="84">
        <f t="shared" si="162"/>
        <v>0</v>
      </c>
      <c r="L942" s="84">
        <f t="shared" si="163"/>
        <v>0</v>
      </c>
      <c r="M942" s="260"/>
      <c r="N942" s="260"/>
      <c r="O942" s="84">
        <f t="shared" si="164"/>
        <v>0</v>
      </c>
      <c r="P942" s="84">
        <f t="shared" si="165"/>
        <v>0</v>
      </c>
      <c r="Q942" s="85">
        <f t="shared" si="166"/>
        <v>0</v>
      </c>
      <c r="R942" s="85">
        <f t="shared" si="167"/>
        <v>0</v>
      </c>
    </row>
    <row r="943" spans="1:18" x14ac:dyDescent="0.2">
      <c r="A943" s="78">
        <f t="shared" ref="A943:A1006" si="168">+A942+1</f>
        <v>936</v>
      </c>
      <c r="B943" s="535"/>
      <c r="C943" s="320"/>
      <c r="D943" s="320"/>
      <c r="E943" s="260"/>
      <c r="F943" s="261"/>
      <c r="G943" s="259">
        <f t="shared" si="158"/>
        <v>0</v>
      </c>
      <c r="H943" s="84">
        <f t="shared" si="159"/>
        <v>0</v>
      </c>
      <c r="I943" s="84">
        <f t="shared" si="160"/>
        <v>0</v>
      </c>
      <c r="J943" s="84">
        <f t="shared" si="161"/>
        <v>0</v>
      </c>
      <c r="K943" s="84">
        <f t="shared" si="162"/>
        <v>0</v>
      </c>
      <c r="L943" s="84">
        <f t="shared" si="163"/>
        <v>0</v>
      </c>
      <c r="M943" s="260"/>
      <c r="N943" s="260"/>
      <c r="O943" s="84">
        <f t="shared" si="164"/>
        <v>0</v>
      </c>
      <c r="P943" s="84">
        <f t="shared" si="165"/>
        <v>0</v>
      </c>
      <c r="Q943" s="85">
        <f t="shared" si="166"/>
        <v>0</v>
      </c>
      <c r="R943" s="85">
        <f t="shared" si="167"/>
        <v>0</v>
      </c>
    </row>
    <row r="944" spans="1:18" x14ac:dyDescent="0.2">
      <c r="A944" s="78">
        <f t="shared" si="168"/>
        <v>937</v>
      </c>
      <c r="B944" s="535"/>
      <c r="C944" s="320"/>
      <c r="D944" s="320"/>
      <c r="E944" s="260"/>
      <c r="F944" s="261"/>
      <c r="G944" s="259">
        <f t="shared" si="158"/>
        <v>0</v>
      </c>
      <c r="H944" s="84">
        <f t="shared" si="159"/>
        <v>0</v>
      </c>
      <c r="I944" s="84">
        <f t="shared" si="160"/>
        <v>0</v>
      </c>
      <c r="J944" s="84">
        <f t="shared" si="161"/>
        <v>0</v>
      </c>
      <c r="K944" s="84">
        <f t="shared" si="162"/>
        <v>0</v>
      </c>
      <c r="L944" s="84">
        <f t="shared" si="163"/>
        <v>0</v>
      </c>
      <c r="M944" s="260"/>
      <c r="N944" s="260"/>
      <c r="O944" s="84">
        <f t="shared" si="164"/>
        <v>0</v>
      </c>
      <c r="P944" s="84">
        <f t="shared" si="165"/>
        <v>0</v>
      </c>
      <c r="Q944" s="85">
        <f t="shared" si="166"/>
        <v>0</v>
      </c>
      <c r="R944" s="85">
        <f t="shared" si="167"/>
        <v>0</v>
      </c>
    </row>
    <row r="945" spans="1:18" x14ac:dyDescent="0.2">
      <c r="A945" s="78">
        <f t="shared" si="168"/>
        <v>938</v>
      </c>
      <c r="B945" s="535"/>
      <c r="C945" s="320"/>
      <c r="D945" s="320"/>
      <c r="E945" s="260"/>
      <c r="F945" s="261"/>
      <c r="G945" s="259">
        <f t="shared" si="158"/>
        <v>0</v>
      </c>
      <c r="H945" s="84">
        <f t="shared" si="159"/>
        <v>0</v>
      </c>
      <c r="I945" s="84">
        <f t="shared" si="160"/>
        <v>0</v>
      </c>
      <c r="J945" s="84">
        <f t="shared" si="161"/>
        <v>0</v>
      </c>
      <c r="K945" s="84">
        <f t="shared" si="162"/>
        <v>0</v>
      </c>
      <c r="L945" s="84">
        <f t="shared" si="163"/>
        <v>0</v>
      </c>
      <c r="M945" s="260"/>
      <c r="N945" s="260"/>
      <c r="O945" s="84">
        <f t="shared" si="164"/>
        <v>0</v>
      </c>
      <c r="P945" s="84">
        <f t="shared" si="165"/>
        <v>0</v>
      </c>
      <c r="Q945" s="85">
        <f t="shared" si="166"/>
        <v>0</v>
      </c>
      <c r="R945" s="85">
        <f t="shared" si="167"/>
        <v>0</v>
      </c>
    </row>
    <row r="946" spans="1:18" x14ac:dyDescent="0.2">
      <c r="A946" s="78">
        <f t="shared" si="168"/>
        <v>939</v>
      </c>
      <c r="B946" s="535"/>
      <c r="C946" s="320"/>
      <c r="D946" s="320"/>
      <c r="E946" s="260"/>
      <c r="F946" s="261"/>
      <c r="G946" s="259">
        <f t="shared" si="158"/>
        <v>0</v>
      </c>
      <c r="H946" s="84">
        <f t="shared" si="159"/>
        <v>0</v>
      </c>
      <c r="I946" s="84">
        <f t="shared" si="160"/>
        <v>0</v>
      </c>
      <c r="J946" s="84">
        <f t="shared" si="161"/>
        <v>0</v>
      </c>
      <c r="K946" s="84">
        <f t="shared" si="162"/>
        <v>0</v>
      </c>
      <c r="L946" s="84">
        <f t="shared" si="163"/>
        <v>0</v>
      </c>
      <c r="M946" s="260"/>
      <c r="N946" s="260"/>
      <c r="O946" s="84">
        <f t="shared" si="164"/>
        <v>0</v>
      </c>
      <c r="P946" s="84">
        <f t="shared" si="165"/>
        <v>0</v>
      </c>
      <c r="Q946" s="85">
        <f t="shared" si="166"/>
        <v>0</v>
      </c>
      <c r="R946" s="85">
        <f t="shared" si="167"/>
        <v>0</v>
      </c>
    </row>
    <row r="947" spans="1:18" x14ac:dyDescent="0.2">
      <c r="A947" s="78">
        <f t="shared" si="168"/>
        <v>940</v>
      </c>
      <c r="B947" s="535"/>
      <c r="C947" s="320"/>
      <c r="D947" s="320"/>
      <c r="E947" s="260"/>
      <c r="F947" s="261"/>
      <c r="G947" s="259">
        <f t="shared" si="158"/>
        <v>0</v>
      </c>
      <c r="H947" s="84">
        <f t="shared" si="159"/>
        <v>0</v>
      </c>
      <c r="I947" s="84">
        <f t="shared" si="160"/>
        <v>0</v>
      </c>
      <c r="J947" s="84">
        <f t="shared" si="161"/>
        <v>0</v>
      </c>
      <c r="K947" s="84">
        <f t="shared" si="162"/>
        <v>0</v>
      </c>
      <c r="L947" s="84">
        <f t="shared" si="163"/>
        <v>0</v>
      </c>
      <c r="M947" s="260"/>
      <c r="N947" s="260"/>
      <c r="O947" s="84">
        <f t="shared" si="164"/>
        <v>0</v>
      </c>
      <c r="P947" s="84">
        <f t="shared" si="165"/>
        <v>0</v>
      </c>
      <c r="Q947" s="85">
        <f t="shared" si="166"/>
        <v>0</v>
      </c>
      <c r="R947" s="85">
        <f t="shared" si="167"/>
        <v>0</v>
      </c>
    </row>
    <row r="948" spans="1:18" x14ac:dyDescent="0.2">
      <c r="A948" s="78">
        <f t="shared" si="168"/>
        <v>941</v>
      </c>
      <c r="B948" s="535"/>
      <c r="C948" s="320"/>
      <c r="D948" s="320"/>
      <c r="E948" s="260"/>
      <c r="F948" s="261"/>
      <c r="G948" s="259">
        <f t="shared" si="158"/>
        <v>0</v>
      </c>
      <c r="H948" s="84">
        <f t="shared" si="159"/>
        <v>0</v>
      </c>
      <c r="I948" s="84">
        <f t="shared" si="160"/>
        <v>0</v>
      </c>
      <c r="J948" s="84">
        <f t="shared" si="161"/>
        <v>0</v>
      </c>
      <c r="K948" s="84">
        <f t="shared" si="162"/>
        <v>0</v>
      </c>
      <c r="L948" s="84">
        <f t="shared" si="163"/>
        <v>0</v>
      </c>
      <c r="M948" s="260"/>
      <c r="N948" s="260"/>
      <c r="O948" s="84">
        <f t="shared" si="164"/>
        <v>0</v>
      </c>
      <c r="P948" s="84">
        <f t="shared" si="165"/>
        <v>0</v>
      </c>
      <c r="Q948" s="85">
        <f t="shared" si="166"/>
        <v>0</v>
      </c>
      <c r="R948" s="85">
        <f t="shared" si="167"/>
        <v>0</v>
      </c>
    </row>
    <row r="949" spans="1:18" x14ac:dyDescent="0.2">
      <c r="A949" s="78">
        <f t="shared" si="168"/>
        <v>942</v>
      </c>
      <c r="B949" s="535"/>
      <c r="C949" s="320"/>
      <c r="D949" s="320"/>
      <c r="E949" s="260"/>
      <c r="F949" s="261"/>
      <c r="G949" s="259">
        <f t="shared" si="158"/>
        <v>0</v>
      </c>
      <c r="H949" s="84">
        <f t="shared" si="159"/>
        <v>0</v>
      </c>
      <c r="I949" s="84">
        <f t="shared" si="160"/>
        <v>0</v>
      </c>
      <c r="J949" s="84">
        <f t="shared" si="161"/>
        <v>0</v>
      </c>
      <c r="K949" s="84">
        <f t="shared" si="162"/>
        <v>0</v>
      </c>
      <c r="L949" s="84">
        <f t="shared" si="163"/>
        <v>0</v>
      </c>
      <c r="M949" s="260"/>
      <c r="N949" s="260"/>
      <c r="O949" s="84">
        <f t="shared" si="164"/>
        <v>0</v>
      </c>
      <c r="P949" s="84">
        <f t="shared" si="165"/>
        <v>0</v>
      </c>
      <c r="Q949" s="85">
        <f t="shared" si="166"/>
        <v>0</v>
      </c>
      <c r="R949" s="85">
        <f t="shared" si="167"/>
        <v>0</v>
      </c>
    </row>
    <row r="950" spans="1:18" x14ac:dyDescent="0.2">
      <c r="A950" s="78">
        <f t="shared" si="168"/>
        <v>943</v>
      </c>
      <c r="B950" s="535"/>
      <c r="C950" s="320"/>
      <c r="D950" s="320"/>
      <c r="E950" s="260"/>
      <c r="F950" s="261"/>
      <c r="G950" s="259">
        <f t="shared" si="158"/>
        <v>0</v>
      </c>
      <c r="H950" s="84">
        <f t="shared" si="159"/>
        <v>0</v>
      </c>
      <c r="I950" s="84">
        <f t="shared" si="160"/>
        <v>0</v>
      </c>
      <c r="J950" s="84">
        <f t="shared" si="161"/>
        <v>0</v>
      </c>
      <c r="K950" s="84">
        <f t="shared" si="162"/>
        <v>0</v>
      </c>
      <c r="L950" s="84">
        <f t="shared" si="163"/>
        <v>0</v>
      </c>
      <c r="M950" s="260"/>
      <c r="N950" s="260"/>
      <c r="O950" s="84">
        <f t="shared" si="164"/>
        <v>0</v>
      </c>
      <c r="P950" s="84">
        <f t="shared" si="165"/>
        <v>0</v>
      </c>
      <c r="Q950" s="85">
        <f t="shared" si="166"/>
        <v>0</v>
      </c>
      <c r="R950" s="85">
        <f t="shared" si="167"/>
        <v>0</v>
      </c>
    </row>
    <row r="951" spans="1:18" x14ac:dyDescent="0.2">
      <c r="A951" s="78">
        <f t="shared" si="168"/>
        <v>944</v>
      </c>
      <c r="B951" s="535"/>
      <c r="C951" s="320"/>
      <c r="D951" s="320"/>
      <c r="E951" s="260"/>
      <c r="F951" s="261"/>
      <c r="G951" s="259">
        <f t="shared" si="158"/>
        <v>0</v>
      </c>
      <c r="H951" s="84">
        <f t="shared" si="159"/>
        <v>0</v>
      </c>
      <c r="I951" s="84">
        <f t="shared" si="160"/>
        <v>0</v>
      </c>
      <c r="J951" s="84">
        <f t="shared" si="161"/>
        <v>0</v>
      </c>
      <c r="K951" s="84">
        <f t="shared" si="162"/>
        <v>0</v>
      </c>
      <c r="L951" s="84">
        <f t="shared" si="163"/>
        <v>0</v>
      </c>
      <c r="M951" s="260"/>
      <c r="N951" s="260"/>
      <c r="O951" s="84">
        <f t="shared" si="164"/>
        <v>0</v>
      </c>
      <c r="P951" s="84">
        <f t="shared" si="165"/>
        <v>0</v>
      </c>
      <c r="Q951" s="85">
        <f t="shared" si="166"/>
        <v>0</v>
      </c>
      <c r="R951" s="85">
        <f t="shared" si="167"/>
        <v>0</v>
      </c>
    </row>
    <row r="952" spans="1:18" x14ac:dyDescent="0.2">
      <c r="A952" s="78">
        <f t="shared" si="168"/>
        <v>945</v>
      </c>
      <c r="B952" s="535"/>
      <c r="C952" s="320"/>
      <c r="D952" s="320"/>
      <c r="E952" s="260"/>
      <c r="F952" s="261"/>
      <c r="G952" s="259">
        <f t="shared" si="158"/>
        <v>0</v>
      </c>
      <c r="H952" s="84">
        <f t="shared" si="159"/>
        <v>0</v>
      </c>
      <c r="I952" s="84">
        <f t="shared" si="160"/>
        <v>0</v>
      </c>
      <c r="J952" s="84">
        <f t="shared" si="161"/>
        <v>0</v>
      </c>
      <c r="K952" s="84">
        <f t="shared" si="162"/>
        <v>0</v>
      </c>
      <c r="L952" s="84">
        <f t="shared" si="163"/>
        <v>0</v>
      </c>
      <c r="M952" s="260"/>
      <c r="N952" s="260"/>
      <c r="O952" s="84">
        <f t="shared" si="164"/>
        <v>0</v>
      </c>
      <c r="P952" s="84">
        <f t="shared" si="165"/>
        <v>0</v>
      </c>
      <c r="Q952" s="85">
        <f t="shared" si="166"/>
        <v>0</v>
      </c>
      <c r="R952" s="85">
        <f t="shared" si="167"/>
        <v>0</v>
      </c>
    </row>
    <row r="953" spans="1:18" x14ac:dyDescent="0.2">
      <c r="A953" s="78">
        <f t="shared" si="168"/>
        <v>946</v>
      </c>
      <c r="B953" s="535"/>
      <c r="C953" s="320"/>
      <c r="D953" s="320"/>
      <c r="E953" s="260"/>
      <c r="F953" s="261"/>
      <c r="G953" s="259">
        <f t="shared" si="158"/>
        <v>0</v>
      </c>
      <c r="H953" s="84">
        <f t="shared" si="159"/>
        <v>0</v>
      </c>
      <c r="I953" s="84">
        <f t="shared" si="160"/>
        <v>0</v>
      </c>
      <c r="J953" s="84">
        <f t="shared" si="161"/>
        <v>0</v>
      </c>
      <c r="K953" s="84">
        <f t="shared" si="162"/>
        <v>0</v>
      </c>
      <c r="L953" s="84">
        <f t="shared" si="163"/>
        <v>0</v>
      </c>
      <c r="M953" s="260"/>
      <c r="N953" s="260"/>
      <c r="O953" s="84">
        <f t="shared" si="164"/>
        <v>0</v>
      </c>
      <c r="P953" s="84">
        <f t="shared" si="165"/>
        <v>0</v>
      </c>
      <c r="Q953" s="85">
        <f t="shared" si="166"/>
        <v>0</v>
      </c>
      <c r="R953" s="85">
        <f t="shared" si="167"/>
        <v>0</v>
      </c>
    </row>
    <row r="954" spans="1:18" x14ac:dyDescent="0.2">
      <c r="A954" s="78">
        <f t="shared" si="168"/>
        <v>947</v>
      </c>
      <c r="B954" s="535"/>
      <c r="C954" s="320"/>
      <c r="D954" s="320"/>
      <c r="E954" s="260"/>
      <c r="F954" s="261"/>
      <c r="G954" s="259">
        <f t="shared" si="158"/>
        <v>0</v>
      </c>
      <c r="H954" s="84">
        <f t="shared" si="159"/>
        <v>0</v>
      </c>
      <c r="I954" s="84">
        <f t="shared" si="160"/>
        <v>0</v>
      </c>
      <c r="J954" s="84">
        <f t="shared" si="161"/>
        <v>0</v>
      </c>
      <c r="K954" s="84">
        <f t="shared" si="162"/>
        <v>0</v>
      </c>
      <c r="L954" s="84">
        <f t="shared" si="163"/>
        <v>0</v>
      </c>
      <c r="M954" s="260"/>
      <c r="N954" s="260"/>
      <c r="O954" s="84">
        <f t="shared" si="164"/>
        <v>0</v>
      </c>
      <c r="P954" s="84">
        <f t="shared" si="165"/>
        <v>0</v>
      </c>
      <c r="Q954" s="85">
        <f t="shared" si="166"/>
        <v>0</v>
      </c>
      <c r="R954" s="85">
        <f t="shared" si="167"/>
        <v>0</v>
      </c>
    </row>
    <row r="955" spans="1:18" x14ac:dyDescent="0.2">
      <c r="A955" s="78">
        <f t="shared" si="168"/>
        <v>948</v>
      </c>
      <c r="B955" s="535"/>
      <c r="C955" s="320"/>
      <c r="D955" s="320"/>
      <c r="E955" s="260"/>
      <c r="F955" s="261"/>
      <c r="G955" s="259">
        <f t="shared" si="158"/>
        <v>0</v>
      </c>
      <c r="H955" s="84">
        <f t="shared" si="159"/>
        <v>0</v>
      </c>
      <c r="I955" s="84">
        <f t="shared" si="160"/>
        <v>0</v>
      </c>
      <c r="J955" s="84">
        <f t="shared" si="161"/>
        <v>0</v>
      </c>
      <c r="K955" s="84">
        <f t="shared" si="162"/>
        <v>0</v>
      </c>
      <c r="L955" s="84">
        <f t="shared" si="163"/>
        <v>0</v>
      </c>
      <c r="M955" s="260"/>
      <c r="N955" s="260"/>
      <c r="O955" s="84">
        <f t="shared" si="164"/>
        <v>0</v>
      </c>
      <c r="P955" s="84">
        <f t="shared" si="165"/>
        <v>0</v>
      </c>
      <c r="Q955" s="85">
        <f t="shared" si="166"/>
        <v>0</v>
      </c>
      <c r="R955" s="85">
        <f t="shared" si="167"/>
        <v>0</v>
      </c>
    </row>
    <row r="956" spans="1:18" x14ac:dyDescent="0.2">
      <c r="A956" s="78">
        <f t="shared" si="168"/>
        <v>949</v>
      </c>
      <c r="B956" s="535"/>
      <c r="C956" s="320"/>
      <c r="D956" s="320"/>
      <c r="E956" s="260"/>
      <c r="F956" s="261"/>
      <c r="G956" s="259">
        <f t="shared" ref="G956:G1006" si="169">F956*E956</f>
        <v>0</v>
      </c>
      <c r="H956" s="84">
        <f t="shared" ref="H956:H1007" si="170">E956*1%</f>
        <v>0</v>
      </c>
      <c r="I956" s="84">
        <f t="shared" ref="I956:I1007" si="171">E956*1%</f>
        <v>0</v>
      </c>
      <c r="J956" s="84">
        <f t="shared" ref="J956:J1007" si="172">E956*0.5%</f>
        <v>0</v>
      </c>
      <c r="K956" s="84">
        <f t="shared" ref="K956:K1006" si="173">(E956+G956+H956)*18%</f>
        <v>0</v>
      </c>
      <c r="L956" s="84">
        <f t="shared" ref="L956:L1006" si="174">SUM(G956:K956)+E956</f>
        <v>0</v>
      </c>
      <c r="M956" s="260"/>
      <c r="N956" s="260"/>
      <c r="O956" s="84">
        <f t="shared" ref="O956:O1006" si="175">(M956+N956)*18%</f>
        <v>0</v>
      </c>
      <c r="P956" s="84">
        <f t="shared" ref="P956:P1006" si="176">O956+N956+M956</f>
        <v>0</v>
      </c>
      <c r="Q956" s="85">
        <f t="shared" ref="Q956:Q1006" si="177">+R956-O956-K956</f>
        <v>0</v>
      </c>
      <c r="R956" s="85">
        <f t="shared" ref="R956:R1006" si="178">P956+L956</f>
        <v>0</v>
      </c>
    </row>
    <row r="957" spans="1:18" x14ac:dyDescent="0.2">
      <c r="A957" s="78">
        <f t="shared" si="168"/>
        <v>950</v>
      </c>
      <c r="B957" s="535"/>
      <c r="C957" s="320"/>
      <c r="D957" s="320"/>
      <c r="E957" s="260"/>
      <c r="F957" s="261"/>
      <c r="G957" s="259">
        <f t="shared" si="169"/>
        <v>0</v>
      </c>
      <c r="H957" s="84">
        <f t="shared" si="170"/>
        <v>0</v>
      </c>
      <c r="I957" s="84">
        <f t="shared" si="171"/>
        <v>0</v>
      </c>
      <c r="J957" s="84">
        <f t="shared" si="172"/>
        <v>0</v>
      </c>
      <c r="K957" s="84">
        <f t="shared" si="173"/>
        <v>0</v>
      </c>
      <c r="L957" s="84">
        <f t="shared" si="174"/>
        <v>0</v>
      </c>
      <c r="M957" s="260"/>
      <c r="N957" s="260"/>
      <c r="O957" s="84">
        <f t="shared" si="175"/>
        <v>0</v>
      </c>
      <c r="P957" s="84">
        <f t="shared" si="176"/>
        <v>0</v>
      </c>
      <c r="Q957" s="85">
        <f t="shared" si="177"/>
        <v>0</v>
      </c>
      <c r="R957" s="85">
        <f t="shared" si="178"/>
        <v>0</v>
      </c>
    </row>
    <row r="958" spans="1:18" x14ac:dyDescent="0.2">
      <c r="A958" s="78">
        <f t="shared" si="168"/>
        <v>951</v>
      </c>
      <c r="B958" s="535"/>
      <c r="C958" s="320"/>
      <c r="D958" s="320"/>
      <c r="E958" s="260"/>
      <c r="F958" s="261"/>
      <c r="G958" s="259">
        <f t="shared" si="169"/>
        <v>0</v>
      </c>
      <c r="H958" s="84">
        <f t="shared" si="170"/>
        <v>0</v>
      </c>
      <c r="I958" s="84">
        <f t="shared" si="171"/>
        <v>0</v>
      </c>
      <c r="J958" s="84">
        <f t="shared" si="172"/>
        <v>0</v>
      </c>
      <c r="K958" s="84">
        <f t="shared" si="173"/>
        <v>0</v>
      </c>
      <c r="L958" s="84">
        <f t="shared" si="174"/>
        <v>0</v>
      </c>
      <c r="M958" s="260"/>
      <c r="N958" s="260"/>
      <c r="O958" s="84">
        <f t="shared" si="175"/>
        <v>0</v>
      </c>
      <c r="P958" s="84">
        <f t="shared" si="176"/>
        <v>0</v>
      </c>
      <c r="Q958" s="85">
        <f t="shared" si="177"/>
        <v>0</v>
      </c>
      <c r="R958" s="85">
        <f t="shared" si="178"/>
        <v>0</v>
      </c>
    </row>
    <row r="959" spans="1:18" x14ac:dyDescent="0.2">
      <c r="A959" s="78">
        <f t="shared" si="168"/>
        <v>952</v>
      </c>
      <c r="B959" s="535"/>
      <c r="C959" s="320"/>
      <c r="D959" s="320"/>
      <c r="E959" s="260"/>
      <c r="F959" s="261"/>
      <c r="G959" s="259">
        <f t="shared" si="169"/>
        <v>0</v>
      </c>
      <c r="H959" s="84">
        <f t="shared" si="170"/>
        <v>0</v>
      </c>
      <c r="I959" s="84">
        <f t="shared" si="171"/>
        <v>0</v>
      </c>
      <c r="J959" s="84">
        <f t="shared" si="172"/>
        <v>0</v>
      </c>
      <c r="K959" s="84">
        <f t="shared" si="173"/>
        <v>0</v>
      </c>
      <c r="L959" s="84">
        <f t="shared" si="174"/>
        <v>0</v>
      </c>
      <c r="M959" s="260"/>
      <c r="N959" s="260"/>
      <c r="O959" s="84">
        <f t="shared" si="175"/>
        <v>0</v>
      </c>
      <c r="P959" s="84">
        <f t="shared" si="176"/>
        <v>0</v>
      </c>
      <c r="Q959" s="85">
        <f t="shared" si="177"/>
        <v>0</v>
      </c>
      <c r="R959" s="85">
        <f t="shared" si="178"/>
        <v>0</v>
      </c>
    </row>
    <row r="960" spans="1:18" x14ac:dyDescent="0.2">
      <c r="A960" s="78">
        <f t="shared" si="168"/>
        <v>953</v>
      </c>
      <c r="B960" s="535"/>
      <c r="C960" s="320"/>
      <c r="D960" s="320"/>
      <c r="E960" s="260"/>
      <c r="F960" s="261"/>
      <c r="G960" s="259">
        <f t="shared" si="169"/>
        <v>0</v>
      </c>
      <c r="H960" s="84">
        <f t="shared" si="170"/>
        <v>0</v>
      </c>
      <c r="I960" s="84">
        <f t="shared" si="171"/>
        <v>0</v>
      </c>
      <c r="J960" s="84">
        <f t="shared" si="172"/>
        <v>0</v>
      </c>
      <c r="K960" s="84">
        <f t="shared" si="173"/>
        <v>0</v>
      </c>
      <c r="L960" s="84">
        <f t="shared" si="174"/>
        <v>0</v>
      </c>
      <c r="M960" s="260"/>
      <c r="N960" s="260"/>
      <c r="O960" s="84">
        <f t="shared" si="175"/>
        <v>0</v>
      </c>
      <c r="P960" s="84">
        <f t="shared" si="176"/>
        <v>0</v>
      </c>
      <c r="Q960" s="85">
        <f t="shared" si="177"/>
        <v>0</v>
      </c>
      <c r="R960" s="85">
        <f t="shared" si="178"/>
        <v>0</v>
      </c>
    </row>
    <row r="961" spans="1:18" x14ac:dyDescent="0.2">
      <c r="A961" s="78">
        <f t="shared" si="168"/>
        <v>954</v>
      </c>
      <c r="B961" s="535"/>
      <c r="C961" s="320"/>
      <c r="D961" s="320"/>
      <c r="E961" s="260"/>
      <c r="F961" s="261"/>
      <c r="G961" s="259">
        <f t="shared" si="169"/>
        <v>0</v>
      </c>
      <c r="H961" s="84">
        <f t="shared" si="170"/>
        <v>0</v>
      </c>
      <c r="I961" s="84">
        <f t="shared" si="171"/>
        <v>0</v>
      </c>
      <c r="J961" s="84">
        <f t="shared" si="172"/>
        <v>0</v>
      </c>
      <c r="K961" s="84">
        <f t="shared" si="173"/>
        <v>0</v>
      </c>
      <c r="L961" s="84">
        <f t="shared" si="174"/>
        <v>0</v>
      </c>
      <c r="M961" s="260"/>
      <c r="N961" s="260"/>
      <c r="O961" s="84">
        <f t="shared" si="175"/>
        <v>0</v>
      </c>
      <c r="P961" s="84">
        <f t="shared" si="176"/>
        <v>0</v>
      </c>
      <c r="Q961" s="85">
        <f t="shared" si="177"/>
        <v>0</v>
      </c>
      <c r="R961" s="85">
        <f t="shared" si="178"/>
        <v>0</v>
      </c>
    </row>
    <row r="962" spans="1:18" x14ac:dyDescent="0.2">
      <c r="A962" s="78">
        <f t="shared" si="168"/>
        <v>955</v>
      </c>
      <c r="B962" s="535"/>
      <c r="C962" s="320"/>
      <c r="D962" s="320"/>
      <c r="E962" s="260"/>
      <c r="F962" s="261"/>
      <c r="G962" s="259">
        <f t="shared" si="169"/>
        <v>0</v>
      </c>
      <c r="H962" s="84">
        <f t="shared" si="170"/>
        <v>0</v>
      </c>
      <c r="I962" s="84">
        <f t="shared" si="171"/>
        <v>0</v>
      </c>
      <c r="J962" s="84">
        <f t="shared" si="172"/>
        <v>0</v>
      </c>
      <c r="K962" s="84">
        <f t="shared" si="173"/>
        <v>0</v>
      </c>
      <c r="L962" s="84">
        <f t="shared" si="174"/>
        <v>0</v>
      </c>
      <c r="M962" s="260"/>
      <c r="N962" s="260"/>
      <c r="O962" s="84">
        <f t="shared" si="175"/>
        <v>0</v>
      </c>
      <c r="P962" s="84">
        <f t="shared" si="176"/>
        <v>0</v>
      </c>
      <c r="Q962" s="85">
        <f t="shared" si="177"/>
        <v>0</v>
      </c>
      <c r="R962" s="85">
        <f t="shared" si="178"/>
        <v>0</v>
      </c>
    </row>
    <row r="963" spans="1:18" x14ac:dyDescent="0.2">
      <c r="A963" s="78">
        <f t="shared" si="168"/>
        <v>956</v>
      </c>
      <c r="B963" s="535"/>
      <c r="C963" s="320"/>
      <c r="D963" s="320"/>
      <c r="E963" s="260"/>
      <c r="F963" s="261"/>
      <c r="G963" s="259">
        <f t="shared" si="169"/>
        <v>0</v>
      </c>
      <c r="H963" s="84">
        <f t="shared" si="170"/>
        <v>0</v>
      </c>
      <c r="I963" s="84">
        <f t="shared" si="171"/>
        <v>0</v>
      </c>
      <c r="J963" s="84">
        <f t="shared" si="172"/>
        <v>0</v>
      </c>
      <c r="K963" s="84">
        <f t="shared" si="173"/>
        <v>0</v>
      </c>
      <c r="L963" s="84">
        <f t="shared" si="174"/>
        <v>0</v>
      </c>
      <c r="M963" s="260"/>
      <c r="N963" s="260"/>
      <c r="O963" s="84">
        <f t="shared" si="175"/>
        <v>0</v>
      </c>
      <c r="P963" s="84">
        <f t="shared" si="176"/>
        <v>0</v>
      </c>
      <c r="Q963" s="85">
        <f t="shared" si="177"/>
        <v>0</v>
      </c>
      <c r="R963" s="85">
        <f t="shared" si="178"/>
        <v>0</v>
      </c>
    </row>
    <row r="964" spans="1:18" x14ac:dyDescent="0.2">
      <c r="A964" s="78">
        <f t="shared" si="168"/>
        <v>957</v>
      </c>
      <c r="B964" s="535"/>
      <c r="C964" s="320"/>
      <c r="D964" s="320"/>
      <c r="E964" s="260"/>
      <c r="F964" s="261"/>
      <c r="G964" s="259">
        <f t="shared" si="169"/>
        <v>0</v>
      </c>
      <c r="H964" s="84">
        <f t="shared" si="170"/>
        <v>0</v>
      </c>
      <c r="I964" s="84">
        <f t="shared" si="171"/>
        <v>0</v>
      </c>
      <c r="J964" s="84">
        <f t="shared" si="172"/>
        <v>0</v>
      </c>
      <c r="K964" s="84">
        <f t="shared" si="173"/>
        <v>0</v>
      </c>
      <c r="L964" s="84">
        <f t="shared" si="174"/>
        <v>0</v>
      </c>
      <c r="M964" s="260"/>
      <c r="N964" s="260"/>
      <c r="O964" s="84">
        <f t="shared" si="175"/>
        <v>0</v>
      </c>
      <c r="P964" s="84">
        <f t="shared" si="176"/>
        <v>0</v>
      </c>
      <c r="Q964" s="85">
        <f t="shared" si="177"/>
        <v>0</v>
      </c>
      <c r="R964" s="85">
        <f t="shared" si="178"/>
        <v>0</v>
      </c>
    </row>
    <row r="965" spans="1:18" x14ac:dyDescent="0.2">
      <c r="A965" s="78">
        <f t="shared" si="168"/>
        <v>958</v>
      </c>
      <c r="B965" s="535"/>
      <c r="C965" s="320"/>
      <c r="D965" s="320"/>
      <c r="E965" s="260"/>
      <c r="F965" s="261"/>
      <c r="G965" s="259">
        <f t="shared" si="169"/>
        <v>0</v>
      </c>
      <c r="H965" s="84">
        <f t="shared" si="170"/>
        <v>0</v>
      </c>
      <c r="I965" s="84">
        <f t="shared" si="171"/>
        <v>0</v>
      </c>
      <c r="J965" s="84">
        <f t="shared" si="172"/>
        <v>0</v>
      </c>
      <c r="K965" s="84">
        <f t="shared" si="173"/>
        <v>0</v>
      </c>
      <c r="L965" s="84">
        <f t="shared" si="174"/>
        <v>0</v>
      </c>
      <c r="M965" s="260"/>
      <c r="N965" s="260"/>
      <c r="O965" s="84">
        <f t="shared" si="175"/>
        <v>0</v>
      </c>
      <c r="P965" s="84">
        <f t="shared" si="176"/>
        <v>0</v>
      </c>
      <c r="Q965" s="85">
        <f t="shared" si="177"/>
        <v>0</v>
      </c>
      <c r="R965" s="85">
        <f t="shared" si="178"/>
        <v>0</v>
      </c>
    </row>
    <row r="966" spans="1:18" x14ac:dyDescent="0.2">
      <c r="A966" s="78">
        <f t="shared" si="168"/>
        <v>959</v>
      </c>
      <c r="B966" s="535"/>
      <c r="C966" s="320"/>
      <c r="D966" s="320"/>
      <c r="E966" s="260"/>
      <c r="F966" s="261"/>
      <c r="G966" s="259">
        <f t="shared" si="169"/>
        <v>0</v>
      </c>
      <c r="H966" s="84">
        <f t="shared" si="170"/>
        <v>0</v>
      </c>
      <c r="I966" s="84">
        <f t="shared" si="171"/>
        <v>0</v>
      </c>
      <c r="J966" s="84">
        <f t="shared" si="172"/>
        <v>0</v>
      </c>
      <c r="K966" s="84">
        <f t="shared" si="173"/>
        <v>0</v>
      </c>
      <c r="L966" s="84">
        <f t="shared" si="174"/>
        <v>0</v>
      </c>
      <c r="M966" s="260"/>
      <c r="N966" s="260"/>
      <c r="O966" s="84">
        <f t="shared" si="175"/>
        <v>0</v>
      </c>
      <c r="P966" s="84">
        <f t="shared" si="176"/>
        <v>0</v>
      </c>
      <c r="Q966" s="85">
        <f t="shared" si="177"/>
        <v>0</v>
      </c>
      <c r="R966" s="85">
        <f t="shared" si="178"/>
        <v>0</v>
      </c>
    </row>
    <row r="967" spans="1:18" x14ac:dyDescent="0.2">
      <c r="A967" s="78">
        <f t="shared" si="168"/>
        <v>960</v>
      </c>
      <c r="B967" s="535"/>
      <c r="C967" s="320"/>
      <c r="D967" s="320"/>
      <c r="E967" s="260"/>
      <c r="F967" s="261"/>
      <c r="G967" s="259">
        <f t="shared" si="169"/>
        <v>0</v>
      </c>
      <c r="H967" s="84">
        <f t="shared" si="170"/>
        <v>0</v>
      </c>
      <c r="I967" s="84">
        <f t="shared" si="171"/>
        <v>0</v>
      </c>
      <c r="J967" s="84">
        <f t="shared" si="172"/>
        <v>0</v>
      </c>
      <c r="K967" s="84">
        <f t="shared" si="173"/>
        <v>0</v>
      </c>
      <c r="L967" s="84">
        <f t="shared" si="174"/>
        <v>0</v>
      </c>
      <c r="M967" s="260"/>
      <c r="N967" s="260"/>
      <c r="O967" s="84">
        <f t="shared" si="175"/>
        <v>0</v>
      </c>
      <c r="P967" s="84">
        <f t="shared" si="176"/>
        <v>0</v>
      </c>
      <c r="Q967" s="85">
        <f t="shared" si="177"/>
        <v>0</v>
      </c>
      <c r="R967" s="85">
        <f t="shared" si="178"/>
        <v>0</v>
      </c>
    </row>
    <row r="968" spans="1:18" x14ac:dyDescent="0.2">
      <c r="A968" s="78">
        <f t="shared" si="168"/>
        <v>961</v>
      </c>
      <c r="B968" s="535"/>
      <c r="C968" s="320"/>
      <c r="D968" s="320"/>
      <c r="E968" s="260"/>
      <c r="F968" s="261"/>
      <c r="G968" s="259">
        <f t="shared" si="169"/>
        <v>0</v>
      </c>
      <c r="H968" s="84">
        <f t="shared" si="170"/>
        <v>0</v>
      </c>
      <c r="I968" s="84">
        <f t="shared" si="171"/>
        <v>0</v>
      </c>
      <c r="J968" s="84">
        <f t="shared" si="172"/>
        <v>0</v>
      </c>
      <c r="K968" s="84">
        <f t="shared" si="173"/>
        <v>0</v>
      </c>
      <c r="L968" s="84">
        <f t="shared" si="174"/>
        <v>0</v>
      </c>
      <c r="M968" s="260"/>
      <c r="N968" s="260"/>
      <c r="O968" s="84">
        <f t="shared" si="175"/>
        <v>0</v>
      </c>
      <c r="P968" s="84">
        <f t="shared" si="176"/>
        <v>0</v>
      </c>
      <c r="Q968" s="85">
        <f t="shared" si="177"/>
        <v>0</v>
      </c>
      <c r="R968" s="85">
        <f t="shared" si="178"/>
        <v>0</v>
      </c>
    </row>
    <row r="969" spans="1:18" x14ac:dyDescent="0.2">
      <c r="A969" s="78">
        <f t="shared" si="168"/>
        <v>962</v>
      </c>
      <c r="B969" s="535"/>
      <c r="C969" s="320"/>
      <c r="D969" s="320"/>
      <c r="E969" s="260"/>
      <c r="F969" s="261"/>
      <c r="G969" s="259">
        <f t="shared" si="169"/>
        <v>0</v>
      </c>
      <c r="H969" s="84">
        <f t="shared" si="170"/>
        <v>0</v>
      </c>
      <c r="I969" s="84">
        <f t="shared" si="171"/>
        <v>0</v>
      </c>
      <c r="J969" s="84">
        <f t="shared" si="172"/>
        <v>0</v>
      </c>
      <c r="K969" s="84">
        <f t="shared" si="173"/>
        <v>0</v>
      </c>
      <c r="L969" s="84">
        <f t="shared" si="174"/>
        <v>0</v>
      </c>
      <c r="M969" s="260"/>
      <c r="N969" s="260"/>
      <c r="O969" s="84">
        <f t="shared" si="175"/>
        <v>0</v>
      </c>
      <c r="P969" s="84">
        <f t="shared" si="176"/>
        <v>0</v>
      </c>
      <c r="Q969" s="85">
        <f t="shared" si="177"/>
        <v>0</v>
      </c>
      <c r="R969" s="85">
        <f t="shared" si="178"/>
        <v>0</v>
      </c>
    </row>
    <row r="970" spans="1:18" x14ac:dyDescent="0.2">
      <c r="A970" s="78">
        <f t="shared" si="168"/>
        <v>963</v>
      </c>
      <c r="B970" s="535"/>
      <c r="C970" s="320"/>
      <c r="D970" s="320"/>
      <c r="E970" s="260"/>
      <c r="F970" s="261"/>
      <c r="G970" s="259">
        <f t="shared" si="169"/>
        <v>0</v>
      </c>
      <c r="H970" s="84">
        <f t="shared" si="170"/>
        <v>0</v>
      </c>
      <c r="I970" s="84">
        <f t="shared" si="171"/>
        <v>0</v>
      </c>
      <c r="J970" s="84">
        <f t="shared" si="172"/>
        <v>0</v>
      </c>
      <c r="K970" s="84">
        <f t="shared" si="173"/>
        <v>0</v>
      </c>
      <c r="L970" s="84">
        <f t="shared" si="174"/>
        <v>0</v>
      </c>
      <c r="M970" s="260"/>
      <c r="N970" s="260"/>
      <c r="O970" s="84">
        <f t="shared" si="175"/>
        <v>0</v>
      </c>
      <c r="P970" s="84">
        <f t="shared" si="176"/>
        <v>0</v>
      </c>
      <c r="Q970" s="85">
        <f t="shared" si="177"/>
        <v>0</v>
      </c>
      <c r="R970" s="85">
        <f t="shared" si="178"/>
        <v>0</v>
      </c>
    </row>
    <row r="971" spans="1:18" x14ac:dyDescent="0.2">
      <c r="A971" s="78">
        <f t="shared" si="168"/>
        <v>964</v>
      </c>
      <c r="B971" s="535"/>
      <c r="C971" s="320"/>
      <c r="D971" s="320"/>
      <c r="E971" s="260"/>
      <c r="F971" s="261"/>
      <c r="G971" s="259">
        <f t="shared" si="169"/>
        <v>0</v>
      </c>
      <c r="H971" s="84">
        <f t="shared" si="170"/>
        <v>0</v>
      </c>
      <c r="I971" s="84">
        <f t="shared" si="171"/>
        <v>0</v>
      </c>
      <c r="J971" s="84">
        <f t="shared" si="172"/>
        <v>0</v>
      </c>
      <c r="K971" s="84">
        <f t="shared" si="173"/>
        <v>0</v>
      </c>
      <c r="L971" s="84">
        <f t="shared" si="174"/>
        <v>0</v>
      </c>
      <c r="M971" s="260"/>
      <c r="N971" s="260"/>
      <c r="O971" s="84">
        <f t="shared" si="175"/>
        <v>0</v>
      </c>
      <c r="P971" s="84">
        <f t="shared" si="176"/>
        <v>0</v>
      </c>
      <c r="Q971" s="85">
        <f t="shared" si="177"/>
        <v>0</v>
      </c>
      <c r="R971" s="85">
        <f t="shared" si="178"/>
        <v>0</v>
      </c>
    </row>
    <row r="972" spans="1:18" x14ac:dyDescent="0.2">
      <c r="A972" s="78">
        <f t="shared" si="168"/>
        <v>965</v>
      </c>
      <c r="B972" s="535"/>
      <c r="C972" s="320"/>
      <c r="D972" s="320"/>
      <c r="E972" s="260"/>
      <c r="F972" s="261"/>
      <c r="G972" s="259">
        <f t="shared" si="169"/>
        <v>0</v>
      </c>
      <c r="H972" s="84">
        <f t="shared" si="170"/>
        <v>0</v>
      </c>
      <c r="I972" s="84">
        <f t="shared" si="171"/>
        <v>0</v>
      </c>
      <c r="J972" s="84">
        <f t="shared" si="172"/>
        <v>0</v>
      </c>
      <c r="K972" s="84">
        <f t="shared" si="173"/>
        <v>0</v>
      </c>
      <c r="L972" s="84">
        <f t="shared" si="174"/>
        <v>0</v>
      </c>
      <c r="M972" s="260"/>
      <c r="N972" s="260"/>
      <c r="O972" s="84">
        <f t="shared" si="175"/>
        <v>0</v>
      </c>
      <c r="P972" s="84">
        <f t="shared" si="176"/>
        <v>0</v>
      </c>
      <c r="Q972" s="85">
        <f t="shared" si="177"/>
        <v>0</v>
      </c>
      <c r="R972" s="85">
        <f t="shared" si="178"/>
        <v>0</v>
      </c>
    </row>
    <row r="973" spans="1:18" x14ac:dyDescent="0.2">
      <c r="A973" s="78">
        <f t="shared" si="168"/>
        <v>966</v>
      </c>
      <c r="B973" s="535"/>
      <c r="C973" s="320"/>
      <c r="D973" s="320"/>
      <c r="E973" s="260"/>
      <c r="F973" s="261"/>
      <c r="G973" s="259">
        <f t="shared" si="169"/>
        <v>0</v>
      </c>
      <c r="H973" s="84">
        <f t="shared" si="170"/>
        <v>0</v>
      </c>
      <c r="I973" s="84">
        <f t="shared" si="171"/>
        <v>0</v>
      </c>
      <c r="J973" s="84">
        <f t="shared" si="172"/>
        <v>0</v>
      </c>
      <c r="K973" s="84">
        <f t="shared" si="173"/>
        <v>0</v>
      </c>
      <c r="L973" s="84">
        <f t="shared" si="174"/>
        <v>0</v>
      </c>
      <c r="M973" s="260"/>
      <c r="N973" s="260"/>
      <c r="O973" s="84">
        <f t="shared" si="175"/>
        <v>0</v>
      </c>
      <c r="P973" s="84">
        <f t="shared" si="176"/>
        <v>0</v>
      </c>
      <c r="Q973" s="85">
        <f t="shared" si="177"/>
        <v>0</v>
      </c>
      <c r="R973" s="85">
        <f t="shared" si="178"/>
        <v>0</v>
      </c>
    </row>
    <row r="974" spans="1:18" x14ac:dyDescent="0.2">
      <c r="A974" s="78">
        <f t="shared" si="168"/>
        <v>967</v>
      </c>
      <c r="B974" s="535"/>
      <c r="C974" s="320"/>
      <c r="D974" s="320"/>
      <c r="E974" s="260"/>
      <c r="F974" s="261"/>
      <c r="G974" s="259">
        <f t="shared" si="169"/>
        <v>0</v>
      </c>
      <c r="H974" s="84">
        <f t="shared" si="170"/>
        <v>0</v>
      </c>
      <c r="I974" s="84">
        <f t="shared" si="171"/>
        <v>0</v>
      </c>
      <c r="J974" s="84">
        <f t="shared" si="172"/>
        <v>0</v>
      </c>
      <c r="K974" s="84">
        <f t="shared" si="173"/>
        <v>0</v>
      </c>
      <c r="L974" s="84">
        <f t="shared" si="174"/>
        <v>0</v>
      </c>
      <c r="M974" s="260"/>
      <c r="N974" s="260"/>
      <c r="O974" s="84">
        <f t="shared" si="175"/>
        <v>0</v>
      </c>
      <c r="P974" s="84">
        <f t="shared" si="176"/>
        <v>0</v>
      </c>
      <c r="Q974" s="85">
        <f t="shared" si="177"/>
        <v>0</v>
      </c>
      <c r="R974" s="85">
        <f t="shared" si="178"/>
        <v>0</v>
      </c>
    </row>
    <row r="975" spans="1:18" x14ac:dyDescent="0.2">
      <c r="A975" s="78">
        <f t="shared" si="168"/>
        <v>968</v>
      </c>
      <c r="B975" s="535"/>
      <c r="C975" s="320"/>
      <c r="D975" s="320"/>
      <c r="E975" s="260"/>
      <c r="F975" s="261"/>
      <c r="G975" s="259">
        <f t="shared" si="169"/>
        <v>0</v>
      </c>
      <c r="H975" s="84">
        <f t="shared" si="170"/>
        <v>0</v>
      </c>
      <c r="I975" s="84">
        <f t="shared" si="171"/>
        <v>0</v>
      </c>
      <c r="J975" s="84">
        <f t="shared" si="172"/>
        <v>0</v>
      </c>
      <c r="K975" s="84">
        <f t="shared" si="173"/>
        <v>0</v>
      </c>
      <c r="L975" s="84">
        <f t="shared" si="174"/>
        <v>0</v>
      </c>
      <c r="M975" s="260"/>
      <c r="N975" s="260"/>
      <c r="O975" s="84">
        <f t="shared" si="175"/>
        <v>0</v>
      </c>
      <c r="P975" s="84">
        <f t="shared" si="176"/>
        <v>0</v>
      </c>
      <c r="Q975" s="85">
        <f t="shared" si="177"/>
        <v>0</v>
      </c>
      <c r="R975" s="85">
        <f t="shared" si="178"/>
        <v>0</v>
      </c>
    </row>
    <row r="976" spans="1:18" x14ac:dyDescent="0.2">
      <c r="A976" s="78">
        <f t="shared" si="168"/>
        <v>969</v>
      </c>
      <c r="B976" s="535"/>
      <c r="C976" s="320"/>
      <c r="D976" s="320"/>
      <c r="E976" s="260"/>
      <c r="F976" s="261"/>
      <c r="G976" s="259">
        <f t="shared" si="169"/>
        <v>0</v>
      </c>
      <c r="H976" s="84">
        <f t="shared" si="170"/>
        <v>0</v>
      </c>
      <c r="I976" s="84">
        <f t="shared" si="171"/>
        <v>0</v>
      </c>
      <c r="J976" s="84">
        <f t="shared" si="172"/>
        <v>0</v>
      </c>
      <c r="K976" s="84">
        <f t="shared" si="173"/>
        <v>0</v>
      </c>
      <c r="L976" s="84">
        <f t="shared" si="174"/>
        <v>0</v>
      </c>
      <c r="M976" s="260"/>
      <c r="N976" s="260"/>
      <c r="O976" s="84">
        <f t="shared" si="175"/>
        <v>0</v>
      </c>
      <c r="P976" s="84">
        <f t="shared" si="176"/>
        <v>0</v>
      </c>
      <c r="Q976" s="85">
        <f t="shared" si="177"/>
        <v>0</v>
      </c>
      <c r="R976" s="85">
        <f t="shared" si="178"/>
        <v>0</v>
      </c>
    </row>
    <row r="977" spans="1:18" x14ac:dyDescent="0.2">
      <c r="A977" s="78">
        <f t="shared" si="168"/>
        <v>970</v>
      </c>
      <c r="B977" s="535"/>
      <c r="C977" s="320"/>
      <c r="D977" s="320"/>
      <c r="E977" s="260"/>
      <c r="F977" s="261"/>
      <c r="G977" s="259">
        <f t="shared" si="169"/>
        <v>0</v>
      </c>
      <c r="H977" s="84">
        <f t="shared" si="170"/>
        <v>0</v>
      </c>
      <c r="I977" s="84">
        <f t="shared" si="171"/>
        <v>0</v>
      </c>
      <c r="J977" s="84">
        <f t="shared" si="172"/>
        <v>0</v>
      </c>
      <c r="K977" s="84">
        <f t="shared" si="173"/>
        <v>0</v>
      </c>
      <c r="L977" s="84">
        <f t="shared" si="174"/>
        <v>0</v>
      </c>
      <c r="M977" s="260"/>
      <c r="N977" s="260"/>
      <c r="O977" s="84">
        <f t="shared" si="175"/>
        <v>0</v>
      </c>
      <c r="P977" s="84">
        <f t="shared" si="176"/>
        <v>0</v>
      </c>
      <c r="Q977" s="85">
        <f t="shared" si="177"/>
        <v>0</v>
      </c>
      <c r="R977" s="85">
        <f t="shared" si="178"/>
        <v>0</v>
      </c>
    </row>
    <row r="978" spans="1:18" x14ac:dyDescent="0.2">
      <c r="A978" s="78">
        <f t="shared" si="168"/>
        <v>971</v>
      </c>
      <c r="B978" s="535"/>
      <c r="C978" s="320"/>
      <c r="D978" s="320"/>
      <c r="E978" s="260"/>
      <c r="F978" s="261"/>
      <c r="G978" s="259">
        <f t="shared" si="169"/>
        <v>0</v>
      </c>
      <c r="H978" s="84">
        <f t="shared" si="170"/>
        <v>0</v>
      </c>
      <c r="I978" s="84">
        <f t="shared" si="171"/>
        <v>0</v>
      </c>
      <c r="J978" s="84">
        <f t="shared" si="172"/>
        <v>0</v>
      </c>
      <c r="K978" s="84">
        <f t="shared" si="173"/>
        <v>0</v>
      </c>
      <c r="L978" s="84">
        <f t="shared" si="174"/>
        <v>0</v>
      </c>
      <c r="M978" s="260"/>
      <c r="N978" s="260"/>
      <c r="O978" s="84">
        <f t="shared" si="175"/>
        <v>0</v>
      </c>
      <c r="P978" s="84">
        <f t="shared" si="176"/>
        <v>0</v>
      </c>
      <c r="Q978" s="85">
        <f t="shared" si="177"/>
        <v>0</v>
      </c>
      <c r="R978" s="85">
        <f t="shared" si="178"/>
        <v>0</v>
      </c>
    </row>
    <row r="979" spans="1:18" x14ac:dyDescent="0.2">
      <c r="A979" s="78">
        <f t="shared" si="168"/>
        <v>972</v>
      </c>
      <c r="B979" s="535"/>
      <c r="C979" s="320"/>
      <c r="D979" s="320"/>
      <c r="E979" s="260"/>
      <c r="F979" s="261"/>
      <c r="G979" s="259">
        <f t="shared" si="169"/>
        <v>0</v>
      </c>
      <c r="H979" s="84">
        <f t="shared" si="170"/>
        <v>0</v>
      </c>
      <c r="I979" s="84">
        <f t="shared" si="171"/>
        <v>0</v>
      </c>
      <c r="J979" s="84">
        <f t="shared" si="172"/>
        <v>0</v>
      </c>
      <c r="K979" s="84">
        <f t="shared" si="173"/>
        <v>0</v>
      </c>
      <c r="L979" s="84">
        <f t="shared" si="174"/>
        <v>0</v>
      </c>
      <c r="M979" s="260"/>
      <c r="N979" s="260"/>
      <c r="O979" s="84">
        <f t="shared" si="175"/>
        <v>0</v>
      </c>
      <c r="P979" s="84">
        <f t="shared" si="176"/>
        <v>0</v>
      </c>
      <c r="Q979" s="85">
        <f t="shared" si="177"/>
        <v>0</v>
      </c>
      <c r="R979" s="85">
        <f t="shared" si="178"/>
        <v>0</v>
      </c>
    </row>
    <row r="980" spans="1:18" x14ac:dyDescent="0.2">
      <c r="A980" s="78">
        <f t="shared" si="168"/>
        <v>973</v>
      </c>
      <c r="B980" s="535"/>
      <c r="C980" s="320"/>
      <c r="D980" s="320"/>
      <c r="E980" s="260"/>
      <c r="F980" s="261"/>
      <c r="G980" s="259">
        <f t="shared" si="169"/>
        <v>0</v>
      </c>
      <c r="H980" s="84">
        <f t="shared" si="170"/>
        <v>0</v>
      </c>
      <c r="I980" s="84">
        <f t="shared" si="171"/>
        <v>0</v>
      </c>
      <c r="J980" s="84">
        <f t="shared" si="172"/>
        <v>0</v>
      </c>
      <c r="K980" s="84">
        <f t="shared" si="173"/>
        <v>0</v>
      </c>
      <c r="L980" s="84">
        <f t="shared" si="174"/>
        <v>0</v>
      </c>
      <c r="M980" s="260"/>
      <c r="N980" s="260"/>
      <c r="O980" s="84">
        <f t="shared" si="175"/>
        <v>0</v>
      </c>
      <c r="P980" s="84">
        <f t="shared" si="176"/>
        <v>0</v>
      </c>
      <c r="Q980" s="85">
        <f t="shared" si="177"/>
        <v>0</v>
      </c>
      <c r="R980" s="85">
        <f t="shared" si="178"/>
        <v>0</v>
      </c>
    </row>
    <row r="981" spans="1:18" x14ac:dyDescent="0.2">
      <c r="A981" s="78">
        <f t="shared" si="168"/>
        <v>974</v>
      </c>
      <c r="B981" s="535"/>
      <c r="C981" s="320"/>
      <c r="D981" s="320"/>
      <c r="E981" s="260"/>
      <c r="F981" s="261"/>
      <c r="G981" s="259">
        <f t="shared" si="169"/>
        <v>0</v>
      </c>
      <c r="H981" s="84">
        <f t="shared" si="170"/>
        <v>0</v>
      </c>
      <c r="I981" s="84">
        <f t="shared" si="171"/>
        <v>0</v>
      </c>
      <c r="J981" s="84">
        <f t="shared" si="172"/>
        <v>0</v>
      </c>
      <c r="K981" s="84">
        <f t="shared" si="173"/>
        <v>0</v>
      </c>
      <c r="L981" s="84">
        <f t="shared" si="174"/>
        <v>0</v>
      </c>
      <c r="M981" s="260"/>
      <c r="N981" s="260"/>
      <c r="O981" s="84">
        <f t="shared" si="175"/>
        <v>0</v>
      </c>
      <c r="P981" s="84">
        <f t="shared" si="176"/>
        <v>0</v>
      </c>
      <c r="Q981" s="85">
        <f t="shared" si="177"/>
        <v>0</v>
      </c>
      <c r="R981" s="85">
        <f t="shared" si="178"/>
        <v>0</v>
      </c>
    </row>
    <row r="982" spans="1:18" x14ac:dyDescent="0.2">
      <c r="A982" s="78">
        <f t="shared" si="168"/>
        <v>975</v>
      </c>
      <c r="B982" s="535"/>
      <c r="C982" s="320"/>
      <c r="D982" s="320"/>
      <c r="E982" s="260"/>
      <c r="F982" s="261"/>
      <c r="G982" s="259">
        <f t="shared" si="169"/>
        <v>0</v>
      </c>
      <c r="H982" s="84">
        <f t="shared" si="170"/>
        <v>0</v>
      </c>
      <c r="I982" s="84">
        <f t="shared" si="171"/>
        <v>0</v>
      </c>
      <c r="J982" s="84">
        <f t="shared" si="172"/>
        <v>0</v>
      </c>
      <c r="K982" s="84">
        <f t="shared" si="173"/>
        <v>0</v>
      </c>
      <c r="L982" s="84">
        <f t="shared" si="174"/>
        <v>0</v>
      </c>
      <c r="M982" s="260"/>
      <c r="N982" s="260"/>
      <c r="O982" s="84">
        <f t="shared" si="175"/>
        <v>0</v>
      </c>
      <c r="P982" s="84">
        <f t="shared" si="176"/>
        <v>0</v>
      </c>
      <c r="Q982" s="85">
        <f t="shared" si="177"/>
        <v>0</v>
      </c>
      <c r="R982" s="85">
        <f t="shared" si="178"/>
        <v>0</v>
      </c>
    </row>
    <row r="983" spans="1:18" x14ac:dyDescent="0.2">
      <c r="A983" s="78">
        <f t="shared" si="168"/>
        <v>976</v>
      </c>
      <c r="B983" s="535"/>
      <c r="C983" s="320"/>
      <c r="D983" s="320"/>
      <c r="E983" s="260"/>
      <c r="F983" s="261"/>
      <c r="G983" s="259">
        <f t="shared" si="169"/>
        <v>0</v>
      </c>
      <c r="H983" s="84">
        <f t="shared" si="170"/>
        <v>0</v>
      </c>
      <c r="I983" s="84">
        <f t="shared" si="171"/>
        <v>0</v>
      </c>
      <c r="J983" s="84">
        <f t="shared" si="172"/>
        <v>0</v>
      </c>
      <c r="K983" s="84">
        <f t="shared" si="173"/>
        <v>0</v>
      </c>
      <c r="L983" s="84">
        <f t="shared" si="174"/>
        <v>0</v>
      </c>
      <c r="M983" s="260"/>
      <c r="N983" s="260"/>
      <c r="O983" s="84">
        <f t="shared" si="175"/>
        <v>0</v>
      </c>
      <c r="P983" s="84">
        <f t="shared" si="176"/>
        <v>0</v>
      </c>
      <c r="Q983" s="85">
        <f t="shared" si="177"/>
        <v>0</v>
      </c>
      <c r="R983" s="85">
        <f t="shared" si="178"/>
        <v>0</v>
      </c>
    </row>
    <row r="984" spans="1:18" x14ac:dyDescent="0.2">
      <c r="A984" s="78">
        <f t="shared" si="168"/>
        <v>977</v>
      </c>
      <c r="B984" s="535"/>
      <c r="C984" s="320"/>
      <c r="D984" s="320"/>
      <c r="E984" s="260"/>
      <c r="F984" s="261"/>
      <c r="G984" s="259">
        <f t="shared" si="169"/>
        <v>0</v>
      </c>
      <c r="H984" s="84">
        <f t="shared" si="170"/>
        <v>0</v>
      </c>
      <c r="I984" s="84">
        <f t="shared" si="171"/>
        <v>0</v>
      </c>
      <c r="J984" s="84">
        <f t="shared" si="172"/>
        <v>0</v>
      </c>
      <c r="K984" s="84">
        <f t="shared" si="173"/>
        <v>0</v>
      </c>
      <c r="L984" s="84">
        <f t="shared" si="174"/>
        <v>0</v>
      </c>
      <c r="M984" s="260"/>
      <c r="N984" s="260"/>
      <c r="O984" s="84">
        <f t="shared" si="175"/>
        <v>0</v>
      </c>
      <c r="P984" s="84">
        <f t="shared" si="176"/>
        <v>0</v>
      </c>
      <c r="Q984" s="85">
        <f t="shared" si="177"/>
        <v>0</v>
      </c>
      <c r="R984" s="85">
        <f t="shared" si="178"/>
        <v>0</v>
      </c>
    </row>
    <row r="985" spans="1:18" x14ac:dyDescent="0.2">
      <c r="A985" s="78">
        <f t="shared" si="168"/>
        <v>978</v>
      </c>
      <c r="B985" s="535"/>
      <c r="C985" s="320"/>
      <c r="D985" s="320"/>
      <c r="E985" s="260"/>
      <c r="F985" s="261"/>
      <c r="G985" s="259">
        <f t="shared" si="169"/>
        <v>0</v>
      </c>
      <c r="H985" s="84">
        <f t="shared" si="170"/>
        <v>0</v>
      </c>
      <c r="I985" s="84">
        <f t="shared" si="171"/>
        <v>0</v>
      </c>
      <c r="J985" s="84">
        <f t="shared" si="172"/>
        <v>0</v>
      </c>
      <c r="K985" s="84">
        <f t="shared" si="173"/>
        <v>0</v>
      </c>
      <c r="L985" s="84">
        <f t="shared" si="174"/>
        <v>0</v>
      </c>
      <c r="M985" s="260"/>
      <c r="N985" s="260"/>
      <c r="O985" s="84">
        <f t="shared" si="175"/>
        <v>0</v>
      </c>
      <c r="P985" s="84">
        <f t="shared" si="176"/>
        <v>0</v>
      </c>
      <c r="Q985" s="85">
        <f t="shared" si="177"/>
        <v>0</v>
      </c>
      <c r="R985" s="85">
        <f t="shared" si="178"/>
        <v>0</v>
      </c>
    </row>
    <row r="986" spans="1:18" x14ac:dyDescent="0.2">
      <c r="A986" s="78">
        <f t="shared" si="168"/>
        <v>979</v>
      </c>
      <c r="B986" s="535"/>
      <c r="C986" s="320"/>
      <c r="D986" s="320"/>
      <c r="E986" s="260"/>
      <c r="F986" s="261"/>
      <c r="G986" s="259">
        <f t="shared" si="169"/>
        <v>0</v>
      </c>
      <c r="H986" s="84">
        <f t="shared" si="170"/>
        <v>0</v>
      </c>
      <c r="I986" s="84">
        <f t="shared" si="171"/>
        <v>0</v>
      </c>
      <c r="J986" s="84">
        <f t="shared" si="172"/>
        <v>0</v>
      </c>
      <c r="K986" s="84">
        <f t="shared" si="173"/>
        <v>0</v>
      </c>
      <c r="L986" s="84">
        <f t="shared" si="174"/>
        <v>0</v>
      </c>
      <c r="M986" s="260"/>
      <c r="N986" s="260"/>
      <c r="O986" s="84">
        <f t="shared" si="175"/>
        <v>0</v>
      </c>
      <c r="P986" s="84">
        <f t="shared" si="176"/>
        <v>0</v>
      </c>
      <c r="Q986" s="85">
        <f t="shared" si="177"/>
        <v>0</v>
      </c>
      <c r="R986" s="85">
        <f t="shared" si="178"/>
        <v>0</v>
      </c>
    </row>
    <row r="987" spans="1:18" x14ac:dyDescent="0.2">
      <c r="A987" s="78">
        <f t="shared" si="168"/>
        <v>980</v>
      </c>
      <c r="B987" s="535"/>
      <c r="C987" s="320"/>
      <c r="D987" s="320"/>
      <c r="E987" s="260"/>
      <c r="F987" s="261"/>
      <c r="G987" s="259">
        <f t="shared" si="169"/>
        <v>0</v>
      </c>
      <c r="H987" s="84">
        <f t="shared" si="170"/>
        <v>0</v>
      </c>
      <c r="I987" s="84">
        <f t="shared" si="171"/>
        <v>0</v>
      </c>
      <c r="J987" s="84">
        <f t="shared" si="172"/>
        <v>0</v>
      </c>
      <c r="K987" s="84">
        <f t="shared" si="173"/>
        <v>0</v>
      </c>
      <c r="L987" s="84">
        <f t="shared" si="174"/>
        <v>0</v>
      </c>
      <c r="M987" s="260"/>
      <c r="N987" s="260"/>
      <c r="O987" s="84">
        <f t="shared" si="175"/>
        <v>0</v>
      </c>
      <c r="P987" s="84">
        <f t="shared" si="176"/>
        <v>0</v>
      </c>
      <c r="Q987" s="85">
        <f t="shared" si="177"/>
        <v>0</v>
      </c>
      <c r="R987" s="85">
        <f t="shared" si="178"/>
        <v>0</v>
      </c>
    </row>
    <row r="988" spans="1:18" x14ac:dyDescent="0.2">
      <c r="A988" s="78">
        <f t="shared" si="168"/>
        <v>981</v>
      </c>
      <c r="B988" s="535"/>
      <c r="C988" s="320"/>
      <c r="D988" s="320"/>
      <c r="E988" s="260"/>
      <c r="F988" s="261"/>
      <c r="G988" s="259">
        <f t="shared" si="169"/>
        <v>0</v>
      </c>
      <c r="H988" s="84">
        <f t="shared" si="170"/>
        <v>0</v>
      </c>
      <c r="I988" s="84">
        <f t="shared" si="171"/>
        <v>0</v>
      </c>
      <c r="J988" s="84">
        <f t="shared" si="172"/>
        <v>0</v>
      </c>
      <c r="K988" s="84">
        <f t="shared" si="173"/>
        <v>0</v>
      </c>
      <c r="L988" s="84">
        <f t="shared" si="174"/>
        <v>0</v>
      </c>
      <c r="M988" s="260"/>
      <c r="N988" s="260"/>
      <c r="O988" s="84">
        <f t="shared" si="175"/>
        <v>0</v>
      </c>
      <c r="P988" s="84">
        <f t="shared" si="176"/>
        <v>0</v>
      </c>
      <c r="Q988" s="85">
        <f t="shared" si="177"/>
        <v>0</v>
      </c>
      <c r="R988" s="85">
        <f t="shared" si="178"/>
        <v>0</v>
      </c>
    </row>
    <row r="989" spans="1:18" x14ac:dyDescent="0.2">
      <c r="A989" s="78">
        <f t="shared" si="168"/>
        <v>982</v>
      </c>
      <c r="B989" s="535"/>
      <c r="C989" s="320"/>
      <c r="D989" s="320"/>
      <c r="E989" s="260"/>
      <c r="F989" s="261"/>
      <c r="G989" s="259">
        <f t="shared" si="169"/>
        <v>0</v>
      </c>
      <c r="H989" s="84">
        <f t="shared" si="170"/>
        <v>0</v>
      </c>
      <c r="I989" s="84">
        <f t="shared" si="171"/>
        <v>0</v>
      </c>
      <c r="J989" s="84">
        <f t="shared" si="172"/>
        <v>0</v>
      </c>
      <c r="K989" s="84">
        <f t="shared" si="173"/>
        <v>0</v>
      </c>
      <c r="L989" s="84">
        <f t="shared" si="174"/>
        <v>0</v>
      </c>
      <c r="M989" s="260"/>
      <c r="N989" s="260"/>
      <c r="O989" s="84">
        <f t="shared" si="175"/>
        <v>0</v>
      </c>
      <c r="P989" s="84">
        <f t="shared" si="176"/>
        <v>0</v>
      </c>
      <c r="Q989" s="85">
        <f t="shared" si="177"/>
        <v>0</v>
      </c>
      <c r="R989" s="85">
        <f t="shared" si="178"/>
        <v>0</v>
      </c>
    </row>
    <row r="990" spans="1:18" x14ac:dyDescent="0.2">
      <c r="A990" s="78">
        <f t="shared" si="168"/>
        <v>983</v>
      </c>
      <c r="B990" s="535"/>
      <c r="C990" s="320"/>
      <c r="D990" s="320"/>
      <c r="E990" s="260"/>
      <c r="F990" s="261"/>
      <c r="G990" s="259">
        <f t="shared" si="169"/>
        <v>0</v>
      </c>
      <c r="H990" s="84">
        <f t="shared" si="170"/>
        <v>0</v>
      </c>
      <c r="I990" s="84">
        <f t="shared" si="171"/>
        <v>0</v>
      </c>
      <c r="J990" s="84">
        <f t="shared" si="172"/>
        <v>0</v>
      </c>
      <c r="K990" s="84">
        <f t="shared" si="173"/>
        <v>0</v>
      </c>
      <c r="L990" s="84">
        <f t="shared" si="174"/>
        <v>0</v>
      </c>
      <c r="M990" s="260"/>
      <c r="N990" s="260"/>
      <c r="O990" s="84">
        <f t="shared" si="175"/>
        <v>0</v>
      </c>
      <c r="P990" s="84">
        <f t="shared" si="176"/>
        <v>0</v>
      </c>
      <c r="Q990" s="85">
        <f t="shared" si="177"/>
        <v>0</v>
      </c>
      <c r="R990" s="85">
        <f t="shared" si="178"/>
        <v>0</v>
      </c>
    </row>
    <row r="991" spans="1:18" x14ac:dyDescent="0.2">
      <c r="A991" s="78">
        <f t="shared" si="168"/>
        <v>984</v>
      </c>
      <c r="B991" s="535"/>
      <c r="C991" s="320"/>
      <c r="D991" s="320"/>
      <c r="E991" s="260"/>
      <c r="F991" s="261"/>
      <c r="G991" s="259">
        <f t="shared" si="169"/>
        <v>0</v>
      </c>
      <c r="H991" s="84">
        <f t="shared" si="170"/>
        <v>0</v>
      </c>
      <c r="I991" s="84">
        <f t="shared" si="171"/>
        <v>0</v>
      </c>
      <c r="J991" s="84">
        <f t="shared" si="172"/>
        <v>0</v>
      </c>
      <c r="K991" s="84">
        <f t="shared" si="173"/>
        <v>0</v>
      </c>
      <c r="L991" s="84">
        <f t="shared" si="174"/>
        <v>0</v>
      </c>
      <c r="M991" s="260"/>
      <c r="N991" s="260"/>
      <c r="O991" s="84">
        <f t="shared" si="175"/>
        <v>0</v>
      </c>
      <c r="P991" s="84">
        <f t="shared" si="176"/>
        <v>0</v>
      </c>
      <c r="Q991" s="85">
        <f t="shared" si="177"/>
        <v>0</v>
      </c>
      <c r="R991" s="85">
        <f t="shared" si="178"/>
        <v>0</v>
      </c>
    </row>
    <row r="992" spans="1:18" x14ac:dyDescent="0.2">
      <c r="A992" s="78">
        <f t="shared" si="168"/>
        <v>985</v>
      </c>
      <c r="B992" s="535"/>
      <c r="C992" s="320"/>
      <c r="D992" s="320"/>
      <c r="E992" s="260"/>
      <c r="F992" s="261"/>
      <c r="G992" s="259">
        <f t="shared" si="169"/>
        <v>0</v>
      </c>
      <c r="H992" s="84">
        <f t="shared" si="170"/>
        <v>0</v>
      </c>
      <c r="I992" s="84">
        <f t="shared" si="171"/>
        <v>0</v>
      </c>
      <c r="J992" s="84">
        <f t="shared" si="172"/>
        <v>0</v>
      </c>
      <c r="K992" s="84">
        <f t="shared" si="173"/>
        <v>0</v>
      </c>
      <c r="L992" s="84">
        <f t="shared" si="174"/>
        <v>0</v>
      </c>
      <c r="M992" s="260"/>
      <c r="N992" s="260"/>
      <c r="O992" s="84">
        <f t="shared" si="175"/>
        <v>0</v>
      </c>
      <c r="P992" s="84">
        <f t="shared" si="176"/>
        <v>0</v>
      </c>
      <c r="Q992" s="85">
        <f t="shared" si="177"/>
        <v>0</v>
      </c>
      <c r="R992" s="85">
        <f t="shared" si="178"/>
        <v>0</v>
      </c>
    </row>
    <row r="993" spans="1:18" x14ac:dyDescent="0.2">
      <c r="A993" s="78">
        <f t="shared" si="168"/>
        <v>986</v>
      </c>
      <c r="B993" s="535"/>
      <c r="C993" s="320"/>
      <c r="D993" s="320"/>
      <c r="E993" s="260"/>
      <c r="F993" s="261"/>
      <c r="G993" s="259">
        <f t="shared" si="169"/>
        <v>0</v>
      </c>
      <c r="H993" s="84">
        <f t="shared" si="170"/>
        <v>0</v>
      </c>
      <c r="I993" s="84">
        <f t="shared" si="171"/>
        <v>0</v>
      </c>
      <c r="J993" s="84">
        <f t="shared" si="172"/>
        <v>0</v>
      </c>
      <c r="K993" s="84">
        <f t="shared" si="173"/>
        <v>0</v>
      </c>
      <c r="L993" s="84">
        <f t="shared" si="174"/>
        <v>0</v>
      </c>
      <c r="M993" s="260"/>
      <c r="N993" s="260"/>
      <c r="O993" s="84">
        <f t="shared" si="175"/>
        <v>0</v>
      </c>
      <c r="P993" s="84">
        <f t="shared" si="176"/>
        <v>0</v>
      </c>
      <c r="Q993" s="85">
        <f t="shared" si="177"/>
        <v>0</v>
      </c>
      <c r="R993" s="85">
        <f t="shared" si="178"/>
        <v>0</v>
      </c>
    </row>
    <row r="994" spans="1:18" x14ac:dyDescent="0.2">
      <c r="A994" s="78">
        <f t="shared" si="168"/>
        <v>987</v>
      </c>
      <c r="B994" s="535"/>
      <c r="C994" s="320"/>
      <c r="D994" s="320"/>
      <c r="E994" s="260"/>
      <c r="F994" s="261"/>
      <c r="G994" s="259">
        <f t="shared" si="169"/>
        <v>0</v>
      </c>
      <c r="H994" s="84">
        <f t="shared" si="170"/>
        <v>0</v>
      </c>
      <c r="I994" s="84">
        <f t="shared" si="171"/>
        <v>0</v>
      </c>
      <c r="J994" s="84">
        <f t="shared" si="172"/>
        <v>0</v>
      </c>
      <c r="K994" s="84">
        <f t="shared" si="173"/>
        <v>0</v>
      </c>
      <c r="L994" s="84">
        <f t="shared" si="174"/>
        <v>0</v>
      </c>
      <c r="M994" s="260"/>
      <c r="N994" s="260"/>
      <c r="O994" s="84">
        <f t="shared" si="175"/>
        <v>0</v>
      </c>
      <c r="P994" s="84">
        <f t="shared" si="176"/>
        <v>0</v>
      </c>
      <c r="Q994" s="85">
        <f t="shared" si="177"/>
        <v>0</v>
      </c>
      <c r="R994" s="85">
        <f t="shared" si="178"/>
        <v>0</v>
      </c>
    </row>
    <row r="995" spans="1:18" x14ac:dyDescent="0.2">
      <c r="A995" s="78">
        <f t="shared" si="168"/>
        <v>988</v>
      </c>
      <c r="B995" s="535"/>
      <c r="C995" s="320"/>
      <c r="D995" s="320"/>
      <c r="E995" s="260"/>
      <c r="F995" s="261"/>
      <c r="G995" s="259">
        <f t="shared" si="169"/>
        <v>0</v>
      </c>
      <c r="H995" s="84">
        <f t="shared" si="170"/>
        <v>0</v>
      </c>
      <c r="I995" s="84">
        <f t="shared" si="171"/>
        <v>0</v>
      </c>
      <c r="J995" s="84">
        <f t="shared" si="172"/>
        <v>0</v>
      </c>
      <c r="K995" s="84">
        <f t="shared" si="173"/>
        <v>0</v>
      </c>
      <c r="L995" s="84">
        <f t="shared" si="174"/>
        <v>0</v>
      </c>
      <c r="M995" s="260"/>
      <c r="N995" s="260"/>
      <c r="O995" s="84">
        <f t="shared" si="175"/>
        <v>0</v>
      </c>
      <c r="P995" s="84">
        <f t="shared" si="176"/>
        <v>0</v>
      </c>
      <c r="Q995" s="85">
        <f t="shared" si="177"/>
        <v>0</v>
      </c>
      <c r="R995" s="85">
        <f t="shared" si="178"/>
        <v>0</v>
      </c>
    </row>
    <row r="996" spans="1:18" x14ac:dyDescent="0.2">
      <c r="A996" s="78">
        <f t="shared" si="168"/>
        <v>989</v>
      </c>
      <c r="B996" s="535"/>
      <c r="C996" s="320"/>
      <c r="D996" s="320"/>
      <c r="E996" s="260"/>
      <c r="F996" s="261"/>
      <c r="G996" s="259">
        <f t="shared" si="169"/>
        <v>0</v>
      </c>
      <c r="H996" s="84">
        <f t="shared" si="170"/>
        <v>0</v>
      </c>
      <c r="I996" s="84">
        <f t="shared" si="171"/>
        <v>0</v>
      </c>
      <c r="J996" s="84">
        <f t="shared" si="172"/>
        <v>0</v>
      </c>
      <c r="K996" s="84">
        <f t="shared" si="173"/>
        <v>0</v>
      </c>
      <c r="L996" s="84">
        <f t="shared" si="174"/>
        <v>0</v>
      </c>
      <c r="M996" s="260"/>
      <c r="N996" s="260"/>
      <c r="O996" s="84">
        <f t="shared" si="175"/>
        <v>0</v>
      </c>
      <c r="P996" s="84">
        <f t="shared" si="176"/>
        <v>0</v>
      </c>
      <c r="Q996" s="85">
        <f t="shared" si="177"/>
        <v>0</v>
      </c>
      <c r="R996" s="85">
        <f t="shared" si="178"/>
        <v>0</v>
      </c>
    </row>
    <row r="997" spans="1:18" x14ac:dyDescent="0.2">
      <c r="A997" s="78">
        <f t="shared" si="168"/>
        <v>990</v>
      </c>
      <c r="B997" s="535"/>
      <c r="C997" s="320"/>
      <c r="D997" s="320"/>
      <c r="E997" s="260"/>
      <c r="F997" s="261"/>
      <c r="G997" s="259">
        <f t="shared" si="169"/>
        <v>0</v>
      </c>
      <c r="H997" s="84">
        <f t="shared" si="170"/>
        <v>0</v>
      </c>
      <c r="I997" s="84">
        <f t="shared" si="171"/>
        <v>0</v>
      </c>
      <c r="J997" s="84">
        <f t="shared" si="172"/>
        <v>0</v>
      </c>
      <c r="K997" s="84">
        <f t="shared" si="173"/>
        <v>0</v>
      </c>
      <c r="L997" s="84">
        <f t="shared" si="174"/>
        <v>0</v>
      </c>
      <c r="M997" s="260"/>
      <c r="N997" s="260"/>
      <c r="O997" s="84">
        <f t="shared" si="175"/>
        <v>0</v>
      </c>
      <c r="P997" s="84">
        <f t="shared" si="176"/>
        <v>0</v>
      </c>
      <c r="Q997" s="85">
        <f t="shared" si="177"/>
        <v>0</v>
      </c>
      <c r="R997" s="85">
        <f t="shared" si="178"/>
        <v>0</v>
      </c>
    </row>
    <row r="998" spans="1:18" x14ac:dyDescent="0.2">
      <c r="A998" s="78">
        <f t="shared" si="168"/>
        <v>991</v>
      </c>
      <c r="B998" s="535"/>
      <c r="C998" s="320"/>
      <c r="D998" s="320"/>
      <c r="E998" s="260"/>
      <c r="F998" s="261"/>
      <c r="G998" s="259">
        <f t="shared" si="169"/>
        <v>0</v>
      </c>
      <c r="H998" s="84">
        <f t="shared" si="170"/>
        <v>0</v>
      </c>
      <c r="I998" s="84">
        <f t="shared" si="171"/>
        <v>0</v>
      </c>
      <c r="J998" s="84">
        <f t="shared" si="172"/>
        <v>0</v>
      </c>
      <c r="K998" s="84">
        <f t="shared" si="173"/>
        <v>0</v>
      </c>
      <c r="L998" s="84">
        <f t="shared" si="174"/>
        <v>0</v>
      </c>
      <c r="M998" s="260"/>
      <c r="N998" s="260"/>
      <c r="O998" s="84">
        <f t="shared" si="175"/>
        <v>0</v>
      </c>
      <c r="P998" s="84">
        <f t="shared" si="176"/>
        <v>0</v>
      </c>
      <c r="Q998" s="85">
        <f t="shared" si="177"/>
        <v>0</v>
      </c>
      <c r="R998" s="85">
        <f t="shared" si="178"/>
        <v>0</v>
      </c>
    </row>
    <row r="999" spans="1:18" x14ac:dyDescent="0.2">
      <c r="A999" s="78">
        <f t="shared" si="168"/>
        <v>992</v>
      </c>
      <c r="B999" s="535"/>
      <c r="C999" s="320"/>
      <c r="D999" s="320"/>
      <c r="E999" s="260"/>
      <c r="F999" s="261"/>
      <c r="G999" s="259">
        <f t="shared" si="169"/>
        <v>0</v>
      </c>
      <c r="H999" s="84">
        <f t="shared" si="170"/>
        <v>0</v>
      </c>
      <c r="I999" s="84">
        <f t="shared" si="171"/>
        <v>0</v>
      </c>
      <c r="J999" s="84">
        <f t="shared" si="172"/>
        <v>0</v>
      </c>
      <c r="K999" s="84">
        <f t="shared" si="173"/>
        <v>0</v>
      </c>
      <c r="L999" s="84">
        <f t="shared" si="174"/>
        <v>0</v>
      </c>
      <c r="M999" s="260"/>
      <c r="N999" s="260"/>
      <c r="O999" s="84">
        <f t="shared" si="175"/>
        <v>0</v>
      </c>
      <c r="P999" s="84">
        <f t="shared" si="176"/>
        <v>0</v>
      </c>
      <c r="Q999" s="85">
        <f t="shared" si="177"/>
        <v>0</v>
      </c>
      <c r="R999" s="85">
        <f t="shared" si="178"/>
        <v>0</v>
      </c>
    </row>
    <row r="1000" spans="1:18" x14ac:dyDescent="0.2">
      <c r="A1000" s="78">
        <f t="shared" si="168"/>
        <v>993</v>
      </c>
      <c r="B1000" s="535"/>
      <c r="C1000" s="320"/>
      <c r="D1000" s="320"/>
      <c r="E1000" s="260"/>
      <c r="F1000" s="261"/>
      <c r="G1000" s="259">
        <f t="shared" si="169"/>
        <v>0</v>
      </c>
      <c r="H1000" s="84">
        <f t="shared" si="170"/>
        <v>0</v>
      </c>
      <c r="I1000" s="84">
        <f t="shared" si="171"/>
        <v>0</v>
      </c>
      <c r="J1000" s="84">
        <f t="shared" si="172"/>
        <v>0</v>
      </c>
      <c r="K1000" s="84">
        <f t="shared" si="173"/>
        <v>0</v>
      </c>
      <c r="L1000" s="84">
        <f t="shared" si="174"/>
        <v>0</v>
      </c>
      <c r="M1000" s="260"/>
      <c r="N1000" s="260"/>
      <c r="O1000" s="84">
        <f t="shared" si="175"/>
        <v>0</v>
      </c>
      <c r="P1000" s="84">
        <f t="shared" si="176"/>
        <v>0</v>
      </c>
      <c r="Q1000" s="85">
        <f t="shared" si="177"/>
        <v>0</v>
      </c>
      <c r="R1000" s="85">
        <f t="shared" si="178"/>
        <v>0</v>
      </c>
    </row>
    <row r="1001" spans="1:18" x14ac:dyDescent="0.2">
      <c r="A1001" s="78">
        <f t="shared" si="168"/>
        <v>994</v>
      </c>
      <c r="B1001" s="535"/>
      <c r="C1001" s="320"/>
      <c r="D1001" s="320"/>
      <c r="E1001" s="260"/>
      <c r="F1001" s="261"/>
      <c r="G1001" s="259">
        <f t="shared" si="169"/>
        <v>0</v>
      </c>
      <c r="H1001" s="84">
        <f t="shared" si="170"/>
        <v>0</v>
      </c>
      <c r="I1001" s="84">
        <f t="shared" si="171"/>
        <v>0</v>
      </c>
      <c r="J1001" s="84">
        <f t="shared" si="172"/>
        <v>0</v>
      </c>
      <c r="K1001" s="84">
        <f t="shared" si="173"/>
        <v>0</v>
      </c>
      <c r="L1001" s="84">
        <f t="shared" si="174"/>
        <v>0</v>
      </c>
      <c r="M1001" s="260"/>
      <c r="N1001" s="260"/>
      <c r="O1001" s="84">
        <f t="shared" si="175"/>
        <v>0</v>
      </c>
      <c r="P1001" s="84">
        <f t="shared" si="176"/>
        <v>0</v>
      </c>
      <c r="Q1001" s="85">
        <f t="shared" si="177"/>
        <v>0</v>
      </c>
      <c r="R1001" s="85">
        <f t="shared" si="178"/>
        <v>0</v>
      </c>
    </row>
    <row r="1002" spans="1:18" x14ac:dyDescent="0.2">
      <c r="A1002" s="78">
        <f t="shared" si="168"/>
        <v>995</v>
      </c>
      <c r="B1002" s="535"/>
      <c r="C1002" s="320"/>
      <c r="D1002" s="320"/>
      <c r="E1002" s="260"/>
      <c r="F1002" s="261"/>
      <c r="G1002" s="259">
        <f t="shared" si="169"/>
        <v>0</v>
      </c>
      <c r="H1002" s="84">
        <f t="shared" si="170"/>
        <v>0</v>
      </c>
      <c r="I1002" s="84">
        <f t="shared" si="171"/>
        <v>0</v>
      </c>
      <c r="J1002" s="84">
        <f t="shared" si="172"/>
        <v>0</v>
      </c>
      <c r="K1002" s="84">
        <f t="shared" si="173"/>
        <v>0</v>
      </c>
      <c r="L1002" s="84">
        <f t="shared" si="174"/>
        <v>0</v>
      </c>
      <c r="M1002" s="260"/>
      <c r="N1002" s="260"/>
      <c r="O1002" s="84">
        <f t="shared" si="175"/>
        <v>0</v>
      </c>
      <c r="P1002" s="84">
        <f t="shared" si="176"/>
        <v>0</v>
      </c>
      <c r="Q1002" s="85">
        <f t="shared" si="177"/>
        <v>0</v>
      </c>
      <c r="R1002" s="85">
        <f t="shared" si="178"/>
        <v>0</v>
      </c>
    </row>
    <row r="1003" spans="1:18" x14ac:dyDescent="0.2">
      <c r="A1003" s="78">
        <f t="shared" si="168"/>
        <v>996</v>
      </c>
      <c r="B1003" s="535"/>
      <c r="C1003" s="320"/>
      <c r="D1003" s="320"/>
      <c r="E1003" s="260"/>
      <c r="F1003" s="261"/>
      <c r="G1003" s="259">
        <f t="shared" si="169"/>
        <v>0</v>
      </c>
      <c r="H1003" s="84">
        <f t="shared" si="170"/>
        <v>0</v>
      </c>
      <c r="I1003" s="84">
        <f t="shared" si="171"/>
        <v>0</v>
      </c>
      <c r="J1003" s="84">
        <f t="shared" si="172"/>
        <v>0</v>
      </c>
      <c r="K1003" s="84">
        <f t="shared" si="173"/>
        <v>0</v>
      </c>
      <c r="L1003" s="84">
        <f t="shared" si="174"/>
        <v>0</v>
      </c>
      <c r="M1003" s="260"/>
      <c r="N1003" s="260"/>
      <c r="O1003" s="84">
        <f t="shared" si="175"/>
        <v>0</v>
      </c>
      <c r="P1003" s="84">
        <f t="shared" si="176"/>
        <v>0</v>
      </c>
      <c r="Q1003" s="85">
        <f t="shared" si="177"/>
        <v>0</v>
      </c>
      <c r="R1003" s="85">
        <f t="shared" si="178"/>
        <v>0</v>
      </c>
    </row>
    <row r="1004" spans="1:18" x14ac:dyDescent="0.2">
      <c r="A1004" s="78">
        <f t="shared" si="168"/>
        <v>997</v>
      </c>
      <c r="B1004" s="535"/>
      <c r="C1004" s="320"/>
      <c r="D1004" s="320"/>
      <c r="E1004" s="260"/>
      <c r="F1004" s="261"/>
      <c r="G1004" s="259">
        <f t="shared" si="169"/>
        <v>0</v>
      </c>
      <c r="H1004" s="84">
        <f t="shared" si="170"/>
        <v>0</v>
      </c>
      <c r="I1004" s="84">
        <f t="shared" si="171"/>
        <v>0</v>
      </c>
      <c r="J1004" s="84">
        <f t="shared" si="172"/>
        <v>0</v>
      </c>
      <c r="K1004" s="84">
        <f t="shared" si="173"/>
        <v>0</v>
      </c>
      <c r="L1004" s="84">
        <f t="shared" si="174"/>
        <v>0</v>
      </c>
      <c r="M1004" s="260"/>
      <c r="N1004" s="260"/>
      <c r="O1004" s="84">
        <f t="shared" si="175"/>
        <v>0</v>
      </c>
      <c r="P1004" s="84">
        <f t="shared" si="176"/>
        <v>0</v>
      </c>
      <c r="Q1004" s="85">
        <f t="shared" si="177"/>
        <v>0</v>
      </c>
      <c r="R1004" s="85">
        <f t="shared" si="178"/>
        <v>0</v>
      </c>
    </row>
    <row r="1005" spans="1:18" x14ac:dyDescent="0.2">
      <c r="A1005" s="78">
        <f t="shared" si="168"/>
        <v>998</v>
      </c>
      <c r="B1005" s="535"/>
      <c r="C1005" s="320"/>
      <c r="D1005" s="320"/>
      <c r="E1005" s="260"/>
      <c r="F1005" s="261"/>
      <c r="G1005" s="259">
        <f t="shared" si="169"/>
        <v>0</v>
      </c>
      <c r="H1005" s="84">
        <f t="shared" si="170"/>
        <v>0</v>
      </c>
      <c r="I1005" s="84">
        <f t="shared" si="171"/>
        <v>0</v>
      </c>
      <c r="J1005" s="84">
        <f t="shared" si="172"/>
        <v>0</v>
      </c>
      <c r="K1005" s="84">
        <f t="shared" si="173"/>
        <v>0</v>
      </c>
      <c r="L1005" s="84">
        <f t="shared" si="174"/>
        <v>0</v>
      </c>
      <c r="M1005" s="260"/>
      <c r="N1005" s="260"/>
      <c r="O1005" s="84">
        <f t="shared" si="175"/>
        <v>0</v>
      </c>
      <c r="P1005" s="84">
        <f t="shared" si="176"/>
        <v>0</v>
      </c>
      <c r="Q1005" s="85">
        <f t="shared" si="177"/>
        <v>0</v>
      </c>
      <c r="R1005" s="85">
        <f t="shared" si="178"/>
        <v>0</v>
      </c>
    </row>
    <row r="1006" spans="1:18" x14ac:dyDescent="0.2">
      <c r="A1006" s="78">
        <f t="shared" si="168"/>
        <v>999</v>
      </c>
      <c r="B1006" s="535"/>
      <c r="C1006" s="320"/>
      <c r="D1006" s="320"/>
      <c r="E1006" s="260"/>
      <c r="F1006" s="261"/>
      <c r="G1006" s="259">
        <f t="shared" si="169"/>
        <v>0</v>
      </c>
      <c r="H1006" s="84">
        <f t="shared" si="170"/>
        <v>0</v>
      </c>
      <c r="I1006" s="84">
        <f t="shared" si="171"/>
        <v>0</v>
      </c>
      <c r="J1006" s="84">
        <f t="shared" si="172"/>
        <v>0</v>
      </c>
      <c r="K1006" s="84">
        <f t="shared" si="173"/>
        <v>0</v>
      </c>
      <c r="L1006" s="84">
        <f t="shared" si="174"/>
        <v>0</v>
      </c>
      <c r="M1006" s="260"/>
      <c r="N1006" s="260"/>
      <c r="O1006" s="84">
        <f t="shared" si="175"/>
        <v>0</v>
      </c>
      <c r="P1006" s="84">
        <f t="shared" si="176"/>
        <v>0</v>
      </c>
      <c r="Q1006" s="85">
        <f t="shared" si="177"/>
        <v>0</v>
      </c>
      <c r="R1006" s="85">
        <f t="shared" si="178"/>
        <v>0</v>
      </c>
    </row>
    <row r="1007" spans="1:18" x14ac:dyDescent="0.2">
      <c r="A1007" s="78">
        <f>+A1006+1</f>
        <v>1000</v>
      </c>
      <c r="B1007" s="535"/>
      <c r="C1007" s="320"/>
      <c r="D1007" s="320"/>
      <c r="E1007" s="260"/>
      <c r="F1007" s="261"/>
      <c r="G1007" s="259">
        <f>F1007*E1007</f>
        <v>0</v>
      </c>
      <c r="H1007" s="84">
        <f t="shared" si="170"/>
        <v>0</v>
      </c>
      <c r="I1007" s="84">
        <f t="shared" si="171"/>
        <v>0</v>
      </c>
      <c r="J1007" s="84">
        <f t="shared" si="172"/>
        <v>0</v>
      </c>
      <c r="K1007" s="84">
        <f>(E1007+G1007+H1007)*18%</f>
        <v>0</v>
      </c>
      <c r="L1007" s="84">
        <f>SUM(G1007:K1007)+E1007</f>
        <v>0</v>
      </c>
      <c r="M1007" s="260"/>
      <c r="N1007" s="260"/>
      <c r="O1007" s="84">
        <f>(M1007+N1007)*18%</f>
        <v>0</v>
      </c>
      <c r="P1007" s="84">
        <f>O1007+N1007+M1007</f>
        <v>0</v>
      </c>
      <c r="Q1007" s="85">
        <f>+R1007-O1007-K1007</f>
        <v>0</v>
      </c>
      <c r="R1007" s="85">
        <f>P1007+L1007</f>
        <v>0</v>
      </c>
    </row>
    <row r="1008" spans="1:18" x14ac:dyDescent="0.2">
      <c r="A1008" s="78">
        <f t="shared" ref="A1008:A1071" si="179">+A1007+1</f>
        <v>1001</v>
      </c>
      <c r="B1008" s="535"/>
      <c r="C1008" s="320"/>
      <c r="D1008" s="320"/>
      <c r="E1008" s="260"/>
      <c r="F1008" s="261"/>
      <c r="G1008" s="259">
        <f t="shared" ref="G1008:G1071" si="180">F1008*E1008</f>
        <v>0</v>
      </c>
      <c r="H1008" s="84">
        <f t="shared" ref="H1008:H1071" si="181">E1008*1%</f>
        <v>0</v>
      </c>
      <c r="I1008" s="84">
        <f t="shared" ref="I1008:I1071" si="182">E1008*1%</f>
        <v>0</v>
      </c>
      <c r="J1008" s="84">
        <f t="shared" ref="J1008:J1071" si="183">E1008*0.5%</f>
        <v>0</v>
      </c>
      <c r="K1008" s="84">
        <f t="shared" ref="K1008:K1071" si="184">(E1008+G1008+H1008)*18%</f>
        <v>0</v>
      </c>
      <c r="L1008" s="84">
        <f t="shared" ref="L1008:L1071" si="185">SUM(G1008:K1008)+E1008</f>
        <v>0</v>
      </c>
      <c r="M1008" s="260"/>
      <c r="N1008" s="260"/>
      <c r="O1008" s="84">
        <f t="shared" ref="O1008:O1071" si="186">(M1008+N1008)*18%</f>
        <v>0</v>
      </c>
      <c r="P1008" s="84">
        <f t="shared" ref="P1008:P1071" si="187">O1008+N1008+M1008</f>
        <v>0</v>
      </c>
      <c r="Q1008" s="85">
        <f t="shared" ref="Q1008:Q1071" si="188">+R1008-O1008-K1008</f>
        <v>0</v>
      </c>
      <c r="R1008" s="85">
        <f t="shared" ref="R1008:R1071" si="189">P1008+L1008</f>
        <v>0</v>
      </c>
    </row>
    <row r="1009" spans="1:18" x14ac:dyDescent="0.2">
      <c r="A1009" s="78">
        <f t="shared" si="179"/>
        <v>1002</v>
      </c>
      <c r="B1009" s="535"/>
      <c r="C1009" s="320"/>
      <c r="D1009" s="320"/>
      <c r="E1009" s="260"/>
      <c r="F1009" s="261"/>
      <c r="G1009" s="259">
        <f t="shared" si="180"/>
        <v>0</v>
      </c>
      <c r="H1009" s="84">
        <f t="shared" si="181"/>
        <v>0</v>
      </c>
      <c r="I1009" s="84">
        <f t="shared" si="182"/>
        <v>0</v>
      </c>
      <c r="J1009" s="84">
        <f t="shared" si="183"/>
        <v>0</v>
      </c>
      <c r="K1009" s="84">
        <f t="shared" si="184"/>
        <v>0</v>
      </c>
      <c r="L1009" s="84">
        <f t="shared" si="185"/>
        <v>0</v>
      </c>
      <c r="M1009" s="260"/>
      <c r="N1009" s="260"/>
      <c r="O1009" s="84">
        <f t="shared" si="186"/>
        <v>0</v>
      </c>
      <c r="P1009" s="84">
        <f t="shared" si="187"/>
        <v>0</v>
      </c>
      <c r="Q1009" s="85">
        <f t="shared" si="188"/>
        <v>0</v>
      </c>
      <c r="R1009" s="85">
        <f t="shared" si="189"/>
        <v>0</v>
      </c>
    </row>
    <row r="1010" spans="1:18" x14ac:dyDescent="0.2">
      <c r="A1010" s="78">
        <f t="shared" si="179"/>
        <v>1003</v>
      </c>
      <c r="B1010" s="535"/>
      <c r="C1010" s="320"/>
      <c r="D1010" s="320"/>
      <c r="E1010" s="260"/>
      <c r="F1010" s="261"/>
      <c r="G1010" s="259">
        <f t="shared" si="180"/>
        <v>0</v>
      </c>
      <c r="H1010" s="84">
        <f t="shared" si="181"/>
        <v>0</v>
      </c>
      <c r="I1010" s="84">
        <f t="shared" si="182"/>
        <v>0</v>
      </c>
      <c r="J1010" s="84">
        <f t="shared" si="183"/>
        <v>0</v>
      </c>
      <c r="K1010" s="84">
        <f t="shared" si="184"/>
        <v>0</v>
      </c>
      <c r="L1010" s="84">
        <f t="shared" si="185"/>
        <v>0</v>
      </c>
      <c r="M1010" s="260"/>
      <c r="N1010" s="260"/>
      <c r="O1010" s="84">
        <f t="shared" si="186"/>
        <v>0</v>
      </c>
      <c r="P1010" s="84">
        <f t="shared" si="187"/>
        <v>0</v>
      </c>
      <c r="Q1010" s="85">
        <f t="shared" si="188"/>
        <v>0</v>
      </c>
      <c r="R1010" s="85">
        <f t="shared" si="189"/>
        <v>0</v>
      </c>
    </row>
    <row r="1011" spans="1:18" x14ac:dyDescent="0.2">
      <c r="A1011" s="78">
        <f t="shared" si="179"/>
        <v>1004</v>
      </c>
      <c r="B1011" s="535"/>
      <c r="C1011" s="320"/>
      <c r="D1011" s="320"/>
      <c r="E1011" s="260"/>
      <c r="F1011" s="261"/>
      <c r="G1011" s="259">
        <f t="shared" si="180"/>
        <v>0</v>
      </c>
      <c r="H1011" s="84">
        <f t="shared" si="181"/>
        <v>0</v>
      </c>
      <c r="I1011" s="84">
        <f t="shared" si="182"/>
        <v>0</v>
      </c>
      <c r="J1011" s="84">
        <f t="shared" si="183"/>
        <v>0</v>
      </c>
      <c r="K1011" s="84">
        <f t="shared" si="184"/>
        <v>0</v>
      </c>
      <c r="L1011" s="84">
        <f t="shared" si="185"/>
        <v>0</v>
      </c>
      <c r="M1011" s="260"/>
      <c r="N1011" s="260"/>
      <c r="O1011" s="84">
        <f t="shared" si="186"/>
        <v>0</v>
      </c>
      <c r="P1011" s="84">
        <f t="shared" si="187"/>
        <v>0</v>
      </c>
      <c r="Q1011" s="85">
        <f t="shared" si="188"/>
        <v>0</v>
      </c>
      <c r="R1011" s="85">
        <f t="shared" si="189"/>
        <v>0</v>
      </c>
    </row>
    <row r="1012" spans="1:18" x14ac:dyDescent="0.2">
      <c r="A1012" s="78">
        <f t="shared" si="179"/>
        <v>1005</v>
      </c>
      <c r="B1012" s="535"/>
      <c r="C1012" s="320"/>
      <c r="D1012" s="320"/>
      <c r="E1012" s="260"/>
      <c r="F1012" s="261"/>
      <c r="G1012" s="259">
        <f t="shared" si="180"/>
        <v>0</v>
      </c>
      <c r="H1012" s="84">
        <f t="shared" si="181"/>
        <v>0</v>
      </c>
      <c r="I1012" s="84">
        <f t="shared" si="182"/>
        <v>0</v>
      </c>
      <c r="J1012" s="84">
        <f t="shared" si="183"/>
        <v>0</v>
      </c>
      <c r="K1012" s="84">
        <f t="shared" si="184"/>
        <v>0</v>
      </c>
      <c r="L1012" s="84">
        <f t="shared" si="185"/>
        <v>0</v>
      </c>
      <c r="M1012" s="260"/>
      <c r="N1012" s="260"/>
      <c r="O1012" s="84">
        <f t="shared" si="186"/>
        <v>0</v>
      </c>
      <c r="P1012" s="84">
        <f t="shared" si="187"/>
        <v>0</v>
      </c>
      <c r="Q1012" s="85">
        <f t="shared" si="188"/>
        <v>0</v>
      </c>
      <c r="R1012" s="85">
        <f t="shared" si="189"/>
        <v>0</v>
      </c>
    </row>
    <row r="1013" spans="1:18" x14ac:dyDescent="0.2">
      <c r="A1013" s="78">
        <f t="shared" si="179"/>
        <v>1006</v>
      </c>
      <c r="B1013" s="535"/>
      <c r="C1013" s="320"/>
      <c r="D1013" s="320"/>
      <c r="E1013" s="260"/>
      <c r="F1013" s="261"/>
      <c r="G1013" s="259">
        <f t="shared" si="180"/>
        <v>0</v>
      </c>
      <c r="H1013" s="84">
        <f t="shared" si="181"/>
        <v>0</v>
      </c>
      <c r="I1013" s="84">
        <f t="shared" si="182"/>
        <v>0</v>
      </c>
      <c r="J1013" s="84">
        <f t="shared" si="183"/>
        <v>0</v>
      </c>
      <c r="K1013" s="84">
        <f t="shared" si="184"/>
        <v>0</v>
      </c>
      <c r="L1013" s="84">
        <f t="shared" si="185"/>
        <v>0</v>
      </c>
      <c r="M1013" s="260"/>
      <c r="N1013" s="260"/>
      <c r="O1013" s="84">
        <f t="shared" si="186"/>
        <v>0</v>
      </c>
      <c r="P1013" s="84">
        <f t="shared" si="187"/>
        <v>0</v>
      </c>
      <c r="Q1013" s="85">
        <f t="shared" si="188"/>
        <v>0</v>
      </c>
      <c r="R1013" s="85">
        <f t="shared" si="189"/>
        <v>0</v>
      </c>
    </row>
    <row r="1014" spans="1:18" x14ac:dyDescent="0.2">
      <c r="A1014" s="78">
        <f t="shared" si="179"/>
        <v>1007</v>
      </c>
      <c r="B1014" s="535"/>
      <c r="C1014" s="320"/>
      <c r="D1014" s="320"/>
      <c r="E1014" s="260"/>
      <c r="F1014" s="261"/>
      <c r="G1014" s="259">
        <f t="shared" si="180"/>
        <v>0</v>
      </c>
      <c r="H1014" s="84">
        <f t="shared" si="181"/>
        <v>0</v>
      </c>
      <c r="I1014" s="84">
        <f t="shared" si="182"/>
        <v>0</v>
      </c>
      <c r="J1014" s="84">
        <f t="shared" si="183"/>
        <v>0</v>
      </c>
      <c r="K1014" s="84">
        <f t="shared" si="184"/>
        <v>0</v>
      </c>
      <c r="L1014" s="84">
        <f t="shared" si="185"/>
        <v>0</v>
      </c>
      <c r="M1014" s="260"/>
      <c r="N1014" s="260"/>
      <c r="O1014" s="84">
        <f t="shared" si="186"/>
        <v>0</v>
      </c>
      <c r="P1014" s="84">
        <f t="shared" si="187"/>
        <v>0</v>
      </c>
      <c r="Q1014" s="85">
        <f t="shared" si="188"/>
        <v>0</v>
      </c>
      <c r="R1014" s="85">
        <f t="shared" si="189"/>
        <v>0</v>
      </c>
    </row>
    <row r="1015" spans="1:18" x14ac:dyDescent="0.2">
      <c r="A1015" s="78">
        <f t="shared" si="179"/>
        <v>1008</v>
      </c>
      <c r="B1015" s="535"/>
      <c r="C1015" s="320"/>
      <c r="D1015" s="320"/>
      <c r="E1015" s="260"/>
      <c r="F1015" s="261"/>
      <c r="G1015" s="259">
        <f t="shared" si="180"/>
        <v>0</v>
      </c>
      <c r="H1015" s="84">
        <f t="shared" si="181"/>
        <v>0</v>
      </c>
      <c r="I1015" s="84">
        <f t="shared" si="182"/>
        <v>0</v>
      </c>
      <c r="J1015" s="84">
        <f t="shared" si="183"/>
        <v>0</v>
      </c>
      <c r="K1015" s="84">
        <f t="shared" si="184"/>
        <v>0</v>
      </c>
      <c r="L1015" s="84">
        <f t="shared" si="185"/>
        <v>0</v>
      </c>
      <c r="M1015" s="260"/>
      <c r="N1015" s="260"/>
      <c r="O1015" s="84">
        <f t="shared" si="186"/>
        <v>0</v>
      </c>
      <c r="P1015" s="84">
        <f t="shared" si="187"/>
        <v>0</v>
      </c>
      <c r="Q1015" s="85">
        <f t="shared" si="188"/>
        <v>0</v>
      </c>
      <c r="R1015" s="85">
        <f t="shared" si="189"/>
        <v>0</v>
      </c>
    </row>
    <row r="1016" spans="1:18" x14ac:dyDescent="0.2">
      <c r="A1016" s="78">
        <f t="shared" si="179"/>
        <v>1009</v>
      </c>
      <c r="B1016" s="535"/>
      <c r="C1016" s="320"/>
      <c r="D1016" s="320"/>
      <c r="E1016" s="260"/>
      <c r="F1016" s="261"/>
      <c r="G1016" s="259">
        <f t="shared" si="180"/>
        <v>0</v>
      </c>
      <c r="H1016" s="84">
        <f t="shared" si="181"/>
        <v>0</v>
      </c>
      <c r="I1016" s="84">
        <f t="shared" si="182"/>
        <v>0</v>
      </c>
      <c r="J1016" s="84">
        <f t="shared" si="183"/>
        <v>0</v>
      </c>
      <c r="K1016" s="84">
        <f t="shared" si="184"/>
        <v>0</v>
      </c>
      <c r="L1016" s="84">
        <f t="shared" si="185"/>
        <v>0</v>
      </c>
      <c r="M1016" s="260"/>
      <c r="N1016" s="260"/>
      <c r="O1016" s="84">
        <f t="shared" si="186"/>
        <v>0</v>
      </c>
      <c r="P1016" s="84">
        <f t="shared" si="187"/>
        <v>0</v>
      </c>
      <c r="Q1016" s="85">
        <f t="shared" si="188"/>
        <v>0</v>
      </c>
      <c r="R1016" s="85">
        <f t="shared" si="189"/>
        <v>0</v>
      </c>
    </row>
    <row r="1017" spans="1:18" x14ac:dyDescent="0.2">
      <c r="A1017" s="78">
        <f t="shared" si="179"/>
        <v>1010</v>
      </c>
      <c r="B1017" s="535"/>
      <c r="C1017" s="320"/>
      <c r="D1017" s="320"/>
      <c r="E1017" s="260"/>
      <c r="F1017" s="261"/>
      <c r="G1017" s="259">
        <f t="shared" si="180"/>
        <v>0</v>
      </c>
      <c r="H1017" s="84">
        <f t="shared" si="181"/>
        <v>0</v>
      </c>
      <c r="I1017" s="84">
        <f t="shared" si="182"/>
        <v>0</v>
      </c>
      <c r="J1017" s="84">
        <f t="shared" si="183"/>
        <v>0</v>
      </c>
      <c r="K1017" s="84">
        <f t="shared" si="184"/>
        <v>0</v>
      </c>
      <c r="L1017" s="84">
        <f t="shared" si="185"/>
        <v>0</v>
      </c>
      <c r="M1017" s="260"/>
      <c r="N1017" s="260"/>
      <c r="O1017" s="84">
        <f t="shared" si="186"/>
        <v>0</v>
      </c>
      <c r="P1017" s="84">
        <f t="shared" si="187"/>
        <v>0</v>
      </c>
      <c r="Q1017" s="85">
        <f t="shared" si="188"/>
        <v>0</v>
      </c>
      <c r="R1017" s="85">
        <f t="shared" si="189"/>
        <v>0</v>
      </c>
    </row>
    <row r="1018" spans="1:18" x14ac:dyDescent="0.2">
      <c r="A1018" s="78">
        <f t="shared" si="179"/>
        <v>1011</v>
      </c>
      <c r="B1018" s="535"/>
      <c r="C1018" s="320"/>
      <c r="D1018" s="320"/>
      <c r="E1018" s="260"/>
      <c r="F1018" s="261"/>
      <c r="G1018" s="259">
        <f t="shared" si="180"/>
        <v>0</v>
      </c>
      <c r="H1018" s="84">
        <f t="shared" si="181"/>
        <v>0</v>
      </c>
      <c r="I1018" s="84">
        <f t="shared" si="182"/>
        <v>0</v>
      </c>
      <c r="J1018" s="84">
        <f t="shared" si="183"/>
        <v>0</v>
      </c>
      <c r="K1018" s="84">
        <f t="shared" si="184"/>
        <v>0</v>
      </c>
      <c r="L1018" s="84">
        <f t="shared" si="185"/>
        <v>0</v>
      </c>
      <c r="M1018" s="260"/>
      <c r="N1018" s="260"/>
      <c r="O1018" s="84">
        <f t="shared" si="186"/>
        <v>0</v>
      </c>
      <c r="P1018" s="84">
        <f t="shared" si="187"/>
        <v>0</v>
      </c>
      <c r="Q1018" s="85">
        <f t="shared" si="188"/>
        <v>0</v>
      </c>
      <c r="R1018" s="85">
        <f t="shared" si="189"/>
        <v>0</v>
      </c>
    </row>
    <row r="1019" spans="1:18" x14ac:dyDescent="0.2">
      <c r="A1019" s="78">
        <f t="shared" si="179"/>
        <v>1012</v>
      </c>
      <c r="B1019" s="535"/>
      <c r="C1019" s="320"/>
      <c r="D1019" s="320"/>
      <c r="E1019" s="260"/>
      <c r="F1019" s="261"/>
      <c r="G1019" s="259">
        <f t="shared" si="180"/>
        <v>0</v>
      </c>
      <c r="H1019" s="84">
        <f t="shared" si="181"/>
        <v>0</v>
      </c>
      <c r="I1019" s="84">
        <f t="shared" si="182"/>
        <v>0</v>
      </c>
      <c r="J1019" s="84">
        <f t="shared" si="183"/>
        <v>0</v>
      </c>
      <c r="K1019" s="84">
        <f t="shared" si="184"/>
        <v>0</v>
      </c>
      <c r="L1019" s="84">
        <f t="shared" si="185"/>
        <v>0</v>
      </c>
      <c r="M1019" s="260"/>
      <c r="N1019" s="260"/>
      <c r="O1019" s="84">
        <f t="shared" si="186"/>
        <v>0</v>
      </c>
      <c r="P1019" s="84">
        <f t="shared" si="187"/>
        <v>0</v>
      </c>
      <c r="Q1019" s="85">
        <f t="shared" si="188"/>
        <v>0</v>
      </c>
      <c r="R1019" s="85">
        <f t="shared" si="189"/>
        <v>0</v>
      </c>
    </row>
    <row r="1020" spans="1:18" x14ac:dyDescent="0.2">
      <c r="A1020" s="78">
        <f t="shared" si="179"/>
        <v>1013</v>
      </c>
      <c r="B1020" s="535"/>
      <c r="C1020" s="320"/>
      <c r="D1020" s="320"/>
      <c r="E1020" s="260"/>
      <c r="F1020" s="261"/>
      <c r="G1020" s="259">
        <f t="shared" si="180"/>
        <v>0</v>
      </c>
      <c r="H1020" s="84">
        <f t="shared" si="181"/>
        <v>0</v>
      </c>
      <c r="I1020" s="84">
        <f t="shared" si="182"/>
        <v>0</v>
      </c>
      <c r="J1020" s="84">
        <f t="shared" si="183"/>
        <v>0</v>
      </c>
      <c r="K1020" s="84">
        <f t="shared" si="184"/>
        <v>0</v>
      </c>
      <c r="L1020" s="84">
        <f t="shared" si="185"/>
        <v>0</v>
      </c>
      <c r="M1020" s="260"/>
      <c r="N1020" s="260"/>
      <c r="O1020" s="84">
        <f t="shared" si="186"/>
        <v>0</v>
      </c>
      <c r="P1020" s="84">
        <f t="shared" si="187"/>
        <v>0</v>
      </c>
      <c r="Q1020" s="85">
        <f t="shared" si="188"/>
        <v>0</v>
      </c>
      <c r="R1020" s="85">
        <f t="shared" si="189"/>
        <v>0</v>
      </c>
    </row>
    <row r="1021" spans="1:18" x14ac:dyDescent="0.2">
      <c r="A1021" s="78">
        <f t="shared" si="179"/>
        <v>1014</v>
      </c>
      <c r="B1021" s="535"/>
      <c r="C1021" s="320"/>
      <c r="D1021" s="320"/>
      <c r="E1021" s="260"/>
      <c r="F1021" s="261"/>
      <c r="G1021" s="259">
        <f t="shared" si="180"/>
        <v>0</v>
      </c>
      <c r="H1021" s="84">
        <f t="shared" si="181"/>
        <v>0</v>
      </c>
      <c r="I1021" s="84">
        <f t="shared" si="182"/>
        <v>0</v>
      </c>
      <c r="J1021" s="84">
        <f t="shared" si="183"/>
        <v>0</v>
      </c>
      <c r="K1021" s="84">
        <f t="shared" si="184"/>
        <v>0</v>
      </c>
      <c r="L1021" s="84">
        <f t="shared" si="185"/>
        <v>0</v>
      </c>
      <c r="M1021" s="260"/>
      <c r="N1021" s="260"/>
      <c r="O1021" s="84">
        <f t="shared" si="186"/>
        <v>0</v>
      </c>
      <c r="P1021" s="84">
        <f t="shared" si="187"/>
        <v>0</v>
      </c>
      <c r="Q1021" s="85">
        <f t="shared" si="188"/>
        <v>0</v>
      </c>
      <c r="R1021" s="85">
        <f t="shared" si="189"/>
        <v>0</v>
      </c>
    </row>
    <row r="1022" spans="1:18" x14ac:dyDescent="0.2">
      <c r="A1022" s="78">
        <f t="shared" si="179"/>
        <v>1015</v>
      </c>
      <c r="B1022" s="535"/>
      <c r="C1022" s="320"/>
      <c r="D1022" s="320"/>
      <c r="E1022" s="260"/>
      <c r="F1022" s="261"/>
      <c r="G1022" s="259">
        <f t="shared" si="180"/>
        <v>0</v>
      </c>
      <c r="H1022" s="84">
        <f t="shared" si="181"/>
        <v>0</v>
      </c>
      <c r="I1022" s="84">
        <f t="shared" si="182"/>
        <v>0</v>
      </c>
      <c r="J1022" s="84">
        <f t="shared" si="183"/>
        <v>0</v>
      </c>
      <c r="K1022" s="84">
        <f t="shared" si="184"/>
        <v>0</v>
      </c>
      <c r="L1022" s="84">
        <f t="shared" si="185"/>
        <v>0</v>
      </c>
      <c r="M1022" s="260"/>
      <c r="N1022" s="260"/>
      <c r="O1022" s="84">
        <f t="shared" si="186"/>
        <v>0</v>
      </c>
      <c r="P1022" s="84">
        <f t="shared" si="187"/>
        <v>0</v>
      </c>
      <c r="Q1022" s="85">
        <f t="shared" si="188"/>
        <v>0</v>
      </c>
      <c r="R1022" s="85">
        <f t="shared" si="189"/>
        <v>0</v>
      </c>
    </row>
    <row r="1023" spans="1:18" x14ac:dyDescent="0.2">
      <c r="A1023" s="78">
        <f t="shared" si="179"/>
        <v>1016</v>
      </c>
      <c r="B1023" s="535"/>
      <c r="C1023" s="320"/>
      <c r="D1023" s="320"/>
      <c r="E1023" s="260"/>
      <c r="F1023" s="261"/>
      <c r="G1023" s="259">
        <f t="shared" si="180"/>
        <v>0</v>
      </c>
      <c r="H1023" s="84">
        <f t="shared" si="181"/>
        <v>0</v>
      </c>
      <c r="I1023" s="84">
        <f t="shared" si="182"/>
        <v>0</v>
      </c>
      <c r="J1023" s="84">
        <f t="shared" si="183"/>
        <v>0</v>
      </c>
      <c r="K1023" s="84">
        <f t="shared" si="184"/>
        <v>0</v>
      </c>
      <c r="L1023" s="84">
        <f t="shared" si="185"/>
        <v>0</v>
      </c>
      <c r="M1023" s="260"/>
      <c r="N1023" s="260"/>
      <c r="O1023" s="84">
        <f t="shared" si="186"/>
        <v>0</v>
      </c>
      <c r="P1023" s="84">
        <f t="shared" si="187"/>
        <v>0</v>
      </c>
      <c r="Q1023" s="85">
        <f t="shared" si="188"/>
        <v>0</v>
      </c>
      <c r="R1023" s="85">
        <f t="shared" si="189"/>
        <v>0</v>
      </c>
    </row>
    <row r="1024" spans="1:18" x14ac:dyDescent="0.2">
      <c r="A1024" s="78">
        <f t="shared" si="179"/>
        <v>1017</v>
      </c>
      <c r="B1024" s="535"/>
      <c r="C1024" s="320"/>
      <c r="D1024" s="320"/>
      <c r="E1024" s="260"/>
      <c r="F1024" s="261"/>
      <c r="G1024" s="259">
        <f t="shared" si="180"/>
        <v>0</v>
      </c>
      <c r="H1024" s="84">
        <f t="shared" si="181"/>
        <v>0</v>
      </c>
      <c r="I1024" s="84">
        <f t="shared" si="182"/>
        <v>0</v>
      </c>
      <c r="J1024" s="84">
        <f t="shared" si="183"/>
        <v>0</v>
      </c>
      <c r="K1024" s="84">
        <f t="shared" si="184"/>
        <v>0</v>
      </c>
      <c r="L1024" s="84">
        <f t="shared" si="185"/>
        <v>0</v>
      </c>
      <c r="M1024" s="260"/>
      <c r="N1024" s="260"/>
      <c r="O1024" s="84">
        <f t="shared" si="186"/>
        <v>0</v>
      </c>
      <c r="P1024" s="84">
        <f t="shared" si="187"/>
        <v>0</v>
      </c>
      <c r="Q1024" s="85">
        <f t="shared" si="188"/>
        <v>0</v>
      </c>
      <c r="R1024" s="85">
        <f t="shared" si="189"/>
        <v>0</v>
      </c>
    </row>
    <row r="1025" spans="1:18" x14ac:dyDescent="0.2">
      <c r="A1025" s="78">
        <f t="shared" si="179"/>
        <v>1018</v>
      </c>
      <c r="B1025" s="535"/>
      <c r="C1025" s="320"/>
      <c r="D1025" s="320"/>
      <c r="E1025" s="260"/>
      <c r="F1025" s="261"/>
      <c r="G1025" s="259">
        <f t="shared" si="180"/>
        <v>0</v>
      </c>
      <c r="H1025" s="84">
        <f t="shared" si="181"/>
        <v>0</v>
      </c>
      <c r="I1025" s="84">
        <f t="shared" si="182"/>
        <v>0</v>
      </c>
      <c r="J1025" s="84">
        <f t="shared" si="183"/>
        <v>0</v>
      </c>
      <c r="K1025" s="84">
        <f t="shared" si="184"/>
        <v>0</v>
      </c>
      <c r="L1025" s="84">
        <f t="shared" si="185"/>
        <v>0</v>
      </c>
      <c r="M1025" s="260"/>
      <c r="N1025" s="260"/>
      <c r="O1025" s="84">
        <f t="shared" si="186"/>
        <v>0</v>
      </c>
      <c r="P1025" s="84">
        <f t="shared" si="187"/>
        <v>0</v>
      </c>
      <c r="Q1025" s="85">
        <f t="shared" si="188"/>
        <v>0</v>
      </c>
      <c r="R1025" s="85">
        <f t="shared" si="189"/>
        <v>0</v>
      </c>
    </row>
    <row r="1026" spans="1:18" x14ac:dyDescent="0.2">
      <c r="A1026" s="78">
        <f t="shared" si="179"/>
        <v>1019</v>
      </c>
      <c r="B1026" s="535"/>
      <c r="C1026" s="320"/>
      <c r="D1026" s="320"/>
      <c r="E1026" s="260"/>
      <c r="F1026" s="261"/>
      <c r="G1026" s="259">
        <f t="shared" si="180"/>
        <v>0</v>
      </c>
      <c r="H1026" s="84">
        <f t="shared" si="181"/>
        <v>0</v>
      </c>
      <c r="I1026" s="84">
        <f t="shared" si="182"/>
        <v>0</v>
      </c>
      <c r="J1026" s="84">
        <f t="shared" si="183"/>
        <v>0</v>
      </c>
      <c r="K1026" s="84">
        <f t="shared" si="184"/>
        <v>0</v>
      </c>
      <c r="L1026" s="84">
        <f t="shared" si="185"/>
        <v>0</v>
      </c>
      <c r="M1026" s="260"/>
      <c r="N1026" s="260"/>
      <c r="O1026" s="84">
        <f t="shared" si="186"/>
        <v>0</v>
      </c>
      <c r="P1026" s="84">
        <f t="shared" si="187"/>
        <v>0</v>
      </c>
      <c r="Q1026" s="85">
        <f t="shared" si="188"/>
        <v>0</v>
      </c>
      <c r="R1026" s="85">
        <f t="shared" si="189"/>
        <v>0</v>
      </c>
    </row>
    <row r="1027" spans="1:18" x14ac:dyDescent="0.2">
      <c r="A1027" s="78">
        <f t="shared" si="179"/>
        <v>1020</v>
      </c>
      <c r="B1027" s="535"/>
      <c r="C1027" s="320"/>
      <c r="D1027" s="320"/>
      <c r="E1027" s="260"/>
      <c r="F1027" s="261"/>
      <c r="G1027" s="259">
        <f t="shared" si="180"/>
        <v>0</v>
      </c>
      <c r="H1027" s="84">
        <f t="shared" si="181"/>
        <v>0</v>
      </c>
      <c r="I1027" s="84">
        <f t="shared" si="182"/>
        <v>0</v>
      </c>
      <c r="J1027" s="84">
        <f t="shared" si="183"/>
        <v>0</v>
      </c>
      <c r="K1027" s="84">
        <f t="shared" si="184"/>
        <v>0</v>
      </c>
      <c r="L1027" s="84">
        <f t="shared" si="185"/>
        <v>0</v>
      </c>
      <c r="M1027" s="260"/>
      <c r="N1027" s="260"/>
      <c r="O1027" s="84">
        <f t="shared" si="186"/>
        <v>0</v>
      </c>
      <c r="P1027" s="84">
        <f t="shared" si="187"/>
        <v>0</v>
      </c>
      <c r="Q1027" s="85">
        <f t="shared" si="188"/>
        <v>0</v>
      </c>
      <c r="R1027" s="85">
        <f t="shared" si="189"/>
        <v>0</v>
      </c>
    </row>
    <row r="1028" spans="1:18" x14ac:dyDescent="0.2">
      <c r="A1028" s="78">
        <f t="shared" si="179"/>
        <v>1021</v>
      </c>
      <c r="B1028" s="535"/>
      <c r="C1028" s="320"/>
      <c r="D1028" s="320"/>
      <c r="E1028" s="260"/>
      <c r="F1028" s="261"/>
      <c r="G1028" s="259">
        <f t="shared" si="180"/>
        <v>0</v>
      </c>
      <c r="H1028" s="84">
        <f t="shared" si="181"/>
        <v>0</v>
      </c>
      <c r="I1028" s="84">
        <f t="shared" si="182"/>
        <v>0</v>
      </c>
      <c r="J1028" s="84">
        <f t="shared" si="183"/>
        <v>0</v>
      </c>
      <c r="K1028" s="84">
        <f t="shared" si="184"/>
        <v>0</v>
      </c>
      <c r="L1028" s="84">
        <f t="shared" si="185"/>
        <v>0</v>
      </c>
      <c r="M1028" s="260"/>
      <c r="N1028" s="260"/>
      <c r="O1028" s="84">
        <f t="shared" si="186"/>
        <v>0</v>
      </c>
      <c r="P1028" s="84">
        <f t="shared" si="187"/>
        <v>0</v>
      </c>
      <c r="Q1028" s="85">
        <f t="shared" si="188"/>
        <v>0</v>
      </c>
      <c r="R1028" s="85">
        <f t="shared" si="189"/>
        <v>0</v>
      </c>
    </row>
    <row r="1029" spans="1:18" x14ac:dyDescent="0.2">
      <c r="A1029" s="78">
        <f t="shared" si="179"/>
        <v>1022</v>
      </c>
      <c r="B1029" s="535"/>
      <c r="C1029" s="320"/>
      <c r="D1029" s="320"/>
      <c r="E1029" s="260"/>
      <c r="F1029" s="261"/>
      <c r="G1029" s="259">
        <f t="shared" si="180"/>
        <v>0</v>
      </c>
      <c r="H1029" s="84">
        <f t="shared" si="181"/>
        <v>0</v>
      </c>
      <c r="I1029" s="84">
        <f t="shared" si="182"/>
        <v>0</v>
      </c>
      <c r="J1029" s="84">
        <f t="shared" si="183"/>
        <v>0</v>
      </c>
      <c r="K1029" s="84">
        <f t="shared" si="184"/>
        <v>0</v>
      </c>
      <c r="L1029" s="84">
        <f t="shared" si="185"/>
        <v>0</v>
      </c>
      <c r="M1029" s="260"/>
      <c r="N1029" s="260"/>
      <c r="O1029" s="84">
        <f t="shared" si="186"/>
        <v>0</v>
      </c>
      <c r="P1029" s="84">
        <f t="shared" si="187"/>
        <v>0</v>
      </c>
      <c r="Q1029" s="85">
        <f t="shared" si="188"/>
        <v>0</v>
      </c>
      <c r="R1029" s="85">
        <f t="shared" si="189"/>
        <v>0</v>
      </c>
    </row>
    <row r="1030" spans="1:18" x14ac:dyDescent="0.2">
      <c r="A1030" s="78">
        <f t="shared" si="179"/>
        <v>1023</v>
      </c>
      <c r="B1030" s="535"/>
      <c r="C1030" s="320"/>
      <c r="D1030" s="320"/>
      <c r="E1030" s="260"/>
      <c r="F1030" s="261"/>
      <c r="G1030" s="259">
        <f t="shared" si="180"/>
        <v>0</v>
      </c>
      <c r="H1030" s="84">
        <f t="shared" si="181"/>
        <v>0</v>
      </c>
      <c r="I1030" s="84">
        <f t="shared" si="182"/>
        <v>0</v>
      </c>
      <c r="J1030" s="84">
        <f t="shared" si="183"/>
        <v>0</v>
      </c>
      <c r="K1030" s="84">
        <f t="shared" si="184"/>
        <v>0</v>
      </c>
      <c r="L1030" s="84">
        <f t="shared" si="185"/>
        <v>0</v>
      </c>
      <c r="M1030" s="260"/>
      <c r="N1030" s="260"/>
      <c r="O1030" s="84">
        <f t="shared" si="186"/>
        <v>0</v>
      </c>
      <c r="P1030" s="84">
        <f t="shared" si="187"/>
        <v>0</v>
      </c>
      <c r="Q1030" s="85">
        <f t="shared" si="188"/>
        <v>0</v>
      </c>
      <c r="R1030" s="85">
        <f t="shared" si="189"/>
        <v>0</v>
      </c>
    </row>
    <row r="1031" spans="1:18" x14ac:dyDescent="0.2">
      <c r="A1031" s="78">
        <f t="shared" si="179"/>
        <v>1024</v>
      </c>
      <c r="B1031" s="535"/>
      <c r="C1031" s="320"/>
      <c r="D1031" s="320"/>
      <c r="E1031" s="260"/>
      <c r="F1031" s="261"/>
      <c r="G1031" s="259">
        <f t="shared" si="180"/>
        <v>0</v>
      </c>
      <c r="H1031" s="84">
        <f t="shared" si="181"/>
        <v>0</v>
      </c>
      <c r="I1031" s="84">
        <f t="shared" si="182"/>
        <v>0</v>
      </c>
      <c r="J1031" s="84">
        <f t="shared" si="183"/>
        <v>0</v>
      </c>
      <c r="K1031" s="84">
        <f t="shared" si="184"/>
        <v>0</v>
      </c>
      <c r="L1031" s="84">
        <f t="shared" si="185"/>
        <v>0</v>
      </c>
      <c r="M1031" s="260"/>
      <c r="N1031" s="260"/>
      <c r="O1031" s="84">
        <f t="shared" si="186"/>
        <v>0</v>
      </c>
      <c r="P1031" s="84">
        <f t="shared" si="187"/>
        <v>0</v>
      </c>
      <c r="Q1031" s="85">
        <f t="shared" si="188"/>
        <v>0</v>
      </c>
      <c r="R1031" s="85">
        <f t="shared" si="189"/>
        <v>0</v>
      </c>
    </row>
    <row r="1032" spans="1:18" x14ac:dyDescent="0.2">
      <c r="A1032" s="78">
        <f t="shared" si="179"/>
        <v>1025</v>
      </c>
      <c r="B1032" s="535"/>
      <c r="C1032" s="320"/>
      <c r="D1032" s="320"/>
      <c r="E1032" s="260"/>
      <c r="F1032" s="261"/>
      <c r="G1032" s="259">
        <f t="shared" si="180"/>
        <v>0</v>
      </c>
      <c r="H1032" s="84">
        <f t="shared" si="181"/>
        <v>0</v>
      </c>
      <c r="I1032" s="84">
        <f t="shared" si="182"/>
        <v>0</v>
      </c>
      <c r="J1032" s="84">
        <f t="shared" si="183"/>
        <v>0</v>
      </c>
      <c r="K1032" s="84">
        <f t="shared" si="184"/>
        <v>0</v>
      </c>
      <c r="L1032" s="84">
        <f t="shared" si="185"/>
        <v>0</v>
      </c>
      <c r="M1032" s="260"/>
      <c r="N1032" s="260"/>
      <c r="O1032" s="84">
        <f t="shared" si="186"/>
        <v>0</v>
      </c>
      <c r="P1032" s="84">
        <f t="shared" si="187"/>
        <v>0</v>
      </c>
      <c r="Q1032" s="85">
        <f t="shared" si="188"/>
        <v>0</v>
      </c>
      <c r="R1032" s="85">
        <f t="shared" si="189"/>
        <v>0</v>
      </c>
    </row>
    <row r="1033" spans="1:18" x14ac:dyDescent="0.2">
      <c r="A1033" s="78">
        <f t="shared" si="179"/>
        <v>1026</v>
      </c>
      <c r="B1033" s="535"/>
      <c r="C1033" s="320"/>
      <c r="D1033" s="320"/>
      <c r="E1033" s="260"/>
      <c r="F1033" s="261"/>
      <c r="G1033" s="259">
        <f t="shared" si="180"/>
        <v>0</v>
      </c>
      <c r="H1033" s="84">
        <f t="shared" si="181"/>
        <v>0</v>
      </c>
      <c r="I1033" s="84">
        <f t="shared" si="182"/>
        <v>0</v>
      </c>
      <c r="J1033" s="84">
        <f t="shared" si="183"/>
        <v>0</v>
      </c>
      <c r="K1033" s="84">
        <f t="shared" si="184"/>
        <v>0</v>
      </c>
      <c r="L1033" s="84">
        <f t="shared" si="185"/>
        <v>0</v>
      </c>
      <c r="M1033" s="260"/>
      <c r="N1033" s="260"/>
      <c r="O1033" s="84">
        <f t="shared" si="186"/>
        <v>0</v>
      </c>
      <c r="P1033" s="84">
        <f t="shared" si="187"/>
        <v>0</v>
      </c>
      <c r="Q1033" s="85">
        <f t="shared" si="188"/>
        <v>0</v>
      </c>
      <c r="R1033" s="85">
        <f t="shared" si="189"/>
        <v>0</v>
      </c>
    </row>
    <row r="1034" spans="1:18" x14ac:dyDescent="0.2">
      <c r="A1034" s="78">
        <f t="shared" si="179"/>
        <v>1027</v>
      </c>
      <c r="B1034" s="535"/>
      <c r="C1034" s="320"/>
      <c r="D1034" s="320"/>
      <c r="E1034" s="260"/>
      <c r="F1034" s="261"/>
      <c r="G1034" s="259">
        <f t="shared" si="180"/>
        <v>0</v>
      </c>
      <c r="H1034" s="84">
        <f t="shared" si="181"/>
        <v>0</v>
      </c>
      <c r="I1034" s="84">
        <f t="shared" si="182"/>
        <v>0</v>
      </c>
      <c r="J1034" s="84">
        <f t="shared" si="183"/>
        <v>0</v>
      </c>
      <c r="K1034" s="84">
        <f t="shared" si="184"/>
        <v>0</v>
      </c>
      <c r="L1034" s="84">
        <f t="shared" si="185"/>
        <v>0</v>
      </c>
      <c r="M1034" s="260"/>
      <c r="N1034" s="260"/>
      <c r="O1034" s="84">
        <f t="shared" si="186"/>
        <v>0</v>
      </c>
      <c r="P1034" s="84">
        <f t="shared" si="187"/>
        <v>0</v>
      </c>
      <c r="Q1034" s="85">
        <f t="shared" si="188"/>
        <v>0</v>
      </c>
      <c r="R1034" s="85">
        <f t="shared" si="189"/>
        <v>0</v>
      </c>
    </row>
    <row r="1035" spans="1:18" x14ac:dyDescent="0.2">
      <c r="A1035" s="78">
        <f t="shared" si="179"/>
        <v>1028</v>
      </c>
      <c r="B1035" s="535"/>
      <c r="C1035" s="320"/>
      <c r="D1035" s="320"/>
      <c r="E1035" s="260"/>
      <c r="F1035" s="261"/>
      <c r="G1035" s="259">
        <f t="shared" si="180"/>
        <v>0</v>
      </c>
      <c r="H1035" s="84">
        <f t="shared" si="181"/>
        <v>0</v>
      </c>
      <c r="I1035" s="84">
        <f t="shared" si="182"/>
        <v>0</v>
      </c>
      <c r="J1035" s="84">
        <f t="shared" si="183"/>
        <v>0</v>
      </c>
      <c r="K1035" s="84">
        <f t="shared" si="184"/>
        <v>0</v>
      </c>
      <c r="L1035" s="84">
        <f t="shared" si="185"/>
        <v>0</v>
      </c>
      <c r="M1035" s="260"/>
      <c r="N1035" s="260"/>
      <c r="O1035" s="84">
        <f t="shared" si="186"/>
        <v>0</v>
      </c>
      <c r="P1035" s="84">
        <f t="shared" si="187"/>
        <v>0</v>
      </c>
      <c r="Q1035" s="85">
        <f t="shared" si="188"/>
        <v>0</v>
      </c>
      <c r="R1035" s="85">
        <f t="shared" si="189"/>
        <v>0</v>
      </c>
    </row>
    <row r="1036" spans="1:18" x14ac:dyDescent="0.2">
      <c r="A1036" s="78">
        <f t="shared" si="179"/>
        <v>1029</v>
      </c>
      <c r="B1036" s="535"/>
      <c r="C1036" s="320"/>
      <c r="D1036" s="320"/>
      <c r="E1036" s="260"/>
      <c r="F1036" s="261"/>
      <c r="G1036" s="259">
        <f t="shared" si="180"/>
        <v>0</v>
      </c>
      <c r="H1036" s="84">
        <f t="shared" si="181"/>
        <v>0</v>
      </c>
      <c r="I1036" s="84">
        <f t="shared" si="182"/>
        <v>0</v>
      </c>
      <c r="J1036" s="84">
        <f t="shared" si="183"/>
        <v>0</v>
      </c>
      <c r="K1036" s="84">
        <f t="shared" si="184"/>
        <v>0</v>
      </c>
      <c r="L1036" s="84">
        <f t="shared" si="185"/>
        <v>0</v>
      </c>
      <c r="M1036" s="260"/>
      <c r="N1036" s="260"/>
      <c r="O1036" s="84">
        <f t="shared" si="186"/>
        <v>0</v>
      </c>
      <c r="P1036" s="84">
        <f t="shared" si="187"/>
        <v>0</v>
      </c>
      <c r="Q1036" s="85">
        <f t="shared" si="188"/>
        <v>0</v>
      </c>
      <c r="R1036" s="85">
        <f t="shared" si="189"/>
        <v>0</v>
      </c>
    </row>
    <row r="1037" spans="1:18" x14ac:dyDescent="0.2">
      <c r="A1037" s="78">
        <f t="shared" si="179"/>
        <v>1030</v>
      </c>
      <c r="B1037" s="535"/>
      <c r="C1037" s="320"/>
      <c r="D1037" s="320"/>
      <c r="E1037" s="260"/>
      <c r="F1037" s="261"/>
      <c r="G1037" s="259">
        <f t="shared" si="180"/>
        <v>0</v>
      </c>
      <c r="H1037" s="84">
        <f t="shared" si="181"/>
        <v>0</v>
      </c>
      <c r="I1037" s="84">
        <f t="shared" si="182"/>
        <v>0</v>
      </c>
      <c r="J1037" s="84">
        <f t="shared" si="183"/>
        <v>0</v>
      </c>
      <c r="K1037" s="84">
        <f t="shared" si="184"/>
        <v>0</v>
      </c>
      <c r="L1037" s="84">
        <f t="shared" si="185"/>
        <v>0</v>
      </c>
      <c r="M1037" s="260"/>
      <c r="N1037" s="260"/>
      <c r="O1037" s="84">
        <f t="shared" si="186"/>
        <v>0</v>
      </c>
      <c r="P1037" s="84">
        <f t="shared" si="187"/>
        <v>0</v>
      </c>
      <c r="Q1037" s="85">
        <f t="shared" si="188"/>
        <v>0</v>
      </c>
      <c r="R1037" s="85">
        <f t="shared" si="189"/>
        <v>0</v>
      </c>
    </row>
    <row r="1038" spans="1:18" x14ac:dyDescent="0.2">
      <c r="A1038" s="78">
        <f t="shared" si="179"/>
        <v>1031</v>
      </c>
      <c r="B1038" s="535"/>
      <c r="C1038" s="320"/>
      <c r="D1038" s="320"/>
      <c r="E1038" s="260"/>
      <c r="F1038" s="261"/>
      <c r="G1038" s="259">
        <f t="shared" si="180"/>
        <v>0</v>
      </c>
      <c r="H1038" s="84">
        <f t="shared" si="181"/>
        <v>0</v>
      </c>
      <c r="I1038" s="84">
        <f t="shared" si="182"/>
        <v>0</v>
      </c>
      <c r="J1038" s="84">
        <f t="shared" si="183"/>
        <v>0</v>
      </c>
      <c r="K1038" s="84">
        <f t="shared" si="184"/>
        <v>0</v>
      </c>
      <c r="L1038" s="84">
        <f t="shared" si="185"/>
        <v>0</v>
      </c>
      <c r="M1038" s="260"/>
      <c r="N1038" s="260"/>
      <c r="O1038" s="84">
        <f t="shared" si="186"/>
        <v>0</v>
      </c>
      <c r="P1038" s="84">
        <f t="shared" si="187"/>
        <v>0</v>
      </c>
      <c r="Q1038" s="85">
        <f t="shared" si="188"/>
        <v>0</v>
      </c>
      <c r="R1038" s="85">
        <f t="shared" si="189"/>
        <v>0</v>
      </c>
    </row>
    <row r="1039" spans="1:18" x14ac:dyDescent="0.2">
      <c r="A1039" s="78">
        <f t="shared" si="179"/>
        <v>1032</v>
      </c>
      <c r="B1039" s="535"/>
      <c r="C1039" s="320"/>
      <c r="D1039" s="320"/>
      <c r="E1039" s="260"/>
      <c r="F1039" s="261"/>
      <c r="G1039" s="259">
        <f t="shared" si="180"/>
        <v>0</v>
      </c>
      <c r="H1039" s="84">
        <f t="shared" si="181"/>
        <v>0</v>
      </c>
      <c r="I1039" s="84">
        <f t="shared" si="182"/>
        <v>0</v>
      </c>
      <c r="J1039" s="84">
        <f t="shared" si="183"/>
        <v>0</v>
      </c>
      <c r="K1039" s="84">
        <f t="shared" si="184"/>
        <v>0</v>
      </c>
      <c r="L1039" s="84">
        <f t="shared" si="185"/>
        <v>0</v>
      </c>
      <c r="M1039" s="260"/>
      <c r="N1039" s="260"/>
      <c r="O1039" s="84">
        <f t="shared" si="186"/>
        <v>0</v>
      </c>
      <c r="P1039" s="84">
        <f t="shared" si="187"/>
        <v>0</v>
      </c>
      <c r="Q1039" s="85">
        <f t="shared" si="188"/>
        <v>0</v>
      </c>
      <c r="R1039" s="85">
        <f t="shared" si="189"/>
        <v>0</v>
      </c>
    </row>
    <row r="1040" spans="1:18" x14ac:dyDescent="0.2">
      <c r="A1040" s="78">
        <f t="shared" si="179"/>
        <v>1033</v>
      </c>
      <c r="B1040" s="535"/>
      <c r="C1040" s="320"/>
      <c r="D1040" s="320"/>
      <c r="E1040" s="260"/>
      <c r="F1040" s="261"/>
      <c r="G1040" s="259">
        <f t="shared" si="180"/>
        <v>0</v>
      </c>
      <c r="H1040" s="84">
        <f t="shared" si="181"/>
        <v>0</v>
      </c>
      <c r="I1040" s="84">
        <f t="shared" si="182"/>
        <v>0</v>
      </c>
      <c r="J1040" s="84">
        <f t="shared" si="183"/>
        <v>0</v>
      </c>
      <c r="K1040" s="84">
        <f t="shared" si="184"/>
        <v>0</v>
      </c>
      <c r="L1040" s="84">
        <f t="shared" si="185"/>
        <v>0</v>
      </c>
      <c r="M1040" s="260"/>
      <c r="N1040" s="260"/>
      <c r="O1040" s="84">
        <f t="shared" si="186"/>
        <v>0</v>
      </c>
      <c r="P1040" s="84">
        <f t="shared" si="187"/>
        <v>0</v>
      </c>
      <c r="Q1040" s="85">
        <f t="shared" si="188"/>
        <v>0</v>
      </c>
      <c r="R1040" s="85">
        <f t="shared" si="189"/>
        <v>0</v>
      </c>
    </row>
    <row r="1041" spans="1:18" x14ac:dyDescent="0.2">
      <c r="A1041" s="78">
        <f t="shared" si="179"/>
        <v>1034</v>
      </c>
      <c r="B1041" s="535"/>
      <c r="C1041" s="320"/>
      <c r="D1041" s="320"/>
      <c r="E1041" s="260"/>
      <c r="F1041" s="261"/>
      <c r="G1041" s="259">
        <f t="shared" si="180"/>
        <v>0</v>
      </c>
      <c r="H1041" s="84">
        <f t="shared" si="181"/>
        <v>0</v>
      </c>
      <c r="I1041" s="84">
        <f t="shared" si="182"/>
        <v>0</v>
      </c>
      <c r="J1041" s="84">
        <f t="shared" si="183"/>
        <v>0</v>
      </c>
      <c r="K1041" s="84">
        <f t="shared" si="184"/>
        <v>0</v>
      </c>
      <c r="L1041" s="84">
        <f t="shared" si="185"/>
        <v>0</v>
      </c>
      <c r="M1041" s="260"/>
      <c r="N1041" s="260"/>
      <c r="O1041" s="84">
        <f t="shared" si="186"/>
        <v>0</v>
      </c>
      <c r="P1041" s="84">
        <f t="shared" si="187"/>
        <v>0</v>
      </c>
      <c r="Q1041" s="85">
        <f t="shared" si="188"/>
        <v>0</v>
      </c>
      <c r="R1041" s="85">
        <f t="shared" si="189"/>
        <v>0</v>
      </c>
    </row>
    <row r="1042" spans="1:18" x14ac:dyDescent="0.2">
      <c r="A1042" s="78">
        <f t="shared" si="179"/>
        <v>1035</v>
      </c>
      <c r="B1042" s="535"/>
      <c r="C1042" s="320"/>
      <c r="D1042" s="320"/>
      <c r="E1042" s="260"/>
      <c r="F1042" s="261"/>
      <c r="G1042" s="259">
        <f t="shared" si="180"/>
        <v>0</v>
      </c>
      <c r="H1042" s="84">
        <f t="shared" si="181"/>
        <v>0</v>
      </c>
      <c r="I1042" s="84">
        <f t="shared" si="182"/>
        <v>0</v>
      </c>
      <c r="J1042" s="84">
        <f t="shared" si="183"/>
        <v>0</v>
      </c>
      <c r="K1042" s="84">
        <f t="shared" si="184"/>
        <v>0</v>
      </c>
      <c r="L1042" s="84">
        <f t="shared" si="185"/>
        <v>0</v>
      </c>
      <c r="M1042" s="260"/>
      <c r="N1042" s="260"/>
      <c r="O1042" s="84">
        <f t="shared" si="186"/>
        <v>0</v>
      </c>
      <c r="P1042" s="84">
        <f t="shared" si="187"/>
        <v>0</v>
      </c>
      <c r="Q1042" s="85">
        <f t="shared" si="188"/>
        <v>0</v>
      </c>
      <c r="R1042" s="85">
        <f t="shared" si="189"/>
        <v>0</v>
      </c>
    </row>
    <row r="1043" spans="1:18" x14ac:dyDescent="0.2">
      <c r="A1043" s="78">
        <f t="shared" si="179"/>
        <v>1036</v>
      </c>
      <c r="B1043" s="535"/>
      <c r="C1043" s="320"/>
      <c r="D1043" s="320"/>
      <c r="E1043" s="260"/>
      <c r="F1043" s="261"/>
      <c r="G1043" s="259">
        <f t="shared" si="180"/>
        <v>0</v>
      </c>
      <c r="H1043" s="84">
        <f t="shared" si="181"/>
        <v>0</v>
      </c>
      <c r="I1043" s="84">
        <f t="shared" si="182"/>
        <v>0</v>
      </c>
      <c r="J1043" s="84">
        <f t="shared" si="183"/>
        <v>0</v>
      </c>
      <c r="K1043" s="84">
        <f t="shared" si="184"/>
        <v>0</v>
      </c>
      <c r="L1043" s="84">
        <f t="shared" si="185"/>
        <v>0</v>
      </c>
      <c r="M1043" s="260"/>
      <c r="N1043" s="260"/>
      <c r="O1043" s="84">
        <f t="shared" si="186"/>
        <v>0</v>
      </c>
      <c r="P1043" s="84">
        <f t="shared" si="187"/>
        <v>0</v>
      </c>
      <c r="Q1043" s="85">
        <f t="shared" si="188"/>
        <v>0</v>
      </c>
      <c r="R1043" s="85">
        <f t="shared" si="189"/>
        <v>0</v>
      </c>
    </row>
    <row r="1044" spans="1:18" x14ac:dyDescent="0.2">
      <c r="A1044" s="78">
        <f t="shared" si="179"/>
        <v>1037</v>
      </c>
      <c r="B1044" s="535"/>
      <c r="C1044" s="320"/>
      <c r="D1044" s="320"/>
      <c r="E1044" s="260"/>
      <c r="F1044" s="261"/>
      <c r="G1044" s="259">
        <f t="shared" si="180"/>
        <v>0</v>
      </c>
      <c r="H1044" s="84">
        <f t="shared" si="181"/>
        <v>0</v>
      </c>
      <c r="I1044" s="84">
        <f t="shared" si="182"/>
        <v>0</v>
      </c>
      <c r="J1044" s="84">
        <f t="shared" si="183"/>
        <v>0</v>
      </c>
      <c r="K1044" s="84">
        <f t="shared" si="184"/>
        <v>0</v>
      </c>
      <c r="L1044" s="84">
        <f t="shared" si="185"/>
        <v>0</v>
      </c>
      <c r="M1044" s="260"/>
      <c r="N1044" s="260"/>
      <c r="O1044" s="84">
        <f t="shared" si="186"/>
        <v>0</v>
      </c>
      <c r="P1044" s="84">
        <f t="shared" si="187"/>
        <v>0</v>
      </c>
      <c r="Q1044" s="85">
        <f t="shared" si="188"/>
        <v>0</v>
      </c>
      <c r="R1044" s="85">
        <f t="shared" si="189"/>
        <v>0</v>
      </c>
    </row>
    <row r="1045" spans="1:18" x14ac:dyDescent="0.2">
      <c r="A1045" s="78">
        <f t="shared" si="179"/>
        <v>1038</v>
      </c>
      <c r="B1045" s="535"/>
      <c r="C1045" s="320"/>
      <c r="D1045" s="320"/>
      <c r="E1045" s="260"/>
      <c r="F1045" s="261"/>
      <c r="G1045" s="259">
        <f t="shared" si="180"/>
        <v>0</v>
      </c>
      <c r="H1045" s="84">
        <f t="shared" si="181"/>
        <v>0</v>
      </c>
      <c r="I1045" s="84">
        <f t="shared" si="182"/>
        <v>0</v>
      </c>
      <c r="J1045" s="84">
        <f t="shared" si="183"/>
        <v>0</v>
      </c>
      <c r="K1045" s="84">
        <f t="shared" si="184"/>
        <v>0</v>
      </c>
      <c r="L1045" s="84">
        <f t="shared" si="185"/>
        <v>0</v>
      </c>
      <c r="M1045" s="260"/>
      <c r="N1045" s="260"/>
      <c r="O1045" s="84">
        <f t="shared" si="186"/>
        <v>0</v>
      </c>
      <c r="P1045" s="84">
        <f t="shared" si="187"/>
        <v>0</v>
      </c>
      <c r="Q1045" s="85">
        <f t="shared" si="188"/>
        <v>0</v>
      </c>
      <c r="R1045" s="85">
        <f t="shared" si="189"/>
        <v>0</v>
      </c>
    </row>
    <row r="1046" spans="1:18" x14ac:dyDescent="0.2">
      <c r="A1046" s="78">
        <f t="shared" si="179"/>
        <v>1039</v>
      </c>
      <c r="B1046" s="535"/>
      <c r="C1046" s="320"/>
      <c r="D1046" s="320"/>
      <c r="E1046" s="260"/>
      <c r="F1046" s="261"/>
      <c r="G1046" s="259">
        <f t="shared" si="180"/>
        <v>0</v>
      </c>
      <c r="H1046" s="84">
        <f t="shared" si="181"/>
        <v>0</v>
      </c>
      <c r="I1046" s="84">
        <f t="shared" si="182"/>
        <v>0</v>
      </c>
      <c r="J1046" s="84">
        <f t="shared" si="183"/>
        <v>0</v>
      </c>
      <c r="K1046" s="84">
        <f t="shared" si="184"/>
        <v>0</v>
      </c>
      <c r="L1046" s="84">
        <f t="shared" si="185"/>
        <v>0</v>
      </c>
      <c r="M1046" s="260"/>
      <c r="N1046" s="260"/>
      <c r="O1046" s="84">
        <f t="shared" si="186"/>
        <v>0</v>
      </c>
      <c r="P1046" s="84">
        <f t="shared" si="187"/>
        <v>0</v>
      </c>
      <c r="Q1046" s="85">
        <f t="shared" si="188"/>
        <v>0</v>
      </c>
      <c r="R1046" s="85">
        <f t="shared" si="189"/>
        <v>0</v>
      </c>
    </row>
    <row r="1047" spans="1:18" x14ac:dyDescent="0.2">
      <c r="A1047" s="78">
        <f t="shared" si="179"/>
        <v>1040</v>
      </c>
      <c r="B1047" s="535"/>
      <c r="C1047" s="320"/>
      <c r="D1047" s="320"/>
      <c r="E1047" s="260"/>
      <c r="F1047" s="261"/>
      <c r="G1047" s="259">
        <f t="shared" si="180"/>
        <v>0</v>
      </c>
      <c r="H1047" s="84">
        <f t="shared" si="181"/>
        <v>0</v>
      </c>
      <c r="I1047" s="84">
        <f t="shared" si="182"/>
        <v>0</v>
      </c>
      <c r="J1047" s="84">
        <f t="shared" si="183"/>
        <v>0</v>
      </c>
      <c r="K1047" s="84">
        <f t="shared" si="184"/>
        <v>0</v>
      </c>
      <c r="L1047" s="84">
        <f t="shared" si="185"/>
        <v>0</v>
      </c>
      <c r="M1047" s="260"/>
      <c r="N1047" s="260"/>
      <c r="O1047" s="84">
        <f t="shared" si="186"/>
        <v>0</v>
      </c>
      <c r="P1047" s="84">
        <f t="shared" si="187"/>
        <v>0</v>
      </c>
      <c r="Q1047" s="85">
        <f t="shared" si="188"/>
        <v>0</v>
      </c>
      <c r="R1047" s="85">
        <f t="shared" si="189"/>
        <v>0</v>
      </c>
    </row>
    <row r="1048" spans="1:18" x14ac:dyDescent="0.2">
      <c r="A1048" s="78">
        <f t="shared" si="179"/>
        <v>1041</v>
      </c>
      <c r="B1048" s="535"/>
      <c r="C1048" s="320"/>
      <c r="D1048" s="320"/>
      <c r="E1048" s="260"/>
      <c r="F1048" s="261"/>
      <c r="G1048" s="259">
        <f t="shared" si="180"/>
        <v>0</v>
      </c>
      <c r="H1048" s="84">
        <f t="shared" si="181"/>
        <v>0</v>
      </c>
      <c r="I1048" s="84">
        <f t="shared" si="182"/>
        <v>0</v>
      </c>
      <c r="J1048" s="84">
        <f t="shared" si="183"/>
        <v>0</v>
      </c>
      <c r="K1048" s="84">
        <f t="shared" si="184"/>
        <v>0</v>
      </c>
      <c r="L1048" s="84">
        <f t="shared" si="185"/>
        <v>0</v>
      </c>
      <c r="M1048" s="260"/>
      <c r="N1048" s="260"/>
      <c r="O1048" s="84">
        <f t="shared" si="186"/>
        <v>0</v>
      </c>
      <c r="P1048" s="84">
        <f t="shared" si="187"/>
        <v>0</v>
      </c>
      <c r="Q1048" s="85">
        <f t="shared" si="188"/>
        <v>0</v>
      </c>
      <c r="R1048" s="85">
        <f t="shared" si="189"/>
        <v>0</v>
      </c>
    </row>
    <row r="1049" spans="1:18" x14ac:dyDescent="0.2">
      <c r="A1049" s="78">
        <f t="shared" si="179"/>
        <v>1042</v>
      </c>
      <c r="B1049" s="535"/>
      <c r="C1049" s="320"/>
      <c r="D1049" s="320"/>
      <c r="E1049" s="260"/>
      <c r="F1049" s="261"/>
      <c r="G1049" s="259">
        <f t="shared" si="180"/>
        <v>0</v>
      </c>
      <c r="H1049" s="84">
        <f t="shared" si="181"/>
        <v>0</v>
      </c>
      <c r="I1049" s="84">
        <f t="shared" si="182"/>
        <v>0</v>
      </c>
      <c r="J1049" s="84">
        <f t="shared" si="183"/>
        <v>0</v>
      </c>
      <c r="K1049" s="84">
        <f t="shared" si="184"/>
        <v>0</v>
      </c>
      <c r="L1049" s="84">
        <f t="shared" si="185"/>
        <v>0</v>
      </c>
      <c r="M1049" s="260"/>
      <c r="N1049" s="260"/>
      <c r="O1049" s="84">
        <f t="shared" si="186"/>
        <v>0</v>
      </c>
      <c r="P1049" s="84">
        <f t="shared" si="187"/>
        <v>0</v>
      </c>
      <c r="Q1049" s="85">
        <f t="shared" si="188"/>
        <v>0</v>
      </c>
      <c r="R1049" s="85">
        <f t="shared" si="189"/>
        <v>0</v>
      </c>
    </row>
    <row r="1050" spans="1:18" x14ac:dyDescent="0.2">
      <c r="A1050" s="78">
        <f t="shared" si="179"/>
        <v>1043</v>
      </c>
      <c r="B1050" s="535"/>
      <c r="C1050" s="320"/>
      <c r="D1050" s="320"/>
      <c r="E1050" s="260"/>
      <c r="F1050" s="261"/>
      <c r="G1050" s="259">
        <f t="shared" si="180"/>
        <v>0</v>
      </c>
      <c r="H1050" s="84">
        <f t="shared" si="181"/>
        <v>0</v>
      </c>
      <c r="I1050" s="84">
        <f t="shared" si="182"/>
        <v>0</v>
      </c>
      <c r="J1050" s="84">
        <f t="shared" si="183"/>
        <v>0</v>
      </c>
      <c r="K1050" s="84">
        <f t="shared" si="184"/>
        <v>0</v>
      </c>
      <c r="L1050" s="84">
        <f t="shared" si="185"/>
        <v>0</v>
      </c>
      <c r="M1050" s="260"/>
      <c r="N1050" s="260"/>
      <c r="O1050" s="84">
        <f t="shared" si="186"/>
        <v>0</v>
      </c>
      <c r="P1050" s="84">
        <f t="shared" si="187"/>
        <v>0</v>
      </c>
      <c r="Q1050" s="85">
        <f t="shared" si="188"/>
        <v>0</v>
      </c>
      <c r="R1050" s="85">
        <f t="shared" si="189"/>
        <v>0</v>
      </c>
    </row>
    <row r="1051" spans="1:18" x14ac:dyDescent="0.2">
      <c r="A1051" s="78">
        <f t="shared" si="179"/>
        <v>1044</v>
      </c>
      <c r="B1051" s="535"/>
      <c r="C1051" s="320"/>
      <c r="D1051" s="320"/>
      <c r="E1051" s="260"/>
      <c r="F1051" s="261"/>
      <c r="G1051" s="259">
        <f t="shared" si="180"/>
        <v>0</v>
      </c>
      <c r="H1051" s="84">
        <f t="shared" si="181"/>
        <v>0</v>
      </c>
      <c r="I1051" s="84">
        <f t="shared" si="182"/>
        <v>0</v>
      </c>
      <c r="J1051" s="84">
        <f t="shared" si="183"/>
        <v>0</v>
      </c>
      <c r="K1051" s="84">
        <f t="shared" si="184"/>
        <v>0</v>
      </c>
      <c r="L1051" s="84">
        <f t="shared" si="185"/>
        <v>0</v>
      </c>
      <c r="M1051" s="260"/>
      <c r="N1051" s="260"/>
      <c r="O1051" s="84">
        <f t="shared" si="186"/>
        <v>0</v>
      </c>
      <c r="P1051" s="84">
        <f t="shared" si="187"/>
        <v>0</v>
      </c>
      <c r="Q1051" s="85">
        <f t="shared" si="188"/>
        <v>0</v>
      </c>
      <c r="R1051" s="85">
        <f t="shared" si="189"/>
        <v>0</v>
      </c>
    </row>
    <row r="1052" spans="1:18" x14ac:dyDescent="0.2">
      <c r="A1052" s="78">
        <f t="shared" si="179"/>
        <v>1045</v>
      </c>
      <c r="B1052" s="535"/>
      <c r="C1052" s="320"/>
      <c r="D1052" s="320"/>
      <c r="E1052" s="260"/>
      <c r="F1052" s="261"/>
      <c r="G1052" s="259">
        <f t="shared" si="180"/>
        <v>0</v>
      </c>
      <c r="H1052" s="84">
        <f t="shared" si="181"/>
        <v>0</v>
      </c>
      <c r="I1052" s="84">
        <f t="shared" si="182"/>
        <v>0</v>
      </c>
      <c r="J1052" s="84">
        <f t="shared" si="183"/>
        <v>0</v>
      </c>
      <c r="K1052" s="84">
        <f t="shared" si="184"/>
        <v>0</v>
      </c>
      <c r="L1052" s="84">
        <f t="shared" si="185"/>
        <v>0</v>
      </c>
      <c r="M1052" s="260"/>
      <c r="N1052" s="260"/>
      <c r="O1052" s="84">
        <f t="shared" si="186"/>
        <v>0</v>
      </c>
      <c r="P1052" s="84">
        <f t="shared" si="187"/>
        <v>0</v>
      </c>
      <c r="Q1052" s="85">
        <f t="shared" si="188"/>
        <v>0</v>
      </c>
      <c r="R1052" s="85">
        <f t="shared" si="189"/>
        <v>0</v>
      </c>
    </row>
    <row r="1053" spans="1:18" x14ac:dyDescent="0.2">
      <c r="A1053" s="78">
        <f t="shared" si="179"/>
        <v>1046</v>
      </c>
      <c r="B1053" s="535"/>
      <c r="C1053" s="320"/>
      <c r="D1053" s="320"/>
      <c r="E1053" s="260"/>
      <c r="F1053" s="261"/>
      <c r="G1053" s="259">
        <f t="shared" si="180"/>
        <v>0</v>
      </c>
      <c r="H1053" s="84">
        <f t="shared" si="181"/>
        <v>0</v>
      </c>
      <c r="I1053" s="84">
        <f t="shared" si="182"/>
        <v>0</v>
      </c>
      <c r="J1053" s="84">
        <f t="shared" si="183"/>
        <v>0</v>
      </c>
      <c r="K1053" s="84">
        <f t="shared" si="184"/>
        <v>0</v>
      </c>
      <c r="L1053" s="84">
        <f t="shared" si="185"/>
        <v>0</v>
      </c>
      <c r="M1053" s="260"/>
      <c r="N1053" s="260"/>
      <c r="O1053" s="84">
        <f t="shared" si="186"/>
        <v>0</v>
      </c>
      <c r="P1053" s="84">
        <f t="shared" si="187"/>
        <v>0</v>
      </c>
      <c r="Q1053" s="85">
        <f t="shared" si="188"/>
        <v>0</v>
      </c>
      <c r="R1053" s="85">
        <f t="shared" si="189"/>
        <v>0</v>
      </c>
    </row>
    <row r="1054" spans="1:18" x14ac:dyDescent="0.2">
      <c r="A1054" s="78">
        <f t="shared" si="179"/>
        <v>1047</v>
      </c>
      <c r="B1054" s="535"/>
      <c r="C1054" s="320"/>
      <c r="D1054" s="320"/>
      <c r="E1054" s="260"/>
      <c r="F1054" s="261"/>
      <c r="G1054" s="259">
        <f t="shared" si="180"/>
        <v>0</v>
      </c>
      <c r="H1054" s="84">
        <f t="shared" si="181"/>
        <v>0</v>
      </c>
      <c r="I1054" s="84">
        <f t="shared" si="182"/>
        <v>0</v>
      </c>
      <c r="J1054" s="84">
        <f t="shared" si="183"/>
        <v>0</v>
      </c>
      <c r="K1054" s="84">
        <f t="shared" si="184"/>
        <v>0</v>
      </c>
      <c r="L1054" s="84">
        <f t="shared" si="185"/>
        <v>0</v>
      </c>
      <c r="M1054" s="260"/>
      <c r="N1054" s="260"/>
      <c r="O1054" s="84">
        <f t="shared" si="186"/>
        <v>0</v>
      </c>
      <c r="P1054" s="84">
        <f t="shared" si="187"/>
        <v>0</v>
      </c>
      <c r="Q1054" s="85">
        <f t="shared" si="188"/>
        <v>0</v>
      </c>
      <c r="R1054" s="85">
        <f t="shared" si="189"/>
        <v>0</v>
      </c>
    </row>
    <row r="1055" spans="1:18" x14ac:dyDescent="0.2">
      <c r="A1055" s="78">
        <f t="shared" si="179"/>
        <v>1048</v>
      </c>
      <c r="B1055" s="535"/>
      <c r="C1055" s="320"/>
      <c r="D1055" s="320"/>
      <c r="E1055" s="260"/>
      <c r="F1055" s="261"/>
      <c r="G1055" s="259">
        <f t="shared" si="180"/>
        <v>0</v>
      </c>
      <c r="H1055" s="84">
        <f t="shared" si="181"/>
        <v>0</v>
      </c>
      <c r="I1055" s="84">
        <f t="shared" si="182"/>
        <v>0</v>
      </c>
      <c r="J1055" s="84">
        <f t="shared" si="183"/>
        <v>0</v>
      </c>
      <c r="K1055" s="84">
        <f t="shared" si="184"/>
        <v>0</v>
      </c>
      <c r="L1055" s="84">
        <f t="shared" si="185"/>
        <v>0</v>
      </c>
      <c r="M1055" s="260"/>
      <c r="N1055" s="260"/>
      <c r="O1055" s="84">
        <f t="shared" si="186"/>
        <v>0</v>
      </c>
      <c r="P1055" s="84">
        <f t="shared" si="187"/>
        <v>0</v>
      </c>
      <c r="Q1055" s="85">
        <f t="shared" si="188"/>
        <v>0</v>
      </c>
      <c r="R1055" s="85">
        <f t="shared" si="189"/>
        <v>0</v>
      </c>
    </row>
    <row r="1056" spans="1:18" x14ac:dyDescent="0.2">
      <c r="A1056" s="78">
        <f t="shared" si="179"/>
        <v>1049</v>
      </c>
      <c r="B1056" s="535"/>
      <c r="C1056" s="320"/>
      <c r="D1056" s="320"/>
      <c r="E1056" s="260"/>
      <c r="F1056" s="261"/>
      <c r="G1056" s="259">
        <f t="shared" si="180"/>
        <v>0</v>
      </c>
      <c r="H1056" s="84">
        <f t="shared" si="181"/>
        <v>0</v>
      </c>
      <c r="I1056" s="84">
        <f t="shared" si="182"/>
        <v>0</v>
      </c>
      <c r="J1056" s="84">
        <f t="shared" si="183"/>
        <v>0</v>
      </c>
      <c r="K1056" s="84">
        <f t="shared" si="184"/>
        <v>0</v>
      </c>
      <c r="L1056" s="84">
        <f t="shared" si="185"/>
        <v>0</v>
      </c>
      <c r="M1056" s="260"/>
      <c r="N1056" s="260"/>
      <c r="O1056" s="84">
        <f t="shared" si="186"/>
        <v>0</v>
      </c>
      <c r="P1056" s="84">
        <f t="shared" si="187"/>
        <v>0</v>
      </c>
      <c r="Q1056" s="85">
        <f t="shared" si="188"/>
        <v>0</v>
      </c>
      <c r="R1056" s="85">
        <f t="shared" si="189"/>
        <v>0</v>
      </c>
    </row>
    <row r="1057" spans="1:18" x14ac:dyDescent="0.2">
      <c r="A1057" s="78">
        <f t="shared" si="179"/>
        <v>1050</v>
      </c>
      <c r="B1057" s="535"/>
      <c r="C1057" s="320"/>
      <c r="D1057" s="320"/>
      <c r="E1057" s="260"/>
      <c r="F1057" s="261"/>
      <c r="G1057" s="259">
        <f t="shared" si="180"/>
        <v>0</v>
      </c>
      <c r="H1057" s="84">
        <f t="shared" si="181"/>
        <v>0</v>
      </c>
      <c r="I1057" s="84">
        <f t="shared" si="182"/>
        <v>0</v>
      </c>
      <c r="J1057" s="84">
        <f t="shared" si="183"/>
        <v>0</v>
      </c>
      <c r="K1057" s="84">
        <f t="shared" si="184"/>
        <v>0</v>
      </c>
      <c r="L1057" s="84">
        <f t="shared" si="185"/>
        <v>0</v>
      </c>
      <c r="M1057" s="260"/>
      <c r="N1057" s="260"/>
      <c r="O1057" s="84">
        <f t="shared" si="186"/>
        <v>0</v>
      </c>
      <c r="P1057" s="84">
        <f t="shared" si="187"/>
        <v>0</v>
      </c>
      <c r="Q1057" s="85">
        <f t="shared" si="188"/>
        <v>0</v>
      </c>
      <c r="R1057" s="85">
        <f t="shared" si="189"/>
        <v>0</v>
      </c>
    </row>
    <row r="1058" spans="1:18" x14ac:dyDescent="0.2">
      <c r="A1058" s="78">
        <f t="shared" si="179"/>
        <v>1051</v>
      </c>
      <c r="B1058" s="535"/>
      <c r="C1058" s="320"/>
      <c r="D1058" s="320"/>
      <c r="E1058" s="260"/>
      <c r="F1058" s="261"/>
      <c r="G1058" s="259">
        <f t="shared" si="180"/>
        <v>0</v>
      </c>
      <c r="H1058" s="84">
        <f t="shared" si="181"/>
        <v>0</v>
      </c>
      <c r="I1058" s="84">
        <f t="shared" si="182"/>
        <v>0</v>
      </c>
      <c r="J1058" s="84">
        <f t="shared" si="183"/>
        <v>0</v>
      </c>
      <c r="K1058" s="84">
        <f t="shared" si="184"/>
        <v>0</v>
      </c>
      <c r="L1058" s="84">
        <f t="shared" si="185"/>
        <v>0</v>
      </c>
      <c r="M1058" s="260"/>
      <c r="N1058" s="260"/>
      <c r="O1058" s="84">
        <f t="shared" si="186"/>
        <v>0</v>
      </c>
      <c r="P1058" s="84">
        <f t="shared" si="187"/>
        <v>0</v>
      </c>
      <c r="Q1058" s="85">
        <f t="shared" si="188"/>
        <v>0</v>
      </c>
      <c r="R1058" s="85">
        <f t="shared" si="189"/>
        <v>0</v>
      </c>
    </row>
    <row r="1059" spans="1:18" x14ac:dyDescent="0.2">
      <c r="A1059" s="78">
        <f t="shared" si="179"/>
        <v>1052</v>
      </c>
      <c r="B1059" s="535"/>
      <c r="C1059" s="320"/>
      <c r="D1059" s="320"/>
      <c r="E1059" s="260"/>
      <c r="F1059" s="261"/>
      <c r="G1059" s="259">
        <f t="shared" si="180"/>
        <v>0</v>
      </c>
      <c r="H1059" s="84">
        <f t="shared" si="181"/>
        <v>0</v>
      </c>
      <c r="I1059" s="84">
        <f t="shared" si="182"/>
        <v>0</v>
      </c>
      <c r="J1059" s="84">
        <f t="shared" si="183"/>
        <v>0</v>
      </c>
      <c r="K1059" s="84">
        <f t="shared" si="184"/>
        <v>0</v>
      </c>
      <c r="L1059" s="84">
        <f t="shared" si="185"/>
        <v>0</v>
      </c>
      <c r="M1059" s="260"/>
      <c r="N1059" s="260"/>
      <c r="O1059" s="84">
        <f t="shared" si="186"/>
        <v>0</v>
      </c>
      <c r="P1059" s="84">
        <f t="shared" si="187"/>
        <v>0</v>
      </c>
      <c r="Q1059" s="85">
        <f t="shared" si="188"/>
        <v>0</v>
      </c>
      <c r="R1059" s="85">
        <f t="shared" si="189"/>
        <v>0</v>
      </c>
    </row>
    <row r="1060" spans="1:18" x14ac:dyDescent="0.2">
      <c r="A1060" s="78">
        <f t="shared" si="179"/>
        <v>1053</v>
      </c>
      <c r="B1060" s="535"/>
      <c r="C1060" s="320"/>
      <c r="D1060" s="320"/>
      <c r="E1060" s="260"/>
      <c r="F1060" s="261"/>
      <c r="G1060" s="259">
        <f t="shared" si="180"/>
        <v>0</v>
      </c>
      <c r="H1060" s="84">
        <f t="shared" si="181"/>
        <v>0</v>
      </c>
      <c r="I1060" s="84">
        <f t="shared" si="182"/>
        <v>0</v>
      </c>
      <c r="J1060" s="84">
        <f t="shared" si="183"/>
        <v>0</v>
      </c>
      <c r="K1060" s="84">
        <f t="shared" si="184"/>
        <v>0</v>
      </c>
      <c r="L1060" s="84">
        <f t="shared" si="185"/>
        <v>0</v>
      </c>
      <c r="M1060" s="260"/>
      <c r="N1060" s="260"/>
      <c r="O1060" s="84">
        <f t="shared" si="186"/>
        <v>0</v>
      </c>
      <c r="P1060" s="84">
        <f t="shared" si="187"/>
        <v>0</v>
      </c>
      <c r="Q1060" s="85">
        <f t="shared" si="188"/>
        <v>0</v>
      </c>
      <c r="R1060" s="85">
        <f t="shared" si="189"/>
        <v>0</v>
      </c>
    </row>
    <row r="1061" spans="1:18" x14ac:dyDescent="0.2">
      <c r="A1061" s="78">
        <f t="shared" si="179"/>
        <v>1054</v>
      </c>
      <c r="B1061" s="535"/>
      <c r="C1061" s="320"/>
      <c r="D1061" s="320"/>
      <c r="E1061" s="260"/>
      <c r="F1061" s="261"/>
      <c r="G1061" s="259">
        <f t="shared" si="180"/>
        <v>0</v>
      </c>
      <c r="H1061" s="84">
        <f t="shared" si="181"/>
        <v>0</v>
      </c>
      <c r="I1061" s="84">
        <f t="shared" si="182"/>
        <v>0</v>
      </c>
      <c r="J1061" s="84">
        <f t="shared" si="183"/>
        <v>0</v>
      </c>
      <c r="K1061" s="84">
        <f t="shared" si="184"/>
        <v>0</v>
      </c>
      <c r="L1061" s="84">
        <f t="shared" si="185"/>
        <v>0</v>
      </c>
      <c r="M1061" s="260"/>
      <c r="N1061" s="260"/>
      <c r="O1061" s="84">
        <f t="shared" si="186"/>
        <v>0</v>
      </c>
      <c r="P1061" s="84">
        <f t="shared" si="187"/>
        <v>0</v>
      </c>
      <c r="Q1061" s="85">
        <f t="shared" si="188"/>
        <v>0</v>
      </c>
      <c r="R1061" s="85">
        <f t="shared" si="189"/>
        <v>0</v>
      </c>
    </row>
    <row r="1062" spans="1:18" x14ac:dyDescent="0.2">
      <c r="A1062" s="78">
        <f t="shared" si="179"/>
        <v>1055</v>
      </c>
      <c r="B1062" s="535"/>
      <c r="C1062" s="320"/>
      <c r="D1062" s="320"/>
      <c r="E1062" s="260"/>
      <c r="F1062" s="261"/>
      <c r="G1062" s="259">
        <f t="shared" si="180"/>
        <v>0</v>
      </c>
      <c r="H1062" s="84">
        <f t="shared" si="181"/>
        <v>0</v>
      </c>
      <c r="I1062" s="84">
        <f t="shared" si="182"/>
        <v>0</v>
      </c>
      <c r="J1062" s="84">
        <f t="shared" si="183"/>
        <v>0</v>
      </c>
      <c r="K1062" s="84">
        <f t="shared" si="184"/>
        <v>0</v>
      </c>
      <c r="L1062" s="84">
        <f t="shared" si="185"/>
        <v>0</v>
      </c>
      <c r="M1062" s="260"/>
      <c r="N1062" s="260"/>
      <c r="O1062" s="84">
        <f t="shared" si="186"/>
        <v>0</v>
      </c>
      <c r="P1062" s="84">
        <f t="shared" si="187"/>
        <v>0</v>
      </c>
      <c r="Q1062" s="85">
        <f t="shared" si="188"/>
        <v>0</v>
      </c>
      <c r="R1062" s="85">
        <f t="shared" si="189"/>
        <v>0</v>
      </c>
    </row>
    <row r="1063" spans="1:18" x14ac:dyDescent="0.2">
      <c r="A1063" s="78">
        <f t="shared" si="179"/>
        <v>1056</v>
      </c>
      <c r="B1063" s="535"/>
      <c r="C1063" s="320"/>
      <c r="D1063" s="320"/>
      <c r="E1063" s="260"/>
      <c r="F1063" s="261"/>
      <c r="G1063" s="259">
        <f t="shared" si="180"/>
        <v>0</v>
      </c>
      <c r="H1063" s="84">
        <f t="shared" si="181"/>
        <v>0</v>
      </c>
      <c r="I1063" s="84">
        <f t="shared" si="182"/>
        <v>0</v>
      </c>
      <c r="J1063" s="84">
        <f t="shared" si="183"/>
        <v>0</v>
      </c>
      <c r="K1063" s="84">
        <f t="shared" si="184"/>
        <v>0</v>
      </c>
      <c r="L1063" s="84">
        <f t="shared" si="185"/>
        <v>0</v>
      </c>
      <c r="M1063" s="260"/>
      <c r="N1063" s="260"/>
      <c r="O1063" s="84">
        <f t="shared" si="186"/>
        <v>0</v>
      </c>
      <c r="P1063" s="84">
        <f t="shared" si="187"/>
        <v>0</v>
      </c>
      <c r="Q1063" s="85">
        <f t="shared" si="188"/>
        <v>0</v>
      </c>
      <c r="R1063" s="85">
        <f t="shared" si="189"/>
        <v>0</v>
      </c>
    </row>
    <row r="1064" spans="1:18" x14ac:dyDescent="0.2">
      <c r="A1064" s="78">
        <f t="shared" si="179"/>
        <v>1057</v>
      </c>
      <c r="B1064" s="535"/>
      <c r="C1064" s="320"/>
      <c r="D1064" s="320"/>
      <c r="E1064" s="260"/>
      <c r="F1064" s="261"/>
      <c r="G1064" s="259">
        <f t="shared" si="180"/>
        <v>0</v>
      </c>
      <c r="H1064" s="84">
        <f t="shared" si="181"/>
        <v>0</v>
      </c>
      <c r="I1064" s="84">
        <f t="shared" si="182"/>
        <v>0</v>
      </c>
      <c r="J1064" s="84">
        <f t="shared" si="183"/>
        <v>0</v>
      </c>
      <c r="K1064" s="84">
        <f t="shared" si="184"/>
        <v>0</v>
      </c>
      <c r="L1064" s="84">
        <f t="shared" si="185"/>
        <v>0</v>
      </c>
      <c r="M1064" s="260"/>
      <c r="N1064" s="260"/>
      <c r="O1064" s="84">
        <f t="shared" si="186"/>
        <v>0</v>
      </c>
      <c r="P1064" s="84">
        <f t="shared" si="187"/>
        <v>0</v>
      </c>
      <c r="Q1064" s="85">
        <f t="shared" si="188"/>
        <v>0</v>
      </c>
      <c r="R1064" s="85">
        <f t="shared" si="189"/>
        <v>0</v>
      </c>
    </row>
    <row r="1065" spans="1:18" x14ac:dyDescent="0.2">
      <c r="A1065" s="78">
        <f t="shared" si="179"/>
        <v>1058</v>
      </c>
      <c r="B1065" s="535"/>
      <c r="C1065" s="320"/>
      <c r="D1065" s="320"/>
      <c r="E1065" s="260"/>
      <c r="F1065" s="261"/>
      <c r="G1065" s="259">
        <f t="shared" si="180"/>
        <v>0</v>
      </c>
      <c r="H1065" s="84">
        <f t="shared" si="181"/>
        <v>0</v>
      </c>
      <c r="I1065" s="84">
        <f t="shared" si="182"/>
        <v>0</v>
      </c>
      <c r="J1065" s="84">
        <f t="shared" si="183"/>
        <v>0</v>
      </c>
      <c r="K1065" s="84">
        <f t="shared" si="184"/>
        <v>0</v>
      </c>
      <c r="L1065" s="84">
        <f t="shared" si="185"/>
        <v>0</v>
      </c>
      <c r="M1065" s="260"/>
      <c r="N1065" s="260"/>
      <c r="O1065" s="84">
        <f t="shared" si="186"/>
        <v>0</v>
      </c>
      <c r="P1065" s="84">
        <f t="shared" si="187"/>
        <v>0</v>
      </c>
      <c r="Q1065" s="85">
        <f t="shared" si="188"/>
        <v>0</v>
      </c>
      <c r="R1065" s="85">
        <f t="shared" si="189"/>
        <v>0</v>
      </c>
    </row>
    <row r="1066" spans="1:18" x14ac:dyDescent="0.2">
      <c r="A1066" s="78">
        <f t="shared" si="179"/>
        <v>1059</v>
      </c>
      <c r="B1066" s="535"/>
      <c r="C1066" s="320"/>
      <c r="D1066" s="320"/>
      <c r="E1066" s="260"/>
      <c r="F1066" s="261"/>
      <c r="G1066" s="259">
        <f t="shared" si="180"/>
        <v>0</v>
      </c>
      <c r="H1066" s="84">
        <f t="shared" si="181"/>
        <v>0</v>
      </c>
      <c r="I1066" s="84">
        <f t="shared" si="182"/>
        <v>0</v>
      </c>
      <c r="J1066" s="84">
        <f t="shared" si="183"/>
        <v>0</v>
      </c>
      <c r="K1066" s="84">
        <f t="shared" si="184"/>
        <v>0</v>
      </c>
      <c r="L1066" s="84">
        <f t="shared" si="185"/>
        <v>0</v>
      </c>
      <c r="M1066" s="260"/>
      <c r="N1066" s="260"/>
      <c r="O1066" s="84">
        <f t="shared" si="186"/>
        <v>0</v>
      </c>
      <c r="P1066" s="84">
        <f t="shared" si="187"/>
        <v>0</v>
      </c>
      <c r="Q1066" s="85">
        <f t="shared" si="188"/>
        <v>0</v>
      </c>
      <c r="R1066" s="85">
        <f t="shared" si="189"/>
        <v>0</v>
      </c>
    </row>
    <row r="1067" spans="1:18" x14ac:dyDescent="0.2">
      <c r="A1067" s="78">
        <f t="shared" si="179"/>
        <v>1060</v>
      </c>
      <c r="B1067" s="535"/>
      <c r="C1067" s="320"/>
      <c r="D1067" s="320"/>
      <c r="E1067" s="260"/>
      <c r="F1067" s="261"/>
      <c r="G1067" s="259">
        <f t="shared" si="180"/>
        <v>0</v>
      </c>
      <c r="H1067" s="84">
        <f t="shared" si="181"/>
        <v>0</v>
      </c>
      <c r="I1067" s="84">
        <f t="shared" si="182"/>
        <v>0</v>
      </c>
      <c r="J1067" s="84">
        <f t="shared" si="183"/>
        <v>0</v>
      </c>
      <c r="K1067" s="84">
        <f t="shared" si="184"/>
        <v>0</v>
      </c>
      <c r="L1067" s="84">
        <f t="shared" si="185"/>
        <v>0</v>
      </c>
      <c r="M1067" s="260"/>
      <c r="N1067" s="260"/>
      <c r="O1067" s="84">
        <f t="shared" si="186"/>
        <v>0</v>
      </c>
      <c r="P1067" s="84">
        <f t="shared" si="187"/>
        <v>0</v>
      </c>
      <c r="Q1067" s="85">
        <f t="shared" si="188"/>
        <v>0</v>
      </c>
      <c r="R1067" s="85">
        <f t="shared" si="189"/>
        <v>0</v>
      </c>
    </row>
    <row r="1068" spans="1:18" x14ac:dyDescent="0.2">
      <c r="A1068" s="78">
        <f t="shared" si="179"/>
        <v>1061</v>
      </c>
      <c r="B1068" s="535"/>
      <c r="C1068" s="320"/>
      <c r="D1068" s="320"/>
      <c r="E1068" s="260"/>
      <c r="F1068" s="261"/>
      <c r="G1068" s="259">
        <f t="shared" si="180"/>
        <v>0</v>
      </c>
      <c r="H1068" s="84">
        <f t="shared" si="181"/>
        <v>0</v>
      </c>
      <c r="I1068" s="84">
        <f t="shared" si="182"/>
        <v>0</v>
      </c>
      <c r="J1068" s="84">
        <f t="shared" si="183"/>
        <v>0</v>
      </c>
      <c r="K1068" s="84">
        <f t="shared" si="184"/>
        <v>0</v>
      </c>
      <c r="L1068" s="84">
        <f t="shared" si="185"/>
        <v>0</v>
      </c>
      <c r="M1068" s="260"/>
      <c r="N1068" s="260"/>
      <c r="O1068" s="84">
        <f t="shared" si="186"/>
        <v>0</v>
      </c>
      <c r="P1068" s="84">
        <f t="shared" si="187"/>
        <v>0</v>
      </c>
      <c r="Q1068" s="85">
        <f t="shared" si="188"/>
        <v>0</v>
      </c>
      <c r="R1068" s="85">
        <f t="shared" si="189"/>
        <v>0</v>
      </c>
    </row>
    <row r="1069" spans="1:18" x14ac:dyDescent="0.2">
      <c r="A1069" s="78">
        <f t="shared" si="179"/>
        <v>1062</v>
      </c>
      <c r="B1069" s="535"/>
      <c r="C1069" s="320"/>
      <c r="D1069" s="320"/>
      <c r="E1069" s="260"/>
      <c r="F1069" s="261"/>
      <c r="G1069" s="259">
        <f t="shared" si="180"/>
        <v>0</v>
      </c>
      <c r="H1069" s="84">
        <f t="shared" si="181"/>
        <v>0</v>
      </c>
      <c r="I1069" s="84">
        <f t="shared" si="182"/>
        <v>0</v>
      </c>
      <c r="J1069" s="84">
        <f t="shared" si="183"/>
        <v>0</v>
      </c>
      <c r="K1069" s="84">
        <f t="shared" si="184"/>
        <v>0</v>
      </c>
      <c r="L1069" s="84">
        <f t="shared" si="185"/>
        <v>0</v>
      </c>
      <c r="M1069" s="260"/>
      <c r="N1069" s="260"/>
      <c r="O1069" s="84">
        <f t="shared" si="186"/>
        <v>0</v>
      </c>
      <c r="P1069" s="84">
        <f t="shared" si="187"/>
        <v>0</v>
      </c>
      <c r="Q1069" s="85">
        <f t="shared" si="188"/>
        <v>0</v>
      </c>
      <c r="R1069" s="85">
        <f t="shared" si="189"/>
        <v>0</v>
      </c>
    </row>
    <row r="1070" spans="1:18" x14ac:dyDescent="0.2">
      <c r="A1070" s="78">
        <f t="shared" si="179"/>
        <v>1063</v>
      </c>
      <c r="B1070" s="535"/>
      <c r="C1070" s="320"/>
      <c r="D1070" s="320"/>
      <c r="E1070" s="260"/>
      <c r="F1070" s="261"/>
      <c r="G1070" s="259">
        <f t="shared" si="180"/>
        <v>0</v>
      </c>
      <c r="H1070" s="84">
        <f t="shared" si="181"/>
        <v>0</v>
      </c>
      <c r="I1070" s="84">
        <f t="shared" si="182"/>
        <v>0</v>
      </c>
      <c r="J1070" s="84">
        <f t="shared" si="183"/>
        <v>0</v>
      </c>
      <c r="K1070" s="84">
        <f t="shared" si="184"/>
        <v>0</v>
      </c>
      <c r="L1070" s="84">
        <f t="shared" si="185"/>
        <v>0</v>
      </c>
      <c r="M1070" s="260"/>
      <c r="N1070" s="260"/>
      <c r="O1070" s="84">
        <f t="shared" si="186"/>
        <v>0</v>
      </c>
      <c r="P1070" s="84">
        <f t="shared" si="187"/>
        <v>0</v>
      </c>
      <c r="Q1070" s="85">
        <f t="shared" si="188"/>
        <v>0</v>
      </c>
      <c r="R1070" s="85">
        <f t="shared" si="189"/>
        <v>0</v>
      </c>
    </row>
    <row r="1071" spans="1:18" x14ac:dyDescent="0.2">
      <c r="A1071" s="78">
        <f t="shared" si="179"/>
        <v>1064</v>
      </c>
      <c r="B1071" s="535"/>
      <c r="C1071" s="320"/>
      <c r="D1071" s="320"/>
      <c r="E1071" s="260"/>
      <c r="F1071" s="261"/>
      <c r="G1071" s="259">
        <f t="shared" si="180"/>
        <v>0</v>
      </c>
      <c r="H1071" s="84">
        <f t="shared" si="181"/>
        <v>0</v>
      </c>
      <c r="I1071" s="84">
        <f t="shared" si="182"/>
        <v>0</v>
      </c>
      <c r="J1071" s="84">
        <f t="shared" si="183"/>
        <v>0</v>
      </c>
      <c r="K1071" s="84">
        <f t="shared" si="184"/>
        <v>0</v>
      </c>
      <c r="L1071" s="84">
        <f t="shared" si="185"/>
        <v>0</v>
      </c>
      <c r="M1071" s="260"/>
      <c r="N1071" s="260"/>
      <c r="O1071" s="84">
        <f t="shared" si="186"/>
        <v>0</v>
      </c>
      <c r="P1071" s="84">
        <f t="shared" si="187"/>
        <v>0</v>
      </c>
      <c r="Q1071" s="85">
        <f t="shared" si="188"/>
        <v>0</v>
      </c>
      <c r="R1071" s="85">
        <f t="shared" si="189"/>
        <v>0</v>
      </c>
    </row>
    <row r="1072" spans="1:18" x14ac:dyDescent="0.2">
      <c r="A1072" s="78">
        <f t="shared" ref="A1072:A1135" si="190">+A1071+1</f>
        <v>1065</v>
      </c>
      <c r="B1072" s="535"/>
      <c r="C1072" s="320"/>
      <c r="D1072" s="320"/>
      <c r="E1072" s="260"/>
      <c r="F1072" s="261"/>
      <c r="G1072" s="259">
        <f t="shared" ref="G1072:G1135" si="191">F1072*E1072</f>
        <v>0</v>
      </c>
      <c r="H1072" s="84">
        <f t="shared" ref="H1072:H1135" si="192">E1072*1%</f>
        <v>0</v>
      </c>
      <c r="I1072" s="84">
        <f t="shared" ref="I1072:I1135" si="193">E1072*1%</f>
        <v>0</v>
      </c>
      <c r="J1072" s="84">
        <f t="shared" ref="J1072:J1135" si="194">E1072*0.5%</f>
        <v>0</v>
      </c>
      <c r="K1072" s="84">
        <f t="shared" ref="K1072:K1135" si="195">(E1072+G1072+H1072)*18%</f>
        <v>0</v>
      </c>
      <c r="L1072" s="84">
        <f t="shared" ref="L1072:L1135" si="196">SUM(G1072:K1072)+E1072</f>
        <v>0</v>
      </c>
      <c r="M1072" s="260"/>
      <c r="N1072" s="260"/>
      <c r="O1072" s="84">
        <f t="shared" ref="O1072:O1135" si="197">(M1072+N1072)*18%</f>
        <v>0</v>
      </c>
      <c r="P1072" s="84">
        <f t="shared" ref="P1072:P1135" si="198">O1072+N1072+M1072</f>
        <v>0</v>
      </c>
      <c r="Q1072" s="85">
        <f t="shared" ref="Q1072:Q1135" si="199">+R1072-O1072-K1072</f>
        <v>0</v>
      </c>
      <c r="R1072" s="85">
        <f t="shared" ref="R1072:R1135" si="200">P1072+L1072</f>
        <v>0</v>
      </c>
    </row>
    <row r="1073" spans="1:18" x14ac:dyDescent="0.2">
      <c r="A1073" s="78">
        <f t="shared" si="190"/>
        <v>1066</v>
      </c>
      <c r="B1073" s="535"/>
      <c r="C1073" s="320"/>
      <c r="D1073" s="320"/>
      <c r="E1073" s="260"/>
      <c r="F1073" s="261"/>
      <c r="G1073" s="259">
        <f t="shared" si="191"/>
        <v>0</v>
      </c>
      <c r="H1073" s="84">
        <f t="shared" si="192"/>
        <v>0</v>
      </c>
      <c r="I1073" s="84">
        <f t="shared" si="193"/>
        <v>0</v>
      </c>
      <c r="J1073" s="84">
        <f t="shared" si="194"/>
        <v>0</v>
      </c>
      <c r="K1073" s="84">
        <f t="shared" si="195"/>
        <v>0</v>
      </c>
      <c r="L1073" s="84">
        <f t="shared" si="196"/>
        <v>0</v>
      </c>
      <c r="M1073" s="260"/>
      <c r="N1073" s="260"/>
      <c r="O1073" s="84">
        <f t="shared" si="197"/>
        <v>0</v>
      </c>
      <c r="P1073" s="84">
        <f t="shared" si="198"/>
        <v>0</v>
      </c>
      <c r="Q1073" s="85">
        <f t="shared" si="199"/>
        <v>0</v>
      </c>
      <c r="R1073" s="85">
        <f t="shared" si="200"/>
        <v>0</v>
      </c>
    </row>
    <row r="1074" spans="1:18" x14ac:dyDescent="0.2">
      <c r="A1074" s="78">
        <f t="shared" si="190"/>
        <v>1067</v>
      </c>
      <c r="B1074" s="535"/>
      <c r="C1074" s="320"/>
      <c r="D1074" s="320"/>
      <c r="E1074" s="260"/>
      <c r="F1074" s="261"/>
      <c r="G1074" s="259">
        <f t="shared" si="191"/>
        <v>0</v>
      </c>
      <c r="H1074" s="84">
        <f t="shared" si="192"/>
        <v>0</v>
      </c>
      <c r="I1074" s="84">
        <f t="shared" si="193"/>
        <v>0</v>
      </c>
      <c r="J1074" s="84">
        <f t="shared" si="194"/>
        <v>0</v>
      </c>
      <c r="K1074" s="84">
        <f t="shared" si="195"/>
        <v>0</v>
      </c>
      <c r="L1074" s="84">
        <f t="shared" si="196"/>
        <v>0</v>
      </c>
      <c r="M1074" s="260"/>
      <c r="N1074" s="260"/>
      <c r="O1074" s="84">
        <f t="shared" si="197"/>
        <v>0</v>
      </c>
      <c r="P1074" s="84">
        <f t="shared" si="198"/>
        <v>0</v>
      </c>
      <c r="Q1074" s="85">
        <f t="shared" si="199"/>
        <v>0</v>
      </c>
      <c r="R1074" s="85">
        <f t="shared" si="200"/>
        <v>0</v>
      </c>
    </row>
    <row r="1075" spans="1:18" x14ac:dyDescent="0.2">
      <c r="A1075" s="78">
        <f t="shared" si="190"/>
        <v>1068</v>
      </c>
      <c r="B1075" s="535"/>
      <c r="C1075" s="320"/>
      <c r="D1075" s="320"/>
      <c r="E1075" s="260"/>
      <c r="F1075" s="261"/>
      <c r="G1075" s="259">
        <f t="shared" si="191"/>
        <v>0</v>
      </c>
      <c r="H1075" s="84">
        <f t="shared" si="192"/>
        <v>0</v>
      </c>
      <c r="I1075" s="84">
        <f t="shared" si="193"/>
        <v>0</v>
      </c>
      <c r="J1075" s="84">
        <f t="shared" si="194"/>
        <v>0</v>
      </c>
      <c r="K1075" s="84">
        <f t="shared" si="195"/>
        <v>0</v>
      </c>
      <c r="L1075" s="84">
        <f t="shared" si="196"/>
        <v>0</v>
      </c>
      <c r="M1075" s="260"/>
      <c r="N1075" s="260"/>
      <c r="O1075" s="84">
        <f t="shared" si="197"/>
        <v>0</v>
      </c>
      <c r="P1075" s="84">
        <f t="shared" si="198"/>
        <v>0</v>
      </c>
      <c r="Q1075" s="85">
        <f t="shared" si="199"/>
        <v>0</v>
      </c>
      <c r="R1075" s="85">
        <f t="shared" si="200"/>
        <v>0</v>
      </c>
    </row>
    <row r="1076" spans="1:18" x14ac:dyDescent="0.2">
      <c r="A1076" s="78">
        <f t="shared" si="190"/>
        <v>1069</v>
      </c>
      <c r="B1076" s="535"/>
      <c r="C1076" s="320"/>
      <c r="D1076" s="320"/>
      <c r="E1076" s="260"/>
      <c r="F1076" s="261"/>
      <c r="G1076" s="259">
        <f t="shared" si="191"/>
        <v>0</v>
      </c>
      <c r="H1076" s="84">
        <f t="shared" si="192"/>
        <v>0</v>
      </c>
      <c r="I1076" s="84">
        <f t="shared" si="193"/>
        <v>0</v>
      </c>
      <c r="J1076" s="84">
        <f t="shared" si="194"/>
        <v>0</v>
      </c>
      <c r="K1076" s="84">
        <f t="shared" si="195"/>
        <v>0</v>
      </c>
      <c r="L1076" s="84">
        <f t="shared" si="196"/>
        <v>0</v>
      </c>
      <c r="M1076" s="260"/>
      <c r="N1076" s="260"/>
      <c r="O1076" s="84">
        <f t="shared" si="197"/>
        <v>0</v>
      </c>
      <c r="P1076" s="84">
        <f t="shared" si="198"/>
        <v>0</v>
      </c>
      <c r="Q1076" s="85">
        <f t="shared" si="199"/>
        <v>0</v>
      </c>
      <c r="R1076" s="85">
        <f t="shared" si="200"/>
        <v>0</v>
      </c>
    </row>
    <row r="1077" spans="1:18" x14ac:dyDescent="0.2">
      <c r="A1077" s="78">
        <f t="shared" si="190"/>
        <v>1070</v>
      </c>
      <c r="B1077" s="535"/>
      <c r="C1077" s="320"/>
      <c r="D1077" s="320"/>
      <c r="E1077" s="260"/>
      <c r="F1077" s="261"/>
      <c r="G1077" s="259">
        <f t="shared" si="191"/>
        <v>0</v>
      </c>
      <c r="H1077" s="84">
        <f t="shared" si="192"/>
        <v>0</v>
      </c>
      <c r="I1077" s="84">
        <f t="shared" si="193"/>
        <v>0</v>
      </c>
      <c r="J1077" s="84">
        <f t="shared" si="194"/>
        <v>0</v>
      </c>
      <c r="K1077" s="84">
        <f t="shared" si="195"/>
        <v>0</v>
      </c>
      <c r="L1077" s="84">
        <f t="shared" si="196"/>
        <v>0</v>
      </c>
      <c r="M1077" s="260"/>
      <c r="N1077" s="260"/>
      <c r="O1077" s="84">
        <f t="shared" si="197"/>
        <v>0</v>
      </c>
      <c r="P1077" s="84">
        <f t="shared" si="198"/>
        <v>0</v>
      </c>
      <c r="Q1077" s="85">
        <f t="shared" si="199"/>
        <v>0</v>
      </c>
      <c r="R1077" s="85">
        <f t="shared" si="200"/>
        <v>0</v>
      </c>
    </row>
    <row r="1078" spans="1:18" x14ac:dyDescent="0.2">
      <c r="A1078" s="78">
        <f t="shared" si="190"/>
        <v>1071</v>
      </c>
      <c r="B1078" s="535"/>
      <c r="C1078" s="320"/>
      <c r="D1078" s="320"/>
      <c r="E1078" s="260"/>
      <c r="F1078" s="261"/>
      <c r="G1078" s="259">
        <f t="shared" si="191"/>
        <v>0</v>
      </c>
      <c r="H1078" s="84">
        <f t="shared" si="192"/>
        <v>0</v>
      </c>
      <c r="I1078" s="84">
        <f t="shared" si="193"/>
        <v>0</v>
      </c>
      <c r="J1078" s="84">
        <f t="shared" si="194"/>
        <v>0</v>
      </c>
      <c r="K1078" s="84">
        <f t="shared" si="195"/>
        <v>0</v>
      </c>
      <c r="L1078" s="84">
        <f t="shared" si="196"/>
        <v>0</v>
      </c>
      <c r="M1078" s="260"/>
      <c r="N1078" s="260"/>
      <c r="O1078" s="84">
        <f t="shared" si="197"/>
        <v>0</v>
      </c>
      <c r="P1078" s="84">
        <f t="shared" si="198"/>
        <v>0</v>
      </c>
      <c r="Q1078" s="85">
        <f t="shared" si="199"/>
        <v>0</v>
      </c>
      <c r="R1078" s="85">
        <f t="shared" si="200"/>
        <v>0</v>
      </c>
    </row>
    <row r="1079" spans="1:18" x14ac:dyDescent="0.2">
      <c r="A1079" s="78">
        <f t="shared" si="190"/>
        <v>1072</v>
      </c>
      <c r="B1079" s="535"/>
      <c r="C1079" s="320"/>
      <c r="D1079" s="320"/>
      <c r="E1079" s="260"/>
      <c r="F1079" s="261"/>
      <c r="G1079" s="259">
        <f t="shared" si="191"/>
        <v>0</v>
      </c>
      <c r="H1079" s="84">
        <f t="shared" si="192"/>
        <v>0</v>
      </c>
      <c r="I1079" s="84">
        <f t="shared" si="193"/>
        <v>0</v>
      </c>
      <c r="J1079" s="84">
        <f t="shared" si="194"/>
        <v>0</v>
      </c>
      <c r="K1079" s="84">
        <f t="shared" si="195"/>
        <v>0</v>
      </c>
      <c r="L1079" s="84">
        <f t="shared" si="196"/>
        <v>0</v>
      </c>
      <c r="M1079" s="260"/>
      <c r="N1079" s="260"/>
      <c r="O1079" s="84">
        <f t="shared" si="197"/>
        <v>0</v>
      </c>
      <c r="P1079" s="84">
        <f t="shared" si="198"/>
        <v>0</v>
      </c>
      <c r="Q1079" s="85">
        <f t="shared" si="199"/>
        <v>0</v>
      </c>
      <c r="R1079" s="85">
        <f t="shared" si="200"/>
        <v>0</v>
      </c>
    </row>
    <row r="1080" spans="1:18" x14ac:dyDescent="0.2">
      <c r="A1080" s="78">
        <f t="shared" si="190"/>
        <v>1073</v>
      </c>
      <c r="B1080" s="535"/>
      <c r="C1080" s="320"/>
      <c r="D1080" s="320"/>
      <c r="E1080" s="260"/>
      <c r="F1080" s="261"/>
      <c r="G1080" s="259">
        <f t="shared" si="191"/>
        <v>0</v>
      </c>
      <c r="H1080" s="84">
        <f t="shared" si="192"/>
        <v>0</v>
      </c>
      <c r="I1080" s="84">
        <f t="shared" si="193"/>
        <v>0</v>
      </c>
      <c r="J1080" s="84">
        <f t="shared" si="194"/>
        <v>0</v>
      </c>
      <c r="K1080" s="84">
        <f t="shared" si="195"/>
        <v>0</v>
      </c>
      <c r="L1080" s="84">
        <f t="shared" si="196"/>
        <v>0</v>
      </c>
      <c r="M1080" s="260"/>
      <c r="N1080" s="260"/>
      <c r="O1080" s="84">
        <f t="shared" si="197"/>
        <v>0</v>
      </c>
      <c r="P1080" s="84">
        <f t="shared" si="198"/>
        <v>0</v>
      </c>
      <c r="Q1080" s="85">
        <f t="shared" si="199"/>
        <v>0</v>
      </c>
      <c r="R1080" s="85">
        <f t="shared" si="200"/>
        <v>0</v>
      </c>
    </row>
    <row r="1081" spans="1:18" x14ac:dyDescent="0.2">
      <c r="A1081" s="78">
        <f t="shared" si="190"/>
        <v>1074</v>
      </c>
      <c r="B1081" s="535"/>
      <c r="C1081" s="320"/>
      <c r="D1081" s="320"/>
      <c r="E1081" s="260"/>
      <c r="F1081" s="261"/>
      <c r="G1081" s="259">
        <f t="shared" si="191"/>
        <v>0</v>
      </c>
      <c r="H1081" s="84">
        <f t="shared" si="192"/>
        <v>0</v>
      </c>
      <c r="I1081" s="84">
        <f t="shared" si="193"/>
        <v>0</v>
      </c>
      <c r="J1081" s="84">
        <f t="shared" si="194"/>
        <v>0</v>
      </c>
      <c r="K1081" s="84">
        <f t="shared" si="195"/>
        <v>0</v>
      </c>
      <c r="L1081" s="84">
        <f t="shared" si="196"/>
        <v>0</v>
      </c>
      <c r="M1081" s="260"/>
      <c r="N1081" s="260"/>
      <c r="O1081" s="84">
        <f t="shared" si="197"/>
        <v>0</v>
      </c>
      <c r="P1081" s="84">
        <f t="shared" si="198"/>
        <v>0</v>
      </c>
      <c r="Q1081" s="85">
        <f t="shared" si="199"/>
        <v>0</v>
      </c>
      <c r="R1081" s="85">
        <f t="shared" si="200"/>
        <v>0</v>
      </c>
    </row>
    <row r="1082" spans="1:18" x14ac:dyDescent="0.2">
      <c r="A1082" s="78">
        <f t="shared" si="190"/>
        <v>1075</v>
      </c>
      <c r="B1082" s="535"/>
      <c r="C1082" s="320"/>
      <c r="D1082" s="320"/>
      <c r="E1082" s="260"/>
      <c r="F1082" s="261"/>
      <c r="G1082" s="259">
        <f t="shared" si="191"/>
        <v>0</v>
      </c>
      <c r="H1082" s="84">
        <f t="shared" si="192"/>
        <v>0</v>
      </c>
      <c r="I1082" s="84">
        <f t="shared" si="193"/>
        <v>0</v>
      </c>
      <c r="J1082" s="84">
        <f t="shared" si="194"/>
        <v>0</v>
      </c>
      <c r="K1082" s="84">
        <f t="shared" si="195"/>
        <v>0</v>
      </c>
      <c r="L1082" s="84">
        <f t="shared" si="196"/>
        <v>0</v>
      </c>
      <c r="M1082" s="260"/>
      <c r="N1082" s="260"/>
      <c r="O1082" s="84">
        <f t="shared" si="197"/>
        <v>0</v>
      </c>
      <c r="P1082" s="84">
        <f t="shared" si="198"/>
        <v>0</v>
      </c>
      <c r="Q1082" s="85">
        <f t="shared" si="199"/>
        <v>0</v>
      </c>
      <c r="R1082" s="85">
        <f t="shared" si="200"/>
        <v>0</v>
      </c>
    </row>
    <row r="1083" spans="1:18" x14ac:dyDescent="0.2">
      <c r="A1083" s="78">
        <f t="shared" si="190"/>
        <v>1076</v>
      </c>
      <c r="B1083" s="535"/>
      <c r="C1083" s="320"/>
      <c r="D1083" s="320"/>
      <c r="E1083" s="260"/>
      <c r="F1083" s="261"/>
      <c r="G1083" s="259">
        <f t="shared" si="191"/>
        <v>0</v>
      </c>
      <c r="H1083" s="84">
        <f t="shared" si="192"/>
        <v>0</v>
      </c>
      <c r="I1083" s="84">
        <f t="shared" si="193"/>
        <v>0</v>
      </c>
      <c r="J1083" s="84">
        <f t="shared" si="194"/>
        <v>0</v>
      </c>
      <c r="K1083" s="84">
        <f t="shared" si="195"/>
        <v>0</v>
      </c>
      <c r="L1083" s="84">
        <f t="shared" si="196"/>
        <v>0</v>
      </c>
      <c r="M1083" s="260"/>
      <c r="N1083" s="260"/>
      <c r="O1083" s="84">
        <f t="shared" si="197"/>
        <v>0</v>
      </c>
      <c r="P1083" s="84">
        <f t="shared" si="198"/>
        <v>0</v>
      </c>
      <c r="Q1083" s="85">
        <f t="shared" si="199"/>
        <v>0</v>
      </c>
      <c r="R1083" s="85">
        <f t="shared" si="200"/>
        <v>0</v>
      </c>
    </row>
    <row r="1084" spans="1:18" x14ac:dyDescent="0.2">
      <c r="A1084" s="78">
        <f t="shared" si="190"/>
        <v>1077</v>
      </c>
      <c r="B1084" s="535"/>
      <c r="C1084" s="320"/>
      <c r="D1084" s="320"/>
      <c r="E1084" s="260"/>
      <c r="F1084" s="261"/>
      <c r="G1084" s="259">
        <f t="shared" si="191"/>
        <v>0</v>
      </c>
      <c r="H1084" s="84">
        <f t="shared" si="192"/>
        <v>0</v>
      </c>
      <c r="I1084" s="84">
        <f t="shared" si="193"/>
        <v>0</v>
      </c>
      <c r="J1084" s="84">
        <f t="shared" si="194"/>
        <v>0</v>
      </c>
      <c r="K1084" s="84">
        <f t="shared" si="195"/>
        <v>0</v>
      </c>
      <c r="L1084" s="84">
        <f t="shared" si="196"/>
        <v>0</v>
      </c>
      <c r="M1084" s="260"/>
      <c r="N1084" s="260"/>
      <c r="O1084" s="84">
        <f t="shared" si="197"/>
        <v>0</v>
      </c>
      <c r="P1084" s="84">
        <f t="shared" si="198"/>
        <v>0</v>
      </c>
      <c r="Q1084" s="85">
        <f t="shared" si="199"/>
        <v>0</v>
      </c>
      <c r="R1084" s="85">
        <f t="shared" si="200"/>
        <v>0</v>
      </c>
    </row>
    <row r="1085" spans="1:18" x14ac:dyDescent="0.2">
      <c r="A1085" s="78">
        <f t="shared" si="190"/>
        <v>1078</v>
      </c>
      <c r="B1085" s="535"/>
      <c r="C1085" s="320"/>
      <c r="D1085" s="320"/>
      <c r="E1085" s="260"/>
      <c r="F1085" s="261"/>
      <c r="G1085" s="259">
        <f t="shared" si="191"/>
        <v>0</v>
      </c>
      <c r="H1085" s="84">
        <f t="shared" si="192"/>
        <v>0</v>
      </c>
      <c r="I1085" s="84">
        <f t="shared" si="193"/>
        <v>0</v>
      </c>
      <c r="J1085" s="84">
        <f t="shared" si="194"/>
        <v>0</v>
      </c>
      <c r="K1085" s="84">
        <f t="shared" si="195"/>
        <v>0</v>
      </c>
      <c r="L1085" s="84">
        <f t="shared" si="196"/>
        <v>0</v>
      </c>
      <c r="M1085" s="260"/>
      <c r="N1085" s="260"/>
      <c r="O1085" s="84">
        <f t="shared" si="197"/>
        <v>0</v>
      </c>
      <c r="P1085" s="84">
        <f t="shared" si="198"/>
        <v>0</v>
      </c>
      <c r="Q1085" s="85">
        <f t="shared" si="199"/>
        <v>0</v>
      </c>
      <c r="R1085" s="85">
        <f t="shared" si="200"/>
        <v>0</v>
      </c>
    </row>
    <row r="1086" spans="1:18" x14ac:dyDescent="0.2">
      <c r="A1086" s="78">
        <f t="shared" si="190"/>
        <v>1079</v>
      </c>
      <c r="B1086" s="535"/>
      <c r="C1086" s="320"/>
      <c r="D1086" s="320"/>
      <c r="E1086" s="260"/>
      <c r="F1086" s="261"/>
      <c r="G1086" s="259">
        <f t="shared" si="191"/>
        <v>0</v>
      </c>
      <c r="H1086" s="84">
        <f t="shared" si="192"/>
        <v>0</v>
      </c>
      <c r="I1086" s="84">
        <f t="shared" si="193"/>
        <v>0</v>
      </c>
      <c r="J1086" s="84">
        <f t="shared" si="194"/>
        <v>0</v>
      </c>
      <c r="K1086" s="84">
        <f t="shared" si="195"/>
        <v>0</v>
      </c>
      <c r="L1086" s="84">
        <f t="shared" si="196"/>
        <v>0</v>
      </c>
      <c r="M1086" s="260"/>
      <c r="N1086" s="260"/>
      <c r="O1086" s="84">
        <f t="shared" si="197"/>
        <v>0</v>
      </c>
      <c r="P1086" s="84">
        <f t="shared" si="198"/>
        <v>0</v>
      </c>
      <c r="Q1086" s="85">
        <f t="shared" si="199"/>
        <v>0</v>
      </c>
      <c r="R1086" s="85">
        <f t="shared" si="200"/>
        <v>0</v>
      </c>
    </row>
    <row r="1087" spans="1:18" x14ac:dyDescent="0.2">
      <c r="A1087" s="78">
        <f t="shared" si="190"/>
        <v>1080</v>
      </c>
      <c r="B1087" s="535"/>
      <c r="C1087" s="320"/>
      <c r="D1087" s="320"/>
      <c r="E1087" s="260"/>
      <c r="F1087" s="261"/>
      <c r="G1087" s="259">
        <f t="shared" si="191"/>
        <v>0</v>
      </c>
      <c r="H1087" s="84">
        <f t="shared" si="192"/>
        <v>0</v>
      </c>
      <c r="I1087" s="84">
        <f t="shared" si="193"/>
        <v>0</v>
      </c>
      <c r="J1087" s="84">
        <f t="shared" si="194"/>
        <v>0</v>
      </c>
      <c r="K1087" s="84">
        <f t="shared" si="195"/>
        <v>0</v>
      </c>
      <c r="L1087" s="84">
        <f t="shared" si="196"/>
        <v>0</v>
      </c>
      <c r="M1087" s="260"/>
      <c r="N1087" s="260"/>
      <c r="O1087" s="84">
        <f t="shared" si="197"/>
        <v>0</v>
      </c>
      <c r="P1087" s="84">
        <f t="shared" si="198"/>
        <v>0</v>
      </c>
      <c r="Q1087" s="85">
        <f t="shared" si="199"/>
        <v>0</v>
      </c>
      <c r="R1087" s="85">
        <f t="shared" si="200"/>
        <v>0</v>
      </c>
    </row>
    <row r="1088" spans="1:18" x14ac:dyDescent="0.2">
      <c r="A1088" s="78">
        <f t="shared" si="190"/>
        <v>1081</v>
      </c>
      <c r="B1088" s="535"/>
      <c r="C1088" s="320"/>
      <c r="D1088" s="320"/>
      <c r="E1088" s="260"/>
      <c r="F1088" s="261"/>
      <c r="G1088" s="259">
        <f t="shared" si="191"/>
        <v>0</v>
      </c>
      <c r="H1088" s="84">
        <f t="shared" si="192"/>
        <v>0</v>
      </c>
      <c r="I1088" s="84">
        <f t="shared" si="193"/>
        <v>0</v>
      </c>
      <c r="J1088" s="84">
        <f t="shared" si="194"/>
        <v>0</v>
      </c>
      <c r="K1088" s="84">
        <f t="shared" si="195"/>
        <v>0</v>
      </c>
      <c r="L1088" s="84">
        <f t="shared" si="196"/>
        <v>0</v>
      </c>
      <c r="M1088" s="260"/>
      <c r="N1088" s="260"/>
      <c r="O1088" s="84">
        <f t="shared" si="197"/>
        <v>0</v>
      </c>
      <c r="P1088" s="84">
        <f t="shared" si="198"/>
        <v>0</v>
      </c>
      <c r="Q1088" s="85">
        <f t="shared" si="199"/>
        <v>0</v>
      </c>
      <c r="R1088" s="85">
        <f t="shared" si="200"/>
        <v>0</v>
      </c>
    </row>
    <row r="1089" spans="1:18" x14ac:dyDescent="0.2">
      <c r="A1089" s="78">
        <f t="shared" si="190"/>
        <v>1082</v>
      </c>
      <c r="B1089" s="535"/>
      <c r="C1089" s="320"/>
      <c r="D1089" s="320"/>
      <c r="E1089" s="260"/>
      <c r="F1089" s="261"/>
      <c r="G1089" s="259">
        <f t="shared" si="191"/>
        <v>0</v>
      </c>
      <c r="H1089" s="84">
        <f t="shared" si="192"/>
        <v>0</v>
      </c>
      <c r="I1089" s="84">
        <f t="shared" si="193"/>
        <v>0</v>
      </c>
      <c r="J1089" s="84">
        <f t="shared" si="194"/>
        <v>0</v>
      </c>
      <c r="K1089" s="84">
        <f t="shared" si="195"/>
        <v>0</v>
      </c>
      <c r="L1089" s="84">
        <f t="shared" si="196"/>
        <v>0</v>
      </c>
      <c r="M1089" s="260"/>
      <c r="N1089" s="260"/>
      <c r="O1089" s="84">
        <f t="shared" si="197"/>
        <v>0</v>
      </c>
      <c r="P1089" s="84">
        <f t="shared" si="198"/>
        <v>0</v>
      </c>
      <c r="Q1089" s="85">
        <f t="shared" si="199"/>
        <v>0</v>
      </c>
      <c r="R1089" s="85">
        <f t="shared" si="200"/>
        <v>0</v>
      </c>
    </row>
    <row r="1090" spans="1:18" x14ac:dyDescent="0.2">
      <c r="A1090" s="78">
        <f t="shared" si="190"/>
        <v>1083</v>
      </c>
      <c r="B1090" s="535"/>
      <c r="C1090" s="320"/>
      <c r="D1090" s="320"/>
      <c r="E1090" s="260"/>
      <c r="F1090" s="261"/>
      <c r="G1090" s="259">
        <f t="shared" si="191"/>
        <v>0</v>
      </c>
      <c r="H1090" s="84">
        <f t="shared" si="192"/>
        <v>0</v>
      </c>
      <c r="I1090" s="84">
        <f t="shared" si="193"/>
        <v>0</v>
      </c>
      <c r="J1090" s="84">
        <f t="shared" si="194"/>
        <v>0</v>
      </c>
      <c r="K1090" s="84">
        <f t="shared" si="195"/>
        <v>0</v>
      </c>
      <c r="L1090" s="84">
        <f t="shared" si="196"/>
        <v>0</v>
      </c>
      <c r="M1090" s="260"/>
      <c r="N1090" s="260"/>
      <c r="O1090" s="84">
        <f t="shared" si="197"/>
        <v>0</v>
      </c>
      <c r="P1090" s="84">
        <f t="shared" si="198"/>
        <v>0</v>
      </c>
      <c r="Q1090" s="85">
        <f t="shared" si="199"/>
        <v>0</v>
      </c>
      <c r="R1090" s="85">
        <f t="shared" si="200"/>
        <v>0</v>
      </c>
    </row>
    <row r="1091" spans="1:18" x14ac:dyDescent="0.2">
      <c r="A1091" s="78">
        <f t="shared" si="190"/>
        <v>1084</v>
      </c>
      <c r="B1091" s="535"/>
      <c r="C1091" s="320"/>
      <c r="D1091" s="320"/>
      <c r="E1091" s="260"/>
      <c r="F1091" s="261"/>
      <c r="G1091" s="259">
        <f t="shared" si="191"/>
        <v>0</v>
      </c>
      <c r="H1091" s="84">
        <f t="shared" si="192"/>
        <v>0</v>
      </c>
      <c r="I1091" s="84">
        <f t="shared" si="193"/>
        <v>0</v>
      </c>
      <c r="J1091" s="84">
        <f t="shared" si="194"/>
        <v>0</v>
      </c>
      <c r="K1091" s="84">
        <f t="shared" si="195"/>
        <v>0</v>
      </c>
      <c r="L1091" s="84">
        <f t="shared" si="196"/>
        <v>0</v>
      </c>
      <c r="M1091" s="260"/>
      <c r="N1091" s="260"/>
      <c r="O1091" s="84">
        <f t="shared" si="197"/>
        <v>0</v>
      </c>
      <c r="P1091" s="84">
        <f t="shared" si="198"/>
        <v>0</v>
      </c>
      <c r="Q1091" s="85">
        <f t="shared" si="199"/>
        <v>0</v>
      </c>
      <c r="R1091" s="85">
        <f t="shared" si="200"/>
        <v>0</v>
      </c>
    </row>
    <row r="1092" spans="1:18" x14ac:dyDescent="0.2">
      <c r="A1092" s="78">
        <f t="shared" si="190"/>
        <v>1085</v>
      </c>
      <c r="B1092" s="535"/>
      <c r="C1092" s="320"/>
      <c r="D1092" s="320"/>
      <c r="E1092" s="260"/>
      <c r="F1092" s="261"/>
      <c r="G1092" s="259">
        <f t="shared" si="191"/>
        <v>0</v>
      </c>
      <c r="H1092" s="84">
        <f t="shared" si="192"/>
        <v>0</v>
      </c>
      <c r="I1092" s="84">
        <f t="shared" si="193"/>
        <v>0</v>
      </c>
      <c r="J1092" s="84">
        <f t="shared" si="194"/>
        <v>0</v>
      </c>
      <c r="K1092" s="84">
        <f t="shared" si="195"/>
        <v>0</v>
      </c>
      <c r="L1092" s="84">
        <f t="shared" si="196"/>
        <v>0</v>
      </c>
      <c r="M1092" s="260"/>
      <c r="N1092" s="260"/>
      <c r="O1092" s="84">
        <f t="shared" si="197"/>
        <v>0</v>
      </c>
      <c r="P1092" s="84">
        <f t="shared" si="198"/>
        <v>0</v>
      </c>
      <c r="Q1092" s="85">
        <f t="shared" si="199"/>
        <v>0</v>
      </c>
      <c r="R1092" s="85">
        <f t="shared" si="200"/>
        <v>0</v>
      </c>
    </row>
    <row r="1093" spans="1:18" x14ac:dyDescent="0.2">
      <c r="A1093" s="78">
        <f t="shared" si="190"/>
        <v>1086</v>
      </c>
      <c r="B1093" s="535"/>
      <c r="C1093" s="320"/>
      <c r="D1093" s="320"/>
      <c r="E1093" s="260"/>
      <c r="F1093" s="261"/>
      <c r="G1093" s="259">
        <f t="shared" si="191"/>
        <v>0</v>
      </c>
      <c r="H1093" s="84">
        <f t="shared" si="192"/>
        <v>0</v>
      </c>
      <c r="I1093" s="84">
        <f t="shared" si="193"/>
        <v>0</v>
      </c>
      <c r="J1093" s="84">
        <f t="shared" si="194"/>
        <v>0</v>
      </c>
      <c r="K1093" s="84">
        <f t="shared" si="195"/>
        <v>0</v>
      </c>
      <c r="L1093" s="84">
        <f t="shared" si="196"/>
        <v>0</v>
      </c>
      <c r="M1093" s="260"/>
      <c r="N1093" s="260"/>
      <c r="O1093" s="84">
        <f t="shared" si="197"/>
        <v>0</v>
      </c>
      <c r="P1093" s="84">
        <f t="shared" si="198"/>
        <v>0</v>
      </c>
      <c r="Q1093" s="85">
        <f t="shared" si="199"/>
        <v>0</v>
      </c>
      <c r="R1093" s="85">
        <f t="shared" si="200"/>
        <v>0</v>
      </c>
    </row>
    <row r="1094" spans="1:18" x14ac:dyDescent="0.2">
      <c r="A1094" s="78">
        <f t="shared" si="190"/>
        <v>1087</v>
      </c>
      <c r="B1094" s="535"/>
      <c r="C1094" s="320"/>
      <c r="D1094" s="320"/>
      <c r="E1094" s="260"/>
      <c r="F1094" s="261"/>
      <c r="G1094" s="259">
        <f t="shared" si="191"/>
        <v>0</v>
      </c>
      <c r="H1094" s="84">
        <f t="shared" si="192"/>
        <v>0</v>
      </c>
      <c r="I1094" s="84">
        <f t="shared" si="193"/>
        <v>0</v>
      </c>
      <c r="J1094" s="84">
        <f t="shared" si="194"/>
        <v>0</v>
      </c>
      <c r="K1094" s="84">
        <f t="shared" si="195"/>
        <v>0</v>
      </c>
      <c r="L1094" s="84">
        <f t="shared" si="196"/>
        <v>0</v>
      </c>
      <c r="M1094" s="260"/>
      <c r="N1094" s="260"/>
      <c r="O1094" s="84">
        <f t="shared" si="197"/>
        <v>0</v>
      </c>
      <c r="P1094" s="84">
        <f t="shared" si="198"/>
        <v>0</v>
      </c>
      <c r="Q1094" s="85">
        <f t="shared" si="199"/>
        <v>0</v>
      </c>
      <c r="R1094" s="85">
        <f t="shared" si="200"/>
        <v>0</v>
      </c>
    </row>
    <row r="1095" spans="1:18" x14ac:dyDescent="0.2">
      <c r="A1095" s="78">
        <f t="shared" si="190"/>
        <v>1088</v>
      </c>
      <c r="B1095" s="535"/>
      <c r="C1095" s="320"/>
      <c r="D1095" s="320"/>
      <c r="E1095" s="260"/>
      <c r="F1095" s="261"/>
      <c r="G1095" s="259">
        <f t="shared" si="191"/>
        <v>0</v>
      </c>
      <c r="H1095" s="84">
        <f t="shared" si="192"/>
        <v>0</v>
      </c>
      <c r="I1095" s="84">
        <f t="shared" si="193"/>
        <v>0</v>
      </c>
      <c r="J1095" s="84">
        <f t="shared" si="194"/>
        <v>0</v>
      </c>
      <c r="K1095" s="84">
        <f t="shared" si="195"/>
        <v>0</v>
      </c>
      <c r="L1095" s="84">
        <f t="shared" si="196"/>
        <v>0</v>
      </c>
      <c r="M1095" s="260"/>
      <c r="N1095" s="260"/>
      <c r="O1095" s="84">
        <f t="shared" si="197"/>
        <v>0</v>
      </c>
      <c r="P1095" s="84">
        <f t="shared" si="198"/>
        <v>0</v>
      </c>
      <c r="Q1095" s="85">
        <f t="shared" si="199"/>
        <v>0</v>
      </c>
      <c r="R1095" s="85">
        <f t="shared" si="200"/>
        <v>0</v>
      </c>
    </row>
    <row r="1096" spans="1:18" x14ac:dyDescent="0.2">
      <c r="A1096" s="78">
        <f t="shared" si="190"/>
        <v>1089</v>
      </c>
      <c r="B1096" s="535"/>
      <c r="C1096" s="320"/>
      <c r="D1096" s="320"/>
      <c r="E1096" s="260"/>
      <c r="F1096" s="261"/>
      <c r="G1096" s="259">
        <f t="shared" si="191"/>
        <v>0</v>
      </c>
      <c r="H1096" s="84">
        <f t="shared" si="192"/>
        <v>0</v>
      </c>
      <c r="I1096" s="84">
        <f t="shared" si="193"/>
        <v>0</v>
      </c>
      <c r="J1096" s="84">
        <f t="shared" si="194"/>
        <v>0</v>
      </c>
      <c r="K1096" s="84">
        <f t="shared" si="195"/>
        <v>0</v>
      </c>
      <c r="L1096" s="84">
        <f t="shared" si="196"/>
        <v>0</v>
      </c>
      <c r="M1096" s="260"/>
      <c r="N1096" s="260"/>
      <c r="O1096" s="84">
        <f t="shared" si="197"/>
        <v>0</v>
      </c>
      <c r="P1096" s="84">
        <f t="shared" si="198"/>
        <v>0</v>
      </c>
      <c r="Q1096" s="85">
        <f t="shared" si="199"/>
        <v>0</v>
      </c>
      <c r="R1096" s="85">
        <f t="shared" si="200"/>
        <v>0</v>
      </c>
    </row>
    <row r="1097" spans="1:18" x14ac:dyDescent="0.2">
      <c r="A1097" s="78">
        <f t="shared" si="190"/>
        <v>1090</v>
      </c>
      <c r="B1097" s="535"/>
      <c r="C1097" s="320"/>
      <c r="D1097" s="320"/>
      <c r="E1097" s="260"/>
      <c r="F1097" s="261"/>
      <c r="G1097" s="259">
        <f t="shared" si="191"/>
        <v>0</v>
      </c>
      <c r="H1097" s="84">
        <f t="shared" si="192"/>
        <v>0</v>
      </c>
      <c r="I1097" s="84">
        <f t="shared" si="193"/>
        <v>0</v>
      </c>
      <c r="J1097" s="84">
        <f t="shared" si="194"/>
        <v>0</v>
      </c>
      <c r="K1097" s="84">
        <f t="shared" si="195"/>
        <v>0</v>
      </c>
      <c r="L1097" s="84">
        <f t="shared" si="196"/>
        <v>0</v>
      </c>
      <c r="M1097" s="260"/>
      <c r="N1097" s="260"/>
      <c r="O1097" s="84">
        <f t="shared" si="197"/>
        <v>0</v>
      </c>
      <c r="P1097" s="84">
        <f t="shared" si="198"/>
        <v>0</v>
      </c>
      <c r="Q1097" s="85">
        <f t="shared" si="199"/>
        <v>0</v>
      </c>
      <c r="R1097" s="85">
        <f t="shared" si="200"/>
        <v>0</v>
      </c>
    </row>
    <row r="1098" spans="1:18" x14ac:dyDescent="0.2">
      <c r="A1098" s="78">
        <f t="shared" si="190"/>
        <v>1091</v>
      </c>
      <c r="B1098" s="535"/>
      <c r="C1098" s="320"/>
      <c r="D1098" s="320"/>
      <c r="E1098" s="260"/>
      <c r="F1098" s="261"/>
      <c r="G1098" s="259">
        <f t="shared" si="191"/>
        <v>0</v>
      </c>
      <c r="H1098" s="84">
        <f t="shared" si="192"/>
        <v>0</v>
      </c>
      <c r="I1098" s="84">
        <f t="shared" si="193"/>
        <v>0</v>
      </c>
      <c r="J1098" s="84">
        <f t="shared" si="194"/>
        <v>0</v>
      </c>
      <c r="K1098" s="84">
        <f t="shared" si="195"/>
        <v>0</v>
      </c>
      <c r="L1098" s="84">
        <f t="shared" si="196"/>
        <v>0</v>
      </c>
      <c r="M1098" s="260"/>
      <c r="N1098" s="260"/>
      <c r="O1098" s="84">
        <f t="shared" si="197"/>
        <v>0</v>
      </c>
      <c r="P1098" s="84">
        <f t="shared" si="198"/>
        <v>0</v>
      </c>
      <c r="Q1098" s="85">
        <f t="shared" si="199"/>
        <v>0</v>
      </c>
      <c r="R1098" s="85">
        <f t="shared" si="200"/>
        <v>0</v>
      </c>
    </row>
    <row r="1099" spans="1:18" x14ac:dyDescent="0.2">
      <c r="A1099" s="78">
        <f t="shared" si="190"/>
        <v>1092</v>
      </c>
      <c r="B1099" s="535"/>
      <c r="C1099" s="320"/>
      <c r="D1099" s="320"/>
      <c r="E1099" s="260"/>
      <c r="F1099" s="261"/>
      <c r="G1099" s="259">
        <f t="shared" si="191"/>
        <v>0</v>
      </c>
      <c r="H1099" s="84">
        <f t="shared" si="192"/>
        <v>0</v>
      </c>
      <c r="I1099" s="84">
        <f t="shared" si="193"/>
        <v>0</v>
      </c>
      <c r="J1099" s="84">
        <f t="shared" si="194"/>
        <v>0</v>
      </c>
      <c r="K1099" s="84">
        <f t="shared" si="195"/>
        <v>0</v>
      </c>
      <c r="L1099" s="84">
        <f t="shared" si="196"/>
        <v>0</v>
      </c>
      <c r="M1099" s="260"/>
      <c r="N1099" s="260"/>
      <c r="O1099" s="84">
        <f t="shared" si="197"/>
        <v>0</v>
      </c>
      <c r="P1099" s="84">
        <f t="shared" si="198"/>
        <v>0</v>
      </c>
      <c r="Q1099" s="85">
        <f t="shared" si="199"/>
        <v>0</v>
      </c>
      <c r="R1099" s="85">
        <f t="shared" si="200"/>
        <v>0</v>
      </c>
    </row>
    <row r="1100" spans="1:18" x14ac:dyDescent="0.2">
      <c r="A1100" s="78">
        <f t="shared" si="190"/>
        <v>1093</v>
      </c>
      <c r="B1100" s="535"/>
      <c r="C1100" s="320"/>
      <c r="D1100" s="320"/>
      <c r="E1100" s="260"/>
      <c r="F1100" s="261"/>
      <c r="G1100" s="259">
        <f t="shared" si="191"/>
        <v>0</v>
      </c>
      <c r="H1100" s="84">
        <f t="shared" si="192"/>
        <v>0</v>
      </c>
      <c r="I1100" s="84">
        <f t="shared" si="193"/>
        <v>0</v>
      </c>
      <c r="J1100" s="84">
        <f t="shared" si="194"/>
        <v>0</v>
      </c>
      <c r="K1100" s="84">
        <f t="shared" si="195"/>
        <v>0</v>
      </c>
      <c r="L1100" s="84">
        <f t="shared" si="196"/>
        <v>0</v>
      </c>
      <c r="M1100" s="260"/>
      <c r="N1100" s="260"/>
      <c r="O1100" s="84">
        <f t="shared" si="197"/>
        <v>0</v>
      </c>
      <c r="P1100" s="84">
        <f t="shared" si="198"/>
        <v>0</v>
      </c>
      <c r="Q1100" s="85">
        <f t="shared" si="199"/>
        <v>0</v>
      </c>
      <c r="R1100" s="85">
        <f t="shared" si="200"/>
        <v>0</v>
      </c>
    </row>
    <row r="1101" spans="1:18" x14ac:dyDescent="0.2">
      <c r="A1101" s="78">
        <f t="shared" si="190"/>
        <v>1094</v>
      </c>
      <c r="B1101" s="535"/>
      <c r="C1101" s="320"/>
      <c r="D1101" s="320"/>
      <c r="E1101" s="260"/>
      <c r="F1101" s="261"/>
      <c r="G1101" s="259">
        <f t="shared" si="191"/>
        <v>0</v>
      </c>
      <c r="H1101" s="84">
        <f t="shared" si="192"/>
        <v>0</v>
      </c>
      <c r="I1101" s="84">
        <f t="shared" si="193"/>
        <v>0</v>
      </c>
      <c r="J1101" s="84">
        <f t="shared" si="194"/>
        <v>0</v>
      </c>
      <c r="K1101" s="84">
        <f t="shared" si="195"/>
        <v>0</v>
      </c>
      <c r="L1101" s="84">
        <f t="shared" si="196"/>
        <v>0</v>
      </c>
      <c r="M1101" s="260"/>
      <c r="N1101" s="260"/>
      <c r="O1101" s="84">
        <f t="shared" si="197"/>
        <v>0</v>
      </c>
      <c r="P1101" s="84">
        <f t="shared" si="198"/>
        <v>0</v>
      </c>
      <c r="Q1101" s="85">
        <f t="shared" si="199"/>
        <v>0</v>
      </c>
      <c r="R1101" s="85">
        <f t="shared" si="200"/>
        <v>0</v>
      </c>
    </row>
    <row r="1102" spans="1:18" x14ac:dyDescent="0.2">
      <c r="A1102" s="78">
        <f t="shared" si="190"/>
        <v>1095</v>
      </c>
      <c r="B1102" s="535"/>
      <c r="C1102" s="320"/>
      <c r="D1102" s="320"/>
      <c r="E1102" s="260"/>
      <c r="F1102" s="261"/>
      <c r="G1102" s="259">
        <f t="shared" si="191"/>
        <v>0</v>
      </c>
      <c r="H1102" s="84">
        <f t="shared" si="192"/>
        <v>0</v>
      </c>
      <c r="I1102" s="84">
        <f t="shared" si="193"/>
        <v>0</v>
      </c>
      <c r="J1102" s="84">
        <f t="shared" si="194"/>
        <v>0</v>
      </c>
      <c r="K1102" s="84">
        <f t="shared" si="195"/>
        <v>0</v>
      </c>
      <c r="L1102" s="84">
        <f t="shared" si="196"/>
        <v>0</v>
      </c>
      <c r="M1102" s="260"/>
      <c r="N1102" s="260"/>
      <c r="O1102" s="84">
        <f t="shared" si="197"/>
        <v>0</v>
      </c>
      <c r="P1102" s="84">
        <f t="shared" si="198"/>
        <v>0</v>
      </c>
      <c r="Q1102" s="85">
        <f t="shared" si="199"/>
        <v>0</v>
      </c>
      <c r="R1102" s="85">
        <f t="shared" si="200"/>
        <v>0</v>
      </c>
    </row>
    <row r="1103" spans="1:18" x14ac:dyDescent="0.2">
      <c r="A1103" s="78">
        <f t="shared" si="190"/>
        <v>1096</v>
      </c>
      <c r="B1103" s="535"/>
      <c r="C1103" s="320"/>
      <c r="D1103" s="320"/>
      <c r="E1103" s="260"/>
      <c r="F1103" s="261"/>
      <c r="G1103" s="259">
        <f t="shared" si="191"/>
        <v>0</v>
      </c>
      <c r="H1103" s="84">
        <f t="shared" si="192"/>
        <v>0</v>
      </c>
      <c r="I1103" s="84">
        <f t="shared" si="193"/>
        <v>0</v>
      </c>
      <c r="J1103" s="84">
        <f t="shared" si="194"/>
        <v>0</v>
      </c>
      <c r="K1103" s="84">
        <f t="shared" si="195"/>
        <v>0</v>
      </c>
      <c r="L1103" s="84">
        <f t="shared" si="196"/>
        <v>0</v>
      </c>
      <c r="M1103" s="260"/>
      <c r="N1103" s="260"/>
      <c r="O1103" s="84">
        <f t="shared" si="197"/>
        <v>0</v>
      </c>
      <c r="P1103" s="84">
        <f t="shared" si="198"/>
        <v>0</v>
      </c>
      <c r="Q1103" s="85">
        <f t="shared" si="199"/>
        <v>0</v>
      </c>
      <c r="R1103" s="85">
        <f t="shared" si="200"/>
        <v>0</v>
      </c>
    </row>
    <row r="1104" spans="1:18" x14ac:dyDescent="0.2">
      <c r="A1104" s="78">
        <f t="shared" si="190"/>
        <v>1097</v>
      </c>
      <c r="B1104" s="535"/>
      <c r="C1104" s="320"/>
      <c r="D1104" s="320"/>
      <c r="E1104" s="260"/>
      <c r="F1104" s="261"/>
      <c r="G1104" s="259">
        <f t="shared" si="191"/>
        <v>0</v>
      </c>
      <c r="H1104" s="84">
        <f t="shared" si="192"/>
        <v>0</v>
      </c>
      <c r="I1104" s="84">
        <f t="shared" si="193"/>
        <v>0</v>
      </c>
      <c r="J1104" s="84">
        <f t="shared" si="194"/>
        <v>0</v>
      </c>
      <c r="K1104" s="84">
        <f t="shared" si="195"/>
        <v>0</v>
      </c>
      <c r="L1104" s="84">
        <f t="shared" si="196"/>
        <v>0</v>
      </c>
      <c r="M1104" s="260"/>
      <c r="N1104" s="260"/>
      <c r="O1104" s="84">
        <f t="shared" si="197"/>
        <v>0</v>
      </c>
      <c r="P1104" s="84">
        <f t="shared" si="198"/>
        <v>0</v>
      </c>
      <c r="Q1104" s="85">
        <f t="shared" si="199"/>
        <v>0</v>
      </c>
      <c r="R1104" s="85">
        <f t="shared" si="200"/>
        <v>0</v>
      </c>
    </row>
    <row r="1105" spans="1:18" x14ac:dyDescent="0.2">
      <c r="A1105" s="78">
        <f t="shared" si="190"/>
        <v>1098</v>
      </c>
      <c r="B1105" s="535"/>
      <c r="C1105" s="320"/>
      <c r="D1105" s="320"/>
      <c r="E1105" s="260"/>
      <c r="F1105" s="261"/>
      <c r="G1105" s="259">
        <f t="shared" si="191"/>
        <v>0</v>
      </c>
      <c r="H1105" s="84">
        <f t="shared" si="192"/>
        <v>0</v>
      </c>
      <c r="I1105" s="84">
        <f t="shared" si="193"/>
        <v>0</v>
      </c>
      <c r="J1105" s="84">
        <f t="shared" si="194"/>
        <v>0</v>
      </c>
      <c r="K1105" s="84">
        <f t="shared" si="195"/>
        <v>0</v>
      </c>
      <c r="L1105" s="84">
        <f t="shared" si="196"/>
        <v>0</v>
      </c>
      <c r="M1105" s="260"/>
      <c r="N1105" s="260"/>
      <c r="O1105" s="84">
        <f t="shared" si="197"/>
        <v>0</v>
      </c>
      <c r="P1105" s="84">
        <f t="shared" si="198"/>
        <v>0</v>
      </c>
      <c r="Q1105" s="85">
        <f t="shared" si="199"/>
        <v>0</v>
      </c>
      <c r="R1105" s="85">
        <f t="shared" si="200"/>
        <v>0</v>
      </c>
    </row>
    <row r="1106" spans="1:18" x14ac:dyDescent="0.2">
      <c r="A1106" s="78">
        <f t="shared" si="190"/>
        <v>1099</v>
      </c>
      <c r="B1106" s="535"/>
      <c r="C1106" s="320"/>
      <c r="D1106" s="320"/>
      <c r="E1106" s="260"/>
      <c r="F1106" s="261"/>
      <c r="G1106" s="259">
        <f t="shared" si="191"/>
        <v>0</v>
      </c>
      <c r="H1106" s="84">
        <f t="shared" si="192"/>
        <v>0</v>
      </c>
      <c r="I1106" s="84">
        <f t="shared" si="193"/>
        <v>0</v>
      </c>
      <c r="J1106" s="84">
        <f t="shared" si="194"/>
        <v>0</v>
      </c>
      <c r="K1106" s="84">
        <f t="shared" si="195"/>
        <v>0</v>
      </c>
      <c r="L1106" s="84">
        <f t="shared" si="196"/>
        <v>0</v>
      </c>
      <c r="M1106" s="260"/>
      <c r="N1106" s="260"/>
      <c r="O1106" s="84">
        <f t="shared" si="197"/>
        <v>0</v>
      </c>
      <c r="P1106" s="84">
        <f t="shared" si="198"/>
        <v>0</v>
      </c>
      <c r="Q1106" s="85">
        <f t="shared" si="199"/>
        <v>0</v>
      </c>
      <c r="R1106" s="85">
        <f t="shared" si="200"/>
        <v>0</v>
      </c>
    </row>
    <row r="1107" spans="1:18" x14ac:dyDescent="0.2">
      <c r="A1107" s="78">
        <f t="shared" si="190"/>
        <v>1100</v>
      </c>
      <c r="B1107" s="535"/>
      <c r="C1107" s="320"/>
      <c r="D1107" s="320"/>
      <c r="E1107" s="260"/>
      <c r="F1107" s="261"/>
      <c r="G1107" s="259">
        <f t="shared" si="191"/>
        <v>0</v>
      </c>
      <c r="H1107" s="84">
        <f t="shared" si="192"/>
        <v>0</v>
      </c>
      <c r="I1107" s="84">
        <f t="shared" si="193"/>
        <v>0</v>
      </c>
      <c r="J1107" s="84">
        <f t="shared" si="194"/>
        <v>0</v>
      </c>
      <c r="K1107" s="84">
        <f t="shared" si="195"/>
        <v>0</v>
      </c>
      <c r="L1107" s="84">
        <f t="shared" si="196"/>
        <v>0</v>
      </c>
      <c r="M1107" s="260"/>
      <c r="N1107" s="260"/>
      <c r="O1107" s="84">
        <f t="shared" si="197"/>
        <v>0</v>
      </c>
      <c r="P1107" s="84">
        <f t="shared" si="198"/>
        <v>0</v>
      </c>
      <c r="Q1107" s="85">
        <f t="shared" si="199"/>
        <v>0</v>
      </c>
      <c r="R1107" s="85">
        <f t="shared" si="200"/>
        <v>0</v>
      </c>
    </row>
    <row r="1108" spans="1:18" x14ac:dyDescent="0.2">
      <c r="A1108" s="78">
        <f t="shared" si="190"/>
        <v>1101</v>
      </c>
      <c r="B1108" s="535"/>
      <c r="C1108" s="320"/>
      <c r="D1108" s="320"/>
      <c r="E1108" s="260"/>
      <c r="F1108" s="261"/>
      <c r="G1108" s="259">
        <f t="shared" si="191"/>
        <v>0</v>
      </c>
      <c r="H1108" s="84">
        <f t="shared" si="192"/>
        <v>0</v>
      </c>
      <c r="I1108" s="84">
        <f t="shared" si="193"/>
        <v>0</v>
      </c>
      <c r="J1108" s="84">
        <f t="shared" si="194"/>
        <v>0</v>
      </c>
      <c r="K1108" s="84">
        <f t="shared" si="195"/>
        <v>0</v>
      </c>
      <c r="L1108" s="84">
        <f t="shared" si="196"/>
        <v>0</v>
      </c>
      <c r="M1108" s="260"/>
      <c r="N1108" s="260"/>
      <c r="O1108" s="84">
        <f t="shared" si="197"/>
        <v>0</v>
      </c>
      <c r="P1108" s="84">
        <f t="shared" si="198"/>
        <v>0</v>
      </c>
      <c r="Q1108" s="85">
        <f t="shared" si="199"/>
        <v>0</v>
      </c>
      <c r="R1108" s="85">
        <f t="shared" si="200"/>
        <v>0</v>
      </c>
    </row>
    <row r="1109" spans="1:18" x14ac:dyDescent="0.2">
      <c r="A1109" s="78">
        <f t="shared" si="190"/>
        <v>1102</v>
      </c>
      <c r="B1109" s="535"/>
      <c r="C1109" s="320"/>
      <c r="D1109" s="320"/>
      <c r="E1109" s="260"/>
      <c r="F1109" s="261"/>
      <c r="G1109" s="259">
        <f t="shared" si="191"/>
        <v>0</v>
      </c>
      <c r="H1109" s="84">
        <f t="shared" si="192"/>
        <v>0</v>
      </c>
      <c r="I1109" s="84">
        <f t="shared" si="193"/>
        <v>0</v>
      </c>
      <c r="J1109" s="84">
        <f t="shared" si="194"/>
        <v>0</v>
      </c>
      <c r="K1109" s="84">
        <f t="shared" si="195"/>
        <v>0</v>
      </c>
      <c r="L1109" s="84">
        <f t="shared" si="196"/>
        <v>0</v>
      </c>
      <c r="M1109" s="260"/>
      <c r="N1109" s="260"/>
      <c r="O1109" s="84">
        <f t="shared" si="197"/>
        <v>0</v>
      </c>
      <c r="P1109" s="84">
        <f t="shared" si="198"/>
        <v>0</v>
      </c>
      <c r="Q1109" s="85">
        <f t="shared" si="199"/>
        <v>0</v>
      </c>
      <c r="R1109" s="85">
        <f t="shared" si="200"/>
        <v>0</v>
      </c>
    </row>
    <row r="1110" spans="1:18" x14ac:dyDescent="0.2">
      <c r="A1110" s="78">
        <f t="shared" si="190"/>
        <v>1103</v>
      </c>
      <c r="B1110" s="535"/>
      <c r="C1110" s="320"/>
      <c r="D1110" s="320"/>
      <c r="E1110" s="260"/>
      <c r="F1110" s="261"/>
      <c r="G1110" s="259">
        <f t="shared" si="191"/>
        <v>0</v>
      </c>
      <c r="H1110" s="84">
        <f t="shared" si="192"/>
        <v>0</v>
      </c>
      <c r="I1110" s="84">
        <f t="shared" si="193"/>
        <v>0</v>
      </c>
      <c r="J1110" s="84">
        <f t="shared" si="194"/>
        <v>0</v>
      </c>
      <c r="K1110" s="84">
        <f t="shared" si="195"/>
        <v>0</v>
      </c>
      <c r="L1110" s="84">
        <f t="shared" si="196"/>
        <v>0</v>
      </c>
      <c r="M1110" s="260"/>
      <c r="N1110" s="260"/>
      <c r="O1110" s="84">
        <f t="shared" si="197"/>
        <v>0</v>
      </c>
      <c r="P1110" s="84">
        <f t="shared" si="198"/>
        <v>0</v>
      </c>
      <c r="Q1110" s="85">
        <f t="shared" si="199"/>
        <v>0</v>
      </c>
      <c r="R1110" s="85">
        <f t="shared" si="200"/>
        <v>0</v>
      </c>
    </row>
    <row r="1111" spans="1:18" x14ac:dyDescent="0.2">
      <c r="A1111" s="78">
        <f t="shared" si="190"/>
        <v>1104</v>
      </c>
      <c r="B1111" s="535"/>
      <c r="C1111" s="320"/>
      <c r="D1111" s="320"/>
      <c r="E1111" s="260"/>
      <c r="F1111" s="261"/>
      <c r="G1111" s="259">
        <f t="shared" si="191"/>
        <v>0</v>
      </c>
      <c r="H1111" s="84">
        <f t="shared" si="192"/>
        <v>0</v>
      </c>
      <c r="I1111" s="84">
        <f t="shared" si="193"/>
        <v>0</v>
      </c>
      <c r="J1111" s="84">
        <f t="shared" si="194"/>
        <v>0</v>
      </c>
      <c r="K1111" s="84">
        <f t="shared" si="195"/>
        <v>0</v>
      </c>
      <c r="L1111" s="84">
        <f t="shared" si="196"/>
        <v>0</v>
      </c>
      <c r="M1111" s="260"/>
      <c r="N1111" s="260"/>
      <c r="O1111" s="84">
        <f t="shared" si="197"/>
        <v>0</v>
      </c>
      <c r="P1111" s="84">
        <f t="shared" si="198"/>
        <v>0</v>
      </c>
      <c r="Q1111" s="85">
        <f t="shared" si="199"/>
        <v>0</v>
      </c>
      <c r="R1111" s="85">
        <f t="shared" si="200"/>
        <v>0</v>
      </c>
    </row>
    <row r="1112" spans="1:18" x14ac:dyDescent="0.2">
      <c r="A1112" s="78">
        <f t="shared" si="190"/>
        <v>1105</v>
      </c>
      <c r="B1112" s="535"/>
      <c r="C1112" s="320"/>
      <c r="D1112" s="320"/>
      <c r="E1112" s="260"/>
      <c r="F1112" s="261"/>
      <c r="G1112" s="259">
        <f t="shared" si="191"/>
        <v>0</v>
      </c>
      <c r="H1112" s="84">
        <f t="shared" si="192"/>
        <v>0</v>
      </c>
      <c r="I1112" s="84">
        <f t="shared" si="193"/>
        <v>0</v>
      </c>
      <c r="J1112" s="84">
        <f t="shared" si="194"/>
        <v>0</v>
      </c>
      <c r="K1112" s="84">
        <f t="shared" si="195"/>
        <v>0</v>
      </c>
      <c r="L1112" s="84">
        <f t="shared" si="196"/>
        <v>0</v>
      </c>
      <c r="M1112" s="260"/>
      <c r="N1112" s="260"/>
      <c r="O1112" s="84">
        <f t="shared" si="197"/>
        <v>0</v>
      </c>
      <c r="P1112" s="84">
        <f t="shared" si="198"/>
        <v>0</v>
      </c>
      <c r="Q1112" s="85">
        <f t="shared" si="199"/>
        <v>0</v>
      </c>
      <c r="R1112" s="85">
        <f t="shared" si="200"/>
        <v>0</v>
      </c>
    </row>
    <row r="1113" spans="1:18" x14ac:dyDescent="0.2">
      <c r="A1113" s="78">
        <f t="shared" si="190"/>
        <v>1106</v>
      </c>
      <c r="B1113" s="535"/>
      <c r="C1113" s="320"/>
      <c r="D1113" s="320"/>
      <c r="E1113" s="260"/>
      <c r="F1113" s="261"/>
      <c r="G1113" s="259">
        <f t="shared" si="191"/>
        <v>0</v>
      </c>
      <c r="H1113" s="84">
        <f t="shared" si="192"/>
        <v>0</v>
      </c>
      <c r="I1113" s="84">
        <f t="shared" si="193"/>
        <v>0</v>
      </c>
      <c r="J1113" s="84">
        <f t="shared" si="194"/>
        <v>0</v>
      </c>
      <c r="K1113" s="84">
        <f t="shared" si="195"/>
        <v>0</v>
      </c>
      <c r="L1113" s="84">
        <f t="shared" si="196"/>
        <v>0</v>
      </c>
      <c r="M1113" s="260"/>
      <c r="N1113" s="260"/>
      <c r="O1113" s="84">
        <f t="shared" si="197"/>
        <v>0</v>
      </c>
      <c r="P1113" s="84">
        <f t="shared" si="198"/>
        <v>0</v>
      </c>
      <c r="Q1113" s="85">
        <f t="shared" si="199"/>
        <v>0</v>
      </c>
      <c r="R1113" s="85">
        <f t="shared" si="200"/>
        <v>0</v>
      </c>
    </row>
    <row r="1114" spans="1:18" x14ac:dyDescent="0.2">
      <c r="A1114" s="78">
        <f t="shared" si="190"/>
        <v>1107</v>
      </c>
      <c r="B1114" s="535"/>
      <c r="C1114" s="320"/>
      <c r="D1114" s="320"/>
      <c r="E1114" s="260"/>
      <c r="F1114" s="261"/>
      <c r="G1114" s="259">
        <f t="shared" si="191"/>
        <v>0</v>
      </c>
      <c r="H1114" s="84">
        <f t="shared" si="192"/>
        <v>0</v>
      </c>
      <c r="I1114" s="84">
        <f t="shared" si="193"/>
        <v>0</v>
      </c>
      <c r="J1114" s="84">
        <f t="shared" si="194"/>
        <v>0</v>
      </c>
      <c r="K1114" s="84">
        <f t="shared" si="195"/>
        <v>0</v>
      </c>
      <c r="L1114" s="84">
        <f t="shared" si="196"/>
        <v>0</v>
      </c>
      <c r="M1114" s="260"/>
      <c r="N1114" s="260"/>
      <c r="O1114" s="84">
        <f t="shared" si="197"/>
        <v>0</v>
      </c>
      <c r="P1114" s="84">
        <f t="shared" si="198"/>
        <v>0</v>
      </c>
      <c r="Q1114" s="85">
        <f t="shared" si="199"/>
        <v>0</v>
      </c>
      <c r="R1114" s="85">
        <f t="shared" si="200"/>
        <v>0</v>
      </c>
    </row>
    <row r="1115" spans="1:18" x14ac:dyDescent="0.2">
      <c r="A1115" s="78">
        <f t="shared" si="190"/>
        <v>1108</v>
      </c>
      <c r="B1115" s="535"/>
      <c r="C1115" s="320"/>
      <c r="D1115" s="320"/>
      <c r="E1115" s="260"/>
      <c r="F1115" s="261"/>
      <c r="G1115" s="259">
        <f t="shared" si="191"/>
        <v>0</v>
      </c>
      <c r="H1115" s="84">
        <f t="shared" si="192"/>
        <v>0</v>
      </c>
      <c r="I1115" s="84">
        <f t="shared" si="193"/>
        <v>0</v>
      </c>
      <c r="J1115" s="84">
        <f t="shared" si="194"/>
        <v>0</v>
      </c>
      <c r="K1115" s="84">
        <f t="shared" si="195"/>
        <v>0</v>
      </c>
      <c r="L1115" s="84">
        <f t="shared" si="196"/>
        <v>0</v>
      </c>
      <c r="M1115" s="260"/>
      <c r="N1115" s="260"/>
      <c r="O1115" s="84">
        <f t="shared" si="197"/>
        <v>0</v>
      </c>
      <c r="P1115" s="84">
        <f t="shared" si="198"/>
        <v>0</v>
      </c>
      <c r="Q1115" s="85">
        <f t="shared" si="199"/>
        <v>0</v>
      </c>
      <c r="R1115" s="85">
        <f t="shared" si="200"/>
        <v>0</v>
      </c>
    </row>
    <row r="1116" spans="1:18" x14ac:dyDescent="0.2">
      <c r="A1116" s="78">
        <f t="shared" si="190"/>
        <v>1109</v>
      </c>
      <c r="B1116" s="535"/>
      <c r="C1116" s="320"/>
      <c r="D1116" s="320"/>
      <c r="E1116" s="260"/>
      <c r="F1116" s="261"/>
      <c r="G1116" s="259">
        <f t="shared" si="191"/>
        <v>0</v>
      </c>
      <c r="H1116" s="84">
        <f t="shared" si="192"/>
        <v>0</v>
      </c>
      <c r="I1116" s="84">
        <f t="shared" si="193"/>
        <v>0</v>
      </c>
      <c r="J1116" s="84">
        <f t="shared" si="194"/>
        <v>0</v>
      </c>
      <c r="K1116" s="84">
        <f t="shared" si="195"/>
        <v>0</v>
      </c>
      <c r="L1116" s="84">
        <f t="shared" si="196"/>
        <v>0</v>
      </c>
      <c r="M1116" s="260"/>
      <c r="N1116" s="260"/>
      <c r="O1116" s="84">
        <f t="shared" si="197"/>
        <v>0</v>
      </c>
      <c r="P1116" s="84">
        <f t="shared" si="198"/>
        <v>0</v>
      </c>
      <c r="Q1116" s="85">
        <f t="shared" si="199"/>
        <v>0</v>
      </c>
      <c r="R1116" s="85">
        <f t="shared" si="200"/>
        <v>0</v>
      </c>
    </row>
    <row r="1117" spans="1:18" x14ac:dyDescent="0.2">
      <c r="A1117" s="78">
        <f t="shared" si="190"/>
        <v>1110</v>
      </c>
      <c r="B1117" s="535"/>
      <c r="C1117" s="320"/>
      <c r="D1117" s="320"/>
      <c r="E1117" s="260"/>
      <c r="F1117" s="261"/>
      <c r="G1117" s="259">
        <f t="shared" si="191"/>
        <v>0</v>
      </c>
      <c r="H1117" s="84">
        <f t="shared" si="192"/>
        <v>0</v>
      </c>
      <c r="I1117" s="84">
        <f t="shared" si="193"/>
        <v>0</v>
      </c>
      <c r="J1117" s="84">
        <f t="shared" si="194"/>
        <v>0</v>
      </c>
      <c r="K1117" s="84">
        <f t="shared" si="195"/>
        <v>0</v>
      </c>
      <c r="L1117" s="84">
        <f t="shared" si="196"/>
        <v>0</v>
      </c>
      <c r="M1117" s="260"/>
      <c r="N1117" s="260"/>
      <c r="O1117" s="84">
        <f t="shared" si="197"/>
        <v>0</v>
      </c>
      <c r="P1117" s="84">
        <f t="shared" si="198"/>
        <v>0</v>
      </c>
      <c r="Q1117" s="85">
        <f t="shared" si="199"/>
        <v>0</v>
      </c>
      <c r="R1117" s="85">
        <f t="shared" si="200"/>
        <v>0</v>
      </c>
    </row>
    <row r="1118" spans="1:18" x14ac:dyDescent="0.2">
      <c r="A1118" s="78">
        <f t="shared" si="190"/>
        <v>1111</v>
      </c>
      <c r="B1118" s="535"/>
      <c r="C1118" s="320"/>
      <c r="D1118" s="320"/>
      <c r="E1118" s="260"/>
      <c r="F1118" s="261"/>
      <c r="G1118" s="259">
        <f t="shared" si="191"/>
        <v>0</v>
      </c>
      <c r="H1118" s="84">
        <f t="shared" si="192"/>
        <v>0</v>
      </c>
      <c r="I1118" s="84">
        <f t="shared" si="193"/>
        <v>0</v>
      </c>
      <c r="J1118" s="84">
        <f t="shared" si="194"/>
        <v>0</v>
      </c>
      <c r="K1118" s="84">
        <f t="shared" si="195"/>
        <v>0</v>
      </c>
      <c r="L1118" s="84">
        <f t="shared" si="196"/>
        <v>0</v>
      </c>
      <c r="M1118" s="260"/>
      <c r="N1118" s="260"/>
      <c r="O1118" s="84">
        <f t="shared" si="197"/>
        <v>0</v>
      </c>
      <c r="P1118" s="84">
        <f t="shared" si="198"/>
        <v>0</v>
      </c>
      <c r="Q1118" s="85">
        <f t="shared" si="199"/>
        <v>0</v>
      </c>
      <c r="R1118" s="85">
        <f t="shared" si="200"/>
        <v>0</v>
      </c>
    </row>
    <row r="1119" spans="1:18" x14ac:dyDescent="0.2">
      <c r="A1119" s="78">
        <f t="shared" si="190"/>
        <v>1112</v>
      </c>
      <c r="B1119" s="535"/>
      <c r="C1119" s="320"/>
      <c r="D1119" s="320"/>
      <c r="E1119" s="260"/>
      <c r="F1119" s="261"/>
      <c r="G1119" s="259">
        <f t="shared" si="191"/>
        <v>0</v>
      </c>
      <c r="H1119" s="84">
        <f t="shared" si="192"/>
        <v>0</v>
      </c>
      <c r="I1119" s="84">
        <f t="shared" si="193"/>
        <v>0</v>
      </c>
      <c r="J1119" s="84">
        <f t="shared" si="194"/>
        <v>0</v>
      </c>
      <c r="K1119" s="84">
        <f t="shared" si="195"/>
        <v>0</v>
      </c>
      <c r="L1119" s="84">
        <f t="shared" si="196"/>
        <v>0</v>
      </c>
      <c r="M1119" s="260"/>
      <c r="N1119" s="260"/>
      <c r="O1119" s="84">
        <f t="shared" si="197"/>
        <v>0</v>
      </c>
      <c r="P1119" s="84">
        <f t="shared" si="198"/>
        <v>0</v>
      </c>
      <c r="Q1119" s="85">
        <f t="shared" si="199"/>
        <v>0</v>
      </c>
      <c r="R1119" s="85">
        <f t="shared" si="200"/>
        <v>0</v>
      </c>
    </row>
    <row r="1120" spans="1:18" x14ac:dyDescent="0.2">
      <c r="A1120" s="78">
        <f t="shared" si="190"/>
        <v>1113</v>
      </c>
      <c r="B1120" s="535"/>
      <c r="C1120" s="320"/>
      <c r="D1120" s="320"/>
      <c r="E1120" s="260"/>
      <c r="F1120" s="261"/>
      <c r="G1120" s="259">
        <f t="shared" si="191"/>
        <v>0</v>
      </c>
      <c r="H1120" s="84">
        <f t="shared" si="192"/>
        <v>0</v>
      </c>
      <c r="I1120" s="84">
        <f t="shared" si="193"/>
        <v>0</v>
      </c>
      <c r="J1120" s="84">
        <f t="shared" si="194"/>
        <v>0</v>
      </c>
      <c r="K1120" s="84">
        <f t="shared" si="195"/>
        <v>0</v>
      </c>
      <c r="L1120" s="84">
        <f t="shared" si="196"/>
        <v>0</v>
      </c>
      <c r="M1120" s="260"/>
      <c r="N1120" s="260"/>
      <c r="O1120" s="84">
        <f t="shared" si="197"/>
        <v>0</v>
      </c>
      <c r="P1120" s="84">
        <f t="shared" si="198"/>
        <v>0</v>
      </c>
      <c r="Q1120" s="85">
        <f t="shared" si="199"/>
        <v>0</v>
      </c>
      <c r="R1120" s="85">
        <f t="shared" si="200"/>
        <v>0</v>
      </c>
    </row>
    <row r="1121" spans="1:18" x14ac:dyDescent="0.2">
      <c r="A1121" s="78">
        <f t="shared" si="190"/>
        <v>1114</v>
      </c>
      <c r="B1121" s="535"/>
      <c r="C1121" s="320"/>
      <c r="D1121" s="320"/>
      <c r="E1121" s="260"/>
      <c r="F1121" s="261"/>
      <c r="G1121" s="259">
        <f t="shared" si="191"/>
        <v>0</v>
      </c>
      <c r="H1121" s="84">
        <f t="shared" si="192"/>
        <v>0</v>
      </c>
      <c r="I1121" s="84">
        <f t="shared" si="193"/>
        <v>0</v>
      </c>
      <c r="J1121" s="84">
        <f t="shared" si="194"/>
        <v>0</v>
      </c>
      <c r="K1121" s="84">
        <f t="shared" si="195"/>
        <v>0</v>
      </c>
      <c r="L1121" s="84">
        <f t="shared" si="196"/>
        <v>0</v>
      </c>
      <c r="M1121" s="260"/>
      <c r="N1121" s="260"/>
      <c r="O1121" s="84">
        <f t="shared" si="197"/>
        <v>0</v>
      </c>
      <c r="P1121" s="84">
        <f t="shared" si="198"/>
        <v>0</v>
      </c>
      <c r="Q1121" s="85">
        <f t="shared" si="199"/>
        <v>0</v>
      </c>
      <c r="R1121" s="85">
        <f t="shared" si="200"/>
        <v>0</v>
      </c>
    </row>
    <row r="1122" spans="1:18" x14ac:dyDescent="0.2">
      <c r="A1122" s="78">
        <f t="shared" si="190"/>
        <v>1115</v>
      </c>
      <c r="B1122" s="535"/>
      <c r="C1122" s="320"/>
      <c r="D1122" s="320"/>
      <c r="E1122" s="260"/>
      <c r="F1122" s="261"/>
      <c r="G1122" s="259">
        <f t="shared" si="191"/>
        <v>0</v>
      </c>
      <c r="H1122" s="84">
        <f t="shared" si="192"/>
        <v>0</v>
      </c>
      <c r="I1122" s="84">
        <f t="shared" si="193"/>
        <v>0</v>
      </c>
      <c r="J1122" s="84">
        <f t="shared" si="194"/>
        <v>0</v>
      </c>
      <c r="K1122" s="84">
        <f t="shared" si="195"/>
        <v>0</v>
      </c>
      <c r="L1122" s="84">
        <f t="shared" si="196"/>
        <v>0</v>
      </c>
      <c r="M1122" s="260"/>
      <c r="N1122" s="260"/>
      <c r="O1122" s="84">
        <f t="shared" si="197"/>
        <v>0</v>
      </c>
      <c r="P1122" s="84">
        <f t="shared" si="198"/>
        <v>0</v>
      </c>
      <c r="Q1122" s="85">
        <f t="shared" si="199"/>
        <v>0</v>
      </c>
      <c r="R1122" s="85">
        <f t="shared" si="200"/>
        <v>0</v>
      </c>
    </row>
    <row r="1123" spans="1:18" x14ac:dyDescent="0.2">
      <c r="A1123" s="78">
        <f t="shared" si="190"/>
        <v>1116</v>
      </c>
      <c r="B1123" s="535"/>
      <c r="C1123" s="320"/>
      <c r="D1123" s="320"/>
      <c r="E1123" s="260"/>
      <c r="F1123" s="261"/>
      <c r="G1123" s="259">
        <f t="shared" si="191"/>
        <v>0</v>
      </c>
      <c r="H1123" s="84">
        <f t="shared" si="192"/>
        <v>0</v>
      </c>
      <c r="I1123" s="84">
        <f t="shared" si="193"/>
        <v>0</v>
      </c>
      <c r="J1123" s="84">
        <f t="shared" si="194"/>
        <v>0</v>
      </c>
      <c r="K1123" s="84">
        <f t="shared" si="195"/>
        <v>0</v>
      </c>
      <c r="L1123" s="84">
        <f t="shared" si="196"/>
        <v>0</v>
      </c>
      <c r="M1123" s="260"/>
      <c r="N1123" s="260"/>
      <c r="O1123" s="84">
        <f t="shared" si="197"/>
        <v>0</v>
      </c>
      <c r="P1123" s="84">
        <f t="shared" si="198"/>
        <v>0</v>
      </c>
      <c r="Q1123" s="85">
        <f t="shared" si="199"/>
        <v>0</v>
      </c>
      <c r="R1123" s="85">
        <f t="shared" si="200"/>
        <v>0</v>
      </c>
    </row>
    <row r="1124" spans="1:18" x14ac:dyDescent="0.2">
      <c r="A1124" s="78">
        <f t="shared" si="190"/>
        <v>1117</v>
      </c>
      <c r="B1124" s="535"/>
      <c r="C1124" s="320"/>
      <c r="D1124" s="320"/>
      <c r="E1124" s="260"/>
      <c r="F1124" s="261"/>
      <c r="G1124" s="259">
        <f t="shared" si="191"/>
        <v>0</v>
      </c>
      <c r="H1124" s="84">
        <f t="shared" si="192"/>
        <v>0</v>
      </c>
      <c r="I1124" s="84">
        <f t="shared" si="193"/>
        <v>0</v>
      </c>
      <c r="J1124" s="84">
        <f t="shared" si="194"/>
        <v>0</v>
      </c>
      <c r="K1124" s="84">
        <f t="shared" si="195"/>
        <v>0</v>
      </c>
      <c r="L1124" s="84">
        <f t="shared" si="196"/>
        <v>0</v>
      </c>
      <c r="M1124" s="260"/>
      <c r="N1124" s="260"/>
      <c r="O1124" s="84">
        <f t="shared" si="197"/>
        <v>0</v>
      </c>
      <c r="P1124" s="84">
        <f t="shared" si="198"/>
        <v>0</v>
      </c>
      <c r="Q1124" s="85">
        <f t="shared" si="199"/>
        <v>0</v>
      </c>
      <c r="R1124" s="85">
        <f t="shared" si="200"/>
        <v>0</v>
      </c>
    </row>
    <row r="1125" spans="1:18" x14ac:dyDescent="0.2">
      <c r="A1125" s="78">
        <f t="shared" si="190"/>
        <v>1118</v>
      </c>
      <c r="B1125" s="535"/>
      <c r="C1125" s="320"/>
      <c r="D1125" s="320"/>
      <c r="E1125" s="260"/>
      <c r="F1125" s="261"/>
      <c r="G1125" s="259">
        <f t="shared" si="191"/>
        <v>0</v>
      </c>
      <c r="H1125" s="84">
        <f t="shared" si="192"/>
        <v>0</v>
      </c>
      <c r="I1125" s="84">
        <f t="shared" si="193"/>
        <v>0</v>
      </c>
      <c r="J1125" s="84">
        <f t="shared" si="194"/>
        <v>0</v>
      </c>
      <c r="K1125" s="84">
        <f t="shared" si="195"/>
        <v>0</v>
      </c>
      <c r="L1125" s="84">
        <f t="shared" si="196"/>
        <v>0</v>
      </c>
      <c r="M1125" s="260"/>
      <c r="N1125" s="260"/>
      <c r="O1125" s="84">
        <f t="shared" si="197"/>
        <v>0</v>
      </c>
      <c r="P1125" s="84">
        <f t="shared" si="198"/>
        <v>0</v>
      </c>
      <c r="Q1125" s="85">
        <f t="shared" si="199"/>
        <v>0</v>
      </c>
      <c r="R1125" s="85">
        <f t="shared" si="200"/>
        <v>0</v>
      </c>
    </row>
    <row r="1126" spans="1:18" x14ac:dyDescent="0.2">
      <c r="A1126" s="78">
        <f t="shared" si="190"/>
        <v>1119</v>
      </c>
      <c r="B1126" s="535"/>
      <c r="C1126" s="320"/>
      <c r="D1126" s="320"/>
      <c r="E1126" s="260"/>
      <c r="F1126" s="261"/>
      <c r="G1126" s="259">
        <f t="shared" si="191"/>
        <v>0</v>
      </c>
      <c r="H1126" s="84">
        <f t="shared" si="192"/>
        <v>0</v>
      </c>
      <c r="I1126" s="84">
        <f t="shared" si="193"/>
        <v>0</v>
      </c>
      <c r="J1126" s="84">
        <f t="shared" si="194"/>
        <v>0</v>
      </c>
      <c r="K1126" s="84">
        <f t="shared" si="195"/>
        <v>0</v>
      </c>
      <c r="L1126" s="84">
        <f t="shared" si="196"/>
        <v>0</v>
      </c>
      <c r="M1126" s="260"/>
      <c r="N1126" s="260"/>
      <c r="O1126" s="84">
        <f t="shared" si="197"/>
        <v>0</v>
      </c>
      <c r="P1126" s="84">
        <f t="shared" si="198"/>
        <v>0</v>
      </c>
      <c r="Q1126" s="85">
        <f t="shared" si="199"/>
        <v>0</v>
      </c>
      <c r="R1126" s="85">
        <f t="shared" si="200"/>
        <v>0</v>
      </c>
    </row>
    <row r="1127" spans="1:18" x14ac:dyDescent="0.2">
      <c r="A1127" s="78">
        <f t="shared" si="190"/>
        <v>1120</v>
      </c>
      <c r="B1127" s="535"/>
      <c r="C1127" s="320"/>
      <c r="D1127" s="320"/>
      <c r="E1127" s="260"/>
      <c r="F1127" s="261"/>
      <c r="G1127" s="259">
        <f t="shared" si="191"/>
        <v>0</v>
      </c>
      <c r="H1127" s="84">
        <f t="shared" si="192"/>
        <v>0</v>
      </c>
      <c r="I1127" s="84">
        <f t="shared" si="193"/>
        <v>0</v>
      </c>
      <c r="J1127" s="84">
        <f t="shared" si="194"/>
        <v>0</v>
      </c>
      <c r="K1127" s="84">
        <f t="shared" si="195"/>
        <v>0</v>
      </c>
      <c r="L1127" s="84">
        <f t="shared" si="196"/>
        <v>0</v>
      </c>
      <c r="M1127" s="260"/>
      <c r="N1127" s="260"/>
      <c r="O1127" s="84">
        <f t="shared" si="197"/>
        <v>0</v>
      </c>
      <c r="P1127" s="84">
        <f t="shared" si="198"/>
        <v>0</v>
      </c>
      <c r="Q1127" s="85">
        <f t="shared" si="199"/>
        <v>0</v>
      </c>
      <c r="R1127" s="85">
        <f t="shared" si="200"/>
        <v>0</v>
      </c>
    </row>
    <row r="1128" spans="1:18" x14ac:dyDescent="0.2">
      <c r="A1128" s="78">
        <f t="shared" si="190"/>
        <v>1121</v>
      </c>
      <c r="B1128" s="535"/>
      <c r="C1128" s="320"/>
      <c r="D1128" s="320"/>
      <c r="E1128" s="260"/>
      <c r="F1128" s="261"/>
      <c r="G1128" s="259">
        <f t="shared" si="191"/>
        <v>0</v>
      </c>
      <c r="H1128" s="84">
        <f t="shared" si="192"/>
        <v>0</v>
      </c>
      <c r="I1128" s="84">
        <f t="shared" si="193"/>
        <v>0</v>
      </c>
      <c r="J1128" s="84">
        <f t="shared" si="194"/>
        <v>0</v>
      </c>
      <c r="K1128" s="84">
        <f t="shared" si="195"/>
        <v>0</v>
      </c>
      <c r="L1128" s="84">
        <f t="shared" si="196"/>
        <v>0</v>
      </c>
      <c r="M1128" s="260"/>
      <c r="N1128" s="260"/>
      <c r="O1128" s="84">
        <f t="shared" si="197"/>
        <v>0</v>
      </c>
      <c r="P1128" s="84">
        <f t="shared" si="198"/>
        <v>0</v>
      </c>
      <c r="Q1128" s="85">
        <f t="shared" si="199"/>
        <v>0</v>
      </c>
      <c r="R1128" s="85">
        <f t="shared" si="200"/>
        <v>0</v>
      </c>
    </row>
    <row r="1129" spans="1:18" x14ac:dyDescent="0.2">
      <c r="A1129" s="78">
        <f t="shared" si="190"/>
        <v>1122</v>
      </c>
      <c r="B1129" s="535"/>
      <c r="C1129" s="320"/>
      <c r="D1129" s="320"/>
      <c r="E1129" s="260"/>
      <c r="F1129" s="261"/>
      <c r="G1129" s="259">
        <f t="shared" si="191"/>
        <v>0</v>
      </c>
      <c r="H1129" s="84">
        <f t="shared" si="192"/>
        <v>0</v>
      </c>
      <c r="I1129" s="84">
        <f t="shared" si="193"/>
        <v>0</v>
      </c>
      <c r="J1129" s="84">
        <f t="shared" si="194"/>
        <v>0</v>
      </c>
      <c r="K1129" s="84">
        <f t="shared" si="195"/>
        <v>0</v>
      </c>
      <c r="L1129" s="84">
        <f t="shared" si="196"/>
        <v>0</v>
      </c>
      <c r="M1129" s="260"/>
      <c r="N1129" s="260"/>
      <c r="O1129" s="84">
        <f t="shared" si="197"/>
        <v>0</v>
      </c>
      <c r="P1129" s="84">
        <f t="shared" si="198"/>
        <v>0</v>
      </c>
      <c r="Q1129" s="85">
        <f t="shared" si="199"/>
        <v>0</v>
      </c>
      <c r="R1129" s="85">
        <f t="shared" si="200"/>
        <v>0</v>
      </c>
    </row>
    <row r="1130" spans="1:18" x14ac:dyDescent="0.2">
      <c r="A1130" s="78">
        <f t="shared" si="190"/>
        <v>1123</v>
      </c>
      <c r="B1130" s="535"/>
      <c r="C1130" s="320"/>
      <c r="D1130" s="320"/>
      <c r="E1130" s="260"/>
      <c r="F1130" s="261"/>
      <c r="G1130" s="259">
        <f t="shared" si="191"/>
        <v>0</v>
      </c>
      <c r="H1130" s="84">
        <f t="shared" si="192"/>
        <v>0</v>
      </c>
      <c r="I1130" s="84">
        <f t="shared" si="193"/>
        <v>0</v>
      </c>
      <c r="J1130" s="84">
        <f t="shared" si="194"/>
        <v>0</v>
      </c>
      <c r="K1130" s="84">
        <f t="shared" si="195"/>
        <v>0</v>
      </c>
      <c r="L1130" s="84">
        <f t="shared" si="196"/>
        <v>0</v>
      </c>
      <c r="M1130" s="260"/>
      <c r="N1130" s="260"/>
      <c r="O1130" s="84">
        <f t="shared" si="197"/>
        <v>0</v>
      </c>
      <c r="P1130" s="84">
        <f t="shared" si="198"/>
        <v>0</v>
      </c>
      <c r="Q1130" s="85">
        <f t="shared" si="199"/>
        <v>0</v>
      </c>
      <c r="R1130" s="85">
        <f t="shared" si="200"/>
        <v>0</v>
      </c>
    </row>
    <row r="1131" spans="1:18" x14ac:dyDescent="0.2">
      <c r="A1131" s="78">
        <f t="shared" si="190"/>
        <v>1124</v>
      </c>
      <c r="B1131" s="535"/>
      <c r="C1131" s="320"/>
      <c r="D1131" s="320"/>
      <c r="E1131" s="260"/>
      <c r="F1131" s="261"/>
      <c r="G1131" s="259">
        <f t="shared" si="191"/>
        <v>0</v>
      </c>
      <c r="H1131" s="84">
        <f t="shared" si="192"/>
        <v>0</v>
      </c>
      <c r="I1131" s="84">
        <f t="shared" si="193"/>
        <v>0</v>
      </c>
      <c r="J1131" s="84">
        <f t="shared" si="194"/>
        <v>0</v>
      </c>
      <c r="K1131" s="84">
        <f t="shared" si="195"/>
        <v>0</v>
      </c>
      <c r="L1131" s="84">
        <f t="shared" si="196"/>
        <v>0</v>
      </c>
      <c r="M1131" s="260"/>
      <c r="N1131" s="260"/>
      <c r="O1131" s="84">
        <f t="shared" si="197"/>
        <v>0</v>
      </c>
      <c r="P1131" s="84">
        <f t="shared" si="198"/>
        <v>0</v>
      </c>
      <c r="Q1131" s="85">
        <f t="shared" si="199"/>
        <v>0</v>
      </c>
      <c r="R1131" s="85">
        <f t="shared" si="200"/>
        <v>0</v>
      </c>
    </row>
    <row r="1132" spans="1:18" x14ac:dyDescent="0.2">
      <c r="A1132" s="78">
        <f t="shared" si="190"/>
        <v>1125</v>
      </c>
      <c r="B1132" s="535"/>
      <c r="C1132" s="320"/>
      <c r="D1132" s="320"/>
      <c r="E1132" s="260"/>
      <c r="F1132" s="261"/>
      <c r="G1132" s="259">
        <f t="shared" si="191"/>
        <v>0</v>
      </c>
      <c r="H1132" s="84">
        <f t="shared" si="192"/>
        <v>0</v>
      </c>
      <c r="I1132" s="84">
        <f t="shared" si="193"/>
        <v>0</v>
      </c>
      <c r="J1132" s="84">
        <f t="shared" si="194"/>
        <v>0</v>
      </c>
      <c r="K1132" s="84">
        <f t="shared" si="195"/>
        <v>0</v>
      </c>
      <c r="L1132" s="84">
        <f t="shared" si="196"/>
        <v>0</v>
      </c>
      <c r="M1132" s="260"/>
      <c r="N1132" s="260"/>
      <c r="O1132" s="84">
        <f t="shared" si="197"/>
        <v>0</v>
      </c>
      <c r="P1132" s="84">
        <f t="shared" si="198"/>
        <v>0</v>
      </c>
      <c r="Q1132" s="85">
        <f t="shared" si="199"/>
        <v>0</v>
      </c>
      <c r="R1132" s="85">
        <f t="shared" si="200"/>
        <v>0</v>
      </c>
    </row>
    <row r="1133" spans="1:18" x14ac:dyDescent="0.2">
      <c r="A1133" s="78">
        <f t="shared" si="190"/>
        <v>1126</v>
      </c>
      <c r="B1133" s="535"/>
      <c r="C1133" s="320"/>
      <c r="D1133" s="320"/>
      <c r="E1133" s="260"/>
      <c r="F1133" s="261"/>
      <c r="G1133" s="259">
        <f t="shared" si="191"/>
        <v>0</v>
      </c>
      <c r="H1133" s="84">
        <f t="shared" si="192"/>
        <v>0</v>
      </c>
      <c r="I1133" s="84">
        <f t="shared" si="193"/>
        <v>0</v>
      </c>
      <c r="J1133" s="84">
        <f t="shared" si="194"/>
        <v>0</v>
      </c>
      <c r="K1133" s="84">
        <f t="shared" si="195"/>
        <v>0</v>
      </c>
      <c r="L1133" s="84">
        <f t="shared" si="196"/>
        <v>0</v>
      </c>
      <c r="M1133" s="260"/>
      <c r="N1133" s="260"/>
      <c r="O1133" s="84">
        <f t="shared" si="197"/>
        <v>0</v>
      </c>
      <c r="P1133" s="84">
        <f t="shared" si="198"/>
        <v>0</v>
      </c>
      <c r="Q1133" s="85">
        <f t="shared" si="199"/>
        <v>0</v>
      </c>
      <c r="R1133" s="85">
        <f t="shared" si="200"/>
        <v>0</v>
      </c>
    </row>
    <row r="1134" spans="1:18" x14ac:dyDescent="0.2">
      <c r="A1134" s="78">
        <f t="shared" si="190"/>
        <v>1127</v>
      </c>
      <c r="B1134" s="535"/>
      <c r="C1134" s="320"/>
      <c r="D1134" s="320"/>
      <c r="E1134" s="260"/>
      <c r="F1134" s="261"/>
      <c r="G1134" s="259">
        <f t="shared" si="191"/>
        <v>0</v>
      </c>
      <c r="H1134" s="84">
        <f t="shared" si="192"/>
        <v>0</v>
      </c>
      <c r="I1134" s="84">
        <f t="shared" si="193"/>
        <v>0</v>
      </c>
      <c r="J1134" s="84">
        <f t="shared" si="194"/>
        <v>0</v>
      </c>
      <c r="K1134" s="84">
        <f t="shared" si="195"/>
        <v>0</v>
      </c>
      <c r="L1134" s="84">
        <f t="shared" si="196"/>
        <v>0</v>
      </c>
      <c r="M1134" s="260"/>
      <c r="N1134" s="260"/>
      <c r="O1134" s="84">
        <f t="shared" si="197"/>
        <v>0</v>
      </c>
      <c r="P1134" s="84">
        <f t="shared" si="198"/>
        <v>0</v>
      </c>
      <c r="Q1134" s="85">
        <f t="shared" si="199"/>
        <v>0</v>
      </c>
      <c r="R1134" s="85">
        <f t="shared" si="200"/>
        <v>0</v>
      </c>
    </row>
    <row r="1135" spans="1:18" x14ac:dyDescent="0.2">
      <c r="A1135" s="78">
        <f t="shared" si="190"/>
        <v>1128</v>
      </c>
      <c r="B1135" s="535"/>
      <c r="C1135" s="320"/>
      <c r="D1135" s="320"/>
      <c r="E1135" s="260"/>
      <c r="F1135" s="261"/>
      <c r="G1135" s="259">
        <f t="shared" si="191"/>
        <v>0</v>
      </c>
      <c r="H1135" s="84">
        <f t="shared" si="192"/>
        <v>0</v>
      </c>
      <c r="I1135" s="84">
        <f t="shared" si="193"/>
        <v>0</v>
      </c>
      <c r="J1135" s="84">
        <f t="shared" si="194"/>
        <v>0</v>
      </c>
      <c r="K1135" s="84">
        <f t="shared" si="195"/>
        <v>0</v>
      </c>
      <c r="L1135" s="84">
        <f t="shared" si="196"/>
        <v>0</v>
      </c>
      <c r="M1135" s="260"/>
      <c r="N1135" s="260"/>
      <c r="O1135" s="84">
        <f t="shared" si="197"/>
        <v>0</v>
      </c>
      <c r="P1135" s="84">
        <f t="shared" si="198"/>
        <v>0</v>
      </c>
      <c r="Q1135" s="85">
        <f t="shared" si="199"/>
        <v>0</v>
      </c>
      <c r="R1135" s="85">
        <f t="shared" si="200"/>
        <v>0</v>
      </c>
    </row>
    <row r="1136" spans="1:18" x14ac:dyDescent="0.2">
      <c r="A1136" s="78">
        <f t="shared" ref="A1136:A1199" si="201">+A1135+1</f>
        <v>1129</v>
      </c>
      <c r="B1136" s="535"/>
      <c r="C1136" s="320"/>
      <c r="D1136" s="320"/>
      <c r="E1136" s="260"/>
      <c r="F1136" s="261"/>
      <c r="G1136" s="259">
        <f t="shared" ref="G1136:G1199" si="202">F1136*E1136</f>
        <v>0</v>
      </c>
      <c r="H1136" s="84">
        <f t="shared" ref="H1136:H1199" si="203">E1136*1%</f>
        <v>0</v>
      </c>
      <c r="I1136" s="84">
        <f t="shared" ref="I1136:I1199" si="204">E1136*1%</f>
        <v>0</v>
      </c>
      <c r="J1136" s="84">
        <f t="shared" ref="J1136:J1199" si="205">E1136*0.5%</f>
        <v>0</v>
      </c>
      <c r="K1136" s="84">
        <f t="shared" ref="K1136:K1199" si="206">(E1136+G1136+H1136)*18%</f>
        <v>0</v>
      </c>
      <c r="L1136" s="84">
        <f t="shared" ref="L1136:L1199" si="207">SUM(G1136:K1136)+E1136</f>
        <v>0</v>
      </c>
      <c r="M1136" s="260"/>
      <c r="N1136" s="260"/>
      <c r="O1136" s="84">
        <f t="shared" ref="O1136:O1199" si="208">(M1136+N1136)*18%</f>
        <v>0</v>
      </c>
      <c r="P1136" s="84">
        <f t="shared" ref="P1136:P1199" si="209">O1136+N1136+M1136</f>
        <v>0</v>
      </c>
      <c r="Q1136" s="85">
        <f t="shared" ref="Q1136:Q1199" si="210">+R1136-O1136-K1136</f>
        <v>0</v>
      </c>
      <c r="R1136" s="85">
        <f t="shared" ref="R1136:R1199" si="211">P1136+L1136</f>
        <v>0</v>
      </c>
    </row>
    <row r="1137" spans="1:18" x14ac:dyDescent="0.2">
      <c r="A1137" s="78">
        <f t="shared" si="201"/>
        <v>1130</v>
      </c>
      <c r="B1137" s="535"/>
      <c r="C1137" s="320"/>
      <c r="D1137" s="320"/>
      <c r="E1137" s="260"/>
      <c r="F1137" s="261"/>
      <c r="G1137" s="259">
        <f t="shared" si="202"/>
        <v>0</v>
      </c>
      <c r="H1137" s="84">
        <f t="shared" si="203"/>
        <v>0</v>
      </c>
      <c r="I1137" s="84">
        <f t="shared" si="204"/>
        <v>0</v>
      </c>
      <c r="J1137" s="84">
        <f t="shared" si="205"/>
        <v>0</v>
      </c>
      <c r="K1137" s="84">
        <f t="shared" si="206"/>
        <v>0</v>
      </c>
      <c r="L1137" s="84">
        <f t="shared" si="207"/>
        <v>0</v>
      </c>
      <c r="M1137" s="260"/>
      <c r="N1137" s="260"/>
      <c r="O1137" s="84">
        <f t="shared" si="208"/>
        <v>0</v>
      </c>
      <c r="P1137" s="84">
        <f t="shared" si="209"/>
        <v>0</v>
      </c>
      <c r="Q1137" s="85">
        <f t="shared" si="210"/>
        <v>0</v>
      </c>
      <c r="R1137" s="85">
        <f t="shared" si="211"/>
        <v>0</v>
      </c>
    </row>
    <row r="1138" spans="1:18" x14ac:dyDescent="0.2">
      <c r="A1138" s="78">
        <f t="shared" si="201"/>
        <v>1131</v>
      </c>
      <c r="B1138" s="535"/>
      <c r="C1138" s="320"/>
      <c r="D1138" s="320"/>
      <c r="E1138" s="260"/>
      <c r="F1138" s="261"/>
      <c r="G1138" s="259">
        <f t="shared" si="202"/>
        <v>0</v>
      </c>
      <c r="H1138" s="84">
        <f t="shared" si="203"/>
        <v>0</v>
      </c>
      <c r="I1138" s="84">
        <f t="shared" si="204"/>
        <v>0</v>
      </c>
      <c r="J1138" s="84">
        <f t="shared" si="205"/>
        <v>0</v>
      </c>
      <c r="K1138" s="84">
        <f t="shared" si="206"/>
        <v>0</v>
      </c>
      <c r="L1138" s="84">
        <f t="shared" si="207"/>
        <v>0</v>
      </c>
      <c r="M1138" s="260"/>
      <c r="N1138" s="260"/>
      <c r="O1138" s="84">
        <f t="shared" si="208"/>
        <v>0</v>
      </c>
      <c r="P1138" s="84">
        <f t="shared" si="209"/>
        <v>0</v>
      </c>
      <c r="Q1138" s="85">
        <f t="shared" si="210"/>
        <v>0</v>
      </c>
      <c r="R1138" s="85">
        <f t="shared" si="211"/>
        <v>0</v>
      </c>
    </row>
    <row r="1139" spans="1:18" x14ac:dyDescent="0.2">
      <c r="A1139" s="78">
        <f t="shared" si="201"/>
        <v>1132</v>
      </c>
      <c r="B1139" s="535"/>
      <c r="C1139" s="320"/>
      <c r="D1139" s="320"/>
      <c r="E1139" s="260"/>
      <c r="F1139" s="261"/>
      <c r="G1139" s="259">
        <f t="shared" si="202"/>
        <v>0</v>
      </c>
      <c r="H1139" s="84">
        <f t="shared" si="203"/>
        <v>0</v>
      </c>
      <c r="I1139" s="84">
        <f t="shared" si="204"/>
        <v>0</v>
      </c>
      <c r="J1139" s="84">
        <f t="shared" si="205"/>
        <v>0</v>
      </c>
      <c r="K1139" s="84">
        <f t="shared" si="206"/>
        <v>0</v>
      </c>
      <c r="L1139" s="84">
        <f t="shared" si="207"/>
        <v>0</v>
      </c>
      <c r="M1139" s="260"/>
      <c r="N1139" s="260"/>
      <c r="O1139" s="84">
        <f t="shared" si="208"/>
        <v>0</v>
      </c>
      <c r="P1139" s="84">
        <f t="shared" si="209"/>
        <v>0</v>
      </c>
      <c r="Q1139" s="85">
        <f t="shared" si="210"/>
        <v>0</v>
      </c>
      <c r="R1139" s="85">
        <f t="shared" si="211"/>
        <v>0</v>
      </c>
    </row>
    <row r="1140" spans="1:18" x14ac:dyDescent="0.2">
      <c r="A1140" s="78">
        <f t="shared" si="201"/>
        <v>1133</v>
      </c>
      <c r="B1140" s="535"/>
      <c r="C1140" s="320"/>
      <c r="D1140" s="320"/>
      <c r="E1140" s="260"/>
      <c r="F1140" s="261"/>
      <c r="G1140" s="259">
        <f t="shared" si="202"/>
        <v>0</v>
      </c>
      <c r="H1140" s="84">
        <f t="shared" si="203"/>
        <v>0</v>
      </c>
      <c r="I1140" s="84">
        <f t="shared" si="204"/>
        <v>0</v>
      </c>
      <c r="J1140" s="84">
        <f t="shared" si="205"/>
        <v>0</v>
      </c>
      <c r="K1140" s="84">
        <f t="shared" si="206"/>
        <v>0</v>
      </c>
      <c r="L1140" s="84">
        <f t="shared" si="207"/>
        <v>0</v>
      </c>
      <c r="M1140" s="260"/>
      <c r="N1140" s="260"/>
      <c r="O1140" s="84">
        <f t="shared" si="208"/>
        <v>0</v>
      </c>
      <c r="P1140" s="84">
        <f t="shared" si="209"/>
        <v>0</v>
      </c>
      <c r="Q1140" s="85">
        <f t="shared" si="210"/>
        <v>0</v>
      </c>
      <c r="R1140" s="85">
        <f t="shared" si="211"/>
        <v>0</v>
      </c>
    </row>
    <row r="1141" spans="1:18" x14ac:dyDescent="0.2">
      <c r="A1141" s="78">
        <f t="shared" si="201"/>
        <v>1134</v>
      </c>
      <c r="B1141" s="535"/>
      <c r="C1141" s="320"/>
      <c r="D1141" s="320"/>
      <c r="E1141" s="260"/>
      <c r="F1141" s="261"/>
      <c r="G1141" s="259">
        <f t="shared" si="202"/>
        <v>0</v>
      </c>
      <c r="H1141" s="84">
        <f t="shared" si="203"/>
        <v>0</v>
      </c>
      <c r="I1141" s="84">
        <f t="shared" si="204"/>
        <v>0</v>
      </c>
      <c r="J1141" s="84">
        <f t="shared" si="205"/>
        <v>0</v>
      </c>
      <c r="K1141" s="84">
        <f t="shared" si="206"/>
        <v>0</v>
      </c>
      <c r="L1141" s="84">
        <f t="shared" si="207"/>
        <v>0</v>
      </c>
      <c r="M1141" s="260"/>
      <c r="N1141" s="260"/>
      <c r="O1141" s="84">
        <f t="shared" si="208"/>
        <v>0</v>
      </c>
      <c r="P1141" s="84">
        <f t="shared" si="209"/>
        <v>0</v>
      </c>
      <c r="Q1141" s="85">
        <f t="shared" si="210"/>
        <v>0</v>
      </c>
      <c r="R1141" s="85">
        <f t="shared" si="211"/>
        <v>0</v>
      </c>
    </row>
    <row r="1142" spans="1:18" x14ac:dyDescent="0.2">
      <c r="A1142" s="78">
        <f t="shared" si="201"/>
        <v>1135</v>
      </c>
      <c r="B1142" s="535"/>
      <c r="C1142" s="320"/>
      <c r="D1142" s="320"/>
      <c r="E1142" s="260"/>
      <c r="F1142" s="261"/>
      <c r="G1142" s="259">
        <f t="shared" si="202"/>
        <v>0</v>
      </c>
      <c r="H1142" s="84">
        <f t="shared" si="203"/>
        <v>0</v>
      </c>
      <c r="I1142" s="84">
        <f t="shared" si="204"/>
        <v>0</v>
      </c>
      <c r="J1142" s="84">
        <f t="shared" si="205"/>
        <v>0</v>
      </c>
      <c r="K1142" s="84">
        <f t="shared" si="206"/>
        <v>0</v>
      </c>
      <c r="L1142" s="84">
        <f t="shared" si="207"/>
        <v>0</v>
      </c>
      <c r="M1142" s="260"/>
      <c r="N1142" s="260"/>
      <c r="O1142" s="84">
        <f t="shared" si="208"/>
        <v>0</v>
      </c>
      <c r="P1142" s="84">
        <f t="shared" si="209"/>
        <v>0</v>
      </c>
      <c r="Q1142" s="85">
        <f t="shared" si="210"/>
        <v>0</v>
      </c>
      <c r="R1142" s="85">
        <f t="shared" si="211"/>
        <v>0</v>
      </c>
    </row>
    <row r="1143" spans="1:18" x14ac:dyDescent="0.2">
      <c r="A1143" s="78">
        <f t="shared" si="201"/>
        <v>1136</v>
      </c>
      <c r="B1143" s="535"/>
      <c r="C1143" s="320"/>
      <c r="D1143" s="320"/>
      <c r="E1143" s="260"/>
      <c r="F1143" s="261"/>
      <c r="G1143" s="259">
        <f t="shared" si="202"/>
        <v>0</v>
      </c>
      <c r="H1143" s="84">
        <f t="shared" si="203"/>
        <v>0</v>
      </c>
      <c r="I1143" s="84">
        <f t="shared" si="204"/>
        <v>0</v>
      </c>
      <c r="J1143" s="84">
        <f t="shared" si="205"/>
        <v>0</v>
      </c>
      <c r="K1143" s="84">
        <f t="shared" si="206"/>
        <v>0</v>
      </c>
      <c r="L1143" s="84">
        <f t="shared" si="207"/>
        <v>0</v>
      </c>
      <c r="M1143" s="260"/>
      <c r="N1143" s="260"/>
      <c r="O1143" s="84">
        <f t="shared" si="208"/>
        <v>0</v>
      </c>
      <c r="P1143" s="84">
        <f t="shared" si="209"/>
        <v>0</v>
      </c>
      <c r="Q1143" s="85">
        <f t="shared" si="210"/>
        <v>0</v>
      </c>
      <c r="R1143" s="85">
        <f t="shared" si="211"/>
        <v>0</v>
      </c>
    </row>
    <row r="1144" spans="1:18" x14ac:dyDescent="0.2">
      <c r="A1144" s="78">
        <f t="shared" si="201"/>
        <v>1137</v>
      </c>
      <c r="B1144" s="535"/>
      <c r="C1144" s="320"/>
      <c r="D1144" s="320"/>
      <c r="E1144" s="260"/>
      <c r="F1144" s="261"/>
      <c r="G1144" s="259">
        <f t="shared" si="202"/>
        <v>0</v>
      </c>
      <c r="H1144" s="84">
        <f t="shared" si="203"/>
        <v>0</v>
      </c>
      <c r="I1144" s="84">
        <f t="shared" si="204"/>
        <v>0</v>
      </c>
      <c r="J1144" s="84">
        <f t="shared" si="205"/>
        <v>0</v>
      </c>
      <c r="K1144" s="84">
        <f t="shared" si="206"/>
        <v>0</v>
      </c>
      <c r="L1144" s="84">
        <f t="shared" si="207"/>
        <v>0</v>
      </c>
      <c r="M1144" s="260"/>
      <c r="N1144" s="260"/>
      <c r="O1144" s="84">
        <f t="shared" si="208"/>
        <v>0</v>
      </c>
      <c r="P1144" s="84">
        <f t="shared" si="209"/>
        <v>0</v>
      </c>
      <c r="Q1144" s="85">
        <f t="shared" si="210"/>
        <v>0</v>
      </c>
      <c r="R1144" s="85">
        <f t="shared" si="211"/>
        <v>0</v>
      </c>
    </row>
    <row r="1145" spans="1:18" x14ac:dyDescent="0.2">
      <c r="A1145" s="78">
        <f t="shared" si="201"/>
        <v>1138</v>
      </c>
      <c r="B1145" s="535"/>
      <c r="C1145" s="320"/>
      <c r="D1145" s="320"/>
      <c r="E1145" s="260"/>
      <c r="F1145" s="261"/>
      <c r="G1145" s="259">
        <f t="shared" si="202"/>
        <v>0</v>
      </c>
      <c r="H1145" s="84">
        <f t="shared" si="203"/>
        <v>0</v>
      </c>
      <c r="I1145" s="84">
        <f t="shared" si="204"/>
        <v>0</v>
      </c>
      <c r="J1145" s="84">
        <f t="shared" si="205"/>
        <v>0</v>
      </c>
      <c r="K1145" s="84">
        <f t="shared" si="206"/>
        <v>0</v>
      </c>
      <c r="L1145" s="84">
        <f t="shared" si="207"/>
        <v>0</v>
      </c>
      <c r="M1145" s="260"/>
      <c r="N1145" s="260"/>
      <c r="O1145" s="84">
        <f t="shared" si="208"/>
        <v>0</v>
      </c>
      <c r="P1145" s="84">
        <f t="shared" si="209"/>
        <v>0</v>
      </c>
      <c r="Q1145" s="85">
        <f t="shared" si="210"/>
        <v>0</v>
      </c>
      <c r="R1145" s="85">
        <f t="shared" si="211"/>
        <v>0</v>
      </c>
    </row>
    <row r="1146" spans="1:18" x14ac:dyDescent="0.2">
      <c r="A1146" s="78">
        <f t="shared" si="201"/>
        <v>1139</v>
      </c>
      <c r="B1146" s="535"/>
      <c r="C1146" s="320"/>
      <c r="D1146" s="320"/>
      <c r="E1146" s="260"/>
      <c r="F1146" s="261"/>
      <c r="G1146" s="259">
        <f t="shared" si="202"/>
        <v>0</v>
      </c>
      <c r="H1146" s="84">
        <f t="shared" si="203"/>
        <v>0</v>
      </c>
      <c r="I1146" s="84">
        <f t="shared" si="204"/>
        <v>0</v>
      </c>
      <c r="J1146" s="84">
        <f t="shared" si="205"/>
        <v>0</v>
      </c>
      <c r="K1146" s="84">
        <f t="shared" si="206"/>
        <v>0</v>
      </c>
      <c r="L1146" s="84">
        <f t="shared" si="207"/>
        <v>0</v>
      </c>
      <c r="M1146" s="260"/>
      <c r="N1146" s="260"/>
      <c r="O1146" s="84">
        <f t="shared" si="208"/>
        <v>0</v>
      </c>
      <c r="P1146" s="84">
        <f t="shared" si="209"/>
        <v>0</v>
      </c>
      <c r="Q1146" s="85">
        <f t="shared" si="210"/>
        <v>0</v>
      </c>
      <c r="R1146" s="85">
        <f t="shared" si="211"/>
        <v>0</v>
      </c>
    </row>
    <row r="1147" spans="1:18" x14ac:dyDescent="0.2">
      <c r="A1147" s="78">
        <f t="shared" si="201"/>
        <v>1140</v>
      </c>
      <c r="B1147" s="535"/>
      <c r="C1147" s="320"/>
      <c r="D1147" s="320"/>
      <c r="E1147" s="260"/>
      <c r="F1147" s="261"/>
      <c r="G1147" s="259">
        <f t="shared" si="202"/>
        <v>0</v>
      </c>
      <c r="H1147" s="84">
        <f t="shared" si="203"/>
        <v>0</v>
      </c>
      <c r="I1147" s="84">
        <f t="shared" si="204"/>
        <v>0</v>
      </c>
      <c r="J1147" s="84">
        <f t="shared" si="205"/>
        <v>0</v>
      </c>
      <c r="K1147" s="84">
        <f t="shared" si="206"/>
        <v>0</v>
      </c>
      <c r="L1147" s="84">
        <f t="shared" si="207"/>
        <v>0</v>
      </c>
      <c r="M1147" s="260"/>
      <c r="N1147" s="260"/>
      <c r="O1147" s="84">
        <f t="shared" si="208"/>
        <v>0</v>
      </c>
      <c r="P1147" s="84">
        <f t="shared" si="209"/>
        <v>0</v>
      </c>
      <c r="Q1147" s="85">
        <f t="shared" si="210"/>
        <v>0</v>
      </c>
      <c r="R1147" s="85">
        <f t="shared" si="211"/>
        <v>0</v>
      </c>
    </row>
    <row r="1148" spans="1:18" x14ac:dyDescent="0.2">
      <c r="A1148" s="78">
        <f t="shared" si="201"/>
        <v>1141</v>
      </c>
      <c r="B1148" s="535"/>
      <c r="C1148" s="320"/>
      <c r="D1148" s="320"/>
      <c r="E1148" s="260"/>
      <c r="F1148" s="261"/>
      <c r="G1148" s="259">
        <f t="shared" si="202"/>
        <v>0</v>
      </c>
      <c r="H1148" s="84">
        <f t="shared" si="203"/>
        <v>0</v>
      </c>
      <c r="I1148" s="84">
        <f t="shared" si="204"/>
        <v>0</v>
      </c>
      <c r="J1148" s="84">
        <f t="shared" si="205"/>
        <v>0</v>
      </c>
      <c r="K1148" s="84">
        <f t="shared" si="206"/>
        <v>0</v>
      </c>
      <c r="L1148" s="84">
        <f t="shared" si="207"/>
        <v>0</v>
      </c>
      <c r="M1148" s="260"/>
      <c r="N1148" s="260"/>
      <c r="O1148" s="84">
        <f t="shared" si="208"/>
        <v>0</v>
      </c>
      <c r="P1148" s="84">
        <f t="shared" si="209"/>
        <v>0</v>
      </c>
      <c r="Q1148" s="85">
        <f t="shared" si="210"/>
        <v>0</v>
      </c>
      <c r="R1148" s="85">
        <f t="shared" si="211"/>
        <v>0</v>
      </c>
    </row>
    <row r="1149" spans="1:18" x14ac:dyDescent="0.2">
      <c r="A1149" s="78">
        <f t="shared" si="201"/>
        <v>1142</v>
      </c>
      <c r="B1149" s="535"/>
      <c r="C1149" s="320"/>
      <c r="D1149" s="320"/>
      <c r="E1149" s="260"/>
      <c r="F1149" s="261"/>
      <c r="G1149" s="259">
        <f t="shared" si="202"/>
        <v>0</v>
      </c>
      <c r="H1149" s="84">
        <f t="shared" si="203"/>
        <v>0</v>
      </c>
      <c r="I1149" s="84">
        <f t="shared" si="204"/>
        <v>0</v>
      </c>
      <c r="J1149" s="84">
        <f t="shared" si="205"/>
        <v>0</v>
      </c>
      <c r="K1149" s="84">
        <f t="shared" si="206"/>
        <v>0</v>
      </c>
      <c r="L1149" s="84">
        <f t="shared" si="207"/>
        <v>0</v>
      </c>
      <c r="M1149" s="260"/>
      <c r="N1149" s="260"/>
      <c r="O1149" s="84">
        <f t="shared" si="208"/>
        <v>0</v>
      </c>
      <c r="P1149" s="84">
        <f t="shared" si="209"/>
        <v>0</v>
      </c>
      <c r="Q1149" s="85">
        <f t="shared" si="210"/>
        <v>0</v>
      </c>
      <c r="R1149" s="85">
        <f t="shared" si="211"/>
        <v>0</v>
      </c>
    </row>
    <row r="1150" spans="1:18" x14ac:dyDescent="0.2">
      <c r="A1150" s="78">
        <f t="shared" si="201"/>
        <v>1143</v>
      </c>
      <c r="B1150" s="535"/>
      <c r="C1150" s="320"/>
      <c r="D1150" s="320"/>
      <c r="E1150" s="260"/>
      <c r="F1150" s="261"/>
      <c r="G1150" s="259">
        <f t="shared" si="202"/>
        <v>0</v>
      </c>
      <c r="H1150" s="84">
        <f t="shared" si="203"/>
        <v>0</v>
      </c>
      <c r="I1150" s="84">
        <f t="shared" si="204"/>
        <v>0</v>
      </c>
      <c r="J1150" s="84">
        <f t="shared" si="205"/>
        <v>0</v>
      </c>
      <c r="K1150" s="84">
        <f t="shared" si="206"/>
        <v>0</v>
      </c>
      <c r="L1150" s="84">
        <f t="shared" si="207"/>
        <v>0</v>
      </c>
      <c r="M1150" s="260"/>
      <c r="N1150" s="260"/>
      <c r="O1150" s="84">
        <f t="shared" si="208"/>
        <v>0</v>
      </c>
      <c r="P1150" s="84">
        <f t="shared" si="209"/>
        <v>0</v>
      </c>
      <c r="Q1150" s="85">
        <f t="shared" si="210"/>
        <v>0</v>
      </c>
      <c r="R1150" s="85">
        <f t="shared" si="211"/>
        <v>0</v>
      </c>
    </row>
    <row r="1151" spans="1:18" x14ac:dyDescent="0.2">
      <c r="A1151" s="78">
        <f t="shared" si="201"/>
        <v>1144</v>
      </c>
      <c r="B1151" s="535"/>
      <c r="C1151" s="320"/>
      <c r="D1151" s="320"/>
      <c r="E1151" s="260"/>
      <c r="F1151" s="261"/>
      <c r="G1151" s="259">
        <f t="shared" si="202"/>
        <v>0</v>
      </c>
      <c r="H1151" s="84">
        <f t="shared" si="203"/>
        <v>0</v>
      </c>
      <c r="I1151" s="84">
        <f t="shared" si="204"/>
        <v>0</v>
      </c>
      <c r="J1151" s="84">
        <f t="shared" si="205"/>
        <v>0</v>
      </c>
      <c r="K1151" s="84">
        <f t="shared" si="206"/>
        <v>0</v>
      </c>
      <c r="L1151" s="84">
        <f t="shared" si="207"/>
        <v>0</v>
      </c>
      <c r="M1151" s="260"/>
      <c r="N1151" s="260"/>
      <c r="O1151" s="84">
        <f t="shared" si="208"/>
        <v>0</v>
      </c>
      <c r="P1151" s="84">
        <f t="shared" si="209"/>
        <v>0</v>
      </c>
      <c r="Q1151" s="85">
        <f t="shared" si="210"/>
        <v>0</v>
      </c>
      <c r="R1151" s="85">
        <f t="shared" si="211"/>
        <v>0</v>
      </c>
    </row>
    <row r="1152" spans="1:18" x14ac:dyDescent="0.2">
      <c r="A1152" s="78">
        <f t="shared" si="201"/>
        <v>1145</v>
      </c>
      <c r="B1152" s="535"/>
      <c r="C1152" s="320"/>
      <c r="D1152" s="320"/>
      <c r="E1152" s="260"/>
      <c r="F1152" s="261"/>
      <c r="G1152" s="259">
        <f t="shared" si="202"/>
        <v>0</v>
      </c>
      <c r="H1152" s="84">
        <f t="shared" si="203"/>
        <v>0</v>
      </c>
      <c r="I1152" s="84">
        <f t="shared" si="204"/>
        <v>0</v>
      </c>
      <c r="J1152" s="84">
        <f t="shared" si="205"/>
        <v>0</v>
      </c>
      <c r="K1152" s="84">
        <f t="shared" si="206"/>
        <v>0</v>
      </c>
      <c r="L1152" s="84">
        <f t="shared" si="207"/>
        <v>0</v>
      </c>
      <c r="M1152" s="260"/>
      <c r="N1152" s="260"/>
      <c r="O1152" s="84">
        <f t="shared" si="208"/>
        <v>0</v>
      </c>
      <c r="P1152" s="84">
        <f t="shared" si="209"/>
        <v>0</v>
      </c>
      <c r="Q1152" s="85">
        <f t="shared" si="210"/>
        <v>0</v>
      </c>
      <c r="R1152" s="85">
        <f t="shared" si="211"/>
        <v>0</v>
      </c>
    </row>
    <row r="1153" spans="1:18" x14ac:dyDescent="0.2">
      <c r="A1153" s="78">
        <f t="shared" si="201"/>
        <v>1146</v>
      </c>
      <c r="B1153" s="535"/>
      <c r="C1153" s="320"/>
      <c r="D1153" s="320"/>
      <c r="E1153" s="260"/>
      <c r="F1153" s="261"/>
      <c r="G1153" s="259">
        <f t="shared" si="202"/>
        <v>0</v>
      </c>
      <c r="H1153" s="84">
        <f t="shared" si="203"/>
        <v>0</v>
      </c>
      <c r="I1153" s="84">
        <f t="shared" si="204"/>
        <v>0</v>
      </c>
      <c r="J1153" s="84">
        <f t="shared" si="205"/>
        <v>0</v>
      </c>
      <c r="K1153" s="84">
        <f t="shared" si="206"/>
        <v>0</v>
      </c>
      <c r="L1153" s="84">
        <f t="shared" si="207"/>
        <v>0</v>
      </c>
      <c r="M1153" s="260"/>
      <c r="N1153" s="260"/>
      <c r="O1153" s="84">
        <f t="shared" si="208"/>
        <v>0</v>
      </c>
      <c r="P1153" s="84">
        <f t="shared" si="209"/>
        <v>0</v>
      </c>
      <c r="Q1153" s="85">
        <f t="shared" si="210"/>
        <v>0</v>
      </c>
      <c r="R1153" s="85">
        <f t="shared" si="211"/>
        <v>0</v>
      </c>
    </row>
    <row r="1154" spans="1:18" x14ac:dyDescent="0.2">
      <c r="A1154" s="78">
        <f t="shared" si="201"/>
        <v>1147</v>
      </c>
      <c r="B1154" s="535"/>
      <c r="C1154" s="320"/>
      <c r="D1154" s="320"/>
      <c r="E1154" s="260"/>
      <c r="F1154" s="261"/>
      <c r="G1154" s="259">
        <f t="shared" si="202"/>
        <v>0</v>
      </c>
      <c r="H1154" s="84">
        <f t="shared" si="203"/>
        <v>0</v>
      </c>
      <c r="I1154" s="84">
        <f t="shared" si="204"/>
        <v>0</v>
      </c>
      <c r="J1154" s="84">
        <f t="shared" si="205"/>
        <v>0</v>
      </c>
      <c r="K1154" s="84">
        <f t="shared" si="206"/>
        <v>0</v>
      </c>
      <c r="L1154" s="84">
        <f t="shared" si="207"/>
        <v>0</v>
      </c>
      <c r="M1154" s="260"/>
      <c r="N1154" s="260"/>
      <c r="O1154" s="84">
        <f t="shared" si="208"/>
        <v>0</v>
      </c>
      <c r="P1154" s="84">
        <f t="shared" si="209"/>
        <v>0</v>
      </c>
      <c r="Q1154" s="85">
        <f t="shared" si="210"/>
        <v>0</v>
      </c>
      <c r="R1154" s="85">
        <f t="shared" si="211"/>
        <v>0</v>
      </c>
    </row>
    <row r="1155" spans="1:18" x14ac:dyDescent="0.2">
      <c r="A1155" s="78">
        <f t="shared" si="201"/>
        <v>1148</v>
      </c>
      <c r="B1155" s="535"/>
      <c r="C1155" s="320"/>
      <c r="D1155" s="320"/>
      <c r="E1155" s="260"/>
      <c r="F1155" s="261"/>
      <c r="G1155" s="259">
        <f t="shared" si="202"/>
        <v>0</v>
      </c>
      <c r="H1155" s="84">
        <f t="shared" si="203"/>
        <v>0</v>
      </c>
      <c r="I1155" s="84">
        <f t="shared" si="204"/>
        <v>0</v>
      </c>
      <c r="J1155" s="84">
        <f t="shared" si="205"/>
        <v>0</v>
      </c>
      <c r="K1155" s="84">
        <f t="shared" si="206"/>
        <v>0</v>
      </c>
      <c r="L1155" s="84">
        <f t="shared" si="207"/>
        <v>0</v>
      </c>
      <c r="M1155" s="260"/>
      <c r="N1155" s="260"/>
      <c r="O1155" s="84">
        <f t="shared" si="208"/>
        <v>0</v>
      </c>
      <c r="P1155" s="84">
        <f t="shared" si="209"/>
        <v>0</v>
      </c>
      <c r="Q1155" s="85">
        <f t="shared" si="210"/>
        <v>0</v>
      </c>
      <c r="R1155" s="85">
        <f t="shared" si="211"/>
        <v>0</v>
      </c>
    </row>
    <row r="1156" spans="1:18" x14ac:dyDescent="0.2">
      <c r="A1156" s="78">
        <f t="shared" si="201"/>
        <v>1149</v>
      </c>
      <c r="B1156" s="535"/>
      <c r="C1156" s="320"/>
      <c r="D1156" s="320"/>
      <c r="E1156" s="260"/>
      <c r="F1156" s="261"/>
      <c r="G1156" s="259">
        <f t="shared" si="202"/>
        <v>0</v>
      </c>
      <c r="H1156" s="84">
        <f t="shared" si="203"/>
        <v>0</v>
      </c>
      <c r="I1156" s="84">
        <f t="shared" si="204"/>
        <v>0</v>
      </c>
      <c r="J1156" s="84">
        <f t="shared" si="205"/>
        <v>0</v>
      </c>
      <c r="K1156" s="84">
        <f t="shared" si="206"/>
        <v>0</v>
      </c>
      <c r="L1156" s="84">
        <f t="shared" si="207"/>
        <v>0</v>
      </c>
      <c r="M1156" s="260"/>
      <c r="N1156" s="260"/>
      <c r="O1156" s="84">
        <f t="shared" si="208"/>
        <v>0</v>
      </c>
      <c r="P1156" s="84">
        <f t="shared" si="209"/>
        <v>0</v>
      </c>
      <c r="Q1156" s="85">
        <f t="shared" si="210"/>
        <v>0</v>
      </c>
      <c r="R1156" s="85">
        <f t="shared" si="211"/>
        <v>0</v>
      </c>
    </row>
    <row r="1157" spans="1:18" x14ac:dyDescent="0.2">
      <c r="A1157" s="78">
        <f t="shared" si="201"/>
        <v>1150</v>
      </c>
      <c r="B1157" s="535"/>
      <c r="C1157" s="320"/>
      <c r="D1157" s="320"/>
      <c r="E1157" s="260"/>
      <c r="F1157" s="261"/>
      <c r="G1157" s="259">
        <f t="shared" si="202"/>
        <v>0</v>
      </c>
      <c r="H1157" s="84">
        <f t="shared" si="203"/>
        <v>0</v>
      </c>
      <c r="I1157" s="84">
        <f t="shared" si="204"/>
        <v>0</v>
      </c>
      <c r="J1157" s="84">
        <f t="shared" si="205"/>
        <v>0</v>
      </c>
      <c r="K1157" s="84">
        <f t="shared" si="206"/>
        <v>0</v>
      </c>
      <c r="L1157" s="84">
        <f t="shared" si="207"/>
        <v>0</v>
      </c>
      <c r="M1157" s="260"/>
      <c r="N1157" s="260"/>
      <c r="O1157" s="84">
        <f t="shared" si="208"/>
        <v>0</v>
      </c>
      <c r="P1157" s="84">
        <f t="shared" si="209"/>
        <v>0</v>
      </c>
      <c r="Q1157" s="85">
        <f t="shared" si="210"/>
        <v>0</v>
      </c>
      <c r="R1157" s="85">
        <f t="shared" si="211"/>
        <v>0</v>
      </c>
    </row>
    <row r="1158" spans="1:18" x14ac:dyDescent="0.2">
      <c r="A1158" s="78">
        <f t="shared" si="201"/>
        <v>1151</v>
      </c>
      <c r="B1158" s="535"/>
      <c r="C1158" s="320"/>
      <c r="D1158" s="320"/>
      <c r="E1158" s="260"/>
      <c r="F1158" s="261"/>
      <c r="G1158" s="259">
        <f t="shared" si="202"/>
        <v>0</v>
      </c>
      <c r="H1158" s="84">
        <f t="shared" si="203"/>
        <v>0</v>
      </c>
      <c r="I1158" s="84">
        <f t="shared" si="204"/>
        <v>0</v>
      </c>
      <c r="J1158" s="84">
        <f t="shared" si="205"/>
        <v>0</v>
      </c>
      <c r="K1158" s="84">
        <f t="shared" si="206"/>
        <v>0</v>
      </c>
      <c r="L1158" s="84">
        <f t="shared" si="207"/>
        <v>0</v>
      </c>
      <c r="M1158" s="260"/>
      <c r="N1158" s="260"/>
      <c r="O1158" s="84">
        <f t="shared" si="208"/>
        <v>0</v>
      </c>
      <c r="P1158" s="84">
        <f t="shared" si="209"/>
        <v>0</v>
      </c>
      <c r="Q1158" s="85">
        <f t="shared" si="210"/>
        <v>0</v>
      </c>
      <c r="R1158" s="85">
        <f t="shared" si="211"/>
        <v>0</v>
      </c>
    </row>
    <row r="1159" spans="1:18" x14ac:dyDescent="0.2">
      <c r="A1159" s="78">
        <f t="shared" si="201"/>
        <v>1152</v>
      </c>
      <c r="B1159" s="535"/>
      <c r="C1159" s="320"/>
      <c r="D1159" s="320"/>
      <c r="E1159" s="260"/>
      <c r="F1159" s="261"/>
      <c r="G1159" s="259">
        <f t="shared" si="202"/>
        <v>0</v>
      </c>
      <c r="H1159" s="84">
        <f t="shared" si="203"/>
        <v>0</v>
      </c>
      <c r="I1159" s="84">
        <f t="shared" si="204"/>
        <v>0</v>
      </c>
      <c r="J1159" s="84">
        <f t="shared" si="205"/>
        <v>0</v>
      </c>
      <c r="K1159" s="84">
        <f t="shared" si="206"/>
        <v>0</v>
      </c>
      <c r="L1159" s="84">
        <f t="shared" si="207"/>
        <v>0</v>
      </c>
      <c r="M1159" s="260"/>
      <c r="N1159" s="260"/>
      <c r="O1159" s="84">
        <f t="shared" si="208"/>
        <v>0</v>
      </c>
      <c r="P1159" s="84">
        <f t="shared" si="209"/>
        <v>0</v>
      </c>
      <c r="Q1159" s="85">
        <f t="shared" si="210"/>
        <v>0</v>
      </c>
      <c r="R1159" s="85">
        <f t="shared" si="211"/>
        <v>0</v>
      </c>
    </row>
    <row r="1160" spans="1:18" x14ac:dyDescent="0.2">
      <c r="A1160" s="78">
        <f t="shared" si="201"/>
        <v>1153</v>
      </c>
      <c r="B1160" s="535"/>
      <c r="C1160" s="320"/>
      <c r="D1160" s="320"/>
      <c r="E1160" s="260"/>
      <c r="F1160" s="261"/>
      <c r="G1160" s="259">
        <f t="shared" si="202"/>
        <v>0</v>
      </c>
      <c r="H1160" s="84">
        <f t="shared" si="203"/>
        <v>0</v>
      </c>
      <c r="I1160" s="84">
        <f t="shared" si="204"/>
        <v>0</v>
      </c>
      <c r="J1160" s="84">
        <f t="shared" si="205"/>
        <v>0</v>
      </c>
      <c r="K1160" s="84">
        <f t="shared" si="206"/>
        <v>0</v>
      </c>
      <c r="L1160" s="84">
        <f t="shared" si="207"/>
        <v>0</v>
      </c>
      <c r="M1160" s="260"/>
      <c r="N1160" s="260"/>
      <c r="O1160" s="84">
        <f t="shared" si="208"/>
        <v>0</v>
      </c>
      <c r="P1160" s="84">
        <f t="shared" si="209"/>
        <v>0</v>
      </c>
      <c r="Q1160" s="85">
        <f t="shared" si="210"/>
        <v>0</v>
      </c>
      <c r="R1160" s="85">
        <f t="shared" si="211"/>
        <v>0</v>
      </c>
    </row>
    <row r="1161" spans="1:18" x14ac:dyDescent="0.2">
      <c r="A1161" s="78">
        <f t="shared" si="201"/>
        <v>1154</v>
      </c>
      <c r="B1161" s="535"/>
      <c r="C1161" s="320"/>
      <c r="D1161" s="320"/>
      <c r="E1161" s="260"/>
      <c r="F1161" s="261"/>
      <c r="G1161" s="259">
        <f t="shared" si="202"/>
        <v>0</v>
      </c>
      <c r="H1161" s="84">
        <f t="shared" si="203"/>
        <v>0</v>
      </c>
      <c r="I1161" s="84">
        <f t="shared" si="204"/>
        <v>0</v>
      </c>
      <c r="J1161" s="84">
        <f t="shared" si="205"/>
        <v>0</v>
      </c>
      <c r="K1161" s="84">
        <f t="shared" si="206"/>
        <v>0</v>
      </c>
      <c r="L1161" s="84">
        <f t="shared" si="207"/>
        <v>0</v>
      </c>
      <c r="M1161" s="260"/>
      <c r="N1161" s="260"/>
      <c r="O1161" s="84">
        <f t="shared" si="208"/>
        <v>0</v>
      </c>
      <c r="P1161" s="84">
        <f t="shared" si="209"/>
        <v>0</v>
      </c>
      <c r="Q1161" s="85">
        <f t="shared" si="210"/>
        <v>0</v>
      </c>
      <c r="R1161" s="85">
        <f t="shared" si="211"/>
        <v>0</v>
      </c>
    </row>
    <row r="1162" spans="1:18" x14ac:dyDescent="0.2">
      <c r="A1162" s="78">
        <f t="shared" si="201"/>
        <v>1155</v>
      </c>
      <c r="B1162" s="535"/>
      <c r="C1162" s="320"/>
      <c r="D1162" s="320"/>
      <c r="E1162" s="260"/>
      <c r="F1162" s="261"/>
      <c r="G1162" s="259">
        <f t="shared" si="202"/>
        <v>0</v>
      </c>
      <c r="H1162" s="84">
        <f t="shared" si="203"/>
        <v>0</v>
      </c>
      <c r="I1162" s="84">
        <f t="shared" si="204"/>
        <v>0</v>
      </c>
      <c r="J1162" s="84">
        <f t="shared" si="205"/>
        <v>0</v>
      </c>
      <c r="K1162" s="84">
        <f t="shared" si="206"/>
        <v>0</v>
      </c>
      <c r="L1162" s="84">
        <f t="shared" si="207"/>
        <v>0</v>
      </c>
      <c r="M1162" s="260"/>
      <c r="N1162" s="260"/>
      <c r="O1162" s="84">
        <f t="shared" si="208"/>
        <v>0</v>
      </c>
      <c r="P1162" s="84">
        <f t="shared" si="209"/>
        <v>0</v>
      </c>
      <c r="Q1162" s="85">
        <f t="shared" si="210"/>
        <v>0</v>
      </c>
      <c r="R1162" s="85">
        <f t="shared" si="211"/>
        <v>0</v>
      </c>
    </row>
    <row r="1163" spans="1:18" x14ac:dyDescent="0.2">
      <c r="A1163" s="78">
        <f t="shared" si="201"/>
        <v>1156</v>
      </c>
      <c r="B1163" s="535"/>
      <c r="C1163" s="320"/>
      <c r="D1163" s="320"/>
      <c r="E1163" s="260"/>
      <c r="F1163" s="261"/>
      <c r="G1163" s="259">
        <f t="shared" si="202"/>
        <v>0</v>
      </c>
      <c r="H1163" s="84">
        <f t="shared" si="203"/>
        <v>0</v>
      </c>
      <c r="I1163" s="84">
        <f t="shared" si="204"/>
        <v>0</v>
      </c>
      <c r="J1163" s="84">
        <f t="shared" si="205"/>
        <v>0</v>
      </c>
      <c r="K1163" s="84">
        <f t="shared" si="206"/>
        <v>0</v>
      </c>
      <c r="L1163" s="84">
        <f t="shared" si="207"/>
        <v>0</v>
      </c>
      <c r="M1163" s="260"/>
      <c r="N1163" s="260"/>
      <c r="O1163" s="84">
        <f t="shared" si="208"/>
        <v>0</v>
      </c>
      <c r="P1163" s="84">
        <f t="shared" si="209"/>
        <v>0</v>
      </c>
      <c r="Q1163" s="85">
        <f t="shared" si="210"/>
        <v>0</v>
      </c>
      <c r="R1163" s="85">
        <f t="shared" si="211"/>
        <v>0</v>
      </c>
    </row>
    <row r="1164" spans="1:18" x14ac:dyDescent="0.2">
      <c r="A1164" s="78">
        <f t="shared" si="201"/>
        <v>1157</v>
      </c>
      <c r="B1164" s="535"/>
      <c r="C1164" s="320"/>
      <c r="D1164" s="320"/>
      <c r="E1164" s="260"/>
      <c r="F1164" s="261"/>
      <c r="G1164" s="259">
        <f t="shared" si="202"/>
        <v>0</v>
      </c>
      <c r="H1164" s="84">
        <f t="shared" si="203"/>
        <v>0</v>
      </c>
      <c r="I1164" s="84">
        <f t="shared" si="204"/>
        <v>0</v>
      </c>
      <c r="J1164" s="84">
        <f t="shared" si="205"/>
        <v>0</v>
      </c>
      <c r="K1164" s="84">
        <f t="shared" si="206"/>
        <v>0</v>
      </c>
      <c r="L1164" s="84">
        <f t="shared" si="207"/>
        <v>0</v>
      </c>
      <c r="M1164" s="260"/>
      <c r="N1164" s="260"/>
      <c r="O1164" s="84">
        <f t="shared" si="208"/>
        <v>0</v>
      </c>
      <c r="P1164" s="84">
        <f t="shared" si="209"/>
        <v>0</v>
      </c>
      <c r="Q1164" s="85">
        <f t="shared" si="210"/>
        <v>0</v>
      </c>
      <c r="R1164" s="85">
        <f t="shared" si="211"/>
        <v>0</v>
      </c>
    </row>
    <row r="1165" spans="1:18" x14ac:dyDescent="0.2">
      <c r="A1165" s="78">
        <f t="shared" si="201"/>
        <v>1158</v>
      </c>
      <c r="B1165" s="535"/>
      <c r="C1165" s="320"/>
      <c r="D1165" s="320"/>
      <c r="E1165" s="260"/>
      <c r="F1165" s="261"/>
      <c r="G1165" s="259">
        <f t="shared" si="202"/>
        <v>0</v>
      </c>
      <c r="H1165" s="84">
        <f t="shared" si="203"/>
        <v>0</v>
      </c>
      <c r="I1165" s="84">
        <f t="shared" si="204"/>
        <v>0</v>
      </c>
      <c r="J1165" s="84">
        <f t="shared" si="205"/>
        <v>0</v>
      </c>
      <c r="K1165" s="84">
        <f t="shared" si="206"/>
        <v>0</v>
      </c>
      <c r="L1165" s="84">
        <f t="shared" si="207"/>
        <v>0</v>
      </c>
      <c r="M1165" s="260"/>
      <c r="N1165" s="260"/>
      <c r="O1165" s="84">
        <f t="shared" si="208"/>
        <v>0</v>
      </c>
      <c r="P1165" s="84">
        <f t="shared" si="209"/>
        <v>0</v>
      </c>
      <c r="Q1165" s="85">
        <f t="shared" si="210"/>
        <v>0</v>
      </c>
      <c r="R1165" s="85">
        <f t="shared" si="211"/>
        <v>0</v>
      </c>
    </row>
    <row r="1166" spans="1:18" x14ac:dyDescent="0.2">
      <c r="A1166" s="78">
        <f t="shared" si="201"/>
        <v>1159</v>
      </c>
      <c r="B1166" s="535"/>
      <c r="C1166" s="320"/>
      <c r="D1166" s="320"/>
      <c r="E1166" s="260"/>
      <c r="F1166" s="261"/>
      <c r="G1166" s="259">
        <f t="shared" si="202"/>
        <v>0</v>
      </c>
      <c r="H1166" s="84">
        <f t="shared" si="203"/>
        <v>0</v>
      </c>
      <c r="I1166" s="84">
        <f t="shared" si="204"/>
        <v>0</v>
      </c>
      <c r="J1166" s="84">
        <f t="shared" si="205"/>
        <v>0</v>
      </c>
      <c r="K1166" s="84">
        <f t="shared" si="206"/>
        <v>0</v>
      </c>
      <c r="L1166" s="84">
        <f t="shared" si="207"/>
        <v>0</v>
      </c>
      <c r="M1166" s="260"/>
      <c r="N1166" s="260"/>
      <c r="O1166" s="84">
        <f t="shared" si="208"/>
        <v>0</v>
      </c>
      <c r="P1166" s="84">
        <f t="shared" si="209"/>
        <v>0</v>
      </c>
      <c r="Q1166" s="85">
        <f t="shared" si="210"/>
        <v>0</v>
      </c>
      <c r="R1166" s="85">
        <f t="shared" si="211"/>
        <v>0</v>
      </c>
    </row>
    <row r="1167" spans="1:18" x14ac:dyDescent="0.2">
      <c r="A1167" s="78">
        <f t="shared" si="201"/>
        <v>1160</v>
      </c>
      <c r="B1167" s="535"/>
      <c r="C1167" s="320"/>
      <c r="D1167" s="320"/>
      <c r="E1167" s="260"/>
      <c r="F1167" s="261"/>
      <c r="G1167" s="259">
        <f t="shared" si="202"/>
        <v>0</v>
      </c>
      <c r="H1167" s="84">
        <f t="shared" si="203"/>
        <v>0</v>
      </c>
      <c r="I1167" s="84">
        <f t="shared" si="204"/>
        <v>0</v>
      </c>
      <c r="J1167" s="84">
        <f t="shared" si="205"/>
        <v>0</v>
      </c>
      <c r="K1167" s="84">
        <f t="shared" si="206"/>
        <v>0</v>
      </c>
      <c r="L1167" s="84">
        <f t="shared" si="207"/>
        <v>0</v>
      </c>
      <c r="M1167" s="260"/>
      <c r="N1167" s="260"/>
      <c r="O1167" s="84">
        <f t="shared" si="208"/>
        <v>0</v>
      </c>
      <c r="P1167" s="84">
        <f t="shared" si="209"/>
        <v>0</v>
      </c>
      <c r="Q1167" s="85">
        <f t="shared" si="210"/>
        <v>0</v>
      </c>
      <c r="R1167" s="85">
        <f t="shared" si="211"/>
        <v>0</v>
      </c>
    </row>
    <row r="1168" spans="1:18" x14ac:dyDescent="0.2">
      <c r="A1168" s="78">
        <f t="shared" si="201"/>
        <v>1161</v>
      </c>
      <c r="B1168" s="535"/>
      <c r="C1168" s="320"/>
      <c r="D1168" s="320"/>
      <c r="E1168" s="260"/>
      <c r="F1168" s="261"/>
      <c r="G1168" s="259">
        <f t="shared" si="202"/>
        <v>0</v>
      </c>
      <c r="H1168" s="84">
        <f t="shared" si="203"/>
        <v>0</v>
      </c>
      <c r="I1168" s="84">
        <f t="shared" si="204"/>
        <v>0</v>
      </c>
      <c r="J1168" s="84">
        <f t="shared" si="205"/>
        <v>0</v>
      </c>
      <c r="K1168" s="84">
        <f t="shared" si="206"/>
        <v>0</v>
      </c>
      <c r="L1168" s="84">
        <f t="shared" si="207"/>
        <v>0</v>
      </c>
      <c r="M1168" s="260"/>
      <c r="N1168" s="260"/>
      <c r="O1168" s="84">
        <f t="shared" si="208"/>
        <v>0</v>
      </c>
      <c r="P1168" s="84">
        <f t="shared" si="209"/>
        <v>0</v>
      </c>
      <c r="Q1168" s="85">
        <f t="shared" si="210"/>
        <v>0</v>
      </c>
      <c r="R1168" s="85">
        <f t="shared" si="211"/>
        <v>0</v>
      </c>
    </row>
    <row r="1169" spans="1:18" x14ac:dyDescent="0.2">
      <c r="A1169" s="78">
        <f t="shared" si="201"/>
        <v>1162</v>
      </c>
      <c r="B1169" s="535"/>
      <c r="C1169" s="320"/>
      <c r="D1169" s="320"/>
      <c r="E1169" s="260"/>
      <c r="F1169" s="261"/>
      <c r="G1169" s="259">
        <f t="shared" si="202"/>
        <v>0</v>
      </c>
      <c r="H1169" s="84">
        <f t="shared" si="203"/>
        <v>0</v>
      </c>
      <c r="I1169" s="84">
        <f t="shared" si="204"/>
        <v>0</v>
      </c>
      <c r="J1169" s="84">
        <f t="shared" si="205"/>
        <v>0</v>
      </c>
      <c r="K1169" s="84">
        <f t="shared" si="206"/>
        <v>0</v>
      </c>
      <c r="L1169" s="84">
        <f t="shared" si="207"/>
        <v>0</v>
      </c>
      <c r="M1169" s="260"/>
      <c r="N1169" s="260"/>
      <c r="O1169" s="84">
        <f t="shared" si="208"/>
        <v>0</v>
      </c>
      <c r="P1169" s="84">
        <f t="shared" si="209"/>
        <v>0</v>
      </c>
      <c r="Q1169" s="85">
        <f t="shared" si="210"/>
        <v>0</v>
      </c>
      <c r="R1169" s="85">
        <f t="shared" si="211"/>
        <v>0</v>
      </c>
    </row>
    <row r="1170" spans="1:18" x14ac:dyDescent="0.2">
      <c r="A1170" s="78">
        <f t="shared" si="201"/>
        <v>1163</v>
      </c>
      <c r="B1170" s="535"/>
      <c r="C1170" s="320"/>
      <c r="D1170" s="320"/>
      <c r="E1170" s="260"/>
      <c r="F1170" s="261"/>
      <c r="G1170" s="259">
        <f t="shared" si="202"/>
        <v>0</v>
      </c>
      <c r="H1170" s="84">
        <f t="shared" si="203"/>
        <v>0</v>
      </c>
      <c r="I1170" s="84">
        <f t="shared" si="204"/>
        <v>0</v>
      </c>
      <c r="J1170" s="84">
        <f t="shared" si="205"/>
        <v>0</v>
      </c>
      <c r="K1170" s="84">
        <f t="shared" si="206"/>
        <v>0</v>
      </c>
      <c r="L1170" s="84">
        <f t="shared" si="207"/>
        <v>0</v>
      </c>
      <c r="M1170" s="260"/>
      <c r="N1170" s="260"/>
      <c r="O1170" s="84">
        <f t="shared" si="208"/>
        <v>0</v>
      </c>
      <c r="P1170" s="84">
        <f t="shared" si="209"/>
        <v>0</v>
      </c>
      <c r="Q1170" s="85">
        <f t="shared" si="210"/>
        <v>0</v>
      </c>
      <c r="R1170" s="85">
        <f t="shared" si="211"/>
        <v>0</v>
      </c>
    </row>
    <row r="1171" spans="1:18" x14ac:dyDescent="0.2">
      <c r="A1171" s="78">
        <f t="shared" si="201"/>
        <v>1164</v>
      </c>
      <c r="B1171" s="535"/>
      <c r="C1171" s="320"/>
      <c r="D1171" s="320"/>
      <c r="E1171" s="260"/>
      <c r="F1171" s="261"/>
      <c r="G1171" s="259">
        <f t="shared" si="202"/>
        <v>0</v>
      </c>
      <c r="H1171" s="84">
        <f t="shared" si="203"/>
        <v>0</v>
      </c>
      <c r="I1171" s="84">
        <f t="shared" si="204"/>
        <v>0</v>
      </c>
      <c r="J1171" s="84">
        <f t="shared" si="205"/>
        <v>0</v>
      </c>
      <c r="K1171" s="84">
        <f t="shared" si="206"/>
        <v>0</v>
      </c>
      <c r="L1171" s="84">
        <f t="shared" si="207"/>
        <v>0</v>
      </c>
      <c r="M1171" s="260"/>
      <c r="N1171" s="260"/>
      <c r="O1171" s="84">
        <f t="shared" si="208"/>
        <v>0</v>
      </c>
      <c r="P1171" s="84">
        <f t="shared" si="209"/>
        <v>0</v>
      </c>
      <c r="Q1171" s="85">
        <f t="shared" si="210"/>
        <v>0</v>
      </c>
      <c r="R1171" s="85">
        <f t="shared" si="211"/>
        <v>0</v>
      </c>
    </row>
    <row r="1172" spans="1:18" x14ac:dyDescent="0.2">
      <c r="A1172" s="78">
        <f t="shared" si="201"/>
        <v>1165</v>
      </c>
      <c r="B1172" s="535"/>
      <c r="C1172" s="320"/>
      <c r="D1172" s="320"/>
      <c r="E1172" s="260"/>
      <c r="F1172" s="261"/>
      <c r="G1172" s="259">
        <f t="shared" si="202"/>
        <v>0</v>
      </c>
      <c r="H1172" s="84">
        <f t="shared" si="203"/>
        <v>0</v>
      </c>
      <c r="I1172" s="84">
        <f t="shared" si="204"/>
        <v>0</v>
      </c>
      <c r="J1172" s="84">
        <f t="shared" si="205"/>
        <v>0</v>
      </c>
      <c r="K1172" s="84">
        <f t="shared" si="206"/>
        <v>0</v>
      </c>
      <c r="L1172" s="84">
        <f t="shared" si="207"/>
        <v>0</v>
      </c>
      <c r="M1172" s="260"/>
      <c r="N1172" s="260"/>
      <c r="O1172" s="84">
        <f t="shared" si="208"/>
        <v>0</v>
      </c>
      <c r="P1172" s="84">
        <f t="shared" si="209"/>
        <v>0</v>
      </c>
      <c r="Q1172" s="85">
        <f t="shared" si="210"/>
        <v>0</v>
      </c>
      <c r="R1172" s="85">
        <f t="shared" si="211"/>
        <v>0</v>
      </c>
    </row>
    <row r="1173" spans="1:18" x14ac:dyDescent="0.2">
      <c r="A1173" s="78">
        <f t="shared" si="201"/>
        <v>1166</v>
      </c>
      <c r="B1173" s="535"/>
      <c r="C1173" s="320"/>
      <c r="D1173" s="320"/>
      <c r="E1173" s="260"/>
      <c r="F1173" s="261"/>
      <c r="G1173" s="259">
        <f t="shared" si="202"/>
        <v>0</v>
      </c>
      <c r="H1173" s="84">
        <f t="shared" si="203"/>
        <v>0</v>
      </c>
      <c r="I1173" s="84">
        <f t="shared" si="204"/>
        <v>0</v>
      </c>
      <c r="J1173" s="84">
        <f t="shared" si="205"/>
        <v>0</v>
      </c>
      <c r="K1173" s="84">
        <f t="shared" si="206"/>
        <v>0</v>
      </c>
      <c r="L1173" s="84">
        <f t="shared" si="207"/>
        <v>0</v>
      </c>
      <c r="M1173" s="260"/>
      <c r="N1173" s="260"/>
      <c r="O1173" s="84">
        <f t="shared" si="208"/>
        <v>0</v>
      </c>
      <c r="P1173" s="84">
        <f t="shared" si="209"/>
        <v>0</v>
      </c>
      <c r="Q1173" s="85">
        <f t="shared" si="210"/>
        <v>0</v>
      </c>
      <c r="R1173" s="85">
        <f t="shared" si="211"/>
        <v>0</v>
      </c>
    </row>
    <row r="1174" spans="1:18" x14ac:dyDescent="0.2">
      <c r="A1174" s="78">
        <f t="shared" si="201"/>
        <v>1167</v>
      </c>
      <c r="B1174" s="535"/>
      <c r="C1174" s="320"/>
      <c r="D1174" s="320"/>
      <c r="E1174" s="260"/>
      <c r="F1174" s="261"/>
      <c r="G1174" s="259">
        <f t="shared" si="202"/>
        <v>0</v>
      </c>
      <c r="H1174" s="84">
        <f t="shared" si="203"/>
        <v>0</v>
      </c>
      <c r="I1174" s="84">
        <f t="shared" si="204"/>
        <v>0</v>
      </c>
      <c r="J1174" s="84">
        <f t="shared" si="205"/>
        <v>0</v>
      </c>
      <c r="K1174" s="84">
        <f t="shared" si="206"/>
        <v>0</v>
      </c>
      <c r="L1174" s="84">
        <f t="shared" si="207"/>
        <v>0</v>
      </c>
      <c r="M1174" s="260"/>
      <c r="N1174" s="260"/>
      <c r="O1174" s="84">
        <f t="shared" si="208"/>
        <v>0</v>
      </c>
      <c r="P1174" s="84">
        <f t="shared" si="209"/>
        <v>0</v>
      </c>
      <c r="Q1174" s="85">
        <f t="shared" si="210"/>
        <v>0</v>
      </c>
      <c r="R1174" s="85">
        <f t="shared" si="211"/>
        <v>0</v>
      </c>
    </row>
    <row r="1175" spans="1:18" x14ac:dyDescent="0.2">
      <c r="A1175" s="78">
        <f t="shared" si="201"/>
        <v>1168</v>
      </c>
      <c r="B1175" s="535"/>
      <c r="C1175" s="320"/>
      <c r="D1175" s="320"/>
      <c r="E1175" s="260"/>
      <c r="F1175" s="261"/>
      <c r="G1175" s="259">
        <f t="shared" si="202"/>
        <v>0</v>
      </c>
      <c r="H1175" s="84">
        <f t="shared" si="203"/>
        <v>0</v>
      </c>
      <c r="I1175" s="84">
        <f t="shared" si="204"/>
        <v>0</v>
      </c>
      <c r="J1175" s="84">
        <f t="shared" si="205"/>
        <v>0</v>
      </c>
      <c r="K1175" s="84">
        <f t="shared" si="206"/>
        <v>0</v>
      </c>
      <c r="L1175" s="84">
        <f t="shared" si="207"/>
        <v>0</v>
      </c>
      <c r="M1175" s="260"/>
      <c r="N1175" s="260"/>
      <c r="O1175" s="84">
        <f t="shared" si="208"/>
        <v>0</v>
      </c>
      <c r="P1175" s="84">
        <f t="shared" si="209"/>
        <v>0</v>
      </c>
      <c r="Q1175" s="85">
        <f t="shared" si="210"/>
        <v>0</v>
      </c>
      <c r="R1175" s="85">
        <f t="shared" si="211"/>
        <v>0</v>
      </c>
    </row>
    <row r="1176" spans="1:18" x14ac:dyDescent="0.2">
      <c r="A1176" s="78">
        <f t="shared" si="201"/>
        <v>1169</v>
      </c>
      <c r="B1176" s="535"/>
      <c r="C1176" s="320"/>
      <c r="D1176" s="320"/>
      <c r="E1176" s="260"/>
      <c r="F1176" s="261"/>
      <c r="G1176" s="259">
        <f t="shared" si="202"/>
        <v>0</v>
      </c>
      <c r="H1176" s="84">
        <f t="shared" si="203"/>
        <v>0</v>
      </c>
      <c r="I1176" s="84">
        <f t="shared" si="204"/>
        <v>0</v>
      </c>
      <c r="J1176" s="84">
        <f t="shared" si="205"/>
        <v>0</v>
      </c>
      <c r="K1176" s="84">
        <f t="shared" si="206"/>
        <v>0</v>
      </c>
      <c r="L1176" s="84">
        <f t="shared" si="207"/>
        <v>0</v>
      </c>
      <c r="M1176" s="260"/>
      <c r="N1176" s="260"/>
      <c r="O1176" s="84">
        <f t="shared" si="208"/>
        <v>0</v>
      </c>
      <c r="P1176" s="84">
        <f t="shared" si="209"/>
        <v>0</v>
      </c>
      <c r="Q1176" s="85">
        <f t="shared" si="210"/>
        <v>0</v>
      </c>
      <c r="R1176" s="85">
        <f t="shared" si="211"/>
        <v>0</v>
      </c>
    </row>
    <row r="1177" spans="1:18" x14ac:dyDescent="0.2">
      <c r="A1177" s="78">
        <f t="shared" si="201"/>
        <v>1170</v>
      </c>
      <c r="B1177" s="535"/>
      <c r="C1177" s="320"/>
      <c r="D1177" s="320"/>
      <c r="E1177" s="260"/>
      <c r="F1177" s="261"/>
      <c r="G1177" s="259">
        <f t="shared" si="202"/>
        <v>0</v>
      </c>
      <c r="H1177" s="84">
        <f t="shared" si="203"/>
        <v>0</v>
      </c>
      <c r="I1177" s="84">
        <f t="shared" si="204"/>
        <v>0</v>
      </c>
      <c r="J1177" s="84">
        <f t="shared" si="205"/>
        <v>0</v>
      </c>
      <c r="K1177" s="84">
        <f t="shared" si="206"/>
        <v>0</v>
      </c>
      <c r="L1177" s="84">
        <f t="shared" si="207"/>
        <v>0</v>
      </c>
      <c r="M1177" s="260"/>
      <c r="N1177" s="260"/>
      <c r="O1177" s="84">
        <f t="shared" si="208"/>
        <v>0</v>
      </c>
      <c r="P1177" s="84">
        <f t="shared" si="209"/>
        <v>0</v>
      </c>
      <c r="Q1177" s="85">
        <f t="shared" si="210"/>
        <v>0</v>
      </c>
      <c r="R1177" s="85">
        <f t="shared" si="211"/>
        <v>0</v>
      </c>
    </row>
    <row r="1178" spans="1:18" x14ac:dyDescent="0.2">
      <c r="A1178" s="78">
        <f t="shared" si="201"/>
        <v>1171</v>
      </c>
      <c r="B1178" s="535"/>
      <c r="C1178" s="320"/>
      <c r="D1178" s="320"/>
      <c r="E1178" s="260"/>
      <c r="F1178" s="261"/>
      <c r="G1178" s="259">
        <f t="shared" si="202"/>
        <v>0</v>
      </c>
      <c r="H1178" s="84">
        <f t="shared" si="203"/>
        <v>0</v>
      </c>
      <c r="I1178" s="84">
        <f t="shared" si="204"/>
        <v>0</v>
      </c>
      <c r="J1178" s="84">
        <f t="shared" si="205"/>
        <v>0</v>
      </c>
      <c r="K1178" s="84">
        <f t="shared" si="206"/>
        <v>0</v>
      </c>
      <c r="L1178" s="84">
        <f t="shared" si="207"/>
        <v>0</v>
      </c>
      <c r="M1178" s="260"/>
      <c r="N1178" s="260"/>
      <c r="O1178" s="84">
        <f t="shared" si="208"/>
        <v>0</v>
      </c>
      <c r="P1178" s="84">
        <f t="shared" si="209"/>
        <v>0</v>
      </c>
      <c r="Q1178" s="85">
        <f t="shared" si="210"/>
        <v>0</v>
      </c>
      <c r="R1178" s="85">
        <f t="shared" si="211"/>
        <v>0</v>
      </c>
    </row>
    <row r="1179" spans="1:18" x14ac:dyDescent="0.2">
      <c r="A1179" s="78">
        <f t="shared" si="201"/>
        <v>1172</v>
      </c>
      <c r="B1179" s="535"/>
      <c r="C1179" s="320"/>
      <c r="D1179" s="320"/>
      <c r="E1179" s="260"/>
      <c r="F1179" s="261"/>
      <c r="G1179" s="259">
        <f t="shared" si="202"/>
        <v>0</v>
      </c>
      <c r="H1179" s="84">
        <f t="shared" si="203"/>
        <v>0</v>
      </c>
      <c r="I1179" s="84">
        <f t="shared" si="204"/>
        <v>0</v>
      </c>
      <c r="J1179" s="84">
        <f t="shared" si="205"/>
        <v>0</v>
      </c>
      <c r="K1179" s="84">
        <f t="shared" si="206"/>
        <v>0</v>
      </c>
      <c r="L1179" s="84">
        <f t="shared" si="207"/>
        <v>0</v>
      </c>
      <c r="M1179" s="260"/>
      <c r="N1179" s="260"/>
      <c r="O1179" s="84">
        <f t="shared" si="208"/>
        <v>0</v>
      </c>
      <c r="P1179" s="84">
        <f t="shared" si="209"/>
        <v>0</v>
      </c>
      <c r="Q1179" s="85">
        <f t="shared" si="210"/>
        <v>0</v>
      </c>
      <c r="R1179" s="85">
        <f t="shared" si="211"/>
        <v>0</v>
      </c>
    </row>
    <row r="1180" spans="1:18" x14ac:dyDescent="0.2">
      <c r="A1180" s="78">
        <f t="shared" si="201"/>
        <v>1173</v>
      </c>
      <c r="B1180" s="535"/>
      <c r="C1180" s="320"/>
      <c r="D1180" s="320"/>
      <c r="E1180" s="260"/>
      <c r="F1180" s="261"/>
      <c r="G1180" s="259">
        <f t="shared" si="202"/>
        <v>0</v>
      </c>
      <c r="H1180" s="84">
        <f t="shared" si="203"/>
        <v>0</v>
      </c>
      <c r="I1180" s="84">
        <f t="shared" si="204"/>
        <v>0</v>
      </c>
      <c r="J1180" s="84">
        <f t="shared" si="205"/>
        <v>0</v>
      </c>
      <c r="K1180" s="84">
        <f t="shared" si="206"/>
        <v>0</v>
      </c>
      <c r="L1180" s="84">
        <f t="shared" si="207"/>
        <v>0</v>
      </c>
      <c r="M1180" s="260"/>
      <c r="N1180" s="260"/>
      <c r="O1180" s="84">
        <f t="shared" si="208"/>
        <v>0</v>
      </c>
      <c r="P1180" s="84">
        <f t="shared" si="209"/>
        <v>0</v>
      </c>
      <c r="Q1180" s="85">
        <f t="shared" si="210"/>
        <v>0</v>
      </c>
      <c r="R1180" s="85">
        <f t="shared" si="211"/>
        <v>0</v>
      </c>
    </row>
    <row r="1181" spans="1:18" x14ac:dyDescent="0.2">
      <c r="A1181" s="78">
        <f t="shared" si="201"/>
        <v>1174</v>
      </c>
      <c r="B1181" s="535"/>
      <c r="C1181" s="320"/>
      <c r="D1181" s="320"/>
      <c r="E1181" s="260"/>
      <c r="F1181" s="261"/>
      <c r="G1181" s="259">
        <f t="shared" si="202"/>
        <v>0</v>
      </c>
      <c r="H1181" s="84">
        <f t="shared" si="203"/>
        <v>0</v>
      </c>
      <c r="I1181" s="84">
        <f t="shared" si="204"/>
        <v>0</v>
      </c>
      <c r="J1181" s="84">
        <f t="shared" si="205"/>
        <v>0</v>
      </c>
      <c r="K1181" s="84">
        <f t="shared" si="206"/>
        <v>0</v>
      </c>
      <c r="L1181" s="84">
        <f t="shared" si="207"/>
        <v>0</v>
      </c>
      <c r="M1181" s="260"/>
      <c r="N1181" s="260"/>
      <c r="O1181" s="84">
        <f t="shared" si="208"/>
        <v>0</v>
      </c>
      <c r="P1181" s="84">
        <f t="shared" si="209"/>
        <v>0</v>
      </c>
      <c r="Q1181" s="85">
        <f t="shared" si="210"/>
        <v>0</v>
      </c>
      <c r="R1181" s="85">
        <f t="shared" si="211"/>
        <v>0</v>
      </c>
    </row>
    <row r="1182" spans="1:18" x14ac:dyDescent="0.2">
      <c r="A1182" s="78">
        <f t="shared" si="201"/>
        <v>1175</v>
      </c>
      <c r="B1182" s="535"/>
      <c r="C1182" s="320"/>
      <c r="D1182" s="320"/>
      <c r="E1182" s="260"/>
      <c r="F1182" s="261"/>
      <c r="G1182" s="259">
        <f t="shared" si="202"/>
        <v>0</v>
      </c>
      <c r="H1182" s="84">
        <f t="shared" si="203"/>
        <v>0</v>
      </c>
      <c r="I1182" s="84">
        <f t="shared" si="204"/>
        <v>0</v>
      </c>
      <c r="J1182" s="84">
        <f t="shared" si="205"/>
        <v>0</v>
      </c>
      <c r="K1182" s="84">
        <f t="shared" si="206"/>
        <v>0</v>
      </c>
      <c r="L1182" s="84">
        <f t="shared" si="207"/>
        <v>0</v>
      </c>
      <c r="M1182" s="260"/>
      <c r="N1182" s="260"/>
      <c r="O1182" s="84">
        <f t="shared" si="208"/>
        <v>0</v>
      </c>
      <c r="P1182" s="84">
        <f t="shared" si="209"/>
        <v>0</v>
      </c>
      <c r="Q1182" s="85">
        <f t="shared" si="210"/>
        <v>0</v>
      </c>
      <c r="R1182" s="85">
        <f t="shared" si="211"/>
        <v>0</v>
      </c>
    </row>
    <row r="1183" spans="1:18" x14ac:dyDescent="0.2">
      <c r="A1183" s="78">
        <f t="shared" si="201"/>
        <v>1176</v>
      </c>
      <c r="B1183" s="535"/>
      <c r="C1183" s="320"/>
      <c r="D1183" s="320"/>
      <c r="E1183" s="260"/>
      <c r="F1183" s="261"/>
      <c r="G1183" s="259">
        <f t="shared" si="202"/>
        <v>0</v>
      </c>
      <c r="H1183" s="84">
        <f t="shared" si="203"/>
        <v>0</v>
      </c>
      <c r="I1183" s="84">
        <f t="shared" si="204"/>
        <v>0</v>
      </c>
      <c r="J1183" s="84">
        <f t="shared" si="205"/>
        <v>0</v>
      </c>
      <c r="K1183" s="84">
        <f t="shared" si="206"/>
        <v>0</v>
      </c>
      <c r="L1183" s="84">
        <f t="shared" si="207"/>
        <v>0</v>
      </c>
      <c r="M1183" s="260"/>
      <c r="N1183" s="260"/>
      <c r="O1183" s="84">
        <f t="shared" si="208"/>
        <v>0</v>
      </c>
      <c r="P1183" s="84">
        <f t="shared" si="209"/>
        <v>0</v>
      </c>
      <c r="Q1183" s="85">
        <f t="shared" si="210"/>
        <v>0</v>
      </c>
      <c r="R1183" s="85">
        <f t="shared" si="211"/>
        <v>0</v>
      </c>
    </row>
    <row r="1184" spans="1:18" x14ac:dyDescent="0.2">
      <c r="A1184" s="78">
        <f t="shared" si="201"/>
        <v>1177</v>
      </c>
      <c r="B1184" s="535"/>
      <c r="C1184" s="320"/>
      <c r="D1184" s="320"/>
      <c r="E1184" s="260"/>
      <c r="F1184" s="261"/>
      <c r="G1184" s="259">
        <f t="shared" si="202"/>
        <v>0</v>
      </c>
      <c r="H1184" s="84">
        <f t="shared" si="203"/>
        <v>0</v>
      </c>
      <c r="I1184" s="84">
        <f t="shared" si="204"/>
        <v>0</v>
      </c>
      <c r="J1184" s="84">
        <f t="shared" si="205"/>
        <v>0</v>
      </c>
      <c r="K1184" s="84">
        <f t="shared" si="206"/>
        <v>0</v>
      </c>
      <c r="L1184" s="84">
        <f t="shared" si="207"/>
        <v>0</v>
      </c>
      <c r="M1184" s="260"/>
      <c r="N1184" s="260"/>
      <c r="O1184" s="84">
        <f t="shared" si="208"/>
        <v>0</v>
      </c>
      <c r="P1184" s="84">
        <f t="shared" si="209"/>
        <v>0</v>
      </c>
      <c r="Q1184" s="85">
        <f t="shared" si="210"/>
        <v>0</v>
      </c>
      <c r="R1184" s="85">
        <f t="shared" si="211"/>
        <v>0</v>
      </c>
    </row>
    <row r="1185" spans="1:18" x14ac:dyDescent="0.2">
      <c r="A1185" s="78">
        <f t="shared" si="201"/>
        <v>1178</v>
      </c>
      <c r="B1185" s="535"/>
      <c r="C1185" s="320"/>
      <c r="D1185" s="320"/>
      <c r="E1185" s="260"/>
      <c r="F1185" s="261"/>
      <c r="G1185" s="259">
        <f t="shared" si="202"/>
        <v>0</v>
      </c>
      <c r="H1185" s="84">
        <f t="shared" si="203"/>
        <v>0</v>
      </c>
      <c r="I1185" s="84">
        <f t="shared" si="204"/>
        <v>0</v>
      </c>
      <c r="J1185" s="84">
        <f t="shared" si="205"/>
        <v>0</v>
      </c>
      <c r="K1185" s="84">
        <f t="shared" si="206"/>
        <v>0</v>
      </c>
      <c r="L1185" s="84">
        <f t="shared" si="207"/>
        <v>0</v>
      </c>
      <c r="M1185" s="260"/>
      <c r="N1185" s="260"/>
      <c r="O1185" s="84">
        <f t="shared" si="208"/>
        <v>0</v>
      </c>
      <c r="P1185" s="84">
        <f t="shared" si="209"/>
        <v>0</v>
      </c>
      <c r="Q1185" s="85">
        <f t="shared" si="210"/>
        <v>0</v>
      </c>
      <c r="R1185" s="85">
        <f t="shared" si="211"/>
        <v>0</v>
      </c>
    </row>
    <row r="1186" spans="1:18" x14ac:dyDescent="0.2">
      <c r="A1186" s="78">
        <f t="shared" si="201"/>
        <v>1179</v>
      </c>
      <c r="B1186" s="535"/>
      <c r="C1186" s="320"/>
      <c r="D1186" s="320"/>
      <c r="E1186" s="260"/>
      <c r="F1186" s="261"/>
      <c r="G1186" s="259">
        <f t="shared" si="202"/>
        <v>0</v>
      </c>
      <c r="H1186" s="84">
        <f t="shared" si="203"/>
        <v>0</v>
      </c>
      <c r="I1186" s="84">
        <f t="shared" si="204"/>
        <v>0</v>
      </c>
      <c r="J1186" s="84">
        <f t="shared" si="205"/>
        <v>0</v>
      </c>
      <c r="K1186" s="84">
        <f t="shared" si="206"/>
        <v>0</v>
      </c>
      <c r="L1186" s="84">
        <f t="shared" si="207"/>
        <v>0</v>
      </c>
      <c r="M1186" s="260"/>
      <c r="N1186" s="260"/>
      <c r="O1186" s="84">
        <f t="shared" si="208"/>
        <v>0</v>
      </c>
      <c r="P1186" s="84">
        <f t="shared" si="209"/>
        <v>0</v>
      </c>
      <c r="Q1186" s="85">
        <f t="shared" si="210"/>
        <v>0</v>
      </c>
      <c r="R1186" s="85">
        <f t="shared" si="211"/>
        <v>0</v>
      </c>
    </row>
    <row r="1187" spans="1:18" x14ac:dyDescent="0.2">
      <c r="A1187" s="78">
        <f t="shared" si="201"/>
        <v>1180</v>
      </c>
      <c r="B1187" s="535"/>
      <c r="C1187" s="320"/>
      <c r="D1187" s="320"/>
      <c r="E1187" s="260"/>
      <c r="F1187" s="261"/>
      <c r="G1187" s="259">
        <f t="shared" si="202"/>
        <v>0</v>
      </c>
      <c r="H1187" s="84">
        <f t="shared" si="203"/>
        <v>0</v>
      </c>
      <c r="I1187" s="84">
        <f t="shared" si="204"/>
        <v>0</v>
      </c>
      <c r="J1187" s="84">
        <f t="shared" si="205"/>
        <v>0</v>
      </c>
      <c r="K1187" s="84">
        <f t="shared" si="206"/>
        <v>0</v>
      </c>
      <c r="L1187" s="84">
        <f t="shared" si="207"/>
        <v>0</v>
      </c>
      <c r="M1187" s="260"/>
      <c r="N1187" s="260"/>
      <c r="O1187" s="84">
        <f t="shared" si="208"/>
        <v>0</v>
      </c>
      <c r="P1187" s="84">
        <f t="shared" si="209"/>
        <v>0</v>
      </c>
      <c r="Q1187" s="85">
        <f t="shared" si="210"/>
        <v>0</v>
      </c>
      <c r="R1187" s="85">
        <f t="shared" si="211"/>
        <v>0</v>
      </c>
    </row>
    <row r="1188" spans="1:18" x14ac:dyDescent="0.2">
      <c r="A1188" s="78">
        <f t="shared" si="201"/>
        <v>1181</v>
      </c>
      <c r="B1188" s="535"/>
      <c r="C1188" s="320"/>
      <c r="D1188" s="320"/>
      <c r="E1188" s="260"/>
      <c r="F1188" s="261"/>
      <c r="G1188" s="259">
        <f t="shared" si="202"/>
        <v>0</v>
      </c>
      <c r="H1188" s="84">
        <f t="shared" si="203"/>
        <v>0</v>
      </c>
      <c r="I1188" s="84">
        <f t="shared" si="204"/>
        <v>0</v>
      </c>
      <c r="J1188" s="84">
        <f t="shared" si="205"/>
        <v>0</v>
      </c>
      <c r="K1188" s="84">
        <f t="shared" si="206"/>
        <v>0</v>
      </c>
      <c r="L1188" s="84">
        <f t="shared" si="207"/>
        <v>0</v>
      </c>
      <c r="M1188" s="260"/>
      <c r="N1188" s="260"/>
      <c r="O1188" s="84">
        <f t="shared" si="208"/>
        <v>0</v>
      </c>
      <c r="P1188" s="84">
        <f t="shared" si="209"/>
        <v>0</v>
      </c>
      <c r="Q1188" s="85">
        <f t="shared" si="210"/>
        <v>0</v>
      </c>
      <c r="R1188" s="85">
        <f t="shared" si="211"/>
        <v>0</v>
      </c>
    </row>
    <row r="1189" spans="1:18" x14ac:dyDescent="0.2">
      <c r="A1189" s="78">
        <f t="shared" si="201"/>
        <v>1182</v>
      </c>
      <c r="B1189" s="535"/>
      <c r="C1189" s="320"/>
      <c r="D1189" s="320"/>
      <c r="E1189" s="260"/>
      <c r="F1189" s="261"/>
      <c r="G1189" s="259">
        <f t="shared" si="202"/>
        <v>0</v>
      </c>
      <c r="H1189" s="84">
        <f t="shared" si="203"/>
        <v>0</v>
      </c>
      <c r="I1189" s="84">
        <f t="shared" si="204"/>
        <v>0</v>
      </c>
      <c r="J1189" s="84">
        <f t="shared" si="205"/>
        <v>0</v>
      </c>
      <c r="K1189" s="84">
        <f t="shared" si="206"/>
        <v>0</v>
      </c>
      <c r="L1189" s="84">
        <f t="shared" si="207"/>
        <v>0</v>
      </c>
      <c r="M1189" s="260"/>
      <c r="N1189" s="260"/>
      <c r="O1189" s="84">
        <f t="shared" si="208"/>
        <v>0</v>
      </c>
      <c r="P1189" s="84">
        <f t="shared" si="209"/>
        <v>0</v>
      </c>
      <c r="Q1189" s="85">
        <f t="shared" si="210"/>
        <v>0</v>
      </c>
      <c r="R1189" s="85">
        <f t="shared" si="211"/>
        <v>0</v>
      </c>
    </row>
    <row r="1190" spans="1:18" x14ac:dyDescent="0.2">
      <c r="A1190" s="78">
        <f t="shared" si="201"/>
        <v>1183</v>
      </c>
      <c r="B1190" s="535"/>
      <c r="C1190" s="320"/>
      <c r="D1190" s="320"/>
      <c r="E1190" s="260"/>
      <c r="F1190" s="261"/>
      <c r="G1190" s="259">
        <f t="shared" si="202"/>
        <v>0</v>
      </c>
      <c r="H1190" s="84">
        <f t="shared" si="203"/>
        <v>0</v>
      </c>
      <c r="I1190" s="84">
        <f t="shared" si="204"/>
        <v>0</v>
      </c>
      <c r="J1190" s="84">
        <f t="shared" si="205"/>
        <v>0</v>
      </c>
      <c r="K1190" s="84">
        <f t="shared" si="206"/>
        <v>0</v>
      </c>
      <c r="L1190" s="84">
        <f t="shared" si="207"/>
        <v>0</v>
      </c>
      <c r="M1190" s="260"/>
      <c r="N1190" s="260"/>
      <c r="O1190" s="84">
        <f t="shared" si="208"/>
        <v>0</v>
      </c>
      <c r="P1190" s="84">
        <f t="shared" si="209"/>
        <v>0</v>
      </c>
      <c r="Q1190" s="85">
        <f t="shared" si="210"/>
        <v>0</v>
      </c>
      <c r="R1190" s="85">
        <f t="shared" si="211"/>
        <v>0</v>
      </c>
    </row>
    <row r="1191" spans="1:18" x14ac:dyDescent="0.2">
      <c r="A1191" s="78">
        <f t="shared" si="201"/>
        <v>1184</v>
      </c>
      <c r="B1191" s="535"/>
      <c r="C1191" s="320"/>
      <c r="D1191" s="320"/>
      <c r="E1191" s="260"/>
      <c r="F1191" s="261"/>
      <c r="G1191" s="259">
        <f t="shared" si="202"/>
        <v>0</v>
      </c>
      <c r="H1191" s="84">
        <f t="shared" si="203"/>
        <v>0</v>
      </c>
      <c r="I1191" s="84">
        <f t="shared" si="204"/>
        <v>0</v>
      </c>
      <c r="J1191" s="84">
        <f t="shared" si="205"/>
        <v>0</v>
      </c>
      <c r="K1191" s="84">
        <f t="shared" si="206"/>
        <v>0</v>
      </c>
      <c r="L1191" s="84">
        <f t="shared" si="207"/>
        <v>0</v>
      </c>
      <c r="M1191" s="260"/>
      <c r="N1191" s="260"/>
      <c r="O1191" s="84">
        <f t="shared" si="208"/>
        <v>0</v>
      </c>
      <c r="P1191" s="84">
        <f t="shared" si="209"/>
        <v>0</v>
      </c>
      <c r="Q1191" s="85">
        <f t="shared" si="210"/>
        <v>0</v>
      </c>
      <c r="R1191" s="85">
        <f t="shared" si="211"/>
        <v>0</v>
      </c>
    </row>
    <row r="1192" spans="1:18" x14ac:dyDescent="0.2">
      <c r="A1192" s="78">
        <f t="shared" si="201"/>
        <v>1185</v>
      </c>
      <c r="B1192" s="535"/>
      <c r="C1192" s="320"/>
      <c r="D1192" s="320"/>
      <c r="E1192" s="260"/>
      <c r="F1192" s="261"/>
      <c r="G1192" s="259">
        <f t="shared" si="202"/>
        <v>0</v>
      </c>
      <c r="H1192" s="84">
        <f t="shared" si="203"/>
        <v>0</v>
      </c>
      <c r="I1192" s="84">
        <f t="shared" si="204"/>
        <v>0</v>
      </c>
      <c r="J1192" s="84">
        <f t="shared" si="205"/>
        <v>0</v>
      </c>
      <c r="K1192" s="84">
        <f t="shared" si="206"/>
        <v>0</v>
      </c>
      <c r="L1192" s="84">
        <f t="shared" si="207"/>
        <v>0</v>
      </c>
      <c r="M1192" s="260"/>
      <c r="N1192" s="260"/>
      <c r="O1192" s="84">
        <f t="shared" si="208"/>
        <v>0</v>
      </c>
      <c r="P1192" s="84">
        <f t="shared" si="209"/>
        <v>0</v>
      </c>
      <c r="Q1192" s="85">
        <f t="shared" si="210"/>
        <v>0</v>
      </c>
      <c r="R1192" s="85">
        <f t="shared" si="211"/>
        <v>0</v>
      </c>
    </row>
    <row r="1193" spans="1:18" x14ac:dyDescent="0.2">
      <c r="A1193" s="78">
        <f t="shared" si="201"/>
        <v>1186</v>
      </c>
      <c r="B1193" s="535"/>
      <c r="C1193" s="320"/>
      <c r="D1193" s="320"/>
      <c r="E1193" s="260"/>
      <c r="F1193" s="261"/>
      <c r="G1193" s="259">
        <f t="shared" si="202"/>
        <v>0</v>
      </c>
      <c r="H1193" s="84">
        <f t="shared" si="203"/>
        <v>0</v>
      </c>
      <c r="I1193" s="84">
        <f t="shared" si="204"/>
        <v>0</v>
      </c>
      <c r="J1193" s="84">
        <f t="shared" si="205"/>
        <v>0</v>
      </c>
      <c r="K1193" s="84">
        <f t="shared" si="206"/>
        <v>0</v>
      </c>
      <c r="L1193" s="84">
        <f t="shared" si="207"/>
        <v>0</v>
      </c>
      <c r="M1193" s="260"/>
      <c r="N1193" s="260"/>
      <c r="O1193" s="84">
        <f t="shared" si="208"/>
        <v>0</v>
      </c>
      <c r="P1193" s="84">
        <f t="shared" si="209"/>
        <v>0</v>
      </c>
      <c r="Q1193" s="85">
        <f t="shared" si="210"/>
        <v>0</v>
      </c>
      <c r="R1193" s="85">
        <f t="shared" si="211"/>
        <v>0</v>
      </c>
    </row>
    <row r="1194" spans="1:18" x14ac:dyDescent="0.2">
      <c r="A1194" s="78">
        <f t="shared" si="201"/>
        <v>1187</v>
      </c>
      <c r="B1194" s="535"/>
      <c r="C1194" s="320"/>
      <c r="D1194" s="320"/>
      <c r="E1194" s="260"/>
      <c r="F1194" s="261"/>
      <c r="G1194" s="259">
        <f t="shared" si="202"/>
        <v>0</v>
      </c>
      <c r="H1194" s="84">
        <f t="shared" si="203"/>
        <v>0</v>
      </c>
      <c r="I1194" s="84">
        <f t="shared" si="204"/>
        <v>0</v>
      </c>
      <c r="J1194" s="84">
        <f t="shared" si="205"/>
        <v>0</v>
      </c>
      <c r="K1194" s="84">
        <f t="shared" si="206"/>
        <v>0</v>
      </c>
      <c r="L1194" s="84">
        <f t="shared" si="207"/>
        <v>0</v>
      </c>
      <c r="M1194" s="260"/>
      <c r="N1194" s="260"/>
      <c r="O1194" s="84">
        <f t="shared" si="208"/>
        <v>0</v>
      </c>
      <c r="P1194" s="84">
        <f t="shared" si="209"/>
        <v>0</v>
      </c>
      <c r="Q1194" s="85">
        <f t="shared" si="210"/>
        <v>0</v>
      </c>
      <c r="R1194" s="85">
        <f t="shared" si="211"/>
        <v>0</v>
      </c>
    </row>
    <row r="1195" spans="1:18" x14ac:dyDescent="0.2">
      <c r="A1195" s="78">
        <f t="shared" si="201"/>
        <v>1188</v>
      </c>
      <c r="B1195" s="535"/>
      <c r="C1195" s="320"/>
      <c r="D1195" s="320"/>
      <c r="E1195" s="260"/>
      <c r="F1195" s="261"/>
      <c r="G1195" s="259">
        <f t="shared" si="202"/>
        <v>0</v>
      </c>
      <c r="H1195" s="84">
        <f t="shared" si="203"/>
        <v>0</v>
      </c>
      <c r="I1195" s="84">
        <f t="shared" si="204"/>
        <v>0</v>
      </c>
      <c r="J1195" s="84">
        <f t="shared" si="205"/>
        <v>0</v>
      </c>
      <c r="K1195" s="84">
        <f t="shared" si="206"/>
        <v>0</v>
      </c>
      <c r="L1195" s="84">
        <f t="shared" si="207"/>
        <v>0</v>
      </c>
      <c r="M1195" s="260"/>
      <c r="N1195" s="260"/>
      <c r="O1195" s="84">
        <f t="shared" si="208"/>
        <v>0</v>
      </c>
      <c r="P1195" s="84">
        <f t="shared" si="209"/>
        <v>0</v>
      </c>
      <c r="Q1195" s="85">
        <f t="shared" si="210"/>
        <v>0</v>
      </c>
      <c r="R1195" s="85">
        <f t="shared" si="211"/>
        <v>0</v>
      </c>
    </row>
    <row r="1196" spans="1:18" x14ac:dyDescent="0.2">
      <c r="A1196" s="78">
        <f t="shared" si="201"/>
        <v>1189</v>
      </c>
      <c r="B1196" s="535"/>
      <c r="C1196" s="320"/>
      <c r="D1196" s="320"/>
      <c r="E1196" s="260"/>
      <c r="F1196" s="261"/>
      <c r="G1196" s="259">
        <f t="shared" si="202"/>
        <v>0</v>
      </c>
      <c r="H1196" s="84">
        <f t="shared" si="203"/>
        <v>0</v>
      </c>
      <c r="I1196" s="84">
        <f t="shared" si="204"/>
        <v>0</v>
      </c>
      <c r="J1196" s="84">
        <f t="shared" si="205"/>
        <v>0</v>
      </c>
      <c r="K1196" s="84">
        <f t="shared" si="206"/>
        <v>0</v>
      </c>
      <c r="L1196" s="84">
        <f t="shared" si="207"/>
        <v>0</v>
      </c>
      <c r="M1196" s="260"/>
      <c r="N1196" s="260"/>
      <c r="O1196" s="84">
        <f t="shared" si="208"/>
        <v>0</v>
      </c>
      <c r="P1196" s="84">
        <f t="shared" si="209"/>
        <v>0</v>
      </c>
      <c r="Q1196" s="85">
        <f t="shared" si="210"/>
        <v>0</v>
      </c>
      <c r="R1196" s="85">
        <f t="shared" si="211"/>
        <v>0</v>
      </c>
    </row>
    <row r="1197" spans="1:18" x14ac:dyDescent="0.2">
      <c r="A1197" s="78">
        <f t="shared" si="201"/>
        <v>1190</v>
      </c>
      <c r="B1197" s="535"/>
      <c r="C1197" s="320"/>
      <c r="D1197" s="320"/>
      <c r="E1197" s="260"/>
      <c r="F1197" s="261"/>
      <c r="G1197" s="259">
        <f t="shared" si="202"/>
        <v>0</v>
      </c>
      <c r="H1197" s="84">
        <f t="shared" si="203"/>
        <v>0</v>
      </c>
      <c r="I1197" s="84">
        <f t="shared" si="204"/>
        <v>0</v>
      </c>
      <c r="J1197" s="84">
        <f t="shared" si="205"/>
        <v>0</v>
      </c>
      <c r="K1197" s="84">
        <f t="shared" si="206"/>
        <v>0</v>
      </c>
      <c r="L1197" s="84">
        <f t="shared" si="207"/>
        <v>0</v>
      </c>
      <c r="M1197" s="260"/>
      <c r="N1197" s="260"/>
      <c r="O1197" s="84">
        <f t="shared" si="208"/>
        <v>0</v>
      </c>
      <c r="P1197" s="84">
        <f t="shared" si="209"/>
        <v>0</v>
      </c>
      <c r="Q1197" s="85">
        <f t="shared" si="210"/>
        <v>0</v>
      </c>
      <c r="R1197" s="85">
        <f t="shared" si="211"/>
        <v>0</v>
      </c>
    </row>
    <row r="1198" spans="1:18" x14ac:dyDescent="0.2">
      <c r="A1198" s="78">
        <f t="shared" si="201"/>
        <v>1191</v>
      </c>
      <c r="B1198" s="535"/>
      <c r="C1198" s="320"/>
      <c r="D1198" s="320"/>
      <c r="E1198" s="260"/>
      <c r="F1198" s="261"/>
      <c r="G1198" s="259">
        <f t="shared" si="202"/>
        <v>0</v>
      </c>
      <c r="H1198" s="84">
        <f t="shared" si="203"/>
        <v>0</v>
      </c>
      <c r="I1198" s="84">
        <f t="shared" si="204"/>
        <v>0</v>
      </c>
      <c r="J1198" s="84">
        <f t="shared" si="205"/>
        <v>0</v>
      </c>
      <c r="K1198" s="84">
        <f t="shared" si="206"/>
        <v>0</v>
      </c>
      <c r="L1198" s="84">
        <f t="shared" si="207"/>
        <v>0</v>
      </c>
      <c r="M1198" s="260"/>
      <c r="N1198" s="260"/>
      <c r="O1198" s="84">
        <f t="shared" si="208"/>
        <v>0</v>
      </c>
      <c r="P1198" s="84">
        <f t="shared" si="209"/>
        <v>0</v>
      </c>
      <c r="Q1198" s="85">
        <f t="shared" si="210"/>
        <v>0</v>
      </c>
      <c r="R1198" s="85">
        <f t="shared" si="211"/>
        <v>0</v>
      </c>
    </row>
    <row r="1199" spans="1:18" x14ac:dyDescent="0.2">
      <c r="A1199" s="78">
        <f t="shared" si="201"/>
        <v>1192</v>
      </c>
      <c r="B1199" s="535"/>
      <c r="C1199" s="320"/>
      <c r="D1199" s="320"/>
      <c r="E1199" s="260"/>
      <c r="F1199" s="261"/>
      <c r="G1199" s="259">
        <f t="shared" si="202"/>
        <v>0</v>
      </c>
      <c r="H1199" s="84">
        <f t="shared" si="203"/>
        <v>0</v>
      </c>
      <c r="I1199" s="84">
        <f t="shared" si="204"/>
        <v>0</v>
      </c>
      <c r="J1199" s="84">
        <f t="shared" si="205"/>
        <v>0</v>
      </c>
      <c r="K1199" s="84">
        <f t="shared" si="206"/>
        <v>0</v>
      </c>
      <c r="L1199" s="84">
        <f t="shared" si="207"/>
        <v>0</v>
      </c>
      <c r="M1199" s="260"/>
      <c r="N1199" s="260"/>
      <c r="O1199" s="84">
        <f t="shared" si="208"/>
        <v>0</v>
      </c>
      <c r="P1199" s="84">
        <f t="shared" si="209"/>
        <v>0</v>
      </c>
      <c r="Q1199" s="85">
        <f t="shared" si="210"/>
        <v>0</v>
      </c>
      <c r="R1199" s="85">
        <f t="shared" si="211"/>
        <v>0</v>
      </c>
    </row>
    <row r="1200" spans="1:18" x14ac:dyDescent="0.2">
      <c r="A1200" s="78">
        <f t="shared" ref="A1200:A1263" si="212">+A1199+1</f>
        <v>1193</v>
      </c>
      <c r="B1200" s="535"/>
      <c r="C1200" s="320"/>
      <c r="D1200" s="320"/>
      <c r="E1200" s="260"/>
      <c r="F1200" s="261"/>
      <c r="G1200" s="259">
        <f t="shared" ref="G1200:G1263" si="213">F1200*E1200</f>
        <v>0</v>
      </c>
      <c r="H1200" s="84">
        <f t="shared" ref="H1200:H1263" si="214">E1200*1%</f>
        <v>0</v>
      </c>
      <c r="I1200" s="84">
        <f t="shared" ref="I1200:I1263" si="215">E1200*1%</f>
        <v>0</v>
      </c>
      <c r="J1200" s="84">
        <f t="shared" ref="J1200:J1263" si="216">E1200*0.5%</f>
        <v>0</v>
      </c>
      <c r="K1200" s="84">
        <f t="shared" ref="K1200:K1263" si="217">(E1200+G1200+H1200)*18%</f>
        <v>0</v>
      </c>
      <c r="L1200" s="84">
        <f t="shared" ref="L1200:L1263" si="218">SUM(G1200:K1200)+E1200</f>
        <v>0</v>
      </c>
      <c r="M1200" s="260"/>
      <c r="N1200" s="260"/>
      <c r="O1200" s="84">
        <f t="shared" ref="O1200:O1263" si="219">(M1200+N1200)*18%</f>
        <v>0</v>
      </c>
      <c r="P1200" s="84">
        <f t="shared" ref="P1200:P1263" si="220">O1200+N1200+M1200</f>
        <v>0</v>
      </c>
      <c r="Q1200" s="85">
        <f t="shared" ref="Q1200:Q1263" si="221">+R1200-O1200-K1200</f>
        <v>0</v>
      </c>
      <c r="R1200" s="85">
        <f t="shared" ref="R1200:R1263" si="222">P1200+L1200</f>
        <v>0</v>
      </c>
    </row>
    <row r="1201" spans="1:18" x14ac:dyDescent="0.2">
      <c r="A1201" s="78">
        <f t="shared" si="212"/>
        <v>1194</v>
      </c>
      <c r="B1201" s="535"/>
      <c r="C1201" s="320"/>
      <c r="D1201" s="320"/>
      <c r="E1201" s="260"/>
      <c r="F1201" s="261"/>
      <c r="G1201" s="259">
        <f t="shared" si="213"/>
        <v>0</v>
      </c>
      <c r="H1201" s="84">
        <f t="shared" si="214"/>
        <v>0</v>
      </c>
      <c r="I1201" s="84">
        <f t="shared" si="215"/>
        <v>0</v>
      </c>
      <c r="J1201" s="84">
        <f t="shared" si="216"/>
        <v>0</v>
      </c>
      <c r="K1201" s="84">
        <f t="shared" si="217"/>
        <v>0</v>
      </c>
      <c r="L1201" s="84">
        <f t="shared" si="218"/>
        <v>0</v>
      </c>
      <c r="M1201" s="260"/>
      <c r="N1201" s="260"/>
      <c r="O1201" s="84">
        <f t="shared" si="219"/>
        <v>0</v>
      </c>
      <c r="P1201" s="84">
        <f t="shared" si="220"/>
        <v>0</v>
      </c>
      <c r="Q1201" s="85">
        <f t="shared" si="221"/>
        <v>0</v>
      </c>
      <c r="R1201" s="85">
        <f t="shared" si="222"/>
        <v>0</v>
      </c>
    </row>
    <row r="1202" spans="1:18" x14ac:dyDescent="0.2">
      <c r="A1202" s="78">
        <f t="shared" si="212"/>
        <v>1195</v>
      </c>
      <c r="B1202" s="535"/>
      <c r="C1202" s="320"/>
      <c r="D1202" s="320"/>
      <c r="E1202" s="260"/>
      <c r="F1202" s="261"/>
      <c r="G1202" s="259">
        <f t="shared" si="213"/>
        <v>0</v>
      </c>
      <c r="H1202" s="84">
        <f t="shared" si="214"/>
        <v>0</v>
      </c>
      <c r="I1202" s="84">
        <f t="shared" si="215"/>
        <v>0</v>
      </c>
      <c r="J1202" s="84">
        <f t="shared" si="216"/>
        <v>0</v>
      </c>
      <c r="K1202" s="84">
        <f t="shared" si="217"/>
        <v>0</v>
      </c>
      <c r="L1202" s="84">
        <f t="shared" si="218"/>
        <v>0</v>
      </c>
      <c r="M1202" s="260"/>
      <c r="N1202" s="260"/>
      <c r="O1202" s="84">
        <f t="shared" si="219"/>
        <v>0</v>
      </c>
      <c r="P1202" s="84">
        <f t="shared" si="220"/>
        <v>0</v>
      </c>
      <c r="Q1202" s="85">
        <f t="shared" si="221"/>
        <v>0</v>
      </c>
      <c r="R1202" s="85">
        <f t="shared" si="222"/>
        <v>0</v>
      </c>
    </row>
    <row r="1203" spans="1:18" x14ac:dyDescent="0.2">
      <c r="A1203" s="78">
        <f t="shared" si="212"/>
        <v>1196</v>
      </c>
      <c r="B1203" s="535"/>
      <c r="C1203" s="320"/>
      <c r="D1203" s="320"/>
      <c r="E1203" s="260"/>
      <c r="F1203" s="261"/>
      <c r="G1203" s="259">
        <f t="shared" si="213"/>
        <v>0</v>
      </c>
      <c r="H1203" s="84">
        <f t="shared" si="214"/>
        <v>0</v>
      </c>
      <c r="I1203" s="84">
        <f t="shared" si="215"/>
        <v>0</v>
      </c>
      <c r="J1203" s="84">
        <f t="shared" si="216"/>
        <v>0</v>
      </c>
      <c r="K1203" s="84">
        <f t="shared" si="217"/>
        <v>0</v>
      </c>
      <c r="L1203" s="84">
        <f t="shared" si="218"/>
        <v>0</v>
      </c>
      <c r="M1203" s="260"/>
      <c r="N1203" s="260"/>
      <c r="O1203" s="84">
        <f t="shared" si="219"/>
        <v>0</v>
      </c>
      <c r="P1203" s="84">
        <f t="shared" si="220"/>
        <v>0</v>
      </c>
      <c r="Q1203" s="85">
        <f t="shared" si="221"/>
        <v>0</v>
      </c>
      <c r="R1203" s="85">
        <f t="shared" si="222"/>
        <v>0</v>
      </c>
    </row>
    <row r="1204" spans="1:18" x14ac:dyDescent="0.2">
      <c r="A1204" s="78">
        <f t="shared" si="212"/>
        <v>1197</v>
      </c>
      <c r="B1204" s="535"/>
      <c r="C1204" s="320"/>
      <c r="D1204" s="320"/>
      <c r="E1204" s="260"/>
      <c r="F1204" s="261"/>
      <c r="G1204" s="259">
        <f t="shared" si="213"/>
        <v>0</v>
      </c>
      <c r="H1204" s="84">
        <f t="shared" si="214"/>
        <v>0</v>
      </c>
      <c r="I1204" s="84">
        <f t="shared" si="215"/>
        <v>0</v>
      </c>
      <c r="J1204" s="84">
        <f t="shared" si="216"/>
        <v>0</v>
      </c>
      <c r="K1204" s="84">
        <f t="shared" si="217"/>
        <v>0</v>
      </c>
      <c r="L1204" s="84">
        <f t="shared" si="218"/>
        <v>0</v>
      </c>
      <c r="M1204" s="260"/>
      <c r="N1204" s="260"/>
      <c r="O1204" s="84">
        <f t="shared" si="219"/>
        <v>0</v>
      </c>
      <c r="P1204" s="84">
        <f t="shared" si="220"/>
        <v>0</v>
      </c>
      <c r="Q1204" s="85">
        <f t="shared" si="221"/>
        <v>0</v>
      </c>
      <c r="R1204" s="85">
        <f t="shared" si="222"/>
        <v>0</v>
      </c>
    </row>
    <row r="1205" spans="1:18" x14ac:dyDescent="0.2">
      <c r="A1205" s="78">
        <f t="shared" si="212"/>
        <v>1198</v>
      </c>
      <c r="B1205" s="535"/>
      <c r="C1205" s="320"/>
      <c r="D1205" s="320"/>
      <c r="E1205" s="260"/>
      <c r="F1205" s="261"/>
      <c r="G1205" s="259">
        <f t="shared" si="213"/>
        <v>0</v>
      </c>
      <c r="H1205" s="84">
        <f t="shared" si="214"/>
        <v>0</v>
      </c>
      <c r="I1205" s="84">
        <f t="shared" si="215"/>
        <v>0</v>
      </c>
      <c r="J1205" s="84">
        <f t="shared" si="216"/>
        <v>0</v>
      </c>
      <c r="K1205" s="84">
        <f t="shared" si="217"/>
        <v>0</v>
      </c>
      <c r="L1205" s="84">
        <f t="shared" si="218"/>
        <v>0</v>
      </c>
      <c r="M1205" s="260"/>
      <c r="N1205" s="260"/>
      <c r="O1205" s="84">
        <f t="shared" si="219"/>
        <v>0</v>
      </c>
      <c r="P1205" s="84">
        <f t="shared" si="220"/>
        <v>0</v>
      </c>
      <c r="Q1205" s="85">
        <f t="shared" si="221"/>
        <v>0</v>
      </c>
      <c r="R1205" s="85">
        <f t="shared" si="222"/>
        <v>0</v>
      </c>
    </row>
    <row r="1206" spans="1:18" x14ac:dyDescent="0.2">
      <c r="A1206" s="78">
        <f t="shared" si="212"/>
        <v>1199</v>
      </c>
      <c r="B1206" s="535"/>
      <c r="C1206" s="320"/>
      <c r="D1206" s="320"/>
      <c r="E1206" s="260"/>
      <c r="F1206" s="261"/>
      <c r="G1206" s="259">
        <f t="shared" si="213"/>
        <v>0</v>
      </c>
      <c r="H1206" s="84">
        <f t="shared" si="214"/>
        <v>0</v>
      </c>
      <c r="I1206" s="84">
        <f t="shared" si="215"/>
        <v>0</v>
      </c>
      <c r="J1206" s="84">
        <f t="shared" si="216"/>
        <v>0</v>
      </c>
      <c r="K1206" s="84">
        <f t="shared" si="217"/>
        <v>0</v>
      </c>
      <c r="L1206" s="84">
        <f t="shared" si="218"/>
        <v>0</v>
      </c>
      <c r="M1206" s="260"/>
      <c r="N1206" s="260"/>
      <c r="O1206" s="84">
        <f t="shared" si="219"/>
        <v>0</v>
      </c>
      <c r="P1206" s="84">
        <f t="shared" si="220"/>
        <v>0</v>
      </c>
      <c r="Q1206" s="85">
        <f t="shared" si="221"/>
        <v>0</v>
      </c>
      <c r="R1206" s="85">
        <f t="shared" si="222"/>
        <v>0</v>
      </c>
    </row>
    <row r="1207" spans="1:18" x14ac:dyDescent="0.2">
      <c r="A1207" s="78">
        <f t="shared" si="212"/>
        <v>1200</v>
      </c>
      <c r="B1207" s="535"/>
      <c r="C1207" s="320"/>
      <c r="D1207" s="320"/>
      <c r="E1207" s="260"/>
      <c r="F1207" s="261"/>
      <c r="G1207" s="259">
        <f t="shared" si="213"/>
        <v>0</v>
      </c>
      <c r="H1207" s="84">
        <f t="shared" si="214"/>
        <v>0</v>
      </c>
      <c r="I1207" s="84">
        <f t="shared" si="215"/>
        <v>0</v>
      </c>
      <c r="J1207" s="84">
        <f t="shared" si="216"/>
        <v>0</v>
      </c>
      <c r="K1207" s="84">
        <f t="shared" si="217"/>
        <v>0</v>
      </c>
      <c r="L1207" s="84">
        <f t="shared" si="218"/>
        <v>0</v>
      </c>
      <c r="M1207" s="260"/>
      <c r="N1207" s="260"/>
      <c r="O1207" s="84">
        <f t="shared" si="219"/>
        <v>0</v>
      </c>
      <c r="P1207" s="84">
        <f t="shared" si="220"/>
        <v>0</v>
      </c>
      <c r="Q1207" s="85">
        <f t="shared" si="221"/>
        <v>0</v>
      </c>
      <c r="R1207" s="85">
        <f t="shared" si="222"/>
        <v>0</v>
      </c>
    </row>
    <row r="1208" spans="1:18" x14ac:dyDescent="0.2">
      <c r="A1208" s="78">
        <f t="shared" si="212"/>
        <v>1201</v>
      </c>
      <c r="B1208" s="535"/>
      <c r="C1208" s="320"/>
      <c r="D1208" s="320"/>
      <c r="E1208" s="260"/>
      <c r="F1208" s="261"/>
      <c r="G1208" s="259">
        <f t="shared" si="213"/>
        <v>0</v>
      </c>
      <c r="H1208" s="84">
        <f t="shared" si="214"/>
        <v>0</v>
      </c>
      <c r="I1208" s="84">
        <f t="shared" si="215"/>
        <v>0</v>
      </c>
      <c r="J1208" s="84">
        <f t="shared" si="216"/>
        <v>0</v>
      </c>
      <c r="K1208" s="84">
        <f t="shared" si="217"/>
        <v>0</v>
      </c>
      <c r="L1208" s="84">
        <f t="shared" si="218"/>
        <v>0</v>
      </c>
      <c r="M1208" s="260"/>
      <c r="N1208" s="260"/>
      <c r="O1208" s="84">
        <f t="shared" si="219"/>
        <v>0</v>
      </c>
      <c r="P1208" s="84">
        <f t="shared" si="220"/>
        <v>0</v>
      </c>
      <c r="Q1208" s="85">
        <f t="shared" si="221"/>
        <v>0</v>
      </c>
      <c r="R1208" s="85">
        <f t="shared" si="222"/>
        <v>0</v>
      </c>
    </row>
    <row r="1209" spans="1:18" x14ac:dyDescent="0.2">
      <c r="A1209" s="78">
        <f t="shared" si="212"/>
        <v>1202</v>
      </c>
      <c r="B1209" s="535"/>
      <c r="C1209" s="320"/>
      <c r="D1209" s="320"/>
      <c r="E1209" s="260"/>
      <c r="F1209" s="261"/>
      <c r="G1209" s="259">
        <f t="shared" si="213"/>
        <v>0</v>
      </c>
      <c r="H1209" s="84">
        <f t="shared" si="214"/>
        <v>0</v>
      </c>
      <c r="I1209" s="84">
        <f t="shared" si="215"/>
        <v>0</v>
      </c>
      <c r="J1209" s="84">
        <f t="shared" si="216"/>
        <v>0</v>
      </c>
      <c r="K1209" s="84">
        <f t="shared" si="217"/>
        <v>0</v>
      </c>
      <c r="L1209" s="84">
        <f t="shared" si="218"/>
        <v>0</v>
      </c>
      <c r="M1209" s="260"/>
      <c r="N1209" s="260"/>
      <c r="O1209" s="84">
        <f t="shared" si="219"/>
        <v>0</v>
      </c>
      <c r="P1209" s="84">
        <f t="shared" si="220"/>
        <v>0</v>
      </c>
      <c r="Q1209" s="85">
        <f t="shared" si="221"/>
        <v>0</v>
      </c>
      <c r="R1209" s="85">
        <f t="shared" si="222"/>
        <v>0</v>
      </c>
    </row>
    <row r="1210" spans="1:18" x14ac:dyDescent="0.2">
      <c r="A1210" s="78">
        <f t="shared" si="212"/>
        <v>1203</v>
      </c>
      <c r="B1210" s="535"/>
      <c r="C1210" s="320"/>
      <c r="D1210" s="320"/>
      <c r="E1210" s="260"/>
      <c r="F1210" s="261"/>
      <c r="G1210" s="259">
        <f t="shared" si="213"/>
        <v>0</v>
      </c>
      <c r="H1210" s="84">
        <f t="shared" si="214"/>
        <v>0</v>
      </c>
      <c r="I1210" s="84">
        <f t="shared" si="215"/>
        <v>0</v>
      </c>
      <c r="J1210" s="84">
        <f t="shared" si="216"/>
        <v>0</v>
      </c>
      <c r="K1210" s="84">
        <f t="shared" si="217"/>
        <v>0</v>
      </c>
      <c r="L1210" s="84">
        <f t="shared" si="218"/>
        <v>0</v>
      </c>
      <c r="M1210" s="260"/>
      <c r="N1210" s="260"/>
      <c r="O1210" s="84">
        <f t="shared" si="219"/>
        <v>0</v>
      </c>
      <c r="P1210" s="84">
        <f t="shared" si="220"/>
        <v>0</v>
      </c>
      <c r="Q1210" s="85">
        <f t="shared" si="221"/>
        <v>0</v>
      </c>
      <c r="R1210" s="85">
        <f t="shared" si="222"/>
        <v>0</v>
      </c>
    </row>
    <row r="1211" spans="1:18" x14ac:dyDescent="0.2">
      <c r="A1211" s="78">
        <f t="shared" si="212"/>
        <v>1204</v>
      </c>
      <c r="B1211" s="535"/>
      <c r="C1211" s="320"/>
      <c r="D1211" s="320"/>
      <c r="E1211" s="260"/>
      <c r="F1211" s="261"/>
      <c r="G1211" s="259">
        <f t="shared" si="213"/>
        <v>0</v>
      </c>
      <c r="H1211" s="84">
        <f t="shared" si="214"/>
        <v>0</v>
      </c>
      <c r="I1211" s="84">
        <f t="shared" si="215"/>
        <v>0</v>
      </c>
      <c r="J1211" s="84">
        <f t="shared" si="216"/>
        <v>0</v>
      </c>
      <c r="K1211" s="84">
        <f t="shared" si="217"/>
        <v>0</v>
      </c>
      <c r="L1211" s="84">
        <f t="shared" si="218"/>
        <v>0</v>
      </c>
      <c r="M1211" s="260"/>
      <c r="N1211" s="260"/>
      <c r="O1211" s="84">
        <f t="shared" si="219"/>
        <v>0</v>
      </c>
      <c r="P1211" s="84">
        <f t="shared" si="220"/>
        <v>0</v>
      </c>
      <c r="Q1211" s="85">
        <f t="shared" si="221"/>
        <v>0</v>
      </c>
      <c r="R1211" s="85">
        <f t="shared" si="222"/>
        <v>0</v>
      </c>
    </row>
    <row r="1212" spans="1:18" x14ac:dyDescent="0.2">
      <c r="A1212" s="78">
        <f t="shared" si="212"/>
        <v>1205</v>
      </c>
      <c r="B1212" s="535"/>
      <c r="C1212" s="320"/>
      <c r="D1212" s="320"/>
      <c r="E1212" s="260"/>
      <c r="F1212" s="261"/>
      <c r="G1212" s="259">
        <f t="shared" si="213"/>
        <v>0</v>
      </c>
      <c r="H1212" s="84">
        <f t="shared" si="214"/>
        <v>0</v>
      </c>
      <c r="I1212" s="84">
        <f t="shared" si="215"/>
        <v>0</v>
      </c>
      <c r="J1212" s="84">
        <f t="shared" si="216"/>
        <v>0</v>
      </c>
      <c r="K1212" s="84">
        <f t="shared" si="217"/>
        <v>0</v>
      </c>
      <c r="L1212" s="84">
        <f t="shared" si="218"/>
        <v>0</v>
      </c>
      <c r="M1212" s="260"/>
      <c r="N1212" s="260"/>
      <c r="O1212" s="84">
        <f t="shared" si="219"/>
        <v>0</v>
      </c>
      <c r="P1212" s="84">
        <f t="shared" si="220"/>
        <v>0</v>
      </c>
      <c r="Q1212" s="85">
        <f t="shared" si="221"/>
        <v>0</v>
      </c>
      <c r="R1212" s="85">
        <f t="shared" si="222"/>
        <v>0</v>
      </c>
    </row>
    <row r="1213" spans="1:18" x14ac:dyDescent="0.2">
      <c r="A1213" s="78">
        <f t="shared" si="212"/>
        <v>1206</v>
      </c>
      <c r="B1213" s="535"/>
      <c r="C1213" s="320"/>
      <c r="D1213" s="320"/>
      <c r="E1213" s="260"/>
      <c r="F1213" s="261"/>
      <c r="G1213" s="259">
        <f t="shared" si="213"/>
        <v>0</v>
      </c>
      <c r="H1213" s="84">
        <f t="shared" si="214"/>
        <v>0</v>
      </c>
      <c r="I1213" s="84">
        <f t="shared" si="215"/>
        <v>0</v>
      </c>
      <c r="J1213" s="84">
        <f t="shared" si="216"/>
        <v>0</v>
      </c>
      <c r="K1213" s="84">
        <f t="shared" si="217"/>
        <v>0</v>
      </c>
      <c r="L1213" s="84">
        <f t="shared" si="218"/>
        <v>0</v>
      </c>
      <c r="M1213" s="260"/>
      <c r="N1213" s="260"/>
      <c r="O1213" s="84">
        <f t="shared" si="219"/>
        <v>0</v>
      </c>
      <c r="P1213" s="84">
        <f t="shared" si="220"/>
        <v>0</v>
      </c>
      <c r="Q1213" s="85">
        <f t="shared" si="221"/>
        <v>0</v>
      </c>
      <c r="R1213" s="85">
        <f t="shared" si="222"/>
        <v>0</v>
      </c>
    </row>
    <row r="1214" spans="1:18" x14ac:dyDescent="0.2">
      <c r="A1214" s="78">
        <f t="shared" si="212"/>
        <v>1207</v>
      </c>
      <c r="B1214" s="535"/>
      <c r="C1214" s="320"/>
      <c r="D1214" s="320"/>
      <c r="E1214" s="260"/>
      <c r="F1214" s="261"/>
      <c r="G1214" s="259">
        <f t="shared" si="213"/>
        <v>0</v>
      </c>
      <c r="H1214" s="84">
        <f t="shared" si="214"/>
        <v>0</v>
      </c>
      <c r="I1214" s="84">
        <f t="shared" si="215"/>
        <v>0</v>
      </c>
      <c r="J1214" s="84">
        <f t="shared" si="216"/>
        <v>0</v>
      </c>
      <c r="K1214" s="84">
        <f t="shared" si="217"/>
        <v>0</v>
      </c>
      <c r="L1214" s="84">
        <f t="shared" si="218"/>
        <v>0</v>
      </c>
      <c r="M1214" s="260"/>
      <c r="N1214" s="260"/>
      <c r="O1214" s="84">
        <f t="shared" si="219"/>
        <v>0</v>
      </c>
      <c r="P1214" s="84">
        <f t="shared" si="220"/>
        <v>0</v>
      </c>
      <c r="Q1214" s="85">
        <f t="shared" si="221"/>
        <v>0</v>
      </c>
      <c r="R1214" s="85">
        <f t="shared" si="222"/>
        <v>0</v>
      </c>
    </row>
    <row r="1215" spans="1:18" x14ac:dyDescent="0.2">
      <c r="A1215" s="78">
        <f t="shared" si="212"/>
        <v>1208</v>
      </c>
      <c r="B1215" s="535"/>
      <c r="C1215" s="320"/>
      <c r="D1215" s="320"/>
      <c r="E1215" s="260"/>
      <c r="F1215" s="261"/>
      <c r="G1215" s="259">
        <f t="shared" si="213"/>
        <v>0</v>
      </c>
      <c r="H1215" s="84">
        <f t="shared" si="214"/>
        <v>0</v>
      </c>
      <c r="I1215" s="84">
        <f t="shared" si="215"/>
        <v>0</v>
      </c>
      <c r="J1215" s="84">
        <f t="shared" si="216"/>
        <v>0</v>
      </c>
      <c r="K1215" s="84">
        <f t="shared" si="217"/>
        <v>0</v>
      </c>
      <c r="L1215" s="84">
        <f t="shared" si="218"/>
        <v>0</v>
      </c>
      <c r="M1215" s="260"/>
      <c r="N1215" s="260"/>
      <c r="O1215" s="84">
        <f t="shared" si="219"/>
        <v>0</v>
      </c>
      <c r="P1215" s="84">
        <f t="shared" si="220"/>
        <v>0</v>
      </c>
      <c r="Q1215" s="85">
        <f t="shared" si="221"/>
        <v>0</v>
      </c>
      <c r="R1215" s="85">
        <f t="shared" si="222"/>
        <v>0</v>
      </c>
    </row>
    <row r="1216" spans="1:18" x14ac:dyDescent="0.2">
      <c r="A1216" s="78">
        <f t="shared" si="212"/>
        <v>1209</v>
      </c>
      <c r="B1216" s="535"/>
      <c r="C1216" s="320"/>
      <c r="D1216" s="320"/>
      <c r="E1216" s="260"/>
      <c r="F1216" s="261"/>
      <c r="G1216" s="259">
        <f t="shared" si="213"/>
        <v>0</v>
      </c>
      <c r="H1216" s="84">
        <f t="shared" si="214"/>
        <v>0</v>
      </c>
      <c r="I1216" s="84">
        <f t="shared" si="215"/>
        <v>0</v>
      </c>
      <c r="J1216" s="84">
        <f t="shared" si="216"/>
        <v>0</v>
      </c>
      <c r="K1216" s="84">
        <f t="shared" si="217"/>
        <v>0</v>
      </c>
      <c r="L1216" s="84">
        <f t="shared" si="218"/>
        <v>0</v>
      </c>
      <c r="M1216" s="260"/>
      <c r="N1216" s="260"/>
      <c r="O1216" s="84">
        <f t="shared" si="219"/>
        <v>0</v>
      </c>
      <c r="P1216" s="84">
        <f t="shared" si="220"/>
        <v>0</v>
      </c>
      <c r="Q1216" s="85">
        <f t="shared" si="221"/>
        <v>0</v>
      </c>
      <c r="R1216" s="85">
        <f t="shared" si="222"/>
        <v>0</v>
      </c>
    </row>
    <row r="1217" spans="1:18" x14ac:dyDescent="0.2">
      <c r="A1217" s="78">
        <f t="shared" si="212"/>
        <v>1210</v>
      </c>
      <c r="B1217" s="535"/>
      <c r="C1217" s="320"/>
      <c r="D1217" s="320"/>
      <c r="E1217" s="260"/>
      <c r="F1217" s="261"/>
      <c r="G1217" s="259">
        <f t="shared" si="213"/>
        <v>0</v>
      </c>
      <c r="H1217" s="84">
        <f t="shared" si="214"/>
        <v>0</v>
      </c>
      <c r="I1217" s="84">
        <f t="shared" si="215"/>
        <v>0</v>
      </c>
      <c r="J1217" s="84">
        <f t="shared" si="216"/>
        <v>0</v>
      </c>
      <c r="K1217" s="84">
        <f t="shared" si="217"/>
        <v>0</v>
      </c>
      <c r="L1217" s="84">
        <f t="shared" si="218"/>
        <v>0</v>
      </c>
      <c r="M1217" s="260"/>
      <c r="N1217" s="260"/>
      <c r="O1217" s="84">
        <f t="shared" si="219"/>
        <v>0</v>
      </c>
      <c r="P1217" s="84">
        <f t="shared" si="220"/>
        <v>0</v>
      </c>
      <c r="Q1217" s="85">
        <f t="shared" si="221"/>
        <v>0</v>
      </c>
      <c r="R1217" s="85">
        <f t="shared" si="222"/>
        <v>0</v>
      </c>
    </row>
    <row r="1218" spans="1:18" x14ac:dyDescent="0.2">
      <c r="A1218" s="78">
        <f t="shared" si="212"/>
        <v>1211</v>
      </c>
      <c r="B1218" s="535"/>
      <c r="C1218" s="320"/>
      <c r="D1218" s="320"/>
      <c r="E1218" s="260"/>
      <c r="F1218" s="261"/>
      <c r="G1218" s="259">
        <f t="shared" si="213"/>
        <v>0</v>
      </c>
      <c r="H1218" s="84">
        <f t="shared" si="214"/>
        <v>0</v>
      </c>
      <c r="I1218" s="84">
        <f t="shared" si="215"/>
        <v>0</v>
      </c>
      <c r="J1218" s="84">
        <f t="shared" si="216"/>
        <v>0</v>
      </c>
      <c r="K1218" s="84">
        <f t="shared" si="217"/>
        <v>0</v>
      </c>
      <c r="L1218" s="84">
        <f t="shared" si="218"/>
        <v>0</v>
      </c>
      <c r="M1218" s="260"/>
      <c r="N1218" s="260"/>
      <c r="O1218" s="84">
        <f t="shared" si="219"/>
        <v>0</v>
      </c>
      <c r="P1218" s="84">
        <f t="shared" si="220"/>
        <v>0</v>
      </c>
      <c r="Q1218" s="85">
        <f t="shared" si="221"/>
        <v>0</v>
      </c>
      <c r="R1218" s="85">
        <f t="shared" si="222"/>
        <v>0</v>
      </c>
    </row>
    <row r="1219" spans="1:18" x14ac:dyDescent="0.2">
      <c r="A1219" s="78">
        <f t="shared" si="212"/>
        <v>1212</v>
      </c>
      <c r="B1219" s="535"/>
      <c r="C1219" s="320"/>
      <c r="D1219" s="320"/>
      <c r="E1219" s="260"/>
      <c r="F1219" s="261"/>
      <c r="G1219" s="259">
        <f t="shared" si="213"/>
        <v>0</v>
      </c>
      <c r="H1219" s="84">
        <f t="shared" si="214"/>
        <v>0</v>
      </c>
      <c r="I1219" s="84">
        <f t="shared" si="215"/>
        <v>0</v>
      </c>
      <c r="J1219" s="84">
        <f t="shared" si="216"/>
        <v>0</v>
      </c>
      <c r="K1219" s="84">
        <f t="shared" si="217"/>
        <v>0</v>
      </c>
      <c r="L1219" s="84">
        <f t="shared" si="218"/>
        <v>0</v>
      </c>
      <c r="M1219" s="260"/>
      <c r="N1219" s="260"/>
      <c r="O1219" s="84">
        <f t="shared" si="219"/>
        <v>0</v>
      </c>
      <c r="P1219" s="84">
        <f t="shared" si="220"/>
        <v>0</v>
      </c>
      <c r="Q1219" s="85">
        <f t="shared" si="221"/>
        <v>0</v>
      </c>
      <c r="R1219" s="85">
        <f t="shared" si="222"/>
        <v>0</v>
      </c>
    </row>
    <row r="1220" spans="1:18" x14ac:dyDescent="0.2">
      <c r="A1220" s="78">
        <f t="shared" si="212"/>
        <v>1213</v>
      </c>
      <c r="B1220" s="535"/>
      <c r="C1220" s="320"/>
      <c r="D1220" s="320"/>
      <c r="E1220" s="260"/>
      <c r="F1220" s="261"/>
      <c r="G1220" s="259">
        <f t="shared" si="213"/>
        <v>0</v>
      </c>
      <c r="H1220" s="84">
        <f t="shared" si="214"/>
        <v>0</v>
      </c>
      <c r="I1220" s="84">
        <f t="shared" si="215"/>
        <v>0</v>
      </c>
      <c r="J1220" s="84">
        <f t="shared" si="216"/>
        <v>0</v>
      </c>
      <c r="K1220" s="84">
        <f t="shared" si="217"/>
        <v>0</v>
      </c>
      <c r="L1220" s="84">
        <f t="shared" si="218"/>
        <v>0</v>
      </c>
      <c r="M1220" s="260"/>
      <c r="N1220" s="260"/>
      <c r="O1220" s="84">
        <f t="shared" si="219"/>
        <v>0</v>
      </c>
      <c r="P1220" s="84">
        <f t="shared" si="220"/>
        <v>0</v>
      </c>
      <c r="Q1220" s="85">
        <f t="shared" si="221"/>
        <v>0</v>
      </c>
      <c r="R1220" s="85">
        <f t="shared" si="222"/>
        <v>0</v>
      </c>
    </row>
    <row r="1221" spans="1:18" x14ac:dyDescent="0.2">
      <c r="A1221" s="78">
        <f t="shared" si="212"/>
        <v>1214</v>
      </c>
      <c r="B1221" s="535"/>
      <c r="C1221" s="320"/>
      <c r="D1221" s="320"/>
      <c r="E1221" s="260"/>
      <c r="F1221" s="261"/>
      <c r="G1221" s="259">
        <f t="shared" si="213"/>
        <v>0</v>
      </c>
      <c r="H1221" s="84">
        <f t="shared" si="214"/>
        <v>0</v>
      </c>
      <c r="I1221" s="84">
        <f t="shared" si="215"/>
        <v>0</v>
      </c>
      <c r="J1221" s="84">
        <f t="shared" si="216"/>
        <v>0</v>
      </c>
      <c r="K1221" s="84">
        <f t="shared" si="217"/>
        <v>0</v>
      </c>
      <c r="L1221" s="84">
        <f t="shared" si="218"/>
        <v>0</v>
      </c>
      <c r="M1221" s="260"/>
      <c r="N1221" s="260"/>
      <c r="O1221" s="84">
        <f t="shared" si="219"/>
        <v>0</v>
      </c>
      <c r="P1221" s="84">
        <f t="shared" si="220"/>
        <v>0</v>
      </c>
      <c r="Q1221" s="85">
        <f t="shared" si="221"/>
        <v>0</v>
      </c>
      <c r="R1221" s="85">
        <f t="shared" si="222"/>
        <v>0</v>
      </c>
    </row>
    <row r="1222" spans="1:18" x14ac:dyDescent="0.2">
      <c r="A1222" s="78">
        <f t="shared" si="212"/>
        <v>1215</v>
      </c>
      <c r="B1222" s="535"/>
      <c r="C1222" s="320"/>
      <c r="D1222" s="320"/>
      <c r="E1222" s="260"/>
      <c r="F1222" s="261"/>
      <c r="G1222" s="259">
        <f t="shared" si="213"/>
        <v>0</v>
      </c>
      <c r="H1222" s="84">
        <f t="shared" si="214"/>
        <v>0</v>
      </c>
      <c r="I1222" s="84">
        <f t="shared" si="215"/>
        <v>0</v>
      </c>
      <c r="J1222" s="84">
        <f t="shared" si="216"/>
        <v>0</v>
      </c>
      <c r="K1222" s="84">
        <f t="shared" si="217"/>
        <v>0</v>
      </c>
      <c r="L1222" s="84">
        <f t="shared" si="218"/>
        <v>0</v>
      </c>
      <c r="M1222" s="260"/>
      <c r="N1222" s="260"/>
      <c r="O1222" s="84">
        <f t="shared" si="219"/>
        <v>0</v>
      </c>
      <c r="P1222" s="84">
        <f t="shared" si="220"/>
        <v>0</v>
      </c>
      <c r="Q1222" s="85">
        <f t="shared" si="221"/>
        <v>0</v>
      </c>
      <c r="R1222" s="85">
        <f t="shared" si="222"/>
        <v>0</v>
      </c>
    </row>
    <row r="1223" spans="1:18" x14ac:dyDescent="0.2">
      <c r="A1223" s="78">
        <f t="shared" si="212"/>
        <v>1216</v>
      </c>
      <c r="B1223" s="535"/>
      <c r="C1223" s="320"/>
      <c r="D1223" s="320"/>
      <c r="E1223" s="260"/>
      <c r="F1223" s="261"/>
      <c r="G1223" s="259">
        <f t="shared" si="213"/>
        <v>0</v>
      </c>
      <c r="H1223" s="84">
        <f t="shared" si="214"/>
        <v>0</v>
      </c>
      <c r="I1223" s="84">
        <f t="shared" si="215"/>
        <v>0</v>
      </c>
      <c r="J1223" s="84">
        <f t="shared" si="216"/>
        <v>0</v>
      </c>
      <c r="K1223" s="84">
        <f t="shared" si="217"/>
        <v>0</v>
      </c>
      <c r="L1223" s="84">
        <f t="shared" si="218"/>
        <v>0</v>
      </c>
      <c r="M1223" s="260"/>
      <c r="N1223" s="260"/>
      <c r="O1223" s="84">
        <f t="shared" si="219"/>
        <v>0</v>
      </c>
      <c r="P1223" s="84">
        <f t="shared" si="220"/>
        <v>0</v>
      </c>
      <c r="Q1223" s="85">
        <f t="shared" si="221"/>
        <v>0</v>
      </c>
      <c r="R1223" s="85">
        <f t="shared" si="222"/>
        <v>0</v>
      </c>
    </row>
    <row r="1224" spans="1:18" x14ac:dyDescent="0.2">
      <c r="A1224" s="78">
        <f t="shared" si="212"/>
        <v>1217</v>
      </c>
      <c r="B1224" s="535"/>
      <c r="C1224" s="320"/>
      <c r="D1224" s="320"/>
      <c r="E1224" s="260"/>
      <c r="F1224" s="261"/>
      <c r="G1224" s="259">
        <f t="shared" si="213"/>
        <v>0</v>
      </c>
      <c r="H1224" s="84">
        <f t="shared" si="214"/>
        <v>0</v>
      </c>
      <c r="I1224" s="84">
        <f t="shared" si="215"/>
        <v>0</v>
      </c>
      <c r="J1224" s="84">
        <f t="shared" si="216"/>
        <v>0</v>
      </c>
      <c r="K1224" s="84">
        <f t="shared" si="217"/>
        <v>0</v>
      </c>
      <c r="L1224" s="84">
        <f t="shared" si="218"/>
        <v>0</v>
      </c>
      <c r="M1224" s="260"/>
      <c r="N1224" s="260"/>
      <c r="O1224" s="84">
        <f t="shared" si="219"/>
        <v>0</v>
      </c>
      <c r="P1224" s="84">
        <f t="shared" si="220"/>
        <v>0</v>
      </c>
      <c r="Q1224" s="85">
        <f t="shared" si="221"/>
        <v>0</v>
      </c>
      <c r="R1224" s="85">
        <f t="shared" si="222"/>
        <v>0</v>
      </c>
    </row>
    <row r="1225" spans="1:18" x14ac:dyDescent="0.2">
      <c r="A1225" s="78">
        <f t="shared" si="212"/>
        <v>1218</v>
      </c>
      <c r="B1225" s="535"/>
      <c r="C1225" s="320"/>
      <c r="D1225" s="320"/>
      <c r="E1225" s="260"/>
      <c r="F1225" s="261"/>
      <c r="G1225" s="259">
        <f t="shared" si="213"/>
        <v>0</v>
      </c>
      <c r="H1225" s="84">
        <f t="shared" si="214"/>
        <v>0</v>
      </c>
      <c r="I1225" s="84">
        <f t="shared" si="215"/>
        <v>0</v>
      </c>
      <c r="J1225" s="84">
        <f t="shared" si="216"/>
        <v>0</v>
      </c>
      <c r="K1225" s="84">
        <f t="shared" si="217"/>
        <v>0</v>
      </c>
      <c r="L1225" s="84">
        <f t="shared" si="218"/>
        <v>0</v>
      </c>
      <c r="M1225" s="260"/>
      <c r="N1225" s="260"/>
      <c r="O1225" s="84">
        <f t="shared" si="219"/>
        <v>0</v>
      </c>
      <c r="P1225" s="84">
        <f t="shared" si="220"/>
        <v>0</v>
      </c>
      <c r="Q1225" s="85">
        <f t="shared" si="221"/>
        <v>0</v>
      </c>
      <c r="R1225" s="85">
        <f t="shared" si="222"/>
        <v>0</v>
      </c>
    </row>
    <row r="1226" spans="1:18" x14ac:dyDescent="0.2">
      <c r="A1226" s="78">
        <f t="shared" si="212"/>
        <v>1219</v>
      </c>
      <c r="B1226" s="535"/>
      <c r="C1226" s="320"/>
      <c r="D1226" s="320"/>
      <c r="E1226" s="260"/>
      <c r="F1226" s="261"/>
      <c r="G1226" s="259">
        <f t="shared" si="213"/>
        <v>0</v>
      </c>
      <c r="H1226" s="84">
        <f t="shared" si="214"/>
        <v>0</v>
      </c>
      <c r="I1226" s="84">
        <f t="shared" si="215"/>
        <v>0</v>
      </c>
      <c r="J1226" s="84">
        <f t="shared" si="216"/>
        <v>0</v>
      </c>
      <c r="K1226" s="84">
        <f t="shared" si="217"/>
        <v>0</v>
      </c>
      <c r="L1226" s="84">
        <f t="shared" si="218"/>
        <v>0</v>
      </c>
      <c r="M1226" s="260"/>
      <c r="N1226" s="260"/>
      <c r="O1226" s="84">
        <f t="shared" si="219"/>
        <v>0</v>
      </c>
      <c r="P1226" s="84">
        <f t="shared" si="220"/>
        <v>0</v>
      </c>
      <c r="Q1226" s="85">
        <f t="shared" si="221"/>
        <v>0</v>
      </c>
      <c r="R1226" s="85">
        <f t="shared" si="222"/>
        <v>0</v>
      </c>
    </row>
    <row r="1227" spans="1:18" x14ac:dyDescent="0.2">
      <c r="A1227" s="78">
        <f t="shared" si="212"/>
        <v>1220</v>
      </c>
      <c r="B1227" s="535"/>
      <c r="C1227" s="320"/>
      <c r="D1227" s="320"/>
      <c r="E1227" s="260"/>
      <c r="F1227" s="261"/>
      <c r="G1227" s="259">
        <f t="shared" si="213"/>
        <v>0</v>
      </c>
      <c r="H1227" s="84">
        <f t="shared" si="214"/>
        <v>0</v>
      </c>
      <c r="I1227" s="84">
        <f t="shared" si="215"/>
        <v>0</v>
      </c>
      <c r="J1227" s="84">
        <f t="shared" si="216"/>
        <v>0</v>
      </c>
      <c r="K1227" s="84">
        <f t="shared" si="217"/>
        <v>0</v>
      </c>
      <c r="L1227" s="84">
        <f t="shared" si="218"/>
        <v>0</v>
      </c>
      <c r="M1227" s="260"/>
      <c r="N1227" s="260"/>
      <c r="O1227" s="84">
        <f t="shared" si="219"/>
        <v>0</v>
      </c>
      <c r="P1227" s="84">
        <f t="shared" si="220"/>
        <v>0</v>
      </c>
      <c r="Q1227" s="85">
        <f t="shared" si="221"/>
        <v>0</v>
      </c>
      <c r="R1227" s="85">
        <f t="shared" si="222"/>
        <v>0</v>
      </c>
    </row>
    <row r="1228" spans="1:18" x14ac:dyDescent="0.2">
      <c r="A1228" s="78">
        <f t="shared" si="212"/>
        <v>1221</v>
      </c>
      <c r="B1228" s="535"/>
      <c r="C1228" s="320"/>
      <c r="D1228" s="320"/>
      <c r="E1228" s="260"/>
      <c r="F1228" s="261"/>
      <c r="G1228" s="259">
        <f t="shared" si="213"/>
        <v>0</v>
      </c>
      <c r="H1228" s="84">
        <f t="shared" si="214"/>
        <v>0</v>
      </c>
      <c r="I1228" s="84">
        <f t="shared" si="215"/>
        <v>0</v>
      </c>
      <c r="J1228" s="84">
        <f t="shared" si="216"/>
        <v>0</v>
      </c>
      <c r="K1228" s="84">
        <f t="shared" si="217"/>
        <v>0</v>
      </c>
      <c r="L1228" s="84">
        <f t="shared" si="218"/>
        <v>0</v>
      </c>
      <c r="M1228" s="260"/>
      <c r="N1228" s="260"/>
      <c r="O1228" s="84">
        <f t="shared" si="219"/>
        <v>0</v>
      </c>
      <c r="P1228" s="84">
        <f t="shared" si="220"/>
        <v>0</v>
      </c>
      <c r="Q1228" s="85">
        <f t="shared" si="221"/>
        <v>0</v>
      </c>
      <c r="R1228" s="85">
        <f t="shared" si="222"/>
        <v>0</v>
      </c>
    </row>
    <row r="1229" spans="1:18" x14ac:dyDescent="0.2">
      <c r="A1229" s="78">
        <f t="shared" si="212"/>
        <v>1222</v>
      </c>
      <c r="B1229" s="535"/>
      <c r="C1229" s="320"/>
      <c r="D1229" s="320"/>
      <c r="E1229" s="260"/>
      <c r="F1229" s="261"/>
      <c r="G1229" s="259">
        <f t="shared" si="213"/>
        <v>0</v>
      </c>
      <c r="H1229" s="84">
        <f t="shared" si="214"/>
        <v>0</v>
      </c>
      <c r="I1229" s="84">
        <f t="shared" si="215"/>
        <v>0</v>
      </c>
      <c r="J1229" s="84">
        <f t="shared" si="216"/>
        <v>0</v>
      </c>
      <c r="K1229" s="84">
        <f t="shared" si="217"/>
        <v>0</v>
      </c>
      <c r="L1229" s="84">
        <f t="shared" si="218"/>
        <v>0</v>
      </c>
      <c r="M1229" s="260"/>
      <c r="N1229" s="260"/>
      <c r="O1229" s="84">
        <f t="shared" si="219"/>
        <v>0</v>
      </c>
      <c r="P1229" s="84">
        <f t="shared" si="220"/>
        <v>0</v>
      </c>
      <c r="Q1229" s="85">
        <f t="shared" si="221"/>
        <v>0</v>
      </c>
      <c r="R1229" s="85">
        <f t="shared" si="222"/>
        <v>0</v>
      </c>
    </row>
    <row r="1230" spans="1:18" x14ac:dyDescent="0.2">
      <c r="A1230" s="78">
        <f t="shared" si="212"/>
        <v>1223</v>
      </c>
      <c r="B1230" s="535"/>
      <c r="C1230" s="320"/>
      <c r="D1230" s="320"/>
      <c r="E1230" s="260"/>
      <c r="F1230" s="261"/>
      <c r="G1230" s="259">
        <f t="shared" si="213"/>
        <v>0</v>
      </c>
      <c r="H1230" s="84">
        <f t="shared" si="214"/>
        <v>0</v>
      </c>
      <c r="I1230" s="84">
        <f t="shared" si="215"/>
        <v>0</v>
      </c>
      <c r="J1230" s="84">
        <f t="shared" si="216"/>
        <v>0</v>
      </c>
      <c r="K1230" s="84">
        <f t="shared" si="217"/>
        <v>0</v>
      </c>
      <c r="L1230" s="84">
        <f t="shared" si="218"/>
        <v>0</v>
      </c>
      <c r="M1230" s="260"/>
      <c r="N1230" s="260"/>
      <c r="O1230" s="84">
        <f t="shared" si="219"/>
        <v>0</v>
      </c>
      <c r="P1230" s="84">
        <f t="shared" si="220"/>
        <v>0</v>
      </c>
      <c r="Q1230" s="85">
        <f t="shared" si="221"/>
        <v>0</v>
      </c>
      <c r="R1230" s="85">
        <f t="shared" si="222"/>
        <v>0</v>
      </c>
    </row>
    <row r="1231" spans="1:18" x14ac:dyDescent="0.2">
      <c r="A1231" s="78">
        <f t="shared" si="212"/>
        <v>1224</v>
      </c>
      <c r="B1231" s="535"/>
      <c r="C1231" s="320"/>
      <c r="D1231" s="320"/>
      <c r="E1231" s="260"/>
      <c r="F1231" s="261"/>
      <c r="G1231" s="259">
        <f t="shared" si="213"/>
        <v>0</v>
      </c>
      <c r="H1231" s="84">
        <f t="shared" si="214"/>
        <v>0</v>
      </c>
      <c r="I1231" s="84">
        <f t="shared" si="215"/>
        <v>0</v>
      </c>
      <c r="J1231" s="84">
        <f t="shared" si="216"/>
        <v>0</v>
      </c>
      <c r="K1231" s="84">
        <f t="shared" si="217"/>
        <v>0</v>
      </c>
      <c r="L1231" s="84">
        <f t="shared" si="218"/>
        <v>0</v>
      </c>
      <c r="M1231" s="260"/>
      <c r="N1231" s="260"/>
      <c r="O1231" s="84">
        <f t="shared" si="219"/>
        <v>0</v>
      </c>
      <c r="P1231" s="84">
        <f t="shared" si="220"/>
        <v>0</v>
      </c>
      <c r="Q1231" s="85">
        <f t="shared" si="221"/>
        <v>0</v>
      </c>
      <c r="R1231" s="85">
        <f t="shared" si="222"/>
        <v>0</v>
      </c>
    </row>
    <row r="1232" spans="1:18" x14ac:dyDescent="0.2">
      <c r="A1232" s="78">
        <f t="shared" si="212"/>
        <v>1225</v>
      </c>
      <c r="B1232" s="535"/>
      <c r="C1232" s="320"/>
      <c r="D1232" s="320"/>
      <c r="E1232" s="260"/>
      <c r="F1232" s="261"/>
      <c r="G1232" s="259">
        <f t="shared" si="213"/>
        <v>0</v>
      </c>
      <c r="H1232" s="84">
        <f t="shared" si="214"/>
        <v>0</v>
      </c>
      <c r="I1232" s="84">
        <f t="shared" si="215"/>
        <v>0</v>
      </c>
      <c r="J1232" s="84">
        <f t="shared" si="216"/>
        <v>0</v>
      </c>
      <c r="K1232" s="84">
        <f t="shared" si="217"/>
        <v>0</v>
      </c>
      <c r="L1232" s="84">
        <f t="shared" si="218"/>
        <v>0</v>
      </c>
      <c r="M1232" s="260"/>
      <c r="N1232" s="260"/>
      <c r="O1232" s="84">
        <f t="shared" si="219"/>
        <v>0</v>
      </c>
      <c r="P1232" s="84">
        <f t="shared" si="220"/>
        <v>0</v>
      </c>
      <c r="Q1232" s="85">
        <f t="shared" si="221"/>
        <v>0</v>
      </c>
      <c r="R1232" s="85">
        <f t="shared" si="222"/>
        <v>0</v>
      </c>
    </row>
    <row r="1233" spans="1:18" x14ac:dyDescent="0.2">
      <c r="A1233" s="78">
        <f t="shared" si="212"/>
        <v>1226</v>
      </c>
      <c r="B1233" s="535"/>
      <c r="C1233" s="320"/>
      <c r="D1233" s="320"/>
      <c r="E1233" s="260"/>
      <c r="F1233" s="261"/>
      <c r="G1233" s="259">
        <f t="shared" si="213"/>
        <v>0</v>
      </c>
      <c r="H1233" s="84">
        <f t="shared" si="214"/>
        <v>0</v>
      </c>
      <c r="I1233" s="84">
        <f t="shared" si="215"/>
        <v>0</v>
      </c>
      <c r="J1233" s="84">
        <f t="shared" si="216"/>
        <v>0</v>
      </c>
      <c r="K1233" s="84">
        <f t="shared" si="217"/>
        <v>0</v>
      </c>
      <c r="L1233" s="84">
        <f t="shared" si="218"/>
        <v>0</v>
      </c>
      <c r="M1233" s="260"/>
      <c r="N1233" s="260"/>
      <c r="O1233" s="84">
        <f t="shared" si="219"/>
        <v>0</v>
      </c>
      <c r="P1233" s="84">
        <f t="shared" si="220"/>
        <v>0</v>
      </c>
      <c r="Q1233" s="85">
        <f t="shared" si="221"/>
        <v>0</v>
      </c>
      <c r="R1233" s="85">
        <f t="shared" si="222"/>
        <v>0</v>
      </c>
    </row>
    <row r="1234" spans="1:18" x14ac:dyDescent="0.2">
      <c r="A1234" s="78">
        <f t="shared" si="212"/>
        <v>1227</v>
      </c>
      <c r="B1234" s="535"/>
      <c r="C1234" s="320"/>
      <c r="D1234" s="320"/>
      <c r="E1234" s="260"/>
      <c r="F1234" s="261"/>
      <c r="G1234" s="259">
        <f t="shared" si="213"/>
        <v>0</v>
      </c>
      <c r="H1234" s="84">
        <f t="shared" si="214"/>
        <v>0</v>
      </c>
      <c r="I1234" s="84">
        <f t="shared" si="215"/>
        <v>0</v>
      </c>
      <c r="J1234" s="84">
        <f t="shared" si="216"/>
        <v>0</v>
      </c>
      <c r="K1234" s="84">
        <f t="shared" si="217"/>
        <v>0</v>
      </c>
      <c r="L1234" s="84">
        <f t="shared" si="218"/>
        <v>0</v>
      </c>
      <c r="M1234" s="260"/>
      <c r="N1234" s="260"/>
      <c r="O1234" s="84">
        <f t="shared" si="219"/>
        <v>0</v>
      </c>
      <c r="P1234" s="84">
        <f t="shared" si="220"/>
        <v>0</v>
      </c>
      <c r="Q1234" s="85">
        <f t="shared" si="221"/>
        <v>0</v>
      </c>
      <c r="R1234" s="85">
        <f t="shared" si="222"/>
        <v>0</v>
      </c>
    </row>
    <row r="1235" spans="1:18" x14ac:dyDescent="0.2">
      <c r="A1235" s="78">
        <f t="shared" si="212"/>
        <v>1228</v>
      </c>
      <c r="B1235" s="535"/>
      <c r="C1235" s="320"/>
      <c r="D1235" s="320"/>
      <c r="E1235" s="260"/>
      <c r="F1235" s="261"/>
      <c r="G1235" s="259">
        <f t="shared" si="213"/>
        <v>0</v>
      </c>
      <c r="H1235" s="84">
        <f t="shared" si="214"/>
        <v>0</v>
      </c>
      <c r="I1235" s="84">
        <f t="shared" si="215"/>
        <v>0</v>
      </c>
      <c r="J1235" s="84">
        <f t="shared" si="216"/>
        <v>0</v>
      </c>
      <c r="K1235" s="84">
        <f t="shared" si="217"/>
        <v>0</v>
      </c>
      <c r="L1235" s="84">
        <f t="shared" si="218"/>
        <v>0</v>
      </c>
      <c r="M1235" s="260"/>
      <c r="N1235" s="260"/>
      <c r="O1235" s="84">
        <f t="shared" si="219"/>
        <v>0</v>
      </c>
      <c r="P1235" s="84">
        <f t="shared" si="220"/>
        <v>0</v>
      </c>
      <c r="Q1235" s="85">
        <f t="shared" si="221"/>
        <v>0</v>
      </c>
      <c r="R1235" s="85">
        <f t="shared" si="222"/>
        <v>0</v>
      </c>
    </row>
    <row r="1236" spans="1:18" x14ac:dyDescent="0.2">
      <c r="A1236" s="78">
        <f t="shared" si="212"/>
        <v>1229</v>
      </c>
      <c r="B1236" s="535"/>
      <c r="C1236" s="320"/>
      <c r="D1236" s="320"/>
      <c r="E1236" s="260"/>
      <c r="F1236" s="261"/>
      <c r="G1236" s="259">
        <f t="shared" si="213"/>
        <v>0</v>
      </c>
      <c r="H1236" s="84">
        <f t="shared" si="214"/>
        <v>0</v>
      </c>
      <c r="I1236" s="84">
        <f t="shared" si="215"/>
        <v>0</v>
      </c>
      <c r="J1236" s="84">
        <f t="shared" si="216"/>
        <v>0</v>
      </c>
      <c r="K1236" s="84">
        <f t="shared" si="217"/>
        <v>0</v>
      </c>
      <c r="L1236" s="84">
        <f t="shared" si="218"/>
        <v>0</v>
      </c>
      <c r="M1236" s="260"/>
      <c r="N1236" s="260"/>
      <c r="O1236" s="84">
        <f t="shared" si="219"/>
        <v>0</v>
      </c>
      <c r="P1236" s="84">
        <f t="shared" si="220"/>
        <v>0</v>
      </c>
      <c r="Q1236" s="85">
        <f t="shared" si="221"/>
        <v>0</v>
      </c>
      <c r="R1236" s="85">
        <f t="shared" si="222"/>
        <v>0</v>
      </c>
    </row>
    <row r="1237" spans="1:18" x14ac:dyDescent="0.2">
      <c r="A1237" s="78">
        <f t="shared" si="212"/>
        <v>1230</v>
      </c>
      <c r="B1237" s="535"/>
      <c r="C1237" s="320"/>
      <c r="D1237" s="320"/>
      <c r="E1237" s="260"/>
      <c r="F1237" s="261"/>
      <c r="G1237" s="259">
        <f t="shared" si="213"/>
        <v>0</v>
      </c>
      <c r="H1237" s="84">
        <f t="shared" si="214"/>
        <v>0</v>
      </c>
      <c r="I1237" s="84">
        <f t="shared" si="215"/>
        <v>0</v>
      </c>
      <c r="J1237" s="84">
        <f t="shared" si="216"/>
        <v>0</v>
      </c>
      <c r="K1237" s="84">
        <f t="shared" si="217"/>
        <v>0</v>
      </c>
      <c r="L1237" s="84">
        <f t="shared" si="218"/>
        <v>0</v>
      </c>
      <c r="M1237" s="260"/>
      <c r="N1237" s="260"/>
      <c r="O1237" s="84">
        <f t="shared" si="219"/>
        <v>0</v>
      </c>
      <c r="P1237" s="84">
        <f t="shared" si="220"/>
        <v>0</v>
      </c>
      <c r="Q1237" s="85">
        <f t="shared" si="221"/>
        <v>0</v>
      </c>
      <c r="R1237" s="85">
        <f t="shared" si="222"/>
        <v>0</v>
      </c>
    </row>
    <row r="1238" spans="1:18" x14ac:dyDescent="0.2">
      <c r="A1238" s="78">
        <f t="shared" si="212"/>
        <v>1231</v>
      </c>
      <c r="B1238" s="535"/>
      <c r="C1238" s="320"/>
      <c r="D1238" s="320"/>
      <c r="E1238" s="260"/>
      <c r="F1238" s="261"/>
      <c r="G1238" s="259">
        <f t="shared" si="213"/>
        <v>0</v>
      </c>
      <c r="H1238" s="84">
        <f t="shared" si="214"/>
        <v>0</v>
      </c>
      <c r="I1238" s="84">
        <f t="shared" si="215"/>
        <v>0</v>
      </c>
      <c r="J1238" s="84">
        <f t="shared" si="216"/>
        <v>0</v>
      </c>
      <c r="K1238" s="84">
        <f t="shared" si="217"/>
        <v>0</v>
      </c>
      <c r="L1238" s="84">
        <f t="shared" si="218"/>
        <v>0</v>
      </c>
      <c r="M1238" s="260"/>
      <c r="N1238" s="260"/>
      <c r="O1238" s="84">
        <f t="shared" si="219"/>
        <v>0</v>
      </c>
      <c r="P1238" s="84">
        <f t="shared" si="220"/>
        <v>0</v>
      </c>
      <c r="Q1238" s="85">
        <f t="shared" si="221"/>
        <v>0</v>
      </c>
      <c r="R1238" s="85">
        <f t="shared" si="222"/>
        <v>0</v>
      </c>
    </row>
    <row r="1239" spans="1:18" x14ac:dyDescent="0.2">
      <c r="A1239" s="78">
        <f t="shared" si="212"/>
        <v>1232</v>
      </c>
      <c r="B1239" s="535"/>
      <c r="C1239" s="320"/>
      <c r="D1239" s="320"/>
      <c r="E1239" s="260"/>
      <c r="F1239" s="261"/>
      <c r="G1239" s="259">
        <f t="shared" si="213"/>
        <v>0</v>
      </c>
      <c r="H1239" s="84">
        <f t="shared" si="214"/>
        <v>0</v>
      </c>
      <c r="I1239" s="84">
        <f t="shared" si="215"/>
        <v>0</v>
      </c>
      <c r="J1239" s="84">
        <f t="shared" si="216"/>
        <v>0</v>
      </c>
      <c r="K1239" s="84">
        <f t="shared" si="217"/>
        <v>0</v>
      </c>
      <c r="L1239" s="84">
        <f t="shared" si="218"/>
        <v>0</v>
      </c>
      <c r="M1239" s="260"/>
      <c r="N1239" s="260"/>
      <c r="O1239" s="84">
        <f t="shared" si="219"/>
        <v>0</v>
      </c>
      <c r="P1239" s="84">
        <f t="shared" si="220"/>
        <v>0</v>
      </c>
      <c r="Q1239" s="85">
        <f t="shared" si="221"/>
        <v>0</v>
      </c>
      <c r="R1239" s="85">
        <f t="shared" si="222"/>
        <v>0</v>
      </c>
    </row>
    <row r="1240" spans="1:18" x14ac:dyDescent="0.2">
      <c r="A1240" s="78">
        <f t="shared" si="212"/>
        <v>1233</v>
      </c>
      <c r="B1240" s="535"/>
      <c r="C1240" s="320"/>
      <c r="D1240" s="320"/>
      <c r="E1240" s="260"/>
      <c r="F1240" s="261"/>
      <c r="G1240" s="259">
        <f t="shared" si="213"/>
        <v>0</v>
      </c>
      <c r="H1240" s="84">
        <f t="shared" si="214"/>
        <v>0</v>
      </c>
      <c r="I1240" s="84">
        <f t="shared" si="215"/>
        <v>0</v>
      </c>
      <c r="J1240" s="84">
        <f t="shared" si="216"/>
        <v>0</v>
      </c>
      <c r="K1240" s="84">
        <f t="shared" si="217"/>
        <v>0</v>
      </c>
      <c r="L1240" s="84">
        <f t="shared" si="218"/>
        <v>0</v>
      </c>
      <c r="M1240" s="260"/>
      <c r="N1240" s="260"/>
      <c r="O1240" s="84">
        <f t="shared" si="219"/>
        <v>0</v>
      </c>
      <c r="P1240" s="84">
        <f t="shared" si="220"/>
        <v>0</v>
      </c>
      <c r="Q1240" s="85">
        <f t="shared" si="221"/>
        <v>0</v>
      </c>
      <c r="R1240" s="85">
        <f t="shared" si="222"/>
        <v>0</v>
      </c>
    </row>
    <row r="1241" spans="1:18" x14ac:dyDescent="0.2">
      <c r="A1241" s="78">
        <f t="shared" si="212"/>
        <v>1234</v>
      </c>
      <c r="B1241" s="535"/>
      <c r="C1241" s="320"/>
      <c r="D1241" s="320"/>
      <c r="E1241" s="260"/>
      <c r="F1241" s="261"/>
      <c r="G1241" s="259">
        <f t="shared" si="213"/>
        <v>0</v>
      </c>
      <c r="H1241" s="84">
        <f t="shared" si="214"/>
        <v>0</v>
      </c>
      <c r="I1241" s="84">
        <f t="shared" si="215"/>
        <v>0</v>
      </c>
      <c r="J1241" s="84">
        <f t="shared" si="216"/>
        <v>0</v>
      </c>
      <c r="K1241" s="84">
        <f t="shared" si="217"/>
        <v>0</v>
      </c>
      <c r="L1241" s="84">
        <f t="shared" si="218"/>
        <v>0</v>
      </c>
      <c r="M1241" s="260"/>
      <c r="N1241" s="260"/>
      <c r="O1241" s="84">
        <f t="shared" si="219"/>
        <v>0</v>
      </c>
      <c r="P1241" s="84">
        <f t="shared" si="220"/>
        <v>0</v>
      </c>
      <c r="Q1241" s="85">
        <f t="shared" si="221"/>
        <v>0</v>
      </c>
      <c r="R1241" s="85">
        <f t="shared" si="222"/>
        <v>0</v>
      </c>
    </row>
    <row r="1242" spans="1:18" x14ac:dyDescent="0.2">
      <c r="A1242" s="78">
        <f t="shared" si="212"/>
        <v>1235</v>
      </c>
      <c r="B1242" s="535"/>
      <c r="C1242" s="320"/>
      <c r="D1242" s="320"/>
      <c r="E1242" s="260"/>
      <c r="F1242" s="261"/>
      <c r="G1242" s="259">
        <f t="shared" si="213"/>
        <v>0</v>
      </c>
      <c r="H1242" s="84">
        <f t="shared" si="214"/>
        <v>0</v>
      </c>
      <c r="I1242" s="84">
        <f t="shared" si="215"/>
        <v>0</v>
      </c>
      <c r="J1242" s="84">
        <f t="shared" si="216"/>
        <v>0</v>
      </c>
      <c r="K1242" s="84">
        <f t="shared" si="217"/>
        <v>0</v>
      </c>
      <c r="L1242" s="84">
        <f t="shared" si="218"/>
        <v>0</v>
      </c>
      <c r="M1242" s="260"/>
      <c r="N1242" s="260"/>
      <c r="O1242" s="84">
        <f t="shared" si="219"/>
        <v>0</v>
      </c>
      <c r="P1242" s="84">
        <f t="shared" si="220"/>
        <v>0</v>
      </c>
      <c r="Q1242" s="85">
        <f t="shared" si="221"/>
        <v>0</v>
      </c>
      <c r="R1242" s="85">
        <f t="shared" si="222"/>
        <v>0</v>
      </c>
    </row>
    <row r="1243" spans="1:18" x14ac:dyDescent="0.2">
      <c r="A1243" s="78">
        <f t="shared" si="212"/>
        <v>1236</v>
      </c>
      <c r="B1243" s="535"/>
      <c r="C1243" s="320"/>
      <c r="D1243" s="320"/>
      <c r="E1243" s="260"/>
      <c r="F1243" s="261"/>
      <c r="G1243" s="259">
        <f t="shared" si="213"/>
        <v>0</v>
      </c>
      <c r="H1243" s="84">
        <f t="shared" si="214"/>
        <v>0</v>
      </c>
      <c r="I1243" s="84">
        <f t="shared" si="215"/>
        <v>0</v>
      </c>
      <c r="J1243" s="84">
        <f t="shared" si="216"/>
        <v>0</v>
      </c>
      <c r="K1243" s="84">
        <f t="shared" si="217"/>
        <v>0</v>
      </c>
      <c r="L1243" s="84">
        <f t="shared" si="218"/>
        <v>0</v>
      </c>
      <c r="M1243" s="260"/>
      <c r="N1243" s="260"/>
      <c r="O1243" s="84">
        <f t="shared" si="219"/>
        <v>0</v>
      </c>
      <c r="P1243" s="84">
        <f t="shared" si="220"/>
        <v>0</v>
      </c>
      <c r="Q1243" s="85">
        <f t="shared" si="221"/>
        <v>0</v>
      </c>
      <c r="R1243" s="85">
        <f t="shared" si="222"/>
        <v>0</v>
      </c>
    </row>
    <row r="1244" spans="1:18" x14ac:dyDescent="0.2">
      <c r="A1244" s="78">
        <f t="shared" si="212"/>
        <v>1237</v>
      </c>
      <c r="B1244" s="535"/>
      <c r="C1244" s="320"/>
      <c r="D1244" s="320"/>
      <c r="E1244" s="260"/>
      <c r="F1244" s="261"/>
      <c r="G1244" s="259">
        <f t="shared" si="213"/>
        <v>0</v>
      </c>
      <c r="H1244" s="84">
        <f t="shared" si="214"/>
        <v>0</v>
      </c>
      <c r="I1244" s="84">
        <f t="shared" si="215"/>
        <v>0</v>
      </c>
      <c r="J1244" s="84">
        <f t="shared" si="216"/>
        <v>0</v>
      </c>
      <c r="K1244" s="84">
        <f t="shared" si="217"/>
        <v>0</v>
      </c>
      <c r="L1244" s="84">
        <f t="shared" si="218"/>
        <v>0</v>
      </c>
      <c r="M1244" s="260"/>
      <c r="N1244" s="260"/>
      <c r="O1244" s="84">
        <f t="shared" si="219"/>
        <v>0</v>
      </c>
      <c r="P1244" s="84">
        <f t="shared" si="220"/>
        <v>0</v>
      </c>
      <c r="Q1244" s="85">
        <f t="shared" si="221"/>
        <v>0</v>
      </c>
      <c r="R1244" s="85">
        <f t="shared" si="222"/>
        <v>0</v>
      </c>
    </row>
    <row r="1245" spans="1:18" x14ac:dyDescent="0.2">
      <c r="A1245" s="78">
        <f t="shared" si="212"/>
        <v>1238</v>
      </c>
      <c r="B1245" s="535"/>
      <c r="C1245" s="320"/>
      <c r="D1245" s="320"/>
      <c r="E1245" s="260"/>
      <c r="F1245" s="261"/>
      <c r="G1245" s="259">
        <f t="shared" si="213"/>
        <v>0</v>
      </c>
      <c r="H1245" s="84">
        <f t="shared" si="214"/>
        <v>0</v>
      </c>
      <c r="I1245" s="84">
        <f t="shared" si="215"/>
        <v>0</v>
      </c>
      <c r="J1245" s="84">
        <f t="shared" si="216"/>
        <v>0</v>
      </c>
      <c r="K1245" s="84">
        <f t="shared" si="217"/>
        <v>0</v>
      </c>
      <c r="L1245" s="84">
        <f t="shared" si="218"/>
        <v>0</v>
      </c>
      <c r="M1245" s="260"/>
      <c r="N1245" s="260"/>
      <c r="O1245" s="84">
        <f t="shared" si="219"/>
        <v>0</v>
      </c>
      <c r="P1245" s="84">
        <f t="shared" si="220"/>
        <v>0</v>
      </c>
      <c r="Q1245" s="85">
        <f t="shared" si="221"/>
        <v>0</v>
      </c>
      <c r="R1245" s="85">
        <f t="shared" si="222"/>
        <v>0</v>
      </c>
    </row>
    <row r="1246" spans="1:18" x14ac:dyDescent="0.2">
      <c r="A1246" s="78">
        <f t="shared" si="212"/>
        <v>1239</v>
      </c>
      <c r="B1246" s="535"/>
      <c r="C1246" s="320"/>
      <c r="D1246" s="320"/>
      <c r="E1246" s="260"/>
      <c r="F1246" s="261"/>
      <c r="G1246" s="259">
        <f t="shared" si="213"/>
        <v>0</v>
      </c>
      <c r="H1246" s="84">
        <f t="shared" si="214"/>
        <v>0</v>
      </c>
      <c r="I1246" s="84">
        <f t="shared" si="215"/>
        <v>0</v>
      </c>
      <c r="J1246" s="84">
        <f t="shared" si="216"/>
        <v>0</v>
      </c>
      <c r="K1246" s="84">
        <f t="shared" si="217"/>
        <v>0</v>
      </c>
      <c r="L1246" s="84">
        <f t="shared" si="218"/>
        <v>0</v>
      </c>
      <c r="M1246" s="260"/>
      <c r="N1246" s="260"/>
      <c r="O1246" s="84">
        <f t="shared" si="219"/>
        <v>0</v>
      </c>
      <c r="P1246" s="84">
        <f t="shared" si="220"/>
        <v>0</v>
      </c>
      <c r="Q1246" s="85">
        <f t="shared" si="221"/>
        <v>0</v>
      </c>
      <c r="R1246" s="85">
        <f t="shared" si="222"/>
        <v>0</v>
      </c>
    </row>
    <row r="1247" spans="1:18" x14ac:dyDescent="0.2">
      <c r="A1247" s="78">
        <f t="shared" si="212"/>
        <v>1240</v>
      </c>
      <c r="B1247" s="535"/>
      <c r="C1247" s="320"/>
      <c r="D1247" s="320"/>
      <c r="E1247" s="260"/>
      <c r="F1247" s="261"/>
      <c r="G1247" s="259">
        <f t="shared" si="213"/>
        <v>0</v>
      </c>
      <c r="H1247" s="84">
        <f t="shared" si="214"/>
        <v>0</v>
      </c>
      <c r="I1247" s="84">
        <f t="shared" si="215"/>
        <v>0</v>
      </c>
      <c r="J1247" s="84">
        <f t="shared" si="216"/>
        <v>0</v>
      </c>
      <c r="K1247" s="84">
        <f t="shared" si="217"/>
        <v>0</v>
      </c>
      <c r="L1247" s="84">
        <f t="shared" si="218"/>
        <v>0</v>
      </c>
      <c r="M1247" s="260"/>
      <c r="N1247" s="260"/>
      <c r="O1247" s="84">
        <f t="shared" si="219"/>
        <v>0</v>
      </c>
      <c r="P1247" s="84">
        <f t="shared" si="220"/>
        <v>0</v>
      </c>
      <c r="Q1247" s="85">
        <f t="shared" si="221"/>
        <v>0</v>
      </c>
      <c r="R1247" s="85">
        <f t="shared" si="222"/>
        <v>0</v>
      </c>
    </row>
    <row r="1248" spans="1:18" x14ac:dyDescent="0.2">
      <c r="A1248" s="78">
        <f t="shared" si="212"/>
        <v>1241</v>
      </c>
      <c r="B1248" s="535"/>
      <c r="C1248" s="320"/>
      <c r="D1248" s="320"/>
      <c r="E1248" s="260"/>
      <c r="F1248" s="261"/>
      <c r="G1248" s="259">
        <f t="shared" si="213"/>
        <v>0</v>
      </c>
      <c r="H1248" s="84">
        <f t="shared" si="214"/>
        <v>0</v>
      </c>
      <c r="I1248" s="84">
        <f t="shared" si="215"/>
        <v>0</v>
      </c>
      <c r="J1248" s="84">
        <f t="shared" si="216"/>
        <v>0</v>
      </c>
      <c r="K1248" s="84">
        <f t="shared" si="217"/>
        <v>0</v>
      </c>
      <c r="L1248" s="84">
        <f t="shared" si="218"/>
        <v>0</v>
      </c>
      <c r="M1248" s="260"/>
      <c r="N1248" s="260"/>
      <c r="O1248" s="84">
        <f t="shared" si="219"/>
        <v>0</v>
      </c>
      <c r="P1248" s="84">
        <f t="shared" si="220"/>
        <v>0</v>
      </c>
      <c r="Q1248" s="85">
        <f t="shared" si="221"/>
        <v>0</v>
      </c>
      <c r="R1248" s="85">
        <f t="shared" si="222"/>
        <v>0</v>
      </c>
    </row>
    <row r="1249" spans="1:18" x14ac:dyDescent="0.2">
      <c r="A1249" s="78">
        <f t="shared" si="212"/>
        <v>1242</v>
      </c>
      <c r="B1249" s="535"/>
      <c r="C1249" s="320"/>
      <c r="D1249" s="320"/>
      <c r="E1249" s="260"/>
      <c r="F1249" s="261"/>
      <c r="G1249" s="259">
        <f t="shared" si="213"/>
        <v>0</v>
      </c>
      <c r="H1249" s="84">
        <f t="shared" si="214"/>
        <v>0</v>
      </c>
      <c r="I1249" s="84">
        <f t="shared" si="215"/>
        <v>0</v>
      </c>
      <c r="J1249" s="84">
        <f t="shared" si="216"/>
        <v>0</v>
      </c>
      <c r="K1249" s="84">
        <f t="shared" si="217"/>
        <v>0</v>
      </c>
      <c r="L1249" s="84">
        <f t="shared" si="218"/>
        <v>0</v>
      </c>
      <c r="M1249" s="260"/>
      <c r="N1249" s="260"/>
      <c r="O1249" s="84">
        <f t="shared" si="219"/>
        <v>0</v>
      </c>
      <c r="P1249" s="84">
        <f t="shared" si="220"/>
        <v>0</v>
      </c>
      <c r="Q1249" s="85">
        <f t="shared" si="221"/>
        <v>0</v>
      </c>
      <c r="R1249" s="85">
        <f t="shared" si="222"/>
        <v>0</v>
      </c>
    </row>
    <row r="1250" spans="1:18" x14ac:dyDescent="0.2">
      <c r="A1250" s="78">
        <f t="shared" si="212"/>
        <v>1243</v>
      </c>
      <c r="B1250" s="535"/>
      <c r="C1250" s="320"/>
      <c r="D1250" s="320"/>
      <c r="E1250" s="260"/>
      <c r="F1250" s="261"/>
      <c r="G1250" s="259">
        <f t="shared" si="213"/>
        <v>0</v>
      </c>
      <c r="H1250" s="84">
        <f t="shared" si="214"/>
        <v>0</v>
      </c>
      <c r="I1250" s="84">
        <f t="shared" si="215"/>
        <v>0</v>
      </c>
      <c r="J1250" s="84">
        <f t="shared" si="216"/>
        <v>0</v>
      </c>
      <c r="K1250" s="84">
        <f t="shared" si="217"/>
        <v>0</v>
      </c>
      <c r="L1250" s="84">
        <f t="shared" si="218"/>
        <v>0</v>
      </c>
      <c r="M1250" s="260"/>
      <c r="N1250" s="260"/>
      <c r="O1250" s="84">
        <f t="shared" si="219"/>
        <v>0</v>
      </c>
      <c r="P1250" s="84">
        <f t="shared" si="220"/>
        <v>0</v>
      </c>
      <c r="Q1250" s="85">
        <f t="shared" si="221"/>
        <v>0</v>
      </c>
      <c r="R1250" s="85">
        <f t="shared" si="222"/>
        <v>0</v>
      </c>
    </row>
    <row r="1251" spans="1:18" x14ac:dyDescent="0.2">
      <c r="A1251" s="78">
        <f t="shared" si="212"/>
        <v>1244</v>
      </c>
      <c r="B1251" s="535"/>
      <c r="C1251" s="320"/>
      <c r="D1251" s="320"/>
      <c r="E1251" s="260"/>
      <c r="F1251" s="261"/>
      <c r="G1251" s="259">
        <f t="shared" si="213"/>
        <v>0</v>
      </c>
      <c r="H1251" s="84">
        <f t="shared" si="214"/>
        <v>0</v>
      </c>
      <c r="I1251" s="84">
        <f t="shared" si="215"/>
        <v>0</v>
      </c>
      <c r="J1251" s="84">
        <f t="shared" si="216"/>
        <v>0</v>
      </c>
      <c r="K1251" s="84">
        <f t="shared" si="217"/>
        <v>0</v>
      </c>
      <c r="L1251" s="84">
        <f t="shared" si="218"/>
        <v>0</v>
      </c>
      <c r="M1251" s="260"/>
      <c r="N1251" s="260"/>
      <c r="O1251" s="84">
        <f t="shared" si="219"/>
        <v>0</v>
      </c>
      <c r="P1251" s="84">
        <f t="shared" si="220"/>
        <v>0</v>
      </c>
      <c r="Q1251" s="85">
        <f t="shared" si="221"/>
        <v>0</v>
      </c>
      <c r="R1251" s="85">
        <f t="shared" si="222"/>
        <v>0</v>
      </c>
    </row>
    <row r="1252" spans="1:18" x14ac:dyDescent="0.2">
      <c r="A1252" s="78">
        <f t="shared" si="212"/>
        <v>1245</v>
      </c>
      <c r="B1252" s="535"/>
      <c r="C1252" s="320"/>
      <c r="D1252" s="320"/>
      <c r="E1252" s="260"/>
      <c r="F1252" s="261"/>
      <c r="G1252" s="259">
        <f t="shared" si="213"/>
        <v>0</v>
      </c>
      <c r="H1252" s="84">
        <f t="shared" si="214"/>
        <v>0</v>
      </c>
      <c r="I1252" s="84">
        <f t="shared" si="215"/>
        <v>0</v>
      </c>
      <c r="J1252" s="84">
        <f t="shared" si="216"/>
        <v>0</v>
      </c>
      <c r="K1252" s="84">
        <f t="shared" si="217"/>
        <v>0</v>
      </c>
      <c r="L1252" s="84">
        <f t="shared" si="218"/>
        <v>0</v>
      </c>
      <c r="M1252" s="260"/>
      <c r="N1252" s="260"/>
      <c r="O1252" s="84">
        <f t="shared" si="219"/>
        <v>0</v>
      </c>
      <c r="P1252" s="84">
        <f t="shared" si="220"/>
        <v>0</v>
      </c>
      <c r="Q1252" s="85">
        <f t="shared" si="221"/>
        <v>0</v>
      </c>
      <c r="R1252" s="85">
        <f t="shared" si="222"/>
        <v>0</v>
      </c>
    </row>
    <row r="1253" spans="1:18" x14ac:dyDescent="0.2">
      <c r="A1253" s="78">
        <f t="shared" si="212"/>
        <v>1246</v>
      </c>
      <c r="B1253" s="535"/>
      <c r="C1253" s="320"/>
      <c r="D1253" s="320"/>
      <c r="E1253" s="260"/>
      <c r="F1253" s="261"/>
      <c r="G1253" s="259">
        <f t="shared" si="213"/>
        <v>0</v>
      </c>
      <c r="H1253" s="84">
        <f t="shared" si="214"/>
        <v>0</v>
      </c>
      <c r="I1253" s="84">
        <f t="shared" si="215"/>
        <v>0</v>
      </c>
      <c r="J1253" s="84">
        <f t="shared" si="216"/>
        <v>0</v>
      </c>
      <c r="K1253" s="84">
        <f t="shared" si="217"/>
        <v>0</v>
      </c>
      <c r="L1253" s="84">
        <f t="shared" si="218"/>
        <v>0</v>
      </c>
      <c r="M1253" s="260"/>
      <c r="N1253" s="260"/>
      <c r="O1253" s="84">
        <f t="shared" si="219"/>
        <v>0</v>
      </c>
      <c r="P1253" s="84">
        <f t="shared" si="220"/>
        <v>0</v>
      </c>
      <c r="Q1253" s="85">
        <f t="shared" si="221"/>
        <v>0</v>
      </c>
      <c r="R1253" s="85">
        <f t="shared" si="222"/>
        <v>0</v>
      </c>
    </row>
    <row r="1254" spans="1:18" x14ac:dyDescent="0.2">
      <c r="A1254" s="78">
        <f t="shared" si="212"/>
        <v>1247</v>
      </c>
      <c r="B1254" s="535"/>
      <c r="C1254" s="320"/>
      <c r="D1254" s="320"/>
      <c r="E1254" s="260"/>
      <c r="F1254" s="261"/>
      <c r="G1254" s="259">
        <f t="shared" si="213"/>
        <v>0</v>
      </c>
      <c r="H1254" s="84">
        <f t="shared" si="214"/>
        <v>0</v>
      </c>
      <c r="I1254" s="84">
        <f t="shared" si="215"/>
        <v>0</v>
      </c>
      <c r="J1254" s="84">
        <f t="shared" si="216"/>
        <v>0</v>
      </c>
      <c r="K1254" s="84">
        <f t="shared" si="217"/>
        <v>0</v>
      </c>
      <c r="L1254" s="84">
        <f t="shared" si="218"/>
        <v>0</v>
      </c>
      <c r="M1254" s="260"/>
      <c r="N1254" s="260"/>
      <c r="O1254" s="84">
        <f t="shared" si="219"/>
        <v>0</v>
      </c>
      <c r="P1254" s="84">
        <f t="shared" si="220"/>
        <v>0</v>
      </c>
      <c r="Q1254" s="85">
        <f t="shared" si="221"/>
        <v>0</v>
      </c>
      <c r="R1254" s="85">
        <f t="shared" si="222"/>
        <v>0</v>
      </c>
    </row>
    <row r="1255" spans="1:18" x14ac:dyDescent="0.2">
      <c r="A1255" s="78">
        <f t="shared" si="212"/>
        <v>1248</v>
      </c>
      <c r="B1255" s="535"/>
      <c r="C1255" s="320"/>
      <c r="D1255" s="320"/>
      <c r="E1255" s="260"/>
      <c r="F1255" s="261"/>
      <c r="G1255" s="259">
        <f t="shared" si="213"/>
        <v>0</v>
      </c>
      <c r="H1255" s="84">
        <f t="shared" si="214"/>
        <v>0</v>
      </c>
      <c r="I1255" s="84">
        <f t="shared" si="215"/>
        <v>0</v>
      </c>
      <c r="J1255" s="84">
        <f t="shared" si="216"/>
        <v>0</v>
      </c>
      <c r="K1255" s="84">
        <f t="shared" si="217"/>
        <v>0</v>
      </c>
      <c r="L1255" s="84">
        <f t="shared" si="218"/>
        <v>0</v>
      </c>
      <c r="M1255" s="260"/>
      <c r="N1255" s="260"/>
      <c r="O1255" s="84">
        <f t="shared" si="219"/>
        <v>0</v>
      </c>
      <c r="P1255" s="84">
        <f t="shared" si="220"/>
        <v>0</v>
      </c>
      <c r="Q1255" s="85">
        <f t="shared" si="221"/>
        <v>0</v>
      </c>
      <c r="R1255" s="85">
        <f t="shared" si="222"/>
        <v>0</v>
      </c>
    </row>
    <row r="1256" spans="1:18" x14ac:dyDescent="0.2">
      <c r="A1256" s="78">
        <f t="shared" si="212"/>
        <v>1249</v>
      </c>
      <c r="B1256" s="535"/>
      <c r="C1256" s="320"/>
      <c r="D1256" s="320"/>
      <c r="E1256" s="260"/>
      <c r="F1256" s="261"/>
      <c r="G1256" s="259">
        <f t="shared" si="213"/>
        <v>0</v>
      </c>
      <c r="H1256" s="84">
        <f t="shared" si="214"/>
        <v>0</v>
      </c>
      <c r="I1256" s="84">
        <f t="shared" si="215"/>
        <v>0</v>
      </c>
      <c r="J1256" s="84">
        <f t="shared" si="216"/>
        <v>0</v>
      </c>
      <c r="K1256" s="84">
        <f t="shared" si="217"/>
        <v>0</v>
      </c>
      <c r="L1256" s="84">
        <f t="shared" si="218"/>
        <v>0</v>
      </c>
      <c r="M1256" s="260"/>
      <c r="N1256" s="260"/>
      <c r="O1256" s="84">
        <f t="shared" si="219"/>
        <v>0</v>
      </c>
      <c r="P1256" s="84">
        <f t="shared" si="220"/>
        <v>0</v>
      </c>
      <c r="Q1256" s="85">
        <f t="shared" si="221"/>
        <v>0</v>
      </c>
      <c r="R1256" s="85">
        <f t="shared" si="222"/>
        <v>0</v>
      </c>
    </row>
    <row r="1257" spans="1:18" x14ac:dyDescent="0.2">
      <c r="A1257" s="78">
        <f t="shared" si="212"/>
        <v>1250</v>
      </c>
      <c r="B1257" s="535"/>
      <c r="C1257" s="320"/>
      <c r="D1257" s="320"/>
      <c r="E1257" s="260"/>
      <c r="F1257" s="261"/>
      <c r="G1257" s="259">
        <f t="shared" si="213"/>
        <v>0</v>
      </c>
      <c r="H1257" s="84">
        <f t="shared" si="214"/>
        <v>0</v>
      </c>
      <c r="I1257" s="84">
        <f t="shared" si="215"/>
        <v>0</v>
      </c>
      <c r="J1257" s="84">
        <f t="shared" si="216"/>
        <v>0</v>
      </c>
      <c r="K1257" s="84">
        <f t="shared" si="217"/>
        <v>0</v>
      </c>
      <c r="L1257" s="84">
        <f t="shared" si="218"/>
        <v>0</v>
      </c>
      <c r="M1257" s="260"/>
      <c r="N1257" s="260"/>
      <c r="O1257" s="84">
        <f t="shared" si="219"/>
        <v>0</v>
      </c>
      <c r="P1257" s="84">
        <f t="shared" si="220"/>
        <v>0</v>
      </c>
      <c r="Q1257" s="85">
        <f t="shared" si="221"/>
        <v>0</v>
      </c>
      <c r="R1257" s="85">
        <f t="shared" si="222"/>
        <v>0</v>
      </c>
    </row>
    <row r="1258" spans="1:18" x14ac:dyDescent="0.2">
      <c r="A1258" s="78">
        <f t="shared" si="212"/>
        <v>1251</v>
      </c>
      <c r="B1258" s="535"/>
      <c r="C1258" s="320"/>
      <c r="D1258" s="320"/>
      <c r="E1258" s="260"/>
      <c r="F1258" s="261"/>
      <c r="G1258" s="259">
        <f t="shared" si="213"/>
        <v>0</v>
      </c>
      <c r="H1258" s="84">
        <f t="shared" si="214"/>
        <v>0</v>
      </c>
      <c r="I1258" s="84">
        <f t="shared" si="215"/>
        <v>0</v>
      </c>
      <c r="J1258" s="84">
        <f t="shared" si="216"/>
        <v>0</v>
      </c>
      <c r="K1258" s="84">
        <f t="shared" si="217"/>
        <v>0</v>
      </c>
      <c r="L1258" s="84">
        <f t="shared" si="218"/>
        <v>0</v>
      </c>
      <c r="M1258" s="260"/>
      <c r="N1258" s="260"/>
      <c r="O1258" s="84">
        <f t="shared" si="219"/>
        <v>0</v>
      </c>
      <c r="P1258" s="84">
        <f t="shared" si="220"/>
        <v>0</v>
      </c>
      <c r="Q1258" s="85">
        <f t="shared" si="221"/>
        <v>0</v>
      </c>
      <c r="R1258" s="85">
        <f t="shared" si="222"/>
        <v>0</v>
      </c>
    </row>
    <row r="1259" spans="1:18" x14ac:dyDescent="0.2">
      <c r="A1259" s="78">
        <f t="shared" si="212"/>
        <v>1252</v>
      </c>
      <c r="B1259" s="535"/>
      <c r="C1259" s="320"/>
      <c r="D1259" s="320"/>
      <c r="E1259" s="260"/>
      <c r="F1259" s="261"/>
      <c r="G1259" s="259">
        <f t="shared" si="213"/>
        <v>0</v>
      </c>
      <c r="H1259" s="84">
        <f t="shared" si="214"/>
        <v>0</v>
      </c>
      <c r="I1259" s="84">
        <f t="shared" si="215"/>
        <v>0</v>
      </c>
      <c r="J1259" s="84">
        <f t="shared" si="216"/>
        <v>0</v>
      </c>
      <c r="K1259" s="84">
        <f t="shared" si="217"/>
        <v>0</v>
      </c>
      <c r="L1259" s="84">
        <f t="shared" si="218"/>
        <v>0</v>
      </c>
      <c r="M1259" s="260"/>
      <c r="N1259" s="260"/>
      <c r="O1259" s="84">
        <f t="shared" si="219"/>
        <v>0</v>
      </c>
      <c r="P1259" s="84">
        <f t="shared" si="220"/>
        <v>0</v>
      </c>
      <c r="Q1259" s="85">
        <f t="shared" si="221"/>
        <v>0</v>
      </c>
      <c r="R1259" s="85">
        <f t="shared" si="222"/>
        <v>0</v>
      </c>
    </row>
    <row r="1260" spans="1:18" x14ac:dyDescent="0.2">
      <c r="A1260" s="78">
        <f t="shared" si="212"/>
        <v>1253</v>
      </c>
      <c r="B1260" s="535"/>
      <c r="C1260" s="320"/>
      <c r="D1260" s="320"/>
      <c r="E1260" s="260"/>
      <c r="F1260" s="261"/>
      <c r="G1260" s="259">
        <f t="shared" si="213"/>
        <v>0</v>
      </c>
      <c r="H1260" s="84">
        <f t="shared" si="214"/>
        <v>0</v>
      </c>
      <c r="I1260" s="84">
        <f t="shared" si="215"/>
        <v>0</v>
      </c>
      <c r="J1260" s="84">
        <f t="shared" si="216"/>
        <v>0</v>
      </c>
      <c r="K1260" s="84">
        <f t="shared" si="217"/>
        <v>0</v>
      </c>
      <c r="L1260" s="84">
        <f t="shared" si="218"/>
        <v>0</v>
      </c>
      <c r="M1260" s="260"/>
      <c r="N1260" s="260"/>
      <c r="O1260" s="84">
        <f t="shared" si="219"/>
        <v>0</v>
      </c>
      <c r="P1260" s="84">
        <f t="shared" si="220"/>
        <v>0</v>
      </c>
      <c r="Q1260" s="85">
        <f t="shared" si="221"/>
        <v>0</v>
      </c>
      <c r="R1260" s="85">
        <f t="shared" si="222"/>
        <v>0</v>
      </c>
    </row>
    <row r="1261" spans="1:18" x14ac:dyDescent="0.2">
      <c r="A1261" s="78">
        <f t="shared" si="212"/>
        <v>1254</v>
      </c>
      <c r="B1261" s="535"/>
      <c r="C1261" s="320"/>
      <c r="D1261" s="320"/>
      <c r="E1261" s="260"/>
      <c r="F1261" s="261"/>
      <c r="G1261" s="259">
        <f t="shared" si="213"/>
        <v>0</v>
      </c>
      <c r="H1261" s="84">
        <f t="shared" si="214"/>
        <v>0</v>
      </c>
      <c r="I1261" s="84">
        <f t="shared" si="215"/>
        <v>0</v>
      </c>
      <c r="J1261" s="84">
        <f t="shared" si="216"/>
        <v>0</v>
      </c>
      <c r="K1261" s="84">
        <f t="shared" si="217"/>
        <v>0</v>
      </c>
      <c r="L1261" s="84">
        <f t="shared" si="218"/>
        <v>0</v>
      </c>
      <c r="M1261" s="260"/>
      <c r="N1261" s="260"/>
      <c r="O1261" s="84">
        <f t="shared" si="219"/>
        <v>0</v>
      </c>
      <c r="P1261" s="84">
        <f t="shared" si="220"/>
        <v>0</v>
      </c>
      <c r="Q1261" s="85">
        <f t="shared" si="221"/>
        <v>0</v>
      </c>
      <c r="R1261" s="85">
        <f t="shared" si="222"/>
        <v>0</v>
      </c>
    </row>
    <row r="1262" spans="1:18" x14ac:dyDescent="0.2">
      <c r="A1262" s="78">
        <f t="shared" si="212"/>
        <v>1255</v>
      </c>
      <c r="B1262" s="535"/>
      <c r="C1262" s="320"/>
      <c r="D1262" s="320"/>
      <c r="E1262" s="260"/>
      <c r="F1262" s="261"/>
      <c r="G1262" s="259">
        <f t="shared" si="213"/>
        <v>0</v>
      </c>
      <c r="H1262" s="84">
        <f t="shared" si="214"/>
        <v>0</v>
      </c>
      <c r="I1262" s="84">
        <f t="shared" si="215"/>
        <v>0</v>
      </c>
      <c r="J1262" s="84">
        <f t="shared" si="216"/>
        <v>0</v>
      </c>
      <c r="K1262" s="84">
        <f t="shared" si="217"/>
        <v>0</v>
      </c>
      <c r="L1262" s="84">
        <f t="shared" si="218"/>
        <v>0</v>
      </c>
      <c r="M1262" s="260"/>
      <c r="N1262" s="260"/>
      <c r="O1262" s="84">
        <f t="shared" si="219"/>
        <v>0</v>
      </c>
      <c r="P1262" s="84">
        <f t="shared" si="220"/>
        <v>0</v>
      </c>
      <c r="Q1262" s="85">
        <f t="shared" si="221"/>
        <v>0</v>
      </c>
      <c r="R1262" s="85">
        <f t="shared" si="222"/>
        <v>0</v>
      </c>
    </row>
    <row r="1263" spans="1:18" x14ac:dyDescent="0.2">
      <c r="A1263" s="78">
        <f t="shared" si="212"/>
        <v>1256</v>
      </c>
      <c r="B1263" s="535"/>
      <c r="C1263" s="320"/>
      <c r="D1263" s="320"/>
      <c r="E1263" s="260"/>
      <c r="F1263" s="261"/>
      <c r="G1263" s="259">
        <f t="shared" si="213"/>
        <v>0</v>
      </c>
      <c r="H1263" s="84">
        <f t="shared" si="214"/>
        <v>0</v>
      </c>
      <c r="I1263" s="84">
        <f t="shared" si="215"/>
        <v>0</v>
      </c>
      <c r="J1263" s="84">
        <f t="shared" si="216"/>
        <v>0</v>
      </c>
      <c r="K1263" s="84">
        <f t="shared" si="217"/>
        <v>0</v>
      </c>
      <c r="L1263" s="84">
        <f t="shared" si="218"/>
        <v>0</v>
      </c>
      <c r="M1263" s="260"/>
      <c r="N1263" s="260"/>
      <c r="O1263" s="84">
        <f t="shared" si="219"/>
        <v>0</v>
      </c>
      <c r="P1263" s="84">
        <f t="shared" si="220"/>
        <v>0</v>
      </c>
      <c r="Q1263" s="85">
        <f t="shared" si="221"/>
        <v>0</v>
      </c>
      <c r="R1263" s="85">
        <f t="shared" si="222"/>
        <v>0</v>
      </c>
    </row>
    <row r="1264" spans="1:18" x14ac:dyDescent="0.2">
      <c r="A1264" s="78">
        <f t="shared" ref="A1264:A1327" si="223">+A1263+1</f>
        <v>1257</v>
      </c>
      <c r="B1264" s="535"/>
      <c r="C1264" s="320"/>
      <c r="D1264" s="320"/>
      <c r="E1264" s="260"/>
      <c r="F1264" s="261"/>
      <c r="G1264" s="259">
        <f t="shared" ref="G1264:G1327" si="224">F1264*E1264</f>
        <v>0</v>
      </c>
      <c r="H1264" s="84">
        <f t="shared" ref="H1264:H1327" si="225">E1264*1%</f>
        <v>0</v>
      </c>
      <c r="I1264" s="84">
        <f t="shared" ref="I1264:I1327" si="226">E1264*1%</f>
        <v>0</v>
      </c>
      <c r="J1264" s="84">
        <f t="shared" ref="J1264:J1327" si="227">E1264*0.5%</f>
        <v>0</v>
      </c>
      <c r="K1264" s="84">
        <f t="shared" ref="K1264:K1327" si="228">(E1264+G1264+H1264)*18%</f>
        <v>0</v>
      </c>
      <c r="L1264" s="84">
        <f t="shared" ref="L1264:L1327" si="229">SUM(G1264:K1264)+E1264</f>
        <v>0</v>
      </c>
      <c r="M1264" s="260"/>
      <c r="N1264" s="260"/>
      <c r="O1264" s="84">
        <f t="shared" ref="O1264:O1327" si="230">(M1264+N1264)*18%</f>
        <v>0</v>
      </c>
      <c r="P1264" s="84">
        <f t="shared" ref="P1264:P1327" si="231">O1264+N1264+M1264</f>
        <v>0</v>
      </c>
      <c r="Q1264" s="85">
        <f t="shared" ref="Q1264:Q1327" si="232">+R1264-O1264-K1264</f>
        <v>0</v>
      </c>
      <c r="R1264" s="85">
        <f t="shared" ref="R1264:R1327" si="233">P1264+L1264</f>
        <v>0</v>
      </c>
    </row>
    <row r="1265" spans="1:18" x14ac:dyDescent="0.2">
      <c r="A1265" s="78">
        <f t="shared" si="223"/>
        <v>1258</v>
      </c>
      <c r="B1265" s="535"/>
      <c r="C1265" s="320"/>
      <c r="D1265" s="320"/>
      <c r="E1265" s="260"/>
      <c r="F1265" s="261"/>
      <c r="G1265" s="259">
        <f t="shared" si="224"/>
        <v>0</v>
      </c>
      <c r="H1265" s="84">
        <f t="shared" si="225"/>
        <v>0</v>
      </c>
      <c r="I1265" s="84">
        <f t="shared" si="226"/>
        <v>0</v>
      </c>
      <c r="J1265" s="84">
        <f t="shared" si="227"/>
        <v>0</v>
      </c>
      <c r="K1265" s="84">
        <f t="shared" si="228"/>
        <v>0</v>
      </c>
      <c r="L1265" s="84">
        <f t="shared" si="229"/>
        <v>0</v>
      </c>
      <c r="M1265" s="260"/>
      <c r="N1265" s="260"/>
      <c r="O1265" s="84">
        <f t="shared" si="230"/>
        <v>0</v>
      </c>
      <c r="P1265" s="84">
        <f t="shared" si="231"/>
        <v>0</v>
      </c>
      <c r="Q1265" s="85">
        <f t="shared" si="232"/>
        <v>0</v>
      </c>
      <c r="R1265" s="85">
        <f t="shared" si="233"/>
        <v>0</v>
      </c>
    </row>
    <row r="1266" spans="1:18" x14ac:dyDescent="0.2">
      <c r="A1266" s="78">
        <f t="shared" si="223"/>
        <v>1259</v>
      </c>
      <c r="B1266" s="535"/>
      <c r="C1266" s="320"/>
      <c r="D1266" s="320"/>
      <c r="E1266" s="260"/>
      <c r="F1266" s="261"/>
      <c r="G1266" s="259">
        <f t="shared" si="224"/>
        <v>0</v>
      </c>
      <c r="H1266" s="84">
        <f t="shared" si="225"/>
        <v>0</v>
      </c>
      <c r="I1266" s="84">
        <f t="shared" si="226"/>
        <v>0</v>
      </c>
      <c r="J1266" s="84">
        <f t="shared" si="227"/>
        <v>0</v>
      </c>
      <c r="K1266" s="84">
        <f t="shared" si="228"/>
        <v>0</v>
      </c>
      <c r="L1266" s="84">
        <f t="shared" si="229"/>
        <v>0</v>
      </c>
      <c r="M1266" s="260"/>
      <c r="N1266" s="260"/>
      <c r="O1266" s="84">
        <f t="shared" si="230"/>
        <v>0</v>
      </c>
      <c r="P1266" s="84">
        <f t="shared" si="231"/>
        <v>0</v>
      </c>
      <c r="Q1266" s="85">
        <f t="shared" si="232"/>
        <v>0</v>
      </c>
      <c r="R1266" s="85">
        <f t="shared" si="233"/>
        <v>0</v>
      </c>
    </row>
    <row r="1267" spans="1:18" x14ac:dyDescent="0.2">
      <c r="A1267" s="78">
        <f t="shared" si="223"/>
        <v>1260</v>
      </c>
      <c r="B1267" s="535"/>
      <c r="C1267" s="320"/>
      <c r="D1267" s="320"/>
      <c r="E1267" s="260"/>
      <c r="F1267" s="261"/>
      <c r="G1267" s="259">
        <f t="shared" si="224"/>
        <v>0</v>
      </c>
      <c r="H1267" s="84">
        <f t="shared" si="225"/>
        <v>0</v>
      </c>
      <c r="I1267" s="84">
        <f t="shared" si="226"/>
        <v>0</v>
      </c>
      <c r="J1267" s="84">
        <f t="shared" si="227"/>
        <v>0</v>
      </c>
      <c r="K1267" s="84">
        <f t="shared" si="228"/>
        <v>0</v>
      </c>
      <c r="L1267" s="84">
        <f t="shared" si="229"/>
        <v>0</v>
      </c>
      <c r="M1267" s="260"/>
      <c r="N1267" s="260"/>
      <c r="O1267" s="84">
        <f t="shared" si="230"/>
        <v>0</v>
      </c>
      <c r="P1267" s="84">
        <f t="shared" si="231"/>
        <v>0</v>
      </c>
      <c r="Q1267" s="85">
        <f t="shared" si="232"/>
        <v>0</v>
      </c>
      <c r="R1267" s="85">
        <f t="shared" si="233"/>
        <v>0</v>
      </c>
    </row>
    <row r="1268" spans="1:18" x14ac:dyDescent="0.2">
      <c r="A1268" s="78">
        <f t="shared" si="223"/>
        <v>1261</v>
      </c>
      <c r="B1268" s="535"/>
      <c r="C1268" s="320"/>
      <c r="D1268" s="320"/>
      <c r="E1268" s="260"/>
      <c r="F1268" s="261"/>
      <c r="G1268" s="259">
        <f t="shared" si="224"/>
        <v>0</v>
      </c>
      <c r="H1268" s="84">
        <f t="shared" si="225"/>
        <v>0</v>
      </c>
      <c r="I1268" s="84">
        <f t="shared" si="226"/>
        <v>0</v>
      </c>
      <c r="J1268" s="84">
        <f t="shared" si="227"/>
        <v>0</v>
      </c>
      <c r="K1268" s="84">
        <f t="shared" si="228"/>
        <v>0</v>
      </c>
      <c r="L1268" s="84">
        <f t="shared" si="229"/>
        <v>0</v>
      </c>
      <c r="M1268" s="260"/>
      <c r="N1268" s="260"/>
      <c r="O1268" s="84">
        <f t="shared" si="230"/>
        <v>0</v>
      </c>
      <c r="P1268" s="84">
        <f t="shared" si="231"/>
        <v>0</v>
      </c>
      <c r="Q1268" s="85">
        <f t="shared" si="232"/>
        <v>0</v>
      </c>
      <c r="R1268" s="85">
        <f t="shared" si="233"/>
        <v>0</v>
      </c>
    </row>
    <row r="1269" spans="1:18" x14ac:dyDescent="0.2">
      <c r="A1269" s="78">
        <f t="shared" si="223"/>
        <v>1262</v>
      </c>
      <c r="B1269" s="535"/>
      <c r="C1269" s="320"/>
      <c r="D1269" s="320"/>
      <c r="E1269" s="260"/>
      <c r="F1269" s="261"/>
      <c r="G1269" s="259">
        <f t="shared" si="224"/>
        <v>0</v>
      </c>
      <c r="H1269" s="84">
        <f t="shared" si="225"/>
        <v>0</v>
      </c>
      <c r="I1269" s="84">
        <f t="shared" si="226"/>
        <v>0</v>
      </c>
      <c r="J1269" s="84">
        <f t="shared" si="227"/>
        <v>0</v>
      </c>
      <c r="K1269" s="84">
        <f t="shared" si="228"/>
        <v>0</v>
      </c>
      <c r="L1269" s="84">
        <f t="shared" si="229"/>
        <v>0</v>
      </c>
      <c r="M1269" s="260"/>
      <c r="N1269" s="260"/>
      <c r="O1269" s="84">
        <f t="shared" si="230"/>
        <v>0</v>
      </c>
      <c r="P1269" s="84">
        <f t="shared" si="231"/>
        <v>0</v>
      </c>
      <c r="Q1269" s="85">
        <f t="shared" si="232"/>
        <v>0</v>
      </c>
      <c r="R1269" s="85">
        <f t="shared" si="233"/>
        <v>0</v>
      </c>
    </row>
    <row r="1270" spans="1:18" x14ac:dyDescent="0.2">
      <c r="A1270" s="78">
        <f t="shared" si="223"/>
        <v>1263</v>
      </c>
      <c r="B1270" s="535"/>
      <c r="C1270" s="320"/>
      <c r="D1270" s="320"/>
      <c r="E1270" s="260"/>
      <c r="F1270" s="261"/>
      <c r="G1270" s="259">
        <f t="shared" si="224"/>
        <v>0</v>
      </c>
      <c r="H1270" s="84">
        <f t="shared" si="225"/>
        <v>0</v>
      </c>
      <c r="I1270" s="84">
        <f t="shared" si="226"/>
        <v>0</v>
      </c>
      <c r="J1270" s="84">
        <f t="shared" si="227"/>
        <v>0</v>
      </c>
      <c r="K1270" s="84">
        <f t="shared" si="228"/>
        <v>0</v>
      </c>
      <c r="L1270" s="84">
        <f t="shared" si="229"/>
        <v>0</v>
      </c>
      <c r="M1270" s="260"/>
      <c r="N1270" s="260"/>
      <c r="O1270" s="84">
        <f t="shared" si="230"/>
        <v>0</v>
      </c>
      <c r="P1270" s="84">
        <f t="shared" si="231"/>
        <v>0</v>
      </c>
      <c r="Q1270" s="85">
        <f t="shared" si="232"/>
        <v>0</v>
      </c>
      <c r="R1270" s="85">
        <f t="shared" si="233"/>
        <v>0</v>
      </c>
    </row>
    <row r="1271" spans="1:18" x14ac:dyDescent="0.2">
      <c r="A1271" s="78">
        <f t="shared" si="223"/>
        <v>1264</v>
      </c>
      <c r="B1271" s="535"/>
      <c r="C1271" s="320"/>
      <c r="D1271" s="320"/>
      <c r="E1271" s="260"/>
      <c r="F1271" s="261"/>
      <c r="G1271" s="259">
        <f t="shared" si="224"/>
        <v>0</v>
      </c>
      <c r="H1271" s="84">
        <f t="shared" si="225"/>
        <v>0</v>
      </c>
      <c r="I1271" s="84">
        <f t="shared" si="226"/>
        <v>0</v>
      </c>
      <c r="J1271" s="84">
        <f t="shared" si="227"/>
        <v>0</v>
      </c>
      <c r="K1271" s="84">
        <f t="shared" si="228"/>
        <v>0</v>
      </c>
      <c r="L1271" s="84">
        <f t="shared" si="229"/>
        <v>0</v>
      </c>
      <c r="M1271" s="260"/>
      <c r="N1271" s="260"/>
      <c r="O1271" s="84">
        <f t="shared" si="230"/>
        <v>0</v>
      </c>
      <c r="P1271" s="84">
        <f t="shared" si="231"/>
        <v>0</v>
      </c>
      <c r="Q1271" s="85">
        <f t="shared" si="232"/>
        <v>0</v>
      </c>
      <c r="R1271" s="85">
        <f t="shared" si="233"/>
        <v>0</v>
      </c>
    </row>
    <row r="1272" spans="1:18" x14ac:dyDescent="0.2">
      <c r="A1272" s="78">
        <f t="shared" si="223"/>
        <v>1265</v>
      </c>
      <c r="B1272" s="535"/>
      <c r="C1272" s="320"/>
      <c r="D1272" s="320"/>
      <c r="E1272" s="260"/>
      <c r="F1272" s="261"/>
      <c r="G1272" s="259">
        <f t="shared" si="224"/>
        <v>0</v>
      </c>
      <c r="H1272" s="84">
        <f t="shared" si="225"/>
        <v>0</v>
      </c>
      <c r="I1272" s="84">
        <f t="shared" si="226"/>
        <v>0</v>
      </c>
      <c r="J1272" s="84">
        <f t="shared" si="227"/>
        <v>0</v>
      </c>
      <c r="K1272" s="84">
        <f t="shared" si="228"/>
        <v>0</v>
      </c>
      <c r="L1272" s="84">
        <f t="shared" si="229"/>
        <v>0</v>
      </c>
      <c r="M1272" s="260"/>
      <c r="N1272" s="260"/>
      <c r="O1272" s="84">
        <f t="shared" si="230"/>
        <v>0</v>
      </c>
      <c r="P1272" s="84">
        <f t="shared" si="231"/>
        <v>0</v>
      </c>
      <c r="Q1272" s="85">
        <f t="shared" si="232"/>
        <v>0</v>
      </c>
      <c r="R1272" s="85">
        <f t="shared" si="233"/>
        <v>0</v>
      </c>
    </row>
    <row r="1273" spans="1:18" x14ac:dyDescent="0.2">
      <c r="A1273" s="78">
        <f t="shared" si="223"/>
        <v>1266</v>
      </c>
      <c r="B1273" s="535"/>
      <c r="C1273" s="320"/>
      <c r="D1273" s="320"/>
      <c r="E1273" s="260"/>
      <c r="F1273" s="261"/>
      <c r="G1273" s="259">
        <f t="shared" si="224"/>
        <v>0</v>
      </c>
      <c r="H1273" s="84">
        <f t="shared" si="225"/>
        <v>0</v>
      </c>
      <c r="I1273" s="84">
        <f t="shared" si="226"/>
        <v>0</v>
      </c>
      <c r="J1273" s="84">
        <f t="shared" si="227"/>
        <v>0</v>
      </c>
      <c r="K1273" s="84">
        <f t="shared" si="228"/>
        <v>0</v>
      </c>
      <c r="L1273" s="84">
        <f t="shared" si="229"/>
        <v>0</v>
      </c>
      <c r="M1273" s="260"/>
      <c r="N1273" s="260"/>
      <c r="O1273" s="84">
        <f t="shared" si="230"/>
        <v>0</v>
      </c>
      <c r="P1273" s="84">
        <f t="shared" si="231"/>
        <v>0</v>
      </c>
      <c r="Q1273" s="85">
        <f t="shared" si="232"/>
        <v>0</v>
      </c>
      <c r="R1273" s="85">
        <f t="shared" si="233"/>
        <v>0</v>
      </c>
    </row>
    <row r="1274" spans="1:18" x14ac:dyDescent="0.2">
      <c r="A1274" s="78">
        <f t="shared" si="223"/>
        <v>1267</v>
      </c>
      <c r="B1274" s="535"/>
      <c r="C1274" s="320"/>
      <c r="D1274" s="320"/>
      <c r="E1274" s="260"/>
      <c r="F1274" s="261"/>
      <c r="G1274" s="259">
        <f t="shared" si="224"/>
        <v>0</v>
      </c>
      <c r="H1274" s="84">
        <f t="shared" si="225"/>
        <v>0</v>
      </c>
      <c r="I1274" s="84">
        <f t="shared" si="226"/>
        <v>0</v>
      </c>
      <c r="J1274" s="84">
        <f t="shared" si="227"/>
        <v>0</v>
      </c>
      <c r="K1274" s="84">
        <f t="shared" si="228"/>
        <v>0</v>
      </c>
      <c r="L1274" s="84">
        <f t="shared" si="229"/>
        <v>0</v>
      </c>
      <c r="M1274" s="260"/>
      <c r="N1274" s="260"/>
      <c r="O1274" s="84">
        <f t="shared" si="230"/>
        <v>0</v>
      </c>
      <c r="P1274" s="84">
        <f t="shared" si="231"/>
        <v>0</v>
      </c>
      <c r="Q1274" s="85">
        <f t="shared" si="232"/>
        <v>0</v>
      </c>
      <c r="R1274" s="85">
        <f t="shared" si="233"/>
        <v>0</v>
      </c>
    </row>
    <row r="1275" spans="1:18" x14ac:dyDescent="0.2">
      <c r="A1275" s="78">
        <f t="shared" si="223"/>
        <v>1268</v>
      </c>
      <c r="B1275" s="535"/>
      <c r="C1275" s="320"/>
      <c r="D1275" s="320"/>
      <c r="E1275" s="260"/>
      <c r="F1275" s="261"/>
      <c r="G1275" s="259">
        <f t="shared" si="224"/>
        <v>0</v>
      </c>
      <c r="H1275" s="84">
        <f t="shared" si="225"/>
        <v>0</v>
      </c>
      <c r="I1275" s="84">
        <f t="shared" si="226"/>
        <v>0</v>
      </c>
      <c r="J1275" s="84">
        <f t="shared" si="227"/>
        <v>0</v>
      </c>
      <c r="K1275" s="84">
        <f t="shared" si="228"/>
        <v>0</v>
      </c>
      <c r="L1275" s="84">
        <f t="shared" si="229"/>
        <v>0</v>
      </c>
      <c r="M1275" s="260"/>
      <c r="N1275" s="260"/>
      <c r="O1275" s="84">
        <f t="shared" si="230"/>
        <v>0</v>
      </c>
      <c r="P1275" s="84">
        <f t="shared" si="231"/>
        <v>0</v>
      </c>
      <c r="Q1275" s="85">
        <f t="shared" si="232"/>
        <v>0</v>
      </c>
      <c r="R1275" s="85">
        <f t="shared" si="233"/>
        <v>0</v>
      </c>
    </row>
    <row r="1276" spans="1:18" x14ac:dyDescent="0.2">
      <c r="A1276" s="78">
        <f t="shared" si="223"/>
        <v>1269</v>
      </c>
      <c r="B1276" s="535"/>
      <c r="C1276" s="320"/>
      <c r="D1276" s="320"/>
      <c r="E1276" s="260"/>
      <c r="F1276" s="261"/>
      <c r="G1276" s="259">
        <f t="shared" si="224"/>
        <v>0</v>
      </c>
      <c r="H1276" s="84">
        <f t="shared" si="225"/>
        <v>0</v>
      </c>
      <c r="I1276" s="84">
        <f t="shared" si="226"/>
        <v>0</v>
      </c>
      <c r="J1276" s="84">
        <f t="shared" si="227"/>
        <v>0</v>
      </c>
      <c r="K1276" s="84">
        <f t="shared" si="228"/>
        <v>0</v>
      </c>
      <c r="L1276" s="84">
        <f t="shared" si="229"/>
        <v>0</v>
      </c>
      <c r="M1276" s="260"/>
      <c r="N1276" s="260"/>
      <c r="O1276" s="84">
        <f t="shared" si="230"/>
        <v>0</v>
      </c>
      <c r="P1276" s="84">
        <f t="shared" si="231"/>
        <v>0</v>
      </c>
      <c r="Q1276" s="85">
        <f t="shared" si="232"/>
        <v>0</v>
      </c>
      <c r="R1276" s="85">
        <f t="shared" si="233"/>
        <v>0</v>
      </c>
    </row>
    <row r="1277" spans="1:18" x14ac:dyDescent="0.2">
      <c r="A1277" s="78">
        <f t="shared" si="223"/>
        <v>1270</v>
      </c>
      <c r="B1277" s="535"/>
      <c r="C1277" s="320"/>
      <c r="D1277" s="320"/>
      <c r="E1277" s="260"/>
      <c r="F1277" s="261"/>
      <c r="G1277" s="259">
        <f t="shared" si="224"/>
        <v>0</v>
      </c>
      <c r="H1277" s="84">
        <f t="shared" si="225"/>
        <v>0</v>
      </c>
      <c r="I1277" s="84">
        <f t="shared" si="226"/>
        <v>0</v>
      </c>
      <c r="J1277" s="84">
        <f t="shared" si="227"/>
        <v>0</v>
      </c>
      <c r="K1277" s="84">
        <f t="shared" si="228"/>
        <v>0</v>
      </c>
      <c r="L1277" s="84">
        <f t="shared" si="229"/>
        <v>0</v>
      </c>
      <c r="M1277" s="260"/>
      <c r="N1277" s="260"/>
      <c r="O1277" s="84">
        <f t="shared" si="230"/>
        <v>0</v>
      </c>
      <c r="P1277" s="84">
        <f t="shared" si="231"/>
        <v>0</v>
      </c>
      <c r="Q1277" s="85">
        <f t="shared" si="232"/>
        <v>0</v>
      </c>
      <c r="R1277" s="85">
        <f t="shared" si="233"/>
        <v>0</v>
      </c>
    </row>
    <row r="1278" spans="1:18" x14ac:dyDescent="0.2">
      <c r="A1278" s="78">
        <f t="shared" si="223"/>
        <v>1271</v>
      </c>
      <c r="B1278" s="535"/>
      <c r="C1278" s="320"/>
      <c r="D1278" s="320"/>
      <c r="E1278" s="260"/>
      <c r="F1278" s="261"/>
      <c r="G1278" s="259">
        <f t="shared" si="224"/>
        <v>0</v>
      </c>
      <c r="H1278" s="84">
        <f t="shared" si="225"/>
        <v>0</v>
      </c>
      <c r="I1278" s="84">
        <f t="shared" si="226"/>
        <v>0</v>
      </c>
      <c r="J1278" s="84">
        <f t="shared" si="227"/>
        <v>0</v>
      </c>
      <c r="K1278" s="84">
        <f t="shared" si="228"/>
        <v>0</v>
      </c>
      <c r="L1278" s="84">
        <f t="shared" si="229"/>
        <v>0</v>
      </c>
      <c r="M1278" s="260"/>
      <c r="N1278" s="260"/>
      <c r="O1278" s="84">
        <f t="shared" si="230"/>
        <v>0</v>
      </c>
      <c r="P1278" s="84">
        <f t="shared" si="231"/>
        <v>0</v>
      </c>
      <c r="Q1278" s="85">
        <f t="shared" si="232"/>
        <v>0</v>
      </c>
      <c r="R1278" s="85">
        <f t="shared" si="233"/>
        <v>0</v>
      </c>
    </row>
    <row r="1279" spans="1:18" x14ac:dyDescent="0.2">
      <c r="A1279" s="78">
        <f t="shared" si="223"/>
        <v>1272</v>
      </c>
      <c r="B1279" s="535"/>
      <c r="C1279" s="320"/>
      <c r="D1279" s="320"/>
      <c r="E1279" s="260"/>
      <c r="F1279" s="261"/>
      <c r="G1279" s="259">
        <f t="shared" si="224"/>
        <v>0</v>
      </c>
      <c r="H1279" s="84">
        <f t="shared" si="225"/>
        <v>0</v>
      </c>
      <c r="I1279" s="84">
        <f t="shared" si="226"/>
        <v>0</v>
      </c>
      <c r="J1279" s="84">
        <f t="shared" si="227"/>
        <v>0</v>
      </c>
      <c r="K1279" s="84">
        <f t="shared" si="228"/>
        <v>0</v>
      </c>
      <c r="L1279" s="84">
        <f t="shared" si="229"/>
        <v>0</v>
      </c>
      <c r="M1279" s="260"/>
      <c r="N1279" s="260"/>
      <c r="O1279" s="84">
        <f t="shared" si="230"/>
        <v>0</v>
      </c>
      <c r="P1279" s="84">
        <f t="shared" si="231"/>
        <v>0</v>
      </c>
      <c r="Q1279" s="85">
        <f t="shared" si="232"/>
        <v>0</v>
      </c>
      <c r="R1279" s="85">
        <f t="shared" si="233"/>
        <v>0</v>
      </c>
    </row>
    <row r="1280" spans="1:18" x14ac:dyDescent="0.2">
      <c r="A1280" s="78">
        <f t="shared" si="223"/>
        <v>1273</v>
      </c>
      <c r="B1280" s="535"/>
      <c r="C1280" s="320"/>
      <c r="D1280" s="320"/>
      <c r="E1280" s="260"/>
      <c r="F1280" s="261"/>
      <c r="G1280" s="259">
        <f t="shared" si="224"/>
        <v>0</v>
      </c>
      <c r="H1280" s="84">
        <f t="shared" si="225"/>
        <v>0</v>
      </c>
      <c r="I1280" s="84">
        <f t="shared" si="226"/>
        <v>0</v>
      </c>
      <c r="J1280" s="84">
        <f t="shared" si="227"/>
        <v>0</v>
      </c>
      <c r="K1280" s="84">
        <f t="shared" si="228"/>
        <v>0</v>
      </c>
      <c r="L1280" s="84">
        <f t="shared" si="229"/>
        <v>0</v>
      </c>
      <c r="M1280" s="260"/>
      <c r="N1280" s="260"/>
      <c r="O1280" s="84">
        <f t="shared" si="230"/>
        <v>0</v>
      </c>
      <c r="P1280" s="84">
        <f t="shared" si="231"/>
        <v>0</v>
      </c>
      <c r="Q1280" s="85">
        <f t="shared" si="232"/>
        <v>0</v>
      </c>
      <c r="R1280" s="85">
        <f t="shared" si="233"/>
        <v>0</v>
      </c>
    </row>
    <row r="1281" spans="1:18" x14ac:dyDescent="0.2">
      <c r="A1281" s="78">
        <f t="shared" si="223"/>
        <v>1274</v>
      </c>
      <c r="B1281" s="535"/>
      <c r="C1281" s="320"/>
      <c r="D1281" s="320"/>
      <c r="E1281" s="260"/>
      <c r="F1281" s="261"/>
      <c r="G1281" s="259">
        <f t="shared" si="224"/>
        <v>0</v>
      </c>
      <c r="H1281" s="84">
        <f t="shared" si="225"/>
        <v>0</v>
      </c>
      <c r="I1281" s="84">
        <f t="shared" si="226"/>
        <v>0</v>
      </c>
      <c r="J1281" s="84">
        <f t="shared" si="227"/>
        <v>0</v>
      </c>
      <c r="K1281" s="84">
        <f t="shared" si="228"/>
        <v>0</v>
      </c>
      <c r="L1281" s="84">
        <f t="shared" si="229"/>
        <v>0</v>
      </c>
      <c r="M1281" s="260"/>
      <c r="N1281" s="260"/>
      <c r="O1281" s="84">
        <f t="shared" si="230"/>
        <v>0</v>
      </c>
      <c r="P1281" s="84">
        <f t="shared" si="231"/>
        <v>0</v>
      </c>
      <c r="Q1281" s="85">
        <f t="shared" si="232"/>
        <v>0</v>
      </c>
      <c r="R1281" s="85">
        <f t="shared" si="233"/>
        <v>0</v>
      </c>
    </row>
    <row r="1282" spans="1:18" x14ac:dyDescent="0.2">
      <c r="A1282" s="78">
        <f t="shared" si="223"/>
        <v>1275</v>
      </c>
      <c r="B1282" s="535"/>
      <c r="C1282" s="320"/>
      <c r="D1282" s="320"/>
      <c r="E1282" s="260"/>
      <c r="F1282" s="261"/>
      <c r="G1282" s="259">
        <f t="shared" si="224"/>
        <v>0</v>
      </c>
      <c r="H1282" s="84">
        <f t="shared" si="225"/>
        <v>0</v>
      </c>
      <c r="I1282" s="84">
        <f t="shared" si="226"/>
        <v>0</v>
      </c>
      <c r="J1282" s="84">
        <f t="shared" si="227"/>
        <v>0</v>
      </c>
      <c r="K1282" s="84">
        <f t="shared" si="228"/>
        <v>0</v>
      </c>
      <c r="L1282" s="84">
        <f t="shared" si="229"/>
        <v>0</v>
      </c>
      <c r="M1282" s="260"/>
      <c r="N1282" s="260"/>
      <c r="O1282" s="84">
        <f t="shared" si="230"/>
        <v>0</v>
      </c>
      <c r="P1282" s="84">
        <f t="shared" si="231"/>
        <v>0</v>
      </c>
      <c r="Q1282" s="85">
        <f t="shared" si="232"/>
        <v>0</v>
      </c>
      <c r="R1282" s="85">
        <f t="shared" si="233"/>
        <v>0</v>
      </c>
    </row>
    <row r="1283" spans="1:18" x14ac:dyDescent="0.2">
      <c r="A1283" s="78">
        <f t="shared" si="223"/>
        <v>1276</v>
      </c>
      <c r="B1283" s="535"/>
      <c r="C1283" s="320"/>
      <c r="D1283" s="320"/>
      <c r="E1283" s="260"/>
      <c r="F1283" s="261"/>
      <c r="G1283" s="259">
        <f t="shared" si="224"/>
        <v>0</v>
      </c>
      <c r="H1283" s="84">
        <f t="shared" si="225"/>
        <v>0</v>
      </c>
      <c r="I1283" s="84">
        <f t="shared" si="226"/>
        <v>0</v>
      </c>
      <c r="J1283" s="84">
        <f t="shared" si="227"/>
        <v>0</v>
      </c>
      <c r="K1283" s="84">
        <f t="shared" si="228"/>
        <v>0</v>
      </c>
      <c r="L1283" s="84">
        <f t="shared" si="229"/>
        <v>0</v>
      </c>
      <c r="M1283" s="260"/>
      <c r="N1283" s="260"/>
      <c r="O1283" s="84">
        <f t="shared" si="230"/>
        <v>0</v>
      </c>
      <c r="P1283" s="84">
        <f t="shared" si="231"/>
        <v>0</v>
      </c>
      <c r="Q1283" s="85">
        <f t="shared" si="232"/>
        <v>0</v>
      </c>
      <c r="R1283" s="85">
        <f t="shared" si="233"/>
        <v>0</v>
      </c>
    </row>
    <row r="1284" spans="1:18" x14ac:dyDescent="0.2">
      <c r="A1284" s="78">
        <f t="shared" si="223"/>
        <v>1277</v>
      </c>
      <c r="B1284" s="535"/>
      <c r="C1284" s="320"/>
      <c r="D1284" s="320"/>
      <c r="E1284" s="260"/>
      <c r="F1284" s="261"/>
      <c r="G1284" s="259">
        <f t="shared" si="224"/>
        <v>0</v>
      </c>
      <c r="H1284" s="84">
        <f t="shared" si="225"/>
        <v>0</v>
      </c>
      <c r="I1284" s="84">
        <f t="shared" si="226"/>
        <v>0</v>
      </c>
      <c r="J1284" s="84">
        <f t="shared" si="227"/>
        <v>0</v>
      </c>
      <c r="K1284" s="84">
        <f t="shared" si="228"/>
        <v>0</v>
      </c>
      <c r="L1284" s="84">
        <f t="shared" si="229"/>
        <v>0</v>
      </c>
      <c r="M1284" s="260"/>
      <c r="N1284" s="260"/>
      <c r="O1284" s="84">
        <f t="shared" si="230"/>
        <v>0</v>
      </c>
      <c r="P1284" s="84">
        <f t="shared" si="231"/>
        <v>0</v>
      </c>
      <c r="Q1284" s="85">
        <f t="shared" si="232"/>
        <v>0</v>
      </c>
      <c r="R1284" s="85">
        <f t="shared" si="233"/>
        <v>0</v>
      </c>
    </row>
    <row r="1285" spans="1:18" x14ac:dyDescent="0.2">
      <c r="A1285" s="78">
        <f t="shared" si="223"/>
        <v>1278</v>
      </c>
      <c r="B1285" s="535"/>
      <c r="C1285" s="320"/>
      <c r="D1285" s="320"/>
      <c r="E1285" s="260"/>
      <c r="F1285" s="261"/>
      <c r="G1285" s="259">
        <f t="shared" si="224"/>
        <v>0</v>
      </c>
      <c r="H1285" s="84">
        <f t="shared" si="225"/>
        <v>0</v>
      </c>
      <c r="I1285" s="84">
        <f t="shared" si="226"/>
        <v>0</v>
      </c>
      <c r="J1285" s="84">
        <f t="shared" si="227"/>
        <v>0</v>
      </c>
      <c r="K1285" s="84">
        <f t="shared" si="228"/>
        <v>0</v>
      </c>
      <c r="L1285" s="84">
        <f t="shared" si="229"/>
        <v>0</v>
      </c>
      <c r="M1285" s="260"/>
      <c r="N1285" s="260"/>
      <c r="O1285" s="84">
        <f t="shared" si="230"/>
        <v>0</v>
      </c>
      <c r="P1285" s="84">
        <f t="shared" si="231"/>
        <v>0</v>
      </c>
      <c r="Q1285" s="85">
        <f t="shared" si="232"/>
        <v>0</v>
      </c>
      <c r="R1285" s="85">
        <f t="shared" si="233"/>
        <v>0</v>
      </c>
    </row>
    <row r="1286" spans="1:18" x14ac:dyDescent="0.2">
      <c r="A1286" s="78">
        <f t="shared" si="223"/>
        <v>1279</v>
      </c>
      <c r="B1286" s="535"/>
      <c r="C1286" s="320"/>
      <c r="D1286" s="320"/>
      <c r="E1286" s="260"/>
      <c r="F1286" s="261"/>
      <c r="G1286" s="259">
        <f t="shared" si="224"/>
        <v>0</v>
      </c>
      <c r="H1286" s="84">
        <f t="shared" si="225"/>
        <v>0</v>
      </c>
      <c r="I1286" s="84">
        <f t="shared" si="226"/>
        <v>0</v>
      </c>
      <c r="J1286" s="84">
        <f t="shared" si="227"/>
        <v>0</v>
      </c>
      <c r="K1286" s="84">
        <f t="shared" si="228"/>
        <v>0</v>
      </c>
      <c r="L1286" s="84">
        <f t="shared" si="229"/>
        <v>0</v>
      </c>
      <c r="M1286" s="260"/>
      <c r="N1286" s="260"/>
      <c r="O1286" s="84">
        <f t="shared" si="230"/>
        <v>0</v>
      </c>
      <c r="P1286" s="84">
        <f t="shared" si="231"/>
        <v>0</v>
      </c>
      <c r="Q1286" s="85">
        <f t="shared" si="232"/>
        <v>0</v>
      </c>
      <c r="R1286" s="85">
        <f t="shared" si="233"/>
        <v>0</v>
      </c>
    </row>
    <row r="1287" spans="1:18" x14ac:dyDescent="0.2">
      <c r="A1287" s="78">
        <f t="shared" si="223"/>
        <v>1280</v>
      </c>
      <c r="B1287" s="535"/>
      <c r="C1287" s="320"/>
      <c r="D1287" s="320"/>
      <c r="E1287" s="260"/>
      <c r="F1287" s="261"/>
      <c r="G1287" s="259">
        <f t="shared" si="224"/>
        <v>0</v>
      </c>
      <c r="H1287" s="84">
        <f t="shared" si="225"/>
        <v>0</v>
      </c>
      <c r="I1287" s="84">
        <f t="shared" si="226"/>
        <v>0</v>
      </c>
      <c r="J1287" s="84">
        <f t="shared" si="227"/>
        <v>0</v>
      </c>
      <c r="K1287" s="84">
        <f t="shared" si="228"/>
        <v>0</v>
      </c>
      <c r="L1287" s="84">
        <f t="shared" si="229"/>
        <v>0</v>
      </c>
      <c r="M1287" s="260"/>
      <c r="N1287" s="260"/>
      <c r="O1287" s="84">
        <f t="shared" si="230"/>
        <v>0</v>
      </c>
      <c r="P1287" s="84">
        <f t="shared" si="231"/>
        <v>0</v>
      </c>
      <c r="Q1287" s="85">
        <f t="shared" si="232"/>
        <v>0</v>
      </c>
      <c r="R1287" s="85">
        <f t="shared" si="233"/>
        <v>0</v>
      </c>
    </row>
    <row r="1288" spans="1:18" x14ac:dyDescent="0.2">
      <c r="A1288" s="78">
        <f t="shared" si="223"/>
        <v>1281</v>
      </c>
      <c r="B1288" s="535"/>
      <c r="C1288" s="320"/>
      <c r="D1288" s="320"/>
      <c r="E1288" s="260"/>
      <c r="F1288" s="261"/>
      <c r="G1288" s="259">
        <f t="shared" si="224"/>
        <v>0</v>
      </c>
      <c r="H1288" s="84">
        <f t="shared" si="225"/>
        <v>0</v>
      </c>
      <c r="I1288" s="84">
        <f t="shared" si="226"/>
        <v>0</v>
      </c>
      <c r="J1288" s="84">
        <f t="shared" si="227"/>
        <v>0</v>
      </c>
      <c r="K1288" s="84">
        <f t="shared" si="228"/>
        <v>0</v>
      </c>
      <c r="L1288" s="84">
        <f t="shared" si="229"/>
        <v>0</v>
      </c>
      <c r="M1288" s="260"/>
      <c r="N1288" s="260"/>
      <c r="O1288" s="84">
        <f t="shared" si="230"/>
        <v>0</v>
      </c>
      <c r="P1288" s="84">
        <f t="shared" si="231"/>
        <v>0</v>
      </c>
      <c r="Q1288" s="85">
        <f t="shared" si="232"/>
        <v>0</v>
      </c>
      <c r="R1288" s="85">
        <f t="shared" si="233"/>
        <v>0</v>
      </c>
    </row>
    <row r="1289" spans="1:18" x14ac:dyDescent="0.2">
      <c r="A1289" s="78">
        <f t="shared" si="223"/>
        <v>1282</v>
      </c>
      <c r="B1289" s="535"/>
      <c r="C1289" s="320"/>
      <c r="D1289" s="320"/>
      <c r="E1289" s="260"/>
      <c r="F1289" s="261"/>
      <c r="G1289" s="259">
        <f t="shared" si="224"/>
        <v>0</v>
      </c>
      <c r="H1289" s="84">
        <f t="shared" si="225"/>
        <v>0</v>
      </c>
      <c r="I1289" s="84">
        <f t="shared" si="226"/>
        <v>0</v>
      </c>
      <c r="J1289" s="84">
        <f t="shared" si="227"/>
        <v>0</v>
      </c>
      <c r="K1289" s="84">
        <f t="shared" si="228"/>
        <v>0</v>
      </c>
      <c r="L1289" s="84">
        <f t="shared" si="229"/>
        <v>0</v>
      </c>
      <c r="M1289" s="260"/>
      <c r="N1289" s="260"/>
      <c r="O1289" s="84">
        <f t="shared" si="230"/>
        <v>0</v>
      </c>
      <c r="P1289" s="84">
        <f t="shared" si="231"/>
        <v>0</v>
      </c>
      <c r="Q1289" s="85">
        <f t="shared" si="232"/>
        <v>0</v>
      </c>
      <c r="R1289" s="85">
        <f t="shared" si="233"/>
        <v>0</v>
      </c>
    </row>
    <row r="1290" spans="1:18" x14ac:dyDescent="0.2">
      <c r="A1290" s="78">
        <f t="shared" si="223"/>
        <v>1283</v>
      </c>
      <c r="B1290" s="535"/>
      <c r="C1290" s="320"/>
      <c r="D1290" s="320"/>
      <c r="E1290" s="260"/>
      <c r="F1290" s="261"/>
      <c r="G1290" s="259">
        <f t="shared" si="224"/>
        <v>0</v>
      </c>
      <c r="H1290" s="84">
        <f t="shared" si="225"/>
        <v>0</v>
      </c>
      <c r="I1290" s="84">
        <f t="shared" si="226"/>
        <v>0</v>
      </c>
      <c r="J1290" s="84">
        <f t="shared" si="227"/>
        <v>0</v>
      </c>
      <c r="K1290" s="84">
        <f t="shared" si="228"/>
        <v>0</v>
      </c>
      <c r="L1290" s="84">
        <f t="shared" si="229"/>
        <v>0</v>
      </c>
      <c r="M1290" s="260"/>
      <c r="N1290" s="260"/>
      <c r="O1290" s="84">
        <f t="shared" si="230"/>
        <v>0</v>
      </c>
      <c r="P1290" s="84">
        <f t="shared" si="231"/>
        <v>0</v>
      </c>
      <c r="Q1290" s="85">
        <f t="shared" si="232"/>
        <v>0</v>
      </c>
      <c r="R1290" s="85">
        <f t="shared" si="233"/>
        <v>0</v>
      </c>
    </row>
    <row r="1291" spans="1:18" x14ac:dyDescent="0.2">
      <c r="A1291" s="78">
        <f t="shared" si="223"/>
        <v>1284</v>
      </c>
      <c r="B1291" s="535"/>
      <c r="C1291" s="320"/>
      <c r="D1291" s="320"/>
      <c r="E1291" s="260"/>
      <c r="F1291" s="261"/>
      <c r="G1291" s="259">
        <f t="shared" si="224"/>
        <v>0</v>
      </c>
      <c r="H1291" s="84">
        <f t="shared" si="225"/>
        <v>0</v>
      </c>
      <c r="I1291" s="84">
        <f t="shared" si="226"/>
        <v>0</v>
      </c>
      <c r="J1291" s="84">
        <f t="shared" si="227"/>
        <v>0</v>
      </c>
      <c r="K1291" s="84">
        <f t="shared" si="228"/>
        <v>0</v>
      </c>
      <c r="L1291" s="84">
        <f t="shared" si="229"/>
        <v>0</v>
      </c>
      <c r="M1291" s="260"/>
      <c r="N1291" s="260"/>
      <c r="O1291" s="84">
        <f t="shared" si="230"/>
        <v>0</v>
      </c>
      <c r="P1291" s="84">
        <f t="shared" si="231"/>
        <v>0</v>
      </c>
      <c r="Q1291" s="85">
        <f t="shared" si="232"/>
        <v>0</v>
      </c>
      <c r="R1291" s="85">
        <f t="shared" si="233"/>
        <v>0</v>
      </c>
    </row>
    <row r="1292" spans="1:18" x14ac:dyDescent="0.2">
      <c r="A1292" s="78">
        <f t="shared" si="223"/>
        <v>1285</v>
      </c>
      <c r="B1292" s="535"/>
      <c r="C1292" s="320"/>
      <c r="D1292" s="320"/>
      <c r="E1292" s="260"/>
      <c r="F1292" s="261"/>
      <c r="G1292" s="259">
        <f t="shared" si="224"/>
        <v>0</v>
      </c>
      <c r="H1292" s="84">
        <f t="shared" si="225"/>
        <v>0</v>
      </c>
      <c r="I1292" s="84">
        <f t="shared" si="226"/>
        <v>0</v>
      </c>
      <c r="J1292" s="84">
        <f t="shared" si="227"/>
        <v>0</v>
      </c>
      <c r="K1292" s="84">
        <f t="shared" si="228"/>
        <v>0</v>
      </c>
      <c r="L1292" s="84">
        <f t="shared" si="229"/>
        <v>0</v>
      </c>
      <c r="M1292" s="260"/>
      <c r="N1292" s="260"/>
      <c r="O1292" s="84">
        <f t="shared" si="230"/>
        <v>0</v>
      </c>
      <c r="P1292" s="84">
        <f t="shared" si="231"/>
        <v>0</v>
      </c>
      <c r="Q1292" s="85">
        <f t="shared" si="232"/>
        <v>0</v>
      </c>
      <c r="R1292" s="85">
        <f t="shared" si="233"/>
        <v>0</v>
      </c>
    </row>
    <row r="1293" spans="1:18" x14ac:dyDescent="0.2">
      <c r="A1293" s="78">
        <f t="shared" si="223"/>
        <v>1286</v>
      </c>
      <c r="B1293" s="535"/>
      <c r="C1293" s="320"/>
      <c r="D1293" s="320"/>
      <c r="E1293" s="260"/>
      <c r="F1293" s="261"/>
      <c r="G1293" s="259">
        <f t="shared" si="224"/>
        <v>0</v>
      </c>
      <c r="H1293" s="84">
        <f t="shared" si="225"/>
        <v>0</v>
      </c>
      <c r="I1293" s="84">
        <f t="shared" si="226"/>
        <v>0</v>
      </c>
      <c r="J1293" s="84">
        <f t="shared" si="227"/>
        <v>0</v>
      </c>
      <c r="K1293" s="84">
        <f t="shared" si="228"/>
        <v>0</v>
      </c>
      <c r="L1293" s="84">
        <f t="shared" si="229"/>
        <v>0</v>
      </c>
      <c r="M1293" s="260"/>
      <c r="N1293" s="260"/>
      <c r="O1293" s="84">
        <f t="shared" si="230"/>
        <v>0</v>
      </c>
      <c r="P1293" s="84">
        <f t="shared" si="231"/>
        <v>0</v>
      </c>
      <c r="Q1293" s="85">
        <f t="shared" si="232"/>
        <v>0</v>
      </c>
      <c r="R1293" s="85">
        <f t="shared" si="233"/>
        <v>0</v>
      </c>
    </row>
    <row r="1294" spans="1:18" x14ac:dyDescent="0.2">
      <c r="A1294" s="78">
        <f t="shared" si="223"/>
        <v>1287</v>
      </c>
      <c r="B1294" s="535"/>
      <c r="C1294" s="320"/>
      <c r="D1294" s="320"/>
      <c r="E1294" s="260"/>
      <c r="F1294" s="261"/>
      <c r="G1294" s="259">
        <f t="shared" si="224"/>
        <v>0</v>
      </c>
      <c r="H1294" s="84">
        <f t="shared" si="225"/>
        <v>0</v>
      </c>
      <c r="I1294" s="84">
        <f t="shared" si="226"/>
        <v>0</v>
      </c>
      <c r="J1294" s="84">
        <f t="shared" si="227"/>
        <v>0</v>
      </c>
      <c r="K1294" s="84">
        <f t="shared" si="228"/>
        <v>0</v>
      </c>
      <c r="L1294" s="84">
        <f t="shared" si="229"/>
        <v>0</v>
      </c>
      <c r="M1294" s="260"/>
      <c r="N1294" s="260"/>
      <c r="O1294" s="84">
        <f t="shared" si="230"/>
        <v>0</v>
      </c>
      <c r="P1294" s="84">
        <f t="shared" si="231"/>
        <v>0</v>
      </c>
      <c r="Q1294" s="85">
        <f t="shared" si="232"/>
        <v>0</v>
      </c>
      <c r="R1294" s="85">
        <f t="shared" si="233"/>
        <v>0</v>
      </c>
    </row>
    <row r="1295" spans="1:18" x14ac:dyDescent="0.2">
      <c r="A1295" s="78">
        <f t="shared" si="223"/>
        <v>1288</v>
      </c>
      <c r="B1295" s="535"/>
      <c r="C1295" s="320"/>
      <c r="D1295" s="320"/>
      <c r="E1295" s="260"/>
      <c r="F1295" s="261"/>
      <c r="G1295" s="259">
        <f t="shared" si="224"/>
        <v>0</v>
      </c>
      <c r="H1295" s="84">
        <f t="shared" si="225"/>
        <v>0</v>
      </c>
      <c r="I1295" s="84">
        <f t="shared" si="226"/>
        <v>0</v>
      </c>
      <c r="J1295" s="84">
        <f t="shared" si="227"/>
        <v>0</v>
      </c>
      <c r="K1295" s="84">
        <f t="shared" si="228"/>
        <v>0</v>
      </c>
      <c r="L1295" s="84">
        <f t="shared" si="229"/>
        <v>0</v>
      </c>
      <c r="M1295" s="260"/>
      <c r="N1295" s="260"/>
      <c r="O1295" s="84">
        <f t="shared" si="230"/>
        <v>0</v>
      </c>
      <c r="P1295" s="84">
        <f t="shared" si="231"/>
        <v>0</v>
      </c>
      <c r="Q1295" s="85">
        <f t="shared" si="232"/>
        <v>0</v>
      </c>
      <c r="R1295" s="85">
        <f t="shared" si="233"/>
        <v>0</v>
      </c>
    </row>
    <row r="1296" spans="1:18" x14ac:dyDescent="0.2">
      <c r="A1296" s="78">
        <f t="shared" si="223"/>
        <v>1289</v>
      </c>
      <c r="B1296" s="535"/>
      <c r="C1296" s="320"/>
      <c r="D1296" s="320"/>
      <c r="E1296" s="260"/>
      <c r="F1296" s="261"/>
      <c r="G1296" s="259">
        <f t="shared" si="224"/>
        <v>0</v>
      </c>
      <c r="H1296" s="84">
        <f t="shared" si="225"/>
        <v>0</v>
      </c>
      <c r="I1296" s="84">
        <f t="shared" si="226"/>
        <v>0</v>
      </c>
      <c r="J1296" s="84">
        <f t="shared" si="227"/>
        <v>0</v>
      </c>
      <c r="K1296" s="84">
        <f t="shared" si="228"/>
        <v>0</v>
      </c>
      <c r="L1296" s="84">
        <f t="shared" si="229"/>
        <v>0</v>
      </c>
      <c r="M1296" s="260"/>
      <c r="N1296" s="260"/>
      <c r="O1296" s="84">
        <f t="shared" si="230"/>
        <v>0</v>
      </c>
      <c r="P1296" s="84">
        <f t="shared" si="231"/>
        <v>0</v>
      </c>
      <c r="Q1296" s="85">
        <f t="shared" si="232"/>
        <v>0</v>
      </c>
      <c r="R1296" s="85">
        <f t="shared" si="233"/>
        <v>0</v>
      </c>
    </row>
    <row r="1297" spans="1:18" x14ac:dyDescent="0.2">
      <c r="A1297" s="78">
        <f t="shared" si="223"/>
        <v>1290</v>
      </c>
      <c r="B1297" s="535"/>
      <c r="C1297" s="320"/>
      <c r="D1297" s="320"/>
      <c r="E1297" s="260"/>
      <c r="F1297" s="261"/>
      <c r="G1297" s="259">
        <f t="shared" si="224"/>
        <v>0</v>
      </c>
      <c r="H1297" s="84">
        <f t="shared" si="225"/>
        <v>0</v>
      </c>
      <c r="I1297" s="84">
        <f t="shared" si="226"/>
        <v>0</v>
      </c>
      <c r="J1297" s="84">
        <f t="shared" si="227"/>
        <v>0</v>
      </c>
      <c r="K1297" s="84">
        <f t="shared" si="228"/>
        <v>0</v>
      </c>
      <c r="L1297" s="84">
        <f t="shared" si="229"/>
        <v>0</v>
      </c>
      <c r="M1297" s="260"/>
      <c r="N1297" s="260"/>
      <c r="O1297" s="84">
        <f t="shared" si="230"/>
        <v>0</v>
      </c>
      <c r="P1297" s="84">
        <f t="shared" si="231"/>
        <v>0</v>
      </c>
      <c r="Q1297" s="85">
        <f t="shared" si="232"/>
        <v>0</v>
      </c>
      <c r="R1297" s="85">
        <f t="shared" si="233"/>
        <v>0</v>
      </c>
    </row>
    <row r="1298" spans="1:18" x14ac:dyDescent="0.2">
      <c r="A1298" s="78">
        <f t="shared" si="223"/>
        <v>1291</v>
      </c>
      <c r="B1298" s="535"/>
      <c r="C1298" s="320"/>
      <c r="D1298" s="320"/>
      <c r="E1298" s="260"/>
      <c r="F1298" s="261"/>
      <c r="G1298" s="259">
        <f t="shared" si="224"/>
        <v>0</v>
      </c>
      <c r="H1298" s="84">
        <f t="shared" si="225"/>
        <v>0</v>
      </c>
      <c r="I1298" s="84">
        <f t="shared" si="226"/>
        <v>0</v>
      </c>
      <c r="J1298" s="84">
        <f t="shared" si="227"/>
        <v>0</v>
      </c>
      <c r="K1298" s="84">
        <f t="shared" si="228"/>
        <v>0</v>
      </c>
      <c r="L1298" s="84">
        <f t="shared" si="229"/>
        <v>0</v>
      </c>
      <c r="M1298" s="260"/>
      <c r="N1298" s="260"/>
      <c r="O1298" s="84">
        <f t="shared" si="230"/>
        <v>0</v>
      </c>
      <c r="P1298" s="84">
        <f t="shared" si="231"/>
        <v>0</v>
      </c>
      <c r="Q1298" s="85">
        <f t="shared" si="232"/>
        <v>0</v>
      </c>
      <c r="R1298" s="85">
        <f t="shared" si="233"/>
        <v>0</v>
      </c>
    </row>
    <row r="1299" spans="1:18" x14ac:dyDescent="0.2">
      <c r="A1299" s="78">
        <f t="shared" si="223"/>
        <v>1292</v>
      </c>
      <c r="B1299" s="535"/>
      <c r="C1299" s="320"/>
      <c r="D1299" s="320"/>
      <c r="E1299" s="260"/>
      <c r="F1299" s="261"/>
      <c r="G1299" s="259">
        <f t="shared" si="224"/>
        <v>0</v>
      </c>
      <c r="H1299" s="84">
        <f t="shared" si="225"/>
        <v>0</v>
      </c>
      <c r="I1299" s="84">
        <f t="shared" si="226"/>
        <v>0</v>
      </c>
      <c r="J1299" s="84">
        <f t="shared" si="227"/>
        <v>0</v>
      </c>
      <c r="K1299" s="84">
        <f t="shared" si="228"/>
        <v>0</v>
      </c>
      <c r="L1299" s="84">
        <f t="shared" si="229"/>
        <v>0</v>
      </c>
      <c r="M1299" s="260"/>
      <c r="N1299" s="260"/>
      <c r="O1299" s="84">
        <f t="shared" si="230"/>
        <v>0</v>
      </c>
      <c r="P1299" s="84">
        <f t="shared" si="231"/>
        <v>0</v>
      </c>
      <c r="Q1299" s="85">
        <f t="shared" si="232"/>
        <v>0</v>
      </c>
      <c r="R1299" s="85">
        <f t="shared" si="233"/>
        <v>0</v>
      </c>
    </row>
    <row r="1300" spans="1:18" x14ac:dyDescent="0.2">
      <c r="A1300" s="78">
        <f t="shared" si="223"/>
        <v>1293</v>
      </c>
      <c r="B1300" s="535"/>
      <c r="C1300" s="320"/>
      <c r="D1300" s="320"/>
      <c r="E1300" s="260"/>
      <c r="F1300" s="261"/>
      <c r="G1300" s="259">
        <f t="shared" si="224"/>
        <v>0</v>
      </c>
      <c r="H1300" s="84">
        <f t="shared" si="225"/>
        <v>0</v>
      </c>
      <c r="I1300" s="84">
        <f t="shared" si="226"/>
        <v>0</v>
      </c>
      <c r="J1300" s="84">
        <f t="shared" si="227"/>
        <v>0</v>
      </c>
      <c r="K1300" s="84">
        <f t="shared" si="228"/>
        <v>0</v>
      </c>
      <c r="L1300" s="84">
        <f t="shared" si="229"/>
        <v>0</v>
      </c>
      <c r="M1300" s="260"/>
      <c r="N1300" s="260"/>
      <c r="O1300" s="84">
        <f t="shared" si="230"/>
        <v>0</v>
      </c>
      <c r="P1300" s="84">
        <f t="shared" si="231"/>
        <v>0</v>
      </c>
      <c r="Q1300" s="85">
        <f t="shared" si="232"/>
        <v>0</v>
      </c>
      <c r="R1300" s="85">
        <f t="shared" si="233"/>
        <v>0</v>
      </c>
    </row>
    <row r="1301" spans="1:18" x14ac:dyDescent="0.2">
      <c r="A1301" s="78">
        <f t="shared" si="223"/>
        <v>1294</v>
      </c>
      <c r="B1301" s="535"/>
      <c r="C1301" s="320"/>
      <c r="D1301" s="320"/>
      <c r="E1301" s="260"/>
      <c r="F1301" s="261"/>
      <c r="G1301" s="259">
        <f t="shared" si="224"/>
        <v>0</v>
      </c>
      <c r="H1301" s="84">
        <f t="shared" si="225"/>
        <v>0</v>
      </c>
      <c r="I1301" s="84">
        <f t="shared" si="226"/>
        <v>0</v>
      </c>
      <c r="J1301" s="84">
        <f t="shared" si="227"/>
        <v>0</v>
      </c>
      <c r="K1301" s="84">
        <f t="shared" si="228"/>
        <v>0</v>
      </c>
      <c r="L1301" s="84">
        <f t="shared" si="229"/>
        <v>0</v>
      </c>
      <c r="M1301" s="260"/>
      <c r="N1301" s="260"/>
      <c r="O1301" s="84">
        <f t="shared" si="230"/>
        <v>0</v>
      </c>
      <c r="P1301" s="84">
        <f t="shared" si="231"/>
        <v>0</v>
      </c>
      <c r="Q1301" s="85">
        <f t="shared" si="232"/>
        <v>0</v>
      </c>
      <c r="R1301" s="85">
        <f t="shared" si="233"/>
        <v>0</v>
      </c>
    </row>
    <row r="1302" spans="1:18" x14ac:dyDescent="0.2">
      <c r="A1302" s="78">
        <f t="shared" si="223"/>
        <v>1295</v>
      </c>
      <c r="B1302" s="535"/>
      <c r="C1302" s="320"/>
      <c r="D1302" s="320"/>
      <c r="E1302" s="260"/>
      <c r="F1302" s="261"/>
      <c r="G1302" s="259">
        <f t="shared" si="224"/>
        <v>0</v>
      </c>
      <c r="H1302" s="84">
        <f t="shared" si="225"/>
        <v>0</v>
      </c>
      <c r="I1302" s="84">
        <f t="shared" si="226"/>
        <v>0</v>
      </c>
      <c r="J1302" s="84">
        <f t="shared" si="227"/>
        <v>0</v>
      </c>
      <c r="K1302" s="84">
        <f t="shared" si="228"/>
        <v>0</v>
      </c>
      <c r="L1302" s="84">
        <f t="shared" si="229"/>
        <v>0</v>
      </c>
      <c r="M1302" s="260"/>
      <c r="N1302" s="260"/>
      <c r="O1302" s="84">
        <f t="shared" si="230"/>
        <v>0</v>
      </c>
      <c r="P1302" s="84">
        <f t="shared" si="231"/>
        <v>0</v>
      </c>
      <c r="Q1302" s="85">
        <f t="shared" si="232"/>
        <v>0</v>
      </c>
      <c r="R1302" s="85">
        <f t="shared" si="233"/>
        <v>0</v>
      </c>
    </row>
    <row r="1303" spans="1:18" x14ac:dyDescent="0.2">
      <c r="A1303" s="78">
        <f t="shared" si="223"/>
        <v>1296</v>
      </c>
      <c r="B1303" s="535"/>
      <c r="C1303" s="320"/>
      <c r="D1303" s="320"/>
      <c r="E1303" s="260"/>
      <c r="F1303" s="261"/>
      <c r="G1303" s="259">
        <f t="shared" si="224"/>
        <v>0</v>
      </c>
      <c r="H1303" s="84">
        <f t="shared" si="225"/>
        <v>0</v>
      </c>
      <c r="I1303" s="84">
        <f t="shared" si="226"/>
        <v>0</v>
      </c>
      <c r="J1303" s="84">
        <f t="shared" si="227"/>
        <v>0</v>
      </c>
      <c r="K1303" s="84">
        <f t="shared" si="228"/>
        <v>0</v>
      </c>
      <c r="L1303" s="84">
        <f t="shared" si="229"/>
        <v>0</v>
      </c>
      <c r="M1303" s="260"/>
      <c r="N1303" s="260"/>
      <c r="O1303" s="84">
        <f t="shared" si="230"/>
        <v>0</v>
      </c>
      <c r="P1303" s="84">
        <f t="shared" si="231"/>
        <v>0</v>
      </c>
      <c r="Q1303" s="85">
        <f t="shared" si="232"/>
        <v>0</v>
      </c>
      <c r="R1303" s="85">
        <f t="shared" si="233"/>
        <v>0</v>
      </c>
    </row>
    <row r="1304" spans="1:18" x14ac:dyDescent="0.2">
      <c r="A1304" s="78">
        <f t="shared" si="223"/>
        <v>1297</v>
      </c>
      <c r="B1304" s="535"/>
      <c r="C1304" s="320"/>
      <c r="D1304" s="320"/>
      <c r="E1304" s="260"/>
      <c r="F1304" s="261"/>
      <c r="G1304" s="259">
        <f t="shared" si="224"/>
        <v>0</v>
      </c>
      <c r="H1304" s="84">
        <f t="shared" si="225"/>
        <v>0</v>
      </c>
      <c r="I1304" s="84">
        <f t="shared" si="226"/>
        <v>0</v>
      </c>
      <c r="J1304" s="84">
        <f t="shared" si="227"/>
        <v>0</v>
      </c>
      <c r="K1304" s="84">
        <f t="shared" si="228"/>
        <v>0</v>
      </c>
      <c r="L1304" s="84">
        <f t="shared" si="229"/>
        <v>0</v>
      </c>
      <c r="M1304" s="260"/>
      <c r="N1304" s="260"/>
      <c r="O1304" s="84">
        <f t="shared" si="230"/>
        <v>0</v>
      </c>
      <c r="P1304" s="84">
        <f t="shared" si="231"/>
        <v>0</v>
      </c>
      <c r="Q1304" s="85">
        <f t="shared" si="232"/>
        <v>0</v>
      </c>
      <c r="R1304" s="85">
        <f t="shared" si="233"/>
        <v>0</v>
      </c>
    </row>
    <row r="1305" spans="1:18" x14ac:dyDescent="0.2">
      <c r="A1305" s="78">
        <f t="shared" si="223"/>
        <v>1298</v>
      </c>
      <c r="B1305" s="535"/>
      <c r="C1305" s="320"/>
      <c r="D1305" s="320"/>
      <c r="E1305" s="260"/>
      <c r="F1305" s="261"/>
      <c r="G1305" s="259">
        <f t="shared" si="224"/>
        <v>0</v>
      </c>
      <c r="H1305" s="84">
        <f t="shared" si="225"/>
        <v>0</v>
      </c>
      <c r="I1305" s="84">
        <f t="shared" si="226"/>
        <v>0</v>
      </c>
      <c r="J1305" s="84">
        <f t="shared" si="227"/>
        <v>0</v>
      </c>
      <c r="K1305" s="84">
        <f t="shared" si="228"/>
        <v>0</v>
      </c>
      <c r="L1305" s="84">
        <f t="shared" si="229"/>
        <v>0</v>
      </c>
      <c r="M1305" s="260"/>
      <c r="N1305" s="260"/>
      <c r="O1305" s="84">
        <f t="shared" si="230"/>
        <v>0</v>
      </c>
      <c r="P1305" s="84">
        <f t="shared" si="231"/>
        <v>0</v>
      </c>
      <c r="Q1305" s="85">
        <f t="shared" si="232"/>
        <v>0</v>
      </c>
      <c r="R1305" s="85">
        <f t="shared" si="233"/>
        <v>0</v>
      </c>
    </row>
    <row r="1306" spans="1:18" x14ac:dyDescent="0.2">
      <c r="A1306" s="78">
        <f t="shared" si="223"/>
        <v>1299</v>
      </c>
      <c r="B1306" s="535"/>
      <c r="C1306" s="320"/>
      <c r="D1306" s="320"/>
      <c r="E1306" s="260"/>
      <c r="F1306" s="261"/>
      <c r="G1306" s="259">
        <f t="shared" si="224"/>
        <v>0</v>
      </c>
      <c r="H1306" s="84">
        <f t="shared" si="225"/>
        <v>0</v>
      </c>
      <c r="I1306" s="84">
        <f t="shared" si="226"/>
        <v>0</v>
      </c>
      <c r="J1306" s="84">
        <f t="shared" si="227"/>
        <v>0</v>
      </c>
      <c r="K1306" s="84">
        <f t="shared" si="228"/>
        <v>0</v>
      </c>
      <c r="L1306" s="84">
        <f t="shared" si="229"/>
        <v>0</v>
      </c>
      <c r="M1306" s="260"/>
      <c r="N1306" s="260"/>
      <c r="O1306" s="84">
        <f t="shared" si="230"/>
        <v>0</v>
      </c>
      <c r="P1306" s="84">
        <f t="shared" si="231"/>
        <v>0</v>
      </c>
      <c r="Q1306" s="85">
        <f t="shared" si="232"/>
        <v>0</v>
      </c>
      <c r="R1306" s="85">
        <f t="shared" si="233"/>
        <v>0</v>
      </c>
    </row>
    <row r="1307" spans="1:18" x14ac:dyDescent="0.2">
      <c r="A1307" s="78">
        <f t="shared" si="223"/>
        <v>1300</v>
      </c>
      <c r="B1307" s="535"/>
      <c r="C1307" s="320"/>
      <c r="D1307" s="320"/>
      <c r="E1307" s="260"/>
      <c r="F1307" s="261"/>
      <c r="G1307" s="259">
        <f t="shared" si="224"/>
        <v>0</v>
      </c>
      <c r="H1307" s="84">
        <f t="shared" si="225"/>
        <v>0</v>
      </c>
      <c r="I1307" s="84">
        <f t="shared" si="226"/>
        <v>0</v>
      </c>
      <c r="J1307" s="84">
        <f t="shared" si="227"/>
        <v>0</v>
      </c>
      <c r="K1307" s="84">
        <f t="shared" si="228"/>
        <v>0</v>
      </c>
      <c r="L1307" s="84">
        <f t="shared" si="229"/>
        <v>0</v>
      </c>
      <c r="M1307" s="260"/>
      <c r="N1307" s="260"/>
      <c r="O1307" s="84">
        <f t="shared" si="230"/>
        <v>0</v>
      </c>
      <c r="P1307" s="84">
        <f t="shared" si="231"/>
        <v>0</v>
      </c>
      <c r="Q1307" s="85">
        <f t="shared" si="232"/>
        <v>0</v>
      </c>
      <c r="R1307" s="85">
        <f t="shared" si="233"/>
        <v>0</v>
      </c>
    </row>
    <row r="1308" spans="1:18" x14ac:dyDescent="0.2">
      <c r="A1308" s="78">
        <f t="shared" si="223"/>
        <v>1301</v>
      </c>
      <c r="B1308" s="535"/>
      <c r="C1308" s="320"/>
      <c r="D1308" s="320"/>
      <c r="E1308" s="260"/>
      <c r="F1308" s="261"/>
      <c r="G1308" s="259">
        <f t="shared" si="224"/>
        <v>0</v>
      </c>
      <c r="H1308" s="84">
        <f t="shared" si="225"/>
        <v>0</v>
      </c>
      <c r="I1308" s="84">
        <f t="shared" si="226"/>
        <v>0</v>
      </c>
      <c r="J1308" s="84">
        <f t="shared" si="227"/>
        <v>0</v>
      </c>
      <c r="K1308" s="84">
        <f t="shared" si="228"/>
        <v>0</v>
      </c>
      <c r="L1308" s="84">
        <f t="shared" si="229"/>
        <v>0</v>
      </c>
      <c r="M1308" s="260"/>
      <c r="N1308" s="260"/>
      <c r="O1308" s="84">
        <f t="shared" si="230"/>
        <v>0</v>
      </c>
      <c r="P1308" s="84">
        <f t="shared" si="231"/>
        <v>0</v>
      </c>
      <c r="Q1308" s="85">
        <f t="shared" si="232"/>
        <v>0</v>
      </c>
      <c r="R1308" s="85">
        <f t="shared" si="233"/>
        <v>0</v>
      </c>
    </row>
    <row r="1309" spans="1:18" x14ac:dyDescent="0.2">
      <c r="A1309" s="78">
        <f t="shared" si="223"/>
        <v>1302</v>
      </c>
      <c r="B1309" s="535"/>
      <c r="C1309" s="320"/>
      <c r="D1309" s="320"/>
      <c r="E1309" s="260"/>
      <c r="F1309" s="261"/>
      <c r="G1309" s="259">
        <f t="shared" si="224"/>
        <v>0</v>
      </c>
      <c r="H1309" s="84">
        <f t="shared" si="225"/>
        <v>0</v>
      </c>
      <c r="I1309" s="84">
        <f t="shared" si="226"/>
        <v>0</v>
      </c>
      <c r="J1309" s="84">
        <f t="shared" si="227"/>
        <v>0</v>
      </c>
      <c r="K1309" s="84">
        <f t="shared" si="228"/>
        <v>0</v>
      </c>
      <c r="L1309" s="84">
        <f t="shared" si="229"/>
        <v>0</v>
      </c>
      <c r="M1309" s="260"/>
      <c r="N1309" s="260"/>
      <c r="O1309" s="84">
        <f t="shared" si="230"/>
        <v>0</v>
      </c>
      <c r="P1309" s="84">
        <f t="shared" si="231"/>
        <v>0</v>
      </c>
      <c r="Q1309" s="85">
        <f t="shared" si="232"/>
        <v>0</v>
      </c>
      <c r="R1309" s="85">
        <f t="shared" si="233"/>
        <v>0</v>
      </c>
    </row>
    <row r="1310" spans="1:18" x14ac:dyDescent="0.2">
      <c r="A1310" s="78">
        <f t="shared" si="223"/>
        <v>1303</v>
      </c>
      <c r="B1310" s="535"/>
      <c r="C1310" s="320"/>
      <c r="D1310" s="320"/>
      <c r="E1310" s="260"/>
      <c r="F1310" s="261"/>
      <c r="G1310" s="259">
        <f t="shared" si="224"/>
        <v>0</v>
      </c>
      <c r="H1310" s="84">
        <f t="shared" si="225"/>
        <v>0</v>
      </c>
      <c r="I1310" s="84">
        <f t="shared" si="226"/>
        <v>0</v>
      </c>
      <c r="J1310" s="84">
        <f t="shared" si="227"/>
        <v>0</v>
      </c>
      <c r="K1310" s="84">
        <f t="shared" si="228"/>
        <v>0</v>
      </c>
      <c r="L1310" s="84">
        <f t="shared" si="229"/>
        <v>0</v>
      </c>
      <c r="M1310" s="260"/>
      <c r="N1310" s="260"/>
      <c r="O1310" s="84">
        <f t="shared" si="230"/>
        <v>0</v>
      </c>
      <c r="P1310" s="84">
        <f t="shared" si="231"/>
        <v>0</v>
      </c>
      <c r="Q1310" s="85">
        <f t="shared" si="232"/>
        <v>0</v>
      </c>
      <c r="R1310" s="85">
        <f t="shared" si="233"/>
        <v>0</v>
      </c>
    </row>
    <row r="1311" spans="1:18" x14ac:dyDescent="0.2">
      <c r="A1311" s="78">
        <f t="shared" si="223"/>
        <v>1304</v>
      </c>
      <c r="B1311" s="535"/>
      <c r="C1311" s="320"/>
      <c r="D1311" s="320"/>
      <c r="E1311" s="260"/>
      <c r="F1311" s="261"/>
      <c r="G1311" s="259">
        <f t="shared" si="224"/>
        <v>0</v>
      </c>
      <c r="H1311" s="84">
        <f t="shared" si="225"/>
        <v>0</v>
      </c>
      <c r="I1311" s="84">
        <f t="shared" si="226"/>
        <v>0</v>
      </c>
      <c r="J1311" s="84">
        <f t="shared" si="227"/>
        <v>0</v>
      </c>
      <c r="K1311" s="84">
        <f t="shared" si="228"/>
        <v>0</v>
      </c>
      <c r="L1311" s="84">
        <f t="shared" si="229"/>
        <v>0</v>
      </c>
      <c r="M1311" s="260"/>
      <c r="N1311" s="260"/>
      <c r="O1311" s="84">
        <f t="shared" si="230"/>
        <v>0</v>
      </c>
      <c r="P1311" s="84">
        <f t="shared" si="231"/>
        <v>0</v>
      </c>
      <c r="Q1311" s="85">
        <f t="shared" si="232"/>
        <v>0</v>
      </c>
      <c r="R1311" s="85">
        <f t="shared" si="233"/>
        <v>0</v>
      </c>
    </row>
    <row r="1312" spans="1:18" x14ac:dyDescent="0.2">
      <c r="A1312" s="78">
        <f t="shared" si="223"/>
        <v>1305</v>
      </c>
      <c r="B1312" s="535"/>
      <c r="C1312" s="320"/>
      <c r="D1312" s="320"/>
      <c r="E1312" s="260"/>
      <c r="F1312" s="261"/>
      <c r="G1312" s="259">
        <f t="shared" si="224"/>
        <v>0</v>
      </c>
      <c r="H1312" s="84">
        <f t="shared" si="225"/>
        <v>0</v>
      </c>
      <c r="I1312" s="84">
        <f t="shared" si="226"/>
        <v>0</v>
      </c>
      <c r="J1312" s="84">
        <f t="shared" si="227"/>
        <v>0</v>
      </c>
      <c r="K1312" s="84">
        <f t="shared" si="228"/>
        <v>0</v>
      </c>
      <c r="L1312" s="84">
        <f t="shared" si="229"/>
        <v>0</v>
      </c>
      <c r="M1312" s="260"/>
      <c r="N1312" s="260"/>
      <c r="O1312" s="84">
        <f t="shared" si="230"/>
        <v>0</v>
      </c>
      <c r="P1312" s="84">
        <f t="shared" si="231"/>
        <v>0</v>
      </c>
      <c r="Q1312" s="85">
        <f t="shared" si="232"/>
        <v>0</v>
      </c>
      <c r="R1312" s="85">
        <f t="shared" si="233"/>
        <v>0</v>
      </c>
    </row>
    <row r="1313" spans="1:18" x14ac:dyDescent="0.2">
      <c r="A1313" s="78">
        <f t="shared" si="223"/>
        <v>1306</v>
      </c>
      <c r="B1313" s="535"/>
      <c r="C1313" s="320"/>
      <c r="D1313" s="320"/>
      <c r="E1313" s="260"/>
      <c r="F1313" s="261"/>
      <c r="G1313" s="259">
        <f t="shared" si="224"/>
        <v>0</v>
      </c>
      <c r="H1313" s="84">
        <f t="shared" si="225"/>
        <v>0</v>
      </c>
      <c r="I1313" s="84">
        <f t="shared" si="226"/>
        <v>0</v>
      </c>
      <c r="J1313" s="84">
        <f t="shared" si="227"/>
        <v>0</v>
      </c>
      <c r="K1313" s="84">
        <f t="shared" si="228"/>
        <v>0</v>
      </c>
      <c r="L1313" s="84">
        <f t="shared" si="229"/>
        <v>0</v>
      </c>
      <c r="M1313" s="260"/>
      <c r="N1313" s="260"/>
      <c r="O1313" s="84">
        <f t="shared" si="230"/>
        <v>0</v>
      </c>
      <c r="P1313" s="84">
        <f t="shared" si="231"/>
        <v>0</v>
      </c>
      <c r="Q1313" s="85">
        <f t="shared" si="232"/>
        <v>0</v>
      </c>
      <c r="R1313" s="85">
        <f t="shared" si="233"/>
        <v>0</v>
      </c>
    </row>
    <row r="1314" spans="1:18" x14ac:dyDescent="0.2">
      <c r="A1314" s="78">
        <f t="shared" si="223"/>
        <v>1307</v>
      </c>
      <c r="B1314" s="535"/>
      <c r="C1314" s="320"/>
      <c r="D1314" s="320"/>
      <c r="E1314" s="260"/>
      <c r="F1314" s="261"/>
      <c r="G1314" s="259">
        <f t="shared" si="224"/>
        <v>0</v>
      </c>
      <c r="H1314" s="84">
        <f t="shared" si="225"/>
        <v>0</v>
      </c>
      <c r="I1314" s="84">
        <f t="shared" si="226"/>
        <v>0</v>
      </c>
      <c r="J1314" s="84">
        <f t="shared" si="227"/>
        <v>0</v>
      </c>
      <c r="K1314" s="84">
        <f t="shared" si="228"/>
        <v>0</v>
      </c>
      <c r="L1314" s="84">
        <f t="shared" si="229"/>
        <v>0</v>
      </c>
      <c r="M1314" s="260"/>
      <c r="N1314" s="260"/>
      <c r="O1314" s="84">
        <f t="shared" si="230"/>
        <v>0</v>
      </c>
      <c r="P1314" s="84">
        <f t="shared" si="231"/>
        <v>0</v>
      </c>
      <c r="Q1314" s="85">
        <f t="shared" si="232"/>
        <v>0</v>
      </c>
      <c r="R1314" s="85">
        <f t="shared" si="233"/>
        <v>0</v>
      </c>
    </row>
    <row r="1315" spans="1:18" x14ac:dyDescent="0.2">
      <c r="A1315" s="78">
        <f t="shared" si="223"/>
        <v>1308</v>
      </c>
      <c r="B1315" s="535"/>
      <c r="C1315" s="320"/>
      <c r="D1315" s="320"/>
      <c r="E1315" s="260"/>
      <c r="F1315" s="261"/>
      <c r="G1315" s="259">
        <f t="shared" si="224"/>
        <v>0</v>
      </c>
      <c r="H1315" s="84">
        <f t="shared" si="225"/>
        <v>0</v>
      </c>
      <c r="I1315" s="84">
        <f t="shared" si="226"/>
        <v>0</v>
      </c>
      <c r="J1315" s="84">
        <f t="shared" si="227"/>
        <v>0</v>
      </c>
      <c r="K1315" s="84">
        <f t="shared" si="228"/>
        <v>0</v>
      </c>
      <c r="L1315" s="84">
        <f t="shared" si="229"/>
        <v>0</v>
      </c>
      <c r="M1315" s="260"/>
      <c r="N1315" s="260"/>
      <c r="O1315" s="84">
        <f t="shared" si="230"/>
        <v>0</v>
      </c>
      <c r="P1315" s="84">
        <f t="shared" si="231"/>
        <v>0</v>
      </c>
      <c r="Q1315" s="85">
        <f t="shared" si="232"/>
        <v>0</v>
      </c>
      <c r="R1315" s="85">
        <f t="shared" si="233"/>
        <v>0</v>
      </c>
    </row>
    <row r="1316" spans="1:18" x14ac:dyDescent="0.2">
      <c r="A1316" s="78">
        <f t="shared" si="223"/>
        <v>1309</v>
      </c>
      <c r="B1316" s="535"/>
      <c r="C1316" s="320"/>
      <c r="D1316" s="320"/>
      <c r="E1316" s="260"/>
      <c r="F1316" s="261"/>
      <c r="G1316" s="259">
        <f t="shared" si="224"/>
        <v>0</v>
      </c>
      <c r="H1316" s="84">
        <f t="shared" si="225"/>
        <v>0</v>
      </c>
      <c r="I1316" s="84">
        <f t="shared" si="226"/>
        <v>0</v>
      </c>
      <c r="J1316" s="84">
        <f t="shared" si="227"/>
        <v>0</v>
      </c>
      <c r="K1316" s="84">
        <f t="shared" si="228"/>
        <v>0</v>
      </c>
      <c r="L1316" s="84">
        <f t="shared" si="229"/>
        <v>0</v>
      </c>
      <c r="M1316" s="260"/>
      <c r="N1316" s="260"/>
      <c r="O1316" s="84">
        <f t="shared" si="230"/>
        <v>0</v>
      </c>
      <c r="P1316" s="84">
        <f t="shared" si="231"/>
        <v>0</v>
      </c>
      <c r="Q1316" s="85">
        <f t="shared" si="232"/>
        <v>0</v>
      </c>
      <c r="R1316" s="85">
        <f t="shared" si="233"/>
        <v>0</v>
      </c>
    </row>
    <row r="1317" spans="1:18" x14ac:dyDescent="0.2">
      <c r="A1317" s="78">
        <f t="shared" si="223"/>
        <v>1310</v>
      </c>
      <c r="B1317" s="535"/>
      <c r="C1317" s="320"/>
      <c r="D1317" s="320"/>
      <c r="E1317" s="260"/>
      <c r="F1317" s="261"/>
      <c r="G1317" s="259">
        <f t="shared" si="224"/>
        <v>0</v>
      </c>
      <c r="H1317" s="84">
        <f t="shared" si="225"/>
        <v>0</v>
      </c>
      <c r="I1317" s="84">
        <f t="shared" si="226"/>
        <v>0</v>
      </c>
      <c r="J1317" s="84">
        <f t="shared" si="227"/>
        <v>0</v>
      </c>
      <c r="K1317" s="84">
        <f t="shared" si="228"/>
        <v>0</v>
      </c>
      <c r="L1317" s="84">
        <f t="shared" si="229"/>
        <v>0</v>
      </c>
      <c r="M1317" s="260"/>
      <c r="N1317" s="260"/>
      <c r="O1317" s="84">
        <f t="shared" si="230"/>
        <v>0</v>
      </c>
      <c r="P1317" s="84">
        <f t="shared" si="231"/>
        <v>0</v>
      </c>
      <c r="Q1317" s="85">
        <f t="shared" si="232"/>
        <v>0</v>
      </c>
      <c r="R1317" s="85">
        <f t="shared" si="233"/>
        <v>0</v>
      </c>
    </row>
    <row r="1318" spans="1:18" x14ac:dyDescent="0.2">
      <c r="A1318" s="78">
        <f t="shared" si="223"/>
        <v>1311</v>
      </c>
      <c r="B1318" s="535"/>
      <c r="C1318" s="320"/>
      <c r="D1318" s="320"/>
      <c r="E1318" s="260"/>
      <c r="F1318" s="261"/>
      <c r="G1318" s="259">
        <f t="shared" si="224"/>
        <v>0</v>
      </c>
      <c r="H1318" s="84">
        <f t="shared" si="225"/>
        <v>0</v>
      </c>
      <c r="I1318" s="84">
        <f t="shared" si="226"/>
        <v>0</v>
      </c>
      <c r="J1318" s="84">
        <f t="shared" si="227"/>
        <v>0</v>
      </c>
      <c r="K1318" s="84">
        <f t="shared" si="228"/>
        <v>0</v>
      </c>
      <c r="L1318" s="84">
        <f t="shared" si="229"/>
        <v>0</v>
      </c>
      <c r="M1318" s="260"/>
      <c r="N1318" s="260"/>
      <c r="O1318" s="84">
        <f t="shared" si="230"/>
        <v>0</v>
      </c>
      <c r="P1318" s="84">
        <f t="shared" si="231"/>
        <v>0</v>
      </c>
      <c r="Q1318" s="85">
        <f t="shared" si="232"/>
        <v>0</v>
      </c>
      <c r="R1318" s="85">
        <f t="shared" si="233"/>
        <v>0</v>
      </c>
    </row>
    <row r="1319" spans="1:18" x14ac:dyDescent="0.2">
      <c r="A1319" s="78">
        <f t="shared" si="223"/>
        <v>1312</v>
      </c>
      <c r="B1319" s="535"/>
      <c r="C1319" s="320"/>
      <c r="D1319" s="320"/>
      <c r="E1319" s="260"/>
      <c r="F1319" s="261"/>
      <c r="G1319" s="259">
        <f t="shared" si="224"/>
        <v>0</v>
      </c>
      <c r="H1319" s="84">
        <f t="shared" si="225"/>
        <v>0</v>
      </c>
      <c r="I1319" s="84">
        <f t="shared" si="226"/>
        <v>0</v>
      </c>
      <c r="J1319" s="84">
        <f t="shared" si="227"/>
        <v>0</v>
      </c>
      <c r="K1319" s="84">
        <f t="shared" si="228"/>
        <v>0</v>
      </c>
      <c r="L1319" s="84">
        <f t="shared" si="229"/>
        <v>0</v>
      </c>
      <c r="M1319" s="260"/>
      <c r="N1319" s="260"/>
      <c r="O1319" s="84">
        <f t="shared" si="230"/>
        <v>0</v>
      </c>
      <c r="P1319" s="84">
        <f t="shared" si="231"/>
        <v>0</v>
      </c>
      <c r="Q1319" s="85">
        <f t="shared" si="232"/>
        <v>0</v>
      </c>
      <c r="R1319" s="85">
        <f t="shared" si="233"/>
        <v>0</v>
      </c>
    </row>
    <row r="1320" spans="1:18" x14ac:dyDescent="0.2">
      <c r="A1320" s="78">
        <f t="shared" si="223"/>
        <v>1313</v>
      </c>
      <c r="B1320" s="535"/>
      <c r="C1320" s="320"/>
      <c r="D1320" s="320"/>
      <c r="E1320" s="260"/>
      <c r="F1320" s="261"/>
      <c r="G1320" s="259">
        <f t="shared" si="224"/>
        <v>0</v>
      </c>
      <c r="H1320" s="84">
        <f t="shared" si="225"/>
        <v>0</v>
      </c>
      <c r="I1320" s="84">
        <f t="shared" si="226"/>
        <v>0</v>
      </c>
      <c r="J1320" s="84">
        <f t="shared" si="227"/>
        <v>0</v>
      </c>
      <c r="K1320" s="84">
        <f t="shared" si="228"/>
        <v>0</v>
      </c>
      <c r="L1320" s="84">
        <f t="shared" si="229"/>
        <v>0</v>
      </c>
      <c r="M1320" s="260"/>
      <c r="N1320" s="260"/>
      <c r="O1320" s="84">
        <f t="shared" si="230"/>
        <v>0</v>
      </c>
      <c r="P1320" s="84">
        <f t="shared" si="231"/>
        <v>0</v>
      </c>
      <c r="Q1320" s="85">
        <f t="shared" si="232"/>
        <v>0</v>
      </c>
      <c r="R1320" s="85">
        <f t="shared" si="233"/>
        <v>0</v>
      </c>
    </row>
    <row r="1321" spans="1:18" x14ac:dyDescent="0.2">
      <c r="A1321" s="78">
        <f t="shared" si="223"/>
        <v>1314</v>
      </c>
      <c r="B1321" s="535"/>
      <c r="C1321" s="320"/>
      <c r="D1321" s="320"/>
      <c r="E1321" s="260"/>
      <c r="F1321" s="261"/>
      <c r="G1321" s="259">
        <f t="shared" si="224"/>
        <v>0</v>
      </c>
      <c r="H1321" s="84">
        <f t="shared" si="225"/>
        <v>0</v>
      </c>
      <c r="I1321" s="84">
        <f t="shared" si="226"/>
        <v>0</v>
      </c>
      <c r="J1321" s="84">
        <f t="shared" si="227"/>
        <v>0</v>
      </c>
      <c r="K1321" s="84">
        <f t="shared" si="228"/>
        <v>0</v>
      </c>
      <c r="L1321" s="84">
        <f t="shared" si="229"/>
        <v>0</v>
      </c>
      <c r="M1321" s="260"/>
      <c r="N1321" s="260"/>
      <c r="O1321" s="84">
        <f t="shared" si="230"/>
        <v>0</v>
      </c>
      <c r="P1321" s="84">
        <f t="shared" si="231"/>
        <v>0</v>
      </c>
      <c r="Q1321" s="85">
        <f t="shared" si="232"/>
        <v>0</v>
      </c>
      <c r="R1321" s="85">
        <f t="shared" si="233"/>
        <v>0</v>
      </c>
    </row>
    <row r="1322" spans="1:18" x14ac:dyDescent="0.2">
      <c r="A1322" s="78">
        <f t="shared" si="223"/>
        <v>1315</v>
      </c>
      <c r="B1322" s="535"/>
      <c r="C1322" s="320"/>
      <c r="D1322" s="320"/>
      <c r="E1322" s="260"/>
      <c r="F1322" s="261"/>
      <c r="G1322" s="259">
        <f t="shared" si="224"/>
        <v>0</v>
      </c>
      <c r="H1322" s="84">
        <f t="shared" si="225"/>
        <v>0</v>
      </c>
      <c r="I1322" s="84">
        <f t="shared" si="226"/>
        <v>0</v>
      </c>
      <c r="J1322" s="84">
        <f t="shared" si="227"/>
        <v>0</v>
      </c>
      <c r="K1322" s="84">
        <f t="shared" si="228"/>
        <v>0</v>
      </c>
      <c r="L1322" s="84">
        <f t="shared" si="229"/>
        <v>0</v>
      </c>
      <c r="M1322" s="260"/>
      <c r="N1322" s="260"/>
      <c r="O1322" s="84">
        <f t="shared" si="230"/>
        <v>0</v>
      </c>
      <c r="P1322" s="84">
        <f t="shared" si="231"/>
        <v>0</v>
      </c>
      <c r="Q1322" s="85">
        <f t="shared" si="232"/>
        <v>0</v>
      </c>
      <c r="R1322" s="85">
        <f t="shared" si="233"/>
        <v>0</v>
      </c>
    </row>
    <row r="1323" spans="1:18" x14ac:dyDescent="0.2">
      <c r="A1323" s="78">
        <f t="shared" si="223"/>
        <v>1316</v>
      </c>
      <c r="B1323" s="535"/>
      <c r="C1323" s="320"/>
      <c r="D1323" s="320"/>
      <c r="E1323" s="260"/>
      <c r="F1323" s="261"/>
      <c r="G1323" s="259">
        <f t="shared" si="224"/>
        <v>0</v>
      </c>
      <c r="H1323" s="84">
        <f t="shared" si="225"/>
        <v>0</v>
      </c>
      <c r="I1323" s="84">
        <f t="shared" si="226"/>
        <v>0</v>
      </c>
      <c r="J1323" s="84">
        <f t="shared" si="227"/>
        <v>0</v>
      </c>
      <c r="K1323" s="84">
        <f t="shared" si="228"/>
        <v>0</v>
      </c>
      <c r="L1323" s="84">
        <f t="shared" si="229"/>
        <v>0</v>
      </c>
      <c r="M1323" s="260"/>
      <c r="N1323" s="260"/>
      <c r="O1323" s="84">
        <f t="shared" si="230"/>
        <v>0</v>
      </c>
      <c r="P1323" s="84">
        <f t="shared" si="231"/>
        <v>0</v>
      </c>
      <c r="Q1323" s="85">
        <f t="shared" si="232"/>
        <v>0</v>
      </c>
      <c r="R1323" s="85">
        <f t="shared" si="233"/>
        <v>0</v>
      </c>
    </row>
    <row r="1324" spans="1:18" x14ac:dyDescent="0.2">
      <c r="A1324" s="78">
        <f t="shared" si="223"/>
        <v>1317</v>
      </c>
      <c r="B1324" s="535"/>
      <c r="C1324" s="320"/>
      <c r="D1324" s="320"/>
      <c r="E1324" s="260"/>
      <c r="F1324" s="261"/>
      <c r="G1324" s="259">
        <f t="shared" si="224"/>
        <v>0</v>
      </c>
      <c r="H1324" s="84">
        <f t="shared" si="225"/>
        <v>0</v>
      </c>
      <c r="I1324" s="84">
        <f t="shared" si="226"/>
        <v>0</v>
      </c>
      <c r="J1324" s="84">
        <f t="shared" si="227"/>
        <v>0</v>
      </c>
      <c r="K1324" s="84">
        <f t="shared" si="228"/>
        <v>0</v>
      </c>
      <c r="L1324" s="84">
        <f t="shared" si="229"/>
        <v>0</v>
      </c>
      <c r="M1324" s="260"/>
      <c r="N1324" s="260"/>
      <c r="O1324" s="84">
        <f t="shared" si="230"/>
        <v>0</v>
      </c>
      <c r="P1324" s="84">
        <f t="shared" si="231"/>
        <v>0</v>
      </c>
      <c r="Q1324" s="85">
        <f t="shared" si="232"/>
        <v>0</v>
      </c>
      <c r="R1324" s="85">
        <f t="shared" si="233"/>
        <v>0</v>
      </c>
    </row>
    <row r="1325" spans="1:18" x14ac:dyDescent="0.2">
      <c r="A1325" s="78">
        <f t="shared" si="223"/>
        <v>1318</v>
      </c>
      <c r="B1325" s="535"/>
      <c r="C1325" s="320"/>
      <c r="D1325" s="320"/>
      <c r="E1325" s="260"/>
      <c r="F1325" s="261"/>
      <c r="G1325" s="259">
        <f t="shared" si="224"/>
        <v>0</v>
      </c>
      <c r="H1325" s="84">
        <f t="shared" si="225"/>
        <v>0</v>
      </c>
      <c r="I1325" s="84">
        <f t="shared" si="226"/>
        <v>0</v>
      </c>
      <c r="J1325" s="84">
        <f t="shared" si="227"/>
        <v>0</v>
      </c>
      <c r="K1325" s="84">
        <f t="shared" si="228"/>
        <v>0</v>
      </c>
      <c r="L1325" s="84">
        <f t="shared" si="229"/>
        <v>0</v>
      </c>
      <c r="M1325" s="260"/>
      <c r="N1325" s="260"/>
      <c r="O1325" s="84">
        <f t="shared" si="230"/>
        <v>0</v>
      </c>
      <c r="P1325" s="84">
        <f t="shared" si="231"/>
        <v>0</v>
      </c>
      <c r="Q1325" s="85">
        <f t="shared" si="232"/>
        <v>0</v>
      </c>
      <c r="R1325" s="85">
        <f t="shared" si="233"/>
        <v>0</v>
      </c>
    </row>
    <row r="1326" spans="1:18" x14ac:dyDescent="0.2">
      <c r="A1326" s="78">
        <f t="shared" si="223"/>
        <v>1319</v>
      </c>
      <c r="B1326" s="535"/>
      <c r="C1326" s="320"/>
      <c r="D1326" s="320"/>
      <c r="E1326" s="260"/>
      <c r="F1326" s="261"/>
      <c r="G1326" s="259">
        <f t="shared" si="224"/>
        <v>0</v>
      </c>
      <c r="H1326" s="84">
        <f t="shared" si="225"/>
        <v>0</v>
      </c>
      <c r="I1326" s="84">
        <f t="shared" si="226"/>
        <v>0</v>
      </c>
      <c r="J1326" s="84">
        <f t="shared" si="227"/>
        <v>0</v>
      </c>
      <c r="K1326" s="84">
        <f t="shared" si="228"/>
        <v>0</v>
      </c>
      <c r="L1326" s="84">
        <f t="shared" si="229"/>
        <v>0</v>
      </c>
      <c r="M1326" s="260"/>
      <c r="N1326" s="260"/>
      <c r="O1326" s="84">
        <f t="shared" si="230"/>
        <v>0</v>
      </c>
      <c r="P1326" s="84">
        <f t="shared" si="231"/>
        <v>0</v>
      </c>
      <c r="Q1326" s="85">
        <f t="shared" si="232"/>
        <v>0</v>
      </c>
      <c r="R1326" s="85">
        <f t="shared" si="233"/>
        <v>0</v>
      </c>
    </row>
    <row r="1327" spans="1:18" x14ac:dyDescent="0.2">
      <c r="A1327" s="78">
        <f t="shared" si="223"/>
        <v>1320</v>
      </c>
      <c r="B1327" s="535"/>
      <c r="C1327" s="320"/>
      <c r="D1327" s="320"/>
      <c r="E1327" s="260"/>
      <c r="F1327" s="261"/>
      <c r="G1327" s="259">
        <f t="shared" si="224"/>
        <v>0</v>
      </c>
      <c r="H1327" s="84">
        <f t="shared" si="225"/>
        <v>0</v>
      </c>
      <c r="I1327" s="84">
        <f t="shared" si="226"/>
        <v>0</v>
      </c>
      <c r="J1327" s="84">
        <f t="shared" si="227"/>
        <v>0</v>
      </c>
      <c r="K1327" s="84">
        <f t="shared" si="228"/>
        <v>0</v>
      </c>
      <c r="L1327" s="84">
        <f t="shared" si="229"/>
        <v>0</v>
      </c>
      <c r="M1327" s="260"/>
      <c r="N1327" s="260"/>
      <c r="O1327" s="84">
        <f t="shared" si="230"/>
        <v>0</v>
      </c>
      <c r="P1327" s="84">
        <f t="shared" si="231"/>
        <v>0</v>
      </c>
      <c r="Q1327" s="85">
        <f t="shared" si="232"/>
        <v>0</v>
      </c>
      <c r="R1327" s="85">
        <f t="shared" si="233"/>
        <v>0</v>
      </c>
    </row>
    <row r="1328" spans="1:18" x14ac:dyDescent="0.2">
      <c r="A1328" s="78">
        <f t="shared" ref="A1328:A1391" si="234">+A1327+1</f>
        <v>1321</v>
      </c>
      <c r="B1328" s="535"/>
      <c r="C1328" s="320"/>
      <c r="D1328" s="320"/>
      <c r="E1328" s="260"/>
      <c r="F1328" s="261"/>
      <c r="G1328" s="259">
        <f t="shared" ref="G1328:G1391" si="235">F1328*E1328</f>
        <v>0</v>
      </c>
      <c r="H1328" s="84">
        <f t="shared" ref="H1328:H1391" si="236">E1328*1%</f>
        <v>0</v>
      </c>
      <c r="I1328" s="84">
        <f t="shared" ref="I1328:I1391" si="237">E1328*1%</f>
        <v>0</v>
      </c>
      <c r="J1328" s="84">
        <f t="shared" ref="J1328:J1391" si="238">E1328*0.5%</f>
        <v>0</v>
      </c>
      <c r="K1328" s="84">
        <f t="shared" ref="K1328:K1391" si="239">(E1328+G1328+H1328)*18%</f>
        <v>0</v>
      </c>
      <c r="L1328" s="84">
        <f t="shared" ref="L1328:L1391" si="240">SUM(G1328:K1328)+E1328</f>
        <v>0</v>
      </c>
      <c r="M1328" s="260"/>
      <c r="N1328" s="260"/>
      <c r="O1328" s="84">
        <f t="shared" ref="O1328:O1391" si="241">(M1328+N1328)*18%</f>
        <v>0</v>
      </c>
      <c r="P1328" s="84">
        <f t="shared" ref="P1328:P1391" si="242">O1328+N1328+M1328</f>
        <v>0</v>
      </c>
      <c r="Q1328" s="85">
        <f t="shared" ref="Q1328:Q1391" si="243">+R1328-O1328-K1328</f>
        <v>0</v>
      </c>
      <c r="R1328" s="85">
        <f t="shared" ref="R1328:R1391" si="244">P1328+L1328</f>
        <v>0</v>
      </c>
    </row>
    <row r="1329" spans="1:18" x14ac:dyDescent="0.2">
      <c r="A1329" s="78">
        <f t="shared" si="234"/>
        <v>1322</v>
      </c>
      <c r="B1329" s="535"/>
      <c r="C1329" s="320"/>
      <c r="D1329" s="320"/>
      <c r="E1329" s="260"/>
      <c r="F1329" s="261"/>
      <c r="G1329" s="259">
        <f t="shared" si="235"/>
        <v>0</v>
      </c>
      <c r="H1329" s="84">
        <f t="shared" si="236"/>
        <v>0</v>
      </c>
      <c r="I1329" s="84">
        <f t="shared" si="237"/>
        <v>0</v>
      </c>
      <c r="J1329" s="84">
        <f t="shared" si="238"/>
        <v>0</v>
      </c>
      <c r="K1329" s="84">
        <f t="shared" si="239"/>
        <v>0</v>
      </c>
      <c r="L1329" s="84">
        <f t="shared" si="240"/>
        <v>0</v>
      </c>
      <c r="M1329" s="260"/>
      <c r="N1329" s="260"/>
      <c r="O1329" s="84">
        <f t="shared" si="241"/>
        <v>0</v>
      </c>
      <c r="P1329" s="84">
        <f t="shared" si="242"/>
        <v>0</v>
      </c>
      <c r="Q1329" s="85">
        <f t="shared" si="243"/>
        <v>0</v>
      </c>
      <c r="R1329" s="85">
        <f t="shared" si="244"/>
        <v>0</v>
      </c>
    </row>
    <row r="1330" spans="1:18" x14ac:dyDescent="0.2">
      <c r="A1330" s="78">
        <f t="shared" si="234"/>
        <v>1323</v>
      </c>
      <c r="B1330" s="535"/>
      <c r="C1330" s="320"/>
      <c r="D1330" s="320"/>
      <c r="E1330" s="260"/>
      <c r="F1330" s="261"/>
      <c r="G1330" s="259">
        <f t="shared" si="235"/>
        <v>0</v>
      </c>
      <c r="H1330" s="84">
        <f t="shared" si="236"/>
        <v>0</v>
      </c>
      <c r="I1330" s="84">
        <f t="shared" si="237"/>
        <v>0</v>
      </c>
      <c r="J1330" s="84">
        <f t="shared" si="238"/>
        <v>0</v>
      </c>
      <c r="K1330" s="84">
        <f t="shared" si="239"/>
        <v>0</v>
      </c>
      <c r="L1330" s="84">
        <f t="shared" si="240"/>
        <v>0</v>
      </c>
      <c r="M1330" s="260"/>
      <c r="N1330" s="260"/>
      <c r="O1330" s="84">
        <f t="shared" si="241"/>
        <v>0</v>
      </c>
      <c r="P1330" s="84">
        <f t="shared" si="242"/>
        <v>0</v>
      </c>
      <c r="Q1330" s="85">
        <f t="shared" si="243"/>
        <v>0</v>
      </c>
      <c r="R1330" s="85">
        <f t="shared" si="244"/>
        <v>0</v>
      </c>
    </row>
    <row r="1331" spans="1:18" x14ac:dyDescent="0.2">
      <c r="A1331" s="78">
        <f t="shared" si="234"/>
        <v>1324</v>
      </c>
      <c r="B1331" s="535"/>
      <c r="C1331" s="320"/>
      <c r="D1331" s="320"/>
      <c r="E1331" s="260"/>
      <c r="F1331" s="261"/>
      <c r="G1331" s="259">
        <f t="shared" si="235"/>
        <v>0</v>
      </c>
      <c r="H1331" s="84">
        <f t="shared" si="236"/>
        <v>0</v>
      </c>
      <c r="I1331" s="84">
        <f t="shared" si="237"/>
        <v>0</v>
      </c>
      <c r="J1331" s="84">
        <f t="shared" si="238"/>
        <v>0</v>
      </c>
      <c r="K1331" s="84">
        <f t="shared" si="239"/>
        <v>0</v>
      </c>
      <c r="L1331" s="84">
        <f t="shared" si="240"/>
        <v>0</v>
      </c>
      <c r="M1331" s="260"/>
      <c r="N1331" s="260"/>
      <c r="O1331" s="84">
        <f t="shared" si="241"/>
        <v>0</v>
      </c>
      <c r="P1331" s="84">
        <f t="shared" si="242"/>
        <v>0</v>
      </c>
      <c r="Q1331" s="85">
        <f t="shared" si="243"/>
        <v>0</v>
      </c>
      <c r="R1331" s="85">
        <f t="shared" si="244"/>
        <v>0</v>
      </c>
    </row>
    <row r="1332" spans="1:18" x14ac:dyDescent="0.2">
      <c r="A1332" s="78">
        <f t="shared" si="234"/>
        <v>1325</v>
      </c>
      <c r="B1332" s="535"/>
      <c r="C1332" s="320"/>
      <c r="D1332" s="320"/>
      <c r="E1332" s="260"/>
      <c r="F1332" s="261"/>
      <c r="G1332" s="259">
        <f t="shared" si="235"/>
        <v>0</v>
      </c>
      <c r="H1332" s="84">
        <f t="shared" si="236"/>
        <v>0</v>
      </c>
      <c r="I1332" s="84">
        <f t="shared" si="237"/>
        <v>0</v>
      </c>
      <c r="J1332" s="84">
        <f t="shared" si="238"/>
        <v>0</v>
      </c>
      <c r="K1332" s="84">
        <f t="shared" si="239"/>
        <v>0</v>
      </c>
      <c r="L1332" s="84">
        <f t="shared" si="240"/>
        <v>0</v>
      </c>
      <c r="M1332" s="260"/>
      <c r="N1332" s="260"/>
      <c r="O1332" s="84">
        <f t="shared" si="241"/>
        <v>0</v>
      </c>
      <c r="P1332" s="84">
        <f t="shared" si="242"/>
        <v>0</v>
      </c>
      <c r="Q1332" s="85">
        <f t="shared" si="243"/>
        <v>0</v>
      </c>
      <c r="R1332" s="85">
        <f t="shared" si="244"/>
        <v>0</v>
      </c>
    </row>
    <row r="1333" spans="1:18" x14ac:dyDescent="0.2">
      <c r="A1333" s="78">
        <f t="shared" si="234"/>
        <v>1326</v>
      </c>
      <c r="B1333" s="535"/>
      <c r="C1333" s="320"/>
      <c r="D1333" s="320"/>
      <c r="E1333" s="260"/>
      <c r="F1333" s="261"/>
      <c r="G1333" s="259">
        <f t="shared" si="235"/>
        <v>0</v>
      </c>
      <c r="H1333" s="84">
        <f t="shared" si="236"/>
        <v>0</v>
      </c>
      <c r="I1333" s="84">
        <f t="shared" si="237"/>
        <v>0</v>
      </c>
      <c r="J1333" s="84">
        <f t="shared" si="238"/>
        <v>0</v>
      </c>
      <c r="K1333" s="84">
        <f t="shared" si="239"/>
        <v>0</v>
      </c>
      <c r="L1333" s="84">
        <f t="shared" si="240"/>
        <v>0</v>
      </c>
      <c r="M1333" s="260"/>
      <c r="N1333" s="260"/>
      <c r="O1333" s="84">
        <f t="shared" si="241"/>
        <v>0</v>
      </c>
      <c r="P1333" s="84">
        <f t="shared" si="242"/>
        <v>0</v>
      </c>
      <c r="Q1333" s="85">
        <f t="shared" si="243"/>
        <v>0</v>
      </c>
      <c r="R1333" s="85">
        <f t="shared" si="244"/>
        <v>0</v>
      </c>
    </row>
    <row r="1334" spans="1:18" x14ac:dyDescent="0.2">
      <c r="A1334" s="78">
        <f t="shared" si="234"/>
        <v>1327</v>
      </c>
      <c r="B1334" s="535"/>
      <c r="C1334" s="320"/>
      <c r="D1334" s="320"/>
      <c r="E1334" s="260"/>
      <c r="F1334" s="261"/>
      <c r="G1334" s="259">
        <f t="shared" si="235"/>
        <v>0</v>
      </c>
      <c r="H1334" s="84">
        <f t="shared" si="236"/>
        <v>0</v>
      </c>
      <c r="I1334" s="84">
        <f t="shared" si="237"/>
        <v>0</v>
      </c>
      <c r="J1334" s="84">
        <f t="shared" si="238"/>
        <v>0</v>
      </c>
      <c r="K1334" s="84">
        <f t="shared" si="239"/>
        <v>0</v>
      </c>
      <c r="L1334" s="84">
        <f t="shared" si="240"/>
        <v>0</v>
      </c>
      <c r="M1334" s="260"/>
      <c r="N1334" s="260"/>
      <c r="O1334" s="84">
        <f t="shared" si="241"/>
        <v>0</v>
      </c>
      <c r="P1334" s="84">
        <f t="shared" si="242"/>
        <v>0</v>
      </c>
      <c r="Q1334" s="85">
        <f t="shared" si="243"/>
        <v>0</v>
      </c>
      <c r="R1334" s="85">
        <f t="shared" si="244"/>
        <v>0</v>
      </c>
    </row>
    <row r="1335" spans="1:18" x14ac:dyDescent="0.2">
      <c r="A1335" s="78">
        <f t="shared" si="234"/>
        <v>1328</v>
      </c>
      <c r="B1335" s="535"/>
      <c r="C1335" s="320"/>
      <c r="D1335" s="320"/>
      <c r="E1335" s="260"/>
      <c r="F1335" s="261"/>
      <c r="G1335" s="259">
        <f t="shared" si="235"/>
        <v>0</v>
      </c>
      <c r="H1335" s="84">
        <f t="shared" si="236"/>
        <v>0</v>
      </c>
      <c r="I1335" s="84">
        <f t="shared" si="237"/>
        <v>0</v>
      </c>
      <c r="J1335" s="84">
        <f t="shared" si="238"/>
        <v>0</v>
      </c>
      <c r="K1335" s="84">
        <f t="shared" si="239"/>
        <v>0</v>
      </c>
      <c r="L1335" s="84">
        <f t="shared" si="240"/>
        <v>0</v>
      </c>
      <c r="M1335" s="260"/>
      <c r="N1335" s="260"/>
      <c r="O1335" s="84">
        <f t="shared" si="241"/>
        <v>0</v>
      </c>
      <c r="P1335" s="84">
        <f t="shared" si="242"/>
        <v>0</v>
      </c>
      <c r="Q1335" s="85">
        <f t="shared" si="243"/>
        <v>0</v>
      </c>
      <c r="R1335" s="85">
        <f t="shared" si="244"/>
        <v>0</v>
      </c>
    </row>
    <row r="1336" spans="1:18" x14ac:dyDescent="0.2">
      <c r="A1336" s="78">
        <f t="shared" si="234"/>
        <v>1329</v>
      </c>
      <c r="B1336" s="535"/>
      <c r="C1336" s="320"/>
      <c r="D1336" s="320"/>
      <c r="E1336" s="260"/>
      <c r="F1336" s="261"/>
      <c r="G1336" s="259">
        <f t="shared" si="235"/>
        <v>0</v>
      </c>
      <c r="H1336" s="84">
        <f t="shared" si="236"/>
        <v>0</v>
      </c>
      <c r="I1336" s="84">
        <f t="shared" si="237"/>
        <v>0</v>
      </c>
      <c r="J1336" s="84">
        <f t="shared" si="238"/>
        <v>0</v>
      </c>
      <c r="K1336" s="84">
        <f t="shared" si="239"/>
        <v>0</v>
      </c>
      <c r="L1336" s="84">
        <f t="shared" si="240"/>
        <v>0</v>
      </c>
      <c r="M1336" s="260"/>
      <c r="N1336" s="260"/>
      <c r="O1336" s="84">
        <f t="shared" si="241"/>
        <v>0</v>
      </c>
      <c r="P1336" s="84">
        <f t="shared" si="242"/>
        <v>0</v>
      </c>
      <c r="Q1336" s="85">
        <f t="shared" si="243"/>
        <v>0</v>
      </c>
      <c r="R1336" s="85">
        <f t="shared" si="244"/>
        <v>0</v>
      </c>
    </row>
    <row r="1337" spans="1:18" x14ac:dyDescent="0.2">
      <c r="A1337" s="78">
        <f t="shared" si="234"/>
        <v>1330</v>
      </c>
      <c r="B1337" s="535"/>
      <c r="C1337" s="320"/>
      <c r="D1337" s="320"/>
      <c r="E1337" s="260"/>
      <c r="F1337" s="261"/>
      <c r="G1337" s="259">
        <f t="shared" si="235"/>
        <v>0</v>
      </c>
      <c r="H1337" s="84">
        <f t="shared" si="236"/>
        <v>0</v>
      </c>
      <c r="I1337" s="84">
        <f t="shared" si="237"/>
        <v>0</v>
      </c>
      <c r="J1337" s="84">
        <f t="shared" si="238"/>
        <v>0</v>
      </c>
      <c r="K1337" s="84">
        <f t="shared" si="239"/>
        <v>0</v>
      </c>
      <c r="L1337" s="84">
        <f t="shared" si="240"/>
        <v>0</v>
      </c>
      <c r="M1337" s="260"/>
      <c r="N1337" s="260"/>
      <c r="O1337" s="84">
        <f t="shared" si="241"/>
        <v>0</v>
      </c>
      <c r="P1337" s="84">
        <f t="shared" si="242"/>
        <v>0</v>
      </c>
      <c r="Q1337" s="85">
        <f t="shared" si="243"/>
        <v>0</v>
      </c>
      <c r="R1337" s="85">
        <f t="shared" si="244"/>
        <v>0</v>
      </c>
    </row>
    <row r="1338" spans="1:18" x14ac:dyDescent="0.2">
      <c r="A1338" s="78">
        <f t="shared" si="234"/>
        <v>1331</v>
      </c>
      <c r="B1338" s="535"/>
      <c r="C1338" s="320"/>
      <c r="D1338" s="320"/>
      <c r="E1338" s="260"/>
      <c r="F1338" s="261"/>
      <c r="G1338" s="259">
        <f t="shared" si="235"/>
        <v>0</v>
      </c>
      <c r="H1338" s="84">
        <f t="shared" si="236"/>
        <v>0</v>
      </c>
      <c r="I1338" s="84">
        <f t="shared" si="237"/>
        <v>0</v>
      </c>
      <c r="J1338" s="84">
        <f t="shared" si="238"/>
        <v>0</v>
      </c>
      <c r="K1338" s="84">
        <f t="shared" si="239"/>
        <v>0</v>
      </c>
      <c r="L1338" s="84">
        <f t="shared" si="240"/>
        <v>0</v>
      </c>
      <c r="M1338" s="260"/>
      <c r="N1338" s="260"/>
      <c r="O1338" s="84">
        <f t="shared" si="241"/>
        <v>0</v>
      </c>
      <c r="P1338" s="84">
        <f t="shared" si="242"/>
        <v>0</v>
      </c>
      <c r="Q1338" s="85">
        <f t="shared" si="243"/>
        <v>0</v>
      </c>
      <c r="R1338" s="85">
        <f t="shared" si="244"/>
        <v>0</v>
      </c>
    </row>
    <row r="1339" spans="1:18" x14ac:dyDescent="0.2">
      <c r="A1339" s="78">
        <f t="shared" si="234"/>
        <v>1332</v>
      </c>
      <c r="B1339" s="535"/>
      <c r="C1339" s="320"/>
      <c r="D1339" s="320"/>
      <c r="E1339" s="260"/>
      <c r="F1339" s="261"/>
      <c r="G1339" s="259">
        <f t="shared" si="235"/>
        <v>0</v>
      </c>
      <c r="H1339" s="84">
        <f t="shared" si="236"/>
        <v>0</v>
      </c>
      <c r="I1339" s="84">
        <f t="shared" si="237"/>
        <v>0</v>
      </c>
      <c r="J1339" s="84">
        <f t="shared" si="238"/>
        <v>0</v>
      </c>
      <c r="K1339" s="84">
        <f t="shared" si="239"/>
        <v>0</v>
      </c>
      <c r="L1339" s="84">
        <f t="shared" si="240"/>
        <v>0</v>
      </c>
      <c r="M1339" s="260"/>
      <c r="N1339" s="260"/>
      <c r="O1339" s="84">
        <f t="shared" si="241"/>
        <v>0</v>
      </c>
      <c r="P1339" s="84">
        <f t="shared" si="242"/>
        <v>0</v>
      </c>
      <c r="Q1339" s="85">
        <f t="shared" si="243"/>
        <v>0</v>
      </c>
      <c r="R1339" s="85">
        <f t="shared" si="244"/>
        <v>0</v>
      </c>
    </row>
    <row r="1340" spans="1:18" x14ac:dyDescent="0.2">
      <c r="A1340" s="78">
        <f t="shared" si="234"/>
        <v>1333</v>
      </c>
      <c r="B1340" s="535"/>
      <c r="C1340" s="320"/>
      <c r="D1340" s="320"/>
      <c r="E1340" s="260"/>
      <c r="F1340" s="261"/>
      <c r="G1340" s="259">
        <f t="shared" si="235"/>
        <v>0</v>
      </c>
      <c r="H1340" s="84">
        <f t="shared" si="236"/>
        <v>0</v>
      </c>
      <c r="I1340" s="84">
        <f t="shared" si="237"/>
        <v>0</v>
      </c>
      <c r="J1340" s="84">
        <f t="shared" si="238"/>
        <v>0</v>
      </c>
      <c r="K1340" s="84">
        <f t="shared" si="239"/>
        <v>0</v>
      </c>
      <c r="L1340" s="84">
        <f t="shared" si="240"/>
        <v>0</v>
      </c>
      <c r="M1340" s="260"/>
      <c r="N1340" s="260"/>
      <c r="O1340" s="84">
        <f t="shared" si="241"/>
        <v>0</v>
      </c>
      <c r="P1340" s="84">
        <f t="shared" si="242"/>
        <v>0</v>
      </c>
      <c r="Q1340" s="85">
        <f t="shared" si="243"/>
        <v>0</v>
      </c>
      <c r="R1340" s="85">
        <f t="shared" si="244"/>
        <v>0</v>
      </c>
    </row>
    <row r="1341" spans="1:18" x14ac:dyDescent="0.2">
      <c r="A1341" s="78">
        <f t="shared" si="234"/>
        <v>1334</v>
      </c>
      <c r="B1341" s="535"/>
      <c r="C1341" s="320"/>
      <c r="D1341" s="320"/>
      <c r="E1341" s="260"/>
      <c r="F1341" s="261"/>
      <c r="G1341" s="259">
        <f t="shared" si="235"/>
        <v>0</v>
      </c>
      <c r="H1341" s="84">
        <f t="shared" si="236"/>
        <v>0</v>
      </c>
      <c r="I1341" s="84">
        <f t="shared" si="237"/>
        <v>0</v>
      </c>
      <c r="J1341" s="84">
        <f t="shared" si="238"/>
        <v>0</v>
      </c>
      <c r="K1341" s="84">
        <f t="shared" si="239"/>
        <v>0</v>
      </c>
      <c r="L1341" s="84">
        <f t="shared" si="240"/>
        <v>0</v>
      </c>
      <c r="M1341" s="260"/>
      <c r="N1341" s="260"/>
      <c r="O1341" s="84">
        <f t="shared" si="241"/>
        <v>0</v>
      </c>
      <c r="P1341" s="84">
        <f t="shared" si="242"/>
        <v>0</v>
      </c>
      <c r="Q1341" s="85">
        <f t="shared" si="243"/>
        <v>0</v>
      </c>
      <c r="R1341" s="85">
        <f t="shared" si="244"/>
        <v>0</v>
      </c>
    </row>
    <row r="1342" spans="1:18" x14ac:dyDescent="0.2">
      <c r="A1342" s="78">
        <f t="shared" si="234"/>
        <v>1335</v>
      </c>
      <c r="B1342" s="535"/>
      <c r="C1342" s="320"/>
      <c r="D1342" s="320"/>
      <c r="E1342" s="260"/>
      <c r="F1342" s="261"/>
      <c r="G1342" s="259">
        <f t="shared" si="235"/>
        <v>0</v>
      </c>
      <c r="H1342" s="84">
        <f t="shared" si="236"/>
        <v>0</v>
      </c>
      <c r="I1342" s="84">
        <f t="shared" si="237"/>
        <v>0</v>
      </c>
      <c r="J1342" s="84">
        <f t="shared" si="238"/>
        <v>0</v>
      </c>
      <c r="K1342" s="84">
        <f t="shared" si="239"/>
        <v>0</v>
      </c>
      <c r="L1342" s="84">
        <f t="shared" si="240"/>
        <v>0</v>
      </c>
      <c r="M1342" s="260"/>
      <c r="N1342" s="260"/>
      <c r="O1342" s="84">
        <f t="shared" si="241"/>
        <v>0</v>
      </c>
      <c r="P1342" s="84">
        <f t="shared" si="242"/>
        <v>0</v>
      </c>
      <c r="Q1342" s="85">
        <f t="shared" si="243"/>
        <v>0</v>
      </c>
      <c r="R1342" s="85">
        <f t="shared" si="244"/>
        <v>0</v>
      </c>
    </row>
    <row r="1343" spans="1:18" x14ac:dyDescent="0.2">
      <c r="A1343" s="78">
        <f t="shared" si="234"/>
        <v>1336</v>
      </c>
      <c r="B1343" s="535"/>
      <c r="C1343" s="320"/>
      <c r="D1343" s="320"/>
      <c r="E1343" s="260"/>
      <c r="F1343" s="261"/>
      <c r="G1343" s="259">
        <f t="shared" si="235"/>
        <v>0</v>
      </c>
      <c r="H1343" s="84">
        <f t="shared" si="236"/>
        <v>0</v>
      </c>
      <c r="I1343" s="84">
        <f t="shared" si="237"/>
        <v>0</v>
      </c>
      <c r="J1343" s="84">
        <f t="shared" si="238"/>
        <v>0</v>
      </c>
      <c r="K1343" s="84">
        <f t="shared" si="239"/>
        <v>0</v>
      </c>
      <c r="L1343" s="84">
        <f t="shared" si="240"/>
        <v>0</v>
      </c>
      <c r="M1343" s="260"/>
      <c r="N1343" s="260"/>
      <c r="O1343" s="84">
        <f t="shared" si="241"/>
        <v>0</v>
      </c>
      <c r="P1343" s="84">
        <f t="shared" si="242"/>
        <v>0</v>
      </c>
      <c r="Q1343" s="85">
        <f t="shared" si="243"/>
        <v>0</v>
      </c>
      <c r="R1343" s="85">
        <f t="shared" si="244"/>
        <v>0</v>
      </c>
    </row>
    <row r="1344" spans="1:18" x14ac:dyDescent="0.2">
      <c r="A1344" s="78">
        <f t="shared" si="234"/>
        <v>1337</v>
      </c>
      <c r="B1344" s="535"/>
      <c r="C1344" s="320"/>
      <c r="D1344" s="320"/>
      <c r="E1344" s="260"/>
      <c r="F1344" s="261"/>
      <c r="G1344" s="259">
        <f t="shared" si="235"/>
        <v>0</v>
      </c>
      <c r="H1344" s="84">
        <f t="shared" si="236"/>
        <v>0</v>
      </c>
      <c r="I1344" s="84">
        <f t="shared" si="237"/>
        <v>0</v>
      </c>
      <c r="J1344" s="84">
        <f t="shared" si="238"/>
        <v>0</v>
      </c>
      <c r="K1344" s="84">
        <f t="shared" si="239"/>
        <v>0</v>
      </c>
      <c r="L1344" s="84">
        <f t="shared" si="240"/>
        <v>0</v>
      </c>
      <c r="M1344" s="260"/>
      <c r="N1344" s="260"/>
      <c r="O1344" s="84">
        <f t="shared" si="241"/>
        <v>0</v>
      </c>
      <c r="P1344" s="84">
        <f t="shared" si="242"/>
        <v>0</v>
      </c>
      <c r="Q1344" s="85">
        <f t="shared" si="243"/>
        <v>0</v>
      </c>
      <c r="R1344" s="85">
        <f t="shared" si="244"/>
        <v>0</v>
      </c>
    </row>
    <row r="1345" spans="1:18" x14ac:dyDescent="0.2">
      <c r="A1345" s="78">
        <f t="shared" si="234"/>
        <v>1338</v>
      </c>
      <c r="B1345" s="535"/>
      <c r="C1345" s="320"/>
      <c r="D1345" s="320"/>
      <c r="E1345" s="260"/>
      <c r="F1345" s="261"/>
      <c r="G1345" s="259">
        <f t="shared" si="235"/>
        <v>0</v>
      </c>
      <c r="H1345" s="84">
        <f t="shared" si="236"/>
        <v>0</v>
      </c>
      <c r="I1345" s="84">
        <f t="shared" si="237"/>
        <v>0</v>
      </c>
      <c r="J1345" s="84">
        <f t="shared" si="238"/>
        <v>0</v>
      </c>
      <c r="K1345" s="84">
        <f t="shared" si="239"/>
        <v>0</v>
      </c>
      <c r="L1345" s="84">
        <f t="shared" si="240"/>
        <v>0</v>
      </c>
      <c r="M1345" s="260"/>
      <c r="N1345" s="260"/>
      <c r="O1345" s="84">
        <f t="shared" si="241"/>
        <v>0</v>
      </c>
      <c r="P1345" s="84">
        <f t="shared" si="242"/>
        <v>0</v>
      </c>
      <c r="Q1345" s="85">
        <f t="shared" si="243"/>
        <v>0</v>
      </c>
      <c r="R1345" s="85">
        <f t="shared" si="244"/>
        <v>0</v>
      </c>
    </row>
    <row r="1346" spans="1:18" x14ac:dyDescent="0.2">
      <c r="A1346" s="78">
        <f t="shared" si="234"/>
        <v>1339</v>
      </c>
      <c r="B1346" s="535"/>
      <c r="C1346" s="320"/>
      <c r="D1346" s="320"/>
      <c r="E1346" s="260"/>
      <c r="F1346" s="261"/>
      <c r="G1346" s="259">
        <f t="shared" si="235"/>
        <v>0</v>
      </c>
      <c r="H1346" s="84">
        <f t="shared" si="236"/>
        <v>0</v>
      </c>
      <c r="I1346" s="84">
        <f t="shared" si="237"/>
        <v>0</v>
      </c>
      <c r="J1346" s="84">
        <f t="shared" si="238"/>
        <v>0</v>
      </c>
      <c r="K1346" s="84">
        <f t="shared" si="239"/>
        <v>0</v>
      </c>
      <c r="L1346" s="84">
        <f t="shared" si="240"/>
        <v>0</v>
      </c>
      <c r="M1346" s="260"/>
      <c r="N1346" s="260"/>
      <c r="O1346" s="84">
        <f t="shared" si="241"/>
        <v>0</v>
      </c>
      <c r="P1346" s="84">
        <f t="shared" si="242"/>
        <v>0</v>
      </c>
      <c r="Q1346" s="85">
        <f t="shared" si="243"/>
        <v>0</v>
      </c>
      <c r="R1346" s="85">
        <f t="shared" si="244"/>
        <v>0</v>
      </c>
    </row>
    <row r="1347" spans="1:18" x14ac:dyDescent="0.2">
      <c r="A1347" s="78">
        <f t="shared" si="234"/>
        <v>1340</v>
      </c>
      <c r="B1347" s="535"/>
      <c r="C1347" s="320"/>
      <c r="D1347" s="320"/>
      <c r="E1347" s="260"/>
      <c r="F1347" s="261"/>
      <c r="G1347" s="259">
        <f t="shared" si="235"/>
        <v>0</v>
      </c>
      <c r="H1347" s="84">
        <f t="shared" si="236"/>
        <v>0</v>
      </c>
      <c r="I1347" s="84">
        <f t="shared" si="237"/>
        <v>0</v>
      </c>
      <c r="J1347" s="84">
        <f t="shared" si="238"/>
        <v>0</v>
      </c>
      <c r="K1347" s="84">
        <f t="shared" si="239"/>
        <v>0</v>
      </c>
      <c r="L1347" s="84">
        <f t="shared" si="240"/>
        <v>0</v>
      </c>
      <c r="M1347" s="260"/>
      <c r="N1347" s="260"/>
      <c r="O1347" s="84">
        <f t="shared" si="241"/>
        <v>0</v>
      </c>
      <c r="P1347" s="84">
        <f t="shared" si="242"/>
        <v>0</v>
      </c>
      <c r="Q1347" s="85">
        <f t="shared" si="243"/>
        <v>0</v>
      </c>
      <c r="R1347" s="85">
        <f t="shared" si="244"/>
        <v>0</v>
      </c>
    </row>
    <row r="1348" spans="1:18" x14ac:dyDescent="0.2">
      <c r="A1348" s="78">
        <f t="shared" si="234"/>
        <v>1341</v>
      </c>
      <c r="B1348" s="535"/>
      <c r="C1348" s="320"/>
      <c r="D1348" s="320"/>
      <c r="E1348" s="260"/>
      <c r="F1348" s="261"/>
      <c r="G1348" s="259">
        <f t="shared" si="235"/>
        <v>0</v>
      </c>
      <c r="H1348" s="84">
        <f t="shared" si="236"/>
        <v>0</v>
      </c>
      <c r="I1348" s="84">
        <f t="shared" si="237"/>
        <v>0</v>
      </c>
      <c r="J1348" s="84">
        <f t="shared" si="238"/>
        <v>0</v>
      </c>
      <c r="K1348" s="84">
        <f t="shared" si="239"/>
        <v>0</v>
      </c>
      <c r="L1348" s="84">
        <f t="shared" si="240"/>
        <v>0</v>
      </c>
      <c r="M1348" s="260"/>
      <c r="N1348" s="260"/>
      <c r="O1348" s="84">
        <f t="shared" si="241"/>
        <v>0</v>
      </c>
      <c r="P1348" s="84">
        <f t="shared" si="242"/>
        <v>0</v>
      </c>
      <c r="Q1348" s="85">
        <f t="shared" si="243"/>
        <v>0</v>
      </c>
      <c r="R1348" s="85">
        <f t="shared" si="244"/>
        <v>0</v>
      </c>
    </row>
    <row r="1349" spans="1:18" x14ac:dyDescent="0.2">
      <c r="A1349" s="78">
        <f t="shared" si="234"/>
        <v>1342</v>
      </c>
      <c r="B1349" s="535"/>
      <c r="C1349" s="320"/>
      <c r="D1349" s="320"/>
      <c r="E1349" s="260"/>
      <c r="F1349" s="261"/>
      <c r="G1349" s="259">
        <f t="shared" si="235"/>
        <v>0</v>
      </c>
      <c r="H1349" s="84">
        <f t="shared" si="236"/>
        <v>0</v>
      </c>
      <c r="I1349" s="84">
        <f t="shared" si="237"/>
        <v>0</v>
      </c>
      <c r="J1349" s="84">
        <f t="shared" si="238"/>
        <v>0</v>
      </c>
      <c r="K1349" s="84">
        <f t="shared" si="239"/>
        <v>0</v>
      </c>
      <c r="L1349" s="84">
        <f t="shared" si="240"/>
        <v>0</v>
      </c>
      <c r="M1349" s="260"/>
      <c r="N1349" s="260"/>
      <c r="O1349" s="84">
        <f t="shared" si="241"/>
        <v>0</v>
      </c>
      <c r="P1349" s="84">
        <f t="shared" si="242"/>
        <v>0</v>
      </c>
      <c r="Q1349" s="85">
        <f t="shared" si="243"/>
        <v>0</v>
      </c>
      <c r="R1349" s="85">
        <f t="shared" si="244"/>
        <v>0</v>
      </c>
    </row>
    <row r="1350" spans="1:18" x14ac:dyDescent="0.2">
      <c r="A1350" s="78">
        <f t="shared" si="234"/>
        <v>1343</v>
      </c>
      <c r="B1350" s="535"/>
      <c r="C1350" s="320"/>
      <c r="D1350" s="320"/>
      <c r="E1350" s="260"/>
      <c r="F1350" s="261"/>
      <c r="G1350" s="259">
        <f t="shared" si="235"/>
        <v>0</v>
      </c>
      <c r="H1350" s="84">
        <f t="shared" si="236"/>
        <v>0</v>
      </c>
      <c r="I1350" s="84">
        <f t="shared" si="237"/>
        <v>0</v>
      </c>
      <c r="J1350" s="84">
        <f t="shared" si="238"/>
        <v>0</v>
      </c>
      <c r="K1350" s="84">
        <f t="shared" si="239"/>
        <v>0</v>
      </c>
      <c r="L1350" s="84">
        <f t="shared" si="240"/>
        <v>0</v>
      </c>
      <c r="M1350" s="260"/>
      <c r="N1350" s="260"/>
      <c r="O1350" s="84">
        <f t="shared" si="241"/>
        <v>0</v>
      </c>
      <c r="P1350" s="84">
        <f t="shared" si="242"/>
        <v>0</v>
      </c>
      <c r="Q1350" s="85">
        <f t="shared" si="243"/>
        <v>0</v>
      </c>
      <c r="R1350" s="85">
        <f t="shared" si="244"/>
        <v>0</v>
      </c>
    </row>
    <row r="1351" spans="1:18" x14ac:dyDescent="0.2">
      <c r="A1351" s="78">
        <f t="shared" si="234"/>
        <v>1344</v>
      </c>
      <c r="B1351" s="535"/>
      <c r="C1351" s="320"/>
      <c r="D1351" s="320"/>
      <c r="E1351" s="260"/>
      <c r="F1351" s="261"/>
      <c r="G1351" s="259">
        <f t="shared" si="235"/>
        <v>0</v>
      </c>
      <c r="H1351" s="84">
        <f t="shared" si="236"/>
        <v>0</v>
      </c>
      <c r="I1351" s="84">
        <f t="shared" si="237"/>
        <v>0</v>
      </c>
      <c r="J1351" s="84">
        <f t="shared" si="238"/>
        <v>0</v>
      </c>
      <c r="K1351" s="84">
        <f t="shared" si="239"/>
        <v>0</v>
      </c>
      <c r="L1351" s="84">
        <f t="shared" si="240"/>
        <v>0</v>
      </c>
      <c r="M1351" s="260"/>
      <c r="N1351" s="260"/>
      <c r="O1351" s="84">
        <f t="shared" si="241"/>
        <v>0</v>
      </c>
      <c r="P1351" s="84">
        <f t="shared" si="242"/>
        <v>0</v>
      </c>
      <c r="Q1351" s="85">
        <f t="shared" si="243"/>
        <v>0</v>
      </c>
      <c r="R1351" s="85">
        <f t="shared" si="244"/>
        <v>0</v>
      </c>
    </row>
    <row r="1352" spans="1:18" x14ac:dyDescent="0.2">
      <c r="A1352" s="78">
        <f t="shared" si="234"/>
        <v>1345</v>
      </c>
      <c r="B1352" s="535"/>
      <c r="C1352" s="320"/>
      <c r="D1352" s="320"/>
      <c r="E1352" s="260"/>
      <c r="F1352" s="261"/>
      <c r="G1352" s="259">
        <f t="shared" si="235"/>
        <v>0</v>
      </c>
      <c r="H1352" s="84">
        <f t="shared" si="236"/>
        <v>0</v>
      </c>
      <c r="I1352" s="84">
        <f t="shared" si="237"/>
        <v>0</v>
      </c>
      <c r="J1352" s="84">
        <f t="shared" si="238"/>
        <v>0</v>
      </c>
      <c r="K1352" s="84">
        <f t="shared" si="239"/>
        <v>0</v>
      </c>
      <c r="L1352" s="84">
        <f t="shared" si="240"/>
        <v>0</v>
      </c>
      <c r="M1352" s="260"/>
      <c r="N1352" s="260"/>
      <c r="O1352" s="84">
        <f t="shared" si="241"/>
        <v>0</v>
      </c>
      <c r="P1352" s="84">
        <f t="shared" si="242"/>
        <v>0</v>
      </c>
      <c r="Q1352" s="85">
        <f t="shared" si="243"/>
        <v>0</v>
      </c>
      <c r="R1352" s="85">
        <f t="shared" si="244"/>
        <v>0</v>
      </c>
    </row>
    <row r="1353" spans="1:18" x14ac:dyDescent="0.2">
      <c r="A1353" s="78">
        <f t="shared" si="234"/>
        <v>1346</v>
      </c>
      <c r="B1353" s="535"/>
      <c r="C1353" s="320"/>
      <c r="D1353" s="320"/>
      <c r="E1353" s="260"/>
      <c r="F1353" s="261"/>
      <c r="G1353" s="259">
        <f t="shared" si="235"/>
        <v>0</v>
      </c>
      <c r="H1353" s="84">
        <f t="shared" si="236"/>
        <v>0</v>
      </c>
      <c r="I1353" s="84">
        <f t="shared" si="237"/>
        <v>0</v>
      </c>
      <c r="J1353" s="84">
        <f t="shared" si="238"/>
        <v>0</v>
      </c>
      <c r="K1353" s="84">
        <f t="shared" si="239"/>
        <v>0</v>
      </c>
      <c r="L1353" s="84">
        <f t="shared" si="240"/>
        <v>0</v>
      </c>
      <c r="M1353" s="260"/>
      <c r="N1353" s="260"/>
      <c r="O1353" s="84">
        <f t="shared" si="241"/>
        <v>0</v>
      </c>
      <c r="P1353" s="84">
        <f t="shared" si="242"/>
        <v>0</v>
      </c>
      <c r="Q1353" s="85">
        <f t="shared" si="243"/>
        <v>0</v>
      </c>
      <c r="R1353" s="85">
        <f t="shared" si="244"/>
        <v>0</v>
      </c>
    </row>
    <row r="1354" spans="1:18" x14ac:dyDescent="0.2">
      <c r="A1354" s="78">
        <f t="shared" si="234"/>
        <v>1347</v>
      </c>
      <c r="B1354" s="535"/>
      <c r="C1354" s="320"/>
      <c r="D1354" s="320"/>
      <c r="E1354" s="260"/>
      <c r="F1354" s="261"/>
      <c r="G1354" s="259">
        <f t="shared" si="235"/>
        <v>0</v>
      </c>
      <c r="H1354" s="84">
        <f t="shared" si="236"/>
        <v>0</v>
      </c>
      <c r="I1354" s="84">
        <f t="shared" si="237"/>
        <v>0</v>
      </c>
      <c r="J1354" s="84">
        <f t="shared" si="238"/>
        <v>0</v>
      </c>
      <c r="K1354" s="84">
        <f t="shared" si="239"/>
        <v>0</v>
      </c>
      <c r="L1354" s="84">
        <f t="shared" si="240"/>
        <v>0</v>
      </c>
      <c r="M1354" s="260"/>
      <c r="N1354" s="260"/>
      <c r="O1354" s="84">
        <f t="shared" si="241"/>
        <v>0</v>
      </c>
      <c r="P1354" s="84">
        <f t="shared" si="242"/>
        <v>0</v>
      </c>
      <c r="Q1354" s="85">
        <f t="shared" si="243"/>
        <v>0</v>
      </c>
      <c r="R1354" s="85">
        <f t="shared" si="244"/>
        <v>0</v>
      </c>
    </row>
    <row r="1355" spans="1:18" x14ac:dyDescent="0.2">
      <c r="A1355" s="78">
        <f t="shared" si="234"/>
        <v>1348</v>
      </c>
      <c r="B1355" s="535"/>
      <c r="C1355" s="320"/>
      <c r="D1355" s="320"/>
      <c r="E1355" s="260"/>
      <c r="F1355" s="261"/>
      <c r="G1355" s="259">
        <f t="shared" si="235"/>
        <v>0</v>
      </c>
      <c r="H1355" s="84">
        <f t="shared" si="236"/>
        <v>0</v>
      </c>
      <c r="I1355" s="84">
        <f t="shared" si="237"/>
        <v>0</v>
      </c>
      <c r="J1355" s="84">
        <f t="shared" si="238"/>
        <v>0</v>
      </c>
      <c r="K1355" s="84">
        <f t="shared" si="239"/>
        <v>0</v>
      </c>
      <c r="L1355" s="84">
        <f t="shared" si="240"/>
        <v>0</v>
      </c>
      <c r="M1355" s="260"/>
      <c r="N1355" s="260"/>
      <c r="O1355" s="84">
        <f t="shared" si="241"/>
        <v>0</v>
      </c>
      <c r="P1355" s="84">
        <f t="shared" si="242"/>
        <v>0</v>
      </c>
      <c r="Q1355" s="85">
        <f t="shared" si="243"/>
        <v>0</v>
      </c>
      <c r="R1355" s="85">
        <f t="shared" si="244"/>
        <v>0</v>
      </c>
    </row>
    <row r="1356" spans="1:18" x14ac:dyDescent="0.2">
      <c r="A1356" s="78">
        <f t="shared" si="234"/>
        <v>1349</v>
      </c>
      <c r="B1356" s="535"/>
      <c r="C1356" s="320"/>
      <c r="D1356" s="320"/>
      <c r="E1356" s="260"/>
      <c r="F1356" s="261"/>
      <c r="G1356" s="259">
        <f t="shared" si="235"/>
        <v>0</v>
      </c>
      <c r="H1356" s="84">
        <f t="shared" si="236"/>
        <v>0</v>
      </c>
      <c r="I1356" s="84">
        <f t="shared" si="237"/>
        <v>0</v>
      </c>
      <c r="J1356" s="84">
        <f t="shared" si="238"/>
        <v>0</v>
      </c>
      <c r="K1356" s="84">
        <f t="shared" si="239"/>
        <v>0</v>
      </c>
      <c r="L1356" s="84">
        <f t="shared" si="240"/>
        <v>0</v>
      </c>
      <c r="M1356" s="260"/>
      <c r="N1356" s="260"/>
      <c r="O1356" s="84">
        <f t="shared" si="241"/>
        <v>0</v>
      </c>
      <c r="P1356" s="84">
        <f t="shared" si="242"/>
        <v>0</v>
      </c>
      <c r="Q1356" s="85">
        <f t="shared" si="243"/>
        <v>0</v>
      </c>
      <c r="R1356" s="85">
        <f t="shared" si="244"/>
        <v>0</v>
      </c>
    </row>
    <row r="1357" spans="1:18" x14ac:dyDescent="0.2">
      <c r="A1357" s="78">
        <f t="shared" si="234"/>
        <v>1350</v>
      </c>
      <c r="B1357" s="535"/>
      <c r="C1357" s="320"/>
      <c r="D1357" s="320"/>
      <c r="E1357" s="260"/>
      <c r="F1357" s="261"/>
      <c r="G1357" s="259">
        <f t="shared" si="235"/>
        <v>0</v>
      </c>
      <c r="H1357" s="84">
        <f t="shared" si="236"/>
        <v>0</v>
      </c>
      <c r="I1357" s="84">
        <f t="shared" si="237"/>
        <v>0</v>
      </c>
      <c r="J1357" s="84">
        <f t="shared" si="238"/>
        <v>0</v>
      </c>
      <c r="K1357" s="84">
        <f t="shared" si="239"/>
        <v>0</v>
      </c>
      <c r="L1357" s="84">
        <f t="shared" si="240"/>
        <v>0</v>
      </c>
      <c r="M1357" s="260"/>
      <c r="N1357" s="260"/>
      <c r="O1357" s="84">
        <f t="shared" si="241"/>
        <v>0</v>
      </c>
      <c r="P1357" s="84">
        <f t="shared" si="242"/>
        <v>0</v>
      </c>
      <c r="Q1357" s="85">
        <f t="shared" si="243"/>
        <v>0</v>
      </c>
      <c r="R1357" s="85">
        <f t="shared" si="244"/>
        <v>0</v>
      </c>
    </row>
    <row r="1358" spans="1:18" x14ac:dyDescent="0.2">
      <c r="A1358" s="78">
        <f t="shared" si="234"/>
        <v>1351</v>
      </c>
      <c r="B1358" s="535"/>
      <c r="C1358" s="320"/>
      <c r="D1358" s="320"/>
      <c r="E1358" s="260"/>
      <c r="F1358" s="261"/>
      <c r="G1358" s="259">
        <f t="shared" si="235"/>
        <v>0</v>
      </c>
      <c r="H1358" s="84">
        <f t="shared" si="236"/>
        <v>0</v>
      </c>
      <c r="I1358" s="84">
        <f t="shared" si="237"/>
        <v>0</v>
      </c>
      <c r="J1358" s="84">
        <f t="shared" si="238"/>
        <v>0</v>
      </c>
      <c r="K1358" s="84">
        <f t="shared" si="239"/>
        <v>0</v>
      </c>
      <c r="L1358" s="84">
        <f t="shared" si="240"/>
        <v>0</v>
      </c>
      <c r="M1358" s="260"/>
      <c r="N1358" s="260"/>
      <c r="O1358" s="84">
        <f t="shared" si="241"/>
        <v>0</v>
      </c>
      <c r="P1358" s="84">
        <f t="shared" si="242"/>
        <v>0</v>
      </c>
      <c r="Q1358" s="85">
        <f t="shared" si="243"/>
        <v>0</v>
      </c>
      <c r="R1358" s="85">
        <f t="shared" si="244"/>
        <v>0</v>
      </c>
    </row>
    <row r="1359" spans="1:18" x14ac:dyDescent="0.2">
      <c r="A1359" s="78">
        <f t="shared" si="234"/>
        <v>1352</v>
      </c>
      <c r="B1359" s="535"/>
      <c r="C1359" s="320"/>
      <c r="D1359" s="320"/>
      <c r="E1359" s="260"/>
      <c r="F1359" s="261"/>
      <c r="G1359" s="259">
        <f t="shared" si="235"/>
        <v>0</v>
      </c>
      <c r="H1359" s="84">
        <f t="shared" si="236"/>
        <v>0</v>
      </c>
      <c r="I1359" s="84">
        <f t="shared" si="237"/>
        <v>0</v>
      </c>
      <c r="J1359" s="84">
        <f t="shared" si="238"/>
        <v>0</v>
      </c>
      <c r="K1359" s="84">
        <f t="shared" si="239"/>
        <v>0</v>
      </c>
      <c r="L1359" s="84">
        <f t="shared" si="240"/>
        <v>0</v>
      </c>
      <c r="M1359" s="260"/>
      <c r="N1359" s="260"/>
      <c r="O1359" s="84">
        <f t="shared" si="241"/>
        <v>0</v>
      </c>
      <c r="P1359" s="84">
        <f t="shared" si="242"/>
        <v>0</v>
      </c>
      <c r="Q1359" s="85">
        <f t="shared" si="243"/>
        <v>0</v>
      </c>
      <c r="R1359" s="85">
        <f t="shared" si="244"/>
        <v>0</v>
      </c>
    </row>
    <row r="1360" spans="1:18" x14ac:dyDescent="0.2">
      <c r="A1360" s="78">
        <f t="shared" si="234"/>
        <v>1353</v>
      </c>
      <c r="B1360" s="535"/>
      <c r="C1360" s="320"/>
      <c r="D1360" s="320"/>
      <c r="E1360" s="260"/>
      <c r="F1360" s="261"/>
      <c r="G1360" s="259">
        <f t="shared" si="235"/>
        <v>0</v>
      </c>
      <c r="H1360" s="84">
        <f t="shared" si="236"/>
        <v>0</v>
      </c>
      <c r="I1360" s="84">
        <f t="shared" si="237"/>
        <v>0</v>
      </c>
      <c r="J1360" s="84">
        <f t="shared" si="238"/>
        <v>0</v>
      </c>
      <c r="K1360" s="84">
        <f t="shared" si="239"/>
        <v>0</v>
      </c>
      <c r="L1360" s="84">
        <f t="shared" si="240"/>
        <v>0</v>
      </c>
      <c r="M1360" s="260"/>
      <c r="N1360" s="260"/>
      <c r="O1360" s="84">
        <f t="shared" si="241"/>
        <v>0</v>
      </c>
      <c r="P1360" s="84">
        <f t="shared" si="242"/>
        <v>0</v>
      </c>
      <c r="Q1360" s="85">
        <f t="shared" si="243"/>
        <v>0</v>
      </c>
      <c r="R1360" s="85">
        <f t="shared" si="244"/>
        <v>0</v>
      </c>
    </row>
    <row r="1361" spans="1:18" x14ac:dyDescent="0.2">
      <c r="A1361" s="78">
        <f t="shared" si="234"/>
        <v>1354</v>
      </c>
      <c r="B1361" s="535"/>
      <c r="C1361" s="320"/>
      <c r="D1361" s="320"/>
      <c r="E1361" s="260"/>
      <c r="F1361" s="261"/>
      <c r="G1361" s="259">
        <f t="shared" si="235"/>
        <v>0</v>
      </c>
      <c r="H1361" s="84">
        <f t="shared" si="236"/>
        <v>0</v>
      </c>
      <c r="I1361" s="84">
        <f t="shared" si="237"/>
        <v>0</v>
      </c>
      <c r="J1361" s="84">
        <f t="shared" si="238"/>
        <v>0</v>
      </c>
      <c r="K1361" s="84">
        <f t="shared" si="239"/>
        <v>0</v>
      </c>
      <c r="L1361" s="84">
        <f t="shared" si="240"/>
        <v>0</v>
      </c>
      <c r="M1361" s="260"/>
      <c r="N1361" s="260"/>
      <c r="O1361" s="84">
        <f t="shared" si="241"/>
        <v>0</v>
      </c>
      <c r="P1361" s="84">
        <f t="shared" si="242"/>
        <v>0</v>
      </c>
      <c r="Q1361" s="85">
        <f t="shared" si="243"/>
        <v>0</v>
      </c>
      <c r="R1361" s="85">
        <f t="shared" si="244"/>
        <v>0</v>
      </c>
    </row>
    <row r="1362" spans="1:18" x14ac:dyDescent="0.2">
      <c r="A1362" s="78">
        <f t="shared" si="234"/>
        <v>1355</v>
      </c>
      <c r="B1362" s="535"/>
      <c r="C1362" s="320"/>
      <c r="D1362" s="320"/>
      <c r="E1362" s="260"/>
      <c r="F1362" s="261"/>
      <c r="G1362" s="259">
        <f t="shared" si="235"/>
        <v>0</v>
      </c>
      <c r="H1362" s="84">
        <f t="shared" si="236"/>
        <v>0</v>
      </c>
      <c r="I1362" s="84">
        <f t="shared" si="237"/>
        <v>0</v>
      </c>
      <c r="J1362" s="84">
        <f t="shared" si="238"/>
        <v>0</v>
      </c>
      <c r="K1362" s="84">
        <f t="shared" si="239"/>
        <v>0</v>
      </c>
      <c r="L1362" s="84">
        <f t="shared" si="240"/>
        <v>0</v>
      </c>
      <c r="M1362" s="260"/>
      <c r="N1362" s="260"/>
      <c r="O1362" s="84">
        <f t="shared" si="241"/>
        <v>0</v>
      </c>
      <c r="P1362" s="84">
        <f t="shared" si="242"/>
        <v>0</v>
      </c>
      <c r="Q1362" s="85">
        <f t="shared" si="243"/>
        <v>0</v>
      </c>
      <c r="R1362" s="85">
        <f t="shared" si="244"/>
        <v>0</v>
      </c>
    </row>
    <row r="1363" spans="1:18" x14ac:dyDescent="0.2">
      <c r="A1363" s="78">
        <f t="shared" si="234"/>
        <v>1356</v>
      </c>
      <c r="B1363" s="535"/>
      <c r="C1363" s="320"/>
      <c r="D1363" s="320"/>
      <c r="E1363" s="260"/>
      <c r="F1363" s="261"/>
      <c r="G1363" s="259">
        <f t="shared" si="235"/>
        <v>0</v>
      </c>
      <c r="H1363" s="84">
        <f t="shared" si="236"/>
        <v>0</v>
      </c>
      <c r="I1363" s="84">
        <f t="shared" si="237"/>
        <v>0</v>
      </c>
      <c r="J1363" s="84">
        <f t="shared" si="238"/>
        <v>0</v>
      </c>
      <c r="K1363" s="84">
        <f t="shared" si="239"/>
        <v>0</v>
      </c>
      <c r="L1363" s="84">
        <f t="shared" si="240"/>
        <v>0</v>
      </c>
      <c r="M1363" s="260"/>
      <c r="N1363" s="260"/>
      <c r="O1363" s="84">
        <f t="shared" si="241"/>
        <v>0</v>
      </c>
      <c r="P1363" s="84">
        <f t="shared" si="242"/>
        <v>0</v>
      </c>
      <c r="Q1363" s="85">
        <f t="shared" si="243"/>
        <v>0</v>
      </c>
      <c r="R1363" s="85">
        <f t="shared" si="244"/>
        <v>0</v>
      </c>
    </row>
    <row r="1364" spans="1:18" x14ac:dyDescent="0.2">
      <c r="A1364" s="78">
        <f t="shared" si="234"/>
        <v>1357</v>
      </c>
      <c r="B1364" s="535"/>
      <c r="C1364" s="320"/>
      <c r="D1364" s="320"/>
      <c r="E1364" s="260"/>
      <c r="F1364" s="261"/>
      <c r="G1364" s="259">
        <f t="shared" si="235"/>
        <v>0</v>
      </c>
      <c r="H1364" s="84">
        <f t="shared" si="236"/>
        <v>0</v>
      </c>
      <c r="I1364" s="84">
        <f t="shared" si="237"/>
        <v>0</v>
      </c>
      <c r="J1364" s="84">
        <f t="shared" si="238"/>
        <v>0</v>
      </c>
      <c r="K1364" s="84">
        <f t="shared" si="239"/>
        <v>0</v>
      </c>
      <c r="L1364" s="84">
        <f t="shared" si="240"/>
        <v>0</v>
      </c>
      <c r="M1364" s="260"/>
      <c r="N1364" s="260"/>
      <c r="O1364" s="84">
        <f t="shared" si="241"/>
        <v>0</v>
      </c>
      <c r="P1364" s="84">
        <f t="shared" si="242"/>
        <v>0</v>
      </c>
      <c r="Q1364" s="85">
        <f t="shared" si="243"/>
        <v>0</v>
      </c>
      <c r="R1364" s="85">
        <f t="shared" si="244"/>
        <v>0</v>
      </c>
    </row>
    <row r="1365" spans="1:18" x14ac:dyDescent="0.2">
      <c r="A1365" s="78">
        <f t="shared" si="234"/>
        <v>1358</v>
      </c>
      <c r="B1365" s="535"/>
      <c r="C1365" s="320"/>
      <c r="D1365" s="320"/>
      <c r="E1365" s="260"/>
      <c r="F1365" s="261"/>
      <c r="G1365" s="259">
        <f t="shared" si="235"/>
        <v>0</v>
      </c>
      <c r="H1365" s="84">
        <f t="shared" si="236"/>
        <v>0</v>
      </c>
      <c r="I1365" s="84">
        <f t="shared" si="237"/>
        <v>0</v>
      </c>
      <c r="J1365" s="84">
        <f t="shared" si="238"/>
        <v>0</v>
      </c>
      <c r="K1365" s="84">
        <f t="shared" si="239"/>
        <v>0</v>
      </c>
      <c r="L1365" s="84">
        <f t="shared" si="240"/>
        <v>0</v>
      </c>
      <c r="M1365" s="260"/>
      <c r="N1365" s="260"/>
      <c r="O1365" s="84">
        <f t="shared" si="241"/>
        <v>0</v>
      </c>
      <c r="P1365" s="84">
        <f t="shared" si="242"/>
        <v>0</v>
      </c>
      <c r="Q1365" s="85">
        <f t="shared" si="243"/>
        <v>0</v>
      </c>
      <c r="R1365" s="85">
        <f t="shared" si="244"/>
        <v>0</v>
      </c>
    </row>
    <row r="1366" spans="1:18" x14ac:dyDescent="0.2">
      <c r="A1366" s="78">
        <f t="shared" si="234"/>
        <v>1359</v>
      </c>
      <c r="B1366" s="535"/>
      <c r="C1366" s="320"/>
      <c r="D1366" s="320"/>
      <c r="E1366" s="260"/>
      <c r="F1366" s="261"/>
      <c r="G1366" s="259">
        <f t="shared" si="235"/>
        <v>0</v>
      </c>
      <c r="H1366" s="84">
        <f t="shared" si="236"/>
        <v>0</v>
      </c>
      <c r="I1366" s="84">
        <f t="shared" si="237"/>
        <v>0</v>
      </c>
      <c r="J1366" s="84">
        <f t="shared" si="238"/>
        <v>0</v>
      </c>
      <c r="K1366" s="84">
        <f t="shared" si="239"/>
        <v>0</v>
      </c>
      <c r="L1366" s="84">
        <f t="shared" si="240"/>
        <v>0</v>
      </c>
      <c r="M1366" s="260"/>
      <c r="N1366" s="260"/>
      <c r="O1366" s="84">
        <f t="shared" si="241"/>
        <v>0</v>
      </c>
      <c r="P1366" s="84">
        <f t="shared" si="242"/>
        <v>0</v>
      </c>
      <c r="Q1366" s="85">
        <f t="shared" si="243"/>
        <v>0</v>
      </c>
      <c r="R1366" s="85">
        <f t="shared" si="244"/>
        <v>0</v>
      </c>
    </row>
    <row r="1367" spans="1:18" x14ac:dyDescent="0.2">
      <c r="A1367" s="78">
        <f t="shared" si="234"/>
        <v>1360</v>
      </c>
      <c r="B1367" s="535"/>
      <c r="C1367" s="320"/>
      <c r="D1367" s="320"/>
      <c r="E1367" s="260"/>
      <c r="F1367" s="261"/>
      <c r="G1367" s="259">
        <f t="shared" si="235"/>
        <v>0</v>
      </c>
      <c r="H1367" s="84">
        <f t="shared" si="236"/>
        <v>0</v>
      </c>
      <c r="I1367" s="84">
        <f t="shared" si="237"/>
        <v>0</v>
      </c>
      <c r="J1367" s="84">
        <f t="shared" si="238"/>
        <v>0</v>
      </c>
      <c r="K1367" s="84">
        <f t="shared" si="239"/>
        <v>0</v>
      </c>
      <c r="L1367" s="84">
        <f t="shared" si="240"/>
        <v>0</v>
      </c>
      <c r="M1367" s="260"/>
      <c r="N1367" s="260"/>
      <c r="O1367" s="84">
        <f t="shared" si="241"/>
        <v>0</v>
      </c>
      <c r="P1367" s="84">
        <f t="shared" si="242"/>
        <v>0</v>
      </c>
      <c r="Q1367" s="85">
        <f t="shared" si="243"/>
        <v>0</v>
      </c>
      <c r="R1367" s="85">
        <f t="shared" si="244"/>
        <v>0</v>
      </c>
    </row>
    <row r="1368" spans="1:18" x14ac:dyDescent="0.2">
      <c r="A1368" s="78">
        <f t="shared" si="234"/>
        <v>1361</v>
      </c>
      <c r="B1368" s="535"/>
      <c r="C1368" s="320"/>
      <c r="D1368" s="320"/>
      <c r="E1368" s="260"/>
      <c r="F1368" s="261"/>
      <c r="G1368" s="259">
        <f t="shared" si="235"/>
        <v>0</v>
      </c>
      <c r="H1368" s="84">
        <f t="shared" si="236"/>
        <v>0</v>
      </c>
      <c r="I1368" s="84">
        <f t="shared" si="237"/>
        <v>0</v>
      </c>
      <c r="J1368" s="84">
        <f t="shared" si="238"/>
        <v>0</v>
      </c>
      <c r="K1368" s="84">
        <f t="shared" si="239"/>
        <v>0</v>
      </c>
      <c r="L1368" s="84">
        <f t="shared" si="240"/>
        <v>0</v>
      </c>
      <c r="M1368" s="260"/>
      <c r="N1368" s="260"/>
      <c r="O1368" s="84">
        <f t="shared" si="241"/>
        <v>0</v>
      </c>
      <c r="P1368" s="84">
        <f t="shared" si="242"/>
        <v>0</v>
      </c>
      <c r="Q1368" s="85">
        <f t="shared" si="243"/>
        <v>0</v>
      </c>
      <c r="R1368" s="85">
        <f t="shared" si="244"/>
        <v>0</v>
      </c>
    </row>
    <row r="1369" spans="1:18" x14ac:dyDescent="0.2">
      <c r="A1369" s="78">
        <f t="shared" si="234"/>
        <v>1362</v>
      </c>
      <c r="B1369" s="535"/>
      <c r="C1369" s="320"/>
      <c r="D1369" s="320"/>
      <c r="E1369" s="260"/>
      <c r="F1369" s="261"/>
      <c r="G1369" s="259">
        <f t="shared" si="235"/>
        <v>0</v>
      </c>
      <c r="H1369" s="84">
        <f t="shared" si="236"/>
        <v>0</v>
      </c>
      <c r="I1369" s="84">
        <f t="shared" si="237"/>
        <v>0</v>
      </c>
      <c r="J1369" s="84">
        <f t="shared" si="238"/>
        <v>0</v>
      </c>
      <c r="K1369" s="84">
        <f t="shared" si="239"/>
        <v>0</v>
      </c>
      <c r="L1369" s="84">
        <f t="shared" si="240"/>
        <v>0</v>
      </c>
      <c r="M1369" s="260"/>
      <c r="N1369" s="260"/>
      <c r="O1369" s="84">
        <f t="shared" si="241"/>
        <v>0</v>
      </c>
      <c r="P1369" s="84">
        <f t="shared" si="242"/>
        <v>0</v>
      </c>
      <c r="Q1369" s="85">
        <f t="shared" si="243"/>
        <v>0</v>
      </c>
      <c r="R1369" s="85">
        <f t="shared" si="244"/>
        <v>0</v>
      </c>
    </row>
    <row r="1370" spans="1:18" x14ac:dyDescent="0.2">
      <c r="A1370" s="78">
        <f t="shared" si="234"/>
        <v>1363</v>
      </c>
      <c r="B1370" s="535"/>
      <c r="C1370" s="320"/>
      <c r="D1370" s="320"/>
      <c r="E1370" s="260"/>
      <c r="F1370" s="261"/>
      <c r="G1370" s="259">
        <f t="shared" si="235"/>
        <v>0</v>
      </c>
      <c r="H1370" s="84">
        <f t="shared" si="236"/>
        <v>0</v>
      </c>
      <c r="I1370" s="84">
        <f t="shared" si="237"/>
        <v>0</v>
      </c>
      <c r="J1370" s="84">
        <f t="shared" si="238"/>
        <v>0</v>
      </c>
      <c r="K1370" s="84">
        <f t="shared" si="239"/>
        <v>0</v>
      </c>
      <c r="L1370" s="84">
        <f t="shared" si="240"/>
        <v>0</v>
      </c>
      <c r="M1370" s="260"/>
      <c r="N1370" s="260"/>
      <c r="O1370" s="84">
        <f t="shared" si="241"/>
        <v>0</v>
      </c>
      <c r="P1370" s="84">
        <f t="shared" si="242"/>
        <v>0</v>
      </c>
      <c r="Q1370" s="85">
        <f t="shared" si="243"/>
        <v>0</v>
      </c>
      <c r="R1370" s="85">
        <f t="shared" si="244"/>
        <v>0</v>
      </c>
    </row>
    <row r="1371" spans="1:18" x14ac:dyDescent="0.2">
      <c r="A1371" s="78">
        <f t="shared" si="234"/>
        <v>1364</v>
      </c>
      <c r="B1371" s="535"/>
      <c r="C1371" s="320"/>
      <c r="D1371" s="320"/>
      <c r="E1371" s="260"/>
      <c r="F1371" s="261"/>
      <c r="G1371" s="259">
        <f t="shared" si="235"/>
        <v>0</v>
      </c>
      <c r="H1371" s="84">
        <f t="shared" si="236"/>
        <v>0</v>
      </c>
      <c r="I1371" s="84">
        <f t="shared" si="237"/>
        <v>0</v>
      </c>
      <c r="J1371" s="84">
        <f t="shared" si="238"/>
        <v>0</v>
      </c>
      <c r="K1371" s="84">
        <f t="shared" si="239"/>
        <v>0</v>
      </c>
      <c r="L1371" s="84">
        <f t="shared" si="240"/>
        <v>0</v>
      </c>
      <c r="M1371" s="260"/>
      <c r="N1371" s="260"/>
      <c r="O1371" s="84">
        <f t="shared" si="241"/>
        <v>0</v>
      </c>
      <c r="P1371" s="84">
        <f t="shared" si="242"/>
        <v>0</v>
      </c>
      <c r="Q1371" s="85">
        <f t="shared" si="243"/>
        <v>0</v>
      </c>
      <c r="R1371" s="85">
        <f t="shared" si="244"/>
        <v>0</v>
      </c>
    </row>
    <row r="1372" spans="1:18" x14ac:dyDescent="0.2">
      <c r="A1372" s="78">
        <f t="shared" si="234"/>
        <v>1365</v>
      </c>
      <c r="B1372" s="535"/>
      <c r="C1372" s="320"/>
      <c r="D1372" s="320"/>
      <c r="E1372" s="260"/>
      <c r="F1372" s="261"/>
      <c r="G1372" s="259">
        <f t="shared" si="235"/>
        <v>0</v>
      </c>
      <c r="H1372" s="84">
        <f t="shared" si="236"/>
        <v>0</v>
      </c>
      <c r="I1372" s="84">
        <f t="shared" si="237"/>
        <v>0</v>
      </c>
      <c r="J1372" s="84">
        <f t="shared" si="238"/>
        <v>0</v>
      </c>
      <c r="K1372" s="84">
        <f t="shared" si="239"/>
        <v>0</v>
      </c>
      <c r="L1372" s="84">
        <f t="shared" si="240"/>
        <v>0</v>
      </c>
      <c r="M1372" s="260"/>
      <c r="N1372" s="260"/>
      <c r="O1372" s="84">
        <f t="shared" si="241"/>
        <v>0</v>
      </c>
      <c r="P1372" s="84">
        <f t="shared" si="242"/>
        <v>0</v>
      </c>
      <c r="Q1372" s="85">
        <f t="shared" si="243"/>
        <v>0</v>
      </c>
      <c r="R1372" s="85">
        <f t="shared" si="244"/>
        <v>0</v>
      </c>
    </row>
    <row r="1373" spans="1:18" x14ac:dyDescent="0.2">
      <c r="A1373" s="78">
        <f t="shared" si="234"/>
        <v>1366</v>
      </c>
      <c r="B1373" s="535"/>
      <c r="C1373" s="320"/>
      <c r="D1373" s="320"/>
      <c r="E1373" s="260"/>
      <c r="F1373" s="261"/>
      <c r="G1373" s="259">
        <f t="shared" si="235"/>
        <v>0</v>
      </c>
      <c r="H1373" s="84">
        <f t="shared" si="236"/>
        <v>0</v>
      </c>
      <c r="I1373" s="84">
        <f t="shared" si="237"/>
        <v>0</v>
      </c>
      <c r="J1373" s="84">
        <f t="shared" si="238"/>
        <v>0</v>
      </c>
      <c r="K1373" s="84">
        <f t="shared" si="239"/>
        <v>0</v>
      </c>
      <c r="L1373" s="84">
        <f t="shared" si="240"/>
        <v>0</v>
      </c>
      <c r="M1373" s="260"/>
      <c r="N1373" s="260"/>
      <c r="O1373" s="84">
        <f t="shared" si="241"/>
        <v>0</v>
      </c>
      <c r="P1373" s="84">
        <f t="shared" si="242"/>
        <v>0</v>
      </c>
      <c r="Q1373" s="85">
        <f t="shared" si="243"/>
        <v>0</v>
      </c>
      <c r="R1373" s="85">
        <f t="shared" si="244"/>
        <v>0</v>
      </c>
    </row>
    <row r="1374" spans="1:18" x14ac:dyDescent="0.2">
      <c r="A1374" s="78">
        <f t="shared" si="234"/>
        <v>1367</v>
      </c>
      <c r="B1374" s="535"/>
      <c r="C1374" s="320"/>
      <c r="D1374" s="320"/>
      <c r="E1374" s="260"/>
      <c r="F1374" s="261"/>
      <c r="G1374" s="259">
        <f t="shared" si="235"/>
        <v>0</v>
      </c>
      <c r="H1374" s="84">
        <f t="shared" si="236"/>
        <v>0</v>
      </c>
      <c r="I1374" s="84">
        <f t="shared" si="237"/>
        <v>0</v>
      </c>
      <c r="J1374" s="84">
        <f t="shared" si="238"/>
        <v>0</v>
      </c>
      <c r="K1374" s="84">
        <f t="shared" si="239"/>
        <v>0</v>
      </c>
      <c r="L1374" s="84">
        <f t="shared" si="240"/>
        <v>0</v>
      </c>
      <c r="M1374" s="260"/>
      <c r="N1374" s="260"/>
      <c r="O1374" s="84">
        <f t="shared" si="241"/>
        <v>0</v>
      </c>
      <c r="P1374" s="84">
        <f t="shared" si="242"/>
        <v>0</v>
      </c>
      <c r="Q1374" s="85">
        <f t="shared" si="243"/>
        <v>0</v>
      </c>
      <c r="R1374" s="85">
        <f t="shared" si="244"/>
        <v>0</v>
      </c>
    </row>
    <row r="1375" spans="1:18" x14ac:dyDescent="0.2">
      <c r="A1375" s="78">
        <f t="shared" si="234"/>
        <v>1368</v>
      </c>
      <c r="B1375" s="535"/>
      <c r="C1375" s="320"/>
      <c r="D1375" s="320"/>
      <c r="E1375" s="260"/>
      <c r="F1375" s="261"/>
      <c r="G1375" s="259">
        <f t="shared" si="235"/>
        <v>0</v>
      </c>
      <c r="H1375" s="84">
        <f t="shared" si="236"/>
        <v>0</v>
      </c>
      <c r="I1375" s="84">
        <f t="shared" si="237"/>
        <v>0</v>
      </c>
      <c r="J1375" s="84">
        <f t="shared" si="238"/>
        <v>0</v>
      </c>
      <c r="K1375" s="84">
        <f t="shared" si="239"/>
        <v>0</v>
      </c>
      <c r="L1375" s="84">
        <f t="shared" si="240"/>
        <v>0</v>
      </c>
      <c r="M1375" s="260"/>
      <c r="N1375" s="260"/>
      <c r="O1375" s="84">
        <f t="shared" si="241"/>
        <v>0</v>
      </c>
      <c r="P1375" s="84">
        <f t="shared" si="242"/>
        <v>0</v>
      </c>
      <c r="Q1375" s="85">
        <f t="shared" si="243"/>
        <v>0</v>
      </c>
      <c r="R1375" s="85">
        <f t="shared" si="244"/>
        <v>0</v>
      </c>
    </row>
    <row r="1376" spans="1:18" x14ac:dyDescent="0.2">
      <c r="A1376" s="78">
        <f t="shared" si="234"/>
        <v>1369</v>
      </c>
      <c r="B1376" s="535"/>
      <c r="C1376" s="320"/>
      <c r="D1376" s="320"/>
      <c r="E1376" s="260"/>
      <c r="F1376" s="261"/>
      <c r="G1376" s="259">
        <f t="shared" si="235"/>
        <v>0</v>
      </c>
      <c r="H1376" s="84">
        <f t="shared" si="236"/>
        <v>0</v>
      </c>
      <c r="I1376" s="84">
        <f t="shared" si="237"/>
        <v>0</v>
      </c>
      <c r="J1376" s="84">
        <f t="shared" si="238"/>
        <v>0</v>
      </c>
      <c r="K1376" s="84">
        <f t="shared" si="239"/>
        <v>0</v>
      </c>
      <c r="L1376" s="84">
        <f t="shared" si="240"/>
        <v>0</v>
      </c>
      <c r="M1376" s="260"/>
      <c r="N1376" s="260"/>
      <c r="O1376" s="84">
        <f t="shared" si="241"/>
        <v>0</v>
      </c>
      <c r="P1376" s="84">
        <f t="shared" si="242"/>
        <v>0</v>
      </c>
      <c r="Q1376" s="85">
        <f t="shared" si="243"/>
        <v>0</v>
      </c>
      <c r="R1376" s="85">
        <f t="shared" si="244"/>
        <v>0</v>
      </c>
    </row>
    <row r="1377" spans="1:18" x14ac:dyDescent="0.2">
      <c r="A1377" s="78">
        <f t="shared" si="234"/>
        <v>1370</v>
      </c>
      <c r="B1377" s="535"/>
      <c r="C1377" s="320"/>
      <c r="D1377" s="320"/>
      <c r="E1377" s="260"/>
      <c r="F1377" s="261"/>
      <c r="G1377" s="259">
        <f t="shared" si="235"/>
        <v>0</v>
      </c>
      <c r="H1377" s="84">
        <f t="shared" si="236"/>
        <v>0</v>
      </c>
      <c r="I1377" s="84">
        <f t="shared" si="237"/>
        <v>0</v>
      </c>
      <c r="J1377" s="84">
        <f t="shared" si="238"/>
        <v>0</v>
      </c>
      <c r="K1377" s="84">
        <f t="shared" si="239"/>
        <v>0</v>
      </c>
      <c r="L1377" s="84">
        <f t="shared" si="240"/>
        <v>0</v>
      </c>
      <c r="M1377" s="260"/>
      <c r="N1377" s="260"/>
      <c r="O1377" s="84">
        <f t="shared" si="241"/>
        <v>0</v>
      </c>
      <c r="P1377" s="84">
        <f t="shared" si="242"/>
        <v>0</v>
      </c>
      <c r="Q1377" s="85">
        <f t="shared" si="243"/>
        <v>0</v>
      </c>
      <c r="R1377" s="85">
        <f t="shared" si="244"/>
        <v>0</v>
      </c>
    </row>
    <row r="1378" spans="1:18" x14ac:dyDescent="0.2">
      <c r="A1378" s="78">
        <f t="shared" si="234"/>
        <v>1371</v>
      </c>
      <c r="B1378" s="535"/>
      <c r="C1378" s="320"/>
      <c r="D1378" s="320"/>
      <c r="E1378" s="260"/>
      <c r="F1378" s="261"/>
      <c r="G1378" s="259">
        <f t="shared" si="235"/>
        <v>0</v>
      </c>
      <c r="H1378" s="84">
        <f t="shared" si="236"/>
        <v>0</v>
      </c>
      <c r="I1378" s="84">
        <f t="shared" si="237"/>
        <v>0</v>
      </c>
      <c r="J1378" s="84">
        <f t="shared" si="238"/>
        <v>0</v>
      </c>
      <c r="K1378" s="84">
        <f t="shared" si="239"/>
        <v>0</v>
      </c>
      <c r="L1378" s="84">
        <f t="shared" si="240"/>
        <v>0</v>
      </c>
      <c r="M1378" s="260"/>
      <c r="N1378" s="260"/>
      <c r="O1378" s="84">
        <f t="shared" si="241"/>
        <v>0</v>
      </c>
      <c r="P1378" s="84">
        <f t="shared" si="242"/>
        <v>0</v>
      </c>
      <c r="Q1378" s="85">
        <f t="shared" si="243"/>
        <v>0</v>
      </c>
      <c r="R1378" s="85">
        <f t="shared" si="244"/>
        <v>0</v>
      </c>
    </row>
    <row r="1379" spans="1:18" x14ac:dyDescent="0.2">
      <c r="A1379" s="78">
        <f t="shared" si="234"/>
        <v>1372</v>
      </c>
      <c r="B1379" s="535"/>
      <c r="C1379" s="320"/>
      <c r="D1379" s="320"/>
      <c r="E1379" s="260"/>
      <c r="F1379" s="261"/>
      <c r="G1379" s="259">
        <f t="shared" si="235"/>
        <v>0</v>
      </c>
      <c r="H1379" s="84">
        <f t="shared" si="236"/>
        <v>0</v>
      </c>
      <c r="I1379" s="84">
        <f t="shared" si="237"/>
        <v>0</v>
      </c>
      <c r="J1379" s="84">
        <f t="shared" si="238"/>
        <v>0</v>
      </c>
      <c r="K1379" s="84">
        <f t="shared" si="239"/>
        <v>0</v>
      </c>
      <c r="L1379" s="84">
        <f t="shared" si="240"/>
        <v>0</v>
      </c>
      <c r="M1379" s="260"/>
      <c r="N1379" s="260"/>
      <c r="O1379" s="84">
        <f t="shared" si="241"/>
        <v>0</v>
      </c>
      <c r="P1379" s="84">
        <f t="shared" si="242"/>
        <v>0</v>
      </c>
      <c r="Q1379" s="85">
        <f t="shared" si="243"/>
        <v>0</v>
      </c>
      <c r="R1379" s="85">
        <f t="shared" si="244"/>
        <v>0</v>
      </c>
    </row>
    <row r="1380" spans="1:18" x14ac:dyDescent="0.2">
      <c r="A1380" s="78">
        <f t="shared" si="234"/>
        <v>1373</v>
      </c>
      <c r="B1380" s="535"/>
      <c r="C1380" s="320"/>
      <c r="D1380" s="320"/>
      <c r="E1380" s="260"/>
      <c r="F1380" s="261"/>
      <c r="G1380" s="259">
        <f t="shared" si="235"/>
        <v>0</v>
      </c>
      <c r="H1380" s="84">
        <f t="shared" si="236"/>
        <v>0</v>
      </c>
      <c r="I1380" s="84">
        <f t="shared" si="237"/>
        <v>0</v>
      </c>
      <c r="J1380" s="84">
        <f t="shared" si="238"/>
        <v>0</v>
      </c>
      <c r="K1380" s="84">
        <f t="shared" si="239"/>
        <v>0</v>
      </c>
      <c r="L1380" s="84">
        <f t="shared" si="240"/>
        <v>0</v>
      </c>
      <c r="M1380" s="260"/>
      <c r="N1380" s="260"/>
      <c r="O1380" s="84">
        <f t="shared" si="241"/>
        <v>0</v>
      </c>
      <c r="P1380" s="84">
        <f t="shared" si="242"/>
        <v>0</v>
      </c>
      <c r="Q1380" s="85">
        <f t="shared" si="243"/>
        <v>0</v>
      </c>
      <c r="R1380" s="85">
        <f t="shared" si="244"/>
        <v>0</v>
      </c>
    </row>
    <row r="1381" spans="1:18" x14ac:dyDescent="0.2">
      <c r="A1381" s="78">
        <f t="shared" si="234"/>
        <v>1374</v>
      </c>
      <c r="B1381" s="535"/>
      <c r="C1381" s="320"/>
      <c r="D1381" s="320"/>
      <c r="E1381" s="260"/>
      <c r="F1381" s="261"/>
      <c r="G1381" s="259">
        <f t="shared" si="235"/>
        <v>0</v>
      </c>
      <c r="H1381" s="84">
        <f t="shared" si="236"/>
        <v>0</v>
      </c>
      <c r="I1381" s="84">
        <f t="shared" si="237"/>
        <v>0</v>
      </c>
      <c r="J1381" s="84">
        <f t="shared" si="238"/>
        <v>0</v>
      </c>
      <c r="K1381" s="84">
        <f t="shared" si="239"/>
        <v>0</v>
      </c>
      <c r="L1381" s="84">
        <f t="shared" si="240"/>
        <v>0</v>
      </c>
      <c r="M1381" s="260"/>
      <c r="N1381" s="260"/>
      <c r="O1381" s="84">
        <f t="shared" si="241"/>
        <v>0</v>
      </c>
      <c r="P1381" s="84">
        <f t="shared" si="242"/>
        <v>0</v>
      </c>
      <c r="Q1381" s="85">
        <f t="shared" si="243"/>
        <v>0</v>
      </c>
      <c r="R1381" s="85">
        <f t="shared" si="244"/>
        <v>0</v>
      </c>
    </row>
    <row r="1382" spans="1:18" x14ac:dyDescent="0.2">
      <c r="A1382" s="78">
        <f t="shared" si="234"/>
        <v>1375</v>
      </c>
      <c r="B1382" s="535"/>
      <c r="C1382" s="320"/>
      <c r="D1382" s="320"/>
      <c r="E1382" s="260"/>
      <c r="F1382" s="261"/>
      <c r="G1382" s="259">
        <f t="shared" si="235"/>
        <v>0</v>
      </c>
      <c r="H1382" s="84">
        <f t="shared" si="236"/>
        <v>0</v>
      </c>
      <c r="I1382" s="84">
        <f t="shared" si="237"/>
        <v>0</v>
      </c>
      <c r="J1382" s="84">
        <f t="shared" si="238"/>
        <v>0</v>
      </c>
      <c r="K1382" s="84">
        <f t="shared" si="239"/>
        <v>0</v>
      </c>
      <c r="L1382" s="84">
        <f t="shared" si="240"/>
        <v>0</v>
      </c>
      <c r="M1382" s="260"/>
      <c r="N1382" s="260"/>
      <c r="O1382" s="84">
        <f t="shared" si="241"/>
        <v>0</v>
      </c>
      <c r="P1382" s="84">
        <f t="shared" si="242"/>
        <v>0</v>
      </c>
      <c r="Q1382" s="85">
        <f t="shared" si="243"/>
        <v>0</v>
      </c>
      <c r="R1382" s="85">
        <f t="shared" si="244"/>
        <v>0</v>
      </c>
    </row>
    <row r="1383" spans="1:18" x14ac:dyDescent="0.2">
      <c r="A1383" s="78">
        <f t="shared" si="234"/>
        <v>1376</v>
      </c>
      <c r="B1383" s="535"/>
      <c r="C1383" s="320"/>
      <c r="D1383" s="320"/>
      <c r="E1383" s="260"/>
      <c r="F1383" s="261"/>
      <c r="G1383" s="259">
        <f t="shared" si="235"/>
        <v>0</v>
      </c>
      <c r="H1383" s="84">
        <f t="shared" si="236"/>
        <v>0</v>
      </c>
      <c r="I1383" s="84">
        <f t="shared" si="237"/>
        <v>0</v>
      </c>
      <c r="J1383" s="84">
        <f t="shared" si="238"/>
        <v>0</v>
      </c>
      <c r="K1383" s="84">
        <f t="shared" si="239"/>
        <v>0</v>
      </c>
      <c r="L1383" s="84">
        <f t="shared" si="240"/>
        <v>0</v>
      </c>
      <c r="M1383" s="260"/>
      <c r="N1383" s="260"/>
      <c r="O1383" s="84">
        <f t="shared" si="241"/>
        <v>0</v>
      </c>
      <c r="P1383" s="84">
        <f t="shared" si="242"/>
        <v>0</v>
      </c>
      <c r="Q1383" s="85">
        <f t="shared" si="243"/>
        <v>0</v>
      </c>
      <c r="R1383" s="85">
        <f t="shared" si="244"/>
        <v>0</v>
      </c>
    </row>
    <row r="1384" spans="1:18" x14ac:dyDescent="0.2">
      <c r="A1384" s="78">
        <f t="shared" si="234"/>
        <v>1377</v>
      </c>
      <c r="B1384" s="535"/>
      <c r="C1384" s="320"/>
      <c r="D1384" s="320"/>
      <c r="E1384" s="260"/>
      <c r="F1384" s="261"/>
      <c r="G1384" s="259">
        <f t="shared" si="235"/>
        <v>0</v>
      </c>
      <c r="H1384" s="84">
        <f t="shared" si="236"/>
        <v>0</v>
      </c>
      <c r="I1384" s="84">
        <f t="shared" si="237"/>
        <v>0</v>
      </c>
      <c r="J1384" s="84">
        <f t="shared" si="238"/>
        <v>0</v>
      </c>
      <c r="K1384" s="84">
        <f t="shared" si="239"/>
        <v>0</v>
      </c>
      <c r="L1384" s="84">
        <f t="shared" si="240"/>
        <v>0</v>
      </c>
      <c r="M1384" s="260"/>
      <c r="N1384" s="260"/>
      <c r="O1384" s="84">
        <f t="shared" si="241"/>
        <v>0</v>
      </c>
      <c r="P1384" s="84">
        <f t="shared" si="242"/>
        <v>0</v>
      </c>
      <c r="Q1384" s="85">
        <f t="shared" si="243"/>
        <v>0</v>
      </c>
      <c r="R1384" s="85">
        <f t="shared" si="244"/>
        <v>0</v>
      </c>
    </row>
    <row r="1385" spans="1:18" x14ac:dyDescent="0.2">
      <c r="A1385" s="78">
        <f t="shared" si="234"/>
        <v>1378</v>
      </c>
      <c r="B1385" s="535"/>
      <c r="C1385" s="320"/>
      <c r="D1385" s="320"/>
      <c r="E1385" s="260"/>
      <c r="F1385" s="261"/>
      <c r="G1385" s="259">
        <f t="shared" si="235"/>
        <v>0</v>
      </c>
      <c r="H1385" s="84">
        <f t="shared" si="236"/>
        <v>0</v>
      </c>
      <c r="I1385" s="84">
        <f t="shared" si="237"/>
        <v>0</v>
      </c>
      <c r="J1385" s="84">
        <f t="shared" si="238"/>
        <v>0</v>
      </c>
      <c r="K1385" s="84">
        <f t="shared" si="239"/>
        <v>0</v>
      </c>
      <c r="L1385" s="84">
        <f t="shared" si="240"/>
        <v>0</v>
      </c>
      <c r="M1385" s="260"/>
      <c r="N1385" s="260"/>
      <c r="O1385" s="84">
        <f t="shared" si="241"/>
        <v>0</v>
      </c>
      <c r="P1385" s="84">
        <f t="shared" si="242"/>
        <v>0</v>
      </c>
      <c r="Q1385" s="85">
        <f t="shared" si="243"/>
        <v>0</v>
      </c>
      <c r="R1385" s="85">
        <f t="shared" si="244"/>
        <v>0</v>
      </c>
    </row>
    <row r="1386" spans="1:18" x14ac:dyDescent="0.2">
      <c r="A1386" s="78">
        <f t="shared" si="234"/>
        <v>1379</v>
      </c>
      <c r="B1386" s="535"/>
      <c r="C1386" s="320"/>
      <c r="D1386" s="320"/>
      <c r="E1386" s="260"/>
      <c r="F1386" s="261"/>
      <c r="G1386" s="259">
        <f t="shared" si="235"/>
        <v>0</v>
      </c>
      <c r="H1386" s="84">
        <f t="shared" si="236"/>
        <v>0</v>
      </c>
      <c r="I1386" s="84">
        <f t="shared" si="237"/>
        <v>0</v>
      </c>
      <c r="J1386" s="84">
        <f t="shared" si="238"/>
        <v>0</v>
      </c>
      <c r="K1386" s="84">
        <f t="shared" si="239"/>
        <v>0</v>
      </c>
      <c r="L1386" s="84">
        <f t="shared" si="240"/>
        <v>0</v>
      </c>
      <c r="M1386" s="260"/>
      <c r="N1386" s="260"/>
      <c r="O1386" s="84">
        <f t="shared" si="241"/>
        <v>0</v>
      </c>
      <c r="P1386" s="84">
        <f t="shared" si="242"/>
        <v>0</v>
      </c>
      <c r="Q1386" s="85">
        <f t="shared" si="243"/>
        <v>0</v>
      </c>
      <c r="R1386" s="85">
        <f t="shared" si="244"/>
        <v>0</v>
      </c>
    </row>
    <row r="1387" spans="1:18" x14ac:dyDescent="0.2">
      <c r="A1387" s="78">
        <f t="shared" si="234"/>
        <v>1380</v>
      </c>
      <c r="B1387" s="535"/>
      <c r="C1387" s="320"/>
      <c r="D1387" s="320"/>
      <c r="E1387" s="260"/>
      <c r="F1387" s="261"/>
      <c r="G1387" s="259">
        <f t="shared" si="235"/>
        <v>0</v>
      </c>
      <c r="H1387" s="84">
        <f t="shared" si="236"/>
        <v>0</v>
      </c>
      <c r="I1387" s="84">
        <f t="shared" si="237"/>
        <v>0</v>
      </c>
      <c r="J1387" s="84">
        <f t="shared" si="238"/>
        <v>0</v>
      </c>
      <c r="K1387" s="84">
        <f t="shared" si="239"/>
        <v>0</v>
      </c>
      <c r="L1387" s="84">
        <f t="shared" si="240"/>
        <v>0</v>
      </c>
      <c r="M1387" s="260"/>
      <c r="N1387" s="260"/>
      <c r="O1387" s="84">
        <f t="shared" si="241"/>
        <v>0</v>
      </c>
      <c r="P1387" s="84">
        <f t="shared" si="242"/>
        <v>0</v>
      </c>
      <c r="Q1387" s="85">
        <f t="shared" si="243"/>
        <v>0</v>
      </c>
      <c r="R1387" s="85">
        <f t="shared" si="244"/>
        <v>0</v>
      </c>
    </row>
    <row r="1388" spans="1:18" x14ac:dyDescent="0.2">
      <c r="A1388" s="78">
        <f t="shared" si="234"/>
        <v>1381</v>
      </c>
      <c r="B1388" s="535"/>
      <c r="C1388" s="320"/>
      <c r="D1388" s="320"/>
      <c r="E1388" s="260"/>
      <c r="F1388" s="261"/>
      <c r="G1388" s="259">
        <f t="shared" si="235"/>
        <v>0</v>
      </c>
      <c r="H1388" s="84">
        <f t="shared" si="236"/>
        <v>0</v>
      </c>
      <c r="I1388" s="84">
        <f t="shared" si="237"/>
        <v>0</v>
      </c>
      <c r="J1388" s="84">
        <f t="shared" si="238"/>
        <v>0</v>
      </c>
      <c r="K1388" s="84">
        <f t="shared" si="239"/>
        <v>0</v>
      </c>
      <c r="L1388" s="84">
        <f t="shared" si="240"/>
        <v>0</v>
      </c>
      <c r="M1388" s="260"/>
      <c r="N1388" s="260"/>
      <c r="O1388" s="84">
        <f t="shared" si="241"/>
        <v>0</v>
      </c>
      <c r="P1388" s="84">
        <f t="shared" si="242"/>
        <v>0</v>
      </c>
      <c r="Q1388" s="85">
        <f t="shared" si="243"/>
        <v>0</v>
      </c>
      <c r="R1388" s="85">
        <f t="shared" si="244"/>
        <v>0</v>
      </c>
    </row>
    <row r="1389" spans="1:18" x14ac:dyDescent="0.2">
      <c r="A1389" s="78">
        <f t="shared" si="234"/>
        <v>1382</v>
      </c>
      <c r="B1389" s="535"/>
      <c r="C1389" s="320"/>
      <c r="D1389" s="320"/>
      <c r="E1389" s="260"/>
      <c r="F1389" s="261"/>
      <c r="G1389" s="259">
        <f t="shared" si="235"/>
        <v>0</v>
      </c>
      <c r="H1389" s="84">
        <f t="shared" si="236"/>
        <v>0</v>
      </c>
      <c r="I1389" s="84">
        <f t="shared" si="237"/>
        <v>0</v>
      </c>
      <c r="J1389" s="84">
        <f t="shared" si="238"/>
        <v>0</v>
      </c>
      <c r="K1389" s="84">
        <f t="shared" si="239"/>
        <v>0</v>
      </c>
      <c r="L1389" s="84">
        <f t="shared" si="240"/>
        <v>0</v>
      </c>
      <c r="M1389" s="260"/>
      <c r="N1389" s="260"/>
      <c r="O1389" s="84">
        <f t="shared" si="241"/>
        <v>0</v>
      </c>
      <c r="P1389" s="84">
        <f t="shared" si="242"/>
        <v>0</v>
      </c>
      <c r="Q1389" s="85">
        <f t="shared" si="243"/>
        <v>0</v>
      </c>
      <c r="R1389" s="85">
        <f t="shared" si="244"/>
        <v>0</v>
      </c>
    </row>
    <row r="1390" spans="1:18" x14ac:dyDescent="0.2">
      <c r="A1390" s="78">
        <f t="shared" si="234"/>
        <v>1383</v>
      </c>
      <c r="B1390" s="535"/>
      <c r="C1390" s="320"/>
      <c r="D1390" s="320"/>
      <c r="E1390" s="260"/>
      <c r="F1390" s="261"/>
      <c r="G1390" s="259">
        <f t="shared" si="235"/>
        <v>0</v>
      </c>
      <c r="H1390" s="84">
        <f t="shared" si="236"/>
        <v>0</v>
      </c>
      <c r="I1390" s="84">
        <f t="shared" si="237"/>
        <v>0</v>
      </c>
      <c r="J1390" s="84">
        <f t="shared" si="238"/>
        <v>0</v>
      </c>
      <c r="K1390" s="84">
        <f t="shared" si="239"/>
        <v>0</v>
      </c>
      <c r="L1390" s="84">
        <f t="shared" si="240"/>
        <v>0</v>
      </c>
      <c r="M1390" s="260"/>
      <c r="N1390" s="260"/>
      <c r="O1390" s="84">
        <f t="shared" si="241"/>
        <v>0</v>
      </c>
      <c r="P1390" s="84">
        <f t="shared" si="242"/>
        <v>0</v>
      </c>
      <c r="Q1390" s="85">
        <f t="shared" si="243"/>
        <v>0</v>
      </c>
      <c r="R1390" s="85">
        <f t="shared" si="244"/>
        <v>0</v>
      </c>
    </row>
    <row r="1391" spans="1:18" x14ac:dyDescent="0.2">
      <c r="A1391" s="78">
        <f t="shared" si="234"/>
        <v>1384</v>
      </c>
      <c r="B1391" s="535"/>
      <c r="C1391" s="320"/>
      <c r="D1391" s="320"/>
      <c r="E1391" s="260"/>
      <c r="F1391" s="261"/>
      <c r="G1391" s="259">
        <f t="shared" si="235"/>
        <v>0</v>
      </c>
      <c r="H1391" s="84">
        <f t="shared" si="236"/>
        <v>0</v>
      </c>
      <c r="I1391" s="84">
        <f t="shared" si="237"/>
        <v>0</v>
      </c>
      <c r="J1391" s="84">
        <f t="shared" si="238"/>
        <v>0</v>
      </c>
      <c r="K1391" s="84">
        <f t="shared" si="239"/>
        <v>0</v>
      </c>
      <c r="L1391" s="84">
        <f t="shared" si="240"/>
        <v>0</v>
      </c>
      <c r="M1391" s="260"/>
      <c r="N1391" s="260"/>
      <c r="O1391" s="84">
        <f t="shared" si="241"/>
        <v>0</v>
      </c>
      <c r="P1391" s="84">
        <f t="shared" si="242"/>
        <v>0</v>
      </c>
      <c r="Q1391" s="85">
        <f t="shared" si="243"/>
        <v>0</v>
      </c>
      <c r="R1391" s="85">
        <f t="shared" si="244"/>
        <v>0</v>
      </c>
    </row>
    <row r="1392" spans="1:18" x14ac:dyDescent="0.2">
      <c r="A1392" s="78">
        <f t="shared" ref="A1392:A1455" si="245">+A1391+1</f>
        <v>1385</v>
      </c>
      <c r="B1392" s="535"/>
      <c r="C1392" s="320"/>
      <c r="D1392" s="320"/>
      <c r="E1392" s="260"/>
      <c r="F1392" s="261"/>
      <c r="G1392" s="259">
        <f t="shared" ref="G1392:G1455" si="246">F1392*E1392</f>
        <v>0</v>
      </c>
      <c r="H1392" s="84">
        <f t="shared" ref="H1392:H1455" si="247">E1392*1%</f>
        <v>0</v>
      </c>
      <c r="I1392" s="84">
        <f t="shared" ref="I1392:I1455" si="248">E1392*1%</f>
        <v>0</v>
      </c>
      <c r="J1392" s="84">
        <f t="shared" ref="J1392:J1455" si="249">E1392*0.5%</f>
        <v>0</v>
      </c>
      <c r="K1392" s="84">
        <f t="shared" ref="K1392:K1455" si="250">(E1392+G1392+H1392)*18%</f>
        <v>0</v>
      </c>
      <c r="L1392" s="84">
        <f t="shared" ref="L1392:L1455" si="251">SUM(G1392:K1392)+E1392</f>
        <v>0</v>
      </c>
      <c r="M1392" s="260"/>
      <c r="N1392" s="260"/>
      <c r="O1392" s="84">
        <f t="shared" ref="O1392:O1455" si="252">(M1392+N1392)*18%</f>
        <v>0</v>
      </c>
      <c r="P1392" s="84">
        <f t="shared" ref="P1392:P1455" si="253">O1392+N1392+M1392</f>
        <v>0</v>
      </c>
      <c r="Q1392" s="85">
        <f t="shared" ref="Q1392:Q1455" si="254">+R1392-O1392-K1392</f>
        <v>0</v>
      </c>
      <c r="R1392" s="85">
        <f t="shared" ref="R1392:R1455" si="255">P1392+L1392</f>
        <v>0</v>
      </c>
    </row>
    <row r="1393" spans="1:18" x14ac:dyDescent="0.2">
      <c r="A1393" s="78">
        <f t="shared" si="245"/>
        <v>1386</v>
      </c>
      <c r="B1393" s="535"/>
      <c r="C1393" s="320"/>
      <c r="D1393" s="320"/>
      <c r="E1393" s="260"/>
      <c r="F1393" s="261"/>
      <c r="G1393" s="259">
        <f t="shared" si="246"/>
        <v>0</v>
      </c>
      <c r="H1393" s="84">
        <f t="shared" si="247"/>
        <v>0</v>
      </c>
      <c r="I1393" s="84">
        <f t="shared" si="248"/>
        <v>0</v>
      </c>
      <c r="J1393" s="84">
        <f t="shared" si="249"/>
        <v>0</v>
      </c>
      <c r="K1393" s="84">
        <f t="shared" si="250"/>
        <v>0</v>
      </c>
      <c r="L1393" s="84">
        <f t="shared" si="251"/>
        <v>0</v>
      </c>
      <c r="M1393" s="260"/>
      <c r="N1393" s="260"/>
      <c r="O1393" s="84">
        <f t="shared" si="252"/>
        <v>0</v>
      </c>
      <c r="P1393" s="84">
        <f t="shared" si="253"/>
        <v>0</v>
      </c>
      <c r="Q1393" s="85">
        <f t="shared" si="254"/>
        <v>0</v>
      </c>
      <c r="R1393" s="85">
        <f t="shared" si="255"/>
        <v>0</v>
      </c>
    </row>
    <row r="1394" spans="1:18" x14ac:dyDescent="0.2">
      <c r="A1394" s="78">
        <f t="shared" si="245"/>
        <v>1387</v>
      </c>
      <c r="B1394" s="535"/>
      <c r="C1394" s="320"/>
      <c r="D1394" s="320"/>
      <c r="E1394" s="260"/>
      <c r="F1394" s="261"/>
      <c r="G1394" s="259">
        <f t="shared" si="246"/>
        <v>0</v>
      </c>
      <c r="H1394" s="84">
        <f t="shared" si="247"/>
        <v>0</v>
      </c>
      <c r="I1394" s="84">
        <f t="shared" si="248"/>
        <v>0</v>
      </c>
      <c r="J1394" s="84">
        <f t="shared" si="249"/>
        <v>0</v>
      </c>
      <c r="K1394" s="84">
        <f t="shared" si="250"/>
        <v>0</v>
      </c>
      <c r="L1394" s="84">
        <f t="shared" si="251"/>
        <v>0</v>
      </c>
      <c r="M1394" s="260"/>
      <c r="N1394" s="260"/>
      <c r="O1394" s="84">
        <f t="shared" si="252"/>
        <v>0</v>
      </c>
      <c r="P1394" s="84">
        <f t="shared" si="253"/>
        <v>0</v>
      </c>
      <c r="Q1394" s="85">
        <f t="shared" si="254"/>
        <v>0</v>
      </c>
      <c r="R1394" s="85">
        <f t="shared" si="255"/>
        <v>0</v>
      </c>
    </row>
    <row r="1395" spans="1:18" x14ac:dyDescent="0.2">
      <c r="A1395" s="78">
        <f t="shared" si="245"/>
        <v>1388</v>
      </c>
      <c r="B1395" s="535"/>
      <c r="C1395" s="320"/>
      <c r="D1395" s="320"/>
      <c r="E1395" s="260"/>
      <c r="F1395" s="261"/>
      <c r="G1395" s="259">
        <f t="shared" si="246"/>
        <v>0</v>
      </c>
      <c r="H1395" s="84">
        <f t="shared" si="247"/>
        <v>0</v>
      </c>
      <c r="I1395" s="84">
        <f t="shared" si="248"/>
        <v>0</v>
      </c>
      <c r="J1395" s="84">
        <f t="shared" si="249"/>
        <v>0</v>
      </c>
      <c r="K1395" s="84">
        <f t="shared" si="250"/>
        <v>0</v>
      </c>
      <c r="L1395" s="84">
        <f t="shared" si="251"/>
        <v>0</v>
      </c>
      <c r="M1395" s="260"/>
      <c r="N1395" s="260"/>
      <c r="O1395" s="84">
        <f t="shared" si="252"/>
        <v>0</v>
      </c>
      <c r="P1395" s="84">
        <f t="shared" si="253"/>
        <v>0</v>
      </c>
      <c r="Q1395" s="85">
        <f t="shared" si="254"/>
        <v>0</v>
      </c>
      <c r="R1395" s="85">
        <f t="shared" si="255"/>
        <v>0</v>
      </c>
    </row>
    <row r="1396" spans="1:18" x14ac:dyDescent="0.2">
      <c r="A1396" s="78">
        <f t="shared" si="245"/>
        <v>1389</v>
      </c>
      <c r="B1396" s="535"/>
      <c r="C1396" s="320"/>
      <c r="D1396" s="320"/>
      <c r="E1396" s="260"/>
      <c r="F1396" s="261"/>
      <c r="G1396" s="259">
        <f t="shared" si="246"/>
        <v>0</v>
      </c>
      <c r="H1396" s="84">
        <f t="shared" si="247"/>
        <v>0</v>
      </c>
      <c r="I1396" s="84">
        <f t="shared" si="248"/>
        <v>0</v>
      </c>
      <c r="J1396" s="84">
        <f t="shared" si="249"/>
        <v>0</v>
      </c>
      <c r="K1396" s="84">
        <f t="shared" si="250"/>
        <v>0</v>
      </c>
      <c r="L1396" s="84">
        <f t="shared" si="251"/>
        <v>0</v>
      </c>
      <c r="M1396" s="260"/>
      <c r="N1396" s="260"/>
      <c r="O1396" s="84">
        <f t="shared" si="252"/>
        <v>0</v>
      </c>
      <c r="P1396" s="84">
        <f t="shared" si="253"/>
        <v>0</v>
      </c>
      <c r="Q1396" s="85">
        <f t="shared" si="254"/>
        <v>0</v>
      </c>
      <c r="R1396" s="85">
        <f t="shared" si="255"/>
        <v>0</v>
      </c>
    </row>
    <row r="1397" spans="1:18" x14ac:dyDescent="0.2">
      <c r="A1397" s="78">
        <f t="shared" si="245"/>
        <v>1390</v>
      </c>
      <c r="B1397" s="535"/>
      <c r="C1397" s="320"/>
      <c r="D1397" s="320"/>
      <c r="E1397" s="260"/>
      <c r="F1397" s="261"/>
      <c r="G1397" s="259">
        <f t="shared" si="246"/>
        <v>0</v>
      </c>
      <c r="H1397" s="84">
        <f t="shared" si="247"/>
        <v>0</v>
      </c>
      <c r="I1397" s="84">
        <f t="shared" si="248"/>
        <v>0</v>
      </c>
      <c r="J1397" s="84">
        <f t="shared" si="249"/>
        <v>0</v>
      </c>
      <c r="K1397" s="84">
        <f t="shared" si="250"/>
        <v>0</v>
      </c>
      <c r="L1397" s="84">
        <f t="shared" si="251"/>
        <v>0</v>
      </c>
      <c r="M1397" s="260"/>
      <c r="N1397" s="260"/>
      <c r="O1397" s="84">
        <f t="shared" si="252"/>
        <v>0</v>
      </c>
      <c r="P1397" s="84">
        <f t="shared" si="253"/>
        <v>0</v>
      </c>
      <c r="Q1397" s="85">
        <f t="shared" si="254"/>
        <v>0</v>
      </c>
      <c r="R1397" s="85">
        <f t="shared" si="255"/>
        <v>0</v>
      </c>
    </row>
    <row r="1398" spans="1:18" x14ac:dyDescent="0.2">
      <c r="A1398" s="78">
        <f t="shared" si="245"/>
        <v>1391</v>
      </c>
      <c r="B1398" s="535"/>
      <c r="C1398" s="320"/>
      <c r="D1398" s="320"/>
      <c r="E1398" s="260"/>
      <c r="F1398" s="261"/>
      <c r="G1398" s="259">
        <f t="shared" si="246"/>
        <v>0</v>
      </c>
      <c r="H1398" s="84">
        <f t="shared" si="247"/>
        <v>0</v>
      </c>
      <c r="I1398" s="84">
        <f t="shared" si="248"/>
        <v>0</v>
      </c>
      <c r="J1398" s="84">
        <f t="shared" si="249"/>
        <v>0</v>
      </c>
      <c r="K1398" s="84">
        <f t="shared" si="250"/>
        <v>0</v>
      </c>
      <c r="L1398" s="84">
        <f t="shared" si="251"/>
        <v>0</v>
      </c>
      <c r="M1398" s="260"/>
      <c r="N1398" s="260"/>
      <c r="O1398" s="84">
        <f t="shared" si="252"/>
        <v>0</v>
      </c>
      <c r="P1398" s="84">
        <f t="shared" si="253"/>
        <v>0</v>
      </c>
      <c r="Q1398" s="85">
        <f t="shared" si="254"/>
        <v>0</v>
      </c>
      <c r="R1398" s="85">
        <f t="shared" si="255"/>
        <v>0</v>
      </c>
    </row>
    <row r="1399" spans="1:18" x14ac:dyDescent="0.2">
      <c r="A1399" s="78">
        <f t="shared" si="245"/>
        <v>1392</v>
      </c>
      <c r="B1399" s="535"/>
      <c r="C1399" s="320"/>
      <c r="D1399" s="320"/>
      <c r="E1399" s="260"/>
      <c r="F1399" s="261"/>
      <c r="G1399" s="259">
        <f t="shared" si="246"/>
        <v>0</v>
      </c>
      <c r="H1399" s="84">
        <f t="shared" si="247"/>
        <v>0</v>
      </c>
      <c r="I1399" s="84">
        <f t="shared" si="248"/>
        <v>0</v>
      </c>
      <c r="J1399" s="84">
        <f t="shared" si="249"/>
        <v>0</v>
      </c>
      <c r="K1399" s="84">
        <f t="shared" si="250"/>
        <v>0</v>
      </c>
      <c r="L1399" s="84">
        <f t="shared" si="251"/>
        <v>0</v>
      </c>
      <c r="M1399" s="260"/>
      <c r="N1399" s="260"/>
      <c r="O1399" s="84">
        <f t="shared" si="252"/>
        <v>0</v>
      </c>
      <c r="P1399" s="84">
        <f t="shared" si="253"/>
        <v>0</v>
      </c>
      <c r="Q1399" s="85">
        <f t="shared" si="254"/>
        <v>0</v>
      </c>
      <c r="R1399" s="85">
        <f t="shared" si="255"/>
        <v>0</v>
      </c>
    </row>
    <row r="1400" spans="1:18" x14ac:dyDescent="0.2">
      <c r="A1400" s="78">
        <f t="shared" si="245"/>
        <v>1393</v>
      </c>
      <c r="B1400" s="535"/>
      <c r="C1400" s="320"/>
      <c r="D1400" s="320"/>
      <c r="E1400" s="260"/>
      <c r="F1400" s="261"/>
      <c r="G1400" s="259">
        <f t="shared" si="246"/>
        <v>0</v>
      </c>
      <c r="H1400" s="84">
        <f t="shared" si="247"/>
        <v>0</v>
      </c>
      <c r="I1400" s="84">
        <f t="shared" si="248"/>
        <v>0</v>
      </c>
      <c r="J1400" s="84">
        <f t="shared" si="249"/>
        <v>0</v>
      </c>
      <c r="K1400" s="84">
        <f t="shared" si="250"/>
        <v>0</v>
      </c>
      <c r="L1400" s="84">
        <f t="shared" si="251"/>
        <v>0</v>
      </c>
      <c r="M1400" s="260"/>
      <c r="N1400" s="260"/>
      <c r="O1400" s="84">
        <f t="shared" si="252"/>
        <v>0</v>
      </c>
      <c r="P1400" s="84">
        <f t="shared" si="253"/>
        <v>0</v>
      </c>
      <c r="Q1400" s="85">
        <f t="shared" si="254"/>
        <v>0</v>
      </c>
      <c r="R1400" s="85">
        <f t="shared" si="255"/>
        <v>0</v>
      </c>
    </row>
    <row r="1401" spans="1:18" x14ac:dyDescent="0.2">
      <c r="A1401" s="78">
        <f t="shared" si="245"/>
        <v>1394</v>
      </c>
      <c r="B1401" s="535"/>
      <c r="C1401" s="320"/>
      <c r="D1401" s="320"/>
      <c r="E1401" s="260"/>
      <c r="F1401" s="261"/>
      <c r="G1401" s="259">
        <f t="shared" si="246"/>
        <v>0</v>
      </c>
      <c r="H1401" s="84">
        <f t="shared" si="247"/>
        <v>0</v>
      </c>
      <c r="I1401" s="84">
        <f t="shared" si="248"/>
        <v>0</v>
      </c>
      <c r="J1401" s="84">
        <f t="shared" si="249"/>
        <v>0</v>
      </c>
      <c r="K1401" s="84">
        <f t="shared" si="250"/>
        <v>0</v>
      </c>
      <c r="L1401" s="84">
        <f t="shared" si="251"/>
        <v>0</v>
      </c>
      <c r="M1401" s="260"/>
      <c r="N1401" s="260"/>
      <c r="O1401" s="84">
        <f t="shared" si="252"/>
        <v>0</v>
      </c>
      <c r="P1401" s="84">
        <f t="shared" si="253"/>
        <v>0</v>
      </c>
      <c r="Q1401" s="85">
        <f t="shared" si="254"/>
        <v>0</v>
      </c>
      <c r="R1401" s="85">
        <f t="shared" si="255"/>
        <v>0</v>
      </c>
    </row>
    <row r="1402" spans="1:18" x14ac:dyDescent="0.2">
      <c r="A1402" s="78">
        <f t="shared" si="245"/>
        <v>1395</v>
      </c>
      <c r="B1402" s="535"/>
      <c r="C1402" s="320"/>
      <c r="D1402" s="320"/>
      <c r="E1402" s="260"/>
      <c r="F1402" s="261"/>
      <c r="G1402" s="259">
        <f t="shared" si="246"/>
        <v>0</v>
      </c>
      <c r="H1402" s="84">
        <f t="shared" si="247"/>
        <v>0</v>
      </c>
      <c r="I1402" s="84">
        <f t="shared" si="248"/>
        <v>0</v>
      </c>
      <c r="J1402" s="84">
        <f t="shared" si="249"/>
        <v>0</v>
      </c>
      <c r="K1402" s="84">
        <f t="shared" si="250"/>
        <v>0</v>
      </c>
      <c r="L1402" s="84">
        <f t="shared" si="251"/>
        <v>0</v>
      </c>
      <c r="M1402" s="260"/>
      <c r="N1402" s="260"/>
      <c r="O1402" s="84">
        <f t="shared" si="252"/>
        <v>0</v>
      </c>
      <c r="P1402" s="84">
        <f t="shared" si="253"/>
        <v>0</v>
      </c>
      <c r="Q1402" s="85">
        <f t="shared" si="254"/>
        <v>0</v>
      </c>
      <c r="R1402" s="85">
        <f t="shared" si="255"/>
        <v>0</v>
      </c>
    </row>
    <row r="1403" spans="1:18" x14ac:dyDescent="0.2">
      <c r="A1403" s="78">
        <f t="shared" si="245"/>
        <v>1396</v>
      </c>
      <c r="B1403" s="535"/>
      <c r="C1403" s="320"/>
      <c r="D1403" s="320"/>
      <c r="E1403" s="260"/>
      <c r="F1403" s="261"/>
      <c r="G1403" s="259">
        <f t="shared" si="246"/>
        <v>0</v>
      </c>
      <c r="H1403" s="84">
        <f t="shared" si="247"/>
        <v>0</v>
      </c>
      <c r="I1403" s="84">
        <f t="shared" si="248"/>
        <v>0</v>
      </c>
      <c r="J1403" s="84">
        <f t="shared" si="249"/>
        <v>0</v>
      </c>
      <c r="K1403" s="84">
        <f t="shared" si="250"/>
        <v>0</v>
      </c>
      <c r="L1403" s="84">
        <f t="shared" si="251"/>
        <v>0</v>
      </c>
      <c r="M1403" s="260"/>
      <c r="N1403" s="260"/>
      <c r="O1403" s="84">
        <f t="shared" si="252"/>
        <v>0</v>
      </c>
      <c r="P1403" s="84">
        <f t="shared" si="253"/>
        <v>0</v>
      </c>
      <c r="Q1403" s="85">
        <f t="shared" si="254"/>
        <v>0</v>
      </c>
      <c r="R1403" s="85">
        <f t="shared" si="255"/>
        <v>0</v>
      </c>
    </row>
    <row r="1404" spans="1:18" x14ac:dyDescent="0.2">
      <c r="A1404" s="78">
        <f t="shared" si="245"/>
        <v>1397</v>
      </c>
      <c r="B1404" s="535"/>
      <c r="C1404" s="320"/>
      <c r="D1404" s="320"/>
      <c r="E1404" s="260"/>
      <c r="F1404" s="261"/>
      <c r="G1404" s="259">
        <f t="shared" si="246"/>
        <v>0</v>
      </c>
      <c r="H1404" s="84">
        <f t="shared" si="247"/>
        <v>0</v>
      </c>
      <c r="I1404" s="84">
        <f t="shared" si="248"/>
        <v>0</v>
      </c>
      <c r="J1404" s="84">
        <f t="shared" si="249"/>
        <v>0</v>
      </c>
      <c r="K1404" s="84">
        <f t="shared" si="250"/>
        <v>0</v>
      </c>
      <c r="L1404" s="84">
        <f t="shared" si="251"/>
        <v>0</v>
      </c>
      <c r="M1404" s="260"/>
      <c r="N1404" s="260"/>
      <c r="O1404" s="84">
        <f t="shared" si="252"/>
        <v>0</v>
      </c>
      <c r="P1404" s="84">
        <f t="shared" si="253"/>
        <v>0</v>
      </c>
      <c r="Q1404" s="85">
        <f t="shared" si="254"/>
        <v>0</v>
      </c>
      <c r="R1404" s="85">
        <f t="shared" si="255"/>
        <v>0</v>
      </c>
    </row>
    <row r="1405" spans="1:18" x14ac:dyDescent="0.2">
      <c r="A1405" s="78">
        <f t="shared" si="245"/>
        <v>1398</v>
      </c>
      <c r="B1405" s="535"/>
      <c r="C1405" s="320"/>
      <c r="D1405" s="320"/>
      <c r="E1405" s="260"/>
      <c r="F1405" s="261"/>
      <c r="G1405" s="259">
        <f t="shared" si="246"/>
        <v>0</v>
      </c>
      <c r="H1405" s="84">
        <f t="shared" si="247"/>
        <v>0</v>
      </c>
      <c r="I1405" s="84">
        <f t="shared" si="248"/>
        <v>0</v>
      </c>
      <c r="J1405" s="84">
        <f t="shared" si="249"/>
        <v>0</v>
      </c>
      <c r="K1405" s="84">
        <f t="shared" si="250"/>
        <v>0</v>
      </c>
      <c r="L1405" s="84">
        <f t="shared" si="251"/>
        <v>0</v>
      </c>
      <c r="M1405" s="260"/>
      <c r="N1405" s="260"/>
      <c r="O1405" s="84">
        <f t="shared" si="252"/>
        <v>0</v>
      </c>
      <c r="P1405" s="84">
        <f t="shared" si="253"/>
        <v>0</v>
      </c>
      <c r="Q1405" s="85">
        <f t="shared" si="254"/>
        <v>0</v>
      </c>
      <c r="R1405" s="85">
        <f t="shared" si="255"/>
        <v>0</v>
      </c>
    </row>
    <row r="1406" spans="1:18" x14ac:dyDescent="0.2">
      <c r="A1406" s="78">
        <f t="shared" si="245"/>
        <v>1399</v>
      </c>
      <c r="B1406" s="535"/>
      <c r="C1406" s="320"/>
      <c r="D1406" s="320"/>
      <c r="E1406" s="260"/>
      <c r="F1406" s="261"/>
      <c r="G1406" s="259">
        <f t="shared" si="246"/>
        <v>0</v>
      </c>
      <c r="H1406" s="84">
        <f t="shared" si="247"/>
        <v>0</v>
      </c>
      <c r="I1406" s="84">
        <f t="shared" si="248"/>
        <v>0</v>
      </c>
      <c r="J1406" s="84">
        <f t="shared" si="249"/>
        <v>0</v>
      </c>
      <c r="K1406" s="84">
        <f t="shared" si="250"/>
        <v>0</v>
      </c>
      <c r="L1406" s="84">
        <f t="shared" si="251"/>
        <v>0</v>
      </c>
      <c r="M1406" s="260"/>
      <c r="N1406" s="260"/>
      <c r="O1406" s="84">
        <f t="shared" si="252"/>
        <v>0</v>
      </c>
      <c r="P1406" s="84">
        <f t="shared" si="253"/>
        <v>0</v>
      </c>
      <c r="Q1406" s="85">
        <f t="shared" si="254"/>
        <v>0</v>
      </c>
      <c r="R1406" s="85">
        <f t="shared" si="255"/>
        <v>0</v>
      </c>
    </row>
    <row r="1407" spans="1:18" x14ac:dyDescent="0.2">
      <c r="A1407" s="78">
        <f t="shared" si="245"/>
        <v>1400</v>
      </c>
      <c r="B1407" s="535"/>
      <c r="C1407" s="320"/>
      <c r="D1407" s="320"/>
      <c r="E1407" s="260"/>
      <c r="F1407" s="261"/>
      <c r="G1407" s="259">
        <f t="shared" si="246"/>
        <v>0</v>
      </c>
      <c r="H1407" s="84">
        <f t="shared" si="247"/>
        <v>0</v>
      </c>
      <c r="I1407" s="84">
        <f t="shared" si="248"/>
        <v>0</v>
      </c>
      <c r="J1407" s="84">
        <f t="shared" si="249"/>
        <v>0</v>
      </c>
      <c r="K1407" s="84">
        <f t="shared" si="250"/>
        <v>0</v>
      </c>
      <c r="L1407" s="84">
        <f t="shared" si="251"/>
        <v>0</v>
      </c>
      <c r="M1407" s="260"/>
      <c r="N1407" s="260"/>
      <c r="O1407" s="84">
        <f t="shared" si="252"/>
        <v>0</v>
      </c>
      <c r="P1407" s="84">
        <f t="shared" si="253"/>
        <v>0</v>
      </c>
      <c r="Q1407" s="85">
        <f t="shared" si="254"/>
        <v>0</v>
      </c>
      <c r="R1407" s="85">
        <f t="shared" si="255"/>
        <v>0</v>
      </c>
    </row>
    <row r="1408" spans="1:18" x14ac:dyDescent="0.2">
      <c r="A1408" s="78">
        <f t="shared" si="245"/>
        <v>1401</v>
      </c>
      <c r="B1408" s="535"/>
      <c r="C1408" s="320"/>
      <c r="D1408" s="320"/>
      <c r="E1408" s="260"/>
      <c r="F1408" s="261"/>
      <c r="G1408" s="259">
        <f t="shared" si="246"/>
        <v>0</v>
      </c>
      <c r="H1408" s="84">
        <f t="shared" si="247"/>
        <v>0</v>
      </c>
      <c r="I1408" s="84">
        <f t="shared" si="248"/>
        <v>0</v>
      </c>
      <c r="J1408" s="84">
        <f t="shared" si="249"/>
        <v>0</v>
      </c>
      <c r="K1408" s="84">
        <f t="shared" si="250"/>
        <v>0</v>
      </c>
      <c r="L1408" s="84">
        <f t="shared" si="251"/>
        <v>0</v>
      </c>
      <c r="M1408" s="260"/>
      <c r="N1408" s="260"/>
      <c r="O1408" s="84">
        <f t="shared" si="252"/>
        <v>0</v>
      </c>
      <c r="P1408" s="84">
        <f t="shared" si="253"/>
        <v>0</v>
      </c>
      <c r="Q1408" s="85">
        <f t="shared" si="254"/>
        <v>0</v>
      </c>
      <c r="R1408" s="85">
        <f t="shared" si="255"/>
        <v>0</v>
      </c>
    </row>
    <row r="1409" spans="1:18" x14ac:dyDescent="0.2">
      <c r="A1409" s="78">
        <f t="shared" si="245"/>
        <v>1402</v>
      </c>
      <c r="B1409" s="535"/>
      <c r="C1409" s="320"/>
      <c r="D1409" s="320"/>
      <c r="E1409" s="260"/>
      <c r="F1409" s="261"/>
      <c r="G1409" s="259">
        <f t="shared" si="246"/>
        <v>0</v>
      </c>
      <c r="H1409" s="84">
        <f t="shared" si="247"/>
        <v>0</v>
      </c>
      <c r="I1409" s="84">
        <f t="shared" si="248"/>
        <v>0</v>
      </c>
      <c r="J1409" s="84">
        <f t="shared" si="249"/>
        <v>0</v>
      </c>
      <c r="K1409" s="84">
        <f t="shared" si="250"/>
        <v>0</v>
      </c>
      <c r="L1409" s="84">
        <f t="shared" si="251"/>
        <v>0</v>
      </c>
      <c r="M1409" s="260"/>
      <c r="N1409" s="260"/>
      <c r="O1409" s="84">
        <f t="shared" si="252"/>
        <v>0</v>
      </c>
      <c r="P1409" s="84">
        <f t="shared" si="253"/>
        <v>0</v>
      </c>
      <c r="Q1409" s="85">
        <f t="shared" si="254"/>
        <v>0</v>
      </c>
      <c r="R1409" s="85">
        <f t="shared" si="255"/>
        <v>0</v>
      </c>
    </row>
    <row r="1410" spans="1:18" x14ac:dyDescent="0.2">
      <c r="A1410" s="78">
        <f t="shared" si="245"/>
        <v>1403</v>
      </c>
      <c r="B1410" s="535"/>
      <c r="C1410" s="320"/>
      <c r="D1410" s="320"/>
      <c r="E1410" s="260"/>
      <c r="F1410" s="261"/>
      <c r="G1410" s="259">
        <f t="shared" si="246"/>
        <v>0</v>
      </c>
      <c r="H1410" s="84">
        <f t="shared" si="247"/>
        <v>0</v>
      </c>
      <c r="I1410" s="84">
        <f t="shared" si="248"/>
        <v>0</v>
      </c>
      <c r="J1410" s="84">
        <f t="shared" si="249"/>
        <v>0</v>
      </c>
      <c r="K1410" s="84">
        <f t="shared" si="250"/>
        <v>0</v>
      </c>
      <c r="L1410" s="84">
        <f t="shared" si="251"/>
        <v>0</v>
      </c>
      <c r="M1410" s="260"/>
      <c r="N1410" s="260"/>
      <c r="O1410" s="84">
        <f t="shared" si="252"/>
        <v>0</v>
      </c>
      <c r="P1410" s="84">
        <f t="shared" si="253"/>
        <v>0</v>
      </c>
      <c r="Q1410" s="85">
        <f t="shared" si="254"/>
        <v>0</v>
      </c>
      <c r="R1410" s="85">
        <f t="shared" si="255"/>
        <v>0</v>
      </c>
    </row>
    <row r="1411" spans="1:18" x14ac:dyDescent="0.2">
      <c r="A1411" s="78">
        <f t="shared" si="245"/>
        <v>1404</v>
      </c>
      <c r="B1411" s="535"/>
      <c r="C1411" s="320"/>
      <c r="D1411" s="320"/>
      <c r="E1411" s="260"/>
      <c r="F1411" s="261"/>
      <c r="G1411" s="259">
        <f t="shared" si="246"/>
        <v>0</v>
      </c>
      <c r="H1411" s="84">
        <f t="shared" si="247"/>
        <v>0</v>
      </c>
      <c r="I1411" s="84">
        <f t="shared" si="248"/>
        <v>0</v>
      </c>
      <c r="J1411" s="84">
        <f t="shared" si="249"/>
        <v>0</v>
      </c>
      <c r="K1411" s="84">
        <f t="shared" si="250"/>
        <v>0</v>
      </c>
      <c r="L1411" s="84">
        <f t="shared" si="251"/>
        <v>0</v>
      </c>
      <c r="M1411" s="260"/>
      <c r="N1411" s="260"/>
      <c r="O1411" s="84">
        <f t="shared" si="252"/>
        <v>0</v>
      </c>
      <c r="P1411" s="84">
        <f t="shared" si="253"/>
        <v>0</v>
      </c>
      <c r="Q1411" s="85">
        <f t="shared" si="254"/>
        <v>0</v>
      </c>
      <c r="R1411" s="85">
        <f t="shared" si="255"/>
        <v>0</v>
      </c>
    </row>
    <row r="1412" spans="1:18" x14ac:dyDescent="0.2">
      <c r="A1412" s="78">
        <f t="shared" si="245"/>
        <v>1405</v>
      </c>
      <c r="B1412" s="535"/>
      <c r="C1412" s="320"/>
      <c r="D1412" s="320"/>
      <c r="E1412" s="260"/>
      <c r="F1412" s="261"/>
      <c r="G1412" s="259">
        <f t="shared" si="246"/>
        <v>0</v>
      </c>
      <c r="H1412" s="84">
        <f t="shared" si="247"/>
        <v>0</v>
      </c>
      <c r="I1412" s="84">
        <f t="shared" si="248"/>
        <v>0</v>
      </c>
      <c r="J1412" s="84">
        <f t="shared" si="249"/>
        <v>0</v>
      </c>
      <c r="K1412" s="84">
        <f t="shared" si="250"/>
        <v>0</v>
      </c>
      <c r="L1412" s="84">
        <f t="shared" si="251"/>
        <v>0</v>
      </c>
      <c r="M1412" s="260"/>
      <c r="N1412" s="260"/>
      <c r="O1412" s="84">
        <f t="shared" si="252"/>
        <v>0</v>
      </c>
      <c r="P1412" s="84">
        <f t="shared" si="253"/>
        <v>0</v>
      </c>
      <c r="Q1412" s="85">
        <f t="shared" si="254"/>
        <v>0</v>
      </c>
      <c r="R1412" s="85">
        <f t="shared" si="255"/>
        <v>0</v>
      </c>
    </row>
    <row r="1413" spans="1:18" x14ac:dyDescent="0.2">
      <c r="A1413" s="78">
        <f t="shared" si="245"/>
        <v>1406</v>
      </c>
      <c r="B1413" s="535"/>
      <c r="C1413" s="320"/>
      <c r="D1413" s="320"/>
      <c r="E1413" s="260"/>
      <c r="F1413" s="261"/>
      <c r="G1413" s="259">
        <f t="shared" si="246"/>
        <v>0</v>
      </c>
      <c r="H1413" s="84">
        <f t="shared" si="247"/>
        <v>0</v>
      </c>
      <c r="I1413" s="84">
        <f t="shared" si="248"/>
        <v>0</v>
      </c>
      <c r="J1413" s="84">
        <f t="shared" si="249"/>
        <v>0</v>
      </c>
      <c r="K1413" s="84">
        <f t="shared" si="250"/>
        <v>0</v>
      </c>
      <c r="L1413" s="84">
        <f t="shared" si="251"/>
        <v>0</v>
      </c>
      <c r="M1413" s="260"/>
      <c r="N1413" s="260"/>
      <c r="O1413" s="84">
        <f t="shared" si="252"/>
        <v>0</v>
      </c>
      <c r="P1413" s="84">
        <f t="shared" si="253"/>
        <v>0</v>
      </c>
      <c r="Q1413" s="85">
        <f t="shared" si="254"/>
        <v>0</v>
      </c>
      <c r="R1413" s="85">
        <f t="shared" si="255"/>
        <v>0</v>
      </c>
    </row>
    <row r="1414" spans="1:18" x14ac:dyDescent="0.2">
      <c r="A1414" s="78">
        <f t="shared" si="245"/>
        <v>1407</v>
      </c>
      <c r="B1414" s="535"/>
      <c r="C1414" s="320"/>
      <c r="D1414" s="320"/>
      <c r="E1414" s="260"/>
      <c r="F1414" s="261"/>
      <c r="G1414" s="259">
        <f t="shared" si="246"/>
        <v>0</v>
      </c>
      <c r="H1414" s="84">
        <f t="shared" si="247"/>
        <v>0</v>
      </c>
      <c r="I1414" s="84">
        <f t="shared" si="248"/>
        <v>0</v>
      </c>
      <c r="J1414" s="84">
        <f t="shared" si="249"/>
        <v>0</v>
      </c>
      <c r="K1414" s="84">
        <f t="shared" si="250"/>
        <v>0</v>
      </c>
      <c r="L1414" s="84">
        <f t="shared" si="251"/>
        <v>0</v>
      </c>
      <c r="M1414" s="260"/>
      <c r="N1414" s="260"/>
      <c r="O1414" s="84">
        <f t="shared" si="252"/>
        <v>0</v>
      </c>
      <c r="P1414" s="84">
        <f t="shared" si="253"/>
        <v>0</v>
      </c>
      <c r="Q1414" s="85">
        <f t="shared" si="254"/>
        <v>0</v>
      </c>
      <c r="R1414" s="85">
        <f t="shared" si="255"/>
        <v>0</v>
      </c>
    </row>
    <row r="1415" spans="1:18" x14ac:dyDescent="0.2">
      <c r="A1415" s="78">
        <f t="shared" si="245"/>
        <v>1408</v>
      </c>
      <c r="B1415" s="535"/>
      <c r="C1415" s="320"/>
      <c r="D1415" s="320"/>
      <c r="E1415" s="260"/>
      <c r="F1415" s="261"/>
      <c r="G1415" s="259">
        <f t="shared" si="246"/>
        <v>0</v>
      </c>
      <c r="H1415" s="84">
        <f t="shared" si="247"/>
        <v>0</v>
      </c>
      <c r="I1415" s="84">
        <f t="shared" si="248"/>
        <v>0</v>
      </c>
      <c r="J1415" s="84">
        <f t="shared" si="249"/>
        <v>0</v>
      </c>
      <c r="K1415" s="84">
        <f t="shared" si="250"/>
        <v>0</v>
      </c>
      <c r="L1415" s="84">
        <f t="shared" si="251"/>
        <v>0</v>
      </c>
      <c r="M1415" s="260"/>
      <c r="N1415" s="260"/>
      <c r="O1415" s="84">
        <f t="shared" si="252"/>
        <v>0</v>
      </c>
      <c r="P1415" s="84">
        <f t="shared" si="253"/>
        <v>0</v>
      </c>
      <c r="Q1415" s="85">
        <f t="shared" si="254"/>
        <v>0</v>
      </c>
      <c r="R1415" s="85">
        <f t="shared" si="255"/>
        <v>0</v>
      </c>
    </row>
    <row r="1416" spans="1:18" x14ac:dyDescent="0.2">
      <c r="A1416" s="78">
        <f t="shared" si="245"/>
        <v>1409</v>
      </c>
      <c r="B1416" s="535"/>
      <c r="C1416" s="320"/>
      <c r="D1416" s="320"/>
      <c r="E1416" s="260"/>
      <c r="F1416" s="261"/>
      <c r="G1416" s="259">
        <f t="shared" si="246"/>
        <v>0</v>
      </c>
      <c r="H1416" s="84">
        <f t="shared" si="247"/>
        <v>0</v>
      </c>
      <c r="I1416" s="84">
        <f t="shared" si="248"/>
        <v>0</v>
      </c>
      <c r="J1416" s="84">
        <f t="shared" si="249"/>
        <v>0</v>
      </c>
      <c r="K1416" s="84">
        <f t="shared" si="250"/>
        <v>0</v>
      </c>
      <c r="L1416" s="84">
        <f t="shared" si="251"/>
        <v>0</v>
      </c>
      <c r="M1416" s="260"/>
      <c r="N1416" s="260"/>
      <c r="O1416" s="84">
        <f t="shared" si="252"/>
        <v>0</v>
      </c>
      <c r="P1416" s="84">
        <f t="shared" si="253"/>
        <v>0</v>
      </c>
      <c r="Q1416" s="85">
        <f t="shared" si="254"/>
        <v>0</v>
      </c>
      <c r="R1416" s="85">
        <f t="shared" si="255"/>
        <v>0</v>
      </c>
    </row>
    <row r="1417" spans="1:18" x14ac:dyDescent="0.2">
      <c r="A1417" s="78">
        <f t="shared" si="245"/>
        <v>1410</v>
      </c>
      <c r="B1417" s="535"/>
      <c r="C1417" s="320"/>
      <c r="D1417" s="320"/>
      <c r="E1417" s="260"/>
      <c r="F1417" s="261"/>
      <c r="G1417" s="259">
        <f t="shared" si="246"/>
        <v>0</v>
      </c>
      <c r="H1417" s="84">
        <f t="shared" si="247"/>
        <v>0</v>
      </c>
      <c r="I1417" s="84">
        <f t="shared" si="248"/>
        <v>0</v>
      </c>
      <c r="J1417" s="84">
        <f t="shared" si="249"/>
        <v>0</v>
      </c>
      <c r="K1417" s="84">
        <f t="shared" si="250"/>
        <v>0</v>
      </c>
      <c r="L1417" s="84">
        <f t="shared" si="251"/>
        <v>0</v>
      </c>
      <c r="M1417" s="260"/>
      <c r="N1417" s="260"/>
      <c r="O1417" s="84">
        <f t="shared" si="252"/>
        <v>0</v>
      </c>
      <c r="P1417" s="84">
        <f t="shared" si="253"/>
        <v>0</v>
      </c>
      <c r="Q1417" s="85">
        <f t="shared" si="254"/>
        <v>0</v>
      </c>
      <c r="R1417" s="85">
        <f t="shared" si="255"/>
        <v>0</v>
      </c>
    </row>
    <row r="1418" spans="1:18" x14ac:dyDescent="0.2">
      <c r="A1418" s="78">
        <f t="shared" si="245"/>
        <v>1411</v>
      </c>
      <c r="B1418" s="535"/>
      <c r="C1418" s="320"/>
      <c r="D1418" s="320"/>
      <c r="E1418" s="260"/>
      <c r="F1418" s="261"/>
      <c r="G1418" s="259">
        <f t="shared" si="246"/>
        <v>0</v>
      </c>
      <c r="H1418" s="84">
        <f t="shared" si="247"/>
        <v>0</v>
      </c>
      <c r="I1418" s="84">
        <f t="shared" si="248"/>
        <v>0</v>
      </c>
      <c r="J1418" s="84">
        <f t="shared" si="249"/>
        <v>0</v>
      </c>
      <c r="K1418" s="84">
        <f t="shared" si="250"/>
        <v>0</v>
      </c>
      <c r="L1418" s="84">
        <f t="shared" si="251"/>
        <v>0</v>
      </c>
      <c r="M1418" s="260"/>
      <c r="N1418" s="260"/>
      <c r="O1418" s="84">
        <f t="shared" si="252"/>
        <v>0</v>
      </c>
      <c r="P1418" s="84">
        <f t="shared" si="253"/>
        <v>0</v>
      </c>
      <c r="Q1418" s="85">
        <f t="shared" si="254"/>
        <v>0</v>
      </c>
      <c r="R1418" s="85">
        <f t="shared" si="255"/>
        <v>0</v>
      </c>
    </row>
    <row r="1419" spans="1:18" x14ac:dyDescent="0.2">
      <c r="A1419" s="78">
        <f t="shared" si="245"/>
        <v>1412</v>
      </c>
      <c r="B1419" s="535"/>
      <c r="C1419" s="320"/>
      <c r="D1419" s="320"/>
      <c r="E1419" s="260"/>
      <c r="F1419" s="261"/>
      <c r="G1419" s="259">
        <f t="shared" si="246"/>
        <v>0</v>
      </c>
      <c r="H1419" s="84">
        <f t="shared" si="247"/>
        <v>0</v>
      </c>
      <c r="I1419" s="84">
        <f t="shared" si="248"/>
        <v>0</v>
      </c>
      <c r="J1419" s="84">
        <f t="shared" si="249"/>
        <v>0</v>
      </c>
      <c r="K1419" s="84">
        <f t="shared" si="250"/>
        <v>0</v>
      </c>
      <c r="L1419" s="84">
        <f t="shared" si="251"/>
        <v>0</v>
      </c>
      <c r="M1419" s="260"/>
      <c r="N1419" s="260"/>
      <c r="O1419" s="84">
        <f t="shared" si="252"/>
        <v>0</v>
      </c>
      <c r="P1419" s="84">
        <f t="shared" si="253"/>
        <v>0</v>
      </c>
      <c r="Q1419" s="85">
        <f t="shared" si="254"/>
        <v>0</v>
      </c>
      <c r="R1419" s="85">
        <f t="shared" si="255"/>
        <v>0</v>
      </c>
    </row>
    <row r="1420" spans="1:18" x14ac:dyDescent="0.2">
      <c r="A1420" s="78">
        <f t="shared" si="245"/>
        <v>1413</v>
      </c>
      <c r="B1420" s="535"/>
      <c r="C1420" s="320"/>
      <c r="D1420" s="320"/>
      <c r="E1420" s="260"/>
      <c r="F1420" s="261"/>
      <c r="G1420" s="259">
        <f t="shared" si="246"/>
        <v>0</v>
      </c>
      <c r="H1420" s="84">
        <f t="shared" si="247"/>
        <v>0</v>
      </c>
      <c r="I1420" s="84">
        <f t="shared" si="248"/>
        <v>0</v>
      </c>
      <c r="J1420" s="84">
        <f t="shared" si="249"/>
        <v>0</v>
      </c>
      <c r="K1420" s="84">
        <f t="shared" si="250"/>
        <v>0</v>
      </c>
      <c r="L1420" s="84">
        <f t="shared" si="251"/>
        <v>0</v>
      </c>
      <c r="M1420" s="260"/>
      <c r="N1420" s="260"/>
      <c r="O1420" s="84">
        <f t="shared" si="252"/>
        <v>0</v>
      </c>
      <c r="P1420" s="84">
        <f t="shared" si="253"/>
        <v>0</v>
      </c>
      <c r="Q1420" s="85">
        <f t="shared" si="254"/>
        <v>0</v>
      </c>
      <c r="R1420" s="85">
        <f t="shared" si="255"/>
        <v>0</v>
      </c>
    </row>
    <row r="1421" spans="1:18" x14ac:dyDescent="0.2">
      <c r="A1421" s="78">
        <f t="shared" si="245"/>
        <v>1414</v>
      </c>
      <c r="B1421" s="535"/>
      <c r="C1421" s="320"/>
      <c r="D1421" s="320"/>
      <c r="E1421" s="260"/>
      <c r="F1421" s="261"/>
      <c r="G1421" s="259">
        <f t="shared" si="246"/>
        <v>0</v>
      </c>
      <c r="H1421" s="84">
        <f t="shared" si="247"/>
        <v>0</v>
      </c>
      <c r="I1421" s="84">
        <f t="shared" si="248"/>
        <v>0</v>
      </c>
      <c r="J1421" s="84">
        <f t="shared" si="249"/>
        <v>0</v>
      </c>
      <c r="K1421" s="84">
        <f t="shared" si="250"/>
        <v>0</v>
      </c>
      <c r="L1421" s="84">
        <f t="shared" si="251"/>
        <v>0</v>
      </c>
      <c r="M1421" s="260"/>
      <c r="N1421" s="260"/>
      <c r="O1421" s="84">
        <f t="shared" si="252"/>
        <v>0</v>
      </c>
      <c r="P1421" s="84">
        <f t="shared" si="253"/>
        <v>0</v>
      </c>
      <c r="Q1421" s="85">
        <f t="shared" si="254"/>
        <v>0</v>
      </c>
      <c r="R1421" s="85">
        <f t="shared" si="255"/>
        <v>0</v>
      </c>
    </row>
    <row r="1422" spans="1:18" x14ac:dyDescent="0.2">
      <c r="A1422" s="78">
        <f t="shared" si="245"/>
        <v>1415</v>
      </c>
      <c r="B1422" s="535"/>
      <c r="C1422" s="320"/>
      <c r="D1422" s="320"/>
      <c r="E1422" s="260"/>
      <c r="F1422" s="261"/>
      <c r="G1422" s="259">
        <f t="shared" si="246"/>
        <v>0</v>
      </c>
      <c r="H1422" s="84">
        <f t="shared" si="247"/>
        <v>0</v>
      </c>
      <c r="I1422" s="84">
        <f t="shared" si="248"/>
        <v>0</v>
      </c>
      <c r="J1422" s="84">
        <f t="shared" si="249"/>
        <v>0</v>
      </c>
      <c r="K1422" s="84">
        <f t="shared" si="250"/>
        <v>0</v>
      </c>
      <c r="L1422" s="84">
        <f t="shared" si="251"/>
        <v>0</v>
      </c>
      <c r="M1422" s="260"/>
      <c r="N1422" s="260"/>
      <c r="O1422" s="84">
        <f t="shared" si="252"/>
        <v>0</v>
      </c>
      <c r="P1422" s="84">
        <f t="shared" si="253"/>
        <v>0</v>
      </c>
      <c r="Q1422" s="85">
        <f t="shared" si="254"/>
        <v>0</v>
      </c>
      <c r="R1422" s="85">
        <f t="shared" si="255"/>
        <v>0</v>
      </c>
    </row>
    <row r="1423" spans="1:18" x14ac:dyDescent="0.2">
      <c r="A1423" s="78">
        <f t="shared" si="245"/>
        <v>1416</v>
      </c>
      <c r="B1423" s="535"/>
      <c r="C1423" s="320"/>
      <c r="D1423" s="320"/>
      <c r="E1423" s="260"/>
      <c r="F1423" s="261"/>
      <c r="G1423" s="259">
        <f t="shared" si="246"/>
        <v>0</v>
      </c>
      <c r="H1423" s="84">
        <f t="shared" si="247"/>
        <v>0</v>
      </c>
      <c r="I1423" s="84">
        <f t="shared" si="248"/>
        <v>0</v>
      </c>
      <c r="J1423" s="84">
        <f t="shared" si="249"/>
        <v>0</v>
      </c>
      <c r="K1423" s="84">
        <f t="shared" si="250"/>
        <v>0</v>
      </c>
      <c r="L1423" s="84">
        <f t="shared" si="251"/>
        <v>0</v>
      </c>
      <c r="M1423" s="260"/>
      <c r="N1423" s="260"/>
      <c r="O1423" s="84">
        <f t="shared" si="252"/>
        <v>0</v>
      </c>
      <c r="P1423" s="84">
        <f t="shared" si="253"/>
        <v>0</v>
      </c>
      <c r="Q1423" s="85">
        <f t="shared" si="254"/>
        <v>0</v>
      </c>
      <c r="R1423" s="85">
        <f t="shared" si="255"/>
        <v>0</v>
      </c>
    </row>
    <row r="1424" spans="1:18" x14ac:dyDescent="0.2">
      <c r="A1424" s="78">
        <f t="shared" si="245"/>
        <v>1417</v>
      </c>
      <c r="B1424" s="535"/>
      <c r="C1424" s="320"/>
      <c r="D1424" s="320"/>
      <c r="E1424" s="260"/>
      <c r="F1424" s="261"/>
      <c r="G1424" s="259">
        <f t="shared" si="246"/>
        <v>0</v>
      </c>
      <c r="H1424" s="84">
        <f t="shared" si="247"/>
        <v>0</v>
      </c>
      <c r="I1424" s="84">
        <f t="shared" si="248"/>
        <v>0</v>
      </c>
      <c r="J1424" s="84">
        <f t="shared" si="249"/>
        <v>0</v>
      </c>
      <c r="K1424" s="84">
        <f t="shared" si="250"/>
        <v>0</v>
      </c>
      <c r="L1424" s="84">
        <f t="shared" si="251"/>
        <v>0</v>
      </c>
      <c r="M1424" s="260"/>
      <c r="N1424" s="260"/>
      <c r="O1424" s="84">
        <f t="shared" si="252"/>
        <v>0</v>
      </c>
      <c r="P1424" s="84">
        <f t="shared" si="253"/>
        <v>0</v>
      </c>
      <c r="Q1424" s="85">
        <f t="shared" si="254"/>
        <v>0</v>
      </c>
      <c r="R1424" s="85">
        <f t="shared" si="255"/>
        <v>0</v>
      </c>
    </row>
    <row r="1425" spans="1:18" x14ac:dyDescent="0.2">
      <c r="A1425" s="78">
        <f t="shared" si="245"/>
        <v>1418</v>
      </c>
      <c r="B1425" s="535"/>
      <c r="C1425" s="320"/>
      <c r="D1425" s="320"/>
      <c r="E1425" s="260"/>
      <c r="F1425" s="261"/>
      <c r="G1425" s="259">
        <f t="shared" si="246"/>
        <v>0</v>
      </c>
      <c r="H1425" s="84">
        <f t="shared" si="247"/>
        <v>0</v>
      </c>
      <c r="I1425" s="84">
        <f t="shared" si="248"/>
        <v>0</v>
      </c>
      <c r="J1425" s="84">
        <f t="shared" si="249"/>
        <v>0</v>
      </c>
      <c r="K1425" s="84">
        <f t="shared" si="250"/>
        <v>0</v>
      </c>
      <c r="L1425" s="84">
        <f t="shared" si="251"/>
        <v>0</v>
      </c>
      <c r="M1425" s="260"/>
      <c r="N1425" s="260"/>
      <c r="O1425" s="84">
        <f t="shared" si="252"/>
        <v>0</v>
      </c>
      <c r="P1425" s="84">
        <f t="shared" si="253"/>
        <v>0</v>
      </c>
      <c r="Q1425" s="85">
        <f t="shared" si="254"/>
        <v>0</v>
      </c>
      <c r="R1425" s="85">
        <f t="shared" si="255"/>
        <v>0</v>
      </c>
    </row>
    <row r="1426" spans="1:18" x14ac:dyDescent="0.2">
      <c r="A1426" s="78">
        <f t="shared" si="245"/>
        <v>1419</v>
      </c>
      <c r="B1426" s="535"/>
      <c r="C1426" s="320"/>
      <c r="D1426" s="320"/>
      <c r="E1426" s="260"/>
      <c r="F1426" s="261"/>
      <c r="G1426" s="259">
        <f t="shared" si="246"/>
        <v>0</v>
      </c>
      <c r="H1426" s="84">
        <f t="shared" si="247"/>
        <v>0</v>
      </c>
      <c r="I1426" s="84">
        <f t="shared" si="248"/>
        <v>0</v>
      </c>
      <c r="J1426" s="84">
        <f t="shared" si="249"/>
        <v>0</v>
      </c>
      <c r="K1426" s="84">
        <f t="shared" si="250"/>
        <v>0</v>
      </c>
      <c r="L1426" s="84">
        <f t="shared" si="251"/>
        <v>0</v>
      </c>
      <c r="M1426" s="260"/>
      <c r="N1426" s="260"/>
      <c r="O1426" s="84">
        <f t="shared" si="252"/>
        <v>0</v>
      </c>
      <c r="P1426" s="84">
        <f t="shared" si="253"/>
        <v>0</v>
      </c>
      <c r="Q1426" s="85">
        <f t="shared" si="254"/>
        <v>0</v>
      </c>
      <c r="R1426" s="85">
        <f t="shared" si="255"/>
        <v>0</v>
      </c>
    </row>
    <row r="1427" spans="1:18" x14ac:dyDescent="0.2">
      <c r="A1427" s="78">
        <f t="shared" si="245"/>
        <v>1420</v>
      </c>
      <c r="B1427" s="535"/>
      <c r="C1427" s="320"/>
      <c r="D1427" s="320"/>
      <c r="E1427" s="260"/>
      <c r="F1427" s="261"/>
      <c r="G1427" s="259">
        <f t="shared" si="246"/>
        <v>0</v>
      </c>
      <c r="H1427" s="84">
        <f t="shared" si="247"/>
        <v>0</v>
      </c>
      <c r="I1427" s="84">
        <f t="shared" si="248"/>
        <v>0</v>
      </c>
      <c r="J1427" s="84">
        <f t="shared" si="249"/>
        <v>0</v>
      </c>
      <c r="K1427" s="84">
        <f t="shared" si="250"/>
        <v>0</v>
      </c>
      <c r="L1427" s="84">
        <f t="shared" si="251"/>
        <v>0</v>
      </c>
      <c r="M1427" s="260"/>
      <c r="N1427" s="260"/>
      <c r="O1427" s="84">
        <f t="shared" si="252"/>
        <v>0</v>
      </c>
      <c r="P1427" s="84">
        <f t="shared" si="253"/>
        <v>0</v>
      </c>
      <c r="Q1427" s="85">
        <f t="shared" si="254"/>
        <v>0</v>
      </c>
      <c r="R1427" s="85">
        <f t="shared" si="255"/>
        <v>0</v>
      </c>
    </row>
    <row r="1428" spans="1:18" x14ac:dyDescent="0.2">
      <c r="A1428" s="78">
        <f t="shared" si="245"/>
        <v>1421</v>
      </c>
      <c r="B1428" s="535"/>
      <c r="C1428" s="320"/>
      <c r="D1428" s="320"/>
      <c r="E1428" s="260"/>
      <c r="F1428" s="261"/>
      <c r="G1428" s="259">
        <f t="shared" si="246"/>
        <v>0</v>
      </c>
      <c r="H1428" s="84">
        <f t="shared" si="247"/>
        <v>0</v>
      </c>
      <c r="I1428" s="84">
        <f t="shared" si="248"/>
        <v>0</v>
      </c>
      <c r="J1428" s="84">
        <f t="shared" si="249"/>
        <v>0</v>
      </c>
      <c r="K1428" s="84">
        <f t="shared" si="250"/>
        <v>0</v>
      </c>
      <c r="L1428" s="84">
        <f t="shared" si="251"/>
        <v>0</v>
      </c>
      <c r="M1428" s="260"/>
      <c r="N1428" s="260"/>
      <c r="O1428" s="84">
        <f t="shared" si="252"/>
        <v>0</v>
      </c>
      <c r="P1428" s="84">
        <f t="shared" si="253"/>
        <v>0</v>
      </c>
      <c r="Q1428" s="85">
        <f t="shared" si="254"/>
        <v>0</v>
      </c>
      <c r="R1428" s="85">
        <f t="shared" si="255"/>
        <v>0</v>
      </c>
    </row>
    <row r="1429" spans="1:18" x14ac:dyDescent="0.2">
      <c r="A1429" s="78">
        <f t="shared" si="245"/>
        <v>1422</v>
      </c>
      <c r="B1429" s="535"/>
      <c r="C1429" s="320"/>
      <c r="D1429" s="320"/>
      <c r="E1429" s="260"/>
      <c r="F1429" s="261"/>
      <c r="G1429" s="259">
        <f t="shared" si="246"/>
        <v>0</v>
      </c>
      <c r="H1429" s="84">
        <f t="shared" si="247"/>
        <v>0</v>
      </c>
      <c r="I1429" s="84">
        <f t="shared" si="248"/>
        <v>0</v>
      </c>
      <c r="J1429" s="84">
        <f t="shared" si="249"/>
        <v>0</v>
      </c>
      <c r="K1429" s="84">
        <f t="shared" si="250"/>
        <v>0</v>
      </c>
      <c r="L1429" s="84">
        <f t="shared" si="251"/>
        <v>0</v>
      </c>
      <c r="M1429" s="260"/>
      <c r="N1429" s="260"/>
      <c r="O1429" s="84">
        <f t="shared" si="252"/>
        <v>0</v>
      </c>
      <c r="P1429" s="84">
        <f t="shared" si="253"/>
        <v>0</v>
      </c>
      <c r="Q1429" s="85">
        <f t="shared" si="254"/>
        <v>0</v>
      </c>
      <c r="R1429" s="85">
        <f t="shared" si="255"/>
        <v>0</v>
      </c>
    </row>
    <row r="1430" spans="1:18" x14ac:dyDescent="0.2">
      <c r="A1430" s="78">
        <f t="shared" si="245"/>
        <v>1423</v>
      </c>
      <c r="B1430" s="535"/>
      <c r="C1430" s="320"/>
      <c r="D1430" s="320"/>
      <c r="E1430" s="260"/>
      <c r="F1430" s="261"/>
      <c r="G1430" s="259">
        <f t="shared" si="246"/>
        <v>0</v>
      </c>
      <c r="H1430" s="84">
        <f t="shared" si="247"/>
        <v>0</v>
      </c>
      <c r="I1430" s="84">
        <f t="shared" si="248"/>
        <v>0</v>
      </c>
      <c r="J1430" s="84">
        <f t="shared" si="249"/>
        <v>0</v>
      </c>
      <c r="K1430" s="84">
        <f t="shared" si="250"/>
        <v>0</v>
      </c>
      <c r="L1430" s="84">
        <f t="shared" si="251"/>
        <v>0</v>
      </c>
      <c r="M1430" s="260"/>
      <c r="N1430" s="260"/>
      <c r="O1430" s="84">
        <f t="shared" si="252"/>
        <v>0</v>
      </c>
      <c r="P1430" s="84">
        <f t="shared" si="253"/>
        <v>0</v>
      </c>
      <c r="Q1430" s="85">
        <f t="shared" si="254"/>
        <v>0</v>
      </c>
      <c r="R1430" s="85">
        <f t="shared" si="255"/>
        <v>0</v>
      </c>
    </row>
    <row r="1431" spans="1:18" x14ac:dyDescent="0.2">
      <c r="A1431" s="78">
        <f t="shared" si="245"/>
        <v>1424</v>
      </c>
      <c r="B1431" s="535"/>
      <c r="C1431" s="320"/>
      <c r="D1431" s="320"/>
      <c r="E1431" s="260"/>
      <c r="F1431" s="261"/>
      <c r="G1431" s="259">
        <f t="shared" si="246"/>
        <v>0</v>
      </c>
      <c r="H1431" s="84">
        <f t="shared" si="247"/>
        <v>0</v>
      </c>
      <c r="I1431" s="84">
        <f t="shared" si="248"/>
        <v>0</v>
      </c>
      <c r="J1431" s="84">
        <f t="shared" si="249"/>
        <v>0</v>
      </c>
      <c r="K1431" s="84">
        <f t="shared" si="250"/>
        <v>0</v>
      </c>
      <c r="L1431" s="84">
        <f t="shared" si="251"/>
        <v>0</v>
      </c>
      <c r="M1431" s="260"/>
      <c r="N1431" s="260"/>
      <c r="O1431" s="84">
        <f t="shared" si="252"/>
        <v>0</v>
      </c>
      <c r="P1431" s="84">
        <f t="shared" si="253"/>
        <v>0</v>
      </c>
      <c r="Q1431" s="85">
        <f t="shared" si="254"/>
        <v>0</v>
      </c>
      <c r="R1431" s="85">
        <f t="shared" si="255"/>
        <v>0</v>
      </c>
    </row>
    <row r="1432" spans="1:18" x14ac:dyDescent="0.2">
      <c r="A1432" s="78">
        <f t="shared" si="245"/>
        <v>1425</v>
      </c>
      <c r="B1432" s="535"/>
      <c r="C1432" s="320"/>
      <c r="D1432" s="320"/>
      <c r="E1432" s="260"/>
      <c r="F1432" s="261"/>
      <c r="G1432" s="259">
        <f t="shared" si="246"/>
        <v>0</v>
      </c>
      <c r="H1432" s="84">
        <f t="shared" si="247"/>
        <v>0</v>
      </c>
      <c r="I1432" s="84">
        <f t="shared" si="248"/>
        <v>0</v>
      </c>
      <c r="J1432" s="84">
        <f t="shared" si="249"/>
        <v>0</v>
      </c>
      <c r="K1432" s="84">
        <f t="shared" si="250"/>
        <v>0</v>
      </c>
      <c r="L1432" s="84">
        <f t="shared" si="251"/>
        <v>0</v>
      </c>
      <c r="M1432" s="260"/>
      <c r="N1432" s="260"/>
      <c r="O1432" s="84">
        <f t="shared" si="252"/>
        <v>0</v>
      </c>
      <c r="P1432" s="84">
        <f t="shared" si="253"/>
        <v>0</v>
      </c>
      <c r="Q1432" s="85">
        <f t="shared" si="254"/>
        <v>0</v>
      </c>
      <c r="R1432" s="85">
        <f t="shared" si="255"/>
        <v>0</v>
      </c>
    </row>
    <row r="1433" spans="1:18" x14ac:dyDescent="0.2">
      <c r="A1433" s="78">
        <f t="shared" si="245"/>
        <v>1426</v>
      </c>
      <c r="B1433" s="535"/>
      <c r="C1433" s="320"/>
      <c r="D1433" s="320"/>
      <c r="E1433" s="260"/>
      <c r="F1433" s="261"/>
      <c r="G1433" s="259">
        <f t="shared" si="246"/>
        <v>0</v>
      </c>
      <c r="H1433" s="84">
        <f t="shared" si="247"/>
        <v>0</v>
      </c>
      <c r="I1433" s="84">
        <f t="shared" si="248"/>
        <v>0</v>
      </c>
      <c r="J1433" s="84">
        <f t="shared" si="249"/>
        <v>0</v>
      </c>
      <c r="K1433" s="84">
        <f t="shared" si="250"/>
        <v>0</v>
      </c>
      <c r="L1433" s="84">
        <f t="shared" si="251"/>
        <v>0</v>
      </c>
      <c r="M1433" s="260"/>
      <c r="N1433" s="260"/>
      <c r="O1433" s="84">
        <f t="shared" si="252"/>
        <v>0</v>
      </c>
      <c r="P1433" s="84">
        <f t="shared" si="253"/>
        <v>0</v>
      </c>
      <c r="Q1433" s="85">
        <f t="shared" si="254"/>
        <v>0</v>
      </c>
      <c r="R1433" s="85">
        <f t="shared" si="255"/>
        <v>0</v>
      </c>
    </row>
    <row r="1434" spans="1:18" x14ac:dyDescent="0.2">
      <c r="A1434" s="78">
        <f t="shared" si="245"/>
        <v>1427</v>
      </c>
      <c r="B1434" s="535"/>
      <c r="C1434" s="320"/>
      <c r="D1434" s="320"/>
      <c r="E1434" s="260"/>
      <c r="F1434" s="261"/>
      <c r="G1434" s="259">
        <f t="shared" si="246"/>
        <v>0</v>
      </c>
      <c r="H1434" s="84">
        <f t="shared" si="247"/>
        <v>0</v>
      </c>
      <c r="I1434" s="84">
        <f t="shared" si="248"/>
        <v>0</v>
      </c>
      <c r="J1434" s="84">
        <f t="shared" si="249"/>
        <v>0</v>
      </c>
      <c r="K1434" s="84">
        <f t="shared" si="250"/>
        <v>0</v>
      </c>
      <c r="L1434" s="84">
        <f t="shared" si="251"/>
        <v>0</v>
      </c>
      <c r="M1434" s="260"/>
      <c r="N1434" s="260"/>
      <c r="O1434" s="84">
        <f t="shared" si="252"/>
        <v>0</v>
      </c>
      <c r="P1434" s="84">
        <f t="shared" si="253"/>
        <v>0</v>
      </c>
      <c r="Q1434" s="85">
        <f t="shared" si="254"/>
        <v>0</v>
      </c>
      <c r="R1434" s="85">
        <f t="shared" si="255"/>
        <v>0</v>
      </c>
    </row>
    <row r="1435" spans="1:18" x14ac:dyDescent="0.2">
      <c r="A1435" s="78">
        <f t="shared" si="245"/>
        <v>1428</v>
      </c>
      <c r="B1435" s="535"/>
      <c r="C1435" s="320"/>
      <c r="D1435" s="320"/>
      <c r="E1435" s="260"/>
      <c r="F1435" s="261"/>
      <c r="G1435" s="259">
        <f t="shared" si="246"/>
        <v>0</v>
      </c>
      <c r="H1435" s="84">
        <f t="shared" si="247"/>
        <v>0</v>
      </c>
      <c r="I1435" s="84">
        <f t="shared" si="248"/>
        <v>0</v>
      </c>
      <c r="J1435" s="84">
        <f t="shared" si="249"/>
        <v>0</v>
      </c>
      <c r="K1435" s="84">
        <f t="shared" si="250"/>
        <v>0</v>
      </c>
      <c r="L1435" s="84">
        <f t="shared" si="251"/>
        <v>0</v>
      </c>
      <c r="M1435" s="260"/>
      <c r="N1435" s="260"/>
      <c r="O1435" s="84">
        <f t="shared" si="252"/>
        <v>0</v>
      </c>
      <c r="P1435" s="84">
        <f t="shared" si="253"/>
        <v>0</v>
      </c>
      <c r="Q1435" s="85">
        <f t="shared" si="254"/>
        <v>0</v>
      </c>
      <c r="R1435" s="85">
        <f t="shared" si="255"/>
        <v>0</v>
      </c>
    </row>
    <row r="1436" spans="1:18" x14ac:dyDescent="0.2">
      <c r="A1436" s="78">
        <f t="shared" si="245"/>
        <v>1429</v>
      </c>
      <c r="B1436" s="535"/>
      <c r="C1436" s="320"/>
      <c r="D1436" s="320"/>
      <c r="E1436" s="260"/>
      <c r="F1436" s="261"/>
      <c r="G1436" s="259">
        <f t="shared" si="246"/>
        <v>0</v>
      </c>
      <c r="H1436" s="84">
        <f t="shared" si="247"/>
        <v>0</v>
      </c>
      <c r="I1436" s="84">
        <f t="shared" si="248"/>
        <v>0</v>
      </c>
      <c r="J1436" s="84">
        <f t="shared" si="249"/>
        <v>0</v>
      </c>
      <c r="K1436" s="84">
        <f t="shared" si="250"/>
        <v>0</v>
      </c>
      <c r="L1436" s="84">
        <f t="shared" si="251"/>
        <v>0</v>
      </c>
      <c r="M1436" s="260"/>
      <c r="N1436" s="260"/>
      <c r="O1436" s="84">
        <f t="shared" si="252"/>
        <v>0</v>
      </c>
      <c r="P1436" s="84">
        <f t="shared" si="253"/>
        <v>0</v>
      </c>
      <c r="Q1436" s="85">
        <f t="shared" si="254"/>
        <v>0</v>
      </c>
      <c r="R1436" s="85">
        <f t="shared" si="255"/>
        <v>0</v>
      </c>
    </row>
    <row r="1437" spans="1:18" x14ac:dyDescent="0.2">
      <c r="A1437" s="78">
        <f t="shared" si="245"/>
        <v>1430</v>
      </c>
      <c r="B1437" s="535"/>
      <c r="C1437" s="320"/>
      <c r="D1437" s="320"/>
      <c r="E1437" s="260"/>
      <c r="F1437" s="261"/>
      <c r="G1437" s="259">
        <f t="shared" si="246"/>
        <v>0</v>
      </c>
      <c r="H1437" s="84">
        <f t="shared" si="247"/>
        <v>0</v>
      </c>
      <c r="I1437" s="84">
        <f t="shared" si="248"/>
        <v>0</v>
      </c>
      <c r="J1437" s="84">
        <f t="shared" si="249"/>
        <v>0</v>
      </c>
      <c r="K1437" s="84">
        <f t="shared" si="250"/>
        <v>0</v>
      </c>
      <c r="L1437" s="84">
        <f t="shared" si="251"/>
        <v>0</v>
      </c>
      <c r="M1437" s="260"/>
      <c r="N1437" s="260"/>
      <c r="O1437" s="84">
        <f t="shared" si="252"/>
        <v>0</v>
      </c>
      <c r="P1437" s="84">
        <f t="shared" si="253"/>
        <v>0</v>
      </c>
      <c r="Q1437" s="85">
        <f t="shared" si="254"/>
        <v>0</v>
      </c>
      <c r="R1437" s="85">
        <f t="shared" si="255"/>
        <v>0</v>
      </c>
    </row>
    <row r="1438" spans="1:18" x14ac:dyDescent="0.2">
      <c r="A1438" s="78">
        <f t="shared" si="245"/>
        <v>1431</v>
      </c>
      <c r="B1438" s="535"/>
      <c r="C1438" s="320"/>
      <c r="D1438" s="320"/>
      <c r="E1438" s="260"/>
      <c r="F1438" s="261"/>
      <c r="G1438" s="259">
        <f t="shared" si="246"/>
        <v>0</v>
      </c>
      <c r="H1438" s="84">
        <f t="shared" si="247"/>
        <v>0</v>
      </c>
      <c r="I1438" s="84">
        <f t="shared" si="248"/>
        <v>0</v>
      </c>
      <c r="J1438" s="84">
        <f t="shared" si="249"/>
        <v>0</v>
      </c>
      <c r="K1438" s="84">
        <f t="shared" si="250"/>
        <v>0</v>
      </c>
      <c r="L1438" s="84">
        <f t="shared" si="251"/>
        <v>0</v>
      </c>
      <c r="M1438" s="260"/>
      <c r="N1438" s="260"/>
      <c r="O1438" s="84">
        <f t="shared" si="252"/>
        <v>0</v>
      </c>
      <c r="P1438" s="84">
        <f t="shared" si="253"/>
        <v>0</v>
      </c>
      <c r="Q1438" s="85">
        <f t="shared" si="254"/>
        <v>0</v>
      </c>
      <c r="R1438" s="85">
        <f t="shared" si="255"/>
        <v>0</v>
      </c>
    </row>
    <row r="1439" spans="1:18" x14ac:dyDescent="0.2">
      <c r="A1439" s="78">
        <f t="shared" si="245"/>
        <v>1432</v>
      </c>
      <c r="B1439" s="535"/>
      <c r="C1439" s="320"/>
      <c r="D1439" s="320"/>
      <c r="E1439" s="260"/>
      <c r="F1439" s="261"/>
      <c r="G1439" s="259">
        <f t="shared" si="246"/>
        <v>0</v>
      </c>
      <c r="H1439" s="84">
        <f t="shared" si="247"/>
        <v>0</v>
      </c>
      <c r="I1439" s="84">
        <f t="shared" si="248"/>
        <v>0</v>
      </c>
      <c r="J1439" s="84">
        <f t="shared" si="249"/>
        <v>0</v>
      </c>
      <c r="K1439" s="84">
        <f t="shared" si="250"/>
        <v>0</v>
      </c>
      <c r="L1439" s="84">
        <f t="shared" si="251"/>
        <v>0</v>
      </c>
      <c r="M1439" s="260"/>
      <c r="N1439" s="260"/>
      <c r="O1439" s="84">
        <f t="shared" si="252"/>
        <v>0</v>
      </c>
      <c r="P1439" s="84">
        <f t="shared" si="253"/>
        <v>0</v>
      </c>
      <c r="Q1439" s="85">
        <f t="shared" si="254"/>
        <v>0</v>
      </c>
      <c r="R1439" s="85">
        <f t="shared" si="255"/>
        <v>0</v>
      </c>
    </row>
    <row r="1440" spans="1:18" x14ac:dyDescent="0.2">
      <c r="A1440" s="78">
        <f t="shared" si="245"/>
        <v>1433</v>
      </c>
      <c r="B1440" s="535"/>
      <c r="C1440" s="320"/>
      <c r="D1440" s="320"/>
      <c r="E1440" s="260"/>
      <c r="F1440" s="261"/>
      <c r="G1440" s="259">
        <f t="shared" si="246"/>
        <v>0</v>
      </c>
      <c r="H1440" s="84">
        <f t="shared" si="247"/>
        <v>0</v>
      </c>
      <c r="I1440" s="84">
        <f t="shared" si="248"/>
        <v>0</v>
      </c>
      <c r="J1440" s="84">
        <f t="shared" si="249"/>
        <v>0</v>
      </c>
      <c r="K1440" s="84">
        <f t="shared" si="250"/>
        <v>0</v>
      </c>
      <c r="L1440" s="84">
        <f t="shared" si="251"/>
        <v>0</v>
      </c>
      <c r="M1440" s="260"/>
      <c r="N1440" s="260"/>
      <c r="O1440" s="84">
        <f t="shared" si="252"/>
        <v>0</v>
      </c>
      <c r="P1440" s="84">
        <f t="shared" si="253"/>
        <v>0</v>
      </c>
      <c r="Q1440" s="85">
        <f t="shared" si="254"/>
        <v>0</v>
      </c>
      <c r="R1440" s="85">
        <f t="shared" si="255"/>
        <v>0</v>
      </c>
    </row>
    <row r="1441" spans="1:18" x14ac:dyDescent="0.2">
      <c r="A1441" s="78">
        <f t="shared" si="245"/>
        <v>1434</v>
      </c>
      <c r="B1441" s="535"/>
      <c r="C1441" s="320"/>
      <c r="D1441" s="320"/>
      <c r="E1441" s="260"/>
      <c r="F1441" s="261"/>
      <c r="G1441" s="259">
        <f t="shared" si="246"/>
        <v>0</v>
      </c>
      <c r="H1441" s="84">
        <f t="shared" si="247"/>
        <v>0</v>
      </c>
      <c r="I1441" s="84">
        <f t="shared" si="248"/>
        <v>0</v>
      </c>
      <c r="J1441" s="84">
        <f t="shared" si="249"/>
        <v>0</v>
      </c>
      <c r="K1441" s="84">
        <f t="shared" si="250"/>
        <v>0</v>
      </c>
      <c r="L1441" s="84">
        <f t="shared" si="251"/>
        <v>0</v>
      </c>
      <c r="M1441" s="260"/>
      <c r="N1441" s="260"/>
      <c r="O1441" s="84">
        <f t="shared" si="252"/>
        <v>0</v>
      </c>
      <c r="P1441" s="84">
        <f t="shared" si="253"/>
        <v>0</v>
      </c>
      <c r="Q1441" s="85">
        <f t="shared" si="254"/>
        <v>0</v>
      </c>
      <c r="R1441" s="85">
        <f t="shared" si="255"/>
        <v>0</v>
      </c>
    </row>
    <row r="1442" spans="1:18" x14ac:dyDescent="0.2">
      <c r="A1442" s="78">
        <f t="shared" si="245"/>
        <v>1435</v>
      </c>
      <c r="B1442" s="535"/>
      <c r="C1442" s="320"/>
      <c r="D1442" s="320"/>
      <c r="E1442" s="260"/>
      <c r="F1442" s="261"/>
      <c r="G1442" s="259">
        <f t="shared" si="246"/>
        <v>0</v>
      </c>
      <c r="H1442" s="84">
        <f t="shared" si="247"/>
        <v>0</v>
      </c>
      <c r="I1442" s="84">
        <f t="shared" si="248"/>
        <v>0</v>
      </c>
      <c r="J1442" s="84">
        <f t="shared" si="249"/>
        <v>0</v>
      </c>
      <c r="K1442" s="84">
        <f t="shared" si="250"/>
        <v>0</v>
      </c>
      <c r="L1442" s="84">
        <f t="shared" si="251"/>
        <v>0</v>
      </c>
      <c r="M1442" s="260"/>
      <c r="N1442" s="260"/>
      <c r="O1442" s="84">
        <f t="shared" si="252"/>
        <v>0</v>
      </c>
      <c r="P1442" s="84">
        <f t="shared" si="253"/>
        <v>0</v>
      </c>
      <c r="Q1442" s="85">
        <f t="shared" si="254"/>
        <v>0</v>
      </c>
      <c r="R1442" s="85">
        <f t="shared" si="255"/>
        <v>0</v>
      </c>
    </row>
    <row r="1443" spans="1:18" x14ac:dyDescent="0.2">
      <c r="A1443" s="78">
        <f t="shared" si="245"/>
        <v>1436</v>
      </c>
      <c r="B1443" s="535"/>
      <c r="C1443" s="320"/>
      <c r="D1443" s="320"/>
      <c r="E1443" s="260"/>
      <c r="F1443" s="261"/>
      <c r="G1443" s="259">
        <f t="shared" si="246"/>
        <v>0</v>
      </c>
      <c r="H1443" s="84">
        <f t="shared" si="247"/>
        <v>0</v>
      </c>
      <c r="I1443" s="84">
        <f t="shared" si="248"/>
        <v>0</v>
      </c>
      <c r="J1443" s="84">
        <f t="shared" si="249"/>
        <v>0</v>
      </c>
      <c r="K1443" s="84">
        <f t="shared" si="250"/>
        <v>0</v>
      </c>
      <c r="L1443" s="84">
        <f t="shared" si="251"/>
        <v>0</v>
      </c>
      <c r="M1443" s="260"/>
      <c r="N1443" s="260"/>
      <c r="O1443" s="84">
        <f t="shared" si="252"/>
        <v>0</v>
      </c>
      <c r="P1443" s="84">
        <f t="shared" si="253"/>
        <v>0</v>
      </c>
      <c r="Q1443" s="85">
        <f t="shared" si="254"/>
        <v>0</v>
      </c>
      <c r="R1443" s="85">
        <f t="shared" si="255"/>
        <v>0</v>
      </c>
    </row>
    <row r="1444" spans="1:18" x14ac:dyDescent="0.2">
      <c r="A1444" s="78">
        <f t="shared" si="245"/>
        <v>1437</v>
      </c>
      <c r="B1444" s="535"/>
      <c r="C1444" s="320"/>
      <c r="D1444" s="320"/>
      <c r="E1444" s="260"/>
      <c r="F1444" s="261"/>
      <c r="G1444" s="259">
        <f t="shared" si="246"/>
        <v>0</v>
      </c>
      <c r="H1444" s="84">
        <f t="shared" si="247"/>
        <v>0</v>
      </c>
      <c r="I1444" s="84">
        <f t="shared" si="248"/>
        <v>0</v>
      </c>
      <c r="J1444" s="84">
        <f t="shared" si="249"/>
        <v>0</v>
      </c>
      <c r="K1444" s="84">
        <f t="shared" si="250"/>
        <v>0</v>
      </c>
      <c r="L1444" s="84">
        <f t="shared" si="251"/>
        <v>0</v>
      </c>
      <c r="M1444" s="260"/>
      <c r="N1444" s="260"/>
      <c r="O1444" s="84">
        <f t="shared" si="252"/>
        <v>0</v>
      </c>
      <c r="P1444" s="84">
        <f t="shared" si="253"/>
        <v>0</v>
      </c>
      <c r="Q1444" s="85">
        <f t="shared" si="254"/>
        <v>0</v>
      </c>
      <c r="R1444" s="85">
        <f t="shared" si="255"/>
        <v>0</v>
      </c>
    </row>
    <row r="1445" spans="1:18" x14ac:dyDescent="0.2">
      <c r="A1445" s="78">
        <f t="shared" si="245"/>
        <v>1438</v>
      </c>
      <c r="B1445" s="535"/>
      <c r="C1445" s="320"/>
      <c r="D1445" s="320"/>
      <c r="E1445" s="260"/>
      <c r="F1445" s="261"/>
      <c r="G1445" s="259">
        <f t="shared" si="246"/>
        <v>0</v>
      </c>
      <c r="H1445" s="84">
        <f t="shared" si="247"/>
        <v>0</v>
      </c>
      <c r="I1445" s="84">
        <f t="shared" si="248"/>
        <v>0</v>
      </c>
      <c r="J1445" s="84">
        <f t="shared" si="249"/>
        <v>0</v>
      </c>
      <c r="K1445" s="84">
        <f t="shared" si="250"/>
        <v>0</v>
      </c>
      <c r="L1445" s="84">
        <f t="shared" si="251"/>
        <v>0</v>
      </c>
      <c r="M1445" s="260"/>
      <c r="N1445" s="260"/>
      <c r="O1445" s="84">
        <f t="shared" si="252"/>
        <v>0</v>
      </c>
      <c r="P1445" s="84">
        <f t="shared" si="253"/>
        <v>0</v>
      </c>
      <c r="Q1445" s="85">
        <f t="shared" si="254"/>
        <v>0</v>
      </c>
      <c r="R1445" s="85">
        <f t="shared" si="255"/>
        <v>0</v>
      </c>
    </row>
    <row r="1446" spans="1:18" x14ac:dyDescent="0.2">
      <c r="A1446" s="78">
        <f t="shared" si="245"/>
        <v>1439</v>
      </c>
      <c r="B1446" s="535"/>
      <c r="C1446" s="320"/>
      <c r="D1446" s="320"/>
      <c r="E1446" s="260"/>
      <c r="F1446" s="261"/>
      <c r="G1446" s="259">
        <f t="shared" si="246"/>
        <v>0</v>
      </c>
      <c r="H1446" s="84">
        <f t="shared" si="247"/>
        <v>0</v>
      </c>
      <c r="I1446" s="84">
        <f t="shared" si="248"/>
        <v>0</v>
      </c>
      <c r="J1446" s="84">
        <f t="shared" si="249"/>
        <v>0</v>
      </c>
      <c r="K1446" s="84">
        <f t="shared" si="250"/>
        <v>0</v>
      </c>
      <c r="L1446" s="84">
        <f t="shared" si="251"/>
        <v>0</v>
      </c>
      <c r="M1446" s="260"/>
      <c r="N1446" s="260"/>
      <c r="O1446" s="84">
        <f t="shared" si="252"/>
        <v>0</v>
      </c>
      <c r="P1446" s="84">
        <f t="shared" si="253"/>
        <v>0</v>
      </c>
      <c r="Q1446" s="85">
        <f t="shared" si="254"/>
        <v>0</v>
      </c>
      <c r="R1446" s="85">
        <f t="shared" si="255"/>
        <v>0</v>
      </c>
    </row>
    <row r="1447" spans="1:18" x14ac:dyDescent="0.2">
      <c r="A1447" s="78">
        <f t="shared" si="245"/>
        <v>1440</v>
      </c>
      <c r="B1447" s="535"/>
      <c r="C1447" s="320"/>
      <c r="D1447" s="320"/>
      <c r="E1447" s="260"/>
      <c r="F1447" s="261"/>
      <c r="G1447" s="259">
        <f t="shared" si="246"/>
        <v>0</v>
      </c>
      <c r="H1447" s="84">
        <f t="shared" si="247"/>
        <v>0</v>
      </c>
      <c r="I1447" s="84">
        <f t="shared" si="248"/>
        <v>0</v>
      </c>
      <c r="J1447" s="84">
        <f t="shared" si="249"/>
        <v>0</v>
      </c>
      <c r="K1447" s="84">
        <f t="shared" si="250"/>
        <v>0</v>
      </c>
      <c r="L1447" s="84">
        <f t="shared" si="251"/>
        <v>0</v>
      </c>
      <c r="M1447" s="260"/>
      <c r="N1447" s="260"/>
      <c r="O1447" s="84">
        <f t="shared" si="252"/>
        <v>0</v>
      </c>
      <c r="P1447" s="84">
        <f t="shared" si="253"/>
        <v>0</v>
      </c>
      <c r="Q1447" s="85">
        <f t="shared" si="254"/>
        <v>0</v>
      </c>
      <c r="R1447" s="85">
        <f t="shared" si="255"/>
        <v>0</v>
      </c>
    </row>
    <row r="1448" spans="1:18" x14ac:dyDescent="0.2">
      <c r="A1448" s="78">
        <f t="shared" si="245"/>
        <v>1441</v>
      </c>
      <c r="B1448" s="535"/>
      <c r="C1448" s="320"/>
      <c r="D1448" s="320"/>
      <c r="E1448" s="260"/>
      <c r="F1448" s="261"/>
      <c r="G1448" s="259">
        <f t="shared" si="246"/>
        <v>0</v>
      </c>
      <c r="H1448" s="84">
        <f t="shared" si="247"/>
        <v>0</v>
      </c>
      <c r="I1448" s="84">
        <f t="shared" si="248"/>
        <v>0</v>
      </c>
      <c r="J1448" s="84">
        <f t="shared" si="249"/>
        <v>0</v>
      </c>
      <c r="K1448" s="84">
        <f t="shared" si="250"/>
        <v>0</v>
      </c>
      <c r="L1448" s="84">
        <f t="shared" si="251"/>
        <v>0</v>
      </c>
      <c r="M1448" s="260"/>
      <c r="N1448" s="260"/>
      <c r="O1448" s="84">
        <f t="shared" si="252"/>
        <v>0</v>
      </c>
      <c r="P1448" s="84">
        <f t="shared" si="253"/>
        <v>0</v>
      </c>
      <c r="Q1448" s="85">
        <f t="shared" si="254"/>
        <v>0</v>
      </c>
      <c r="R1448" s="85">
        <f t="shared" si="255"/>
        <v>0</v>
      </c>
    </row>
    <row r="1449" spans="1:18" x14ac:dyDescent="0.2">
      <c r="A1449" s="78">
        <f t="shared" si="245"/>
        <v>1442</v>
      </c>
      <c r="B1449" s="535"/>
      <c r="C1449" s="320"/>
      <c r="D1449" s="320"/>
      <c r="E1449" s="260"/>
      <c r="F1449" s="261"/>
      <c r="G1449" s="259">
        <f t="shared" si="246"/>
        <v>0</v>
      </c>
      <c r="H1449" s="84">
        <f t="shared" si="247"/>
        <v>0</v>
      </c>
      <c r="I1449" s="84">
        <f t="shared" si="248"/>
        <v>0</v>
      </c>
      <c r="J1449" s="84">
        <f t="shared" si="249"/>
        <v>0</v>
      </c>
      <c r="K1449" s="84">
        <f t="shared" si="250"/>
        <v>0</v>
      </c>
      <c r="L1449" s="84">
        <f t="shared" si="251"/>
        <v>0</v>
      </c>
      <c r="M1449" s="260"/>
      <c r="N1449" s="260"/>
      <c r="O1449" s="84">
        <f t="shared" si="252"/>
        <v>0</v>
      </c>
      <c r="P1449" s="84">
        <f t="shared" si="253"/>
        <v>0</v>
      </c>
      <c r="Q1449" s="85">
        <f t="shared" si="254"/>
        <v>0</v>
      </c>
      <c r="R1449" s="85">
        <f t="shared" si="255"/>
        <v>0</v>
      </c>
    </row>
    <row r="1450" spans="1:18" x14ac:dyDescent="0.2">
      <c r="A1450" s="78">
        <f t="shared" si="245"/>
        <v>1443</v>
      </c>
      <c r="B1450" s="535"/>
      <c r="C1450" s="320"/>
      <c r="D1450" s="320"/>
      <c r="E1450" s="260"/>
      <c r="F1450" s="261"/>
      <c r="G1450" s="259">
        <f t="shared" si="246"/>
        <v>0</v>
      </c>
      <c r="H1450" s="84">
        <f t="shared" si="247"/>
        <v>0</v>
      </c>
      <c r="I1450" s="84">
        <f t="shared" si="248"/>
        <v>0</v>
      </c>
      <c r="J1450" s="84">
        <f t="shared" si="249"/>
        <v>0</v>
      </c>
      <c r="K1450" s="84">
        <f t="shared" si="250"/>
        <v>0</v>
      </c>
      <c r="L1450" s="84">
        <f t="shared" si="251"/>
        <v>0</v>
      </c>
      <c r="M1450" s="260"/>
      <c r="N1450" s="260"/>
      <c r="O1450" s="84">
        <f t="shared" si="252"/>
        <v>0</v>
      </c>
      <c r="P1450" s="84">
        <f t="shared" si="253"/>
        <v>0</v>
      </c>
      <c r="Q1450" s="85">
        <f t="shared" si="254"/>
        <v>0</v>
      </c>
      <c r="R1450" s="85">
        <f t="shared" si="255"/>
        <v>0</v>
      </c>
    </row>
    <row r="1451" spans="1:18" x14ac:dyDescent="0.2">
      <c r="A1451" s="78">
        <f t="shared" si="245"/>
        <v>1444</v>
      </c>
      <c r="B1451" s="535"/>
      <c r="C1451" s="320"/>
      <c r="D1451" s="320"/>
      <c r="E1451" s="260"/>
      <c r="F1451" s="261"/>
      <c r="G1451" s="259">
        <f t="shared" si="246"/>
        <v>0</v>
      </c>
      <c r="H1451" s="84">
        <f t="shared" si="247"/>
        <v>0</v>
      </c>
      <c r="I1451" s="84">
        <f t="shared" si="248"/>
        <v>0</v>
      </c>
      <c r="J1451" s="84">
        <f t="shared" si="249"/>
        <v>0</v>
      </c>
      <c r="K1451" s="84">
        <f t="shared" si="250"/>
        <v>0</v>
      </c>
      <c r="L1451" s="84">
        <f t="shared" si="251"/>
        <v>0</v>
      </c>
      <c r="M1451" s="260"/>
      <c r="N1451" s="260"/>
      <c r="O1451" s="84">
        <f t="shared" si="252"/>
        <v>0</v>
      </c>
      <c r="P1451" s="84">
        <f t="shared" si="253"/>
        <v>0</v>
      </c>
      <c r="Q1451" s="85">
        <f t="shared" si="254"/>
        <v>0</v>
      </c>
      <c r="R1451" s="85">
        <f t="shared" si="255"/>
        <v>0</v>
      </c>
    </row>
    <row r="1452" spans="1:18" x14ac:dyDescent="0.2">
      <c r="A1452" s="78">
        <f t="shared" si="245"/>
        <v>1445</v>
      </c>
      <c r="B1452" s="535"/>
      <c r="C1452" s="320"/>
      <c r="D1452" s="320"/>
      <c r="E1452" s="260"/>
      <c r="F1452" s="261"/>
      <c r="G1452" s="259">
        <f t="shared" si="246"/>
        <v>0</v>
      </c>
      <c r="H1452" s="84">
        <f t="shared" si="247"/>
        <v>0</v>
      </c>
      <c r="I1452" s="84">
        <f t="shared" si="248"/>
        <v>0</v>
      </c>
      <c r="J1452" s="84">
        <f t="shared" si="249"/>
        <v>0</v>
      </c>
      <c r="K1452" s="84">
        <f t="shared" si="250"/>
        <v>0</v>
      </c>
      <c r="L1452" s="84">
        <f t="shared" si="251"/>
        <v>0</v>
      </c>
      <c r="M1452" s="260"/>
      <c r="N1452" s="260"/>
      <c r="O1452" s="84">
        <f t="shared" si="252"/>
        <v>0</v>
      </c>
      <c r="P1452" s="84">
        <f t="shared" si="253"/>
        <v>0</v>
      </c>
      <c r="Q1452" s="85">
        <f t="shared" si="254"/>
        <v>0</v>
      </c>
      <c r="R1452" s="85">
        <f t="shared" si="255"/>
        <v>0</v>
      </c>
    </row>
    <row r="1453" spans="1:18" x14ac:dyDescent="0.2">
      <c r="A1453" s="78">
        <f t="shared" si="245"/>
        <v>1446</v>
      </c>
      <c r="B1453" s="535"/>
      <c r="C1453" s="320"/>
      <c r="D1453" s="320"/>
      <c r="E1453" s="260"/>
      <c r="F1453" s="261"/>
      <c r="G1453" s="259">
        <f t="shared" si="246"/>
        <v>0</v>
      </c>
      <c r="H1453" s="84">
        <f t="shared" si="247"/>
        <v>0</v>
      </c>
      <c r="I1453" s="84">
        <f t="shared" si="248"/>
        <v>0</v>
      </c>
      <c r="J1453" s="84">
        <f t="shared" si="249"/>
        <v>0</v>
      </c>
      <c r="K1453" s="84">
        <f t="shared" si="250"/>
        <v>0</v>
      </c>
      <c r="L1453" s="84">
        <f t="shared" si="251"/>
        <v>0</v>
      </c>
      <c r="M1453" s="260"/>
      <c r="N1453" s="260"/>
      <c r="O1453" s="84">
        <f t="shared" si="252"/>
        <v>0</v>
      </c>
      <c r="P1453" s="84">
        <f t="shared" si="253"/>
        <v>0</v>
      </c>
      <c r="Q1453" s="85">
        <f t="shared" si="254"/>
        <v>0</v>
      </c>
      <c r="R1453" s="85">
        <f t="shared" si="255"/>
        <v>0</v>
      </c>
    </row>
    <row r="1454" spans="1:18" x14ac:dyDescent="0.2">
      <c r="A1454" s="78">
        <f t="shared" si="245"/>
        <v>1447</v>
      </c>
      <c r="B1454" s="535"/>
      <c r="C1454" s="320"/>
      <c r="D1454" s="320"/>
      <c r="E1454" s="260"/>
      <c r="F1454" s="261"/>
      <c r="G1454" s="259">
        <f t="shared" si="246"/>
        <v>0</v>
      </c>
      <c r="H1454" s="84">
        <f t="shared" si="247"/>
        <v>0</v>
      </c>
      <c r="I1454" s="84">
        <f t="shared" si="248"/>
        <v>0</v>
      </c>
      <c r="J1454" s="84">
        <f t="shared" si="249"/>
        <v>0</v>
      </c>
      <c r="K1454" s="84">
        <f t="shared" si="250"/>
        <v>0</v>
      </c>
      <c r="L1454" s="84">
        <f t="shared" si="251"/>
        <v>0</v>
      </c>
      <c r="M1454" s="260"/>
      <c r="N1454" s="260"/>
      <c r="O1454" s="84">
        <f t="shared" si="252"/>
        <v>0</v>
      </c>
      <c r="P1454" s="84">
        <f t="shared" si="253"/>
        <v>0</v>
      </c>
      <c r="Q1454" s="85">
        <f t="shared" si="254"/>
        <v>0</v>
      </c>
      <c r="R1454" s="85">
        <f t="shared" si="255"/>
        <v>0</v>
      </c>
    </row>
    <row r="1455" spans="1:18" x14ac:dyDescent="0.2">
      <c r="A1455" s="78">
        <f t="shared" si="245"/>
        <v>1448</v>
      </c>
      <c r="B1455" s="535"/>
      <c r="C1455" s="320"/>
      <c r="D1455" s="320"/>
      <c r="E1455" s="260"/>
      <c r="F1455" s="261"/>
      <c r="G1455" s="259">
        <f t="shared" si="246"/>
        <v>0</v>
      </c>
      <c r="H1455" s="84">
        <f t="shared" si="247"/>
        <v>0</v>
      </c>
      <c r="I1455" s="84">
        <f t="shared" si="248"/>
        <v>0</v>
      </c>
      <c r="J1455" s="84">
        <f t="shared" si="249"/>
        <v>0</v>
      </c>
      <c r="K1455" s="84">
        <f t="shared" si="250"/>
        <v>0</v>
      </c>
      <c r="L1455" s="84">
        <f t="shared" si="251"/>
        <v>0</v>
      </c>
      <c r="M1455" s="260"/>
      <c r="N1455" s="260"/>
      <c r="O1455" s="84">
        <f t="shared" si="252"/>
        <v>0</v>
      </c>
      <c r="P1455" s="84">
        <f t="shared" si="253"/>
        <v>0</v>
      </c>
      <c r="Q1455" s="85">
        <f t="shared" si="254"/>
        <v>0</v>
      </c>
      <c r="R1455" s="85">
        <f t="shared" si="255"/>
        <v>0</v>
      </c>
    </row>
    <row r="1456" spans="1:18" x14ac:dyDescent="0.2">
      <c r="A1456" s="78">
        <f t="shared" ref="A1456:A1507" si="256">+A1455+1</f>
        <v>1449</v>
      </c>
      <c r="B1456" s="535"/>
      <c r="C1456" s="320"/>
      <c r="D1456" s="320"/>
      <c r="E1456" s="260"/>
      <c r="F1456" s="261"/>
      <c r="G1456" s="259">
        <f t="shared" ref="G1456:G1507" si="257">F1456*E1456</f>
        <v>0</v>
      </c>
      <c r="H1456" s="84">
        <f t="shared" ref="H1456:H1507" si="258">E1456*1%</f>
        <v>0</v>
      </c>
      <c r="I1456" s="84">
        <f t="shared" ref="I1456:I1507" si="259">E1456*1%</f>
        <v>0</v>
      </c>
      <c r="J1456" s="84">
        <f t="shared" ref="J1456:J1507" si="260">E1456*0.5%</f>
        <v>0</v>
      </c>
      <c r="K1456" s="84">
        <f t="shared" ref="K1456:K1507" si="261">(E1456+G1456+H1456)*18%</f>
        <v>0</v>
      </c>
      <c r="L1456" s="84">
        <f t="shared" ref="L1456:L1507" si="262">SUM(G1456:K1456)+E1456</f>
        <v>0</v>
      </c>
      <c r="M1456" s="260"/>
      <c r="N1456" s="260"/>
      <c r="O1456" s="84">
        <f t="shared" ref="O1456:O1507" si="263">(M1456+N1456)*18%</f>
        <v>0</v>
      </c>
      <c r="P1456" s="84">
        <f t="shared" ref="P1456:P1507" si="264">O1456+N1456+M1456</f>
        <v>0</v>
      </c>
      <c r="Q1456" s="85">
        <f t="shared" ref="Q1456:Q1507" si="265">+R1456-O1456-K1456</f>
        <v>0</v>
      </c>
      <c r="R1456" s="85">
        <f t="shared" ref="R1456:R1507" si="266">P1456+L1456</f>
        <v>0</v>
      </c>
    </row>
    <row r="1457" spans="1:18" x14ac:dyDescent="0.2">
      <c r="A1457" s="78">
        <f t="shared" si="256"/>
        <v>1450</v>
      </c>
      <c r="B1457" s="535"/>
      <c r="C1457" s="320"/>
      <c r="D1457" s="320"/>
      <c r="E1457" s="260"/>
      <c r="F1457" s="261"/>
      <c r="G1457" s="259">
        <f t="shared" si="257"/>
        <v>0</v>
      </c>
      <c r="H1457" s="84">
        <f t="shared" si="258"/>
        <v>0</v>
      </c>
      <c r="I1457" s="84">
        <f t="shared" si="259"/>
        <v>0</v>
      </c>
      <c r="J1457" s="84">
        <f t="shared" si="260"/>
        <v>0</v>
      </c>
      <c r="K1457" s="84">
        <f t="shared" si="261"/>
        <v>0</v>
      </c>
      <c r="L1457" s="84">
        <f t="shared" si="262"/>
        <v>0</v>
      </c>
      <c r="M1457" s="260"/>
      <c r="N1457" s="260"/>
      <c r="O1457" s="84">
        <f t="shared" si="263"/>
        <v>0</v>
      </c>
      <c r="P1457" s="84">
        <f t="shared" si="264"/>
        <v>0</v>
      </c>
      <c r="Q1457" s="85">
        <f t="shared" si="265"/>
        <v>0</v>
      </c>
      <c r="R1457" s="85">
        <f t="shared" si="266"/>
        <v>0</v>
      </c>
    </row>
    <row r="1458" spans="1:18" x14ac:dyDescent="0.2">
      <c r="A1458" s="78">
        <f t="shared" si="256"/>
        <v>1451</v>
      </c>
      <c r="B1458" s="535"/>
      <c r="C1458" s="320"/>
      <c r="D1458" s="320"/>
      <c r="E1458" s="260"/>
      <c r="F1458" s="261"/>
      <c r="G1458" s="259">
        <f t="shared" si="257"/>
        <v>0</v>
      </c>
      <c r="H1458" s="84">
        <f t="shared" si="258"/>
        <v>0</v>
      </c>
      <c r="I1458" s="84">
        <f t="shared" si="259"/>
        <v>0</v>
      </c>
      <c r="J1458" s="84">
        <f t="shared" si="260"/>
        <v>0</v>
      </c>
      <c r="K1458" s="84">
        <f t="shared" si="261"/>
        <v>0</v>
      </c>
      <c r="L1458" s="84">
        <f t="shared" si="262"/>
        <v>0</v>
      </c>
      <c r="M1458" s="260"/>
      <c r="N1458" s="260"/>
      <c r="O1458" s="84">
        <f t="shared" si="263"/>
        <v>0</v>
      </c>
      <c r="P1458" s="84">
        <f t="shared" si="264"/>
        <v>0</v>
      </c>
      <c r="Q1458" s="85">
        <f t="shared" si="265"/>
        <v>0</v>
      </c>
      <c r="R1458" s="85">
        <f t="shared" si="266"/>
        <v>0</v>
      </c>
    </row>
    <row r="1459" spans="1:18" x14ac:dyDescent="0.2">
      <c r="A1459" s="78">
        <f t="shared" si="256"/>
        <v>1452</v>
      </c>
      <c r="B1459" s="535"/>
      <c r="C1459" s="320"/>
      <c r="D1459" s="320"/>
      <c r="E1459" s="260"/>
      <c r="F1459" s="261"/>
      <c r="G1459" s="259">
        <f t="shared" si="257"/>
        <v>0</v>
      </c>
      <c r="H1459" s="84">
        <f t="shared" si="258"/>
        <v>0</v>
      </c>
      <c r="I1459" s="84">
        <f t="shared" si="259"/>
        <v>0</v>
      </c>
      <c r="J1459" s="84">
        <f t="shared" si="260"/>
        <v>0</v>
      </c>
      <c r="K1459" s="84">
        <f t="shared" si="261"/>
        <v>0</v>
      </c>
      <c r="L1459" s="84">
        <f t="shared" si="262"/>
        <v>0</v>
      </c>
      <c r="M1459" s="260"/>
      <c r="N1459" s="260"/>
      <c r="O1459" s="84">
        <f t="shared" si="263"/>
        <v>0</v>
      </c>
      <c r="P1459" s="84">
        <f t="shared" si="264"/>
        <v>0</v>
      </c>
      <c r="Q1459" s="85">
        <f t="shared" si="265"/>
        <v>0</v>
      </c>
      <c r="R1459" s="85">
        <f t="shared" si="266"/>
        <v>0</v>
      </c>
    </row>
    <row r="1460" spans="1:18" x14ac:dyDescent="0.2">
      <c r="A1460" s="78">
        <f t="shared" si="256"/>
        <v>1453</v>
      </c>
      <c r="B1460" s="535"/>
      <c r="C1460" s="320"/>
      <c r="D1460" s="320"/>
      <c r="E1460" s="260"/>
      <c r="F1460" s="261"/>
      <c r="G1460" s="259">
        <f t="shared" si="257"/>
        <v>0</v>
      </c>
      <c r="H1460" s="84">
        <f t="shared" si="258"/>
        <v>0</v>
      </c>
      <c r="I1460" s="84">
        <f t="shared" si="259"/>
        <v>0</v>
      </c>
      <c r="J1460" s="84">
        <f t="shared" si="260"/>
        <v>0</v>
      </c>
      <c r="K1460" s="84">
        <f t="shared" si="261"/>
        <v>0</v>
      </c>
      <c r="L1460" s="84">
        <f t="shared" si="262"/>
        <v>0</v>
      </c>
      <c r="M1460" s="260"/>
      <c r="N1460" s="260"/>
      <c r="O1460" s="84">
        <f t="shared" si="263"/>
        <v>0</v>
      </c>
      <c r="P1460" s="84">
        <f t="shared" si="264"/>
        <v>0</v>
      </c>
      <c r="Q1460" s="85">
        <f t="shared" si="265"/>
        <v>0</v>
      </c>
      <c r="R1460" s="85">
        <f t="shared" si="266"/>
        <v>0</v>
      </c>
    </row>
    <row r="1461" spans="1:18" x14ac:dyDescent="0.2">
      <c r="A1461" s="78">
        <f t="shared" si="256"/>
        <v>1454</v>
      </c>
      <c r="B1461" s="535"/>
      <c r="C1461" s="320"/>
      <c r="D1461" s="320"/>
      <c r="E1461" s="260"/>
      <c r="F1461" s="261"/>
      <c r="G1461" s="259">
        <f t="shared" si="257"/>
        <v>0</v>
      </c>
      <c r="H1461" s="84">
        <f t="shared" si="258"/>
        <v>0</v>
      </c>
      <c r="I1461" s="84">
        <f t="shared" si="259"/>
        <v>0</v>
      </c>
      <c r="J1461" s="84">
        <f t="shared" si="260"/>
        <v>0</v>
      </c>
      <c r="K1461" s="84">
        <f t="shared" si="261"/>
        <v>0</v>
      </c>
      <c r="L1461" s="84">
        <f t="shared" si="262"/>
        <v>0</v>
      </c>
      <c r="M1461" s="260"/>
      <c r="N1461" s="260"/>
      <c r="O1461" s="84">
        <f t="shared" si="263"/>
        <v>0</v>
      </c>
      <c r="P1461" s="84">
        <f t="shared" si="264"/>
        <v>0</v>
      </c>
      <c r="Q1461" s="85">
        <f t="shared" si="265"/>
        <v>0</v>
      </c>
      <c r="R1461" s="85">
        <f t="shared" si="266"/>
        <v>0</v>
      </c>
    </row>
    <row r="1462" spans="1:18" x14ac:dyDescent="0.2">
      <c r="A1462" s="78">
        <f t="shared" si="256"/>
        <v>1455</v>
      </c>
      <c r="B1462" s="535"/>
      <c r="C1462" s="320"/>
      <c r="D1462" s="320"/>
      <c r="E1462" s="260"/>
      <c r="F1462" s="261"/>
      <c r="G1462" s="259">
        <f t="shared" si="257"/>
        <v>0</v>
      </c>
      <c r="H1462" s="84">
        <f t="shared" si="258"/>
        <v>0</v>
      </c>
      <c r="I1462" s="84">
        <f t="shared" si="259"/>
        <v>0</v>
      </c>
      <c r="J1462" s="84">
        <f t="shared" si="260"/>
        <v>0</v>
      </c>
      <c r="K1462" s="84">
        <f t="shared" si="261"/>
        <v>0</v>
      </c>
      <c r="L1462" s="84">
        <f t="shared" si="262"/>
        <v>0</v>
      </c>
      <c r="M1462" s="260"/>
      <c r="N1462" s="260"/>
      <c r="O1462" s="84">
        <f t="shared" si="263"/>
        <v>0</v>
      </c>
      <c r="P1462" s="84">
        <f t="shared" si="264"/>
        <v>0</v>
      </c>
      <c r="Q1462" s="85">
        <f t="shared" si="265"/>
        <v>0</v>
      </c>
      <c r="R1462" s="85">
        <f t="shared" si="266"/>
        <v>0</v>
      </c>
    </row>
    <row r="1463" spans="1:18" x14ac:dyDescent="0.2">
      <c r="A1463" s="78">
        <f t="shared" si="256"/>
        <v>1456</v>
      </c>
      <c r="B1463" s="535"/>
      <c r="C1463" s="320"/>
      <c r="D1463" s="320"/>
      <c r="E1463" s="260"/>
      <c r="F1463" s="261"/>
      <c r="G1463" s="259">
        <f t="shared" si="257"/>
        <v>0</v>
      </c>
      <c r="H1463" s="84">
        <f t="shared" si="258"/>
        <v>0</v>
      </c>
      <c r="I1463" s="84">
        <f t="shared" si="259"/>
        <v>0</v>
      </c>
      <c r="J1463" s="84">
        <f t="shared" si="260"/>
        <v>0</v>
      </c>
      <c r="K1463" s="84">
        <f t="shared" si="261"/>
        <v>0</v>
      </c>
      <c r="L1463" s="84">
        <f t="shared" si="262"/>
        <v>0</v>
      </c>
      <c r="M1463" s="260"/>
      <c r="N1463" s="260"/>
      <c r="O1463" s="84">
        <f t="shared" si="263"/>
        <v>0</v>
      </c>
      <c r="P1463" s="84">
        <f t="shared" si="264"/>
        <v>0</v>
      </c>
      <c r="Q1463" s="85">
        <f t="shared" si="265"/>
        <v>0</v>
      </c>
      <c r="R1463" s="85">
        <f t="shared" si="266"/>
        <v>0</v>
      </c>
    </row>
    <row r="1464" spans="1:18" x14ac:dyDescent="0.2">
      <c r="A1464" s="78">
        <f t="shared" si="256"/>
        <v>1457</v>
      </c>
      <c r="B1464" s="535"/>
      <c r="C1464" s="320"/>
      <c r="D1464" s="320"/>
      <c r="E1464" s="260"/>
      <c r="F1464" s="261"/>
      <c r="G1464" s="259">
        <f t="shared" si="257"/>
        <v>0</v>
      </c>
      <c r="H1464" s="84">
        <f t="shared" si="258"/>
        <v>0</v>
      </c>
      <c r="I1464" s="84">
        <f t="shared" si="259"/>
        <v>0</v>
      </c>
      <c r="J1464" s="84">
        <f t="shared" si="260"/>
        <v>0</v>
      </c>
      <c r="K1464" s="84">
        <f t="shared" si="261"/>
        <v>0</v>
      </c>
      <c r="L1464" s="84">
        <f t="shared" si="262"/>
        <v>0</v>
      </c>
      <c r="M1464" s="260"/>
      <c r="N1464" s="260"/>
      <c r="O1464" s="84">
        <f t="shared" si="263"/>
        <v>0</v>
      </c>
      <c r="P1464" s="84">
        <f t="shared" si="264"/>
        <v>0</v>
      </c>
      <c r="Q1464" s="85">
        <f t="shared" si="265"/>
        <v>0</v>
      </c>
      <c r="R1464" s="85">
        <f t="shared" si="266"/>
        <v>0</v>
      </c>
    </row>
    <row r="1465" spans="1:18" x14ac:dyDescent="0.2">
      <c r="A1465" s="78">
        <f t="shared" si="256"/>
        <v>1458</v>
      </c>
      <c r="B1465" s="535"/>
      <c r="C1465" s="320"/>
      <c r="D1465" s="320"/>
      <c r="E1465" s="260"/>
      <c r="F1465" s="261"/>
      <c r="G1465" s="259">
        <f t="shared" si="257"/>
        <v>0</v>
      </c>
      <c r="H1465" s="84">
        <f t="shared" si="258"/>
        <v>0</v>
      </c>
      <c r="I1465" s="84">
        <f t="shared" si="259"/>
        <v>0</v>
      </c>
      <c r="J1465" s="84">
        <f t="shared" si="260"/>
        <v>0</v>
      </c>
      <c r="K1465" s="84">
        <f t="shared" si="261"/>
        <v>0</v>
      </c>
      <c r="L1465" s="84">
        <f t="shared" si="262"/>
        <v>0</v>
      </c>
      <c r="M1465" s="260"/>
      <c r="N1465" s="260"/>
      <c r="O1465" s="84">
        <f t="shared" si="263"/>
        <v>0</v>
      </c>
      <c r="P1465" s="84">
        <f t="shared" si="264"/>
        <v>0</v>
      </c>
      <c r="Q1465" s="85">
        <f t="shared" si="265"/>
        <v>0</v>
      </c>
      <c r="R1465" s="85">
        <f t="shared" si="266"/>
        <v>0</v>
      </c>
    </row>
    <row r="1466" spans="1:18" x14ac:dyDescent="0.2">
      <c r="A1466" s="78">
        <f t="shared" si="256"/>
        <v>1459</v>
      </c>
      <c r="B1466" s="535"/>
      <c r="C1466" s="320"/>
      <c r="D1466" s="320"/>
      <c r="E1466" s="260"/>
      <c r="F1466" s="261"/>
      <c r="G1466" s="259">
        <f t="shared" si="257"/>
        <v>0</v>
      </c>
      <c r="H1466" s="84">
        <f t="shared" si="258"/>
        <v>0</v>
      </c>
      <c r="I1466" s="84">
        <f t="shared" si="259"/>
        <v>0</v>
      </c>
      <c r="J1466" s="84">
        <f t="shared" si="260"/>
        <v>0</v>
      </c>
      <c r="K1466" s="84">
        <f t="shared" si="261"/>
        <v>0</v>
      </c>
      <c r="L1466" s="84">
        <f t="shared" si="262"/>
        <v>0</v>
      </c>
      <c r="M1466" s="260"/>
      <c r="N1466" s="260"/>
      <c r="O1466" s="84">
        <f t="shared" si="263"/>
        <v>0</v>
      </c>
      <c r="P1466" s="84">
        <f t="shared" si="264"/>
        <v>0</v>
      </c>
      <c r="Q1466" s="85">
        <f t="shared" si="265"/>
        <v>0</v>
      </c>
      <c r="R1466" s="85">
        <f t="shared" si="266"/>
        <v>0</v>
      </c>
    </row>
    <row r="1467" spans="1:18" x14ac:dyDescent="0.2">
      <c r="A1467" s="78">
        <f t="shared" si="256"/>
        <v>1460</v>
      </c>
      <c r="B1467" s="535"/>
      <c r="C1467" s="320"/>
      <c r="D1467" s="320"/>
      <c r="E1467" s="260"/>
      <c r="F1467" s="261"/>
      <c r="G1467" s="259">
        <f t="shared" si="257"/>
        <v>0</v>
      </c>
      <c r="H1467" s="84">
        <f t="shared" si="258"/>
        <v>0</v>
      </c>
      <c r="I1467" s="84">
        <f t="shared" si="259"/>
        <v>0</v>
      </c>
      <c r="J1467" s="84">
        <f t="shared" si="260"/>
        <v>0</v>
      </c>
      <c r="K1467" s="84">
        <f t="shared" si="261"/>
        <v>0</v>
      </c>
      <c r="L1467" s="84">
        <f t="shared" si="262"/>
        <v>0</v>
      </c>
      <c r="M1467" s="260"/>
      <c r="N1467" s="260"/>
      <c r="O1467" s="84">
        <f t="shared" si="263"/>
        <v>0</v>
      </c>
      <c r="P1467" s="84">
        <f t="shared" si="264"/>
        <v>0</v>
      </c>
      <c r="Q1467" s="85">
        <f t="shared" si="265"/>
        <v>0</v>
      </c>
      <c r="R1467" s="85">
        <f t="shared" si="266"/>
        <v>0</v>
      </c>
    </row>
    <row r="1468" spans="1:18" x14ac:dyDescent="0.2">
      <c r="A1468" s="78">
        <f t="shared" si="256"/>
        <v>1461</v>
      </c>
      <c r="B1468" s="535"/>
      <c r="C1468" s="320"/>
      <c r="D1468" s="320"/>
      <c r="E1468" s="260"/>
      <c r="F1468" s="261"/>
      <c r="G1468" s="259">
        <f t="shared" si="257"/>
        <v>0</v>
      </c>
      <c r="H1468" s="84">
        <f t="shared" si="258"/>
        <v>0</v>
      </c>
      <c r="I1468" s="84">
        <f t="shared" si="259"/>
        <v>0</v>
      </c>
      <c r="J1468" s="84">
        <f t="shared" si="260"/>
        <v>0</v>
      </c>
      <c r="K1468" s="84">
        <f t="shared" si="261"/>
        <v>0</v>
      </c>
      <c r="L1468" s="84">
        <f t="shared" si="262"/>
        <v>0</v>
      </c>
      <c r="M1468" s="260"/>
      <c r="N1468" s="260"/>
      <c r="O1468" s="84">
        <f t="shared" si="263"/>
        <v>0</v>
      </c>
      <c r="P1468" s="84">
        <f t="shared" si="264"/>
        <v>0</v>
      </c>
      <c r="Q1468" s="85">
        <f t="shared" si="265"/>
        <v>0</v>
      </c>
      <c r="R1468" s="85">
        <f t="shared" si="266"/>
        <v>0</v>
      </c>
    </row>
    <row r="1469" spans="1:18" x14ac:dyDescent="0.2">
      <c r="A1469" s="78">
        <f t="shared" si="256"/>
        <v>1462</v>
      </c>
      <c r="B1469" s="535"/>
      <c r="C1469" s="320"/>
      <c r="D1469" s="320"/>
      <c r="E1469" s="260"/>
      <c r="F1469" s="261"/>
      <c r="G1469" s="259">
        <f t="shared" si="257"/>
        <v>0</v>
      </c>
      <c r="H1469" s="84">
        <f t="shared" si="258"/>
        <v>0</v>
      </c>
      <c r="I1469" s="84">
        <f t="shared" si="259"/>
        <v>0</v>
      </c>
      <c r="J1469" s="84">
        <f t="shared" si="260"/>
        <v>0</v>
      </c>
      <c r="K1469" s="84">
        <f t="shared" si="261"/>
        <v>0</v>
      </c>
      <c r="L1469" s="84">
        <f t="shared" si="262"/>
        <v>0</v>
      </c>
      <c r="M1469" s="260"/>
      <c r="N1469" s="260"/>
      <c r="O1469" s="84">
        <f t="shared" si="263"/>
        <v>0</v>
      </c>
      <c r="P1469" s="84">
        <f t="shared" si="264"/>
        <v>0</v>
      </c>
      <c r="Q1469" s="85">
        <f t="shared" si="265"/>
        <v>0</v>
      </c>
      <c r="R1469" s="85">
        <f t="shared" si="266"/>
        <v>0</v>
      </c>
    </row>
    <row r="1470" spans="1:18" x14ac:dyDescent="0.2">
      <c r="A1470" s="78">
        <f t="shared" si="256"/>
        <v>1463</v>
      </c>
      <c r="B1470" s="535"/>
      <c r="C1470" s="320"/>
      <c r="D1470" s="320"/>
      <c r="E1470" s="260"/>
      <c r="F1470" s="261"/>
      <c r="G1470" s="259">
        <f t="shared" si="257"/>
        <v>0</v>
      </c>
      <c r="H1470" s="84">
        <f t="shared" si="258"/>
        <v>0</v>
      </c>
      <c r="I1470" s="84">
        <f t="shared" si="259"/>
        <v>0</v>
      </c>
      <c r="J1470" s="84">
        <f t="shared" si="260"/>
        <v>0</v>
      </c>
      <c r="K1470" s="84">
        <f t="shared" si="261"/>
        <v>0</v>
      </c>
      <c r="L1470" s="84">
        <f t="shared" si="262"/>
        <v>0</v>
      </c>
      <c r="M1470" s="260"/>
      <c r="N1470" s="260"/>
      <c r="O1470" s="84">
        <f t="shared" si="263"/>
        <v>0</v>
      </c>
      <c r="P1470" s="84">
        <f t="shared" si="264"/>
        <v>0</v>
      </c>
      <c r="Q1470" s="85">
        <f t="shared" si="265"/>
        <v>0</v>
      </c>
      <c r="R1470" s="85">
        <f t="shared" si="266"/>
        <v>0</v>
      </c>
    </row>
    <row r="1471" spans="1:18" x14ac:dyDescent="0.2">
      <c r="A1471" s="78">
        <f t="shared" si="256"/>
        <v>1464</v>
      </c>
      <c r="B1471" s="535"/>
      <c r="C1471" s="320"/>
      <c r="D1471" s="320"/>
      <c r="E1471" s="260"/>
      <c r="F1471" s="261"/>
      <c r="G1471" s="259">
        <f t="shared" si="257"/>
        <v>0</v>
      </c>
      <c r="H1471" s="84">
        <f t="shared" si="258"/>
        <v>0</v>
      </c>
      <c r="I1471" s="84">
        <f t="shared" si="259"/>
        <v>0</v>
      </c>
      <c r="J1471" s="84">
        <f t="shared" si="260"/>
        <v>0</v>
      </c>
      <c r="K1471" s="84">
        <f t="shared" si="261"/>
        <v>0</v>
      </c>
      <c r="L1471" s="84">
        <f t="shared" si="262"/>
        <v>0</v>
      </c>
      <c r="M1471" s="260"/>
      <c r="N1471" s="260"/>
      <c r="O1471" s="84">
        <f t="shared" si="263"/>
        <v>0</v>
      </c>
      <c r="P1471" s="84">
        <f t="shared" si="264"/>
        <v>0</v>
      </c>
      <c r="Q1471" s="85">
        <f t="shared" si="265"/>
        <v>0</v>
      </c>
      <c r="R1471" s="85">
        <f t="shared" si="266"/>
        <v>0</v>
      </c>
    </row>
    <row r="1472" spans="1:18" x14ac:dyDescent="0.2">
      <c r="A1472" s="78">
        <f t="shared" si="256"/>
        <v>1465</v>
      </c>
      <c r="B1472" s="535"/>
      <c r="C1472" s="320"/>
      <c r="D1472" s="320"/>
      <c r="E1472" s="260"/>
      <c r="F1472" s="261"/>
      <c r="G1472" s="259">
        <f t="shared" si="257"/>
        <v>0</v>
      </c>
      <c r="H1472" s="84">
        <f t="shared" si="258"/>
        <v>0</v>
      </c>
      <c r="I1472" s="84">
        <f t="shared" si="259"/>
        <v>0</v>
      </c>
      <c r="J1472" s="84">
        <f t="shared" si="260"/>
        <v>0</v>
      </c>
      <c r="K1472" s="84">
        <f t="shared" si="261"/>
        <v>0</v>
      </c>
      <c r="L1472" s="84">
        <f t="shared" si="262"/>
        <v>0</v>
      </c>
      <c r="M1472" s="260"/>
      <c r="N1472" s="260"/>
      <c r="O1472" s="84">
        <f t="shared" si="263"/>
        <v>0</v>
      </c>
      <c r="P1472" s="84">
        <f t="shared" si="264"/>
        <v>0</v>
      </c>
      <c r="Q1472" s="85">
        <f t="shared" si="265"/>
        <v>0</v>
      </c>
      <c r="R1472" s="85">
        <f t="shared" si="266"/>
        <v>0</v>
      </c>
    </row>
    <row r="1473" spans="1:18" x14ac:dyDescent="0.2">
      <c r="A1473" s="78">
        <f t="shared" si="256"/>
        <v>1466</v>
      </c>
      <c r="B1473" s="535"/>
      <c r="C1473" s="320"/>
      <c r="D1473" s="320"/>
      <c r="E1473" s="260"/>
      <c r="F1473" s="261"/>
      <c r="G1473" s="259">
        <f t="shared" si="257"/>
        <v>0</v>
      </c>
      <c r="H1473" s="84">
        <f t="shared" si="258"/>
        <v>0</v>
      </c>
      <c r="I1473" s="84">
        <f t="shared" si="259"/>
        <v>0</v>
      </c>
      <c r="J1473" s="84">
        <f t="shared" si="260"/>
        <v>0</v>
      </c>
      <c r="K1473" s="84">
        <f t="shared" si="261"/>
        <v>0</v>
      </c>
      <c r="L1473" s="84">
        <f t="shared" si="262"/>
        <v>0</v>
      </c>
      <c r="M1473" s="260"/>
      <c r="N1473" s="260"/>
      <c r="O1473" s="84">
        <f t="shared" si="263"/>
        <v>0</v>
      </c>
      <c r="P1473" s="84">
        <f t="shared" si="264"/>
        <v>0</v>
      </c>
      <c r="Q1473" s="85">
        <f t="shared" si="265"/>
        <v>0</v>
      </c>
      <c r="R1473" s="85">
        <f t="shared" si="266"/>
        <v>0</v>
      </c>
    </row>
    <row r="1474" spans="1:18" x14ac:dyDescent="0.2">
      <c r="A1474" s="78">
        <f t="shared" si="256"/>
        <v>1467</v>
      </c>
      <c r="B1474" s="535"/>
      <c r="C1474" s="320"/>
      <c r="D1474" s="320"/>
      <c r="E1474" s="260"/>
      <c r="F1474" s="261"/>
      <c r="G1474" s="259">
        <f t="shared" si="257"/>
        <v>0</v>
      </c>
      <c r="H1474" s="84">
        <f t="shared" si="258"/>
        <v>0</v>
      </c>
      <c r="I1474" s="84">
        <f t="shared" si="259"/>
        <v>0</v>
      </c>
      <c r="J1474" s="84">
        <f t="shared" si="260"/>
        <v>0</v>
      </c>
      <c r="K1474" s="84">
        <f t="shared" si="261"/>
        <v>0</v>
      </c>
      <c r="L1474" s="84">
        <f t="shared" si="262"/>
        <v>0</v>
      </c>
      <c r="M1474" s="260"/>
      <c r="N1474" s="260"/>
      <c r="O1474" s="84">
        <f t="shared" si="263"/>
        <v>0</v>
      </c>
      <c r="P1474" s="84">
        <f t="shared" si="264"/>
        <v>0</v>
      </c>
      <c r="Q1474" s="85">
        <f t="shared" si="265"/>
        <v>0</v>
      </c>
      <c r="R1474" s="85">
        <f t="shared" si="266"/>
        <v>0</v>
      </c>
    </row>
    <row r="1475" spans="1:18" x14ac:dyDescent="0.2">
      <c r="A1475" s="78">
        <f t="shared" si="256"/>
        <v>1468</v>
      </c>
      <c r="B1475" s="535"/>
      <c r="C1475" s="320"/>
      <c r="D1475" s="320"/>
      <c r="E1475" s="260"/>
      <c r="F1475" s="261"/>
      <c r="G1475" s="259">
        <f t="shared" si="257"/>
        <v>0</v>
      </c>
      <c r="H1475" s="84">
        <f t="shared" si="258"/>
        <v>0</v>
      </c>
      <c r="I1475" s="84">
        <f t="shared" si="259"/>
        <v>0</v>
      </c>
      <c r="J1475" s="84">
        <f t="shared" si="260"/>
        <v>0</v>
      </c>
      <c r="K1475" s="84">
        <f t="shared" si="261"/>
        <v>0</v>
      </c>
      <c r="L1475" s="84">
        <f t="shared" si="262"/>
        <v>0</v>
      </c>
      <c r="M1475" s="260"/>
      <c r="N1475" s="260"/>
      <c r="O1475" s="84">
        <f t="shared" si="263"/>
        <v>0</v>
      </c>
      <c r="P1475" s="84">
        <f t="shared" si="264"/>
        <v>0</v>
      </c>
      <c r="Q1475" s="85">
        <f t="shared" si="265"/>
        <v>0</v>
      </c>
      <c r="R1475" s="85">
        <f t="shared" si="266"/>
        <v>0</v>
      </c>
    </row>
    <row r="1476" spans="1:18" x14ac:dyDescent="0.2">
      <c r="A1476" s="78">
        <f t="shared" si="256"/>
        <v>1469</v>
      </c>
      <c r="B1476" s="535"/>
      <c r="C1476" s="320"/>
      <c r="D1476" s="320"/>
      <c r="E1476" s="260"/>
      <c r="F1476" s="261"/>
      <c r="G1476" s="259">
        <f t="shared" si="257"/>
        <v>0</v>
      </c>
      <c r="H1476" s="84">
        <f t="shared" si="258"/>
        <v>0</v>
      </c>
      <c r="I1476" s="84">
        <f t="shared" si="259"/>
        <v>0</v>
      </c>
      <c r="J1476" s="84">
        <f t="shared" si="260"/>
        <v>0</v>
      </c>
      <c r="K1476" s="84">
        <f t="shared" si="261"/>
        <v>0</v>
      </c>
      <c r="L1476" s="84">
        <f t="shared" si="262"/>
        <v>0</v>
      </c>
      <c r="M1476" s="260"/>
      <c r="N1476" s="260"/>
      <c r="O1476" s="84">
        <f t="shared" si="263"/>
        <v>0</v>
      </c>
      <c r="P1476" s="84">
        <f t="shared" si="264"/>
        <v>0</v>
      </c>
      <c r="Q1476" s="85">
        <f t="shared" si="265"/>
        <v>0</v>
      </c>
      <c r="R1476" s="85">
        <f t="shared" si="266"/>
        <v>0</v>
      </c>
    </row>
    <row r="1477" spans="1:18" x14ac:dyDescent="0.2">
      <c r="A1477" s="78">
        <f t="shared" si="256"/>
        <v>1470</v>
      </c>
      <c r="B1477" s="535"/>
      <c r="C1477" s="320"/>
      <c r="D1477" s="320"/>
      <c r="E1477" s="260"/>
      <c r="F1477" s="261"/>
      <c r="G1477" s="259">
        <f t="shared" si="257"/>
        <v>0</v>
      </c>
      <c r="H1477" s="84">
        <f t="shared" si="258"/>
        <v>0</v>
      </c>
      <c r="I1477" s="84">
        <f t="shared" si="259"/>
        <v>0</v>
      </c>
      <c r="J1477" s="84">
        <f t="shared" si="260"/>
        <v>0</v>
      </c>
      <c r="K1477" s="84">
        <f t="shared" si="261"/>
        <v>0</v>
      </c>
      <c r="L1477" s="84">
        <f t="shared" si="262"/>
        <v>0</v>
      </c>
      <c r="M1477" s="260"/>
      <c r="N1477" s="260"/>
      <c r="O1477" s="84">
        <f t="shared" si="263"/>
        <v>0</v>
      </c>
      <c r="P1477" s="84">
        <f t="shared" si="264"/>
        <v>0</v>
      </c>
      <c r="Q1477" s="85">
        <f t="shared" si="265"/>
        <v>0</v>
      </c>
      <c r="R1477" s="85">
        <f t="shared" si="266"/>
        <v>0</v>
      </c>
    </row>
    <row r="1478" spans="1:18" x14ac:dyDescent="0.2">
      <c r="A1478" s="78">
        <f t="shared" si="256"/>
        <v>1471</v>
      </c>
      <c r="B1478" s="535"/>
      <c r="C1478" s="320"/>
      <c r="D1478" s="320"/>
      <c r="E1478" s="260"/>
      <c r="F1478" s="261"/>
      <c r="G1478" s="259">
        <f t="shared" si="257"/>
        <v>0</v>
      </c>
      <c r="H1478" s="84">
        <f t="shared" si="258"/>
        <v>0</v>
      </c>
      <c r="I1478" s="84">
        <f t="shared" si="259"/>
        <v>0</v>
      </c>
      <c r="J1478" s="84">
        <f t="shared" si="260"/>
        <v>0</v>
      </c>
      <c r="K1478" s="84">
        <f t="shared" si="261"/>
        <v>0</v>
      </c>
      <c r="L1478" s="84">
        <f t="shared" si="262"/>
        <v>0</v>
      </c>
      <c r="M1478" s="260"/>
      <c r="N1478" s="260"/>
      <c r="O1478" s="84">
        <f t="shared" si="263"/>
        <v>0</v>
      </c>
      <c r="P1478" s="84">
        <f t="shared" si="264"/>
        <v>0</v>
      </c>
      <c r="Q1478" s="85">
        <f t="shared" si="265"/>
        <v>0</v>
      </c>
      <c r="R1478" s="85">
        <f t="shared" si="266"/>
        <v>0</v>
      </c>
    </row>
    <row r="1479" spans="1:18" x14ac:dyDescent="0.2">
      <c r="A1479" s="78">
        <f t="shared" si="256"/>
        <v>1472</v>
      </c>
      <c r="B1479" s="535"/>
      <c r="C1479" s="320"/>
      <c r="D1479" s="320"/>
      <c r="E1479" s="260"/>
      <c r="F1479" s="261"/>
      <c r="G1479" s="259">
        <f t="shared" si="257"/>
        <v>0</v>
      </c>
      <c r="H1479" s="84">
        <f t="shared" si="258"/>
        <v>0</v>
      </c>
      <c r="I1479" s="84">
        <f t="shared" si="259"/>
        <v>0</v>
      </c>
      <c r="J1479" s="84">
        <f t="shared" si="260"/>
        <v>0</v>
      </c>
      <c r="K1479" s="84">
        <f t="shared" si="261"/>
        <v>0</v>
      </c>
      <c r="L1479" s="84">
        <f t="shared" si="262"/>
        <v>0</v>
      </c>
      <c r="M1479" s="260"/>
      <c r="N1479" s="260"/>
      <c r="O1479" s="84">
        <f t="shared" si="263"/>
        <v>0</v>
      </c>
      <c r="P1479" s="84">
        <f t="shared" si="264"/>
        <v>0</v>
      </c>
      <c r="Q1479" s="85">
        <f t="shared" si="265"/>
        <v>0</v>
      </c>
      <c r="R1479" s="85">
        <f t="shared" si="266"/>
        <v>0</v>
      </c>
    </row>
    <row r="1480" spans="1:18" x14ac:dyDescent="0.2">
      <c r="A1480" s="78">
        <f t="shared" si="256"/>
        <v>1473</v>
      </c>
      <c r="B1480" s="535"/>
      <c r="C1480" s="320"/>
      <c r="D1480" s="320"/>
      <c r="E1480" s="260"/>
      <c r="F1480" s="261"/>
      <c r="G1480" s="259">
        <f t="shared" si="257"/>
        <v>0</v>
      </c>
      <c r="H1480" s="84">
        <f t="shared" si="258"/>
        <v>0</v>
      </c>
      <c r="I1480" s="84">
        <f t="shared" si="259"/>
        <v>0</v>
      </c>
      <c r="J1480" s="84">
        <f t="shared" si="260"/>
        <v>0</v>
      </c>
      <c r="K1480" s="84">
        <f t="shared" si="261"/>
        <v>0</v>
      </c>
      <c r="L1480" s="84">
        <f t="shared" si="262"/>
        <v>0</v>
      </c>
      <c r="M1480" s="260"/>
      <c r="N1480" s="260"/>
      <c r="O1480" s="84">
        <f t="shared" si="263"/>
        <v>0</v>
      </c>
      <c r="P1480" s="84">
        <f t="shared" si="264"/>
        <v>0</v>
      </c>
      <c r="Q1480" s="85">
        <f t="shared" si="265"/>
        <v>0</v>
      </c>
      <c r="R1480" s="85">
        <f t="shared" si="266"/>
        <v>0</v>
      </c>
    </row>
    <row r="1481" spans="1:18" x14ac:dyDescent="0.2">
      <c r="A1481" s="78">
        <f t="shared" si="256"/>
        <v>1474</v>
      </c>
      <c r="B1481" s="535"/>
      <c r="C1481" s="320"/>
      <c r="D1481" s="320"/>
      <c r="E1481" s="260"/>
      <c r="F1481" s="261"/>
      <c r="G1481" s="259">
        <f t="shared" si="257"/>
        <v>0</v>
      </c>
      <c r="H1481" s="84">
        <f t="shared" si="258"/>
        <v>0</v>
      </c>
      <c r="I1481" s="84">
        <f t="shared" si="259"/>
        <v>0</v>
      </c>
      <c r="J1481" s="84">
        <f t="shared" si="260"/>
        <v>0</v>
      </c>
      <c r="K1481" s="84">
        <f t="shared" si="261"/>
        <v>0</v>
      </c>
      <c r="L1481" s="84">
        <f t="shared" si="262"/>
        <v>0</v>
      </c>
      <c r="M1481" s="260"/>
      <c r="N1481" s="260"/>
      <c r="O1481" s="84">
        <f t="shared" si="263"/>
        <v>0</v>
      </c>
      <c r="P1481" s="84">
        <f t="shared" si="264"/>
        <v>0</v>
      </c>
      <c r="Q1481" s="85">
        <f t="shared" si="265"/>
        <v>0</v>
      </c>
      <c r="R1481" s="85">
        <f t="shared" si="266"/>
        <v>0</v>
      </c>
    </row>
    <row r="1482" spans="1:18" x14ac:dyDescent="0.2">
      <c r="A1482" s="78">
        <f t="shared" si="256"/>
        <v>1475</v>
      </c>
      <c r="B1482" s="535"/>
      <c r="C1482" s="320"/>
      <c r="D1482" s="320"/>
      <c r="E1482" s="260"/>
      <c r="F1482" s="261"/>
      <c r="G1482" s="259">
        <f t="shared" si="257"/>
        <v>0</v>
      </c>
      <c r="H1482" s="84">
        <f t="shared" si="258"/>
        <v>0</v>
      </c>
      <c r="I1482" s="84">
        <f t="shared" si="259"/>
        <v>0</v>
      </c>
      <c r="J1482" s="84">
        <f t="shared" si="260"/>
        <v>0</v>
      </c>
      <c r="K1482" s="84">
        <f t="shared" si="261"/>
        <v>0</v>
      </c>
      <c r="L1482" s="84">
        <f t="shared" si="262"/>
        <v>0</v>
      </c>
      <c r="M1482" s="260"/>
      <c r="N1482" s="260"/>
      <c r="O1482" s="84">
        <f t="shared" si="263"/>
        <v>0</v>
      </c>
      <c r="P1482" s="84">
        <f t="shared" si="264"/>
        <v>0</v>
      </c>
      <c r="Q1482" s="85">
        <f t="shared" si="265"/>
        <v>0</v>
      </c>
      <c r="R1482" s="85">
        <f t="shared" si="266"/>
        <v>0</v>
      </c>
    </row>
    <row r="1483" spans="1:18" x14ac:dyDescent="0.2">
      <c r="A1483" s="78">
        <f t="shared" si="256"/>
        <v>1476</v>
      </c>
      <c r="B1483" s="535"/>
      <c r="C1483" s="320"/>
      <c r="D1483" s="320"/>
      <c r="E1483" s="260"/>
      <c r="F1483" s="261"/>
      <c r="G1483" s="259">
        <f t="shared" si="257"/>
        <v>0</v>
      </c>
      <c r="H1483" s="84">
        <f t="shared" si="258"/>
        <v>0</v>
      </c>
      <c r="I1483" s="84">
        <f t="shared" si="259"/>
        <v>0</v>
      </c>
      <c r="J1483" s="84">
        <f t="shared" si="260"/>
        <v>0</v>
      </c>
      <c r="K1483" s="84">
        <f t="shared" si="261"/>
        <v>0</v>
      </c>
      <c r="L1483" s="84">
        <f t="shared" si="262"/>
        <v>0</v>
      </c>
      <c r="M1483" s="260"/>
      <c r="N1483" s="260"/>
      <c r="O1483" s="84">
        <f t="shared" si="263"/>
        <v>0</v>
      </c>
      <c r="P1483" s="84">
        <f t="shared" si="264"/>
        <v>0</v>
      </c>
      <c r="Q1483" s="85">
        <f t="shared" si="265"/>
        <v>0</v>
      </c>
      <c r="R1483" s="85">
        <f t="shared" si="266"/>
        <v>0</v>
      </c>
    </row>
    <row r="1484" spans="1:18" x14ac:dyDescent="0.2">
      <c r="A1484" s="78">
        <f t="shared" si="256"/>
        <v>1477</v>
      </c>
      <c r="B1484" s="535"/>
      <c r="C1484" s="320"/>
      <c r="D1484" s="320"/>
      <c r="E1484" s="260"/>
      <c r="F1484" s="261"/>
      <c r="G1484" s="259">
        <f t="shared" si="257"/>
        <v>0</v>
      </c>
      <c r="H1484" s="84">
        <f t="shared" si="258"/>
        <v>0</v>
      </c>
      <c r="I1484" s="84">
        <f t="shared" si="259"/>
        <v>0</v>
      </c>
      <c r="J1484" s="84">
        <f t="shared" si="260"/>
        <v>0</v>
      </c>
      <c r="K1484" s="84">
        <f t="shared" si="261"/>
        <v>0</v>
      </c>
      <c r="L1484" s="84">
        <f t="shared" si="262"/>
        <v>0</v>
      </c>
      <c r="M1484" s="260"/>
      <c r="N1484" s="260"/>
      <c r="O1484" s="84">
        <f t="shared" si="263"/>
        <v>0</v>
      </c>
      <c r="P1484" s="84">
        <f t="shared" si="264"/>
        <v>0</v>
      </c>
      <c r="Q1484" s="85">
        <f t="shared" si="265"/>
        <v>0</v>
      </c>
      <c r="R1484" s="85">
        <f t="shared" si="266"/>
        <v>0</v>
      </c>
    </row>
    <row r="1485" spans="1:18" x14ac:dyDescent="0.2">
      <c r="A1485" s="78">
        <f t="shared" si="256"/>
        <v>1478</v>
      </c>
      <c r="B1485" s="535"/>
      <c r="C1485" s="320"/>
      <c r="D1485" s="320"/>
      <c r="E1485" s="260"/>
      <c r="F1485" s="261"/>
      <c r="G1485" s="259">
        <f t="shared" si="257"/>
        <v>0</v>
      </c>
      <c r="H1485" s="84">
        <f t="shared" si="258"/>
        <v>0</v>
      </c>
      <c r="I1485" s="84">
        <f t="shared" si="259"/>
        <v>0</v>
      </c>
      <c r="J1485" s="84">
        <f t="shared" si="260"/>
        <v>0</v>
      </c>
      <c r="K1485" s="84">
        <f t="shared" si="261"/>
        <v>0</v>
      </c>
      <c r="L1485" s="84">
        <f t="shared" si="262"/>
        <v>0</v>
      </c>
      <c r="M1485" s="260"/>
      <c r="N1485" s="260"/>
      <c r="O1485" s="84">
        <f t="shared" si="263"/>
        <v>0</v>
      </c>
      <c r="P1485" s="84">
        <f t="shared" si="264"/>
        <v>0</v>
      </c>
      <c r="Q1485" s="85">
        <f t="shared" si="265"/>
        <v>0</v>
      </c>
      <c r="R1485" s="85">
        <f t="shared" si="266"/>
        <v>0</v>
      </c>
    </row>
    <row r="1486" spans="1:18" x14ac:dyDescent="0.2">
      <c r="A1486" s="78">
        <f t="shared" si="256"/>
        <v>1479</v>
      </c>
      <c r="B1486" s="535"/>
      <c r="C1486" s="320"/>
      <c r="D1486" s="320"/>
      <c r="E1486" s="260"/>
      <c r="F1486" s="261"/>
      <c r="G1486" s="259">
        <f t="shared" si="257"/>
        <v>0</v>
      </c>
      <c r="H1486" s="84">
        <f t="shared" si="258"/>
        <v>0</v>
      </c>
      <c r="I1486" s="84">
        <f t="shared" si="259"/>
        <v>0</v>
      </c>
      <c r="J1486" s="84">
        <f t="shared" si="260"/>
        <v>0</v>
      </c>
      <c r="K1486" s="84">
        <f t="shared" si="261"/>
        <v>0</v>
      </c>
      <c r="L1486" s="84">
        <f t="shared" si="262"/>
        <v>0</v>
      </c>
      <c r="M1486" s="260"/>
      <c r="N1486" s="260"/>
      <c r="O1486" s="84">
        <f t="shared" si="263"/>
        <v>0</v>
      </c>
      <c r="P1486" s="84">
        <f t="shared" si="264"/>
        <v>0</v>
      </c>
      <c r="Q1486" s="85">
        <f t="shared" si="265"/>
        <v>0</v>
      </c>
      <c r="R1486" s="85">
        <f t="shared" si="266"/>
        <v>0</v>
      </c>
    </row>
    <row r="1487" spans="1:18" x14ac:dyDescent="0.2">
      <c r="A1487" s="78">
        <f t="shared" si="256"/>
        <v>1480</v>
      </c>
      <c r="B1487" s="535"/>
      <c r="C1487" s="320"/>
      <c r="D1487" s="320"/>
      <c r="E1487" s="260"/>
      <c r="F1487" s="261"/>
      <c r="G1487" s="259">
        <f t="shared" si="257"/>
        <v>0</v>
      </c>
      <c r="H1487" s="84">
        <f t="shared" si="258"/>
        <v>0</v>
      </c>
      <c r="I1487" s="84">
        <f t="shared" si="259"/>
        <v>0</v>
      </c>
      <c r="J1487" s="84">
        <f t="shared" si="260"/>
        <v>0</v>
      </c>
      <c r="K1487" s="84">
        <f t="shared" si="261"/>
        <v>0</v>
      </c>
      <c r="L1487" s="84">
        <f t="shared" si="262"/>
        <v>0</v>
      </c>
      <c r="M1487" s="260"/>
      <c r="N1487" s="260"/>
      <c r="O1487" s="84">
        <f t="shared" si="263"/>
        <v>0</v>
      </c>
      <c r="P1487" s="84">
        <f t="shared" si="264"/>
        <v>0</v>
      </c>
      <c r="Q1487" s="85">
        <f t="shared" si="265"/>
        <v>0</v>
      </c>
      <c r="R1487" s="85">
        <f t="shared" si="266"/>
        <v>0</v>
      </c>
    </row>
    <row r="1488" spans="1:18" x14ac:dyDescent="0.2">
      <c r="A1488" s="78">
        <f t="shared" si="256"/>
        <v>1481</v>
      </c>
      <c r="B1488" s="535"/>
      <c r="C1488" s="320"/>
      <c r="D1488" s="320"/>
      <c r="E1488" s="260"/>
      <c r="F1488" s="261"/>
      <c r="G1488" s="259">
        <f t="shared" si="257"/>
        <v>0</v>
      </c>
      <c r="H1488" s="84">
        <f t="shared" si="258"/>
        <v>0</v>
      </c>
      <c r="I1488" s="84">
        <f t="shared" si="259"/>
        <v>0</v>
      </c>
      <c r="J1488" s="84">
        <f t="shared" si="260"/>
        <v>0</v>
      </c>
      <c r="K1488" s="84">
        <f t="shared" si="261"/>
        <v>0</v>
      </c>
      <c r="L1488" s="84">
        <f t="shared" si="262"/>
        <v>0</v>
      </c>
      <c r="M1488" s="260"/>
      <c r="N1488" s="260"/>
      <c r="O1488" s="84">
        <f t="shared" si="263"/>
        <v>0</v>
      </c>
      <c r="P1488" s="84">
        <f t="shared" si="264"/>
        <v>0</v>
      </c>
      <c r="Q1488" s="85">
        <f t="shared" si="265"/>
        <v>0</v>
      </c>
      <c r="R1488" s="85">
        <f t="shared" si="266"/>
        <v>0</v>
      </c>
    </row>
    <row r="1489" spans="1:18" x14ac:dyDescent="0.2">
      <c r="A1489" s="78">
        <f t="shared" si="256"/>
        <v>1482</v>
      </c>
      <c r="B1489" s="535"/>
      <c r="C1489" s="320"/>
      <c r="D1489" s="320"/>
      <c r="E1489" s="260"/>
      <c r="F1489" s="261"/>
      <c r="G1489" s="259">
        <f t="shared" si="257"/>
        <v>0</v>
      </c>
      <c r="H1489" s="84">
        <f t="shared" si="258"/>
        <v>0</v>
      </c>
      <c r="I1489" s="84">
        <f t="shared" si="259"/>
        <v>0</v>
      </c>
      <c r="J1489" s="84">
        <f t="shared" si="260"/>
        <v>0</v>
      </c>
      <c r="K1489" s="84">
        <f t="shared" si="261"/>
        <v>0</v>
      </c>
      <c r="L1489" s="84">
        <f t="shared" si="262"/>
        <v>0</v>
      </c>
      <c r="M1489" s="260"/>
      <c r="N1489" s="260"/>
      <c r="O1489" s="84">
        <f t="shared" si="263"/>
        <v>0</v>
      </c>
      <c r="P1489" s="84">
        <f t="shared" si="264"/>
        <v>0</v>
      </c>
      <c r="Q1489" s="85">
        <f t="shared" si="265"/>
        <v>0</v>
      </c>
      <c r="R1489" s="85">
        <f t="shared" si="266"/>
        <v>0</v>
      </c>
    </row>
    <row r="1490" spans="1:18" x14ac:dyDescent="0.2">
      <c r="A1490" s="78">
        <f t="shared" si="256"/>
        <v>1483</v>
      </c>
      <c r="B1490" s="535"/>
      <c r="C1490" s="320"/>
      <c r="D1490" s="320"/>
      <c r="E1490" s="260"/>
      <c r="F1490" s="261"/>
      <c r="G1490" s="259">
        <f t="shared" si="257"/>
        <v>0</v>
      </c>
      <c r="H1490" s="84">
        <f t="shared" si="258"/>
        <v>0</v>
      </c>
      <c r="I1490" s="84">
        <f t="shared" si="259"/>
        <v>0</v>
      </c>
      <c r="J1490" s="84">
        <f t="shared" si="260"/>
        <v>0</v>
      </c>
      <c r="K1490" s="84">
        <f t="shared" si="261"/>
        <v>0</v>
      </c>
      <c r="L1490" s="84">
        <f t="shared" si="262"/>
        <v>0</v>
      </c>
      <c r="M1490" s="260"/>
      <c r="N1490" s="260"/>
      <c r="O1490" s="84">
        <f t="shared" si="263"/>
        <v>0</v>
      </c>
      <c r="P1490" s="84">
        <f t="shared" si="264"/>
        <v>0</v>
      </c>
      <c r="Q1490" s="85">
        <f t="shared" si="265"/>
        <v>0</v>
      </c>
      <c r="R1490" s="85">
        <f t="shared" si="266"/>
        <v>0</v>
      </c>
    </row>
    <row r="1491" spans="1:18" x14ac:dyDescent="0.2">
      <c r="A1491" s="78">
        <f t="shared" si="256"/>
        <v>1484</v>
      </c>
      <c r="B1491" s="535"/>
      <c r="C1491" s="320"/>
      <c r="D1491" s="320"/>
      <c r="E1491" s="260"/>
      <c r="F1491" s="261"/>
      <c r="G1491" s="259">
        <f t="shared" si="257"/>
        <v>0</v>
      </c>
      <c r="H1491" s="84">
        <f t="shared" si="258"/>
        <v>0</v>
      </c>
      <c r="I1491" s="84">
        <f t="shared" si="259"/>
        <v>0</v>
      </c>
      <c r="J1491" s="84">
        <f t="shared" si="260"/>
        <v>0</v>
      </c>
      <c r="K1491" s="84">
        <f t="shared" si="261"/>
        <v>0</v>
      </c>
      <c r="L1491" s="84">
        <f t="shared" si="262"/>
        <v>0</v>
      </c>
      <c r="M1491" s="260"/>
      <c r="N1491" s="260"/>
      <c r="O1491" s="84">
        <f t="shared" si="263"/>
        <v>0</v>
      </c>
      <c r="P1491" s="84">
        <f t="shared" si="264"/>
        <v>0</v>
      </c>
      <c r="Q1491" s="85">
        <f t="shared" si="265"/>
        <v>0</v>
      </c>
      <c r="R1491" s="85">
        <f t="shared" si="266"/>
        <v>0</v>
      </c>
    </row>
    <row r="1492" spans="1:18" x14ac:dyDescent="0.2">
      <c r="A1492" s="78">
        <f t="shared" si="256"/>
        <v>1485</v>
      </c>
      <c r="B1492" s="535"/>
      <c r="C1492" s="320"/>
      <c r="D1492" s="320"/>
      <c r="E1492" s="260"/>
      <c r="F1492" s="261"/>
      <c r="G1492" s="259">
        <f t="shared" si="257"/>
        <v>0</v>
      </c>
      <c r="H1492" s="84">
        <f t="shared" si="258"/>
        <v>0</v>
      </c>
      <c r="I1492" s="84">
        <f t="shared" si="259"/>
        <v>0</v>
      </c>
      <c r="J1492" s="84">
        <f t="shared" si="260"/>
        <v>0</v>
      </c>
      <c r="K1492" s="84">
        <f t="shared" si="261"/>
        <v>0</v>
      </c>
      <c r="L1492" s="84">
        <f t="shared" si="262"/>
        <v>0</v>
      </c>
      <c r="M1492" s="260"/>
      <c r="N1492" s="260"/>
      <c r="O1492" s="84">
        <f t="shared" si="263"/>
        <v>0</v>
      </c>
      <c r="P1492" s="84">
        <f t="shared" si="264"/>
        <v>0</v>
      </c>
      <c r="Q1492" s="85">
        <f t="shared" si="265"/>
        <v>0</v>
      </c>
      <c r="R1492" s="85">
        <f t="shared" si="266"/>
        <v>0</v>
      </c>
    </row>
    <row r="1493" spans="1:18" x14ac:dyDescent="0.2">
      <c r="A1493" s="78">
        <f t="shared" si="256"/>
        <v>1486</v>
      </c>
      <c r="B1493" s="535"/>
      <c r="C1493" s="320"/>
      <c r="D1493" s="320"/>
      <c r="E1493" s="260"/>
      <c r="F1493" s="261"/>
      <c r="G1493" s="259">
        <f t="shared" si="257"/>
        <v>0</v>
      </c>
      <c r="H1493" s="84">
        <f t="shared" si="258"/>
        <v>0</v>
      </c>
      <c r="I1493" s="84">
        <f t="shared" si="259"/>
        <v>0</v>
      </c>
      <c r="J1493" s="84">
        <f t="shared" si="260"/>
        <v>0</v>
      </c>
      <c r="K1493" s="84">
        <f t="shared" si="261"/>
        <v>0</v>
      </c>
      <c r="L1493" s="84">
        <f t="shared" si="262"/>
        <v>0</v>
      </c>
      <c r="M1493" s="260"/>
      <c r="N1493" s="260"/>
      <c r="O1493" s="84">
        <f t="shared" si="263"/>
        <v>0</v>
      </c>
      <c r="P1493" s="84">
        <f t="shared" si="264"/>
        <v>0</v>
      </c>
      <c r="Q1493" s="85">
        <f t="shared" si="265"/>
        <v>0</v>
      </c>
      <c r="R1493" s="85">
        <f t="shared" si="266"/>
        <v>0</v>
      </c>
    </row>
    <row r="1494" spans="1:18" x14ac:dyDescent="0.2">
      <c r="A1494" s="78">
        <f t="shared" si="256"/>
        <v>1487</v>
      </c>
      <c r="B1494" s="535"/>
      <c r="C1494" s="320"/>
      <c r="D1494" s="320"/>
      <c r="E1494" s="260"/>
      <c r="F1494" s="261"/>
      <c r="G1494" s="259">
        <f t="shared" si="257"/>
        <v>0</v>
      </c>
      <c r="H1494" s="84">
        <f t="shared" si="258"/>
        <v>0</v>
      </c>
      <c r="I1494" s="84">
        <f t="shared" si="259"/>
        <v>0</v>
      </c>
      <c r="J1494" s="84">
        <f t="shared" si="260"/>
        <v>0</v>
      </c>
      <c r="K1494" s="84">
        <f t="shared" si="261"/>
        <v>0</v>
      </c>
      <c r="L1494" s="84">
        <f t="shared" si="262"/>
        <v>0</v>
      </c>
      <c r="M1494" s="260"/>
      <c r="N1494" s="260"/>
      <c r="O1494" s="84">
        <f t="shared" si="263"/>
        <v>0</v>
      </c>
      <c r="P1494" s="84">
        <f t="shared" si="264"/>
        <v>0</v>
      </c>
      <c r="Q1494" s="85">
        <f t="shared" si="265"/>
        <v>0</v>
      </c>
      <c r="R1494" s="85">
        <f t="shared" si="266"/>
        <v>0</v>
      </c>
    </row>
    <row r="1495" spans="1:18" x14ac:dyDescent="0.2">
      <c r="A1495" s="78">
        <f t="shared" si="256"/>
        <v>1488</v>
      </c>
      <c r="B1495" s="535"/>
      <c r="C1495" s="320"/>
      <c r="D1495" s="320"/>
      <c r="E1495" s="260"/>
      <c r="F1495" s="261"/>
      <c r="G1495" s="259">
        <f t="shared" si="257"/>
        <v>0</v>
      </c>
      <c r="H1495" s="84">
        <f t="shared" si="258"/>
        <v>0</v>
      </c>
      <c r="I1495" s="84">
        <f t="shared" si="259"/>
        <v>0</v>
      </c>
      <c r="J1495" s="84">
        <f t="shared" si="260"/>
        <v>0</v>
      </c>
      <c r="K1495" s="84">
        <f t="shared" si="261"/>
        <v>0</v>
      </c>
      <c r="L1495" s="84">
        <f t="shared" si="262"/>
        <v>0</v>
      </c>
      <c r="M1495" s="260"/>
      <c r="N1495" s="260"/>
      <c r="O1495" s="84">
        <f t="shared" si="263"/>
        <v>0</v>
      </c>
      <c r="P1495" s="84">
        <f t="shared" si="264"/>
        <v>0</v>
      </c>
      <c r="Q1495" s="85">
        <f t="shared" si="265"/>
        <v>0</v>
      </c>
      <c r="R1495" s="85">
        <f t="shared" si="266"/>
        <v>0</v>
      </c>
    </row>
    <row r="1496" spans="1:18" x14ac:dyDescent="0.2">
      <c r="A1496" s="78">
        <f t="shared" si="256"/>
        <v>1489</v>
      </c>
      <c r="B1496" s="535"/>
      <c r="C1496" s="320"/>
      <c r="D1496" s="320"/>
      <c r="E1496" s="260"/>
      <c r="F1496" s="261"/>
      <c r="G1496" s="259">
        <f t="shared" si="257"/>
        <v>0</v>
      </c>
      <c r="H1496" s="84">
        <f t="shared" si="258"/>
        <v>0</v>
      </c>
      <c r="I1496" s="84">
        <f t="shared" si="259"/>
        <v>0</v>
      </c>
      <c r="J1496" s="84">
        <f t="shared" si="260"/>
        <v>0</v>
      </c>
      <c r="K1496" s="84">
        <f t="shared" si="261"/>
        <v>0</v>
      </c>
      <c r="L1496" s="84">
        <f t="shared" si="262"/>
        <v>0</v>
      </c>
      <c r="M1496" s="260"/>
      <c r="N1496" s="260"/>
      <c r="O1496" s="84">
        <f t="shared" si="263"/>
        <v>0</v>
      </c>
      <c r="P1496" s="84">
        <f t="shared" si="264"/>
        <v>0</v>
      </c>
      <c r="Q1496" s="85">
        <f t="shared" si="265"/>
        <v>0</v>
      </c>
      <c r="R1496" s="85">
        <f t="shared" si="266"/>
        <v>0</v>
      </c>
    </row>
    <row r="1497" spans="1:18" x14ac:dyDescent="0.2">
      <c r="A1497" s="78">
        <f t="shared" si="256"/>
        <v>1490</v>
      </c>
      <c r="B1497" s="535"/>
      <c r="C1497" s="320"/>
      <c r="D1497" s="320"/>
      <c r="E1497" s="260"/>
      <c r="F1497" s="261"/>
      <c r="G1497" s="259">
        <f t="shared" si="257"/>
        <v>0</v>
      </c>
      <c r="H1497" s="84">
        <f t="shared" si="258"/>
        <v>0</v>
      </c>
      <c r="I1497" s="84">
        <f t="shared" si="259"/>
        <v>0</v>
      </c>
      <c r="J1497" s="84">
        <f t="shared" si="260"/>
        <v>0</v>
      </c>
      <c r="K1497" s="84">
        <f t="shared" si="261"/>
        <v>0</v>
      </c>
      <c r="L1497" s="84">
        <f t="shared" si="262"/>
        <v>0</v>
      </c>
      <c r="M1497" s="260"/>
      <c r="N1497" s="260"/>
      <c r="O1497" s="84">
        <f t="shared" si="263"/>
        <v>0</v>
      </c>
      <c r="P1497" s="84">
        <f t="shared" si="264"/>
        <v>0</v>
      </c>
      <c r="Q1497" s="85">
        <f t="shared" si="265"/>
        <v>0</v>
      </c>
      <c r="R1497" s="85">
        <f t="shared" si="266"/>
        <v>0</v>
      </c>
    </row>
    <row r="1498" spans="1:18" x14ac:dyDescent="0.2">
      <c r="A1498" s="78">
        <f t="shared" si="256"/>
        <v>1491</v>
      </c>
      <c r="B1498" s="535"/>
      <c r="C1498" s="320"/>
      <c r="D1498" s="320"/>
      <c r="E1498" s="260"/>
      <c r="F1498" s="261"/>
      <c r="G1498" s="259">
        <f t="shared" si="257"/>
        <v>0</v>
      </c>
      <c r="H1498" s="84">
        <f t="shared" si="258"/>
        <v>0</v>
      </c>
      <c r="I1498" s="84">
        <f t="shared" si="259"/>
        <v>0</v>
      </c>
      <c r="J1498" s="84">
        <f t="shared" si="260"/>
        <v>0</v>
      </c>
      <c r="K1498" s="84">
        <f t="shared" si="261"/>
        <v>0</v>
      </c>
      <c r="L1498" s="84">
        <f t="shared" si="262"/>
        <v>0</v>
      </c>
      <c r="M1498" s="260"/>
      <c r="N1498" s="260"/>
      <c r="O1498" s="84">
        <f t="shared" si="263"/>
        <v>0</v>
      </c>
      <c r="P1498" s="84">
        <f t="shared" si="264"/>
        <v>0</v>
      </c>
      <c r="Q1498" s="85">
        <f t="shared" si="265"/>
        <v>0</v>
      </c>
      <c r="R1498" s="85">
        <f t="shared" si="266"/>
        <v>0</v>
      </c>
    </row>
    <row r="1499" spans="1:18" x14ac:dyDescent="0.2">
      <c r="A1499" s="78">
        <f t="shared" si="256"/>
        <v>1492</v>
      </c>
      <c r="B1499" s="535"/>
      <c r="C1499" s="320"/>
      <c r="D1499" s="320"/>
      <c r="E1499" s="260"/>
      <c r="F1499" s="261"/>
      <c r="G1499" s="259">
        <f t="shared" si="257"/>
        <v>0</v>
      </c>
      <c r="H1499" s="84">
        <f t="shared" si="258"/>
        <v>0</v>
      </c>
      <c r="I1499" s="84">
        <f t="shared" si="259"/>
        <v>0</v>
      </c>
      <c r="J1499" s="84">
        <f t="shared" si="260"/>
        <v>0</v>
      </c>
      <c r="K1499" s="84">
        <f t="shared" si="261"/>
        <v>0</v>
      </c>
      <c r="L1499" s="84">
        <f t="shared" si="262"/>
        <v>0</v>
      </c>
      <c r="M1499" s="260"/>
      <c r="N1499" s="260"/>
      <c r="O1499" s="84">
        <f t="shared" si="263"/>
        <v>0</v>
      </c>
      <c r="P1499" s="84">
        <f t="shared" si="264"/>
        <v>0</v>
      </c>
      <c r="Q1499" s="85">
        <f t="shared" si="265"/>
        <v>0</v>
      </c>
      <c r="R1499" s="85">
        <f t="shared" si="266"/>
        <v>0</v>
      </c>
    </row>
    <row r="1500" spans="1:18" x14ac:dyDescent="0.2">
      <c r="A1500" s="78">
        <f t="shared" si="256"/>
        <v>1493</v>
      </c>
      <c r="B1500" s="535"/>
      <c r="C1500" s="320"/>
      <c r="D1500" s="320"/>
      <c r="E1500" s="260"/>
      <c r="F1500" s="261"/>
      <c r="G1500" s="259">
        <f t="shared" si="257"/>
        <v>0</v>
      </c>
      <c r="H1500" s="84">
        <f t="shared" si="258"/>
        <v>0</v>
      </c>
      <c r="I1500" s="84">
        <f t="shared" si="259"/>
        <v>0</v>
      </c>
      <c r="J1500" s="84">
        <f t="shared" si="260"/>
        <v>0</v>
      </c>
      <c r="K1500" s="84">
        <f t="shared" si="261"/>
        <v>0</v>
      </c>
      <c r="L1500" s="84">
        <f t="shared" si="262"/>
        <v>0</v>
      </c>
      <c r="M1500" s="260"/>
      <c r="N1500" s="260"/>
      <c r="O1500" s="84">
        <f t="shared" si="263"/>
        <v>0</v>
      </c>
      <c r="P1500" s="84">
        <f t="shared" si="264"/>
        <v>0</v>
      </c>
      <c r="Q1500" s="85">
        <f t="shared" si="265"/>
        <v>0</v>
      </c>
      <c r="R1500" s="85">
        <f t="shared" si="266"/>
        <v>0</v>
      </c>
    </row>
    <row r="1501" spans="1:18" x14ac:dyDescent="0.2">
      <c r="A1501" s="78">
        <f t="shared" si="256"/>
        <v>1494</v>
      </c>
      <c r="B1501" s="535"/>
      <c r="C1501" s="320"/>
      <c r="D1501" s="320"/>
      <c r="E1501" s="260"/>
      <c r="F1501" s="261"/>
      <c r="G1501" s="259">
        <f t="shared" si="257"/>
        <v>0</v>
      </c>
      <c r="H1501" s="84">
        <f t="shared" si="258"/>
        <v>0</v>
      </c>
      <c r="I1501" s="84">
        <f t="shared" si="259"/>
        <v>0</v>
      </c>
      <c r="J1501" s="84">
        <f t="shared" si="260"/>
        <v>0</v>
      </c>
      <c r="K1501" s="84">
        <f t="shared" si="261"/>
        <v>0</v>
      </c>
      <c r="L1501" s="84">
        <f t="shared" si="262"/>
        <v>0</v>
      </c>
      <c r="M1501" s="260"/>
      <c r="N1501" s="260"/>
      <c r="O1501" s="84">
        <f t="shared" si="263"/>
        <v>0</v>
      </c>
      <c r="P1501" s="84">
        <f t="shared" si="264"/>
        <v>0</v>
      </c>
      <c r="Q1501" s="85">
        <f t="shared" si="265"/>
        <v>0</v>
      </c>
      <c r="R1501" s="85">
        <f t="shared" si="266"/>
        <v>0</v>
      </c>
    </row>
    <row r="1502" spans="1:18" x14ac:dyDescent="0.2">
      <c r="A1502" s="78">
        <f t="shared" si="256"/>
        <v>1495</v>
      </c>
      <c r="B1502" s="535"/>
      <c r="C1502" s="320"/>
      <c r="D1502" s="320"/>
      <c r="E1502" s="260"/>
      <c r="F1502" s="261"/>
      <c r="G1502" s="259">
        <f t="shared" si="257"/>
        <v>0</v>
      </c>
      <c r="H1502" s="84">
        <f t="shared" si="258"/>
        <v>0</v>
      </c>
      <c r="I1502" s="84">
        <f t="shared" si="259"/>
        <v>0</v>
      </c>
      <c r="J1502" s="84">
        <f t="shared" si="260"/>
        <v>0</v>
      </c>
      <c r="K1502" s="84">
        <f t="shared" si="261"/>
        <v>0</v>
      </c>
      <c r="L1502" s="84">
        <f t="shared" si="262"/>
        <v>0</v>
      </c>
      <c r="M1502" s="260"/>
      <c r="N1502" s="260"/>
      <c r="O1502" s="84">
        <f t="shared" si="263"/>
        <v>0</v>
      </c>
      <c r="P1502" s="84">
        <f t="shared" si="264"/>
        <v>0</v>
      </c>
      <c r="Q1502" s="85">
        <f t="shared" si="265"/>
        <v>0</v>
      </c>
      <c r="R1502" s="85">
        <f t="shared" si="266"/>
        <v>0</v>
      </c>
    </row>
    <row r="1503" spans="1:18" x14ac:dyDescent="0.2">
      <c r="A1503" s="78">
        <f t="shared" si="256"/>
        <v>1496</v>
      </c>
      <c r="B1503" s="535"/>
      <c r="C1503" s="320"/>
      <c r="D1503" s="320"/>
      <c r="E1503" s="260"/>
      <c r="F1503" s="261"/>
      <c r="G1503" s="259">
        <f t="shared" si="257"/>
        <v>0</v>
      </c>
      <c r="H1503" s="84">
        <f t="shared" si="258"/>
        <v>0</v>
      </c>
      <c r="I1503" s="84">
        <f t="shared" si="259"/>
        <v>0</v>
      </c>
      <c r="J1503" s="84">
        <f t="shared" si="260"/>
        <v>0</v>
      </c>
      <c r="K1503" s="84">
        <f t="shared" si="261"/>
        <v>0</v>
      </c>
      <c r="L1503" s="84">
        <f t="shared" si="262"/>
        <v>0</v>
      </c>
      <c r="M1503" s="260"/>
      <c r="N1503" s="260"/>
      <c r="O1503" s="84">
        <f t="shared" si="263"/>
        <v>0</v>
      </c>
      <c r="P1503" s="84">
        <f t="shared" si="264"/>
        <v>0</v>
      </c>
      <c r="Q1503" s="85">
        <f t="shared" si="265"/>
        <v>0</v>
      </c>
      <c r="R1503" s="85">
        <f t="shared" si="266"/>
        <v>0</v>
      </c>
    </row>
    <row r="1504" spans="1:18" x14ac:dyDescent="0.2">
      <c r="A1504" s="78">
        <f t="shared" si="256"/>
        <v>1497</v>
      </c>
      <c r="B1504" s="535"/>
      <c r="C1504" s="320"/>
      <c r="D1504" s="320"/>
      <c r="E1504" s="260"/>
      <c r="F1504" s="261"/>
      <c r="G1504" s="259">
        <f t="shared" si="257"/>
        <v>0</v>
      </c>
      <c r="H1504" s="84">
        <f t="shared" si="258"/>
        <v>0</v>
      </c>
      <c r="I1504" s="84">
        <f t="shared" si="259"/>
        <v>0</v>
      </c>
      <c r="J1504" s="84">
        <f t="shared" si="260"/>
        <v>0</v>
      </c>
      <c r="K1504" s="84">
        <f t="shared" si="261"/>
        <v>0</v>
      </c>
      <c r="L1504" s="84">
        <f t="shared" si="262"/>
        <v>0</v>
      </c>
      <c r="M1504" s="260"/>
      <c r="N1504" s="260"/>
      <c r="O1504" s="84">
        <f t="shared" si="263"/>
        <v>0</v>
      </c>
      <c r="P1504" s="84">
        <f t="shared" si="264"/>
        <v>0</v>
      </c>
      <c r="Q1504" s="85">
        <f t="shared" si="265"/>
        <v>0</v>
      </c>
      <c r="R1504" s="85">
        <f t="shared" si="266"/>
        <v>0</v>
      </c>
    </row>
    <row r="1505" spans="1:18" x14ac:dyDescent="0.2">
      <c r="A1505" s="78">
        <f t="shared" si="256"/>
        <v>1498</v>
      </c>
      <c r="B1505" s="535"/>
      <c r="C1505" s="320"/>
      <c r="D1505" s="320"/>
      <c r="E1505" s="260"/>
      <c r="F1505" s="261"/>
      <c r="G1505" s="259">
        <f t="shared" si="257"/>
        <v>0</v>
      </c>
      <c r="H1505" s="84">
        <f t="shared" si="258"/>
        <v>0</v>
      </c>
      <c r="I1505" s="84">
        <f t="shared" si="259"/>
        <v>0</v>
      </c>
      <c r="J1505" s="84">
        <f t="shared" si="260"/>
        <v>0</v>
      </c>
      <c r="K1505" s="84">
        <f t="shared" si="261"/>
        <v>0</v>
      </c>
      <c r="L1505" s="84">
        <f t="shared" si="262"/>
        <v>0</v>
      </c>
      <c r="M1505" s="260"/>
      <c r="N1505" s="260"/>
      <c r="O1505" s="84">
        <f t="shared" si="263"/>
        <v>0</v>
      </c>
      <c r="P1505" s="84">
        <f t="shared" si="264"/>
        <v>0</v>
      </c>
      <c r="Q1505" s="85">
        <f t="shared" si="265"/>
        <v>0</v>
      </c>
      <c r="R1505" s="85">
        <f t="shared" si="266"/>
        <v>0</v>
      </c>
    </row>
    <row r="1506" spans="1:18" x14ac:dyDescent="0.2">
      <c r="A1506" s="78">
        <f t="shared" si="256"/>
        <v>1499</v>
      </c>
      <c r="B1506" s="535"/>
      <c r="C1506" s="320"/>
      <c r="D1506" s="320"/>
      <c r="E1506" s="260"/>
      <c r="F1506" s="261"/>
      <c r="G1506" s="259">
        <f t="shared" si="257"/>
        <v>0</v>
      </c>
      <c r="H1506" s="84">
        <f t="shared" si="258"/>
        <v>0</v>
      </c>
      <c r="I1506" s="84">
        <f t="shared" si="259"/>
        <v>0</v>
      </c>
      <c r="J1506" s="84">
        <f t="shared" si="260"/>
        <v>0</v>
      </c>
      <c r="K1506" s="84">
        <f t="shared" si="261"/>
        <v>0</v>
      </c>
      <c r="L1506" s="84">
        <f t="shared" si="262"/>
        <v>0</v>
      </c>
      <c r="M1506" s="260"/>
      <c r="N1506" s="260"/>
      <c r="O1506" s="84">
        <f t="shared" si="263"/>
        <v>0</v>
      </c>
      <c r="P1506" s="84">
        <f t="shared" si="264"/>
        <v>0</v>
      </c>
      <c r="Q1506" s="85">
        <f t="shared" si="265"/>
        <v>0</v>
      </c>
      <c r="R1506" s="85">
        <f t="shared" si="266"/>
        <v>0</v>
      </c>
    </row>
    <row r="1507" spans="1:18" x14ac:dyDescent="0.2">
      <c r="A1507" s="78">
        <f t="shared" si="256"/>
        <v>1500</v>
      </c>
      <c r="B1507" s="535"/>
      <c r="C1507" s="320"/>
      <c r="D1507" s="320"/>
      <c r="E1507" s="260"/>
      <c r="F1507" s="261"/>
      <c r="G1507" s="259">
        <f t="shared" si="257"/>
        <v>0</v>
      </c>
      <c r="H1507" s="84">
        <f t="shared" si="258"/>
        <v>0</v>
      </c>
      <c r="I1507" s="84">
        <f t="shared" si="259"/>
        <v>0</v>
      </c>
      <c r="J1507" s="84">
        <f t="shared" si="260"/>
        <v>0</v>
      </c>
      <c r="K1507" s="84">
        <f t="shared" si="261"/>
        <v>0</v>
      </c>
      <c r="L1507" s="84">
        <f t="shared" si="262"/>
        <v>0</v>
      </c>
      <c r="M1507" s="260"/>
      <c r="N1507" s="260"/>
      <c r="O1507" s="84">
        <f t="shared" si="263"/>
        <v>0</v>
      </c>
      <c r="P1507" s="84">
        <f t="shared" si="264"/>
        <v>0</v>
      </c>
      <c r="Q1507" s="85">
        <f t="shared" si="265"/>
        <v>0</v>
      </c>
      <c r="R1507" s="85">
        <f t="shared" si="266"/>
        <v>0</v>
      </c>
    </row>
  </sheetData>
  <sheetProtection algorithmName="SHA-512" hashValue="KNJxNOwswrs0Bsi9B/1EibxENiTlgdDTH8WzzxxgW32XLV7P9HAxA+FlqJuzeRie0FZviZ0F4trLIhsrfZQV2A==" saltValue="fzlXyOqWLiQ/0HkZndDN5w==" spinCount="100000" sheet="1" objects="1" scenarios="1" formatColumns="0" formatRows="0"/>
  <protectedRanges>
    <protectedRange sqref="B8:C1507" name="Plage2"/>
  </protectedRanges>
  <mergeCells count="18">
    <mergeCell ref="R4:R5"/>
    <mergeCell ref="B3:B5"/>
    <mergeCell ref="Q3:R3"/>
    <mergeCell ref="D4:D5"/>
    <mergeCell ref="E4:E5"/>
    <mergeCell ref="F4:G4"/>
    <mergeCell ref="H4:H5"/>
    <mergeCell ref="J4:J5"/>
    <mergeCell ref="K4:K5"/>
    <mergeCell ref="L4:L5"/>
    <mergeCell ref="M4:M5"/>
    <mergeCell ref="N4:N5"/>
    <mergeCell ref="O4:O5"/>
    <mergeCell ref="P4:P5"/>
    <mergeCell ref="I4:I5"/>
    <mergeCell ref="Q4:Q5"/>
    <mergeCell ref="C3:C5"/>
    <mergeCell ref="A3:A5"/>
  </mergeCells>
  <pageMargins left="0.19685039370078741" right="0.19685039370078741" top="0.59055118110236227" bottom="0.19685039370078741" header="0.19685039370078741" footer="0.19685039370078741"/>
  <pageSetup paperSize="9" scale="7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S1507"/>
  <sheetViews>
    <sheetView zoomScaleNormal="100" workbookViewId="0">
      <pane ySplit="7" topLeftCell="A1582" activePane="bottomLeft" state="frozen"/>
      <selection pane="bottomLeft" activeCell="B8" sqref="B8:R1593"/>
    </sheetView>
  </sheetViews>
  <sheetFormatPr baseColWidth="10" defaultColWidth="11.42578125" defaultRowHeight="12.75" x14ac:dyDescent="0.2"/>
  <cols>
    <col min="1" max="1" width="6" style="32" bestFit="1" customWidth="1"/>
    <col min="2" max="2" width="42.42578125" style="32" customWidth="1"/>
    <col min="3" max="3" width="24.7109375" style="32" customWidth="1"/>
    <col min="4" max="4" width="13" style="32" customWidth="1"/>
    <col min="5" max="5" width="13.42578125" style="32" customWidth="1"/>
    <col min="6" max="6" width="6.140625" style="32" customWidth="1"/>
    <col min="7" max="7" width="11.28515625" style="32" customWidth="1"/>
    <col min="8" max="9" width="10.85546875" style="32" customWidth="1"/>
    <col min="10" max="10" width="10.42578125" style="32" customWidth="1"/>
    <col min="11" max="11" width="11.42578125" style="32" customWidth="1"/>
    <col min="12" max="12" width="12.28515625" style="32" customWidth="1"/>
    <col min="13" max="14" width="12.42578125" style="32" customWidth="1"/>
    <col min="15" max="15" width="11.28515625" style="32" customWidth="1"/>
    <col min="16" max="16" width="12.85546875" style="32" customWidth="1"/>
    <col min="17" max="17" width="12.42578125" style="32" customWidth="1"/>
    <col min="18" max="18" width="12.7109375" style="32" customWidth="1"/>
    <col min="19" max="16384" width="11.42578125" style="32"/>
  </cols>
  <sheetData>
    <row r="1" spans="1:19" s="254" customFormat="1" ht="15" x14ac:dyDescent="0.25">
      <c r="D1" s="298">
        <f>'REFERENCES - 05'!D7</f>
        <v>0</v>
      </c>
      <c r="E1" s="299"/>
      <c r="F1" s="298">
        <f>'REFERENCES - 05'!D9</f>
        <v>0</v>
      </c>
    </row>
    <row r="2" spans="1:19" s="75" customFormat="1" ht="21.75" customHeight="1" x14ac:dyDescent="0.35">
      <c r="B2" s="313" t="s">
        <v>302</v>
      </c>
      <c r="C2" s="313"/>
      <c r="D2" s="76"/>
      <c r="E2" s="76"/>
      <c r="F2" s="76"/>
      <c r="G2" s="76"/>
      <c r="H2" s="76"/>
      <c r="I2" s="76"/>
      <c r="J2" s="76"/>
      <c r="K2" s="76"/>
      <c r="L2" s="76"/>
      <c r="M2" s="76"/>
      <c r="N2" s="76"/>
      <c r="O2" s="76"/>
      <c r="P2" s="76"/>
      <c r="R2" s="274" t="s">
        <v>182</v>
      </c>
      <c r="S2" s="55"/>
    </row>
    <row r="3" spans="1:19" ht="12.75" customHeight="1" x14ac:dyDescent="0.35">
      <c r="A3" s="579" t="s">
        <v>5</v>
      </c>
      <c r="B3" s="580" t="s">
        <v>142</v>
      </c>
      <c r="C3" s="580" t="s">
        <v>59</v>
      </c>
      <c r="D3" s="77" t="s">
        <v>144</v>
      </c>
      <c r="E3" s="77"/>
      <c r="F3" s="77"/>
      <c r="G3" s="77"/>
      <c r="H3" s="77"/>
      <c r="I3" s="77"/>
      <c r="J3" s="77"/>
      <c r="K3" s="77"/>
      <c r="L3" s="77"/>
      <c r="M3" s="257" t="s">
        <v>143</v>
      </c>
      <c r="N3" s="257"/>
      <c r="O3" s="257"/>
      <c r="P3" s="257"/>
      <c r="Q3" s="571" t="s">
        <v>3</v>
      </c>
      <c r="R3" s="572"/>
      <c r="S3" s="55"/>
    </row>
    <row r="4" spans="1:19" ht="31.5" customHeight="1" x14ac:dyDescent="0.35">
      <c r="A4" s="579"/>
      <c r="B4" s="581"/>
      <c r="C4" s="581"/>
      <c r="D4" s="577" t="s">
        <v>91</v>
      </c>
      <c r="E4" s="577" t="s">
        <v>145</v>
      </c>
      <c r="F4" s="577" t="s">
        <v>141</v>
      </c>
      <c r="G4" s="577"/>
      <c r="H4" s="577" t="s">
        <v>2</v>
      </c>
      <c r="I4" s="573" t="s">
        <v>369</v>
      </c>
      <c r="J4" s="577" t="s">
        <v>370</v>
      </c>
      <c r="K4" s="577" t="s">
        <v>147</v>
      </c>
      <c r="L4" s="577" t="s">
        <v>4</v>
      </c>
      <c r="M4" s="577" t="s">
        <v>146</v>
      </c>
      <c r="N4" s="578" t="s">
        <v>226</v>
      </c>
      <c r="O4" s="577" t="s">
        <v>0</v>
      </c>
      <c r="P4" s="577" t="s">
        <v>148</v>
      </c>
      <c r="Q4" s="575" t="s">
        <v>280</v>
      </c>
      <c r="R4" s="575" t="s">
        <v>281</v>
      </c>
      <c r="S4" s="55"/>
    </row>
    <row r="5" spans="1:19" ht="15" customHeight="1" x14ac:dyDescent="0.35">
      <c r="A5" s="579"/>
      <c r="B5" s="582"/>
      <c r="C5" s="582"/>
      <c r="D5" s="577"/>
      <c r="E5" s="577"/>
      <c r="F5" s="258" t="s">
        <v>97</v>
      </c>
      <c r="G5" s="258" t="s">
        <v>98</v>
      </c>
      <c r="H5" s="577"/>
      <c r="I5" s="574"/>
      <c r="J5" s="577"/>
      <c r="K5" s="577"/>
      <c r="L5" s="577"/>
      <c r="M5" s="577"/>
      <c r="N5" s="578"/>
      <c r="O5" s="577"/>
      <c r="P5" s="577"/>
      <c r="Q5" s="576"/>
      <c r="R5" s="576"/>
      <c r="S5" s="55"/>
    </row>
    <row r="6" spans="1:19" ht="3" customHeight="1" x14ac:dyDescent="0.2"/>
    <row r="7" spans="1:19" x14ac:dyDescent="0.2">
      <c r="A7" s="78"/>
      <c r="B7" s="87" t="s">
        <v>87</v>
      </c>
      <c r="C7" s="86">
        <f>SUM(C8:C1507)</f>
        <v>0</v>
      </c>
      <c r="D7" s="86"/>
      <c r="E7" s="86">
        <f>SUM(E8:E1507)</f>
        <v>0</v>
      </c>
      <c r="F7" s="86"/>
      <c r="G7" s="86">
        <f>SUM(G8:G1507)</f>
        <v>0</v>
      </c>
      <c r="H7" s="86">
        <f t="shared" ref="H7:R7" si="0">SUM(H8:H1507)</f>
        <v>0</v>
      </c>
      <c r="I7" s="86">
        <f t="shared" si="0"/>
        <v>0</v>
      </c>
      <c r="J7" s="86">
        <f t="shared" si="0"/>
        <v>0</v>
      </c>
      <c r="K7" s="86">
        <f t="shared" si="0"/>
        <v>0</v>
      </c>
      <c r="L7" s="86">
        <f t="shared" si="0"/>
        <v>0</v>
      </c>
      <c r="M7" s="86">
        <f t="shared" si="0"/>
        <v>0</v>
      </c>
      <c r="N7" s="86">
        <f t="shared" si="0"/>
        <v>0</v>
      </c>
      <c r="O7" s="86">
        <f t="shared" si="0"/>
        <v>0</v>
      </c>
      <c r="P7" s="86">
        <f t="shared" si="0"/>
        <v>0</v>
      </c>
      <c r="Q7" s="86">
        <f t="shared" si="0"/>
        <v>0</v>
      </c>
      <c r="R7" s="86">
        <f t="shared" si="0"/>
        <v>0</v>
      </c>
    </row>
    <row r="8" spans="1:19" x14ac:dyDescent="0.2">
      <c r="A8" s="78">
        <v>1</v>
      </c>
      <c r="B8" s="535"/>
      <c r="C8" s="320"/>
      <c r="D8" s="320"/>
      <c r="E8" s="260"/>
      <c r="F8" s="261"/>
      <c r="G8" s="259">
        <f>F8*E8</f>
        <v>0</v>
      </c>
      <c r="H8" s="84">
        <f>E8*1%</f>
        <v>0</v>
      </c>
      <c r="I8" s="84">
        <f>E8*1%</f>
        <v>0</v>
      </c>
      <c r="J8" s="84">
        <f>E8*0.5%</f>
        <v>0</v>
      </c>
      <c r="K8" s="84">
        <f>(E8+G8+H8)*18%</f>
        <v>0</v>
      </c>
      <c r="L8" s="84">
        <f t="shared" ref="L8:L54" si="1">SUM(G8:K8)+E8</f>
        <v>0</v>
      </c>
      <c r="M8" s="260"/>
      <c r="N8" s="260"/>
      <c r="O8" s="84">
        <f>(M8+N8)*18%</f>
        <v>0</v>
      </c>
      <c r="P8" s="84">
        <f>O8+N8+M8</f>
        <v>0</v>
      </c>
      <c r="Q8" s="85">
        <f>+R8-O8-K8</f>
        <v>0</v>
      </c>
      <c r="R8" s="85">
        <f>P8+L8</f>
        <v>0</v>
      </c>
    </row>
    <row r="9" spans="1:19" x14ac:dyDescent="0.2">
      <c r="A9" s="78">
        <f>+A8+1</f>
        <v>2</v>
      </c>
      <c r="B9" s="535"/>
      <c r="C9" s="320"/>
      <c r="D9" s="320"/>
      <c r="E9" s="260"/>
      <c r="F9" s="261"/>
      <c r="G9" s="259">
        <f>F9*E9</f>
        <v>0</v>
      </c>
      <c r="H9" s="84">
        <f t="shared" ref="H9:H57" si="2">E9*1%</f>
        <v>0</v>
      </c>
      <c r="I9" s="84">
        <f t="shared" ref="I9:I57" si="3">E9*1%</f>
        <v>0</v>
      </c>
      <c r="J9" s="84">
        <f t="shared" ref="J9:J57" si="4">E9*0.5%</f>
        <v>0</v>
      </c>
      <c r="K9" s="84">
        <f>(E9+G9+H9)*18%</f>
        <v>0</v>
      </c>
      <c r="L9" s="84">
        <f t="shared" si="1"/>
        <v>0</v>
      </c>
      <c r="M9" s="260"/>
      <c r="N9" s="260"/>
      <c r="O9" s="84">
        <f>(M9+N9)*18%</f>
        <v>0</v>
      </c>
      <c r="P9" s="84">
        <f>O9+N9+M9</f>
        <v>0</v>
      </c>
      <c r="Q9" s="85">
        <f>+R9-O9-K9</f>
        <v>0</v>
      </c>
      <c r="R9" s="85">
        <f>P9+L9</f>
        <v>0</v>
      </c>
    </row>
    <row r="10" spans="1:19" x14ac:dyDescent="0.2">
      <c r="A10" s="78">
        <f t="shared" ref="A10:A46" si="5">+A9+1</f>
        <v>3</v>
      </c>
      <c r="B10" s="535"/>
      <c r="C10" s="320"/>
      <c r="D10" s="320"/>
      <c r="E10" s="260"/>
      <c r="F10" s="261"/>
      <c r="G10" s="259">
        <f t="shared" ref="G10:G46" si="6">F10*E10</f>
        <v>0</v>
      </c>
      <c r="H10" s="84">
        <f t="shared" si="2"/>
        <v>0</v>
      </c>
      <c r="I10" s="84">
        <f t="shared" si="3"/>
        <v>0</v>
      </c>
      <c r="J10" s="84">
        <f t="shared" si="4"/>
        <v>0</v>
      </c>
      <c r="K10" s="84">
        <f t="shared" ref="K10:K46" si="7">(E10+G10+H10)*18%</f>
        <v>0</v>
      </c>
      <c r="L10" s="84">
        <f t="shared" si="1"/>
        <v>0</v>
      </c>
      <c r="M10" s="260"/>
      <c r="N10" s="260"/>
      <c r="O10" s="84">
        <f>(M10+N10)*18%</f>
        <v>0</v>
      </c>
      <c r="P10" s="84">
        <f>O10+N10+M10</f>
        <v>0</v>
      </c>
      <c r="Q10" s="85">
        <f>+R10-O10-K10</f>
        <v>0</v>
      </c>
      <c r="R10" s="85">
        <f>P10+L10</f>
        <v>0</v>
      </c>
    </row>
    <row r="11" spans="1:19" x14ac:dyDescent="0.2">
      <c r="A11" s="78">
        <f t="shared" si="5"/>
        <v>4</v>
      </c>
      <c r="B11" s="535"/>
      <c r="C11" s="320"/>
      <c r="D11" s="320"/>
      <c r="E11" s="260"/>
      <c r="F11" s="261"/>
      <c r="G11" s="259">
        <f t="shared" si="6"/>
        <v>0</v>
      </c>
      <c r="H11" s="84">
        <f t="shared" si="2"/>
        <v>0</v>
      </c>
      <c r="I11" s="84">
        <f t="shared" si="3"/>
        <v>0</v>
      </c>
      <c r="J11" s="84">
        <f t="shared" si="4"/>
        <v>0</v>
      </c>
      <c r="K11" s="84">
        <f t="shared" si="7"/>
        <v>0</v>
      </c>
      <c r="L11" s="84">
        <f t="shared" si="1"/>
        <v>0</v>
      </c>
      <c r="M11" s="260"/>
      <c r="N11" s="260"/>
      <c r="O11" s="84">
        <f t="shared" ref="O11:O54" si="8">(M11+N11)*18%</f>
        <v>0</v>
      </c>
      <c r="P11" s="84">
        <f t="shared" ref="P11:P54" si="9">O11+N11+M11</f>
        <v>0</v>
      </c>
      <c r="Q11" s="85">
        <f t="shared" ref="Q11:Q54" si="10">+R11-O11-K11</f>
        <v>0</v>
      </c>
      <c r="R11" s="85">
        <f t="shared" ref="R11:R54" si="11">P11+L11</f>
        <v>0</v>
      </c>
    </row>
    <row r="12" spans="1:19" x14ac:dyDescent="0.2">
      <c r="A12" s="78">
        <f t="shared" si="5"/>
        <v>5</v>
      </c>
      <c r="B12" s="535"/>
      <c r="C12" s="320"/>
      <c r="D12" s="320"/>
      <c r="E12" s="260"/>
      <c r="F12" s="261"/>
      <c r="G12" s="259">
        <f t="shared" si="6"/>
        <v>0</v>
      </c>
      <c r="H12" s="84">
        <f t="shared" si="2"/>
        <v>0</v>
      </c>
      <c r="I12" s="84">
        <f t="shared" si="3"/>
        <v>0</v>
      </c>
      <c r="J12" s="84">
        <f t="shared" si="4"/>
        <v>0</v>
      </c>
      <c r="K12" s="84">
        <f t="shared" si="7"/>
        <v>0</v>
      </c>
      <c r="L12" s="84">
        <f t="shared" si="1"/>
        <v>0</v>
      </c>
      <c r="M12" s="260"/>
      <c r="N12" s="260"/>
      <c r="O12" s="84">
        <f t="shared" si="8"/>
        <v>0</v>
      </c>
      <c r="P12" s="84">
        <f t="shared" si="9"/>
        <v>0</v>
      </c>
      <c r="Q12" s="85">
        <f t="shared" si="10"/>
        <v>0</v>
      </c>
      <c r="R12" s="85">
        <f t="shared" si="11"/>
        <v>0</v>
      </c>
    </row>
    <row r="13" spans="1:19" x14ac:dyDescent="0.2">
      <c r="A13" s="78">
        <f t="shared" si="5"/>
        <v>6</v>
      </c>
      <c r="B13" s="535"/>
      <c r="C13" s="320"/>
      <c r="D13" s="320"/>
      <c r="E13" s="260"/>
      <c r="F13" s="261"/>
      <c r="G13" s="259">
        <f>F13*E13</f>
        <v>0</v>
      </c>
      <c r="H13" s="84">
        <f t="shared" si="2"/>
        <v>0</v>
      </c>
      <c r="I13" s="84">
        <f t="shared" si="3"/>
        <v>0</v>
      </c>
      <c r="J13" s="84">
        <f t="shared" si="4"/>
        <v>0</v>
      </c>
      <c r="K13" s="84">
        <f>(E13+G13+H13)*18%</f>
        <v>0</v>
      </c>
      <c r="L13" s="84">
        <f t="shared" si="1"/>
        <v>0</v>
      </c>
      <c r="M13" s="260"/>
      <c r="N13" s="260"/>
      <c r="O13" s="84">
        <f t="shared" si="8"/>
        <v>0</v>
      </c>
      <c r="P13" s="84">
        <f t="shared" si="9"/>
        <v>0</v>
      </c>
      <c r="Q13" s="85">
        <f t="shared" si="10"/>
        <v>0</v>
      </c>
      <c r="R13" s="85">
        <f t="shared" si="11"/>
        <v>0</v>
      </c>
    </row>
    <row r="14" spans="1:19" x14ac:dyDescent="0.2">
      <c r="A14" s="78">
        <f t="shared" si="5"/>
        <v>7</v>
      </c>
      <c r="B14" s="535"/>
      <c r="C14" s="320"/>
      <c r="D14" s="320"/>
      <c r="E14" s="260"/>
      <c r="F14" s="261"/>
      <c r="G14" s="259">
        <f t="shared" si="6"/>
        <v>0</v>
      </c>
      <c r="H14" s="84">
        <f t="shared" si="2"/>
        <v>0</v>
      </c>
      <c r="I14" s="84">
        <f t="shared" si="3"/>
        <v>0</v>
      </c>
      <c r="J14" s="84">
        <f t="shared" si="4"/>
        <v>0</v>
      </c>
      <c r="K14" s="84">
        <f t="shared" si="7"/>
        <v>0</v>
      </c>
      <c r="L14" s="84">
        <f t="shared" si="1"/>
        <v>0</v>
      </c>
      <c r="M14" s="260"/>
      <c r="N14" s="260"/>
      <c r="O14" s="84">
        <f t="shared" si="8"/>
        <v>0</v>
      </c>
      <c r="P14" s="84">
        <f t="shared" si="9"/>
        <v>0</v>
      </c>
      <c r="Q14" s="85">
        <f t="shared" si="10"/>
        <v>0</v>
      </c>
      <c r="R14" s="85">
        <f t="shared" si="11"/>
        <v>0</v>
      </c>
    </row>
    <row r="15" spans="1:19" x14ac:dyDescent="0.2">
      <c r="A15" s="78">
        <f t="shared" si="5"/>
        <v>8</v>
      </c>
      <c r="B15" s="535"/>
      <c r="C15" s="320"/>
      <c r="D15" s="320"/>
      <c r="E15" s="260"/>
      <c r="F15" s="261"/>
      <c r="G15" s="259">
        <f t="shared" si="6"/>
        <v>0</v>
      </c>
      <c r="H15" s="84">
        <f t="shared" si="2"/>
        <v>0</v>
      </c>
      <c r="I15" s="84">
        <f t="shared" si="3"/>
        <v>0</v>
      </c>
      <c r="J15" s="84">
        <f t="shared" si="4"/>
        <v>0</v>
      </c>
      <c r="K15" s="84">
        <f t="shared" si="7"/>
        <v>0</v>
      </c>
      <c r="L15" s="84">
        <f t="shared" si="1"/>
        <v>0</v>
      </c>
      <c r="M15" s="260"/>
      <c r="N15" s="260"/>
      <c r="O15" s="84">
        <f t="shared" si="8"/>
        <v>0</v>
      </c>
      <c r="P15" s="84">
        <f t="shared" si="9"/>
        <v>0</v>
      </c>
      <c r="Q15" s="85">
        <f t="shared" si="10"/>
        <v>0</v>
      </c>
      <c r="R15" s="85">
        <f t="shared" si="11"/>
        <v>0</v>
      </c>
    </row>
    <row r="16" spans="1:19" x14ac:dyDescent="0.2">
      <c r="A16" s="78">
        <f t="shared" si="5"/>
        <v>9</v>
      </c>
      <c r="B16" s="535"/>
      <c r="C16" s="320"/>
      <c r="D16" s="320"/>
      <c r="E16" s="260"/>
      <c r="F16" s="261"/>
      <c r="G16" s="259">
        <f t="shared" si="6"/>
        <v>0</v>
      </c>
      <c r="H16" s="84">
        <f t="shared" si="2"/>
        <v>0</v>
      </c>
      <c r="I16" s="84">
        <f t="shared" si="3"/>
        <v>0</v>
      </c>
      <c r="J16" s="84">
        <f t="shared" si="4"/>
        <v>0</v>
      </c>
      <c r="K16" s="84">
        <f t="shared" si="7"/>
        <v>0</v>
      </c>
      <c r="L16" s="84">
        <f t="shared" si="1"/>
        <v>0</v>
      </c>
      <c r="M16" s="260"/>
      <c r="N16" s="260"/>
      <c r="O16" s="84">
        <f t="shared" si="8"/>
        <v>0</v>
      </c>
      <c r="P16" s="84">
        <f t="shared" si="9"/>
        <v>0</v>
      </c>
      <c r="Q16" s="85">
        <f t="shared" si="10"/>
        <v>0</v>
      </c>
      <c r="R16" s="85">
        <f t="shared" si="11"/>
        <v>0</v>
      </c>
    </row>
    <row r="17" spans="1:18" x14ac:dyDescent="0.2">
      <c r="A17" s="78">
        <f t="shared" si="5"/>
        <v>10</v>
      </c>
      <c r="B17" s="535"/>
      <c r="C17" s="320"/>
      <c r="D17" s="320"/>
      <c r="E17" s="260"/>
      <c r="F17" s="261"/>
      <c r="G17" s="259">
        <f t="shared" si="6"/>
        <v>0</v>
      </c>
      <c r="H17" s="84">
        <f t="shared" si="2"/>
        <v>0</v>
      </c>
      <c r="I17" s="84">
        <f t="shared" si="3"/>
        <v>0</v>
      </c>
      <c r="J17" s="84">
        <f t="shared" si="4"/>
        <v>0</v>
      </c>
      <c r="K17" s="84">
        <f t="shared" si="7"/>
        <v>0</v>
      </c>
      <c r="L17" s="84">
        <f t="shared" si="1"/>
        <v>0</v>
      </c>
      <c r="M17" s="260"/>
      <c r="N17" s="260"/>
      <c r="O17" s="84">
        <f t="shared" si="8"/>
        <v>0</v>
      </c>
      <c r="P17" s="84">
        <f t="shared" si="9"/>
        <v>0</v>
      </c>
      <c r="Q17" s="85">
        <f t="shared" si="10"/>
        <v>0</v>
      </c>
      <c r="R17" s="85">
        <f t="shared" si="11"/>
        <v>0</v>
      </c>
    </row>
    <row r="18" spans="1:18" x14ac:dyDescent="0.2">
      <c r="A18" s="78">
        <f t="shared" si="5"/>
        <v>11</v>
      </c>
      <c r="B18" s="535"/>
      <c r="C18" s="320"/>
      <c r="D18" s="320"/>
      <c r="E18" s="260"/>
      <c r="F18" s="261"/>
      <c r="G18" s="259">
        <f t="shared" si="6"/>
        <v>0</v>
      </c>
      <c r="H18" s="84">
        <f t="shared" si="2"/>
        <v>0</v>
      </c>
      <c r="I18" s="84">
        <f t="shared" si="3"/>
        <v>0</v>
      </c>
      <c r="J18" s="84">
        <f t="shared" si="4"/>
        <v>0</v>
      </c>
      <c r="K18" s="84">
        <f t="shared" si="7"/>
        <v>0</v>
      </c>
      <c r="L18" s="84">
        <f t="shared" si="1"/>
        <v>0</v>
      </c>
      <c r="M18" s="260"/>
      <c r="N18" s="260"/>
      <c r="O18" s="84">
        <f t="shared" si="8"/>
        <v>0</v>
      </c>
      <c r="P18" s="84">
        <f t="shared" si="9"/>
        <v>0</v>
      </c>
      <c r="Q18" s="85">
        <f t="shared" si="10"/>
        <v>0</v>
      </c>
      <c r="R18" s="85">
        <f t="shared" si="11"/>
        <v>0</v>
      </c>
    </row>
    <row r="19" spans="1:18" x14ac:dyDescent="0.2">
      <c r="A19" s="78">
        <f t="shared" si="5"/>
        <v>12</v>
      </c>
      <c r="B19" s="535"/>
      <c r="C19" s="320"/>
      <c r="D19" s="320"/>
      <c r="E19" s="260"/>
      <c r="F19" s="261"/>
      <c r="G19" s="259">
        <f t="shared" si="6"/>
        <v>0</v>
      </c>
      <c r="H19" s="84">
        <f t="shared" si="2"/>
        <v>0</v>
      </c>
      <c r="I19" s="84">
        <f t="shared" si="3"/>
        <v>0</v>
      </c>
      <c r="J19" s="84">
        <f t="shared" si="4"/>
        <v>0</v>
      </c>
      <c r="K19" s="84">
        <f t="shared" si="7"/>
        <v>0</v>
      </c>
      <c r="L19" s="84">
        <f t="shared" si="1"/>
        <v>0</v>
      </c>
      <c r="M19" s="260"/>
      <c r="N19" s="260"/>
      <c r="O19" s="84">
        <f t="shared" si="8"/>
        <v>0</v>
      </c>
      <c r="P19" s="84">
        <f t="shared" si="9"/>
        <v>0</v>
      </c>
      <c r="Q19" s="85">
        <f t="shared" si="10"/>
        <v>0</v>
      </c>
      <c r="R19" s="85">
        <f t="shared" si="11"/>
        <v>0</v>
      </c>
    </row>
    <row r="20" spans="1:18" x14ac:dyDescent="0.2">
      <c r="A20" s="78">
        <f t="shared" si="5"/>
        <v>13</v>
      </c>
      <c r="B20" s="535"/>
      <c r="C20" s="320"/>
      <c r="D20" s="320"/>
      <c r="E20" s="260"/>
      <c r="F20" s="261"/>
      <c r="G20" s="259">
        <f t="shared" si="6"/>
        <v>0</v>
      </c>
      <c r="H20" s="84">
        <f t="shared" si="2"/>
        <v>0</v>
      </c>
      <c r="I20" s="84">
        <f t="shared" si="3"/>
        <v>0</v>
      </c>
      <c r="J20" s="84">
        <f t="shared" si="4"/>
        <v>0</v>
      </c>
      <c r="K20" s="84">
        <f t="shared" si="7"/>
        <v>0</v>
      </c>
      <c r="L20" s="84">
        <f t="shared" si="1"/>
        <v>0</v>
      </c>
      <c r="M20" s="260"/>
      <c r="N20" s="260"/>
      <c r="O20" s="84">
        <f t="shared" si="8"/>
        <v>0</v>
      </c>
      <c r="P20" s="84">
        <f t="shared" si="9"/>
        <v>0</v>
      </c>
      <c r="Q20" s="85">
        <f t="shared" si="10"/>
        <v>0</v>
      </c>
      <c r="R20" s="85">
        <f t="shared" si="11"/>
        <v>0</v>
      </c>
    </row>
    <row r="21" spans="1:18" x14ac:dyDescent="0.2">
      <c r="A21" s="78">
        <f t="shared" si="5"/>
        <v>14</v>
      </c>
      <c r="B21" s="535"/>
      <c r="C21" s="320"/>
      <c r="D21" s="320"/>
      <c r="E21" s="260"/>
      <c r="F21" s="261"/>
      <c r="G21" s="259">
        <f t="shared" si="6"/>
        <v>0</v>
      </c>
      <c r="H21" s="84">
        <f t="shared" si="2"/>
        <v>0</v>
      </c>
      <c r="I21" s="84">
        <f t="shared" si="3"/>
        <v>0</v>
      </c>
      <c r="J21" s="84">
        <f t="shared" si="4"/>
        <v>0</v>
      </c>
      <c r="K21" s="84">
        <f t="shared" si="7"/>
        <v>0</v>
      </c>
      <c r="L21" s="84">
        <f t="shared" si="1"/>
        <v>0</v>
      </c>
      <c r="M21" s="260"/>
      <c r="N21" s="260"/>
      <c r="O21" s="84">
        <f t="shared" si="8"/>
        <v>0</v>
      </c>
      <c r="P21" s="84">
        <f t="shared" si="9"/>
        <v>0</v>
      </c>
      <c r="Q21" s="85">
        <f t="shared" si="10"/>
        <v>0</v>
      </c>
      <c r="R21" s="85">
        <f t="shared" si="11"/>
        <v>0</v>
      </c>
    </row>
    <row r="22" spans="1:18" x14ac:dyDescent="0.2">
      <c r="A22" s="78">
        <f t="shared" si="5"/>
        <v>15</v>
      </c>
      <c r="B22" s="535"/>
      <c r="C22" s="320"/>
      <c r="D22" s="320"/>
      <c r="E22" s="260"/>
      <c r="F22" s="261"/>
      <c r="G22" s="259">
        <f t="shared" si="6"/>
        <v>0</v>
      </c>
      <c r="H22" s="84">
        <f t="shared" si="2"/>
        <v>0</v>
      </c>
      <c r="I22" s="84">
        <f t="shared" si="3"/>
        <v>0</v>
      </c>
      <c r="J22" s="84">
        <f t="shared" si="4"/>
        <v>0</v>
      </c>
      <c r="K22" s="84">
        <f t="shared" si="7"/>
        <v>0</v>
      </c>
      <c r="L22" s="84">
        <f t="shared" si="1"/>
        <v>0</v>
      </c>
      <c r="M22" s="260"/>
      <c r="N22" s="260"/>
      <c r="O22" s="84">
        <f t="shared" si="8"/>
        <v>0</v>
      </c>
      <c r="P22" s="84">
        <f t="shared" si="9"/>
        <v>0</v>
      </c>
      <c r="Q22" s="85">
        <f t="shared" si="10"/>
        <v>0</v>
      </c>
      <c r="R22" s="85">
        <f t="shared" si="11"/>
        <v>0</v>
      </c>
    </row>
    <row r="23" spans="1:18" x14ac:dyDescent="0.2">
      <c r="A23" s="78">
        <f t="shared" si="5"/>
        <v>16</v>
      </c>
      <c r="B23" s="535"/>
      <c r="C23" s="320"/>
      <c r="D23" s="320"/>
      <c r="E23" s="260"/>
      <c r="F23" s="261"/>
      <c r="G23" s="259">
        <f t="shared" si="6"/>
        <v>0</v>
      </c>
      <c r="H23" s="84">
        <f t="shared" si="2"/>
        <v>0</v>
      </c>
      <c r="I23" s="84">
        <f t="shared" si="3"/>
        <v>0</v>
      </c>
      <c r="J23" s="84">
        <f t="shared" si="4"/>
        <v>0</v>
      </c>
      <c r="K23" s="84">
        <f t="shared" si="7"/>
        <v>0</v>
      </c>
      <c r="L23" s="84">
        <f t="shared" si="1"/>
        <v>0</v>
      </c>
      <c r="M23" s="260"/>
      <c r="N23" s="260"/>
      <c r="O23" s="84">
        <f t="shared" si="8"/>
        <v>0</v>
      </c>
      <c r="P23" s="84">
        <f t="shared" si="9"/>
        <v>0</v>
      </c>
      <c r="Q23" s="85">
        <f t="shared" si="10"/>
        <v>0</v>
      </c>
      <c r="R23" s="85">
        <f t="shared" si="11"/>
        <v>0</v>
      </c>
    </row>
    <row r="24" spans="1:18" x14ac:dyDescent="0.2">
      <c r="A24" s="78">
        <f t="shared" si="5"/>
        <v>17</v>
      </c>
      <c r="B24" s="535"/>
      <c r="C24" s="320"/>
      <c r="D24" s="320"/>
      <c r="E24" s="260"/>
      <c r="F24" s="261"/>
      <c r="G24" s="259">
        <f t="shared" si="6"/>
        <v>0</v>
      </c>
      <c r="H24" s="84">
        <f t="shared" si="2"/>
        <v>0</v>
      </c>
      <c r="I24" s="84">
        <f t="shared" si="3"/>
        <v>0</v>
      </c>
      <c r="J24" s="84">
        <f t="shared" si="4"/>
        <v>0</v>
      </c>
      <c r="K24" s="84">
        <f t="shared" si="7"/>
        <v>0</v>
      </c>
      <c r="L24" s="84">
        <f t="shared" si="1"/>
        <v>0</v>
      </c>
      <c r="M24" s="260"/>
      <c r="N24" s="260"/>
      <c r="O24" s="84">
        <f t="shared" si="8"/>
        <v>0</v>
      </c>
      <c r="P24" s="84">
        <f t="shared" si="9"/>
        <v>0</v>
      </c>
      <c r="Q24" s="85">
        <f t="shared" si="10"/>
        <v>0</v>
      </c>
      <c r="R24" s="85">
        <f t="shared" si="11"/>
        <v>0</v>
      </c>
    </row>
    <row r="25" spans="1:18" x14ac:dyDescent="0.2">
      <c r="A25" s="78">
        <f t="shared" si="5"/>
        <v>18</v>
      </c>
      <c r="B25" s="535"/>
      <c r="C25" s="320"/>
      <c r="D25" s="320"/>
      <c r="E25" s="260"/>
      <c r="F25" s="261"/>
      <c r="G25" s="259">
        <f t="shared" si="6"/>
        <v>0</v>
      </c>
      <c r="H25" s="84">
        <f t="shared" si="2"/>
        <v>0</v>
      </c>
      <c r="I25" s="84">
        <f t="shared" si="3"/>
        <v>0</v>
      </c>
      <c r="J25" s="84">
        <f t="shared" si="4"/>
        <v>0</v>
      </c>
      <c r="K25" s="84">
        <f t="shared" si="7"/>
        <v>0</v>
      </c>
      <c r="L25" s="84">
        <f t="shared" si="1"/>
        <v>0</v>
      </c>
      <c r="M25" s="260"/>
      <c r="N25" s="260"/>
      <c r="O25" s="84">
        <f t="shared" si="8"/>
        <v>0</v>
      </c>
      <c r="P25" s="84">
        <f t="shared" si="9"/>
        <v>0</v>
      </c>
      <c r="Q25" s="85">
        <f t="shared" si="10"/>
        <v>0</v>
      </c>
      <c r="R25" s="85">
        <f t="shared" si="11"/>
        <v>0</v>
      </c>
    </row>
    <row r="26" spans="1:18" x14ac:dyDescent="0.2">
      <c r="A26" s="78">
        <f t="shared" si="5"/>
        <v>19</v>
      </c>
      <c r="B26" s="535"/>
      <c r="C26" s="320"/>
      <c r="D26" s="320"/>
      <c r="E26" s="260"/>
      <c r="F26" s="261"/>
      <c r="G26" s="259">
        <f t="shared" si="6"/>
        <v>0</v>
      </c>
      <c r="H26" s="84">
        <f t="shared" si="2"/>
        <v>0</v>
      </c>
      <c r="I26" s="84">
        <f t="shared" si="3"/>
        <v>0</v>
      </c>
      <c r="J26" s="84">
        <f t="shared" si="4"/>
        <v>0</v>
      </c>
      <c r="K26" s="84">
        <f t="shared" si="7"/>
        <v>0</v>
      </c>
      <c r="L26" s="84">
        <f t="shared" si="1"/>
        <v>0</v>
      </c>
      <c r="M26" s="260"/>
      <c r="N26" s="260"/>
      <c r="O26" s="84">
        <f t="shared" si="8"/>
        <v>0</v>
      </c>
      <c r="P26" s="84">
        <f t="shared" si="9"/>
        <v>0</v>
      </c>
      <c r="Q26" s="85">
        <f t="shared" si="10"/>
        <v>0</v>
      </c>
      <c r="R26" s="85">
        <f t="shared" si="11"/>
        <v>0</v>
      </c>
    </row>
    <row r="27" spans="1:18" x14ac:dyDescent="0.2">
      <c r="A27" s="78">
        <f t="shared" si="5"/>
        <v>20</v>
      </c>
      <c r="B27" s="535"/>
      <c r="C27" s="320"/>
      <c r="D27" s="320"/>
      <c r="E27" s="260"/>
      <c r="F27" s="261"/>
      <c r="G27" s="259">
        <f t="shared" si="6"/>
        <v>0</v>
      </c>
      <c r="H27" s="84">
        <f t="shared" si="2"/>
        <v>0</v>
      </c>
      <c r="I27" s="84">
        <f t="shared" si="3"/>
        <v>0</v>
      </c>
      <c r="J27" s="84">
        <f t="shared" si="4"/>
        <v>0</v>
      </c>
      <c r="K27" s="84">
        <f t="shared" si="7"/>
        <v>0</v>
      </c>
      <c r="L27" s="84">
        <f t="shared" si="1"/>
        <v>0</v>
      </c>
      <c r="M27" s="260"/>
      <c r="N27" s="260"/>
      <c r="O27" s="84">
        <f t="shared" si="8"/>
        <v>0</v>
      </c>
      <c r="P27" s="84">
        <f t="shared" si="9"/>
        <v>0</v>
      </c>
      <c r="Q27" s="85">
        <f t="shared" si="10"/>
        <v>0</v>
      </c>
      <c r="R27" s="85">
        <f t="shared" si="11"/>
        <v>0</v>
      </c>
    </row>
    <row r="28" spans="1:18" x14ac:dyDescent="0.2">
      <c r="A28" s="78">
        <f t="shared" si="5"/>
        <v>21</v>
      </c>
      <c r="B28" s="535"/>
      <c r="C28" s="320"/>
      <c r="D28" s="320"/>
      <c r="E28" s="260"/>
      <c r="F28" s="261"/>
      <c r="G28" s="259">
        <f t="shared" si="6"/>
        <v>0</v>
      </c>
      <c r="H28" s="84">
        <f t="shared" si="2"/>
        <v>0</v>
      </c>
      <c r="I28" s="84">
        <f t="shared" si="3"/>
        <v>0</v>
      </c>
      <c r="J28" s="84">
        <f t="shared" si="4"/>
        <v>0</v>
      </c>
      <c r="K28" s="84">
        <f t="shared" si="7"/>
        <v>0</v>
      </c>
      <c r="L28" s="84">
        <f t="shared" si="1"/>
        <v>0</v>
      </c>
      <c r="M28" s="260"/>
      <c r="N28" s="260"/>
      <c r="O28" s="84">
        <f t="shared" si="8"/>
        <v>0</v>
      </c>
      <c r="P28" s="84">
        <f t="shared" si="9"/>
        <v>0</v>
      </c>
      <c r="Q28" s="85">
        <f t="shared" si="10"/>
        <v>0</v>
      </c>
      <c r="R28" s="85">
        <f t="shared" si="11"/>
        <v>0</v>
      </c>
    </row>
    <row r="29" spans="1:18" x14ac:dyDescent="0.2">
      <c r="A29" s="78">
        <f t="shared" si="5"/>
        <v>22</v>
      </c>
      <c r="B29" s="535"/>
      <c r="C29" s="320"/>
      <c r="D29" s="320"/>
      <c r="E29" s="260"/>
      <c r="F29" s="261"/>
      <c r="G29" s="259">
        <f t="shared" si="6"/>
        <v>0</v>
      </c>
      <c r="H29" s="84">
        <f t="shared" si="2"/>
        <v>0</v>
      </c>
      <c r="I29" s="84">
        <f t="shared" si="3"/>
        <v>0</v>
      </c>
      <c r="J29" s="84">
        <f t="shared" si="4"/>
        <v>0</v>
      </c>
      <c r="K29" s="84">
        <f t="shared" si="7"/>
        <v>0</v>
      </c>
      <c r="L29" s="84">
        <f t="shared" si="1"/>
        <v>0</v>
      </c>
      <c r="M29" s="260"/>
      <c r="N29" s="260"/>
      <c r="O29" s="84">
        <f t="shared" si="8"/>
        <v>0</v>
      </c>
      <c r="P29" s="84">
        <f t="shared" si="9"/>
        <v>0</v>
      </c>
      <c r="Q29" s="85">
        <f t="shared" si="10"/>
        <v>0</v>
      </c>
      <c r="R29" s="85">
        <f t="shared" si="11"/>
        <v>0</v>
      </c>
    </row>
    <row r="30" spans="1:18" x14ac:dyDescent="0.2">
      <c r="A30" s="78">
        <f t="shared" si="5"/>
        <v>23</v>
      </c>
      <c r="B30" s="535"/>
      <c r="C30" s="320"/>
      <c r="D30" s="320"/>
      <c r="E30" s="260"/>
      <c r="F30" s="261"/>
      <c r="G30" s="259">
        <f t="shared" si="6"/>
        <v>0</v>
      </c>
      <c r="H30" s="84">
        <f t="shared" si="2"/>
        <v>0</v>
      </c>
      <c r="I30" s="84">
        <f t="shared" si="3"/>
        <v>0</v>
      </c>
      <c r="J30" s="84">
        <f t="shared" si="4"/>
        <v>0</v>
      </c>
      <c r="K30" s="84">
        <f t="shared" si="7"/>
        <v>0</v>
      </c>
      <c r="L30" s="84">
        <f t="shared" si="1"/>
        <v>0</v>
      </c>
      <c r="M30" s="260"/>
      <c r="N30" s="260"/>
      <c r="O30" s="84">
        <f t="shared" si="8"/>
        <v>0</v>
      </c>
      <c r="P30" s="84">
        <f t="shared" si="9"/>
        <v>0</v>
      </c>
      <c r="Q30" s="85">
        <f t="shared" si="10"/>
        <v>0</v>
      </c>
      <c r="R30" s="85">
        <f t="shared" si="11"/>
        <v>0</v>
      </c>
    </row>
    <row r="31" spans="1:18" x14ac:dyDescent="0.2">
      <c r="A31" s="78">
        <f t="shared" si="5"/>
        <v>24</v>
      </c>
      <c r="B31" s="535"/>
      <c r="C31" s="320"/>
      <c r="D31" s="320"/>
      <c r="E31" s="260"/>
      <c r="F31" s="261"/>
      <c r="G31" s="259">
        <f t="shared" si="6"/>
        <v>0</v>
      </c>
      <c r="H31" s="84">
        <f t="shared" si="2"/>
        <v>0</v>
      </c>
      <c r="I31" s="84">
        <f t="shared" si="3"/>
        <v>0</v>
      </c>
      <c r="J31" s="84">
        <f t="shared" si="4"/>
        <v>0</v>
      </c>
      <c r="K31" s="84">
        <f t="shared" si="7"/>
        <v>0</v>
      </c>
      <c r="L31" s="84">
        <f t="shared" si="1"/>
        <v>0</v>
      </c>
      <c r="M31" s="260"/>
      <c r="N31" s="260"/>
      <c r="O31" s="84">
        <f t="shared" si="8"/>
        <v>0</v>
      </c>
      <c r="P31" s="84">
        <f t="shared" si="9"/>
        <v>0</v>
      </c>
      <c r="Q31" s="85">
        <f t="shared" si="10"/>
        <v>0</v>
      </c>
      <c r="R31" s="85">
        <f t="shared" si="11"/>
        <v>0</v>
      </c>
    </row>
    <row r="32" spans="1:18" x14ac:dyDescent="0.2">
      <c r="A32" s="78">
        <f t="shared" si="5"/>
        <v>25</v>
      </c>
      <c r="B32" s="535"/>
      <c r="C32" s="320"/>
      <c r="D32" s="320"/>
      <c r="E32" s="260"/>
      <c r="F32" s="261"/>
      <c r="G32" s="259">
        <f t="shared" si="6"/>
        <v>0</v>
      </c>
      <c r="H32" s="84">
        <f t="shared" si="2"/>
        <v>0</v>
      </c>
      <c r="I32" s="84">
        <f t="shared" si="3"/>
        <v>0</v>
      </c>
      <c r="J32" s="84">
        <f t="shared" si="4"/>
        <v>0</v>
      </c>
      <c r="K32" s="84">
        <f t="shared" si="7"/>
        <v>0</v>
      </c>
      <c r="L32" s="84">
        <f t="shared" si="1"/>
        <v>0</v>
      </c>
      <c r="M32" s="260"/>
      <c r="N32" s="260"/>
      <c r="O32" s="84">
        <f t="shared" si="8"/>
        <v>0</v>
      </c>
      <c r="P32" s="84">
        <f t="shared" si="9"/>
        <v>0</v>
      </c>
      <c r="Q32" s="85">
        <f t="shared" si="10"/>
        <v>0</v>
      </c>
      <c r="R32" s="85">
        <f t="shared" si="11"/>
        <v>0</v>
      </c>
    </row>
    <row r="33" spans="1:18" x14ac:dyDescent="0.2">
      <c r="A33" s="78">
        <f t="shared" si="5"/>
        <v>26</v>
      </c>
      <c r="B33" s="535"/>
      <c r="C33" s="320"/>
      <c r="D33" s="320"/>
      <c r="E33" s="260"/>
      <c r="F33" s="261"/>
      <c r="G33" s="259">
        <f t="shared" si="6"/>
        <v>0</v>
      </c>
      <c r="H33" s="84">
        <f t="shared" si="2"/>
        <v>0</v>
      </c>
      <c r="I33" s="84">
        <f t="shared" si="3"/>
        <v>0</v>
      </c>
      <c r="J33" s="84">
        <f t="shared" si="4"/>
        <v>0</v>
      </c>
      <c r="K33" s="84">
        <f t="shared" si="7"/>
        <v>0</v>
      </c>
      <c r="L33" s="84">
        <f t="shared" si="1"/>
        <v>0</v>
      </c>
      <c r="M33" s="260"/>
      <c r="N33" s="260"/>
      <c r="O33" s="84">
        <f t="shared" si="8"/>
        <v>0</v>
      </c>
      <c r="P33" s="84">
        <f t="shared" si="9"/>
        <v>0</v>
      </c>
      <c r="Q33" s="85">
        <f t="shared" si="10"/>
        <v>0</v>
      </c>
      <c r="R33" s="85">
        <f t="shared" si="11"/>
        <v>0</v>
      </c>
    </row>
    <row r="34" spans="1:18" x14ac:dyDescent="0.2">
      <c r="A34" s="78">
        <f t="shared" si="5"/>
        <v>27</v>
      </c>
      <c r="B34" s="535"/>
      <c r="C34" s="320"/>
      <c r="D34" s="320"/>
      <c r="E34" s="260"/>
      <c r="F34" s="261"/>
      <c r="G34" s="259">
        <f t="shared" si="6"/>
        <v>0</v>
      </c>
      <c r="H34" s="84">
        <f t="shared" si="2"/>
        <v>0</v>
      </c>
      <c r="I34" s="84">
        <f t="shared" si="3"/>
        <v>0</v>
      </c>
      <c r="J34" s="84">
        <f t="shared" si="4"/>
        <v>0</v>
      </c>
      <c r="K34" s="84">
        <f t="shared" si="7"/>
        <v>0</v>
      </c>
      <c r="L34" s="84">
        <f t="shared" si="1"/>
        <v>0</v>
      </c>
      <c r="M34" s="260"/>
      <c r="N34" s="260"/>
      <c r="O34" s="84">
        <f t="shared" si="8"/>
        <v>0</v>
      </c>
      <c r="P34" s="84">
        <f t="shared" si="9"/>
        <v>0</v>
      </c>
      <c r="Q34" s="85">
        <f t="shared" si="10"/>
        <v>0</v>
      </c>
      <c r="R34" s="85">
        <f t="shared" si="11"/>
        <v>0</v>
      </c>
    </row>
    <row r="35" spans="1:18" x14ac:dyDescent="0.2">
      <c r="A35" s="78">
        <f t="shared" si="5"/>
        <v>28</v>
      </c>
      <c r="B35" s="535"/>
      <c r="C35" s="320"/>
      <c r="D35" s="320"/>
      <c r="E35" s="260"/>
      <c r="F35" s="261"/>
      <c r="G35" s="259">
        <f t="shared" si="6"/>
        <v>0</v>
      </c>
      <c r="H35" s="84">
        <f t="shared" si="2"/>
        <v>0</v>
      </c>
      <c r="I35" s="84">
        <f t="shared" si="3"/>
        <v>0</v>
      </c>
      <c r="J35" s="84">
        <f t="shared" si="4"/>
        <v>0</v>
      </c>
      <c r="K35" s="84">
        <f t="shared" si="7"/>
        <v>0</v>
      </c>
      <c r="L35" s="84">
        <f t="shared" si="1"/>
        <v>0</v>
      </c>
      <c r="M35" s="260"/>
      <c r="N35" s="260"/>
      <c r="O35" s="84">
        <f t="shared" si="8"/>
        <v>0</v>
      </c>
      <c r="P35" s="84">
        <f t="shared" si="9"/>
        <v>0</v>
      </c>
      <c r="Q35" s="85">
        <f t="shared" si="10"/>
        <v>0</v>
      </c>
      <c r="R35" s="85">
        <f t="shared" si="11"/>
        <v>0</v>
      </c>
    </row>
    <row r="36" spans="1:18" x14ac:dyDescent="0.2">
      <c r="A36" s="78">
        <f t="shared" si="5"/>
        <v>29</v>
      </c>
      <c r="B36" s="535"/>
      <c r="C36" s="320"/>
      <c r="D36" s="320"/>
      <c r="E36" s="260"/>
      <c r="F36" s="261"/>
      <c r="G36" s="259">
        <f t="shared" si="6"/>
        <v>0</v>
      </c>
      <c r="H36" s="84">
        <f t="shared" si="2"/>
        <v>0</v>
      </c>
      <c r="I36" s="84">
        <f t="shared" si="3"/>
        <v>0</v>
      </c>
      <c r="J36" s="84">
        <f t="shared" si="4"/>
        <v>0</v>
      </c>
      <c r="K36" s="84">
        <f t="shared" si="7"/>
        <v>0</v>
      </c>
      <c r="L36" s="84">
        <f t="shared" si="1"/>
        <v>0</v>
      </c>
      <c r="M36" s="260"/>
      <c r="N36" s="260"/>
      <c r="O36" s="84">
        <f t="shared" si="8"/>
        <v>0</v>
      </c>
      <c r="P36" s="84">
        <f t="shared" si="9"/>
        <v>0</v>
      </c>
      <c r="Q36" s="85">
        <f t="shared" si="10"/>
        <v>0</v>
      </c>
      <c r="R36" s="85">
        <f t="shared" si="11"/>
        <v>0</v>
      </c>
    </row>
    <row r="37" spans="1:18" x14ac:dyDescent="0.2">
      <c r="A37" s="78">
        <f t="shared" si="5"/>
        <v>30</v>
      </c>
      <c r="B37" s="535"/>
      <c r="C37" s="320"/>
      <c r="D37" s="320"/>
      <c r="E37" s="260"/>
      <c r="F37" s="261"/>
      <c r="G37" s="259">
        <f t="shared" si="6"/>
        <v>0</v>
      </c>
      <c r="H37" s="84">
        <f t="shared" si="2"/>
        <v>0</v>
      </c>
      <c r="I37" s="84">
        <f t="shared" si="3"/>
        <v>0</v>
      </c>
      <c r="J37" s="84">
        <f t="shared" si="4"/>
        <v>0</v>
      </c>
      <c r="K37" s="84">
        <f t="shared" si="7"/>
        <v>0</v>
      </c>
      <c r="L37" s="84">
        <f t="shared" si="1"/>
        <v>0</v>
      </c>
      <c r="M37" s="260"/>
      <c r="N37" s="260"/>
      <c r="O37" s="84">
        <f t="shared" si="8"/>
        <v>0</v>
      </c>
      <c r="P37" s="84">
        <f t="shared" si="9"/>
        <v>0</v>
      </c>
      <c r="Q37" s="85">
        <f t="shared" si="10"/>
        <v>0</v>
      </c>
      <c r="R37" s="85">
        <f t="shared" si="11"/>
        <v>0</v>
      </c>
    </row>
    <row r="38" spans="1:18" x14ac:dyDescent="0.2">
      <c r="A38" s="78">
        <f t="shared" si="5"/>
        <v>31</v>
      </c>
      <c r="B38" s="535"/>
      <c r="C38" s="320"/>
      <c r="D38" s="320"/>
      <c r="E38" s="260"/>
      <c r="F38" s="261"/>
      <c r="G38" s="259">
        <f t="shared" si="6"/>
        <v>0</v>
      </c>
      <c r="H38" s="84">
        <f t="shared" si="2"/>
        <v>0</v>
      </c>
      <c r="I38" s="84">
        <f t="shared" si="3"/>
        <v>0</v>
      </c>
      <c r="J38" s="84">
        <f t="shared" si="4"/>
        <v>0</v>
      </c>
      <c r="K38" s="84">
        <f t="shared" si="7"/>
        <v>0</v>
      </c>
      <c r="L38" s="84">
        <f t="shared" si="1"/>
        <v>0</v>
      </c>
      <c r="M38" s="260"/>
      <c r="N38" s="260"/>
      <c r="O38" s="84">
        <f t="shared" si="8"/>
        <v>0</v>
      </c>
      <c r="P38" s="84">
        <f t="shared" si="9"/>
        <v>0</v>
      </c>
      <c r="Q38" s="85">
        <f t="shared" si="10"/>
        <v>0</v>
      </c>
      <c r="R38" s="85">
        <f t="shared" si="11"/>
        <v>0</v>
      </c>
    </row>
    <row r="39" spans="1:18" x14ac:dyDescent="0.2">
      <c r="A39" s="78">
        <f t="shared" si="5"/>
        <v>32</v>
      </c>
      <c r="B39" s="535"/>
      <c r="C39" s="320"/>
      <c r="D39" s="320"/>
      <c r="E39" s="260"/>
      <c r="F39" s="261"/>
      <c r="G39" s="259">
        <f t="shared" si="6"/>
        <v>0</v>
      </c>
      <c r="H39" s="84">
        <f t="shared" si="2"/>
        <v>0</v>
      </c>
      <c r="I39" s="84">
        <f t="shared" si="3"/>
        <v>0</v>
      </c>
      <c r="J39" s="84">
        <f t="shared" si="4"/>
        <v>0</v>
      </c>
      <c r="K39" s="84">
        <f t="shared" si="7"/>
        <v>0</v>
      </c>
      <c r="L39" s="84">
        <f t="shared" si="1"/>
        <v>0</v>
      </c>
      <c r="M39" s="260"/>
      <c r="N39" s="260"/>
      <c r="O39" s="84">
        <f t="shared" si="8"/>
        <v>0</v>
      </c>
      <c r="P39" s="84">
        <f t="shared" si="9"/>
        <v>0</v>
      </c>
      <c r="Q39" s="85">
        <f t="shared" si="10"/>
        <v>0</v>
      </c>
      <c r="R39" s="85">
        <f t="shared" si="11"/>
        <v>0</v>
      </c>
    </row>
    <row r="40" spans="1:18" x14ac:dyDescent="0.2">
      <c r="A40" s="78">
        <f t="shared" si="5"/>
        <v>33</v>
      </c>
      <c r="B40" s="535"/>
      <c r="C40" s="320"/>
      <c r="D40" s="320"/>
      <c r="E40" s="260"/>
      <c r="F40" s="261"/>
      <c r="G40" s="259">
        <f t="shared" si="6"/>
        <v>0</v>
      </c>
      <c r="H40" s="84">
        <f t="shared" si="2"/>
        <v>0</v>
      </c>
      <c r="I40" s="84">
        <f t="shared" si="3"/>
        <v>0</v>
      </c>
      <c r="J40" s="84">
        <f t="shared" si="4"/>
        <v>0</v>
      </c>
      <c r="K40" s="84">
        <f t="shared" si="7"/>
        <v>0</v>
      </c>
      <c r="L40" s="84">
        <f t="shared" si="1"/>
        <v>0</v>
      </c>
      <c r="M40" s="260"/>
      <c r="N40" s="260"/>
      <c r="O40" s="84">
        <f t="shared" si="8"/>
        <v>0</v>
      </c>
      <c r="P40" s="84">
        <f t="shared" si="9"/>
        <v>0</v>
      </c>
      <c r="Q40" s="85">
        <f t="shared" si="10"/>
        <v>0</v>
      </c>
      <c r="R40" s="85">
        <f t="shared" si="11"/>
        <v>0</v>
      </c>
    </row>
    <row r="41" spans="1:18" x14ac:dyDescent="0.2">
      <c r="A41" s="78">
        <f t="shared" si="5"/>
        <v>34</v>
      </c>
      <c r="B41" s="535"/>
      <c r="C41" s="320"/>
      <c r="D41" s="320"/>
      <c r="E41" s="260"/>
      <c r="F41" s="261"/>
      <c r="G41" s="259">
        <f t="shared" si="6"/>
        <v>0</v>
      </c>
      <c r="H41" s="84">
        <f t="shared" si="2"/>
        <v>0</v>
      </c>
      <c r="I41" s="84">
        <f t="shared" si="3"/>
        <v>0</v>
      </c>
      <c r="J41" s="84">
        <f t="shared" si="4"/>
        <v>0</v>
      </c>
      <c r="K41" s="84">
        <f t="shared" si="7"/>
        <v>0</v>
      </c>
      <c r="L41" s="84">
        <f t="shared" si="1"/>
        <v>0</v>
      </c>
      <c r="M41" s="260"/>
      <c r="N41" s="260"/>
      <c r="O41" s="84">
        <f t="shared" si="8"/>
        <v>0</v>
      </c>
      <c r="P41" s="84">
        <f t="shared" si="9"/>
        <v>0</v>
      </c>
      <c r="Q41" s="85">
        <f t="shared" si="10"/>
        <v>0</v>
      </c>
      <c r="R41" s="85">
        <f t="shared" si="11"/>
        <v>0</v>
      </c>
    </row>
    <row r="42" spans="1:18" x14ac:dyDescent="0.2">
      <c r="A42" s="78">
        <f t="shared" si="5"/>
        <v>35</v>
      </c>
      <c r="B42" s="535"/>
      <c r="C42" s="320"/>
      <c r="D42" s="320"/>
      <c r="E42" s="260"/>
      <c r="F42" s="261"/>
      <c r="G42" s="259">
        <f t="shared" si="6"/>
        <v>0</v>
      </c>
      <c r="H42" s="84">
        <f t="shared" si="2"/>
        <v>0</v>
      </c>
      <c r="I42" s="84">
        <f t="shared" si="3"/>
        <v>0</v>
      </c>
      <c r="J42" s="84">
        <f t="shared" si="4"/>
        <v>0</v>
      </c>
      <c r="K42" s="84">
        <f t="shared" si="7"/>
        <v>0</v>
      </c>
      <c r="L42" s="84">
        <f t="shared" si="1"/>
        <v>0</v>
      </c>
      <c r="M42" s="260"/>
      <c r="N42" s="260"/>
      <c r="O42" s="84">
        <f t="shared" si="8"/>
        <v>0</v>
      </c>
      <c r="P42" s="84">
        <f t="shared" si="9"/>
        <v>0</v>
      </c>
      <c r="Q42" s="85">
        <f t="shared" si="10"/>
        <v>0</v>
      </c>
      <c r="R42" s="85">
        <f t="shared" si="11"/>
        <v>0</v>
      </c>
    </row>
    <row r="43" spans="1:18" x14ac:dyDescent="0.2">
      <c r="A43" s="78">
        <f t="shared" si="5"/>
        <v>36</v>
      </c>
      <c r="B43" s="535"/>
      <c r="C43" s="320"/>
      <c r="D43" s="320"/>
      <c r="E43" s="260"/>
      <c r="F43" s="261"/>
      <c r="G43" s="259">
        <f t="shared" si="6"/>
        <v>0</v>
      </c>
      <c r="H43" s="84">
        <f t="shared" si="2"/>
        <v>0</v>
      </c>
      <c r="I43" s="84">
        <f t="shared" si="3"/>
        <v>0</v>
      </c>
      <c r="J43" s="84">
        <f t="shared" si="4"/>
        <v>0</v>
      </c>
      <c r="K43" s="84">
        <f t="shared" si="7"/>
        <v>0</v>
      </c>
      <c r="L43" s="84">
        <f t="shared" si="1"/>
        <v>0</v>
      </c>
      <c r="M43" s="260"/>
      <c r="N43" s="260"/>
      <c r="O43" s="84">
        <f t="shared" si="8"/>
        <v>0</v>
      </c>
      <c r="P43" s="84">
        <f t="shared" si="9"/>
        <v>0</v>
      </c>
      <c r="Q43" s="85">
        <f t="shared" si="10"/>
        <v>0</v>
      </c>
      <c r="R43" s="85">
        <f t="shared" si="11"/>
        <v>0</v>
      </c>
    </row>
    <row r="44" spans="1:18" x14ac:dyDescent="0.2">
      <c r="A44" s="78">
        <f t="shared" si="5"/>
        <v>37</v>
      </c>
      <c r="B44" s="535"/>
      <c r="C44" s="320"/>
      <c r="D44" s="320"/>
      <c r="E44" s="260"/>
      <c r="F44" s="261"/>
      <c r="G44" s="259">
        <f t="shared" si="6"/>
        <v>0</v>
      </c>
      <c r="H44" s="84">
        <f t="shared" si="2"/>
        <v>0</v>
      </c>
      <c r="I44" s="84">
        <f t="shared" si="3"/>
        <v>0</v>
      </c>
      <c r="J44" s="84">
        <f t="shared" si="4"/>
        <v>0</v>
      </c>
      <c r="K44" s="84">
        <f t="shared" si="7"/>
        <v>0</v>
      </c>
      <c r="L44" s="84">
        <f t="shared" si="1"/>
        <v>0</v>
      </c>
      <c r="M44" s="260"/>
      <c r="N44" s="260"/>
      <c r="O44" s="84">
        <f t="shared" si="8"/>
        <v>0</v>
      </c>
      <c r="P44" s="84">
        <f t="shared" si="9"/>
        <v>0</v>
      </c>
      <c r="Q44" s="85">
        <f t="shared" si="10"/>
        <v>0</v>
      </c>
      <c r="R44" s="85">
        <f t="shared" si="11"/>
        <v>0</v>
      </c>
    </row>
    <row r="45" spans="1:18" x14ac:dyDescent="0.2">
      <c r="A45" s="78">
        <f t="shared" si="5"/>
        <v>38</v>
      </c>
      <c r="B45" s="535"/>
      <c r="C45" s="320"/>
      <c r="D45" s="320"/>
      <c r="E45" s="260"/>
      <c r="F45" s="261"/>
      <c r="G45" s="259">
        <f t="shared" si="6"/>
        <v>0</v>
      </c>
      <c r="H45" s="84">
        <f t="shared" si="2"/>
        <v>0</v>
      </c>
      <c r="I45" s="84">
        <f t="shared" si="3"/>
        <v>0</v>
      </c>
      <c r="J45" s="84">
        <f t="shared" si="4"/>
        <v>0</v>
      </c>
      <c r="K45" s="84">
        <f t="shared" si="7"/>
        <v>0</v>
      </c>
      <c r="L45" s="84">
        <f t="shared" si="1"/>
        <v>0</v>
      </c>
      <c r="M45" s="260"/>
      <c r="N45" s="260"/>
      <c r="O45" s="84">
        <f t="shared" si="8"/>
        <v>0</v>
      </c>
      <c r="P45" s="84">
        <f t="shared" si="9"/>
        <v>0</v>
      </c>
      <c r="Q45" s="85">
        <f t="shared" si="10"/>
        <v>0</v>
      </c>
      <c r="R45" s="85">
        <f t="shared" si="11"/>
        <v>0</v>
      </c>
    </row>
    <row r="46" spans="1:18" x14ac:dyDescent="0.2">
      <c r="A46" s="78">
        <f t="shared" si="5"/>
        <v>39</v>
      </c>
      <c r="B46" s="535"/>
      <c r="C46" s="320"/>
      <c r="D46" s="320"/>
      <c r="E46" s="260"/>
      <c r="F46" s="261"/>
      <c r="G46" s="259">
        <f t="shared" si="6"/>
        <v>0</v>
      </c>
      <c r="H46" s="84">
        <f t="shared" si="2"/>
        <v>0</v>
      </c>
      <c r="I46" s="84">
        <f t="shared" si="3"/>
        <v>0</v>
      </c>
      <c r="J46" s="84">
        <f t="shared" si="4"/>
        <v>0</v>
      </c>
      <c r="K46" s="84">
        <f t="shared" si="7"/>
        <v>0</v>
      </c>
      <c r="L46" s="84">
        <f t="shared" si="1"/>
        <v>0</v>
      </c>
      <c r="M46" s="260"/>
      <c r="N46" s="260"/>
      <c r="O46" s="84">
        <f t="shared" si="8"/>
        <v>0</v>
      </c>
      <c r="P46" s="84">
        <f t="shared" si="9"/>
        <v>0</v>
      </c>
      <c r="Q46" s="85">
        <f t="shared" si="10"/>
        <v>0</v>
      </c>
      <c r="R46" s="85">
        <f t="shared" si="11"/>
        <v>0</v>
      </c>
    </row>
    <row r="47" spans="1:18" x14ac:dyDescent="0.2">
      <c r="A47" s="78">
        <f t="shared" ref="A47:A110" si="12">+A46+1</f>
        <v>40</v>
      </c>
      <c r="B47" s="535"/>
      <c r="C47" s="320"/>
      <c r="D47" s="320"/>
      <c r="E47" s="260"/>
      <c r="F47" s="261"/>
      <c r="G47" s="259">
        <f t="shared" ref="G47:G54" si="13">F47*E47</f>
        <v>0</v>
      </c>
      <c r="H47" s="84">
        <f t="shared" si="2"/>
        <v>0</v>
      </c>
      <c r="I47" s="84">
        <f t="shared" si="3"/>
        <v>0</v>
      </c>
      <c r="J47" s="84">
        <f t="shared" si="4"/>
        <v>0</v>
      </c>
      <c r="K47" s="84">
        <f t="shared" ref="K47:K54" si="14">(E47+G47+H47)*18%</f>
        <v>0</v>
      </c>
      <c r="L47" s="84">
        <f t="shared" si="1"/>
        <v>0</v>
      </c>
      <c r="M47" s="260"/>
      <c r="N47" s="260"/>
      <c r="O47" s="84">
        <f t="shared" si="8"/>
        <v>0</v>
      </c>
      <c r="P47" s="84">
        <f t="shared" si="9"/>
        <v>0</v>
      </c>
      <c r="Q47" s="85">
        <f t="shared" si="10"/>
        <v>0</v>
      </c>
      <c r="R47" s="85">
        <f t="shared" si="11"/>
        <v>0</v>
      </c>
    </row>
    <row r="48" spans="1:18" x14ac:dyDescent="0.2">
      <c r="A48" s="78">
        <f t="shared" si="12"/>
        <v>41</v>
      </c>
      <c r="B48" s="535"/>
      <c r="C48" s="320"/>
      <c r="D48" s="320"/>
      <c r="E48" s="260"/>
      <c r="F48" s="261"/>
      <c r="G48" s="259">
        <f t="shared" si="13"/>
        <v>0</v>
      </c>
      <c r="H48" s="84">
        <f t="shared" si="2"/>
        <v>0</v>
      </c>
      <c r="I48" s="84">
        <f t="shared" si="3"/>
        <v>0</v>
      </c>
      <c r="J48" s="84">
        <f t="shared" si="4"/>
        <v>0</v>
      </c>
      <c r="K48" s="84">
        <f t="shared" si="14"/>
        <v>0</v>
      </c>
      <c r="L48" s="84">
        <f t="shared" si="1"/>
        <v>0</v>
      </c>
      <c r="M48" s="260"/>
      <c r="N48" s="260"/>
      <c r="O48" s="84">
        <f t="shared" si="8"/>
        <v>0</v>
      </c>
      <c r="P48" s="84">
        <f t="shared" si="9"/>
        <v>0</v>
      </c>
      <c r="Q48" s="85">
        <f t="shared" si="10"/>
        <v>0</v>
      </c>
      <c r="R48" s="85">
        <f t="shared" si="11"/>
        <v>0</v>
      </c>
    </row>
    <row r="49" spans="1:18" x14ac:dyDescent="0.2">
      <c r="A49" s="78">
        <f t="shared" si="12"/>
        <v>42</v>
      </c>
      <c r="B49" s="535"/>
      <c r="C49" s="320"/>
      <c r="D49" s="320"/>
      <c r="E49" s="260"/>
      <c r="F49" s="261"/>
      <c r="G49" s="259">
        <f t="shared" si="13"/>
        <v>0</v>
      </c>
      <c r="H49" s="84">
        <f t="shared" si="2"/>
        <v>0</v>
      </c>
      <c r="I49" s="84">
        <f t="shared" si="3"/>
        <v>0</v>
      </c>
      <c r="J49" s="84">
        <f t="shared" si="4"/>
        <v>0</v>
      </c>
      <c r="K49" s="84">
        <f t="shared" si="14"/>
        <v>0</v>
      </c>
      <c r="L49" s="84">
        <f t="shared" si="1"/>
        <v>0</v>
      </c>
      <c r="M49" s="260"/>
      <c r="N49" s="260"/>
      <c r="O49" s="84">
        <f t="shared" si="8"/>
        <v>0</v>
      </c>
      <c r="P49" s="84">
        <f t="shared" si="9"/>
        <v>0</v>
      </c>
      <c r="Q49" s="85">
        <f t="shared" si="10"/>
        <v>0</v>
      </c>
      <c r="R49" s="85">
        <f t="shared" si="11"/>
        <v>0</v>
      </c>
    </row>
    <row r="50" spans="1:18" x14ac:dyDescent="0.2">
      <c r="A50" s="78">
        <f t="shared" si="12"/>
        <v>43</v>
      </c>
      <c r="B50" s="535"/>
      <c r="C50" s="320"/>
      <c r="D50" s="320"/>
      <c r="E50" s="260"/>
      <c r="F50" s="261"/>
      <c r="G50" s="259">
        <f t="shared" si="13"/>
        <v>0</v>
      </c>
      <c r="H50" s="84">
        <f t="shared" si="2"/>
        <v>0</v>
      </c>
      <c r="I50" s="84">
        <f t="shared" si="3"/>
        <v>0</v>
      </c>
      <c r="J50" s="84">
        <f t="shared" si="4"/>
        <v>0</v>
      </c>
      <c r="K50" s="84">
        <f t="shared" si="14"/>
        <v>0</v>
      </c>
      <c r="L50" s="84">
        <f t="shared" si="1"/>
        <v>0</v>
      </c>
      <c r="M50" s="260"/>
      <c r="N50" s="260"/>
      <c r="O50" s="84">
        <f t="shared" si="8"/>
        <v>0</v>
      </c>
      <c r="P50" s="84">
        <f t="shared" si="9"/>
        <v>0</v>
      </c>
      <c r="Q50" s="85">
        <f t="shared" si="10"/>
        <v>0</v>
      </c>
      <c r="R50" s="85">
        <f t="shared" si="11"/>
        <v>0</v>
      </c>
    </row>
    <row r="51" spans="1:18" x14ac:dyDescent="0.2">
      <c r="A51" s="78">
        <f t="shared" si="12"/>
        <v>44</v>
      </c>
      <c r="B51" s="535"/>
      <c r="C51" s="320"/>
      <c r="D51" s="320"/>
      <c r="E51" s="260"/>
      <c r="F51" s="261"/>
      <c r="G51" s="259">
        <f t="shared" si="13"/>
        <v>0</v>
      </c>
      <c r="H51" s="84">
        <f t="shared" si="2"/>
        <v>0</v>
      </c>
      <c r="I51" s="84">
        <f t="shared" si="3"/>
        <v>0</v>
      </c>
      <c r="J51" s="84">
        <f t="shared" si="4"/>
        <v>0</v>
      </c>
      <c r="K51" s="84">
        <f t="shared" si="14"/>
        <v>0</v>
      </c>
      <c r="L51" s="84">
        <f t="shared" si="1"/>
        <v>0</v>
      </c>
      <c r="M51" s="260"/>
      <c r="N51" s="260"/>
      <c r="O51" s="84">
        <f t="shared" si="8"/>
        <v>0</v>
      </c>
      <c r="P51" s="84">
        <f t="shared" si="9"/>
        <v>0</v>
      </c>
      <c r="Q51" s="85">
        <f t="shared" si="10"/>
        <v>0</v>
      </c>
      <c r="R51" s="85">
        <f t="shared" si="11"/>
        <v>0</v>
      </c>
    </row>
    <row r="52" spans="1:18" x14ac:dyDescent="0.2">
      <c r="A52" s="78">
        <f t="shared" si="12"/>
        <v>45</v>
      </c>
      <c r="B52" s="535"/>
      <c r="C52" s="320"/>
      <c r="D52" s="320"/>
      <c r="E52" s="260"/>
      <c r="F52" s="261"/>
      <c r="G52" s="259">
        <f t="shared" si="13"/>
        <v>0</v>
      </c>
      <c r="H52" s="84">
        <f t="shared" si="2"/>
        <v>0</v>
      </c>
      <c r="I52" s="84">
        <f t="shared" si="3"/>
        <v>0</v>
      </c>
      <c r="J52" s="84">
        <f t="shared" si="4"/>
        <v>0</v>
      </c>
      <c r="K52" s="84">
        <f t="shared" si="14"/>
        <v>0</v>
      </c>
      <c r="L52" s="84">
        <f t="shared" si="1"/>
        <v>0</v>
      </c>
      <c r="M52" s="260"/>
      <c r="N52" s="260"/>
      <c r="O52" s="84">
        <f t="shared" si="8"/>
        <v>0</v>
      </c>
      <c r="P52" s="84">
        <f t="shared" si="9"/>
        <v>0</v>
      </c>
      <c r="Q52" s="85">
        <f t="shared" si="10"/>
        <v>0</v>
      </c>
      <c r="R52" s="85">
        <f t="shared" si="11"/>
        <v>0</v>
      </c>
    </row>
    <row r="53" spans="1:18" x14ac:dyDescent="0.2">
      <c r="A53" s="78">
        <f t="shared" si="12"/>
        <v>46</v>
      </c>
      <c r="B53" s="535"/>
      <c r="C53" s="320"/>
      <c r="D53" s="320"/>
      <c r="E53" s="260"/>
      <c r="F53" s="261"/>
      <c r="G53" s="259">
        <f t="shared" si="13"/>
        <v>0</v>
      </c>
      <c r="H53" s="84">
        <f t="shared" si="2"/>
        <v>0</v>
      </c>
      <c r="I53" s="84">
        <f t="shared" si="3"/>
        <v>0</v>
      </c>
      <c r="J53" s="84">
        <f t="shared" si="4"/>
        <v>0</v>
      </c>
      <c r="K53" s="84">
        <f t="shared" si="14"/>
        <v>0</v>
      </c>
      <c r="L53" s="84">
        <f t="shared" si="1"/>
        <v>0</v>
      </c>
      <c r="M53" s="260"/>
      <c r="N53" s="260"/>
      <c r="O53" s="84">
        <f t="shared" si="8"/>
        <v>0</v>
      </c>
      <c r="P53" s="84">
        <f t="shared" si="9"/>
        <v>0</v>
      </c>
      <c r="Q53" s="85">
        <f t="shared" si="10"/>
        <v>0</v>
      </c>
      <c r="R53" s="85">
        <f t="shared" si="11"/>
        <v>0</v>
      </c>
    </row>
    <row r="54" spans="1:18" x14ac:dyDescent="0.2">
      <c r="A54" s="78">
        <f t="shared" si="12"/>
        <v>47</v>
      </c>
      <c r="B54" s="535"/>
      <c r="C54" s="320"/>
      <c r="D54" s="320"/>
      <c r="E54" s="260"/>
      <c r="F54" s="261"/>
      <c r="G54" s="259">
        <f t="shared" si="13"/>
        <v>0</v>
      </c>
      <c r="H54" s="84">
        <f t="shared" si="2"/>
        <v>0</v>
      </c>
      <c r="I54" s="84">
        <f t="shared" si="3"/>
        <v>0</v>
      </c>
      <c r="J54" s="84">
        <f t="shared" si="4"/>
        <v>0</v>
      </c>
      <c r="K54" s="84">
        <f t="shared" si="14"/>
        <v>0</v>
      </c>
      <c r="L54" s="84">
        <f t="shared" si="1"/>
        <v>0</v>
      </c>
      <c r="M54" s="260"/>
      <c r="N54" s="260"/>
      <c r="O54" s="84">
        <f t="shared" si="8"/>
        <v>0</v>
      </c>
      <c r="P54" s="84">
        <f t="shared" si="9"/>
        <v>0</v>
      </c>
      <c r="Q54" s="85">
        <f t="shared" si="10"/>
        <v>0</v>
      </c>
      <c r="R54" s="85">
        <f t="shared" si="11"/>
        <v>0</v>
      </c>
    </row>
    <row r="55" spans="1:18" x14ac:dyDescent="0.2">
      <c r="A55" s="78">
        <f t="shared" si="12"/>
        <v>48</v>
      </c>
      <c r="B55" s="535"/>
      <c r="C55" s="320"/>
      <c r="D55" s="320"/>
      <c r="E55" s="260"/>
      <c r="F55" s="261"/>
      <c r="G55" s="259">
        <f>F55*E55</f>
        <v>0</v>
      </c>
      <c r="H55" s="84">
        <f t="shared" si="2"/>
        <v>0</v>
      </c>
      <c r="I55" s="84">
        <f t="shared" si="3"/>
        <v>0</v>
      </c>
      <c r="J55" s="84">
        <f t="shared" si="4"/>
        <v>0</v>
      </c>
      <c r="K55" s="84">
        <f>(E55+G55+H55)*18%</f>
        <v>0</v>
      </c>
      <c r="L55" s="84">
        <f>SUM(G55:K55)+E55</f>
        <v>0</v>
      </c>
      <c r="M55" s="260"/>
      <c r="N55" s="260"/>
      <c r="O55" s="84">
        <f>(M55+N55)*18%</f>
        <v>0</v>
      </c>
      <c r="P55" s="84">
        <f>O55+N55+M55</f>
        <v>0</v>
      </c>
      <c r="Q55" s="85">
        <f>+R55-O55-K55</f>
        <v>0</v>
      </c>
      <c r="R55" s="85">
        <f>P55+L55</f>
        <v>0</v>
      </c>
    </row>
    <row r="56" spans="1:18" x14ac:dyDescent="0.2">
      <c r="A56" s="78">
        <f t="shared" si="12"/>
        <v>49</v>
      </c>
      <c r="B56" s="535"/>
      <c r="C56" s="320"/>
      <c r="D56" s="320"/>
      <c r="E56" s="260"/>
      <c r="F56" s="261"/>
      <c r="G56" s="259">
        <f>F56*E56</f>
        <v>0</v>
      </c>
      <c r="H56" s="84">
        <f t="shared" si="2"/>
        <v>0</v>
      </c>
      <c r="I56" s="84">
        <f t="shared" si="3"/>
        <v>0</v>
      </c>
      <c r="J56" s="84">
        <f t="shared" si="4"/>
        <v>0</v>
      </c>
      <c r="K56" s="84">
        <f>(E56+G56+H56)*18%</f>
        <v>0</v>
      </c>
      <c r="L56" s="84">
        <f>SUM(G56:K56)+E56</f>
        <v>0</v>
      </c>
      <c r="M56" s="260"/>
      <c r="N56" s="260"/>
      <c r="O56" s="84">
        <f>(M56+N56)*18%</f>
        <v>0</v>
      </c>
      <c r="P56" s="84">
        <f>O56+N56+M56</f>
        <v>0</v>
      </c>
      <c r="Q56" s="85">
        <f>+R56-O56-K56</f>
        <v>0</v>
      </c>
      <c r="R56" s="85">
        <f>P56+L56</f>
        <v>0</v>
      </c>
    </row>
    <row r="57" spans="1:18" x14ac:dyDescent="0.2">
      <c r="A57" s="78">
        <f t="shared" si="12"/>
        <v>50</v>
      </c>
      <c r="B57" s="535"/>
      <c r="C57" s="320"/>
      <c r="D57" s="320"/>
      <c r="E57" s="260"/>
      <c r="F57" s="261"/>
      <c r="G57" s="259">
        <f>F57*E57</f>
        <v>0</v>
      </c>
      <c r="H57" s="84">
        <f t="shared" si="2"/>
        <v>0</v>
      </c>
      <c r="I57" s="84">
        <f t="shared" si="3"/>
        <v>0</v>
      </c>
      <c r="J57" s="84">
        <f t="shared" si="4"/>
        <v>0</v>
      </c>
      <c r="K57" s="84">
        <f>(E57+G57+H57)*18%</f>
        <v>0</v>
      </c>
      <c r="L57" s="84">
        <f>SUM(G57:K57)+E57</f>
        <v>0</v>
      </c>
      <c r="M57" s="260"/>
      <c r="N57" s="260"/>
      <c r="O57" s="84">
        <f>(M57+N57)*18%</f>
        <v>0</v>
      </c>
      <c r="P57" s="84">
        <f>O57+N57+M57</f>
        <v>0</v>
      </c>
      <c r="Q57" s="85">
        <f>+R57-O57-K57</f>
        <v>0</v>
      </c>
      <c r="R57" s="85">
        <f>P57+L57</f>
        <v>0</v>
      </c>
    </row>
    <row r="58" spans="1:18" x14ac:dyDescent="0.2">
      <c r="A58" s="78">
        <f t="shared" si="12"/>
        <v>51</v>
      </c>
      <c r="B58" s="535"/>
      <c r="C58" s="320"/>
      <c r="D58" s="320"/>
      <c r="E58" s="260"/>
      <c r="F58" s="261"/>
      <c r="G58" s="259">
        <f t="shared" ref="G58:G121" si="15">F58*E58</f>
        <v>0</v>
      </c>
      <c r="H58" s="84">
        <f t="shared" ref="H58:H121" si="16">E58*1%</f>
        <v>0</v>
      </c>
      <c r="I58" s="84">
        <f t="shared" ref="I58:I121" si="17">E58*1%</f>
        <v>0</v>
      </c>
      <c r="J58" s="84">
        <f t="shared" ref="J58:J121" si="18">E58*0.5%</f>
        <v>0</v>
      </c>
      <c r="K58" s="84">
        <f t="shared" ref="K58:K121" si="19">(E58+G58+H58)*18%</f>
        <v>0</v>
      </c>
      <c r="L58" s="84">
        <f t="shared" ref="L58:L121" si="20">SUM(G58:K58)+E58</f>
        <v>0</v>
      </c>
      <c r="M58" s="260"/>
      <c r="N58" s="260"/>
      <c r="O58" s="84">
        <f t="shared" ref="O58:O121" si="21">(M58+N58)*18%</f>
        <v>0</v>
      </c>
      <c r="P58" s="84">
        <f t="shared" ref="P58:P121" si="22">O58+N58+M58</f>
        <v>0</v>
      </c>
      <c r="Q58" s="85">
        <f t="shared" ref="Q58:Q121" si="23">+R58-O58-K58</f>
        <v>0</v>
      </c>
      <c r="R58" s="85">
        <f t="shared" ref="R58:R121" si="24">P58+L58</f>
        <v>0</v>
      </c>
    </row>
    <row r="59" spans="1:18" x14ac:dyDescent="0.2">
      <c r="A59" s="78">
        <f t="shared" si="12"/>
        <v>52</v>
      </c>
      <c r="B59" s="535"/>
      <c r="C59" s="320"/>
      <c r="D59" s="320"/>
      <c r="E59" s="260"/>
      <c r="F59" s="261"/>
      <c r="G59" s="259">
        <f t="shared" si="15"/>
        <v>0</v>
      </c>
      <c r="H59" s="84">
        <f t="shared" si="16"/>
        <v>0</v>
      </c>
      <c r="I59" s="84">
        <f t="shared" si="17"/>
        <v>0</v>
      </c>
      <c r="J59" s="84">
        <f t="shared" si="18"/>
        <v>0</v>
      </c>
      <c r="K59" s="84">
        <f t="shared" si="19"/>
        <v>0</v>
      </c>
      <c r="L59" s="84">
        <f t="shared" si="20"/>
        <v>0</v>
      </c>
      <c r="M59" s="260"/>
      <c r="N59" s="260"/>
      <c r="O59" s="84">
        <f t="shared" si="21"/>
        <v>0</v>
      </c>
      <c r="P59" s="84">
        <f t="shared" si="22"/>
        <v>0</v>
      </c>
      <c r="Q59" s="85">
        <f t="shared" si="23"/>
        <v>0</v>
      </c>
      <c r="R59" s="85">
        <f t="shared" si="24"/>
        <v>0</v>
      </c>
    </row>
    <row r="60" spans="1:18" x14ac:dyDescent="0.2">
      <c r="A60" s="78">
        <f t="shared" si="12"/>
        <v>53</v>
      </c>
      <c r="B60" s="535"/>
      <c r="C60" s="320"/>
      <c r="D60" s="320"/>
      <c r="E60" s="260"/>
      <c r="F60" s="261"/>
      <c r="G60" s="259">
        <f t="shared" si="15"/>
        <v>0</v>
      </c>
      <c r="H60" s="84">
        <f t="shared" si="16"/>
        <v>0</v>
      </c>
      <c r="I60" s="84">
        <f t="shared" si="17"/>
        <v>0</v>
      </c>
      <c r="J60" s="84">
        <f t="shared" si="18"/>
        <v>0</v>
      </c>
      <c r="K60" s="84">
        <f t="shared" si="19"/>
        <v>0</v>
      </c>
      <c r="L60" s="84">
        <f t="shared" si="20"/>
        <v>0</v>
      </c>
      <c r="M60" s="260"/>
      <c r="N60" s="260"/>
      <c r="O60" s="84">
        <f t="shared" si="21"/>
        <v>0</v>
      </c>
      <c r="P60" s="84">
        <f t="shared" si="22"/>
        <v>0</v>
      </c>
      <c r="Q60" s="85">
        <f t="shared" si="23"/>
        <v>0</v>
      </c>
      <c r="R60" s="85">
        <f t="shared" si="24"/>
        <v>0</v>
      </c>
    </row>
    <row r="61" spans="1:18" x14ac:dyDescent="0.2">
      <c r="A61" s="78">
        <f t="shared" si="12"/>
        <v>54</v>
      </c>
      <c r="B61" s="535"/>
      <c r="C61" s="320"/>
      <c r="D61" s="320"/>
      <c r="E61" s="260"/>
      <c r="F61" s="261"/>
      <c r="G61" s="259">
        <f t="shared" si="15"/>
        <v>0</v>
      </c>
      <c r="H61" s="84">
        <f t="shared" si="16"/>
        <v>0</v>
      </c>
      <c r="I61" s="84">
        <f t="shared" si="17"/>
        <v>0</v>
      </c>
      <c r="J61" s="84">
        <f t="shared" si="18"/>
        <v>0</v>
      </c>
      <c r="K61" s="84">
        <f t="shared" si="19"/>
        <v>0</v>
      </c>
      <c r="L61" s="84">
        <f t="shared" si="20"/>
        <v>0</v>
      </c>
      <c r="M61" s="260"/>
      <c r="N61" s="260"/>
      <c r="O61" s="84">
        <f t="shared" si="21"/>
        <v>0</v>
      </c>
      <c r="P61" s="84">
        <f t="shared" si="22"/>
        <v>0</v>
      </c>
      <c r="Q61" s="85">
        <f t="shared" si="23"/>
        <v>0</v>
      </c>
      <c r="R61" s="85">
        <f t="shared" si="24"/>
        <v>0</v>
      </c>
    </row>
    <row r="62" spans="1:18" x14ac:dyDescent="0.2">
      <c r="A62" s="78">
        <f t="shared" si="12"/>
        <v>55</v>
      </c>
      <c r="B62" s="535"/>
      <c r="C62" s="320"/>
      <c r="D62" s="320"/>
      <c r="E62" s="260"/>
      <c r="F62" s="261"/>
      <c r="G62" s="259">
        <f t="shared" si="15"/>
        <v>0</v>
      </c>
      <c r="H62" s="84">
        <f t="shared" si="16"/>
        <v>0</v>
      </c>
      <c r="I62" s="84">
        <f t="shared" si="17"/>
        <v>0</v>
      </c>
      <c r="J62" s="84">
        <f t="shared" si="18"/>
        <v>0</v>
      </c>
      <c r="K62" s="84">
        <f t="shared" si="19"/>
        <v>0</v>
      </c>
      <c r="L62" s="84">
        <f t="shared" si="20"/>
        <v>0</v>
      </c>
      <c r="M62" s="260"/>
      <c r="N62" s="260"/>
      <c r="O62" s="84">
        <f t="shared" si="21"/>
        <v>0</v>
      </c>
      <c r="P62" s="84">
        <f t="shared" si="22"/>
        <v>0</v>
      </c>
      <c r="Q62" s="85">
        <f t="shared" si="23"/>
        <v>0</v>
      </c>
      <c r="R62" s="85">
        <f t="shared" si="24"/>
        <v>0</v>
      </c>
    </row>
    <row r="63" spans="1:18" x14ac:dyDescent="0.2">
      <c r="A63" s="78">
        <f t="shared" si="12"/>
        <v>56</v>
      </c>
      <c r="B63" s="535"/>
      <c r="C63" s="320"/>
      <c r="D63" s="320"/>
      <c r="E63" s="260"/>
      <c r="F63" s="261"/>
      <c r="G63" s="259">
        <f t="shared" si="15"/>
        <v>0</v>
      </c>
      <c r="H63" s="84">
        <f t="shared" si="16"/>
        <v>0</v>
      </c>
      <c r="I63" s="84">
        <f t="shared" si="17"/>
        <v>0</v>
      </c>
      <c r="J63" s="84">
        <f t="shared" si="18"/>
        <v>0</v>
      </c>
      <c r="K63" s="84">
        <f t="shared" si="19"/>
        <v>0</v>
      </c>
      <c r="L63" s="84">
        <f t="shared" si="20"/>
        <v>0</v>
      </c>
      <c r="M63" s="260"/>
      <c r="N63" s="260"/>
      <c r="O63" s="84">
        <f t="shared" si="21"/>
        <v>0</v>
      </c>
      <c r="P63" s="84">
        <f t="shared" si="22"/>
        <v>0</v>
      </c>
      <c r="Q63" s="85">
        <f t="shared" si="23"/>
        <v>0</v>
      </c>
      <c r="R63" s="85">
        <f t="shared" si="24"/>
        <v>0</v>
      </c>
    </row>
    <row r="64" spans="1:18" x14ac:dyDescent="0.2">
      <c r="A64" s="78">
        <f t="shared" si="12"/>
        <v>57</v>
      </c>
      <c r="B64" s="535"/>
      <c r="C64" s="320"/>
      <c r="D64" s="320"/>
      <c r="E64" s="260"/>
      <c r="F64" s="261"/>
      <c r="G64" s="259">
        <f t="shared" si="15"/>
        <v>0</v>
      </c>
      <c r="H64" s="84">
        <f t="shared" si="16"/>
        <v>0</v>
      </c>
      <c r="I64" s="84">
        <f t="shared" si="17"/>
        <v>0</v>
      </c>
      <c r="J64" s="84">
        <f t="shared" si="18"/>
        <v>0</v>
      </c>
      <c r="K64" s="84">
        <f t="shared" si="19"/>
        <v>0</v>
      </c>
      <c r="L64" s="84">
        <f t="shared" si="20"/>
        <v>0</v>
      </c>
      <c r="M64" s="260"/>
      <c r="N64" s="260"/>
      <c r="O64" s="84">
        <f t="shared" si="21"/>
        <v>0</v>
      </c>
      <c r="P64" s="84">
        <f t="shared" si="22"/>
        <v>0</v>
      </c>
      <c r="Q64" s="85">
        <f t="shared" si="23"/>
        <v>0</v>
      </c>
      <c r="R64" s="85">
        <f t="shared" si="24"/>
        <v>0</v>
      </c>
    </row>
    <row r="65" spans="1:18" x14ac:dyDescent="0.2">
      <c r="A65" s="78">
        <f t="shared" si="12"/>
        <v>58</v>
      </c>
      <c r="B65" s="535"/>
      <c r="C65" s="320"/>
      <c r="D65" s="320"/>
      <c r="E65" s="260"/>
      <c r="F65" s="261"/>
      <c r="G65" s="259">
        <f t="shared" si="15"/>
        <v>0</v>
      </c>
      <c r="H65" s="84">
        <f t="shared" si="16"/>
        <v>0</v>
      </c>
      <c r="I65" s="84">
        <f t="shared" si="17"/>
        <v>0</v>
      </c>
      <c r="J65" s="84">
        <f t="shared" si="18"/>
        <v>0</v>
      </c>
      <c r="K65" s="84">
        <f t="shared" si="19"/>
        <v>0</v>
      </c>
      <c r="L65" s="84">
        <f t="shared" si="20"/>
        <v>0</v>
      </c>
      <c r="M65" s="260"/>
      <c r="N65" s="260"/>
      <c r="O65" s="84">
        <f t="shared" si="21"/>
        <v>0</v>
      </c>
      <c r="P65" s="84">
        <f t="shared" si="22"/>
        <v>0</v>
      </c>
      <c r="Q65" s="85">
        <f t="shared" si="23"/>
        <v>0</v>
      </c>
      <c r="R65" s="85">
        <f t="shared" si="24"/>
        <v>0</v>
      </c>
    </row>
    <row r="66" spans="1:18" x14ac:dyDescent="0.2">
      <c r="A66" s="78">
        <f t="shared" si="12"/>
        <v>59</v>
      </c>
      <c r="B66" s="535"/>
      <c r="C66" s="320"/>
      <c r="D66" s="320"/>
      <c r="E66" s="260"/>
      <c r="F66" s="261"/>
      <c r="G66" s="259">
        <f t="shared" si="15"/>
        <v>0</v>
      </c>
      <c r="H66" s="84">
        <f t="shared" si="16"/>
        <v>0</v>
      </c>
      <c r="I66" s="84">
        <f t="shared" si="17"/>
        <v>0</v>
      </c>
      <c r="J66" s="84">
        <f t="shared" si="18"/>
        <v>0</v>
      </c>
      <c r="K66" s="84">
        <f t="shared" si="19"/>
        <v>0</v>
      </c>
      <c r="L66" s="84">
        <f t="shared" si="20"/>
        <v>0</v>
      </c>
      <c r="M66" s="260"/>
      <c r="N66" s="260"/>
      <c r="O66" s="84">
        <f t="shared" si="21"/>
        <v>0</v>
      </c>
      <c r="P66" s="84">
        <f t="shared" si="22"/>
        <v>0</v>
      </c>
      <c r="Q66" s="85">
        <f t="shared" si="23"/>
        <v>0</v>
      </c>
      <c r="R66" s="85">
        <f t="shared" si="24"/>
        <v>0</v>
      </c>
    </row>
    <row r="67" spans="1:18" x14ac:dyDescent="0.2">
      <c r="A67" s="78">
        <f t="shared" si="12"/>
        <v>60</v>
      </c>
      <c r="B67" s="535"/>
      <c r="C67" s="320"/>
      <c r="D67" s="320"/>
      <c r="E67" s="260"/>
      <c r="F67" s="261"/>
      <c r="G67" s="259">
        <f t="shared" si="15"/>
        <v>0</v>
      </c>
      <c r="H67" s="84">
        <f t="shared" si="16"/>
        <v>0</v>
      </c>
      <c r="I67" s="84">
        <f t="shared" si="17"/>
        <v>0</v>
      </c>
      <c r="J67" s="84">
        <f t="shared" si="18"/>
        <v>0</v>
      </c>
      <c r="K67" s="84">
        <f t="shared" si="19"/>
        <v>0</v>
      </c>
      <c r="L67" s="84">
        <f t="shared" si="20"/>
        <v>0</v>
      </c>
      <c r="M67" s="260"/>
      <c r="N67" s="260"/>
      <c r="O67" s="84">
        <f t="shared" si="21"/>
        <v>0</v>
      </c>
      <c r="P67" s="84">
        <f t="shared" si="22"/>
        <v>0</v>
      </c>
      <c r="Q67" s="85">
        <f t="shared" si="23"/>
        <v>0</v>
      </c>
      <c r="R67" s="85">
        <f t="shared" si="24"/>
        <v>0</v>
      </c>
    </row>
    <row r="68" spans="1:18" x14ac:dyDescent="0.2">
      <c r="A68" s="78">
        <f t="shared" si="12"/>
        <v>61</v>
      </c>
      <c r="B68" s="535"/>
      <c r="C68" s="320"/>
      <c r="D68" s="320"/>
      <c r="E68" s="260"/>
      <c r="F68" s="261"/>
      <c r="G68" s="259">
        <f t="shared" si="15"/>
        <v>0</v>
      </c>
      <c r="H68" s="84">
        <f t="shared" si="16"/>
        <v>0</v>
      </c>
      <c r="I68" s="84">
        <f t="shared" si="17"/>
        <v>0</v>
      </c>
      <c r="J68" s="84">
        <f t="shared" si="18"/>
        <v>0</v>
      </c>
      <c r="K68" s="84">
        <f t="shared" si="19"/>
        <v>0</v>
      </c>
      <c r="L68" s="84">
        <f t="shared" si="20"/>
        <v>0</v>
      </c>
      <c r="M68" s="260"/>
      <c r="N68" s="260"/>
      <c r="O68" s="84">
        <f t="shared" si="21"/>
        <v>0</v>
      </c>
      <c r="P68" s="84">
        <f t="shared" si="22"/>
        <v>0</v>
      </c>
      <c r="Q68" s="85">
        <f t="shared" si="23"/>
        <v>0</v>
      </c>
      <c r="R68" s="85">
        <f t="shared" si="24"/>
        <v>0</v>
      </c>
    </row>
    <row r="69" spans="1:18" x14ac:dyDescent="0.2">
      <c r="A69" s="78">
        <f t="shared" si="12"/>
        <v>62</v>
      </c>
      <c r="B69" s="535"/>
      <c r="C69" s="320"/>
      <c r="D69" s="320"/>
      <c r="E69" s="260"/>
      <c r="F69" s="261"/>
      <c r="G69" s="259">
        <f t="shared" si="15"/>
        <v>0</v>
      </c>
      <c r="H69" s="84">
        <f t="shared" si="16"/>
        <v>0</v>
      </c>
      <c r="I69" s="84">
        <f t="shared" si="17"/>
        <v>0</v>
      </c>
      <c r="J69" s="84">
        <f t="shared" si="18"/>
        <v>0</v>
      </c>
      <c r="K69" s="84">
        <f t="shared" si="19"/>
        <v>0</v>
      </c>
      <c r="L69" s="84">
        <f t="shared" si="20"/>
        <v>0</v>
      </c>
      <c r="M69" s="260"/>
      <c r="N69" s="260"/>
      <c r="O69" s="84">
        <f t="shared" si="21"/>
        <v>0</v>
      </c>
      <c r="P69" s="84">
        <f t="shared" si="22"/>
        <v>0</v>
      </c>
      <c r="Q69" s="85">
        <f t="shared" si="23"/>
        <v>0</v>
      </c>
      <c r="R69" s="85">
        <f t="shared" si="24"/>
        <v>0</v>
      </c>
    </row>
    <row r="70" spans="1:18" x14ac:dyDescent="0.2">
      <c r="A70" s="78">
        <f t="shared" si="12"/>
        <v>63</v>
      </c>
      <c r="B70" s="535"/>
      <c r="C70" s="320"/>
      <c r="D70" s="320"/>
      <c r="E70" s="260"/>
      <c r="F70" s="261"/>
      <c r="G70" s="259">
        <f t="shared" si="15"/>
        <v>0</v>
      </c>
      <c r="H70" s="84">
        <f t="shared" si="16"/>
        <v>0</v>
      </c>
      <c r="I70" s="84">
        <f t="shared" si="17"/>
        <v>0</v>
      </c>
      <c r="J70" s="84">
        <f t="shared" si="18"/>
        <v>0</v>
      </c>
      <c r="K70" s="84">
        <f t="shared" si="19"/>
        <v>0</v>
      </c>
      <c r="L70" s="84">
        <f t="shared" si="20"/>
        <v>0</v>
      </c>
      <c r="M70" s="260"/>
      <c r="N70" s="260"/>
      <c r="O70" s="84">
        <f t="shared" si="21"/>
        <v>0</v>
      </c>
      <c r="P70" s="84">
        <f t="shared" si="22"/>
        <v>0</v>
      </c>
      <c r="Q70" s="85">
        <f t="shared" si="23"/>
        <v>0</v>
      </c>
      <c r="R70" s="85">
        <f t="shared" si="24"/>
        <v>0</v>
      </c>
    </row>
    <row r="71" spans="1:18" x14ac:dyDescent="0.2">
      <c r="A71" s="78">
        <f t="shared" si="12"/>
        <v>64</v>
      </c>
      <c r="B71" s="535"/>
      <c r="C71" s="320"/>
      <c r="D71" s="320"/>
      <c r="E71" s="260"/>
      <c r="F71" s="261"/>
      <c r="G71" s="259">
        <f t="shared" si="15"/>
        <v>0</v>
      </c>
      <c r="H71" s="84">
        <f t="shared" si="16"/>
        <v>0</v>
      </c>
      <c r="I71" s="84">
        <f t="shared" si="17"/>
        <v>0</v>
      </c>
      <c r="J71" s="84">
        <f t="shared" si="18"/>
        <v>0</v>
      </c>
      <c r="K71" s="84">
        <f t="shared" si="19"/>
        <v>0</v>
      </c>
      <c r="L71" s="84">
        <f t="shared" si="20"/>
        <v>0</v>
      </c>
      <c r="M71" s="260"/>
      <c r="N71" s="260"/>
      <c r="O71" s="84">
        <f t="shared" si="21"/>
        <v>0</v>
      </c>
      <c r="P71" s="84">
        <f t="shared" si="22"/>
        <v>0</v>
      </c>
      <c r="Q71" s="85">
        <f t="shared" si="23"/>
        <v>0</v>
      </c>
      <c r="R71" s="85">
        <f t="shared" si="24"/>
        <v>0</v>
      </c>
    </row>
    <row r="72" spans="1:18" x14ac:dyDescent="0.2">
      <c r="A72" s="78">
        <f t="shared" si="12"/>
        <v>65</v>
      </c>
      <c r="B72" s="535"/>
      <c r="C72" s="320"/>
      <c r="D72" s="320"/>
      <c r="E72" s="260"/>
      <c r="F72" s="261"/>
      <c r="G72" s="259">
        <f t="shared" si="15"/>
        <v>0</v>
      </c>
      <c r="H72" s="84">
        <f t="shared" si="16"/>
        <v>0</v>
      </c>
      <c r="I72" s="84">
        <f t="shared" si="17"/>
        <v>0</v>
      </c>
      <c r="J72" s="84">
        <f t="shared" si="18"/>
        <v>0</v>
      </c>
      <c r="K72" s="84">
        <f t="shared" si="19"/>
        <v>0</v>
      </c>
      <c r="L72" s="84">
        <f t="shared" si="20"/>
        <v>0</v>
      </c>
      <c r="M72" s="260"/>
      <c r="N72" s="260"/>
      <c r="O72" s="84">
        <f t="shared" si="21"/>
        <v>0</v>
      </c>
      <c r="P72" s="84">
        <f t="shared" si="22"/>
        <v>0</v>
      </c>
      <c r="Q72" s="85">
        <f t="shared" si="23"/>
        <v>0</v>
      </c>
      <c r="R72" s="85">
        <f t="shared" si="24"/>
        <v>0</v>
      </c>
    </row>
    <row r="73" spans="1:18" x14ac:dyDescent="0.2">
      <c r="A73" s="78">
        <f t="shared" si="12"/>
        <v>66</v>
      </c>
      <c r="B73" s="535"/>
      <c r="C73" s="320"/>
      <c r="D73" s="320"/>
      <c r="E73" s="260"/>
      <c r="F73" s="261"/>
      <c r="G73" s="259">
        <f t="shared" si="15"/>
        <v>0</v>
      </c>
      <c r="H73" s="84">
        <f t="shared" si="16"/>
        <v>0</v>
      </c>
      <c r="I73" s="84">
        <f t="shared" si="17"/>
        <v>0</v>
      </c>
      <c r="J73" s="84">
        <f t="shared" si="18"/>
        <v>0</v>
      </c>
      <c r="K73" s="84">
        <f t="shared" si="19"/>
        <v>0</v>
      </c>
      <c r="L73" s="84">
        <f t="shared" si="20"/>
        <v>0</v>
      </c>
      <c r="M73" s="260"/>
      <c r="N73" s="260"/>
      <c r="O73" s="84">
        <f t="shared" si="21"/>
        <v>0</v>
      </c>
      <c r="P73" s="84">
        <f t="shared" si="22"/>
        <v>0</v>
      </c>
      <c r="Q73" s="85">
        <f t="shared" si="23"/>
        <v>0</v>
      </c>
      <c r="R73" s="85">
        <f t="shared" si="24"/>
        <v>0</v>
      </c>
    </row>
    <row r="74" spans="1:18" x14ac:dyDescent="0.2">
      <c r="A74" s="78">
        <f t="shared" si="12"/>
        <v>67</v>
      </c>
      <c r="B74" s="535"/>
      <c r="C74" s="320"/>
      <c r="D74" s="320"/>
      <c r="E74" s="260"/>
      <c r="F74" s="261"/>
      <c r="G74" s="259">
        <f t="shared" si="15"/>
        <v>0</v>
      </c>
      <c r="H74" s="84">
        <f t="shared" si="16"/>
        <v>0</v>
      </c>
      <c r="I74" s="84">
        <f t="shared" si="17"/>
        <v>0</v>
      </c>
      <c r="J74" s="84">
        <f t="shared" si="18"/>
        <v>0</v>
      </c>
      <c r="K74" s="84">
        <f t="shared" si="19"/>
        <v>0</v>
      </c>
      <c r="L74" s="84">
        <f t="shared" si="20"/>
        <v>0</v>
      </c>
      <c r="M74" s="260"/>
      <c r="N74" s="260"/>
      <c r="O74" s="84">
        <f t="shared" si="21"/>
        <v>0</v>
      </c>
      <c r="P74" s="84">
        <f t="shared" si="22"/>
        <v>0</v>
      </c>
      <c r="Q74" s="85">
        <f t="shared" si="23"/>
        <v>0</v>
      </c>
      <c r="R74" s="85">
        <f t="shared" si="24"/>
        <v>0</v>
      </c>
    </row>
    <row r="75" spans="1:18" x14ac:dyDescent="0.2">
      <c r="A75" s="78">
        <f t="shared" si="12"/>
        <v>68</v>
      </c>
      <c r="B75" s="535"/>
      <c r="C75" s="320"/>
      <c r="D75" s="320"/>
      <c r="E75" s="260"/>
      <c r="F75" s="261"/>
      <c r="G75" s="259">
        <f t="shared" si="15"/>
        <v>0</v>
      </c>
      <c r="H75" s="84">
        <f t="shared" si="16"/>
        <v>0</v>
      </c>
      <c r="I75" s="84">
        <f t="shared" si="17"/>
        <v>0</v>
      </c>
      <c r="J75" s="84">
        <f t="shared" si="18"/>
        <v>0</v>
      </c>
      <c r="K75" s="84">
        <f t="shared" si="19"/>
        <v>0</v>
      </c>
      <c r="L75" s="84">
        <f t="shared" si="20"/>
        <v>0</v>
      </c>
      <c r="M75" s="260"/>
      <c r="N75" s="260"/>
      <c r="O75" s="84">
        <f t="shared" si="21"/>
        <v>0</v>
      </c>
      <c r="P75" s="84">
        <f t="shared" si="22"/>
        <v>0</v>
      </c>
      <c r="Q75" s="85">
        <f t="shared" si="23"/>
        <v>0</v>
      </c>
      <c r="R75" s="85">
        <f t="shared" si="24"/>
        <v>0</v>
      </c>
    </row>
    <row r="76" spans="1:18" x14ac:dyDescent="0.2">
      <c r="A76" s="78">
        <f t="shared" si="12"/>
        <v>69</v>
      </c>
      <c r="B76" s="535"/>
      <c r="C76" s="320"/>
      <c r="D76" s="320"/>
      <c r="E76" s="260"/>
      <c r="F76" s="261"/>
      <c r="G76" s="259">
        <f t="shared" si="15"/>
        <v>0</v>
      </c>
      <c r="H76" s="84">
        <f t="shared" si="16"/>
        <v>0</v>
      </c>
      <c r="I76" s="84">
        <f t="shared" si="17"/>
        <v>0</v>
      </c>
      <c r="J76" s="84">
        <f t="shared" si="18"/>
        <v>0</v>
      </c>
      <c r="K76" s="84">
        <f t="shared" si="19"/>
        <v>0</v>
      </c>
      <c r="L76" s="84">
        <f t="shared" si="20"/>
        <v>0</v>
      </c>
      <c r="M76" s="260"/>
      <c r="N76" s="260"/>
      <c r="O76" s="84">
        <f t="shared" si="21"/>
        <v>0</v>
      </c>
      <c r="P76" s="84">
        <f t="shared" si="22"/>
        <v>0</v>
      </c>
      <c r="Q76" s="85">
        <f t="shared" si="23"/>
        <v>0</v>
      </c>
      <c r="R76" s="85">
        <f t="shared" si="24"/>
        <v>0</v>
      </c>
    </row>
    <row r="77" spans="1:18" x14ac:dyDescent="0.2">
      <c r="A77" s="78">
        <f t="shared" si="12"/>
        <v>70</v>
      </c>
      <c r="B77" s="535"/>
      <c r="C77" s="320"/>
      <c r="D77" s="320"/>
      <c r="E77" s="260"/>
      <c r="F77" s="261"/>
      <c r="G77" s="259">
        <f t="shared" si="15"/>
        <v>0</v>
      </c>
      <c r="H77" s="84">
        <f t="shared" si="16"/>
        <v>0</v>
      </c>
      <c r="I77" s="84">
        <f t="shared" si="17"/>
        <v>0</v>
      </c>
      <c r="J77" s="84">
        <f t="shared" si="18"/>
        <v>0</v>
      </c>
      <c r="K77" s="84">
        <f t="shared" si="19"/>
        <v>0</v>
      </c>
      <c r="L77" s="84">
        <f t="shared" si="20"/>
        <v>0</v>
      </c>
      <c r="M77" s="260"/>
      <c r="N77" s="260"/>
      <c r="O77" s="84">
        <f t="shared" si="21"/>
        <v>0</v>
      </c>
      <c r="P77" s="84">
        <f t="shared" si="22"/>
        <v>0</v>
      </c>
      <c r="Q77" s="85">
        <f t="shared" si="23"/>
        <v>0</v>
      </c>
      <c r="R77" s="85">
        <f t="shared" si="24"/>
        <v>0</v>
      </c>
    </row>
    <row r="78" spans="1:18" x14ac:dyDescent="0.2">
      <c r="A78" s="78">
        <f t="shared" si="12"/>
        <v>71</v>
      </c>
      <c r="B78" s="535"/>
      <c r="C78" s="320"/>
      <c r="D78" s="320"/>
      <c r="E78" s="260"/>
      <c r="F78" s="261"/>
      <c r="G78" s="259">
        <f t="shared" si="15"/>
        <v>0</v>
      </c>
      <c r="H78" s="84">
        <f t="shared" si="16"/>
        <v>0</v>
      </c>
      <c r="I78" s="84">
        <f t="shared" si="17"/>
        <v>0</v>
      </c>
      <c r="J78" s="84">
        <f t="shared" si="18"/>
        <v>0</v>
      </c>
      <c r="K78" s="84">
        <f t="shared" si="19"/>
        <v>0</v>
      </c>
      <c r="L78" s="84">
        <f t="shared" si="20"/>
        <v>0</v>
      </c>
      <c r="M78" s="260"/>
      <c r="N78" s="260"/>
      <c r="O78" s="84">
        <f t="shared" si="21"/>
        <v>0</v>
      </c>
      <c r="P78" s="84">
        <f t="shared" si="22"/>
        <v>0</v>
      </c>
      <c r="Q78" s="85">
        <f t="shared" si="23"/>
        <v>0</v>
      </c>
      <c r="R78" s="85">
        <f t="shared" si="24"/>
        <v>0</v>
      </c>
    </row>
    <row r="79" spans="1:18" x14ac:dyDescent="0.2">
      <c r="A79" s="78">
        <f t="shared" si="12"/>
        <v>72</v>
      </c>
      <c r="B79" s="535"/>
      <c r="C79" s="320"/>
      <c r="D79" s="320"/>
      <c r="E79" s="260"/>
      <c r="F79" s="261"/>
      <c r="G79" s="259">
        <f t="shared" si="15"/>
        <v>0</v>
      </c>
      <c r="H79" s="84">
        <f t="shared" si="16"/>
        <v>0</v>
      </c>
      <c r="I79" s="84">
        <f t="shared" si="17"/>
        <v>0</v>
      </c>
      <c r="J79" s="84">
        <f t="shared" si="18"/>
        <v>0</v>
      </c>
      <c r="K79" s="84">
        <f t="shared" si="19"/>
        <v>0</v>
      </c>
      <c r="L79" s="84">
        <f t="shared" si="20"/>
        <v>0</v>
      </c>
      <c r="M79" s="260"/>
      <c r="N79" s="260"/>
      <c r="O79" s="84">
        <f t="shared" si="21"/>
        <v>0</v>
      </c>
      <c r="P79" s="84">
        <f t="shared" si="22"/>
        <v>0</v>
      </c>
      <c r="Q79" s="85">
        <f t="shared" si="23"/>
        <v>0</v>
      </c>
      <c r="R79" s="85">
        <f t="shared" si="24"/>
        <v>0</v>
      </c>
    </row>
    <row r="80" spans="1:18" x14ac:dyDescent="0.2">
      <c r="A80" s="78">
        <f t="shared" si="12"/>
        <v>73</v>
      </c>
      <c r="B80" s="535"/>
      <c r="C80" s="320"/>
      <c r="D80" s="320"/>
      <c r="E80" s="260"/>
      <c r="F80" s="261"/>
      <c r="G80" s="259">
        <f t="shared" si="15"/>
        <v>0</v>
      </c>
      <c r="H80" s="84">
        <f t="shared" si="16"/>
        <v>0</v>
      </c>
      <c r="I80" s="84">
        <f t="shared" si="17"/>
        <v>0</v>
      </c>
      <c r="J80" s="84">
        <f t="shared" si="18"/>
        <v>0</v>
      </c>
      <c r="K80" s="84">
        <f t="shared" si="19"/>
        <v>0</v>
      </c>
      <c r="L80" s="84">
        <f t="shared" si="20"/>
        <v>0</v>
      </c>
      <c r="M80" s="260"/>
      <c r="N80" s="260"/>
      <c r="O80" s="84">
        <f t="shared" si="21"/>
        <v>0</v>
      </c>
      <c r="P80" s="84">
        <f t="shared" si="22"/>
        <v>0</v>
      </c>
      <c r="Q80" s="85">
        <f t="shared" si="23"/>
        <v>0</v>
      </c>
      <c r="R80" s="85">
        <f t="shared" si="24"/>
        <v>0</v>
      </c>
    </row>
    <row r="81" spans="1:18" x14ac:dyDescent="0.2">
      <c r="A81" s="78">
        <f t="shared" si="12"/>
        <v>74</v>
      </c>
      <c r="B81" s="535"/>
      <c r="C81" s="320"/>
      <c r="D81" s="320"/>
      <c r="E81" s="260"/>
      <c r="F81" s="261"/>
      <c r="G81" s="259">
        <f t="shared" si="15"/>
        <v>0</v>
      </c>
      <c r="H81" s="84">
        <f t="shared" si="16"/>
        <v>0</v>
      </c>
      <c r="I81" s="84">
        <f t="shared" si="17"/>
        <v>0</v>
      </c>
      <c r="J81" s="84">
        <f t="shared" si="18"/>
        <v>0</v>
      </c>
      <c r="K81" s="84">
        <f t="shared" si="19"/>
        <v>0</v>
      </c>
      <c r="L81" s="84">
        <f t="shared" si="20"/>
        <v>0</v>
      </c>
      <c r="M81" s="260"/>
      <c r="N81" s="260"/>
      <c r="O81" s="84">
        <f t="shared" si="21"/>
        <v>0</v>
      </c>
      <c r="P81" s="84">
        <f t="shared" si="22"/>
        <v>0</v>
      </c>
      <c r="Q81" s="85">
        <f t="shared" si="23"/>
        <v>0</v>
      </c>
      <c r="R81" s="85">
        <f t="shared" si="24"/>
        <v>0</v>
      </c>
    </row>
    <row r="82" spans="1:18" x14ac:dyDescent="0.2">
      <c r="A82" s="78">
        <f t="shared" si="12"/>
        <v>75</v>
      </c>
      <c r="B82" s="535"/>
      <c r="C82" s="320"/>
      <c r="D82" s="320"/>
      <c r="E82" s="260"/>
      <c r="F82" s="261"/>
      <c r="G82" s="259">
        <f t="shared" si="15"/>
        <v>0</v>
      </c>
      <c r="H82" s="84">
        <f t="shared" si="16"/>
        <v>0</v>
      </c>
      <c r="I82" s="84">
        <f t="shared" si="17"/>
        <v>0</v>
      </c>
      <c r="J82" s="84">
        <f t="shared" si="18"/>
        <v>0</v>
      </c>
      <c r="K82" s="84">
        <f t="shared" si="19"/>
        <v>0</v>
      </c>
      <c r="L82" s="84">
        <f t="shared" si="20"/>
        <v>0</v>
      </c>
      <c r="M82" s="260"/>
      <c r="N82" s="260"/>
      <c r="O82" s="84">
        <f t="shared" si="21"/>
        <v>0</v>
      </c>
      <c r="P82" s="84">
        <f t="shared" si="22"/>
        <v>0</v>
      </c>
      <c r="Q82" s="85">
        <f t="shared" si="23"/>
        <v>0</v>
      </c>
      <c r="R82" s="85">
        <f t="shared" si="24"/>
        <v>0</v>
      </c>
    </row>
    <row r="83" spans="1:18" x14ac:dyDescent="0.2">
      <c r="A83" s="78">
        <f t="shared" si="12"/>
        <v>76</v>
      </c>
      <c r="B83" s="535"/>
      <c r="C83" s="320"/>
      <c r="D83" s="320"/>
      <c r="E83" s="260"/>
      <c r="F83" s="261"/>
      <c r="G83" s="259">
        <f t="shared" si="15"/>
        <v>0</v>
      </c>
      <c r="H83" s="84">
        <f t="shared" si="16"/>
        <v>0</v>
      </c>
      <c r="I83" s="84">
        <f t="shared" si="17"/>
        <v>0</v>
      </c>
      <c r="J83" s="84">
        <f t="shared" si="18"/>
        <v>0</v>
      </c>
      <c r="K83" s="84">
        <f t="shared" si="19"/>
        <v>0</v>
      </c>
      <c r="L83" s="84">
        <f t="shared" si="20"/>
        <v>0</v>
      </c>
      <c r="M83" s="260"/>
      <c r="N83" s="260"/>
      <c r="O83" s="84">
        <f t="shared" si="21"/>
        <v>0</v>
      </c>
      <c r="P83" s="84">
        <f t="shared" si="22"/>
        <v>0</v>
      </c>
      <c r="Q83" s="85">
        <f t="shared" si="23"/>
        <v>0</v>
      </c>
      <c r="R83" s="85">
        <f t="shared" si="24"/>
        <v>0</v>
      </c>
    </row>
    <row r="84" spans="1:18" x14ac:dyDescent="0.2">
      <c r="A84" s="78">
        <f t="shared" si="12"/>
        <v>77</v>
      </c>
      <c r="B84" s="535"/>
      <c r="C84" s="320"/>
      <c r="D84" s="320"/>
      <c r="E84" s="260"/>
      <c r="F84" s="261"/>
      <c r="G84" s="259">
        <f t="shared" si="15"/>
        <v>0</v>
      </c>
      <c r="H84" s="84">
        <f t="shared" si="16"/>
        <v>0</v>
      </c>
      <c r="I84" s="84">
        <f t="shared" si="17"/>
        <v>0</v>
      </c>
      <c r="J84" s="84">
        <f t="shared" si="18"/>
        <v>0</v>
      </c>
      <c r="K84" s="84">
        <f t="shared" si="19"/>
        <v>0</v>
      </c>
      <c r="L84" s="84">
        <f t="shared" si="20"/>
        <v>0</v>
      </c>
      <c r="M84" s="260"/>
      <c r="N84" s="260"/>
      <c r="O84" s="84">
        <f t="shared" si="21"/>
        <v>0</v>
      </c>
      <c r="P84" s="84">
        <f t="shared" si="22"/>
        <v>0</v>
      </c>
      <c r="Q84" s="85">
        <f t="shared" si="23"/>
        <v>0</v>
      </c>
      <c r="R84" s="85">
        <f t="shared" si="24"/>
        <v>0</v>
      </c>
    </row>
    <row r="85" spans="1:18" x14ac:dyDescent="0.2">
      <c r="A85" s="78">
        <f t="shared" si="12"/>
        <v>78</v>
      </c>
      <c r="B85" s="535"/>
      <c r="C85" s="320"/>
      <c r="D85" s="320"/>
      <c r="E85" s="260"/>
      <c r="F85" s="261"/>
      <c r="G85" s="259">
        <f t="shared" si="15"/>
        <v>0</v>
      </c>
      <c r="H85" s="84">
        <f t="shared" si="16"/>
        <v>0</v>
      </c>
      <c r="I85" s="84">
        <f t="shared" si="17"/>
        <v>0</v>
      </c>
      <c r="J85" s="84">
        <f t="shared" si="18"/>
        <v>0</v>
      </c>
      <c r="K85" s="84">
        <f t="shared" si="19"/>
        <v>0</v>
      </c>
      <c r="L85" s="84">
        <f t="shared" si="20"/>
        <v>0</v>
      </c>
      <c r="M85" s="260"/>
      <c r="N85" s="260"/>
      <c r="O85" s="84">
        <f t="shared" si="21"/>
        <v>0</v>
      </c>
      <c r="P85" s="84">
        <f t="shared" si="22"/>
        <v>0</v>
      </c>
      <c r="Q85" s="85">
        <f t="shared" si="23"/>
        <v>0</v>
      </c>
      <c r="R85" s="85">
        <f t="shared" si="24"/>
        <v>0</v>
      </c>
    </row>
    <row r="86" spans="1:18" x14ac:dyDescent="0.2">
      <c r="A86" s="78">
        <f t="shared" si="12"/>
        <v>79</v>
      </c>
      <c r="B86" s="535"/>
      <c r="C86" s="320"/>
      <c r="D86" s="320"/>
      <c r="E86" s="260"/>
      <c r="F86" s="261"/>
      <c r="G86" s="259">
        <f t="shared" si="15"/>
        <v>0</v>
      </c>
      <c r="H86" s="84">
        <f t="shared" si="16"/>
        <v>0</v>
      </c>
      <c r="I86" s="84">
        <f t="shared" si="17"/>
        <v>0</v>
      </c>
      <c r="J86" s="84">
        <f t="shared" si="18"/>
        <v>0</v>
      </c>
      <c r="K86" s="84">
        <f t="shared" si="19"/>
        <v>0</v>
      </c>
      <c r="L86" s="84">
        <f t="shared" si="20"/>
        <v>0</v>
      </c>
      <c r="M86" s="260"/>
      <c r="N86" s="260"/>
      <c r="O86" s="84">
        <f t="shared" si="21"/>
        <v>0</v>
      </c>
      <c r="P86" s="84">
        <f t="shared" si="22"/>
        <v>0</v>
      </c>
      <c r="Q86" s="85">
        <f t="shared" si="23"/>
        <v>0</v>
      </c>
      <c r="R86" s="85">
        <f t="shared" si="24"/>
        <v>0</v>
      </c>
    </row>
    <row r="87" spans="1:18" x14ac:dyDescent="0.2">
      <c r="A87" s="78">
        <f t="shared" si="12"/>
        <v>80</v>
      </c>
      <c r="B87" s="535"/>
      <c r="C87" s="320"/>
      <c r="D87" s="320"/>
      <c r="E87" s="260"/>
      <c r="F87" s="261"/>
      <c r="G87" s="259">
        <f t="shared" si="15"/>
        <v>0</v>
      </c>
      <c r="H87" s="84">
        <f t="shared" si="16"/>
        <v>0</v>
      </c>
      <c r="I87" s="84">
        <f t="shared" si="17"/>
        <v>0</v>
      </c>
      <c r="J87" s="84">
        <f t="shared" si="18"/>
        <v>0</v>
      </c>
      <c r="K87" s="84">
        <f t="shared" si="19"/>
        <v>0</v>
      </c>
      <c r="L87" s="84">
        <f t="shared" si="20"/>
        <v>0</v>
      </c>
      <c r="M87" s="260"/>
      <c r="N87" s="260"/>
      <c r="O87" s="84">
        <f t="shared" si="21"/>
        <v>0</v>
      </c>
      <c r="P87" s="84">
        <f t="shared" si="22"/>
        <v>0</v>
      </c>
      <c r="Q87" s="85">
        <f t="shared" si="23"/>
        <v>0</v>
      </c>
      <c r="R87" s="85">
        <f t="shared" si="24"/>
        <v>0</v>
      </c>
    </row>
    <row r="88" spans="1:18" x14ac:dyDescent="0.2">
      <c r="A88" s="78">
        <f t="shared" si="12"/>
        <v>81</v>
      </c>
      <c r="B88" s="535"/>
      <c r="C88" s="320"/>
      <c r="D88" s="320"/>
      <c r="E88" s="260"/>
      <c r="F88" s="261"/>
      <c r="G88" s="259">
        <f t="shared" si="15"/>
        <v>0</v>
      </c>
      <c r="H88" s="84">
        <f t="shared" si="16"/>
        <v>0</v>
      </c>
      <c r="I88" s="84">
        <f t="shared" si="17"/>
        <v>0</v>
      </c>
      <c r="J88" s="84">
        <f t="shared" si="18"/>
        <v>0</v>
      </c>
      <c r="K88" s="84">
        <f t="shared" si="19"/>
        <v>0</v>
      </c>
      <c r="L88" s="84">
        <f t="shared" si="20"/>
        <v>0</v>
      </c>
      <c r="M88" s="260"/>
      <c r="N88" s="260"/>
      <c r="O88" s="84">
        <f t="shared" si="21"/>
        <v>0</v>
      </c>
      <c r="P88" s="84">
        <f t="shared" si="22"/>
        <v>0</v>
      </c>
      <c r="Q88" s="85">
        <f t="shared" si="23"/>
        <v>0</v>
      </c>
      <c r="R88" s="85">
        <f t="shared" si="24"/>
        <v>0</v>
      </c>
    </row>
    <row r="89" spans="1:18" x14ac:dyDescent="0.2">
      <c r="A89" s="78">
        <f t="shared" si="12"/>
        <v>82</v>
      </c>
      <c r="B89" s="535"/>
      <c r="C89" s="320"/>
      <c r="D89" s="320"/>
      <c r="E89" s="260"/>
      <c r="F89" s="261"/>
      <c r="G89" s="259">
        <f t="shared" si="15"/>
        <v>0</v>
      </c>
      <c r="H89" s="84">
        <f t="shared" si="16"/>
        <v>0</v>
      </c>
      <c r="I89" s="84">
        <f t="shared" si="17"/>
        <v>0</v>
      </c>
      <c r="J89" s="84">
        <f t="shared" si="18"/>
        <v>0</v>
      </c>
      <c r="K89" s="84">
        <f t="shared" si="19"/>
        <v>0</v>
      </c>
      <c r="L89" s="84">
        <f t="shared" si="20"/>
        <v>0</v>
      </c>
      <c r="M89" s="260"/>
      <c r="N89" s="260"/>
      <c r="O89" s="84">
        <f t="shared" si="21"/>
        <v>0</v>
      </c>
      <c r="P89" s="84">
        <f t="shared" si="22"/>
        <v>0</v>
      </c>
      <c r="Q89" s="85">
        <f t="shared" si="23"/>
        <v>0</v>
      </c>
      <c r="R89" s="85">
        <f t="shared" si="24"/>
        <v>0</v>
      </c>
    </row>
    <row r="90" spans="1:18" x14ac:dyDescent="0.2">
      <c r="A90" s="78">
        <f t="shared" si="12"/>
        <v>83</v>
      </c>
      <c r="B90" s="535"/>
      <c r="C90" s="320"/>
      <c r="D90" s="320"/>
      <c r="E90" s="260"/>
      <c r="F90" s="261"/>
      <c r="G90" s="259">
        <f t="shared" si="15"/>
        <v>0</v>
      </c>
      <c r="H90" s="84">
        <f t="shared" si="16"/>
        <v>0</v>
      </c>
      <c r="I90" s="84">
        <f t="shared" si="17"/>
        <v>0</v>
      </c>
      <c r="J90" s="84">
        <f t="shared" si="18"/>
        <v>0</v>
      </c>
      <c r="K90" s="84">
        <f t="shared" si="19"/>
        <v>0</v>
      </c>
      <c r="L90" s="84">
        <f t="shared" si="20"/>
        <v>0</v>
      </c>
      <c r="M90" s="260"/>
      <c r="N90" s="260"/>
      <c r="O90" s="84">
        <f t="shared" si="21"/>
        <v>0</v>
      </c>
      <c r="P90" s="84">
        <f t="shared" si="22"/>
        <v>0</v>
      </c>
      <c r="Q90" s="85">
        <f t="shared" si="23"/>
        <v>0</v>
      </c>
      <c r="R90" s="85">
        <f t="shared" si="24"/>
        <v>0</v>
      </c>
    </row>
    <row r="91" spans="1:18" x14ac:dyDescent="0.2">
      <c r="A91" s="78">
        <f t="shared" si="12"/>
        <v>84</v>
      </c>
      <c r="B91" s="535"/>
      <c r="C91" s="320"/>
      <c r="D91" s="320"/>
      <c r="E91" s="260"/>
      <c r="F91" s="261"/>
      <c r="G91" s="259">
        <f t="shared" si="15"/>
        <v>0</v>
      </c>
      <c r="H91" s="84">
        <f t="shared" si="16"/>
        <v>0</v>
      </c>
      <c r="I91" s="84">
        <f t="shared" si="17"/>
        <v>0</v>
      </c>
      <c r="J91" s="84">
        <f t="shared" si="18"/>
        <v>0</v>
      </c>
      <c r="K91" s="84">
        <f t="shared" si="19"/>
        <v>0</v>
      </c>
      <c r="L91" s="84">
        <f t="shared" si="20"/>
        <v>0</v>
      </c>
      <c r="M91" s="260"/>
      <c r="N91" s="260"/>
      <c r="O91" s="84">
        <f t="shared" si="21"/>
        <v>0</v>
      </c>
      <c r="P91" s="84">
        <f t="shared" si="22"/>
        <v>0</v>
      </c>
      <c r="Q91" s="85">
        <f t="shared" si="23"/>
        <v>0</v>
      </c>
      <c r="R91" s="85">
        <f t="shared" si="24"/>
        <v>0</v>
      </c>
    </row>
    <row r="92" spans="1:18" x14ac:dyDescent="0.2">
      <c r="A92" s="78">
        <f t="shared" si="12"/>
        <v>85</v>
      </c>
      <c r="B92" s="535"/>
      <c r="C92" s="320"/>
      <c r="D92" s="320"/>
      <c r="E92" s="260"/>
      <c r="F92" s="261"/>
      <c r="G92" s="259">
        <f t="shared" si="15"/>
        <v>0</v>
      </c>
      <c r="H92" s="84">
        <f t="shared" si="16"/>
        <v>0</v>
      </c>
      <c r="I92" s="84">
        <f t="shared" si="17"/>
        <v>0</v>
      </c>
      <c r="J92" s="84">
        <f t="shared" si="18"/>
        <v>0</v>
      </c>
      <c r="K92" s="84">
        <f t="shared" si="19"/>
        <v>0</v>
      </c>
      <c r="L92" s="84">
        <f t="shared" si="20"/>
        <v>0</v>
      </c>
      <c r="M92" s="260"/>
      <c r="N92" s="260"/>
      <c r="O92" s="84">
        <f t="shared" si="21"/>
        <v>0</v>
      </c>
      <c r="P92" s="84">
        <f t="shared" si="22"/>
        <v>0</v>
      </c>
      <c r="Q92" s="85">
        <f t="shared" si="23"/>
        <v>0</v>
      </c>
      <c r="R92" s="85">
        <f t="shared" si="24"/>
        <v>0</v>
      </c>
    </row>
    <row r="93" spans="1:18" x14ac:dyDescent="0.2">
      <c r="A93" s="78">
        <f t="shared" si="12"/>
        <v>86</v>
      </c>
      <c r="B93" s="535"/>
      <c r="C93" s="320"/>
      <c r="D93" s="320"/>
      <c r="E93" s="260"/>
      <c r="F93" s="261"/>
      <c r="G93" s="259">
        <f t="shared" si="15"/>
        <v>0</v>
      </c>
      <c r="H93" s="84">
        <f t="shared" si="16"/>
        <v>0</v>
      </c>
      <c r="I93" s="84">
        <f t="shared" si="17"/>
        <v>0</v>
      </c>
      <c r="J93" s="84">
        <f t="shared" si="18"/>
        <v>0</v>
      </c>
      <c r="K93" s="84">
        <f t="shared" si="19"/>
        <v>0</v>
      </c>
      <c r="L93" s="84">
        <f t="shared" si="20"/>
        <v>0</v>
      </c>
      <c r="M93" s="260"/>
      <c r="N93" s="260"/>
      <c r="O93" s="84">
        <f t="shared" si="21"/>
        <v>0</v>
      </c>
      <c r="P93" s="84">
        <f t="shared" si="22"/>
        <v>0</v>
      </c>
      <c r="Q93" s="85">
        <f t="shared" si="23"/>
        <v>0</v>
      </c>
      <c r="R93" s="85">
        <f t="shared" si="24"/>
        <v>0</v>
      </c>
    </row>
    <row r="94" spans="1:18" x14ac:dyDescent="0.2">
      <c r="A94" s="78">
        <f t="shared" si="12"/>
        <v>87</v>
      </c>
      <c r="B94" s="535"/>
      <c r="C94" s="320"/>
      <c r="D94" s="320"/>
      <c r="E94" s="260"/>
      <c r="F94" s="261"/>
      <c r="G94" s="259">
        <f t="shared" si="15"/>
        <v>0</v>
      </c>
      <c r="H94" s="84">
        <f t="shared" si="16"/>
        <v>0</v>
      </c>
      <c r="I94" s="84">
        <f t="shared" si="17"/>
        <v>0</v>
      </c>
      <c r="J94" s="84">
        <f t="shared" si="18"/>
        <v>0</v>
      </c>
      <c r="K94" s="84">
        <f t="shared" si="19"/>
        <v>0</v>
      </c>
      <c r="L94" s="84">
        <f t="shared" si="20"/>
        <v>0</v>
      </c>
      <c r="M94" s="260"/>
      <c r="N94" s="260"/>
      <c r="O94" s="84">
        <f t="shared" si="21"/>
        <v>0</v>
      </c>
      <c r="P94" s="84">
        <f t="shared" si="22"/>
        <v>0</v>
      </c>
      <c r="Q94" s="85">
        <f t="shared" si="23"/>
        <v>0</v>
      </c>
      <c r="R94" s="85">
        <f t="shared" si="24"/>
        <v>0</v>
      </c>
    </row>
    <row r="95" spans="1:18" x14ac:dyDescent="0.2">
      <c r="A95" s="78">
        <f t="shared" si="12"/>
        <v>88</v>
      </c>
      <c r="B95" s="535"/>
      <c r="C95" s="320"/>
      <c r="D95" s="320"/>
      <c r="E95" s="260"/>
      <c r="F95" s="261"/>
      <c r="G95" s="259">
        <f t="shared" si="15"/>
        <v>0</v>
      </c>
      <c r="H95" s="84">
        <f t="shared" si="16"/>
        <v>0</v>
      </c>
      <c r="I95" s="84">
        <f t="shared" si="17"/>
        <v>0</v>
      </c>
      <c r="J95" s="84">
        <f t="shared" si="18"/>
        <v>0</v>
      </c>
      <c r="K95" s="84">
        <f t="shared" si="19"/>
        <v>0</v>
      </c>
      <c r="L95" s="84">
        <f t="shared" si="20"/>
        <v>0</v>
      </c>
      <c r="M95" s="260"/>
      <c r="N95" s="260"/>
      <c r="O95" s="84">
        <f t="shared" si="21"/>
        <v>0</v>
      </c>
      <c r="P95" s="84">
        <f t="shared" si="22"/>
        <v>0</v>
      </c>
      <c r="Q95" s="85">
        <f t="shared" si="23"/>
        <v>0</v>
      </c>
      <c r="R95" s="85">
        <f t="shared" si="24"/>
        <v>0</v>
      </c>
    </row>
    <row r="96" spans="1:18" x14ac:dyDescent="0.2">
      <c r="A96" s="78">
        <f t="shared" si="12"/>
        <v>89</v>
      </c>
      <c r="B96" s="535"/>
      <c r="C96" s="320"/>
      <c r="D96" s="320"/>
      <c r="E96" s="260"/>
      <c r="F96" s="261"/>
      <c r="G96" s="259">
        <f t="shared" si="15"/>
        <v>0</v>
      </c>
      <c r="H96" s="84">
        <f t="shared" si="16"/>
        <v>0</v>
      </c>
      <c r="I96" s="84">
        <f t="shared" si="17"/>
        <v>0</v>
      </c>
      <c r="J96" s="84">
        <f t="shared" si="18"/>
        <v>0</v>
      </c>
      <c r="K96" s="84">
        <f t="shared" si="19"/>
        <v>0</v>
      </c>
      <c r="L96" s="84">
        <f t="shared" si="20"/>
        <v>0</v>
      </c>
      <c r="M96" s="260"/>
      <c r="N96" s="260"/>
      <c r="O96" s="84">
        <f t="shared" si="21"/>
        <v>0</v>
      </c>
      <c r="P96" s="84">
        <f t="shared" si="22"/>
        <v>0</v>
      </c>
      <c r="Q96" s="85">
        <f t="shared" si="23"/>
        <v>0</v>
      </c>
      <c r="R96" s="85">
        <f t="shared" si="24"/>
        <v>0</v>
      </c>
    </row>
    <row r="97" spans="1:18" x14ac:dyDescent="0.2">
      <c r="A97" s="78">
        <f t="shared" si="12"/>
        <v>90</v>
      </c>
      <c r="B97" s="535"/>
      <c r="C97" s="320"/>
      <c r="D97" s="320"/>
      <c r="E97" s="260"/>
      <c r="F97" s="261"/>
      <c r="G97" s="259">
        <f t="shared" si="15"/>
        <v>0</v>
      </c>
      <c r="H97" s="84">
        <f t="shared" si="16"/>
        <v>0</v>
      </c>
      <c r="I97" s="84">
        <f t="shared" si="17"/>
        <v>0</v>
      </c>
      <c r="J97" s="84">
        <f t="shared" si="18"/>
        <v>0</v>
      </c>
      <c r="K97" s="84">
        <f t="shared" si="19"/>
        <v>0</v>
      </c>
      <c r="L97" s="84">
        <f t="shared" si="20"/>
        <v>0</v>
      </c>
      <c r="M97" s="260"/>
      <c r="N97" s="260"/>
      <c r="O97" s="84">
        <f t="shared" si="21"/>
        <v>0</v>
      </c>
      <c r="P97" s="84">
        <f t="shared" si="22"/>
        <v>0</v>
      </c>
      <c r="Q97" s="85">
        <f t="shared" si="23"/>
        <v>0</v>
      </c>
      <c r="R97" s="85">
        <f t="shared" si="24"/>
        <v>0</v>
      </c>
    </row>
    <row r="98" spans="1:18" x14ac:dyDescent="0.2">
      <c r="A98" s="78">
        <f t="shared" si="12"/>
        <v>91</v>
      </c>
      <c r="B98" s="535"/>
      <c r="C98" s="320"/>
      <c r="D98" s="320"/>
      <c r="E98" s="260"/>
      <c r="F98" s="261"/>
      <c r="G98" s="259">
        <f t="shared" si="15"/>
        <v>0</v>
      </c>
      <c r="H98" s="84">
        <f t="shared" si="16"/>
        <v>0</v>
      </c>
      <c r="I98" s="84">
        <f t="shared" si="17"/>
        <v>0</v>
      </c>
      <c r="J98" s="84">
        <f t="shared" si="18"/>
        <v>0</v>
      </c>
      <c r="K98" s="84">
        <f t="shared" si="19"/>
        <v>0</v>
      </c>
      <c r="L98" s="84">
        <f t="shared" si="20"/>
        <v>0</v>
      </c>
      <c r="M98" s="260"/>
      <c r="N98" s="260"/>
      <c r="O98" s="84">
        <f t="shared" si="21"/>
        <v>0</v>
      </c>
      <c r="P98" s="84">
        <f t="shared" si="22"/>
        <v>0</v>
      </c>
      <c r="Q98" s="85">
        <f t="shared" si="23"/>
        <v>0</v>
      </c>
      <c r="R98" s="85">
        <f t="shared" si="24"/>
        <v>0</v>
      </c>
    </row>
    <row r="99" spans="1:18" x14ac:dyDescent="0.2">
      <c r="A99" s="78">
        <f t="shared" si="12"/>
        <v>92</v>
      </c>
      <c r="B99" s="535"/>
      <c r="C99" s="320"/>
      <c r="D99" s="320"/>
      <c r="E99" s="260"/>
      <c r="F99" s="261"/>
      <c r="G99" s="259">
        <f t="shared" si="15"/>
        <v>0</v>
      </c>
      <c r="H99" s="84">
        <f t="shared" si="16"/>
        <v>0</v>
      </c>
      <c r="I99" s="84">
        <f t="shared" si="17"/>
        <v>0</v>
      </c>
      <c r="J99" s="84">
        <f t="shared" si="18"/>
        <v>0</v>
      </c>
      <c r="K99" s="84">
        <f t="shared" si="19"/>
        <v>0</v>
      </c>
      <c r="L99" s="84">
        <f t="shared" si="20"/>
        <v>0</v>
      </c>
      <c r="M99" s="260"/>
      <c r="N99" s="260"/>
      <c r="O99" s="84">
        <f t="shared" si="21"/>
        <v>0</v>
      </c>
      <c r="P99" s="84">
        <f t="shared" si="22"/>
        <v>0</v>
      </c>
      <c r="Q99" s="85">
        <f t="shared" si="23"/>
        <v>0</v>
      </c>
      <c r="R99" s="85">
        <f t="shared" si="24"/>
        <v>0</v>
      </c>
    </row>
    <row r="100" spans="1:18" x14ac:dyDescent="0.2">
      <c r="A100" s="78">
        <f t="shared" si="12"/>
        <v>93</v>
      </c>
      <c r="B100" s="535"/>
      <c r="C100" s="320"/>
      <c r="D100" s="320"/>
      <c r="E100" s="260"/>
      <c r="F100" s="261"/>
      <c r="G100" s="259">
        <f t="shared" si="15"/>
        <v>0</v>
      </c>
      <c r="H100" s="84">
        <f t="shared" si="16"/>
        <v>0</v>
      </c>
      <c r="I100" s="84">
        <f t="shared" si="17"/>
        <v>0</v>
      </c>
      <c r="J100" s="84">
        <f t="shared" si="18"/>
        <v>0</v>
      </c>
      <c r="K100" s="84">
        <f t="shared" si="19"/>
        <v>0</v>
      </c>
      <c r="L100" s="84">
        <f t="shared" si="20"/>
        <v>0</v>
      </c>
      <c r="M100" s="260"/>
      <c r="N100" s="260"/>
      <c r="O100" s="84">
        <f t="shared" si="21"/>
        <v>0</v>
      </c>
      <c r="P100" s="84">
        <f t="shared" si="22"/>
        <v>0</v>
      </c>
      <c r="Q100" s="85">
        <f t="shared" si="23"/>
        <v>0</v>
      </c>
      <c r="R100" s="85">
        <f t="shared" si="24"/>
        <v>0</v>
      </c>
    </row>
    <row r="101" spans="1:18" x14ac:dyDescent="0.2">
      <c r="A101" s="78">
        <f t="shared" si="12"/>
        <v>94</v>
      </c>
      <c r="B101" s="535"/>
      <c r="C101" s="320"/>
      <c r="D101" s="320"/>
      <c r="E101" s="260"/>
      <c r="F101" s="261"/>
      <c r="G101" s="259">
        <f t="shared" si="15"/>
        <v>0</v>
      </c>
      <c r="H101" s="84">
        <f t="shared" si="16"/>
        <v>0</v>
      </c>
      <c r="I101" s="84">
        <f t="shared" si="17"/>
        <v>0</v>
      </c>
      <c r="J101" s="84">
        <f t="shared" si="18"/>
        <v>0</v>
      </c>
      <c r="K101" s="84">
        <f t="shared" si="19"/>
        <v>0</v>
      </c>
      <c r="L101" s="84">
        <f t="shared" si="20"/>
        <v>0</v>
      </c>
      <c r="M101" s="260"/>
      <c r="N101" s="260"/>
      <c r="O101" s="84">
        <f t="shared" si="21"/>
        <v>0</v>
      </c>
      <c r="P101" s="84">
        <f t="shared" si="22"/>
        <v>0</v>
      </c>
      <c r="Q101" s="85">
        <f t="shared" si="23"/>
        <v>0</v>
      </c>
      <c r="R101" s="85">
        <f t="shared" si="24"/>
        <v>0</v>
      </c>
    </row>
    <row r="102" spans="1:18" x14ac:dyDescent="0.2">
      <c r="A102" s="78">
        <f t="shared" si="12"/>
        <v>95</v>
      </c>
      <c r="B102" s="535"/>
      <c r="C102" s="320"/>
      <c r="D102" s="320"/>
      <c r="E102" s="260"/>
      <c r="F102" s="261"/>
      <c r="G102" s="259">
        <f t="shared" si="15"/>
        <v>0</v>
      </c>
      <c r="H102" s="84">
        <f t="shared" si="16"/>
        <v>0</v>
      </c>
      <c r="I102" s="84">
        <f t="shared" si="17"/>
        <v>0</v>
      </c>
      <c r="J102" s="84">
        <f t="shared" si="18"/>
        <v>0</v>
      </c>
      <c r="K102" s="84">
        <f t="shared" si="19"/>
        <v>0</v>
      </c>
      <c r="L102" s="84">
        <f t="shared" si="20"/>
        <v>0</v>
      </c>
      <c r="M102" s="260"/>
      <c r="N102" s="260"/>
      <c r="O102" s="84">
        <f t="shared" si="21"/>
        <v>0</v>
      </c>
      <c r="P102" s="84">
        <f t="shared" si="22"/>
        <v>0</v>
      </c>
      <c r="Q102" s="85">
        <f t="shared" si="23"/>
        <v>0</v>
      </c>
      <c r="R102" s="85">
        <f t="shared" si="24"/>
        <v>0</v>
      </c>
    </row>
    <row r="103" spans="1:18" x14ac:dyDescent="0.2">
      <c r="A103" s="78">
        <f t="shared" si="12"/>
        <v>96</v>
      </c>
      <c r="B103" s="535"/>
      <c r="C103" s="320"/>
      <c r="D103" s="320"/>
      <c r="E103" s="260"/>
      <c r="F103" s="261"/>
      <c r="G103" s="259">
        <f t="shared" si="15"/>
        <v>0</v>
      </c>
      <c r="H103" s="84">
        <f t="shared" si="16"/>
        <v>0</v>
      </c>
      <c r="I103" s="84">
        <f t="shared" si="17"/>
        <v>0</v>
      </c>
      <c r="J103" s="84">
        <f t="shared" si="18"/>
        <v>0</v>
      </c>
      <c r="K103" s="84">
        <f t="shared" si="19"/>
        <v>0</v>
      </c>
      <c r="L103" s="84">
        <f t="shared" si="20"/>
        <v>0</v>
      </c>
      <c r="M103" s="260"/>
      <c r="N103" s="260"/>
      <c r="O103" s="84">
        <f t="shared" si="21"/>
        <v>0</v>
      </c>
      <c r="P103" s="84">
        <f t="shared" si="22"/>
        <v>0</v>
      </c>
      <c r="Q103" s="85">
        <f t="shared" si="23"/>
        <v>0</v>
      </c>
      <c r="R103" s="85">
        <f t="shared" si="24"/>
        <v>0</v>
      </c>
    </row>
    <row r="104" spans="1:18" x14ac:dyDescent="0.2">
      <c r="A104" s="78">
        <f t="shared" si="12"/>
        <v>97</v>
      </c>
      <c r="B104" s="535"/>
      <c r="C104" s="320"/>
      <c r="D104" s="320"/>
      <c r="E104" s="260"/>
      <c r="F104" s="261"/>
      <c r="G104" s="259">
        <f t="shared" si="15"/>
        <v>0</v>
      </c>
      <c r="H104" s="84">
        <f t="shared" si="16"/>
        <v>0</v>
      </c>
      <c r="I104" s="84">
        <f t="shared" si="17"/>
        <v>0</v>
      </c>
      <c r="J104" s="84">
        <f t="shared" si="18"/>
        <v>0</v>
      </c>
      <c r="K104" s="84">
        <f t="shared" si="19"/>
        <v>0</v>
      </c>
      <c r="L104" s="84">
        <f t="shared" si="20"/>
        <v>0</v>
      </c>
      <c r="M104" s="260"/>
      <c r="N104" s="260"/>
      <c r="O104" s="84">
        <f t="shared" si="21"/>
        <v>0</v>
      </c>
      <c r="P104" s="84">
        <f t="shared" si="22"/>
        <v>0</v>
      </c>
      <c r="Q104" s="85">
        <f t="shared" si="23"/>
        <v>0</v>
      </c>
      <c r="R104" s="85">
        <f t="shared" si="24"/>
        <v>0</v>
      </c>
    </row>
    <row r="105" spans="1:18" x14ac:dyDescent="0.2">
      <c r="A105" s="78">
        <f t="shared" si="12"/>
        <v>98</v>
      </c>
      <c r="B105" s="535"/>
      <c r="C105" s="320"/>
      <c r="D105" s="320"/>
      <c r="E105" s="260"/>
      <c r="F105" s="261"/>
      <c r="G105" s="259">
        <f t="shared" si="15"/>
        <v>0</v>
      </c>
      <c r="H105" s="84">
        <f t="shared" si="16"/>
        <v>0</v>
      </c>
      <c r="I105" s="84">
        <f t="shared" si="17"/>
        <v>0</v>
      </c>
      <c r="J105" s="84">
        <f t="shared" si="18"/>
        <v>0</v>
      </c>
      <c r="K105" s="84">
        <f t="shared" si="19"/>
        <v>0</v>
      </c>
      <c r="L105" s="84">
        <f t="shared" si="20"/>
        <v>0</v>
      </c>
      <c r="M105" s="260"/>
      <c r="N105" s="260"/>
      <c r="O105" s="84">
        <f t="shared" si="21"/>
        <v>0</v>
      </c>
      <c r="P105" s="84">
        <f t="shared" si="22"/>
        <v>0</v>
      </c>
      <c r="Q105" s="85">
        <f t="shared" si="23"/>
        <v>0</v>
      </c>
      <c r="R105" s="85">
        <f t="shared" si="24"/>
        <v>0</v>
      </c>
    </row>
    <row r="106" spans="1:18" x14ac:dyDescent="0.2">
      <c r="A106" s="78">
        <f t="shared" si="12"/>
        <v>99</v>
      </c>
      <c r="B106" s="535"/>
      <c r="C106" s="320"/>
      <c r="D106" s="320"/>
      <c r="E106" s="260"/>
      <c r="F106" s="261"/>
      <c r="G106" s="259">
        <f t="shared" si="15"/>
        <v>0</v>
      </c>
      <c r="H106" s="84">
        <f t="shared" si="16"/>
        <v>0</v>
      </c>
      <c r="I106" s="84">
        <f t="shared" si="17"/>
        <v>0</v>
      </c>
      <c r="J106" s="84">
        <f t="shared" si="18"/>
        <v>0</v>
      </c>
      <c r="K106" s="84">
        <f t="shared" si="19"/>
        <v>0</v>
      </c>
      <c r="L106" s="84">
        <f t="shared" si="20"/>
        <v>0</v>
      </c>
      <c r="M106" s="260"/>
      <c r="N106" s="260"/>
      <c r="O106" s="84">
        <f t="shared" si="21"/>
        <v>0</v>
      </c>
      <c r="P106" s="84">
        <f t="shared" si="22"/>
        <v>0</v>
      </c>
      <c r="Q106" s="85">
        <f t="shared" si="23"/>
        <v>0</v>
      </c>
      <c r="R106" s="85">
        <f t="shared" si="24"/>
        <v>0</v>
      </c>
    </row>
    <row r="107" spans="1:18" x14ac:dyDescent="0.2">
      <c r="A107" s="78">
        <f t="shared" si="12"/>
        <v>100</v>
      </c>
      <c r="B107" s="535"/>
      <c r="C107" s="320"/>
      <c r="D107" s="320"/>
      <c r="E107" s="260"/>
      <c r="F107" s="261"/>
      <c r="G107" s="259">
        <f t="shared" si="15"/>
        <v>0</v>
      </c>
      <c r="H107" s="84">
        <f t="shared" si="16"/>
        <v>0</v>
      </c>
      <c r="I107" s="84">
        <f t="shared" si="17"/>
        <v>0</v>
      </c>
      <c r="J107" s="84">
        <f t="shared" si="18"/>
        <v>0</v>
      </c>
      <c r="K107" s="84">
        <f t="shared" si="19"/>
        <v>0</v>
      </c>
      <c r="L107" s="84">
        <f t="shared" si="20"/>
        <v>0</v>
      </c>
      <c r="M107" s="260"/>
      <c r="N107" s="260"/>
      <c r="O107" s="84">
        <f t="shared" si="21"/>
        <v>0</v>
      </c>
      <c r="P107" s="84">
        <f t="shared" si="22"/>
        <v>0</v>
      </c>
      <c r="Q107" s="85">
        <f t="shared" si="23"/>
        <v>0</v>
      </c>
      <c r="R107" s="85">
        <f t="shared" si="24"/>
        <v>0</v>
      </c>
    </row>
    <row r="108" spans="1:18" x14ac:dyDescent="0.2">
      <c r="A108" s="78">
        <f t="shared" si="12"/>
        <v>101</v>
      </c>
      <c r="B108" s="535"/>
      <c r="C108" s="320"/>
      <c r="D108" s="320"/>
      <c r="E108" s="260"/>
      <c r="F108" s="261"/>
      <c r="G108" s="259">
        <f t="shared" si="15"/>
        <v>0</v>
      </c>
      <c r="H108" s="84">
        <f t="shared" si="16"/>
        <v>0</v>
      </c>
      <c r="I108" s="84">
        <f t="shared" si="17"/>
        <v>0</v>
      </c>
      <c r="J108" s="84">
        <f t="shared" si="18"/>
        <v>0</v>
      </c>
      <c r="K108" s="84">
        <f t="shared" si="19"/>
        <v>0</v>
      </c>
      <c r="L108" s="84">
        <f t="shared" si="20"/>
        <v>0</v>
      </c>
      <c r="M108" s="260"/>
      <c r="N108" s="260"/>
      <c r="O108" s="84">
        <f t="shared" si="21"/>
        <v>0</v>
      </c>
      <c r="P108" s="84">
        <f t="shared" si="22"/>
        <v>0</v>
      </c>
      <c r="Q108" s="85">
        <f t="shared" si="23"/>
        <v>0</v>
      </c>
      <c r="R108" s="85">
        <f t="shared" si="24"/>
        <v>0</v>
      </c>
    </row>
    <row r="109" spans="1:18" x14ac:dyDescent="0.2">
      <c r="A109" s="78">
        <f t="shared" si="12"/>
        <v>102</v>
      </c>
      <c r="B109" s="535"/>
      <c r="C109" s="320"/>
      <c r="D109" s="320"/>
      <c r="E109" s="260"/>
      <c r="F109" s="261"/>
      <c r="G109" s="259">
        <f t="shared" si="15"/>
        <v>0</v>
      </c>
      <c r="H109" s="84">
        <f t="shared" si="16"/>
        <v>0</v>
      </c>
      <c r="I109" s="84">
        <f t="shared" si="17"/>
        <v>0</v>
      </c>
      <c r="J109" s="84">
        <f t="shared" si="18"/>
        <v>0</v>
      </c>
      <c r="K109" s="84">
        <f t="shared" si="19"/>
        <v>0</v>
      </c>
      <c r="L109" s="84">
        <f t="shared" si="20"/>
        <v>0</v>
      </c>
      <c r="M109" s="260"/>
      <c r="N109" s="260"/>
      <c r="O109" s="84">
        <f t="shared" si="21"/>
        <v>0</v>
      </c>
      <c r="P109" s="84">
        <f t="shared" si="22"/>
        <v>0</v>
      </c>
      <c r="Q109" s="85">
        <f t="shared" si="23"/>
        <v>0</v>
      </c>
      <c r="R109" s="85">
        <f t="shared" si="24"/>
        <v>0</v>
      </c>
    </row>
    <row r="110" spans="1:18" x14ac:dyDescent="0.2">
      <c r="A110" s="78">
        <f t="shared" si="12"/>
        <v>103</v>
      </c>
      <c r="B110" s="535"/>
      <c r="C110" s="320"/>
      <c r="D110" s="320"/>
      <c r="E110" s="260"/>
      <c r="F110" s="261"/>
      <c r="G110" s="259">
        <f t="shared" si="15"/>
        <v>0</v>
      </c>
      <c r="H110" s="84">
        <f t="shared" si="16"/>
        <v>0</v>
      </c>
      <c r="I110" s="84">
        <f t="shared" si="17"/>
        <v>0</v>
      </c>
      <c r="J110" s="84">
        <f t="shared" si="18"/>
        <v>0</v>
      </c>
      <c r="K110" s="84">
        <f t="shared" si="19"/>
        <v>0</v>
      </c>
      <c r="L110" s="84">
        <f t="shared" si="20"/>
        <v>0</v>
      </c>
      <c r="M110" s="260"/>
      <c r="N110" s="260"/>
      <c r="O110" s="84">
        <f t="shared" si="21"/>
        <v>0</v>
      </c>
      <c r="P110" s="84">
        <f t="shared" si="22"/>
        <v>0</v>
      </c>
      <c r="Q110" s="85">
        <f t="shared" si="23"/>
        <v>0</v>
      </c>
      <c r="R110" s="85">
        <f t="shared" si="24"/>
        <v>0</v>
      </c>
    </row>
    <row r="111" spans="1:18" x14ac:dyDescent="0.2">
      <c r="A111" s="78">
        <f t="shared" ref="A111:A174" si="25">+A110+1</f>
        <v>104</v>
      </c>
      <c r="B111" s="535"/>
      <c r="C111" s="320"/>
      <c r="D111" s="320"/>
      <c r="E111" s="260"/>
      <c r="F111" s="261"/>
      <c r="G111" s="259">
        <f t="shared" si="15"/>
        <v>0</v>
      </c>
      <c r="H111" s="84">
        <f t="shared" si="16"/>
        <v>0</v>
      </c>
      <c r="I111" s="84">
        <f t="shared" si="17"/>
        <v>0</v>
      </c>
      <c r="J111" s="84">
        <f t="shared" si="18"/>
        <v>0</v>
      </c>
      <c r="K111" s="84">
        <f t="shared" si="19"/>
        <v>0</v>
      </c>
      <c r="L111" s="84">
        <f t="shared" si="20"/>
        <v>0</v>
      </c>
      <c r="M111" s="260"/>
      <c r="N111" s="260"/>
      <c r="O111" s="84">
        <f t="shared" si="21"/>
        <v>0</v>
      </c>
      <c r="P111" s="84">
        <f t="shared" si="22"/>
        <v>0</v>
      </c>
      <c r="Q111" s="85">
        <f t="shared" si="23"/>
        <v>0</v>
      </c>
      <c r="R111" s="85">
        <f t="shared" si="24"/>
        <v>0</v>
      </c>
    </row>
    <row r="112" spans="1:18" x14ac:dyDescent="0.2">
      <c r="A112" s="78">
        <f t="shared" si="25"/>
        <v>105</v>
      </c>
      <c r="B112" s="535"/>
      <c r="C112" s="320"/>
      <c r="D112" s="320"/>
      <c r="E112" s="260"/>
      <c r="F112" s="261"/>
      <c r="G112" s="259">
        <f t="shared" si="15"/>
        <v>0</v>
      </c>
      <c r="H112" s="84">
        <f t="shared" si="16"/>
        <v>0</v>
      </c>
      <c r="I112" s="84">
        <f t="shared" si="17"/>
        <v>0</v>
      </c>
      <c r="J112" s="84">
        <f t="shared" si="18"/>
        <v>0</v>
      </c>
      <c r="K112" s="84">
        <f t="shared" si="19"/>
        <v>0</v>
      </c>
      <c r="L112" s="84">
        <f t="shared" si="20"/>
        <v>0</v>
      </c>
      <c r="M112" s="260"/>
      <c r="N112" s="260"/>
      <c r="O112" s="84">
        <f t="shared" si="21"/>
        <v>0</v>
      </c>
      <c r="P112" s="84">
        <f t="shared" si="22"/>
        <v>0</v>
      </c>
      <c r="Q112" s="85">
        <f t="shared" si="23"/>
        <v>0</v>
      </c>
      <c r="R112" s="85">
        <f t="shared" si="24"/>
        <v>0</v>
      </c>
    </row>
    <row r="113" spans="1:18" x14ac:dyDescent="0.2">
      <c r="A113" s="78">
        <f t="shared" si="25"/>
        <v>106</v>
      </c>
      <c r="B113" s="535"/>
      <c r="C113" s="320"/>
      <c r="D113" s="320"/>
      <c r="E113" s="260"/>
      <c r="F113" s="261"/>
      <c r="G113" s="259">
        <f t="shared" si="15"/>
        <v>0</v>
      </c>
      <c r="H113" s="84">
        <f t="shared" si="16"/>
        <v>0</v>
      </c>
      <c r="I113" s="84">
        <f t="shared" si="17"/>
        <v>0</v>
      </c>
      <c r="J113" s="84">
        <f t="shared" si="18"/>
        <v>0</v>
      </c>
      <c r="K113" s="84">
        <f t="shared" si="19"/>
        <v>0</v>
      </c>
      <c r="L113" s="84">
        <f t="shared" si="20"/>
        <v>0</v>
      </c>
      <c r="M113" s="260"/>
      <c r="N113" s="260"/>
      <c r="O113" s="84">
        <f t="shared" si="21"/>
        <v>0</v>
      </c>
      <c r="P113" s="84">
        <f t="shared" si="22"/>
        <v>0</v>
      </c>
      <c r="Q113" s="85">
        <f t="shared" si="23"/>
        <v>0</v>
      </c>
      <c r="R113" s="85">
        <f t="shared" si="24"/>
        <v>0</v>
      </c>
    </row>
    <row r="114" spans="1:18" x14ac:dyDescent="0.2">
      <c r="A114" s="78">
        <f t="shared" si="25"/>
        <v>107</v>
      </c>
      <c r="B114" s="535"/>
      <c r="C114" s="320"/>
      <c r="D114" s="320"/>
      <c r="E114" s="260"/>
      <c r="F114" s="261"/>
      <c r="G114" s="259">
        <f t="shared" si="15"/>
        <v>0</v>
      </c>
      <c r="H114" s="84">
        <f t="shared" si="16"/>
        <v>0</v>
      </c>
      <c r="I114" s="84">
        <f t="shared" si="17"/>
        <v>0</v>
      </c>
      <c r="J114" s="84">
        <f t="shared" si="18"/>
        <v>0</v>
      </c>
      <c r="K114" s="84">
        <f t="shared" si="19"/>
        <v>0</v>
      </c>
      <c r="L114" s="84">
        <f t="shared" si="20"/>
        <v>0</v>
      </c>
      <c r="M114" s="260"/>
      <c r="N114" s="260"/>
      <c r="O114" s="84">
        <f t="shared" si="21"/>
        <v>0</v>
      </c>
      <c r="P114" s="84">
        <f t="shared" si="22"/>
        <v>0</v>
      </c>
      <c r="Q114" s="85">
        <f t="shared" si="23"/>
        <v>0</v>
      </c>
      <c r="R114" s="85">
        <f t="shared" si="24"/>
        <v>0</v>
      </c>
    </row>
    <row r="115" spans="1:18" x14ac:dyDescent="0.2">
      <c r="A115" s="78">
        <f t="shared" si="25"/>
        <v>108</v>
      </c>
      <c r="B115" s="535"/>
      <c r="C115" s="320"/>
      <c r="D115" s="320"/>
      <c r="E115" s="260"/>
      <c r="F115" s="261"/>
      <c r="G115" s="259">
        <f t="shared" si="15"/>
        <v>0</v>
      </c>
      <c r="H115" s="84">
        <f t="shared" si="16"/>
        <v>0</v>
      </c>
      <c r="I115" s="84">
        <f t="shared" si="17"/>
        <v>0</v>
      </c>
      <c r="J115" s="84">
        <f t="shared" si="18"/>
        <v>0</v>
      </c>
      <c r="K115" s="84">
        <f t="shared" si="19"/>
        <v>0</v>
      </c>
      <c r="L115" s="84">
        <f t="shared" si="20"/>
        <v>0</v>
      </c>
      <c r="M115" s="260"/>
      <c r="N115" s="260"/>
      <c r="O115" s="84">
        <f t="shared" si="21"/>
        <v>0</v>
      </c>
      <c r="P115" s="84">
        <f t="shared" si="22"/>
        <v>0</v>
      </c>
      <c r="Q115" s="85">
        <f t="shared" si="23"/>
        <v>0</v>
      </c>
      <c r="R115" s="85">
        <f t="shared" si="24"/>
        <v>0</v>
      </c>
    </row>
    <row r="116" spans="1:18" x14ac:dyDescent="0.2">
      <c r="A116" s="78">
        <f t="shared" si="25"/>
        <v>109</v>
      </c>
      <c r="B116" s="535"/>
      <c r="C116" s="320"/>
      <c r="D116" s="320"/>
      <c r="E116" s="260"/>
      <c r="F116" s="261"/>
      <c r="G116" s="259">
        <f t="shared" si="15"/>
        <v>0</v>
      </c>
      <c r="H116" s="84">
        <f t="shared" si="16"/>
        <v>0</v>
      </c>
      <c r="I116" s="84">
        <f t="shared" si="17"/>
        <v>0</v>
      </c>
      <c r="J116" s="84">
        <f t="shared" si="18"/>
        <v>0</v>
      </c>
      <c r="K116" s="84">
        <f t="shared" si="19"/>
        <v>0</v>
      </c>
      <c r="L116" s="84">
        <f t="shared" si="20"/>
        <v>0</v>
      </c>
      <c r="M116" s="260"/>
      <c r="N116" s="260"/>
      <c r="O116" s="84">
        <f t="shared" si="21"/>
        <v>0</v>
      </c>
      <c r="P116" s="84">
        <f t="shared" si="22"/>
        <v>0</v>
      </c>
      <c r="Q116" s="85">
        <f t="shared" si="23"/>
        <v>0</v>
      </c>
      <c r="R116" s="85">
        <f t="shared" si="24"/>
        <v>0</v>
      </c>
    </row>
    <row r="117" spans="1:18" x14ac:dyDescent="0.2">
      <c r="A117" s="78">
        <f t="shared" si="25"/>
        <v>110</v>
      </c>
      <c r="B117" s="535"/>
      <c r="C117" s="320"/>
      <c r="D117" s="320"/>
      <c r="E117" s="260"/>
      <c r="F117" s="261"/>
      <c r="G117" s="259">
        <f t="shared" si="15"/>
        <v>0</v>
      </c>
      <c r="H117" s="84">
        <f t="shared" si="16"/>
        <v>0</v>
      </c>
      <c r="I117" s="84">
        <f t="shared" si="17"/>
        <v>0</v>
      </c>
      <c r="J117" s="84">
        <f t="shared" si="18"/>
        <v>0</v>
      </c>
      <c r="K117" s="84">
        <f t="shared" si="19"/>
        <v>0</v>
      </c>
      <c r="L117" s="84">
        <f t="shared" si="20"/>
        <v>0</v>
      </c>
      <c r="M117" s="260"/>
      <c r="N117" s="260"/>
      <c r="O117" s="84">
        <f t="shared" si="21"/>
        <v>0</v>
      </c>
      <c r="P117" s="84">
        <f t="shared" si="22"/>
        <v>0</v>
      </c>
      <c r="Q117" s="85">
        <f t="shared" si="23"/>
        <v>0</v>
      </c>
      <c r="R117" s="85">
        <f t="shared" si="24"/>
        <v>0</v>
      </c>
    </row>
    <row r="118" spans="1:18" x14ac:dyDescent="0.2">
      <c r="A118" s="78">
        <f t="shared" si="25"/>
        <v>111</v>
      </c>
      <c r="B118" s="535"/>
      <c r="C118" s="320"/>
      <c r="D118" s="320"/>
      <c r="E118" s="260"/>
      <c r="F118" s="261"/>
      <c r="G118" s="259">
        <f t="shared" si="15"/>
        <v>0</v>
      </c>
      <c r="H118" s="84">
        <f t="shared" si="16"/>
        <v>0</v>
      </c>
      <c r="I118" s="84">
        <f t="shared" si="17"/>
        <v>0</v>
      </c>
      <c r="J118" s="84">
        <f t="shared" si="18"/>
        <v>0</v>
      </c>
      <c r="K118" s="84">
        <f t="shared" si="19"/>
        <v>0</v>
      </c>
      <c r="L118" s="84">
        <f t="shared" si="20"/>
        <v>0</v>
      </c>
      <c r="M118" s="260"/>
      <c r="N118" s="260"/>
      <c r="O118" s="84">
        <f t="shared" si="21"/>
        <v>0</v>
      </c>
      <c r="P118" s="84">
        <f t="shared" si="22"/>
        <v>0</v>
      </c>
      <c r="Q118" s="85">
        <f t="shared" si="23"/>
        <v>0</v>
      </c>
      <c r="R118" s="85">
        <f t="shared" si="24"/>
        <v>0</v>
      </c>
    </row>
    <row r="119" spans="1:18" x14ac:dyDescent="0.2">
      <c r="A119" s="78">
        <f t="shared" si="25"/>
        <v>112</v>
      </c>
      <c r="B119" s="535"/>
      <c r="C119" s="320"/>
      <c r="D119" s="320"/>
      <c r="E119" s="260"/>
      <c r="F119" s="261"/>
      <c r="G119" s="259">
        <f t="shared" si="15"/>
        <v>0</v>
      </c>
      <c r="H119" s="84">
        <f t="shared" si="16"/>
        <v>0</v>
      </c>
      <c r="I119" s="84">
        <f t="shared" si="17"/>
        <v>0</v>
      </c>
      <c r="J119" s="84">
        <f t="shared" si="18"/>
        <v>0</v>
      </c>
      <c r="K119" s="84">
        <f t="shared" si="19"/>
        <v>0</v>
      </c>
      <c r="L119" s="84">
        <f t="shared" si="20"/>
        <v>0</v>
      </c>
      <c r="M119" s="260"/>
      <c r="N119" s="260"/>
      <c r="O119" s="84">
        <f t="shared" si="21"/>
        <v>0</v>
      </c>
      <c r="P119" s="84">
        <f t="shared" si="22"/>
        <v>0</v>
      </c>
      <c r="Q119" s="85">
        <f t="shared" si="23"/>
        <v>0</v>
      </c>
      <c r="R119" s="85">
        <f t="shared" si="24"/>
        <v>0</v>
      </c>
    </row>
    <row r="120" spans="1:18" x14ac:dyDescent="0.2">
      <c r="A120" s="78">
        <f t="shared" si="25"/>
        <v>113</v>
      </c>
      <c r="B120" s="535"/>
      <c r="C120" s="320"/>
      <c r="D120" s="320"/>
      <c r="E120" s="260"/>
      <c r="F120" s="261"/>
      <c r="G120" s="259">
        <f t="shared" si="15"/>
        <v>0</v>
      </c>
      <c r="H120" s="84">
        <f t="shared" si="16"/>
        <v>0</v>
      </c>
      <c r="I120" s="84">
        <f t="shared" si="17"/>
        <v>0</v>
      </c>
      <c r="J120" s="84">
        <f t="shared" si="18"/>
        <v>0</v>
      </c>
      <c r="K120" s="84">
        <f t="shared" si="19"/>
        <v>0</v>
      </c>
      <c r="L120" s="84">
        <f t="shared" si="20"/>
        <v>0</v>
      </c>
      <c r="M120" s="260"/>
      <c r="N120" s="260"/>
      <c r="O120" s="84">
        <f t="shared" si="21"/>
        <v>0</v>
      </c>
      <c r="P120" s="84">
        <f t="shared" si="22"/>
        <v>0</v>
      </c>
      <c r="Q120" s="85">
        <f t="shared" si="23"/>
        <v>0</v>
      </c>
      <c r="R120" s="85">
        <f t="shared" si="24"/>
        <v>0</v>
      </c>
    </row>
    <row r="121" spans="1:18" x14ac:dyDescent="0.2">
      <c r="A121" s="78">
        <f t="shared" si="25"/>
        <v>114</v>
      </c>
      <c r="B121" s="535"/>
      <c r="C121" s="320"/>
      <c r="D121" s="320"/>
      <c r="E121" s="260"/>
      <c r="F121" s="261"/>
      <c r="G121" s="259">
        <f t="shared" si="15"/>
        <v>0</v>
      </c>
      <c r="H121" s="84">
        <f t="shared" si="16"/>
        <v>0</v>
      </c>
      <c r="I121" s="84">
        <f t="shared" si="17"/>
        <v>0</v>
      </c>
      <c r="J121" s="84">
        <f t="shared" si="18"/>
        <v>0</v>
      </c>
      <c r="K121" s="84">
        <f t="shared" si="19"/>
        <v>0</v>
      </c>
      <c r="L121" s="84">
        <f t="shared" si="20"/>
        <v>0</v>
      </c>
      <c r="M121" s="260"/>
      <c r="N121" s="260"/>
      <c r="O121" s="84">
        <f t="shared" si="21"/>
        <v>0</v>
      </c>
      <c r="P121" s="84">
        <f t="shared" si="22"/>
        <v>0</v>
      </c>
      <c r="Q121" s="85">
        <f t="shared" si="23"/>
        <v>0</v>
      </c>
      <c r="R121" s="85">
        <f t="shared" si="24"/>
        <v>0</v>
      </c>
    </row>
    <row r="122" spans="1:18" x14ac:dyDescent="0.2">
      <c r="A122" s="78">
        <f t="shared" si="25"/>
        <v>115</v>
      </c>
      <c r="B122" s="535"/>
      <c r="C122" s="320"/>
      <c r="D122" s="320"/>
      <c r="E122" s="260"/>
      <c r="F122" s="261"/>
      <c r="G122" s="259">
        <f t="shared" ref="G122:G185" si="26">F122*E122</f>
        <v>0</v>
      </c>
      <c r="H122" s="84">
        <f t="shared" ref="H122:H185" si="27">E122*1%</f>
        <v>0</v>
      </c>
      <c r="I122" s="84">
        <f t="shared" ref="I122:I185" si="28">E122*1%</f>
        <v>0</v>
      </c>
      <c r="J122" s="84">
        <f t="shared" ref="J122:J185" si="29">E122*0.5%</f>
        <v>0</v>
      </c>
      <c r="K122" s="84">
        <f t="shared" ref="K122:K185" si="30">(E122+G122+H122)*18%</f>
        <v>0</v>
      </c>
      <c r="L122" s="84">
        <f t="shared" ref="L122:L185" si="31">SUM(G122:K122)+E122</f>
        <v>0</v>
      </c>
      <c r="M122" s="260"/>
      <c r="N122" s="260"/>
      <c r="O122" s="84">
        <f t="shared" ref="O122:O185" si="32">(M122+N122)*18%</f>
        <v>0</v>
      </c>
      <c r="P122" s="84">
        <f t="shared" ref="P122:P185" si="33">O122+N122+M122</f>
        <v>0</v>
      </c>
      <c r="Q122" s="85">
        <f t="shared" ref="Q122:Q185" si="34">+R122-O122-K122</f>
        <v>0</v>
      </c>
      <c r="R122" s="85">
        <f t="shared" ref="R122:R185" si="35">P122+L122</f>
        <v>0</v>
      </c>
    </row>
    <row r="123" spans="1:18" x14ac:dyDescent="0.2">
      <c r="A123" s="78">
        <f t="shared" si="25"/>
        <v>116</v>
      </c>
      <c r="B123" s="535"/>
      <c r="C123" s="320"/>
      <c r="D123" s="320"/>
      <c r="E123" s="260"/>
      <c r="F123" s="261"/>
      <c r="G123" s="259">
        <f t="shared" si="26"/>
        <v>0</v>
      </c>
      <c r="H123" s="84">
        <f t="shared" si="27"/>
        <v>0</v>
      </c>
      <c r="I123" s="84">
        <f t="shared" si="28"/>
        <v>0</v>
      </c>
      <c r="J123" s="84">
        <f t="shared" si="29"/>
        <v>0</v>
      </c>
      <c r="K123" s="84">
        <f t="shared" si="30"/>
        <v>0</v>
      </c>
      <c r="L123" s="84">
        <f t="shared" si="31"/>
        <v>0</v>
      </c>
      <c r="M123" s="260"/>
      <c r="N123" s="260"/>
      <c r="O123" s="84">
        <f t="shared" si="32"/>
        <v>0</v>
      </c>
      <c r="P123" s="84">
        <f t="shared" si="33"/>
        <v>0</v>
      </c>
      <c r="Q123" s="85">
        <f t="shared" si="34"/>
        <v>0</v>
      </c>
      <c r="R123" s="85">
        <f t="shared" si="35"/>
        <v>0</v>
      </c>
    </row>
    <row r="124" spans="1:18" x14ac:dyDescent="0.2">
      <c r="A124" s="78">
        <f t="shared" si="25"/>
        <v>117</v>
      </c>
      <c r="B124" s="535"/>
      <c r="C124" s="320"/>
      <c r="D124" s="320"/>
      <c r="E124" s="260"/>
      <c r="F124" s="261"/>
      <c r="G124" s="259">
        <f t="shared" si="26"/>
        <v>0</v>
      </c>
      <c r="H124" s="84">
        <f t="shared" si="27"/>
        <v>0</v>
      </c>
      <c r="I124" s="84">
        <f t="shared" si="28"/>
        <v>0</v>
      </c>
      <c r="J124" s="84">
        <f t="shared" si="29"/>
        <v>0</v>
      </c>
      <c r="K124" s="84">
        <f t="shared" si="30"/>
        <v>0</v>
      </c>
      <c r="L124" s="84">
        <f t="shared" si="31"/>
        <v>0</v>
      </c>
      <c r="M124" s="260"/>
      <c r="N124" s="260"/>
      <c r="O124" s="84">
        <f t="shared" si="32"/>
        <v>0</v>
      </c>
      <c r="P124" s="84">
        <f t="shared" si="33"/>
        <v>0</v>
      </c>
      <c r="Q124" s="85">
        <f t="shared" si="34"/>
        <v>0</v>
      </c>
      <c r="R124" s="85">
        <f t="shared" si="35"/>
        <v>0</v>
      </c>
    </row>
    <row r="125" spans="1:18" x14ac:dyDescent="0.2">
      <c r="A125" s="78">
        <f t="shared" si="25"/>
        <v>118</v>
      </c>
      <c r="B125" s="535"/>
      <c r="C125" s="320"/>
      <c r="D125" s="320"/>
      <c r="E125" s="260"/>
      <c r="F125" s="261"/>
      <c r="G125" s="259">
        <f t="shared" si="26"/>
        <v>0</v>
      </c>
      <c r="H125" s="84">
        <f t="shared" si="27"/>
        <v>0</v>
      </c>
      <c r="I125" s="84">
        <f t="shared" si="28"/>
        <v>0</v>
      </c>
      <c r="J125" s="84">
        <f t="shared" si="29"/>
        <v>0</v>
      </c>
      <c r="K125" s="84">
        <f t="shared" si="30"/>
        <v>0</v>
      </c>
      <c r="L125" s="84">
        <f t="shared" si="31"/>
        <v>0</v>
      </c>
      <c r="M125" s="260"/>
      <c r="N125" s="260"/>
      <c r="O125" s="84">
        <f t="shared" si="32"/>
        <v>0</v>
      </c>
      <c r="P125" s="84">
        <f t="shared" si="33"/>
        <v>0</v>
      </c>
      <c r="Q125" s="85">
        <f t="shared" si="34"/>
        <v>0</v>
      </c>
      <c r="R125" s="85">
        <f t="shared" si="35"/>
        <v>0</v>
      </c>
    </row>
    <row r="126" spans="1:18" x14ac:dyDescent="0.2">
      <c r="A126" s="78">
        <f t="shared" si="25"/>
        <v>119</v>
      </c>
      <c r="B126" s="535"/>
      <c r="C126" s="320"/>
      <c r="D126" s="320"/>
      <c r="E126" s="260"/>
      <c r="F126" s="261"/>
      <c r="G126" s="259">
        <f t="shared" si="26"/>
        <v>0</v>
      </c>
      <c r="H126" s="84">
        <f t="shared" si="27"/>
        <v>0</v>
      </c>
      <c r="I126" s="84">
        <f t="shared" si="28"/>
        <v>0</v>
      </c>
      <c r="J126" s="84">
        <f t="shared" si="29"/>
        <v>0</v>
      </c>
      <c r="K126" s="84">
        <f t="shared" si="30"/>
        <v>0</v>
      </c>
      <c r="L126" s="84">
        <f t="shared" si="31"/>
        <v>0</v>
      </c>
      <c r="M126" s="260"/>
      <c r="N126" s="260"/>
      <c r="O126" s="84">
        <f t="shared" si="32"/>
        <v>0</v>
      </c>
      <c r="P126" s="84">
        <f t="shared" si="33"/>
        <v>0</v>
      </c>
      <c r="Q126" s="85">
        <f t="shared" si="34"/>
        <v>0</v>
      </c>
      <c r="R126" s="85">
        <f t="shared" si="35"/>
        <v>0</v>
      </c>
    </row>
    <row r="127" spans="1:18" x14ac:dyDescent="0.2">
      <c r="A127" s="78">
        <f t="shared" si="25"/>
        <v>120</v>
      </c>
      <c r="B127" s="535"/>
      <c r="C127" s="320"/>
      <c r="D127" s="320"/>
      <c r="E127" s="260"/>
      <c r="F127" s="261"/>
      <c r="G127" s="259">
        <f t="shared" si="26"/>
        <v>0</v>
      </c>
      <c r="H127" s="84">
        <f t="shared" si="27"/>
        <v>0</v>
      </c>
      <c r="I127" s="84">
        <f t="shared" si="28"/>
        <v>0</v>
      </c>
      <c r="J127" s="84">
        <f t="shared" si="29"/>
        <v>0</v>
      </c>
      <c r="K127" s="84">
        <f t="shared" si="30"/>
        <v>0</v>
      </c>
      <c r="L127" s="84">
        <f t="shared" si="31"/>
        <v>0</v>
      </c>
      <c r="M127" s="260"/>
      <c r="N127" s="260"/>
      <c r="O127" s="84">
        <f t="shared" si="32"/>
        <v>0</v>
      </c>
      <c r="P127" s="84">
        <f t="shared" si="33"/>
        <v>0</v>
      </c>
      <c r="Q127" s="85">
        <f t="shared" si="34"/>
        <v>0</v>
      </c>
      <c r="R127" s="85">
        <f t="shared" si="35"/>
        <v>0</v>
      </c>
    </row>
    <row r="128" spans="1:18" x14ac:dyDescent="0.2">
      <c r="A128" s="78">
        <f t="shared" si="25"/>
        <v>121</v>
      </c>
      <c r="B128" s="535"/>
      <c r="C128" s="320"/>
      <c r="D128" s="320"/>
      <c r="E128" s="260"/>
      <c r="F128" s="261"/>
      <c r="G128" s="259">
        <f t="shared" si="26"/>
        <v>0</v>
      </c>
      <c r="H128" s="84">
        <f t="shared" si="27"/>
        <v>0</v>
      </c>
      <c r="I128" s="84">
        <f t="shared" si="28"/>
        <v>0</v>
      </c>
      <c r="J128" s="84">
        <f t="shared" si="29"/>
        <v>0</v>
      </c>
      <c r="K128" s="84">
        <f t="shared" si="30"/>
        <v>0</v>
      </c>
      <c r="L128" s="84">
        <f t="shared" si="31"/>
        <v>0</v>
      </c>
      <c r="M128" s="260"/>
      <c r="N128" s="260"/>
      <c r="O128" s="84">
        <f t="shared" si="32"/>
        <v>0</v>
      </c>
      <c r="P128" s="84">
        <f t="shared" si="33"/>
        <v>0</v>
      </c>
      <c r="Q128" s="85">
        <f t="shared" si="34"/>
        <v>0</v>
      </c>
      <c r="R128" s="85">
        <f t="shared" si="35"/>
        <v>0</v>
      </c>
    </row>
    <row r="129" spans="1:18" x14ac:dyDescent="0.2">
      <c r="A129" s="78">
        <f t="shared" si="25"/>
        <v>122</v>
      </c>
      <c r="B129" s="535"/>
      <c r="C129" s="320"/>
      <c r="D129" s="320"/>
      <c r="E129" s="260"/>
      <c r="F129" s="261"/>
      <c r="G129" s="259">
        <f t="shared" si="26"/>
        <v>0</v>
      </c>
      <c r="H129" s="84">
        <f t="shared" si="27"/>
        <v>0</v>
      </c>
      <c r="I129" s="84">
        <f t="shared" si="28"/>
        <v>0</v>
      </c>
      <c r="J129" s="84">
        <f t="shared" si="29"/>
        <v>0</v>
      </c>
      <c r="K129" s="84">
        <f t="shared" si="30"/>
        <v>0</v>
      </c>
      <c r="L129" s="84">
        <f t="shared" si="31"/>
        <v>0</v>
      </c>
      <c r="M129" s="260"/>
      <c r="N129" s="260"/>
      <c r="O129" s="84">
        <f t="shared" si="32"/>
        <v>0</v>
      </c>
      <c r="P129" s="84">
        <f t="shared" si="33"/>
        <v>0</v>
      </c>
      <c r="Q129" s="85">
        <f t="shared" si="34"/>
        <v>0</v>
      </c>
      <c r="R129" s="85">
        <f t="shared" si="35"/>
        <v>0</v>
      </c>
    </row>
    <row r="130" spans="1:18" x14ac:dyDescent="0.2">
      <c r="A130" s="78">
        <f t="shared" si="25"/>
        <v>123</v>
      </c>
      <c r="B130" s="535"/>
      <c r="C130" s="320"/>
      <c r="D130" s="320"/>
      <c r="E130" s="260"/>
      <c r="F130" s="261"/>
      <c r="G130" s="259">
        <f t="shared" si="26"/>
        <v>0</v>
      </c>
      <c r="H130" s="84">
        <f t="shared" si="27"/>
        <v>0</v>
      </c>
      <c r="I130" s="84">
        <f t="shared" si="28"/>
        <v>0</v>
      </c>
      <c r="J130" s="84">
        <f t="shared" si="29"/>
        <v>0</v>
      </c>
      <c r="K130" s="84">
        <f t="shared" si="30"/>
        <v>0</v>
      </c>
      <c r="L130" s="84">
        <f t="shared" si="31"/>
        <v>0</v>
      </c>
      <c r="M130" s="260"/>
      <c r="N130" s="260"/>
      <c r="O130" s="84">
        <f t="shared" si="32"/>
        <v>0</v>
      </c>
      <c r="P130" s="84">
        <f t="shared" si="33"/>
        <v>0</v>
      </c>
      <c r="Q130" s="85">
        <f t="shared" si="34"/>
        <v>0</v>
      </c>
      <c r="R130" s="85">
        <f t="shared" si="35"/>
        <v>0</v>
      </c>
    </row>
    <row r="131" spans="1:18" x14ac:dyDescent="0.2">
      <c r="A131" s="78">
        <f t="shared" si="25"/>
        <v>124</v>
      </c>
      <c r="B131" s="535"/>
      <c r="C131" s="320"/>
      <c r="D131" s="320"/>
      <c r="E131" s="260"/>
      <c r="F131" s="261"/>
      <c r="G131" s="259">
        <f t="shared" si="26"/>
        <v>0</v>
      </c>
      <c r="H131" s="84">
        <f t="shared" si="27"/>
        <v>0</v>
      </c>
      <c r="I131" s="84">
        <f t="shared" si="28"/>
        <v>0</v>
      </c>
      <c r="J131" s="84">
        <f t="shared" si="29"/>
        <v>0</v>
      </c>
      <c r="K131" s="84">
        <f t="shared" si="30"/>
        <v>0</v>
      </c>
      <c r="L131" s="84">
        <f t="shared" si="31"/>
        <v>0</v>
      </c>
      <c r="M131" s="260"/>
      <c r="N131" s="260"/>
      <c r="O131" s="84">
        <f t="shared" si="32"/>
        <v>0</v>
      </c>
      <c r="P131" s="84">
        <f t="shared" si="33"/>
        <v>0</v>
      </c>
      <c r="Q131" s="85">
        <f t="shared" si="34"/>
        <v>0</v>
      </c>
      <c r="R131" s="85">
        <f t="shared" si="35"/>
        <v>0</v>
      </c>
    </row>
    <row r="132" spans="1:18" x14ac:dyDescent="0.2">
      <c r="A132" s="78">
        <f t="shared" si="25"/>
        <v>125</v>
      </c>
      <c r="B132" s="535"/>
      <c r="C132" s="320"/>
      <c r="D132" s="320"/>
      <c r="E132" s="260"/>
      <c r="F132" s="261"/>
      <c r="G132" s="259">
        <f t="shared" si="26"/>
        <v>0</v>
      </c>
      <c r="H132" s="84">
        <f t="shared" si="27"/>
        <v>0</v>
      </c>
      <c r="I132" s="84">
        <f t="shared" si="28"/>
        <v>0</v>
      </c>
      <c r="J132" s="84">
        <f t="shared" si="29"/>
        <v>0</v>
      </c>
      <c r="K132" s="84">
        <f t="shared" si="30"/>
        <v>0</v>
      </c>
      <c r="L132" s="84">
        <f t="shared" si="31"/>
        <v>0</v>
      </c>
      <c r="M132" s="260"/>
      <c r="N132" s="260"/>
      <c r="O132" s="84">
        <f t="shared" si="32"/>
        <v>0</v>
      </c>
      <c r="P132" s="84">
        <f t="shared" si="33"/>
        <v>0</v>
      </c>
      <c r="Q132" s="85">
        <f t="shared" si="34"/>
        <v>0</v>
      </c>
      <c r="R132" s="85">
        <f t="shared" si="35"/>
        <v>0</v>
      </c>
    </row>
    <row r="133" spans="1:18" x14ac:dyDescent="0.2">
      <c r="A133" s="78">
        <f t="shared" si="25"/>
        <v>126</v>
      </c>
      <c r="B133" s="535"/>
      <c r="C133" s="320"/>
      <c r="D133" s="320"/>
      <c r="E133" s="260"/>
      <c r="F133" s="261"/>
      <c r="G133" s="259">
        <f t="shared" si="26"/>
        <v>0</v>
      </c>
      <c r="H133" s="84">
        <f t="shared" si="27"/>
        <v>0</v>
      </c>
      <c r="I133" s="84">
        <f t="shared" si="28"/>
        <v>0</v>
      </c>
      <c r="J133" s="84">
        <f t="shared" si="29"/>
        <v>0</v>
      </c>
      <c r="K133" s="84">
        <f t="shared" si="30"/>
        <v>0</v>
      </c>
      <c r="L133" s="84">
        <f t="shared" si="31"/>
        <v>0</v>
      </c>
      <c r="M133" s="260"/>
      <c r="N133" s="260"/>
      <c r="O133" s="84">
        <f t="shared" si="32"/>
        <v>0</v>
      </c>
      <c r="P133" s="84">
        <f t="shared" si="33"/>
        <v>0</v>
      </c>
      <c r="Q133" s="85">
        <f t="shared" si="34"/>
        <v>0</v>
      </c>
      <c r="R133" s="85">
        <f t="shared" si="35"/>
        <v>0</v>
      </c>
    </row>
    <row r="134" spans="1:18" x14ac:dyDescent="0.2">
      <c r="A134" s="78">
        <f t="shared" si="25"/>
        <v>127</v>
      </c>
      <c r="B134" s="535"/>
      <c r="C134" s="320"/>
      <c r="D134" s="320"/>
      <c r="E134" s="260"/>
      <c r="F134" s="261"/>
      <c r="G134" s="259">
        <f t="shared" si="26"/>
        <v>0</v>
      </c>
      <c r="H134" s="84">
        <f t="shared" si="27"/>
        <v>0</v>
      </c>
      <c r="I134" s="84">
        <f t="shared" si="28"/>
        <v>0</v>
      </c>
      <c r="J134" s="84">
        <f t="shared" si="29"/>
        <v>0</v>
      </c>
      <c r="K134" s="84">
        <f t="shared" si="30"/>
        <v>0</v>
      </c>
      <c r="L134" s="84">
        <f t="shared" si="31"/>
        <v>0</v>
      </c>
      <c r="M134" s="260"/>
      <c r="N134" s="260"/>
      <c r="O134" s="84">
        <f t="shared" si="32"/>
        <v>0</v>
      </c>
      <c r="P134" s="84">
        <f t="shared" si="33"/>
        <v>0</v>
      </c>
      <c r="Q134" s="85">
        <f t="shared" si="34"/>
        <v>0</v>
      </c>
      <c r="R134" s="85">
        <f t="shared" si="35"/>
        <v>0</v>
      </c>
    </row>
    <row r="135" spans="1:18" x14ac:dyDescent="0.2">
      <c r="A135" s="78">
        <f t="shared" si="25"/>
        <v>128</v>
      </c>
      <c r="B135" s="535"/>
      <c r="C135" s="320"/>
      <c r="D135" s="320"/>
      <c r="E135" s="260"/>
      <c r="F135" s="261"/>
      <c r="G135" s="259">
        <f t="shared" si="26"/>
        <v>0</v>
      </c>
      <c r="H135" s="84">
        <f t="shared" si="27"/>
        <v>0</v>
      </c>
      <c r="I135" s="84">
        <f t="shared" si="28"/>
        <v>0</v>
      </c>
      <c r="J135" s="84">
        <f t="shared" si="29"/>
        <v>0</v>
      </c>
      <c r="K135" s="84">
        <f t="shared" si="30"/>
        <v>0</v>
      </c>
      <c r="L135" s="84">
        <f t="shared" si="31"/>
        <v>0</v>
      </c>
      <c r="M135" s="260"/>
      <c r="N135" s="260"/>
      <c r="O135" s="84">
        <f t="shared" si="32"/>
        <v>0</v>
      </c>
      <c r="P135" s="84">
        <f t="shared" si="33"/>
        <v>0</v>
      </c>
      <c r="Q135" s="85">
        <f t="shared" si="34"/>
        <v>0</v>
      </c>
      <c r="R135" s="85">
        <f t="shared" si="35"/>
        <v>0</v>
      </c>
    </row>
    <row r="136" spans="1:18" x14ac:dyDescent="0.2">
      <c r="A136" s="78">
        <f t="shared" si="25"/>
        <v>129</v>
      </c>
      <c r="B136" s="535"/>
      <c r="C136" s="320"/>
      <c r="D136" s="320"/>
      <c r="E136" s="260"/>
      <c r="F136" s="261"/>
      <c r="G136" s="259">
        <f t="shared" si="26"/>
        <v>0</v>
      </c>
      <c r="H136" s="84">
        <f t="shared" si="27"/>
        <v>0</v>
      </c>
      <c r="I136" s="84">
        <f t="shared" si="28"/>
        <v>0</v>
      </c>
      <c r="J136" s="84">
        <f t="shared" si="29"/>
        <v>0</v>
      </c>
      <c r="K136" s="84">
        <f t="shared" si="30"/>
        <v>0</v>
      </c>
      <c r="L136" s="84">
        <f t="shared" si="31"/>
        <v>0</v>
      </c>
      <c r="M136" s="260"/>
      <c r="N136" s="260"/>
      <c r="O136" s="84">
        <f t="shared" si="32"/>
        <v>0</v>
      </c>
      <c r="P136" s="84">
        <f t="shared" si="33"/>
        <v>0</v>
      </c>
      <c r="Q136" s="85">
        <f t="shared" si="34"/>
        <v>0</v>
      </c>
      <c r="R136" s="85">
        <f t="shared" si="35"/>
        <v>0</v>
      </c>
    </row>
    <row r="137" spans="1:18" x14ac:dyDescent="0.2">
      <c r="A137" s="78">
        <f t="shared" si="25"/>
        <v>130</v>
      </c>
      <c r="B137" s="535"/>
      <c r="C137" s="320"/>
      <c r="D137" s="320"/>
      <c r="E137" s="260"/>
      <c r="F137" s="261"/>
      <c r="G137" s="259">
        <f t="shared" si="26"/>
        <v>0</v>
      </c>
      <c r="H137" s="84">
        <f t="shared" si="27"/>
        <v>0</v>
      </c>
      <c r="I137" s="84">
        <f t="shared" si="28"/>
        <v>0</v>
      </c>
      <c r="J137" s="84">
        <f t="shared" si="29"/>
        <v>0</v>
      </c>
      <c r="K137" s="84">
        <f t="shared" si="30"/>
        <v>0</v>
      </c>
      <c r="L137" s="84">
        <f t="shared" si="31"/>
        <v>0</v>
      </c>
      <c r="M137" s="260"/>
      <c r="N137" s="260"/>
      <c r="O137" s="84">
        <f t="shared" si="32"/>
        <v>0</v>
      </c>
      <c r="P137" s="84">
        <f t="shared" si="33"/>
        <v>0</v>
      </c>
      <c r="Q137" s="85">
        <f t="shared" si="34"/>
        <v>0</v>
      </c>
      <c r="R137" s="85">
        <f t="shared" si="35"/>
        <v>0</v>
      </c>
    </row>
    <row r="138" spans="1:18" x14ac:dyDescent="0.2">
      <c r="A138" s="78">
        <f t="shared" si="25"/>
        <v>131</v>
      </c>
      <c r="B138" s="535"/>
      <c r="C138" s="320"/>
      <c r="D138" s="320"/>
      <c r="E138" s="260"/>
      <c r="F138" s="261"/>
      <c r="G138" s="259">
        <f t="shared" si="26"/>
        <v>0</v>
      </c>
      <c r="H138" s="84">
        <f t="shared" si="27"/>
        <v>0</v>
      </c>
      <c r="I138" s="84">
        <f t="shared" si="28"/>
        <v>0</v>
      </c>
      <c r="J138" s="84">
        <f t="shared" si="29"/>
        <v>0</v>
      </c>
      <c r="K138" s="84">
        <f t="shared" si="30"/>
        <v>0</v>
      </c>
      <c r="L138" s="84">
        <f t="shared" si="31"/>
        <v>0</v>
      </c>
      <c r="M138" s="260"/>
      <c r="N138" s="260"/>
      <c r="O138" s="84">
        <f t="shared" si="32"/>
        <v>0</v>
      </c>
      <c r="P138" s="84">
        <f t="shared" si="33"/>
        <v>0</v>
      </c>
      <c r="Q138" s="85">
        <f t="shared" si="34"/>
        <v>0</v>
      </c>
      <c r="R138" s="85">
        <f t="shared" si="35"/>
        <v>0</v>
      </c>
    </row>
    <row r="139" spans="1:18" x14ac:dyDescent="0.2">
      <c r="A139" s="78">
        <f t="shared" si="25"/>
        <v>132</v>
      </c>
      <c r="B139" s="535"/>
      <c r="C139" s="320"/>
      <c r="D139" s="320"/>
      <c r="E139" s="260"/>
      <c r="F139" s="261"/>
      <c r="G139" s="259">
        <f t="shared" si="26"/>
        <v>0</v>
      </c>
      <c r="H139" s="84">
        <f t="shared" si="27"/>
        <v>0</v>
      </c>
      <c r="I139" s="84">
        <f t="shared" si="28"/>
        <v>0</v>
      </c>
      <c r="J139" s="84">
        <f t="shared" si="29"/>
        <v>0</v>
      </c>
      <c r="K139" s="84">
        <f t="shared" si="30"/>
        <v>0</v>
      </c>
      <c r="L139" s="84">
        <f t="shared" si="31"/>
        <v>0</v>
      </c>
      <c r="M139" s="260"/>
      <c r="N139" s="260"/>
      <c r="O139" s="84">
        <f t="shared" si="32"/>
        <v>0</v>
      </c>
      <c r="P139" s="84">
        <f t="shared" si="33"/>
        <v>0</v>
      </c>
      <c r="Q139" s="85">
        <f t="shared" si="34"/>
        <v>0</v>
      </c>
      <c r="R139" s="85">
        <f t="shared" si="35"/>
        <v>0</v>
      </c>
    </row>
    <row r="140" spans="1:18" x14ac:dyDescent="0.2">
      <c r="A140" s="78">
        <f t="shared" si="25"/>
        <v>133</v>
      </c>
      <c r="B140" s="535"/>
      <c r="C140" s="320"/>
      <c r="D140" s="320"/>
      <c r="E140" s="260"/>
      <c r="F140" s="261"/>
      <c r="G140" s="259">
        <f t="shared" si="26"/>
        <v>0</v>
      </c>
      <c r="H140" s="84">
        <f t="shared" si="27"/>
        <v>0</v>
      </c>
      <c r="I140" s="84">
        <f t="shared" si="28"/>
        <v>0</v>
      </c>
      <c r="J140" s="84">
        <f t="shared" si="29"/>
        <v>0</v>
      </c>
      <c r="K140" s="84">
        <f t="shared" si="30"/>
        <v>0</v>
      </c>
      <c r="L140" s="84">
        <f t="shared" si="31"/>
        <v>0</v>
      </c>
      <c r="M140" s="260"/>
      <c r="N140" s="260"/>
      <c r="O140" s="84">
        <f t="shared" si="32"/>
        <v>0</v>
      </c>
      <c r="P140" s="84">
        <f t="shared" si="33"/>
        <v>0</v>
      </c>
      <c r="Q140" s="85">
        <f t="shared" si="34"/>
        <v>0</v>
      </c>
      <c r="R140" s="85">
        <f t="shared" si="35"/>
        <v>0</v>
      </c>
    </row>
    <row r="141" spans="1:18" x14ac:dyDescent="0.2">
      <c r="A141" s="78">
        <f t="shared" si="25"/>
        <v>134</v>
      </c>
      <c r="B141" s="535"/>
      <c r="C141" s="320"/>
      <c r="D141" s="320"/>
      <c r="E141" s="260"/>
      <c r="F141" s="261"/>
      <c r="G141" s="259">
        <f t="shared" si="26"/>
        <v>0</v>
      </c>
      <c r="H141" s="84">
        <f t="shared" si="27"/>
        <v>0</v>
      </c>
      <c r="I141" s="84">
        <f t="shared" si="28"/>
        <v>0</v>
      </c>
      <c r="J141" s="84">
        <f t="shared" si="29"/>
        <v>0</v>
      </c>
      <c r="K141" s="84">
        <f t="shared" si="30"/>
        <v>0</v>
      </c>
      <c r="L141" s="84">
        <f t="shared" si="31"/>
        <v>0</v>
      </c>
      <c r="M141" s="260"/>
      <c r="N141" s="260"/>
      <c r="O141" s="84">
        <f t="shared" si="32"/>
        <v>0</v>
      </c>
      <c r="P141" s="84">
        <f t="shared" si="33"/>
        <v>0</v>
      </c>
      <c r="Q141" s="85">
        <f t="shared" si="34"/>
        <v>0</v>
      </c>
      <c r="R141" s="85">
        <f t="shared" si="35"/>
        <v>0</v>
      </c>
    </row>
    <row r="142" spans="1:18" x14ac:dyDescent="0.2">
      <c r="A142" s="78">
        <f t="shared" si="25"/>
        <v>135</v>
      </c>
      <c r="B142" s="535"/>
      <c r="C142" s="320"/>
      <c r="D142" s="320"/>
      <c r="E142" s="260"/>
      <c r="F142" s="261"/>
      <c r="G142" s="259">
        <f t="shared" si="26"/>
        <v>0</v>
      </c>
      <c r="H142" s="84">
        <f t="shared" si="27"/>
        <v>0</v>
      </c>
      <c r="I142" s="84">
        <f t="shared" si="28"/>
        <v>0</v>
      </c>
      <c r="J142" s="84">
        <f t="shared" si="29"/>
        <v>0</v>
      </c>
      <c r="K142" s="84">
        <f t="shared" si="30"/>
        <v>0</v>
      </c>
      <c r="L142" s="84">
        <f t="shared" si="31"/>
        <v>0</v>
      </c>
      <c r="M142" s="260"/>
      <c r="N142" s="260"/>
      <c r="O142" s="84">
        <f t="shared" si="32"/>
        <v>0</v>
      </c>
      <c r="P142" s="84">
        <f t="shared" si="33"/>
        <v>0</v>
      </c>
      <c r="Q142" s="85">
        <f t="shared" si="34"/>
        <v>0</v>
      </c>
      <c r="R142" s="85">
        <f t="shared" si="35"/>
        <v>0</v>
      </c>
    </row>
    <row r="143" spans="1:18" x14ac:dyDescent="0.2">
      <c r="A143" s="78">
        <f t="shared" si="25"/>
        <v>136</v>
      </c>
      <c r="B143" s="535"/>
      <c r="C143" s="320"/>
      <c r="D143" s="320"/>
      <c r="E143" s="260"/>
      <c r="F143" s="261"/>
      <c r="G143" s="259">
        <f t="shared" si="26"/>
        <v>0</v>
      </c>
      <c r="H143" s="84">
        <f t="shared" si="27"/>
        <v>0</v>
      </c>
      <c r="I143" s="84">
        <f t="shared" si="28"/>
        <v>0</v>
      </c>
      <c r="J143" s="84">
        <f t="shared" si="29"/>
        <v>0</v>
      </c>
      <c r="K143" s="84">
        <f t="shared" si="30"/>
        <v>0</v>
      </c>
      <c r="L143" s="84">
        <f t="shared" si="31"/>
        <v>0</v>
      </c>
      <c r="M143" s="260"/>
      <c r="N143" s="260"/>
      <c r="O143" s="84">
        <f t="shared" si="32"/>
        <v>0</v>
      </c>
      <c r="P143" s="84">
        <f t="shared" si="33"/>
        <v>0</v>
      </c>
      <c r="Q143" s="85">
        <f t="shared" si="34"/>
        <v>0</v>
      </c>
      <c r="R143" s="85">
        <f t="shared" si="35"/>
        <v>0</v>
      </c>
    </row>
    <row r="144" spans="1:18" x14ac:dyDescent="0.2">
      <c r="A144" s="78">
        <f t="shared" si="25"/>
        <v>137</v>
      </c>
      <c r="B144" s="535"/>
      <c r="C144" s="320"/>
      <c r="D144" s="320"/>
      <c r="E144" s="260"/>
      <c r="F144" s="261"/>
      <c r="G144" s="259">
        <f t="shared" si="26"/>
        <v>0</v>
      </c>
      <c r="H144" s="84">
        <f t="shared" si="27"/>
        <v>0</v>
      </c>
      <c r="I144" s="84">
        <f t="shared" si="28"/>
        <v>0</v>
      </c>
      <c r="J144" s="84">
        <f t="shared" si="29"/>
        <v>0</v>
      </c>
      <c r="K144" s="84">
        <f t="shared" si="30"/>
        <v>0</v>
      </c>
      <c r="L144" s="84">
        <f t="shared" si="31"/>
        <v>0</v>
      </c>
      <c r="M144" s="260"/>
      <c r="N144" s="260"/>
      <c r="O144" s="84">
        <f t="shared" si="32"/>
        <v>0</v>
      </c>
      <c r="P144" s="84">
        <f t="shared" si="33"/>
        <v>0</v>
      </c>
      <c r="Q144" s="85">
        <f t="shared" si="34"/>
        <v>0</v>
      </c>
      <c r="R144" s="85">
        <f t="shared" si="35"/>
        <v>0</v>
      </c>
    </row>
    <row r="145" spans="1:18" x14ac:dyDescent="0.2">
      <c r="A145" s="78">
        <f t="shared" si="25"/>
        <v>138</v>
      </c>
      <c r="B145" s="535"/>
      <c r="C145" s="320"/>
      <c r="D145" s="320"/>
      <c r="E145" s="260"/>
      <c r="F145" s="261"/>
      <c r="G145" s="259">
        <f t="shared" si="26"/>
        <v>0</v>
      </c>
      <c r="H145" s="84">
        <f t="shared" si="27"/>
        <v>0</v>
      </c>
      <c r="I145" s="84">
        <f t="shared" si="28"/>
        <v>0</v>
      </c>
      <c r="J145" s="84">
        <f t="shared" si="29"/>
        <v>0</v>
      </c>
      <c r="K145" s="84">
        <f t="shared" si="30"/>
        <v>0</v>
      </c>
      <c r="L145" s="84">
        <f t="shared" si="31"/>
        <v>0</v>
      </c>
      <c r="M145" s="260"/>
      <c r="N145" s="260"/>
      <c r="O145" s="84">
        <f t="shared" si="32"/>
        <v>0</v>
      </c>
      <c r="P145" s="84">
        <f t="shared" si="33"/>
        <v>0</v>
      </c>
      <c r="Q145" s="85">
        <f t="shared" si="34"/>
        <v>0</v>
      </c>
      <c r="R145" s="85">
        <f t="shared" si="35"/>
        <v>0</v>
      </c>
    </row>
    <row r="146" spans="1:18" x14ac:dyDescent="0.2">
      <c r="A146" s="78">
        <f t="shared" si="25"/>
        <v>139</v>
      </c>
      <c r="B146" s="535"/>
      <c r="C146" s="320"/>
      <c r="D146" s="320"/>
      <c r="E146" s="260"/>
      <c r="F146" s="261"/>
      <c r="G146" s="259">
        <f t="shared" si="26"/>
        <v>0</v>
      </c>
      <c r="H146" s="84">
        <f t="shared" si="27"/>
        <v>0</v>
      </c>
      <c r="I146" s="84">
        <f t="shared" si="28"/>
        <v>0</v>
      </c>
      <c r="J146" s="84">
        <f t="shared" si="29"/>
        <v>0</v>
      </c>
      <c r="K146" s="84">
        <f t="shared" si="30"/>
        <v>0</v>
      </c>
      <c r="L146" s="84">
        <f t="shared" si="31"/>
        <v>0</v>
      </c>
      <c r="M146" s="260"/>
      <c r="N146" s="260"/>
      <c r="O146" s="84">
        <f t="shared" si="32"/>
        <v>0</v>
      </c>
      <c r="P146" s="84">
        <f t="shared" si="33"/>
        <v>0</v>
      </c>
      <c r="Q146" s="85">
        <f t="shared" si="34"/>
        <v>0</v>
      </c>
      <c r="R146" s="85">
        <f t="shared" si="35"/>
        <v>0</v>
      </c>
    </row>
    <row r="147" spans="1:18" x14ac:dyDescent="0.2">
      <c r="A147" s="78">
        <f t="shared" si="25"/>
        <v>140</v>
      </c>
      <c r="B147" s="535"/>
      <c r="C147" s="320"/>
      <c r="D147" s="320"/>
      <c r="E147" s="260"/>
      <c r="F147" s="261"/>
      <c r="G147" s="259">
        <f t="shared" si="26"/>
        <v>0</v>
      </c>
      <c r="H147" s="84">
        <f t="shared" si="27"/>
        <v>0</v>
      </c>
      <c r="I147" s="84">
        <f t="shared" si="28"/>
        <v>0</v>
      </c>
      <c r="J147" s="84">
        <f t="shared" si="29"/>
        <v>0</v>
      </c>
      <c r="K147" s="84">
        <f t="shared" si="30"/>
        <v>0</v>
      </c>
      <c r="L147" s="84">
        <f t="shared" si="31"/>
        <v>0</v>
      </c>
      <c r="M147" s="260"/>
      <c r="N147" s="260"/>
      <c r="O147" s="84">
        <f t="shared" si="32"/>
        <v>0</v>
      </c>
      <c r="P147" s="84">
        <f t="shared" si="33"/>
        <v>0</v>
      </c>
      <c r="Q147" s="85">
        <f t="shared" si="34"/>
        <v>0</v>
      </c>
      <c r="R147" s="85">
        <f t="shared" si="35"/>
        <v>0</v>
      </c>
    </row>
    <row r="148" spans="1:18" x14ac:dyDescent="0.2">
      <c r="A148" s="78">
        <f t="shared" si="25"/>
        <v>141</v>
      </c>
      <c r="B148" s="535"/>
      <c r="C148" s="320"/>
      <c r="D148" s="320"/>
      <c r="E148" s="260"/>
      <c r="F148" s="261"/>
      <c r="G148" s="259">
        <f t="shared" si="26"/>
        <v>0</v>
      </c>
      <c r="H148" s="84">
        <f t="shared" si="27"/>
        <v>0</v>
      </c>
      <c r="I148" s="84">
        <f t="shared" si="28"/>
        <v>0</v>
      </c>
      <c r="J148" s="84">
        <f t="shared" si="29"/>
        <v>0</v>
      </c>
      <c r="K148" s="84">
        <f t="shared" si="30"/>
        <v>0</v>
      </c>
      <c r="L148" s="84">
        <f t="shared" si="31"/>
        <v>0</v>
      </c>
      <c r="M148" s="260"/>
      <c r="N148" s="260"/>
      <c r="O148" s="84">
        <f t="shared" si="32"/>
        <v>0</v>
      </c>
      <c r="P148" s="84">
        <f t="shared" si="33"/>
        <v>0</v>
      </c>
      <c r="Q148" s="85">
        <f t="shared" si="34"/>
        <v>0</v>
      </c>
      <c r="R148" s="85">
        <f t="shared" si="35"/>
        <v>0</v>
      </c>
    </row>
    <row r="149" spans="1:18" x14ac:dyDescent="0.2">
      <c r="A149" s="78">
        <f t="shared" si="25"/>
        <v>142</v>
      </c>
      <c r="B149" s="535"/>
      <c r="C149" s="320"/>
      <c r="D149" s="320"/>
      <c r="E149" s="260"/>
      <c r="F149" s="261"/>
      <c r="G149" s="259">
        <f t="shared" si="26"/>
        <v>0</v>
      </c>
      <c r="H149" s="84">
        <f t="shared" si="27"/>
        <v>0</v>
      </c>
      <c r="I149" s="84">
        <f t="shared" si="28"/>
        <v>0</v>
      </c>
      <c r="J149" s="84">
        <f t="shared" si="29"/>
        <v>0</v>
      </c>
      <c r="K149" s="84">
        <f t="shared" si="30"/>
        <v>0</v>
      </c>
      <c r="L149" s="84">
        <f t="shared" si="31"/>
        <v>0</v>
      </c>
      <c r="M149" s="260"/>
      <c r="N149" s="260"/>
      <c r="O149" s="84">
        <f t="shared" si="32"/>
        <v>0</v>
      </c>
      <c r="P149" s="84">
        <f t="shared" si="33"/>
        <v>0</v>
      </c>
      <c r="Q149" s="85">
        <f t="shared" si="34"/>
        <v>0</v>
      </c>
      <c r="R149" s="85">
        <f t="shared" si="35"/>
        <v>0</v>
      </c>
    </row>
    <row r="150" spans="1:18" x14ac:dyDescent="0.2">
      <c r="A150" s="78">
        <f t="shared" si="25"/>
        <v>143</v>
      </c>
      <c r="B150" s="535"/>
      <c r="C150" s="320"/>
      <c r="D150" s="320"/>
      <c r="E150" s="260"/>
      <c r="F150" s="261"/>
      <c r="G150" s="259">
        <f t="shared" si="26"/>
        <v>0</v>
      </c>
      <c r="H150" s="84">
        <f t="shared" si="27"/>
        <v>0</v>
      </c>
      <c r="I150" s="84">
        <f t="shared" si="28"/>
        <v>0</v>
      </c>
      <c r="J150" s="84">
        <f t="shared" si="29"/>
        <v>0</v>
      </c>
      <c r="K150" s="84">
        <f t="shared" si="30"/>
        <v>0</v>
      </c>
      <c r="L150" s="84">
        <f t="shared" si="31"/>
        <v>0</v>
      </c>
      <c r="M150" s="260"/>
      <c r="N150" s="260"/>
      <c r="O150" s="84">
        <f t="shared" si="32"/>
        <v>0</v>
      </c>
      <c r="P150" s="84">
        <f t="shared" si="33"/>
        <v>0</v>
      </c>
      <c r="Q150" s="85">
        <f t="shared" si="34"/>
        <v>0</v>
      </c>
      <c r="R150" s="85">
        <f t="shared" si="35"/>
        <v>0</v>
      </c>
    </row>
    <row r="151" spans="1:18" x14ac:dyDescent="0.2">
      <c r="A151" s="78">
        <f t="shared" si="25"/>
        <v>144</v>
      </c>
      <c r="B151" s="535"/>
      <c r="C151" s="320"/>
      <c r="D151" s="320"/>
      <c r="E151" s="260"/>
      <c r="F151" s="261"/>
      <c r="G151" s="259">
        <f t="shared" si="26"/>
        <v>0</v>
      </c>
      <c r="H151" s="84">
        <f t="shared" si="27"/>
        <v>0</v>
      </c>
      <c r="I151" s="84">
        <f t="shared" si="28"/>
        <v>0</v>
      </c>
      <c r="J151" s="84">
        <f t="shared" si="29"/>
        <v>0</v>
      </c>
      <c r="K151" s="84">
        <f t="shared" si="30"/>
        <v>0</v>
      </c>
      <c r="L151" s="84">
        <f t="shared" si="31"/>
        <v>0</v>
      </c>
      <c r="M151" s="260"/>
      <c r="N151" s="260"/>
      <c r="O151" s="84">
        <f t="shared" si="32"/>
        <v>0</v>
      </c>
      <c r="P151" s="84">
        <f t="shared" si="33"/>
        <v>0</v>
      </c>
      <c r="Q151" s="85">
        <f t="shared" si="34"/>
        <v>0</v>
      </c>
      <c r="R151" s="85">
        <f t="shared" si="35"/>
        <v>0</v>
      </c>
    </row>
    <row r="152" spans="1:18" x14ac:dyDescent="0.2">
      <c r="A152" s="78">
        <f t="shared" si="25"/>
        <v>145</v>
      </c>
      <c r="B152" s="535"/>
      <c r="C152" s="320"/>
      <c r="D152" s="320"/>
      <c r="E152" s="260"/>
      <c r="F152" s="261"/>
      <c r="G152" s="259">
        <f t="shared" si="26"/>
        <v>0</v>
      </c>
      <c r="H152" s="84">
        <f t="shared" si="27"/>
        <v>0</v>
      </c>
      <c r="I152" s="84">
        <f t="shared" si="28"/>
        <v>0</v>
      </c>
      <c r="J152" s="84">
        <f t="shared" si="29"/>
        <v>0</v>
      </c>
      <c r="K152" s="84">
        <f t="shared" si="30"/>
        <v>0</v>
      </c>
      <c r="L152" s="84">
        <f t="shared" si="31"/>
        <v>0</v>
      </c>
      <c r="M152" s="260"/>
      <c r="N152" s="260"/>
      <c r="O152" s="84">
        <f t="shared" si="32"/>
        <v>0</v>
      </c>
      <c r="P152" s="84">
        <f t="shared" si="33"/>
        <v>0</v>
      </c>
      <c r="Q152" s="85">
        <f t="shared" si="34"/>
        <v>0</v>
      </c>
      <c r="R152" s="85">
        <f t="shared" si="35"/>
        <v>0</v>
      </c>
    </row>
    <row r="153" spans="1:18" x14ac:dyDescent="0.2">
      <c r="A153" s="78">
        <f t="shared" si="25"/>
        <v>146</v>
      </c>
      <c r="B153" s="535"/>
      <c r="C153" s="320"/>
      <c r="D153" s="320"/>
      <c r="E153" s="260"/>
      <c r="F153" s="261"/>
      <c r="G153" s="259">
        <f t="shared" si="26"/>
        <v>0</v>
      </c>
      <c r="H153" s="84">
        <f t="shared" si="27"/>
        <v>0</v>
      </c>
      <c r="I153" s="84">
        <f t="shared" si="28"/>
        <v>0</v>
      </c>
      <c r="J153" s="84">
        <f t="shared" si="29"/>
        <v>0</v>
      </c>
      <c r="K153" s="84">
        <f t="shared" si="30"/>
        <v>0</v>
      </c>
      <c r="L153" s="84">
        <f t="shared" si="31"/>
        <v>0</v>
      </c>
      <c r="M153" s="260"/>
      <c r="N153" s="260"/>
      <c r="O153" s="84">
        <f t="shared" si="32"/>
        <v>0</v>
      </c>
      <c r="P153" s="84">
        <f t="shared" si="33"/>
        <v>0</v>
      </c>
      <c r="Q153" s="85">
        <f t="shared" si="34"/>
        <v>0</v>
      </c>
      <c r="R153" s="85">
        <f t="shared" si="35"/>
        <v>0</v>
      </c>
    </row>
    <row r="154" spans="1:18" x14ac:dyDescent="0.2">
      <c r="A154" s="78">
        <f t="shared" si="25"/>
        <v>147</v>
      </c>
      <c r="B154" s="535"/>
      <c r="C154" s="320"/>
      <c r="D154" s="320"/>
      <c r="E154" s="260"/>
      <c r="F154" s="261"/>
      <c r="G154" s="259">
        <f t="shared" si="26"/>
        <v>0</v>
      </c>
      <c r="H154" s="84">
        <f t="shared" si="27"/>
        <v>0</v>
      </c>
      <c r="I154" s="84">
        <f t="shared" si="28"/>
        <v>0</v>
      </c>
      <c r="J154" s="84">
        <f t="shared" si="29"/>
        <v>0</v>
      </c>
      <c r="K154" s="84">
        <f t="shared" si="30"/>
        <v>0</v>
      </c>
      <c r="L154" s="84">
        <f t="shared" si="31"/>
        <v>0</v>
      </c>
      <c r="M154" s="260"/>
      <c r="N154" s="260"/>
      <c r="O154" s="84">
        <f t="shared" si="32"/>
        <v>0</v>
      </c>
      <c r="P154" s="84">
        <f t="shared" si="33"/>
        <v>0</v>
      </c>
      <c r="Q154" s="85">
        <f t="shared" si="34"/>
        <v>0</v>
      </c>
      <c r="R154" s="85">
        <f t="shared" si="35"/>
        <v>0</v>
      </c>
    </row>
    <row r="155" spans="1:18" x14ac:dyDescent="0.2">
      <c r="A155" s="78">
        <f t="shared" si="25"/>
        <v>148</v>
      </c>
      <c r="B155" s="535"/>
      <c r="C155" s="320"/>
      <c r="D155" s="320"/>
      <c r="E155" s="260"/>
      <c r="F155" s="261"/>
      <c r="G155" s="259">
        <f t="shared" si="26"/>
        <v>0</v>
      </c>
      <c r="H155" s="84">
        <f t="shared" si="27"/>
        <v>0</v>
      </c>
      <c r="I155" s="84">
        <f t="shared" si="28"/>
        <v>0</v>
      </c>
      <c r="J155" s="84">
        <f t="shared" si="29"/>
        <v>0</v>
      </c>
      <c r="K155" s="84">
        <f t="shared" si="30"/>
        <v>0</v>
      </c>
      <c r="L155" s="84">
        <f t="shared" si="31"/>
        <v>0</v>
      </c>
      <c r="M155" s="260"/>
      <c r="N155" s="260"/>
      <c r="O155" s="84">
        <f t="shared" si="32"/>
        <v>0</v>
      </c>
      <c r="P155" s="84">
        <f t="shared" si="33"/>
        <v>0</v>
      </c>
      <c r="Q155" s="85">
        <f t="shared" si="34"/>
        <v>0</v>
      </c>
      <c r="R155" s="85">
        <f t="shared" si="35"/>
        <v>0</v>
      </c>
    </row>
    <row r="156" spans="1:18" x14ac:dyDescent="0.2">
      <c r="A156" s="78">
        <f t="shared" si="25"/>
        <v>149</v>
      </c>
      <c r="B156" s="535"/>
      <c r="C156" s="320"/>
      <c r="D156" s="320"/>
      <c r="E156" s="260"/>
      <c r="F156" s="261"/>
      <c r="G156" s="259">
        <f t="shared" si="26"/>
        <v>0</v>
      </c>
      <c r="H156" s="84">
        <f t="shared" si="27"/>
        <v>0</v>
      </c>
      <c r="I156" s="84">
        <f t="shared" si="28"/>
        <v>0</v>
      </c>
      <c r="J156" s="84">
        <f t="shared" si="29"/>
        <v>0</v>
      </c>
      <c r="K156" s="84">
        <f t="shared" si="30"/>
        <v>0</v>
      </c>
      <c r="L156" s="84">
        <f t="shared" si="31"/>
        <v>0</v>
      </c>
      <c r="M156" s="260"/>
      <c r="N156" s="260"/>
      <c r="O156" s="84">
        <f t="shared" si="32"/>
        <v>0</v>
      </c>
      <c r="P156" s="84">
        <f t="shared" si="33"/>
        <v>0</v>
      </c>
      <c r="Q156" s="85">
        <f t="shared" si="34"/>
        <v>0</v>
      </c>
      <c r="R156" s="85">
        <f t="shared" si="35"/>
        <v>0</v>
      </c>
    </row>
    <row r="157" spans="1:18" x14ac:dyDescent="0.2">
      <c r="A157" s="78">
        <f t="shared" si="25"/>
        <v>150</v>
      </c>
      <c r="B157" s="535"/>
      <c r="C157" s="320"/>
      <c r="D157" s="320"/>
      <c r="E157" s="260"/>
      <c r="F157" s="261"/>
      <c r="G157" s="259">
        <f t="shared" si="26"/>
        <v>0</v>
      </c>
      <c r="H157" s="84">
        <f t="shared" si="27"/>
        <v>0</v>
      </c>
      <c r="I157" s="84">
        <f t="shared" si="28"/>
        <v>0</v>
      </c>
      <c r="J157" s="84">
        <f t="shared" si="29"/>
        <v>0</v>
      </c>
      <c r="K157" s="84">
        <f t="shared" si="30"/>
        <v>0</v>
      </c>
      <c r="L157" s="84">
        <f t="shared" si="31"/>
        <v>0</v>
      </c>
      <c r="M157" s="260"/>
      <c r="N157" s="260"/>
      <c r="O157" s="84">
        <f t="shared" si="32"/>
        <v>0</v>
      </c>
      <c r="P157" s="84">
        <f t="shared" si="33"/>
        <v>0</v>
      </c>
      <c r="Q157" s="85">
        <f t="shared" si="34"/>
        <v>0</v>
      </c>
      <c r="R157" s="85">
        <f t="shared" si="35"/>
        <v>0</v>
      </c>
    </row>
    <row r="158" spans="1:18" x14ac:dyDescent="0.2">
      <c r="A158" s="78">
        <f t="shared" si="25"/>
        <v>151</v>
      </c>
      <c r="B158" s="535"/>
      <c r="C158" s="320"/>
      <c r="D158" s="320"/>
      <c r="E158" s="260"/>
      <c r="F158" s="261"/>
      <c r="G158" s="259">
        <f t="shared" si="26"/>
        <v>0</v>
      </c>
      <c r="H158" s="84">
        <f t="shared" si="27"/>
        <v>0</v>
      </c>
      <c r="I158" s="84">
        <f t="shared" si="28"/>
        <v>0</v>
      </c>
      <c r="J158" s="84">
        <f t="shared" si="29"/>
        <v>0</v>
      </c>
      <c r="K158" s="84">
        <f t="shared" si="30"/>
        <v>0</v>
      </c>
      <c r="L158" s="84">
        <f t="shared" si="31"/>
        <v>0</v>
      </c>
      <c r="M158" s="260"/>
      <c r="N158" s="260"/>
      <c r="O158" s="84">
        <f t="shared" si="32"/>
        <v>0</v>
      </c>
      <c r="P158" s="84">
        <f t="shared" si="33"/>
        <v>0</v>
      </c>
      <c r="Q158" s="85">
        <f t="shared" si="34"/>
        <v>0</v>
      </c>
      <c r="R158" s="85">
        <f t="shared" si="35"/>
        <v>0</v>
      </c>
    </row>
    <row r="159" spans="1:18" x14ac:dyDescent="0.2">
      <c r="A159" s="78">
        <f t="shared" si="25"/>
        <v>152</v>
      </c>
      <c r="B159" s="535"/>
      <c r="C159" s="320"/>
      <c r="D159" s="320"/>
      <c r="E159" s="260"/>
      <c r="F159" s="261"/>
      <c r="G159" s="259">
        <f t="shared" si="26"/>
        <v>0</v>
      </c>
      <c r="H159" s="84">
        <f t="shared" si="27"/>
        <v>0</v>
      </c>
      <c r="I159" s="84">
        <f t="shared" si="28"/>
        <v>0</v>
      </c>
      <c r="J159" s="84">
        <f t="shared" si="29"/>
        <v>0</v>
      </c>
      <c r="K159" s="84">
        <f t="shared" si="30"/>
        <v>0</v>
      </c>
      <c r="L159" s="84">
        <f t="shared" si="31"/>
        <v>0</v>
      </c>
      <c r="M159" s="260"/>
      <c r="N159" s="260"/>
      <c r="O159" s="84">
        <f t="shared" si="32"/>
        <v>0</v>
      </c>
      <c r="P159" s="84">
        <f t="shared" si="33"/>
        <v>0</v>
      </c>
      <c r="Q159" s="85">
        <f t="shared" si="34"/>
        <v>0</v>
      </c>
      <c r="R159" s="85">
        <f t="shared" si="35"/>
        <v>0</v>
      </c>
    </row>
    <row r="160" spans="1:18" x14ac:dyDescent="0.2">
      <c r="A160" s="78">
        <f t="shared" si="25"/>
        <v>153</v>
      </c>
      <c r="B160" s="535"/>
      <c r="C160" s="320"/>
      <c r="D160" s="320"/>
      <c r="E160" s="260"/>
      <c r="F160" s="261"/>
      <c r="G160" s="259">
        <f t="shared" si="26"/>
        <v>0</v>
      </c>
      <c r="H160" s="84">
        <f t="shared" si="27"/>
        <v>0</v>
      </c>
      <c r="I160" s="84">
        <f t="shared" si="28"/>
        <v>0</v>
      </c>
      <c r="J160" s="84">
        <f t="shared" si="29"/>
        <v>0</v>
      </c>
      <c r="K160" s="84">
        <f t="shared" si="30"/>
        <v>0</v>
      </c>
      <c r="L160" s="84">
        <f t="shared" si="31"/>
        <v>0</v>
      </c>
      <c r="M160" s="260"/>
      <c r="N160" s="260"/>
      <c r="O160" s="84">
        <f t="shared" si="32"/>
        <v>0</v>
      </c>
      <c r="P160" s="84">
        <f t="shared" si="33"/>
        <v>0</v>
      </c>
      <c r="Q160" s="85">
        <f t="shared" si="34"/>
        <v>0</v>
      </c>
      <c r="R160" s="85">
        <f t="shared" si="35"/>
        <v>0</v>
      </c>
    </row>
    <row r="161" spans="1:18" x14ac:dyDescent="0.2">
      <c r="A161" s="78">
        <f t="shared" si="25"/>
        <v>154</v>
      </c>
      <c r="B161" s="535"/>
      <c r="C161" s="320"/>
      <c r="D161" s="320"/>
      <c r="E161" s="260"/>
      <c r="F161" s="261"/>
      <c r="G161" s="259">
        <f t="shared" si="26"/>
        <v>0</v>
      </c>
      <c r="H161" s="84">
        <f t="shared" si="27"/>
        <v>0</v>
      </c>
      <c r="I161" s="84">
        <f t="shared" si="28"/>
        <v>0</v>
      </c>
      <c r="J161" s="84">
        <f t="shared" si="29"/>
        <v>0</v>
      </c>
      <c r="K161" s="84">
        <f t="shared" si="30"/>
        <v>0</v>
      </c>
      <c r="L161" s="84">
        <f t="shared" si="31"/>
        <v>0</v>
      </c>
      <c r="M161" s="260"/>
      <c r="N161" s="260"/>
      <c r="O161" s="84">
        <f t="shared" si="32"/>
        <v>0</v>
      </c>
      <c r="P161" s="84">
        <f t="shared" si="33"/>
        <v>0</v>
      </c>
      <c r="Q161" s="85">
        <f t="shared" si="34"/>
        <v>0</v>
      </c>
      <c r="R161" s="85">
        <f t="shared" si="35"/>
        <v>0</v>
      </c>
    </row>
    <row r="162" spans="1:18" x14ac:dyDescent="0.2">
      <c r="A162" s="78">
        <f t="shared" si="25"/>
        <v>155</v>
      </c>
      <c r="B162" s="535"/>
      <c r="C162" s="320"/>
      <c r="D162" s="320"/>
      <c r="E162" s="260"/>
      <c r="F162" s="261"/>
      <c r="G162" s="259">
        <f t="shared" si="26"/>
        <v>0</v>
      </c>
      <c r="H162" s="84">
        <f t="shared" si="27"/>
        <v>0</v>
      </c>
      <c r="I162" s="84">
        <f t="shared" si="28"/>
        <v>0</v>
      </c>
      <c r="J162" s="84">
        <f t="shared" si="29"/>
        <v>0</v>
      </c>
      <c r="K162" s="84">
        <f t="shared" si="30"/>
        <v>0</v>
      </c>
      <c r="L162" s="84">
        <f t="shared" si="31"/>
        <v>0</v>
      </c>
      <c r="M162" s="260"/>
      <c r="N162" s="260"/>
      <c r="O162" s="84">
        <f t="shared" si="32"/>
        <v>0</v>
      </c>
      <c r="P162" s="84">
        <f t="shared" si="33"/>
        <v>0</v>
      </c>
      <c r="Q162" s="85">
        <f t="shared" si="34"/>
        <v>0</v>
      </c>
      <c r="R162" s="85">
        <f t="shared" si="35"/>
        <v>0</v>
      </c>
    </row>
    <row r="163" spans="1:18" x14ac:dyDescent="0.2">
      <c r="A163" s="78">
        <f t="shared" si="25"/>
        <v>156</v>
      </c>
      <c r="B163" s="535"/>
      <c r="C163" s="320"/>
      <c r="D163" s="320"/>
      <c r="E163" s="260"/>
      <c r="F163" s="261"/>
      <c r="G163" s="259">
        <f t="shared" si="26"/>
        <v>0</v>
      </c>
      <c r="H163" s="84">
        <f t="shared" si="27"/>
        <v>0</v>
      </c>
      <c r="I163" s="84">
        <f t="shared" si="28"/>
        <v>0</v>
      </c>
      <c r="J163" s="84">
        <f t="shared" si="29"/>
        <v>0</v>
      </c>
      <c r="K163" s="84">
        <f t="shared" si="30"/>
        <v>0</v>
      </c>
      <c r="L163" s="84">
        <f t="shared" si="31"/>
        <v>0</v>
      </c>
      <c r="M163" s="260"/>
      <c r="N163" s="260"/>
      <c r="O163" s="84">
        <f t="shared" si="32"/>
        <v>0</v>
      </c>
      <c r="P163" s="84">
        <f t="shared" si="33"/>
        <v>0</v>
      </c>
      <c r="Q163" s="85">
        <f t="shared" si="34"/>
        <v>0</v>
      </c>
      <c r="R163" s="85">
        <f t="shared" si="35"/>
        <v>0</v>
      </c>
    </row>
    <row r="164" spans="1:18" x14ac:dyDescent="0.2">
      <c r="A164" s="78">
        <f t="shared" si="25"/>
        <v>157</v>
      </c>
      <c r="B164" s="535"/>
      <c r="C164" s="320"/>
      <c r="D164" s="320"/>
      <c r="E164" s="260"/>
      <c r="F164" s="261"/>
      <c r="G164" s="259">
        <f t="shared" si="26"/>
        <v>0</v>
      </c>
      <c r="H164" s="84">
        <f t="shared" si="27"/>
        <v>0</v>
      </c>
      <c r="I164" s="84">
        <f t="shared" si="28"/>
        <v>0</v>
      </c>
      <c r="J164" s="84">
        <f t="shared" si="29"/>
        <v>0</v>
      </c>
      <c r="K164" s="84">
        <f t="shared" si="30"/>
        <v>0</v>
      </c>
      <c r="L164" s="84">
        <f t="shared" si="31"/>
        <v>0</v>
      </c>
      <c r="M164" s="260"/>
      <c r="N164" s="260"/>
      <c r="O164" s="84">
        <f t="shared" si="32"/>
        <v>0</v>
      </c>
      <c r="P164" s="84">
        <f t="shared" si="33"/>
        <v>0</v>
      </c>
      <c r="Q164" s="85">
        <f t="shared" si="34"/>
        <v>0</v>
      </c>
      <c r="R164" s="85">
        <f t="shared" si="35"/>
        <v>0</v>
      </c>
    </row>
    <row r="165" spans="1:18" x14ac:dyDescent="0.2">
      <c r="A165" s="78">
        <f t="shared" si="25"/>
        <v>158</v>
      </c>
      <c r="B165" s="535"/>
      <c r="C165" s="320"/>
      <c r="D165" s="320"/>
      <c r="E165" s="260"/>
      <c r="F165" s="261"/>
      <c r="G165" s="259">
        <f t="shared" si="26"/>
        <v>0</v>
      </c>
      <c r="H165" s="84">
        <f t="shared" si="27"/>
        <v>0</v>
      </c>
      <c r="I165" s="84">
        <f t="shared" si="28"/>
        <v>0</v>
      </c>
      <c r="J165" s="84">
        <f t="shared" si="29"/>
        <v>0</v>
      </c>
      <c r="K165" s="84">
        <f t="shared" si="30"/>
        <v>0</v>
      </c>
      <c r="L165" s="84">
        <f t="shared" si="31"/>
        <v>0</v>
      </c>
      <c r="M165" s="260"/>
      <c r="N165" s="260"/>
      <c r="O165" s="84">
        <f t="shared" si="32"/>
        <v>0</v>
      </c>
      <c r="P165" s="84">
        <f t="shared" si="33"/>
        <v>0</v>
      </c>
      <c r="Q165" s="85">
        <f t="shared" si="34"/>
        <v>0</v>
      </c>
      <c r="R165" s="85">
        <f t="shared" si="35"/>
        <v>0</v>
      </c>
    </row>
    <row r="166" spans="1:18" x14ac:dyDescent="0.2">
      <c r="A166" s="78">
        <f t="shared" si="25"/>
        <v>159</v>
      </c>
      <c r="B166" s="535"/>
      <c r="C166" s="320"/>
      <c r="D166" s="320"/>
      <c r="E166" s="260"/>
      <c r="F166" s="261"/>
      <c r="G166" s="259">
        <f t="shared" si="26"/>
        <v>0</v>
      </c>
      <c r="H166" s="84">
        <f t="shared" si="27"/>
        <v>0</v>
      </c>
      <c r="I166" s="84">
        <f t="shared" si="28"/>
        <v>0</v>
      </c>
      <c r="J166" s="84">
        <f t="shared" si="29"/>
        <v>0</v>
      </c>
      <c r="K166" s="84">
        <f t="shared" si="30"/>
        <v>0</v>
      </c>
      <c r="L166" s="84">
        <f t="shared" si="31"/>
        <v>0</v>
      </c>
      <c r="M166" s="260"/>
      <c r="N166" s="260"/>
      <c r="O166" s="84">
        <f t="shared" si="32"/>
        <v>0</v>
      </c>
      <c r="P166" s="84">
        <f t="shared" si="33"/>
        <v>0</v>
      </c>
      <c r="Q166" s="85">
        <f t="shared" si="34"/>
        <v>0</v>
      </c>
      <c r="R166" s="85">
        <f t="shared" si="35"/>
        <v>0</v>
      </c>
    </row>
    <row r="167" spans="1:18" x14ac:dyDescent="0.2">
      <c r="A167" s="78">
        <f t="shared" si="25"/>
        <v>160</v>
      </c>
      <c r="B167" s="535"/>
      <c r="C167" s="320"/>
      <c r="D167" s="320"/>
      <c r="E167" s="260"/>
      <c r="F167" s="261"/>
      <c r="G167" s="259">
        <f t="shared" si="26"/>
        <v>0</v>
      </c>
      <c r="H167" s="84">
        <f t="shared" si="27"/>
        <v>0</v>
      </c>
      <c r="I167" s="84">
        <f t="shared" si="28"/>
        <v>0</v>
      </c>
      <c r="J167" s="84">
        <f t="shared" si="29"/>
        <v>0</v>
      </c>
      <c r="K167" s="84">
        <f t="shared" si="30"/>
        <v>0</v>
      </c>
      <c r="L167" s="84">
        <f t="shared" si="31"/>
        <v>0</v>
      </c>
      <c r="M167" s="260"/>
      <c r="N167" s="260"/>
      <c r="O167" s="84">
        <f t="shared" si="32"/>
        <v>0</v>
      </c>
      <c r="P167" s="84">
        <f t="shared" si="33"/>
        <v>0</v>
      </c>
      <c r="Q167" s="85">
        <f t="shared" si="34"/>
        <v>0</v>
      </c>
      <c r="R167" s="85">
        <f t="shared" si="35"/>
        <v>0</v>
      </c>
    </row>
    <row r="168" spans="1:18" x14ac:dyDescent="0.2">
      <c r="A168" s="78">
        <f t="shared" si="25"/>
        <v>161</v>
      </c>
      <c r="B168" s="535"/>
      <c r="C168" s="320"/>
      <c r="D168" s="320"/>
      <c r="E168" s="260"/>
      <c r="F168" s="261"/>
      <c r="G168" s="259">
        <f t="shared" si="26"/>
        <v>0</v>
      </c>
      <c r="H168" s="84">
        <f t="shared" si="27"/>
        <v>0</v>
      </c>
      <c r="I168" s="84">
        <f t="shared" si="28"/>
        <v>0</v>
      </c>
      <c r="J168" s="84">
        <f t="shared" si="29"/>
        <v>0</v>
      </c>
      <c r="K168" s="84">
        <f t="shared" si="30"/>
        <v>0</v>
      </c>
      <c r="L168" s="84">
        <f t="shared" si="31"/>
        <v>0</v>
      </c>
      <c r="M168" s="260"/>
      <c r="N168" s="260"/>
      <c r="O168" s="84">
        <f t="shared" si="32"/>
        <v>0</v>
      </c>
      <c r="P168" s="84">
        <f t="shared" si="33"/>
        <v>0</v>
      </c>
      <c r="Q168" s="85">
        <f t="shared" si="34"/>
        <v>0</v>
      </c>
      <c r="R168" s="85">
        <f t="shared" si="35"/>
        <v>0</v>
      </c>
    </row>
    <row r="169" spans="1:18" x14ac:dyDescent="0.2">
      <c r="A169" s="78">
        <f t="shared" si="25"/>
        <v>162</v>
      </c>
      <c r="B169" s="535"/>
      <c r="C169" s="320"/>
      <c r="D169" s="320"/>
      <c r="E169" s="260"/>
      <c r="F169" s="261"/>
      <c r="G169" s="259">
        <f t="shared" si="26"/>
        <v>0</v>
      </c>
      <c r="H169" s="84">
        <f t="shared" si="27"/>
        <v>0</v>
      </c>
      <c r="I169" s="84">
        <f t="shared" si="28"/>
        <v>0</v>
      </c>
      <c r="J169" s="84">
        <f t="shared" si="29"/>
        <v>0</v>
      </c>
      <c r="K169" s="84">
        <f t="shared" si="30"/>
        <v>0</v>
      </c>
      <c r="L169" s="84">
        <f t="shared" si="31"/>
        <v>0</v>
      </c>
      <c r="M169" s="260"/>
      <c r="N169" s="260"/>
      <c r="O169" s="84">
        <f t="shared" si="32"/>
        <v>0</v>
      </c>
      <c r="P169" s="84">
        <f t="shared" si="33"/>
        <v>0</v>
      </c>
      <c r="Q169" s="85">
        <f t="shared" si="34"/>
        <v>0</v>
      </c>
      <c r="R169" s="85">
        <f t="shared" si="35"/>
        <v>0</v>
      </c>
    </row>
    <row r="170" spans="1:18" x14ac:dyDescent="0.2">
      <c r="A170" s="78">
        <f t="shared" si="25"/>
        <v>163</v>
      </c>
      <c r="B170" s="535"/>
      <c r="C170" s="320"/>
      <c r="D170" s="320"/>
      <c r="E170" s="260"/>
      <c r="F170" s="261"/>
      <c r="G170" s="259">
        <f t="shared" si="26"/>
        <v>0</v>
      </c>
      <c r="H170" s="84">
        <f t="shared" si="27"/>
        <v>0</v>
      </c>
      <c r="I170" s="84">
        <f t="shared" si="28"/>
        <v>0</v>
      </c>
      <c r="J170" s="84">
        <f t="shared" si="29"/>
        <v>0</v>
      </c>
      <c r="K170" s="84">
        <f t="shared" si="30"/>
        <v>0</v>
      </c>
      <c r="L170" s="84">
        <f t="shared" si="31"/>
        <v>0</v>
      </c>
      <c r="M170" s="260"/>
      <c r="N170" s="260"/>
      <c r="O170" s="84">
        <f t="shared" si="32"/>
        <v>0</v>
      </c>
      <c r="P170" s="84">
        <f t="shared" si="33"/>
        <v>0</v>
      </c>
      <c r="Q170" s="85">
        <f t="shared" si="34"/>
        <v>0</v>
      </c>
      <c r="R170" s="85">
        <f t="shared" si="35"/>
        <v>0</v>
      </c>
    </row>
    <row r="171" spans="1:18" x14ac:dyDescent="0.2">
      <c r="A171" s="78">
        <f t="shared" si="25"/>
        <v>164</v>
      </c>
      <c r="B171" s="535"/>
      <c r="C171" s="320"/>
      <c r="D171" s="320"/>
      <c r="E171" s="260"/>
      <c r="F171" s="261"/>
      <c r="G171" s="259">
        <f t="shared" si="26"/>
        <v>0</v>
      </c>
      <c r="H171" s="84">
        <f t="shared" si="27"/>
        <v>0</v>
      </c>
      <c r="I171" s="84">
        <f t="shared" si="28"/>
        <v>0</v>
      </c>
      <c r="J171" s="84">
        <f t="shared" si="29"/>
        <v>0</v>
      </c>
      <c r="K171" s="84">
        <f t="shared" si="30"/>
        <v>0</v>
      </c>
      <c r="L171" s="84">
        <f t="shared" si="31"/>
        <v>0</v>
      </c>
      <c r="M171" s="260"/>
      <c r="N171" s="260"/>
      <c r="O171" s="84">
        <f t="shared" si="32"/>
        <v>0</v>
      </c>
      <c r="P171" s="84">
        <f t="shared" si="33"/>
        <v>0</v>
      </c>
      <c r="Q171" s="85">
        <f t="shared" si="34"/>
        <v>0</v>
      </c>
      <c r="R171" s="85">
        <f t="shared" si="35"/>
        <v>0</v>
      </c>
    </row>
    <row r="172" spans="1:18" x14ac:dyDescent="0.2">
      <c r="A172" s="78">
        <f t="shared" si="25"/>
        <v>165</v>
      </c>
      <c r="B172" s="535"/>
      <c r="C172" s="320"/>
      <c r="D172" s="320"/>
      <c r="E172" s="260"/>
      <c r="F172" s="261"/>
      <c r="G172" s="259">
        <f t="shared" si="26"/>
        <v>0</v>
      </c>
      <c r="H172" s="84">
        <f t="shared" si="27"/>
        <v>0</v>
      </c>
      <c r="I172" s="84">
        <f t="shared" si="28"/>
        <v>0</v>
      </c>
      <c r="J172" s="84">
        <f t="shared" si="29"/>
        <v>0</v>
      </c>
      <c r="K172" s="84">
        <f t="shared" si="30"/>
        <v>0</v>
      </c>
      <c r="L172" s="84">
        <f t="shared" si="31"/>
        <v>0</v>
      </c>
      <c r="M172" s="260"/>
      <c r="N172" s="260"/>
      <c r="O172" s="84">
        <f t="shared" si="32"/>
        <v>0</v>
      </c>
      <c r="P172" s="84">
        <f t="shared" si="33"/>
        <v>0</v>
      </c>
      <c r="Q172" s="85">
        <f t="shared" si="34"/>
        <v>0</v>
      </c>
      <c r="R172" s="85">
        <f t="shared" si="35"/>
        <v>0</v>
      </c>
    </row>
    <row r="173" spans="1:18" x14ac:dyDescent="0.2">
      <c r="A173" s="78">
        <f t="shared" si="25"/>
        <v>166</v>
      </c>
      <c r="B173" s="535"/>
      <c r="C173" s="320"/>
      <c r="D173" s="320"/>
      <c r="E173" s="260"/>
      <c r="F173" s="261"/>
      <c r="G173" s="259">
        <f t="shared" si="26"/>
        <v>0</v>
      </c>
      <c r="H173" s="84">
        <f t="shared" si="27"/>
        <v>0</v>
      </c>
      <c r="I173" s="84">
        <f t="shared" si="28"/>
        <v>0</v>
      </c>
      <c r="J173" s="84">
        <f t="shared" si="29"/>
        <v>0</v>
      </c>
      <c r="K173" s="84">
        <f t="shared" si="30"/>
        <v>0</v>
      </c>
      <c r="L173" s="84">
        <f t="shared" si="31"/>
        <v>0</v>
      </c>
      <c r="M173" s="260"/>
      <c r="N173" s="260"/>
      <c r="O173" s="84">
        <f t="shared" si="32"/>
        <v>0</v>
      </c>
      <c r="P173" s="84">
        <f t="shared" si="33"/>
        <v>0</v>
      </c>
      <c r="Q173" s="85">
        <f t="shared" si="34"/>
        <v>0</v>
      </c>
      <c r="R173" s="85">
        <f t="shared" si="35"/>
        <v>0</v>
      </c>
    </row>
    <row r="174" spans="1:18" x14ac:dyDescent="0.2">
      <c r="A174" s="78">
        <f t="shared" si="25"/>
        <v>167</v>
      </c>
      <c r="B174" s="535"/>
      <c r="C174" s="320"/>
      <c r="D174" s="320"/>
      <c r="E174" s="260"/>
      <c r="F174" s="261"/>
      <c r="G174" s="259">
        <f t="shared" si="26"/>
        <v>0</v>
      </c>
      <c r="H174" s="84">
        <f t="shared" si="27"/>
        <v>0</v>
      </c>
      <c r="I174" s="84">
        <f t="shared" si="28"/>
        <v>0</v>
      </c>
      <c r="J174" s="84">
        <f t="shared" si="29"/>
        <v>0</v>
      </c>
      <c r="K174" s="84">
        <f t="shared" si="30"/>
        <v>0</v>
      </c>
      <c r="L174" s="84">
        <f t="shared" si="31"/>
        <v>0</v>
      </c>
      <c r="M174" s="260"/>
      <c r="N174" s="260"/>
      <c r="O174" s="84">
        <f t="shared" si="32"/>
        <v>0</v>
      </c>
      <c r="P174" s="84">
        <f t="shared" si="33"/>
        <v>0</v>
      </c>
      <c r="Q174" s="85">
        <f t="shared" si="34"/>
        <v>0</v>
      </c>
      <c r="R174" s="85">
        <f t="shared" si="35"/>
        <v>0</v>
      </c>
    </row>
    <row r="175" spans="1:18" x14ac:dyDescent="0.2">
      <c r="A175" s="78">
        <f t="shared" ref="A175:A238" si="36">+A174+1</f>
        <v>168</v>
      </c>
      <c r="B175" s="535"/>
      <c r="C175" s="320"/>
      <c r="D175" s="320"/>
      <c r="E175" s="260"/>
      <c r="F175" s="261"/>
      <c r="G175" s="259">
        <f t="shared" si="26"/>
        <v>0</v>
      </c>
      <c r="H175" s="84">
        <f t="shared" si="27"/>
        <v>0</v>
      </c>
      <c r="I175" s="84">
        <f t="shared" si="28"/>
        <v>0</v>
      </c>
      <c r="J175" s="84">
        <f t="shared" si="29"/>
        <v>0</v>
      </c>
      <c r="K175" s="84">
        <f t="shared" si="30"/>
        <v>0</v>
      </c>
      <c r="L175" s="84">
        <f t="shared" si="31"/>
        <v>0</v>
      </c>
      <c r="M175" s="260"/>
      <c r="N175" s="260"/>
      <c r="O175" s="84">
        <f t="shared" si="32"/>
        <v>0</v>
      </c>
      <c r="P175" s="84">
        <f t="shared" si="33"/>
        <v>0</v>
      </c>
      <c r="Q175" s="85">
        <f t="shared" si="34"/>
        <v>0</v>
      </c>
      <c r="R175" s="85">
        <f t="shared" si="35"/>
        <v>0</v>
      </c>
    </row>
    <row r="176" spans="1:18" x14ac:dyDescent="0.2">
      <c r="A176" s="78">
        <f t="shared" si="36"/>
        <v>169</v>
      </c>
      <c r="B176" s="535"/>
      <c r="C176" s="320"/>
      <c r="D176" s="320"/>
      <c r="E176" s="260"/>
      <c r="F176" s="261"/>
      <c r="G176" s="259">
        <f t="shared" si="26"/>
        <v>0</v>
      </c>
      <c r="H176" s="84">
        <f t="shared" si="27"/>
        <v>0</v>
      </c>
      <c r="I176" s="84">
        <f t="shared" si="28"/>
        <v>0</v>
      </c>
      <c r="J176" s="84">
        <f t="shared" si="29"/>
        <v>0</v>
      </c>
      <c r="K176" s="84">
        <f t="shared" si="30"/>
        <v>0</v>
      </c>
      <c r="L176" s="84">
        <f t="shared" si="31"/>
        <v>0</v>
      </c>
      <c r="M176" s="260"/>
      <c r="N176" s="260"/>
      <c r="O176" s="84">
        <f t="shared" si="32"/>
        <v>0</v>
      </c>
      <c r="P176" s="84">
        <f t="shared" si="33"/>
        <v>0</v>
      </c>
      <c r="Q176" s="85">
        <f t="shared" si="34"/>
        <v>0</v>
      </c>
      <c r="R176" s="85">
        <f t="shared" si="35"/>
        <v>0</v>
      </c>
    </row>
    <row r="177" spans="1:18" x14ac:dyDescent="0.2">
      <c r="A177" s="78">
        <f t="shared" si="36"/>
        <v>170</v>
      </c>
      <c r="B177" s="535"/>
      <c r="C177" s="320"/>
      <c r="D177" s="320"/>
      <c r="E177" s="260"/>
      <c r="F177" s="261"/>
      <c r="G177" s="259">
        <f t="shared" si="26"/>
        <v>0</v>
      </c>
      <c r="H177" s="84">
        <f t="shared" si="27"/>
        <v>0</v>
      </c>
      <c r="I177" s="84">
        <f t="shared" si="28"/>
        <v>0</v>
      </c>
      <c r="J177" s="84">
        <f t="shared" si="29"/>
        <v>0</v>
      </c>
      <c r="K177" s="84">
        <f t="shared" si="30"/>
        <v>0</v>
      </c>
      <c r="L177" s="84">
        <f t="shared" si="31"/>
        <v>0</v>
      </c>
      <c r="M177" s="260"/>
      <c r="N177" s="260"/>
      <c r="O177" s="84">
        <f t="shared" si="32"/>
        <v>0</v>
      </c>
      <c r="P177" s="84">
        <f t="shared" si="33"/>
        <v>0</v>
      </c>
      <c r="Q177" s="85">
        <f t="shared" si="34"/>
        <v>0</v>
      </c>
      <c r="R177" s="85">
        <f t="shared" si="35"/>
        <v>0</v>
      </c>
    </row>
    <row r="178" spans="1:18" x14ac:dyDescent="0.2">
      <c r="A178" s="78">
        <f t="shared" si="36"/>
        <v>171</v>
      </c>
      <c r="B178" s="535"/>
      <c r="C178" s="320"/>
      <c r="D178" s="320"/>
      <c r="E178" s="260"/>
      <c r="F178" s="261"/>
      <c r="G178" s="259">
        <f t="shared" si="26"/>
        <v>0</v>
      </c>
      <c r="H178" s="84">
        <f t="shared" si="27"/>
        <v>0</v>
      </c>
      <c r="I178" s="84">
        <f t="shared" si="28"/>
        <v>0</v>
      </c>
      <c r="J178" s="84">
        <f t="shared" si="29"/>
        <v>0</v>
      </c>
      <c r="K178" s="84">
        <f t="shared" si="30"/>
        <v>0</v>
      </c>
      <c r="L178" s="84">
        <f t="shared" si="31"/>
        <v>0</v>
      </c>
      <c r="M178" s="260"/>
      <c r="N178" s="260"/>
      <c r="O178" s="84">
        <f t="shared" si="32"/>
        <v>0</v>
      </c>
      <c r="P178" s="84">
        <f t="shared" si="33"/>
        <v>0</v>
      </c>
      <c r="Q178" s="85">
        <f t="shared" si="34"/>
        <v>0</v>
      </c>
      <c r="R178" s="85">
        <f t="shared" si="35"/>
        <v>0</v>
      </c>
    </row>
    <row r="179" spans="1:18" x14ac:dyDescent="0.2">
      <c r="A179" s="78">
        <f t="shared" si="36"/>
        <v>172</v>
      </c>
      <c r="B179" s="535"/>
      <c r="C179" s="320"/>
      <c r="D179" s="320"/>
      <c r="E179" s="260"/>
      <c r="F179" s="261"/>
      <c r="G179" s="259">
        <f t="shared" si="26"/>
        <v>0</v>
      </c>
      <c r="H179" s="84">
        <f t="shared" si="27"/>
        <v>0</v>
      </c>
      <c r="I179" s="84">
        <f t="shared" si="28"/>
        <v>0</v>
      </c>
      <c r="J179" s="84">
        <f t="shared" si="29"/>
        <v>0</v>
      </c>
      <c r="K179" s="84">
        <f t="shared" si="30"/>
        <v>0</v>
      </c>
      <c r="L179" s="84">
        <f t="shared" si="31"/>
        <v>0</v>
      </c>
      <c r="M179" s="260"/>
      <c r="N179" s="260"/>
      <c r="O179" s="84">
        <f t="shared" si="32"/>
        <v>0</v>
      </c>
      <c r="P179" s="84">
        <f t="shared" si="33"/>
        <v>0</v>
      </c>
      <c r="Q179" s="85">
        <f t="shared" si="34"/>
        <v>0</v>
      </c>
      <c r="R179" s="85">
        <f t="shared" si="35"/>
        <v>0</v>
      </c>
    </row>
    <row r="180" spans="1:18" x14ac:dyDescent="0.2">
      <c r="A180" s="78">
        <f t="shared" si="36"/>
        <v>173</v>
      </c>
      <c r="B180" s="535"/>
      <c r="C180" s="320"/>
      <c r="D180" s="320"/>
      <c r="E180" s="260"/>
      <c r="F180" s="261"/>
      <c r="G180" s="259">
        <f t="shared" si="26"/>
        <v>0</v>
      </c>
      <c r="H180" s="84">
        <f t="shared" si="27"/>
        <v>0</v>
      </c>
      <c r="I180" s="84">
        <f t="shared" si="28"/>
        <v>0</v>
      </c>
      <c r="J180" s="84">
        <f t="shared" si="29"/>
        <v>0</v>
      </c>
      <c r="K180" s="84">
        <f t="shared" si="30"/>
        <v>0</v>
      </c>
      <c r="L180" s="84">
        <f t="shared" si="31"/>
        <v>0</v>
      </c>
      <c r="M180" s="260"/>
      <c r="N180" s="260"/>
      <c r="O180" s="84">
        <f t="shared" si="32"/>
        <v>0</v>
      </c>
      <c r="P180" s="84">
        <f t="shared" si="33"/>
        <v>0</v>
      </c>
      <c r="Q180" s="85">
        <f t="shared" si="34"/>
        <v>0</v>
      </c>
      <c r="R180" s="85">
        <f t="shared" si="35"/>
        <v>0</v>
      </c>
    </row>
    <row r="181" spans="1:18" x14ac:dyDescent="0.2">
      <c r="A181" s="78">
        <f t="shared" si="36"/>
        <v>174</v>
      </c>
      <c r="B181" s="535"/>
      <c r="C181" s="320"/>
      <c r="D181" s="320"/>
      <c r="E181" s="260"/>
      <c r="F181" s="261"/>
      <c r="G181" s="259">
        <f t="shared" si="26"/>
        <v>0</v>
      </c>
      <c r="H181" s="84">
        <f t="shared" si="27"/>
        <v>0</v>
      </c>
      <c r="I181" s="84">
        <f t="shared" si="28"/>
        <v>0</v>
      </c>
      <c r="J181" s="84">
        <f t="shared" si="29"/>
        <v>0</v>
      </c>
      <c r="K181" s="84">
        <f t="shared" si="30"/>
        <v>0</v>
      </c>
      <c r="L181" s="84">
        <f t="shared" si="31"/>
        <v>0</v>
      </c>
      <c r="M181" s="260"/>
      <c r="N181" s="260"/>
      <c r="O181" s="84">
        <f t="shared" si="32"/>
        <v>0</v>
      </c>
      <c r="P181" s="84">
        <f t="shared" si="33"/>
        <v>0</v>
      </c>
      <c r="Q181" s="85">
        <f t="shared" si="34"/>
        <v>0</v>
      </c>
      <c r="R181" s="85">
        <f t="shared" si="35"/>
        <v>0</v>
      </c>
    </row>
    <row r="182" spans="1:18" x14ac:dyDescent="0.2">
      <c r="A182" s="78">
        <f t="shared" si="36"/>
        <v>175</v>
      </c>
      <c r="B182" s="535"/>
      <c r="C182" s="320"/>
      <c r="D182" s="320"/>
      <c r="E182" s="260"/>
      <c r="F182" s="261"/>
      <c r="G182" s="259">
        <f t="shared" si="26"/>
        <v>0</v>
      </c>
      <c r="H182" s="84">
        <f t="shared" si="27"/>
        <v>0</v>
      </c>
      <c r="I182" s="84">
        <f t="shared" si="28"/>
        <v>0</v>
      </c>
      <c r="J182" s="84">
        <f t="shared" si="29"/>
        <v>0</v>
      </c>
      <c r="K182" s="84">
        <f t="shared" si="30"/>
        <v>0</v>
      </c>
      <c r="L182" s="84">
        <f t="shared" si="31"/>
        <v>0</v>
      </c>
      <c r="M182" s="260"/>
      <c r="N182" s="260"/>
      <c r="O182" s="84">
        <f t="shared" si="32"/>
        <v>0</v>
      </c>
      <c r="P182" s="84">
        <f t="shared" si="33"/>
        <v>0</v>
      </c>
      <c r="Q182" s="85">
        <f t="shared" si="34"/>
        <v>0</v>
      </c>
      <c r="R182" s="85">
        <f t="shared" si="35"/>
        <v>0</v>
      </c>
    </row>
    <row r="183" spans="1:18" x14ac:dyDescent="0.2">
      <c r="A183" s="78">
        <f t="shared" si="36"/>
        <v>176</v>
      </c>
      <c r="B183" s="535"/>
      <c r="C183" s="320"/>
      <c r="D183" s="320"/>
      <c r="E183" s="260"/>
      <c r="F183" s="261"/>
      <c r="G183" s="259">
        <f t="shared" si="26"/>
        <v>0</v>
      </c>
      <c r="H183" s="84">
        <f t="shared" si="27"/>
        <v>0</v>
      </c>
      <c r="I183" s="84">
        <f t="shared" si="28"/>
        <v>0</v>
      </c>
      <c r="J183" s="84">
        <f t="shared" si="29"/>
        <v>0</v>
      </c>
      <c r="K183" s="84">
        <f t="shared" si="30"/>
        <v>0</v>
      </c>
      <c r="L183" s="84">
        <f t="shared" si="31"/>
        <v>0</v>
      </c>
      <c r="M183" s="260"/>
      <c r="N183" s="260"/>
      <c r="O183" s="84">
        <f t="shared" si="32"/>
        <v>0</v>
      </c>
      <c r="P183" s="84">
        <f t="shared" si="33"/>
        <v>0</v>
      </c>
      <c r="Q183" s="85">
        <f t="shared" si="34"/>
        <v>0</v>
      </c>
      <c r="R183" s="85">
        <f t="shared" si="35"/>
        <v>0</v>
      </c>
    </row>
    <row r="184" spans="1:18" x14ac:dyDescent="0.2">
      <c r="A184" s="78">
        <f t="shared" si="36"/>
        <v>177</v>
      </c>
      <c r="B184" s="535"/>
      <c r="C184" s="320"/>
      <c r="D184" s="320"/>
      <c r="E184" s="260"/>
      <c r="F184" s="261"/>
      <c r="G184" s="259">
        <f t="shared" si="26"/>
        <v>0</v>
      </c>
      <c r="H184" s="84">
        <f t="shared" si="27"/>
        <v>0</v>
      </c>
      <c r="I184" s="84">
        <f t="shared" si="28"/>
        <v>0</v>
      </c>
      <c r="J184" s="84">
        <f t="shared" si="29"/>
        <v>0</v>
      </c>
      <c r="K184" s="84">
        <f t="shared" si="30"/>
        <v>0</v>
      </c>
      <c r="L184" s="84">
        <f t="shared" si="31"/>
        <v>0</v>
      </c>
      <c r="M184" s="260"/>
      <c r="N184" s="260"/>
      <c r="O184" s="84">
        <f t="shared" si="32"/>
        <v>0</v>
      </c>
      <c r="P184" s="84">
        <f t="shared" si="33"/>
        <v>0</v>
      </c>
      <c r="Q184" s="85">
        <f t="shared" si="34"/>
        <v>0</v>
      </c>
      <c r="R184" s="85">
        <f t="shared" si="35"/>
        <v>0</v>
      </c>
    </row>
    <row r="185" spans="1:18" x14ac:dyDescent="0.2">
      <c r="A185" s="78">
        <f t="shared" si="36"/>
        <v>178</v>
      </c>
      <c r="B185" s="535"/>
      <c r="C185" s="320"/>
      <c r="D185" s="320"/>
      <c r="E185" s="260"/>
      <c r="F185" s="261"/>
      <c r="G185" s="259">
        <f t="shared" si="26"/>
        <v>0</v>
      </c>
      <c r="H185" s="84">
        <f t="shared" si="27"/>
        <v>0</v>
      </c>
      <c r="I185" s="84">
        <f t="shared" si="28"/>
        <v>0</v>
      </c>
      <c r="J185" s="84">
        <f t="shared" si="29"/>
        <v>0</v>
      </c>
      <c r="K185" s="84">
        <f t="shared" si="30"/>
        <v>0</v>
      </c>
      <c r="L185" s="84">
        <f t="shared" si="31"/>
        <v>0</v>
      </c>
      <c r="M185" s="260"/>
      <c r="N185" s="260"/>
      <c r="O185" s="84">
        <f t="shared" si="32"/>
        <v>0</v>
      </c>
      <c r="P185" s="84">
        <f t="shared" si="33"/>
        <v>0</v>
      </c>
      <c r="Q185" s="85">
        <f t="shared" si="34"/>
        <v>0</v>
      </c>
      <c r="R185" s="85">
        <f t="shared" si="35"/>
        <v>0</v>
      </c>
    </row>
    <row r="186" spans="1:18" x14ac:dyDescent="0.2">
      <c r="A186" s="78">
        <f t="shared" si="36"/>
        <v>179</v>
      </c>
      <c r="B186" s="535"/>
      <c r="C186" s="320"/>
      <c r="D186" s="320"/>
      <c r="E186" s="260"/>
      <c r="F186" s="261"/>
      <c r="G186" s="259">
        <f t="shared" ref="G186:G249" si="37">F186*E186</f>
        <v>0</v>
      </c>
      <c r="H186" s="84">
        <f t="shared" ref="H186:H249" si="38">E186*1%</f>
        <v>0</v>
      </c>
      <c r="I186" s="84">
        <f t="shared" ref="I186:I249" si="39">E186*1%</f>
        <v>0</v>
      </c>
      <c r="J186" s="84">
        <f t="shared" ref="J186:J249" si="40">E186*0.5%</f>
        <v>0</v>
      </c>
      <c r="K186" s="84">
        <f t="shared" ref="K186:K249" si="41">(E186+G186+H186)*18%</f>
        <v>0</v>
      </c>
      <c r="L186" s="84">
        <f t="shared" ref="L186:L249" si="42">SUM(G186:K186)+E186</f>
        <v>0</v>
      </c>
      <c r="M186" s="260"/>
      <c r="N186" s="260"/>
      <c r="O186" s="84">
        <f t="shared" ref="O186:O249" si="43">(M186+N186)*18%</f>
        <v>0</v>
      </c>
      <c r="P186" s="84">
        <f t="shared" ref="P186:P249" si="44">O186+N186+M186</f>
        <v>0</v>
      </c>
      <c r="Q186" s="85">
        <f t="shared" ref="Q186:Q249" si="45">+R186-O186-K186</f>
        <v>0</v>
      </c>
      <c r="R186" s="85">
        <f t="shared" ref="R186:R249" si="46">P186+L186</f>
        <v>0</v>
      </c>
    </row>
    <row r="187" spans="1:18" x14ac:dyDescent="0.2">
      <c r="A187" s="78">
        <f t="shared" si="36"/>
        <v>180</v>
      </c>
      <c r="B187" s="535"/>
      <c r="C187" s="320"/>
      <c r="D187" s="320"/>
      <c r="E187" s="260"/>
      <c r="F187" s="261"/>
      <c r="G187" s="259">
        <f t="shared" si="37"/>
        <v>0</v>
      </c>
      <c r="H187" s="84">
        <f t="shared" si="38"/>
        <v>0</v>
      </c>
      <c r="I187" s="84">
        <f t="shared" si="39"/>
        <v>0</v>
      </c>
      <c r="J187" s="84">
        <f t="shared" si="40"/>
        <v>0</v>
      </c>
      <c r="K187" s="84">
        <f t="shared" si="41"/>
        <v>0</v>
      </c>
      <c r="L187" s="84">
        <f t="shared" si="42"/>
        <v>0</v>
      </c>
      <c r="M187" s="260"/>
      <c r="N187" s="260"/>
      <c r="O187" s="84">
        <f t="shared" si="43"/>
        <v>0</v>
      </c>
      <c r="P187" s="84">
        <f t="shared" si="44"/>
        <v>0</v>
      </c>
      <c r="Q187" s="85">
        <f t="shared" si="45"/>
        <v>0</v>
      </c>
      <c r="R187" s="85">
        <f t="shared" si="46"/>
        <v>0</v>
      </c>
    </row>
    <row r="188" spans="1:18" x14ac:dyDescent="0.2">
      <c r="A188" s="78">
        <f t="shared" si="36"/>
        <v>181</v>
      </c>
      <c r="B188" s="535"/>
      <c r="C188" s="320"/>
      <c r="D188" s="320"/>
      <c r="E188" s="260"/>
      <c r="F188" s="261"/>
      <c r="G188" s="259">
        <f t="shared" si="37"/>
        <v>0</v>
      </c>
      <c r="H188" s="84">
        <f t="shared" si="38"/>
        <v>0</v>
      </c>
      <c r="I188" s="84">
        <f t="shared" si="39"/>
        <v>0</v>
      </c>
      <c r="J188" s="84">
        <f t="shared" si="40"/>
        <v>0</v>
      </c>
      <c r="K188" s="84">
        <f t="shared" si="41"/>
        <v>0</v>
      </c>
      <c r="L188" s="84">
        <f t="shared" si="42"/>
        <v>0</v>
      </c>
      <c r="M188" s="260"/>
      <c r="N188" s="260"/>
      <c r="O188" s="84">
        <f t="shared" si="43"/>
        <v>0</v>
      </c>
      <c r="P188" s="84">
        <f t="shared" si="44"/>
        <v>0</v>
      </c>
      <c r="Q188" s="85">
        <f t="shared" si="45"/>
        <v>0</v>
      </c>
      <c r="R188" s="85">
        <f t="shared" si="46"/>
        <v>0</v>
      </c>
    </row>
    <row r="189" spans="1:18" x14ac:dyDescent="0.2">
      <c r="A189" s="78">
        <f t="shared" si="36"/>
        <v>182</v>
      </c>
      <c r="B189" s="535"/>
      <c r="C189" s="320"/>
      <c r="D189" s="320"/>
      <c r="E189" s="260"/>
      <c r="F189" s="261"/>
      <c r="G189" s="259">
        <f t="shared" si="37"/>
        <v>0</v>
      </c>
      <c r="H189" s="84">
        <f t="shared" si="38"/>
        <v>0</v>
      </c>
      <c r="I189" s="84">
        <f t="shared" si="39"/>
        <v>0</v>
      </c>
      <c r="J189" s="84">
        <f t="shared" si="40"/>
        <v>0</v>
      </c>
      <c r="K189" s="84">
        <f t="shared" si="41"/>
        <v>0</v>
      </c>
      <c r="L189" s="84">
        <f t="shared" si="42"/>
        <v>0</v>
      </c>
      <c r="M189" s="260"/>
      <c r="N189" s="260"/>
      <c r="O189" s="84">
        <f t="shared" si="43"/>
        <v>0</v>
      </c>
      <c r="P189" s="84">
        <f t="shared" si="44"/>
        <v>0</v>
      </c>
      <c r="Q189" s="85">
        <f t="shared" si="45"/>
        <v>0</v>
      </c>
      <c r="R189" s="85">
        <f t="shared" si="46"/>
        <v>0</v>
      </c>
    </row>
    <row r="190" spans="1:18" x14ac:dyDescent="0.2">
      <c r="A190" s="78">
        <f t="shared" si="36"/>
        <v>183</v>
      </c>
      <c r="B190" s="535"/>
      <c r="C190" s="320"/>
      <c r="D190" s="320"/>
      <c r="E190" s="260"/>
      <c r="F190" s="261"/>
      <c r="G190" s="259">
        <f t="shared" si="37"/>
        <v>0</v>
      </c>
      <c r="H190" s="84">
        <f t="shared" si="38"/>
        <v>0</v>
      </c>
      <c r="I190" s="84">
        <f t="shared" si="39"/>
        <v>0</v>
      </c>
      <c r="J190" s="84">
        <f t="shared" si="40"/>
        <v>0</v>
      </c>
      <c r="K190" s="84">
        <f t="shared" si="41"/>
        <v>0</v>
      </c>
      <c r="L190" s="84">
        <f t="shared" si="42"/>
        <v>0</v>
      </c>
      <c r="M190" s="260"/>
      <c r="N190" s="260"/>
      <c r="O190" s="84">
        <f t="shared" si="43"/>
        <v>0</v>
      </c>
      <c r="P190" s="84">
        <f t="shared" si="44"/>
        <v>0</v>
      </c>
      <c r="Q190" s="85">
        <f t="shared" si="45"/>
        <v>0</v>
      </c>
      <c r="R190" s="85">
        <f t="shared" si="46"/>
        <v>0</v>
      </c>
    </row>
    <row r="191" spans="1:18" x14ac:dyDescent="0.2">
      <c r="A191" s="78">
        <f t="shared" si="36"/>
        <v>184</v>
      </c>
      <c r="B191" s="535"/>
      <c r="C191" s="320"/>
      <c r="D191" s="320"/>
      <c r="E191" s="260"/>
      <c r="F191" s="261"/>
      <c r="G191" s="259">
        <f t="shared" si="37"/>
        <v>0</v>
      </c>
      <c r="H191" s="84">
        <f t="shared" si="38"/>
        <v>0</v>
      </c>
      <c r="I191" s="84">
        <f t="shared" si="39"/>
        <v>0</v>
      </c>
      <c r="J191" s="84">
        <f t="shared" si="40"/>
        <v>0</v>
      </c>
      <c r="K191" s="84">
        <f t="shared" si="41"/>
        <v>0</v>
      </c>
      <c r="L191" s="84">
        <f t="shared" si="42"/>
        <v>0</v>
      </c>
      <c r="M191" s="260"/>
      <c r="N191" s="260"/>
      <c r="O191" s="84">
        <f t="shared" si="43"/>
        <v>0</v>
      </c>
      <c r="P191" s="84">
        <f t="shared" si="44"/>
        <v>0</v>
      </c>
      <c r="Q191" s="85">
        <f t="shared" si="45"/>
        <v>0</v>
      </c>
      <c r="R191" s="85">
        <f t="shared" si="46"/>
        <v>0</v>
      </c>
    </row>
    <row r="192" spans="1:18" x14ac:dyDescent="0.2">
      <c r="A192" s="78">
        <f t="shared" si="36"/>
        <v>185</v>
      </c>
      <c r="B192" s="535"/>
      <c r="C192" s="320"/>
      <c r="D192" s="320"/>
      <c r="E192" s="260"/>
      <c r="F192" s="261"/>
      <c r="G192" s="259">
        <f t="shared" si="37"/>
        <v>0</v>
      </c>
      <c r="H192" s="84">
        <f t="shared" si="38"/>
        <v>0</v>
      </c>
      <c r="I192" s="84">
        <f t="shared" si="39"/>
        <v>0</v>
      </c>
      <c r="J192" s="84">
        <f t="shared" si="40"/>
        <v>0</v>
      </c>
      <c r="K192" s="84">
        <f t="shared" si="41"/>
        <v>0</v>
      </c>
      <c r="L192" s="84">
        <f t="shared" si="42"/>
        <v>0</v>
      </c>
      <c r="M192" s="260"/>
      <c r="N192" s="260"/>
      <c r="O192" s="84">
        <f t="shared" si="43"/>
        <v>0</v>
      </c>
      <c r="P192" s="84">
        <f t="shared" si="44"/>
        <v>0</v>
      </c>
      <c r="Q192" s="85">
        <f t="shared" si="45"/>
        <v>0</v>
      </c>
      <c r="R192" s="85">
        <f t="shared" si="46"/>
        <v>0</v>
      </c>
    </row>
    <row r="193" spans="1:18" x14ac:dyDescent="0.2">
      <c r="A193" s="78">
        <f t="shared" si="36"/>
        <v>186</v>
      </c>
      <c r="B193" s="535"/>
      <c r="C193" s="320"/>
      <c r="D193" s="320"/>
      <c r="E193" s="260"/>
      <c r="F193" s="261"/>
      <c r="G193" s="259">
        <f t="shared" si="37"/>
        <v>0</v>
      </c>
      <c r="H193" s="84">
        <f t="shared" si="38"/>
        <v>0</v>
      </c>
      <c r="I193" s="84">
        <f t="shared" si="39"/>
        <v>0</v>
      </c>
      <c r="J193" s="84">
        <f t="shared" si="40"/>
        <v>0</v>
      </c>
      <c r="K193" s="84">
        <f t="shared" si="41"/>
        <v>0</v>
      </c>
      <c r="L193" s="84">
        <f t="shared" si="42"/>
        <v>0</v>
      </c>
      <c r="M193" s="260"/>
      <c r="N193" s="260"/>
      <c r="O193" s="84">
        <f t="shared" si="43"/>
        <v>0</v>
      </c>
      <c r="P193" s="84">
        <f t="shared" si="44"/>
        <v>0</v>
      </c>
      <c r="Q193" s="85">
        <f t="shared" si="45"/>
        <v>0</v>
      </c>
      <c r="R193" s="85">
        <f t="shared" si="46"/>
        <v>0</v>
      </c>
    </row>
    <row r="194" spans="1:18" x14ac:dyDescent="0.2">
      <c r="A194" s="78">
        <f t="shared" si="36"/>
        <v>187</v>
      </c>
      <c r="B194" s="535"/>
      <c r="C194" s="320"/>
      <c r="D194" s="320"/>
      <c r="E194" s="260"/>
      <c r="F194" s="261"/>
      <c r="G194" s="259">
        <f t="shared" si="37"/>
        <v>0</v>
      </c>
      <c r="H194" s="84">
        <f t="shared" si="38"/>
        <v>0</v>
      </c>
      <c r="I194" s="84">
        <f t="shared" si="39"/>
        <v>0</v>
      </c>
      <c r="J194" s="84">
        <f t="shared" si="40"/>
        <v>0</v>
      </c>
      <c r="K194" s="84">
        <f t="shared" si="41"/>
        <v>0</v>
      </c>
      <c r="L194" s="84">
        <f t="shared" si="42"/>
        <v>0</v>
      </c>
      <c r="M194" s="260"/>
      <c r="N194" s="260"/>
      <c r="O194" s="84">
        <f t="shared" si="43"/>
        <v>0</v>
      </c>
      <c r="P194" s="84">
        <f t="shared" si="44"/>
        <v>0</v>
      </c>
      <c r="Q194" s="85">
        <f t="shared" si="45"/>
        <v>0</v>
      </c>
      <c r="R194" s="85">
        <f t="shared" si="46"/>
        <v>0</v>
      </c>
    </row>
    <row r="195" spans="1:18" x14ac:dyDescent="0.2">
      <c r="A195" s="78">
        <f t="shared" si="36"/>
        <v>188</v>
      </c>
      <c r="B195" s="535"/>
      <c r="C195" s="320"/>
      <c r="D195" s="320"/>
      <c r="E195" s="260"/>
      <c r="F195" s="261"/>
      <c r="G195" s="259">
        <f t="shared" si="37"/>
        <v>0</v>
      </c>
      <c r="H195" s="84">
        <f t="shared" si="38"/>
        <v>0</v>
      </c>
      <c r="I195" s="84">
        <f t="shared" si="39"/>
        <v>0</v>
      </c>
      <c r="J195" s="84">
        <f t="shared" si="40"/>
        <v>0</v>
      </c>
      <c r="K195" s="84">
        <f t="shared" si="41"/>
        <v>0</v>
      </c>
      <c r="L195" s="84">
        <f t="shared" si="42"/>
        <v>0</v>
      </c>
      <c r="M195" s="260"/>
      <c r="N195" s="260"/>
      <c r="O195" s="84">
        <f t="shared" si="43"/>
        <v>0</v>
      </c>
      <c r="P195" s="84">
        <f t="shared" si="44"/>
        <v>0</v>
      </c>
      <c r="Q195" s="85">
        <f t="shared" si="45"/>
        <v>0</v>
      </c>
      <c r="R195" s="85">
        <f t="shared" si="46"/>
        <v>0</v>
      </c>
    </row>
    <row r="196" spans="1:18" x14ac:dyDescent="0.2">
      <c r="A196" s="78">
        <f t="shared" si="36"/>
        <v>189</v>
      </c>
      <c r="B196" s="535"/>
      <c r="C196" s="320"/>
      <c r="D196" s="320"/>
      <c r="E196" s="260"/>
      <c r="F196" s="261"/>
      <c r="G196" s="259">
        <f t="shared" si="37"/>
        <v>0</v>
      </c>
      <c r="H196" s="84">
        <f t="shared" si="38"/>
        <v>0</v>
      </c>
      <c r="I196" s="84">
        <f t="shared" si="39"/>
        <v>0</v>
      </c>
      <c r="J196" s="84">
        <f t="shared" si="40"/>
        <v>0</v>
      </c>
      <c r="K196" s="84">
        <f t="shared" si="41"/>
        <v>0</v>
      </c>
      <c r="L196" s="84">
        <f t="shared" si="42"/>
        <v>0</v>
      </c>
      <c r="M196" s="260"/>
      <c r="N196" s="260"/>
      <c r="O196" s="84">
        <f t="shared" si="43"/>
        <v>0</v>
      </c>
      <c r="P196" s="84">
        <f t="shared" si="44"/>
        <v>0</v>
      </c>
      <c r="Q196" s="85">
        <f t="shared" si="45"/>
        <v>0</v>
      </c>
      <c r="R196" s="85">
        <f t="shared" si="46"/>
        <v>0</v>
      </c>
    </row>
    <row r="197" spans="1:18" x14ac:dyDescent="0.2">
      <c r="A197" s="78">
        <f t="shared" si="36"/>
        <v>190</v>
      </c>
      <c r="B197" s="535"/>
      <c r="C197" s="320"/>
      <c r="D197" s="320"/>
      <c r="E197" s="260"/>
      <c r="F197" s="261"/>
      <c r="G197" s="259">
        <f t="shared" si="37"/>
        <v>0</v>
      </c>
      <c r="H197" s="84">
        <f t="shared" si="38"/>
        <v>0</v>
      </c>
      <c r="I197" s="84">
        <f t="shared" si="39"/>
        <v>0</v>
      </c>
      <c r="J197" s="84">
        <f t="shared" si="40"/>
        <v>0</v>
      </c>
      <c r="K197" s="84">
        <f t="shared" si="41"/>
        <v>0</v>
      </c>
      <c r="L197" s="84">
        <f t="shared" si="42"/>
        <v>0</v>
      </c>
      <c r="M197" s="260"/>
      <c r="N197" s="260"/>
      <c r="O197" s="84">
        <f t="shared" si="43"/>
        <v>0</v>
      </c>
      <c r="P197" s="84">
        <f t="shared" si="44"/>
        <v>0</v>
      </c>
      <c r="Q197" s="85">
        <f t="shared" si="45"/>
        <v>0</v>
      </c>
      <c r="R197" s="85">
        <f t="shared" si="46"/>
        <v>0</v>
      </c>
    </row>
    <row r="198" spans="1:18" x14ac:dyDescent="0.2">
      <c r="A198" s="78">
        <f t="shared" si="36"/>
        <v>191</v>
      </c>
      <c r="B198" s="535"/>
      <c r="C198" s="320"/>
      <c r="D198" s="320"/>
      <c r="E198" s="260"/>
      <c r="F198" s="261"/>
      <c r="G198" s="259">
        <f t="shared" si="37"/>
        <v>0</v>
      </c>
      <c r="H198" s="84">
        <f t="shared" si="38"/>
        <v>0</v>
      </c>
      <c r="I198" s="84">
        <f t="shared" si="39"/>
        <v>0</v>
      </c>
      <c r="J198" s="84">
        <f t="shared" si="40"/>
        <v>0</v>
      </c>
      <c r="K198" s="84">
        <f t="shared" si="41"/>
        <v>0</v>
      </c>
      <c r="L198" s="84">
        <f t="shared" si="42"/>
        <v>0</v>
      </c>
      <c r="M198" s="260"/>
      <c r="N198" s="260"/>
      <c r="O198" s="84">
        <f t="shared" si="43"/>
        <v>0</v>
      </c>
      <c r="P198" s="84">
        <f t="shared" si="44"/>
        <v>0</v>
      </c>
      <c r="Q198" s="85">
        <f t="shared" si="45"/>
        <v>0</v>
      </c>
      <c r="R198" s="85">
        <f t="shared" si="46"/>
        <v>0</v>
      </c>
    </row>
    <row r="199" spans="1:18" x14ac:dyDescent="0.2">
      <c r="A199" s="78">
        <f t="shared" si="36"/>
        <v>192</v>
      </c>
      <c r="B199" s="535"/>
      <c r="C199" s="320"/>
      <c r="D199" s="320"/>
      <c r="E199" s="260"/>
      <c r="F199" s="261"/>
      <c r="G199" s="259">
        <f t="shared" si="37"/>
        <v>0</v>
      </c>
      <c r="H199" s="84">
        <f t="shared" si="38"/>
        <v>0</v>
      </c>
      <c r="I199" s="84">
        <f t="shared" si="39"/>
        <v>0</v>
      </c>
      <c r="J199" s="84">
        <f t="shared" si="40"/>
        <v>0</v>
      </c>
      <c r="K199" s="84">
        <f t="shared" si="41"/>
        <v>0</v>
      </c>
      <c r="L199" s="84">
        <f t="shared" si="42"/>
        <v>0</v>
      </c>
      <c r="M199" s="260"/>
      <c r="N199" s="260"/>
      <c r="O199" s="84">
        <f t="shared" si="43"/>
        <v>0</v>
      </c>
      <c r="P199" s="84">
        <f t="shared" si="44"/>
        <v>0</v>
      </c>
      <c r="Q199" s="85">
        <f t="shared" si="45"/>
        <v>0</v>
      </c>
      <c r="R199" s="85">
        <f t="shared" si="46"/>
        <v>0</v>
      </c>
    </row>
    <row r="200" spans="1:18" x14ac:dyDescent="0.2">
      <c r="A200" s="78">
        <f t="shared" si="36"/>
        <v>193</v>
      </c>
      <c r="B200" s="535"/>
      <c r="C200" s="320"/>
      <c r="D200" s="320"/>
      <c r="E200" s="260"/>
      <c r="F200" s="261"/>
      <c r="G200" s="259">
        <f t="shared" si="37"/>
        <v>0</v>
      </c>
      <c r="H200" s="84">
        <f t="shared" si="38"/>
        <v>0</v>
      </c>
      <c r="I200" s="84">
        <f t="shared" si="39"/>
        <v>0</v>
      </c>
      <c r="J200" s="84">
        <f t="shared" si="40"/>
        <v>0</v>
      </c>
      <c r="K200" s="84">
        <f t="shared" si="41"/>
        <v>0</v>
      </c>
      <c r="L200" s="84">
        <f t="shared" si="42"/>
        <v>0</v>
      </c>
      <c r="M200" s="260"/>
      <c r="N200" s="260"/>
      <c r="O200" s="84">
        <f t="shared" si="43"/>
        <v>0</v>
      </c>
      <c r="P200" s="84">
        <f t="shared" si="44"/>
        <v>0</v>
      </c>
      <c r="Q200" s="85">
        <f t="shared" si="45"/>
        <v>0</v>
      </c>
      <c r="R200" s="85">
        <f t="shared" si="46"/>
        <v>0</v>
      </c>
    </row>
    <row r="201" spans="1:18" x14ac:dyDescent="0.2">
      <c r="A201" s="78">
        <f t="shared" si="36"/>
        <v>194</v>
      </c>
      <c r="B201" s="535"/>
      <c r="C201" s="320"/>
      <c r="D201" s="320"/>
      <c r="E201" s="260"/>
      <c r="F201" s="261"/>
      <c r="G201" s="259">
        <f t="shared" si="37"/>
        <v>0</v>
      </c>
      <c r="H201" s="84">
        <f t="shared" si="38"/>
        <v>0</v>
      </c>
      <c r="I201" s="84">
        <f t="shared" si="39"/>
        <v>0</v>
      </c>
      <c r="J201" s="84">
        <f t="shared" si="40"/>
        <v>0</v>
      </c>
      <c r="K201" s="84">
        <f t="shared" si="41"/>
        <v>0</v>
      </c>
      <c r="L201" s="84">
        <f t="shared" si="42"/>
        <v>0</v>
      </c>
      <c r="M201" s="260"/>
      <c r="N201" s="260"/>
      <c r="O201" s="84">
        <f t="shared" si="43"/>
        <v>0</v>
      </c>
      <c r="P201" s="84">
        <f t="shared" si="44"/>
        <v>0</v>
      </c>
      <c r="Q201" s="85">
        <f t="shared" si="45"/>
        <v>0</v>
      </c>
      <c r="R201" s="85">
        <f t="shared" si="46"/>
        <v>0</v>
      </c>
    </row>
    <row r="202" spans="1:18" x14ac:dyDescent="0.2">
      <c r="A202" s="78">
        <f t="shared" si="36"/>
        <v>195</v>
      </c>
      <c r="B202" s="535"/>
      <c r="C202" s="320"/>
      <c r="D202" s="320"/>
      <c r="E202" s="260"/>
      <c r="F202" s="261"/>
      <c r="G202" s="259">
        <f t="shared" si="37"/>
        <v>0</v>
      </c>
      <c r="H202" s="84">
        <f t="shared" si="38"/>
        <v>0</v>
      </c>
      <c r="I202" s="84">
        <f t="shared" si="39"/>
        <v>0</v>
      </c>
      <c r="J202" s="84">
        <f t="shared" si="40"/>
        <v>0</v>
      </c>
      <c r="K202" s="84">
        <f t="shared" si="41"/>
        <v>0</v>
      </c>
      <c r="L202" s="84">
        <f t="shared" si="42"/>
        <v>0</v>
      </c>
      <c r="M202" s="260"/>
      <c r="N202" s="260"/>
      <c r="O202" s="84">
        <f t="shared" si="43"/>
        <v>0</v>
      </c>
      <c r="P202" s="84">
        <f t="shared" si="44"/>
        <v>0</v>
      </c>
      <c r="Q202" s="85">
        <f t="shared" si="45"/>
        <v>0</v>
      </c>
      <c r="R202" s="85">
        <f t="shared" si="46"/>
        <v>0</v>
      </c>
    </row>
    <row r="203" spans="1:18" x14ac:dyDescent="0.2">
      <c r="A203" s="78">
        <f t="shared" si="36"/>
        <v>196</v>
      </c>
      <c r="B203" s="535"/>
      <c r="C203" s="320"/>
      <c r="D203" s="320"/>
      <c r="E203" s="260"/>
      <c r="F203" s="261"/>
      <c r="G203" s="259">
        <f t="shared" si="37"/>
        <v>0</v>
      </c>
      <c r="H203" s="84">
        <f t="shared" si="38"/>
        <v>0</v>
      </c>
      <c r="I203" s="84">
        <f t="shared" si="39"/>
        <v>0</v>
      </c>
      <c r="J203" s="84">
        <f t="shared" si="40"/>
        <v>0</v>
      </c>
      <c r="K203" s="84">
        <f t="shared" si="41"/>
        <v>0</v>
      </c>
      <c r="L203" s="84">
        <f t="shared" si="42"/>
        <v>0</v>
      </c>
      <c r="M203" s="260"/>
      <c r="N203" s="260"/>
      <c r="O203" s="84">
        <f t="shared" si="43"/>
        <v>0</v>
      </c>
      <c r="P203" s="84">
        <f t="shared" si="44"/>
        <v>0</v>
      </c>
      <c r="Q203" s="85">
        <f t="shared" si="45"/>
        <v>0</v>
      </c>
      <c r="R203" s="85">
        <f t="shared" si="46"/>
        <v>0</v>
      </c>
    </row>
    <row r="204" spans="1:18" x14ac:dyDescent="0.2">
      <c r="A204" s="78">
        <f t="shared" si="36"/>
        <v>197</v>
      </c>
      <c r="B204" s="535"/>
      <c r="C204" s="320"/>
      <c r="D204" s="320"/>
      <c r="E204" s="260"/>
      <c r="F204" s="261"/>
      <c r="G204" s="259">
        <f t="shared" si="37"/>
        <v>0</v>
      </c>
      <c r="H204" s="84">
        <f t="shared" si="38"/>
        <v>0</v>
      </c>
      <c r="I204" s="84">
        <f t="shared" si="39"/>
        <v>0</v>
      </c>
      <c r="J204" s="84">
        <f t="shared" si="40"/>
        <v>0</v>
      </c>
      <c r="K204" s="84">
        <f t="shared" si="41"/>
        <v>0</v>
      </c>
      <c r="L204" s="84">
        <f t="shared" si="42"/>
        <v>0</v>
      </c>
      <c r="M204" s="260"/>
      <c r="N204" s="260"/>
      <c r="O204" s="84">
        <f t="shared" si="43"/>
        <v>0</v>
      </c>
      <c r="P204" s="84">
        <f t="shared" si="44"/>
        <v>0</v>
      </c>
      <c r="Q204" s="85">
        <f t="shared" si="45"/>
        <v>0</v>
      </c>
      <c r="R204" s="85">
        <f t="shared" si="46"/>
        <v>0</v>
      </c>
    </row>
    <row r="205" spans="1:18" x14ac:dyDescent="0.2">
      <c r="A205" s="78">
        <f t="shared" si="36"/>
        <v>198</v>
      </c>
      <c r="B205" s="535"/>
      <c r="C205" s="320"/>
      <c r="D205" s="320"/>
      <c r="E205" s="260"/>
      <c r="F205" s="261"/>
      <c r="G205" s="259">
        <f t="shared" si="37"/>
        <v>0</v>
      </c>
      <c r="H205" s="84">
        <f t="shared" si="38"/>
        <v>0</v>
      </c>
      <c r="I205" s="84">
        <f t="shared" si="39"/>
        <v>0</v>
      </c>
      <c r="J205" s="84">
        <f t="shared" si="40"/>
        <v>0</v>
      </c>
      <c r="K205" s="84">
        <f t="shared" si="41"/>
        <v>0</v>
      </c>
      <c r="L205" s="84">
        <f t="shared" si="42"/>
        <v>0</v>
      </c>
      <c r="M205" s="260"/>
      <c r="N205" s="260"/>
      <c r="O205" s="84">
        <f t="shared" si="43"/>
        <v>0</v>
      </c>
      <c r="P205" s="84">
        <f t="shared" si="44"/>
        <v>0</v>
      </c>
      <c r="Q205" s="85">
        <f t="shared" si="45"/>
        <v>0</v>
      </c>
      <c r="R205" s="85">
        <f t="shared" si="46"/>
        <v>0</v>
      </c>
    </row>
    <row r="206" spans="1:18" x14ac:dyDescent="0.2">
      <c r="A206" s="78">
        <f t="shared" si="36"/>
        <v>199</v>
      </c>
      <c r="B206" s="535"/>
      <c r="C206" s="320"/>
      <c r="D206" s="320"/>
      <c r="E206" s="260"/>
      <c r="F206" s="261"/>
      <c r="G206" s="259">
        <f t="shared" si="37"/>
        <v>0</v>
      </c>
      <c r="H206" s="84">
        <f t="shared" si="38"/>
        <v>0</v>
      </c>
      <c r="I206" s="84">
        <f t="shared" si="39"/>
        <v>0</v>
      </c>
      <c r="J206" s="84">
        <f t="shared" si="40"/>
        <v>0</v>
      </c>
      <c r="K206" s="84">
        <f t="shared" si="41"/>
        <v>0</v>
      </c>
      <c r="L206" s="84">
        <f t="shared" si="42"/>
        <v>0</v>
      </c>
      <c r="M206" s="260"/>
      <c r="N206" s="260"/>
      <c r="O206" s="84">
        <f t="shared" si="43"/>
        <v>0</v>
      </c>
      <c r="P206" s="84">
        <f t="shared" si="44"/>
        <v>0</v>
      </c>
      <c r="Q206" s="85">
        <f t="shared" si="45"/>
        <v>0</v>
      </c>
      <c r="R206" s="85">
        <f t="shared" si="46"/>
        <v>0</v>
      </c>
    </row>
    <row r="207" spans="1:18" x14ac:dyDescent="0.2">
      <c r="A207" s="78">
        <f t="shared" si="36"/>
        <v>200</v>
      </c>
      <c r="B207" s="535"/>
      <c r="C207" s="320"/>
      <c r="D207" s="320"/>
      <c r="E207" s="260"/>
      <c r="F207" s="261"/>
      <c r="G207" s="259">
        <f t="shared" si="37"/>
        <v>0</v>
      </c>
      <c r="H207" s="84">
        <f t="shared" si="38"/>
        <v>0</v>
      </c>
      <c r="I207" s="84">
        <f t="shared" si="39"/>
        <v>0</v>
      </c>
      <c r="J207" s="84">
        <f t="shared" si="40"/>
        <v>0</v>
      </c>
      <c r="K207" s="84">
        <f t="shared" si="41"/>
        <v>0</v>
      </c>
      <c r="L207" s="84">
        <f t="shared" si="42"/>
        <v>0</v>
      </c>
      <c r="M207" s="260"/>
      <c r="N207" s="260"/>
      <c r="O207" s="84">
        <f t="shared" si="43"/>
        <v>0</v>
      </c>
      <c r="P207" s="84">
        <f t="shared" si="44"/>
        <v>0</v>
      </c>
      <c r="Q207" s="85">
        <f t="shared" si="45"/>
        <v>0</v>
      </c>
      <c r="R207" s="85">
        <f t="shared" si="46"/>
        <v>0</v>
      </c>
    </row>
    <row r="208" spans="1:18" x14ac:dyDescent="0.2">
      <c r="A208" s="78">
        <f t="shared" si="36"/>
        <v>201</v>
      </c>
      <c r="B208" s="535"/>
      <c r="C208" s="320"/>
      <c r="D208" s="320"/>
      <c r="E208" s="260"/>
      <c r="F208" s="261"/>
      <c r="G208" s="259">
        <f t="shared" si="37"/>
        <v>0</v>
      </c>
      <c r="H208" s="84">
        <f t="shared" si="38"/>
        <v>0</v>
      </c>
      <c r="I208" s="84">
        <f t="shared" si="39"/>
        <v>0</v>
      </c>
      <c r="J208" s="84">
        <f t="shared" si="40"/>
        <v>0</v>
      </c>
      <c r="K208" s="84">
        <f t="shared" si="41"/>
        <v>0</v>
      </c>
      <c r="L208" s="84">
        <f t="shared" si="42"/>
        <v>0</v>
      </c>
      <c r="M208" s="260"/>
      <c r="N208" s="260"/>
      <c r="O208" s="84">
        <f t="shared" si="43"/>
        <v>0</v>
      </c>
      <c r="P208" s="84">
        <f t="shared" si="44"/>
        <v>0</v>
      </c>
      <c r="Q208" s="85">
        <f t="shared" si="45"/>
        <v>0</v>
      </c>
      <c r="R208" s="85">
        <f t="shared" si="46"/>
        <v>0</v>
      </c>
    </row>
    <row r="209" spans="1:18" x14ac:dyDescent="0.2">
      <c r="A209" s="78">
        <f t="shared" si="36"/>
        <v>202</v>
      </c>
      <c r="B209" s="535"/>
      <c r="C209" s="320"/>
      <c r="D209" s="320"/>
      <c r="E209" s="260"/>
      <c r="F209" s="261"/>
      <c r="G209" s="259">
        <f t="shared" si="37"/>
        <v>0</v>
      </c>
      <c r="H209" s="84">
        <f t="shared" si="38"/>
        <v>0</v>
      </c>
      <c r="I209" s="84">
        <f t="shared" si="39"/>
        <v>0</v>
      </c>
      <c r="J209" s="84">
        <f t="shared" si="40"/>
        <v>0</v>
      </c>
      <c r="K209" s="84">
        <f t="shared" si="41"/>
        <v>0</v>
      </c>
      <c r="L209" s="84">
        <f t="shared" si="42"/>
        <v>0</v>
      </c>
      <c r="M209" s="260"/>
      <c r="N209" s="260"/>
      <c r="O209" s="84">
        <f t="shared" si="43"/>
        <v>0</v>
      </c>
      <c r="P209" s="84">
        <f t="shared" si="44"/>
        <v>0</v>
      </c>
      <c r="Q209" s="85">
        <f t="shared" si="45"/>
        <v>0</v>
      </c>
      <c r="R209" s="85">
        <f t="shared" si="46"/>
        <v>0</v>
      </c>
    </row>
    <row r="210" spans="1:18" x14ac:dyDescent="0.2">
      <c r="A210" s="78">
        <f t="shared" si="36"/>
        <v>203</v>
      </c>
      <c r="B210" s="535"/>
      <c r="C210" s="320"/>
      <c r="D210" s="320"/>
      <c r="E210" s="260"/>
      <c r="F210" s="261"/>
      <c r="G210" s="259">
        <f t="shared" si="37"/>
        <v>0</v>
      </c>
      <c r="H210" s="84">
        <f t="shared" si="38"/>
        <v>0</v>
      </c>
      <c r="I210" s="84">
        <f t="shared" si="39"/>
        <v>0</v>
      </c>
      <c r="J210" s="84">
        <f t="shared" si="40"/>
        <v>0</v>
      </c>
      <c r="K210" s="84">
        <f t="shared" si="41"/>
        <v>0</v>
      </c>
      <c r="L210" s="84">
        <f t="shared" si="42"/>
        <v>0</v>
      </c>
      <c r="M210" s="260"/>
      <c r="N210" s="260"/>
      <c r="O210" s="84">
        <f t="shared" si="43"/>
        <v>0</v>
      </c>
      <c r="P210" s="84">
        <f t="shared" si="44"/>
        <v>0</v>
      </c>
      <c r="Q210" s="85">
        <f t="shared" si="45"/>
        <v>0</v>
      </c>
      <c r="R210" s="85">
        <f t="shared" si="46"/>
        <v>0</v>
      </c>
    </row>
    <row r="211" spans="1:18" x14ac:dyDescent="0.2">
      <c r="A211" s="78">
        <f t="shared" si="36"/>
        <v>204</v>
      </c>
      <c r="B211" s="535"/>
      <c r="C211" s="320"/>
      <c r="D211" s="320"/>
      <c r="E211" s="260"/>
      <c r="F211" s="261"/>
      <c r="G211" s="259">
        <f t="shared" si="37"/>
        <v>0</v>
      </c>
      <c r="H211" s="84">
        <f t="shared" si="38"/>
        <v>0</v>
      </c>
      <c r="I211" s="84">
        <f t="shared" si="39"/>
        <v>0</v>
      </c>
      <c r="J211" s="84">
        <f t="shared" si="40"/>
        <v>0</v>
      </c>
      <c r="K211" s="84">
        <f t="shared" si="41"/>
        <v>0</v>
      </c>
      <c r="L211" s="84">
        <f t="shared" si="42"/>
        <v>0</v>
      </c>
      <c r="M211" s="260"/>
      <c r="N211" s="260"/>
      <c r="O211" s="84">
        <f t="shared" si="43"/>
        <v>0</v>
      </c>
      <c r="P211" s="84">
        <f t="shared" si="44"/>
        <v>0</v>
      </c>
      <c r="Q211" s="85">
        <f t="shared" si="45"/>
        <v>0</v>
      </c>
      <c r="R211" s="85">
        <f t="shared" si="46"/>
        <v>0</v>
      </c>
    </row>
    <row r="212" spans="1:18" x14ac:dyDescent="0.2">
      <c r="A212" s="78">
        <f t="shared" si="36"/>
        <v>205</v>
      </c>
      <c r="B212" s="535"/>
      <c r="C212" s="320"/>
      <c r="D212" s="320"/>
      <c r="E212" s="260"/>
      <c r="F212" s="261"/>
      <c r="G212" s="259">
        <f t="shared" si="37"/>
        <v>0</v>
      </c>
      <c r="H212" s="84">
        <f t="shared" si="38"/>
        <v>0</v>
      </c>
      <c r="I212" s="84">
        <f t="shared" si="39"/>
        <v>0</v>
      </c>
      <c r="J212" s="84">
        <f t="shared" si="40"/>
        <v>0</v>
      </c>
      <c r="K212" s="84">
        <f t="shared" si="41"/>
        <v>0</v>
      </c>
      <c r="L212" s="84">
        <f t="shared" si="42"/>
        <v>0</v>
      </c>
      <c r="M212" s="260"/>
      <c r="N212" s="260"/>
      <c r="O212" s="84">
        <f t="shared" si="43"/>
        <v>0</v>
      </c>
      <c r="P212" s="84">
        <f t="shared" si="44"/>
        <v>0</v>
      </c>
      <c r="Q212" s="85">
        <f t="shared" si="45"/>
        <v>0</v>
      </c>
      <c r="R212" s="85">
        <f t="shared" si="46"/>
        <v>0</v>
      </c>
    </row>
    <row r="213" spans="1:18" x14ac:dyDescent="0.2">
      <c r="A213" s="78">
        <f t="shared" si="36"/>
        <v>206</v>
      </c>
      <c r="B213" s="535"/>
      <c r="C213" s="320"/>
      <c r="D213" s="320"/>
      <c r="E213" s="260"/>
      <c r="F213" s="261"/>
      <c r="G213" s="259">
        <f t="shared" si="37"/>
        <v>0</v>
      </c>
      <c r="H213" s="84">
        <f t="shared" si="38"/>
        <v>0</v>
      </c>
      <c r="I213" s="84">
        <f t="shared" si="39"/>
        <v>0</v>
      </c>
      <c r="J213" s="84">
        <f t="shared" si="40"/>
        <v>0</v>
      </c>
      <c r="K213" s="84">
        <f t="shared" si="41"/>
        <v>0</v>
      </c>
      <c r="L213" s="84">
        <f t="shared" si="42"/>
        <v>0</v>
      </c>
      <c r="M213" s="260"/>
      <c r="N213" s="260"/>
      <c r="O213" s="84">
        <f t="shared" si="43"/>
        <v>0</v>
      </c>
      <c r="P213" s="84">
        <f t="shared" si="44"/>
        <v>0</v>
      </c>
      <c r="Q213" s="85">
        <f t="shared" si="45"/>
        <v>0</v>
      </c>
      <c r="R213" s="85">
        <f t="shared" si="46"/>
        <v>0</v>
      </c>
    </row>
    <row r="214" spans="1:18" x14ac:dyDescent="0.2">
      <c r="A214" s="78">
        <f t="shared" si="36"/>
        <v>207</v>
      </c>
      <c r="B214" s="535"/>
      <c r="C214" s="320"/>
      <c r="D214" s="320"/>
      <c r="E214" s="260"/>
      <c r="F214" s="261"/>
      <c r="G214" s="259">
        <f t="shared" si="37"/>
        <v>0</v>
      </c>
      <c r="H214" s="84">
        <f t="shared" si="38"/>
        <v>0</v>
      </c>
      <c r="I214" s="84">
        <f t="shared" si="39"/>
        <v>0</v>
      </c>
      <c r="J214" s="84">
        <f t="shared" si="40"/>
        <v>0</v>
      </c>
      <c r="K214" s="84">
        <f t="shared" si="41"/>
        <v>0</v>
      </c>
      <c r="L214" s="84">
        <f t="shared" si="42"/>
        <v>0</v>
      </c>
      <c r="M214" s="260"/>
      <c r="N214" s="260"/>
      <c r="O214" s="84">
        <f t="shared" si="43"/>
        <v>0</v>
      </c>
      <c r="P214" s="84">
        <f t="shared" si="44"/>
        <v>0</v>
      </c>
      <c r="Q214" s="85">
        <f t="shared" si="45"/>
        <v>0</v>
      </c>
      <c r="R214" s="85">
        <f t="shared" si="46"/>
        <v>0</v>
      </c>
    </row>
    <row r="215" spans="1:18" x14ac:dyDescent="0.2">
      <c r="A215" s="78">
        <f t="shared" si="36"/>
        <v>208</v>
      </c>
      <c r="B215" s="535"/>
      <c r="C215" s="320"/>
      <c r="D215" s="320"/>
      <c r="E215" s="260"/>
      <c r="F215" s="261"/>
      <c r="G215" s="259">
        <f t="shared" si="37"/>
        <v>0</v>
      </c>
      <c r="H215" s="84">
        <f t="shared" si="38"/>
        <v>0</v>
      </c>
      <c r="I215" s="84">
        <f t="shared" si="39"/>
        <v>0</v>
      </c>
      <c r="J215" s="84">
        <f t="shared" si="40"/>
        <v>0</v>
      </c>
      <c r="K215" s="84">
        <f t="shared" si="41"/>
        <v>0</v>
      </c>
      <c r="L215" s="84">
        <f t="shared" si="42"/>
        <v>0</v>
      </c>
      <c r="M215" s="260"/>
      <c r="N215" s="260"/>
      <c r="O215" s="84">
        <f t="shared" si="43"/>
        <v>0</v>
      </c>
      <c r="P215" s="84">
        <f t="shared" si="44"/>
        <v>0</v>
      </c>
      <c r="Q215" s="85">
        <f t="shared" si="45"/>
        <v>0</v>
      </c>
      <c r="R215" s="85">
        <f t="shared" si="46"/>
        <v>0</v>
      </c>
    </row>
    <row r="216" spans="1:18" x14ac:dyDescent="0.2">
      <c r="A216" s="78">
        <f t="shared" si="36"/>
        <v>209</v>
      </c>
      <c r="B216" s="535"/>
      <c r="C216" s="320"/>
      <c r="D216" s="320"/>
      <c r="E216" s="260"/>
      <c r="F216" s="261"/>
      <c r="G216" s="259">
        <f t="shared" si="37"/>
        <v>0</v>
      </c>
      <c r="H216" s="84">
        <f t="shared" si="38"/>
        <v>0</v>
      </c>
      <c r="I216" s="84">
        <f t="shared" si="39"/>
        <v>0</v>
      </c>
      <c r="J216" s="84">
        <f t="shared" si="40"/>
        <v>0</v>
      </c>
      <c r="K216" s="84">
        <f t="shared" si="41"/>
        <v>0</v>
      </c>
      <c r="L216" s="84">
        <f t="shared" si="42"/>
        <v>0</v>
      </c>
      <c r="M216" s="260"/>
      <c r="N216" s="260"/>
      <c r="O216" s="84">
        <f t="shared" si="43"/>
        <v>0</v>
      </c>
      <c r="P216" s="84">
        <f t="shared" si="44"/>
        <v>0</v>
      </c>
      <c r="Q216" s="85">
        <f t="shared" si="45"/>
        <v>0</v>
      </c>
      <c r="R216" s="85">
        <f t="shared" si="46"/>
        <v>0</v>
      </c>
    </row>
    <row r="217" spans="1:18" x14ac:dyDescent="0.2">
      <c r="A217" s="78">
        <f t="shared" si="36"/>
        <v>210</v>
      </c>
      <c r="B217" s="535"/>
      <c r="C217" s="320"/>
      <c r="D217" s="320"/>
      <c r="E217" s="260"/>
      <c r="F217" s="261"/>
      <c r="G217" s="259">
        <f t="shared" si="37"/>
        <v>0</v>
      </c>
      <c r="H217" s="84">
        <f t="shared" si="38"/>
        <v>0</v>
      </c>
      <c r="I217" s="84">
        <f t="shared" si="39"/>
        <v>0</v>
      </c>
      <c r="J217" s="84">
        <f t="shared" si="40"/>
        <v>0</v>
      </c>
      <c r="K217" s="84">
        <f t="shared" si="41"/>
        <v>0</v>
      </c>
      <c r="L217" s="84">
        <f t="shared" si="42"/>
        <v>0</v>
      </c>
      <c r="M217" s="260"/>
      <c r="N217" s="260"/>
      <c r="O217" s="84">
        <f t="shared" si="43"/>
        <v>0</v>
      </c>
      <c r="P217" s="84">
        <f t="shared" si="44"/>
        <v>0</v>
      </c>
      <c r="Q217" s="85">
        <f t="shared" si="45"/>
        <v>0</v>
      </c>
      <c r="R217" s="85">
        <f t="shared" si="46"/>
        <v>0</v>
      </c>
    </row>
    <row r="218" spans="1:18" x14ac:dyDescent="0.2">
      <c r="A218" s="78">
        <f t="shared" si="36"/>
        <v>211</v>
      </c>
      <c r="B218" s="535"/>
      <c r="C218" s="320"/>
      <c r="D218" s="320"/>
      <c r="E218" s="260"/>
      <c r="F218" s="261"/>
      <c r="G218" s="259">
        <f t="shared" si="37"/>
        <v>0</v>
      </c>
      <c r="H218" s="84">
        <f t="shared" si="38"/>
        <v>0</v>
      </c>
      <c r="I218" s="84">
        <f t="shared" si="39"/>
        <v>0</v>
      </c>
      <c r="J218" s="84">
        <f t="shared" si="40"/>
        <v>0</v>
      </c>
      <c r="K218" s="84">
        <f t="shared" si="41"/>
        <v>0</v>
      </c>
      <c r="L218" s="84">
        <f t="shared" si="42"/>
        <v>0</v>
      </c>
      <c r="M218" s="260"/>
      <c r="N218" s="260"/>
      <c r="O218" s="84">
        <f t="shared" si="43"/>
        <v>0</v>
      </c>
      <c r="P218" s="84">
        <f t="shared" si="44"/>
        <v>0</v>
      </c>
      <c r="Q218" s="85">
        <f t="shared" si="45"/>
        <v>0</v>
      </c>
      <c r="R218" s="85">
        <f t="shared" si="46"/>
        <v>0</v>
      </c>
    </row>
    <row r="219" spans="1:18" x14ac:dyDescent="0.2">
      <c r="A219" s="78">
        <f t="shared" si="36"/>
        <v>212</v>
      </c>
      <c r="B219" s="535"/>
      <c r="C219" s="320"/>
      <c r="D219" s="320"/>
      <c r="E219" s="260"/>
      <c r="F219" s="261"/>
      <c r="G219" s="259">
        <f t="shared" si="37"/>
        <v>0</v>
      </c>
      <c r="H219" s="84">
        <f t="shared" si="38"/>
        <v>0</v>
      </c>
      <c r="I219" s="84">
        <f t="shared" si="39"/>
        <v>0</v>
      </c>
      <c r="J219" s="84">
        <f t="shared" si="40"/>
        <v>0</v>
      </c>
      <c r="K219" s="84">
        <f t="shared" si="41"/>
        <v>0</v>
      </c>
      <c r="L219" s="84">
        <f t="shared" si="42"/>
        <v>0</v>
      </c>
      <c r="M219" s="260"/>
      <c r="N219" s="260"/>
      <c r="O219" s="84">
        <f t="shared" si="43"/>
        <v>0</v>
      </c>
      <c r="P219" s="84">
        <f t="shared" si="44"/>
        <v>0</v>
      </c>
      <c r="Q219" s="85">
        <f t="shared" si="45"/>
        <v>0</v>
      </c>
      <c r="R219" s="85">
        <f t="shared" si="46"/>
        <v>0</v>
      </c>
    </row>
    <row r="220" spans="1:18" x14ac:dyDescent="0.2">
      <c r="A220" s="78">
        <f t="shared" si="36"/>
        <v>213</v>
      </c>
      <c r="B220" s="535"/>
      <c r="C220" s="320"/>
      <c r="D220" s="320"/>
      <c r="E220" s="260"/>
      <c r="F220" s="261"/>
      <c r="G220" s="259">
        <f t="shared" si="37"/>
        <v>0</v>
      </c>
      <c r="H220" s="84">
        <f t="shared" si="38"/>
        <v>0</v>
      </c>
      <c r="I220" s="84">
        <f t="shared" si="39"/>
        <v>0</v>
      </c>
      <c r="J220" s="84">
        <f t="shared" si="40"/>
        <v>0</v>
      </c>
      <c r="K220" s="84">
        <f t="shared" si="41"/>
        <v>0</v>
      </c>
      <c r="L220" s="84">
        <f t="shared" si="42"/>
        <v>0</v>
      </c>
      <c r="M220" s="260"/>
      <c r="N220" s="260"/>
      <c r="O220" s="84">
        <f t="shared" si="43"/>
        <v>0</v>
      </c>
      <c r="P220" s="84">
        <f t="shared" si="44"/>
        <v>0</v>
      </c>
      <c r="Q220" s="85">
        <f t="shared" si="45"/>
        <v>0</v>
      </c>
      <c r="R220" s="85">
        <f t="shared" si="46"/>
        <v>0</v>
      </c>
    </row>
    <row r="221" spans="1:18" x14ac:dyDescent="0.2">
      <c r="A221" s="78">
        <f t="shared" si="36"/>
        <v>214</v>
      </c>
      <c r="B221" s="535"/>
      <c r="C221" s="320"/>
      <c r="D221" s="320"/>
      <c r="E221" s="260"/>
      <c r="F221" s="261"/>
      <c r="G221" s="259">
        <f t="shared" si="37"/>
        <v>0</v>
      </c>
      <c r="H221" s="84">
        <f t="shared" si="38"/>
        <v>0</v>
      </c>
      <c r="I221" s="84">
        <f t="shared" si="39"/>
        <v>0</v>
      </c>
      <c r="J221" s="84">
        <f t="shared" si="40"/>
        <v>0</v>
      </c>
      <c r="K221" s="84">
        <f t="shared" si="41"/>
        <v>0</v>
      </c>
      <c r="L221" s="84">
        <f t="shared" si="42"/>
        <v>0</v>
      </c>
      <c r="M221" s="260"/>
      <c r="N221" s="260"/>
      <c r="O221" s="84">
        <f t="shared" si="43"/>
        <v>0</v>
      </c>
      <c r="P221" s="84">
        <f t="shared" si="44"/>
        <v>0</v>
      </c>
      <c r="Q221" s="85">
        <f t="shared" si="45"/>
        <v>0</v>
      </c>
      <c r="R221" s="85">
        <f t="shared" si="46"/>
        <v>0</v>
      </c>
    </row>
    <row r="222" spans="1:18" x14ac:dyDescent="0.2">
      <c r="A222" s="78">
        <f t="shared" si="36"/>
        <v>215</v>
      </c>
      <c r="B222" s="535"/>
      <c r="C222" s="320"/>
      <c r="D222" s="320"/>
      <c r="E222" s="260"/>
      <c r="F222" s="261"/>
      <c r="G222" s="259">
        <f t="shared" si="37"/>
        <v>0</v>
      </c>
      <c r="H222" s="84">
        <f t="shared" si="38"/>
        <v>0</v>
      </c>
      <c r="I222" s="84">
        <f t="shared" si="39"/>
        <v>0</v>
      </c>
      <c r="J222" s="84">
        <f t="shared" si="40"/>
        <v>0</v>
      </c>
      <c r="K222" s="84">
        <f t="shared" si="41"/>
        <v>0</v>
      </c>
      <c r="L222" s="84">
        <f t="shared" si="42"/>
        <v>0</v>
      </c>
      <c r="M222" s="260"/>
      <c r="N222" s="260"/>
      <c r="O222" s="84">
        <f t="shared" si="43"/>
        <v>0</v>
      </c>
      <c r="P222" s="84">
        <f t="shared" si="44"/>
        <v>0</v>
      </c>
      <c r="Q222" s="85">
        <f t="shared" si="45"/>
        <v>0</v>
      </c>
      <c r="R222" s="85">
        <f t="shared" si="46"/>
        <v>0</v>
      </c>
    </row>
    <row r="223" spans="1:18" x14ac:dyDescent="0.2">
      <c r="A223" s="78">
        <f t="shared" si="36"/>
        <v>216</v>
      </c>
      <c r="B223" s="535"/>
      <c r="C223" s="320"/>
      <c r="D223" s="320"/>
      <c r="E223" s="260"/>
      <c r="F223" s="261"/>
      <c r="G223" s="259">
        <f t="shared" si="37"/>
        <v>0</v>
      </c>
      <c r="H223" s="84">
        <f t="shared" si="38"/>
        <v>0</v>
      </c>
      <c r="I223" s="84">
        <f t="shared" si="39"/>
        <v>0</v>
      </c>
      <c r="J223" s="84">
        <f t="shared" si="40"/>
        <v>0</v>
      </c>
      <c r="K223" s="84">
        <f t="shared" si="41"/>
        <v>0</v>
      </c>
      <c r="L223" s="84">
        <f t="shared" si="42"/>
        <v>0</v>
      </c>
      <c r="M223" s="260"/>
      <c r="N223" s="260"/>
      <c r="O223" s="84">
        <f t="shared" si="43"/>
        <v>0</v>
      </c>
      <c r="P223" s="84">
        <f t="shared" si="44"/>
        <v>0</v>
      </c>
      <c r="Q223" s="85">
        <f t="shared" si="45"/>
        <v>0</v>
      </c>
      <c r="R223" s="85">
        <f t="shared" si="46"/>
        <v>0</v>
      </c>
    </row>
    <row r="224" spans="1:18" x14ac:dyDescent="0.2">
      <c r="A224" s="78">
        <f t="shared" si="36"/>
        <v>217</v>
      </c>
      <c r="B224" s="535"/>
      <c r="C224" s="320"/>
      <c r="D224" s="320"/>
      <c r="E224" s="260"/>
      <c r="F224" s="261"/>
      <c r="G224" s="259">
        <f t="shared" si="37"/>
        <v>0</v>
      </c>
      <c r="H224" s="84">
        <f t="shared" si="38"/>
        <v>0</v>
      </c>
      <c r="I224" s="84">
        <f t="shared" si="39"/>
        <v>0</v>
      </c>
      <c r="J224" s="84">
        <f t="shared" si="40"/>
        <v>0</v>
      </c>
      <c r="K224" s="84">
        <f t="shared" si="41"/>
        <v>0</v>
      </c>
      <c r="L224" s="84">
        <f t="shared" si="42"/>
        <v>0</v>
      </c>
      <c r="M224" s="260"/>
      <c r="N224" s="260"/>
      <c r="O224" s="84">
        <f t="shared" si="43"/>
        <v>0</v>
      </c>
      <c r="P224" s="84">
        <f t="shared" si="44"/>
        <v>0</v>
      </c>
      <c r="Q224" s="85">
        <f t="shared" si="45"/>
        <v>0</v>
      </c>
      <c r="R224" s="85">
        <f t="shared" si="46"/>
        <v>0</v>
      </c>
    </row>
    <row r="225" spans="1:18" x14ac:dyDescent="0.2">
      <c r="A225" s="78">
        <f t="shared" si="36"/>
        <v>218</v>
      </c>
      <c r="B225" s="535"/>
      <c r="C225" s="320"/>
      <c r="D225" s="320"/>
      <c r="E225" s="260"/>
      <c r="F225" s="261"/>
      <c r="G225" s="259">
        <f t="shared" si="37"/>
        <v>0</v>
      </c>
      <c r="H225" s="84">
        <f t="shared" si="38"/>
        <v>0</v>
      </c>
      <c r="I225" s="84">
        <f t="shared" si="39"/>
        <v>0</v>
      </c>
      <c r="J225" s="84">
        <f t="shared" si="40"/>
        <v>0</v>
      </c>
      <c r="K225" s="84">
        <f t="shared" si="41"/>
        <v>0</v>
      </c>
      <c r="L225" s="84">
        <f t="shared" si="42"/>
        <v>0</v>
      </c>
      <c r="M225" s="260"/>
      <c r="N225" s="260"/>
      <c r="O225" s="84">
        <f t="shared" si="43"/>
        <v>0</v>
      </c>
      <c r="P225" s="84">
        <f t="shared" si="44"/>
        <v>0</v>
      </c>
      <c r="Q225" s="85">
        <f t="shared" si="45"/>
        <v>0</v>
      </c>
      <c r="R225" s="85">
        <f t="shared" si="46"/>
        <v>0</v>
      </c>
    </row>
    <row r="226" spans="1:18" x14ac:dyDescent="0.2">
      <c r="A226" s="78">
        <f t="shared" si="36"/>
        <v>219</v>
      </c>
      <c r="B226" s="535"/>
      <c r="C226" s="320"/>
      <c r="D226" s="320"/>
      <c r="E226" s="260"/>
      <c r="F226" s="261"/>
      <c r="G226" s="259">
        <f t="shared" si="37"/>
        <v>0</v>
      </c>
      <c r="H226" s="84">
        <f t="shared" si="38"/>
        <v>0</v>
      </c>
      <c r="I226" s="84">
        <f t="shared" si="39"/>
        <v>0</v>
      </c>
      <c r="J226" s="84">
        <f t="shared" si="40"/>
        <v>0</v>
      </c>
      <c r="K226" s="84">
        <f t="shared" si="41"/>
        <v>0</v>
      </c>
      <c r="L226" s="84">
        <f t="shared" si="42"/>
        <v>0</v>
      </c>
      <c r="M226" s="260"/>
      <c r="N226" s="260"/>
      <c r="O226" s="84">
        <f t="shared" si="43"/>
        <v>0</v>
      </c>
      <c r="P226" s="84">
        <f t="shared" si="44"/>
        <v>0</v>
      </c>
      <c r="Q226" s="85">
        <f t="shared" si="45"/>
        <v>0</v>
      </c>
      <c r="R226" s="85">
        <f t="shared" si="46"/>
        <v>0</v>
      </c>
    </row>
    <row r="227" spans="1:18" x14ac:dyDescent="0.2">
      <c r="A227" s="78">
        <f t="shared" si="36"/>
        <v>220</v>
      </c>
      <c r="B227" s="535"/>
      <c r="C227" s="320"/>
      <c r="D227" s="320"/>
      <c r="E227" s="260"/>
      <c r="F227" s="261"/>
      <c r="G227" s="259">
        <f t="shared" si="37"/>
        <v>0</v>
      </c>
      <c r="H227" s="84">
        <f t="shared" si="38"/>
        <v>0</v>
      </c>
      <c r="I227" s="84">
        <f t="shared" si="39"/>
        <v>0</v>
      </c>
      <c r="J227" s="84">
        <f t="shared" si="40"/>
        <v>0</v>
      </c>
      <c r="K227" s="84">
        <f t="shared" si="41"/>
        <v>0</v>
      </c>
      <c r="L227" s="84">
        <f t="shared" si="42"/>
        <v>0</v>
      </c>
      <c r="M227" s="260"/>
      <c r="N227" s="260"/>
      <c r="O227" s="84">
        <f t="shared" si="43"/>
        <v>0</v>
      </c>
      <c r="P227" s="84">
        <f t="shared" si="44"/>
        <v>0</v>
      </c>
      <c r="Q227" s="85">
        <f t="shared" si="45"/>
        <v>0</v>
      </c>
      <c r="R227" s="85">
        <f t="shared" si="46"/>
        <v>0</v>
      </c>
    </row>
    <row r="228" spans="1:18" x14ac:dyDescent="0.2">
      <c r="A228" s="78">
        <f t="shared" si="36"/>
        <v>221</v>
      </c>
      <c r="B228" s="535"/>
      <c r="C228" s="320"/>
      <c r="D228" s="320"/>
      <c r="E228" s="260"/>
      <c r="F228" s="261"/>
      <c r="G228" s="259">
        <f t="shared" si="37"/>
        <v>0</v>
      </c>
      <c r="H228" s="84">
        <f t="shared" si="38"/>
        <v>0</v>
      </c>
      <c r="I228" s="84">
        <f t="shared" si="39"/>
        <v>0</v>
      </c>
      <c r="J228" s="84">
        <f t="shared" si="40"/>
        <v>0</v>
      </c>
      <c r="K228" s="84">
        <f t="shared" si="41"/>
        <v>0</v>
      </c>
      <c r="L228" s="84">
        <f t="shared" si="42"/>
        <v>0</v>
      </c>
      <c r="M228" s="260"/>
      <c r="N228" s="260"/>
      <c r="O228" s="84">
        <f t="shared" si="43"/>
        <v>0</v>
      </c>
      <c r="P228" s="84">
        <f t="shared" si="44"/>
        <v>0</v>
      </c>
      <c r="Q228" s="85">
        <f t="shared" si="45"/>
        <v>0</v>
      </c>
      <c r="R228" s="85">
        <f t="shared" si="46"/>
        <v>0</v>
      </c>
    </row>
    <row r="229" spans="1:18" x14ac:dyDescent="0.2">
      <c r="A229" s="78">
        <f t="shared" si="36"/>
        <v>222</v>
      </c>
      <c r="B229" s="535"/>
      <c r="C229" s="320"/>
      <c r="D229" s="320"/>
      <c r="E229" s="260"/>
      <c r="F229" s="261"/>
      <c r="G229" s="259">
        <f t="shared" si="37"/>
        <v>0</v>
      </c>
      <c r="H229" s="84">
        <f t="shared" si="38"/>
        <v>0</v>
      </c>
      <c r="I229" s="84">
        <f t="shared" si="39"/>
        <v>0</v>
      </c>
      <c r="J229" s="84">
        <f t="shared" si="40"/>
        <v>0</v>
      </c>
      <c r="K229" s="84">
        <f t="shared" si="41"/>
        <v>0</v>
      </c>
      <c r="L229" s="84">
        <f t="shared" si="42"/>
        <v>0</v>
      </c>
      <c r="M229" s="260"/>
      <c r="N229" s="260"/>
      <c r="O229" s="84">
        <f t="shared" si="43"/>
        <v>0</v>
      </c>
      <c r="P229" s="84">
        <f t="shared" si="44"/>
        <v>0</v>
      </c>
      <c r="Q229" s="85">
        <f t="shared" si="45"/>
        <v>0</v>
      </c>
      <c r="R229" s="85">
        <f t="shared" si="46"/>
        <v>0</v>
      </c>
    </row>
    <row r="230" spans="1:18" x14ac:dyDescent="0.2">
      <c r="A230" s="78">
        <f t="shared" si="36"/>
        <v>223</v>
      </c>
      <c r="B230" s="535"/>
      <c r="C230" s="320"/>
      <c r="D230" s="320"/>
      <c r="E230" s="260"/>
      <c r="F230" s="261"/>
      <c r="G230" s="259">
        <f t="shared" si="37"/>
        <v>0</v>
      </c>
      <c r="H230" s="84">
        <f t="shared" si="38"/>
        <v>0</v>
      </c>
      <c r="I230" s="84">
        <f t="shared" si="39"/>
        <v>0</v>
      </c>
      <c r="J230" s="84">
        <f t="shared" si="40"/>
        <v>0</v>
      </c>
      <c r="K230" s="84">
        <f t="shared" si="41"/>
        <v>0</v>
      </c>
      <c r="L230" s="84">
        <f t="shared" si="42"/>
        <v>0</v>
      </c>
      <c r="M230" s="260"/>
      <c r="N230" s="260"/>
      <c r="O230" s="84">
        <f t="shared" si="43"/>
        <v>0</v>
      </c>
      <c r="P230" s="84">
        <f t="shared" si="44"/>
        <v>0</v>
      </c>
      <c r="Q230" s="85">
        <f t="shared" si="45"/>
        <v>0</v>
      </c>
      <c r="R230" s="85">
        <f t="shared" si="46"/>
        <v>0</v>
      </c>
    </row>
    <row r="231" spans="1:18" x14ac:dyDescent="0.2">
      <c r="A231" s="78">
        <f t="shared" si="36"/>
        <v>224</v>
      </c>
      <c r="B231" s="535"/>
      <c r="C231" s="320"/>
      <c r="D231" s="320"/>
      <c r="E231" s="260"/>
      <c r="F231" s="261"/>
      <c r="G231" s="259">
        <f t="shared" si="37"/>
        <v>0</v>
      </c>
      <c r="H231" s="84">
        <f t="shared" si="38"/>
        <v>0</v>
      </c>
      <c r="I231" s="84">
        <f t="shared" si="39"/>
        <v>0</v>
      </c>
      <c r="J231" s="84">
        <f t="shared" si="40"/>
        <v>0</v>
      </c>
      <c r="K231" s="84">
        <f t="shared" si="41"/>
        <v>0</v>
      </c>
      <c r="L231" s="84">
        <f t="shared" si="42"/>
        <v>0</v>
      </c>
      <c r="M231" s="260"/>
      <c r="N231" s="260"/>
      <c r="O231" s="84">
        <f t="shared" si="43"/>
        <v>0</v>
      </c>
      <c r="P231" s="84">
        <f t="shared" si="44"/>
        <v>0</v>
      </c>
      <c r="Q231" s="85">
        <f t="shared" si="45"/>
        <v>0</v>
      </c>
      <c r="R231" s="85">
        <f t="shared" si="46"/>
        <v>0</v>
      </c>
    </row>
    <row r="232" spans="1:18" x14ac:dyDescent="0.2">
      <c r="A232" s="78">
        <f t="shared" si="36"/>
        <v>225</v>
      </c>
      <c r="B232" s="535"/>
      <c r="C232" s="320"/>
      <c r="D232" s="320"/>
      <c r="E232" s="260"/>
      <c r="F232" s="261"/>
      <c r="G232" s="259">
        <f t="shared" si="37"/>
        <v>0</v>
      </c>
      <c r="H232" s="84">
        <f t="shared" si="38"/>
        <v>0</v>
      </c>
      <c r="I232" s="84">
        <f t="shared" si="39"/>
        <v>0</v>
      </c>
      <c r="J232" s="84">
        <f t="shared" si="40"/>
        <v>0</v>
      </c>
      <c r="K232" s="84">
        <f t="shared" si="41"/>
        <v>0</v>
      </c>
      <c r="L232" s="84">
        <f t="shared" si="42"/>
        <v>0</v>
      </c>
      <c r="M232" s="260"/>
      <c r="N232" s="260"/>
      <c r="O232" s="84">
        <f t="shared" si="43"/>
        <v>0</v>
      </c>
      <c r="P232" s="84">
        <f t="shared" si="44"/>
        <v>0</v>
      </c>
      <c r="Q232" s="85">
        <f t="shared" si="45"/>
        <v>0</v>
      </c>
      <c r="R232" s="85">
        <f t="shared" si="46"/>
        <v>0</v>
      </c>
    </row>
    <row r="233" spans="1:18" x14ac:dyDescent="0.2">
      <c r="A233" s="78">
        <f t="shared" si="36"/>
        <v>226</v>
      </c>
      <c r="B233" s="535"/>
      <c r="C233" s="320"/>
      <c r="D233" s="320"/>
      <c r="E233" s="260"/>
      <c r="F233" s="261"/>
      <c r="G233" s="259">
        <f t="shared" si="37"/>
        <v>0</v>
      </c>
      <c r="H233" s="84">
        <f t="shared" si="38"/>
        <v>0</v>
      </c>
      <c r="I233" s="84">
        <f t="shared" si="39"/>
        <v>0</v>
      </c>
      <c r="J233" s="84">
        <f t="shared" si="40"/>
        <v>0</v>
      </c>
      <c r="K233" s="84">
        <f t="shared" si="41"/>
        <v>0</v>
      </c>
      <c r="L233" s="84">
        <f t="shared" si="42"/>
        <v>0</v>
      </c>
      <c r="M233" s="260"/>
      <c r="N233" s="260"/>
      <c r="O233" s="84">
        <f t="shared" si="43"/>
        <v>0</v>
      </c>
      <c r="P233" s="84">
        <f t="shared" si="44"/>
        <v>0</v>
      </c>
      <c r="Q233" s="85">
        <f t="shared" si="45"/>
        <v>0</v>
      </c>
      <c r="R233" s="85">
        <f t="shared" si="46"/>
        <v>0</v>
      </c>
    </row>
    <row r="234" spans="1:18" x14ac:dyDescent="0.2">
      <c r="A234" s="78">
        <f t="shared" si="36"/>
        <v>227</v>
      </c>
      <c r="B234" s="535"/>
      <c r="C234" s="320"/>
      <c r="D234" s="320"/>
      <c r="E234" s="260"/>
      <c r="F234" s="261"/>
      <c r="G234" s="259">
        <f t="shared" si="37"/>
        <v>0</v>
      </c>
      <c r="H234" s="84">
        <f t="shared" si="38"/>
        <v>0</v>
      </c>
      <c r="I234" s="84">
        <f t="shared" si="39"/>
        <v>0</v>
      </c>
      <c r="J234" s="84">
        <f t="shared" si="40"/>
        <v>0</v>
      </c>
      <c r="K234" s="84">
        <f t="shared" si="41"/>
        <v>0</v>
      </c>
      <c r="L234" s="84">
        <f t="shared" si="42"/>
        <v>0</v>
      </c>
      <c r="M234" s="260"/>
      <c r="N234" s="260"/>
      <c r="O234" s="84">
        <f t="shared" si="43"/>
        <v>0</v>
      </c>
      <c r="P234" s="84">
        <f t="shared" si="44"/>
        <v>0</v>
      </c>
      <c r="Q234" s="85">
        <f t="shared" si="45"/>
        <v>0</v>
      </c>
      <c r="R234" s="85">
        <f t="shared" si="46"/>
        <v>0</v>
      </c>
    </row>
    <row r="235" spans="1:18" x14ac:dyDescent="0.2">
      <c r="A235" s="78">
        <f t="shared" si="36"/>
        <v>228</v>
      </c>
      <c r="B235" s="535"/>
      <c r="C235" s="320"/>
      <c r="D235" s="320"/>
      <c r="E235" s="260"/>
      <c r="F235" s="261"/>
      <c r="G235" s="259">
        <f t="shared" si="37"/>
        <v>0</v>
      </c>
      <c r="H235" s="84">
        <f t="shared" si="38"/>
        <v>0</v>
      </c>
      <c r="I235" s="84">
        <f t="shared" si="39"/>
        <v>0</v>
      </c>
      <c r="J235" s="84">
        <f t="shared" si="40"/>
        <v>0</v>
      </c>
      <c r="K235" s="84">
        <f t="shared" si="41"/>
        <v>0</v>
      </c>
      <c r="L235" s="84">
        <f t="shared" si="42"/>
        <v>0</v>
      </c>
      <c r="M235" s="260"/>
      <c r="N235" s="260"/>
      <c r="O235" s="84">
        <f t="shared" si="43"/>
        <v>0</v>
      </c>
      <c r="P235" s="84">
        <f t="shared" si="44"/>
        <v>0</v>
      </c>
      <c r="Q235" s="85">
        <f t="shared" si="45"/>
        <v>0</v>
      </c>
      <c r="R235" s="85">
        <f t="shared" si="46"/>
        <v>0</v>
      </c>
    </row>
    <row r="236" spans="1:18" x14ac:dyDescent="0.2">
      <c r="A236" s="78">
        <f t="shared" si="36"/>
        <v>229</v>
      </c>
      <c r="B236" s="535"/>
      <c r="C236" s="320"/>
      <c r="D236" s="320"/>
      <c r="E236" s="260"/>
      <c r="F236" s="261"/>
      <c r="G236" s="259">
        <f t="shared" si="37"/>
        <v>0</v>
      </c>
      <c r="H236" s="84">
        <f t="shared" si="38"/>
        <v>0</v>
      </c>
      <c r="I236" s="84">
        <f t="shared" si="39"/>
        <v>0</v>
      </c>
      <c r="J236" s="84">
        <f t="shared" si="40"/>
        <v>0</v>
      </c>
      <c r="K236" s="84">
        <f t="shared" si="41"/>
        <v>0</v>
      </c>
      <c r="L236" s="84">
        <f t="shared" si="42"/>
        <v>0</v>
      </c>
      <c r="M236" s="260"/>
      <c r="N236" s="260"/>
      <c r="O236" s="84">
        <f t="shared" si="43"/>
        <v>0</v>
      </c>
      <c r="P236" s="84">
        <f t="shared" si="44"/>
        <v>0</v>
      </c>
      <c r="Q236" s="85">
        <f t="shared" si="45"/>
        <v>0</v>
      </c>
      <c r="R236" s="85">
        <f t="shared" si="46"/>
        <v>0</v>
      </c>
    </row>
    <row r="237" spans="1:18" x14ac:dyDescent="0.2">
      <c r="A237" s="78">
        <f t="shared" si="36"/>
        <v>230</v>
      </c>
      <c r="B237" s="535"/>
      <c r="C237" s="320"/>
      <c r="D237" s="320"/>
      <c r="E237" s="260"/>
      <c r="F237" s="261"/>
      <c r="G237" s="259">
        <f t="shared" si="37"/>
        <v>0</v>
      </c>
      <c r="H237" s="84">
        <f t="shared" si="38"/>
        <v>0</v>
      </c>
      <c r="I237" s="84">
        <f t="shared" si="39"/>
        <v>0</v>
      </c>
      <c r="J237" s="84">
        <f t="shared" si="40"/>
        <v>0</v>
      </c>
      <c r="K237" s="84">
        <f t="shared" si="41"/>
        <v>0</v>
      </c>
      <c r="L237" s="84">
        <f t="shared" si="42"/>
        <v>0</v>
      </c>
      <c r="M237" s="260"/>
      <c r="N237" s="260"/>
      <c r="O237" s="84">
        <f t="shared" si="43"/>
        <v>0</v>
      </c>
      <c r="P237" s="84">
        <f t="shared" si="44"/>
        <v>0</v>
      </c>
      <c r="Q237" s="85">
        <f t="shared" si="45"/>
        <v>0</v>
      </c>
      <c r="R237" s="85">
        <f t="shared" si="46"/>
        <v>0</v>
      </c>
    </row>
    <row r="238" spans="1:18" x14ac:dyDescent="0.2">
      <c r="A238" s="78">
        <f t="shared" si="36"/>
        <v>231</v>
      </c>
      <c r="B238" s="535"/>
      <c r="C238" s="320"/>
      <c r="D238" s="320"/>
      <c r="E238" s="260"/>
      <c r="F238" s="261"/>
      <c r="G238" s="259">
        <f t="shared" si="37"/>
        <v>0</v>
      </c>
      <c r="H238" s="84">
        <f t="shared" si="38"/>
        <v>0</v>
      </c>
      <c r="I238" s="84">
        <f t="shared" si="39"/>
        <v>0</v>
      </c>
      <c r="J238" s="84">
        <f t="shared" si="40"/>
        <v>0</v>
      </c>
      <c r="K238" s="84">
        <f t="shared" si="41"/>
        <v>0</v>
      </c>
      <c r="L238" s="84">
        <f t="shared" si="42"/>
        <v>0</v>
      </c>
      <c r="M238" s="260"/>
      <c r="N238" s="260"/>
      <c r="O238" s="84">
        <f t="shared" si="43"/>
        <v>0</v>
      </c>
      <c r="P238" s="84">
        <f t="shared" si="44"/>
        <v>0</v>
      </c>
      <c r="Q238" s="85">
        <f t="shared" si="45"/>
        <v>0</v>
      </c>
      <c r="R238" s="85">
        <f t="shared" si="46"/>
        <v>0</v>
      </c>
    </row>
    <row r="239" spans="1:18" x14ac:dyDescent="0.2">
      <c r="A239" s="78">
        <f t="shared" ref="A239:A302" si="47">+A238+1</f>
        <v>232</v>
      </c>
      <c r="B239" s="535"/>
      <c r="C239" s="320"/>
      <c r="D239" s="320"/>
      <c r="E239" s="260"/>
      <c r="F239" s="261"/>
      <c r="G239" s="259">
        <f t="shared" si="37"/>
        <v>0</v>
      </c>
      <c r="H239" s="84">
        <f t="shared" si="38"/>
        <v>0</v>
      </c>
      <c r="I239" s="84">
        <f t="shared" si="39"/>
        <v>0</v>
      </c>
      <c r="J239" s="84">
        <f t="shared" si="40"/>
        <v>0</v>
      </c>
      <c r="K239" s="84">
        <f t="shared" si="41"/>
        <v>0</v>
      </c>
      <c r="L239" s="84">
        <f t="shared" si="42"/>
        <v>0</v>
      </c>
      <c r="M239" s="260"/>
      <c r="N239" s="260"/>
      <c r="O239" s="84">
        <f t="shared" si="43"/>
        <v>0</v>
      </c>
      <c r="P239" s="84">
        <f t="shared" si="44"/>
        <v>0</v>
      </c>
      <c r="Q239" s="85">
        <f t="shared" si="45"/>
        <v>0</v>
      </c>
      <c r="R239" s="85">
        <f t="shared" si="46"/>
        <v>0</v>
      </c>
    </row>
    <row r="240" spans="1:18" x14ac:dyDescent="0.2">
      <c r="A240" s="78">
        <f t="shared" si="47"/>
        <v>233</v>
      </c>
      <c r="B240" s="535"/>
      <c r="C240" s="320"/>
      <c r="D240" s="320"/>
      <c r="E240" s="260"/>
      <c r="F240" s="261"/>
      <c r="G240" s="259">
        <f t="shared" si="37"/>
        <v>0</v>
      </c>
      <c r="H240" s="84">
        <f t="shared" si="38"/>
        <v>0</v>
      </c>
      <c r="I240" s="84">
        <f t="shared" si="39"/>
        <v>0</v>
      </c>
      <c r="J240" s="84">
        <f t="shared" si="40"/>
        <v>0</v>
      </c>
      <c r="K240" s="84">
        <f t="shared" si="41"/>
        <v>0</v>
      </c>
      <c r="L240" s="84">
        <f t="shared" si="42"/>
        <v>0</v>
      </c>
      <c r="M240" s="260"/>
      <c r="N240" s="260"/>
      <c r="O240" s="84">
        <f t="shared" si="43"/>
        <v>0</v>
      </c>
      <c r="P240" s="84">
        <f t="shared" si="44"/>
        <v>0</v>
      </c>
      <c r="Q240" s="85">
        <f t="shared" si="45"/>
        <v>0</v>
      </c>
      <c r="R240" s="85">
        <f t="shared" si="46"/>
        <v>0</v>
      </c>
    </row>
    <row r="241" spans="1:18" x14ac:dyDescent="0.2">
      <c r="A241" s="78">
        <f t="shared" si="47"/>
        <v>234</v>
      </c>
      <c r="B241" s="535"/>
      <c r="C241" s="320"/>
      <c r="D241" s="320"/>
      <c r="E241" s="260"/>
      <c r="F241" s="261"/>
      <c r="G241" s="259">
        <f t="shared" si="37"/>
        <v>0</v>
      </c>
      <c r="H241" s="84">
        <f t="shared" si="38"/>
        <v>0</v>
      </c>
      <c r="I241" s="84">
        <f t="shared" si="39"/>
        <v>0</v>
      </c>
      <c r="J241" s="84">
        <f t="shared" si="40"/>
        <v>0</v>
      </c>
      <c r="K241" s="84">
        <f t="shared" si="41"/>
        <v>0</v>
      </c>
      <c r="L241" s="84">
        <f t="shared" si="42"/>
        <v>0</v>
      </c>
      <c r="M241" s="260"/>
      <c r="N241" s="260"/>
      <c r="O241" s="84">
        <f t="shared" si="43"/>
        <v>0</v>
      </c>
      <c r="P241" s="84">
        <f t="shared" si="44"/>
        <v>0</v>
      </c>
      <c r="Q241" s="85">
        <f t="shared" si="45"/>
        <v>0</v>
      </c>
      <c r="R241" s="85">
        <f t="shared" si="46"/>
        <v>0</v>
      </c>
    </row>
    <row r="242" spans="1:18" x14ac:dyDescent="0.2">
      <c r="A242" s="78">
        <f t="shared" si="47"/>
        <v>235</v>
      </c>
      <c r="B242" s="535"/>
      <c r="C242" s="320"/>
      <c r="D242" s="320"/>
      <c r="E242" s="260"/>
      <c r="F242" s="261"/>
      <c r="G242" s="259">
        <f t="shared" si="37"/>
        <v>0</v>
      </c>
      <c r="H242" s="84">
        <f t="shared" si="38"/>
        <v>0</v>
      </c>
      <c r="I242" s="84">
        <f t="shared" si="39"/>
        <v>0</v>
      </c>
      <c r="J242" s="84">
        <f t="shared" si="40"/>
        <v>0</v>
      </c>
      <c r="K242" s="84">
        <f t="shared" si="41"/>
        <v>0</v>
      </c>
      <c r="L242" s="84">
        <f t="shared" si="42"/>
        <v>0</v>
      </c>
      <c r="M242" s="260"/>
      <c r="N242" s="260"/>
      <c r="O242" s="84">
        <f t="shared" si="43"/>
        <v>0</v>
      </c>
      <c r="P242" s="84">
        <f t="shared" si="44"/>
        <v>0</v>
      </c>
      <c r="Q242" s="85">
        <f t="shared" si="45"/>
        <v>0</v>
      </c>
      <c r="R242" s="85">
        <f t="shared" si="46"/>
        <v>0</v>
      </c>
    </row>
    <row r="243" spans="1:18" x14ac:dyDescent="0.2">
      <c r="A243" s="78">
        <f t="shared" si="47"/>
        <v>236</v>
      </c>
      <c r="B243" s="535"/>
      <c r="C243" s="320"/>
      <c r="D243" s="320"/>
      <c r="E243" s="260"/>
      <c r="F243" s="261"/>
      <c r="G243" s="259">
        <f t="shared" si="37"/>
        <v>0</v>
      </c>
      <c r="H243" s="84">
        <f t="shared" si="38"/>
        <v>0</v>
      </c>
      <c r="I243" s="84">
        <f t="shared" si="39"/>
        <v>0</v>
      </c>
      <c r="J243" s="84">
        <f t="shared" si="40"/>
        <v>0</v>
      </c>
      <c r="K243" s="84">
        <f t="shared" si="41"/>
        <v>0</v>
      </c>
      <c r="L243" s="84">
        <f t="shared" si="42"/>
        <v>0</v>
      </c>
      <c r="M243" s="260"/>
      <c r="N243" s="260"/>
      <c r="O243" s="84">
        <f t="shared" si="43"/>
        <v>0</v>
      </c>
      <c r="P243" s="84">
        <f t="shared" si="44"/>
        <v>0</v>
      </c>
      <c r="Q243" s="85">
        <f t="shared" si="45"/>
        <v>0</v>
      </c>
      <c r="R243" s="85">
        <f t="shared" si="46"/>
        <v>0</v>
      </c>
    </row>
    <row r="244" spans="1:18" x14ac:dyDescent="0.2">
      <c r="A244" s="78">
        <f t="shared" si="47"/>
        <v>237</v>
      </c>
      <c r="B244" s="535"/>
      <c r="C244" s="320"/>
      <c r="D244" s="320"/>
      <c r="E244" s="260"/>
      <c r="F244" s="261"/>
      <c r="G244" s="259">
        <f t="shared" si="37"/>
        <v>0</v>
      </c>
      <c r="H244" s="84">
        <f t="shared" si="38"/>
        <v>0</v>
      </c>
      <c r="I244" s="84">
        <f t="shared" si="39"/>
        <v>0</v>
      </c>
      <c r="J244" s="84">
        <f t="shared" si="40"/>
        <v>0</v>
      </c>
      <c r="K244" s="84">
        <f t="shared" si="41"/>
        <v>0</v>
      </c>
      <c r="L244" s="84">
        <f t="shared" si="42"/>
        <v>0</v>
      </c>
      <c r="M244" s="260"/>
      <c r="N244" s="260"/>
      <c r="O244" s="84">
        <f t="shared" si="43"/>
        <v>0</v>
      </c>
      <c r="P244" s="84">
        <f t="shared" si="44"/>
        <v>0</v>
      </c>
      <c r="Q244" s="85">
        <f t="shared" si="45"/>
        <v>0</v>
      </c>
      <c r="R244" s="85">
        <f t="shared" si="46"/>
        <v>0</v>
      </c>
    </row>
    <row r="245" spans="1:18" x14ac:dyDescent="0.2">
      <c r="A245" s="78">
        <f t="shared" si="47"/>
        <v>238</v>
      </c>
      <c r="B245" s="535"/>
      <c r="C245" s="320"/>
      <c r="D245" s="320"/>
      <c r="E245" s="260"/>
      <c r="F245" s="261"/>
      <c r="G245" s="259">
        <f t="shared" si="37"/>
        <v>0</v>
      </c>
      <c r="H245" s="84">
        <f t="shared" si="38"/>
        <v>0</v>
      </c>
      <c r="I245" s="84">
        <f t="shared" si="39"/>
        <v>0</v>
      </c>
      <c r="J245" s="84">
        <f t="shared" si="40"/>
        <v>0</v>
      </c>
      <c r="K245" s="84">
        <f t="shared" si="41"/>
        <v>0</v>
      </c>
      <c r="L245" s="84">
        <f t="shared" si="42"/>
        <v>0</v>
      </c>
      <c r="M245" s="260"/>
      <c r="N245" s="260"/>
      <c r="O245" s="84">
        <f t="shared" si="43"/>
        <v>0</v>
      </c>
      <c r="P245" s="84">
        <f t="shared" si="44"/>
        <v>0</v>
      </c>
      <c r="Q245" s="85">
        <f t="shared" si="45"/>
        <v>0</v>
      </c>
      <c r="R245" s="85">
        <f t="shared" si="46"/>
        <v>0</v>
      </c>
    </row>
    <row r="246" spans="1:18" x14ac:dyDescent="0.2">
      <c r="A246" s="78">
        <f t="shared" si="47"/>
        <v>239</v>
      </c>
      <c r="B246" s="535"/>
      <c r="C246" s="320"/>
      <c r="D246" s="320"/>
      <c r="E246" s="260"/>
      <c r="F246" s="261"/>
      <c r="G246" s="259">
        <f t="shared" si="37"/>
        <v>0</v>
      </c>
      <c r="H246" s="84">
        <f t="shared" si="38"/>
        <v>0</v>
      </c>
      <c r="I246" s="84">
        <f t="shared" si="39"/>
        <v>0</v>
      </c>
      <c r="J246" s="84">
        <f t="shared" si="40"/>
        <v>0</v>
      </c>
      <c r="K246" s="84">
        <f t="shared" si="41"/>
        <v>0</v>
      </c>
      <c r="L246" s="84">
        <f t="shared" si="42"/>
        <v>0</v>
      </c>
      <c r="M246" s="260"/>
      <c r="N246" s="260"/>
      <c r="O246" s="84">
        <f t="shared" si="43"/>
        <v>0</v>
      </c>
      <c r="P246" s="84">
        <f t="shared" si="44"/>
        <v>0</v>
      </c>
      <c r="Q246" s="85">
        <f t="shared" si="45"/>
        <v>0</v>
      </c>
      <c r="R246" s="85">
        <f t="shared" si="46"/>
        <v>0</v>
      </c>
    </row>
    <row r="247" spans="1:18" x14ac:dyDescent="0.2">
      <c r="A247" s="78">
        <f t="shared" si="47"/>
        <v>240</v>
      </c>
      <c r="B247" s="535"/>
      <c r="C247" s="320"/>
      <c r="D247" s="320"/>
      <c r="E247" s="260"/>
      <c r="F247" s="261"/>
      <c r="G247" s="259">
        <f t="shared" si="37"/>
        <v>0</v>
      </c>
      <c r="H247" s="84">
        <f t="shared" si="38"/>
        <v>0</v>
      </c>
      <c r="I247" s="84">
        <f t="shared" si="39"/>
        <v>0</v>
      </c>
      <c r="J247" s="84">
        <f t="shared" si="40"/>
        <v>0</v>
      </c>
      <c r="K247" s="84">
        <f t="shared" si="41"/>
        <v>0</v>
      </c>
      <c r="L247" s="84">
        <f t="shared" si="42"/>
        <v>0</v>
      </c>
      <c r="M247" s="260"/>
      <c r="N247" s="260"/>
      <c r="O247" s="84">
        <f t="shared" si="43"/>
        <v>0</v>
      </c>
      <c r="P247" s="84">
        <f t="shared" si="44"/>
        <v>0</v>
      </c>
      <c r="Q247" s="85">
        <f t="shared" si="45"/>
        <v>0</v>
      </c>
      <c r="R247" s="85">
        <f t="shared" si="46"/>
        <v>0</v>
      </c>
    </row>
    <row r="248" spans="1:18" x14ac:dyDescent="0.2">
      <c r="A248" s="78">
        <f t="shared" si="47"/>
        <v>241</v>
      </c>
      <c r="B248" s="535"/>
      <c r="C248" s="320"/>
      <c r="D248" s="320"/>
      <c r="E248" s="260"/>
      <c r="F248" s="261"/>
      <c r="G248" s="259">
        <f t="shared" si="37"/>
        <v>0</v>
      </c>
      <c r="H248" s="84">
        <f t="shared" si="38"/>
        <v>0</v>
      </c>
      <c r="I248" s="84">
        <f t="shared" si="39"/>
        <v>0</v>
      </c>
      <c r="J248" s="84">
        <f t="shared" si="40"/>
        <v>0</v>
      </c>
      <c r="K248" s="84">
        <f t="shared" si="41"/>
        <v>0</v>
      </c>
      <c r="L248" s="84">
        <f t="shared" si="42"/>
        <v>0</v>
      </c>
      <c r="M248" s="260"/>
      <c r="N248" s="260"/>
      <c r="O248" s="84">
        <f t="shared" si="43"/>
        <v>0</v>
      </c>
      <c r="P248" s="84">
        <f t="shared" si="44"/>
        <v>0</v>
      </c>
      <c r="Q248" s="85">
        <f t="shared" si="45"/>
        <v>0</v>
      </c>
      <c r="R248" s="85">
        <f t="shared" si="46"/>
        <v>0</v>
      </c>
    </row>
    <row r="249" spans="1:18" x14ac:dyDescent="0.2">
      <c r="A249" s="78">
        <f t="shared" si="47"/>
        <v>242</v>
      </c>
      <c r="B249" s="535"/>
      <c r="C249" s="320"/>
      <c r="D249" s="320"/>
      <c r="E249" s="260"/>
      <c r="F249" s="261"/>
      <c r="G249" s="259">
        <f t="shared" si="37"/>
        <v>0</v>
      </c>
      <c r="H249" s="84">
        <f t="shared" si="38"/>
        <v>0</v>
      </c>
      <c r="I249" s="84">
        <f t="shared" si="39"/>
        <v>0</v>
      </c>
      <c r="J249" s="84">
        <f t="shared" si="40"/>
        <v>0</v>
      </c>
      <c r="K249" s="84">
        <f t="shared" si="41"/>
        <v>0</v>
      </c>
      <c r="L249" s="84">
        <f t="shared" si="42"/>
        <v>0</v>
      </c>
      <c r="M249" s="260"/>
      <c r="N249" s="260"/>
      <c r="O249" s="84">
        <f t="shared" si="43"/>
        <v>0</v>
      </c>
      <c r="P249" s="84">
        <f t="shared" si="44"/>
        <v>0</v>
      </c>
      <c r="Q249" s="85">
        <f t="shared" si="45"/>
        <v>0</v>
      </c>
      <c r="R249" s="85">
        <f t="shared" si="46"/>
        <v>0</v>
      </c>
    </row>
    <row r="250" spans="1:18" x14ac:dyDescent="0.2">
      <c r="A250" s="78">
        <f t="shared" si="47"/>
        <v>243</v>
      </c>
      <c r="B250" s="535"/>
      <c r="C250" s="320"/>
      <c r="D250" s="320"/>
      <c r="E250" s="260"/>
      <c r="F250" s="261"/>
      <c r="G250" s="259">
        <f t="shared" ref="G250:G313" si="48">F250*E250</f>
        <v>0</v>
      </c>
      <c r="H250" s="84">
        <f t="shared" ref="H250:H313" si="49">E250*1%</f>
        <v>0</v>
      </c>
      <c r="I250" s="84">
        <f t="shared" ref="I250:I313" si="50">E250*1%</f>
        <v>0</v>
      </c>
      <c r="J250" s="84">
        <f t="shared" ref="J250:J313" si="51">E250*0.5%</f>
        <v>0</v>
      </c>
      <c r="K250" s="84">
        <f t="shared" ref="K250:K313" si="52">(E250+G250+H250)*18%</f>
        <v>0</v>
      </c>
      <c r="L250" s="84">
        <f t="shared" ref="L250:L313" si="53">SUM(G250:K250)+E250</f>
        <v>0</v>
      </c>
      <c r="M250" s="260"/>
      <c r="N250" s="260"/>
      <c r="O250" s="84">
        <f t="shared" ref="O250:O313" si="54">(M250+N250)*18%</f>
        <v>0</v>
      </c>
      <c r="P250" s="84">
        <f t="shared" ref="P250:P313" si="55">O250+N250+M250</f>
        <v>0</v>
      </c>
      <c r="Q250" s="85">
        <f t="shared" ref="Q250:Q313" si="56">+R250-O250-K250</f>
        <v>0</v>
      </c>
      <c r="R250" s="85">
        <f t="shared" ref="R250:R313" si="57">P250+L250</f>
        <v>0</v>
      </c>
    </row>
    <row r="251" spans="1:18" x14ac:dyDescent="0.2">
      <c r="A251" s="78">
        <f t="shared" si="47"/>
        <v>244</v>
      </c>
      <c r="B251" s="535"/>
      <c r="C251" s="320"/>
      <c r="D251" s="320"/>
      <c r="E251" s="260"/>
      <c r="F251" s="261"/>
      <c r="G251" s="259">
        <f t="shared" si="48"/>
        <v>0</v>
      </c>
      <c r="H251" s="84">
        <f t="shared" si="49"/>
        <v>0</v>
      </c>
      <c r="I251" s="84">
        <f t="shared" si="50"/>
        <v>0</v>
      </c>
      <c r="J251" s="84">
        <f t="shared" si="51"/>
        <v>0</v>
      </c>
      <c r="K251" s="84">
        <f t="shared" si="52"/>
        <v>0</v>
      </c>
      <c r="L251" s="84">
        <f t="shared" si="53"/>
        <v>0</v>
      </c>
      <c r="M251" s="260"/>
      <c r="N251" s="260"/>
      <c r="O251" s="84">
        <f t="shared" si="54"/>
        <v>0</v>
      </c>
      <c r="P251" s="84">
        <f t="shared" si="55"/>
        <v>0</v>
      </c>
      <c r="Q251" s="85">
        <f t="shared" si="56"/>
        <v>0</v>
      </c>
      <c r="R251" s="85">
        <f t="shared" si="57"/>
        <v>0</v>
      </c>
    </row>
    <row r="252" spans="1:18" x14ac:dyDescent="0.2">
      <c r="A252" s="78">
        <f t="shared" si="47"/>
        <v>245</v>
      </c>
      <c r="B252" s="535"/>
      <c r="C252" s="320"/>
      <c r="D252" s="320"/>
      <c r="E252" s="260"/>
      <c r="F252" s="261"/>
      <c r="G252" s="259">
        <f t="shared" si="48"/>
        <v>0</v>
      </c>
      <c r="H252" s="84">
        <f t="shared" si="49"/>
        <v>0</v>
      </c>
      <c r="I252" s="84">
        <f t="shared" si="50"/>
        <v>0</v>
      </c>
      <c r="J252" s="84">
        <f t="shared" si="51"/>
        <v>0</v>
      </c>
      <c r="K252" s="84">
        <f t="shared" si="52"/>
        <v>0</v>
      </c>
      <c r="L252" s="84">
        <f t="shared" si="53"/>
        <v>0</v>
      </c>
      <c r="M252" s="260"/>
      <c r="N252" s="260"/>
      <c r="O252" s="84">
        <f t="shared" si="54"/>
        <v>0</v>
      </c>
      <c r="P252" s="84">
        <f t="shared" si="55"/>
        <v>0</v>
      </c>
      <c r="Q252" s="85">
        <f t="shared" si="56"/>
        <v>0</v>
      </c>
      <c r="R252" s="85">
        <f t="shared" si="57"/>
        <v>0</v>
      </c>
    </row>
    <row r="253" spans="1:18" x14ac:dyDescent="0.2">
      <c r="A253" s="78">
        <f t="shared" si="47"/>
        <v>246</v>
      </c>
      <c r="B253" s="535"/>
      <c r="C253" s="320"/>
      <c r="D253" s="320"/>
      <c r="E253" s="260"/>
      <c r="F253" s="261"/>
      <c r="G253" s="259">
        <f t="shared" si="48"/>
        <v>0</v>
      </c>
      <c r="H253" s="84">
        <f t="shared" si="49"/>
        <v>0</v>
      </c>
      <c r="I253" s="84">
        <f t="shared" si="50"/>
        <v>0</v>
      </c>
      <c r="J253" s="84">
        <f t="shared" si="51"/>
        <v>0</v>
      </c>
      <c r="K253" s="84">
        <f t="shared" si="52"/>
        <v>0</v>
      </c>
      <c r="L253" s="84">
        <f t="shared" si="53"/>
        <v>0</v>
      </c>
      <c r="M253" s="260"/>
      <c r="N253" s="260"/>
      <c r="O253" s="84">
        <f t="shared" si="54"/>
        <v>0</v>
      </c>
      <c r="P253" s="84">
        <f t="shared" si="55"/>
        <v>0</v>
      </c>
      <c r="Q253" s="85">
        <f t="shared" si="56"/>
        <v>0</v>
      </c>
      <c r="R253" s="85">
        <f t="shared" si="57"/>
        <v>0</v>
      </c>
    </row>
    <row r="254" spans="1:18" x14ac:dyDescent="0.2">
      <c r="A254" s="78">
        <f t="shared" si="47"/>
        <v>247</v>
      </c>
      <c r="B254" s="535"/>
      <c r="C254" s="320"/>
      <c r="D254" s="320"/>
      <c r="E254" s="260"/>
      <c r="F254" s="261"/>
      <c r="G254" s="259">
        <f t="shared" si="48"/>
        <v>0</v>
      </c>
      <c r="H254" s="84">
        <f t="shared" si="49"/>
        <v>0</v>
      </c>
      <c r="I254" s="84">
        <f t="shared" si="50"/>
        <v>0</v>
      </c>
      <c r="J254" s="84">
        <f t="shared" si="51"/>
        <v>0</v>
      </c>
      <c r="K254" s="84">
        <f t="shared" si="52"/>
        <v>0</v>
      </c>
      <c r="L254" s="84">
        <f t="shared" si="53"/>
        <v>0</v>
      </c>
      <c r="M254" s="260"/>
      <c r="N254" s="260"/>
      <c r="O254" s="84">
        <f t="shared" si="54"/>
        <v>0</v>
      </c>
      <c r="P254" s="84">
        <f t="shared" si="55"/>
        <v>0</v>
      </c>
      <c r="Q254" s="85">
        <f t="shared" si="56"/>
        <v>0</v>
      </c>
      <c r="R254" s="85">
        <f t="shared" si="57"/>
        <v>0</v>
      </c>
    </row>
    <row r="255" spans="1:18" x14ac:dyDescent="0.2">
      <c r="A255" s="78">
        <f t="shared" si="47"/>
        <v>248</v>
      </c>
      <c r="B255" s="535"/>
      <c r="C255" s="320"/>
      <c r="D255" s="320"/>
      <c r="E255" s="260"/>
      <c r="F255" s="261"/>
      <c r="G255" s="259">
        <f t="shared" si="48"/>
        <v>0</v>
      </c>
      <c r="H255" s="84">
        <f t="shared" si="49"/>
        <v>0</v>
      </c>
      <c r="I255" s="84">
        <f t="shared" si="50"/>
        <v>0</v>
      </c>
      <c r="J255" s="84">
        <f t="shared" si="51"/>
        <v>0</v>
      </c>
      <c r="K255" s="84">
        <f t="shared" si="52"/>
        <v>0</v>
      </c>
      <c r="L255" s="84">
        <f t="shared" si="53"/>
        <v>0</v>
      </c>
      <c r="M255" s="260"/>
      <c r="N255" s="260"/>
      <c r="O255" s="84">
        <f t="shared" si="54"/>
        <v>0</v>
      </c>
      <c r="P255" s="84">
        <f t="shared" si="55"/>
        <v>0</v>
      </c>
      <c r="Q255" s="85">
        <f t="shared" si="56"/>
        <v>0</v>
      </c>
      <c r="R255" s="85">
        <f t="shared" si="57"/>
        <v>0</v>
      </c>
    </row>
    <row r="256" spans="1:18" x14ac:dyDescent="0.2">
      <c r="A256" s="78">
        <f t="shared" si="47"/>
        <v>249</v>
      </c>
      <c r="B256" s="535"/>
      <c r="C256" s="320"/>
      <c r="D256" s="320"/>
      <c r="E256" s="260"/>
      <c r="F256" s="261"/>
      <c r="G256" s="259">
        <f t="shared" si="48"/>
        <v>0</v>
      </c>
      <c r="H256" s="84">
        <f t="shared" si="49"/>
        <v>0</v>
      </c>
      <c r="I256" s="84">
        <f t="shared" si="50"/>
        <v>0</v>
      </c>
      <c r="J256" s="84">
        <f t="shared" si="51"/>
        <v>0</v>
      </c>
      <c r="K256" s="84">
        <f t="shared" si="52"/>
        <v>0</v>
      </c>
      <c r="L256" s="84">
        <f t="shared" si="53"/>
        <v>0</v>
      </c>
      <c r="M256" s="260"/>
      <c r="N256" s="260"/>
      <c r="O256" s="84">
        <f t="shared" si="54"/>
        <v>0</v>
      </c>
      <c r="P256" s="84">
        <f t="shared" si="55"/>
        <v>0</v>
      </c>
      <c r="Q256" s="85">
        <f t="shared" si="56"/>
        <v>0</v>
      </c>
      <c r="R256" s="85">
        <f t="shared" si="57"/>
        <v>0</v>
      </c>
    </row>
    <row r="257" spans="1:18" x14ac:dyDescent="0.2">
      <c r="A257" s="78">
        <f t="shared" si="47"/>
        <v>250</v>
      </c>
      <c r="B257" s="535"/>
      <c r="C257" s="320"/>
      <c r="D257" s="320"/>
      <c r="E257" s="260"/>
      <c r="F257" s="261"/>
      <c r="G257" s="259">
        <f t="shared" si="48"/>
        <v>0</v>
      </c>
      <c r="H257" s="84">
        <f t="shared" si="49"/>
        <v>0</v>
      </c>
      <c r="I257" s="84">
        <f t="shared" si="50"/>
        <v>0</v>
      </c>
      <c r="J257" s="84">
        <f t="shared" si="51"/>
        <v>0</v>
      </c>
      <c r="K257" s="84">
        <f t="shared" si="52"/>
        <v>0</v>
      </c>
      <c r="L257" s="84">
        <f t="shared" si="53"/>
        <v>0</v>
      </c>
      <c r="M257" s="260"/>
      <c r="N257" s="260"/>
      <c r="O257" s="84">
        <f t="shared" si="54"/>
        <v>0</v>
      </c>
      <c r="P257" s="84">
        <f t="shared" si="55"/>
        <v>0</v>
      </c>
      <c r="Q257" s="85">
        <f t="shared" si="56"/>
        <v>0</v>
      </c>
      <c r="R257" s="85">
        <f t="shared" si="57"/>
        <v>0</v>
      </c>
    </row>
    <row r="258" spans="1:18" x14ac:dyDescent="0.2">
      <c r="A258" s="78">
        <f t="shared" si="47"/>
        <v>251</v>
      </c>
      <c r="B258" s="535"/>
      <c r="C258" s="320"/>
      <c r="D258" s="320"/>
      <c r="E258" s="260"/>
      <c r="F258" s="261"/>
      <c r="G258" s="259">
        <f t="shared" si="48"/>
        <v>0</v>
      </c>
      <c r="H258" s="84">
        <f t="shared" si="49"/>
        <v>0</v>
      </c>
      <c r="I258" s="84">
        <f t="shared" si="50"/>
        <v>0</v>
      </c>
      <c r="J258" s="84">
        <f t="shared" si="51"/>
        <v>0</v>
      </c>
      <c r="K258" s="84">
        <f t="shared" si="52"/>
        <v>0</v>
      </c>
      <c r="L258" s="84">
        <f t="shared" si="53"/>
        <v>0</v>
      </c>
      <c r="M258" s="260"/>
      <c r="N258" s="260"/>
      <c r="O258" s="84">
        <f t="shared" si="54"/>
        <v>0</v>
      </c>
      <c r="P258" s="84">
        <f t="shared" si="55"/>
        <v>0</v>
      </c>
      <c r="Q258" s="85">
        <f t="shared" si="56"/>
        <v>0</v>
      </c>
      <c r="R258" s="85">
        <f t="shared" si="57"/>
        <v>0</v>
      </c>
    </row>
    <row r="259" spans="1:18" x14ac:dyDescent="0.2">
      <c r="A259" s="78">
        <f t="shared" si="47"/>
        <v>252</v>
      </c>
      <c r="B259" s="535"/>
      <c r="C259" s="320"/>
      <c r="D259" s="320"/>
      <c r="E259" s="260"/>
      <c r="F259" s="261"/>
      <c r="G259" s="259">
        <f t="shared" si="48"/>
        <v>0</v>
      </c>
      <c r="H259" s="84">
        <f t="shared" si="49"/>
        <v>0</v>
      </c>
      <c r="I259" s="84">
        <f t="shared" si="50"/>
        <v>0</v>
      </c>
      <c r="J259" s="84">
        <f t="shared" si="51"/>
        <v>0</v>
      </c>
      <c r="K259" s="84">
        <f t="shared" si="52"/>
        <v>0</v>
      </c>
      <c r="L259" s="84">
        <f t="shared" si="53"/>
        <v>0</v>
      </c>
      <c r="M259" s="260"/>
      <c r="N259" s="260"/>
      <c r="O259" s="84">
        <f t="shared" si="54"/>
        <v>0</v>
      </c>
      <c r="P259" s="84">
        <f t="shared" si="55"/>
        <v>0</v>
      </c>
      <c r="Q259" s="85">
        <f t="shared" si="56"/>
        <v>0</v>
      </c>
      <c r="R259" s="85">
        <f t="shared" si="57"/>
        <v>0</v>
      </c>
    </row>
    <row r="260" spans="1:18" x14ac:dyDescent="0.2">
      <c r="A260" s="78">
        <f t="shared" si="47"/>
        <v>253</v>
      </c>
      <c r="B260" s="535"/>
      <c r="C260" s="320"/>
      <c r="D260" s="320"/>
      <c r="E260" s="260"/>
      <c r="F260" s="261"/>
      <c r="G260" s="259">
        <f t="shared" si="48"/>
        <v>0</v>
      </c>
      <c r="H260" s="84">
        <f t="shared" si="49"/>
        <v>0</v>
      </c>
      <c r="I260" s="84">
        <f t="shared" si="50"/>
        <v>0</v>
      </c>
      <c r="J260" s="84">
        <f t="shared" si="51"/>
        <v>0</v>
      </c>
      <c r="K260" s="84">
        <f t="shared" si="52"/>
        <v>0</v>
      </c>
      <c r="L260" s="84">
        <f t="shared" si="53"/>
        <v>0</v>
      </c>
      <c r="M260" s="260"/>
      <c r="N260" s="260"/>
      <c r="O260" s="84">
        <f t="shared" si="54"/>
        <v>0</v>
      </c>
      <c r="P260" s="84">
        <f t="shared" si="55"/>
        <v>0</v>
      </c>
      <c r="Q260" s="85">
        <f t="shared" si="56"/>
        <v>0</v>
      </c>
      <c r="R260" s="85">
        <f t="shared" si="57"/>
        <v>0</v>
      </c>
    </row>
    <row r="261" spans="1:18" x14ac:dyDescent="0.2">
      <c r="A261" s="78">
        <f t="shared" si="47"/>
        <v>254</v>
      </c>
      <c r="B261" s="535"/>
      <c r="C261" s="320"/>
      <c r="D261" s="320"/>
      <c r="E261" s="260"/>
      <c r="F261" s="261"/>
      <c r="G261" s="259">
        <f t="shared" si="48"/>
        <v>0</v>
      </c>
      <c r="H261" s="84">
        <f t="shared" si="49"/>
        <v>0</v>
      </c>
      <c r="I261" s="84">
        <f t="shared" si="50"/>
        <v>0</v>
      </c>
      <c r="J261" s="84">
        <f t="shared" si="51"/>
        <v>0</v>
      </c>
      <c r="K261" s="84">
        <f t="shared" si="52"/>
        <v>0</v>
      </c>
      <c r="L261" s="84">
        <f t="shared" si="53"/>
        <v>0</v>
      </c>
      <c r="M261" s="260"/>
      <c r="N261" s="260"/>
      <c r="O261" s="84">
        <f t="shared" si="54"/>
        <v>0</v>
      </c>
      <c r="P261" s="84">
        <f t="shared" si="55"/>
        <v>0</v>
      </c>
      <c r="Q261" s="85">
        <f t="shared" si="56"/>
        <v>0</v>
      </c>
      <c r="R261" s="85">
        <f t="shared" si="57"/>
        <v>0</v>
      </c>
    </row>
    <row r="262" spans="1:18" x14ac:dyDescent="0.2">
      <c r="A262" s="78">
        <f t="shared" si="47"/>
        <v>255</v>
      </c>
      <c r="B262" s="535"/>
      <c r="C262" s="320"/>
      <c r="D262" s="320"/>
      <c r="E262" s="260"/>
      <c r="F262" s="261"/>
      <c r="G262" s="259">
        <f t="shared" si="48"/>
        <v>0</v>
      </c>
      <c r="H262" s="84">
        <f t="shared" si="49"/>
        <v>0</v>
      </c>
      <c r="I262" s="84">
        <f t="shared" si="50"/>
        <v>0</v>
      </c>
      <c r="J262" s="84">
        <f t="shared" si="51"/>
        <v>0</v>
      </c>
      <c r="K262" s="84">
        <f t="shared" si="52"/>
        <v>0</v>
      </c>
      <c r="L262" s="84">
        <f t="shared" si="53"/>
        <v>0</v>
      </c>
      <c r="M262" s="260"/>
      <c r="N262" s="260"/>
      <c r="O262" s="84">
        <f t="shared" si="54"/>
        <v>0</v>
      </c>
      <c r="P262" s="84">
        <f t="shared" si="55"/>
        <v>0</v>
      </c>
      <c r="Q262" s="85">
        <f t="shared" si="56"/>
        <v>0</v>
      </c>
      <c r="R262" s="85">
        <f t="shared" si="57"/>
        <v>0</v>
      </c>
    </row>
    <row r="263" spans="1:18" x14ac:dyDescent="0.2">
      <c r="A263" s="78">
        <f t="shared" si="47"/>
        <v>256</v>
      </c>
      <c r="B263" s="535"/>
      <c r="C263" s="320"/>
      <c r="D263" s="320"/>
      <c r="E263" s="260"/>
      <c r="F263" s="261"/>
      <c r="G263" s="259">
        <f t="shared" si="48"/>
        <v>0</v>
      </c>
      <c r="H263" s="84">
        <f t="shared" si="49"/>
        <v>0</v>
      </c>
      <c r="I263" s="84">
        <f t="shared" si="50"/>
        <v>0</v>
      </c>
      <c r="J263" s="84">
        <f t="shared" si="51"/>
        <v>0</v>
      </c>
      <c r="K263" s="84">
        <f t="shared" si="52"/>
        <v>0</v>
      </c>
      <c r="L263" s="84">
        <f t="shared" si="53"/>
        <v>0</v>
      </c>
      <c r="M263" s="260"/>
      <c r="N263" s="260"/>
      <c r="O263" s="84">
        <f t="shared" si="54"/>
        <v>0</v>
      </c>
      <c r="P263" s="84">
        <f t="shared" si="55"/>
        <v>0</v>
      </c>
      <c r="Q263" s="85">
        <f t="shared" si="56"/>
        <v>0</v>
      </c>
      <c r="R263" s="85">
        <f t="shared" si="57"/>
        <v>0</v>
      </c>
    </row>
    <row r="264" spans="1:18" x14ac:dyDescent="0.2">
      <c r="A264" s="78">
        <f t="shared" si="47"/>
        <v>257</v>
      </c>
      <c r="B264" s="535"/>
      <c r="C264" s="320"/>
      <c r="D264" s="320"/>
      <c r="E264" s="260"/>
      <c r="F264" s="261"/>
      <c r="G264" s="259">
        <f t="shared" si="48"/>
        <v>0</v>
      </c>
      <c r="H264" s="84">
        <f t="shared" si="49"/>
        <v>0</v>
      </c>
      <c r="I264" s="84">
        <f t="shared" si="50"/>
        <v>0</v>
      </c>
      <c r="J264" s="84">
        <f t="shared" si="51"/>
        <v>0</v>
      </c>
      <c r="K264" s="84">
        <f t="shared" si="52"/>
        <v>0</v>
      </c>
      <c r="L264" s="84">
        <f t="shared" si="53"/>
        <v>0</v>
      </c>
      <c r="M264" s="260"/>
      <c r="N264" s="260"/>
      <c r="O264" s="84">
        <f t="shared" si="54"/>
        <v>0</v>
      </c>
      <c r="P264" s="84">
        <f t="shared" si="55"/>
        <v>0</v>
      </c>
      <c r="Q264" s="85">
        <f t="shared" si="56"/>
        <v>0</v>
      </c>
      <c r="R264" s="85">
        <f t="shared" si="57"/>
        <v>0</v>
      </c>
    </row>
    <row r="265" spans="1:18" x14ac:dyDescent="0.2">
      <c r="A265" s="78">
        <f t="shared" si="47"/>
        <v>258</v>
      </c>
      <c r="B265" s="535"/>
      <c r="C265" s="320"/>
      <c r="D265" s="320"/>
      <c r="E265" s="260"/>
      <c r="F265" s="261"/>
      <c r="G265" s="259">
        <f t="shared" si="48"/>
        <v>0</v>
      </c>
      <c r="H265" s="84">
        <f t="shared" si="49"/>
        <v>0</v>
      </c>
      <c r="I265" s="84">
        <f t="shared" si="50"/>
        <v>0</v>
      </c>
      <c r="J265" s="84">
        <f t="shared" si="51"/>
        <v>0</v>
      </c>
      <c r="K265" s="84">
        <f t="shared" si="52"/>
        <v>0</v>
      </c>
      <c r="L265" s="84">
        <f t="shared" si="53"/>
        <v>0</v>
      </c>
      <c r="M265" s="260"/>
      <c r="N265" s="260"/>
      <c r="O265" s="84">
        <f t="shared" si="54"/>
        <v>0</v>
      </c>
      <c r="P265" s="84">
        <f t="shared" si="55"/>
        <v>0</v>
      </c>
      <c r="Q265" s="85">
        <f t="shared" si="56"/>
        <v>0</v>
      </c>
      <c r="R265" s="85">
        <f t="shared" si="57"/>
        <v>0</v>
      </c>
    </row>
    <row r="266" spans="1:18" x14ac:dyDescent="0.2">
      <c r="A266" s="78">
        <f t="shared" si="47"/>
        <v>259</v>
      </c>
      <c r="B266" s="535"/>
      <c r="C266" s="320"/>
      <c r="D266" s="320"/>
      <c r="E266" s="260"/>
      <c r="F266" s="261"/>
      <c r="G266" s="259">
        <f t="shared" si="48"/>
        <v>0</v>
      </c>
      <c r="H266" s="84">
        <f t="shared" si="49"/>
        <v>0</v>
      </c>
      <c r="I266" s="84">
        <f t="shared" si="50"/>
        <v>0</v>
      </c>
      <c r="J266" s="84">
        <f t="shared" si="51"/>
        <v>0</v>
      </c>
      <c r="K266" s="84">
        <f t="shared" si="52"/>
        <v>0</v>
      </c>
      <c r="L266" s="84">
        <f t="shared" si="53"/>
        <v>0</v>
      </c>
      <c r="M266" s="260"/>
      <c r="N266" s="260"/>
      <c r="O266" s="84">
        <f t="shared" si="54"/>
        <v>0</v>
      </c>
      <c r="P266" s="84">
        <f t="shared" si="55"/>
        <v>0</v>
      </c>
      <c r="Q266" s="85">
        <f t="shared" si="56"/>
        <v>0</v>
      </c>
      <c r="R266" s="85">
        <f t="shared" si="57"/>
        <v>0</v>
      </c>
    </row>
    <row r="267" spans="1:18" x14ac:dyDescent="0.2">
      <c r="A267" s="78">
        <f t="shared" si="47"/>
        <v>260</v>
      </c>
      <c r="B267" s="535"/>
      <c r="C267" s="320"/>
      <c r="D267" s="320"/>
      <c r="E267" s="260"/>
      <c r="F267" s="261"/>
      <c r="G267" s="259">
        <f t="shared" si="48"/>
        <v>0</v>
      </c>
      <c r="H267" s="84">
        <f t="shared" si="49"/>
        <v>0</v>
      </c>
      <c r="I267" s="84">
        <f t="shared" si="50"/>
        <v>0</v>
      </c>
      <c r="J267" s="84">
        <f t="shared" si="51"/>
        <v>0</v>
      </c>
      <c r="K267" s="84">
        <f t="shared" si="52"/>
        <v>0</v>
      </c>
      <c r="L267" s="84">
        <f t="shared" si="53"/>
        <v>0</v>
      </c>
      <c r="M267" s="260"/>
      <c r="N267" s="260"/>
      <c r="O267" s="84">
        <f t="shared" si="54"/>
        <v>0</v>
      </c>
      <c r="P267" s="84">
        <f t="shared" si="55"/>
        <v>0</v>
      </c>
      <c r="Q267" s="85">
        <f t="shared" si="56"/>
        <v>0</v>
      </c>
      <c r="R267" s="85">
        <f t="shared" si="57"/>
        <v>0</v>
      </c>
    </row>
    <row r="268" spans="1:18" x14ac:dyDescent="0.2">
      <c r="A268" s="78">
        <f t="shared" si="47"/>
        <v>261</v>
      </c>
      <c r="B268" s="535"/>
      <c r="C268" s="320"/>
      <c r="D268" s="320"/>
      <c r="E268" s="260"/>
      <c r="F268" s="261"/>
      <c r="G268" s="259">
        <f t="shared" si="48"/>
        <v>0</v>
      </c>
      <c r="H268" s="84">
        <f t="shared" si="49"/>
        <v>0</v>
      </c>
      <c r="I268" s="84">
        <f t="shared" si="50"/>
        <v>0</v>
      </c>
      <c r="J268" s="84">
        <f t="shared" si="51"/>
        <v>0</v>
      </c>
      <c r="K268" s="84">
        <f t="shared" si="52"/>
        <v>0</v>
      </c>
      <c r="L268" s="84">
        <f t="shared" si="53"/>
        <v>0</v>
      </c>
      <c r="M268" s="260"/>
      <c r="N268" s="260"/>
      <c r="O268" s="84">
        <f t="shared" si="54"/>
        <v>0</v>
      </c>
      <c r="P268" s="84">
        <f t="shared" si="55"/>
        <v>0</v>
      </c>
      <c r="Q268" s="85">
        <f t="shared" si="56"/>
        <v>0</v>
      </c>
      <c r="R268" s="85">
        <f t="shared" si="57"/>
        <v>0</v>
      </c>
    </row>
    <row r="269" spans="1:18" x14ac:dyDescent="0.2">
      <c r="A269" s="78">
        <f t="shared" si="47"/>
        <v>262</v>
      </c>
      <c r="B269" s="535"/>
      <c r="C269" s="320"/>
      <c r="D269" s="320"/>
      <c r="E269" s="260"/>
      <c r="F269" s="261"/>
      <c r="G269" s="259">
        <f t="shared" si="48"/>
        <v>0</v>
      </c>
      <c r="H269" s="84">
        <f t="shared" si="49"/>
        <v>0</v>
      </c>
      <c r="I269" s="84">
        <f t="shared" si="50"/>
        <v>0</v>
      </c>
      <c r="J269" s="84">
        <f t="shared" si="51"/>
        <v>0</v>
      </c>
      <c r="K269" s="84">
        <f t="shared" si="52"/>
        <v>0</v>
      </c>
      <c r="L269" s="84">
        <f t="shared" si="53"/>
        <v>0</v>
      </c>
      <c r="M269" s="260"/>
      <c r="N269" s="260"/>
      <c r="O269" s="84">
        <f t="shared" si="54"/>
        <v>0</v>
      </c>
      <c r="P269" s="84">
        <f t="shared" si="55"/>
        <v>0</v>
      </c>
      <c r="Q269" s="85">
        <f t="shared" si="56"/>
        <v>0</v>
      </c>
      <c r="R269" s="85">
        <f t="shared" si="57"/>
        <v>0</v>
      </c>
    </row>
    <row r="270" spans="1:18" x14ac:dyDescent="0.2">
      <c r="A270" s="78">
        <f t="shared" si="47"/>
        <v>263</v>
      </c>
      <c r="B270" s="535"/>
      <c r="C270" s="320"/>
      <c r="D270" s="320"/>
      <c r="E270" s="260"/>
      <c r="F270" s="261"/>
      <c r="G270" s="259">
        <f t="shared" si="48"/>
        <v>0</v>
      </c>
      <c r="H270" s="84">
        <f t="shared" si="49"/>
        <v>0</v>
      </c>
      <c r="I270" s="84">
        <f t="shared" si="50"/>
        <v>0</v>
      </c>
      <c r="J270" s="84">
        <f t="shared" si="51"/>
        <v>0</v>
      </c>
      <c r="K270" s="84">
        <f t="shared" si="52"/>
        <v>0</v>
      </c>
      <c r="L270" s="84">
        <f t="shared" si="53"/>
        <v>0</v>
      </c>
      <c r="M270" s="260"/>
      <c r="N270" s="260"/>
      <c r="O270" s="84">
        <f t="shared" si="54"/>
        <v>0</v>
      </c>
      <c r="P270" s="84">
        <f t="shared" si="55"/>
        <v>0</v>
      </c>
      <c r="Q270" s="85">
        <f t="shared" si="56"/>
        <v>0</v>
      </c>
      <c r="R270" s="85">
        <f t="shared" si="57"/>
        <v>0</v>
      </c>
    </row>
    <row r="271" spans="1:18" x14ac:dyDescent="0.2">
      <c r="A271" s="78">
        <f t="shared" si="47"/>
        <v>264</v>
      </c>
      <c r="B271" s="535"/>
      <c r="C271" s="320"/>
      <c r="D271" s="320"/>
      <c r="E271" s="260"/>
      <c r="F271" s="261"/>
      <c r="G271" s="259">
        <f t="shared" si="48"/>
        <v>0</v>
      </c>
      <c r="H271" s="84">
        <f t="shared" si="49"/>
        <v>0</v>
      </c>
      <c r="I271" s="84">
        <f t="shared" si="50"/>
        <v>0</v>
      </c>
      <c r="J271" s="84">
        <f t="shared" si="51"/>
        <v>0</v>
      </c>
      <c r="K271" s="84">
        <f t="shared" si="52"/>
        <v>0</v>
      </c>
      <c r="L271" s="84">
        <f t="shared" si="53"/>
        <v>0</v>
      </c>
      <c r="M271" s="260"/>
      <c r="N271" s="260"/>
      <c r="O271" s="84">
        <f t="shared" si="54"/>
        <v>0</v>
      </c>
      <c r="P271" s="84">
        <f t="shared" si="55"/>
        <v>0</v>
      </c>
      <c r="Q271" s="85">
        <f t="shared" si="56"/>
        <v>0</v>
      </c>
      <c r="R271" s="85">
        <f t="shared" si="57"/>
        <v>0</v>
      </c>
    </row>
    <row r="272" spans="1:18" x14ac:dyDescent="0.2">
      <c r="A272" s="78">
        <f t="shared" si="47"/>
        <v>265</v>
      </c>
      <c r="B272" s="535"/>
      <c r="C272" s="320"/>
      <c r="D272" s="320"/>
      <c r="E272" s="260"/>
      <c r="F272" s="261"/>
      <c r="G272" s="259">
        <f t="shared" si="48"/>
        <v>0</v>
      </c>
      <c r="H272" s="84">
        <f t="shared" si="49"/>
        <v>0</v>
      </c>
      <c r="I272" s="84">
        <f t="shared" si="50"/>
        <v>0</v>
      </c>
      <c r="J272" s="84">
        <f t="shared" si="51"/>
        <v>0</v>
      </c>
      <c r="K272" s="84">
        <f t="shared" si="52"/>
        <v>0</v>
      </c>
      <c r="L272" s="84">
        <f t="shared" si="53"/>
        <v>0</v>
      </c>
      <c r="M272" s="260"/>
      <c r="N272" s="260"/>
      <c r="O272" s="84">
        <f t="shared" si="54"/>
        <v>0</v>
      </c>
      <c r="P272" s="84">
        <f t="shared" si="55"/>
        <v>0</v>
      </c>
      <c r="Q272" s="85">
        <f t="shared" si="56"/>
        <v>0</v>
      </c>
      <c r="R272" s="85">
        <f t="shared" si="57"/>
        <v>0</v>
      </c>
    </row>
    <row r="273" spans="1:18" x14ac:dyDescent="0.2">
      <c r="A273" s="78">
        <f t="shared" si="47"/>
        <v>266</v>
      </c>
      <c r="B273" s="535"/>
      <c r="C273" s="320"/>
      <c r="D273" s="320"/>
      <c r="E273" s="260"/>
      <c r="F273" s="261"/>
      <c r="G273" s="259">
        <f t="shared" si="48"/>
        <v>0</v>
      </c>
      <c r="H273" s="84">
        <f t="shared" si="49"/>
        <v>0</v>
      </c>
      <c r="I273" s="84">
        <f t="shared" si="50"/>
        <v>0</v>
      </c>
      <c r="J273" s="84">
        <f t="shared" si="51"/>
        <v>0</v>
      </c>
      <c r="K273" s="84">
        <f t="shared" si="52"/>
        <v>0</v>
      </c>
      <c r="L273" s="84">
        <f t="shared" si="53"/>
        <v>0</v>
      </c>
      <c r="M273" s="260"/>
      <c r="N273" s="260"/>
      <c r="O273" s="84">
        <f t="shared" si="54"/>
        <v>0</v>
      </c>
      <c r="P273" s="84">
        <f t="shared" si="55"/>
        <v>0</v>
      </c>
      <c r="Q273" s="85">
        <f t="shared" si="56"/>
        <v>0</v>
      </c>
      <c r="R273" s="85">
        <f t="shared" si="57"/>
        <v>0</v>
      </c>
    </row>
    <row r="274" spans="1:18" x14ac:dyDescent="0.2">
      <c r="A274" s="78">
        <f t="shared" si="47"/>
        <v>267</v>
      </c>
      <c r="B274" s="535"/>
      <c r="C274" s="320"/>
      <c r="D274" s="320"/>
      <c r="E274" s="260"/>
      <c r="F274" s="261"/>
      <c r="G274" s="259">
        <f t="shared" si="48"/>
        <v>0</v>
      </c>
      <c r="H274" s="84">
        <f t="shared" si="49"/>
        <v>0</v>
      </c>
      <c r="I274" s="84">
        <f t="shared" si="50"/>
        <v>0</v>
      </c>
      <c r="J274" s="84">
        <f t="shared" si="51"/>
        <v>0</v>
      </c>
      <c r="K274" s="84">
        <f t="shared" si="52"/>
        <v>0</v>
      </c>
      <c r="L274" s="84">
        <f t="shared" si="53"/>
        <v>0</v>
      </c>
      <c r="M274" s="260"/>
      <c r="N274" s="260"/>
      <c r="O274" s="84">
        <f t="shared" si="54"/>
        <v>0</v>
      </c>
      <c r="P274" s="84">
        <f t="shared" si="55"/>
        <v>0</v>
      </c>
      <c r="Q274" s="85">
        <f t="shared" si="56"/>
        <v>0</v>
      </c>
      <c r="R274" s="85">
        <f t="shared" si="57"/>
        <v>0</v>
      </c>
    </row>
    <row r="275" spans="1:18" x14ac:dyDescent="0.2">
      <c r="A275" s="78">
        <f t="shared" si="47"/>
        <v>268</v>
      </c>
      <c r="B275" s="535"/>
      <c r="C275" s="320"/>
      <c r="D275" s="320"/>
      <c r="E275" s="260"/>
      <c r="F275" s="261"/>
      <c r="G275" s="259">
        <f t="shared" si="48"/>
        <v>0</v>
      </c>
      <c r="H275" s="84">
        <f t="shared" si="49"/>
        <v>0</v>
      </c>
      <c r="I275" s="84">
        <f t="shared" si="50"/>
        <v>0</v>
      </c>
      <c r="J275" s="84">
        <f t="shared" si="51"/>
        <v>0</v>
      </c>
      <c r="K275" s="84">
        <f t="shared" si="52"/>
        <v>0</v>
      </c>
      <c r="L275" s="84">
        <f t="shared" si="53"/>
        <v>0</v>
      </c>
      <c r="M275" s="260"/>
      <c r="N275" s="260"/>
      <c r="O275" s="84">
        <f t="shared" si="54"/>
        <v>0</v>
      </c>
      <c r="P275" s="84">
        <f t="shared" si="55"/>
        <v>0</v>
      </c>
      <c r="Q275" s="85">
        <f t="shared" si="56"/>
        <v>0</v>
      </c>
      <c r="R275" s="85">
        <f t="shared" si="57"/>
        <v>0</v>
      </c>
    </row>
    <row r="276" spans="1:18" x14ac:dyDescent="0.2">
      <c r="A276" s="78">
        <f t="shared" si="47"/>
        <v>269</v>
      </c>
      <c r="B276" s="535"/>
      <c r="C276" s="320"/>
      <c r="D276" s="320"/>
      <c r="E276" s="260"/>
      <c r="F276" s="261"/>
      <c r="G276" s="259">
        <f t="shared" si="48"/>
        <v>0</v>
      </c>
      <c r="H276" s="84">
        <f t="shared" si="49"/>
        <v>0</v>
      </c>
      <c r="I276" s="84">
        <f t="shared" si="50"/>
        <v>0</v>
      </c>
      <c r="J276" s="84">
        <f t="shared" si="51"/>
        <v>0</v>
      </c>
      <c r="K276" s="84">
        <f t="shared" si="52"/>
        <v>0</v>
      </c>
      <c r="L276" s="84">
        <f t="shared" si="53"/>
        <v>0</v>
      </c>
      <c r="M276" s="260"/>
      <c r="N276" s="260"/>
      <c r="O276" s="84">
        <f t="shared" si="54"/>
        <v>0</v>
      </c>
      <c r="P276" s="84">
        <f t="shared" si="55"/>
        <v>0</v>
      </c>
      <c r="Q276" s="85">
        <f t="shared" si="56"/>
        <v>0</v>
      </c>
      <c r="R276" s="85">
        <f t="shared" si="57"/>
        <v>0</v>
      </c>
    </row>
    <row r="277" spans="1:18" x14ac:dyDescent="0.2">
      <c r="A277" s="78">
        <f t="shared" si="47"/>
        <v>270</v>
      </c>
      <c r="B277" s="535"/>
      <c r="C277" s="320"/>
      <c r="D277" s="320"/>
      <c r="E277" s="260"/>
      <c r="F277" s="261"/>
      <c r="G277" s="259">
        <f t="shared" si="48"/>
        <v>0</v>
      </c>
      <c r="H277" s="84">
        <f t="shared" si="49"/>
        <v>0</v>
      </c>
      <c r="I277" s="84">
        <f t="shared" si="50"/>
        <v>0</v>
      </c>
      <c r="J277" s="84">
        <f t="shared" si="51"/>
        <v>0</v>
      </c>
      <c r="K277" s="84">
        <f t="shared" si="52"/>
        <v>0</v>
      </c>
      <c r="L277" s="84">
        <f t="shared" si="53"/>
        <v>0</v>
      </c>
      <c r="M277" s="260"/>
      <c r="N277" s="260"/>
      <c r="O277" s="84">
        <f t="shared" si="54"/>
        <v>0</v>
      </c>
      <c r="P277" s="84">
        <f t="shared" si="55"/>
        <v>0</v>
      </c>
      <c r="Q277" s="85">
        <f t="shared" si="56"/>
        <v>0</v>
      </c>
      <c r="R277" s="85">
        <f t="shared" si="57"/>
        <v>0</v>
      </c>
    </row>
    <row r="278" spans="1:18" x14ac:dyDescent="0.2">
      <c r="A278" s="78">
        <f t="shared" si="47"/>
        <v>271</v>
      </c>
      <c r="B278" s="535"/>
      <c r="C278" s="320"/>
      <c r="D278" s="320"/>
      <c r="E278" s="260"/>
      <c r="F278" s="261"/>
      <c r="G278" s="259">
        <f t="shared" si="48"/>
        <v>0</v>
      </c>
      <c r="H278" s="84">
        <f t="shared" si="49"/>
        <v>0</v>
      </c>
      <c r="I278" s="84">
        <f t="shared" si="50"/>
        <v>0</v>
      </c>
      <c r="J278" s="84">
        <f t="shared" si="51"/>
        <v>0</v>
      </c>
      <c r="K278" s="84">
        <f t="shared" si="52"/>
        <v>0</v>
      </c>
      <c r="L278" s="84">
        <f t="shared" si="53"/>
        <v>0</v>
      </c>
      <c r="M278" s="260"/>
      <c r="N278" s="260"/>
      <c r="O278" s="84">
        <f t="shared" si="54"/>
        <v>0</v>
      </c>
      <c r="P278" s="84">
        <f t="shared" si="55"/>
        <v>0</v>
      </c>
      <c r="Q278" s="85">
        <f t="shared" si="56"/>
        <v>0</v>
      </c>
      <c r="R278" s="85">
        <f t="shared" si="57"/>
        <v>0</v>
      </c>
    </row>
    <row r="279" spans="1:18" x14ac:dyDescent="0.2">
      <c r="A279" s="78">
        <f t="shared" si="47"/>
        <v>272</v>
      </c>
      <c r="B279" s="535"/>
      <c r="C279" s="320"/>
      <c r="D279" s="320"/>
      <c r="E279" s="260"/>
      <c r="F279" s="261"/>
      <c r="G279" s="259">
        <f t="shared" si="48"/>
        <v>0</v>
      </c>
      <c r="H279" s="84">
        <f t="shared" si="49"/>
        <v>0</v>
      </c>
      <c r="I279" s="84">
        <f t="shared" si="50"/>
        <v>0</v>
      </c>
      <c r="J279" s="84">
        <f t="shared" si="51"/>
        <v>0</v>
      </c>
      <c r="K279" s="84">
        <f t="shared" si="52"/>
        <v>0</v>
      </c>
      <c r="L279" s="84">
        <f t="shared" si="53"/>
        <v>0</v>
      </c>
      <c r="M279" s="260"/>
      <c r="N279" s="260"/>
      <c r="O279" s="84">
        <f t="shared" si="54"/>
        <v>0</v>
      </c>
      <c r="P279" s="84">
        <f t="shared" si="55"/>
        <v>0</v>
      </c>
      <c r="Q279" s="85">
        <f t="shared" si="56"/>
        <v>0</v>
      </c>
      <c r="R279" s="85">
        <f t="shared" si="57"/>
        <v>0</v>
      </c>
    </row>
    <row r="280" spans="1:18" x14ac:dyDescent="0.2">
      <c r="A280" s="78">
        <f t="shared" si="47"/>
        <v>273</v>
      </c>
      <c r="B280" s="535"/>
      <c r="C280" s="320"/>
      <c r="D280" s="320"/>
      <c r="E280" s="260"/>
      <c r="F280" s="261"/>
      <c r="G280" s="259">
        <f t="shared" si="48"/>
        <v>0</v>
      </c>
      <c r="H280" s="84">
        <f t="shared" si="49"/>
        <v>0</v>
      </c>
      <c r="I280" s="84">
        <f t="shared" si="50"/>
        <v>0</v>
      </c>
      <c r="J280" s="84">
        <f t="shared" si="51"/>
        <v>0</v>
      </c>
      <c r="K280" s="84">
        <f t="shared" si="52"/>
        <v>0</v>
      </c>
      <c r="L280" s="84">
        <f t="shared" si="53"/>
        <v>0</v>
      </c>
      <c r="M280" s="260"/>
      <c r="N280" s="260"/>
      <c r="O280" s="84">
        <f t="shared" si="54"/>
        <v>0</v>
      </c>
      <c r="P280" s="84">
        <f t="shared" si="55"/>
        <v>0</v>
      </c>
      <c r="Q280" s="85">
        <f t="shared" si="56"/>
        <v>0</v>
      </c>
      <c r="R280" s="85">
        <f t="shared" si="57"/>
        <v>0</v>
      </c>
    </row>
    <row r="281" spans="1:18" x14ac:dyDescent="0.2">
      <c r="A281" s="78">
        <f t="shared" si="47"/>
        <v>274</v>
      </c>
      <c r="B281" s="535"/>
      <c r="C281" s="320"/>
      <c r="D281" s="320"/>
      <c r="E281" s="260"/>
      <c r="F281" s="261"/>
      <c r="G281" s="259">
        <f t="shared" si="48"/>
        <v>0</v>
      </c>
      <c r="H281" s="84">
        <f t="shared" si="49"/>
        <v>0</v>
      </c>
      <c r="I281" s="84">
        <f t="shared" si="50"/>
        <v>0</v>
      </c>
      <c r="J281" s="84">
        <f t="shared" si="51"/>
        <v>0</v>
      </c>
      <c r="K281" s="84">
        <f t="shared" si="52"/>
        <v>0</v>
      </c>
      <c r="L281" s="84">
        <f t="shared" si="53"/>
        <v>0</v>
      </c>
      <c r="M281" s="260"/>
      <c r="N281" s="260"/>
      <c r="O281" s="84">
        <f t="shared" si="54"/>
        <v>0</v>
      </c>
      <c r="P281" s="84">
        <f t="shared" si="55"/>
        <v>0</v>
      </c>
      <c r="Q281" s="85">
        <f t="shared" si="56"/>
        <v>0</v>
      </c>
      <c r="R281" s="85">
        <f t="shared" si="57"/>
        <v>0</v>
      </c>
    </row>
    <row r="282" spans="1:18" x14ac:dyDescent="0.2">
      <c r="A282" s="78">
        <f t="shared" si="47"/>
        <v>275</v>
      </c>
      <c r="B282" s="535"/>
      <c r="C282" s="320"/>
      <c r="D282" s="320"/>
      <c r="E282" s="260"/>
      <c r="F282" s="261"/>
      <c r="G282" s="259">
        <f t="shared" si="48"/>
        <v>0</v>
      </c>
      <c r="H282" s="84">
        <f t="shared" si="49"/>
        <v>0</v>
      </c>
      <c r="I282" s="84">
        <f t="shared" si="50"/>
        <v>0</v>
      </c>
      <c r="J282" s="84">
        <f t="shared" si="51"/>
        <v>0</v>
      </c>
      <c r="K282" s="84">
        <f t="shared" si="52"/>
        <v>0</v>
      </c>
      <c r="L282" s="84">
        <f t="shared" si="53"/>
        <v>0</v>
      </c>
      <c r="M282" s="260"/>
      <c r="N282" s="260"/>
      <c r="O282" s="84">
        <f t="shared" si="54"/>
        <v>0</v>
      </c>
      <c r="P282" s="84">
        <f t="shared" si="55"/>
        <v>0</v>
      </c>
      <c r="Q282" s="85">
        <f t="shared" si="56"/>
        <v>0</v>
      </c>
      <c r="R282" s="85">
        <f t="shared" si="57"/>
        <v>0</v>
      </c>
    </row>
    <row r="283" spans="1:18" x14ac:dyDescent="0.2">
      <c r="A283" s="78">
        <f t="shared" si="47"/>
        <v>276</v>
      </c>
      <c r="B283" s="535"/>
      <c r="C283" s="320"/>
      <c r="D283" s="320"/>
      <c r="E283" s="260"/>
      <c r="F283" s="261"/>
      <c r="G283" s="259">
        <f t="shared" si="48"/>
        <v>0</v>
      </c>
      <c r="H283" s="84">
        <f t="shared" si="49"/>
        <v>0</v>
      </c>
      <c r="I283" s="84">
        <f t="shared" si="50"/>
        <v>0</v>
      </c>
      <c r="J283" s="84">
        <f t="shared" si="51"/>
        <v>0</v>
      </c>
      <c r="K283" s="84">
        <f t="shared" si="52"/>
        <v>0</v>
      </c>
      <c r="L283" s="84">
        <f t="shared" si="53"/>
        <v>0</v>
      </c>
      <c r="M283" s="260"/>
      <c r="N283" s="260"/>
      <c r="O283" s="84">
        <f t="shared" si="54"/>
        <v>0</v>
      </c>
      <c r="P283" s="84">
        <f t="shared" si="55"/>
        <v>0</v>
      </c>
      <c r="Q283" s="85">
        <f t="shared" si="56"/>
        <v>0</v>
      </c>
      <c r="R283" s="85">
        <f t="shared" si="57"/>
        <v>0</v>
      </c>
    </row>
    <row r="284" spans="1:18" x14ac:dyDescent="0.2">
      <c r="A284" s="78">
        <f t="shared" si="47"/>
        <v>277</v>
      </c>
      <c r="B284" s="535"/>
      <c r="C284" s="320"/>
      <c r="D284" s="320"/>
      <c r="E284" s="260"/>
      <c r="F284" s="261"/>
      <c r="G284" s="259">
        <f t="shared" si="48"/>
        <v>0</v>
      </c>
      <c r="H284" s="84">
        <f t="shared" si="49"/>
        <v>0</v>
      </c>
      <c r="I284" s="84">
        <f t="shared" si="50"/>
        <v>0</v>
      </c>
      <c r="J284" s="84">
        <f t="shared" si="51"/>
        <v>0</v>
      </c>
      <c r="K284" s="84">
        <f t="shared" si="52"/>
        <v>0</v>
      </c>
      <c r="L284" s="84">
        <f t="shared" si="53"/>
        <v>0</v>
      </c>
      <c r="M284" s="260"/>
      <c r="N284" s="260"/>
      <c r="O284" s="84">
        <f t="shared" si="54"/>
        <v>0</v>
      </c>
      <c r="P284" s="84">
        <f t="shared" si="55"/>
        <v>0</v>
      </c>
      <c r="Q284" s="85">
        <f t="shared" si="56"/>
        <v>0</v>
      </c>
      <c r="R284" s="85">
        <f t="shared" si="57"/>
        <v>0</v>
      </c>
    </row>
    <row r="285" spans="1:18" x14ac:dyDescent="0.2">
      <c r="A285" s="78">
        <f t="shared" si="47"/>
        <v>278</v>
      </c>
      <c r="B285" s="535"/>
      <c r="C285" s="320"/>
      <c r="D285" s="320"/>
      <c r="E285" s="260"/>
      <c r="F285" s="261"/>
      <c r="G285" s="259">
        <f t="shared" si="48"/>
        <v>0</v>
      </c>
      <c r="H285" s="84">
        <f t="shared" si="49"/>
        <v>0</v>
      </c>
      <c r="I285" s="84">
        <f t="shared" si="50"/>
        <v>0</v>
      </c>
      <c r="J285" s="84">
        <f t="shared" si="51"/>
        <v>0</v>
      </c>
      <c r="K285" s="84">
        <f t="shared" si="52"/>
        <v>0</v>
      </c>
      <c r="L285" s="84">
        <f t="shared" si="53"/>
        <v>0</v>
      </c>
      <c r="M285" s="260"/>
      <c r="N285" s="260"/>
      <c r="O285" s="84">
        <f t="shared" si="54"/>
        <v>0</v>
      </c>
      <c r="P285" s="84">
        <f t="shared" si="55"/>
        <v>0</v>
      </c>
      <c r="Q285" s="85">
        <f t="shared" si="56"/>
        <v>0</v>
      </c>
      <c r="R285" s="85">
        <f t="shared" si="57"/>
        <v>0</v>
      </c>
    </row>
    <row r="286" spans="1:18" x14ac:dyDescent="0.2">
      <c r="A286" s="78">
        <f t="shared" si="47"/>
        <v>279</v>
      </c>
      <c r="B286" s="535"/>
      <c r="C286" s="320"/>
      <c r="D286" s="320"/>
      <c r="E286" s="260"/>
      <c r="F286" s="261"/>
      <c r="G286" s="259">
        <f t="shared" si="48"/>
        <v>0</v>
      </c>
      <c r="H286" s="84">
        <f t="shared" si="49"/>
        <v>0</v>
      </c>
      <c r="I286" s="84">
        <f t="shared" si="50"/>
        <v>0</v>
      </c>
      <c r="J286" s="84">
        <f t="shared" si="51"/>
        <v>0</v>
      </c>
      <c r="K286" s="84">
        <f t="shared" si="52"/>
        <v>0</v>
      </c>
      <c r="L286" s="84">
        <f t="shared" si="53"/>
        <v>0</v>
      </c>
      <c r="M286" s="260"/>
      <c r="N286" s="260"/>
      <c r="O286" s="84">
        <f t="shared" si="54"/>
        <v>0</v>
      </c>
      <c r="P286" s="84">
        <f t="shared" si="55"/>
        <v>0</v>
      </c>
      <c r="Q286" s="85">
        <f t="shared" si="56"/>
        <v>0</v>
      </c>
      <c r="R286" s="85">
        <f t="shared" si="57"/>
        <v>0</v>
      </c>
    </row>
    <row r="287" spans="1:18" x14ac:dyDescent="0.2">
      <c r="A287" s="78">
        <f t="shared" si="47"/>
        <v>280</v>
      </c>
      <c r="B287" s="535"/>
      <c r="C287" s="320"/>
      <c r="D287" s="320"/>
      <c r="E287" s="260"/>
      <c r="F287" s="261"/>
      <c r="G287" s="259">
        <f t="shared" si="48"/>
        <v>0</v>
      </c>
      <c r="H287" s="84">
        <f t="shared" si="49"/>
        <v>0</v>
      </c>
      <c r="I287" s="84">
        <f t="shared" si="50"/>
        <v>0</v>
      </c>
      <c r="J287" s="84">
        <f t="shared" si="51"/>
        <v>0</v>
      </c>
      <c r="K287" s="84">
        <f t="shared" si="52"/>
        <v>0</v>
      </c>
      <c r="L287" s="84">
        <f t="shared" si="53"/>
        <v>0</v>
      </c>
      <c r="M287" s="260"/>
      <c r="N287" s="260"/>
      <c r="O287" s="84">
        <f t="shared" si="54"/>
        <v>0</v>
      </c>
      <c r="P287" s="84">
        <f t="shared" si="55"/>
        <v>0</v>
      </c>
      <c r="Q287" s="85">
        <f t="shared" si="56"/>
        <v>0</v>
      </c>
      <c r="R287" s="85">
        <f t="shared" si="57"/>
        <v>0</v>
      </c>
    </row>
    <row r="288" spans="1:18" x14ac:dyDescent="0.2">
      <c r="A288" s="78">
        <f t="shared" si="47"/>
        <v>281</v>
      </c>
      <c r="B288" s="535"/>
      <c r="C288" s="320"/>
      <c r="D288" s="320"/>
      <c r="E288" s="260"/>
      <c r="F288" s="261"/>
      <c r="G288" s="259">
        <f t="shared" si="48"/>
        <v>0</v>
      </c>
      <c r="H288" s="84">
        <f t="shared" si="49"/>
        <v>0</v>
      </c>
      <c r="I288" s="84">
        <f t="shared" si="50"/>
        <v>0</v>
      </c>
      <c r="J288" s="84">
        <f t="shared" si="51"/>
        <v>0</v>
      </c>
      <c r="K288" s="84">
        <f t="shared" si="52"/>
        <v>0</v>
      </c>
      <c r="L288" s="84">
        <f t="shared" si="53"/>
        <v>0</v>
      </c>
      <c r="M288" s="260"/>
      <c r="N288" s="260"/>
      <c r="O288" s="84">
        <f t="shared" si="54"/>
        <v>0</v>
      </c>
      <c r="P288" s="84">
        <f t="shared" si="55"/>
        <v>0</v>
      </c>
      <c r="Q288" s="85">
        <f t="shared" si="56"/>
        <v>0</v>
      </c>
      <c r="R288" s="85">
        <f t="shared" si="57"/>
        <v>0</v>
      </c>
    </row>
    <row r="289" spans="1:18" x14ac:dyDescent="0.2">
      <c r="A289" s="78">
        <f t="shared" si="47"/>
        <v>282</v>
      </c>
      <c r="B289" s="535"/>
      <c r="C289" s="320"/>
      <c r="D289" s="320"/>
      <c r="E289" s="260"/>
      <c r="F289" s="261"/>
      <c r="G289" s="259">
        <f t="shared" si="48"/>
        <v>0</v>
      </c>
      <c r="H289" s="84">
        <f t="shared" si="49"/>
        <v>0</v>
      </c>
      <c r="I289" s="84">
        <f t="shared" si="50"/>
        <v>0</v>
      </c>
      <c r="J289" s="84">
        <f t="shared" si="51"/>
        <v>0</v>
      </c>
      <c r="K289" s="84">
        <f t="shared" si="52"/>
        <v>0</v>
      </c>
      <c r="L289" s="84">
        <f t="shared" si="53"/>
        <v>0</v>
      </c>
      <c r="M289" s="260"/>
      <c r="N289" s="260"/>
      <c r="O289" s="84">
        <f t="shared" si="54"/>
        <v>0</v>
      </c>
      <c r="P289" s="84">
        <f t="shared" si="55"/>
        <v>0</v>
      </c>
      <c r="Q289" s="85">
        <f t="shared" si="56"/>
        <v>0</v>
      </c>
      <c r="R289" s="85">
        <f t="shared" si="57"/>
        <v>0</v>
      </c>
    </row>
    <row r="290" spans="1:18" x14ac:dyDescent="0.2">
      <c r="A290" s="78">
        <f t="shared" si="47"/>
        <v>283</v>
      </c>
      <c r="B290" s="535"/>
      <c r="C290" s="320"/>
      <c r="D290" s="320"/>
      <c r="E290" s="260"/>
      <c r="F290" s="261"/>
      <c r="G290" s="259">
        <f t="shared" si="48"/>
        <v>0</v>
      </c>
      <c r="H290" s="84">
        <f t="shared" si="49"/>
        <v>0</v>
      </c>
      <c r="I290" s="84">
        <f t="shared" si="50"/>
        <v>0</v>
      </c>
      <c r="J290" s="84">
        <f t="shared" si="51"/>
        <v>0</v>
      </c>
      <c r="K290" s="84">
        <f t="shared" si="52"/>
        <v>0</v>
      </c>
      <c r="L290" s="84">
        <f t="shared" si="53"/>
        <v>0</v>
      </c>
      <c r="M290" s="260"/>
      <c r="N290" s="260"/>
      <c r="O290" s="84">
        <f t="shared" si="54"/>
        <v>0</v>
      </c>
      <c r="P290" s="84">
        <f t="shared" si="55"/>
        <v>0</v>
      </c>
      <c r="Q290" s="85">
        <f t="shared" si="56"/>
        <v>0</v>
      </c>
      <c r="R290" s="85">
        <f t="shared" si="57"/>
        <v>0</v>
      </c>
    </row>
    <row r="291" spans="1:18" x14ac:dyDescent="0.2">
      <c r="A291" s="78">
        <f t="shared" si="47"/>
        <v>284</v>
      </c>
      <c r="B291" s="535"/>
      <c r="C291" s="320"/>
      <c r="D291" s="320"/>
      <c r="E291" s="260"/>
      <c r="F291" s="261"/>
      <c r="G291" s="259">
        <f t="shared" si="48"/>
        <v>0</v>
      </c>
      <c r="H291" s="84">
        <f t="shared" si="49"/>
        <v>0</v>
      </c>
      <c r="I291" s="84">
        <f t="shared" si="50"/>
        <v>0</v>
      </c>
      <c r="J291" s="84">
        <f t="shared" si="51"/>
        <v>0</v>
      </c>
      <c r="K291" s="84">
        <f t="shared" si="52"/>
        <v>0</v>
      </c>
      <c r="L291" s="84">
        <f t="shared" si="53"/>
        <v>0</v>
      </c>
      <c r="M291" s="260"/>
      <c r="N291" s="260"/>
      <c r="O291" s="84">
        <f t="shared" si="54"/>
        <v>0</v>
      </c>
      <c r="P291" s="84">
        <f t="shared" si="55"/>
        <v>0</v>
      </c>
      <c r="Q291" s="85">
        <f t="shared" si="56"/>
        <v>0</v>
      </c>
      <c r="R291" s="85">
        <f t="shared" si="57"/>
        <v>0</v>
      </c>
    </row>
    <row r="292" spans="1:18" x14ac:dyDescent="0.2">
      <c r="A292" s="78">
        <f t="shared" si="47"/>
        <v>285</v>
      </c>
      <c r="B292" s="535"/>
      <c r="C292" s="320"/>
      <c r="D292" s="320"/>
      <c r="E292" s="260"/>
      <c r="F292" s="261"/>
      <c r="G292" s="259">
        <f t="shared" si="48"/>
        <v>0</v>
      </c>
      <c r="H292" s="84">
        <f t="shared" si="49"/>
        <v>0</v>
      </c>
      <c r="I292" s="84">
        <f t="shared" si="50"/>
        <v>0</v>
      </c>
      <c r="J292" s="84">
        <f t="shared" si="51"/>
        <v>0</v>
      </c>
      <c r="K292" s="84">
        <f t="shared" si="52"/>
        <v>0</v>
      </c>
      <c r="L292" s="84">
        <f t="shared" si="53"/>
        <v>0</v>
      </c>
      <c r="M292" s="260"/>
      <c r="N292" s="260"/>
      <c r="O292" s="84">
        <f t="shared" si="54"/>
        <v>0</v>
      </c>
      <c r="P292" s="84">
        <f t="shared" si="55"/>
        <v>0</v>
      </c>
      <c r="Q292" s="85">
        <f t="shared" si="56"/>
        <v>0</v>
      </c>
      <c r="R292" s="85">
        <f t="shared" si="57"/>
        <v>0</v>
      </c>
    </row>
    <row r="293" spans="1:18" x14ac:dyDescent="0.2">
      <c r="A293" s="78">
        <f t="shared" si="47"/>
        <v>286</v>
      </c>
      <c r="B293" s="535"/>
      <c r="C293" s="320"/>
      <c r="D293" s="320"/>
      <c r="E293" s="260"/>
      <c r="F293" s="261"/>
      <c r="G293" s="259">
        <f t="shared" si="48"/>
        <v>0</v>
      </c>
      <c r="H293" s="84">
        <f t="shared" si="49"/>
        <v>0</v>
      </c>
      <c r="I293" s="84">
        <f t="shared" si="50"/>
        <v>0</v>
      </c>
      <c r="J293" s="84">
        <f t="shared" si="51"/>
        <v>0</v>
      </c>
      <c r="K293" s="84">
        <f t="shared" si="52"/>
        <v>0</v>
      </c>
      <c r="L293" s="84">
        <f t="shared" si="53"/>
        <v>0</v>
      </c>
      <c r="M293" s="260"/>
      <c r="N293" s="260"/>
      <c r="O293" s="84">
        <f t="shared" si="54"/>
        <v>0</v>
      </c>
      <c r="P293" s="84">
        <f t="shared" si="55"/>
        <v>0</v>
      </c>
      <c r="Q293" s="85">
        <f t="shared" si="56"/>
        <v>0</v>
      </c>
      <c r="R293" s="85">
        <f t="shared" si="57"/>
        <v>0</v>
      </c>
    </row>
    <row r="294" spans="1:18" x14ac:dyDescent="0.2">
      <c r="A294" s="78">
        <f t="shared" si="47"/>
        <v>287</v>
      </c>
      <c r="B294" s="535"/>
      <c r="C294" s="320"/>
      <c r="D294" s="320"/>
      <c r="E294" s="260"/>
      <c r="F294" s="261"/>
      <c r="G294" s="259">
        <f t="shared" si="48"/>
        <v>0</v>
      </c>
      <c r="H294" s="84">
        <f t="shared" si="49"/>
        <v>0</v>
      </c>
      <c r="I294" s="84">
        <f t="shared" si="50"/>
        <v>0</v>
      </c>
      <c r="J294" s="84">
        <f t="shared" si="51"/>
        <v>0</v>
      </c>
      <c r="K294" s="84">
        <f t="shared" si="52"/>
        <v>0</v>
      </c>
      <c r="L294" s="84">
        <f t="shared" si="53"/>
        <v>0</v>
      </c>
      <c r="M294" s="260"/>
      <c r="N294" s="260"/>
      <c r="O294" s="84">
        <f t="shared" si="54"/>
        <v>0</v>
      </c>
      <c r="P294" s="84">
        <f t="shared" si="55"/>
        <v>0</v>
      </c>
      <c r="Q294" s="85">
        <f t="shared" si="56"/>
        <v>0</v>
      </c>
      <c r="R294" s="85">
        <f t="shared" si="57"/>
        <v>0</v>
      </c>
    </row>
    <row r="295" spans="1:18" x14ac:dyDescent="0.2">
      <c r="A295" s="78">
        <f t="shared" si="47"/>
        <v>288</v>
      </c>
      <c r="B295" s="535"/>
      <c r="C295" s="320"/>
      <c r="D295" s="320"/>
      <c r="E295" s="260"/>
      <c r="F295" s="261"/>
      <c r="G295" s="259">
        <f t="shared" si="48"/>
        <v>0</v>
      </c>
      <c r="H295" s="84">
        <f t="shared" si="49"/>
        <v>0</v>
      </c>
      <c r="I295" s="84">
        <f t="shared" si="50"/>
        <v>0</v>
      </c>
      <c r="J295" s="84">
        <f t="shared" si="51"/>
        <v>0</v>
      </c>
      <c r="K295" s="84">
        <f t="shared" si="52"/>
        <v>0</v>
      </c>
      <c r="L295" s="84">
        <f t="shared" si="53"/>
        <v>0</v>
      </c>
      <c r="M295" s="260"/>
      <c r="N295" s="260"/>
      <c r="O295" s="84">
        <f t="shared" si="54"/>
        <v>0</v>
      </c>
      <c r="P295" s="84">
        <f t="shared" si="55"/>
        <v>0</v>
      </c>
      <c r="Q295" s="85">
        <f t="shared" si="56"/>
        <v>0</v>
      </c>
      <c r="R295" s="85">
        <f t="shared" si="57"/>
        <v>0</v>
      </c>
    </row>
    <row r="296" spans="1:18" x14ac:dyDescent="0.2">
      <c r="A296" s="78">
        <f t="shared" si="47"/>
        <v>289</v>
      </c>
      <c r="B296" s="535"/>
      <c r="C296" s="320"/>
      <c r="D296" s="320"/>
      <c r="E296" s="260"/>
      <c r="F296" s="261"/>
      <c r="G296" s="259">
        <f t="shared" si="48"/>
        <v>0</v>
      </c>
      <c r="H296" s="84">
        <f t="shared" si="49"/>
        <v>0</v>
      </c>
      <c r="I296" s="84">
        <f t="shared" si="50"/>
        <v>0</v>
      </c>
      <c r="J296" s="84">
        <f t="shared" si="51"/>
        <v>0</v>
      </c>
      <c r="K296" s="84">
        <f t="shared" si="52"/>
        <v>0</v>
      </c>
      <c r="L296" s="84">
        <f t="shared" si="53"/>
        <v>0</v>
      </c>
      <c r="M296" s="260"/>
      <c r="N296" s="260"/>
      <c r="O296" s="84">
        <f t="shared" si="54"/>
        <v>0</v>
      </c>
      <c r="P296" s="84">
        <f t="shared" si="55"/>
        <v>0</v>
      </c>
      <c r="Q296" s="85">
        <f t="shared" si="56"/>
        <v>0</v>
      </c>
      <c r="R296" s="85">
        <f t="shared" si="57"/>
        <v>0</v>
      </c>
    </row>
    <row r="297" spans="1:18" x14ac:dyDescent="0.2">
      <c r="A297" s="78">
        <f t="shared" si="47"/>
        <v>290</v>
      </c>
      <c r="B297" s="535"/>
      <c r="C297" s="320"/>
      <c r="D297" s="320"/>
      <c r="E297" s="260"/>
      <c r="F297" s="261"/>
      <c r="G297" s="259">
        <f t="shared" si="48"/>
        <v>0</v>
      </c>
      <c r="H297" s="84">
        <f t="shared" si="49"/>
        <v>0</v>
      </c>
      <c r="I297" s="84">
        <f t="shared" si="50"/>
        <v>0</v>
      </c>
      <c r="J297" s="84">
        <f t="shared" si="51"/>
        <v>0</v>
      </c>
      <c r="K297" s="84">
        <f t="shared" si="52"/>
        <v>0</v>
      </c>
      <c r="L297" s="84">
        <f t="shared" si="53"/>
        <v>0</v>
      </c>
      <c r="M297" s="260"/>
      <c r="N297" s="260"/>
      <c r="O297" s="84">
        <f t="shared" si="54"/>
        <v>0</v>
      </c>
      <c r="P297" s="84">
        <f t="shared" si="55"/>
        <v>0</v>
      </c>
      <c r="Q297" s="85">
        <f t="shared" si="56"/>
        <v>0</v>
      </c>
      <c r="R297" s="85">
        <f t="shared" si="57"/>
        <v>0</v>
      </c>
    </row>
    <row r="298" spans="1:18" x14ac:dyDescent="0.2">
      <c r="A298" s="78">
        <f t="shared" si="47"/>
        <v>291</v>
      </c>
      <c r="B298" s="535"/>
      <c r="C298" s="320"/>
      <c r="D298" s="320"/>
      <c r="E298" s="260"/>
      <c r="F298" s="261"/>
      <c r="G298" s="259">
        <f t="shared" si="48"/>
        <v>0</v>
      </c>
      <c r="H298" s="84">
        <f t="shared" si="49"/>
        <v>0</v>
      </c>
      <c r="I298" s="84">
        <f t="shared" si="50"/>
        <v>0</v>
      </c>
      <c r="J298" s="84">
        <f t="shared" si="51"/>
        <v>0</v>
      </c>
      <c r="K298" s="84">
        <f t="shared" si="52"/>
        <v>0</v>
      </c>
      <c r="L298" s="84">
        <f t="shared" si="53"/>
        <v>0</v>
      </c>
      <c r="M298" s="260"/>
      <c r="N298" s="260"/>
      <c r="O298" s="84">
        <f t="shared" si="54"/>
        <v>0</v>
      </c>
      <c r="P298" s="84">
        <f t="shared" si="55"/>
        <v>0</v>
      </c>
      <c r="Q298" s="85">
        <f t="shared" si="56"/>
        <v>0</v>
      </c>
      <c r="R298" s="85">
        <f t="shared" si="57"/>
        <v>0</v>
      </c>
    </row>
    <row r="299" spans="1:18" x14ac:dyDescent="0.2">
      <c r="A299" s="78">
        <f t="shared" si="47"/>
        <v>292</v>
      </c>
      <c r="B299" s="535"/>
      <c r="C299" s="320"/>
      <c r="D299" s="320"/>
      <c r="E299" s="260"/>
      <c r="F299" s="261"/>
      <c r="G299" s="259">
        <f t="shared" si="48"/>
        <v>0</v>
      </c>
      <c r="H299" s="84">
        <f t="shared" si="49"/>
        <v>0</v>
      </c>
      <c r="I299" s="84">
        <f t="shared" si="50"/>
        <v>0</v>
      </c>
      <c r="J299" s="84">
        <f t="shared" si="51"/>
        <v>0</v>
      </c>
      <c r="K299" s="84">
        <f t="shared" si="52"/>
        <v>0</v>
      </c>
      <c r="L299" s="84">
        <f t="shared" si="53"/>
        <v>0</v>
      </c>
      <c r="M299" s="260"/>
      <c r="N299" s="260"/>
      <c r="O299" s="84">
        <f t="shared" si="54"/>
        <v>0</v>
      </c>
      <c r="P299" s="84">
        <f t="shared" si="55"/>
        <v>0</v>
      </c>
      <c r="Q299" s="85">
        <f t="shared" si="56"/>
        <v>0</v>
      </c>
      <c r="R299" s="85">
        <f t="shared" si="57"/>
        <v>0</v>
      </c>
    </row>
    <row r="300" spans="1:18" x14ac:dyDescent="0.2">
      <c r="A300" s="78">
        <f t="shared" si="47"/>
        <v>293</v>
      </c>
      <c r="B300" s="535"/>
      <c r="C300" s="320"/>
      <c r="D300" s="320"/>
      <c r="E300" s="260"/>
      <c r="F300" s="261"/>
      <c r="G300" s="259">
        <f t="shared" si="48"/>
        <v>0</v>
      </c>
      <c r="H300" s="84">
        <f t="shared" si="49"/>
        <v>0</v>
      </c>
      <c r="I300" s="84">
        <f t="shared" si="50"/>
        <v>0</v>
      </c>
      <c r="J300" s="84">
        <f t="shared" si="51"/>
        <v>0</v>
      </c>
      <c r="K300" s="84">
        <f t="shared" si="52"/>
        <v>0</v>
      </c>
      <c r="L300" s="84">
        <f t="shared" si="53"/>
        <v>0</v>
      </c>
      <c r="M300" s="260"/>
      <c r="N300" s="260"/>
      <c r="O300" s="84">
        <f t="shared" si="54"/>
        <v>0</v>
      </c>
      <c r="P300" s="84">
        <f t="shared" si="55"/>
        <v>0</v>
      </c>
      <c r="Q300" s="85">
        <f t="shared" si="56"/>
        <v>0</v>
      </c>
      <c r="R300" s="85">
        <f t="shared" si="57"/>
        <v>0</v>
      </c>
    </row>
    <row r="301" spans="1:18" x14ac:dyDescent="0.2">
      <c r="A301" s="78">
        <f t="shared" si="47"/>
        <v>294</v>
      </c>
      <c r="B301" s="535"/>
      <c r="C301" s="320"/>
      <c r="D301" s="320"/>
      <c r="E301" s="260"/>
      <c r="F301" s="261"/>
      <c r="G301" s="259">
        <f t="shared" si="48"/>
        <v>0</v>
      </c>
      <c r="H301" s="84">
        <f t="shared" si="49"/>
        <v>0</v>
      </c>
      <c r="I301" s="84">
        <f t="shared" si="50"/>
        <v>0</v>
      </c>
      <c r="J301" s="84">
        <f t="shared" si="51"/>
        <v>0</v>
      </c>
      <c r="K301" s="84">
        <f t="shared" si="52"/>
        <v>0</v>
      </c>
      <c r="L301" s="84">
        <f t="shared" si="53"/>
        <v>0</v>
      </c>
      <c r="M301" s="260"/>
      <c r="N301" s="260"/>
      <c r="O301" s="84">
        <f t="shared" si="54"/>
        <v>0</v>
      </c>
      <c r="P301" s="84">
        <f t="shared" si="55"/>
        <v>0</v>
      </c>
      <c r="Q301" s="85">
        <f t="shared" si="56"/>
        <v>0</v>
      </c>
      <c r="R301" s="85">
        <f t="shared" si="57"/>
        <v>0</v>
      </c>
    </row>
    <row r="302" spans="1:18" x14ac:dyDescent="0.2">
      <c r="A302" s="78">
        <f t="shared" si="47"/>
        <v>295</v>
      </c>
      <c r="B302" s="535"/>
      <c r="C302" s="320"/>
      <c r="D302" s="320"/>
      <c r="E302" s="260"/>
      <c r="F302" s="261"/>
      <c r="G302" s="259">
        <f t="shared" si="48"/>
        <v>0</v>
      </c>
      <c r="H302" s="84">
        <f t="shared" si="49"/>
        <v>0</v>
      </c>
      <c r="I302" s="84">
        <f t="shared" si="50"/>
        <v>0</v>
      </c>
      <c r="J302" s="84">
        <f t="shared" si="51"/>
        <v>0</v>
      </c>
      <c r="K302" s="84">
        <f t="shared" si="52"/>
        <v>0</v>
      </c>
      <c r="L302" s="84">
        <f t="shared" si="53"/>
        <v>0</v>
      </c>
      <c r="M302" s="260"/>
      <c r="N302" s="260"/>
      <c r="O302" s="84">
        <f t="shared" si="54"/>
        <v>0</v>
      </c>
      <c r="P302" s="84">
        <f t="shared" si="55"/>
        <v>0</v>
      </c>
      <c r="Q302" s="85">
        <f t="shared" si="56"/>
        <v>0</v>
      </c>
      <c r="R302" s="85">
        <f t="shared" si="57"/>
        <v>0</v>
      </c>
    </row>
    <row r="303" spans="1:18" x14ac:dyDescent="0.2">
      <c r="A303" s="78">
        <f t="shared" ref="A303:A366" si="58">+A302+1</f>
        <v>296</v>
      </c>
      <c r="B303" s="535"/>
      <c r="C303" s="320"/>
      <c r="D303" s="320"/>
      <c r="E303" s="260"/>
      <c r="F303" s="261"/>
      <c r="G303" s="259">
        <f t="shared" si="48"/>
        <v>0</v>
      </c>
      <c r="H303" s="84">
        <f t="shared" si="49"/>
        <v>0</v>
      </c>
      <c r="I303" s="84">
        <f t="shared" si="50"/>
        <v>0</v>
      </c>
      <c r="J303" s="84">
        <f t="shared" si="51"/>
        <v>0</v>
      </c>
      <c r="K303" s="84">
        <f t="shared" si="52"/>
        <v>0</v>
      </c>
      <c r="L303" s="84">
        <f t="shared" si="53"/>
        <v>0</v>
      </c>
      <c r="M303" s="260"/>
      <c r="N303" s="260"/>
      <c r="O303" s="84">
        <f t="shared" si="54"/>
        <v>0</v>
      </c>
      <c r="P303" s="84">
        <f t="shared" si="55"/>
        <v>0</v>
      </c>
      <c r="Q303" s="85">
        <f t="shared" si="56"/>
        <v>0</v>
      </c>
      <c r="R303" s="85">
        <f t="shared" si="57"/>
        <v>0</v>
      </c>
    </row>
    <row r="304" spans="1:18" x14ac:dyDescent="0.2">
      <c r="A304" s="78">
        <f t="shared" si="58"/>
        <v>297</v>
      </c>
      <c r="B304" s="535"/>
      <c r="C304" s="320"/>
      <c r="D304" s="320"/>
      <c r="E304" s="260"/>
      <c r="F304" s="261"/>
      <c r="G304" s="259">
        <f t="shared" si="48"/>
        <v>0</v>
      </c>
      <c r="H304" s="84">
        <f t="shared" si="49"/>
        <v>0</v>
      </c>
      <c r="I304" s="84">
        <f t="shared" si="50"/>
        <v>0</v>
      </c>
      <c r="J304" s="84">
        <f t="shared" si="51"/>
        <v>0</v>
      </c>
      <c r="K304" s="84">
        <f t="shared" si="52"/>
        <v>0</v>
      </c>
      <c r="L304" s="84">
        <f t="shared" si="53"/>
        <v>0</v>
      </c>
      <c r="M304" s="260"/>
      <c r="N304" s="260"/>
      <c r="O304" s="84">
        <f t="shared" si="54"/>
        <v>0</v>
      </c>
      <c r="P304" s="84">
        <f t="shared" si="55"/>
        <v>0</v>
      </c>
      <c r="Q304" s="85">
        <f t="shared" si="56"/>
        <v>0</v>
      </c>
      <c r="R304" s="85">
        <f t="shared" si="57"/>
        <v>0</v>
      </c>
    </row>
    <row r="305" spans="1:18" x14ac:dyDescent="0.2">
      <c r="A305" s="78">
        <f t="shared" si="58"/>
        <v>298</v>
      </c>
      <c r="B305" s="535"/>
      <c r="C305" s="320"/>
      <c r="D305" s="320"/>
      <c r="E305" s="260"/>
      <c r="F305" s="261"/>
      <c r="G305" s="259">
        <f t="shared" si="48"/>
        <v>0</v>
      </c>
      <c r="H305" s="84">
        <f t="shared" si="49"/>
        <v>0</v>
      </c>
      <c r="I305" s="84">
        <f t="shared" si="50"/>
        <v>0</v>
      </c>
      <c r="J305" s="84">
        <f t="shared" si="51"/>
        <v>0</v>
      </c>
      <c r="K305" s="84">
        <f t="shared" si="52"/>
        <v>0</v>
      </c>
      <c r="L305" s="84">
        <f t="shared" si="53"/>
        <v>0</v>
      </c>
      <c r="M305" s="260"/>
      <c r="N305" s="260"/>
      <c r="O305" s="84">
        <f t="shared" si="54"/>
        <v>0</v>
      </c>
      <c r="P305" s="84">
        <f t="shared" si="55"/>
        <v>0</v>
      </c>
      <c r="Q305" s="85">
        <f t="shared" si="56"/>
        <v>0</v>
      </c>
      <c r="R305" s="85">
        <f t="shared" si="57"/>
        <v>0</v>
      </c>
    </row>
    <row r="306" spans="1:18" x14ac:dyDescent="0.2">
      <c r="A306" s="78">
        <f t="shared" si="58"/>
        <v>299</v>
      </c>
      <c r="B306" s="535"/>
      <c r="C306" s="320"/>
      <c r="D306" s="320"/>
      <c r="E306" s="260"/>
      <c r="F306" s="261"/>
      <c r="G306" s="259">
        <f t="shared" si="48"/>
        <v>0</v>
      </c>
      <c r="H306" s="84">
        <f t="shared" si="49"/>
        <v>0</v>
      </c>
      <c r="I306" s="84">
        <f t="shared" si="50"/>
        <v>0</v>
      </c>
      <c r="J306" s="84">
        <f t="shared" si="51"/>
        <v>0</v>
      </c>
      <c r="K306" s="84">
        <f t="shared" si="52"/>
        <v>0</v>
      </c>
      <c r="L306" s="84">
        <f t="shared" si="53"/>
        <v>0</v>
      </c>
      <c r="M306" s="260"/>
      <c r="N306" s="260"/>
      <c r="O306" s="84">
        <f t="shared" si="54"/>
        <v>0</v>
      </c>
      <c r="P306" s="84">
        <f t="shared" si="55"/>
        <v>0</v>
      </c>
      <c r="Q306" s="85">
        <f t="shared" si="56"/>
        <v>0</v>
      </c>
      <c r="R306" s="85">
        <f t="shared" si="57"/>
        <v>0</v>
      </c>
    </row>
    <row r="307" spans="1:18" x14ac:dyDescent="0.2">
      <c r="A307" s="78">
        <f t="shared" si="58"/>
        <v>300</v>
      </c>
      <c r="B307" s="535"/>
      <c r="C307" s="320"/>
      <c r="D307" s="320"/>
      <c r="E307" s="260"/>
      <c r="F307" s="261"/>
      <c r="G307" s="259">
        <f t="shared" si="48"/>
        <v>0</v>
      </c>
      <c r="H307" s="84">
        <f t="shared" si="49"/>
        <v>0</v>
      </c>
      <c r="I307" s="84">
        <f t="shared" si="50"/>
        <v>0</v>
      </c>
      <c r="J307" s="84">
        <f t="shared" si="51"/>
        <v>0</v>
      </c>
      <c r="K307" s="84">
        <f t="shared" si="52"/>
        <v>0</v>
      </c>
      <c r="L307" s="84">
        <f t="shared" si="53"/>
        <v>0</v>
      </c>
      <c r="M307" s="260"/>
      <c r="N307" s="260"/>
      <c r="O307" s="84">
        <f t="shared" si="54"/>
        <v>0</v>
      </c>
      <c r="P307" s="84">
        <f t="shared" si="55"/>
        <v>0</v>
      </c>
      <c r="Q307" s="85">
        <f t="shared" si="56"/>
        <v>0</v>
      </c>
      <c r="R307" s="85">
        <f t="shared" si="57"/>
        <v>0</v>
      </c>
    </row>
    <row r="308" spans="1:18" x14ac:dyDescent="0.2">
      <c r="A308" s="78">
        <f t="shared" si="58"/>
        <v>301</v>
      </c>
      <c r="B308" s="535"/>
      <c r="C308" s="320"/>
      <c r="D308" s="320"/>
      <c r="E308" s="260"/>
      <c r="F308" s="261"/>
      <c r="G308" s="259">
        <f t="shared" si="48"/>
        <v>0</v>
      </c>
      <c r="H308" s="84">
        <f t="shared" si="49"/>
        <v>0</v>
      </c>
      <c r="I308" s="84">
        <f t="shared" si="50"/>
        <v>0</v>
      </c>
      <c r="J308" s="84">
        <f t="shared" si="51"/>
        <v>0</v>
      </c>
      <c r="K308" s="84">
        <f t="shared" si="52"/>
        <v>0</v>
      </c>
      <c r="L308" s="84">
        <f t="shared" si="53"/>
        <v>0</v>
      </c>
      <c r="M308" s="260"/>
      <c r="N308" s="260"/>
      <c r="O308" s="84">
        <f t="shared" si="54"/>
        <v>0</v>
      </c>
      <c r="P308" s="84">
        <f t="shared" si="55"/>
        <v>0</v>
      </c>
      <c r="Q308" s="85">
        <f t="shared" si="56"/>
        <v>0</v>
      </c>
      <c r="R308" s="85">
        <f t="shared" si="57"/>
        <v>0</v>
      </c>
    </row>
    <row r="309" spans="1:18" x14ac:dyDescent="0.2">
      <c r="A309" s="78">
        <f t="shared" si="58"/>
        <v>302</v>
      </c>
      <c r="B309" s="535"/>
      <c r="C309" s="320"/>
      <c r="D309" s="320"/>
      <c r="E309" s="260"/>
      <c r="F309" s="261"/>
      <c r="G309" s="259">
        <f t="shared" si="48"/>
        <v>0</v>
      </c>
      <c r="H309" s="84">
        <f t="shared" si="49"/>
        <v>0</v>
      </c>
      <c r="I309" s="84">
        <f t="shared" si="50"/>
        <v>0</v>
      </c>
      <c r="J309" s="84">
        <f t="shared" si="51"/>
        <v>0</v>
      </c>
      <c r="K309" s="84">
        <f t="shared" si="52"/>
        <v>0</v>
      </c>
      <c r="L309" s="84">
        <f t="shared" si="53"/>
        <v>0</v>
      </c>
      <c r="M309" s="260"/>
      <c r="N309" s="260"/>
      <c r="O309" s="84">
        <f t="shared" si="54"/>
        <v>0</v>
      </c>
      <c r="P309" s="84">
        <f t="shared" si="55"/>
        <v>0</v>
      </c>
      <c r="Q309" s="85">
        <f t="shared" si="56"/>
        <v>0</v>
      </c>
      <c r="R309" s="85">
        <f t="shared" si="57"/>
        <v>0</v>
      </c>
    </row>
    <row r="310" spans="1:18" x14ac:dyDescent="0.2">
      <c r="A310" s="78">
        <f t="shared" si="58"/>
        <v>303</v>
      </c>
      <c r="B310" s="535"/>
      <c r="C310" s="320"/>
      <c r="D310" s="320"/>
      <c r="E310" s="260"/>
      <c r="F310" s="261"/>
      <c r="G310" s="259">
        <f t="shared" si="48"/>
        <v>0</v>
      </c>
      <c r="H310" s="84">
        <f t="shared" si="49"/>
        <v>0</v>
      </c>
      <c r="I310" s="84">
        <f t="shared" si="50"/>
        <v>0</v>
      </c>
      <c r="J310" s="84">
        <f t="shared" si="51"/>
        <v>0</v>
      </c>
      <c r="K310" s="84">
        <f t="shared" si="52"/>
        <v>0</v>
      </c>
      <c r="L310" s="84">
        <f t="shared" si="53"/>
        <v>0</v>
      </c>
      <c r="M310" s="260"/>
      <c r="N310" s="260"/>
      <c r="O310" s="84">
        <f t="shared" si="54"/>
        <v>0</v>
      </c>
      <c r="P310" s="84">
        <f t="shared" si="55"/>
        <v>0</v>
      </c>
      <c r="Q310" s="85">
        <f t="shared" si="56"/>
        <v>0</v>
      </c>
      <c r="R310" s="85">
        <f t="shared" si="57"/>
        <v>0</v>
      </c>
    </row>
    <row r="311" spans="1:18" x14ac:dyDescent="0.2">
      <c r="A311" s="78">
        <f t="shared" si="58"/>
        <v>304</v>
      </c>
      <c r="B311" s="535"/>
      <c r="C311" s="320"/>
      <c r="D311" s="320"/>
      <c r="E311" s="260"/>
      <c r="F311" s="261"/>
      <c r="G311" s="259">
        <f t="shared" si="48"/>
        <v>0</v>
      </c>
      <c r="H311" s="84">
        <f t="shared" si="49"/>
        <v>0</v>
      </c>
      <c r="I311" s="84">
        <f t="shared" si="50"/>
        <v>0</v>
      </c>
      <c r="J311" s="84">
        <f t="shared" si="51"/>
        <v>0</v>
      </c>
      <c r="K311" s="84">
        <f t="shared" si="52"/>
        <v>0</v>
      </c>
      <c r="L311" s="84">
        <f t="shared" si="53"/>
        <v>0</v>
      </c>
      <c r="M311" s="260"/>
      <c r="N311" s="260"/>
      <c r="O311" s="84">
        <f t="shared" si="54"/>
        <v>0</v>
      </c>
      <c r="P311" s="84">
        <f t="shared" si="55"/>
        <v>0</v>
      </c>
      <c r="Q311" s="85">
        <f t="shared" si="56"/>
        <v>0</v>
      </c>
      <c r="R311" s="85">
        <f t="shared" si="57"/>
        <v>0</v>
      </c>
    </row>
    <row r="312" spans="1:18" x14ac:dyDescent="0.2">
      <c r="A312" s="78">
        <f t="shared" si="58"/>
        <v>305</v>
      </c>
      <c r="B312" s="535"/>
      <c r="C312" s="320"/>
      <c r="D312" s="320"/>
      <c r="E312" s="260"/>
      <c r="F312" s="261"/>
      <c r="G312" s="259">
        <f t="shared" si="48"/>
        <v>0</v>
      </c>
      <c r="H312" s="84">
        <f t="shared" si="49"/>
        <v>0</v>
      </c>
      <c r="I312" s="84">
        <f t="shared" si="50"/>
        <v>0</v>
      </c>
      <c r="J312" s="84">
        <f t="shared" si="51"/>
        <v>0</v>
      </c>
      <c r="K312" s="84">
        <f t="shared" si="52"/>
        <v>0</v>
      </c>
      <c r="L312" s="84">
        <f t="shared" si="53"/>
        <v>0</v>
      </c>
      <c r="M312" s="260"/>
      <c r="N312" s="260"/>
      <c r="O312" s="84">
        <f t="shared" si="54"/>
        <v>0</v>
      </c>
      <c r="P312" s="84">
        <f t="shared" si="55"/>
        <v>0</v>
      </c>
      <c r="Q312" s="85">
        <f t="shared" si="56"/>
        <v>0</v>
      </c>
      <c r="R312" s="85">
        <f t="shared" si="57"/>
        <v>0</v>
      </c>
    </row>
    <row r="313" spans="1:18" x14ac:dyDescent="0.2">
      <c r="A313" s="78">
        <f t="shared" si="58"/>
        <v>306</v>
      </c>
      <c r="B313" s="535"/>
      <c r="C313" s="320"/>
      <c r="D313" s="320"/>
      <c r="E313" s="260"/>
      <c r="F313" s="261"/>
      <c r="G313" s="259">
        <f t="shared" si="48"/>
        <v>0</v>
      </c>
      <c r="H313" s="84">
        <f t="shared" si="49"/>
        <v>0</v>
      </c>
      <c r="I313" s="84">
        <f t="shared" si="50"/>
        <v>0</v>
      </c>
      <c r="J313" s="84">
        <f t="shared" si="51"/>
        <v>0</v>
      </c>
      <c r="K313" s="84">
        <f t="shared" si="52"/>
        <v>0</v>
      </c>
      <c r="L313" s="84">
        <f t="shared" si="53"/>
        <v>0</v>
      </c>
      <c r="M313" s="260"/>
      <c r="N313" s="260"/>
      <c r="O313" s="84">
        <f t="shared" si="54"/>
        <v>0</v>
      </c>
      <c r="P313" s="84">
        <f t="shared" si="55"/>
        <v>0</v>
      </c>
      <c r="Q313" s="85">
        <f t="shared" si="56"/>
        <v>0</v>
      </c>
      <c r="R313" s="85">
        <f t="shared" si="57"/>
        <v>0</v>
      </c>
    </row>
    <row r="314" spans="1:18" x14ac:dyDescent="0.2">
      <c r="A314" s="78">
        <f t="shared" si="58"/>
        <v>307</v>
      </c>
      <c r="B314" s="535"/>
      <c r="C314" s="320"/>
      <c r="D314" s="320"/>
      <c r="E314" s="260"/>
      <c r="F314" s="261"/>
      <c r="G314" s="259">
        <f t="shared" ref="G314:G377" si="59">F314*E314</f>
        <v>0</v>
      </c>
      <c r="H314" s="84">
        <f t="shared" ref="H314:H377" si="60">E314*1%</f>
        <v>0</v>
      </c>
      <c r="I314" s="84">
        <f t="shared" ref="I314:I377" si="61">E314*1%</f>
        <v>0</v>
      </c>
      <c r="J314" s="84">
        <f t="shared" ref="J314:J377" si="62">E314*0.5%</f>
        <v>0</v>
      </c>
      <c r="K314" s="84">
        <f t="shared" ref="K314:K377" si="63">(E314+G314+H314)*18%</f>
        <v>0</v>
      </c>
      <c r="L314" s="84">
        <f t="shared" ref="L314:L377" si="64">SUM(G314:K314)+E314</f>
        <v>0</v>
      </c>
      <c r="M314" s="260"/>
      <c r="N314" s="260"/>
      <c r="O314" s="84">
        <f t="shared" ref="O314:O377" si="65">(M314+N314)*18%</f>
        <v>0</v>
      </c>
      <c r="P314" s="84">
        <f t="shared" ref="P314:P377" si="66">O314+N314+M314</f>
        <v>0</v>
      </c>
      <c r="Q314" s="85">
        <f t="shared" ref="Q314:Q377" si="67">+R314-O314-K314</f>
        <v>0</v>
      </c>
      <c r="R314" s="85">
        <f t="shared" ref="R314:R377" si="68">P314+L314</f>
        <v>0</v>
      </c>
    </row>
    <row r="315" spans="1:18" x14ac:dyDescent="0.2">
      <c r="A315" s="78">
        <f t="shared" si="58"/>
        <v>308</v>
      </c>
      <c r="B315" s="535"/>
      <c r="C315" s="320"/>
      <c r="D315" s="320"/>
      <c r="E315" s="260"/>
      <c r="F315" s="261"/>
      <c r="G315" s="259">
        <f t="shared" si="59"/>
        <v>0</v>
      </c>
      <c r="H315" s="84">
        <f t="shared" si="60"/>
        <v>0</v>
      </c>
      <c r="I315" s="84">
        <f t="shared" si="61"/>
        <v>0</v>
      </c>
      <c r="J315" s="84">
        <f t="shared" si="62"/>
        <v>0</v>
      </c>
      <c r="K315" s="84">
        <f t="shared" si="63"/>
        <v>0</v>
      </c>
      <c r="L315" s="84">
        <f t="shared" si="64"/>
        <v>0</v>
      </c>
      <c r="M315" s="260"/>
      <c r="N315" s="260"/>
      <c r="O315" s="84">
        <f t="shared" si="65"/>
        <v>0</v>
      </c>
      <c r="P315" s="84">
        <f t="shared" si="66"/>
        <v>0</v>
      </c>
      <c r="Q315" s="85">
        <f t="shared" si="67"/>
        <v>0</v>
      </c>
      <c r="R315" s="85">
        <f t="shared" si="68"/>
        <v>0</v>
      </c>
    </row>
    <row r="316" spans="1:18" x14ac:dyDescent="0.2">
      <c r="A316" s="78">
        <f t="shared" si="58"/>
        <v>309</v>
      </c>
      <c r="B316" s="535"/>
      <c r="C316" s="320"/>
      <c r="D316" s="320"/>
      <c r="E316" s="260"/>
      <c r="F316" s="261"/>
      <c r="G316" s="259">
        <f t="shared" si="59"/>
        <v>0</v>
      </c>
      <c r="H316" s="84">
        <f t="shared" si="60"/>
        <v>0</v>
      </c>
      <c r="I316" s="84">
        <f t="shared" si="61"/>
        <v>0</v>
      </c>
      <c r="J316" s="84">
        <f t="shared" si="62"/>
        <v>0</v>
      </c>
      <c r="K316" s="84">
        <f t="shared" si="63"/>
        <v>0</v>
      </c>
      <c r="L316" s="84">
        <f t="shared" si="64"/>
        <v>0</v>
      </c>
      <c r="M316" s="260"/>
      <c r="N316" s="260"/>
      <c r="O316" s="84">
        <f t="shared" si="65"/>
        <v>0</v>
      </c>
      <c r="P316" s="84">
        <f t="shared" si="66"/>
        <v>0</v>
      </c>
      <c r="Q316" s="85">
        <f t="shared" si="67"/>
        <v>0</v>
      </c>
      <c r="R316" s="85">
        <f t="shared" si="68"/>
        <v>0</v>
      </c>
    </row>
    <row r="317" spans="1:18" x14ac:dyDescent="0.2">
      <c r="A317" s="78">
        <f t="shared" si="58"/>
        <v>310</v>
      </c>
      <c r="B317" s="535"/>
      <c r="C317" s="320"/>
      <c r="D317" s="320"/>
      <c r="E317" s="260"/>
      <c r="F317" s="261"/>
      <c r="G317" s="259">
        <f t="shared" si="59"/>
        <v>0</v>
      </c>
      <c r="H317" s="84">
        <f t="shared" si="60"/>
        <v>0</v>
      </c>
      <c r="I317" s="84">
        <f t="shared" si="61"/>
        <v>0</v>
      </c>
      <c r="J317" s="84">
        <f t="shared" si="62"/>
        <v>0</v>
      </c>
      <c r="K317" s="84">
        <f t="shared" si="63"/>
        <v>0</v>
      </c>
      <c r="L317" s="84">
        <f t="shared" si="64"/>
        <v>0</v>
      </c>
      <c r="M317" s="260"/>
      <c r="N317" s="260"/>
      <c r="O317" s="84">
        <f t="shared" si="65"/>
        <v>0</v>
      </c>
      <c r="P317" s="84">
        <f t="shared" si="66"/>
        <v>0</v>
      </c>
      <c r="Q317" s="85">
        <f t="shared" si="67"/>
        <v>0</v>
      </c>
      <c r="R317" s="85">
        <f t="shared" si="68"/>
        <v>0</v>
      </c>
    </row>
    <row r="318" spans="1:18" x14ac:dyDescent="0.2">
      <c r="A318" s="78">
        <f t="shared" si="58"/>
        <v>311</v>
      </c>
      <c r="B318" s="535"/>
      <c r="C318" s="320"/>
      <c r="D318" s="320"/>
      <c r="E318" s="260"/>
      <c r="F318" s="261"/>
      <c r="G318" s="259">
        <f t="shared" si="59"/>
        <v>0</v>
      </c>
      <c r="H318" s="84">
        <f t="shared" si="60"/>
        <v>0</v>
      </c>
      <c r="I318" s="84">
        <f t="shared" si="61"/>
        <v>0</v>
      </c>
      <c r="J318" s="84">
        <f t="shared" si="62"/>
        <v>0</v>
      </c>
      <c r="K318" s="84">
        <f t="shared" si="63"/>
        <v>0</v>
      </c>
      <c r="L318" s="84">
        <f t="shared" si="64"/>
        <v>0</v>
      </c>
      <c r="M318" s="260"/>
      <c r="N318" s="260"/>
      <c r="O318" s="84">
        <f t="shared" si="65"/>
        <v>0</v>
      </c>
      <c r="P318" s="84">
        <f t="shared" si="66"/>
        <v>0</v>
      </c>
      <c r="Q318" s="85">
        <f t="shared" si="67"/>
        <v>0</v>
      </c>
      <c r="R318" s="85">
        <f t="shared" si="68"/>
        <v>0</v>
      </c>
    </row>
    <row r="319" spans="1:18" x14ac:dyDescent="0.2">
      <c r="A319" s="78">
        <f t="shared" si="58"/>
        <v>312</v>
      </c>
      <c r="B319" s="535"/>
      <c r="C319" s="320"/>
      <c r="D319" s="320"/>
      <c r="E319" s="260"/>
      <c r="F319" s="261"/>
      <c r="G319" s="259">
        <f t="shared" si="59"/>
        <v>0</v>
      </c>
      <c r="H319" s="84">
        <f t="shared" si="60"/>
        <v>0</v>
      </c>
      <c r="I319" s="84">
        <f t="shared" si="61"/>
        <v>0</v>
      </c>
      <c r="J319" s="84">
        <f t="shared" si="62"/>
        <v>0</v>
      </c>
      <c r="K319" s="84">
        <f t="shared" si="63"/>
        <v>0</v>
      </c>
      <c r="L319" s="84">
        <f t="shared" si="64"/>
        <v>0</v>
      </c>
      <c r="M319" s="260"/>
      <c r="N319" s="260"/>
      <c r="O319" s="84">
        <f t="shared" si="65"/>
        <v>0</v>
      </c>
      <c r="P319" s="84">
        <f t="shared" si="66"/>
        <v>0</v>
      </c>
      <c r="Q319" s="85">
        <f t="shared" si="67"/>
        <v>0</v>
      </c>
      <c r="R319" s="85">
        <f t="shared" si="68"/>
        <v>0</v>
      </c>
    </row>
    <row r="320" spans="1:18" x14ac:dyDescent="0.2">
      <c r="A320" s="78">
        <f t="shared" si="58"/>
        <v>313</v>
      </c>
      <c r="B320" s="535"/>
      <c r="C320" s="320"/>
      <c r="D320" s="320"/>
      <c r="E320" s="260"/>
      <c r="F320" s="261"/>
      <c r="G320" s="259">
        <f t="shared" si="59"/>
        <v>0</v>
      </c>
      <c r="H320" s="84">
        <f t="shared" si="60"/>
        <v>0</v>
      </c>
      <c r="I320" s="84">
        <f t="shared" si="61"/>
        <v>0</v>
      </c>
      <c r="J320" s="84">
        <f t="shared" si="62"/>
        <v>0</v>
      </c>
      <c r="K320" s="84">
        <f t="shared" si="63"/>
        <v>0</v>
      </c>
      <c r="L320" s="84">
        <f t="shared" si="64"/>
        <v>0</v>
      </c>
      <c r="M320" s="260"/>
      <c r="N320" s="260"/>
      <c r="O320" s="84">
        <f t="shared" si="65"/>
        <v>0</v>
      </c>
      <c r="P320" s="84">
        <f t="shared" si="66"/>
        <v>0</v>
      </c>
      <c r="Q320" s="85">
        <f t="shared" si="67"/>
        <v>0</v>
      </c>
      <c r="R320" s="85">
        <f t="shared" si="68"/>
        <v>0</v>
      </c>
    </row>
    <row r="321" spans="1:18" x14ac:dyDescent="0.2">
      <c r="A321" s="78">
        <f t="shared" si="58"/>
        <v>314</v>
      </c>
      <c r="B321" s="535"/>
      <c r="C321" s="320"/>
      <c r="D321" s="320"/>
      <c r="E321" s="260"/>
      <c r="F321" s="261"/>
      <c r="G321" s="259">
        <f t="shared" si="59"/>
        <v>0</v>
      </c>
      <c r="H321" s="84">
        <f t="shared" si="60"/>
        <v>0</v>
      </c>
      <c r="I321" s="84">
        <f t="shared" si="61"/>
        <v>0</v>
      </c>
      <c r="J321" s="84">
        <f t="shared" si="62"/>
        <v>0</v>
      </c>
      <c r="K321" s="84">
        <f t="shared" si="63"/>
        <v>0</v>
      </c>
      <c r="L321" s="84">
        <f t="shared" si="64"/>
        <v>0</v>
      </c>
      <c r="M321" s="260"/>
      <c r="N321" s="260"/>
      <c r="O321" s="84">
        <f t="shared" si="65"/>
        <v>0</v>
      </c>
      <c r="P321" s="84">
        <f t="shared" si="66"/>
        <v>0</v>
      </c>
      <c r="Q321" s="85">
        <f t="shared" si="67"/>
        <v>0</v>
      </c>
      <c r="R321" s="85">
        <f t="shared" si="68"/>
        <v>0</v>
      </c>
    </row>
    <row r="322" spans="1:18" x14ac:dyDescent="0.2">
      <c r="A322" s="78">
        <f t="shared" si="58"/>
        <v>315</v>
      </c>
      <c r="B322" s="535"/>
      <c r="C322" s="320"/>
      <c r="D322" s="320"/>
      <c r="E322" s="260"/>
      <c r="F322" s="261"/>
      <c r="G322" s="259">
        <f t="shared" si="59"/>
        <v>0</v>
      </c>
      <c r="H322" s="84">
        <f t="shared" si="60"/>
        <v>0</v>
      </c>
      <c r="I322" s="84">
        <f t="shared" si="61"/>
        <v>0</v>
      </c>
      <c r="J322" s="84">
        <f t="shared" si="62"/>
        <v>0</v>
      </c>
      <c r="K322" s="84">
        <f t="shared" si="63"/>
        <v>0</v>
      </c>
      <c r="L322" s="84">
        <f t="shared" si="64"/>
        <v>0</v>
      </c>
      <c r="M322" s="260"/>
      <c r="N322" s="260"/>
      <c r="O322" s="84">
        <f t="shared" si="65"/>
        <v>0</v>
      </c>
      <c r="P322" s="84">
        <f t="shared" si="66"/>
        <v>0</v>
      </c>
      <c r="Q322" s="85">
        <f t="shared" si="67"/>
        <v>0</v>
      </c>
      <c r="R322" s="85">
        <f t="shared" si="68"/>
        <v>0</v>
      </c>
    </row>
    <row r="323" spans="1:18" x14ac:dyDescent="0.2">
      <c r="A323" s="78">
        <f t="shared" si="58"/>
        <v>316</v>
      </c>
      <c r="B323" s="535"/>
      <c r="C323" s="320"/>
      <c r="D323" s="320"/>
      <c r="E323" s="260"/>
      <c r="F323" s="261"/>
      <c r="G323" s="259">
        <f t="shared" si="59"/>
        <v>0</v>
      </c>
      <c r="H323" s="84">
        <f t="shared" si="60"/>
        <v>0</v>
      </c>
      <c r="I323" s="84">
        <f t="shared" si="61"/>
        <v>0</v>
      </c>
      <c r="J323" s="84">
        <f t="shared" si="62"/>
        <v>0</v>
      </c>
      <c r="K323" s="84">
        <f t="shared" si="63"/>
        <v>0</v>
      </c>
      <c r="L323" s="84">
        <f t="shared" si="64"/>
        <v>0</v>
      </c>
      <c r="M323" s="260"/>
      <c r="N323" s="260"/>
      <c r="O323" s="84">
        <f t="shared" si="65"/>
        <v>0</v>
      </c>
      <c r="P323" s="84">
        <f t="shared" si="66"/>
        <v>0</v>
      </c>
      <c r="Q323" s="85">
        <f t="shared" si="67"/>
        <v>0</v>
      </c>
      <c r="R323" s="85">
        <f t="shared" si="68"/>
        <v>0</v>
      </c>
    </row>
    <row r="324" spans="1:18" x14ac:dyDescent="0.2">
      <c r="A324" s="78">
        <f t="shared" si="58"/>
        <v>317</v>
      </c>
      <c r="B324" s="535"/>
      <c r="C324" s="320"/>
      <c r="D324" s="320"/>
      <c r="E324" s="260"/>
      <c r="F324" s="261"/>
      <c r="G324" s="259">
        <f t="shared" si="59"/>
        <v>0</v>
      </c>
      <c r="H324" s="84">
        <f t="shared" si="60"/>
        <v>0</v>
      </c>
      <c r="I324" s="84">
        <f t="shared" si="61"/>
        <v>0</v>
      </c>
      <c r="J324" s="84">
        <f t="shared" si="62"/>
        <v>0</v>
      </c>
      <c r="K324" s="84">
        <f t="shared" si="63"/>
        <v>0</v>
      </c>
      <c r="L324" s="84">
        <f t="shared" si="64"/>
        <v>0</v>
      </c>
      <c r="M324" s="260"/>
      <c r="N324" s="260"/>
      <c r="O324" s="84">
        <f t="shared" si="65"/>
        <v>0</v>
      </c>
      <c r="P324" s="84">
        <f t="shared" si="66"/>
        <v>0</v>
      </c>
      <c r="Q324" s="85">
        <f t="shared" si="67"/>
        <v>0</v>
      </c>
      <c r="R324" s="85">
        <f t="shared" si="68"/>
        <v>0</v>
      </c>
    </row>
    <row r="325" spans="1:18" x14ac:dyDescent="0.2">
      <c r="A325" s="78">
        <f t="shared" si="58"/>
        <v>318</v>
      </c>
      <c r="B325" s="535"/>
      <c r="C325" s="320"/>
      <c r="D325" s="320"/>
      <c r="E325" s="260"/>
      <c r="F325" s="261"/>
      <c r="G325" s="259">
        <f t="shared" si="59"/>
        <v>0</v>
      </c>
      <c r="H325" s="84">
        <f t="shared" si="60"/>
        <v>0</v>
      </c>
      <c r="I325" s="84">
        <f t="shared" si="61"/>
        <v>0</v>
      </c>
      <c r="J325" s="84">
        <f t="shared" si="62"/>
        <v>0</v>
      </c>
      <c r="K325" s="84">
        <f t="shared" si="63"/>
        <v>0</v>
      </c>
      <c r="L325" s="84">
        <f t="shared" si="64"/>
        <v>0</v>
      </c>
      <c r="M325" s="260"/>
      <c r="N325" s="260"/>
      <c r="O325" s="84">
        <f t="shared" si="65"/>
        <v>0</v>
      </c>
      <c r="P325" s="84">
        <f t="shared" si="66"/>
        <v>0</v>
      </c>
      <c r="Q325" s="85">
        <f t="shared" si="67"/>
        <v>0</v>
      </c>
      <c r="R325" s="85">
        <f t="shared" si="68"/>
        <v>0</v>
      </c>
    </row>
    <row r="326" spans="1:18" x14ac:dyDescent="0.2">
      <c r="A326" s="78">
        <f t="shared" si="58"/>
        <v>319</v>
      </c>
      <c r="B326" s="535"/>
      <c r="C326" s="320"/>
      <c r="D326" s="320"/>
      <c r="E326" s="260"/>
      <c r="F326" s="261"/>
      <c r="G326" s="259">
        <f t="shared" si="59"/>
        <v>0</v>
      </c>
      <c r="H326" s="84">
        <f t="shared" si="60"/>
        <v>0</v>
      </c>
      <c r="I326" s="84">
        <f t="shared" si="61"/>
        <v>0</v>
      </c>
      <c r="J326" s="84">
        <f t="shared" si="62"/>
        <v>0</v>
      </c>
      <c r="K326" s="84">
        <f t="shared" si="63"/>
        <v>0</v>
      </c>
      <c r="L326" s="84">
        <f t="shared" si="64"/>
        <v>0</v>
      </c>
      <c r="M326" s="260"/>
      <c r="N326" s="260"/>
      <c r="O326" s="84">
        <f t="shared" si="65"/>
        <v>0</v>
      </c>
      <c r="P326" s="84">
        <f t="shared" si="66"/>
        <v>0</v>
      </c>
      <c r="Q326" s="85">
        <f t="shared" si="67"/>
        <v>0</v>
      </c>
      <c r="R326" s="85">
        <f t="shared" si="68"/>
        <v>0</v>
      </c>
    </row>
    <row r="327" spans="1:18" x14ac:dyDescent="0.2">
      <c r="A327" s="78">
        <f t="shared" si="58"/>
        <v>320</v>
      </c>
      <c r="B327" s="535"/>
      <c r="C327" s="320"/>
      <c r="D327" s="320"/>
      <c r="E327" s="260"/>
      <c r="F327" s="261"/>
      <c r="G327" s="259">
        <f t="shared" si="59"/>
        <v>0</v>
      </c>
      <c r="H327" s="84">
        <f t="shared" si="60"/>
        <v>0</v>
      </c>
      <c r="I327" s="84">
        <f t="shared" si="61"/>
        <v>0</v>
      </c>
      <c r="J327" s="84">
        <f t="shared" si="62"/>
        <v>0</v>
      </c>
      <c r="K327" s="84">
        <f t="shared" si="63"/>
        <v>0</v>
      </c>
      <c r="L327" s="84">
        <f t="shared" si="64"/>
        <v>0</v>
      </c>
      <c r="M327" s="260"/>
      <c r="N327" s="260"/>
      <c r="O327" s="84">
        <f t="shared" si="65"/>
        <v>0</v>
      </c>
      <c r="P327" s="84">
        <f t="shared" si="66"/>
        <v>0</v>
      </c>
      <c r="Q327" s="85">
        <f t="shared" si="67"/>
        <v>0</v>
      </c>
      <c r="R327" s="85">
        <f t="shared" si="68"/>
        <v>0</v>
      </c>
    </row>
    <row r="328" spans="1:18" x14ac:dyDescent="0.2">
      <c r="A328" s="78">
        <f t="shared" si="58"/>
        <v>321</v>
      </c>
      <c r="B328" s="535"/>
      <c r="C328" s="320"/>
      <c r="D328" s="320"/>
      <c r="E328" s="260"/>
      <c r="F328" s="261"/>
      <c r="G328" s="259">
        <f t="shared" si="59"/>
        <v>0</v>
      </c>
      <c r="H328" s="84">
        <f t="shared" si="60"/>
        <v>0</v>
      </c>
      <c r="I328" s="84">
        <f t="shared" si="61"/>
        <v>0</v>
      </c>
      <c r="J328" s="84">
        <f t="shared" si="62"/>
        <v>0</v>
      </c>
      <c r="K328" s="84">
        <f t="shared" si="63"/>
        <v>0</v>
      </c>
      <c r="L328" s="84">
        <f t="shared" si="64"/>
        <v>0</v>
      </c>
      <c r="M328" s="260"/>
      <c r="N328" s="260"/>
      <c r="O328" s="84">
        <f t="shared" si="65"/>
        <v>0</v>
      </c>
      <c r="P328" s="84">
        <f t="shared" si="66"/>
        <v>0</v>
      </c>
      <c r="Q328" s="85">
        <f t="shared" si="67"/>
        <v>0</v>
      </c>
      <c r="R328" s="85">
        <f t="shared" si="68"/>
        <v>0</v>
      </c>
    </row>
    <row r="329" spans="1:18" x14ac:dyDescent="0.2">
      <c r="A329" s="78">
        <f t="shared" si="58"/>
        <v>322</v>
      </c>
      <c r="B329" s="535"/>
      <c r="C329" s="320"/>
      <c r="D329" s="320"/>
      <c r="E329" s="260"/>
      <c r="F329" s="261"/>
      <c r="G329" s="259">
        <f t="shared" si="59"/>
        <v>0</v>
      </c>
      <c r="H329" s="84">
        <f t="shared" si="60"/>
        <v>0</v>
      </c>
      <c r="I329" s="84">
        <f t="shared" si="61"/>
        <v>0</v>
      </c>
      <c r="J329" s="84">
        <f t="shared" si="62"/>
        <v>0</v>
      </c>
      <c r="K329" s="84">
        <f t="shared" si="63"/>
        <v>0</v>
      </c>
      <c r="L329" s="84">
        <f t="shared" si="64"/>
        <v>0</v>
      </c>
      <c r="M329" s="260"/>
      <c r="N329" s="260"/>
      <c r="O329" s="84">
        <f t="shared" si="65"/>
        <v>0</v>
      </c>
      <c r="P329" s="84">
        <f t="shared" si="66"/>
        <v>0</v>
      </c>
      <c r="Q329" s="85">
        <f t="shared" si="67"/>
        <v>0</v>
      </c>
      <c r="R329" s="85">
        <f t="shared" si="68"/>
        <v>0</v>
      </c>
    </row>
    <row r="330" spans="1:18" x14ac:dyDescent="0.2">
      <c r="A330" s="78">
        <f t="shared" si="58"/>
        <v>323</v>
      </c>
      <c r="B330" s="535"/>
      <c r="C330" s="320"/>
      <c r="D330" s="320"/>
      <c r="E330" s="260"/>
      <c r="F330" s="261"/>
      <c r="G330" s="259">
        <f t="shared" si="59"/>
        <v>0</v>
      </c>
      <c r="H330" s="84">
        <f t="shared" si="60"/>
        <v>0</v>
      </c>
      <c r="I330" s="84">
        <f t="shared" si="61"/>
        <v>0</v>
      </c>
      <c r="J330" s="84">
        <f t="shared" si="62"/>
        <v>0</v>
      </c>
      <c r="K330" s="84">
        <f t="shared" si="63"/>
        <v>0</v>
      </c>
      <c r="L330" s="84">
        <f t="shared" si="64"/>
        <v>0</v>
      </c>
      <c r="M330" s="260"/>
      <c r="N330" s="260"/>
      <c r="O330" s="84">
        <f t="shared" si="65"/>
        <v>0</v>
      </c>
      <c r="P330" s="84">
        <f t="shared" si="66"/>
        <v>0</v>
      </c>
      <c r="Q330" s="85">
        <f t="shared" si="67"/>
        <v>0</v>
      </c>
      <c r="R330" s="85">
        <f t="shared" si="68"/>
        <v>0</v>
      </c>
    </row>
    <row r="331" spans="1:18" x14ac:dyDescent="0.2">
      <c r="A331" s="78">
        <f t="shared" si="58"/>
        <v>324</v>
      </c>
      <c r="B331" s="535"/>
      <c r="C331" s="320"/>
      <c r="D331" s="320"/>
      <c r="E331" s="260"/>
      <c r="F331" s="261"/>
      <c r="G331" s="259">
        <f t="shared" si="59"/>
        <v>0</v>
      </c>
      <c r="H331" s="84">
        <f t="shared" si="60"/>
        <v>0</v>
      </c>
      <c r="I331" s="84">
        <f t="shared" si="61"/>
        <v>0</v>
      </c>
      <c r="J331" s="84">
        <f t="shared" si="62"/>
        <v>0</v>
      </c>
      <c r="K331" s="84">
        <f t="shared" si="63"/>
        <v>0</v>
      </c>
      <c r="L331" s="84">
        <f t="shared" si="64"/>
        <v>0</v>
      </c>
      <c r="M331" s="260"/>
      <c r="N331" s="260"/>
      <c r="O331" s="84">
        <f t="shared" si="65"/>
        <v>0</v>
      </c>
      <c r="P331" s="84">
        <f t="shared" si="66"/>
        <v>0</v>
      </c>
      <c r="Q331" s="85">
        <f t="shared" si="67"/>
        <v>0</v>
      </c>
      <c r="R331" s="85">
        <f t="shared" si="68"/>
        <v>0</v>
      </c>
    </row>
    <row r="332" spans="1:18" x14ac:dyDescent="0.2">
      <c r="A332" s="78">
        <f t="shared" si="58"/>
        <v>325</v>
      </c>
      <c r="B332" s="535"/>
      <c r="C332" s="320"/>
      <c r="D332" s="320"/>
      <c r="E332" s="260"/>
      <c r="F332" s="261"/>
      <c r="G332" s="259">
        <f t="shared" si="59"/>
        <v>0</v>
      </c>
      <c r="H332" s="84">
        <f t="shared" si="60"/>
        <v>0</v>
      </c>
      <c r="I332" s="84">
        <f t="shared" si="61"/>
        <v>0</v>
      </c>
      <c r="J332" s="84">
        <f t="shared" si="62"/>
        <v>0</v>
      </c>
      <c r="K332" s="84">
        <f t="shared" si="63"/>
        <v>0</v>
      </c>
      <c r="L332" s="84">
        <f t="shared" si="64"/>
        <v>0</v>
      </c>
      <c r="M332" s="260"/>
      <c r="N332" s="260"/>
      <c r="O332" s="84">
        <f t="shared" si="65"/>
        <v>0</v>
      </c>
      <c r="P332" s="84">
        <f t="shared" si="66"/>
        <v>0</v>
      </c>
      <c r="Q332" s="85">
        <f t="shared" si="67"/>
        <v>0</v>
      </c>
      <c r="R332" s="85">
        <f t="shared" si="68"/>
        <v>0</v>
      </c>
    </row>
    <row r="333" spans="1:18" x14ac:dyDescent="0.2">
      <c r="A333" s="78">
        <f t="shared" si="58"/>
        <v>326</v>
      </c>
      <c r="B333" s="535"/>
      <c r="C333" s="320"/>
      <c r="D333" s="320"/>
      <c r="E333" s="260"/>
      <c r="F333" s="261"/>
      <c r="G333" s="259">
        <f t="shared" si="59"/>
        <v>0</v>
      </c>
      <c r="H333" s="84">
        <f t="shared" si="60"/>
        <v>0</v>
      </c>
      <c r="I333" s="84">
        <f t="shared" si="61"/>
        <v>0</v>
      </c>
      <c r="J333" s="84">
        <f t="shared" si="62"/>
        <v>0</v>
      </c>
      <c r="K333" s="84">
        <f t="shared" si="63"/>
        <v>0</v>
      </c>
      <c r="L333" s="84">
        <f t="shared" si="64"/>
        <v>0</v>
      </c>
      <c r="M333" s="260"/>
      <c r="N333" s="260"/>
      <c r="O333" s="84">
        <f t="shared" si="65"/>
        <v>0</v>
      </c>
      <c r="P333" s="84">
        <f t="shared" si="66"/>
        <v>0</v>
      </c>
      <c r="Q333" s="85">
        <f t="shared" si="67"/>
        <v>0</v>
      </c>
      <c r="R333" s="85">
        <f t="shared" si="68"/>
        <v>0</v>
      </c>
    </row>
    <row r="334" spans="1:18" x14ac:dyDescent="0.2">
      <c r="A334" s="78">
        <f t="shared" si="58"/>
        <v>327</v>
      </c>
      <c r="B334" s="535"/>
      <c r="C334" s="320"/>
      <c r="D334" s="320"/>
      <c r="E334" s="260"/>
      <c r="F334" s="261"/>
      <c r="G334" s="259">
        <f t="shared" si="59"/>
        <v>0</v>
      </c>
      <c r="H334" s="84">
        <f t="shared" si="60"/>
        <v>0</v>
      </c>
      <c r="I334" s="84">
        <f t="shared" si="61"/>
        <v>0</v>
      </c>
      <c r="J334" s="84">
        <f t="shared" si="62"/>
        <v>0</v>
      </c>
      <c r="K334" s="84">
        <f t="shared" si="63"/>
        <v>0</v>
      </c>
      <c r="L334" s="84">
        <f t="shared" si="64"/>
        <v>0</v>
      </c>
      <c r="M334" s="260"/>
      <c r="N334" s="260"/>
      <c r="O334" s="84">
        <f t="shared" si="65"/>
        <v>0</v>
      </c>
      <c r="P334" s="84">
        <f t="shared" si="66"/>
        <v>0</v>
      </c>
      <c r="Q334" s="85">
        <f t="shared" si="67"/>
        <v>0</v>
      </c>
      <c r="R334" s="85">
        <f t="shared" si="68"/>
        <v>0</v>
      </c>
    </row>
    <row r="335" spans="1:18" x14ac:dyDescent="0.2">
      <c r="A335" s="78">
        <f t="shared" si="58"/>
        <v>328</v>
      </c>
      <c r="B335" s="535"/>
      <c r="C335" s="320"/>
      <c r="D335" s="320"/>
      <c r="E335" s="260"/>
      <c r="F335" s="261"/>
      <c r="G335" s="259">
        <f t="shared" si="59"/>
        <v>0</v>
      </c>
      <c r="H335" s="84">
        <f t="shared" si="60"/>
        <v>0</v>
      </c>
      <c r="I335" s="84">
        <f t="shared" si="61"/>
        <v>0</v>
      </c>
      <c r="J335" s="84">
        <f t="shared" si="62"/>
        <v>0</v>
      </c>
      <c r="K335" s="84">
        <f t="shared" si="63"/>
        <v>0</v>
      </c>
      <c r="L335" s="84">
        <f t="shared" si="64"/>
        <v>0</v>
      </c>
      <c r="M335" s="260"/>
      <c r="N335" s="260"/>
      <c r="O335" s="84">
        <f t="shared" si="65"/>
        <v>0</v>
      </c>
      <c r="P335" s="84">
        <f t="shared" si="66"/>
        <v>0</v>
      </c>
      <c r="Q335" s="85">
        <f t="shared" si="67"/>
        <v>0</v>
      </c>
      <c r="R335" s="85">
        <f t="shared" si="68"/>
        <v>0</v>
      </c>
    </row>
    <row r="336" spans="1:18" x14ac:dyDescent="0.2">
      <c r="A336" s="78">
        <f t="shared" si="58"/>
        <v>329</v>
      </c>
      <c r="B336" s="535"/>
      <c r="C336" s="320"/>
      <c r="D336" s="320"/>
      <c r="E336" s="260"/>
      <c r="F336" s="261"/>
      <c r="G336" s="259">
        <f t="shared" si="59"/>
        <v>0</v>
      </c>
      <c r="H336" s="84">
        <f t="shared" si="60"/>
        <v>0</v>
      </c>
      <c r="I336" s="84">
        <f t="shared" si="61"/>
        <v>0</v>
      </c>
      <c r="J336" s="84">
        <f t="shared" si="62"/>
        <v>0</v>
      </c>
      <c r="K336" s="84">
        <f t="shared" si="63"/>
        <v>0</v>
      </c>
      <c r="L336" s="84">
        <f t="shared" si="64"/>
        <v>0</v>
      </c>
      <c r="M336" s="260"/>
      <c r="N336" s="260"/>
      <c r="O336" s="84">
        <f t="shared" si="65"/>
        <v>0</v>
      </c>
      <c r="P336" s="84">
        <f t="shared" si="66"/>
        <v>0</v>
      </c>
      <c r="Q336" s="85">
        <f t="shared" si="67"/>
        <v>0</v>
      </c>
      <c r="R336" s="85">
        <f t="shared" si="68"/>
        <v>0</v>
      </c>
    </row>
    <row r="337" spans="1:18" x14ac:dyDescent="0.2">
      <c r="A337" s="78">
        <f t="shared" si="58"/>
        <v>330</v>
      </c>
      <c r="B337" s="535"/>
      <c r="C337" s="320"/>
      <c r="D337" s="320"/>
      <c r="E337" s="260"/>
      <c r="F337" s="261"/>
      <c r="G337" s="259">
        <f t="shared" si="59"/>
        <v>0</v>
      </c>
      <c r="H337" s="84">
        <f t="shared" si="60"/>
        <v>0</v>
      </c>
      <c r="I337" s="84">
        <f t="shared" si="61"/>
        <v>0</v>
      </c>
      <c r="J337" s="84">
        <f t="shared" si="62"/>
        <v>0</v>
      </c>
      <c r="K337" s="84">
        <f t="shared" si="63"/>
        <v>0</v>
      </c>
      <c r="L337" s="84">
        <f t="shared" si="64"/>
        <v>0</v>
      </c>
      <c r="M337" s="260"/>
      <c r="N337" s="260"/>
      <c r="O337" s="84">
        <f t="shared" si="65"/>
        <v>0</v>
      </c>
      <c r="P337" s="84">
        <f t="shared" si="66"/>
        <v>0</v>
      </c>
      <c r="Q337" s="85">
        <f t="shared" si="67"/>
        <v>0</v>
      </c>
      <c r="R337" s="85">
        <f t="shared" si="68"/>
        <v>0</v>
      </c>
    </row>
    <row r="338" spans="1:18" x14ac:dyDescent="0.2">
      <c r="A338" s="78">
        <f t="shared" si="58"/>
        <v>331</v>
      </c>
      <c r="B338" s="535"/>
      <c r="C338" s="320"/>
      <c r="D338" s="320"/>
      <c r="E338" s="260"/>
      <c r="F338" s="261"/>
      <c r="G338" s="259">
        <f t="shared" si="59"/>
        <v>0</v>
      </c>
      <c r="H338" s="84">
        <f t="shared" si="60"/>
        <v>0</v>
      </c>
      <c r="I338" s="84">
        <f t="shared" si="61"/>
        <v>0</v>
      </c>
      <c r="J338" s="84">
        <f t="shared" si="62"/>
        <v>0</v>
      </c>
      <c r="K338" s="84">
        <f t="shared" si="63"/>
        <v>0</v>
      </c>
      <c r="L338" s="84">
        <f t="shared" si="64"/>
        <v>0</v>
      </c>
      <c r="M338" s="260"/>
      <c r="N338" s="260"/>
      <c r="O338" s="84">
        <f t="shared" si="65"/>
        <v>0</v>
      </c>
      <c r="P338" s="84">
        <f t="shared" si="66"/>
        <v>0</v>
      </c>
      <c r="Q338" s="85">
        <f t="shared" si="67"/>
        <v>0</v>
      </c>
      <c r="R338" s="85">
        <f t="shared" si="68"/>
        <v>0</v>
      </c>
    </row>
    <row r="339" spans="1:18" x14ac:dyDescent="0.2">
      <c r="A339" s="78">
        <f t="shared" si="58"/>
        <v>332</v>
      </c>
      <c r="B339" s="535"/>
      <c r="C339" s="320"/>
      <c r="D339" s="320"/>
      <c r="E339" s="260"/>
      <c r="F339" s="261"/>
      <c r="G339" s="259">
        <f t="shared" si="59"/>
        <v>0</v>
      </c>
      <c r="H339" s="84">
        <f t="shared" si="60"/>
        <v>0</v>
      </c>
      <c r="I339" s="84">
        <f t="shared" si="61"/>
        <v>0</v>
      </c>
      <c r="J339" s="84">
        <f t="shared" si="62"/>
        <v>0</v>
      </c>
      <c r="K339" s="84">
        <f t="shared" si="63"/>
        <v>0</v>
      </c>
      <c r="L339" s="84">
        <f t="shared" si="64"/>
        <v>0</v>
      </c>
      <c r="M339" s="260"/>
      <c r="N339" s="260"/>
      <c r="O339" s="84">
        <f t="shared" si="65"/>
        <v>0</v>
      </c>
      <c r="P339" s="84">
        <f t="shared" si="66"/>
        <v>0</v>
      </c>
      <c r="Q339" s="85">
        <f t="shared" si="67"/>
        <v>0</v>
      </c>
      <c r="R339" s="85">
        <f t="shared" si="68"/>
        <v>0</v>
      </c>
    </row>
    <row r="340" spans="1:18" x14ac:dyDescent="0.2">
      <c r="A340" s="78">
        <f t="shared" si="58"/>
        <v>333</v>
      </c>
      <c r="B340" s="535"/>
      <c r="C340" s="320"/>
      <c r="D340" s="320"/>
      <c r="E340" s="260"/>
      <c r="F340" s="261"/>
      <c r="G340" s="259">
        <f t="shared" si="59"/>
        <v>0</v>
      </c>
      <c r="H340" s="84">
        <f t="shared" si="60"/>
        <v>0</v>
      </c>
      <c r="I340" s="84">
        <f t="shared" si="61"/>
        <v>0</v>
      </c>
      <c r="J340" s="84">
        <f t="shared" si="62"/>
        <v>0</v>
      </c>
      <c r="K340" s="84">
        <f t="shared" si="63"/>
        <v>0</v>
      </c>
      <c r="L340" s="84">
        <f t="shared" si="64"/>
        <v>0</v>
      </c>
      <c r="M340" s="260"/>
      <c r="N340" s="260"/>
      <c r="O340" s="84">
        <f t="shared" si="65"/>
        <v>0</v>
      </c>
      <c r="P340" s="84">
        <f t="shared" si="66"/>
        <v>0</v>
      </c>
      <c r="Q340" s="85">
        <f t="shared" si="67"/>
        <v>0</v>
      </c>
      <c r="R340" s="85">
        <f t="shared" si="68"/>
        <v>0</v>
      </c>
    </row>
    <row r="341" spans="1:18" x14ac:dyDescent="0.2">
      <c r="A341" s="78">
        <f t="shared" si="58"/>
        <v>334</v>
      </c>
      <c r="B341" s="535"/>
      <c r="C341" s="320"/>
      <c r="D341" s="320"/>
      <c r="E341" s="260"/>
      <c r="F341" s="261"/>
      <c r="G341" s="259">
        <f t="shared" si="59"/>
        <v>0</v>
      </c>
      <c r="H341" s="84">
        <f t="shared" si="60"/>
        <v>0</v>
      </c>
      <c r="I341" s="84">
        <f t="shared" si="61"/>
        <v>0</v>
      </c>
      <c r="J341" s="84">
        <f t="shared" si="62"/>
        <v>0</v>
      </c>
      <c r="K341" s="84">
        <f t="shared" si="63"/>
        <v>0</v>
      </c>
      <c r="L341" s="84">
        <f t="shared" si="64"/>
        <v>0</v>
      </c>
      <c r="M341" s="260"/>
      <c r="N341" s="260"/>
      <c r="O341" s="84">
        <f t="shared" si="65"/>
        <v>0</v>
      </c>
      <c r="P341" s="84">
        <f t="shared" si="66"/>
        <v>0</v>
      </c>
      <c r="Q341" s="85">
        <f t="shared" si="67"/>
        <v>0</v>
      </c>
      <c r="R341" s="85">
        <f t="shared" si="68"/>
        <v>0</v>
      </c>
    </row>
    <row r="342" spans="1:18" x14ac:dyDescent="0.2">
      <c r="A342" s="78">
        <f t="shared" si="58"/>
        <v>335</v>
      </c>
      <c r="B342" s="535"/>
      <c r="C342" s="320"/>
      <c r="D342" s="320"/>
      <c r="E342" s="260"/>
      <c r="F342" s="261"/>
      <c r="G342" s="259">
        <f t="shared" si="59"/>
        <v>0</v>
      </c>
      <c r="H342" s="84">
        <f t="shared" si="60"/>
        <v>0</v>
      </c>
      <c r="I342" s="84">
        <f t="shared" si="61"/>
        <v>0</v>
      </c>
      <c r="J342" s="84">
        <f t="shared" si="62"/>
        <v>0</v>
      </c>
      <c r="K342" s="84">
        <f t="shared" si="63"/>
        <v>0</v>
      </c>
      <c r="L342" s="84">
        <f t="shared" si="64"/>
        <v>0</v>
      </c>
      <c r="M342" s="260"/>
      <c r="N342" s="260"/>
      <c r="O342" s="84">
        <f t="shared" si="65"/>
        <v>0</v>
      </c>
      <c r="P342" s="84">
        <f t="shared" si="66"/>
        <v>0</v>
      </c>
      <c r="Q342" s="85">
        <f t="shared" si="67"/>
        <v>0</v>
      </c>
      <c r="R342" s="85">
        <f t="shared" si="68"/>
        <v>0</v>
      </c>
    </row>
    <row r="343" spans="1:18" x14ac:dyDescent="0.2">
      <c r="A343" s="78">
        <f t="shared" si="58"/>
        <v>336</v>
      </c>
      <c r="B343" s="535"/>
      <c r="C343" s="320"/>
      <c r="D343" s="320"/>
      <c r="E343" s="260"/>
      <c r="F343" s="261"/>
      <c r="G343" s="259">
        <f t="shared" si="59"/>
        <v>0</v>
      </c>
      <c r="H343" s="84">
        <f t="shared" si="60"/>
        <v>0</v>
      </c>
      <c r="I343" s="84">
        <f t="shared" si="61"/>
        <v>0</v>
      </c>
      <c r="J343" s="84">
        <f t="shared" si="62"/>
        <v>0</v>
      </c>
      <c r="K343" s="84">
        <f t="shared" si="63"/>
        <v>0</v>
      </c>
      <c r="L343" s="84">
        <f t="shared" si="64"/>
        <v>0</v>
      </c>
      <c r="M343" s="260"/>
      <c r="N343" s="260"/>
      <c r="O343" s="84">
        <f t="shared" si="65"/>
        <v>0</v>
      </c>
      <c r="P343" s="84">
        <f t="shared" si="66"/>
        <v>0</v>
      </c>
      <c r="Q343" s="85">
        <f t="shared" si="67"/>
        <v>0</v>
      </c>
      <c r="R343" s="85">
        <f t="shared" si="68"/>
        <v>0</v>
      </c>
    </row>
    <row r="344" spans="1:18" x14ac:dyDescent="0.2">
      <c r="A344" s="78">
        <f t="shared" si="58"/>
        <v>337</v>
      </c>
      <c r="B344" s="535"/>
      <c r="C344" s="320"/>
      <c r="D344" s="320"/>
      <c r="E344" s="260"/>
      <c r="F344" s="261"/>
      <c r="G344" s="259">
        <f t="shared" si="59"/>
        <v>0</v>
      </c>
      <c r="H344" s="84">
        <f t="shared" si="60"/>
        <v>0</v>
      </c>
      <c r="I344" s="84">
        <f t="shared" si="61"/>
        <v>0</v>
      </c>
      <c r="J344" s="84">
        <f t="shared" si="62"/>
        <v>0</v>
      </c>
      <c r="K344" s="84">
        <f t="shared" si="63"/>
        <v>0</v>
      </c>
      <c r="L344" s="84">
        <f t="shared" si="64"/>
        <v>0</v>
      </c>
      <c r="M344" s="260"/>
      <c r="N344" s="260"/>
      <c r="O344" s="84">
        <f t="shared" si="65"/>
        <v>0</v>
      </c>
      <c r="P344" s="84">
        <f t="shared" si="66"/>
        <v>0</v>
      </c>
      <c r="Q344" s="85">
        <f t="shared" si="67"/>
        <v>0</v>
      </c>
      <c r="R344" s="85">
        <f t="shared" si="68"/>
        <v>0</v>
      </c>
    </row>
    <row r="345" spans="1:18" x14ac:dyDescent="0.2">
      <c r="A345" s="78">
        <f t="shared" si="58"/>
        <v>338</v>
      </c>
      <c r="B345" s="535"/>
      <c r="C345" s="320"/>
      <c r="D345" s="320"/>
      <c r="E345" s="260"/>
      <c r="F345" s="261"/>
      <c r="G345" s="259">
        <f t="shared" si="59"/>
        <v>0</v>
      </c>
      <c r="H345" s="84">
        <f t="shared" si="60"/>
        <v>0</v>
      </c>
      <c r="I345" s="84">
        <f t="shared" si="61"/>
        <v>0</v>
      </c>
      <c r="J345" s="84">
        <f t="shared" si="62"/>
        <v>0</v>
      </c>
      <c r="K345" s="84">
        <f t="shared" si="63"/>
        <v>0</v>
      </c>
      <c r="L345" s="84">
        <f t="shared" si="64"/>
        <v>0</v>
      </c>
      <c r="M345" s="260"/>
      <c r="N345" s="260"/>
      <c r="O345" s="84">
        <f t="shared" si="65"/>
        <v>0</v>
      </c>
      <c r="P345" s="84">
        <f t="shared" si="66"/>
        <v>0</v>
      </c>
      <c r="Q345" s="85">
        <f t="shared" si="67"/>
        <v>0</v>
      </c>
      <c r="R345" s="85">
        <f t="shared" si="68"/>
        <v>0</v>
      </c>
    </row>
    <row r="346" spans="1:18" x14ac:dyDescent="0.2">
      <c r="A346" s="78">
        <f t="shared" si="58"/>
        <v>339</v>
      </c>
      <c r="B346" s="535"/>
      <c r="C346" s="320"/>
      <c r="D346" s="320"/>
      <c r="E346" s="260"/>
      <c r="F346" s="261"/>
      <c r="G346" s="259">
        <f t="shared" si="59"/>
        <v>0</v>
      </c>
      <c r="H346" s="84">
        <f t="shared" si="60"/>
        <v>0</v>
      </c>
      <c r="I346" s="84">
        <f t="shared" si="61"/>
        <v>0</v>
      </c>
      <c r="J346" s="84">
        <f t="shared" si="62"/>
        <v>0</v>
      </c>
      <c r="K346" s="84">
        <f t="shared" si="63"/>
        <v>0</v>
      </c>
      <c r="L346" s="84">
        <f t="shared" si="64"/>
        <v>0</v>
      </c>
      <c r="M346" s="260"/>
      <c r="N346" s="260"/>
      <c r="O346" s="84">
        <f t="shared" si="65"/>
        <v>0</v>
      </c>
      <c r="P346" s="84">
        <f t="shared" si="66"/>
        <v>0</v>
      </c>
      <c r="Q346" s="85">
        <f t="shared" si="67"/>
        <v>0</v>
      </c>
      <c r="R346" s="85">
        <f t="shared" si="68"/>
        <v>0</v>
      </c>
    </row>
    <row r="347" spans="1:18" x14ac:dyDescent="0.2">
      <c r="A347" s="78">
        <f t="shared" si="58"/>
        <v>340</v>
      </c>
      <c r="B347" s="535"/>
      <c r="C347" s="320"/>
      <c r="D347" s="320"/>
      <c r="E347" s="260"/>
      <c r="F347" s="261"/>
      <c r="G347" s="259">
        <f t="shared" si="59"/>
        <v>0</v>
      </c>
      <c r="H347" s="84">
        <f t="shared" si="60"/>
        <v>0</v>
      </c>
      <c r="I347" s="84">
        <f t="shared" si="61"/>
        <v>0</v>
      </c>
      <c r="J347" s="84">
        <f t="shared" si="62"/>
        <v>0</v>
      </c>
      <c r="K347" s="84">
        <f t="shared" si="63"/>
        <v>0</v>
      </c>
      <c r="L347" s="84">
        <f t="shared" si="64"/>
        <v>0</v>
      </c>
      <c r="M347" s="260"/>
      <c r="N347" s="260"/>
      <c r="O347" s="84">
        <f t="shared" si="65"/>
        <v>0</v>
      </c>
      <c r="P347" s="84">
        <f t="shared" si="66"/>
        <v>0</v>
      </c>
      <c r="Q347" s="85">
        <f t="shared" si="67"/>
        <v>0</v>
      </c>
      <c r="R347" s="85">
        <f t="shared" si="68"/>
        <v>0</v>
      </c>
    </row>
    <row r="348" spans="1:18" x14ac:dyDescent="0.2">
      <c r="A348" s="78">
        <f t="shared" si="58"/>
        <v>341</v>
      </c>
      <c r="B348" s="535"/>
      <c r="C348" s="320"/>
      <c r="D348" s="320"/>
      <c r="E348" s="260"/>
      <c r="F348" s="261"/>
      <c r="G348" s="259">
        <f t="shared" si="59"/>
        <v>0</v>
      </c>
      <c r="H348" s="84">
        <f t="shared" si="60"/>
        <v>0</v>
      </c>
      <c r="I348" s="84">
        <f t="shared" si="61"/>
        <v>0</v>
      </c>
      <c r="J348" s="84">
        <f t="shared" si="62"/>
        <v>0</v>
      </c>
      <c r="K348" s="84">
        <f t="shared" si="63"/>
        <v>0</v>
      </c>
      <c r="L348" s="84">
        <f t="shared" si="64"/>
        <v>0</v>
      </c>
      <c r="M348" s="260"/>
      <c r="N348" s="260"/>
      <c r="O348" s="84">
        <f t="shared" si="65"/>
        <v>0</v>
      </c>
      <c r="P348" s="84">
        <f t="shared" si="66"/>
        <v>0</v>
      </c>
      <c r="Q348" s="85">
        <f t="shared" si="67"/>
        <v>0</v>
      </c>
      <c r="R348" s="85">
        <f t="shared" si="68"/>
        <v>0</v>
      </c>
    </row>
    <row r="349" spans="1:18" x14ac:dyDescent="0.2">
      <c r="A349" s="78">
        <f t="shared" si="58"/>
        <v>342</v>
      </c>
      <c r="B349" s="535"/>
      <c r="C349" s="320"/>
      <c r="D349" s="320"/>
      <c r="E349" s="260"/>
      <c r="F349" s="261"/>
      <c r="G349" s="259">
        <f t="shared" si="59"/>
        <v>0</v>
      </c>
      <c r="H349" s="84">
        <f t="shared" si="60"/>
        <v>0</v>
      </c>
      <c r="I349" s="84">
        <f t="shared" si="61"/>
        <v>0</v>
      </c>
      <c r="J349" s="84">
        <f t="shared" si="62"/>
        <v>0</v>
      </c>
      <c r="K349" s="84">
        <f t="shared" si="63"/>
        <v>0</v>
      </c>
      <c r="L349" s="84">
        <f t="shared" si="64"/>
        <v>0</v>
      </c>
      <c r="M349" s="260"/>
      <c r="N349" s="260"/>
      <c r="O349" s="84">
        <f t="shared" si="65"/>
        <v>0</v>
      </c>
      <c r="P349" s="84">
        <f t="shared" si="66"/>
        <v>0</v>
      </c>
      <c r="Q349" s="85">
        <f t="shared" si="67"/>
        <v>0</v>
      </c>
      <c r="R349" s="85">
        <f t="shared" si="68"/>
        <v>0</v>
      </c>
    </row>
    <row r="350" spans="1:18" x14ac:dyDescent="0.2">
      <c r="A350" s="78">
        <f t="shared" si="58"/>
        <v>343</v>
      </c>
      <c r="B350" s="535"/>
      <c r="C350" s="320"/>
      <c r="D350" s="320"/>
      <c r="E350" s="260"/>
      <c r="F350" s="261"/>
      <c r="G350" s="259">
        <f t="shared" si="59"/>
        <v>0</v>
      </c>
      <c r="H350" s="84">
        <f t="shared" si="60"/>
        <v>0</v>
      </c>
      <c r="I350" s="84">
        <f t="shared" si="61"/>
        <v>0</v>
      </c>
      <c r="J350" s="84">
        <f t="shared" si="62"/>
        <v>0</v>
      </c>
      <c r="K350" s="84">
        <f t="shared" si="63"/>
        <v>0</v>
      </c>
      <c r="L350" s="84">
        <f t="shared" si="64"/>
        <v>0</v>
      </c>
      <c r="M350" s="260"/>
      <c r="N350" s="260"/>
      <c r="O350" s="84">
        <f t="shared" si="65"/>
        <v>0</v>
      </c>
      <c r="P350" s="84">
        <f t="shared" si="66"/>
        <v>0</v>
      </c>
      <c r="Q350" s="85">
        <f t="shared" si="67"/>
        <v>0</v>
      </c>
      <c r="R350" s="85">
        <f t="shared" si="68"/>
        <v>0</v>
      </c>
    </row>
    <row r="351" spans="1:18" x14ac:dyDescent="0.2">
      <c r="A351" s="78">
        <f t="shared" si="58"/>
        <v>344</v>
      </c>
      <c r="B351" s="535"/>
      <c r="C351" s="320"/>
      <c r="D351" s="320"/>
      <c r="E351" s="260"/>
      <c r="F351" s="261"/>
      <c r="G351" s="259">
        <f t="shared" si="59"/>
        <v>0</v>
      </c>
      <c r="H351" s="84">
        <f t="shared" si="60"/>
        <v>0</v>
      </c>
      <c r="I351" s="84">
        <f t="shared" si="61"/>
        <v>0</v>
      </c>
      <c r="J351" s="84">
        <f t="shared" si="62"/>
        <v>0</v>
      </c>
      <c r="K351" s="84">
        <f t="shared" si="63"/>
        <v>0</v>
      </c>
      <c r="L351" s="84">
        <f t="shared" si="64"/>
        <v>0</v>
      </c>
      <c r="M351" s="260"/>
      <c r="N351" s="260"/>
      <c r="O351" s="84">
        <f t="shared" si="65"/>
        <v>0</v>
      </c>
      <c r="P351" s="84">
        <f t="shared" si="66"/>
        <v>0</v>
      </c>
      <c r="Q351" s="85">
        <f t="shared" si="67"/>
        <v>0</v>
      </c>
      <c r="R351" s="85">
        <f t="shared" si="68"/>
        <v>0</v>
      </c>
    </row>
    <row r="352" spans="1:18" x14ac:dyDescent="0.2">
      <c r="A352" s="78">
        <f t="shared" si="58"/>
        <v>345</v>
      </c>
      <c r="B352" s="535"/>
      <c r="C352" s="320"/>
      <c r="D352" s="320"/>
      <c r="E352" s="260"/>
      <c r="F352" s="261"/>
      <c r="G352" s="259">
        <f t="shared" si="59"/>
        <v>0</v>
      </c>
      <c r="H352" s="84">
        <f t="shared" si="60"/>
        <v>0</v>
      </c>
      <c r="I352" s="84">
        <f t="shared" si="61"/>
        <v>0</v>
      </c>
      <c r="J352" s="84">
        <f t="shared" si="62"/>
        <v>0</v>
      </c>
      <c r="K352" s="84">
        <f t="shared" si="63"/>
        <v>0</v>
      </c>
      <c r="L352" s="84">
        <f t="shared" si="64"/>
        <v>0</v>
      </c>
      <c r="M352" s="260"/>
      <c r="N352" s="260"/>
      <c r="O352" s="84">
        <f t="shared" si="65"/>
        <v>0</v>
      </c>
      <c r="P352" s="84">
        <f t="shared" si="66"/>
        <v>0</v>
      </c>
      <c r="Q352" s="85">
        <f t="shared" si="67"/>
        <v>0</v>
      </c>
      <c r="R352" s="85">
        <f t="shared" si="68"/>
        <v>0</v>
      </c>
    </row>
    <row r="353" spans="1:18" x14ac:dyDescent="0.2">
      <c r="A353" s="78">
        <f t="shared" si="58"/>
        <v>346</v>
      </c>
      <c r="B353" s="535"/>
      <c r="C353" s="320"/>
      <c r="D353" s="320"/>
      <c r="E353" s="260"/>
      <c r="F353" s="261"/>
      <c r="G353" s="259">
        <f t="shared" si="59"/>
        <v>0</v>
      </c>
      <c r="H353" s="84">
        <f t="shared" si="60"/>
        <v>0</v>
      </c>
      <c r="I353" s="84">
        <f t="shared" si="61"/>
        <v>0</v>
      </c>
      <c r="J353" s="84">
        <f t="shared" si="62"/>
        <v>0</v>
      </c>
      <c r="K353" s="84">
        <f t="shared" si="63"/>
        <v>0</v>
      </c>
      <c r="L353" s="84">
        <f t="shared" si="64"/>
        <v>0</v>
      </c>
      <c r="M353" s="260"/>
      <c r="N353" s="260"/>
      <c r="O353" s="84">
        <f t="shared" si="65"/>
        <v>0</v>
      </c>
      <c r="P353" s="84">
        <f t="shared" si="66"/>
        <v>0</v>
      </c>
      <c r="Q353" s="85">
        <f t="shared" si="67"/>
        <v>0</v>
      </c>
      <c r="R353" s="85">
        <f t="shared" si="68"/>
        <v>0</v>
      </c>
    </row>
    <row r="354" spans="1:18" x14ac:dyDescent="0.2">
      <c r="A354" s="78">
        <f t="shared" si="58"/>
        <v>347</v>
      </c>
      <c r="B354" s="535"/>
      <c r="C354" s="320"/>
      <c r="D354" s="320"/>
      <c r="E354" s="260"/>
      <c r="F354" s="261"/>
      <c r="G354" s="259">
        <f t="shared" si="59"/>
        <v>0</v>
      </c>
      <c r="H354" s="84">
        <f t="shared" si="60"/>
        <v>0</v>
      </c>
      <c r="I354" s="84">
        <f t="shared" si="61"/>
        <v>0</v>
      </c>
      <c r="J354" s="84">
        <f t="shared" si="62"/>
        <v>0</v>
      </c>
      <c r="K354" s="84">
        <f t="shared" si="63"/>
        <v>0</v>
      </c>
      <c r="L354" s="84">
        <f t="shared" si="64"/>
        <v>0</v>
      </c>
      <c r="M354" s="260"/>
      <c r="N354" s="260"/>
      <c r="O354" s="84">
        <f t="shared" si="65"/>
        <v>0</v>
      </c>
      <c r="P354" s="84">
        <f t="shared" si="66"/>
        <v>0</v>
      </c>
      <c r="Q354" s="85">
        <f t="shared" si="67"/>
        <v>0</v>
      </c>
      <c r="R354" s="85">
        <f t="shared" si="68"/>
        <v>0</v>
      </c>
    </row>
    <row r="355" spans="1:18" x14ac:dyDescent="0.2">
      <c r="A355" s="78">
        <f t="shared" si="58"/>
        <v>348</v>
      </c>
      <c r="B355" s="535"/>
      <c r="C355" s="320"/>
      <c r="D355" s="320"/>
      <c r="E355" s="260"/>
      <c r="F355" s="261"/>
      <c r="G355" s="259">
        <f t="shared" si="59"/>
        <v>0</v>
      </c>
      <c r="H355" s="84">
        <f t="shared" si="60"/>
        <v>0</v>
      </c>
      <c r="I355" s="84">
        <f t="shared" si="61"/>
        <v>0</v>
      </c>
      <c r="J355" s="84">
        <f t="shared" si="62"/>
        <v>0</v>
      </c>
      <c r="K355" s="84">
        <f t="shared" si="63"/>
        <v>0</v>
      </c>
      <c r="L355" s="84">
        <f t="shared" si="64"/>
        <v>0</v>
      </c>
      <c r="M355" s="260"/>
      <c r="N355" s="260"/>
      <c r="O355" s="84">
        <f t="shared" si="65"/>
        <v>0</v>
      </c>
      <c r="P355" s="84">
        <f t="shared" si="66"/>
        <v>0</v>
      </c>
      <c r="Q355" s="85">
        <f t="shared" si="67"/>
        <v>0</v>
      </c>
      <c r="R355" s="85">
        <f t="shared" si="68"/>
        <v>0</v>
      </c>
    </row>
    <row r="356" spans="1:18" x14ac:dyDescent="0.2">
      <c r="A356" s="78">
        <f t="shared" si="58"/>
        <v>349</v>
      </c>
      <c r="B356" s="535"/>
      <c r="C356" s="320"/>
      <c r="D356" s="320"/>
      <c r="E356" s="260"/>
      <c r="F356" s="261"/>
      <c r="G356" s="259">
        <f t="shared" si="59"/>
        <v>0</v>
      </c>
      <c r="H356" s="84">
        <f t="shared" si="60"/>
        <v>0</v>
      </c>
      <c r="I356" s="84">
        <f t="shared" si="61"/>
        <v>0</v>
      </c>
      <c r="J356" s="84">
        <f t="shared" si="62"/>
        <v>0</v>
      </c>
      <c r="K356" s="84">
        <f t="shared" si="63"/>
        <v>0</v>
      </c>
      <c r="L356" s="84">
        <f t="shared" si="64"/>
        <v>0</v>
      </c>
      <c r="M356" s="260"/>
      <c r="N356" s="260"/>
      <c r="O356" s="84">
        <f t="shared" si="65"/>
        <v>0</v>
      </c>
      <c r="P356" s="84">
        <f t="shared" si="66"/>
        <v>0</v>
      </c>
      <c r="Q356" s="85">
        <f t="shared" si="67"/>
        <v>0</v>
      </c>
      <c r="R356" s="85">
        <f t="shared" si="68"/>
        <v>0</v>
      </c>
    </row>
    <row r="357" spans="1:18" x14ac:dyDescent="0.2">
      <c r="A357" s="78">
        <f t="shared" si="58"/>
        <v>350</v>
      </c>
      <c r="B357" s="535"/>
      <c r="C357" s="320"/>
      <c r="D357" s="320"/>
      <c r="E357" s="260"/>
      <c r="F357" s="261"/>
      <c r="G357" s="259">
        <f t="shared" si="59"/>
        <v>0</v>
      </c>
      <c r="H357" s="84">
        <f t="shared" si="60"/>
        <v>0</v>
      </c>
      <c r="I357" s="84">
        <f t="shared" si="61"/>
        <v>0</v>
      </c>
      <c r="J357" s="84">
        <f t="shared" si="62"/>
        <v>0</v>
      </c>
      <c r="K357" s="84">
        <f t="shared" si="63"/>
        <v>0</v>
      </c>
      <c r="L357" s="84">
        <f t="shared" si="64"/>
        <v>0</v>
      </c>
      <c r="M357" s="260"/>
      <c r="N357" s="260"/>
      <c r="O357" s="84">
        <f t="shared" si="65"/>
        <v>0</v>
      </c>
      <c r="P357" s="84">
        <f t="shared" si="66"/>
        <v>0</v>
      </c>
      <c r="Q357" s="85">
        <f t="shared" si="67"/>
        <v>0</v>
      </c>
      <c r="R357" s="85">
        <f t="shared" si="68"/>
        <v>0</v>
      </c>
    </row>
    <row r="358" spans="1:18" x14ac:dyDescent="0.2">
      <c r="A358" s="78">
        <f t="shared" si="58"/>
        <v>351</v>
      </c>
      <c r="B358" s="535"/>
      <c r="C358" s="320"/>
      <c r="D358" s="320"/>
      <c r="E358" s="260"/>
      <c r="F358" s="261"/>
      <c r="G358" s="259">
        <f t="shared" si="59"/>
        <v>0</v>
      </c>
      <c r="H358" s="84">
        <f t="shared" si="60"/>
        <v>0</v>
      </c>
      <c r="I358" s="84">
        <f t="shared" si="61"/>
        <v>0</v>
      </c>
      <c r="J358" s="84">
        <f t="shared" si="62"/>
        <v>0</v>
      </c>
      <c r="K358" s="84">
        <f t="shared" si="63"/>
        <v>0</v>
      </c>
      <c r="L358" s="84">
        <f t="shared" si="64"/>
        <v>0</v>
      </c>
      <c r="M358" s="260"/>
      <c r="N358" s="260"/>
      <c r="O358" s="84">
        <f t="shared" si="65"/>
        <v>0</v>
      </c>
      <c r="P358" s="84">
        <f t="shared" si="66"/>
        <v>0</v>
      </c>
      <c r="Q358" s="85">
        <f t="shared" si="67"/>
        <v>0</v>
      </c>
      <c r="R358" s="85">
        <f t="shared" si="68"/>
        <v>0</v>
      </c>
    </row>
    <row r="359" spans="1:18" x14ac:dyDescent="0.2">
      <c r="A359" s="78">
        <f t="shared" si="58"/>
        <v>352</v>
      </c>
      <c r="B359" s="535"/>
      <c r="C359" s="320"/>
      <c r="D359" s="320"/>
      <c r="E359" s="260"/>
      <c r="F359" s="261"/>
      <c r="G359" s="259">
        <f t="shared" si="59"/>
        <v>0</v>
      </c>
      <c r="H359" s="84">
        <f t="shared" si="60"/>
        <v>0</v>
      </c>
      <c r="I359" s="84">
        <f t="shared" si="61"/>
        <v>0</v>
      </c>
      <c r="J359" s="84">
        <f t="shared" si="62"/>
        <v>0</v>
      </c>
      <c r="K359" s="84">
        <f t="shared" si="63"/>
        <v>0</v>
      </c>
      <c r="L359" s="84">
        <f t="shared" si="64"/>
        <v>0</v>
      </c>
      <c r="M359" s="260"/>
      <c r="N359" s="260"/>
      <c r="O359" s="84">
        <f t="shared" si="65"/>
        <v>0</v>
      </c>
      <c r="P359" s="84">
        <f t="shared" si="66"/>
        <v>0</v>
      </c>
      <c r="Q359" s="85">
        <f t="shared" si="67"/>
        <v>0</v>
      </c>
      <c r="R359" s="85">
        <f t="shared" si="68"/>
        <v>0</v>
      </c>
    </row>
    <row r="360" spans="1:18" x14ac:dyDescent="0.2">
      <c r="A360" s="78">
        <f t="shared" si="58"/>
        <v>353</v>
      </c>
      <c r="B360" s="535"/>
      <c r="C360" s="320"/>
      <c r="D360" s="320"/>
      <c r="E360" s="260"/>
      <c r="F360" s="261"/>
      <c r="G360" s="259">
        <f t="shared" si="59"/>
        <v>0</v>
      </c>
      <c r="H360" s="84">
        <f t="shared" si="60"/>
        <v>0</v>
      </c>
      <c r="I360" s="84">
        <f t="shared" si="61"/>
        <v>0</v>
      </c>
      <c r="J360" s="84">
        <f t="shared" si="62"/>
        <v>0</v>
      </c>
      <c r="K360" s="84">
        <f t="shared" si="63"/>
        <v>0</v>
      </c>
      <c r="L360" s="84">
        <f t="shared" si="64"/>
        <v>0</v>
      </c>
      <c r="M360" s="260"/>
      <c r="N360" s="260"/>
      <c r="O360" s="84">
        <f t="shared" si="65"/>
        <v>0</v>
      </c>
      <c r="P360" s="84">
        <f t="shared" si="66"/>
        <v>0</v>
      </c>
      <c r="Q360" s="85">
        <f t="shared" si="67"/>
        <v>0</v>
      </c>
      <c r="R360" s="85">
        <f t="shared" si="68"/>
        <v>0</v>
      </c>
    </row>
    <row r="361" spans="1:18" x14ac:dyDescent="0.2">
      <c r="A361" s="78">
        <f t="shared" si="58"/>
        <v>354</v>
      </c>
      <c r="B361" s="535"/>
      <c r="C361" s="320"/>
      <c r="D361" s="320"/>
      <c r="E361" s="260"/>
      <c r="F361" s="261"/>
      <c r="G361" s="259">
        <f t="shared" si="59"/>
        <v>0</v>
      </c>
      <c r="H361" s="84">
        <f t="shared" si="60"/>
        <v>0</v>
      </c>
      <c r="I361" s="84">
        <f t="shared" si="61"/>
        <v>0</v>
      </c>
      <c r="J361" s="84">
        <f t="shared" si="62"/>
        <v>0</v>
      </c>
      <c r="K361" s="84">
        <f t="shared" si="63"/>
        <v>0</v>
      </c>
      <c r="L361" s="84">
        <f t="shared" si="64"/>
        <v>0</v>
      </c>
      <c r="M361" s="260"/>
      <c r="N361" s="260"/>
      <c r="O361" s="84">
        <f t="shared" si="65"/>
        <v>0</v>
      </c>
      <c r="P361" s="84">
        <f t="shared" si="66"/>
        <v>0</v>
      </c>
      <c r="Q361" s="85">
        <f t="shared" si="67"/>
        <v>0</v>
      </c>
      <c r="R361" s="85">
        <f t="shared" si="68"/>
        <v>0</v>
      </c>
    </row>
    <row r="362" spans="1:18" x14ac:dyDescent="0.2">
      <c r="A362" s="78">
        <f t="shared" si="58"/>
        <v>355</v>
      </c>
      <c r="B362" s="535"/>
      <c r="C362" s="320"/>
      <c r="D362" s="320"/>
      <c r="E362" s="260"/>
      <c r="F362" s="261"/>
      <c r="G362" s="259">
        <f t="shared" si="59"/>
        <v>0</v>
      </c>
      <c r="H362" s="84">
        <f t="shared" si="60"/>
        <v>0</v>
      </c>
      <c r="I362" s="84">
        <f t="shared" si="61"/>
        <v>0</v>
      </c>
      <c r="J362" s="84">
        <f t="shared" si="62"/>
        <v>0</v>
      </c>
      <c r="K362" s="84">
        <f t="shared" si="63"/>
        <v>0</v>
      </c>
      <c r="L362" s="84">
        <f t="shared" si="64"/>
        <v>0</v>
      </c>
      <c r="M362" s="260"/>
      <c r="N362" s="260"/>
      <c r="O362" s="84">
        <f t="shared" si="65"/>
        <v>0</v>
      </c>
      <c r="P362" s="84">
        <f t="shared" si="66"/>
        <v>0</v>
      </c>
      <c r="Q362" s="85">
        <f t="shared" si="67"/>
        <v>0</v>
      </c>
      <c r="R362" s="85">
        <f t="shared" si="68"/>
        <v>0</v>
      </c>
    </row>
    <row r="363" spans="1:18" x14ac:dyDescent="0.2">
      <c r="A363" s="78">
        <f t="shared" si="58"/>
        <v>356</v>
      </c>
      <c r="B363" s="535"/>
      <c r="C363" s="320"/>
      <c r="D363" s="320"/>
      <c r="E363" s="260"/>
      <c r="F363" s="261"/>
      <c r="G363" s="259">
        <f t="shared" si="59"/>
        <v>0</v>
      </c>
      <c r="H363" s="84">
        <f t="shared" si="60"/>
        <v>0</v>
      </c>
      <c r="I363" s="84">
        <f t="shared" si="61"/>
        <v>0</v>
      </c>
      <c r="J363" s="84">
        <f t="shared" si="62"/>
        <v>0</v>
      </c>
      <c r="K363" s="84">
        <f t="shared" si="63"/>
        <v>0</v>
      </c>
      <c r="L363" s="84">
        <f t="shared" si="64"/>
        <v>0</v>
      </c>
      <c r="M363" s="260"/>
      <c r="N363" s="260"/>
      <c r="O363" s="84">
        <f t="shared" si="65"/>
        <v>0</v>
      </c>
      <c r="P363" s="84">
        <f t="shared" si="66"/>
        <v>0</v>
      </c>
      <c r="Q363" s="85">
        <f t="shared" si="67"/>
        <v>0</v>
      </c>
      <c r="R363" s="85">
        <f t="shared" si="68"/>
        <v>0</v>
      </c>
    </row>
    <row r="364" spans="1:18" x14ac:dyDescent="0.2">
      <c r="A364" s="78">
        <f t="shared" si="58"/>
        <v>357</v>
      </c>
      <c r="B364" s="535"/>
      <c r="C364" s="320"/>
      <c r="D364" s="320"/>
      <c r="E364" s="260"/>
      <c r="F364" s="261"/>
      <c r="G364" s="259">
        <f t="shared" si="59"/>
        <v>0</v>
      </c>
      <c r="H364" s="84">
        <f t="shared" si="60"/>
        <v>0</v>
      </c>
      <c r="I364" s="84">
        <f t="shared" si="61"/>
        <v>0</v>
      </c>
      <c r="J364" s="84">
        <f t="shared" si="62"/>
        <v>0</v>
      </c>
      <c r="K364" s="84">
        <f t="shared" si="63"/>
        <v>0</v>
      </c>
      <c r="L364" s="84">
        <f t="shared" si="64"/>
        <v>0</v>
      </c>
      <c r="M364" s="260"/>
      <c r="N364" s="260"/>
      <c r="O364" s="84">
        <f t="shared" si="65"/>
        <v>0</v>
      </c>
      <c r="P364" s="84">
        <f t="shared" si="66"/>
        <v>0</v>
      </c>
      <c r="Q364" s="85">
        <f t="shared" si="67"/>
        <v>0</v>
      </c>
      <c r="R364" s="85">
        <f t="shared" si="68"/>
        <v>0</v>
      </c>
    </row>
    <row r="365" spans="1:18" x14ac:dyDescent="0.2">
      <c r="A365" s="78">
        <f t="shared" si="58"/>
        <v>358</v>
      </c>
      <c r="B365" s="535"/>
      <c r="C365" s="320"/>
      <c r="D365" s="320"/>
      <c r="E365" s="260"/>
      <c r="F365" s="261"/>
      <c r="G365" s="259">
        <f t="shared" si="59"/>
        <v>0</v>
      </c>
      <c r="H365" s="84">
        <f t="shared" si="60"/>
        <v>0</v>
      </c>
      <c r="I365" s="84">
        <f t="shared" si="61"/>
        <v>0</v>
      </c>
      <c r="J365" s="84">
        <f t="shared" si="62"/>
        <v>0</v>
      </c>
      <c r="K365" s="84">
        <f t="shared" si="63"/>
        <v>0</v>
      </c>
      <c r="L365" s="84">
        <f t="shared" si="64"/>
        <v>0</v>
      </c>
      <c r="M365" s="260"/>
      <c r="N365" s="260"/>
      <c r="O365" s="84">
        <f t="shared" si="65"/>
        <v>0</v>
      </c>
      <c r="P365" s="84">
        <f t="shared" si="66"/>
        <v>0</v>
      </c>
      <c r="Q365" s="85">
        <f t="shared" si="67"/>
        <v>0</v>
      </c>
      <c r="R365" s="85">
        <f t="shared" si="68"/>
        <v>0</v>
      </c>
    </row>
    <row r="366" spans="1:18" x14ac:dyDescent="0.2">
      <c r="A366" s="78">
        <f t="shared" si="58"/>
        <v>359</v>
      </c>
      <c r="B366" s="535"/>
      <c r="C366" s="320"/>
      <c r="D366" s="320"/>
      <c r="E366" s="260"/>
      <c r="F366" s="261"/>
      <c r="G366" s="259">
        <f t="shared" si="59"/>
        <v>0</v>
      </c>
      <c r="H366" s="84">
        <f t="shared" si="60"/>
        <v>0</v>
      </c>
      <c r="I366" s="84">
        <f t="shared" si="61"/>
        <v>0</v>
      </c>
      <c r="J366" s="84">
        <f t="shared" si="62"/>
        <v>0</v>
      </c>
      <c r="K366" s="84">
        <f t="shared" si="63"/>
        <v>0</v>
      </c>
      <c r="L366" s="84">
        <f t="shared" si="64"/>
        <v>0</v>
      </c>
      <c r="M366" s="260"/>
      <c r="N366" s="260"/>
      <c r="O366" s="84">
        <f t="shared" si="65"/>
        <v>0</v>
      </c>
      <c r="P366" s="84">
        <f t="shared" si="66"/>
        <v>0</v>
      </c>
      <c r="Q366" s="85">
        <f t="shared" si="67"/>
        <v>0</v>
      </c>
      <c r="R366" s="85">
        <f t="shared" si="68"/>
        <v>0</v>
      </c>
    </row>
    <row r="367" spans="1:18" x14ac:dyDescent="0.2">
      <c r="A367" s="78">
        <f t="shared" ref="A367:A430" si="69">+A366+1</f>
        <v>360</v>
      </c>
      <c r="B367" s="535"/>
      <c r="C367" s="320"/>
      <c r="D367" s="320"/>
      <c r="E367" s="260"/>
      <c r="F367" s="261"/>
      <c r="G367" s="259">
        <f t="shared" si="59"/>
        <v>0</v>
      </c>
      <c r="H367" s="84">
        <f t="shared" si="60"/>
        <v>0</v>
      </c>
      <c r="I367" s="84">
        <f t="shared" si="61"/>
        <v>0</v>
      </c>
      <c r="J367" s="84">
        <f t="shared" si="62"/>
        <v>0</v>
      </c>
      <c r="K367" s="84">
        <f t="shared" si="63"/>
        <v>0</v>
      </c>
      <c r="L367" s="84">
        <f t="shared" si="64"/>
        <v>0</v>
      </c>
      <c r="M367" s="260"/>
      <c r="N367" s="260"/>
      <c r="O367" s="84">
        <f t="shared" si="65"/>
        <v>0</v>
      </c>
      <c r="P367" s="84">
        <f t="shared" si="66"/>
        <v>0</v>
      </c>
      <c r="Q367" s="85">
        <f t="shared" si="67"/>
        <v>0</v>
      </c>
      <c r="R367" s="85">
        <f t="shared" si="68"/>
        <v>0</v>
      </c>
    </row>
    <row r="368" spans="1:18" x14ac:dyDescent="0.2">
      <c r="A368" s="78">
        <f t="shared" si="69"/>
        <v>361</v>
      </c>
      <c r="B368" s="535"/>
      <c r="C368" s="320"/>
      <c r="D368" s="320"/>
      <c r="E368" s="260"/>
      <c r="F368" s="261"/>
      <c r="G368" s="259">
        <f t="shared" si="59"/>
        <v>0</v>
      </c>
      <c r="H368" s="84">
        <f t="shared" si="60"/>
        <v>0</v>
      </c>
      <c r="I368" s="84">
        <f t="shared" si="61"/>
        <v>0</v>
      </c>
      <c r="J368" s="84">
        <f t="shared" si="62"/>
        <v>0</v>
      </c>
      <c r="K368" s="84">
        <f t="shared" si="63"/>
        <v>0</v>
      </c>
      <c r="L368" s="84">
        <f t="shared" si="64"/>
        <v>0</v>
      </c>
      <c r="M368" s="260"/>
      <c r="N368" s="260"/>
      <c r="O368" s="84">
        <f t="shared" si="65"/>
        <v>0</v>
      </c>
      <c r="P368" s="84">
        <f t="shared" si="66"/>
        <v>0</v>
      </c>
      <c r="Q368" s="85">
        <f t="shared" si="67"/>
        <v>0</v>
      </c>
      <c r="R368" s="85">
        <f t="shared" si="68"/>
        <v>0</v>
      </c>
    </row>
    <row r="369" spans="1:18" x14ac:dyDescent="0.2">
      <c r="A369" s="78">
        <f t="shared" si="69"/>
        <v>362</v>
      </c>
      <c r="B369" s="535"/>
      <c r="C369" s="320"/>
      <c r="D369" s="320"/>
      <c r="E369" s="260"/>
      <c r="F369" s="261"/>
      <c r="G369" s="259">
        <f t="shared" si="59"/>
        <v>0</v>
      </c>
      <c r="H369" s="84">
        <f t="shared" si="60"/>
        <v>0</v>
      </c>
      <c r="I369" s="84">
        <f t="shared" si="61"/>
        <v>0</v>
      </c>
      <c r="J369" s="84">
        <f t="shared" si="62"/>
        <v>0</v>
      </c>
      <c r="K369" s="84">
        <f t="shared" si="63"/>
        <v>0</v>
      </c>
      <c r="L369" s="84">
        <f t="shared" si="64"/>
        <v>0</v>
      </c>
      <c r="M369" s="260"/>
      <c r="N369" s="260"/>
      <c r="O369" s="84">
        <f t="shared" si="65"/>
        <v>0</v>
      </c>
      <c r="P369" s="84">
        <f t="shared" si="66"/>
        <v>0</v>
      </c>
      <c r="Q369" s="85">
        <f t="shared" si="67"/>
        <v>0</v>
      </c>
      <c r="R369" s="85">
        <f t="shared" si="68"/>
        <v>0</v>
      </c>
    </row>
    <row r="370" spans="1:18" x14ac:dyDescent="0.2">
      <c r="A370" s="78">
        <f t="shared" si="69"/>
        <v>363</v>
      </c>
      <c r="B370" s="535"/>
      <c r="C370" s="320"/>
      <c r="D370" s="320"/>
      <c r="E370" s="260"/>
      <c r="F370" s="261"/>
      <c r="G370" s="259">
        <f t="shared" si="59"/>
        <v>0</v>
      </c>
      <c r="H370" s="84">
        <f t="shared" si="60"/>
        <v>0</v>
      </c>
      <c r="I370" s="84">
        <f t="shared" si="61"/>
        <v>0</v>
      </c>
      <c r="J370" s="84">
        <f t="shared" si="62"/>
        <v>0</v>
      </c>
      <c r="K370" s="84">
        <f t="shared" si="63"/>
        <v>0</v>
      </c>
      <c r="L370" s="84">
        <f t="shared" si="64"/>
        <v>0</v>
      </c>
      <c r="M370" s="260"/>
      <c r="N370" s="260"/>
      <c r="O370" s="84">
        <f t="shared" si="65"/>
        <v>0</v>
      </c>
      <c r="P370" s="84">
        <f t="shared" si="66"/>
        <v>0</v>
      </c>
      <c r="Q370" s="85">
        <f t="shared" si="67"/>
        <v>0</v>
      </c>
      <c r="R370" s="85">
        <f t="shared" si="68"/>
        <v>0</v>
      </c>
    </row>
    <row r="371" spans="1:18" x14ac:dyDescent="0.2">
      <c r="A371" s="78">
        <f t="shared" si="69"/>
        <v>364</v>
      </c>
      <c r="B371" s="535"/>
      <c r="C371" s="320"/>
      <c r="D371" s="320"/>
      <c r="E371" s="260"/>
      <c r="F371" s="261"/>
      <c r="G371" s="259">
        <f t="shared" si="59"/>
        <v>0</v>
      </c>
      <c r="H371" s="84">
        <f t="shared" si="60"/>
        <v>0</v>
      </c>
      <c r="I371" s="84">
        <f t="shared" si="61"/>
        <v>0</v>
      </c>
      <c r="J371" s="84">
        <f t="shared" si="62"/>
        <v>0</v>
      </c>
      <c r="K371" s="84">
        <f t="shared" si="63"/>
        <v>0</v>
      </c>
      <c r="L371" s="84">
        <f t="shared" si="64"/>
        <v>0</v>
      </c>
      <c r="M371" s="260"/>
      <c r="N371" s="260"/>
      <c r="O371" s="84">
        <f t="shared" si="65"/>
        <v>0</v>
      </c>
      <c r="P371" s="84">
        <f t="shared" si="66"/>
        <v>0</v>
      </c>
      <c r="Q371" s="85">
        <f t="shared" si="67"/>
        <v>0</v>
      </c>
      <c r="R371" s="85">
        <f t="shared" si="68"/>
        <v>0</v>
      </c>
    </row>
    <row r="372" spans="1:18" x14ac:dyDescent="0.2">
      <c r="A372" s="78">
        <f t="shared" si="69"/>
        <v>365</v>
      </c>
      <c r="B372" s="535"/>
      <c r="C372" s="320"/>
      <c r="D372" s="320"/>
      <c r="E372" s="260"/>
      <c r="F372" s="261"/>
      <c r="G372" s="259">
        <f t="shared" si="59"/>
        <v>0</v>
      </c>
      <c r="H372" s="84">
        <f t="shared" si="60"/>
        <v>0</v>
      </c>
      <c r="I372" s="84">
        <f t="shared" si="61"/>
        <v>0</v>
      </c>
      <c r="J372" s="84">
        <f t="shared" si="62"/>
        <v>0</v>
      </c>
      <c r="K372" s="84">
        <f t="shared" si="63"/>
        <v>0</v>
      </c>
      <c r="L372" s="84">
        <f t="shared" si="64"/>
        <v>0</v>
      </c>
      <c r="M372" s="260"/>
      <c r="N372" s="260"/>
      <c r="O372" s="84">
        <f t="shared" si="65"/>
        <v>0</v>
      </c>
      <c r="P372" s="84">
        <f t="shared" si="66"/>
        <v>0</v>
      </c>
      <c r="Q372" s="85">
        <f t="shared" si="67"/>
        <v>0</v>
      </c>
      <c r="R372" s="85">
        <f t="shared" si="68"/>
        <v>0</v>
      </c>
    </row>
    <row r="373" spans="1:18" x14ac:dyDescent="0.2">
      <c r="A373" s="78">
        <f t="shared" si="69"/>
        <v>366</v>
      </c>
      <c r="B373" s="535"/>
      <c r="C373" s="320"/>
      <c r="D373" s="320"/>
      <c r="E373" s="260"/>
      <c r="F373" s="261"/>
      <c r="G373" s="259">
        <f t="shared" si="59"/>
        <v>0</v>
      </c>
      <c r="H373" s="84">
        <f t="shared" si="60"/>
        <v>0</v>
      </c>
      <c r="I373" s="84">
        <f t="shared" si="61"/>
        <v>0</v>
      </c>
      <c r="J373" s="84">
        <f t="shared" si="62"/>
        <v>0</v>
      </c>
      <c r="K373" s="84">
        <f t="shared" si="63"/>
        <v>0</v>
      </c>
      <c r="L373" s="84">
        <f t="shared" si="64"/>
        <v>0</v>
      </c>
      <c r="M373" s="260"/>
      <c r="N373" s="260"/>
      <c r="O373" s="84">
        <f t="shared" si="65"/>
        <v>0</v>
      </c>
      <c r="P373" s="84">
        <f t="shared" si="66"/>
        <v>0</v>
      </c>
      <c r="Q373" s="85">
        <f t="shared" si="67"/>
        <v>0</v>
      </c>
      <c r="R373" s="85">
        <f t="shared" si="68"/>
        <v>0</v>
      </c>
    </row>
    <row r="374" spans="1:18" x14ac:dyDescent="0.2">
      <c r="A374" s="78">
        <f t="shared" si="69"/>
        <v>367</v>
      </c>
      <c r="B374" s="535"/>
      <c r="C374" s="320"/>
      <c r="D374" s="320"/>
      <c r="E374" s="260"/>
      <c r="F374" s="261"/>
      <c r="G374" s="259">
        <f t="shared" si="59"/>
        <v>0</v>
      </c>
      <c r="H374" s="84">
        <f t="shared" si="60"/>
        <v>0</v>
      </c>
      <c r="I374" s="84">
        <f t="shared" si="61"/>
        <v>0</v>
      </c>
      <c r="J374" s="84">
        <f t="shared" si="62"/>
        <v>0</v>
      </c>
      <c r="K374" s="84">
        <f t="shared" si="63"/>
        <v>0</v>
      </c>
      <c r="L374" s="84">
        <f t="shared" si="64"/>
        <v>0</v>
      </c>
      <c r="M374" s="260"/>
      <c r="N374" s="260"/>
      <c r="O374" s="84">
        <f t="shared" si="65"/>
        <v>0</v>
      </c>
      <c r="P374" s="84">
        <f t="shared" si="66"/>
        <v>0</v>
      </c>
      <c r="Q374" s="85">
        <f t="shared" si="67"/>
        <v>0</v>
      </c>
      <c r="R374" s="85">
        <f t="shared" si="68"/>
        <v>0</v>
      </c>
    </row>
    <row r="375" spans="1:18" x14ac:dyDescent="0.2">
      <c r="A375" s="78">
        <f t="shared" si="69"/>
        <v>368</v>
      </c>
      <c r="B375" s="535"/>
      <c r="C375" s="320"/>
      <c r="D375" s="320"/>
      <c r="E375" s="260"/>
      <c r="F375" s="261"/>
      <c r="G375" s="259">
        <f t="shared" si="59"/>
        <v>0</v>
      </c>
      <c r="H375" s="84">
        <f t="shared" si="60"/>
        <v>0</v>
      </c>
      <c r="I375" s="84">
        <f t="shared" si="61"/>
        <v>0</v>
      </c>
      <c r="J375" s="84">
        <f t="shared" si="62"/>
        <v>0</v>
      </c>
      <c r="K375" s="84">
        <f t="shared" si="63"/>
        <v>0</v>
      </c>
      <c r="L375" s="84">
        <f t="shared" si="64"/>
        <v>0</v>
      </c>
      <c r="M375" s="260"/>
      <c r="N375" s="260"/>
      <c r="O375" s="84">
        <f t="shared" si="65"/>
        <v>0</v>
      </c>
      <c r="P375" s="84">
        <f t="shared" si="66"/>
        <v>0</v>
      </c>
      <c r="Q375" s="85">
        <f t="shared" si="67"/>
        <v>0</v>
      </c>
      <c r="R375" s="85">
        <f t="shared" si="68"/>
        <v>0</v>
      </c>
    </row>
    <row r="376" spans="1:18" x14ac:dyDescent="0.2">
      <c r="A376" s="78">
        <f t="shared" si="69"/>
        <v>369</v>
      </c>
      <c r="B376" s="535"/>
      <c r="C376" s="320"/>
      <c r="D376" s="320"/>
      <c r="E376" s="260"/>
      <c r="F376" s="261"/>
      <c r="G376" s="259">
        <f t="shared" si="59"/>
        <v>0</v>
      </c>
      <c r="H376" s="84">
        <f t="shared" si="60"/>
        <v>0</v>
      </c>
      <c r="I376" s="84">
        <f t="shared" si="61"/>
        <v>0</v>
      </c>
      <c r="J376" s="84">
        <f t="shared" si="62"/>
        <v>0</v>
      </c>
      <c r="K376" s="84">
        <f t="shared" si="63"/>
        <v>0</v>
      </c>
      <c r="L376" s="84">
        <f t="shared" si="64"/>
        <v>0</v>
      </c>
      <c r="M376" s="260"/>
      <c r="N376" s="260"/>
      <c r="O376" s="84">
        <f t="shared" si="65"/>
        <v>0</v>
      </c>
      <c r="P376" s="84">
        <f t="shared" si="66"/>
        <v>0</v>
      </c>
      <c r="Q376" s="85">
        <f t="shared" si="67"/>
        <v>0</v>
      </c>
      <c r="R376" s="85">
        <f t="shared" si="68"/>
        <v>0</v>
      </c>
    </row>
    <row r="377" spans="1:18" x14ac:dyDescent="0.2">
      <c r="A377" s="78">
        <f t="shared" si="69"/>
        <v>370</v>
      </c>
      <c r="B377" s="535"/>
      <c r="C377" s="320"/>
      <c r="D377" s="320"/>
      <c r="E377" s="260"/>
      <c r="F377" s="261"/>
      <c r="G377" s="259">
        <f t="shared" si="59"/>
        <v>0</v>
      </c>
      <c r="H377" s="84">
        <f t="shared" si="60"/>
        <v>0</v>
      </c>
      <c r="I377" s="84">
        <f t="shared" si="61"/>
        <v>0</v>
      </c>
      <c r="J377" s="84">
        <f t="shared" si="62"/>
        <v>0</v>
      </c>
      <c r="K377" s="84">
        <f t="shared" si="63"/>
        <v>0</v>
      </c>
      <c r="L377" s="84">
        <f t="shared" si="64"/>
        <v>0</v>
      </c>
      <c r="M377" s="260"/>
      <c r="N377" s="260"/>
      <c r="O377" s="84">
        <f t="shared" si="65"/>
        <v>0</v>
      </c>
      <c r="P377" s="84">
        <f t="shared" si="66"/>
        <v>0</v>
      </c>
      <c r="Q377" s="85">
        <f t="shared" si="67"/>
        <v>0</v>
      </c>
      <c r="R377" s="85">
        <f t="shared" si="68"/>
        <v>0</v>
      </c>
    </row>
    <row r="378" spans="1:18" x14ac:dyDescent="0.2">
      <c r="A378" s="78">
        <f t="shared" si="69"/>
        <v>371</v>
      </c>
      <c r="B378" s="535"/>
      <c r="C378" s="320"/>
      <c r="D378" s="320"/>
      <c r="E378" s="260"/>
      <c r="F378" s="261"/>
      <c r="G378" s="259">
        <f t="shared" ref="G378:G441" si="70">F378*E378</f>
        <v>0</v>
      </c>
      <c r="H378" s="84">
        <f t="shared" ref="H378:H441" si="71">E378*1%</f>
        <v>0</v>
      </c>
      <c r="I378" s="84">
        <f t="shared" ref="I378:I441" si="72">E378*1%</f>
        <v>0</v>
      </c>
      <c r="J378" s="84">
        <f t="shared" ref="J378:J441" si="73">E378*0.5%</f>
        <v>0</v>
      </c>
      <c r="K378" s="84">
        <f t="shared" ref="K378:K441" si="74">(E378+G378+H378)*18%</f>
        <v>0</v>
      </c>
      <c r="L378" s="84">
        <f t="shared" ref="L378:L441" si="75">SUM(G378:K378)+E378</f>
        <v>0</v>
      </c>
      <c r="M378" s="260"/>
      <c r="N378" s="260"/>
      <c r="O378" s="84">
        <f t="shared" ref="O378:O441" si="76">(M378+N378)*18%</f>
        <v>0</v>
      </c>
      <c r="P378" s="84">
        <f t="shared" ref="P378:P441" si="77">O378+N378+M378</f>
        <v>0</v>
      </c>
      <c r="Q378" s="85">
        <f t="shared" ref="Q378:Q441" si="78">+R378-O378-K378</f>
        <v>0</v>
      </c>
      <c r="R378" s="85">
        <f t="shared" ref="R378:R441" si="79">P378+L378</f>
        <v>0</v>
      </c>
    </row>
    <row r="379" spans="1:18" x14ac:dyDescent="0.2">
      <c r="A379" s="78">
        <f t="shared" si="69"/>
        <v>372</v>
      </c>
      <c r="B379" s="535"/>
      <c r="C379" s="320"/>
      <c r="D379" s="320"/>
      <c r="E379" s="260"/>
      <c r="F379" s="261"/>
      <c r="G379" s="259">
        <f t="shared" si="70"/>
        <v>0</v>
      </c>
      <c r="H379" s="84">
        <f t="shared" si="71"/>
        <v>0</v>
      </c>
      <c r="I379" s="84">
        <f t="shared" si="72"/>
        <v>0</v>
      </c>
      <c r="J379" s="84">
        <f t="shared" si="73"/>
        <v>0</v>
      </c>
      <c r="K379" s="84">
        <f t="shared" si="74"/>
        <v>0</v>
      </c>
      <c r="L379" s="84">
        <f t="shared" si="75"/>
        <v>0</v>
      </c>
      <c r="M379" s="260"/>
      <c r="N379" s="260"/>
      <c r="O379" s="84">
        <f t="shared" si="76"/>
        <v>0</v>
      </c>
      <c r="P379" s="84">
        <f t="shared" si="77"/>
        <v>0</v>
      </c>
      <c r="Q379" s="85">
        <f t="shared" si="78"/>
        <v>0</v>
      </c>
      <c r="R379" s="85">
        <f t="shared" si="79"/>
        <v>0</v>
      </c>
    </row>
    <row r="380" spans="1:18" x14ac:dyDescent="0.2">
      <c r="A380" s="78">
        <f t="shared" si="69"/>
        <v>373</v>
      </c>
      <c r="B380" s="535"/>
      <c r="C380" s="320"/>
      <c r="D380" s="320"/>
      <c r="E380" s="260"/>
      <c r="F380" s="261"/>
      <c r="G380" s="259">
        <f t="shared" si="70"/>
        <v>0</v>
      </c>
      <c r="H380" s="84">
        <f t="shared" si="71"/>
        <v>0</v>
      </c>
      <c r="I380" s="84">
        <f t="shared" si="72"/>
        <v>0</v>
      </c>
      <c r="J380" s="84">
        <f t="shared" si="73"/>
        <v>0</v>
      </c>
      <c r="K380" s="84">
        <f t="shared" si="74"/>
        <v>0</v>
      </c>
      <c r="L380" s="84">
        <f t="shared" si="75"/>
        <v>0</v>
      </c>
      <c r="M380" s="260"/>
      <c r="N380" s="260"/>
      <c r="O380" s="84">
        <f t="shared" si="76"/>
        <v>0</v>
      </c>
      <c r="P380" s="84">
        <f t="shared" si="77"/>
        <v>0</v>
      </c>
      <c r="Q380" s="85">
        <f t="shared" si="78"/>
        <v>0</v>
      </c>
      <c r="R380" s="85">
        <f t="shared" si="79"/>
        <v>0</v>
      </c>
    </row>
    <row r="381" spans="1:18" x14ac:dyDescent="0.2">
      <c r="A381" s="78">
        <f t="shared" si="69"/>
        <v>374</v>
      </c>
      <c r="B381" s="535"/>
      <c r="C381" s="320"/>
      <c r="D381" s="320"/>
      <c r="E381" s="260"/>
      <c r="F381" s="261"/>
      <c r="G381" s="259">
        <f t="shared" si="70"/>
        <v>0</v>
      </c>
      <c r="H381" s="84">
        <f t="shared" si="71"/>
        <v>0</v>
      </c>
      <c r="I381" s="84">
        <f t="shared" si="72"/>
        <v>0</v>
      </c>
      <c r="J381" s="84">
        <f t="shared" si="73"/>
        <v>0</v>
      </c>
      <c r="K381" s="84">
        <f t="shared" si="74"/>
        <v>0</v>
      </c>
      <c r="L381" s="84">
        <f t="shared" si="75"/>
        <v>0</v>
      </c>
      <c r="M381" s="260"/>
      <c r="N381" s="260"/>
      <c r="O381" s="84">
        <f t="shared" si="76"/>
        <v>0</v>
      </c>
      <c r="P381" s="84">
        <f t="shared" si="77"/>
        <v>0</v>
      </c>
      <c r="Q381" s="85">
        <f t="shared" si="78"/>
        <v>0</v>
      </c>
      <c r="R381" s="85">
        <f t="shared" si="79"/>
        <v>0</v>
      </c>
    </row>
    <row r="382" spans="1:18" x14ac:dyDescent="0.2">
      <c r="A382" s="78">
        <f t="shared" si="69"/>
        <v>375</v>
      </c>
      <c r="B382" s="535"/>
      <c r="C382" s="320"/>
      <c r="D382" s="320"/>
      <c r="E382" s="260"/>
      <c r="F382" s="261"/>
      <c r="G382" s="259">
        <f t="shared" si="70"/>
        <v>0</v>
      </c>
      <c r="H382" s="84">
        <f t="shared" si="71"/>
        <v>0</v>
      </c>
      <c r="I382" s="84">
        <f t="shared" si="72"/>
        <v>0</v>
      </c>
      <c r="J382" s="84">
        <f t="shared" si="73"/>
        <v>0</v>
      </c>
      <c r="K382" s="84">
        <f t="shared" si="74"/>
        <v>0</v>
      </c>
      <c r="L382" s="84">
        <f t="shared" si="75"/>
        <v>0</v>
      </c>
      <c r="M382" s="260"/>
      <c r="N382" s="260"/>
      <c r="O382" s="84">
        <f t="shared" si="76"/>
        <v>0</v>
      </c>
      <c r="P382" s="84">
        <f t="shared" si="77"/>
        <v>0</v>
      </c>
      <c r="Q382" s="85">
        <f t="shared" si="78"/>
        <v>0</v>
      </c>
      <c r="R382" s="85">
        <f t="shared" si="79"/>
        <v>0</v>
      </c>
    </row>
    <row r="383" spans="1:18" x14ac:dyDescent="0.2">
      <c r="A383" s="78">
        <f t="shared" si="69"/>
        <v>376</v>
      </c>
      <c r="B383" s="535"/>
      <c r="C383" s="320"/>
      <c r="D383" s="320"/>
      <c r="E383" s="260"/>
      <c r="F383" s="261"/>
      <c r="G383" s="259">
        <f t="shared" si="70"/>
        <v>0</v>
      </c>
      <c r="H383" s="84">
        <f t="shared" si="71"/>
        <v>0</v>
      </c>
      <c r="I383" s="84">
        <f t="shared" si="72"/>
        <v>0</v>
      </c>
      <c r="J383" s="84">
        <f t="shared" si="73"/>
        <v>0</v>
      </c>
      <c r="K383" s="84">
        <f t="shared" si="74"/>
        <v>0</v>
      </c>
      <c r="L383" s="84">
        <f t="shared" si="75"/>
        <v>0</v>
      </c>
      <c r="M383" s="260"/>
      <c r="N383" s="260"/>
      <c r="O383" s="84">
        <f t="shared" si="76"/>
        <v>0</v>
      </c>
      <c r="P383" s="84">
        <f t="shared" si="77"/>
        <v>0</v>
      </c>
      <c r="Q383" s="85">
        <f t="shared" si="78"/>
        <v>0</v>
      </c>
      <c r="R383" s="85">
        <f t="shared" si="79"/>
        <v>0</v>
      </c>
    </row>
    <row r="384" spans="1:18" x14ac:dyDescent="0.2">
      <c r="A384" s="78">
        <f t="shared" si="69"/>
        <v>377</v>
      </c>
      <c r="B384" s="535"/>
      <c r="C384" s="320"/>
      <c r="D384" s="320"/>
      <c r="E384" s="260"/>
      <c r="F384" s="261"/>
      <c r="G384" s="259">
        <f t="shared" si="70"/>
        <v>0</v>
      </c>
      <c r="H384" s="84">
        <f t="shared" si="71"/>
        <v>0</v>
      </c>
      <c r="I384" s="84">
        <f t="shared" si="72"/>
        <v>0</v>
      </c>
      <c r="J384" s="84">
        <f t="shared" si="73"/>
        <v>0</v>
      </c>
      <c r="K384" s="84">
        <f t="shared" si="74"/>
        <v>0</v>
      </c>
      <c r="L384" s="84">
        <f t="shared" si="75"/>
        <v>0</v>
      </c>
      <c r="M384" s="260"/>
      <c r="N384" s="260"/>
      <c r="O384" s="84">
        <f t="shared" si="76"/>
        <v>0</v>
      </c>
      <c r="P384" s="84">
        <f t="shared" si="77"/>
        <v>0</v>
      </c>
      <c r="Q384" s="85">
        <f t="shared" si="78"/>
        <v>0</v>
      </c>
      <c r="R384" s="85">
        <f t="shared" si="79"/>
        <v>0</v>
      </c>
    </row>
    <row r="385" spans="1:18" x14ac:dyDescent="0.2">
      <c r="A385" s="78">
        <f t="shared" si="69"/>
        <v>378</v>
      </c>
      <c r="B385" s="535"/>
      <c r="C385" s="320"/>
      <c r="D385" s="320"/>
      <c r="E385" s="260"/>
      <c r="F385" s="261"/>
      <c r="G385" s="259">
        <f t="shared" si="70"/>
        <v>0</v>
      </c>
      <c r="H385" s="84">
        <f t="shared" si="71"/>
        <v>0</v>
      </c>
      <c r="I385" s="84">
        <f t="shared" si="72"/>
        <v>0</v>
      </c>
      <c r="J385" s="84">
        <f t="shared" si="73"/>
        <v>0</v>
      </c>
      <c r="K385" s="84">
        <f t="shared" si="74"/>
        <v>0</v>
      </c>
      <c r="L385" s="84">
        <f t="shared" si="75"/>
        <v>0</v>
      </c>
      <c r="M385" s="260"/>
      <c r="N385" s="260"/>
      <c r="O385" s="84">
        <f t="shared" si="76"/>
        <v>0</v>
      </c>
      <c r="P385" s="84">
        <f t="shared" si="77"/>
        <v>0</v>
      </c>
      <c r="Q385" s="85">
        <f t="shared" si="78"/>
        <v>0</v>
      </c>
      <c r="R385" s="85">
        <f t="shared" si="79"/>
        <v>0</v>
      </c>
    </row>
    <row r="386" spans="1:18" x14ac:dyDescent="0.2">
      <c r="A386" s="78">
        <f t="shared" si="69"/>
        <v>379</v>
      </c>
      <c r="B386" s="535"/>
      <c r="C386" s="320"/>
      <c r="D386" s="320"/>
      <c r="E386" s="260"/>
      <c r="F386" s="261"/>
      <c r="G386" s="259">
        <f t="shared" si="70"/>
        <v>0</v>
      </c>
      <c r="H386" s="84">
        <f t="shared" si="71"/>
        <v>0</v>
      </c>
      <c r="I386" s="84">
        <f t="shared" si="72"/>
        <v>0</v>
      </c>
      <c r="J386" s="84">
        <f t="shared" si="73"/>
        <v>0</v>
      </c>
      <c r="K386" s="84">
        <f t="shared" si="74"/>
        <v>0</v>
      </c>
      <c r="L386" s="84">
        <f t="shared" si="75"/>
        <v>0</v>
      </c>
      <c r="M386" s="260"/>
      <c r="N386" s="260"/>
      <c r="O386" s="84">
        <f t="shared" si="76"/>
        <v>0</v>
      </c>
      <c r="P386" s="84">
        <f t="shared" si="77"/>
        <v>0</v>
      </c>
      <c r="Q386" s="85">
        <f t="shared" si="78"/>
        <v>0</v>
      </c>
      <c r="R386" s="85">
        <f t="shared" si="79"/>
        <v>0</v>
      </c>
    </row>
    <row r="387" spans="1:18" x14ac:dyDescent="0.2">
      <c r="A387" s="78">
        <f t="shared" si="69"/>
        <v>380</v>
      </c>
      <c r="B387" s="535"/>
      <c r="C387" s="320"/>
      <c r="D387" s="320"/>
      <c r="E387" s="260"/>
      <c r="F387" s="261"/>
      <c r="G387" s="259">
        <f t="shared" si="70"/>
        <v>0</v>
      </c>
      <c r="H387" s="84">
        <f t="shared" si="71"/>
        <v>0</v>
      </c>
      <c r="I387" s="84">
        <f t="shared" si="72"/>
        <v>0</v>
      </c>
      <c r="J387" s="84">
        <f t="shared" si="73"/>
        <v>0</v>
      </c>
      <c r="K387" s="84">
        <f t="shared" si="74"/>
        <v>0</v>
      </c>
      <c r="L387" s="84">
        <f t="shared" si="75"/>
        <v>0</v>
      </c>
      <c r="M387" s="260"/>
      <c r="N387" s="260"/>
      <c r="O387" s="84">
        <f t="shared" si="76"/>
        <v>0</v>
      </c>
      <c r="P387" s="84">
        <f t="shared" si="77"/>
        <v>0</v>
      </c>
      <c r="Q387" s="85">
        <f t="shared" si="78"/>
        <v>0</v>
      </c>
      <c r="R387" s="85">
        <f t="shared" si="79"/>
        <v>0</v>
      </c>
    </row>
    <row r="388" spans="1:18" x14ac:dyDescent="0.2">
      <c r="A388" s="78">
        <f t="shared" si="69"/>
        <v>381</v>
      </c>
      <c r="B388" s="535"/>
      <c r="C388" s="320"/>
      <c r="D388" s="320"/>
      <c r="E388" s="260"/>
      <c r="F388" s="261"/>
      <c r="G388" s="259">
        <f t="shared" si="70"/>
        <v>0</v>
      </c>
      <c r="H388" s="84">
        <f t="shared" si="71"/>
        <v>0</v>
      </c>
      <c r="I388" s="84">
        <f t="shared" si="72"/>
        <v>0</v>
      </c>
      <c r="J388" s="84">
        <f t="shared" si="73"/>
        <v>0</v>
      </c>
      <c r="K388" s="84">
        <f t="shared" si="74"/>
        <v>0</v>
      </c>
      <c r="L388" s="84">
        <f t="shared" si="75"/>
        <v>0</v>
      </c>
      <c r="M388" s="260"/>
      <c r="N388" s="260"/>
      <c r="O388" s="84">
        <f t="shared" si="76"/>
        <v>0</v>
      </c>
      <c r="P388" s="84">
        <f t="shared" si="77"/>
        <v>0</v>
      </c>
      <c r="Q388" s="85">
        <f t="shared" si="78"/>
        <v>0</v>
      </c>
      <c r="R388" s="85">
        <f t="shared" si="79"/>
        <v>0</v>
      </c>
    </row>
    <row r="389" spans="1:18" x14ac:dyDescent="0.2">
      <c r="A389" s="78">
        <f t="shared" si="69"/>
        <v>382</v>
      </c>
      <c r="B389" s="535"/>
      <c r="C389" s="320"/>
      <c r="D389" s="320"/>
      <c r="E389" s="260"/>
      <c r="F389" s="261"/>
      <c r="G389" s="259">
        <f t="shared" si="70"/>
        <v>0</v>
      </c>
      <c r="H389" s="84">
        <f t="shared" si="71"/>
        <v>0</v>
      </c>
      <c r="I389" s="84">
        <f t="shared" si="72"/>
        <v>0</v>
      </c>
      <c r="J389" s="84">
        <f t="shared" si="73"/>
        <v>0</v>
      </c>
      <c r="K389" s="84">
        <f t="shared" si="74"/>
        <v>0</v>
      </c>
      <c r="L389" s="84">
        <f t="shared" si="75"/>
        <v>0</v>
      </c>
      <c r="M389" s="260"/>
      <c r="N389" s="260"/>
      <c r="O389" s="84">
        <f t="shared" si="76"/>
        <v>0</v>
      </c>
      <c r="P389" s="84">
        <f t="shared" si="77"/>
        <v>0</v>
      </c>
      <c r="Q389" s="85">
        <f t="shared" si="78"/>
        <v>0</v>
      </c>
      <c r="R389" s="85">
        <f t="shared" si="79"/>
        <v>0</v>
      </c>
    </row>
    <row r="390" spans="1:18" x14ac:dyDescent="0.2">
      <c r="A390" s="78">
        <f t="shared" si="69"/>
        <v>383</v>
      </c>
      <c r="B390" s="535"/>
      <c r="C390" s="320"/>
      <c r="D390" s="320"/>
      <c r="E390" s="260"/>
      <c r="F390" s="261"/>
      <c r="G390" s="259">
        <f t="shared" si="70"/>
        <v>0</v>
      </c>
      <c r="H390" s="84">
        <f t="shared" si="71"/>
        <v>0</v>
      </c>
      <c r="I390" s="84">
        <f t="shared" si="72"/>
        <v>0</v>
      </c>
      <c r="J390" s="84">
        <f t="shared" si="73"/>
        <v>0</v>
      </c>
      <c r="K390" s="84">
        <f t="shared" si="74"/>
        <v>0</v>
      </c>
      <c r="L390" s="84">
        <f t="shared" si="75"/>
        <v>0</v>
      </c>
      <c r="M390" s="260"/>
      <c r="N390" s="260"/>
      <c r="O390" s="84">
        <f t="shared" si="76"/>
        <v>0</v>
      </c>
      <c r="P390" s="84">
        <f t="shared" si="77"/>
        <v>0</v>
      </c>
      <c r="Q390" s="85">
        <f t="shared" si="78"/>
        <v>0</v>
      </c>
      <c r="R390" s="85">
        <f t="shared" si="79"/>
        <v>0</v>
      </c>
    </row>
    <row r="391" spans="1:18" x14ac:dyDescent="0.2">
      <c r="A391" s="78">
        <f t="shared" si="69"/>
        <v>384</v>
      </c>
      <c r="B391" s="535"/>
      <c r="C391" s="320"/>
      <c r="D391" s="320"/>
      <c r="E391" s="260"/>
      <c r="F391" s="261"/>
      <c r="G391" s="259">
        <f t="shared" si="70"/>
        <v>0</v>
      </c>
      <c r="H391" s="84">
        <f t="shared" si="71"/>
        <v>0</v>
      </c>
      <c r="I391" s="84">
        <f t="shared" si="72"/>
        <v>0</v>
      </c>
      <c r="J391" s="84">
        <f t="shared" si="73"/>
        <v>0</v>
      </c>
      <c r="K391" s="84">
        <f t="shared" si="74"/>
        <v>0</v>
      </c>
      <c r="L391" s="84">
        <f t="shared" si="75"/>
        <v>0</v>
      </c>
      <c r="M391" s="260"/>
      <c r="N391" s="260"/>
      <c r="O391" s="84">
        <f t="shared" si="76"/>
        <v>0</v>
      </c>
      <c r="P391" s="84">
        <f t="shared" si="77"/>
        <v>0</v>
      </c>
      <c r="Q391" s="85">
        <f t="shared" si="78"/>
        <v>0</v>
      </c>
      <c r="R391" s="85">
        <f t="shared" si="79"/>
        <v>0</v>
      </c>
    </row>
    <row r="392" spans="1:18" x14ac:dyDescent="0.2">
      <c r="A392" s="78">
        <f t="shared" si="69"/>
        <v>385</v>
      </c>
      <c r="B392" s="535"/>
      <c r="C392" s="320"/>
      <c r="D392" s="320"/>
      <c r="E392" s="260"/>
      <c r="F392" s="261"/>
      <c r="G392" s="259">
        <f t="shared" si="70"/>
        <v>0</v>
      </c>
      <c r="H392" s="84">
        <f t="shared" si="71"/>
        <v>0</v>
      </c>
      <c r="I392" s="84">
        <f t="shared" si="72"/>
        <v>0</v>
      </c>
      <c r="J392" s="84">
        <f t="shared" si="73"/>
        <v>0</v>
      </c>
      <c r="K392" s="84">
        <f t="shared" si="74"/>
        <v>0</v>
      </c>
      <c r="L392" s="84">
        <f t="shared" si="75"/>
        <v>0</v>
      </c>
      <c r="M392" s="260"/>
      <c r="N392" s="260"/>
      <c r="O392" s="84">
        <f t="shared" si="76"/>
        <v>0</v>
      </c>
      <c r="P392" s="84">
        <f t="shared" si="77"/>
        <v>0</v>
      </c>
      <c r="Q392" s="85">
        <f t="shared" si="78"/>
        <v>0</v>
      </c>
      <c r="R392" s="85">
        <f t="shared" si="79"/>
        <v>0</v>
      </c>
    </row>
    <row r="393" spans="1:18" x14ac:dyDescent="0.2">
      <c r="A393" s="78">
        <f t="shared" si="69"/>
        <v>386</v>
      </c>
      <c r="B393" s="535"/>
      <c r="C393" s="320"/>
      <c r="D393" s="320"/>
      <c r="E393" s="260"/>
      <c r="F393" s="261"/>
      <c r="G393" s="259">
        <f t="shared" si="70"/>
        <v>0</v>
      </c>
      <c r="H393" s="84">
        <f t="shared" si="71"/>
        <v>0</v>
      </c>
      <c r="I393" s="84">
        <f t="shared" si="72"/>
        <v>0</v>
      </c>
      <c r="J393" s="84">
        <f t="shared" si="73"/>
        <v>0</v>
      </c>
      <c r="K393" s="84">
        <f t="shared" si="74"/>
        <v>0</v>
      </c>
      <c r="L393" s="84">
        <f t="shared" si="75"/>
        <v>0</v>
      </c>
      <c r="M393" s="260"/>
      <c r="N393" s="260"/>
      <c r="O393" s="84">
        <f t="shared" si="76"/>
        <v>0</v>
      </c>
      <c r="P393" s="84">
        <f t="shared" si="77"/>
        <v>0</v>
      </c>
      <c r="Q393" s="85">
        <f t="shared" si="78"/>
        <v>0</v>
      </c>
      <c r="R393" s="85">
        <f t="shared" si="79"/>
        <v>0</v>
      </c>
    </row>
    <row r="394" spans="1:18" x14ac:dyDescent="0.2">
      <c r="A394" s="78">
        <f t="shared" si="69"/>
        <v>387</v>
      </c>
      <c r="B394" s="535"/>
      <c r="C394" s="320"/>
      <c r="D394" s="320"/>
      <c r="E394" s="260"/>
      <c r="F394" s="261"/>
      <c r="G394" s="259">
        <f t="shared" si="70"/>
        <v>0</v>
      </c>
      <c r="H394" s="84">
        <f t="shared" si="71"/>
        <v>0</v>
      </c>
      <c r="I394" s="84">
        <f t="shared" si="72"/>
        <v>0</v>
      </c>
      <c r="J394" s="84">
        <f t="shared" si="73"/>
        <v>0</v>
      </c>
      <c r="K394" s="84">
        <f t="shared" si="74"/>
        <v>0</v>
      </c>
      <c r="L394" s="84">
        <f t="shared" si="75"/>
        <v>0</v>
      </c>
      <c r="M394" s="260"/>
      <c r="N394" s="260"/>
      <c r="O394" s="84">
        <f t="shared" si="76"/>
        <v>0</v>
      </c>
      <c r="P394" s="84">
        <f t="shared" si="77"/>
        <v>0</v>
      </c>
      <c r="Q394" s="85">
        <f t="shared" si="78"/>
        <v>0</v>
      </c>
      <c r="R394" s="85">
        <f t="shared" si="79"/>
        <v>0</v>
      </c>
    </row>
    <row r="395" spans="1:18" x14ac:dyDescent="0.2">
      <c r="A395" s="78">
        <f t="shared" si="69"/>
        <v>388</v>
      </c>
      <c r="B395" s="535"/>
      <c r="C395" s="320"/>
      <c r="D395" s="320"/>
      <c r="E395" s="260"/>
      <c r="F395" s="261"/>
      <c r="G395" s="259">
        <f t="shared" si="70"/>
        <v>0</v>
      </c>
      <c r="H395" s="84">
        <f t="shared" si="71"/>
        <v>0</v>
      </c>
      <c r="I395" s="84">
        <f t="shared" si="72"/>
        <v>0</v>
      </c>
      <c r="J395" s="84">
        <f t="shared" si="73"/>
        <v>0</v>
      </c>
      <c r="K395" s="84">
        <f t="shared" si="74"/>
        <v>0</v>
      </c>
      <c r="L395" s="84">
        <f t="shared" si="75"/>
        <v>0</v>
      </c>
      <c r="M395" s="260"/>
      <c r="N395" s="260"/>
      <c r="O395" s="84">
        <f t="shared" si="76"/>
        <v>0</v>
      </c>
      <c r="P395" s="84">
        <f t="shared" si="77"/>
        <v>0</v>
      </c>
      <c r="Q395" s="85">
        <f t="shared" si="78"/>
        <v>0</v>
      </c>
      <c r="R395" s="85">
        <f t="shared" si="79"/>
        <v>0</v>
      </c>
    </row>
    <row r="396" spans="1:18" x14ac:dyDescent="0.2">
      <c r="A396" s="78">
        <f t="shared" si="69"/>
        <v>389</v>
      </c>
      <c r="B396" s="535"/>
      <c r="C396" s="320"/>
      <c r="D396" s="320"/>
      <c r="E396" s="260"/>
      <c r="F396" s="261"/>
      <c r="G396" s="259">
        <f t="shared" si="70"/>
        <v>0</v>
      </c>
      <c r="H396" s="84">
        <f t="shared" si="71"/>
        <v>0</v>
      </c>
      <c r="I396" s="84">
        <f t="shared" si="72"/>
        <v>0</v>
      </c>
      <c r="J396" s="84">
        <f t="shared" si="73"/>
        <v>0</v>
      </c>
      <c r="K396" s="84">
        <f t="shared" si="74"/>
        <v>0</v>
      </c>
      <c r="L396" s="84">
        <f t="shared" si="75"/>
        <v>0</v>
      </c>
      <c r="M396" s="260"/>
      <c r="N396" s="260"/>
      <c r="O396" s="84">
        <f t="shared" si="76"/>
        <v>0</v>
      </c>
      <c r="P396" s="84">
        <f t="shared" si="77"/>
        <v>0</v>
      </c>
      <c r="Q396" s="85">
        <f t="shared" si="78"/>
        <v>0</v>
      </c>
      <c r="R396" s="85">
        <f t="shared" si="79"/>
        <v>0</v>
      </c>
    </row>
    <row r="397" spans="1:18" x14ac:dyDescent="0.2">
      <c r="A397" s="78">
        <f t="shared" si="69"/>
        <v>390</v>
      </c>
      <c r="B397" s="535"/>
      <c r="C397" s="320"/>
      <c r="D397" s="320"/>
      <c r="E397" s="260"/>
      <c r="F397" s="261"/>
      <c r="G397" s="259">
        <f t="shared" si="70"/>
        <v>0</v>
      </c>
      <c r="H397" s="84">
        <f t="shared" si="71"/>
        <v>0</v>
      </c>
      <c r="I397" s="84">
        <f t="shared" si="72"/>
        <v>0</v>
      </c>
      <c r="J397" s="84">
        <f t="shared" si="73"/>
        <v>0</v>
      </c>
      <c r="K397" s="84">
        <f t="shared" si="74"/>
        <v>0</v>
      </c>
      <c r="L397" s="84">
        <f t="shared" si="75"/>
        <v>0</v>
      </c>
      <c r="M397" s="260"/>
      <c r="N397" s="260"/>
      <c r="O397" s="84">
        <f t="shared" si="76"/>
        <v>0</v>
      </c>
      <c r="P397" s="84">
        <f t="shared" si="77"/>
        <v>0</v>
      </c>
      <c r="Q397" s="85">
        <f t="shared" si="78"/>
        <v>0</v>
      </c>
      <c r="R397" s="85">
        <f t="shared" si="79"/>
        <v>0</v>
      </c>
    </row>
    <row r="398" spans="1:18" x14ac:dyDescent="0.2">
      <c r="A398" s="78">
        <f t="shared" si="69"/>
        <v>391</v>
      </c>
      <c r="B398" s="535"/>
      <c r="C398" s="320"/>
      <c r="D398" s="320"/>
      <c r="E398" s="260"/>
      <c r="F398" s="261"/>
      <c r="G398" s="259">
        <f t="shared" si="70"/>
        <v>0</v>
      </c>
      <c r="H398" s="84">
        <f t="shared" si="71"/>
        <v>0</v>
      </c>
      <c r="I398" s="84">
        <f t="shared" si="72"/>
        <v>0</v>
      </c>
      <c r="J398" s="84">
        <f t="shared" si="73"/>
        <v>0</v>
      </c>
      <c r="K398" s="84">
        <f t="shared" si="74"/>
        <v>0</v>
      </c>
      <c r="L398" s="84">
        <f t="shared" si="75"/>
        <v>0</v>
      </c>
      <c r="M398" s="260"/>
      <c r="N398" s="260"/>
      <c r="O398" s="84">
        <f t="shared" si="76"/>
        <v>0</v>
      </c>
      <c r="P398" s="84">
        <f t="shared" si="77"/>
        <v>0</v>
      </c>
      <c r="Q398" s="85">
        <f t="shared" si="78"/>
        <v>0</v>
      </c>
      <c r="R398" s="85">
        <f t="shared" si="79"/>
        <v>0</v>
      </c>
    </row>
    <row r="399" spans="1:18" x14ac:dyDescent="0.2">
      <c r="A399" s="78">
        <f t="shared" si="69"/>
        <v>392</v>
      </c>
      <c r="B399" s="535"/>
      <c r="C399" s="320"/>
      <c r="D399" s="320"/>
      <c r="E399" s="260"/>
      <c r="F399" s="261"/>
      <c r="G399" s="259">
        <f t="shared" si="70"/>
        <v>0</v>
      </c>
      <c r="H399" s="84">
        <f t="shared" si="71"/>
        <v>0</v>
      </c>
      <c r="I399" s="84">
        <f t="shared" si="72"/>
        <v>0</v>
      </c>
      <c r="J399" s="84">
        <f t="shared" si="73"/>
        <v>0</v>
      </c>
      <c r="K399" s="84">
        <f t="shared" si="74"/>
        <v>0</v>
      </c>
      <c r="L399" s="84">
        <f t="shared" si="75"/>
        <v>0</v>
      </c>
      <c r="M399" s="260"/>
      <c r="N399" s="260"/>
      <c r="O399" s="84">
        <f t="shared" si="76"/>
        <v>0</v>
      </c>
      <c r="P399" s="84">
        <f t="shared" si="77"/>
        <v>0</v>
      </c>
      <c r="Q399" s="85">
        <f t="shared" si="78"/>
        <v>0</v>
      </c>
      <c r="R399" s="85">
        <f t="shared" si="79"/>
        <v>0</v>
      </c>
    </row>
    <row r="400" spans="1:18" x14ac:dyDescent="0.2">
      <c r="A400" s="78">
        <f t="shared" si="69"/>
        <v>393</v>
      </c>
      <c r="B400" s="535"/>
      <c r="C400" s="320"/>
      <c r="D400" s="320"/>
      <c r="E400" s="260"/>
      <c r="F400" s="261"/>
      <c r="G400" s="259">
        <f t="shared" si="70"/>
        <v>0</v>
      </c>
      <c r="H400" s="84">
        <f t="shared" si="71"/>
        <v>0</v>
      </c>
      <c r="I400" s="84">
        <f t="shared" si="72"/>
        <v>0</v>
      </c>
      <c r="J400" s="84">
        <f t="shared" si="73"/>
        <v>0</v>
      </c>
      <c r="K400" s="84">
        <f t="shared" si="74"/>
        <v>0</v>
      </c>
      <c r="L400" s="84">
        <f t="shared" si="75"/>
        <v>0</v>
      </c>
      <c r="M400" s="260"/>
      <c r="N400" s="260"/>
      <c r="O400" s="84">
        <f t="shared" si="76"/>
        <v>0</v>
      </c>
      <c r="P400" s="84">
        <f t="shared" si="77"/>
        <v>0</v>
      </c>
      <c r="Q400" s="85">
        <f t="shared" si="78"/>
        <v>0</v>
      </c>
      <c r="R400" s="85">
        <f t="shared" si="79"/>
        <v>0</v>
      </c>
    </row>
    <row r="401" spans="1:18" x14ac:dyDescent="0.2">
      <c r="A401" s="78">
        <f t="shared" si="69"/>
        <v>394</v>
      </c>
      <c r="B401" s="535"/>
      <c r="C401" s="320"/>
      <c r="D401" s="320"/>
      <c r="E401" s="260"/>
      <c r="F401" s="261"/>
      <c r="G401" s="259">
        <f t="shared" si="70"/>
        <v>0</v>
      </c>
      <c r="H401" s="84">
        <f t="shared" si="71"/>
        <v>0</v>
      </c>
      <c r="I401" s="84">
        <f t="shared" si="72"/>
        <v>0</v>
      </c>
      <c r="J401" s="84">
        <f t="shared" si="73"/>
        <v>0</v>
      </c>
      <c r="K401" s="84">
        <f t="shared" si="74"/>
        <v>0</v>
      </c>
      <c r="L401" s="84">
        <f t="shared" si="75"/>
        <v>0</v>
      </c>
      <c r="M401" s="260"/>
      <c r="N401" s="260"/>
      <c r="O401" s="84">
        <f t="shared" si="76"/>
        <v>0</v>
      </c>
      <c r="P401" s="84">
        <f t="shared" si="77"/>
        <v>0</v>
      </c>
      <c r="Q401" s="85">
        <f t="shared" si="78"/>
        <v>0</v>
      </c>
      <c r="R401" s="85">
        <f t="shared" si="79"/>
        <v>0</v>
      </c>
    </row>
    <row r="402" spans="1:18" x14ac:dyDescent="0.2">
      <c r="A402" s="78">
        <f t="shared" si="69"/>
        <v>395</v>
      </c>
      <c r="B402" s="535"/>
      <c r="C402" s="320"/>
      <c r="D402" s="320"/>
      <c r="E402" s="260"/>
      <c r="F402" s="261"/>
      <c r="G402" s="259">
        <f t="shared" si="70"/>
        <v>0</v>
      </c>
      <c r="H402" s="84">
        <f t="shared" si="71"/>
        <v>0</v>
      </c>
      <c r="I402" s="84">
        <f t="shared" si="72"/>
        <v>0</v>
      </c>
      <c r="J402" s="84">
        <f t="shared" si="73"/>
        <v>0</v>
      </c>
      <c r="K402" s="84">
        <f t="shared" si="74"/>
        <v>0</v>
      </c>
      <c r="L402" s="84">
        <f t="shared" si="75"/>
        <v>0</v>
      </c>
      <c r="M402" s="260"/>
      <c r="N402" s="260"/>
      <c r="O402" s="84">
        <f t="shared" si="76"/>
        <v>0</v>
      </c>
      <c r="P402" s="84">
        <f t="shared" si="77"/>
        <v>0</v>
      </c>
      <c r="Q402" s="85">
        <f t="shared" si="78"/>
        <v>0</v>
      </c>
      <c r="R402" s="85">
        <f t="shared" si="79"/>
        <v>0</v>
      </c>
    </row>
    <row r="403" spans="1:18" x14ac:dyDescent="0.2">
      <c r="A403" s="78">
        <f t="shared" si="69"/>
        <v>396</v>
      </c>
      <c r="B403" s="535"/>
      <c r="C403" s="320"/>
      <c r="D403" s="320"/>
      <c r="E403" s="260"/>
      <c r="F403" s="261"/>
      <c r="G403" s="259">
        <f t="shared" si="70"/>
        <v>0</v>
      </c>
      <c r="H403" s="84">
        <f t="shared" si="71"/>
        <v>0</v>
      </c>
      <c r="I403" s="84">
        <f t="shared" si="72"/>
        <v>0</v>
      </c>
      <c r="J403" s="84">
        <f t="shared" si="73"/>
        <v>0</v>
      </c>
      <c r="K403" s="84">
        <f t="shared" si="74"/>
        <v>0</v>
      </c>
      <c r="L403" s="84">
        <f t="shared" si="75"/>
        <v>0</v>
      </c>
      <c r="M403" s="260"/>
      <c r="N403" s="260"/>
      <c r="O403" s="84">
        <f t="shared" si="76"/>
        <v>0</v>
      </c>
      <c r="P403" s="84">
        <f t="shared" si="77"/>
        <v>0</v>
      </c>
      <c r="Q403" s="85">
        <f t="shared" si="78"/>
        <v>0</v>
      </c>
      <c r="R403" s="85">
        <f t="shared" si="79"/>
        <v>0</v>
      </c>
    </row>
    <row r="404" spans="1:18" x14ac:dyDescent="0.2">
      <c r="A404" s="78">
        <f t="shared" si="69"/>
        <v>397</v>
      </c>
      <c r="B404" s="535"/>
      <c r="C404" s="320"/>
      <c r="D404" s="320"/>
      <c r="E404" s="260"/>
      <c r="F404" s="261"/>
      <c r="G404" s="259">
        <f t="shared" si="70"/>
        <v>0</v>
      </c>
      <c r="H404" s="84">
        <f t="shared" si="71"/>
        <v>0</v>
      </c>
      <c r="I404" s="84">
        <f t="shared" si="72"/>
        <v>0</v>
      </c>
      <c r="J404" s="84">
        <f t="shared" si="73"/>
        <v>0</v>
      </c>
      <c r="K404" s="84">
        <f t="shared" si="74"/>
        <v>0</v>
      </c>
      <c r="L404" s="84">
        <f t="shared" si="75"/>
        <v>0</v>
      </c>
      <c r="M404" s="260"/>
      <c r="N404" s="260"/>
      <c r="O404" s="84">
        <f t="shared" si="76"/>
        <v>0</v>
      </c>
      <c r="P404" s="84">
        <f t="shared" si="77"/>
        <v>0</v>
      </c>
      <c r="Q404" s="85">
        <f t="shared" si="78"/>
        <v>0</v>
      </c>
      <c r="R404" s="85">
        <f t="shared" si="79"/>
        <v>0</v>
      </c>
    </row>
    <row r="405" spans="1:18" x14ac:dyDescent="0.2">
      <c r="A405" s="78">
        <f t="shared" si="69"/>
        <v>398</v>
      </c>
      <c r="B405" s="535"/>
      <c r="C405" s="320"/>
      <c r="D405" s="320"/>
      <c r="E405" s="260"/>
      <c r="F405" s="261"/>
      <c r="G405" s="259">
        <f t="shared" si="70"/>
        <v>0</v>
      </c>
      <c r="H405" s="84">
        <f t="shared" si="71"/>
        <v>0</v>
      </c>
      <c r="I405" s="84">
        <f t="shared" si="72"/>
        <v>0</v>
      </c>
      <c r="J405" s="84">
        <f t="shared" si="73"/>
        <v>0</v>
      </c>
      <c r="K405" s="84">
        <f t="shared" si="74"/>
        <v>0</v>
      </c>
      <c r="L405" s="84">
        <f t="shared" si="75"/>
        <v>0</v>
      </c>
      <c r="M405" s="260"/>
      <c r="N405" s="260"/>
      <c r="O405" s="84">
        <f t="shared" si="76"/>
        <v>0</v>
      </c>
      <c r="P405" s="84">
        <f t="shared" si="77"/>
        <v>0</v>
      </c>
      <c r="Q405" s="85">
        <f t="shared" si="78"/>
        <v>0</v>
      </c>
      <c r="R405" s="85">
        <f t="shared" si="79"/>
        <v>0</v>
      </c>
    </row>
    <row r="406" spans="1:18" x14ac:dyDescent="0.2">
      <c r="A406" s="78">
        <f t="shared" si="69"/>
        <v>399</v>
      </c>
      <c r="B406" s="535"/>
      <c r="C406" s="320"/>
      <c r="D406" s="320"/>
      <c r="E406" s="260"/>
      <c r="F406" s="261"/>
      <c r="G406" s="259">
        <f t="shared" si="70"/>
        <v>0</v>
      </c>
      <c r="H406" s="84">
        <f t="shared" si="71"/>
        <v>0</v>
      </c>
      <c r="I406" s="84">
        <f t="shared" si="72"/>
        <v>0</v>
      </c>
      <c r="J406" s="84">
        <f t="shared" si="73"/>
        <v>0</v>
      </c>
      <c r="K406" s="84">
        <f t="shared" si="74"/>
        <v>0</v>
      </c>
      <c r="L406" s="84">
        <f t="shared" si="75"/>
        <v>0</v>
      </c>
      <c r="M406" s="260"/>
      <c r="N406" s="260"/>
      <c r="O406" s="84">
        <f t="shared" si="76"/>
        <v>0</v>
      </c>
      <c r="P406" s="84">
        <f t="shared" si="77"/>
        <v>0</v>
      </c>
      <c r="Q406" s="85">
        <f t="shared" si="78"/>
        <v>0</v>
      </c>
      <c r="R406" s="85">
        <f t="shared" si="79"/>
        <v>0</v>
      </c>
    </row>
    <row r="407" spans="1:18" x14ac:dyDescent="0.2">
      <c r="A407" s="78">
        <f t="shared" si="69"/>
        <v>400</v>
      </c>
      <c r="B407" s="535"/>
      <c r="C407" s="320"/>
      <c r="D407" s="320"/>
      <c r="E407" s="260"/>
      <c r="F407" s="261"/>
      <c r="G407" s="259">
        <f t="shared" si="70"/>
        <v>0</v>
      </c>
      <c r="H407" s="84">
        <f t="shared" si="71"/>
        <v>0</v>
      </c>
      <c r="I407" s="84">
        <f t="shared" si="72"/>
        <v>0</v>
      </c>
      <c r="J407" s="84">
        <f t="shared" si="73"/>
        <v>0</v>
      </c>
      <c r="K407" s="84">
        <f t="shared" si="74"/>
        <v>0</v>
      </c>
      <c r="L407" s="84">
        <f t="shared" si="75"/>
        <v>0</v>
      </c>
      <c r="M407" s="260"/>
      <c r="N407" s="260"/>
      <c r="O407" s="84">
        <f t="shared" si="76"/>
        <v>0</v>
      </c>
      <c r="P407" s="84">
        <f t="shared" si="77"/>
        <v>0</v>
      </c>
      <c r="Q407" s="85">
        <f t="shared" si="78"/>
        <v>0</v>
      </c>
      <c r="R407" s="85">
        <f t="shared" si="79"/>
        <v>0</v>
      </c>
    </row>
    <row r="408" spans="1:18" x14ac:dyDescent="0.2">
      <c r="A408" s="78">
        <f t="shared" si="69"/>
        <v>401</v>
      </c>
      <c r="B408" s="535"/>
      <c r="C408" s="320"/>
      <c r="D408" s="320"/>
      <c r="E408" s="260"/>
      <c r="F408" s="261"/>
      <c r="G408" s="259">
        <f t="shared" si="70"/>
        <v>0</v>
      </c>
      <c r="H408" s="84">
        <f t="shared" si="71"/>
        <v>0</v>
      </c>
      <c r="I408" s="84">
        <f t="shared" si="72"/>
        <v>0</v>
      </c>
      <c r="J408" s="84">
        <f t="shared" si="73"/>
        <v>0</v>
      </c>
      <c r="K408" s="84">
        <f t="shared" si="74"/>
        <v>0</v>
      </c>
      <c r="L408" s="84">
        <f t="shared" si="75"/>
        <v>0</v>
      </c>
      <c r="M408" s="260"/>
      <c r="N408" s="260"/>
      <c r="O408" s="84">
        <f t="shared" si="76"/>
        <v>0</v>
      </c>
      <c r="P408" s="84">
        <f t="shared" si="77"/>
        <v>0</v>
      </c>
      <c r="Q408" s="85">
        <f t="shared" si="78"/>
        <v>0</v>
      </c>
      <c r="R408" s="85">
        <f t="shared" si="79"/>
        <v>0</v>
      </c>
    </row>
    <row r="409" spans="1:18" x14ac:dyDescent="0.2">
      <c r="A409" s="78">
        <f t="shared" si="69"/>
        <v>402</v>
      </c>
      <c r="B409" s="535"/>
      <c r="C409" s="320"/>
      <c r="D409" s="320"/>
      <c r="E409" s="260"/>
      <c r="F409" s="261"/>
      <c r="G409" s="259">
        <f t="shared" si="70"/>
        <v>0</v>
      </c>
      <c r="H409" s="84">
        <f t="shared" si="71"/>
        <v>0</v>
      </c>
      <c r="I409" s="84">
        <f t="shared" si="72"/>
        <v>0</v>
      </c>
      <c r="J409" s="84">
        <f t="shared" si="73"/>
        <v>0</v>
      </c>
      <c r="K409" s="84">
        <f t="shared" si="74"/>
        <v>0</v>
      </c>
      <c r="L409" s="84">
        <f t="shared" si="75"/>
        <v>0</v>
      </c>
      <c r="M409" s="260"/>
      <c r="N409" s="260"/>
      <c r="O409" s="84">
        <f t="shared" si="76"/>
        <v>0</v>
      </c>
      <c r="P409" s="84">
        <f t="shared" si="77"/>
        <v>0</v>
      </c>
      <c r="Q409" s="85">
        <f t="shared" si="78"/>
        <v>0</v>
      </c>
      <c r="R409" s="85">
        <f t="shared" si="79"/>
        <v>0</v>
      </c>
    </row>
    <row r="410" spans="1:18" x14ac:dyDescent="0.2">
      <c r="A410" s="78">
        <f t="shared" si="69"/>
        <v>403</v>
      </c>
      <c r="B410" s="535"/>
      <c r="C410" s="320"/>
      <c r="D410" s="320"/>
      <c r="E410" s="260"/>
      <c r="F410" s="261"/>
      <c r="G410" s="259">
        <f t="shared" si="70"/>
        <v>0</v>
      </c>
      <c r="H410" s="84">
        <f t="shared" si="71"/>
        <v>0</v>
      </c>
      <c r="I410" s="84">
        <f t="shared" si="72"/>
        <v>0</v>
      </c>
      <c r="J410" s="84">
        <f t="shared" si="73"/>
        <v>0</v>
      </c>
      <c r="K410" s="84">
        <f t="shared" si="74"/>
        <v>0</v>
      </c>
      <c r="L410" s="84">
        <f t="shared" si="75"/>
        <v>0</v>
      </c>
      <c r="M410" s="260"/>
      <c r="N410" s="260"/>
      <c r="O410" s="84">
        <f t="shared" si="76"/>
        <v>0</v>
      </c>
      <c r="P410" s="84">
        <f t="shared" si="77"/>
        <v>0</v>
      </c>
      <c r="Q410" s="85">
        <f t="shared" si="78"/>
        <v>0</v>
      </c>
      <c r="R410" s="85">
        <f t="shared" si="79"/>
        <v>0</v>
      </c>
    </row>
    <row r="411" spans="1:18" x14ac:dyDescent="0.2">
      <c r="A411" s="78">
        <f t="shared" si="69"/>
        <v>404</v>
      </c>
      <c r="B411" s="535"/>
      <c r="C411" s="320"/>
      <c r="D411" s="320"/>
      <c r="E411" s="260"/>
      <c r="F411" s="261"/>
      <c r="G411" s="259">
        <f t="shared" si="70"/>
        <v>0</v>
      </c>
      <c r="H411" s="84">
        <f t="shared" si="71"/>
        <v>0</v>
      </c>
      <c r="I411" s="84">
        <f t="shared" si="72"/>
        <v>0</v>
      </c>
      <c r="J411" s="84">
        <f t="shared" si="73"/>
        <v>0</v>
      </c>
      <c r="K411" s="84">
        <f t="shared" si="74"/>
        <v>0</v>
      </c>
      <c r="L411" s="84">
        <f t="shared" si="75"/>
        <v>0</v>
      </c>
      <c r="M411" s="260"/>
      <c r="N411" s="260"/>
      <c r="O411" s="84">
        <f t="shared" si="76"/>
        <v>0</v>
      </c>
      <c r="P411" s="84">
        <f t="shared" si="77"/>
        <v>0</v>
      </c>
      <c r="Q411" s="85">
        <f t="shared" si="78"/>
        <v>0</v>
      </c>
      <c r="R411" s="85">
        <f t="shared" si="79"/>
        <v>0</v>
      </c>
    </row>
    <row r="412" spans="1:18" x14ac:dyDescent="0.2">
      <c r="A412" s="78">
        <f t="shared" si="69"/>
        <v>405</v>
      </c>
      <c r="B412" s="535"/>
      <c r="C412" s="320"/>
      <c r="D412" s="320"/>
      <c r="E412" s="260"/>
      <c r="F412" s="261"/>
      <c r="G412" s="259">
        <f t="shared" si="70"/>
        <v>0</v>
      </c>
      <c r="H412" s="84">
        <f t="shared" si="71"/>
        <v>0</v>
      </c>
      <c r="I412" s="84">
        <f t="shared" si="72"/>
        <v>0</v>
      </c>
      <c r="J412" s="84">
        <f t="shared" si="73"/>
        <v>0</v>
      </c>
      <c r="K412" s="84">
        <f t="shared" si="74"/>
        <v>0</v>
      </c>
      <c r="L412" s="84">
        <f t="shared" si="75"/>
        <v>0</v>
      </c>
      <c r="M412" s="260"/>
      <c r="N412" s="260"/>
      <c r="O412" s="84">
        <f t="shared" si="76"/>
        <v>0</v>
      </c>
      <c r="P412" s="84">
        <f t="shared" si="77"/>
        <v>0</v>
      </c>
      <c r="Q412" s="85">
        <f t="shared" si="78"/>
        <v>0</v>
      </c>
      <c r="R412" s="85">
        <f t="shared" si="79"/>
        <v>0</v>
      </c>
    </row>
    <row r="413" spans="1:18" x14ac:dyDescent="0.2">
      <c r="A413" s="78">
        <f t="shared" si="69"/>
        <v>406</v>
      </c>
      <c r="B413" s="535"/>
      <c r="C413" s="320"/>
      <c r="D413" s="320"/>
      <c r="E413" s="260"/>
      <c r="F413" s="261"/>
      <c r="G413" s="259">
        <f t="shared" si="70"/>
        <v>0</v>
      </c>
      <c r="H413" s="84">
        <f t="shared" si="71"/>
        <v>0</v>
      </c>
      <c r="I413" s="84">
        <f t="shared" si="72"/>
        <v>0</v>
      </c>
      <c r="J413" s="84">
        <f t="shared" si="73"/>
        <v>0</v>
      </c>
      <c r="K413" s="84">
        <f t="shared" si="74"/>
        <v>0</v>
      </c>
      <c r="L413" s="84">
        <f t="shared" si="75"/>
        <v>0</v>
      </c>
      <c r="M413" s="260"/>
      <c r="N413" s="260"/>
      <c r="O413" s="84">
        <f t="shared" si="76"/>
        <v>0</v>
      </c>
      <c r="P413" s="84">
        <f t="shared" si="77"/>
        <v>0</v>
      </c>
      <c r="Q413" s="85">
        <f t="shared" si="78"/>
        <v>0</v>
      </c>
      <c r="R413" s="85">
        <f t="shared" si="79"/>
        <v>0</v>
      </c>
    </row>
    <row r="414" spans="1:18" x14ac:dyDescent="0.2">
      <c r="A414" s="78">
        <f t="shared" si="69"/>
        <v>407</v>
      </c>
      <c r="B414" s="535"/>
      <c r="C414" s="320"/>
      <c r="D414" s="320"/>
      <c r="E414" s="260"/>
      <c r="F414" s="261"/>
      <c r="G414" s="259">
        <f t="shared" si="70"/>
        <v>0</v>
      </c>
      <c r="H414" s="84">
        <f t="shared" si="71"/>
        <v>0</v>
      </c>
      <c r="I414" s="84">
        <f t="shared" si="72"/>
        <v>0</v>
      </c>
      <c r="J414" s="84">
        <f t="shared" si="73"/>
        <v>0</v>
      </c>
      <c r="K414" s="84">
        <f t="shared" si="74"/>
        <v>0</v>
      </c>
      <c r="L414" s="84">
        <f t="shared" si="75"/>
        <v>0</v>
      </c>
      <c r="M414" s="260"/>
      <c r="N414" s="260"/>
      <c r="O414" s="84">
        <f t="shared" si="76"/>
        <v>0</v>
      </c>
      <c r="P414" s="84">
        <f t="shared" si="77"/>
        <v>0</v>
      </c>
      <c r="Q414" s="85">
        <f t="shared" si="78"/>
        <v>0</v>
      </c>
      <c r="R414" s="85">
        <f t="shared" si="79"/>
        <v>0</v>
      </c>
    </row>
    <row r="415" spans="1:18" x14ac:dyDescent="0.2">
      <c r="A415" s="78">
        <f t="shared" si="69"/>
        <v>408</v>
      </c>
      <c r="B415" s="535"/>
      <c r="C415" s="320"/>
      <c r="D415" s="320"/>
      <c r="E415" s="260"/>
      <c r="F415" s="261"/>
      <c r="G415" s="259">
        <f t="shared" si="70"/>
        <v>0</v>
      </c>
      <c r="H415" s="84">
        <f t="shared" si="71"/>
        <v>0</v>
      </c>
      <c r="I415" s="84">
        <f t="shared" si="72"/>
        <v>0</v>
      </c>
      <c r="J415" s="84">
        <f t="shared" si="73"/>
        <v>0</v>
      </c>
      <c r="K415" s="84">
        <f t="shared" si="74"/>
        <v>0</v>
      </c>
      <c r="L415" s="84">
        <f t="shared" si="75"/>
        <v>0</v>
      </c>
      <c r="M415" s="260"/>
      <c r="N415" s="260"/>
      <c r="O415" s="84">
        <f t="shared" si="76"/>
        <v>0</v>
      </c>
      <c r="P415" s="84">
        <f t="shared" si="77"/>
        <v>0</v>
      </c>
      <c r="Q415" s="85">
        <f t="shared" si="78"/>
        <v>0</v>
      </c>
      <c r="R415" s="85">
        <f t="shared" si="79"/>
        <v>0</v>
      </c>
    </row>
    <row r="416" spans="1:18" x14ac:dyDescent="0.2">
      <c r="A416" s="78">
        <f t="shared" si="69"/>
        <v>409</v>
      </c>
      <c r="B416" s="535"/>
      <c r="C416" s="320"/>
      <c r="D416" s="320"/>
      <c r="E416" s="260"/>
      <c r="F416" s="261"/>
      <c r="G416" s="259">
        <f t="shared" si="70"/>
        <v>0</v>
      </c>
      <c r="H416" s="84">
        <f t="shared" si="71"/>
        <v>0</v>
      </c>
      <c r="I416" s="84">
        <f t="shared" si="72"/>
        <v>0</v>
      </c>
      <c r="J416" s="84">
        <f t="shared" si="73"/>
        <v>0</v>
      </c>
      <c r="K416" s="84">
        <f t="shared" si="74"/>
        <v>0</v>
      </c>
      <c r="L416" s="84">
        <f t="shared" si="75"/>
        <v>0</v>
      </c>
      <c r="M416" s="260"/>
      <c r="N416" s="260"/>
      <c r="O416" s="84">
        <f t="shared" si="76"/>
        <v>0</v>
      </c>
      <c r="P416" s="84">
        <f t="shared" si="77"/>
        <v>0</v>
      </c>
      <c r="Q416" s="85">
        <f t="shared" si="78"/>
        <v>0</v>
      </c>
      <c r="R416" s="85">
        <f t="shared" si="79"/>
        <v>0</v>
      </c>
    </row>
    <row r="417" spans="1:18" x14ac:dyDescent="0.2">
      <c r="A417" s="78">
        <f t="shared" si="69"/>
        <v>410</v>
      </c>
      <c r="B417" s="535"/>
      <c r="C417" s="320"/>
      <c r="D417" s="320"/>
      <c r="E417" s="260"/>
      <c r="F417" s="261"/>
      <c r="G417" s="259">
        <f t="shared" si="70"/>
        <v>0</v>
      </c>
      <c r="H417" s="84">
        <f t="shared" si="71"/>
        <v>0</v>
      </c>
      <c r="I417" s="84">
        <f t="shared" si="72"/>
        <v>0</v>
      </c>
      <c r="J417" s="84">
        <f t="shared" si="73"/>
        <v>0</v>
      </c>
      <c r="K417" s="84">
        <f t="shared" si="74"/>
        <v>0</v>
      </c>
      <c r="L417" s="84">
        <f t="shared" si="75"/>
        <v>0</v>
      </c>
      <c r="M417" s="260"/>
      <c r="N417" s="260"/>
      <c r="O417" s="84">
        <f t="shared" si="76"/>
        <v>0</v>
      </c>
      <c r="P417" s="84">
        <f t="shared" si="77"/>
        <v>0</v>
      </c>
      <c r="Q417" s="85">
        <f t="shared" si="78"/>
        <v>0</v>
      </c>
      <c r="R417" s="85">
        <f t="shared" si="79"/>
        <v>0</v>
      </c>
    </row>
    <row r="418" spans="1:18" x14ac:dyDescent="0.2">
      <c r="A418" s="78">
        <f t="shared" si="69"/>
        <v>411</v>
      </c>
      <c r="B418" s="535"/>
      <c r="C418" s="320"/>
      <c r="D418" s="320"/>
      <c r="E418" s="260"/>
      <c r="F418" s="261"/>
      <c r="G418" s="259">
        <f t="shared" si="70"/>
        <v>0</v>
      </c>
      <c r="H418" s="84">
        <f t="shared" si="71"/>
        <v>0</v>
      </c>
      <c r="I418" s="84">
        <f t="shared" si="72"/>
        <v>0</v>
      </c>
      <c r="J418" s="84">
        <f t="shared" si="73"/>
        <v>0</v>
      </c>
      <c r="K418" s="84">
        <f t="shared" si="74"/>
        <v>0</v>
      </c>
      <c r="L418" s="84">
        <f t="shared" si="75"/>
        <v>0</v>
      </c>
      <c r="M418" s="260"/>
      <c r="N418" s="260"/>
      <c r="O418" s="84">
        <f t="shared" si="76"/>
        <v>0</v>
      </c>
      <c r="P418" s="84">
        <f t="shared" si="77"/>
        <v>0</v>
      </c>
      <c r="Q418" s="85">
        <f t="shared" si="78"/>
        <v>0</v>
      </c>
      <c r="R418" s="85">
        <f t="shared" si="79"/>
        <v>0</v>
      </c>
    </row>
    <row r="419" spans="1:18" x14ac:dyDescent="0.2">
      <c r="A419" s="78">
        <f t="shared" si="69"/>
        <v>412</v>
      </c>
      <c r="B419" s="535"/>
      <c r="C419" s="320"/>
      <c r="D419" s="320"/>
      <c r="E419" s="260"/>
      <c r="F419" s="261"/>
      <c r="G419" s="259">
        <f t="shared" si="70"/>
        <v>0</v>
      </c>
      <c r="H419" s="84">
        <f t="shared" si="71"/>
        <v>0</v>
      </c>
      <c r="I419" s="84">
        <f t="shared" si="72"/>
        <v>0</v>
      </c>
      <c r="J419" s="84">
        <f t="shared" si="73"/>
        <v>0</v>
      </c>
      <c r="K419" s="84">
        <f t="shared" si="74"/>
        <v>0</v>
      </c>
      <c r="L419" s="84">
        <f t="shared" si="75"/>
        <v>0</v>
      </c>
      <c r="M419" s="260"/>
      <c r="N419" s="260"/>
      <c r="O419" s="84">
        <f t="shared" si="76"/>
        <v>0</v>
      </c>
      <c r="P419" s="84">
        <f t="shared" si="77"/>
        <v>0</v>
      </c>
      <c r="Q419" s="85">
        <f t="shared" si="78"/>
        <v>0</v>
      </c>
      <c r="R419" s="85">
        <f t="shared" si="79"/>
        <v>0</v>
      </c>
    </row>
    <row r="420" spans="1:18" x14ac:dyDescent="0.2">
      <c r="A420" s="78">
        <f t="shared" si="69"/>
        <v>413</v>
      </c>
      <c r="B420" s="535"/>
      <c r="C420" s="320"/>
      <c r="D420" s="320"/>
      <c r="E420" s="260"/>
      <c r="F420" s="261"/>
      <c r="G420" s="259">
        <f t="shared" si="70"/>
        <v>0</v>
      </c>
      <c r="H420" s="84">
        <f t="shared" si="71"/>
        <v>0</v>
      </c>
      <c r="I420" s="84">
        <f t="shared" si="72"/>
        <v>0</v>
      </c>
      <c r="J420" s="84">
        <f t="shared" si="73"/>
        <v>0</v>
      </c>
      <c r="K420" s="84">
        <f t="shared" si="74"/>
        <v>0</v>
      </c>
      <c r="L420" s="84">
        <f t="shared" si="75"/>
        <v>0</v>
      </c>
      <c r="M420" s="260"/>
      <c r="N420" s="260"/>
      <c r="O420" s="84">
        <f t="shared" si="76"/>
        <v>0</v>
      </c>
      <c r="P420" s="84">
        <f t="shared" si="77"/>
        <v>0</v>
      </c>
      <c r="Q420" s="85">
        <f t="shared" si="78"/>
        <v>0</v>
      </c>
      <c r="R420" s="85">
        <f t="shared" si="79"/>
        <v>0</v>
      </c>
    </row>
    <row r="421" spans="1:18" x14ac:dyDescent="0.2">
      <c r="A421" s="78">
        <f t="shared" si="69"/>
        <v>414</v>
      </c>
      <c r="B421" s="535"/>
      <c r="C421" s="320"/>
      <c r="D421" s="320"/>
      <c r="E421" s="260"/>
      <c r="F421" s="261"/>
      <c r="G421" s="259">
        <f t="shared" si="70"/>
        <v>0</v>
      </c>
      <c r="H421" s="84">
        <f t="shared" si="71"/>
        <v>0</v>
      </c>
      <c r="I421" s="84">
        <f t="shared" si="72"/>
        <v>0</v>
      </c>
      <c r="J421" s="84">
        <f t="shared" si="73"/>
        <v>0</v>
      </c>
      <c r="K421" s="84">
        <f t="shared" si="74"/>
        <v>0</v>
      </c>
      <c r="L421" s="84">
        <f t="shared" si="75"/>
        <v>0</v>
      </c>
      <c r="M421" s="260"/>
      <c r="N421" s="260"/>
      <c r="O421" s="84">
        <f t="shared" si="76"/>
        <v>0</v>
      </c>
      <c r="P421" s="84">
        <f t="shared" si="77"/>
        <v>0</v>
      </c>
      <c r="Q421" s="85">
        <f t="shared" si="78"/>
        <v>0</v>
      </c>
      <c r="R421" s="85">
        <f t="shared" si="79"/>
        <v>0</v>
      </c>
    </row>
    <row r="422" spans="1:18" x14ac:dyDescent="0.2">
      <c r="A422" s="78">
        <f t="shared" si="69"/>
        <v>415</v>
      </c>
      <c r="B422" s="535"/>
      <c r="C422" s="320"/>
      <c r="D422" s="320"/>
      <c r="E422" s="260"/>
      <c r="F422" s="261"/>
      <c r="G422" s="259">
        <f t="shared" si="70"/>
        <v>0</v>
      </c>
      <c r="H422" s="84">
        <f t="shared" si="71"/>
        <v>0</v>
      </c>
      <c r="I422" s="84">
        <f t="shared" si="72"/>
        <v>0</v>
      </c>
      <c r="J422" s="84">
        <f t="shared" si="73"/>
        <v>0</v>
      </c>
      <c r="K422" s="84">
        <f t="shared" si="74"/>
        <v>0</v>
      </c>
      <c r="L422" s="84">
        <f t="shared" si="75"/>
        <v>0</v>
      </c>
      <c r="M422" s="260"/>
      <c r="N422" s="260"/>
      <c r="O422" s="84">
        <f t="shared" si="76"/>
        <v>0</v>
      </c>
      <c r="P422" s="84">
        <f t="shared" si="77"/>
        <v>0</v>
      </c>
      <c r="Q422" s="85">
        <f t="shared" si="78"/>
        <v>0</v>
      </c>
      <c r="R422" s="85">
        <f t="shared" si="79"/>
        <v>0</v>
      </c>
    </row>
    <row r="423" spans="1:18" x14ac:dyDescent="0.2">
      <c r="A423" s="78">
        <f t="shared" si="69"/>
        <v>416</v>
      </c>
      <c r="B423" s="535"/>
      <c r="C423" s="320"/>
      <c r="D423" s="320"/>
      <c r="E423" s="260"/>
      <c r="F423" s="261"/>
      <c r="G423" s="259">
        <f t="shared" si="70"/>
        <v>0</v>
      </c>
      <c r="H423" s="84">
        <f t="shared" si="71"/>
        <v>0</v>
      </c>
      <c r="I423" s="84">
        <f t="shared" si="72"/>
        <v>0</v>
      </c>
      <c r="J423" s="84">
        <f t="shared" si="73"/>
        <v>0</v>
      </c>
      <c r="K423" s="84">
        <f t="shared" si="74"/>
        <v>0</v>
      </c>
      <c r="L423" s="84">
        <f t="shared" si="75"/>
        <v>0</v>
      </c>
      <c r="M423" s="260"/>
      <c r="N423" s="260"/>
      <c r="O423" s="84">
        <f t="shared" si="76"/>
        <v>0</v>
      </c>
      <c r="P423" s="84">
        <f t="shared" si="77"/>
        <v>0</v>
      </c>
      <c r="Q423" s="85">
        <f t="shared" si="78"/>
        <v>0</v>
      </c>
      <c r="R423" s="85">
        <f t="shared" si="79"/>
        <v>0</v>
      </c>
    </row>
    <row r="424" spans="1:18" x14ac:dyDescent="0.2">
      <c r="A424" s="78">
        <f t="shared" si="69"/>
        <v>417</v>
      </c>
      <c r="B424" s="535"/>
      <c r="C424" s="320"/>
      <c r="D424" s="320"/>
      <c r="E424" s="260"/>
      <c r="F424" s="261"/>
      <c r="G424" s="259">
        <f t="shared" si="70"/>
        <v>0</v>
      </c>
      <c r="H424" s="84">
        <f t="shared" si="71"/>
        <v>0</v>
      </c>
      <c r="I424" s="84">
        <f t="shared" si="72"/>
        <v>0</v>
      </c>
      <c r="J424" s="84">
        <f t="shared" si="73"/>
        <v>0</v>
      </c>
      <c r="K424" s="84">
        <f t="shared" si="74"/>
        <v>0</v>
      </c>
      <c r="L424" s="84">
        <f t="shared" si="75"/>
        <v>0</v>
      </c>
      <c r="M424" s="260"/>
      <c r="N424" s="260"/>
      <c r="O424" s="84">
        <f t="shared" si="76"/>
        <v>0</v>
      </c>
      <c r="P424" s="84">
        <f t="shared" si="77"/>
        <v>0</v>
      </c>
      <c r="Q424" s="85">
        <f t="shared" si="78"/>
        <v>0</v>
      </c>
      <c r="R424" s="85">
        <f t="shared" si="79"/>
        <v>0</v>
      </c>
    </row>
    <row r="425" spans="1:18" x14ac:dyDescent="0.2">
      <c r="A425" s="78">
        <f t="shared" si="69"/>
        <v>418</v>
      </c>
      <c r="B425" s="535"/>
      <c r="C425" s="320"/>
      <c r="D425" s="320"/>
      <c r="E425" s="260"/>
      <c r="F425" s="261"/>
      <c r="G425" s="259">
        <f t="shared" si="70"/>
        <v>0</v>
      </c>
      <c r="H425" s="84">
        <f t="shared" si="71"/>
        <v>0</v>
      </c>
      <c r="I425" s="84">
        <f t="shared" si="72"/>
        <v>0</v>
      </c>
      <c r="J425" s="84">
        <f t="shared" si="73"/>
        <v>0</v>
      </c>
      <c r="K425" s="84">
        <f t="shared" si="74"/>
        <v>0</v>
      </c>
      <c r="L425" s="84">
        <f t="shared" si="75"/>
        <v>0</v>
      </c>
      <c r="M425" s="260"/>
      <c r="N425" s="260"/>
      <c r="O425" s="84">
        <f t="shared" si="76"/>
        <v>0</v>
      </c>
      <c r="P425" s="84">
        <f t="shared" si="77"/>
        <v>0</v>
      </c>
      <c r="Q425" s="85">
        <f t="shared" si="78"/>
        <v>0</v>
      </c>
      <c r="R425" s="85">
        <f t="shared" si="79"/>
        <v>0</v>
      </c>
    </row>
    <row r="426" spans="1:18" x14ac:dyDescent="0.2">
      <c r="A426" s="78">
        <f t="shared" si="69"/>
        <v>419</v>
      </c>
      <c r="B426" s="535"/>
      <c r="C426" s="320"/>
      <c r="D426" s="320"/>
      <c r="E426" s="260"/>
      <c r="F426" s="261"/>
      <c r="G426" s="259">
        <f t="shared" si="70"/>
        <v>0</v>
      </c>
      <c r="H426" s="84">
        <f t="shared" si="71"/>
        <v>0</v>
      </c>
      <c r="I426" s="84">
        <f t="shared" si="72"/>
        <v>0</v>
      </c>
      <c r="J426" s="84">
        <f t="shared" si="73"/>
        <v>0</v>
      </c>
      <c r="K426" s="84">
        <f t="shared" si="74"/>
        <v>0</v>
      </c>
      <c r="L426" s="84">
        <f t="shared" si="75"/>
        <v>0</v>
      </c>
      <c r="M426" s="260"/>
      <c r="N426" s="260"/>
      <c r="O426" s="84">
        <f t="shared" si="76"/>
        <v>0</v>
      </c>
      <c r="P426" s="84">
        <f t="shared" si="77"/>
        <v>0</v>
      </c>
      <c r="Q426" s="85">
        <f t="shared" si="78"/>
        <v>0</v>
      </c>
      <c r="R426" s="85">
        <f t="shared" si="79"/>
        <v>0</v>
      </c>
    </row>
    <row r="427" spans="1:18" x14ac:dyDescent="0.2">
      <c r="A427" s="78">
        <f t="shared" si="69"/>
        <v>420</v>
      </c>
      <c r="B427" s="535"/>
      <c r="C427" s="320"/>
      <c r="D427" s="320"/>
      <c r="E427" s="260"/>
      <c r="F427" s="261"/>
      <c r="G427" s="259">
        <f t="shared" si="70"/>
        <v>0</v>
      </c>
      <c r="H427" s="84">
        <f t="shared" si="71"/>
        <v>0</v>
      </c>
      <c r="I427" s="84">
        <f t="shared" si="72"/>
        <v>0</v>
      </c>
      <c r="J427" s="84">
        <f t="shared" si="73"/>
        <v>0</v>
      </c>
      <c r="K427" s="84">
        <f t="shared" si="74"/>
        <v>0</v>
      </c>
      <c r="L427" s="84">
        <f t="shared" si="75"/>
        <v>0</v>
      </c>
      <c r="M427" s="260"/>
      <c r="N427" s="260"/>
      <c r="O427" s="84">
        <f t="shared" si="76"/>
        <v>0</v>
      </c>
      <c r="P427" s="84">
        <f t="shared" si="77"/>
        <v>0</v>
      </c>
      <c r="Q427" s="85">
        <f t="shared" si="78"/>
        <v>0</v>
      </c>
      <c r="R427" s="85">
        <f t="shared" si="79"/>
        <v>0</v>
      </c>
    </row>
    <row r="428" spans="1:18" x14ac:dyDescent="0.2">
      <c r="A428" s="78">
        <f t="shared" si="69"/>
        <v>421</v>
      </c>
      <c r="B428" s="535"/>
      <c r="C428" s="320"/>
      <c r="D428" s="320"/>
      <c r="E428" s="260"/>
      <c r="F428" s="261"/>
      <c r="G428" s="259">
        <f t="shared" si="70"/>
        <v>0</v>
      </c>
      <c r="H428" s="84">
        <f t="shared" si="71"/>
        <v>0</v>
      </c>
      <c r="I428" s="84">
        <f t="shared" si="72"/>
        <v>0</v>
      </c>
      <c r="J428" s="84">
        <f t="shared" si="73"/>
        <v>0</v>
      </c>
      <c r="K428" s="84">
        <f t="shared" si="74"/>
        <v>0</v>
      </c>
      <c r="L428" s="84">
        <f t="shared" si="75"/>
        <v>0</v>
      </c>
      <c r="M428" s="260"/>
      <c r="N428" s="260"/>
      <c r="O428" s="84">
        <f t="shared" si="76"/>
        <v>0</v>
      </c>
      <c r="P428" s="84">
        <f t="shared" si="77"/>
        <v>0</v>
      </c>
      <c r="Q428" s="85">
        <f t="shared" si="78"/>
        <v>0</v>
      </c>
      <c r="R428" s="85">
        <f t="shared" si="79"/>
        <v>0</v>
      </c>
    </row>
    <row r="429" spans="1:18" x14ac:dyDescent="0.2">
      <c r="A429" s="78">
        <f t="shared" si="69"/>
        <v>422</v>
      </c>
      <c r="B429" s="535"/>
      <c r="C429" s="320"/>
      <c r="D429" s="320"/>
      <c r="E429" s="260"/>
      <c r="F429" s="261"/>
      <c r="G429" s="259">
        <f t="shared" si="70"/>
        <v>0</v>
      </c>
      <c r="H429" s="84">
        <f t="shared" si="71"/>
        <v>0</v>
      </c>
      <c r="I429" s="84">
        <f t="shared" si="72"/>
        <v>0</v>
      </c>
      <c r="J429" s="84">
        <f t="shared" si="73"/>
        <v>0</v>
      </c>
      <c r="K429" s="84">
        <f t="shared" si="74"/>
        <v>0</v>
      </c>
      <c r="L429" s="84">
        <f t="shared" si="75"/>
        <v>0</v>
      </c>
      <c r="M429" s="260"/>
      <c r="N429" s="260"/>
      <c r="O429" s="84">
        <f t="shared" si="76"/>
        <v>0</v>
      </c>
      <c r="P429" s="84">
        <f t="shared" si="77"/>
        <v>0</v>
      </c>
      <c r="Q429" s="85">
        <f t="shared" si="78"/>
        <v>0</v>
      </c>
      <c r="R429" s="85">
        <f t="shared" si="79"/>
        <v>0</v>
      </c>
    </row>
    <row r="430" spans="1:18" x14ac:dyDescent="0.2">
      <c r="A430" s="78">
        <f t="shared" si="69"/>
        <v>423</v>
      </c>
      <c r="B430" s="535"/>
      <c r="C430" s="320"/>
      <c r="D430" s="320"/>
      <c r="E430" s="260"/>
      <c r="F430" s="261"/>
      <c r="G430" s="259">
        <f t="shared" si="70"/>
        <v>0</v>
      </c>
      <c r="H430" s="84">
        <f t="shared" si="71"/>
        <v>0</v>
      </c>
      <c r="I430" s="84">
        <f t="shared" si="72"/>
        <v>0</v>
      </c>
      <c r="J430" s="84">
        <f t="shared" si="73"/>
        <v>0</v>
      </c>
      <c r="K430" s="84">
        <f t="shared" si="74"/>
        <v>0</v>
      </c>
      <c r="L430" s="84">
        <f t="shared" si="75"/>
        <v>0</v>
      </c>
      <c r="M430" s="260"/>
      <c r="N430" s="260"/>
      <c r="O430" s="84">
        <f t="shared" si="76"/>
        <v>0</v>
      </c>
      <c r="P430" s="84">
        <f t="shared" si="77"/>
        <v>0</v>
      </c>
      <c r="Q430" s="85">
        <f t="shared" si="78"/>
        <v>0</v>
      </c>
      <c r="R430" s="85">
        <f t="shared" si="79"/>
        <v>0</v>
      </c>
    </row>
    <row r="431" spans="1:18" x14ac:dyDescent="0.2">
      <c r="A431" s="78">
        <f t="shared" ref="A431:A494" si="80">+A430+1</f>
        <v>424</v>
      </c>
      <c r="B431" s="535"/>
      <c r="C431" s="320"/>
      <c r="D431" s="320"/>
      <c r="E431" s="260"/>
      <c r="F431" s="261"/>
      <c r="G431" s="259">
        <f t="shared" si="70"/>
        <v>0</v>
      </c>
      <c r="H431" s="84">
        <f t="shared" si="71"/>
        <v>0</v>
      </c>
      <c r="I431" s="84">
        <f t="shared" si="72"/>
        <v>0</v>
      </c>
      <c r="J431" s="84">
        <f t="shared" si="73"/>
        <v>0</v>
      </c>
      <c r="K431" s="84">
        <f t="shared" si="74"/>
        <v>0</v>
      </c>
      <c r="L431" s="84">
        <f t="shared" si="75"/>
        <v>0</v>
      </c>
      <c r="M431" s="260"/>
      <c r="N431" s="260"/>
      <c r="O431" s="84">
        <f t="shared" si="76"/>
        <v>0</v>
      </c>
      <c r="P431" s="84">
        <f t="shared" si="77"/>
        <v>0</v>
      </c>
      <c r="Q431" s="85">
        <f t="shared" si="78"/>
        <v>0</v>
      </c>
      <c r="R431" s="85">
        <f t="shared" si="79"/>
        <v>0</v>
      </c>
    </row>
    <row r="432" spans="1:18" x14ac:dyDescent="0.2">
      <c r="A432" s="78">
        <f t="shared" si="80"/>
        <v>425</v>
      </c>
      <c r="B432" s="535"/>
      <c r="C432" s="320"/>
      <c r="D432" s="320"/>
      <c r="E432" s="260"/>
      <c r="F432" s="261"/>
      <c r="G432" s="259">
        <f t="shared" si="70"/>
        <v>0</v>
      </c>
      <c r="H432" s="84">
        <f t="shared" si="71"/>
        <v>0</v>
      </c>
      <c r="I432" s="84">
        <f t="shared" si="72"/>
        <v>0</v>
      </c>
      <c r="J432" s="84">
        <f t="shared" si="73"/>
        <v>0</v>
      </c>
      <c r="K432" s="84">
        <f t="shared" si="74"/>
        <v>0</v>
      </c>
      <c r="L432" s="84">
        <f t="shared" si="75"/>
        <v>0</v>
      </c>
      <c r="M432" s="260"/>
      <c r="N432" s="260"/>
      <c r="O432" s="84">
        <f t="shared" si="76"/>
        <v>0</v>
      </c>
      <c r="P432" s="84">
        <f t="shared" si="77"/>
        <v>0</v>
      </c>
      <c r="Q432" s="85">
        <f t="shared" si="78"/>
        <v>0</v>
      </c>
      <c r="R432" s="85">
        <f t="shared" si="79"/>
        <v>0</v>
      </c>
    </row>
    <row r="433" spans="1:18" x14ac:dyDescent="0.2">
      <c r="A433" s="78">
        <f t="shared" si="80"/>
        <v>426</v>
      </c>
      <c r="B433" s="535"/>
      <c r="C433" s="320"/>
      <c r="D433" s="320"/>
      <c r="E433" s="260"/>
      <c r="F433" s="261"/>
      <c r="G433" s="259">
        <f t="shared" si="70"/>
        <v>0</v>
      </c>
      <c r="H433" s="84">
        <f t="shared" si="71"/>
        <v>0</v>
      </c>
      <c r="I433" s="84">
        <f t="shared" si="72"/>
        <v>0</v>
      </c>
      <c r="J433" s="84">
        <f t="shared" si="73"/>
        <v>0</v>
      </c>
      <c r="K433" s="84">
        <f t="shared" si="74"/>
        <v>0</v>
      </c>
      <c r="L433" s="84">
        <f t="shared" si="75"/>
        <v>0</v>
      </c>
      <c r="M433" s="260"/>
      <c r="N433" s="260"/>
      <c r="O433" s="84">
        <f t="shared" si="76"/>
        <v>0</v>
      </c>
      <c r="P433" s="84">
        <f t="shared" si="77"/>
        <v>0</v>
      </c>
      <c r="Q433" s="85">
        <f t="shared" si="78"/>
        <v>0</v>
      </c>
      <c r="R433" s="85">
        <f t="shared" si="79"/>
        <v>0</v>
      </c>
    </row>
    <row r="434" spans="1:18" x14ac:dyDescent="0.2">
      <c r="A434" s="78">
        <f t="shared" si="80"/>
        <v>427</v>
      </c>
      <c r="B434" s="535"/>
      <c r="C434" s="320"/>
      <c r="D434" s="320"/>
      <c r="E434" s="260"/>
      <c r="F434" s="261"/>
      <c r="G434" s="259">
        <f t="shared" si="70"/>
        <v>0</v>
      </c>
      <c r="H434" s="84">
        <f t="shared" si="71"/>
        <v>0</v>
      </c>
      <c r="I434" s="84">
        <f t="shared" si="72"/>
        <v>0</v>
      </c>
      <c r="J434" s="84">
        <f t="shared" si="73"/>
        <v>0</v>
      </c>
      <c r="K434" s="84">
        <f t="shared" si="74"/>
        <v>0</v>
      </c>
      <c r="L434" s="84">
        <f t="shared" si="75"/>
        <v>0</v>
      </c>
      <c r="M434" s="260"/>
      <c r="N434" s="260"/>
      <c r="O434" s="84">
        <f t="shared" si="76"/>
        <v>0</v>
      </c>
      <c r="P434" s="84">
        <f t="shared" si="77"/>
        <v>0</v>
      </c>
      <c r="Q434" s="85">
        <f t="shared" si="78"/>
        <v>0</v>
      </c>
      <c r="R434" s="85">
        <f t="shared" si="79"/>
        <v>0</v>
      </c>
    </row>
    <row r="435" spans="1:18" x14ac:dyDescent="0.2">
      <c r="A435" s="78">
        <f t="shared" si="80"/>
        <v>428</v>
      </c>
      <c r="B435" s="535"/>
      <c r="C435" s="320"/>
      <c r="D435" s="320"/>
      <c r="E435" s="260"/>
      <c r="F435" s="261"/>
      <c r="G435" s="259">
        <f t="shared" si="70"/>
        <v>0</v>
      </c>
      <c r="H435" s="84">
        <f t="shared" si="71"/>
        <v>0</v>
      </c>
      <c r="I435" s="84">
        <f t="shared" si="72"/>
        <v>0</v>
      </c>
      <c r="J435" s="84">
        <f t="shared" si="73"/>
        <v>0</v>
      </c>
      <c r="K435" s="84">
        <f t="shared" si="74"/>
        <v>0</v>
      </c>
      <c r="L435" s="84">
        <f t="shared" si="75"/>
        <v>0</v>
      </c>
      <c r="M435" s="260"/>
      <c r="N435" s="260"/>
      <c r="O435" s="84">
        <f t="shared" si="76"/>
        <v>0</v>
      </c>
      <c r="P435" s="84">
        <f t="shared" si="77"/>
        <v>0</v>
      </c>
      <c r="Q435" s="85">
        <f t="shared" si="78"/>
        <v>0</v>
      </c>
      <c r="R435" s="85">
        <f t="shared" si="79"/>
        <v>0</v>
      </c>
    </row>
    <row r="436" spans="1:18" x14ac:dyDescent="0.2">
      <c r="A436" s="78">
        <f t="shared" si="80"/>
        <v>429</v>
      </c>
      <c r="B436" s="535"/>
      <c r="C436" s="320"/>
      <c r="D436" s="320"/>
      <c r="E436" s="260"/>
      <c r="F436" s="261"/>
      <c r="G436" s="259">
        <f t="shared" si="70"/>
        <v>0</v>
      </c>
      <c r="H436" s="84">
        <f t="shared" si="71"/>
        <v>0</v>
      </c>
      <c r="I436" s="84">
        <f t="shared" si="72"/>
        <v>0</v>
      </c>
      <c r="J436" s="84">
        <f t="shared" si="73"/>
        <v>0</v>
      </c>
      <c r="K436" s="84">
        <f t="shared" si="74"/>
        <v>0</v>
      </c>
      <c r="L436" s="84">
        <f t="shared" si="75"/>
        <v>0</v>
      </c>
      <c r="M436" s="260"/>
      <c r="N436" s="260"/>
      <c r="O436" s="84">
        <f t="shared" si="76"/>
        <v>0</v>
      </c>
      <c r="P436" s="84">
        <f t="shared" si="77"/>
        <v>0</v>
      </c>
      <c r="Q436" s="85">
        <f t="shared" si="78"/>
        <v>0</v>
      </c>
      <c r="R436" s="85">
        <f t="shared" si="79"/>
        <v>0</v>
      </c>
    </row>
    <row r="437" spans="1:18" x14ac:dyDescent="0.2">
      <c r="A437" s="78">
        <f t="shared" si="80"/>
        <v>430</v>
      </c>
      <c r="B437" s="535"/>
      <c r="C437" s="320"/>
      <c r="D437" s="320"/>
      <c r="E437" s="260"/>
      <c r="F437" s="261"/>
      <c r="G437" s="259">
        <f t="shared" si="70"/>
        <v>0</v>
      </c>
      <c r="H437" s="84">
        <f t="shared" si="71"/>
        <v>0</v>
      </c>
      <c r="I437" s="84">
        <f t="shared" si="72"/>
        <v>0</v>
      </c>
      <c r="J437" s="84">
        <f t="shared" si="73"/>
        <v>0</v>
      </c>
      <c r="K437" s="84">
        <f t="shared" si="74"/>
        <v>0</v>
      </c>
      <c r="L437" s="84">
        <f t="shared" si="75"/>
        <v>0</v>
      </c>
      <c r="M437" s="260"/>
      <c r="N437" s="260"/>
      <c r="O437" s="84">
        <f t="shared" si="76"/>
        <v>0</v>
      </c>
      <c r="P437" s="84">
        <f t="shared" si="77"/>
        <v>0</v>
      </c>
      <c r="Q437" s="85">
        <f t="shared" si="78"/>
        <v>0</v>
      </c>
      <c r="R437" s="85">
        <f t="shared" si="79"/>
        <v>0</v>
      </c>
    </row>
    <row r="438" spans="1:18" x14ac:dyDescent="0.2">
      <c r="A438" s="78">
        <f t="shared" si="80"/>
        <v>431</v>
      </c>
      <c r="B438" s="535"/>
      <c r="C438" s="320"/>
      <c r="D438" s="320"/>
      <c r="E438" s="260"/>
      <c r="F438" s="261"/>
      <c r="G438" s="259">
        <f t="shared" si="70"/>
        <v>0</v>
      </c>
      <c r="H438" s="84">
        <f t="shared" si="71"/>
        <v>0</v>
      </c>
      <c r="I438" s="84">
        <f t="shared" si="72"/>
        <v>0</v>
      </c>
      <c r="J438" s="84">
        <f t="shared" si="73"/>
        <v>0</v>
      </c>
      <c r="K438" s="84">
        <f t="shared" si="74"/>
        <v>0</v>
      </c>
      <c r="L438" s="84">
        <f t="shared" si="75"/>
        <v>0</v>
      </c>
      <c r="M438" s="260"/>
      <c r="N438" s="260"/>
      <c r="O438" s="84">
        <f t="shared" si="76"/>
        <v>0</v>
      </c>
      <c r="P438" s="84">
        <f t="shared" si="77"/>
        <v>0</v>
      </c>
      <c r="Q438" s="85">
        <f t="shared" si="78"/>
        <v>0</v>
      </c>
      <c r="R438" s="85">
        <f t="shared" si="79"/>
        <v>0</v>
      </c>
    </row>
    <row r="439" spans="1:18" x14ac:dyDescent="0.2">
      <c r="A439" s="78">
        <f t="shared" si="80"/>
        <v>432</v>
      </c>
      <c r="B439" s="535"/>
      <c r="C439" s="320"/>
      <c r="D439" s="320"/>
      <c r="E439" s="260"/>
      <c r="F439" s="261"/>
      <c r="G439" s="259">
        <f t="shared" si="70"/>
        <v>0</v>
      </c>
      <c r="H439" s="84">
        <f t="shared" si="71"/>
        <v>0</v>
      </c>
      <c r="I439" s="84">
        <f t="shared" si="72"/>
        <v>0</v>
      </c>
      <c r="J439" s="84">
        <f t="shared" si="73"/>
        <v>0</v>
      </c>
      <c r="K439" s="84">
        <f t="shared" si="74"/>
        <v>0</v>
      </c>
      <c r="L439" s="84">
        <f t="shared" si="75"/>
        <v>0</v>
      </c>
      <c r="M439" s="260"/>
      <c r="N439" s="260"/>
      <c r="O439" s="84">
        <f t="shared" si="76"/>
        <v>0</v>
      </c>
      <c r="P439" s="84">
        <f t="shared" si="77"/>
        <v>0</v>
      </c>
      <c r="Q439" s="85">
        <f t="shared" si="78"/>
        <v>0</v>
      </c>
      <c r="R439" s="85">
        <f t="shared" si="79"/>
        <v>0</v>
      </c>
    </row>
    <row r="440" spans="1:18" x14ac:dyDescent="0.2">
      <c r="A440" s="78">
        <f t="shared" si="80"/>
        <v>433</v>
      </c>
      <c r="B440" s="535"/>
      <c r="C440" s="320"/>
      <c r="D440" s="320"/>
      <c r="E440" s="260"/>
      <c r="F440" s="261"/>
      <c r="G440" s="259">
        <f t="shared" si="70"/>
        <v>0</v>
      </c>
      <c r="H440" s="84">
        <f t="shared" si="71"/>
        <v>0</v>
      </c>
      <c r="I440" s="84">
        <f t="shared" si="72"/>
        <v>0</v>
      </c>
      <c r="J440" s="84">
        <f t="shared" si="73"/>
        <v>0</v>
      </c>
      <c r="K440" s="84">
        <f t="shared" si="74"/>
        <v>0</v>
      </c>
      <c r="L440" s="84">
        <f t="shared" si="75"/>
        <v>0</v>
      </c>
      <c r="M440" s="260"/>
      <c r="N440" s="260"/>
      <c r="O440" s="84">
        <f t="shared" si="76"/>
        <v>0</v>
      </c>
      <c r="P440" s="84">
        <f t="shared" si="77"/>
        <v>0</v>
      </c>
      <c r="Q440" s="85">
        <f t="shared" si="78"/>
        <v>0</v>
      </c>
      <c r="R440" s="85">
        <f t="shared" si="79"/>
        <v>0</v>
      </c>
    </row>
    <row r="441" spans="1:18" x14ac:dyDescent="0.2">
      <c r="A441" s="78">
        <f t="shared" si="80"/>
        <v>434</v>
      </c>
      <c r="B441" s="535"/>
      <c r="C441" s="320"/>
      <c r="D441" s="320"/>
      <c r="E441" s="260"/>
      <c r="F441" s="261"/>
      <c r="G441" s="259">
        <f t="shared" si="70"/>
        <v>0</v>
      </c>
      <c r="H441" s="84">
        <f t="shared" si="71"/>
        <v>0</v>
      </c>
      <c r="I441" s="84">
        <f t="shared" si="72"/>
        <v>0</v>
      </c>
      <c r="J441" s="84">
        <f t="shared" si="73"/>
        <v>0</v>
      </c>
      <c r="K441" s="84">
        <f t="shared" si="74"/>
        <v>0</v>
      </c>
      <c r="L441" s="84">
        <f t="shared" si="75"/>
        <v>0</v>
      </c>
      <c r="M441" s="260"/>
      <c r="N441" s="260"/>
      <c r="O441" s="84">
        <f t="shared" si="76"/>
        <v>0</v>
      </c>
      <c r="P441" s="84">
        <f t="shared" si="77"/>
        <v>0</v>
      </c>
      <c r="Q441" s="85">
        <f t="shared" si="78"/>
        <v>0</v>
      </c>
      <c r="R441" s="85">
        <f t="shared" si="79"/>
        <v>0</v>
      </c>
    </row>
    <row r="442" spans="1:18" x14ac:dyDescent="0.2">
      <c r="A442" s="78">
        <f t="shared" si="80"/>
        <v>435</v>
      </c>
      <c r="B442" s="535"/>
      <c r="C442" s="320"/>
      <c r="D442" s="320"/>
      <c r="E442" s="260"/>
      <c r="F442" s="261"/>
      <c r="G442" s="259">
        <f t="shared" ref="G442:G505" si="81">F442*E442</f>
        <v>0</v>
      </c>
      <c r="H442" s="84">
        <f t="shared" ref="H442:H505" si="82">E442*1%</f>
        <v>0</v>
      </c>
      <c r="I442" s="84">
        <f t="shared" ref="I442:I505" si="83">E442*1%</f>
        <v>0</v>
      </c>
      <c r="J442" s="84">
        <f t="shared" ref="J442:J505" si="84">E442*0.5%</f>
        <v>0</v>
      </c>
      <c r="K442" s="84">
        <f t="shared" ref="K442:K505" si="85">(E442+G442+H442)*18%</f>
        <v>0</v>
      </c>
      <c r="L442" s="84">
        <f t="shared" ref="L442:L505" si="86">SUM(G442:K442)+E442</f>
        <v>0</v>
      </c>
      <c r="M442" s="260"/>
      <c r="N442" s="260"/>
      <c r="O442" s="84">
        <f t="shared" ref="O442:O505" si="87">(M442+N442)*18%</f>
        <v>0</v>
      </c>
      <c r="P442" s="84">
        <f t="shared" ref="P442:P505" si="88">O442+N442+M442</f>
        <v>0</v>
      </c>
      <c r="Q442" s="85">
        <f t="shared" ref="Q442:Q505" si="89">+R442-O442-K442</f>
        <v>0</v>
      </c>
      <c r="R442" s="85">
        <f t="shared" ref="R442:R505" si="90">P442+L442</f>
        <v>0</v>
      </c>
    </row>
    <row r="443" spans="1:18" x14ac:dyDescent="0.2">
      <c r="A443" s="78">
        <f t="shared" si="80"/>
        <v>436</v>
      </c>
      <c r="B443" s="535"/>
      <c r="C443" s="320"/>
      <c r="D443" s="320"/>
      <c r="E443" s="260"/>
      <c r="F443" s="261"/>
      <c r="G443" s="259">
        <f t="shared" si="81"/>
        <v>0</v>
      </c>
      <c r="H443" s="84">
        <f t="shared" si="82"/>
        <v>0</v>
      </c>
      <c r="I443" s="84">
        <f t="shared" si="83"/>
        <v>0</v>
      </c>
      <c r="J443" s="84">
        <f t="shared" si="84"/>
        <v>0</v>
      </c>
      <c r="K443" s="84">
        <f t="shared" si="85"/>
        <v>0</v>
      </c>
      <c r="L443" s="84">
        <f t="shared" si="86"/>
        <v>0</v>
      </c>
      <c r="M443" s="260"/>
      <c r="N443" s="260"/>
      <c r="O443" s="84">
        <f t="shared" si="87"/>
        <v>0</v>
      </c>
      <c r="P443" s="84">
        <f t="shared" si="88"/>
        <v>0</v>
      </c>
      <c r="Q443" s="85">
        <f t="shared" si="89"/>
        <v>0</v>
      </c>
      <c r="R443" s="85">
        <f t="shared" si="90"/>
        <v>0</v>
      </c>
    </row>
    <row r="444" spans="1:18" x14ac:dyDescent="0.2">
      <c r="A444" s="78">
        <f t="shared" si="80"/>
        <v>437</v>
      </c>
      <c r="B444" s="535"/>
      <c r="C444" s="320"/>
      <c r="D444" s="320"/>
      <c r="E444" s="260"/>
      <c r="F444" s="261"/>
      <c r="G444" s="259">
        <f t="shared" si="81"/>
        <v>0</v>
      </c>
      <c r="H444" s="84">
        <f t="shared" si="82"/>
        <v>0</v>
      </c>
      <c r="I444" s="84">
        <f t="shared" si="83"/>
        <v>0</v>
      </c>
      <c r="J444" s="84">
        <f t="shared" si="84"/>
        <v>0</v>
      </c>
      <c r="K444" s="84">
        <f t="shared" si="85"/>
        <v>0</v>
      </c>
      <c r="L444" s="84">
        <f t="shared" si="86"/>
        <v>0</v>
      </c>
      <c r="M444" s="260"/>
      <c r="N444" s="260"/>
      <c r="O444" s="84">
        <f t="shared" si="87"/>
        <v>0</v>
      </c>
      <c r="P444" s="84">
        <f t="shared" si="88"/>
        <v>0</v>
      </c>
      <c r="Q444" s="85">
        <f t="shared" si="89"/>
        <v>0</v>
      </c>
      <c r="R444" s="85">
        <f t="shared" si="90"/>
        <v>0</v>
      </c>
    </row>
    <row r="445" spans="1:18" x14ac:dyDescent="0.2">
      <c r="A445" s="78">
        <f t="shared" si="80"/>
        <v>438</v>
      </c>
      <c r="B445" s="535"/>
      <c r="C445" s="320"/>
      <c r="D445" s="320"/>
      <c r="E445" s="260"/>
      <c r="F445" s="261"/>
      <c r="G445" s="259">
        <f t="shared" si="81"/>
        <v>0</v>
      </c>
      <c r="H445" s="84">
        <f t="shared" si="82"/>
        <v>0</v>
      </c>
      <c r="I445" s="84">
        <f t="shared" si="83"/>
        <v>0</v>
      </c>
      <c r="J445" s="84">
        <f t="shared" si="84"/>
        <v>0</v>
      </c>
      <c r="K445" s="84">
        <f t="shared" si="85"/>
        <v>0</v>
      </c>
      <c r="L445" s="84">
        <f t="shared" si="86"/>
        <v>0</v>
      </c>
      <c r="M445" s="260"/>
      <c r="N445" s="260"/>
      <c r="O445" s="84">
        <f t="shared" si="87"/>
        <v>0</v>
      </c>
      <c r="P445" s="84">
        <f t="shared" si="88"/>
        <v>0</v>
      </c>
      <c r="Q445" s="85">
        <f t="shared" si="89"/>
        <v>0</v>
      </c>
      <c r="R445" s="85">
        <f t="shared" si="90"/>
        <v>0</v>
      </c>
    </row>
    <row r="446" spans="1:18" x14ac:dyDescent="0.2">
      <c r="A446" s="78">
        <f t="shared" si="80"/>
        <v>439</v>
      </c>
      <c r="B446" s="535"/>
      <c r="C446" s="320"/>
      <c r="D446" s="320"/>
      <c r="E446" s="260"/>
      <c r="F446" s="261"/>
      <c r="G446" s="259">
        <f t="shared" si="81"/>
        <v>0</v>
      </c>
      <c r="H446" s="84">
        <f t="shared" si="82"/>
        <v>0</v>
      </c>
      <c r="I446" s="84">
        <f t="shared" si="83"/>
        <v>0</v>
      </c>
      <c r="J446" s="84">
        <f t="shared" si="84"/>
        <v>0</v>
      </c>
      <c r="K446" s="84">
        <f t="shared" si="85"/>
        <v>0</v>
      </c>
      <c r="L446" s="84">
        <f t="shared" si="86"/>
        <v>0</v>
      </c>
      <c r="M446" s="260"/>
      <c r="N446" s="260"/>
      <c r="O446" s="84">
        <f t="shared" si="87"/>
        <v>0</v>
      </c>
      <c r="P446" s="84">
        <f t="shared" si="88"/>
        <v>0</v>
      </c>
      <c r="Q446" s="85">
        <f t="shared" si="89"/>
        <v>0</v>
      </c>
      <c r="R446" s="85">
        <f t="shared" si="90"/>
        <v>0</v>
      </c>
    </row>
    <row r="447" spans="1:18" x14ac:dyDescent="0.2">
      <c r="A447" s="78">
        <f t="shared" si="80"/>
        <v>440</v>
      </c>
      <c r="B447" s="535"/>
      <c r="C447" s="320"/>
      <c r="D447" s="320"/>
      <c r="E447" s="260"/>
      <c r="F447" s="261"/>
      <c r="G447" s="259">
        <f t="shared" si="81"/>
        <v>0</v>
      </c>
      <c r="H447" s="84">
        <f t="shared" si="82"/>
        <v>0</v>
      </c>
      <c r="I447" s="84">
        <f t="shared" si="83"/>
        <v>0</v>
      </c>
      <c r="J447" s="84">
        <f t="shared" si="84"/>
        <v>0</v>
      </c>
      <c r="K447" s="84">
        <f t="shared" si="85"/>
        <v>0</v>
      </c>
      <c r="L447" s="84">
        <f t="shared" si="86"/>
        <v>0</v>
      </c>
      <c r="M447" s="260"/>
      <c r="N447" s="260"/>
      <c r="O447" s="84">
        <f t="shared" si="87"/>
        <v>0</v>
      </c>
      <c r="P447" s="84">
        <f t="shared" si="88"/>
        <v>0</v>
      </c>
      <c r="Q447" s="85">
        <f t="shared" si="89"/>
        <v>0</v>
      </c>
      <c r="R447" s="85">
        <f t="shared" si="90"/>
        <v>0</v>
      </c>
    </row>
    <row r="448" spans="1:18" x14ac:dyDescent="0.2">
      <c r="A448" s="78">
        <f t="shared" si="80"/>
        <v>441</v>
      </c>
      <c r="B448" s="535"/>
      <c r="C448" s="320"/>
      <c r="D448" s="320"/>
      <c r="E448" s="260"/>
      <c r="F448" s="261"/>
      <c r="G448" s="259">
        <f t="shared" si="81"/>
        <v>0</v>
      </c>
      <c r="H448" s="84">
        <f t="shared" si="82"/>
        <v>0</v>
      </c>
      <c r="I448" s="84">
        <f t="shared" si="83"/>
        <v>0</v>
      </c>
      <c r="J448" s="84">
        <f t="shared" si="84"/>
        <v>0</v>
      </c>
      <c r="K448" s="84">
        <f t="shared" si="85"/>
        <v>0</v>
      </c>
      <c r="L448" s="84">
        <f t="shared" si="86"/>
        <v>0</v>
      </c>
      <c r="M448" s="260"/>
      <c r="N448" s="260"/>
      <c r="O448" s="84">
        <f t="shared" si="87"/>
        <v>0</v>
      </c>
      <c r="P448" s="84">
        <f t="shared" si="88"/>
        <v>0</v>
      </c>
      <c r="Q448" s="85">
        <f t="shared" si="89"/>
        <v>0</v>
      </c>
      <c r="R448" s="85">
        <f t="shared" si="90"/>
        <v>0</v>
      </c>
    </row>
    <row r="449" spans="1:18" x14ac:dyDescent="0.2">
      <c r="A449" s="78">
        <f t="shared" si="80"/>
        <v>442</v>
      </c>
      <c r="B449" s="535"/>
      <c r="C449" s="320"/>
      <c r="D449" s="320"/>
      <c r="E449" s="260"/>
      <c r="F449" s="261"/>
      <c r="G449" s="259">
        <f t="shared" si="81"/>
        <v>0</v>
      </c>
      <c r="H449" s="84">
        <f t="shared" si="82"/>
        <v>0</v>
      </c>
      <c r="I449" s="84">
        <f t="shared" si="83"/>
        <v>0</v>
      </c>
      <c r="J449" s="84">
        <f t="shared" si="84"/>
        <v>0</v>
      </c>
      <c r="K449" s="84">
        <f t="shared" si="85"/>
        <v>0</v>
      </c>
      <c r="L449" s="84">
        <f t="shared" si="86"/>
        <v>0</v>
      </c>
      <c r="M449" s="260"/>
      <c r="N449" s="260"/>
      <c r="O449" s="84">
        <f t="shared" si="87"/>
        <v>0</v>
      </c>
      <c r="P449" s="84">
        <f t="shared" si="88"/>
        <v>0</v>
      </c>
      <c r="Q449" s="85">
        <f t="shared" si="89"/>
        <v>0</v>
      </c>
      <c r="R449" s="85">
        <f t="shared" si="90"/>
        <v>0</v>
      </c>
    </row>
    <row r="450" spans="1:18" x14ac:dyDescent="0.2">
      <c r="A450" s="78">
        <f t="shared" si="80"/>
        <v>443</v>
      </c>
      <c r="B450" s="535"/>
      <c r="C450" s="320"/>
      <c r="D450" s="320"/>
      <c r="E450" s="260"/>
      <c r="F450" s="261"/>
      <c r="G450" s="259">
        <f t="shared" si="81"/>
        <v>0</v>
      </c>
      <c r="H450" s="84">
        <f t="shared" si="82"/>
        <v>0</v>
      </c>
      <c r="I450" s="84">
        <f t="shared" si="83"/>
        <v>0</v>
      </c>
      <c r="J450" s="84">
        <f t="shared" si="84"/>
        <v>0</v>
      </c>
      <c r="K450" s="84">
        <f t="shared" si="85"/>
        <v>0</v>
      </c>
      <c r="L450" s="84">
        <f t="shared" si="86"/>
        <v>0</v>
      </c>
      <c r="M450" s="260"/>
      <c r="N450" s="260"/>
      <c r="O450" s="84">
        <f t="shared" si="87"/>
        <v>0</v>
      </c>
      <c r="P450" s="84">
        <f t="shared" si="88"/>
        <v>0</v>
      </c>
      <c r="Q450" s="85">
        <f t="shared" si="89"/>
        <v>0</v>
      </c>
      <c r="R450" s="85">
        <f t="shared" si="90"/>
        <v>0</v>
      </c>
    </row>
    <row r="451" spans="1:18" x14ac:dyDescent="0.2">
      <c r="A451" s="78">
        <f t="shared" si="80"/>
        <v>444</v>
      </c>
      <c r="B451" s="535"/>
      <c r="C451" s="320"/>
      <c r="D451" s="320"/>
      <c r="E451" s="260"/>
      <c r="F451" s="261"/>
      <c r="G451" s="259">
        <f t="shared" si="81"/>
        <v>0</v>
      </c>
      <c r="H451" s="84">
        <f t="shared" si="82"/>
        <v>0</v>
      </c>
      <c r="I451" s="84">
        <f t="shared" si="83"/>
        <v>0</v>
      </c>
      <c r="J451" s="84">
        <f t="shared" si="84"/>
        <v>0</v>
      </c>
      <c r="K451" s="84">
        <f t="shared" si="85"/>
        <v>0</v>
      </c>
      <c r="L451" s="84">
        <f t="shared" si="86"/>
        <v>0</v>
      </c>
      <c r="M451" s="260"/>
      <c r="N451" s="260"/>
      <c r="O451" s="84">
        <f t="shared" si="87"/>
        <v>0</v>
      </c>
      <c r="P451" s="84">
        <f t="shared" si="88"/>
        <v>0</v>
      </c>
      <c r="Q451" s="85">
        <f t="shared" si="89"/>
        <v>0</v>
      </c>
      <c r="R451" s="85">
        <f t="shared" si="90"/>
        <v>0</v>
      </c>
    </row>
    <row r="452" spans="1:18" x14ac:dyDescent="0.2">
      <c r="A452" s="78">
        <f t="shared" si="80"/>
        <v>445</v>
      </c>
      <c r="B452" s="535"/>
      <c r="C452" s="320"/>
      <c r="D452" s="320"/>
      <c r="E452" s="260"/>
      <c r="F452" s="261"/>
      <c r="G452" s="259">
        <f t="shared" si="81"/>
        <v>0</v>
      </c>
      <c r="H452" s="84">
        <f t="shared" si="82"/>
        <v>0</v>
      </c>
      <c r="I452" s="84">
        <f t="shared" si="83"/>
        <v>0</v>
      </c>
      <c r="J452" s="84">
        <f t="shared" si="84"/>
        <v>0</v>
      </c>
      <c r="K452" s="84">
        <f t="shared" si="85"/>
        <v>0</v>
      </c>
      <c r="L452" s="84">
        <f t="shared" si="86"/>
        <v>0</v>
      </c>
      <c r="M452" s="260"/>
      <c r="N452" s="260"/>
      <c r="O452" s="84">
        <f t="shared" si="87"/>
        <v>0</v>
      </c>
      <c r="P452" s="84">
        <f t="shared" si="88"/>
        <v>0</v>
      </c>
      <c r="Q452" s="85">
        <f t="shared" si="89"/>
        <v>0</v>
      </c>
      <c r="R452" s="85">
        <f t="shared" si="90"/>
        <v>0</v>
      </c>
    </row>
    <row r="453" spans="1:18" x14ac:dyDescent="0.2">
      <c r="A453" s="78">
        <f t="shared" si="80"/>
        <v>446</v>
      </c>
      <c r="B453" s="535"/>
      <c r="C453" s="320"/>
      <c r="D453" s="320"/>
      <c r="E453" s="260"/>
      <c r="F453" s="261"/>
      <c r="G453" s="259">
        <f t="shared" si="81"/>
        <v>0</v>
      </c>
      <c r="H453" s="84">
        <f t="shared" si="82"/>
        <v>0</v>
      </c>
      <c r="I453" s="84">
        <f t="shared" si="83"/>
        <v>0</v>
      </c>
      <c r="J453" s="84">
        <f t="shared" si="84"/>
        <v>0</v>
      </c>
      <c r="K453" s="84">
        <f t="shared" si="85"/>
        <v>0</v>
      </c>
      <c r="L453" s="84">
        <f t="shared" si="86"/>
        <v>0</v>
      </c>
      <c r="M453" s="260"/>
      <c r="N453" s="260"/>
      <c r="O453" s="84">
        <f t="shared" si="87"/>
        <v>0</v>
      </c>
      <c r="P453" s="84">
        <f t="shared" si="88"/>
        <v>0</v>
      </c>
      <c r="Q453" s="85">
        <f t="shared" si="89"/>
        <v>0</v>
      </c>
      <c r="R453" s="85">
        <f t="shared" si="90"/>
        <v>0</v>
      </c>
    </row>
    <row r="454" spans="1:18" x14ac:dyDescent="0.2">
      <c r="A454" s="78">
        <f t="shared" si="80"/>
        <v>447</v>
      </c>
      <c r="B454" s="535"/>
      <c r="C454" s="320"/>
      <c r="D454" s="320"/>
      <c r="E454" s="260"/>
      <c r="F454" s="261"/>
      <c r="G454" s="259">
        <f t="shared" si="81"/>
        <v>0</v>
      </c>
      <c r="H454" s="84">
        <f t="shared" si="82"/>
        <v>0</v>
      </c>
      <c r="I454" s="84">
        <f t="shared" si="83"/>
        <v>0</v>
      </c>
      <c r="J454" s="84">
        <f t="shared" si="84"/>
        <v>0</v>
      </c>
      <c r="K454" s="84">
        <f t="shared" si="85"/>
        <v>0</v>
      </c>
      <c r="L454" s="84">
        <f t="shared" si="86"/>
        <v>0</v>
      </c>
      <c r="M454" s="260"/>
      <c r="N454" s="260"/>
      <c r="O454" s="84">
        <f t="shared" si="87"/>
        <v>0</v>
      </c>
      <c r="P454" s="84">
        <f t="shared" si="88"/>
        <v>0</v>
      </c>
      <c r="Q454" s="85">
        <f t="shared" si="89"/>
        <v>0</v>
      </c>
      <c r="R454" s="85">
        <f t="shared" si="90"/>
        <v>0</v>
      </c>
    </row>
    <row r="455" spans="1:18" x14ac:dyDescent="0.2">
      <c r="A455" s="78">
        <f t="shared" si="80"/>
        <v>448</v>
      </c>
      <c r="B455" s="535"/>
      <c r="C455" s="320"/>
      <c r="D455" s="320"/>
      <c r="E455" s="260"/>
      <c r="F455" s="261"/>
      <c r="G455" s="259">
        <f t="shared" si="81"/>
        <v>0</v>
      </c>
      <c r="H455" s="84">
        <f t="shared" si="82"/>
        <v>0</v>
      </c>
      <c r="I455" s="84">
        <f t="shared" si="83"/>
        <v>0</v>
      </c>
      <c r="J455" s="84">
        <f t="shared" si="84"/>
        <v>0</v>
      </c>
      <c r="K455" s="84">
        <f t="shared" si="85"/>
        <v>0</v>
      </c>
      <c r="L455" s="84">
        <f t="shared" si="86"/>
        <v>0</v>
      </c>
      <c r="M455" s="260"/>
      <c r="N455" s="260"/>
      <c r="O455" s="84">
        <f t="shared" si="87"/>
        <v>0</v>
      </c>
      <c r="P455" s="84">
        <f t="shared" si="88"/>
        <v>0</v>
      </c>
      <c r="Q455" s="85">
        <f t="shared" si="89"/>
        <v>0</v>
      </c>
      <c r="R455" s="85">
        <f t="shared" si="90"/>
        <v>0</v>
      </c>
    </row>
    <row r="456" spans="1:18" x14ac:dyDescent="0.2">
      <c r="A456" s="78">
        <f t="shared" si="80"/>
        <v>449</v>
      </c>
      <c r="B456" s="535"/>
      <c r="C456" s="320"/>
      <c r="D456" s="320"/>
      <c r="E456" s="260"/>
      <c r="F456" s="261"/>
      <c r="G456" s="259">
        <f t="shared" si="81"/>
        <v>0</v>
      </c>
      <c r="H456" s="84">
        <f t="shared" si="82"/>
        <v>0</v>
      </c>
      <c r="I456" s="84">
        <f t="shared" si="83"/>
        <v>0</v>
      </c>
      <c r="J456" s="84">
        <f t="shared" si="84"/>
        <v>0</v>
      </c>
      <c r="K456" s="84">
        <f t="shared" si="85"/>
        <v>0</v>
      </c>
      <c r="L456" s="84">
        <f t="shared" si="86"/>
        <v>0</v>
      </c>
      <c r="M456" s="260"/>
      <c r="N456" s="260"/>
      <c r="O456" s="84">
        <f t="shared" si="87"/>
        <v>0</v>
      </c>
      <c r="P456" s="84">
        <f t="shared" si="88"/>
        <v>0</v>
      </c>
      <c r="Q456" s="85">
        <f t="shared" si="89"/>
        <v>0</v>
      </c>
      <c r="R456" s="85">
        <f t="shared" si="90"/>
        <v>0</v>
      </c>
    </row>
    <row r="457" spans="1:18" x14ac:dyDescent="0.2">
      <c r="A457" s="78">
        <f t="shared" si="80"/>
        <v>450</v>
      </c>
      <c r="B457" s="535"/>
      <c r="C457" s="320"/>
      <c r="D457" s="320"/>
      <c r="E457" s="260"/>
      <c r="F457" s="261"/>
      <c r="G457" s="259">
        <f t="shared" si="81"/>
        <v>0</v>
      </c>
      <c r="H457" s="84">
        <f t="shared" si="82"/>
        <v>0</v>
      </c>
      <c r="I457" s="84">
        <f t="shared" si="83"/>
        <v>0</v>
      </c>
      <c r="J457" s="84">
        <f t="shared" si="84"/>
        <v>0</v>
      </c>
      <c r="K457" s="84">
        <f t="shared" si="85"/>
        <v>0</v>
      </c>
      <c r="L457" s="84">
        <f t="shared" si="86"/>
        <v>0</v>
      </c>
      <c r="M457" s="260"/>
      <c r="N457" s="260"/>
      <c r="O457" s="84">
        <f t="shared" si="87"/>
        <v>0</v>
      </c>
      <c r="P457" s="84">
        <f t="shared" si="88"/>
        <v>0</v>
      </c>
      <c r="Q457" s="85">
        <f t="shared" si="89"/>
        <v>0</v>
      </c>
      <c r="R457" s="85">
        <f t="shared" si="90"/>
        <v>0</v>
      </c>
    </row>
    <row r="458" spans="1:18" x14ac:dyDescent="0.2">
      <c r="A458" s="78">
        <f t="shared" si="80"/>
        <v>451</v>
      </c>
      <c r="B458" s="535"/>
      <c r="C458" s="320"/>
      <c r="D458" s="320"/>
      <c r="E458" s="260"/>
      <c r="F458" s="261"/>
      <c r="G458" s="259">
        <f t="shared" si="81"/>
        <v>0</v>
      </c>
      <c r="H458" s="84">
        <f t="shared" si="82"/>
        <v>0</v>
      </c>
      <c r="I458" s="84">
        <f t="shared" si="83"/>
        <v>0</v>
      </c>
      <c r="J458" s="84">
        <f t="shared" si="84"/>
        <v>0</v>
      </c>
      <c r="K458" s="84">
        <f t="shared" si="85"/>
        <v>0</v>
      </c>
      <c r="L458" s="84">
        <f t="shared" si="86"/>
        <v>0</v>
      </c>
      <c r="M458" s="260"/>
      <c r="N458" s="260"/>
      <c r="O458" s="84">
        <f t="shared" si="87"/>
        <v>0</v>
      </c>
      <c r="P458" s="84">
        <f t="shared" si="88"/>
        <v>0</v>
      </c>
      <c r="Q458" s="85">
        <f t="shared" si="89"/>
        <v>0</v>
      </c>
      <c r="R458" s="85">
        <f t="shared" si="90"/>
        <v>0</v>
      </c>
    </row>
    <row r="459" spans="1:18" x14ac:dyDescent="0.2">
      <c r="A459" s="78">
        <f t="shared" si="80"/>
        <v>452</v>
      </c>
      <c r="B459" s="535"/>
      <c r="C459" s="320"/>
      <c r="D459" s="320"/>
      <c r="E459" s="260"/>
      <c r="F459" s="261"/>
      <c r="G459" s="259">
        <f t="shared" si="81"/>
        <v>0</v>
      </c>
      <c r="H459" s="84">
        <f t="shared" si="82"/>
        <v>0</v>
      </c>
      <c r="I459" s="84">
        <f t="shared" si="83"/>
        <v>0</v>
      </c>
      <c r="J459" s="84">
        <f t="shared" si="84"/>
        <v>0</v>
      </c>
      <c r="K459" s="84">
        <f t="shared" si="85"/>
        <v>0</v>
      </c>
      <c r="L459" s="84">
        <f t="shared" si="86"/>
        <v>0</v>
      </c>
      <c r="M459" s="260"/>
      <c r="N459" s="260"/>
      <c r="O459" s="84">
        <f t="shared" si="87"/>
        <v>0</v>
      </c>
      <c r="P459" s="84">
        <f t="shared" si="88"/>
        <v>0</v>
      </c>
      <c r="Q459" s="85">
        <f t="shared" si="89"/>
        <v>0</v>
      </c>
      <c r="R459" s="85">
        <f t="shared" si="90"/>
        <v>0</v>
      </c>
    </row>
    <row r="460" spans="1:18" x14ac:dyDescent="0.2">
      <c r="A460" s="78">
        <f t="shared" si="80"/>
        <v>453</v>
      </c>
      <c r="B460" s="535"/>
      <c r="C460" s="320"/>
      <c r="D460" s="320"/>
      <c r="E460" s="260"/>
      <c r="F460" s="261"/>
      <c r="G460" s="259">
        <f t="shared" si="81"/>
        <v>0</v>
      </c>
      <c r="H460" s="84">
        <f t="shared" si="82"/>
        <v>0</v>
      </c>
      <c r="I460" s="84">
        <f t="shared" si="83"/>
        <v>0</v>
      </c>
      <c r="J460" s="84">
        <f t="shared" si="84"/>
        <v>0</v>
      </c>
      <c r="K460" s="84">
        <f t="shared" si="85"/>
        <v>0</v>
      </c>
      <c r="L460" s="84">
        <f t="shared" si="86"/>
        <v>0</v>
      </c>
      <c r="M460" s="260"/>
      <c r="N460" s="260"/>
      <c r="O460" s="84">
        <f t="shared" si="87"/>
        <v>0</v>
      </c>
      <c r="P460" s="84">
        <f t="shared" si="88"/>
        <v>0</v>
      </c>
      <c r="Q460" s="85">
        <f t="shared" si="89"/>
        <v>0</v>
      </c>
      <c r="R460" s="85">
        <f t="shared" si="90"/>
        <v>0</v>
      </c>
    </row>
    <row r="461" spans="1:18" x14ac:dyDescent="0.2">
      <c r="A461" s="78">
        <f t="shared" si="80"/>
        <v>454</v>
      </c>
      <c r="B461" s="535"/>
      <c r="C461" s="320"/>
      <c r="D461" s="320"/>
      <c r="E461" s="260"/>
      <c r="F461" s="261"/>
      <c r="G461" s="259">
        <f t="shared" si="81"/>
        <v>0</v>
      </c>
      <c r="H461" s="84">
        <f t="shared" si="82"/>
        <v>0</v>
      </c>
      <c r="I461" s="84">
        <f t="shared" si="83"/>
        <v>0</v>
      </c>
      <c r="J461" s="84">
        <f t="shared" si="84"/>
        <v>0</v>
      </c>
      <c r="K461" s="84">
        <f t="shared" si="85"/>
        <v>0</v>
      </c>
      <c r="L461" s="84">
        <f t="shared" si="86"/>
        <v>0</v>
      </c>
      <c r="M461" s="260"/>
      <c r="N461" s="260"/>
      <c r="O461" s="84">
        <f t="shared" si="87"/>
        <v>0</v>
      </c>
      <c r="P461" s="84">
        <f t="shared" si="88"/>
        <v>0</v>
      </c>
      <c r="Q461" s="85">
        <f t="shared" si="89"/>
        <v>0</v>
      </c>
      <c r="R461" s="85">
        <f t="shared" si="90"/>
        <v>0</v>
      </c>
    </row>
    <row r="462" spans="1:18" x14ac:dyDescent="0.2">
      <c r="A462" s="78">
        <f t="shared" si="80"/>
        <v>455</v>
      </c>
      <c r="B462" s="535"/>
      <c r="C462" s="320"/>
      <c r="D462" s="320"/>
      <c r="E462" s="260"/>
      <c r="F462" s="261"/>
      <c r="G462" s="259">
        <f t="shared" si="81"/>
        <v>0</v>
      </c>
      <c r="H462" s="84">
        <f t="shared" si="82"/>
        <v>0</v>
      </c>
      <c r="I462" s="84">
        <f t="shared" si="83"/>
        <v>0</v>
      </c>
      <c r="J462" s="84">
        <f t="shared" si="84"/>
        <v>0</v>
      </c>
      <c r="K462" s="84">
        <f t="shared" si="85"/>
        <v>0</v>
      </c>
      <c r="L462" s="84">
        <f t="shared" si="86"/>
        <v>0</v>
      </c>
      <c r="M462" s="260"/>
      <c r="N462" s="260"/>
      <c r="O462" s="84">
        <f t="shared" si="87"/>
        <v>0</v>
      </c>
      <c r="P462" s="84">
        <f t="shared" si="88"/>
        <v>0</v>
      </c>
      <c r="Q462" s="85">
        <f t="shared" si="89"/>
        <v>0</v>
      </c>
      <c r="R462" s="85">
        <f t="shared" si="90"/>
        <v>0</v>
      </c>
    </row>
    <row r="463" spans="1:18" x14ac:dyDescent="0.2">
      <c r="A463" s="78">
        <f t="shared" si="80"/>
        <v>456</v>
      </c>
      <c r="B463" s="535"/>
      <c r="C463" s="320"/>
      <c r="D463" s="320"/>
      <c r="E463" s="260"/>
      <c r="F463" s="261"/>
      <c r="G463" s="259">
        <f t="shared" si="81"/>
        <v>0</v>
      </c>
      <c r="H463" s="84">
        <f t="shared" si="82"/>
        <v>0</v>
      </c>
      <c r="I463" s="84">
        <f t="shared" si="83"/>
        <v>0</v>
      </c>
      <c r="J463" s="84">
        <f t="shared" si="84"/>
        <v>0</v>
      </c>
      <c r="K463" s="84">
        <f t="shared" si="85"/>
        <v>0</v>
      </c>
      <c r="L463" s="84">
        <f t="shared" si="86"/>
        <v>0</v>
      </c>
      <c r="M463" s="260"/>
      <c r="N463" s="260"/>
      <c r="O463" s="84">
        <f t="shared" si="87"/>
        <v>0</v>
      </c>
      <c r="P463" s="84">
        <f t="shared" si="88"/>
        <v>0</v>
      </c>
      <c r="Q463" s="85">
        <f t="shared" si="89"/>
        <v>0</v>
      </c>
      <c r="R463" s="85">
        <f t="shared" si="90"/>
        <v>0</v>
      </c>
    </row>
    <row r="464" spans="1:18" x14ac:dyDescent="0.2">
      <c r="A464" s="78">
        <f t="shared" si="80"/>
        <v>457</v>
      </c>
      <c r="B464" s="535"/>
      <c r="C464" s="320"/>
      <c r="D464" s="320"/>
      <c r="E464" s="260"/>
      <c r="F464" s="261"/>
      <c r="G464" s="259">
        <f t="shared" si="81"/>
        <v>0</v>
      </c>
      <c r="H464" s="84">
        <f t="shared" si="82"/>
        <v>0</v>
      </c>
      <c r="I464" s="84">
        <f t="shared" si="83"/>
        <v>0</v>
      </c>
      <c r="J464" s="84">
        <f t="shared" si="84"/>
        <v>0</v>
      </c>
      <c r="K464" s="84">
        <f t="shared" si="85"/>
        <v>0</v>
      </c>
      <c r="L464" s="84">
        <f t="shared" si="86"/>
        <v>0</v>
      </c>
      <c r="M464" s="260"/>
      <c r="N464" s="260"/>
      <c r="O464" s="84">
        <f t="shared" si="87"/>
        <v>0</v>
      </c>
      <c r="P464" s="84">
        <f t="shared" si="88"/>
        <v>0</v>
      </c>
      <c r="Q464" s="85">
        <f t="shared" si="89"/>
        <v>0</v>
      </c>
      <c r="R464" s="85">
        <f t="shared" si="90"/>
        <v>0</v>
      </c>
    </row>
    <row r="465" spans="1:18" x14ac:dyDescent="0.2">
      <c r="A465" s="78">
        <f t="shared" si="80"/>
        <v>458</v>
      </c>
      <c r="B465" s="535"/>
      <c r="C465" s="320"/>
      <c r="D465" s="320"/>
      <c r="E465" s="260"/>
      <c r="F465" s="261"/>
      <c r="G465" s="259">
        <f t="shared" si="81"/>
        <v>0</v>
      </c>
      <c r="H465" s="84">
        <f t="shared" si="82"/>
        <v>0</v>
      </c>
      <c r="I465" s="84">
        <f t="shared" si="83"/>
        <v>0</v>
      </c>
      <c r="J465" s="84">
        <f t="shared" si="84"/>
        <v>0</v>
      </c>
      <c r="K465" s="84">
        <f t="shared" si="85"/>
        <v>0</v>
      </c>
      <c r="L465" s="84">
        <f t="shared" si="86"/>
        <v>0</v>
      </c>
      <c r="M465" s="260"/>
      <c r="N465" s="260"/>
      <c r="O465" s="84">
        <f t="shared" si="87"/>
        <v>0</v>
      </c>
      <c r="P465" s="84">
        <f t="shared" si="88"/>
        <v>0</v>
      </c>
      <c r="Q465" s="85">
        <f t="shared" si="89"/>
        <v>0</v>
      </c>
      <c r="R465" s="85">
        <f t="shared" si="90"/>
        <v>0</v>
      </c>
    </row>
    <row r="466" spans="1:18" x14ac:dyDescent="0.2">
      <c r="A466" s="78">
        <f t="shared" si="80"/>
        <v>459</v>
      </c>
      <c r="B466" s="535"/>
      <c r="C466" s="320"/>
      <c r="D466" s="320"/>
      <c r="E466" s="260"/>
      <c r="F466" s="261"/>
      <c r="G466" s="259">
        <f t="shared" si="81"/>
        <v>0</v>
      </c>
      <c r="H466" s="84">
        <f t="shared" si="82"/>
        <v>0</v>
      </c>
      <c r="I466" s="84">
        <f t="shared" si="83"/>
        <v>0</v>
      </c>
      <c r="J466" s="84">
        <f t="shared" si="84"/>
        <v>0</v>
      </c>
      <c r="K466" s="84">
        <f t="shared" si="85"/>
        <v>0</v>
      </c>
      <c r="L466" s="84">
        <f t="shared" si="86"/>
        <v>0</v>
      </c>
      <c r="M466" s="260"/>
      <c r="N466" s="260"/>
      <c r="O466" s="84">
        <f t="shared" si="87"/>
        <v>0</v>
      </c>
      <c r="P466" s="84">
        <f t="shared" si="88"/>
        <v>0</v>
      </c>
      <c r="Q466" s="85">
        <f t="shared" si="89"/>
        <v>0</v>
      </c>
      <c r="R466" s="85">
        <f t="shared" si="90"/>
        <v>0</v>
      </c>
    </row>
    <row r="467" spans="1:18" x14ac:dyDescent="0.2">
      <c r="A467" s="78">
        <f t="shared" si="80"/>
        <v>460</v>
      </c>
      <c r="B467" s="535"/>
      <c r="C467" s="320"/>
      <c r="D467" s="320"/>
      <c r="E467" s="260"/>
      <c r="F467" s="261"/>
      <c r="G467" s="259">
        <f t="shared" si="81"/>
        <v>0</v>
      </c>
      <c r="H467" s="84">
        <f t="shared" si="82"/>
        <v>0</v>
      </c>
      <c r="I467" s="84">
        <f t="shared" si="83"/>
        <v>0</v>
      </c>
      <c r="J467" s="84">
        <f t="shared" si="84"/>
        <v>0</v>
      </c>
      <c r="K467" s="84">
        <f t="shared" si="85"/>
        <v>0</v>
      </c>
      <c r="L467" s="84">
        <f t="shared" si="86"/>
        <v>0</v>
      </c>
      <c r="M467" s="260"/>
      <c r="N467" s="260"/>
      <c r="O467" s="84">
        <f t="shared" si="87"/>
        <v>0</v>
      </c>
      <c r="P467" s="84">
        <f t="shared" si="88"/>
        <v>0</v>
      </c>
      <c r="Q467" s="85">
        <f t="shared" si="89"/>
        <v>0</v>
      </c>
      <c r="R467" s="85">
        <f t="shared" si="90"/>
        <v>0</v>
      </c>
    </row>
    <row r="468" spans="1:18" x14ac:dyDescent="0.2">
      <c r="A468" s="78">
        <f t="shared" si="80"/>
        <v>461</v>
      </c>
      <c r="B468" s="535"/>
      <c r="C468" s="320"/>
      <c r="D468" s="320"/>
      <c r="E468" s="260"/>
      <c r="F468" s="261"/>
      <c r="G468" s="259">
        <f t="shared" si="81"/>
        <v>0</v>
      </c>
      <c r="H468" s="84">
        <f t="shared" si="82"/>
        <v>0</v>
      </c>
      <c r="I468" s="84">
        <f t="shared" si="83"/>
        <v>0</v>
      </c>
      <c r="J468" s="84">
        <f t="shared" si="84"/>
        <v>0</v>
      </c>
      <c r="K468" s="84">
        <f t="shared" si="85"/>
        <v>0</v>
      </c>
      <c r="L468" s="84">
        <f t="shared" si="86"/>
        <v>0</v>
      </c>
      <c r="M468" s="260"/>
      <c r="N468" s="260"/>
      <c r="O468" s="84">
        <f t="shared" si="87"/>
        <v>0</v>
      </c>
      <c r="P468" s="84">
        <f t="shared" si="88"/>
        <v>0</v>
      </c>
      <c r="Q468" s="85">
        <f t="shared" si="89"/>
        <v>0</v>
      </c>
      <c r="R468" s="85">
        <f t="shared" si="90"/>
        <v>0</v>
      </c>
    </row>
    <row r="469" spans="1:18" x14ac:dyDescent="0.2">
      <c r="A469" s="78">
        <f t="shared" si="80"/>
        <v>462</v>
      </c>
      <c r="B469" s="535"/>
      <c r="C469" s="320"/>
      <c r="D469" s="320"/>
      <c r="E469" s="260"/>
      <c r="F469" s="261"/>
      <c r="G469" s="259">
        <f t="shared" si="81"/>
        <v>0</v>
      </c>
      <c r="H469" s="84">
        <f t="shared" si="82"/>
        <v>0</v>
      </c>
      <c r="I469" s="84">
        <f t="shared" si="83"/>
        <v>0</v>
      </c>
      <c r="J469" s="84">
        <f t="shared" si="84"/>
        <v>0</v>
      </c>
      <c r="K469" s="84">
        <f t="shared" si="85"/>
        <v>0</v>
      </c>
      <c r="L469" s="84">
        <f t="shared" si="86"/>
        <v>0</v>
      </c>
      <c r="M469" s="260"/>
      <c r="N469" s="260"/>
      <c r="O469" s="84">
        <f t="shared" si="87"/>
        <v>0</v>
      </c>
      <c r="P469" s="84">
        <f t="shared" si="88"/>
        <v>0</v>
      </c>
      <c r="Q469" s="85">
        <f t="shared" si="89"/>
        <v>0</v>
      </c>
      <c r="R469" s="85">
        <f t="shared" si="90"/>
        <v>0</v>
      </c>
    </row>
    <row r="470" spans="1:18" x14ac:dyDescent="0.2">
      <c r="A470" s="78">
        <f t="shared" si="80"/>
        <v>463</v>
      </c>
      <c r="B470" s="535"/>
      <c r="C470" s="320"/>
      <c r="D470" s="320"/>
      <c r="E470" s="260"/>
      <c r="F470" s="261"/>
      <c r="G470" s="259">
        <f t="shared" si="81"/>
        <v>0</v>
      </c>
      <c r="H470" s="84">
        <f t="shared" si="82"/>
        <v>0</v>
      </c>
      <c r="I470" s="84">
        <f t="shared" si="83"/>
        <v>0</v>
      </c>
      <c r="J470" s="84">
        <f t="shared" si="84"/>
        <v>0</v>
      </c>
      <c r="K470" s="84">
        <f t="shared" si="85"/>
        <v>0</v>
      </c>
      <c r="L470" s="84">
        <f t="shared" si="86"/>
        <v>0</v>
      </c>
      <c r="M470" s="260"/>
      <c r="N470" s="260"/>
      <c r="O470" s="84">
        <f t="shared" si="87"/>
        <v>0</v>
      </c>
      <c r="P470" s="84">
        <f t="shared" si="88"/>
        <v>0</v>
      </c>
      <c r="Q470" s="85">
        <f t="shared" si="89"/>
        <v>0</v>
      </c>
      <c r="R470" s="85">
        <f t="shared" si="90"/>
        <v>0</v>
      </c>
    </row>
    <row r="471" spans="1:18" x14ac:dyDescent="0.2">
      <c r="A471" s="78">
        <f t="shared" si="80"/>
        <v>464</v>
      </c>
      <c r="B471" s="535"/>
      <c r="C471" s="320"/>
      <c r="D471" s="320"/>
      <c r="E471" s="260"/>
      <c r="F471" s="261"/>
      <c r="G471" s="259">
        <f t="shared" si="81"/>
        <v>0</v>
      </c>
      <c r="H471" s="84">
        <f t="shared" si="82"/>
        <v>0</v>
      </c>
      <c r="I471" s="84">
        <f t="shared" si="83"/>
        <v>0</v>
      </c>
      <c r="J471" s="84">
        <f t="shared" si="84"/>
        <v>0</v>
      </c>
      <c r="K471" s="84">
        <f t="shared" si="85"/>
        <v>0</v>
      </c>
      <c r="L471" s="84">
        <f t="shared" si="86"/>
        <v>0</v>
      </c>
      <c r="M471" s="260"/>
      <c r="N471" s="260"/>
      <c r="O471" s="84">
        <f t="shared" si="87"/>
        <v>0</v>
      </c>
      <c r="P471" s="84">
        <f t="shared" si="88"/>
        <v>0</v>
      </c>
      <c r="Q471" s="85">
        <f t="shared" si="89"/>
        <v>0</v>
      </c>
      <c r="R471" s="85">
        <f t="shared" si="90"/>
        <v>0</v>
      </c>
    </row>
    <row r="472" spans="1:18" x14ac:dyDescent="0.2">
      <c r="A472" s="78">
        <f t="shared" si="80"/>
        <v>465</v>
      </c>
      <c r="B472" s="535"/>
      <c r="C472" s="320"/>
      <c r="D472" s="320"/>
      <c r="E472" s="260"/>
      <c r="F472" s="261"/>
      <c r="G472" s="259">
        <f t="shared" si="81"/>
        <v>0</v>
      </c>
      <c r="H472" s="84">
        <f t="shared" si="82"/>
        <v>0</v>
      </c>
      <c r="I472" s="84">
        <f t="shared" si="83"/>
        <v>0</v>
      </c>
      <c r="J472" s="84">
        <f t="shared" si="84"/>
        <v>0</v>
      </c>
      <c r="K472" s="84">
        <f t="shared" si="85"/>
        <v>0</v>
      </c>
      <c r="L472" s="84">
        <f t="shared" si="86"/>
        <v>0</v>
      </c>
      <c r="M472" s="260"/>
      <c r="N472" s="260"/>
      <c r="O472" s="84">
        <f t="shared" si="87"/>
        <v>0</v>
      </c>
      <c r="P472" s="84">
        <f t="shared" si="88"/>
        <v>0</v>
      </c>
      <c r="Q472" s="85">
        <f t="shared" si="89"/>
        <v>0</v>
      </c>
      <c r="R472" s="85">
        <f t="shared" si="90"/>
        <v>0</v>
      </c>
    </row>
    <row r="473" spans="1:18" x14ac:dyDescent="0.2">
      <c r="A473" s="78">
        <f t="shared" si="80"/>
        <v>466</v>
      </c>
      <c r="B473" s="535"/>
      <c r="C473" s="320"/>
      <c r="D473" s="320"/>
      <c r="E473" s="260"/>
      <c r="F473" s="261"/>
      <c r="G473" s="259">
        <f t="shared" si="81"/>
        <v>0</v>
      </c>
      <c r="H473" s="84">
        <f t="shared" si="82"/>
        <v>0</v>
      </c>
      <c r="I473" s="84">
        <f t="shared" si="83"/>
        <v>0</v>
      </c>
      <c r="J473" s="84">
        <f t="shared" si="84"/>
        <v>0</v>
      </c>
      <c r="K473" s="84">
        <f t="shared" si="85"/>
        <v>0</v>
      </c>
      <c r="L473" s="84">
        <f t="shared" si="86"/>
        <v>0</v>
      </c>
      <c r="M473" s="260"/>
      <c r="N473" s="260"/>
      <c r="O473" s="84">
        <f t="shared" si="87"/>
        <v>0</v>
      </c>
      <c r="P473" s="84">
        <f t="shared" si="88"/>
        <v>0</v>
      </c>
      <c r="Q473" s="85">
        <f t="shared" si="89"/>
        <v>0</v>
      </c>
      <c r="R473" s="85">
        <f t="shared" si="90"/>
        <v>0</v>
      </c>
    </row>
    <row r="474" spans="1:18" x14ac:dyDescent="0.2">
      <c r="A474" s="78">
        <f t="shared" si="80"/>
        <v>467</v>
      </c>
      <c r="B474" s="535"/>
      <c r="C474" s="320"/>
      <c r="D474" s="320"/>
      <c r="E474" s="260"/>
      <c r="F474" s="261"/>
      <c r="G474" s="259">
        <f t="shared" si="81"/>
        <v>0</v>
      </c>
      <c r="H474" s="84">
        <f t="shared" si="82"/>
        <v>0</v>
      </c>
      <c r="I474" s="84">
        <f t="shared" si="83"/>
        <v>0</v>
      </c>
      <c r="J474" s="84">
        <f t="shared" si="84"/>
        <v>0</v>
      </c>
      <c r="K474" s="84">
        <f t="shared" si="85"/>
        <v>0</v>
      </c>
      <c r="L474" s="84">
        <f t="shared" si="86"/>
        <v>0</v>
      </c>
      <c r="M474" s="260"/>
      <c r="N474" s="260"/>
      <c r="O474" s="84">
        <f t="shared" si="87"/>
        <v>0</v>
      </c>
      <c r="P474" s="84">
        <f t="shared" si="88"/>
        <v>0</v>
      </c>
      <c r="Q474" s="85">
        <f t="shared" si="89"/>
        <v>0</v>
      </c>
      <c r="R474" s="85">
        <f t="shared" si="90"/>
        <v>0</v>
      </c>
    </row>
    <row r="475" spans="1:18" x14ac:dyDescent="0.2">
      <c r="A475" s="78">
        <f t="shared" si="80"/>
        <v>468</v>
      </c>
      <c r="B475" s="535"/>
      <c r="C475" s="320"/>
      <c r="D475" s="320"/>
      <c r="E475" s="260"/>
      <c r="F475" s="261"/>
      <c r="G475" s="259">
        <f t="shared" si="81"/>
        <v>0</v>
      </c>
      <c r="H475" s="84">
        <f t="shared" si="82"/>
        <v>0</v>
      </c>
      <c r="I475" s="84">
        <f t="shared" si="83"/>
        <v>0</v>
      </c>
      <c r="J475" s="84">
        <f t="shared" si="84"/>
        <v>0</v>
      </c>
      <c r="K475" s="84">
        <f t="shared" si="85"/>
        <v>0</v>
      </c>
      <c r="L475" s="84">
        <f t="shared" si="86"/>
        <v>0</v>
      </c>
      <c r="M475" s="260"/>
      <c r="N475" s="260"/>
      <c r="O475" s="84">
        <f t="shared" si="87"/>
        <v>0</v>
      </c>
      <c r="P475" s="84">
        <f t="shared" si="88"/>
        <v>0</v>
      </c>
      <c r="Q475" s="85">
        <f t="shared" si="89"/>
        <v>0</v>
      </c>
      <c r="R475" s="85">
        <f t="shared" si="90"/>
        <v>0</v>
      </c>
    </row>
    <row r="476" spans="1:18" x14ac:dyDescent="0.2">
      <c r="A476" s="78">
        <f t="shared" si="80"/>
        <v>469</v>
      </c>
      <c r="B476" s="535"/>
      <c r="C476" s="320"/>
      <c r="D476" s="320"/>
      <c r="E476" s="260"/>
      <c r="F476" s="261"/>
      <c r="G476" s="259">
        <f t="shared" si="81"/>
        <v>0</v>
      </c>
      <c r="H476" s="84">
        <f t="shared" si="82"/>
        <v>0</v>
      </c>
      <c r="I476" s="84">
        <f t="shared" si="83"/>
        <v>0</v>
      </c>
      <c r="J476" s="84">
        <f t="shared" si="84"/>
        <v>0</v>
      </c>
      <c r="K476" s="84">
        <f t="shared" si="85"/>
        <v>0</v>
      </c>
      <c r="L476" s="84">
        <f t="shared" si="86"/>
        <v>0</v>
      </c>
      <c r="M476" s="260"/>
      <c r="N476" s="260"/>
      <c r="O476" s="84">
        <f t="shared" si="87"/>
        <v>0</v>
      </c>
      <c r="P476" s="84">
        <f t="shared" si="88"/>
        <v>0</v>
      </c>
      <c r="Q476" s="85">
        <f t="shared" si="89"/>
        <v>0</v>
      </c>
      <c r="R476" s="85">
        <f t="shared" si="90"/>
        <v>0</v>
      </c>
    </row>
    <row r="477" spans="1:18" x14ac:dyDescent="0.2">
      <c r="A477" s="78">
        <f t="shared" si="80"/>
        <v>470</v>
      </c>
      <c r="B477" s="535"/>
      <c r="C477" s="320"/>
      <c r="D477" s="320"/>
      <c r="E477" s="260"/>
      <c r="F477" s="261"/>
      <c r="G477" s="259">
        <f t="shared" si="81"/>
        <v>0</v>
      </c>
      <c r="H477" s="84">
        <f t="shared" si="82"/>
        <v>0</v>
      </c>
      <c r="I477" s="84">
        <f t="shared" si="83"/>
        <v>0</v>
      </c>
      <c r="J477" s="84">
        <f t="shared" si="84"/>
        <v>0</v>
      </c>
      <c r="K477" s="84">
        <f t="shared" si="85"/>
        <v>0</v>
      </c>
      <c r="L477" s="84">
        <f t="shared" si="86"/>
        <v>0</v>
      </c>
      <c r="M477" s="260"/>
      <c r="N477" s="260"/>
      <c r="O477" s="84">
        <f t="shared" si="87"/>
        <v>0</v>
      </c>
      <c r="P477" s="84">
        <f t="shared" si="88"/>
        <v>0</v>
      </c>
      <c r="Q477" s="85">
        <f t="shared" si="89"/>
        <v>0</v>
      </c>
      <c r="R477" s="85">
        <f t="shared" si="90"/>
        <v>0</v>
      </c>
    </row>
    <row r="478" spans="1:18" x14ac:dyDescent="0.2">
      <c r="A478" s="78">
        <f t="shared" si="80"/>
        <v>471</v>
      </c>
      <c r="B478" s="535"/>
      <c r="C478" s="320"/>
      <c r="D478" s="320"/>
      <c r="E478" s="260"/>
      <c r="F478" s="261"/>
      <c r="G478" s="259">
        <f t="shared" si="81"/>
        <v>0</v>
      </c>
      <c r="H478" s="84">
        <f t="shared" si="82"/>
        <v>0</v>
      </c>
      <c r="I478" s="84">
        <f t="shared" si="83"/>
        <v>0</v>
      </c>
      <c r="J478" s="84">
        <f t="shared" si="84"/>
        <v>0</v>
      </c>
      <c r="K478" s="84">
        <f t="shared" si="85"/>
        <v>0</v>
      </c>
      <c r="L478" s="84">
        <f t="shared" si="86"/>
        <v>0</v>
      </c>
      <c r="M478" s="260"/>
      <c r="N478" s="260"/>
      <c r="O478" s="84">
        <f t="shared" si="87"/>
        <v>0</v>
      </c>
      <c r="P478" s="84">
        <f t="shared" si="88"/>
        <v>0</v>
      </c>
      <c r="Q478" s="85">
        <f t="shared" si="89"/>
        <v>0</v>
      </c>
      <c r="R478" s="85">
        <f t="shared" si="90"/>
        <v>0</v>
      </c>
    </row>
    <row r="479" spans="1:18" x14ac:dyDescent="0.2">
      <c r="A479" s="78">
        <f t="shared" si="80"/>
        <v>472</v>
      </c>
      <c r="B479" s="535"/>
      <c r="C479" s="320"/>
      <c r="D479" s="320"/>
      <c r="E479" s="260"/>
      <c r="F479" s="261"/>
      <c r="G479" s="259">
        <f t="shared" si="81"/>
        <v>0</v>
      </c>
      <c r="H479" s="84">
        <f t="shared" si="82"/>
        <v>0</v>
      </c>
      <c r="I479" s="84">
        <f t="shared" si="83"/>
        <v>0</v>
      </c>
      <c r="J479" s="84">
        <f t="shared" si="84"/>
        <v>0</v>
      </c>
      <c r="K479" s="84">
        <f t="shared" si="85"/>
        <v>0</v>
      </c>
      <c r="L479" s="84">
        <f t="shared" si="86"/>
        <v>0</v>
      </c>
      <c r="M479" s="260"/>
      <c r="N479" s="260"/>
      <c r="O479" s="84">
        <f t="shared" si="87"/>
        <v>0</v>
      </c>
      <c r="P479" s="84">
        <f t="shared" si="88"/>
        <v>0</v>
      </c>
      <c r="Q479" s="85">
        <f t="shared" si="89"/>
        <v>0</v>
      </c>
      <c r="R479" s="85">
        <f t="shared" si="90"/>
        <v>0</v>
      </c>
    </row>
    <row r="480" spans="1:18" x14ac:dyDescent="0.2">
      <c r="A480" s="78">
        <f t="shared" si="80"/>
        <v>473</v>
      </c>
      <c r="B480" s="535"/>
      <c r="C480" s="320"/>
      <c r="D480" s="320"/>
      <c r="E480" s="260"/>
      <c r="F480" s="261"/>
      <c r="G480" s="259">
        <f t="shared" si="81"/>
        <v>0</v>
      </c>
      <c r="H480" s="84">
        <f t="shared" si="82"/>
        <v>0</v>
      </c>
      <c r="I480" s="84">
        <f t="shared" si="83"/>
        <v>0</v>
      </c>
      <c r="J480" s="84">
        <f t="shared" si="84"/>
        <v>0</v>
      </c>
      <c r="K480" s="84">
        <f t="shared" si="85"/>
        <v>0</v>
      </c>
      <c r="L480" s="84">
        <f t="shared" si="86"/>
        <v>0</v>
      </c>
      <c r="M480" s="260"/>
      <c r="N480" s="260"/>
      <c r="O480" s="84">
        <f t="shared" si="87"/>
        <v>0</v>
      </c>
      <c r="P480" s="84">
        <f t="shared" si="88"/>
        <v>0</v>
      </c>
      <c r="Q480" s="85">
        <f t="shared" si="89"/>
        <v>0</v>
      </c>
      <c r="R480" s="85">
        <f t="shared" si="90"/>
        <v>0</v>
      </c>
    </row>
    <row r="481" spans="1:18" x14ac:dyDescent="0.2">
      <c r="A481" s="78">
        <f t="shared" si="80"/>
        <v>474</v>
      </c>
      <c r="B481" s="535"/>
      <c r="C481" s="320"/>
      <c r="D481" s="320"/>
      <c r="E481" s="260"/>
      <c r="F481" s="261"/>
      <c r="G481" s="259">
        <f t="shared" si="81"/>
        <v>0</v>
      </c>
      <c r="H481" s="84">
        <f t="shared" si="82"/>
        <v>0</v>
      </c>
      <c r="I481" s="84">
        <f t="shared" si="83"/>
        <v>0</v>
      </c>
      <c r="J481" s="84">
        <f t="shared" si="84"/>
        <v>0</v>
      </c>
      <c r="K481" s="84">
        <f t="shared" si="85"/>
        <v>0</v>
      </c>
      <c r="L481" s="84">
        <f t="shared" si="86"/>
        <v>0</v>
      </c>
      <c r="M481" s="260"/>
      <c r="N481" s="260"/>
      <c r="O481" s="84">
        <f t="shared" si="87"/>
        <v>0</v>
      </c>
      <c r="P481" s="84">
        <f t="shared" si="88"/>
        <v>0</v>
      </c>
      <c r="Q481" s="85">
        <f t="shared" si="89"/>
        <v>0</v>
      </c>
      <c r="R481" s="85">
        <f t="shared" si="90"/>
        <v>0</v>
      </c>
    </row>
    <row r="482" spans="1:18" x14ac:dyDescent="0.2">
      <c r="A482" s="78">
        <f t="shared" si="80"/>
        <v>475</v>
      </c>
      <c r="B482" s="535"/>
      <c r="C482" s="320"/>
      <c r="D482" s="320"/>
      <c r="E482" s="260"/>
      <c r="F482" s="261"/>
      <c r="G482" s="259">
        <f t="shared" si="81"/>
        <v>0</v>
      </c>
      <c r="H482" s="84">
        <f t="shared" si="82"/>
        <v>0</v>
      </c>
      <c r="I482" s="84">
        <f t="shared" si="83"/>
        <v>0</v>
      </c>
      <c r="J482" s="84">
        <f t="shared" si="84"/>
        <v>0</v>
      </c>
      <c r="K482" s="84">
        <f t="shared" si="85"/>
        <v>0</v>
      </c>
      <c r="L482" s="84">
        <f t="shared" si="86"/>
        <v>0</v>
      </c>
      <c r="M482" s="260"/>
      <c r="N482" s="260"/>
      <c r="O482" s="84">
        <f t="shared" si="87"/>
        <v>0</v>
      </c>
      <c r="P482" s="84">
        <f t="shared" si="88"/>
        <v>0</v>
      </c>
      <c r="Q482" s="85">
        <f t="shared" si="89"/>
        <v>0</v>
      </c>
      <c r="R482" s="85">
        <f t="shared" si="90"/>
        <v>0</v>
      </c>
    </row>
    <row r="483" spans="1:18" x14ac:dyDescent="0.2">
      <c r="A483" s="78">
        <f t="shared" si="80"/>
        <v>476</v>
      </c>
      <c r="B483" s="535"/>
      <c r="C483" s="320"/>
      <c r="D483" s="320"/>
      <c r="E483" s="260"/>
      <c r="F483" s="261"/>
      <c r="G483" s="259">
        <f t="shared" si="81"/>
        <v>0</v>
      </c>
      <c r="H483" s="84">
        <f t="shared" si="82"/>
        <v>0</v>
      </c>
      <c r="I483" s="84">
        <f t="shared" si="83"/>
        <v>0</v>
      </c>
      <c r="J483" s="84">
        <f t="shared" si="84"/>
        <v>0</v>
      </c>
      <c r="K483" s="84">
        <f t="shared" si="85"/>
        <v>0</v>
      </c>
      <c r="L483" s="84">
        <f t="shared" si="86"/>
        <v>0</v>
      </c>
      <c r="M483" s="260"/>
      <c r="N483" s="260"/>
      <c r="O483" s="84">
        <f t="shared" si="87"/>
        <v>0</v>
      </c>
      <c r="P483" s="84">
        <f t="shared" si="88"/>
        <v>0</v>
      </c>
      <c r="Q483" s="85">
        <f t="shared" si="89"/>
        <v>0</v>
      </c>
      <c r="R483" s="85">
        <f t="shared" si="90"/>
        <v>0</v>
      </c>
    </row>
    <row r="484" spans="1:18" x14ac:dyDescent="0.2">
      <c r="A484" s="78">
        <f t="shared" si="80"/>
        <v>477</v>
      </c>
      <c r="B484" s="535"/>
      <c r="C484" s="320"/>
      <c r="D484" s="320"/>
      <c r="E484" s="260"/>
      <c r="F484" s="261"/>
      <c r="G484" s="259">
        <f t="shared" si="81"/>
        <v>0</v>
      </c>
      <c r="H484" s="84">
        <f t="shared" si="82"/>
        <v>0</v>
      </c>
      <c r="I484" s="84">
        <f t="shared" si="83"/>
        <v>0</v>
      </c>
      <c r="J484" s="84">
        <f t="shared" si="84"/>
        <v>0</v>
      </c>
      <c r="K484" s="84">
        <f t="shared" si="85"/>
        <v>0</v>
      </c>
      <c r="L484" s="84">
        <f t="shared" si="86"/>
        <v>0</v>
      </c>
      <c r="M484" s="260"/>
      <c r="N484" s="260"/>
      <c r="O484" s="84">
        <f t="shared" si="87"/>
        <v>0</v>
      </c>
      <c r="P484" s="84">
        <f t="shared" si="88"/>
        <v>0</v>
      </c>
      <c r="Q484" s="85">
        <f t="shared" si="89"/>
        <v>0</v>
      </c>
      <c r="R484" s="85">
        <f t="shared" si="90"/>
        <v>0</v>
      </c>
    </row>
    <row r="485" spans="1:18" x14ac:dyDescent="0.2">
      <c r="A485" s="78">
        <f t="shared" si="80"/>
        <v>478</v>
      </c>
      <c r="B485" s="535"/>
      <c r="C485" s="320"/>
      <c r="D485" s="320"/>
      <c r="E485" s="260"/>
      <c r="F485" s="261"/>
      <c r="G485" s="259">
        <f t="shared" si="81"/>
        <v>0</v>
      </c>
      <c r="H485" s="84">
        <f t="shared" si="82"/>
        <v>0</v>
      </c>
      <c r="I485" s="84">
        <f t="shared" si="83"/>
        <v>0</v>
      </c>
      <c r="J485" s="84">
        <f t="shared" si="84"/>
        <v>0</v>
      </c>
      <c r="K485" s="84">
        <f t="shared" si="85"/>
        <v>0</v>
      </c>
      <c r="L485" s="84">
        <f t="shared" si="86"/>
        <v>0</v>
      </c>
      <c r="M485" s="260"/>
      <c r="N485" s="260"/>
      <c r="O485" s="84">
        <f t="shared" si="87"/>
        <v>0</v>
      </c>
      <c r="P485" s="84">
        <f t="shared" si="88"/>
        <v>0</v>
      </c>
      <c r="Q485" s="85">
        <f t="shared" si="89"/>
        <v>0</v>
      </c>
      <c r="R485" s="85">
        <f t="shared" si="90"/>
        <v>0</v>
      </c>
    </row>
    <row r="486" spans="1:18" x14ac:dyDescent="0.2">
      <c r="A486" s="78">
        <f t="shared" si="80"/>
        <v>479</v>
      </c>
      <c r="B486" s="535"/>
      <c r="C486" s="320"/>
      <c r="D486" s="320"/>
      <c r="E486" s="260"/>
      <c r="F486" s="261"/>
      <c r="G486" s="259">
        <f t="shared" si="81"/>
        <v>0</v>
      </c>
      <c r="H486" s="84">
        <f t="shared" si="82"/>
        <v>0</v>
      </c>
      <c r="I486" s="84">
        <f t="shared" si="83"/>
        <v>0</v>
      </c>
      <c r="J486" s="84">
        <f t="shared" si="84"/>
        <v>0</v>
      </c>
      <c r="K486" s="84">
        <f t="shared" si="85"/>
        <v>0</v>
      </c>
      <c r="L486" s="84">
        <f t="shared" si="86"/>
        <v>0</v>
      </c>
      <c r="M486" s="260"/>
      <c r="N486" s="260"/>
      <c r="O486" s="84">
        <f t="shared" si="87"/>
        <v>0</v>
      </c>
      <c r="P486" s="84">
        <f t="shared" si="88"/>
        <v>0</v>
      </c>
      <c r="Q486" s="85">
        <f t="shared" si="89"/>
        <v>0</v>
      </c>
      <c r="R486" s="85">
        <f t="shared" si="90"/>
        <v>0</v>
      </c>
    </row>
    <row r="487" spans="1:18" x14ac:dyDescent="0.2">
      <c r="A487" s="78">
        <f t="shared" si="80"/>
        <v>480</v>
      </c>
      <c r="B487" s="535"/>
      <c r="C487" s="320"/>
      <c r="D487" s="320"/>
      <c r="E487" s="260"/>
      <c r="F487" s="261"/>
      <c r="G487" s="259">
        <f t="shared" si="81"/>
        <v>0</v>
      </c>
      <c r="H487" s="84">
        <f t="shared" si="82"/>
        <v>0</v>
      </c>
      <c r="I487" s="84">
        <f t="shared" si="83"/>
        <v>0</v>
      </c>
      <c r="J487" s="84">
        <f t="shared" si="84"/>
        <v>0</v>
      </c>
      <c r="K487" s="84">
        <f t="shared" si="85"/>
        <v>0</v>
      </c>
      <c r="L487" s="84">
        <f t="shared" si="86"/>
        <v>0</v>
      </c>
      <c r="M487" s="260"/>
      <c r="N487" s="260"/>
      <c r="O487" s="84">
        <f t="shared" si="87"/>
        <v>0</v>
      </c>
      <c r="P487" s="84">
        <f t="shared" si="88"/>
        <v>0</v>
      </c>
      <c r="Q487" s="85">
        <f t="shared" si="89"/>
        <v>0</v>
      </c>
      <c r="R487" s="85">
        <f t="shared" si="90"/>
        <v>0</v>
      </c>
    </row>
    <row r="488" spans="1:18" x14ac:dyDescent="0.2">
      <c r="A488" s="78">
        <f t="shared" si="80"/>
        <v>481</v>
      </c>
      <c r="B488" s="535"/>
      <c r="C488" s="320"/>
      <c r="D488" s="320"/>
      <c r="E488" s="260"/>
      <c r="F488" s="261"/>
      <c r="G488" s="259">
        <f t="shared" si="81"/>
        <v>0</v>
      </c>
      <c r="H488" s="84">
        <f t="shared" si="82"/>
        <v>0</v>
      </c>
      <c r="I488" s="84">
        <f t="shared" si="83"/>
        <v>0</v>
      </c>
      <c r="J488" s="84">
        <f t="shared" si="84"/>
        <v>0</v>
      </c>
      <c r="K488" s="84">
        <f t="shared" si="85"/>
        <v>0</v>
      </c>
      <c r="L488" s="84">
        <f t="shared" si="86"/>
        <v>0</v>
      </c>
      <c r="M488" s="260"/>
      <c r="N488" s="260"/>
      <c r="O488" s="84">
        <f t="shared" si="87"/>
        <v>0</v>
      </c>
      <c r="P488" s="84">
        <f t="shared" si="88"/>
        <v>0</v>
      </c>
      <c r="Q488" s="85">
        <f t="shared" si="89"/>
        <v>0</v>
      </c>
      <c r="R488" s="85">
        <f t="shared" si="90"/>
        <v>0</v>
      </c>
    </row>
    <row r="489" spans="1:18" x14ac:dyDescent="0.2">
      <c r="A489" s="78">
        <f t="shared" si="80"/>
        <v>482</v>
      </c>
      <c r="B489" s="535"/>
      <c r="C489" s="320"/>
      <c r="D489" s="320"/>
      <c r="E489" s="260"/>
      <c r="F489" s="261"/>
      <c r="G489" s="259">
        <f t="shared" si="81"/>
        <v>0</v>
      </c>
      <c r="H489" s="84">
        <f t="shared" si="82"/>
        <v>0</v>
      </c>
      <c r="I489" s="84">
        <f t="shared" si="83"/>
        <v>0</v>
      </c>
      <c r="J489" s="84">
        <f t="shared" si="84"/>
        <v>0</v>
      </c>
      <c r="K489" s="84">
        <f t="shared" si="85"/>
        <v>0</v>
      </c>
      <c r="L489" s="84">
        <f t="shared" si="86"/>
        <v>0</v>
      </c>
      <c r="M489" s="260"/>
      <c r="N489" s="260"/>
      <c r="O489" s="84">
        <f t="shared" si="87"/>
        <v>0</v>
      </c>
      <c r="P489" s="84">
        <f t="shared" si="88"/>
        <v>0</v>
      </c>
      <c r="Q489" s="85">
        <f t="shared" si="89"/>
        <v>0</v>
      </c>
      <c r="R489" s="85">
        <f t="shared" si="90"/>
        <v>0</v>
      </c>
    </row>
    <row r="490" spans="1:18" x14ac:dyDescent="0.2">
      <c r="A490" s="78">
        <f t="shared" si="80"/>
        <v>483</v>
      </c>
      <c r="B490" s="535"/>
      <c r="C490" s="320"/>
      <c r="D490" s="320"/>
      <c r="E490" s="260"/>
      <c r="F490" s="261"/>
      <c r="G490" s="259">
        <f t="shared" si="81"/>
        <v>0</v>
      </c>
      <c r="H490" s="84">
        <f t="shared" si="82"/>
        <v>0</v>
      </c>
      <c r="I490" s="84">
        <f t="shared" si="83"/>
        <v>0</v>
      </c>
      <c r="J490" s="84">
        <f t="shared" si="84"/>
        <v>0</v>
      </c>
      <c r="K490" s="84">
        <f t="shared" si="85"/>
        <v>0</v>
      </c>
      <c r="L490" s="84">
        <f t="shared" si="86"/>
        <v>0</v>
      </c>
      <c r="M490" s="260"/>
      <c r="N490" s="260"/>
      <c r="O490" s="84">
        <f t="shared" si="87"/>
        <v>0</v>
      </c>
      <c r="P490" s="84">
        <f t="shared" si="88"/>
        <v>0</v>
      </c>
      <c r="Q490" s="85">
        <f t="shared" si="89"/>
        <v>0</v>
      </c>
      <c r="R490" s="85">
        <f t="shared" si="90"/>
        <v>0</v>
      </c>
    </row>
    <row r="491" spans="1:18" x14ac:dyDescent="0.2">
      <c r="A491" s="78">
        <f t="shared" si="80"/>
        <v>484</v>
      </c>
      <c r="B491" s="535"/>
      <c r="C491" s="320"/>
      <c r="D491" s="320"/>
      <c r="E491" s="260"/>
      <c r="F491" s="261"/>
      <c r="G491" s="259">
        <f t="shared" si="81"/>
        <v>0</v>
      </c>
      <c r="H491" s="84">
        <f t="shared" si="82"/>
        <v>0</v>
      </c>
      <c r="I491" s="84">
        <f t="shared" si="83"/>
        <v>0</v>
      </c>
      <c r="J491" s="84">
        <f t="shared" si="84"/>
        <v>0</v>
      </c>
      <c r="K491" s="84">
        <f t="shared" si="85"/>
        <v>0</v>
      </c>
      <c r="L491" s="84">
        <f t="shared" si="86"/>
        <v>0</v>
      </c>
      <c r="M491" s="260"/>
      <c r="N491" s="260"/>
      <c r="O491" s="84">
        <f t="shared" si="87"/>
        <v>0</v>
      </c>
      <c r="P491" s="84">
        <f t="shared" si="88"/>
        <v>0</v>
      </c>
      <c r="Q491" s="85">
        <f t="shared" si="89"/>
        <v>0</v>
      </c>
      <c r="R491" s="85">
        <f t="shared" si="90"/>
        <v>0</v>
      </c>
    </row>
    <row r="492" spans="1:18" x14ac:dyDescent="0.2">
      <c r="A492" s="78">
        <f t="shared" si="80"/>
        <v>485</v>
      </c>
      <c r="B492" s="535"/>
      <c r="C492" s="320"/>
      <c r="D492" s="320"/>
      <c r="E492" s="260"/>
      <c r="F492" s="261"/>
      <c r="G492" s="259">
        <f t="shared" si="81"/>
        <v>0</v>
      </c>
      <c r="H492" s="84">
        <f t="shared" si="82"/>
        <v>0</v>
      </c>
      <c r="I492" s="84">
        <f t="shared" si="83"/>
        <v>0</v>
      </c>
      <c r="J492" s="84">
        <f t="shared" si="84"/>
        <v>0</v>
      </c>
      <c r="K492" s="84">
        <f t="shared" si="85"/>
        <v>0</v>
      </c>
      <c r="L492" s="84">
        <f t="shared" si="86"/>
        <v>0</v>
      </c>
      <c r="M492" s="260"/>
      <c r="N492" s="260"/>
      <c r="O492" s="84">
        <f t="shared" si="87"/>
        <v>0</v>
      </c>
      <c r="P492" s="84">
        <f t="shared" si="88"/>
        <v>0</v>
      </c>
      <c r="Q492" s="85">
        <f t="shared" si="89"/>
        <v>0</v>
      </c>
      <c r="R492" s="85">
        <f t="shared" si="90"/>
        <v>0</v>
      </c>
    </row>
    <row r="493" spans="1:18" x14ac:dyDescent="0.2">
      <c r="A493" s="78">
        <f t="shared" si="80"/>
        <v>486</v>
      </c>
      <c r="B493" s="535"/>
      <c r="C493" s="320"/>
      <c r="D493" s="320"/>
      <c r="E493" s="260"/>
      <c r="F493" s="261"/>
      <c r="G493" s="259">
        <f t="shared" si="81"/>
        <v>0</v>
      </c>
      <c r="H493" s="84">
        <f t="shared" si="82"/>
        <v>0</v>
      </c>
      <c r="I493" s="84">
        <f t="shared" si="83"/>
        <v>0</v>
      </c>
      <c r="J493" s="84">
        <f t="shared" si="84"/>
        <v>0</v>
      </c>
      <c r="K493" s="84">
        <f t="shared" si="85"/>
        <v>0</v>
      </c>
      <c r="L493" s="84">
        <f t="shared" si="86"/>
        <v>0</v>
      </c>
      <c r="M493" s="260"/>
      <c r="N493" s="260"/>
      <c r="O493" s="84">
        <f t="shared" si="87"/>
        <v>0</v>
      </c>
      <c r="P493" s="84">
        <f t="shared" si="88"/>
        <v>0</v>
      </c>
      <c r="Q493" s="85">
        <f t="shared" si="89"/>
        <v>0</v>
      </c>
      <c r="R493" s="85">
        <f t="shared" si="90"/>
        <v>0</v>
      </c>
    </row>
    <row r="494" spans="1:18" x14ac:dyDescent="0.2">
      <c r="A494" s="78">
        <f t="shared" si="80"/>
        <v>487</v>
      </c>
      <c r="B494" s="535"/>
      <c r="C494" s="320"/>
      <c r="D494" s="320"/>
      <c r="E494" s="260"/>
      <c r="F494" s="261"/>
      <c r="G494" s="259">
        <f t="shared" si="81"/>
        <v>0</v>
      </c>
      <c r="H494" s="84">
        <f t="shared" si="82"/>
        <v>0</v>
      </c>
      <c r="I494" s="84">
        <f t="shared" si="83"/>
        <v>0</v>
      </c>
      <c r="J494" s="84">
        <f t="shared" si="84"/>
        <v>0</v>
      </c>
      <c r="K494" s="84">
        <f t="shared" si="85"/>
        <v>0</v>
      </c>
      <c r="L494" s="84">
        <f t="shared" si="86"/>
        <v>0</v>
      </c>
      <c r="M494" s="260"/>
      <c r="N494" s="260"/>
      <c r="O494" s="84">
        <f t="shared" si="87"/>
        <v>0</v>
      </c>
      <c r="P494" s="84">
        <f t="shared" si="88"/>
        <v>0</v>
      </c>
      <c r="Q494" s="85">
        <f t="shared" si="89"/>
        <v>0</v>
      </c>
      <c r="R494" s="85">
        <f t="shared" si="90"/>
        <v>0</v>
      </c>
    </row>
    <row r="495" spans="1:18" x14ac:dyDescent="0.2">
      <c r="A495" s="78">
        <f t="shared" ref="A495:A558" si="91">+A494+1</f>
        <v>488</v>
      </c>
      <c r="B495" s="535"/>
      <c r="C495" s="320"/>
      <c r="D495" s="320"/>
      <c r="E495" s="260"/>
      <c r="F495" s="261"/>
      <c r="G495" s="259">
        <f t="shared" si="81"/>
        <v>0</v>
      </c>
      <c r="H495" s="84">
        <f t="shared" si="82"/>
        <v>0</v>
      </c>
      <c r="I495" s="84">
        <f t="shared" si="83"/>
        <v>0</v>
      </c>
      <c r="J495" s="84">
        <f t="shared" si="84"/>
        <v>0</v>
      </c>
      <c r="K495" s="84">
        <f t="shared" si="85"/>
        <v>0</v>
      </c>
      <c r="L495" s="84">
        <f t="shared" si="86"/>
        <v>0</v>
      </c>
      <c r="M495" s="260"/>
      <c r="N495" s="260"/>
      <c r="O495" s="84">
        <f t="shared" si="87"/>
        <v>0</v>
      </c>
      <c r="P495" s="84">
        <f t="shared" si="88"/>
        <v>0</v>
      </c>
      <c r="Q495" s="85">
        <f t="shared" si="89"/>
        <v>0</v>
      </c>
      <c r="R495" s="85">
        <f t="shared" si="90"/>
        <v>0</v>
      </c>
    </row>
    <row r="496" spans="1:18" x14ac:dyDescent="0.2">
      <c r="A496" s="78">
        <f t="shared" si="91"/>
        <v>489</v>
      </c>
      <c r="B496" s="535"/>
      <c r="C496" s="320"/>
      <c r="D496" s="320"/>
      <c r="E496" s="260"/>
      <c r="F496" s="261"/>
      <c r="G496" s="259">
        <f t="shared" si="81"/>
        <v>0</v>
      </c>
      <c r="H496" s="84">
        <f t="shared" si="82"/>
        <v>0</v>
      </c>
      <c r="I496" s="84">
        <f t="shared" si="83"/>
        <v>0</v>
      </c>
      <c r="J496" s="84">
        <f t="shared" si="84"/>
        <v>0</v>
      </c>
      <c r="K496" s="84">
        <f t="shared" si="85"/>
        <v>0</v>
      </c>
      <c r="L496" s="84">
        <f t="shared" si="86"/>
        <v>0</v>
      </c>
      <c r="M496" s="260"/>
      <c r="N496" s="260"/>
      <c r="O496" s="84">
        <f t="shared" si="87"/>
        <v>0</v>
      </c>
      <c r="P496" s="84">
        <f t="shared" si="88"/>
        <v>0</v>
      </c>
      <c r="Q496" s="85">
        <f t="shared" si="89"/>
        <v>0</v>
      </c>
      <c r="R496" s="85">
        <f t="shared" si="90"/>
        <v>0</v>
      </c>
    </row>
    <row r="497" spans="1:18" x14ac:dyDescent="0.2">
      <c r="A497" s="78">
        <f t="shared" si="91"/>
        <v>490</v>
      </c>
      <c r="B497" s="535"/>
      <c r="C497" s="320"/>
      <c r="D497" s="320"/>
      <c r="E497" s="260"/>
      <c r="F497" s="261"/>
      <c r="G497" s="259">
        <f t="shared" si="81"/>
        <v>0</v>
      </c>
      <c r="H497" s="84">
        <f t="shared" si="82"/>
        <v>0</v>
      </c>
      <c r="I497" s="84">
        <f t="shared" si="83"/>
        <v>0</v>
      </c>
      <c r="J497" s="84">
        <f t="shared" si="84"/>
        <v>0</v>
      </c>
      <c r="K497" s="84">
        <f t="shared" si="85"/>
        <v>0</v>
      </c>
      <c r="L497" s="84">
        <f t="shared" si="86"/>
        <v>0</v>
      </c>
      <c r="M497" s="260"/>
      <c r="N497" s="260"/>
      <c r="O497" s="84">
        <f t="shared" si="87"/>
        <v>0</v>
      </c>
      <c r="P497" s="84">
        <f t="shared" si="88"/>
        <v>0</v>
      </c>
      <c r="Q497" s="85">
        <f t="shared" si="89"/>
        <v>0</v>
      </c>
      <c r="R497" s="85">
        <f t="shared" si="90"/>
        <v>0</v>
      </c>
    </row>
    <row r="498" spans="1:18" x14ac:dyDescent="0.2">
      <c r="A498" s="78">
        <f t="shared" si="91"/>
        <v>491</v>
      </c>
      <c r="B498" s="535"/>
      <c r="C498" s="320"/>
      <c r="D498" s="320"/>
      <c r="E498" s="260"/>
      <c r="F498" s="261"/>
      <c r="G498" s="259">
        <f t="shared" si="81"/>
        <v>0</v>
      </c>
      <c r="H498" s="84">
        <f t="shared" si="82"/>
        <v>0</v>
      </c>
      <c r="I498" s="84">
        <f t="shared" si="83"/>
        <v>0</v>
      </c>
      <c r="J498" s="84">
        <f t="shared" si="84"/>
        <v>0</v>
      </c>
      <c r="K498" s="84">
        <f t="shared" si="85"/>
        <v>0</v>
      </c>
      <c r="L498" s="84">
        <f t="shared" si="86"/>
        <v>0</v>
      </c>
      <c r="M498" s="260"/>
      <c r="N498" s="260"/>
      <c r="O498" s="84">
        <f t="shared" si="87"/>
        <v>0</v>
      </c>
      <c r="P498" s="84">
        <f t="shared" si="88"/>
        <v>0</v>
      </c>
      <c r="Q498" s="85">
        <f t="shared" si="89"/>
        <v>0</v>
      </c>
      <c r="R498" s="85">
        <f t="shared" si="90"/>
        <v>0</v>
      </c>
    </row>
    <row r="499" spans="1:18" x14ac:dyDescent="0.2">
      <c r="A499" s="78">
        <f t="shared" si="91"/>
        <v>492</v>
      </c>
      <c r="B499" s="535"/>
      <c r="C499" s="320"/>
      <c r="D499" s="320"/>
      <c r="E499" s="260"/>
      <c r="F499" s="261"/>
      <c r="G499" s="259">
        <f t="shared" si="81"/>
        <v>0</v>
      </c>
      <c r="H499" s="84">
        <f t="shared" si="82"/>
        <v>0</v>
      </c>
      <c r="I499" s="84">
        <f t="shared" si="83"/>
        <v>0</v>
      </c>
      <c r="J499" s="84">
        <f t="shared" si="84"/>
        <v>0</v>
      </c>
      <c r="K499" s="84">
        <f t="shared" si="85"/>
        <v>0</v>
      </c>
      <c r="L499" s="84">
        <f t="shared" si="86"/>
        <v>0</v>
      </c>
      <c r="M499" s="260"/>
      <c r="N499" s="260"/>
      <c r="O499" s="84">
        <f t="shared" si="87"/>
        <v>0</v>
      </c>
      <c r="P499" s="84">
        <f t="shared" si="88"/>
        <v>0</v>
      </c>
      <c r="Q499" s="85">
        <f t="shared" si="89"/>
        <v>0</v>
      </c>
      <c r="R499" s="85">
        <f t="shared" si="90"/>
        <v>0</v>
      </c>
    </row>
    <row r="500" spans="1:18" x14ac:dyDescent="0.2">
      <c r="A500" s="78">
        <f t="shared" si="91"/>
        <v>493</v>
      </c>
      <c r="B500" s="535"/>
      <c r="C500" s="320"/>
      <c r="D500" s="320"/>
      <c r="E500" s="260"/>
      <c r="F500" s="261"/>
      <c r="G500" s="259">
        <f t="shared" si="81"/>
        <v>0</v>
      </c>
      <c r="H500" s="84">
        <f t="shared" si="82"/>
        <v>0</v>
      </c>
      <c r="I500" s="84">
        <f t="shared" si="83"/>
        <v>0</v>
      </c>
      <c r="J500" s="84">
        <f t="shared" si="84"/>
        <v>0</v>
      </c>
      <c r="K500" s="84">
        <f t="shared" si="85"/>
        <v>0</v>
      </c>
      <c r="L500" s="84">
        <f t="shared" si="86"/>
        <v>0</v>
      </c>
      <c r="M500" s="260"/>
      <c r="N500" s="260"/>
      <c r="O500" s="84">
        <f t="shared" si="87"/>
        <v>0</v>
      </c>
      <c r="P500" s="84">
        <f t="shared" si="88"/>
        <v>0</v>
      </c>
      <c r="Q500" s="85">
        <f t="shared" si="89"/>
        <v>0</v>
      </c>
      <c r="R500" s="85">
        <f t="shared" si="90"/>
        <v>0</v>
      </c>
    </row>
    <row r="501" spans="1:18" x14ac:dyDescent="0.2">
      <c r="A501" s="78">
        <f t="shared" si="91"/>
        <v>494</v>
      </c>
      <c r="B501" s="535"/>
      <c r="C501" s="320"/>
      <c r="D501" s="320"/>
      <c r="E501" s="260"/>
      <c r="F501" s="261"/>
      <c r="G501" s="259">
        <f t="shared" si="81"/>
        <v>0</v>
      </c>
      <c r="H501" s="84">
        <f t="shared" si="82"/>
        <v>0</v>
      </c>
      <c r="I501" s="84">
        <f t="shared" si="83"/>
        <v>0</v>
      </c>
      <c r="J501" s="84">
        <f t="shared" si="84"/>
        <v>0</v>
      </c>
      <c r="K501" s="84">
        <f t="shared" si="85"/>
        <v>0</v>
      </c>
      <c r="L501" s="84">
        <f t="shared" si="86"/>
        <v>0</v>
      </c>
      <c r="M501" s="260"/>
      <c r="N501" s="260"/>
      <c r="O501" s="84">
        <f t="shared" si="87"/>
        <v>0</v>
      </c>
      <c r="P501" s="84">
        <f t="shared" si="88"/>
        <v>0</v>
      </c>
      <c r="Q501" s="85">
        <f t="shared" si="89"/>
        <v>0</v>
      </c>
      <c r="R501" s="85">
        <f t="shared" si="90"/>
        <v>0</v>
      </c>
    </row>
    <row r="502" spans="1:18" x14ac:dyDescent="0.2">
      <c r="A502" s="78">
        <f t="shared" si="91"/>
        <v>495</v>
      </c>
      <c r="B502" s="535"/>
      <c r="C502" s="320"/>
      <c r="D502" s="320"/>
      <c r="E502" s="260"/>
      <c r="F502" s="261"/>
      <c r="G502" s="259">
        <f t="shared" si="81"/>
        <v>0</v>
      </c>
      <c r="H502" s="84">
        <f t="shared" si="82"/>
        <v>0</v>
      </c>
      <c r="I502" s="84">
        <f t="shared" si="83"/>
        <v>0</v>
      </c>
      <c r="J502" s="84">
        <f t="shared" si="84"/>
        <v>0</v>
      </c>
      <c r="K502" s="84">
        <f t="shared" si="85"/>
        <v>0</v>
      </c>
      <c r="L502" s="84">
        <f t="shared" si="86"/>
        <v>0</v>
      </c>
      <c r="M502" s="260"/>
      <c r="N502" s="260"/>
      <c r="O502" s="84">
        <f t="shared" si="87"/>
        <v>0</v>
      </c>
      <c r="P502" s="84">
        <f t="shared" si="88"/>
        <v>0</v>
      </c>
      <c r="Q502" s="85">
        <f t="shared" si="89"/>
        <v>0</v>
      </c>
      <c r="R502" s="85">
        <f t="shared" si="90"/>
        <v>0</v>
      </c>
    </row>
    <row r="503" spans="1:18" x14ac:dyDescent="0.2">
      <c r="A503" s="78">
        <f t="shared" si="91"/>
        <v>496</v>
      </c>
      <c r="B503" s="535"/>
      <c r="C503" s="320"/>
      <c r="D503" s="320"/>
      <c r="E503" s="260"/>
      <c r="F503" s="261"/>
      <c r="G503" s="259">
        <f t="shared" si="81"/>
        <v>0</v>
      </c>
      <c r="H503" s="84">
        <f t="shared" si="82"/>
        <v>0</v>
      </c>
      <c r="I503" s="84">
        <f t="shared" si="83"/>
        <v>0</v>
      </c>
      <c r="J503" s="84">
        <f t="shared" si="84"/>
        <v>0</v>
      </c>
      <c r="K503" s="84">
        <f t="shared" si="85"/>
        <v>0</v>
      </c>
      <c r="L503" s="84">
        <f t="shared" si="86"/>
        <v>0</v>
      </c>
      <c r="M503" s="260"/>
      <c r="N503" s="260"/>
      <c r="O503" s="84">
        <f t="shared" si="87"/>
        <v>0</v>
      </c>
      <c r="P503" s="84">
        <f t="shared" si="88"/>
        <v>0</v>
      </c>
      <c r="Q503" s="85">
        <f t="shared" si="89"/>
        <v>0</v>
      </c>
      <c r="R503" s="85">
        <f t="shared" si="90"/>
        <v>0</v>
      </c>
    </row>
    <row r="504" spans="1:18" x14ac:dyDescent="0.2">
      <c r="A504" s="78">
        <f t="shared" si="91"/>
        <v>497</v>
      </c>
      <c r="B504" s="535"/>
      <c r="C504" s="320"/>
      <c r="D504" s="320"/>
      <c r="E504" s="260"/>
      <c r="F504" s="261"/>
      <c r="G504" s="259">
        <f t="shared" si="81"/>
        <v>0</v>
      </c>
      <c r="H504" s="84">
        <f t="shared" si="82"/>
        <v>0</v>
      </c>
      <c r="I504" s="84">
        <f t="shared" si="83"/>
        <v>0</v>
      </c>
      <c r="J504" s="84">
        <f t="shared" si="84"/>
        <v>0</v>
      </c>
      <c r="K504" s="84">
        <f t="shared" si="85"/>
        <v>0</v>
      </c>
      <c r="L504" s="84">
        <f t="shared" si="86"/>
        <v>0</v>
      </c>
      <c r="M504" s="260"/>
      <c r="N504" s="260"/>
      <c r="O504" s="84">
        <f t="shared" si="87"/>
        <v>0</v>
      </c>
      <c r="P504" s="84">
        <f t="shared" si="88"/>
        <v>0</v>
      </c>
      <c r="Q504" s="85">
        <f t="shared" si="89"/>
        <v>0</v>
      </c>
      <c r="R504" s="85">
        <f t="shared" si="90"/>
        <v>0</v>
      </c>
    </row>
    <row r="505" spans="1:18" x14ac:dyDescent="0.2">
      <c r="A505" s="78">
        <f t="shared" si="91"/>
        <v>498</v>
      </c>
      <c r="B505" s="535"/>
      <c r="C505" s="320"/>
      <c r="D505" s="320"/>
      <c r="E505" s="260"/>
      <c r="F505" s="261"/>
      <c r="G505" s="259">
        <f t="shared" si="81"/>
        <v>0</v>
      </c>
      <c r="H505" s="84">
        <f t="shared" si="82"/>
        <v>0</v>
      </c>
      <c r="I505" s="84">
        <f t="shared" si="83"/>
        <v>0</v>
      </c>
      <c r="J505" s="84">
        <f t="shared" si="84"/>
        <v>0</v>
      </c>
      <c r="K505" s="84">
        <f t="shared" si="85"/>
        <v>0</v>
      </c>
      <c r="L505" s="84">
        <f t="shared" si="86"/>
        <v>0</v>
      </c>
      <c r="M505" s="260"/>
      <c r="N505" s="260"/>
      <c r="O505" s="84">
        <f t="shared" si="87"/>
        <v>0</v>
      </c>
      <c r="P505" s="84">
        <f t="shared" si="88"/>
        <v>0</v>
      </c>
      <c r="Q505" s="85">
        <f t="shared" si="89"/>
        <v>0</v>
      </c>
      <c r="R505" s="85">
        <f t="shared" si="90"/>
        <v>0</v>
      </c>
    </row>
    <row r="506" spans="1:18" x14ac:dyDescent="0.2">
      <c r="A506" s="78">
        <f t="shared" si="91"/>
        <v>499</v>
      </c>
      <c r="B506" s="535"/>
      <c r="C506" s="320"/>
      <c r="D506" s="320"/>
      <c r="E506" s="260"/>
      <c r="F506" s="261"/>
      <c r="G506" s="259">
        <f t="shared" ref="G506:G569" si="92">F506*E506</f>
        <v>0</v>
      </c>
      <c r="H506" s="84">
        <f t="shared" ref="H506:H569" si="93">E506*1%</f>
        <v>0</v>
      </c>
      <c r="I506" s="84">
        <f t="shared" ref="I506:I569" si="94">E506*1%</f>
        <v>0</v>
      </c>
      <c r="J506" s="84">
        <f t="shared" ref="J506:J569" si="95">E506*0.5%</f>
        <v>0</v>
      </c>
      <c r="K506" s="84">
        <f t="shared" ref="K506:K569" si="96">(E506+G506+H506)*18%</f>
        <v>0</v>
      </c>
      <c r="L506" s="84">
        <f t="shared" ref="L506:L569" si="97">SUM(G506:K506)+E506</f>
        <v>0</v>
      </c>
      <c r="M506" s="260"/>
      <c r="N506" s="260"/>
      <c r="O506" s="84">
        <f t="shared" ref="O506:O569" si="98">(M506+N506)*18%</f>
        <v>0</v>
      </c>
      <c r="P506" s="84">
        <f t="shared" ref="P506:P569" si="99">O506+N506+M506</f>
        <v>0</v>
      </c>
      <c r="Q506" s="85">
        <f t="shared" ref="Q506:Q569" si="100">+R506-O506-K506</f>
        <v>0</v>
      </c>
      <c r="R506" s="85">
        <f t="shared" ref="R506:R569" si="101">P506+L506</f>
        <v>0</v>
      </c>
    </row>
    <row r="507" spans="1:18" x14ac:dyDescent="0.2">
      <c r="A507" s="78">
        <f t="shared" si="91"/>
        <v>500</v>
      </c>
      <c r="B507" s="535"/>
      <c r="C507" s="320"/>
      <c r="D507" s="320"/>
      <c r="E507" s="260"/>
      <c r="F507" s="261"/>
      <c r="G507" s="259">
        <f t="shared" si="92"/>
        <v>0</v>
      </c>
      <c r="H507" s="84">
        <f t="shared" si="93"/>
        <v>0</v>
      </c>
      <c r="I507" s="84">
        <f t="shared" si="94"/>
        <v>0</v>
      </c>
      <c r="J507" s="84">
        <f t="shared" si="95"/>
        <v>0</v>
      </c>
      <c r="K507" s="84">
        <f t="shared" si="96"/>
        <v>0</v>
      </c>
      <c r="L507" s="84">
        <f t="shared" si="97"/>
        <v>0</v>
      </c>
      <c r="M507" s="260"/>
      <c r="N507" s="260"/>
      <c r="O507" s="84">
        <f t="shared" si="98"/>
        <v>0</v>
      </c>
      <c r="P507" s="84">
        <f t="shared" si="99"/>
        <v>0</v>
      </c>
      <c r="Q507" s="85">
        <f t="shared" si="100"/>
        <v>0</v>
      </c>
      <c r="R507" s="85">
        <f t="shared" si="101"/>
        <v>0</v>
      </c>
    </row>
    <row r="508" spans="1:18" x14ac:dyDescent="0.2">
      <c r="A508" s="78">
        <f t="shared" si="91"/>
        <v>501</v>
      </c>
      <c r="B508" s="535"/>
      <c r="C508" s="320"/>
      <c r="D508" s="320"/>
      <c r="E508" s="260"/>
      <c r="F508" s="261"/>
      <c r="G508" s="259">
        <f t="shared" si="92"/>
        <v>0</v>
      </c>
      <c r="H508" s="84">
        <f t="shared" si="93"/>
        <v>0</v>
      </c>
      <c r="I508" s="84">
        <f t="shared" si="94"/>
        <v>0</v>
      </c>
      <c r="J508" s="84">
        <f t="shared" si="95"/>
        <v>0</v>
      </c>
      <c r="K508" s="84">
        <f t="shared" si="96"/>
        <v>0</v>
      </c>
      <c r="L508" s="84">
        <f t="shared" si="97"/>
        <v>0</v>
      </c>
      <c r="M508" s="260"/>
      <c r="N508" s="260"/>
      <c r="O508" s="84">
        <f t="shared" si="98"/>
        <v>0</v>
      </c>
      <c r="P508" s="84">
        <f t="shared" si="99"/>
        <v>0</v>
      </c>
      <c r="Q508" s="85">
        <f t="shared" si="100"/>
        <v>0</v>
      </c>
      <c r="R508" s="85">
        <f t="shared" si="101"/>
        <v>0</v>
      </c>
    </row>
    <row r="509" spans="1:18" x14ac:dyDescent="0.2">
      <c r="A509" s="78">
        <f t="shared" si="91"/>
        <v>502</v>
      </c>
      <c r="B509" s="535"/>
      <c r="C509" s="320"/>
      <c r="D509" s="320"/>
      <c r="E509" s="260"/>
      <c r="F509" s="261"/>
      <c r="G509" s="259">
        <f t="shared" si="92"/>
        <v>0</v>
      </c>
      <c r="H509" s="84">
        <f t="shared" si="93"/>
        <v>0</v>
      </c>
      <c r="I509" s="84">
        <f t="shared" si="94"/>
        <v>0</v>
      </c>
      <c r="J509" s="84">
        <f t="shared" si="95"/>
        <v>0</v>
      </c>
      <c r="K509" s="84">
        <f t="shared" si="96"/>
        <v>0</v>
      </c>
      <c r="L509" s="84">
        <f t="shared" si="97"/>
        <v>0</v>
      </c>
      <c r="M509" s="260"/>
      <c r="N509" s="260"/>
      <c r="O509" s="84">
        <f t="shared" si="98"/>
        <v>0</v>
      </c>
      <c r="P509" s="84">
        <f t="shared" si="99"/>
        <v>0</v>
      </c>
      <c r="Q509" s="85">
        <f t="shared" si="100"/>
        <v>0</v>
      </c>
      <c r="R509" s="85">
        <f t="shared" si="101"/>
        <v>0</v>
      </c>
    </row>
    <row r="510" spans="1:18" x14ac:dyDescent="0.2">
      <c r="A510" s="78">
        <f t="shared" si="91"/>
        <v>503</v>
      </c>
      <c r="B510" s="535"/>
      <c r="C510" s="320"/>
      <c r="D510" s="320"/>
      <c r="E510" s="260"/>
      <c r="F510" s="261"/>
      <c r="G510" s="259">
        <f t="shared" si="92"/>
        <v>0</v>
      </c>
      <c r="H510" s="84">
        <f t="shared" si="93"/>
        <v>0</v>
      </c>
      <c r="I510" s="84">
        <f t="shared" si="94"/>
        <v>0</v>
      </c>
      <c r="J510" s="84">
        <f t="shared" si="95"/>
        <v>0</v>
      </c>
      <c r="K510" s="84">
        <f t="shared" si="96"/>
        <v>0</v>
      </c>
      <c r="L510" s="84">
        <f t="shared" si="97"/>
        <v>0</v>
      </c>
      <c r="M510" s="260"/>
      <c r="N510" s="260"/>
      <c r="O510" s="84">
        <f t="shared" si="98"/>
        <v>0</v>
      </c>
      <c r="P510" s="84">
        <f t="shared" si="99"/>
        <v>0</v>
      </c>
      <c r="Q510" s="85">
        <f t="shared" si="100"/>
        <v>0</v>
      </c>
      <c r="R510" s="85">
        <f t="shared" si="101"/>
        <v>0</v>
      </c>
    </row>
    <row r="511" spans="1:18" x14ac:dyDescent="0.2">
      <c r="A511" s="78">
        <f t="shared" si="91"/>
        <v>504</v>
      </c>
      <c r="B511" s="535"/>
      <c r="C511" s="320"/>
      <c r="D511" s="320"/>
      <c r="E511" s="260"/>
      <c r="F511" s="261"/>
      <c r="G511" s="259">
        <f t="shared" si="92"/>
        <v>0</v>
      </c>
      <c r="H511" s="84">
        <f t="shared" si="93"/>
        <v>0</v>
      </c>
      <c r="I511" s="84">
        <f t="shared" si="94"/>
        <v>0</v>
      </c>
      <c r="J511" s="84">
        <f t="shared" si="95"/>
        <v>0</v>
      </c>
      <c r="K511" s="84">
        <f t="shared" si="96"/>
        <v>0</v>
      </c>
      <c r="L511" s="84">
        <f t="shared" si="97"/>
        <v>0</v>
      </c>
      <c r="M511" s="260"/>
      <c r="N511" s="260"/>
      <c r="O511" s="84">
        <f t="shared" si="98"/>
        <v>0</v>
      </c>
      <c r="P511" s="84">
        <f t="shared" si="99"/>
        <v>0</v>
      </c>
      <c r="Q511" s="85">
        <f t="shared" si="100"/>
        <v>0</v>
      </c>
      <c r="R511" s="85">
        <f t="shared" si="101"/>
        <v>0</v>
      </c>
    </row>
    <row r="512" spans="1:18" x14ac:dyDescent="0.2">
      <c r="A512" s="78">
        <f t="shared" si="91"/>
        <v>505</v>
      </c>
      <c r="B512" s="535"/>
      <c r="C512" s="320"/>
      <c r="D512" s="320"/>
      <c r="E512" s="260"/>
      <c r="F512" s="261"/>
      <c r="G512" s="259">
        <f t="shared" si="92"/>
        <v>0</v>
      </c>
      <c r="H512" s="84">
        <f t="shared" si="93"/>
        <v>0</v>
      </c>
      <c r="I512" s="84">
        <f t="shared" si="94"/>
        <v>0</v>
      </c>
      <c r="J512" s="84">
        <f t="shared" si="95"/>
        <v>0</v>
      </c>
      <c r="K512" s="84">
        <f t="shared" si="96"/>
        <v>0</v>
      </c>
      <c r="L512" s="84">
        <f t="shared" si="97"/>
        <v>0</v>
      </c>
      <c r="M512" s="260"/>
      <c r="N512" s="260"/>
      <c r="O512" s="84">
        <f t="shared" si="98"/>
        <v>0</v>
      </c>
      <c r="P512" s="84">
        <f t="shared" si="99"/>
        <v>0</v>
      </c>
      <c r="Q512" s="85">
        <f t="shared" si="100"/>
        <v>0</v>
      </c>
      <c r="R512" s="85">
        <f t="shared" si="101"/>
        <v>0</v>
      </c>
    </row>
    <row r="513" spans="1:18" x14ac:dyDescent="0.2">
      <c r="A513" s="78">
        <f t="shared" si="91"/>
        <v>506</v>
      </c>
      <c r="B513" s="535"/>
      <c r="C513" s="320"/>
      <c r="D513" s="320"/>
      <c r="E513" s="260"/>
      <c r="F513" s="261"/>
      <c r="G513" s="259">
        <f t="shared" si="92"/>
        <v>0</v>
      </c>
      <c r="H513" s="84">
        <f t="shared" si="93"/>
        <v>0</v>
      </c>
      <c r="I513" s="84">
        <f t="shared" si="94"/>
        <v>0</v>
      </c>
      <c r="J513" s="84">
        <f t="shared" si="95"/>
        <v>0</v>
      </c>
      <c r="K513" s="84">
        <f t="shared" si="96"/>
        <v>0</v>
      </c>
      <c r="L513" s="84">
        <f t="shared" si="97"/>
        <v>0</v>
      </c>
      <c r="M513" s="260"/>
      <c r="N513" s="260"/>
      <c r="O513" s="84">
        <f t="shared" si="98"/>
        <v>0</v>
      </c>
      <c r="P513" s="84">
        <f t="shared" si="99"/>
        <v>0</v>
      </c>
      <c r="Q513" s="85">
        <f t="shared" si="100"/>
        <v>0</v>
      </c>
      <c r="R513" s="85">
        <f t="shared" si="101"/>
        <v>0</v>
      </c>
    </row>
    <row r="514" spans="1:18" x14ac:dyDescent="0.2">
      <c r="A514" s="78">
        <f t="shared" si="91"/>
        <v>507</v>
      </c>
      <c r="B514" s="535"/>
      <c r="C514" s="320"/>
      <c r="D514" s="320"/>
      <c r="E514" s="260"/>
      <c r="F514" s="261"/>
      <c r="G514" s="259">
        <f t="shared" si="92"/>
        <v>0</v>
      </c>
      <c r="H514" s="84">
        <f t="shared" si="93"/>
        <v>0</v>
      </c>
      <c r="I514" s="84">
        <f t="shared" si="94"/>
        <v>0</v>
      </c>
      <c r="J514" s="84">
        <f t="shared" si="95"/>
        <v>0</v>
      </c>
      <c r="K514" s="84">
        <f t="shared" si="96"/>
        <v>0</v>
      </c>
      <c r="L514" s="84">
        <f t="shared" si="97"/>
        <v>0</v>
      </c>
      <c r="M514" s="260"/>
      <c r="N514" s="260"/>
      <c r="O514" s="84">
        <f t="shared" si="98"/>
        <v>0</v>
      </c>
      <c r="P514" s="84">
        <f t="shared" si="99"/>
        <v>0</v>
      </c>
      <c r="Q514" s="85">
        <f t="shared" si="100"/>
        <v>0</v>
      </c>
      <c r="R514" s="85">
        <f t="shared" si="101"/>
        <v>0</v>
      </c>
    </row>
    <row r="515" spans="1:18" x14ac:dyDescent="0.2">
      <c r="A515" s="78">
        <f t="shared" si="91"/>
        <v>508</v>
      </c>
      <c r="B515" s="535"/>
      <c r="C515" s="320"/>
      <c r="D515" s="320"/>
      <c r="E515" s="260"/>
      <c r="F515" s="261"/>
      <c r="G515" s="259">
        <f t="shared" si="92"/>
        <v>0</v>
      </c>
      <c r="H515" s="84">
        <f t="shared" si="93"/>
        <v>0</v>
      </c>
      <c r="I515" s="84">
        <f t="shared" si="94"/>
        <v>0</v>
      </c>
      <c r="J515" s="84">
        <f t="shared" si="95"/>
        <v>0</v>
      </c>
      <c r="K515" s="84">
        <f t="shared" si="96"/>
        <v>0</v>
      </c>
      <c r="L515" s="84">
        <f t="shared" si="97"/>
        <v>0</v>
      </c>
      <c r="M515" s="260"/>
      <c r="N515" s="260"/>
      <c r="O515" s="84">
        <f t="shared" si="98"/>
        <v>0</v>
      </c>
      <c r="P515" s="84">
        <f t="shared" si="99"/>
        <v>0</v>
      </c>
      <c r="Q515" s="85">
        <f t="shared" si="100"/>
        <v>0</v>
      </c>
      <c r="R515" s="85">
        <f t="shared" si="101"/>
        <v>0</v>
      </c>
    </row>
    <row r="516" spans="1:18" x14ac:dyDescent="0.2">
      <c r="A516" s="78">
        <f t="shared" si="91"/>
        <v>509</v>
      </c>
      <c r="B516" s="535"/>
      <c r="C516" s="320"/>
      <c r="D516" s="320"/>
      <c r="E516" s="260"/>
      <c r="F516" s="261"/>
      <c r="G516" s="259">
        <f t="shared" si="92"/>
        <v>0</v>
      </c>
      <c r="H516" s="84">
        <f t="shared" si="93"/>
        <v>0</v>
      </c>
      <c r="I516" s="84">
        <f t="shared" si="94"/>
        <v>0</v>
      </c>
      <c r="J516" s="84">
        <f t="shared" si="95"/>
        <v>0</v>
      </c>
      <c r="K516" s="84">
        <f t="shared" si="96"/>
        <v>0</v>
      </c>
      <c r="L516" s="84">
        <f t="shared" si="97"/>
        <v>0</v>
      </c>
      <c r="M516" s="260"/>
      <c r="N516" s="260"/>
      <c r="O516" s="84">
        <f t="shared" si="98"/>
        <v>0</v>
      </c>
      <c r="P516" s="84">
        <f t="shared" si="99"/>
        <v>0</v>
      </c>
      <c r="Q516" s="85">
        <f t="shared" si="100"/>
        <v>0</v>
      </c>
      <c r="R516" s="85">
        <f t="shared" si="101"/>
        <v>0</v>
      </c>
    </row>
    <row r="517" spans="1:18" x14ac:dyDescent="0.2">
      <c r="A517" s="78">
        <f t="shared" si="91"/>
        <v>510</v>
      </c>
      <c r="B517" s="535"/>
      <c r="C517" s="320"/>
      <c r="D517" s="320"/>
      <c r="E517" s="260"/>
      <c r="F517" s="261"/>
      <c r="G517" s="259">
        <f t="shared" si="92"/>
        <v>0</v>
      </c>
      <c r="H517" s="84">
        <f t="shared" si="93"/>
        <v>0</v>
      </c>
      <c r="I517" s="84">
        <f t="shared" si="94"/>
        <v>0</v>
      </c>
      <c r="J517" s="84">
        <f t="shared" si="95"/>
        <v>0</v>
      </c>
      <c r="K517" s="84">
        <f t="shared" si="96"/>
        <v>0</v>
      </c>
      <c r="L517" s="84">
        <f t="shared" si="97"/>
        <v>0</v>
      </c>
      <c r="M517" s="260"/>
      <c r="N517" s="260"/>
      <c r="O517" s="84">
        <f t="shared" si="98"/>
        <v>0</v>
      </c>
      <c r="P517" s="84">
        <f t="shared" si="99"/>
        <v>0</v>
      </c>
      <c r="Q517" s="85">
        <f t="shared" si="100"/>
        <v>0</v>
      </c>
      <c r="R517" s="85">
        <f t="shared" si="101"/>
        <v>0</v>
      </c>
    </row>
    <row r="518" spans="1:18" x14ac:dyDescent="0.2">
      <c r="A518" s="78">
        <f t="shared" si="91"/>
        <v>511</v>
      </c>
      <c r="B518" s="535"/>
      <c r="C518" s="320"/>
      <c r="D518" s="320"/>
      <c r="E518" s="260"/>
      <c r="F518" s="261"/>
      <c r="G518" s="259">
        <f t="shared" si="92"/>
        <v>0</v>
      </c>
      <c r="H518" s="84">
        <f t="shared" si="93"/>
        <v>0</v>
      </c>
      <c r="I518" s="84">
        <f t="shared" si="94"/>
        <v>0</v>
      </c>
      <c r="J518" s="84">
        <f t="shared" si="95"/>
        <v>0</v>
      </c>
      <c r="K518" s="84">
        <f t="shared" si="96"/>
        <v>0</v>
      </c>
      <c r="L518" s="84">
        <f t="shared" si="97"/>
        <v>0</v>
      </c>
      <c r="M518" s="260"/>
      <c r="N518" s="260"/>
      <c r="O518" s="84">
        <f t="shared" si="98"/>
        <v>0</v>
      </c>
      <c r="P518" s="84">
        <f t="shared" si="99"/>
        <v>0</v>
      </c>
      <c r="Q518" s="85">
        <f t="shared" si="100"/>
        <v>0</v>
      </c>
      <c r="R518" s="85">
        <f t="shared" si="101"/>
        <v>0</v>
      </c>
    </row>
    <row r="519" spans="1:18" x14ac:dyDescent="0.2">
      <c r="A519" s="78">
        <f t="shared" si="91"/>
        <v>512</v>
      </c>
      <c r="B519" s="535"/>
      <c r="C519" s="320"/>
      <c r="D519" s="320"/>
      <c r="E519" s="260"/>
      <c r="F519" s="261"/>
      <c r="G519" s="259">
        <f t="shared" si="92"/>
        <v>0</v>
      </c>
      <c r="H519" s="84">
        <f t="shared" si="93"/>
        <v>0</v>
      </c>
      <c r="I519" s="84">
        <f t="shared" si="94"/>
        <v>0</v>
      </c>
      <c r="J519" s="84">
        <f t="shared" si="95"/>
        <v>0</v>
      </c>
      <c r="K519" s="84">
        <f t="shared" si="96"/>
        <v>0</v>
      </c>
      <c r="L519" s="84">
        <f t="shared" si="97"/>
        <v>0</v>
      </c>
      <c r="M519" s="260"/>
      <c r="N519" s="260"/>
      <c r="O519" s="84">
        <f t="shared" si="98"/>
        <v>0</v>
      </c>
      <c r="P519" s="84">
        <f t="shared" si="99"/>
        <v>0</v>
      </c>
      <c r="Q519" s="85">
        <f t="shared" si="100"/>
        <v>0</v>
      </c>
      <c r="R519" s="85">
        <f t="shared" si="101"/>
        <v>0</v>
      </c>
    </row>
    <row r="520" spans="1:18" x14ac:dyDescent="0.2">
      <c r="A520" s="78">
        <f t="shared" si="91"/>
        <v>513</v>
      </c>
      <c r="B520" s="535"/>
      <c r="C520" s="320"/>
      <c r="D520" s="320"/>
      <c r="E520" s="260"/>
      <c r="F520" s="261"/>
      <c r="G520" s="259">
        <f t="shared" si="92"/>
        <v>0</v>
      </c>
      <c r="H520" s="84">
        <f t="shared" si="93"/>
        <v>0</v>
      </c>
      <c r="I520" s="84">
        <f t="shared" si="94"/>
        <v>0</v>
      </c>
      <c r="J520" s="84">
        <f t="shared" si="95"/>
        <v>0</v>
      </c>
      <c r="K520" s="84">
        <f t="shared" si="96"/>
        <v>0</v>
      </c>
      <c r="L520" s="84">
        <f t="shared" si="97"/>
        <v>0</v>
      </c>
      <c r="M520" s="260"/>
      <c r="N520" s="260"/>
      <c r="O520" s="84">
        <f t="shared" si="98"/>
        <v>0</v>
      </c>
      <c r="P520" s="84">
        <f t="shared" si="99"/>
        <v>0</v>
      </c>
      <c r="Q520" s="85">
        <f t="shared" si="100"/>
        <v>0</v>
      </c>
      <c r="R520" s="85">
        <f t="shared" si="101"/>
        <v>0</v>
      </c>
    </row>
    <row r="521" spans="1:18" x14ac:dyDescent="0.2">
      <c r="A521" s="78">
        <f t="shared" si="91"/>
        <v>514</v>
      </c>
      <c r="B521" s="535"/>
      <c r="C521" s="320"/>
      <c r="D521" s="320"/>
      <c r="E521" s="260"/>
      <c r="F521" s="261"/>
      <c r="G521" s="259">
        <f t="shared" si="92"/>
        <v>0</v>
      </c>
      <c r="H521" s="84">
        <f t="shared" si="93"/>
        <v>0</v>
      </c>
      <c r="I521" s="84">
        <f t="shared" si="94"/>
        <v>0</v>
      </c>
      <c r="J521" s="84">
        <f t="shared" si="95"/>
        <v>0</v>
      </c>
      <c r="K521" s="84">
        <f t="shared" si="96"/>
        <v>0</v>
      </c>
      <c r="L521" s="84">
        <f t="shared" si="97"/>
        <v>0</v>
      </c>
      <c r="M521" s="260"/>
      <c r="N521" s="260"/>
      <c r="O521" s="84">
        <f t="shared" si="98"/>
        <v>0</v>
      </c>
      <c r="P521" s="84">
        <f t="shared" si="99"/>
        <v>0</v>
      </c>
      <c r="Q521" s="85">
        <f t="shared" si="100"/>
        <v>0</v>
      </c>
      <c r="R521" s="85">
        <f t="shared" si="101"/>
        <v>0</v>
      </c>
    </row>
    <row r="522" spans="1:18" x14ac:dyDescent="0.2">
      <c r="A522" s="78">
        <f t="shared" si="91"/>
        <v>515</v>
      </c>
      <c r="B522" s="535"/>
      <c r="C522" s="320"/>
      <c r="D522" s="320"/>
      <c r="E522" s="260"/>
      <c r="F522" s="261"/>
      <c r="G522" s="259">
        <f t="shared" si="92"/>
        <v>0</v>
      </c>
      <c r="H522" s="84">
        <f t="shared" si="93"/>
        <v>0</v>
      </c>
      <c r="I522" s="84">
        <f t="shared" si="94"/>
        <v>0</v>
      </c>
      <c r="J522" s="84">
        <f t="shared" si="95"/>
        <v>0</v>
      </c>
      <c r="K522" s="84">
        <f t="shared" si="96"/>
        <v>0</v>
      </c>
      <c r="L522" s="84">
        <f t="shared" si="97"/>
        <v>0</v>
      </c>
      <c r="M522" s="260"/>
      <c r="N522" s="260"/>
      <c r="O522" s="84">
        <f t="shared" si="98"/>
        <v>0</v>
      </c>
      <c r="P522" s="84">
        <f t="shared" si="99"/>
        <v>0</v>
      </c>
      <c r="Q522" s="85">
        <f t="shared" si="100"/>
        <v>0</v>
      </c>
      <c r="R522" s="85">
        <f t="shared" si="101"/>
        <v>0</v>
      </c>
    </row>
    <row r="523" spans="1:18" x14ac:dyDescent="0.2">
      <c r="A523" s="78">
        <f t="shared" si="91"/>
        <v>516</v>
      </c>
      <c r="B523" s="535"/>
      <c r="C523" s="320"/>
      <c r="D523" s="320"/>
      <c r="E523" s="260"/>
      <c r="F523" s="261"/>
      <c r="G523" s="259">
        <f t="shared" si="92"/>
        <v>0</v>
      </c>
      <c r="H523" s="84">
        <f t="shared" si="93"/>
        <v>0</v>
      </c>
      <c r="I523" s="84">
        <f t="shared" si="94"/>
        <v>0</v>
      </c>
      <c r="J523" s="84">
        <f t="shared" si="95"/>
        <v>0</v>
      </c>
      <c r="K523" s="84">
        <f t="shared" si="96"/>
        <v>0</v>
      </c>
      <c r="L523" s="84">
        <f t="shared" si="97"/>
        <v>0</v>
      </c>
      <c r="M523" s="260"/>
      <c r="N523" s="260"/>
      <c r="O523" s="84">
        <f t="shared" si="98"/>
        <v>0</v>
      </c>
      <c r="P523" s="84">
        <f t="shared" si="99"/>
        <v>0</v>
      </c>
      <c r="Q523" s="85">
        <f t="shared" si="100"/>
        <v>0</v>
      </c>
      <c r="R523" s="85">
        <f t="shared" si="101"/>
        <v>0</v>
      </c>
    </row>
    <row r="524" spans="1:18" x14ac:dyDescent="0.2">
      <c r="A524" s="78">
        <f t="shared" si="91"/>
        <v>517</v>
      </c>
      <c r="B524" s="535"/>
      <c r="C524" s="320"/>
      <c r="D524" s="320"/>
      <c r="E524" s="260"/>
      <c r="F524" s="261"/>
      <c r="G524" s="259">
        <f t="shared" si="92"/>
        <v>0</v>
      </c>
      <c r="H524" s="84">
        <f t="shared" si="93"/>
        <v>0</v>
      </c>
      <c r="I524" s="84">
        <f t="shared" si="94"/>
        <v>0</v>
      </c>
      <c r="J524" s="84">
        <f t="shared" si="95"/>
        <v>0</v>
      </c>
      <c r="K524" s="84">
        <f t="shared" si="96"/>
        <v>0</v>
      </c>
      <c r="L524" s="84">
        <f t="shared" si="97"/>
        <v>0</v>
      </c>
      <c r="M524" s="260"/>
      <c r="N524" s="260"/>
      <c r="O524" s="84">
        <f t="shared" si="98"/>
        <v>0</v>
      </c>
      <c r="P524" s="84">
        <f t="shared" si="99"/>
        <v>0</v>
      </c>
      <c r="Q524" s="85">
        <f t="shared" si="100"/>
        <v>0</v>
      </c>
      <c r="R524" s="85">
        <f t="shared" si="101"/>
        <v>0</v>
      </c>
    </row>
    <row r="525" spans="1:18" x14ac:dyDescent="0.2">
      <c r="A525" s="78">
        <f t="shared" si="91"/>
        <v>518</v>
      </c>
      <c r="B525" s="535"/>
      <c r="C525" s="320"/>
      <c r="D525" s="320"/>
      <c r="E525" s="260"/>
      <c r="F525" s="261"/>
      <c r="G525" s="259">
        <f t="shared" si="92"/>
        <v>0</v>
      </c>
      <c r="H525" s="84">
        <f t="shared" si="93"/>
        <v>0</v>
      </c>
      <c r="I525" s="84">
        <f t="shared" si="94"/>
        <v>0</v>
      </c>
      <c r="J525" s="84">
        <f t="shared" si="95"/>
        <v>0</v>
      </c>
      <c r="K525" s="84">
        <f t="shared" si="96"/>
        <v>0</v>
      </c>
      <c r="L525" s="84">
        <f t="shared" si="97"/>
        <v>0</v>
      </c>
      <c r="M525" s="260"/>
      <c r="N525" s="260"/>
      <c r="O525" s="84">
        <f t="shared" si="98"/>
        <v>0</v>
      </c>
      <c r="P525" s="84">
        <f t="shared" si="99"/>
        <v>0</v>
      </c>
      <c r="Q525" s="85">
        <f t="shared" si="100"/>
        <v>0</v>
      </c>
      <c r="R525" s="85">
        <f t="shared" si="101"/>
        <v>0</v>
      </c>
    </row>
    <row r="526" spans="1:18" x14ac:dyDescent="0.2">
      <c r="A526" s="78">
        <f t="shared" si="91"/>
        <v>519</v>
      </c>
      <c r="B526" s="535"/>
      <c r="C526" s="320"/>
      <c r="D526" s="320"/>
      <c r="E526" s="260"/>
      <c r="F526" s="261"/>
      <c r="G526" s="259">
        <f t="shared" si="92"/>
        <v>0</v>
      </c>
      <c r="H526" s="84">
        <f t="shared" si="93"/>
        <v>0</v>
      </c>
      <c r="I526" s="84">
        <f t="shared" si="94"/>
        <v>0</v>
      </c>
      <c r="J526" s="84">
        <f t="shared" si="95"/>
        <v>0</v>
      </c>
      <c r="K526" s="84">
        <f t="shared" si="96"/>
        <v>0</v>
      </c>
      <c r="L526" s="84">
        <f t="shared" si="97"/>
        <v>0</v>
      </c>
      <c r="M526" s="260"/>
      <c r="N526" s="260"/>
      <c r="O526" s="84">
        <f t="shared" si="98"/>
        <v>0</v>
      </c>
      <c r="P526" s="84">
        <f t="shared" si="99"/>
        <v>0</v>
      </c>
      <c r="Q526" s="85">
        <f t="shared" si="100"/>
        <v>0</v>
      </c>
      <c r="R526" s="85">
        <f t="shared" si="101"/>
        <v>0</v>
      </c>
    </row>
    <row r="527" spans="1:18" x14ac:dyDescent="0.2">
      <c r="A527" s="78">
        <f t="shared" si="91"/>
        <v>520</v>
      </c>
      <c r="B527" s="535"/>
      <c r="C527" s="320"/>
      <c r="D527" s="320"/>
      <c r="E527" s="260"/>
      <c r="F527" s="261"/>
      <c r="G527" s="259">
        <f t="shared" si="92"/>
        <v>0</v>
      </c>
      <c r="H527" s="84">
        <f t="shared" si="93"/>
        <v>0</v>
      </c>
      <c r="I527" s="84">
        <f t="shared" si="94"/>
        <v>0</v>
      </c>
      <c r="J527" s="84">
        <f t="shared" si="95"/>
        <v>0</v>
      </c>
      <c r="K527" s="84">
        <f t="shared" si="96"/>
        <v>0</v>
      </c>
      <c r="L527" s="84">
        <f t="shared" si="97"/>
        <v>0</v>
      </c>
      <c r="M527" s="260"/>
      <c r="N527" s="260"/>
      <c r="O527" s="84">
        <f t="shared" si="98"/>
        <v>0</v>
      </c>
      <c r="P527" s="84">
        <f t="shared" si="99"/>
        <v>0</v>
      </c>
      <c r="Q527" s="85">
        <f t="shared" si="100"/>
        <v>0</v>
      </c>
      <c r="R527" s="85">
        <f t="shared" si="101"/>
        <v>0</v>
      </c>
    </row>
    <row r="528" spans="1:18" x14ac:dyDescent="0.2">
      <c r="A528" s="78">
        <f t="shared" si="91"/>
        <v>521</v>
      </c>
      <c r="B528" s="535"/>
      <c r="C528" s="320"/>
      <c r="D528" s="320"/>
      <c r="E528" s="260"/>
      <c r="F528" s="261"/>
      <c r="G528" s="259">
        <f t="shared" si="92"/>
        <v>0</v>
      </c>
      <c r="H528" s="84">
        <f t="shared" si="93"/>
        <v>0</v>
      </c>
      <c r="I528" s="84">
        <f t="shared" si="94"/>
        <v>0</v>
      </c>
      <c r="J528" s="84">
        <f t="shared" si="95"/>
        <v>0</v>
      </c>
      <c r="K528" s="84">
        <f t="shared" si="96"/>
        <v>0</v>
      </c>
      <c r="L528" s="84">
        <f t="shared" si="97"/>
        <v>0</v>
      </c>
      <c r="M528" s="260"/>
      <c r="N528" s="260"/>
      <c r="O528" s="84">
        <f t="shared" si="98"/>
        <v>0</v>
      </c>
      <c r="P528" s="84">
        <f t="shared" si="99"/>
        <v>0</v>
      </c>
      <c r="Q528" s="85">
        <f t="shared" si="100"/>
        <v>0</v>
      </c>
      <c r="R528" s="85">
        <f t="shared" si="101"/>
        <v>0</v>
      </c>
    </row>
    <row r="529" spans="1:18" x14ac:dyDescent="0.2">
      <c r="A529" s="78">
        <f t="shared" si="91"/>
        <v>522</v>
      </c>
      <c r="B529" s="535"/>
      <c r="C529" s="320"/>
      <c r="D529" s="320"/>
      <c r="E529" s="260"/>
      <c r="F529" s="261"/>
      <c r="G529" s="259">
        <f t="shared" si="92"/>
        <v>0</v>
      </c>
      <c r="H529" s="84">
        <f t="shared" si="93"/>
        <v>0</v>
      </c>
      <c r="I529" s="84">
        <f t="shared" si="94"/>
        <v>0</v>
      </c>
      <c r="J529" s="84">
        <f t="shared" si="95"/>
        <v>0</v>
      </c>
      <c r="K529" s="84">
        <f t="shared" si="96"/>
        <v>0</v>
      </c>
      <c r="L529" s="84">
        <f t="shared" si="97"/>
        <v>0</v>
      </c>
      <c r="M529" s="260"/>
      <c r="N529" s="260"/>
      <c r="O529" s="84">
        <f t="shared" si="98"/>
        <v>0</v>
      </c>
      <c r="P529" s="84">
        <f t="shared" si="99"/>
        <v>0</v>
      </c>
      <c r="Q529" s="85">
        <f t="shared" si="100"/>
        <v>0</v>
      </c>
      <c r="R529" s="85">
        <f t="shared" si="101"/>
        <v>0</v>
      </c>
    </row>
    <row r="530" spans="1:18" x14ac:dyDescent="0.2">
      <c r="A530" s="78">
        <f t="shared" si="91"/>
        <v>523</v>
      </c>
      <c r="B530" s="535"/>
      <c r="C530" s="320"/>
      <c r="D530" s="320"/>
      <c r="E530" s="260"/>
      <c r="F530" s="261"/>
      <c r="G530" s="259">
        <f t="shared" si="92"/>
        <v>0</v>
      </c>
      <c r="H530" s="84">
        <f t="shared" si="93"/>
        <v>0</v>
      </c>
      <c r="I530" s="84">
        <f t="shared" si="94"/>
        <v>0</v>
      </c>
      <c r="J530" s="84">
        <f t="shared" si="95"/>
        <v>0</v>
      </c>
      <c r="K530" s="84">
        <f t="shared" si="96"/>
        <v>0</v>
      </c>
      <c r="L530" s="84">
        <f t="shared" si="97"/>
        <v>0</v>
      </c>
      <c r="M530" s="260"/>
      <c r="N530" s="260"/>
      <c r="O530" s="84">
        <f t="shared" si="98"/>
        <v>0</v>
      </c>
      <c r="P530" s="84">
        <f t="shared" si="99"/>
        <v>0</v>
      </c>
      <c r="Q530" s="85">
        <f t="shared" si="100"/>
        <v>0</v>
      </c>
      <c r="R530" s="85">
        <f t="shared" si="101"/>
        <v>0</v>
      </c>
    </row>
    <row r="531" spans="1:18" x14ac:dyDescent="0.2">
      <c r="A531" s="78">
        <f t="shared" si="91"/>
        <v>524</v>
      </c>
      <c r="B531" s="535"/>
      <c r="C531" s="320"/>
      <c r="D531" s="320"/>
      <c r="E531" s="260"/>
      <c r="F531" s="261"/>
      <c r="G531" s="259">
        <f t="shared" si="92"/>
        <v>0</v>
      </c>
      <c r="H531" s="84">
        <f t="shared" si="93"/>
        <v>0</v>
      </c>
      <c r="I531" s="84">
        <f t="shared" si="94"/>
        <v>0</v>
      </c>
      <c r="J531" s="84">
        <f t="shared" si="95"/>
        <v>0</v>
      </c>
      <c r="K531" s="84">
        <f t="shared" si="96"/>
        <v>0</v>
      </c>
      <c r="L531" s="84">
        <f t="shared" si="97"/>
        <v>0</v>
      </c>
      <c r="M531" s="260"/>
      <c r="N531" s="260"/>
      <c r="O531" s="84">
        <f t="shared" si="98"/>
        <v>0</v>
      </c>
      <c r="P531" s="84">
        <f t="shared" si="99"/>
        <v>0</v>
      </c>
      <c r="Q531" s="85">
        <f t="shared" si="100"/>
        <v>0</v>
      </c>
      <c r="R531" s="85">
        <f t="shared" si="101"/>
        <v>0</v>
      </c>
    </row>
    <row r="532" spans="1:18" x14ac:dyDescent="0.2">
      <c r="A532" s="78">
        <f t="shared" si="91"/>
        <v>525</v>
      </c>
      <c r="B532" s="535"/>
      <c r="C532" s="320"/>
      <c r="D532" s="320"/>
      <c r="E532" s="260"/>
      <c r="F532" s="261"/>
      <c r="G532" s="259">
        <f t="shared" si="92"/>
        <v>0</v>
      </c>
      <c r="H532" s="84">
        <f t="shared" si="93"/>
        <v>0</v>
      </c>
      <c r="I532" s="84">
        <f t="shared" si="94"/>
        <v>0</v>
      </c>
      <c r="J532" s="84">
        <f t="shared" si="95"/>
        <v>0</v>
      </c>
      <c r="K532" s="84">
        <f t="shared" si="96"/>
        <v>0</v>
      </c>
      <c r="L532" s="84">
        <f t="shared" si="97"/>
        <v>0</v>
      </c>
      <c r="M532" s="260"/>
      <c r="N532" s="260"/>
      <c r="O532" s="84">
        <f t="shared" si="98"/>
        <v>0</v>
      </c>
      <c r="P532" s="84">
        <f t="shared" si="99"/>
        <v>0</v>
      </c>
      <c r="Q532" s="85">
        <f t="shared" si="100"/>
        <v>0</v>
      </c>
      <c r="R532" s="85">
        <f t="shared" si="101"/>
        <v>0</v>
      </c>
    </row>
    <row r="533" spans="1:18" x14ac:dyDescent="0.2">
      <c r="A533" s="78">
        <f t="shared" si="91"/>
        <v>526</v>
      </c>
      <c r="B533" s="535"/>
      <c r="C533" s="320"/>
      <c r="D533" s="320"/>
      <c r="E533" s="260"/>
      <c r="F533" s="261"/>
      <c r="G533" s="259">
        <f t="shared" si="92"/>
        <v>0</v>
      </c>
      <c r="H533" s="84">
        <f t="shared" si="93"/>
        <v>0</v>
      </c>
      <c r="I533" s="84">
        <f t="shared" si="94"/>
        <v>0</v>
      </c>
      <c r="J533" s="84">
        <f t="shared" si="95"/>
        <v>0</v>
      </c>
      <c r="K533" s="84">
        <f t="shared" si="96"/>
        <v>0</v>
      </c>
      <c r="L533" s="84">
        <f t="shared" si="97"/>
        <v>0</v>
      </c>
      <c r="M533" s="260"/>
      <c r="N533" s="260"/>
      <c r="O533" s="84">
        <f t="shared" si="98"/>
        <v>0</v>
      </c>
      <c r="P533" s="84">
        <f t="shared" si="99"/>
        <v>0</v>
      </c>
      <c r="Q533" s="85">
        <f t="shared" si="100"/>
        <v>0</v>
      </c>
      <c r="R533" s="85">
        <f t="shared" si="101"/>
        <v>0</v>
      </c>
    </row>
    <row r="534" spans="1:18" x14ac:dyDescent="0.2">
      <c r="A534" s="78">
        <f t="shared" si="91"/>
        <v>527</v>
      </c>
      <c r="B534" s="535"/>
      <c r="C534" s="320"/>
      <c r="D534" s="320"/>
      <c r="E534" s="260"/>
      <c r="F534" s="261"/>
      <c r="G534" s="259">
        <f t="shared" si="92"/>
        <v>0</v>
      </c>
      <c r="H534" s="84">
        <f t="shared" si="93"/>
        <v>0</v>
      </c>
      <c r="I534" s="84">
        <f t="shared" si="94"/>
        <v>0</v>
      </c>
      <c r="J534" s="84">
        <f t="shared" si="95"/>
        <v>0</v>
      </c>
      <c r="K534" s="84">
        <f t="shared" si="96"/>
        <v>0</v>
      </c>
      <c r="L534" s="84">
        <f t="shared" si="97"/>
        <v>0</v>
      </c>
      <c r="M534" s="260"/>
      <c r="N534" s="260"/>
      <c r="O534" s="84">
        <f t="shared" si="98"/>
        <v>0</v>
      </c>
      <c r="P534" s="84">
        <f t="shared" si="99"/>
        <v>0</v>
      </c>
      <c r="Q534" s="85">
        <f t="shared" si="100"/>
        <v>0</v>
      </c>
      <c r="R534" s="85">
        <f t="shared" si="101"/>
        <v>0</v>
      </c>
    </row>
    <row r="535" spans="1:18" x14ac:dyDescent="0.2">
      <c r="A535" s="78">
        <f t="shared" si="91"/>
        <v>528</v>
      </c>
      <c r="B535" s="535"/>
      <c r="C535" s="320"/>
      <c r="D535" s="320"/>
      <c r="E535" s="260"/>
      <c r="F535" s="261"/>
      <c r="G535" s="259">
        <f t="shared" si="92"/>
        <v>0</v>
      </c>
      <c r="H535" s="84">
        <f t="shared" si="93"/>
        <v>0</v>
      </c>
      <c r="I535" s="84">
        <f t="shared" si="94"/>
        <v>0</v>
      </c>
      <c r="J535" s="84">
        <f t="shared" si="95"/>
        <v>0</v>
      </c>
      <c r="K535" s="84">
        <f t="shared" si="96"/>
        <v>0</v>
      </c>
      <c r="L535" s="84">
        <f t="shared" si="97"/>
        <v>0</v>
      </c>
      <c r="M535" s="260"/>
      <c r="N535" s="260"/>
      <c r="O535" s="84">
        <f t="shared" si="98"/>
        <v>0</v>
      </c>
      <c r="P535" s="84">
        <f t="shared" si="99"/>
        <v>0</v>
      </c>
      <c r="Q535" s="85">
        <f t="shared" si="100"/>
        <v>0</v>
      </c>
      <c r="R535" s="85">
        <f t="shared" si="101"/>
        <v>0</v>
      </c>
    </row>
    <row r="536" spans="1:18" x14ac:dyDescent="0.2">
      <c r="A536" s="78">
        <f t="shared" si="91"/>
        <v>529</v>
      </c>
      <c r="B536" s="535"/>
      <c r="C536" s="320"/>
      <c r="D536" s="320"/>
      <c r="E536" s="260"/>
      <c r="F536" s="261"/>
      <c r="G536" s="259">
        <f t="shared" si="92"/>
        <v>0</v>
      </c>
      <c r="H536" s="84">
        <f t="shared" si="93"/>
        <v>0</v>
      </c>
      <c r="I536" s="84">
        <f t="shared" si="94"/>
        <v>0</v>
      </c>
      <c r="J536" s="84">
        <f t="shared" si="95"/>
        <v>0</v>
      </c>
      <c r="K536" s="84">
        <f t="shared" si="96"/>
        <v>0</v>
      </c>
      <c r="L536" s="84">
        <f t="shared" si="97"/>
        <v>0</v>
      </c>
      <c r="M536" s="260"/>
      <c r="N536" s="260"/>
      <c r="O536" s="84">
        <f t="shared" si="98"/>
        <v>0</v>
      </c>
      <c r="P536" s="84">
        <f t="shared" si="99"/>
        <v>0</v>
      </c>
      <c r="Q536" s="85">
        <f t="shared" si="100"/>
        <v>0</v>
      </c>
      <c r="R536" s="85">
        <f t="shared" si="101"/>
        <v>0</v>
      </c>
    </row>
    <row r="537" spans="1:18" x14ac:dyDescent="0.2">
      <c r="A537" s="78">
        <f t="shared" si="91"/>
        <v>530</v>
      </c>
      <c r="B537" s="535"/>
      <c r="C537" s="320"/>
      <c r="D537" s="320"/>
      <c r="E537" s="260"/>
      <c r="F537" s="261"/>
      <c r="G537" s="259">
        <f t="shared" si="92"/>
        <v>0</v>
      </c>
      <c r="H537" s="84">
        <f t="shared" si="93"/>
        <v>0</v>
      </c>
      <c r="I537" s="84">
        <f t="shared" si="94"/>
        <v>0</v>
      </c>
      <c r="J537" s="84">
        <f t="shared" si="95"/>
        <v>0</v>
      </c>
      <c r="K537" s="84">
        <f t="shared" si="96"/>
        <v>0</v>
      </c>
      <c r="L537" s="84">
        <f t="shared" si="97"/>
        <v>0</v>
      </c>
      <c r="M537" s="260"/>
      <c r="N537" s="260"/>
      <c r="O537" s="84">
        <f t="shared" si="98"/>
        <v>0</v>
      </c>
      <c r="P537" s="84">
        <f t="shared" si="99"/>
        <v>0</v>
      </c>
      <c r="Q537" s="85">
        <f t="shared" si="100"/>
        <v>0</v>
      </c>
      <c r="R537" s="85">
        <f t="shared" si="101"/>
        <v>0</v>
      </c>
    </row>
    <row r="538" spans="1:18" x14ac:dyDescent="0.2">
      <c r="A538" s="78">
        <f t="shared" si="91"/>
        <v>531</v>
      </c>
      <c r="B538" s="535"/>
      <c r="C538" s="320"/>
      <c r="D538" s="320"/>
      <c r="E538" s="260"/>
      <c r="F538" s="261"/>
      <c r="G538" s="259">
        <f t="shared" si="92"/>
        <v>0</v>
      </c>
      <c r="H538" s="84">
        <f t="shared" si="93"/>
        <v>0</v>
      </c>
      <c r="I538" s="84">
        <f t="shared" si="94"/>
        <v>0</v>
      </c>
      <c r="J538" s="84">
        <f t="shared" si="95"/>
        <v>0</v>
      </c>
      <c r="K538" s="84">
        <f t="shared" si="96"/>
        <v>0</v>
      </c>
      <c r="L538" s="84">
        <f t="shared" si="97"/>
        <v>0</v>
      </c>
      <c r="M538" s="260"/>
      <c r="N538" s="260"/>
      <c r="O538" s="84">
        <f t="shared" si="98"/>
        <v>0</v>
      </c>
      <c r="P538" s="84">
        <f t="shared" si="99"/>
        <v>0</v>
      </c>
      <c r="Q538" s="85">
        <f t="shared" si="100"/>
        <v>0</v>
      </c>
      <c r="R538" s="85">
        <f t="shared" si="101"/>
        <v>0</v>
      </c>
    </row>
    <row r="539" spans="1:18" x14ac:dyDescent="0.2">
      <c r="A539" s="78">
        <f t="shared" si="91"/>
        <v>532</v>
      </c>
      <c r="B539" s="535"/>
      <c r="C539" s="320"/>
      <c r="D539" s="320"/>
      <c r="E539" s="260"/>
      <c r="F539" s="261"/>
      <c r="G539" s="259">
        <f t="shared" si="92"/>
        <v>0</v>
      </c>
      <c r="H539" s="84">
        <f t="shared" si="93"/>
        <v>0</v>
      </c>
      <c r="I539" s="84">
        <f t="shared" si="94"/>
        <v>0</v>
      </c>
      <c r="J539" s="84">
        <f t="shared" si="95"/>
        <v>0</v>
      </c>
      <c r="K539" s="84">
        <f t="shared" si="96"/>
        <v>0</v>
      </c>
      <c r="L539" s="84">
        <f t="shared" si="97"/>
        <v>0</v>
      </c>
      <c r="M539" s="260"/>
      <c r="N539" s="260"/>
      <c r="O539" s="84">
        <f t="shared" si="98"/>
        <v>0</v>
      </c>
      <c r="P539" s="84">
        <f t="shared" si="99"/>
        <v>0</v>
      </c>
      <c r="Q539" s="85">
        <f t="shared" si="100"/>
        <v>0</v>
      </c>
      <c r="R539" s="85">
        <f t="shared" si="101"/>
        <v>0</v>
      </c>
    </row>
    <row r="540" spans="1:18" x14ac:dyDescent="0.2">
      <c r="A540" s="78">
        <f t="shared" si="91"/>
        <v>533</v>
      </c>
      <c r="B540" s="535"/>
      <c r="C540" s="320"/>
      <c r="D540" s="320"/>
      <c r="E540" s="260"/>
      <c r="F540" s="261"/>
      <c r="G540" s="259">
        <f t="shared" si="92"/>
        <v>0</v>
      </c>
      <c r="H540" s="84">
        <f t="shared" si="93"/>
        <v>0</v>
      </c>
      <c r="I540" s="84">
        <f t="shared" si="94"/>
        <v>0</v>
      </c>
      <c r="J540" s="84">
        <f t="shared" si="95"/>
        <v>0</v>
      </c>
      <c r="K540" s="84">
        <f t="shared" si="96"/>
        <v>0</v>
      </c>
      <c r="L540" s="84">
        <f t="shared" si="97"/>
        <v>0</v>
      </c>
      <c r="M540" s="260"/>
      <c r="N540" s="260"/>
      <c r="O540" s="84">
        <f t="shared" si="98"/>
        <v>0</v>
      </c>
      <c r="P540" s="84">
        <f t="shared" si="99"/>
        <v>0</v>
      </c>
      <c r="Q540" s="85">
        <f t="shared" si="100"/>
        <v>0</v>
      </c>
      <c r="R540" s="85">
        <f t="shared" si="101"/>
        <v>0</v>
      </c>
    </row>
    <row r="541" spans="1:18" x14ac:dyDescent="0.2">
      <c r="A541" s="78">
        <f t="shared" si="91"/>
        <v>534</v>
      </c>
      <c r="B541" s="535"/>
      <c r="C541" s="320"/>
      <c r="D541" s="320"/>
      <c r="E541" s="260"/>
      <c r="F541" s="261"/>
      <c r="G541" s="259">
        <f t="shared" si="92"/>
        <v>0</v>
      </c>
      <c r="H541" s="84">
        <f t="shared" si="93"/>
        <v>0</v>
      </c>
      <c r="I541" s="84">
        <f t="shared" si="94"/>
        <v>0</v>
      </c>
      <c r="J541" s="84">
        <f t="shared" si="95"/>
        <v>0</v>
      </c>
      <c r="K541" s="84">
        <f t="shared" si="96"/>
        <v>0</v>
      </c>
      <c r="L541" s="84">
        <f t="shared" si="97"/>
        <v>0</v>
      </c>
      <c r="M541" s="260"/>
      <c r="N541" s="260"/>
      <c r="O541" s="84">
        <f t="shared" si="98"/>
        <v>0</v>
      </c>
      <c r="P541" s="84">
        <f t="shared" si="99"/>
        <v>0</v>
      </c>
      <c r="Q541" s="85">
        <f t="shared" si="100"/>
        <v>0</v>
      </c>
      <c r="R541" s="85">
        <f t="shared" si="101"/>
        <v>0</v>
      </c>
    </row>
    <row r="542" spans="1:18" x14ac:dyDescent="0.2">
      <c r="A542" s="78">
        <f t="shared" si="91"/>
        <v>535</v>
      </c>
      <c r="B542" s="535"/>
      <c r="C542" s="320"/>
      <c r="D542" s="320"/>
      <c r="E542" s="260"/>
      <c r="F542" s="261"/>
      <c r="G542" s="259">
        <f t="shared" si="92"/>
        <v>0</v>
      </c>
      <c r="H542" s="84">
        <f t="shared" si="93"/>
        <v>0</v>
      </c>
      <c r="I542" s="84">
        <f t="shared" si="94"/>
        <v>0</v>
      </c>
      <c r="J542" s="84">
        <f t="shared" si="95"/>
        <v>0</v>
      </c>
      <c r="K542" s="84">
        <f t="shared" si="96"/>
        <v>0</v>
      </c>
      <c r="L542" s="84">
        <f t="shared" si="97"/>
        <v>0</v>
      </c>
      <c r="M542" s="260"/>
      <c r="N542" s="260"/>
      <c r="O542" s="84">
        <f t="shared" si="98"/>
        <v>0</v>
      </c>
      <c r="P542" s="84">
        <f t="shared" si="99"/>
        <v>0</v>
      </c>
      <c r="Q542" s="85">
        <f t="shared" si="100"/>
        <v>0</v>
      </c>
      <c r="R542" s="85">
        <f t="shared" si="101"/>
        <v>0</v>
      </c>
    </row>
    <row r="543" spans="1:18" x14ac:dyDescent="0.2">
      <c r="A543" s="78">
        <f t="shared" si="91"/>
        <v>536</v>
      </c>
      <c r="B543" s="535"/>
      <c r="C543" s="320"/>
      <c r="D543" s="320"/>
      <c r="E543" s="260"/>
      <c r="F543" s="261"/>
      <c r="G543" s="259">
        <f t="shared" si="92"/>
        <v>0</v>
      </c>
      <c r="H543" s="84">
        <f t="shared" si="93"/>
        <v>0</v>
      </c>
      <c r="I543" s="84">
        <f t="shared" si="94"/>
        <v>0</v>
      </c>
      <c r="J543" s="84">
        <f t="shared" si="95"/>
        <v>0</v>
      </c>
      <c r="K543" s="84">
        <f t="shared" si="96"/>
        <v>0</v>
      </c>
      <c r="L543" s="84">
        <f t="shared" si="97"/>
        <v>0</v>
      </c>
      <c r="M543" s="260"/>
      <c r="N543" s="260"/>
      <c r="O543" s="84">
        <f t="shared" si="98"/>
        <v>0</v>
      </c>
      <c r="P543" s="84">
        <f t="shared" si="99"/>
        <v>0</v>
      </c>
      <c r="Q543" s="85">
        <f t="shared" si="100"/>
        <v>0</v>
      </c>
      <c r="R543" s="85">
        <f t="shared" si="101"/>
        <v>0</v>
      </c>
    </row>
    <row r="544" spans="1:18" x14ac:dyDescent="0.2">
      <c r="A544" s="78">
        <f t="shared" si="91"/>
        <v>537</v>
      </c>
      <c r="B544" s="535"/>
      <c r="C544" s="320"/>
      <c r="D544" s="320"/>
      <c r="E544" s="260"/>
      <c r="F544" s="261"/>
      <c r="G544" s="259">
        <f t="shared" si="92"/>
        <v>0</v>
      </c>
      <c r="H544" s="84">
        <f t="shared" si="93"/>
        <v>0</v>
      </c>
      <c r="I544" s="84">
        <f t="shared" si="94"/>
        <v>0</v>
      </c>
      <c r="J544" s="84">
        <f t="shared" si="95"/>
        <v>0</v>
      </c>
      <c r="K544" s="84">
        <f t="shared" si="96"/>
        <v>0</v>
      </c>
      <c r="L544" s="84">
        <f t="shared" si="97"/>
        <v>0</v>
      </c>
      <c r="M544" s="260"/>
      <c r="N544" s="260"/>
      <c r="O544" s="84">
        <f t="shared" si="98"/>
        <v>0</v>
      </c>
      <c r="P544" s="84">
        <f t="shared" si="99"/>
        <v>0</v>
      </c>
      <c r="Q544" s="85">
        <f t="shared" si="100"/>
        <v>0</v>
      </c>
      <c r="R544" s="85">
        <f t="shared" si="101"/>
        <v>0</v>
      </c>
    </row>
    <row r="545" spans="1:18" x14ac:dyDescent="0.2">
      <c r="A545" s="78">
        <f t="shared" si="91"/>
        <v>538</v>
      </c>
      <c r="B545" s="535"/>
      <c r="C545" s="320"/>
      <c r="D545" s="320"/>
      <c r="E545" s="260"/>
      <c r="F545" s="261"/>
      <c r="G545" s="259">
        <f t="shared" si="92"/>
        <v>0</v>
      </c>
      <c r="H545" s="84">
        <f t="shared" si="93"/>
        <v>0</v>
      </c>
      <c r="I545" s="84">
        <f t="shared" si="94"/>
        <v>0</v>
      </c>
      <c r="J545" s="84">
        <f t="shared" si="95"/>
        <v>0</v>
      </c>
      <c r="K545" s="84">
        <f t="shared" si="96"/>
        <v>0</v>
      </c>
      <c r="L545" s="84">
        <f t="shared" si="97"/>
        <v>0</v>
      </c>
      <c r="M545" s="260"/>
      <c r="N545" s="260"/>
      <c r="O545" s="84">
        <f t="shared" si="98"/>
        <v>0</v>
      </c>
      <c r="P545" s="84">
        <f t="shared" si="99"/>
        <v>0</v>
      </c>
      <c r="Q545" s="85">
        <f t="shared" si="100"/>
        <v>0</v>
      </c>
      <c r="R545" s="85">
        <f t="shared" si="101"/>
        <v>0</v>
      </c>
    </row>
    <row r="546" spans="1:18" x14ac:dyDescent="0.2">
      <c r="A546" s="78">
        <f t="shared" si="91"/>
        <v>539</v>
      </c>
      <c r="B546" s="535"/>
      <c r="C546" s="320"/>
      <c r="D546" s="320"/>
      <c r="E546" s="260"/>
      <c r="F546" s="261"/>
      <c r="G546" s="259">
        <f t="shared" si="92"/>
        <v>0</v>
      </c>
      <c r="H546" s="84">
        <f t="shared" si="93"/>
        <v>0</v>
      </c>
      <c r="I546" s="84">
        <f t="shared" si="94"/>
        <v>0</v>
      </c>
      <c r="J546" s="84">
        <f t="shared" si="95"/>
        <v>0</v>
      </c>
      <c r="K546" s="84">
        <f t="shared" si="96"/>
        <v>0</v>
      </c>
      <c r="L546" s="84">
        <f t="shared" si="97"/>
        <v>0</v>
      </c>
      <c r="M546" s="260"/>
      <c r="N546" s="260"/>
      <c r="O546" s="84">
        <f t="shared" si="98"/>
        <v>0</v>
      </c>
      <c r="P546" s="84">
        <f t="shared" si="99"/>
        <v>0</v>
      </c>
      <c r="Q546" s="85">
        <f t="shared" si="100"/>
        <v>0</v>
      </c>
      <c r="R546" s="85">
        <f t="shared" si="101"/>
        <v>0</v>
      </c>
    </row>
    <row r="547" spans="1:18" x14ac:dyDescent="0.2">
      <c r="A547" s="78">
        <f t="shared" si="91"/>
        <v>540</v>
      </c>
      <c r="B547" s="535"/>
      <c r="C547" s="320"/>
      <c r="D547" s="320"/>
      <c r="E547" s="260"/>
      <c r="F547" s="261"/>
      <c r="G547" s="259">
        <f t="shared" si="92"/>
        <v>0</v>
      </c>
      <c r="H547" s="84">
        <f t="shared" si="93"/>
        <v>0</v>
      </c>
      <c r="I547" s="84">
        <f t="shared" si="94"/>
        <v>0</v>
      </c>
      <c r="J547" s="84">
        <f t="shared" si="95"/>
        <v>0</v>
      </c>
      <c r="K547" s="84">
        <f t="shared" si="96"/>
        <v>0</v>
      </c>
      <c r="L547" s="84">
        <f t="shared" si="97"/>
        <v>0</v>
      </c>
      <c r="M547" s="260"/>
      <c r="N547" s="260"/>
      <c r="O547" s="84">
        <f t="shared" si="98"/>
        <v>0</v>
      </c>
      <c r="P547" s="84">
        <f t="shared" si="99"/>
        <v>0</v>
      </c>
      <c r="Q547" s="85">
        <f t="shared" si="100"/>
        <v>0</v>
      </c>
      <c r="R547" s="85">
        <f t="shared" si="101"/>
        <v>0</v>
      </c>
    </row>
    <row r="548" spans="1:18" x14ac:dyDescent="0.2">
      <c r="A548" s="78">
        <f t="shared" si="91"/>
        <v>541</v>
      </c>
      <c r="B548" s="535"/>
      <c r="C548" s="320"/>
      <c r="D548" s="320"/>
      <c r="E548" s="260"/>
      <c r="F548" s="261"/>
      <c r="G548" s="259">
        <f t="shared" si="92"/>
        <v>0</v>
      </c>
      <c r="H548" s="84">
        <f t="shared" si="93"/>
        <v>0</v>
      </c>
      <c r="I548" s="84">
        <f t="shared" si="94"/>
        <v>0</v>
      </c>
      <c r="J548" s="84">
        <f t="shared" si="95"/>
        <v>0</v>
      </c>
      <c r="K548" s="84">
        <f t="shared" si="96"/>
        <v>0</v>
      </c>
      <c r="L548" s="84">
        <f t="shared" si="97"/>
        <v>0</v>
      </c>
      <c r="M548" s="260"/>
      <c r="N548" s="260"/>
      <c r="O548" s="84">
        <f t="shared" si="98"/>
        <v>0</v>
      </c>
      <c r="P548" s="84">
        <f t="shared" si="99"/>
        <v>0</v>
      </c>
      <c r="Q548" s="85">
        <f t="shared" si="100"/>
        <v>0</v>
      </c>
      <c r="R548" s="85">
        <f t="shared" si="101"/>
        <v>0</v>
      </c>
    </row>
    <row r="549" spans="1:18" x14ac:dyDescent="0.2">
      <c r="A549" s="78">
        <f t="shared" si="91"/>
        <v>542</v>
      </c>
      <c r="B549" s="535"/>
      <c r="C549" s="320"/>
      <c r="D549" s="320"/>
      <c r="E549" s="260"/>
      <c r="F549" s="261"/>
      <c r="G549" s="259">
        <f t="shared" si="92"/>
        <v>0</v>
      </c>
      <c r="H549" s="84">
        <f t="shared" si="93"/>
        <v>0</v>
      </c>
      <c r="I549" s="84">
        <f t="shared" si="94"/>
        <v>0</v>
      </c>
      <c r="J549" s="84">
        <f t="shared" si="95"/>
        <v>0</v>
      </c>
      <c r="K549" s="84">
        <f t="shared" si="96"/>
        <v>0</v>
      </c>
      <c r="L549" s="84">
        <f t="shared" si="97"/>
        <v>0</v>
      </c>
      <c r="M549" s="260"/>
      <c r="N549" s="260"/>
      <c r="O549" s="84">
        <f t="shared" si="98"/>
        <v>0</v>
      </c>
      <c r="P549" s="84">
        <f t="shared" si="99"/>
        <v>0</v>
      </c>
      <c r="Q549" s="85">
        <f t="shared" si="100"/>
        <v>0</v>
      </c>
      <c r="R549" s="85">
        <f t="shared" si="101"/>
        <v>0</v>
      </c>
    </row>
    <row r="550" spans="1:18" x14ac:dyDescent="0.2">
      <c r="A550" s="78">
        <f t="shared" si="91"/>
        <v>543</v>
      </c>
      <c r="B550" s="535"/>
      <c r="C550" s="320"/>
      <c r="D550" s="320"/>
      <c r="E550" s="260"/>
      <c r="F550" s="261"/>
      <c r="G550" s="259">
        <f t="shared" si="92"/>
        <v>0</v>
      </c>
      <c r="H550" s="84">
        <f t="shared" si="93"/>
        <v>0</v>
      </c>
      <c r="I550" s="84">
        <f t="shared" si="94"/>
        <v>0</v>
      </c>
      <c r="J550" s="84">
        <f t="shared" si="95"/>
        <v>0</v>
      </c>
      <c r="K550" s="84">
        <f t="shared" si="96"/>
        <v>0</v>
      </c>
      <c r="L550" s="84">
        <f t="shared" si="97"/>
        <v>0</v>
      </c>
      <c r="M550" s="260"/>
      <c r="N550" s="260"/>
      <c r="O550" s="84">
        <f t="shared" si="98"/>
        <v>0</v>
      </c>
      <c r="P550" s="84">
        <f t="shared" si="99"/>
        <v>0</v>
      </c>
      <c r="Q550" s="85">
        <f t="shared" si="100"/>
        <v>0</v>
      </c>
      <c r="R550" s="85">
        <f t="shared" si="101"/>
        <v>0</v>
      </c>
    </row>
    <row r="551" spans="1:18" x14ac:dyDescent="0.2">
      <c r="A551" s="78">
        <f t="shared" si="91"/>
        <v>544</v>
      </c>
      <c r="B551" s="535"/>
      <c r="C551" s="320"/>
      <c r="D551" s="320"/>
      <c r="E551" s="260"/>
      <c r="F551" s="261"/>
      <c r="G551" s="259">
        <f t="shared" si="92"/>
        <v>0</v>
      </c>
      <c r="H551" s="84">
        <f t="shared" si="93"/>
        <v>0</v>
      </c>
      <c r="I551" s="84">
        <f t="shared" si="94"/>
        <v>0</v>
      </c>
      <c r="J551" s="84">
        <f t="shared" si="95"/>
        <v>0</v>
      </c>
      <c r="K551" s="84">
        <f t="shared" si="96"/>
        <v>0</v>
      </c>
      <c r="L551" s="84">
        <f t="shared" si="97"/>
        <v>0</v>
      </c>
      <c r="M551" s="260"/>
      <c r="N551" s="260"/>
      <c r="O551" s="84">
        <f t="shared" si="98"/>
        <v>0</v>
      </c>
      <c r="P551" s="84">
        <f t="shared" si="99"/>
        <v>0</v>
      </c>
      <c r="Q551" s="85">
        <f t="shared" si="100"/>
        <v>0</v>
      </c>
      <c r="R551" s="85">
        <f t="shared" si="101"/>
        <v>0</v>
      </c>
    </row>
    <row r="552" spans="1:18" x14ac:dyDescent="0.2">
      <c r="A552" s="78">
        <f t="shared" si="91"/>
        <v>545</v>
      </c>
      <c r="B552" s="535"/>
      <c r="C552" s="320"/>
      <c r="D552" s="320"/>
      <c r="E552" s="260"/>
      <c r="F552" s="261"/>
      <c r="G552" s="259">
        <f t="shared" si="92"/>
        <v>0</v>
      </c>
      <c r="H552" s="84">
        <f t="shared" si="93"/>
        <v>0</v>
      </c>
      <c r="I552" s="84">
        <f t="shared" si="94"/>
        <v>0</v>
      </c>
      <c r="J552" s="84">
        <f t="shared" si="95"/>
        <v>0</v>
      </c>
      <c r="K552" s="84">
        <f t="shared" si="96"/>
        <v>0</v>
      </c>
      <c r="L552" s="84">
        <f t="shared" si="97"/>
        <v>0</v>
      </c>
      <c r="M552" s="260"/>
      <c r="N552" s="260"/>
      <c r="O552" s="84">
        <f t="shared" si="98"/>
        <v>0</v>
      </c>
      <c r="P552" s="84">
        <f t="shared" si="99"/>
        <v>0</v>
      </c>
      <c r="Q552" s="85">
        <f t="shared" si="100"/>
        <v>0</v>
      </c>
      <c r="R552" s="85">
        <f t="shared" si="101"/>
        <v>0</v>
      </c>
    </row>
    <row r="553" spans="1:18" x14ac:dyDescent="0.2">
      <c r="A553" s="78">
        <f t="shared" si="91"/>
        <v>546</v>
      </c>
      <c r="B553" s="535"/>
      <c r="C553" s="320"/>
      <c r="D553" s="320"/>
      <c r="E553" s="260"/>
      <c r="F553" s="261"/>
      <c r="G553" s="259">
        <f t="shared" si="92"/>
        <v>0</v>
      </c>
      <c r="H553" s="84">
        <f t="shared" si="93"/>
        <v>0</v>
      </c>
      <c r="I553" s="84">
        <f t="shared" si="94"/>
        <v>0</v>
      </c>
      <c r="J553" s="84">
        <f t="shared" si="95"/>
        <v>0</v>
      </c>
      <c r="K553" s="84">
        <f t="shared" si="96"/>
        <v>0</v>
      </c>
      <c r="L553" s="84">
        <f t="shared" si="97"/>
        <v>0</v>
      </c>
      <c r="M553" s="260"/>
      <c r="N553" s="260"/>
      <c r="O553" s="84">
        <f t="shared" si="98"/>
        <v>0</v>
      </c>
      <c r="P553" s="84">
        <f t="shared" si="99"/>
        <v>0</v>
      </c>
      <c r="Q553" s="85">
        <f t="shared" si="100"/>
        <v>0</v>
      </c>
      <c r="R553" s="85">
        <f t="shared" si="101"/>
        <v>0</v>
      </c>
    </row>
    <row r="554" spans="1:18" x14ac:dyDescent="0.2">
      <c r="A554" s="78">
        <f t="shared" si="91"/>
        <v>547</v>
      </c>
      <c r="B554" s="535"/>
      <c r="C554" s="320"/>
      <c r="D554" s="320"/>
      <c r="E554" s="260"/>
      <c r="F554" s="261"/>
      <c r="G554" s="259">
        <f t="shared" si="92"/>
        <v>0</v>
      </c>
      <c r="H554" s="84">
        <f t="shared" si="93"/>
        <v>0</v>
      </c>
      <c r="I554" s="84">
        <f t="shared" si="94"/>
        <v>0</v>
      </c>
      <c r="J554" s="84">
        <f t="shared" si="95"/>
        <v>0</v>
      </c>
      <c r="K554" s="84">
        <f t="shared" si="96"/>
        <v>0</v>
      </c>
      <c r="L554" s="84">
        <f t="shared" si="97"/>
        <v>0</v>
      </c>
      <c r="M554" s="260"/>
      <c r="N554" s="260"/>
      <c r="O554" s="84">
        <f t="shared" si="98"/>
        <v>0</v>
      </c>
      <c r="P554" s="84">
        <f t="shared" si="99"/>
        <v>0</v>
      </c>
      <c r="Q554" s="85">
        <f t="shared" si="100"/>
        <v>0</v>
      </c>
      <c r="R554" s="85">
        <f t="shared" si="101"/>
        <v>0</v>
      </c>
    </row>
    <row r="555" spans="1:18" x14ac:dyDescent="0.2">
      <c r="A555" s="78">
        <f t="shared" si="91"/>
        <v>548</v>
      </c>
      <c r="B555" s="535"/>
      <c r="C555" s="320"/>
      <c r="D555" s="320"/>
      <c r="E555" s="260"/>
      <c r="F555" s="261"/>
      <c r="G555" s="259">
        <f t="shared" si="92"/>
        <v>0</v>
      </c>
      <c r="H555" s="84">
        <f t="shared" si="93"/>
        <v>0</v>
      </c>
      <c r="I555" s="84">
        <f t="shared" si="94"/>
        <v>0</v>
      </c>
      <c r="J555" s="84">
        <f t="shared" si="95"/>
        <v>0</v>
      </c>
      <c r="K555" s="84">
        <f t="shared" si="96"/>
        <v>0</v>
      </c>
      <c r="L555" s="84">
        <f t="shared" si="97"/>
        <v>0</v>
      </c>
      <c r="M555" s="260"/>
      <c r="N555" s="260"/>
      <c r="O555" s="84">
        <f t="shared" si="98"/>
        <v>0</v>
      </c>
      <c r="P555" s="84">
        <f t="shared" si="99"/>
        <v>0</v>
      </c>
      <c r="Q555" s="85">
        <f t="shared" si="100"/>
        <v>0</v>
      </c>
      <c r="R555" s="85">
        <f t="shared" si="101"/>
        <v>0</v>
      </c>
    </row>
    <row r="556" spans="1:18" x14ac:dyDescent="0.2">
      <c r="A556" s="78">
        <f t="shared" si="91"/>
        <v>549</v>
      </c>
      <c r="B556" s="535"/>
      <c r="C556" s="320"/>
      <c r="D556" s="320"/>
      <c r="E556" s="260"/>
      <c r="F556" s="261"/>
      <c r="G556" s="259">
        <f t="shared" si="92"/>
        <v>0</v>
      </c>
      <c r="H556" s="84">
        <f t="shared" si="93"/>
        <v>0</v>
      </c>
      <c r="I556" s="84">
        <f t="shared" si="94"/>
        <v>0</v>
      </c>
      <c r="J556" s="84">
        <f t="shared" si="95"/>
        <v>0</v>
      </c>
      <c r="K556" s="84">
        <f t="shared" si="96"/>
        <v>0</v>
      </c>
      <c r="L556" s="84">
        <f t="shared" si="97"/>
        <v>0</v>
      </c>
      <c r="M556" s="260"/>
      <c r="N556" s="260"/>
      <c r="O556" s="84">
        <f t="shared" si="98"/>
        <v>0</v>
      </c>
      <c r="P556" s="84">
        <f t="shared" si="99"/>
        <v>0</v>
      </c>
      <c r="Q556" s="85">
        <f t="shared" si="100"/>
        <v>0</v>
      </c>
      <c r="R556" s="85">
        <f t="shared" si="101"/>
        <v>0</v>
      </c>
    </row>
    <row r="557" spans="1:18" x14ac:dyDescent="0.2">
      <c r="A557" s="78">
        <f t="shared" si="91"/>
        <v>550</v>
      </c>
      <c r="B557" s="535"/>
      <c r="C557" s="320"/>
      <c r="D557" s="320"/>
      <c r="E557" s="260"/>
      <c r="F557" s="261"/>
      <c r="G557" s="259">
        <f t="shared" si="92"/>
        <v>0</v>
      </c>
      <c r="H557" s="84">
        <f t="shared" si="93"/>
        <v>0</v>
      </c>
      <c r="I557" s="84">
        <f t="shared" si="94"/>
        <v>0</v>
      </c>
      <c r="J557" s="84">
        <f t="shared" si="95"/>
        <v>0</v>
      </c>
      <c r="K557" s="84">
        <f t="shared" si="96"/>
        <v>0</v>
      </c>
      <c r="L557" s="84">
        <f t="shared" si="97"/>
        <v>0</v>
      </c>
      <c r="M557" s="260"/>
      <c r="N557" s="260"/>
      <c r="O557" s="84">
        <f t="shared" si="98"/>
        <v>0</v>
      </c>
      <c r="P557" s="84">
        <f t="shared" si="99"/>
        <v>0</v>
      </c>
      <c r="Q557" s="85">
        <f t="shared" si="100"/>
        <v>0</v>
      </c>
      <c r="R557" s="85">
        <f t="shared" si="101"/>
        <v>0</v>
      </c>
    </row>
    <row r="558" spans="1:18" x14ac:dyDescent="0.2">
      <c r="A558" s="78">
        <f t="shared" si="91"/>
        <v>551</v>
      </c>
      <c r="B558" s="535"/>
      <c r="C558" s="320"/>
      <c r="D558" s="320"/>
      <c r="E558" s="260"/>
      <c r="F558" s="261"/>
      <c r="G558" s="259">
        <f t="shared" si="92"/>
        <v>0</v>
      </c>
      <c r="H558" s="84">
        <f t="shared" si="93"/>
        <v>0</v>
      </c>
      <c r="I558" s="84">
        <f t="shared" si="94"/>
        <v>0</v>
      </c>
      <c r="J558" s="84">
        <f t="shared" si="95"/>
        <v>0</v>
      </c>
      <c r="K558" s="84">
        <f t="shared" si="96"/>
        <v>0</v>
      </c>
      <c r="L558" s="84">
        <f t="shared" si="97"/>
        <v>0</v>
      </c>
      <c r="M558" s="260"/>
      <c r="N558" s="260"/>
      <c r="O558" s="84">
        <f t="shared" si="98"/>
        <v>0</v>
      </c>
      <c r="P558" s="84">
        <f t="shared" si="99"/>
        <v>0</v>
      </c>
      <c r="Q558" s="85">
        <f t="shared" si="100"/>
        <v>0</v>
      </c>
      <c r="R558" s="85">
        <f t="shared" si="101"/>
        <v>0</v>
      </c>
    </row>
    <row r="559" spans="1:18" x14ac:dyDescent="0.2">
      <c r="A559" s="78">
        <f t="shared" ref="A559:A622" si="102">+A558+1</f>
        <v>552</v>
      </c>
      <c r="B559" s="535"/>
      <c r="C559" s="320"/>
      <c r="D559" s="320"/>
      <c r="E559" s="260"/>
      <c r="F559" s="261"/>
      <c r="G559" s="259">
        <f t="shared" si="92"/>
        <v>0</v>
      </c>
      <c r="H559" s="84">
        <f t="shared" si="93"/>
        <v>0</v>
      </c>
      <c r="I559" s="84">
        <f t="shared" si="94"/>
        <v>0</v>
      </c>
      <c r="J559" s="84">
        <f t="shared" si="95"/>
        <v>0</v>
      </c>
      <c r="K559" s="84">
        <f t="shared" si="96"/>
        <v>0</v>
      </c>
      <c r="L559" s="84">
        <f t="shared" si="97"/>
        <v>0</v>
      </c>
      <c r="M559" s="260"/>
      <c r="N559" s="260"/>
      <c r="O559" s="84">
        <f t="shared" si="98"/>
        <v>0</v>
      </c>
      <c r="P559" s="84">
        <f t="shared" si="99"/>
        <v>0</v>
      </c>
      <c r="Q559" s="85">
        <f t="shared" si="100"/>
        <v>0</v>
      </c>
      <c r="R559" s="85">
        <f t="shared" si="101"/>
        <v>0</v>
      </c>
    </row>
    <row r="560" spans="1:18" x14ac:dyDescent="0.2">
      <c r="A560" s="78">
        <f t="shared" si="102"/>
        <v>553</v>
      </c>
      <c r="B560" s="535"/>
      <c r="C560" s="320"/>
      <c r="D560" s="320"/>
      <c r="E560" s="260"/>
      <c r="F560" s="261"/>
      <c r="G560" s="259">
        <f t="shared" si="92"/>
        <v>0</v>
      </c>
      <c r="H560" s="84">
        <f t="shared" si="93"/>
        <v>0</v>
      </c>
      <c r="I560" s="84">
        <f t="shared" si="94"/>
        <v>0</v>
      </c>
      <c r="J560" s="84">
        <f t="shared" si="95"/>
        <v>0</v>
      </c>
      <c r="K560" s="84">
        <f t="shared" si="96"/>
        <v>0</v>
      </c>
      <c r="L560" s="84">
        <f t="shared" si="97"/>
        <v>0</v>
      </c>
      <c r="M560" s="260"/>
      <c r="N560" s="260"/>
      <c r="O560" s="84">
        <f t="shared" si="98"/>
        <v>0</v>
      </c>
      <c r="P560" s="84">
        <f t="shared" si="99"/>
        <v>0</v>
      </c>
      <c r="Q560" s="85">
        <f t="shared" si="100"/>
        <v>0</v>
      </c>
      <c r="R560" s="85">
        <f t="shared" si="101"/>
        <v>0</v>
      </c>
    </row>
    <row r="561" spans="1:18" x14ac:dyDescent="0.2">
      <c r="A561" s="78">
        <f t="shared" si="102"/>
        <v>554</v>
      </c>
      <c r="B561" s="535"/>
      <c r="C561" s="320"/>
      <c r="D561" s="320"/>
      <c r="E561" s="260"/>
      <c r="F561" s="261"/>
      <c r="G561" s="259">
        <f t="shared" si="92"/>
        <v>0</v>
      </c>
      <c r="H561" s="84">
        <f t="shared" si="93"/>
        <v>0</v>
      </c>
      <c r="I561" s="84">
        <f t="shared" si="94"/>
        <v>0</v>
      </c>
      <c r="J561" s="84">
        <f t="shared" si="95"/>
        <v>0</v>
      </c>
      <c r="K561" s="84">
        <f t="shared" si="96"/>
        <v>0</v>
      </c>
      <c r="L561" s="84">
        <f t="shared" si="97"/>
        <v>0</v>
      </c>
      <c r="M561" s="260"/>
      <c r="N561" s="260"/>
      <c r="O561" s="84">
        <f t="shared" si="98"/>
        <v>0</v>
      </c>
      <c r="P561" s="84">
        <f t="shared" si="99"/>
        <v>0</v>
      </c>
      <c r="Q561" s="85">
        <f t="shared" si="100"/>
        <v>0</v>
      </c>
      <c r="R561" s="85">
        <f t="shared" si="101"/>
        <v>0</v>
      </c>
    </row>
    <row r="562" spans="1:18" x14ac:dyDescent="0.2">
      <c r="A562" s="78">
        <f t="shared" si="102"/>
        <v>555</v>
      </c>
      <c r="B562" s="535"/>
      <c r="C562" s="320"/>
      <c r="D562" s="320"/>
      <c r="E562" s="260"/>
      <c r="F562" s="261"/>
      <c r="G562" s="259">
        <f t="shared" si="92"/>
        <v>0</v>
      </c>
      <c r="H562" s="84">
        <f t="shared" si="93"/>
        <v>0</v>
      </c>
      <c r="I562" s="84">
        <f t="shared" si="94"/>
        <v>0</v>
      </c>
      <c r="J562" s="84">
        <f t="shared" si="95"/>
        <v>0</v>
      </c>
      <c r="K562" s="84">
        <f t="shared" si="96"/>
        <v>0</v>
      </c>
      <c r="L562" s="84">
        <f t="shared" si="97"/>
        <v>0</v>
      </c>
      <c r="M562" s="260"/>
      <c r="N562" s="260"/>
      <c r="O562" s="84">
        <f t="shared" si="98"/>
        <v>0</v>
      </c>
      <c r="P562" s="84">
        <f t="shared" si="99"/>
        <v>0</v>
      </c>
      <c r="Q562" s="85">
        <f t="shared" si="100"/>
        <v>0</v>
      </c>
      <c r="R562" s="85">
        <f t="shared" si="101"/>
        <v>0</v>
      </c>
    </row>
    <row r="563" spans="1:18" x14ac:dyDescent="0.2">
      <c r="A563" s="78">
        <f t="shared" si="102"/>
        <v>556</v>
      </c>
      <c r="B563" s="535"/>
      <c r="C563" s="320"/>
      <c r="D563" s="320"/>
      <c r="E563" s="260"/>
      <c r="F563" s="261"/>
      <c r="G563" s="259">
        <f t="shared" si="92"/>
        <v>0</v>
      </c>
      <c r="H563" s="84">
        <f t="shared" si="93"/>
        <v>0</v>
      </c>
      <c r="I563" s="84">
        <f t="shared" si="94"/>
        <v>0</v>
      </c>
      <c r="J563" s="84">
        <f t="shared" si="95"/>
        <v>0</v>
      </c>
      <c r="K563" s="84">
        <f t="shared" si="96"/>
        <v>0</v>
      </c>
      <c r="L563" s="84">
        <f t="shared" si="97"/>
        <v>0</v>
      </c>
      <c r="M563" s="260"/>
      <c r="N563" s="260"/>
      <c r="O563" s="84">
        <f t="shared" si="98"/>
        <v>0</v>
      </c>
      <c r="P563" s="84">
        <f t="shared" si="99"/>
        <v>0</v>
      </c>
      <c r="Q563" s="85">
        <f t="shared" si="100"/>
        <v>0</v>
      </c>
      <c r="R563" s="85">
        <f t="shared" si="101"/>
        <v>0</v>
      </c>
    </row>
    <row r="564" spans="1:18" x14ac:dyDescent="0.2">
      <c r="A564" s="78">
        <f t="shared" si="102"/>
        <v>557</v>
      </c>
      <c r="B564" s="535"/>
      <c r="C564" s="320"/>
      <c r="D564" s="320"/>
      <c r="E564" s="260"/>
      <c r="F564" s="261"/>
      <c r="G564" s="259">
        <f t="shared" si="92"/>
        <v>0</v>
      </c>
      <c r="H564" s="84">
        <f t="shared" si="93"/>
        <v>0</v>
      </c>
      <c r="I564" s="84">
        <f t="shared" si="94"/>
        <v>0</v>
      </c>
      <c r="J564" s="84">
        <f t="shared" si="95"/>
        <v>0</v>
      </c>
      <c r="K564" s="84">
        <f t="shared" si="96"/>
        <v>0</v>
      </c>
      <c r="L564" s="84">
        <f t="shared" si="97"/>
        <v>0</v>
      </c>
      <c r="M564" s="260"/>
      <c r="N564" s="260"/>
      <c r="O564" s="84">
        <f t="shared" si="98"/>
        <v>0</v>
      </c>
      <c r="P564" s="84">
        <f t="shared" si="99"/>
        <v>0</v>
      </c>
      <c r="Q564" s="85">
        <f t="shared" si="100"/>
        <v>0</v>
      </c>
      <c r="R564" s="85">
        <f t="shared" si="101"/>
        <v>0</v>
      </c>
    </row>
    <row r="565" spans="1:18" x14ac:dyDescent="0.2">
      <c r="A565" s="78">
        <f t="shared" si="102"/>
        <v>558</v>
      </c>
      <c r="B565" s="535"/>
      <c r="C565" s="320"/>
      <c r="D565" s="320"/>
      <c r="E565" s="260"/>
      <c r="F565" s="261"/>
      <c r="G565" s="259">
        <f t="shared" si="92"/>
        <v>0</v>
      </c>
      <c r="H565" s="84">
        <f t="shared" si="93"/>
        <v>0</v>
      </c>
      <c r="I565" s="84">
        <f t="shared" si="94"/>
        <v>0</v>
      </c>
      <c r="J565" s="84">
        <f t="shared" si="95"/>
        <v>0</v>
      </c>
      <c r="K565" s="84">
        <f t="shared" si="96"/>
        <v>0</v>
      </c>
      <c r="L565" s="84">
        <f t="shared" si="97"/>
        <v>0</v>
      </c>
      <c r="M565" s="260"/>
      <c r="N565" s="260"/>
      <c r="O565" s="84">
        <f t="shared" si="98"/>
        <v>0</v>
      </c>
      <c r="P565" s="84">
        <f t="shared" si="99"/>
        <v>0</v>
      </c>
      <c r="Q565" s="85">
        <f t="shared" si="100"/>
        <v>0</v>
      </c>
      <c r="R565" s="85">
        <f t="shared" si="101"/>
        <v>0</v>
      </c>
    </row>
    <row r="566" spans="1:18" x14ac:dyDescent="0.2">
      <c r="A566" s="78">
        <f t="shared" si="102"/>
        <v>559</v>
      </c>
      <c r="B566" s="535"/>
      <c r="C566" s="320"/>
      <c r="D566" s="320"/>
      <c r="E566" s="260"/>
      <c r="F566" s="261"/>
      <c r="G566" s="259">
        <f t="shared" si="92"/>
        <v>0</v>
      </c>
      <c r="H566" s="84">
        <f t="shared" si="93"/>
        <v>0</v>
      </c>
      <c r="I566" s="84">
        <f t="shared" si="94"/>
        <v>0</v>
      </c>
      <c r="J566" s="84">
        <f t="shared" si="95"/>
        <v>0</v>
      </c>
      <c r="K566" s="84">
        <f t="shared" si="96"/>
        <v>0</v>
      </c>
      <c r="L566" s="84">
        <f t="shared" si="97"/>
        <v>0</v>
      </c>
      <c r="M566" s="260"/>
      <c r="N566" s="260"/>
      <c r="O566" s="84">
        <f t="shared" si="98"/>
        <v>0</v>
      </c>
      <c r="P566" s="84">
        <f t="shared" si="99"/>
        <v>0</v>
      </c>
      <c r="Q566" s="85">
        <f t="shared" si="100"/>
        <v>0</v>
      </c>
      <c r="R566" s="85">
        <f t="shared" si="101"/>
        <v>0</v>
      </c>
    </row>
    <row r="567" spans="1:18" x14ac:dyDescent="0.2">
      <c r="A567" s="78">
        <f t="shared" si="102"/>
        <v>560</v>
      </c>
      <c r="B567" s="535"/>
      <c r="C567" s="320"/>
      <c r="D567" s="320"/>
      <c r="E567" s="260"/>
      <c r="F567" s="261"/>
      <c r="G567" s="259">
        <f t="shared" si="92"/>
        <v>0</v>
      </c>
      <c r="H567" s="84">
        <f t="shared" si="93"/>
        <v>0</v>
      </c>
      <c r="I567" s="84">
        <f t="shared" si="94"/>
        <v>0</v>
      </c>
      <c r="J567" s="84">
        <f t="shared" si="95"/>
        <v>0</v>
      </c>
      <c r="K567" s="84">
        <f t="shared" si="96"/>
        <v>0</v>
      </c>
      <c r="L567" s="84">
        <f t="shared" si="97"/>
        <v>0</v>
      </c>
      <c r="M567" s="260"/>
      <c r="N567" s="260"/>
      <c r="O567" s="84">
        <f t="shared" si="98"/>
        <v>0</v>
      </c>
      <c r="P567" s="84">
        <f t="shared" si="99"/>
        <v>0</v>
      </c>
      <c r="Q567" s="85">
        <f t="shared" si="100"/>
        <v>0</v>
      </c>
      <c r="R567" s="85">
        <f t="shared" si="101"/>
        <v>0</v>
      </c>
    </row>
    <row r="568" spans="1:18" x14ac:dyDescent="0.2">
      <c r="A568" s="78">
        <f t="shared" si="102"/>
        <v>561</v>
      </c>
      <c r="B568" s="535"/>
      <c r="C568" s="320"/>
      <c r="D568" s="320"/>
      <c r="E568" s="260"/>
      <c r="F568" s="261"/>
      <c r="G568" s="259">
        <f t="shared" si="92"/>
        <v>0</v>
      </c>
      <c r="H568" s="84">
        <f t="shared" si="93"/>
        <v>0</v>
      </c>
      <c r="I568" s="84">
        <f t="shared" si="94"/>
        <v>0</v>
      </c>
      <c r="J568" s="84">
        <f t="shared" si="95"/>
        <v>0</v>
      </c>
      <c r="K568" s="84">
        <f t="shared" si="96"/>
        <v>0</v>
      </c>
      <c r="L568" s="84">
        <f t="shared" si="97"/>
        <v>0</v>
      </c>
      <c r="M568" s="260"/>
      <c r="N568" s="260"/>
      <c r="O568" s="84">
        <f t="shared" si="98"/>
        <v>0</v>
      </c>
      <c r="P568" s="84">
        <f t="shared" si="99"/>
        <v>0</v>
      </c>
      <c r="Q568" s="85">
        <f t="shared" si="100"/>
        <v>0</v>
      </c>
      <c r="R568" s="85">
        <f t="shared" si="101"/>
        <v>0</v>
      </c>
    </row>
    <row r="569" spans="1:18" x14ac:dyDescent="0.2">
      <c r="A569" s="78">
        <f t="shared" si="102"/>
        <v>562</v>
      </c>
      <c r="B569" s="535"/>
      <c r="C569" s="320"/>
      <c r="D569" s="320"/>
      <c r="E569" s="260"/>
      <c r="F569" s="261"/>
      <c r="G569" s="259">
        <f t="shared" si="92"/>
        <v>0</v>
      </c>
      <c r="H569" s="84">
        <f t="shared" si="93"/>
        <v>0</v>
      </c>
      <c r="I569" s="84">
        <f t="shared" si="94"/>
        <v>0</v>
      </c>
      <c r="J569" s="84">
        <f t="shared" si="95"/>
        <v>0</v>
      </c>
      <c r="K569" s="84">
        <f t="shared" si="96"/>
        <v>0</v>
      </c>
      <c r="L569" s="84">
        <f t="shared" si="97"/>
        <v>0</v>
      </c>
      <c r="M569" s="260"/>
      <c r="N569" s="260"/>
      <c r="O569" s="84">
        <f t="shared" si="98"/>
        <v>0</v>
      </c>
      <c r="P569" s="84">
        <f t="shared" si="99"/>
        <v>0</v>
      </c>
      <c r="Q569" s="85">
        <f t="shared" si="100"/>
        <v>0</v>
      </c>
      <c r="R569" s="85">
        <f t="shared" si="101"/>
        <v>0</v>
      </c>
    </row>
    <row r="570" spans="1:18" x14ac:dyDescent="0.2">
      <c r="A570" s="78">
        <f t="shared" si="102"/>
        <v>563</v>
      </c>
      <c r="B570" s="535"/>
      <c r="C570" s="320"/>
      <c r="D570" s="320"/>
      <c r="E570" s="260"/>
      <c r="F570" s="261"/>
      <c r="G570" s="259">
        <f t="shared" ref="G570:G633" si="103">F570*E570</f>
        <v>0</v>
      </c>
      <c r="H570" s="84">
        <f t="shared" ref="H570:H633" si="104">E570*1%</f>
        <v>0</v>
      </c>
      <c r="I570" s="84">
        <f t="shared" ref="I570:I633" si="105">E570*1%</f>
        <v>0</v>
      </c>
      <c r="J570" s="84">
        <f t="shared" ref="J570:J633" si="106">E570*0.5%</f>
        <v>0</v>
      </c>
      <c r="K570" s="84">
        <f t="shared" ref="K570:K633" si="107">(E570+G570+H570)*18%</f>
        <v>0</v>
      </c>
      <c r="L570" s="84">
        <f t="shared" ref="L570:L633" si="108">SUM(G570:K570)+E570</f>
        <v>0</v>
      </c>
      <c r="M570" s="260"/>
      <c r="N570" s="260"/>
      <c r="O570" s="84">
        <f t="shared" ref="O570:O633" si="109">(M570+N570)*18%</f>
        <v>0</v>
      </c>
      <c r="P570" s="84">
        <f t="shared" ref="P570:P633" si="110">O570+N570+M570</f>
        <v>0</v>
      </c>
      <c r="Q570" s="85">
        <f t="shared" ref="Q570:Q633" si="111">+R570-O570-K570</f>
        <v>0</v>
      </c>
      <c r="R570" s="85">
        <f t="shared" ref="R570:R633" si="112">P570+L570</f>
        <v>0</v>
      </c>
    </row>
    <row r="571" spans="1:18" x14ac:dyDescent="0.2">
      <c r="A571" s="78">
        <f t="shared" si="102"/>
        <v>564</v>
      </c>
      <c r="B571" s="535"/>
      <c r="C571" s="320"/>
      <c r="D571" s="320"/>
      <c r="E571" s="260"/>
      <c r="F571" s="261"/>
      <c r="G571" s="259">
        <f t="shared" si="103"/>
        <v>0</v>
      </c>
      <c r="H571" s="84">
        <f t="shared" si="104"/>
        <v>0</v>
      </c>
      <c r="I571" s="84">
        <f t="shared" si="105"/>
        <v>0</v>
      </c>
      <c r="J571" s="84">
        <f t="shared" si="106"/>
        <v>0</v>
      </c>
      <c r="K571" s="84">
        <f t="shared" si="107"/>
        <v>0</v>
      </c>
      <c r="L571" s="84">
        <f t="shared" si="108"/>
        <v>0</v>
      </c>
      <c r="M571" s="260"/>
      <c r="N571" s="260"/>
      <c r="O571" s="84">
        <f t="shared" si="109"/>
        <v>0</v>
      </c>
      <c r="P571" s="84">
        <f t="shared" si="110"/>
        <v>0</v>
      </c>
      <c r="Q571" s="85">
        <f t="shared" si="111"/>
        <v>0</v>
      </c>
      <c r="R571" s="85">
        <f t="shared" si="112"/>
        <v>0</v>
      </c>
    </row>
    <row r="572" spans="1:18" x14ac:dyDescent="0.2">
      <c r="A572" s="78">
        <f t="shared" si="102"/>
        <v>565</v>
      </c>
      <c r="B572" s="535"/>
      <c r="C572" s="320"/>
      <c r="D572" s="320"/>
      <c r="E572" s="260"/>
      <c r="F572" s="261"/>
      <c r="G572" s="259">
        <f t="shared" si="103"/>
        <v>0</v>
      </c>
      <c r="H572" s="84">
        <f t="shared" si="104"/>
        <v>0</v>
      </c>
      <c r="I572" s="84">
        <f t="shared" si="105"/>
        <v>0</v>
      </c>
      <c r="J572" s="84">
        <f t="shared" si="106"/>
        <v>0</v>
      </c>
      <c r="K572" s="84">
        <f t="shared" si="107"/>
        <v>0</v>
      </c>
      <c r="L572" s="84">
        <f t="shared" si="108"/>
        <v>0</v>
      </c>
      <c r="M572" s="260"/>
      <c r="N572" s="260"/>
      <c r="O572" s="84">
        <f t="shared" si="109"/>
        <v>0</v>
      </c>
      <c r="P572" s="84">
        <f t="shared" si="110"/>
        <v>0</v>
      </c>
      <c r="Q572" s="85">
        <f t="shared" si="111"/>
        <v>0</v>
      </c>
      <c r="R572" s="85">
        <f t="shared" si="112"/>
        <v>0</v>
      </c>
    </row>
    <row r="573" spans="1:18" x14ac:dyDescent="0.2">
      <c r="A573" s="78">
        <f t="shared" si="102"/>
        <v>566</v>
      </c>
      <c r="B573" s="535"/>
      <c r="C573" s="320"/>
      <c r="D573" s="320"/>
      <c r="E573" s="260"/>
      <c r="F573" s="261"/>
      <c r="G573" s="259">
        <f t="shared" si="103"/>
        <v>0</v>
      </c>
      <c r="H573" s="84">
        <f t="shared" si="104"/>
        <v>0</v>
      </c>
      <c r="I573" s="84">
        <f t="shared" si="105"/>
        <v>0</v>
      </c>
      <c r="J573" s="84">
        <f t="shared" si="106"/>
        <v>0</v>
      </c>
      <c r="K573" s="84">
        <f t="shared" si="107"/>
        <v>0</v>
      </c>
      <c r="L573" s="84">
        <f t="shared" si="108"/>
        <v>0</v>
      </c>
      <c r="M573" s="260"/>
      <c r="N573" s="260"/>
      <c r="O573" s="84">
        <f t="shared" si="109"/>
        <v>0</v>
      </c>
      <c r="P573" s="84">
        <f t="shared" si="110"/>
        <v>0</v>
      </c>
      <c r="Q573" s="85">
        <f t="shared" si="111"/>
        <v>0</v>
      </c>
      <c r="R573" s="85">
        <f t="shared" si="112"/>
        <v>0</v>
      </c>
    </row>
    <row r="574" spans="1:18" x14ac:dyDescent="0.2">
      <c r="A574" s="78">
        <f t="shared" si="102"/>
        <v>567</v>
      </c>
      <c r="B574" s="535"/>
      <c r="C574" s="320"/>
      <c r="D574" s="320"/>
      <c r="E574" s="260"/>
      <c r="F574" s="261"/>
      <c r="G574" s="259">
        <f t="shared" si="103"/>
        <v>0</v>
      </c>
      <c r="H574" s="84">
        <f t="shared" si="104"/>
        <v>0</v>
      </c>
      <c r="I574" s="84">
        <f t="shared" si="105"/>
        <v>0</v>
      </c>
      <c r="J574" s="84">
        <f t="shared" si="106"/>
        <v>0</v>
      </c>
      <c r="K574" s="84">
        <f t="shared" si="107"/>
        <v>0</v>
      </c>
      <c r="L574" s="84">
        <f t="shared" si="108"/>
        <v>0</v>
      </c>
      <c r="M574" s="260"/>
      <c r="N574" s="260"/>
      <c r="O574" s="84">
        <f t="shared" si="109"/>
        <v>0</v>
      </c>
      <c r="P574" s="84">
        <f t="shared" si="110"/>
        <v>0</v>
      </c>
      <c r="Q574" s="85">
        <f t="shared" si="111"/>
        <v>0</v>
      </c>
      <c r="R574" s="85">
        <f t="shared" si="112"/>
        <v>0</v>
      </c>
    </row>
    <row r="575" spans="1:18" x14ac:dyDescent="0.2">
      <c r="A575" s="78">
        <f t="shared" si="102"/>
        <v>568</v>
      </c>
      <c r="B575" s="535"/>
      <c r="C575" s="320"/>
      <c r="D575" s="320"/>
      <c r="E575" s="260"/>
      <c r="F575" s="261"/>
      <c r="G575" s="259">
        <f t="shared" si="103"/>
        <v>0</v>
      </c>
      <c r="H575" s="84">
        <f t="shared" si="104"/>
        <v>0</v>
      </c>
      <c r="I575" s="84">
        <f t="shared" si="105"/>
        <v>0</v>
      </c>
      <c r="J575" s="84">
        <f t="shared" si="106"/>
        <v>0</v>
      </c>
      <c r="K575" s="84">
        <f t="shared" si="107"/>
        <v>0</v>
      </c>
      <c r="L575" s="84">
        <f t="shared" si="108"/>
        <v>0</v>
      </c>
      <c r="M575" s="260"/>
      <c r="N575" s="260"/>
      <c r="O575" s="84">
        <f t="shared" si="109"/>
        <v>0</v>
      </c>
      <c r="P575" s="84">
        <f t="shared" si="110"/>
        <v>0</v>
      </c>
      <c r="Q575" s="85">
        <f t="shared" si="111"/>
        <v>0</v>
      </c>
      <c r="R575" s="85">
        <f t="shared" si="112"/>
        <v>0</v>
      </c>
    </row>
    <row r="576" spans="1:18" x14ac:dyDescent="0.2">
      <c r="A576" s="78">
        <f t="shared" si="102"/>
        <v>569</v>
      </c>
      <c r="B576" s="535"/>
      <c r="C576" s="320"/>
      <c r="D576" s="320"/>
      <c r="E576" s="260"/>
      <c r="F576" s="261"/>
      <c r="G576" s="259">
        <f t="shared" si="103"/>
        <v>0</v>
      </c>
      <c r="H576" s="84">
        <f t="shared" si="104"/>
        <v>0</v>
      </c>
      <c r="I576" s="84">
        <f t="shared" si="105"/>
        <v>0</v>
      </c>
      <c r="J576" s="84">
        <f t="shared" si="106"/>
        <v>0</v>
      </c>
      <c r="K576" s="84">
        <f t="shared" si="107"/>
        <v>0</v>
      </c>
      <c r="L576" s="84">
        <f t="shared" si="108"/>
        <v>0</v>
      </c>
      <c r="M576" s="260"/>
      <c r="N576" s="260"/>
      <c r="O576" s="84">
        <f t="shared" si="109"/>
        <v>0</v>
      </c>
      <c r="P576" s="84">
        <f t="shared" si="110"/>
        <v>0</v>
      </c>
      <c r="Q576" s="85">
        <f t="shared" si="111"/>
        <v>0</v>
      </c>
      <c r="R576" s="85">
        <f t="shared" si="112"/>
        <v>0</v>
      </c>
    </row>
    <row r="577" spans="1:18" x14ac:dyDescent="0.2">
      <c r="A577" s="78">
        <f t="shared" si="102"/>
        <v>570</v>
      </c>
      <c r="B577" s="535"/>
      <c r="C577" s="320"/>
      <c r="D577" s="320"/>
      <c r="E577" s="260"/>
      <c r="F577" s="261"/>
      <c r="G577" s="259">
        <f t="shared" si="103"/>
        <v>0</v>
      </c>
      <c r="H577" s="84">
        <f t="shared" si="104"/>
        <v>0</v>
      </c>
      <c r="I577" s="84">
        <f t="shared" si="105"/>
        <v>0</v>
      </c>
      <c r="J577" s="84">
        <f t="shared" si="106"/>
        <v>0</v>
      </c>
      <c r="K577" s="84">
        <f t="shared" si="107"/>
        <v>0</v>
      </c>
      <c r="L577" s="84">
        <f t="shared" si="108"/>
        <v>0</v>
      </c>
      <c r="M577" s="260"/>
      <c r="N577" s="260"/>
      <c r="O577" s="84">
        <f t="shared" si="109"/>
        <v>0</v>
      </c>
      <c r="P577" s="84">
        <f t="shared" si="110"/>
        <v>0</v>
      </c>
      <c r="Q577" s="85">
        <f t="shared" si="111"/>
        <v>0</v>
      </c>
      <c r="R577" s="85">
        <f t="shared" si="112"/>
        <v>0</v>
      </c>
    </row>
    <row r="578" spans="1:18" x14ac:dyDescent="0.2">
      <c r="A578" s="78">
        <f t="shared" si="102"/>
        <v>571</v>
      </c>
      <c r="B578" s="535"/>
      <c r="C578" s="320"/>
      <c r="D578" s="320"/>
      <c r="E578" s="260"/>
      <c r="F578" s="261"/>
      <c r="G578" s="259">
        <f t="shared" si="103"/>
        <v>0</v>
      </c>
      <c r="H578" s="84">
        <f t="shared" si="104"/>
        <v>0</v>
      </c>
      <c r="I578" s="84">
        <f t="shared" si="105"/>
        <v>0</v>
      </c>
      <c r="J578" s="84">
        <f t="shared" si="106"/>
        <v>0</v>
      </c>
      <c r="K578" s="84">
        <f t="shared" si="107"/>
        <v>0</v>
      </c>
      <c r="L578" s="84">
        <f t="shared" si="108"/>
        <v>0</v>
      </c>
      <c r="M578" s="260"/>
      <c r="N578" s="260"/>
      <c r="O578" s="84">
        <f t="shared" si="109"/>
        <v>0</v>
      </c>
      <c r="P578" s="84">
        <f t="shared" si="110"/>
        <v>0</v>
      </c>
      <c r="Q578" s="85">
        <f t="shared" si="111"/>
        <v>0</v>
      </c>
      <c r="R578" s="85">
        <f t="shared" si="112"/>
        <v>0</v>
      </c>
    </row>
    <row r="579" spans="1:18" x14ac:dyDescent="0.2">
      <c r="A579" s="78">
        <f t="shared" si="102"/>
        <v>572</v>
      </c>
      <c r="B579" s="535"/>
      <c r="C579" s="320"/>
      <c r="D579" s="320"/>
      <c r="E579" s="260"/>
      <c r="F579" s="261"/>
      <c r="G579" s="259">
        <f t="shared" si="103"/>
        <v>0</v>
      </c>
      <c r="H579" s="84">
        <f t="shared" si="104"/>
        <v>0</v>
      </c>
      <c r="I579" s="84">
        <f t="shared" si="105"/>
        <v>0</v>
      </c>
      <c r="J579" s="84">
        <f t="shared" si="106"/>
        <v>0</v>
      </c>
      <c r="K579" s="84">
        <f t="shared" si="107"/>
        <v>0</v>
      </c>
      <c r="L579" s="84">
        <f t="shared" si="108"/>
        <v>0</v>
      </c>
      <c r="M579" s="260"/>
      <c r="N579" s="260"/>
      <c r="O579" s="84">
        <f t="shared" si="109"/>
        <v>0</v>
      </c>
      <c r="P579" s="84">
        <f t="shared" si="110"/>
        <v>0</v>
      </c>
      <c r="Q579" s="85">
        <f t="shared" si="111"/>
        <v>0</v>
      </c>
      <c r="R579" s="85">
        <f t="shared" si="112"/>
        <v>0</v>
      </c>
    </row>
    <row r="580" spans="1:18" x14ac:dyDescent="0.2">
      <c r="A580" s="78">
        <f t="shared" si="102"/>
        <v>573</v>
      </c>
      <c r="B580" s="535"/>
      <c r="C580" s="320"/>
      <c r="D580" s="320"/>
      <c r="E580" s="260"/>
      <c r="F580" s="261"/>
      <c r="G580" s="259">
        <f t="shared" si="103"/>
        <v>0</v>
      </c>
      <c r="H580" s="84">
        <f t="shared" si="104"/>
        <v>0</v>
      </c>
      <c r="I580" s="84">
        <f t="shared" si="105"/>
        <v>0</v>
      </c>
      <c r="J580" s="84">
        <f t="shared" si="106"/>
        <v>0</v>
      </c>
      <c r="K580" s="84">
        <f t="shared" si="107"/>
        <v>0</v>
      </c>
      <c r="L580" s="84">
        <f t="shared" si="108"/>
        <v>0</v>
      </c>
      <c r="M580" s="260"/>
      <c r="N580" s="260"/>
      <c r="O580" s="84">
        <f t="shared" si="109"/>
        <v>0</v>
      </c>
      <c r="P580" s="84">
        <f t="shared" si="110"/>
        <v>0</v>
      </c>
      <c r="Q580" s="85">
        <f t="shared" si="111"/>
        <v>0</v>
      </c>
      <c r="R580" s="85">
        <f t="shared" si="112"/>
        <v>0</v>
      </c>
    </row>
    <row r="581" spans="1:18" x14ac:dyDescent="0.2">
      <c r="A581" s="78">
        <f t="shared" si="102"/>
        <v>574</v>
      </c>
      <c r="B581" s="535"/>
      <c r="C581" s="320"/>
      <c r="D581" s="320"/>
      <c r="E581" s="260"/>
      <c r="F581" s="261"/>
      <c r="G581" s="259">
        <f t="shared" si="103"/>
        <v>0</v>
      </c>
      <c r="H581" s="84">
        <f t="shared" si="104"/>
        <v>0</v>
      </c>
      <c r="I581" s="84">
        <f t="shared" si="105"/>
        <v>0</v>
      </c>
      <c r="J581" s="84">
        <f t="shared" si="106"/>
        <v>0</v>
      </c>
      <c r="K581" s="84">
        <f t="shared" si="107"/>
        <v>0</v>
      </c>
      <c r="L581" s="84">
        <f t="shared" si="108"/>
        <v>0</v>
      </c>
      <c r="M581" s="260"/>
      <c r="N581" s="260"/>
      <c r="O581" s="84">
        <f t="shared" si="109"/>
        <v>0</v>
      </c>
      <c r="P581" s="84">
        <f t="shared" si="110"/>
        <v>0</v>
      </c>
      <c r="Q581" s="85">
        <f t="shared" si="111"/>
        <v>0</v>
      </c>
      <c r="R581" s="85">
        <f t="shared" si="112"/>
        <v>0</v>
      </c>
    </row>
    <row r="582" spans="1:18" x14ac:dyDescent="0.2">
      <c r="A582" s="78">
        <f t="shared" si="102"/>
        <v>575</v>
      </c>
      <c r="B582" s="535"/>
      <c r="C582" s="320"/>
      <c r="D582" s="320"/>
      <c r="E582" s="260"/>
      <c r="F582" s="261"/>
      <c r="G582" s="259">
        <f t="shared" si="103"/>
        <v>0</v>
      </c>
      <c r="H582" s="84">
        <f t="shared" si="104"/>
        <v>0</v>
      </c>
      <c r="I582" s="84">
        <f t="shared" si="105"/>
        <v>0</v>
      </c>
      <c r="J582" s="84">
        <f t="shared" si="106"/>
        <v>0</v>
      </c>
      <c r="K582" s="84">
        <f t="shared" si="107"/>
        <v>0</v>
      </c>
      <c r="L582" s="84">
        <f t="shared" si="108"/>
        <v>0</v>
      </c>
      <c r="M582" s="260"/>
      <c r="N582" s="260"/>
      <c r="O582" s="84">
        <f t="shared" si="109"/>
        <v>0</v>
      </c>
      <c r="P582" s="84">
        <f t="shared" si="110"/>
        <v>0</v>
      </c>
      <c r="Q582" s="85">
        <f t="shared" si="111"/>
        <v>0</v>
      </c>
      <c r="R582" s="85">
        <f t="shared" si="112"/>
        <v>0</v>
      </c>
    </row>
    <row r="583" spans="1:18" x14ac:dyDescent="0.2">
      <c r="A583" s="78">
        <f t="shared" si="102"/>
        <v>576</v>
      </c>
      <c r="B583" s="535"/>
      <c r="C583" s="320"/>
      <c r="D583" s="320"/>
      <c r="E583" s="260"/>
      <c r="F583" s="261"/>
      <c r="G583" s="259">
        <f t="shared" si="103"/>
        <v>0</v>
      </c>
      <c r="H583" s="84">
        <f t="shared" si="104"/>
        <v>0</v>
      </c>
      <c r="I583" s="84">
        <f t="shared" si="105"/>
        <v>0</v>
      </c>
      <c r="J583" s="84">
        <f t="shared" si="106"/>
        <v>0</v>
      </c>
      <c r="K583" s="84">
        <f t="shared" si="107"/>
        <v>0</v>
      </c>
      <c r="L583" s="84">
        <f t="shared" si="108"/>
        <v>0</v>
      </c>
      <c r="M583" s="260"/>
      <c r="N583" s="260"/>
      <c r="O583" s="84">
        <f t="shared" si="109"/>
        <v>0</v>
      </c>
      <c r="P583" s="84">
        <f t="shared" si="110"/>
        <v>0</v>
      </c>
      <c r="Q583" s="85">
        <f t="shared" si="111"/>
        <v>0</v>
      </c>
      <c r="R583" s="85">
        <f t="shared" si="112"/>
        <v>0</v>
      </c>
    </row>
    <row r="584" spans="1:18" x14ac:dyDescent="0.2">
      <c r="A584" s="78">
        <f t="shared" si="102"/>
        <v>577</v>
      </c>
      <c r="B584" s="535"/>
      <c r="C584" s="320"/>
      <c r="D584" s="320"/>
      <c r="E584" s="260"/>
      <c r="F584" s="261"/>
      <c r="G584" s="259">
        <f t="shared" si="103"/>
        <v>0</v>
      </c>
      <c r="H584" s="84">
        <f t="shared" si="104"/>
        <v>0</v>
      </c>
      <c r="I584" s="84">
        <f t="shared" si="105"/>
        <v>0</v>
      </c>
      <c r="J584" s="84">
        <f t="shared" si="106"/>
        <v>0</v>
      </c>
      <c r="K584" s="84">
        <f t="shared" si="107"/>
        <v>0</v>
      </c>
      <c r="L584" s="84">
        <f t="shared" si="108"/>
        <v>0</v>
      </c>
      <c r="M584" s="260"/>
      <c r="N584" s="260"/>
      <c r="O584" s="84">
        <f t="shared" si="109"/>
        <v>0</v>
      </c>
      <c r="P584" s="84">
        <f t="shared" si="110"/>
        <v>0</v>
      </c>
      <c r="Q584" s="85">
        <f t="shared" si="111"/>
        <v>0</v>
      </c>
      <c r="R584" s="85">
        <f t="shared" si="112"/>
        <v>0</v>
      </c>
    </row>
    <row r="585" spans="1:18" x14ac:dyDescent="0.2">
      <c r="A585" s="78">
        <f t="shared" si="102"/>
        <v>578</v>
      </c>
      <c r="B585" s="535"/>
      <c r="C585" s="320"/>
      <c r="D585" s="320"/>
      <c r="E585" s="260"/>
      <c r="F585" s="261"/>
      <c r="G585" s="259">
        <f t="shared" si="103"/>
        <v>0</v>
      </c>
      <c r="H585" s="84">
        <f t="shared" si="104"/>
        <v>0</v>
      </c>
      <c r="I585" s="84">
        <f t="shared" si="105"/>
        <v>0</v>
      </c>
      <c r="J585" s="84">
        <f t="shared" si="106"/>
        <v>0</v>
      </c>
      <c r="K585" s="84">
        <f t="shared" si="107"/>
        <v>0</v>
      </c>
      <c r="L585" s="84">
        <f t="shared" si="108"/>
        <v>0</v>
      </c>
      <c r="M585" s="260"/>
      <c r="N585" s="260"/>
      <c r="O585" s="84">
        <f t="shared" si="109"/>
        <v>0</v>
      </c>
      <c r="P585" s="84">
        <f t="shared" si="110"/>
        <v>0</v>
      </c>
      <c r="Q585" s="85">
        <f t="shared" si="111"/>
        <v>0</v>
      </c>
      <c r="R585" s="85">
        <f t="shared" si="112"/>
        <v>0</v>
      </c>
    </row>
    <row r="586" spans="1:18" x14ac:dyDescent="0.2">
      <c r="A586" s="78">
        <f t="shared" si="102"/>
        <v>579</v>
      </c>
      <c r="B586" s="535"/>
      <c r="C586" s="320"/>
      <c r="D586" s="320"/>
      <c r="E586" s="260"/>
      <c r="F586" s="261"/>
      <c r="G586" s="259">
        <f t="shared" si="103"/>
        <v>0</v>
      </c>
      <c r="H586" s="84">
        <f t="shared" si="104"/>
        <v>0</v>
      </c>
      <c r="I586" s="84">
        <f t="shared" si="105"/>
        <v>0</v>
      </c>
      <c r="J586" s="84">
        <f t="shared" si="106"/>
        <v>0</v>
      </c>
      <c r="K586" s="84">
        <f t="shared" si="107"/>
        <v>0</v>
      </c>
      <c r="L586" s="84">
        <f t="shared" si="108"/>
        <v>0</v>
      </c>
      <c r="M586" s="260"/>
      <c r="N586" s="260"/>
      <c r="O586" s="84">
        <f t="shared" si="109"/>
        <v>0</v>
      </c>
      <c r="P586" s="84">
        <f t="shared" si="110"/>
        <v>0</v>
      </c>
      <c r="Q586" s="85">
        <f t="shared" si="111"/>
        <v>0</v>
      </c>
      <c r="R586" s="85">
        <f t="shared" si="112"/>
        <v>0</v>
      </c>
    </row>
    <row r="587" spans="1:18" x14ac:dyDescent="0.2">
      <c r="A587" s="78">
        <f t="shared" si="102"/>
        <v>580</v>
      </c>
      <c r="B587" s="535"/>
      <c r="C587" s="320"/>
      <c r="D587" s="320"/>
      <c r="E587" s="260"/>
      <c r="F587" s="261"/>
      <c r="G587" s="259">
        <f t="shared" si="103"/>
        <v>0</v>
      </c>
      <c r="H587" s="84">
        <f t="shared" si="104"/>
        <v>0</v>
      </c>
      <c r="I587" s="84">
        <f t="shared" si="105"/>
        <v>0</v>
      </c>
      <c r="J587" s="84">
        <f t="shared" si="106"/>
        <v>0</v>
      </c>
      <c r="K587" s="84">
        <f t="shared" si="107"/>
        <v>0</v>
      </c>
      <c r="L587" s="84">
        <f t="shared" si="108"/>
        <v>0</v>
      </c>
      <c r="M587" s="260"/>
      <c r="N587" s="260"/>
      <c r="O587" s="84">
        <f t="shared" si="109"/>
        <v>0</v>
      </c>
      <c r="P587" s="84">
        <f t="shared" si="110"/>
        <v>0</v>
      </c>
      <c r="Q587" s="85">
        <f t="shared" si="111"/>
        <v>0</v>
      </c>
      <c r="R587" s="85">
        <f t="shared" si="112"/>
        <v>0</v>
      </c>
    </row>
    <row r="588" spans="1:18" x14ac:dyDescent="0.2">
      <c r="A588" s="78">
        <f t="shared" si="102"/>
        <v>581</v>
      </c>
      <c r="B588" s="535"/>
      <c r="C588" s="320"/>
      <c r="D588" s="320"/>
      <c r="E588" s="260"/>
      <c r="F588" s="261"/>
      <c r="G588" s="259">
        <f t="shared" si="103"/>
        <v>0</v>
      </c>
      <c r="H588" s="84">
        <f t="shared" si="104"/>
        <v>0</v>
      </c>
      <c r="I588" s="84">
        <f t="shared" si="105"/>
        <v>0</v>
      </c>
      <c r="J588" s="84">
        <f t="shared" si="106"/>
        <v>0</v>
      </c>
      <c r="K588" s="84">
        <f t="shared" si="107"/>
        <v>0</v>
      </c>
      <c r="L588" s="84">
        <f t="shared" si="108"/>
        <v>0</v>
      </c>
      <c r="M588" s="260"/>
      <c r="N588" s="260"/>
      <c r="O588" s="84">
        <f t="shared" si="109"/>
        <v>0</v>
      </c>
      <c r="P588" s="84">
        <f t="shared" si="110"/>
        <v>0</v>
      </c>
      <c r="Q588" s="85">
        <f t="shared" si="111"/>
        <v>0</v>
      </c>
      <c r="R588" s="85">
        <f t="shared" si="112"/>
        <v>0</v>
      </c>
    </row>
    <row r="589" spans="1:18" x14ac:dyDescent="0.2">
      <c r="A589" s="78">
        <f t="shared" si="102"/>
        <v>582</v>
      </c>
      <c r="B589" s="535"/>
      <c r="C589" s="320"/>
      <c r="D589" s="320"/>
      <c r="E589" s="260"/>
      <c r="F589" s="261"/>
      <c r="G589" s="259">
        <f t="shared" si="103"/>
        <v>0</v>
      </c>
      <c r="H589" s="84">
        <f t="shared" si="104"/>
        <v>0</v>
      </c>
      <c r="I589" s="84">
        <f t="shared" si="105"/>
        <v>0</v>
      </c>
      <c r="J589" s="84">
        <f t="shared" si="106"/>
        <v>0</v>
      </c>
      <c r="K589" s="84">
        <f t="shared" si="107"/>
        <v>0</v>
      </c>
      <c r="L589" s="84">
        <f t="shared" si="108"/>
        <v>0</v>
      </c>
      <c r="M589" s="260"/>
      <c r="N589" s="260"/>
      <c r="O589" s="84">
        <f t="shared" si="109"/>
        <v>0</v>
      </c>
      <c r="P589" s="84">
        <f t="shared" si="110"/>
        <v>0</v>
      </c>
      <c r="Q589" s="85">
        <f t="shared" si="111"/>
        <v>0</v>
      </c>
      <c r="R589" s="85">
        <f t="shared" si="112"/>
        <v>0</v>
      </c>
    </row>
    <row r="590" spans="1:18" x14ac:dyDescent="0.2">
      <c r="A590" s="78">
        <f t="shared" si="102"/>
        <v>583</v>
      </c>
      <c r="B590" s="535"/>
      <c r="C590" s="320"/>
      <c r="D590" s="320"/>
      <c r="E590" s="260"/>
      <c r="F590" s="261"/>
      <c r="G590" s="259">
        <f t="shared" si="103"/>
        <v>0</v>
      </c>
      <c r="H590" s="84">
        <f t="shared" si="104"/>
        <v>0</v>
      </c>
      <c r="I590" s="84">
        <f t="shared" si="105"/>
        <v>0</v>
      </c>
      <c r="J590" s="84">
        <f t="shared" si="106"/>
        <v>0</v>
      </c>
      <c r="K590" s="84">
        <f t="shared" si="107"/>
        <v>0</v>
      </c>
      <c r="L590" s="84">
        <f t="shared" si="108"/>
        <v>0</v>
      </c>
      <c r="M590" s="260"/>
      <c r="N590" s="260"/>
      <c r="O590" s="84">
        <f t="shared" si="109"/>
        <v>0</v>
      </c>
      <c r="P590" s="84">
        <f t="shared" si="110"/>
        <v>0</v>
      </c>
      <c r="Q590" s="85">
        <f t="shared" si="111"/>
        <v>0</v>
      </c>
      <c r="R590" s="85">
        <f t="shared" si="112"/>
        <v>0</v>
      </c>
    </row>
    <row r="591" spans="1:18" x14ac:dyDescent="0.2">
      <c r="A591" s="78">
        <f t="shared" si="102"/>
        <v>584</v>
      </c>
      <c r="B591" s="535"/>
      <c r="C591" s="320"/>
      <c r="D591" s="320"/>
      <c r="E591" s="260"/>
      <c r="F591" s="261"/>
      <c r="G591" s="259">
        <f t="shared" si="103"/>
        <v>0</v>
      </c>
      <c r="H591" s="84">
        <f t="shared" si="104"/>
        <v>0</v>
      </c>
      <c r="I591" s="84">
        <f t="shared" si="105"/>
        <v>0</v>
      </c>
      <c r="J591" s="84">
        <f t="shared" si="106"/>
        <v>0</v>
      </c>
      <c r="K591" s="84">
        <f t="shared" si="107"/>
        <v>0</v>
      </c>
      <c r="L591" s="84">
        <f t="shared" si="108"/>
        <v>0</v>
      </c>
      <c r="M591" s="260"/>
      <c r="N591" s="260"/>
      <c r="O591" s="84">
        <f t="shared" si="109"/>
        <v>0</v>
      </c>
      <c r="P591" s="84">
        <f t="shared" si="110"/>
        <v>0</v>
      </c>
      <c r="Q591" s="85">
        <f t="shared" si="111"/>
        <v>0</v>
      </c>
      <c r="R591" s="85">
        <f t="shared" si="112"/>
        <v>0</v>
      </c>
    </row>
    <row r="592" spans="1:18" x14ac:dyDescent="0.2">
      <c r="A592" s="78">
        <f t="shared" si="102"/>
        <v>585</v>
      </c>
      <c r="B592" s="535"/>
      <c r="C592" s="320"/>
      <c r="D592" s="320"/>
      <c r="E592" s="260"/>
      <c r="F592" s="261"/>
      <c r="G592" s="259">
        <f t="shared" si="103"/>
        <v>0</v>
      </c>
      <c r="H592" s="84">
        <f t="shared" si="104"/>
        <v>0</v>
      </c>
      <c r="I592" s="84">
        <f t="shared" si="105"/>
        <v>0</v>
      </c>
      <c r="J592" s="84">
        <f t="shared" si="106"/>
        <v>0</v>
      </c>
      <c r="K592" s="84">
        <f t="shared" si="107"/>
        <v>0</v>
      </c>
      <c r="L592" s="84">
        <f t="shared" si="108"/>
        <v>0</v>
      </c>
      <c r="M592" s="260"/>
      <c r="N592" s="260"/>
      <c r="O592" s="84">
        <f t="shared" si="109"/>
        <v>0</v>
      </c>
      <c r="P592" s="84">
        <f t="shared" si="110"/>
        <v>0</v>
      </c>
      <c r="Q592" s="85">
        <f t="shared" si="111"/>
        <v>0</v>
      </c>
      <c r="R592" s="85">
        <f t="shared" si="112"/>
        <v>0</v>
      </c>
    </row>
    <row r="593" spans="1:18" x14ac:dyDescent="0.2">
      <c r="A593" s="78">
        <f t="shared" si="102"/>
        <v>586</v>
      </c>
      <c r="B593" s="535"/>
      <c r="C593" s="320"/>
      <c r="D593" s="320"/>
      <c r="E593" s="260"/>
      <c r="F593" s="261"/>
      <c r="G593" s="259">
        <f t="shared" si="103"/>
        <v>0</v>
      </c>
      <c r="H593" s="84">
        <f t="shared" si="104"/>
        <v>0</v>
      </c>
      <c r="I593" s="84">
        <f t="shared" si="105"/>
        <v>0</v>
      </c>
      <c r="J593" s="84">
        <f t="shared" si="106"/>
        <v>0</v>
      </c>
      <c r="K593" s="84">
        <f t="shared" si="107"/>
        <v>0</v>
      </c>
      <c r="L593" s="84">
        <f t="shared" si="108"/>
        <v>0</v>
      </c>
      <c r="M593" s="260"/>
      <c r="N593" s="260"/>
      <c r="O593" s="84">
        <f t="shared" si="109"/>
        <v>0</v>
      </c>
      <c r="P593" s="84">
        <f t="shared" si="110"/>
        <v>0</v>
      </c>
      <c r="Q593" s="85">
        <f t="shared" si="111"/>
        <v>0</v>
      </c>
      <c r="R593" s="85">
        <f t="shared" si="112"/>
        <v>0</v>
      </c>
    </row>
    <row r="594" spans="1:18" x14ac:dyDescent="0.2">
      <c r="A594" s="78">
        <f t="shared" si="102"/>
        <v>587</v>
      </c>
      <c r="B594" s="535"/>
      <c r="C594" s="320"/>
      <c r="D594" s="320"/>
      <c r="E594" s="260"/>
      <c r="F594" s="261"/>
      <c r="G594" s="259">
        <f t="shared" si="103"/>
        <v>0</v>
      </c>
      <c r="H594" s="84">
        <f t="shared" si="104"/>
        <v>0</v>
      </c>
      <c r="I594" s="84">
        <f t="shared" si="105"/>
        <v>0</v>
      </c>
      <c r="J594" s="84">
        <f t="shared" si="106"/>
        <v>0</v>
      </c>
      <c r="K594" s="84">
        <f t="shared" si="107"/>
        <v>0</v>
      </c>
      <c r="L594" s="84">
        <f t="shared" si="108"/>
        <v>0</v>
      </c>
      <c r="M594" s="260"/>
      <c r="N594" s="260"/>
      <c r="O594" s="84">
        <f t="shared" si="109"/>
        <v>0</v>
      </c>
      <c r="P594" s="84">
        <f t="shared" si="110"/>
        <v>0</v>
      </c>
      <c r="Q594" s="85">
        <f t="shared" si="111"/>
        <v>0</v>
      </c>
      <c r="R594" s="85">
        <f t="shared" si="112"/>
        <v>0</v>
      </c>
    </row>
    <row r="595" spans="1:18" x14ac:dyDescent="0.2">
      <c r="A595" s="78">
        <f t="shared" si="102"/>
        <v>588</v>
      </c>
      <c r="B595" s="535"/>
      <c r="C595" s="320"/>
      <c r="D595" s="320"/>
      <c r="E595" s="260"/>
      <c r="F595" s="261"/>
      <c r="G595" s="259">
        <f t="shared" si="103"/>
        <v>0</v>
      </c>
      <c r="H595" s="84">
        <f t="shared" si="104"/>
        <v>0</v>
      </c>
      <c r="I595" s="84">
        <f t="shared" si="105"/>
        <v>0</v>
      </c>
      <c r="J595" s="84">
        <f t="shared" si="106"/>
        <v>0</v>
      </c>
      <c r="K595" s="84">
        <f t="shared" si="107"/>
        <v>0</v>
      </c>
      <c r="L595" s="84">
        <f t="shared" si="108"/>
        <v>0</v>
      </c>
      <c r="M595" s="260"/>
      <c r="N595" s="260"/>
      <c r="O595" s="84">
        <f t="shared" si="109"/>
        <v>0</v>
      </c>
      <c r="P595" s="84">
        <f t="shared" si="110"/>
        <v>0</v>
      </c>
      <c r="Q595" s="85">
        <f t="shared" si="111"/>
        <v>0</v>
      </c>
      <c r="R595" s="85">
        <f t="shared" si="112"/>
        <v>0</v>
      </c>
    </row>
    <row r="596" spans="1:18" x14ac:dyDescent="0.2">
      <c r="A596" s="78">
        <f t="shared" si="102"/>
        <v>589</v>
      </c>
      <c r="B596" s="535"/>
      <c r="C596" s="320"/>
      <c r="D596" s="320"/>
      <c r="E596" s="260"/>
      <c r="F596" s="261"/>
      <c r="G596" s="259">
        <f t="shared" si="103"/>
        <v>0</v>
      </c>
      <c r="H596" s="84">
        <f t="shared" si="104"/>
        <v>0</v>
      </c>
      <c r="I596" s="84">
        <f t="shared" si="105"/>
        <v>0</v>
      </c>
      <c r="J596" s="84">
        <f t="shared" si="106"/>
        <v>0</v>
      </c>
      <c r="K596" s="84">
        <f t="shared" si="107"/>
        <v>0</v>
      </c>
      <c r="L596" s="84">
        <f t="shared" si="108"/>
        <v>0</v>
      </c>
      <c r="M596" s="260"/>
      <c r="N596" s="260"/>
      <c r="O596" s="84">
        <f t="shared" si="109"/>
        <v>0</v>
      </c>
      <c r="P596" s="84">
        <f t="shared" si="110"/>
        <v>0</v>
      </c>
      <c r="Q596" s="85">
        <f t="shared" si="111"/>
        <v>0</v>
      </c>
      <c r="R596" s="85">
        <f t="shared" si="112"/>
        <v>0</v>
      </c>
    </row>
    <row r="597" spans="1:18" x14ac:dyDescent="0.2">
      <c r="A597" s="78">
        <f t="shared" si="102"/>
        <v>590</v>
      </c>
      <c r="B597" s="535"/>
      <c r="C597" s="320"/>
      <c r="D597" s="320"/>
      <c r="E597" s="260"/>
      <c r="F597" s="261"/>
      <c r="G597" s="259">
        <f t="shared" si="103"/>
        <v>0</v>
      </c>
      <c r="H597" s="84">
        <f t="shared" si="104"/>
        <v>0</v>
      </c>
      <c r="I597" s="84">
        <f t="shared" si="105"/>
        <v>0</v>
      </c>
      <c r="J597" s="84">
        <f t="shared" si="106"/>
        <v>0</v>
      </c>
      <c r="K597" s="84">
        <f t="shared" si="107"/>
        <v>0</v>
      </c>
      <c r="L597" s="84">
        <f t="shared" si="108"/>
        <v>0</v>
      </c>
      <c r="M597" s="260"/>
      <c r="N597" s="260"/>
      <c r="O597" s="84">
        <f t="shared" si="109"/>
        <v>0</v>
      </c>
      <c r="P597" s="84">
        <f t="shared" si="110"/>
        <v>0</v>
      </c>
      <c r="Q597" s="85">
        <f t="shared" si="111"/>
        <v>0</v>
      </c>
      <c r="R597" s="85">
        <f t="shared" si="112"/>
        <v>0</v>
      </c>
    </row>
    <row r="598" spans="1:18" x14ac:dyDescent="0.2">
      <c r="A598" s="78">
        <f t="shared" si="102"/>
        <v>591</v>
      </c>
      <c r="B598" s="535"/>
      <c r="C598" s="320"/>
      <c r="D598" s="320"/>
      <c r="E598" s="260"/>
      <c r="F598" s="261"/>
      <c r="G598" s="259">
        <f t="shared" si="103"/>
        <v>0</v>
      </c>
      <c r="H598" s="84">
        <f t="shared" si="104"/>
        <v>0</v>
      </c>
      <c r="I598" s="84">
        <f t="shared" si="105"/>
        <v>0</v>
      </c>
      <c r="J598" s="84">
        <f t="shared" si="106"/>
        <v>0</v>
      </c>
      <c r="K598" s="84">
        <f t="shared" si="107"/>
        <v>0</v>
      </c>
      <c r="L598" s="84">
        <f t="shared" si="108"/>
        <v>0</v>
      </c>
      <c r="M598" s="260"/>
      <c r="N598" s="260"/>
      <c r="O598" s="84">
        <f t="shared" si="109"/>
        <v>0</v>
      </c>
      <c r="P598" s="84">
        <f t="shared" si="110"/>
        <v>0</v>
      </c>
      <c r="Q598" s="85">
        <f t="shared" si="111"/>
        <v>0</v>
      </c>
      <c r="R598" s="85">
        <f t="shared" si="112"/>
        <v>0</v>
      </c>
    </row>
    <row r="599" spans="1:18" x14ac:dyDescent="0.2">
      <c r="A599" s="78">
        <f t="shared" si="102"/>
        <v>592</v>
      </c>
      <c r="B599" s="535"/>
      <c r="C599" s="320"/>
      <c r="D599" s="320"/>
      <c r="E599" s="260"/>
      <c r="F599" s="261"/>
      <c r="G599" s="259">
        <f t="shared" si="103"/>
        <v>0</v>
      </c>
      <c r="H599" s="84">
        <f t="shared" si="104"/>
        <v>0</v>
      </c>
      <c r="I599" s="84">
        <f t="shared" si="105"/>
        <v>0</v>
      </c>
      <c r="J599" s="84">
        <f t="shared" si="106"/>
        <v>0</v>
      </c>
      <c r="K599" s="84">
        <f t="shared" si="107"/>
        <v>0</v>
      </c>
      <c r="L599" s="84">
        <f t="shared" si="108"/>
        <v>0</v>
      </c>
      <c r="M599" s="260"/>
      <c r="N599" s="260"/>
      <c r="O599" s="84">
        <f t="shared" si="109"/>
        <v>0</v>
      </c>
      <c r="P599" s="84">
        <f t="shared" si="110"/>
        <v>0</v>
      </c>
      <c r="Q599" s="85">
        <f t="shared" si="111"/>
        <v>0</v>
      </c>
      <c r="R599" s="85">
        <f t="shared" si="112"/>
        <v>0</v>
      </c>
    </row>
    <row r="600" spans="1:18" x14ac:dyDescent="0.2">
      <c r="A600" s="78">
        <f t="shared" si="102"/>
        <v>593</v>
      </c>
      <c r="B600" s="535"/>
      <c r="C600" s="320"/>
      <c r="D600" s="320"/>
      <c r="E600" s="260"/>
      <c r="F600" s="261"/>
      <c r="G600" s="259">
        <f t="shared" si="103"/>
        <v>0</v>
      </c>
      <c r="H600" s="84">
        <f t="shared" si="104"/>
        <v>0</v>
      </c>
      <c r="I600" s="84">
        <f t="shared" si="105"/>
        <v>0</v>
      </c>
      <c r="J600" s="84">
        <f t="shared" si="106"/>
        <v>0</v>
      </c>
      <c r="K600" s="84">
        <f t="shared" si="107"/>
        <v>0</v>
      </c>
      <c r="L600" s="84">
        <f t="shared" si="108"/>
        <v>0</v>
      </c>
      <c r="M600" s="260"/>
      <c r="N600" s="260"/>
      <c r="O600" s="84">
        <f t="shared" si="109"/>
        <v>0</v>
      </c>
      <c r="P600" s="84">
        <f t="shared" si="110"/>
        <v>0</v>
      </c>
      <c r="Q600" s="85">
        <f t="shared" si="111"/>
        <v>0</v>
      </c>
      <c r="R600" s="85">
        <f t="shared" si="112"/>
        <v>0</v>
      </c>
    </row>
    <row r="601" spans="1:18" x14ac:dyDescent="0.2">
      <c r="A601" s="78">
        <f t="shared" si="102"/>
        <v>594</v>
      </c>
      <c r="B601" s="535"/>
      <c r="C601" s="320"/>
      <c r="D601" s="320"/>
      <c r="E601" s="260"/>
      <c r="F601" s="261"/>
      <c r="G601" s="259">
        <f t="shared" si="103"/>
        <v>0</v>
      </c>
      <c r="H601" s="84">
        <f t="shared" si="104"/>
        <v>0</v>
      </c>
      <c r="I601" s="84">
        <f t="shared" si="105"/>
        <v>0</v>
      </c>
      <c r="J601" s="84">
        <f t="shared" si="106"/>
        <v>0</v>
      </c>
      <c r="K601" s="84">
        <f t="shared" si="107"/>
        <v>0</v>
      </c>
      <c r="L601" s="84">
        <f t="shared" si="108"/>
        <v>0</v>
      </c>
      <c r="M601" s="260"/>
      <c r="N601" s="260"/>
      <c r="O601" s="84">
        <f t="shared" si="109"/>
        <v>0</v>
      </c>
      <c r="P601" s="84">
        <f t="shared" si="110"/>
        <v>0</v>
      </c>
      <c r="Q601" s="85">
        <f t="shared" si="111"/>
        <v>0</v>
      </c>
      <c r="R601" s="85">
        <f t="shared" si="112"/>
        <v>0</v>
      </c>
    </row>
    <row r="602" spans="1:18" x14ac:dyDescent="0.2">
      <c r="A602" s="78">
        <f t="shared" si="102"/>
        <v>595</v>
      </c>
      <c r="B602" s="535"/>
      <c r="C602" s="320"/>
      <c r="D602" s="320"/>
      <c r="E602" s="260"/>
      <c r="F602" s="261"/>
      <c r="G602" s="259">
        <f t="shared" si="103"/>
        <v>0</v>
      </c>
      <c r="H602" s="84">
        <f t="shared" si="104"/>
        <v>0</v>
      </c>
      <c r="I602" s="84">
        <f t="shared" si="105"/>
        <v>0</v>
      </c>
      <c r="J602" s="84">
        <f t="shared" si="106"/>
        <v>0</v>
      </c>
      <c r="K602" s="84">
        <f t="shared" si="107"/>
        <v>0</v>
      </c>
      <c r="L602" s="84">
        <f t="shared" si="108"/>
        <v>0</v>
      </c>
      <c r="M602" s="260"/>
      <c r="N602" s="260"/>
      <c r="O602" s="84">
        <f t="shared" si="109"/>
        <v>0</v>
      </c>
      <c r="P602" s="84">
        <f t="shared" si="110"/>
        <v>0</v>
      </c>
      <c r="Q602" s="85">
        <f t="shared" si="111"/>
        <v>0</v>
      </c>
      <c r="R602" s="85">
        <f t="shared" si="112"/>
        <v>0</v>
      </c>
    </row>
    <row r="603" spans="1:18" x14ac:dyDescent="0.2">
      <c r="A603" s="78">
        <f t="shared" si="102"/>
        <v>596</v>
      </c>
      <c r="B603" s="535"/>
      <c r="C603" s="320"/>
      <c r="D603" s="320"/>
      <c r="E603" s="260"/>
      <c r="F603" s="261"/>
      <c r="G603" s="259">
        <f t="shared" si="103"/>
        <v>0</v>
      </c>
      <c r="H603" s="84">
        <f t="shared" si="104"/>
        <v>0</v>
      </c>
      <c r="I603" s="84">
        <f t="shared" si="105"/>
        <v>0</v>
      </c>
      <c r="J603" s="84">
        <f t="shared" si="106"/>
        <v>0</v>
      </c>
      <c r="K603" s="84">
        <f t="shared" si="107"/>
        <v>0</v>
      </c>
      <c r="L603" s="84">
        <f t="shared" si="108"/>
        <v>0</v>
      </c>
      <c r="M603" s="260"/>
      <c r="N603" s="260"/>
      <c r="O603" s="84">
        <f t="shared" si="109"/>
        <v>0</v>
      </c>
      <c r="P603" s="84">
        <f t="shared" si="110"/>
        <v>0</v>
      </c>
      <c r="Q603" s="85">
        <f t="shared" si="111"/>
        <v>0</v>
      </c>
      <c r="R603" s="85">
        <f t="shared" si="112"/>
        <v>0</v>
      </c>
    </row>
    <row r="604" spans="1:18" x14ac:dyDescent="0.2">
      <c r="A604" s="78">
        <f t="shared" si="102"/>
        <v>597</v>
      </c>
      <c r="B604" s="535"/>
      <c r="C604" s="320"/>
      <c r="D604" s="320"/>
      <c r="E604" s="260"/>
      <c r="F604" s="261"/>
      <c r="G604" s="259">
        <f t="shared" si="103"/>
        <v>0</v>
      </c>
      <c r="H604" s="84">
        <f t="shared" si="104"/>
        <v>0</v>
      </c>
      <c r="I604" s="84">
        <f t="shared" si="105"/>
        <v>0</v>
      </c>
      <c r="J604" s="84">
        <f t="shared" si="106"/>
        <v>0</v>
      </c>
      <c r="K604" s="84">
        <f t="shared" si="107"/>
        <v>0</v>
      </c>
      <c r="L604" s="84">
        <f t="shared" si="108"/>
        <v>0</v>
      </c>
      <c r="M604" s="260"/>
      <c r="N604" s="260"/>
      <c r="O604" s="84">
        <f t="shared" si="109"/>
        <v>0</v>
      </c>
      <c r="P604" s="84">
        <f t="shared" si="110"/>
        <v>0</v>
      </c>
      <c r="Q604" s="85">
        <f t="shared" si="111"/>
        <v>0</v>
      </c>
      <c r="R604" s="85">
        <f t="shared" si="112"/>
        <v>0</v>
      </c>
    </row>
    <row r="605" spans="1:18" x14ac:dyDescent="0.2">
      <c r="A605" s="78">
        <f t="shared" si="102"/>
        <v>598</v>
      </c>
      <c r="B605" s="535"/>
      <c r="C605" s="320"/>
      <c r="D605" s="320"/>
      <c r="E605" s="260"/>
      <c r="F605" s="261"/>
      <c r="G605" s="259">
        <f t="shared" si="103"/>
        <v>0</v>
      </c>
      <c r="H605" s="84">
        <f t="shared" si="104"/>
        <v>0</v>
      </c>
      <c r="I605" s="84">
        <f t="shared" si="105"/>
        <v>0</v>
      </c>
      <c r="J605" s="84">
        <f t="shared" si="106"/>
        <v>0</v>
      </c>
      <c r="K605" s="84">
        <f t="shared" si="107"/>
        <v>0</v>
      </c>
      <c r="L605" s="84">
        <f t="shared" si="108"/>
        <v>0</v>
      </c>
      <c r="M605" s="260"/>
      <c r="N605" s="260"/>
      <c r="O605" s="84">
        <f t="shared" si="109"/>
        <v>0</v>
      </c>
      <c r="P605" s="84">
        <f t="shared" si="110"/>
        <v>0</v>
      </c>
      <c r="Q605" s="85">
        <f t="shared" si="111"/>
        <v>0</v>
      </c>
      <c r="R605" s="85">
        <f t="shared" si="112"/>
        <v>0</v>
      </c>
    </row>
    <row r="606" spans="1:18" x14ac:dyDescent="0.2">
      <c r="A606" s="78">
        <f t="shared" si="102"/>
        <v>599</v>
      </c>
      <c r="B606" s="535"/>
      <c r="C606" s="320"/>
      <c r="D606" s="320"/>
      <c r="E606" s="260"/>
      <c r="F606" s="261"/>
      <c r="G606" s="259">
        <f t="shared" si="103"/>
        <v>0</v>
      </c>
      <c r="H606" s="84">
        <f t="shared" si="104"/>
        <v>0</v>
      </c>
      <c r="I606" s="84">
        <f t="shared" si="105"/>
        <v>0</v>
      </c>
      <c r="J606" s="84">
        <f t="shared" si="106"/>
        <v>0</v>
      </c>
      <c r="K606" s="84">
        <f t="shared" si="107"/>
        <v>0</v>
      </c>
      <c r="L606" s="84">
        <f t="shared" si="108"/>
        <v>0</v>
      </c>
      <c r="M606" s="260"/>
      <c r="N606" s="260"/>
      <c r="O606" s="84">
        <f t="shared" si="109"/>
        <v>0</v>
      </c>
      <c r="P606" s="84">
        <f t="shared" si="110"/>
        <v>0</v>
      </c>
      <c r="Q606" s="85">
        <f t="shared" si="111"/>
        <v>0</v>
      </c>
      <c r="R606" s="85">
        <f t="shared" si="112"/>
        <v>0</v>
      </c>
    </row>
    <row r="607" spans="1:18" x14ac:dyDescent="0.2">
      <c r="A607" s="78">
        <f t="shared" si="102"/>
        <v>600</v>
      </c>
      <c r="B607" s="535"/>
      <c r="C607" s="320"/>
      <c r="D607" s="320"/>
      <c r="E607" s="260"/>
      <c r="F607" s="261"/>
      <c r="G607" s="259">
        <f t="shared" si="103"/>
        <v>0</v>
      </c>
      <c r="H607" s="84">
        <f t="shared" si="104"/>
        <v>0</v>
      </c>
      <c r="I607" s="84">
        <f t="shared" si="105"/>
        <v>0</v>
      </c>
      <c r="J607" s="84">
        <f t="shared" si="106"/>
        <v>0</v>
      </c>
      <c r="K607" s="84">
        <f t="shared" si="107"/>
        <v>0</v>
      </c>
      <c r="L607" s="84">
        <f t="shared" si="108"/>
        <v>0</v>
      </c>
      <c r="M607" s="260"/>
      <c r="N607" s="260"/>
      <c r="O607" s="84">
        <f t="shared" si="109"/>
        <v>0</v>
      </c>
      <c r="P607" s="84">
        <f t="shared" si="110"/>
        <v>0</v>
      </c>
      <c r="Q607" s="85">
        <f t="shared" si="111"/>
        <v>0</v>
      </c>
      <c r="R607" s="85">
        <f t="shared" si="112"/>
        <v>0</v>
      </c>
    </row>
    <row r="608" spans="1:18" x14ac:dyDescent="0.2">
      <c r="A608" s="78">
        <f t="shared" si="102"/>
        <v>601</v>
      </c>
      <c r="B608" s="535"/>
      <c r="C608" s="320"/>
      <c r="D608" s="320"/>
      <c r="E608" s="260"/>
      <c r="F608" s="261"/>
      <c r="G608" s="259">
        <f t="shared" si="103"/>
        <v>0</v>
      </c>
      <c r="H608" s="84">
        <f t="shared" si="104"/>
        <v>0</v>
      </c>
      <c r="I608" s="84">
        <f t="shared" si="105"/>
        <v>0</v>
      </c>
      <c r="J608" s="84">
        <f t="shared" si="106"/>
        <v>0</v>
      </c>
      <c r="K608" s="84">
        <f t="shared" si="107"/>
        <v>0</v>
      </c>
      <c r="L608" s="84">
        <f t="shared" si="108"/>
        <v>0</v>
      </c>
      <c r="M608" s="260"/>
      <c r="N608" s="260"/>
      <c r="O608" s="84">
        <f t="shared" si="109"/>
        <v>0</v>
      </c>
      <c r="P608" s="84">
        <f t="shared" si="110"/>
        <v>0</v>
      </c>
      <c r="Q608" s="85">
        <f t="shared" si="111"/>
        <v>0</v>
      </c>
      <c r="R608" s="85">
        <f t="shared" si="112"/>
        <v>0</v>
      </c>
    </row>
    <row r="609" spans="1:18" x14ac:dyDescent="0.2">
      <c r="A609" s="78">
        <f t="shared" si="102"/>
        <v>602</v>
      </c>
      <c r="B609" s="535"/>
      <c r="C609" s="320"/>
      <c r="D609" s="320"/>
      <c r="E609" s="260"/>
      <c r="F609" s="261"/>
      <c r="G609" s="259">
        <f t="shared" si="103"/>
        <v>0</v>
      </c>
      <c r="H609" s="84">
        <f t="shared" si="104"/>
        <v>0</v>
      </c>
      <c r="I609" s="84">
        <f t="shared" si="105"/>
        <v>0</v>
      </c>
      <c r="J609" s="84">
        <f t="shared" si="106"/>
        <v>0</v>
      </c>
      <c r="K609" s="84">
        <f t="shared" si="107"/>
        <v>0</v>
      </c>
      <c r="L609" s="84">
        <f t="shared" si="108"/>
        <v>0</v>
      </c>
      <c r="M609" s="260"/>
      <c r="N609" s="260"/>
      <c r="O609" s="84">
        <f t="shared" si="109"/>
        <v>0</v>
      </c>
      <c r="P609" s="84">
        <f t="shared" si="110"/>
        <v>0</v>
      </c>
      <c r="Q609" s="85">
        <f t="shared" si="111"/>
        <v>0</v>
      </c>
      <c r="R609" s="85">
        <f t="shared" si="112"/>
        <v>0</v>
      </c>
    </row>
    <row r="610" spans="1:18" x14ac:dyDescent="0.2">
      <c r="A610" s="78">
        <f t="shared" si="102"/>
        <v>603</v>
      </c>
      <c r="B610" s="535"/>
      <c r="C610" s="320"/>
      <c r="D610" s="320"/>
      <c r="E610" s="260"/>
      <c r="F610" s="261"/>
      <c r="G610" s="259">
        <f t="shared" si="103"/>
        <v>0</v>
      </c>
      <c r="H610" s="84">
        <f t="shared" si="104"/>
        <v>0</v>
      </c>
      <c r="I610" s="84">
        <f t="shared" si="105"/>
        <v>0</v>
      </c>
      <c r="J610" s="84">
        <f t="shared" si="106"/>
        <v>0</v>
      </c>
      <c r="K610" s="84">
        <f t="shared" si="107"/>
        <v>0</v>
      </c>
      <c r="L610" s="84">
        <f t="shared" si="108"/>
        <v>0</v>
      </c>
      <c r="M610" s="260"/>
      <c r="N610" s="260"/>
      <c r="O610" s="84">
        <f t="shared" si="109"/>
        <v>0</v>
      </c>
      <c r="P610" s="84">
        <f t="shared" si="110"/>
        <v>0</v>
      </c>
      <c r="Q610" s="85">
        <f t="shared" si="111"/>
        <v>0</v>
      </c>
      <c r="R610" s="85">
        <f t="shared" si="112"/>
        <v>0</v>
      </c>
    </row>
    <row r="611" spans="1:18" x14ac:dyDescent="0.2">
      <c r="A611" s="78">
        <f t="shared" si="102"/>
        <v>604</v>
      </c>
      <c r="B611" s="535"/>
      <c r="C611" s="320"/>
      <c r="D611" s="320"/>
      <c r="E611" s="260"/>
      <c r="F611" s="261"/>
      <c r="G611" s="259">
        <f t="shared" si="103"/>
        <v>0</v>
      </c>
      <c r="H611" s="84">
        <f t="shared" si="104"/>
        <v>0</v>
      </c>
      <c r="I611" s="84">
        <f t="shared" si="105"/>
        <v>0</v>
      </c>
      <c r="J611" s="84">
        <f t="shared" si="106"/>
        <v>0</v>
      </c>
      <c r="K611" s="84">
        <f t="shared" si="107"/>
        <v>0</v>
      </c>
      <c r="L611" s="84">
        <f t="shared" si="108"/>
        <v>0</v>
      </c>
      <c r="M611" s="260"/>
      <c r="N611" s="260"/>
      <c r="O611" s="84">
        <f t="shared" si="109"/>
        <v>0</v>
      </c>
      <c r="P611" s="84">
        <f t="shared" si="110"/>
        <v>0</v>
      </c>
      <c r="Q611" s="85">
        <f t="shared" si="111"/>
        <v>0</v>
      </c>
      <c r="R611" s="85">
        <f t="shared" si="112"/>
        <v>0</v>
      </c>
    </row>
    <row r="612" spans="1:18" x14ac:dyDescent="0.2">
      <c r="A612" s="78">
        <f t="shared" si="102"/>
        <v>605</v>
      </c>
      <c r="B612" s="535"/>
      <c r="C612" s="320"/>
      <c r="D612" s="320"/>
      <c r="E612" s="260"/>
      <c r="F612" s="261"/>
      <c r="G612" s="259">
        <f t="shared" si="103"/>
        <v>0</v>
      </c>
      <c r="H612" s="84">
        <f t="shared" si="104"/>
        <v>0</v>
      </c>
      <c r="I612" s="84">
        <f t="shared" si="105"/>
        <v>0</v>
      </c>
      <c r="J612" s="84">
        <f t="shared" si="106"/>
        <v>0</v>
      </c>
      <c r="K612" s="84">
        <f t="shared" si="107"/>
        <v>0</v>
      </c>
      <c r="L612" s="84">
        <f t="shared" si="108"/>
        <v>0</v>
      </c>
      <c r="M612" s="260"/>
      <c r="N612" s="260"/>
      <c r="O612" s="84">
        <f t="shared" si="109"/>
        <v>0</v>
      </c>
      <c r="P612" s="84">
        <f t="shared" si="110"/>
        <v>0</v>
      </c>
      <c r="Q612" s="85">
        <f t="shared" si="111"/>
        <v>0</v>
      </c>
      <c r="R612" s="85">
        <f t="shared" si="112"/>
        <v>0</v>
      </c>
    </row>
    <row r="613" spans="1:18" x14ac:dyDescent="0.2">
      <c r="A613" s="78">
        <f t="shared" si="102"/>
        <v>606</v>
      </c>
      <c r="B613" s="535"/>
      <c r="C613" s="320"/>
      <c r="D613" s="320"/>
      <c r="E613" s="260"/>
      <c r="F613" s="261"/>
      <c r="G613" s="259">
        <f t="shared" si="103"/>
        <v>0</v>
      </c>
      <c r="H613" s="84">
        <f t="shared" si="104"/>
        <v>0</v>
      </c>
      <c r="I613" s="84">
        <f t="shared" si="105"/>
        <v>0</v>
      </c>
      <c r="J613" s="84">
        <f t="shared" si="106"/>
        <v>0</v>
      </c>
      <c r="K613" s="84">
        <f t="shared" si="107"/>
        <v>0</v>
      </c>
      <c r="L613" s="84">
        <f t="shared" si="108"/>
        <v>0</v>
      </c>
      <c r="M613" s="260"/>
      <c r="N613" s="260"/>
      <c r="O613" s="84">
        <f t="shared" si="109"/>
        <v>0</v>
      </c>
      <c r="P613" s="84">
        <f t="shared" si="110"/>
        <v>0</v>
      </c>
      <c r="Q613" s="85">
        <f t="shared" si="111"/>
        <v>0</v>
      </c>
      <c r="R613" s="85">
        <f t="shared" si="112"/>
        <v>0</v>
      </c>
    </row>
    <row r="614" spans="1:18" x14ac:dyDescent="0.2">
      <c r="A614" s="78">
        <f t="shared" si="102"/>
        <v>607</v>
      </c>
      <c r="B614" s="535"/>
      <c r="C614" s="320"/>
      <c r="D614" s="320"/>
      <c r="E614" s="260"/>
      <c r="F614" s="261"/>
      <c r="G614" s="259">
        <f t="shared" si="103"/>
        <v>0</v>
      </c>
      <c r="H614" s="84">
        <f t="shared" si="104"/>
        <v>0</v>
      </c>
      <c r="I614" s="84">
        <f t="shared" si="105"/>
        <v>0</v>
      </c>
      <c r="J614" s="84">
        <f t="shared" si="106"/>
        <v>0</v>
      </c>
      <c r="K614" s="84">
        <f t="shared" si="107"/>
        <v>0</v>
      </c>
      <c r="L614" s="84">
        <f t="shared" si="108"/>
        <v>0</v>
      </c>
      <c r="M614" s="260"/>
      <c r="N614" s="260"/>
      <c r="O614" s="84">
        <f t="shared" si="109"/>
        <v>0</v>
      </c>
      <c r="P614" s="84">
        <f t="shared" si="110"/>
        <v>0</v>
      </c>
      <c r="Q614" s="85">
        <f t="shared" si="111"/>
        <v>0</v>
      </c>
      <c r="R614" s="85">
        <f t="shared" si="112"/>
        <v>0</v>
      </c>
    </row>
    <row r="615" spans="1:18" x14ac:dyDescent="0.2">
      <c r="A615" s="78">
        <f t="shared" si="102"/>
        <v>608</v>
      </c>
      <c r="B615" s="535"/>
      <c r="C615" s="320"/>
      <c r="D615" s="320"/>
      <c r="E615" s="260"/>
      <c r="F615" s="261"/>
      <c r="G615" s="259">
        <f t="shared" si="103"/>
        <v>0</v>
      </c>
      <c r="H615" s="84">
        <f t="shared" si="104"/>
        <v>0</v>
      </c>
      <c r="I615" s="84">
        <f t="shared" si="105"/>
        <v>0</v>
      </c>
      <c r="J615" s="84">
        <f t="shared" si="106"/>
        <v>0</v>
      </c>
      <c r="K615" s="84">
        <f t="shared" si="107"/>
        <v>0</v>
      </c>
      <c r="L615" s="84">
        <f t="shared" si="108"/>
        <v>0</v>
      </c>
      <c r="M615" s="260"/>
      <c r="N615" s="260"/>
      <c r="O615" s="84">
        <f t="shared" si="109"/>
        <v>0</v>
      </c>
      <c r="P615" s="84">
        <f t="shared" si="110"/>
        <v>0</v>
      </c>
      <c r="Q615" s="85">
        <f t="shared" si="111"/>
        <v>0</v>
      </c>
      <c r="R615" s="85">
        <f t="shared" si="112"/>
        <v>0</v>
      </c>
    </row>
    <row r="616" spans="1:18" x14ac:dyDescent="0.2">
      <c r="A616" s="78">
        <f t="shared" si="102"/>
        <v>609</v>
      </c>
      <c r="B616" s="535"/>
      <c r="C616" s="320"/>
      <c r="D616" s="320"/>
      <c r="E616" s="260"/>
      <c r="F616" s="261"/>
      <c r="G616" s="259">
        <f t="shared" si="103"/>
        <v>0</v>
      </c>
      <c r="H616" s="84">
        <f t="shared" si="104"/>
        <v>0</v>
      </c>
      <c r="I616" s="84">
        <f t="shared" si="105"/>
        <v>0</v>
      </c>
      <c r="J616" s="84">
        <f t="shared" si="106"/>
        <v>0</v>
      </c>
      <c r="K616" s="84">
        <f t="shared" si="107"/>
        <v>0</v>
      </c>
      <c r="L616" s="84">
        <f t="shared" si="108"/>
        <v>0</v>
      </c>
      <c r="M616" s="260"/>
      <c r="N616" s="260"/>
      <c r="O616" s="84">
        <f t="shared" si="109"/>
        <v>0</v>
      </c>
      <c r="P616" s="84">
        <f t="shared" si="110"/>
        <v>0</v>
      </c>
      <c r="Q616" s="85">
        <f t="shared" si="111"/>
        <v>0</v>
      </c>
      <c r="R616" s="85">
        <f t="shared" si="112"/>
        <v>0</v>
      </c>
    </row>
    <row r="617" spans="1:18" x14ac:dyDescent="0.2">
      <c r="A617" s="78">
        <f t="shared" si="102"/>
        <v>610</v>
      </c>
      <c r="B617" s="535"/>
      <c r="C617" s="320"/>
      <c r="D617" s="320"/>
      <c r="E617" s="260"/>
      <c r="F617" s="261"/>
      <c r="G617" s="259">
        <f t="shared" si="103"/>
        <v>0</v>
      </c>
      <c r="H617" s="84">
        <f t="shared" si="104"/>
        <v>0</v>
      </c>
      <c r="I617" s="84">
        <f t="shared" si="105"/>
        <v>0</v>
      </c>
      <c r="J617" s="84">
        <f t="shared" si="106"/>
        <v>0</v>
      </c>
      <c r="K617" s="84">
        <f t="shared" si="107"/>
        <v>0</v>
      </c>
      <c r="L617" s="84">
        <f t="shared" si="108"/>
        <v>0</v>
      </c>
      <c r="M617" s="260"/>
      <c r="N617" s="260"/>
      <c r="O617" s="84">
        <f t="shared" si="109"/>
        <v>0</v>
      </c>
      <c r="P617" s="84">
        <f t="shared" si="110"/>
        <v>0</v>
      </c>
      <c r="Q617" s="85">
        <f t="shared" si="111"/>
        <v>0</v>
      </c>
      <c r="R617" s="85">
        <f t="shared" si="112"/>
        <v>0</v>
      </c>
    </row>
    <row r="618" spans="1:18" x14ac:dyDescent="0.2">
      <c r="A618" s="78">
        <f t="shared" si="102"/>
        <v>611</v>
      </c>
      <c r="B618" s="535"/>
      <c r="C618" s="320"/>
      <c r="D618" s="320"/>
      <c r="E618" s="260"/>
      <c r="F618" s="261"/>
      <c r="G618" s="259">
        <f t="shared" si="103"/>
        <v>0</v>
      </c>
      <c r="H618" s="84">
        <f t="shared" si="104"/>
        <v>0</v>
      </c>
      <c r="I618" s="84">
        <f t="shared" si="105"/>
        <v>0</v>
      </c>
      <c r="J618" s="84">
        <f t="shared" si="106"/>
        <v>0</v>
      </c>
      <c r="K618" s="84">
        <f t="shared" si="107"/>
        <v>0</v>
      </c>
      <c r="L618" s="84">
        <f t="shared" si="108"/>
        <v>0</v>
      </c>
      <c r="M618" s="260"/>
      <c r="N618" s="260"/>
      <c r="O618" s="84">
        <f t="shared" si="109"/>
        <v>0</v>
      </c>
      <c r="P618" s="84">
        <f t="shared" si="110"/>
        <v>0</v>
      </c>
      <c r="Q618" s="85">
        <f t="shared" si="111"/>
        <v>0</v>
      </c>
      <c r="R618" s="85">
        <f t="shared" si="112"/>
        <v>0</v>
      </c>
    </row>
    <row r="619" spans="1:18" x14ac:dyDescent="0.2">
      <c r="A619" s="78">
        <f t="shared" si="102"/>
        <v>612</v>
      </c>
      <c r="B619" s="535"/>
      <c r="C619" s="320"/>
      <c r="D619" s="320"/>
      <c r="E619" s="260"/>
      <c r="F619" s="261"/>
      <c r="G619" s="259">
        <f t="shared" si="103"/>
        <v>0</v>
      </c>
      <c r="H619" s="84">
        <f t="shared" si="104"/>
        <v>0</v>
      </c>
      <c r="I619" s="84">
        <f t="shared" si="105"/>
        <v>0</v>
      </c>
      <c r="J619" s="84">
        <f t="shared" si="106"/>
        <v>0</v>
      </c>
      <c r="K619" s="84">
        <f t="shared" si="107"/>
        <v>0</v>
      </c>
      <c r="L619" s="84">
        <f t="shared" si="108"/>
        <v>0</v>
      </c>
      <c r="M619" s="260"/>
      <c r="N619" s="260"/>
      <c r="O619" s="84">
        <f t="shared" si="109"/>
        <v>0</v>
      </c>
      <c r="P619" s="84">
        <f t="shared" si="110"/>
        <v>0</v>
      </c>
      <c r="Q619" s="85">
        <f t="shared" si="111"/>
        <v>0</v>
      </c>
      <c r="R619" s="85">
        <f t="shared" si="112"/>
        <v>0</v>
      </c>
    </row>
    <row r="620" spans="1:18" x14ac:dyDescent="0.2">
      <c r="A620" s="78">
        <f t="shared" si="102"/>
        <v>613</v>
      </c>
      <c r="B620" s="535"/>
      <c r="C620" s="320"/>
      <c r="D620" s="320"/>
      <c r="E620" s="260"/>
      <c r="F620" s="261"/>
      <c r="G620" s="259">
        <f t="shared" si="103"/>
        <v>0</v>
      </c>
      <c r="H620" s="84">
        <f t="shared" si="104"/>
        <v>0</v>
      </c>
      <c r="I620" s="84">
        <f t="shared" si="105"/>
        <v>0</v>
      </c>
      <c r="J620" s="84">
        <f t="shared" si="106"/>
        <v>0</v>
      </c>
      <c r="K620" s="84">
        <f t="shared" si="107"/>
        <v>0</v>
      </c>
      <c r="L620" s="84">
        <f t="shared" si="108"/>
        <v>0</v>
      </c>
      <c r="M620" s="260"/>
      <c r="N620" s="260"/>
      <c r="O620" s="84">
        <f t="shared" si="109"/>
        <v>0</v>
      </c>
      <c r="P620" s="84">
        <f t="shared" si="110"/>
        <v>0</v>
      </c>
      <c r="Q620" s="85">
        <f t="shared" si="111"/>
        <v>0</v>
      </c>
      <c r="R620" s="85">
        <f t="shared" si="112"/>
        <v>0</v>
      </c>
    </row>
    <row r="621" spans="1:18" x14ac:dyDescent="0.2">
      <c r="A621" s="78">
        <f t="shared" si="102"/>
        <v>614</v>
      </c>
      <c r="B621" s="535"/>
      <c r="C621" s="320"/>
      <c r="D621" s="320"/>
      <c r="E621" s="260"/>
      <c r="F621" s="261"/>
      <c r="G621" s="259">
        <f t="shared" si="103"/>
        <v>0</v>
      </c>
      <c r="H621" s="84">
        <f t="shared" si="104"/>
        <v>0</v>
      </c>
      <c r="I621" s="84">
        <f t="shared" si="105"/>
        <v>0</v>
      </c>
      <c r="J621" s="84">
        <f t="shared" si="106"/>
        <v>0</v>
      </c>
      <c r="K621" s="84">
        <f t="shared" si="107"/>
        <v>0</v>
      </c>
      <c r="L621" s="84">
        <f t="shared" si="108"/>
        <v>0</v>
      </c>
      <c r="M621" s="260"/>
      <c r="N621" s="260"/>
      <c r="O621" s="84">
        <f t="shared" si="109"/>
        <v>0</v>
      </c>
      <c r="P621" s="84">
        <f t="shared" si="110"/>
        <v>0</v>
      </c>
      <c r="Q621" s="85">
        <f t="shared" si="111"/>
        <v>0</v>
      </c>
      <c r="R621" s="85">
        <f t="shared" si="112"/>
        <v>0</v>
      </c>
    </row>
    <row r="622" spans="1:18" x14ac:dyDescent="0.2">
      <c r="A622" s="78">
        <f t="shared" si="102"/>
        <v>615</v>
      </c>
      <c r="B622" s="535"/>
      <c r="C622" s="320"/>
      <c r="D622" s="320"/>
      <c r="E622" s="260"/>
      <c r="F622" s="261"/>
      <c r="G622" s="259">
        <f t="shared" si="103"/>
        <v>0</v>
      </c>
      <c r="H622" s="84">
        <f t="shared" si="104"/>
        <v>0</v>
      </c>
      <c r="I622" s="84">
        <f t="shared" si="105"/>
        <v>0</v>
      </c>
      <c r="J622" s="84">
        <f t="shared" si="106"/>
        <v>0</v>
      </c>
      <c r="K622" s="84">
        <f t="shared" si="107"/>
        <v>0</v>
      </c>
      <c r="L622" s="84">
        <f t="shared" si="108"/>
        <v>0</v>
      </c>
      <c r="M622" s="260"/>
      <c r="N622" s="260"/>
      <c r="O622" s="84">
        <f t="shared" si="109"/>
        <v>0</v>
      </c>
      <c r="P622" s="84">
        <f t="shared" si="110"/>
        <v>0</v>
      </c>
      <c r="Q622" s="85">
        <f t="shared" si="111"/>
        <v>0</v>
      </c>
      <c r="R622" s="85">
        <f t="shared" si="112"/>
        <v>0</v>
      </c>
    </row>
    <row r="623" spans="1:18" x14ac:dyDescent="0.2">
      <c r="A623" s="78">
        <f t="shared" ref="A623:A686" si="113">+A622+1</f>
        <v>616</v>
      </c>
      <c r="B623" s="535"/>
      <c r="C623" s="320"/>
      <c r="D623" s="320"/>
      <c r="E623" s="260"/>
      <c r="F623" s="261"/>
      <c r="G623" s="259">
        <f t="shared" si="103"/>
        <v>0</v>
      </c>
      <c r="H623" s="84">
        <f t="shared" si="104"/>
        <v>0</v>
      </c>
      <c r="I623" s="84">
        <f t="shared" si="105"/>
        <v>0</v>
      </c>
      <c r="J623" s="84">
        <f t="shared" si="106"/>
        <v>0</v>
      </c>
      <c r="K623" s="84">
        <f t="shared" si="107"/>
        <v>0</v>
      </c>
      <c r="L623" s="84">
        <f t="shared" si="108"/>
        <v>0</v>
      </c>
      <c r="M623" s="260"/>
      <c r="N623" s="260"/>
      <c r="O623" s="84">
        <f t="shared" si="109"/>
        <v>0</v>
      </c>
      <c r="P623" s="84">
        <f t="shared" si="110"/>
        <v>0</v>
      </c>
      <c r="Q623" s="85">
        <f t="shared" si="111"/>
        <v>0</v>
      </c>
      <c r="R623" s="85">
        <f t="shared" si="112"/>
        <v>0</v>
      </c>
    </row>
    <row r="624" spans="1:18" x14ac:dyDescent="0.2">
      <c r="A624" s="78">
        <f t="shared" si="113"/>
        <v>617</v>
      </c>
      <c r="B624" s="535"/>
      <c r="C624" s="320"/>
      <c r="D624" s="320"/>
      <c r="E624" s="260"/>
      <c r="F624" s="261"/>
      <c r="G624" s="259">
        <f t="shared" si="103"/>
        <v>0</v>
      </c>
      <c r="H624" s="84">
        <f t="shared" si="104"/>
        <v>0</v>
      </c>
      <c r="I624" s="84">
        <f t="shared" si="105"/>
        <v>0</v>
      </c>
      <c r="J624" s="84">
        <f t="shared" si="106"/>
        <v>0</v>
      </c>
      <c r="K624" s="84">
        <f t="shared" si="107"/>
        <v>0</v>
      </c>
      <c r="L624" s="84">
        <f t="shared" si="108"/>
        <v>0</v>
      </c>
      <c r="M624" s="260"/>
      <c r="N624" s="260"/>
      <c r="O624" s="84">
        <f t="shared" si="109"/>
        <v>0</v>
      </c>
      <c r="P624" s="84">
        <f t="shared" si="110"/>
        <v>0</v>
      </c>
      <c r="Q624" s="85">
        <f t="shared" si="111"/>
        <v>0</v>
      </c>
      <c r="R624" s="85">
        <f t="shared" si="112"/>
        <v>0</v>
      </c>
    </row>
    <row r="625" spans="1:18" x14ac:dyDescent="0.2">
      <c r="A625" s="78">
        <f t="shared" si="113"/>
        <v>618</v>
      </c>
      <c r="B625" s="535"/>
      <c r="C625" s="320"/>
      <c r="D625" s="320"/>
      <c r="E625" s="260"/>
      <c r="F625" s="261"/>
      <c r="G625" s="259">
        <f t="shared" si="103"/>
        <v>0</v>
      </c>
      <c r="H625" s="84">
        <f t="shared" si="104"/>
        <v>0</v>
      </c>
      <c r="I625" s="84">
        <f t="shared" si="105"/>
        <v>0</v>
      </c>
      <c r="J625" s="84">
        <f t="shared" si="106"/>
        <v>0</v>
      </c>
      <c r="K625" s="84">
        <f t="shared" si="107"/>
        <v>0</v>
      </c>
      <c r="L625" s="84">
        <f t="shared" si="108"/>
        <v>0</v>
      </c>
      <c r="M625" s="260"/>
      <c r="N625" s="260"/>
      <c r="O625" s="84">
        <f t="shared" si="109"/>
        <v>0</v>
      </c>
      <c r="P625" s="84">
        <f t="shared" si="110"/>
        <v>0</v>
      </c>
      <c r="Q625" s="85">
        <f t="shared" si="111"/>
        <v>0</v>
      </c>
      <c r="R625" s="85">
        <f t="shared" si="112"/>
        <v>0</v>
      </c>
    </row>
    <row r="626" spans="1:18" x14ac:dyDescent="0.2">
      <c r="A626" s="78">
        <f t="shared" si="113"/>
        <v>619</v>
      </c>
      <c r="B626" s="535"/>
      <c r="C626" s="320"/>
      <c r="D626" s="320"/>
      <c r="E626" s="260"/>
      <c r="F626" s="261"/>
      <c r="G626" s="259">
        <f t="shared" si="103"/>
        <v>0</v>
      </c>
      <c r="H626" s="84">
        <f t="shared" si="104"/>
        <v>0</v>
      </c>
      <c r="I626" s="84">
        <f t="shared" si="105"/>
        <v>0</v>
      </c>
      <c r="J626" s="84">
        <f t="shared" si="106"/>
        <v>0</v>
      </c>
      <c r="K626" s="84">
        <f t="shared" si="107"/>
        <v>0</v>
      </c>
      <c r="L626" s="84">
        <f t="shared" si="108"/>
        <v>0</v>
      </c>
      <c r="M626" s="260"/>
      <c r="N626" s="260"/>
      <c r="O626" s="84">
        <f t="shared" si="109"/>
        <v>0</v>
      </c>
      <c r="P626" s="84">
        <f t="shared" si="110"/>
        <v>0</v>
      </c>
      <c r="Q626" s="85">
        <f t="shared" si="111"/>
        <v>0</v>
      </c>
      <c r="R626" s="85">
        <f t="shared" si="112"/>
        <v>0</v>
      </c>
    </row>
    <row r="627" spans="1:18" x14ac:dyDescent="0.2">
      <c r="A627" s="78">
        <f t="shared" si="113"/>
        <v>620</v>
      </c>
      <c r="B627" s="535"/>
      <c r="C627" s="320"/>
      <c r="D627" s="320"/>
      <c r="E627" s="260"/>
      <c r="F627" s="261"/>
      <c r="G627" s="259">
        <f t="shared" si="103"/>
        <v>0</v>
      </c>
      <c r="H627" s="84">
        <f t="shared" si="104"/>
        <v>0</v>
      </c>
      <c r="I627" s="84">
        <f t="shared" si="105"/>
        <v>0</v>
      </c>
      <c r="J627" s="84">
        <f t="shared" si="106"/>
        <v>0</v>
      </c>
      <c r="K627" s="84">
        <f t="shared" si="107"/>
        <v>0</v>
      </c>
      <c r="L627" s="84">
        <f t="shared" si="108"/>
        <v>0</v>
      </c>
      <c r="M627" s="260"/>
      <c r="N627" s="260"/>
      <c r="O627" s="84">
        <f t="shared" si="109"/>
        <v>0</v>
      </c>
      <c r="P627" s="84">
        <f t="shared" si="110"/>
        <v>0</v>
      </c>
      <c r="Q627" s="85">
        <f t="shared" si="111"/>
        <v>0</v>
      </c>
      <c r="R627" s="85">
        <f t="shared" si="112"/>
        <v>0</v>
      </c>
    </row>
    <row r="628" spans="1:18" x14ac:dyDescent="0.2">
      <c r="A628" s="78">
        <f t="shared" si="113"/>
        <v>621</v>
      </c>
      <c r="B628" s="535"/>
      <c r="C628" s="320"/>
      <c r="D628" s="320"/>
      <c r="E628" s="260"/>
      <c r="F628" s="261"/>
      <c r="G628" s="259">
        <f t="shared" si="103"/>
        <v>0</v>
      </c>
      <c r="H628" s="84">
        <f t="shared" si="104"/>
        <v>0</v>
      </c>
      <c r="I628" s="84">
        <f t="shared" si="105"/>
        <v>0</v>
      </c>
      <c r="J628" s="84">
        <f t="shared" si="106"/>
        <v>0</v>
      </c>
      <c r="K628" s="84">
        <f t="shared" si="107"/>
        <v>0</v>
      </c>
      <c r="L628" s="84">
        <f t="shared" si="108"/>
        <v>0</v>
      </c>
      <c r="M628" s="260"/>
      <c r="N628" s="260"/>
      <c r="O628" s="84">
        <f t="shared" si="109"/>
        <v>0</v>
      </c>
      <c r="P628" s="84">
        <f t="shared" si="110"/>
        <v>0</v>
      </c>
      <c r="Q628" s="85">
        <f t="shared" si="111"/>
        <v>0</v>
      </c>
      <c r="R628" s="85">
        <f t="shared" si="112"/>
        <v>0</v>
      </c>
    </row>
    <row r="629" spans="1:18" x14ac:dyDescent="0.2">
      <c r="A629" s="78">
        <f t="shared" si="113"/>
        <v>622</v>
      </c>
      <c r="B629" s="535"/>
      <c r="C629" s="320"/>
      <c r="D629" s="320"/>
      <c r="E629" s="260"/>
      <c r="F629" s="261"/>
      <c r="G629" s="259">
        <f t="shared" si="103"/>
        <v>0</v>
      </c>
      <c r="H629" s="84">
        <f t="shared" si="104"/>
        <v>0</v>
      </c>
      <c r="I629" s="84">
        <f t="shared" si="105"/>
        <v>0</v>
      </c>
      <c r="J629" s="84">
        <f t="shared" si="106"/>
        <v>0</v>
      </c>
      <c r="K629" s="84">
        <f t="shared" si="107"/>
        <v>0</v>
      </c>
      <c r="L629" s="84">
        <f t="shared" si="108"/>
        <v>0</v>
      </c>
      <c r="M629" s="260"/>
      <c r="N629" s="260"/>
      <c r="O629" s="84">
        <f t="shared" si="109"/>
        <v>0</v>
      </c>
      <c r="P629" s="84">
        <f t="shared" si="110"/>
        <v>0</v>
      </c>
      <c r="Q629" s="85">
        <f t="shared" si="111"/>
        <v>0</v>
      </c>
      <c r="R629" s="85">
        <f t="shared" si="112"/>
        <v>0</v>
      </c>
    </row>
    <row r="630" spans="1:18" x14ac:dyDescent="0.2">
      <c r="A630" s="78">
        <f t="shared" si="113"/>
        <v>623</v>
      </c>
      <c r="B630" s="535"/>
      <c r="C630" s="320"/>
      <c r="D630" s="320"/>
      <c r="E630" s="260"/>
      <c r="F630" s="261"/>
      <c r="G630" s="259">
        <f t="shared" si="103"/>
        <v>0</v>
      </c>
      <c r="H630" s="84">
        <f t="shared" si="104"/>
        <v>0</v>
      </c>
      <c r="I630" s="84">
        <f t="shared" si="105"/>
        <v>0</v>
      </c>
      <c r="J630" s="84">
        <f t="shared" si="106"/>
        <v>0</v>
      </c>
      <c r="K630" s="84">
        <f t="shared" si="107"/>
        <v>0</v>
      </c>
      <c r="L630" s="84">
        <f t="shared" si="108"/>
        <v>0</v>
      </c>
      <c r="M630" s="260"/>
      <c r="N630" s="260"/>
      <c r="O630" s="84">
        <f t="shared" si="109"/>
        <v>0</v>
      </c>
      <c r="P630" s="84">
        <f t="shared" si="110"/>
        <v>0</v>
      </c>
      <c r="Q630" s="85">
        <f t="shared" si="111"/>
        <v>0</v>
      </c>
      <c r="R630" s="85">
        <f t="shared" si="112"/>
        <v>0</v>
      </c>
    </row>
    <row r="631" spans="1:18" x14ac:dyDescent="0.2">
      <c r="A631" s="78">
        <f t="shared" si="113"/>
        <v>624</v>
      </c>
      <c r="B631" s="535"/>
      <c r="C631" s="320"/>
      <c r="D631" s="320"/>
      <c r="E631" s="260"/>
      <c r="F631" s="261"/>
      <c r="G631" s="259">
        <f t="shared" si="103"/>
        <v>0</v>
      </c>
      <c r="H631" s="84">
        <f t="shared" si="104"/>
        <v>0</v>
      </c>
      <c r="I631" s="84">
        <f t="shared" si="105"/>
        <v>0</v>
      </c>
      <c r="J631" s="84">
        <f t="shared" si="106"/>
        <v>0</v>
      </c>
      <c r="K631" s="84">
        <f t="shared" si="107"/>
        <v>0</v>
      </c>
      <c r="L631" s="84">
        <f t="shared" si="108"/>
        <v>0</v>
      </c>
      <c r="M631" s="260"/>
      <c r="N631" s="260"/>
      <c r="O631" s="84">
        <f t="shared" si="109"/>
        <v>0</v>
      </c>
      <c r="P631" s="84">
        <f t="shared" si="110"/>
        <v>0</v>
      </c>
      <c r="Q631" s="85">
        <f t="shared" si="111"/>
        <v>0</v>
      </c>
      <c r="R631" s="85">
        <f t="shared" si="112"/>
        <v>0</v>
      </c>
    </row>
    <row r="632" spans="1:18" x14ac:dyDescent="0.2">
      <c r="A632" s="78">
        <f t="shared" si="113"/>
        <v>625</v>
      </c>
      <c r="B632" s="535"/>
      <c r="C632" s="320"/>
      <c r="D632" s="320"/>
      <c r="E632" s="260"/>
      <c r="F632" s="261"/>
      <c r="G632" s="259">
        <f t="shared" si="103"/>
        <v>0</v>
      </c>
      <c r="H632" s="84">
        <f t="shared" si="104"/>
        <v>0</v>
      </c>
      <c r="I632" s="84">
        <f t="shared" si="105"/>
        <v>0</v>
      </c>
      <c r="J632" s="84">
        <f t="shared" si="106"/>
        <v>0</v>
      </c>
      <c r="K632" s="84">
        <f t="shared" si="107"/>
        <v>0</v>
      </c>
      <c r="L632" s="84">
        <f t="shared" si="108"/>
        <v>0</v>
      </c>
      <c r="M632" s="260"/>
      <c r="N632" s="260"/>
      <c r="O632" s="84">
        <f t="shared" si="109"/>
        <v>0</v>
      </c>
      <c r="P632" s="84">
        <f t="shared" si="110"/>
        <v>0</v>
      </c>
      <c r="Q632" s="85">
        <f t="shared" si="111"/>
        <v>0</v>
      </c>
      <c r="R632" s="85">
        <f t="shared" si="112"/>
        <v>0</v>
      </c>
    </row>
    <row r="633" spans="1:18" x14ac:dyDescent="0.2">
      <c r="A633" s="78">
        <f t="shared" si="113"/>
        <v>626</v>
      </c>
      <c r="B633" s="535"/>
      <c r="C633" s="320"/>
      <c r="D633" s="320"/>
      <c r="E633" s="260"/>
      <c r="F633" s="261"/>
      <c r="G633" s="259">
        <f t="shared" si="103"/>
        <v>0</v>
      </c>
      <c r="H633" s="84">
        <f t="shared" si="104"/>
        <v>0</v>
      </c>
      <c r="I633" s="84">
        <f t="shared" si="105"/>
        <v>0</v>
      </c>
      <c r="J633" s="84">
        <f t="shared" si="106"/>
        <v>0</v>
      </c>
      <c r="K633" s="84">
        <f t="shared" si="107"/>
        <v>0</v>
      </c>
      <c r="L633" s="84">
        <f t="shared" si="108"/>
        <v>0</v>
      </c>
      <c r="M633" s="260"/>
      <c r="N633" s="260"/>
      <c r="O633" s="84">
        <f t="shared" si="109"/>
        <v>0</v>
      </c>
      <c r="P633" s="84">
        <f t="shared" si="110"/>
        <v>0</v>
      </c>
      <c r="Q633" s="85">
        <f t="shared" si="111"/>
        <v>0</v>
      </c>
      <c r="R633" s="85">
        <f t="shared" si="112"/>
        <v>0</v>
      </c>
    </row>
    <row r="634" spans="1:18" x14ac:dyDescent="0.2">
      <c r="A634" s="78">
        <f t="shared" si="113"/>
        <v>627</v>
      </c>
      <c r="B634" s="535"/>
      <c r="C634" s="320"/>
      <c r="D634" s="320"/>
      <c r="E634" s="260"/>
      <c r="F634" s="261"/>
      <c r="G634" s="259">
        <f t="shared" ref="G634:G697" si="114">F634*E634</f>
        <v>0</v>
      </c>
      <c r="H634" s="84">
        <f t="shared" ref="H634:H697" si="115">E634*1%</f>
        <v>0</v>
      </c>
      <c r="I634" s="84">
        <f t="shared" ref="I634:I697" si="116">E634*1%</f>
        <v>0</v>
      </c>
      <c r="J634" s="84">
        <f t="shared" ref="J634:J697" si="117">E634*0.5%</f>
        <v>0</v>
      </c>
      <c r="K634" s="84">
        <f t="shared" ref="K634:K697" si="118">(E634+G634+H634)*18%</f>
        <v>0</v>
      </c>
      <c r="L634" s="84">
        <f t="shared" ref="L634:L697" si="119">SUM(G634:K634)+E634</f>
        <v>0</v>
      </c>
      <c r="M634" s="260"/>
      <c r="N634" s="260"/>
      <c r="O634" s="84">
        <f t="shared" ref="O634:O697" si="120">(M634+N634)*18%</f>
        <v>0</v>
      </c>
      <c r="P634" s="84">
        <f t="shared" ref="P634:P697" si="121">O634+N634+M634</f>
        <v>0</v>
      </c>
      <c r="Q634" s="85">
        <f t="shared" ref="Q634:Q697" si="122">+R634-O634-K634</f>
        <v>0</v>
      </c>
      <c r="R634" s="85">
        <f t="shared" ref="R634:R697" si="123">P634+L634</f>
        <v>0</v>
      </c>
    </row>
    <row r="635" spans="1:18" x14ac:dyDescent="0.2">
      <c r="A635" s="78">
        <f t="shared" si="113"/>
        <v>628</v>
      </c>
      <c r="B635" s="535"/>
      <c r="C635" s="320"/>
      <c r="D635" s="320"/>
      <c r="E635" s="260"/>
      <c r="F635" s="261"/>
      <c r="G635" s="259">
        <f t="shared" si="114"/>
        <v>0</v>
      </c>
      <c r="H635" s="84">
        <f t="shared" si="115"/>
        <v>0</v>
      </c>
      <c r="I635" s="84">
        <f t="shared" si="116"/>
        <v>0</v>
      </c>
      <c r="J635" s="84">
        <f t="shared" si="117"/>
        <v>0</v>
      </c>
      <c r="K635" s="84">
        <f t="shared" si="118"/>
        <v>0</v>
      </c>
      <c r="L635" s="84">
        <f t="shared" si="119"/>
        <v>0</v>
      </c>
      <c r="M635" s="260"/>
      <c r="N635" s="260"/>
      <c r="O635" s="84">
        <f t="shared" si="120"/>
        <v>0</v>
      </c>
      <c r="P635" s="84">
        <f t="shared" si="121"/>
        <v>0</v>
      </c>
      <c r="Q635" s="85">
        <f t="shared" si="122"/>
        <v>0</v>
      </c>
      <c r="R635" s="85">
        <f t="shared" si="123"/>
        <v>0</v>
      </c>
    </row>
    <row r="636" spans="1:18" x14ac:dyDescent="0.2">
      <c r="A636" s="78">
        <f t="shared" si="113"/>
        <v>629</v>
      </c>
      <c r="B636" s="535"/>
      <c r="C636" s="320"/>
      <c r="D636" s="320"/>
      <c r="E636" s="260"/>
      <c r="F636" s="261"/>
      <c r="G636" s="259">
        <f t="shared" si="114"/>
        <v>0</v>
      </c>
      <c r="H636" s="84">
        <f t="shared" si="115"/>
        <v>0</v>
      </c>
      <c r="I636" s="84">
        <f t="shared" si="116"/>
        <v>0</v>
      </c>
      <c r="J636" s="84">
        <f t="shared" si="117"/>
        <v>0</v>
      </c>
      <c r="K636" s="84">
        <f t="shared" si="118"/>
        <v>0</v>
      </c>
      <c r="L636" s="84">
        <f t="shared" si="119"/>
        <v>0</v>
      </c>
      <c r="M636" s="260"/>
      <c r="N636" s="260"/>
      <c r="O636" s="84">
        <f t="shared" si="120"/>
        <v>0</v>
      </c>
      <c r="P636" s="84">
        <f t="shared" si="121"/>
        <v>0</v>
      </c>
      <c r="Q636" s="85">
        <f t="shared" si="122"/>
        <v>0</v>
      </c>
      <c r="R636" s="85">
        <f t="shared" si="123"/>
        <v>0</v>
      </c>
    </row>
    <row r="637" spans="1:18" x14ac:dyDescent="0.2">
      <c r="A637" s="78">
        <f t="shared" si="113"/>
        <v>630</v>
      </c>
      <c r="B637" s="535"/>
      <c r="C637" s="320"/>
      <c r="D637" s="320"/>
      <c r="E637" s="260"/>
      <c r="F637" s="261"/>
      <c r="G637" s="259">
        <f t="shared" si="114"/>
        <v>0</v>
      </c>
      <c r="H637" s="84">
        <f t="shared" si="115"/>
        <v>0</v>
      </c>
      <c r="I637" s="84">
        <f t="shared" si="116"/>
        <v>0</v>
      </c>
      <c r="J637" s="84">
        <f t="shared" si="117"/>
        <v>0</v>
      </c>
      <c r="K637" s="84">
        <f t="shared" si="118"/>
        <v>0</v>
      </c>
      <c r="L637" s="84">
        <f t="shared" si="119"/>
        <v>0</v>
      </c>
      <c r="M637" s="260"/>
      <c r="N637" s="260"/>
      <c r="O637" s="84">
        <f t="shared" si="120"/>
        <v>0</v>
      </c>
      <c r="P637" s="84">
        <f t="shared" si="121"/>
        <v>0</v>
      </c>
      <c r="Q637" s="85">
        <f t="shared" si="122"/>
        <v>0</v>
      </c>
      <c r="R637" s="85">
        <f t="shared" si="123"/>
        <v>0</v>
      </c>
    </row>
    <row r="638" spans="1:18" x14ac:dyDescent="0.2">
      <c r="A638" s="78">
        <f t="shared" si="113"/>
        <v>631</v>
      </c>
      <c r="B638" s="535"/>
      <c r="C638" s="320"/>
      <c r="D638" s="320"/>
      <c r="E638" s="260"/>
      <c r="F638" s="261"/>
      <c r="G638" s="259">
        <f t="shared" si="114"/>
        <v>0</v>
      </c>
      <c r="H638" s="84">
        <f t="shared" si="115"/>
        <v>0</v>
      </c>
      <c r="I638" s="84">
        <f t="shared" si="116"/>
        <v>0</v>
      </c>
      <c r="J638" s="84">
        <f t="shared" si="117"/>
        <v>0</v>
      </c>
      <c r="K638" s="84">
        <f t="shared" si="118"/>
        <v>0</v>
      </c>
      <c r="L638" s="84">
        <f t="shared" si="119"/>
        <v>0</v>
      </c>
      <c r="M638" s="260"/>
      <c r="N638" s="260"/>
      <c r="O638" s="84">
        <f t="shared" si="120"/>
        <v>0</v>
      </c>
      <c r="P638" s="84">
        <f t="shared" si="121"/>
        <v>0</v>
      </c>
      <c r="Q638" s="85">
        <f t="shared" si="122"/>
        <v>0</v>
      </c>
      <c r="R638" s="85">
        <f t="shared" si="123"/>
        <v>0</v>
      </c>
    </row>
    <row r="639" spans="1:18" x14ac:dyDescent="0.2">
      <c r="A639" s="78">
        <f t="shared" si="113"/>
        <v>632</v>
      </c>
      <c r="B639" s="535"/>
      <c r="C639" s="320"/>
      <c r="D639" s="320"/>
      <c r="E639" s="260"/>
      <c r="F639" s="261"/>
      <c r="G639" s="259">
        <f t="shared" si="114"/>
        <v>0</v>
      </c>
      <c r="H639" s="84">
        <f t="shared" si="115"/>
        <v>0</v>
      </c>
      <c r="I639" s="84">
        <f t="shared" si="116"/>
        <v>0</v>
      </c>
      <c r="J639" s="84">
        <f t="shared" si="117"/>
        <v>0</v>
      </c>
      <c r="K639" s="84">
        <f t="shared" si="118"/>
        <v>0</v>
      </c>
      <c r="L639" s="84">
        <f t="shared" si="119"/>
        <v>0</v>
      </c>
      <c r="M639" s="260"/>
      <c r="N639" s="260"/>
      <c r="O639" s="84">
        <f t="shared" si="120"/>
        <v>0</v>
      </c>
      <c r="P639" s="84">
        <f t="shared" si="121"/>
        <v>0</v>
      </c>
      <c r="Q639" s="85">
        <f t="shared" si="122"/>
        <v>0</v>
      </c>
      <c r="R639" s="85">
        <f t="shared" si="123"/>
        <v>0</v>
      </c>
    </row>
    <row r="640" spans="1:18" x14ac:dyDescent="0.2">
      <c r="A640" s="78">
        <f t="shared" si="113"/>
        <v>633</v>
      </c>
      <c r="B640" s="535"/>
      <c r="C640" s="320"/>
      <c r="D640" s="320"/>
      <c r="E640" s="260"/>
      <c r="F640" s="261"/>
      <c r="G640" s="259">
        <f t="shared" si="114"/>
        <v>0</v>
      </c>
      <c r="H640" s="84">
        <f t="shared" si="115"/>
        <v>0</v>
      </c>
      <c r="I640" s="84">
        <f t="shared" si="116"/>
        <v>0</v>
      </c>
      <c r="J640" s="84">
        <f t="shared" si="117"/>
        <v>0</v>
      </c>
      <c r="K640" s="84">
        <f t="shared" si="118"/>
        <v>0</v>
      </c>
      <c r="L640" s="84">
        <f t="shared" si="119"/>
        <v>0</v>
      </c>
      <c r="M640" s="260"/>
      <c r="N640" s="260"/>
      <c r="O640" s="84">
        <f t="shared" si="120"/>
        <v>0</v>
      </c>
      <c r="P640" s="84">
        <f t="shared" si="121"/>
        <v>0</v>
      </c>
      <c r="Q640" s="85">
        <f t="shared" si="122"/>
        <v>0</v>
      </c>
      <c r="R640" s="85">
        <f t="shared" si="123"/>
        <v>0</v>
      </c>
    </row>
    <row r="641" spans="1:18" x14ac:dyDescent="0.2">
      <c r="A641" s="78">
        <f t="shared" si="113"/>
        <v>634</v>
      </c>
      <c r="B641" s="535"/>
      <c r="C641" s="320"/>
      <c r="D641" s="320"/>
      <c r="E641" s="260"/>
      <c r="F641" s="261"/>
      <c r="G641" s="259">
        <f t="shared" si="114"/>
        <v>0</v>
      </c>
      <c r="H641" s="84">
        <f t="shared" si="115"/>
        <v>0</v>
      </c>
      <c r="I641" s="84">
        <f t="shared" si="116"/>
        <v>0</v>
      </c>
      <c r="J641" s="84">
        <f t="shared" si="117"/>
        <v>0</v>
      </c>
      <c r="K641" s="84">
        <f t="shared" si="118"/>
        <v>0</v>
      </c>
      <c r="L641" s="84">
        <f t="shared" si="119"/>
        <v>0</v>
      </c>
      <c r="M641" s="260"/>
      <c r="N641" s="260"/>
      <c r="O641" s="84">
        <f t="shared" si="120"/>
        <v>0</v>
      </c>
      <c r="P641" s="84">
        <f t="shared" si="121"/>
        <v>0</v>
      </c>
      <c r="Q641" s="85">
        <f t="shared" si="122"/>
        <v>0</v>
      </c>
      <c r="R641" s="85">
        <f t="shared" si="123"/>
        <v>0</v>
      </c>
    </row>
    <row r="642" spans="1:18" x14ac:dyDescent="0.2">
      <c r="A642" s="78">
        <f t="shared" si="113"/>
        <v>635</v>
      </c>
      <c r="B642" s="535"/>
      <c r="C642" s="320"/>
      <c r="D642" s="320"/>
      <c r="E642" s="260"/>
      <c r="F642" s="261"/>
      <c r="G642" s="259">
        <f t="shared" si="114"/>
        <v>0</v>
      </c>
      <c r="H642" s="84">
        <f t="shared" si="115"/>
        <v>0</v>
      </c>
      <c r="I642" s="84">
        <f t="shared" si="116"/>
        <v>0</v>
      </c>
      <c r="J642" s="84">
        <f t="shared" si="117"/>
        <v>0</v>
      </c>
      <c r="K642" s="84">
        <f t="shared" si="118"/>
        <v>0</v>
      </c>
      <c r="L642" s="84">
        <f t="shared" si="119"/>
        <v>0</v>
      </c>
      <c r="M642" s="260"/>
      <c r="N642" s="260"/>
      <c r="O642" s="84">
        <f t="shared" si="120"/>
        <v>0</v>
      </c>
      <c r="P642" s="84">
        <f t="shared" si="121"/>
        <v>0</v>
      </c>
      <c r="Q642" s="85">
        <f t="shared" si="122"/>
        <v>0</v>
      </c>
      <c r="R642" s="85">
        <f t="shared" si="123"/>
        <v>0</v>
      </c>
    </row>
    <row r="643" spans="1:18" x14ac:dyDescent="0.2">
      <c r="A643" s="78">
        <f t="shared" si="113"/>
        <v>636</v>
      </c>
      <c r="B643" s="535"/>
      <c r="C643" s="320"/>
      <c r="D643" s="320"/>
      <c r="E643" s="260"/>
      <c r="F643" s="261"/>
      <c r="G643" s="259">
        <f t="shared" si="114"/>
        <v>0</v>
      </c>
      <c r="H643" s="84">
        <f t="shared" si="115"/>
        <v>0</v>
      </c>
      <c r="I643" s="84">
        <f t="shared" si="116"/>
        <v>0</v>
      </c>
      <c r="J643" s="84">
        <f t="shared" si="117"/>
        <v>0</v>
      </c>
      <c r="K643" s="84">
        <f t="shared" si="118"/>
        <v>0</v>
      </c>
      <c r="L643" s="84">
        <f t="shared" si="119"/>
        <v>0</v>
      </c>
      <c r="M643" s="260"/>
      <c r="N643" s="260"/>
      <c r="O643" s="84">
        <f t="shared" si="120"/>
        <v>0</v>
      </c>
      <c r="P643" s="84">
        <f t="shared" si="121"/>
        <v>0</v>
      </c>
      <c r="Q643" s="85">
        <f t="shared" si="122"/>
        <v>0</v>
      </c>
      <c r="R643" s="85">
        <f t="shared" si="123"/>
        <v>0</v>
      </c>
    </row>
    <row r="644" spans="1:18" x14ac:dyDescent="0.2">
      <c r="A644" s="78">
        <f t="shared" si="113"/>
        <v>637</v>
      </c>
      <c r="B644" s="535"/>
      <c r="C644" s="320"/>
      <c r="D644" s="320"/>
      <c r="E644" s="260"/>
      <c r="F644" s="261"/>
      <c r="G644" s="259">
        <f t="shared" si="114"/>
        <v>0</v>
      </c>
      <c r="H644" s="84">
        <f t="shared" si="115"/>
        <v>0</v>
      </c>
      <c r="I644" s="84">
        <f t="shared" si="116"/>
        <v>0</v>
      </c>
      <c r="J644" s="84">
        <f t="shared" si="117"/>
        <v>0</v>
      </c>
      <c r="K644" s="84">
        <f t="shared" si="118"/>
        <v>0</v>
      </c>
      <c r="L644" s="84">
        <f t="shared" si="119"/>
        <v>0</v>
      </c>
      <c r="M644" s="260"/>
      <c r="N644" s="260"/>
      <c r="O644" s="84">
        <f t="shared" si="120"/>
        <v>0</v>
      </c>
      <c r="P644" s="84">
        <f t="shared" si="121"/>
        <v>0</v>
      </c>
      <c r="Q644" s="85">
        <f t="shared" si="122"/>
        <v>0</v>
      </c>
      <c r="R644" s="85">
        <f t="shared" si="123"/>
        <v>0</v>
      </c>
    </row>
    <row r="645" spans="1:18" x14ac:dyDescent="0.2">
      <c r="A645" s="78">
        <f t="shared" si="113"/>
        <v>638</v>
      </c>
      <c r="B645" s="535"/>
      <c r="C645" s="320"/>
      <c r="D645" s="320"/>
      <c r="E645" s="260"/>
      <c r="F645" s="261"/>
      <c r="G645" s="259">
        <f t="shared" si="114"/>
        <v>0</v>
      </c>
      <c r="H645" s="84">
        <f t="shared" si="115"/>
        <v>0</v>
      </c>
      <c r="I645" s="84">
        <f t="shared" si="116"/>
        <v>0</v>
      </c>
      <c r="J645" s="84">
        <f t="shared" si="117"/>
        <v>0</v>
      </c>
      <c r="K645" s="84">
        <f t="shared" si="118"/>
        <v>0</v>
      </c>
      <c r="L645" s="84">
        <f t="shared" si="119"/>
        <v>0</v>
      </c>
      <c r="M645" s="260"/>
      <c r="N645" s="260"/>
      <c r="O645" s="84">
        <f t="shared" si="120"/>
        <v>0</v>
      </c>
      <c r="P645" s="84">
        <f t="shared" si="121"/>
        <v>0</v>
      </c>
      <c r="Q645" s="85">
        <f t="shared" si="122"/>
        <v>0</v>
      </c>
      <c r="R645" s="85">
        <f t="shared" si="123"/>
        <v>0</v>
      </c>
    </row>
    <row r="646" spans="1:18" x14ac:dyDescent="0.2">
      <c r="A646" s="78">
        <f t="shared" si="113"/>
        <v>639</v>
      </c>
      <c r="B646" s="535"/>
      <c r="C646" s="320"/>
      <c r="D646" s="320"/>
      <c r="E646" s="260"/>
      <c r="F646" s="261"/>
      <c r="G646" s="259">
        <f t="shared" si="114"/>
        <v>0</v>
      </c>
      <c r="H646" s="84">
        <f t="shared" si="115"/>
        <v>0</v>
      </c>
      <c r="I646" s="84">
        <f t="shared" si="116"/>
        <v>0</v>
      </c>
      <c r="J646" s="84">
        <f t="shared" si="117"/>
        <v>0</v>
      </c>
      <c r="K646" s="84">
        <f t="shared" si="118"/>
        <v>0</v>
      </c>
      <c r="L646" s="84">
        <f t="shared" si="119"/>
        <v>0</v>
      </c>
      <c r="M646" s="260"/>
      <c r="N646" s="260"/>
      <c r="O646" s="84">
        <f t="shared" si="120"/>
        <v>0</v>
      </c>
      <c r="P646" s="84">
        <f t="shared" si="121"/>
        <v>0</v>
      </c>
      <c r="Q646" s="85">
        <f t="shared" si="122"/>
        <v>0</v>
      </c>
      <c r="R646" s="85">
        <f t="shared" si="123"/>
        <v>0</v>
      </c>
    </row>
    <row r="647" spans="1:18" x14ac:dyDescent="0.2">
      <c r="A647" s="78">
        <f t="shared" si="113"/>
        <v>640</v>
      </c>
      <c r="B647" s="535"/>
      <c r="C647" s="320"/>
      <c r="D647" s="320"/>
      <c r="E647" s="260"/>
      <c r="F647" s="261"/>
      <c r="G647" s="259">
        <f t="shared" si="114"/>
        <v>0</v>
      </c>
      <c r="H647" s="84">
        <f t="shared" si="115"/>
        <v>0</v>
      </c>
      <c r="I647" s="84">
        <f t="shared" si="116"/>
        <v>0</v>
      </c>
      <c r="J647" s="84">
        <f t="shared" si="117"/>
        <v>0</v>
      </c>
      <c r="K647" s="84">
        <f t="shared" si="118"/>
        <v>0</v>
      </c>
      <c r="L647" s="84">
        <f t="shared" si="119"/>
        <v>0</v>
      </c>
      <c r="M647" s="260"/>
      <c r="N647" s="260"/>
      <c r="O647" s="84">
        <f t="shared" si="120"/>
        <v>0</v>
      </c>
      <c r="P647" s="84">
        <f t="shared" si="121"/>
        <v>0</v>
      </c>
      <c r="Q647" s="85">
        <f t="shared" si="122"/>
        <v>0</v>
      </c>
      <c r="R647" s="85">
        <f t="shared" si="123"/>
        <v>0</v>
      </c>
    </row>
    <row r="648" spans="1:18" x14ac:dyDescent="0.2">
      <c r="A648" s="78">
        <f t="shared" si="113"/>
        <v>641</v>
      </c>
      <c r="B648" s="535"/>
      <c r="C648" s="320"/>
      <c r="D648" s="320"/>
      <c r="E648" s="260"/>
      <c r="F648" s="261"/>
      <c r="G648" s="259">
        <f t="shared" si="114"/>
        <v>0</v>
      </c>
      <c r="H648" s="84">
        <f t="shared" si="115"/>
        <v>0</v>
      </c>
      <c r="I648" s="84">
        <f t="shared" si="116"/>
        <v>0</v>
      </c>
      <c r="J648" s="84">
        <f t="shared" si="117"/>
        <v>0</v>
      </c>
      <c r="K648" s="84">
        <f t="shared" si="118"/>
        <v>0</v>
      </c>
      <c r="L648" s="84">
        <f t="shared" si="119"/>
        <v>0</v>
      </c>
      <c r="M648" s="260"/>
      <c r="N648" s="260"/>
      <c r="O648" s="84">
        <f t="shared" si="120"/>
        <v>0</v>
      </c>
      <c r="P648" s="84">
        <f t="shared" si="121"/>
        <v>0</v>
      </c>
      <c r="Q648" s="85">
        <f t="shared" si="122"/>
        <v>0</v>
      </c>
      <c r="R648" s="85">
        <f t="shared" si="123"/>
        <v>0</v>
      </c>
    </row>
    <row r="649" spans="1:18" x14ac:dyDescent="0.2">
      <c r="A649" s="78">
        <f t="shared" si="113"/>
        <v>642</v>
      </c>
      <c r="B649" s="535"/>
      <c r="C649" s="320"/>
      <c r="D649" s="320"/>
      <c r="E649" s="260"/>
      <c r="F649" s="261"/>
      <c r="G649" s="259">
        <f t="shared" si="114"/>
        <v>0</v>
      </c>
      <c r="H649" s="84">
        <f t="shared" si="115"/>
        <v>0</v>
      </c>
      <c r="I649" s="84">
        <f t="shared" si="116"/>
        <v>0</v>
      </c>
      <c r="J649" s="84">
        <f t="shared" si="117"/>
        <v>0</v>
      </c>
      <c r="K649" s="84">
        <f t="shared" si="118"/>
        <v>0</v>
      </c>
      <c r="L649" s="84">
        <f t="shared" si="119"/>
        <v>0</v>
      </c>
      <c r="M649" s="260"/>
      <c r="N649" s="260"/>
      <c r="O649" s="84">
        <f t="shared" si="120"/>
        <v>0</v>
      </c>
      <c r="P649" s="84">
        <f t="shared" si="121"/>
        <v>0</v>
      </c>
      <c r="Q649" s="85">
        <f t="shared" si="122"/>
        <v>0</v>
      </c>
      <c r="R649" s="85">
        <f t="shared" si="123"/>
        <v>0</v>
      </c>
    </row>
    <row r="650" spans="1:18" x14ac:dyDescent="0.2">
      <c r="A650" s="78">
        <f t="shared" si="113"/>
        <v>643</v>
      </c>
      <c r="B650" s="535"/>
      <c r="C650" s="320"/>
      <c r="D650" s="320"/>
      <c r="E650" s="260"/>
      <c r="F650" s="261"/>
      <c r="G650" s="259">
        <f t="shared" si="114"/>
        <v>0</v>
      </c>
      <c r="H650" s="84">
        <f t="shared" si="115"/>
        <v>0</v>
      </c>
      <c r="I650" s="84">
        <f t="shared" si="116"/>
        <v>0</v>
      </c>
      <c r="J650" s="84">
        <f t="shared" si="117"/>
        <v>0</v>
      </c>
      <c r="K650" s="84">
        <f t="shared" si="118"/>
        <v>0</v>
      </c>
      <c r="L650" s="84">
        <f t="shared" si="119"/>
        <v>0</v>
      </c>
      <c r="M650" s="260"/>
      <c r="N650" s="260"/>
      <c r="O650" s="84">
        <f t="shared" si="120"/>
        <v>0</v>
      </c>
      <c r="P650" s="84">
        <f t="shared" si="121"/>
        <v>0</v>
      </c>
      <c r="Q650" s="85">
        <f t="shared" si="122"/>
        <v>0</v>
      </c>
      <c r="R650" s="85">
        <f t="shared" si="123"/>
        <v>0</v>
      </c>
    </row>
    <row r="651" spans="1:18" x14ac:dyDescent="0.2">
      <c r="A651" s="78">
        <f t="shared" si="113"/>
        <v>644</v>
      </c>
      <c r="B651" s="535"/>
      <c r="C651" s="320"/>
      <c r="D651" s="320"/>
      <c r="E651" s="260"/>
      <c r="F651" s="261"/>
      <c r="G651" s="259">
        <f t="shared" si="114"/>
        <v>0</v>
      </c>
      <c r="H651" s="84">
        <f t="shared" si="115"/>
        <v>0</v>
      </c>
      <c r="I651" s="84">
        <f t="shared" si="116"/>
        <v>0</v>
      </c>
      <c r="J651" s="84">
        <f t="shared" si="117"/>
        <v>0</v>
      </c>
      <c r="K651" s="84">
        <f t="shared" si="118"/>
        <v>0</v>
      </c>
      <c r="L651" s="84">
        <f t="shared" si="119"/>
        <v>0</v>
      </c>
      <c r="M651" s="260"/>
      <c r="N651" s="260"/>
      <c r="O651" s="84">
        <f t="shared" si="120"/>
        <v>0</v>
      </c>
      <c r="P651" s="84">
        <f t="shared" si="121"/>
        <v>0</v>
      </c>
      <c r="Q651" s="85">
        <f t="shared" si="122"/>
        <v>0</v>
      </c>
      <c r="R651" s="85">
        <f t="shared" si="123"/>
        <v>0</v>
      </c>
    </row>
    <row r="652" spans="1:18" x14ac:dyDescent="0.2">
      <c r="A652" s="78">
        <f t="shared" si="113"/>
        <v>645</v>
      </c>
      <c r="B652" s="535"/>
      <c r="C652" s="320"/>
      <c r="D652" s="320"/>
      <c r="E652" s="260"/>
      <c r="F652" s="261"/>
      <c r="G652" s="259">
        <f t="shared" si="114"/>
        <v>0</v>
      </c>
      <c r="H652" s="84">
        <f t="shared" si="115"/>
        <v>0</v>
      </c>
      <c r="I652" s="84">
        <f t="shared" si="116"/>
        <v>0</v>
      </c>
      <c r="J652" s="84">
        <f t="shared" si="117"/>
        <v>0</v>
      </c>
      <c r="K652" s="84">
        <f t="shared" si="118"/>
        <v>0</v>
      </c>
      <c r="L652" s="84">
        <f t="shared" si="119"/>
        <v>0</v>
      </c>
      <c r="M652" s="260"/>
      <c r="N652" s="260"/>
      <c r="O652" s="84">
        <f t="shared" si="120"/>
        <v>0</v>
      </c>
      <c r="P652" s="84">
        <f t="shared" si="121"/>
        <v>0</v>
      </c>
      <c r="Q652" s="85">
        <f t="shared" si="122"/>
        <v>0</v>
      </c>
      <c r="R652" s="85">
        <f t="shared" si="123"/>
        <v>0</v>
      </c>
    </row>
    <row r="653" spans="1:18" x14ac:dyDescent="0.2">
      <c r="A653" s="78">
        <f t="shared" si="113"/>
        <v>646</v>
      </c>
      <c r="B653" s="535"/>
      <c r="C653" s="320"/>
      <c r="D653" s="320"/>
      <c r="E653" s="260"/>
      <c r="F653" s="261"/>
      <c r="G653" s="259">
        <f t="shared" si="114"/>
        <v>0</v>
      </c>
      <c r="H653" s="84">
        <f t="shared" si="115"/>
        <v>0</v>
      </c>
      <c r="I653" s="84">
        <f t="shared" si="116"/>
        <v>0</v>
      </c>
      <c r="J653" s="84">
        <f t="shared" si="117"/>
        <v>0</v>
      </c>
      <c r="K653" s="84">
        <f t="shared" si="118"/>
        <v>0</v>
      </c>
      <c r="L653" s="84">
        <f t="shared" si="119"/>
        <v>0</v>
      </c>
      <c r="M653" s="260"/>
      <c r="N653" s="260"/>
      <c r="O653" s="84">
        <f t="shared" si="120"/>
        <v>0</v>
      </c>
      <c r="P653" s="84">
        <f t="shared" si="121"/>
        <v>0</v>
      </c>
      <c r="Q653" s="85">
        <f t="shared" si="122"/>
        <v>0</v>
      </c>
      <c r="R653" s="85">
        <f t="shared" si="123"/>
        <v>0</v>
      </c>
    </row>
    <row r="654" spans="1:18" x14ac:dyDescent="0.2">
      <c r="A654" s="78">
        <f t="shared" si="113"/>
        <v>647</v>
      </c>
      <c r="B654" s="535"/>
      <c r="C654" s="320"/>
      <c r="D654" s="320"/>
      <c r="E654" s="260"/>
      <c r="F654" s="261"/>
      <c r="G654" s="259">
        <f t="shared" si="114"/>
        <v>0</v>
      </c>
      <c r="H654" s="84">
        <f t="shared" si="115"/>
        <v>0</v>
      </c>
      <c r="I654" s="84">
        <f t="shared" si="116"/>
        <v>0</v>
      </c>
      <c r="J654" s="84">
        <f t="shared" si="117"/>
        <v>0</v>
      </c>
      <c r="K654" s="84">
        <f t="shared" si="118"/>
        <v>0</v>
      </c>
      <c r="L654" s="84">
        <f t="shared" si="119"/>
        <v>0</v>
      </c>
      <c r="M654" s="260"/>
      <c r="N654" s="260"/>
      <c r="O654" s="84">
        <f t="shared" si="120"/>
        <v>0</v>
      </c>
      <c r="P654" s="84">
        <f t="shared" si="121"/>
        <v>0</v>
      </c>
      <c r="Q654" s="85">
        <f t="shared" si="122"/>
        <v>0</v>
      </c>
      <c r="R654" s="85">
        <f t="shared" si="123"/>
        <v>0</v>
      </c>
    </row>
    <row r="655" spans="1:18" x14ac:dyDescent="0.2">
      <c r="A655" s="78">
        <f t="shared" si="113"/>
        <v>648</v>
      </c>
      <c r="B655" s="535"/>
      <c r="C655" s="320"/>
      <c r="D655" s="320"/>
      <c r="E655" s="260"/>
      <c r="F655" s="261"/>
      <c r="G655" s="259">
        <f t="shared" si="114"/>
        <v>0</v>
      </c>
      <c r="H655" s="84">
        <f t="shared" si="115"/>
        <v>0</v>
      </c>
      <c r="I655" s="84">
        <f t="shared" si="116"/>
        <v>0</v>
      </c>
      <c r="J655" s="84">
        <f t="shared" si="117"/>
        <v>0</v>
      </c>
      <c r="K655" s="84">
        <f t="shared" si="118"/>
        <v>0</v>
      </c>
      <c r="L655" s="84">
        <f t="shared" si="119"/>
        <v>0</v>
      </c>
      <c r="M655" s="260"/>
      <c r="N655" s="260"/>
      <c r="O655" s="84">
        <f t="shared" si="120"/>
        <v>0</v>
      </c>
      <c r="P655" s="84">
        <f t="shared" si="121"/>
        <v>0</v>
      </c>
      <c r="Q655" s="85">
        <f t="shared" si="122"/>
        <v>0</v>
      </c>
      <c r="R655" s="85">
        <f t="shared" si="123"/>
        <v>0</v>
      </c>
    </row>
    <row r="656" spans="1:18" x14ac:dyDescent="0.2">
      <c r="A656" s="78">
        <f t="shared" si="113"/>
        <v>649</v>
      </c>
      <c r="B656" s="535"/>
      <c r="C656" s="320"/>
      <c r="D656" s="320"/>
      <c r="E656" s="260"/>
      <c r="F656" s="261"/>
      <c r="G656" s="259">
        <f t="shared" si="114"/>
        <v>0</v>
      </c>
      <c r="H656" s="84">
        <f t="shared" si="115"/>
        <v>0</v>
      </c>
      <c r="I656" s="84">
        <f t="shared" si="116"/>
        <v>0</v>
      </c>
      <c r="J656" s="84">
        <f t="shared" si="117"/>
        <v>0</v>
      </c>
      <c r="K656" s="84">
        <f t="shared" si="118"/>
        <v>0</v>
      </c>
      <c r="L656" s="84">
        <f t="shared" si="119"/>
        <v>0</v>
      </c>
      <c r="M656" s="260"/>
      <c r="N656" s="260"/>
      <c r="O656" s="84">
        <f t="shared" si="120"/>
        <v>0</v>
      </c>
      <c r="P656" s="84">
        <f t="shared" si="121"/>
        <v>0</v>
      </c>
      <c r="Q656" s="85">
        <f t="shared" si="122"/>
        <v>0</v>
      </c>
      <c r="R656" s="85">
        <f t="shared" si="123"/>
        <v>0</v>
      </c>
    </row>
    <row r="657" spans="1:18" x14ac:dyDescent="0.2">
      <c r="A657" s="78">
        <f t="shared" si="113"/>
        <v>650</v>
      </c>
      <c r="B657" s="535"/>
      <c r="C657" s="320"/>
      <c r="D657" s="320"/>
      <c r="E657" s="260"/>
      <c r="F657" s="261"/>
      <c r="G657" s="259">
        <f t="shared" si="114"/>
        <v>0</v>
      </c>
      <c r="H657" s="84">
        <f t="shared" si="115"/>
        <v>0</v>
      </c>
      <c r="I657" s="84">
        <f t="shared" si="116"/>
        <v>0</v>
      </c>
      <c r="J657" s="84">
        <f t="shared" si="117"/>
        <v>0</v>
      </c>
      <c r="K657" s="84">
        <f t="shared" si="118"/>
        <v>0</v>
      </c>
      <c r="L657" s="84">
        <f t="shared" si="119"/>
        <v>0</v>
      </c>
      <c r="M657" s="260"/>
      <c r="N657" s="260"/>
      <c r="O657" s="84">
        <f t="shared" si="120"/>
        <v>0</v>
      </c>
      <c r="P657" s="84">
        <f t="shared" si="121"/>
        <v>0</v>
      </c>
      <c r="Q657" s="85">
        <f t="shared" si="122"/>
        <v>0</v>
      </c>
      <c r="R657" s="85">
        <f t="shared" si="123"/>
        <v>0</v>
      </c>
    </row>
    <row r="658" spans="1:18" x14ac:dyDescent="0.2">
      <c r="A658" s="78">
        <f t="shared" si="113"/>
        <v>651</v>
      </c>
      <c r="B658" s="535"/>
      <c r="C658" s="320"/>
      <c r="D658" s="320"/>
      <c r="E658" s="260"/>
      <c r="F658" s="261"/>
      <c r="G658" s="259">
        <f t="shared" si="114"/>
        <v>0</v>
      </c>
      <c r="H658" s="84">
        <f t="shared" si="115"/>
        <v>0</v>
      </c>
      <c r="I658" s="84">
        <f t="shared" si="116"/>
        <v>0</v>
      </c>
      <c r="J658" s="84">
        <f t="shared" si="117"/>
        <v>0</v>
      </c>
      <c r="K658" s="84">
        <f t="shared" si="118"/>
        <v>0</v>
      </c>
      <c r="L658" s="84">
        <f t="shared" si="119"/>
        <v>0</v>
      </c>
      <c r="M658" s="260"/>
      <c r="N658" s="260"/>
      <c r="O658" s="84">
        <f t="shared" si="120"/>
        <v>0</v>
      </c>
      <c r="P658" s="84">
        <f t="shared" si="121"/>
        <v>0</v>
      </c>
      <c r="Q658" s="85">
        <f t="shared" si="122"/>
        <v>0</v>
      </c>
      <c r="R658" s="85">
        <f t="shared" si="123"/>
        <v>0</v>
      </c>
    </row>
    <row r="659" spans="1:18" x14ac:dyDescent="0.2">
      <c r="A659" s="78">
        <f t="shared" si="113"/>
        <v>652</v>
      </c>
      <c r="B659" s="535"/>
      <c r="C659" s="320"/>
      <c r="D659" s="320"/>
      <c r="E659" s="260"/>
      <c r="F659" s="261"/>
      <c r="G659" s="259">
        <f t="shared" si="114"/>
        <v>0</v>
      </c>
      <c r="H659" s="84">
        <f t="shared" si="115"/>
        <v>0</v>
      </c>
      <c r="I659" s="84">
        <f t="shared" si="116"/>
        <v>0</v>
      </c>
      <c r="J659" s="84">
        <f t="shared" si="117"/>
        <v>0</v>
      </c>
      <c r="K659" s="84">
        <f t="shared" si="118"/>
        <v>0</v>
      </c>
      <c r="L659" s="84">
        <f t="shared" si="119"/>
        <v>0</v>
      </c>
      <c r="M659" s="260"/>
      <c r="N659" s="260"/>
      <c r="O659" s="84">
        <f t="shared" si="120"/>
        <v>0</v>
      </c>
      <c r="P659" s="84">
        <f t="shared" si="121"/>
        <v>0</v>
      </c>
      <c r="Q659" s="85">
        <f t="shared" si="122"/>
        <v>0</v>
      </c>
      <c r="R659" s="85">
        <f t="shared" si="123"/>
        <v>0</v>
      </c>
    </row>
    <row r="660" spans="1:18" x14ac:dyDescent="0.2">
      <c r="A660" s="78">
        <f t="shared" si="113"/>
        <v>653</v>
      </c>
      <c r="B660" s="535"/>
      <c r="C660" s="320"/>
      <c r="D660" s="320"/>
      <c r="E660" s="260"/>
      <c r="F660" s="261"/>
      <c r="G660" s="259">
        <f t="shared" si="114"/>
        <v>0</v>
      </c>
      <c r="H660" s="84">
        <f t="shared" si="115"/>
        <v>0</v>
      </c>
      <c r="I660" s="84">
        <f t="shared" si="116"/>
        <v>0</v>
      </c>
      <c r="J660" s="84">
        <f t="shared" si="117"/>
        <v>0</v>
      </c>
      <c r="K660" s="84">
        <f t="shared" si="118"/>
        <v>0</v>
      </c>
      <c r="L660" s="84">
        <f t="shared" si="119"/>
        <v>0</v>
      </c>
      <c r="M660" s="260"/>
      <c r="N660" s="260"/>
      <c r="O660" s="84">
        <f t="shared" si="120"/>
        <v>0</v>
      </c>
      <c r="P660" s="84">
        <f t="shared" si="121"/>
        <v>0</v>
      </c>
      <c r="Q660" s="85">
        <f t="shared" si="122"/>
        <v>0</v>
      </c>
      <c r="R660" s="85">
        <f t="shared" si="123"/>
        <v>0</v>
      </c>
    </row>
    <row r="661" spans="1:18" x14ac:dyDescent="0.2">
      <c r="A661" s="78">
        <f t="shared" si="113"/>
        <v>654</v>
      </c>
      <c r="B661" s="535"/>
      <c r="C661" s="320"/>
      <c r="D661" s="320"/>
      <c r="E661" s="260"/>
      <c r="F661" s="261"/>
      <c r="G661" s="259">
        <f t="shared" si="114"/>
        <v>0</v>
      </c>
      <c r="H661" s="84">
        <f t="shared" si="115"/>
        <v>0</v>
      </c>
      <c r="I661" s="84">
        <f t="shared" si="116"/>
        <v>0</v>
      </c>
      <c r="J661" s="84">
        <f t="shared" si="117"/>
        <v>0</v>
      </c>
      <c r="K661" s="84">
        <f t="shared" si="118"/>
        <v>0</v>
      </c>
      <c r="L661" s="84">
        <f t="shared" si="119"/>
        <v>0</v>
      </c>
      <c r="M661" s="260"/>
      <c r="N661" s="260"/>
      <c r="O661" s="84">
        <f t="shared" si="120"/>
        <v>0</v>
      </c>
      <c r="P661" s="84">
        <f t="shared" si="121"/>
        <v>0</v>
      </c>
      <c r="Q661" s="85">
        <f t="shared" si="122"/>
        <v>0</v>
      </c>
      <c r="R661" s="85">
        <f t="shared" si="123"/>
        <v>0</v>
      </c>
    </row>
    <row r="662" spans="1:18" x14ac:dyDescent="0.2">
      <c r="A662" s="78">
        <f t="shared" si="113"/>
        <v>655</v>
      </c>
      <c r="B662" s="535"/>
      <c r="C662" s="320"/>
      <c r="D662" s="320"/>
      <c r="E662" s="260"/>
      <c r="F662" s="261"/>
      <c r="G662" s="259">
        <f t="shared" si="114"/>
        <v>0</v>
      </c>
      <c r="H662" s="84">
        <f t="shared" si="115"/>
        <v>0</v>
      </c>
      <c r="I662" s="84">
        <f t="shared" si="116"/>
        <v>0</v>
      </c>
      <c r="J662" s="84">
        <f t="shared" si="117"/>
        <v>0</v>
      </c>
      <c r="K662" s="84">
        <f t="shared" si="118"/>
        <v>0</v>
      </c>
      <c r="L662" s="84">
        <f t="shared" si="119"/>
        <v>0</v>
      </c>
      <c r="M662" s="260"/>
      <c r="N662" s="260"/>
      <c r="O662" s="84">
        <f t="shared" si="120"/>
        <v>0</v>
      </c>
      <c r="P662" s="84">
        <f t="shared" si="121"/>
        <v>0</v>
      </c>
      <c r="Q662" s="85">
        <f t="shared" si="122"/>
        <v>0</v>
      </c>
      <c r="R662" s="85">
        <f t="shared" si="123"/>
        <v>0</v>
      </c>
    </row>
    <row r="663" spans="1:18" x14ac:dyDescent="0.2">
      <c r="A663" s="78">
        <f t="shared" si="113"/>
        <v>656</v>
      </c>
      <c r="B663" s="535"/>
      <c r="C663" s="320"/>
      <c r="D663" s="320"/>
      <c r="E663" s="260"/>
      <c r="F663" s="261"/>
      <c r="G663" s="259">
        <f t="shared" si="114"/>
        <v>0</v>
      </c>
      <c r="H663" s="84">
        <f t="shared" si="115"/>
        <v>0</v>
      </c>
      <c r="I663" s="84">
        <f t="shared" si="116"/>
        <v>0</v>
      </c>
      <c r="J663" s="84">
        <f t="shared" si="117"/>
        <v>0</v>
      </c>
      <c r="K663" s="84">
        <f t="shared" si="118"/>
        <v>0</v>
      </c>
      <c r="L663" s="84">
        <f t="shared" si="119"/>
        <v>0</v>
      </c>
      <c r="M663" s="260"/>
      <c r="N663" s="260"/>
      <c r="O663" s="84">
        <f t="shared" si="120"/>
        <v>0</v>
      </c>
      <c r="P663" s="84">
        <f t="shared" si="121"/>
        <v>0</v>
      </c>
      <c r="Q663" s="85">
        <f t="shared" si="122"/>
        <v>0</v>
      </c>
      <c r="R663" s="85">
        <f t="shared" si="123"/>
        <v>0</v>
      </c>
    </row>
    <row r="664" spans="1:18" x14ac:dyDescent="0.2">
      <c r="A664" s="78">
        <f t="shared" si="113"/>
        <v>657</v>
      </c>
      <c r="B664" s="535"/>
      <c r="C664" s="320"/>
      <c r="D664" s="320"/>
      <c r="E664" s="260"/>
      <c r="F664" s="261"/>
      <c r="G664" s="259">
        <f t="shared" si="114"/>
        <v>0</v>
      </c>
      <c r="H664" s="84">
        <f t="shared" si="115"/>
        <v>0</v>
      </c>
      <c r="I664" s="84">
        <f t="shared" si="116"/>
        <v>0</v>
      </c>
      <c r="J664" s="84">
        <f t="shared" si="117"/>
        <v>0</v>
      </c>
      <c r="K664" s="84">
        <f t="shared" si="118"/>
        <v>0</v>
      </c>
      <c r="L664" s="84">
        <f t="shared" si="119"/>
        <v>0</v>
      </c>
      <c r="M664" s="260"/>
      <c r="N664" s="260"/>
      <c r="O664" s="84">
        <f t="shared" si="120"/>
        <v>0</v>
      </c>
      <c r="P664" s="84">
        <f t="shared" si="121"/>
        <v>0</v>
      </c>
      <c r="Q664" s="85">
        <f t="shared" si="122"/>
        <v>0</v>
      </c>
      <c r="R664" s="85">
        <f t="shared" si="123"/>
        <v>0</v>
      </c>
    </row>
    <row r="665" spans="1:18" x14ac:dyDescent="0.2">
      <c r="A665" s="78">
        <f t="shared" si="113"/>
        <v>658</v>
      </c>
      <c r="B665" s="535"/>
      <c r="C665" s="320"/>
      <c r="D665" s="320"/>
      <c r="E665" s="260"/>
      <c r="F665" s="261"/>
      <c r="G665" s="259">
        <f t="shared" si="114"/>
        <v>0</v>
      </c>
      <c r="H665" s="84">
        <f t="shared" si="115"/>
        <v>0</v>
      </c>
      <c r="I665" s="84">
        <f t="shared" si="116"/>
        <v>0</v>
      </c>
      <c r="J665" s="84">
        <f t="shared" si="117"/>
        <v>0</v>
      </c>
      <c r="K665" s="84">
        <f t="shared" si="118"/>
        <v>0</v>
      </c>
      <c r="L665" s="84">
        <f t="shared" si="119"/>
        <v>0</v>
      </c>
      <c r="M665" s="260"/>
      <c r="N665" s="260"/>
      <c r="O665" s="84">
        <f t="shared" si="120"/>
        <v>0</v>
      </c>
      <c r="P665" s="84">
        <f t="shared" si="121"/>
        <v>0</v>
      </c>
      <c r="Q665" s="85">
        <f t="shared" si="122"/>
        <v>0</v>
      </c>
      <c r="R665" s="85">
        <f t="shared" si="123"/>
        <v>0</v>
      </c>
    </row>
    <row r="666" spans="1:18" x14ac:dyDescent="0.2">
      <c r="A666" s="78">
        <f t="shared" si="113"/>
        <v>659</v>
      </c>
      <c r="B666" s="535"/>
      <c r="C666" s="320"/>
      <c r="D666" s="320"/>
      <c r="E666" s="260"/>
      <c r="F666" s="261"/>
      <c r="G666" s="259">
        <f t="shared" si="114"/>
        <v>0</v>
      </c>
      <c r="H666" s="84">
        <f t="shared" si="115"/>
        <v>0</v>
      </c>
      <c r="I666" s="84">
        <f t="shared" si="116"/>
        <v>0</v>
      </c>
      <c r="J666" s="84">
        <f t="shared" si="117"/>
        <v>0</v>
      </c>
      <c r="K666" s="84">
        <f t="shared" si="118"/>
        <v>0</v>
      </c>
      <c r="L666" s="84">
        <f t="shared" si="119"/>
        <v>0</v>
      </c>
      <c r="M666" s="260"/>
      <c r="N666" s="260"/>
      <c r="O666" s="84">
        <f t="shared" si="120"/>
        <v>0</v>
      </c>
      <c r="P666" s="84">
        <f t="shared" si="121"/>
        <v>0</v>
      </c>
      <c r="Q666" s="85">
        <f t="shared" si="122"/>
        <v>0</v>
      </c>
      <c r="R666" s="85">
        <f t="shared" si="123"/>
        <v>0</v>
      </c>
    </row>
    <row r="667" spans="1:18" x14ac:dyDescent="0.2">
      <c r="A667" s="78">
        <f t="shared" si="113"/>
        <v>660</v>
      </c>
      <c r="B667" s="535"/>
      <c r="C667" s="320"/>
      <c r="D667" s="320"/>
      <c r="E667" s="260"/>
      <c r="F667" s="261"/>
      <c r="G667" s="259">
        <f t="shared" si="114"/>
        <v>0</v>
      </c>
      <c r="H667" s="84">
        <f t="shared" si="115"/>
        <v>0</v>
      </c>
      <c r="I667" s="84">
        <f t="shared" si="116"/>
        <v>0</v>
      </c>
      <c r="J667" s="84">
        <f t="shared" si="117"/>
        <v>0</v>
      </c>
      <c r="K667" s="84">
        <f t="shared" si="118"/>
        <v>0</v>
      </c>
      <c r="L667" s="84">
        <f t="shared" si="119"/>
        <v>0</v>
      </c>
      <c r="M667" s="260"/>
      <c r="N667" s="260"/>
      <c r="O667" s="84">
        <f t="shared" si="120"/>
        <v>0</v>
      </c>
      <c r="P667" s="84">
        <f t="shared" si="121"/>
        <v>0</v>
      </c>
      <c r="Q667" s="85">
        <f t="shared" si="122"/>
        <v>0</v>
      </c>
      <c r="R667" s="85">
        <f t="shared" si="123"/>
        <v>0</v>
      </c>
    </row>
    <row r="668" spans="1:18" x14ac:dyDescent="0.2">
      <c r="A668" s="78">
        <f t="shared" si="113"/>
        <v>661</v>
      </c>
      <c r="B668" s="535"/>
      <c r="C668" s="320"/>
      <c r="D668" s="320"/>
      <c r="E668" s="260"/>
      <c r="F668" s="261"/>
      <c r="G668" s="259">
        <f t="shared" si="114"/>
        <v>0</v>
      </c>
      <c r="H668" s="84">
        <f t="shared" si="115"/>
        <v>0</v>
      </c>
      <c r="I668" s="84">
        <f t="shared" si="116"/>
        <v>0</v>
      </c>
      <c r="J668" s="84">
        <f t="shared" si="117"/>
        <v>0</v>
      </c>
      <c r="K668" s="84">
        <f t="shared" si="118"/>
        <v>0</v>
      </c>
      <c r="L668" s="84">
        <f t="shared" si="119"/>
        <v>0</v>
      </c>
      <c r="M668" s="260"/>
      <c r="N668" s="260"/>
      <c r="O668" s="84">
        <f t="shared" si="120"/>
        <v>0</v>
      </c>
      <c r="P668" s="84">
        <f t="shared" si="121"/>
        <v>0</v>
      </c>
      <c r="Q668" s="85">
        <f t="shared" si="122"/>
        <v>0</v>
      </c>
      <c r="R668" s="85">
        <f t="shared" si="123"/>
        <v>0</v>
      </c>
    </row>
    <row r="669" spans="1:18" x14ac:dyDescent="0.2">
      <c r="A669" s="78">
        <f t="shared" si="113"/>
        <v>662</v>
      </c>
      <c r="B669" s="535"/>
      <c r="C669" s="320"/>
      <c r="D669" s="320"/>
      <c r="E669" s="260"/>
      <c r="F669" s="261"/>
      <c r="G669" s="259">
        <f t="shared" si="114"/>
        <v>0</v>
      </c>
      <c r="H669" s="84">
        <f t="shared" si="115"/>
        <v>0</v>
      </c>
      <c r="I669" s="84">
        <f t="shared" si="116"/>
        <v>0</v>
      </c>
      <c r="J669" s="84">
        <f t="shared" si="117"/>
        <v>0</v>
      </c>
      <c r="K669" s="84">
        <f t="shared" si="118"/>
        <v>0</v>
      </c>
      <c r="L669" s="84">
        <f t="shared" si="119"/>
        <v>0</v>
      </c>
      <c r="M669" s="260"/>
      <c r="N669" s="260"/>
      <c r="O669" s="84">
        <f t="shared" si="120"/>
        <v>0</v>
      </c>
      <c r="P669" s="84">
        <f t="shared" si="121"/>
        <v>0</v>
      </c>
      <c r="Q669" s="85">
        <f t="shared" si="122"/>
        <v>0</v>
      </c>
      <c r="R669" s="85">
        <f t="shared" si="123"/>
        <v>0</v>
      </c>
    </row>
    <row r="670" spans="1:18" x14ac:dyDescent="0.2">
      <c r="A670" s="78">
        <f t="shared" si="113"/>
        <v>663</v>
      </c>
      <c r="B670" s="535"/>
      <c r="C670" s="320"/>
      <c r="D670" s="320"/>
      <c r="E670" s="260"/>
      <c r="F670" s="261"/>
      <c r="G670" s="259">
        <f t="shared" si="114"/>
        <v>0</v>
      </c>
      <c r="H670" s="84">
        <f t="shared" si="115"/>
        <v>0</v>
      </c>
      <c r="I670" s="84">
        <f t="shared" si="116"/>
        <v>0</v>
      </c>
      <c r="J670" s="84">
        <f t="shared" si="117"/>
        <v>0</v>
      </c>
      <c r="K670" s="84">
        <f t="shared" si="118"/>
        <v>0</v>
      </c>
      <c r="L670" s="84">
        <f t="shared" si="119"/>
        <v>0</v>
      </c>
      <c r="M670" s="260"/>
      <c r="N670" s="260"/>
      <c r="O670" s="84">
        <f t="shared" si="120"/>
        <v>0</v>
      </c>
      <c r="P670" s="84">
        <f t="shared" si="121"/>
        <v>0</v>
      </c>
      <c r="Q670" s="85">
        <f t="shared" si="122"/>
        <v>0</v>
      </c>
      <c r="R670" s="85">
        <f t="shared" si="123"/>
        <v>0</v>
      </c>
    </row>
    <row r="671" spans="1:18" x14ac:dyDescent="0.2">
      <c r="A671" s="78">
        <f t="shared" si="113"/>
        <v>664</v>
      </c>
      <c r="B671" s="535"/>
      <c r="C671" s="320"/>
      <c r="D671" s="320"/>
      <c r="E671" s="260"/>
      <c r="F671" s="261"/>
      <c r="G671" s="259">
        <f t="shared" si="114"/>
        <v>0</v>
      </c>
      <c r="H671" s="84">
        <f t="shared" si="115"/>
        <v>0</v>
      </c>
      <c r="I671" s="84">
        <f t="shared" si="116"/>
        <v>0</v>
      </c>
      <c r="J671" s="84">
        <f t="shared" si="117"/>
        <v>0</v>
      </c>
      <c r="K671" s="84">
        <f t="shared" si="118"/>
        <v>0</v>
      </c>
      <c r="L671" s="84">
        <f t="shared" si="119"/>
        <v>0</v>
      </c>
      <c r="M671" s="260"/>
      <c r="N671" s="260"/>
      <c r="O671" s="84">
        <f t="shared" si="120"/>
        <v>0</v>
      </c>
      <c r="P671" s="84">
        <f t="shared" si="121"/>
        <v>0</v>
      </c>
      <c r="Q671" s="85">
        <f t="shared" si="122"/>
        <v>0</v>
      </c>
      <c r="R671" s="85">
        <f t="shared" si="123"/>
        <v>0</v>
      </c>
    </row>
    <row r="672" spans="1:18" x14ac:dyDescent="0.2">
      <c r="A672" s="78">
        <f t="shared" si="113"/>
        <v>665</v>
      </c>
      <c r="B672" s="535"/>
      <c r="C672" s="320"/>
      <c r="D672" s="320"/>
      <c r="E672" s="260"/>
      <c r="F672" s="261"/>
      <c r="G672" s="259">
        <f t="shared" si="114"/>
        <v>0</v>
      </c>
      <c r="H672" s="84">
        <f t="shared" si="115"/>
        <v>0</v>
      </c>
      <c r="I672" s="84">
        <f t="shared" si="116"/>
        <v>0</v>
      </c>
      <c r="J672" s="84">
        <f t="shared" si="117"/>
        <v>0</v>
      </c>
      <c r="K672" s="84">
        <f t="shared" si="118"/>
        <v>0</v>
      </c>
      <c r="L672" s="84">
        <f t="shared" si="119"/>
        <v>0</v>
      </c>
      <c r="M672" s="260"/>
      <c r="N672" s="260"/>
      <c r="O672" s="84">
        <f t="shared" si="120"/>
        <v>0</v>
      </c>
      <c r="P672" s="84">
        <f t="shared" si="121"/>
        <v>0</v>
      </c>
      <c r="Q672" s="85">
        <f t="shared" si="122"/>
        <v>0</v>
      </c>
      <c r="R672" s="85">
        <f t="shared" si="123"/>
        <v>0</v>
      </c>
    </row>
    <row r="673" spans="1:18" x14ac:dyDescent="0.2">
      <c r="A673" s="78">
        <f t="shared" si="113"/>
        <v>666</v>
      </c>
      <c r="B673" s="535"/>
      <c r="C673" s="320"/>
      <c r="D673" s="320"/>
      <c r="E673" s="260"/>
      <c r="F673" s="261"/>
      <c r="G673" s="259">
        <f t="shared" si="114"/>
        <v>0</v>
      </c>
      <c r="H673" s="84">
        <f t="shared" si="115"/>
        <v>0</v>
      </c>
      <c r="I673" s="84">
        <f t="shared" si="116"/>
        <v>0</v>
      </c>
      <c r="J673" s="84">
        <f t="shared" si="117"/>
        <v>0</v>
      </c>
      <c r="K673" s="84">
        <f t="shared" si="118"/>
        <v>0</v>
      </c>
      <c r="L673" s="84">
        <f t="shared" si="119"/>
        <v>0</v>
      </c>
      <c r="M673" s="260"/>
      <c r="N673" s="260"/>
      <c r="O673" s="84">
        <f t="shared" si="120"/>
        <v>0</v>
      </c>
      <c r="P673" s="84">
        <f t="shared" si="121"/>
        <v>0</v>
      </c>
      <c r="Q673" s="85">
        <f t="shared" si="122"/>
        <v>0</v>
      </c>
      <c r="R673" s="85">
        <f t="shared" si="123"/>
        <v>0</v>
      </c>
    </row>
    <row r="674" spans="1:18" x14ac:dyDescent="0.2">
      <c r="A674" s="78">
        <f t="shared" si="113"/>
        <v>667</v>
      </c>
      <c r="B674" s="535"/>
      <c r="C674" s="320"/>
      <c r="D674" s="320"/>
      <c r="E674" s="260"/>
      <c r="F674" s="261"/>
      <c r="G674" s="259">
        <f t="shared" si="114"/>
        <v>0</v>
      </c>
      <c r="H674" s="84">
        <f t="shared" si="115"/>
        <v>0</v>
      </c>
      <c r="I674" s="84">
        <f t="shared" si="116"/>
        <v>0</v>
      </c>
      <c r="J674" s="84">
        <f t="shared" si="117"/>
        <v>0</v>
      </c>
      <c r="K674" s="84">
        <f t="shared" si="118"/>
        <v>0</v>
      </c>
      <c r="L674" s="84">
        <f t="shared" si="119"/>
        <v>0</v>
      </c>
      <c r="M674" s="260"/>
      <c r="N674" s="260"/>
      <c r="O674" s="84">
        <f t="shared" si="120"/>
        <v>0</v>
      </c>
      <c r="P674" s="84">
        <f t="shared" si="121"/>
        <v>0</v>
      </c>
      <c r="Q674" s="85">
        <f t="shared" si="122"/>
        <v>0</v>
      </c>
      <c r="R674" s="85">
        <f t="shared" si="123"/>
        <v>0</v>
      </c>
    </row>
    <row r="675" spans="1:18" x14ac:dyDescent="0.2">
      <c r="A675" s="78">
        <f t="shared" si="113"/>
        <v>668</v>
      </c>
      <c r="B675" s="535"/>
      <c r="C675" s="320"/>
      <c r="D675" s="320"/>
      <c r="E675" s="260"/>
      <c r="F675" s="261"/>
      <c r="G675" s="259">
        <f t="shared" si="114"/>
        <v>0</v>
      </c>
      <c r="H675" s="84">
        <f t="shared" si="115"/>
        <v>0</v>
      </c>
      <c r="I675" s="84">
        <f t="shared" si="116"/>
        <v>0</v>
      </c>
      <c r="J675" s="84">
        <f t="shared" si="117"/>
        <v>0</v>
      </c>
      <c r="K675" s="84">
        <f t="shared" si="118"/>
        <v>0</v>
      </c>
      <c r="L675" s="84">
        <f t="shared" si="119"/>
        <v>0</v>
      </c>
      <c r="M675" s="260"/>
      <c r="N675" s="260"/>
      <c r="O675" s="84">
        <f t="shared" si="120"/>
        <v>0</v>
      </c>
      <c r="P675" s="84">
        <f t="shared" si="121"/>
        <v>0</v>
      </c>
      <c r="Q675" s="85">
        <f t="shared" si="122"/>
        <v>0</v>
      </c>
      <c r="R675" s="85">
        <f t="shared" si="123"/>
        <v>0</v>
      </c>
    </row>
    <row r="676" spans="1:18" x14ac:dyDescent="0.2">
      <c r="A676" s="78">
        <f t="shared" si="113"/>
        <v>669</v>
      </c>
      <c r="B676" s="535"/>
      <c r="C676" s="320"/>
      <c r="D676" s="320"/>
      <c r="E676" s="260"/>
      <c r="F676" s="261"/>
      <c r="G676" s="259">
        <f t="shared" si="114"/>
        <v>0</v>
      </c>
      <c r="H676" s="84">
        <f t="shared" si="115"/>
        <v>0</v>
      </c>
      <c r="I676" s="84">
        <f t="shared" si="116"/>
        <v>0</v>
      </c>
      <c r="J676" s="84">
        <f t="shared" si="117"/>
        <v>0</v>
      </c>
      <c r="K676" s="84">
        <f t="shared" si="118"/>
        <v>0</v>
      </c>
      <c r="L676" s="84">
        <f t="shared" si="119"/>
        <v>0</v>
      </c>
      <c r="M676" s="260"/>
      <c r="N676" s="260"/>
      <c r="O676" s="84">
        <f t="shared" si="120"/>
        <v>0</v>
      </c>
      <c r="P676" s="84">
        <f t="shared" si="121"/>
        <v>0</v>
      </c>
      <c r="Q676" s="85">
        <f t="shared" si="122"/>
        <v>0</v>
      </c>
      <c r="R676" s="85">
        <f t="shared" si="123"/>
        <v>0</v>
      </c>
    </row>
    <row r="677" spans="1:18" x14ac:dyDescent="0.2">
      <c r="A677" s="78">
        <f t="shared" si="113"/>
        <v>670</v>
      </c>
      <c r="B677" s="535"/>
      <c r="C677" s="320"/>
      <c r="D677" s="320"/>
      <c r="E677" s="260"/>
      <c r="F677" s="261"/>
      <c r="G677" s="259">
        <f t="shared" si="114"/>
        <v>0</v>
      </c>
      <c r="H677" s="84">
        <f t="shared" si="115"/>
        <v>0</v>
      </c>
      <c r="I677" s="84">
        <f t="shared" si="116"/>
        <v>0</v>
      </c>
      <c r="J677" s="84">
        <f t="shared" si="117"/>
        <v>0</v>
      </c>
      <c r="K677" s="84">
        <f t="shared" si="118"/>
        <v>0</v>
      </c>
      <c r="L677" s="84">
        <f t="shared" si="119"/>
        <v>0</v>
      </c>
      <c r="M677" s="260"/>
      <c r="N677" s="260"/>
      <c r="O677" s="84">
        <f t="shared" si="120"/>
        <v>0</v>
      </c>
      <c r="P677" s="84">
        <f t="shared" si="121"/>
        <v>0</v>
      </c>
      <c r="Q677" s="85">
        <f t="shared" si="122"/>
        <v>0</v>
      </c>
      <c r="R677" s="85">
        <f t="shared" si="123"/>
        <v>0</v>
      </c>
    </row>
    <row r="678" spans="1:18" x14ac:dyDescent="0.2">
      <c r="A678" s="78">
        <f t="shared" si="113"/>
        <v>671</v>
      </c>
      <c r="B678" s="535"/>
      <c r="C678" s="320"/>
      <c r="D678" s="320"/>
      <c r="E678" s="260"/>
      <c r="F678" s="261"/>
      <c r="G678" s="259">
        <f t="shared" si="114"/>
        <v>0</v>
      </c>
      <c r="H678" s="84">
        <f t="shared" si="115"/>
        <v>0</v>
      </c>
      <c r="I678" s="84">
        <f t="shared" si="116"/>
        <v>0</v>
      </c>
      <c r="J678" s="84">
        <f t="shared" si="117"/>
        <v>0</v>
      </c>
      <c r="K678" s="84">
        <f t="shared" si="118"/>
        <v>0</v>
      </c>
      <c r="L678" s="84">
        <f t="shared" si="119"/>
        <v>0</v>
      </c>
      <c r="M678" s="260"/>
      <c r="N678" s="260"/>
      <c r="O678" s="84">
        <f t="shared" si="120"/>
        <v>0</v>
      </c>
      <c r="P678" s="84">
        <f t="shared" si="121"/>
        <v>0</v>
      </c>
      <c r="Q678" s="85">
        <f t="shared" si="122"/>
        <v>0</v>
      </c>
      <c r="R678" s="85">
        <f t="shared" si="123"/>
        <v>0</v>
      </c>
    </row>
    <row r="679" spans="1:18" x14ac:dyDescent="0.2">
      <c r="A679" s="78">
        <f t="shared" si="113"/>
        <v>672</v>
      </c>
      <c r="B679" s="535"/>
      <c r="C679" s="320"/>
      <c r="D679" s="320"/>
      <c r="E679" s="260"/>
      <c r="F679" s="261"/>
      <c r="G679" s="259">
        <f t="shared" si="114"/>
        <v>0</v>
      </c>
      <c r="H679" s="84">
        <f t="shared" si="115"/>
        <v>0</v>
      </c>
      <c r="I679" s="84">
        <f t="shared" si="116"/>
        <v>0</v>
      </c>
      <c r="J679" s="84">
        <f t="shared" si="117"/>
        <v>0</v>
      </c>
      <c r="K679" s="84">
        <f t="shared" si="118"/>
        <v>0</v>
      </c>
      <c r="L679" s="84">
        <f t="shared" si="119"/>
        <v>0</v>
      </c>
      <c r="M679" s="260"/>
      <c r="N679" s="260"/>
      <c r="O679" s="84">
        <f t="shared" si="120"/>
        <v>0</v>
      </c>
      <c r="P679" s="84">
        <f t="shared" si="121"/>
        <v>0</v>
      </c>
      <c r="Q679" s="85">
        <f t="shared" si="122"/>
        <v>0</v>
      </c>
      <c r="R679" s="85">
        <f t="shared" si="123"/>
        <v>0</v>
      </c>
    </row>
    <row r="680" spans="1:18" x14ac:dyDescent="0.2">
      <c r="A680" s="78">
        <f t="shared" si="113"/>
        <v>673</v>
      </c>
      <c r="B680" s="535"/>
      <c r="C680" s="320"/>
      <c r="D680" s="320"/>
      <c r="E680" s="260"/>
      <c r="F680" s="261"/>
      <c r="G680" s="259">
        <f t="shared" si="114"/>
        <v>0</v>
      </c>
      <c r="H680" s="84">
        <f t="shared" si="115"/>
        <v>0</v>
      </c>
      <c r="I680" s="84">
        <f t="shared" si="116"/>
        <v>0</v>
      </c>
      <c r="J680" s="84">
        <f t="shared" si="117"/>
        <v>0</v>
      </c>
      <c r="K680" s="84">
        <f t="shared" si="118"/>
        <v>0</v>
      </c>
      <c r="L680" s="84">
        <f t="shared" si="119"/>
        <v>0</v>
      </c>
      <c r="M680" s="260"/>
      <c r="N680" s="260"/>
      <c r="O680" s="84">
        <f t="shared" si="120"/>
        <v>0</v>
      </c>
      <c r="P680" s="84">
        <f t="shared" si="121"/>
        <v>0</v>
      </c>
      <c r="Q680" s="85">
        <f t="shared" si="122"/>
        <v>0</v>
      </c>
      <c r="R680" s="85">
        <f t="shared" si="123"/>
        <v>0</v>
      </c>
    </row>
    <row r="681" spans="1:18" x14ac:dyDescent="0.2">
      <c r="A681" s="78">
        <f t="shared" si="113"/>
        <v>674</v>
      </c>
      <c r="B681" s="535"/>
      <c r="C681" s="320"/>
      <c r="D681" s="320"/>
      <c r="E681" s="260"/>
      <c r="F681" s="261"/>
      <c r="G681" s="259">
        <f t="shared" si="114"/>
        <v>0</v>
      </c>
      <c r="H681" s="84">
        <f t="shared" si="115"/>
        <v>0</v>
      </c>
      <c r="I681" s="84">
        <f t="shared" si="116"/>
        <v>0</v>
      </c>
      <c r="J681" s="84">
        <f t="shared" si="117"/>
        <v>0</v>
      </c>
      <c r="K681" s="84">
        <f t="shared" si="118"/>
        <v>0</v>
      </c>
      <c r="L681" s="84">
        <f t="shared" si="119"/>
        <v>0</v>
      </c>
      <c r="M681" s="260"/>
      <c r="N681" s="260"/>
      <c r="O681" s="84">
        <f t="shared" si="120"/>
        <v>0</v>
      </c>
      <c r="P681" s="84">
        <f t="shared" si="121"/>
        <v>0</v>
      </c>
      <c r="Q681" s="85">
        <f t="shared" si="122"/>
        <v>0</v>
      </c>
      <c r="R681" s="85">
        <f t="shared" si="123"/>
        <v>0</v>
      </c>
    </row>
    <row r="682" spans="1:18" x14ac:dyDescent="0.2">
      <c r="A682" s="78">
        <f t="shared" si="113"/>
        <v>675</v>
      </c>
      <c r="B682" s="535"/>
      <c r="C682" s="320"/>
      <c r="D682" s="320"/>
      <c r="E682" s="260"/>
      <c r="F682" s="261"/>
      <c r="G682" s="259">
        <f t="shared" si="114"/>
        <v>0</v>
      </c>
      <c r="H682" s="84">
        <f t="shared" si="115"/>
        <v>0</v>
      </c>
      <c r="I682" s="84">
        <f t="shared" si="116"/>
        <v>0</v>
      </c>
      <c r="J682" s="84">
        <f t="shared" si="117"/>
        <v>0</v>
      </c>
      <c r="K682" s="84">
        <f t="shared" si="118"/>
        <v>0</v>
      </c>
      <c r="L682" s="84">
        <f t="shared" si="119"/>
        <v>0</v>
      </c>
      <c r="M682" s="260"/>
      <c r="N682" s="260"/>
      <c r="O682" s="84">
        <f t="shared" si="120"/>
        <v>0</v>
      </c>
      <c r="P682" s="84">
        <f t="shared" si="121"/>
        <v>0</v>
      </c>
      <c r="Q682" s="85">
        <f t="shared" si="122"/>
        <v>0</v>
      </c>
      <c r="R682" s="85">
        <f t="shared" si="123"/>
        <v>0</v>
      </c>
    </row>
    <row r="683" spans="1:18" x14ac:dyDescent="0.2">
      <c r="A683" s="78">
        <f t="shared" si="113"/>
        <v>676</v>
      </c>
      <c r="B683" s="535"/>
      <c r="C683" s="320"/>
      <c r="D683" s="320"/>
      <c r="E683" s="260"/>
      <c r="F683" s="261"/>
      <c r="G683" s="259">
        <f t="shared" si="114"/>
        <v>0</v>
      </c>
      <c r="H683" s="84">
        <f t="shared" si="115"/>
        <v>0</v>
      </c>
      <c r="I683" s="84">
        <f t="shared" si="116"/>
        <v>0</v>
      </c>
      <c r="J683" s="84">
        <f t="shared" si="117"/>
        <v>0</v>
      </c>
      <c r="K683" s="84">
        <f t="shared" si="118"/>
        <v>0</v>
      </c>
      <c r="L683" s="84">
        <f t="shared" si="119"/>
        <v>0</v>
      </c>
      <c r="M683" s="260"/>
      <c r="N683" s="260"/>
      <c r="O683" s="84">
        <f t="shared" si="120"/>
        <v>0</v>
      </c>
      <c r="P683" s="84">
        <f t="shared" si="121"/>
        <v>0</v>
      </c>
      <c r="Q683" s="85">
        <f t="shared" si="122"/>
        <v>0</v>
      </c>
      <c r="R683" s="85">
        <f t="shared" si="123"/>
        <v>0</v>
      </c>
    </row>
    <row r="684" spans="1:18" x14ac:dyDescent="0.2">
      <c r="A684" s="78">
        <f t="shared" si="113"/>
        <v>677</v>
      </c>
      <c r="B684" s="535"/>
      <c r="C684" s="320"/>
      <c r="D684" s="320"/>
      <c r="E684" s="260"/>
      <c r="F684" s="261"/>
      <c r="G684" s="259">
        <f t="shared" si="114"/>
        <v>0</v>
      </c>
      <c r="H684" s="84">
        <f t="shared" si="115"/>
        <v>0</v>
      </c>
      <c r="I684" s="84">
        <f t="shared" si="116"/>
        <v>0</v>
      </c>
      <c r="J684" s="84">
        <f t="shared" si="117"/>
        <v>0</v>
      </c>
      <c r="K684" s="84">
        <f t="shared" si="118"/>
        <v>0</v>
      </c>
      <c r="L684" s="84">
        <f t="shared" si="119"/>
        <v>0</v>
      </c>
      <c r="M684" s="260"/>
      <c r="N684" s="260"/>
      <c r="O684" s="84">
        <f t="shared" si="120"/>
        <v>0</v>
      </c>
      <c r="P684" s="84">
        <f t="shared" si="121"/>
        <v>0</v>
      </c>
      <c r="Q684" s="85">
        <f t="shared" si="122"/>
        <v>0</v>
      </c>
      <c r="R684" s="85">
        <f t="shared" si="123"/>
        <v>0</v>
      </c>
    </row>
    <row r="685" spans="1:18" x14ac:dyDescent="0.2">
      <c r="A685" s="78">
        <f t="shared" si="113"/>
        <v>678</v>
      </c>
      <c r="B685" s="535"/>
      <c r="C685" s="320"/>
      <c r="D685" s="320"/>
      <c r="E685" s="260"/>
      <c r="F685" s="261"/>
      <c r="G685" s="259">
        <f t="shared" si="114"/>
        <v>0</v>
      </c>
      <c r="H685" s="84">
        <f t="shared" si="115"/>
        <v>0</v>
      </c>
      <c r="I685" s="84">
        <f t="shared" si="116"/>
        <v>0</v>
      </c>
      <c r="J685" s="84">
        <f t="shared" si="117"/>
        <v>0</v>
      </c>
      <c r="K685" s="84">
        <f t="shared" si="118"/>
        <v>0</v>
      </c>
      <c r="L685" s="84">
        <f t="shared" si="119"/>
        <v>0</v>
      </c>
      <c r="M685" s="260"/>
      <c r="N685" s="260"/>
      <c r="O685" s="84">
        <f t="shared" si="120"/>
        <v>0</v>
      </c>
      <c r="P685" s="84">
        <f t="shared" si="121"/>
        <v>0</v>
      </c>
      <c r="Q685" s="85">
        <f t="shared" si="122"/>
        <v>0</v>
      </c>
      <c r="R685" s="85">
        <f t="shared" si="123"/>
        <v>0</v>
      </c>
    </row>
    <row r="686" spans="1:18" x14ac:dyDescent="0.2">
      <c r="A686" s="78">
        <f t="shared" si="113"/>
        <v>679</v>
      </c>
      <c r="B686" s="535"/>
      <c r="C686" s="320"/>
      <c r="D686" s="320"/>
      <c r="E686" s="260"/>
      <c r="F686" s="261"/>
      <c r="G686" s="259">
        <f t="shared" si="114"/>
        <v>0</v>
      </c>
      <c r="H686" s="84">
        <f t="shared" si="115"/>
        <v>0</v>
      </c>
      <c r="I686" s="84">
        <f t="shared" si="116"/>
        <v>0</v>
      </c>
      <c r="J686" s="84">
        <f t="shared" si="117"/>
        <v>0</v>
      </c>
      <c r="K686" s="84">
        <f t="shared" si="118"/>
        <v>0</v>
      </c>
      <c r="L686" s="84">
        <f t="shared" si="119"/>
        <v>0</v>
      </c>
      <c r="M686" s="260"/>
      <c r="N686" s="260"/>
      <c r="O686" s="84">
        <f t="shared" si="120"/>
        <v>0</v>
      </c>
      <c r="P686" s="84">
        <f t="shared" si="121"/>
        <v>0</v>
      </c>
      <c r="Q686" s="85">
        <f t="shared" si="122"/>
        <v>0</v>
      </c>
      <c r="R686" s="85">
        <f t="shared" si="123"/>
        <v>0</v>
      </c>
    </row>
    <row r="687" spans="1:18" x14ac:dyDescent="0.2">
      <c r="A687" s="78">
        <f t="shared" ref="A687:A750" si="124">+A686+1</f>
        <v>680</v>
      </c>
      <c r="B687" s="535"/>
      <c r="C687" s="320"/>
      <c r="D687" s="320"/>
      <c r="E687" s="260"/>
      <c r="F687" s="261"/>
      <c r="G687" s="259">
        <f t="shared" si="114"/>
        <v>0</v>
      </c>
      <c r="H687" s="84">
        <f t="shared" si="115"/>
        <v>0</v>
      </c>
      <c r="I687" s="84">
        <f t="shared" si="116"/>
        <v>0</v>
      </c>
      <c r="J687" s="84">
        <f t="shared" si="117"/>
        <v>0</v>
      </c>
      <c r="K687" s="84">
        <f t="shared" si="118"/>
        <v>0</v>
      </c>
      <c r="L687" s="84">
        <f t="shared" si="119"/>
        <v>0</v>
      </c>
      <c r="M687" s="260"/>
      <c r="N687" s="260"/>
      <c r="O687" s="84">
        <f t="shared" si="120"/>
        <v>0</v>
      </c>
      <c r="P687" s="84">
        <f t="shared" si="121"/>
        <v>0</v>
      </c>
      <c r="Q687" s="85">
        <f t="shared" si="122"/>
        <v>0</v>
      </c>
      <c r="R687" s="85">
        <f t="shared" si="123"/>
        <v>0</v>
      </c>
    </row>
    <row r="688" spans="1:18" x14ac:dyDescent="0.2">
      <c r="A688" s="78">
        <f t="shared" si="124"/>
        <v>681</v>
      </c>
      <c r="B688" s="535"/>
      <c r="C688" s="320"/>
      <c r="D688" s="320"/>
      <c r="E688" s="260"/>
      <c r="F688" s="261"/>
      <c r="G688" s="259">
        <f t="shared" si="114"/>
        <v>0</v>
      </c>
      <c r="H688" s="84">
        <f t="shared" si="115"/>
        <v>0</v>
      </c>
      <c r="I688" s="84">
        <f t="shared" si="116"/>
        <v>0</v>
      </c>
      <c r="J688" s="84">
        <f t="shared" si="117"/>
        <v>0</v>
      </c>
      <c r="K688" s="84">
        <f t="shared" si="118"/>
        <v>0</v>
      </c>
      <c r="L688" s="84">
        <f t="shared" si="119"/>
        <v>0</v>
      </c>
      <c r="M688" s="260"/>
      <c r="N688" s="260"/>
      <c r="O688" s="84">
        <f t="shared" si="120"/>
        <v>0</v>
      </c>
      <c r="P688" s="84">
        <f t="shared" si="121"/>
        <v>0</v>
      </c>
      <c r="Q688" s="85">
        <f t="shared" si="122"/>
        <v>0</v>
      </c>
      <c r="R688" s="85">
        <f t="shared" si="123"/>
        <v>0</v>
      </c>
    </row>
    <row r="689" spans="1:18" x14ac:dyDescent="0.2">
      <c r="A689" s="78">
        <f t="shared" si="124"/>
        <v>682</v>
      </c>
      <c r="B689" s="535"/>
      <c r="C689" s="320"/>
      <c r="D689" s="320"/>
      <c r="E689" s="260"/>
      <c r="F689" s="261"/>
      <c r="G689" s="259">
        <f t="shared" si="114"/>
        <v>0</v>
      </c>
      <c r="H689" s="84">
        <f t="shared" si="115"/>
        <v>0</v>
      </c>
      <c r="I689" s="84">
        <f t="shared" si="116"/>
        <v>0</v>
      </c>
      <c r="J689" s="84">
        <f t="shared" si="117"/>
        <v>0</v>
      </c>
      <c r="K689" s="84">
        <f t="shared" si="118"/>
        <v>0</v>
      </c>
      <c r="L689" s="84">
        <f t="shared" si="119"/>
        <v>0</v>
      </c>
      <c r="M689" s="260"/>
      <c r="N689" s="260"/>
      <c r="O689" s="84">
        <f t="shared" si="120"/>
        <v>0</v>
      </c>
      <c r="P689" s="84">
        <f t="shared" si="121"/>
        <v>0</v>
      </c>
      <c r="Q689" s="85">
        <f t="shared" si="122"/>
        <v>0</v>
      </c>
      <c r="R689" s="85">
        <f t="shared" si="123"/>
        <v>0</v>
      </c>
    </row>
    <row r="690" spans="1:18" x14ac:dyDescent="0.2">
      <c r="A690" s="78">
        <f t="shared" si="124"/>
        <v>683</v>
      </c>
      <c r="B690" s="535"/>
      <c r="C690" s="320"/>
      <c r="D690" s="320"/>
      <c r="E690" s="260"/>
      <c r="F690" s="261"/>
      <c r="G690" s="259">
        <f t="shared" si="114"/>
        <v>0</v>
      </c>
      <c r="H690" s="84">
        <f t="shared" si="115"/>
        <v>0</v>
      </c>
      <c r="I690" s="84">
        <f t="shared" si="116"/>
        <v>0</v>
      </c>
      <c r="J690" s="84">
        <f t="shared" si="117"/>
        <v>0</v>
      </c>
      <c r="K690" s="84">
        <f t="shared" si="118"/>
        <v>0</v>
      </c>
      <c r="L690" s="84">
        <f t="shared" si="119"/>
        <v>0</v>
      </c>
      <c r="M690" s="260"/>
      <c r="N690" s="260"/>
      <c r="O690" s="84">
        <f t="shared" si="120"/>
        <v>0</v>
      </c>
      <c r="P690" s="84">
        <f t="shared" si="121"/>
        <v>0</v>
      </c>
      <c r="Q690" s="85">
        <f t="shared" si="122"/>
        <v>0</v>
      </c>
      <c r="R690" s="85">
        <f t="shared" si="123"/>
        <v>0</v>
      </c>
    </row>
    <row r="691" spans="1:18" x14ac:dyDescent="0.2">
      <c r="A691" s="78">
        <f t="shared" si="124"/>
        <v>684</v>
      </c>
      <c r="B691" s="535"/>
      <c r="C691" s="320"/>
      <c r="D691" s="320"/>
      <c r="E691" s="260"/>
      <c r="F691" s="261"/>
      <c r="G691" s="259">
        <f t="shared" si="114"/>
        <v>0</v>
      </c>
      <c r="H691" s="84">
        <f t="shared" si="115"/>
        <v>0</v>
      </c>
      <c r="I691" s="84">
        <f t="shared" si="116"/>
        <v>0</v>
      </c>
      <c r="J691" s="84">
        <f t="shared" si="117"/>
        <v>0</v>
      </c>
      <c r="K691" s="84">
        <f t="shared" si="118"/>
        <v>0</v>
      </c>
      <c r="L691" s="84">
        <f t="shared" si="119"/>
        <v>0</v>
      </c>
      <c r="M691" s="260"/>
      <c r="N691" s="260"/>
      <c r="O691" s="84">
        <f t="shared" si="120"/>
        <v>0</v>
      </c>
      <c r="P691" s="84">
        <f t="shared" si="121"/>
        <v>0</v>
      </c>
      <c r="Q691" s="85">
        <f t="shared" si="122"/>
        <v>0</v>
      </c>
      <c r="R691" s="85">
        <f t="shared" si="123"/>
        <v>0</v>
      </c>
    </row>
    <row r="692" spans="1:18" x14ac:dyDescent="0.2">
      <c r="A692" s="78">
        <f t="shared" si="124"/>
        <v>685</v>
      </c>
      <c r="B692" s="535"/>
      <c r="C692" s="320"/>
      <c r="D692" s="320"/>
      <c r="E692" s="260"/>
      <c r="F692" s="261"/>
      <c r="G692" s="259">
        <f t="shared" si="114"/>
        <v>0</v>
      </c>
      <c r="H692" s="84">
        <f t="shared" si="115"/>
        <v>0</v>
      </c>
      <c r="I692" s="84">
        <f t="shared" si="116"/>
        <v>0</v>
      </c>
      <c r="J692" s="84">
        <f t="shared" si="117"/>
        <v>0</v>
      </c>
      <c r="K692" s="84">
        <f t="shared" si="118"/>
        <v>0</v>
      </c>
      <c r="L692" s="84">
        <f t="shared" si="119"/>
        <v>0</v>
      </c>
      <c r="M692" s="260"/>
      <c r="N692" s="260"/>
      <c r="O692" s="84">
        <f t="shared" si="120"/>
        <v>0</v>
      </c>
      <c r="P692" s="84">
        <f t="shared" si="121"/>
        <v>0</v>
      </c>
      <c r="Q692" s="85">
        <f t="shared" si="122"/>
        <v>0</v>
      </c>
      <c r="R692" s="85">
        <f t="shared" si="123"/>
        <v>0</v>
      </c>
    </row>
    <row r="693" spans="1:18" x14ac:dyDescent="0.2">
      <c r="A693" s="78">
        <f t="shared" si="124"/>
        <v>686</v>
      </c>
      <c r="B693" s="535"/>
      <c r="C693" s="320"/>
      <c r="D693" s="320"/>
      <c r="E693" s="260"/>
      <c r="F693" s="261"/>
      <c r="G693" s="259">
        <f t="shared" si="114"/>
        <v>0</v>
      </c>
      <c r="H693" s="84">
        <f t="shared" si="115"/>
        <v>0</v>
      </c>
      <c r="I693" s="84">
        <f t="shared" si="116"/>
        <v>0</v>
      </c>
      <c r="J693" s="84">
        <f t="shared" si="117"/>
        <v>0</v>
      </c>
      <c r="K693" s="84">
        <f t="shared" si="118"/>
        <v>0</v>
      </c>
      <c r="L693" s="84">
        <f t="shared" si="119"/>
        <v>0</v>
      </c>
      <c r="M693" s="260"/>
      <c r="N693" s="260"/>
      <c r="O693" s="84">
        <f t="shared" si="120"/>
        <v>0</v>
      </c>
      <c r="P693" s="84">
        <f t="shared" si="121"/>
        <v>0</v>
      </c>
      <c r="Q693" s="85">
        <f t="shared" si="122"/>
        <v>0</v>
      </c>
      <c r="R693" s="85">
        <f t="shared" si="123"/>
        <v>0</v>
      </c>
    </row>
    <row r="694" spans="1:18" x14ac:dyDescent="0.2">
      <c r="A694" s="78">
        <f t="shared" si="124"/>
        <v>687</v>
      </c>
      <c r="B694" s="535"/>
      <c r="C694" s="320"/>
      <c r="D694" s="320"/>
      <c r="E694" s="260"/>
      <c r="F694" s="261"/>
      <c r="G694" s="259">
        <f t="shared" si="114"/>
        <v>0</v>
      </c>
      <c r="H694" s="84">
        <f t="shared" si="115"/>
        <v>0</v>
      </c>
      <c r="I694" s="84">
        <f t="shared" si="116"/>
        <v>0</v>
      </c>
      <c r="J694" s="84">
        <f t="shared" si="117"/>
        <v>0</v>
      </c>
      <c r="K694" s="84">
        <f t="shared" si="118"/>
        <v>0</v>
      </c>
      <c r="L694" s="84">
        <f t="shared" si="119"/>
        <v>0</v>
      </c>
      <c r="M694" s="260"/>
      <c r="N694" s="260"/>
      <c r="O694" s="84">
        <f t="shared" si="120"/>
        <v>0</v>
      </c>
      <c r="P694" s="84">
        <f t="shared" si="121"/>
        <v>0</v>
      </c>
      <c r="Q694" s="85">
        <f t="shared" si="122"/>
        <v>0</v>
      </c>
      <c r="R694" s="85">
        <f t="shared" si="123"/>
        <v>0</v>
      </c>
    </row>
    <row r="695" spans="1:18" x14ac:dyDescent="0.2">
      <c r="A695" s="78">
        <f t="shared" si="124"/>
        <v>688</v>
      </c>
      <c r="B695" s="535"/>
      <c r="C695" s="320"/>
      <c r="D695" s="320"/>
      <c r="E695" s="260"/>
      <c r="F695" s="261"/>
      <c r="G695" s="259">
        <f t="shared" si="114"/>
        <v>0</v>
      </c>
      <c r="H695" s="84">
        <f t="shared" si="115"/>
        <v>0</v>
      </c>
      <c r="I695" s="84">
        <f t="shared" si="116"/>
        <v>0</v>
      </c>
      <c r="J695" s="84">
        <f t="shared" si="117"/>
        <v>0</v>
      </c>
      <c r="K695" s="84">
        <f t="shared" si="118"/>
        <v>0</v>
      </c>
      <c r="L695" s="84">
        <f t="shared" si="119"/>
        <v>0</v>
      </c>
      <c r="M695" s="260"/>
      <c r="N695" s="260"/>
      <c r="O695" s="84">
        <f t="shared" si="120"/>
        <v>0</v>
      </c>
      <c r="P695" s="84">
        <f t="shared" si="121"/>
        <v>0</v>
      </c>
      <c r="Q695" s="85">
        <f t="shared" si="122"/>
        <v>0</v>
      </c>
      <c r="R695" s="85">
        <f t="shared" si="123"/>
        <v>0</v>
      </c>
    </row>
    <row r="696" spans="1:18" x14ac:dyDescent="0.2">
      <c r="A696" s="78">
        <f t="shared" si="124"/>
        <v>689</v>
      </c>
      <c r="B696" s="535"/>
      <c r="C696" s="320"/>
      <c r="D696" s="320"/>
      <c r="E696" s="260"/>
      <c r="F696" s="261"/>
      <c r="G696" s="259">
        <f t="shared" si="114"/>
        <v>0</v>
      </c>
      <c r="H696" s="84">
        <f t="shared" si="115"/>
        <v>0</v>
      </c>
      <c r="I696" s="84">
        <f t="shared" si="116"/>
        <v>0</v>
      </c>
      <c r="J696" s="84">
        <f t="shared" si="117"/>
        <v>0</v>
      </c>
      <c r="K696" s="84">
        <f t="shared" si="118"/>
        <v>0</v>
      </c>
      <c r="L696" s="84">
        <f t="shared" si="119"/>
        <v>0</v>
      </c>
      <c r="M696" s="260"/>
      <c r="N696" s="260"/>
      <c r="O696" s="84">
        <f t="shared" si="120"/>
        <v>0</v>
      </c>
      <c r="P696" s="84">
        <f t="shared" si="121"/>
        <v>0</v>
      </c>
      <c r="Q696" s="85">
        <f t="shared" si="122"/>
        <v>0</v>
      </c>
      <c r="R696" s="85">
        <f t="shared" si="123"/>
        <v>0</v>
      </c>
    </row>
    <row r="697" spans="1:18" x14ac:dyDescent="0.2">
      <c r="A697" s="78">
        <f t="shared" si="124"/>
        <v>690</v>
      </c>
      <c r="B697" s="535"/>
      <c r="C697" s="320"/>
      <c r="D697" s="320"/>
      <c r="E697" s="260"/>
      <c r="F697" s="261"/>
      <c r="G697" s="259">
        <f t="shared" si="114"/>
        <v>0</v>
      </c>
      <c r="H697" s="84">
        <f t="shared" si="115"/>
        <v>0</v>
      </c>
      <c r="I697" s="84">
        <f t="shared" si="116"/>
        <v>0</v>
      </c>
      <c r="J697" s="84">
        <f t="shared" si="117"/>
        <v>0</v>
      </c>
      <c r="K697" s="84">
        <f t="shared" si="118"/>
        <v>0</v>
      </c>
      <c r="L697" s="84">
        <f t="shared" si="119"/>
        <v>0</v>
      </c>
      <c r="M697" s="260"/>
      <c r="N697" s="260"/>
      <c r="O697" s="84">
        <f t="shared" si="120"/>
        <v>0</v>
      </c>
      <c r="P697" s="84">
        <f t="shared" si="121"/>
        <v>0</v>
      </c>
      <c r="Q697" s="85">
        <f t="shared" si="122"/>
        <v>0</v>
      </c>
      <c r="R697" s="85">
        <f t="shared" si="123"/>
        <v>0</v>
      </c>
    </row>
    <row r="698" spans="1:18" x14ac:dyDescent="0.2">
      <c r="A698" s="78">
        <f t="shared" si="124"/>
        <v>691</v>
      </c>
      <c r="B698" s="535"/>
      <c r="C698" s="320"/>
      <c r="D698" s="320"/>
      <c r="E698" s="260"/>
      <c r="F698" s="261"/>
      <c r="G698" s="259">
        <f t="shared" ref="G698:G761" si="125">F698*E698</f>
        <v>0</v>
      </c>
      <c r="H698" s="84">
        <f t="shared" ref="H698:H761" si="126">E698*1%</f>
        <v>0</v>
      </c>
      <c r="I698" s="84">
        <f t="shared" ref="I698:I761" si="127">E698*1%</f>
        <v>0</v>
      </c>
      <c r="J698" s="84">
        <f t="shared" ref="J698:J761" si="128">E698*0.5%</f>
        <v>0</v>
      </c>
      <c r="K698" s="84">
        <f t="shared" ref="K698:K761" si="129">(E698+G698+H698)*18%</f>
        <v>0</v>
      </c>
      <c r="L698" s="84">
        <f t="shared" ref="L698:L761" si="130">SUM(G698:K698)+E698</f>
        <v>0</v>
      </c>
      <c r="M698" s="260"/>
      <c r="N698" s="260"/>
      <c r="O698" s="84">
        <f t="shared" ref="O698:O761" si="131">(M698+N698)*18%</f>
        <v>0</v>
      </c>
      <c r="P698" s="84">
        <f t="shared" ref="P698:P761" si="132">O698+N698+M698</f>
        <v>0</v>
      </c>
      <c r="Q698" s="85">
        <f t="shared" ref="Q698:Q761" si="133">+R698-O698-K698</f>
        <v>0</v>
      </c>
      <c r="R698" s="85">
        <f t="shared" ref="R698:R761" si="134">P698+L698</f>
        <v>0</v>
      </c>
    </row>
    <row r="699" spans="1:18" x14ac:dyDescent="0.2">
      <c r="A699" s="78">
        <f t="shared" si="124"/>
        <v>692</v>
      </c>
      <c r="B699" s="535"/>
      <c r="C699" s="320"/>
      <c r="D699" s="320"/>
      <c r="E699" s="260"/>
      <c r="F699" s="261"/>
      <c r="G699" s="259">
        <f t="shared" si="125"/>
        <v>0</v>
      </c>
      <c r="H699" s="84">
        <f t="shared" si="126"/>
        <v>0</v>
      </c>
      <c r="I699" s="84">
        <f t="shared" si="127"/>
        <v>0</v>
      </c>
      <c r="J699" s="84">
        <f t="shared" si="128"/>
        <v>0</v>
      </c>
      <c r="K699" s="84">
        <f t="shared" si="129"/>
        <v>0</v>
      </c>
      <c r="L699" s="84">
        <f t="shared" si="130"/>
        <v>0</v>
      </c>
      <c r="M699" s="260"/>
      <c r="N699" s="260"/>
      <c r="O699" s="84">
        <f t="shared" si="131"/>
        <v>0</v>
      </c>
      <c r="P699" s="84">
        <f t="shared" si="132"/>
        <v>0</v>
      </c>
      <c r="Q699" s="85">
        <f t="shared" si="133"/>
        <v>0</v>
      </c>
      <c r="R699" s="85">
        <f t="shared" si="134"/>
        <v>0</v>
      </c>
    </row>
    <row r="700" spans="1:18" x14ac:dyDescent="0.2">
      <c r="A700" s="78">
        <f t="shared" si="124"/>
        <v>693</v>
      </c>
      <c r="B700" s="535"/>
      <c r="C700" s="320"/>
      <c r="D700" s="320"/>
      <c r="E700" s="260"/>
      <c r="F700" s="261"/>
      <c r="G700" s="259">
        <f t="shared" si="125"/>
        <v>0</v>
      </c>
      <c r="H700" s="84">
        <f t="shared" si="126"/>
        <v>0</v>
      </c>
      <c r="I700" s="84">
        <f t="shared" si="127"/>
        <v>0</v>
      </c>
      <c r="J700" s="84">
        <f t="shared" si="128"/>
        <v>0</v>
      </c>
      <c r="K700" s="84">
        <f t="shared" si="129"/>
        <v>0</v>
      </c>
      <c r="L700" s="84">
        <f t="shared" si="130"/>
        <v>0</v>
      </c>
      <c r="M700" s="260"/>
      <c r="N700" s="260"/>
      <c r="O700" s="84">
        <f t="shared" si="131"/>
        <v>0</v>
      </c>
      <c r="P700" s="84">
        <f t="shared" si="132"/>
        <v>0</v>
      </c>
      <c r="Q700" s="85">
        <f t="shared" si="133"/>
        <v>0</v>
      </c>
      <c r="R700" s="85">
        <f t="shared" si="134"/>
        <v>0</v>
      </c>
    </row>
    <row r="701" spans="1:18" x14ac:dyDescent="0.2">
      <c r="A701" s="78">
        <f t="shared" si="124"/>
        <v>694</v>
      </c>
      <c r="B701" s="535"/>
      <c r="C701" s="320"/>
      <c r="D701" s="320"/>
      <c r="E701" s="260"/>
      <c r="F701" s="261"/>
      <c r="G701" s="259">
        <f t="shared" si="125"/>
        <v>0</v>
      </c>
      <c r="H701" s="84">
        <f t="shared" si="126"/>
        <v>0</v>
      </c>
      <c r="I701" s="84">
        <f t="shared" si="127"/>
        <v>0</v>
      </c>
      <c r="J701" s="84">
        <f t="shared" si="128"/>
        <v>0</v>
      </c>
      <c r="K701" s="84">
        <f t="shared" si="129"/>
        <v>0</v>
      </c>
      <c r="L701" s="84">
        <f t="shared" si="130"/>
        <v>0</v>
      </c>
      <c r="M701" s="260"/>
      <c r="N701" s="260"/>
      <c r="O701" s="84">
        <f t="shared" si="131"/>
        <v>0</v>
      </c>
      <c r="P701" s="84">
        <f t="shared" si="132"/>
        <v>0</v>
      </c>
      <c r="Q701" s="85">
        <f t="shared" si="133"/>
        <v>0</v>
      </c>
      <c r="R701" s="85">
        <f t="shared" si="134"/>
        <v>0</v>
      </c>
    </row>
    <row r="702" spans="1:18" x14ac:dyDescent="0.2">
      <c r="A702" s="78">
        <f t="shared" si="124"/>
        <v>695</v>
      </c>
      <c r="B702" s="535"/>
      <c r="C702" s="320"/>
      <c r="D702" s="320"/>
      <c r="E702" s="260"/>
      <c r="F702" s="261"/>
      <c r="G702" s="259">
        <f t="shared" si="125"/>
        <v>0</v>
      </c>
      <c r="H702" s="84">
        <f t="shared" si="126"/>
        <v>0</v>
      </c>
      <c r="I702" s="84">
        <f t="shared" si="127"/>
        <v>0</v>
      </c>
      <c r="J702" s="84">
        <f t="shared" si="128"/>
        <v>0</v>
      </c>
      <c r="K702" s="84">
        <f t="shared" si="129"/>
        <v>0</v>
      </c>
      <c r="L702" s="84">
        <f t="shared" si="130"/>
        <v>0</v>
      </c>
      <c r="M702" s="260"/>
      <c r="N702" s="260"/>
      <c r="O702" s="84">
        <f t="shared" si="131"/>
        <v>0</v>
      </c>
      <c r="P702" s="84">
        <f t="shared" si="132"/>
        <v>0</v>
      </c>
      <c r="Q702" s="85">
        <f t="shared" si="133"/>
        <v>0</v>
      </c>
      <c r="R702" s="85">
        <f t="shared" si="134"/>
        <v>0</v>
      </c>
    </row>
    <row r="703" spans="1:18" x14ac:dyDescent="0.2">
      <c r="A703" s="78">
        <f t="shared" si="124"/>
        <v>696</v>
      </c>
      <c r="B703" s="535"/>
      <c r="C703" s="320"/>
      <c r="D703" s="320"/>
      <c r="E703" s="260"/>
      <c r="F703" s="261"/>
      <c r="G703" s="259">
        <f t="shared" si="125"/>
        <v>0</v>
      </c>
      <c r="H703" s="84">
        <f t="shared" si="126"/>
        <v>0</v>
      </c>
      <c r="I703" s="84">
        <f t="shared" si="127"/>
        <v>0</v>
      </c>
      <c r="J703" s="84">
        <f t="shared" si="128"/>
        <v>0</v>
      </c>
      <c r="K703" s="84">
        <f t="shared" si="129"/>
        <v>0</v>
      </c>
      <c r="L703" s="84">
        <f t="shared" si="130"/>
        <v>0</v>
      </c>
      <c r="M703" s="260"/>
      <c r="N703" s="260"/>
      <c r="O703" s="84">
        <f t="shared" si="131"/>
        <v>0</v>
      </c>
      <c r="P703" s="84">
        <f t="shared" si="132"/>
        <v>0</v>
      </c>
      <c r="Q703" s="85">
        <f t="shared" si="133"/>
        <v>0</v>
      </c>
      <c r="R703" s="85">
        <f t="shared" si="134"/>
        <v>0</v>
      </c>
    </row>
    <row r="704" spans="1:18" x14ac:dyDescent="0.2">
      <c r="A704" s="78">
        <f t="shared" si="124"/>
        <v>697</v>
      </c>
      <c r="B704" s="535"/>
      <c r="C704" s="320"/>
      <c r="D704" s="320"/>
      <c r="E704" s="260"/>
      <c r="F704" s="261"/>
      <c r="G704" s="259">
        <f t="shared" si="125"/>
        <v>0</v>
      </c>
      <c r="H704" s="84">
        <f t="shared" si="126"/>
        <v>0</v>
      </c>
      <c r="I704" s="84">
        <f t="shared" si="127"/>
        <v>0</v>
      </c>
      <c r="J704" s="84">
        <f t="shared" si="128"/>
        <v>0</v>
      </c>
      <c r="K704" s="84">
        <f t="shared" si="129"/>
        <v>0</v>
      </c>
      <c r="L704" s="84">
        <f t="shared" si="130"/>
        <v>0</v>
      </c>
      <c r="M704" s="260"/>
      <c r="N704" s="260"/>
      <c r="O704" s="84">
        <f t="shared" si="131"/>
        <v>0</v>
      </c>
      <c r="P704" s="84">
        <f t="shared" si="132"/>
        <v>0</v>
      </c>
      <c r="Q704" s="85">
        <f t="shared" si="133"/>
        <v>0</v>
      </c>
      <c r="R704" s="85">
        <f t="shared" si="134"/>
        <v>0</v>
      </c>
    </row>
    <row r="705" spans="1:18" x14ac:dyDescent="0.2">
      <c r="A705" s="78">
        <f t="shared" si="124"/>
        <v>698</v>
      </c>
      <c r="B705" s="535"/>
      <c r="C705" s="320"/>
      <c r="D705" s="320"/>
      <c r="E705" s="260"/>
      <c r="F705" s="261"/>
      <c r="G705" s="259">
        <f t="shared" si="125"/>
        <v>0</v>
      </c>
      <c r="H705" s="84">
        <f t="shared" si="126"/>
        <v>0</v>
      </c>
      <c r="I705" s="84">
        <f t="shared" si="127"/>
        <v>0</v>
      </c>
      <c r="J705" s="84">
        <f t="shared" si="128"/>
        <v>0</v>
      </c>
      <c r="K705" s="84">
        <f t="shared" si="129"/>
        <v>0</v>
      </c>
      <c r="L705" s="84">
        <f t="shared" si="130"/>
        <v>0</v>
      </c>
      <c r="M705" s="260"/>
      <c r="N705" s="260"/>
      <c r="O705" s="84">
        <f t="shared" si="131"/>
        <v>0</v>
      </c>
      <c r="P705" s="84">
        <f t="shared" si="132"/>
        <v>0</v>
      </c>
      <c r="Q705" s="85">
        <f t="shared" si="133"/>
        <v>0</v>
      </c>
      <c r="R705" s="85">
        <f t="shared" si="134"/>
        <v>0</v>
      </c>
    </row>
    <row r="706" spans="1:18" x14ac:dyDescent="0.2">
      <c r="A706" s="78">
        <f t="shared" si="124"/>
        <v>699</v>
      </c>
      <c r="B706" s="535"/>
      <c r="C706" s="320"/>
      <c r="D706" s="320"/>
      <c r="E706" s="260"/>
      <c r="F706" s="261"/>
      <c r="G706" s="259">
        <f t="shared" si="125"/>
        <v>0</v>
      </c>
      <c r="H706" s="84">
        <f t="shared" si="126"/>
        <v>0</v>
      </c>
      <c r="I706" s="84">
        <f t="shared" si="127"/>
        <v>0</v>
      </c>
      <c r="J706" s="84">
        <f t="shared" si="128"/>
        <v>0</v>
      </c>
      <c r="K706" s="84">
        <f t="shared" si="129"/>
        <v>0</v>
      </c>
      <c r="L706" s="84">
        <f t="shared" si="130"/>
        <v>0</v>
      </c>
      <c r="M706" s="260"/>
      <c r="N706" s="260"/>
      <c r="O706" s="84">
        <f t="shared" si="131"/>
        <v>0</v>
      </c>
      <c r="P706" s="84">
        <f t="shared" si="132"/>
        <v>0</v>
      </c>
      <c r="Q706" s="85">
        <f t="shared" si="133"/>
        <v>0</v>
      </c>
      <c r="R706" s="85">
        <f t="shared" si="134"/>
        <v>0</v>
      </c>
    </row>
    <row r="707" spans="1:18" x14ac:dyDescent="0.2">
      <c r="A707" s="78">
        <f t="shared" si="124"/>
        <v>700</v>
      </c>
      <c r="B707" s="535"/>
      <c r="C707" s="320"/>
      <c r="D707" s="320"/>
      <c r="E707" s="260"/>
      <c r="F707" s="261"/>
      <c r="G707" s="259">
        <f t="shared" si="125"/>
        <v>0</v>
      </c>
      <c r="H707" s="84">
        <f t="shared" si="126"/>
        <v>0</v>
      </c>
      <c r="I707" s="84">
        <f t="shared" si="127"/>
        <v>0</v>
      </c>
      <c r="J707" s="84">
        <f t="shared" si="128"/>
        <v>0</v>
      </c>
      <c r="K707" s="84">
        <f t="shared" si="129"/>
        <v>0</v>
      </c>
      <c r="L707" s="84">
        <f t="shared" si="130"/>
        <v>0</v>
      </c>
      <c r="M707" s="260"/>
      <c r="N707" s="260"/>
      <c r="O707" s="84">
        <f t="shared" si="131"/>
        <v>0</v>
      </c>
      <c r="P707" s="84">
        <f t="shared" si="132"/>
        <v>0</v>
      </c>
      <c r="Q707" s="85">
        <f t="shared" si="133"/>
        <v>0</v>
      </c>
      <c r="R707" s="85">
        <f t="shared" si="134"/>
        <v>0</v>
      </c>
    </row>
    <row r="708" spans="1:18" x14ac:dyDescent="0.2">
      <c r="A708" s="78">
        <f t="shared" si="124"/>
        <v>701</v>
      </c>
      <c r="B708" s="535"/>
      <c r="C708" s="320"/>
      <c r="D708" s="320"/>
      <c r="E708" s="260"/>
      <c r="F708" s="261"/>
      <c r="G708" s="259">
        <f t="shared" si="125"/>
        <v>0</v>
      </c>
      <c r="H708" s="84">
        <f t="shared" si="126"/>
        <v>0</v>
      </c>
      <c r="I708" s="84">
        <f t="shared" si="127"/>
        <v>0</v>
      </c>
      <c r="J708" s="84">
        <f t="shared" si="128"/>
        <v>0</v>
      </c>
      <c r="K708" s="84">
        <f t="shared" si="129"/>
        <v>0</v>
      </c>
      <c r="L708" s="84">
        <f t="shared" si="130"/>
        <v>0</v>
      </c>
      <c r="M708" s="260"/>
      <c r="N708" s="260"/>
      <c r="O708" s="84">
        <f t="shared" si="131"/>
        <v>0</v>
      </c>
      <c r="P708" s="84">
        <f t="shared" si="132"/>
        <v>0</v>
      </c>
      <c r="Q708" s="85">
        <f t="shared" si="133"/>
        <v>0</v>
      </c>
      <c r="R708" s="85">
        <f t="shared" si="134"/>
        <v>0</v>
      </c>
    </row>
    <row r="709" spans="1:18" x14ac:dyDescent="0.2">
      <c r="A709" s="78">
        <f t="shared" si="124"/>
        <v>702</v>
      </c>
      <c r="B709" s="535"/>
      <c r="C709" s="320"/>
      <c r="D709" s="320"/>
      <c r="E709" s="260"/>
      <c r="F709" s="261"/>
      <c r="G709" s="259">
        <f t="shared" si="125"/>
        <v>0</v>
      </c>
      <c r="H709" s="84">
        <f t="shared" si="126"/>
        <v>0</v>
      </c>
      <c r="I709" s="84">
        <f t="shared" si="127"/>
        <v>0</v>
      </c>
      <c r="J709" s="84">
        <f t="shared" si="128"/>
        <v>0</v>
      </c>
      <c r="K709" s="84">
        <f t="shared" si="129"/>
        <v>0</v>
      </c>
      <c r="L709" s="84">
        <f t="shared" si="130"/>
        <v>0</v>
      </c>
      <c r="M709" s="260"/>
      <c r="N709" s="260"/>
      <c r="O709" s="84">
        <f t="shared" si="131"/>
        <v>0</v>
      </c>
      <c r="P709" s="84">
        <f t="shared" si="132"/>
        <v>0</v>
      </c>
      <c r="Q709" s="85">
        <f t="shared" si="133"/>
        <v>0</v>
      </c>
      <c r="R709" s="85">
        <f t="shared" si="134"/>
        <v>0</v>
      </c>
    </row>
    <row r="710" spans="1:18" x14ac:dyDescent="0.2">
      <c r="A710" s="78">
        <f t="shared" si="124"/>
        <v>703</v>
      </c>
      <c r="B710" s="535"/>
      <c r="C710" s="320"/>
      <c r="D710" s="320"/>
      <c r="E710" s="260"/>
      <c r="F710" s="261"/>
      <c r="G710" s="259">
        <f t="shared" si="125"/>
        <v>0</v>
      </c>
      <c r="H710" s="84">
        <f t="shared" si="126"/>
        <v>0</v>
      </c>
      <c r="I710" s="84">
        <f t="shared" si="127"/>
        <v>0</v>
      </c>
      <c r="J710" s="84">
        <f t="shared" si="128"/>
        <v>0</v>
      </c>
      <c r="K710" s="84">
        <f t="shared" si="129"/>
        <v>0</v>
      </c>
      <c r="L710" s="84">
        <f t="shared" si="130"/>
        <v>0</v>
      </c>
      <c r="M710" s="260"/>
      <c r="N710" s="260"/>
      <c r="O710" s="84">
        <f t="shared" si="131"/>
        <v>0</v>
      </c>
      <c r="P710" s="84">
        <f t="shared" si="132"/>
        <v>0</v>
      </c>
      <c r="Q710" s="85">
        <f t="shared" si="133"/>
        <v>0</v>
      </c>
      <c r="R710" s="85">
        <f t="shared" si="134"/>
        <v>0</v>
      </c>
    </row>
    <row r="711" spans="1:18" x14ac:dyDescent="0.2">
      <c r="A711" s="78">
        <f t="shared" si="124"/>
        <v>704</v>
      </c>
      <c r="B711" s="535"/>
      <c r="C711" s="320"/>
      <c r="D711" s="320"/>
      <c r="E711" s="260"/>
      <c r="F711" s="261"/>
      <c r="G711" s="259">
        <f t="shared" si="125"/>
        <v>0</v>
      </c>
      <c r="H711" s="84">
        <f t="shared" si="126"/>
        <v>0</v>
      </c>
      <c r="I711" s="84">
        <f t="shared" si="127"/>
        <v>0</v>
      </c>
      <c r="J711" s="84">
        <f t="shared" si="128"/>
        <v>0</v>
      </c>
      <c r="K711" s="84">
        <f t="shared" si="129"/>
        <v>0</v>
      </c>
      <c r="L711" s="84">
        <f t="shared" si="130"/>
        <v>0</v>
      </c>
      <c r="M711" s="260"/>
      <c r="N711" s="260"/>
      <c r="O711" s="84">
        <f t="shared" si="131"/>
        <v>0</v>
      </c>
      <c r="P711" s="84">
        <f t="shared" si="132"/>
        <v>0</v>
      </c>
      <c r="Q711" s="85">
        <f t="shared" si="133"/>
        <v>0</v>
      </c>
      <c r="R711" s="85">
        <f t="shared" si="134"/>
        <v>0</v>
      </c>
    </row>
    <row r="712" spans="1:18" x14ac:dyDescent="0.2">
      <c r="A712" s="78">
        <f t="shared" si="124"/>
        <v>705</v>
      </c>
      <c r="B712" s="535"/>
      <c r="C712" s="320"/>
      <c r="D712" s="320"/>
      <c r="E712" s="260"/>
      <c r="F712" s="261"/>
      <c r="G712" s="259">
        <f t="shared" si="125"/>
        <v>0</v>
      </c>
      <c r="H712" s="84">
        <f t="shared" si="126"/>
        <v>0</v>
      </c>
      <c r="I712" s="84">
        <f t="shared" si="127"/>
        <v>0</v>
      </c>
      <c r="J712" s="84">
        <f t="shared" si="128"/>
        <v>0</v>
      </c>
      <c r="K712" s="84">
        <f t="shared" si="129"/>
        <v>0</v>
      </c>
      <c r="L712" s="84">
        <f t="shared" si="130"/>
        <v>0</v>
      </c>
      <c r="M712" s="260"/>
      <c r="N712" s="260"/>
      <c r="O712" s="84">
        <f t="shared" si="131"/>
        <v>0</v>
      </c>
      <c r="P712" s="84">
        <f t="shared" si="132"/>
        <v>0</v>
      </c>
      <c r="Q712" s="85">
        <f t="shared" si="133"/>
        <v>0</v>
      </c>
      <c r="R712" s="85">
        <f t="shared" si="134"/>
        <v>0</v>
      </c>
    </row>
    <row r="713" spans="1:18" x14ac:dyDescent="0.2">
      <c r="A713" s="78">
        <f t="shared" si="124"/>
        <v>706</v>
      </c>
      <c r="B713" s="535"/>
      <c r="C713" s="320"/>
      <c r="D713" s="320"/>
      <c r="E713" s="260"/>
      <c r="F713" s="261"/>
      <c r="G713" s="259">
        <f t="shared" si="125"/>
        <v>0</v>
      </c>
      <c r="H713" s="84">
        <f t="shared" si="126"/>
        <v>0</v>
      </c>
      <c r="I713" s="84">
        <f t="shared" si="127"/>
        <v>0</v>
      </c>
      <c r="J713" s="84">
        <f t="shared" si="128"/>
        <v>0</v>
      </c>
      <c r="K713" s="84">
        <f t="shared" si="129"/>
        <v>0</v>
      </c>
      <c r="L713" s="84">
        <f t="shared" si="130"/>
        <v>0</v>
      </c>
      <c r="M713" s="260"/>
      <c r="N713" s="260"/>
      <c r="O713" s="84">
        <f t="shared" si="131"/>
        <v>0</v>
      </c>
      <c r="P713" s="84">
        <f t="shared" si="132"/>
        <v>0</v>
      </c>
      <c r="Q713" s="85">
        <f t="shared" si="133"/>
        <v>0</v>
      </c>
      <c r="R713" s="85">
        <f t="shared" si="134"/>
        <v>0</v>
      </c>
    </row>
    <row r="714" spans="1:18" x14ac:dyDescent="0.2">
      <c r="A714" s="78">
        <f t="shared" si="124"/>
        <v>707</v>
      </c>
      <c r="B714" s="535"/>
      <c r="C714" s="320"/>
      <c r="D714" s="320"/>
      <c r="E714" s="260"/>
      <c r="F714" s="261"/>
      <c r="G714" s="259">
        <f t="shared" si="125"/>
        <v>0</v>
      </c>
      <c r="H714" s="84">
        <f t="shared" si="126"/>
        <v>0</v>
      </c>
      <c r="I714" s="84">
        <f t="shared" si="127"/>
        <v>0</v>
      </c>
      <c r="J714" s="84">
        <f t="shared" si="128"/>
        <v>0</v>
      </c>
      <c r="K714" s="84">
        <f t="shared" si="129"/>
        <v>0</v>
      </c>
      <c r="L714" s="84">
        <f t="shared" si="130"/>
        <v>0</v>
      </c>
      <c r="M714" s="260"/>
      <c r="N714" s="260"/>
      <c r="O714" s="84">
        <f t="shared" si="131"/>
        <v>0</v>
      </c>
      <c r="P714" s="84">
        <f t="shared" si="132"/>
        <v>0</v>
      </c>
      <c r="Q714" s="85">
        <f t="shared" si="133"/>
        <v>0</v>
      </c>
      <c r="R714" s="85">
        <f t="shared" si="134"/>
        <v>0</v>
      </c>
    </row>
    <row r="715" spans="1:18" x14ac:dyDescent="0.2">
      <c r="A715" s="78">
        <f t="shared" si="124"/>
        <v>708</v>
      </c>
      <c r="B715" s="535"/>
      <c r="C715" s="320"/>
      <c r="D715" s="320"/>
      <c r="E715" s="260"/>
      <c r="F715" s="261"/>
      <c r="G715" s="259">
        <f t="shared" si="125"/>
        <v>0</v>
      </c>
      <c r="H715" s="84">
        <f t="shared" si="126"/>
        <v>0</v>
      </c>
      <c r="I715" s="84">
        <f t="shared" si="127"/>
        <v>0</v>
      </c>
      <c r="J715" s="84">
        <f t="shared" si="128"/>
        <v>0</v>
      </c>
      <c r="K715" s="84">
        <f t="shared" si="129"/>
        <v>0</v>
      </c>
      <c r="L715" s="84">
        <f t="shared" si="130"/>
        <v>0</v>
      </c>
      <c r="M715" s="260"/>
      <c r="N715" s="260"/>
      <c r="O715" s="84">
        <f t="shared" si="131"/>
        <v>0</v>
      </c>
      <c r="P715" s="84">
        <f t="shared" si="132"/>
        <v>0</v>
      </c>
      <c r="Q715" s="85">
        <f t="shared" si="133"/>
        <v>0</v>
      </c>
      <c r="R715" s="85">
        <f t="shared" si="134"/>
        <v>0</v>
      </c>
    </row>
    <row r="716" spans="1:18" x14ac:dyDescent="0.2">
      <c r="A716" s="78">
        <f t="shared" si="124"/>
        <v>709</v>
      </c>
      <c r="B716" s="535"/>
      <c r="C716" s="320"/>
      <c r="D716" s="320"/>
      <c r="E716" s="260"/>
      <c r="F716" s="261"/>
      <c r="G716" s="259">
        <f t="shared" si="125"/>
        <v>0</v>
      </c>
      <c r="H716" s="84">
        <f t="shared" si="126"/>
        <v>0</v>
      </c>
      <c r="I716" s="84">
        <f t="shared" si="127"/>
        <v>0</v>
      </c>
      <c r="J716" s="84">
        <f t="shared" si="128"/>
        <v>0</v>
      </c>
      <c r="K716" s="84">
        <f t="shared" si="129"/>
        <v>0</v>
      </c>
      <c r="L716" s="84">
        <f t="shared" si="130"/>
        <v>0</v>
      </c>
      <c r="M716" s="260"/>
      <c r="N716" s="260"/>
      <c r="O716" s="84">
        <f t="shared" si="131"/>
        <v>0</v>
      </c>
      <c r="P716" s="84">
        <f t="shared" si="132"/>
        <v>0</v>
      </c>
      <c r="Q716" s="85">
        <f t="shared" si="133"/>
        <v>0</v>
      </c>
      <c r="R716" s="85">
        <f t="shared" si="134"/>
        <v>0</v>
      </c>
    </row>
    <row r="717" spans="1:18" x14ac:dyDescent="0.2">
      <c r="A717" s="78">
        <f t="shared" si="124"/>
        <v>710</v>
      </c>
      <c r="B717" s="535"/>
      <c r="C717" s="320"/>
      <c r="D717" s="320"/>
      <c r="E717" s="260"/>
      <c r="F717" s="261"/>
      <c r="G717" s="259">
        <f t="shared" si="125"/>
        <v>0</v>
      </c>
      <c r="H717" s="84">
        <f t="shared" si="126"/>
        <v>0</v>
      </c>
      <c r="I717" s="84">
        <f t="shared" si="127"/>
        <v>0</v>
      </c>
      <c r="J717" s="84">
        <f t="shared" si="128"/>
        <v>0</v>
      </c>
      <c r="K717" s="84">
        <f t="shared" si="129"/>
        <v>0</v>
      </c>
      <c r="L717" s="84">
        <f t="shared" si="130"/>
        <v>0</v>
      </c>
      <c r="M717" s="260"/>
      <c r="N717" s="260"/>
      <c r="O717" s="84">
        <f t="shared" si="131"/>
        <v>0</v>
      </c>
      <c r="P717" s="84">
        <f t="shared" si="132"/>
        <v>0</v>
      </c>
      <c r="Q717" s="85">
        <f t="shared" si="133"/>
        <v>0</v>
      </c>
      <c r="R717" s="85">
        <f t="shared" si="134"/>
        <v>0</v>
      </c>
    </row>
    <row r="718" spans="1:18" x14ac:dyDescent="0.2">
      <c r="A718" s="78">
        <f t="shared" si="124"/>
        <v>711</v>
      </c>
      <c r="B718" s="535"/>
      <c r="C718" s="320"/>
      <c r="D718" s="320"/>
      <c r="E718" s="260"/>
      <c r="F718" s="261"/>
      <c r="G718" s="259">
        <f t="shared" si="125"/>
        <v>0</v>
      </c>
      <c r="H718" s="84">
        <f t="shared" si="126"/>
        <v>0</v>
      </c>
      <c r="I718" s="84">
        <f t="shared" si="127"/>
        <v>0</v>
      </c>
      <c r="J718" s="84">
        <f t="shared" si="128"/>
        <v>0</v>
      </c>
      <c r="K718" s="84">
        <f t="shared" si="129"/>
        <v>0</v>
      </c>
      <c r="L718" s="84">
        <f t="shared" si="130"/>
        <v>0</v>
      </c>
      <c r="M718" s="260"/>
      <c r="N718" s="260"/>
      <c r="O718" s="84">
        <f t="shared" si="131"/>
        <v>0</v>
      </c>
      <c r="P718" s="84">
        <f t="shared" si="132"/>
        <v>0</v>
      </c>
      <c r="Q718" s="85">
        <f t="shared" si="133"/>
        <v>0</v>
      </c>
      <c r="R718" s="85">
        <f t="shared" si="134"/>
        <v>0</v>
      </c>
    </row>
    <row r="719" spans="1:18" x14ac:dyDescent="0.2">
      <c r="A719" s="78">
        <f t="shared" si="124"/>
        <v>712</v>
      </c>
      <c r="B719" s="535"/>
      <c r="C719" s="320"/>
      <c r="D719" s="320"/>
      <c r="E719" s="260"/>
      <c r="F719" s="261"/>
      <c r="G719" s="259">
        <f t="shared" si="125"/>
        <v>0</v>
      </c>
      <c r="H719" s="84">
        <f t="shared" si="126"/>
        <v>0</v>
      </c>
      <c r="I719" s="84">
        <f t="shared" si="127"/>
        <v>0</v>
      </c>
      <c r="J719" s="84">
        <f t="shared" si="128"/>
        <v>0</v>
      </c>
      <c r="K719" s="84">
        <f t="shared" si="129"/>
        <v>0</v>
      </c>
      <c r="L719" s="84">
        <f t="shared" si="130"/>
        <v>0</v>
      </c>
      <c r="M719" s="260"/>
      <c r="N719" s="260"/>
      <c r="O719" s="84">
        <f t="shared" si="131"/>
        <v>0</v>
      </c>
      <c r="P719" s="84">
        <f t="shared" si="132"/>
        <v>0</v>
      </c>
      <c r="Q719" s="85">
        <f t="shared" si="133"/>
        <v>0</v>
      </c>
      <c r="R719" s="85">
        <f t="shared" si="134"/>
        <v>0</v>
      </c>
    </row>
    <row r="720" spans="1:18" x14ac:dyDescent="0.2">
      <c r="A720" s="78">
        <f t="shared" si="124"/>
        <v>713</v>
      </c>
      <c r="B720" s="535"/>
      <c r="C720" s="320"/>
      <c r="D720" s="320"/>
      <c r="E720" s="260"/>
      <c r="F720" s="261"/>
      <c r="G720" s="259">
        <f t="shared" si="125"/>
        <v>0</v>
      </c>
      <c r="H720" s="84">
        <f t="shared" si="126"/>
        <v>0</v>
      </c>
      <c r="I720" s="84">
        <f t="shared" si="127"/>
        <v>0</v>
      </c>
      <c r="J720" s="84">
        <f t="shared" si="128"/>
        <v>0</v>
      </c>
      <c r="K720" s="84">
        <f t="shared" si="129"/>
        <v>0</v>
      </c>
      <c r="L720" s="84">
        <f t="shared" si="130"/>
        <v>0</v>
      </c>
      <c r="M720" s="260"/>
      <c r="N720" s="260"/>
      <c r="O720" s="84">
        <f t="shared" si="131"/>
        <v>0</v>
      </c>
      <c r="P720" s="84">
        <f t="shared" si="132"/>
        <v>0</v>
      </c>
      <c r="Q720" s="85">
        <f t="shared" si="133"/>
        <v>0</v>
      </c>
      <c r="R720" s="85">
        <f t="shared" si="134"/>
        <v>0</v>
      </c>
    </row>
    <row r="721" spans="1:18" x14ac:dyDescent="0.2">
      <c r="A721" s="78">
        <f t="shared" si="124"/>
        <v>714</v>
      </c>
      <c r="B721" s="535"/>
      <c r="C721" s="320"/>
      <c r="D721" s="320"/>
      <c r="E721" s="260"/>
      <c r="F721" s="261"/>
      <c r="G721" s="259">
        <f t="shared" si="125"/>
        <v>0</v>
      </c>
      <c r="H721" s="84">
        <f t="shared" si="126"/>
        <v>0</v>
      </c>
      <c r="I721" s="84">
        <f t="shared" si="127"/>
        <v>0</v>
      </c>
      <c r="J721" s="84">
        <f t="shared" si="128"/>
        <v>0</v>
      </c>
      <c r="K721" s="84">
        <f t="shared" si="129"/>
        <v>0</v>
      </c>
      <c r="L721" s="84">
        <f t="shared" si="130"/>
        <v>0</v>
      </c>
      <c r="M721" s="260"/>
      <c r="N721" s="260"/>
      <c r="O721" s="84">
        <f t="shared" si="131"/>
        <v>0</v>
      </c>
      <c r="P721" s="84">
        <f t="shared" si="132"/>
        <v>0</v>
      </c>
      <c r="Q721" s="85">
        <f t="shared" si="133"/>
        <v>0</v>
      </c>
      <c r="R721" s="85">
        <f t="shared" si="134"/>
        <v>0</v>
      </c>
    </row>
    <row r="722" spans="1:18" x14ac:dyDescent="0.2">
      <c r="A722" s="78">
        <f t="shared" si="124"/>
        <v>715</v>
      </c>
      <c r="B722" s="535"/>
      <c r="C722" s="320"/>
      <c r="D722" s="320"/>
      <c r="E722" s="260"/>
      <c r="F722" s="261"/>
      <c r="G722" s="259">
        <f t="shared" si="125"/>
        <v>0</v>
      </c>
      <c r="H722" s="84">
        <f t="shared" si="126"/>
        <v>0</v>
      </c>
      <c r="I722" s="84">
        <f t="shared" si="127"/>
        <v>0</v>
      </c>
      <c r="J722" s="84">
        <f t="shared" si="128"/>
        <v>0</v>
      </c>
      <c r="K722" s="84">
        <f t="shared" si="129"/>
        <v>0</v>
      </c>
      <c r="L722" s="84">
        <f t="shared" si="130"/>
        <v>0</v>
      </c>
      <c r="M722" s="260"/>
      <c r="N722" s="260"/>
      <c r="O722" s="84">
        <f t="shared" si="131"/>
        <v>0</v>
      </c>
      <c r="P722" s="84">
        <f t="shared" si="132"/>
        <v>0</v>
      </c>
      <c r="Q722" s="85">
        <f t="shared" si="133"/>
        <v>0</v>
      </c>
      <c r="R722" s="85">
        <f t="shared" si="134"/>
        <v>0</v>
      </c>
    </row>
    <row r="723" spans="1:18" x14ac:dyDescent="0.2">
      <c r="A723" s="78">
        <f t="shared" si="124"/>
        <v>716</v>
      </c>
      <c r="B723" s="535"/>
      <c r="C723" s="320"/>
      <c r="D723" s="320"/>
      <c r="E723" s="260"/>
      <c r="F723" s="261"/>
      <c r="G723" s="259">
        <f t="shared" si="125"/>
        <v>0</v>
      </c>
      <c r="H723" s="84">
        <f t="shared" si="126"/>
        <v>0</v>
      </c>
      <c r="I723" s="84">
        <f t="shared" si="127"/>
        <v>0</v>
      </c>
      <c r="J723" s="84">
        <f t="shared" si="128"/>
        <v>0</v>
      </c>
      <c r="K723" s="84">
        <f t="shared" si="129"/>
        <v>0</v>
      </c>
      <c r="L723" s="84">
        <f t="shared" si="130"/>
        <v>0</v>
      </c>
      <c r="M723" s="260"/>
      <c r="N723" s="260"/>
      <c r="O723" s="84">
        <f t="shared" si="131"/>
        <v>0</v>
      </c>
      <c r="P723" s="84">
        <f t="shared" si="132"/>
        <v>0</v>
      </c>
      <c r="Q723" s="85">
        <f t="shared" si="133"/>
        <v>0</v>
      </c>
      <c r="R723" s="85">
        <f t="shared" si="134"/>
        <v>0</v>
      </c>
    </row>
    <row r="724" spans="1:18" x14ac:dyDescent="0.2">
      <c r="A724" s="78">
        <f t="shared" si="124"/>
        <v>717</v>
      </c>
      <c r="B724" s="535"/>
      <c r="C724" s="320"/>
      <c r="D724" s="320"/>
      <c r="E724" s="260"/>
      <c r="F724" s="261"/>
      <c r="G724" s="259">
        <f t="shared" si="125"/>
        <v>0</v>
      </c>
      <c r="H724" s="84">
        <f t="shared" si="126"/>
        <v>0</v>
      </c>
      <c r="I724" s="84">
        <f t="shared" si="127"/>
        <v>0</v>
      </c>
      <c r="J724" s="84">
        <f t="shared" si="128"/>
        <v>0</v>
      </c>
      <c r="K724" s="84">
        <f t="shared" si="129"/>
        <v>0</v>
      </c>
      <c r="L724" s="84">
        <f t="shared" si="130"/>
        <v>0</v>
      </c>
      <c r="M724" s="260"/>
      <c r="N724" s="260"/>
      <c r="O724" s="84">
        <f t="shared" si="131"/>
        <v>0</v>
      </c>
      <c r="P724" s="84">
        <f t="shared" si="132"/>
        <v>0</v>
      </c>
      <c r="Q724" s="85">
        <f t="shared" si="133"/>
        <v>0</v>
      </c>
      <c r="R724" s="85">
        <f t="shared" si="134"/>
        <v>0</v>
      </c>
    </row>
    <row r="725" spans="1:18" x14ac:dyDescent="0.2">
      <c r="A725" s="78">
        <f t="shared" si="124"/>
        <v>718</v>
      </c>
      <c r="B725" s="535"/>
      <c r="C725" s="320"/>
      <c r="D725" s="320"/>
      <c r="E725" s="260"/>
      <c r="F725" s="261"/>
      <c r="G725" s="259">
        <f t="shared" si="125"/>
        <v>0</v>
      </c>
      <c r="H725" s="84">
        <f t="shared" si="126"/>
        <v>0</v>
      </c>
      <c r="I725" s="84">
        <f t="shared" si="127"/>
        <v>0</v>
      </c>
      <c r="J725" s="84">
        <f t="shared" si="128"/>
        <v>0</v>
      </c>
      <c r="K725" s="84">
        <f t="shared" si="129"/>
        <v>0</v>
      </c>
      <c r="L725" s="84">
        <f t="shared" si="130"/>
        <v>0</v>
      </c>
      <c r="M725" s="260"/>
      <c r="N725" s="260"/>
      <c r="O725" s="84">
        <f t="shared" si="131"/>
        <v>0</v>
      </c>
      <c r="P725" s="84">
        <f t="shared" si="132"/>
        <v>0</v>
      </c>
      <c r="Q725" s="85">
        <f t="shared" si="133"/>
        <v>0</v>
      </c>
      <c r="R725" s="85">
        <f t="shared" si="134"/>
        <v>0</v>
      </c>
    </row>
    <row r="726" spans="1:18" x14ac:dyDescent="0.2">
      <c r="A726" s="78">
        <f t="shared" si="124"/>
        <v>719</v>
      </c>
      <c r="B726" s="535"/>
      <c r="C726" s="320"/>
      <c r="D726" s="320"/>
      <c r="E726" s="260"/>
      <c r="F726" s="261"/>
      <c r="G726" s="259">
        <f t="shared" si="125"/>
        <v>0</v>
      </c>
      <c r="H726" s="84">
        <f t="shared" si="126"/>
        <v>0</v>
      </c>
      <c r="I726" s="84">
        <f t="shared" si="127"/>
        <v>0</v>
      </c>
      <c r="J726" s="84">
        <f t="shared" si="128"/>
        <v>0</v>
      </c>
      <c r="K726" s="84">
        <f t="shared" si="129"/>
        <v>0</v>
      </c>
      <c r="L726" s="84">
        <f t="shared" si="130"/>
        <v>0</v>
      </c>
      <c r="M726" s="260"/>
      <c r="N726" s="260"/>
      <c r="O726" s="84">
        <f t="shared" si="131"/>
        <v>0</v>
      </c>
      <c r="P726" s="84">
        <f t="shared" si="132"/>
        <v>0</v>
      </c>
      <c r="Q726" s="85">
        <f t="shared" si="133"/>
        <v>0</v>
      </c>
      <c r="R726" s="85">
        <f t="shared" si="134"/>
        <v>0</v>
      </c>
    </row>
    <row r="727" spans="1:18" x14ac:dyDescent="0.2">
      <c r="A727" s="78">
        <f t="shared" si="124"/>
        <v>720</v>
      </c>
      <c r="B727" s="535"/>
      <c r="C727" s="320"/>
      <c r="D727" s="320"/>
      <c r="E727" s="260"/>
      <c r="F727" s="261"/>
      <c r="G727" s="259">
        <f t="shared" si="125"/>
        <v>0</v>
      </c>
      <c r="H727" s="84">
        <f t="shared" si="126"/>
        <v>0</v>
      </c>
      <c r="I727" s="84">
        <f t="shared" si="127"/>
        <v>0</v>
      </c>
      <c r="J727" s="84">
        <f t="shared" si="128"/>
        <v>0</v>
      </c>
      <c r="K727" s="84">
        <f t="shared" si="129"/>
        <v>0</v>
      </c>
      <c r="L727" s="84">
        <f t="shared" si="130"/>
        <v>0</v>
      </c>
      <c r="M727" s="260"/>
      <c r="N727" s="260"/>
      <c r="O727" s="84">
        <f t="shared" si="131"/>
        <v>0</v>
      </c>
      <c r="P727" s="84">
        <f t="shared" si="132"/>
        <v>0</v>
      </c>
      <c r="Q727" s="85">
        <f t="shared" si="133"/>
        <v>0</v>
      </c>
      <c r="R727" s="85">
        <f t="shared" si="134"/>
        <v>0</v>
      </c>
    </row>
    <row r="728" spans="1:18" x14ac:dyDescent="0.2">
      <c r="A728" s="78">
        <f t="shared" si="124"/>
        <v>721</v>
      </c>
      <c r="B728" s="535"/>
      <c r="C728" s="320"/>
      <c r="D728" s="320"/>
      <c r="E728" s="260"/>
      <c r="F728" s="261"/>
      <c r="G728" s="259">
        <f t="shared" si="125"/>
        <v>0</v>
      </c>
      <c r="H728" s="84">
        <f t="shared" si="126"/>
        <v>0</v>
      </c>
      <c r="I728" s="84">
        <f t="shared" si="127"/>
        <v>0</v>
      </c>
      <c r="J728" s="84">
        <f t="shared" si="128"/>
        <v>0</v>
      </c>
      <c r="K728" s="84">
        <f t="shared" si="129"/>
        <v>0</v>
      </c>
      <c r="L728" s="84">
        <f t="shared" si="130"/>
        <v>0</v>
      </c>
      <c r="M728" s="260"/>
      <c r="N728" s="260"/>
      <c r="O728" s="84">
        <f t="shared" si="131"/>
        <v>0</v>
      </c>
      <c r="P728" s="84">
        <f t="shared" si="132"/>
        <v>0</v>
      </c>
      <c r="Q728" s="85">
        <f t="shared" si="133"/>
        <v>0</v>
      </c>
      <c r="R728" s="85">
        <f t="shared" si="134"/>
        <v>0</v>
      </c>
    </row>
    <row r="729" spans="1:18" x14ac:dyDescent="0.2">
      <c r="A729" s="78">
        <f t="shared" si="124"/>
        <v>722</v>
      </c>
      <c r="B729" s="535"/>
      <c r="C729" s="320"/>
      <c r="D729" s="320"/>
      <c r="E729" s="260"/>
      <c r="F729" s="261"/>
      <c r="G729" s="259">
        <f t="shared" si="125"/>
        <v>0</v>
      </c>
      <c r="H729" s="84">
        <f t="shared" si="126"/>
        <v>0</v>
      </c>
      <c r="I729" s="84">
        <f t="shared" si="127"/>
        <v>0</v>
      </c>
      <c r="J729" s="84">
        <f t="shared" si="128"/>
        <v>0</v>
      </c>
      <c r="K729" s="84">
        <f t="shared" si="129"/>
        <v>0</v>
      </c>
      <c r="L729" s="84">
        <f t="shared" si="130"/>
        <v>0</v>
      </c>
      <c r="M729" s="260"/>
      <c r="N729" s="260"/>
      <c r="O729" s="84">
        <f t="shared" si="131"/>
        <v>0</v>
      </c>
      <c r="P729" s="84">
        <f t="shared" si="132"/>
        <v>0</v>
      </c>
      <c r="Q729" s="85">
        <f t="shared" si="133"/>
        <v>0</v>
      </c>
      <c r="R729" s="85">
        <f t="shared" si="134"/>
        <v>0</v>
      </c>
    </row>
    <row r="730" spans="1:18" x14ac:dyDescent="0.2">
      <c r="A730" s="78">
        <f t="shared" si="124"/>
        <v>723</v>
      </c>
      <c r="B730" s="535"/>
      <c r="C730" s="320"/>
      <c r="D730" s="320"/>
      <c r="E730" s="260"/>
      <c r="F730" s="261"/>
      <c r="G730" s="259">
        <f t="shared" si="125"/>
        <v>0</v>
      </c>
      <c r="H730" s="84">
        <f t="shared" si="126"/>
        <v>0</v>
      </c>
      <c r="I730" s="84">
        <f t="shared" si="127"/>
        <v>0</v>
      </c>
      <c r="J730" s="84">
        <f t="shared" si="128"/>
        <v>0</v>
      </c>
      <c r="K730" s="84">
        <f t="shared" si="129"/>
        <v>0</v>
      </c>
      <c r="L730" s="84">
        <f t="shared" si="130"/>
        <v>0</v>
      </c>
      <c r="M730" s="260"/>
      <c r="N730" s="260"/>
      <c r="O730" s="84">
        <f t="shared" si="131"/>
        <v>0</v>
      </c>
      <c r="P730" s="84">
        <f t="shared" si="132"/>
        <v>0</v>
      </c>
      <c r="Q730" s="85">
        <f t="shared" si="133"/>
        <v>0</v>
      </c>
      <c r="R730" s="85">
        <f t="shared" si="134"/>
        <v>0</v>
      </c>
    </row>
    <row r="731" spans="1:18" x14ac:dyDescent="0.2">
      <c r="A731" s="78">
        <f t="shared" si="124"/>
        <v>724</v>
      </c>
      <c r="B731" s="535"/>
      <c r="C731" s="320"/>
      <c r="D731" s="320"/>
      <c r="E731" s="260"/>
      <c r="F731" s="261"/>
      <c r="G731" s="259">
        <f t="shared" si="125"/>
        <v>0</v>
      </c>
      <c r="H731" s="84">
        <f t="shared" si="126"/>
        <v>0</v>
      </c>
      <c r="I731" s="84">
        <f t="shared" si="127"/>
        <v>0</v>
      </c>
      <c r="J731" s="84">
        <f t="shared" si="128"/>
        <v>0</v>
      </c>
      <c r="K731" s="84">
        <f t="shared" si="129"/>
        <v>0</v>
      </c>
      <c r="L731" s="84">
        <f t="shared" si="130"/>
        <v>0</v>
      </c>
      <c r="M731" s="260"/>
      <c r="N731" s="260"/>
      <c r="O731" s="84">
        <f t="shared" si="131"/>
        <v>0</v>
      </c>
      <c r="P731" s="84">
        <f t="shared" si="132"/>
        <v>0</v>
      </c>
      <c r="Q731" s="85">
        <f t="shared" si="133"/>
        <v>0</v>
      </c>
      <c r="R731" s="85">
        <f t="shared" si="134"/>
        <v>0</v>
      </c>
    </row>
    <row r="732" spans="1:18" x14ac:dyDescent="0.2">
      <c r="A732" s="78">
        <f t="shared" si="124"/>
        <v>725</v>
      </c>
      <c r="B732" s="535"/>
      <c r="C732" s="320"/>
      <c r="D732" s="320"/>
      <c r="E732" s="260"/>
      <c r="F732" s="261"/>
      <c r="G732" s="259">
        <f t="shared" si="125"/>
        <v>0</v>
      </c>
      <c r="H732" s="84">
        <f t="shared" si="126"/>
        <v>0</v>
      </c>
      <c r="I732" s="84">
        <f t="shared" si="127"/>
        <v>0</v>
      </c>
      <c r="J732" s="84">
        <f t="shared" si="128"/>
        <v>0</v>
      </c>
      <c r="K732" s="84">
        <f t="shared" si="129"/>
        <v>0</v>
      </c>
      <c r="L732" s="84">
        <f t="shared" si="130"/>
        <v>0</v>
      </c>
      <c r="M732" s="260"/>
      <c r="N732" s="260"/>
      <c r="O732" s="84">
        <f t="shared" si="131"/>
        <v>0</v>
      </c>
      <c r="P732" s="84">
        <f t="shared" si="132"/>
        <v>0</v>
      </c>
      <c r="Q732" s="85">
        <f t="shared" si="133"/>
        <v>0</v>
      </c>
      <c r="R732" s="85">
        <f t="shared" si="134"/>
        <v>0</v>
      </c>
    </row>
    <row r="733" spans="1:18" x14ac:dyDescent="0.2">
      <c r="A733" s="78">
        <f t="shared" si="124"/>
        <v>726</v>
      </c>
      <c r="B733" s="535"/>
      <c r="C733" s="320"/>
      <c r="D733" s="320"/>
      <c r="E733" s="260"/>
      <c r="F733" s="261"/>
      <c r="G733" s="259">
        <f t="shared" si="125"/>
        <v>0</v>
      </c>
      <c r="H733" s="84">
        <f t="shared" si="126"/>
        <v>0</v>
      </c>
      <c r="I733" s="84">
        <f t="shared" si="127"/>
        <v>0</v>
      </c>
      <c r="J733" s="84">
        <f t="shared" si="128"/>
        <v>0</v>
      </c>
      <c r="K733" s="84">
        <f t="shared" si="129"/>
        <v>0</v>
      </c>
      <c r="L733" s="84">
        <f t="shared" si="130"/>
        <v>0</v>
      </c>
      <c r="M733" s="260"/>
      <c r="N733" s="260"/>
      <c r="O733" s="84">
        <f t="shared" si="131"/>
        <v>0</v>
      </c>
      <c r="P733" s="84">
        <f t="shared" si="132"/>
        <v>0</v>
      </c>
      <c r="Q733" s="85">
        <f t="shared" si="133"/>
        <v>0</v>
      </c>
      <c r="R733" s="85">
        <f t="shared" si="134"/>
        <v>0</v>
      </c>
    </row>
    <row r="734" spans="1:18" x14ac:dyDescent="0.2">
      <c r="A734" s="78">
        <f t="shared" si="124"/>
        <v>727</v>
      </c>
      <c r="B734" s="535"/>
      <c r="C734" s="320"/>
      <c r="D734" s="320"/>
      <c r="E734" s="260"/>
      <c r="F734" s="261"/>
      <c r="G734" s="259">
        <f t="shared" si="125"/>
        <v>0</v>
      </c>
      <c r="H734" s="84">
        <f t="shared" si="126"/>
        <v>0</v>
      </c>
      <c r="I734" s="84">
        <f t="shared" si="127"/>
        <v>0</v>
      </c>
      <c r="J734" s="84">
        <f t="shared" si="128"/>
        <v>0</v>
      </c>
      <c r="K734" s="84">
        <f t="shared" si="129"/>
        <v>0</v>
      </c>
      <c r="L734" s="84">
        <f t="shared" si="130"/>
        <v>0</v>
      </c>
      <c r="M734" s="260"/>
      <c r="N734" s="260"/>
      <c r="O734" s="84">
        <f t="shared" si="131"/>
        <v>0</v>
      </c>
      <c r="P734" s="84">
        <f t="shared" si="132"/>
        <v>0</v>
      </c>
      <c r="Q734" s="85">
        <f t="shared" si="133"/>
        <v>0</v>
      </c>
      <c r="R734" s="85">
        <f t="shared" si="134"/>
        <v>0</v>
      </c>
    </row>
    <row r="735" spans="1:18" x14ac:dyDescent="0.2">
      <c r="A735" s="78">
        <f t="shared" si="124"/>
        <v>728</v>
      </c>
      <c r="B735" s="535"/>
      <c r="C735" s="320"/>
      <c r="D735" s="320"/>
      <c r="E735" s="260"/>
      <c r="F735" s="261"/>
      <c r="G735" s="259">
        <f t="shared" si="125"/>
        <v>0</v>
      </c>
      <c r="H735" s="84">
        <f t="shared" si="126"/>
        <v>0</v>
      </c>
      <c r="I735" s="84">
        <f t="shared" si="127"/>
        <v>0</v>
      </c>
      <c r="J735" s="84">
        <f t="shared" si="128"/>
        <v>0</v>
      </c>
      <c r="K735" s="84">
        <f t="shared" si="129"/>
        <v>0</v>
      </c>
      <c r="L735" s="84">
        <f t="shared" si="130"/>
        <v>0</v>
      </c>
      <c r="M735" s="260"/>
      <c r="N735" s="260"/>
      <c r="O735" s="84">
        <f t="shared" si="131"/>
        <v>0</v>
      </c>
      <c r="P735" s="84">
        <f t="shared" si="132"/>
        <v>0</v>
      </c>
      <c r="Q735" s="85">
        <f t="shared" si="133"/>
        <v>0</v>
      </c>
      <c r="R735" s="85">
        <f t="shared" si="134"/>
        <v>0</v>
      </c>
    </row>
    <row r="736" spans="1:18" x14ac:dyDescent="0.2">
      <c r="A736" s="78">
        <f t="shared" si="124"/>
        <v>729</v>
      </c>
      <c r="B736" s="535"/>
      <c r="C736" s="320"/>
      <c r="D736" s="320"/>
      <c r="E736" s="260"/>
      <c r="F736" s="261"/>
      <c r="G736" s="259">
        <f t="shared" si="125"/>
        <v>0</v>
      </c>
      <c r="H736" s="84">
        <f t="shared" si="126"/>
        <v>0</v>
      </c>
      <c r="I736" s="84">
        <f t="shared" si="127"/>
        <v>0</v>
      </c>
      <c r="J736" s="84">
        <f t="shared" si="128"/>
        <v>0</v>
      </c>
      <c r="K736" s="84">
        <f t="shared" si="129"/>
        <v>0</v>
      </c>
      <c r="L736" s="84">
        <f t="shared" si="130"/>
        <v>0</v>
      </c>
      <c r="M736" s="260"/>
      <c r="N736" s="260"/>
      <c r="O736" s="84">
        <f t="shared" si="131"/>
        <v>0</v>
      </c>
      <c r="P736" s="84">
        <f t="shared" si="132"/>
        <v>0</v>
      </c>
      <c r="Q736" s="85">
        <f t="shared" si="133"/>
        <v>0</v>
      </c>
      <c r="R736" s="85">
        <f t="shared" si="134"/>
        <v>0</v>
      </c>
    </row>
    <row r="737" spans="1:18" x14ac:dyDescent="0.2">
      <c r="A737" s="78">
        <f t="shared" si="124"/>
        <v>730</v>
      </c>
      <c r="B737" s="535"/>
      <c r="C737" s="320"/>
      <c r="D737" s="320"/>
      <c r="E737" s="260"/>
      <c r="F737" s="261"/>
      <c r="G737" s="259">
        <f t="shared" si="125"/>
        <v>0</v>
      </c>
      <c r="H737" s="84">
        <f t="shared" si="126"/>
        <v>0</v>
      </c>
      <c r="I737" s="84">
        <f t="shared" si="127"/>
        <v>0</v>
      </c>
      <c r="J737" s="84">
        <f t="shared" si="128"/>
        <v>0</v>
      </c>
      <c r="K737" s="84">
        <f t="shared" si="129"/>
        <v>0</v>
      </c>
      <c r="L737" s="84">
        <f t="shared" si="130"/>
        <v>0</v>
      </c>
      <c r="M737" s="260"/>
      <c r="N737" s="260"/>
      <c r="O737" s="84">
        <f t="shared" si="131"/>
        <v>0</v>
      </c>
      <c r="P737" s="84">
        <f t="shared" si="132"/>
        <v>0</v>
      </c>
      <c r="Q737" s="85">
        <f t="shared" si="133"/>
        <v>0</v>
      </c>
      <c r="R737" s="85">
        <f t="shared" si="134"/>
        <v>0</v>
      </c>
    </row>
    <row r="738" spans="1:18" x14ac:dyDescent="0.2">
      <c r="A738" s="78">
        <f t="shared" si="124"/>
        <v>731</v>
      </c>
      <c r="B738" s="535"/>
      <c r="C738" s="320"/>
      <c r="D738" s="320"/>
      <c r="E738" s="260"/>
      <c r="F738" s="261"/>
      <c r="G738" s="259">
        <f t="shared" si="125"/>
        <v>0</v>
      </c>
      <c r="H738" s="84">
        <f t="shared" si="126"/>
        <v>0</v>
      </c>
      <c r="I738" s="84">
        <f t="shared" si="127"/>
        <v>0</v>
      </c>
      <c r="J738" s="84">
        <f t="shared" si="128"/>
        <v>0</v>
      </c>
      <c r="K738" s="84">
        <f t="shared" si="129"/>
        <v>0</v>
      </c>
      <c r="L738" s="84">
        <f t="shared" si="130"/>
        <v>0</v>
      </c>
      <c r="M738" s="260"/>
      <c r="N738" s="260"/>
      <c r="O738" s="84">
        <f t="shared" si="131"/>
        <v>0</v>
      </c>
      <c r="P738" s="84">
        <f t="shared" si="132"/>
        <v>0</v>
      </c>
      <c r="Q738" s="85">
        <f t="shared" si="133"/>
        <v>0</v>
      </c>
      <c r="R738" s="85">
        <f t="shared" si="134"/>
        <v>0</v>
      </c>
    </row>
    <row r="739" spans="1:18" x14ac:dyDescent="0.2">
      <c r="A739" s="78">
        <f t="shared" si="124"/>
        <v>732</v>
      </c>
      <c r="B739" s="535"/>
      <c r="C739" s="320"/>
      <c r="D739" s="320"/>
      <c r="E739" s="260"/>
      <c r="F739" s="261"/>
      <c r="G739" s="259">
        <f t="shared" si="125"/>
        <v>0</v>
      </c>
      <c r="H739" s="84">
        <f t="shared" si="126"/>
        <v>0</v>
      </c>
      <c r="I739" s="84">
        <f t="shared" si="127"/>
        <v>0</v>
      </c>
      <c r="J739" s="84">
        <f t="shared" si="128"/>
        <v>0</v>
      </c>
      <c r="K739" s="84">
        <f t="shared" si="129"/>
        <v>0</v>
      </c>
      <c r="L739" s="84">
        <f t="shared" si="130"/>
        <v>0</v>
      </c>
      <c r="M739" s="260"/>
      <c r="N739" s="260"/>
      <c r="O739" s="84">
        <f t="shared" si="131"/>
        <v>0</v>
      </c>
      <c r="P739" s="84">
        <f t="shared" si="132"/>
        <v>0</v>
      </c>
      <c r="Q739" s="85">
        <f t="shared" si="133"/>
        <v>0</v>
      </c>
      <c r="R739" s="85">
        <f t="shared" si="134"/>
        <v>0</v>
      </c>
    </row>
    <row r="740" spans="1:18" x14ac:dyDescent="0.2">
      <c r="A740" s="78">
        <f t="shared" si="124"/>
        <v>733</v>
      </c>
      <c r="B740" s="535"/>
      <c r="C740" s="320"/>
      <c r="D740" s="320"/>
      <c r="E740" s="260"/>
      <c r="F740" s="261"/>
      <c r="G740" s="259">
        <f t="shared" si="125"/>
        <v>0</v>
      </c>
      <c r="H740" s="84">
        <f t="shared" si="126"/>
        <v>0</v>
      </c>
      <c r="I740" s="84">
        <f t="shared" si="127"/>
        <v>0</v>
      </c>
      <c r="J740" s="84">
        <f t="shared" si="128"/>
        <v>0</v>
      </c>
      <c r="K740" s="84">
        <f t="shared" si="129"/>
        <v>0</v>
      </c>
      <c r="L740" s="84">
        <f t="shared" si="130"/>
        <v>0</v>
      </c>
      <c r="M740" s="260"/>
      <c r="N740" s="260"/>
      <c r="O740" s="84">
        <f t="shared" si="131"/>
        <v>0</v>
      </c>
      <c r="P740" s="84">
        <f t="shared" si="132"/>
        <v>0</v>
      </c>
      <c r="Q740" s="85">
        <f t="shared" si="133"/>
        <v>0</v>
      </c>
      <c r="R740" s="85">
        <f t="shared" si="134"/>
        <v>0</v>
      </c>
    </row>
    <row r="741" spans="1:18" x14ac:dyDescent="0.2">
      <c r="A741" s="78">
        <f t="shared" si="124"/>
        <v>734</v>
      </c>
      <c r="B741" s="535"/>
      <c r="C741" s="320"/>
      <c r="D741" s="320"/>
      <c r="E741" s="260"/>
      <c r="F741" s="261"/>
      <c r="G741" s="259">
        <f t="shared" si="125"/>
        <v>0</v>
      </c>
      <c r="H741" s="84">
        <f t="shared" si="126"/>
        <v>0</v>
      </c>
      <c r="I741" s="84">
        <f t="shared" si="127"/>
        <v>0</v>
      </c>
      <c r="J741" s="84">
        <f t="shared" si="128"/>
        <v>0</v>
      </c>
      <c r="K741" s="84">
        <f t="shared" si="129"/>
        <v>0</v>
      </c>
      <c r="L741" s="84">
        <f t="shared" si="130"/>
        <v>0</v>
      </c>
      <c r="M741" s="260"/>
      <c r="N741" s="260"/>
      <c r="O741" s="84">
        <f t="shared" si="131"/>
        <v>0</v>
      </c>
      <c r="P741" s="84">
        <f t="shared" si="132"/>
        <v>0</v>
      </c>
      <c r="Q741" s="85">
        <f t="shared" si="133"/>
        <v>0</v>
      </c>
      <c r="R741" s="85">
        <f t="shared" si="134"/>
        <v>0</v>
      </c>
    </row>
    <row r="742" spans="1:18" x14ac:dyDescent="0.2">
      <c r="A742" s="78">
        <f t="shared" si="124"/>
        <v>735</v>
      </c>
      <c r="B742" s="535"/>
      <c r="C742" s="320"/>
      <c r="D742" s="320"/>
      <c r="E742" s="260"/>
      <c r="F742" s="261"/>
      <c r="G742" s="259">
        <f t="shared" si="125"/>
        <v>0</v>
      </c>
      <c r="H742" s="84">
        <f t="shared" si="126"/>
        <v>0</v>
      </c>
      <c r="I742" s="84">
        <f t="shared" si="127"/>
        <v>0</v>
      </c>
      <c r="J742" s="84">
        <f t="shared" si="128"/>
        <v>0</v>
      </c>
      <c r="K742" s="84">
        <f t="shared" si="129"/>
        <v>0</v>
      </c>
      <c r="L742" s="84">
        <f t="shared" si="130"/>
        <v>0</v>
      </c>
      <c r="M742" s="260"/>
      <c r="N742" s="260"/>
      <c r="O742" s="84">
        <f t="shared" si="131"/>
        <v>0</v>
      </c>
      <c r="P742" s="84">
        <f t="shared" si="132"/>
        <v>0</v>
      </c>
      <c r="Q742" s="85">
        <f t="shared" si="133"/>
        <v>0</v>
      </c>
      <c r="R742" s="85">
        <f t="shared" si="134"/>
        <v>0</v>
      </c>
    </row>
    <row r="743" spans="1:18" x14ac:dyDescent="0.2">
      <c r="A743" s="78">
        <f t="shared" si="124"/>
        <v>736</v>
      </c>
      <c r="B743" s="535"/>
      <c r="C743" s="320"/>
      <c r="D743" s="320"/>
      <c r="E743" s="260"/>
      <c r="F743" s="261"/>
      <c r="G743" s="259">
        <f t="shared" si="125"/>
        <v>0</v>
      </c>
      <c r="H743" s="84">
        <f t="shared" si="126"/>
        <v>0</v>
      </c>
      <c r="I743" s="84">
        <f t="shared" si="127"/>
        <v>0</v>
      </c>
      <c r="J743" s="84">
        <f t="shared" si="128"/>
        <v>0</v>
      </c>
      <c r="K743" s="84">
        <f t="shared" si="129"/>
        <v>0</v>
      </c>
      <c r="L743" s="84">
        <f t="shared" si="130"/>
        <v>0</v>
      </c>
      <c r="M743" s="260"/>
      <c r="N743" s="260"/>
      <c r="O743" s="84">
        <f t="shared" si="131"/>
        <v>0</v>
      </c>
      <c r="P743" s="84">
        <f t="shared" si="132"/>
        <v>0</v>
      </c>
      <c r="Q743" s="85">
        <f t="shared" si="133"/>
        <v>0</v>
      </c>
      <c r="R743" s="85">
        <f t="shared" si="134"/>
        <v>0</v>
      </c>
    </row>
    <row r="744" spans="1:18" x14ac:dyDescent="0.2">
      <c r="A744" s="78">
        <f t="shared" si="124"/>
        <v>737</v>
      </c>
      <c r="B744" s="535"/>
      <c r="C744" s="320"/>
      <c r="D744" s="320"/>
      <c r="E744" s="260"/>
      <c r="F744" s="261"/>
      <c r="G744" s="259">
        <f t="shared" si="125"/>
        <v>0</v>
      </c>
      <c r="H744" s="84">
        <f t="shared" si="126"/>
        <v>0</v>
      </c>
      <c r="I744" s="84">
        <f t="shared" si="127"/>
        <v>0</v>
      </c>
      <c r="J744" s="84">
        <f t="shared" si="128"/>
        <v>0</v>
      </c>
      <c r="K744" s="84">
        <f t="shared" si="129"/>
        <v>0</v>
      </c>
      <c r="L744" s="84">
        <f t="shared" si="130"/>
        <v>0</v>
      </c>
      <c r="M744" s="260"/>
      <c r="N744" s="260"/>
      <c r="O744" s="84">
        <f t="shared" si="131"/>
        <v>0</v>
      </c>
      <c r="P744" s="84">
        <f t="shared" si="132"/>
        <v>0</v>
      </c>
      <c r="Q744" s="85">
        <f t="shared" si="133"/>
        <v>0</v>
      </c>
      <c r="R744" s="85">
        <f t="shared" si="134"/>
        <v>0</v>
      </c>
    </row>
    <row r="745" spans="1:18" x14ac:dyDescent="0.2">
      <c r="A745" s="78">
        <f t="shared" si="124"/>
        <v>738</v>
      </c>
      <c r="B745" s="535"/>
      <c r="C745" s="320"/>
      <c r="D745" s="320"/>
      <c r="E745" s="260"/>
      <c r="F745" s="261"/>
      <c r="G745" s="259">
        <f t="shared" si="125"/>
        <v>0</v>
      </c>
      <c r="H745" s="84">
        <f t="shared" si="126"/>
        <v>0</v>
      </c>
      <c r="I745" s="84">
        <f t="shared" si="127"/>
        <v>0</v>
      </c>
      <c r="J745" s="84">
        <f t="shared" si="128"/>
        <v>0</v>
      </c>
      <c r="K745" s="84">
        <f t="shared" si="129"/>
        <v>0</v>
      </c>
      <c r="L745" s="84">
        <f t="shared" si="130"/>
        <v>0</v>
      </c>
      <c r="M745" s="260"/>
      <c r="N745" s="260"/>
      <c r="O745" s="84">
        <f t="shared" si="131"/>
        <v>0</v>
      </c>
      <c r="P745" s="84">
        <f t="shared" si="132"/>
        <v>0</v>
      </c>
      <c r="Q745" s="85">
        <f t="shared" si="133"/>
        <v>0</v>
      </c>
      <c r="R745" s="85">
        <f t="shared" si="134"/>
        <v>0</v>
      </c>
    </row>
    <row r="746" spans="1:18" x14ac:dyDescent="0.2">
      <c r="A746" s="78">
        <f t="shared" si="124"/>
        <v>739</v>
      </c>
      <c r="B746" s="535"/>
      <c r="C746" s="320"/>
      <c r="D746" s="320"/>
      <c r="E746" s="260"/>
      <c r="F746" s="261"/>
      <c r="G746" s="259">
        <f t="shared" si="125"/>
        <v>0</v>
      </c>
      <c r="H746" s="84">
        <f t="shared" si="126"/>
        <v>0</v>
      </c>
      <c r="I746" s="84">
        <f t="shared" si="127"/>
        <v>0</v>
      </c>
      <c r="J746" s="84">
        <f t="shared" si="128"/>
        <v>0</v>
      </c>
      <c r="K746" s="84">
        <f t="shared" si="129"/>
        <v>0</v>
      </c>
      <c r="L746" s="84">
        <f t="shared" si="130"/>
        <v>0</v>
      </c>
      <c r="M746" s="260"/>
      <c r="N746" s="260"/>
      <c r="O746" s="84">
        <f t="shared" si="131"/>
        <v>0</v>
      </c>
      <c r="P746" s="84">
        <f t="shared" si="132"/>
        <v>0</v>
      </c>
      <c r="Q746" s="85">
        <f t="shared" si="133"/>
        <v>0</v>
      </c>
      <c r="R746" s="85">
        <f t="shared" si="134"/>
        <v>0</v>
      </c>
    </row>
    <row r="747" spans="1:18" x14ac:dyDescent="0.2">
      <c r="A747" s="78">
        <f t="shared" si="124"/>
        <v>740</v>
      </c>
      <c r="B747" s="535"/>
      <c r="C747" s="320"/>
      <c r="D747" s="320"/>
      <c r="E747" s="260"/>
      <c r="F747" s="261"/>
      <c r="G747" s="259">
        <f t="shared" si="125"/>
        <v>0</v>
      </c>
      <c r="H747" s="84">
        <f t="shared" si="126"/>
        <v>0</v>
      </c>
      <c r="I747" s="84">
        <f t="shared" si="127"/>
        <v>0</v>
      </c>
      <c r="J747" s="84">
        <f t="shared" si="128"/>
        <v>0</v>
      </c>
      <c r="K747" s="84">
        <f t="shared" si="129"/>
        <v>0</v>
      </c>
      <c r="L747" s="84">
        <f t="shared" si="130"/>
        <v>0</v>
      </c>
      <c r="M747" s="260"/>
      <c r="N747" s="260"/>
      <c r="O747" s="84">
        <f t="shared" si="131"/>
        <v>0</v>
      </c>
      <c r="P747" s="84">
        <f t="shared" si="132"/>
        <v>0</v>
      </c>
      <c r="Q747" s="85">
        <f t="shared" si="133"/>
        <v>0</v>
      </c>
      <c r="R747" s="85">
        <f t="shared" si="134"/>
        <v>0</v>
      </c>
    </row>
    <row r="748" spans="1:18" x14ac:dyDescent="0.2">
      <c r="A748" s="78">
        <f t="shared" si="124"/>
        <v>741</v>
      </c>
      <c r="B748" s="535"/>
      <c r="C748" s="320"/>
      <c r="D748" s="320"/>
      <c r="E748" s="260"/>
      <c r="F748" s="261"/>
      <c r="G748" s="259">
        <f t="shared" si="125"/>
        <v>0</v>
      </c>
      <c r="H748" s="84">
        <f t="shared" si="126"/>
        <v>0</v>
      </c>
      <c r="I748" s="84">
        <f t="shared" si="127"/>
        <v>0</v>
      </c>
      <c r="J748" s="84">
        <f t="shared" si="128"/>
        <v>0</v>
      </c>
      <c r="K748" s="84">
        <f t="shared" si="129"/>
        <v>0</v>
      </c>
      <c r="L748" s="84">
        <f t="shared" si="130"/>
        <v>0</v>
      </c>
      <c r="M748" s="260"/>
      <c r="N748" s="260"/>
      <c r="O748" s="84">
        <f t="shared" si="131"/>
        <v>0</v>
      </c>
      <c r="P748" s="84">
        <f t="shared" si="132"/>
        <v>0</v>
      </c>
      <c r="Q748" s="85">
        <f t="shared" si="133"/>
        <v>0</v>
      </c>
      <c r="R748" s="85">
        <f t="shared" si="134"/>
        <v>0</v>
      </c>
    </row>
    <row r="749" spans="1:18" x14ac:dyDescent="0.2">
      <c r="A749" s="78">
        <f t="shared" si="124"/>
        <v>742</v>
      </c>
      <c r="B749" s="535"/>
      <c r="C749" s="320"/>
      <c r="D749" s="320"/>
      <c r="E749" s="260"/>
      <c r="F749" s="261"/>
      <c r="G749" s="259">
        <f t="shared" si="125"/>
        <v>0</v>
      </c>
      <c r="H749" s="84">
        <f t="shared" si="126"/>
        <v>0</v>
      </c>
      <c r="I749" s="84">
        <f t="shared" si="127"/>
        <v>0</v>
      </c>
      <c r="J749" s="84">
        <f t="shared" si="128"/>
        <v>0</v>
      </c>
      <c r="K749" s="84">
        <f t="shared" si="129"/>
        <v>0</v>
      </c>
      <c r="L749" s="84">
        <f t="shared" si="130"/>
        <v>0</v>
      </c>
      <c r="M749" s="260"/>
      <c r="N749" s="260"/>
      <c r="O749" s="84">
        <f t="shared" si="131"/>
        <v>0</v>
      </c>
      <c r="P749" s="84">
        <f t="shared" si="132"/>
        <v>0</v>
      </c>
      <c r="Q749" s="85">
        <f t="shared" si="133"/>
        <v>0</v>
      </c>
      <c r="R749" s="85">
        <f t="shared" si="134"/>
        <v>0</v>
      </c>
    </row>
    <row r="750" spans="1:18" x14ac:dyDescent="0.2">
      <c r="A750" s="78">
        <f t="shared" si="124"/>
        <v>743</v>
      </c>
      <c r="B750" s="535"/>
      <c r="C750" s="320"/>
      <c r="D750" s="320"/>
      <c r="E750" s="260"/>
      <c r="F750" s="261"/>
      <c r="G750" s="259">
        <f t="shared" si="125"/>
        <v>0</v>
      </c>
      <c r="H750" s="84">
        <f t="shared" si="126"/>
        <v>0</v>
      </c>
      <c r="I750" s="84">
        <f t="shared" si="127"/>
        <v>0</v>
      </c>
      <c r="J750" s="84">
        <f t="shared" si="128"/>
        <v>0</v>
      </c>
      <c r="K750" s="84">
        <f t="shared" si="129"/>
        <v>0</v>
      </c>
      <c r="L750" s="84">
        <f t="shared" si="130"/>
        <v>0</v>
      </c>
      <c r="M750" s="260"/>
      <c r="N750" s="260"/>
      <c r="O750" s="84">
        <f t="shared" si="131"/>
        <v>0</v>
      </c>
      <c r="P750" s="84">
        <f t="shared" si="132"/>
        <v>0</v>
      </c>
      <c r="Q750" s="85">
        <f t="shared" si="133"/>
        <v>0</v>
      </c>
      <c r="R750" s="85">
        <f t="shared" si="134"/>
        <v>0</v>
      </c>
    </row>
    <row r="751" spans="1:18" x14ac:dyDescent="0.2">
      <c r="A751" s="78">
        <f t="shared" ref="A751:A814" si="135">+A750+1</f>
        <v>744</v>
      </c>
      <c r="B751" s="535"/>
      <c r="C751" s="320"/>
      <c r="D751" s="320"/>
      <c r="E751" s="260"/>
      <c r="F751" s="261"/>
      <c r="G751" s="259">
        <f t="shared" si="125"/>
        <v>0</v>
      </c>
      <c r="H751" s="84">
        <f t="shared" si="126"/>
        <v>0</v>
      </c>
      <c r="I751" s="84">
        <f t="shared" si="127"/>
        <v>0</v>
      </c>
      <c r="J751" s="84">
        <f t="shared" si="128"/>
        <v>0</v>
      </c>
      <c r="K751" s="84">
        <f t="shared" si="129"/>
        <v>0</v>
      </c>
      <c r="L751" s="84">
        <f t="shared" si="130"/>
        <v>0</v>
      </c>
      <c r="M751" s="260"/>
      <c r="N751" s="260"/>
      <c r="O751" s="84">
        <f t="shared" si="131"/>
        <v>0</v>
      </c>
      <c r="P751" s="84">
        <f t="shared" si="132"/>
        <v>0</v>
      </c>
      <c r="Q751" s="85">
        <f t="shared" si="133"/>
        <v>0</v>
      </c>
      <c r="R751" s="85">
        <f t="shared" si="134"/>
        <v>0</v>
      </c>
    </row>
    <row r="752" spans="1:18" x14ac:dyDescent="0.2">
      <c r="A752" s="78">
        <f t="shared" si="135"/>
        <v>745</v>
      </c>
      <c r="B752" s="535"/>
      <c r="C752" s="320"/>
      <c r="D752" s="320"/>
      <c r="E752" s="260"/>
      <c r="F752" s="261"/>
      <c r="G752" s="259">
        <f t="shared" si="125"/>
        <v>0</v>
      </c>
      <c r="H752" s="84">
        <f t="shared" si="126"/>
        <v>0</v>
      </c>
      <c r="I752" s="84">
        <f t="shared" si="127"/>
        <v>0</v>
      </c>
      <c r="J752" s="84">
        <f t="shared" si="128"/>
        <v>0</v>
      </c>
      <c r="K752" s="84">
        <f t="shared" si="129"/>
        <v>0</v>
      </c>
      <c r="L752" s="84">
        <f t="shared" si="130"/>
        <v>0</v>
      </c>
      <c r="M752" s="260"/>
      <c r="N752" s="260"/>
      <c r="O752" s="84">
        <f t="shared" si="131"/>
        <v>0</v>
      </c>
      <c r="P752" s="84">
        <f t="shared" si="132"/>
        <v>0</v>
      </c>
      <c r="Q752" s="85">
        <f t="shared" si="133"/>
        <v>0</v>
      </c>
      <c r="R752" s="85">
        <f t="shared" si="134"/>
        <v>0</v>
      </c>
    </row>
    <row r="753" spans="1:18" x14ac:dyDescent="0.2">
      <c r="A753" s="78">
        <f t="shared" si="135"/>
        <v>746</v>
      </c>
      <c r="B753" s="535"/>
      <c r="C753" s="320"/>
      <c r="D753" s="320"/>
      <c r="E753" s="260"/>
      <c r="F753" s="261"/>
      <c r="G753" s="259">
        <f t="shared" si="125"/>
        <v>0</v>
      </c>
      <c r="H753" s="84">
        <f t="shared" si="126"/>
        <v>0</v>
      </c>
      <c r="I753" s="84">
        <f t="shared" si="127"/>
        <v>0</v>
      </c>
      <c r="J753" s="84">
        <f t="shared" si="128"/>
        <v>0</v>
      </c>
      <c r="K753" s="84">
        <f t="shared" si="129"/>
        <v>0</v>
      </c>
      <c r="L753" s="84">
        <f t="shared" si="130"/>
        <v>0</v>
      </c>
      <c r="M753" s="260"/>
      <c r="N753" s="260"/>
      <c r="O753" s="84">
        <f t="shared" si="131"/>
        <v>0</v>
      </c>
      <c r="P753" s="84">
        <f t="shared" si="132"/>
        <v>0</v>
      </c>
      <c r="Q753" s="85">
        <f t="shared" si="133"/>
        <v>0</v>
      </c>
      <c r="R753" s="85">
        <f t="shared" si="134"/>
        <v>0</v>
      </c>
    </row>
    <row r="754" spans="1:18" x14ac:dyDescent="0.2">
      <c r="A754" s="78">
        <f t="shared" si="135"/>
        <v>747</v>
      </c>
      <c r="B754" s="535"/>
      <c r="C754" s="320"/>
      <c r="D754" s="320"/>
      <c r="E754" s="260"/>
      <c r="F754" s="261"/>
      <c r="G754" s="259">
        <f t="shared" si="125"/>
        <v>0</v>
      </c>
      <c r="H754" s="84">
        <f t="shared" si="126"/>
        <v>0</v>
      </c>
      <c r="I754" s="84">
        <f t="shared" si="127"/>
        <v>0</v>
      </c>
      <c r="J754" s="84">
        <f t="shared" si="128"/>
        <v>0</v>
      </c>
      <c r="K754" s="84">
        <f t="shared" si="129"/>
        <v>0</v>
      </c>
      <c r="L754" s="84">
        <f t="shared" si="130"/>
        <v>0</v>
      </c>
      <c r="M754" s="260"/>
      <c r="N754" s="260"/>
      <c r="O754" s="84">
        <f t="shared" si="131"/>
        <v>0</v>
      </c>
      <c r="P754" s="84">
        <f t="shared" si="132"/>
        <v>0</v>
      </c>
      <c r="Q754" s="85">
        <f t="shared" si="133"/>
        <v>0</v>
      </c>
      <c r="R754" s="85">
        <f t="shared" si="134"/>
        <v>0</v>
      </c>
    </row>
    <row r="755" spans="1:18" x14ac:dyDescent="0.2">
      <c r="A755" s="78">
        <f t="shared" si="135"/>
        <v>748</v>
      </c>
      <c r="B755" s="535"/>
      <c r="C755" s="320"/>
      <c r="D755" s="320"/>
      <c r="E755" s="260"/>
      <c r="F755" s="261"/>
      <c r="G755" s="259">
        <f t="shared" si="125"/>
        <v>0</v>
      </c>
      <c r="H755" s="84">
        <f t="shared" si="126"/>
        <v>0</v>
      </c>
      <c r="I755" s="84">
        <f t="shared" si="127"/>
        <v>0</v>
      </c>
      <c r="J755" s="84">
        <f t="shared" si="128"/>
        <v>0</v>
      </c>
      <c r="K755" s="84">
        <f t="shared" si="129"/>
        <v>0</v>
      </c>
      <c r="L755" s="84">
        <f t="shared" si="130"/>
        <v>0</v>
      </c>
      <c r="M755" s="260"/>
      <c r="N755" s="260"/>
      <c r="O755" s="84">
        <f t="shared" si="131"/>
        <v>0</v>
      </c>
      <c r="P755" s="84">
        <f t="shared" si="132"/>
        <v>0</v>
      </c>
      <c r="Q755" s="85">
        <f t="shared" si="133"/>
        <v>0</v>
      </c>
      <c r="R755" s="85">
        <f t="shared" si="134"/>
        <v>0</v>
      </c>
    </row>
    <row r="756" spans="1:18" x14ac:dyDescent="0.2">
      <c r="A756" s="78">
        <f t="shared" si="135"/>
        <v>749</v>
      </c>
      <c r="B756" s="535"/>
      <c r="C756" s="320"/>
      <c r="D756" s="320"/>
      <c r="E756" s="260"/>
      <c r="F756" s="261"/>
      <c r="G756" s="259">
        <f t="shared" si="125"/>
        <v>0</v>
      </c>
      <c r="H756" s="84">
        <f t="shared" si="126"/>
        <v>0</v>
      </c>
      <c r="I756" s="84">
        <f t="shared" si="127"/>
        <v>0</v>
      </c>
      <c r="J756" s="84">
        <f t="shared" si="128"/>
        <v>0</v>
      </c>
      <c r="K756" s="84">
        <f t="shared" si="129"/>
        <v>0</v>
      </c>
      <c r="L756" s="84">
        <f t="shared" si="130"/>
        <v>0</v>
      </c>
      <c r="M756" s="260"/>
      <c r="N756" s="260"/>
      <c r="O756" s="84">
        <f t="shared" si="131"/>
        <v>0</v>
      </c>
      <c r="P756" s="84">
        <f t="shared" si="132"/>
        <v>0</v>
      </c>
      <c r="Q756" s="85">
        <f t="shared" si="133"/>
        <v>0</v>
      </c>
      <c r="R756" s="85">
        <f t="shared" si="134"/>
        <v>0</v>
      </c>
    </row>
    <row r="757" spans="1:18" x14ac:dyDescent="0.2">
      <c r="A757" s="78">
        <f t="shared" si="135"/>
        <v>750</v>
      </c>
      <c r="B757" s="535"/>
      <c r="C757" s="320"/>
      <c r="D757" s="320"/>
      <c r="E757" s="260"/>
      <c r="F757" s="261"/>
      <c r="G757" s="259">
        <f t="shared" si="125"/>
        <v>0</v>
      </c>
      <c r="H757" s="84">
        <f t="shared" si="126"/>
        <v>0</v>
      </c>
      <c r="I757" s="84">
        <f t="shared" si="127"/>
        <v>0</v>
      </c>
      <c r="J757" s="84">
        <f t="shared" si="128"/>
        <v>0</v>
      </c>
      <c r="K757" s="84">
        <f t="shared" si="129"/>
        <v>0</v>
      </c>
      <c r="L757" s="84">
        <f t="shared" si="130"/>
        <v>0</v>
      </c>
      <c r="M757" s="260"/>
      <c r="N757" s="260"/>
      <c r="O757" s="84">
        <f t="shared" si="131"/>
        <v>0</v>
      </c>
      <c r="P757" s="84">
        <f t="shared" si="132"/>
        <v>0</v>
      </c>
      <c r="Q757" s="85">
        <f t="shared" si="133"/>
        <v>0</v>
      </c>
      <c r="R757" s="85">
        <f t="shared" si="134"/>
        <v>0</v>
      </c>
    </row>
    <row r="758" spans="1:18" x14ac:dyDescent="0.2">
      <c r="A758" s="78">
        <f t="shared" si="135"/>
        <v>751</v>
      </c>
      <c r="B758" s="535"/>
      <c r="C758" s="320"/>
      <c r="D758" s="320"/>
      <c r="E758" s="260"/>
      <c r="F758" s="261"/>
      <c r="G758" s="259">
        <f t="shared" si="125"/>
        <v>0</v>
      </c>
      <c r="H758" s="84">
        <f t="shared" si="126"/>
        <v>0</v>
      </c>
      <c r="I758" s="84">
        <f t="shared" si="127"/>
        <v>0</v>
      </c>
      <c r="J758" s="84">
        <f t="shared" si="128"/>
        <v>0</v>
      </c>
      <c r="K758" s="84">
        <f t="shared" si="129"/>
        <v>0</v>
      </c>
      <c r="L758" s="84">
        <f t="shared" si="130"/>
        <v>0</v>
      </c>
      <c r="M758" s="260"/>
      <c r="N758" s="260"/>
      <c r="O758" s="84">
        <f t="shared" si="131"/>
        <v>0</v>
      </c>
      <c r="P758" s="84">
        <f t="shared" si="132"/>
        <v>0</v>
      </c>
      <c r="Q758" s="85">
        <f t="shared" si="133"/>
        <v>0</v>
      </c>
      <c r="R758" s="85">
        <f t="shared" si="134"/>
        <v>0</v>
      </c>
    </row>
    <row r="759" spans="1:18" x14ac:dyDescent="0.2">
      <c r="A759" s="78">
        <f t="shared" si="135"/>
        <v>752</v>
      </c>
      <c r="B759" s="535"/>
      <c r="C759" s="320"/>
      <c r="D759" s="320"/>
      <c r="E759" s="260"/>
      <c r="F759" s="261"/>
      <c r="G759" s="259">
        <f t="shared" si="125"/>
        <v>0</v>
      </c>
      <c r="H759" s="84">
        <f t="shared" si="126"/>
        <v>0</v>
      </c>
      <c r="I759" s="84">
        <f t="shared" si="127"/>
        <v>0</v>
      </c>
      <c r="J759" s="84">
        <f t="shared" si="128"/>
        <v>0</v>
      </c>
      <c r="K759" s="84">
        <f t="shared" si="129"/>
        <v>0</v>
      </c>
      <c r="L759" s="84">
        <f t="shared" si="130"/>
        <v>0</v>
      </c>
      <c r="M759" s="260"/>
      <c r="N759" s="260"/>
      <c r="O759" s="84">
        <f t="shared" si="131"/>
        <v>0</v>
      </c>
      <c r="P759" s="84">
        <f t="shared" si="132"/>
        <v>0</v>
      </c>
      <c r="Q759" s="85">
        <f t="shared" si="133"/>
        <v>0</v>
      </c>
      <c r="R759" s="85">
        <f t="shared" si="134"/>
        <v>0</v>
      </c>
    </row>
    <row r="760" spans="1:18" x14ac:dyDescent="0.2">
      <c r="A760" s="78">
        <f t="shared" si="135"/>
        <v>753</v>
      </c>
      <c r="B760" s="535"/>
      <c r="C760" s="320"/>
      <c r="D760" s="320"/>
      <c r="E760" s="260"/>
      <c r="F760" s="261"/>
      <c r="G760" s="259">
        <f t="shared" si="125"/>
        <v>0</v>
      </c>
      <c r="H760" s="84">
        <f t="shared" si="126"/>
        <v>0</v>
      </c>
      <c r="I760" s="84">
        <f t="shared" si="127"/>
        <v>0</v>
      </c>
      <c r="J760" s="84">
        <f t="shared" si="128"/>
        <v>0</v>
      </c>
      <c r="K760" s="84">
        <f t="shared" si="129"/>
        <v>0</v>
      </c>
      <c r="L760" s="84">
        <f t="shared" si="130"/>
        <v>0</v>
      </c>
      <c r="M760" s="260"/>
      <c r="N760" s="260"/>
      <c r="O760" s="84">
        <f t="shared" si="131"/>
        <v>0</v>
      </c>
      <c r="P760" s="84">
        <f t="shared" si="132"/>
        <v>0</v>
      </c>
      <c r="Q760" s="85">
        <f t="shared" si="133"/>
        <v>0</v>
      </c>
      <c r="R760" s="85">
        <f t="shared" si="134"/>
        <v>0</v>
      </c>
    </row>
    <row r="761" spans="1:18" x14ac:dyDescent="0.2">
      <c r="A761" s="78">
        <f t="shared" si="135"/>
        <v>754</v>
      </c>
      <c r="B761" s="535"/>
      <c r="C761" s="320"/>
      <c r="D761" s="320"/>
      <c r="E761" s="260"/>
      <c r="F761" s="261"/>
      <c r="G761" s="259">
        <f t="shared" si="125"/>
        <v>0</v>
      </c>
      <c r="H761" s="84">
        <f t="shared" si="126"/>
        <v>0</v>
      </c>
      <c r="I761" s="84">
        <f t="shared" si="127"/>
        <v>0</v>
      </c>
      <c r="J761" s="84">
        <f t="shared" si="128"/>
        <v>0</v>
      </c>
      <c r="K761" s="84">
        <f t="shared" si="129"/>
        <v>0</v>
      </c>
      <c r="L761" s="84">
        <f t="shared" si="130"/>
        <v>0</v>
      </c>
      <c r="M761" s="260"/>
      <c r="N761" s="260"/>
      <c r="O761" s="84">
        <f t="shared" si="131"/>
        <v>0</v>
      </c>
      <c r="P761" s="84">
        <f t="shared" si="132"/>
        <v>0</v>
      </c>
      <c r="Q761" s="85">
        <f t="shared" si="133"/>
        <v>0</v>
      </c>
      <c r="R761" s="85">
        <f t="shared" si="134"/>
        <v>0</v>
      </c>
    </row>
    <row r="762" spans="1:18" x14ac:dyDescent="0.2">
      <c r="A762" s="78">
        <f t="shared" si="135"/>
        <v>755</v>
      </c>
      <c r="B762" s="535"/>
      <c r="C762" s="320"/>
      <c r="D762" s="320"/>
      <c r="E762" s="260"/>
      <c r="F762" s="261"/>
      <c r="G762" s="259">
        <f t="shared" ref="G762:G825" si="136">F762*E762</f>
        <v>0</v>
      </c>
      <c r="H762" s="84">
        <f t="shared" ref="H762:H825" si="137">E762*1%</f>
        <v>0</v>
      </c>
      <c r="I762" s="84">
        <f t="shared" ref="I762:I825" si="138">E762*1%</f>
        <v>0</v>
      </c>
      <c r="J762" s="84">
        <f t="shared" ref="J762:J825" si="139">E762*0.5%</f>
        <v>0</v>
      </c>
      <c r="K762" s="84">
        <f t="shared" ref="K762:K825" si="140">(E762+G762+H762)*18%</f>
        <v>0</v>
      </c>
      <c r="L762" s="84">
        <f t="shared" ref="L762:L825" si="141">SUM(G762:K762)+E762</f>
        <v>0</v>
      </c>
      <c r="M762" s="260"/>
      <c r="N762" s="260"/>
      <c r="O762" s="84">
        <f t="shared" ref="O762:O825" si="142">(M762+N762)*18%</f>
        <v>0</v>
      </c>
      <c r="P762" s="84">
        <f t="shared" ref="P762:P825" si="143">O762+N762+M762</f>
        <v>0</v>
      </c>
      <c r="Q762" s="85">
        <f t="shared" ref="Q762:Q825" si="144">+R762-O762-K762</f>
        <v>0</v>
      </c>
      <c r="R762" s="85">
        <f t="shared" ref="R762:R825" si="145">P762+L762</f>
        <v>0</v>
      </c>
    </row>
    <row r="763" spans="1:18" x14ac:dyDescent="0.2">
      <c r="A763" s="78">
        <f t="shared" si="135"/>
        <v>756</v>
      </c>
      <c r="B763" s="535"/>
      <c r="C763" s="320"/>
      <c r="D763" s="320"/>
      <c r="E763" s="260"/>
      <c r="F763" s="261"/>
      <c r="G763" s="259">
        <f t="shared" si="136"/>
        <v>0</v>
      </c>
      <c r="H763" s="84">
        <f t="shared" si="137"/>
        <v>0</v>
      </c>
      <c r="I763" s="84">
        <f t="shared" si="138"/>
        <v>0</v>
      </c>
      <c r="J763" s="84">
        <f t="shared" si="139"/>
        <v>0</v>
      </c>
      <c r="K763" s="84">
        <f t="shared" si="140"/>
        <v>0</v>
      </c>
      <c r="L763" s="84">
        <f t="shared" si="141"/>
        <v>0</v>
      </c>
      <c r="M763" s="260"/>
      <c r="N763" s="260"/>
      <c r="O763" s="84">
        <f t="shared" si="142"/>
        <v>0</v>
      </c>
      <c r="P763" s="84">
        <f t="shared" si="143"/>
        <v>0</v>
      </c>
      <c r="Q763" s="85">
        <f t="shared" si="144"/>
        <v>0</v>
      </c>
      <c r="R763" s="85">
        <f t="shared" si="145"/>
        <v>0</v>
      </c>
    </row>
    <row r="764" spans="1:18" x14ac:dyDescent="0.2">
      <c r="A764" s="78">
        <f t="shared" si="135"/>
        <v>757</v>
      </c>
      <c r="B764" s="535"/>
      <c r="C764" s="320"/>
      <c r="D764" s="320"/>
      <c r="E764" s="260"/>
      <c r="F764" s="261"/>
      <c r="G764" s="259">
        <f t="shared" si="136"/>
        <v>0</v>
      </c>
      <c r="H764" s="84">
        <f t="shared" si="137"/>
        <v>0</v>
      </c>
      <c r="I764" s="84">
        <f t="shared" si="138"/>
        <v>0</v>
      </c>
      <c r="J764" s="84">
        <f t="shared" si="139"/>
        <v>0</v>
      </c>
      <c r="K764" s="84">
        <f t="shared" si="140"/>
        <v>0</v>
      </c>
      <c r="L764" s="84">
        <f t="shared" si="141"/>
        <v>0</v>
      </c>
      <c r="M764" s="260"/>
      <c r="N764" s="260"/>
      <c r="O764" s="84">
        <f t="shared" si="142"/>
        <v>0</v>
      </c>
      <c r="P764" s="84">
        <f t="shared" si="143"/>
        <v>0</v>
      </c>
      <c r="Q764" s="85">
        <f t="shared" si="144"/>
        <v>0</v>
      </c>
      <c r="R764" s="85">
        <f t="shared" si="145"/>
        <v>0</v>
      </c>
    </row>
    <row r="765" spans="1:18" x14ac:dyDescent="0.2">
      <c r="A765" s="78">
        <f t="shared" si="135"/>
        <v>758</v>
      </c>
      <c r="B765" s="535"/>
      <c r="C765" s="320"/>
      <c r="D765" s="320"/>
      <c r="E765" s="260"/>
      <c r="F765" s="261"/>
      <c r="G765" s="259">
        <f t="shared" si="136"/>
        <v>0</v>
      </c>
      <c r="H765" s="84">
        <f t="shared" si="137"/>
        <v>0</v>
      </c>
      <c r="I765" s="84">
        <f t="shared" si="138"/>
        <v>0</v>
      </c>
      <c r="J765" s="84">
        <f t="shared" si="139"/>
        <v>0</v>
      </c>
      <c r="K765" s="84">
        <f t="shared" si="140"/>
        <v>0</v>
      </c>
      <c r="L765" s="84">
        <f t="shared" si="141"/>
        <v>0</v>
      </c>
      <c r="M765" s="260"/>
      <c r="N765" s="260"/>
      <c r="O765" s="84">
        <f t="shared" si="142"/>
        <v>0</v>
      </c>
      <c r="P765" s="84">
        <f t="shared" si="143"/>
        <v>0</v>
      </c>
      <c r="Q765" s="85">
        <f t="shared" si="144"/>
        <v>0</v>
      </c>
      <c r="R765" s="85">
        <f t="shared" si="145"/>
        <v>0</v>
      </c>
    </row>
    <row r="766" spans="1:18" x14ac:dyDescent="0.2">
      <c r="A766" s="78">
        <f t="shared" si="135"/>
        <v>759</v>
      </c>
      <c r="B766" s="535"/>
      <c r="C766" s="320"/>
      <c r="D766" s="320"/>
      <c r="E766" s="260"/>
      <c r="F766" s="261"/>
      <c r="G766" s="259">
        <f t="shared" si="136"/>
        <v>0</v>
      </c>
      <c r="H766" s="84">
        <f t="shared" si="137"/>
        <v>0</v>
      </c>
      <c r="I766" s="84">
        <f t="shared" si="138"/>
        <v>0</v>
      </c>
      <c r="J766" s="84">
        <f t="shared" si="139"/>
        <v>0</v>
      </c>
      <c r="K766" s="84">
        <f t="shared" si="140"/>
        <v>0</v>
      </c>
      <c r="L766" s="84">
        <f t="shared" si="141"/>
        <v>0</v>
      </c>
      <c r="M766" s="260"/>
      <c r="N766" s="260"/>
      <c r="O766" s="84">
        <f t="shared" si="142"/>
        <v>0</v>
      </c>
      <c r="P766" s="84">
        <f t="shared" si="143"/>
        <v>0</v>
      </c>
      <c r="Q766" s="85">
        <f t="shared" si="144"/>
        <v>0</v>
      </c>
      <c r="R766" s="85">
        <f t="shared" si="145"/>
        <v>0</v>
      </c>
    </row>
    <row r="767" spans="1:18" x14ac:dyDescent="0.2">
      <c r="A767" s="78">
        <f t="shared" si="135"/>
        <v>760</v>
      </c>
      <c r="B767" s="535"/>
      <c r="C767" s="320"/>
      <c r="D767" s="320"/>
      <c r="E767" s="260"/>
      <c r="F767" s="261"/>
      <c r="G767" s="259">
        <f t="shared" si="136"/>
        <v>0</v>
      </c>
      <c r="H767" s="84">
        <f t="shared" si="137"/>
        <v>0</v>
      </c>
      <c r="I767" s="84">
        <f t="shared" si="138"/>
        <v>0</v>
      </c>
      <c r="J767" s="84">
        <f t="shared" si="139"/>
        <v>0</v>
      </c>
      <c r="K767" s="84">
        <f t="shared" si="140"/>
        <v>0</v>
      </c>
      <c r="L767" s="84">
        <f t="shared" si="141"/>
        <v>0</v>
      </c>
      <c r="M767" s="260"/>
      <c r="N767" s="260"/>
      <c r="O767" s="84">
        <f t="shared" si="142"/>
        <v>0</v>
      </c>
      <c r="P767" s="84">
        <f t="shared" si="143"/>
        <v>0</v>
      </c>
      <c r="Q767" s="85">
        <f t="shared" si="144"/>
        <v>0</v>
      </c>
      <c r="R767" s="85">
        <f t="shared" si="145"/>
        <v>0</v>
      </c>
    </row>
    <row r="768" spans="1:18" x14ac:dyDescent="0.2">
      <c r="A768" s="78">
        <f t="shared" si="135"/>
        <v>761</v>
      </c>
      <c r="B768" s="535"/>
      <c r="C768" s="320"/>
      <c r="D768" s="320"/>
      <c r="E768" s="260"/>
      <c r="F768" s="261"/>
      <c r="G768" s="259">
        <f t="shared" si="136"/>
        <v>0</v>
      </c>
      <c r="H768" s="84">
        <f t="shared" si="137"/>
        <v>0</v>
      </c>
      <c r="I768" s="84">
        <f t="shared" si="138"/>
        <v>0</v>
      </c>
      <c r="J768" s="84">
        <f t="shared" si="139"/>
        <v>0</v>
      </c>
      <c r="K768" s="84">
        <f t="shared" si="140"/>
        <v>0</v>
      </c>
      <c r="L768" s="84">
        <f t="shared" si="141"/>
        <v>0</v>
      </c>
      <c r="M768" s="260"/>
      <c r="N768" s="260"/>
      <c r="O768" s="84">
        <f t="shared" si="142"/>
        <v>0</v>
      </c>
      <c r="P768" s="84">
        <f t="shared" si="143"/>
        <v>0</v>
      </c>
      <c r="Q768" s="85">
        <f t="shared" si="144"/>
        <v>0</v>
      </c>
      <c r="R768" s="85">
        <f t="shared" si="145"/>
        <v>0</v>
      </c>
    </row>
    <row r="769" spans="1:18" x14ac:dyDescent="0.2">
      <c r="A769" s="78">
        <f t="shared" si="135"/>
        <v>762</v>
      </c>
      <c r="B769" s="535"/>
      <c r="C769" s="320"/>
      <c r="D769" s="320"/>
      <c r="E769" s="260"/>
      <c r="F769" s="261"/>
      <c r="G769" s="259">
        <f t="shared" si="136"/>
        <v>0</v>
      </c>
      <c r="H769" s="84">
        <f t="shared" si="137"/>
        <v>0</v>
      </c>
      <c r="I769" s="84">
        <f t="shared" si="138"/>
        <v>0</v>
      </c>
      <c r="J769" s="84">
        <f t="shared" si="139"/>
        <v>0</v>
      </c>
      <c r="K769" s="84">
        <f t="shared" si="140"/>
        <v>0</v>
      </c>
      <c r="L769" s="84">
        <f t="shared" si="141"/>
        <v>0</v>
      </c>
      <c r="M769" s="260"/>
      <c r="N769" s="260"/>
      <c r="O769" s="84">
        <f t="shared" si="142"/>
        <v>0</v>
      </c>
      <c r="P769" s="84">
        <f t="shared" si="143"/>
        <v>0</v>
      </c>
      <c r="Q769" s="85">
        <f t="shared" si="144"/>
        <v>0</v>
      </c>
      <c r="R769" s="85">
        <f t="shared" si="145"/>
        <v>0</v>
      </c>
    </row>
    <row r="770" spans="1:18" x14ac:dyDescent="0.2">
      <c r="A770" s="78">
        <f t="shared" si="135"/>
        <v>763</v>
      </c>
      <c r="B770" s="535"/>
      <c r="C770" s="320"/>
      <c r="D770" s="320"/>
      <c r="E770" s="260"/>
      <c r="F770" s="261"/>
      <c r="G770" s="259">
        <f t="shared" si="136"/>
        <v>0</v>
      </c>
      <c r="H770" s="84">
        <f t="shared" si="137"/>
        <v>0</v>
      </c>
      <c r="I770" s="84">
        <f t="shared" si="138"/>
        <v>0</v>
      </c>
      <c r="J770" s="84">
        <f t="shared" si="139"/>
        <v>0</v>
      </c>
      <c r="K770" s="84">
        <f t="shared" si="140"/>
        <v>0</v>
      </c>
      <c r="L770" s="84">
        <f t="shared" si="141"/>
        <v>0</v>
      </c>
      <c r="M770" s="260"/>
      <c r="N770" s="260"/>
      <c r="O770" s="84">
        <f t="shared" si="142"/>
        <v>0</v>
      </c>
      <c r="P770" s="84">
        <f t="shared" si="143"/>
        <v>0</v>
      </c>
      <c r="Q770" s="85">
        <f t="shared" si="144"/>
        <v>0</v>
      </c>
      <c r="R770" s="85">
        <f t="shared" si="145"/>
        <v>0</v>
      </c>
    </row>
    <row r="771" spans="1:18" x14ac:dyDescent="0.2">
      <c r="A771" s="78">
        <f t="shared" si="135"/>
        <v>764</v>
      </c>
      <c r="B771" s="535"/>
      <c r="C771" s="320"/>
      <c r="D771" s="320"/>
      <c r="E771" s="260"/>
      <c r="F771" s="261"/>
      <c r="G771" s="259">
        <f t="shared" si="136"/>
        <v>0</v>
      </c>
      <c r="H771" s="84">
        <f t="shared" si="137"/>
        <v>0</v>
      </c>
      <c r="I771" s="84">
        <f t="shared" si="138"/>
        <v>0</v>
      </c>
      <c r="J771" s="84">
        <f t="shared" si="139"/>
        <v>0</v>
      </c>
      <c r="K771" s="84">
        <f t="shared" si="140"/>
        <v>0</v>
      </c>
      <c r="L771" s="84">
        <f t="shared" si="141"/>
        <v>0</v>
      </c>
      <c r="M771" s="260"/>
      <c r="N771" s="260"/>
      <c r="O771" s="84">
        <f t="shared" si="142"/>
        <v>0</v>
      </c>
      <c r="P771" s="84">
        <f t="shared" si="143"/>
        <v>0</v>
      </c>
      <c r="Q771" s="85">
        <f t="shared" si="144"/>
        <v>0</v>
      </c>
      <c r="R771" s="85">
        <f t="shared" si="145"/>
        <v>0</v>
      </c>
    </row>
    <row r="772" spans="1:18" x14ac:dyDescent="0.2">
      <c r="A772" s="78">
        <f t="shared" si="135"/>
        <v>765</v>
      </c>
      <c r="B772" s="535"/>
      <c r="C772" s="320"/>
      <c r="D772" s="320"/>
      <c r="E772" s="260"/>
      <c r="F772" s="261"/>
      <c r="G772" s="259">
        <f t="shared" si="136"/>
        <v>0</v>
      </c>
      <c r="H772" s="84">
        <f t="shared" si="137"/>
        <v>0</v>
      </c>
      <c r="I772" s="84">
        <f t="shared" si="138"/>
        <v>0</v>
      </c>
      <c r="J772" s="84">
        <f t="shared" si="139"/>
        <v>0</v>
      </c>
      <c r="K772" s="84">
        <f t="shared" si="140"/>
        <v>0</v>
      </c>
      <c r="L772" s="84">
        <f t="shared" si="141"/>
        <v>0</v>
      </c>
      <c r="M772" s="260"/>
      <c r="N772" s="260"/>
      <c r="O772" s="84">
        <f t="shared" si="142"/>
        <v>0</v>
      </c>
      <c r="P772" s="84">
        <f t="shared" si="143"/>
        <v>0</v>
      </c>
      <c r="Q772" s="85">
        <f t="shared" si="144"/>
        <v>0</v>
      </c>
      <c r="R772" s="85">
        <f t="shared" si="145"/>
        <v>0</v>
      </c>
    </row>
    <row r="773" spans="1:18" x14ac:dyDescent="0.2">
      <c r="A773" s="78">
        <f t="shared" si="135"/>
        <v>766</v>
      </c>
      <c r="B773" s="535"/>
      <c r="C773" s="320"/>
      <c r="D773" s="320"/>
      <c r="E773" s="260"/>
      <c r="F773" s="261"/>
      <c r="G773" s="259">
        <f t="shared" si="136"/>
        <v>0</v>
      </c>
      <c r="H773" s="84">
        <f t="shared" si="137"/>
        <v>0</v>
      </c>
      <c r="I773" s="84">
        <f t="shared" si="138"/>
        <v>0</v>
      </c>
      <c r="J773" s="84">
        <f t="shared" si="139"/>
        <v>0</v>
      </c>
      <c r="K773" s="84">
        <f t="shared" si="140"/>
        <v>0</v>
      </c>
      <c r="L773" s="84">
        <f t="shared" si="141"/>
        <v>0</v>
      </c>
      <c r="M773" s="260"/>
      <c r="N773" s="260"/>
      <c r="O773" s="84">
        <f t="shared" si="142"/>
        <v>0</v>
      </c>
      <c r="P773" s="84">
        <f t="shared" si="143"/>
        <v>0</v>
      </c>
      <c r="Q773" s="85">
        <f t="shared" si="144"/>
        <v>0</v>
      </c>
      <c r="R773" s="85">
        <f t="shared" si="145"/>
        <v>0</v>
      </c>
    </row>
    <row r="774" spans="1:18" x14ac:dyDescent="0.2">
      <c r="A774" s="78">
        <f t="shared" si="135"/>
        <v>767</v>
      </c>
      <c r="B774" s="535"/>
      <c r="C774" s="320"/>
      <c r="D774" s="320"/>
      <c r="E774" s="260"/>
      <c r="F774" s="261"/>
      <c r="G774" s="259">
        <f t="shared" si="136"/>
        <v>0</v>
      </c>
      <c r="H774" s="84">
        <f t="shared" si="137"/>
        <v>0</v>
      </c>
      <c r="I774" s="84">
        <f t="shared" si="138"/>
        <v>0</v>
      </c>
      <c r="J774" s="84">
        <f t="shared" si="139"/>
        <v>0</v>
      </c>
      <c r="K774" s="84">
        <f t="shared" si="140"/>
        <v>0</v>
      </c>
      <c r="L774" s="84">
        <f t="shared" si="141"/>
        <v>0</v>
      </c>
      <c r="M774" s="260"/>
      <c r="N774" s="260"/>
      <c r="O774" s="84">
        <f t="shared" si="142"/>
        <v>0</v>
      </c>
      <c r="P774" s="84">
        <f t="shared" si="143"/>
        <v>0</v>
      </c>
      <c r="Q774" s="85">
        <f t="shared" si="144"/>
        <v>0</v>
      </c>
      <c r="R774" s="85">
        <f t="shared" si="145"/>
        <v>0</v>
      </c>
    </row>
    <row r="775" spans="1:18" x14ac:dyDescent="0.2">
      <c r="A775" s="78">
        <f t="shared" si="135"/>
        <v>768</v>
      </c>
      <c r="B775" s="535"/>
      <c r="C775" s="320"/>
      <c r="D775" s="320"/>
      <c r="E775" s="260"/>
      <c r="F775" s="261"/>
      <c r="G775" s="259">
        <f t="shared" si="136"/>
        <v>0</v>
      </c>
      <c r="H775" s="84">
        <f t="shared" si="137"/>
        <v>0</v>
      </c>
      <c r="I775" s="84">
        <f t="shared" si="138"/>
        <v>0</v>
      </c>
      <c r="J775" s="84">
        <f t="shared" si="139"/>
        <v>0</v>
      </c>
      <c r="K775" s="84">
        <f t="shared" si="140"/>
        <v>0</v>
      </c>
      <c r="L775" s="84">
        <f t="shared" si="141"/>
        <v>0</v>
      </c>
      <c r="M775" s="260"/>
      <c r="N775" s="260"/>
      <c r="O775" s="84">
        <f t="shared" si="142"/>
        <v>0</v>
      </c>
      <c r="P775" s="84">
        <f t="shared" si="143"/>
        <v>0</v>
      </c>
      <c r="Q775" s="85">
        <f t="shared" si="144"/>
        <v>0</v>
      </c>
      <c r="R775" s="85">
        <f t="shared" si="145"/>
        <v>0</v>
      </c>
    </row>
    <row r="776" spans="1:18" x14ac:dyDescent="0.2">
      <c r="A776" s="78">
        <f t="shared" si="135"/>
        <v>769</v>
      </c>
      <c r="B776" s="535"/>
      <c r="C776" s="320"/>
      <c r="D776" s="320"/>
      <c r="E776" s="260"/>
      <c r="F776" s="261"/>
      <c r="G776" s="259">
        <f t="shared" si="136"/>
        <v>0</v>
      </c>
      <c r="H776" s="84">
        <f t="shared" si="137"/>
        <v>0</v>
      </c>
      <c r="I776" s="84">
        <f t="shared" si="138"/>
        <v>0</v>
      </c>
      <c r="J776" s="84">
        <f t="shared" si="139"/>
        <v>0</v>
      </c>
      <c r="K776" s="84">
        <f t="shared" si="140"/>
        <v>0</v>
      </c>
      <c r="L776" s="84">
        <f t="shared" si="141"/>
        <v>0</v>
      </c>
      <c r="M776" s="260"/>
      <c r="N776" s="260"/>
      <c r="O776" s="84">
        <f t="shared" si="142"/>
        <v>0</v>
      </c>
      <c r="P776" s="84">
        <f t="shared" si="143"/>
        <v>0</v>
      </c>
      <c r="Q776" s="85">
        <f t="shared" si="144"/>
        <v>0</v>
      </c>
      <c r="R776" s="85">
        <f t="shared" si="145"/>
        <v>0</v>
      </c>
    </row>
    <row r="777" spans="1:18" x14ac:dyDescent="0.2">
      <c r="A777" s="78">
        <f t="shared" si="135"/>
        <v>770</v>
      </c>
      <c r="B777" s="535"/>
      <c r="C777" s="320"/>
      <c r="D777" s="320"/>
      <c r="E777" s="260"/>
      <c r="F777" s="261"/>
      <c r="G777" s="259">
        <f t="shared" si="136"/>
        <v>0</v>
      </c>
      <c r="H777" s="84">
        <f t="shared" si="137"/>
        <v>0</v>
      </c>
      <c r="I777" s="84">
        <f t="shared" si="138"/>
        <v>0</v>
      </c>
      <c r="J777" s="84">
        <f t="shared" si="139"/>
        <v>0</v>
      </c>
      <c r="K777" s="84">
        <f t="shared" si="140"/>
        <v>0</v>
      </c>
      <c r="L777" s="84">
        <f t="shared" si="141"/>
        <v>0</v>
      </c>
      <c r="M777" s="260"/>
      <c r="N777" s="260"/>
      <c r="O777" s="84">
        <f t="shared" si="142"/>
        <v>0</v>
      </c>
      <c r="P777" s="84">
        <f t="shared" si="143"/>
        <v>0</v>
      </c>
      <c r="Q777" s="85">
        <f t="shared" si="144"/>
        <v>0</v>
      </c>
      <c r="R777" s="85">
        <f t="shared" si="145"/>
        <v>0</v>
      </c>
    </row>
    <row r="778" spans="1:18" x14ac:dyDescent="0.2">
      <c r="A778" s="78">
        <f t="shared" si="135"/>
        <v>771</v>
      </c>
      <c r="B778" s="535"/>
      <c r="C778" s="320"/>
      <c r="D778" s="320"/>
      <c r="E778" s="260"/>
      <c r="F778" s="261"/>
      <c r="G778" s="259">
        <f t="shared" si="136"/>
        <v>0</v>
      </c>
      <c r="H778" s="84">
        <f t="shared" si="137"/>
        <v>0</v>
      </c>
      <c r="I778" s="84">
        <f t="shared" si="138"/>
        <v>0</v>
      </c>
      <c r="J778" s="84">
        <f t="shared" si="139"/>
        <v>0</v>
      </c>
      <c r="K778" s="84">
        <f t="shared" si="140"/>
        <v>0</v>
      </c>
      <c r="L778" s="84">
        <f t="shared" si="141"/>
        <v>0</v>
      </c>
      <c r="M778" s="260"/>
      <c r="N778" s="260"/>
      <c r="O778" s="84">
        <f t="shared" si="142"/>
        <v>0</v>
      </c>
      <c r="P778" s="84">
        <f t="shared" si="143"/>
        <v>0</v>
      </c>
      <c r="Q778" s="85">
        <f t="shared" si="144"/>
        <v>0</v>
      </c>
      <c r="R778" s="85">
        <f t="shared" si="145"/>
        <v>0</v>
      </c>
    </row>
    <row r="779" spans="1:18" x14ac:dyDescent="0.2">
      <c r="A779" s="78">
        <f t="shared" si="135"/>
        <v>772</v>
      </c>
      <c r="B779" s="535"/>
      <c r="C779" s="320"/>
      <c r="D779" s="320"/>
      <c r="E779" s="260"/>
      <c r="F779" s="261"/>
      <c r="G779" s="259">
        <f t="shared" si="136"/>
        <v>0</v>
      </c>
      <c r="H779" s="84">
        <f t="shared" si="137"/>
        <v>0</v>
      </c>
      <c r="I779" s="84">
        <f t="shared" si="138"/>
        <v>0</v>
      </c>
      <c r="J779" s="84">
        <f t="shared" si="139"/>
        <v>0</v>
      </c>
      <c r="K779" s="84">
        <f t="shared" si="140"/>
        <v>0</v>
      </c>
      <c r="L779" s="84">
        <f t="shared" si="141"/>
        <v>0</v>
      </c>
      <c r="M779" s="260"/>
      <c r="N779" s="260"/>
      <c r="O779" s="84">
        <f t="shared" si="142"/>
        <v>0</v>
      </c>
      <c r="P779" s="84">
        <f t="shared" si="143"/>
        <v>0</v>
      </c>
      <c r="Q779" s="85">
        <f t="shared" si="144"/>
        <v>0</v>
      </c>
      <c r="R779" s="85">
        <f t="shared" si="145"/>
        <v>0</v>
      </c>
    </row>
    <row r="780" spans="1:18" x14ac:dyDescent="0.2">
      <c r="A780" s="78">
        <f t="shared" si="135"/>
        <v>773</v>
      </c>
      <c r="B780" s="535"/>
      <c r="C780" s="320"/>
      <c r="D780" s="320"/>
      <c r="E780" s="260"/>
      <c r="F780" s="261"/>
      <c r="G780" s="259">
        <f t="shared" si="136"/>
        <v>0</v>
      </c>
      <c r="H780" s="84">
        <f t="shared" si="137"/>
        <v>0</v>
      </c>
      <c r="I780" s="84">
        <f t="shared" si="138"/>
        <v>0</v>
      </c>
      <c r="J780" s="84">
        <f t="shared" si="139"/>
        <v>0</v>
      </c>
      <c r="K780" s="84">
        <f t="shared" si="140"/>
        <v>0</v>
      </c>
      <c r="L780" s="84">
        <f t="shared" si="141"/>
        <v>0</v>
      </c>
      <c r="M780" s="260"/>
      <c r="N780" s="260"/>
      <c r="O780" s="84">
        <f t="shared" si="142"/>
        <v>0</v>
      </c>
      <c r="P780" s="84">
        <f t="shared" si="143"/>
        <v>0</v>
      </c>
      <c r="Q780" s="85">
        <f t="shared" si="144"/>
        <v>0</v>
      </c>
      <c r="R780" s="85">
        <f t="shared" si="145"/>
        <v>0</v>
      </c>
    </row>
    <row r="781" spans="1:18" x14ac:dyDescent="0.2">
      <c r="A781" s="78">
        <f t="shared" si="135"/>
        <v>774</v>
      </c>
      <c r="B781" s="535"/>
      <c r="C781" s="320"/>
      <c r="D781" s="320"/>
      <c r="E781" s="260"/>
      <c r="F781" s="261"/>
      <c r="G781" s="259">
        <f t="shared" si="136"/>
        <v>0</v>
      </c>
      <c r="H781" s="84">
        <f t="shared" si="137"/>
        <v>0</v>
      </c>
      <c r="I781" s="84">
        <f t="shared" si="138"/>
        <v>0</v>
      </c>
      <c r="J781" s="84">
        <f t="shared" si="139"/>
        <v>0</v>
      </c>
      <c r="K781" s="84">
        <f t="shared" si="140"/>
        <v>0</v>
      </c>
      <c r="L781" s="84">
        <f t="shared" si="141"/>
        <v>0</v>
      </c>
      <c r="M781" s="260"/>
      <c r="N781" s="260"/>
      <c r="O781" s="84">
        <f t="shared" si="142"/>
        <v>0</v>
      </c>
      <c r="P781" s="84">
        <f t="shared" si="143"/>
        <v>0</v>
      </c>
      <c r="Q781" s="85">
        <f t="shared" si="144"/>
        <v>0</v>
      </c>
      <c r="R781" s="85">
        <f t="shared" si="145"/>
        <v>0</v>
      </c>
    </row>
    <row r="782" spans="1:18" x14ac:dyDescent="0.2">
      <c r="A782" s="78">
        <f t="shared" si="135"/>
        <v>775</v>
      </c>
      <c r="B782" s="535"/>
      <c r="C782" s="320"/>
      <c r="D782" s="320"/>
      <c r="E782" s="260"/>
      <c r="F782" s="261"/>
      <c r="G782" s="259">
        <f t="shared" si="136"/>
        <v>0</v>
      </c>
      <c r="H782" s="84">
        <f t="shared" si="137"/>
        <v>0</v>
      </c>
      <c r="I782" s="84">
        <f t="shared" si="138"/>
        <v>0</v>
      </c>
      <c r="J782" s="84">
        <f t="shared" si="139"/>
        <v>0</v>
      </c>
      <c r="K782" s="84">
        <f t="shared" si="140"/>
        <v>0</v>
      </c>
      <c r="L782" s="84">
        <f t="shared" si="141"/>
        <v>0</v>
      </c>
      <c r="M782" s="260"/>
      <c r="N782" s="260"/>
      <c r="O782" s="84">
        <f t="shared" si="142"/>
        <v>0</v>
      </c>
      <c r="P782" s="84">
        <f t="shared" si="143"/>
        <v>0</v>
      </c>
      <c r="Q782" s="85">
        <f t="shared" si="144"/>
        <v>0</v>
      </c>
      <c r="R782" s="85">
        <f t="shared" si="145"/>
        <v>0</v>
      </c>
    </row>
    <row r="783" spans="1:18" x14ac:dyDescent="0.2">
      <c r="A783" s="78">
        <f t="shared" si="135"/>
        <v>776</v>
      </c>
      <c r="B783" s="535"/>
      <c r="C783" s="320"/>
      <c r="D783" s="320"/>
      <c r="E783" s="260"/>
      <c r="F783" s="261"/>
      <c r="G783" s="259">
        <f t="shared" si="136"/>
        <v>0</v>
      </c>
      <c r="H783" s="84">
        <f t="shared" si="137"/>
        <v>0</v>
      </c>
      <c r="I783" s="84">
        <f t="shared" si="138"/>
        <v>0</v>
      </c>
      <c r="J783" s="84">
        <f t="shared" si="139"/>
        <v>0</v>
      </c>
      <c r="K783" s="84">
        <f t="shared" si="140"/>
        <v>0</v>
      </c>
      <c r="L783" s="84">
        <f t="shared" si="141"/>
        <v>0</v>
      </c>
      <c r="M783" s="260"/>
      <c r="N783" s="260"/>
      <c r="O783" s="84">
        <f t="shared" si="142"/>
        <v>0</v>
      </c>
      <c r="P783" s="84">
        <f t="shared" si="143"/>
        <v>0</v>
      </c>
      <c r="Q783" s="85">
        <f t="shared" si="144"/>
        <v>0</v>
      </c>
      <c r="R783" s="85">
        <f t="shared" si="145"/>
        <v>0</v>
      </c>
    </row>
    <row r="784" spans="1:18" x14ac:dyDescent="0.2">
      <c r="A784" s="78">
        <f t="shared" si="135"/>
        <v>777</v>
      </c>
      <c r="B784" s="535"/>
      <c r="C784" s="320"/>
      <c r="D784" s="320"/>
      <c r="E784" s="260"/>
      <c r="F784" s="261"/>
      <c r="G784" s="259">
        <f t="shared" si="136"/>
        <v>0</v>
      </c>
      <c r="H784" s="84">
        <f t="shared" si="137"/>
        <v>0</v>
      </c>
      <c r="I784" s="84">
        <f t="shared" si="138"/>
        <v>0</v>
      </c>
      <c r="J784" s="84">
        <f t="shared" si="139"/>
        <v>0</v>
      </c>
      <c r="K784" s="84">
        <f t="shared" si="140"/>
        <v>0</v>
      </c>
      <c r="L784" s="84">
        <f t="shared" si="141"/>
        <v>0</v>
      </c>
      <c r="M784" s="260"/>
      <c r="N784" s="260"/>
      <c r="O784" s="84">
        <f t="shared" si="142"/>
        <v>0</v>
      </c>
      <c r="P784" s="84">
        <f t="shared" si="143"/>
        <v>0</v>
      </c>
      <c r="Q784" s="85">
        <f t="shared" si="144"/>
        <v>0</v>
      </c>
      <c r="R784" s="85">
        <f t="shared" si="145"/>
        <v>0</v>
      </c>
    </row>
    <row r="785" spans="1:18" x14ac:dyDescent="0.2">
      <c r="A785" s="78">
        <f t="shared" si="135"/>
        <v>778</v>
      </c>
      <c r="B785" s="535"/>
      <c r="C785" s="320"/>
      <c r="D785" s="320"/>
      <c r="E785" s="260"/>
      <c r="F785" s="261"/>
      <c r="G785" s="259">
        <f t="shared" si="136"/>
        <v>0</v>
      </c>
      <c r="H785" s="84">
        <f t="shared" si="137"/>
        <v>0</v>
      </c>
      <c r="I785" s="84">
        <f t="shared" si="138"/>
        <v>0</v>
      </c>
      <c r="J785" s="84">
        <f t="shared" si="139"/>
        <v>0</v>
      </c>
      <c r="K785" s="84">
        <f t="shared" si="140"/>
        <v>0</v>
      </c>
      <c r="L785" s="84">
        <f t="shared" si="141"/>
        <v>0</v>
      </c>
      <c r="M785" s="260"/>
      <c r="N785" s="260"/>
      <c r="O785" s="84">
        <f t="shared" si="142"/>
        <v>0</v>
      </c>
      <c r="P785" s="84">
        <f t="shared" si="143"/>
        <v>0</v>
      </c>
      <c r="Q785" s="85">
        <f t="shared" si="144"/>
        <v>0</v>
      </c>
      <c r="R785" s="85">
        <f t="shared" si="145"/>
        <v>0</v>
      </c>
    </row>
    <row r="786" spans="1:18" x14ac:dyDescent="0.2">
      <c r="A786" s="78">
        <f t="shared" si="135"/>
        <v>779</v>
      </c>
      <c r="B786" s="535"/>
      <c r="C786" s="320"/>
      <c r="D786" s="320"/>
      <c r="E786" s="260"/>
      <c r="F786" s="261"/>
      <c r="G786" s="259">
        <f t="shared" si="136"/>
        <v>0</v>
      </c>
      <c r="H786" s="84">
        <f t="shared" si="137"/>
        <v>0</v>
      </c>
      <c r="I786" s="84">
        <f t="shared" si="138"/>
        <v>0</v>
      </c>
      <c r="J786" s="84">
        <f t="shared" si="139"/>
        <v>0</v>
      </c>
      <c r="K786" s="84">
        <f t="shared" si="140"/>
        <v>0</v>
      </c>
      <c r="L786" s="84">
        <f t="shared" si="141"/>
        <v>0</v>
      </c>
      <c r="M786" s="260"/>
      <c r="N786" s="260"/>
      <c r="O786" s="84">
        <f t="shared" si="142"/>
        <v>0</v>
      </c>
      <c r="P786" s="84">
        <f t="shared" si="143"/>
        <v>0</v>
      </c>
      <c r="Q786" s="85">
        <f t="shared" si="144"/>
        <v>0</v>
      </c>
      <c r="R786" s="85">
        <f t="shared" si="145"/>
        <v>0</v>
      </c>
    </row>
    <row r="787" spans="1:18" x14ac:dyDescent="0.2">
      <c r="A787" s="78">
        <f t="shared" si="135"/>
        <v>780</v>
      </c>
      <c r="B787" s="535"/>
      <c r="C787" s="320"/>
      <c r="D787" s="320"/>
      <c r="E787" s="260"/>
      <c r="F787" s="261"/>
      <c r="G787" s="259">
        <f t="shared" si="136"/>
        <v>0</v>
      </c>
      <c r="H787" s="84">
        <f t="shared" si="137"/>
        <v>0</v>
      </c>
      <c r="I787" s="84">
        <f t="shared" si="138"/>
        <v>0</v>
      </c>
      <c r="J787" s="84">
        <f t="shared" si="139"/>
        <v>0</v>
      </c>
      <c r="K787" s="84">
        <f t="shared" si="140"/>
        <v>0</v>
      </c>
      <c r="L787" s="84">
        <f t="shared" si="141"/>
        <v>0</v>
      </c>
      <c r="M787" s="260"/>
      <c r="N787" s="260"/>
      <c r="O787" s="84">
        <f t="shared" si="142"/>
        <v>0</v>
      </c>
      <c r="P787" s="84">
        <f t="shared" si="143"/>
        <v>0</v>
      </c>
      <c r="Q787" s="85">
        <f t="shared" si="144"/>
        <v>0</v>
      </c>
      <c r="R787" s="85">
        <f t="shared" si="145"/>
        <v>0</v>
      </c>
    </row>
    <row r="788" spans="1:18" x14ac:dyDescent="0.2">
      <c r="A788" s="78">
        <f t="shared" si="135"/>
        <v>781</v>
      </c>
      <c r="B788" s="535"/>
      <c r="C788" s="320"/>
      <c r="D788" s="320"/>
      <c r="E788" s="260"/>
      <c r="F788" s="261"/>
      <c r="G788" s="259">
        <f t="shared" si="136"/>
        <v>0</v>
      </c>
      <c r="H788" s="84">
        <f t="shared" si="137"/>
        <v>0</v>
      </c>
      <c r="I788" s="84">
        <f t="shared" si="138"/>
        <v>0</v>
      </c>
      <c r="J788" s="84">
        <f t="shared" si="139"/>
        <v>0</v>
      </c>
      <c r="K788" s="84">
        <f t="shared" si="140"/>
        <v>0</v>
      </c>
      <c r="L788" s="84">
        <f t="shared" si="141"/>
        <v>0</v>
      </c>
      <c r="M788" s="260"/>
      <c r="N788" s="260"/>
      <c r="O788" s="84">
        <f t="shared" si="142"/>
        <v>0</v>
      </c>
      <c r="P788" s="84">
        <f t="shared" si="143"/>
        <v>0</v>
      </c>
      <c r="Q788" s="85">
        <f t="shared" si="144"/>
        <v>0</v>
      </c>
      <c r="R788" s="85">
        <f t="shared" si="145"/>
        <v>0</v>
      </c>
    </row>
    <row r="789" spans="1:18" x14ac:dyDescent="0.2">
      <c r="A789" s="78">
        <f t="shared" si="135"/>
        <v>782</v>
      </c>
      <c r="B789" s="535"/>
      <c r="C789" s="320"/>
      <c r="D789" s="320"/>
      <c r="E789" s="260"/>
      <c r="F789" s="261"/>
      <c r="G789" s="259">
        <f t="shared" si="136"/>
        <v>0</v>
      </c>
      <c r="H789" s="84">
        <f t="shared" si="137"/>
        <v>0</v>
      </c>
      <c r="I789" s="84">
        <f t="shared" si="138"/>
        <v>0</v>
      </c>
      <c r="J789" s="84">
        <f t="shared" si="139"/>
        <v>0</v>
      </c>
      <c r="K789" s="84">
        <f t="shared" si="140"/>
        <v>0</v>
      </c>
      <c r="L789" s="84">
        <f t="shared" si="141"/>
        <v>0</v>
      </c>
      <c r="M789" s="260"/>
      <c r="N789" s="260"/>
      <c r="O789" s="84">
        <f t="shared" si="142"/>
        <v>0</v>
      </c>
      <c r="P789" s="84">
        <f t="shared" si="143"/>
        <v>0</v>
      </c>
      <c r="Q789" s="85">
        <f t="shared" si="144"/>
        <v>0</v>
      </c>
      <c r="R789" s="85">
        <f t="shared" si="145"/>
        <v>0</v>
      </c>
    </row>
    <row r="790" spans="1:18" x14ac:dyDescent="0.2">
      <c r="A790" s="78">
        <f t="shared" si="135"/>
        <v>783</v>
      </c>
      <c r="B790" s="535"/>
      <c r="C790" s="320"/>
      <c r="D790" s="320"/>
      <c r="E790" s="260"/>
      <c r="F790" s="261"/>
      <c r="G790" s="259">
        <f t="shared" si="136"/>
        <v>0</v>
      </c>
      <c r="H790" s="84">
        <f t="shared" si="137"/>
        <v>0</v>
      </c>
      <c r="I790" s="84">
        <f t="shared" si="138"/>
        <v>0</v>
      </c>
      <c r="J790" s="84">
        <f t="shared" si="139"/>
        <v>0</v>
      </c>
      <c r="K790" s="84">
        <f t="shared" si="140"/>
        <v>0</v>
      </c>
      <c r="L790" s="84">
        <f t="shared" si="141"/>
        <v>0</v>
      </c>
      <c r="M790" s="260"/>
      <c r="N790" s="260"/>
      <c r="O790" s="84">
        <f t="shared" si="142"/>
        <v>0</v>
      </c>
      <c r="P790" s="84">
        <f t="shared" si="143"/>
        <v>0</v>
      </c>
      <c r="Q790" s="85">
        <f t="shared" si="144"/>
        <v>0</v>
      </c>
      <c r="R790" s="85">
        <f t="shared" si="145"/>
        <v>0</v>
      </c>
    </row>
    <row r="791" spans="1:18" x14ac:dyDescent="0.2">
      <c r="A791" s="78">
        <f t="shared" si="135"/>
        <v>784</v>
      </c>
      <c r="B791" s="535"/>
      <c r="C791" s="320"/>
      <c r="D791" s="320"/>
      <c r="E791" s="260"/>
      <c r="F791" s="261"/>
      <c r="G791" s="259">
        <f t="shared" si="136"/>
        <v>0</v>
      </c>
      <c r="H791" s="84">
        <f t="shared" si="137"/>
        <v>0</v>
      </c>
      <c r="I791" s="84">
        <f t="shared" si="138"/>
        <v>0</v>
      </c>
      <c r="J791" s="84">
        <f t="shared" si="139"/>
        <v>0</v>
      </c>
      <c r="K791" s="84">
        <f t="shared" si="140"/>
        <v>0</v>
      </c>
      <c r="L791" s="84">
        <f t="shared" si="141"/>
        <v>0</v>
      </c>
      <c r="M791" s="260"/>
      <c r="N791" s="260"/>
      <c r="O791" s="84">
        <f t="shared" si="142"/>
        <v>0</v>
      </c>
      <c r="P791" s="84">
        <f t="shared" si="143"/>
        <v>0</v>
      </c>
      <c r="Q791" s="85">
        <f t="shared" si="144"/>
        <v>0</v>
      </c>
      <c r="R791" s="85">
        <f t="shared" si="145"/>
        <v>0</v>
      </c>
    </row>
    <row r="792" spans="1:18" x14ac:dyDescent="0.2">
      <c r="A792" s="78">
        <f t="shared" si="135"/>
        <v>785</v>
      </c>
      <c r="B792" s="535"/>
      <c r="C792" s="320"/>
      <c r="D792" s="320"/>
      <c r="E792" s="260"/>
      <c r="F792" s="261"/>
      <c r="G792" s="259">
        <f t="shared" si="136"/>
        <v>0</v>
      </c>
      <c r="H792" s="84">
        <f t="shared" si="137"/>
        <v>0</v>
      </c>
      <c r="I792" s="84">
        <f t="shared" si="138"/>
        <v>0</v>
      </c>
      <c r="J792" s="84">
        <f t="shared" si="139"/>
        <v>0</v>
      </c>
      <c r="K792" s="84">
        <f t="shared" si="140"/>
        <v>0</v>
      </c>
      <c r="L792" s="84">
        <f t="shared" si="141"/>
        <v>0</v>
      </c>
      <c r="M792" s="260"/>
      <c r="N792" s="260"/>
      <c r="O792" s="84">
        <f t="shared" si="142"/>
        <v>0</v>
      </c>
      <c r="P792" s="84">
        <f t="shared" si="143"/>
        <v>0</v>
      </c>
      <c r="Q792" s="85">
        <f t="shared" si="144"/>
        <v>0</v>
      </c>
      <c r="R792" s="85">
        <f t="shared" si="145"/>
        <v>0</v>
      </c>
    </row>
    <row r="793" spans="1:18" x14ac:dyDescent="0.2">
      <c r="A793" s="78">
        <f t="shared" si="135"/>
        <v>786</v>
      </c>
      <c r="B793" s="535"/>
      <c r="C793" s="320"/>
      <c r="D793" s="320"/>
      <c r="E793" s="260"/>
      <c r="F793" s="261"/>
      <c r="G793" s="259">
        <f t="shared" si="136"/>
        <v>0</v>
      </c>
      <c r="H793" s="84">
        <f t="shared" si="137"/>
        <v>0</v>
      </c>
      <c r="I793" s="84">
        <f t="shared" si="138"/>
        <v>0</v>
      </c>
      <c r="J793" s="84">
        <f t="shared" si="139"/>
        <v>0</v>
      </c>
      <c r="K793" s="84">
        <f t="shared" si="140"/>
        <v>0</v>
      </c>
      <c r="L793" s="84">
        <f t="shared" si="141"/>
        <v>0</v>
      </c>
      <c r="M793" s="260"/>
      <c r="N793" s="260"/>
      <c r="O793" s="84">
        <f t="shared" si="142"/>
        <v>0</v>
      </c>
      <c r="P793" s="84">
        <f t="shared" si="143"/>
        <v>0</v>
      </c>
      <c r="Q793" s="85">
        <f t="shared" si="144"/>
        <v>0</v>
      </c>
      <c r="R793" s="85">
        <f t="shared" si="145"/>
        <v>0</v>
      </c>
    </row>
    <row r="794" spans="1:18" x14ac:dyDescent="0.2">
      <c r="A794" s="78">
        <f t="shared" si="135"/>
        <v>787</v>
      </c>
      <c r="B794" s="535"/>
      <c r="C794" s="320"/>
      <c r="D794" s="320"/>
      <c r="E794" s="260"/>
      <c r="F794" s="261"/>
      <c r="G794" s="259">
        <f t="shared" si="136"/>
        <v>0</v>
      </c>
      <c r="H794" s="84">
        <f t="shared" si="137"/>
        <v>0</v>
      </c>
      <c r="I794" s="84">
        <f t="shared" si="138"/>
        <v>0</v>
      </c>
      <c r="J794" s="84">
        <f t="shared" si="139"/>
        <v>0</v>
      </c>
      <c r="K794" s="84">
        <f t="shared" si="140"/>
        <v>0</v>
      </c>
      <c r="L794" s="84">
        <f t="shared" si="141"/>
        <v>0</v>
      </c>
      <c r="M794" s="260"/>
      <c r="N794" s="260"/>
      <c r="O794" s="84">
        <f t="shared" si="142"/>
        <v>0</v>
      </c>
      <c r="P794" s="84">
        <f t="shared" si="143"/>
        <v>0</v>
      </c>
      <c r="Q794" s="85">
        <f t="shared" si="144"/>
        <v>0</v>
      </c>
      <c r="R794" s="85">
        <f t="shared" si="145"/>
        <v>0</v>
      </c>
    </row>
    <row r="795" spans="1:18" x14ac:dyDescent="0.2">
      <c r="A795" s="78">
        <f t="shared" si="135"/>
        <v>788</v>
      </c>
      <c r="B795" s="535"/>
      <c r="C795" s="320"/>
      <c r="D795" s="320"/>
      <c r="E795" s="260"/>
      <c r="F795" s="261"/>
      <c r="G795" s="259">
        <f t="shared" si="136"/>
        <v>0</v>
      </c>
      <c r="H795" s="84">
        <f t="shared" si="137"/>
        <v>0</v>
      </c>
      <c r="I795" s="84">
        <f t="shared" si="138"/>
        <v>0</v>
      </c>
      <c r="J795" s="84">
        <f t="shared" si="139"/>
        <v>0</v>
      </c>
      <c r="K795" s="84">
        <f t="shared" si="140"/>
        <v>0</v>
      </c>
      <c r="L795" s="84">
        <f t="shared" si="141"/>
        <v>0</v>
      </c>
      <c r="M795" s="260"/>
      <c r="N795" s="260"/>
      <c r="O795" s="84">
        <f t="shared" si="142"/>
        <v>0</v>
      </c>
      <c r="P795" s="84">
        <f t="shared" si="143"/>
        <v>0</v>
      </c>
      <c r="Q795" s="85">
        <f t="shared" si="144"/>
        <v>0</v>
      </c>
      <c r="R795" s="85">
        <f t="shared" si="145"/>
        <v>0</v>
      </c>
    </row>
    <row r="796" spans="1:18" x14ac:dyDescent="0.2">
      <c r="A796" s="78">
        <f t="shared" si="135"/>
        <v>789</v>
      </c>
      <c r="B796" s="535"/>
      <c r="C796" s="320"/>
      <c r="D796" s="320"/>
      <c r="E796" s="260"/>
      <c r="F796" s="261"/>
      <c r="G796" s="259">
        <f t="shared" si="136"/>
        <v>0</v>
      </c>
      <c r="H796" s="84">
        <f t="shared" si="137"/>
        <v>0</v>
      </c>
      <c r="I796" s="84">
        <f t="shared" si="138"/>
        <v>0</v>
      </c>
      <c r="J796" s="84">
        <f t="shared" si="139"/>
        <v>0</v>
      </c>
      <c r="K796" s="84">
        <f t="shared" si="140"/>
        <v>0</v>
      </c>
      <c r="L796" s="84">
        <f t="shared" si="141"/>
        <v>0</v>
      </c>
      <c r="M796" s="260"/>
      <c r="N796" s="260"/>
      <c r="O796" s="84">
        <f t="shared" si="142"/>
        <v>0</v>
      </c>
      <c r="P796" s="84">
        <f t="shared" si="143"/>
        <v>0</v>
      </c>
      <c r="Q796" s="85">
        <f t="shared" si="144"/>
        <v>0</v>
      </c>
      <c r="R796" s="85">
        <f t="shared" si="145"/>
        <v>0</v>
      </c>
    </row>
    <row r="797" spans="1:18" x14ac:dyDescent="0.2">
      <c r="A797" s="78">
        <f t="shared" si="135"/>
        <v>790</v>
      </c>
      <c r="B797" s="535"/>
      <c r="C797" s="320"/>
      <c r="D797" s="320"/>
      <c r="E797" s="260"/>
      <c r="F797" s="261"/>
      <c r="G797" s="259">
        <f t="shared" si="136"/>
        <v>0</v>
      </c>
      <c r="H797" s="84">
        <f t="shared" si="137"/>
        <v>0</v>
      </c>
      <c r="I797" s="84">
        <f t="shared" si="138"/>
        <v>0</v>
      </c>
      <c r="J797" s="84">
        <f t="shared" si="139"/>
        <v>0</v>
      </c>
      <c r="K797" s="84">
        <f t="shared" si="140"/>
        <v>0</v>
      </c>
      <c r="L797" s="84">
        <f t="shared" si="141"/>
        <v>0</v>
      </c>
      <c r="M797" s="260"/>
      <c r="N797" s="260"/>
      <c r="O797" s="84">
        <f t="shared" si="142"/>
        <v>0</v>
      </c>
      <c r="P797" s="84">
        <f t="shared" si="143"/>
        <v>0</v>
      </c>
      <c r="Q797" s="85">
        <f t="shared" si="144"/>
        <v>0</v>
      </c>
      <c r="R797" s="85">
        <f t="shared" si="145"/>
        <v>0</v>
      </c>
    </row>
    <row r="798" spans="1:18" x14ac:dyDescent="0.2">
      <c r="A798" s="78">
        <f t="shared" si="135"/>
        <v>791</v>
      </c>
      <c r="B798" s="535"/>
      <c r="C798" s="320"/>
      <c r="D798" s="320"/>
      <c r="E798" s="260"/>
      <c r="F798" s="261"/>
      <c r="G798" s="259">
        <f t="shared" si="136"/>
        <v>0</v>
      </c>
      <c r="H798" s="84">
        <f t="shared" si="137"/>
        <v>0</v>
      </c>
      <c r="I798" s="84">
        <f t="shared" si="138"/>
        <v>0</v>
      </c>
      <c r="J798" s="84">
        <f t="shared" si="139"/>
        <v>0</v>
      </c>
      <c r="K798" s="84">
        <f t="shared" si="140"/>
        <v>0</v>
      </c>
      <c r="L798" s="84">
        <f t="shared" si="141"/>
        <v>0</v>
      </c>
      <c r="M798" s="260"/>
      <c r="N798" s="260"/>
      <c r="O798" s="84">
        <f t="shared" si="142"/>
        <v>0</v>
      </c>
      <c r="P798" s="84">
        <f t="shared" si="143"/>
        <v>0</v>
      </c>
      <c r="Q798" s="85">
        <f t="shared" si="144"/>
        <v>0</v>
      </c>
      <c r="R798" s="85">
        <f t="shared" si="145"/>
        <v>0</v>
      </c>
    </row>
    <row r="799" spans="1:18" x14ac:dyDescent="0.2">
      <c r="A799" s="78">
        <f t="shared" si="135"/>
        <v>792</v>
      </c>
      <c r="B799" s="535"/>
      <c r="C799" s="320"/>
      <c r="D799" s="320"/>
      <c r="E799" s="260"/>
      <c r="F799" s="261"/>
      <c r="G799" s="259">
        <f t="shared" si="136"/>
        <v>0</v>
      </c>
      <c r="H799" s="84">
        <f t="shared" si="137"/>
        <v>0</v>
      </c>
      <c r="I799" s="84">
        <f t="shared" si="138"/>
        <v>0</v>
      </c>
      <c r="J799" s="84">
        <f t="shared" si="139"/>
        <v>0</v>
      </c>
      <c r="K799" s="84">
        <f t="shared" si="140"/>
        <v>0</v>
      </c>
      <c r="L799" s="84">
        <f t="shared" si="141"/>
        <v>0</v>
      </c>
      <c r="M799" s="260"/>
      <c r="N799" s="260"/>
      <c r="O799" s="84">
        <f t="shared" si="142"/>
        <v>0</v>
      </c>
      <c r="P799" s="84">
        <f t="shared" si="143"/>
        <v>0</v>
      </c>
      <c r="Q799" s="85">
        <f t="shared" si="144"/>
        <v>0</v>
      </c>
      <c r="R799" s="85">
        <f t="shared" si="145"/>
        <v>0</v>
      </c>
    </row>
    <row r="800" spans="1:18" x14ac:dyDescent="0.2">
      <c r="A800" s="78">
        <f t="shared" si="135"/>
        <v>793</v>
      </c>
      <c r="B800" s="535"/>
      <c r="C800" s="320"/>
      <c r="D800" s="320"/>
      <c r="E800" s="260"/>
      <c r="F800" s="261"/>
      <c r="G800" s="259">
        <f t="shared" si="136"/>
        <v>0</v>
      </c>
      <c r="H800" s="84">
        <f t="shared" si="137"/>
        <v>0</v>
      </c>
      <c r="I800" s="84">
        <f t="shared" si="138"/>
        <v>0</v>
      </c>
      <c r="J800" s="84">
        <f t="shared" si="139"/>
        <v>0</v>
      </c>
      <c r="K800" s="84">
        <f t="shared" si="140"/>
        <v>0</v>
      </c>
      <c r="L800" s="84">
        <f t="shared" si="141"/>
        <v>0</v>
      </c>
      <c r="M800" s="260"/>
      <c r="N800" s="260"/>
      <c r="O800" s="84">
        <f t="shared" si="142"/>
        <v>0</v>
      </c>
      <c r="P800" s="84">
        <f t="shared" si="143"/>
        <v>0</v>
      </c>
      <c r="Q800" s="85">
        <f t="shared" si="144"/>
        <v>0</v>
      </c>
      <c r="R800" s="85">
        <f t="shared" si="145"/>
        <v>0</v>
      </c>
    </row>
    <row r="801" spans="1:18" x14ac:dyDescent="0.2">
      <c r="A801" s="78">
        <f t="shared" si="135"/>
        <v>794</v>
      </c>
      <c r="B801" s="535"/>
      <c r="C801" s="320"/>
      <c r="D801" s="320"/>
      <c r="E801" s="260"/>
      <c r="F801" s="261"/>
      <c r="G801" s="259">
        <f t="shared" si="136"/>
        <v>0</v>
      </c>
      <c r="H801" s="84">
        <f t="shared" si="137"/>
        <v>0</v>
      </c>
      <c r="I801" s="84">
        <f t="shared" si="138"/>
        <v>0</v>
      </c>
      <c r="J801" s="84">
        <f t="shared" si="139"/>
        <v>0</v>
      </c>
      <c r="K801" s="84">
        <f t="shared" si="140"/>
        <v>0</v>
      </c>
      <c r="L801" s="84">
        <f t="shared" si="141"/>
        <v>0</v>
      </c>
      <c r="M801" s="260"/>
      <c r="N801" s="260"/>
      <c r="O801" s="84">
        <f t="shared" si="142"/>
        <v>0</v>
      </c>
      <c r="P801" s="84">
        <f t="shared" si="143"/>
        <v>0</v>
      </c>
      <c r="Q801" s="85">
        <f t="shared" si="144"/>
        <v>0</v>
      </c>
      <c r="R801" s="85">
        <f t="shared" si="145"/>
        <v>0</v>
      </c>
    </row>
    <row r="802" spans="1:18" x14ac:dyDescent="0.2">
      <c r="A802" s="78">
        <f t="shared" si="135"/>
        <v>795</v>
      </c>
      <c r="B802" s="535"/>
      <c r="C802" s="320"/>
      <c r="D802" s="320"/>
      <c r="E802" s="260"/>
      <c r="F802" s="261"/>
      <c r="G802" s="259">
        <f t="shared" si="136"/>
        <v>0</v>
      </c>
      <c r="H802" s="84">
        <f t="shared" si="137"/>
        <v>0</v>
      </c>
      <c r="I802" s="84">
        <f t="shared" si="138"/>
        <v>0</v>
      </c>
      <c r="J802" s="84">
        <f t="shared" si="139"/>
        <v>0</v>
      </c>
      <c r="K802" s="84">
        <f t="shared" si="140"/>
        <v>0</v>
      </c>
      <c r="L802" s="84">
        <f t="shared" si="141"/>
        <v>0</v>
      </c>
      <c r="M802" s="260"/>
      <c r="N802" s="260"/>
      <c r="O802" s="84">
        <f t="shared" si="142"/>
        <v>0</v>
      </c>
      <c r="P802" s="84">
        <f t="shared" si="143"/>
        <v>0</v>
      </c>
      <c r="Q802" s="85">
        <f t="shared" si="144"/>
        <v>0</v>
      </c>
      <c r="R802" s="85">
        <f t="shared" si="145"/>
        <v>0</v>
      </c>
    </row>
    <row r="803" spans="1:18" x14ac:dyDescent="0.2">
      <c r="A803" s="78">
        <f t="shared" si="135"/>
        <v>796</v>
      </c>
      <c r="B803" s="535"/>
      <c r="C803" s="320"/>
      <c r="D803" s="320"/>
      <c r="E803" s="260"/>
      <c r="F803" s="261"/>
      <c r="G803" s="259">
        <f t="shared" si="136"/>
        <v>0</v>
      </c>
      <c r="H803" s="84">
        <f t="shared" si="137"/>
        <v>0</v>
      </c>
      <c r="I803" s="84">
        <f t="shared" si="138"/>
        <v>0</v>
      </c>
      <c r="J803" s="84">
        <f t="shared" si="139"/>
        <v>0</v>
      </c>
      <c r="K803" s="84">
        <f t="shared" si="140"/>
        <v>0</v>
      </c>
      <c r="L803" s="84">
        <f t="shared" si="141"/>
        <v>0</v>
      </c>
      <c r="M803" s="260"/>
      <c r="N803" s="260"/>
      <c r="O803" s="84">
        <f t="shared" si="142"/>
        <v>0</v>
      </c>
      <c r="P803" s="84">
        <f t="shared" si="143"/>
        <v>0</v>
      </c>
      <c r="Q803" s="85">
        <f t="shared" si="144"/>
        <v>0</v>
      </c>
      <c r="R803" s="85">
        <f t="shared" si="145"/>
        <v>0</v>
      </c>
    </row>
    <row r="804" spans="1:18" x14ac:dyDescent="0.2">
      <c r="A804" s="78">
        <f t="shared" si="135"/>
        <v>797</v>
      </c>
      <c r="B804" s="535"/>
      <c r="C804" s="320"/>
      <c r="D804" s="320"/>
      <c r="E804" s="260"/>
      <c r="F804" s="261"/>
      <c r="G804" s="259">
        <f t="shared" si="136"/>
        <v>0</v>
      </c>
      <c r="H804" s="84">
        <f t="shared" si="137"/>
        <v>0</v>
      </c>
      <c r="I804" s="84">
        <f t="shared" si="138"/>
        <v>0</v>
      </c>
      <c r="J804" s="84">
        <f t="shared" si="139"/>
        <v>0</v>
      </c>
      <c r="K804" s="84">
        <f t="shared" si="140"/>
        <v>0</v>
      </c>
      <c r="L804" s="84">
        <f t="shared" si="141"/>
        <v>0</v>
      </c>
      <c r="M804" s="260"/>
      <c r="N804" s="260"/>
      <c r="O804" s="84">
        <f t="shared" si="142"/>
        <v>0</v>
      </c>
      <c r="P804" s="84">
        <f t="shared" si="143"/>
        <v>0</v>
      </c>
      <c r="Q804" s="85">
        <f t="shared" si="144"/>
        <v>0</v>
      </c>
      <c r="R804" s="85">
        <f t="shared" si="145"/>
        <v>0</v>
      </c>
    </row>
    <row r="805" spans="1:18" x14ac:dyDescent="0.2">
      <c r="A805" s="78">
        <f t="shared" si="135"/>
        <v>798</v>
      </c>
      <c r="B805" s="535"/>
      <c r="C805" s="320"/>
      <c r="D805" s="320"/>
      <c r="E805" s="260"/>
      <c r="F805" s="261"/>
      <c r="G805" s="259">
        <f t="shared" si="136"/>
        <v>0</v>
      </c>
      <c r="H805" s="84">
        <f t="shared" si="137"/>
        <v>0</v>
      </c>
      <c r="I805" s="84">
        <f t="shared" si="138"/>
        <v>0</v>
      </c>
      <c r="J805" s="84">
        <f t="shared" si="139"/>
        <v>0</v>
      </c>
      <c r="K805" s="84">
        <f t="shared" si="140"/>
        <v>0</v>
      </c>
      <c r="L805" s="84">
        <f t="shared" si="141"/>
        <v>0</v>
      </c>
      <c r="M805" s="260"/>
      <c r="N805" s="260"/>
      <c r="O805" s="84">
        <f t="shared" si="142"/>
        <v>0</v>
      </c>
      <c r="P805" s="84">
        <f t="shared" si="143"/>
        <v>0</v>
      </c>
      <c r="Q805" s="85">
        <f t="shared" si="144"/>
        <v>0</v>
      </c>
      <c r="R805" s="85">
        <f t="shared" si="145"/>
        <v>0</v>
      </c>
    </row>
    <row r="806" spans="1:18" x14ac:dyDescent="0.2">
      <c r="A806" s="78">
        <f t="shared" si="135"/>
        <v>799</v>
      </c>
      <c r="B806" s="535"/>
      <c r="C806" s="320"/>
      <c r="D806" s="320"/>
      <c r="E806" s="260"/>
      <c r="F806" s="261"/>
      <c r="G806" s="259">
        <f t="shared" si="136"/>
        <v>0</v>
      </c>
      <c r="H806" s="84">
        <f t="shared" si="137"/>
        <v>0</v>
      </c>
      <c r="I806" s="84">
        <f t="shared" si="138"/>
        <v>0</v>
      </c>
      <c r="J806" s="84">
        <f t="shared" si="139"/>
        <v>0</v>
      </c>
      <c r="K806" s="84">
        <f t="shared" si="140"/>
        <v>0</v>
      </c>
      <c r="L806" s="84">
        <f t="shared" si="141"/>
        <v>0</v>
      </c>
      <c r="M806" s="260"/>
      <c r="N806" s="260"/>
      <c r="O806" s="84">
        <f t="shared" si="142"/>
        <v>0</v>
      </c>
      <c r="P806" s="84">
        <f t="shared" si="143"/>
        <v>0</v>
      </c>
      <c r="Q806" s="85">
        <f t="shared" si="144"/>
        <v>0</v>
      </c>
      <c r="R806" s="85">
        <f t="shared" si="145"/>
        <v>0</v>
      </c>
    </row>
    <row r="807" spans="1:18" x14ac:dyDescent="0.2">
      <c r="A807" s="78">
        <f t="shared" si="135"/>
        <v>800</v>
      </c>
      <c r="B807" s="535"/>
      <c r="C807" s="320"/>
      <c r="D807" s="320"/>
      <c r="E807" s="260"/>
      <c r="F807" s="261"/>
      <c r="G807" s="259">
        <f t="shared" si="136"/>
        <v>0</v>
      </c>
      <c r="H807" s="84">
        <f t="shared" si="137"/>
        <v>0</v>
      </c>
      <c r="I807" s="84">
        <f t="shared" si="138"/>
        <v>0</v>
      </c>
      <c r="J807" s="84">
        <f t="shared" si="139"/>
        <v>0</v>
      </c>
      <c r="K807" s="84">
        <f t="shared" si="140"/>
        <v>0</v>
      </c>
      <c r="L807" s="84">
        <f t="shared" si="141"/>
        <v>0</v>
      </c>
      <c r="M807" s="260"/>
      <c r="N807" s="260"/>
      <c r="O807" s="84">
        <f t="shared" si="142"/>
        <v>0</v>
      </c>
      <c r="P807" s="84">
        <f t="shared" si="143"/>
        <v>0</v>
      </c>
      <c r="Q807" s="85">
        <f t="shared" si="144"/>
        <v>0</v>
      </c>
      <c r="R807" s="85">
        <f t="shared" si="145"/>
        <v>0</v>
      </c>
    </row>
    <row r="808" spans="1:18" x14ac:dyDescent="0.2">
      <c r="A808" s="78">
        <f t="shared" si="135"/>
        <v>801</v>
      </c>
      <c r="B808" s="535"/>
      <c r="C808" s="320"/>
      <c r="D808" s="320"/>
      <c r="E808" s="260"/>
      <c r="F808" s="261"/>
      <c r="G808" s="259">
        <f t="shared" si="136"/>
        <v>0</v>
      </c>
      <c r="H808" s="84">
        <f t="shared" si="137"/>
        <v>0</v>
      </c>
      <c r="I808" s="84">
        <f t="shared" si="138"/>
        <v>0</v>
      </c>
      <c r="J808" s="84">
        <f t="shared" si="139"/>
        <v>0</v>
      </c>
      <c r="K808" s="84">
        <f t="shared" si="140"/>
        <v>0</v>
      </c>
      <c r="L808" s="84">
        <f t="shared" si="141"/>
        <v>0</v>
      </c>
      <c r="M808" s="260"/>
      <c r="N808" s="260"/>
      <c r="O808" s="84">
        <f t="shared" si="142"/>
        <v>0</v>
      </c>
      <c r="P808" s="84">
        <f t="shared" si="143"/>
        <v>0</v>
      </c>
      <c r="Q808" s="85">
        <f t="shared" si="144"/>
        <v>0</v>
      </c>
      <c r="R808" s="85">
        <f t="shared" si="145"/>
        <v>0</v>
      </c>
    </row>
    <row r="809" spans="1:18" x14ac:dyDescent="0.2">
      <c r="A809" s="78">
        <f t="shared" si="135"/>
        <v>802</v>
      </c>
      <c r="B809" s="535"/>
      <c r="C809" s="320"/>
      <c r="D809" s="320"/>
      <c r="E809" s="260"/>
      <c r="F809" s="261"/>
      <c r="G809" s="259">
        <f t="shared" si="136"/>
        <v>0</v>
      </c>
      <c r="H809" s="84">
        <f t="shared" si="137"/>
        <v>0</v>
      </c>
      <c r="I809" s="84">
        <f t="shared" si="138"/>
        <v>0</v>
      </c>
      <c r="J809" s="84">
        <f t="shared" si="139"/>
        <v>0</v>
      </c>
      <c r="K809" s="84">
        <f t="shared" si="140"/>
        <v>0</v>
      </c>
      <c r="L809" s="84">
        <f t="shared" si="141"/>
        <v>0</v>
      </c>
      <c r="M809" s="260"/>
      <c r="N809" s="260"/>
      <c r="O809" s="84">
        <f t="shared" si="142"/>
        <v>0</v>
      </c>
      <c r="P809" s="84">
        <f t="shared" si="143"/>
        <v>0</v>
      </c>
      <c r="Q809" s="85">
        <f t="shared" si="144"/>
        <v>0</v>
      </c>
      <c r="R809" s="85">
        <f t="shared" si="145"/>
        <v>0</v>
      </c>
    </row>
    <row r="810" spans="1:18" x14ac:dyDescent="0.2">
      <c r="A810" s="78">
        <f t="shared" si="135"/>
        <v>803</v>
      </c>
      <c r="B810" s="535"/>
      <c r="C810" s="320"/>
      <c r="D810" s="320"/>
      <c r="E810" s="260"/>
      <c r="F810" s="261"/>
      <c r="G810" s="259">
        <f t="shared" si="136"/>
        <v>0</v>
      </c>
      <c r="H810" s="84">
        <f t="shared" si="137"/>
        <v>0</v>
      </c>
      <c r="I810" s="84">
        <f t="shared" si="138"/>
        <v>0</v>
      </c>
      <c r="J810" s="84">
        <f t="shared" si="139"/>
        <v>0</v>
      </c>
      <c r="K810" s="84">
        <f t="shared" si="140"/>
        <v>0</v>
      </c>
      <c r="L810" s="84">
        <f t="shared" si="141"/>
        <v>0</v>
      </c>
      <c r="M810" s="260"/>
      <c r="N810" s="260"/>
      <c r="O810" s="84">
        <f t="shared" si="142"/>
        <v>0</v>
      </c>
      <c r="P810" s="84">
        <f t="shared" si="143"/>
        <v>0</v>
      </c>
      <c r="Q810" s="85">
        <f t="shared" si="144"/>
        <v>0</v>
      </c>
      <c r="R810" s="85">
        <f t="shared" si="145"/>
        <v>0</v>
      </c>
    </row>
    <row r="811" spans="1:18" x14ac:dyDescent="0.2">
      <c r="A811" s="78">
        <f t="shared" si="135"/>
        <v>804</v>
      </c>
      <c r="B811" s="535"/>
      <c r="C811" s="320"/>
      <c r="D811" s="320"/>
      <c r="E811" s="260"/>
      <c r="F811" s="261"/>
      <c r="G811" s="259">
        <f t="shared" si="136"/>
        <v>0</v>
      </c>
      <c r="H811" s="84">
        <f t="shared" si="137"/>
        <v>0</v>
      </c>
      <c r="I811" s="84">
        <f t="shared" si="138"/>
        <v>0</v>
      </c>
      <c r="J811" s="84">
        <f t="shared" si="139"/>
        <v>0</v>
      </c>
      <c r="K811" s="84">
        <f t="shared" si="140"/>
        <v>0</v>
      </c>
      <c r="L811" s="84">
        <f t="shared" si="141"/>
        <v>0</v>
      </c>
      <c r="M811" s="260"/>
      <c r="N811" s="260"/>
      <c r="O811" s="84">
        <f t="shared" si="142"/>
        <v>0</v>
      </c>
      <c r="P811" s="84">
        <f t="shared" si="143"/>
        <v>0</v>
      </c>
      <c r="Q811" s="85">
        <f t="shared" si="144"/>
        <v>0</v>
      </c>
      <c r="R811" s="85">
        <f t="shared" si="145"/>
        <v>0</v>
      </c>
    </row>
    <row r="812" spans="1:18" x14ac:dyDescent="0.2">
      <c r="A812" s="78">
        <f t="shared" si="135"/>
        <v>805</v>
      </c>
      <c r="B812" s="535"/>
      <c r="C812" s="320"/>
      <c r="D812" s="320"/>
      <c r="E812" s="260"/>
      <c r="F812" s="261"/>
      <c r="G812" s="259">
        <f t="shared" si="136"/>
        <v>0</v>
      </c>
      <c r="H812" s="84">
        <f t="shared" si="137"/>
        <v>0</v>
      </c>
      <c r="I812" s="84">
        <f t="shared" si="138"/>
        <v>0</v>
      </c>
      <c r="J812" s="84">
        <f t="shared" si="139"/>
        <v>0</v>
      </c>
      <c r="K812" s="84">
        <f t="shared" si="140"/>
        <v>0</v>
      </c>
      <c r="L812" s="84">
        <f t="shared" si="141"/>
        <v>0</v>
      </c>
      <c r="M812" s="260"/>
      <c r="N812" s="260"/>
      <c r="O812" s="84">
        <f t="shared" si="142"/>
        <v>0</v>
      </c>
      <c r="P812" s="84">
        <f t="shared" si="143"/>
        <v>0</v>
      </c>
      <c r="Q812" s="85">
        <f t="shared" si="144"/>
        <v>0</v>
      </c>
      <c r="R812" s="85">
        <f t="shared" si="145"/>
        <v>0</v>
      </c>
    </row>
    <row r="813" spans="1:18" x14ac:dyDescent="0.2">
      <c r="A813" s="78">
        <f t="shared" si="135"/>
        <v>806</v>
      </c>
      <c r="B813" s="535"/>
      <c r="C813" s="320"/>
      <c r="D813" s="320"/>
      <c r="E813" s="260"/>
      <c r="F813" s="261"/>
      <c r="G813" s="259">
        <f t="shared" si="136"/>
        <v>0</v>
      </c>
      <c r="H813" s="84">
        <f t="shared" si="137"/>
        <v>0</v>
      </c>
      <c r="I813" s="84">
        <f t="shared" si="138"/>
        <v>0</v>
      </c>
      <c r="J813" s="84">
        <f t="shared" si="139"/>
        <v>0</v>
      </c>
      <c r="K813" s="84">
        <f t="shared" si="140"/>
        <v>0</v>
      </c>
      <c r="L813" s="84">
        <f t="shared" si="141"/>
        <v>0</v>
      </c>
      <c r="M813" s="260"/>
      <c r="N813" s="260"/>
      <c r="O813" s="84">
        <f t="shared" si="142"/>
        <v>0</v>
      </c>
      <c r="P813" s="84">
        <f t="shared" si="143"/>
        <v>0</v>
      </c>
      <c r="Q813" s="85">
        <f t="shared" si="144"/>
        <v>0</v>
      </c>
      <c r="R813" s="85">
        <f t="shared" si="145"/>
        <v>0</v>
      </c>
    </row>
    <row r="814" spans="1:18" x14ac:dyDescent="0.2">
      <c r="A814" s="78">
        <f t="shared" si="135"/>
        <v>807</v>
      </c>
      <c r="B814" s="535"/>
      <c r="C814" s="320"/>
      <c r="D814" s="320"/>
      <c r="E814" s="260"/>
      <c r="F814" s="261"/>
      <c r="G814" s="259">
        <f t="shared" si="136"/>
        <v>0</v>
      </c>
      <c r="H814" s="84">
        <f t="shared" si="137"/>
        <v>0</v>
      </c>
      <c r="I814" s="84">
        <f t="shared" si="138"/>
        <v>0</v>
      </c>
      <c r="J814" s="84">
        <f t="shared" si="139"/>
        <v>0</v>
      </c>
      <c r="K814" s="84">
        <f t="shared" si="140"/>
        <v>0</v>
      </c>
      <c r="L814" s="84">
        <f t="shared" si="141"/>
        <v>0</v>
      </c>
      <c r="M814" s="260"/>
      <c r="N814" s="260"/>
      <c r="O814" s="84">
        <f t="shared" si="142"/>
        <v>0</v>
      </c>
      <c r="P814" s="84">
        <f t="shared" si="143"/>
        <v>0</v>
      </c>
      <c r="Q814" s="85">
        <f t="shared" si="144"/>
        <v>0</v>
      </c>
      <c r="R814" s="85">
        <f t="shared" si="145"/>
        <v>0</v>
      </c>
    </row>
    <row r="815" spans="1:18" x14ac:dyDescent="0.2">
      <c r="A815" s="78">
        <f t="shared" ref="A815:A878" si="146">+A814+1</f>
        <v>808</v>
      </c>
      <c r="B815" s="535"/>
      <c r="C815" s="320"/>
      <c r="D815" s="320"/>
      <c r="E815" s="260"/>
      <c r="F815" s="261"/>
      <c r="G815" s="259">
        <f t="shared" si="136"/>
        <v>0</v>
      </c>
      <c r="H815" s="84">
        <f t="shared" si="137"/>
        <v>0</v>
      </c>
      <c r="I815" s="84">
        <f t="shared" si="138"/>
        <v>0</v>
      </c>
      <c r="J815" s="84">
        <f t="shared" si="139"/>
        <v>0</v>
      </c>
      <c r="K815" s="84">
        <f t="shared" si="140"/>
        <v>0</v>
      </c>
      <c r="L815" s="84">
        <f t="shared" si="141"/>
        <v>0</v>
      </c>
      <c r="M815" s="260"/>
      <c r="N815" s="260"/>
      <c r="O815" s="84">
        <f t="shared" si="142"/>
        <v>0</v>
      </c>
      <c r="P815" s="84">
        <f t="shared" si="143"/>
        <v>0</v>
      </c>
      <c r="Q815" s="85">
        <f t="shared" si="144"/>
        <v>0</v>
      </c>
      <c r="R815" s="85">
        <f t="shared" si="145"/>
        <v>0</v>
      </c>
    </row>
    <row r="816" spans="1:18" x14ac:dyDescent="0.2">
      <c r="A816" s="78">
        <f t="shared" si="146"/>
        <v>809</v>
      </c>
      <c r="B816" s="535"/>
      <c r="C816" s="320"/>
      <c r="D816" s="320"/>
      <c r="E816" s="260"/>
      <c r="F816" s="261"/>
      <c r="G816" s="259">
        <f t="shared" si="136"/>
        <v>0</v>
      </c>
      <c r="H816" s="84">
        <f t="shared" si="137"/>
        <v>0</v>
      </c>
      <c r="I816" s="84">
        <f t="shared" si="138"/>
        <v>0</v>
      </c>
      <c r="J816" s="84">
        <f t="shared" si="139"/>
        <v>0</v>
      </c>
      <c r="K816" s="84">
        <f t="shared" si="140"/>
        <v>0</v>
      </c>
      <c r="L816" s="84">
        <f t="shared" si="141"/>
        <v>0</v>
      </c>
      <c r="M816" s="260"/>
      <c r="N816" s="260"/>
      <c r="O816" s="84">
        <f t="shared" si="142"/>
        <v>0</v>
      </c>
      <c r="P816" s="84">
        <f t="shared" si="143"/>
        <v>0</v>
      </c>
      <c r="Q816" s="85">
        <f t="shared" si="144"/>
        <v>0</v>
      </c>
      <c r="R816" s="85">
        <f t="shared" si="145"/>
        <v>0</v>
      </c>
    </row>
    <row r="817" spans="1:18" x14ac:dyDescent="0.2">
      <c r="A817" s="78">
        <f t="shared" si="146"/>
        <v>810</v>
      </c>
      <c r="B817" s="535"/>
      <c r="C817" s="320"/>
      <c r="D817" s="320"/>
      <c r="E817" s="260"/>
      <c r="F817" s="261"/>
      <c r="G817" s="259">
        <f t="shared" si="136"/>
        <v>0</v>
      </c>
      <c r="H817" s="84">
        <f t="shared" si="137"/>
        <v>0</v>
      </c>
      <c r="I817" s="84">
        <f t="shared" si="138"/>
        <v>0</v>
      </c>
      <c r="J817" s="84">
        <f t="shared" si="139"/>
        <v>0</v>
      </c>
      <c r="K817" s="84">
        <f t="shared" si="140"/>
        <v>0</v>
      </c>
      <c r="L817" s="84">
        <f t="shared" si="141"/>
        <v>0</v>
      </c>
      <c r="M817" s="260"/>
      <c r="N817" s="260"/>
      <c r="O817" s="84">
        <f t="shared" si="142"/>
        <v>0</v>
      </c>
      <c r="P817" s="84">
        <f t="shared" si="143"/>
        <v>0</v>
      </c>
      <c r="Q817" s="85">
        <f t="shared" si="144"/>
        <v>0</v>
      </c>
      <c r="R817" s="85">
        <f t="shared" si="145"/>
        <v>0</v>
      </c>
    </row>
    <row r="818" spans="1:18" x14ac:dyDescent="0.2">
      <c r="A818" s="78">
        <f t="shared" si="146"/>
        <v>811</v>
      </c>
      <c r="B818" s="535"/>
      <c r="C818" s="320"/>
      <c r="D818" s="320"/>
      <c r="E818" s="260"/>
      <c r="F818" s="261"/>
      <c r="G818" s="259">
        <f t="shared" si="136"/>
        <v>0</v>
      </c>
      <c r="H818" s="84">
        <f t="shared" si="137"/>
        <v>0</v>
      </c>
      <c r="I818" s="84">
        <f t="shared" si="138"/>
        <v>0</v>
      </c>
      <c r="J818" s="84">
        <f t="shared" si="139"/>
        <v>0</v>
      </c>
      <c r="K818" s="84">
        <f t="shared" si="140"/>
        <v>0</v>
      </c>
      <c r="L818" s="84">
        <f t="shared" si="141"/>
        <v>0</v>
      </c>
      <c r="M818" s="260"/>
      <c r="N818" s="260"/>
      <c r="O818" s="84">
        <f t="shared" si="142"/>
        <v>0</v>
      </c>
      <c r="P818" s="84">
        <f t="shared" si="143"/>
        <v>0</v>
      </c>
      <c r="Q818" s="85">
        <f t="shared" si="144"/>
        <v>0</v>
      </c>
      <c r="R818" s="85">
        <f t="shared" si="145"/>
        <v>0</v>
      </c>
    </row>
    <row r="819" spans="1:18" x14ac:dyDescent="0.2">
      <c r="A819" s="78">
        <f t="shared" si="146"/>
        <v>812</v>
      </c>
      <c r="B819" s="535"/>
      <c r="C819" s="320"/>
      <c r="D819" s="320"/>
      <c r="E819" s="260"/>
      <c r="F819" s="261"/>
      <c r="G819" s="259">
        <f t="shared" si="136"/>
        <v>0</v>
      </c>
      <c r="H819" s="84">
        <f t="shared" si="137"/>
        <v>0</v>
      </c>
      <c r="I819" s="84">
        <f t="shared" si="138"/>
        <v>0</v>
      </c>
      <c r="J819" s="84">
        <f t="shared" si="139"/>
        <v>0</v>
      </c>
      <c r="K819" s="84">
        <f t="shared" si="140"/>
        <v>0</v>
      </c>
      <c r="L819" s="84">
        <f t="shared" si="141"/>
        <v>0</v>
      </c>
      <c r="M819" s="260"/>
      <c r="N819" s="260"/>
      <c r="O819" s="84">
        <f t="shared" si="142"/>
        <v>0</v>
      </c>
      <c r="P819" s="84">
        <f t="shared" si="143"/>
        <v>0</v>
      </c>
      <c r="Q819" s="85">
        <f t="shared" si="144"/>
        <v>0</v>
      </c>
      <c r="R819" s="85">
        <f t="shared" si="145"/>
        <v>0</v>
      </c>
    </row>
    <row r="820" spans="1:18" x14ac:dyDescent="0.2">
      <c r="A820" s="78">
        <f t="shared" si="146"/>
        <v>813</v>
      </c>
      <c r="B820" s="535"/>
      <c r="C820" s="320"/>
      <c r="D820" s="320"/>
      <c r="E820" s="260"/>
      <c r="F820" s="261"/>
      <c r="G820" s="259">
        <f t="shared" si="136"/>
        <v>0</v>
      </c>
      <c r="H820" s="84">
        <f t="shared" si="137"/>
        <v>0</v>
      </c>
      <c r="I820" s="84">
        <f t="shared" si="138"/>
        <v>0</v>
      </c>
      <c r="J820" s="84">
        <f t="shared" si="139"/>
        <v>0</v>
      </c>
      <c r="K820" s="84">
        <f t="shared" si="140"/>
        <v>0</v>
      </c>
      <c r="L820" s="84">
        <f t="shared" si="141"/>
        <v>0</v>
      </c>
      <c r="M820" s="260"/>
      <c r="N820" s="260"/>
      <c r="O820" s="84">
        <f t="shared" si="142"/>
        <v>0</v>
      </c>
      <c r="P820" s="84">
        <f t="shared" si="143"/>
        <v>0</v>
      </c>
      <c r="Q820" s="85">
        <f t="shared" si="144"/>
        <v>0</v>
      </c>
      <c r="R820" s="85">
        <f t="shared" si="145"/>
        <v>0</v>
      </c>
    </row>
    <row r="821" spans="1:18" x14ac:dyDescent="0.2">
      <c r="A821" s="78">
        <f t="shared" si="146"/>
        <v>814</v>
      </c>
      <c r="B821" s="535"/>
      <c r="C821" s="320"/>
      <c r="D821" s="320"/>
      <c r="E821" s="260"/>
      <c r="F821" s="261"/>
      <c r="G821" s="259">
        <f t="shared" si="136"/>
        <v>0</v>
      </c>
      <c r="H821" s="84">
        <f t="shared" si="137"/>
        <v>0</v>
      </c>
      <c r="I821" s="84">
        <f t="shared" si="138"/>
        <v>0</v>
      </c>
      <c r="J821" s="84">
        <f t="shared" si="139"/>
        <v>0</v>
      </c>
      <c r="K821" s="84">
        <f t="shared" si="140"/>
        <v>0</v>
      </c>
      <c r="L821" s="84">
        <f t="shared" si="141"/>
        <v>0</v>
      </c>
      <c r="M821" s="260"/>
      <c r="N821" s="260"/>
      <c r="O821" s="84">
        <f t="shared" si="142"/>
        <v>0</v>
      </c>
      <c r="P821" s="84">
        <f t="shared" si="143"/>
        <v>0</v>
      </c>
      <c r="Q821" s="85">
        <f t="shared" si="144"/>
        <v>0</v>
      </c>
      <c r="R821" s="85">
        <f t="shared" si="145"/>
        <v>0</v>
      </c>
    </row>
    <row r="822" spans="1:18" x14ac:dyDescent="0.2">
      <c r="A822" s="78">
        <f t="shared" si="146"/>
        <v>815</v>
      </c>
      <c r="B822" s="535"/>
      <c r="C822" s="320"/>
      <c r="D822" s="320"/>
      <c r="E822" s="260"/>
      <c r="F822" s="261"/>
      <c r="G822" s="259">
        <f t="shared" si="136"/>
        <v>0</v>
      </c>
      <c r="H822" s="84">
        <f t="shared" si="137"/>
        <v>0</v>
      </c>
      <c r="I822" s="84">
        <f t="shared" si="138"/>
        <v>0</v>
      </c>
      <c r="J822" s="84">
        <f t="shared" si="139"/>
        <v>0</v>
      </c>
      <c r="K822" s="84">
        <f t="shared" si="140"/>
        <v>0</v>
      </c>
      <c r="L822" s="84">
        <f t="shared" si="141"/>
        <v>0</v>
      </c>
      <c r="M822" s="260"/>
      <c r="N822" s="260"/>
      <c r="O822" s="84">
        <f t="shared" si="142"/>
        <v>0</v>
      </c>
      <c r="P822" s="84">
        <f t="shared" si="143"/>
        <v>0</v>
      </c>
      <c r="Q822" s="85">
        <f t="shared" si="144"/>
        <v>0</v>
      </c>
      <c r="R822" s="85">
        <f t="shared" si="145"/>
        <v>0</v>
      </c>
    </row>
    <row r="823" spans="1:18" x14ac:dyDescent="0.2">
      <c r="A823" s="78">
        <f t="shared" si="146"/>
        <v>816</v>
      </c>
      <c r="B823" s="535"/>
      <c r="C823" s="320"/>
      <c r="D823" s="320"/>
      <c r="E823" s="260"/>
      <c r="F823" s="261"/>
      <c r="G823" s="259">
        <f t="shared" si="136"/>
        <v>0</v>
      </c>
      <c r="H823" s="84">
        <f t="shared" si="137"/>
        <v>0</v>
      </c>
      <c r="I823" s="84">
        <f t="shared" si="138"/>
        <v>0</v>
      </c>
      <c r="J823" s="84">
        <f t="shared" si="139"/>
        <v>0</v>
      </c>
      <c r="K823" s="84">
        <f t="shared" si="140"/>
        <v>0</v>
      </c>
      <c r="L823" s="84">
        <f t="shared" si="141"/>
        <v>0</v>
      </c>
      <c r="M823" s="260"/>
      <c r="N823" s="260"/>
      <c r="O823" s="84">
        <f t="shared" si="142"/>
        <v>0</v>
      </c>
      <c r="P823" s="84">
        <f t="shared" si="143"/>
        <v>0</v>
      </c>
      <c r="Q823" s="85">
        <f t="shared" si="144"/>
        <v>0</v>
      </c>
      <c r="R823" s="85">
        <f t="shared" si="145"/>
        <v>0</v>
      </c>
    </row>
    <row r="824" spans="1:18" x14ac:dyDescent="0.2">
      <c r="A824" s="78">
        <f t="shared" si="146"/>
        <v>817</v>
      </c>
      <c r="B824" s="535"/>
      <c r="C824" s="320"/>
      <c r="D824" s="320"/>
      <c r="E824" s="260"/>
      <c r="F824" s="261"/>
      <c r="G824" s="259">
        <f t="shared" si="136"/>
        <v>0</v>
      </c>
      <c r="H824" s="84">
        <f t="shared" si="137"/>
        <v>0</v>
      </c>
      <c r="I824" s="84">
        <f t="shared" si="138"/>
        <v>0</v>
      </c>
      <c r="J824" s="84">
        <f t="shared" si="139"/>
        <v>0</v>
      </c>
      <c r="K824" s="84">
        <f t="shared" si="140"/>
        <v>0</v>
      </c>
      <c r="L824" s="84">
        <f t="shared" si="141"/>
        <v>0</v>
      </c>
      <c r="M824" s="260"/>
      <c r="N824" s="260"/>
      <c r="O824" s="84">
        <f t="shared" si="142"/>
        <v>0</v>
      </c>
      <c r="P824" s="84">
        <f t="shared" si="143"/>
        <v>0</v>
      </c>
      <c r="Q824" s="85">
        <f t="shared" si="144"/>
        <v>0</v>
      </c>
      <c r="R824" s="85">
        <f t="shared" si="145"/>
        <v>0</v>
      </c>
    </row>
    <row r="825" spans="1:18" x14ac:dyDescent="0.2">
      <c r="A825" s="78">
        <f t="shared" si="146"/>
        <v>818</v>
      </c>
      <c r="B825" s="535"/>
      <c r="C825" s="320"/>
      <c r="D825" s="320"/>
      <c r="E825" s="260"/>
      <c r="F825" s="261"/>
      <c r="G825" s="259">
        <f t="shared" si="136"/>
        <v>0</v>
      </c>
      <c r="H825" s="84">
        <f t="shared" si="137"/>
        <v>0</v>
      </c>
      <c r="I825" s="84">
        <f t="shared" si="138"/>
        <v>0</v>
      </c>
      <c r="J825" s="84">
        <f t="shared" si="139"/>
        <v>0</v>
      </c>
      <c r="K825" s="84">
        <f t="shared" si="140"/>
        <v>0</v>
      </c>
      <c r="L825" s="84">
        <f t="shared" si="141"/>
        <v>0</v>
      </c>
      <c r="M825" s="260"/>
      <c r="N825" s="260"/>
      <c r="O825" s="84">
        <f t="shared" si="142"/>
        <v>0</v>
      </c>
      <c r="P825" s="84">
        <f t="shared" si="143"/>
        <v>0</v>
      </c>
      <c r="Q825" s="85">
        <f t="shared" si="144"/>
        <v>0</v>
      </c>
      <c r="R825" s="85">
        <f t="shared" si="145"/>
        <v>0</v>
      </c>
    </row>
    <row r="826" spans="1:18" x14ac:dyDescent="0.2">
      <c r="A826" s="78">
        <f t="shared" si="146"/>
        <v>819</v>
      </c>
      <c r="B826" s="535"/>
      <c r="C826" s="320"/>
      <c r="D826" s="320"/>
      <c r="E826" s="260"/>
      <c r="F826" s="261"/>
      <c r="G826" s="259">
        <f t="shared" ref="G826:G889" si="147">F826*E826</f>
        <v>0</v>
      </c>
      <c r="H826" s="84">
        <f t="shared" ref="H826:H889" si="148">E826*1%</f>
        <v>0</v>
      </c>
      <c r="I826" s="84">
        <f t="shared" ref="I826:I889" si="149">E826*1%</f>
        <v>0</v>
      </c>
      <c r="J826" s="84">
        <f t="shared" ref="J826:J889" si="150">E826*0.5%</f>
        <v>0</v>
      </c>
      <c r="K826" s="84">
        <f t="shared" ref="K826:K889" si="151">(E826+G826+H826)*18%</f>
        <v>0</v>
      </c>
      <c r="L826" s="84">
        <f t="shared" ref="L826:L889" si="152">SUM(G826:K826)+E826</f>
        <v>0</v>
      </c>
      <c r="M826" s="260"/>
      <c r="N826" s="260"/>
      <c r="O826" s="84">
        <f t="shared" ref="O826:O889" si="153">(M826+N826)*18%</f>
        <v>0</v>
      </c>
      <c r="P826" s="84">
        <f t="shared" ref="P826:P889" si="154">O826+N826+M826</f>
        <v>0</v>
      </c>
      <c r="Q826" s="85">
        <f t="shared" ref="Q826:Q889" si="155">+R826-O826-K826</f>
        <v>0</v>
      </c>
      <c r="R826" s="85">
        <f t="shared" ref="R826:R889" si="156">P826+L826</f>
        <v>0</v>
      </c>
    </row>
    <row r="827" spans="1:18" x14ac:dyDescent="0.2">
      <c r="A827" s="78">
        <f t="shared" si="146"/>
        <v>820</v>
      </c>
      <c r="B827" s="535"/>
      <c r="C827" s="320"/>
      <c r="D827" s="320"/>
      <c r="E827" s="260"/>
      <c r="F827" s="261"/>
      <c r="G827" s="259">
        <f t="shared" si="147"/>
        <v>0</v>
      </c>
      <c r="H827" s="84">
        <f t="shared" si="148"/>
        <v>0</v>
      </c>
      <c r="I827" s="84">
        <f t="shared" si="149"/>
        <v>0</v>
      </c>
      <c r="J827" s="84">
        <f t="shared" si="150"/>
        <v>0</v>
      </c>
      <c r="K827" s="84">
        <f t="shared" si="151"/>
        <v>0</v>
      </c>
      <c r="L827" s="84">
        <f t="shared" si="152"/>
        <v>0</v>
      </c>
      <c r="M827" s="260"/>
      <c r="N827" s="260"/>
      <c r="O827" s="84">
        <f t="shared" si="153"/>
        <v>0</v>
      </c>
      <c r="P827" s="84">
        <f t="shared" si="154"/>
        <v>0</v>
      </c>
      <c r="Q827" s="85">
        <f t="shared" si="155"/>
        <v>0</v>
      </c>
      <c r="R827" s="85">
        <f t="shared" si="156"/>
        <v>0</v>
      </c>
    </row>
    <row r="828" spans="1:18" x14ac:dyDescent="0.2">
      <c r="A828" s="78">
        <f t="shared" si="146"/>
        <v>821</v>
      </c>
      <c r="B828" s="535"/>
      <c r="C828" s="320"/>
      <c r="D828" s="320"/>
      <c r="E828" s="260"/>
      <c r="F828" s="261"/>
      <c r="G828" s="259">
        <f t="shared" si="147"/>
        <v>0</v>
      </c>
      <c r="H828" s="84">
        <f t="shared" si="148"/>
        <v>0</v>
      </c>
      <c r="I828" s="84">
        <f t="shared" si="149"/>
        <v>0</v>
      </c>
      <c r="J828" s="84">
        <f t="shared" si="150"/>
        <v>0</v>
      </c>
      <c r="K828" s="84">
        <f t="shared" si="151"/>
        <v>0</v>
      </c>
      <c r="L828" s="84">
        <f t="shared" si="152"/>
        <v>0</v>
      </c>
      <c r="M828" s="260"/>
      <c r="N828" s="260"/>
      <c r="O828" s="84">
        <f t="shared" si="153"/>
        <v>0</v>
      </c>
      <c r="P828" s="84">
        <f t="shared" si="154"/>
        <v>0</v>
      </c>
      <c r="Q828" s="85">
        <f t="shared" si="155"/>
        <v>0</v>
      </c>
      <c r="R828" s="85">
        <f t="shared" si="156"/>
        <v>0</v>
      </c>
    </row>
    <row r="829" spans="1:18" x14ac:dyDescent="0.2">
      <c r="A829" s="78">
        <f t="shared" si="146"/>
        <v>822</v>
      </c>
      <c r="B829" s="535"/>
      <c r="C829" s="320"/>
      <c r="D829" s="320"/>
      <c r="E829" s="260"/>
      <c r="F829" s="261"/>
      <c r="G829" s="259">
        <f t="shared" si="147"/>
        <v>0</v>
      </c>
      <c r="H829" s="84">
        <f t="shared" si="148"/>
        <v>0</v>
      </c>
      <c r="I829" s="84">
        <f t="shared" si="149"/>
        <v>0</v>
      </c>
      <c r="J829" s="84">
        <f t="shared" si="150"/>
        <v>0</v>
      </c>
      <c r="K829" s="84">
        <f t="shared" si="151"/>
        <v>0</v>
      </c>
      <c r="L829" s="84">
        <f t="shared" si="152"/>
        <v>0</v>
      </c>
      <c r="M829" s="260"/>
      <c r="N829" s="260"/>
      <c r="O829" s="84">
        <f t="shared" si="153"/>
        <v>0</v>
      </c>
      <c r="P829" s="84">
        <f t="shared" si="154"/>
        <v>0</v>
      </c>
      <c r="Q829" s="85">
        <f t="shared" si="155"/>
        <v>0</v>
      </c>
      <c r="R829" s="85">
        <f t="shared" si="156"/>
        <v>0</v>
      </c>
    </row>
    <row r="830" spans="1:18" x14ac:dyDescent="0.2">
      <c r="A830" s="78">
        <f t="shared" si="146"/>
        <v>823</v>
      </c>
      <c r="B830" s="535"/>
      <c r="C830" s="320"/>
      <c r="D830" s="320"/>
      <c r="E830" s="260"/>
      <c r="F830" s="261"/>
      <c r="G830" s="259">
        <f t="shared" si="147"/>
        <v>0</v>
      </c>
      <c r="H830" s="84">
        <f t="shared" si="148"/>
        <v>0</v>
      </c>
      <c r="I830" s="84">
        <f t="shared" si="149"/>
        <v>0</v>
      </c>
      <c r="J830" s="84">
        <f t="shared" si="150"/>
        <v>0</v>
      </c>
      <c r="K830" s="84">
        <f t="shared" si="151"/>
        <v>0</v>
      </c>
      <c r="L830" s="84">
        <f t="shared" si="152"/>
        <v>0</v>
      </c>
      <c r="M830" s="260"/>
      <c r="N830" s="260"/>
      <c r="O830" s="84">
        <f t="shared" si="153"/>
        <v>0</v>
      </c>
      <c r="P830" s="84">
        <f t="shared" si="154"/>
        <v>0</v>
      </c>
      <c r="Q830" s="85">
        <f t="shared" si="155"/>
        <v>0</v>
      </c>
      <c r="R830" s="85">
        <f t="shared" si="156"/>
        <v>0</v>
      </c>
    </row>
    <row r="831" spans="1:18" x14ac:dyDescent="0.2">
      <c r="A831" s="78">
        <f t="shared" si="146"/>
        <v>824</v>
      </c>
      <c r="B831" s="535"/>
      <c r="C831" s="320"/>
      <c r="D831" s="320"/>
      <c r="E831" s="260"/>
      <c r="F831" s="261"/>
      <c r="G831" s="259">
        <f t="shared" si="147"/>
        <v>0</v>
      </c>
      <c r="H831" s="84">
        <f t="shared" si="148"/>
        <v>0</v>
      </c>
      <c r="I831" s="84">
        <f t="shared" si="149"/>
        <v>0</v>
      </c>
      <c r="J831" s="84">
        <f t="shared" si="150"/>
        <v>0</v>
      </c>
      <c r="K831" s="84">
        <f t="shared" si="151"/>
        <v>0</v>
      </c>
      <c r="L831" s="84">
        <f t="shared" si="152"/>
        <v>0</v>
      </c>
      <c r="M831" s="260"/>
      <c r="N831" s="260"/>
      <c r="O831" s="84">
        <f t="shared" si="153"/>
        <v>0</v>
      </c>
      <c r="P831" s="84">
        <f t="shared" si="154"/>
        <v>0</v>
      </c>
      <c r="Q831" s="85">
        <f t="shared" si="155"/>
        <v>0</v>
      </c>
      <c r="R831" s="85">
        <f t="shared" si="156"/>
        <v>0</v>
      </c>
    </row>
    <row r="832" spans="1:18" x14ac:dyDescent="0.2">
      <c r="A832" s="78">
        <f t="shared" si="146"/>
        <v>825</v>
      </c>
      <c r="B832" s="535"/>
      <c r="C832" s="320"/>
      <c r="D832" s="320"/>
      <c r="E832" s="260"/>
      <c r="F832" s="261"/>
      <c r="G832" s="259">
        <f t="shared" si="147"/>
        <v>0</v>
      </c>
      <c r="H832" s="84">
        <f t="shared" si="148"/>
        <v>0</v>
      </c>
      <c r="I832" s="84">
        <f t="shared" si="149"/>
        <v>0</v>
      </c>
      <c r="J832" s="84">
        <f t="shared" si="150"/>
        <v>0</v>
      </c>
      <c r="K832" s="84">
        <f t="shared" si="151"/>
        <v>0</v>
      </c>
      <c r="L832" s="84">
        <f t="shared" si="152"/>
        <v>0</v>
      </c>
      <c r="M832" s="260"/>
      <c r="N832" s="260"/>
      <c r="O832" s="84">
        <f t="shared" si="153"/>
        <v>0</v>
      </c>
      <c r="P832" s="84">
        <f t="shared" si="154"/>
        <v>0</v>
      </c>
      <c r="Q832" s="85">
        <f t="shared" si="155"/>
        <v>0</v>
      </c>
      <c r="R832" s="85">
        <f t="shared" si="156"/>
        <v>0</v>
      </c>
    </row>
    <row r="833" spans="1:18" x14ac:dyDescent="0.2">
      <c r="A833" s="78">
        <f t="shared" si="146"/>
        <v>826</v>
      </c>
      <c r="B833" s="535"/>
      <c r="C833" s="320"/>
      <c r="D833" s="320"/>
      <c r="E833" s="260"/>
      <c r="F833" s="261"/>
      <c r="G833" s="259">
        <f t="shared" si="147"/>
        <v>0</v>
      </c>
      <c r="H833" s="84">
        <f t="shared" si="148"/>
        <v>0</v>
      </c>
      <c r="I833" s="84">
        <f t="shared" si="149"/>
        <v>0</v>
      </c>
      <c r="J833" s="84">
        <f t="shared" si="150"/>
        <v>0</v>
      </c>
      <c r="K833" s="84">
        <f t="shared" si="151"/>
        <v>0</v>
      </c>
      <c r="L833" s="84">
        <f t="shared" si="152"/>
        <v>0</v>
      </c>
      <c r="M833" s="260"/>
      <c r="N833" s="260"/>
      <c r="O833" s="84">
        <f t="shared" si="153"/>
        <v>0</v>
      </c>
      <c r="P833" s="84">
        <f t="shared" si="154"/>
        <v>0</v>
      </c>
      <c r="Q833" s="85">
        <f t="shared" si="155"/>
        <v>0</v>
      </c>
      <c r="R833" s="85">
        <f t="shared" si="156"/>
        <v>0</v>
      </c>
    </row>
    <row r="834" spans="1:18" x14ac:dyDescent="0.2">
      <c r="A834" s="78">
        <f t="shared" si="146"/>
        <v>827</v>
      </c>
      <c r="B834" s="535"/>
      <c r="C834" s="320"/>
      <c r="D834" s="320"/>
      <c r="E834" s="260"/>
      <c r="F834" s="261"/>
      <c r="G834" s="259">
        <f t="shared" si="147"/>
        <v>0</v>
      </c>
      <c r="H834" s="84">
        <f t="shared" si="148"/>
        <v>0</v>
      </c>
      <c r="I834" s="84">
        <f t="shared" si="149"/>
        <v>0</v>
      </c>
      <c r="J834" s="84">
        <f t="shared" si="150"/>
        <v>0</v>
      </c>
      <c r="K834" s="84">
        <f t="shared" si="151"/>
        <v>0</v>
      </c>
      <c r="L834" s="84">
        <f t="shared" si="152"/>
        <v>0</v>
      </c>
      <c r="M834" s="260"/>
      <c r="N834" s="260"/>
      <c r="O834" s="84">
        <f t="shared" si="153"/>
        <v>0</v>
      </c>
      <c r="P834" s="84">
        <f t="shared" si="154"/>
        <v>0</v>
      </c>
      <c r="Q834" s="85">
        <f t="shared" si="155"/>
        <v>0</v>
      </c>
      <c r="R834" s="85">
        <f t="shared" si="156"/>
        <v>0</v>
      </c>
    </row>
    <row r="835" spans="1:18" x14ac:dyDescent="0.2">
      <c r="A835" s="78">
        <f t="shared" si="146"/>
        <v>828</v>
      </c>
      <c r="B835" s="535"/>
      <c r="C835" s="320"/>
      <c r="D835" s="320"/>
      <c r="E835" s="260"/>
      <c r="F835" s="261"/>
      <c r="G835" s="259">
        <f t="shared" si="147"/>
        <v>0</v>
      </c>
      <c r="H835" s="84">
        <f t="shared" si="148"/>
        <v>0</v>
      </c>
      <c r="I835" s="84">
        <f t="shared" si="149"/>
        <v>0</v>
      </c>
      <c r="J835" s="84">
        <f t="shared" si="150"/>
        <v>0</v>
      </c>
      <c r="K835" s="84">
        <f t="shared" si="151"/>
        <v>0</v>
      </c>
      <c r="L835" s="84">
        <f t="shared" si="152"/>
        <v>0</v>
      </c>
      <c r="M835" s="260"/>
      <c r="N835" s="260"/>
      <c r="O835" s="84">
        <f t="shared" si="153"/>
        <v>0</v>
      </c>
      <c r="P835" s="84">
        <f t="shared" si="154"/>
        <v>0</v>
      </c>
      <c r="Q835" s="85">
        <f t="shared" si="155"/>
        <v>0</v>
      </c>
      <c r="R835" s="85">
        <f t="shared" si="156"/>
        <v>0</v>
      </c>
    </row>
    <row r="836" spans="1:18" x14ac:dyDescent="0.2">
      <c r="A836" s="78">
        <f t="shared" si="146"/>
        <v>829</v>
      </c>
      <c r="B836" s="535"/>
      <c r="C836" s="320"/>
      <c r="D836" s="320"/>
      <c r="E836" s="260"/>
      <c r="F836" s="261"/>
      <c r="G836" s="259">
        <f t="shared" si="147"/>
        <v>0</v>
      </c>
      <c r="H836" s="84">
        <f t="shared" si="148"/>
        <v>0</v>
      </c>
      <c r="I836" s="84">
        <f t="shared" si="149"/>
        <v>0</v>
      </c>
      <c r="J836" s="84">
        <f t="shared" si="150"/>
        <v>0</v>
      </c>
      <c r="K836" s="84">
        <f t="shared" si="151"/>
        <v>0</v>
      </c>
      <c r="L836" s="84">
        <f t="shared" si="152"/>
        <v>0</v>
      </c>
      <c r="M836" s="260"/>
      <c r="N836" s="260"/>
      <c r="O836" s="84">
        <f t="shared" si="153"/>
        <v>0</v>
      </c>
      <c r="P836" s="84">
        <f t="shared" si="154"/>
        <v>0</v>
      </c>
      <c r="Q836" s="85">
        <f t="shared" si="155"/>
        <v>0</v>
      </c>
      <c r="R836" s="85">
        <f t="shared" si="156"/>
        <v>0</v>
      </c>
    </row>
    <row r="837" spans="1:18" x14ac:dyDescent="0.2">
      <c r="A837" s="78">
        <f t="shared" si="146"/>
        <v>830</v>
      </c>
      <c r="B837" s="535"/>
      <c r="C837" s="320"/>
      <c r="D837" s="320"/>
      <c r="E837" s="260"/>
      <c r="F837" s="261"/>
      <c r="G837" s="259">
        <f t="shared" si="147"/>
        <v>0</v>
      </c>
      <c r="H837" s="84">
        <f t="shared" si="148"/>
        <v>0</v>
      </c>
      <c r="I837" s="84">
        <f t="shared" si="149"/>
        <v>0</v>
      </c>
      <c r="J837" s="84">
        <f t="shared" si="150"/>
        <v>0</v>
      </c>
      <c r="K837" s="84">
        <f t="shared" si="151"/>
        <v>0</v>
      </c>
      <c r="L837" s="84">
        <f t="shared" si="152"/>
        <v>0</v>
      </c>
      <c r="M837" s="260"/>
      <c r="N837" s="260"/>
      <c r="O837" s="84">
        <f t="shared" si="153"/>
        <v>0</v>
      </c>
      <c r="P837" s="84">
        <f t="shared" si="154"/>
        <v>0</v>
      </c>
      <c r="Q837" s="85">
        <f t="shared" si="155"/>
        <v>0</v>
      </c>
      <c r="R837" s="85">
        <f t="shared" si="156"/>
        <v>0</v>
      </c>
    </row>
    <row r="838" spans="1:18" x14ac:dyDescent="0.2">
      <c r="A838" s="78">
        <f t="shared" si="146"/>
        <v>831</v>
      </c>
      <c r="B838" s="535"/>
      <c r="C838" s="320"/>
      <c r="D838" s="320"/>
      <c r="E838" s="260"/>
      <c r="F838" s="261"/>
      <c r="G838" s="259">
        <f t="shared" si="147"/>
        <v>0</v>
      </c>
      <c r="H838" s="84">
        <f t="shared" si="148"/>
        <v>0</v>
      </c>
      <c r="I838" s="84">
        <f t="shared" si="149"/>
        <v>0</v>
      </c>
      <c r="J838" s="84">
        <f t="shared" si="150"/>
        <v>0</v>
      </c>
      <c r="K838" s="84">
        <f t="shared" si="151"/>
        <v>0</v>
      </c>
      <c r="L838" s="84">
        <f t="shared" si="152"/>
        <v>0</v>
      </c>
      <c r="M838" s="260"/>
      <c r="N838" s="260"/>
      <c r="O838" s="84">
        <f t="shared" si="153"/>
        <v>0</v>
      </c>
      <c r="P838" s="84">
        <f t="shared" si="154"/>
        <v>0</v>
      </c>
      <c r="Q838" s="85">
        <f t="shared" si="155"/>
        <v>0</v>
      </c>
      <c r="R838" s="85">
        <f t="shared" si="156"/>
        <v>0</v>
      </c>
    </row>
    <row r="839" spans="1:18" x14ac:dyDescent="0.2">
      <c r="A839" s="78">
        <f t="shared" si="146"/>
        <v>832</v>
      </c>
      <c r="B839" s="535"/>
      <c r="C839" s="320"/>
      <c r="D839" s="320"/>
      <c r="E839" s="260"/>
      <c r="F839" s="261"/>
      <c r="G839" s="259">
        <f t="shared" si="147"/>
        <v>0</v>
      </c>
      <c r="H839" s="84">
        <f t="shared" si="148"/>
        <v>0</v>
      </c>
      <c r="I839" s="84">
        <f t="shared" si="149"/>
        <v>0</v>
      </c>
      <c r="J839" s="84">
        <f t="shared" si="150"/>
        <v>0</v>
      </c>
      <c r="K839" s="84">
        <f t="shared" si="151"/>
        <v>0</v>
      </c>
      <c r="L839" s="84">
        <f t="shared" si="152"/>
        <v>0</v>
      </c>
      <c r="M839" s="260"/>
      <c r="N839" s="260"/>
      <c r="O839" s="84">
        <f t="shared" si="153"/>
        <v>0</v>
      </c>
      <c r="P839" s="84">
        <f t="shared" si="154"/>
        <v>0</v>
      </c>
      <c r="Q839" s="85">
        <f t="shared" si="155"/>
        <v>0</v>
      </c>
      <c r="R839" s="85">
        <f t="shared" si="156"/>
        <v>0</v>
      </c>
    </row>
    <row r="840" spans="1:18" x14ac:dyDescent="0.2">
      <c r="A840" s="78">
        <f t="shared" si="146"/>
        <v>833</v>
      </c>
      <c r="B840" s="535"/>
      <c r="C840" s="320"/>
      <c r="D840" s="320"/>
      <c r="E840" s="260"/>
      <c r="F840" s="261"/>
      <c r="G840" s="259">
        <f t="shared" si="147"/>
        <v>0</v>
      </c>
      <c r="H840" s="84">
        <f t="shared" si="148"/>
        <v>0</v>
      </c>
      <c r="I840" s="84">
        <f t="shared" si="149"/>
        <v>0</v>
      </c>
      <c r="J840" s="84">
        <f t="shared" si="150"/>
        <v>0</v>
      </c>
      <c r="K840" s="84">
        <f t="shared" si="151"/>
        <v>0</v>
      </c>
      <c r="L840" s="84">
        <f t="shared" si="152"/>
        <v>0</v>
      </c>
      <c r="M840" s="260"/>
      <c r="N840" s="260"/>
      <c r="O840" s="84">
        <f t="shared" si="153"/>
        <v>0</v>
      </c>
      <c r="P840" s="84">
        <f t="shared" si="154"/>
        <v>0</v>
      </c>
      <c r="Q840" s="85">
        <f t="shared" si="155"/>
        <v>0</v>
      </c>
      <c r="R840" s="85">
        <f t="shared" si="156"/>
        <v>0</v>
      </c>
    </row>
    <row r="841" spans="1:18" x14ac:dyDescent="0.2">
      <c r="A841" s="78">
        <f t="shared" si="146"/>
        <v>834</v>
      </c>
      <c r="B841" s="535"/>
      <c r="C841" s="320"/>
      <c r="D841" s="320"/>
      <c r="E841" s="260"/>
      <c r="F841" s="261"/>
      <c r="G841" s="259">
        <f t="shared" si="147"/>
        <v>0</v>
      </c>
      <c r="H841" s="84">
        <f t="shared" si="148"/>
        <v>0</v>
      </c>
      <c r="I841" s="84">
        <f t="shared" si="149"/>
        <v>0</v>
      </c>
      <c r="J841" s="84">
        <f t="shared" si="150"/>
        <v>0</v>
      </c>
      <c r="K841" s="84">
        <f t="shared" si="151"/>
        <v>0</v>
      </c>
      <c r="L841" s="84">
        <f t="shared" si="152"/>
        <v>0</v>
      </c>
      <c r="M841" s="260"/>
      <c r="N841" s="260"/>
      <c r="O841" s="84">
        <f t="shared" si="153"/>
        <v>0</v>
      </c>
      <c r="P841" s="84">
        <f t="shared" si="154"/>
        <v>0</v>
      </c>
      <c r="Q841" s="85">
        <f t="shared" si="155"/>
        <v>0</v>
      </c>
      <c r="R841" s="85">
        <f t="shared" si="156"/>
        <v>0</v>
      </c>
    </row>
    <row r="842" spans="1:18" x14ac:dyDescent="0.2">
      <c r="A842" s="78">
        <f t="shared" si="146"/>
        <v>835</v>
      </c>
      <c r="B842" s="535"/>
      <c r="C842" s="320"/>
      <c r="D842" s="320"/>
      <c r="E842" s="260"/>
      <c r="F842" s="261"/>
      <c r="G842" s="259">
        <f t="shared" si="147"/>
        <v>0</v>
      </c>
      <c r="H842" s="84">
        <f t="shared" si="148"/>
        <v>0</v>
      </c>
      <c r="I842" s="84">
        <f t="shared" si="149"/>
        <v>0</v>
      </c>
      <c r="J842" s="84">
        <f t="shared" si="150"/>
        <v>0</v>
      </c>
      <c r="K842" s="84">
        <f t="shared" si="151"/>
        <v>0</v>
      </c>
      <c r="L842" s="84">
        <f t="shared" si="152"/>
        <v>0</v>
      </c>
      <c r="M842" s="260"/>
      <c r="N842" s="260"/>
      <c r="O842" s="84">
        <f t="shared" si="153"/>
        <v>0</v>
      </c>
      <c r="P842" s="84">
        <f t="shared" si="154"/>
        <v>0</v>
      </c>
      <c r="Q842" s="85">
        <f t="shared" si="155"/>
        <v>0</v>
      </c>
      <c r="R842" s="85">
        <f t="shared" si="156"/>
        <v>0</v>
      </c>
    </row>
    <row r="843" spans="1:18" x14ac:dyDescent="0.2">
      <c r="A843" s="78">
        <f t="shared" si="146"/>
        <v>836</v>
      </c>
      <c r="B843" s="535"/>
      <c r="C843" s="320"/>
      <c r="D843" s="320"/>
      <c r="E843" s="260"/>
      <c r="F843" s="261"/>
      <c r="G843" s="259">
        <f t="shared" si="147"/>
        <v>0</v>
      </c>
      <c r="H843" s="84">
        <f t="shared" si="148"/>
        <v>0</v>
      </c>
      <c r="I843" s="84">
        <f t="shared" si="149"/>
        <v>0</v>
      </c>
      <c r="J843" s="84">
        <f t="shared" si="150"/>
        <v>0</v>
      </c>
      <c r="K843" s="84">
        <f t="shared" si="151"/>
        <v>0</v>
      </c>
      <c r="L843" s="84">
        <f t="shared" si="152"/>
        <v>0</v>
      </c>
      <c r="M843" s="260"/>
      <c r="N843" s="260"/>
      <c r="O843" s="84">
        <f t="shared" si="153"/>
        <v>0</v>
      </c>
      <c r="P843" s="84">
        <f t="shared" si="154"/>
        <v>0</v>
      </c>
      <c r="Q843" s="85">
        <f t="shared" si="155"/>
        <v>0</v>
      </c>
      <c r="R843" s="85">
        <f t="shared" si="156"/>
        <v>0</v>
      </c>
    </row>
    <row r="844" spans="1:18" x14ac:dyDescent="0.2">
      <c r="A844" s="78">
        <f t="shared" si="146"/>
        <v>837</v>
      </c>
      <c r="B844" s="535"/>
      <c r="C844" s="320"/>
      <c r="D844" s="320"/>
      <c r="E844" s="260"/>
      <c r="F844" s="261"/>
      <c r="G844" s="259">
        <f t="shared" si="147"/>
        <v>0</v>
      </c>
      <c r="H844" s="84">
        <f t="shared" si="148"/>
        <v>0</v>
      </c>
      <c r="I844" s="84">
        <f t="shared" si="149"/>
        <v>0</v>
      </c>
      <c r="J844" s="84">
        <f t="shared" si="150"/>
        <v>0</v>
      </c>
      <c r="K844" s="84">
        <f t="shared" si="151"/>
        <v>0</v>
      </c>
      <c r="L844" s="84">
        <f t="shared" si="152"/>
        <v>0</v>
      </c>
      <c r="M844" s="260"/>
      <c r="N844" s="260"/>
      <c r="O844" s="84">
        <f t="shared" si="153"/>
        <v>0</v>
      </c>
      <c r="P844" s="84">
        <f t="shared" si="154"/>
        <v>0</v>
      </c>
      <c r="Q844" s="85">
        <f t="shared" si="155"/>
        <v>0</v>
      </c>
      <c r="R844" s="85">
        <f t="shared" si="156"/>
        <v>0</v>
      </c>
    </row>
    <row r="845" spans="1:18" x14ac:dyDescent="0.2">
      <c r="A845" s="78">
        <f t="shared" si="146"/>
        <v>838</v>
      </c>
      <c r="B845" s="535"/>
      <c r="C845" s="320"/>
      <c r="D845" s="320"/>
      <c r="E845" s="260"/>
      <c r="F845" s="261"/>
      <c r="G845" s="259">
        <f t="shared" si="147"/>
        <v>0</v>
      </c>
      <c r="H845" s="84">
        <f t="shared" si="148"/>
        <v>0</v>
      </c>
      <c r="I845" s="84">
        <f t="shared" si="149"/>
        <v>0</v>
      </c>
      <c r="J845" s="84">
        <f t="shared" si="150"/>
        <v>0</v>
      </c>
      <c r="K845" s="84">
        <f t="shared" si="151"/>
        <v>0</v>
      </c>
      <c r="L845" s="84">
        <f t="shared" si="152"/>
        <v>0</v>
      </c>
      <c r="M845" s="260"/>
      <c r="N845" s="260"/>
      <c r="O845" s="84">
        <f t="shared" si="153"/>
        <v>0</v>
      </c>
      <c r="P845" s="84">
        <f t="shared" si="154"/>
        <v>0</v>
      </c>
      <c r="Q845" s="85">
        <f t="shared" si="155"/>
        <v>0</v>
      </c>
      <c r="R845" s="85">
        <f t="shared" si="156"/>
        <v>0</v>
      </c>
    </row>
    <row r="846" spans="1:18" x14ac:dyDescent="0.2">
      <c r="A846" s="78">
        <f t="shared" si="146"/>
        <v>839</v>
      </c>
      <c r="B846" s="535"/>
      <c r="C846" s="320"/>
      <c r="D846" s="320"/>
      <c r="E846" s="260"/>
      <c r="F846" s="261"/>
      <c r="G846" s="259">
        <f t="shared" si="147"/>
        <v>0</v>
      </c>
      <c r="H846" s="84">
        <f t="shared" si="148"/>
        <v>0</v>
      </c>
      <c r="I846" s="84">
        <f t="shared" si="149"/>
        <v>0</v>
      </c>
      <c r="J846" s="84">
        <f t="shared" si="150"/>
        <v>0</v>
      </c>
      <c r="K846" s="84">
        <f t="shared" si="151"/>
        <v>0</v>
      </c>
      <c r="L846" s="84">
        <f t="shared" si="152"/>
        <v>0</v>
      </c>
      <c r="M846" s="260"/>
      <c r="N846" s="260"/>
      <c r="O846" s="84">
        <f t="shared" si="153"/>
        <v>0</v>
      </c>
      <c r="P846" s="84">
        <f t="shared" si="154"/>
        <v>0</v>
      </c>
      <c r="Q846" s="85">
        <f t="shared" si="155"/>
        <v>0</v>
      </c>
      <c r="R846" s="85">
        <f t="shared" si="156"/>
        <v>0</v>
      </c>
    </row>
    <row r="847" spans="1:18" x14ac:dyDescent="0.2">
      <c r="A847" s="78">
        <f t="shared" si="146"/>
        <v>840</v>
      </c>
      <c r="B847" s="535"/>
      <c r="C847" s="320"/>
      <c r="D847" s="320"/>
      <c r="E847" s="260"/>
      <c r="F847" s="261"/>
      <c r="G847" s="259">
        <f t="shared" si="147"/>
        <v>0</v>
      </c>
      <c r="H847" s="84">
        <f t="shared" si="148"/>
        <v>0</v>
      </c>
      <c r="I847" s="84">
        <f t="shared" si="149"/>
        <v>0</v>
      </c>
      <c r="J847" s="84">
        <f t="shared" si="150"/>
        <v>0</v>
      </c>
      <c r="K847" s="84">
        <f t="shared" si="151"/>
        <v>0</v>
      </c>
      <c r="L847" s="84">
        <f t="shared" si="152"/>
        <v>0</v>
      </c>
      <c r="M847" s="260"/>
      <c r="N847" s="260"/>
      <c r="O847" s="84">
        <f t="shared" si="153"/>
        <v>0</v>
      </c>
      <c r="P847" s="84">
        <f t="shared" si="154"/>
        <v>0</v>
      </c>
      <c r="Q847" s="85">
        <f t="shared" si="155"/>
        <v>0</v>
      </c>
      <c r="R847" s="85">
        <f t="shared" si="156"/>
        <v>0</v>
      </c>
    </row>
    <row r="848" spans="1:18" x14ac:dyDescent="0.2">
      <c r="A848" s="78">
        <f t="shared" si="146"/>
        <v>841</v>
      </c>
      <c r="B848" s="535"/>
      <c r="C848" s="320"/>
      <c r="D848" s="320"/>
      <c r="E848" s="260"/>
      <c r="F848" s="261"/>
      <c r="G848" s="259">
        <f t="shared" si="147"/>
        <v>0</v>
      </c>
      <c r="H848" s="84">
        <f t="shared" si="148"/>
        <v>0</v>
      </c>
      <c r="I848" s="84">
        <f t="shared" si="149"/>
        <v>0</v>
      </c>
      <c r="J848" s="84">
        <f t="shared" si="150"/>
        <v>0</v>
      </c>
      <c r="K848" s="84">
        <f t="shared" si="151"/>
        <v>0</v>
      </c>
      <c r="L848" s="84">
        <f t="shared" si="152"/>
        <v>0</v>
      </c>
      <c r="M848" s="260"/>
      <c r="N848" s="260"/>
      <c r="O848" s="84">
        <f t="shared" si="153"/>
        <v>0</v>
      </c>
      <c r="P848" s="84">
        <f t="shared" si="154"/>
        <v>0</v>
      </c>
      <c r="Q848" s="85">
        <f t="shared" si="155"/>
        <v>0</v>
      </c>
      <c r="R848" s="85">
        <f t="shared" si="156"/>
        <v>0</v>
      </c>
    </row>
    <row r="849" spans="1:18" x14ac:dyDescent="0.2">
      <c r="A849" s="78">
        <f t="shared" si="146"/>
        <v>842</v>
      </c>
      <c r="B849" s="535"/>
      <c r="C849" s="320"/>
      <c r="D849" s="320"/>
      <c r="E849" s="260"/>
      <c r="F849" s="261"/>
      <c r="G849" s="259">
        <f t="shared" si="147"/>
        <v>0</v>
      </c>
      <c r="H849" s="84">
        <f t="shared" si="148"/>
        <v>0</v>
      </c>
      <c r="I849" s="84">
        <f t="shared" si="149"/>
        <v>0</v>
      </c>
      <c r="J849" s="84">
        <f t="shared" si="150"/>
        <v>0</v>
      </c>
      <c r="K849" s="84">
        <f t="shared" si="151"/>
        <v>0</v>
      </c>
      <c r="L849" s="84">
        <f t="shared" si="152"/>
        <v>0</v>
      </c>
      <c r="M849" s="260"/>
      <c r="N849" s="260"/>
      <c r="O849" s="84">
        <f t="shared" si="153"/>
        <v>0</v>
      </c>
      <c r="P849" s="84">
        <f t="shared" si="154"/>
        <v>0</v>
      </c>
      <c r="Q849" s="85">
        <f t="shared" si="155"/>
        <v>0</v>
      </c>
      <c r="R849" s="85">
        <f t="shared" si="156"/>
        <v>0</v>
      </c>
    </row>
    <row r="850" spans="1:18" x14ac:dyDescent="0.2">
      <c r="A850" s="78">
        <f t="shared" si="146"/>
        <v>843</v>
      </c>
      <c r="B850" s="535"/>
      <c r="C850" s="320"/>
      <c r="D850" s="320"/>
      <c r="E850" s="260"/>
      <c r="F850" s="261"/>
      <c r="G850" s="259">
        <f t="shared" si="147"/>
        <v>0</v>
      </c>
      <c r="H850" s="84">
        <f t="shared" si="148"/>
        <v>0</v>
      </c>
      <c r="I850" s="84">
        <f t="shared" si="149"/>
        <v>0</v>
      </c>
      <c r="J850" s="84">
        <f t="shared" si="150"/>
        <v>0</v>
      </c>
      <c r="K850" s="84">
        <f t="shared" si="151"/>
        <v>0</v>
      </c>
      <c r="L850" s="84">
        <f t="shared" si="152"/>
        <v>0</v>
      </c>
      <c r="M850" s="260"/>
      <c r="N850" s="260"/>
      <c r="O850" s="84">
        <f t="shared" si="153"/>
        <v>0</v>
      </c>
      <c r="P850" s="84">
        <f t="shared" si="154"/>
        <v>0</v>
      </c>
      <c r="Q850" s="85">
        <f t="shared" si="155"/>
        <v>0</v>
      </c>
      <c r="R850" s="85">
        <f t="shared" si="156"/>
        <v>0</v>
      </c>
    </row>
    <row r="851" spans="1:18" x14ac:dyDescent="0.2">
      <c r="A851" s="78">
        <f t="shared" si="146"/>
        <v>844</v>
      </c>
      <c r="B851" s="535"/>
      <c r="C851" s="320"/>
      <c r="D851" s="320"/>
      <c r="E851" s="260"/>
      <c r="F851" s="261"/>
      <c r="G851" s="259">
        <f t="shared" si="147"/>
        <v>0</v>
      </c>
      <c r="H851" s="84">
        <f t="shared" si="148"/>
        <v>0</v>
      </c>
      <c r="I851" s="84">
        <f t="shared" si="149"/>
        <v>0</v>
      </c>
      <c r="J851" s="84">
        <f t="shared" si="150"/>
        <v>0</v>
      </c>
      <c r="K851" s="84">
        <f t="shared" si="151"/>
        <v>0</v>
      </c>
      <c r="L851" s="84">
        <f t="shared" si="152"/>
        <v>0</v>
      </c>
      <c r="M851" s="260"/>
      <c r="N851" s="260"/>
      <c r="O851" s="84">
        <f t="shared" si="153"/>
        <v>0</v>
      </c>
      <c r="P851" s="84">
        <f t="shared" si="154"/>
        <v>0</v>
      </c>
      <c r="Q851" s="85">
        <f t="shared" si="155"/>
        <v>0</v>
      </c>
      <c r="R851" s="85">
        <f t="shared" si="156"/>
        <v>0</v>
      </c>
    </row>
    <row r="852" spans="1:18" x14ac:dyDescent="0.2">
      <c r="A852" s="78">
        <f t="shared" si="146"/>
        <v>845</v>
      </c>
      <c r="B852" s="535"/>
      <c r="C852" s="320"/>
      <c r="D852" s="320"/>
      <c r="E852" s="260"/>
      <c r="F852" s="261"/>
      <c r="G852" s="259">
        <f t="shared" si="147"/>
        <v>0</v>
      </c>
      <c r="H852" s="84">
        <f t="shared" si="148"/>
        <v>0</v>
      </c>
      <c r="I852" s="84">
        <f t="shared" si="149"/>
        <v>0</v>
      </c>
      <c r="J852" s="84">
        <f t="shared" si="150"/>
        <v>0</v>
      </c>
      <c r="K852" s="84">
        <f t="shared" si="151"/>
        <v>0</v>
      </c>
      <c r="L852" s="84">
        <f t="shared" si="152"/>
        <v>0</v>
      </c>
      <c r="M852" s="260"/>
      <c r="N852" s="260"/>
      <c r="O852" s="84">
        <f t="shared" si="153"/>
        <v>0</v>
      </c>
      <c r="P852" s="84">
        <f t="shared" si="154"/>
        <v>0</v>
      </c>
      <c r="Q852" s="85">
        <f t="shared" si="155"/>
        <v>0</v>
      </c>
      <c r="R852" s="85">
        <f t="shared" si="156"/>
        <v>0</v>
      </c>
    </row>
    <row r="853" spans="1:18" x14ac:dyDescent="0.2">
      <c r="A853" s="78">
        <f t="shared" si="146"/>
        <v>846</v>
      </c>
      <c r="B853" s="535"/>
      <c r="C853" s="320"/>
      <c r="D853" s="320"/>
      <c r="E853" s="260"/>
      <c r="F853" s="261"/>
      <c r="G853" s="259">
        <f t="shared" si="147"/>
        <v>0</v>
      </c>
      <c r="H853" s="84">
        <f t="shared" si="148"/>
        <v>0</v>
      </c>
      <c r="I853" s="84">
        <f t="shared" si="149"/>
        <v>0</v>
      </c>
      <c r="J853" s="84">
        <f t="shared" si="150"/>
        <v>0</v>
      </c>
      <c r="K853" s="84">
        <f t="shared" si="151"/>
        <v>0</v>
      </c>
      <c r="L853" s="84">
        <f t="shared" si="152"/>
        <v>0</v>
      </c>
      <c r="M853" s="260"/>
      <c r="N853" s="260"/>
      <c r="O853" s="84">
        <f t="shared" si="153"/>
        <v>0</v>
      </c>
      <c r="P853" s="84">
        <f t="shared" si="154"/>
        <v>0</v>
      </c>
      <c r="Q853" s="85">
        <f t="shared" si="155"/>
        <v>0</v>
      </c>
      <c r="R853" s="85">
        <f t="shared" si="156"/>
        <v>0</v>
      </c>
    </row>
    <row r="854" spans="1:18" x14ac:dyDescent="0.2">
      <c r="A854" s="78">
        <f t="shared" si="146"/>
        <v>847</v>
      </c>
      <c r="B854" s="535"/>
      <c r="C854" s="320"/>
      <c r="D854" s="320"/>
      <c r="E854" s="260"/>
      <c r="F854" s="261"/>
      <c r="G854" s="259">
        <f t="shared" si="147"/>
        <v>0</v>
      </c>
      <c r="H854" s="84">
        <f t="shared" si="148"/>
        <v>0</v>
      </c>
      <c r="I854" s="84">
        <f t="shared" si="149"/>
        <v>0</v>
      </c>
      <c r="J854" s="84">
        <f t="shared" si="150"/>
        <v>0</v>
      </c>
      <c r="K854" s="84">
        <f t="shared" si="151"/>
        <v>0</v>
      </c>
      <c r="L854" s="84">
        <f t="shared" si="152"/>
        <v>0</v>
      </c>
      <c r="M854" s="260"/>
      <c r="N854" s="260"/>
      <c r="O854" s="84">
        <f t="shared" si="153"/>
        <v>0</v>
      </c>
      <c r="P854" s="84">
        <f t="shared" si="154"/>
        <v>0</v>
      </c>
      <c r="Q854" s="85">
        <f t="shared" si="155"/>
        <v>0</v>
      </c>
      <c r="R854" s="85">
        <f t="shared" si="156"/>
        <v>0</v>
      </c>
    </row>
    <row r="855" spans="1:18" x14ac:dyDescent="0.2">
      <c r="A855" s="78">
        <f t="shared" si="146"/>
        <v>848</v>
      </c>
      <c r="B855" s="535"/>
      <c r="C855" s="320"/>
      <c r="D855" s="320"/>
      <c r="E855" s="260"/>
      <c r="F855" s="261"/>
      <c r="G855" s="259">
        <f t="shared" si="147"/>
        <v>0</v>
      </c>
      <c r="H855" s="84">
        <f t="shared" si="148"/>
        <v>0</v>
      </c>
      <c r="I855" s="84">
        <f t="shared" si="149"/>
        <v>0</v>
      </c>
      <c r="J855" s="84">
        <f t="shared" si="150"/>
        <v>0</v>
      </c>
      <c r="K855" s="84">
        <f t="shared" si="151"/>
        <v>0</v>
      </c>
      <c r="L855" s="84">
        <f t="shared" si="152"/>
        <v>0</v>
      </c>
      <c r="M855" s="260"/>
      <c r="N855" s="260"/>
      <c r="O855" s="84">
        <f t="shared" si="153"/>
        <v>0</v>
      </c>
      <c r="P855" s="84">
        <f t="shared" si="154"/>
        <v>0</v>
      </c>
      <c r="Q855" s="85">
        <f t="shared" si="155"/>
        <v>0</v>
      </c>
      <c r="R855" s="85">
        <f t="shared" si="156"/>
        <v>0</v>
      </c>
    </row>
    <row r="856" spans="1:18" x14ac:dyDescent="0.2">
      <c r="A856" s="78">
        <f t="shared" si="146"/>
        <v>849</v>
      </c>
      <c r="B856" s="535"/>
      <c r="C856" s="320"/>
      <c r="D856" s="320"/>
      <c r="E856" s="260"/>
      <c r="F856" s="261"/>
      <c r="G856" s="259">
        <f t="shared" si="147"/>
        <v>0</v>
      </c>
      <c r="H856" s="84">
        <f t="shared" si="148"/>
        <v>0</v>
      </c>
      <c r="I856" s="84">
        <f t="shared" si="149"/>
        <v>0</v>
      </c>
      <c r="J856" s="84">
        <f t="shared" si="150"/>
        <v>0</v>
      </c>
      <c r="K856" s="84">
        <f t="shared" si="151"/>
        <v>0</v>
      </c>
      <c r="L856" s="84">
        <f t="shared" si="152"/>
        <v>0</v>
      </c>
      <c r="M856" s="260"/>
      <c r="N856" s="260"/>
      <c r="O856" s="84">
        <f t="shared" si="153"/>
        <v>0</v>
      </c>
      <c r="P856" s="84">
        <f t="shared" si="154"/>
        <v>0</v>
      </c>
      <c r="Q856" s="85">
        <f t="shared" si="155"/>
        <v>0</v>
      </c>
      <c r="R856" s="85">
        <f t="shared" si="156"/>
        <v>0</v>
      </c>
    </row>
    <row r="857" spans="1:18" x14ac:dyDescent="0.2">
      <c r="A857" s="78">
        <f t="shared" si="146"/>
        <v>850</v>
      </c>
      <c r="B857" s="535"/>
      <c r="C857" s="320"/>
      <c r="D857" s="320"/>
      <c r="E857" s="260"/>
      <c r="F857" s="261"/>
      <c r="G857" s="259">
        <f t="shared" si="147"/>
        <v>0</v>
      </c>
      <c r="H857" s="84">
        <f t="shared" si="148"/>
        <v>0</v>
      </c>
      <c r="I857" s="84">
        <f t="shared" si="149"/>
        <v>0</v>
      </c>
      <c r="J857" s="84">
        <f t="shared" si="150"/>
        <v>0</v>
      </c>
      <c r="K857" s="84">
        <f t="shared" si="151"/>
        <v>0</v>
      </c>
      <c r="L857" s="84">
        <f t="shared" si="152"/>
        <v>0</v>
      </c>
      <c r="M857" s="260"/>
      <c r="N857" s="260"/>
      <c r="O857" s="84">
        <f t="shared" si="153"/>
        <v>0</v>
      </c>
      <c r="P857" s="84">
        <f t="shared" si="154"/>
        <v>0</v>
      </c>
      <c r="Q857" s="85">
        <f t="shared" si="155"/>
        <v>0</v>
      </c>
      <c r="R857" s="85">
        <f t="shared" si="156"/>
        <v>0</v>
      </c>
    </row>
    <row r="858" spans="1:18" x14ac:dyDescent="0.2">
      <c r="A858" s="78">
        <f t="shared" si="146"/>
        <v>851</v>
      </c>
      <c r="B858" s="535"/>
      <c r="C858" s="320"/>
      <c r="D858" s="320"/>
      <c r="E858" s="260"/>
      <c r="F858" s="261"/>
      <c r="G858" s="259">
        <f t="shared" si="147"/>
        <v>0</v>
      </c>
      <c r="H858" s="84">
        <f t="shared" si="148"/>
        <v>0</v>
      </c>
      <c r="I858" s="84">
        <f t="shared" si="149"/>
        <v>0</v>
      </c>
      <c r="J858" s="84">
        <f t="shared" si="150"/>
        <v>0</v>
      </c>
      <c r="K858" s="84">
        <f t="shared" si="151"/>
        <v>0</v>
      </c>
      <c r="L858" s="84">
        <f t="shared" si="152"/>
        <v>0</v>
      </c>
      <c r="M858" s="260"/>
      <c r="N858" s="260"/>
      <c r="O858" s="84">
        <f t="shared" si="153"/>
        <v>0</v>
      </c>
      <c r="P858" s="84">
        <f t="shared" si="154"/>
        <v>0</v>
      </c>
      <c r="Q858" s="85">
        <f t="shared" si="155"/>
        <v>0</v>
      </c>
      <c r="R858" s="85">
        <f t="shared" si="156"/>
        <v>0</v>
      </c>
    </row>
    <row r="859" spans="1:18" x14ac:dyDescent="0.2">
      <c r="A859" s="78">
        <f t="shared" si="146"/>
        <v>852</v>
      </c>
      <c r="B859" s="535"/>
      <c r="C859" s="320"/>
      <c r="D859" s="320"/>
      <c r="E859" s="260"/>
      <c r="F859" s="261"/>
      <c r="G859" s="259">
        <f t="shared" si="147"/>
        <v>0</v>
      </c>
      <c r="H859" s="84">
        <f t="shared" si="148"/>
        <v>0</v>
      </c>
      <c r="I859" s="84">
        <f t="shared" si="149"/>
        <v>0</v>
      </c>
      <c r="J859" s="84">
        <f t="shared" si="150"/>
        <v>0</v>
      </c>
      <c r="K859" s="84">
        <f t="shared" si="151"/>
        <v>0</v>
      </c>
      <c r="L859" s="84">
        <f t="shared" si="152"/>
        <v>0</v>
      </c>
      <c r="M859" s="260"/>
      <c r="N859" s="260"/>
      <c r="O859" s="84">
        <f t="shared" si="153"/>
        <v>0</v>
      </c>
      <c r="P859" s="84">
        <f t="shared" si="154"/>
        <v>0</v>
      </c>
      <c r="Q859" s="85">
        <f t="shared" si="155"/>
        <v>0</v>
      </c>
      <c r="R859" s="85">
        <f t="shared" si="156"/>
        <v>0</v>
      </c>
    </row>
    <row r="860" spans="1:18" x14ac:dyDescent="0.2">
      <c r="A860" s="78">
        <f t="shared" si="146"/>
        <v>853</v>
      </c>
      <c r="B860" s="535"/>
      <c r="C860" s="320"/>
      <c r="D860" s="320"/>
      <c r="E860" s="260"/>
      <c r="F860" s="261"/>
      <c r="G860" s="259">
        <f t="shared" si="147"/>
        <v>0</v>
      </c>
      <c r="H860" s="84">
        <f t="shared" si="148"/>
        <v>0</v>
      </c>
      <c r="I860" s="84">
        <f t="shared" si="149"/>
        <v>0</v>
      </c>
      <c r="J860" s="84">
        <f t="shared" si="150"/>
        <v>0</v>
      </c>
      <c r="K860" s="84">
        <f t="shared" si="151"/>
        <v>0</v>
      </c>
      <c r="L860" s="84">
        <f t="shared" si="152"/>
        <v>0</v>
      </c>
      <c r="M860" s="260"/>
      <c r="N860" s="260"/>
      <c r="O860" s="84">
        <f t="shared" si="153"/>
        <v>0</v>
      </c>
      <c r="P860" s="84">
        <f t="shared" si="154"/>
        <v>0</v>
      </c>
      <c r="Q860" s="85">
        <f t="shared" si="155"/>
        <v>0</v>
      </c>
      <c r="R860" s="85">
        <f t="shared" si="156"/>
        <v>0</v>
      </c>
    </row>
    <row r="861" spans="1:18" x14ac:dyDescent="0.2">
      <c r="A861" s="78">
        <f t="shared" si="146"/>
        <v>854</v>
      </c>
      <c r="B861" s="535"/>
      <c r="C861" s="320"/>
      <c r="D861" s="320"/>
      <c r="E861" s="260"/>
      <c r="F861" s="261"/>
      <c r="G861" s="259">
        <f t="shared" si="147"/>
        <v>0</v>
      </c>
      <c r="H861" s="84">
        <f t="shared" si="148"/>
        <v>0</v>
      </c>
      <c r="I861" s="84">
        <f t="shared" si="149"/>
        <v>0</v>
      </c>
      <c r="J861" s="84">
        <f t="shared" si="150"/>
        <v>0</v>
      </c>
      <c r="K861" s="84">
        <f t="shared" si="151"/>
        <v>0</v>
      </c>
      <c r="L861" s="84">
        <f t="shared" si="152"/>
        <v>0</v>
      </c>
      <c r="M861" s="260"/>
      <c r="N861" s="260"/>
      <c r="O861" s="84">
        <f t="shared" si="153"/>
        <v>0</v>
      </c>
      <c r="P861" s="84">
        <f t="shared" si="154"/>
        <v>0</v>
      </c>
      <c r="Q861" s="85">
        <f t="shared" si="155"/>
        <v>0</v>
      </c>
      <c r="R861" s="85">
        <f t="shared" si="156"/>
        <v>0</v>
      </c>
    </row>
    <row r="862" spans="1:18" x14ac:dyDescent="0.2">
      <c r="A862" s="78">
        <f t="shared" si="146"/>
        <v>855</v>
      </c>
      <c r="B862" s="535"/>
      <c r="C862" s="320"/>
      <c r="D862" s="320"/>
      <c r="E862" s="260"/>
      <c r="F862" s="261"/>
      <c r="G862" s="259">
        <f t="shared" si="147"/>
        <v>0</v>
      </c>
      <c r="H862" s="84">
        <f t="shared" si="148"/>
        <v>0</v>
      </c>
      <c r="I862" s="84">
        <f t="shared" si="149"/>
        <v>0</v>
      </c>
      <c r="J862" s="84">
        <f t="shared" si="150"/>
        <v>0</v>
      </c>
      <c r="K862" s="84">
        <f t="shared" si="151"/>
        <v>0</v>
      </c>
      <c r="L862" s="84">
        <f t="shared" si="152"/>
        <v>0</v>
      </c>
      <c r="M862" s="260"/>
      <c r="N862" s="260"/>
      <c r="O862" s="84">
        <f t="shared" si="153"/>
        <v>0</v>
      </c>
      <c r="P862" s="84">
        <f t="shared" si="154"/>
        <v>0</v>
      </c>
      <c r="Q862" s="85">
        <f t="shared" si="155"/>
        <v>0</v>
      </c>
      <c r="R862" s="85">
        <f t="shared" si="156"/>
        <v>0</v>
      </c>
    </row>
    <row r="863" spans="1:18" x14ac:dyDescent="0.2">
      <c r="A863" s="78">
        <f t="shared" si="146"/>
        <v>856</v>
      </c>
      <c r="B863" s="535"/>
      <c r="C863" s="320"/>
      <c r="D863" s="320"/>
      <c r="E863" s="260"/>
      <c r="F863" s="261"/>
      <c r="G863" s="259">
        <f t="shared" si="147"/>
        <v>0</v>
      </c>
      <c r="H863" s="84">
        <f t="shared" si="148"/>
        <v>0</v>
      </c>
      <c r="I863" s="84">
        <f t="shared" si="149"/>
        <v>0</v>
      </c>
      <c r="J863" s="84">
        <f t="shared" si="150"/>
        <v>0</v>
      </c>
      <c r="K863" s="84">
        <f t="shared" si="151"/>
        <v>0</v>
      </c>
      <c r="L863" s="84">
        <f t="shared" si="152"/>
        <v>0</v>
      </c>
      <c r="M863" s="260"/>
      <c r="N863" s="260"/>
      <c r="O863" s="84">
        <f t="shared" si="153"/>
        <v>0</v>
      </c>
      <c r="P863" s="84">
        <f t="shared" si="154"/>
        <v>0</v>
      </c>
      <c r="Q863" s="85">
        <f t="shared" si="155"/>
        <v>0</v>
      </c>
      <c r="R863" s="85">
        <f t="shared" si="156"/>
        <v>0</v>
      </c>
    </row>
    <row r="864" spans="1:18" x14ac:dyDescent="0.2">
      <c r="A864" s="78">
        <f t="shared" si="146"/>
        <v>857</v>
      </c>
      <c r="B864" s="535"/>
      <c r="C864" s="320"/>
      <c r="D864" s="320"/>
      <c r="E864" s="260"/>
      <c r="F864" s="261"/>
      <c r="G864" s="259">
        <f t="shared" si="147"/>
        <v>0</v>
      </c>
      <c r="H864" s="84">
        <f t="shared" si="148"/>
        <v>0</v>
      </c>
      <c r="I864" s="84">
        <f t="shared" si="149"/>
        <v>0</v>
      </c>
      <c r="J864" s="84">
        <f t="shared" si="150"/>
        <v>0</v>
      </c>
      <c r="K864" s="84">
        <f t="shared" si="151"/>
        <v>0</v>
      </c>
      <c r="L864" s="84">
        <f t="shared" si="152"/>
        <v>0</v>
      </c>
      <c r="M864" s="260"/>
      <c r="N864" s="260"/>
      <c r="O864" s="84">
        <f t="shared" si="153"/>
        <v>0</v>
      </c>
      <c r="P864" s="84">
        <f t="shared" si="154"/>
        <v>0</v>
      </c>
      <c r="Q864" s="85">
        <f t="shared" si="155"/>
        <v>0</v>
      </c>
      <c r="R864" s="85">
        <f t="shared" si="156"/>
        <v>0</v>
      </c>
    </row>
    <row r="865" spans="1:18" x14ac:dyDescent="0.2">
      <c r="A865" s="78">
        <f t="shared" si="146"/>
        <v>858</v>
      </c>
      <c r="B865" s="535"/>
      <c r="C865" s="320"/>
      <c r="D865" s="320"/>
      <c r="E865" s="260"/>
      <c r="F865" s="261"/>
      <c r="G865" s="259">
        <f t="shared" si="147"/>
        <v>0</v>
      </c>
      <c r="H865" s="84">
        <f t="shared" si="148"/>
        <v>0</v>
      </c>
      <c r="I865" s="84">
        <f t="shared" si="149"/>
        <v>0</v>
      </c>
      <c r="J865" s="84">
        <f t="shared" si="150"/>
        <v>0</v>
      </c>
      <c r="K865" s="84">
        <f t="shared" si="151"/>
        <v>0</v>
      </c>
      <c r="L865" s="84">
        <f t="shared" si="152"/>
        <v>0</v>
      </c>
      <c r="M865" s="260"/>
      <c r="N865" s="260"/>
      <c r="O865" s="84">
        <f t="shared" si="153"/>
        <v>0</v>
      </c>
      <c r="P865" s="84">
        <f t="shared" si="154"/>
        <v>0</v>
      </c>
      <c r="Q865" s="85">
        <f t="shared" si="155"/>
        <v>0</v>
      </c>
      <c r="R865" s="85">
        <f t="shared" si="156"/>
        <v>0</v>
      </c>
    </row>
    <row r="866" spans="1:18" x14ac:dyDescent="0.2">
      <c r="A866" s="78">
        <f t="shared" si="146"/>
        <v>859</v>
      </c>
      <c r="B866" s="535"/>
      <c r="C866" s="320"/>
      <c r="D866" s="320"/>
      <c r="E866" s="260"/>
      <c r="F866" s="261"/>
      <c r="G866" s="259">
        <f t="shared" si="147"/>
        <v>0</v>
      </c>
      <c r="H866" s="84">
        <f t="shared" si="148"/>
        <v>0</v>
      </c>
      <c r="I866" s="84">
        <f t="shared" si="149"/>
        <v>0</v>
      </c>
      <c r="J866" s="84">
        <f t="shared" si="150"/>
        <v>0</v>
      </c>
      <c r="K866" s="84">
        <f t="shared" si="151"/>
        <v>0</v>
      </c>
      <c r="L866" s="84">
        <f t="shared" si="152"/>
        <v>0</v>
      </c>
      <c r="M866" s="260"/>
      <c r="N866" s="260"/>
      <c r="O866" s="84">
        <f t="shared" si="153"/>
        <v>0</v>
      </c>
      <c r="P866" s="84">
        <f t="shared" si="154"/>
        <v>0</v>
      </c>
      <c r="Q866" s="85">
        <f t="shared" si="155"/>
        <v>0</v>
      </c>
      <c r="R866" s="85">
        <f t="shared" si="156"/>
        <v>0</v>
      </c>
    </row>
    <row r="867" spans="1:18" x14ac:dyDescent="0.2">
      <c r="A867" s="78">
        <f t="shared" si="146"/>
        <v>860</v>
      </c>
      <c r="B867" s="535"/>
      <c r="C867" s="320"/>
      <c r="D867" s="320"/>
      <c r="E867" s="260"/>
      <c r="F867" s="261"/>
      <c r="G867" s="259">
        <f t="shared" si="147"/>
        <v>0</v>
      </c>
      <c r="H867" s="84">
        <f t="shared" si="148"/>
        <v>0</v>
      </c>
      <c r="I867" s="84">
        <f t="shared" si="149"/>
        <v>0</v>
      </c>
      <c r="J867" s="84">
        <f t="shared" si="150"/>
        <v>0</v>
      </c>
      <c r="K867" s="84">
        <f t="shared" si="151"/>
        <v>0</v>
      </c>
      <c r="L867" s="84">
        <f t="shared" si="152"/>
        <v>0</v>
      </c>
      <c r="M867" s="260"/>
      <c r="N867" s="260"/>
      <c r="O867" s="84">
        <f t="shared" si="153"/>
        <v>0</v>
      </c>
      <c r="P867" s="84">
        <f t="shared" si="154"/>
        <v>0</v>
      </c>
      <c r="Q867" s="85">
        <f t="shared" si="155"/>
        <v>0</v>
      </c>
      <c r="R867" s="85">
        <f t="shared" si="156"/>
        <v>0</v>
      </c>
    </row>
    <row r="868" spans="1:18" x14ac:dyDescent="0.2">
      <c r="A868" s="78">
        <f t="shared" si="146"/>
        <v>861</v>
      </c>
      <c r="B868" s="535"/>
      <c r="C868" s="320"/>
      <c r="D868" s="320"/>
      <c r="E868" s="260"/>
      <c r="F868" s="261"/>
      <c r="G868" s="259">
        <f t="shared" si="147"/>
        <v>0</v>
      </c>
      <c r="H868" s="84">
        <f t="shared" si="148"/>
        <v>0</v>
      </c>
      <c r="I868" s="84">
        <f t="shared" si="149"/>
        <v>0</v>
      </c>
      <c r="J868" s="84">
        <f t="shared" si="150"/>
        <v>0</v>
      </c>
      <c r="K868" s="84">
        <f t="shared" si="151"/>
        <v>0</v>
      </c>
      <c r="L868" s="84">
        <f t="shared" si="152"/>
        <v>0</v>
      </c>
      <c r="M868" s="260"/>
      <c r="N868" s="260"/>
      <c r="O868" s="84">
        <f t="shared" si="153"/>
        <v>0</v>
      </c>
      <c r="P868" s="84">
        <f t="shared" si="154"/>
        <v>0</v>
      </c>
      <c r="Q868" s="85">
        <f t="shared" si="155"/>
        <v>0</v>
      </c>
      <c r="R868" s="85">
        <f t="shared" si="156"/>
        <v>0</v>
      </c>
    </row>
    <row r="869" spans="1:18" x14ac:dyDescent="0.2">
      <c r="A869" s="78">
        <f t="shared" si="146"/>
        <v>862</v>
      </c>
      <c r="B869" s="535"/>
      <c r="C869" s="320"/>
      <c r="D869" s="320"/>
      <c r="E869" s="260"/>
      <c r="F869" s="261"/>
      <c r="G869" s="259">
        <f t="shared" si="147"/>
        <v>0</v>
      </c>
      <c r="H869" s="84">
        <f t="shared" si="148"/>
        <v>0</v>
      </c>
      <c r="I869" s="84">
        <f t="shared" si="149"/>
        <v>0</v>
      </c>
      <c r="J869" s="84">
        <f t="shared" si="150"/>
        <v>0</v>
      </c>
      <c r="K869" s="84">
        <f t="shared" si="151"/>
        <v>0</v>
      </c>
      <c r="L869" s="84">
        <f t="shared" si="152"/>
        <v>0</v>
      </c>
      <c r="M869" s="260"/>
      <c r="N869" s="260"/>
      <c r="O869" s="84">
        <f t="shared" si="153"/>
        <v>0</v>
      </c>
      <c r="P869" s="84">
        <f t="shared" si="154"/>
        <v>0</v>
      </c>
      <c r="Q869" s="85">
        <f t="shared" si="155"/>
        <v>0</v>
      </c>
      <c r="R869" s="85">
        <f t="shared" si="156"/>
        <v>0</v>
      </c>
    </row>
    <row r="870" spans="1:18" x14ac:dyDescent="0.2">
      <c r="A870" s="78">
        <f t="shared" si="146"/>
        <v>863</v>
      </c>
      <c r="B870" s="535"/>
      <c r="C870" s="320"/>
      <c r="D870" s="320"/>
      <c r="E870" s="260"/>
      <c r="F870" s="261"/>
      <c r="G870" s="259">
        <f t="shared" si="147"/>
        <v>0</v>
      </c>
      <c r="H870" s="84">
        <f t="shared" si="148"/>
        <v>0</v>
      </c>
      <c r="I870" s="84">
        <f t="shared" si="149"/>
        <v>0</v>
      </c>
      <c r="J870" s="84">
        <f t="shared" si="150"/>
        <v>0</v>
      </c>
      <c r="K870" s="84">
        <f t="shared" si="151"/>
        <v>0</v>
      </c>
      <c r="L870" s="84">
        <f t="shared" si="152"/>
        <v>0</v>
      </c>
      <c r="M870" s="260"/>
      <c r="N870" s="260"/>
      <c r="O870" s="84">
        <f t="shared" si="153"/>
        <v>0</v>
      </c>
      <c r="P870" s="84">
        <f t="shared" si="154"/>
        <v>0</v>
      </c>
      <c r="Q870" s="85">
        <f t="shared" si="155"/>
        <v>0</v>
      </c>
      <c r="R870" s="85">
        <f t="shared" si="156"/>
        <v>0</v>
      </c>
    </row>
    <row r="871" spans="1:18" x14ac:dyDescent="0.2">
      <c r="A871" s="78">
        <f t="shared" si="146"/>
        <v>864</v>
      </c>
      <c r="B871" s="535"/>
      <c r="C871" s="320"/>
      <c r="D871" s="320"/>
      <c r="E871" s="260"/>
      <c r="F871" s="261"/>
      <c r="G871" s="259">
        <f t="shared" si="147"/>
        <v>0</v>
      </c>
      <c r="H871" s="84">
        <f t="shared" si="148"/>
        <v>0</v>
      </c>
      <c r="I871" s="84">
        <f t="shared" si="149"/>
        <v>0</v>
      </c>
      <c r="J871" s="84">
        <f t="shared" si="150"/>
        <v>0</v>
      </c>
      <c r="K871" s="84">
        <f t="shared" si="151"/>
        <v>0</v>
      </c>
      <c r="L871" s="84">
        <f t="shared" si="152"/>
        <v>0</v>
      </c>
      <c r="M871" s="260"/>
      <c r="N871" s="260"/>
      <c r="O871" s="84">
        <f t="shared" si="153"/>
        <v>0</v>
      </c>
      <c r="P871" s="84">
        <f t="shared" si="154"/>
        <v>0</v>
      </c>
      <c r="Q871" s="85">
        <f t="shared" si="155"/>
        <v>0</v>
      </c>
      <c r="R871" s="85">
        <f t="shared" si="156"/>
        <v>0</v>
      </c>
    </row>
    <row r="872" spans="1:18" x14ac:dyDescent="0.2">
      <c r="A872" s="78">
        <f t="shared" si="146"/>
        <v>865</v>
      </c>
      <c r="B872" s="535"/>
      <c r="C872" s="320"/>
      <c r="D872" s="320"/>
      <c r="E872" s="260"/>
      <c r="F872" s="261"/>
      <c r="G872" s="259">
        <f t="shared" si="147"/>
        <v>0</v>
      </c>
      <c r="H872" s="84">
        <f t="shared" si="148"/>
        <v>0</v>
      </c>
      <c r="I872" s="84">
        <f t="shared" si="149"/>
        <v>0</v>
      </c>
      <c r="J872" s="84">
        <f t="shared" si="150"/>
        <v>0</v>
      </c>
      <c r="K872" s="84">
        <f t="shared" si="151"/>
        <v>0</v>
      </c>
      <c r="L872" s="84">
        <f t="shared" si="152"/>
        <v>0</v>
      </c>
      <c r="M872" s="260"/>
      <c r="N872" s="260"/>
      <c r="O872" s="84">
        <f t="shared" si="153"/>
        <v>0</v>
      </c>
      <c r="P872" s="84">
        <f t="shared" si="154"/>
        <v>0</v>
      </c>
      <c r="Q872" s="85">
        <f t="shared" si="155"/>
        <v>0</v>
      </c>
      <c r="R872" s="85">
        <f t="shared" si="156"/>
        <v>0</v>
      </c>
    </row>
    <row r="873" spans="1:18" x14ac:dyDescent="0.2">
      <c r="A873" s="78">
        <f t="shared" si="146"/>
        <v>866</v>
      </c>
      <c r="B873" s="535"/>
      <c r="C873" s="320"/>
      <c r="D873" s="320"/>
      <c r="E873" s="260"/>
      <c r="F873" s="261"/>
      <c r="G873" s="259">
        <f t="shared" si="147"/>
        <v>0</v>
      </c>
      <c r="H873" s="84">
        <f t="shared" si="148"/>
        <v>0</v>
      </c>
      <c r="I873" s="84">
        <f t="shared" si="149"/>
        <v>0</v>
      </c>
      <c r="J873" s="84">
        <f t="shared" si="150"/>
        <v>0</v>
      </c>
      <c r="K873" s="84">
        <f t="shared" si="151"/>
        <v>0</v>
      </c>
      <c r="L873" s="84">
        <f t="shared" si="152"/>
        <v>0</v>
      </c>
      <c r="M873" s="260"/>
      <c r="N873" s="260"/>
      <c r="O873" s="84">
        <f t="shared" si="153"/>
        <v>0</v>
      </c>
      <c r="P873" s="84">
        <f t="shared" si="154"/>
        <v>0</v>
      </c>
      <c r="Q873" s="85">
        <f t="shared" si="155"/>
        <v>0</v>
      </c>
      <c r="R873" s="85">
        <f t="shared" si="156"/>
        <v>0</v>
      </c>
    </row>
    <row r="874" spans="1:18" x14ac:dyDescent="0.2">
      <c r="A874" s="78">
        <f t="shared" si="146"/>
        <v>867</v>
      </c>
      <c r="B874" s="535"/>
      <c r="C874" s="320"/>
      <c r="D874" s="320"/>
      <c r="E874" s="260"/>
      <c r="F874" s="261"/>
      <c r="G874" s="259">
        <f t="shared" si="147"/>
        <v>0</v>
      </c>
      <c r="H874" s="84">
        <f t="shared" si="148"/>
        <v>0</v>
      </c>
      <c r="I874" s="84">
        <f t="shared" si="149"/>
        <v>0</v>
      </c>
      <c r="J874" s="84">
        <f t="shared" si="150"/>
        <v>0</v>
      </c>
      <c r="K874" s="84">
        <f t="shared" si="151"/>
        <v>0</v>
      </c>
      <c r="L874" s="84">
        <f t="shared" si="152"/>
        <v>0</v>
      </c>
      <c r="M874" s="260"/>
      <c r="N874" s="260"/>
      <c r="O874" s="84">
        <f t="shared" si="153"/>
        <v>0</v>
      </c>
      <c r="P874" s="84">
        <f t="shared" si="154"/>
        <v>0</v>
      </c>
      <c r="Q874" s="85">
        <f t="shared" si="155"/>
        <v>0</v>
      </c>
      <c r="R874" s="85">
        <f t="shared" si="156"/>
        <v>0</v>
      </c>
    </row>
    <row r="875" spans="1:18" x14ac:dyDescent="0.2">
      <c r="A875" s="78">
        <f t="shared" si="146"/>
        <v>868</v>
      </c>
      <c r="B875" s="535"/>
      <c r="C875" s="320"/>
      <c r="D875" s="320"/>
      <c r="E875" s="260"/>
      <c r="F875" s="261"/>
      <c r="G875" s="259">
        <f t="shared" si="147"/>
        <v>0</v>
      </c>
      <c r="H875" s="84">
        <f t="shared" si="148"/>
        <v>0</v>
      </c>
      <c r="I875" s="84">
        <f t="shared" si="149"/>
        <v>0</v>
      </c>
      <c r="J875" s="84">
        <f t="shared" si="150"/>
        <v>0</v>
      </c>
      <c r="K875" s="84">
        <f t="shared" si="151"/>
        <v>0</v>
      </c>
      <c r="L875" s="84">
        <f t="shared" si="152"/>
        <v>0</v>
      </c>
      <c r="M875" s="260"/>
      <c r="N875" s="260"/>
      <c r="O875" s="84">
        <f t="shared" si="153"/>
        <v>0</v>
      </c>
      <c r="P875" s="84">
        <f t="shared" si="154"/>
        <v>0</v>
      </c>
      <c r="Q875" s="85">
        <f t="shared" si="155"/>
        <v>0</v>
      </c>
      <c r="R875" s="85">
        <f t="shared" si="156"/>
        <v>0</v>
      </c>
    </row>
    <row r="876" spans="1:18" x14ac:dyDescent="0.2">
      <c r="A876" s="78">
        <f t="shared" si="146"/>
        <v>869</v>
      </c>
      <c r="B876" s="535"/>
      <c r="C876" s="320"/>
      <c r="D876" s="320"/>
      <c r="E876" s="260"/>
      <c r="F876" s="261"/>
      <c r="G876" s="259">
        <f t="shared" si="147"/>
        <v>0</v>
      </c>
      <c r="H876" s="84">
        <f t="shared" si="148"/>
        <v>0</v>
      </c>
      <c r="I876" s="84">
        <f t="shared" si="149"/>
        <v>0</v>
      </c>
      <c r="J876" s="84">
        <f t="shared" si="150"/>
        <v>0</v>
      </c>
      <c r="K876" s="84">
        <f t="shared" si="151"/>
        <v>0</v>
      </c>
      <c r="L876" s="84">
        <f t="shared" si="152"/>
        <v>0</v>
      </c>
      <c r="M876" s="260"/>
      <c r="N876" s="260"/>
      <c r="O876" s="84">
        <f t="shared" si="153"/>
        <v>0</v>
      </c>
      <c r="P876" s="84">
        <f t="shared" si="154"/>
        <v>0</v>
      </c>
      <c r="Q876" s="85">
        <f t="shared" si="155"/>
        <v>0</v>
      </c>
      <c r="R876" s="85">
        <f t="shared" si="156"/>
        <v>0</v>
      </c>
    </row>
    <row r="877" spans="1:18" x14ac:dyDescent="0.2">
      <c r="A877" s="78">
        <f t="shared" si="146"/>
        <v>870</v>
      </c>
      <c r="B877" s="535"/>
      <c r="C877" s="320"/>
      <c r="D877" s="320"/>
      <c r="E877" s="260"/>
      <c r="F877" s="261"/>
      <c r="G877" s="259">
        <f t="shared" si="147"/>
        <v>0</v>
      </c>
      <c r="H877" s="84">
        <f t="shared" si="148"/>
        <v>0</v>
      </c>
      <c r="I877" s="84">
        <f t="shared" si="149"/>
        <v>0</v>
      </c>
      <c r="J877" s="84">
        <f t="shared" si="150"/>
        <v>0</v>
      </c>
      <c r="K877" s="84">
        <f t="shared" si="151"/>
        <v>0</v>
      </c>
      <c r="L877" s="84">
        <f t="shared" si="152"/>
        <v>0</v>
      </c>
      <c r="M877" s="260"/>
      <c r="N877" s="260"/>
      <c r="O877" s="84">
        <f t="shared" si="153"/>
        <v>0</v>
      </c>
      <c r="P877" s="84">
        <f t="shared" si="154"/>
        <v>0</v>
      </c>
      <c r="Q877" s="85">
        <f t="shared" si="155"/>
        <v>0</v>
      </c>
      <c r="R877" s="85">
        <f t="shared" si="156"/>
        <v>0</v>
      </c>
    </row>
    <row r="878" spans="1:18" x14ac:dyDescent="0.2">
      <c r="A878" s="78">
        <f t="shared" si="146"/>
        <v>871</v>
      </c>
      <c r="B878" s="535"/>
      <c r="C878" s="320"/>
      <c r="D878" s="320"/>
      <c r="E878" s="260"/>
      <c r="F878" s="261"/>
      <c r="G878" s="259">
        <f t="shared" si="147"/>
        <v>0</v>
      </c>
      <c r="H878" s="84">
        <f t="shared" si="148"/>
        <v>0</v>
      </c>
      <c r="I878" s="84">
        <f t="shared" si="149"/>
        <v>0</v>
      </c>
      <c r="J878" s="84">
        <f t="shared" si="150"/>
        <v>0</v>
      </c>
      <c r="K878" s="84">
        <f t="shared" si="151"/>
        <v>0</v>
      </c>
      <c r="L878" s="84">
        <f t="shared" si="152"/>
        <v>0</v>
      </c>
      <c r="M878" s="260"/>
      <c r="N878" s="260"/>
      <c r="O878" s="84">
        <f t="shared" si="153"/>
        <v>0</v>
      </c>
      <c r="P878" s="84">
        <f t="shared" si="154"/>
        <v>0</v>
      </c>
      <c r="Q878" s="85">
        <f t="shared" si="155"/>
        <v>0</v>
      </c>
      <c r="R878" s="85">
        <f t="shared" si="156"/>
        <v>0</v>
      </c>
    </row>
    <row r="879" spans="1:18" x14ac:dyDescent="0.2">
      <c r="A879" s="78">
        <f t="shared" ref="A879:A942" si="157">+A878+1</f>
        <v>872</v>
      </c>
      <c r="B879" s="535"/>
      <c r="C879" s="320"/>
      <c r="D879" s="320"/>
      <c r="E879" s="260"/>
      <c r="F879" s="261"/>
      <c r="G879" s="259">
        <f t="shared" si="147"/>
        <v>0</v>
      </c>
      <c r="H879" s="84">
        <f t="shared" si="148"/>
        <v>0</v>
      </c>
      <c r="I879" s="84">
        <f t="shared" si="149"/>
        <v>0</v>
      </c>
      <c r="J879" s="84">
        <f t="shared" si="150"/>
        <v>0</v>
      </c>
      <c r="K879" s="84">
        <f t="shared" si="151"/>
        <v>0</v>
      </c>
      <c r="L879" s="84">
        <f t="shared" si="152"/>
        <v>0</v>
      </c>
      <c r="M879" s="260"/>
      <c r="N879" s="260"/>
      <c r="O879" s="84">
        <f t="shared" si="153"/>
        <v>0</v>
      </c>
      <c r="P879" s="84">
        <f t="shared" si="154"/>
        <v>0</v>
      </c>
      <c r="Q879" s="85">
        <f t="shared" si="155"/>
        <v>0</v>
      </c>
      <c r="R879" s="85">
        <f t="shared" si="156"/>
        <v>0</v>
      </c>
    </row>
    <row r="880" spans="1:18" x14ac:dyDescent="0.2">
      <c r="A880" s="78">
        <f t="shared" si="157"/>
        <v>873</v>
      </c>
      <c r="B880" s="535"/>
      <c r="C880" s="320"/>
      <c r="D880" s="320"/>
      <c r="E880" s="260"/>
      <c r="F880" s="261"/>
      <c r="G880" s="259">
        <f t="shared" si="147"/>
        <v>0</v>
      </c>
      <c r="H880" s="84">
        <f t="shared" si="148"/>
        <v>0</v>
      </c>
      <c r="I880" s="84">
        <f t="shared" si="149"/>
        <v>0</v>
      </c>
      <c r="J880" s="84">
        <f t="shared" si="150"/>
        <v>0</v>
      </c>
      <c r="K880" s="84">
        <f t="shared" si="151"/>
        <v>0</v>
      </c>
      <c r="L880" s="84">
        <f t="shared" si="152"/>
        <v>0</v>
      </c>
      <c r="M880" s="260"/>
      <c r="N880" s="260"/>
      <c r="O880" s="84">
        <f t="shared" si="153"/>
        <v>0</v>
      </c>
      <c r="P880" s="84">
        <f t="shared" si="154"/>
        <v>0</v>
      </c>
      <c r="Q880" s="85">
        <f t="shared" si="155"/>
        <v>0</v>
      </c>
      <c r="R880" s="85">
        <f t="shared" si="156"/>
        <v>0</v>
      </c>
    </row>
    <row r="881" spans="1:18" x14ac:dyDescent="0.2">
      <c r="A881" s="78">
        <f t="shared" si="157"/>
        <v>874</v>
      </c>
      <c r="B881" s="535"/>
      <c r="C881" s="320"/>
      <c r="D881" s="320"/>
      <c r="E881" s="260"/>
      <c r="F881" s="261"/>
      <c r="G881" s="259">
        <f t="shared" si="147"/>
        <v>0</v>
      </c>
      <c r="H881" s="84">
        <f t="shared" si="148"/>
        <v>0</v>
      </c>
      <c r="I881" s="84">
        <f t="shared" si="149"/>
        <v>0</v>
      </c>
      <c r="J881" s="84">
        <f t="shared" si="150"/>
        <v>0</v>
      </c>
      <c r="K881" s="84">
        <f t="shared" si="151"/>
        <v>0</v>
      </c>
      <c r="L881" s="84">
        <f t="shared" si="152"/>
        <v>0</v>
      </c>
      <c r="M881" s="260"/>
      <c r="N881" s="260"/>
      <c r="O881" s="84">
        <f t="shared" si="153"/>
        <v>0</v>
      </c>
      <c r="P881" s="84">
        <f t="shared" si="154"/>
        <v>0</v>
      </c>
      <c r="Q881" s="85">
        <f t="shared" si="155"/>
        <v>0</v>
      </c>
      <c r="R881" s="85">
        <f t="shared" si="156"/>
        <v>0</v>
      </c>
    </row>
    <row r="882" spans="1:18" x14ac:dyDescent="0.2">
      <c r="A882" s="78">
        <f t="shared" si="157"/>
        <v>875</v>
      </c>
      <c r="B882" s="535"/>
      <c r="C882" s="320"/>
      <c r="D882" s="320"/>
      <c r="E882" s="260"/>
      <c r="F882" s="261"/>
      <c r="G882" s="259">
        <f t="shared" si="147"/>
        <v>0</v>
      </c>
      <c r="H882" s="84">
        <f t="shared" si="148"/>
        <v>0</v>
      </c>
      <c r="I882" s="84">
        <f t="shared" si="149"/>
        <v>0</v>
      </c>
      <c r="J882" s="84">
        <f t="shared" si="150"/>
        <v>0</v>
      </c>
      <c r="K882" s="84">
        <f t="shared" si="151"/>
        <v>0</v>
      </c>
      <c r="L882" s="84">
        <f t="shared" si="152"/>
        <v>0</v>
      </c>
      <c r="M882" s="260"/>
      <c r="N882" s="260"/>
      <c r="O882" s="84">
        <f t="shared" si="153"/>
        <v>0</v>
      </c>
      <c r="P882" s="84">
        <f t="shared" si="154"/>
        <v>0</v>
      </c>
      <c r="Q882" s="85">
        <f t="shared" si="155"/>
        <v>0</v>
      </c>
      <c r="R882" s="85">
        <f t="shared" si="156"/>
        <v>0</v>
      </c>
    </row>
    <row r="883" spans="1:18" x14ac:dyDescent="0.2">
      <c r="A883" s="78">
        <f t="shared" si="157"/>
        <v>876</v>
      </c>
      <c r="B883" s="535"/>
      <c r="C883" s="320"/>
      <c r="D883" s="320"/>
      <c r="E883" s="260"/>
      <c r="F883" s="261"/>
      <c r="G883" s="259">
        <f t="shared" si="147"/>
        <v>0</v>
      </c>
      <c r="H883" s="84">
        <f t="shared" si="148"/>
        <v>0</v>
      </c>
      <c r="I883" s="84">
        <f t="shared" si="149"/>
        <v>0</v>
      </c>
      <c r="J883" s="84">
        <f t="shared" si="150"/>
        <v>0</v>
      </c>
      <c r="K883" s="84">
        <f t="shared" si="151"/>
        <v>0</v>
      </c>
      <c r="L883" s="84">
        <f t="shared" si="152"/>
        <v>0</v>
      </c>
      <c r="M883" s="260"/>
      <c r="N883" s="260"/>
      <c r="O883" s="84">
        <f t="shared" si="153"/>
        <v>0</v>
      </c>
      <c r="P883" s="84">
        <f t="shared" si="154"/>
        <v>0</v>
      </c>
      <c r="Q883" s="85">
        <f t="shared" si="155"/>
        <v>0</v>
      </c>
      <c r="R883" s="85">
        <f t="shared" si="156"/>
        <v>0</v>
      </c>
    </row>
    <row r="884" spans="1:18" x14ac:dyDescent="0.2">
      <c r="A884" s="78">
        <f t="shared" si="157"/>
        <v>877</v>
      </c>
      <c r="B884" s="535"/>
      <c r="C884" s="320"/>
      <c r="D884" s="320"/>
      <c r="E884" s="260"/>
      <c r="F884" s="261"/>
      <c r="G884" s="259">
        <f t="shared" si="147"/>
        <v>0</v>
      </c>
      <c r="H884" s="84">
        <f t="shared" si="148"/>
        <v>0</v>
      </c>
      <c r="I884" s="84">
        <f t="shared" si="149"/>
        <v>0</v>
      </c>
      <c r="J884" s="84">
        <f t="shared" si="150"/>
        <v>0</v>
      </c>
      <c r="K884" s="84">
        <f t="shared" si="151"/>
        <v>0</v>
      </c>
      <c r="L884" s="84">
        <f t="shared" si="152"/>
        <v>0</v>
      </c>
      <c r="M884" s="260"/>
      <c r="N884" s="260"/>
      <c r="O884" s="84">
        <f t="shared" si="153"/>
        <v>0</v>
      </c>
      <c r="P884" s="84">
        <f t="shared" si="154"/>
        <v>0</v>
      </c>
      <c r="Q884" s="85">
        <f t="shared" si="155"/>
        <v>0</v>
      </c>
      <c r="R884" s="85">
        <f t="shared" si="156"/>
        <v>0</v>
      </c>
    </row>
    <row r="885" spans="1:18" x14ac:dyDescent="0.2">
      <c r="A885" s="78">
        <f t="shared" si="157"/>
        <v>878</v>
      </c>
      <c r="B885" s="535"/>
      <c r="C885" s="320"/>
      <c r="D885" s="320"/>
      <c r="E885" s="260"/>
      <c r="F885" s="261"/>
      <c r="G885" s="259">
        <f t="shared" si="147"/>
        <v>0</v>
      </c>
      <c r="H885" s="84">
        <f t="shared" si="148"/>
        <v>0</v>
      </c>
      <c r="I885" s="84">
        <f t="shared" si="149"/>
        <v>0</v>
      </c>
      <c r="J885" s="84">
        <f t="shared" si="150"/>
        <v>0</v>
      </c>
      <c r="K885" s="84">
        <f t="shared" si="151"/>
        <v>0</v>
      </c>
      <c r="L885" s="84">
        <f t="shared" si="152"/>
        <v>0</v>
      </c>
      <c r="M885" s="260"/>
      <c r="N885" s="260"/>
      <c r="O885" s="84">
        <f t="shared" si="153"/>
        <v>0</v>
      </c>
      <c r="P885" s="84">
        <f t="shared" si="154"/>
        <v>0</v>
      </c>
      <c r="Q885" s="85">
        <f t="shared" si="155"/>
        <v>0</v>
      </c>
      <c r="R885" s="85">
        <f t="shared" si="156"/>
        <v>0</v>
      </c>
    </row>
    <row r="886" spans="1:18" x14ac:dyDescent="0.2">
      <c r="A886" s="78">
        <f t="shared" si="157"/>
        <v>879</v>
      </c>
      <c r="B886" s="535"/>
      <c r="C886" s="320"/>
      <c r="D886" s="320"/>
      <c r="E886" s="260"/>
      <c r="F886" s="261"/>
      <c r="G886" s="259">
        <f t="shared" si="147"/>
        <v>0</v>
      </c>
      <c r="H886" s="84">
        <f t="shared" si="148"/>
        <v>0</v>
      </c>
      <c r="I886" s="84">
        <f t="shared" si="149"/>
        <v>0</v>
      </c>
      <c r="J886" s="84">
        <f t="shared" si="150"/>
        <v>0</v>
      </c>
      <c r="K886" s="84">
        <f t="shared" si="151"/>
        <v>0</v>
      </c>
      <c r="L886" s="84">
        <f t="shared" si="152"/>
        <v>0</v>
      </c>
      <c r="M886" s="260"/>
      <c r="N886" s="260"/>
      <c r="O886" s="84">
        <f t="shared" si="153"/>
        <v>0</v>
      </c>
      <c r="P886" s="84">
        <f t="shared" si="154"/>
        <v>0</v>
      </c>
      <c r="Q886" s="85">
        <f t="shared" si="155"/>
        <v>0</v>
      </c>
      <c r="R886" s="85">
        <f t="shared" si="156"/>
        <v>0</v>
      </c>
    </row>
    <row r="887" spans="1:18" x14ac:dyDescent="0.2">
      <c r="A887" s="78">
        <f t="shared" si="157"/>
        <v>880</v>
      </c>
      <c r="B887" s="535"/>
      <c r="C887" s="320"/>
      <c r="D887" s="320"/>
      <c r="E887" s="260"/>
      <c r="F887" s="261"/>
      <c r="G887" s="259">
        <f t="shared" si="147"/>
        <v>0</v>
      </c>
      <c r="H887" s="84">
        <f t="shared" si="148"/>
        <v>0</v>
      </c>
      <c r="I887" s="84">
        <f t="shared" si="149"/>
        <v>0</v>
      </c>
      <c r="J887" s="84">
        <f t="shared" si="150"/>
        <v>0</v>
      </c>
      <c r="K887" s="84">
        <f t="shared" si="151"/>
        <v>0</v>
      </c>
      <c r="L887" s="84">
        <f t="shared" si="152"/>
        <v>0</v>
      </c>
      <c r="M887" s="260"/>
      <c r="N887" s="260"/>
      <c r="O887" s="84">
        <f t="shared" si="153"/>
        <v>0</v>
      </c>
      <c r="P887" s="84">
        <f t="shared" si="154"/>
        <v>0</v>
      </c>
      <c r="Q887" s="85">
        <f t="shared" si="155"/>
        <v>0</v>
      </c>
      <c r="R887" s="85">
        <f t="shared" si="156"/>
        <v>0</v>
      </c>
    </row>
    <row r="888" spans="1:18" x14ac:dyDescent="0.2">
      <c r="A888" s="78">
        <f t="shared" si="157"/>
        <v>881</v>
      </c>
      <c r="B888" s="535"/>
      <c r="C888" s="320"/>
      <c r="D888" s="320"/>
      <c r="E888" s="260"/>
      <c r="F888" s="261"/>
      <c r="G888" s="259">
        <f t="shared" si="147"/>
        <v>0</v>
      </c>
      <c r="H888" s="84">
        <f t="shared" si="148"/>
        <v>0</v>
      </c>
      <c r="I888" s="84">
        <f t="shared" si="149"/>
        <v>0</v>
      </c>
      <c r="J888" s="84">
        <f t="shared" si="150"/>
        <v>0</v>
      </c>
      <c r="K888" s="84">
        <f t="shared" si="151"/>
        <v>0</v>
      </c>
      <c r="L888" s="84">
        <f t="shared" si="152"/>
        <v>0</v>
      </c>
      <c r="M888" s="260"/>
      <c r="N888" s="260"/>
      <c r="O888" s="84">
        <f t="shared" si="153"/>
        <v>0</v>
      </c>
      <c r="P888" s="84">
        <f t="shared" si="154"/>
        <v>0</v>
      </c>
      <c r="Q888" s="85">
        <f t="shared" si="155"/>
        <v>0</v>
      </c>
      <c r="R888" s="85">
        <f t="shared" si="156"/>
        <v>0</v>
      </c>
    </row>
    <row r="889" spans="1:18" x14ac:dyDescent="0.2">
      <c r="A889" s="78">
        <f t="shared" si="157"/>
        <v>882</v>
      </c>
      <c r="B889" s="535"/>
      <c r="C889" s="320"/>
      <c r="D889" s="320"/>
      <c r="E889" s="260"/>
      <c r="F889" s="261"/>
      <c r="G889" s="259">
        <f t="shared" si="147"/>
        <v>0</v>
      </c>
      <c r="H889" s="84">
        <f t="shared" si="148"/>
        <v>0</v>
      </c>
      <c r="I889" s="84">
        <f t="shared" si="149"/>
        <v>0</v>
      </c>
      <c r="J889" s="84">
        <f t="shared" si="150"/>
        <v>0</v>
      </c>
      <c r="K889" s="84">
        <f t="shared" si="151"/>
        <v>0</v>
      </c>
      <c r="L889" s="84">
        <f t="shared" si="152"/>
        <v>0</v>
      </c>
      <c r="M889" s="260"/>
      <c r="N889" s="260"/>
      <c r="O889" s="84">
        <f t="shared" si="153"/>
        <v>0</v>
      </c>
      <c r="P889" s="84">
        <f t="shared" si="154"/>
        <v>0</v>
      </c>
      <c r="Q889" s="85">
        <f t="shared" si="155"/>
        <v>0</v>
      </c>
      <c r="R889" s="85">
        <f t="shared" si="156"/>
        <v>0</v>
      </c>
    </row>
    <row r="890" spans="1:18" x14ac:dyDescent="0.2">
      <c r="A890" s="78">
        <f t="shared" si="157"/>
        <v>883</v>
      </c>
      <c r="B890" s="535"/>
      <c r="C890" s="320"/>
      <c r="D890" s="320"/>
      <c r="E890" s="260"/>
      <c r="F890" s="261"/>
      <c r="G890" s="259">
        <f t="shared" ref="G890:G953" si="158">F890*E890</f>
        <v>0</v>
      </c>
      <c r="H890" s="84">
        <f t="shared" ref="H890:H953" si="159">E890*1%</f>
        <v>0</v>
      </c>
      <c r="I890" s="84">
        <f t="shared" ref="I890:I953" si="160">E890*1%</f>
        <v>0</v>
      </c>
      <c r="J890" s="84">
        <f t="shared" ref="J890:J953" si="161">E890*0.5%</f>
        <v>0</v>
      </c>
      <c r="K890" s="84">
        <f t="shared" ref="K890:K953" si="162">(E890+G890+H890)*18%</f>
        <v>0</v>
      </c>
      <c r="L890" s="84">
        <f t="shared" ref="L890:L953" si="163">SUM(G890:K890)+E890</f>
        <v>0</v>
      </c>
      <c r="M890" s="260"/>
      <c r="N890" s="260"/>
      <c r="O890" s="84">
        <f t="shared" ref="O890:O953" si="164">(M890+N890)*18%</f>
        <v>0</v>
      </c>
      <c r="P890" s="84">
        <f t="shared" ref="P890:P953" si="165">O890+N890+M890</f>
        <v>0</v>
      </c>
      <c r="Q890" s="85">
        <f t="shared" ref="Q890:Q953" si="166">+R890-O890-K890</f>
        <v>0</v>
      </c>
      <c r="R890" s="85">
        <f t="shared" ref="R890:R953" si="167">P890+L890</f>
        <v>0</v>
      </c>
    </row>
    <row r="891" spans="1:18" x14ac:dyDescent="0.2">
      <c r="A891" s="78">
        <f t="shared" si="157"/>
        <v>884</v>
      </c>
      <c r="B891" s="535"/>
      <c r="C891" s="320"/>
      <c r="D891" s="320"/>
      <c r="E891" s="260"/>
      <c r="F891" s="261"/>
      <c r="G891" s="259">
        <f t="shared" si="158"/>
        <v>0</v>
      </c>
      <c r="H891" s="84">
        <f t="shared" si="159"/>
        <v>0</v>
      </c>
      <c r="I891" s="84">
        <f t="shared" si="160"/>
        <v>0</v>
      </c>
      <c r="J891" s="84">
        <f t="shared" si="161"/>
        <v>0</v>
      </c>
      <c r="K891" s="84">
        <f t="shared" si="162"/>
        <v>0</v>
      </c>
      <c r="L891" s="84">
        <f t="shared" si="163"/>
        <v>0</v>
      </c>
      <c r="M891" s="260"/>
      <c r="N891" s="260"/>
      <c r="O891" s="84">
        <f t="shared" si="164"/>
        <v>0</v>
      </c>
      <c r="P891" s="84">
        <f t="shared" si="165"/>
        <v>0</v>
      </c>
      <c r="Q891" s="85">
        <f t="shared" si="166"/>
        <v>0</v>
      </c>
      <c r="R891" s="85">
        <f t="shared" si="167"/>
        <v>0</v>
      </c>
    </row>
    <row r="892" spans="1:18" x14ac:dyDescent="0.2">
      <c r="A892" s="78">
        <f t="shared" si="157"/>
        <v>885</v>
      </c>
      <c r="B892" s="535"/>
      <c r="C892" s="320"/>
      <c r="D892" s="320"/>
      <c r="E892" s="260"/>
      <c r="F892" s="261"/>
      <c r="G892" s="259">
        <f t="shared" si="158"/>
        <v>0</v>
      </c>
      <c r="H892" s="84">
        <f t="shared" si="159"/>
        <v>0</v>
      </c>
      <c r="I892" s="84">
        <f t="shared" si="160"/>
        <v>0</v>
      </c>
      <c r="J892" s="84">
        <f t="shared" si="161"/>
        <v>0</v>
      </c>
      <c r="K892" s="84">
        <f t="shared" si="162"/>
        <v>0</v>
      </c>
      <c r="L892" s="84">
        <f t="shared" si="163"/>
        <v>0</v>
      </c>
      <c r="M892" s="260"/>
      <c r="N892" s="260"/>
      <c r="O892" s="84">
        <f t="shared" si="164"/>
        <v>0</v>
      </c>
      <c r="P892" s="84">
        <f t="shared" si="165"/>
        <v>0</v>
      </c>
      <c r="Q892" s="85">
        <f t="shared" si="166"/>
        <v>0</v>
      </c>
      <c r="R892" s="85">
        <f t="shared" si="167"/>
        <v>0</v>
      </c>
    </row>
    <row r="893" spans="1:18" x14ac:dyDescent="0.2">
      <c r="A893" s="78">
        <f t="shared" si="157"/>
        <v>886</v>
      </c>
      <c r="B893" s="535"/>
      <c r="C893" s="320"/>
      <c r="D893" s="320"/>
      <c r="E893" s="260"/>
      <c r="F893" s="261"/>
      <c r="G893" s="259">
        <f t="shared" si="158"/>
        <v>0</v>
      </c>
      <c r="H893" s="84">
        <f t="shared" si="159"/>
        <v>0</v>
      </c>
      <c r="I893" s="84">
        <f t="shared" si="160"/>
        <v>0</v>
      </c>
      <c r="J893" s="84">
        <f t="shared" si="161"/>
        <v>0</v>
      </c>
      <c r="K893" s="84">
        <f t="shared" si="162"/>
        <v>0</v>
      </c>
      <c r="L893" s="84">
        <f t="shared" si="163"/>
        <v>0</v>
      </c>
      <c r="M893" s="260"/>
      <c r="N893" s="260"/>
      <c r="O893" s="84">
        <f t="shared" si="164"/>
        <v>0</v>
      </c>
      <c r="P893" s="84">
        <f t="shared" si="165"/>
        <v>0</v>
      </c>
      <c r="Q893" s="85">
        <f t="shared" si="166"/>
        <v>0</v>
      </c>
      <c r="R893" s="85">
        <f t="shared" si="167"/>
        <v>0</v>
      </c>
    </row>
    <row r="894" spans="1:18" x14ac:dyDescent="0.2">
      <c r="A894" s="78">
        <f t="shared" si="157"/>
        <v>887</v>
      </c>
      <c r="B894" s="535"/>
      <c r="C894" s="320"/>
      <c r="D894" s="320"/>
      <c r="E894" s="260"/>
      <c r="F894" s="261"/>
      <c r="G894" s="259">
        <f t="shared" si="158"/>
        <v>0</v>
      </c>
      <c r="H894" s="84">
        <f t="shared" si="159"/>
        <v>0</v>
      </c>
      <c r="I894" s="84">
        <f t="shared" si="160"/>
        <v>0</v>
      </c>
      <c r="J894" s="84">
        <f t="shared" si="161"/>
        <v>0</v>
      </c>
      <c r="K894" s="84">
        <f t="shared" si="162"/>
        <v>0</v>
      </c>
      <c r="L894" s="84">
        <f t="shared" si="163"/>
        <v>0</v>
      </c>
      <c r="M894" s="260"/>
      <c r="N894" s="260"/>
      <c r="O894" s="84">
        <f t="shared" si="164"/>
        <v>0</v>
      </c>
      <c r="P894" s="84">
        <f t="shared" si="165"/>
        <v>0</v>
      </c>
      <c r="Q894" s="85">
        <f t="shared" si="166"/>
        <v>0</v>
      </c>
      <c r="R894" s="85">
        <f t="shared" si="167"/>
        <v>0</v>
      </c>
    </row>
    <row r="895" spans="1:18" x14ac:dyDescent="0.2">
      <c r="A895" s="78">
        <f t="shared" si="157"/>
        <v>888</v>
      </c>
      <c r="B895" s="535"/>
      <c r="C895" s="320"/>
      <c r="D895" s="320"/>
      <c r="E895" s="260"/>
      <c r="F895" s="261"/>
      <c r="G895" s="259">
        <f t="shared" si="158"/>
        <v>0</v>
      </c>
      <c r="H895" s="84">
        <f t="shared" si="159"/>
        <v>0</v>
      </c>
      <c r="I895" s="84">
        <f t="shared" si="160"/>
        <v>0</v>
      </c>
      <c r="J895" s="84">
        <f t="shared" si="161"/>
        <v>0</v>
      </c>
      <c r="K895" s="84">
        <f t="shared" si="162"/>
        <v>0</v>
      </c>
      <c r="L895" s="84">
        <f t="shared" si="163"/>
        <v>0</v>
      </c>
      <c r="M895" s="260"/>
      <c r="N895" s="260"/>
      <c r="O895" s="84">
        <f t="shared" si="164"/>
        <v>0</v>
      </c>
      <c r="P895" s="84">
        <f t="shared" si="165"/>
        <v>0</v>
      </c>
      <c r="Q895" s="85">
        <f t="shared" si="166"/>
        <v>0</v>
      </c>
      <c r="R895" s="85">
        <f t="shared" si="167"/>
        <v>0</v>
      </c>
    </row>
    <row r="896" spans="1:18" x14ac:dyDescent="0.2">
      <c r="A896" s="78">
        <f t="shared" si="157"/>
        <v>889</v>
      </c>
      <c r="B896" s="535"/>
      <c r="C896" s="320"/>
      <c r="D896" s="320"/>
      <c r="E896" s="260"/>
      <c r="F896" s="261"/>
      <c r="G896" s="259">
        <f t="shared" si="158"/>
        <v>0</v>
      </c>
      <c r="H896" s="84">
        <f t="shared" si="159"/>
        <v>0</v>
      </c>
      <c r="I896" s="84">
        <f t="shared" si="160"/>
        <v>0</v>
      </c>
      <c r="J896" s="84">
        <f t="shared" si="161"/>
        <v>0</v>
      </c>
      <c r="K896" s="84">
        <f t="shared" si="162"/>
        <v>0</v>
      </c>
      <c r="L896" s="84">
        <f t="shared" si="163"/>
        <v>0</v>
      </c>
      <c r="M896" s="260"/>
      <c r="N896" s="260"/>
      <c r="O896" s="84">
        <f t="shared" si="164"/>
        <v>0</v>
      </c>
      <c r="P896" s="84">
        <f t="shared" si="165"/>
        <v>0</v>
      </c>
      <c r="Q896" s="85">
        <f t="shared" si="166"/>
        <v>0</v>
      </c>
      <c r="R896" s="85">
        <f t="shared" si="167"/>
        <v>0</v>
      </c>
    </row>
    <row r="897" spans="1:18" x14ac:dyDescent="0.2">
      <c r="A897" s="78">
        <f t="shared" si="157"/>
        <v>890</v>
      </c>
      <c r="B897" s="535"/>
      <c r="C897" s="320"/>
      <c r="D897" s="320"/>
      <c r="E897" s="260"/>
      <c r="F897" s="261"/>
      <c r="G897" s="259">
        <f t="shared" si="158"/>
        <v>0</v>
      </c>
      <c r="H897" s="84">
        <f t="shared" si="159"/>
        <v>0</v>
      </c>
      <c r="I897" s="84">
        <f t="shared" si="160"/>
        <v>0</v>
      </c>
      <c r="J897" s="84">
        <f t="shared" si="161"/>
        <v>0</v>
      </c>
      <c r="K897" s="84">
        <f t="shared" si="162"/>
        <v>0</v>
      </c>
      <c r="L897" s="84">
        <f t="shared" si="163"/>
        <v>0</v>
      </c>
      <c r="M897" s="260"/>
      <c r="N897" s="260"/>
      <c r="O897" s="84">
        <f t="shared" si="164"/>
        <v>0</v>
      </c>
      <c r="P897" s="84">
        <f t="shared" si="165"/>
        <v>0</v>
      </c>
      <c r="Q897" s="85">
        <f t="shared" si="166"/>
        <v>0</v>
      </c>
      <c r="R897" s="85">
        <f t="shared" si="167"/>
        <v>0</v>
      </c>
    </row>
    <row r="898" spans="1:18" x14ac:dyDescent="0.2">
      <c r="A898" s="78">
        <f t="shared" si="157"/>
        <v>891</v>
      </c>
      <c r="B898" s="535"/>
      <c r="C898" s="320"/>
      <c r="D898" s="320"/>
      <c r="E898" s="260"/>
      <c r="F898" s="261"/>
      <c r="G898" s="259">
        <f t="shared" si="158"/>
        <v>0</v>
      </c>
      <c r="H898" s="84">
        <f t="shared" si="159"/>
        <v>0</v>
      </c>
      <c r="I898" s="84">
        <f t="shared" si="160"/>
        <v>0</v>
      </c>
      <c r="J898" s="84">
        <f t="shared" si="161"/>
        <v>0</v>
      </c>
      <c r="K898" s="84">
        <f t="shared" si="162"/>
        <v>0</v>
      </c>
      <c r="L898" s="84">
        <f t="shared" si="163"/>
        <v>0</v>
      </c>
      <c r="M898" s="260"/>
      <c r="N898" s="260"/>
      <c r="O898" s="84">
        <f t="shared" si="164"/>
        <v>0</v>
      </c>
      <c r="P898" s="84">
        <f t="shared" si="165"/>
        <v>0</v>
      </c>
      <c r="Q898" s="85">
        <f t="shared" si="166"/>
        <v>0</v>
      </c>
      <c r="R898" s="85">
        <f t="shared" si="167"/>
        <v>0</v>
      </c>
    </row>
    <row r="899" spans="1:18" x14ac:dyDescent="0.2">
      <c r="A899" s="78">
        <f t="shared" si="157"/>
        <v>892</v>
      </c>
      <c r="B899" s="535"/>
      <c r="C899" s="320"/>
      <c r="D899" s="320"/>
      <c r="E899" s="260"/>
      <c r="F899" s="261"/>
      <c r="G899" s="259">
        <f t="shared" si="158"/>
        <v>0</v>
      </c>
      <c r="H899" s="84">
        <f t="shared" si="159"/>
        <v>0</v>
      </c>
      <c r="I899" s="84">
        <f t="shared" si="160"/>
        <v>0</v>
      </c>
      <c r="J899" s="84">
        <f t="shared" si="161"/>
        <v>0</v>
      </c>
      <c r="K899" s="84">
        <f t="shared" si="162"/>
        <v>0</v>
      </c>
      <c r="L899" s="84">
        <f t="shared" si="163"/>
        <v>0</v>
      </c>
      <c r="M899" s="260"/>
      <c r="N899" s="260"/>
      <c r="O899" s="84">
        <f t="shared" si="164"/>
        <v>0</v>
      </c>
      <c r="P899" s="84">
        <f t="shared" si="165"/>
        <v>0</v>
      </c>
      <c r="Q899" s="85">
        <f t="shared" si="166"/>
        <v>0</v>
      </c>
      <c r="R899" s="85">
        <f t="shared" si="167"/>
        <v>0</v>
      </c>
    </row>
    <row r="900" spans="1:18" x14ac:dyDescent="0.2">
      <c r="A900" s="78">
        <f t="shared" si="157"/>
        <v>893</v>
      </c>
      <c r="B900" s="535"/>
      <c r="C900" s="320"/>
      <c r="D900" s="320"/>
      <c r="E900" s="260"/>
      <c r="F900" s="261"/>
      <c r="G900" s="259">
        <f t="shared" si="158"/>
        <v>0</v>
      </c>
      <c r="H900" s="84">
        <f t="shared" si="159"/>
        <v>0</v>
      </c>
      <c r="I900" s="84">
        <f t="shared" si="160"/>
        <v>0</v>
      </c>
      <c r="J900" s="84">
        <f t="shared" si="161"/>
        <v>0</v>
      </c>
      <c r="K900" s="84">
        <f t="shared" si="162"/>
        <v>0</v>
      </c>
      <c r="L900" s="84">
        <f t="shared" si="163"/>
        <v>0</v>
      </c>
      <c r="M900" s="260"/>
      <c r="N900" s="260"/>
      <c r="O900" s="84">
        <f t="shared" si="164"/>
        <v>0</v>
      </c>
      <c r="P900" s="84">
        <f t="shared" si="165"/>
        <v>0</v>
      </c>
      <c r="Q900" s="85">
        <f t="shared" si="166"/>
        <v>0</v>
      </c>
      <c r="R900" s="85">
        <f t="shared" si="167"/>
        <v>0</v>
      </c>
    </row>
    <row r="901" spans="1:18" x14ac:dyDescent="0.2">
      <c r="A901" s="78">
        <f t="shared" si="157"/>
        <v>894</v>
      </c>
      <c r="B901" s="535"/>
      <c r="C901" s="320"/>
      <c r="D901" s="320"/>
      <c r="E901" s="260"/>
      <c r="F901" s="261"/>
      <c r="G901" s="259">
        <f t="shared" si="158"/>
        <v>0</v>
      </c>
      <c r="H901" s="84">
        <f t="shared" si="159"/>
        <v>0</v>
      </c>
      <c r="I901" s="84">
        <f t="shared" si="160"/>
        <v>0</v>
      </c>
      <c r="J901" s="84">
        <f t="shared" si="161"/>
        <v>0</v>
      </c>
      <c r="K901" s="84">
        <f t="shared" si="162"/>
        <v>0</v>
      </c>
      <c r="L901" s="84">
        <f t="shared" si="163"/>
        <v>0</v>
      </c>
      <c r="M901" s="260"/>
      <c r="N901" s="260"/>
      <c r="O901" s="84">
        <f t="shared" si="164"/>
        <v>0</v>
      </c>
      <c r="P901" s="84">
        <f t="shared" si="165"/>
        <v>0</v>
      </c>
      <c r="Q901" s="85">
        <f t="shared" si="166"/>
        <v>0</v>
      </c>
      <c r="R901" s="85">
        <f t="shared" si="167"/>
        <v>0</v>
      </c>
    </row>
    <row r="902" spans="1:18" x14ac:dyDescent="0.2">
      <c r="A902" s="78">
        <f t="shared" si="157"/>
        <v>895</v>
      </c>
      <c r="B902" s="535"/>
      <c r="C902" s="320"/>
      <c r="D902" s="320"/>
      <c r="E902" s="260"/>
      <c r="F902" s="261"/>
      <c r="G902" s="259">
        <f t="shared" si="158"/>
        <v>0</v>
      </c>
      <c r="H902" s="84">
        <f t="shared" si="159"/>
        <v>0</v>
      </c>
      <c r="I902" s="84">
        <f t="shared" si="160"/>
        <v>0</v>
      </c>
      <c r="J902" s="84">
        <f t="shared" si="161"/>
        <v>0</v>
      </c>
      <c r="K902" s="84">
        <f t="shared" si="162"/>
        <v>0</v>
      </c>
      <c r="L902" s="84">
        <f t="shared" si="163"/>
        <v>0</v>
      </c>
      <c r="M902" s="260"/>
      <c r="N902" s="260"/>
      <c r="O902" s="84">
        <f t="shared" si="164"/>
        <v>0</v>
      </c>
      <c r="P902" s="84">
        <f t="shared" si="165"/>
        <v>0</v>
      </c>
      <c r="Q902" s="85">
        <f t="shared" si="166"/>
        <v>0</v>
      </c>
      <c r="R902" s="85">
        <f t="shared" si="167"/>
        <v>0</v>
      </c>
    </row>
    <row r="903" spans="1:18" x14ac:dyDescent="0.2">
      <c r="A903" s="78">
        <f t="shared" si="157"/>
        <v>896</v>
      </c>
      <c r="B903" s="535"/>
      <c r="C903" s="320"/>
      <c r="D903" s="320"/>
      <c r="E903" s="260"/>
      <c r="F903" s="261"/>
      <c r="G903" s="259">
        <f t="shared" si="158"/>
        <v>0</v>
      </c>
      <c r="H903" s="84">
        <f t="shared" si="159"/>
        <v>0</v>
      </c>
      <c r="I903" s="84">
        <f t="shared" si="160"/>
        <v>0</v>
      </c>
      <c r="J903" s="84">
        <f t="shared" si="161"/>
        <v>0</v>
      </c>
      <c r="K903" s="84">
        <f t="shared" si="162"/>
        <v>0</v>
      </c>
      <c r="L903" s="84">
        <f t="shared" si="163"/>
        <v>0</v>
      </c>
      <c r="M903" s="260"/>
      <c r="N903" s="260"/>
      <c r="O903" s="84">
        <f t="shared" si="164"/>
        <v>0</v>
      </c>
      <c r="P903" s="84">
        <f t="shared" si="165"/>
        <v>0</v>
      </c>
      <c r="Q903" s="85">
        <f t="shared" si="166"/>
        <v>0</v>
      </c>
      <c r="R903" s="85">
        <f t="shared" si="167"/>
        <v>0</v>
      </c>
    </row>
    <row r="904" spans="1:18" x14ac:dyDescent="0.2">
      <c r="A904" s="78">
        <f t="shared" si="157"/>
        <v>897</v>
      </c>
      <c r="B904" s="535"/>
      <c r="C904" s="320"/>
      <c r="D904" s="320"/>
      <c r="E904" s="260"/>
      <c r="F904" s="261"/>
      <c r="G904" s="259">
        <f t="shared" si="158"/>
        <v>0</v>
      </c>
      <c r="H904" s="84">
        <f t="shared" si="159"/>
        <v>0</v>
      </c>
      <c r="I904" s="84">
        <f t="shared" si="160"/>
        <v>0</v>
      </c>
      <c r="J904" s="84">
        <f t="shared" si="161"/>
        <v>0</v>
      </c>
      <c r="K904" s="84">
        <f t="shared" si="162"/>
        <v>0</v>
      </c>
      <c r="L904" s="84">
        <f t="shared" si="163"/>
        <v>0</v>
      </c>
      <c r="M904" s="260"/>
      <c r="N904" s="260"/>
      <c r="O904" s="84">
        <f t="shared" si="164"/>
        <v>0</v>
      </c>
      <c r="P904" s="84">
        <f t="shared" si="165"/>
        <v>0</v>
      </c>
      <c r="Q904" s="85">
        <f t="shared" si="166"/>
        <v>0</v>
      </c>
      <c r="R904" s="85">
        <f t="shared" si="167"/>
        <v>0</v>
      </c>
    </row>
    <row r="905" spans="1:18" x14ac:dyDescent="0.2">
      <c r="A905" s="78">
        <f t="shared" si="157"/>
        <v>898</v>
      </c>
      <c r="B905" s="535"/>
      <c r="C905" s="320"/>
      <c r="D905" s="320"/>
      <c r="E905" s="260"/>
      <c r="F905" s="261"/>
      <c r="G905" s="259">
        <f t="shared" si="158"/>
        <v>0</v>
      </c>
      <c r="H905" s="84">
        <f t="shared" si="159"/>
        <v>0</v>
      </c>
      <c r="I905" s="84">
        <f t="shared" si="160"/>
        <v>0</v>
      </c>
      <c r="J905" s="84">
        <f t="shared" si="161"/>
        <v>0</v>
      </c>
      <c r="K905" s="84">
        <f t="shared" si="162"/>
        <v>0</v>
      </c>
      <c r="L905" s="84">
        <f t="shared" si="163"/>
        <v>0</v>
      </c>
      <c r="M905" s="260"/>
      <c r="N905" s="260"/>
      <c r="O905" s="84">
        <f t="shared" si="164"/>
        <v>0</v>
      </c>
      <c r="P905" s="84">
        <f t="shared" si="165"/>
        <v>0</v>
      </c>
      <c r="Q905" s="85">
        <f t="shared" si="166"/>
        <v>0</v>
      </c>
      <c r="R905" s="85">
        <f t="shared" si="167"/>
        <v>0</v>
      </c>
    </row>
    <row r="906" spans="1:18" x14ac:dyDescent="0.2">
      <c r="A906" s="78">
        <f t="shared" si="157"/>
        <v>899</v>
      </c>
      <c r="B906" s="535"/>
      <c r="C906" s="320"/>
      <c r="D906" s="320"/>
      <c r="E906" s="260"/>
      <c r="F906" s="261"/>
      <c r="G906" s="259">
        <f t="shared" si="158"/>
        <v>0</v>
      </c>
      <c r="H906" s="84">
        <f t="shared" si="159"/>
        <v>0</v>
      </c>
      <c r="I906" s="84">
        <f t="shared" si="160"/>
        <v>0</v>
      </c>
      <c r="J906" s="84">
        <f t="shared" si="161"/>
        <v>0</v>
      </c>
      <c r="K906" s="84">
        <f t="shared" si="162"/>
        <v>0</v>
      </c>
      <c r="L906" s="84">
        <f t="shared" si="163"/>
        <v>0</v>
      </c>
      <c r="M906" s="260"/>
      <c r="N906" s="260"/>
      <c r="O906" s="84">
        <f t="shared" si="164"/>
        <v>0</v>
      </c>
      <c r="P906" s="84">
        <f t="shared" si="165"/>
        <v>0</v>
      </c>
      <c r="Q906" s="85">
        <f t="shared" si="166"/>
        <v>0</v>
      </c>
      <c r="R906" s="85">
        <f t="shared" si="167"/>
        <v>0</v>
      </c>
    </row>
    <row r="907" spans="1:18" x14ac:dyDescent="0.2">
      <c r="A907" s="78">
        <f t="shared" si="157"/>
        <v>900</v>
      </c>
      <c r="B907" s="535"/>
      <c r="C907" s="320"/>
      <c r="D907" s="320"/>
      <c r="E907" s="260"/>
      <c r="F907" s="261"/>
      <c r="G907" s="259">
        <f t="shared" si="158"/>
        <v>0</v>
      </c>
      <c r="H907" s="84">
        <f t="shared" si="159"/>
        <v>0</v>
      </c>
      <c r="I907" s="84">
        <f t="shared" si="160"/>
        <v>0</v>
      </c>
      <c r="J907" s="84">
        <f t="shared" si="161"/>
        <v>0</v>
      </c>
      <c r="K907" s="84">
        <f t="shared" si="162"/>
        <v>0</v>
      </c>
      <c r="L907" s="84">
        <f t="shared" si="163"/>
        <v>0</v>
      </c>
      <c r="M907" s="260"/>
      <c r="N907" s="260"/>
      <c r="O907" s="84">
        <f t="shared" si="164"/>
        <v>0</v>
      </c>
      <c r="P907" s="84">
        <f t="shared" si="165"/>
        <v>0</v>
      </c>
      <c r="Q907" s="85">
        <f t="shared" si="166"/>
        <v>0</v>
      </c>
      <c r="R907" s="85">
        <f t="shared" si="167"/>
        <v>0</v>
      </c>
    </row>
    <row r="908" spans="1:18" x14ac:dyDescent="0.2">
      <c r="A908" s="78">
        <f t="shared" si="157"/>
        <v>901</v>
      </c>
      <c r="B908" s="535"/>
      <c r="C908" s="320"/>
      <c r="D908" s="320"/>
      <c r="E908" s="260"/>
      <c r="F908" s="261"/>
      <c r="G908" s="259">
        <f t="shared" si="158"/>
        <v>0</v>
      </c>
      <c r="H908" s="84">
        <f t="shared" si="159"/>
        <v>0</v>
      </c>
      <c r="I908" s="84">
        <f t="shared" si="160"/>
        <v>0</v>
      </c>
      <c r="J908" s="84">
        <f t="shared" si="161"/>
        <v>0</v>
      </c>
      <c r="K908" s="84">
        <f t="shared" si="162"/>
        <v>0</v>
      </c>
      <c r="L908" s="84">
        <f t="shared" si="163"/>
        <v>0</v>
      </c>
      <c r="M908" s="260"/>
      <c r="N908" s="260"/>
      <c r="O908" s="84">
        <f t="shared" si="164"/>
        <v>0</v>
      </c>
      <c r="P908" s="84">
        <f t="shared" si="165"/>
        <v>0</v>
      </c>
      <c r="Q908" s="85">
        <f t="shared" si="166"/>
        <v>0</v>
      </c>
      <c r="R908" s="85">
        <f t="shared" si="167"/>
        <v>0</v>
      </c>
    </row>
    <row r="909" spans="1:18" x14ac:dyDescent="0.2">
      <c r="A909" s="78">
        <f t="shared" si="157"/>
        <v>902</v>
      </c>
      <c r="B909" s="535"/>
      <c r="C909" s="320"/>
      <c r="D909" s="320"/>
      <c r="E909" s="260"/>
      <c r="F909" s="261"/>
      <c r="G909" s="259">
        <f t="shared" si="158"/>
        <v>0</v>
      </c>
      <c r="H909" s="84">
        <f t="shared" si="159"/>
        <v>0</v>
      </c>
      <c r="I909" s="84">
        <f t="shared" si="160"/>
        <v>0</v>
      </c>
      <c r="J909" s="84">
        <f t="shared" si="161"/>
        <v>0</v>
      </c>
      <c r="K909" s="84">
        <f t="shared" si="162"/>
        <v>0</v>
      </c>
      <c r="L909" s="84">
        <f t="shared" si="163"/>
        <v>0</v>
      </c>
      <c r="M909" s="260"/>
      <c r="N909" s="260"/>
      <c r="O909" s="84">
        <f t="shared" si="164"/>
        <v>0</v>
      </c>
      <c r="P909" s="84">
        <f t="shared" si="165"/>
        <v>0</v>
      </c>
      <c r="Q909" s="85">
        <f t="shared" si="166"/>
        <v>0</v>
      </c>
      <c r="R909" s="85">
        <f t="shared" si="167"/>
        <v>0</v>
      </c>
    </row>
    <row r="910" spans="1:18" x14ac:dyDescent="0.2">
      <c r="A910" s="78">
        <f t="shared" si="157"/>
        <v>903</v>
      </c>
      <c r="B910" s="535"/>
      <c r="C910" s="320"/>
      <c r="D910" s="320"/>
      <c r="E910" s="260"/>
      <c r="F910" s="261"/>
      <c r="G910" s="259">
        <f t="shared" si="158"/>
        <v>0</v>
      </c>
      <c r="H910" s="84">
        <f t="shared" si="159"/>
        <v>0</v>
      </c>
      <c r="I910" s="84">
        <f t="shared" si="160"/>
        <v>0</v>
      </c>
      <c r="J910" s="84">
        <f t="shared" si="161"/>
        <v>0</v>
      </c>
      <c r="K910" s="84">
        <f t="shared" si="162"/>
        <v>0</v>
      </c>
      <c r="L910" s="84">
        <f t="shared" si="163"/>
        <v>0</v>
      </c>
      <c r="M910" s="260"/>
      <c r="N910" s="260"/>
      <c r="O910" s="84">
        <f t="shared" si="164"/>
        <v>0</v>
      </c>
      <c r="P910" s="84">
        <f t="shared" si="165"/>
        <v>0</v>
      </c>
      <c r="Q910" s="85">
        <f t="shared" si="166"/>
        <v>0</v>
      </c>
      <c r="R910" s="85">
        <f t="shared" si="167"/>
        <v>0</v>
      </c>
    </row>
    <row r="911" spans="1:18" x14ac:dyDescent="0.2">
      <c r="A911" s="78">
        <f t="shared" si="157"/>
        <v>904</v>
      </c>
      <c r="B911" s="535"/>
      <c r="C911" s="320"/>
      <c r="D911" s="320"/>
      <c r="E911" s="260"/>
      <c r="F911" s="261"/>
      <c r="G911" s="259">
        <f t="shared" si="158"/>
        <v>0</v>
      </c>
      <c r="H911" s="84">
        <f t="shared" si="159"/>
        <v>0</v>
      </c>
      <c r="I911" s="84">
        <f t="shared" si="160"/>
        <v>0</v>
      </c>
      <c r="J911" s="84">
        <f t="shared" si="161"/>
        <v>0</v>
      </c>
      <c r="K911" s="84">
        <f t="shared" si="162"/>
        <v>0</v>
      </c>
      <c r="L911" s="84">
        <f t="shared" si="163"/>
        <v>0</v>
      </c>
      <c r="M911" s="260"/>
      <c r="N911" s="260"/>
      <c r="O911" s="84">
        <f t="shared" si="164"/>
        <v>0</v>
      </c>
      <c r="P911" s="84">
        <f t="shared" si="165"/>
        <v>0</v>
      </c>
      <c r="Q911" s="85">
        <f t="shared" si="166"/>
        <v>0</v>
      </c>
      <c r="R911" s="85">
        <f t="shared" si="167"/>
        <v>0</v>
      </c>
    </row>
    <row r="912" spans="1:18" x14ac:dyDescent="0.2">
      <c r="A912" s="78">
        <f t="shared" si="157"/>
        <v>905</v>
      </c>
      <c r="B912" s="535"/>
      <c r="C912" s="320"/>
      <c r="D912" s="320"/>
      <c r="E912" s="260"/>
      <c r="F912" s="261"/>
      <c r="G912" s="259">
        <f t="shared" si="158"/>
        <v>0</v>
      </c>
      <c r="H912" s="84">
        <f t="shared" si="159"/>
        <v>0</v>
      </c>
      <c r="I912" s="84">
        <f t="shared" si="160"/>
        <v>0</v>
      </c>
      <c r="J912" s="84">
        <f t="shared" si="161"/>
        <v>0</v>
      </c>
      <c r="K912" s="84">
        <f t="shared" si="162"/>
        <v>0</v>
      </c>
      <c r="L912" s="84">
        <f t="shared" si="163"/>
        <v>0</v>
      </c>
      <c r="M912" s="260"/>
      <c r="N912" s="260"/>
      <c r="O912" s="84">
        <f t="shared" si="164"/>
        <v>0</v>
      </c>
      <c r="P912" s="84">
        <f t="shared" si="165"/>
        <v>0</v>
      </c>
      <c r="Q912" s="85">
        <f t="shared" si="166"/>
        <v>0</v>
      </c>
      <c r="R912" s="85">
        <f t="shared" si="167"/>
        <v>0</v>
      </c>
    </row>
    <row r="913" spans="1:18" x14ac:dyDescent="0.2">
      <c r="A913" s="78">
        <f t="shared" si="157"/>
        <v>906</v>
      </c>
      <c r="B913" s="535"/>
      <c r="C913" s="320"/>
      <c r="D913" s="320"/>
      <c r="E913" s="260"/>
      <c r="F913" s="261"/>
      <c r="G913" s="259">
        <f t="shared" si="158"/>
        <v>0</v>
      </c>
      <c r="H913" s="84">
        <f t="shared" si="159"/>
        <v>0</v>
      </c>
      <c r="I913" s="84">
        <f t="shared" si="160"/>
        <v>0</v>
      </c>
      <c r="J913" s="84">
        <f t="shared" si="161"/>
        <v>0</v>
      </c>
      <c r="K913" s="84">
        <f t="shared" si="162"/>
        <v>0</v>
      </c>
      <c r="L913" s="84">
        <f t="shared" si="163"/>
        <v>0</v>
      </c>
      <c r="M913" s="260"/>
      <c r="N913" s="260"/>
      <c r="O913" s="84">
        <f t="shared" si="164"/>
        <v>0</v>
      </c>
      <c r="P913" s="84">
        <f t="shared" si="165"/>
        <v>0</v>
      </c>
      <c r="Q913" s="85">
        <f t="shared" si="166"/>
        <v>0</v>
      </c>
      <c r="R913" s="85">
        <f t="shared" si="167"/>
        <v>0</v>
      </c>
    </row>
    <row r="914" spans="1:18" x14ac:dyDescent="0.2">
      <c r="A914" s="78">
        <f t="shared" si="157"/>
        <v>907</v>
      </c>
      <c r="B914" s="535"/>
      <c r="C914" s="320"/>
      <c r="D914" s="320"/>
      <c r="E914" s="260"/>
      <c r="F914" s="261"/>
      <c r="G914" s="259">
        <f t="shared" si="158"/>
        <v>0</v>
      </c>
      <c r="H914" s="84">
        <f t="shared" si="159"/>
        <v>0</v>
      </c>
      <c r="I914" s="84">
        <f t="shared" si="160"/>
        <v>0</v>
      </c>
      <c r="J914" s="84">
        <f t="shared" si="161"/>
        <v>0</v>
      </c>
      <c r="K914" s="84">
        <f t="shared" si="162"/>
        <v>0</v>
      </c>
      <c r="L914" s="84">
        <f t="shared" si="163"/>
        <v>0</v>
      </c>
      <c r="M914" s="260"/>
      <c r="N914" s="260"/>
      <c r="O914" s="84">
        <f t="shared" si="164"/>
        <v>0</v>
      </c>
      <c r="P914" s="84">
        <f t="shared" si="165"/>
        <v>0</v>
      </c>
      <c r="Q914" s="85">
        <f t="shared" si="166"/>
        <v>0</v>
      </c>
      <c r="R914" s="85">
        <f t="shared" si="167"/>
        <v>0</v>
      </c>
    </row>
    <row r="915" spans="1:18" x14ac:dyDescent="0.2">
      <c r="A915" s="78">
        <f t="shared" si="157"/>
        <v>908</v>
      </c>
      <c r="B915" s="535"/>
      <c r="C915" s="320"/>
      <c r="D915" s="320"/>
      <c r="E915" s="260"/>
      <c r="F915" s="261"/>
      <c r="G915" s="259">
        <f t="shared" si="158"/>
        <v>0</v>
      </c>
      <c r="H915" s="84">
        <f t="shared" si="159"/>
        <v>0</v>
      </c>
      <c r="I915" s="84">
        <f t="shared" si="160"/>
        <v>0</v>
      </c>
      <c r="J915" s="84">
        <f t="shared" si="161"/>
        <v>0</v>
      </c>
      <c r="K915" s="84">
        <f t="shared" si="162"/>
        <v>0</v>
      </c>
      <c r="L915" s="84">
        <f t="shared" si="163"/>
        <v>0</v>
      </c>
      <c r="M915" s="260"/>
      <c r="N915" s="260"/>
      <c r="O915" s="84">
        <f t="shared" si="164"/>
        <v>0</v>
      </c>
      <c r="P915" s="84">
        <f t="shared" si="165"/>
        <v>0</v>
      </c>
      <c r="Q915" s="85">
        <f t="shared" si="166"/>
        <v>0</v>
      </c>
      <c r="R915" s="85">
        <f t="shared" si="167"/>
        <v>0</v>
      </c>
    </row>
    <row r="916" spans="1:18" x14ac:dyDescent="0.2">
      <c r="A916" s="78">
        <f t="shared" si="157"/>
        <v>909</v>
      </c>
      <c r="B916" s="535"/>
      <c r="C916" s="320"/>
      <c r="D916" s="320"/>
      <c r="E916" s="260"/>
      <c r="F916" s="261"/>
      <c r="G916" s="259">
        <f t="shared" si="158"/>
        <v>0</v>
      </c>
      <c r="H916" s="84">
        <f t="shared" si="159"/>
        <v>0</v>
      </c>
      <c r="I916" s="84">
        <f t="shared" si="160"/>
        <v>0</v>
      </c>
      <c r="J916" s="84">
        <f t="shared" si="161"/>
        <v>0</v>
      </c>
      <c r="K916" s="84">
        <f t="shared" si="162"/>
        <v>0</v>
      </c>
      <c r="L916" s="84">
        <f t="shared" si="163"/>
        <v>0</v>
      </c>
      <c r="M916" s="260"/>
      <c r="N916" s="260"/>
      <c r="O916" s="84">
        <f t="shared" si="164"/>
        <v>0</v>
      </c>
      <c r="P916" s="84">
        <f t="shared" si="165"/>
        <v>0</v>
      </c>
      <c r="Q916" s="85">
        <f t="shared" si="166"/>
        <v>0</v>
      </c>
      <c r="R916" s="85">
        <f t="shared" si="167"/>
        <v>0</v>
      </c>
    </row>
    <row r="917" spans="1:18" x14ac:dyDescent="0.2">
      <c r="A917" s="78">
        <f t="shared" si="157"/>
        <v>910</v>
      </c>
      <c r="B917" s="535"/>
      <c r="C917" s="320"/>
      <c r="D917" s="320"/>
      <c r="E917" s="260"/>
      <c r="F917" s="261"/>
      <c r="G917" s="259">
        <f t="shared" si="158"/>
        <v>0</v>
      </c>
      <c r="H917" s="84">
        <f t="shared" si="159"/>
        <v>0</v>
      </c>
      <c r="I917" s="84">
        <f t="shared" si="160"/>
        <v>0</v>
      </c>
      <c r="J917" s="84">
        <f t="shared" si="161"/>
        <v>0</v>
      </c>
      <c r="K917" s="84">
        <f t="shared" si="162"/>
        <v>0</v>
      </c>
      <c r="L917" s="84">
        <f t="shared" si="163"/>
        <v>0</v>
      </c>
      <c r="M917" s="260"/>
      <c r="N917" s="260"/>
      <c r="O917" s="84">
        <f t="shared" si="164"/>
        <v>0</v>
      </c>
      <c r="P917" s="84">
        <f t="shared" si="165"/>
        <v>0</v>
      </c>
      <c r="Q917" s="85">
        <f t="shared" si="166"/>
        <v>0</v>
      </c>
      <c r="R917" s="85">
        <f t="shared" si="167"/>
        <v>0</v>
      </c>
    </row>
    <row r="918" spans="1:18" x14ac:dyDescent="0.2">
      <c r="A918" s="78">
        <f t="shared" si="157"/>
        <v>911</v>
      </c>
      <c r="B918" s="535"/>
      <c r="C918" s="320"/>
      <c r="D918" s="320"/>
      <c r="E918" s="260"/>
      <c r="F918" s="261"/>
      <c r="G918" s="259">
        <f t="shared" si="158"/>
        <v>0</v>
      </c>
      <c r="H918" s="84">
        <f t="shared" si="159"/>
        <v>0</v>
      </c>
      <c r="I918" s="84">
        <f t="shared" si="160"/>
        <v>0</v>
      </c>
      <c r="J918" s="84">
        <f t="shared" si="161"/>
        <v>0</v>
      </c>
      <c r="K918" s="84">
        <f t="shared" si="162"/>
        <v>0</v>
      </c>
      <c r="L918" s="84">
        <f t="shared" si="163"/>
        <v>0</v>
      </c>
      <c r="M918" s="260"/>
      <c r="N918" s="260"/>
      <c r="O918" s="84">
        <f t="shared" si="164"/>
        <v>0</v>
      </c>
      <c r="P918" s="84">
        <f t="shared" si="165"/>
        <v>0</v>
      </c>
      <c r="Q918" s="85">
        <f t="shared" si="166"/>
        <v>0</v>
      </c>
      <c r="R918" s="85">
        <f t="shared" si="167"/>
        <v>0</v>
      </c>
    </row>
    <row r="919" spans="1:18" x14ac:dyDescent="0.2">
      <c r="A919" s="78">
        <f t="shared" si="157"/>
        <v>912</v>
      </c>
      <c r="B919" s="535"/>
      <c r="C919" s="320"/>
      <c r="D919" s="320"/>
      <c r="E919" s="260"/>
      <c r="F919" s="261"/>
      <c r="G919" s="259">
        <f t="shared" si="158"/>
        <v>0</v>
      </c>
      <c r="H919" s="84">
        <f t="shared" si="159"/>
        <v>0</v>
      </c>
      <c r="I919" s="84">
        <f t="shared" si="160"/>
        <v>0</v>
      </c>
      <c r="J919" s="84">
        <f t="shared" si="161"/>
        <v>0</v>
      </c>
      <c r="K919" s="84">
        <f t="shared" si="162"/>
        <v>0</v>
      </c>
      <c r="L919" s="84">
        <f t="shared" si="163"/>
        <v>0</v>
      </c>
      <c r="M919" s="260"/>
      <c r="N919" s="260"/>
      <c r="O919" s="84">
        <f t="shared" si="164"/>
        <v>0</v>
      </c>
      <c r="P919" s="84">
        <f t="shared" si="165"/>
        <v>0</v>
      </c>
      <c r="Q919" s="85">
        <f t="shared" si="166"/>
        <v>0</v>
      </c>
      <c r="R919" s="85">
        <f t="shared" si="167"/>
        <v>0</v>
      </c>
    </row>
    <row r="920" spans="1:18" x14ac:dyDescent="0.2">
      <c r="A920" s="78">
        <f t="shared" si="157"/>
        <v>913</v>
      </c>
      <c r="B920" s="535"/>
      <c r="C920" s="320"/>
      <c r="D920" s="320"/>
      <c r="E920" s="260"/>
      <c r="F920" s="261"/>
      <c r="G920" s="259">
        <f t="shared" si="158"/>
        <v>0</v>
      </c>
      <c r="H920" s="84">
        <f t="shared" si="159"/>
        <v>0</v>
      </c>
      <c r="I920" s="84">
        <f t="shared" si="160"/>
        <v>0</v>
      </c>
      <c r="J920" s="84">
        <f t="shared" si="161"/>
        <v>0</v>
      </c>
      <c r="K920" s="84">
        <f t="shared" si="162"/>
        <v>0</v>
      </c>
      <c r="L920" s="84">
        <f t="shared" si="163"/>
        <v>0</v>
      </c>
      <c r="M920" s="260"/>
      <c r="N920" s="260"/>
      <c r="O920" s="84">
        <f t="shared" si="164"/>
        <v>0</v>
      </c>
      <c r="P920" s="84">
        <f t="shared" si="165"/>
        <v>0</v>
      </c>
      <c r="Q920" s="85">
        <f t="shared" si="166"/>
        <v>0</v>
      </c>
      <c r="R920" s="85">
        <f t="shared" si="167"/>
        <v>0</v>
      </c>
    </row>
    <row r="921" spans="1:18" x14ac:dyDescent="0.2">
      <c r="A921" s="78">
        <f t="shared" si="157"/>
        <v>914</v>
      </c>
      <c r="B921" s="535"/>
      <c r="C921" s="320"/>
      <c r="D921" s="320"/>
      <c r="E921" s="260"/>
      <c r="F921" s="261"/>
      <c r="G921" s="259">
        <f t="shared" si="158"/>
        <v>0</v>
      </c>
      <c r="H921" s="84">
        <f t="shared" si="159"/>
        <v>0</v>
      </c>
      <c r="I921" s="84">
        <f t="shared" si="160"/>
        <v>0</v>
      </c>
      <c r="J921" s="84">
        <f t="shared" si="161"/>
        <v>0</v>
      </c>
      <c r="K921" s="84">
        <f t="shared" si="162"/>
        <v>0</v>
      </c>
      <c r="L921" s="84">
        <f t="shared" si="163"/>
        <v>0</v>
      </c>
      <c r="M921" s="260"/>
      <c r="N921" s="260"/>
      <c r="O921" s="84">
        <f t="shared" si="164"/>
        <v>0</v>
      </c>
      <c r="P921" s="84">
        <f t="shared" si="165"/>
        <v>0</v>
      </c>
      <c r="Q921" s="85">
        <f t="shared" si="166"/>
        <v>0</v>
      </c>
      <c r="R921" s="85">
        <f t="shared" si="167"/>
        <v>0</v>
      </c>
    </row>
    <row r="922" spans="1:18" x14ac:dyDescent="0.2">
      <c r="A922" s="78">
        <f t="shared" si="157"/>
        <v>915</v>
      </c>
      <c r="B922" s="535"/>
      <c r="C922" s="320"/>
      <c r="D922" s="320"/>
      <c r="E922" s="260"/>
      <c r="F922" s="261"/>
      <c r="G922" s="259">
        <f t="shared" si="158"/>
        <v>0</v>
      </c>
      <c r="H922" s="84">
        <f t="shared" si="159"/>
        <v>0</v>
      </c>
      <c r="I922" s="84">
        <f t="shared" si="160"/>
        <v>0</v>
      </c>
      <c r="J922" s="84">
        <f t="shared" si="161"/>
        <v>0</v>
      </c>
      <c r="K922" s="84">
        <f t="shared" si="162"/>
        <v>0</v>
      </c>
      <c r="L922" s="84">
        <f t="shared" si="163"/>
        <v>0</v>
      </c>
      <c r="M922" s="260"/>
      <c r="N922" s="260"/>
      <c r="O922" s="84">
        <f t="shared" si="164"/>
        <v>0</v>
      </c>
      <c r="P922" s="84">
        <f t="shared" si="165"/>
        <v>0</v>
      </c>
      <c r="Q922" s="85">
        <f t="shared" si="166"/>
        <v>0</v>
      </c>
      <c r="R922" s="85">
        <f t="shared" si="167"/>
        <v>0</v>
      </c>
    </row>
    <row r="923" spans="1:18" x14ac:dyDescent="0.2">
      <c r="A923" s="78">
        <f t="shared" si="157"/>
        <v>916</v>
      </c>
      <c r="B923" s="535"/>
      <c r="C923" s="320"/>
      <c r="D923" s="320"/>
      <c r="E923" s="260"/>
      <c r="F923" s="261"/>
      <c r="G923" s="259">
        <f t="shared" si="158"/>
        <v>0</v>
      </c>
      <c r="H923" s="84">
        <f t="shared" si="159"/>
        <v>0</v>
      </c>
      <c r="I923" s="84">
        <f t="shared" si="160"/>
        <v>0</v>
      </c>
      <c r="J923" s="84">
        <f t="shared" si="161"/>
        <v>0</v>
      </c>
      <c r="K923" s="84">
        <f t="shared" si="162"/>
        <v>0</v>
      </c>
      <c r="L923" s="84">
        <f t="shared" si="163"/>
        <v>0</v>
      </c>
      <c r="M923" s="260"/>
      <c r="N923" s="260"/>
      <c r="O923" s="84">
        <f t="shared" si="164"/>
        <v>0</v>
      </c>
      <c r="P923" s="84">
        <f t="shared" si="165"/>
        <v>0</v>
      </c>
      <c r="Q923" s="85">
        <f t="shared" si="166"/>
        <v>0</v>
      </c>
      <c r="R923" s="85">
        <f t="shared" si="167"/>
        <v>0</v>
      </c>
    </row>
    <row r="924" spans="1:18" x14ac:dyDescent="0.2">
      <c r="A924" s="78">
        <f t="shared" si="157"/>
        <v>917</v>
      </c>
      <c r="B924" s="535"/>
      <c r="C924" s="320"/>
      <c r="D924" s="320"/>
      <c r="E924" s="260"/>
      <c r="F924" s="261"/>
      <c r="G924" s="259">
        <f t="shared" si="158"/>
        <v>0</v>
      </c>
      <c r="H924" s="84">
        <f t="shared" si="159"/>
        <v>0</v>
      </c>
      <c r="I924" s="84">
        <f t="shared" si="160"/>
        <v>0</v>
      </c>
      <c r="J924" s="84">
        <f t="shared" si="161"/>
        <v>0</v>
      </c>
      <c r="K924" s="84">
        <f t="shared" si="162"/>
        <v>0</v>
      </c>
      <c r="L924" s="84">
        <f t="shared" si="163"/>
        <v>0</v>
      </c>
      <c r="M924" s="260"/>
      <c r="N924" s="260"/>
      <c r="O924" s="84">
        <f t="shared" si="164"/>
        <v>0</v>
      </c>
      <c r="P924" s="84">
        <f t="shared" si="165"/>
        <v>0</v>
      </c>
      <c r="Q924" s="85">
        <f t="shared" si="166"/>
        <v>0</v>
      </c>
      <c r="R924" s="85">
        <f t="shared" si="167"/>
        <v>0</v>
      </c>
    </row>
    <row r="925" spans="1:18" x14ac:dyDescent="0.2">
      <c r="A925" s="78">
        <f t="shared" si="157"/>
        <v>918</v>
      </c>
      <c r="B925" s="535"/>
      <c r="C925" s="320"/>
      <c r="D925" s="320"/>
      <c r="E925" s="260"/>
      <c r="F925" s="261"/>
      <c r="G925" s="259">
        <f t="shared" si="158"/>
        <v>0</v>
      </c>
      <c r="H925" s="84">
        <f t="shared" si="159"/>
        <v>0</v>
      </c>
      <c r="I925" s="84">
        <f t="shared" si="160"/>
        <v>0</v>
      </c>
      <c r="J925" s="84">
        <f t="shared" si="161"/>
        <v>0</v>
      </c>
      <c r="K925" s="84">
        <f t="shared" si="162"/>
        <v>0</v>
      </c>
      <c r="L925" s="84">
        <f t="shared" si="163"/>
        <v>0</v>
      </c>
      <c r="M925" s="260"/>
      <c r="N925" s="260"/>
      <c r="O925" s="84">
        <f t="shared" si="164"/>
        <v>0</v>
      </c>
      <c r="P925" s="84">
        <f t="shared" si="165"/>
        <v>0</v>
      </c>
      <c r="Q925" s="85">
        <f t="shared" si="166"/>
        <v>0</v>
      </c>
      <c r="R925" s="85">
        <f t="shared" si="167"/>
        <v>0</v>
      </c>
    </row>
    <row r="926" spans="1:18" x14ac:dyDescent="0.2">
      <c r="A926" s="78">
        <f t="shared" si="157"/>
        <v>919</v>
      </c>
      <c r="B926" s="535"/>
      <c r="C926" s="320"/>
      <c r="D926" s="320"/>
      <c r="E926" s="260"/>
      <c r="F926" s="261"/>
      <c r="G926" s="259">
        <f t="shared" si="158"/>
        <v>0</v>
      </c>
      <c r="H926" s="84">
        <f t="shared" si="159"/>
        <v>0</v>
      </c>
      <c r="I926" s="84">
        <f t="shared" si="160"/>
        <v>0</v>
      </c>
      <c r="J926" s="84">
        <f t="shared" si="161"/>
        <v>0</v>
      </c>
      <c r="K926" s="84">
        <f t="shared" si="162"/>
        <v>0</v>
      </c>
      <c r="L926" s="84">
        <f t="shared" si="163"/>
        <v>0</v>
      </c>
      <c r="M926" s="260"/>
      <c r="N926" s="260"/>
      <c r="O926" s="84">
        <f t="shared" si="164"/>
        <v>0</v>
      </c>
      <c r="P926" s="84">
        <f t="shared" si="165"/>
        <v>0</v>
      </c>
      <c r="Q926" s="85">
        <f t="shared" si="166"/>
        <v>0</v>
      </c>
      <c r="R926" s="85">
        <f t="shared" si="167"/>
        <v>0</v>
      </c>
    </row>
    <row r="927" spans="1:18" x14ac:dyDescent="0.2">
      <c r="A927" s="78">
        <f t="shared" si="157"/>
        <v>920</v>
      </c>
      <c r="B927" s="535"/>
      <c r="C927" s="320"/>
      <c r="D927" s="320"/>
      <c r="E927" s="260"/>
      <c r="F927" s="261"/>
      <c r="G927" s="259">
        <f t="shared" si="158"/>
        <v>0</v>
      </c>
      <c r="H927" s="84">
        <f t="shared" si="159"/>
        <v>0</v>
      </c>
      <c r="I927" s="84">
        <f t="shared" si="160"/>
        <v>0</v>
      </c>
      <c r="J927" s="84">
        <f t="shared" si="161"/>
        <v>0</v>
      </c>
      <c r="K927" s="84">
        <f t="shared" si="162"/>
        <v>0</v>
      </c>
      <c r="L927" s="84">
        <f t="shared" si="163"/>
        <v>0</v>
      </c>
      <c r="M927" s="260"/>
      <c r="N927" s="260"/>
      <c r="O927" s="84">
        <f t="shared" si="164"/>
        <v>0</v>
      </c>
      <c r="P927" s="84">
        <f t="shared" si="165"/>
        <v>0</v>
      </c>
      <c r="Q927" s="85">
        <f t="shared" si="166"/>
        <v>0</v>
      </c>
      <c r="R927" s="85">
        <f t="shared" si="167"/>
        <v>0</v>
      </c>
    </row>
    <row r="928" spans="1:18" x14ac:dyDescent="0.2">
      <c r="A928" s="78">
        <f t="shared" si="157"/>
        <v>921</v>
      </c>
      <c r="B928" s="535"/>
      <c r="C928" s="320"/>
      <c r="D928" s="320"/>
      <c r="E928" s="260"/>
      <c r="F928" s="261"/>
      <c r="G928" s="259">
        <f t="shared" si="158"/>
        <v>0</v>
      </c>
      <c r="H928" s="84">
        <f t="shared" si="159"/>
        <v>0</v>
      </c>
      <c r="I928" s="84">
        <f t="shared" si="160"/>
        <v>0</v>
      </c>
      <c r="J928" s="84">
        <f t="shared" si="161"/>
        <v>0</v>
      </c>
      <c r="K928" s="84">
        <f t="shared" si="162"/>
        <v>0</v>
      </c>
      <c r="L928" s="84">
        <f t="shared" si="163"/>
        <v>0</v>
      </c>
      <c r="M928" s="260"/>
      <c r="N928" s="260"/>
      <c r="O928" s="84">
        <f t="shared" si="164"/>
        <v>0</v>
      </c>
      <c r="P928" s="84">
        <f t="shared" si="165"/>
        <v>0</v>
      </c>
      <c r="Q928" s="85">
        <f t="shared" si="166"/>
        <v>0</v>
      </c>
      <c r="R928" s="85">
        <f t="shared" si="167"/>
        <v>0</v>
      </c>
    </row>
    <row r="929" spans="1:18" x14ac:dyDescent="0.2">
      <c r="A929" s="78">
        <f t="shared" si="157"/>
        <v>922</v>
      </c>
      <c r="B929" s="535"/>
      <c r="C929" s="320"/>
      <c r="D929" s="320"/>
      <c r="E929" s="260"/>
      <c r="F929" s="261"/>
      <c r="G929" s="259">
        <f t="shared" si="158"/>
        <v>0</v>
      </c>
      <c r="H929" s="84">
        <f t="shared" si="159"/>
        <v>0</v>
      </c>
      <c r="I929" s="84">
        <f t="shared" si="160"/>
        <v>0</v>
      </c>
      <c r="J929" s="84">
        <f t="shared" si="161"/>
        <v>0</v>
      </c>
      <c r="K929" s="84">
        <f t="shared" si="162"/>
        <v>0</v>
      </c>
      <c r="L929" s="84">
        <f t="shared" si="163"/>
        <v>0</v>
      </c>
      <c r="M929" s="260"/>
      <c r="N929" s="260"/>
      <c r="O929" s="84">
        <f t="shared" si="164"/>
        <v>0</v>
      </c>
      <c r="P929" s="84">
        <f t="shared" si="165"/>
        <v>0</v>
      </c>
      <c r="Q929" s="85">
        <f t="shared" si="166"/>
        <v>0</v>
      </c>
      <c r="R929" s="85">
        <f t="shared" si="167"/>
        <v>0</v>
      </c>
    </row>
    <row r="930" spans="1:18" x14ac:dyDescent="0.2">
      <c r="A930" s="78">
        <f t="shared" si="157"/>
        <v>923</v>
      </c>
      <c r="B930" s="535"/>
      <c r="C930" s="320"/>
      <c r="D930" s="320"/>
      <c r="E930" s="260"/>
      <c r="F930" s="261"/>
      <c r="G930" s="259">
        <f t="shared" si="158"/>
        <v>0</v>
      </c>
      <c r="H930" s="84">
        <f t="shared" si="159"/>
        <v>0</v>
      </c>
      <c r="I930" s="84">
        <f t="shared" si="160"/>
        <v>0</v>
      </c>
      <c r="J930" s="84">
        <f t="shared" si="161"/>
        <v>0</v>
      </c>
      <c r="K930" s="84">
        <f t="shared" si="162"/>
        <v>0</v>
      </c>
      <c r="L930" s="84">
        <f t="shared" si="163"/>
        <v>0</v>
      </c>
      <c r="M930" s="260"/>
      <c r="N930" s="260"/>
      <c r="O930" s="84">
        <f t="shared" si="164"/>
        <v>0</v>
      </c>
      <c r="P930" s="84">
        <f t="shared" si="165"/>
        <v>0</v>
      </c>
      <c r="Q930" s="85">
        <f t="shared" si="166"/>
        <v>0</v>
      </c>
      <c r="R930" s="85">
        <f t="shared" si="167"/>
        <v>0</v>
      </c>
    </row>
    <row r="931" spans="1:18" x14ac:dyDescent="0.2">
      <c r="A931" s="78">
        <f t="shared" si="157"/>
        <v>924</v>
      </c>
      <c r="B931" s="535"/>
      <c r="C931" s="320"/>
      <c r="D931" s="320"/>
      <c r="E931" s="260"/>
      <c r="F931" s="261"/>
      <c r="G931" s="259">
        <f t="shared" si="158"/>
        <v>0</v>
      </c>
      <c r="H931" s="84">
        <f t="shared" si="159"/>
        <v>0</v>
      </c>
      <c r="I931" s="84">
        <f t="shared" si="160"/>
        <v>0</v>
      </c>
      <c r="J931" s="84">
        <f t="shared" si="161"/>
        <v>0</v>
      </c>
      <c r="K931" s="84">
        <f t="shared" si="162"/>
        <v>0</v>
      </c>
      <c r="L931" s="84">
        <f t="shared" si="163"/>
        <v>0</v>
      </c>
      <c r="M931" s="260"/>
      <c r="N931" s="260"/>
      <c r="O931" s="84">
        <f t="shared" si="164"/>
        <v>0</v>
      </c>
      <c r="P931" s="84">
        <f t="shared" si="165"/>
        <v>0</v>
      </c>
      <c r="Q931" s="85">
        <f t="shared" si="166"/>
        <v>0</v>
      </c>
      <c r="R931" s="85">
        <f t="shared" si="167"/>
        <v>0</v>
      </c>
    </row>
    <row r="932" spans="1:18" x14ac:dyDescent="0.2">
      <c r="A932" s="78">
        <f t="shared" si="157"/>
        <v>925</v>
      </c>
      <c r="B932" s="535"/>
      <c r="C932" s="320"/>
      <c r="D932" s="320"/>
      <c r="E932" s="260"/>
      <c r="F932" s="261"/>
      <c r="G932" s="259">
        <f t="shared" si="158"/>
        <v>0</v>
      </c>
      <c r="H932" s="84">
        <f t="shared" si="159"/>
        <v>0</v>
      </c>
      <c r="I932" s="84">
        <f t="shared" si="160"/>
        <v>0</v>
      </c>
      <c r="J932" s="84">
        <f t="shared" si="161"/>
        <v>0</v>
      </c>
      <c r="K932" s="84">
        <f t="shared" si="162"/>
        <v>0</v>
      </c>
      <c r="L932" s="84">
        <f t="shared" si="163"/>
        <v>0</v>
      </c>
      <c r="M932" s="260"/>
      <c r="N932" s="260"/>
      <c r="O932" s="84">
        <f t="shared" si="164"/>
        <v>0</v>
      </c>
      <c r="P932" s="84">
        <f t="shared" si="165"/>
        <v>0</v>
      </c>
      <c r="Q932" s="85">
        <f t="shared" si="166"/>
        <v>0</v>
      </c>
      <c r="R932" s="85">
        <f t="shared" si="167"/>
        <v>0</v>
      </c>
    </row>
    <row r="933" spans="1:18" x14ac:dyDescent="0.2">
      <c r="A933" s="78">
        <f t="shared" si="157"/>
        <v>926</v>
      </c>
      <c r="B933" s="535"/>
      <c r="C933" s="320"/>
      <c r="D933" s="320"/>
      <c r="E933" s="260"/>
      <c r="F933" s="261"/>
      <c r="G933" s="259">
        <f t="shared" si="158"/>
        <v>0</v>
      </c>
      <c r="H933" s="84">
        <f t="shared" si="159"/>
        <v>0</v>
      </c>
      <c r="I933" s="84">
        <f t="shared" si="160"/>
        <v>0</v>
      </c>
      <c r="J933" s="84">
        <f t="shared" si="161"/>
        <v>0</v>
      </c>
      <c r="K933" s="84">
        <f t="shared" si="162"/>
        <v>0</v>
      </c>
      <c r="L933" s="84">
        <f t="shared" si="163"/>
        <v>0</v>
      </c>
      <c r="M933" s="260"/>
      <c r="N933" s="260"/>
      <c r="O933" s="84">
        <f t="shared" si="164"/>
        <v>0</v>
      </c>
      <c r="P933" s="84">
        <f t="shared" si="165"/>
        <v>0</v>
      </c>
      <c r="Q933" s="85">
        <f t="shared" si="166"/>
        <v>0</v>
      </c>
      <c r="R933" s="85">
        <f t="shared" si="167"/>
        <v>0</v>
      </c>
    </row>
    <row r="934" spans="1:18" x14ac:dyDescent="0.2">
      <c r="A934" s="78">
        <f t="shared" si="157"/>
        <v>927</v>
      </c>
      <c r="B934" s="535"/>
      <c r="C934" s="320"/>
      <c r="D934" s="320"/>
      <c r="E934" s="260"/>
      <c r="F934" s="261"/>
      <c r="G934" s="259">
        <f t="shared" si="158"/>
        <v>0</v>
      </c>
      <c r="H934" s="84">
        <f t="shared" si="159"/>
        <v>0</v>
      </c>
      <c r="I934" s="84">
        <f t="shared" si="160"/>
        <v>0</v>
      </c>
      <c r="J934" s="84">
        <f t="shared" si="161"/>
        <v>0</v>
      </c>
      <c r="K934" s="84">
        <f t="shared" si="162"/>
        <v>0</v>
      </c>
      <c r="L934" s="84">
        <f t="shared" si="163"/>
        <v>0</v>
      </c>
      <c r="M934" s="260"/>
      <c r="N934" s="260"/>
      <c r="O934" s="84">
        <f t="shared" si="164"/>
        <v>0</v>
      </c>
      <c r="P934" s="84">
        <f t="shared" si="165"/>
        <v>0</v>
      </c>
      <c r="Q934" s="85">
        <f t="shared" si="166"/>
        <v>0</v>
      </c>
      <c r="R934" s="85">
        <f t="shared" si="167"/>
        <v>0</v>
      </c>
    </row>
    <row r="935" spans="1:18" x14ac:dyDescent="0.2">
      <c r="A935" s="78">
        <f t="shared" si="157"/>
        <v>928</v>
      </c>
      <c r="B935" s="535"/>
      <c r="C935" s="320"/>
      <c r="D935" s="320"/>
      <c r="E935" s="260"/>
      <c r="F935" s="261"/>
      <c r="G935" s="259">
        <f t="shared" si="158"/>
        <v>0</v>
      </c>
      <c r="H935" s="84">
        <f t="shared" si="159"/>
        <v>0</v>
      </c>
      <c r="I935" s="84">
        <f t="shared" si="160"/>
        <v>0</v>
      </c>
      <c r="J935" s="84">
        <f t="shared" si="161"/>
        <v>0</v>
      </c>
      <c r="K935" s="84">
        <f t="shared" si="162"/>
        <v>0</v>
      </c>
      <c r="L935" s="84">
        <f t="shared" si="163"/>
        <v>0</v>
      </c>
      <c r="M935" s="260"/>
      <c r="N935" s="260"/>
      <c r="O935" s="84">
        <f t="shared" si="164"/>
        <v>0</v>
      </c>
      <c r="P935" s="84">
        <f t="shared" si="165"/>
        <v>0</v>
      </c>
      <c r="Q935" s="85">
        <f t="shared" si="166"/>
        <v>0</v>
      </c>
      <c r="R935" s="85">
        <f t="shared" si="167"/>
        <v>0</v>
      </c>
    </row>
    <row r="936" spans="1:18" x14ac:dyDescent="0.2">
      <c r="A936" s="78">
        <f t="shared" si="157"/>
        <v>929</v>
      </c>
      <c r="B936" s="535"/>
      <c r="C936" s="320"/>
      <c r="D936" s="320"/>
      <c r="E936" s="260"/>
      <c r="F936" s="261"/>
      <c r="G936" s="259">
        <f t="shared" si="158"/>
        <v>0</v>
      </c>
      <c r="H936" s="84">
        <f t="shared" si="159"/>
        <v>0</v>
      </c>
      <c r="I936" s="84">
        <f t="shared" si="160"/>
        <v>0</v>
      </c>
      <c r="J936" s="84">
        <f t="shared" si="161"/>
        <v>0</v>
      </c>
      <c r="K936" s="84">
        <f t="shared" si="162"/>
        <v>0</v>
      </c>
      <c r="L936" s="84">
        <f t="shared" si="163"/>
        <v>0</v>
      </c>
      <c r="M936" s="260"/>
      <c r="N936" s="260"/>
      <c r="O936" s="84">
        <f t="shared" si="164"/>
        <v>0</v>
      </c>
      <c r="P936" s="84">
        <f t="shared" si="165"/>
        <v>0</v>
      </c>
      <c r="Q936" s="85">
        <f t="shared" si="166"/>
        <v>0</v>
      </c>
      <c r="R936" s="85">
        <f t="shared" si="167"/>
        <v>0</v>
      </c>
    </row>
    <row r="937" spans="1:18" x14ac:dyDescent="0.2">
      <c r="A937" s="78">
        <f t="shared" si="157"/>
        <v>930</v>
      </c>
      <c r="B937" s="535"/>
      <c r="C937" s="320"/>
      <c r="D937" s="320"/>
      <c r="E937" s="260"/>
      <c r="F937" s="261"/>
      <c r="G937" s="259">
        <f t="shared" si="158"/>
        <v>0</v>
      </c>
      <c r="H937" s="84">
        <f t="shared" si="159"/>
        <v>0</v>
      </c>
      <c r="I937" s="84">
        <f t="shared" si="160"/>
        <v>0</v>
      </c>
      <c r="J937" s="84">
        <f t="shared" si="161"/>
        <v>0</v>
      </c>
      <c r="K937" s="84">
        <f t="shared" si="162"/>
        <v>0</v>
      </c>
      <c r="L937" s="84">
        <f t="shared" si="163"/>
        <v>0</v>
      </c>
      <c r="M937" s="260"/>
      <c r="N937" s="260"/>
      <c r="O937" s="84">
        <f t="shared" si="164"/>
        <v>0</v>
      </c>
      <c r="P937" s="84">
        <f t="shared" si="165"/>
        <v>0</v>
      </c>
      <c r="Q937" s="85">
        <f t="shared" si="166"/>
        <v>0</v>
      </c>
      <c r="R937" s="85">
        <f t="shared" si="167"/>
        <v>0</v>
      </c>
    </row>
    <row r="938" spans="1:18" x14ac:dyDescent="0.2">
      <c r="A938" s="78">
        <f t="shared" si="157"/>
        <v>931</v>
      </c>
      <c r="B938" s="535"/>
      <c r="C938" s="320"/>
      <c r="D938" s="320"/>
      <c r="E938" s="260"/>
      <c r="F938" s="261"/>
      <c r="G938" s="259">
        <f t="shared" si="158"/>
        <v>0</v>
      </c>
      <c r="H938" s="84">
        <f t="shared" si="159"/>
        <v>0</v>
      </c>
      <c r="I938" s="84">
        <f t="shared" si="160"/>
        <v>0</v>
      </c>
      <c r="J938" s="84">
        <f t="shared" si="161"/>
        <v>0</v>
      </c>
      <c r="K938" s="84">
        <f t="shared" si="162"/>
        <v>0</v>
      </c>
      <c r="L938" s="84">
        <f t="shared" si="163"/>
        <v>0</v>
      </c>
      <c r="M938" s="260"/>
      <c r="N938" s="260"/>
      <c r="O938" s="84">
        <f t="shared" si="164"/>
        <v>0</v>
      </c>
      <c r="P938" s="84">
        <f t="shared" si="165"/>
        <v>0</v>
      </c>
      <c r="Q938" s="85">
        <f t="shared" si="166"/>
        <v>0</v>
      </c>
      <c r="R938" s="85">
        <f t="shared" si="167"/>
        <v>0</v>
      </c>
    </row>
    <row r="939" spans="1:18" x14ac:dyDescent="0.2">
      <c r="A939" s="78">
        <f t="shared" si="157"/>
        <v>932</v>
      </c>
      <c r="B939" s="535"/>
      <c r="C939" s="320"/>
      <c r="D939" s="320"/>
      <c r="E939" s="260"/>
      <c r="F939" s="261"/>
      <c r="G939" s="259">
        <f t="shared" si="158"/>
        <v>0</v>
      </c>
      <c r="H939" s="84">
        <f t="shared" si="159"/>
        <v>0</v>
      </c>
      <c r="I939" s="84">
        <f t="shared" si="160"/>
        <v>0</v>
      </c>
      <c r="J939" s="84">
        <f t="shared" si="161"/>
        <v>0</v>
      </c>
      <c r="K939" s="84">
        <f t="shared" si="162"/>
        <v>0</v>
      </c>
      <c r="L939" s="84">
        <f t="shared" si="163"/>
        <v>0</v>
      </c>
      <c r="M939" s="260"/>
      <c r="N939" s="260"/>
      <c r="O939" s="84">
        <f t="shared" si="164"/>
        <v>0</v>
      </c>
      <c r="P939" s="84">
        <f t="shared" si="165"/>
        <v>0</v>
      </c>
      <c r="Q939" s="85">
        <f t="shared" si="166"/>
        <v>0</v>
      </c>
      <c r="R939" s="85">
        <f t="shared" si="167"/>
        <v>0</v>
      </c>
    </row>
    <row r="940" spans="1:18" x14ac:dyDescent="0.2">
      <c r="A940" s="78">
        <f t="shared" si="157"/>
        <v>933</v>
      </c>
      <c r="B940" s="535"/>
      <c r="C940" s="320"/>
      <c r="D940" s="320"/>
      <c r="E940" s="260"/>
      <c r="F940" s="261"/>
      <c r="G940" s="259">
        <f t="shared" si="158"/>
        <v>0</v>
      </c>
      <c r="H940" s="84">
        <f t="shared" si="159"/>
        <v>0</v>
      </c>
      <c r="I940" s="84">
        <f t="shared" si="160"/>
        <v>0</v>
      </c>
      <c r="J940" s="84">
        <f t="shared" si="161"/>
        <v>0</v>
      </c>
      <c r="K940" s="84">
        <f t="shared" si="162"/>
        <v>0</v>
      </c>
      <c r="L940" s="84">
        <f t="shared" si="163"/>
        <v>0</v>
      </c>
      <c r="M940" s="260"/>
      <c r="N940" s="260"/>
      <c r="O940" s="84">
        <f t="shared" si="164"/>
        <v>0</v>
      </c>
      <c r="P940" s="84">
        <f t="shared" si="165"/>
        <v>0</v>
      </c>
      <c r="Q940" s="85">
        <f t="shared" si="166"/>
        <v>0</v>
      </c>
      <c r="R940" s="85">
        <f t="shared" si="167"/>
        <v>0</v>
      </c>
    </row>
    <row r="941" spans="1:18" x14ac:dyDescent="0.2">
      <c r="A941" s="78">
        <f t="shared" si="157"/>
        <v>934</v>
      </c>
      <c r="B941" s="535"/>
      <c r="C941" s="320"/>
      <c r="D941" s="320"/>
      <c r="E941" s="260"/>
      <c r="F941" s="261"/>
      <c r="G941" s="259">
        <f t="shared" si="158"/>
        <v>0</v>
      </c>
      <c r="H941" s="84">
        <f t="shared" si="159"/>
        <v>0</v>
      </c>
      <c r="I941" s="84">
        <f t="shared" si="160"/>
        <v>0</v>
      </c>
      <c r="J941" s="84">
        <f t="shared" si="161"/>
        <v>0</v>
      </c>
      <c r="K941" s="84">
        <f t="shared" si="162"/>
        <v>0</v>
      </c>
      <c r="L941" s="84">
        <f t="shared" si="163"/>
        <v>0</v>
      </c>
      <c r="M941" s="260"/>
      <c r="N941" s="260"/>
      <c r="O941" s="84">
        <f t="shared" si="164"/>
        <v>0</v>
      </c>
      <c r="P941" s="84">
        <f t="shared" si="165"/>
        <v>0</v>
      </c>
      <c r="Q941" s="85">
        <f t="shared" si="166"/>
        <v>0</v>
      </c>
      <c r="R941" s="85">
        <f t="shared" si="167"/>
        <v>0</v>
      </c>
    </row>
    <row r="942" spans="1:18" x14ac:dyDescent="0.2">
      <c r="A942" s="78">
        <f t="shared" si="157"/>
        <v>935</v>
      </c>
      <c r="B942" s="535"/>
      <c r="C942" s="320"/>
      <c r="D942" s="320"/>
      <c r="E942" s="260"/>
      <c r="F942" s="261"/>
      <c r="G942" s="259">
        <f t="shared" si="158"/>
        <v>0</v>
      </c>
      <c r="H942" s="84">
        <f t="shared" si="159"/>
        <v>0</v>
      </c>
      <c r="I942" s="84">
        <f t="shared" si="160"/>
        <v>0</v>
      </c>
      <c r="J942" s="84">
        <f t="shared" si="161"/>
        <v>0</v>
      </c>
      <c r="K942" s="84">
        <f t="shared" si="162"/>
        <v>0</v>
      </c>
      <c r="L942" s="84">
        <f t="shared" si="163"/>
        <v>0</v>
      </c>
      <c r="M942" s="260"/>
      <c r="N942" s="260"/>
      <c r="O942" s="84">
        <f t="shared" si="164"/>
        <v>0</v>
      </c>
      <c r="P942" s="84">
        <f t="shared" si="165"/>
        <v>0</v>
      </c>
      <c r="Q942" s="85">
        <f t="shared" si="166"/>
        <v>0</v>
      </c>
      <c r="R942" s="85">
        <f t="shared" si="167"/>
        <v>0</v>
      </c>
    </row>
    <row r="943" spans="1:18" x14ac:dyDescent="0.2">
      <c r="A943" s="78">
        <f t="shared" ref="A943:A1006" si="168">+A942+1</f>
        <v>936</v>
      </c>
      <c r="B943" s="535"/>
      <c r="C943" s="320"/>
      <c r="D943" s="320"/>
      <c r="E943" s="260"/>
      <c r="F943" s="261"/>
      <c r="G943" s="259">
        <f t="shared" si="158"/>
        <v>0</v>
      </c>
      <c r="H943" s="84">
        <f t="shared" si="159"/>
        <v>0</v>
      </c>
      <c r="I943" s="84">
        <f t="shared" si="160"/>
        <v>0</v>
      </c>
      <c r="J943" s="84">
        <f t="shared" si="161"/>
        <v>0</v>
      </c>
      <c r="K943" s="84">
        <f t="shared" si="162"/>
        <v>0</v>
      </c>
      <c r="L943" s="84">
        <f t="shared" si="163"/>
        <v>0</v>
      </c>
      <c r="M943" s="260"/>
      <c r="N943" s="260"/>
      <c r="O943" s="84">
        <f t="shared" si="164"/>
        <v>0</v>
      </c>
      <c r="P943" s="84">
        <f t="shared" si="165"/>
        <v>0</v>
      </c>
      <c r="Q943" s="85">
        <f t="shared" si="166"/>
        <v>0</v>
      </c>
      <c r="R943" s="85">
        <f t="shared" si="167"/>
        <v>0</v>
      </c>
    </row>
    <row r="944" spans="1:18" x14ac:dyDescent="0.2">
      <c r="A944" s="78">
        <f t="shared" si="168"/>
        <v>937</v>
      </c>
      <c r="B944" s="535"/>
      <c r="C944" s="320"/>
      <c r="D944" s="320"/>
      <c r="E944" s="260"/>
      <c r="F944" s="261"/>
      <c r="G944" s="259">
        <f t="shared" si="158"/>
        <v>0</v>
      </c>
      <c r="H944" s="84">
        <f t="shared" si="159"/>
        <v>0</v>
      </c>
      <c r="I944" s="84">
        <f t="shared" si="160"/>
        <v>0</v>
      </c>
      <c r="J944" s="84">
        <f t="shared" si="161"/>
        <v>0</v>
      </c>
      <c r="K944" s="84">
        <f t="shared" si="162"/>
        <v>0</v>
      </c>
      <c r="L944" s="84">
        <f t="shared" si="163"/>
        <v>0</v>
      </c>
      <c r="M944" s="260"/>
      <c r="N944" s="260"/>
      <c r="O944" s="84">
        <f t="shared" si="164"/>
        <v>0</v>
      </c>
      <c r="P944" s="84">
        <f t="shared" si="165"/>
        <v>0</v>
      </c>
      <c r="Q944" s="85">
        <f t="shared" si="166"/>
        <v>0</v>
      </c>
      <c r="R944" s="85">
        <f t="shared" si="167"/>
        <v>0</v>
      </c>
    </row>
    <row r="945" spans="1:18" x14ac:dyDescent="0.2">
      <c r="A945" s="78">
        <f t="shared" si="168"/>
        <v>938</v>
      </c>
      <c r="B945" s="535"/>
      <c r="C945" s="320"/>
      <c r="D945" s="320"/>
      <c r="E945" s="260"/>
      <c r="F945" s="261"/>
      <c r="G945" s="259">
        <f t="shared" si="158"/>
        <v>0</v>
      </c>
      <c r="H945" s="84">
        <f t="shared" si="159"/>
        <v>0</v>
      </c>
      <c r="I945" s="84">
        <f t="shared" si="160"/>
        <v>0</v>
      </c>
      <c r="J945" s="84">
        <f t="shared" si="161"/>
        <v>0</v>
      </c>
      <c r="K945" s="84">
        <f t="shared" si="162"/>
        <v>0</v>
      </c>
      <c r="L945" s="84">
        <f t="shared" si="163"/>
        <v>0</v>
      </c>
      <c r="M945" s="260"/>
      <c r="N945" s="260"/>
      <c r="O945" s="84">
        <f t="shared" si="164"/>
        <v>0</v>
      </c>
      <c r="P945" s="84">
        <f t="shared" si="165"/>
        <v>0</v>
      </c>
      <c r="Q945" s="85">
        <f t="shared" si="166"/>
        <v>0</v>
      </c>
      <c r="R945" s="85">
        <f t="shared" si="167"/>
        <v>0</v>
      </c>
    </row>
    <row r="946" spans="1:18" x14ac:dyDescent="0.2">
      <c r="A946" s="78">
        <f t="shared" si="168"/>
        <v>939</v>
      </c>
      <c r="B946" s="535"/>
      <c r="C946" s="320"/>
      <c r="D946" s="320"/>
      <c r="E946" s="260"/>
      <c r="F946" s="261"/>
      <c r="G946" s="259">
        <f t="shared" si="158"/>
        <v>0</v>
      </c>
      <c r="H946" s="84">
        <f t="shared" si="159"/>
        <v>0</v>
      </c>
      <c r="I946" s="84">
        <f t="shared" si="160"/>
        <v>0</v>
      </c>
      <c r="J946" s="84">
        <f t="shared" si="161"/>
        <v>0</v>
      </c>
      <c r="K946" s="84">
        <f t="shared" si="162"/>
        <v>0</v>
      </c>
      <c r="L946" s="84">
        <f t="shared" si="163"/>
        <v>0</v>
      </c>
      <c r="M946" s="260"/>
      <c r="N946" s="260"/>
      <c r="O946" s="84">
        <f t="shared" si="164"/>
        <v>0</v>
      </c>
      <c r="P946" s="84">
        <f t="shared" si="165"/>
        <v>0</v>
      </c>
      <c r="Q946" s="85">
        <f t="shared" si="166"/>
        <v>0</v>
      </c>
      <c r="R946" s="85">
        <f t="shared" si="167"/>
        <v>0</v>
      </c>
    </row>
    <row r="947" spans="1:18" x14ac:dyDescent="0.2">
      <c r="A947" s="78">
        <f t="shared" si="168"/>
        <v>940</v>
      </c>
      <c r="B947" s="535"/>
      <c r="C947" s="320"/>
      <c r="D947" s="320"/>
      <c r="E947" s="260"/>
      <c r="F947" s="261"/>
      <c r="G947" s="259">
        <f t="shared" si="158"/>
        <v>0</v>
      </c>
      <c r="H947" s="84">
        <f t="shared" si="159"/>
        <v>0</v>
      </c>
      <c r="I947" s="84">
        <f t="shared" si="160"/>
        <v>0</v>
      </c>
      <c r="J947" s="84">
        <f t="shared" si="161"/>
        <v>0</v>
      </c>
      <c r="K947" s="84">
        <f t="shared" si="162"/>
        <v>0</v>
      </c>
      <c r="L947" s="84">
        <f t="shared" si="163"/>
        <v>0</v>
      </c>
      <c r="M947" s="260"/>
      <c r="N947" s="260"/>
      <c r="O947" s="84">
        <f t="shared" si="164"/>
        <v>0</v>
      </c>
      <c r="P947" s="84">
        <f t="shared" si="165"/>
        <v>0</v>
      </c>
      <c r="Q947" s="85">
        <f t="shared" si="166"/>
        <v>0</v>
      </c>
      <c r="R947" s="85">
        <f t="shared" si="167"/>
        <v>0</v>
      </c>
    </row>
    <row r="948" spans="1:18" x14ac:dyDescent="0.2">
      <c r="A948" s="78">
        <f t="shared" si="168"/>
        <v>941</v>
      </c>
      <c r="B948" s="535"/>
      <c r="C948" s="320"/>
      <c r="D948" s="320"/>
      <c r="E948" s="260"/>
      <c r="F948" s="261"/>
      <c r="G948" s="259">
        <f t="shared" si="158"/>
        <v>0</v>
      </c>
      <c r="H948" s="84">
        <f t="shared" si="159"/>
        <v>0</v>
      </c>
      <c r="I948" s="84">
        <f t="shared" si="160"/>
        <v>0</v>
      </c>
      <c r="J948" s="84">
        <f t="shared" si="161"/>
        <v>0</v>
      </c>
      <c r="K948" s="84">
        <f t="shared" si="162"/>
        <v>0</v>
      </c>
      <c r="L948" s="84">
        <f t="shared" si="163"/>
        <v>0</v>
      </c>
      <c r="M948" s="260"/>
      <c r="N948" s="260"/>
      <c r="O948" s="84">
        <f t="shared" si="164"/>
        <v>0</v>
      </c>
      <c r="P948" s="84">
        <f t="shared" si="165"/>
        <v>0</v>
      </c>
      <c r="Q948" s="85">
        <f t="shared" si="166"/>
        <v>0</v>
      </c>
      <c r="R948" s="85">
        <f t="shared" si="167"/>
        <v>0</v>
      </c>
    </row>
    <row r="949" spans="1:18" x14ac:dyDescent="0.2">
      <c r="A949" s="78">
        <f t="shared" si="168"/>
        <v>942</v>
      </c>
      <c r="B949" s="535"/>
      <c r="C949" s="320"/>
      <c r="D949" s="320"/>
      <c r="E949" s="260"/>
      <c r="F949" s="261"/>
      <c r="G949" s="259">
        <f t="shared" si="158"/>
        <v>0</v>
      </c>
      <c r="H949" s="84">
        <f t="shared" si="159"/>
        <v>0</v>
      </c>
      <c r="I949" s="84">
        <f t="shared" si="160"/>
        <v>0</v>
      </c>
      <c r="J949" s="84">
        <f t="shared" si="161"/>
        <v>0</v>
      </c>
      <c r="K949" s="84">
        <f t="shared" si="162"/>
        <v>0</v>
      </c>
      <c r="L949" s="84">
        <f t="shared" si="163"/>
        <v>0</v>
      </c>
      <c r="M949" s="260"/>
      <c r="N949" s="260"/>
      <c r="O949" s="84">
        <f t="shared" si="164"/>
        <v>0</v>
      </c>
      <c r="P949" s="84">
        <f t="shared" si="165"/>
        <v>0</v>
      </c>
      <c r="Q949" s="85">
        <f t="shared" si="166"/>
        <v>0</v>
      </c>
      <c r="R949" s="85">
        <f t="shared" si="167"/>
        <v>0</v>
      </c>
    </row>
    <row r="950" spans="1:18" x14ac:dyDescent="0.2">
      <c r="A950" s="78">
        <f t="shared" si="168"/>
        <v>943</v>
      </c>
      <c r="B950" s="535"/>
      <c r="C950" s="320"/>
      <c r="D950" s="320"/>
      <c r="E950" s="260"/>
      <c r="F950" s="261"/>
      <c r="G950" s="259">
        <f t="shared" si="158"/>
        <v>0</v>
      </c>
      <c r="H950" s="84">
        <f t="shared" si="159"/>
        <v>0</v>
      </c>
      <c r="I950" s="84">
        <f t="shared" si="160"/>
        <v>0</v>
      </c>
      <c r="J950" s="84">
        <f t="shared" si="161"/>
        <v>0</v>
      </c>
      <c r="K950" s="84">
        <f t="shared" si="162"/>
        <v>0</v>
      </c>
      <c r="L950" s="84">
        <f t="shared" si="163"/>
        <v>0</v>
      </c>
      <c r="M950" s="260"/>
      <c r="N950" s="260"/>
      <c r="O950" s="84">
        <f t="shared" si="164"/>
        <v>0</v>
      </c>
      <c r="P950" s="84">
        <f t="shared" si="165"/>
        <v>0</v>
      </c>
      <c r="Q950" s="85">
        <f t="shared" si="166"/>
        <v>0</v>
      </c>
      <c r="R950" s="85">
        <f t="shared" si="167"/>
        <v>0</v>
      </c>
    </row>
    <row r="951" spans="1:18" x14ac:dyDescent="0.2">
      <c r="A951" s="78">
        <f t="shared" si="168"/>
        <v>944</v>
      </c>
      <c r="B951" s="535"/>
      <c r="C951" s="320"/>
      <c r="D951" s="320"/>
      <c r="E951" s="260"/>
      <c r="F951" s="261"/>
      <c r="G951" s="259">
        <f t="shared" si="158"/>
        <v>0</v>
      </c>
      <c r="H951" s="84">
        <f t="shared" si="159"/>
        <v>0</v>
      </c>
      <c r="I951" s="84">
        <f t="shared" si="160"/>
        <v>0</v>
      </c>
      <c r="J951" s="84">
        <f t="shared" si="161"/>
        <v>0</v>
      </c>
      <c r="K951" s="84">
        <f t="shared" si="162"/>
        <v>0</v>
      </c>
      <c r="L951" s="84">
        <f t="shared" si="163"/>
        <v>0</v>
      </c>
      <c r="M951" s="260"/>
      <c r="N951" s="260"/>
      <c r="O951" s="84">
        <f t="shared" si="164"/>
        <v>0</v>
      </c>
      <c r="P951" s="84">
        <f t="shared" si="165"/>
        <v>0</v>
      </c>
      <c r="Q951" s="85">
        <f t="shared" si="166"/>
        <v>0</v>
      </c>
      <c r="R951" s="85">
        <f t="shared" si="167"/>
        <v>0</v>
      </c>
    </row>
    <row r="952" spans="1:18" x14ac:dyDescent="0.2">
      <c r="A952" s="78">
        <f t="shared" si="168"/>
        <v>945</v>
      </c>
      <c r="B952" s="535"/>
      <c r="C952" s="320"/>
      <c r="D952" s="320"/>
      <c r="E952" s="260"/>
      <c r="F952" s="261"/>
      <c r="G952" s="259">
        <f t="shared" si="158"/>
        <v>0</v>
      </c>
      <c r="H952" s="84">
        <f t="shared" si="159"/>
        <v>0</v>
      </c>
      <c r="I952" s="84">
        <f t="shared" si="160"/>
        <v>0</v>
      </c>
      <c r="J952" s="84">
        <f t="shared" si="161"/>
        <v>0</v>
      </c>
      <c r="K952" s="84">
        <f t="shared" si="162"/>
        <v>0</v>
      </c>
      <c r="L952" s="84">
        <f t="shared" si="163"/>
        <v>0</v>
      </c>
      <c r="M952" s="260"/>
      <c r="N952" s="260"/>
      <c r="O952" s="84">
        <f t="shared" si="164"/>
        <v>0</v>
      </c>
      <c r="P952" s="84">
        <f t="shared" si="165"/>
        <v>0</v>
      </c>
      <c r="Q952" s="85">
        <f t="shared" si="166"/>
        <v>0</v>
      </c>
      <c r="R952" s="85">
        <f t="shared" si="167"/>
        <v>0</v>
      </c>
    </row>
    <row r="953" spans="1:18" x14ac:dyDescent="0.2">
      <c r="A953" s="78">
        <f t="shared" si="168"/>
        <v>946</v>
      </c>
      <c r="B953" s="535"/>
      <c r="C953" s="320"/>
      <c r="D953" s="320"/>
      <c r="E953" s="260"/>
      <c r="F953" s="261"/>
      <c r="G953" s="259">
        <f t="shared" si="158"/>
        <v>0</v>
      </c>
      <c r="H953" s="84">
        <f t="shared" si="159"/>
        <v>0</v>
      </c>
      <c r="I953" s="84">
        <f t="shared" si="160"/>
        <v>0</v>
      </c>
      <c r="J953" s="84">
        <f t="shared" si="161"/>
        <v>0</v>
      </c>
      <c r="K953" s="84">
        <f t="shared" si="162"/>
        <v>0</v>
      </c>
      <c r="L953" s="84">
        <f t="shared" si="163"/>
        <v>0</v>
      </c>
      <c r="M953" s="260"/>
      <c r="N953" s="260"/>
      <c r="O953" s="84">
        <f t="shared" si="164"/>
        <v>0</v>
      </c>
      <c r="P953" s="84">
        <f t="shared" si="165"/>
        <v>0</v>
      </c>
      <c r="Q953" s="85">
        <f t="shared" si="166"/>
        <v>0</v>
      </c>
      <c r="R953" s="85">
        <f t="shared" si="167"/>
        <v>0</v>
      </c>
    </row>
    <row r="954" spans="1:18" x14ac:dyDescent="0.2">
      <c r="A954" s="78">
        <f t="shared" si="168"/>
        <v>947</v>
      </c>
      <c r="B954" s="535"/>
      <c r="C954" s="320"/>
      <c r="D954" s="320"/>
      <c r="E954" s="260"/>
      <c r="F954" s="261"/>
      <c r="G954" s="259">
        <f t="shared" ref="G954:G1006" si="169">F954*E954</f>
        <v>0</v>
      </c>
      <c r="H954" s="84">
        <f t="shared" ref="H954:H1007" si="170">E954*1%</f>
        <v>0</v>
      </c>
      <c r="I954" s="84">
        <f t="shared" ref="I954:I1007" si="171">E954*1%</f>
        <v>0</v>
      </c>
      <c r="J954" s="84">
        <f t="shared" ref="J954:J1007" si="172">E954*0.5%</f>
        <v>0</v>
      </c>
      <c r="K954" s="84">
        <f t="shared" ref="K954:K1006" si="173">(E954+G954+H954)*18%</f>
        <v>0</v>
      </c>
      <c r="L954" s="84">
        <f t="shared" ref="L954:L1006" si="174">SUM(G954:K954)+E954</f>
        <v>0</v>
      </c>
      <c r="M954" s="260"/>
      <c r="N954" s="260"/>
      <c r="O954" s="84">
        <f t="shared" ref="O954:O1006" si="175">(M954+N954)*18%</f>
        <v>0</v>
      </c>
      <c r="P954" s="84">
        <f t="shared" ref="P954:P1006" si="176">O954+N954+M954</f>
        <v>0</v>
      </c>
      <c r="Q954" s="85">
        <f t="shared" ref="Q954:Q1006" si="177">+R954-O954-K954</f>
        <v>0</v>
      </c>
      <c r="R954" s="85">
        <f t="shared" ref="R954:R1006" si="178">P954+L954</f>
        <v>0</v>
      </c>
    </row>
    <row r="955" spans="1:18" x14ac:dyDescent="0.2">
      <c r="A955" s="78">
        <f t="shared" si="168"/>
        <v>948</v>
      </c>
      <c r="B955" s="535"/>
      <c r="C955" s="320"/>
      <c r="D955" s="320"/>
      <c r="E955" s="260"/>
      <c r="F955" s="261"/>
      <c r="G955" s="259">
        <f t="shared" si="169"/>
        <v>0</v>
      </c>
      <c r="H955" s="84">
        <f t="shared" si="170"/>
        <v>0</v>
      </c>
      <c r="I955" s="84">
        <f t="shared" si="171"/>
        <v>0</v>
      </c>
      <c r="J955" s="84">
        <f t="shared" si="172"/>
        <v>0</v>
      </c>
      <c r="K955" s="84">
        <f t="shared" si="173"/>
        <v>0</v>
      </c>
      <c r="L955" s="84">
        <f t="shared" si="174"/>
        <v>0</v>
      </c>
      <c r="M955" s="260"/>
      <c r="N955" s="260"/>
      <c r="O955" s="84">
        <f t="shared" si="175"/>
        <v>0</v>
      </c>
      <c r="P955" s="84">
        <f t="shared" si="176"/>
        <v>0</v>
      </c>
      <c r="Q955" s="85">
        <f t="shared" si="177"/>
        <v>0</v>
      </c>
      <c r="R955" s="85">
        <f t="shared" si="178"/>
        <v>0</v>
      </c>
    </row>
    <row r="956" spans="1:18" x14ac:dyDescent="0.2">
      <c r="A956" s="78">
        <f t="shared" si="168"/>
        <v>949</v>
      </c>
      <c r="B956" s="535"/>
      <c r="C956" s="320"/>
      <c r="D956" s="320"/>
      <c r="E956" s="260"/>
      <c r="F956" s="261"/>
      <c r="G956" s="259">
        <f t="shared" si="169"/>
        <v>0</v>
      </c>
      <c r="H956" s="84">
        <f t="shared" si="170"/>
        <v>0</v>
      </c>
      <c r="I956" s="84">
        <f t="shared" si="171"/>
        <v>0</v>
      </c>
      <c r="J956" s="84">
        <f t="shared" si="172"/>
        <v>0</v>
      </c>
      <c r="K956" s="84">
        <f t="shared" si="173"/>
        <v>0</v>
      </c>
      <c r="L956" s="84">
        <f t="shared" si="174"/>
        <v>0</v>
      </c>
      <c r="M956" s="260"/>
      <c r="N956" s="260"/>
      <c r="O956" s="84">
        <f t="shared" si="175"/>
        <v>0</v>
      </c>
      <c r="P956" s="84">
        <f t="shared" si="176"/>
        <v>0</v>
      </c>
      <c r="Q956" s="85">
        <f t="shared" si="177"/>
        <v>0</v>
      </c>
      <c r="R956" s="85">
        <f t="shared" si="178"/>
        <v>0</v>
      </c>
    </row>
    <row r="957" spans="1:18" x14ac:dyDescent="0.2">
      <c r="A957" s="78">
        <f t="shared" si="168"/>
        <v>950</v>
      </c>
      <c r="B957" s="535"/>
      <c r="C957" s="320"/>
      <c r="D957" s="320"/>
      <c r="E957" s="260"/>
      <c r="F957" s="261"/>
      <c r="G957" s="259">
        <f t="shared" si="169"/>
        <v>0</v>
      </c>
      <c r="H957" s="84">
        <f t="shared" si="170"/>
        <v>0</v>
      </c>
      <c r="I957" s="84">
        <f t="shared" si="171"/>
        <v>0</v>
      </c>
      <c r="J957" s="84">
        <f t="shared" si="172"/>
        <v>0</v>
      </c>
      <c r="K957" s="84">
        <f t="shared" si="173"/>
        <v>0</v>
      </c>
      <c r="L957" s="84">
        <f t="shared" si="174"/>
        <v>0</v>
      </c>
      <c r="M957" s="260"/>
      <c r="N957" s="260"/>
      <c r="O957" s="84">
        <f t="shared" si="175"/>
        <v>0</v>
      </c>
      <c r="P957" s="84">
        <f t="shared" si="176"/>
        <v>0</v>
      </c>
      <c r="Q957" s="85">
        <f t="shared" si="177"/>
        <v>0</v>
      </c>
      <c r="R957" s="85">
        <f t="shared" si="178"/>
        <v>0</v>
      </c>
    </row>
    <row r="958" spans="1:18" x14ac:dyDescent="0.2">
      <c r="A958" s="78">
        <f t="shared" si="168"/>
        <v>951</v>
      </c>
      <c r="B958" s="535"/>
      <c r="C958" s="320"/>
      <c r="D958" s="320"/>
      <c r="E958" s="260"/>
      <c r="F958" s="261"/>
      <c r="G958" s="259">
        <f t="shared" si="169"/>
        <v>0</v>
      </c>
      <c r="H958" s="84">
        <f t="shared" si="170"/>
        <v>0</v>
      </c>
      <c r="I958" s="84">
        <f t="shared" si="171"/>
        <v>0</v>
      </c>
      <c r="J958" s="84">
        <f t="shared" si="172"/>
        <v>0</v>
      </c>
      <c r="K958" s="84">
        <f t="shared" si="173"/>
        <v>0</v>
      </c>
      <c r="L958" s="84">
        <f t="shared" si="174"/>
        <v>0</v>
      </c>
      <c r="M958" s="260"/>
      <c r="N958" s="260"/>
      <c r="O958" s="84">
        <f t="shared" si="175"/>
        <v>0</v>
      </c>
      <c r="P958" s="84">
        <f t="shared" si="176"/>
        <v>0</v>
      </c>
      <c r="Q958" s="85">
        <f t="shared" si="177"/>
        <v>0</v>
      </c>
      <c r="R958" s="85">
        <f t="shared" si="178"/>
        <v>0</v>
      </c>
    </row>
    <row r="959" spans="1:18" x14ac:dyDescent="0.2">
      <c r="A959" s="78">
        <f t="shared" si="168"/>
        <v>952</v>
      </c>
      <c r="B959" s="535"/>
      <c r="C959" s="320"/>
      <c r="D959" s="320"/>
      <c r="E959" s="260"/>
      <c r="F959" s="261"/>
      <c r="G959" s="259">
        <f t="shared" si="169"/>
        <v>0</v>
      </c>
      <c r="H959" s="84">
        <f t="shared" si="170"/>
        <v>0</v>
      </c>
      <c r="I959" s="84">
        <f t="shared" si="171"/>
        <v>0</v>
      </c>
      <c r="J959" s="84">
        <f t="shared" si="172"/>
        <v>0</v>
      </c>
      <c r="K959" s="84">
        <f t="shared" si="173"/>
        <v>0</v>
      </c>
      <c r="L959" s="84">
        <f t="shared" si="174"/>
        <v>0</v>
      </c>
      <c r="M959" s="260"/>
      <c r="N959" s="260"/>
      <c r="O959" s="84">
        <f t="shared" si="175"/>
        <v>0</v>
      </c>
      <c r="P959" s="84">
        <f t="shared" si="176"/>
        <v>0</v>
      </c>
      <c r="Q959" s="85">
        <f t="shared" si="177"/>
        <v>0</v>
      </c>
      <c r="R959" s="85">
        <f t="shared" si="178"/>
        <v>0</v>
      </c>
    </row>
    <row r="960" spans="1:18" x14ac:dyDescent="0.2">
      <c r="A960" s="78">
        <f t="shared" si="168"/>
        <v>953</v>
      </c>
      <c r="B960" s="535"/>
      <c r="C960" s="320"/>
      <c r="D960" s="320"/>
      <c r="E960" s="260"/>
      <c r="F960" s="261"/>
      <c r="G960" s="259">
        <f t="shared" si="169"/>
        <v>0</v>
      </c>
      <c r="H960" s="84">
        <f t="shared" si="170"/>
        <v>0</v>
      </c>
      <c r="I960" s="84">
        <f t="shared" si="171"/>
        <v>0</v>
      </c>
      <c r="J960" s="84">
        <f t="shared" si="172"/>
        <v>0</v>
      </c>
      <c r="K960" s="84">
        <f t="shared" si="173"/>
        <v>0</v>
      </c>
      <c r="L960" s="84">
        <f t="shared" si="174"/>
        <v>0</v>
      </c>
      <c r="M960" s="260"/>
      <c r="N960" s="260"/>
      <c r="O960" s="84">
        <f t="shared" si="175"/>
        <v>0</v>
      </c>
      <c r="P960" s="84">
        <f t="shared" si="176"/>
        <v>0</v>
      </c>
      <c r="Q960" s="85">
        <f t="shared" si="177"/>
        <v>0</v>
      </c>
      <c r="R960" s="85">
        <f t="shared" si="178"/>
        <v>0</v>
      </c>
    </row>
    <row r="961" spans="1:18" x14ac:dyDescent="0.2">
      <c r="A961" s="78">
        <f t="shared" si="168"/>
        <v>954</v>
      </c>
      <c r="B961" s="535"/>
      <c r="C961" s="320"/>
      <c r="D961" s="320"/>
      <c r="E961" s="260"/>
      <c r="F961" s="261"/>
      <c r="G961" s="259">
        <f t="shared" si="169"/>
        <v>0</v>
      </c>
      <c r="H961" s="84">
        <f t="shared" si="170"/>
        <v>0</v>
      </c>
      <c r="I961" s="84">
        <f t="shared" si="171"/>
        <v>0</v>
      </c>
      <c r="J961" s="84">
        <f t="shared" si="172"/>
        <v>0</v>
      </c>
      <c r="K961" s="84">
        <f t="shared" si="173"/>
        <v>0</v>
      </c>
      <c r="L961" s="84">
        <f t="shared" si="174"/>
        <v>0</v>
      </c>
      <c r="M961" s="260"/>
      <c r="N961" s="260"/>
      <c r="O961" s="84">
        <f t="shared" si="175"/>
        <v>0</v>
      </c>
      <c r="P961" s="84">
        <f t="shared" si="176"/>
        <v>0</v>
      </c>
      <c r="Q961" s="85">
        <f t="shared" si="177"/>
        <v>0</v>
      </c>
      <c r="R961" s="85">
        <f t="shared" si="178"/>
        <v>0</v>
      </c>
    </row>
    <row r="962" spans="1:18" x14ac:dyDescent="0.2">
      <c r="A962" s="78">
        <f t="shared" si="168"/>
        <v>955</v>
      </c>
      <c r="B962" s="535"/>
      <c r="C962" s="320"/>
      <c r="D962" s="320"/>
      <c r="E962" s="260"/>
      <c r="F962" s="261"/>
      <c r="G962" s="259">
        <f t="shared" si="169"/>
        <v>0</v>
      </c>
      <c r="H962" s="84">
        <f t="shared" si="170"/>
        <v>0</v>
      </c>
      <c r="I962" s="84">
        <f t="shared" si="171"/>
        <v>0</v>
      </c>
      <c r="J962" s="84">
        <f t="shared" si="172"/>
        <v>0</v>
      </c>
      <c r="K962" s="84">
        <f t="shared" si="173"/>
        <v>0</v>
      </c>
      <c r="L962" s="84">
        <f t="shared" si="174"/>
        <v>0</v>
      </c>
      <c r="M962" s="260"/>
      <c r="N962" s="260"/>
      <c r="O962" s="84">
        <f t="shared" si="175"/>
        <v>0</v>
      </c>
      <c r="P962" s="84">
        <f t="shared" si="176"/>
        <v>0</v>
      </c>
      <c r="Q962" s="85">
        <f t="shared" si="177"/>
        <v>0</v>
      </c>
      <c r="R962" s="85">
        <f t="shared" si="178"/>
        <v>0</v>
      </c>
    </row>
    <row r="963" spans="1:18" x14ac:dyDescent="0.2">
      <c r="A963" s="78">
        <f t="shared" si="168"/>
        <v>956</v>
      </c>
      <c r="B963" s="535"/>
      <c r="C963" s="320"/>
      <c r="D963" s="320"/>
      <c r="E963" s="260"/>
      <c r="F963" s="261"/>
      <c r="G963" s="259">
        <f t="shared" si="169"/>
        <v>0</v>
      </c>
      <c r="H963" s="84">
        <f t="shared" si="170"/>
        <v>0</v>
      </c>
      <c r="I963" s="84">
        <f t="shared" si="171"/>
        <v>0</v>
      </c>
      <c r="J963" s="84">
        <f t="shared" si="172"/>
        <v>0</v>
      </c>
      <c r="K963" s="84">
        <f t="shared" si="173"/>
        <v>0</v>
      </c>
      <c r="L963" s="84">
        <f t="shared" si="174"/>
        <v>0</v>
      </c>
      <c r="M963" s="260"/>
      <c r="N963" s="260"/>
      <c r="O963" s="84">
        <f t="shared" si="175"/>
        <v>0</v>
      </c>
      <c r="P963" s="84">
        <f t="shared" si="176"/>
        <v>0</v>
      </c>
      <c r="Q963" s="85">
        <f t="shared" si="177"/>
        <v>0</v>
      </c>
      <c r="R963" s="85">
        <f t="shared" si="178"/>
        <v>0</v>
      </c>
    </row>
    <row r="964" spans="1:18" x14ac:dyDescent="0.2">
      <c r="A964" s="78">
        <f t="shared" si="168"/>
        <v>957</v>
      </c>
      <c r="B964" s="535"/>
      <c r="C964" s="320"/>
      <c r="D964" s="320"/>
      <c r="E964" s="260"/>
      <c r="F964" s="261"/>
      <c r="G964" s="259">
        <f t="shared" si="169"/>
        <v>0</v>
      </c>
      <c r="H964" s="84">
        <f t="shared" si="170"/>
        <v>0</v>
      </c>
      <c r="I964" s="84">
        <f t="shared" si="171"/>
        <v>0</v>
      </c>
      <c r="J964" s="84">
        <f t="shared" si="172"/>
        <v>0</v>
      </c>
      <c r="K964" s="84">
        <f t="shared" si="173"/>
        <v>0</v>
      </c>
      <c r="L964" s="84">
        <f t="shared" si="174"/>
        <v>0</v>
      </c>
      <c r="M964" s="260"/>
      <c r="N964" s="260"/>
      <c r="O964" s="84">
        <f t="shared" si="175"/>
        <v>0</v>
      </c>
      <c r="P964" s="84">
        <f t="shared" si="176"/>
        <v>0</v>
      </c>
      <c r="Q964" s="85">
        <f t="shared" si="177"/>
        <v>0</v>
      </c>
      <c r="R964" s="85">
        <f t="shared" si="178"/>
        <v>0</v>
      </c>
    </row>
    <row r="965" spans="1:18" x14ac:dyDescent="0.2">
      <c r="A965" s="78">
        <f t="shared" si="168"/>
        <v>958</v>
      </c>
      <c r="B965" s="535"/>
      <c r="C965" s="320"/>
      <c r="D965" s="320"/>
      <c r="E965" s="260"/>
      <c r="F965" s="261"/>
      <c r="G965" s="259">
        <f t="shared" si="169"/>
        <v>0</v>
      </c>
      <c r="H965" s="84">
        <f t="shared" si="170"/>
        <v>0</v>
      </c>
      <c r="I965" s="84">
        <f t="shared" si="171"/>
        <v>0</v>
      </c>
      <c r="J965" s="84">
        <f t="shared" si="172"/>
        <v>0</v>
      </c>
      <c r="K965" s="84">
        <f t="shared" si="173"/>
        <v>0</v>
      </c>
      <c r="L965" s="84">
        <f t="shared" si="174"/>
        <v>0</v>
      </c>
      <c r="M965" s="260"/>
      <c r="N965" s="260"/>
      <c r="O965" s="84">
        <f t="shared" si="175"/>
        <v>0</v>
      </c>
      <c r="P965" s="84">
        <f t="shared" si="176"/>
        <v>0</v>
      </c>
      <c r="Q965" s="85">
        <f t="shared" si="177"/>
        <v>0</v>
      </c>
      <c r="R965" s="85">
        <f t="shared" si="178"/>
        <v>0</v>
      </c>
    </row>
    <row r="966" spans="1:18" x14ac:dyDescent="0.2">
      <c r="A966" s="78">
        <f t="shared" si="168"/>
        <v>959</v>
      </c>
      <c r="B966" s="535"/>
      <c r="C966" s="320"/>
      <c r="D966" s="320"/>
      <c r="E966" s="260"/>
      <c r="F966" s="261"/>
      <c r="G966" s="259">
        <f t="shared" si="169"/>
        <v>0</v>
      </c>
      <c r="H966" s="84">
        <f t="shared" si="170"/>
        <v>0</v>
      </c>
      <c r="I966" s="84">
        <f t="shared" si="171"/>
        <v>0</v>
      </c>
      <c r="J966" s="84">
        <f t="shared" si="172"/>
        <v>0</v>
      </c>
      <c r="K966" s="84">
        <f t="shared" si="173"/>
        <v>0</v>
      </c>
      <c r="L966" s="84">
        <f t="shared" si="174"/>
        <v>0</v>
      </c>
      <c r="M966" s="260"/>
      <c r="N966" s="260"/>
      <c r="O966" s="84">
        <f t="shared" si="175"/>
        <v>0</v>
      </c>
      <c r="P966" s="84">
        <f t="shared" si="176"/>
        <v>0</v>
      </c>
      <c r="Q966" s="85">
        <f t="shared" si="177"/>
        <v>0</v>
      </c>
      <c r="R966" s="85">
        <f t="shared" si="178"/>
        <v>0</v>
      </c>
    </row>
    <row r="967" spans="1:18" x14ac:dyDescent="0.2">
      <c r="A967" s="78">
        <f t="shared" si="168"/>
        <v>960</v>
      </c>
      <c r="B967" s="535"/>
      <c r="C967" s="320"/>
      <c r="D967" s="320"/>
      <c r="E967" s="260"/>
      <c r="F967" s="261"/>
      <c r="G967" s="259">
        <f t="shared" si="169"/>
        <v>0</v>
      </c>
      <c r="H967" s="84">
        <f t="shared" si="170"/>
        <v>0</v>
      </c>
      <c r="I967" s="84">
        <f t="shared" si="171"/>
        <v>0</v>
      </c>
      <c r="J967" s="84">
        <f t="shared" si="172"/>
        <v>0</v>
      </c>
      <c r="K967" s="84">
        <f t="shared" si="173"/>
        <v>0</v>
      </c>
      <c r="L967" s="84">
        <f t="shared" si="174"/>
        <v>0</v>
      </c>
      <c r="M967" s="260"/>
      <c r="N967" s="260"/>
      <c r="O967" s="84">
        <f t="shared" si="175"/>
        <v>0</v>
      </c>
      <c r="P967" s="84">
        <f t="shared" si="176"/>
        <v>0</v>
      </c>
      <c r="Q967" s="85">
        <f t="shared" si="177"/>
        <v>0</v>
      </c>
      <c r="R967" s="85">
        <f t="shared" si="178"/>
        <v>0</v>
      </c>
    </row>
    <row r="968" spans="1:18" x14ac:dyDescent="0.2">
      <c r="A968" s="78">
        <f t="shared" si="168"/>
        <v>961</v>
      </c>
      <c r="B968" s="535"/>
      <c r="C968" s="320"/>
      <c r="D968" s="320"/>
      <c r="E968" s="260"/>
      <c r="F968" s="261"/>
      <c r="G968" s="259">
        <f t="shared" si="169"/>
        <v>0</v>
      </c>
      <c r="H968" s="84">
        <f t="shared" si="170"/>
        <v>0</v>
      </c>
      <c r="I968" s="84">
        <f t="shared" si="171"/>
        <v>0</v>
      </c>
      <c r="J968" s="84">
        <f t="shared" si="172"/>
        <v>0</v>
      </c>
      <c r="K968" s="84">
        <f t="shared" si="173"/>
        <v>0</v>
      </c>
      <c r="L968" s="84">
        <f t="shared" si="174"/>
        <v>0</v>
      </c>
      <c r="M968" s="260"/>
      <c r="N968" s="260"/>
      <c r="O968" s="84">
        <f t="shared" si="175"/>
        <v>0</v>
      </c>
      <c r="P968" s="84">
        <f t="shared" si="176"/>
        <v>0</v>
      </c>
      <c r="Q968" s="85">
        <f t="shared" si="177"/>
        <v>0</v>
      </c>
      <c r="R968" s="85">
        <f t="shared" si="178"/>
        <v>0</v>
      </c>
    </row>
    <row r="969" spans="1:18" x14ac:dyDescent="0.2">
      <c r="A969" s="78">
        <f t="shared" si="168"/>
        <v>962</v>
      </c>
      <c r="B969" s="535"/>
      <c r="C969" s="320"/>
      <c r="D969" s="320"/>
      <c r="E969" s="260"/>
      <c r="F969" s="261"/>
      <c r="G969" s="259">
        <f t="shared" si="169"/>
        <v>0</v>
      </c>
      <c r="H969" s="84">
        <f t="shared" si="170"/>
        <v>0</v>
      </c>
      <c r="I969" s="84">
        <f t="shared" si="171"/>
        <v>0</v>
      </c>
      <c r="J969" s="84">
        <f t="shared" si="172"/>
        <v>0</v>
      </c>
      <c r="K969" s="84">
        <f t="shared" si="173"/>
        <v>0</v>
      </c>
      <c r="L969" s="84">
        <f t="shared" si="174"/>
        <v>0</v>
      </c>
      <c r="M969" s="260"/>
      <c r="N969" s="260"/>
      <c r="O969" s="84">
        <f t="shared" si="175"/>
        <v>0</v>
      </c>
      <c r="P969" s="84">
        <f t="shared" si="176"/>
        <v>0</v>
      </c>
      <c r="Q969" s="85">
        <f t="shared" si="177"/>
        <v>0</v>
      </c>
      <c r="R969" s="85">
        <f t="shared" si="178"/>
        <v>0</v>
      </c>
    </row>
    <row r="970" spans="1:18" x14ac:dyDescent="0.2">
      <c r="A970" s="78">
        <f t="shared" si="168"/>
        <v>963</v>
      </c>
      <c r="B970" s="535"/>
      <c r="C970" s="320"/>
      <c r="D970" s="320"/>
      <c r="E970" s="260"/>
      <c r="F970" s="261"/>
      <c r="G970" s="259">
        <f t="shared" si="169"/>
        <v>0</v>
      </c>
      <c r="H970" s="84">
        <f t="shared" si="170"/>
        <v>0</v>
      </c>
      <c r="I970" s="84">
        <f t="shared" si="171"/>
        <v>0</v>
      </c>
      <c r="J970" s="84">
        <f t="shared" si="172"/>
        <v>0</v>
      </c>
      <c r="K970" s="84">
        <f t="shared" si="173"/>
        <v>0</v>
      </c>
      <c r="L970" s="84">
        <f t="shared" si="174"/>
        <v>0</v>
      </c>
      <c r="M970" s="260"/>
      <c r="N970" s="260"/>
      <c r="O970" s="84">
        <f t="shared" si="175"/>
        <v>0</v>
      </c>
      <c r="P970" s="84">
        <f t="shared" si="176"/>
        <v>0</v>
      </c>
      <c r="Q970" s="85">
        <f t="shared" si="177"/>
        <v>0</v>
      </c>
      <c r="R970" s="85">
        <f t="shared" si="178"/>
        <v>0</v>
      </c>
    </row>
    <row r="971" spans="1:18" x14ac:dyDescent="0.2">
      <c r="A971" s="78">
        <f t="shared" si="168"/>
        <v>964</v>
      </c>
      <c r="B971" s="535"/>
      <c r="C971" s="320"/>
      <c r="D971" s="320"/>
      <c r="E971" s="260"/>
      <c r="F971" s="261"/>
      <c r="G971" s="259">
        <f t="shared" si="169"/>
        <v>0</v>
      </c>
      <c r="H971" s="84">
        <f t="shared" si="170"/>
        <v>0</v>
      </c>
      <c r="I971" s="84">
        <f t="shared" si="171"/>
        <v>0</v>
      </c>
      <c r="J971" s="84">
        <f t="shared" si="172"/>
        <v>0</v>
      </c>
      <c r="K971" s="84">
        <f t="shared" si="173"/>
        <v>0</v>
      </c>
      <c r="L971" s="84">
        <f t="shared" si="174"/>
        <v>0</v>
      </c>
      <c r="M971" s="260"/>
      <c r="N971" s="260"/>
      <c r="O971" s="84">
        <f t="shared" si="175"/>
        <v>0</v>
      </c>
      <c r="P971" s="84">
        <f t="shared" si="176"/>
        <v>0</v>
      </c>
      <c r="Q971" s="85">
        <f t="shared" si="177"/>
        <v>0</v>
      </c>
      <c r="R971" s="85">
        <f t="shared" si="178"/>
        <v>0</v>
      </c>
    </row>
    <row r="972" spans="1:18" x14ac:dyDescent="0.2">
      <c r="A972" s="78">
        <f t="shared" si="168"/>
        <v>965</v>
      </c>
      <c r="B972" s="535"/>
      <c r="C972" s="320"/>
      <c r="D972" s="320"/>
      <c r="E972" s="260"/>
      <c r="F972" s="261"/>
      <c r="G972" s="259">
        <f t="shared" si="169"/>
        <v>0</v>
      </c>
      <c r="H972" s="84">
        <f t="shared" si="170"/>
        <v>0</v>
      </c>
      <c r="I972" s="84">
        <f t="shared" si="171"/>
        <v>0</v>
      </c>
      <c r="J972" s="84">
        <f t="shared" si="172"/>
        <v>0</v>
      </c>
      <c r="K972" s="84">
        <f t="shared" si="173"/>
        <v>0</v>
      </c>
      <c r="L972" s="84">
        <f t="shared" si="174"/>
        <v>0</v>
      </c>
      <c r="M972" s="260"/>
      <c r="N972" s="260"/>
      <c r="O972" s="84">
        <f t="shared" si="175"/>
        <v>0</v>
      </c>
      <c r="P972" s="84">
        <f t="shared" si="176"/>
        <v>0</v>
      </c>
      <c r="Q972" s="85">
        <f t="shared" si="177"/>
        <v>0</v>
      </c>
      <c r="R972" s="85">
        <f t="shared" si="178"/>
        <v>0</v>
      </c>
    </row>
    <row r="973" spans="1:18" x14ac:dyDescent="0.2">
      <c r="A973" s="78">
        <f t="shared" si="168"/>
        <v>966</v>
      </c>
      <c r="B973" s="535"/>
      <c r="C973" s="320"/>
      <c r="D973" s="320"/>
      <c r="E973" s="260"/>
      <c r="F973" s="261"/>
      <c r="G973" s="259">
        <f t="shared" si="169"/>
        <v>0</v>
      </c>
      <c r="H973" s="84">
        <f t="shared" si="170"/>
        <v>0</v>
      </c>
      <c r="I973" s="84">
        <f t="shared" si="171"/>
        <v>0</v>
      </c>
      <c r="J973" s="84">
        <f t="shared" si="172"/>
        <v>0</v>
      </c>
      <c r="K973" s="84">
        <f t="shared" si="173"/>
        <v>0</v>
      </c>
      <c r="L973" s="84">
        <f t="shared" si="174"/>
        <v>0</v>
      </c>
      <c r="M973" s="260"/>
      <c r="N973" s="260"/>
      <c r="O973" s="84">
        <f t="shared" si="175"/>
        <v>0</v>
      </c>
      <c r="P973" s="84">
        <f t="shared" si="176"/>
        <v>0</v>
      </c>
      <c r="Q973" s="85">
        <f t="shared" si="177"/>
        <v>0</v>
      </c>
      <c r="R973" s="85">
        <f t="shared" si="178"/>
        <v>0</v>
      </c>
    </row>
    <row r="974" spans="1:18" x14ac:dyDescent="0.2">
      <c r="A974" s="78">
        <f t="shared" si="168"/>
        <v>967</v>
      </c>
      <c r="B974" s="535"/>
      <c r="C974" s="320"/>
      <c r="D974" s="320"/>
      <c r="E974" s="260"/>
      <c r="F974" s="261"/>
      <c r="G974" s="259">
        <f t="shared" si="169"/>
        <v>0</v>
      </c>
      <c r="H974" s="84">
        <f t="shared" si="170"/>
        <v>0</v>
      </c>
      <c r="I974" s="84">
        <f t="shared" si="171"/>
        <v>0</v>
      </c>
      <c r="J974" s="84">
        <f t="shared" si="172"/>
        <v>0</v>
      </c>
      <c r="K974" s="84">
        <f t="shared" si="173"/>
        <v>0</v>
      </c>
      <c r="L974" s="84">
        <f t="shared" si="174"/>
        <v>0</v>
      </c>
      <c r="M974" s="260"/>
      <c r="N974" s="260"/>
      <c r="O974" s="84">
        <f t="shared" si="175"/>
        <v>0</v>
      </c>
      <c r="P974" s="84">
        <f t="shared" si="176"/>
        <v>0</v>
      </c>
      <c r="Q974" s="85">
        <f t="shared" si="177"/>
        <v>0</v>
      </c>
      <c r="R974" s="85">
        <f t="shared" si="178"/>
        <v>0</v>
      </c>
    </row>
    <row r="975" spans="1:18" x14ac:dyDescent="0.2">
      <c r="A975" s="78">
        <f t="shared" si="168"/>
        <v>968</v>
      </c>
      <c r="B975" s="535"/>
      <c r="C975" s="320"/>
      <c r="D975" s="320"/>
      <c r="E975" s="260"/>
      <c r="F975" s="261"/>
      <c r="G975" s="259">
        <f t="shared" si="169"/>
        <v>0</v>
      </c>
      <c r="H975" s="84">
        <f t="shared" si="170"/>
        <v>0</v>
      </c>
      <c r="I975" s="84">
        <f t="shared" si="171"/>
        <v>0</v>
      </c>
      <c r="J975" s="84">
        <f t="shared" si="172"/>
        <v>0</v>
      </c>
      <c r="K975" s="84">
        <f t="shared" si="173"/>
        <v>0</v>
      </c>
      <c r="L975" s="84">
        <f t="shared" si="174"/>
        <v>0</v>
      </c>
      <c r="M975" s="260"/>
      <c r="N975" s="260"/>
      <c r="O975" s="84">
        <f t="shared" si="175"/>
        <v>0</v>
      </c>
      <c r="P975" s="84">
        <f t="shared" si="176"/>
        <v>0</v>
      </c>
      <c r="Q975" s="85">
        <f t="shared" si="177"/>
        <v>0</v>
      </c>
      <c r="R975" s="85">
        <f t="shared" si="178"/>
        <v>0</v>
      </c>
    </row>
    <row r="976" spans="1:18" x14ac:dyDescent="0.2">
      <c r="A976" s="78">
        <f t="shared" si="168"/>
        <v>969</v>
      </c>
      <c r="B976" s="535"/>
      <c r="C976" s="320"/>
      <c r="D976" s="320"/>
      <c r="E976" s="260"/>
      <c r="F976" s="261"/>
      <c r="G976" s="259">
        <f t="shared" si="169"/>
        <v>0</v>
      </c>
      <c r="H976" s="84">
        <f t="shared" si="170"/>
        <v>0</v>
      </c>
      <c r="I976" s="84">
        <f t="shared" si="171"/>
        <v>0</v>
      </c>
      <c r="J976" s="84">
        <f t="shared" si="172"/>
        <v>0</v>
      </c>
      <c r="K976" s="84">
        <f t="shared" si="173"/>
        <v>0</v>
      </c>
      <c r="L976" s="84">
        <f t="shared" si="174"/>
        <v>0</v>
      </c>
      <c r="M976" s="260"/>
      <c r="N976" s="260"/>
      <c r="O976" s="84">
        <f t="shared" si="175"/>
        <v>0</v>
      </c>
      <c r="P976" s="84">
        <f t="shared" si="176"/>
        <v>0</v>
      </c>
      <c r="Q976" s="85">
        <f t="shared" si="177"/>
        <v>0</v>
      </c>
      <c r="R976" s="85">
        <f t="shared" si="178"/>
        <v>0</v>
      </c>
    </row>
    <row r="977" spans="1:18" x14ac:dyDescent="0.2">
      <c r="A977" s="78">
        <f t="shared" si="168"/>
        <v>970</v>
      </c>
      <c r="B977" s="535"/>
      <c r="C977" s="320"/>
      <c r="D977" s="320"/>
      <c r="E977" s="260"/>
      <c r="F977" s="261"/>
      <c r="G977" s="259">
        <f t="shared" si="169"/>
        <v>0</v>
      </c>
      <c r="H977" s="84">
        <f t="shared" si="170"/>
        <v>0</v>
      </c>
      <c r="I977" s="84">
        <f t="shared" si="171"/>
        <v>0</v>
      </c>
      <c r="J977" s="84">
        <f t="shared" si="172"/>
        <v>0</v>
      </c>
      <c r="K977" s="84">
        <f t="shared" si="173"/>
        <v>0</v>
      </c>
      <c r="L977" s="84">
        <f t="shared" si="174"/>
        <v>0</v>
      </c>
      <c r="M977" s="260"/>
      <c r="N977" s="260"/>
      <c r="O977" s="84">
        <f t="shared" si="175"/>
        <v>0</v>
      </c>
      <c r="P977" s="84">
        <f t="shared" si="176"/>
        <v>0</v>
      </c>
      <c r="Q977" s="85">
        <f t="shared" si="177"/>
        <v>0</v>
      </c>
      <c r="R977" s="85">
        <f t="shared" si="178"/>
        <v>0</v>
      </c>
    </row>
    <row r="978" spans="1:18" x14ac:dyDescent="0.2">
      <c r="A978" s="78">
        <f t="shared" si="168"/>
        <v>971</v>
      </c>
      <c r="B978" s="535"/>
      <c r="C978" s="320"/>
      <c r="D978" s="320"/>
      <c r="E978" s="260"/>
      <c r="F978" s="261"/>
      <c r="G978" s="259">
        <f t="shared" si="169"/>
        <v>0</v>
      </c>
      <c r="H978" s="84">
        <f t="shared" si="170"/>
        <v>0</v>
      </c>
      <c r="I978" s="84">
        <f t="shared" si="171"/>
        <v>0</v>
      </c>
      <c r="J978" s="84">
        <f t="shared" si="172"/>
        <v>0</v>
      </c>
      <c r="K978" s="84">
        <f t="shared" si="173"/>
        <v>0</v>
      </c>
      <c r="L978" s="84">
        <f t="shared" si="174"/>
        <v>0</v>
      </c>
      <c r="M978" s="260"/>
      <c r="N978" s="260"/>
      <c r="O978" s="84">
        <f t="shared" si="175"/>
        <v>0</v>
      </c>
      <c r="P978" s="84">
        <f t="shared" si="176"/>
        <v>0</v>
      </c>
      <c r="Q978" s="85">
        <f t="shared" si="177"/>
        <v>0</v>
      </c>
      <c r="R978" s="85">
        <f t="shared" si="178"/>
        <v>0</v>
      </c>
    </row>
    <row r="979" spans="1:18" x14ac:dyDescent="0.2">
      <c r="A979" s="78">
        <f t="shared" si="168"/>
        <v>972</v>
      </c>
      <c r="B979" s="535"/>
      <c r="C979" s="320"/>
      <c r="D979" s="320"/>
      <c r="E979" s="260"/>
      <c r="F979" s="261"/>
      <c r="G979" s="259">
        <f t="shared" si="169"/>
        <v>0</v>
      </c>
      <c r="H979" s="84">
        <f t="shared" si="170"/>
        <v>0</v>
      </c>
      <c r="I979" s="84">
        <f t="shared" si="171"/>
        <v>0</v>
      </c>
      <c r="J979" s="84">
        <f t="shared" si="172"/>
        <v>0</v>
      </c>
      <c r="K979" s="84">
        <f t="shared" si="173"/>
        <v>0</v>
      </c>
      <c r="L979" s="84">
        <f t="shared" si="174"/>
        <v>0</v>
      </c>
      <c r="M979" s="260"/>
      <c r="N979" s="260"/>
      <c r="O979" s="84">
        <f t="shared" si="175"/>
        <v>0</v>
      </c>
      <c r="P979" s="84">
        <f t="shared" si="176"/>
        <v>0</v>
      </c>
      <c r="Q979" s="85">
        <f t="shared" si="177"/>
        <v>0</v>
      </c>
      <c r="R979" s="85">
        <f t="shared" si="178"/>
        <v>0</v>
      </c>
    </row>
    <row r="980" spans="1:18" x14ac:dyDescent="0.2">
      <c r="A980" s="78">
        <f t="shared" si="168"/>
        <v>973</v>
      </c>
      <c r="B980" s="535"/>
      <c r="C980" s="320"/>
      <c r="D980" s="320"/>
      <c r="E980" s="260"/>
      <c r="F980" s="261"/>
      <c r="G980" s="259">
        <f t="shared" si="169"/>
        <v>0</v>
      </c>
      <c r="H980" s="84">
        <f t="shared" si="170"/>
        <v>0</v>
      </c>
      <c r="I980" s="84">
        <f t="shared" si="171"/>
        <v>0</v>
      </c>
      <c r="J980" s="84">
        <f t="shared" si="172"/>
        <v>0</v>
      </c>
      <c r="K980" s="84">
        <f t="shared" si="173"/>
        <v>0</v>
      </c>
      <c r="L980" s="84">
        <f t="shared" si="174"/>
        <v>0</v>
      </c>
      <c r="M980" s="260"/>
      <c r="N980" s="260"/>
      <c r="O980" s="84">
        <f t="shared" si="175"/>
        <v>0</v>
      </c>
      <c r="P980" s="84">
        <f t="shared" si="176"/>
        <v>0</v>
      </c>
      <c r="Q980" s="85">
        <f t="shared" si="177"/>
        <v>0</v>
      </c>
      <c r="R980" s="85">
        <f t="shared" si="178"/>
        <v>0</v>
      </c>
    </row>
    <row r="981" spans="1:18" x14ac:dyDescent="0.2">
      <c r="A981" s="78">
        <f t="shared" si="168"/>
        <v>974</v>
      </c>
      <c r="B981" s="535"/>
      <c r="C981" s="320"/>
      <c r="D981" s="320"/>
      <c r="E981" s="260"/>
      <c r="F981" s="261"/>
      <c r="G981" s="259">
        <f t="shared" si="169"/>
        <v>0</v>
      </c>
      <c r="H981" s="84">
        <f t="shared" si="170"/>
        <v>0</v>
      </c>
      <c r="I981" s="84">
        <f t="shared" si="171"/>
        <v>0</v>
      </c>
      <c r="J981" s="84">
        <f t="shared" si="172"/>
        <v>0</v>
      </c>
      <c r="K981" s="84">
        <f t="shared" si="173"/>
        <v>0</v>
      </c>
      <c r="L981" s="84">
        <f t="shared" si="174"/>
        <v>0</v>
      </c>
      <c r="M981" s="260"/>
      <c r="N981" s="260"/>
      <c r="O981" s="84">
        <f t="shared" si="175"/>
        <v>0</v>
      </c>
      <c r="P981" s="84">
        <f t="shared" si="176"/>
        <v>0</v>
      </c>
      <c r="Q981" s="85">
        <f t="shared" si="177"/>
        <v>0</v>
      </c>
      <c r="R981" s="85">
        <f t="shared" si="178"/>
        <v>0</v>
      </c>
    </row>
    <row r="982" spans="1:18" x14ac:dyDescent="0.2">
      <c r="A982" s="78">
        <f t="shared" si="168"/>
        <v>975</v>
      </c>
      <c r="B982" s="535"/>
      <c r="C982" s="320"/>
      <c r="D982" s="320"/>
      <c r="E982" s="260"/>
      <c r="F982" s="261"/>
      <c r="G982" s="259">
        <f t="shared" si="169"/>
        <v>0</v>
      </c>
      <c r="H982" s="84">
        <f t="shared" si="170"/>
        <v>0</v>
      </c>
      <c r="I982" s="84">
        <f t="shared" si="171"/>
        <v>0</v>
      </c>
      <c r="J982" s="84">
        <f t="shared" si="172"/>
        <v>0</v>
      </c>
      <c r="K982" s="84">
        <f t="shared" si="173"/>
        <v>0</v>
      </c>
      <c r="L982" s="84">
        <f t="shared" si="174"/>
        <v>0</v>
      </c>
      <c r="M982" s="260"/>
      <c r="N982" s="260"/>
      <c r="O982" s="84">
        <f t="shared" si="175"/>
        <v>0</v>
      </c>
      <c r="P982" s="84">
        <f t="shared" si="176"/>
        <v>0</v>
      </c>
      <c r="Q982" s="85">
        <f t="shared" si="177"/>
        <v>0</v>
      </c>
      <c r="R982" s="85">
        <f t="shared" si="178"/>
        <v>0</v>
      </c>
    </row>
    <row r="983" spans="1:18" x14ac:dyDescent="0.2">
      <c r="A983" s="78">
        <f t="shared" si="168"/>
        <v>976</v>
      </c>
      <c r="B983" s="535"/>
      <c r="C983" s="320"/>
      <c r="D983" s="320"/>
      <c r="E983" s="260"/>
      <c r="F983" s="261"/>
      <c r="G983" s="259">
        <f t="shared" si="169"/>
        <v>0</v>
      </c>
      <c r="H983" s="84">
        <f t="shared" si="170"/>
        <v>0</v>
      </c>
      <c r="I983" s="84">
        <f t="shared" si="171"/>
        <v>0</v>
      </c>
      <c r="J983" s="84">
        <f t="shared" si="172"/>
        <v>0</v>
      </c>
      <c r="K983" s="84">
        <f t="shared" si="173"/>
        <v>0</v>
      </c>
      <c r="L983" s="84">
        <f t="shared" si="174"/>
        <v>0</v>
      </c>
      <c r="M983" s="260"/>
      <c r="N983" s="260"/>
      <c r="O983" s="84">
        <f t="shared" si="175"/>
        <v>0</v>
      </c>
      <c r="P983" s="84">
        <f t="shared" si="176"/>
        <v>0</v>
      </c>
      <c r="Q983" s="85">
        <f t="shared" si="177"/>
        <v>0</v>
      </c>
      <c r="R983" s="85">
        <f t="shared" si="178"/>
        <v>0</v>
      </c>
    </row>
    <row r="984" spans="1:18" x14ac:dyDescent="0.2">
      <c r="A984" s="78">
        <f t="shared" si="168"/>
        <v>977</v>
      </c>
      <c r="B984" s="535"/>
      <c r="C984" s="320"/>
      <c r="D984" s="320"/>
      <c r="E984" s="260"/>
      <c r="F984" s="261"/>
      <c r="G984" s="259">
        <f t="shared" si="169"/>
        <v>0</v>
      </c>
      <c r="H984" s="84">
        <f t="shared" si="170"/>
        <v>0</v>
      </c>
      <c r="I984" s="84">
        <f t="shared" si="171"/>
        <v>0</v>
      </c>
      <c r="J984" s="84">
        <f t="shared" si="172"/>
        <v>0</v>
      </c>
      <c r="K984" s="84">
        <f t="shared" si="173"/>
        <v>0</v>
      </c>
      <c r="L984" s="84">
        <f t="shared" si="174"/>
        <v>0</v>
      </c>
      <c r="M984" s="260"/>
      <c r="N984" s="260"/>
      <c r="O984" s="84">
        <f t="shared" si="175"/>
        <v>0</v>
      </c>
      <c r="P984" s="84">
        <f t="shared" si="176"/>
        <v>0</v>
      </c>
      <c r="Q984" s="85">
        <f t="shared" si="177"/>
        <v>0</v>
      </c>
      <c r="R984" s="85">
        <f t="shared" si="178"/>
        <v>0</v>
      </c>
    </row>
    <row r="985" spans="1:18" x14ac:dyDescent="0.2">
      <c r="A985" s="78">
        <f t="shared" si="168"/>
        <v>978</v>
      </c>
      <c r="B985" s="535"/>
      <c r="C985" s="320"/>
      <c r="D985" s="320"/>
      <c r="E985" s="260"/>
      <c r="F985" s="261"/>
      <c r="G985" s="259">
        <f t="shared" si="169"/>
        <v>0</v>
      </c>
      <c r="H985" s="84">
        <f t="shared" si="170"/>
        <v>0</v>
      </c>
      <c r="I985" s="84">
        <f t="shared" si="171"/>
        <v>0</v>
      </c>
      <c r="J985" s="84">
        <f t="shared" si="172"/>
        <v>0</v>
      </c>
      <c r="K985" s="84">
        <f t="shared" si="173"/>
        <v>0</v>
      </c>
      <c r="L985" s="84">
        <f t="shared" si="174"/>
        <v>0</v>
      </c>
      <c r="M985" s="260"/>
      <c r="N985" s="260"/>
      <c r="O985" s="84">
        <f t="shared" si="175"/>
        <v>0</v>
      </c>
      <c r="P985" s="84">
        <f t="shared" si="176"/>
        <v>0</v>
      </c>
      <c r="Q985" s="85">
        <f t="shared" si="177"/>
        <v>0</v>
      </c>
      <c r="R985" s="85">
        <f t="shared" si="178"/>
        <v>0</v>
      </c>
    </row>
    <row r="986" spans="1:18" x14ac:dyDescent="0.2">
      <c r="A986" s="78">
        <f t="shared" si="168"/>
        <v>979</v>
      </c>
      <c r="B986" s="535"/>
      <c r="C986" s="320"/>
      <c r="D986" s="320"/>
      <c r="E986" s="260"/>
      <c r="F986" s="261"/>
      <c r="G986" s="259">
        <f t="shared" si="169"/>
        <v>0</v>
      </c>
      <c r="H986" s="84">
        <f t="shared" si="170"/>
        <v>0</v>
      </c>
      <c r="I986" s="84">
        <f t="shared" si="171"/>
        <v>0</v>
      </c>
      <c r="J986" s="84">
        <f t="shared" si="172"/>
        <v>0</v>
      </c>
      <c r="K986" s="84">
        <f t="shared" si="173"/>
        <v>0</v>
      </c>
      <c r="L986" s="84">
        <f t="shared" si="174"/>
        <v>0</v>
      </c>
      <c r="M986" s="260"/>
      <c r="N986" s="260"/>
      <c r="O986" s="84">
        <f t="shared" si="175"/>
        <v>0</v>
      </c>
      <c r="P986" s="84">
        <f t="shared" si="176"/>
        <v>0</v>
      </c>
      <c r="Q986" s="85">
        <f t="shared" si="177"/>
        <v>0</v>
      </c>
      <c r="R986" s="85">
        <f t="shared" si="178"/>
        <v>0</v>
      </c>
    </row>
    <row r="987" spans="1:18" x14ac:dyDescent="0.2">
      <c r="A987" s="78">
        <f t="shared" si="168"/>
        <v>980</v>
      </c>
      <c r="B987" s="535"/>
      <c r="C987" s="320"/>
      <c r="D987" s="320"/>
      <c r="E987" s="260"/>
      <c r="F987" s="261"/>
      <c r="G987" s="259">
        <f t="shared" si="169"/>
        <v>0</v>
      </c>
      <c r="H987" s="84">
        <f t="shared" si="170"/>
        <v>0</v>
      </c>
      <c r="I987" s="84">
        <f t="shared" si="171"/>
        <v>0</v>
      </c>
      <c r="J987" s="84">
        <f t="shared" si="172"/>
        <v>0</v>
      </c>
      <c r="K987" s="84">
        <f t="shared" si="173"/>
        <v>0</v>
      </c>
      <c r="L987" s="84">
        <f t="shared" si="174"/>
        <v>0</v>
      </c>
      <c r="M987" s="260"/>
      <c r="N987" s="260"/>
      <c r="O987" s="84">
        <f t="shared" si="175"/>
        <v>0</v>
      </c>
      <c r="P987" s="84">
        <f t="shared" si="176"/>
        <v>0</v>
      </c>
      <c r="Q987" s="85">
        <f t="shared" si="177"/>
        <v>0</v>
      </c>
      <c r="R987" s="85">
        <f t="shared" si="178"/>
        <v>0</v>
      </c>
    </row>
    <row r="988" spans="1:18" x14ac:dyDescent="0.2">
      <c r="A988" s="78">
        <f t="shared" si="168"/>
        <v>981</v>
      </c>
      <c r="B988" s="535"/>
      <c r="C988" s="320"/>
      <c r="D988" s="320"/>
      <c r="E988" s="260"/>
      <c r="F988" s="261"/>
      <c r="G988" s="259">
        <f t="shared" si="169"/>
        <v>0</v>
      </c>
      <c r="H988" s="84">
        <f t="shared" si="170"/>
        <v>0</v>
      </c>
      <c r="I988" s="84">
        <f t="shared" si="171"/>
        <v>0</v>
      </c>
      <c r="J988" s="84">
        <f t="shared" si="172"/>
        <v>0</v>
      </c>
      <c r="K988" s="84">
        <f t="shared" si="173"/>
        <v>0</v>
      </c>
      <c r="L988" s="84">
        <f t="shared" si="174"/>
        <v>0</v>
      </c>
      <c r="M988" s="260"/>
      <c r="N988" s="260"/>
      <c r="O988" s="84">
        <f t="shared" si="175"/>
        <v>0</v>
      </c>
      <c r="P988" s="84">
        <f t="shared" si="176"/>
        <v>0</v>
      </c>
      <c r="Q988" s="85">
        <f t="shared" si="177"/>
        <v>0</v>
      </c>
      <c r="R988" s="85">
        <f t="shared" si="178"/>
        <v>0</v>
      </c>
    </row>
    <row r="989" spans="1:18" x14ac:dyDescent="0.2">
      <c r="A989" s="78">
        <f t="shared" si="168"/>
        <v>982</v>
      </c>
      <c r="B989" s="535"/>
      <c r="C989" s="320"/>
      <c r="D989" s="320"/>
      <c r="E989" s="260"/>
      <c r="F989" s="261"/>
      <c r="G989" s="259">
        <f t="shared" si="169"/>
        <v>0</v>
      </c>
      <c r="H989" s="84">
        <f t="shared" si="170"/>
        <v>0</v>
      </c>
      <c r="I989" s="84">
        <f t="shared" si="171"/>
        <v>0</v>
      </c>
      <c r="J989" s="84">
        <f t="shared" si="172"/>
        <v>0</v>
      </c>
      <c r="K989" s="84">
        <f t="shared" si="173"/>
        <v>0</v>
      </c>
      <c r="L989" s="84">
        <f t="shared" si="174"/>
        <v>0</v>
      </c>
      <c r="M989" s="260"/>
      <c r="N989" s="260"/>
      <c r="O989" s="84">
        <f t="shared" si="175"/>
        <v>0</v>
      </c>
      <c r="P989" s="84">
        <f t="shared" si="176"/>
        <v>0</v>
      </c>
      <c r="Q989" s="85">
        <f t="shared" si="177"/>
        <v>0</v>
      </c>
      <c r="R989" s="85">
        <f t="shared" si="178"/>
        <v>0</v>
      </c>
    </row>
    <row r="990" spans="1:18" x14ac:dyDescent="0.2">
      <c r="A990" s="78">
        <f t="shared" si="168"/>
        <v>983</v>
      </c>
      <c r="B990" s="535"/>
      <c r="C990" s="320"/>
      <c r="D990" s="320"/>
      <c r="E990" s="260"/>
      <c r="F990" s="261"/>
      <c r="G990" s="259">
        <f t="shared" si="169"/>
        <v>0</v>
      </c>
      <c r="H990" s="84">
        <f t="shared" si="170"/>
        <v>0</v>
      </c>
      <c r="I990" s="84">
        <f t="shared" si="171"/>
        <v>0</v>
      </c>
      <c r="J990" s="84">
        <f t="shared" si="172"/>
        <v>0</v>
      </c>
      <c r="K990" s="84">
        <f t="shared" si="173"/>
        <v>0</v>
      </c>
      <c r="L990" s="84">
        <f t="shared" si="174"/>
        <v>0</v>
      </c>
      <c r="M990" s="260"/>
      <c r="N990" s="260"/>
      <c r="O990" s="84">
        <f t="shared" si="175"/>
        <v>0</v>
      </c>
      <c r="P990" s="84">
        <f t="shared" si="176"/>
        <v>0</v>
      </c>
      <c r="Q990" s="85">
        <f t="shared" si="177"/>
        <v>0</v>
      </c>
      <c r="R990" s="85">
        <f t="shared" si="178"/>
        <v>0</v>
      </c>
    </row>
    <row r="991" spans="1:18" x14ac:dyDescent="0.2">
      <c r="A991" s="78">
        <f t="shared" si="168"/>
        <v>984</v>
      </c>
      <c r="B991" s="535"/>
      <c r="C991" s="320"/>
      <c r="D991" s="320"/>
      <c r="E991" s="260"/>
      <c r="F991" s="261"/>
      <c r="G991" s="259">
        <f t="shared" si="169"/>
        <v>0</v>
      </c>
      <c r="H991" s="84">
        <f t="shared" si="170"/>
        <v>0</v>
      </c>
      <c r="I991" s="84">
        <f t="shared" si="171"/>
        <v>0</v>
      </c>
      <c r="J991" s="84">
        <f t="shared" si="172"/>
        <v>0</v>
      </c>
      <c r="K991" s="84">
        <f t="shared" si="173"/>
        <v>0</v>
      </c>
      <c r="L991" s="84">
        <f t="shared" si="174"/>
        <v>0</v>
      </c>
      <c r="M991" s="260"/>
      <c r="N991" s="260"/>
      <c r="O991" s="84">
        <f t="shared" si="175"/>
        <v>0</v>
      </c>
      <c r="P991" s="84">
        <f t="shared" si="176"/>
        <v>0</v>
      </c>
      <c r="Q991" s="85">
        <f t="shared" si="177"/>
        <v>0</v>
      </c>
      <c r="R991" s="85">
        <f t="shared" si="178"/>
        <v>0</v>
      </c>
    </row>
    <row r="992" spans="1:18" x14ac:dyDescent="0.2">
      <c r="A992" s="78">
        <f t="shared" si="168"/>
        <v>985</v>
      </c>
      <c r="B992" s="535"/>
      <c r="C992" s="320"/>
      <c r="D992" s="320"/>
      <c r="E992" s="260"/>
      <c r="F992" s="261"/>
      <c r="G992" s="259">
        <f t="shared" si="169"/>
        <v>0</v>
      </c>
      <c r="H992" s="84">
        <f t="shared" si="170"/>
        <v>0</v>
      </c>
      <c r="I992" s="84">
        <f t="shared" si="171"/>
        <v>0</v>
      </c>
      <c r="J992" s="84">
        <f t="shared" si="172"/>
        <v>0</v>
      </c>
      <c r="K992" s="84">
        <f t="shared" si="173"/>
        <v>0</v>
      </c>
      <c r="L992" s="84">
        <f t="shared" si="174"/>
        <v>0</v>
      </c>
      <c r="M992" s="260"/>
      <c r="N992" s="260"/>
      <c r="O992" s="84">
        <f t="shared" si="175"/>
        <v>0</v>
      </c>
      <c r="P992" s="84">
        <f t="shared" si="176"/>
        <v>0</v>
      </c>
      <c r="Q992" s="85">
        <f t="shared" si="177"/>
        <v>0</v>
      </c>
      <c r="R992" s="85">
        <f t="shared" si="178"/>
        <v>0</v>
      </c>
    </row>
    <row r="993" spans="1:18" x14ac:dyDescent="0.2">
      <c r="A993" s="78">
        <f t="shared" si="168"/>
        <v>986</v>
      </c>
      <c r="B993" s="535"/>
      <c r="C993" s="320"/>
      <c r="D993" s="320"/>
      <c r="E993" s="260"/>
      <c r="F993" s="261"/>
      <c r="G993" s="259">
        <f t="shared" si="169"/>
        <v>0</v>
      </c>
      <c r="H993" s="84">
        <f t="shared" si="170"/>
        <v>0</v>
      </c>
      <c r="I993" s="84">
        <f t="shared" si="171"/>
        <v>0</v>
      </c>
      <c r="J993" s="84">
        <f t="shared" si="172"/>
        <v>0</v>
      </c>
      <c r="K993" s="84">
        <f t="shared" si="173"/>
        <v>0</v>
      </c>
      <c r="L993" s="84">
        <f t="shared" si="174"/>
        <v>0</v>
      </c>
      <c r="M993" s="260"/>
      <c r="N993" s="260"/>
      <c r="O993" s="84">
        <f t="shared" si="175"/>
        <v>0</v>
      </c>
      <c r="P993" s="84">
        <f t="shared" si="176"/>
        <v>0</v>
      </c>
      <c r="Q993" s="85">
        <f t="shared" si="177"/>
        <v>0</v>
      </c>
      <c r="R993" s="85">
        <f t="shared" si="178"/>
        <v>0</v>
      </c>
    </row>
    <row r="994" spans="1:18" x14ac:dyDescent="0.2">
      <c r="A994" s="78">
        <f t="shared" si="168"/>
        <v>987</v>
      </c>
      <c r="B994" s="535"/>
      <c r="C994" s="320"/>
      <c r="D994" s="320"/>
      <c r="E994" s="260"/>
      <c r="F994" s="261"/>
      <c r="G994" s="259">
        <f t="shared" si="169"/>
        <v>0</v>
      </c>
      <c r="H994" s="84">
        <f t="shared" si="170"/>
        <v>0</v>
      </c>
      <c r="I994" s="84">
        <f t="shared" si="171"/>
        <v>0</v>
      </c>
      <c r="J994" s="84">
        <f t="shared" si="172"/>
        <v>0</v>
      </c>
      <c r="K994" s="84">
        <f t="shared" si="173"/>
        <v>0</v>
      </c>
      <c r="L994" s="84">
        <f t="shared" si="174"/>
        <v>0</v>
      </c>
      <c r="M994" s="260"/>
      <c r="N994" s="260"/>
      <c r="O994" s="84">
        <f t="shared" si="175"/>
        <v>0</v>
      </c>
      <c r="P994" s="84">
        <f t="shared" si="176"/>
        <v>0</v>
      </c>
      <c r="Q994" s="85">
        <f t="shared" si="177"/>
        <v>0</v>
      </c>
      <c r="R994" s="85">
        <f t="shared" si="178"/>
        <v>0</v>
      </c>
    </row>
    <row r="995" spans="1:18" x14ac:dyDescent="0.2">
      <c r="A995" s="78">
        <f t="shared" si="168"/>
        <v>988</v>
      </c>
      <c r="B995" s="535"/>
      <c r="C995" s="320"/>
      <c r="D995" s="320"/>
      <c r="E995" s="260"/>
      <c r="F995" s="261"/>
      <c r="G995" s="259">
        <f t="shared" si="169"/>
        <v>0</v>
      </c>
      <c r="H995" s="84">
        <f t="shared" si="170"/>
        <v>0</v>
      </c>
      <c r="I995" s="84">
        <f t="shared" si="171"/>
        <v>0</v>
      </c>
      <c r="J995" s="84">
        <f t="shared" si="172"/>
        <v>0</v>
      </c>
      <c r="K995" s="84">
        <f t="shared" si="173"/>
        <v>0</v>
      </c>
      <c r="L995" s="84">
        <f t="shared" si="174"/>
        <v>0</v>
      </c>
      <c r="M995" s="260"/>
      <c r="N995" s="260"/>
      <c r="O995" s="84">
        <f t="shared" si="175"/>
        <v>0</v>
      </c>
      <c r="P995" s="84">
        <f t="shared" si="176"/>
        <v>0</v>
      </c>
      <c r="Q995" s="85">
        <f t="shared" si="177"/>
        <v>0</v>
      </c>
      <c r="R995" s="85">
        <f t="shared" si="178"/>
        <v>0</v>
      </c>
    </row>
    <row r="996" spans="1:18" x14ac:dyDescent="0.2">
      <c r="A996" s="78">
        <f t="shared" si="168"/>
        <v>989</v>
      </c>
      <c r="B996" s="535"/>
      <c r="C996" s="320"/>
      <c r="D996" s="320"/>
      <c r="E996" s="260"/>
      <c r="F996" s="261"/>
      <c r="G996" s="259">
        <f t="shared" si="169"/>
        <v>0</v>
      </c>
      <c r="H996" s="84">
        <f t="shared" si="170"/>
        <v>0</v>
      </c>
      <c r="I996" s="84">
        <f t="shared" si="171"/>
        <v>0</v>
      </c>
      <c r="J996" s="84">
        <f t="shared" si="172"/>
        <v>0</v>
      </c>
      <c r="K996" s="84">
        <f t="shared" si="173"/>
        <v>0</v>
      </c>
      <c r="L996" s="84">
        <f t="shared" si="174"/>
        <v>0</v>
      </c>
      <c r="M996" s="260"/>
      <c r="N996" s="260"/>
      <c r="O996" s="84">
        <f t="shared" si="175"/>
        <v>0</v>
      </c>
      <c r="P996" s="84">
        <f t="shared" si="176"/>
        <v>0</v>
      </c>
      <c r="Q996" s="85">
        <f t="shared" si="177"/>
        <v>0</v>
      </c>
      <c r="R996" s="85">
        <f t="shared" si="178"/>
        <v>0</v>
      </c>
    </row>
    <row r="997" spans="1:18" x14ac:dyDescent="0.2">
      <c r="A997" s="78">
        <f t="shared" si="168"/>
        <v>990</v>
      </c>
      <c r="B997" s="535"/>
      <c r="C997" s="320"/>
      <c r="D997" s="320"/>
      <c r="E997" s="260"/>
      <c r="F997" s="261"/>
      <c r="G997" s="259">
        <f t="shared" si="169"/>
        <v>0</v>
      </c>
      <c r="H997" s="84">
        <f t="shared" si="170"/>
        <v>0</v>
      </c>
      <c r="I997" s="84">
        <f t="shared" si="171"/>
        <v>0</v>
      </c>
      <c r="J997" s="84">
        <f t="shared" si="172"/>
        <v>0</v>
      </c>
      <c r="K997" s="84">
        <f t="shared" si="173"/>
        <v>0</v>
      </c>
      <c r="L997" s="84">
        <f t="shared" si="174"/>
        <v>0</v>
      </c>
      <c r="M997" s="260"/>
      <c r="N997" s="260"/>
      <c r="O997" s="84">
        <f t="shared" si="175"/>
        <v>0</v>
      </c>
      <c r="P997" s="84">
        <f t="shared" si="176"/>
        <v>0</v>
      </c>
      <c r="Q997" s="85">
        <f t="shared" si="177"/>
        <v>0</v>
      </c>
      <c r="R997" s="85">
        <f t="shared" si="178"/>
        <v>0</v>
      </c>
    </row>
    <row r="998" spans="1:18" x14ac:dyDescent="0.2">
      <c r="A998" s="78">
        <f t="shared" si="168"/>
        <v>991</v>
      </c>
      <c r="B998" s="535"/>
      <c r="C998" s="320"/>
      <c r="D998" s="320"/>
      <c r="E998" s="260"/>
      <c r="F998" s="261"/>
      <c r="G998" s="259">
        <f t="shared" si="169"/>
        <v>0</v>
      </c>
      <c r="H998" s="84">
        <f t="shared" si="170"/>
        <v>0</v>
      </c>
      <c r="I998" s="84">
        <f t="shared" si="171"/>
        <v>0</v>
      </c>
      <c r="J998" s="84">
        <f t="shared" si="172"/>
        <v>0</v>
      </c>
      <c r="K998" s="84">
        <f t="shared" si="173"/>
        <v>0</v>
      </c>
      <c r="L998" s="84">
        <f t="shared" si="174"/>
        <v>0</v>
      </c>
      <c r="M998" s="260"/>
      <c r="N998" s="260"/>
      <c r="O998" s="84">
        <f t="shared" si="175"/>
        <v>0</v>
      </c>
      <c r="P998" s="84">
        <f t="shared" si="176"/>
        <v>0</v>
      </c>
      <c r="Q998" s="85">
        <f t="shared" si="177"/>
        <v>0</v>
      </c>
      <c r="R998" s="85">
        <f t="shared" si="178"/>
        <v>0</v>
      </c>
    </row>
    <row r="999" spans="1:18" x14ac:dyDescent="0.2">
      <c r="A999" s="78">
        <f t="shared" si="168"/>
        <v>992</v>
      </c>
      <c r="B999" s="535"/>
      <c r="C999" s="320"/>
      <c r="D999" s="320"/>
      <c r="E999" s="260"/>
      <c r="F999" s="261"/>
      <c r="G999" s="259">
        <f t="shared" si="169"/>
        <v>0</v>
      </c>
      <c r="H999" s="84">
        <f t="shared" si="170"/>
        <v>0</v>
      </c>
      <c r="I999" s="84">
        <f t="shared" si="171"/>
        <v>0</v>
      </c>
      <c r="J999" s="84">
        <f t="shared" si="172"/>
        <v>0</v>
      </c>
      <c r="K999" s="84">
        <f t="shared" si="173"/>
        <v>0</v>
      </c>
      <c r="L999" s="84">
        <f t="shared" si="174"/>
        <v>0</v>
      </c>
      <c r="M999" s="260"/>
      <c r="N999" s="260"/>
      <c r="O999" s="84">
        <f t="shared" si="175"/>
        <v>0</v>
      </c>
      <c r="P999" s="84">
        <f t="shared" si="176"/>
        <v>0</v>
      </c>
      <c r="Q999" s="85">
        <f t="shared" si="177"/>
        <v>0</v>
      </c>
      <c r="R999" s="85">
        <f t="shared" si="178"/>
        <v>0</v>
      </c>
    </row>
    <row r="1000" spans="1:18" x14ac:dyDescent="0.2">
      <c r="A1000" s="78">
        <f t="shared" si="168"/>
        <v>993</v>
      </c>
      <c r="B1000" s="535"/>
      <c r="C1000" s="320"/>
      <c r="D1000" s="320"/>
      <c r="E1000" s="260"/>
      <c r="F1000" s="261"/>
      <c r="G1000" s="259">
        <f t="shared" si="169"/>
        <v>0</v>
      </c>
      <c r="H1000" s="84">
        <f t="shared" si="170"/>
        <v>0</v>
      </c>
      <c r="I1000" s="84">
        <f t="shared" si="171"/>
        <v>0</v>
      </c>
      <c r="J1000" s="84">
        <f t="shared" si="172"/>
        <v>0</v>
      </c>
      <c r="K1000" s="84">
        <f t="shared" si="173"/>
        <v>0</v>
      </c>
      <c r="L1000" s="84">
        <f t="shared" si="174"/>
        <v>0</v>
      </c>
      <c r="M1000" s="260"/>
      <c r="N1000" s="260"/>
      <c r="O1000" s="84">
        <f t="shared" si="175"/>
        <v>0</v>
      </c>
      <c r="P1000" s="84">
        <f t="shared" si="176"/>
        <v>0</v>
      </c>
      <c r="Q1000" s="85">
        <f t="shared" si="177"/>
        <v>0</v>
      </c>
      <c r="R1000" s="85">
        <f t="shared" si="178"/>
        <v>0</v>
      </c>
    </row>
    <row r="1001" spans="1:18" x14ac:dyDescent="0.2">
      <c r="A1001" s="78">
        <f t="shared" si="168"/>
        <v>994</v>
      </c>
      <c r="B1001" s="535"/>
      <c r="C1001" s="320"/>
      <c r="D1001" s="320"/>
      <c r="E1001" s="260"/>
      <c r="F1001" s="261"/>
      <c r="G1001" s="259">
        <f t="shared" si="169"/>
        <v>0</v>
      </c>
      <c r="H1001" s="84">
        <f t="shared" si="170"/>
        <v>0</v>
      </c>
      <c r="I1001" s="84">
        <f t="shared" si="171"/>
        <v>0</v>
      </c>
      <c r="J1001" s="84">
        <f t="shared" si="172"/>
        <v>0</v>
      </c>
      <c r="K1001" s="84">
        <f t="shared" si="173"/>
        <v>0</v>
      </c>
      <c r="L1001" s="84">
        <f t="shared" si="174"/>
        <v>0</v>
      </c>
      <c r="M1001" s="260"/>
      <c r="N1001" s="260"/>
      <c r="O1001" s="84">
        <f t="shared" si="175"/>
        <v>0</v>
      </c>
      <c r="P1001" s="84">
        <f t="shared" si="176"/>
        <v>0</v>
      </c>
      <c r="Q1001" s="85">
        <f t="shared" si="177"/>
        <v>0</v>
      </c>
      <c r="R1001" s="85">
        <f t="shared" si="178"/>
        <v>0</v>
      </c>
    </row>
    <row r="1002" spans="1:18" x14ac:dyDescent="0.2">
      <c r="A1002" s="78">
        <f t="shared" si="168"/>
        <v>995</v>
      </c>
      <c r="B1002" s="535"/>
      <c r="C1002" s="320"/>
      <c r="D1002" s="320"/>
      <c r="E1002" s="260"/>
      <c r="F1002" s="261"/>
      <c r="G1002" s="259">
        <f t="shared" si="169"/>
        <v>0</v>
      </c>
      <c r="H1002" s="84">
        <f t="shared" si="170"/>
        <v>0</v>
      </c>
      <c r="I1002" s="84">
        <f t="shared" si="171"/>
        <v>0</v>
      </c>
      <c r="J1002" s="84">
        <f t="shared" si="172"/>
        <v>0</v>
      </c>
      <c r="K1002" s="84">
        <f t="shared" si="173"/>
        <v>0</v>
      </c>
      <c r="L1002" s="84">
        <f t="shared" si="174"/>
        <v>0</v>
      </c>
      <c r="M1002" s="260"/>
      <c r="N1002" s="260"/>
      <c r="O1002" s="84">
        <f t="shared" si="175"/>
        <v>0</v>
      </c>
      <c r="P1002" s="84">
        <f t="shared" si="176"/>
        <v>0</v>
      </c>
      <c r="Q1002" s="85">
        <f t="shared" si="177"/>
        <v>0</v>
      </c>
      <c r="R1002" s="85">
        <f t="shared" si="178"/>
        <v>0</v>
      </c>
    </row>
    <row r="1003" spans="1:18" x14ac:dyDescent="0.2">
      <c r="A1003" s="78">
        <f t="shared" si="168"/>
        <v>996</v>
      </c>
      <c r="B1003" s="535"/>
      <c r="C1003" s="320"/>
      <c r="D1003" s="320"/>
      <c r="E1003" s="260"/>
      <c r="F1003" s="261"/>
      <c r="G1003" s="259">
        <f t="shared" si="169"/>
        <v>0</v>
      </c>
      <c r="H1003" s="84">
        <f t="shared" si="170"/>
        <v>0</v>
      </c>
      <c r="I1003" s="84">
        <f t="shared" si="171"/>
        <v>0</v>
      </c>
      <c r="J1003" s="84">
        <f t="shared" si="172"/>
        <v>0</v>
      </c>
      <c r="K1003" s="84">
        <f t="shared" si="173"/>
        <v>0</v>
      </c>
      <c r="L1003" s="84">
        <f t="shared" si="174"/>
        <v>0</v>
      </c>
      <c r="M1003" s="260"/>
      <c r="N1003" s="260"/>
      <c r="O1003" s="84">
        <f t="shared" si="175"/>
        <v>0</v>
      </c>
      <c r="P1003" s="84">
        <f t="shared" si="176"/>
        <v>0</v>
      </c>
      <c r="Q1003" s="85">
        <f t="shared" si="177"/>
        <v>0</v>
      </c>
      <c r="R1003" s="85">
        <f t="shared" si="178"/>
        <v>0</v>
      </c>
    </row>
    <row r="1004" spans="1:18" x14ac:dyDescent="0.2">
      <c r="A1004" s="78">
        <f t="shared" si="168"/>
        <v>997</v>
      </c>
      <c r="B1004" s="535"/>
      <c r="C1004" s="320"/>
      <c r="D1004" s="320"/>
      <c r="E1004" s="260"/>
      <c r="F1004" s="261"/>
      <c r="G1004" s="259">
        <f t="shared" si="169"/>
        <v>0</v>
      </c>
      <c r="H1004" s="84">
        <f t="shared" si="170"/>
        <v>0</v>
      </c>
      <c r="I1004" s="84">
        <f t="shared" si="171"/>
        <v>0</v>
      </c>
      <c r="J1004" s="84">
        <f t="shared" si="172"/>
        <v>0</v>
      </c>
      <c r="K1004" s="84">
        <f t="shared" si="173"/>
        <v>0</v>
      </c>
      <c r="L1004" s="84">
        <f t="shared" si="174"/>
        <v>0</v>
      </c>
      <c r="M1004" s="260"/>
      <c r="N1004" s="260"/>
      <c r="O1004" s="84">
        <f t="shared" si="175"/>
        <v>0</v>
      </c>
      <c r="P1004" s="84">
        <f t="shared" si="176"/>
        <v>0</v>
      </c>
      <c r="Q1004" s="85">
        <f t="shared" si="177"/>
        <v>0</v>
      </c>
      <c r="R1004" s="85">
        <f t="shared" si="178"/>
        <v>0</v>
      </c>
    </row>
    <row r="1005" spans="1:18" x14ac:dyDescent="0.2">
      <c r="A1005" s="78">
        <f t="shared" si="168"/>
        <v>998</v>
      </c>
      <c r="B1005" s="535"/>
      <c r="C1005" s="320"/>
      <c r="D1005" s="320"/>
      <c r="E1005" s="260"/>
      <c r="F1005" s="261"/>
      <c r="G1005" s="259">
        <f t="shared" si="169"/>
        <v>0</v>
      </c>
      <c r="H1005" s="84">
        <f t="shared" si="170"/>
        <v>0</v>
      </c>
      <c r="I1005" s="84">
        <f t="shared" si="171"/>
        <v>0</v>
      </c>
      <c r="J1005" s="84">
        <f t="shared" si="172"/>
        <v>0</v>
      </c>
      <c r="K1005" s="84">
        <f t="shared" si="173"/>
        <v>0</v>
      </c>
      <c r="L1005" s="84">
        <f t="shared" si="174"/>
        <v>0</v>
      </c>
      <c r="M1005" s="260"/>
      <c r="N1005" s="260"/>
      <c r="O1005" s="84">
        <f t="shared" si="175"/>
        <v>0</v>
      </c>
      <c r="P1005" s="84">
        <f t="shared" si="176"/>
        <v>0</v>
      </c>
      <c r="Q1005" s="85">
        <f t="shared" si="177"/>
        <v>0</v>
      </c>
      <c r="R1005" s="85">
        <f t="shared" si="178"/>
        <v>0</v>
      </c>
    </row>
    <row r="1006" spans="1:18" x14ac:dyDescent="0.2">
      <c r="A1006" s="78">
        <f t="shared" si="168"/>
        <v>999</v>
      </c>
      <c r="B1006" s="535"/>
      <c r="C1006" s="320"/>
      <c r="D1006" s="320"/>
      <c r="E1006" s="260"/>
      <c r="F1006" s="261"/>
      <c r="G1006" s="259">
        <f t="shared" si="169"/>
        <v>0</v>
      </c>
      <c r="H1006" s="84">
        <f t="shared" si="170"/>
        <v>0</v>
      </c>
      <c r="I1006" s="84">
        <f t="shared" si="171"/>
        <v>0</v>
      </c>
      <c r="J1006" s="84">
        <f t="shared" si="172"/>
        <v>0</v>
      </c>
      <c r="K1006" s="84">
        <f t="shared" si="173"/>
        <v>0</v>
      </c>
      <c r="L1006" s="84">
        <f t="shared" si="174"/>
        <v>0</v>
      </c>
      <c r="M1006" s="260"/>
      <c r="N1006" s="260"/>
      <c r="O1006" s="84">
        <f t="shared" si="175"/>
        <v>0</v>
      </c>
      <c r="P1006" s="84">
        <f t="shared" si="176"/>
        <v>0</v>
      </c>
      <c r="Q1006" s="85">
        <f t="shared" si="177"/>
        <v>0</v>
      </c>
      <c r="R1006" s="85">
        <f t="shared" si="178"/>
        <v>0</v>
      </c>
    </row>
    <row r="1007" spans="1:18" x14ac:dyDescent="0.2">
      <c r="A1007" s="78">
        <f>+A1006+1</f>
        <v>1000</v>
      </c>
      <c r="B1007" s="535"/>
      <c r="C1007" s="320"/>
      <c r="D1007" s="320"/>
      <c r="E1007" s="260"/>
      <c r="F1007" s="261"/>
      <c r="G1007" s="259">
        <f>F1007*E1007</f>
        <v>0</v>
      </c>
      <c r="H1007" s="84">
        <f t="shared" si="170"/>
        <v>0</v>
      </c>
      <c r="I1007" s="84">
        <f t="shared" si="171"/>
        <v>0</v>
      </c>
      <c r="J1007" s="84">
        <f t="shared" si="172"/>
        <v>0</v>
      </c>
      <c r="K1007" s="84">
        <f>(E1007+G1007+H1007)*18%</f>
        <v>0</v>
      </c>
      <c r="L1007" s="84">
        <f>SUM(G1007:K1007)+E1007</f>
        <v>0</v>
      </c>
      <c r="M1007" s="260"/>
      <c r="N1007" s="260"/>
      <c r="O1007" s="84">
        <f>(M1007+N1007)*18%</f>
        <v>0</v>
      </c>
      <c r="P1007" s="84">
        <f>O1007+N1007+M1007</f>
        <v>0</v>
      </c>
      <c r="Q1007" s="85">
        <f>+R1007-O1007-K1007</f>
        <v>0</v>
      </c>
      <c r="R1007" s="85">
        <f>P1007+L1007</f>
        <v>0</v>
      </c>
    </row>
    <row r="1008" spans="1:18" x14ac:dyDescent="0.2">
      <c r="A1008" s="78">
        <f t="shared" ref="A1008:A1071" si="179">+A1007+1</f>
        <v>1001</v>
      </c>
      <c r="B1008" s="535"/>
      <c r="C1008" s="320"/>
      <c r="D1008" s="320"/>
      <c r="E1008" s="260"/>
      <c r="F1008" s="261"/>
      <c r="G1008" s="259">
        <f t="shared" ref="G1008:G1071" si="180">F1008*E1008</f>
        <v>0</v>
      </c>
      <c r="H1008" s="84">
        <f t="shared" ref="H1008:H1071" si="181">E1008*1%</f>
        <v>0</v>
      </c>
      <c r="I1008" s="84">
        <f t="shared" ref="I1008:I1071" si="182">E1008*1%</f>
        <v>0</v>
      </c>
      <c r="J1008" s="84">
        <f t="shared" ref="J1008:J1071" si="183">E1008*0.5%</f>
        <v>0</v>
      </c>
      <c r="K1008" s="84">
        <f t="shared" ref="K1008:K1071" si="184">(E1008+G1008+H1008)*18%</f>
        <v>0</v>
      </c>
      <c r="L1008" s="84">
        <f t="shared" ref="L1008:L1071" si="185">SUM(G1008:K1008)+E1008</f>
        <v>0</v>
      </c>
      <c r="M1008" s="260"/>
      <c r="N1008" s="260"/>
      <c r="O1008" s="84">
        <f t="shared" ref="O1008:O1071" si="186">(M1008+N1008)*18%</f>
        <v>0</v>
      </c>
      <c r="P1008" s="84">
        <f t="shared" ref="P1008:P1071" si="187">O1008+N1008+M1008</f>
        <v>0</v>
      </c>
      <c r="Q1008" s="85">
        <f t="shared" ref="Q1008:Q1071" si="188">+R1008-O1008-K1008</f>
        <v>0</v>
      </c>
      <c r="R1008" s="85">
        <f t="shared" ref="R1008:R1071" si="189">P1008+L1008</f>
        <v>0</v>
      </c>
    </row>
    <row r="1009" spans="1:18" x14ac:dyDescent="0.2">
      <c r="A1009" s="78">
        <f t="shared" si="179"/>
        <v>1002</v>
      </c>
      <c r="B1009" s="535"/>
      <c r="C1009" s="320"/>
      <c r="D1009" s="320"/>
      <c r="E1009" s="260"/>
      <c r="F1009" s="261"/>
      <c r="G1009" s="259">
        <f t="shared" si="180"/>
        <v>0</v>
      </c>
      <c r="H1009" s="84">
        <f t="shared" si="181"/>
        <v>0</v>
      </c>
      <c r="I1009" s="84">
        <f t="shared" si="182"/>
        <v>0</v>
      </c>
      <c r="J1009" s="84">
        <f t="shared" si="183"/>
        <v>0</v>
      </c>
      <c r="K1009" s="84">
        <f t="shared" si="184"/>
        <v>0</v>
      </c>
      <c r="L1009" s="84">
        <f t="shared" si="185"/>
        <v>0</v>
      </c>
      <c r="M1009" s="260"/>
      <c r="N1009" s="260"/>
      <c r="O1009" s="84">
        <f t="shared" si="186"/>
        <v>0</v>
      </c>
      <c r="P1009" s="84">
        <f t="shared" si="187"/>
        <v>0</v>
      </c>
      <c r="Q1009" s="85">
        <f t="shared" si="188"/>
        <v>0</v>
      </c>
      <c r="R1009" s="85">
        <f t="shared" si="189"/>
        <v>0</v>
      </c>
    </row>
    <row r="1010" spans="1:18" x14ac:dyDescent="0.2">
      <c r="A1010" s="78">
        <f t="shared" si="179"/>
        <v>1003</v>
      </c>
      <c r="B1010" s="535"/>
      <c r="C1010" s="320"/>
      <c r="D1010" s="320"/>
      <c r="E1010" s="260"/>
      <c r="F1010" s="261"/>
      <c r="G1010" s="259">
        <f t="shared" si="180"/>
        <v>0</v>
      </c>
      <c r="H1010" s="84">
        <f t="shared" si="181"/>
        <v>0</v>
      </c>
      <c r="I1010" s="84">
        <f t="shared" si="182"/>
        <v>0</v>
      </c>
      <c r="J1010" s="84">
        <f t="shared" si="183"/>
        <v>0</v>
      </c>
      <c r="K1010" s="84">
        <f t="shared" si="184"/>
        <v>0</v>
      </c>
      <c r="L1010" s="84">
        <f t="shared" si="185"/>
        <v>0</v>
      </c>
      <c r="M1010" s="260"/>
      <c r="N1010" s="260"/>
      <c r="O1010" s="84">
        <f t="shared" si="186"/>
        <v>0</v>
      </c>
      <c r="P1010" s="84">
        <f t="shared" si="187"/>
        <v>0</v>
      </c>
      <c r="Q1010" s="85">
        <f t="shared" si="188"/>
        <v>0</v>
      </c>
      <c r="R1010" s="85">
        <f t="shared" si="189"/>
        <v>0</v>
      </c>
    </row>
    <row r="1011" spans="1:18" x14ac:dyDescent="0.2">
      <c r="A1011" s="78">
        <f t="shared" si="179"/>
        <v>1004</v>
      </c>
      <c r="B1011" s="535"/>
      <c r="C1011" s="320"/>
      <c r="D1011" s="320"/>
      <c r="E1011" s="260"/>
      <c r="F1011" s="261"/>
      <c r="G1011" s="259">
        <f t="shared" si="180"/>
        <v>0</v>
      </c>
      <c r="H1011" s="84">
        <f t="shared" si="181"/>
        <v>0</v>
      </c>
      <c r="I1011" s="84">
        <f t="shared" si="182"/>
        <v>0</v>
      </c>
      <c r="J1011" s="84">
        <f t="shared" si="183"/>
        <v>0</v>
      </c>
      <c r="K1011" s="84">
        <f t="shared" si="184"/>
        <v>0</v>
      </c>
      <c r="L1011" s="84">
        <f t="shared" si="185"/>
        <v>0</v>
      </c>
      <c r="M1011" s="260"/>
      <c r="N1011" s="260"/>
      <c r="O1011" s="84">
        <f t="shared" si="186"/>
        <v>0</v>
      </c>
      <c r="P1011" s="84">
        <f t="shared" si="187"/>
        <v>0</v>
      </c>
      <c r="Q1011" s="85">
        <f t="shared" si="188"/>
        <v>0</v>
      </c>
      <c r="R1011" s="85">
        <f t="shared" si="189"/>
        <v>0</v>
      </c>
    </row>
    <row r="1012" spans="1:18" x14ac:dyDescent="0.2">
      <c r="A1012" s="78">
        <f t="shared" si="179"/>
        <v>1005</v>
      </c>
      <c r="B1012" s="535"/>
      <c r="C1012" s="320"/>
      <c r="D1012" s="320"/>
      <c r="E1012" s="260"/>
      <c r="F1012" s="261"/>
      <c r="G1012" s="259">
        <f t="shared" si="180"/>
        <v>0</v>
      </c>
      <c r="H1012" s="84">
        <f t="shared" si="181"/>
        <v>0</v>
      </c>
      <c r="I1012" s="84">
        <f t="shared" si="182"/>
        <v>0</v>
      </c>
      <c r="J1012" s="84">
        <f t="shared" si="183"/>
        <v>0</v>
      </c>
      <c r="K1012" s="84">
        <f t="shared" si="184"/>
        <v>0</v>
      </c>
      <c r="L1012" s="84">
        <f t="shared" si="185"/>
        <v>0</v>
      </c>
      <c r="M1012" s="260"/>
      <c r="N1012" s="260"/>
      <c r="O1012" s="84">
        <f t="shared" si="186"/>
        <v>0</v>
      </c>
      <c r="P1012" s="84">
        <f t="shared" si="187"/>
        <v>0</v>
      </c>
      <c r="Q1012" s="85">
        <f t="shared" si="188"/>
        <v>0</v>
      </c>
      <c r="R1012" s="85">
        <f t="shared" si="189"/>
        <v>0</v>
      </c>
    </row>
    <row r="1013" spans="1:18" x14ac:dyDescent="0.2">
      <c r="A1013" s="78">
        <f t="shared" si="179"/>
        <v>1006</v>
      </c>
      <c r="B1013" s="535"/>
      <c r="C1013" s="320"/>
      <c r="D1013" s="320"/>
      <c r="E1013" s="260"/>
      <c r="F1013" s="261"/>
      <c r="G1013" s="259">
        <f t="shared" si="180"/>
        <v>0</v>
      </c>
      <c r="H1013" s="84">
        <f t="shared" si="181"/>
        <v>0</v>
      </c>
      <c r="I1013" s="84">
        <f t="shared" si="182"/>
        <v>0</v>
      </c>
      <c r="J1013" s="84">
        <f t="shared" si="183"/>
        <v>0</v>
      </c>
      <c r="K1013" s="84">
        <f t="shared" si="184"/>
        <v>0</v>
      </c>
      <c r="L1013" s="84">
        <f t="shared" si="185"/>
        <v>0</v>
      </c>
      <c r="M1013" s="260"/>
      <c r="N1013" s="260"/>
      <c r="O1013" s="84">
        <f t="shared" si="186"/>
        <v>0</v>
      </c>
      <c r="P1013" s="84">
        <f t="shared" si="187"/>
        <v>0</v>
      </c>
      <c r="Q1013" s="85">
        <f t="shared" si="188"/>
        <v>0</v>
      </c>
      <c r="R1013" s="85">
        <f t="shared" si="189"/>
        <v>0</v>
      </c>
    </row>
    <row r="1014" spans="1:18" x14ac:dyDescent="0.2">
      <c r="A1014" s="78">
        <f t="shared" si="179"/>
        <v>1007</v>
      </c>
      <c r="B1014" s="535"/>
      <c r="C1014" s="320"/>
      <c r="D1014" s="320"/>
      <c r="E1014" s="260"/>
      <c r="F1014" s="261"/>
      <c r="G1014" s="259">
        <f t="shared" si="180"/>
        <v>0</v>
      </c>
      <c r="H1014" s="84">
        <f t="shared" si="181"/>
        <v>0</v>
      </c>
      <c r="I1014" s="84">
        <f t="shared" si="182"/>
        <v>0</v>
      </c>
      <c r="J1014" s="84">
        <f t="shared" si="183"/>
        <v>0</v>
      </c>
      <c r="K1014" s="84">
        <f t="shared" si="184"/>
        <v>0</v>
      </c>
      <c r="L1014" s="84">
        <f t="shared" si="185"/>
        <v>0</v>
      </c>
      <c r="M1014" s="260"/>
      <c r="N1014" s="260"/>
      <c r="O1014" s="84">
        <f t="shared" si="186"/>
        <v>0</v>
      </c>
      <c r="P1014" s="84">
        <f t="shared" si="187"/>
        <v>0</v>
      </c>
      <c r="Q1014" s="85">
        <f t="shared" si="188"/>
        <v>0</v>
      </c>
      <c r="R1014" s="85">
        <f t="shared" si="189"/>
        <v>0</v>
      </c>
    </row>
    <row r="1015" spans="1:18" x14ac:dyDescent="0.2">
      <c r="A1015" s="78">
        <f t="shared" si="179"/>
        <v>1008</v>
      </c>
      <c r="B1015" s="535"/>
      <c r="C1015" s="320"/>
      <c r="D1015" s="320"/>
      <c r="E1015" s="260"/>
      <c r="F1015" s="261"/>
      <c r="G1015" s="259">
        <f t="shared" si="180"/>
        <v>0</v>
      </c>
      <c r="H1015" s="84">
        <f t="shared" si="181"/>
        <v>0</v>
      </c>
      <c r="I1015" s="84">
        <f t="shared" si="182"/>
        <v>0</v>
      </c>
      <c r="J1015" s="84">
        <f t="shared" si="183"/>
        <v>0</v>
      </c>
      <c r="K1015" s="84">
        <f t="shared" si="184"/>
        <v>0</v>
      </c>
      <c r="L1015" s="84">
        <f t="shared" si="185"/>
        <v>0</v>
      </c>
      <c r="M1015" s="260"/>
      <c r="N1015" s="260"/>
      <c r="O1015" s="84">
        <f t="shared" si="186"/>
        <v>0</v>
      </c>
      <c r="P1015" s="84">
        <f t="shared" si="187"/>
        <v>0</v>
      </c>
      <c r="Q1015" s="85">
        <f t="shared" si="188"/>
        <v>0</v>
      </c>
      <c r="R1015" s="85">
        <f t="shared" si="189"/>
        <v>0</v>
      </c>
    </row>
    <row r="1016" spans="1:18" x14ac:dyDescent="0.2">
      <c r="A1016" s="78">
        <f t="shared" si="179"/>
        <v>1009</v>
      </c>
      <c r="B1016" s="535"/>
      <c r="C1016" s="320"/>
      <c r="D1016" s="320"/>
      <c r="E1016" s="260"/>
      <c r="F1016" s="261"/>
      <c r="G1016" s="259">
        <f t="shared" si="180"/>
        <v>0</v>
      </c>
      <c r="H1016" s="84">
        <f t="shared" si="181"/>
        <v>0</v>
      </c>
      <c r="I1016" s="84">
        <f t="shared" si="182"/>
        <v>0</v>
      </c>
      <c r="J1016" s="84">
        <f t="shared" si="183"/>
        <v>0</v>
      </c>
      <c r="K1016" s="84">
        <f t="shared" si="184"/>
        <v>0</v>
      </c>
      <c r="L1016" s="84">
        <f t="shared" si="185"/>
        <v>0</v>
      </c>
      <c r="M1016" s="260"/>
      <c r="N1016" s="260"/>
      <c r="O1016" s="84">
        <f t="shared" si="186"/>
        <v>0</v>
      </c>
      <c r="P1016" s="84">
        <f t="shared" si="187"/>
        <v>0</v>
      </c>
      <c r="Q1016" s="85">
        <f t="shared" si="188"/>
        <v>0</v>
      </c>
      <c r="R1016" s="85">
        <f t="shared" si="189"/>
        <v>0</v>
      </c>
    </row>
    <row r="1017" spans="1:18" x14ac:dyDescent="0.2">
      <c r="A1017" s="78">
        <f t="shared" si="179"/>
        <v>1010</v>
      </c>
      <c r="B1017" s="535"/>
      <c r="C1017" s="320"/>
      <c r="D1017" s="320"/>
      <c r="E1017" s="260"/>
      <c r="F1017" s="261"/>
      <c r="G1017" s="259">
        <f t="shared" si="180"/>
        <v>0</v>
      </c>
      <c r="H1017" s="84">
        <f t="shared" si="181"/>
        <v>0</v>
      </c>
      <c r="I1017" s="84">
        <f t="shared" si="182"/>
        <v>0</v>
      </c>
      <c r="J1017" s="84">
        <f t="shared" si="183"/>
        <v>0</v>
      </c>
      <c r="K1017" s="84">
        <f t="shared" si="184"/>
        <v>0</v>
      </c>
      <c r="L1017" s="84">
        <f t="shared" si="185"/>
        <v>0</v>
      </c>
      <c r="M1017" s="260"/>
      <c r="N1017" s="260"/>
      <c r="O1017" s="84">
        <f t="shared" si="186"/>
        <v>0</v>
      </c>
      <c r="P1017" s="84">
        <f t="shared" si="187"/>
        <v>0</v>
      </c>
      <c r="Q1017" s="85">
        <f t="shared" si="188"/>
        <v>0</v>
      </c>
      <c r="R1017" s="85">
        <f t="shared" si="189"/>
        <v>0</v>
      </c>
    </row>
    <row r="1018" spans="1:18" x14ac:dyDescent="0.2">
      <c r="A1018" s="78">
        <f t="shared" si="179"/>
        <v>1011</v>
      </c>
      <c r="B1018" s="535"/>
      <c r="C1018" s="320"/>
      <c r="D1018" s="320"/>
      <c r="E1018" s="260"/>
      <c r="F1018" s="261"/>
      <c r="G1018" s="259">
        <f t="shared" si="180"/>
        <v>0</v>
      </c>
      <c r="H1018" s="84">
        <f t="shared" si="181"/>
        <v>0</v>
      </c>
      <c r="I1018" s="84">
        <f t="shared" si="182"/>
        <v>0</v>
      </c>
      <c r="J1018" s="84">
        <f t="shared" si="183"/>
        <v>0</v>
      </c>
      <c r="K1018" s="84">
        <f t="shared" si="184"/>
        <v>0</v>
      </c>
      <c r="L1018" s="84">
        <f t="shared" si="185"/>
        <v>0</v>
      </c>
      <c r="M1018" s="260"/>
      <c r="N1018" s="260"/>
      <c r="O1018" s="84">
        <f t="shared" si="186"/>
        <v>0</v>
      </c>
      <c r="P1018" s="84">
        <f t="shared" si="187"/>
        <v>0</v>
      </c>
      <c r="Q1018" s="85">
        <f t="shared" si="188"/>
        <v>0</v>
      </c>
      <c r="R1018" s="85">
        <f t="shared" si="189"/>
        <v>0</v>
      </c>
    </row>
    <row r="1019" spans="1:18" x14ac:dyDescent="0.2">
      <c r="A1019" s="78">
        <f t="shared" si="179"/>
        <v>1012</v>
      </c>
      <c r="B1019" s="535"/>
      <c r="C1019" s="320"/>
      <c r="D1019" s="320"/>
      <c r="E1019" s="260"/>
      <c r="F1019" s="261"/>
      <c r="G1019" s="259">
        <f t="shared" si="180"/>
        <v>0</v>
      </c>
      <c r="H1019" s="84">
        <f t="shared" si="181"/>
        <v>0</v>
      </c>
      <c r="I1019" s="84">
        <f t="shared" si="182"/>
        <v>0</v>
      </c>
      <c r="J1019" s="84">
        <f t="shared" si="183"/>
        <v>0</v>
      </c>
      <c r="K1019" s="84">
        <f t="shared" si="184"/>
        <v>0</v>
      </c>
      <c r="L1019" s="84">
        <f t="shared" si="185"/>
        <v>0</v>
      </c>
      <c r="M1019" s="260"/>
      <c r="N1019" s="260"/>
      <c r="O1019" s="84">
        <f t="shared" si="186"/>
        <v>0</v>
      </c>
      <c r="P1019" s="84">
        <f t="shared" si="187"/>
        <v>0</v>
      </c>
      <c r="Q1019" s="85">
        <f t="shared" si="188"/>
        <v>0</v>
      </c>
      <c r="R1019" s="85">
        <f t="shared" si="189"/>
        <v>0</v>
      </c>
    </row>
    <row r="1020" spans="1:18" x14ac:dyDescent="0.2">
      <c r="A1020" s="78">
        <f t="shared" si="179"/>
        <v>1013</v>
      </c>
      <c r="B1020" s="535"/>
      <c r="C1020" s="320"/>
      <c r="D1020" s="320"/>
      <c r="E1020" s="260"/>
      <c r="F1020" s="261"/>
      <c r="G1020" s="259">
        <f t="shared" si="180"/>
        <v>0</v>
      </c>
      <c r="H1020" s="84">
        <f t="shared" si="181"/>
        <v>0</v>
      </c>
      <c r="I1020" s="84">
        <f t="shared" si="182"/>
        <v>0</v>
      </c>
      <c r="J1020" s="84">
        <f t="shared" si="183"/>
        <v>0</v>
      </c>
      <c r="K1020" s="84">
        <f t="shared" si="184"/>
        <v>0</v>
      </c>
      <c r="L1020" s="84">
        <f t="shared" si="185"/>
        <v>0</v>
      </c>
      <c r="M1020" s="260"/>
      <c r="N1020" s="260"/>
      <c r="O1020" s="84">
        <f t="shared" si="186"/>
        <v>0</v>
      </c>
      <c r="P1020" s="84">
        <f t="shared" si="187"/>
        <v>0</v>
      </c>
      <c r="Q1020" s="85">
        <f t="shared" si="188"/>
        <v>0</v>
      </c>
      <c r="R1020" s="85">
        <f t="shared" si="189"/>
        <v>0</v>
      </c>
    </row>
    <row r="1021" spans="1:18" x14ac:dyDescent="0.2">
      <c r="A1021" s="78">
        <f t="shared" si="179"/>
        <v>1014</v>
      </c>
      <c r="B1021" s="535"/>
      <c r="C1021" s="320"/>
      <c r="D1021" s="320"/>
      <c r="E1021" s="260"/>
      <c r="F1021" s="261"/>
      <c r="G1021" s="259">
        <f t="shared" si="180"/>
        <v>0</v>
      </c>
      <c r="H1021" s="84">
        <f t="shared" si="181"/>
        <v>0</v>
      </c>
      <c r="I1021" s="84">
        <f t="shared" si="182"/>
        <v>0</v>
      </c>
      <c r="J1021" s="84">
        <f t="shared" si="183"/>
        <v>0</v>
      </c>
      <c r="K1021" s="84">
        <f t="shared" si="184"/>
        <v>0</v>
      </c>
      <c r="L1021" s="84">
        <f t="shared" si="185"/>
        <v>0</v>
      </c>
      <c r="M1021" s="260"/>
      <c r="N1021" s="260"/>
      <c r="O1021" s="84">
        <f t="shared" si="186"/>
        <v>0</v>
      </c>
      <c r="P1021" s="84">
        <f t="shared" si="187"/>
        <v>0</v>
      </c>
      <c r="Q1021" s="85">
        <f t="shared" si="188"/>
        <v>0</v>
      </c>
      <c r="R1021" s="85">
        <f t="shared" si="189"/>
        <v>0</v>
      </c>
    </row>
    <row r="1022" spans="1:18" x14ac:dyDescent="0.2">
      <c r="A1022" s="78">
        <f t="shared" si="179"/>
        <v>1015</v>
      </c>
      <c r="B1022" s="535"/>
      <c r="C1022" s="320"/>
      <c r="D1022" s="320"/>
      <c r="E1022" s="260"/>
      <c r="F1022" s="261"/>
      <c r="G1022" s="259">
        <f t="shared" si="180"/>
        <v>0</v>
      </c>
      <c r="H1022" s="84">
        <f t="shared" si="181"/>
        <v>0</v>
      </c>
      <c r="I1022" s="84">
        <f t="shared" si="182"/>
        <v>0</v>
      </c>
      <c r="J1022" s="84">
        <f t="shared" si="183"/>
        <v>0</v>
      </c>
      <c r="K1022" s="84">
        <f t="shared" si="184"/>
        <v>0</v>
      </c>
      <c r="L1022" s="84">
        <f t="shared" si="185"/>
        <v>0</v>
      </c>
      <c r="M1022" s="260"/>
      <c r="N1022" s="260"/>
      <c r="O1022" s="84">
        <f t="shared" si="186"/>
        <v>0</v>
      </c>
      <c r="P1022" s="84">
        <f t="shared" si="187"/>
        <v>0</v>
      </c>
      <c r="Q1022" s="85">
        <f t="shared" si="188"/>
        <v>0</v>
      </c>
      <c r="R1022" s="85">
        <f t="shared" si="189"/>
        <v>0</v>
      </c>
    </row>
    <row r="1023" spans="1:18" x14ac:dyDescent="0.2">
      <c r="A1023" s="78">
        <f t="shared" si="179"/>
        <v>1016</v>
      </c>
      <c r="B1023" s="535"/>
      <c r="C1023" s="320"/>
      <c r="D1023" s="320"/>
      <c r="E1023" s="260"/>
      <c r="F1023" s="261"/>
      <c r="G1023" s="259">
        <f t="shared" si="180"/>
        <v>0</v>
      </c>
      <c r="H1023" s="84">
        <f t="shared" si="181"/>
        <v>0</v>
      </c>
      <c r="I1023" s="84">
        <f t="shared" si="182"/>
        <v>0</v>
      </c>
      <c r="J1023" s="84">
        <f t="shared" si="183"/>
        <v>0</v>
      </c>
      <c r="K1023" s="84">
        <f t="shared" si="184"/>
        <v>0</v>
      </c>
      <c r="L1023" s="84">
        <f t="shared" si="185"/>
        <v>0</v>
      </c>
      <c r="M1023" s="260"/>
      <c r="N1023" s="260"/>
      <c r="O1023" s="84">
        <f t="shared" si="186"/>
        <v>0</v>
      </c>
      <c r="P1023" s="84">
        <f t="shared" si="187"/>
        <v>0</v>
      </c>
      <c r="Q1023" s="85">
        <f t="shared" si="188"/>
        <v>0</v>
      </c>
      <c r="R1023" s="85">
        <f t="shared" si="189"/>
        <v>0</v>
      </c>
    </row>
    <row r="1024" spans="1:18" x14ac:dyDescent="0.2">
      <c r="A1024" s="78">
        <f t="shared" si="179"/>
        <v>1017</v>
      </c>
      <c r="B1024" s="535"/>
      <c r="C1024" s="320"/>
      <c r="D1024" s="320"/>
      <c r="E1024" s="260"/>
      <c r="F1024" s="261"/>
      <c r="G1024" s="259">
        <f t="shared" si="180"/>
        <v>0</v>
      </c>
      <c r="H1024" s="84">
        <f t="shared" si="181"/>
        <v>0</v>
      </c>
      <c r="I1024" s="84">
        <f t="shared" si="182"/>
        <v>0</v>
      </c>
      <c r="J1024" s="84">
        <f t="shared" si="183"/>
        <v>0</v>
      </c>
      <c r="K1024" s="84">
        <f t="shared" si="184"/>
        <v>0</v>
      </c>
      <c r="L1024" s="84">
        <f t="shared" si="185"/>
        <v>0</v>
      </c>
      <c r="M1024" s="260"/>
      <c r="N1024" s="260"/>
      <c r="O1024" s="84">
        <f t="shared" si="186"/>
        <v>0</v>
      </c>
      <c r="P1024" s="84">
        <f t="shared" si="187"/>
        <v>0</v>
      </c>
      <c r="Q1024" s="85">
        <f t="shared" si="188"/>
        <v>0</v>
      </c>
      <c r="R1024" s="85">
        <f t="shared" si="189"/>
        <v>0</v>
      </c>
    </row>
    <row r="1025" spans="1:18" x14ac:dyDescent="0.2">
      <c r="A1025" s="78">
        <f t="shared" si="179"/>
        <v>1018</v>
      </c>
      <c r="B1025" s="535"/>
      <c r="C1025" s="320"/>
      <c r="D1025" s="320"/>
      <c r="E1025" s="260"/>
      <c r="F1025" s="261"/>
      <c r="G1025" s="259">
        <f t="shared" si="180"/>
        <v>0</v>
      </c>
      <c r="H1025" s="84">
        <f t="shared" si="181"/>
        <v>0</v>
      </c>
      <c r="I1025" s="84">
        <f t="shared" si="182"/>
        <v>0</v>
      </c>
      <c r="J1025" s="84">
        <f t="shared" si="183"/>
        <v>0</v>
      </c>
      <c r="K1025" s="84">
        <f t="shared" si="184"/>
        <v>0</v>
      </c>
      <c r="L1025" s="84">
        <f t="shared" si="185"/>
        <v>0</v>
      </c>
      <c r="M1025" s="260"/>
      <c r="N1025" s="260"/>
      <c r="O1025" s="84">
        <f t="shared" si="186"/>
        <v>0</v>
      </c>
      <c r="P1025" s="84">
        <f t="shared" si="187"/>
        <v>0</v>
      </c>
      <c r="Q1025" s="85">
        <f t="shared" si="188"/>
        <v>0</v>
      </c>
      <c r="R1025" s="85">
        <f t="shared" si="189"/>
        <v>0</v>
      </c>
    </row>
    <row r="1026" spans="1:18" x14ac:dyDescent="0.2">
      <c r="A1026" s="78">
        <f t="shared" si="179"/>
        <v>1019</v>
      </c>
      <c r="B1026" s="535"/>
      <c r="C1026" s="320"/>
      <c r="D1026" s="320"/>
      <c r="E1026" s="260"/>
      <c r="F1026" s="261"/>
      <c r="G1026" s="259">
        <f t="shared" si="180"/>
        <v>0</v>
      </c>
      <c r="H1026" s="84">
        <f t="shared" si="181"/>
        <v>0</v>
      </c>
      <c r="I1026" s="84">
        <f t="shared" si="182"/>
        <v>0</v>
      </c>
      <c r="J1026" s="84">
        <f t="shared" si="183"/>
        <v>0</v>
      </c>
      <c r="K1026" s="84">
        <f t="shared" si="184"/>
        <v>0</v>
      </c>
      <c r="L1026" s="84">
        <f t="shared" si="185"/>
        <v>0</v>
      </c>
      <c r="M1026" s="260"/>
      <c r="N1026" s="260"/>
      <c r="O1026" s="84">
        <f t="shared" si="186"/>
        <v>0</v>
      </c>
      <c r="P1026" s="84">
        <f t="shared" si="187"/>
        <v>0</v>
      </c>
      <c r="Q1026" s="85">
        <f t="shared" si="188"/>
        <v>0</v>
      </c>
      <c r="R1026" s="85">
        <f t="shared" si="189"/>
        <v>0</v>
      </c>
    </row>
    <row r="1027" spans="1:18" x14ac:dyDescent="0.2">
      <c r="A1027" s="78">
        <f t="shared" si="179"/>
        <v>1020</v>
      </c>
      <c r="B1027" s="535"/>
      <c r="C1027" s="320"/>
      <c r="D1027" s="320"/>
      <c r="E1027" s="260"/>
      <c r="F1027" s="261"/>
      <c r="G1027" s="259">
        <f t="shared" si="180"/>
        <v>0</v>
      </c>
      <c r="H1027" s="84">
        <f t="shared" si="181"/>
        <v>0</v>
      </c>
      <c r="I1027" s="84">
        <f t="shared" si="182"/>
        <v>0</v>
      </c>
      <c r="J1027" s="84">
        <f t="shared" si="183"/>
        <v>0</v>
      </c>
      <c r="K1027" s="84">
        <f t="shared" si="184"/>
        <v>0</v>
      </c>
      <c r="L1027" s="84">
        <f t="shared" si="185"/>
        <v>0</v>
      </c>
      <c r="M1027" s="260"/>
      <c r="N1027" s="260"/>
      <c r="O1027" s="84">
        <f t="shared" si="186"/>
        <v>0</v>
      </c>
      <c r="P1027" s="84">
        <f t="shared" si="187"/>
        <v>0</v>
      </c>
      <c r="Q1027" s="85">
        <f t="shared" si="188"/>
        <v>0</v>
      </c>
      <c r="R1027" s="85">
        <f t="shared" si="189"/>
        <v>0</v>
      </c>
    </row>
    <row r="1028" spans="1:18" x14ac:dyDescent="0.2">
      <c r="A1028" s="78">
        <f t="shared" si="179"/>
        <v>1021</v>
      </c>
      <c r="B1028" s="535"/>
      <c r="C1028" s="320"/>
      <c r="D1028" s="320"/>
      <c r="E1028" s="260"/>
      <c r="F1028" s="261"/>
      <c r="G1028" s="259">
        <f t="shared" si="180"/>
        <v>0</v>
      </c>
      <c r="H1028" s="84">
        <f t="shared" si="181"/>
        <v>0</v>
      </c>
      <c r="I1028" s="84">
        <f t="shared" si="182"/>
        <v>0</v>
      </c>
      <c r="J1028" s="84">
        <f t="shared" si="183"/>
        <v>0</v>
      </c>
      <c r="K1028" s="84">
        <f t="shared" si="184"/>
        <v>0</v>
      </c>
      <c r="L1028" s="84">
        <f t="shared" si="185"/>
        <v>0</v>
      </c>
      <c r="M1028" s="260"/>
      <c r="N1028" s="260"/>
      <c r="O1028" s="84">
        <f t="shared" si="186"/>
        <v>0</v>
      </c>
      <c r="P1028" s="84">
        <f t="shared" si="187"/>
        <v>0</v>
      </c>
      <c r="Q1028" s="85">
        <f t="shared" si="188"/>
        <v>0</v>
      </c>
      <c r="R1028" s="85">
        <f t="shared" si="189"/>
        <v>0</v>
      </c>
    </row>
    <row r="1029" spans="1:18" x14ac:dyDescent="0.2">
      <c r="A1029" s="78">
        <f t="shared" si="179"/>
        <v>1022</v>
      </c>
      <c r="B1029" s="535"/>
      <c r="C1029" s="320"/>
      <c r="D1029" s="320"/>
      <c r="E1029" s="260"/>
      <c r="F1029" s="261"/>
      <c r="G1029" s="259">
        <f t="shared" si="180"/>
        <v>0</v>
      </c>
      <c r="H1029" s="84">
        <f t="shared" si="181"/>
        <v>0</v>
      </c>
      <c r="I1029" s="84">
        <f t="shared" si="182"/>
        <v>0</v>
      </c>
      <c r="J1029" s="84">
        <f t="shared" si="183"/>
        <v>0</v>
      </c>
      <c r="K1029" s="84">
        <f t="shared" si="184"/>
        <v>0</v>
      </c>
      <c r="L1029" s="84">
        <f t="shared" si="185"/>
        <v>0</v>
      </c>
      <c r="M1029" s="260"/>
      <c r="N1029" s="260"/>
      <c r="O1029" s="84">
        <f t="shared" si="186"/>
        <v>0</v>
      </c>
      <c r="P1029" s="84">
        <f t="shared" si="187"/>
        <v>0</v>
      </c>
      <c r="Q1029" s="85">
        <f t="shared" si="188"/>
        <v>0</v>
      </c>
      <c r="R1029" s="85">
        <f t="shared" si="189"/>
        <v>0</v>
      </c>
    </row>
    <row r="1030" spans="1:18" x14ac:dyDescent="0.2">
      <c r="A1030" s="78">
        <f t="shared" si="179"/>
        <v>1023</v>
      </c>
      <c r="B1030" s="535"/>
      <c r="C1030" s="320"/>
      <c r="D1030" s="320"/>
      <c r="E1030" s="260"/>
      <c r="F1030" s="261"/>
      <c r="G1030" s="259">
        <f t="shared" si="180"/>
        <v>0</v>
      </c>
      <c r="H1030" s="84">
        <f t="shared" si="181"/>
        <v>0</v>
      </c>
      <c r="I1030" s="84">
        <f t="shared" si="182"/>
        <v>0</v>
      </c>
      <c r="J1030" s="84">
        <f t="shared" si="183"/>
        <v>0</v>
      </c>
      <c r="K1030" s="84">
        <f t="shared" si="184"/>
        <v>0</v>
      </c>
      <c r="L1030" s="84">
        <f t="shared" si="185"/>
        <v>0</v>
      </c>
      <c r="M1030" s="260"/>
      <c r="N1030" s="260"/>
      <c r="O1030" s="84">
        <f t="shared" si="186"/>
        <v>0</v>
      </c>
      <c r="P1030" s="84">
        <f t="shared" si="187"/>
        <v>0</v>
      </c>
      <c r="Q1030" s="85">
        <f t="shared" si="188"/>
        <v>0</v>
      </c>
      <c r="R1030" s="85">
        <f t="shared" si="189"/>
        <v>0</v>
      </c>
    </row>
    <row r="1031" spans="1:18" x14ac:dyDescent="0.2">
      <c r="A1031" s="78">
        <f t="shared" si="179"/>
        <v>1024</v>
      </c>
      <c r="B1031" s="535"/>
      <c r="C1031" s="320"/>
      <c r="D1031" s="320"/>
      <c r="E1031" s="260"/>
      <c r="F1031" s="261"/>
      <c r="G1031" s="259">
        <f t="shared" si="180"/>
        <v>0</v>
      </c>
      <c r="H1031" s="84">
        <f t="shared" si="181"/>
        <v>0</v>
      </c>
      <c r="I1031" s="84">
        <f t="shared" si="182"/>
        <v>0</v>
      </c>
      <c r="J1031" s="84">
        <f t="shared" si="183"/>
        <v>0</v>
      </c>
      <c r="K1031" s="84">
        <f t="shared" si="184"/>
        <v>0</v>
      </c>
      <c r="L1031" s="84">
        <f t="shared" si="185"/>
        <v>0</v>
      </c>
      <c r="M1031" s="260"/>
      <c r="N1031" s="260"/>
      <c r="O1031" s="84">
        <f t="shared" si="186"/>
        <v>0</v>
      </c>
      <c r="P1031" s="84">
        <f t="shared" si="187"/>
        <v>0</v>
      </c>
      <c r="Q1031" s="85">
        <f t="shared" si="188"/>
        <v>0</v>
      </c>
      <c r="R1031" s="85">
        <f t="shared" si="189"/>
        <v>0</v>
      </c>
    </row>
    <row r="1032" spans="1:18" x14ac:dyDescent="0.2">
      <c r="A1032" s="78">
        <f t="shared" si="179"/>
        <v>1025</v>
      </c>
      <c r="B1032" s="535"/>
      <c r="C1032" s="320"/>
      <c r="D1032" s="320"/>
      <c r="E1032" s="260"/>
      <c r="F1032" s="261"/>
      <c r="G1032" s="259">
        <f t="shared" si="180"/>
        <v>0</v>
      </c>
      <c r="H1032" s="84">
        <f t="shared" si="181"/>
        <v>0</v>
      </c>
      <c r="I1032" s="84">
        <f t="shared" si="182"/>
        <v>0</v>
      </c>
      <c r="J1032" s="84">
        <f t="shared" si="183"/>
        <v>0</v>
      </c>
      <c r="K1032" s="84">
        <f t="shared" si="184"/>
        <v>0</v>
      </c>
      <c r="L1032" s="84">
        <f t="shared" si="185"/>
        <v>0</v>
      </c>
      <c r="M1032" s="260"/>
      <c r="N1032" s="260"/>
      <c r="O1032" s="84">
        <f t="shared" si="186"/>
        <v>0</v>
      </c>
      <c r="P1032" s="84">
        <f t="shared" si="187"/>
        <v>0</v>
      </c>
      <c r="Q1032" s="85">
        <f t="shared" si="188"/>
        <v>0</v>
      </c>
      <c r="R1032" s="85">
        <f t="shared" si="189"/>
        <v>0</v>
      </c>
    </row>
    <row r="1033" spans="1:18" x14ac:dyDescent="0.2">
      <c r="A1033" s="78">
        <f t="shared" si="179"/>
        <v>1026</v>
      </c>
      <c r="B1033" s="535"/>
      <c r="C1033" s="320"/>
      <c r="D1033" s="320"/>
      <c r="E1033" s="260"/>
      <c r="F1033" s="261"/>
      <c r="G1033" s="259">
        <f t="shared" si="180"/>
        <v>0</v>
      </c>
      <c r="H1033" s="84">
        <f t="shared" si="181"/>
        <v>0</v>
      </c>
      <c r="I1033" s="84">
        <f t="shared" si="182"/>
        <v>0</v>
      </c>
      <c r="J1033" s="84">
        <f t="shared" si="183"/>
        <v>0</v>
      </c>
      <c r="K1033" s="84">
        <f t="shared" si="184"/>
        <v>0</v>
      </c>
      <c r="L1033" s="84">
        <f t="shared" si="185"/>
        <v>0</v>
      </c>
      <c r="M1033" s="260"/>
      <c r="N1033" s="260"/>
      <c r="O1033" s="84">
        <f t="shared" si="186"/>
        <v>0</v>
      </c>
      <c r="P1033" s="84">
        <f t="shared" si="187"/>
        <v>0</v>
      </c>
      <c r="Q1033" s="85">
        <f t="shared" si="188"/>
        <v>0</v>
      </c>
      <c r="R1033" s="85">
        <f t="shared" si="189"/>
        <v>0</v>
      </c>
    </row>
    <row r="1034" spans="1:18" x14ac:dyDescent="0.2">
      <c r="A1034" s="78">
        <f t="shared" si="179"/>
        <v>1027</v>
      </c>
      <c r="B1034" s="535"/>
      <c r="C1034" s="320"/>
      <c r="D1034" s="320"/>
      <c r="E1034" s="260"/>
      <c r="F1034" s="261"/>
      <c r="G1034" s="259">
        <f t="shared" si="180"/>
        <v>0</v>
      </c>
      <c r="H1034" s="84">
        <f t="shared" si="181"/>
        <v>0</v>
      </c>
      <c r="I1034" s="84">
        <f t="shared" si="182"/>
        <v>0</v>
      </c>
      <c r="J1034" s="84">
        <f t="shared" si="183"/>
        <v>0</v>
      </c>
      <c r="K1034" s="84">
        <f t="shared" si="184"/>
        <v>0</v>
      </c>
      <c r="L1034" s="84">
        <f t="shared" si="185"/>
        <v>0</v>
      </c>
      <c r="M1034" s="260"/>
      <c r="N1034" s="260"/>
      <c r="O1034" s="84">
        <f t="shared" si="186"/>
        <v>0</v>
      </c>
      <c r="P1034" s="84">
        <f t="shared" si="187"/>
        <v>0</v>
      </c>
      <c r="Q1034" s="85">
        <f t="shared" si="188"/>
        <v>0</v>
      </c>
      <c r="R1034" s="85">
        <f t="shared" si="189"/>
        <v>0</v>
      </c>
    </row>
    <row r="1035" spans="1:18" x14ac:dyDescent="0.2">
      <c r="A1035" s="78">
        <f t="shared" si="179"/>
        <v>1028</v>
      </c>
      <c r="B1035" s="535"/>
      <c r="C1035" s="320"/>
      <c r="D1035" s="320"/>
      <c r="E1035" s="260"/>
      <c r="F1035" s="261"/>
      <c r="G1035" s="259">
        <f t="shared" si="180"/>
        <v>0</v>
      </c>
      <c r="H1035" s="84">
        <f t="shared" si="181"/>
        <v>0</v>
      </c>
      <c r="I1035" s="84">
        <f t="shared" si="182"/>
        <v>0</v>
      </c>
      <c r="J1035" s="84">
        <f t="shared" si="183"/>
        <v>0</v>
      </c>
      <c r="K1035" s="84">
        <f t="shared" si="184"/>
        <v>0</v>
      </c>
      <c r="L1035" s="84">
        <f t="shared" si="185"/>
        <v>0</v>
      </c>
      <c r="M1035" s="260"/>
      <c r="N1035" s="260"/>
      <c r="O1035" s="84">
        <f t="shared" si="186"/>
        <v>0</v>
      </c>
      <c r="P1035" s="84">
        <f t="shared" si="187"/>
        <v>0</v>
      </c>
      <c r="Q1035" s="85">
        <f t="shared" si="188"/>
        <v>0</v>
      </c>
      <c r="R1035" s="85">
        <f t="shared" si="189"/>
        <v>0</v>
      </c>
    </row>
    <row r="1036" spans="1:18" x14ac:dyDescent="0.2">
      <c r="A1036" s="78">
        <f t="shared" si="179"/>
        <v>1029</v>
      </c>
      <c r="B1036" s="535"/>
      <c r="C1036" s="320"/>
      <c r="D1036" s="320"/>
      <c r="E1036" s="260"/>
      <c r="F1036" s="261"/>
      <c r="G1036" s="259">
        <f t="shared" si="180"/>
        <v>0</v>
      </c>
      <c r="H1036" s="84">
        <f t="shared" si="181"/>
        <v>0</v>
      </c>
      <c r="I1036" s="84">
        <f t="shared" si="182"/>
        <v>0</v>
      </c>
      <c r="J1036" s="84">
        <f t="shared" si="183"/>
        <v>0</v>
      </c>
      <c r="K1036" s="84">
        <f t="shared" si="184"/>
        <v>0</v>
      </c>
      <c r="L1036" s="84">
        <f t="shared" si="185"/>
        <v>0</v>
      </c>
      <c r="M1036" s="260"/>
      <c r="N1036" s="260"/>
      <c r="O1036" s="84">
        <f t="shared" si="186"/>
        <v>0</v>
      </c>
      <c r="P1036" s="84">
        <f t="shared" si="187"/>
        <v>0</v>
      </c>
      <c r="Q1036" s="85">
        <f t="shared" si="188"/>
        <v>0</v>
      </c>
      <c r="R1036" s="85">
        <f t="shared" si="189"/>
        <v>0</v>
      </c>
    </row>
    <row r="1037" spans="1:18" x14ac:dyDescent="0.2">
      <c r="A1037" s="78">
        <f t="shared" si="179"/>
        <v>1030</v>
      </c>
      <c r="B1037" s="535"/>
      <c r="C1037" s="320"/>
      <c r="D1037" s="320"/>
      <c r="E1037" s="260"/>
      <c r="F1037" s="261"/>
      <c r="G1037" s="259">
        <f t="shared" si="180"/>
        <v>0</v>
      </c>
      <c r="H1037" s="84">
        <f t="shared" si="181"/>
        <v>0</v>
      </c>
      <c r="I1037" s="84">
        <f t="shared" si="182"/>
        <v>0</v>
      </c>
      <c r="J1037" s="84">
        <f t="shared" si="183"/>
        <v>0</v>
      </c>
      <c r="K1037" s="84">
        <f t="shared" si="184"/>
        <v>0</v>
      </c>
      <c r="L1037" s="84">
        <f t="shared" si="185"/>
        <v>0</v>
      </c>
      <c r="M1037" s="260"/>
      <c r="N1037" s="260"/>
      <c r="O1037" s="84">
        <f t="shared" si="186"/>
        <v>0</v>
      </c>
      <c r="P1037" s="84">
        <f t="shared" si="187"/>
        <v>0</v>
      </c>
      <c r="Q1037" s="85">
        <f t="shared" si="188"/>
        <v>0</v>
      </c>
      <c r="R1037" s="85">
        <f t="shared" si="189"/>
        <v>0</v>
      </c>
    </row>
    <row r="1038" spans="1:18" x14ac:dyDescent="0.2">
      <c r="A1038" s="78">
        <f t="shared" si="179"/>
        <v>1031</v>
      </c>
      <c r="B1038" s="535"/>
      <c r="C1038" s="320"/>
      <c r="D1038" s="320"/>
      <c r="E1038" s="260"/>
      <c r="F1038" s="261"/>
      <c r="G1038" s="259">
        <f t="shared" si="180"/>
        <v>0</v>
      </c>
      <c r="H1038" s="84">
        <f t="shared" si="181"/>
        <v>0</v>
      </c>
      <c r="I1038" s="84">
        <f t="shared" si="182"/>
        <v>0</v>
      </c>
      <c r="J1038" s="84">
        <f t="shared" si="183"/>
        <v>0</v>
      </c>
      <c r="K1038" s="84">
        <f t="shared" si="184"/>
        <v>0</v>
      </c>
      <c r="L1038" s="84">
        <f t="shared" si="185"/>
        <v>0</v>
      </c>
      <c r="M1038" s="260"/>
      <c r="N1038" s="260"/>
      <c r="O1038" s="84">
        <f t="shared" si="186"/>
        <v>0</v>
      </c>
      <c r="P1038" s="84">
        <f t="shared" si="187"/>
        <v>0</v>
      </c>
      <c r="Q1038" s="85">
        <f t="shared" si="188"/>
        <v>0</v>
      </c>
      <c r="R1038" s="85">
        <f t="shared" si="189"/>
        <v>0</v>
      </c>
    </row>
    <row r="1039" spans="1:18" x14ac:dyDescent="0.2">
      <c r="A1039" s="78">
        <f t="shared" si="179"/>
        <v>1032</v>
      </c>
      <c r="B1039" s="535"/>
      <c r="C1039" s="320"/>
      <c r="D1039" s="320"/>
      <c r="E1039" s="260"/>
      <c r="F1039" s="261"/>
      <c r="G1039" s="259">
        <f t="shared" si="180"/>
        <v>0</v>
      </c>
      <c r="H1039" s="84">
        <f t="shared" si="181"/>
        <v>0</v>
      </c>
      <c r="I1039" s="84">
        <f t="shared" si="182"/>
        <v>0</v>
      </c>
      <c r="J1039" s="84">
        <f t="shared" si="183"/>
        <v>0</v>
      </c>
      <c r="K1039" s="84">
        <f t="shared" si="184"/>
        <v>0</v>
      </c>
      <c r="L1039" s="84">
        <f t="shared" si="185"/>
        <v>0</v>
      </c>
      <c r="M1039" s="260"/>
      <c r="N1039" s="260"/>
      <c r="O1039" s="84">
        <f t="shared" si="186"/>
        <v>0</v>
      </c>
      <c r="P1039" s="84">
        <f t="shared" si="187"/>
        <v>0</v>
      </c>
      <c r="Q1039" s="85">
        <f t="shared" si="188"/>
        <v>0</v>
      </c>
      <c r="R1039" s="85">
        <f t="shared" si="189"/>
        <v>0</v>
      </c>
    </row>
    <row r="1040" spans="1:18" x14ac:dyDescent="0.2">
      <c r="A1040" s="78">
        <f t="shared" si="179"/>
        <v>1033</v>
      </c>
      <c r="B1040" s="535"/>
      <c r="C1040" s="320"/>
      <c r="D1040" s="320"/>
      <c r="E1040" s="260"/>
      <c r="F1040" s="261"/>
      <c r="G1040" s="259">
        <f t="shared" si="180"/>
        <v>0</v>
      </c>
      <c r="H1040" s="84">
        <f t="shared" si="181"/>
        <v>0</v>
      </c>
      <c r="I1040" s="84">
        <f t="shared" si="182"/>
        <v>0</v>
      </c>
      <c r="J1040" s="84">
        <f t="shared" si="183"/>
        <v>0</v>
      </c>
      <c r="K1040" s="84">
        <f t="shared" si="184"/>
        <v>0</v>
      </c>
      <c r="L1040" s="84">
        <f t="shared" si="185"/>
        <v>0</v>
      </c>
      <c r="M1040" s="260"/>
      <c r="N1040" s="260"/>
      <c r="O1040" s="84">
        <f t="shared" si="186"/>
        <v>0</v>
      </c>
      <c r="P1040" s="84">
        <f t="shared" si="187"/>
        <v>0</v>
      </c>
      <c r="Q1040" s="85">
        <f t="shared" si="188"/>
        <v>0</v>
      </c>
      <c r="R1040" s="85">
        <f t="shared" si="189"/>
        <v>0</v>
      </c>
    </row>
    <row r="1041" spans="1:18" x14ac:dyDescent="0.2">
      <c r="A1041" s="78">
        <f t="shared" si="179"/>
        <v>1034</v>
      </c>
      <c r="B1041" s="535"/>
      <c r="C1041" s="320"/>
      <c r="D1041" s="320"/>
      <c r="E1041" s="260"/>
      <c r="F1041" s="261"/>
      <c r="G1041" s="259">
        <f t="shared" si="180"/>
        <v>0</v>
      </c>
      <c r="H1041" s="84">
        <f t="shared" si="181"/>
        <v>0</v>
      </c>
      <c r="I1041" s="84">
        <f t="shared" si="182"/>
        <v>0</v>
      </c>
      <c r="J1041" s="84">
        <f t="shared" si="183"/>
        <v>0</v>
      </c>
      <c r="K1041" s="84">
        <f t="shared" si="184"/>
        <v>0</v>
      </c>
      <c r="L1041" s="84">
        <f t="shared" si="185"/>
        <v>0</v>
      </c>
      <c r="M1041" s="260"/>
      <c r="N1041" s="260"/>
      <c r="O1041" s="84">
        <f t="shared" si="186"/>
        <v>0</v>
      </c>
      <c r="P1041" s="84">
        <f t="shared" si="187"/>
        <v>0</v>
      </c>
      <c r="Q1041" s="85">
        <f t="shared" si="188"/>
        <v>0</v>
      </c>
      <c r="R1041" s="85">
        <f t="shared" si="189"/>
        <v>0</v>
      </c>
    </row>
    <row r="1042" spans="1:18" x14ac:dyDescent="0.2">
      <c r="A1042" s="78">
        <f t="shared" si="179"/>
        <v>1035</v>
      </c>
      <c r="B1042" s="535"/>
      <c r="C1042" s="320"/>
      <c r="D1042" s="320"/>
      <c r="E1042" s="260"/>
      <c r="F1042" s="261"/>
      <c r="G1042" s="259">
        <f t="shared" si="180"/>
        <v>0</v>
      </c>
      <c r="H1042" s="84">
        <f t="shared" si="181"/>
        <v>0</v>
      </c>
      <c r="I1042" s="84">
        <f t="shared" si="182"/>
        <v>0</v>
      </c>
      <c r="J1042" s="84">
        <f t="shared" si="183"/>
        <v>0</v>
      </c>
      <c r="K1042" s="84">
        <f t="shared" si="184"/>
        <v>0</v>
      </c>
      <c r="L1042" s="84">
        <f t="shared" si="185"/>
        <v>0</v>
      </c>
      <c r="M1042" s="260"/>
      <c r="N1042" s="260"/>
      <c r="O1042" s="84">
        <f t="shared" si="186"/>
        <v>0</v>
      </c>
      <c r="P1042" s="84">
        <f t="shared" si="187"/>
        <v>0</v>
      </c>
      <c r="Q1042" s="85">
        <f t="shared" si="188"/>
        <v>0</v>
      </c>
      <c r="R1042" s="85">
        <f t="shared" si="189"/>
        <v>0</v>
      </c>
    </row>
    <row r="1043" spans="1:18" x14ac:dyDescent="0.2">
      <c r="A1043" s="78">
        <f t="shared" si="179"/>
        <v>1036</v>
      </c>
      <c r="B1043" s="535"/>
      <c r="C1043" s="320"/>
      <c r="D1043" s="320"/>
      <c r="E1043" s="260"/>
      <c r="F1043" s="261"/>
      <c r="G1043" s="259">
        <f t="shared" si="180"/>
        <v>0</v>
      </c>
      <c r="H1043" s="84">
        <f t="shared" si="181"/>
        <v>0</v>
      </c>
      <c r="I1043" s="84">
        <f t="shared" si="182"/>
        <v>0</v>
      </c>
      <c r="J1043" s="84">
        <f t="shared" si="183"/>
        <v>0</v>
      </c>
      <c r="K1043" s="84">
        <f t="shared" si="184"/>
        <v>0</v>
      </c>
      <c r="L1043" s="84">
        <f t="shared" si="185"/>
        <v>0</v>
      </c>
      <c r="M1043" s="260"/>
      <c r="N1043" s="260"/>
      <c r="O1043" s="84">
        <f t="shared" si="186"/>
        <v>0</v>
      </c>
      <c r="P1043" s="84">
        <f t="shared" si="187"/>
        <v>0</v>
      </c>
      <c r="Q1043" s="85">
        <f t="shared" si="188"/>
        <v>0</v>
      </c>
      <c r="R1043" s="85">
        <f t="shared" si="189"/>
        <v>0</v>
      </c>
    </row>
    <row r="1044" spans="1:18" x14ac:dyDescent="0.2">
      <c r="A1044" s="78">
        <f t="shared" si="179"/>
        <v>1037</v>
      </c>
      <c r="B1044" s="535"/>
      <c r="C1044" s="320"/>
      <c r="D1044" s="320"/>
      <c r="E1044" s="260"/>
      <c r="F1044" s="261"/>
      <c r="G1044" s="259">
        <f t="shared" si="180"/>
        <v>0</v>
      </c>
      <c r="H1044" s="84">
        <f t="shared" si="181"/>
        <v>0</v>
      </c>
      <c r="I1044" s="84">
        <f t="shared" si="182"/>
        <v>0</v>
      </c>
      <c r="J1044" s="84">
        <f t="shared" si="183"/>
        <v>0</v>
      </c>
      <c r="K1044" s="84">
        <f t="shared" si="184"/>
        <v>0</v>
      </c>
      <c r="L1044" s="84">
        <f t="shared" si="185"/>
        <v>0</v>
      </c>
      <c r="M1044" s="260"/>
      <c r="N1044" s="260"/>
      <c r="O1044" s="84">
        <f t="shared" si="186"/>
        <v>0</v>
      </c>
      <c r="P1044" s="84">
        <f t="shared" si="187"/>
        <v>0</v>
      </c>
      <c r="Q1044" s="85">
        <f t="shared" si="188"/>
        <v>0</v>
      </c>
      <c r="R1044" s="85">
        <f t="shared" si="189"/>
        <v>0</v>
      </c>
    </row>
    <row r="1045" spans="1:18" x14ac:dyDescent="0.2">
      <c r="A1045" s="78">
        <f t="shared" si="179"/>
        <v>1038</v>
      </c>
      <c r="B1045" s="535"/>
      <c r="C1045" s="320"/>
      <c r="D1045" s="320"/>
      <c r="E1045" s="260"/>
      <c r="F1045" s="261"/>
      <c r="G1045" s="259">
        <f t="shared" si="180"/>
        <v>0</v>
      </c>
      <c r="H1045" s="84">
        <f t="shared" si="181"/>
        <v>0</v>
      </c>
      <c r="I1045" s="84">
        <f t="shared" si="182"/>
        <v>0</v>
      </c>
      <c r="J1045" s="84">
        <f t="shared" si="183"/>
        <v>0</v>
      </c>
      <c r="K1045" s="84">
        <f t="shared" si="184"/>
        <v>0</v>
      </c>
      <c r="L1045" s="84">
        <f t="shared" si="185"/>
        <v>0</v>
      </c>
      <c r="M1045" s="260"/>
      <c r="N1045" s="260"/>
      <c r="O1045" s="84">
        <f t="shared" si="186"/>
        <v>0</v>
      </c>
      <c r="P1045" s="84">
        <f t="shared" si="187"/>
        <v>0</v>
      </c>
      <c r="Q1045" s="85">
        <f t="shared" si="188"/>
        <v>0</v>
      </c>
      <c r="R1045" s="85">
        <f t="shared" si="189"/>
        <v>0</v>
      </c>
    </row>
    <row r="1046" spans="1:18" x14ac:dyDescent="0.2">
      <c r="A1046" s="78">
        <f t="shared" si="179"/>
        <v>1039</v>
      </c>
      <c r="B1046" s="535"/>
      <c r="C1046" s="320"/>
      <c r="D1046" s="320"/>
      <c r="E1046" s="260"/>
      <c r="F1046" s="261"/>
      <c r="G1046" s="259">
        <f t="shared" si="180"/>
        <v>0</v>
      </c>
      <c r="H1046" s="84">
        <f t="shared" si="181"/>
        <v>0</v>
      </c>
      <c r="I1046" s="84">
        <f t="shared" si="182"/>
        <v>0</v>
      </c>
      <c r="J1046" s="84">
        <f t="shared" si="183"/>
        <v>0</v>
      </c>
      <c r="K1046" s="84">
        <f t="shared" si="184"/>
        <v>0</v>
      </c>
      <c r="L1046" s="84">
        <f t="shared" si="185"/>
        <v>0</v>
      </c>
      <c r="M1046" s="260"/>
      <c r="N1046" s="260"/>
      <c r="O1046" s="84">
        <f t="shared" si="186"/>
        <v>0</v>
      </c>
      <c r="P1046" s="84">
        <f t="shared" si="187"/>
        <v>0</v>
      </c>
      <c r="Q1046" s="85">
        <f t="shared" si="188"/>
        <v>0</v>
      </c>
      <c r="R1046" s="85">
        <f t="shared" si="189"/>
        <v>0</v>
      </c>
    </row>
    <row r="1047" spans="1:18" x14ac:dyDescent="0.2">
      <c r="A1047" s="78">
        <f t="shared" si="179"/>
        <v>1040</v>
      </c>
      <c r="B1047" s="535"/>
      <c r="C1047" s="320"/>
      <c r="D1047" s="320"/>
      <c r="E1047" s="260"/>
      <c r="F1047" s="261"/>
      <c r="G1047" s="259">
        <f t="shared" si="180"/>
        <v>0</v>
      </c>
      <c r="H1047" s="84">
        <f t="shared" si="181"/>
        <v>0</v>
      </c>
      <c r="I1047" s="84">
        <f t="shared" si="182"/>
        <v>0</v>
      </c>
      <c r="J1047" s="84">
        <f t="shared" si="183"/>
        <v>0</v>
      </c>
      <c r="K1047" s="84">
        <f t="shared" si="184"/>
        <v>0</v>
      </c>
      <c r="L1047" s="84">
        <f t="shared" si="185"/>
        <v>0</v>
      </c>
      <c r="M1047" s="260"/>
      <c r="N1047" s="260"/>
      <c r="O1047" s="84">
        <f t="shared" si="186"/>
        <v>0</v>
      </c>
      <c r="P1047" s="84">
        <f t="shared" si="187"/>
        <v>0</v>
      </c>
      <c r="Q1047" s="85">
        <f t="shared" si="188"/>
        <v>0</v>
      </c>
      <c r="R1047" s="85">
        <f t="shared" si="189"/>
        <v>0</v>
      </c>
    </row>
    <row r="1048" spans="1:18" x14ac:dyDescent="0.2">
      <c r="A1048" s="78">
        <f t="shared" si="179"/>
        <v>1041</v>
      </c>
      <c r="B1048" s="535"/>
      <c r="C1048" s="320"/>
      <c r="D1048" s="320"/>
      <c r="E1048" s="260"/>
      <c r="F1048" s="261"/>
      <c r="G1048" s="259">
        <f t="shared" si="180"/>
        <v>0</v>
      </c>
      <c r="H1048" s="84">
        <f t="shared" si="181"/>
        <v>0</v>
      </c>
      <c r="I1048" s="84">
        <f t="shared" si="182"/>
        <v>0</v>
      </c>
      <c r="J1048" s="84">
        <f t="shared" si="183"/>
        <v>0</v>
      </c>
      <c r="K1048" s="84">
        <f t="shared" si="184"/>
        <v>0</v>
      </c>
      <c r="L1048" s="84">
        <f t="shared" si="185"/>
        <v>0</v>
      </c>
      <c r="M1048" s="260"/>
      <c r="N1048" s="260"/>
      <c r="O1048" s="84">
        <f t="shared" si="186"/>
        <v>0</v>
      </c>
      <c r="P1048" s="84">
        <f t="shared" si="187"/>
        <v>0</v>
      </c>
      <c r="Q1048" s="85">
        <f t="shared" si="188"/>
        <v>0</v>
      </c>
      <c r="R1048" s="85">
        <f t="shared" si="189"/>
        <v>0</v>
      </c>
    </row>
    <row r="1049" spans="1:18" x14ac:dyDescent="0.2">
      <c r="A1049" s="78">
        <f t="shared" si="179"/>
        <v>1042</v>
      </c>
      <c r="B1049" s="535"/>
      <c r="C1049" s="320"/>
      <c r="D1049" s="320"/>
      <c r="E1049" s="260"/>
      <c r="F1049" s="261"/>
      <c r="G1049" s="259">
        <f t="shared" si="180"/>
        <v>0</v>
      </c>
      <c r="H1049" s="84">
        <f t="shared" si="181"/>
        <v>0</v>
      </c>
      <c r="I1049" s="84">
        <f t="shared" si="182"/>
        <v>0</v>
      </c>
      <c r="J1049" s="84">
        <f t="shared" si="183"/>
        <v>0</v>
      </c>
      <c r="K1049" s="84">
        <f t="shared" si="184"/>
        <v>0</v>
      </c>
      <c r="L1049" s="84">
        <f t="shared" si="185"/>
        <v>0</v>
      </c>
      <c r="M1049" s="260"/>
      <c r="N1049" s="260"/>
      <c r="O1049" s="84">
        <f t="shared" si="186"/>
        <v>0</v>
      </c>
      <c r="P1049" s="84">
        <f t="shared" si="187"/>
        <v>0</v>
      </c>
      <c r="Q1049" s="85">
        <f t="shared" si="188"/>
        <v>0</v>
      </c>
      <c r="R1049" s="85">
        <f t="shared" si="189"/>
        <v>0</v>
      </c>
    </row>
    <row r="1050" spans="1:18" x14ac:dyDescent="0.2">
      <c r="A1050" s="78">
        <f t="shared" si="179"/>
        <v>1043</v>
      </c>
      <c r="B1050" s="535"/>
      <c r="C1050" s="320"/>
      <c r="D1050" s="320"/>
      <c r="E1050" s="260"/>
      <c r="F1050" s="261"/>
      <c r="G1050" s="259">
        <f t="shared" si="180"/>
        <v>0</v>
      </c>
      <c r="H1050" s="84">
        <f t="shared" si="181"/>
        <v>0</v>
      </c>
      <c r="I1050" s="84">
        <f t="shared" si="182"/>
        <v>0</v>
      </c>
      <c r="J1050" s="84">
        <f t="shared" si="183"/>
        <v>0</v>
      </c>
      <c r="K1050" s="84">
        <f t="shared" si="184"/>
        <v>0</v>
      </c>
      <c r="L1050" s="84">
        <f t="shared" si="185"/>
        <v>0</v>
      </c>
      <c r="M1050" s="260"/>
      <c r="N1050" s="260"/>
      <c r="O1050" s="84">
        <f t="shared" si="186"/>
        <v>0</v>
      </c>
      <c r="P1050" s="84">
        <f t="shared" si="187"/>
        <v>0</v>
      </c>
      <c r="Q1050" s="85">
        <f t="shared" si="188"/>
        <v>0</v>
      </c>
      <c r="R1050" s="85">
        <f t="shared" si="189"/>
        <v>0</v>
      </c>
    </row>
    <row r="1051" spans="1:18" x14ac:dyDescent="0.2">
      <c r="A1051" s="78">
        <f t="shared" si="179"/>
        <v>1044</v>
      </c>
      <c r="B1051" s="535"/>
      <c r="C1051" s="320"/>
      <c r="D1051" s="320"/>
      <c r="E1051" s="260"/>
      <c r="F1051" s="261"/>
      <c r="G1051" s="259">
        <f t="shared" si="180"/>
        <v>0</v>
      </c>
      <c r="H1051" s="84">
        <f t="shared" si="181"/>
        <v>0</v>
      </c>
      <c r="I1051" s="84">
        <f t="shared" si="182"/>
        <v>0</v>
      </c>
      <c r="J1051" s="84">
        <f t="shared" si="183"/>
        <v>0</v>
      </c>
      <c r="K1051" s="84">
        <f t="shared" si="184"/>
        <v>0</v>
      </c>
      <c r="L1051" s="84">
        <f t="shared" si="185"/>
        <v>0</v>
      </c>
      <c r="M1051" s="260"/>
      <c r="N1051" s="260"/>
      <c r="O1051" s="84">
        <f t="shared" si="186"/>
        <v>0</v>
      </c>
      <c r="P1051" s="84">
        <f t="shared" si="187"/>
        <v>0</v>
      </c>
      <c r="Q1051" s="85">
        <f t="shared" si="188"/>
        <v>0</v>
      </c>
      <c r="R1051" s="85">
        <f t="shared" si="189"/>
        <v>0</v>
      </c>
    </row>
    <row r="1052" spans="1:18" x14ac:dyDescent="0.2">
      <c r="A1052" s="78">
        <f t="shared" si="179"/>
        <v>1045</v>
      </c>
      <c r="B1052" s="535"/>
      <c r="C1052" s="320"/>
      <c r="D1052" s="320"/>
      <c r="E1052" s="260"/>
      <c r="F1052" s="261"/>
      <c r="G1052" s="259">
        <f t="shared" si="180"/>
        <v>0</v>
      </c>
      <c r="H1052" s="84">
        <f t="shared" si="181"/>
        <v>0</v>
      </c>
      <c r="I1052" s="84">
        <f t="shared" si="182"/>
        <v>0</v>
      </c>
      <c r="J1052" s="84">
        <f t="shared" si="183"/>
        <v>0</v>
      </c>
      <c r="K1052" s="84">
        <f t="shared" si="184"/>
        <v>0</v>
      </c>
      <c r="L1052" s="84">
        <f t="shared" si="185"/>
        <v>0</v>
      </c>
      <c r="M1052" s="260"/>
      <c r="N1052" s="260"/>
      <c r="O1052" s="84">
        <f t="shared" si="186"/>
        <v>0</v>
      </c>
      <c r="P1052" s="84">
        <f t="shared" si="187"/>
        <v>0</v>
      </c>
      <c r="Q1052" s="85">
        <f t="shared" si="188"/>
        <v>0</v>
      </c>
      <c r="R1052" s="85">
        <f t="shared" si="189"/>
        <v>0</v>
      </c>
    </row>
    <row r="1053" spans="1:18" x14ac:dyDescent="0.2">
      <c r="A1053" s="78">
        <f t="shared" si="179"/>
        <v>1046</v>
      </c>
      <c r="B1053" s="535"/>
      <c r="C1053" s="320"/>
      <c r="D1053" s="320"/>
      <c r="E1053" s="260"/>
      <c r="F1053" s="261"/>
      <c r="G1053" s="259">
        <f t="shared" si="180"/>
        <v>0</v>
      </c>
      <c r="H1053" s="84">
        <f t="shared" si="181"/>
        <v>0</v>
      </c>
      <c r="I1053" s="84">
        <f t="shared" si="182"/>
        <v>0</v>
      </c>
      <c r="J1053" s="84">
        <f t="shared" si="183"/>
        <v>0</v>
      </c>
      <c r="K1053" s="84">
        <f t="shared" si="184"/>
        <v>0</v>
      </c>
      <c r="L1053" s="84">
        <f t="shared" si="185"/>
        <v>0</v>
      </c>
      <c r="M1053" s="260"/>
      <c r="N1053" s="260"/>
      <c r="O1053" s="84">
        <f t="shared" si="186"/>
        <v>0</v>
      </c>
      <c r="P1053" s="84">
        <f t="shared" si="187"/>
        <v>0</v>
      </c>
      <c r="Q1053" s="85">
        <f t="shared" si="188"/>
        <v>0</v>
      </c>
      <c r="R1053" s="85">
        <f t="shared" si="189"/>
        <v>0</v>
      </c>
    </row>
    <row r="1054" spans="1:18" x14ac:dyDescent="0.2">
      <c r="A1054" s="78">
        <f t="shared" si="179"/>
        <v>1047</v>
      </c>
      <c r="B1054" s="535"/>
      <c r="C1054" s="320"/>
      <c r="D1054" s="320"/>
      <c r="E1054" s="260"/>
      <c r="F1054" s="261"/>
      <c r="G1054" s="259">
        <f t="shared" si="180"/>
        <v>0</v>
      </c>
      <c r="H1054" s="84">
        <f t="shared" si="181"/>
        <v>0</v>
      </c>
      <c r="I1054" s="84">
        <f t="shared" si="182"/>
        <v>0</v>
      </c>
      <c r="J1054" s="84">
        <f t="shared" si="183"/>
        <v>0</v>
      </c>
      <c r="K1054" s="84">
        <f t="shared" si="184"/>
        <v>0</v>
      </c>
      <c r="L1054" s="84">
        <f t="shared" si="185"/>
        <v>0</v>
      </c>
      <c r="M1054" s="260"/>
      <c r="N1054" s="260"/>
      <c r="O1054" s="84">
        <f t="shared" si="186"/>
        <v>0</v>
      </c>
      <c r="P1054" s="84">
        <f t="shared" si="187"/>
        <v>0</v>
      </c>
      <c r="Q1054" s="85">
        <f t="shared" si="188"/>
        <v>0</v>
      </c>
      <c r="R1054" s="85">
        <f t="shared" si="189"/>
        <v>0</v>
      </c>
    </row>
    <row r="1055" spans="1:18" x14ac:dyDescent="0.2">
      <c r="A1055" s="78">
        <f t="shared" si="179"/>
        <v>1048</v>
      </c>
      <c r="B1055" s="535"/>
      <c r="C1055" s="320"/>
      <c r="D1055" s="320"/>
      <c r="E1055" s="260"/>
      <c r="F1055" s="261"/>
      <c r="G1055" s="259">
        <f t="shared" si="180"/>
        <v>0</v>
      </c>
      <c r="H1055" s="84">
        <f t="shared" si="181"/>
        <v>0</v>
      </c>
      <c r="I1055" s="84">
        <f t="shared" si="182"/>
        <v>0</v>
      </c>
      <c r="J1055" s="84">
        <f t="shared" si="183"/>
        <v>0</v>
      </c>
      <c r="K1055" s="84">
        <f t="shared" si="184"/>
        <v>0</v>
      </c>
      <c r="L1055" s="84">
        <f t="shared" si="185"/>
        <v>0</v>
      </c>
      <c r="M1055" s="260"/>
      <c r="N1055" s="260"/>
      <c r="O1055" s="84">
        <f t="shared" si="186"/>
        <v>0</v>
      </c>
      <c r="P1055" s="84">
        <f t="shared" si="187"/>
        <v>0</v>
      </c>
      <c r="Q1055" s="85">
        <f t="shared" si="188"/>
        <v>0</v>
      </c>
      <c r="R1055" s="85">
        <f t="shared" si="189"/>
        <v>0</v>
      </c>
    </row>
    <row r="1056" spans="1:18" x14ac:dyDescent="0.2">
      <c r="A1056" s="78">
        <f t="shared" si="179"/>
        <v>1049</v>
      </c>
      <c r="B1056" s="535"/>
      <c r="C1056" s="320"/>
      <c r="D1056" s="320"/>
      <c r="E1056" s="260"/>
      <c r="F1056" s="261"/>
      <c r="G1056" s="259">
        <f t="shared" si="180"/>
        <v>0</v>
      </c>
      <c r="H1056" s="84">
        <f t="shared" si="181"/>
        <v>0</v>
      </c>
      <c r="I1056" s="84">
        <f t="shared" si="182"/>
        <v>0</v>
      </c>
      <c r="J1056" s="84">
        <f t="shared" si="183"/>
        <v>0</v>
      </c>
      <c r="K1056" s="84">
        <f t="shared" si="184"/>
        <v>0</v>
      </c>
      <c r="L1056" s="84">
        <f t="shared" si="185"/>
        <v>0</v>
      </c>
      <c r="M1056" s="260"/>
      <c r="N1056" s="260"/>
      <c r="O1056" s="84">
        <f t="shared" si="186"/>
        <v>0</v>
      </c>
      <c r="P1056" s="84">
        <f t="shared" si="187"/>
        <v>0</v>
      </c>
      <c r="Q1056" s="85">
        <f t="shared" si="188"/>
        <v>0</v>
      </c>
      <c r="R1056" s="85">
        <f t="shared" si="189"/>
        <v>0</v>
      </c>
    </row>
    <row r="1057" spans="1:18" x14ac:dyDescent="0.2">
      <c r="A1057" s="78">
        <f t="shared" si="179"/>
        <v>1050</v>
      </c>
      <c r="B1057" s="535"/>
      <c r="C1057" s="320"/>
      <c r="D1057" s="320"/>
      <c r="E1057" s="260"/>
      <c r="F1057" s="261"/>
      <c r="G1057" s="259">
        <f t="shared" si="180"/>
        <v>0</v>
      </c>
      <c r="H1057" s="84">
        <f t="shared" si="181"/>
        <v>0</v>
      </c>
      <c r="I1057" s="84">
        <f t="shared" si="182"/>
        <v>0</v>
      </c>
      <c r="J1057" s="84">
        <f t="shared" si="183"/>
        <v>0</v>
      </c>
      <c r="K1057" s="84">
        <f t="shared" si="184"/>
        <v>0</v>
      </c>
      <c r="L1057" s="84">
        <f t="shared" si="185"/>
        <v>0</v>
      </c>
      <c r="M1057" s="260"/>
      <c r="N1057" s="260"/>
      <c r="O1057" s="84">
        <f t="shared" si="186"/>
        <v>0</v>
      </c>
      <c r="P1057" s="84">
        <f t="shared" si="187"/>
        <v>0</v>
      </c>
      <c r="Q1057" s="85">
        <f t="shared" si="188"/>
        <v>0</v>
      </c>
      <c r="R1057" s="85">
        <f t="shared" si="189"/>
        <v>0</v>
      </c>
    </row>
    <row r="1058" spans="1:18" x14ac:dyDescent="0.2">
      <c r="A1058" s="78">
        <f t="shared" si="179"/>
        <v>1051</v>
      </c>
      <c r="B1058" s="535"/>
      <c r="C1058" s="320"/>
      <c r="D1058" s="320"/>
      <c r="E1058" s="260"/>
      <c r="F1058" s="261"/>
      <c r="G1058" s="259">
        <f t="shared" si="180"/>
        <v>0</v>
      </c>
      <c r="H1058" s="84">
        <f t="shared" si="181"/>
        <v>0</v>
      </c>
      <c r="I1058" s="84">
        <f t="shared" si="182"/>
        <v>0</v>
      </c>
      <c r="J1058" s="84">
        <f t="shared" si="183"/>
        <v>0</v>
      </c>
      <c r="K1058" s="84">
        <f t="shared" si="184"/>
        <v>0</v>
      </c>
      <c r="L1058" s="84">
        <f t="shared" si="185"/>
        <v>0</v>
      </c>
      <c r="M1058" s="260"/>
      <c r="N1058" s="260"/>
      <c r="O1058" s="84">
        <f t="shared" si="186"/>
        <v>0</v>
      </c>
      <c r="P1058" s="84">
        <f t="shared" si="187"/>
        <v>0</v>
      </c>
      <c r="Q1058" s="85">
        <f t="shared" si="188"/>
        <v>0</v>
      </c>
      <c r="R1058" s="85">
        <f t="shared" si="189"/>
        <v>0</v>
      </c>
    </row>
    <row r="1059" spans="1:18" x14ac:dyDescent="0.2">
      <c r="A1059" s="78">
        <f t="shared" si="179"/>
        <v>1052</v>
      </c>
      <c r="B1059" s="535"/>
      <c r="C1059" s="320"/>
      <c r="D1059" s="320"/>
      <c r="E1059" s="260"/>
      <c r="F1059" s="261"/>
      <c r="G1059" s="259">
        <f t="shared" si="180"/>
        <v>0</v>
      </c>
      <c r="H1059" s="84">
        <f t="shared" si="181"/>
        <v>0</v>
      </c>
      <c r="I1059" s="84">
        <f t="shared" si="182"/>
        <v>0</v>
      </c>
      <c r="J1059" s="84">
        <f t="shared" si="183"/>
        <v>0</v>
      </c>
      <c r="K1059" s="84">
        <f t="shared" si="184"/>
        <v>0</v>
      </c>
      <c r="L1059" s="84">
        <f t="shared" si="185"/>
        <v>0</v>
      </c>
      <c r="M1059" s="260"/>
      <c r="N1059" s="260"/>
      <c r="O1059" s="84">
        <f t="shared" si="186"/>
        <v>0</v>
      </c>
      <c r="P1059" s="84">
        <f t="shared" si="187"/>
        <v>0</v>
      </c>
      <c r="Q1059" s="85">
        <f t="shared" si="188"/>
        <v>0</v>
      </c>
      <c r="R1059" s="85">
        <f t="shared" si="189"/>
        <v>0</v>
      </c>
    </row>
    <row r="1060" spans="1:18" x14ac:dyDescent="0.2">
      <c r="A1060" s="78">
        <f t="shared" si="179"/>
        <v>1053</v>
      </c>
      <c r="B1060" s="535"/>
      <c r="C1060" s="320"/>
      <c r="D1060" s="320"/>
      <c r="E1060" s="260"/>
      <c r="F1060" s="261"/>
      <c r="G1060" s="259">
        <f t="shared" si="180"/>
        <v>0</v>
      </c>
      <c r="H1060" s="84">
        <f t="shared" si="181"/>
        <v>0</v>
      </c>
      <c r="I1060" s="84">
        <f t="shared" si="182"/>
        <v>0</v>
      </c>
      <c r="J1060" s="84">
        <f t="shared" si="183"/>
        <v>0</v>
      </c>
      <c r="K1060" s="84">
        <f t="shared" si="184"/>
        <v>0</v>
      </c>
      <c r="L1060" s="84">
        <f t="shared" si="185"/>
        <v>0</v>
      </c>
      <c r="M1060" s="260"/>
      <c r="N1060" s="260"/>
      <c r="O1060" s="84">
        <f t="shared" si="186"/>
        <v>0</v>
      </c>
      <c r="P1060" s="84">
        <f t="shared" si="187"/>
        <v>0</v>
      </c>
      <c r="Q1060" s="85">
        <f t="shared" si="188"/>
        <v>0</v>
      </c>
      <c r="R1060" s="85">
        <f t="shared" si="189"/>
        <v>0</v>
      </c>
    </row>
    <row r="1061" spans="1:18" x14ac:dyDescent="0.2">
      <c r="A1061" s="78">
        <f t="shared" si="179"/>
        <v>1054</v>
      </c>
      <c r="B1061" s="535"/>
      <c r="C1061" s="320"/>
      <c r="D1061" s="320"/>
      <c r="E1061" s="260"/>
      <c r="F1061" s="261"/>
      <c r="G1061" s="259">
        <f t="shared" si="180"/>
        <v>0</v>
      </c>
      <c r="H1061" s="84">
        <f t="shared" si="181"/>
        <v>0</v>
      </c>
      <c r="I1061" s="84">
        <f t="shared" si="182"/>
        <v>0</v>
      </c>
      <c r="J1061" s="84">
        <f t="shared" si="183"/>
        <v>0</v>
      </c>
      <c r="K1061" s="84">
        <f t="shared" si="184"/>
        <v>0</v>
      </c>
      <c r="L1061" s="84">
        <f t="shared" si="185"/>
        <v>0</v>
      </c>
      <c r="M1061" s="260"/>
      <c r="N1061" s="260"/>
      <c r="O1061" s="84">
        <f t="shared" si="186"/>
        <v>0</v>
      </c>
      <c r="P1061" s="84">
        <f t="shared" si="187"/>
        <v>0</v>
      </c>
      <c r="Q1061" s="85">
        <f t="shared" si="188"/>
        <v>0</v>
      </c>
      <c r="R1061" s="85">
        <f t="shared" si="189"/>
        <v>0</v>
      </c>
    </row>
    <row r="1062" spans="1:18" x14ac:dyDescent="0.2">
      <c r="A1062" s="78">
        <f t="shared" si="179"/>
        <v>1055</v>
      </c>
      <c r="B1062" s="535"/>
      <c r="C1062" s="320"/>
      <c r="D1062" s="320"/>
      <c r="E1062" s="260"/>
      <c r="F1062" s="261"/>
      <c r="G1062" s="259">
        <f t="shared" si="180"/>
        <v>0</v>
      </c>
      <c r="H1062" s="84">
        <f t="shared" si="181"/>
        <v>0</v>
      </c>
      <c r="I1062" s="84">
        <f t="shared" si="182"/>
        <v>0</v>
      </c>
      <c r="J1062" s="84">
        <f t="shared" si="183"/>
        <v>0</v>
      </c>
      <c r="K1062" s="84">
        <f t="shared" si="184"/>
        <v>0</v>
      </c>
      <c r="L1062" s="84">
        <f t="shared" si="185"/>
        <v>0</v>
      </c>
      <c r="M1062" s="260"/>
      <c r="N1062" s="260"/>
      <c r="O1062" s="84">
        <f t="shared" si="186"/>
        <v>0</v>
      </c>
      <c r="P1062" s="84">
        <f t="shared" si="187"/>
        <v>0</v>
      </c>
      <c r="Q1062" s="85">
        <f t="shared" si="188"/>
        <v>0</v>
      </c>
      <c r="R1062" s="85">
        <f t="shared" si="189"/>
        <v>0</v>
      </c>
    </row>
    <row r="1063" spans="1:18" x14ac:dyDescent="0.2">
      <c r="A1063" s="78">
        <f t="shared" si="179"/>
        <v>1056</v>
      </c>
      <c r="B1063" s="535"/>
      <c r="C1063" s="320"/>
      <c r="D1063" s="320"/>
      <c r="E1063" s="260"/>
      <c r="F1063" s="261"/>
      <c r="G1063" s="259">
        <f t="shared" si="180"/>
        <v>0</v>
      </c>
      <c r="H1063" s="84">
        <f t="shared" si="181"/>
        <v>0</v>
      </c>
      <c r="I1063" s="84">
        <f t="shared" si="182"/>
        <v>0</v>
      </c>
      <c r="J1063" s="84">
        <f t="shared" si="183"/>
        <v>0</v>
      </c>
      <c r="K1063" s="84">
        <f t="shared" si="184"/>
        <v>0</v>
      </c>
      <c r="L1063" s="84">
        <f t="shared" si="185"/>
        <v>0</v>
      </c>
      <c r="M1063" s="260"/>
      <c r="N1063" s="260"/>
      <c r="O1063" s="84">
        <f t="shared" si="186"/>
        <v>0</v>
      </c>
      <c r="P1063" s="84">
        <f t="shared" si="187"/>
        <v>0</v>
      </c>
      <c r="Q1063" s="85">
        <f t="shared" si="188"/>
        <v>0</v>
      </c>
      <c r="R1063" s="85">
        <f t="shared" si="189"/>
        <v>0</v>
      </c>
    </row>
    <row r="1064" spans="1:18" x14ac:dyDescent="0.2">
      <c r="A1064" s="78">
        <f t="shared" si="179"/>
        <v>1057</v>
      </c>
      <c r="B1064" s="535"/>
      <c r="C1064" s="320"/>
      <c r="D1064" s="320"/>
      <c r="E1064" s="260"/>
      <c r="F1064" s="261"/>
      <c r="G1064" s="259">
        <f t="shared" si="180"/>
        <v>0</v>
      </c>
      <c r="H1064" s="84">
        <f t="shared" si="181"/>
        <v>0</v>
      </c>
      <c r="I1064" s="84">
        <f t="shared" si="182"/>
        <v>0</v>
      </c>
      <c r="J1064" s="84">
        <f t="shared" si="183"/>
        <v>0</v>
      </c>
      <c r="K1064" s="84">
        <f t="shared" si="184"/>
        <v>0</v>
      </c>
      <c r="L1064" s="84">
        <f t="shared" si="185"/>
        <v>0</v>
      </c>
      <c r="M1064" s="260"/>
      <c r="N1064" s="260"/>
      <c r="O1064" s="84">
        <f t="shared" si="186"/>
        <v>0</v>
      </c>
      <c r="P1064" s="84">
        <f t="shared" si="187"/>
        <v>0</v>
      </c>
      <c r="Q1064" s="85">
        <f t="shared" si="188"/>
        <v>0</v>
      </c>
      <c r="R1064" s="85">
        <f t="shared" si="189"/>
        <v>0</v>
      </c>
    </row>
    <row r="1065" spans="1:18" x14ac:dyDescent="0.2">
      <c r="A1065" s="78">
        <f t="shared" si="179"/>
        <v>1058</v>
      </c>
      <c r="B1065" s="535"/>
      <c r="C1065" s="320"/>
      <c r="D1065" s="320"/>
      <c r="E1065" s="260"/>
      <c r="F1065" s="261"/>
      <c r="G1065" s="259">
        <f t="shared" si="180"/>
        <v>0</v>
      </c>
      <c r="H1065" s="84">
        <f t="shared" si="181"/>
        <v>0</v>
      </c>
      <c r="I1065" s="84">
        <f t="shared" si="182"/>
        <v>0</v>
      </c>
      <c r="J1065" s="84">
        <f t="shared" si="183"/>
        <v>0</v>
      </c>
      <c r="K1065" s="84">
        <f t="shared" si="184"/>
        <v>0</v>
      </c>
      <c r="L1065" s="84">
        <f t="shared" si="185"/>
        <v>0</v>
      </c>
      <c r="M1065" s="260"/>
      <c r="N1065" s="260"/>
      <c r="O1065" s="84">
        <f t="shared" si="186"/>
        <v>0</v>
      </c>
      <c r="P1065" s="84">
        <f t="shared" si="187"/>
        <v>0</v>
      </c>
      <c r="Q1065" s="85">
        <f t="shared" si="188"/>
        <v>0</v>
      </c>
      <c r="R1065" s="85">
        <f t="shared" si="189"/>
        <v>0</v>
      </c>
    </row>
    <row r="1066" spans="1:18" x14ac:dyDescent="0.2">
      <c r="A1066" s="78">
        <f t="shared" si="179"/>
        <v>1059</v>
      </c>
      <c r="B1066" s="535"/>
      <c r="C1066" s="320"/>
      <c r="D1066" s="320"/>
      <c r="E1066" s="260"/>
      <c r="F1066" s="261"/>
      <c r="G1066" s="259">
        <f t="shared" si="180"/>
        <v>0</v>
      </c>
      <c r="H1066" s="84">
        <f t="shared" si="181"/>
        <v>0</v>
      </c>
      <c r="I1066" s="84">
        <f t="shared" si="182"/>
        <v>0</v>
      </c>
      <c r="J1066" s="84">
        <f t="shared" si="183"/>
        <v>0</v>
      </c>
      <c r="K1066" s="84">
        <f t="shared" si="184"/>
        <v>0</v>
      </c>
      <c r="L1066" s="84">
        <f t="shared" si="185"/>
        <v>0</v>
      </c>
      <c r="M1066" s="260"/>
      <c r="N1066" s="260"/>
      <c r="O1066" s="84">
        <f t="shared" si="186"/>
        <v>0</v>
      </c>
      <c r="P1066" s="84">
        <f t="shared" si="187"/>
        <v>0</v>
      </c>
      <c r="Q1066" s="85">
        <f t="shared" si="188"/>
        <v>0</v>
      </c>
      <c r="R1066" s="85">
        <f t="shared" si="189"/>
        <v>0</v>
      </c>
    </row>
    <row r="1067" spans="1:18" x14ac:dyDescent="0.2">
      <c r="A1067" s="78">
        <f t="shared" si="179"/>
        <v>1060</v>
      </c>
      <c r="B1067" s="535"/>
      <c r="C1067" s="320"/>
      <c r="D1067" s="320"/>
      <c r="E1067" s="260"/>
      <c r="F1067" s="261"/>
      <c r="G1067" s="259">
        <f t="shared" si="180"/>
        <v>0</v>
      </c>
      <c r="H1067" s="84">
        <f t="shared" si="181"/>
        <v>0</v>
      </c>
      <c r="I1067" s="84">
        <f t="shared" si="182"/>
        <v>0</v>
      </c>
      <c r="J1067" s="84">
        <f t="shared" si="183"/>
        <v>0</v>
      </c>
      <c r="K1067" s="84">
        <f t="shared" si="184"/>
        <v>0</v>
      </c>
      <c r="L1067" s="84">
        <f t="shared" si="185"/>
        <v>0</v>
      </c>
      <c r="M1067" s="260"/>
      <c r="N1067" s="260"/>
      <c r="O1067" s="84">
        <f t="shared" si="186"/>
        <v>0</v>
      </c>
      <c r="P1067" s="84">
        <f t="shared" si="187"/>
        <v>0</v>
      </c>
      <c r="Q1067" s="85">
        <f t="shared" si="188"/>
        <v>0</v>
      </c>
      <c r="R1067" s="85">
        <f t="shared" si="189"/>
        <v>0</v>
      </c>
    </row>
    <row r="1068" spans="1:18" x14ac:dyDescent="0.2">
      <c r="A1068" s="78">
        <f t="shared" si="179"/>
        <v>1061</v>
      </c>
      <c r="B1068" s="535"/>
      <c r="C1068" s="320"/>
      <c r="D1068" s="320"/>
      <c r="E1068" s="260"/>
      <c r="F1068" s="261"/>
      <c r="G1068" s="259">
        <f t="shared" si="180"/>
        <v>0</v>
      </c>
      <c r="H1068" s="84">
        <f t="shared" si="181"/>
        <v>0</v>
      </c>
      <c r="I1068" s="84">
        <f t="shared" si="182"/>
        <v>0</v>
      </c>
      <c r="J1068" s="84">
        <f t="shared" si="183"/>
        <v>0</v>
      </c>
      <c r="K1068" s="84">
        <f t="shared" si="184"/>
        <v>0</v>
      </c>
      <c r="L1068" s="84">
        <f t="shared" si="185"/>
        <v>0</v>
      </c>
      <c r="M1068" s="260"/>
      <c r="N1068" s="260"/>
      <c r="O1068" s="84">
        <f t="shared" si="186"/>
        <v>0</v>
      </c>
      <c r="P1068" s="84">
        <f t="shared" si="187"/>
        <v>0</v>
      </c>
      <c r="Q1068" s="85">
        <f t="shared" si="188"/>
        <v>0</v>
      </c>
      <c r="R1068" s="85">
        <f t="shared" si="189"/>
        <v>0</v>
      </c>
    </row>
    <row r="1069" spans="1:18" x14ac:dyDescent="0.2">
      <c r="A1069" s="78">
        <f t="shared" si="179"/>
        <v>1062</v>
      </c>
      <c r="B1069" s="535"/>
      <c r="C1069" s="320"/>
      <c r="D1069" s="320"/>
      <c r="E1069" s="260"/>
      <c r="F1069" s="261"/>
      <c r="G1069" s="259">
        <f t="shared" si="180"/>
        <v>0</v>
      </c>
      <c r="H1069" s="84">
        <f t="shared" si="181"/>
        <v>0</v>
      </c>
      <c r="I1069" s="84">
        <f t="shared" si="182"/>
        <v>0</v>
      </c>
      <c r="J1069" s="84">
        <f t="shared" si="183"/>
        <v>0</v>
      </c>
      <c r="K1069" s="84">
        <f t="shared" si="184"/>
        <v>0</v>
      </c>
      <c r="L1069" s="84">
        <f t="shared" si="185"/>
        <v>0</v>
      </c>
      <c r="M1069" s="260"/>
      <c r="N1069" s="260"/>
      <c r="O1069" s="84">
        <f t="shared" si="186"/>
        <v>0</v>
      </c>
      <c r="P1069" s="84">
        <f t="shared" si="187"/>
        <v>0</v>
      </c>
      <c r="Q1069" s="85">
        <f t="shared" si="188"/>
        <v>0</v>
      </c>
      <c r="R1069" s="85">
        <f t="shared" si="189"/>
        <v>0</v>
      </c>
    </row>
    <row r="1070" spans="1:18" x14ac:dyDescent="0.2">
      <c r="A1070" s="78">
        <f t="shared" si="179"/>
        <v>1063</v>
      </c>
      <c r="B1070" s="535"/>
      <c r="C1070" s="320"/>
      <c r="D1070" s="320"/>
      <c r="E1070" s="260"/>
      <c r="F1070" s="261"/>
      <c r="G1070" s="259">
        <f t="shared" si="180"/>
        <v>0</v>
      </c>
      <c r="H1070" s="84">
        <f t="shared" si="181"/>
        <v>0</v>
      </c>
      <c r="I1070" s="84">
        <f t="shared" si="182"/>
        <v>0</v>
      </c>
      <c r="J1070" s="84">
        <f t="shared" si="183"/>
        <v>0</v>
      </c>
      <c r="K1070" s="84">
        <f t="shared" si="184"/>
        <v>0</v>
      </c>
      <c r="L1070" s="84">
        <f t="shared" si="185"/>
        <v>0</v>
      </c>
      <c r="M1070" s="260"/>
      <c r="N1070" s="260"/>
      <c r="O1070" s="84">
        <f t="shared" si="186"/>
        <v>0</v>
      </c>
      <c r="P1070" s="84">
        <f t="shared" si="187"/>
        <v>0</v>
      </c>
      <c r="Q1070" s="85">
        <f t="shared" si="188"/>
        <v>0</v>
      </c>
      <c r="R1070" s="85">
        <f t="shared" si="189"/>
        <v>0</v>
      </c>
    </row>
    <row r="1071" spans="1:18" x14ac:dyDescent="0.2">
      <c r="A1071" s="78">
        <f t="shared" si="179"/>
        <v>1064</v>
      </c>
      <c r="B1071" s="535"/>
      <c r="C1071" s="320"/>
      <c r="D1071" s="320"/>
      <c r="E1071" s="260"/>
      <c r="F1071" s="261"/>
      <c r="G1071" s="259">
        <f t="shared" si="180"/>
        <v>0</v>
      </c>
      <c r="H1071" s="84">
        <f t="shared" si="181"/>
        <v>0</v>
      </c>
      <c r="I1071" s="84">
        <f t="shared" si="182"/>
        <v>0</v>
      </c>
      <c r="J1071" s="84">
        <f t="shared" si="183"/>
        <v>0</v>
      </c>
      <c r="K1071" s="84">
        <f t="shared" si="184"/>
        <v>0</v>
      </c>
      <c r="L1071" s="84">
        <f t="shared" si="185"/>
        <v>0</v>
      </c>
      <c r="M1071" s="260"/>
      <c r="N1071" s="260"/>
      <c r="O1071" s="84">
        <f t="shared" si="186"/>
        <v>0</v>
      </c>
      <c r="P1071" s="84">
        <f t="shared" si="187"/>
        <v>0</v>
      </c>
      <c r="Q1071" s="85">
        <f t="shared" si="188"/>
        <v>0</v>
      </c>
      <c r="R1071" s="85">
        <f t="shared" si="189"/>
        <v>0</v>
      </c>
    </row>
    <row r="1072" spans="1:18" x14ac:dyDescent="0.2">
      <c r="A1072" s="78">
        <f t="shared" ref="A1072:A1135" si="190">+A1071+1</f>
        <v>1065</v>
      </c>
      <c r="B1072" s="535"/>
      <c r="C1072" s="320"/>
      <c r="D1072" s="320"/>
      <c r="E1072" s="260"/>
      <c r="F1072" s="261"/>
      <c r="G1072" s="259">
        <f t="shared" ref="G1072:G1135" si="191">F1072*E1072</f>
        <v>0</v>
      </c>
      <c r="H1072" s="84">
        <f t="shared" ref="H1072:H1135" si="192">E1072*1%</f>
        <v>0</v>
      </c>
      <c r="I1072" s="84">
        <f t="shared" ref="I1072:I1135" si="193">E1072*1%</f>
        <v>0</v>
      </c>
      <c r="J1072" s="84">
        <f t="shared" ref="J1072:J1135" si="194">E1072*0.5%</f>
        <v>0</v>
      </c>
      <c r="K1072" s="84">
        <f t="shared" ref="K1072:K1135" si="195">(E1072+G1072+H1072)*18%</f>
        <v>0</v>
      </c>
      <c r="L1072" s="84">
        <f t="shared" ref="L1072:L1135" si="196">SUM(G1072:K1072)+E1072</f>
        <v>0</v>
      </c>
      <c r="M1072" s="260"/>
      <c r="N1072" s="260"/>
      <c r="O1072" s="84">
        <f t="shared" ref="O1072:O1135" si="197">(M1072+N1072)*18%</f>
        <v>0</v>
      </c>
      <c r="P1072" s="84">
        <f t="shared" ref="P1072:P1135" si="198">O1072+N1072+M1072</f>
        <v>0</v>
      </c>
      <c r="Q1072" s="85">
        <f t="shared" ref="Q1072:Q1135" si="199">+R1072-O1072-K1072</f>
        <v>0</v>
      </c>
      <c r="R1072" s="85">
        <f t="shared" ref="R1072:R1135" si="200">P1072+L1072</f>
        <v>0</v>
      </c>
    </row>
    <row r="1073" spans="1:18" x14ac:dyDescent="0.2">
      <c r="A1073" s="78">
        <f t="shared" si="190"/>
        <v>1066</v>
      </c>
      <c r="B1073" s="535"/>
      <c r="C1073" s="320"/>
      <c r="D1073" s="320"/>
      <c r="E1073" s="260"/>
      <c r="F1073" s="261"/>
      <c r="G1073" s="259">
        <f t="shared" si="191"/>
        <v>0</v>
      </c>
      <c r="H1073" s="84">
        <f t="shared" si="192"/>
        <v>0</v>
      </c>
      <c r="I1073" s="84">
        <f t="shared" si="193"/>
        <v>0</v>
      </c>
      <c r="J1073" s="84">
        <f t="shared" si="194"/>
        <v>0</v>
      </c>
      <c r="K1073" s="84">
        <f t="shared" si="195"/>
        <v>0</v>
      </c>
      <c r="L1073" s="84">
        <f t="shared" si="196"/>
        <v>0</v>
      </c>
      <c r="M1073" s="260"/>
      <c r="N1073" s="260"/>
      <c r="O1073" s="84">
        <f t="shared" si="197"/>
        <v>0</v>
      </c>
      <c r="P1073" s="84">
        <f t="shared" si="198"/>
        <v>0</v>
      </c>
      <c r="Q1073" s="85">
        <f t="shared" si="199"/>
        <v>0</v>
      </c>
      <c r="R1073" s="85">
        <f t="shared" si="200"/>
        <v>0</v>
      </c>
    </row>
    <row r="1074" spans="1:18" x14ac:dyDescent="0.2">
      <c r="A1074" s="78">
        <f t="shared" si="190"/>
        <v>1067</v>
      </c>
      <c r="B1074" s="535"/>
      <c r="C1074" s="320"/>
      <c r="D1074" s="320"/>
      <c r="E1074" s="260"/>
      <c r="F1074" s="261"/>
      <c r="G1074" s="259">
        <f t="shared" si="191"/>
        <v>0</v>
      </c>
      <c r="H1074" s="84">
        <f t="shared" si="192"/>
        <v>0</v>
      </c>
      <c r="I1074" s="84">
        <f t="shared" si="193"/>
        <v>0</v>
      </c>
      <c r="J1074" s="84">
        <f t="shared" si="194"/>
        <v>0</v>
      </c>
      <c r="K1074" s="84">
        <f t="shared" si="195"/>
        <v>0</v>
      </c>
      <c r="L1074" s="84">
        <f t="shared" si="196"/>
        <v>0</v>
      </c>
      <c r="M1074" s="260"/>
      <c r="N1074" s="260"/>
      <c r="O1074" s="84">
        <f t="shared" si="197"/>
        <v>0</v>
      </c>
      <c r="P1074" s="84">
        <f t="shared" si="198"/>
        <v>0</v>
      </c>
      <c r="Q1074" s="85">
        <f t="shared" si="199"/>
        <v>0</v>
      </c>
      <c r="R1074" s="85">
        <f t="shared" si="200"/>
        <v>0</v>
      </c>
    </row>
    <row r="1075" spans="1:18" x14ac:dyDescent="0.2">
      <c r="A1075" s="78">
        <f t="shared" si="190"/>
        <v>1068</v>
      </c>
      <c r="B1075" s="535"/>
      <c r="C1075" s="320"/>
      <c r="D1075" s="320"/>
      <c r="E1075" s="260"/>
      <c r="F1075" s="261"/>
      <c r="G1075" s="259">
        <f t="shared" si="191"/>
        <v>0</v>
      </c>
      <c r="H1075" s="84">
        <f t="shared" si="192"/>
        <v>0</v>
      </c>
      <c r="I1075" s="84">
        <f t="shared" si="193"/>
        <v>0</v>
      </c>
      <c r="J1075" s="84">
        <f t="shared" si="194"/>
        <v>0</v>
      </c>
      <c r="K1075" s="84">
        <f t="shared" si="195"/>
        <v>0</v>
      </c>
      <c r="L1075" s="84">
        <f t="shared" si="196"/>
        <v>0</v>
      </c>
      <c r="M1075" s="260"/>
      <c r="N1075" s="260"/>
      <c r="O1075" s="84">
        <f t="shared" si="197"/>
        <v>0</v>
      </c>
      <c r="P1075" s="84">
        <f t="shared" si="198"/>
        <v>0</v>
      </c>
      <c r="Q1075" s="85">
        <f t="shared" si="199"/>
        <v>0</v>
      </c>
      <c r="R1075" s="85">
        <f t="shared" si="200"/>
        <v>0</v>
      </c>
    </row>
    <row r="1076" spans="1:18" x14ac:dyDescent="0.2">
      <c r="A1076" s="78">
        <f t="shared" si="190"/>
        <v>1069</v>
      </c>
      <c r="B1076" s="535"/>
      <c r="C1076" s="320"/>
      <c r="D1076" s="320"/>
      <c r="E1076" s="260"/>
      <c r="F1076" s="261"/>
      <c r="G1076" s="259">
        <f t="shared" si="191"/>
        <v>0</v>
      </c>
      <c r="H1076" s="84">
        <f t="shared" si="192"/>
        <v>0</v>
      </c>
      <c r="I1076" s="84">
        <f t="shared" si="193"/>
        <v>0</v>
      </c>
      <c r="J1076" s="84">
        <f t="shared" si="194"/>
        <v>0</v>
      </c>
      <c r="K1076" s="84">
        <f t="shared" si="195"/>
        <v>0</v>
      </c>
      <c r="L1076" s="84">
        <f t="shared" si="196"/>
        <v>0</v>
      </c>
      <c r="M1076" s="260"/>
      <c r="N1076" s="260"/>
      <c r="O1076" s="84">
        <f t="shared" si="197"/>
        <v>0</v>
      </c>
      <c r="P1076" s="84">
        <f t="shared" si="198"/>
        <v>0</v>
      </c>
      <c r="Q1076" s="85">
        <f t="shared" si="199"/>
        <v>0</v>
      </c>
      <c r="R1076" s="85">
        <f t="shared" si="200"/>
        <v>0</v>
      </c>
    </row>
    <row r="1077" spans="1:18" x14ac:dyDescent="0.2">
      <c r="A1077" s="78">
        <f t="shared" si="190"/>
        <v>1070</v>
      </c>
      <c r="B1077" s="535"/>
      <c r="C1077" s="320"/>
      <c r="D1077" s="320"/>
      <c r="E1077" s="260"/>
      <c r="F1077" s="261"/>
      <c r="G1077" s="259">
        <f t="shared" si="191"/>
        <v>0</v>
      </c>
      <c r="H1077" s="84">
        <f t="shared" si="192"/>
        <v>0</v>
      </c>
      <c r="I1077" s="84">
        <f t="shared" si="193"/>
        <v>0</v>
      </c>
      <c r="J1077" s="84">
        <f t="shared" si="194"/>
        <v>0</v>
      </c>
      <c r="K1077" s="84">
        <f t="shared" si="195"/>
        <v>0</v>
      </c>
      <c r="L1077" s="84">
        <f t="shared" si="196"/>
        <v>0</v>
      </c>
      <c r="M1077" s="260"/>
      <c r="N1077" s="260"/>
      <c r="O1077" s="84">
        <f t="shared" si="197"/>
        <v>0</v>
      </c>
      <c r="P1077" s="84">
        <f t="shared" si="198"/>
        <v>0</v>
      </c>
      <c r="Q1077" s="85">
        <f t="shared" si="199"/>
        <v>0</v>
      </c>
      <c r="R1077" s="85">
        <f t="shared" si="200"/>
        <v>0</v>
      </c>
    </row>
    <row r="1078" spans="1:18" x14ac:dyDescent="0.2">
      <c r="A1078" s="78">
        <f t="shared" si="190"/>
        <v>1071</v>
      </c>
      <c r="B1078" s="535"/>
      <c r="C1078" s="320"/>
      <c r="D1078" s="320"/>
      <c r="E1078" s="260"/>
      <c r="F1078" s="261"/>
      <c r="G1078" s="259">
        <f t="shared" si="191"/>
        <v>0</v>
      </c>
      <c r="H1078" s="84">
        <f t="shared" si="192"/>
        <v>0</v>
      </c>
      <c r="I1078" s="84">
        <f t="shared" si="193"/>
        <v>0</v>
      </c>
      <c r="J1078" s="84">
        <f t="shared" si="194"/>
        <v>0</v>
      </c>
      <c r="K1078" s="84">
        <f t="shared" si="195"/>
        <v>0</v>
      </c>
      <c r="L1078" s="84">
        <f t="shared" si="196"/>
        <v>0</v>
      </c>
      <c r="M1078" s="260"/>
      <c r="N1078" s="260"/>
      <c r="O1078" s="84">
        <f t="shared" si="197"/>
        <v>0</v>
      </c>
      <c r="P1078" s="84">
        <f t="shared" si="198"/>
        <v>0</v>
      </c>
      <c r="Q1078" s="85">
        <f t="shared" si="199"/>
        <v>0</v>
      </c>
      <c r="R1078" s="85">
        <f t="shared" si="200"/>
        <v>0</v>
      </c>
    </row>
    <row r="1079" spans="1:18" x14ac:dyDescent="0.2">
      <c r="A1079" s="78">
        <f t="shared" si="190"/>
        <v>1072</v>
      </c>
      <c r="B1079" s="535"/>
      <c r="C1079" s="320"/>
      <c r="D1079" s="320"/>
      <c r="E1079" s="260"/>
      <c r="F1079" s="261"/>
      <c r="G1079" s="259">
        <f t="shared" si="191"/>
        <v>0</v>
      </c>
      <c r="H1079" s="84">
        <f t="shared" si="192"/>
        <v>0</v>
      </c>
      <c r="I1079" s="84">
        <f t="shared" si="193"/>
        <v>0</v>
      </c>
      <c r="J1079" s="84">
        <f t="shared" si="194"/>
        <v>0</v>
      </c>
      <c r="K1079" s="84">
        <f t="shared" si="195"/>
        <v>0</v>
      </c>
      <c r="L1079" s="84">
        <f t="shared" si="196"/>
        <v>0</v>
      </c>
      <c r="M1079" s="260"/>
      <c r="N1079" s="260"/>
      <c r="O1079" s="84">
        <f t="shared" si="197"/>
        <v>0</v>
      </c>
      <c r="P1079" s="84">
        <f t="shared" si="198"/>
        <v>0</v>
      </c>
      <c r="Q1079" s="85">
        <f t="shared" si="199"/>
        <v>0</v>
      </c>
      <c r="R1079" s="85">
        <f t="shared" si="200"/>
        <v>0</v>
      </c>
    </row>
    <row r="1080" spans="1:18" x14ac:dyDescent="0.2">
      <c r="A1080" s="78">
        <f t="shared" si="190"/>
        <v>1073</v>
      </c>
      <c r="B1080" s="535"/>
      <c r="C1080" s="320"/>
      <c r="D1080" s="320"/>
      <c r="E1080" s="260"/>
      <c r="F1080" s="261"/>
      <c r="G1080" s="259">
        <f t="shared" si="191"/>
        <v>0</v>
      </c>
      <c r="H1080" s="84">
        <f t="shared" si="192"/>
        <v>0</v>
      </c>
      <c r="I1080" s="84">
        <f t="shared" si="193"/>
        <v>0</v>
      </c>
      <c r="J1080" s="84">
        <f t="shared" si="194"/>
        <v>0</v>
      </c>
      <c r="K1080" s="84">
        <f t="shared" si="195"/>
        <v>0</v>
      </c>
      <c r="L1080" s="84">
        <f t="shared" si="196"/>
        <v>0</v>
      </c>
      <c r="M1080" s="260"/>
      <c r="N1080" s="260"/>
      <c r="O1080" s="84">
        <f t="shared" si="197"/>
        <v>0</v>
      </c>
      <c r="P1080" s="84">
        <f t="shared" si="198"/>
        <v>0</v>
      </c>
      <c r="Q1080" s="85">
        <f t="shared" si="199"/>
        <v>0</v>
      </c>
      <c r="R1080" s="85">
        <f t="shared" si="200"/>
        <v>0</v>
      </c>
    </row>
    <row r="1081" spans="1:18" x14ac:dyDescent="0.2">
      <c r="A1081" s="78">
        <f t="shared" si="190"/>
        <v>1074</v>
      </c>
      <c r="B1081" s="535"/>
      <c r="C1081" s="320"/>
      <c r="D1081" s="320"/>
      <c r="E1081" s="260"/>
      <c r="F1081" s="261"/>
      <c r="G1081" s="259">
        <f t="shared" si="191"/>
        <v>0</v>
      </c>
      <c r="H1081" s="84">
        <f t="shared" si="192"/>
        <v>0</v>
      </c>
      <c r="I1081" s="84">
        <f t="shared" si="193"/>
        <v>0</v>
      </c>
      <c r="J1081" s="84">
        <f t="shared" si="194"/>
        <v>0</v>
      </c>
      <c r="K1081" s="84">
        <f t="shared" si="195"/>
        <v>0</v>
      </c>
      <c r="L1081" s="84">
        <f t="shared" si="196"/>
        <v>0</v>
      </c>
      <c r="M1081" s="260"/>
      <c r="N1081" s="260"/>
      <c r="O1081" s="84">
        <f t="shared" si="197"/>
        <v>0</v>
      </c>
      <c r="P1081" s="84">
        <f t="shared" si="198"/>
        <v>0</v>
      </c>
      <c r="Q1081" s="85">
        <f t="shared" si="199"/>
        <v>0</v>
      </c>
      <c r="R1081" s="85">
        <f t="shared" si="200"/>
        <v>0</v>
      </c>
    </row>
    <row r="1082" spans="1:18" x14ac:dyDescent="0.2">
      <c r="A1082" s="78">
        <f t="shared" si="190"/>
        <v>1075</v>
      </c>
      <c r="B1082" s="535"/>
      <c r="C1082" s="320"/>
      <c r="D1082" s="320"/>
      <c r="E1082" s="260"/>
      <c r="F1082" s="261"/>
      <c r="G1082" s="259">
        <f t="shared" si="191"/>
        <v>0</v>
      </c>
      <c r="H1082" s="84">
        <f t="shared" si="192"/>
        <v>0</v>
      </c>
      <c r="I1082" s="84">
        <f t="shared" si="193"/>
        <v>0</v>
      </c>
      <c r="J1082" s="84">
        <f t="shared" si="194"/>
        <v>0</v>
      </c>
      <c r="K1082" s="84">
        <f t="shared" si="195"/>
        <v>0</v>
      </c>
      <c r="L1082" s="84">
        <f t="shared" si="196"/>
        <v>0</v>
      </c>
      <c r="M1082" s="260"/>
      <c r="N1082" s="260"/>
      <c r="O1082" s="84">
        <f t="shared" si="197"/>
        <v>0</v>
      </c>
      <c r="P1082" s="84">
        <f t="shared" si="198"/>
        <v>0</v>
      </c>
      <c r="Q1082" s="85">
        <f t="shared" si="199"/>
        <v>0</v>
      </c>
      <c r="R1082" s="85">
        <f t="shared" si="200"/>
        <v>0</v>
      </c>
    </row>
    <row r="1083" spans="1:18" x14ac:dyDescent="0.2">
      <c r="A1083" s="78">
        <f t="shared" si="190"/>
        <v>1076</v>
      </c>
      <c r="B1083" s="535"/>
      <c r="C1083" s="320"/>
      <c r="D1083" s="320"/>
      <c r="E1083" s="260"/>
      <c r="F1083" s="261"/>
      <c r="G1083" s="259">
        <f t="shared" si="191"/>
        <v>0</v>
      </c>
      <c r="H1083" s="84">
        <f t="shared" si="192"/>
        <v>0</v>
      </c>
      <c r="I1083" s="84">
        <f t="shared" si="193"/>
        <v>0</v>
      </c>
      <c r="J1083" s="84">
        <f t="shared" si="194"/>
        <v>0</v>
      </c>
      <c r="K1083" s="84">
        <f t="shared" si="195"/>
        <v>0</v>
      </c>
      <c r="L1083" s="84">
        <f t="shared" si="196"/>
        <v>0</v>
      </c>
      <c r="M1083" s="260"/>
      <c r="N1083" s="260"/>
      <c r="O1083" s="84">
        <f t="shared" si="197"/>
        <v>0</v>
      </c>
      <c r="P1083" s="84">
        <f t="shared" si="198"/>
        <v>0</v>
      </c>
      <c r="Q1083" s="85">
        <f t="shared" si="199"/>
        <v>0</v>
      </c>
      <c r="R1083" s="85">
        <f t="shared" si="200"/>
        <v>0</v>
      </c>
    </row>
    <row r="1084" spans="1:18" x14ac:dyDescent="0.2">
      <c r="A1084" s="78">
        <f t="shared" si="190"/>
        <v>1077</v>
      </c>
      <c r="B1084" s="535"/>
      <c r="C1084" s="320"/>
      <c r="D1084" s="320"/>
      <c r="E1084" s="260"/>
      <c r="F1084" s="261"/>
      <c r="G1084" s="259">
        <f t="shared" si="191"/>
        <v>0</v>
      </c>
      <c r="H1084" s="84">
        <f t="shared" si="192"/>
        <v>0</v>
      </c>
      <c r="I1084" s="84">
        <f t="shared" si="193"/>
        <v>0</v>
      </c>
      <c r="J1084" s="84">
        <f t="shared" si="194"/>
        <v>0</v>
      </c>
      <c r="K1084" s="84">
        <f t="shared" si="195"/>
        <v>0</v>
      </c>
      <c r="L1084" s="84">
        <f t="shared" si="196"/>
        <v>0</v>
      </c>
      <c r="M1084" s="260"/>
      <c r="N1084" s="260"/>
      <c r="O1084" s="84">
        <f t="shared" si="197"/>
        <v>0</v>
      </c>
      <c r="P1084" s="84">
        <f t="shared" si="198"/>
        <v>0</v>
      </c>
      <c r="Q1084" s="85">
        <f t="shared" si="199"/>
        <v>0</v>
      </c>
      <c r="R1084" s="85">
        <f t="shared" si="200"/>
        <v>0</v>
      </c>
    </row>
    <row r="1085" spans="1:18" x14ac:dyDescent="0.2">
      <c r="A1085" s="78">
        <f t="shared" si="190"/>
        <v>1078</v>
      </c>
      <c r="B1085" s="535"/>
      <c r="C1085" s="320"/>
      <c r="D1085" s="320"/>
      <c r="E1085" s="260"/>
      <c r="F1085" s="261"/>
      <c r="G1085" s="259">
        <f t="shared" si="191"/>
        <v>0</v>
      </c>
      <c r="H1085" s="84">
        <f t="shared" si="192"/>
        <v>0</v>
      </c>
      <c r="I1085" s="84">
        <f t="shared" si="193"/>
        <v>0</v>
      </c>
      <c r="J1085" s="84">
        <f t="shared" si="194"/>
        <v>0</v>
      </c>
      <c r="K1085" s="84">
        <f t="shared" si="195"/>
        <v>0</v>
      </c>
      <c r="L1085" s="84">
        <f t="shared" si="196"/>
        <v>0</v>
      </c>
      <c r="M1085" s="260"/>
      <c r="N1085" s="260"/>
      <c r="O1085" s="84">
        <f t="shared" si="197"/>
        <v>0</v>
      </c>
      <c r="P1085" s="84">
        <f t="shared" si="198"/>
        <v>0</v>
      </c>
      <c r="Q1085" s="85">
        <f t="shared" si="199"/>
        <v>0</v>
      </c>
      <c r="R1085" s="85">
        <f t="shared" si="200"/>
        <v>0</v>
      </c>
    </row>
    <row r="1086" spans="1:18" x14ac:dyDescent="0.2">
      <c r="A1086" s="78">
        <f t="shared" si="190"/>
        <v>1079</v>
      </c>
      <c r="B1086" s="535"/>
      <c r="C1086" s="320"/>
      <c r="D1086" s="320"/>
      <c r="E1086" s="260"/>
      <c r="F1086" s="261"/>
      <c r="G1086" s="259">
        <f t="shared" si="191"/>
        <v>0</v>
      </c>
      <c r="H1086" s="84">
        <f t="shared" si="192"/>
        <v>0</v>
      </c>
      <c r="I1086" s="84">
        <f t="shared" si="193"/>
        <v>0</v>
      </c>
      <c r="J1086" s="84">
        <f t="shared" si="194"/>
        <v>0</v>
      </c>
      <c r="K1086" s="84">
        <f t="shared" si="195"/>
        <v>0</v>
      </c>
      <c r="L1086" s="84">
        <f t="shared" si="196"/>
        <v>0</v>
      </c>
      <c r="M1086" s="260"/>
      <c r="N1086" s="260"/>
      <c r="O1086" s="84">
        <f t="shared" si="197"/>
        <v>0</v>
      </c>
      <c r="P1086" s="84">
        <f t="shared" si="198"/>
        <v>0</v>
      </c>
      <c r="Q1086" s="85">
        <f t="shared" si="199"/>
        <v>0</v>
      </c>
      <c r="R1086" s="85">
        <f t="shared" si="200"/>
        <v>0</v>
      </c>
    </row>
    <row r="1087" spans="1:18" x14ac:dyDescent="0.2">
      <c r="A1087" s="78">
        <f t="shared" si="190"/>
        <v>1080</v>
      </c>
      <c r="B1087" s="535"/>
      <c r="C1087" s="320"/>
      <c r="D1087" s="320"/>
      <c r="E1087" s="260"/>
      <c r="F1087" s="261"/>
      <c r="G1087" s="259">
        <f t="shared" si="191"/>
        <v>0</v>
      </c>
      <c r="H1087" s="84">
        <f t="shared" si="192"/>
        <v>0</v>
      </c>
      <c r="I1087" s="84">
        <f t="shared" si="193"/>
        <v>0</v>
      </c>
      <c r="J1087" s="84">
        <f t="shared" si="194"/>
        <v>0</v>
      </c>
      <c r="K1087" s="84">
        <f t="shared" si="195"/>
        <v>0</v>
      </c>
      <c r="L1087" s="84">
        <f t="shared" si="196"/>
        <v>0</v>
      </c>
      <c r="M1087" s="260"/>
      <c r="N1087" s="260"/>
      <c r="O1087" s="84">
        <f t="shared" si="197"/>
        <v>0</v>
      </c>
      <c r="P1087" s="84">
        <f t="shared" si="198"/>
        <v>0</v>
      </c>
      <c r="Q1087" s="85">
        <f t="shared" si="199"/>
        <v>0</v>
      </c>
      <c r="R1087" s="85">
        <f t="shared" si="200"/>
        <v>0</v>
      </c>
    </row>
    <row r="1088" spans="1:18" x14ac:dyDescent="0.2">
      <c r="A1088" s="78">
        <f t="shared" si="190"/>
        <v>1081</v>
      </c>
      <c r="B1088" s="535"/>
      <c r="C1088" s="320"/>
      <c r="D1088" s="320"/>
      <c r="E1088" s="260"/>
      <c r="F1088" s="261"/>
      <c r="G1088" s="259">
        <f t="shared" si="191"/>
        <v>0</v>
      </c>
      <c r="H1088" s="84">
        <f t="shared" si="192"/>
        <v>0</v>
      </c>
      <c r="I1088" s="84">
        <f t="shared" si="193"/>
        <v>0</v>
      </c>
      <c r="J1088" s="84">
        <f t="shared" si="194"/>
        <v>0</v>
      </c>
      <c r="K1088" s="84">
        <f t="shared" si="195"/>
        <v>0</v>
      </c>
      <c r="L1088" s="84">
        <f t="shared" si="196"/>
        <v>0</v>
      </c>
      <c r="M1088" s="260"/>
      <c r="N1088" s="260"/>
      <c r="O1088" s="84">
        <f t="shared" si="197"/>
        <v>0</v>
      </c>
      <c r="P1088" s="84">
        <f t="shared" si="198"/>
        <v>0</v>
      </c>
      <c r="Q1088" s="85">
        <f t="shared" si="199"/>
        <v>0</v>
      </c>
      <c r="R1088" s="85">
        <f t="shared" si="200"/>
        <v>0</v>
      </c>
    </row>
    <row r="1089" spans="1:18" x14ac:dyDescent="0.2">
      <c r="A1089" s="78">
        <f t="shared" si="190"/>
        <v>1082</v>
      </c>
      <c r="B1089" s="535"/>
      <c r="C1089" s="320"/>
      <c r="D1089" s="320"/>
      <c r="E1089" s="260"/>
      <c r="F1089" s="261"/>
      <c r="G1089" s="259">
        <f t="shared" si="191"/>
        <v>0</v>
      </c>
      <c r="H1089" s="84">
        <f t="shared" si="192"/>
        <v>0</v>
      </c>
      <c r="I1089" s="84">
        <f t="shared" si="193"/>
        <v>0</v>
      </c>
      <c r="J1089" s="84">
        <f t="shared" si="194"/>
        <v>0</v>
      </c>
      <c r="K1089" s="84">
        <f t="shared" si="195"/>
        <v>0</v>
      </c>
      <c r="L1089" s="84">
        <f t="shared" si="196"/>
        <v>0</v>
      </c>
      <c r="M1089" s="260"/>
      <c r="N1089" s="260"/>
      <c r="O1089" s="84">
        <f t="shared" si="197"/>
        <v>0</v>
      </c>
      <c r="P1089" s="84">
        <f t="shared" si="198"/>
        <v>0</v>
      </c>
      <c r="Q1089" s="85">
        <f t="shared" si="199"/>
        <v>0</v>
      </c>
      <c r="R1089" s="85">
        <f t="shared" si="200"/>
        <v>0</v>
      </c>
    </row>
    <row r="1090" spans="1:18" x14ac:dyDescent="0.2">
      <c r="A1090" s="78">
        <f t="shared" si="190"/>
        <v>1083</v>
      </c>
      <c r="B1090" s="535"/>
      <c r="C1090" s="320"/>
      <c r="D1090" s="320"/>
      <c r="E1090" s="260"/>
      <c r="F1090" s="261"/>
      <c r="G1090" s="259">
        <f t="shared" si="191"/>
        <v>0</v>
      </c>
      <c r="H1090" s="84">
        <f t="shared" si="192"/>
        <v>0</v>
      </c>
      <c r="I1090" s="84">
        <f t="shared" si="193"/>
        <v>0</v>
      </c>
      <c r="J1090" s="84">
        <f t="shared" si="194"/>
        <v>0</v>
      </c>
      <c r="K1090" s="84">
        <f t="shared" si="195"/>
        <v>0</v>
      </c>
      <c r="L1090" s="84">
        <f t="shared" si="196"/>
        <v>0</v>
      </c>
      <c r="M1090" s="260"/>
      <c r="N1090" s="260"/>
      <c r="O1090" s="84">
        <f t="shared" si="197"/>
        <v>0</v>
      </c>
      <c r="P1090" s="84">
        <f t="shared" si="198"/>
        <v>0</v>
      </c>
      <c r="Q1090" s="85">
        <f t="shared" si="199"/>
        <v>0</v>
      </c>
      <c r="R1090" s="85">
        <f t="shared" si="200"/>
        <v>0</v>
      </c>
    </row>
    <row r="1091" spans="1:18" x14ac:dyDescent="0.2">
      <c r="A1091" s="78">
        <f t="shared" si="190"/>
        <v>1084</v>
      </c>
      <c r="B1091" s="535"/>
      <c r="C1091" s="320"/>
      <c r="D1091" s="320"/>
      <c r="E1091" s="260"/>
      <c r="F1091" s="261"/>
      <c r="G1091" s="259">
        <f t="shared" si="191"/>
        <v>0</v>
      </c>
      <c r="H1091" s="84">
        <f t="shared" si="192"/>
        <v>0</v>
      </c>
      <c r="I1091" s="84">
        <f t="shared" si="193"/>
        <v>0</v>
      </c>
      <c r="J1091" s="84">
        <f t="shared" si="194"/>
        <v>0</v>
      </c>
      <c r="K1091" s="84">
        <f t="shared" si="195"/>
        <v>0</v>
      </c>
      <c r="L1091" s="84">
        <f t="shared" si="196"/>
        <v>0</v>
      </c>
      <c r="M1091" s="260"/>
      <c r="N1091" s="260"/>
      <c r="O1091" s="84">
        <f t="shared" si="197"/>
        <v>0</v>
      </c>
      <c r="P1091" s="84">
        <f t="shared" si="198"/>
        <v>0</v>
      </c>
      <c r="Q1091" s="85">
        <f t="shared" si="199"/>
        <v>0</v>
      </c>
      <c r="R1091" s="85">
        <f t="shared" si="200"/>
        <v>0</v>
      </c>
    </row>
    <row r="1092" spans="1:18" x14ac:dyDescent="0.2">
      <c r="A1092" s="78">
        <f t="shared" si="190"/>
        <v>1085</v>
      </c>
      <c r="B1092" s="535"/>
      <c r="C1092" s="320"/>
      <c r="D1092" s="320"/>
      <c r="E1092" s="260"/>
      <c r="F1092" s="261"/>
      <c r="G1092" s="259">
        <f t="shared" si="191"/>
        <v>0</v>
      </c>
      <c r="H1092" s="84">
        <f t="shared" si="192"/>
        <v>0</v>
      </c>
      <c r="I1092" s="84">
        <f t="shared" si="193"/>
        <v>0</v>
      </c>
      <c r="J1092" s="84">
        <f t="shared" si="194"/>
        <v>0</v>
      </c>
      <c r="K1092" s="84">
        <f t="shared" si="195"/>
        <v>0</v>
      </c>
      <c r="L1092" s="84">
        <f t="shared" si="196"/>
        <v>0</v>
      </c>
      <c r="M1092" s="260"/>
      <c r="N1092" s="260"/>
      <c r="O1092" s="84">
        <f t="shared" si="197"/>
        <v>0</v>
      </c>
      <c r="P1092" s="84">
        <f t="shared" si="198"/>
        <v>0</v>
      </c>
      <c r="Q1092" s="85">
        <f t="shared" si="199"/>
        <v>0</v>
      </c>
      <c r="R1092" s="85">
        <f t="shared" si="200"/>
        <v>0</v>
      </c>
    </row>
    <row r="1093" spans="1:18" x14ac:dyDescent="0.2">
      <c r="A1093" s="78">
        <f t="shared" si="190"/>
        <v>1086</v>
      </c>
      <c r="B1093" s="535"/>
      <c r="C1093" s="320"/>
      <c r="D1093" s="320"/>
      <c r="E1093" s="260"/>
      <c r="F1093" s="261"/>
      <c r="G1093" s="259">
        <f t="shared" si="191"/>
        <v>0</v>
      </c>
      <c r="H1093" s="84">
        <f t="shared" si="192"/>
        <v>0</v>
      </c>
      <c r="I1093" s="84">
        <f t="shared" si="193"/>
        <v>0</v>
      </c>
      <c r="J1093" s="84">
        <f t="shared" si="194"/>
        <v>0</v>
      </c>
      <c r="K1093" s="84">
        <f t="shared" si="195"/>
        <v>0</v>
      </c>
      <c r="L1093" s="84">
        <f t="shared" si="196"/>
        <v>0</v>
      </c>
      <c r="M1093" s="260"/>
      <c r="N1093" s="260"/>
      <c r="O1093" s="84">
        <f t="shared" si="197"/>
        <v>0</v>
      </c>
      <c r="P1093" s="84">
        <f t="shared" si="198"/>
        <v>0</v>
      </c>
      <c r="Q1093" s="85">
        <f t="shared" si="199"/>
        <v>0</v>
      </c>
      <c r="R1093" s="85">
        <f t="shared" si="200"/>
        <v>0</v>
      </c>
    </row>
    <row r="1094" spans="1:18" x14ac:dyDescent="0.2">
      <c r="A1094" s="78">
        <f t="shared" si="190"/>
        <v>1087</v>
      </c>
      <c r="B1094" s="535"/>
      <c r="C1094" s="320"/>
      <c r="D1094" s="320"/>
      <c r="E1094" s="260"/>
      <c r="F1094" s="261"/>
      <c r="G1094" s="259">
        <f t="shared" si="191"/>
        <v>0</v>
      </c>
      <c r="H1094" s="84">
        <f t="shared" si="192"/>
        <v>0</v>
      </c>
      <c r="I1094" s="84">
        <f t="shared" si="193"/>
        <v>0</v>
      </c>
      <c r="J1094" s="84">
        <f t="shared" si="194"/>
        <v>0</v>
      </c>
      <c r="K1094" s="84">
        <f t="shared" si="195"/>
        <v>0</v>
      </c>
      <c r="L1094" s="84">
        <f t="shared" si="196"/>
        <v>0</v>
      </c>
      <c r="M1094" s="260"/>
      <c r="N1094" s="260"/>
      <c r="O1094" s="84">
        <f t="shared" si="197"/>
        <v>0</v>
      </c>
      <c r="P1094" s="84">
        <f t="shared" si="198"/>
        <v>0</v>
      </c>
      <c r="Q1094" s="85">
        <f t="shared" si="199"/>
        <v>0</v>
      </c>
      <c r="R1094" s="85">
        <f t="shared" si="200"/>
        <v>0</v>
      </c>
    </row>
    <row r="1095" spans="1:18" x14ac:dyDescent="0.2">
      <c r="A1095" s="78">
        <f t="shared" si="190"/>
        <v>1088</v>
      </c>
      <c r="B1095" s="535"/>
      <c r="C1095" s="320"/>
      <c r="D1095" s="320"/>
      <c r="E1095" s="260"/>
      <c r="F1095" s="261"/>
      <c r="G1095" s="259">
        <f t="shared" si="191"/>
        <v>0</v>
      </c>
      <c r="H1095" s="84">
        <f t="shared" si="192"/>
        <v>0</v>
      </c>
      <c r="I1095" s="84">
        <f t="shared" si="193"/>
        <v>0</v>
      </c>
      <c r="J1095" s="84">
        <f t="shared" si="194"/>
        <v>0</v>
      </c>
      <c r="K1095" s="84">
        <f t="shared" si="195"/>
        <v>0</v>
      </c>
      <c r="L1095" s="84">
        <f t="shared" si="196"/>
        <v>0</v>
      </c>
      <c r="M1095" s="260"/>
      <c r="N1095" s="260"/>
      <c r="O1095" s="84">
        <f t="shared" si="197"/>
        <v>0</v>
      </c>
      <c r="P1095" s="84">
        <f t="shared" si="198"/>
        <v>0</v>
      </c>
      <c r="Q1095" s="85">
        <f t="shared" si="199"/>
        <v>0</v>
      </c>
      <c r="R1095" s="85">
        <f t="shared" si="200"/>
        <v>0</v>
      </c>
    </row>
    <row r="1096" spans="1:18" x14ac:dyDescent="0.2">
      <c r="A1096" s="78">
        <f t="shared" si="190"/>
        <v>1089</v>
      </c>
      <c r="B1096" s="535"/>
      <c r="C1096" s="320"/>
      <c r="D1096" s="320"/>
      <c r="E1096" s="260"/>
      <c r="F1096" s="261"/>
      <c r="G1096" s="259">
        <f t="shared" si="191"/>
        <v>0</v>
      </c>
      <c r="H1096" s="84">
        <f t="shared" si="192"/>
        <v>0</v>
      </c>
      <c r="I1096" s="84">
        <f t="shared" si="193"/>
        <v>0</v>
      </c>
      <c r="J1096" s="84">
        <f t="shared" si="194"/>
        <v>0</v>
      </c>
      <c r="K1096" s="84">
        <f t="shared" si="195"/>
        <v>0</v>
      </c>
      <c r="L1096" s="84">
        <f t="shared" si="196"/>
        <v>0</v>
      </c>
      <c r="M1096" s="260"/>
      <c r="N1096" s="260"/>
      <c r="O1096" s="84">
        <f t="shared" si="197"/>
        <v>0</v>
      </c>
      <c r="P1096" s="84">
        <f t="shared" si="198"/>
        <v>0</v>
      </c>
      <c r="Q1096" s="85">
        <f t="shared" si="199"/>
        <v>0</v>
      </c>
      <c r="R1096" s="85">
        <f t="shared" si="200"/>
        <v>0</v>
      </c>
    </row>
    <row r="1097" spans="1:18" x14ac:dyDescent="0.2">
      <c r="A1097" s="78">
        <f t="shared" si="190"/>
        <v>1090</v>
      </c>
      <c r="B1097" s="535"/>
      <c r="C1097" s="320"/>
      <c r="D1097" s="320"/>
      <c r="E1097" s="260"/>
      <c r="F1097" s="261"/>
      <c r="G1097" s="259">
        <f t="shared" si="191"/>
        <v>0</v>
      </c>
      <c r="H1097" s="84">
        <f t="shared" si="192"/>
        <v>0</v>
      </c>
      <c r="I1097" s="84">
        <f t="shared" si="193"/>
        <v>0</v>
      </c>
      <c r="J1097" s="84">
        <f t="shared" si="194"/>
        <v>0</v>
      </c>
      <c r="K1097" s="84">
        <f t="shared" si="195"/>
        <v>0</v>
      </c>
      <c r="L1097" s="84">
        <f t="shared" si="196"/>
        <v>0</v>
      </c>
      <c r="M1097" s="260"/>
      <c r="N1097" s="260"/>
      <c r="O1097" s="84">
        <f t="shared" si="197"/>
        <v>0</v>
      </c>
      <c r="P1097" s="84">
        <f t="shared" si="198"/>
        <v>0</v>
      </c>
      <c r="Q1097" s="85">
        <f t="shared" si="199"/>
        <v>0</v>
      </c>
      <c r="R1097" s="85">
        <f t="shared" si="200"/>
        <v>0</v>
      </c>
    </row>
    <row r="1098" spans="1:18" x14ac:dyDescent="0.2">
      <c r="A1098" s="78">
        <f t="shared" si="190"/>
        <v>1091</v>
      </c>
      <c r="B1098" s="535"/>
      <c r="C1098" s="320"/>
      <c r="D1098" s="320"/>
      <c r="E1098" s="260"/>
      <c r="F1098" s="261"/>
      <c r="G1098" s="259">
        <f t="shared" si="191"/>
        <v>0</v>
      </c>
      <c r="H1098" s="84">
        <f t="shared" si="192"/>
        <v>0</v>
      </c>
      <c r="I1098" s="84">
        <f t="shared" si="193"/>
        <v>0</v>
      </c>
      <c r="J1098" s="84">
        <f t="shared" si="194"/>
        <v>0</v>
      </c>
      <c r="K1098" s="84">
        <f t="shared" si="195"/>
        <v>0</v>
      </c>
      <c r="L1098" s="84">
        <f t="shared" si="196"/>
        <v>0</v>
      </c>
      <c r="M1098" s="260"/>
      <c r="N1098" s="260"/>
      <c r="O1098" s="84">
        <f t="shared" si="197"/>
        <v>0</v>
      </c>
      <c r="P1098" s="84">
        <f t="shared" si="198"/>
        <v>0</v>
      </c>
      <c r="Q1098" s="85">
        <f t="shared" si="199"/>
        <v>0</v>
      </c>
      <c r="R1098" s="85">
        <f t="shared" si="200"/>
        <v>0</v>
      </c>
    </row>
    <row r="1099" spans="1:18" x14ac:dyDescent="0.2">
      <c r="A1099" s="78">
        <f t="shared" si="190"/>
        <v>1092</v>
      </c>
      <c r="B1099" s="535"/>
      <c r="C1099" s="320"/>
      <c r="D1099" s="320"/>
      <c r="E1099" s="260"/>
      <c r="F1099" s="261"/>
      <c r="G1099" s="259">
        <f t="shared" si="191"/>
        <v>0</v>
      </c>
      <c r="H1099" s="84">
        <f t="shared" si="192"/>
        <v>0</v>
      </c>
      <c r="I1099" s="84">
        <f t="shared" si="193"/>
        <v>0</v>
      </c>
      <c r="J1099" s="84">
        <f t="shared" si="194"/>
        <v>0</v>
      </c>
      <c r="K1099" s="84">
        <f t="shared" si="195"/>
        <v>0</v>
      </c>
      <c r="L1099" s="84">
        <f t="shared" si="196"/>
        <v>0</v>
      </c>
      <c r="M1099" s="260"/>
      <c r="N1099" s="260"/>
      <c r="O1099" s="84">
        <f t="shared" si="197"/>
        <v>0</v>
      </c>
      <c r="P1099" s="84">
        <f t="shared" si="198"/>
        <v>0</v>
      </c>
      <c r="Q1099" s="85">
        <f t="shared" si="199"/>
        <v>0</v>
      </c>
      <c r="R1099" s="85">
        <f t="shared" si="200"/>
        <v>0</v>
      </c>
    </row>
    <row r="1100" spans="1:18" x14ac:dyDescent="0.2">
      <c r="A1100" s="78">
        <f t="shared" si="190"/>
        <v>1093</v>
      </c>
      <c r="B1100" s="535"/>
      <c r="C1100" s="320"/>
      <c r="D1100" s="320"/>
      <c r="E1100" s="260"/>
      <c r="F1100" s="261"/>
      <c r="G1100" s="259">
        <f t="shared" si="191"/>
        <v>0</v>
      </c>
      <c r="H1100" s="84">
        <f t="shared" si="192"/>
        <v>0</v>
      </c>
      <c r="I1100" s="84">
        <f t="shared" si="193"/>
        <v>0</v>
      </c>
      <c r="J1100" s="84">
        <f t="shared" si="194"/>
        <v>0</v>
      </c>
      <c r="K1100" s="84">
        <f t="shared" si="195"/>
        <v>0</v>
      </c>
      <c r="L1100" s="84">
        <f t="shared" si="196"/>
        <v>0</v>
      </c>
      <c r="M1100" s="260"/>
      <c r="N1100" s="260"/>
      <c r="O1100" s="84">
        <f t="shared" si="197"/>
        <v>0</v>
      </c>
      <c r="P1100" s="84">
        <f t="shared" si="198"/>
        <v>0</v>
      </c>
      <c r="Q1100" s="85">
        <f t="shared" si="199"/>
        <v>0</v>
      </c>
      <c r="R1100" s="85">
        <f t="shared" si="200"/>
        <v>0</v>
      </c>
    </row>
    <row r="1101" spans="1:18" x14ac:dyDescent="0.2">
      <c r="A1101" s="78">
        <f t="shared" si="190"/>
        <v>1094</v>
      </c>
      <c r="B1101" s="535"/>
      <c r="C1101" s="320"/>
      <c r="D1101" s="320"/>
      <c r="E1101" s="260"/>
      <c r="F1101" s="261"/>
      <c r="G1101" s="259">
        <f t="shared" si="191"/>
        <v>0</v>
      </c>
      <c r="H1101" s="84">
        <f t="shared" si="192"/>
        <v>0</v>
      </c>
      <c r="I1101" s="84">
        <f t="shared" si="193"/>
        <v>0</v>
      </c>
      <c r="J1101" s="84">
        <f t="shared" si="194"/>
        <v>0</v>
      </c>
      <c r="K1101" s="84">
        <f t="shared" si="195"/>
        <v>0</v>
      </c>
      <c r="L1101" s="84">
        <f t="shared" si="196"/>
        <v>0</v>
      </c>
      <c r="M1101" s="260"/>
      <c r="N1101" s="260"/>
      <c r="O1101" s="84">
        <f t="shared" si="197"/>
        <v>0</v>
      </c>
      <c r="P1101" s="84">
        <f t="shared" si="198"/>
        <v>0</v>
      </c>
      <c r="Q1101" s="85">
        <f t="shared" si="199"/>
        <v>0</v>
      </c>
      <c r="R1101" s="85">
        <f t="shared" si="200"/>
        <v>0</v>
      </c>
    </row>
    <row r="1102" spans="1:18" x14ac:dyDescent="0.2">
      <c r="A1102" s="78">
        <f t="shared" si="190"/>
        <v>1095</v>
      </c>
      <c r="B1102" s="535"/>
      <c r="C1102" s="320"/>
      <c r="D1102" s="320"/>
      <c r="E1102" s="260"/>
      <c r="F1102" s="261"/>
      <c r="G1102" s="259">
        <f t="shared" si="191"/>
        <v>0</v>
      </c>
      <c r="H1102" s="84">
        <f t="shared" si="192"/>
        <v>0</v>
      </c>
      <c r="I1102" s="84">
        <f t="shared" si="193"/>
        <v>0</v>
      </c>
      <c r="J1102" s="84">
        <f t="shared" si="194"/>
        <v>0</v>
      </c>
      <c r="K1102" s="84">
        <f t="shared" si="195"/>
        <v>0</v>
      </c>
      <c r="L1102" s="84">
        <f t="shared" si="196"/>
        <v>0</v>
      </c>
      <c r="M1102" s="260"/>
      <c r="N1102" s="260"/>
      <c r="O1102" s="84">
        <f t="shared" si="197"/>
        <v>0</v>
      </c>
      <c r="P1102" s="84">
        <f t="shared" si="198"/>
        <v>0</v>
      </c>
      <c r="Q1102" s="85">
        <f t="shared" si="199"/>
        <v>0</v>
      </c>
      <c r="R1102" s="85">
        <f t="shared" si="200"/>
        <v>0</v>
      </c>
    </row>
    <row r="1103" spans="1:18" x14ac:dyDescent="0.2">
      <c r="A1103" s="78">
        <f t="shared" si="190"/>
        <v>1096</v>
      </c>
      <c r="B1103" s="535"/>
      <c r="C1103" s="320"/>
      <c r="D1103" s="320"/>
      <c r="E1103" s="260"/>
      <c r="F1103" s="261"/>
      <c r="G1103" s="259">
        <f t="shared" si="191"/>
        <v>0</v>
      </c>
      <c r="H1103" s="84">
        <f t="shared" si="192"/>
        <v>0</v>
      </c>
      <c r="I1103" s="84">
        <f t="shared" si="193"/>
        <v>0</v>
      </c>
      <c r="J1103" s="84">
        <f t="shared" si="194"/>
        <v>0</v>
      </c>
      <c r="K1103" s="84">
        <f t="shared" si="195"/>
        <v>0</v>
      </c>
      <c r="L1103" s="84">
        <f t="shared" si="196"/>
        <v>0</v>
      </c>
      <c r="M1103" s="260"/>
      <c r="N1103" s="260"/>
      <c r="O1103" s="84">
        <f t="shared" si="197"/>
        <v>0</v>
      </c>
      <c r="P1103" s="84">
        <f t="shared" si="198"/>
        <v>0</v>
      </c>
      <c r="Q1103" s="85">
        <f t="shared" si="199"/>
        <v>0</v>
      </c>
      <c r="R1103" s="85">
        <f t="shared" si="200"/>
        <v>0</v>
      </c>
    </row>
    <row r="1104" spans="1:18" x14ac:dyDescent="0.2">
      <c r="A1104" s="78">
        <f t="shared" si="190"/>
        <v>1097</v>
      </c>
      <c r="B1104" s="535"/>
      <c r="C1104" s="320"/>
      <c r="D1104" s="320"/>
      <c r="E1104" s="260"/>
      <c r="F1104" s="261"/>
      <c r="G1104" s="259">
        <f t="shared" si="191"/>
        <v>0</v>
      </c>
      <c r="H1104" s="84">
        <f t="shared" si="192"/>
        <v>0</v>
      </c>
      <c r="I1104" s="84">
        <f t="shared" si="193"/>
        <v>0</v>
      </c>
      <c r="J1104" s="84">
        <f t="shared" si="194"/>
        <v>0</v>
      </c>
      <c r="K1104" s="84">
        <f t="shared" si="195"/>
        <v>0</v>
      </c>
      <c r="L1104" s="84">
        <f t="shared" si="196"/>
        <v>0</v>
      </c>
      <c r="M1104" s="260"/>
      <c r="N1104" s="260"/>
      <c r="O1104" s="84">
        <f t="shared" si="197"/>
        <v>0</v>
      </c>
      <c r="P1104" s="84">
        <f t="shared" si="198"/>
        <v>0</v>
      </c>
      <c r="Q1104" s="85">
        <f t="shared" si="199"/>
        <v>0</v>
      </c>
      <c r="R1104" s="85">
        <f t="shared" si="200"/>
        <v>0</v>
      </c>
    </row>
    <row r="1105" spans="1:18" x14ac:dyDescent="0.2">
      <c r="A1105" s="78">
        <f t="shared" si="190"/>
        <v>1098</v>
      </c>
      <c r="B1105" s="535"/>
      <c r="C1105" s="320"/>
      <c r="D1105" s="320"/>
      <c r="E1105" s="260"/>
      <c r="F1105" s="261"/>
      <c r="G1105" s="259">
        <f t="shared" si="191"/>
        <v>0</v>
      </c>
      <c r="H1105" s="84">
        <f t="shared" si="192"/>
        <v>0</v>
      </c>
      <c r="I1105" s="84">
        <f t="shared" si="193"/>
        <v>0</v>
      </c>
      <c r="J1105" s="84">
        <f t="shared" si="194"/>
        <v>0</v>
      </c>
      <c r="K1105" s="84">
        <f t="shared" si="195"/>
        <v>0</v>
      </c>
      <c r="L1105" s="84">
        <f t="shared" si="196"/>
        <v>0</v>
      </c>
      <c r="M1105" s="260"/>
      <c r="N1105" s="260"/>
      <c r="O1105" s="84">
        <f t="shared" si="197"/>
        <v>0</v>
      </c>
      <c r="P1105" s="84">
        <f t="shared" si="198"/>
        <v>0</v>
      </c>
      <c r="Q1105" s="85">
        <f t="shared" si="199"/>
        <v>0</v>
      </c>
      <c r="R1105" s="85">
        <f t="shared" si="200"/>
        <v>0</v>
      </c>
    </row>
    <row r="1106" spans="1:18" x14ac:dyDescent="0.2">
      <c r="A1106" s="78">
        <f t="shared" si="190"/>
        <v>1099</v>
      </c>
      <c r="B1106" s="535"/>
      <c r="C1106" s="320"/>
      <c r="D1106" s="320"/>
      <c r="E1106" s="260"/>
      <c r="F1106" s="261"/>
      <c r="G1106" s="259">
        <f t="shared" si="191"/>
        <v>0</v>
      </c>
      <c r="H1106" s="84">
        <f t="shared" si="192"/>
        <v>0</v>
      </c>
      <c r="I1106" s="84">
        <f t="shared" si="193"/>
        <v>0</v>
      </c>
      <c r="J1106" s="84">
        <f t="shared" si="194"/>
        <v>0</v>
      </c>
      <c r="K1106" s="84">
        <f t="shared" si="195"/>
        <v>0</v>
      </c>
      <c r="L1106" s="84">
        <f t="shared" si="196"/>
        <v>0</v>
      </c>
      <c r="M1106" s="260"/>
      <c r="N1106" s="260"/>
      <c r="O1106" s="84">
        <f t="shared" si="197"/>
        <v>0</v>
      </c>
      <c r="P1106" s="84">
        <f t="shared" si="198"/>
        <v>0</v>
      </c>
      <c r="Q1106" s="85">
        <f t="shared" si="199"/>
        <v>0</v>
      </c>
      <c r="R1106" s="85">
        <f t="shared" si="200"/>
        <v>0</v>
      </c>
    </row>
    <row r="1107" spans="1:18" x14ac:dyDescent="0.2">
      <c r="A1107" s="78">
        <f t="shared" si="190"/>
        <v>1100</v>
      </c>
      <c r="B1107" s="535"/>
      <c r="C1107" s="320"/>
      <c r="D1107" s="320"/>
      <c r="E1107" s="260"/>
      <c r="F1107" s="261"/>
      <c r="G1107" s="259">
        <f t="shared" si="191"/>
        <v>0</v>
      </c>
      <c r="H1107" s="84">
        <f t="shared" si="192"/>
        <v>0</v>
      </c>
      <c r="I1107" s="84">
        <f t="shared" si="193"/>
        <v>0</v>
      </c>
      <c r="J1107" s="84">
        <f t="shared" si="194"/>
        <v>0</v>
      </c>
      <c r="K1107" s="84">
        <f t="shared" si="195"/>
        <v>0</v>
      </c>
      <c r="L1107" s="84">
        <f t="shared" si="196"/>
        <v>0</v>
      </c>
      <c r="M1107" s="260"/>
      <c r="N1107" s="260"/>
      <c r="O1107" s="84">
        <f t="shared" si="197"/>
        <v>0</v>
      </c>
      <c r="P1107" s="84">
        <f t="shared" si="198"/>
        <v>0</v>
      </c>
      <c r="Q1107" s="85">
        <f t="shared" si="199"/>
        <v>0</v>
      </c>
      <c r="R1107" s="85">
        <f t="shared" si="200"/>
        <v>0</v>
      </c>
    </row>
    <row r="1108" spans="1:18" x14ac:dyDescent="0.2">
      <c r="A1108" s="78">
        <f t="shared" si="190"/>
        <v>1101</v>
      </c>
      <c r="B1108" s="535"/>
      <c r="C1108" s="320"/>
      <c r="D1108" s="320"/>
      <c r="E1108" s="260"/>
      <c r="F1108" s="261"/>
      <c r="G1108" s="259">
        <f t="shared" si="191"/>
        <v>0</v>
      </c>
      <c r="H1108" s="84">
        <f t="shared" si="192"/>
        <v>0</v>
      </c>
      <c r="I1108" s="84">
        <f t="shared" si="193"/>
        <v>0</v>
      </c>
      <c r="J1108" s="84">
        <f t="shared" si="194"/>
        <v>0</v>
      </c>
      <c r="K1108" s="84">
        <f t="shared" si="195"/>
        <v>0</v>
      </c>
      <c r="L1108" s="84">
        <f t="shared" si="196"/>
        <v>0</v>
      </c>
      <c r="M1108" s="260"/>
      <c r="N1108" s="260"/>
      <c r="O1108" s="84">
        <f t="shared" si="197"/>
        <v>0</v>
      </c>
      <c r="P1108" s="84">
        <f t="shared" si="198"/>
        <v>0</v>
      </c>
      <c r="Q1108" s="85">
        <f t="shared" si="199"/>
        <v>0</v>
      </c>
      <c r="R1108" s="85">
        <f t="shared" si="200"/>
        <v>0</v>
      </c>
    </row>
    <row r="1109" spans="1:18" x14ac:dyDescent="0.2">
      <c r="A1109" s="78">
        <f t="shared" si="190"/>
        <v>1102</v>
      </c>
      <c r="B1109" s="535"/>
      <c r="C1109" s="320"/>
      <c r="D1109" s="320"/>
      <c r="E1109" s="260"/>
      <c r="F1109" s="261"/>
      <c r="G1109" s="259">
        <f t="shared" si="191"/>
        <v>0</v>
      </c>
      <c r="H1109" s="84">
        <f t="shared" si="192"/>
        <v>0</v>
      </c>
      <c r="I1109" s="84">
        <f t="shared" si="193"/>
        <v>0</v>
      </c>
      <c r="J1109" s="84">
        <f t="shared" si="194"/>
        <v>0</v>
      </c>
      <c r="K1109" s="84">
        <f t="shared" si="195"/>
        <v>0</v>
      </c>
      <c r="L1109" s="84">
        <f t="shared" si="196"/>
        <v>0</v>
      </c>
      <c r="M1109" s="260"/>
      <c r="N1109" s="260"/>
      <c r="O1109" s="84">
        <f t="shared" si="197"/>
        <v>0</v>
      </c>
      <c r="P1109" s="84">
        <f t="shared" si="198"/>
        <v>0</v>
      </c>
      <c r="Q1109" s="85">
        <f t="shared" si="199"/>
        <v>0</v>
      </c>
      <c r="R1109" s="85">
        <f t="shared" si="200"/>
        <v>0</v>
      </c>
    </row>
    <row r="1110" spans="1:18" x14ac:dyDescent="0.2">
      <c r="A1110" s="78">
        <f t="shared" si="190"/>
        <v>1103</v>
      </c>
      <c r="B1110" s="535"/>
      <c r="C1110" s="320"/>
      <c r="D1110" s="320"/>
      <c r="E1110" s="260"/>
      <c r="F1110" s="261"/>
      <c r="G1110" s="259">
        <f t="shared" si="191"/>
        <v>0</v>
      </c>
      <c r="H1110" s="84">
        <f t="shared" si="192"/>
        <v>0</v>
      </c>
      <c r="I1110" s="84">
        <f t="shared" si="193"/>
        <v>0</v>
      </c>
      <c r="J1110" s="84">
        <f t="shared" si="194"/>
        <v>0</v>
      </c>
      <c r="K1110" s="84">
        <f t="shared" si="195"/>
        <v>0</v>
      </c>
      <c r="L1110" s="84">
        <f t="shared" si="196"/>
        <v>0</v>
      </c>
      <c r="M1110" s="260"/>
      <c r="N1110" s="260"/>
      <c r="O1110" s="84">
        <f t="shared" si="197"/>
        <v>0</v>
      </c>
      <c r="P1110" s="84">
        <f t="shared" si="198"/>
        <v>0</v>
      </c>
      <c r="Q1110" s="85">
        <f t="shared" si="199"/>
        <v>0</v>
      </c>
      <c r="R1110" s="85">
        <f t="shared" si="200"/>
        <v>0</v>
      </c>
    </row>
    <row r="1111" spans="1:18" x14ac:dyDescent="0.2">
      <c r="A1111" s="78">
        <f t="shared" si="190"/>
        <v>1104</v>
      </c>
      <c r="B1111" s="535"/>
      <c r="C1111" s="320"/>
      <c r="D1111" s="320"/>
      <c r="E1111" s="260"/>
      <c r="F1111" s="261"/>
      <c r="G1111" s="259">
        <f t="shared" si="191"/>
        <v>0</v>
      </c>
      <c r="H1111" s="84">
        <f t="shared" si="192"/>
        <v>0</v>
      </c>
      <c r="I1111" s="84">
        <f t="shared" si="193"/>
        <v>0</v>
      </c>
      <c r="J1111" s="84">
        <f t="shared" si="194"/>
        <v>0</v>
      </c>
      <c r="K1111" s="84">
        <f t="shared" si="195"/>
        <v>0</v>
      </c>
      <c r="L1111" s="84">
        <f t="shared" si="196"/>
        <v>0</v>
      </c>
      <c r="M1111" s="260"/>
      <c r="N1111" s="260"/>
      <c r="O1111" s="84">
        <f t="shared" si="197"/>
        <v>0</v>
      </c>
      <c r="P1111" s="84">
        <f t="shared" si="198"/>
        <v>0</v>
      </c>
      <c r="Q1111" s="85">
        <f t="shared" si="199"/>
        <v>0</v>
      </c>
      <c r="R1111" s="85">
        <f t="shared" si="200"/>
        <v>0</v>
      </c>
    </row>
    <row r="1112" spans="1:18" x14ac:dyDescent="0.2">
      <c r="A1112" s="78">
        <f t="shared" si="190"/>
        <v>1105</v>
      </c>
      <c r="B1112" s="535"/>
      <c r="C1112" s="320"/>
      <c r="D1112" s="320"/>
      <c r="E1112" s="260"/>
      <c r="F1112" s="261"/>
      <c r="G1112" s="259">
        <f t="shared" si="191"/>
        <v>0</v>
      </c>
      <c r="H1112" s="84">
        <f t="shared" si="192"/>
        <v>0</v>
      </c>
      <c r="I1112" s="84">
        <f t="shared" si="193"/>
        <v>0</v>
      </c>
      <c r="J1112" s="84">
        <f t="shared" si="194"/>
        <v>0</v>
      </c>
      <c r="K1112" s="84">
        <f t="shared" si="195"/>
        <v>0</v>
      </c>
      <c r="L1112" s="84">
        <f t="shared" si="196"/>
        <v>0</v>
      </c>
      <c r="M1112" s="260"/>
      <c r="N1112" s="260"/>
      <c r="O1112" s="84">
        <f t="shared" si="197"/>
        <v>0</v>
      </c>
      <c r="P1112" s="84">
        <f t="shared" si="198"/>
        <v>0</v>
      </c>
      <c r="Q1112" s="85">
        <f t="shared" si="199"/>
        <v>0</v>
      </c>
      <c r="R1112" s="85">
        <f t="shared" si="200"/>
        <v>0</v>
      </c>
    </row>
    <row r="1113" spans="1:18" x14ac:dyDescent="0.2">
      <c r="A1113" s="78">
        <f t="shared" si="190"/>
        <v>1106</v>
      </c>
      <c r="B1113" s="535"/>
      <c r="C1113" s="320"/>
      <c r="D1113" s="320"/>
      <c r="E1113" s="260"/>
      <c r="F1113" s="261"/>
      <c r="G1113" s="259">
        <f t="shared" si="191"/>
        <v>0</v>
      </c>
      <c r="H1113" s="84">
        <f t="shared" si="192"/>
        <v>0</v>
      </c>
      <c r="I1113" s="84">
        <f t="shared" si="193"/>
        <v>0</v>
      </c>
      <c r="J1113" s="84">
        <f t="shared" si="194"/>
        <v>0</v>
      </c>
      <c r="K1113" s="84">
        <f t="shared" si="195"/>
        <v>0</v>
      </c>
      <c r="L1113" s="84">
        <f t="shared" si="196"/>
        <v>0</v>
      </c>
      <c r="M1113" s="260"/>
      <c r="N1113" s="260"/>
      <c r="O1113" s="84">
        <f t="shared" si="197"/>
        <v>0</v>
      </c>
      <c r="P1113" s="84">
        <f t="shared" si="198"/>
        <v>0</v>
      </c>
      <c r="Q1113" s="85">
        <f t="shared" si="199"/>
        <v>0</v>
      </c>
      <c r="R1113" s="85">
        <f t="shared" si="200"/>
        <v>0</v>
      </c>
    </row>
    <row r="1114" spans="1:18" x14ac:dyDescent="0.2">
      <c r="A1114" s="78">
        <f t="shared" si="190"/>
        <v>1107</v>
      </c>
      <c r="B1114" s="535"/>
      <c r="C1114" s="320"/>
      <c r="D1114" s="320"/>
      <c r="E1114" s="260"/>
      <c r="F1114" s="261"/>
      <c r="G1114" s="259">
        <f t="shared" si="191"/>
        <v>0</v>
      </c>
      <c r="H1114" s="84">
        <f t="shared" si="192"/>
        <v>0</v>
      </c>
      <c r="I1114" s="84">
        <f t="shared" si="193"/>
        <v>0</v>
      </c>
      <c r="J1114" s="84">
        <f t="shared" si="194"/>
        <v>0</v>
      </c>
      <c r="K1114" s="84">
        <f t="shared" si="195"/>
        <v>0</v>
      </c>
      <c r="L1114" s="84">
        <f t="shared" si="196"/>
        <v>0</v>
      </c>
      <c r="M1114" s="260"/>
      <c r="N1114" s="260"/>
      <c r="O1114" s="84">
        <f t="shared" si="197"/>
        <v>0</v>
      </c>
      <c r="P1114" s="84">
        <f t="shared" si="198"/>
        <v>0</v>
      </c>
      <c r="Q1114" s="85">
        <f t="shared" si="199"/>
        <v>0</v>
      </c>
      <c r="R1114" s="85">
        <f t="shared" si="200"/>
        <v>0</v>
      </c>
    </row>
    <row r="1115" spans="1:18" x14ac:dyDescent="0.2">
      <c r="A1115" s="78">
        <f t="shared" si="190"/>
        <v>1108</v>
      </c>
      <c r="B1115" s="535"/>
      <c r="C1115" s="320"/>
      <c r="D1115" s="320"/>
      <c r="E1115" s="260"/>
      <c r="F1115" s="261"/>
      <c r="G1115" s="259">
        <f t="shared" si="191"/>
        <v>0</v>
      </c>
      <c r="H1115" s="84">
        <f t="shared" si="192"/>
        <v>0</v>
      </c>
      <c r="I1115" s="84">
        <f t="shared" si="193"/>
        <v>0</v>
      </c>
      <c r="J1115" s="84">
        <f t="shared" si="194"/>
        <v>0</v>
      </c>
      <c r="K1115" s="84">
        <f t="shared" si="195"/>
        <v>0</v>
      </c>
      <c r="L1115" s="84">
        <f t="shared" si="196"/>
        <v>0</v>
      </c>
      <c r="M1115" s="260"/>
      <c r="N1115" s="260"/>
      <c r="O1115" s="84">
        <f t="shared" si="197"/>
        <v>0</v>
      </c>
      <c r="P1115" s="84">
        <f t="shared" si="198"/>
        <v>0</v>
      </c>
      <c r="Q1115" s="85">
        <f t="shared" si="199"/>
        <v>0</v>
      </c>
      <c r="R1115" s="85">
        <f t="shared" si="200"/>
        <v>0</v>
      </c>
    </row>
    <row r="1116" spans="1:18" x14ac:dyDescent="0.2">
      <c r="A1116" s="78">
        <f t="shared" si="190"/>
        <v>1109</v>
      </c>
      <c r="B1116" s="535"/>
      <c r="C1116" s="320"/>
      <c r="D1116" s="320"/>
      <c r="E1116" s="260"/>
      <c r="F1116" s="261"/>
      <c r="G1116" s="259">
        <f t="shared" si="191"/>
        <v>0</v>
      </c>
      <c r="H1116" s="84">
        <f t="shared" si="192"/>
        <v>0</v>
      </c>
      <c r="I1116" s="84">
        <f t="shared" si="193"/>
        <v>0</v>
      </c>
      <c r="J1116" s="84">
        <f t="shared" si="194"/>
        <v>0</v>
      </c>
      <c r="K1116" s="84">
        <f t="shared" si="195"/>
        <v>0</v>
      </c>
      <c r="L1116" s="84">
        <f t="shared" si="196"/>
        <v>0</v>
      </c>
      <c r="M1116" s="260"/>
      <c r="N1116" s="260"/>
      <c r="O1116" s="84">
        <f t="shared" si="197"/>
        <v>0</v>
      </c>
      <c r="P1116" s="84">
        <f t="shared" si="198"/>
        <v>0</v>
      </c>
      <c r="Q1116" s="85">
        <f t="shared" si="199"/>
        <v>0</v>
      </c>
      <c r="R1116" s="85">
        <f t="shared" si="200"/>
        <v>0</v>
      </c>
    </row>
    <row r="1117" spans="1:18" x14ac:dyDescent="0.2">
      <c r="A1117" s="78">
        <f t="shared" si="190"/>
        <v>1110</v>
      </c>
      <c r="B1117" s="535"/>
      <c r="C1117" s="320"/>
      <c r="D1117" s="320"/>
      <c r="E1117" s="260"/>
      <c r="F1117" s="261"/>
      <c r="G1117" s="259">
        <f t="shared" si="191"/>
        <v>0</v>
      </c>
      <c r="H1117" s="84">
        <f t="shared" si="192"/>
        <v>0</v>
      </c>
      <c r="I1117" s="84">
        <f t="shared" si="193"/>
        <v>0</v>
      </c>
      <c r="J1117" s="84">
        <f t="shared" si="194"/>
        <v>0</v>
      </c>
      <c r="K1117" s="84">
        <f t="shared" si="195"/>
        <v>0</v>
      </c>
      <c r="L1117" s="84">
        <f t="shared" si="196"/>
        <v>0</v>
      </c>
      <c r="M1117" s="260"/>
      <c r="N1117" s="260"/>
      <c r="O1117" s="84">
        <f t="shared" si="197"/>
        <v>0</v>
      </c>
      <c r="P1117" s="84">
        <f t="shared" si="198"/>
        <v>0</v>
      </c>
      <c r="Q1117" s="85">
        <f t="shared" si="199"/>
        <v>0</v>
      </c>
      <c r="R1117" s="85">
        <f t="shared" si="200"/>
        <v>0</v>
      </c>
    </row>
    <row r="1118" spans="1:18" x14ac:dyDescent="0.2">
      <c r="A1118" s="78">
        <f t="shared" si="190"/>
        <v>1111</v>
      </c>
      <c r="B1118" s="535"/>
      <c r="C1118" s="320"/>
      <c r="D1118" s="320"/>
      <c r="E1118" s="260"/>
      <c r="F1118" s="261"/>
      <c r="G1118" s="259">
        <f t="shared" si="191"/>
        <v>0</v>
      </c>
      <c r="H1118" s="84">
        <f t="shared" si="192"/>
        <v>0</v>
      </c>
      <c r="I1118" s="84">
        <f t="shared" si="193"/>
        <v>0</v>
      </c>
      <c r="J1118" s="84">
        <f t="shared" si="194"/>
        <v>0</v>
      </c>
      <c r="K1118" s="84">
        <f t="shared" si="195"/>
        <v>0</v>
      </c>
      <c r="L1118" s="84">
        <f t="shared" si="196"/>
        <v>0</v>
      </c>
      <c r="M1118" s="260"/>
      <c r="N1118" s="260"/>
      <c r="O1118" s="84">
        <f t="shared" si="197"/>
        <v>0</v>
      </c>
      <c r="P1118" s="84">
        <f t="shared" si="198"/>
        <v>0</v>
      </c>
      <c r="Q1118" s="85">
        <f t="shared" si="199"/>
        <v>0</v>
      </c>
      <c r="R1118" s="85">
        <f t="shared" si="200"/>
        <v>0</v>
      </c>
    </row>
    <row r="1119" spans="1:18" x14ac:dyDescent="0.2">
      <c r="A1119" s="78">
        <f t="shared" si="190"/>
        <v>1112</v>
      </c>
      <c r="B1119" s="535"/>
      <c r="C1119" s="320"/>
      <c r="D1119" s="320"/>
      <c r="E1119" s="260"/>
      <c r="F1119" s="261"/>
      <c r="G1119" s="259">
        <f t="shared" si="191"/>
        <v>0</v>
      </c>
      <c r="H1119" s="84">
        <f t="shared" si="192"/>
        <v>0</v>
      </c>
      <c r="I1119" s="84">
        <f t="shared" si="193"/>
        <v>0</v>
      </c>
      <c r="J1119" s="84">
        <f t="shared" si="194"/>
        <v>0</v>
      </c>
      <c r="K1119" s="84">
        <f t="shared" si="195"/>
        <v>0</v>
      </c>
      <c r="L1119" s="84">
        <f t="shared" si="196"/>
        <v>0</v>
      </c>
      <c r="M1119" s="260"/>
      <c r="N1119" s="260"/>
      <c r="O1119" s="84">
        <f t="shared" si="197"/>
        <v>0</v>
      </c>
      <c r="P1119" s="84">
        <f t="shared" si="198"/>
        <v>0</v>
      </c>
      <c r="Q1119" s="85">
        <f t="shared" si="199"/>
        <v>0</v>
      </c>
      <c r="R1119" s="85">
        <f t="shared" si="200"/>
        <v>0</v>
      </c>
    </row>
    <row r="1120" spans="1:18" x14ac:dyDescent="0.2">
      <c r="A1120" s="78">
        <f t="shared" si="190"/>
        <v>1113</v>
      </c>
      <c r="B1120" s="535"/>
      <c r="C1120" s="320"/>
      <c r="D1120" s="320"/>
      <c r="E1120" s="260"/>
      <c r="F1120" s="261"/>
      <c r="G1120" s="259">
        <f t="shared" si="191"/>
        <v>0</v>
      </c>
      <c r="H1120" s="84">
        <f t="shared" si="192"/>
        <v>0</v>
      </c>
      <c r="I1120" s="84">
        <f t="shared" si="193"/>
        <v>0</v>
      </c>
      <c r="J1120" s="84">
        <f t="shared" si="194"/>
        <v>0</v>
      </c>
      <c r="K1120" s="84">
        <f t="shared" si="195"/>
        <v>0</v>
      </c>
      <c r="L1120" s="84">
        <f t="shared" si="196"/>
        <v>0</v>
      </c>
      <c r="M1120" s="260"/>
      <c r="N1120" s="260"/>
      <c r="O1120" s="84">
        <f t="shared" si="197"/>
        <v>0</v>
      </c>
      <c r="P1120" s="84">
        <f t="shared" si="198"/>
        <v>0</v>
      </c>
      <c r="Q1120" s="85">
        <f t="shared" si="199"/>
        <v>0</v>
      </c>
      <c r="R1120" s="85">
        <f t="shared" si="200"/>
        <v>0</v>
      </c>
    </row>
    <row r="1121" spans="1:18" x14ac:dyDescent="0.2">
      <c r="A1121" s="78">
        <f t="shared" si="190"/>
        <v>1114</v>
      </c>
      <c r="B1121" s="535"/>
      <c r="C1121" s="320"/>
      <c r="D1121" s="320"/>
      <c r="E1121" s="260"/>
      <c r="F1121" s="261"/>
      <c r="G1121" s="259">
        <f t="shared" si="191"/>
        <v>0</v>
      </c>
      <c r="H1121" s="84">
        <f t="shared" si="192"/>
        <v>0</v>
      </c>
      <c r="I1121" s="84">
        <f t="shared" si="193"/>
        <v>0</v>
      </c>
      <c r="J1121" s="84">
        <f t="shared" si="194"/>
        <v>0</v>
      </c>
      <c r="K1121" s="84">
        <f t="shared" si="195"/>
        <v>0</v>
      </c>
      <c r="L1121" s="84">
        <f t="shared" si="196"/>
        <v>0</v>
      </c>
      <c r="M1121" s="260"/>
      <c r="N1121" s="260"/>
      <c r="O1121" s="84">
        <f t="shared" si="197"/>
        <v>0</v>
      </c>
      <c r="P1121" s="84">
        <f t="shared" si="198"/>
        <v>0</v>
      </c>
      <c r="Q1121" s="85">
        <f t="shared" si="199"/>
        <v>0</v>
      </c>
      <c r="R1121" s="85">
        <f t="shared" si="200"/>
        <v>0</v>
      </c>
    </row>
    <row r="1122" spans="1:18" x14ac:dyDescent="0.2">
      <c r="A1122" s="78">
        <f t="shared" si="190"/>
        <v>1115</v>
      </c>
      <c r="B1122" s="535"/>
      <c r="C1122" s="320"/>
      <c r="D1122" s="320"/>
      <c r="E1122" s="260"/>
      <c r="F1122" s="261"/>
      <c r="G1122" s="259">
        <f t="shared" si="191"/>
        <v>0</v>
      </c>
      <c r="H1122" s="84">
        <f t="shared" si="192"/>
        <v>0</v>
      </c>
      <c r="I1122" s="84">
        <f t="shared" si="193"/>
        <v>0</v>
      </c>
      <c r="J1122" s="84">
        <f t="shared" si="194"/>
        <v>0</v>
      </c>
      <c r="K1122" s="84">
        <f t="shared" si="195"/>
        <v>0</v>
      </c>
      <c r="L1122" s="84">
        <f t="shared" si="196"/>
        <v>0</v>
      </c>
      <c r="M1122" s="260"/>
      <c r="N1122" s="260"/>
      <c r="O1122" s="84">
        <f t="shared" si="197"/>
        <v>0</v>
      </c>
      <c r="P1122" s="84">
        <f t="shared" si="198"/>
        <v>0</v>
      </c>
      <c r="Q1122" s="85">
        <f t="shared" si="199"/>
        <v>0</v>
      </c>
      <c r="R1122" s="85">
        <f t="shared" si="200"/>
        <v>0</v>
      </c>
    </row>
    <row r="1123" spans="1:18" x14ac:dyDescent="0.2">
      <c r="A1123" s="78">
        <f t="shared" si="190"/>
        <v>1116</v>
      </c>
      <c r="B1123" s="535"/>
      <c r="C1123" s="320"/>
      <c r="D1123" s="320"/>
      <c r="E1123" s="260"/>
      <c r="F1123" s="261"/>
      <c r="G1123" s="259">
        <f t="shared" si="191"/>
        <v>0</v>
      </c>
      <c r="H1123" s="84">
        <f t="shared" si="192"/>
        <v>0</v>
      </c>
      <c r="I1123" s="84">
        <f t="shared" si="193"/>
        <v>0</v>
      </c>
      <c r="J1123" s="84">
        <f t="shared" si="194"/>
        <v>0</v>
      </c>
      <c r="K1123" s="84">
        <f t="shared" si="195"/>
        <v>0</v>
      </c>
      <c r="L1123" s="84">
        <f t="shared" si="196"/>
        <v>0</v>
      </c>
      <c r="M1123" s="260"/>
      <c r="N1123" s="260"/>
      <c r="O1123" s="84">
        <f t="shared" si="197"/>
        <v>0</v>
      </c>
      <c r="P1123" s="84">
        <f t="shared" si="198"/>
        <v>0</v>
      </c>
      <c r="Q1123" s="85">
        <f t="shared" si="199"/>
        <v>0</v>
      </c>
      <c r="R1123" s="85">
        <f t="shared" si="200"/>
        <v>0</v>
      </c>
    </row>
    <row r="1124" spans="1:18" x14ac:dyDescent="0.2">
      <c r="A1124" s="78">
        <f t="shared" si="190"/>
        <v>1117</v>
      </c>
      <c r="B1124" s="535"/>
      <c r="C1124" s="320"/>
      <c r="D1124" s="320"/>
      <c r="E1124" s="260"/>
      <c r="F1124" s="261"/>
      <c r="G1124" s="259">
        <f t="shared" si="191"/>
        <v>0</v>
      </c>
      <c r="H1124" s="84">
        <f t="shared" si="192"/>
        <v>0</v>
      </c>
      <c r="I1124" s="84">
        <f t="shared" si="193"/>
        <v>0</v>
      </c>
      <c r="J1124" s="84">
        <f t="shared" si="194"/>
        <v>0</v>
      </c>
      <c r="K1124" s="84">
        <f t="shared" si="195"/>
        <v>0</v>
      </c>
      <c r="L1124" s="84">
        <f t="shared" si="196"/>
        <v>0</v>
      </c>
      <c r="M1124" s="260"/>
      <c r="N1124" s="260"/>
      <c r="O1124" s="84">
        <f t="shared" si="197"/>
        <v>0</v>
      </c>
      <c r="P1124" s="84">
        <f t="shared" si="198"/>
        <v>0</v>
      </c>
      <c r="Q1124" s="85">
        <f t="shared" si="199"/>
        <v>0</v>
      </c>
      <c r="R1124" s="85">
        <f t="shared" si="200"/>
        <v>0</v>
      </c>
    </row>
    <row r="1125" spans="1:18" x14ac:dyDescent="0.2">
      <c r="A1125" s="78">
        <f t="shared" si="190"/>
        <v>1118</v>
      </c>
      <c r="B1125" s="535"/>
      <c r="C1125" s="320"/>
      <c r="D1125" s="320"/>
      <c r="E1125" s="260"/>
      <c r="F1125" s="261"/>
      <c r="G1125" s="259">
        <f t="shared" si="191"/>
        <v>0</v>
      </c>
      <c r="H1125" s="84">
        <f t="shared" si="192"/>
        <v>0</v>
      </c>
      <c r="I1125" s="84">
        <f t="shared" si="193"/>
        <v>0</v>
      </c>
      <c r="J1125" s="84">
        <f t="shared" si="194"/>
        <v>0</v>
      </c>
      <c r="K1125" s="84">
        <f t="shared" si="195"/>
        <v>0</v>
      </c>
      <c r="L1125" s="84">
        <f t="shared" si="196"/>
        <v>0</v>
      </c>
      <c r="M1125" s="260"/>
      <c r="N1125" s="260"/>
      <c r="O1125" s="84">
        <f t="shared" si="197"/>
        <v>0</v>
      </c>
      <c r="P1125" s="84">
        <f t="shared" si="198"/>
        <v>0</v>
      </c>
      <c r="Q1125" s="85">
        <f t="shared" si="199"/>
        <v>0</v>
      </c>
      <c r="R1125" s="85">
        <f t="shared" si="200"/>
        <v>0</v>
      </c>
    </row>
    <row r="1126" spans="1:18" x14ac:dyDescent="0.2">
      <c r="A1126" s="78">
        <f t="shared" si="190"/>
        <v>1119</v>
      </c>
      <c r="B1126" s="535"/>
      <c r="C1126" s="320"/>
      <c r="D1126" s="320"/>
      <c r="E1126" s="260"/>
      <c r="F1126" s="261"/>
      <c r="G1126" s="259">
        <f t="shared" si="191"/>
        <v>0</v>
      </c>
      <c r="H1126" s="84">
        <f t="shared" si="192"/>
        <v>0</v>
      </c>
      <c r="I1126" s="84">
        <f t="shared" si="193"/>
        <v>0</v>
      </c>
      <c r="J1126" s="84">
        <f t="shared" si="194"/>
        <v>0</v>
      </c>
      <c r="K1126" s="84">
        <f t="shared" si="195"/>
        <v>0</v>
      </c>
      <c r="L1126" s="84">
        <f t="shared" si="196"/>
        <v>0</v>
      </c>
      <c r="M1126" s="260"/>
      <c r="N1126" s="260"/>
      <c r="O1126" s="84">
        <f t="shared" si="197"/>
        <v>0</v>
      </c>
      <c r="P1126" s="84">
        <f t="shared" si="198"/>
        <v>0</v>
      </c>
      <c r="Q1126" s="85">
        <f t="shared" si="199"/>
        <v>0</v>
      </c>
      <c r="R1126" s="85">
        <f t="shared" si="200"/>
        <v>0</v>
      </c>
    </row>
    <row r="1127" spans="1:18" x14ac:dyDescent="0.2">
      <c r="A1127" s="78">
        <f t="shared" si="190"/>
        <v>1120</v>
      </c>
      <c r="B1127" s="535"/>
      <c r="C1127" s="320"/>
      <c r="D1127" s="320"/>
      <c r="E1127" s="260"/>
      <c r="F1127" s="261"/>
      <c r="G1127" s="259">
        <f t="shared" si="191"/>
        <v>0</v>
      </c>
      <c r="H1127" s="84">
        <f t="shared" si="192"/>
        <v>0</v>
      </c>
      <c r="I1127" s="84">
        <f t="shared" si="193"/>
        <v>0</v>
      </c>
      <c r="J1127" s="84">
        <f t="shared" si="194"/>
        <v>0</v>
      </c>
      <c r="K1127" s="84">
        <f t="shared" si="195"/>
        <v>0</v>
      </c>
      <c r="L1127" s="84">
        <f t="shared" si="196"/>
        <v>0</v>
      </c>
      <c r="M1127" s="260"/>
      <c r="N1127" s="260"/>
      <c r="O1127" s="84">
        <f t="shared" si="197"/>
        <v>0</v>
      </c>
      <c r="P1127" s="84">
        <f t="shared" si="198"/>
        <v>0</v>
      </c>
      <c r="Q1127" s="85">
        <f t="shared" si="199"/>
        <v>0</v>
      </c>
      <c r="R1127" s="85">
        <f t="shared" si="200"/>
        <v>0</v>
      </c>
    </row>
    <row r="1128" spans="1:18" x14ac:dyDescent="0.2">
      <c r="A1128" s="78">
        <f t="shared" si="190"/>
        <v>1121</v>
      </c>
      <c r="B1128" s="535"/>
      <c r="C1128" s="320"/>
      <c r="D1128" s="320"/>
      <c r="E1128" s="260"/>
      <c r="F1128" s="261"/>
      <c r="G1128" s="259">
        <f t="shared" si="191"/>
        <v>0</v>
      </c>
      <c r="H1128" s="84">
        <f t="shared" si="192"/>
        <v>0</v>
      </c>
      <c r="I1128" s="84">
        <f t="shared" si="193"/>
        <v>0</v>
      </c>
      <c r="J1128" s="84">
        <f t="shared" si="194"/>
        <v>0</v>
      </c>
      <c r="K1128" s="84">
        <f t="shared" si="195"/>
        <v>0</v>
      </c>
      <c r="L1128" s="84">
        <f t="shared" si="196"/>
        <v>0</v>
      </c>
      <c r="M1128" s="260"/>
      <c r="N1128" s="260"/>
      <c r="O1128" s="84">
        <f t="shared" si="197"/>
        <v>0</v>
      </c>
      <c r="P1128" s="84">
        <f t="shared" si="198"/>
        <v>0</v>
      </c>
      <c r="Q1128" s="85">
        <f t="shared" si="199"/>
        <v>0</v>
      </c>
      <c r="R1128" s="85">
        <f t="shared" si="200"/>
        <v>0</v>
      </c>
    </row>
    <row r="1129" spans="1:18" x14ac:dyDescent="0.2">
      <c r="A1129" s="78">
        <f t="shared" si="190"/>
        <v>1122</v>
      </c>
      <c r="B1129" s="535"/>
      <c r="C1129" s="320"/>
      <c r="D1129" s="320"/>
      <c r="E1129" s="260"/>
      <c r="F1129" s="261"/>
      <c r="G1129" s="259">
        <f t="shared" si="191"/>
        <v>0</v>
      </c>
      <c r="H1129" s="84">
        <f t="shared" si="192"/>
        <v>0</v>
      </c>
      <c r="I1129" s="84">
        <f t="shared" si="193"/>
        <v>0</v>
      </c>
      <c r="J1129" s="84">
        <f t="shared" si="194"/>
        <v>0</v>
      </c>
      <c r="K1129" s="84">
        <f t="shared" si="195"/>
        <v>0</v>
      </c>
      <c r="L1129" s="84">
        <f t="shared" si="196"/>
        <v>0</v>
      </c>
      <c r="M1129" s="260"/>
      <c r="N1129" s="260"/>
      <c r="O1129" s="84">
        <f t="shared" si="197"/>
        <v>0</v>
      </c>
      <c r="P1129" s="84">
        <f t="shared" si="198"/>
        <v>0</v>
      </c>
      <c r="Q1129" s="85">
        <f t="shared" si="199"/>
        <v>0</v>
      </c>
      <c r="R1129" s="85">
        <f t="shared" si="200"/>
        <v>0</v>
      </c>
    </row>
    <row r="1130" spans="1:18" x14ac:dyDescent="0.2">
      <c r="A1130" s="78">
        <f t="shared" si="190"/>
        <v>1123</v>
      </c>
      <c r="B1130" s="535"/>
      <c r="C1130" s="320"/>
      <c r="D1130" s="320"/>
      <c r="E1130" s="260"/>
      <c r="F1130" s="261"/>
      <c r="G1130" s="259">
        <f t="shared" si="191"/>
        <v>0</v>
      </c>
      <c r="H1130" s="84">
        <f t="shared" si="192"/>
        <v>0</v>
      </c>
      <c r="I1130" s="84">
        <f t="shared" si="193"/>
        <v>0</v>
      </c>
      <c r="J1130" s="84">
        <f t="shared" si="194"/>
        <v>0</v>
      </c>
      <c r="K1130" s="84">
        <f t="shared" si="195"/>
        <v>0</v>
      </c>
      <c r="L1130" s="84">
        <f t="shared" si="196"/>
        <v>0</v>
      </c>
      <c r="M1130" s="260"/>
      <c r="N1130" s="260"/>
      <c r="O1130" s="84">
        <f t="shared" si="197"/>
        <v>0</v>
      </c>
      <c r="P1130" s="84">
        <f t="shared" si="198"/>
        <v>0</v>
      </c>
      <c r="Q1130" s="85">
        <f t="shared" si="199"/>
        <v>0</v>
      </c>
      <c r="R1130" s="85">
        <f t="shared" si="200"/>
        <v>0</v>
      </c>
    </row>
    <row r="1131" spans="1:18" x14ac:dyDescent="0.2">
      <c r="A1131" s="78">
        <f t="shared" si="190"/>
        <v>1124</v>
      </c>
      <c r="B1131" s="535"/>
      <c r="C1131" s="320"/>
      <c r="D1131" s="320"/>
      <c r="E1131" s="260"/>
      <c r="F1131" s="261"/>
      <c r="G1131" s="259">
        <f t="shared" si="191"/>
        <v>0</v>
      </c>
      <c r="H1131" s="84">
        <f t="shared" si="192"/>
        <v>0</v>
      </c>
      <c r="I1131" s="84">
        <f t="shared" si="193"/>
        <v>0</v>
      </c>
      <c r="J1131" s="84">
        <f t="shared" si="194"/>
        <v>0</v>
      </c>
      <c r="K1131" s="84">
        <f t="shared" si="195"/>
        <v>0</v>
      </c>
      <c r="L1131" s="84">
        <f t="shared" si="196"/>
        <v>0</v>
      </c>
      <c r="M1131" s="260"/>
      <c r="N1131" s="260"/>
      <c r="O1131" s="84">
        <f t="shared" si="197"/>
        <v>0</v>
      </c>
      <c r="P1131" s="84">
        <f t="shared" si="198"/>
        <v>0</v>
      </c>
      <c r="Q1131" s="85">
        <f t="shared" si="199"/>
        <v>0</v>
      </c>
      <c r="R1131" s="85">
        <f t="shared" si="200"/>
        <v>0</v>
      </c>
    </row>
    <row r="1132" spans="1:18" x14ac:dyDescent="0.2">
      <c r="A1132" s="78">
        <f t="shared" si="190"/>
        <v>1125</v>
      </c>
      <c r="B1132" s="535"/>
      <c r="C1132" s="320"/>
      <c r="D1132" s="320"/>
      <c r="E1132" s="260"/>
      <c r="F1132" s="261"/>
      <c r="G1132" s="259">
        <f t="shared" si="191"/>
        <v>0</v>
      </c>
      <c r="H1132" s="84">
        <f t="shared" si="192"/>
        <v>0</v>
      </c>
      <c r="I1132" s="84">
        <f t="shared" si="193"/>
        <v>0</v>
      </c>
      <c r="J1132" s="84">
        <f t="shared" si="194"/>
        <v>0</v>
      </c>
      <c r="K1132" s="84">
        <f t="shared" si="195"/>
        <v>0</v>
      </c>
      <c r="L1132" s="84">
        <f t="shared" si="196"/>
        <v>0</v>
      </c>
      <c r="M1132" s="260"/>
      <c r="N1132" s="260"/>
      <c r="O1132" s="84">
        <f t="shared" si="197"/>
        <v>0</v>
      </c>
      <c r="P1132" s="84">
        <f t="shared" si="198"/>
        <v>0</v>
      </c>
      <c r="Q1132" s="85">
        <f t="shared" si="199"/>
        <v>0</v>
      </c>
      <c r="R1132" s="85">
        <f t="shared" si="200"/>
        <v>0</v>
      </c>
    </row>
    <row r="1133" spans="1:18" x14ac:dyDescent="0.2">
      <c r="A1133" s="78">
        <f t="shared" si="190"/>
        <v>1126</v>
      </c>
      <c r="B1133" s="535"/>
      <c r="C1133" s="320"/>
      <c r="D1133" s="320"/>
      <c r="E1133" s="260"/>
      <c r="F1133" s="261"/>
      <c r="G1133" s="259">
        <f t="shared" si="191"/>
        <v>0</v>
      </c>
      <c r="H1133" s="84">
        <f t="shared" si="192"/>
        <v>0</v>
      </c>
      <c r="I1133" s="84">
        <f t="shared" si="193"/>
        <v>0</v>
      </c>
      <c r="J1133" s="84">
        <f t="shared" si="194"/>
        <v>0</v>
      </c>
      <c r="K1133" s="84">
        <f t="shared" si="195"/>
        <v>0</v>
      </c>
      <c r="L1133" s="84">
        <f t="shared" si="196"/>
        <v>0</v>
      </c>
      <c r="M1133" s="260"/>
      <c r="N1133" s="260"/>
      <c r="O1133" s="84">
        <f t="shared" si="197"/>
        <v>0</v>
      </c>
      <c r="P1133" s="84">
        <f t="shared" si="198"/>
        <v>0</v>
      </c>
      <c r="Q1133" s="85">
        <f t="shared" si="199"/>
        <v>0</v>
      </c>
      <c r="R1133" s="85">
        <f t="shared" si="200"/>
        <v>0</v>
      </c>
    </row>
    <row r="1134" spans="1:18" x14ac:dyDescent="0.2">
      <c r="A1134" s="78">
        <f t="shared" si="190"/>
        <v>1127</v>
      </c>
      <c r="B1134" s="535"/>
      <c r="C1134" s="320"/>
      <c r="D1134" s="320"/>
      <c r="E1134" s="260"/>
      <c r="F1134" s="261"/>
      <c r="G1134" s="259">
        <f t="shared" si="191"/>
        <v>0</v>
      </c>
      <c r="H1134" s="84">
        <f t="shared" si="192"/>
        <v>0</v>
      </c>
      <c r="I1134" s="84">
        <f t="shared" si="193"/>
        <v>0</v>
      </c>
      <c r="J1134" s="84">
        <f t="shared" si="194"/>
        <v>0</v>
      </c>
      <c r="K1134" s="84">
        <f t="shared" si="195"/>
        <v>0</v>
      </c>
      <c r="L1134" s="84">
        <f t="shared" si="196"/>
        <v>0</v>
      </c>
      <c r="M1134" s="260"/>
      <c r="N1134" s="260"/>
      <c r="O1134" s="84">
        <f t="shared" si="197"/>
        <v>0</v>
      </c>
      <c r="P1134" s="84">
        <f t="shared" si="198"/>
        <v>0</v>
      </c>
      <c r="Q1134" s="85">
        <f t="shared" si="199"/>
        <v>0</v>
      </c>
      <c r="R1134" s="85">
        <f t="shared" si="200"/>
        <v>0</v>
      </c>
    </row>
    <row r="1135" spans="1:18" x14ac:dyDescent="0.2">
      <c r="A1135" s="78">
        <f t="shared" si="190"/>
        <v>1128</v>
      </c>
      <c r="B1135" s="535"/>
      <c r="C1135" s="320"/>
      <c r="D1135" s="320"/>
      <c r="E1135" s="260"/>
      <c r="F1135" s="261"/>
      <c r="G1135" s="259">
        <f t="shared" si="191"/>
        <v>0</v>
      </c>
      <c r="H1135" s="84">
        <f t="shared" si="192"/>
        <v>0</v>
      </c>
      <c r="I1135" s="84">
        <f t="shared" si="193"/>
        <v>0</v>
      </c>
      <c r="J1135" s="84">
        <f t="shared" si="194"/>
        <v>0</v>
      </c>
      <c r="K1135" s="84">
        <f t="shared" si="195"/>
        <v>0</v>
      </c>
      <c r="L1135" s="84">
        <f t="shared" si="196"/>
        <v>0</v>
      </c>
      <c r="M1135" s="260"/>
      <c r="N1135" s="260"/>
      <c r="O1135" s="84">
        <f t="shared" si="197"/>
        <v>0</v>
      </c>
      <c r="P1135" s="84">
        <f t="shared" si="198"/>
        <v>0</v>
      </c>
      <c r="Q1135" s="85">
        <f t="shared" si="199"/>
        <v>0</v>
      </c>
      <c r="R1135" s="85">
        <f t="shared" si="200"/>
        <v>0</v>
      </c>
    </row>
    <row r="1136" spans="1:18" x14ac:dyDescent="0.2">
      <c r="A1136" s="78">
        <f t="shared" ref="A1136:A1199" si="201">+A1135+1</f>
        <v>1129</v>
      </c>
      <c r="B1136" s="535"/>
      <c r="C1136" s="320"/>
      <c r="D1136" s="320"/>
      <c r="E1136" s="260"/>
      <c r="F1136" s="261"/>
      <c r="G1136" s="259">
        <f t="shared" ref="G1136:G1199" si="202">F1136*E1136</f>
        <v>0</v>
      </c>
      <c r="H1136" s="84">
        <f t="shared" ref="H1136:H1199" si="203">E1136*1%</f>
        <v>0</v>
      </c>
      <c r="I1136" s="84">
        <f t="shared" ref="I1136:I1199" si="204">E1136*1%</f>
        <v>0</v>
      </c>
      <c r="J1136" s="84">
        <f t="shared" ref="J1136:J1199" si="205">E1136*0.5%</f>
        <v>0</v>
      </c>
      <c r="K1136" s="84">
        <f t="shared" ref="K1136:K1199" si="206">(E1136+G1136+H1136)*18%</f>
        <v>0</v>
      </c>
      <c r="L1136" s="84">
        <f t="shared" ref="L1136:L1199" si="207">SUM(G1136:K1136)+E1136</f>
        <v>0</v>
      </c>
      <c r="M1136" s="260"/>
      <c r="N1136" s="260"/>
      <c r="O1136" s="84">
        <f t="shared" ref="O1136:O1199" si="208">(M1136+N1136)*18%</f>
        <v>0</v>
      </c>
      <c r="P1136" s="84">
        <f t="shared" ref="P1136:P1199" si="209">O1136+N1136+M1136</f>
        <v>0</v>
      </c>
      <c r="Q1136" s="85">
        <f t="shared" ref="Q1136:Q1199" si="210">+R1136-O1136-K1136</f>
        <v>0</v>
      </c>
      <c r="R1136" s="85">
        <f t="shared" ref="R1136:R1199" si="211">P1136+L1136</f>
        <v>0</v>
      </c>
    </row>
    <row r="1137" spans="1:18" x14ac:dyDescent="0.2">
      <c r="A1137" s="78">
        <f t="shared" si="201"/>
        <v>1130</v>
      </c>
      <c r="B1137" s="535"/>
      <c r="C1137" s="320"/>
      <c r="D1137" s="320"/>
      <c r="E1137" s="260"/>
      <c r="F1137" s="261"/>
      <c r="G1137" s="259">
        <f t="shared" si="202"/>
        <v>0</v>
      </c>
      <c r="H1137" s="84">
        <f t="shared" si="203"/>
        <v>0</v>
      </c>
      <c r="I1137" s="84">
        <f t="shared" si="204"/>
        <v>0</v>
      </c>
      <c r="J1137" s="84">
        <f t="shared" si="205"/>
        <v>0</v>
      </c>
      <c r="K1137" s="84">
        <f t="shared" si="206"/>
        <v>0</v>
      </c>
      <c r="L1137" s="84">
        <f t="shared" si="207"/>
        <v>0</v>
      </c>
      <c r="M1137" s="260"/>
      <c r="N1137" s="260"/>
      <c r="O1137" s="84">
        <f t="shared" si="208"/>
        <v>0</v>
      </c>
      <c r="P1137" s="84">
        <f t="shared" si="209"/>
        <v>0</v>
      </c>
      <c r="Q1137" s="85">
        <f t="shared" si="210"/>
        <v>0</v>
      </c>
      <c r="R1137" s="85">
        <f t="shared" si="211"/>
        <v>0</v>
      </c>
    </row>
    <row r="1138" spans="1:18" x14ac:dyDescent="0.2">
      <c r="A1138" s="78">
        <f t="shared" si="201"/>
        <v>1131</v>
      </c>
      <c r="B1138" s="535"/>
      <c r="C1138" s="320"/>
      <c r="D1138" s="320"/>
      <c r="E1138" s="260"/>
      <c r="F1138" s="261"/>
      <c r="G1138" s="259">
        <f t="shared" si="202"/>
        <v>0</v>
      </c>
      <c r="H1138" s="84">
        <f t="shared" si="203"/>
        <v>0</v>
      </c>
      <c r="I1138" s="84">
        <f t="shared" si="204"/>
        <v>0</v>
      </c>
      <c r="J1138" s="84">
        <f t="shared" si="205"/>
        <v>0</v>
      </c>
      <c r="K1138" s="84">
        <f t="shared" si="206"/>
        <v>0</v>
      </c>
      <c r="L1138" s="84">
        <f t="shared" si="207"/>
        <v>0</v>
      </c>
      <c r="M1138" s="260"/>
      <c r="N1138" s="260"/>
      <c r="O1138" s="84">
        <f t="shared" si="208"/>
        <v>0</v>
      </c>
      <c r="P1138" s="84">
        <f t="shared" si="209"/>
        <v>0</v>
      </c>
      <c r="Q1138" s="85">
        <f t="shared" si="210"/>
        <v>0</v>
      </c>
      <c r="R1138" s="85">
        <f t="shared" si="211"/>
        <v>0</v>
      </c>
    </row>
    <row r="1139" spans="1:18" x14ac:dyDescent="0.2">
      <c r="A1139" s="78">
        <f t="shared" si="201"/>
        <v>1132</v>
      </c>
      <c r="B1139" s="535"/>
      <c r="C1139" s="320"/>
      <c r="D1139" s="320"/>
      <c r="E1139" s="260"/>
      <c r="F1139" s="261"/>
      <c r="G1139" s="259">
        <f t="shared" si="202"/>
        <v>0</v>
      </c>
      <c r="H1139" s="84">
        <f t="shared" si="203"/>
        <v>0</v>
      </c>
      <c r="I1139" s="84">
        <f t="shared" si="204"/>
        <v>0</v>
      </c>
      <c r="J1139" s="84">
        <f t="shared" si="205"/>
        <v>0</v>
      </c>
      <c r="K1139" s="84">
        <f t="shared" si="206"/>
        <v>0</v>
      </c>
      <c r="L1139" s="84">
        <f t="shared" si="207"/>
        <v>0</v>
      </c>
      <c r="M1139" s="260"/>
      <c r="N1139" s="260"/>
      <c r="O1139" s="84">
        <f t="shared" si="208"/>
        <v>0</v>
      </c>
      <c r="P1139" s="84">
        <f t="shared" si="209"/>
        <v>0</v>
      </c>
      <c r="Q1139" s="85">
        <f t="shared" si="210"/>
        <v>0</v>
      </c>
      <c r="R1139" s="85">
        <f t="shared" si="211"/>
        <v>0</v>
      </c>
    </row>
    <row r="1140" spans="1:18" x14ac:dyDescent="0.2">
      <c r="A1140" s="78">
        <f t="shared" si="201"/>
        <v>1133</v>
      </c>
      <c r="B1140" s="535"/>
      <c r="C1140" s="320"/>
      <c r="D1140" s="320"/>
      <c r="E1140" s="260"/>
      <c r="F1140" s="261"/>
      <c r="G1140" s="259">
        <f t="shared" si="202"/>
        <v>0</v>
      </c>
      <c r="H1140" s="84">
        <f t="shared" si="203"/>
        <v>0</v>
      </c>
      <c r="I1140" s="84">
        <f t="shared" si="204"/>
        <v>0</v>
      </c>
      <c r="J1140" s="84">
        <f t="shared" si="205"/>
        <v>0</v>
      </c>
      <c r="K1140" s="84">
        <f t="shared" si="206"/>
        <v>0</v>
      </c>
      <c r="L1140" s="84">
        <f t="shared" si="207"/>
        <v>0</v>
      </c>
      <c r="M1140" s="260"/>
      <c r="N1140" s="260"/>
      <c r="O1140" s="84">
        <f t="shared" si="208"/>
        <v>0</v>
      </c>
      <c r="P1140" s="84">
        <f t="shared" si="209"/>
        <v>0</v>
      </c>
      <c r="Q1140" s="85">
        <f t="shared" si="210"/>
        <v>0</v>
      </c>
      <c r="R1140" s="85">
        <f t="shared" si="211"/>
        <v>0</v>
      </c>
    </row>
    <row r="1141" spans="1:18" x14ac:dyDescent="0.2">
      <c r="A1141" s="78">
        <f t="shared" si="201"/>
        <v>1134</v>
      </c>
      <c r="B1141" s="535"/>
      <c r="C1141" s="320"/>
      <c r="D1141" s="320"/>
      <c r="E1141" s="260"/>
      <c r="F1141" s="261"/>
      <c r="G1141" s="259">
        <f t="shared" si="202"/>
        <v>0</v>
      </c>
      <c r="H1141" s="84">
        <f t="shared" si="203"/>
        <v>0</v>
      </c>
      <c r="I1141" s="84">
        <f t="shared" si="204"/>
        <v>0</v>
      </c>
      <c r="J1141" s="84">
        <f t="shared" si="205"/>
        <v>0</v>
      </c>
      <c r="K1141" s="84">
        <f t="shared" si="206"/>
        <v>0</v>
      </c>
      <c r="L1141" s="84">
        <f t="shared" si="207"/>
        <v>0</v>
      </c>
      <c r="M1141" s="260"/>
      <c r="N1141" s="260"/>
      <c r="O1141" s="84">
        <f t="shared" si="208"/>
        <v>0</v>
      </c>
      <c r="P1141" s="84">
        <f t="shared" si="209"/>
        <v>0</v>
      </c>
      <c r="Q1141" s="85">
        <f t="shared" si="210"/>
        <v>0</v>
      </c>
      <c r="R1141" s="85">
        <f t="shared" si="211"/>
        <v>0</v>
      </c>
    </row>
    <row r="1142" spans="1:18" x14ac:dyDescent="0.2">
      <c r="A1142" s="78">
        <f t="shared" si="201"/>
        <v>1135</v>
      </c>
      <c r="B1142" s="535"/>
      <c r="C1142" s="320"/>
      <c r="D1142" s="320"/>
      <c r="E1142" s="260"/>
      <c r="F1142" s="261"/>
      <c r="G1142" s="259">
        <f t="shared" si="202"/>
        <v>0</v>
      </c>
      <c r="H1142" s="84">
        <f t="shared" si="203"/>
        <v>0</v>
      </c>
      <c r="I1142" s="84">
        <f t="shared" si="204"/>
        <v>0</v>
      </c>
      <c r="J1142" s="84">
        <f t="shared" si="205"/>
        <v>0</v>
      </c>
      <c r="K1142" s="84">
        <f t="shared" si="206"/>
        <v>0</v>
      </c>
      <c r="L1142" s="84">
        <f t="shared" si="207"/>
        <v>0</v>
      </c>
      <c r="M1142" s="260"/>
      <c r="N1142" s="260"/>
      <c r="O1142" s="84">
        <f t="shared" si="208"/>
        <v>0</v>
      </c>
      <c r="P1142" s="84">
        <f t="shared" si="209"/>
        <v>0</v>
      </c>
      <c r="Q1142" s="85">
        <f t="shared" si="210"/>
        <v>0</v>
      </c>
      <c r="R1142" s="85">
        <f t="shared" si="211"/>
        <v>0</v>
      </c>
    </row>
    <row r="1143" spans="1:18" x14ac:dyDescent="0.2">
      <c r="A1143" s="78">
        <f t="shared" si="201"/>
        <v>1136</v>
      </c>
      <c r="B1143" s="535"/>
      <c r="C1143" s="320"/>
      <c r="D1143" s="320"/>
      <c r="E1143" s="260"/>
      <c r="F1143" s="261"/>
      <c r="G1143" s="259">
        <f t="shared" si="202"/>
        <v>0</v>
      </c>
      <c r="H1143" s="84">
        <f t="shared" si="203"/>
        <v>0</v>
      </c>
      <c r="I1143" s="84">
        <f t="shared" si="204"/>
        <v>0</v>
      </c>
      <c r="J1143" s="84">
        <f t="shared" si="205"/>
        <v>0</v>
      </c>
      <c r="K1143" s="84">
        <f t="shared" si="206"/>
        <v>0</v>
      </c>
      <c r="L1143" s="84">
        <f t="shared" si="207"/>
        <v>0</v>
      </c>
      <c r="M1143" s="260"/>
      <c r="N1143" s="260"/>
      <c r="O1143" s="84">
        <f t="shared" si="208"/>
        <v>0</v>
      </c>
      <c r="P1143" s="84">
        <f t="shared" si="209"/>
        <v>0</v>
      </c>
      <c r="Q1143" s="85">
        <f t="shared" si="210"/>
        <v>0</v>
      </c>
      <c r="R1143" s="85">
        <f t="shared" si="211"/>
        <v>0</v>
      </c>
    </row>
    <row r="1144" spans="1:18" x14ac:dyDescent="0.2">
      <c r="A1144" s="78">
        <f t="shared" si="201"/>
        <v>1137</v>
      </c>
      <c r="B1144" s="535"/>
      <c r="C1144" s="320"/>
      <c r="D1144" s="320"/>
      <c r="E1144" s="260"/>
      <c r="F1144" s="261"/>
      <c r="G1144" s="259">
        <f t="shared" si="202"/>
        <v>0</v>
      </c>
      <c r="H1144" s="84">
        <f t="shared" si="203"/>
        <v>0</v>
      </c>
      <c r="I1144" s="84">
        <f t="shared" si="204"/>
        <v>0</v>
      </c>
      <c r="J1144" s="84">
        <f t="shared" si="205"/>
        <v>0</v>
      </c>
      <c r="K1144" s="84">
        <f t="shared" si="206"/>
        <v>0</v>
      </c>
      <c r="L1144" s="84">
        <f t="shared" si="207"/>
        <v>0</v>
      </c>
      <c r="M1144" s="260"/>
      <c r="N1144" s="260"/>
      <c r="O1144" s="84">
        <f t="shared" si="208"/>
        <v>0</v>
      </c>
      <c r="P1144" s="84">
        <f t="shared" si="209"/>
        <v>0</v>
      </c>
      <c r="Q1144" s="85">
        <f t="shared" si="210"/>
        <v>0</v>
      </c>
      <c r="R1144" s="85">
        <f t="shared" si="211"/>
        <v>0</v>
      </c>
    </row>
    <row r="1145" spans="1:18" x14ac:dyDescent="0.2">
      <c r="A1145" s="78">
        <f t="shared" si="201"/>
        <v>1138</v>
      </c>
      <c r="B1145" s="535"/>
      <c r="C1145" s="320"/>
      <c r="D1145" s="320"/>
      <c r="E1145" s="260"/>
      <c r="F1145" s="261"/>
      <c r="G1145" s="259">
        <f t="shared" si="202"/>
        <v>0</v>
      </c>
      <c r="H1145" s="84">
        <f t="shared" si="203"/>
        <v>0</v>
      </c>
      <c r="I1145" s="84">
        <f t="shared" si="204"/>
        <v>0</v>
      </c>
      <c r="J1145" s="84">
        <f t="shared" si="205"/>
        <v>0</v>
      </c>
      <c r="K1145" s="84">
        <f t="shared" si="206"/>
        <v>0</v>
      </c>
      <c r="L1145" s="84">
        <f t="shared" si="207"/>
        <v>0</v>
      </c>
      <c r="M1145" s="260"/>
      <c r="N1145" s="260"/>
      <c r="O1145" s="84">
        <f t="shared" si="208"/>
        <v>0</v>
      </c>
      <c r="P1145" s="84">
        <f t="shared" si="209"/>
        <v>0</v>
      </c>
      <c r="Q1145" s="85">
        <f t="shared" si="210"/>
        <v>0</v>
      </c>
      <c r="R1145" s="85">
        <f t="shared" si="211"/>
        <v>0</v>
      </c>
    </row>
    <row r="1146" spans="1:18" x14ac:dyDescent="0.2">
      <c r="A1146" s="78">
        <f t="shared" si="201"/>
        <v>1139</v>
      </c>
      <c r="B1146" s="535"/>
      <c r="C1146" s="320"/>
      <c r="D1146" s="320"/>
      <c r="E1146" s="260"/>
      <c r="F1146" s="261"/>
      <c r="G1146" s="259">
        <f t="shared" si="202"/>
        <v>0</v>
      </c>
      <c r="H1146" s="84">
        <f t="shared" si="203"/>
        <v>0</v>
      </c>
      <c r="I1146" s="84">
        <f t="shared" si="204"/>
        <v>0</v>
      </c>
      <c r="J1146" s="84">
        <f t="shared" si="205"/>
        <v>0</v>
      </c>
      <c r="K1146" s="84">
        <f t="shared" si="206"/>
        <v>0</v>
      </c>
      <c r="L1146" s="84">
        <f t="shared" si="207"/>
        <v>0</v>
      </c>
      <c r="M1146" s="260"/>
      <c r="N1146" s="260"/>
      <c r="O1146" s="84">
        <f t="shared" si="208"/>
        <v>0</v>
      </c>
      <c r="P1146" s="84">
        <f t="shared" si="209"/>
        <v>0</v>
      </c>
      <c r="Q1146" s="85">
        <f t="shared" si="210"/>
        <v>0</v>
      </c>
      <c r="R1146" s="85">
        <f t="shared" si="211"/>
        <v>0</v>
      </c>
    </row>
    <row r="1147" spans="1:18" x14ac:dyDescent="0.2">
      <c r="A1147" s="78">
        <f t="shared" si="201"/>
        <v>1140</v>
      </c>
      <c r="B1147" s="535"/>
      <c r="C1147" s="320"/>
      <c r="D1147" s="320"/>
      <c r="E1147" s="260"/>
      <c r="F1147" s="261"/>
      <c r="G1147" s="259">
        <f t="shared" si="202"/>
        <v>0</v>
      </c>
      <c r="H1147" s="84">
        <f t="shared" si="203"/>
        <v>0</v>
      </c>
      <c r="I1147" s="84">
        <f t="shared" si="204"/>
        <v>0</v>
      </c>
      <c r="J1147" s="84">
        <f t="shared" si="205"/>
        <v>0</v>
      </c>
      <c r="K1147" s="84">
        <f t="shared" si="206"/>
        <v>0</v>
      </c>
      <c r="L1147" s="84">
        <f t="shared" si="207"/>
        <v>0</v>
      </c>
      <c r="M1147" s="260"/>
      <c r="N1147" s="260"/>
      <c r="O1147" s="84">
        <f t="shared" si="208"/>
        <v>0</v>
      </c>
      <c r="P1147" s="84">
        <f t="shared" si="209"/>
        <v>0</v>
      </c>
      <c r="Q1147" s="85">
        <f t="shared" si="210"/>
        <v>0</v>
      </c>
      <c r="R1147" s="85">
        <f t="shared" si="211"/>
        <v>0</v>
      </c>
    </row>
    <row r="1148" spans="1:18" x14ac:dyDescent="0.2">
      <c r="A1148" s="78">
        <f t="shared" si="201"/>
        <v>1141</v>
      </c>
      <c r="B1148" s="535"/>
      <c r="C1148" s="320"/>
      <c r="D1148" s="320"/>
      <c r="E1148" s="260"/>
      <c r="F1148" s="261"/>
      <c r="G1148" s="259">
        <f t="shared" si="202"/>
        <v>0</v>
      </c>
      <c r="H1148" s="84">
        <f t="shared" si="203"/>
        <v>0</v>
      </c>
      <c r="I1148" s="84">
        <f t="shared" si="204"/>
        <v>0</v>
      </c>
      <c r="J1148" s="84">
        <f t="shared" si="205"/>
        <v>0</v>
      </c>
      <c r="K1148" s="84">
        <f t="shared" si="206"/>
        <v>0</v>
      </c>
      <c r="L1148" s="84">
        <f t="shared" si="207"/>
        <v>0</v>
      </c>
      <c r="M1148" s="260"/>
      <c r="N1148" s="260"/>
      <c r="O1148" s="84">
        <f t="shared" si="208"/>
        <v>0</v>
      </c>
      <c r="P1148" s="84">
        <f t="shared" si="209"/>
        <v>0</v>
      </c>
      <c r="Q1148" s="85">
        <f t="shared" si="210"/>
        <v>0</v>
      </c>
      <c r="R1148" s="85">
        <f t="shared" si="211"/>
        <v>0</v>
      </c>
    </row>
    <row r="1149" spans="1:18" x14ac:dyDescent="0.2">
      <c r="A1149" s="78">
        <f t="shared" si="201"/>
        <v>1142</v>
      </c>
      <c r="B1149" s="535"/>
      <c r="C1149" s="320"/>
      <c r="D1149" s="320"/>
      <c r="E1149" s="260"/>
      <c r="F1149" s="261"/>
      <c r="G1149" s="259">
        <f t="shared" si="202"/>
        <v>0</v>
      </c>
      <c r="H1149" s="84">
        <f t="shared" si="203"/>
        <v>0</v>
      </c>
      <c r="I1149" s="84">
        <f t="shared" si="204"/>
        <v>0</v>
      </c>
      <c r="J1149" s="84">
        <f t="shared" si="205"/>
        <v>0</v>
      </c>
      <c r="K1149" s="84">
        <f t="shared" si="206"/>
        <v>0</v>
      </c>
      <c r="L1149" s="84">
        <f t="shared" si="207"/>
        <v>0</v>
      </c>
      <c r="M1149" s="260"/>
      <c r="N1149" s="260"/>
      <c r="O1149" s="84">
        <f t="shared" si="208"/>
        <v>0</v>
      </c>
      <c r="P1149" s="84">
        <f t="shared" si="209"/>
        <v>0</v>
      </c>
      <c r="Q1149" s="85">
        <f t="shared" si="210"/>
        <v>0</v>
      </c>
      <c r="R1149" s="85">
        <f t="shared" si="211"/>
        <v>0</v>
      </c>
    </row>
    <row r="1150" spans="1:18" x14ac:dyDescent="0.2">
      <c r="A1150" s="78">
        <f t="shared" si="201"/>
        <v>1143</v>
      </c>
      <c r="B1150" s="535"/>
      <c r="C1150" s="320"/>
      <c r="D1150" s="320"/>
      <c r="E1150" s="260"/>
      <c r="F1150" s="261"/>
      <c r="G1150" s="259">
        <f t="shared" si="202"/>
        <v>0</v>
      </c>
      <c r="H1150" s="84">
        <f t="shared" si="203"/>
        <v>0</v>
      </c>
      <c r="I1150" s="84">
        <f t="shared" si="204"/>
        <v>0</v>
      </c>
      <c r="J1150" s="84">
        <f t="shared" si="205"/>
        <v>0</v>
      </c>
      <c r="K1150" s="84">
        <f t="shared" si="206"/>
        <v>0</v>
      </c>
      <c r="L1150" s="84">
        <f t="shared" si="207"/>
        <v>0</v>
      </c>
      <c r="M1150" s="260"/>
      <c r="N1150" s="260"/>
      <c r="O1150" s="84">
        <f t="shared" si="208"/>
        <v>0</v>
      </c>
      <c r="P1150" s="84">
        <f t="shared" si="209"/>
        <v>0</v>
      </c>
      <c r="Q1150" s="85">
        <f t="shared" si="210"/>
        <v>0</v>
      </c>
      <c r="R1150" s="85">
        <f t="shared" si="211"/>
        <v>0</v>
      </c>
    </row>
    <row r="1151" spans="1:18" x14ac:dyDescent="0.2">
      <c r="A1151" s="78">
        <f t="shared" si="201"/>
        <v>1144</v>
      </c>
      <c r="B1151" s="535"/>
      <c r="C1151" s="320"/>
      <c r="D1151" s="320"/>
      <c r="E1151" s="260"/>
      <c r="F1151" s="261"/>
      <c r="G1151" s="259">
        <f t="shared" si="202"/>
        <v>0</v>
      </c>
      <c r="H1151" s="84">
        <f t="shared" si="203"/>
        <v>0</v>
      </c>
      <c r="I1151" s="84">
        <f t="shared" si="204"/>
        <v>0</v>
      </c>
      <c r="J1151" s="84">
        <f t="shared" si="205"/>
        <v>0</v>
      </c>
      <c r="K1151" s="84">
        <f t="shared" si="206"/>
        <v>0</v>
      </c>
      <c r="L1151" s="84">
        <f t="shared" si="207"/>
        <v>0</v>
      </c>
      <c r="M1151" s="260"/>
      <c r="N1151" s="260"/>
      <c r="O1151" s="84">
        <f t="shared" si="208"/>
        <v>0</v>
      </c>
      <c r="P1151" s="84">
        <f t="shared" si="209"/>
        <v>0</v>
      </c>
      <c r="Q1151" s="85">
        <f t="shared" si="210"/>
        <v>0</v>
      </c>
      <c r="R1151" s="85">
        <f t="shared" si="211"/>
        <v>0</v>
      </c>
    </row>
    <row r="1152" spans="1:18" x14ac:dyDescent="0.2">
      <c r="A1152" s="78">
        <f t="shared" si="201"/>
        <v>1145</v>
      </c>
      <c r="B1152" s="535"/>
      <c r="C1152" s="320"/>
      <c r="D1152" s="320"/>
      <c r="E1152" s="260"/>
      <c r="F1152" s="261"/>
      <c r="G1152" s="259">
        <f t="shared" si="202"/>
        <v>0</v>
      </c>
      <c r="H1152" s="84">
        <f t="shared" si="203"/>
        <v>0</v>
      </c>
      <c r="I1152" s="84">
        <f t="shared" si="204"/>
        <v>0</v>
      </c>
      <c r="J1152" s="84">
        <f t="shared" si="205"/>
        <v>0</v>
      </c>
      <c r="K1152" s="84">
        <f t="shared" si="206"/>
        <v>0</v>
      </c>
      <c r="L1152" s="84">
        <f t="shared" si="207"/>
        <v>0</v>
      </c>
      <c r="M1152" s="260"/>
      <c r="N1152" s="260"/>
      <c r="O1152" s="84">
        <f t="shared" si="208"/>
        <v>0</v>
      </c>
      <c r="P1152" s="84">
        <f t="shared" si="209"/>
        <v>0</v>
      </c>
      <c r="Q1152" s="85">
        <f t="shared" si="210"/>
        <v>0</v>
      </c>
      <c r="R1152" s="85">
        <f t="shared" si="211"/>
        <v>0</v>
      </c>
    </row>
    <row r="1153" spans="1:18" x14ac:dyDescent="0.2">
      <c r="A1153" s="78">
        <f t="shared" si="201"/>
        <v>1146</v>
      </c>
      <c r="B1153" s="535"/>
      <c r="C1153" s="320"/>
      <c r="D1153" s="320"/>
      <c r="E1153" s="260"/>
      <c r="F1153" s="261"/>
      <c r="G1153" s="259">
        <f t="shared" si="202"/>
        <v>0</v>
      </c>
      <c r="H1153" s="84">
        <f t="shared" si="203"/>
        <v>0</v>
      </c>
      <c r="I1153" s="84">
        <f t="shared" si="204"/>
        <v>0</v>
      </c>
      <c r="J1153" s="84">
        <f t="shared" si="205"/>
        <v>0</v>
      </c>
      <c r="K1153" s="84">
        <f t="shared" si="206"/>
        <v>0</v>
      </c>
      <c r="L1153" s="84">
        <f t="shared" si="207"/>
        <v>0</v>
      </c>
      <c r="M1153" s="260"/>
      <c r="N1153" s="260"/>
      <c r="O1153" s="84">
        <f t="shared" si="208"/>
        <v>0</v>
      </c>
      <c r="P1153" s="84">
        <f t="shared" si="209"/>
        <v>0</v>
      </c>
      <c r="Q1153" s="85">
        <f t="shared" si="210"/>
        <v>0</v>
      </c>
      <c r="R1153" s="85">
        <f t="shared" si="211"/>
        <v>0</v>
      </c>
    </row>
    <row r="1154" spans="1:18" x14ac:dyDescent="0.2">
      <c r="A1154" s="78">
        <f t="shared" si="201"/>
        <v>1147</v>
      </c>
      <c r="B1154" s="535"/>
      <c r="C1154" s="320"/>
      <c r="D1154" s="320"/>
      <c r="E1154" s="260"/>
      <c r="F1154" s="261"/>
      <c r="G1154" s="259">
        <f t="shared" si="202"/>
        <v>0</v>
      </c>
      <c r="H1154" s="84">
        <f t="shared" si="203"/>
        <v>0</v>
      </c>
      <c r="I1154" s="84">
        <f t="shared" si="204"/>
        <v>0</v>
      </c>
      <c r="J1154" s="84">
        <f t="shared" si="205"/>
        <v>0</v>
      </c>
      <c r="K1154" s="84">
        <f t="shared" si="206"/>
        <v>0</v>
      </c>
      <c r="L1154" s="84">
        <f t="shared" si="207"/>
        <v>0</v>
      </c>
      <c r="M1154" s="260"/>
      <c r="N1154" s="260"/>
      <c r="O1154" s="84">
        <f t="shared" si="208"/>
        <v>0</v>
      </c>
      <c r="P1154" s="84">
        <f t="shared" si="209"/>
        <v>0</v>
      </c>
      <c r="Q1154" s="85">
        <f t="shared" si="210"/>
        <v>0</v>
      </c>
      <c r="R1154" s="85">
        <f t="shared" si="211"/>
        <v>0</v>
      </c>
    </row>
    <row r="1155" spans="1:18" x14ac:dyDescent="0.2">
      <c r="A1155" s="78">
        <f t="shared" si="201"/>
        <v>1148</v>
      </c>
      <c r="B1155" s="535"/>
      <c r="C1155" s="320"/>
      <c r="D1155" s="320"/>
      <c r="E1155" s="260"/>
      <c r="F1155" s="261"/>
      <c r="G1155" s="259">
        <f t="shared" si="202"/>
        <v>0</v>
      </c>
      <c r="H1155" s="84">
        <f t="shared" si="203"/>
        <v>0</v>
      </c>
      <c r="I1155" s="84">
        <f t="shared" si="204"/>
        <v>0</v>
      </c>
      <c r="J1155" s="84">
        <f t="shared" si="205"/>
        <v>0</v>
      </c>
      <c r="K1155" s="84">
        <f t="shared" si="206"/>
        <v>0</v>
      </c>
      <c r="L1155" s="84">
        <f t="shared" si="207"/>
        <v>0</v>
      </c>
      <c r="M1155" s="260"/>
      <c r="N1155" s="260"/>
      <c r="O1155" s="84">
        <f t="shared" si="208"/>
        <v>0</v>
      </c>
      <c r="P1155" s="84">
        <f t="shared" si="209"/>
        <v>0</v>
      </c>
      <c r="Q1155" s="85">
        <f t="shared" si="210"/>
        <v>0</v>
      </c>
      <c r="R1155" s="85">
        <f t="shared" si="211"/>
        <v>0</v>
      </c>
    </row>
    <row r="1156" spans="1:18" x14ac:dyDescent="0.2">
      <c r="A1156" s="78">
        <f t="shared" si="201"/>
        <v>1149</v>
      </c>
      <c r="B1156" s="535"/>
      <c r="C1156" s="320"/>
      <c r="D1156" s="320"/>
      <c r="E1156" s="260"/>
      <c r="F1156" s="261"/>
      <c r="G1156" s="259">
        <f t="shared" si="202"/>
        <v>0</v>
      </c>
      <c r="H1156" s="84">
        <f t="shared" si="203"/>
        <v>0</v>
      </c>
      <c r="I1156" s="84">
        <f t="shared" si="204"/>
        <v>0</v>
      </c>
      <c r="J1156" s="84">
        <f t="shared" si="205"/>
        <v>0</v>
      </c>
      <c r="K1156" s="84">
        <f t="shared" si="206"/>
        <v>0</v>
      </c>
      <c r="L1156" s="84">
        <f t="shared" si="207"/>
        <v>0</v>
      </c>
      <c r="M1156" s="260"/>
      <c r="N1156" s="260"/>
      <c r="O1156" s="84">
        <f t="shared" si="208"/>
        <v>0</v>
      </c>
      <c r="P1156" s="84">
        <f t="shared" si="209"/>
        <v>0</v>
      </c>
      <c r="Q1156" s="85">
        <f t="shared" si="210"/>
        <v>0</v>
      </c>
      <c r="R1156" s="85">
        <f t="shared" si="211"/>
        <v>0</v>
      </c>
    </row>
    <row r="1157" spans="1:18" x14ac:dyDescent="0.2">
      <c r="A1157" s="78">
        <f t="shared" si="201"/>
        <v>1150</v>
      </c>
      <c r="B1157" s="535"/>
      <c r="C1157" s="320"/>
      <c r="D1157" s="320"/>
      <c r="E1157" s="260"/>
      <c r="F1157" s="261"/>
      <c r="G1157" s="259">
        <f t="shared" si="202"/>
        <v>0</v>
      </c>
      <c r="H1157" s="84">
        <f t="shared" si="203"/>
        <v>0</v>
      </c>
      <c r="I1157" s="84">
        <f t="shared" si="204"/>
        <v>0</v>
      </c>
      <c r="J1157" s="84">
        <f t="shared" si="205"/>
        <v>0</v>
      </c>
      <c r="K1157" s="84">
        <f t="shared" si="206"/>
        <v>0</v>
      </c>
      <c r="L1157" s="84">
        <f t="shared" si="207"/>
        <v>0</v>
      </c>
      <c r="M1157" s="260"/>
      <c r="N1157" s="260"/>
      <c r="O1157" s="84">
        <f t="shared" si="208"/>
        <v>0</v>
      </c>
      <c r="P1157" s="84">
        <f t="shared" si="209"/>
        <v>0</v>
      </c>
      <c r="Q1157" s="85">
        <f t="shared" si="210"/>
        <v>0</v>
      </c>
      <c r="R1157" s="85">
        <f t="shared" si="211"/>
        <v>0</v>
      </c>
    </row>
    <row r="1158" spans="1:18" x14ac:dyDescent="0.2">
      <c r="A1158" s="78">
        <f t="shared" si="201"/>
        <v>1151</v>
      </c>
      <c r="B1158" s="535"/>
      <c r="C1158" s="320"/>
      <c r="D1158" s="320"/>
      <c r="E1158" s="260"/>
      <c r="F1158" s="261"/>
      <c r="G1158" s="259">
        <f t="shared" si="202"/>
        <v>0</v>
      </c>
      <c r="H1158" s="84">
        <f t="shared" si="203"/>
        <v>0</v>
      </c>
      <c r="I1158" s="84">
        <f t="shared" si="204"/>
        <v>0</v>
      </c>
      <c r="J1158" s="84">
        <f t="shared" si="205"/>
        <v>0</v>
      </c>
      <c r="K1158" s="84">
        <f t="shared" si="206"/>
        <v>0</v>
      </c>
      <c r="L1158" s="84">
        <f t="shared" si="207"/>
        <v>0</v>
      </c>
      <c r="M1158" s="260"/>
      <c r="N1158" s="260"/>
      <c r="O1158" s="84">
        <f t="shared" si="208"/>
        <v>0</v>
      </c>
      <c r="P1158" s="84">
        <f t="shared" si="209"/>
        <v>0</v>
      </c>
      <c r="Q1158" s="85">
        <f t="shared" si="210"/>
        <v>0</v>
      </c>
      <c r="R1158" s="85">
        <f t="shared" si="211"/>
        <v>0</v>
      </c>
    </row>
    <row r="1159" spans="1:18" x14ac:dyDescent="0.2">
      <c r="A1159" s="78">
        <f t="shared" si="201"/>
        <v>1152</v>
      </c>
      <c r="B1159" s="535"/>
      <c r="C1159" s="320"/>
      <c r="D1159" s="320"/>
      <c r="E1159" s="260"/>
      <c r="F1159" s="261"/>
      <c r="G1159" s="259">
        <f t="shared" si="202"/>
        <v>0</v>
      </c>
      <c r="H1159" s="84">
        <f t="shared" si="203"/>
        <v>0</v>
      </c>
      <c r="I1159" s="84">
        <f t="shared" si="204"/>
        <v>0</v>
      </c>
      <c r="J1159" s="84">
        <f t="shared" si="205"/>
        <v>0</v>
      </c>
      <c r="K1159" s="84">
        <f t="shared" si="206"/>
        <v>0</v>
      </c>
      <c r="L1159" s="84">
        <f t="shared" si="207"/>
        <v>0</v>
      </c>
      <c r="M1159" s="260"/>
      <c r="N1159" s="260"/>
      <c r="O1159" s="84">
        <f t="shared" si="208"/>
        <v>0</v>
      </c>
      <c r="P1159" s="84">
        <f t="shared" si="209"/>
        <v>0</v>
      </c>
      <c r="Q1159" s="85">
        <f t="shared" si="210"/>
        <v>0</v>
      </c>
      <c r="R1159" s="85">
        <f t="shared" si="211"/>
        <v>0</v>
      </c>
    </row>
    <row r="1160" spans="1:18" x14ac:dyDescent="0.2">
      <c r="A1160" s="78">
        <f t="shared" si="201"/>
        <v>1153</v>
      </c>
      <c r="B1160" s="535"/>
      <c r="C1160" s="320"/>
      <c r="D1160" s="320"/>
      <c r="E1160" s="260"/>
      <c r="F1160" s="261"/>
      <c r="G1160" s="259">
        <f t="shared" si="202"/>
        <v>0</v>
      </c>
      <c r="H1160" s="84">
        <f t="shared" si="203"/>
        <v>0</v>
      </c>
      <c r="I1160" s="84">
        <f t="shared" si="204"/>
        <v>0</v>
      </c>
      <c r="J1160" s="84">
        <f t="shared" si="205"/>
        <v>0</v>
      </c>
      <c r="K1160" s="84">
        <f t="shared" si="206"/>
        <v>0</v>
      </c>
      <c r="L1160" s="84">
        <f t="shared" si="207"/>
        <v>0</v>
      </c>
      <c r="M1160" s="260"/>
      <c r="N1160" s="260"/>
      <c r="O1160" s="84">
        <f t="shared" si="208"/>
        <v>0</v>
      </c>
      <c r="P1160" s="84">
        <f t="shared" si="209"/>
        <v>0</v>
      </c>
      <c r="Q1160" s="85">
        <f t="shared" si="210"/>
        <v>0</v>
      </c>
      <c r="R1160" s="85">
        <f t="shared" si="211"/>
        <v>0</v>
      </c>
    </row>
    <row r="1161" spans="1:18" x14ac:dyDescent="0.2">
      <c r="A1161" s="78">
        <f t="shared" si="201"/>
        <v>1154</v>
      </c>
      <c r="B1161" s="535"/>
      <c r="C1161" s="320"/>
      <c r="D1161" s="320"/>
      <c r="E1161" s="260"/>
      <c r="F1161" s="261"/>
      <c r="G1161" s="259">
        <f t="shared" si="202"/>
        <v>0</v>
      </c>
      <c r="H1161" s="84">
        <f t="shared" si="203"/>
        <v>0</v>
      </c>
      <c r="I1161" s="84">
        <f t="shared" si="204"/>
        <v>0</v>
      </c>
      <c r="J1161" s="84">
        <f t="shared" si="205"/>
        <v>0</v>
      </c>
      <c r="K1161" s="84">
        <f t="shared" si="206"/>
        <v>0</v>
      </c>
      <c r="L1161" s="84">
        <f t="shared" si="207"/>
        <v>0</v>
      </c>
      <c r="M1161" s="260"/>
      <c r="N1161" s="260"/>
      <c r="O1161" s="84">
        <f t="shared" si="208"/>
        <v>0</v>
      </c>
      <c r="P1161" s="84">
        <f t="shared" si="209"/>
        <v>0</v>
      </c>
      <c r="Q1161" s="85">
        <f t="shared" si="210"/>
        <v>0</v>
      </c>
      <c r="R1161" s="85">
        <f t="shared" si="211"/>
        <v>0</v>
      </c>
    </row>
    <row r="1162" spans="1:18" x14ac:dyDescent="0.2">
      <c r="A1162" s="78">
        <f t="shared" si="201"/>
        <v>1155</v>
      </c>
      <c r="B1162" s="535"/>
      <c r="C1162" s="320"/>
      <c r="D1162" s="320"/>
      <c r="E1162" s="260"/>
      <c r="F1162" s="261"/>
      <c r="G1162" s="259">
        <f t="shared" si="202"/>
        <v>0</v>
      </c>
      <c r="H1162" s="84">
        <f t="shared" si="203"/>
        <v>0</v>
      </c>
      <c r="I1162" s="84">
        <f t="shared" si="204"/>
        <v>0</v>
      </c>
      <c r="J1162" s="84">
        <f t="shared" si="205"/>
        <v>0</v>
      </c>
      <c r="K1162" s="84">
        <f t="shared" si="206"/>
        <v>0</v>
      </c>
      <c r="L1162" s="84">
        <f t="shared" si="207"/>
        <v>0</v>
      </c>
      <c r="M1162" s="260"/>
      <c r="N1162" s="260"/>
      <c r="O1162" s="84">
        <f t="shared" si="208"/>
        <v>0</v>
      </c>
      <c r="P1162" s="84">
        <f t="shared" si="209"/>
        <v>0</v>
      </c>
      <c r="Q1162" s="85">
        <f t="shared" si="210"/>
        <v>0</v>
      </c>
      <c r="R1162" s="85">
        <f t="shared" si="211"/>
        <v>0</v>
      </c>
    </row>
    <row r="1163" spans="1:18" x14ac:dyDescent="0.2">
      <c r="A1163" s="78">
        <f t="shared" si="201"/>
        <v>1156</v>
      </c>
      <c r="B1163" s="535"/>
      <c r="C1163" s="320"/>
      <c r="D1163" s="320"/>
      <c r="E1163" s="260"/>
      <c r="F1163" s="261"/>
      <c r="G1163" s="259">
        <f t="shared" si="202"/>
        <v>0</v>
      </c>
      <c r="H1163" s="84">
        <f t="shared" si="203"/>
        <v>0</v>
      </c>
      <c r="I1163" s="84">
        <f t="shared" si="204"/>
        <v>0</v>
      </c>
      <c r="J1163" s="84">
        <f t="shared" si="205"/>
        <v>0</v>
      </c>
      <c r="K1163" s="84">
        <f t="shared" si="206"/>
        <v>0</v>
      </c>
      <c r="L1163" s="84">
        <f t="shared" si="207"/>
        <v>0</v>
      </c>
      <c r="M1163" s="260"/>
      <c r="N1163" s="260"/>
      <c r="O1163" s="84">
        <f t="shared" si="208"/>
        <v>0</v>
      </c>
      <c r="P1163" s="84">
        <f t="shared" si="209"/>
        <v>0</v>
      </c>
      <c r="Q1163" s="85">
        <f t="shared" si="210"/>
        <v>0</v>
      </c>
      <c r="R1163" s="85">
        <f t="shared" si="211"/>
        <v>0</v>
      </c>
    </row>
    <row r="1164" spans="1:18" x14ac:dyDescent="0.2">
      <c r="A1164" s="78">
        <f t="shared" si="201"/>
        <v>1157</v>
      </c>
      <c r="B1164" s="535"/>
      <c r="C1164" s="320"/>
      <c r="D1164" s="320"/>
      <c r="E1164" s="260"/>
      <c r="F1164" s="261"/>
      <c r="G1164" s="259">
        <f t="shared" si="202"/>
        <v>0</v>
      </c>
      <c r="H1164" s="84">
        <f t="shared" si="203"/>
        <v>0</v>
      </c>
      <c r="I1164" s="84">
        <f t="shared" si="204"/>
        <v>0</v>
      </c>
      <c r="J1164" s="84">
        <f t="shared" si="205"/>
        <v>0</v>
      </c>
      <c r="K1164" s="84">
        <f t="shared" si="206"/>
        <v>0</v>
      </c>
      <c r="L1164" s="84">
        <f t="shared" si="207"/>
        <v>0</v>
      </c>
      <c r="M1164" s="260"/>
      <c r="N1164" s="260"/>
      <c r="O1164" s="84">
        <f t="shared" si="208"/>
        <v>0</v>
      </c>
      <c r="P1164" s="84">
        <f t="shared" si="209"/>
        <v>0</v>
      </c>
      <c r="Q1164" s="85">
        <f t="shared" si="210"/>
        <v>0</v>
      </c>
      <c r="R1164" s="85">
        <f t="shared" si="211"/>
        <v>0</v>
      </c>
    </row>
    <row r="1165" spans="1:18" x14ac:dyDescent="0.2">
      <c r="A1165" s="78">
        <f t="shared" si="201"/>
        <v>1158</v>
      </c>
      <c r="B1165" s="535"/>
      <c r="C1165" s="320"/>
      <c r="D1165" s="320"/>
      <c r="E1165" s="260"/>
      <c r="F1165" s="261"/>
      <c r="G1165" s="259">
        <f t="shared" si="202"/>
        <v>0</v>
      </c>
      <c r="H1165" s="84">
        <f t="shared" si="203"/>
        <v>0</v>
      </c>
      <c r="I1165" s="84">
        <f t="shared" si="204"/>
        <v>0</v>
      </c>
      <c r="J1165" s="84">
        <f t="shared" si="205"/>
        <v>0</v>
      </c>
      <c r="K1165" s="84">
        <f t="shared" si="206"/>
        <v>0</v>
      </c>
      <c r="L1165" s="84">
        <f t="shared" si="207"/>
        <v>0</v>
      </c>
      <c r="M1165" s="260"/>
      <c r="N1165" s="260"/>
      <c r="O1165" s="84">
        <f t="shared" si="208"/>
        <v>0</v>
      </c>
      <c r="P1165" s="84">
        <f t="shared" si="209"/>
        <v>0</v>
      </c>
      <c r="Q1165" s="85">
        <f t="shared" si="210"/>
        <v>0</v>
      </c>
      <c r="R1165" s="85">
        <f t="shared" si="211"/>
        <v>0</v>
      </c>
    </row>
    <row r="1166" spans="1:18" x14ac:dyDescent="0.2">
      <c r="A1166" s="78">
        <f t="shared" si="201"/>
        <v>1159</v>
      </c>
      <c r="B1166" s="535"/>
      <c r="C1166" s="320"/>
      <c r="D1166" s="320"/>
      <c r="E1166" s="260"/>
      <c r="F1166" s="261"/>
      <c r="G1166" s="259">
        <f t="shared" si="202"/>
        <v>0</v>
      </c>
      <c r="H1166" s="84">
        <f t="shared" si="203"/>
        <v>0</v>
      </c>
      <c r="I1166" s="84">
        <f t="shared" si="204"/>
        <v>0</v>
      </c>
      <c r="J1166" s="84">
        <f t="shared" si="205"/>
        <v>0</v>
      </c>
      <c r="K1166" s="84">
        <f t="shared" si="206"/>
        <v>0</v>
      </c>
      <c r="L1166" s="84">
        <f t="shared" si="207"/>
        <v>0</v>
      </c>
      <c r="M1166" s="260"/>
      <c r="N1166" s="260"/>
      <c r="O1166" s="84">
        <f t="shared" si="208"/>
        <v>0</v>
      </c>
      <c r="P1166" s="84">
        <f t="shared" si="209"/>
        <v>0</v>
      </c>
      <c r="Q1166" s="85">
        <f t="shared" si="210"/>
        <v>0</v>
      </c>
      <c r="R1166" s="85">
        <f t="shared" si="211"/>
        <v>0</v>
      </c>
    </row>
    <row r="1167" spans="1:18" x14ac:dyDescent="0.2">
      <c r="A1167" s="78">
        <f t="shared" si="201"/>
        <v>1160</v>
      </c>
      <c r="B1167" s="535"/>
      <c r="C1167" s="320"/>
      <c r="D1167" s="320"/>
      <c r="E1167" s="260"/>
      <c r="F1167" s="261"/>
      <c r="G1167" s="259">
        <f t="shared" si="202"/>
        <v>0</v>
      </c>
      <c r="H1167" s="84">
        <f t="shared" si="203"/>
        <v>0</v>
      </c>
      <c r="I1167" s="84">
        <f t="shared" si="204"/>
        <v>0</v>
      </c>
      <c r="J1167" s="84">
        <f t="shared" si="205"/>
        <v>0</v>
      </c>
      <c r="K1167" s="84">
        <f t="shared" si="206"/>
        <v>0</v>
      </c>
      <c r="L1167" s="84">
        <f t="shared" si="207"/>
        <v>0</v>
      </c>
      <c r="M1167" s="260"/>
      <c r="N1167" s="260"/>
      <c r="O1167" s="84">
        <f t="shared" si="208"/>
        <v>0</v>
      </c>
      <c r="P1167" s="84">
        <f t="shared" si="209"/>
        <v>0</v>
      </c>
      <c r="Q1167" s="85">
        <f t="shared" si="210"/>
        <v>0</v>
      </c>
      <c r="R1167" s="85">
        <f t="shared" si="211"/>
        <v>0</v>
      </c>
    </row>
    <row r="1168" spans="1:18" x14ac:dyDescent="0.2">
      <c r="A1168" s="78">
        <f t="shared" si="201"/>
        <v>1161</v>
      </c>
      <c r="B1168" s="535"/>
      <c r="C1168" s="320"/>
      <c r="D1168" s="320"/>
      <c r="E1168" s="260"/>
      <c r="F1168" s="261"/>
      <c r="G1168" s="259">
        <f t="shared" si="202"/>
        <v>0</v>
      </c>
      <c r="H1168" s="84">
        <f t="shared" si="203"/>
        <v>0</v>
      </c>
      <c r="I1168" s="84">
        <f t="shared" si="204"/>
        <v>0</v>
      </c>
      <c r="J1168" s="84">
        <f t="shared" si="205"/>
        <v>0</v>
      </c>
      <c r="K1168" s="84">
        <f t="shared" si="206"/>
        <v>0</v>
      </c>
      <c r="L1168" s="84">
        <f t="shared" si="207"/>
        <v>0</v>
      </c>
      <c r="M1168" s="260"/>
      <c r="N1168" s="260"/>
      <c r="O1168" s="84">
        <f t="shared" si="208"/>
        <v>0</v>
      </c>
      <c r="P1168" s="84">
        <f t="shared" si="209"/>
        <v>0</v>
      </c>
      <c r="Q1168" s="85">
        <f t="shared" si="210"/>
        <v>0</v>
      </c>
      <c r="R1168" s="85">
        <f t="shared" si="211"/>
        <v>0</v>
      </c>
    </row>
    <row r="1169" spans="1:18" x14ac:dyDescent="0.2">
      <c r="A1169" s="78">
        <f t="shared" si="201"/>
        <v>1162</v>
      </c>
      <c r="B1169" s="535"/>
      <c r="C1169" s="320"/>
      <c r="D1169" s="320"/>
      <c r="E1169" s="260"/>
      <c r="F1169" s="261"/>
      <c r="G1169" s="259">
        <f t="shared" si="202"/>
        <v>0</v>
      </c>
      <c r="H1169" s="84">
        <f t="shared" si="203"/>
        <v>0</v>
      </c>
      <c r="I1169" s="84">
        <f t="shared" si="204"/>
        <v>0</v>
      </c>
      <c r="J1169" s="84">
        <f t="shared" si="205"/>
        <v>0</v>
      </c>
      <c r="K1169" s="84">
        <f t="shared" si="206"/>
        <v>0</v>
      </c>
      <c r="L1169" s="84">
        <f t="shared" si="207"/>
        <v>0</v>
      </c>
      <c r="M1169" s="260"/>
      <c r="N1169" s="260"/>
      <c r="O1169" s="84">
        <f t="shared" si="208"/>
        <v>0</v>
      </c>
      <c r="P1169" s="84">
        <f t="shared" si="209"/>
        <v>0</v>
      </c>
      <c r="Q1169" s="85">
        <f t="shared" si="210"/>
        <v>0</v>
      </c>
      <c r="R1169" s="85">
        <f t="shared" si="211"/>
        <v>0</v>
      </c>
    </row>
    <row r="1170" spans="1:18" x14ac:dyDescent="0.2">
      <c r="A1170" s="78">
        <f t="shared" si="201"/>
        <v>1163</v>
      </c>
      <c r="B1170" s="535"/>
      <c r="C1170" s="320"/>
      <c r="D1170" s="320"/>
      <c r="E1170" s="260"/>
      <c r="F1170" s="261"/>
      <c r="G1170" s="259">
        <f t="shared" si="202"/>
        <v>0</v>
      </c>
      <c r="H1170" s="84">
        <f t="shared" si="203"/>
        <v>0</v>
      </c>
      <c r="I1170" s="84">
        <f t="shared" si="204"/>
        <v>0</v>
      </c>
      <c r="J1170" s="84">
        <f t="shared" si="205"/>
        <v>0</v>
      </c>
      <c r="K1170" s="84">
        <f t="shared" si="206"/>
        <v>0</v>
      </c>
      <c r="L1170" s="84">
        <f t="shared" si="207"/>
        <v>0</v>
      </c>
      <c r="M1170" s="260"/>
      <c r="N1170" s="260"/>
      <c r="O1170" s="84">
        <f t="shared" si="208"/>
        <v>0</v>
      </c>
      <c r="P1170" s="84">
        <f t="shared" si="209"/>
        <v>0</v>
      </c>
      <c r="Q1170" s="85">
        <f t="shared" si="210"/>
        <v>0</v>
      </c>
      <c r="R1170" s="85">
        <f t="shared" si="211"/>
        <v>0</v>
      </c>
    </row>
    <row r="1171" spans="1:18" x14ac:dyDescent="0.2">
      <c r="A1171" s="78">
        <f t="shared" si="201"/>
        <v>1164</v>
      </c>
      <c r="B1171" s="535"/>
      <c r="C1171" s="320"/>
      <c r="D1171" s="320"/>
      <c r="E1171" s="260"/>
      <c r="F1171" s="261"/>
      <c r="G1171" s="259">
        <f t="shared" si="202"/>
        <v>0</v>
      </c>
      <c r="H1171" s="84">
        <f t="shared" si="203"/>
        <v>0</v>
      </c>
      <c r="I1171" s="84">
        <f t="shared" si="204"/>
        <v>0</v>
      </c>
      <c r="J1171" s="84">
        <f t="shared" si="205"/>
        <v>0</v>
      </c>
      <c r="K1171" s="84">
        <f t="shared" si="206"/>
        <v>0</v>
      </c>
      <c r="L1171" s="84">
        <f t="shared" si="207"/>
        <v>0</v>
      </c>
      <c r="M1171" s="260"/>
      <c r="N1171" s="260"/>
      <c r="O1171" s="84">
        <f t="shared" si="208"/>
        <v>0</v>
      </c>
      <c r="P1171" s="84">
        <f t="shared" si="209"/>
        <v>0</v>
      </c>
      <c r="Q1171" s="85">
        <f t="shared" si="210"/>
        <v>0</v>
      </c>
      <c r="R1171" s="85">
        <f t="shared" si="211"/>
        <v>0</v>
      </c>
    </row>
    <row r="1172" spans="1:18" x14ac:dyDescent="0.2">
      <c r="A1172" s="78">
        <f t="shared" si="201"/>
        <v>1165</v>
      </c>
      <c r="B1172" s="535"/>
      <c r="C1172" s="320"/>
      <c r="D1172" s="320"/>
      <c r="E1172" s="260"/>
      <c r="F1172" s="261"/>
      <c r="G1172" s="259">
        <f t="shared" si="202"/>
        <v>0</v>
      </c>
      <c r="H1172" s="84">
        <f t="shared" si="203"/>
        <v>0</v>
      </c>
      <c r="I1172" s="84">
        <f t="shared" si="204"/>
        <v>0</v>
      </c>
      <c r="J1172" s="84">
        <f t="shared" si="205"/>
        <v>0</v>
      </c>
      <c r="K1172" s="84">
        <f t="shared" si="206"/>
        <v>0</v>
      </c>
      <c r="L1172" s="84">
        <f t="shared" si="207"/>
        <v>0</v>
      </c>
      <c r="M1172" s="260"/>
      <c r="N1172" s="260"/>
      <c r="O1172" s="84">
        <f t="shared" si="208"/>
        <v>0</v>
      </c>
      <c r="P1172" s="84">
        <f t="shared" si="209"/>
        <v>0</v>
      </c>
      <c r="Q1172" s="85">
        <f t="shared" si="210"/>
        <v>0</v>
      </c>
      <c r="R1172" s="85">
        <f t="shared" si="211"/>
        <v>0</v>
      </c>
    </row>
    <row r="1173" spans="1:18" x14ac:dyDescent="0.2">
      <c r="A1173" s="78">
        <f t="shared" si="201"/>
        <v>1166</v>
      </c>
      <c r="B1173" s="535"/>
      <c r="C1173" s="320"/>
      <c r="D1173" s="320"/>
      <c r="E1173" s="260"/>
      <c r="F1173" s="261"/>
      <c r="G1173" s="259">
        <f t="shared" si="202"/>
        <v>0</v>
      </c>
      <c r="H1173" s="84">
        <f t="shared" si="203"/>
        <v>0</v>
      </c>
      <c r="I1173" s="84">
        <f t="shared" si="204"/>
        <v>0</v>
      </c>
      <c r="J1173" s="84">
        <f t="shared" si="205"/>
        <v>0</v>
      </c>
      <c r="K1173" s="84">
        <f t="shared" si="206"/>
        <v>0</v>
      </c>
      <c r="L1173" s="84">
        <f t="shared" si="207"/>
        <v>0</v>
      </c>
      <c r="M1173" s="260"/>
      <c r="N1173" s="260"/>
      <c r="O1173" s="84">
        <f t="shared" si="208"/>
        <v>0</v>
      </c>
      <c r="P1173" s="84">
        <f t="shared" si="209"/>
        <v>0</v>
      </c>
      <c r="Q1173" s="85">
        <f t="shared" si="210"/>
        <v>0</v>
      </c>
      <c r="R1173" s="85">
        <f t="shared" si="211"/>
        <v>0</v>
      </c>
    </row>
    <row r="1174" spans="1:18" x14ac:dyDescent="0.2">
      <c r="A1174" s="78">
        <f t="shared" si="201"/>
        <v>1167</v>
      </c>
      <c r="B1174" s="535"/>
      <c r="C1174" s="320"/>
      <c r="D1174" s="320"/>
      <c r="E1174" s="260"/>
      <c r="F1174" s="261"/>
      <c r="G1174" s="259">
        <f t="shared" si="202"/>
        <v>0</v>
      </c>
      <c r="H1174" s="84">
        <f t="shared" si="203"/>
        <v>0</v>
      </c>
      <c r="I1174" s="84">
        <f t="shared" si="204"/>
        <v>0</v>
      </c>
      <c r="J1174" s="84">
        <f t="shared" si="205"/>
        <v>0</v>
      </c>
      <c r="K1174" s="84">
        <f t="shared" si="206"/>
        <v>0</v>
      </c>
      <c r="L1174" s="84">
        <f t="shared" si="207"/>
        <v>0</v>
      </c>
      <c r="M1174" s="260"/>
      <c r="N1174" s="260"/>
      <c r="O1174" s="84">
        <f t="shared" si="208"/>
        <v>0</v>
      </c>
      <c r="P1174" s="84">
        <f t="shared" si="209"/>
        <v>0</v>
      </c>
      <c r="Q1174" s="85">
        <f t="shared" si="210"/>
        <v>0</v>
      </c>
      <c r="R1174" s="85">
        <f t="shared" si="211"/>
        <v>0</v>
      </c>
    </row>
    <row r="1175" spans="1:18" x14ac:dyDescent="0.2">
      <c r="A1175" s="78">
        <f t="shared" si="201"/>
        <v>1168</v>
      </c>
      <c r="B1175" s="535"/>
      <c r="C1175" s="320"/>
      <c r="D1175" s="320"/>
      <c r="E1175" s="260"/>
      <c r="F1175" s="261"/>
      <c r="G1175" s="259">
        <f t="shared" si="202"/>
        <v>0</v>
      </c>
      <c r="H1175" s="84">
        <f t="shared" si="203"/>
        <v>0</v>
      </c>
      <c r="I1175" s="84">
        <f t="shared" si="204"/>
        <v>0</v>
      </c>
      <c r="J1175" s="84">
        <f t="shared" si="205"/>
        <v>0</v>
      </c>
      <c r="K1175" s="84">
        <f t="shared" si="206"/>
        <v>0</v>
      </c>
      <c r="L1175" s="84">
        <f t="shared" si="207"/>
        <v>0</v>
      </c>
      <c r="M1175" s="260"/>
      <c r="N1175" s="260"/>
      <c r="O1175" s="84">
        <f t="shared" si="208"/>
        <v>0</v>
      </c>
      <c r="P1175" s="84">
        <f t="shared" si="209"/>
        <v>0</v>
      </c>
      <c r="Q1175" s="85">
        <f t="shared" si="210"/>
        <v>0</v>
      </c>
      <c r="R1175" s="85">
        <f t="shared" si="211"/>
        <v>0</v>
      </c>
    </row>
    <row r="1176" spans="1:18" x14ac:dyDescent="0.2">
      <c r="A1176" s="78">
        <f t="shared" si="201"/>
        <v>1169</v>
      </c>
      <c r="B1176" s="535"/>
      <c r="C1176" s="320"/>
      <c r="D1176" s="320"/>
      <c r="E1176" s="260"/>
      <c r="F1176" s="261"/>
      <c r="G1176" s="259">
        <f t="shared" si="202"/>
        <v>0</v>
      </c>
      <c r="H1176" s="84">
        <f t="shared" si="203"/>
        <v>0</v>
      </c>
      <c r="I1176" s="84">
        <f t="shared" si="204"/>
        <v>0</v>
      </c>
      <c r="J1176" s="84">
        <f t="shared" si="205"/>
        <v>0</v>
      </c>
      <c r="K1176" s="84">
        <f t="shared" si="206"/>
        <v>0</v>
      </c>
      <c r="L1176" s="84">
        <f t="shared" si="207"/>
        <v>0</v>
      </c>
      <c r="M1176" s="260"/>
      <c r="N1176" s="260"/>
      <c r="O1176" s="84">
        <f t="shared" si="208"/>
        <v>0</v>
      </c>
      <c r="P1176" s="84">
        <f t="shared" si="209"/>
        <v>0</v>
      </c>
      <c r="Q1176" s="85">
        <f t="shared" si="210"/>
        <v>0</v>
      </c>
      <c r="R1176" s="85">
        <f t="shared" si="211"/>
        <v>0</v>
      </c>
    </row>
    <row r="1177" spans="1:18" x14ac:dyDescent="0.2">
      <c r="A1177" s="78">
        <f t="shared" si="201"/>
        <v>1170</v>
      </c>
      <c r="B1177" s="535"/>
      <c r="C1177" s="320"/>
      <c r="D1177" s="320"/>
      <c r="E1177" s="260"/>
      <c r="F1177" s="261"/>
      <c r="G1177" s="259">
        <f t="shared" si="202"/>
        <v>0</v>
      </c>
      <c r="H1177" s="84">
        <f t="shared" si="203"/>
        <v>0</v>
      </c>
      <c r="I1177" s="84">
        <f t="shared" si="204"/>
        <v>0</v>
      </c>
      <c r="J1177" s="84">
        <f t="shared" si="205"/>
        <v>0</v>
      </c>
      <c r="K1177" s="84">
        <f t="shared" si="206"/>
        <v>0</v>
      </c>
      <c r="L1177" s="84">
        <f t="shared" si="207"/>
        <v>0</v>
      </c>
      <c r="M1177" s="260"/>
      <c r="N1177" s="260"/>
      <c r="O1177" s="84">
        <f t="shared" si="208"/>
        <v>0</v>
      </c>
      <c r="P1177" s="84">
        <f t="shared" si="209"/>
        <v>0</v>
      </c>
      <c r="Q1177" s="85">
        <f t="shared" si="210"/>
        <v>0</v>
      </c>
      <c r="R1177" s="85">
        <f t="shared" si="211"/>
        <v>0</v>
      </c>
    </row>
    <row r="1178" spans="1:18" x14ac:dyDescent="0.2">
      <c r="A1178" s="78">
        <f t="shared" si="201"/>
        <v>1171</v>
      </c>
      <c r="B1178" s="535"/>
      <c r="C1178" s="320"/>
      <c r="D1178" s="320"/>
      <c r="E1178" s="260"/>
      <c r="F1178" s="261"/>
      <c r="G1178" s="259">
        <f t="shared" si="202"/>
        <v>0</v>
      </c>
      <c r="H1178" s="84">
        <f t="shared" si="203"/>
        <v>0</v>
      </c>
      <c r="I1178" s="84">
        <f t="shared" si="204"/>
        <v>0</v>
      </c>
      <c r="J1178" s="84">
        <f t="shared" si="205"/>
        <v>0</v>
      </c>
      <c r="K1178" s="84">
        <f t="shared" si="206"/>
        <v>0</v>
      </c>
      <c r="L1178" s="84">
        <f t="shared" si="207"/>
        <v>0</v>
      </c>
      <c r="M1178" s="260"/>
      <c r="N1178" s="260"/>
      <c r="O1178" s="84">
        <f t="shared" si="208"/>
        <v>0</v>
      </c>
      <c r="P1178" s="84">
        <f t="shared" si="209"/>
        <v>0</v>
      </c>
      <c r="Q1178" s="85">
        <f t="shared" si="210"/>
        <v>0</v>
      </c>
      <c r="R1178" s="85">
        <f t="shared" si="211"/>
        <v>0</v>
      </c>
    </row>
    <row r="1179" spans="1:18" x14ac:dyDescent="0.2">
      <c r="A1179" s="78">
        <f t="shared" si="201"/>
        <v>1172</v>
      </c>
      <c r="B1179" s="535"/>
      <c r="C1179" s="320"/>
      <c r="D1179" s="320"/>
      <c r="E1179" s="260"/>
      <c r="F1179" s="261"/>
      <c r="G1179" s="259">
        <f t="shared" si="202"/>
        <v>0</v>
      </c>
      <c r="H1179" s="84">
        <f t="shared" si="203"/>
        <v>0</v>
      </c>
      <c r="I1179" s="84">
        <f t="shared" si="204"/>
        <v>0</v>
      </c>
      <c r="J1179" s="84">
        <f t="shared" si="205"/>
        <v>0</v>
      </c>
      <c r="K1179" s="84">
        <f t="shared" si="206"/>
        <v>0</v>
      </c>
      <c r="L1179" s="84">
        <f t="shared" si="207"/>
        <v>0</v>
      </c>
      <c r="M1179" s="260"/>
      <c r="N1179" s="260"/>
      <c r="O1179" s="84">
        <f t="shared" si="208"/>
        <v>0</v>
      </c>
      <c r="P1179" s="84">
        <f t="shared" si="209"/>
        <v>0</v>
      </c>
      <c r="Q1179" s="85">
        <f t="shared" si="210"/>
        <v>0</v>
      </c>
      <c r="R1179" s="85">
        <f t="shared" si="211"/>
        <v>0</v>
      </c>
    </row>
    <row r="1180" spans="1:18" x14ac:dyDescent="0.2">
      <c r="A1180" s="78">
        <f t="shared" si="201"/>
        <v>1173</v>
      </c>
      <c r="B1180" s="535"/>
      <c r="C1180" s="320"/>
      <c r="D1180" s="320"/>
      <c r="E1180" s="260"/>
      <c r="F1180" s="261"/>
      <c r="G1180" s="259">
        <f t="shared" si="202"/>
        <v>0</v>
      </c>
      <c r="H1180" s="84">
        <f t="shared" si="203"/>
        <v>0</v>
      </c>
      <c r="I1180" s="84">
        <f t="shared" si="204"/>
        <v>0</v>
      </c>
      <c r="J1180" s="84">
        <f t="shared" si="205"/>
        <v>0</v>
      </c>
      <c r="K1180" s="84">
        <f t="shared" si="206"/>
        <v>0</v>
      </c>
      <c r="L1180" s="84">
        <f t="shared" si="207"/>
        <v>0</v>
      </c>
      <c r="M1180" s="260"/>
      <c r="N1180" s="260"/>
      <c r="O1180" s="84">
        <f t="shared" si="208"/>
        <v>0</v>
      </c>
      <c r="P1180" s="84">
        <f t="shared" si="209"/>
        <v>0</v>
      </c>
      <c r="Q1180" s="85">
        <f t="shared" si="210"/>
        <v>0</v>
      </c>
      <c r="R1180" s="85">
        <f t="shared" si="211"/>
        <v>0</v>
      </c>
    </row>
    <row r="1181" spans="1:18" x14ac:dyDescent="0.2">
      <c r="A1181" s="78">
        <f t="shared" si="201"/>
        <v>1174</v>
      </c>
      <c r="B1181" s="535"/>
      <c r="C1181" s="320"/>
      <c r="D1181" s="320"/>
      <c r="E1181" s="260"/>
      <c r="F1181" s="261"/>
      <c r="G1181" s="259">
        <f t="shared" si="202"/>
        <v>0</v>
      </c>
      <c r="H1181" s="84">
        <f t="shared" si="203"/>
        <v>0</v>
      </c>
      <c r="I1181" s="84">
        <f t="shared" si="204"/>
        <v>0</v>
      </c>
      <c r="J1181" s="84">
        <f t="shared" si="205"/>
        <v>0</v>
      </c>
      <c r="K1181" s="84">
        <f t="shared" si="206"/>
        <v>0</v>
      </c>
      <c r="L1181" s="84">
        <f t="shared" si="207"/>
        <v>0</v>
      </c>
      <c r="M1181" s="260"/>
      <c r="N1181" s="260"/>
      <c r="O1181" s="84">
        <f t="shared" si="208"/>
        <v>0</v>
      </c>
      <c r="P1181" s="84">
        <f t="shared" si="209"/>
        <v>0</v>
      </c>
      <c r="Q1181" s="85">
        <f t="shared" si="210"/>
        <v>0</v>
      </c>
      <c r="R1181" s="85">
        <f t="shared" si="211"/>
        <v>0</v>
      </c>
    </row>
    <row r="1182" spans="1:18" x14ac:dyDescent="0.2">
      <c r="A1182" s="78">
        <f t="shared" si="201"/>
        <v>1175</v>
      </c>
      <c r="B1182" s="535"/>
      <c r="C1182" s="320"/>
      <c r="D1182" s="320"/>
      <c r="E1182" s="260"/>
      <c r="F1182" s="261"/>
      <c r="G1182" s="259">
        <f t="shared" si="202"/>
        <v>0</v>
      </c>
      <c r="H1182" s="84">
        <f t="shared" si="203"/>
        <v>0</v>
      </c>
      <c r="I1182" s="84">
        <f t="shared" si="204"/>
        <v>0</v>
      </c>
      <c r="J1182" s="84">
        <f t="shared" si="205"/>
        <v>0</v>
      </c>
      <c r="K1182" s="84">
        <f t="shared" si="206"/>
        <v>0</v>
      </c>
      <c r="L1182" s="84">
        <f t="shared" si="207"/>
        <v>0</v>
      </c>
      <c r="M1182" s="260"/>
      <c r="N1182" s="260"/>
      <c r="O1182" s="84">
        <f t="shared" si="208"/>
        <v>0</v>
      </c>
      <c r="P1182" s="84">
        <f t="shared" si="209"/>
        <v>0</v>
      </c>
      <c r="Q1182" s="85">
        <f t="shared" si="210"/>
        <v>0</v>
      </c>
      <c r="R1182" s="85">
        <f t="shared" si="211"/>
        <v>0</v>
      </c>
    </row>
    <row r="1183" spans="1:18" x14ac:dyDescent="0.2">
      <c r="A1183" s="78">
        <f t="shared" si="201"/>
        <v>1176</v>
      </c>
      <c r="B1183" s="535"/>
      <c r="C1183" s="320"/>
      <c r="D1183" s="320"/>
      <c r="E1183" s="260"/>
      <c r="F1183" s="261"/>
      <c r="G1183" s="259">
        <f t="shared" si="202"/>
        <v>0</v>
      </c>
      <c r="H1183" s="84">
        <f t="shared" si="203"/>
        <v>0</v>
      </c>
      <c r="I1183" s="84">
        <f t="shared" si="204"/>
        <v>0</v>
      </c>
      <c r="J1183" s="84">
        <f t="shared" si="205"/>
        <v>0</v>
      </c>
      <c r="K1183" s="84">
        <f t="shared" si="206"/>
        <v>0</v>
      </c>
      <c r="L1183" s="84">
        <f t="shared" si="207"/>
        <v>0</v>
      </c>
      <c r="M1183" s="260"/>
      <c r="N1183" s="260"/>
      <c r="O1183" s="84">
        <f t="shared" si="208"/>
        <v>0</v>
      </c>
      <c r="P1183" s="84">
        <f t="shared" si="209"/>
        <v>0</v>
      </c>
      <c r="Q1183" s="85">
        <f t="shared" si="210"/>
        <v>0</v>
      </c>
      <c r="R1183" s="85">
        <f t="shared" si="211"/>
        <v>0</v>
      </c>
    </row>
    <row r="1184" spans="1:18" x14ac:dyDescent="0.2">
      <c r="A1184" s="78">
        <f t="shared" si="201"/>
        <v>1177</v>
      </c>
      <c r="B1184" s="535"/>
      <c r="C1184" s="320"/>
      <c r="D1184" s="320"/>
      <c r="E1184" s="260"/>
      <c r="F1184" s="261"/>
      <c r="G1184" s="259">
        <f t="shared" si="202"/>
        <v>0</v>
      </c>
      <c r="H1184" s="84">
        <f t="shared" si="203"/>
        <v>0</v>
      </c>
      <c r="I1184" s="84">
        <f t="shared" si="204"/>
        <v>0</v>
      </c>
      <c r="J1184" s="84">
        <f t="shared" si="205"/>
        <v>0</v>
      </c>
      <c r="K1184" s="84">
        <f t="shared" si="206"/>
        <v>0</v>
      </c>
      <c r="L1184" s="84">
        <f t="shared" si="207"/>
        <v>0</v>
      </c>
      <c r="M1184" s="260"/>
      <c r="N1184" s="260"/>
      <c r="O1184" s="84">
        <f t="shared" si="208"/>
        <v>0</v>
      </c>
      <c r="P1184" s="84">
        <f t="shared" si="209"/>
        <v>0</v>
      </c>
      <c r="Q1184" s="85">
        <f t="shared" si="210"/>
        <v>0</v>
      </c>
      <c r="R1184" s="85">
        <f t="shared" si="211"/>
        <v>0</v>
      </c>
    </row>
    <row r="1185" spans="1:18" x14ac:dyDescent="0.2">
      <c r="A1185" s="78">
        <f t="shared" si="201"/>
        <v>1178</v>
      </c>
      <c r="B1185" s="535"/>
      <c r="C1185" s="320"/>
      <c r="D1185" s="320"/>
      <c r="E1185" s="260"/>
      <c r="F1185" s="261"/>
      <c r="G1185" s="259">
        <f t="shared" si="202"/>
        <v>0</v>
      </c>
      <c r="H1185" s="84">
        <f t="shared" si="203"/>
        <v>0</v>
      </c>
      <c r="I1185" s="84">
        <f t="shared" si="204"/>
        <v>0</v>
      </c>
      <c r="J1185" s="84">
        <f t="shared" si="205"/>
        <v>0</v>
      </c>
      <c r="K1185" s="84">
        <f t="shared" si="206"/>
        <v>0</v>
      </c>
      <c r="L1185" s="84">
        <f t="shared" si="207"/>
        <v>0</v>
      </c>
      <c r="M1185" s="260"/>
      <c r="N1185" s="260"/>
      <c r="O1185" s="84">
        <f t="shared" si="208"/>
        <v>0</v>
      </c>
      <c r="P1185" s="84">
        <f t="shared" si="209"/>
        <v>0</v>
      </c>
      <c r="Q1185" s="85">
        <f t="shared" si="210"/>
        <v>0</v>
      </c>
      <c r="R1185" s="85">
        <f t="shared" si="211"/>
        <v>0</v>
      </c>
    </row>
    <row r="1186" spans="1:18" x14ac:dyDescent="0.2">
      <c r="A1186" s="78">
        <f t="shared" si="201"/>
        <v>1179</v>
      </c>
      <c r="B1186" s="535"/>
      <c r="C1186" s="320"/>
      <c r="D1186" s="320"/>
      <c r="E1186" s="260"/>
      <c r="F1186" s="261"/>
      <c r="G1186" s="259">
        <f t="shared" si="202"/>
        <v>0</v>
      </c>
      <c r="H1186" s="84">
        <f t="shared" si="203"/>
        <v>0</v>
      </c>
      <c r="I1186" s="84">
        <f t="shared" si="204"/>
        <v>0</v>
      </c>
      <c r="J1186" s="84">
        <f t="shared" si="205"/>
        <v>0</v>
      </c>
      <c r="K1186" s="84">
        <f t="shared" si="206"/>
        <v>0</v>
      </c>
      <c r="L1186" s="84">
        <f t="shared" si="207"/>
        <v>0</v>
      </c>
      <c r="M1186" s="260"/>
      <c r="N1186" s="260"/>
      <c r="O1186" s="84">
        <f t="shared" si="208"/>
        <v>0</v>
      </c>
      <c r="P1186" s="84">
        <f t="shared" si="209"/>
        <v>0</v>
      </c>
      <c r="Q1186" s="85">
        <f t="shared" si="210"/>
        <v>0</v>
      </c>
      <c r="R1186" s="85">
        <f t="shared" si="211"/>
        <v>0</v>
      </c>
    </row>
    <row r="1187" spans="1:18" x14ac:dyDescent="0.2">
      <c r="A1187" s="78">
        <f t="shared" si="201"/>
        <v>1180</v>
      </c>
      <c r="B1187" s="535"/>
      <c r="C1187" s="320"/>
      <c r="D1187" s="320"/>
      <c r="E1187" s="260"/>
      <c r="F1187" s="261"/>
      <c r="G1187" s="259">
        <f t="shared" si="202"/>
        <v>0</v>
      </c>
      <c r="H1187" s="84">
        <f t="shared" si="203"/>
        <v>0</v>
      </c>
      <c r="I1187" s="84">
        <f t="shared" si="204"/>
        <v>0</v>
      </c>
      <c r="J1187" s="84">
        <f t="shared" si="205"/>
        <v>0</v>
      </c>
      <c r="K1187" s="84">
        <f t="shared" si="206"/>
        <v>0</v>
      </c>
      <c r="L1187" s="84">
        <f t="shared" si="207"/>
        <v>0</v>
      </c>
      <c r="M1187" s="260"/>
      <c r="N1187" s="260"/>
      <c r="O1187" s="84">
        <f t="shared" si="208"/>
        <v>0</v>
      </c>
      <c r="P1187" s="84">
        <f t="shared" si="209"/>
        <v>0</v>
      </c>
      <c r="Q1187" s="85">
        <f t="shared" si="210"/>
        <v>0</v>
      </c>
      <c r="R1187" s="85">
        <f t="shared" si="211"/>
        <v>0</v>
      </c>
    </row>
    <row r="1188" spans="1:18" x14ac:dyDescent="0.2">
      <c r="A1188" s="78">
        <f t="shared" si="201"/>
        <v>1181</v>
      </c>
      <c r="B1188" s="535"/>
      <c r="C1188" s="320"/>
      <c r="D1188" s="320"/>
      <c r="E1188" s="260"/>
      <c r="F1188" s="261"/>
      <c r="G1188" s="259">
        <f t="shared" si="202"/>
        <v>0</v>
      </c>
      <c r="H1188" s="84">
        <f t="shared" si="203"/>
        <v>0</v>
      </c>
      <c r="I1188" s="84">
        <f t="shared" si="204"/>
        <v>0</v>
      </c>
      <c r="J1188" s="84">
        <f t="shared" si="205"/>
        <v>0</v>
      </c>
      <c r="K1188" s="84">
        <f t="shared" si="206"/>
        <v>0</v>
      </c>
      <c r="L1188" s="84">
        <f t="shared" si="207"/>
        <v>0</v>
      </c>
      <c r="M1188" s="260"/>
      <c r="N1188" s="260"/>
      <c r="O1188" s="84">
        <f t="shared" si="208"/>
        <v>0</v>
      </c>
      <c r="P1188" s="84">
        <f t="shared" si="209"/>
        <v>0</v>
      </c>
      <c r="Q1188" s="85">
        <f t="shared" si="210"/>
        <v>0</v>
      </c>
      <c r="R1188" s="85">
        <f t="shared" si="211"/>
        <v>0</v>
      </c>
    </row>
    <row r="1189" spans="1:18" x14ac:dyDescent="0.2">
      <c r="A1189" s="78">
        <f t="shared" si="201"/>
        <v>1182</v>
      </c>
      <c r="B1189" s="535"/>
      <c r="C1189" s="320"/>
      <c r="D1189" s="320"/>
      <c r="E1189" s="260"/>
      <c r="F1189" s="261"/>
      <c r="G1189" s="259">
        <f t="shared" si="202"/>
        <v>0</v>
      </c>
      <c r="H1189" s="84">
        <f t="shared" si="203"/>
        <v>0</v>
      </c>
      <c r="I1189" s="84">
        <f t="shared" si="204"/>
        <v>0</v>
      </c>
      <c r="J1189" s="84">
        <f t="shared" si="205"/>
        <v>0</v>
      </c>
      <c r="K1189" s="84">
        <f t="shared" si="206"/>
        <v>0</v>
      </c>
      <c r="L1189" s="84">
        <f t="shared" si="207"/>
        <v>0</v>
      </c>
      <c r="M1189" s="260"/>
      <c r="N1189" s="260"/>
      <c r="O1189" s="84">
        <f t="shared" si="208"/>
        <v>0</v>
      </c>
      <c r="P1189" s="84">
        <f t="shared" si="209"/>
        <v>0</v>
      </c>
      <c r="Q1189" s="85">
        <f t="shared" si="210"/>
        <v>0</v>
      </c>
      <c r="R1189" s="85">
        <f t="shared" si="211"/>
        <v>0</v>
      </c>
    </row>
    <row r="1190" spans="1:18" x14ac:dyDescent="0.2">
      <c r="A1190" s="78">
        <f t="shared" si="201"/>
        <v>1183</v>
      </c>
      <c r="B1190" s="535"/>
      <c r="C1190" s="320"/>
      <c r="D1190" s="320"/>
      <c r="E1190" s="260"/>
      <c r="F1190" s="261"/>
      <c r="G1190" s="259">
        <f t="shared" si="202"/>
        <v>0</v>
      </c>
      <c r="H1190" s="84">
        <f t="shared" si="203"/>
        <v>0</v>
      </c>
      <c r="I1190" s="84">
        <f t="shared" si="204"/>
        <v>0</v>
      </c>
      <c r="J1190" s="84">
        <f t="shared" si="205"/>
        <v>0</v>
      </c>
      <c r="K1190" s="84">
        <f t="shared" si="206"/>
        <v>0</v>
      </c>
      <c r="L1190" s="84">
        <f t="shared" si="207"/>
        <v>0</v>
      </c>
      <c r="M1190" s="260"/>
      <c r="N1190" s="260"/>
      <c r="O1190" s="84">
        <f t="shared" si="208"/>
        <v>0</v>
      </c>
      <c r="P1190" s="84">
        <f t="shared" si="209"/>
        <v>0</v>
      </c>
      <c r="Q1190" s="85">
        <f t="shared" si="210"/>
        <v>0</v>
      </c>
      <c r="R1190" s="85">
        <f t="shared" si="211"/>
        <v>0</v>
      </c>
    </row>
    <row r="1191" spans="1:18" x14ac:dyDescent="0.2">
      <c r="A1191" s="78">
        <f t="shared" si="201"/>
        <v>1184</v>
      </c>
      <c r="B1191" s="535"/>
      <c r="C1191" s="320"/>
      <c r="D1191" s="320"/>
      <c r="E1191" s="260"/>
      <c r="F1191" s="261"/>
      <c r="G1191" s="259">
        <f t="shared" si="202"/>
        <v>0</v>
      </c>
      <c r="H1191" s="84">
        <f t="shared" si="203"/>
        <v>0</v>
      </c>
      <c r="I1191" s="84">
        <f t="shared" si="204"/>
        <v>0</v>
      </c>
      <c r="J1191" s="84">
        <f t="shared" si="205"/>
        <v>0</v>
      </c>
      <c r="K1191" s="84">
        <f t="shared" si="206"/>
        <v>0</v>
      </c>
      <c r="L1191" s="84">
        <f t="shared" si="207"/>
        <v>0</v>
      </c>
      <c r="M1191" s="260"/>
      <c r="N1191" s="260"/>
      <c r="O1191" s="84">
        <f t="shared" si="208"/>
        <v>0</v>
      </c>
      <c r="P1191" s="84">
        <f t="shared" si="209"/>
        <v>0</v>
      </c>
      <c r="Q1191" s="85">
        <f t="shared" si="210"/>
        <v>0</v>
      </c>
      <c r="R1191" s="85">
        <f t="shared" si="211"/>
        <v>0</v>
      </c>
    </row>
    <row r="1192" spans="1:18" x14ac:dyDescent="0.2">
      <c r="A1192" s="78">
        <f t="shared" si="201"/>
        <v>1185</v>
      </c>
      <c r="B1192" s="535"/>
      <c r="C1192" s="320"/>
      <c r="D1192" s="320"/>
      <c r="E1192" s="260"/>
      <c r="F1192" s="261"/>
      <c r="G1192" s="259">
        <f t="shared" si="202"/>
        <v>0</v>
      </c>
      <c r="H1192" s="84">
        <f t="shared" si="203"/>
        <v>0</v>
      </c>
      <c r="I1192" s="84">
        <f t="shared" si="204"/>
        <v>0</v>
      </c>
      <c r="J1192" s="84">
        <f t="shared" si="205"/>
        <v>0</v>
      </c>
      <c r="K1192" s="84">
        <f t="shared" si="206"/>
        <v>0</v>
      </c>
      <c r="L1192" s="84">
        <f t="shared" si="207"/>
        <v>0</v>
      </c>
      <c r="M1192" s="260"/>
      <c r="N1192" s="260"/>
      <c r="O1192" s="84">
        <f t="shared" si="208"/>
        <v>0</v>
      </c>
      <c r="P1192" s="84">
        <f t="shared" si="209"/>
        <v>0</v>
      </c>
      <c r="Q1192" s="85">
        <f t="shared" si="210"/>
        <v>0</v>
      </c>
      <c r="R1192" s="85">
        <f t="shared" si="211"/>
        <v>0</v>
      </c>
    </row>
    <row r="1193" spans="1:18" x14ac:dyDescent="0.2">
      <c r="A1193" s="78">
        <f t="shared" si="201"/>
        <v>1186</v>
      </c>
      <c r="B1193" s="535"/>
      <c r="C1193" s="320"/>
      <c r="D1193" s="320"/>
      <c r="E1193" s="260"/>
      <c r="F1193" s="261"/>
      <c r="G1193" s="259">
        <f t="shared" si="202"/>
        <v>0</v>
      </c>
      <c r="H1193" s="84">
        <f t="shared" si="203"/>
        <v>0</v>
      </c>
      <c r="I1193" s="84">
        <f t="shared" si="204"/>
        <v>0</v>
      </c>
      <c r="J1193" s="84">
        <f t="shared" si="205"/>
        <v>0</v>
      </c>
      <c r="K1193" s="84">
        <f t="shared" si="206"/>
        <v>0</v>
      </c>
      <c r="L1193" s="84">
        <f t="shared" si="207"/>
        <v>0</v>
      </c>
      <c r="M1193" s="260"/>
      <c r="N1193" s="260"/>
      <c r="O1193" s="84">
        <f t="shared" si="208"/>
        <v>0</v>
      </c>
      <c r="P1193" s="84">
        <f t="shared" si="209"/>
        <v>0</v>
      </c>
      <c r="Q1193" s="85">
        <f t="shared" si="210"/>
        <v>0</v>
      </c>
      <c r="R1193" s="85">
        <f t="shared" si="211"/>
        <v>0</v>
      </c>
    </row>
    <row r="1194" spans="1:18" x14ac:dyDescent="0.2">
      <c r="A1194" s="78">
        <f t="shared" si="201"/>
        <v>1187</v>
      </c>
      <c r="B1194" s="535"/>
      <c r="C1194" s="320"/>
      <c r="D1194" s="320"/>
      <c r="E1194" s="260"/>
      <c r="F1194" s="261"/>
      <c r="G1194" s="259">
        <f t="shared" si="202"/>
        <v>0</v>
      </c>
      <c r="H1194" s="84">
        <f t="shared" si="203"/>
        <v>0</v>
      </c>
      <c r="I1194" s="84">
        <f t="shared" si="204"/>
        <v>0</v>
      </c>
      <c r="J1194" s="84">
        <f t="shared" si="205"/>
        <v>0</v>
      </c>
      <c r="K1194" s="84">
        <f t="shared" si="206"/>
        <v>0</v>
      </c>
      <c r="L1194" s="84">
        <f t="shared" si="207"/>
        <v>0</v>
      </c>
      <c r="M1194" s="260"/>
      <c r="N1194" s="260"/>
      <c r="O1194" s="84">
        <f t="shared" si="208"/>
        <v>0</v>
      </c>
      <c r="P1194" s="84">
        <f t="shared" si="209"/>
        <v>0</v>
      </c>
      <c r="Q1194" s="85">
        <f t="shared" si="210"/>
        <v>0</v>
      </c>
      <c r="R1194" s="85">
        <f t="shared" si="211"/>
        <v>0</v>
      </c>
    </row>
    <row r="1195" spans="1:18" x14ac:dyDescent="0.2">
      <c r="A1195" s="78">
        <f t="shared" si="201"/>
        <v>1188</v>
      </c>
      <c r="B1195" s="535"/>
      <c r="C1195" s="320"/>
      <c r="D1195" s="320"/>
      <c r="E1195" s="260"/>
      <c r="F1195" s="261"/>
      <c r="G1195" s="259">
        <f t="shared" si="202"/>
        <v>0</v>
      </c>
      <c r="H1195" s="84">
        <f t="shared" si="203"/>
        <v>0</v>
      </c>
      <c r="I1195" s="84">
        <f t="shared" si="204"/>
        <v>0</v>
      </c>
      <c r="J1195" s="84">
        <f t="shared" si="205"/>
        <v>0</v>
      </c>
      <c r="K1195" s="84">
        <f t="shared" si="206"/>
        <v>0</v>
      </c>
      <c r="L1195" s="84">
        <f t="shared" si="207"/>
        <v>0</v>
      </c>
      <c r="M1195" s="260"/>
      <c r="N1195" s="260"/>
      <c r="O1195" s="84">
        <f t="shared" si="208"/>
        <v>0</v>
      </c>
      <c r="P1195" s="84">
        <f t="shared" si="209"/>
        <v>0</v>
      </c>
      <c r="Q1195" s="85">
        <f t="shared" si="210"/>
        <v>0</v>
      </c>
      <c r="R1195" s="85">
        <f t="shared" si="211"/>
        <v>0</v>
      </c>
    </row>
    <row r="1196" spans="1:18" x14ac:dyDescent="0.2">
      <c r="A1196" s="78">
        <f t="shared" si="201"/>
        <v>1189</v>
      </c>
      <c r="B1196" s="535"/>
      <c r="C1196" s="320"/>
      <c r="D1196" s="320"/>
      <c r="E1196" s="260"/>
      <c r="F1196" s="261"/>
      <c r="G1196" s="259">
        <f t="shared" si="202"/>
        <v>0</v>
      </c>
      <c r="H1196" s="84">
        <f t="shared" si="203"/>
        <v>0</v>
      </c>
      <c r="I1196" s="84">
        <f t="shared" si="204"/>
        <v>0</v>
      </c>
      <c r="J1196" s="84">
        <f t="shared" si="205"/>
        <v>0</v>
      </c>
      <c r="K1196" s="84">
        <f t="shared" si="206"/>
        <v>0</v>
      </c>
      <c r="L1196" s="84">
        <f t="shared" si="207"/>
        <v>0</v>
      </c>
      <c r="M1196" s="260"/>
      <c r="N1196" s="260"/>
      <c r="O1196" s="84">
        <f t="shared" si="208"/>
        <v>0</v>
      </c>
      <c r="P1196" s="84">
        <f t="shared" si="209"/>
        <v>0</v>
      </c>
      <c r="Q1196" s="85">
        <f t="shared" si="210"/>
        <v>0</v>
      </c>
      <c r="R1196" s="85">
        <f t="shared" si="211"/>
        <v>0</v>
      </c>
    </row>
    <row r="1197" spans="1:18" x14ac:dyDescent="0.2">
      <c r="A1197" s="78">
        <f t="shared" si="201"/>
        <v>1190</v>
      </c>
      <c r="B1197" s="535"/>
      <c r="C1197" s="320"/>
      <c r="D1197" s="320"/>
      <c r="E1197" s="260"/>
      <c r="F1197" s="261"/>
      <c r="G1197" s="259">
        <f t="shared" si="202"/>
        <v>0</v>
      </c>
      <c r="H1197" s="84">
        <f t="shared" si="203"/>
        <v>0</v>
      </c>
      <c r="I1197" s="84">
        <f t="shared" si="204"/>
        <v>0</v>
      </c>
      <c r="J1197" s="84">
        <f t="shared" si="205"/>
        <v>0</v>
      </c>
      <c r="K1197" s="84">
        <f t="shared" si="206"/>
        <v>0</v>
      </c>
      <c r="L1197" s="84">
        <f t="shared" si="207"/>
        <v>0</v>
      </c>
      <c r="M1197" s="260"/>
      <c r="N1197" s="260"/>
      <c r="O1197" s="84">
        <f t="shared" si="208"/>
        <v>0</v>
      </c>
      <c r="P1197" s="84">
        <f t="shared" si="209"/>
        <v>0</v>
      </c>
      <c r="Q1197" s="85">
        <f t="shared" si="210"/>
        <v>0</v>
      </c>
      <c r="R1197" s="85">
        <f t="shared" si="211"/>
        <v>0</v>
      </c>
    </row>
    <row r="1198" spans="1:18" x14ac:dyDescent="0.2">
      <c r="A1198" s="78">
        <f t="shared" si="201"/>
        <v>1191</v>
      </c>
      <c r="B1198" s="535"/>
      <c r="C1198" s="320"/>
      <c r="D1198" s="320"/>
      <c r="E1198" s="260"/>
      <c r="F1198" s="261"/>
      <c r="G1198" s="259">
        <f t="shared" si="202"/>
        <v>0</v>
      </c>
      <c r="H1198" s="84">
        <f t="shared" si="203"/>
        <v>0</v>
      </c>
      <c r="I1198" s="84">
        <f t="shared" si="204"/>
        <v>0</v>
      </c>
      <c r="J1198" s="84">
        <f t="shared" si="205"/>
        <v>0</v>
      </c>
      <c r="K1198" s="84">
        <f t="shared" si="206"/>
        <v>0</v>
      </c>
      <c r="L1198" s="84">
        <f t="shared" si="207"/>
        <v>0</v>
      </c>
      <c r="M1198" s="260"/>
      <c r="N1198" s="260"/>
      <c r="O1198" s="84">
        <f t="shared" si="208"/>
        <v>0</v>
      </c>
      <c r="P1198" s="84">
        <f t="shared" si="209"/>
        <v>0</v>
      </c>
      <c r="Q1198" s="85">
        <f t="shared" si="210"/>
        <v>0</v>
      </c>
      <c r="R1198" s="85">
        <f t="shared" si="211"/>
        <v>0</v>
      </c>
    </row>
    <row r="1199" spans="1:18" x14ac:dyDescent="0.2">
      <c r="A1199" s="78">
        <f t="shared" si="201"/>
        <v>1192</v>
      </c>
      <c r="B1199" s="535"/>
      <c r="C1199" s="320"/>
      <c r="D1199" s="320"/>
      <c r="E1199" s="260"/>
      <c r="F1199" s="261"/>
      <c r="G1199" s="259">
        <f t="shared" si="202"/>
        <v>0</v>
      </c>
      <c r="H1199" s="84">
        <f t="shared" si="203"/>
        <v>0</v>
      </c>
      <c r="I1199" s="84">
        <f t="shared" si="204"/>
        <v>0</v>
      </c>
      <c r="J1199" s="84">
        <f t="shared" si="205"/>
        <v>0</v>
      </c>
      <c r="K1199" s="84">
        <f t="shared" si="206"/>
        <v>0</v>
      </c>
      <c r="L1199" s="84">
        <f t="shared" si="207"/>
        <v>0</v>
      </c>
      <c r="M1199" s="260"/>
      <c r="N1199" s="260"/>
      <c r="O1199" s="84">
        <f t="shared" si="208"/>
        <v>0</v>
      </c>
      <c r="P1199" s="84">
        <f t="shared" si="209"/>
        <v>0</v>
      </c>
      <c r="Q1199" s="85">
        <f t="shared" si="210"/>
        <v>0</v>
      </c>
      <c r="R1199" s="85">
        <f t="shared" si="211"/>
        <v>0</v>
      </c>
    </row>
    <row r="1200" spans="1:18" x14ac:dyDescent="0.2">
      <c r="A1200" s="78">
        <f t="shared" ref="A1200:A1263" si="212">+A1199+1</f>
        <v>1193</v>
      </c>
      <c r="B1200" s="535"/>
      <c r="C1200" s="320"/>
      <c r="D1200" s="320"/>
      <c r="E1200" s="260"/>
      <c r="F1200" s="261"/>
      <c r="G1200" s="259">
        <f t="shared" ref="G1200:G1263" si="213">F1200*E1200</f>
        <v>0</v>
      </c>
      <c r="H1200" s="84">
        <f t="shared" ref="H1200:H1263" si="214">E1200*1%</f>
        <v>0</v>
      </c>
      <c r="I1200" s="84">
        <f t="shared" ref="I1200:I1263" si="215">E1200*1%</f>
        <v>0</v>
      </c>
      <c r="J1200" s="84">
        <f t="shared" ref="J1200:J1263" si="216">E1200*0.5%</f>
        <v>0</v>
      </c>
      <c r="K1200" s="84">
        <f t="shared" ref="K1200:K1263" si="217">(E1200+G1200+H1200)*18%</f>
        <v>0</v>
      </c>
      <c r="L1200" s="84">
        <f t="shared" ref="L1200:L1263" si="218">SUM(G1200:K1200)+E1200</f>
        <v>0</v>
      </c>
      <c r="M1200" s="260"/>
      <c r="N1200" s="260"/>
      <c r="O1200" s="84">
        <f t="shared" ref="O1200:O1263" si="219">(M1200+N1200)*18%</f>
        <v>0</v>
      </c>
      <c r="P1200" s="84">
        <f t="shared" ref="P1200:P1263" si="220">O1200+N1200+M1200</f>
        <v>0</v>
      </c>
      <c r="Q1200" s="85">
        <f t="shared" ref="Q1200:Q1263" si="221">+R1200-O1200-K1200</f>
        <v>0</v>
      </c>
      <c r="R1200" s="85">
        <f t="shared" ref="R1200:R1263" si="222">P1200+L1200</f>
        <v>0</v>
      </c>
    </row>
    <row r="1201" spans="1:18" x14ac:dyDescent="0.2">
      <c r="A1201" s="78">
        <f t="shared" si="212"/>
        <v>1194</v>
      </c>
      <c r="B1201" s="535"/>
      <c r="C1201" s="320"/>
      <c r="D1201" s="320"/>
      <c r="E1201" s="260"/>
      <c r="F1201" s="261"/>
      <c r="G1201" s="259">
        <f t="shared" si="213"/>
        <v>0</v>
      </c>
      <c r="H1201" s="84">
        <f t="shared" si="214"/>
        <v>0</v>
      </c>
      <c r="I1201" s="84">
        <f t="shared" si="215"/>
        <v>0</v>
      </c>
      <c r="J1201" s="84">
        <f t="shared" si="216"/>
        <v>0</v>
      </c>
      <c r="K1201" s="84">
        <f t="shared" si="217"/>
        <v>0</v>
      </c>
      <c r="L1201" s="84">
        <f t="shared" si="218"/>
        <v>0</v>
      </c>
      <c r="M1201" s="260"/>
      <c r="N1201" s="260"/>
      <c r="O1201" s="84">
        <f t="shared" si="219"/>
        <v>0</v>
      </c>
      <c r="P1201" s="84">
        <f t="shared" si="220"/>
        <v>0</v>
      </c>
      <c r="Q1201" s="85">
        <f t="shared" si="221"/>
        <v>0</v>
      </c>
      <c r="R1201" s="85">
        <f t="shared" si="222"/>
        <v>0</v>
      </c>
    </row>
    <row r="1202" spans="1:18" x14ac:dyDescent="0.2">
      <c r="A1202" s="78">
        <f t="shared" si="212"/>
        <v>1195</v>
      </c>
      <c r="B1202" s="535"/>
      <c r="C1202" s="320"/>
      <c r="D1202" s="320"/>
      <c r="E1202" s="260"/>
      <c r="F1202" s="261"/>
      <c r="G1202" s="259">
        <f t="shared" si="213"/>
        <v>0</v>
      </c>
      <c r="H1202" s="84">
        <f t="shared" si="214"/>
        <v>0</v>
      </c>
      <c r="I1202" s="84">
        <f t="shared" si="215"/>
        <v>0</v>
      </c>
      <c r="J1202" s="84">
        <f t="shared" si="216"/>
        <v>0</v>
      </c>
      <c r="K1202" s="84">
        <f t="shared" si="217"/>
        <v>0</v>
      </c>
      <c r="L1202" s="84">
        <f t="shared" si="218"/>
        <v>0</v>
      </c>
      <c r="M1202" s="260"/>
      <c r="N1202" s="260"/>
      <c r="O1202" s="84">
        <f t="shared" si="219"/>
        <v>0</v>
      </c>
      <c r="P1202" s="84">
        <f t="shared" si="220"/>
        <v>0</v>
      </c>
      <c r="Q1202" s="85">
        <f t="shared" si="221"/>
        <v>0</v>
      </c>
      <c r="R1202" s="85">
        <f t="shared" si="222"/>
        <v>0</v>
      </c>
    </row>
    <row r="1203" spans="1:18" x14ac:dyDescent="0.2">
      <c r="A1203" s="78">
        <f t="shared" si="212"/>
        <v>1196</v>
      </c>
      <c r="B1203" s="535"/>
      <c r="C1203" s="320"/>
      <c r="D1203" s="320"/>
      <c r="E1203" s="260"/>
      <c r="F1203" s="261"/>
      <c r="G1203" s="259">
        <f t="shared" si="213"/>
        <v>0</v>
      </c>
      <c r="H1203" s="84">
        <f t="shared" si="214"/>
        <v>0</v>
      </c>
      <c r="I1203" s="84">
        <f t="shared" si="215"/>
        <v>0</v>
      </c>
      <c r="J1203" s="84">
        <f t="shared" si="216"/>
        <v>0</v>
      </c>
      <c r="K1203" s="84">
        <f t="shared" si="217"/>
        <v>0</v>
      </c>
      <c r="L1203" s="84">
        <f t="shared" si="218"/>
        <v>0</v>
      </c>
      <c r="M1203" s="260"/>
      <c r="N1203" s="260"/>
      <c r="O1203" s="84">
        <f t="shared" si="219"/>
        <v>0</v>
      </c>
      <c r="P1203" s="84">
        <f t="shared" si="220"/>
        <v>0</v>
      </c>
      <c r="Q1203" s="85">
        <f t="shared" si="221"/>
        <v>0</v>
      </c>
      <c r="R1203" s="85">
        <f t="shared" si="222"/>
        <v>0</v>
      </c>
    </row>
    <row r="1204" spans="1:18" x14ac:dyDescent="0.2">
      <c r="A1204" s="78">
        <f t="shared" si="212"/>
        <v>1197</v>
      </c>
      <c r="B1204" s="535"/>
      <c r="C1204" s="320"/>
      <c r="D1204" s="320"/>
      <c r="E1204" s="260"/>
      <c r="F1204" s="261"/>
      <c r="G1204" s="259">
        <f t="shared" si="213"/>
        <v>0</v>
      </c>
      <c r="H1204" s="84">
        <f t="shared" si="214"/>
        <v>0</v>
      </c>
      <c r="I1204" s="84">
        <f t="shared" si="215"/>
        <v>0</v>
      </c>
      <c r="J1204" s="84">
        <f t="shared" si="216"/>
        <v>0</v>
      </c>
      <c r="K1204" s="84">
        <f t="shared" si="217"/>
        <v>0</v>
      </c>
      <c r="L1204" s="84">
        <f t="shared" si="218"/>
        <v>0</v>
      </c>
      <c r="M1204" s="260"/>
      <c r="N1204" s="260"/>
      <c r="O1204" s="84">
        <f t="shared" si="219"/>
        <v>0</v>
      </c>
      <c r="P1204" s="84">
        <f t="shared" si="220"/>
        <v>0</v>
      </c>
      <c r="Q1204" s="85">
        <f t="shared" si="221"/>
        <v>0</v>
      </c>
      <c r="R1204" s="85">
        <f t="shared" si="222"/>
        <v>0</v>
      </c>
    </row>
    <row r="1205" spans="1:18" x14ac:dyDescent="0.2">
      <c r="A1205" s="78">
        <f t="shared" si="212"/>
        <v>1198</v>
      </c>
      <c r="B1205" s="535"/>
      <c r="C1205" s="320"/>
      <c r="D1205" s="320"/>
      <c r="E1205" s="260"/>
      <c r="F1205" s="261"/>
      <c r="G1205" s="259">
        <f t="shared" si="213"/>
        <v>0</v>
      </c>
      <c r="H1205" s="84">
        <f t="shared" si="214"/>
        <v>0</v>
      </c>
      <c r="I1205" s="84">
        <f t="shared" si="215"/>
        <v>0</v>
      </c>
      <c r="J1205" s="84">
        <f t="shared" si="216"/>
        <v>0</v>
      </c>
      <c r="K1205" s="84">
        <f t="shared" si="217"/>
        <v>0</v>
      </c>
      <c r="L1205" s="84">
        <f t="shared" si="218"/>
        <v>0</v>
      </c>
      <c r="M1205" s="260"/>
      <c r="N1205" s="260"/>
      <c r="O1205" s="84">
        <f t="shared" si="219"/>
        <v>0</v>
      </c>
      <c r="P1205" s="84">
        <f t="shared" si="220"/>
        <v>0</v>
      </c>
      <c r="Q1205" s="85">
        <f t="shared" si="221"/>
        <v>0</v>
      </c>
      <c r="R1205" s="85">
        <f t="shared" si="222"/>
        <v>0</v>
      </c>
    </row>
    <row r="1206" spans="1:18" x14ac:dyDescent="0.2">
      <c r="A1206" s="78">
        <f t="shared" si="212"/>
        <v>1199</v>
      </c>
      <c r="B1206" s="535"/>
      <c r="C1206" s="320"/>
      <c r="D1206" s="320"/>
      <c r="E1206" s="260"/>
      <c r="F1206" s="261"/>
      <c r="G1206" s="259">
        <f t="shared" si="213"/>
        <v>0</v>
      </c>
      <c r="H1206" s="84">
        <f t="shared" si="214"/>
        <v>0</v>
      </c>
      <c r="I1206" s="84">
        <f t="shared" si="215"/>
        <v>0</v>
      </c>
      <c r="J1206" s="84">
        <f t="shared" si="216"/>
        <v>0</v>
      </c>
      <c r="K1206" s="84">
        <f t="shared" si="217"/>
        <v>0</v>
      </c>
      <c r="L1206" s="84">
        <f t="shared" si="218"/>
        <v>0</v>
      </c>
      <c r="M1206" s="260"/>
      <c r="N1206" s="260"/>
      <c r="O1206" s="84">
        <f t="shared" si="219"/>
        <v>0</v>
      </c>
      <c r="P1206" s="84">
        <f t="shared" si="220"/>
        <v>0</v>
      </c>
      <c r="Q1206" s="85">
        <f t="shared" si="221"/>
        <v>0</v>
      </c>
      <c r="R1206" s="85">
        <f t="shared" si="222"/>
        <v>0</v>
      </c>
    </row>
    <row r="1207" spans="1:18" x14ac:dyDescent="0.2">
      <c r="A1207" s="78">
        <f t="shared" si="212"/>
        <v>1200</v>
      </c>
      <c r="B1207" s="535"/>
      <c r="C1207" s="320"/>
      <c r="D1207" s="320"/>
      <c r="E1207" s="260"/>
      <c r="F1207" s="261"/>
      <c r="G1207" s="259">
        <f t="shared" si="213"/>
        <v>0</v>
      </c>
      <c r="H1207" s="84">
        <f t="shared" si="214"/>
        <v>0</v>
      </c>
      <c r="I1207" s="84">
        <f t="shared" si="215"/>
        <v>0</v>
      </c>
      <c r="J1207" s="84">
        <f t="shared" si="216"/>
        <v>0</v>
      </c>
      <c r="K1207" s="84">
        <f t="shared" si="217"/>
        <v>0</v>
      </c>
      <c r="L1207" s="84">
        <f t="shared" si="218"/>
        <v>0</v>
      </c>
      <c r="M1207" s="260"/>
      <c r="N1207" s="260"/>
      <c r="O1207" s="84">
        <f t="shared" si="219"/>
        <v>0</v>
      </c>
      <c r="P1207" s="84">
        <f t="shared" si="220"/>
        <v>0</v>
      </c>
      <c r="Q1207" s="85">
        <f t="shared" si="221"/>
        <v>0</v>
      </c>
      <c r="R1207" s="85">
        <f t="shared" si="222"/>
        <v>0</v>
      </c>
    </row>
    <row r="1208" spans="1:18" x14ac:dyDescent="0.2">
      <c r="A1208" s="78">
        <f t="shared" si="212"/>
        <v>1201</v>
      </c>
      <c r="B1208" s="535"/>
      <c r="C1208" s="320"/>
      <c r="D1208" s="320"/>
      <c r="E1208" s="260"/>
      <c r="F1208" s="261"/>
      <c r="G1208" s="259">
        <f t="shared" si="213"/>
        <v>0</v>
      </c>
      <c r="H1208" s="84">
        <f t="shared" si="214"/>
        <v>0</v>
      </c>
      <c r="I1208" s="84">
        <f t="shared" si="215"/>
        <v>0</v>
      </c>
      <c r="J1208" s="84">
        <f t="shared" si="216"/>
        <v>0</v>
      </c>
      <c r="K1208" s="84">
        <f t="shared" si="217"/>
        <v>0</v>
      </c>
      <c r="L1208" s="84">
        <f t="shared" si="218"/>
        <v>0</v>
      </c>
      <c r="M1208" s="260"/>
      <c r="N1208" s="260"/>
      <c r="O1208" s="84">
        <f t="shared" si="219"/>
        <v>0</v>
      </c>
      <c r="P1208" s="84">
        <f t="shared" si="220"/>
        <v>0</v>
      </c>
      <c r="Q1208" s="85">
        <f t="shared" si="221"/>
        <v>0</v>
      </c>
      <c r="R1208" s="85">
        <f t="shared" si="222"/>
        <v>0</v>
      </c>
    </row>
    <row r="1209" spans="1:18" x14ac:dyDescent="0.2">
      <c r="A1209" s="78">
        <f t="shared" si="212"/>
        <v>1202</v>
      </c>
      <c r="B1209" s="535"/>
      <c r="C1209" s="320"/>
      <c r="D1209" s="320"/>
      <c r="E1209" s="260"/>
      <c r="F1209" s="261"/>
      <c r="G1209" s="259">
        <f t="shared" si="213"/>
        <v>0</v>
      </c>
      <c r="H1209" s="84">
        <f t="shared" si="214"/>
        <v>0</v>
      </c>
      <c r="I1209" s="84">
        <f t="shared" si="215"/>
        <v>0</v>
      </c>
      <c r="J1209" s="84">
        <f t="shared" si="216"/>
        <v>0</v>
      </c>
      <c r="K1209" s="84">
        <f t="shared" si="217"/>
        <v>0</v>
      </c>
      <c r="L1209" s="84">
        <f t="shared" si="218"/>
        <v>0</v>
      </c>
      <c r="M1209" s="260"/>
      <c r="N1209" s="260"/>
      <c r="O1209" s="84">
        <f t="shared" si="219"/>
        <v>0</v>
      </c>
      <c r="P1209" s="84">
        <f t="shared" si="220"/>
        <v>0</v>
      </c>
      <c r="Q1209" s="85">
        <f t="shared" si="221"/>
        <v>0</v>
      </c>
      <c r="R1209" s="85">
        <f t="shared" si="222"/>
        <v>0</v>
      </c>
    </row>
    <row r="1210" spans="1:18" x14ac:dyDescent="0.2">
      <c r="A1210" s="78">
        <f t="shared" si="212"/>
        <v>1203</v>
      </c>
      <c r="B1210" s="535"/>
      <c r="C1210" s="320"/>
      <c r="D1210" s="320"/>
      <c r="E1210" s="260"/>
      <c r="F1210" s="261"/>
      <c r="G1210" s="259">
        <f t="shared" si="213"/>
        <v>0</v>
      </c>
      <c r="H1210" s="84">
        <f t="shared" si="214"/>
        <v>0</v>
      </c>
      <c r="I1210" s="84">
        <f t="shared" si="215"/>
        <v>0</v>
      </c>
      <c r="J1210" s="84">
        <f t="shared" si="216"/>
        <v>0</v>
      </c>
      <c r="K1210" s="84">
        <f t="shared" si="217"/>
        <v>0</v>
      </c>
      <c r="L1210" s="84">
        <f t="shared" si="218"/>
        <v>0</v>
      </c>
      <c r="M1210" s="260"/>
      <c r="N1210" s="260"/>
      <c r="O1210" s="84">
        <f t="shared" si="219"/>
        <v>0</v>
      </c>
      <c r="P1210" s="84">
        <f t="shared" si="220"/>
        <v>0</v>
      </c>
      <c r="Q1210" s="85">
        <f t="shared" si="221"/>
        <v>0</v>
      </c>
      <c r="R1210" s="85">
        <f t="shared" si="222"/>
        <v>0</v>
      </c>
    </row>
    <row r="1211" spans="1:18" x14ac:dyDescent="0.2">
      <c r="A1211" s="78">
        <f t="shared" si="212"/>
        <v>1204</v>
      </c>
      <c r="B1211" s="535"/>
      <c r="C1211" s="320"/>
      <c r="D1211" s="320"/>
      <c r="E1211" s="260"/>
      <c r="F1211" s="261"/>
      <c r="G1211" s="259">
        <f t="shared" si="213"/>
        <v>0</v>
      </c>
      <c r="H1211" s="84">
        <f t="shared" si="214"/>
        <v>0</v>
      </c>
      <c r="I1211" s="84">
        <f t="shared" si="215"/>
        <v>0</v>
      </c>
      <c r="J1211" s="84">
        <f t="shared" si="216"/>
        <v>0</v>
      </c>
      <c r="K1211" s="84">
        <f t="shared" si="217"/>
        <v>0</v>
      </c>
      <c r="L1211" s="84">
        <f t="shared" si="218"/>
        <v>0</v>
      </c>
      <c r="M1211" s="260"/>
      <c r="N1211" s="260"/>
      <c r="O1211" s="84">
        <f t="shared" si="219"/>
        <v>0</v>
      </c>
      <c r="P1211" s="84">
        <f t="shared" si="220"/>
        <v>0</v>
      </c>
      <c r="Q1211" s="85">
        <f t="shared" si="221"/>
        <v>0</v>
      </c>
      <c r="R1211" s="85">
        <f t="shared" si="222"/>
        <v>0</v>
      </c>
    </row>
    <row r="1212" spans="1:18" x14ac:dyDescent="0.2">
      <c r="A1212" s="78">
        <f t="shared" si="212"/>
        <v>1205</v>
      </c>
      <c r="B1212" s="535"/>
      <c r="C1212" s="320"/>
      <c r="D1212" s="320"/>
      <c r="E1212" s="260"/>
      <c r="F1212" s="261"/>
      <c r="G1212" s="259">
        <f t="shared" si="213"/>
        <v>0</v>
      </c>
      <c r="H1212" s="84">
        <f t="shared" si="214"/>
        <v>0</v>
      </c>
      <c r="I1212" s="84">
        <f t="shared" si="215"/>
        <v>0</v>
      </c>
      <c r="J1212" s="84">
        <f t="shared" si="216"/>
        <v>0</v>
      </c>
      <c r="K1212" s="84">
        <f t="shared" si="217"/>
        <v>0</v>
      </c>
      <c r="L1212" s="84">
        <f t="shared" si="218"/>
        <v>0</v>
      </c>
      <c r="M1212" s="260"/>
      <c r="N1212" s="260"/>
      <c r="O1212" s="84">
        <f t="shared" si="219"/>
        <v>0</v>
      </c>
      <c r="P1212" s="84">
        <f t="shared" si="220"/>
        <v>0</v>
      </c>
      <c r="Q1212" s="85">
        <f t="shared" si="221"/>
        <v>0</v>
      </c>
      <c r="R1212" s="85">
        <f t="shared" si="222"/>
        <v>0</v>
      </c>
    </row>
    <row r="1213" spans="1:18" x14ac:dyDescent="0.2">
      <c r="A1213" s="78">
        <f t="shared" si="212"/>
        <v>1206</v>
      </c>
      <c r="B1213" s="535"/>
      <c r="C1213" s="320"/>
      <c r="D1213" s="320"/>
      <c r="E1213" s="260"/>
      <c r="F1213" s="261"/>
      <c r="G1213" s="259">
        <f t="shared" si="213"/>
        <v>0</v>
      </c>
      <c r="H1213" s="84">
        <f t="shared" si="214"/>
        <v>0</v>
      </c>
      <c r="I1213" s="84">
        <f t="shared" si="215"/>
        <v>0</v>
      </c>
      <c r="J1213" s="84">
        <f t="shared" si="216"/>
        <v>0</v>
      </c>
      <c r="K1213" s="84">
        <f t="shared" si="217"/>
        <v>0</v>
      </c>
      <c r="L1213" s="84">
        <f t="shared" si="218"/>
        <v>0</v>
      </c>
      <c r="M1213" s="260"/>
      <c r="N1213" s="260"/>
      <c r="O1213" s="84">
        <f t="shared" si="219"/>
        <v>0</v>
      </c>
      <c r="P1213" s="84">
        <f t="shared" si="220"/>
        <v>0</v>
      </c>
      <c r="Q1213" s="85">
        <f t="shared" si="221"/>
        <v>0</v>
      </c>
      <c r="R1213" s="85">
        <f t="shared" si="222"/>
        <v>0</v>
      </c>
    </row>
    <row r="1214" spans="1:18" x14ac:dyDescent="0.2">
      <c r="A1214" s="78">
        <f t="shared" si="212"/>
        <v>1207</v>
      </c>
      <c r="B1214" s="535"/>
      <c r="C1214" s="320"/>
      <c r="D1214" s="320"/>
      <c r="E1214" s="260"/>
      <c r="F1214" s="261"/>
      <c r="G1214" s="259">
        <f t="shared" si="213"/>
        <v>0</v>
      </c>
      <c r="H1214" s="84">
        <f t="shared" si="214"/>
        <v>0</v>
      </c>
      <c r="I1214" s="84">
        <f t="shared" si="215"/>
        <v>0</v>
      </c>
      <c r="J1214" s="84">
        <f t="shared" si="216"/>
        <v>0</v>
      </c>
      <c r="K1214" s="84">
        <f t="shared" si="217"/>
        <v>0</v>
      </c>
      <c r="L1214" s="84">
        <f t="shared" si="218"/>
        <v>0</v>
      </c>
      <c r="M1214" s="260"/>
      <c r="N1214" s="260"/>
      <c r="O1214" s="84">
        <f t="shared" si="219"/>
        <v>0</v>
      </c>
      <c r="P1214" s="84">
        <f t="shared" si="220"/>
        <v>0</v>
      </c>
      <c r="Q1214" s="85">
        <f t="shared" si="221"/>
        <v>0</v>
      </c>
      <c r="R1214" s="85">
        <f t="shared" si="222"/>
        <v>0</v>
      </c>
    </row>
    <row r="1215" spans="1:18" x14ac:dyDescent="0.2">
      <c r="A1215" s="78">
        <f t="shared" si="212"/>
        <v>1208</v>
      </c>
      <c r="B1215" s="535"/>
      <c r="C1215" s="320"/>
      <c r="D1215" s="320"/>
      <c r="E1215" s="260"/>
      <c r="F1215" s="261"/>
      <c r="G1215" s="259">
        <f t="shared" si="213"/>
        <v>0</v>
      </c>
      <c r="H1215" s="84">
        <f t="shared" si="214"/>
        <v>0</v>
      </c>
      <c r="I1215" s="84">
        <f t="shared" si="215"/>
        <v>0</v>
      </c>
      <c r="J1215" s="84">
        <f t="shared" si="216"/>
        <v>0</v>
      </c>
      <c r="K1215" s="84">
        <f t="shared" si="217"/>
        <v>0</v>
      </c>
      <c r="L1215" s="84">
        <f t="shared" si="218"/>
        <v>0</v>
      </c>
      <c r="M1215" s="260"/>
      <c r="N1215" s="260"/>
      <c r="O1215" s="84">
        <f t="shared" si="219"/>
        <v>0</v>
      </c>
      <c r="P1215" s="84">
        <f t="shared" si="220"/>
        <v>0</v>
      </c>
      <c r="Q1215" s="85">
        <f t="shared" si="221"/>
        <v>0</v>
      </c>
      <c r="R1215" s="85">
        <f t="shared" si="222"/>
        <v>0</v>
      </c>
    </row>
    <row r="1216" spans="1:18" x14ac:dyDescent="0.2">
      <c r="A1216" s="78">
        <f t="shared" si="212"/>
        <v>1209</v>
      </c>
      <c r="B1216" s="535"/>
      <c r="C1216" s="320"/>
      <c r="D1216" s="320"/>
      <c r="E1216" s="260"/>
      <c r="F1216" s="261"/>
      <c r="G1216" s="259">
        <f t="shared" si="213"/>
        <v>0</v>
      </c>
      <c r="H1216" s="84">
        <f t="shared" si="214"/>
        <v>0</v>
      </c>
      <c r="I1216" s="84">
        <f t="shared" si="215"/>
        <v>0</v>
      </c>
      <c r="J1216" s="84">
        <f t="shared" si="216"/>
        <v>0</v>
      </c>
      <c r="K1216" s="84">
        <f t="shared" si="217"/>
        <v>0</v>
      </c>
      <c r="L1216" s="84">
        <f t="shared" si="218"/>
        <v>0</v>
      </c>
      <c r="M1216" s="260"/>
      <c r="N1216" s="260"/>
      <c r="O1216" s="84">
        <f t="shared" si="219"/>
        <v>0</v>
      </c>
      <c r="P1216" s="84">
        <f t="shared" si="220"/>
        <v>0</v>
      </c>
      <c r="Q1216" s="85">
        <f t="shared" si="221"/>
        <v>0</v>
      </c>
      <c r="R1216" s="85">
        <f t="shared" si="222"/>
        <v>0</v>
      </c>
    </row>
    <row r="1217" spans="1:18" x14ac:dyDescent="0.2">
      <c r="A1217" s="78">
        <f t="shared" si="212"/>
        <v>1210</v>
      </c>
      <c r="B1217" s="535"/>
      <c r="C1217" s="320"/>
      <c r="D1217" s="320"/>
      <c r="E1217" s="260"/>
      <c r="F1217" s="261"/>
      <c r="G1217" s="259">
        <f t="shared" si="213"/>
        <v>0</v>
      </c>
      <c r="H1217" s="84">
        <f t="shared" si="214"/>
        <v>0</v>
      </c>
      <c r="I1217" s="84">
        <f t="shared" si="215"/>
        <v>0</v>
      </c>
      <c r="J1217" s="84">
        <f t="shared" si="216"/>
        <v>0</v>
      </c>
      <c r="K1217" s="84">
        <f t="shared" si="217"/>
        <v>0</v>
      </c>
      <c r="L1217" s="84">
        <f t="shared" si="218"/>
        <v>0</v>
      </c>
      <c r="M1217" s="260"/>
      <c r="N1217" s="260"/>
      <c r="O1217" s="84">
        <f t="shared" si="219"/>
        <v>0</v>
      </c>
      <c r="P1217" s="84">
        <f t="shared" si="220"/>
        <v>0</v>
      </c>
      <c r="Q1217" s="85">
        <f t="shared" si="221"/>
        <v>0</v>
      </c>
      <c r="R1217" s="85">
        <f t="shared" si="222"/>
        <v>0</v>
      </c>
    </row>
    <row r="1218" spans="1:18" x14ac:dyDescent="0.2">
      <c r="A1218" s="78">
        <f t="shared" si="212"/>
        <v>1211</v>
      </c>
      <c r="B1218" s="535"/>
      <c r="C1218" s="320"/>
      <c r="D1218" s="320"/>
      <c r="E1218" s="260"/>
      <c r="F1218" s="261"/>
      <c r="G1218" s="259">
        <f t="shared" si="213"/>
        <v>0</v>
      </c>
      <c r="H1218" s="84">
        <f t="shared" si="214"/>
        <v>0</v>
      </c>
      <c r="I1218" s="84">
        <f t="shared" si="215"/>
        <v>0</v>
      </c>
      <c r="J1218" s="84">
        <f t="shared" si="216"/>
        <v>0</v>
      </c>
      <c r="K1218" s="84">
        <f t="shared" si="217"/>
        <v>0</v>
      </c>
      <c r="L1218" s="84">
        <f t="shared" si="218"/>
        <v>0</v>
      </c>
      <c r="M1218" s="260"/>
      <c r="N1218" s="260"/>
      <c r="O1218" s="84">
        <f t="shared" si="219"/>
        <v>0</v>
      </c>
      <c r="P1218" s="84">
        <f t="shared" si="220"/>
        <v>0</v>
      </c>
      <c r="Q1218" s="85">
        <f t="shared" si="221"/>
        <v>0</v>
      </c>
      <c r="R1218" s="85">
        <f t="shared" si="222"/>
        <v>0</v>
      </c>
    </row>
    <row r="1219" spans="1:18" x14ac:dyDescent="0.2">
      <c r="A1219" s="78">
        <f t="shared" si="212"/>
        <v>1212</v>
      </c>
      <c r="B1219" s="535"/>
      <c r="C1219" s="320"/>
      <c r="D1219" s="320"/>
      <c r="E1219" s="260"/>
      <c r="F1219" s="261"/>
      <c r="G1219" s="259">
        <f t="shared" si="213"/>
        <v>0</v>
      </c>
      <c r="H1219" s="84">
        <f t="shared" si="214"/>
        <v>0</v>
      </c>
      <c r="I1219" s="84">
        <f t="shared" si="215"/>
        <v>0</v>
      </c>
      <c r="J1219" s="84">
        <f t="shared" si="216"/>
        <v>0</v>
      </c>
      <c r="K1219" s="84">
        <f t="shared" si="217"/>
        <v>0</v>
      </c>
      <c r="L1219" s="84">
        <f t="shared" si="218"/>
        <v>0</v>
      </c>
      <c r="M1219" s="260"/>
      <c r="N1219" s="260"/>
      <c r="O1219" s="84">
        <f t="shared" si="219"/>
        <v>0</v>
      </c>
      <c r="P1219" s="84">
        <f t="shared" si="220"/>
        <v>0</v>
      </c>
      <c r="Q1219" s="85">
        <f t="shared" si="221"/>
        <v>0</v>
      </c>
      <c r="R1219" s="85">
        <f t="shared" si="222"/>
        <v>0</v>
      </c>
    </row>
    <row r="1220" spans="1:18" x14ac:dyDescent="0.2">
      <c r="A1220" s="78">
        <f t="shared" si="212"/>
        <v>1213</v>
      </c>
      <c r="B1220" s="535"/>
      <c r="C1220" s="320"/>
      <c r="D1220" s="320"/>
      <c r="E1220" s="260"/>
      <c r="F1220" s="261"/>
      <c r="G1220" s="259">
        <f t="shared" si="213"/>
        <v>0</v>
      </c>
      <c r="H1220" s="84">
        <f t="shared" si="214"/>
        <v>0</v>
      </c>
      <c r="I1220" s="84">
        <f t="shared" si="215"/>
        <v>0</v>
      </c>
      <c r="J1220" s="84">
        <f t="shared" si="216"/>
        <v>0</v>
      </c>
      <c r="K1220" s="84">
        <f t="shared" si="217"/>
        <v>0</v>
      </c>
      <c r="L1220" s="84">
        <f t="shared" si="218"/>
        <v>0</v>
      </c>
      <c r="M1220" s="260"/>
      <c r="N1220" s="260"/>
      <c r="O1220" s="84">
        <f t="shared" si="219"/>
        <v>0</v>
      </c>
      <c r="P1220" s="84">
        <f t="shared" si="220"/>
        <v>0</v>
      </c>
      <c r="Q1220" s="85">
        <f t="shared" si="221"/>
        <v>0</v>
      </c>
      <c r="R1220" s="85">
        <f t="shared" si="222"/>
        <v>0</v>
      </c>
    </row>
    <row r="1221" spans="1:18" x14ac:dyDescent="0.2">
      <c r="A1221" s="78">
        <f t="shared" si="212"/>
        <v>1214</v>
      </c>
      <c r="B1221" s="535"/>
      <c r="C1221" s="320"/>
      <c r="D1221" s="320"/>
      <c r="E1221" s="260"/>
      <c r="F1221" s="261"/>
      <c r="G1221" s="259">
        <f t="shared" si="213"/>
        <v>0</v>
      </c>
      <c r="H1221" s="84">
        <f t="shared" si="214"/>
        <v>0</v>
      </c>
      <c r="I1221" s="84">
        <f t="shared" si="215"/>
        <v>0</v>
      </c>
      <c r="J1221" s="84">
        <f t="shared" si="216"/>
        <v>0</v>
      </c>
      <c r="K1221" s="84">
        <f t="shared" si="217"/>
        <v>0</v>
      </c>
      <c r="L1221" s="84">
        <f t="shared" si="218"/>
        <v>0</v>
      </c>
      <c r="M1221" s="260"/>
      <c r="N1221" s="260"/>
      <c r="O1221" s="84">
        <f t="shared" si="219"/>
        <v>0</v>
      </c>
      <c r="P1221" s="84">
        <f t="shared" si="220"/>
        <v>0</v>
      </c>
      <c r="Q1221" s="85">
        <f t="shared" si="221"/>
        <v>0</v>
      </c>
      <c r="R1221" s="85">
        <f t="shared" si="222"/>
        <v>0</v>
      </c>
    </row>
    <row r="1222" spans="1:18" x14ac:dyDescent="0.2">
      <c r="A1222" s="78">
        <f t="shared" si="212"/>
        <v>1215</v>
      </c>
      <c r="B1222" s="535"/>
      <c r="C1222" s="320"/>
      <c r="D1222" s="320"/>
      <c r="E1222" s="260"/>
      <c r="F1222" s="261"/>
      <c r="G1222" s="259">
        <f t="shared" si="213"/>
        <v>0</v>
      </c>
      <c r="H1222" s="84">
        <f t="shared" si="214"/>
        <v>0</v>
      </c>
      <c r="I1222" s="84">
        <f t="shared" si="215"/>
        <v>0</v>
      </c>
      <c r="J1222" s="84">
        <f t="shared" si="216"/>
        <v>0</v>
      </c>
      <c r="K1222" s="84">
        <f t="shared" si="217"/>
        <v>0</v>
      </c>
      <c r="L1222" s="84">
        <f t="shared" si="218"/>
        <v>0</v>
      </c>
      <c r="M1222" s="260"/>
      <c r="N1222" s="260"/>
      <c r="O1222" s="84">
        <f t="shared" si="219"/>
        <v>0</v>
      </c>
      <c r="P1222" s="84">
        <f t="shared" si="220"/>
        <v>0</v>
      </c>
      <c r="Q1222" s="85">
        <f t="shared" si="221"/>
        <v>0</v>
      </c>
      <c r="R1222" s="85">
        <f t="shared" si="222"/>
        <v>0</v>
      </c>
    </row>
    <row r="1223" spans="1:18" x14ac:dyDescent="0.2">
      <c r="A1223" s="78">
        <f t="shared" si="212"/>
        <v>1216</v>
      </c>
      <c r="B1223" s="535"/>
      <c r="C1223" s="320"/>
      <c r="D1223" s="320"/>
      <c r="E1223" s="260"/>
      <c r="F1223" s="261"/>
      <c r="G1223" s="259">
        <f t="shared" si="213"/>
        <v>0</v>
      </c>
      <c r="H1223" s="84">
        <f t="shared" si="214"/>
        <v>0</v>
      </c>
      <c r="I1223" s="84">
        <f t="shared" si="215"/>
        <v>0</v>
      </c>
      <c r="J1223" s="84">
        <f t="shared" si="216"/>
        <v>0</v>
      </c>
      <c r="K1223" s="84">
        <f t="shared" si="217"/>
        <v>0</v>
      </c>
      <c r="L1223" s="84">
        <f t="shared" si="218"/>
        <v>0</v>
      </c>
      <c r="M1223" s="260"/>
      <c r="N1223" s="260"/>
      <c r="O1223" s="84">
        <f t="shared" si="219"/>
        <v>0</v>
      </c>
      <c r="P1223" s="84">
        <f t="shared" si="220"/>
        <v>0</v>
      </c>
      <c r="Q1223" s="85">
        <f t="shared" si="221"/>
        <v>0</v>
      </c>
      <c r="R1223" s="85">
        <f t="shared" si="222"/>
        <v>0</v>
      </c>
    </row>
    <row r="1224" spans="1:18" x14ac:dyDescent="0.2">
      <c r="A1224" s="78">
        <f t="shared" si="212"/>
        <v>1217</v>
      </c>
      <c r="B1224" s="535"/>
      <c r="C1224" s="320"/>
      <c r="D1224" s="320"/>
      <c r="E1224" s="260"/>
      <c r="F1224" s="261"/>
      <c r="G1224" s="259">
        <f t="shared" si="213"/>
        <v>0</v>
      </c>
      <c r="H1224" s="84">
        <f t="shared" si="214"/>
        <v>0</v>
      </c>
      <c r="I1224" s="84">
        <f t="shared" si="215"/>
        <v>0</v>
      </c>
      <c r="J1224" s="84">
        <f t="shared" si="216"/>
        <v>0</v>
      </c>
      <c r="K1224" s="84">
        <f t="shared" si="217"/>
        <v>0</v>
      </c>
      <c r="L1224" s="84">
        <f t="shared" si="218"/>
        <v>0</v>
      </c>
      <c r="M1224" s="260"/>
      <c r="N1224" s="260"/>
      <c r="O1224" s="84">
        <f t="shared" si="219"/>
        <v>0</v>
      </c>
      <c r="P1224" s="84">
        <f t="shared" si="220"/>
        <v>0</v>
      </c>
      <c r="Q1224" s="85">
        <f t="shared" si="221"/>
        <v>0</v>
      </c>
      <c r="R1224" s="85">
        <f t="shared" si="222"/>
        <v>0</v>
      </c>
    </row>
    <row r="1225" spans="1:18" x14ac:dyDescent="0.2">
      <c r="A1225" s="78">
        <f t="shared" si="212"/>
        <v>1218</v>
      </c>
      <c r="B1225" s="535"/>
      <c r="C1225" s="320"/>
      <c r="D1225" s="320"/>
      <c r="E1225" s="260"/>
      <c r="F1225" s="261"/>
      <c r="G1225" s="259">
        <f t="shared" si="213"/>
        <v>0</v>
      </c>
      <c r="H1225" s="84">
        <f t="shared" si="214"/>
        <v>0</v>
      </c>
      <c r="I1225" s="84">
        <f t="shared" si="215"/>
        <v>0</v>
      </c>
      <c r="J1225" s="84">
        <f t="shared" si="216"/>
        <v>0</v>
      </c>
      <c r="K1225" s="84">
        <f t="shared" si="217"/>
        <v>0</v>
      </c>
      <c r="L1225" s="84">
        <f t="shared" si="218"/>
        <v>0</v>
      </c>
      <c r="M1225" s="260"/>
      <c r="N1225" s="260"/>
      <c r="O1225" s="84">
        <f t="shared" si="219"/>
        <v>0</v>
      </c>
      <c r="P1225" s="84">
        <f t="shared" si="220"/>
        <v>0</v>
      </c>
      <c r="Q1225" s="85">
        <f t="shared" si="221"/>
        <v>0</v>
      </c>
      <c r="R1225" s="85">
        <f t="shared" si="222"/>
        <v>0</v>
      </c>
    </row>
    <row r="1226" spans="1:18" x14ac:dyDescent="0.2">
      <c r="A1226" s="78">
        <f t="shared" si="212"/>
        <v>1219</v>
      </c>
      <c r="B1226" s="535"/>
      <c r="C1226" s="320"/>
      <c r="D1226" s="320"/>
      <c r="E1226" s="260"/>
      <c r="F1226" s="261"/>
      <c r="G1226" s="259">
        <f t="shared" si="213"/>
        <v>0</v>
      </c>
      <c r="H1226" s="84">
        <f t="shared" si="214"/>
        <v>0</v>
      </c>
      <c r="I1226" s="84">
        <f t="shared" si="215"/>
        <v>0</v>
      </c>
      <c r="J1226" s="84">
        <f t="shared" si="216"/>
        <v>0</v>
      </c>
      <c r="K1226" s="84">
        <f t="shared" si="217"/>
        <v>0</v>
      </c>
      <c r="L1226" s="84">
        <f t="shared" si="218"/>
        <v>0</v>
      </c>
      <c r="M1226" s="260"/>
      <c r="N1226" s="260"/>
      <c r="O1226" s="84">
        <f t="shared" si="219"/>
        <v>0</v>
      </c>
      <c r="P1226" s="84">
        <f t="shared" si="220"/>
        <v>0</v>
      </c>
      <c r="Q1226" s="85">
        <f t="shared" si="221"/>
        <v>0</v>
      </c>
      <c r="R1226" s="85">
        <f t="shared" si="222"/>
        <v>0</v>
      </c>
    </row>
    <row r="1227" spans="1:18" x14ac:dyDescent="0.2">
      <c r="A1227" s="78">
        <f t="shared" si="212"/>
        <v>1220</v>
      </c>
      <c r="B1227" s="535"/>
      <c r="C1227" s="320"/>
      <c r="D1227" s="320"/>
      <c r="E1227" s="260"/>
      <c r="F1227" s="261"/>
      <c r="G1227" s="259">
        <f t="shared" si="213"/>
        <v>0</v>
      </c>
      <c r="H1227" s="84">
        <f t="shared" si="214"/>
        <v>0</v>
      </c>
      <c r="I1227" s="84">
        <f t="shared" si="215"/>
        <v>0</v>
      </c>
      <c r="J1227" s="84">
        <f t="shared" si="216"/>
        <v>0</v>
      </c>
      <c r="K1227" s="84">
        <f t="shared" si="217"/>
        <v>0</v>
      </c>
      <c r="L1227" s="84">
        <f t="shared" si="218"/>
        <v>0</v>
      </c>
      <c r="M1227" s="260"/>
      <c r="N1227" s="260"/>
      <c r="O1227" s="84">
        <f t="shared" si="219"/>
        <v>0</v>
      </c>
      <c r="P1227" s="84">
        <f t="shared" si="220"/>
        <v>0</v>
      </c>
      <c r="Q1227" s="85">
        <f t="shared" si="221"/>
        <v>0</v>
      </c>
      <c r="R1227" s="85">
        <f t="shared" si="222"/>
        <v>0</v>
      </c>
    </row>
    <row r="1228" spans="1:18" x14ac:dyDescent="0.2">
      <c r="A1228" s="78">
        <f t="shared" si="212"/>
        <v>1221</v>
      </c>
      <c r="B1228" s="535"/>
      <c r="C1228" s="320"/>
      <c r="D1228" s="320"/>
      <c r="E1228" s="260"/>
      <c r="F1228" s="261"/>
      <c r="G1228" s="259">
        <f t="shared" si="213"/>
        <v>0</v>
      </c>
      <c r="H1228" s="84">
        <f t="shared" si="214"/>
        <v>0</v>
      </c>
      <c r="I1228" s="84">
        <f t="shared" si="215"/>
        <v>0</v>
      </c>
      <c r="J1228" s="84">
        <f t="shared" si="216"/>
        <v>0</v>
      </c>
      <c r="K1228" s="84">
        <f t="shared" si="217"/>
        <v>0</v>
      </c>
      <c r="L1228" s="84">
        <f t="shared" si="218"/>
        <v>0</v>
      </c>
      <c r="M1228" s="260"/>
      <c r="N1228" s="260"/>
      <c r="O1228" s="84">
        <f t="shared" si="219"/>
        <v>0</v>
      </c>
      <c r="P1228" s="84">
        <f t="shared" si="220"/>
        <v>0</v>
      </c>
      <c r="Q1228" s="85">
        <f t="shared" si="221"/>
        <v>0</v>
      </c>
      <c r="R1228" s="85">
        <f t="shared" si="222"/>
        <v>0</v>
      </c>
    </row>
    <row r="1229" spans="1:18" x14ac:dyDescent="0.2">
      <c r="A1229" s="78">
        <f t="shared" si="212"/>
        <v>1222</v>
      </c>
      <c r="B1229" s="535"/>
      <c r="C1229" s="320"/>
      <c r="D1229" s="320"/>
      <c r="E1229" s="260"/>
      <c r="F1229" s="261"/>
      <c r="G1229" s="259">
        <f t="shared" si="213"/>
        <v>0</v>
      </c>
      <c r="H1229" s="84">
        <f t="shared" si="214"/>
        <v>0</v>
      </c>
      <c r="I1229" s="84">
        <f t="shared" si="215"/>
        <v>0</v>
      </c>
      <c r="J1229" s="84">
        <f t="shared" si="216"/>
        <v>0</v>
      </c>
      <c r="K1229" s="84">
        <f t="shared" si="217"/>
        <v>0</v>
      </c>
      <c r="L1229" s="84">
        <f t="shared" si="218"/>
        <v>0</v>
      </c>
      <c r="M1229" s="260"/>
      <c r="N1229" s="260"/>
      <c r="O1229" s="84">
        <f t="shared" si="219"/>
        <v>0</v>
      </c>
      <c r="P1229" s="84">
        <f t="shared" si="220"/>
        <v>0</v>
      </c>
      <c r="Q1229" s="85">
        <f t="shared" si="221"/>
        <v>0</v>
      </c>
      <c r="R1229" s="85">
        <f t="shared" si="222"/>
        <v>0</v>
      </c>
    </row>
    <row r="1230" spans="1:18" x14ac:dyDescent="0.2">
      <c r="A1230" s="78">
        <f t="shared" si="212"/>
        <v>1223</v>
      </c>
      <c r="B1230" s="535"/>
      <c r="C1230" s="320"/>
      <c r="D1230" s="320"/>
      <c r="E1230" s="260"/>
      <c r="F1230" s="261"/>
      <c r="G1230" s="259">
        <f t="shared" si="213"/>
        <v>0</v>
      </c>
      <c r="H1230" s="84">
        <f t="shared" si="214"/>
        <v>0</v>
      </c>
      <c r="I1230" s="84">
        <f t="shared" si="215"/>
        <v>0</v>
      </c>
      <c r="J1230" s="84">
        <f t="shared" si="216"/>
        <v>0</v>
      </c>
      <c r="K1230" s="84">
        <f t="shared" si="217"/>
        <v>0</v>
      </c>
      <c r="L1230" s="84">
        <f t="shared" si="218"/>
        <v>0</v>
      </c>
      <c r="M1230" s="260"/>
      <c r="N1230" s="260"/>
      <c r="O1230" s="84">
        <f t="shared" si="219"/>
        <v>0</v>
      </c>
      <c r="P1230" s="84">
        <f t="shared" si="220"/>
        <v>0</v>
      </c>
      <c r="Q1230" s="85">
        <f t="shared" si="221"/>
        <v>0</v>
      </c>
      <c r="R1230" s="85">
        <f t="shared" si="222"/>
        <v>0</v>
      </c>
    </row>
    <row r="1231" spans="1:18" x14ac:dyDescent="0.2">
      <c r="A1231" s="78">
        <f t="shared" si="212"/>
        <v>1224</v>
      </c>
      <c r="B1231" s="535"/>
      <c r="C1231" s="320"/>
      <c r="D1231" s="320"/>
      <c r="E1231" s="260"/>
      <c r="F1231" s="261"/>
      <c r="G1231" s="259">
        <f t="shared" si="213"/>
        <v>0</v>
      </c>
      <c r="H1231" s="84">
        <f t="shared" si="214"/>
        <v>0</v>
      </c>
      <c r="I1231" s="84">
        <f t="shared" si="215"/>
        <v>0</v>
      </c>
      <c r="J1231" s="84">
        <f t="shared" si="216"/>
        <v>0</v>
      </c>
      <c r="K1231" s="84">
        <f t="shared" si="217"/>
        <v>0</v>
      </c>
      <c r="L1231" s="84">
        <f t="shared" si="218"/>
        <v>0</v>
      </c>
      <c r="M1231" s="260"/>
      <c r="N1231" s="260"/>
      <c r="O1231" s="84">
        <f t="shared" si="219"/>
        <v>0</v>
      </c>
      <c r="P1231" s="84">
        <f t="shared" si="220"/>
        <v>0</v>
      </c>
      <c r="Q1231" s="85">
        <f t="shared" si="221"/>
        <v>0</v>
      </c>
      <c r="R1231" s="85">
        <f t="shared" si="222"/>
        <v>0</v>
      </c>
    </row>
    <row r="1232" spans="1:18" x14ac:dyDescent="0.2">
      <c r="A1232" s="78">
        <f t="shared" si="212"/>
        <v>1225</v>
      </c>
      <c r="B1232" s="535"/>
      <c r="C1232" s="320"/>
      <c r="D1232" s="320"/>
      <c r="E1232" s="260"/>
      <c r="F1232" s="261"/>
      <c r="G1232" s="259">
        <f t="shared" si="213"/>
        <v>0</v>
      </c>
      <c r="H1232" s="84">
        <f t="shared" si="214"/>
        <v>0</v>
      </c>
      <c r="I1232" s="84">
        <f t="shared" si="215"/>
        <v>0</v>
      </c>
      <c r="J1232" s="84">
        <f t="shared" si="216"/>
        <v>0</v>
      </c>
      <c r="K1232" s="84">
        <f t="shared" si="217"/>
        <v>0</v>
      </c>
      <c r="L1232" s="84">
        <f t="shared" si="218"/>
        <v>0</v>
      </c>
      <c r="M1232" s="260"/>
      <c r="N1232" s="260"/>
      <c r="O1232" s="84">
        <f t="shared" si="219"/>
        <v>0</v>
      </c>
      <c r="P1232" s="84">
        <f t="shared" si="220"/>
        <v>0</v>
      </c>
      <c r="Q1232" s="85">
        <f t="shared" si="221"/>
        <v>0</v>
      </c>
      <c r="R1232" s="85">
        <f t="shared" si="222"/>
        <v>0</v>
      </c>
    </row>
    <row r="1233" spans="1:18" x14ac:dyDescent="0.2">
      <c r="A1233" s="78">
        <f t="shared" si="212"/>
        <v>1226</v>
      </c>
      <c r="B1233" s="535"/>
      <c r="C1233" s="320"/>
      <c r="D1233" s="320"/>
      <c r="E1233" s="260"/>
      <c r="F1233" s="261"/>
      <c r="G1233" s="259">
        <f t="shared" si="213"/>
        <v>0</v>
      </c>
      <c r="H1233" s="84">
        <f t="shared" si="214"/>
        <v>0</v>
      </c>
      <c r="I1233" s="84">
        <f t="shared" si="215"/>
        <v>0</v>
      </c>
      <c r="J1233" s="84">
        <f t="shared" si="216"/>
        <v>0</v>
      </c>
      <c r="K1233" s="84">
        <f t="shared" si="217"/>
        <v>0</v>
      </c>
      <c r="L1233" s="84">
        <f t="shared" si="218"/>
        <v>0</v>
      </c>
      <c r="M1233" s="260"/>
      <c r="N1233" s="260"/>
      <c r="O1233" s="84">
        <f t="shared" si="219"/>
        <v>0</v>
      </c>
      <c r="P1233" s="84">
        <f t="shared" si="220"/>
        <v>0</v>
      </c>
      <c r="Q1233" s="85">
        <f t="shared" si="221"/>
        <v>0</v>
      </c>
      <c r="R1233" s="85">
        <f t="shared" si="222"/>
        <v>0</v>
      </c>
    </row>
    <row r="1234" spans="1:18" x14ac:dyDescent="0.2">
      <c r="A1234" s="78">
        <f t="shared" si="212"/>
        <v>1227</v>
      </c>
      <c r="B1234" s="535"/>
      <c r="C1234" s="320"/>
      <c r="D1234" s="320"/>
      <c r="E1234" s="260"/>
      <c r="F1234" s="261"/>
      <c r="G1234" s="259">
        <f t="shared" si="213"/>
        <v>0</v>
      </c>
      <c r="H1234" s="84">
        <f t="shared" si="214"/>
        <v>0</v>
      </c>
      <c r="I1234" s="84">
        <f t="shared" si="215"/>
        <v>0</v>
      </c>
      <c r="J1234" s="84">
        <f t="shared" si="216"/>
        <v>0</v>
      </c>
      <c r="K1234" s="84">
        <f t="shared" si="217"/>
        <v>0</v>
      </c>
      <c r="L1234" s="84">
        <f t="shared" si="218"/>
        <v>0</v>
      </c>
      <c r="M1234" s="260"/>
      <c r="N1234" s="260"/>
      <c r="O1234" s="84">
        <f t="shared" si="219"/>
        <v>0</v>
      </c>
      <c r="P1234" s="84">
        <f t="shared" si="220"/>
        <v>0</v>
      </c>
      <c r="Q1234" s="85">
        <f t="shared" si="221"/>
        <v>0</v>
      </c>
      <c r="R1234" s="85">
        <f t="shared" si="222"/>
        <v>0</v>
      </c>
    </row>
    <row r="1235" spans="1:18" x14ac:dyDescent="0.2">
      <c r="A1235" s="78">
        <f t="shared" si="212"/>
        <v>1228</v>
      </c>
      <c r="B1235" s="535"/>
      <c r="C1235" s="320"/>
      <c r="D1235" s="320"/>
      <c r="E1235" s="260"/>
      <c r="F1235" s="261"/>
      <c r="G1235" s="259">
        <f t="shared" si="213"/>
        <v>0</v>
      </c>
      <c r="H1235" s="84">
        <f t="shared" si="214"/>
        <v>0</v>
      </c>
      <c r="I1235" s="84">
        <f t="shared" si="215"/>
        <v>0</v>
      </c>
      <c r="J1235" s="84">
        <f t="shared" si="216"/>
        <v>0</v>
      </c>
      <c r="K1235" s="84">
        <f t="shared" si="217"/>
        <v>0</v>
      </c>
      <c r="L1235" s="84">
        <f t="shared" si="218"/>
        <v>0</v>
      </c>
      <c r="M1235" s="260"/>
      <c r="N1235" s="260"/>
      <c r="O1235" s="84">
        <f t="shared" si="219"/>
        <v>0</v>
      </c>
      <c r="P1235" s="84">
        <f t="shared" si="220"/>
        <v>0</v>
      </c>
      <c r="Q1235" s="85">
        <f t="shared" si="221"/>
        <v>0</v>
      </c>
      <c r="R1235" s="85">
        <f t="shared" si="222"/>
        <v>0</v>
      </c>
    </row>
    <row r="1236" spans="1:18" x14ac:dyDescent="0.2">
      <c r="A1236" s="78">
        <f t="shared" si="212"/>
        <v>1229</v>
      </c>
      <c r="B1236" s="535"/>
      <c r="C1236" s="320"/>
      <c r="D1236" s="320"/>
      <c r="E1236" s="260"/>
      <c r="F1236" s="261"/>
      <c r="G1236" s="259">
        <f t="shared" si="213"/>
        <v>0</v>
      </c>
      <c r="H1236" s="84">
        <f t="shared" si="214"/>
        <v>0</v>
      </c>
      <c r="I1236" s="84">
        <f t="shared" si="215"/>
        <v>0</v>
      </c>
      <c r="J1236" s="84">
        <f t="shared" si="216"/>
        <v>0</v>
      </c>
      <c r="K1236" s="84">
        <f t="shared" si="217"/>
        <v>0</v>
      </c>
      <c r="L1236" s="84">
        <f t="shared" si="218"/>
        <v>0</v>
      </c>
      <c r="M1236" s="260"/>
      <c r="N1236" s="260"/>
      <c r="O1236" s="84">
        <f t="shared" si="219"/>
        <v>0</v>
      </c>
      <c r="P1236" s="84">
        <f t="shared" si="220"/>
        <v>0</v>
      </c>
      <c r="Q1236" s="85">
        <f t="shared" si="221"/>
        <v>0</v>
      </c>
      <c r="R1236" s="85">
        <f t="shared" si="222"/>
        <v>0</v>
      </c>
    </row>
    <row r="1237" spans="1:18" x14ac:dyDescent="0.2">
      <c r="A1237" s="78">
        <f t="shared" si="212"/>
        <v>1230</v>
      </c>
      <c r="B1237" s="535"/>
      <c r="C1237" s="320"/>
      <c r="D1237" s="320"/>
      <c r="E1237" s="260"/>
      <c r="F1237" s="261"/>
      <c r="G1237" s="259">
        <f t="shared" si="213"/>
        <v>0</v>
      </c>
      <c r="H1237" s="84">
        <f t="shared" si="214"/>
        <v>0</v>
      </c>
      <c r="I1237" s="84">
        <f t="shared" si="215"/>
        <v>0</v>
      </c>
      <c r="J1237" s="84">
        <f t="shared" si="216"/>
        <v>0</v>
      </c>
      <c r="K1237" s="84">
        <f t="shared" si="217"/>
        <v>0</v>
      </c>
      <c r="L1237" s="84">
        <f t="shared" si="218"/>
        <v>0</v>
      </c>
      <c r="M1237" s="260"/>
      <c r="N1237" s="260"/>
      <c r="O1237" s="84">
        <f t="shared" si="219"/>
        <v>0</v>
      </c>
      <c r="P1237" s="84">
        <f t="shared" si="220"/>
        <v>0</v>
      </c>
      <c r="Q1237" s="85">
        <f t="shared" si="221"/>
        <v>0</v>
      </c>
      <c r="R1237" s="85">
        <f t="shared" si="222"/>
        <v>0</v>
      </c>
    </row>
    <row r="1238" spans="1:18" x14ac:dyDescent="0.2">
      <c r="A1238" s="78">
        <f t="shared" si="212"/>
        <v>1231</v>
      </c>
      <c r="B1238" s="535"/>
      <c r="C1238" s="320"/>
      <c r="D1238" s="320"/>
      <c r="E1238" s="260"/>
      <c r="F1238" s="261"/>
      <c r="G1238" s="259">
        <f t="shared" si="213"/>
        <v>0</v>
      </c>
      <c r="H1238" s="84">
        <f t="shared" si="214"/>
        <v>0</v>
      </c>
      <c r="I1238" s="84">
        <f t="shared" si="215"/>
        <v>0</v>
      </c>
      <c r="J1238" s="84">
        <f t="shared" si="216"/>
        <v>0</v>
      </c>
      <c r="K1238" s="84">
        <f t="shared" si="217"/>
        <v>0</v>
      </c>
      <c r="L1238" s="84">
        <f t="shared" si="218"/>
        <v>0</v>
      </c>
      <c r="M1238" s="260"/>
      <c r="N1238" s="260"/>
      <c r="O1238" s="84">
        <f t="shared" si="219"/>
        <v>0</v>
      </c>
      <c r="P1238" s="84">
        <f t="shared" si="220"/>
        <v>0</v>
      </c>
      <c r="Q1238" s="85">
        <f t="shared" si="221"/>
        <v>0</v>
      </c>
      <c r="R1238" s="85">
        <f t="shared" si="222"/>
        <v>0</v>
      </c>
    </row>
    <row r="1239" spans="1:18" x14ac:dyDescent="0.2">
      <c r="A1239" s="78">
        <f t="shared" si="212"/>
        <v>1232</v>
      </c>
      <c r="B1239" s="535"/>
      <c r="C1239" s="320"/>
      <c r="D1239" s="320"/>
      <c r="E1239" s="260"/>
      <c r="F1239" s="261"/>
      <c r="G1239" s="259">
        <f t="shared" si="213"/>
        <v>0</v>
      </c>
      <c r="H1239" s="84">
        <f t="shared" si="214"/>
        <v>0</v>
      </c>
      <c r="I1239" s="84">
        <f t="shared" si="215"/>
        <v>0</v>
      </c>
      <c r="J1239" s="84">
        <f t="shared" si="216"/>
        <v>0</v>
      </c>
      <c r="K1239" s="84">
        <f t="shared" si="217"/>
        <v>0</v>
      </c>
      <c r="L1239" s="84">
        <f t="shared" si="218"/>
        <v>0</v>
      </c>
      <c r="M1239" s="260"/>
      <c r="N1239" s="260"/>
      <c r="O1239" s="84">
        <f t="shared" si="219"/>
        <v>0</v>
      </c>
      <c r="P1239" s="84">
        <f t="shared" si="220"/>
        <v>0</v>
      </c>
      <c r="Q1239" s="85">
        <f t="shared" si="221"/>
        <v>0</v>
      </c>
      <c r="R1239" s="85">
        <f t="shared" si="222"/>
        <v>0</v>
      </c>
    </row>
    <row r="1240" spans="1:18" x14ac:dyDescent="0.2">
      <c r="A1240" s="78">
        <f t="shared" si="212"/>
        <v>1233</v>
      </c>
      <c r="B1240" s="535"/>
      <c r="C1240" s="320"/>
      <c r="D1240" s="320"/>
      <c r="E1240" s="260"/>
      <c r="F1240" s="261"/>
      <c r="G1240" s="259">
        <f t="shared" si="213"/>
        <v>0</v>
      </c>
      <c r="H1240" s="84">
        <f t="shared" si="214"/>
        <v>0</v>
      </c>
      <c r="I1240" s="84">
        <f t="shared" si="215"/>
        <v>0</v>
      </c>
      <c r="J1240" s="84">
        <f t="shared" si="216"/>
        <v>0</v>
      </c>
      <c r="K1240" s="84">
        <f t="shared" si="217"/>
        <v>0</v>
      </c>
      <c r="L1240" s="84">
        <f t="shared" si="218"/>
        <v>0</v>
      </c>
      <c r="M1240" s="260"/>
      <c r="N1240" s="260"/>
      <c r="O1240" s="84">
        <f t="shared" si="219"/>
        <v>0</v>
      </c>
      <c r="P1240" s="84">
        <f t="shared" si="220"/>
        <v>0</v>
      </c>
      <c r="Q1240" s="85">
        <f t="shared" si="221"/>
        <v>0</v>
      </c>
      <c r="R1240" s="85">
        <f t="shared" si="222"/>
        <v>0</v>
      </c>
    </row>
    <row r="1241" spans="1:18" x14ac:dyDescent="0.2">
      <c r="A1241" s="78">
        <f t="shared" si="212"/>
        <v>1234</v>
      </c>
      <c r="B1241" s="535"/>
      <c r="C1241" s="320"/>
      <c r="D1241" s="320"/>
      <c r="E1241" s="260"/>
      <c r="F1241" s="261"/>
      <c r="G1241" s="259">
        <f t="shared" si="213"/>
        <v>0</v>
      </c>
      <c r="H1241" s="84">
        <f t="shared" si="214"/>
        <v>0</v>
      </c>
      <c r="I1241" s="84">
        <f t="shared" si="215"/>
        <v>0</v>
      </c>
      <c r="J1241" s="84">
        <f t="shared" si="216"/>
        <v>0</v>
      </c>
      <c r="K1241" s="84">
        <f t="shared" si="217"/>
        <v>0</v>
      </c>
      <c r="L1241" s="84">
        <f t="shared" si="218"/>
        <v>0</v>
      </c>
      <c r="M1241" s="260"/>
      <c r="N1241" s="260"/>
      <c r="O1241" s="84">
        <f t="shared" si="219"/>
        <v>0</v>
      </c>
      <c r="P1241" s="84">
        <f t="shared" si="220"/>
        <v>0</v>
      </c>
      <c r="Q1241" s="85">
        <f t="shared" si="221"/>
        <v>0</v>
      </c>
      <c r="R1241" s="85">
        <f t="shared" si="222"/>
        <v>0</v>
      </c>
    </row>
    <row r="1242" spans="1:18" x14ac:dyDescent="0.2">
      <c r="A1242" s="78">
        <f t="shared" si="212"/>
        <v>1235</v>
      </c>
      <c r="B1242" s="535"/>
      <c r="C1242" s="320"/>
      <c r="D1242" s="320"/>
      <c r="E1242" s="260"/>
      <c r="F1242" s="261"/>
      <c r="G1242" s="259">
        <f t="shared" si="213"/>
        <v>0</v>
      </c>
      <c r="H1242" s="84">
        <f t="shared" si="214"/>
        <v>0</v>
      </c>
      <c r="I1242" s="84">
        <f t="shared" si="215"/>
        <v>0</v>
      </c>
      <c r="J1242" s="84">
        <f t="shared" si="216"/>
        <v>0</v>
      </c>
      <c r="K1242" s="84">
        <f t="shared" si="217"/>
        <v>0</v>
      </c>
      <c r="L1242" s="84">
        <f t="shared" si="218"/>
        <v>0</v>
      </c>
      <c r="M1242" s="260"/>
      <c r="N1242" s="260"/>
      <c r="O1242" s="84">
        <f t="shared" si="219"/>
        <v>0</v>
      </c>
      <c r="P1242" s="84">
        <f t="shared" si="220"/>
        <v>0</v>
      </c>
      <c r="Q1242" s="85">
        <f t="shared" si="221"/>
        <v>0</v>
      </c>
      <c r="R1242" s="85">
        <f t="shared" si="222"/>
        <v>0</v>
      </c>
    </row>
    <row r="1243" spans="1:18" x14ac:dyDescent="0.2">
      <c r="A1243" s="78">
        <f t="shared" si="212"/>
        <v>1236</v>
      </c>
      <c r="B1243" s="535"/>
      <c r="C1243" s="320"/>
      <c r="D1243" s="320"/>
      <c r="E1243" s="260"/>
      <c r="F1243" s="261"/>
      <c r="G1243" s="259">
        <f t="shared" si="213"/>
        <v>0</v>
      </c>
      <c r="H1243" s="84">
        <f t="shared" si="214"/>
        <v>0</v>
      </c>
      <c r="I1243" s="84">
        <f t="shared" si="215"/>
        <v>0</v>
      </c>
      <c r="J1243" s="84">
        <f t="shared" si="216"/>
        <v>0</v>
      </c>
      <c r="K1243" s="84">
        <f t="shared" si="217"/>
        <v>0</v>
      </c>
      <c r="L1243" s="84">
        <f t="shared" si="218"/>
        <v>0</v>
      </c>
      <c r="M1243" s="260"/>
      <c r="N1243" s="260"/>
      <c r="O1243" s="84">
        <f t="shared" si="219"/>
        <v>0</v>
      </c>
      <c r="P1243" s="84">
        <f t="shared" si="220"/>
        <v>0</v>
      </c>
      <c r="Q1243" s="85">
        <f t="shared" si="221"/>
        <v>0</v>
      </c>
      <c r="R1243" s="85">
        <f t="shared" si="222"/>
        <v>0</v>
      </c>
    </row>
    <row r="1244" spans="1:18" x14ac:dyDescent="0.2">
      <c r="A1244" s="78">
        <f t="shared" si="212"/>
        <v>1237</v>
      </c>
      <c r="B1244" s="535"/>
      <c r="C1244" s="320"/>
      <c r="D1244" s="320"/>
      <c r="E1244" s="260"/>
      <c r="F1244" s="261"/>
      <c r="G1244" s="259">
        <f t="shared" si="213"/>
        <v>0</v>
      </c>
      <c r="H1244" s="84">
        <f t="shared" si="214"/>
        <v>0</v>
      </c>
      <c r="I1244" s="84">
        <f t="shared" si="215"/>
        <v>0</v>
      </c>
      <c r="J1244" s="84">
        <f t="shared" si="216"/>
        <v>0</v>
      </c>
      <c r="K1244" s="84">
        <f t="shared" si="217"/>
        <v>0</v>
      </c>
      <c r="L1244" s="84">
        <f t="shared" si="218"/>
        <v>0</v>
      </c>
      <c r="M1244" s="260"/>
      <c r="N1244" s="260"/>
      <c r="O1244" s="84">
        <f t="shared" si="219"/>
        <v>0</v>
      </c>
      <c r="P1244" s="84">
        <f t="shared" si="220"/>
        <v>0</v>
      </c>
      <c r="Q1244" s="85">
        <f t="shared" si="221"/>
        <v>0</v>
      </c>
      <c r="R1244" s="85">
        <f t="shared" si="222"/>
        <v>0</v>
      </c>
    </row>
    <row r="1245" spans="1:18" x14ac:dyDescent="0.2">
      <c r="A1245" s="78">
        <f t="shared" si="212"/>
        <v>1238</v>
      </c>
      <c r="B1245" s="535"/>
      <c r="C1245" s="320"/>
      <c r="D1245" s="320"/>
      <c r="E1245" s="260"/>
      <c r="F1245" s="261"/>
      <c r="G1245" s="259">
        <f t="shared" si="213"/>
        <v>0</v>
      </c>
      <c r="H1245" s="84">
        <f t="shared" si="214"/>
        <v>0</v>
      </c>
      <c r="I1245" s="84">
        <f t="shared" si="215"/>
        <v>0</v>
      </c>
      <c r="J1245" s="84">
        <f t="shared" si="216"/>
        <v>0</v>
      </c>
      <c r="K1245" s="84">
        <f t="shared" si="217"/>
        <v>0</v>
      </c>
      <c r="L1245" s="84">
        <f t="shared" si="218"/>
        <v>0</v>
      </c>
      <c r="M1245" s="260"/>
      <c r="N1245" s="260"/>
      <c r="O1245" s="84">
        <f t="shared" si="219"/>
        <v>0</v>
      </c>
      <c r="P1245" s="84">
        <f t="shared" si="220"/>
        <v>0</v>
      </c>
      <c r="Q1245" s="85">
        <f t="shared" si="221"/>
        <v>0</v>
      </c>
      <c r="R1245" s="85">
        <f t="shared" si="222"/>
        <v>0</v>
      </c>
    </row>
    <row r="1246" spans="1:18" x14ac:dyDescent="0.2">
      <c r="A1246" s="78">
        <f t="shared" si="212"/>
        <v>1239</v>
      </c>
      <c r="B1246" s="535"/>
      <c r="C1246" s="320"/>
      <c r="D1246" s="320"/>
      <c r="E1246" s="260"/>
      <c r="F1246" s="261"/>
      <c r="G1246" s="259">
        <f t="shared" si="213"/>
        <v>0</v>
      </c>
      <c r="H1246" s="84">
        <f t="shared" si="214"/>
        <v>0</v>
      </c>
      <c r="I1246" s="84">
        <f t="shared" si="215"/>
        <v>0</v>
      </c>
      <c r="J1246" s="84">
        <f t="shared" si="216"/>
        <v>0</v>
      </c>
      <c r="K1246" s="84">
        <f t="shared" si="217"/>
        <v>0</v>
      </c>
      <c r="L1246" s="84">
        <f t="shared" si="218"/>
        <v>0</v>
      </c>
      <c r="M1246" s="260"/>
      <c r="N1246" s="260"/>
      <c r="O1246" s="84">
        <f t="shared" si="219"/>
        <v>0</v>
      </c>
      <c r="P1246" s="84">
        <f t="shared" si="220"/>
        <v>0</v>
      </c>
      <c r="Q1246" s="85">
        <f t="shared" si="221"/>
        <v>0</v>
      </c>
      <c r="R1246" s="85">
        <f t="shared" si="222"/>
        <v>0</v>
      </c>
    </row>
    <row r="1247" spans="1:18" x14ac:dyDescent="0.2">
      <c r="A1247" s="78">
        <f t="shared" si="212"/>
        <v>1240</v>
      </c>
      <c r="B1247" s="535"/>
      <c r="C1247" s="320"/>
      <c r="D1247" s="320"/>
      <c r="E1247" s="260"/>
      <c r="F1247" s="261"/>
      <c r="G1247" s="259">
        <f t="shared" si="213"/>
        <v>0</v>
      </c>
      <c r="H1247" s="84">
        <f t="shared" si="214"/>
        <v>0</v>
      </c>
      <c r="I1247" s="84">
        <f t="shared" si="215"/>
        <v>0</v>
      </c>
      <c r="J1247" s="84">
        <f t="shared" si="216"/>
        <v>0</v>
      </c>
      <c r="K1247" s="84">
        <f t="shared" si="217"/>
        <v>0</v>
      </c>
      <c r="L1247" s="84">
        <f t="shared" si="218"/>
        <v>0</v>
      </c>
      <c r="M1247" s="260"/>
      <c r="N1247" s="260"/>
      <c r="O1247" s="84">
        <f t="shared" si="219"/>
        <v>0</v>
      </c>
      <c r="P1247" s="84">
        <f t="shared" si="220"/>
        <v>0</v>
      </c>
      <c r="Q1247" s="85">
        <f t="shared" si="221"/>
        <v>0</v>
      </c>
      <c r="R1247" s="85">
        <f t="shared" si="222"/>
        <v>0</v>
      </c>
    </row>
    <row r="1248" spans="1:18" x14ac:dyDescent="0.2">
      <c r="A1248" s="78">
        <f t="shared" si="212"/>
        <v>1241</v>
      </c>
      <c r="B1248" s="535"/>
      <c r="C1248" s="320"/>
      <c r="D1248" s="320"/>
      <c r="E1248" s="260"/>
      <c r="F1248" s="261"/>
      <c r="G1248" s="259">
        <f t="shared" si="213"/>
        <v>0</v>
      </c>
      <c r="H1248" s="84">
        <f t="shared" si="214"/>
        <v>0</v>
      </c>
      <c r="I1248" s="84">
        <f t="shared" si="215"/>
        <v>0</v>
      </c>
      <c r="J1248" s="84">
        <f t="shared" si="216"/>
        <v>0</v>
      </c>
      <c r="K1248" s="84">
        <f t="shared" si="217"/>
        <v>0</v>
      </c>
      <c r="L1248" s="84">
        <f t="shared" si="218"/>
        <v>0</v>
      </c>
      <c r="M1248" s="260"/>
      <c r="N1248" s="260"/>
      <c r="O1248" s="84">
        <f t="shared" si="219"/>
        <v>0</v>
      </c>
      <c r="P1248" s="84">
        <f t="shared" si="220"/>
        <v>0</v>
      </c>
      <c r="Q1248" s="85">
        <f t="shared" si="221"/>
        <v>0</v>
      </c>
      <c r="R1248" s="85">
        <f t="shared" si="222"/>
        <v>0</v>
      </c>
    </row>
    <row r="1249" spans="1:18" x14ac:dyDescent="0.2">
      <c r="A1249" s="78">
        <f t="shared" si="212"/>
        <v>1242</v>
      </c>
      <c r="B1249" s="535"/>
      <c r="C1249" s="320"/>
      <c r="D1249" s="320"/>
      <c r="E1249" s="260"/>
      <c r="F1249" s="261"/>
      <c r="G1249" s="259">
        <f t="shared" si="213"/>
        <v>0</v>
      </c>
      <c r="H1249" s="84">
        <f t="shared" si="214"/>
        <v>0</v>
      </c>
      <c r="I1249" s="84">
        <f t="shared" si="215"/>
        <v>0</v>
      </c>
      <c r="J1249" s="84">
        <f t="shared" si="216"/>
        <v>0</v>
      </c>
      <c r="K1249" s="84">
        <f t="shared" si="217"/>
        <v>0</v>
      </c>
      <c r="L1249" s="84">
        <f t="shared" si="218"/>
        <v>0</v>
      </c>
      <c r="M1249" s="260"/>
      <c r="N1249" s="260"/>
      <c r="O1249" s="84">
        <f t="shared" si="219"/>
        <v>0</v>
      </c>
      <c r="P1249" s="84">
        <f t="shared" si="220"/>
        <v>0</v>
      </c>
      <c r="Q1249" s="85">
        <f t="shared" si="221"/>
        <v>0</v>
      </c>
      <c r="R1249" s="85">
        <f t="shared" si="222"/>
        <v>0</v>
      </c>
    </row>
    <row r="1250" spans="1:18" x14ac:dyDescent="0.2">
      <c r="A1250" s="78">
        <f t="shared" si="212"/>
        <v>1243</v>
      </c>
      <c r="B1250" s="535"/>
      <c r="C1250" s="320"/>
      <c r="D1250" s="320"/>
      <c r="E1250" s="260"/>
      <c r="F1250" s="261"/>
      <c r="G1250" s="259">
        <f t="shared" si="213"/>
        <v>0</v>
      </c>
      <c r="H1250" s="84">
        <f t="shared" si="214"/>
        <v>0</v>
      </c>
      <c r="I1250" s="84">
        <f t="shared" si="215"/>
        <v>0</v>
      </c>
      <c r="J1250" s="84">
        <f t="shared" si="216"/>
        <v>0</v>
      </c>
      <c r="K1250" s="84">
        <f t="shared" si="217"/>
        <v>0</v>
      </c>
      <c r="L1250" s="84">
        <f t="shared" si="218"/>
        <v>0</v>
      </c>
      <c r="M1250" s="260"/>
      <c r="N1250" s="260"/>
      <c r="O1250" s="84">
        <f t="shared" si="219"/>
        <v>0</v>
      </c>
      <c r="P1250" s="84">
        <f t="shared" si="220"/>
        <v>0</v>
      </c>
      <c r="Q1250" s="85">
        <f t="shared" si="221"/>
        <v>0</v>
      </c>
      <c r="R1250" s="85">
        <f t="shared" si="222"/>
        <v>0</v>
      </c>
    </row>
    <row r="1251" spans="1:18" x14ac:dyDescent="0.2">
      <c r="A1251" s="78">
        <f t="shared" si="212"/>
        <v>1244</v>
      </c>
      <c r="B1251" s="535"/>
      <c r="C1251" s="320"/>
      <c r="D1251" s="320"/>
      <c r="E1251" s="260"/>
      <c r="F1251" s="261"/>
      <c r="G1251" s="259">
        <f t="shared" si="213"/>
        <v>0</v>
      </c>
      <c r="H1251" s="84">
        <f t="shared" si="214"/>
        <v>0</v>
      </c>
      <c r="I1251" s="84">
        <f t="shared" si="215"/>
        <v>0</v>
      </c>
      <c r="J1251" s="84">
        <f t="shared" si="216"/>
        <v>0</v>
      </c>
      <c r="K1251" s="84">
        <f t="shared" si="217"/>
        <v>0</v>
      </c>
      <c r="L1251" s="84">
        <f t="shared" si="218"/>
        <v>0</v>
      </c>
      <c r="M1251" s="260"/>
      <c r="N1251" s="260"/>
      <c r="O1251" s="84">
        <f t="shared" si="219"/>
        <v>0</v>
      </c>
      <c r="P1251" s="84">
        <f t="shared" si="220"/>
        <v>0</v>
      </c>
      <c r="Q1251" s="85">
        <f t="shared" si="221"/>
        <v>0</v>
      </c>
      <c r="R1251" s="85">
        <f t="shared" si="222"/>
        <v>0</v>
      </c>
    </row>
    <row r="1252" spans="1:18" x14ac:dyDescent="0.2">
      <c r="A1252" s="78">
        <f t="shared" si="212"/>
        <v>1245</v>
      </c>
      <c r="B1252" s="535"/>
      <c r="C1252" s="320"/>
      <c r="D1252" s="320"/>
      <c r="E1252" s="260"/>
      <c r="F1252" s="261"/>
      <c r="G1252" s="259">
        <f t="shared" si="213"/>
        <v>0</v>
      </c>
      <c r="H1252" s="84">
        <f t="shared" si="214"/>
        <v>0</v>
      </c>
      <c r="I1252" s="84">
        <f t="shared" si="215"/>
        <v>0</v>
      </c>
      <c r="J1252" s="84">
        <f t="shared" si="216"/>
        <v>0</v>
      </c>
      <c r="K1252" s="84">
        <f t="shared" si="217"/>
        <v>0</v>
      </c>
      <c r="L1252" s="84">
        <f t="shared" si="218"/>
        <v>0</v>
      </c>
      <c r="M1252" s="260"/>
      <c r="N1252" s="260"/>
      <c r="O1252" s="84">
        <f t="shared" si="219"/>
        <v>0</v>
      </c>
      <c r="P1252" s="84">
        <f t="shared" si="220"/>
        <v>0</v>
      </c>
      <c r="Q1252" s="85">
        <f t="shared" si="221"/>
        <v>0</v>
      </c>
      <c r="R1252" s="85">
        <f t="shared" si="222"/>
        <v>0</v>
      </c>
    </row>
    <row r="1253" spans="1:18" x14ac:dyDescent="0.2">
      <c r="A1253" s="78">
        <f t="shared" si="212"/>
        <v>1246</v>
      </c>
      <c r="B1253" s="535"/>
      <c r="C1253" s="320"/>
      <c r="D1253" s="320"/>
      <c r="E1253" s="260"/>
      <c r="F1253" s="261"/>
      <c r="G1253" s="259">
        <f t="shared" si="213"/>
        <v>0</v>
      </c>
      <c r="H1253" s="84">
        <f t="shared" si="214"/>
        <v>0</v>
      </c>
      <c r="I1253" s="84">
        <f t="shared" si="215"/>
        <v>0</v>
      </c>
      <c r="J1253" s="84">
        <f t="shared" si="216"/>
        <v>0</v>
      </c>
      <c r="K1253" s="84">
        <f t="shared" si="217"/>
        <v>0</v>
      </c>
      <c r="L1253" s="84">
        <f t="shared" si="218"/>
        <v>0</v>
      </c>
      <c r="M1253" s="260"/>
      <c r="N1253" s="260"/>
      <c r="O1253" s="84">
        <f t="shared" si="219"/>
        <v>0</v>
      </c>
      <c r="P1253" s="84">
        <f t="shared" si="220"/>
        <v>0</v>
      </c>
      <c r="Q1253" s="85">
        <f t="shared" si="221"/>
        <v>0</v>
      </c>
      <c r="R1253" s="85">
        <f t="shared" si="222"/>
        <v>0</v>
      </c>
    </row>
    <row r="1254" spans="1:18" x14ac:dyDescent="0.2">
      <c r="A1254" s="78">
        <f t="shared" si="212"/>
        <v>1247</v>
      </c>
      <c r="B1254" s="535"/>
      <c r="C1254" s="320"/>
      <c r="D1254" s="320"/>
      <c r="E1254" s="260"/>
      <c r="F1254" s="261"/>
      <c r="G1254" s="259">
        <f t="shared" si="213"/>
        <v>0</v>
      </c>
      <c r="H1254" s="84">
        <f t="shared" si="214"/>
        <v>0</v>
      </c>
      <c r="I1254" s="84">
        <f t="shared" si="215"/>
        <v>0</v>
      </c>
      <c r="J1254" s="84">
        <f t="shared" si="216"/>
        <v>0</v>
      </c>
      <c r="K1254" s="84">
        <f t="shared" si="217"/>
        <v>0</v>
      </c>
      <c r="L1254" s="84">
        <f t="shared" si="218"/>
        <v>0</v>
      </c>
      <c r="M1254" s="260"/>
      <c r="N1254" s="260"/>
      <c r="O1254" s="84">
        <f t="shared" si="219"/>
        <v>0</v>
      </c>
      <c r="P1254" s="84">
        <f t="shared" si="220"/>
        <v>0</v>
      </c>
      <c r="Q1254" s="85">
        <f t="shared" si="221"/>
        <v>0</v>
      </c>
      <c r="R1254" s="85">
        <f t="shared" si="222"/>
        <v>0</v>
      </c>
    </row>
    <row r="1255" spans="1:18" x14ac:dyDescent="0.2">
      <c r="A1255" s="78">
        <f t="shared" si="212"/>
        <v>1248</v>
      </c>
      <c r="B1255" s="535"/>
      <c r="C1255" s="320"/>
      <c r="D1255" s="320"/>
      <c r="E1255" s="260"/>
      <c r="F1255" s="261"/>
      <c r="G1255" s="259">
        <f t="shared" si="213"/>
        <v>0</v>
      </c>
      <c r="H1255" s="84">
        <f t="shared" si="214"/>
        <v>0</v>
      </c>
      <c r="I1255" s="84">
        <f t="shared" si="215"/>
        <v>0</v>
      </c>
      <c r="J1255" s="84">
        <f t="shared" si="216"/>
        <v>0</v>
      </c>
      <c r="K1255" s="84">
        <f t="shared" si="217"/>
        <v>0</v>
      </c>
      <c r="L1255" s="84">
        <f t="shared" si="218"/>
        <v>0</v>
      </c>
      <c r="M1255" s="260"/>
      <c r="N1255" s="260"/>
      <c r="O1255" s="84">
        <f t="shared" si="219"/>
        <v>0</v>
      </c>
      <c r="P1255" s="84">
        <f t="shared" si="220"/>
        <v>0</v>
      </c>
      <c r="Q1255" s="85">
        <f t="shared" si="221"/>
        <v>0</v>
      </c>
      <c r="R1255" s="85">
        <f t="shared" si="222"/>
        <v>0</v>
      </c>
    </row>
    <row r="1256" spans="1:18" x14ac:dyDescent="0.2">
      <c r="A1256" s="78">
        <f t="shared" si="212"/>
        <v>1249</v>
      </c>
      <c r="B1256" s="535"/>
      <c r="C1256" s="320"/>
      <c r="D1256" s="320"/>
      <c r="E1256" s="260"/>
      <c r="F1256" s="261"/>
      <c r="G1256" s="259">
        <f t="shared" si="213"/>
        <v>0</v>
      </c>
      <c r="H1256" s="84">
        <f t="shared" si="214"/>
        <v>0</v>
      </c>
      <c r="I1256" s="84">
        <f t="shared" si="215"/>
        <v>0</v>
      </c>
      <c r="J1256" s="84">
        <f t="shared" si="216"/>
        <v>0</v>
      </c>
      <c r="K1256" s="84">
        <f t="shared" si="217"/>
        <v>0</v>
      </c>
      <c r="L1256" s="84">
        <f t="shared" si="218"/>
        <v>0</v>
      </c>
      <c r="M1256" s="260"/>
      <c r="N1256" s="260"/>
      <c r="O1256" s="84">
        <f t="shared" si="219"/>
        <v>0</v>
      </c>
      <c r="P1256" s="84">
        <f t="shared" si="220"/>
        <v>0</v>
      </c>
      <c r="Q1256" s="85">
        <f t="shared" si="221"/>
        <v>0</v>
      </c>
      <c r="R1256" s="85">
        <f t="shared" si="222"/>
        <v>0</v>
      </c>
    </row>
    <row r="1257" spans="1:18" x14ac:dyDescent="0.2">
      <c r="A1257" s="78">
        <f t="shared" si="212"/>
        <v>1250</v>
      </c>
      <c r="B1257" s="535"/>
      <c r="C1257" s="320"/>
      <c r="D1257" s="320"/>
      <c r="E1257" s="260"/>
      <c r="F1257" s="261"/>
      <c r="G1257" s="259">
        <f t="shared" si="213"/>
        <v>0</v>
      </c>
      <c r="H1257" s="84">
        <f t="shared" si="214"/>
        <v>0</v>
      </c>
      <c r="I1257" s="84">
        <f t="shared" si="215"/>
        <v>0</v>
      </c>
      <c r="J1257" s="84">
        <f t="shared" si="216"/>
        <v>0</v>
      </c>
      <c r="K1257" s="84">
        <f t="shared" si="217"/>
        <v>0</v>
      </c>
      <c r="L1257" s="84">
        <f t="shared" si="218"/>
        <v>0</v>
      </c>
      <c r="M1257" s="260"/>
      <c r="N1257" s="260"/>
      <c r="O1257" s="84">
        <f t="shared" si="219"/>
        <v>0</v>
      </c>
      <c r="P1257" s="84">
        <f t="shared" si="220"/>
        <v>0</v>
      </c>
      <c r="Q1257" s="85">
        <f t="shared" si="221"/>
        <v>0</v>
      </c>
      <c r="R1257" s="85">
        <f t="shared" si="222"/>
        <v>0</v>
      </c>
    </row>
    <row r="1258" spans="1:18" x14ac:dyDescent="0.2">
      <c r="A1258" s="78">
        <f t="shared" si="212"/>
        <v>1251</v>
      </c>
      <c r="B1258" s="535"/>
      <c r="C1258" s="320"/>
      <c r="D1258" s="320"/>
      <c r="E1258" s="260"/>
      <c r="F1258" s="261"/>
      <c r="G1258" s="259">
        <f t="shared" si="213"/>
        <v>0</v>
      </c>
      <c r="H1258" s="84">
        <f t="shared" si="214"/>
        <v>0</v>
      </c>
      <c r="I1258" s="84">
        <f t="shared" si="215"/>
        <v>0</v>
      </c>
      <c r="J1258" s="84">
        <f t="shared" si="216"/>
        <v>0</v>
      </c>
      <c r="K1258" s="84">
        <f t="shared" si="217"/>
        <v>0</v>
      </c>
      <c r="L1258" s="84">
        <f t="shared" si="218"/>
        <v>0</v>
      </c>
      <c r="M1258" s="260"/>
      <c r="N1258" s="260"/>
      <c r="O1258" s="84">
        <f t="shared" si="219"/>
        <v>0</v>
      </c>
      <c r="P1258" s="84">
        <f t="shared" si="220"/>
        <v>0</v>
      </c>
      <c r="Q1258" s="85">
        <f t="shared" si="221"/>
        <v>0</v>
      </c>
      <c r="R1258" s="85">
        <f t="shared" si="222"/>
        <v>0</v>
      </c>
    </row>
    <row r="1259" spans="1:18" x14ac:dyDescent="0.2">
      <c r="A1259" s="78">
        <f t="shared" si="212"/>
        <v>1252</v>
      </c>
      <c r="B1259" s="535"/>
      <c r="C1259" s="320"/>
      <c r="D1259" s="320"/>
      <c r="E1259" s="260"/>
      <c r="F1259" s="261"/>
      <c r="G1259" s="259">
        <f t="shared" si="213"/>
        <v>0</v>
      </c>
      <c r="H1259" s="84">
        <f t="shared" si="214"/>
        <v>0</v>
      </c>
      <c r="I1259" s="84">
        <f t="shared" si="215"/>
        <v>0</v>
      </c>
      <c r="J1259" s="84">
        <f t="shared" si="216"/>
        <v>0</v>
      </c>
      <c r="K1259" s="84">
        <f t="shared" si="217"/>
        <v>0</v>
      </c>
      <c r="L1259" s="84">
        <f t="shared" si="218"/>
        <v>0</v>
      </c>
      <c r="M1259" s="260"/>
      <c r="N1259" s="260"/>
      <c r="O1259" s="84">
        <f t="shared" si="219"/>
        <v>0</v>
      </c>
      <c r="P1259" s="84">
        <f t="shared" si="220"/>
        <v>0</v>
      </c>
      <c r="Q1259" s="85">
        <f t="shared" si="221"/>
        <v>0</v>
      </c>
      <c r="R1259" s="85">
        <f t="shared" si="222"/>
        <v>0</v>
      </c>
    </row>
    <row r="1260" spans="1:18" x14ac:dyDescent="0.2">
      <c r="A1260" s="78">
        <f t="shared" si="212"/>
        <v>1253</v>
      </c>
      <c r="B1260" s="535"/>
      <c r="C1260" s="320"/>
      <c r="D1260" s="320"/>
      <c r="E1260" s="260"/>
      <c r="F1260" s="261"/>
      <c r="G1260" s="259">
        <f t="shared" si="213"/>
        <v>0</v>
      </c>
      <c r="H1260" s="84">
        <f t="shared" si="214"/>
        <v>0</v>
      </c>
      <c r="I1260" s="84">
        <f t="shared" si="215"/>
        <v>0</v>
      </c>
      <c r="J1260" s="84">
        <f t="shared" si="216"/>
        <v>0</v>
      </c>
      <c r="K1260" s="84">
        <f t="shared" si="217"/>
        <v>0</v>
      </c>
      <c r="L1260" s="84">
        <f t="shared" si="218"/>
        <v>0</v>
      </c>
      <c r="M1260" s="260"/>
      <c r="N1260" s="260"/>
      <c r="O1260" s="84">
        <f t="shared" si="219"/>
        <v>0</v>
      </c>
      <c r="P1260" s="84">
        <f t="shared" si="220"/>
        <v>0</v>
      </c>
      <c r="Q1260" s="85">
        <f t="shared" si="221"/>
        <v>0</v>
      </c>
      <c r="R1260" s="85">
        <f t="shared" si="222"/>
        <v>0</v>
      </c>
    </row>
    <row r="1261" spans="1:18" x14ac:dyDescent="0.2">
      <c r="A1261" s="78">
        <f t="shared" si="212"/>
        <v>1254</v>
      </c>
      <c r="B1261" s="535"/>
      <c r="C1261" s="320"/>
      <c r="D1261" s="320"/>
      <c r="E1261" s="260"/>
      <c r="F1261" s="261"/>
      <c r="G1261" s="259">
        <f t="shared" si="213"/>
        <v>0</v>
      </c>
      <c r="H1261" s="84">
        <f t="shared" si="214"/>
        <v>0</v>
      </c>
      <c r="I1261" s="84">
        <f t="shared" si="215"/>
        <v>0</v>
      </c>
      <c r="J1261" s="84">
        <f t="shared" si="216"/>
        <v>0</v>
      </c>
      <c r="K1261" s="84">
        <f t="shared" si="217"/>
        <v>0</v>
      </c>
      <c r="L1261" s="84">
        <f t="shared" si="218"/>
        <v>0</v>
      </c>
      <c r="M1261" s="260"/>
      <c r="N1261" s="260"/>
      <c r="O1261" s="84">
        <f t="shared" si="219"/>
        <v>0</v>
      </c>
      <c r="P1261" s="84">
        <f t="shared" si="220"/>
        <v>0</v>
      </c>
      <c r="Q1261" s="85">
        <f t="shared" si="221"/>
        <v>0</v>
      </c>
      <c r="R1261" s="85">
        <f t="shared" si="222"/>
        <v>0</v>
      </c>
    </row>
    <row r="1262" spans="1:18" x14ac:dyDescent="0.2">
      <c r="A1262" s="78">
        <f t="shared" si="212"/>
        <v>1255</v>
      </c>
      <c r="B1262" s="535"/>
      <c r="C1262" s="320"/>
      <c r="D1262" s="320"/>
      <c r="E1262" s="260"/>
      <c r="F1262" s="261"/>
      <c r="G1262" s="259">
        <f t="shared" si="213"/>
        <v>0</v>
      </c>
      <c r="H1262" s="84">
        <f t="shared" si="214"/>
        <v>0</v>
      </c>
      <c r="I1262" s="84">
        <f t="shared" si="215"/>
        <v>0</v>
      </c>
      <c r="J1262" s="84">
        <f t="shared" si="216"/>
        <v>0</v>
      </c>
      <c r="K1262" s="84">
        <f t="shared" si="217"/>
        <v>0</v>
      </c>
      <c r="L1262" s="84">
        <f t="shared" si="218"/>
        <v>0</v>
      </c>
      <c r="M1262" s="260"/>
      <c r="N1262" s="260"/>
      <c r="O1262" s="84">
        <f t="shared" si="219"/>
        <v>0</v>
      </c>
      <c r="P1262" s="84">
        <f t="shared" si="220"/>
        <v>0</v>
      </c>
      <c r="Q1262" s="85">
        <f t="shared" si="221"/>
        <v>0</v>
      </c>
      <c r="R1262" s="85">
        <f t="shared" si="222"/>
        <v>0</v>
      </c>
    </row>
    <row r="1263" spans="1:18" x14ac:dyDescent="0.2">
      <c r="A1263" s="78">
        <f t="shared" si="212"/>
        <v>1256</v>
      </c>
      <c r="B1263" s="535"/>
      <c r="C1263" s="320"/>
      <c r="D1263" s="320"/>
      <c r="E1263" s="260"/>
      <c r="F1263" s="261"/>
      <c r="G1263" s="259">
        <f t="shared" si="213"/>
        <v>0</v>
      </c>
      <c r="H1263" s="84">
        <f t="shared" si="214"/>
        <v>0</v>
      </c>
      <c r="I1263" s="84">
        <f t="shared" si="215"/>
        <v>0</v>
      </c>
      <c r="J1263" s="84">
        <f t="shared" si="216"/>
        <v>0</v>
      </c>
      <c r="K1263" s="84">
        <f t="shared" si="217"/>
        <v>0</v>
      </c>
      <c r="L1263" s="84">
        <f t="shared" si="218"/>
        <v>0</v>
      </c>
      <c r="M1263" s="260"/>
      <c r="N1263" s="260"/>
      <c r="O1263" s="84">
        <f t="shared" si="219"/>
        <v>0</v>
      </c>
      <c r="P1263" s="84">
        <f t="shared" si="220"/>
        <v>0</v>
      </c>
      <c r="Q1263" s="85">
        <f t="shared" si="221"/>
        <v>0</v>
      </c>
      <c r="R1263" s="85">
        <f t="shared" si="222"/>
        <v>0</v>
      </c>
    </row>
    <row r="1264" spans="1:18" x14ac:dyDescent="0.2">
      <c r="A1264" s="78">
        <f t="shared" ref="A1264:A1327" si="223">+A1263+1</f>
        <v>1257</v>
      </c>
      <c r="B1264" s="535"/>
      <c r="C1264" s="320"/>
      <c r="D1264" s="320"/>
      <c r="E1264" s="260"/>
      <c r="F1264" s="261"/>
      <c r="G1264" s="259">
        <f t="shared" ref="G1264:G1327" si="224">F1264*E1264</f>
        <v>0</v>
      </c>
      <c r="H1264" s="84">
        <f t="shared" ref="H1264:H1327" si="225">E1264*1%</f>
        <v>0</v>
      </c>
      <c r="I1264" s="84">
        <f t="shared" ref="I1264:I1327" si="226">E1264*1%</f>
        <v>0</v>
      </c>
      <c r="J1264" s="84">
        <f t="shared" ref="J1264:J1327" si="227">E1264*0.5%</f>
        <v>0</v>
      </c>
      <c r="K1264" s="84">
        <f t="shared" ref="K1264:K1327" si="228">(E1264+G1264+H1264)*18%</f>
        <v>0</v>
      </c>
      <c r="L1264" s="84">
        <f t="shared" ref="L1264:L1327" si="229">SUM(G1264:K1264)+E1264</f>
        <v>0</v>
      </c>
      <c r="M1264" s="260"/>
      <c r="N1264" s="260"/>
      <c r="O1264" s="84">
        <f t="shared" ref="O1264:O1327" si="230">(M1264+N1264)*18%</f>
        <v>0</v>
      </c>
      <c r="P1264" s="84">
        <f t="shared" ref="P1264:P1327" si="231">O1264+N1264+M1264</f>
        <v>0</v>
      </c>
      <c r="Q1264" s="85">
        <f t="shared" ref="Q1264:Q1327" si="232">+R1264-O1264-K1264</f>
        <v>0</v>
      </c>
      <c r="R1264" s="85">
        <f t="shared" ref="R1264:R1327" si="233">P1264+L1264</f>
        <v>0</v>
      </c>
    </row>
    <row r="1265" spans="1:18" x14ac:dyDescent="0.2">
      <c r="A1265" s="78">
        <f t="shared" si="223"/>
        <v>1258</v>
      </c>
      <c r="B1265" s="535"/>
      <c r="C1265" s="320"/>
      <c r="D1265" s="320"/>
      <c r="E1265" s="260"/>
      <c r="F1265" s="261"/>
      <c r="G1265" s="259">
        <f t="shared" si="224"/>
        <v>0</v>
      </c>
      <c r="H1265" s="84">
        <f t="shared" si="225"/>
        <v>0</v>
      </c>
      <c r="I1265" s="84">
        <f t="shared" si="226"/>
        <v>0</v>
      </c>
      <c r="J1265" s="84">
        <f t="shared" si="227"/>
        <v>0</v>
      </c>
      <c r="K1265" s="84">
        <f t="shared" si="228"/>
        <v>0</v>
      </c>
      <c r="L1265" s="84">
        <f t="shared" si="229"/>
        <v>0</v>
      </c>
      <c r="M1265" s="260"/>
      <c r="N1265" s="260"/>
      <c r="O1265" s="84">
        <f t="shared" si="230"/>
        <v>0</v>
      </c>
      <c r="P1265" s="84">
        <f t="shared" si="231"/>
        <v>0</v>
      </c>
      <c r="Q1265" s="85">
        <f t="shared" si="232"/>
        <v>0</v>
      </c>
      <c r="R1265" s="85">
        <f t="shared" si="233"/>
        <v>0</v>
      </c>
    </row>
    <row r="1266" spans="1:18" x14ac:dyDescent="0.2">
      <c r="A1266" s="78">
        <f t="shared" si="223"/>
        <v>1259</v>
      </c>
      <c r="B1266" s="535"/>
      <c r="C1266" s="320"/>
      <c r="D1266" s="320"/>
      <c r="E1266" s="260"/>
      <c r="F1266" s="261"/>
      <c r="G1266" s="259">
        <f t="shared" si="224"/>
        <v>0</v>
      </c>
      <c r="H1266" s="84">
        <f t="shared" si="225"/>
        <v>0</v>
      </c>
      <c r="I1266" s="84">
        <f t="shared" si="226"/>
        <v>0</v>
      </c>
      <c r="J1266" s="84">
        <f t="shared" si="227"/>
        <v>0</v>
      </c>
      <c r="K1266" s="84">
        <f t="shared" si="228"/>
        <v>0</v>
      </c>
      <c r="L1266" s="84">
        <f t="shared" si="229"/>
        <v>0</v>
      </c>
      <c r="M1266" s="260"/>
      <c r="N1266" s="260"/>
      <c r="O1266" s="84">
        <f t="shared" si="230"/>
        <v>0</v>
      </c>
      <c r="P1266" s="84">
        <f t="shared" si="231"/>
        <v>0</v>
      </c>
      <c r="Q1266" s="85">
        <f t="shared" si="232"/>
        <v>0</v>
      </c>
      <c r="R1266" s="85">
        <f t="shared" si="233"/>
        <v>0</v>
      </c>
    </row>
    <row r="1267" spans="1:18" x14ac:dyDescent="0.2">
      <c r="A1267" s="78">
        <f t="shared" si="223"/>
        <v>1260</v>
      </c>
      <c r="B1267" s="535"/>
      <c r="C1267" s="320"/>
      <c r="D1267" s="320"/>
      <c r="E1267" s="260"/>
      <c r="F1267" s="261"/>
      <c r="G1267" s="259">
        <f t="shared" si="224"/>
        <v>0</v>
      </c>
      <c r="H1267" s="84">
        <f t="shared" si="225"/>
        <v>0</v>
      </c>
      <c r="I1267" s="84">
        <f t="shared" si="226"/>
        <v>0</v>
      </c>
      <c r="J1267" s="84">
        <f t="shared" si="227"/>
        <v>0</v>
      </c>
      <c r="K1267" s="84">
        <f t="shared" si="228"/>
        <v>0</v>
      </c>
      <c r="L1267" s="84">
        <f t="shared" si="229"/>
        <v>0</v>
      </c>
      <c r="M1267" s="260"/>
      <c r="N1267" s="260"/>
      <c r="O1267" s="84">
        <f t="shared" si="230"/>
        <v>0</v>
      </c>
      <c r="P1267" s="84">
        <f t="shared" si="231"/>
        <v>0</v>
      </c>
      <c r="Q1267" s="85">
        <f t="shared" si="232"/>
        <v>0</v>
      </c>
      <c r="R1267" s="85">
        <f t="shared" si="233"/>
        <v>0</v>
      </c>
    </row>
    <row r="1268" spans="1:18" x14ac:dyDescent="0.2">
      <c r="A1268" s="78">
        <f t="shared" si="223"/>
        <v>1261</v>
      </c>
      <c r="B1268" s="535"/>
      <c r="C1268" s="320"/>
      <c r="D1268" s="320"/>
      <c r="E1268" s="260"/>
      <c r="F1268" s="261"/>
      <c r="G1268" s="259">
        <f t="shared" si="224"/>
        <v>0</v>
      </c>
      <c r="H1268" s="84">
        <f t="shared" si="225"/>
        <v>0</v>
      </c>
      <c r="I1268" s="84">
        <f t="shared" si="226"/>
        <v>0</v>
      </c>
      <c r="J1268" s="84">
        <f t="shared" si="227"/>
        <v>0</v>
      </c>
      <c r="K1268" s="84">
        <f t="shared" si="228"/>
        <v>0</v>
      </c>
      <c r="L1268" s="84">
        <f t="shared" si="229"/>
        <v>0</v>
      </c>
      <c r="M1268" s="260"/>
      <c r="N1268" s="260"/>
      <c r="O1268" s="84">
        <f t="shared" si="230"/>
        <v>0</v>
      </c>
      <c r="P1268" s="84">
        <f t="shared" si="231"/>
        <v>0</v>
      </c>
      <c r="Q1268" s="85">
        <f t="shared" si="232"/>
        <v>0</v>
      </c>
      <c r="R1268" s="85">
        <f t="shared" si="233"/>
        <v>0</v>
      </c>
    </row>
    <row r="1269" spans="1:18" x14ac:dyDescent="0.2">
      <c r="A1269" s="78">
        <f t="shared" si="223"/>
        <v>1262</v>
      </c>
      <c r="B1269" s="535"/>
      <c r="C1269" s="320"/>
      <c r="D1269" s="320"/>
      <c r="E1269" s="260"/>
      <c r="F1269" s="261"/>
      <c r="G1269" s="259">
        <f t="shared" si="224"/>
        <v>0</v>
      </c>
      <c r="H1269" s="84">
        <f t="shared" si="225"/>
        <v>0</v>
      </c>
      <c r="I1269" s="84">
        <f t="shared" si="226"/>
        <v>0</v>
      </c>
      <c r="J1269" s="84">
        <f t="shared" si="227"/>
        <v>0</v>
      </c>
      <c r="K1269" s="84">
        <f t="shared" si="228"/>
        <v>0</v>
      </c>
      <c r="L1269" s="84">
        <f t="shared" si="229"/>
        <v>0</v>
      </c>
      <c r="M1269" s="260"/>
      <c r="N1269" s="260"/>
      <c r="O1269" s="84">
        <f t="shared" si="230"/>
        <v>0</v>
      </c>
      <c r="P1269" s="84">
        <f t="shared" si="231"/>
        <v>0</v>
      </c>
      <c r="Q1269" s="85">
        <f t="shared" si="232"/>
        <v>0</v>
      </c>
      <c r="R1269" s="85">
        <f t="shared" si="233"/>
        <v>0</v>
      </c>
    </row>
    <row r="1270" spans="1:18" x14ac:dyDescent="0.2">
      <c r="A1270" s="78">
        <f t="shared" si="223"/>
        <v>1263</v>
      </c>
      <c r="B1270" s="535"/>
      <c r="C1270" s="320"/>
      <c r="D1270" s="320"/>
      <c r="E1270" s="260"/>
      <c r="F1270" s="261"/>
      <c r="G1270" s="259">
        <f t="shared" si="224"/>
        <v>0</v>
      </c>
      <c r="H1270" s="84">
        <f t="shared" si="225"/>
        <v>0</v>
      </c>
      <c r="I1270" s="84">
        <f t="shared" si="226"/>
        <v>0</v>
      </c>
      <c r="J1270" s="84">
        <f t="shared" si="227"/>
        <v>0</v>
      </c>
      <c r="K1270" s="84">
        <f t="shared" si="228"/>
        <v>0</v>
      </c>
      <c r="L1270" s="84">
        <f t="shared" si="229"/>
        <v>0</v>
      </c>
      <c r="M1270" s="260"/>
      <c r="N1270" s="260"/>
      <c r="O1270" s="84">
        <f t="shared" si="230"/>
        <v>0</v>
      </c>
      <c r="P1270" s="84">
        <f t="shared" si="231"/>
        <v>0</v>
      </c>
      <c r="Q1270" s="85">
        <f t="shared" si="232"/>
        <v>0</v>
      </c>
      <c r="R1270" s="85">
        <f t="shared" si="233"/>
        <v>0</v>
      </c>
    </row>
    <row r="1271" spans="1:18" x14ac:dyDescent="0.2">
      <c r="A1271" s="78">
        <f t="shared" si="223"/>
        <v>1264</v>
      </c>
      <c r="B1271" s="535"/>
      <c r="C1271" s="320"/>
      <c r="D1271" s="320"/>
      <c r="E1271" s="260"/>
      <c r="F1271" s="261"/>
      <c r="G1271" s="259">
        <f t="shared" si="224"/>
        <v>0</v>
      </c>
      <c r="H1271" s="84">
        <f t="shared" si="225"/>
        <v>0</v>
      </c>
      <c r="I1271" s="84">
        <f t="shared" si="226"/>
        <v>0</v>
      </c>
      <c r="J1271" s="84">
        <f t="shared" si="227"/>
        <v>0</v>
      </c>
      <c r="K1271" s="84">
        <f t="shared" si="228"/>
        <v>0</v>
      </c>
      <c r="L1271" s="84">
        <f t="shared" si="229"/>
        <v>0</v>
      </c>
      <c r="M1271" s="260"/>
      <c r="N1271" s="260"/>
      <c r="O1271" s="84">
        <f t="shared" si="230"/>
        <v>0</v>
      </c>
      <c r="P1271" s="84">
        <f t="shared" si="231"/>
        <v>0</v>
      </c>
      <c r="Q1271" s="85">
        <f t="shared" si="232"/>
        <v>0</v>
      </c>
      <c r="R1271" s="85">
        <f t="shared" si="233"/>
        <v>0</v>
      </c>
    </row>
    <row r="1272" spans="1:18" x14ac:dyDescent="0.2">
      <c r="A1272" s="78">
        <f t="shared" si="223"/>
        <v>1265</v>
      </c>
      <c r="B1272" s="535"/>
      <c r="C1272" s="320"/>
      <c r="D1272" s="320"/>
      <c r="E1272" s="260"/>
      <c r="F1272" s="261"/>
      <c r="G1272" s="259">
        <f t="shared" si="224"/>
        <v>0</v>
      </c>
      <c r="H1272" s="84">
        <f t="shared" si="225"/>
        <v>0</v>
      </c>
      <c r="I1272" s="84">
        <f t="shared" si="226"/>
        <v>0</v>
      </c>
      <c r="J1272" s="84">
        <f t="shared" si="227"/>
        <v>0</v>
      </c>
      <c r="K1272" s="84">
        <f t="shared" si="228"/>
        <v>0</v>
      </c>
      <c r="L1272" s="84">
        <f t="shared" si="229"/>
        <v>0</v>
      </c>
      <c r="M1272" s="260"/>
      <c r="N1272" s="260"/>
      <c r="O1272" s="84">
        <f t="shared" si="230"/>
        <v>0</v>
      </c>
      <c r="P1272" s="84">
        <f t="shared" si="231"/>
        <v>0</v>
      </c>
      <c r="Q1272" s="85">
        <f t="shared" si="232"/>
        <v>0</v>
      </c>
      <c r="R1272" s="85">
        <f t="shared" si="233"/>
        <v>0</v>
      </c>
    </row>
    <row r="1273" spans="1:18" x14ac:dyDescent="0.2">
      <c r="A1273" s="78">
        <f t="shared" si="223"/>
        <v>1266</v>
      </c>
      <c r="B1273" s="535"/>
      <c r="C1273" s="320"/>
      <c r="D1273" s="320"/>
      <c r="E1273" s="260"/>
      <c r="F1273" s="261"/>
      <c r="G1273" s="259">
        <f t="shared" si="224"/>
        <v>0</v>
      </c>
      <c r="H1273" s="84">
        <f t="shared" si="225"/>
        <v>0</v>
      </c>
      <c r="I1273" s="84">
        <f t="shared" si="226"/>
        <v>0</v>
      </c>
      <c r="J1273" s="84">
        <f t="shared" si="227"/>
        <v>0</v>
      </c>
      <c r="K1273" s="84">
        <f t="shared" si="228"/>
        <v>0</v>
      </c>
      <c r="L1273" s="84">
        <f t="shared" si="229"/>
        <v>0</v>
      </c>
      <c r="M1273" s="260"/>
      <c r="N1273" s="260"/>
      <c r="O1273" s="84">
        <f t="shared" si="230"/>
        <v>0</v>
      </c>
      <c r="P1273" s="84">
        <f t="shared" si="231"/>
        <v>0</v>
      </c>
      <c r="Q1273" s="85">
        <f t="shared" si="232"/>
        <v>0</v>
      </c>
      <c r="R1273" s="85">
        <f t="shared" si="233"/>
        <v>0</v>
      </c>
    </row>
    <row r="1274" spans="1:18" x14ac:dyDescent="0.2">
      <c r="A1274" s="78">
        <f t="shared" si="223"/>
        <v>1267</v>
      </c>
      <c r="B1274" s="535"/>
      <c r="C1274" s="320"/>
      <c r="D1274" s="320"/>
      <c r="E1274" s="260"/>
      <c r="F1274" s="261"/>
      <c r="G1274" s="259">
        <f t="shared" si="224"/>
        <v>0</v>
      </c>
      <c r="H1274" s="84">
        <f t="shared" si="225"/>
        <v>0</v>
      </c>
      <c r="I1274" s="84">
        <f t="shared" si="226"/>
        <v>0</v>
      </c>
      <c r="J1274" s="84">
        <f t="shared" si="227"/>
        <v>0</v>
      </c>
      <c r="K1274" s="84">
        <f t="shared" si="228"/>
        <v>0</v>
      </c>
      <c r="L1274" s="84">
        <f t="shared" si="229"/>
        <v>0</v>
      </c>
      <c r="M1274" s="260"/>
      <c r="N1274" s="260"/>
      <c r="O1274" s="84">
        <f t="shared" si="230"/>
        <v>0</v>
      </c>
      <c r="P1274" s="84">
        <f t="shared" si="231"/>
        <v>0</v>
      </c>
      <c r="Q1274" s="85">
        <f t="shared" si="232"/>
        <v>0</v>
      </c>
      <c r="R1274" s="85">
        <f t="shared" si="233"/>
        <v>0</v>
      </c>
    </row>
    <row r="1275" spans="1:18" x14ac:dyDescent="0.2">
      <c r="A1275" s="78">
        <f t="shared" si="223"/>
        <v>1268</v>
      </c>
      <c r="B1275" s="535"/>
      <c r="C1275" s="320"/>
      <c r="D1275" s="320"/>
      <c r="E1275" s="260"/>
      <c r="F1275" s="261"/>
      <c r="G1275" s="259">
        <f t="shared" si="224"/>
        <v>0</v>
      </c>
      <c r="H1275" s="84">
        <f t="shared" si="225"/>
        <v>0</v>
      </c>
      <c r="I1275" s="84">
        <f t="shared" si="226"/>
        <v>0</v>
      </c>
      <c r="J1275" s="84">
        <f t="shared" si="227"/>
        <v>0</v>
      </c>
      <c r="K1275" s="84">
        <f t="shared" si="228"/>
        <v>0</v>
      </c>
      <c r="L1275" s="84">
        <f t="shared" si="229"/>
        <v>0</v>
      </c>
      <c r="M1275" s="260"/>
      <c r="N1275" s="260"/>
      <c r="O1275" s="84">
        <f t="shared" si="230"/>
        <v>0</v>
      </c>
      <c r="P1275" s="84">
        <f t="shared" si="231"/>
        <v>0</v>
      </c>
      <c r="Q1275" s="85">
        <f t="shared" si="232"/>
        <v>0</v>
      </c>
      <c r="R1275" s="85">
        <f t="shared" si="233"/>
        <v>0</v>
      </c>
    </row>
    <row r="1276" spans="1:18" x14ac:dyDescent="0.2">
      <c r="A1276" s="78">
        <f t="shared" si="223"/>
        <v>1269</v>
      </c>
      <c r="B1276" s="535"/>
      <c r="C1276" s="320"/>
      <c r="D1276" s="320"/>
      <c r="E1276" s="260"/>
      <c r="F1276" s="261"/>
      <c r="G1276" s="259">
        <f t="shared" si="224"/>
        <v>0</v>
      </c>
      <c r="H1276" s="84">
        <f t="shared" si="225"/>
        <v>0</v>
      </c>
      <c r="I1276" s="84">
        <f t="shared" si="226"/>
        <v>0</v>
      </c>
      <c r="J1276" s="84">
        <f t="shared" si="227"/>
        <v>0</v>
      </c>
      <c r="K1276" s="84">
        <f t="shared" si="228"/>
        <v>0</v>
      </c>
      <c r="L1276" s="84">
        <f t="shared" si="229"/>
        <v>0</v>
      </c>
      <c r="M1276" s="260"/>
      <c r="N1276" s="260"/>
      <c r="O1276" s="84">
        <f t="shared" si="230"/>
        <v>0</v>
      </c>
      <c r="P1276" s="84">
        <f t="shared" si="231"/>
        <v>0</v>
      </c>
      <c r="Q1276" s="85">
        <f t="shared" si="232"/>
        <v>0</v>
      </c>
      <c r="R1276" s="85">
        <f t="shared" si="233"/>
        <v>0</v>
      </c>
    </row>
    <row r="1277" spans="1:18" x14ac:dyDescent="0.2">
      <c r="A1277" s="78">
        <f t="shared" si="223"/>
        <v>1270</v>
      </c>
      <c r="B1277" s="535"/>
      <c r="C1277" s="320"/>
      <c r="D1277" s="320"/>
      <c r="E1277" s="260"/>
      <c r="F1277" s="261"/>
      <c r="G1277" s="259">
        <f t="shared" si="224"/>
        <v>0</v>
      </c>
      <c r="H1277" s="84">
        <f t="shared" si="225"/>
        <v>0</v>
      </c>
      <c r="I1277" s="84">
        <f t="shared" si="226"/>
        <v>0</v>
      </c>
      <c r="J1277" s="84">
        <f t="shared" si="227"/>
        <v>0</v>
      </c>
      <c r="K1277" s="84">
        <f t="shared" si="228"/>
        <v>0</v>
      </c>
      <c r="L1277" s="84">
        <f t="shared" si="229"/>
        <v>0</v>
      </c>
      <c r="M1277" s="260"/>
      <c r="N1277" s="260"/>
      <c r="O1277" s="84">
        <f t="shared" si="230"/>
        <v>0</v>
      </c>
      <c r="P1277" s="84">
        <f t="shared" si="231"/>
        <v>0</v>
      </c>
      <c r="Q1277" s="85">
        <f t="shared" si="232"/>
        <v>0</v>
      </c>
      <c r="R1277" s="85">
        <f t="shared" si="233"/>
        <v>0</v>
      </c>
    </row>
    <row r="1278" spans="1:18" x14ac:dyDescent="0.2">
      <c r="A1278" s="78">
        <f t="shared" si="223"/>
        <v>1271</v>
      </c>
      <c r="B1278" s="535"/>
      <c r="C1278" s="320"/>
      <c r="D1278" s="320"/>
      <c r="E1278" s="260"/>
      <c r="F1278" s="261"/>
      <c r="G1278" s="259">
        <f t="shared" si="224"/>
        <v>0</v>
      </c>
      <c r="H1278" s="84">
        <f t="shared" si="225"/>
        <v>0</v>
      </c>
      <c r="I1278" s="84">
        <f t="shared" si="226"/>
        <v>0</v>
      </c>
      <c r="J1278" s="84">
        <f t="shared" si="227"/>
        <v>0</v>
      </c>
      <c r="K1278" s="84">
        <f t="shared" si="228"/>
        <v>0</v>
      </c>
      <c r="L1278" s="84">
        <f t="shared" si="229"/>
        <v>0</v>
      </c>
      <c r="M1278" s="260"/>
      <c r="N1278" s="260"/>
      <c r="O1278" s="84">
        <f t="shared" si="230"/>
        <v>0</v>
      </c>
      <c r="P1278" s="84">
        <f t="shared" si="231"/>
        <v>0</v>
      </c>
      <c r="Q1278" s="85">
        <f t="shared" si="232"/>
        <v>0</v>
      </c>
      <c r="R1278" s="85">
        <f t="shared" si="233"/>
        <v>0</v>
      </c>
    </row>
    <row r="1279" spans="1:18" x14ac:dyDescent="0.2">
      <c r="A1279" s="78">
        <f t="shared" si="223"/>
        <v>1272</v>
      </c>
      <c r="B1279" s="535"/>
      <c r="C1279" s="320"/>
      <c r="D1279" s="320"/>
      <c r="E1279" s="260"/>
      <c r="F1279" s="261"/>
      <c r="G1279" s="259">
        <f t="shared" si="224"/>
        <v>0</v>
      </c>
      <c r="H1279" s="84">
        <f t="shared" si="225"/>
        <v>0</v>
      </c>
      <c r="I1279" s="84">
        <f t="shared" si="226"/>
        <v>0</v>
      </c>
      <c r="J1279" s="84">
        <f t="shared" si="227"/>
        <v>0</v>
      </c>
      <c r="K1279" s="84">
        <f t="shared" si="228"/>
        <v>0</v>
      </c>
      <c r="L1279" s="84">
        <f t="shared" si="229"/>
        <v>0</v>
      </c>
      <c r="M1279" s="260"/>
      <c r="N1279" s="260"/>
      <c r="O1279" s="84">
        <f t="shared" si="230"/>
        <v>0</v>
      </c>
      <c r="P1279" s="84">
        <f t="shared" si="231"/>
        <v>0</v>
      </c>
      <c r="Q1279" s="85">
        <f t="shared" si="232"/>
        <v>0</v>
      </c>
      <c r="R1279" s="85">
        <f t="shared" si="233"/>
        <v>0</v>
      </c>
    </row>
    <row r="1280" spans="1:18" x14ac:dyDescent="0.2">
      <c r="A1280" s="78">
        <f t="shared" si="223"/>
        <v>1273</v>
      </c>
      <c r="B1280" s="535"/>
      <c r="C1280" s="320"/>
      <c r="D1280" s="320"/>
      <c r="E1280" s="260"/>
      <c r="F1280" s="261"/>
      <c r="G1280" s="259">
        <f t="shared" si="224"/>
        <v>0</v>
      </c>
      <c r="H1280" s="84">
        <f t="shared" si="225"/>
        <v>0</v>
      </c>
      <c r="I1280" s="84">
        <f t="shared" si="226"/>
        <v>0</v>
      </c>
      <c r="J1280" s="84">
        <f t="shared" si="227"/>
        <v>0</v>
      </c>
      <c r="K1280" s="84">
        <f t="shared" si="228"/>
        <v>0</v>
      </c>
      <c r="L1280" s="84">
        <f t="shared" si="229"/>
        <v>0</v>
      </c>
      <c r="M1280" s="260"/>
      <c r="N1280" s="260"/>
      <c r="O1280" s="84">
        <f t="shared" si="230"/>
        <v>0</v>
      </c>
      <c r="P1280" s="84">
        <f t="shared" si="231"/>
        <v>0</v>
      </c>
      <c r="Q1280" s="85">
        <f t="shared" si="232"/>
        <v>0</v>
      </c>
      <c r="R1280" s="85">
        <f t="shared" si="233"/>
        <v>0</v>
      </c>
    </row>
    <row r="1281" spans="1:18" x14ac:dyDescent="0.2">
      <c r="A1281" s="78">
        <f t="shared" si="223"/>
        <v>1274</v>
      </c>
      <c r="B1281" s="535"/>
      <c r="C1281" s="320"/>
      <c r="D1281" s="320"/>
      <c r="E1281" s="260"/>
      <c r="F1281" s="261"/>
      <c r="G1281" s="259">
        <f t="shared" si="224"/>
        <v>0</v>
      </c>
      <c r="H1281" s="84">
        <f t="shared" si="225"/>
        <v>0</v>
      </c>
      <c r="I1281" s="84">
        <f t="shared" si="226"/>
        <v>0</v>
      </c>
      <c r="J1281" s="84">
        <f t="shared" si="227"/>
        <v>0</v>
      </c>
      <c r="K1281" s="84">
        <f t="shared" si="228"/>
        <v>0</v>
      </c>
      <c r="L1281" s="84">
        <f t="shared" si="229"/>
        <v>0</v>
      </c>
      <c r="M1281" s="260"/>
      <c r="N1281" s="260"/>
      <c r="O1281" s="84">
        <f t="shared" si="230"/>
        <v>0</v>
      </c>
      <c r="P1281" s="84">
        <f t="shared" si="231"/>
        <v>0</v>
      </c>
      <c r="Q1281" s="85">
        <f t="shared" si="232"/>
        <v>0</v>
      </c>
      <c r="R1281" s="85">
        <f t="shared" si="233"/>
        <v>0</v>
      </c>
    </row>
    <row r="1282" spans="1:18" x14ac:dyDescent="0.2">
      <c r="A1282" s="78">
        <f t="shared" si="223"/>
        <v>1275</v>
      </c>
      <c r="B1282" s="535"/>
      <c r="C1282" s="320"/>
      <c r="D1282" s="320"/>
      <c r="E1282" s="260"/>
      <c r="F1282" s="261"/>
      <c r="G1282" s="259">
        <f t="shared" si="224"/>
        <v>0</v>
      </c>
      <c r="H1282" s="84">
        <f t="shared" si="225"/>
        <v>0</v>
      </c>
      <c r="I1282" s="84">
        <f t="shared" si="226"/>
        <v>0</v>
      </c>
      <c r="J1282" s="84">
        <f t="shared" si="227"/>
        <v>0</v>
      </c>
      <c r="K1282" s="84">
        <f t="shared" si="228"/>
        <v>0</v>
      </c>
      <c r="L1282" s="84">
        <f t="shared" si="229"/>
        <v>0</v>
      </c>
      <c r="M1282" s="260"/>
      <c r="N1282" s="260"/>
      <c r="O1282" s="84">
        <f t="shared" si="230"/>
        <v>0</v>
      </c>
      <c r="P1282" s="84">
        <f t="shared" si="231"/>
        <v>0</v>
      </c>
      <c r="Q1282" s="85">
        <f t="shared" si="232"/>
        <v>0</v>
      </c>
      <c r="R1282" s="85">
        <f t="shared" si="233"/>
        <v>0</v>
      </c>
    </row>
    <row r="1283" spans="1:18" x14ac:dyDescent="0.2">
      <c r="A1283" s="78">
        <f t="shared" si="223"/>
        <v>1276</v>
      </c>
      <c r="B1283" s="535"/>
      <c r="C1283" s="320"/>
      <c r="D1283" s="320"/>
      <c r="E1283" s="260"/>
      <c r="F1283" s="261"/>
      <c r="G1283" s="259">
        <f t="shared" si="224"/>
        <v>0</v>
      </c>
      <c r="H1283" s="84">
        <f t="shared" si="225"/>
        <v>0</v>
      </c>
      <c r="I1283" s="84">
        <f t="shared" si="226"/>
        <v>0</v>
      </c>
      <c r="J1283" s="84">
        <f t="shared" si="227"/>
        <v>0</v>
      </c>
      <c r="K1283" s="84">
        <f t="shared" si="228"/>
        <v>0</v>
      </c>
      <c r="L1283" s="84">
        <f t="shared" si="229"/>
        <v>0</v>
      </c>
      <c r="M1283" s="260"/>
      <c r="N1283" s="260"/>
      <c r="O1283" s="84">
        <f t="shared" si="230"/>
        <v>0</v>
      </c>
      <c r="P1283" s="84">
        <f t="shared" si="231"/>
        <v>0</v>
      </c>
      <c r="Q1283" s="85">
        <f t="shared" si="232"/>
        <v>0</v>
      </c>
      <c r="R1283" s="85">
        <f t="shared" si="233"/>
        <v>0</v>
      </c>
    </row>
    <row r="1284" spans="1:18" x14ac:dyDescent="0.2">
      <c r="A1284" s="78">
        <f t="shared" si="223"/>
        <v>1277</v>
      </c>
      <c r="B1284" s="535"/>
      <c r="C1284" s="320"/>
      <c r="D1284" s="320"/>
      <c r="E1284" s="260"/>
      <c r="F1284" s="261"/>
      <c r="G1284" s="259">
        <f t="shared" si="224"/>
        <v>0</v>
      </c>
      <c r="H1284" s="84">
        <f t="shared" si="225"/>
        <v>0</v>
      </c>
      <c r="I1284" s="84">
        <f t="shared" si="226"/>
        <v>0</v>
      </c>
      <c r="J1284" s="84">
        <f t="shared" si="227"/>
        <v>0</v>
      </c>
      <c r="K1284" s="84">
        <f t="shared" si="228"/>
        <v>0</v>
      </c>
      <c r="L1284" s="84">
        <f t="shared" si="229"/>
        <v>0</v>
      </c>
      <c r="M1284" s="260"/>
      <c r="N1284" s="260"/>
      <c r="O1284" s="84">
        <f t="shared" si="230"/>
        <v>0</v>
      </c>
      <c r="P1284" s="84">
        <f t="shared" si="231"/>
        <v>0</v>
      </c>
      <c r="Q1284" s="85">
        <f t="shared" si="232"/>
        <v>0</v>
      </c>
      <c r="R1284" s="85">
        <f t="shared" si="233"/>
        <v>0</v>
      </c>
    </row>
    <row r="1285" spans="1:18" x14ac:dyDescent="0.2">
      <c r="A1285" s="78">
        <f t="shared" si="223"/>
        <v>1278</v>
      </c>
      <c r="B1285" s="535"/>
      <c r="C1285" s="320"/>
      <c r="D1285" s="320"/>
      <c r="E1285" s="260"/>
      <c r="F1285" s="261"/>
      <c r="G1285" s="259">
        <f t="shared" si="224"/>
        <v>0</v>
      </c>
      <c r="H1285" s="84">
        <f t="shared" si="225"/>
        <v>0</v>
      </c>
      <c r="I1285" s="84">
        <f t="shared" si="226"/>
        <v>0</v>
      </c>
      <c r="J1285" s="84">
        <f t="shared" si="227"/>
        <v>0</v>
      </c>
      <c r="K1285" s="84">
        <f t="shared" si="228"/>
        <v>0</v>
      </c>
      <c r="L1285" s="84">
        <f t="shared" si="229"/>
        <v>0</v>
      </c>
      <c r="M1285" s="260"/>
      <c r="N1285" s="260"/>
      <c r="O1285" s="84">
        <f t="shared" si="230"/>
        <v>0</v>
      </c>
      <c r="P1285" s="84">
        <f t="shared" si="231"/>
        <v>0</v>
      </c>
      <c r="Q1285" s="85">
        <f t="shared" si="232"/>
        <v>0</v>
      </c>
      <c r="R1285" s="85">
        <f t="shared" si="233"/>
        <v>0</v>
      </c>
    </row>
    <row r="1286" spans="1:18" x14ac:dyDescent="0.2">
      <c r="A1286" s="78">
        <f t="shared" si="223"/>
        <v>1279</v>
      </c>
      <c r="B1286" s="535"/>
      <c r="C1286" s="320"/>
      <c r="D1286" s="320"/>
      <c r="E1286" s="260"/>
      <c r="F1286" s="261"/>
      <c r="G1286" s="259">
        <f t="shared" si="224"/>
        <v>0</v>
      </c>
      <c r="H1286" s="84">
        <f t="shared" si="225"/>
        <v>0</v>
      </c>
      <c r="I1286" s="84">
        <f t="shared" si="226"/>
        <v>0</v>
      </c>
      <c r="J1286" s="84">
        <f t="shared" si="227"/>
        <v>0</v>
      </c>
      <c r="K1286" s="84">
        <f t="shared" si="228"/>
        <v>0</v>
      </c>
      <c r="L1286" s="84">
        <f t="shared" si="229"/>
        <v>0</v>
      </c>
      <c r="M1286" s="260"/>
      <c r="N1286" s="260"/>
      <c r="O1286" s="84">
        <f t="shared" si="230"/>
        <v>0</v>
      </c>
      <c r="P1286" s="84">
        <f t="shared" si="231"/>
        <v>0</v>
      </c>
      <c r="Q1286" s="85">
        <f t="shared" si="232"/>
        <v>0</v>
      </c>
      <c r="R1286" s="85">
        <f t="shared" si="233"/>
        <v>0</v>
      </c>
    </row>
    <row r="1287" spans="1:18" x14ac:dyDescent="0.2">
      <c r="A1287" s="78">
        <f t="shared" si="223"/>
        <v>1280</v>
      </c>
      <c r="B1287" s="535"/>
      <c r="C1287" s="320"/>
      <c r="D1287" s="320"/>
      <c r="E1287" s="260"/>
      <c r="F1287" s="261"/>
      <c r="G1287" s="259">
        <f t="shared" si="224"/>
        <v>0</v>
      </c>
      <c r="H1287" s="84">
        <f t="shared" si="225"/>
        <v>0</v>
      </c>
      <c r="I1287" s="84">
        <f t="shared" si="226"/>
        <v>0</v>
      </c>
      <c r="J1287" s="84">
        <f t="shared" si="227"/>
        <v>0</v>
      </c>
      <c r="K1287" s="84">
        <f t="shared" si="228"/>
        <v>0</v>
      </c>
      <c r="L1287" s="84">
        <f t="shared" si="229"/>
        <v>0</v>
      </c>
      <c r="M1287" s="260"/>
      <c r="N1287" s="260"/>
      <c r="O1287" s="84">
        <f t="shared" si="230"/>
        <v>0</v>
      </c>
      <c r="P1287" s="84">
        <f t="shared" si="231"/>
        <v>0</v>
      </c>
      <c r="Q1287" s="85">
        <f t="shared" si="232"/>
        <v>0</v>
      </c>
      <c r="R1287" s="85">
        <f t="shared" si="233"/>
        <v>0</v>
      </c>
    </row>
    <row r="1288" spans="1:18" x14ac:dyDescent="0.2">
      <c r="A1288" s="78">
        <f t="shared" si="223"/>
        <v>1281</v>
      </c>
      <c r="B1288" s="535"/>
      <c r="C1288" s="320"/>
      <c r="D1288" s="320"/>
      <c r="E1288" s="260"/>
      <c r="F1288" s="261"/>
      <c r="G1288" s="259">
        <f t="shared" si="224"/>
        <v>0</v>
      </c>
      <c r="H1288" s="84">
        <f t="shared" si="225"/>
        <v>0</v>
      </c>
      <c r="I1288" s="84">
        <f t="shared" si="226"/>
        <v>0</v>
      </c>
      <c r="J1288" s="84">
        <f t="shared" si="227"/>
        <v>0</v>
      </c>
      <c r="K1288" s="84">
        <f t="shared" si="228"/>
        <v>0</v>
      </c>
      <c r="L1288" s="84">
        <f t="shared" si="229"/>
        <v>0</v>
      </c>
      <c r="M1288" s="260"/>
      <c r="N1288" s="260"/>
      <c r="O1288" s="84">
        <f t="shared" si="230"/>
        <v>0</v>
      </c>
      <c r="P1288" s="84">
        <f t="shared" si="231"/>
        <v>0</v>
      </c>
      <c r="Q1288" s="85">
        <f t="shared" si="232"/>
        <v>0</v>
      </c>
      <c r="R1288" s="85">
        <f t="shared" si="233"/>
        <v>0</v>
      </c>
    </row>
    <row r="1289" spans="1:18" x14ac:dyDescent="0.2">
      <c r="A1289" s="78">
        <f t="shared" si="223"/>
        <v>1282</v>
      </c>
      <c r="B1289" s="535"/>
      <c r="C1289" s="320"/>
      <c r="D1289" s="320"/>
      <c r="E1289" s="260"/>
      <c r="F1289" s="261"/>
      <c r="G1289" s="259">
        <f t="shared" si="224"/>
        <v>0</v>
      </c>
      <c r="H1289" s="84">
        <f t="shared" si="225"/>
        <v>0</v>
      </c>
      <c r="I1289" s="84">
        <f t="shared" si="226"/>
        <v>0</v>
      </c>
      <c r="J1289" s="84">
        <f t="shared" si="227"/>
        <v>0</v>
      </c>
      <c r="K1289" s="84">
        <f t="shared" si="228"/>
        <v>0</v>
      </c>
      <c r="L1289" s="84">
        <f t="shared" si="229"/>
        <v>0</v>
      </c>
      <c r="M1289" s="260"/>
      <c r="N1289" s="260"/>
      <c r="O1289" s="84">
        <f t="shared" si="230"/>
        <v>0</v>
      </c>
      <c r="P1289" s="84">
        <f t="shared" si="231"/>
        <v>0</v>
      </c>
      <c r="Q1289" s="85">
        <f t="shared" si="232"/>
        <v>0</v>
      </c>
      <c r="R1289" s="85">
        <f t="shared" si="233"/>
        <v>0</v>
      </c>
    </row>
    <row r="1290" spans="1:18" x14ac:dyDescent="0.2">
      <c r="A1290" s="78">
        <f t="shared" si="223"/>
        <v>1283</v>
      </c>
      <c r="B1290" s="535"/>
      <c r="C1290" s="320"/>
      <c r="D1290" s="320"/>
      <c r="E1290" s="260"/>
      <c r="F1290" s="261"/>
      <c r="G1290" s="259">
        <f t="shared" si="224"/>
        <v>0</v>
      </c>
      <c r="H1290" s="84">
        <f t="shared" si="225"/>
        <v>0</v>
      </c>
      <c r="I1290" s="84">
        <f t="shared" si="226"/>
        <v>0</v>
      </c>
      <c r="J1290" s="84">
        <f t="shared" si="227"/>
        <v>0</v>
      </c>
      <c r="K1290" s="84">
        <f t="shared" si="228"/>
        <v>0</v>
      </c>
      <c r="L1290" s="84">
        <f t="shared" si="229"/>
        <v>0</v>
      </c>
      <c r="M1290" s="260"/>
      <c r="N1290" s="260"/>
      <c r="O1290" s="84">
        <f t="shared" si="230"/>
        <v>0</v>
      </c>
      <c r="P1290" s="84">
        <f t="shared" si="231"/>
        <v>0</v>
      </c>
      <c r="Q1290" s="85">
        <f t="shared" si="232"/>
        <v>0</v>
      </c>
      <c r="R1290" s="85">
        <f t="shared" si="233"/>
        <v>0</v>
      </c>
    </row>
    <row r="1291" spans="1:18" x14ac:dyDescent="0.2">
      <c r="A1291" s="78">
        <f t="shared" si="223"/>
        <v>1284</v>
      </c>
      <c r="B1291" s="535"/>
      <c r="C1291" s="320"/>
      <c r="D1291" s="320"/>
      <c r="E1291" s="260"/>
      <c r="F1291" s="261"/>
      <c r="G1291" s="259">
        <f t="shared" si="224"/>
        <v>0</v>
      </c>
      <c r="H1291" s="84">
        <f t="shared" si="225"/>
        <v>0</v>
      </c>
      <c r="I1291" s="84">
        <f t="shared" si="226"/>
        <v>0</v>
      </c>
      <c r="J1291" s="84">
        <f t="shared" si="227"/>
        <v>0</v>
      </c>
      <c r="K1291" s="84">
        <f t="shared" si="228"/>
        <v>0</v>
      </c>
      <c r="L1291" s="84">
        <f t="shared" si="229"/>
        <v>0</v>
      </c>
      <c r="M1291" s="260"/>
      <c r="N1291" s="260"/>
      <c r="O1291" s="84">
        <f t="shared" si="230"/>
        <v>0</v>
      </c>
      <c r="P1291" s="84">
        <f t="shared" si="231"/>
        <v>0</v>
      </c>
      <c r="Q1291" s="85">
        <f t="shared" si="232"/>
        <v>0</v>
      </c>
      <c r="R1291" s="85">
        <f t="shared" si="233"/>
        <v>0</v>
      </c>
    </row>
    <row r="1292" spans="1:18" x14ac:dyDescent="0.2">
      <c r="A1292" s="78">
        <f t="shared" si="223"/>
        <v>1285</v>
      </c>
      <c r="B1292" s="535"/>
      <c r="C1292" s="320"/>
      <c r="D1292" s="320"/>
      <c r="E1292" s="260"/>
      <c r="F1292" s="261"/>
      <c r="G1292" s="259">
        <f t="shared" si="224"/>
        <v>0</v>
      </c>
      <c r="H1292" s="84">
        <f t="shared" si="225"/>
        <v>0</v>
      </c>
      <c r="I1292" s="84">
        <f t="shared" si="226"/>
        <v>0</v>
      </c>
      <c r="J1292" s="84">
        <f t="shared" si="227"/>
        <v>0</v>
      </c>
      <c r="K1292" s="84">
        <f t="shared" si="228"/>
        <v>0</v>
      </c>
      <c r="L1292" s="84">
        <f t="shared" si="229"/>
        <v>0</v>
      </c>
      <c r="M1292" s="260"/>
      <c r="N1292" s="260"/>
      <c r="O1292" s="84">
        <f t="shared" si="230"/>
        <v>0</v>
      </c>
      <c r="P1292" s="84">
        <f t="shared" si="231"/>
        <v>0</v>
      </c>
      <c r="Q1292" s="85">
        <f t="shared" si="232"/>
        <v>0</v>
      </c>
      <c r="R1292" s="85">
        <f t="shared" si="233"/>
        <v>0</v>
      </c>
    </row>
    <row r="1293" spans="1:18" x14ac:dyDescent="0.2">
      <c r="A1293" s="78">
        <f t="shared" si="223"/>
        <v>1286</v>
      </c>
      <c r="B1293" s="535"/>
      <c r="C1293" s="320"/>
      <c r="D1293" s="320"/>
      <c r="E1293" s="260"/>
      <c r="F1293" s="261"/>
      <c r="G1293" s="259">
        <f t="shared" si="224"/>
        <v>0</v>
      </c>
      <c r="H1293" s="84">
        <f t="shared" si="225"/>
        <v>0</v>
      </c>
      <c r="I1293" s="84">
        <f t="shared" si="226"/>
        <v>0</v>
      </c>
      <c r="J1293" s="84">
        <f t="shared" si="227"/>
        <v>0</v>
      </c>
      <c r="K1293" s="84">
        <f t="shared" si="228"/>
        <v>0</v>
      </c>
      <c r="L1293" s="84">
        <f t="shared" si="229"/>
        <v>0</v>
      </c>
      <c r="M1293" s="260"/>
      <c r="N1293" s="260"/>
      <c r="O1293" s="84">
        <f t="shared" si="230"/>
        <v>0</v>
      </c>
      <c r="P1293" s="84">
        <f t="shared" si="231"/>
        <v>0</v>
      </c>
      <c r="Q1293" s="85">
        <f t="shared" si="232"/>
        <v>0</v>
      </c>
      <c r="R1293" s="85">
        <f t="shared" si="233"/>
        <v>0</v>
      </c>
    </row>
    <row r="1294" spans="1:18" x14ac:dyDescent="0.2">
      <c r="A1294" s="78">
        <f t="shared" si="223"/>
        <v>1287</v>
      </c>
      <c r="B1294" s="535"/>
      <c r="C1294" s="320"/>
      <c r="D1294" s="320"/>
      <c r="E1294" s="260"/>
      <c r="F1294" s="261"/>
      <c r="G1294" s="259">
        <f t="shared" si="224"/>
        <v>0</v>
      </c>
      <c r="H1294" s="84">
        <f t="shared" si="225"/>
        <v>0</v>
      </c>
      <c r="I1294" s="84">
        <f t="shared" si="226"/>
        <v>0</v>
      </c>
      <c r="J1294" s="84">
        <f t="shared" si="227"/>
        <v>0</v>
      </c>
      <c r="K1294" s="84">
        <f t="shared" si="228"/>
        <v>0</v>
      </c>
      <c r="L1294" s="84">
        <f t="shared" si="229"/>
        <v>0</v>
      </c>
      <c r="M1294" s="260"/>
      <c r="N1294" s="260"/>
      <c r="O1294" s="84">
        <f t="shared" si="230"/>
        <v>0</v>
      </c>
      <c r="P1294" s="84">
        <f t="shared" si="231"/>
        <v>0</v>
      </c>
      <c r="Q1294" s="85">
        <f t="shared" si="232"/>
        <v>0</v>
      </c>
      <c r="R1294" s="85">
        <f t="shared" si="233"/>
        <v>0</v>
      </c>
    </row>
    <row r="1295" spans="1:18" x14ac:dyDescent="0.2">
      <c r="A1295" s="78">
        <f t="shared" si="223"/>
        <v>1288</v>
      </c>
      <c r="B1295" s="535"/>
      <c r="C1295" s="320"/>
      <c r="D1295" s="320"/>
      <c r="E1295" s="260"/>
      <c r="F1295" s="261"/>
      <c r="G1295" s="259">
        <f t="shared" si="224"/>
        <v>0</v>
      </c>
      <c r="H1295" s="84">
        <f t="shared" si="225"/>
        <v>0</v>
      </c>
      <c r="I1295" s="84">
        <f t="shared" si="226"/>
        <v>0</v>
      </c>
      <c r="J1295" s="84">
        <f t="shared" si="227"/>
        <v>0</v>
      </c>
      <c r="K1295" s="84">
        <f t="shared" si="228"/>
        <v>0</v>
      </c>
      <c r="L1295" s="84">
        <f t="shared" si="229"/>
        <v>0</v>
      </c>
      <c r="M1295" s="260"/>
      <c r="N1295" s="260"/>
      <c r="O1295" s="84">
        <f t="shared" si="230"/>
        <v>0</v>
      </c>
      <c r="P1295" s="84">
        <f t="shared" si="231"/>
        <v>0</v>
      </c>
      <c r="Q1295" s="85">
        <f t="shared" si="232"/>
        <v>0</v>
      </c>
      <c r="R1295" s="85">
        <f t="shared" si="233"/>
        <v>0</v>
      </c>
    </row>
    <row r="1296" spans="1:18" x14ac:dyDescent="0.2">
      <c r="A1296" s="78">
        <f t="shared" si="223"/>
        <v>1289</v>
      </c>
      <c r="B1296" s="535"/>
      <c r="C1296" s="320"/>
      <c r="D1296" s="320"/>
      <c r="E1296" s="260"/>
      <c r="F1296" s="261"/>
      <c r="G1296" s="259">
        <f t="shared" si="224"/>
        <v>0</v>
      </c>
      <c r="H1296" s="84">
        <f t="shared" si="225"/>
        <v>0</v>
      </c>
      <c r="I1296" s="84">
        <f t="shared" si="226"/>
        <v>0</v>
      </c>
      <c r="J1296" s="84">
        <f t="shared" si="227"/>
        <v>0</v>
      </c>
      <c r="K1296" s="84">
        <f t="shared" si="228"/>
        <v>0</v>
      </c>
      <c r="L1296" s="84">
        <f t="shared" si="229"/>
        <v>0</v>
      </c>
      <c r="M1296" s="260"/>
      <c r="N1296" s="260"/>
      <c r="O1296" s="84">
        <f t="shared" si="230"/>
        <v>0</v>
      </c>
      <c r="P1296" s="84">
        <f t="shared" si="231"/>
        <v>0</v>
      </c>
      <c r="Q1296" s="85">
        <f t="shared" si="232"/>
        <v>0</v>
      </c>
      <c r="R1296" s="85">
        <f t="shared" si="233"/>
        <v>0</v>
      </c>
    </row>
    <row r="1297" spans="1:18" x14ac:dyDescent="0.2">
      <c r="A1297" s="78">
        <f t="shared" si="223"/>
        <v>1290</v>
      </c>
      <c r="B1297" s="535"/>
      <c r="C1297" s="320"/>
      <c r="D1297" s="320"/>
      <c r="E1297" s="260"/>
      <c r="F1297" s="261"/>
      <c r="G1297" s="259">
        <f t="shared" si="224"/>
        <v>0</v>
      </c>
      <c r="H1297" s="84">
        <f t="shared" si="225"/>
        <v>0</v>
      </c>
      <c r="I1297" s="84">
        <f t="shared" si="226"/>
        <v>0</v>
      </c>
      <c r="J1297" s="84">
        <f t="shared" si="227"/>
        <v>0</v>
      </c>
      <c r="K1297" s="84">
        <f t="shared" si="228"/>
        <v>0</v>
      </c>
      <c r="L1297" s="84">
        <f t="shared" si="229"/>
        <v>0</v>
      </c>
      <c r="M1297" s="260"/>
      <c r="N1297" s="260"/>
      <c r="O1297" s="84">
        <f t="shared" si="230"/>
        <v>0</v>
      </c>
      <c r="P1297" s="84">
        <f t="shared" si="231"/>
        <v>0</v>
      </c>
      <c r="Q1297" s="85">
        <f t="shared" si="232"/>
        <v>0</v>
      </c>
      <c r="R1297" s="85">
        <f t="shared" si="233"/>
        <v>0</v>
      </c>
    </row>
    <row r="1298" spans="1:18" x14ac:dyDescent="0.2">
      <c r="A1298" s="78">
        <f t="shared" si="223"/>
        <v>1291</v>
      </c>
      <c r="B1298" s="535"/>
      <c r="C1298" s="320"/>
      <c r="D1298" s="320"/>
      <c r="E1298" s="260"/>
      <c r="F1298" s="261"/>
      <c r="G1298" s="259">
        <f t="shared" si="224"/>
        <v>0</v>
      </c>
      <c r="H1298" s="84">
        <f t="shared" si="225"/>
        <v>0</v>
      </c>
      <c r="I1298" s="84">
        <f t="shared" si="226"/>
        <v>0</v>
      </c>
      <c r="J1298" s="84">
        <f t="shared" si="227"/>
        <v>0</v>
      </c>
      <c r="K1298" s="84">
        <f t="shared" si="228"/>
        <v>0</v>
      </c>
      <c r="L1298" s="84">
        <f t="shared" si="229"/>
        <v>0</v>
      </c>
      <c r="M1298" s="260"/>
      <c r="N1298" s="260"/>
      <c r="O1298" s="84">
        <f t="shared" si="230"/>
        <v>0</v>
      </c>
      <c r="P1298" s="84">
        <f t="shared" si="231"/>
        <v>0</v>
      </c>
      <c r="Q1298" s="85">
        <f t="shared" si="232"/>
        <v>0</v>
      </c>
      <c r="R1298" s="85">
        <f t="shared" si="233"/>
        <v>0</v>
      </c>
    </row>
    <row r="1299" spans="1:18" x14ac:dyDescent="0.2">
      <c r="A1299" s="78">
        <f t="shared" si="223"/>
        <v>1292</v>
      </c>
      <c r="B1299" s="535"/>
      <c r="C1299" s="320"/>
      <c r="D1299" s="320"/>
      <c r="E1299" s="260"/>
      <c r="F1299" s="261"/>
      <c r="G1299" s="259">
        <f t="shared" si="224"/>
        <v>0</v>
      </c>
      <c r="H1299" s="84">
        <f t="shared" si="225"/>
        <v>0</v>
      </c>
      <c r="I1299" s="84">
        <f t="shared" si="226"/>
        <v>0</v>
      </c>
      <c r="J1299" s="84">
        <f t="shared" si="227"/>
        <v>0</v>
      </c>
      <c r="K1299" s="84">
        <f t="shared" si="228"/>
        <v>0</v>
      </c>
      <c r="L1299" s="84">
        <f t="shared" si="229"/>
        <v>0</v>
      </c>
      <c r="M1299" s="260"/>
      <c r="N1299" s="260"/>
      <c r="O1299" s="84">
        <f t="shared" si="230"/>
        <v>0</v>
      </c>
      <c r="P1299" s="84">
        <f t="shared" si="231"/>
        <v>0</v>
      </c>
      <c r="Q1299" s="85">
        <f t="shared" si="232"/>
        <v>0</v>
      </c>
      <c r="R1299" s="85">
        <f t="shared" si="233"/>
        <v>0</v>
      </c>
    </row>
    <row r="1300" spans="1:18" x14ac:dyDescent="0.2">
      <c r="A1300" s="78">
        <f t="shared" si="223"/>
        <v>1293</v>
      </c>
      <c r="B1300" s="535"/>
      <c r="C1300" s="320"/>
      <c r="D1300" s="320"/>
      <c r="E1300" s="260"/>
      <c r="F1300" s="261"/>
      <c r="G1300" s="259">
        <f t="shared" si="224"/>
        <v>0</v>
      </c>
      <c r="H1300" s="84">
        <f t="shared" si="225"/>
        <v>0</v>
      </c>
      <c r="I1300" s="84">
        <f t="shared" si="226"/>
        <v>0</v>
      </c>
      <c r="J1300" s="84">
        <f t="shared" si="227"/>
        <v>0</v>
      </c>
      <c r="K1300" s="84">
        <f t="shared" si="228"/>
        <v>0</v>
      </c>
      <c r="L1300" s="84">
        <f t="shared" si="229"/>
        <v>0</v>
      </c>
      <c r="M1300" s="260"/>
      <c r="N1300" s="260"/>
      <c r="O1300" s="84">
        <f t="shared" si="230"/>
        <v>0</v>
      </c>
      <c r="P1300" s="84">
        <f t="shared" si="231"/>
        <v>0</v>
      </c>
      <c r="Q1300" s="85">
        <f t="shared" si="232"/>
        <v>0</v>
      </c>
      <c r="R1300" s="85">
        <f t="shared" si="233"/>
        <v>0</v>
      </c>
    </row>
    <row r="1301" spans="1:18" x14ac:dyDescent="0.2">
      <c r="A1301" s="78">
        <f t="shared" si="223"/>
        <v>1294</v>
      </c>
      <c r="B1301" s="535"/>
      <c r="C1301" s="320"/>
      <c r="D1301" s="320"/>
      <c r="E1301" s="260"/>
      <c r="F1301" s="261"/>
      <c r="G1301" s="259">
        <f t="shared" si="224"/>
        <v>0</v>
      </c>
      <c r="H1301" s="84">
        <f t="shared" si="225"/>
        <v>0</v>
      </c>
      <c r="I1301" s="84">
        <f t="shared" si="226"/>
        <v>0</v>
      </c>
      <c r="J1301" s="84">
        <f t="shared" si="227"/>
        <v>0</v>
      </c>
      <c r="K1301" s="84">
        <f t="shared" si="228"/>
        <v>0</v>
      </c>
      <c r="L1301" s="84">
        <f t="shared" si="229"/>
        <v>0</v>
      </c>
      <c r="M1301" s="260"/>
      <c r="N1301" s="260"/>
      <c r="O1301" s="84">
        <f t="shared" si="230"/>
        <v>0</v>
      </c>
      <c r="P1301" s="84">
        <f t="shared" si="231"/>
        <v>0</v>
      </c>
      <c r="Q1301" s="85">
        <f t="shared" si="232"/>
        <v>0</v>
      </c>
      <c r="R1301" s="85">
        <f t="shared" si="233"/>
        <v>0</v>
      </c>
    </row>
    <row r="1302" spans="1:18" x14ac:dyDescent="0.2">
      <c r="A1302" s="78">
        <f t="shared" si="223"/>
        <v>1295</v>
      </c>
      <c r="B1302" s="535"/>
      <c r="C1302" s="320"/>
      <c r="D1302" s="320"/>
      <c r="E1302" s="260"/>
      <c r="F1302" s="261"/>
      <c r="G1302" s="259">
        <f t="shared" si="224"/>
        <v>0</v>
      </c>
      <c r="H1302" s="84">
        <f t="shared" si="225"/>
        <v>0</v>
      </c>
      <c r="I1302" s="84">
        <f t="shared" si="226"/>
        <v>0</v>
      </c>
      <c r="J1302" s="84">
        <f t="shared" si="227"/>
        <v>0</v>
      </c>
      <c r="K1302" s="84">
        <f t="shared" si="228"/>
        <v>0</v>
      </c>
      <c r="L1302" s="84">
        <f t="shared" si="229"/>
        <v>0</v>
      </c>
      <c r="M1302" s="260"/>
      <c r="N1302" s="260"/>
      <c r="O1302" s="84">
        <f t="shared" si="230"/>
        <v>0</v>
      </c>
      <c r="P1302" s="84">
        <f t="shared" si="231"/>
        <v>0</v>
      </c>
      <c r="Q1302" s="85">
        <f t="shared" si="232"/>
        <v>0</v>
      </c>
      <c r="R1302" s="85">
        <f t="shared" si="233"/>
        <v>0</v>
      </c>
    </row>
    <row r="1303" spans="1:18" x14ac:dyDescent="0.2">
      <c r="A1303" s="78">
        <f t="shared" si="223"/>
        <v>1296</v>
      </c>
      <c r="B1303" s="535"/>
      <c r="C1303" s="320"/>
      <c r="D1303" s="320"/>
      <c r="E1303" s="260"/>
      <c r="F1303" s="261"/>
      <c r="G1303" s="259">
        <f t="shared" si="224"/>
        <v>0</v>
      </c>
      <c r="H1303" s="84">
        <f t="shared" si="225"/>
        <v>0</v>
      </c>
      <c r="I1303" s="84">
        <f t="shared" si="226"/>
        <v>0</v>
      </c>
      <c r="J1303" s="84">
        <f t="shared" si="227"/>
        <v>0</v>
      </c>
      <c r="K1303" s="84">
        <f t="shared" si="228"/>
        <v>0</v>
      </c>
      <c r="L1303" s="84">
        <f t="shared" si="229"/>
        <v>0</v>
      </c>
      <c r="M1303" s="260"/>
      <c r="N1303" s="260"/>
      <c r="O1303" s="84">
        <f t="shared" si="230"/>
        <v>0</v>
      </c>
      <c r="P1303" s="84">
        <f t="shared" si="231"/>
        <v>0</v>
      </c>
      <c r="Q1303" s="85">
        <f t="shared" si="232"/>
        <v>0</v>
      </c>
      <c r="R1303" s="85">
        <f t="shared" si="233"/>
        <v>0</v>
      </c>
    </row>
    <row r="1304" spans="1:18" x14ac:dyDescent="0.2">
      <c r="A1304" s="78">
        <f t="shared" si="223"/>
        <v>1297</v>
      </c>
      <c r="B1304" s="535"/>
      <c r="C1304" s="320"/>
      <c r="D1304" s="320"/>
      <c r="E1304" s="260"/>
      <c r="F1304" s="261"/>
      <c r="G1304" s="259">
        <f t="shared" si="224"/>
        <v>0</v>
      </c>
      <c r="H1304" s="84">
        <f t="shared" si="225"/>
        <v>0</v>
      </c>
      <c r="I1304" s="84">
        <f t="shared" si="226"/>
        <v>0</v>
      </c>
      <c r="J1304" s="84">
        <f t="shared" si="227"/>
        <v>0</v>
      </c>
      <c r="K1304" s="84">
        <f t="shared" si="228"/>
        <v>0</v>
      </c>
      <c r="L1304" s="84">
        <f t="shared" si="229"/>
        <v>0</v>
      </c>
      <c r="M1304" s="260"/>
      <c r="N1304" s="260"/>
      <c r="O1304" s="84">
        <f t="shared" si="230"/>
        <v>0</v>
      </c>
      <c r="P1304" s="84">
        <f t="shared" si="231"/>
        <v>0</v>
      </c>
      <c r="Q1304" s="85">
        <f t="shared" si="232"/>
        <v>0</v>
      </c>
      <c r="R1304" s="85">
        <f t="shared" si="233"/>
        <v>0</v>
      </c>
    </row>
    <row r="1305" spans="1:18" x14ac:dyDescent="0.2">
      <c r="A1305" s="78">
        <f t="shared" si="223"/>
        <v>1298</v>
      </c>
      <c r="B1305" s="535"/>
      <c r="C1305" s="320"/>
      <c r="D1305" s="320"/>
      <c r="E1305" s="260"/>
      <c r="F1305" s="261"/>
      <c r="G1305" s="259">
        <f t="shared" si="224"/>
        <v>0</v>
      </c>
      <c r="H1305" s="84">
        <f t="shared" si="225"/>
        <v>0</v>
      </c>
      <c r="I1305" s="84">
        <f t="shared" si="226"/>
        <v>0</v>
      </c>
      <c r="J1305" s="84">
        <f t="shared" si="227"/>
        <v>0</v>
      </c>
      <c r="K1305" s="84">
        <f t="shared" si="228"/>
        <v>0</v>
      </c>
      <c r="L1305" s="84">
        <f t="shared" si="229"/>
        <v>0</v>
      </c>
      <c r="M1305" s="260"/>
      <c r="N1305" s="260"/>
      <c r="O1305" s="84">
        <f t="shared" si="230"/>
        <v>0</v>
      </c>
      <c r="P1305" s="84">
        <f t="shared" si="231"/>
        <v>0</v>
      </c>
      <c r="Q1305" s="85">
        <f t="shared" si="232"/>
        <v>0</v>
      </c>
      <c r="R1305" s="85">
        <f t="shared" si="233"/>
        <v>0</v>
      </c>
    </row>
    <row r="1306" spans="1:18" x14ac:dyDescent="0.2">
      <c r="A1306" s="78">
        <f t="shared" si="223"/>
        <v>1299</v>
      </c>
      <c r="B1306" s="535"/>
      <c r="C1306" s="320"/>
      <c r="D1306" s="320"/>
      <c r="E1306" s="260"/>
      <c r="F1306" s="261"/>
      <c r="G1306" s="259">
        <f t="shared" si="224"/>
        <v>0</v>
      </c>
      <c r="H1306" s="84">
        <f t="shared" si="225"/>
        <v>0</v>
      </c>
      <c r="I1306" s="84">
        <f t="shared" si="226"/>
        <v>0</v>
      </c>
      <c r="J1306" s="84">
        <f t="shared" si="227"/>
        <v>0</v>
      </c>
      <c r="K1306" s="84">
        <f t="shared" si="228"/>
        <v>0</v>
      </c>
      <c r="L1306" s="84">
        <f t="shared" si="229"/>
        <v>0</v>
      </c>
      <c r="M1306" s="260"/>
      <c r="N1306" s="260"/>
      <c r="O1306" s="84">
        <f t="shared" si="230"/>
        <v>0</v>
      </c>
      <c r="P1306" s="84">
        <f t="shared" si="231"/>
        <v>0</v>
      </c>
      <c r="Q1306" s="85">
        <f t="shared" si="232"/>
        <v>0</v>
      </c>
      <c r="R1306" s="85">
        <f t="shared" si="233"/>
        <v>0</v>
      </c>
    </row>
    <row r="1307" spans="1:18" x14ac:dyDescent="0.2">
      <c r="A1307" s="78">
        <f t="shared" si="223"/>
        <v>1300</v>
      </c>
      <c r="B1307" s="535"/>
      <c r="C1307" s="320"/>
      <c r="D1307" s="320"/>
      <c r="E1307" s="260"/>
      <c r="F1307" s="261"/>
      <c r="G1307" s="259">
        <f t="shared" si="224"/>
        <v>0</v>
      </c>
      <c r="H1307" s="84">
        <f t="shared" si="225"/>
        <v>0</v>
      </c>
      <c r="I1307" s="84">
        <f t="shared" si="226"/>
        <v>0</v>
      </c>
      <c r="J1307" s="84">
        <f t="shared" si="227"/>
        <v>0</v>
      </c>
      <c r="K1307" s="84">
        <f t="shared" si="228"/>
        <v>0</v>
      </c>
      <c r="L1307" s="84">
        <f t="shared" si="229"/>
        <v>0</v>
      </c>
      <c r="M1307" s="260"/>
      <c r="N1307" s="260"/>
      <c r="O1307" s="84">
        <f t="shared" si="230"/>
        <v>0</v>
      </c>
      <c r="P1307" s="84">
        <f t="shared" si="231"/>
        <v>0</v>
      </c>
      <c r="Q1307" s="85">
        <f t="shared" si="232"/>
        <v>0</v>
      </c>
      <c r="R1307" s="85">
        <f t="shared" si="233"/>
        <v>0</v>
      </c>
    </row>
    <row r="1308" spans="1:18" x14ac:dyDescent="0.2">
      <c r="A1308" s="78">
        <f t="shared" si="223"/>
        <v>1301</v>
      </c>
      <c r="B1308" s="535"/>
      <c r="C1308" s="320"/>
      <c r="D1308" s="320"/>
      <c r="E1308" s="260"/>
      <c r="F1308" s="261"/>
      <c r="G1308" s="259">
        <f t="shared" si="224"/>
        <v>0</v>
      </c>
      <c r="H1308" s="84">
        <f t="shared" si="225"/>
        <v>0</v>
      </c>
      <c r="I1308" s="84">
        <f t="shared" si="226"/>
        <v>0</v>
      </c>
      <c r="J1308" s="84">
        <f t="shared" si="227"/>
        <v>0</v>
      </c>
      <c r="K1308" s="84">
        <f t="shared" si="228"/>
        <v>0</v>
      </c>
      <c r="L1308" s="84">
        <f t="shared" si="229"/>
        <v>0</v>
      </c>
      <c r="M1308" s="260"/>
      <c r="N1308" s="260"/>
      <c r="O1308" s="84">
        <f t="shared" si="230"/>
        <v>0</v>
      </c>
      <c r="P1308" s="84">
        <f t="shared" si="231"/>
        <v>0</v>
      </c>
      <c r="Q1308" s="85">
        <f t="shared" si="232"/>
        <v>0</v>
      </c>
      <c r="R1308" s="85">
        <f t="shared" si="233"/>
        <v>0</v>
      </c>
    </row>
    <row r="1309" spans="1:18" x14ac:dyDescent="0.2">
      <c r="A1309" s="78">
        <f t="shared" si="223"/>
        <v>1302</v>
      </c>
      <c r="B1309" s="535"/>
      <c r="C1309" s="320"/>
      <c r="D1309" s="320"/>
      <c r="E1309" s="260"/>
      <c r="F1309" s="261"/>
      <c r="G1309" s="259">
        <f t="shared" si="224"/>
        <v>0</v>
      </c>
      <c r="H1309" s="84">
        <f t="shared" si="225"/>
        <v>0</v>
      </c>
      <c r="I1309" s="84">
        <f t="shared" si="226"/>
        <v>0</v>
      </c>
      <c r="J1309" s="84">
        <f t="shared" si="227"/>
        <v>0</v>
      </c>
      <c r="K1309" s="84">
        <f t="shared" si="228"/>
        <v>0</v>
      </c>
      <c r="L1309" s="84">
        <f t="shared" si="229"/>
        <v>0</v>
      </c>
      <c r="M1309" s="260"/>
      <c r="N1309" s="260"/>
      <c r="O1309" s="84">
        <f t="shared" si="230"/>
        <v>0</v>
      </c>
      <c r="P1309" s="84">
        <f t="shared" si="231"/>
        <v>0</v>
      </c>
      <c r="Q1309" s="85">
        <f t="shared" si="232"/>
        <v>0</v>
      </c>
      <c r="R1309" s="85">
        <f t="shared" si="233"/>
        <v>0</v>
      </c>
    </row>
    <row r="1310" spans="1:18" x14ac:dyDescent="0.2">
      <c r="A1310" s="78">
        <f t="shared" si="223"/>
        <v>1303</v>
      </c>
      <c r="B1310" s="535"/>
      <c r="C1310" s="320"/>
      <c r="D1310" s="320"/>
      <c r="E1310" s="260"/>
      <c r="F1310" s="261"/>
      <c r="G1310" s="259">
        <f t="shared" si="224"/>
        <v>0</v>
      </c>
      <c r="H1310" s="84">
        <f t="shared" si="225"/>
        <v>0</v>
      </c>
      <c r="I1310" s="84">
        <f t="shared" si="226"/>
        <v>0</v>
      </c>
      <c r="J1310" s="84">
        <f t="shared" si="227"/>
        <v>0</v>
      </c>
      <c r="K1310" s="84">
        <f t="shared" si="228"/>
        <v>0</v>
      </c>
      <c r="L1310" s="84">
        <f t="shared" si="229"/>
        <v>0</v>
      </c>
      <c r="M1310" s="260"/>
      <c r="N1310" s="260"/>
      <c r="O1310" s="84">
        <f t="shared" si="230"/>
        <v>0</v>
      </c>
      <c r="P1310" s="84">
        <f t="shared" si="231"/>
        <v>0</v>
      </c>
      <c r="Q1310" s="85">
        <f t="shared" si="232"/>
        <v>0</v>
      </c>
      <c r="R1310" s="85">
        <f t="shared" si="233"/>
        <v>0</v>
      </c>
    </row>
    <row r="1311" spans="1:18" x14ac:dyDescent="0.2">
      <c r="A1311" s="78">
        <f t="shared" si="223"/>
        <v>1304</v>
      </c>
      <c r="B1311" s="535"/>
      <c r="C1311" s="320"/>
      <c r="D1311" s="320"/>
      <c r="E1311" s="260"/>
      <c r="F1311" s="261"/>
      <c r="G1311" s="259">
        <f t="shared" si="224"/>
        <v>0</v>
      </c>
      <c r="H1311" s="84">
        <f t="shared" si="225"/>
        <v>0</v>
      </c>
      <c r="I1311" s="84">
        <f t="shared" si="226"/>
        <v>0</v>
      </c>
      <c r="J1311" s="84">
        <f t="shared" si="227"/>
        <v>0</v>
      </c>
      <c r="K1311" s="84">
        <f t="shared" si="228"/>
        <v>0</v>
      </c>
      <c r="L1311" s="84">
        <f t="shared" si="229"/>
        <v>0</v>
      </c>
      <c r="M1311" s="260"/>
      <c r="N1311" s="260"/>
      <c r="O1311" s="84">
        <f t="shared" si="230"/>
        <v>0</v>
      </c>
      <c r="P1311" s="84">
        <f t="shared" si="231"/>
        <v>0</v>
      </c>
      <c r="Q1311" s="85">
        <f t="shared" si="232"/>
        <v>0</v>
      </c>
      <c r="R1311" s="85">
        <f t="shared" si="233"/>
        <v>0</v>
      </c>
    </row>
    <row r="1312" spans="1:18" x14ac:dyDescent="0.2">
      <c r="A1312" s="78">
        <f t="shared" si="223"/>
        <v>1305</v>
      </c>
      <c r="B1312" s="535"/>
      <c r="C1312" s="320"/>
      <c r="D1312" s="320"/>
      <c r="E1312" s="260"/>
      <c r="F1312" s="261"/>
      <c r="G1312" s="259">
        <f t="shared" si="224"/>
        <v>0</v>
      </c>
      <c r="H1312" s="84">
        <f t="shared" si="225"/>
        <v>0</v>
      </c>
      <c r="I1312" s="84">
        <f t="shared" si="226"/>
        <v>0</v>
      </c>
      <c r="J1312" s="84">
        <f t="shared" si="227"/>
        <v>0</v>
      </c>
      <c r="K1312" s="84">
        <f t="shared" si="228"/>
        <v>0</v>
      </c>
      <c r="L1312" s="84">
        <f t="shared" si="229"/>
        <v>0</v>
      </c>
      <c r="M1312" s="260"/>
      <c r="N1312" s="260"/>
      <c r="O1312" s="84">
        <f t="shared" si="230"/>
        <v>0</v>
      </c>
      <c r="P1312" s="84">
        <f t="shared" si="231"/>
        <v>0</v>
      </c>
      <c r="Q1312" s="85">
        <f t="shared" si="232"/>
        <v>0</v>
      </c>
      <c r="R1312" s="85">
        <f t="shared" si="233"/>
        <v>0</v>
      </c>
    </row>
    <row r="1313" spans="1:18" x14ac:dyDescent="0.2">
      <c r="A1313" s="78">
        <f t="shared" si="223"/>
        <v>1306</v>
      </c>
      <c r="B1313" s="535"/>
      <c r="C1313" s="320"/>
      <c r="D1313" s="320"/>
      <c r="E1313" s="260"/>
      <c r="F1313" s="261"/>
      <c r="G1313" s="259">
        <f t="shared" si="224"/>
        <v>0</v>
      </c>
      <c r="H1313" s="84">
        <f t="shared" si="225"/>
        <v>0</v>
      </c>
      <c r="I1313" s="84">
        <f t="shared" si="226"/>
        <v>0</v>
      </c>
      <c r="J1313" s="84">
        <f t="shared" si="227"/>
        <v>0</v>
      </c>
      <c r="K1313" s="84">
        <f t="shared" si="228"/>
        <v>0</v>
      </c>
      <c r="L1313" s="84">
        <f t="shared" si="229"/>
        <v>0</v>
      </c>
      <c r="M1313" s="260"/>
      <c r="N1313" s="260"/>
      <c r="O1313" s="84">
        <f t="shared" si="230"/>
        <v>0</v>
      </c>
      <c r="P1313" s="84">
        <f t="shared" si="231"/>
        <v>0</v>
      </c>
      <c r="Q1313" s="85">
        <f t="shared" si="232"/>
        <v>0</v>
      </c>
      <c r="R1313" s="85">
        <f t="shared" si="233"/>
        <v>0</v>
      </c>
    </row>
    <row r="1314" spans="1:18" x14ac:dyDescent="0.2">
      <c r="A1314" s="78">
        <f t="shared" si="223"/>
        <v>1307</v>
      </c>
      <c r="B1314" s="535"/>
      <c r="C1314" s="320"/>
      <c r="D1314" s="320"/>
      <c r="E1314" s="260"/>
      <c r="F1314" s="261"/>
      <c r="G1314" s="259">
        <f t="shared" si="224"/>
        <v>0</v>
      </c>
      <c r="H1314" s="84">
        <f t="shared" si="225"/>
        <v>0</v>
      </c>
      <c r="I1314" s="84">
        <f t="shared" si="226"/>
        <v>0</v>
      </c>
      <c r="J1314" s="84">
        <f t="shared" si="227"/>
        <v>0</v>
      </c>
      <c r="K1314" s="84">
        <f t="shared" si="228"/>
        <v>0</v>
      </c>
      <c r="L1314" s="84">
        <f t="shared" si="229"/>
        <v>0</v>
      </c>
      <c r="M1314" s="260"/>
      <c r="N1314" s="260"/>
      <c r="O1314" s="84">
        <f t="shared" si="230"/>
        <v>0</v>
      </c>
      <c r="P1314" s="84">
        <f t="shared" si="231"/>
        <v>0</v>
      </c>
      <c r="Q1314" s="85">
        <f t="shared" si="232"/>
        <v>0</v>
      </c>
      <c r="R1314" s="85">
        <f t="shared" si="233"/>
        <v>0</v>
      </c>
    </row>
    <row r="1315" spans="1:18" x14ac:dyDescent="0.2">
      <c r="A1315" s="78">
        <f t="shared" si="223"/>
        <v>1308</v>
      </c>
      <c r="B1315" s="535"/>
      <c r="C1315" s="320"/>
      <c r="D1315" s="320"/>
      <c r="E1315" s="260"/>
      <c r="F1315" s="261"/>
      <c r="G1315" s="259">
        <f t="shared" si="224"/>
        <v>0</v>
      </c>
      <c r="H1315" s="84">
        <f t="shared" si="225"/>
        <v>0</v>
      </c>
      <c r="I1315" s="84">
        <f t="shared" si="226"/>
        <v>0</v>
      </c>
      <c r="J1315" s="84">
        <f t="shared" si="227"/>
        <v>0</v>
      </c>
      <c r="K1315" s="84">
        <f t="shared" si="228"/>
        <v>0</v>
      </c>
      <c r="L1315" s="84">
        <f t="shared" si="229"/>
        <v>0</v>
      </c>
      <c r="M1315" s="260"/>
      <c r="N1315" s="260"/>
      <c r="O1315" s="84">
        <f t="shared" si="230"/>
        <v>0</v>
      </c>
      <c r="P1315" s="84">
        <f t="shared" si="231"/>
        <v>0</v>
      </c>
      <c r="Q1315" s="85">
        <f t="shared" si="232"/>
        <v>0</v>
      </c>
      <c r="R1315" s="85">
        <f t="shared" si="233"/>
        <v>0</v>
      </c>
    </row>
    <row r="1316" spans="1:18" x14ac:dyDescent="0.2">
      <c r="A1316" s="78">
        <f t="shared" si="223"/>
        <v>1309</v>
      </c>
      <c r="B1316" s="535"/>
      <c r="C1316" s="320"/>
      <c r="D1316" s="320"/>
      <c r="E1316" s="260"/>
      <c r="F1316" s="261"/>
      <c r="G1316" s="259">
        <f t="shared" si="224"/>
        <v>0</v>
      </c>
      <c r="H1316" s="84">
        <f t="shared" si="225"/>
        <v>0</v>
      </c>
      <c r="I1316" s="84">
        <f t="shared" si="226"/>
        <v>0</v>
      </c>
      <c r="J1316" s="84">
        <f t="shared" si="227"/>
        <v>0</v>
      </c>
      <c r="K1316" s="84">
        <f t="shared" si="228"/>
        <v>0</v>
      </c>
      <c r="L1316" s="84">
        <f t="shared" si="229"/>
        <v>0</v>
      </c>
      <c r="M1316" s="260"/>
      <c r="N1316" s="260"/>
      <c r="O1316" s="84">
        <f t="shared" si="230"/>
        <v>0</v>
      </c>
      <c r="P1316" s="84">
        <f t="shared" si="231"/>
        <v>0</v>
      </c>
      <c r="Q1316" s="85">
        <f t="shared" si="232"/>
        <v>0</v>
      </c>
      <c r="R1316" s="85">
        <f t="shared" si="233"/>
        <v>0</v>
      </c>
    </row>
    <row r="1317" spans="1:18" x14ac:dyDescent="0.2">
      <c r="A1317" s="78">
        <f t="shared" si="223"/>
        <v>1310</v>
      </c>
      <c r="B1317" s="535"/>
      <c r="C1317" s="320"/>
      <c r="D1317" s="320"/>
      <c r="E1317" s="260"/>
      <c r="F1317" s="261"/>
      <c r="G1317" s="259">
        <f t="shared" si="224"/>
        <v>0</v>
      </c>
      <c r="H1317" s="84">
        <f t="shared" si="225"/>
        <v>0</v>
      </c>
      <c r="I1317" s="84">
        <f t="shared" si="226"/>
        <v>0</v>
      </c>
      <c r="J1317" s="84">
        <f t="shared" si="227"/>
        <v>0</v>
      </c>
      <c r="K1317" s="84">
        <f t="shared" si="228"/>
        <v>0</v>
      </c>
      <c r="L1317" s="84">
        <f t="shared" si="229"/>
        <v>0</v>
      </c>
      <c r="M1317" s="260"/>
      <c r="N1317" s="260"/>
      <c r="O1317" s="84">
        <f t="shared" si="230"/>
        <v>0</v>
      </c>
      <c r="P1317" s="84">
        <f t="shared" si="231"/>
        <v>0</v>
      </c>
      <c r="Q1317" s="85">
        <f t="shared" si="232"/>
        <v>0</v>
      </c>
      <c r="R1317" s="85">
        <f t="shared" si="233"/>
        <v>0</v>
      </c>
    </row>
    <row r="1318" spans="1:18" x14ac:dyDescent="0.2">
      <c r="A1318" s="78">
        <f t="shared" si="223"/>
        <v>1311</v>
      </c>
      <c r="B1318" s="535"/>
      <c r="C1318" s="320"/>
      <c r="D1318" s="320"/>
      <c r="E1318" s="260"/>
      <c r="F1318" s="261"/>
      <c r="G1318" s="259">
        <f t="shared" si="224"/>
        <v>0</v>
      </c>
      <c r="H1318" s="84">
        <f t="shared" si="225"/>
        <v>0</v>
      </c>
      <c r="I1318" s="84">
        <f t="shared" si="226"/>
        <v>0</v>
      </c>
      <c r="J1318" s="84">
        <f t="shared" si="227"/>
        <v>0</v>
      </c>
      <c r="K1318" s="84">
        <f t="shared" si="228"/>
        <v>0</v>
      </c>
      <c r="L1318" s="84">
        <f t="shared" si="229"/>
        <v>0</v>
      </c>
      <c r="M1318" s="260"/>
      <c r="N1318" s="260"/>
      <c r="O1318" s="84">
        <f t="shared" si="230"/>
        <v>0</v>
      </c>
      <c r="P1318" s="84">
        <f t="shared" si="231"/>
        <v>0</v>
      </c>
      <c r="Q1318" s="85">
        <f t="shared" si="232"/>
        <v>0</v>
      </c>
      <c r="R1318" s="85">
        <f t="shared" si="233"/>
        <v>0</v>
      </c>
    </row>
    <row r="1319" spans="1:18" x14ac:dyDescent="0.2">
      <c r="A1319" s="78">
        <f t="shared" si="223"/>
        <v>1312</v>
      </c>
      <c r="B1319" s="535"/>
      <c r="C1319" s="320"/>
      <c r="D1319" s="320"/>
      <c r="E1319" s="260"/>
      <c r="F1319" s="261"/>
      <c r="G1319" s="259">
        <f t="shared" si="224"/>
        <v>0</v>
      </c>
      <c r="H1319" s="84">
        <f t="shared" si="225"/>
        <v>0</v>
      </c>
      <c r="I1319" s="84">
        <f t="shared" si="226"/>
        <v>0</v>
      </c>
      <c r="J1319" s="84">
        <f t="shared" si="227"/>
        <v>0</v>
      </c>
      <c r="K1319" s="84">
        <f t="shared" si="228"/>
        <v>0</v>
      </c>
      <c r="L1319" s="84">
        <f t="shared" si="229"/>
        <v>0</v>
      </c>
      <c r="M1319" s="260"/>
      <c r="N1319" s="260"/>
      <c r="O1319" s="84">
        <f t="shared" si="230"/>
        <v>0</v>
      </c>
      <c r="P1319" s="84">
        <f t="shared" si="231"/>
        <v>0</v>
      </c>
      <c r="Q1319" s="85">
        <f t="shared" si="232"/>
        <v>0</v>
      </c>
      <c r="R1319" s="85">
        <f t="shared" si="233"/>
        <v>0</v>
      </c>
    </row>
    <row r="1320" spans="1:18" x14ac:dyDescent="0.2">
      <c r="A1320" s="78">
        <f t="shared" si="223"/>
        <v>1313</v>
      </c>
      <c r="B1320" s="535"/>
      <c r="C1320" s="320"/>
      <c r="D1320" s="320"/>
      <c r="E1320" s="260"/>
      <c r="F1320" s="261"/>
      <c r="G1320" s="259">
        <f t="shared" si="224"/>
        <v>0</v>
      </c>
      <c r="H1320" s="84">
        <f t="shared" si="225"/>
        <v>0</v>
      </c>
      <c r="I1320" s="84">
        <f t="shared" si="226"/>
        <v>0</v>
      </c>
      <c r="J1320" s="84">
        <f t="shared" si="227"/>
        <v>0</v>
      </c>
      <c r="K1320" s="84">
        <f t="shared" si="228"/>
        <v>0</v>
      </c>
      <c r="L1320" s="84">
        <f t="shared" si="229"/>
        <v>0</v>
      </c>
      <c r="M1320" s="260"/>
      <c r="N1320" s="260"/>
      <c r="O1320" s="84">
        <f t="shared" si="230"/>
        <v>0</v>
      </c>
      <c r="P1320" s="84">
        <f t="shared" si="231"/>
        <v>0</v>
      </c>
      <c r="Q1320" s="85">
        <f t="shared" si="232"/>
        <v>0</v>
      </c>
      <c r="R1320" s="85">
        <f t="shared" si="233"/>
        <v>0</v>
      </c>
    </row>
    <row r="1321" spans="1:18" x14ac:dyDescent="0.2">
      <c r="A1321" s="78">
        <f t="shared" si="223"/>
        <v>1314</v>
      </c>
      <c r="B1321" s="535"/>
      <c r="C1321" s="320"/>
      <c r="D1321" s="320"/>
      <c r="E1321" s="260"/>
      <c r="F1321" s="261"/>
      <c r="G1321" s="259">
        <f t="shared" si="224"/>
        <v>0</v>
      </c>
      <c r="H1321" s="84">
        <f t="shared" si="225"/>
        <v>0</v>
      </c>
      <c r="I1321" s="84">
        <f t="shared" si="226"/>
        <v>0</v>
      </c>
      <c r="J1321" s="84">
        <f t="shared" si="227"/>
        <v>0</v>
      </c>
      <c r="K1321" s="84">
        <f t="shared" si="228"/>
        <v>0</v>
      </c>
      <c r="L1321" s="84">
        <f t="shared" si="229"/>
        <v>0</v>
      </c>
      <c r="M1321" s="260"/>
      <c r="N1321" s="260"/>
      <c r="O1321" s="84">
        <f t="shared" si="230"/>
        <v>0</v>
      </c>
      <c r="P1321" s="84">
        <f t="shared" si="231"/>
        <v>0</v>
      </c>
      <c r="Q1321" s="85">
        <f t="shared" si="232"/>
        <v>0</v>
      </c>
      <c r="R1321" s="85">
        <f t="shared" si="233"/>
        <v>0</v>
      </c>
    </row>
    <row r="1322" spans="1:18" x14ac:dyDescent="0.2">
      <c r="A1322" s="78">
        <f t="shared" si="223"/>
        <v>1315</v>
      </c>
      <c r="B1322" s="535"/>
      <c r="C1322" s="320"/>
      <c r="D1322" s="320"/>
      <c r="E1322" s="260"/>
      <c r="F1322" s="261"/>
      <c r="G1322" s="259">
        <f t="shared" si="224"/>
        <v>0</v>
      </c>
      <c r="H1322" s="84">
        <f t="shared" si="225"/>
        <v>0</v>
      </c>
      <c r="I1322" s="84">
        <f t="shared" si="226"/>
        <v>0</v>
      </c>
      <c r="J1322" s="84">
        <f t="shared" si="227"/>
        <v>0</v>
      </c>
      <c r="K1322" s="84">
        <f t="shared" si="228"/>
        <v>0</v>
      </c>
      <c r="L1322" s="84">
        <f t="shared" si="229"/>
        <v>0</v>
      </c>
      <c r="M1322" s="260"/>
      <c r="N1322" s="260"/>
      <c r="O1322" s="84">
        <f t="shared" si="230"/>
        <v>0</v>
      </c>
      <c r="P1322" s="84">
        <f t="shared" si="231"/>
        <v>0</v>
      </c>
      <c r="Q1322" s="85">
        <f t="shared" si="232"/>
        <v>0</v>
      </c>
      <c r="R1322" s="85">
        <f t="shared" si="233"/>
        <v>0</v>
      </c>
    </row>
    <row r="1323" spans="1:18" x14ac:dyDescent="0.2">
      <c r="A1323" s="78">
        <f t="shared" si="223"/>
        <v>1316</v>
      </c>
      <c r="B1323" s="535"/>
      <c r="C1323" s="320"/>
      <c r="D1323" s="320"/>
      <c r="E1323" s="260"/>
      <c r="F1323" s="261"/>
      <c r="G1323" s="259">
        <f t="shared" si="224"/>
        <v>0</v>
      </c>
      <c r="H1323" s="84">
        <f t="shared" si="225"/>
        <v>0</v>
      </c>
      <c r="I1323" s="84">
        <f t="shared" si="226"/>
        <v>0</v>
      </c>
      <c r="J1323" s="84">
        <f t="shared" si="227"/>
        <v>0</v>
      </c>
      <c r="K1323" s="84">
        <f t="shared" si="228"/>
        <v>0</v>
      </c>
      <c r="L1323" s="84">
        <f t="shared" si="229"/>
        <v>0</v>
      </c>
      <c r="M1323" s="260"/>
      <c r="N1323" s="260"/>
      <c r="O1323" s="84">
        <f t="shared" si="230"/>
        <v>0</v>
      </c>
      <c r="P1323" s="84">
        <f t="shared" si="231"/>
        <v>0</v>
      </c>
      <c r="Q1323" s="85">
        <f t="shared" si="232"/>
        <v>0</v>
      </c>
      <c r="R1323" s="85">
        <f t="shared" si="233"/>
        <v>0</v>
      </c>
    </row>
    <row r="1324" spans="1:18" x14ac:dyDescent="0.2">
      <c r="A1324" s="78">
        <f t="shared" si="223"/>
        <v>1317</v>
      </c>
      <c r="B1324" s="535"/>
      <c r="C1324" s="320"/>
      <c r="D1324" s="320"/>
      <c r="E1324" s="260"/>
      <c r="F1324" s="261"/>
      <c r="G1324" s="259">
        <f t="shared" si="224"/>
        <v>0</v>
      </c>
      <c r="H1324" s="84">
        <f t="shared" si="225"/>
        <v>0</v>
      </c>
      <c r="I1324" s="84">
        <f t="shared" si="226"/>
        <v>0</v>
      </c>
      <c r="J1324" s="84">
        <f t="shared" si="227"/>
        <v>0</v>
      </c>
      <c r="K1324" s="84">
        <f t="shared" si="228"/>
        <v>0</v>
      </c>
      <c r="L1324" s="84">
        <f t="shared" si="229"/>
        <v>0</v>
      </c>
      <c r="M1324" s="260"/>
      <c r="N1324" s="260"/>
      <c r="O1324" s="84">
        <f t="shared" si="230"/>
        <v>0</v>
      </c>
      <c r="P1324" s="84">
        <f t="shared" si="231"/>
        <v>0</v>
      </c>
      <c r="Q1324" s="85">
        <f t="shared" si="232"/>
        <v>0</v>
      </c>
      <c r="R1324" s="85">
        <f t="shared" si="233"/>
        <v>0</v>
      </c>
    </row>
    <row r="1325" spans="1:18" x14ac:dyDescent="0.2">
      <c r="A1325" s="78">
        <f t="shared" si="223"/>
        <v>1318</v>
      </c>
      <c r="B1325" s="535"/>
      <c r="C1325" s="320"/>
      <c r="D1325" s="320"/>
      <c r="E1325" s="260"/>
      <c r="F1325" s="261"/>
      <c r="G1325" s="259">
        <f t="shared" si="224"/>
        <v>0</v>
      </c>
      <c r="H1325" s="84">
        <f t="shared" si="225"/>
        <v>0</v>
      </c>
      <c r="I1325" s="84">
        <f t="shared" si="226"/>
        <v>0</v>
      </c>
      <c r="J1325" s="84">
        <f t="shared" si="227"/>
        <v>0</v>
      </c>
      <c r="K1325" s="84">
        <f t="shared" si="228"/>
        <v>0</v>
      </c>
      <c r="L1325" s="84">
        <f t="shared" si="229"/>
        <v>0</v>
      </c>
      <c r="M1325" s="260"/>
      <c r="N1325" s="260"/>
      <c r="O1325" s="84">
        <f t="shared" si="230"/>
        <v>0</v>
      </c>
      <c r="P1325" s="84">
        <f t="shared" si="231"/>
        <v>0</v>
      </c>
      <c r="Q1325" s="85">
        <f t="shared" si="232"/>
        <v>0</v>
      </c>
      <c r="R1325" s="85">
        <f t="shared" si="233"/>
        <v>0</v>
      </c>
    </row>
    <row r="1326" spans="1:18" x14ac:dyDescent="0.2">
      <c r="A1326" s="78">
        <f t="shared" si="223"/>
        <v>1319</v>
      </c>
      <c r="B1326" s="535"/>
      <c r="C1326" s="320"/>
      <c r="D1326" s="320"/>
      <c r="E1326" s="260"/>
      <c r="F1326" s="261"/>
      <c r="G1326" s="259">
        <f t="shared" si="224"/>
        <v>0</v>
      </c>
      <c r="H1326" s="84">
        <f t="shared" si="225"/>
        <v>0</v>
      </c>
      <c r="I1326" s="84">
        <f t="shared" si="226"/>
        <v>0</v>
      </c>
      <c r="J1326" s="84">
        <f t="shared" si="227"/>
        <v>0</v>
      </c>
      <c r="K1326" s="84">
        <f t="shared" si="228"/>
        <v>0</v>
      </c>
      <c r="L1326" s="84">
        <f t="shared" si="229"/>
        <v>0</v>
      </c>
      <c r="M1326" s="260"/>
      <c r="N1326" s="260"/>
      <c r="O1326" s="84">
        <f t="shared" si="230"/>
        <v>0</v>
      </c>
      <c r="P1326" s="84">
        <f t="shared" si="231"/>
        <v>0</v>
      </c>
      <c r="Q1326" s="85">
        <f t="shared" si="232"/>
        <v>0</v>
      </c>
      <c r="R1326" s="85">
        <f t="shared" si="233"/>
        <v>0</v>
      </c>
    </row>
    <row r="1327" spans="1:18" x14ac:dyDescent="0.2">
      <c r="A1327" s="78">
        <f t="shared" si="223"/>
        <v>1320</v>
      </c>
      <c r="B1327" s="535"/>
      <c r="C1327" s="320"/>
      <c r="D1327" s="320"/>
      <c r="E1327" s="260"/>
      <c r="F1327" s="261"/>
      <c r="G1327" s="259">
        <f t="shared" si="224"/>
        <v>0</v>
      </c>
      <c r="H1327" s="84">
        <f t="shared" si="225"/>
        <v>0</v>
      </c>
      <c r="I1327" s="84">
        <f t="shared" si="226"/>
        <v>0</v>
      </c>
      <c r="J1327" s="84">
        <f t="shared" si="227"/>
        <v>0</v>
      </c>
      <c r="K1327" s="84">
        <f t="shared" si="228"/>
        <v>0</v>
      </c>
      <c r="L1327" s="84">
        <f t="shared" si="229"/>
        <v>0</v>
      </c>
      <c r="M1327" s="260"/>
      <c r="N1327" s="260"/>
      <c r="O1327" s="84">
        <f t="shared" si="230"/>
        <v>0</v>
      </c>
      <c r="P1327" s="84">
        <f t="shared" si="231"/>
        <v>0</v>
      </c>
      <c r="Q1327" s="85">
        <f t="shared" si="232"/>
        <v>0</v>
      </c>
      <c r="R1327" s="85">
        <f t="shared" si="233"/>
        <v>0</v>
      </c>
    </row>
    <row r="1328" spans="1:18" x14ac:dyDescent="0.2">
      <c r="A1328" s="78">
        <f t="shared" ref="A1328:A1391" si="234">+A1327+1</f>
        <v>1321</v>
      </c>
      <c r="B1328" s="535"/>
      <c r="C1328" s="320"/>
      <c r="D1328" s="320"/>
      <c r="E1328" s="260"/>
      <c r="F1328" s="261"/>
      <c r="G1328" s="259">
        <f t="shared" ref="G1328:G1391" si="235">F1328*E1328</f>
        <v>0</v>
      </c>
      <c r="H1328" s="84">
        <f t="shared" ref="H1328:H1391" si="236">E1328*1%</f>
        <v>0</v>
      </c>
      <c r="I1328" s="84">
        <f t="shared" ref="I1328:I1391" si="237">E1328*1%</f>
        <v>0</v>
      </c>
      <c r="J1328" s="84">
        <f t="shared" ref="J1328:J1391" si="238">E1328*0.5%</f>
        <v>0</v>
      </c>
      <c r="K1328" s="84">
        <f t="shared" ref="K1328:K1391" si="239">(E1328+G1328+H1328)*18%</f>
        <v>0</v>
      </c>
      <c r="L1328" s="84">
        <f t="shared" ref="L1328:L1391" si="240">SUM(G1328:K1328)+E1328</f>
        <v>0</v>
      </c>
      <c r="M1328" s="260"/>
      <c r="N1328" s="260"/>
      <c r="O1328" s="84">
        <f t="shared" ref="O1328:O1391" si="241">(M1328+N1328)*18%</f>
        <v>0</v>
      </c>
      <c r="P1328" s="84">
        <f t="shared" ref="P1328:P1391" si="242">O1328+N1328+M1328</f>
        <v>0</v>
      </c>
      <c r="Q1328" s="85">
        <f t="shared" ref="Q1328:Q1391" si="243">+R1328-O1328-K1328</f>
        <v>0</v>
      </c>
      <c r="R1328" s="85">
        <f t="shared" ref="R1328:R1391" si="244">P1328+L1328</f>
        <v>0</v>
      </c>
    </row>
    <row r="1329" spans="1:18" x14ac:dyDescent="0.2">
      <c r="A1329" s="78">
        <f t="shared" si="234"/>
        <v>1322</v>
      </c>
      <c r="B1329" s="535"/>
      <c r="C1329" s="320"/>
      <c r="D1329" s="320"/>
      <c r="E1329" s="260"/>
      <c r="F1329" s="261"/>
      <c r="G1329" s="259">
        <f t="shared" si="235"/>
        <v>0</v>
      </c>
      <c r="H1329" s="84">
        <f t="shared" si="236"/>
        <v>0</v>
      </c>
      <c r="I1329" s="84">
        <f t="shared" si="237"/>
        <v>0</v>
      </c>
      <c r="J1329" s="84">
        <f t="shared" si="238"/>
        <v>0</v>
      </c>
      <c r="K1329" s="84">
        <f t="shared" si="239"/>
        <v>0</v>
      </c>
      <c r="L1329" s="84">
        <f t="shared" si="240"/>
        <v>0</v>
      </c>
      <c r="M1329" s="260"/>
      <c r="N1329" s="260"/>
      <c r="O1329" s="84">
        <f t="shared" si="241"/>
        <v>0</v>
      </c>
      <c r="P1329" s="84">
        <f t="shared" si="242"/>
        <v>0</v>
      </c>
      <c r="Q1329" s="85">
        <f t="shared" si="243"/>
        <v>0</v>
      </c>
      <c r="R1329" s="85">
        <f t="shared" si="244"/>
        <v>0</v>
      </c>
    </row>
    <row r="1330" spans="1:18" x14ac:dyDescent="0.2">
      <c r="A1330" s="78">
        <f t="shared" si="234"/>
        <v>1323</v>
      </c>
      <c r="B1330" s="535"/>
      <c r="C1330" s="320"/>
      <c r="D1330" s="320"/>
      <c r="E1330" s="260"/>
      <c r="F1330" s="261"/>
      <c r="G1330" s="259">
        <f t="shared" si="235"/>
        <v>0</v>
      </c>
      <c r="H1330" s="84">
        <f t="shared" si="236"/>
        <v>0</v>
      </c>
      <c r="I1330" s="84">
        <f t="shared" si="237"/>
        <v>0</v>
      </c>
      <c r="J1330" s="84">
        <f t="shared" si="238"/>
        <v>0</v>
      </c>
      <c r="K1330" s="84">
        <f t="shared" si="239"/>
        <v>0</v>
      </c>
      <c r="L1330" s="84">
        <f t="shared" si="240"/>
        <v>0</v>
      </c>
      <c r="M1330" s="260"/>
      <c r="N1330" s="260"/>
      <c r="O1330" s="84">
        <f t="shared" si="241"/>
        <v>0</v>
      </c>
      <c r="P1330" s="84">
        <f t="shared" si="242"/>
        <v>0</v>
      </c>
      <c r="Q1330" s="85">
        <f t="shared" si="243"/>
        <v>0</v>
      </c>
      <c r="R1330" s="85">
        <f t="shared" si="244"/>
        <v>0</v>
      </c>
    </row>
    <row r="1331" spans="1:18" x14ac:dyDescent="0.2">
      <c r="A1331" s="78">
        <f t="shared" si="234"/>
        <v>1324</v>
      </c>
      <c r="B1331" s="535"/>
      <c r="C1331" s="320"/>
      <c r="D1331" s="320"/>
      <c r="E1331" s="260"/>
      <c r="F1331" s="261"/>
      <c r="G1331" s="259">
        <f t="shared" si="235"/>
        <v>0</v>
      </c>
      <c r="H1331" s="84">
        <f t="shared" si="236"/>
        <v>0</v>
      </c>
      <c r="I1331" s="84">
        <f t="shared" si="237"/>
        <v>0</v>
      </c>
      <c r="J1331" s="84">
        <f t="shared" si="238"/>
        <v>0</v>
      </c>
      <c r="K1331" s="84">
        <f t="shared" si="239"/>
        <v>0</v>
      </c>
      <c r="L1331" s="84">
        <f t="shared" si="240"/>
        <v>0</v>
      </c>
      <c r="M1331" s="260"/>
      <c r="N1331" s="260"/>
      <c r="O1331" s="84">
        <f t="shared" si="241"/>
        <v>0</v>
      </c>
      <c r="P1331" s="84">
        <f t="shared" si="242"/>
        <v>0</v>
      </c>
      <c r="Q1331" s="85">
        <f t="shared" si="243"/>
        <v>0</v>
      </c>
      <c r="R1331" s="85">
        <f t="shared" si="244"/>
        <v>0</v>
      </c>
    </row>
    <row r="1332" spans="1:18" x14ac:dyDescent="0.2">
      <c r="A1332" s="78">
        <f t="shared" si="234"/>
        <v>1325</v>
      </c>
      <c r="B1332" s="535"/>
      <c r="C1332" s="320"/>
      <c r="D1332" s="320"/>
      <c r="E1332" s="260"/>
      <c r="F1332" s="261"/>
      <c r="G1332" s="259">
        <f t="shared" si="235"/>
        <v>0</v>
      </c>
      <c r="H1332" s="84">
        <f t="shared" si="236"/>
        <v>0</v>
      </c>
      <c r="I1332" s="84">
        <f t="shared" si="237"/>
        <v>0</v>
      </c>
      <c r="J1332" s="84">
        <f t="shared" si="238"/>
        <v>0</v>
      </c>
      <c r="K1332" s="84">
        <f t="shared" si="239"/>
        <v>0</v>
      </c>
      <c r="L1332" s="84">
        <f t="shared" si="240"/>
        <v>0</v>
      </c>
      <c r="M1332" s="260"/>
      <c r="N1332" s="260"/>
      <c r="O1332" s="84">
        <f t="shared" si="241"/>
        <v>0</v>
      </c>
      <c r="P1332" s="84">
        <f t="shared" si="242"/>
        <v>0</v>
      </c>
      <c r="Q1332" s="85">
        <f t="shared" si="243"/>
        <v>0</v>
      </c>
      <c r="R1332" s="85">
        <f t="shared" si="244"/>
        <v>0</v>
      </c>
    </row>
    <row r="1333" spans="1:18" x14ac:dyDescent="0.2">
      <c r="A1333" s="78">
        <f t="shared" si="234"/>
        <v>1326</v>
      </c>
      <c r="B1333" s="535"/>
      <c r="C1333" s="320"/>
      <c r="D1333" s="320"/>
      <c r="E1333" s="260"/>
      <c r="F1333" s="261"/>
      <c r="G1333" s="259">
        <f t="shared" si="235"/>
        <v>0</v>
      </c>
      <c r="H1333" s="84">
        <f t="shared" si="236"/>
        <v>0</v>
      </c>
      <c r="I1333" s="84">
        <f t="shared" si="237"/>
        <v>0</v>
      </c>
      <c r="J1333" s="84">
        <f t="shared" si="238"/>
        <v>0</v>
      </c>
      <c r="K1333" s="84">
        <f t="shared" si="239"/>
        <v>0</v>
      </c>
      <c r="L1333" s="84">
        <f t="shared" si="240"/>
        <v>0</v>
      </c>
      <c r="M1333" s="260"/>
      <c r="N1333" s="260"/>
      <c r="O1333" s="84">
        <f t="shared" si="241"/>
        <v>0</v>
      </c>
      <c r="P1333" s="84">
        <f t="shared" si="242"/>
        <v>0</v>
      </c>
      <c r="Q1333" s="85">
        <f t="shared" si="243"/>
        <v>0</v>
      </c>
      <c r="R1333" s="85">
        <f t="shared" si="244"/>
        <v>0</v>
      </c>
    </row>
    <row r="1334" spans="1:18" x14ac:dyDescent="0.2">
      <c r="A1334" s="78">
        <f t="shared" si="234"/>
        <v>1327</v>
      </c>
      <c r="B1334" s="535"/>
      <c r="C1334" s="320"/>
      <c r="D1334" s="320"/>
      <c r="E1334" s="260"/>
      <c r="F1334" s="261"/>
      <c r="G1334" s="259">
        <f t="shared" si="235"/>
        <v>0</v>
      </c>
      <c r="H1334" s="84">
        <f t="shared" si="236"/>
        <v>0</v>
      </c>
      <c r="I1334" s="84">
        <f t="shared" si="237"/>
        <v>0</v>
      </c>
      <c r="J1334" s="84">
        <f t="shared" si="238"/>
        <v>0</v>
      </c>
      <c r="K1334" s="84">
        <f t="shared" si="239"/>
        <v>0</v>
      </c>
      <c r="L1334" s="84">
        <f t="shared" si="240"/>
        <v>0</v>
      </c>
      <c r="M1334" s="260"/>
      <c r="N1334" s="260"/>
      <c r="O1334" s="84">
        <f t="shared" si="241"/>
        <v>0</v>
      </c>
      <c r="P1334" s="84">
        <f t="shared" si="242"/>
        <v>0</v>
      </c>
      <c r="Q1334" s="85">
        <f t="shared" si="243"/>
        <v>0</v>
      </c>
      <c r="R1334" s="85">
        <f t="shared" si="244"/>
        <v>0</v>
      </c>
    </row>
    <row r="1335" spans="1:18" x14ac:dyDescent="0.2">
      <c r="A1335" s="78">
        <f t="shared" si="234"/>
        <v>1328</v>
      </c>
      <c r="B1335" s="535"/>
      <c r="C1335" s="320"/>
      <c r="D1335" s="320"/>
      <c r="E1335" s="260"/>
      <c r="F1335" s="261"/>
      <c r="G1335" s="259">
        <f t="shared" si="235"/>
        <v>0</v>
      </c>
      <c r="H1335" s="84">
        <f t="shared" si="236"/>
        <v>0</v>
      </c>
      <c r="I1335" s="84">
        <f t="shared" si="237"/>
        <v>0</v>
      </c>
      <c r="J1335" s="84">
        <f t="shared" si="238"/>
        <v>0</v>
      </c>
      <c r="K1335" s="84">
        <f t="shared" si="239"/>
        <v>0</v>
      </c>
      <c r="L1335" s="84">
        <f t="shared" si="240"/>
        <v>0</v>
      </c>
      <c r="M1335" s="260"/>
      <c r="N1335" s="260"/>
      <c r="O1335" s="84">
        <f t="shared" si="241"/>
        <v>0</v>
      </c>
      <c r="P1335" s="84">
        <f t="shared" si="242"/>
        <v>0</v>
      </c>
      <c r="Q1335" s="85">
        <f t="shared" si="243"/>
        <v>0</v>
      </c>
      <c r="R1335" s="85">
        <f t="shared" si="244"/>
        <v>0</v>
      </c>
    </row>
    <row r="1336" spans="1:18" x14ac:dyDescent="0.2">
      <c r="A1336" s="78">
        <f t="shared" si="234"/>
        <v>1329</v>
      </c>
      <c r="B1336" s="535"/>
      <c r="C1336" s="320"/>
      <c r="D1336" s="320"/>
      <c r="E1336" s="260"/>
      <c r="F1336" s="261"/>
      <c r="G1336" s="259">
        <f t="shared" si="235"/>
        <v>0</v>
      </c>
      <c r="H1336" s="84">
        <f t="shared" si="236"/>
        <v>0</v>
      </c>
      <c r="I1336" s="84">
        <f t="shared" si="237"/>
        <v>0</v>
      </c>
      <c r="J1336" s="84">
        <f t="shared" si="238"/>
        <v>0</v>
      </c>
      <c r="K1336" s="84">
        <f t="shared" si="239"/>
        <v>0</v>
      </c>
      <c r="L1336" s="84">
        <f t="shared" si="240"/>
        <v>0</v>
      </c>
      <c r="M1336" s="260"/>
      <c r="N1336" s="260"/>
      <c r="O1336" s="84">
        <f t="shared" si="241"/>
        <v>0</v>
      </c>
      <c r="P1336" s="84">
        <f t="shared" si="242"/>
        <v>0</v>
      </c>
      <c r="Q1336" s="85">
        <f t="shared" si="243"/>
        <v>0</v>
      </c>
      <c r="R1336" s="85">
        <f t="shared" si="244"/>
        <v>0</v>
      </c>
    </row>
    <row r="1337" spans="1:18" x14ac:dyDescent="0.2">
      <c r="A1337" s="78">
        <f t="shared" si="234"/>
        <v>1330</v>
      </c>
      <c r="B1337" s="535"/>
      <c r="C1337" s="320"/>
      <c r="D1337" s="320"/>
      <c r="E1337" s="260"/>
      <c r="F1337" s="261"/>
      <c r="G1337" s="259">
        <f t="shared" si="235"/>
        <v>0</v>
      </c>
      <c r="H1337" s="84">
        <f t="shared" si="236"/>
        <v>0</v>
      </c>
      <c r="I1337" s="84">
        <f t="shared" si="237"/>
        <v>0</v>
      </c>
      <c r="J1337" s="84">
        <f t="shared" si="238"/>
        <v>0</v>
      </c>
      <c r="K1337" s="84">
        <f t="shared" si="239"/>
        <v>0</v>
      </c>
      <c r="L1337" s="84">
        <f t="shared" si="240"/>
        <v>0</v>
      </c>
      <c r="M1337" s="260"/>
      <c r="N1337" s="260"/>
      <c r="O1337" s="84">
        <f t="shared" si="241"/>
        <v>0</v>
      </c>
      <c r="P1337" s="84">
        <f t="shared" si="242"/>
        <v>0</v>
      </c>
      <c r="Q1337" s="85">
        <f t="shared" si="243"/>
        <v>0</v>
      </c>
      <c r="R1337" s="85">
        <f t="shared" si="244"/>
        <v>0</v>
      </c>
    </row>
    <row r="1338" spans="1:18" x14ac:dyDescent="0.2">
      <c r="A1338" s="78">
        <f t="shared" si="234"/>
        <v>1331</v>
      </c>
      <c r="B1338" s="535"/>
      <c r="C1338" s="320"/>
      <c r="D1338" s="320"/>
      <c r="E1338" s="260"/>
      <c r="F1338" s="261"/>
      <c r="G1338" s="259">
        <f t="shared" si="235"/>
        <v>0</v>
      </c>
      <c r="H1338" s="84">
        <f t="shared" si="236"/>
        <v>0</v>
      </c>
      <c r="I1338" s="84">
        <f t="shared" si="237"/>
        <v>0</v>
      </c>
      <c r="J1338" s="84">
        <f t="shared" si="238"/>
        <v>0</v>
      </c>
      <c r="K1338" s="84">
        <f t="shared" si="239"/>
        <v>0</v>
      </c>
      <c r="L1338" s="84">
        <f t="shared" si="240"/>
        <v>0</v>
      </c>
      <c r="M1338" s="260"/>
      <c r="N1338" s="260"/>
      <c r="O1338" s="84">
        <f t="shared" si="241"/>
        <v>0</v>
      </c>
      <c r="P1338" s="84">
        <f t="shared" si="242"/>
        <v>0</v>
      </c>
      <c r="Q1338" s="85">
        <f t="shared" si="243"/>
        <v>0</v>
      </c>
      <c r="R1338" s="85">
        <f t="shared" si="244"/>
        <v>0</v>
      </c>
    </row>
    <row r="1339" spans="1:18" x14ac:dyDescent="0.2">
      <c r="A1339" s="78">
        <f t="shared" si="234"/>
        <v>1332</v>
      </c>
      <c r="B1339" s="535"/>
      <c r="C1339" s="320"/>
      <c r="D1339" s="320"/>
      <c r="E1339" s="260"/>
      <c r="F1339" s="261"/>
      <c r="G1339" s="259">
        <f t="shared" si="235"/>
        <v>0</v>
      </c>
      <c r="H1339" s="84">
        <f t="shared" si="236"/>
        <v>0</v>
      </c>
      <c r="I1339" s="84">
        <f t="shared" si="237"/>
        <v>0</v>
      </c>
      <c r="J1339" s="84">
        <f t="shared" si="238"/>
        <v>0</v>
      </c>
      <c r="K1339" s="84">
        <f t="shared" si="239"/>
        <v>0</v>
      </c>
      <c r="L1339" s="84">
        <f t="shared" si="240"/>
        <v>0</v>
      </c>
      <c r="M1339" s="260"/>
      <c r="N1339" s="260"/>
      <c r="O1339" s="84">
        <f t="shared" si="241"/>
        <v>0</v>
      </c>
      <c r="P1339" s="84">
        <f t="shared" si="242"/>
        <v>0</v>
      </c>
      <c r="Q1339" s="85">
        <f t="shared" si="243"/>
        <v>0</v>
      </c>
      <c r="R1339" s="85">
        <f t="shared" si="244"/>
        <v>0</v>
      </c>
    </row>
    <row r="1340" spans="1:18" x14ac:dyDescent="0.2">
      <c r="A1340" s="78">
        <f t="shared" si="234"/>
        <v>1333</v>
      </c>
      <c r="B1340" s="535"/>
      <c r="C1340" s="320"/>
      <c r="D1340" s="320"/>
      <c r="E1340" s="260"/>
      <c r="F1340" s="261"/>
      <c r="G1340" s="259">
        <f t="shared" si="235"/>
        <v>0</v>
      </c>
      <c r="H1340" s="84">
        <f t="shared" si="236"/>
        <v>0</v>
      </c>
      <c r="I1340" s="84">
        <f t="shared" si="237"/>
        <v>0</v>
      </c>
      <c r="J1340" s="84">
        <f t="shared" si="238"/>
        <v>0</v>
      </c>
      <c r="K1340" s="84">
        <f t="shared" si="239"/>
        <v>0</v>
      </c>
      <c r="L1340" s="84">
        <f t="shared" si="240"/>
        <v>0</v>
      </c>
      <c r="M1340" s="260"/>
      <c r="N1340" s="260"/>
      <c r="O1340" s="84">
        <f t="shared" si="241"/>
        <v>0</v>
      </c>
      <c r="P1340" s="84">
        <f t="shared" si="242"/>
        <v>0</v>
      </c>
      <c r="Q1340" s="85">
        <f t="shared" si="243"/>
        <v>0</v>
      </c>
      <c r="R1340" s="85">
        <f t="shared" si="244"/>
        <v>0</v>
      </c>
    </row>
    <row r="1341" spans="1:18" x14ac:dyDescent="0.2">
      <c r="A1341" s="78">
        <f t="shared" si="234"/>
        <v>1334</v>
      </c>
      <c r="B1341" s="535"/>
      <c r="C1341" s="320"/>
      <c r="D1341" s="320"/>
      <c r="E1341" s="260"/>
      <c r="F1341" s="261"/>
      <c r="G1341" s="259">
        <f t="shared" si="235"/>
        <v>0</v>
      </c>
      <c r="H1341" s="84">
        <f t="shared" si="236"/>
        <v>0</v>
      </c>
      <c r="I1341" s="84">
        <f t="shared" si="237"/>
        <v>0</v>
      </c>
      <c r="J1341" s="84">
        <f t="shared" si="238"/>
        <v>0</v>
      </c>
      <c r="K1341" s="84">
        <f t="shared" si="239"/>
        <v>0</v>
      </c>
      <c r="L1341" s="84">
        <f t="shared" si="240"/>
        <v>0</v>
      </c>
      <c r="M1341" s="260"/>
      <c r="N1341" s="260"/>
      <c r="O1341" s="84">
        <f t="shared" si="241"/>
        <v>0</v>
      </c>
      <c r="P1341" s="84">
        <f t="shared" si="242"/>
        <v>0</v>
      </c>
      <c r="Q1341" s="85">
        <f t="shared" si="243"/>
        <v>0</v>
      </c>
      <c r="R1341" s="85">
        <f t="shared" si="244"/>
        <v>0</v>
      </c>
    </row>
    <row r="1342" spans="1:18" x14ac:dyDescent="0.2">
      <c r="A1342" s="78">
        <f t="shared" si="234"/>
        <v>1335</v>
      </c>
      <c r="B1342" s="535"/>
      <c r="C1342" s="320"/>
      <c r="D1342" s="320"/>
      <c r="E1342" s="260"/>
      <c r="F1342" s="261"/>
      <c r="G1342" s="259">
        <f t="shared" si="235"/>
        <v>0</v>
      </c>
      <c r="H1342" s="84">
        <f t="shared" si="236"/>
        <v>0</v>
      </c>
      <c r="I1342" s="84">
        <f t="shared" si="237"/>
        <v>0</v>
      </c>
      <c r="J1342" s="84">
        <f t="shared" si="238"/>
        <v>0</v>
      </c>
      <c r="K1342" s="84">
        <f t="shared" si="239"/>
        <v>0</v>
      </c>
      <c r="L1342" s="84">
        <f t="shared" si="240"/>
        <v>0</v>
      </c>
      <c r="M1342" s="260"/>
      <c r="N1342" s="260"/>
      <c r="O1342" s="84">
        <f t="shared" si="241"/>
        <v>0</v>
      </c>
      <c r="P1342" s="84">
        <f t="shared" si="242"/>
        <v>0</v>
      </c>
      <c r="Q1342" s="85">
        <f t="shared" si="243"/>
        <v>0</v>
      </c>
      <c r="R1342" s="85">
        <f t="shared" si="244"/>
        <v>0</v>
      </c>
    </row>
    <row r="1343" spans="1:18" x14ac:dyDescent="0.2">
      <c r="A1343" s="78">
        <f t="shared" si="234"/>
        <v>1336</v>
      </c>
      <c r="B1343" s="535"/>
      <c r="C1343" s="320"/>
      <c r="D1343" s="320"/>
      <c r="E1343" s="260"/>
      <c r="F1343" s="261"/>
      <c r="G1343" s="259">
        <f t="shared" si="235"/>
        <v>0</v>
      </c>
      <c r="H1343" s="84">
        <f t="shared" si="236"/>
        <v>0</v>
      </c>
      <c r="I1343" s="84">
        <f t="shared" si="237"/>
        <v>0</v>
      </c>
      <c r="J1343" s="84">
        <f t="shared" si="238"/>
        <v>0</v>
      </c>
      <c r="K1343" s="84">
        <f t="shared" si="239"/>
        <v>0</v>
      </c>
      <c r="L1343" s="84">
        <f t="shared" si="240"/>
        <v>0</v>
      </c>
      <c r="M1343" s="260"/>
      <c r="N1343" s="260"/>
      <c r="O1343" s="84">
        <f t="shared" si="241"/>
        <v>0</v>
      </c>
      <c r="P1343" s="84">
        <f t="shared" si="242"/>
        <v>0</v>
      </c>
      <c r="Q1343" s="85">
        <f t="shared" si="243"/>
        <v>0</v>
      </c>
      <c r="R1343" s="85">
        <f t="shared" si="244"/>
        <v>0</v>
      </c>
    </row>
    <row r="1344" spans="1:18" x14ac:dyDescent="0.2">
      <c r="A1344" s="78">
        <f t="shared" si="234"/>
        <v>1337</v>
      </c>
      <c r="B1344" s="535"/>
      <c r="C1344" s="320"/>
      <c r="D1344" s="320"/>
      <c r="E1344" s="260"/>
      <c r="F1344" s="261"/>
      <c r="G1344" s="259">
        <f t="shared" si="235"/>
        <v>0</v>
      </c>
      <c r="H1344" s="84">
        <f t="shared" si="236"/>
        <v>0</v>
      </c>
      <c r="I1344" s="84">
        <f t="shared" si="237"/>
        <v>0</v>
      </c>
      <c r="J1344" s="84">
        <f t="shared" si="238"/>
        <v>0</v>
      </c>
      <c r="K1344" s="84">
        <f t="shared" si="239"/>
        <v>0</v>
      </c>
      <c r="L1344" s="84">
        <f t="shared" si="240"/>
        <v>0</v>
      </c>
      <c r="M1344" s="260"/>
      <c r="N1344" s="260"/>
      <c r="O1344" s="84">
        <f t="shared" si="241"/>
        <v>0</v>
      </c>
      <c r="P1344" s="84">
        <f t="shared" si="242"/>
        <v>0</v>
      </c>
      <c r="Q1344" s="85">
        <f t="shared" si="243"/>
        <v>0</v>
      </c>
      <c r="R1344" s="85">
        <f t="shared" si="244"/>
        <v>0</v>
      </c>
    </row>
    <row r="1345" spans="1:18" x14ac:dyDescent="0.2">
      <c r="A1345" s="78">
        <f t="shared" si="234"/>
        <v>1338</v>
      </c>
      <c r="B1345" s="535"/>
      <c r="C1345" s="320"/>
      <c r="D1345" s="320"/>
      <c r="E1345" s="260"/>
      <c r="F1345" s="261"/>
      <c r="G1345" s="259">
        <f t="shared" si="235"/>
        <v>0</v>
      </c>
      <c r="H1345" s="84">
        <f t="shared" si="236"/>
        <v>0</v>
      </c>
      <c r="I1345" s="84">
        <f t="shared" si="237"/>
        <v>0</v>
      </c>
      <c r="J1345" s="84">
        <f t="shared" si="238"/>
        <v>0</v>
      </c>
      <c r="K1345" s="84">
        <f t="shared" si="239"/>
        <v>0</v>
      </c>
      <c r="L1345" s="84">
        <f t="shared" si="240"/>
        <v>0</v>
      </c>
      <c r="M1345" s="260"/>
      <c r="N1345" s="260"/>
      <c r="O1345" s="84">
        <f t="shared" si="241"/>
        <v>0</v>
      </c>
      <c r="P1345" s="84">
        <f t="shared" si="242"/>
        <v>0</v>
      </c>
      <c r="Q1345" s="85">
        <f t="shared" si="243"/>
        <v>0</v>
      </c>
      <c r="R1345" s="85">
        <f t="shared" si="244"/>
        <v>0</v>
      </c>
    </row>
    <row r="1346" spans="1:18" x14ac:dyDescent="0.2">
      <c r="A1346" s="78">
        <f t="shared" si="234"/>
        <v>1339</v>
      </c>
      <c r="B1346" s="535"/>
      <c r="C1346" s="320"/>
      <c r="D1346" s="320"/>
      <c r="E1346" s="260"/>
      <c r="F1346" s="261"/>
      <c r="G1346" s="259">
        <f t="shared" si="235"/>
        <v>0</v>
      </c>
      <c r="H1346" s="84">
        <f t="shared" si="236"/>
        <v>0</v>
      </c>
      <c r="I1346" s="84">
        <f t="shared" si="237"/>
        <v>0</v>
      </c>
      <c r="J1346" s="84">
        <f t="shared" si="238"/>
        <v>0</v>
      </c>
      <c r="K1346" s="84">
        <f t="shared" si="239"/>
        <v>0</v>
      </c>
      <c r="L1346" s="84">
        <f t="shared" si="240"/>
        <v>0</v>
      </c>
      <c r="M1346" s="260"/>
      <c r="N1346" s="260"/>
      <c r="O1346" s="84">
        <f t="shared" si="241"/>
        <v>0</v>
      </c>
      <c r="P1346" s="84">
        <f t="shared" si="242"/>
        <v>0</v>
      </c>
      <c r="Q1346" s="85">
        <f t="shared" si="243"/>
        <v>0</v>
      </c>
      <c r="R1346" s="85">
        <f t="shared" si="244"/>
        <v>0</v>
      </c>
    </row>
    <row r="1347" spans="1:18" x14ac:dyDescent="0.2">
      <c r="A1347" s="78">
        <f t="shared" si="234"/>
        <v>1340</v>
      </c>
      <c r="B1347" s="535"/>
      <c r="C1347" s="320"/>
      <c r="D1347" s="320"/>
      <c r="E1347" s="260"/>
      <c r="F1347" s="261"/>
      <c r="G1347" s="259">
        <f t="shared" si="235"/>
        <v>0</v>
      </c>
      <c r="H1347" s="84">
        <f t="shared" si="236"/>
        <v>0</v>
      </c>
      <c r="I1347" s="84">
        <f t="shared" si="237"/>
        <v>0</v>
      </c>
      <c r="J1347" s="84">
        <f t="shared" si="238"/>
        <v>0</v>
      </c>
      <c r="K1347" s="84">
        <f t="shared" si="239"/>
        <v>0</v>
      </c>
      <c r="L1347" s="84">
        <f t="shared" si="240"/>
        <v>0</v>
      </c>
      <c r="M1347" s="260"/>
      <c r="N1347" s="260"/>
      <c r="O1347" s="84">
        <f t="shared" si="241"/>
        <v>0</v>
      </c>
      <c r="P1347" s="84">
        <f t="shared" si="242"/>
        <v>0</v>
      </c>
      <c r="Q1347" s="85">
        <f t="shared" si="243"/>
        <v>0</v>
      </c>
      <c r="R1347" s="85">
        <f t="shared" si="244"/>
        <v>0</v>
      </c>
    </row>
    <row r="1348" spans="1:18" x14ac:dyDescent="0.2">
      <c r="A1348" s="78">
        <f t="shared" si="234"/>
        <v>1341</v>
      </c>
      <c r="B1348" s="535"/>
      <c r="C1348" s="320"/>
      <c r="D1348" s="320"/>
      <c r="E1348" s="260"/>
      <c r="F1348" s="261"/>
      <c r="G1348" s="259">
        <f t="shared" si="235"/>
        <v>0</v>
      </c>
      <c r="H1348" s="84">
        <f t="shared" si="236"/>
        <v>0</v>
      </c>
      <c r="I1348" s="84">
        <f t="shared" si="237"/>
        <v>0</v>
      </c>
      <c r="J1348" s="84">
        <f t="shared" si="238"/>
        <v>0</v>
      </c>
      <c r="K1348" s="84">
        <f t="shared" si="239"/>
        <v>0</v>
      </c>
      <c r="L1348" s="84">
        <f t="shared" si="240"/>
        <v>0</v>
      </c>
      <c r="M1348" s="260"/>
      <c r="N1348" s="260"/>
      <c r="O1348" s="84">
        <f t="shared" si="241"/>
        <v>0</v>
      </c>
      <c r="P1348" s="84">
        <f t="shared" si="242"/>
        <v>0</v>
      </c>
      <c r="Q1348" s="85">
        <f t="shared" si="243"/>
        <v>0</v>
      </c>
      <c r="R1348" s="85">
        <f t="shared" si="244"/>
        <v>0</v>
      </c>
    </row>
    <row r="1349" spans="1:18" x14ac:dyDescent="0.2">
      <c r="A1349" s="78">
        <f t="shared" si="234"/>
        <v>1342</v>
      </c>
      <c r="B1349" s="535"/>
      <c r="C1349" s="320"/>
      <c r="D1349" s="320"/>
      <c r="E1349" s="260"/>
      <c r="F1349" s="261"/>
      <c r="G1349" s="259">
        <f t="shared" si="235"/>
        <v>0</v>
      </c>
      <c r="H1349" s="84">
        <f t="shared" si="236"/>
        <v>0</v>
      </c>
      <c r="I1349" s="84">
        <f t="shared" si="237"/>
        <v>0</v>
      </c>
      <c r="J1349" s="84">
        <f t="shared" si="238"/>
        <v>0</v>
      </c>
      <c r="K1349" s="84">
        <f t="shared" si="239"/>
        <v>0</v>
      </c>
      <c r="L1349" s="84">
        <f t="shared" si="240"/>
        <v>0</v>
      </c>
      <c r="M1349" s="260"/>
      <c r="N1349" s="260"/>
      <c r="O1349" s="84">
        <f t="shared" si="241"/>
        <v>0</v>
      </c>
      <c r="P1349" s="84">
        <f t="shared" si="242"/>
        <v>0</v>
      </c>
      <c r="Q1349" s="85">
        <f t="shared" si="243"/>
        <v>0</v>
      </c>
      <c r="R1349" s="85">
        <f t="shared" si="244"/>
        <v>0</v>
      </c>
    </row>
    <row r="1350" spans="1:18" x14ac:dyDescent="0.2">
      <c r="A1350" s="78">
        <f t="shared" si="234"/>
        <v>1343</v>
      </c>
      <c r="B1350" s="535"/>
      <c r="C1350" s="320"/>
      <c r="D1350" s="320"/>
      <c r="E1350" s="260"/>
      <c r="F1350" s="261"/>
      <c r="G1350" s="259">
        <f t="shared" si="235"/>
        <v>0</v>
      </c>
      <c r="H1350" s="84">
        <f t="shared" si="236"/>
        <v>0</v>
      </c>
      <c r="I1350" s="84">
        <f t="shared" si="237"/>
        <v>0</v>
      </c>
      <c r="J1350" s="84">
        <f t="shared" si="238"/>
        <v>0</v>
      </c>
      <c r="K1350" s="84">
        <f t="shared" si="239"/>
        <v>0</v>
      </c>
      <c r="L1350" s="84">
        <f t="shared" si="240"/>
        <v>0</v>
      </c>
      <c r="M1350" s="260"/>
      <c r="N1350" s="260"/>
      <c r="O1350" s="84">
        <f t="shared" si="241"/>
        <v>0</v>
      </c>
      <c r="P1350" s="84">
        <f t="shared" si="242"/>
        <v>0</v>
      </c>
      <c r="Q1350" s="85">
        <f t="shared" si="243"/>
        <v>0</v>
      </c>
      <c r="R1350" s="85">
        <f t="shared" si="244"/>
        <v>0</v>
      </c>
    </row>
    <row r="1351" spans="1:18" x14ac:dyDescent="0.2">
      <c r="A1351" s="78">
        <f t="shared" si="234"/>
        <v>1344</v>
      </c>
      <c r="B1351" s="535"/>
      <c r="C1351" s="320"/>
      <c r="D1351" s="320"/>
      <c r="E1351" s="260"/>
      <c r="F1351" s="261"/>
      <c r="G1351" s="259">
        <f t="shared" si="235"/>
        <v>0</v>
      </c>
      <c r="H1351" s="84">
        <f t="shared" si="236"/>
        <v>0</v>
      </c>
      <c r="I1351" s="84">
        <f t="shared" si="237"/>
        <v>0</v>
      </c>
      <c r="J1351" s="84">
        <f t="shared" si="238"/>
        <v>0</v>
      </c>
      <c r="K1351" s="84">
        <f t="shared" si="239"/>
        <v>0</v>
      </c>
      <c r="L1351" s="84">
        <f t="shared" si="240"/>
        <v>0</v>
      </c>
      <c r="M1351" s="260"/>
      <c r="N1351" s="260"/>
      <c r="O1351" s="84">
        <f t="shared" si="241"/>
        <v>0</v>
      </c>
      <c r="P1351" s="84">
        <f t="shared" si="242"/>
        <v>0</v>
      </c>
      <c r="Q1351" s="85">
        <f t="shared" si="243"/>
        <v>0</v>
      </c>
      <c r="R1351" s="85">
        <f t="shared" si="244"/>
        <v>0</v>
      </c>
    </row>
    <row r="1352" spans="1:18" x14ac:dyDescent="0.2">
      <c r="A1352" s="78">
        <f t="shared" si="234"/>
        <v>1345</v>
      </c>
      <c r="B1352" s="535"/>
      <c r="C1352" s="320"/>
      <c r="D1352" s="320"/>
      <c r="E1352" s="260"/>
      <c r="F1352" s="261"/>
      <c r="G1352" s="259">
        <f t="shared" si="235"/>
        <v>0</v>
      </c>
      <c r="H1352" s="84">
        <f t="shared" si="236"/>
        <v>0</v>
      </c>
      <c r="I1352" s="84">
        <f t="shared" si="237"/>
        <v>0</v>
      </c>
      <c r="J1352" s="84">
        <f t="shared" si="238"/>
        <v>0</v>
      </c>
      <c r="K1352" s="84">
        <f t="shared" si="239"/>
        <v>0</v>
      </c>
      <c r="L1352" s="84">
        <f t="shared" si="240"/>
        <v>0</v>
      </c>
      <c r="M1352" s="260"/>
      <c r="N1352" s="260"/>
      <c r="O1352" s="84">
        <f t="shared" si="241"/>
        <v>0</v>
      </c>
      <c r="P1352" s="84">
        <f t="shared" si="242"/>
        <v>0</v>
      </c>
      <c r="Q1352" s="85">
        <f t="shared" si="243"/>
        <v>0</v>
      </c>
      <c r="R1352" s="85">
        <f t="shared" si="244"/>
        <v>0</v>
      </c>
    </row>
    <row r="1353" spans="1:18" x14ac:dyDescent="0.2">
      <c r="A1353" s="78">
        <f t="shared" si="234"/>
        <v>1346</v>
      </c>
      <c r="B1353" s="535"/>
      <c r="C1353" s="320"/>
      <c r="D1353" s="320"/>
      <c r="E1353" s="260"/>
      <c r="F1353" s="261"/>
      <c r="G1353" s="259">
        <f t="shared" si="235"/>
        <v>0</v>
      </c>
      <c r="H1353" s="84">
        <f t="shared" si="236"/>
        <v>0</v>
      </c>
      <c r="I1353" s="84">
        <f t="shared" si="237"/>
        <v>0</v>
      </c>
      <c r="J1353" s="84">
        <f t="shared" si="238"/>
        <v>0</v>
      </c>
      <c r="K1353" s="84">
        <f t="shared" si="239"/>
        <v>0</v>
      </c>
      <c r="L1353" s="84">
        <f t="shared" si="240"/>
        <v>0</v>
      </c>
      <c r="M1353" s="260"/>
      <c r="N1353" s="260"/>
      <c r="O1353" s="84">
        <f t="shared" si="241"/>
        <v>0</v>
      </c>
      <c r="P1353" s="84">
        <f t="shared" si="242"/>
        <v>0</v>
      </c>
      <c r="Q1353" s="85">
        <f t="shared" si="243"/>
        <v>0</v>
      </c>
      <c r="R1353" s="85">
        <f t="shared" si="244"/>
        <v>0</v>
      </c>
    </row>
    <row r="1354" spans="1:18" x14ac:dyDescent="0.2">
      <c r="A1354" s="78">
        <f t="shared" si="234"/>
        <v>1347</v>
      </c>
      <c r="B1354" s="535"/>
      <c r="C1354" s="320"/>
      <c r="D1354" s="320"/>
      <c r="E1354" s="260"/>
      <c r="F1354" s="261"/>
      <c r="G1354" s="259">
        <f t="shared" si="235"/>
        <v>0</v>
      </c>
      <c r="H1354" s="84">
        <f t="shared" si="236"/>
        <v>0</v>
      </c>
      <c r="I1354" s="84">
        <f t="shared" si="237"/>
        <v>0</v>
      </c>
      <c r="J1354" s="84">
        <f t="shared" si="238"/>
        <v>0</v>
      </c>
      <c r="K1354" s="84">
        <f t="shared" si="239"/>
        <v>0</v>
      </c>
      <c r="L1354" s="84">
        <f t="shared" si="240"/>
        <v>0</v>
      </c>
      <c r="M1354" s="260"/>
      <c r="N1354" s="260"/>
      <c r="O1354" s="84">
        <f t="shared" si="241"/>
        <v>0</v>
      </c>
      <c r="P1354" s="84">
        <f t="shared" si="242"/>
        <v>0</v>
      </c>
      <c r="Q1354" s="85">
        <f t="shared" si="243"/>
        <v>0</v>
      </c>
      <c r="R1354" s="85">
        <f t="shared" si="244"/>
        <v>0</v>
      </c>
    </row>
    <row r="1355" spans="1:18" x14ac:dyDescent="0.2">
      <c r="A1355" s="78">
        <f t="shared" si="234"/>
        <v>1348</v>
      </c>
      <c r="B1355" s="535"/>
      <c r="C1355" s="320"/>
      <c r="D1355" s="320"/>
      <c r="E1355" s="260"/>
      <c r="F1355" s="261"/>
      <c r="G1355" s="259">
        <f t="shared" si="235"/>
        <v>0</v>
      </c>
      <c r="H1355" s="84">
        <f t="shared" si="236"/>
        <v>0</v>
      </c>
      <c r="I1355" s="84">
        <f t="shared" si="237"/>
        <v>0</v>
      </c>
      <c r="J1355" s="84">
        <f t="shared" si="238"/>
        <v>0</v>
      </c>
      <c r="K1355" s="84">
        <f t="shared" si="239"/>
        <v>0</v>
      </c>
      <c r="L1355" s="84">
        <f t="shared" si="240"/>
        <v>0</v>
      </c>
      <c r="M1355" s="260"/>
      <c r="N1355" s="260"/>
      <c r="O1355" s="84">
        <f t="shared" si="241"/>
        <v>0</v>
      </c>
      <c r="P1355" s="84">
        <f t="shared" si="242"/>
        <v>0</v>
      </c>
      <c r="Q1355" s="85">
        <f t="shared" si="243"/>
        <v>0</v>
      </c>
      <c r="R1355" s="85">
        <f t="shared" si="244"/>
        <v>0</v>
      </c>
    </row>
    <row r="1356" spans="1:18" x14ac:dyDescent="0.2">
      <c r="A1356" s="78">
        <f t="shared" si="234"/>
        <v>1349</v>
      </c>
      <c r="B1356" s="535"/>
      <c r="C1356" s="320"/>
      <c r="D1356" s="320"/>
      <c r="E1356" s="260"/>
      <c r="F1356" s="261"/>
      <c r="G1356" s="259">
        <f t="shared" si="235"/>
        <v>0</v>
      </c>
      <c r="H1356" s="84">
        <f t="shared" si="236"/>
        <v>0</v>
      </c>
      <c r="I1356" s="84">
        <f t="shared" si="237"/>
        <v>0</v>
      </c>
      <c r="J1356" s="84">
        <f t="shared" si="238"/>
        <v>0</v>
      </c>
      <c r="K1356" s="84">
        <f t="shared" si="239"/>
        <v>0</v>
      </c>
      <c r="L1356" s="84">
        <f t="shared" si="240"/>
        <v>0</v>
      </c>
      <c r="M1356" s="260"/>
      <c r="N1356" s="260"/>
      <c r="O1356" s="84">
        <f t="shared" si="241"/>
        <v>0</v>
      </c>
      <c r="P1356" s="84">
        <f t="shared" si="242"/>
        <v>0</v>
      </c>
      <c r="Q1356" s="85">
        <f t="shared" si="243"/>
        <v>0</v>
      </c>
      <c r="R1356" s="85">
        <f t="shared" si="244"/>
        <v>0</v>
      </c>
    </row>
    <row r="1357" spans="1:18" x14ac:dyDescent="0.2">
      <c r="A1357" s="78">
        <f t="shared" si="234"/>
        <v>1350</v>
      </c>
      <c r="B1357" s="535"/>
      <c r="C1357" s="320"/>
      <c r="D1357" s="320"/>
      <c r="E1357" s="260"/>
      <c r="F1357" s="261"/>
      <c r="G1357" s="259">
        <f t="shared" si="235"/>
        <v>0</v>
      </c>
      <c r="H1357" s="84">
        <f t="shared" si="236"/>
        <v>0</v>
      </c>
      <c r="I1357" s="84">
        <f t="shared" si="237"/>
        <v>0</v>
      </c>
      <c r="J1357" s="84">
        <f t="shared" si="238"/>
        <v>0</v>
      </c>
      <c r="K1357" s="84">
        <f t="shared" si="239"/>
        <v>0</v>
      </c>
      <c r="L1357" s="84">
        <f t="shared" si="240"/>
        <v>0</v>
      </c>
      <c r="M1357" s="260"/>
      <c r="N1357" s="260"/>
      <c r="O1357" s="84">
        <f t="shared" si="241"/>
        <v>0</v>
      </c>
      <c r="P1357" s="84">
        <f t="shared" si="242"/>
        <v>0</v>
      </c>
      <c r="Q1357" s="85">
        <f t="shared" si="243"/>
        <v>0</v>
      </c>
      <c r="R1357" s="85">
        <f t="shared" si="244"/>
        <v>0</v>
      </c>
    </row>
    <row r="1358" spans="1:18" x14ac:dyDescent="0.2">
      <c r="A1358" s="78">
        <f t="shared" si="234"/>
        <v>1351</v>
      </c>
      <c r="B1358" s="535"/>
      <c r="C1358" s="320"/>
      <c r="D1358" s="320"/>
      <c r="E1358" s="260"/>
      <c r="F1358" s="261"/>
      <c r="G1358" s="259">
        <f t="shared" si="235"/>
        <v>0</v>
      </c>
      <c r="H1358" s="84">
        <f t="shared" si="236"/>
        <v>0</v>
      </c>
      <c r="I1358" s="84">
        <f t="shared" si="237"/>
        <v>0</v>
      </c>
      <c r="J1358" s="84">
        <f t="shared" si="238"/>
        <v>0</v>
      </c>
      <c r="K1358" s="84">
        <f t="shared" si="239"/>
        <v>0</v>
      </c>
      <c r="L1358" s="84">
        <f t="shared" si="240"/>
        <v>0</v>
      </c>
      <c r="M1358" s="260"/>
      <c r="N1358" s="260"/>
      <c r="O1358" s="84">
        <f t="shared" si="241"/>
        <v>0</v>
      </c>
      <c r="P1358" s="84">
        <f t="shared" si="242"/>
        <v>0</v>
      </c>
      <c r="Q1358" s="85">
        <f t="shared" si="243"/>
        <v>0</v>
      </c>
      <c r="R1358" s="85">
        <f t="shared" si="244"/>
        <v>0</v>
      </c>
    </row>
    <row r="1359" spans="1:18" x14ac:dyDescent="0.2">
      <c r="A1359" s="78">
        <f t="shared" si="234"/>
        <v>1352</v>
      </c>
      <c r="B1359" s="535"/>
      <c r="C1359" s="320"/>
      <c r="D1359" s="320"/>
      <c r="E1359" s="260"/>
      <c r="F1359" s="261"/>
      <c r="G1359" s="259">
        <f t="shared" si="235"/>
        <v>0</v>
      </c>
      <c r="H1359" s="84">
        <f t="shared" si="236"/>
        <v>0</v>
      </c>
      <c r="I1359" s="84">
        <f t="shared" si="237"/>
        <v>0</v>
      </c>
      <c r="J1359" s="84">
        <f t="shared" si="238"/>
        <v>0</v>
      </c>
      <c r="K1359" s="84">
        <f t="shared" si="239"/>
        <v>0</v>
      </c>
      <c r="L1359" s="84">
        <f t="shared" si="240"/>
        <v>0</v>
      </c>
      <c r="M1359" s="260"/>
      <c r="N1359" s="260"/>
      <c r="O1359" s="84">
        <f t="shared" si="241"/>
        <v>0</v>
      </c>
      <c r="P1359" s="84">
        <f t="shared" si="242"/>
        <v>0</v>
      </c>
      <c r="Q1359" s="85">
        <f t="shared" si="243"/>
        <v>0</v>
      </c>
      <c r="R1359" s="85">
        <f t="shared" si="244"/>
        <v>0</v>
      </c>
    </row>
    <row r="1360" spans="1:18" x14ac:dyDescent="0.2">
      <c r="A1360" s="78">
        <f t="shared" si="234"/>
        <v>1353</v>
      </c>
      <c r="B1360" s="535"/>
      <c r="C1360" s="320"/>
      <c r="D1360" s="320"/>
      <c r="E1360" s="260"/>
      <c r="F1360" s="261"/>
      <c r="G1360" s="259">
        <f t="shared" si="235"/>
        <v>0</v>
      </c>
      <c r="H1360" s="84">
        <f t="shared" si="236"/>
        <v>0</v>
      </c>
      <c r="I1360" s="84">
        <f t="shared" si="237"/>
        <v>0</v>
      </c>
      <c r="J1360" s="84">
        <f t="shared" si="238"/>
        <v>0</v>
      </c>
      <c r="K1360" s="84">
        <f t="shared" si="239"/>
        <v>0</v>
      </c>
      <c r="L1360" s="84">
        <f t="shared" si="240"/>
        <v>0</v>
      </c>
      <c r="M1360" s="260"/>
      <c r="N1360" s="260"/>
      <c r="O1360" s="84">
        <f t="shared" si="241"/>
        <v>0</v>
      </c>
      <c r="P1360" s="84">
        <f t="shared" si="242"/>
        <v>0</v>
      </c>
      <c r="Q1360" s="85">
        <f t="shared" si="243"/>
        <v>0</v>
      </c>
      <c r="R1360" s="85">
        <f t="shared" si="244"/>
        <v>0</v>
      </c>
    </row>
    <row r="1361" spans="1:18" x14ac:dyDescent="0.2">
      <c r="A1361" s="78">
        <f t="shared" si="234"/>
        <v>1354</v>
      </c>
      <c r="B1361" s="535"/>
      <c r="C1361" s="320"/>
      <c r="D1361" s="320"/>
      <c r="E1361" s="260"/>
      <c r="F1361" s="261"/>
      <c r="G1361" s="259">
        <f t="shared" si="235"/>
        <v>0</v>
      </c>
      <c r="H1361" s="84">
        <f t="shared" si="236"/>
        <v>0</v>
      </c>
      <c r="I1361" s="84">
        <f t="shared" si="237"/>
        <v>0</v>
      </c>
      <c r="J1361" s="84">
        <f t="shared" si="238"/>
        <v>0</v>
      </c>
      <c r="K1361" s="84">
        <f t="shared" si="239"/>
        <v>0</v>
      </c>
      <c r="L1361" s="84">
        <f t="shared" si="240"/>
        <v>0</v>
      </c>
      <c r="M1361" s="260"/>
      <c r="N1361" s="260"/>
      <c r="O1361" s="84">
        <f t="shared" si="241"/>
        <v>0</v>
      </c>
      <c r="P1361" s="84">
        <f t="shared" si="242"/>
        <v>0</v>
      </c>
      <c r="Q1361" s="85">
        <f t="shared" si="243"/>
        <v>0</v>
      </c>
      <c r="R1361" s="85">
        <f t="shared" si="244"/>
        <v>0</v>
      </c>
    </row>
    <row r="1362" spans="1:18" x14ac:dyDescent="0.2">
      <c r="A1362" s="78">
        <f t="shared" si="234"/>
        <v>1355</v>
      </c>
      <c r="B1362" s="535"/>
      <c r="C1362" s="320"/>
      <c r="D1362" s="320"/>
      <c r="E1362" s="260"/>
      <c r="F1362" s="261"/>
      <c r="G1362" s="259">
        <f t="shared" si="235"/>
        <v>0</v>
      </c>
      <c r="H1362" s="84">
        <f t="shared" si="236"/>
        <v>0</v>
      </c>
      <c r="I1362" s="84">
        <f t="shared" si="237"/>
        <v>0</v>
      </c>
      <c r="J1362" s="84">
        <f t="shared" si="238"/>
        <v>0</v>
      </c>
      <c r="K1362" s="84">
        <f t="shared" si="239"/>
        <v>0</v>
      </c>
      <c r="L1362" s="84">
        <f t="shared" si="240"/>
        <v>0</v>
      </c>
      <c r="M1362" s="260"/>
      <c r="N1362" s="260"/>
      <c r="O1362" s="84">
        <f t="shared" si="241"/>
        <v>0</v>
      </c>
      <c r="P1362" s="84">
        <f t="shared" si="242"/>
        <v>0</v>
      </c>
      <c r="Q1362" s="85">
        <f t="shared" si="243"/>
        <v>0</v>
      </c>
      <c r="R1362" s="85">
        <f t="shared" si="244"/>
        <v>0</v>
      </c>
    </row>
    <row r="1363" spans="1:18" x14ac:dyDescent="0.2">
      <c r="A1363" s="78">
        <f t="shared" si="234"/>
        <v>1356</v>
      </c>
      <c r="B1363" s="535"/>
      <c r="C1363" s="320"/>
      <c r="D1363" s="320"/>
      <c r="E1363" s="260"/>
      <c r="F1363" s="261"/>
      <c r="G1363" s="259">
        <f t="shared" si="235"/>
        <v>0</v>
      </c>
      <c r="H1363" s="84">
        <f t="shared" si="236"/>
        <v>0</v>
      </c>
      <c r="I1363" s="84">
        <f t="shared" si="237"/>
        <v>0</v>
      </c>
      <c r="J1363" s="84">
        <f t="shared" si="238"/>
        <v>0</v>
      </c>
      <c r="K1363" s="84">
        <f t="shared" si="239"/>
        <v>0</v>
      </c>
      <c r="L1363" s="84">
        <f t="shared" si="240"/>
        <v>0</v>
      </c>
      <c r="M1363" s="260"/>
      <c r="N1363" s="260"/>
      <c r="O1363" s="84">
        <f t="shared" si="241"/>
        <v>0</v>
      </c>
      <c r="P1363" s="84">
        <f t="shared" si="242"/>
        <v>0</v>
      </c>
      <c r="Q1363" s="85">
        <f t="shared" si="243"/>
        <v>0</v>
      </c>
      <c r="R1363" s="85">
        <f t="shared" si="244"/>
        <v>0</v>
      </c>
    </row>
    <row r="1364" spans="1:18" x14ac:dyDescent="0.2">
      <c r="A1364" s="78">
        <f t="shared" si="234"/>
        <v>1357</v>
      </c>
      <c r="B1364" s="535"/>
      <c r="C1364" s="320"/>
      <c r="D1364" s="320"/>
      <c r="E1364" s="260"/>
      <c r="F1364" s="261"/>
      <c r="G1364" s="259">
        <f t="shared" si="235"/>
        <v>0</v>
      </c>
      <c r="H1364" s="84">
        <f t="shared" si="236"/>
        <v>0</v>
      </c>
      <c r="I1364" s="84">
        <f t="shared" si="237"/>
        <v>0</v>
      </c>
      <c r="J1364" s="84">
        <f t="shared" si="238"/>
        <v>0</v>
      </c>
      <c r="K1364" s="84">
        <f t="shared" si="239"/>
        <v>0</v>
      </c>
      <c r="L1364" s="84">
        <f t="shared" si="240"/>
        <v>0</v>
      </c>
      <c r="M1364" s="260"/>
      <c r="N1364" s="260"/>
      <c r="O1364" s="84">
        <f t="shared" si="241"/>
        <v>0</v>
      </c>
      <c r="P1364" s="84">
        <f t="shared" si="242"/>
        <v>0</v>
      </c>
      <c r="Q1364" s="85">
        <f t="shared" si="243"/>
        <v>0</v>
      </c>
      <c r="R1364" s="85">
        <f t="shared" si="244"/>
        <v>0</v>
      </c>
    </row>
    <row r="1365" spans="1:18" x14ac:dyDescent="0.2">
      <c r="A1365" s="78">
        <f t="shared" si="234"/>
        <v>1358</v>
      </c>
      <c r="B1365" s="535"/>
      <c r="C1365" s="320"/>
      <c r="D1365" s="320"/>
      <c r="E1365" s="260"/>
      <c r="F1365" s="261"/>
      <c r="G1365" s="259">
        <f t="shared" si="235"/>
        <v>0</v>
      </c>
      <c r="H1365" s="84">
        <f t="shared" si="236"/>
        <v>0</v>
      </c>
      <c r="I1365" s="84">
        <f t="shared" si="237"/>
        <v>0</v>
      </c>
      <c r="J1365" s="84">
        <f t="shared" si="238"/>
        <v>0</v>
      </c>
      <c r="K1365" s="84">
        <f t="shared" si="239"/>
        <v>0</v>
      </c>
      <c r="L1365" s="84">
        <f t="shared" si="240"/>
        <v>0</v>
      </c>
      <c r="M1365" s="260"/>
      <c r="N1365" s="260"/>
      <c r="O1365" s="84">
        <f t="shared" si="241"/>
        <v>0</v>
      </c>
      <c r="P1365" s="84">
        <f t="shared" si="242"/>
        <v>0</v>
      </c>
      <c r="Q1365" s="85">
        <f t="shared" si="243"/>
        <v>0</v>
      </c>
      <c r="R1365" s="85">
        <f t="shared" si="244"/>
        <v>0</v>
      </c>
    </row>
    <row r="1366" spans="1:18" x14ac:dyDescent="0.2">
      <c r="A1366" s="78">
        <f t="shared" si="234"/>
        <v>1359</v>
      </c>
      <c r="B1366" s="535"/>
      <c r="C1366" s="320"/>
      <c r="D1366" s="320"/>
      <c r="E1366" s="260"/>
      <c r="F1366" s="261"/>
      <c r="G1366" s="259">
        <f t="shared" si="235"/>
        <v>0</v>
      </c>
      <c r="H1366" s="84">
        <f t="shared" si="236"/>
        <v>0</v>
      </c>
      <c r="I1366" s="84">
        <f t="shared" si="237"/>
        <v>0</v>
      </c>
      <c r="J1366" s="84">
        <f t="shared" si="238"/>
        <v>0</v>
      </c>
      <c r="K1366" s="84">
        <f t="shared" si="239"/>
        <v>0</v>
      </c>
      <c r="L1366" s="84">
        <f t="shared" si="240"/>
        <v>0</v>
      </c>
      <c r="M1366" s="260"/>
      <c r="N1366" s="260"/>
      <c r="O1366" s="84">
        <f t="shared" si="241"/>
        <v>0</v>
      </c>
      <c r="P1366" s="84">
        <f t="shared" si="242"/>
        <v>0</v>
      </c>
      <c r="Q1366" s="85">
        <f t="shared" si="243"/>
        <v>0</v>
      </c>
      <c r="R1366" s="85">
        <f t="shared" si="244"/>
        <v>0</v>
      </c>
    </row>
    <row r="1367" spans="1:18" x14ac:dyDescent="0.2">
      <c r="A1367" s="78">
        <f t="shared" si="234"/>
        <v>1360</v>
      </c>
      <c r="B1367" s="535"/>
      <c r="C1367" s="320"/>
      <c r="D1367" s="320"/>
      <c r="E1367" s="260"/>
      <c r="F1367" s="261"/>
      <c r="G1367" s="259">
        <f t="shared" si="235"/>
        <v>0</v>
      </c>
      <c r="H1367" s="84">
        <f t="shared" si="236"/>
        <v>0</v>
      </c>
      <c r="I1367" s="84">
        <f t="shared" si="237"/>
        <v>0</v>
      </c>
      <c r="J1367" s="84">
        <f t="shared" si="238"/>
        <v>0</v>
      </c>
      <c r="K1367" s="84">
        <f t="shared" si="239"/>
        <v>0</v>
      </c>
      <c r="L1367" s="84">
        <f t="shared" si="240"/>
        <v>0</v>
      </c>
      <c r="M1367" s="260"/>
      <c r="N1367" s="260"/>
      <c r="O1367" s="84">
        <f t="shared" si="241"/>
        <v>0</v>
      </c>
      <c r="P1367" s="84">
        <f t="shared" si="242"/>
        <v>0</v>
      </c>
      <c r="Q1367" s="85">
        <f t="shared" si="243"/>
        <v>0</v>
      </c>
      <c r="R1367" s="85">
        <f t="shared" si="244"/>
        <v>0</v>
      </c>
    </row>
    <row r="1368" spans="1:18" x14ac:dyDescent="0.2">
      <c r="A1368" s="78">
        <f t="shared" si="234"/>
        <v>1361</v>
      </c>
      <c r="B1368" s="535"/>
      <c r="C1368" s="320"/>
      <c r="D1368" s="320"/>
      <c r="E1368" s="260"/>
      <c r="F1368" s="261"/>
      <c r="G1368" s="259">
        <f t="shared" si="235"/>
        <v>0</v>
      </c>
      <c r="H1368" s="84">
        <f t="shared" si="236"/>
        <v>0</v>
      </c>
      <c r="I1368" s="84">
        <f t="shared" si="237"/>
        <v>0</v>
      </c>
      <c r="J1368" s="84">
        <f t="shared" si="238"/>
        <v>0</v>
      </c>
      <c r="K1368" s="84">
        <f t="shared" si="239"/>
        <v>0</v>
      </c>
      <c r="L1368" s="84">
        <f t="shared" si="240"/>
        <v>0</v>
      </c>
      <c r="M1368" s="260"/>
      <c r="N1368" s="260"/>
      <c r="O1368" s="84">
        <f t="shared" si="241"/>
        <v>0</v>
      </c>
      <c r="P1368" s="84">
        <f t="shared" si="242"/>
        <v>0</v>
      </c>
      <c r="Q1368" s="85">
        <f t="shared" si="243"/>
        <v>0</v>
      </c>
      <c r="R1368" s="85">
        <f t="shared" si="244"/>
        <v>0</v>
      </c>
    </row>
    <row r="1369" spans="1:18" x14ac:dyDescent="0.2">
      <c r="A1369" s="78">
        <f t="shared" si="234"/>
        <v>1362</v>
      </c>
      <c r="B1369" s="535"/>
      <c r="C1369" s="320"/>
      <c r="D1369" s="320"/>
      <c r="E1369" s="260"/>
      <c r="F1369" s="261"/>
      <c r="G1369" s="259">
        <f t="shared" si="235"/>
        <v>0</v>
      </c>
      <c r="H1369" s="84">
        <f t="shared" si="236"/>
        <v>0</v>
      </c>
      <c r="I1369" s="84">
        <f t="shared" si="237"/>
        <v>0</v>
      </c>
      <c r="J1369" s="84">
        <f t="shared" si="238"/>
        <v>0</v>
      </c>
      <c r="K1369" s="84">
        <f t="shared" si="239"/>
        <v>0</v>
      </c>
      <c r="L1369" s="84">
        <f t="shared" si="240"/>
        <v>0</v>
      </c>
      <c r="M1369" s="260"/>
      <c r="N1369" s="260"/>
      <c r="O1369" s="84">
        <f t="shared" si="241"/>
        <v>0</v>
      </c>
      <c r="P1369" s="84">
        <f t="shared" si="242"/>
        <v>0</v>
      </c>
      <c r="Q1369" s="85">
        <f t="shared" si="243"/>
        <v>0</v>
      </c>
      <c r="R1369" s="85">
        <f t="shared" si="244"/>
        <v>0</v>
      </c>
    </row>
    <row r="1370" spans="1:18" x14ac:dyDescent="0.2">
      <c r="A1370" s="78">
        <f t="shared" si="234"/>
        <v>1363</v>
      </c>
      <c r="B1370" s="535"/>
      <c r="C1370" s="320"/>
      <c r="D1370" s="320"/>
      <c r="E1370" s="260"/>
      <c r="F1370" s="261"/>
      <c r="G1370" s="259">
        <f t="shared" si="235"/>
        <v>0</v>
      </c>
      <c r="H1370" s="84">
        <f t="shared" si="236"/>
        <v>0</v>
      </c>
      <c r="I1370" s="84">
        <f t="shared" si="237"/>
        <v>0</v>
      </c>
      <c r="J1370" s="84">
        <f t="shared" si="238"/>
        <v>0</v>
      </c>
      <c r="K1370" s="84">
        <f t="shared" si="239"/>
        <v>0</v>
      </c>
      <c r="L1370" s="84">
        <f t="shared" si="240"/>
        <v>0</v>
      </c>
      <c r="M1370" s="260"/>
      <c r="N1370" s="260"/>
      <c r="O1370" s="84">
        <f t="shared" si="241"/>
        <v>0</v>
      </c>
      <c r="P1370" s="84">
        <f t="shared" si="242"/>
        <v>0</v>
      </c>
      <c r="Q1370" s="85">
        <f t="shared" si="243"/>
        <v>0</v>
      </c>
      <c r="R1370" s="85">
        <f t="shared" si="244"/>
        <v>0</v>
      </c>
    </row>
    <row r="1371" spans="1:18" x14ac:dyDescent="0.2">
      <c r="A1371" s="78">
        <f t="shared" si="234"/>
        <v>1364</v>
      </c>
      <c r="B1371" s="535"/>
      <c r="C1371" s="320"/>
      <c r="D1371" s="320"/>
      <c r="E1371" s="260"/>
      <c r="F1371" s="261"/>
      <c r="G1371" s="259">
        <f t="shared" si="235"/>
        <v>0</v>
      </c>
      <c r="H1371" s="84">
        <f t="shared" si="236"/>
        <v>0</v>
      </c>
      <c r="I1371" s="84">
        <f t="shared" si="237"/>
        <v>0</v>
      </c>
      <c r="J1371" s="84">
        <f t="shared" si="238"/>
        <v>0</v>
      </c>
      <c r="K1371" s="84">
        <f t="shared" si="239"/>
        <v>0</v>
      </c>
      <c r="L1371" s="84">
        <f t="shared" si="240"/>
        <v>0</v>
      </c>
      <c r="M1371" s="260"/>
      <c r="N1371" s="260"/>
      <c r="O1371" s="84">
        <f t="shared" si="241"/>
        <v>0</v>
      </c>
      <c r="P1371" s="84">
        <f t="shared" si="242"/>
        <v>0</v>
      </c>
      <c r="Q1371" s="85">
        <f t="shared" si="243"/>
        <v>0</v>
      </c>
      <c r="R1371" s="85">
        <f t="shared" si="244"/>
        <v>0</v>
      </c>
    </row>
    <row r="1372" spans="1:18" x14ac:dyDescent="0.2">
      <c r="A1372" s="78">
        <f t="shared" si="234"/>
        <v>1365</v>
      </c>
      <c r="B1372" s="535"/>
      <c r="C1372" s="320"/>
      <c r="D1372" s="320"/>
      <c r="E1372" s="260"/>
      <c r="F1372" s="261"/>
      <c r="G1372" s="259">
        <f t="shared" si="235"/>
        <v>0</v>
      </c>
      <c r="H1372" s="84">
        <f t="shared" si="236"/>
        <v>0</v>
      </c>
      <c r="I1372" s="84">
        <f t="shared" si="237"/>
        <v>0</v>
      </c>
      <c r="J1372" s="84">
        <f t="shared" si="238"/>
        <v>0</v>
      </c>
      <c r="K1372" s="84">
        <f t="shared" si="239"/>
        <v>0</v>
      </c>
      <c r="L1372" s="84">
        <f t="shared" si="240"/>
        <v>0</v>
      </c>
      <c r="M1372" s="260"/>
      <c r="N1372" s="260"/>
      <c r="O1372" s="84">
        <f t="shared" si="241"/>
        <v>0</v>
      </c>
      <c r="P1372" s="84">
        <f t="shared" si="242"/>
        <v>0</v>
      </c>
      <c r="Q1372" s="85">
        <f t="shared" si="243"/>
        <v>0</v>
      </c>
      <c r="R1372" s="85">
        <f t="shared" si="244"/>
        <v>0</v>
      </c>
    </row>
    <row r="1373" spans="1:18" x14ac:dyDescent="0.2">
      <c r="A1373" s="78">
        <f t="shared" si="234"/>
        <v>1366</v>
      </c>
      <c r="B1373" s="535"/>
      <c r="C1373" s="320"/>
      <c r="D1373" s="320"/>
      <c r="E1373" s="260"/>
      <c r="F1373" s="261"/>
      <c r="G1373" s="259">
        <f t="shared" si="235"/>
        <v>0</v>
      </c>
      <c r="H1373" s="84">
        <f t="shared" si="236"/>
        <v>0</v>
      </c>
      <c r="I1373" s="84">
        <f t="shared" si="237"/>
        <v>0</v>
      </c>
      <c r="J1373" s="84">
        <f t="shared" si="238"/>
        <v>0</v>
      </c>
      <c r="K1373" s="84">
        <f t="shared" si="239"/>
        <v>0</v>
      </c>
      <c r="L1373" s="84">
        <f t="shared" si="240"/>
        <v>0</v>
      </c>
      <c r="M1373" s="260"/>
      <c r="N1373" s="260"/>
      <c r="O1373" s="84">
        <f t="shared" si="241"/>
        <v>0</v>
      </c>
      <c r="P1373" s="84">
        <f t="shared" si="242"/>
        <v>0</v>
      </c>
      <c r="Q1373" s="85">
        <f t="shared" si="243"/>
        <v>0</v>
      </c>
      <c r="R1373" s="85">
        <f t="shared" si="244"/>
        <v>0</v>
      </c>
    </row>
    <row r="1374" spans="1:18" x14ac:dyDescent="0.2">
      <c r="A1374" s="78">
        <f t="shared" si="234"/>
        <v>1367</v>
      </c>
      <c r="B1374" s="535"/>
      <c r="C1374" s="320"/>
      <c r="D1374" s="320"/>
      <c r="E1374" s="260"/>
      <c r="F1374" s="261"/>
      <c r="G1374" s="259">
        <f t="shared" si="235"/>
        <v>0</v>
      </c>
      <c r="H1374" s="84">
        <f t="shared" si="236"/>
        <v>0</v>
      </c>
      <c r="I1374" s="84">
        <f t="shared" si="237"/>
        <v>0</v>
      </c>
      <c r="J1374" s="84">
        <f t="shared" si="238"/>
        <v>0</v>
      </c>
      <c r="K1374" s="84">
        <f t="shared" si="239"/>
        <v>0</v>
      </c>
      <c r="L1374" s="84">
        <f t="shared" si="240"/>
        <v>0</v>
      </c>
      <c r="M1374" s="260"/>
      <c r="N1374" s="260"/>
      <c r="O1374" s="84">
        <f t="shared" si="241"/>
        <v>0</v>
      </c>
      <c r="P1374" s="84">
        <f t="shared" si="242"/>
        <v>0</v>
      </c>
      <c r="Q1374" s="85">
        <f t="shared" si="243"/>
        <v>0</v>
      </c>
      <c r="R1374" s="85">
        <f t="shared" si="244"/>
        <v>0</v>
      </c>
    </row>
    <row r="1375" spans="1:18" x14ac:dyDescent="0.2">
      <c r="A1375" s="78">
        <f t="shared" si="234"/>
        <v>1368</v>
      </c>
      <c r="B1375" s="535"/>
      <c r="C1375" s="320"/>
      <c r="D1375" s="320"/>
      <c r="E1375" s="260"/>
      <c r="F1375" s="261"/>
      <c r="G1375" s="259">
        <f t="shared" si="235"/>
        <v>0</v>
      </c>
      <c r="H1375" s="84">
        <f t="shared" si="236"/>
        <v>0</v>
      </c>
      <c r="I1375" s="84">
        <f t="shared" si="237"/>
        <v>0</v>
      </c>
      <c r="J1375" s="84">
        <f t="shared" si="238"/>
        <v>0</v>
      </c>
      <c r="K1375" s="84">
        <f t="shared" si="239"/>
        <v>0</v>
      </c>
      <c r="L1375" s="84">
        <f t="shared" si="240"/>
        <v>0</v>
      </c>
      <c r="M1375" s="260"/>
      <c r="N1375" s="260"/>
      <c r="O1375" s="84">
        <f t="shared" si="241"/>
        <v>0</v>
      </c>
      <c r="P1375" s="84">
        <f t="shared" si="242"/>
        <v>0</v>
      </c>
      <c r="Q1375" s="85">
        <f t="shared" si="243"/>
        <v>0</v>
      </c>
      <c r="R1375" s="85">
        <f t="shared" si="244"/>
        <v>0</v>
      </c>
    </row>
    <row r="1376" spans="1:18" x14ac:dyDescent="0.2">
      <c r="A1376" s="78">
        <f t="shared" si="234"/>
        <v>1369</v>
      </c>
      <c r="B1376" s="535"/>
      <c r="C1376" s="320"/>
      <c r="D1376" s="320"/>
      <c r="E1376" s="260"/>
      <c r="F1376" s="261"/>
      <c r="G1376" s="259">
        <f t="shared" si="235"/>
        <v>0</v>
      </c>
      <c r="H1376" s="84">
        <f t="shared" si="236"/>
        <v>0</v>
      </c>
      <c r="I1376" s="84">
        <f t="shared" si="237"/>
        <v>0</v>
      </c>
      <c r="J1376" s="84">
        <f t="shared" si="238"/>
        <v>0</v>
      </c>
      <c r="K1376" s="84">
        <f t="shared" si="239"/>
        <v>0</v>
      </c>
      <c r="L1376" s="84">
        <f t="shared" si="240"/>
        <v>0</v>
      </c>
      <c r="M1376" s="260"/>
      <c r="N1376" s="260"/>
      <c r="O1376" s="84">
        <f t="shared" si="241"/>
        <v>0</v>
      </c>
      <c r="P1376" s="84">
        <f t="shared" si="242"/>
        <v>0</v>
      </c>
      <c r="Q1376" s="85">
        <f t="shared" si="243"/>
        <v>0</v>
      </c>
      <c r="R1376" s="85">
        <f t="shared" si="244"/>
        <v>0</v>
      </c>
    </row>
    <row r="1377" spans="1:18" x14ac:dyDescent="0.2">
      <c r="A1377" s="78">
        <f t="shared" si="234"/>
        <v>1370</v>
      </c>
      <c r="B1377" s="535"/>
      <c r="C1377" s="320"/>
      <c r="D1377" s="320"/>
      <c r="E1377" s="260"/>
      <c r="F1377" s="261"/>
      <c r="G1377" s="259">
        <f t="shared" si="235"/>
        <v>0</v>
      </c>
      <c r="H1377" s="84">
        <f t="shared" si="236"/>
        <v>0</v>
      </c>
      <c r="I1377" s="84">
        <f t="shared" si="237"/>
        <v>0</v>
      </c>
      <c r="J1377" s="84">
        <f t="shared" si="238"/>
        <v>0</v>
      </c>
      <c r="K1377" s="84">
        <f t="shared" si="239"/>
        <v>0</v>
      </c>
      <c r="L1377" s="84">
        <f t="shared" si="240"/>
        <v>0</v>
      </c>
      <c r="M1377" s="260"/>
      <c r="N1377" s="260"/>
      <c r="O1377" s="84">
        <f t="shared" si="241"/>
        <v>0</v>
      </c>
      <c r="P1377" s="84">
        <f t="shared" si="242"/>
        <v>0</v>
      </c>
      <c r="Q1377" s="85">
        <f t="shared" si="243"/>
        <v>0</v>
      </c>
      <c r="R1377" s="85">
        <f t="shared" si="244"/>
        <v>0</v>
      </c>
    </row>
    <row r="1378" spans="1:18" x14ac:dyDescent="0.2">
      <c r="A1378" s="78">
        <f t="shared" si="234"/>
        <v>1371</v>
      </c>
      <c r="B1378" s="535"/>
      <c r="C1378" s="320"/>
      <c r="D1378" s="320"/>
      <c r="E1378" s="260"/>
      <c r="F1378" s="261"/>
      <c r="G1378" s="259">
        <f t="shared" si="235"/>
        <v>0</v>
      </c>
      <c r="H1378" s="84">
        <f t="shared" si="236"/>
        <v>0</v>
      </c>
      <c r="I1378" s="84">
        <f t="shared" si="237"/>
        <v>0</v>
      </c>
      <c r="J1378" s="84">
        <f t="shared" si="238"/>
        <v>0</v>
      </c>
      <c r="K1378" s="84">
        <f t="shared" si="239"/>
        <v>0</v>
      </c>
      <c r="L1378" s="84">
        <f t="shared" si="240"/>
        <v>0</v>
      </c>
      <c r="M1378" s="260"/>
      <c r="N1378" s="260"/>
      <c r="O1378" s="84">
        <f t="shared" si="241"/>
        <v>0</v>
      </c>
      <c r="P1378" s="84">
        <f t="shared" si="242"/>
        <v>0</v>
      </c>
      <c r="Q1378" s="85">
        <f t="shared" si="243"/>
        <v>0</v>
      </c>
      <c r="R1378" s="85">
        <f t="shared" si="244"/>
        <v>0</v>
      </c>
    </row>
    <row r="1379" spans="1:18" x14ac:dyDescent="0.2">
      <c r="A1379" s="78">
        <f t="shared" si="234"/>
        <v>1372</v>
      </c>
      <c r="B1379" s="535"/>
      <c r="C1379" s="320"/>
      <c r="D1379" s="320"/>
      <c r="E1379" s="260"/>
      <c r="F1379" s="261"/>
      <c r="G1379" s="259">
        <f t="shared" si="235"/>
        <v>0</v>
      </c>
      <c r="H1379" s="84">
        <f t="shared" si="236"/>
        <v>0</v>
      </c>
      <c r="I1379" s="84">
        <f t="shared" si="237"/>
        <v>0</v>
      </c>
      <c r="J1379" s="84">
        <f t="shared" si="238"/>
        <v>0</v>
      </c>
      <c r="K1379" s="84">
        <f t="shared" si="239"/>
        <v>0</v>
      </c>
      <c r="L1379" s="84">
        <f t="shared" si="240"/>
        <v>0</v>
      </c>
      <c r="M1379" s="260"/>
      <c r="N1379" s="260"/>
      <c r="O1379" s="84">
        <f t="shared" si="241"/>
        <v>0</v>
      </c>
      <c r="P1379" s="84">
        <f t="shared" si="242"/>
        <v>0</v>
      </c>
      <c r="Q1379" s="85">
        <f t="shared" si="243"/>
        <v>0</v>
      </c>
      <c r="R1379" s="85">
        <f t="shared" si="244"/>
        <v>0</v>
      </c>
    </row>
    <row r="1380" spans="1:18" x14ac:dyDescent="0.2">
      <c r="A1380" s="78">
        <f t="shared" si="234"/>
        <v>1373</v>
      </c>
      <c r="B1380" s="535"/>
      <c r="C1380" s="320"/>
      <c r="D1380" s="320"/>
      <c r="E1380" s="260"/>
      <c r="F1380" s="261"/>
      <c r="G1380" s="259">
        <f t="shared" si="235"/>
        <v>0</v>
      </c>
      <c r="H1380" s="84">
        <f t="shared" si="236"/>
        <v>0</v>
      </c>
      <c r="I1380" s="84">
        <f t="shared" si="237"/>
        <v>0</v>
      </c>
      <c r="J1380" s="84">
        <f t="shared" si="238"/>
        <v>0</v>
      </c>
      <c r="K1380" s="84">
        <f t="shared" si="239"/>
        <v>0</v>
      </c>
      <c r="L1380" s="84">
        <f t="shared" si="240"/>
        <v>0</v>
      </c>
      <c r="M1380" s="260"/>
      <c r="N1380" s="260"/>
      <c r="O1380" s="84">
        <f t="shared" si="241"/>
        <v>0</v>
      </c>
      <c r="P1380" s="84">
        <f t="shared" si="242"/>
        <v>0</v>
      </c>
      <c r="Q1380" s="85">
        <f t="shared" si="243"/>
        <v>0</v>
      </c>
      <c r="R1380" s="85">
        <f t="shared" si="244"/>
        <v>0</v>
      </c>
    </row>
    <row r="1381" spans="1:18" x14ac:dyDescent="0.2">
      <c r="A1381" s="78">
        <f t="shared" si="234"/>
        <v>1374</v>
      </c>
      <c r="B1381" s="535"/>
      <c r="C1381" s="320"/>
      <c r="D1381" s="320"/>
      <c r="E1381" s="260"/>
      <c r="F1381" s="261"/>
      <c r="G1381" s="259">
        <f t="shared" si="235"/>
        <v>0</v>
      </c>
      <c r="H1381" s="84">
        <f t="shared" si="236"/>
        <v>0</v>
      </c>
      <c r="I1381" s="84">
        <f t="shared" si="237"/>
        <v>0</v>
      </c>
      <c r="J1381" s="84">
        <f t="shared" si="238"/>
        <v>0</v>
      </c>
      <c r="K1381" s="84">
        <f t="shared" si="239"/>
        <v>0</v>
      </c>
      <c r="L1381" s="84">
        <f t="shared" si="240"/>
        <v>0</v>
      </c>
      <c r="M1381" s="260"/>
      <c r="N1381" s="260"/>
      <c r="O1381" s="84">
        <f t="shared" si="241"/>
        <v>0</v>
      </c>
      <c r="P1381" s="84">
        <f t="shared" si="242"/>
        <v>0</v>
      </c>
      <c r="Q1381" s="85">
        <f t="shared" si="243"/>
        <v>0</v>
      </c>
      <c r="R1381" s="85">
        <f t="shared" si="244"/>
        <v>0</v>
      </c>
    </row>
    <row r="1382" spans="1:18" x14ac:dyDescent="0.2">
      <c r="A1382" s="78">
        <f t="shared" si="234"/>
        <v>1375</v>
      </c>
      <c r="B1382" s="535"/>
      <c r="C1382" s="320"/>
      <c r="D1382" s="320"/>
      <c r="E1382" s="260"/>
      <c r="F1382" s="261"/>
      <c r="G1382" s="259">
        <f t="shared" si="235"/>
        <v>0</v>
      </c>
      <c r="H1382" s="84">
        <f t="shared" si="236"/>
        <v>0</v>
      </c>
      <c r="I1382" s="84">
        <f t="shared" si="237"/>
        <v>0</v>
      </c>
      <c r="J1382" s="84">
        <f t="shared" si="238"/>
        <v>0</v>
      </c>
      <c r="K1382" s="84">
        <f t="shared" si="239"/>
        <v>0</v>
      </c>
      <c r="L1382" s="84">
        <f t="shared" si="240"/>
        <v>0</v>
      </c>
      <c r="M1382" s="260"/>
      <c r="N1382" s="260"/>
      <c r="O1382" s="84">
        <f t="shared" si="241"/>
        <v>0</v>
      </c>
      <c r="P1382" s="84">
        <f t="shared" si="242"/>
        <v>0</v>
      </c>
      <c r="Q1382" s="85">
        <f t="shared" si="243"/>
        <v>0</v>
      </c>
      <c r="R1382" s="85">
        <f t="shared" si="244"/>
        <v>0</v>
      </c>
    </row>
    <row r="1383" spans="1:18" x14ac:dyDescent="0.2">
      <c r="A1383" s="78">
        <f t="shared" si="234"/>
        <v>1376</v>
      </c>
      <c r="B1383" s="535"/>
      <c r="C1383" s="320"/>
      <c r="D1383" s="320"/>
      <c r="E1383" s="260"/>
      <c r="F1383" s="261"/>
      <c r="G1383" s="259">
        <f t="shared" si="235"/>
        <v>0</v>
      </c>
      <c r="H1383" s="84">
        <f t="shared" si="236"/>
        <v>0</v>
      </c>
      <c r="I1383" s="84">
        <f t="shared" si="237"/>
        <v>0</v>
      </c>
      <c r="J1383" s="84">
        <f t="shared" si="238"/>
        <v>0</v>
      </c>
      <c r="K1383" s="84">
        <f t="shared" si="239"/>
        <v>0</v>
      </c>
      <c r="L1383" s="84">
        <f t="shared" si="240"/>
        <v>0</v>
      </c>
      <c r="M1383" s="260"/>
      <c r="N1383" s="260"/>
      <c r="O1383" s="84">
        <f t="shared" si="241"/>
        <v>0</v>
      </c>
      <c r="P1383" s="84">
        <f t="shared" si="242"/>
        <v>0</v>
      </c>
      <c r="Q1383" s="85">
        <f t="shared" si="243"/>
        <v>0</v>
      </c>
      <c r="R1383" s="85">
        <f t="shared" si="244"/>
        <v>0</v>
      </c>
    </row>
    <row r="1384" spans="1:18" x14ac:dyDescent="0.2">
      <c r="A1384" s="78">
        <f t="shared" si="234"/>
        <v>1377</v>
      </c>
      <c r="B1384" s="535"/>
      <c r="C1384" s="320"/>
      <c r="D1384" s="320"/>
      <c r="E1384" s="260"/>
      <c r="F1384" s="261"/>
      <c r="G1384" s="259">
        <f t="shared" si="235"/>
        <v>0</v>
      </c>
      <c r="H1384" s="84">
        <f t="shared" si="236"/>
        <v>0</v>
      </c>
      <c r="I1384" s="84">
        <f t="shared" si="237"/>
        <v>0</v>
      </c>
      <c r="J1384" s="84">
        <f t="shared" si="238"/>
        <v>0</v>
      </c>
      <c r="K1384" s="84">
        <f t="shared" si="239"/>
        <v>0</v>
      </c>
      <c r="L1384" s="84">
        <f t="shared" si="240"/>
        <v>0</v>
      </c>
      <c r="M1384" s="260"/>
      <c r="N1384" s="260"/>
      <c r="O1384" s="84">
        <f t="shared" si="241"/>
        <v>0</v>
      </c>
      <c r="P1384" s="84">
        <f t="shared" si="242"/>
        <v>0</v>
      </c>
      <c r="Q1384" s="85">
        <f t="shared" si="243"/>
        <v>0</v>
      </c>
      <c r="R1384" s="85">
        <f t="shared" si="244"/>
        <v>0</v>
      </c>
    </row>
    <row r="1385" spans="1:18" x14ac:dyDescent="0.2">
      <c r="A1385" s="78">
        <f t="shared" si="234"/>
        <v>1378</v>
      </c>
      <c r="B1385" s="535"/>
      <c r="C1385" s="320"/>
      <c r="D1385" s="320"/>
      <c r="E1385" s="260"/>
      <c r="F1385" s="261"/>
      <c r="G1385" s="259">
        <f t="shared" si="235"/>
        <v>0</v>
      </c>
      <c r="H1385" s="84">
        <f t="shared" si="236"/>
        <v>0</v>
      </c>
      <c r="I1385" s="84">
        <f t="shared" si="237"/>
        <v>0</v>
      </c>
      <c r="J1385" s="84">
        <f t="shared" si="238"/>
        <v>0</v>
      </c>
      <c r="K1385" s="84">
        <f t="shared" si="239"/>
        <v>0</v>
      </c>
      <c r="L1385" s="84">
        <f t="shared" si="240"/>
        <v>0</v>
      </c>
      <c r="M1385" s="260"/>
      <c r="N1385" s="260"/>
      <c r="O1385" s="84">
        <f t="shared" si="241"/>
        <v>0</v>
      </c>
      <c r="P1385" s="84">
        <f t="shared" si="242"/>
        <v>0</v>
      </c>
      <c r="Q1385" s="85">
        <f t="shared" si="243"/>
        <v>0</v>
      </c>
      <c r="R1385" s="85">
        <f t="shared" si="244"/>
        <v>0</v>
      </c>
    </row>
    <row r="1386" spans="1:18" x14ac:dyDescent="0.2">
      <c r="A1386" s="78">
        <f t="shared" si="234"/>
        <v>1379</v>
      </c>
      <c r="B1386" s="535"/>
      <c r="C1386" s="320"/>
      <c r="D1386" s="320"/>
      <c r="E1386" s="260"/>
      <c r="F1386" s="261"/>
      <c r="G1386" s="259">
        <f t="shared" si="235"/>
        <v>0</v>
      </c>
      <c r="H1386" s="84">
        <f t="shared" si="236"/>
        <v>0</v>
      </c>
      <c r="I1386" s="84">
        <f t="shared" si="237"/>
        <v>0</v>
      </c>
      <c r="J1386" s="84">
        <f t="shared" si="238"/>
        <v>0</v>
      </c>
      <c r="K1386" s="84">
        <f t="shared" si="239"/>
        <v>0</v>
      </c>
      <c r="L1386" s="84">
        <f t="shared" si="240"/>
        <v>0</v>
      </c>
      <c r="M1386" s="260"/>
      <c r="N1386" s="260"/>
      <c r="O1386" s="84">
        <f t="shared" si="241"/>
        <v>0</v>
      </c>
      <c r="P1386" s="84">
        <f t="shared" si="242"/>
        <v>0</v>
      </c>
      <c r="Q1386" s="85">
        <f t="shared" si="243"/>
        <v>0</v>
      </c>
      <c r="R1386" s="85">
        <f t="shared" si="244"/>
        <v>0</v>
      </c>
    </row>
    <row r="1387" spans="1:18" x14ac:dyDescent="0.2">
      <c r="A1387" s="78">
        <f t="shared" si="234"/>
        <v>1380</v>
      </c>
      <c r="B1387" s="535"/>
      <c r="C1387" s="320"/>
      <c r="D1387" s="320"/>
      <c r="E1387" s="260"/>
      <c r="F1387" s="261"/>
      <c r="G1387" s="259">
        <f t="shared" si="235"/>
        <v>0</v>
      </c>
      <c r="H1387" s="84">
        <f t="shared" si="236"/>
        <v>0</v>
      </c>
      <c r="I1387" s="84">
        <f t="shared" si="237"/>
        <v>0</v>
      </c>
      <c r="J1387" s="84">
        <f t="shared" si="238"/>
        <v>0</v>
      </c>
      <c r="K1387" s="84">
        <f t="shared" si="239"/>
        <v>0</v>
      </c>
      <c r="L1387" s="84">
        <f t="shared" si="240"/>
        <v>0</v>
      </c>
      <c r="M1387" s="260"/>
      <c r="N1387" s="260"/>
      <c r="O1387" s="84">
        <f t="shared" si="241"/>
        <v>0</v>
      </c>
      <c r="P1387" s="84">
        <f t="shared" si="242"/>
        <v>0</v>
      </c>
      <c r="Q1387" s="85">
        <f t="shared" si="243"/>
        <v>0</v>
      </c>
      <c r="R1387" s="85">
        <f t="shared" si="244"/>
        <v>0</v>
      </c>
    </row>
    <row r="1388" spans="1:18" x14ac:dyDescent="0.2">
      <c r="A1388" s="78">
        <f t="shared" si="234"/>
        <v>1381</v>
      </c>
      <c r="B1388" s="535"/>
      <c r="C1388" s="320"/>
      <c r="D1388" s="320"/>
      <c r="E1388" s="260"/>
      <c r="F1388" s="261"/>
      <c r="G1388" s="259">
        <f t="shared" si="235"/>
        <v>0</v>
      </c>
      <c r="H1388" s="84">
        <f t="shared" si="236"/>
        <v>0</v>
      </c>
      <c r="I1388" s="84">
        <f t="shared" si="237"/>
        <v>0</v>
      </c>
      <c r="J1388" s="84">
        <f t="shared" si="238"/>
        <v>0</v>
      </c>
      <c r="K1388" s="84">
        <f t="shared" si="239"/>
        <v>0</v>
      </c>
      <c r="L1388" s="84">
        <f t="shared" si="240"/>
        <v>0</v>
      </c>
      <c r="M1388" s="260"/>
      <c r="N1388" s="260"/>
      <c r="O1388" s="84">
        <f t="shared" si="241"/>
        <v>0</v>
      </c>
      <c r="P1388" s="84">
        <f t="shared" si="242"/>
        <v>0</v>
      </c>
      <c r="Q1388" s="85">
        <f t="shared" si="243"/>
        <v>0</v>
      </c>
      <c r="R1388" s="85">
        <f t="shared" si="244"/>
        <v>0</v>
      </c>
    </row>
    <row r="1389" spans="1:18" x14ac:dyDescent="0.2">
      <c r="A1389" s="78">
        <f t="shared" si="234"/>
        <v>1382</v>
      </c>
      <c r="B1389" s="535"/>
      <c r="C1389" s="320"/>
      <c r="D1389" s="320"/>
      <c r="E1389" s="260"/>
      <c r="F1389" s="261"/>
      <c r="G1389" s="259">
        <f t="shared" si="235"/>
        <v>0</v>
      </c>
      <c r="H1389" s="84">
        <f t="shared" si="236"/>
        <v>0</v>
      </c>
      <c r="I1389" s="84">
        <f t="shared" si="237"/>
        <v>0</v>
      </c>
      <c r="J1389" s="84">
        <f t="shared" si="238"/>
        <v>0</v>
      </c>
      <c r="K1389" s="84">
        <f t="shared" si="239"/>
        <v>0</v>
      </c>
      <c r="L1389" s="84">
        <f t="shared" si="240"/>
        <v>0</v>
      </c>
      <c r="M1389" s="260"/>
      <c r="N1389" s="260"/>
      <c r="O1389" s="84">
        <f t="shared" si="241"/>
        <v>0</v>
      </c>
      <c r="P1389" s="84">
        <f t="shared" si="242"/>
        <v>0</v>
      </c>
      <c r="Q1389" s="85">
        <f t="shared" si="243"/>
        <v>0</v>
      </c>
      <c r="R1389" s="85">
        <f t="shared" si="244"/>
        <v>0</v>
      </c>
    </row>
    <row r="1390" spans="1:18" x14ac:dyDescent="0.2">
      <c r="A1390" s="78">
        <f t="shared" si="234"/>
        <v>1383</v>
      </c>
      <c r="B1390" s="535"/>
      <c r="C1390" s="320"/>
      <c r="D1390" s="320"/>
      <c r="E1390" s="260"/>
      <c r="F1390" s="261"/>
      <c r="G1390" s="259">
        <f t="shared" si="235"/>
        <v>0</v>
      </c>
      <c r="H1390" s="84">
        <f t="shared" si="236"/>
        <v>0</v>
      </c>
      <c r="I1390" s="84">
        <f t="shared" si="237"/>
        <v>0</v>
      </c>
      <c r="J1390" s="84">
        <f t="shared" si="238"/>
        <v>0</v>
      </c>
      <c r="K1390" s="84">
        <f t="shared" si="239"/>
        <v>0</v>
      </c>
      <c r="L1390" s="84">
        <f t="shared" si="240"/>
        <v>0</v>
      </c>
      <c r="M1390" s="260"/>
      <c r="N1390" s="260"/>
      <c r="O1390" s="84">
        <f t="shared" si="241"/>
        <v>0</v>
      </c>
      <c r="P1390" s="84">
        <f t="shared" si="242"/>
        <v>0</v>
      </c>
      <c r="Q1390" s="85">
        <f t="shared" si="243"/>
        <v>0</v>
      </c>
      <c r="R1390" s="85">
        <f t="shared" si="244"/>
        <v>0</v>
      </c>
    </row>
    <row r="1391" spans="1:18" x14ac:dyDescent="0.2">
      <c r="A1391" s="78">
        <f t="shared" si="234"/>
        <v>1384</v>
      </c>
      <c r="B1391" s="535"/>
      <c r="C1391" s="320"/>
      <c r="D1391" s="320"/>
      <c r="E1391" s="260"/>
      <c r="F1391" s="261"/>
      <c r="G1391" s="259">
        <f t="shared" si="235"/>
        <v>0</v>
      </c>
      <c r="H1391" s="84">
        <f t="shared" si="236"/>
        <v>0</v>
      </c>
      <c r="I1391" s="84">
        <f t="shared" si="237"/>
        <v>0</v>
      </c>
      <c r="J1391" s="84">
        <f t="shared" si="238"/>
        <v>0</v>
      </c>
      <c r="K1391" s="84">
        <f t="shared" si="239"/>
        <v>0</v>
      </c>
      <c r="L1391" s="84">
        <f t="shared" si="240"/>
        <v>0</v>
      </c>
      <c r="M1391" s="260"/>
      <c r="N1391" s="260"/>
      <c r="O1391" s="84">
        <f t="shared" si="241"/>
        <v>0</v>
      </c>
      <c r="P1391" s="84">
        <f t="shared" si="242"/>
        <v>0</v>
      </c>
      <c r="Q1391" s="85">
        <f t="shared" si="243"/>
        <v>0</v>
      </c>
      <c r="R1391" s="85">
        <f t="shared" si="244"/>
        <v>0</v>
      </c>
    </row>
    <row r="1392" spans="1:18" x14ac:dyDescent="0.2">
      <c r="A1392" s="78">
        <f t="shared" ref="A1392:A1455" si="245">+A1391+1</f>
        <v>1385</v>
      </c>
      <c r="B1392" s="535"/>
      <c r="C1392" s="320"/>
      <c r="D1392" s="320"/>
      <c r="E1392" s="260"/>
      <c r="F1392" s="261"/>
      <c r="G1392" s="259">
        <f t="shared" ref="G1392:G1455" si="246">F1392*E1392</f>
        <v>0</v>
      </c>
      <c r="H1392" s="84">
        <f t="shared" ref="H1392:H1455" si="247">E1392*1%</f>
        <v>0</v>
      </c>
      <c r="I1392" s="84">
        <f t="shared" ref="I1392:I1455" si="248">E1392*1%</f>
        <v>0</v>
      </c>
      <c r="J1392" s="84">
        <f t="shared" ref="J1392:J1455" si="249">E1392*0.5%</f>
        <v>0</v>
      </c>
      <c r="K1392" s="84">
        <f t="shared" ref="K1392:K1455" si="250">(E1392+G1392+H1392)*18%</f>
        <v>0</v>
      </c>
      <c r="L1392" s="84">
        <f t="shared" ref="L1392:L1455" si="251">SUM(G1392:K1392)+E1392</f>
        <v>0</v>
      </c>
      <c r="M1392" s="260"/>
      <c r="N1392" s="260"/>
      <c r="O1392" s="84">
        <f t="shared" ref="O1392:O1455" si="252">(M1392+N1392)*18%</f>
        <v>0</v>
      </c>
      <c r="P1392" s="84">
        <f t="shared" ref="P1392:P1455" si="253">O1392+N1392+M1392</f>
        <v>0</v>
      </c>
      <c r="Q1392" s="85">
        <f t="shared" ref="Q1392:Q1455" si="254">+R1392-O1392-K1392</f>
        <v>0</v>
      </c>
      <c r="R1392" s="85">
        <f t="shared" ref="R1392:R1455" si="255">P1392+L1392</f>
        <v>0</v>
      </c>
    </row>
    <row r="1393" spans="1:18" x14ac:dyDescent="0.2">
      <c r="A1393" s="78">
        <f t="shared" si="245"/>
        <v>1386</v>
      </c>
      <c r="B1393" s="535"/>
      <c r="C1393" s="320"/>
      <c r="D1393" s="320"/>
      <c r="E1393" s="260"/>
      <c r="F1393" s="261"/>
      <c r="G1393" s="259">
        <f t="shared" si="246"/>
        <v>0</v>
      </c>
      <c r="H1393" s="84">
        <f t="shared" si="247"/>
        <v>0</v>
      </c>
      <c r="I1393" s="84">
        <f t="shared" si="248"/>
        <v>0</v>
      </c>
      <c r="J1393" s="84">
        <f t="shared" si="249"/>
        <v>0</v>
      </c>
      <c r="K1393" s="84">
        <f t="shared" si="250"/>
        <v>0</v>
      </c>
      <c r="L1393" s="84">
        <f t="shared" si="251"/>
        <v>0</v>
      </c>
      <c r="M1393" s="260"/>
      <c r="N1393" s="260"/>
      <c r="O1393" s="84">
        <f t="shared" si="252"/>
        <v>0</v>
      </c>
      <c r="P1393" s="84">
        <f t="shared" si="253"/>
        <v>0</v>
      </c>
      <c r="Q1393" s="85">
        <f t="shared" si="254"/>
        <v>0</v>
      </c>
      <c r="R1393" s="85">
        <f t="shared" si="255"/>
        <v>0</v>
      </c>
    </row>
    <row r="1394" spans="1:18" x14ac:dyDescent="0.2">
      <c r="A1394" s="78">
        <f t="shared" si="245"/>
        <v>1387</v>
      </c>
      <c r="B1394" s="535"/>
      <c r="C1394" s="320"/>
      <c r="D1394" s="320"/>
      <c r="E1394" s="260"/>
      <c r="F1394" s="261"/>
      <c r="G1394" s="259">
        <f t="shared" si="246"/>
        <v>0</v>
      </c>
      <c r="H1394" s="84">
        <f t="shared" si="247"/>
        <v>0</v>
      </c>
      <c r="I1394" s="84">
        <f t="shared" si="248"/>
        <v>0</v>
      </c>
      <c r="J1394" s="84">
        <f t="shared" si="249"/>
        <v>0</v>
      </c>
      <c r="K1394" s="84">
        <f t="shared" si="250"/>
        <v>0</v>
      </c>
      <c r="L1394" s="84">
        <f t="shared" si="251"/>
        <v>0</v>
      </c>
      <c r="M1394" s="260"/>
      <c r="N1394" s="260"/>
      <c r="O1394" s="84">
        <f t="shared" si="252"/>
        <v>0</v>
      </c>
      <c r="P1394" s="84">
        <f t="shared" si="253"/>
        <v>0</v>
      </c>
      <c r="Q1394" s="85">
        <f t="shared" si="254"/>
        <v>0</v>
      </c>
      <c r="R1394" s="85">
        <f t="shared" si="255"/>
        <v>0</v>
      </c>
    </row>
    <row r="1395" spans="1:18" x14ac:dyDescent="0.2">
      <c r="A1395" s="78">
        <f t="shared" si="245"/>
        <v>1388</v>
      </c>
      <c r="B1395" s="535"/>
      <c r="C1395" s="320"/>
      <c r="D1395" s="320"/>
      <c r="E1395" s="260"/>
      <c r="F1395" s="261"/>
      <c r="G1395" s="259">
        <f t="shared" si="246"/>
        <v>0</v>
      </c>
      <c r="H1395" s="84">
        <f t="shared" si="247"/>
        <v>0</v>
      </c>
      <c r="I1395" s="84">
        <f t="shared" si="248"/>
        <v>0</v>
      </c>
      <c r="J1395" s="84">
        <f t="shared" si="249"/>
        <v>0</v>
      </c>
      <c r="K1395" s="84">
        <f t="shared" si="250"/>
        <v>0</v>
      </c>
      <c r="L1395" s="84">
        <f t="shared" si="251"/>
        <v>0</v>
      </c>
      <c r="M1395" s="260"/>
      <c r="N1395" s="260"/>
      <c r="O1395" s="84">
        <f t="shared" si="252"/>
        <v>0</v>
      </c>
      <c r="P1395" s="84">
        <f t="shared" si="253"/>
        <v>0</v>
      </c>
      <c r="Q1395" s="85">
        <f t="shared" si="254"/>
        <v>0</v>
      </c>
      <c r="R1395" s="85">
        <f t="shared" si="255"/>
        <v>0</v>
      </c>
    </row>
    <row r="1396" spans="1:18" x14ac:dyDescent="0.2">
      <c r="A1396" s="78">
        <f t="shared" si="245"/>
        <v>1389</v>
      </c>
      <c r="B1396" s="535"/>
      <c r="C1396" s="320"/>
      <c r="D1396" s="320"/>
      <c r="E1396" s="260"/>
      <c r="F1396" s="261"/>
      <c r="G1396" s="259">
        <f t="shared" si="246"/>
        <v>0</v>
      </c>
      <c r="H1396" s="84">
        <f t="shared" si="247"/>
        <v>0</v>
      </c>
      <c r="I1396" s="84">
        <f t="shared" si="248"/>
        <v>0</v>
      </c>
      <c r="J1396" s="84">
        <f t="shared" si="249"/>
        <v>0</v>
      </c>
      <c r="K1396" s="84">
        <f t="shared" si="250"/>
        <v>0</v>
      </c>
      <c r="L1396" s="84">
        <f t="shared" si="251"/>
        <v>0</v>
      </c>
      <c r="M1396" s="260"/>
      <c r="N1396" s="260"/>
      <c r="O1396" s="84">
        <f t="shared" si="252"/>
        <v>0</v>
      </c>
      <c r="P1396" s="84">
        <f t="shared" si="253"/>
        <v>0</v>
      </c>
      <c r="Q1396" s="85">
        <f t="shared" si="254"/>
        <v>0</v>
      </c>
      <c r="R1396" s="85">
        <f t="shared" si="255"/>
        <v>0</v>
      </c>
    </row>
    <row r="1397" spans="1:18" x14ac:dyDescent="0.2">
      <c r="A1397" s="78">
        <f t="shared" si="245"/>
        <v>1390</v>
      </c>
      <c r="B1397" s="535"/>
      <c r="C1397" s="320"/>
      <c r="D1397" s="320"/>
      <c r="E1397" s="260"/>
      <c r="F1397" s="261"/>
      <c r="G1397" s="259">
        <f t="shared" si="246"/>
        <v>0</v>
      </c>
      <c r="H1397" s="84">
        <f t="shared" si="247"/>
        <v>0</v>
      </c>
      <c r="I1397" s="84">
        <f t="shared" si="248"/>
        <v>0</v>
      </c>
      <c r="J1397" s="84">
        <f t="shared" si="249"/>
        <v>0</v>
      </c>
      <c r="K1397" s="84">
        <f t="shared" si="250"/>
        <v>0</v>
      </c>
      <c r="L1397" s="84">
        <f t="shared" si="251"/>
        <v>0</v>
      </c>
      <c r="M1397" s="260"/>
      <c r="N1397" s="260"/>
      <c r="O1397" s="84">
        <f t="shared" si="252"/>
        <v>0</v>
      </c>
      <c r="P1397" s="84">
        <f t="shared" si="253"/>
        <v>0</v>
      </c>
      <c r="Q1397" s="85">
        <f t="shared" si="254"/>
        <v>0</v>
      </c>
      <c r="R1397" s="85">
        <f t="shared" si="255"/>
        <v>0</v>
      </c>
    </row>
    <row r="1398" spans="1:18" x14ac:dyDescent="0.2">
      <c r="A1398" s="78">
        <f t="shared" si="245"/>
        <v>1391</v>
      </c>
      <c r="B1398" s="535"/>
      <c r="C1398" s="320"/>
      <c r="D1398" s="320"/>
      <c r="E1398" s="260"/>
      <c r="F1398" s="261"/>
      <c r="G1398" s="259">
        <f t="shared" si="246"/>
        <v>0</v>
      </c>
      <c r="H1398" s="84">
        <f t="shared" si="247"/>
        <v>0</v>
      </c>
      <c r="I1398" s="84">
        <f t="shared" si="248"/>
        <v>0</v>
      </c>
      <c r="J1398" s="84">
        <f t="shared" si="249"/>
        <v>0</v>
      </c>
      <c r="K1398" s="84">
        <f t="shared" si="250"/>
        <v>0</v>
      </c>
      <c r="L1398" s="84">
        <f t="shared" si="251"/>
        <v>0</v>
      </c>
      <c r="M1398" s="260"/>
      <c r="N1398" s="260"/>
      <c r="O1398" s="84">
        <f t="shared" si="252"/>
        <v>0</v>
      </c>
      <c r="P1398" s="84">
        <f t="shared" si="253"/>
        <v>0</v>
      </c>
      <c r="Q1398" s="85">
        <f t="shared" si="254"/>
        <v>0</v>
      </c>
      <c r="R1398" s="85">
        <f t="shared" si="255"/>
        <v>0</v>
      </c>
    </row>
    <row r="1399" spans="1:18" x14ac:dyDescent="0.2">
      <c r="A1399" s="78">
        <f t="shared" si="245"/>
        <v>1392</v>
      </c>
      <c r="B1399" s="535"/>
      <c r="C1399" s="320"/>
      <c r="D1399" s="320"/>
      <c r="E1399" s="260"/>
      <c r="F1399" s="261"/>
      <c r="G1399" s="259">
        <f t="shared" si="246"/>
        <v>0</v>
      </c>
      <c r="H1399" s="84">
        <f t="shared" si="247"/>
        <v>0</v>
      </c>
      <c r="I1399" s="84">
        <f t="shared" si="248"/>
        <v>0</v>
      </c>
      <c r="J1399" s="84">
        <f t="shared" si="249"/>
        <v>0</v>
      </c>
      <c r="K1399" s="84">
        <f t="shared" si="250"/>
        <v>0</v>
      </c>
      <c r="L1399" s="84">
        <f t="shared" si="251"/>
        <v>0</v>
      </c>
      <c r="M1399" s="260"/>
      <c r="N1399" s="260"/>
      <c r="O1399" s="84">
        <f t="shared" si="252"/>
        <v>0</v>
      </c>
      <c r="P1399" s="84">
        <f t="shared" si="253"/>
        <v>0</v>
      </c>
      <c r="Q1399" s="85">
        <f t="shared" si="254"/>
        <v>0</v>
      </c>
      <c r="R1399" s="85">
        <f t="shared" si="255"/>
        <v>0</v>
      </c>
    </row>
    <row r="1400" spans="1:18" x14ac:dyDescent="0.2">
      <c r="A1400" s="78">
        <f t="shared" si="245"/>
        <v>1393</v>
      </c>
      <c r="B1400" s="535"/>
      <c r="C1400" s="320"/>
      <c r="D1400" s="320"/>
      <c r="E1400" s="260"/>
      <c r="F1400" s="261"/>
      <c r="G1400" s="259">
        <f t="shared" si="246"/>
        <v>0</v>
      </c>
      <c r="H1400" s="84">
        <f t="shared" si="247"/>
        <v>0</v>
      </c>
      <c r="I1400" s="84">
        <f t="shared" si="248"/>
        <v>0</v>
      </c>
      <c r="J1400" s="84">
        <f t="shared" si="249"/>
        <v>0</v>
      </c>
      <c r="K1400" s="84">
        <f t="shared" si="250"/>
        <v>0</v>
      </c>
      <c r="L1400" s="84">
        <f t="shared" si="251"/>
        <v>0</v>
      </c>
      <c r="M1400" s="260"/>
      <c r="N1400" s="260"/>
      <c r="O1400" s="84">
        <f t="shared" si="252"/>
        <v>0</v>
      </c>
      <c r="P1400" s="84">
        <f t="shared" si="253"/>
        <v>0</v>
      </c>
      <c r="Q1400" s="85">
        <f t="shared" si="254"/>
        <v>0</v>
      </c>
      <c r="R1400" s="85">
        <f t="shared" si="255"/>
        <v>0</v>
      </c>
    </row>
    <row r="1401" spans="1:18" x14ac:dyDescent="0.2">
      <c r="A1401" s="78">
        <f t="shared" si="245"/>
        <v>1394</v>
      </c>
      <c r="B1401" s="535"/>
      <c r="C1401" s="320"/>
      <c r="D1401" s="320"/>
      <c r="E1401" s="260"/>
      <c r="F1401" s="261"/>
      <c r="G1401" s="259">
        <f t="shared" si="246"/>
        <v>0</v>
      </c>
      <c r="H1401" s="84">
        <f t="shared" si="247"/>
        <v>0</v>
      </c>
      <c r="I1401" s="84">
        <f t="shared" si="248"/>
        <v>0</v>
      </c>
      <c r="J1401" s="84">
        <f t="shared" si="249"/>
        <v>0</v>
      </c>
      <c r="K1401" s="84">
        <f t="shared" si="250"/>
        <v>0</v>
      </c>
      <c r="L1401" s="84">
        <f t="shared" si="251"/>
        <v>0</v>
      </c>
      <c r="M1401" s="260"/>
      <c r="N1401" s="260"/>
      <c r="O1401" s="84">
        <f t="shared" si="252"/>
        <v>0</v>
      </c>
      <c r="P1401" s="84">
        <f t="shared" si="253"/>
        <v>0</v>
      </c>
      <c r="Q1401" s="85">
        <f t="shared" si="254"/>
        <v>0</v>
      </c>
      <c r="R1401" s="85">
        <f t="shared" si="255"/>
        <v>0</v>
      </c>
    </row>
    <row r="1402" spans="1:18" x14ac:dyDescent="0.2">
      <c r="A1402" s="78">
        <f t="shared" si="245"/>
        <v>1395</v>
      </c>
      <c r="B1402" s="535"/>
      <c r="C1402" s="320"/>
      <c r="D1402" s="320"/>
      <c r="E1402" s="260"/>
      <c r="F1402" s="261"/>
      <c r="G1402" s="259">
        <f t="shared" si="246"/>
        <v>0</v>
      </c>
      <c r="H1402" s="84">
        <f t="shared" si="247"/>
        <v>0</v>
      </c>
      <c r="I1402" s="84">
        <f t="shared" si="248"/>
        <v>0</v>
      </c>
      <c r="J1402" s="84">
        <f t="shared" si="249"/>
        <v>0</v>
      </c>
      <c r="K1402" s="84">
        <f t="shared" si="250"/>
        <v>0</v>
      </c>
      <c r="L1402" s="84">
        <f t="shared" si="251"/>
        <v>0</v>
      </c>
      <c r="M1402" s="260"/>
      <c r="N1402" s="260"/>
      <c r="O1402" s="84">
        <f t="shared" si="252"/>
        <v>0</v>
      </c>
      <c r="P1402" s="84">
        <f t="shared" si="253"/>
        <v>0</v>
      </c>
      <c r="Q1402" s="85">
        <f t="shared" si="254"/>
        <v>0</v>
      </c>
      <c r="R1402" s="85">
        <f t="shared" si="255"/>
        <v>0</v>
      </c>
    </row>
    <row r="1403" spans="1:18" x14ac:dyDescent="0.2">
      <c r="A1403" s="78">
        <f t="shared" si="245"/>
        <v>1396</v>
      </c>
      <c r="B1403" s="535"/>
      <c r="C1403" s="320"/>
      <c r="D1403" s="320"/>
      <c r="E1403" s="260"/>
      <c r="F1403" s="261"/>
      <c r="G1403" s="259">
        <f t="shared" si="246"/>
        <v>0</v>
      </c>
      <c r="H1403" s="84">
        <f t="shared" si="247"/>
        <v>0</v>
      </c>
      <c r="I1403" s="84">
        <f t="shared" si="248"/>
        <v>0</v>
      </c>
      <c r="J1403" s="84">
        <f t="shared" si="249"/>
        <v>0</v>
      </c>
      <c r="K1403" s="84">
        <f t="shared" si="250"/>
        <v>0</v>
      </c>
      <c r="L1403" s="84">
        <f t="shared" si="251"/>
        <v>0</v>
      </c>
      <c r="M1403" s="260"/>
      <c r="N1403" s="260"/>
      <c r="O1403" s="84">
        <f t="shared" si="252"/>
        <v>0</v>
      </c>
      <c r="P1403" s="84">
        <f t="shared" si="253"/>
        <v>0</v>
      </c>
      <c r="Q1403" s="85">
        <f t="shared" si="254"/>
        <v>0</v>
      </c>
      <c r="R1403" s="85">
        <f t="shared" si="255"/>
        <v>0</v>
      </c>
    </row>
    <row r="1404" spans="1:18" x14ac:dyDescent="0.2">
      <c r="A1404" s="78">
        <f t="shared" si="245"/>
        <v>1397</v>
      </c>
      <c r="B1404" s="535"/>
      <c r="C1404" s="320"/>
      <c r="D1404" s="320"/>
      <c r="E1404" s="260"/>
      <c r="F1404" s="261"/>
      <c r="G1404" s="259">
        <f t="shared" si="246"/>
        <v>0</v>
      </c>
      <c r="H1404" s="84">
        <f t="shared" si="247"/>
        <v>0</v>
      </c>
      <c r="I1404" s="84">
        <f t="shared" si="248"/>
        <v>0</v>
      </c>
      <c r="J1404" s="84">
        <f t="shared" si="249"/>
        <v>0</v>
      </c>
      <c r="K1404" s="84">
        <f t="shared" si="250"/>
        <v>0</v>
      </c>
      <c r="L1404" s="84">
        <f t="shared" si="251"/>
        <v>0</v>
      </c>
      <c r="M1404" s="260"/>
      <c r="N1404" s="260"/>
      <c r="O1404" s="84">
        <f t="shared" si="252"/>
        <v>0</v>
      </c>
      <c r="P1404" s="84">
        <f t="shared" si="253"/>
        <v>0</v>
      </c>
      <c r="Q1404" s="85">
        <f t="shared" si="254"/>
        <v>0</v>
      </c>
      <c r="R1404" s="85">
        <f t="shared" si="255"/>
        <v>0</v>
      </c>
    </row>
    <row r="1405" spans="1:18" x14ac:dyDescent="0.2">
      <c r="A1405" s="78">
        <f t="shared" si="245"/>
        <v>1398</v>
      </c>
      <c r="B1405" s="535"/>
      <c r="C1405" s="320"/>
      <c r="D1405" s="320"/>
      <c r="E1405" s="260"/>
      <c r="F1405" s="261"/>
      <c r="G1405" s="259">
        <f t="shared" si="246"/>
        <v>0</v>
      </c>
      <c r="H1405" s="84">
        <f t="shared" si="247"/>
        <v>0</v>
      </c>
      <c r="I1405" s="84">
        <f t="shared" si="248"/>
        <v>0</v>
      </c>
      <c r="J1405" s="84">
        <f t="shared" si="249"/>
        <v>0</v>
      </c>
      <c r="K1405" s="84">
        <f t="shared" si="250"/>
        <v>0</v>
      </c>
      <c r="L1405" s="84">
        <f t="shared" si="251"/>
        <v>0</v>
      </c>
      <c r="M1405" s="260"/>
      <c r="N1405" s="260"/>
      <c r="O1405" s="84">
        <f t="shared" si="252"/>
        <v>0</v>
      </c>
      <c r="P1405" s="84">
        <f t="shared" si="253"/>
        <v>0</v>
      </c>
      <c r="Q1405" s="85">
        <f t="shared" si="254"/>
        <v>0</v>
      </c>
      <c r="R1405" s="85">
        <f t="shared" si="255"/>
        <v>0</v>
      </c>
    </row>
    <row r="1406" spans="1:18" x14ac:dyDescent="0.2">
      <c r="A1406" s="78">
        <f t="shared" si="245"/>
        <v>1399</v>
      </c>
      <c r="B1406" s="535"/>
      <c r="C1406" s="320"/>
      <c r="D1406" s="320"/>
      <c r="E1406" s="260"/>
      <c r="F1406" s="261"/>
      <c r="G1406" s="259">
        <f t="shared" si="246"/>
        <v>0</v>
      </c>
      <c r="H1406" s="84">
        <f t="shared" si="247"/>
        <v>0</v>
      </c>
      <c r="I1406" s="84">
        <f t="shared" si="248"/>
        <v>0</v>
      </c>
      <c r="J1406" s="84">
        <f t="shared" si="249"/>
        <v>0</v>
      </c>
      <c r="K1406" s="84">
        <f t="shared" si="250"/>
        <v>0</v>
      </c>
      <c r="L1406" s="84">
        <f t="shared" si="251"/>
        <v>0</v>
      </c>
      <c r="M1406" s="260"/>
      <c r="N1406" s="260"/>
      <c r="O1406" s="84">
        <f t="shared" si="252"/>
        <v>0</v>
      </c>
      <c r="P1406" s="84">
        <f t="shared" si="253"/>
        <v>0</v>
      </c>
      <c r="Q1406" s="85">
        <f t="shared" si="254"/>
        <v>0</v>
      </c>
      <c r="R1406" s="85">
        <f t="shared" si="255"/>
        <v>0</v>
      </c>
    </row>
    <row r="1407" spans="1:18" x14ac:dyDescent="0.2">
      <c r="A1407" s="78">
        <f t="shared" si="245"/>
        <v>1400</v>
      </c>
      <c r="B1407" s="535"/>
      <c r="C1407" s="320"/>
      <c r="D1407" s="320"/>
      <c r="E1407" s="260"/>
      <c r="F1407" s="261"/>
      <c r="G1407" s="259">
        <f t="shared" si="246"/>
        <v>0</v>
      </c>
      <c r="H1407" s="84">
        <f t="shared" si="247"/>
        <v>0</v>
      </c>
      <c r="I1407" s="84">
        <f t="shared" si="248"/>
        <v>0</v>
      </c>
      <c r="J1407" s="84">
        <f t="shared" si="249"/>
        <v>0</v>
      </c>
      <c r="K1407" s="84">
        <f t="shared" si="250"/>
        <v>0</v>
      </c>
      <c r="L1407" s="84">
        <f t="shared" si="251"/>
        <v>0</v>
      </c>
      <c r="M1407" s="260"/>
      <c r="N1407" s="260"/>
      <c r="O1407" s="84">
        <f t="shared" si="252"/>
        <v>0</v>
      </c>
      <c r="P1407" s="84">
        <f t="shared" si="253"/>
        <v>0</v>
      </c>
      <c r="Q1407" s="85">
        <f t="shared" si="254"/>
        <v>0</v>
      </c>
      <c r="R1407" s="85">
        <f t="shared" si="255"/>
        <v>0</v>
      </c>
    </row>
    <row r="1408" spans="1:18" x14ac:dyDescent="0.2">
      <c r="A1408" s="78">
        <f t="shared" si="245"/>
        <v>1401</v>
      </c>
      <c r="B1408" s="535"/>
      <c r="C1408" s="320"/>
      <c r="D1408" s="320"/>
      <c r="E1408" s="260"/>
      <c r="F1408" s="261"/>
      <c r="G1408" s="259">
        <f t="shared" si="246"/>
        <v>0</v>
      </c>
      <c r="H1408" s="84">
        <f t="shared" si="247"/>
        <v>0</v>
      </c>
      <c r="I1408" s="84">
        <f t="shared" si="248"/>
        <v>0</v>
      </c>
      <c r="J1408" s="84">
        <f t="shared" si="249"/>
        <v>0</v>
      </c>
      <c r="K1408" s="84">
        <f t="shared" si="250"/>
        <v>0</v>
      </c>
      <c r="L1408" s="84">
        <f t="shared" si="251"/>
        <v>0</v>
      </c>
      <c r="M1408" s="260"/>
      <c r="N1408" s="260"/>
      <c r="O1408" s="84">
        <f t="shared" si="252"/>
        <v>0</v>
      </c>
      <c r="P1408" s="84">
        <f t="shared" si="253"/>
        <v>0</v>
      </c>
      <c r="Q1408" s="85">
        <f t="shared" si="254"/>
        <v>0</v>
      </c>
      <c r="R1408" s="85">
        <f t="shared" si="255"/>
        <v>0</v>
      </c>
    </row>
    <row r="1409" spans="1:18" x14ac:dyDescent="0.2">
      <c r="A1409" s="78">
        <f t="shared" si="245"/>
        <v>1402</v>
      </c>
      <c r="B1409" s="535"/>
      <c r="C1409" s="320"/>
      <c r="D1409" s="320"/>
      <c r="E1409" s="260"/>
      <c r="F1409" s="261"/>
      <c r="G1409" s="259">
        <f t="shared" si="246"/>
        <v>0</v>
      </c>
      <c r="H1409" s="84">
        <f t="shared" si="247"/>
        <v>0</v>
      </c>
      <c r="I1409" s="84">
        <f t="shared" si="248"/>
        <v>0</v>
      </c>
      <c r="J1409" s="84">
        <f t="shared" si="249"/>
        <v>0</v>
      </c>
      <c r="K1409" s="84">
        <f t="shared" si="250"/>
        <v>0</v>
      </c>
      <c r="L1409" s="84">
        <f t="shared" si="251"/>
        <v>0</v>
      </c>
      <c r="M1409" s="260"/>
      <c r="N1409" s="260"/>
      <c r="O1409" s="84">
        <f t="shared" si="252"/>
        <v>0</v>
      </c>
      <c r="P1409" s="84">
        <f t="shared" si="253"/>
        <v>0</v>
      </c>
      <c r="Q1409" s="85">
        <f t="shared" si="254"/>
        <v>0</v>
      </c>
      <c r="R1409" s="85">
        <f t="shared" si="255"/>
        <v>0</v>
      </c>
    </row>
    <row r="1410" spans="1:18" x14ac:dyDescent="0.2">
      <c r="A1410" s="78">
        <f t="shared" si="245"/>
        <v>1403</v>
      </c>
      <c r="B1410" s="535"/>
      <c r="C1410" s="320"/>
      <c r="D1410" s="320"/>
      <c r="E1410" s="260"/>
      <c r="F1410" s="261"/>
      <c r="G1410" s="259">
        <f t="shared" si="246"/>
        <v>0</v>
      </c>
      <c r="H1410" s="84">
        <f t="shared" si="247"/>
        <v>0</v>
      </c>
      <c r="I1410" s="84">
        <f t="shared" si="248"/>
        <v>0</v>
      </c>
      <c r="J1410" s="84">
        <f t="shared" si="249"/>
        <v>0</v>
      </c>
      <c r="K1410" s="84">
        <f t="shared" si="250"/>
        <v>0</v>
      </c>
      <c r="L1410" s="84">
        <f t="shared" si="251"/>
        <v>0</v>
      </c>
      <c r="M1410" s="260"/>
      <c r="N1410" s="260"/>
      <c r="O1410" s="84">
        <f t="shared" si="252"/>
        <v>0</v>
      </c>
      <c r="P1410" s="84">
        <f t="shared" si="253"/>
        <v>0</v>
      </c>
      <c r="Q1410" s="85">
        <f t="shared" si="254"/>
        <v>0</v>
      </c>
      <c r="R1410" s="85">
        <f t="shared" si="255"/>
        <v>0</v>
      </c>
    </row>
    <row r="1411" spans="1:18" x14ac:dyDescent="0.2">
      <c r="A1411" s="78">
        <f t="shared" si="245"/>
        <v>1404</v>
      </c>
      <c r="B1411" s="535"/>
      <c r="C1411" s="320"/>
      <c r="D1411" s="320"/>
      <c r="E1411" s="260"/>
      <c r="F1411" s="261"/>
      <c r="G1411" s="259">
        <f t="shared" si="246"/>
        <v>0</v>
      </c>
      <c r="H1411" s="84">
        <f t="shared" si="247"/>
        <v>0</v>
      </c>
      <c r="I1411" s="84">
        <f t="shared" si="248"/>
        <v>0</v>
      </c>
      <c r="J1411" s="84">
        <f t="shared" si="249"/>
        <v>0</v>
      </c>
      <c r="K1411" s="84">
        <f t="shared" si="250"/>
        <v>0</v>
      </c>
      <c r="L1411" s="84">
        <f t="shared" si="251"/>
        <v>0</v>
      </c>
      <c r="M1411" s="260"/>
      <c r="N1411" s="260"/>
      <c r="O1411" s="84">
        <f t="shared" si="252"/>
        <v>0</v>
      </c>
      <c r="P1411" s="84">
        <f t="shared" si="253"/>
        <v>0</v>
      </c>
      <c r="Q1411" s="85">
        <f t="shared" si="254"/>
        <v>0</v>
      </c>
      <c r="R1411" s="85">
        <f t="shared" si="255"/>
        <v>0</v>
      </c>
    </row>
    <row r="1412" spans="1:18" x14ac:dyDescent="0.2">
      <c r="A1412" s="78">
        <f t="shared" si="245"/>
        <v>1405</v>
      </c>
      <c r="B1412" s="535"/>
      <c r="C1412" s="320"/>
      <c r="D1412" s="320"/>
      <c r="E1412" s="260"/>
      <c r="F1412" s="261"/>
      <c r="G1412" s="259">
        <f t="shared" si="246"/>
        <v>0</v>
      </c>
      <c r="H1412" s="84">
        <f t="shared" si="247"/>
        <v>0</v>
      </c>
      <c r="I1412" s="84">
        <f t="shared" si="248"/>
        <v>0</v>
      </c>
      <c r="J1412" s="84">
        <f t="shared" si="249"/>
        <v>0</v>
      </c>
      <c r="K1412" s="84">
        <f t="shared" si="250"/>
        <v>0</v>
      </c>
      <c r="L1412" s="84">
        <f t="shared" si="251"/>
        <v>0</v>
      </c>
      <c r="M1412" s="260"/>
      <c r="N1412" s="260"/>
      <c r="O1412" s="84">
        <f t="shared" si="252"/>
        <v>0</v>
      </c>
      <c r="P1412" s="84">
        <f t="shared" si="253"/>
        <v>0</v>
      </c>
      <c r="Q1412" s="85">
        <f t="shared" si="254"/>
        <v>0</v>
      </c>
      <c r="R1412" s="85">
        <f t="shared" si="255"/>
        <v>0</v>
      </c>
    </row>
    <row r="1413" spans="1:18" x14ac:dyDescent="0.2">
      <c r="A1413" s="78">
        <f t="shared" si="245"/>
        <v>1406</v>
      </c>
      <c r="B1413" s="535"/>
      <c r="C1413" s="320"/>
      <c r="D1413" s="320"/>
      <c r="E1413" s="260"/>
      <c r="F1413" s="261"/>
      <c r="G1413" s="259">
        <f t="shared" si="246"/>
        <v>0</v>
      </c>
      <c r="H1413" s="84">
        <f t="shared" si="247"/>
        <v>0</v>
      </c>
      <c r="I1413" s="84">
        <f t="shared" si="248"/>
        <v>0</v>
      </c>
      <c r="J1413" s="84">
        <f t="shared" si="249"/>
        <v>0</v>
      </c>
      <c r="K1413" s="84">
        <f t="shared" si="250"/>
        <v>0</v>
      </c>
      <c r="L1413" s="84">
        <f t="shared" si="251"/>
        <v>0</v>
      </c>
      <c r="M1413" s="260"/>
      <c r="N1413" s="260"/>
      <c r="O1413" s="84">
        <f t="shared" si="252"/>
        <v>0</v>
      </c>
      <c r="P1413" s="84">
        <f t="shared" si="253"/>
        <v>0</v>
      </c>
      <c r="Q1413" s="85">
        <f t="shared" si="254"/>
        <v>0</v>
      </c>
      <c r="R1413" s="85">
        <f t="shared" si="255"/>
        <v>0</v>
      </c>
    </row>
    <row r="1414" spans="1:18" x14ac:dyDescent="0.2">
      <c r="A1414" s="78">
        <f t="shared" si="245"/>
        <v>1407</v>
      </c>
      <c r="B1414" s="535"/>
      <c r="C1414" s="320"/>
      <c r="D1414" s="320"/>
      <c r="E1414" s="260"/>
      <c r="F1414" s="261"/>
      <c r="G1414" s="259">
        <f t="shared" si="246"/>
        <v>0</v>
      </c>
      <c r="H1414" s="84">
        <f t="shared" si="247"/>
        <v>0</v>
      </c>
      <c r="I1414" s="84">
        <f t="shared" si="248"/>
        <v>0</v>
      </c>
      <c r="J1414" s="84">
        <f t="shared" si="249"/>
        <v>0</v>
      </c>
      <c r="K1414" s="84">
        <f t="shared" si="250"/>
        <v>0</v>
      </c>
      <c r="L1414" s="84">
        <f t="shared" si="251"/>
        <v>0</v>
      </c>
      <c r="M1414" s="260"/>
      <c r="N1414" s="260"/>
      <c r="O1414" s="84">
        <f t="shared" si="252"/>
        <v>0</v>
      </c>
      <c r="P1414" s="84">
        <f t="shared" si="253"/>
        <v>0</v>
      </c>
      <c r="Q1414" s="85">
        <f t="shared" si="254"/>
        <v>0</v>
      </c>
      <c r="R1414" s="85">
        <f t="shared" si="255"/>
        <v>0</v>
      </c>
    </row>
    <row r="1415" spans="1:18" x14ac:dyDescent="0.2">
      <c r="A1415" s="78">
        <f t="shared" si="245"/>
        <v>1408</v>
      </c>
      <c r="B1415" s="535"/>
      <c r="C1415" s="320"/>
      <c r="D1415" s="320"/>
      <c r="E1415" s="260"/>
      <c r="F1415" s="261"/>
      <c r="G1415" s="259">
        <f t="shared" si="246"/>
        <v>0</v>
      </c>
      <c r="H1415" s="84">
        <f t="shared" si="247"/>
        <v>0</v>
      </c>
      <c r="I1415" s="84">
        <f t="shared" si="248"/>
        <v>0</v>
      </c>
      <c r="J1415" s="84">
        <f t="shared" si="249"/>
        <v>0</v>
      </c>
      <c r="K1415" s="84">
        <f t="shared" si="250"/>
        <v>0</v>
      </c>
      <c r="L1415" s="84">
        <f t="shared" si="251"/>
        <v>0</v>
      </c>
      <c r="M1415" s="260"/>
      <c r="N1415" s="260"/>
      <c r="O1415" s="84">
        <f t="shared" si="252"/>
        <v>0</v>
      </c>
      <c r="P1415" s="84">
        <f t="shared" si="253"/>
        <v>0</v>
      </c>
      <c r="Q1415" s="85">
        <f t="shared" si="254"/>
        <v>0</v>
      </c>
      <c r="R1415" s="85">
        <f t="shared" si="255"/>
        <v>0</v>
      </c>
    </row>
    <row r="1416" spans="1:18" x14ac:dyDescent="0.2">
      <c r="A1416" s="78">
        <f t="shared" si="245"/>
        <v>1409</v>
      </c>
      <c r="B1416" s="535"/>
      <c r="C1416" s="320"/>
      <c r="D1416" s="320"/>
      <c r="E1416" s="260"/>
      <c r="F1416" s="261"/>
      <c r="G1416" s="259">
        <f t="shared" si="246"/>
        <v>0</v>
      </c>
      <c r="H1416" s="84">
        <f t="shared" si="247"/>
        <v>0</v>
      </c>
      <c r="I1416" s="84">
        <f t="shared" si="248"/>
        <v>0</v>
      </c>
      <c r="J1416" s="84">
        <f t="shared" si="249"/>
        <v>0</v>
      </c>
      <c r="K1416" s="84">
        <f t="shared" si="250"/>
        <v>0</v>
      </c>
      <c r="L1416" s="84">
        <f t="shared" si="251"/>
        <v>0</v>
      </c>
      <c r="M1416" s="260"/>
      <c r="N1416" s="260"/>
      <c r="O1416" s="84">
        <f t="shared" si="252"/>
        <v>0</v>
      </c>
      <c r="P1416" s="84">
        <f t="shared" si="253"/>
        <v>0</v>
      </c>
      <c r="Q1416" s="85">
        <f t="shared" si="254"/>
        <v>0</v>
      </c>
      <c r="R1416" s="85">
        <f t="shared" si="255"/>
        <v>0</v>
      </c>
    </row>
    <row r="1417" spans="1:18" x14ac:dyDescent="0.2">
      <c r="A1417" s="78">
        <f t="shared" si="245"/>
        <v>1410</v>
      </c>
      <c r="B1417" s="535"/>
      <c r="C1417" s="320"/>
      <c r="D1417" s="320"/>
      <c r="E1417" s="260"/>
      <c r="F1417" s="261"/>
      <c r="G1417" s="259">
        <f t="shared" si="246"/>
        <v>0</v>
      </c>
      <c r="H1417" s="84">
        <f t="shared" si="247"/>
        <v>0</v>
      </c>
      <c r="I1417" s="84">
        <f t="shared" si="248"/>
        <v>0</v>
      </c>
      <c r="J1417" s="84">
        <f t="shared" si="249"/>
        <v>0</v>
      </c>
      <c r="K1417" s="84">
        <f t="shared" si="250"/>
        <v>0</v>
      </c>
      <c r="L1417" s="84">
        <f t="shared" si="251"/>
        <v>0</v>
      </c>
      <c r="M1417" s="260"/>
      <c r="N1417" s="260"/>
      <c r="O1417" s="84">
        <f t="shared" si="252"/>
        <v>0</v>
      </c>
      <c r="P1417" s="84">
        <f t="shared" si="253"/>
        <v>0</v>
      </c>
      <c r="Q1417" s="85">
        <f t="shared" si="254"/>
        <v>0</v>
      </c>
      <c r="R1417" s="85">
        <f t="shared" si="255"/>
        <v>0</v>
      </c>
    </row>
    <row r="1418" spans="1:18" x14ac:dyDescent="0.2">
      <c r="A1418" s="78">
        <f t="shared" si="245"/>
        <v>1411</v>
      </c>
      <c r="B1418" s="535"/>
      <c r="C1418" s="320"/>
      <c r="D1418" s="320"/>
      <c r="E1418" s="260"/>
      <c r="F1418" s="261"/>
      <c r="G1418" s="259">
        <f t="shared" si="246"/>
        <v>0</v>
      </c>
      <c r="H1418" s="84">
        <f t="shared" si="247"/>
        <v>0</v>
      </c>
      <c r="I1418" s="84">
        <f t="shared" si="248"/>
        <v>0</v>
      </c>
      <c r="J1418" s="84">
        <f t="shared" si="249"/>
        <v>0</v>
      </c>
      <c r="K1418" s="84">
        <f t="shared" si="250"/>
        <v>0</v>
      </c>
      <c r="L1418" s="84">
        <f t="shared" si="251"/>
        <v>0</v>
      </c>
      <c r="M1418" s="260"/>
      <c r="N1418" s="260"/>
      <c r="O1418" s="84">
        <f t="shared" si="252"/>
        <v>0</v>
      </c>
      <c r="P1418" s="84">
        <f t="shared" si="253"/>
        <v>0</v>
      </c>
      <c r="Q1418" s="85">
        <f t="shared" si="254"/>
        <v>0</v>
      </c>
      <c r="R1418" s="85">
        <f t="shared" si="255"/>
        <v>0</v>
      </c>
    </row>
    <row r="1419" spans="1:18" x14ac:dyDescent="0.2">
      <c r="A1419" s="78">
        <f t="shared" si="245"/>
        <v>1412</v>
      </c>
      <c r="B1419" s="535"/>
      <c r="C1419" s="320"/>
      <c r="D1419" s="320"/>
      <c r="E1419" s="260"/>
      <c r="F1419" s="261"/>
      <c r="G1419" s="259">
        <f t="shared" si="246"/>
        <v>0</v>
      </c>
      <c r="H1419" s="84">
        <f t="shared" si="247"/>
        <v>0</v>
      </c>
      <c r="I1419" s="84">
        <f t="shared" si="248"/>
        <v>0</v>
      </c>
      <c r="J1419" s="84">
        <f t="shared" si="249"/>
        <v>0</v>
      </c>
      <c r="K1419" s="84">
        <f t="shared" si="250"/>
        <v>0</v>
      </c>
      <c r="L1419" s="84">
        <f t="shared" si="251"/>
        <v>0</v>
      </c>
      <c r="M1419" s="260"/>
      <c r="N1419" s="260"/>
      <c r="O1419" s="84">
        <f t="shared" si="252"/>
        <v>0</v>
      </c>
      <c r="P1419" s="84">
        <f t="shared" si="253"/>
        <v>0</v>
      </c>
      <c r="Q1419" s="85">
        <f t="shared" si="254"/>
        <v>0</v>
      </c>
      <c r="R1419" s="85">
        <f t="shared" si="255"/>
        <v>0</v>
      </c>
    </row>
    <row r="1420" spans="1:18" x14ac:dyDescent="0.2">
      <c r="A1420" s="78">
        <f t="shared" si="245"/>
        <v>1413</v>
      </c>
      <c r="B1420" s="535"/>
      <c r="C1420" s="320"/>
      <c r="D1420" s="320"/>
      <c r="E1420" s="260"/>
      <c r="F1420" s="261"/>
      <c r="G1420" s="259">
        <f t="shared" si="246"/>
        <v>0</v>
      </c>
      <c r="H1420" s="84">
        <f t="shared" si="247"/>
        <v>0</v>
      </c>
      <c r="I1420" s="84">
        <f t="shared" si="248"/>
        <v>0</v>
      </c>
      <c r="J1420" s="84">
        <f t="shared" si="249"/>
        <v>0</v>
      </c>
      <c r="K1420" s="84">
        <f t="shared" si="250"/>
        <v>0</v>
      </c>
      <c r="L1420" s="84">
        <f t="shared" si="251"/>
        <v>0</v>
      </c>
      <c r="M1420" s="260"/>
      <c r="N1420" s="260"/>
      <c r="O1420" s="84">
        <f t="shared" si="252"/>
        <v>0</v>
      </c>
      <c r="P1420" s="84">
        <f t="shared" si="253"/>
        <v>0</v>
      </c>
      <c r="Q1420" s="85">
        <f t="shared" si="254"/>
        <v>0</v>
      </c>
      <c r="R1420" s="85">
        <f t="shared" si="255"/>
        <v>0</v>
      </c>
    </row>
    <row r="1421" spans="1:18" x14ac:dyDescent="0.2">
      <c r="A1421" s="78">
        <f t="shared" si="245"/>
        <v>1414</v>
      </c>
      <c r="B1421" s="535"/>
      <c r="C1421" s="320"/>
      <c r="D1421" s="320"/>
      <c r="E1421" s="260"/>
      <c r="F1421" s="261"/>
      <c r="G1421" s="259">
        <f t="shared" si="246"/>
        <v>0</v>
      </c>
      <c r="H1421" s="84">
        <f t="shared" si="247"/>
        <v>0</v>
      </c>
      <c r="I1421" s="84">
        <f t="shared" si="248"/>
        <v>0</v>
      </c>
      <c r="J1421" s="84">
        <f t="shared" si="249"/>
        <v>0</v>
      </c>
      <c r="K1421" s="84">
        <f t="shared" si="250"/>
        <v>0</v>
      </c>
      <c r="L1421" s="84">
        <f t="shared" si="251"/>
        <v>0</v>
      </c>
      <c r="M1421" s="260"/>
      <c r="N1421" s="260"/>
      <c r="O1421" s="84">
        <f t="shared" si="252"/>
        <v>0</v>
      </c>
      <c r="P1421" s="84">
        <f t="shared" si="253"/>
        <v>0</v>
      </c>
      <c r="Q1421" s="85">
        <f t="shared" si="254"/>
        <v>0</v>
      </c>
      <c r="R1421" s="85">
        <f t="shared" si="255"/>
        <v>0</v>
      </c>
    </row>
    <row r="1422" spans="1:18" x14ac:dyDescent="0.2">
      <c r="A1422" s="78">
        <f t="shared" si="245"/>
        <v>1415</v>
      </c>
      <c r="B1422" s="535"/>
      <c r="C1422" s="320"/>
      <c r="D1422" s="320"/>
      <c r="E1422" s="260"/>
      <c r="F1422" s="261"/>
      <c r="G1422" s="259">
        <f t="shared" si="246"/>
        <v>0</v>
      </c>
      <c r="H1422" s="84">
        <f t="shared" si="247"/>
        <v>0</v>
      </c>
      <c r="I1422" s="84">
        <f t="shared" si="248"/>
        <v>0</v>
      </c>
      <c r="J1422" s="84">
        <f t="shared" si="249"/>
        <v>0</v>
      </c>
      <c r="K1422" s="84">
        <f t="shared" si="250"/>
        <v>0</v>
      </c>
      <c r="L1422" s="84">
        <f t="shared" si="251"/>
        <v>0</v>
      </c>
      <c r="M1422" s="260"/>
      <c r="N1422" s="260"/>
      <c r="O1422" s="84">
        <f t="shared" si="252"/>
        <v>0</v>
      </c>
      <c r="P1422" s="84">
        <f t="shared" si="253"/>
        <v>0</v>
      </c>
      <c r="Q1422" s="85">
        <f t="shared" si="254"/>
        <v>0</v>
      </c>
      <c r="R1422" s="85">
        <f t="shared" si="255"/>
        <v>0</v>
      </c>
    </row>
    <row r="1423" spans="1:18" x14ac:dyDescent="0.2">
      <c r="A1423" s="78">
        <f t="shared" si="245"/>
        <v>1416</v>
      </c>
      <c r="B1423" s="535"/>
      <c r="C1423" s="320"/>
      <c r="D1423" s="320"/>
      <c r="E1423" s="260"/>
      <c r="F1423" s="261"/>
      <c r="G1423" s="259">
        <f t="shared" si="246"/>
        <v>0</v>
      </c>
      <c r="H1423" s="84">
        <f t="shared" si="247"/>
        <v>0</v>
      </c>
      <c r="I1423" s="84">
        <f t="shared" si="248"/>
        <v>0</v>
      </c>
      <c r="J1423" s="84">
        <f t="shared" si="249"/>
        <v>0</v>
      </c>
      <c r="K1423" s="84">
        <f t="shared" si="250"/>
        <v>0</v>
      </c>
      <c r="L1423" s="84">
        <f t="shared" si="251"/>
        <v>0</v>
      </c>
      <c r="M1423" s="260"/>
      <c r="N1423" s="260"/>
      <c r="O1423" s="84">
        <f t="shared" si="252"/>
        <v>0</v>
      </c>
      <c r="P1423" s="84">
        <f t="shared" si="253"/>
        <v>0</v>
      </c>
      <c r="Q1423" s="85">
        <f t="shared" si="254"/>
        <v>0</v>
      </c>
      <c r="R1423" s="85">
        <f t="shared" si="255"/>
        <v>0</v>
      </c>
    </row>
    <row r="1424" spans="1:18" x14ac:dyDescent="0.2">
      <c r="A1424" s="78">
        <f t="shared" si="245"/>
        <v>1417</v>
      </c>
      <c r="B1424" s="535"/>
      <c r="C1424" s="320"/>
      <c r="D1424" s="320"/>
      <c r="E1424" s="260"/>
      <c r="F1424" s="261"/>
      <c r="G1424" s="259">
        <f t="shared" si="246"/>
        <v>0</v>
      </c>
      <c r="H1424" s="84">
        <f t="shared" si="247"/>
        <v>0</v>
      </c>
      <c r="I1424" s="84">
        <f t="shared" si="248"/>
        <v>0</v>
      </c>
      <c r="J1424" s="84">
        <f t="shared" si="249"/>
        <v>0</v>
      </c>
      <c r="K1424" s="84">
        <f t="shared" si="250"/>
        <v>0</v>
      </c>
      <c r="L1424" s="84">
        <f t="shared" si="251"/>
        <v>0</v>
      </c>
      <c r="M1424" s="260"/>
      <c r="N1424" s="260"/>
      <c r="O1424" s="84">
        <f t="shared" si="252"/>
        <v>0</v>
      </c>
      <c r="P1424" s="84">
        <f t="shared" si="253"/>
        <v>0</v>
      </c>
      <c r="Q1424" s="85">
        <f t="shared" si="254"/>
        <v>0</v>
      </c>
      <c r="R1424" s="85">
        <f t="shared" si="255"/>
        <v>0</v>
      </c>
    </row>
    <row r="1425" spans="1:18" x14ac:dyDescent="0.2">
      <c r="A1425" s="78">
        <f t="shared" si="245"/>
        <v>1418</v>
      </c>
      <c r="B1425" s="535"/>
      <c r="C1425" s="320"/>
      <c r="D1425" s="320"/>
      <c r="E1425" s="260"/>
      <c r="F1425" s="261"/>
      <c r="G1425" s="259">
        <f t="shared" si="246"/>
        <v>0</v>
      </c>
      <c r="H1425" s="84">
        <f t="shared" si="247"/>
        <v>0</v>
      </c>
      <c r="I1425" s="84">
        <f t="shared" si="248"/>
        <v>0</v>
      </c>
      <c r="J1425" s="84">
        <f t="shared" si="249"/>
        <v>0</v>
      </c>
      <c r="K1425" s="84">
        <f t="shared" si="250"/>
        <v>0</v>
      </c>
      <c r="L1425" s="84">
        <f t="shared" si="251"/>
        <v>0</v>
      </c>
      <c r="M1425" s="260"/>
      <c r="N1425" s="260"/>
      <c r="O1425" s="84">
        <f t="shared" si="252"/>
        <v>0</v>
      </c>
      <c r="P1425" s="84">
        <f t="shared" si="253"/>
        <v>0</v>
      </c>
      <c r="Q1425" s="85">
        <f t="shared" si="254"/>
        <v>0</v>
      </c>
      <c r="R1425" s="85">
        <f t="shared" si="255"/>
        <v>0</v>
      </c>
    </row>
    <row r="1426" spans="1:18" x14ac:dyDescent="0.2">
      <c r="A1426" s="78">
        <f t="shared" si="245"/>
        <v>1419</v>
      </c>
      <c r="B1426" s="535"/>
      <c r="C1426" s="320"/>
      <c r="D1426" s="320"/>
      <c r="E1426" s="260"/>
      <c r="F1426" s="261"/>
      <c r="G1426" s="259">
        <f t="shared" si="246"/>
        <v>0</v>
      </c>
      <c r="H1426" s="84">
        <f t="shared" si="247"/>
        <v>0</v>
      </c>
      <c r="I1426" s="84">
        <f t="shared" si="248"/>
        <v>0</v>
      </c>
      <c r="J1426" s="84">
        <f t="shared" si="249"/>
        <v>0</v>
      </c>
      <c r="K1426" s="84">
        <f t="shared" si="250"/>
        <v>0</v>
      </c>
      <c r="L1426" s="84">
        <f t="shared" si="251"/>
        <v>0</v>
      </c>
      <c r="M1426" s="260"/>
      <c r="N1426" s="260"/>
      <c r="O1426" s="84">
        <f t="shared" si="252"/>
        <v>0</v>
      </c>
      <c r="P1426" s="84">
        <f t="shared" si="253"/>
        <v>0</v>
      </c>
      <c r="Q1426" s="85">
        <f t="shared" si="254"/>
        <v>0</v>
      </c>
      <c r="R1426" s="85">
        <f t="shared" si="255"/>
        <v>0</v>
      </c>
    </row>
    <row r="1427" spans="1:18" x14ac:dyDescent="0.2">
      <c r="A1427" s="78">
        <f t="shared" si="245"/>
        <v>1420</v>
      </c>
      <c r="B1427" s="535"/>
      <c r="C1427" s="320"/>
      <c r="D1427" s="320"/>
      <c r="E1427" s="260"/>
      <c r="F1427" s="261"/>
      <c r="G1427" s="259">
        <f t="shared" si="246"/>
        <v>0</v>
      </c>
      <c r="H1427" s="84">
        <f t="shared" si="247"/>
        <v>0</v>
      </c>
      <c r="I1427" s="84">
        <f t="shared" si="248"/>
        <v>0</v>
      </c>
      <c r="J1427" s="84">
        <f t="shared" si="249"/>
        <v>0</v>
      </c>
      <c r="K1427" s="84">
        <f t="shared" si="250"/>
        <v>0</v>
      </c>
      <c r="L1427" s="84">
        <f t="shared" si="251"/>
        <v>0</v>
      </c>
      <c r="M1427" s="260"/>
      <c r="N1427" s="260"/>
      <c r="O1427" s="84">
        <f t="shared" si="252"/>
        <v>0</v>
      </c>
      <c r="P1427" s="84">
        <f t="shared" si="253"/>
        <v>0</v>
      </c>
      <c r="Q1427" s="85">
        <f t="shared" si="254"/>
        <v>0</v>
      </c>
      <c r="R1427" s="85">
        <f t="shared" si="255"/>
        <v>0</v>
      </c>
    </row>
    <row r="1428" spans="1:18" x14ac:dyDescent="0.2">
      <c r="A1428" s="78">
        <f t="shared" si="245"/>
        <v>1421</v>
      </c>
      <c r="B1428" s="535"/>
      <c r="C1428" s="320"/>
      <c r="D1428" s="320"/>
      <c r="E1428" s="260"/>
      <c r="F1428" s="261"/>
      <c r="G1428" s="259">
        <f t="shared" si="246"/>
        <v>0</v>
      </c>
      <c r="H1428" s="84">
        <f t="shared" si="247"/>
        <v>0</v>
      </c>
      <c r="I1428" s="84">
        <f t="shared" si="248"/>
        <v>0</v>
      </c>
      <c r="J1428" s="84">
        <f t="shared" si="249"/>
        <v>0</v>
      </c>
      <c r="K1428" s="84">
        <f t="shared" si="250"/>
        <v>0</v>
      </c>
      <c r="L1428" s="84">
        <f t="shared" si="251"/>
        <v>0</v>
      </c>
      <c r="M1428" s="260"/>
      <c r="N1428" s="260"/>
      <c r="O1428" s="84">
        <f t="shared" si="252"/>
        <v>0</v>
      </c>
      <c r="P1428" s="84">
        <f t="shared" si="253"/>
        <v>0</v>
      </c>
      <c r="Q1428" s="85">
        <f t="shared" si="254"/>
        <v>0</v>
      </c>
      <c r="R1428" s="85">
        <f t="shared" si="255"/>
        <v>0</v>
      </c>
    </row>
    <row r="1429" spans="1:18" x14ac:dyDescent="0.2">
      <c r="A1429" s="78">
        <f t="shared" si="245"/>
        <v>1422</v>
      </c>
      <c r="B1429" s="535"/>
      <c r="C1429" s="320"/>
      <c r="D1429" s="320"/>
      <c r="E1429" s="260"/>
      <c r="F1429" s="261"/>
      <c r="G1429" s="259">
        <f t="shared" si="246"/>
        <v>0</v>
      </c>
      <c r="H1429" s="84">
        <f t="shared" si="247"/>
        <v>0</v>
      </c>
      <c r="I1429" s="84">
        <f t="shared" si="248"/>
        <v>0</v>
      </c>
      <c r="J1429" s="84">
        <f t="shared" si="249"/>
        <v>0</v>
      </c>
      <c r="K1429" s="84">
        <f t="shared" si="250"/>
        <v>0</v>
      </c>
      <c r="L1429" s="84">
        <f t="shared" si="251"/>
        <v>0</v>
      </c>
      <c r="M1429" s="260"/>
      <c r="N1429" s="260"/>
      <c r="O1429" s="84">
        <f t="shared" si="252"/>
        <v>0</v>
      </c>
      <c r="P1429" s="84">
        <f t="shared" si="253"/>
        <v>0</v>
      </c>
      <c r="Q1429" s="85">
        <f t="shared" si="254"/>
        <v>0</v>
      </c>
      <c r="R1429" s="85">
        <f t="shared" si="255"/>
        <v>0</v>
      </c>
    </row>
    <row r="1430" spans="1:18" x14ac:dyDescent="0.2">
      <c r="A1430" s="78">
        <f t="shared" si="245"/>
        <v>1423</v>
      </c>
      <c r="B1430" s="535"/>
      <c r="C1430" s="320"/>
      <c r="D1430" s="320"/>
      <c r="E1430" s="260"/>
      <c r="F1430" s="261"/>
      <c r="G1430" s="259">
        <f t="shared" si="246"/>
        <v>0</v>
      </c>
      <c r="H1430" s="84">
        <f t="shared" si="247"/>
        <v>0</v>
      </c>
      <c r="I1430" s="84">
        <f t="shared" si="248"/>
        <v>0</v>
      </c>
      <c r="J1430" s="84">
        <f t="shared" si="249"/>
        <v>0</v>
      </c>
      <c r="K1430" s="84">
        <f t="shared" si="250"/>
        <v>0</v>
      </c>
      <c r="L1430" s="84">
        <f t="shared" si="251"/>
        <v>0</v>
      </c>
      <c r="M1430" s="260"/>
      <c r="N1430" s="260"/>
      <c r="O1430" s="84">
        <f t="shared" si="252"/>
        <v>0</v>
      </c>
      <c r="P1430" s="84">
        <f t="shared" si="253"/>
        <v>0</v>
      </c>
      <c r="Q1430" s="85">
        <f t="shared" si="254"/>
        <v>0</v>
      </c>
      <c r="R1430" s="85">
        <f t="shared" si="255"/>
        <v>0</v>
      </c>
    </row>
    <row r="1431" spans="1:18" x14ac:dyDescent="0.2">
      <c r="A1431" s="78">
        <f t="shared" si="245"/>
        <v>1424</v>
      </c>
      <c r="B1431" s="535"/>
      <c r="C1431" s="320"/>
      <c r="D1431" s="320"/>
      <c r="E1431" s="260"/>
      <c r="F1431" s="261"/>
      <c r="G1431" s="259">
        <f t="shared" si="246"/>
        <v>0</v>
      </c>
      <c r="H1431" s="84">
        <f t="shared" si="247"/>
        <v>0</v>
      </c>
      <c r="I1431" s="84">
        <f t="shared" si="248"/>
        <v>0</v>
      </c>
      <c r="J1431" s="84">
        <f t="shared" si="249"/>
        <v>0</v>
      </c>
      <c r="K1431" s="84">
        <f t="shared" si="250"/>
        <v>0</v>
      </c>
      <c r="L1431" s="84">
        <f t="shared" si="251"/>
        <v>0</v>
      </c>
      <c r="M1431" s="260"/>
      <c r="N1431" s="260"/>
      <c r="O1431" s="84">
        <f t="shared" si="252"/>
        <v>0</v>
      </c>
      <c r="P1431" s="84">
        <f t="shared" si="253"/>
        <v>0</v>
      </c>
      <c r="Q1431" s="85">
        <f t="shared" si="254"/>
        <v>0</v>
      </c>
      <c r="R1431" s="85">
        <f t="shared" si="255"/>
        <v>0</v>
      </c>
    </row>
    <row r="1432" spans="1:18" x14ac:dyDescent="0.2">
      <c r="A1432" s="78">
        <f t="shared" si="245"/>
        <v>1425</v>
      </c>
      <c r="B1432" s="535"/>
      <c r="C1432" s="320"/>
      <c r="D1432" s="320"/>
      <c r="E1432" s="260"/>
      <c r="F1432" s="261"/>
      <c r="G1432" s="259">
        <f t="shared" si="246"/>
        <v>0</v>
      </c>
      <c r="H1432" s="84">
        <f t="shared" si="247"/>
        <v>0</v>
      </c>
      <c r="I1432" s="84">
        <f t="shared" si="248"/>
        <v>0</v>
      </c>
      <c r="J1432" s="84">
        <f t="shared" si="249"/>
        <v>0</v>
      </c>
      <c r="K1432" s="84">
        <f t="shared" si="250"/>
        <v>0</v>
      </c>
      <c r="L1432" s="84">
        <f t="shared" si="251"/>
        <v>0</v>
      </c>
      <c r="M1432" s="260"/>
      <c r="N1432" s="260"/>
      <c r="O1432" s="84">
        <f t="shared" si="252"/>
        <v>0</v>
      </c>
      <c r="P1432" s="84">
        <f t="shared" si="253"/>
        <v>0</v>
      </c>
      <c r="Q1432" s="85">
        <f t="shared" si="254"/>
        <v>0</v>
      </c>
      <c r="R1432" s="85">
        <f t="shared" si="255"/>
        <v>0</v>
      </c>
    </row>
    <row r="1433" spans="1:18" x14ac:dyDescent="0.2">
      <c r="A1433" s="78">
        <f t="shared" si="245"/>
        <v>1426</v>
      </c>
      <c r="B1433" s="535"/>
      <c r="C1433" s="320"/>
      <c r="D1433" s="320"/>
      <c r="E1433" s="260"/>
      <c r="F1433" s="261"/>
      <c r="G1433" s="259">
        <f t="shared" si="246"/>
        <v>0</v>
      </c>
      <c r="H1433" s="84">
        <f t="shared" si="247"/>
        <v>0</v>
      </c>
      <c r="I1433" s="84">
        <f t="shared" si="248"/>
        <v>0</v>
      </c>
      <c r="J1433" s="84">
        <f t="shared" si="249"/>
        <v>0</v>
      </c>
      <c r="K1433" s="84">
        <f t="shared" si="250"/>
        <v>0</v>
      </c>
      <c r="L1433" s="84">
        <f t="shared" si="251"/>
        <v>0</v>
      </c>
      <c r="M1433" s="260"/>
      <c r="N1433" s="260"/>
      <c r="O1433" s="84">
        <f t="shared" si="252"/>
        <v>0</v>
      </c>
      <c r="P1433" s="84">
        <f t="shared" si="253"/>
        <v>0</v>
      </c>
      <c r="Q1433" s="85">
        <f t="shared" si="254"/>
        <v>0</v>
      </c>
      <c r="R1433" s="85">
        <f t="shared" si="255"/>
        <v>0</v>
      </c>
    </row>
    <row r="1434" spans="1:18" x14ac:dyDescent="0.2">
      <c r="A1434" s="78">
        <f t="shared" si="245"/>
        <v>1427</v>
      </c>
      <c r="B1434" s="535"/>
      <c r="C1434" s="320"/>
      <c r="D1434" s="320"/>
      <c r="E1434" s="260"/>
      <c r="F1434" s="261"/>
      <c r="G1434" s="259">
        <f t="shared" si="246"/>
        <v>0</v>
      </c>
      <c r="H1434" s="84">
        <f t="shared" si="247"/>
        <v>0</v>
      </c>
      <c r="I1434" s="84">
        <f t="shared" si="248"/>
        <v>0</v>
      </c>
      <c r="J1434" s="84">
        <f t="shared" si="249"/>
        <v>0</v>
      </c>
      <c r="K1434" s="84">
        <f t="shared" si="250"/>
        <v>0</v>
      </c>
      <c r="L1434" s="84">
        <f t="shared" si="251"/>
        <v>0</v>
      </c>
      <c r="M1434" s="260"/>
      <c r="N1434" s="260"/>
      <c r="O1434" s="84">
        <f t="shared" si="252"/>
        <v>0</v>
      </c>
      <c r="P1434" s="84">
        <f t="shared" si="253"/>
        <v>0</v>
      </c>
      <c r="Q1434" s="85">
        <f t="shared" si="254"/>
        <v>0</v>
      </c>
      <c r="R1434" s="85">
        <f t="shared" si="255"/>
        <v>0</v>
      </c>
    </row>
    <row r="1435" spans="1:18" x14ac:dyDescent="0.2">
      <c r="A1435" s="78">
        <f t="shared" si="245"/>
        <v>1428</v>
      </c>
      <c r="B1435" s="535"/>
      <c r="C1435" s="320"/>
      <c r="D1435" s="320"/>
      <c r="E1435" s="260"/>
      <c r="F1435" s="261"/>
      <c r="G1435" s="259">
        <f t="shared" si="246"/>
        <v>0</v>
      </c>
      <c r="H1435" s="84">
        <f t="shared" si="247"/>
        <v>0</v>
      </c>
      <c r="I1435" s="84">
        <f t="shared" si="248"/>
        <v>0</v>
      </c>
      <c r="J1435" s="84">
        <f t="shared" si="249"/>
        <v>0</v>
      </c>
      <c r="K1435" s="84">
        <f t="shared" si="250"/>
        <v>0</v>
      </c>
      <c r="L1435" s="84">
        <f t="shared" si="251"/>
        <v>0</v>
      </c>
      <c r="M1435" s="260"/>
      <c r="N1435" s="260"/>
      <c r="O1435" s="84">
        <f t="shared" si="252"/>
        <v>0</v>
      </c>
      <c r="P1435" s="84">
        <f t="shared" si="253"/>
        <v>0</v>
      </c>
      <c r="Q1435" s="85">
        <f t="shared" si="254"/>
        <v>0</v>
      </c>
      <c r="R1435" s="85">
        <f t="shared" si="255"/>
        <v>0</v>
      </c>
    </row>
    <row r="1436" spans="1:18" x14ac:dyDescent="0.2">
      <c r="A1436" s="78">
        <f t="shared" si="245"/>
        <v>1429</v>
      </c>
      <c r="B1436" s="535"/>
      <c r="C1436" s="320"/>
      <c r="D1436" s="320"/>
      <c r="E1436" s="260"/>
      <c r="F1436" s="261"/>
      <c r="G1436" s="259">
        <f t="shared" si="246"/>
        <v>0</v>
      </c>
      <c r="H1436" s="84">
        <f t="shared" si="247"/>
        <v>0</v>
      </c>
      <c r="I1436" s="84">
        <f t="shared" si="248"/>
        <v>0</v>
      </c>
      <c r="J1436" s="84">
        <f t="shared" si="249"/>
        <v>0</v>
      </c>
      <c r="K1436" s="84">
        <f t="shared" si="250"/>
        <v>0</v>
      </c>
      <c r="L1436" s="84">
        <f t="shared" si="251"/>
        <v>0</v>
      </c>
      <c r="M1436" s="260"/>
      <c r="N1436" s="260"/>
      <c r="O1436" s="84">
        <f t="shared" si="252"/>
        <v>0</v>
      </c>
      <c r="P1436" s="84">
        <f t="shared" si="253"/>
        <v>0</v>
      </c>
      <c r="Q1436" s="85">
        <f t="shared" si="254"/>
        <v>0</v>
      </c>
      <c r="R1436" s="85">
        <f t="shared" si="255"/>
        <v>0</v>
      </c>
    </row>
    <row r="1437" spans="1:18" x14ac:dyDescent="0.2">
      <c r="A1437" s="78">
        <f t="shared" si="245"/>
        <v>1430</v>
      </c>
      <c r="B1437" s="535"/>
      <c r="C1437" s="320"/>
      <c r="D1437" s="320"/>
      <c r="E1437" s="260"/>
      <c r="F1437" s="261"/>
      <c r="G1437" s="259">
        <f t="shared" si="246"/>
        <v>0</v>
      </c>
      <c r="H1437" s="84">
        <f t="shared" si="247"/>
        <v>0</v>
      </c>
      <c r="I1437" s="84">
        <f t="shared" si="248"/>
        <v>0</v>
      </c>
      <c r="J1437" s="84">
        <f t="shared" si="249"/>
        <v>0</v>
      </c>
      <c r="K1437" s="84">
        <f t="shared" si="250"/>
        <v>0</v>
      </c>
      <c r="L1437" s="84">
        <f t="shared" si="251"/>
        <v>0</v>
      </c>
      <c r="M1437" s="260"/>
      <c r="N1437" s="260"/>
      <c r="O1437" s="84">
        <f t="shared" si="252"/>
        <v>0</v>
      </c>
      <c r="P1437" s="84">
        <f t="shared" si="253"/>
        <v>0</v>
      </c>
      <c r="Q1437" s="85">
        <f t="shared" si="254"/>
        <v>0</v>
      </c>
      <c r="R1437" s="85">
        <f t="shared" si="255"/>
        <v>0</v>
      </c>
    </row>
    <row r="1438" spans="1:18" x14ac:dyDescent="0.2">
      <c r="A1438" s="78">
        <f t="shared" si="245"/>
        <v>1431</v>
      </c>
      <c r="B1438" s="535"/>
      <c r="C1438" s="320"/>
      <c r="D1438" s="320"/>
      <c r="E1438" s="260"/>
      <c r="F1438" s="261"/>
      <c r="G1438" s="259">
        <f t="shared" si="246"/>
        <v>0</v>
      </c>
      <c r="H1438" s="84">
        <f t="shared" si="247"/>
        <v>0</v>
      </c>
      <c r="I1438" s="84">
        <f t="shared" si="248"/>
        <v>0</v>
      </c>
      <c r="J1438" s="84">
        <f t="shared" si="249"/>
        <v>0</v>
      </c>
      <c r="K1438" s="84">
        <f t="shared" si="250"/>
        <v>0</v>
      </c>
      <c r="L1438" s="84">
        <f t="shared" si="251"/>
        <v>0</v>
      </c>
      <c r="M1438" s="260"/>
      <c r="N1438" s="260"/>
      <c r="O1438" s="84">
        <f t="shared" si="252"/>
        <v>0</v>
      </c>
      <c r="P1438" s="84">
        <f t="shared" si="253"/>
        <v>0</v>
      </c>
      <c r="Q1438" s="85">
        <f t="shared" si="254"/>
        <v>0</v>
      </c>
      <c r="R1438" s="85">
        <f t="shared" si="255"/>
        <v>0</v>
      </c>
    </row>
    <row r="1439" spans="1:18" x14ac:dyDescent="0.2">
      <c r="A1439" s="78">
        <f t="shared" si="245"/>
        <v>1432</v>
      </c>
      <c r="B1439" s="535"/>
      <c r="C1439" s="320"/>
      <c r="D1439" s="320"/>
      <c r="E1439" s="260"/>
      <c r="F1439" s="261"/>
      <c r="G1439" s="259">
        <f t="shared" si="246"/>
        <v>0</v>
      </c>
      <c r="H1439" s="84">
        <f t="shared" si="247"/>
        <v>0</v>
      </c>
      <c r="I1439" s="84">
        <f t="shared" si="248"/>
        <v>0</v>
      </c>
      <c r="J1439" s="84">
        <f t="shared" si="249"/>
        <v>0</v>
      </c>
      <c r="K1439" s="84">
        <f t="shared" si="250"/>
        <v>0</v>
      </c>
      <c r="L1439" s="84">
        <f t="shared" si="251"/>
        <v>0</v>
      </c>
      <c r="M1439" s="260"/>
      <c r="N1439" s="260"/>
      <c r="O1439" s="84">
        <f t="shared" si="252"/>
        <v>0</v>
      </c>
      <c r="P1439" s="84">
        <f t="shared" si="253"/>
        <v>0</v>
      </c>
      <c r="Q1439" s="85">
        <f t="shared" si="254"/>
        <v>0</v>
      </c>
      <c r="R1439" s="85">
        <f t="shared" si="255"/>
        <v>0</v>
      </c>
    </row>
    <row r="1440" spans="1:18" x14ac:dyDescent="0.2">
      <c r="A1440" s="78">
        <f t="shared" si="245"/>
        <v>1433</v>
      </c>
      <c r="B1440" s="535"/>
      <c r="C1440" s="320"/>
      <c r="D1440" s="320"/>
      <c r="E1440" s="260"/>
      <c r="F1440" s="261"/>
      <c r="G1440" s="259">
        <f t="shared" si="246"/>
        <v>0</v>
      </c>
      <c r="H1440" s="84">
        <f t="shared" si="247"/>
        <v>0</v>
      </c>
      <c r="I1440" s="84">
        <f t="shared" si="248"/>
        <v>0</v>
      </c>
      <c r="J1440" s="84">
        <f t="shared" si="249"/>
        <v>0</v>
      </c>
      <c r="K1440" s="84">
        <f t="shared" si="250"/>
        <v>0</v>
      </c>
      <c r="L1440" s="84">
        <f t="shared" si="251"/>
        <v>0</v>
      </c>
      <c r="M1440" s="260"/>
      <c r="N1440" s="260"/>
      <c r="O1440" s="84">
        <f t="shared" si="252"/>
        <v>0</v>
      </c>
      <c r="P1440" s="84">
        <f t="shared" si="253"/>
        <v>0</v>
      </c>
      <c r="Q1440" s="85">
        <f t="shared" si="254"/>
        <v>0</v>
      </c>
      <c r="R1440" s="85">
        <f t="shared" si="255"/>
        <v>0</v>
      </c>
    </row>
    <row r="1441" spans="1:18" x14ac:dyDescent="0.2">
      <c r="A1441" s="78">
        <f t="shared" si="245"/>
        <v>1434</v>
      </c>
      <c r="B1441" s="535"/>
      <c r="C1441" s="320"/>
      <c r="D1441" s="320"/>
      <c r="E1441" s="260"/>
      <c r="F1441" s="261"/>
      <c r="G1441" s="259">
        <f t="shared" si="246"/>
        <v>0</v>
      </c>
      <c r="H1441" s="84">
        <f t="shared" si="247"/>
        <v>0</v>
      </c>
      <c r="I1441" s="84">
        <f t="shared" si="248"/>
        <v>0</v>
      </c>
      <c r="J1441" s="84">
        <f t="shared" si="249"/>
        <v>0</v>
      </c>
      <c r="K1441" s="84">
        <f t="shared" si="250"/>
        <v>0</v>
      </c>
      <c r="L1441" s="84">
        <f t="shared" si="251"/>
        <v>0</v>
      </c>
      <c r="M1441" s="260"/>
      <c r="N1441" s="260"/>
      <c r="O1441" s="84">
        <f t="shared" si="252"/>
        <v>0</v>
      </c>
      <c r="P1441" s="84">
        <f t="shared" si="253"/>
        <v>0</v>
      </c>
      <c r="Q1441" s="85">
        <f t="shared" si="254"/>
        <v>0</v>
      </c>
      <c r="R1441" s="85">
        <f t="shared" si="255"/>
        <v>0</v>
      </c>
    </row>
    <row r="1442" spans="1:18" x14ac:dyDescent="0.2">
      <c r="A1442" s="78">
        <f t="shared" si="245"/>
        <v>1435</v>
      </c>
      <c r="B1442" s="535"/>
      <c r="C1442" s="320"/>
      <c r="D1442" s="320"/>
      <c r="E1442" s="260"/>
      <c r="F1442" s="261"/>
      <c r="G1442" s="259">
        <f t="shared" si="246"/>
        <v>0</v>
      </c>
      <c r="H1442" s="84">
        <f t="shared" si="247"/>
        <v>0</v>
      </c>
      <c r="I1442" s="84">
        <f t="shared" si="248"/>
        <v>0</v>
      </c>
      <c r="J1442" s="84">
        <f t="shared" si="249"/>
        <v>0</v>
      </c>
      <c r="K1442" s="84">
        <f t="shared" si="250"/>
        <v>0</v>
      </c>
      <c r="L1442" s="84">
        <f t="shared" si="251"/>
        <v>0</v>
      </c>
      <c r="M1442" s="260"/>
      <c r="N1442" s="260"/>
      <c r="O1442" s="84">
        <f t="shared" si="252"/>
        <v>0</v>
      </c>
      <c r="P1442" s="84">
        <f t="shared" si="253"/>
        <v>0</v>
      </c>
      <c r="Q1442" s="85">
        <f t="shared" si="254"/>
        <v>0</v>
      </c>
      <c r="R1442" s="85">
        <f t="shared" si="255"/>
        <v>0</v>
      </c>
    </row>
    <row r="1443" spans="1:18" x14ac:dyDescent="0.2">
      <c r="A1443" s="78">
        <f t="shared" si="245"/>
        <v>1436</v>
      </c>
      <c r="B1443" s="535"/>
      <c r="C1443" s="320"/>
      <c r="D1443" s="320"/>
      <c r="E1443" s="260"/>
      <c r="F1443" s="261"/>
      <c r="G1443" s="259">
        <f t="shared" si="246"/>
        <v>0</v>
      </c>
      <c r="H1443" s="84">
        <f t="shared" si="247"/>
        <v>0</v>
      </c>
      <c r="I1443" s="84">
        <f t="shared" si="248"/>
        <v>0</v>
      </c>
      <c r="J1443" s="84">
        <f t="shared" si="249"/>
        <v>0</v>
      </c>
      <c r="K1443" s="84">
        <f t="shared" si="250"/>
        <v>0</v>
      </c>
      <c r="L1443" s="84">
        <f t="shared" si="251"/>
        <v>0</v>
      </c>
      <c r="M1443" s="260"/>
      <c r="N1443" s="260"/>
      <c r="O1443" s="84">
        <f t="shared" si="252"/>
        <v>0</v>
      </c>
      <c r="P1443" s="84">
        <f t="shared" si="253"/>
        <v>0</v>
      </c>
      <c r="Q1443" s="85">
        <f t="shared" si="254"/>
        <v>0</v>
      </c>
      <c r="R1443" s="85">
        <f t="shared" si="255"/>
        <v>0</v>
      </c>
    </row>
    <row r="1444" spans="1:18" x14ac:dyDescent="0.2">
      <c r="A1444" s="78">
        <f t="shared" si="245"/>
        <v>1437</v>
      </c>
      <c r="B1444" s="535"/>
      <c r="C1444" s="320"/>
      <c r="D1444" s="320"/>
      <c r="E1444" s="260"/>
      <c r="F1444" s="261"/>
      <c r="G1444" s="259">
        <f t="shared" si="246"/>
        <v>0</v>
      </c>
      <c r="H1444" s="84">
        <f t="shared" si="247"/>
        <v>0</v>
      </c>
      <c r="I1444" s="84">
        <f t="shared" si="248"/>
        <v>0</v>
      </c>
      <c r="J1444" s="84">
        <f t="shared" si="249"/>
        <v>0</v>
      </c>
      <c r="K1444" s="84">
        <f t="shared" si="250"/>
        <v>0</v>
      </c>
      <c r="L1444" s="84">
        <f t="shared" si="251"/>
        <v>0</v>
      </c>
      <c r="M1444" s="260"/>
      <c r="N1444" s="260"/>
      <c r="O1444" s="84">
        <f t="shared" si="252"/>
        <v>0</v>
      </c>
      <c r="P1444" s="84">
        <f t="shared" si="253"/>
        <v>0</v>
      </c>
      <c r="Q1444" s="85">
        <f t="shared" si="254"/>
        <v>0</v>
      </c>
      <c r="R1444" s="85">
        <f t="shared" si="255"/>
        <v>0</v>
      </c>
    </row>
    <row r="1445" spans="1:18" x14ac:dyDescent="0.2">
      <c r="A1445" s="78">
        <f t="shared" si="245"/>
        <v>1438</v>
      </c>
      <c r="B1445" s="535"/>
      <c r="C1445" s="320"/>
      <c r="D1445" s="320"/>
      <c r="E1445" s="260"/>
      <c r="F1445" s="261"/>
      <c r="G1445" s="259">
        <f t="shared" si="246"/>
        <v>0</v>
      </c>
      <c r="H1445" s="84">
        <f t="shared" si="247"/>
        <v>0</v>
      </c>
      <c r="I1445" s="84">
        <f t="shared" si="248"/>
        <v>0</v>
      </c>
      <c r="J1445" s="84">
        <f t="shared" si="249"/>
        <v>0</v>
      </c>
      <c r="K1445" s="84">
        <f t="shared" si="250"/>
        <v>0</v>
      </c>
      <c r="L1445" s="84">
        <f t="shared" si="251"/>
        <v>0</v>
      </c>
      <c r="M1445" s="260"/>
      <c r="N1445" s="260"/>
      <c r="O1445" s="84">
        <f t="shared" si="252"/>
        <v>0</v>
      </c>
      <c r="P1445" s="84">
        <f t="shared" si="253"/>
        <v>0</v>
      </c>
      <c r="Q1445" s="85">
        <f t="shared" si="254"/>
        <v>0</v>
      </c>
      <c r="R1445" s="85">
        <f t="shared" si="255"/>
        <v>0</v>
      </c>
    </row>
    <row r="1446" spans="1:18" x14ac:dyDescent="0.2">
      <c r="A1446" s="78">
        <f t="shared" si="245"/>
        <v>1439</v>
      </c>
      <c r="B1446" s="535"/>
      <c r="C1446" s="320"/>
      <c r="D1446" s="320"/>
      <c r="E1446" s="260"/>
      <c r="F1446" s="261"/>
      <c r="G1446" s="259">
        <f t="shared" si="246"/>
        <v>0</v>
      </c>
      <c r="H1446" s="84">
        <f t="shared" si="247"/>
        <v>0</v>
      </c>
      <c r="I1446" s="84">
        <f t="shared" si="248"/>
        <v>0</v>
      </c>
      <c r="J1446" s="84">
        <f t="shared" si="249"/>
        <v>0</v>
      </c>
      <c r="K1446" s="84">
        <f t="shared" si="250"/>
        <v>0</v>
      </c>
      <c r="L1446" s="84">
        <f t="shared" si="251"/>
        <v>0</v>
      </c>
      <c r="M1446" s="260"/>
      <c r="N1446" s="260"/>
      <c r="O1446" s="84">
        <f t="shared" si="252"/>
        <v>0</v>
      </c>
      <c r="P1446" s="84">
        <f t="shared" si="253"/>
        <v>0</v>
      </c>
      <c r="Q1446" s="85">
        <f t="shared" si="254"/>
        <v>0</v>
      </c>
      <c r="R1446" s="85">
        <f t="shared" si="255"/>
        <v>0</v>
      </c>
    </row>
    <row r="1447" spans="1:18" x14ac:dyDescent="0.2">
      <c r="A1447" s="78">
        <f t="shared" si="245"/>
        <v>1440</v>
      </c>
      <c r="B1447" s="535"/>
      <c r="C1447" s="320"/>
      <c r="D1447" s="320"/>
      <c r="E1447" s="260"/>
      <c r="F1447" s="261"/>
      <c r="G1447" s="259">
        <f t="shared" si="246"/>
        <v>0</v>
      </c>
      <c r="H1447" s="84">
        <f t="shared" si="247"/>
        <v>0</v>
      </c>
      <c r="I1447" s="84">
        <f t="shared" si="248"/>
        <v>0</v>
      </c>
      <c r="J1447" s="84">
        <f t="shared" si="249"/>
        <v>0</v>
      </c>
      <c r="K1447" s="84">
        <f t="shared" si="250"/>
        <v>0</v>
      </c>
      <c r="L1447" s="84">
        <f t="shared" si="251"/>
        <v>0</v>
      </c>
      <c r="M1447" s="260"/>
      <c r="N1447" s="260"/>
      <c r="O1447" s="84">
        <f t="shared" si="252"/>
        <v>0</v>
      </c>
      <c r="P1447" s="84">
        <f t="shared" si="253"/>
        <v>0</v>
      </c>
      <c r="Q1447" s="85">
        <f t="shared" si="254"/>
        <v>0</v>
      </c>
      <c r="R1447" s="85">
        <f t="shared" si="255"/>
        <v>0</v>
      </c>
    </row>
    <row r="1448" spans="1:18" x14ac:dyDescent="0.2">
      <c r="A1448" s="78">
        <f t="shared" si="245"/>
        <v>1441</v>
      </c>
      <c r="B1448" s="535"/>
      <c r="C1448" s="320"/>
      <c r="D1448" s="320"/>
      <c r="E1448" s="260"/>
      <c r="F1448" s="261"/>
      <c r="G1448" s="259">
        <f t="shared" si="246"/>
        <v>0</v>
      </c>
      <c r="H1448" s="84">
        <f t="shared" si="247"/>
        <v>0</v>
      </c>
      <c r="I1448" s="84">
        <f t="shared" si="248"/>
        <v>0</v>
      </c>
      <c r="J1448" s="84">
        <f t="shared" si="249"/>
        <v>0</v>
      </c>
      <c r="K1448" s="84">
        <f t="shared" si="250"/>
        <v>0</v>
      </c>
      <c r="L1448" s="84">
        <f t="shared" si="251"/>
        <v>0</v>
      </c>
      <c r="M1448" s="260"/>
      <c r="N1448" s="260"/>
      <c r="O1448" s="84">
        <f t="shared" si="252"/>
        <v>0</v>
      </c>
      <c r="P1448" s="84">
        <f t="shared" si="253"/>
        <v>0</v>
      </c>
      <c r="Q1448" s="85">
        <f t="shared" si="254"/>
        <v>0</v>
      </c>
      <c r="R1448" s="85">
        <f t="shared" si="255"/>
        <v>0</v>
      </c>
    </row>
    <row r="1449" spans="1:18" x14ac:dyDescent="0.2">
      <c r="A1449" s="78">
        <f t="shared" si="245"/>
        <v>1442</v>
      </c>
      <c r="B1449" s="535"/>
      <c r="C1449" s="320"/>
      <c r="D1449" s="320"/>
      <c r="E1449" s="260"/>
      <c r="F1449" s="261"/>
      <c r="G1449" s="259">
        <f t="shared" si="246"/>
        <v>0</v>
      </c>
      <c r="H1449" s="84">
        <f t="shared" si="247"/>
        <v>0</v>
      </c>
      <c r="I1449" s="84">
        <f t="shared" si="248"/>
        <v>0</v>
      </c>
      <c r="J1449" s="84">
        <f t="shared" si="249"/>
        <v>0</v>
      </c>
      <c r="K1449" s="84">
        <f t="shared" si="250"/>
        <v>0</v>
      </c>
      <c r="L1449" s="84">
        <f t="shared" si="251"/>
        <v>0</v>
      </c>
      <c r="M1449" s="260"/>
      <c r="N1449" s="260"/>
      <c r="O1449" s="84">
        <f t="shared" si="252"/>
        <v>0</v>
      </c>
      <c r="P1449" s="84">
        <f t="shared" si="253"/>
        <v>0</v>
      </c>
      <c r="Q1449" s="85">
        <f t="shared" si="254"/>
        <v>0</v>
      </c>
      <c r="R1449" s="85">
        <f t="shared" si="255"/>
        <v>0</v>
      </c>
    </row>
    <row r="1450" spans="1:18" x14ac:dyDescent="0.2">
      <c r="A1450" s="78">
        <f t="shared" si="245"/>
        <v>1443</v>
      </c>
      <c r="B1450" s="535"/>
      <c r="C1450" s="320"/>
      <c r="D1450" s="320"/>
      <c r="E1450" s="260"/>
      <c r="F1450" s="261"/>
      <c r="G1450" s="259">
        <f t="shared" si="246"/>
        <v>0</v>
      </c>
      <c r="H1450" s="84">
        <f t="shared" si="247"/>
        <v>0</v>
      </c>
      <c r="I1450" s="84">
        <f t="shared" si="248"/>
        <v>0</v>
      </c>
      <c r="J1450" s="84">
        <f t="shared" si="249"/>
        <v>0</v>
      </c>
      <c r="K1450" s="84">
        <f t="shared" si="250"/>
        <v>0</v>
      </c>
      <c r="L1450" s="84">
        <f t="shared" si="251"/>
        <v>0</v>
      </c>
      <c r="M1450" s="260"/>
      <c r="N1450" s="260"/>
      <c r="O1450" s="84">
        <f t="shared" si="252"/>
        <v>0</v>
      </c>
      <c r="P1450" s="84">
        <f t="shared" si="253"/>
        <v>0</v>
      </c>
      <c r="Q1450" s="85">
        <f t="shared" si="254"/>
        <v>0</v>
      </c>
      <c r="R1450" s="85">
        <f t="shared" si="255"/>
        <v>0</v>
      </c>
    </row>
    <row r="1451" spans="1:18" x14ac:dyDescent="0.2">
      <c r="A1451" s="78">
        <f t="shared" si="245"/>
        <v>1444</v>
      </c>
      <c r="B1451" s="535"/>
      <c r="C1451" s="320"/>
      <c r="D1451" s="320"/>
      <c r="E1451" s="260"/>
      <c r="F1451" s="261"/>
      <c r="G1451" s="259">
        <f t="shared" si="246"/>
        <v>0</v>
      </c>
      <c r="H1451" s="84">
        <f t="shared" si="247"/>
        <v>0</v>
      </c>
      <c r="I1451" s="84">
        <f t="shared" si="248"/>
        <v>0</v>
      </c>
      <c r="J1451" s="84">
        <f t="shared" si="249"/>
        <v>0</v>
      </c>
      <c r="K1451" s="84">
        <f t="shared" si="250"/>
        <v>0</v>
      </c>
      <c r="L1451" s="84">
        <f t="shared" si="251"/>
        <v>0</v>
      </c>
      <c r="M1451" s="260"/>
      <c r="N1451" s="260"/>
      <c r="O1451" s="84">
        <f t="shared" si="252"/>
        <v>0</v>
      </c>
      <c r="P1451" s="84">
        <f t="shared" si="253"/>
        <v>0</v>
      </c>
      <c r="Q1451" s="85">
        <f t="shared" si="254"/>
        <v>0</v>
      </c>
      <c r="R1451" s="85">
        <f t="shared" si="255"/>
        <v>0</v>
      </c>
    </row>
    <row r="1452" spans="1:18" x14ac:dyDescent="0.2">
      <c r="A1452" s="78">
        <f t="shared" si="245"/>
        <v>1445</v>
      </c>
      <c r="B1452" s="535"/>
      <c r="C1452" s="320"/>
      <c r="D1452" s="320"/>
      <c r="E1452" s="260"/>
      <c r="F1452" s="261"/>
      <c r="G1452" s="259">
        <f t="shared" si="246"/>
        <v>0</v>
      </c>
      <c r="H1452" s="84">
        <f t="shared" si="247"/>
        <v>0</v>
      </c>
      <c r="I1452" s="84">
        <f t="shared" si="248"/>
        <v>0</v>
      </c>
      <c r="J1452" s="84">
        <f t="shared" si="249"/>
        <v>0</v>
      </c>
      <c r="K1452" s="84">
        <f t="shared" si="250"/>
        <v>0</v>
      </c>
      <c r="L1452" s="84">
        <f t="shared" si="251"/>
        <v>0</v>
      </c>
      <c r="M1452" s="260"/>
      <c r="N1452" s="260"/>
      <c r="O1452" s="84">
        <f t="shared" si="252"/>
        <v>0</v>
      </c>
      <c r="P1452" s="84">
        <f t="shared" si="253"/>
        <v>0</v>
      </c>
      <c r="Q1452" s="85">
        <f t="shared" si="254"/>
        <v>0</v>
      </c>
      <c r="R1452" s="85">
        <f t="shared" si="255"/>
        <v>0</v>
      </c>
    </row>
    <row r="1453" spans="1:18" x14ac:dyDescent="0.2">
      <c r="A1453" s="78">
        <f t="shared" si="245"/>
        <v>1446</v>
      </c>
      <c r="B1453" s="535"/>
      <c r="C1453" s="320"/>
      <c r="D1453" s="320"/>
      <c r="E1453" s="260"/>
      <c r="F1453" s="261"/>
      <c r="G1453" s="259">
        <f t="shared" si="246"/>
        <v>0</v>
      </c>
      <c r="H1453" s="84">
        <f t="shared" si="247"/>
        <v>0</v>
      </c>
      <c r="I1453" s="84">
        <f t="shared" si="248"/>
        <v>0</v>
      </c>
      <c r="J1453" s="84">
        <f t="shared" si="249"/>
        <v>0</v>
      </c>
      <c r="K1453" s="84">
        <f t="shared" si="250"/>
        <v>0</v>
      </c>
      <c r="L1453" s="84">
        <f t="shared" si="251"/>
        <v>0</v>
      </c>
      <c r="M1453" s="260"/>
      <c r="N1453" s="260"/>
      <c r="O1453" s="84">
        <f t="shared" si="252"/>
        <v>0</v>
      </c>
      <c r="P1453" s="84">
        <f t="shared" si="253"/>
        <v>0</v>
      </c>
      <c r="Q1453" s="85">
        <f t="shared" si="254"/>
        <v>0</v>
      </c>
      <c r="R1453" s="85">
        <f t="shared" si="255"/>
        <v>0</v>
      </c>
    </row>
    <row r="1454" spans="1:18" x14ac:dyDescent="0.2">
      <c r="A1454" s="78">
        <f t="shared" si="245"/>
        <v>1447</v>
      </c>
      <c r="B1454" s="535"/>
      <c r="C1454" s="320"/>
      <c r="D1454" s="320"/>
      <c r="E1454" s="260"/>
      <c r="F1454" s="261"/>
      <c r="G1454" s="259">
        <f t="shared" si="246"/>
        <v>0</v>
      </c>
      <c r="H1454" s="84">
        <f t="shared" si="247"/>
        <v>0</v>
      </c>
      <c r="I1454" s="84">
        <f t="shared" si="248"/>
        <v>0</v>
      </c>
      <c r="J1454" s="84">
        <f t="shared" si="249"/>
        <v>0</v>
      </c>
      <c r="K1454" s="84">
        <f t="shared" si="250"/>
        <v>0</v>
      </c>
      <c r="L1454" s="84">
        <f t="shared" si="251"/>
        <v>0</v>
      </c>
      <c r="M1454" s="260"/>
      <c r="N1454" s="260"/>
      <c r="O1454" s="84">
        <f t="shared" si="252"/>
        <v>0</v>
      </c>
      <c r="P1454" s="84">
        <f t="shared" si="253"/>
        <v>0</v>
      </c>
      <c r="Q1454" s="85">
        <f t="shared" si="254"/>
        <v>0</v>
      </c>
      <c r="R1454" s="85">
        <f t="shared" si="255"/>
        <v>0</v>
      </c>
    </row>
    <row r="1455" spans="1:18" x14ac:dyDescent="0.2">
      <c r="A1455" s="78">
        <f t="shared" si="245"/>
        <v>1448</v>
      </c>
      <c r="B1455" s="535"/>
      <c r="C1455" s="320"/>
      <c r="D1455" s="320"/>
      <c r="E1455" s="260"/>
      <c r="F1455" s="261"/>
      <c r="G1455" s="259">
        <f t="shared" si="246"/>
        <v>0</v>
      </c>
      <c r="H1455" s="84">
        <f t="shared" si="247"/>
        <v>0</v>
      </c>
      <c r="I1455" s="84">
        <f t="shared" si="248"/>
        <v>0</v>
      </c>
      <c r="J1455" s="84">
        <f t="shared" si="249"/>
        <v>0</v>
      </c>
      <c r="K1455" s="84">
        <f t="shared" si="250"/>
        <v>0</v>
      </c>
      <c r="L1455" s="84">
        <f t="shared" si="251"/>
        <v>0</v>
      </c>
      <c r="M1455" s="260"/>
      <c r="N1455" s="260"/>
      <c r="O1455" s="84">
        <f t="shared" si="252"/>
        <v>0</v>
      </c>
      <c r="P1455" s="84">
        <f t="shared" si="253"/>
        <v>0</v>
      </c>
      <c r="Q1455" s="85">
        <f t="shared" si="254"/>
        <v>0</v>
      </c>
      <c r="R1455" s="85">
        <f t="shared" si="255"/>
        <v>0</v>
      </c>
    </row>
    <row r="1456" spans="1:18" x14ac:dyDescent="0.2">
      <c r="A1456" s="78">
        <f t="shared" ref="A1456:A1507" si="256">+A1455+1</f>
        <v>1449</v>
      </c>
      <c r="B1456" s="535"/>
      <c r="C1456" s="320"/>
      <c r="D1456" s="320"/>
      <c r="E1456" s="260"/>
      <c r="F1456" s="261"/>
      <c r="G1456" s="259">
        <f t="shared" ref="G1456:G1507" si="257">F1456*E1456</f>
        <v>0</v>
      </c>
      <c r="H1456" s="84">
        <f t="shared" ref="H1456:H1507" si="258">E1456*1%</f>
        <v>0</v>
      </c>
      <c r="I1456" s="84">
        <f t="shared" ref="I1456:I1507" si="259">E1456*1%</f>
        <v>0</v>
      </c>
      <c r="J1456" s="84">
        <f t="shared" ref="J1456:J1507" si="260">E1456*0.5%</f>
        <v>0</v>
      </c>
      <c r="K1456" s="84">
        <f t="shared" ref="K1456:K1507" si="261">(E1456+G1456+H1456)*18%</f>
        <v>0</v>
      </c>
      <c r="L1456" s="84">
        <f t="shared" ref="L1456:L1507" si="262">SUM(G1456:K1456)+E1456</f>
        <v>0</v>
      </c>
      <c r="M1456" s="260"/>
      <c r="N1456" s="260"/>
      <c r="O1456" s="84">
        <f t="shared" ref="O1456:O1507" si="263">(M1456+N1456)*18%</f>
        <v>0</v>
      </c>
      <c r="P1456" s="84">
        <f t="shared" ref="P1456:P1507" si="264">O1456+N1456+M1456</f>
        <v>0</v>
      </c>
      <c r="Q1456" s="85">
        <f t="shared" ref="Q1456:Q1507" si="265">+R1456-O1456-K1456</f>
        <v>0</v>
      </c>
      <c r="R1456" s="85">
        <f t="shared" ref="R1456:R1507" si="266">P1456+L1456</f>
        <v>0</v>
      </c>
    </row>
    <row r="1457" spans="1:18" x14ac:dyDescent="0.2">
      <c r="A1457" s="78">
        <f t="shared" si="256"/>
        <v>1450</v>
      </c>
      <c r="B1457" s="535"/>
      <c r="C1457" s="320"/>
      <c r="D1457" s="320"/>
      <c r="E1457" s="260"/>
      <c r="F1457" s="261"/>
      <c r="G1457" s="259">
        <f t="shared" si="257"/>
        <v>0</v>
      </c>
      <c r="H1457" s="84">
        <f t="shared" si="258"/>
        <v>0</v>
      </c>
      <c r="I1457" s="84">
        <f t="shared" si="259"/>
        <v>0</v>
      </c>
      <c r="J1457" s="84">
        <f t="shared" si="260"/>
        <v>0</v>
      </c>
      <c r="K1457" s="84">
        <f t="shared" si="261"/>
        <v>0</v>
      </c>
      <c r="L1457" s="84">
        <f t="shared" si="262"/>
        <v>0</v>
      </c>
      <c r="M1457" s="260"/>
      <c r="N1457" s="260"/>
      <c r="O1457" s="84">
        <f t="shared" si="263"/>
        <v>0</v>
      </c>
      <c r="P1457" s="84">
        <f t="shared" si="264"/>
        <v>0</v>
      </c>
      <c r="Q1457" s="85">
        <f t="shared" si="265"/>
        <v>0</v>
      </c>
      <c r="R1457" s="85">
        <f t="shared" si="266"/>
        <v>0</v>
      </c>
    </row>
    <row r="1458" spans="1:18" x14ac:dyDescent="0.2">
      <c r="A1458" s="78">
        <f t="shared" si="256"/>
        <v>1451</v>
      </c>
      <c r="B1458" s="535"/>
      <c r="C1458" s="320"/>
      <c r="D1458" s="320"/>
      <c r="E1458" s="260"/>
      <c r="F1458" s="261"/>
      <c r="G1458" s="259">
        <f t="shared" si="257"/>
        <v>0</v>
      </c>
      <c r="H1458" s="84">
        <f t="shared" si="258"/>
        <v>0</v>
      </c>
      <c r="I1458" s="84">
        <f t="shared" si="259"/>
        <v>0</v>
      </c>
      <c r="J1458" s="84">
        <f t="shared" si="260"/>
        <v>0</v>
      </c>
      <c r="K1458" s="84">
        <f t="shared" si="261"/>
        <v>0</v>
      </c>
      <c r="L1458" s="84">
        <f t="shared" si="262"/>
        <v>0</v>
      </c>
      <c r="M1458" s="260"/>
      <c r="N1458" s="260"/>
      <c r="O1458" s="84">
        <f t="shared" si="263"/>
        <v>0</v>
      </c>
      <c r="P1458" s="84">
        <f t="shared" si="264"/>
        <v>0</v>
      </c>
      <c r="Q1458" s="85">
        <f t="shared" si="265"/>
        <v>0</v>
      </c>
      <c r="R1458" s="85">
        <f t="shared" si="266"/>
        <v>0</v>
      </c>
    </row>
    <row r="1459" spans="1:18" x14ac:dyDescent="0.2">
      <c r="A1459" s="78">
        <f t="shared" si="256"/>
        <v>1452</v>
      </c>
      <c r="B1459" s="535"/>
      <c r="C1459" s="320"/>
      <c r="D1459" s="320"/>
      <c r="E1459" s="260"/>
      <c r="F1459" s="261"/>
      <c r="G1459" s="259">
        <f t="shared" si="257"/>
        <v>0</v>
      </c>
      <c r="H1459" s="84">
        <f t="shared" si="258"/>
        <v>0</v>
      </c>
      <c r="I1459" s="84">
        <f t="shared" si="259"/>
        <v>0</v>
      </c>
      <c r="J1459" s="84">
        <f t="shared" si="260"/>
        <v>0</v>
      </c>
      <c r="K1459" s="84">
        <f t="shared" si="261"/>
        <v>0</v>
      </c>
      <c r="L1459" s="84">
        <f t="shared" si="262"/>
        <v>0</v>
      </c>
      <c r="M1459" s="260"/>
      <c r="N1459" s="260"/>
      <c r="O1459" s="84">
        <f t="shared" si="263"/>
        <v>0</v>
      </c>
      <c r="P1459" s="84">
        <f t="shared" si="264"/>
        <v>0</v>
      </c>
      <c r="Q1459" s="85">
        <f t="shared" si="265"/>
        <v>0</v>
      </c>
      <c r="R1459" s="85">
        <f t="shared" si="266"/>
        <v>0</v>
      </c>
    </row>
    <row r="1460" spans="1:18" x14ac:dyDescent="0.2">
      <c r="A1460" s="78">
        <f t="shared" si="256"/>
        <v>1453</v>
      </c>
      <c r="B1460" s="535"/>
      <c r="C1460" s="320"/>
      <c r="D1460" s="320"/>
      <c r="E1460" s="260"/>
      <c r="F1460" s="261"/>
      <c r="G1460" s="259">
        <f t="shared" si="257"/>
        <v>0</v>
      </c>
      <c r="H1460" s="84">
        <f t="shared" si="258"/>
        <v>0</v>
      </c>
      <c r="I1460" s="84">
        <f t="shared" si="259"/>
        <v>0</v>
      </c>
      <c r="J1460" s="84">
        <f t="shared" si="260"/>
        <v>0</v>
      </c>
      <c r="K1460" s="84">
        <f t="shared" si="261"/>
        <v>0</v>
      </c>
      <c r="L1460" s="84">
        <f t="shared" si="262"/>
        <v>0</v>
      </c>
      <c r="M1460" s="260"/>
      <c r="N1460" s="260"/>
      <c r="O1460" s="84">
        <f t="shared" si="263"/>
        <v>0</v>
      </c>
      <c r="P1460" s="84">
        <f t="shared" si="264"/>
        <v>0</v>
      </c>
      <c r="Q1460" s="85">
        <f t="shared" si="265"/>
        <v>0</v>
      </c>
      <c r="R1460" s="85">
        <f t="shared" si="266"/>
        <v>0</v>
      </c>
    </row>
    <row r="1461" spans="1:18" x14ac:dyDescent="0.2">
      <c r="A1461" s="78">
        <f t="shared" si="256"/>
        <v>1454</v>
      </c>
      <c r="B1461" s="535"/>
      <c r="C1461" s="320"/>
      <c r="D1461" s="320"/>
      <c r="E1461" s="260"/>
      <c r="F1461" s="261"/>
      <c r="G1461" s="259">
        <f t="shared" si="257"/>
        <v>0</v>
      </c>
      <c r="H1461" s="84">
        <f t="shared" si="258"/>
        <v>0</v>
      </c>
      <c r="I1461" s="84">
        <f t="shared" si="259"/>
        <v>0</v>
      </c>
      <c r="J1461" s="84">
        <f t="shared" si="260"/>
        <v>0</v>
      </c>
      <c r="K1461" s="84">
        <f t="shared" si="261"/>
        <v>0</v>
      </c>
      <c r="L1461" s="84">
        <f t="shared" si="262"/>
        <v>0</v>
      </c>
      <c r="M1461" s="260"/>
      <c r="N1461" s="260"/>
      <c r="O1461" s="84">
        <f t="shared" si="263"/>
        <v>0</v>
      </c>
      <c r="P1461" s="84">
        <f t="shared" si="264"/>
        <v>0</v>
      </c>
      <c r="Q1461" s="85">
        <f t="shared" si="265"/>
        <v>0</v>
      </c>
      <c r="R1461" s="85">
        <f t="shared" si="266"/>
        <v>0</v>
      </c>
    </row>
    <row r="1462" spans="1:18" x14ac:dyDescent="0.2">
      <c r="A1462" s="78">
        <f t="shared" si="256"/>
        <v>1455</v>
      </c>
      <c r="B1462" s="535"/>
      <c r="C1462" s="320"/>
      <c r="D1462" s="320"/>
      <c r="E1462" s="260"/>
      <c r="F1462" s="261"/>
      <c r="G1462" s="259">
        <f t="shared" si="257"/>
        <v>0</v>
      </c>
      <c r="H1462" s="84">
        <f t="shared" si="258"/>
        <v>0</v>
      </c>
      <c r="I1462" s="84">
        <f t="shared" si="259"/>
        <v>0</v>
      </c>
      <c r="J1462" s="84">
        <f t="shared" si="260"/>
        <v>0</v>
      </c>
      <c r="K1462" s="84">
        <f t="shared" si="261"/>
        <v>0</v>
      </c>
      <c r="L1462" s="84">
        <f t="shared" si="262"/>
        <v>0</v>
      </c>
      <c r="M1462" s="260"/>
      <c r="N1462" s="260"/>
      <c r="O1462" s="84">
        <f t="shared" si="263"/>
        <v>0</v>
      </c>
      <c r="P1462" s="84">
        <f t="shared" si="264"/>
        <v>0</v>
      </c>
      <c r="Q1462" s="85">
        <f t="shared" si="265"/>
        <v>0</v>
      </c>
      <c r="R1462" s="85">
        <f t="shared" si="266"/>
        <v>0</v>
      </c>
    </row>
    <row r="1463" spans="1:18" x14ac:dyDescent="0.2">
      <c r="A1463" s="78">
        <f t="shared" si="256"/>
        <v>1456</v>
      </c>
      <c r="B1463" s="535"/>
      <c r="C1463" s="320"/>
      <c r="D1463" s="320"/>
      <c r="E1463" s="260"/>
      <c r="F1463" s="261"/>
      <c r="G1463" s="259">
        <f t="shared" si="257"/>
        <v>0</v>
      </c>
      <c r="H1463" s="84">
        <f t="shared" si="258"/>
        <v>0</v>
      </c>
      <c r="I1463" s="84">
        <f t="shared" si="259"/>
        <v>0</v>
      </c>
      <c r="J1463" s="84">
        <f t="shared" si="260"/>
        <v>0</v>
      </c>
      <c r="K1463" s="84">
        <f t="shared" si="261"/>
        <v>0</v>
      </c>
      <c r="L1463" s="84">
        <f t="shared" si="262"/>
        <v>0</v>
      </c>
      <c r="M1463" s="260"/>
      <c r="N1463" s="260"/>
      <c r="O1463" s="84">
        <f t="shared" si="263"/>
        <v>0</v>
      </c>
      <c r="P1463" s="84">
        <f t="shared" si="264"/>
        <v>0</v>
      </c>
      <c r="Q1463" s="85">
        <f t="shared" si="265"/>
        <v>0</v>
      </c>
      <c r="R1463" s="85">
        <f t="shared" si="266"/>
        <v>0</v>
      </c>
    </row>
    <row r="1464" spans="1:18" x14ac:dyDescent="0.2">
      <c r="A1464" s="78">
        <f t="shared" si="256"/>
        <v>1457</v>
      </c>
      <c r="B1464" s="535"/>
      <c r="C1464" s="320"/>
      <c r="D1464" s="320"/>
      <c r="E1464" s="260"/>
      <c r="F1464" s="261"/>
      <c r="G1464" s="259">
        <f t="shared" si="257"/>
        <v>0</v>
      </c>
      <c r="H1464" s="84">
        <f t="shared" si="258"/>
        <v>0</v>
      </c>
      <c r="I1464" s="84">
        <f t="shared" si="259"/>
        <v>0</v>
      </c>
      <c r="J1464" s="84">
        <f t="shared" si="260"/>
        <v>0</v>
      </c>
      <c r="K1464" s="84">
        <f t="shared" si="261"/>
        <v>0</v>
      </c>
      <c r="L1464" s="84">
        <f t="shared" si="262"/>
        <v>0</v>
      </c>
      <c r="M1464" s="260"/>
      <c r="N1464" s="260"/>
      <c r="O1464" s="84">
        <f t="shared" si="263"/>
        <v>0</v>
      </c>
      <c r="P1464" s="84">
        <f t="shared" si="264"/>
        <v>0</v>
      </c>
      <c r="Q1464" s="85">
        <f t="shared" si="265"/>
        <v>0</v>
      </c>
      <c r="R1464" s="85">
        <f t="shared" si="266"/>
        <v>0</v>
      </c>
    </row>
    <row r="1465" spans="1:18" x14ac:dyDescent="0.2">
      <c r="A1465" s="78">
        <f t="shared" si="256"/>
        <v>1458</v>
      </c>
      <c r="B1465" s="535"/>
      <c r="C1465" s="320"/>
      <c r="D1465" s="320"/>
      <c r="E1465" s="260"/>
      <c r="F1465" s="261"/>
      <c r="G1465" s="259">
        <f t="shared" si="257"/>
        <v>0</v>
      </c>
      <c r="H1465" s="84">
        <f t="shared" si="258"/>
        <v>0</v>
      </c>
      <c r="I1465" s="84">
        <f t="shared" si="259"/>
        <v>0</v>
      </c>
      <c r="J1465" s="84">
        <f t="shared" si="260"/>
        <v>0</v>
      </c>
      <c r="K1465" s="84">
        <f t="shared" si="261"/>
        <v>0</v>
      </c>
      <c r="L1465" s="84">
        <f t="shared" si="262"/>
        <v>0</v>
      </c>
      <c r="M1465" s="260"/>
      <c r="N1465" s="260"/>
      <c r="O1465" s="84">
        <f t="shared" si="263"/>
        <v>0</v>
      </c>
      <c r="P1465" s="84">
        <f t="shared" si="264"/>
        <v>0</v>
      </c>
      <c r="Q1465" s="85">
        <f t="shared" si="265"/>
        <v>0</v>
      </c>
      <c r="R1465" s="85">
        <f t="shared" si="266"/>
        <v>0</v>
      </c>
    </row>
    <row r="1466" spans="1:18" x14ac:dyDescent="0.2">
      <c r="A1466" s="78">
        <f t="shared" si="256"/>
        <v>1459</v>
      </c>
      <c r="B1466" s="535"/>
      <c r="C1466" s="320"/>
      <c r="D1466" s="320"/>
      <c r="E1466" s="260"/>
      <c r="F1466" s="261"/>
      <c r="G1466" s="259">
        <f t="shared" si="257"/>
        <v>0</v>
      </c>
      <c r="H1466" s="84">
        <f t="shared" si="258"/>
        <v>0</v>
      </c>
      <c r="I1466" s="84">
        <f t="shared" si="259"/>
        <v>0</v>
      </c>
      <c r="J1466" s="84">
        <f t="shared" si="260"/>
        <v>0</v>
      </c>
      <c r="K1466" s="84">
        <f t="shared" si="261"/>
        <v>0</v>
      </c>
      <c r="L1466" s="84">
        <f t="shared" si="262"/>
        <v>0</v>
      </c>
      <c r="M1466" s="260"/>
      <c r="N1466" s="260"/>
      <c r="O1466" s="84">
        <f t="shared" si="263"/>
        <v>0</v>
      </c>
      <c r="P1466" s="84">
        <f t="shared" si="264"/>
        <v>0</v>
      </c>
      <c r="Q1466" s="85">
        <f t="shared" si="265"/>
        <v>0</v>
      </c>
      <c r="R1466" s="85">
        <f t="shared" si="266"/>
        <v>0</v>
      </c>
    </row>
    <row r="1467" spans="1:18" x14ac:dyDescent="0.2">
      <c r="A1467" s="78">
        <f t="shared" si="256"/>
        <v>1460</v>
      </c>
      <c r="B1467" s="535"/>
      <c r="C1467" s="320"/>
      <c r="D1467" s="320"/>
      <c r="E1467" s="260"/>
      <c r="F1467" s="261"/>
      <c r="G1467" s="259">
        <f t="shared" si="257"/>
        <v>0</v>
      </c>
      <c r="H1467" s="84">
        <f t="shared" si="258"/>
        <v>0</v>
      </c>
      <c r="I1467" s="84">
        <f t="shared" si="259"/>
        <v>0</v>
      </c>
      <c r="J1467" s="84">
        <f t="shared" si="260"/>
        <v>0</v>
      </c>
      <c r="K1467" s="84">
        <f t="shared" si="261"/>
        <v>0</v>
      </c>
      <c r="L1467" s="84">
        <f t="shared" si="262"/>
        <v>0</v>
      </c>
      <c r="M1467" s="260"/>
      <c r="N1467" s="260"/>
      <c r="O1467" s="84">
        <f t="shared" si="263"/>
        <v>0</v>
      </c>
      <c r="P1467" s="84">
        <f t="shared" si="264"/>
        <v>0</v>
      </c>
      <c r="Q1467" s="85">
        <f t="shared" si="265"/>
        <v>0</v>
      </c>
      <c r="R1467" s="85">
        <f t="shared" si="266"/>
        <v>0</v>
      </c>
    </row>
    <row r="1468" spans="1:18" x14ac:dyDescent="0.2">
      <c r="A1468" s="78">
        <f t="shared" si="256"/>
        <v>1461</v>
      </c>
      <c r="B1468" s="535"/>
      <c r="C1468" s="320"/>
      <c r="D1468" s="320"/>
      <c r="E1468" s="260"/>
      <c r="F1468" s="261"/>
      <c r="G1468" s="259">
        <f t="shared" si="257"/>
        <v>0</v>
      </c>
      <c r="H1468" s="84">
        <f t="shared" si="258"/>
        <v>0</v>
      </c>
      <c r="I1468" s="84">
        <f t="shared" si="259"/>
        <v>0</v>
      </c>
      <c r="J1468" s="84">
        <f t="shared" si="260"/>
        <v>0</v>
      </c>
      <c r="K1468" s="84">
        <f t="shared" si="261"/>
        <v>0</v>
      </c>
      <c r="L1468" s="84">
        <f t="shared" si="262"/>
        <v>0</v>
      </c>
      <c r="M1468" s="260"/>
      <c r="N1468" s="260"/>
      <c r="O1468" s="84">
        <f t="shared" si="263"/>
        <v>0</v>
      </c>
      <c r="P1468" s="84">
        <f t="shared" si="264"/>
        <v>0</v>
      </c>
      <c r="Q1468" s="85">
        <f t="shared" si="265"/>
        <v>0</v>
      </c>
      <c r="R1468" s="85">
        <f t="shared" si="266"/>
        <v>0</v>
      </c>
    </row>
    <row r="1469" spans="1:18" x14ac:dyDescent="0.2">
      <c r="A1469" s="78">
        <f t="shared" si="256"/>
        <v>1462</v>
      </c>
      <c r="B1469" s="535"/>
      <c r="C1469" s="320"/>
      <c r="D1469" s="320"/>
      <c r="E1469" s="260"/>
      <c r="F1469" s="261"/>
      <c r="G1469" s="259">
        <f t="shared" si="257"/>
        <v>0</v>
      </c>
      <c r="H1469" s="84">
        <f t="shared" si="258"/>
        <v>0</v>
      </c>
      <c r="I1469" s="84">
        <f t="shared" si="259"/>
        <v>0</v>
      </c>
      <c r="J1469" s="84">
        <f t="shared" si="260"/>
        <v>0</v>
      </c>
      <c r="K1469" s="84">
        <f t="shared" si="261"/>
        <v>0</v>
      </c>
      <c r="L1469" s="84">
        <f t="shared" si="262"/>
        <v>0</v>
      </c>
      <c r="M1469" s="260"/>
      <c r="N1469" s="260"/>
      <c r="O1469" s="84">
        <f t="shared" si="263"/>
        <v>0</v>
      </c>
      <c r="P1469" s="84">
        <f t="shared" si="264"/>
        <v>0</v>
      </c>
      <c r="Q1469" s="85">
        <f t="shared" si="265"/>
        <v>0</v>
      </c>
      <c r="R1469" s="85">
        <f t="shared" si="266"/>
        <v>0</v>
      </c>
    </row>
    <row r="1470" spans="1:18" x14ac:dyDescent="0.2">
      <c r="A1470" s="78">
        <f t="shared" si="256"/>
        <v>1463</v>
      </c>
      <c r="B1470" s="535"/>
      <c r="C1470" s="320"/>
      <c r="D1470" s="320"/>
      <c r="E1470" s="260"/>
      <c r="F1470" s="261"/>
      <c r="G1470" s="259">
        <f t="shared" si="257"/>
        <v>0</v>
      </c>
      <c r="H1470" s="84">
        <f t="shared" si="258"/>
        <v>0</v>
      </c>
      <c r="I1470" s="84">
        <f t="shared" si="259"/>
        <v>0</v>
      </c>
      <c r="J1470" s="84">
        <f t="shared" si="260"/>
        <v>0</v>
      </c>
      <c r="K1470" s="84">
        <f t="shared" si="261"/>
        <v>0</v>
      </c>
      <c r="L1470" s="84">
        <f t="shared" si="262"/>
        <v>0</v>
      </c>
      <c r="M1470" s="260"/>
      <c r="N1470" s="260"/>
      <c r="O1470" s="84">
        <f t="shared" si="263"/>
        <v>0</v>
      </c>
      <c r="P1470" s="84">
        <f t="shared" si="264"/>
        <v>0</v>
      </c>
      <c r="Q1470" s="85">
        <f t="shared" si="265"/>
        <v>0</v>
      </c>
      <c r="R1470" s="85">
        <f t="shared" si="266"/>
        <v>0</v>
      </c>
    </row>
    <row r="1471" spans="1:18" x14ac:dyDescent="0.2">
      <c r="A1471" s="78">
        <f t="shared" si="256"/>
        <v>1464</v>
      </c>
      <c r="B1471" s="535"/>
      <c r="C1471" s="320"/>
      <c r="D1471" s="320"/>
      <c r="E1471" s="260"/>
      <c r="F1471" s="261"/>
      <c r="G1471" s="259">
        <f t="shared" si="257"/>
        <v>0</v>
      </c>
      <c r="H1471" s="84">
        <f t="shared" si="258"/>
        <v>0</v>
      </c>
      <c r="I1471" s="84">
        <f t="shared" si="259"/>
        <v>0</v>
      </c>
      <c r="J1471" s="84">
        <f t="shared" si="260"/>
        <v>0</v>
      </c>
      <c r="K1471" s="84">
        <f t="shared" si="261"/>
        <v>0</v>
      </c>
      <c r="L1471" s="84">
        <f t="shared" si="262"/>
        <v>0</v>
      </c>
      <c r="M1471" s="260"/>
      <c r="N1471" s="260"/>
      <c r="O1471" s="84">
        <f t="shared" si="263"/>
        <v>0</v>
      </c>
      <c r="P1471" s="84">
        <f t="shared" si="264"/>
        <v>0</v>
      </c>
      <c r="Q1471" s="85">
        <f t="shared" si="265"/>
        <v>0</v>
      </c>
      <c r="R1471" s="85">
        <f t="shared" si="266"/>
        <v>0</v>
      </c>
    </row>
    <row r="1472" spans="1:18" x14ac:dyDescent="0.2">
      <c r="A1472" s="78">
        <f t="shared" si="256"/>
        <v>1465</v>
      </c>
      <c r="B1472" s="535"/>
      <c r="C1472" s="320"/>
      <c r="D1472" s="320"/>
      <c r="E1472" s="260"/>
      <c r="F1472" s="261"/>
      <c r="G1472" s="259">
        <f t="shared" si="257"/>
        <v>0</v>
      </c>
      <c r="H1472" s="84">
        <f t="shared" si="258"/>
        <v>0</v>
      </c>
      <c r="I1472" s="84">
        <f t="shared" si="259"/>
        <v>0</v>
      </c>
      <c r="J1472" s="84">
        <f t="shared" si="260"/>
        <v>0</v>
      </c>
      <c r="K1472" s="84">
        <f t="shared" si="261"/>
        <v>0</v>
      </c>
      <c r="L1472" s="84">
        <f t="shared" si="262"/>
        <v>0</v>
      </c>
      <c r="M1472" s="260"/>
      <c r="N1472" s="260"/>
      <c r="O1472" s="84">
        <f t="shared" si="263"/>
        <v>0</v>
      </c>
      <c r="P1472" s="84">
        <f t="shared" si="264"/>
        <v>0</v>
      </c>
      <c r="Q1472" s="85">
        <f t="shared" si="265"/>
        <v>0</v>
      </c>
      <c r="R1472" s="85">
        <f t="shared" si="266"/>
        <v>0</v>
      </c>
    </row>
    <row r="1473" spans="1:18" x14ac:dyDescent="0.2">
      <c r="A1473" s="78">
        <f t="shared" si="256"/>
        <v>1466</v>
      </c>
      <c r="B1473" s="535"/>
      <c r="C1473" s="320"/>
      <c r="D1473" s="320"/>
      <c r="E1473" s="260"/>
      <c r="F1473" s="261"/>
      <c r="G1473" s="259">
        <f t="shared" si="257"/>
        <v>0</v>
      </c>
      <c r="H1473" s="84">
        <f t="shared" si="258"/>
        <v>0</v>
      </c>
      <c r="I1473" s="84">
        <f t="shared" si="259"/>
        <v>0</v>
      </c>
      <c r="J1473" s="84">
        <f t="shared" si="260"/>
        <v>0</v>
      </c>
      <c r="K1473" s="84">
        <f t="shared" si="261"/>
        <v>0</v>
      </c>
      <c r="L1473" s="84">
        <f t="shared" si="262"/>
        <v>0</v>
      </c>
      <c r="M1473" s="260"/>
      <c r="N1473" s="260"/>
      <c r="O1473" s="84">
        <f t="shared" si="263"/>
        <v>0</v>
      </c>
      <c r="P1473" s="84">
        <f t="shared" si="264"/>
        <v>0</v>
      </c>
      <c r="Q1473" s="85">
        <f t="shared" si="265"/>
        <v>0</v>
      </c>
      <c r="R1473" s="85">
        <f t="shared" si="266"/>
        <v>0</v>
      </c>
    </row>
    <row r="1474" spans="1:18" x14ac:dyDescent="0.2">
      <c r="A1474" s="78">
        <f t="shared" si="256"/>
        <v>1467</v>
      </c>
      <c r="B1474" s="535"/>
      <c r="C1474" s="320"/>
      <c r="D1474" s="320"/>
      <c r="E1474" s="260"/>
      <c r="F1474" s="261"/>
      <c r="G1474" s="259">
        <f t="shared" si="257"/>
        <v>0</v>
      </c>
      <c r="H1474" s="84">
        <f t="shared" si="258"/>
        <v>0</v>
      </c>
      <c r="I1474" s="84">
        <f t="shared" si="259"/>
        <v>0</v>
      </c>
      <c r="J1474" s="84">
        <f t="shared" si="260"/>
        <v>0</v>
      </c>
      <c r="K1474" s="84">
        <f t="shared" si="261"/>
        <v>0</v>
      </c>
      <c r="L1474" s="84">
        <f t="shared" si="262"/>
        <v>0</v>
      </c>
      <c r="M1474" s="260"/>
      <c r="N1474" s="260"/>
      <c r="O1474" s="84">
        <f t="shared" si="263"/>
        <v>0</v>
      </c>
      <c r="P1474" s="84">
        <f t="shared" si="264"/>
        <v>0</v>
      </c>
      <c r="Q1474" s="85">
        <f t="shared" si="265"/>
        <v>0</v>
      </c>
      <c r="R1474" s="85">
        <f t="shared" si="266"/>
        <v>0</v>
      </c>
    </row>
    <row r="1475" spans="1:18" x14ac:dyDescent="0.2">
      <c r="A1475" s="78">
        <f t="shared" si="256"/>
        <v>1468</v>
      </c>
      <c r="B1475" s="535"/>
      <c r="C1475" s="320"/>
      <c r="D1475" s="320"/>
      <c r="E1475" s="260"/>
      <c r="F1475" s="261"/>
      <c r="G1475" s="259">
        <f t="shared" si="257"/>
        <v>0</v>
      </c>
      <c r="H1475" s="84">
        <f t="shared" si="258"/>
        <v>0</v>
      </c>
      <c r="I1475" s="84">
        <f t="shared" si="259"/>
        <v>0</v>
      </c>
      <c r="J1475" s="84">
        <f t="shared" si="260"/>
        <v>0</v>
      </c>
      <c r="K1475" s="84">
        <f t="shared" si="261"/>
        <v>0</v>
      </c>
      <c r="L1475" s="84">
        <f t="shared" si="262"/>
        <v>0</v>
      </c>
      <c r="M1475" s="260"/>
      <c r="N1475" s="260"/>
      <c r="O1475" s="84">
        <f t="shared" si="263"/>
        <v>0</v>
      </c>
      <c r="P1475" s="84">
        <f t="shared" si="264"/>
        <v>0</v>
      </c>
      <c r="Q1475" s="85">
        <f t="shared" si="265"/>
        <v>0</v>
      </c>
      <c r="R1475" s="85">
        <f t="shared" si="266"/>
        <v>0</v>
      </c>
    </row>
    <row r="1476" spans="1:18" x14ac:dyDescent="0.2">
      <c r="A1476" s="78">
        <f t="shared" si="256"/>
        <v>1469</v>
      </c>
      <c r="B1476" s="535"/>
      <c r="C1476" s="320"/>
      <c r="D1476" s="320"/>
      <c r="E1476" s="260"/>
      <c r="F1476" s="261"/>
      <c r="G1476" s="259">
        <f t="shared" si="257"/>
        <v>0</v>
      </c>
      <c r="H1476" s="84">
        <f t="shared" si="258"/>
        <v>0</v>
      </c>
      <c r="I1476" s="84">
        <f t="shared" si="259"/>
        <v>0</v>
      </c>
      <c r="J1476" s="84">
        <f t="shared" si="260"/>
        <v>0</v>
      </c>
      <c r="K1476" s="84">
        <f t="shared" si="261"/>
        <v>0</v>
      </c>
      <c r="L1476" s="84">
        <f t="shared" si="262"/>
        <v>0</v>
      </c>
      <c r="M1476" s="260"/>
      <c r="N1476" s="260"/>
      <c r="O1476" s="84">
        <f t="shared" si="263"/>
        <v>0</v>
      </c>
      <c r="P1476" s="84">
        <f t="shared" si="264"/>
        <v>0</v>
      </c>
      <c r="Q1476" s="85">
        <f t="shared" si="265"/>
        <v>0</v>
      </c>
      <c r="R1476" s="85">
        <f t="shared" si="266"/>
        <v>0</v>
      </c>
    </row>
    <row r="1477" spans="1:18" x14ac:dyDescent="0.2">
      <c r="A1477" s="78">
        <f t="shared" si="256"/>
        <v>1470</v>
      </c>
      <c r="B1477" s="535"/>
      <c r="C1477" s="320"/>
      <c r="D1477" s="320"/>
      <c r="E1477" s="260"/>
      <c r="F1477" s="261"/>
      <c r="G1477" s="259">
        <f t="shared" si="257"/>
        <v>0</v>
      </c>
      <c r="H1477" s="84">
        <f t="shared" si="258"/>
        <v>0</v>
      </c>
      <c r="I1477" s="84">
        <f t="shared" si="259"/>
        <v>0</v>
      </c>
      <c r="J1477" s="84">
        <f t="shared" si="260"/>
        <v>0</v>
      </c>
      <c r="K1477" s="84">
        <f t="shared" si="261"/>
        <v>0</v>
      </c>
      <c r="L1477" s="84">
        <f t="shared" si="262"/>
        <v>0</v>
      </c>
      <c r="M1477" s="260"/>
      <c r="N1477" s="260"/>
      <c r="O1477" s="84">
        <f t="shared" si="263"/>
        <v>0</v>
      </c>
      <c r="P1477" s="84">
        <f t="shared" si="264"/>
        <v>0</v>
      </c>
      <c r="Q1477" s="85">
        <f t="shared" si="265"/>
        <v>0</v>
      </c>
      <c r="R1477" s="85">
        <f t="shared" si="266"/>
        <v>0</v>
      </c>
    </row>
    <row r="1478" spans="1:18" x14ac:dyDescent="0.2">
      <c r="A1478" s="78">
        <f t="shared" si="256"/>
        <v>1471</v>
      </c>
      <c r="B1478" s="535"/>
      <c r="C1478" s="320"/>
      <c r="D1478" s="320"/>
      <c r="E1478" s="260"/>
      <c r="F1478" s="261"/>
      <c r="G1478" s="259">
        <f t="shared" si="257"/>
        <v>0</v>
      </c>
      <c r="H1478" s="84">
        <f t="shared" si="258"/>
        <v>0</v>
      </c>
      <c r="I1478" s="84">
        <f t="shared" si="259"/>
        <v>0</v>
      </c>
      <c r="J1478" s="84">
        <f t="shared" si="260"/>
        <v>0</v>
      </c>
      <c r="K1478" s="84">
        <f t="shared" si="261"/>
        <v>0</v>
      </c>
      <c r="L1478" s="84">
        <f t="shared" si="262"/>
        <v>0</v>
      </c>
      <c r="M1478" s="260"/>
      <c r="N1478" s="260"/>
      <c r="O1478" s="84">
        <f t="shared" si="263"/>
        <v>0</v>
      </c>
      <c r="P1478" s="84">
        <f t="shared" si="264"/>
        <v>0</v>
      </c>
      <c r="Q1478" s="85">
        <f t="shared" si="265"/>
        <v>0</v>
      </c>
      <c r="R1478" s="85">
        <f t="shared" si="266"/>
        <v>0</v>
      </c>
    </row>
    <row r="1479" spans="1:18" x14ac:dyDescent="0.2">
      <c r="A1479" s="78">
        <f t="shared" si="256"/>
        <v>1472</v>
      </c>
      <c r="B1479" s="535"/>
      <c r="C1479" s="320"/>
      <c r="D1479" s="320"/>
      <c r="E1479" s="260"/>
      <c r="F1479" s="261"/>
      <c r="G1479" s="259">
        <f t="shared" si="257"/>
        <v>0</v>
      </c>
      <c r="H1479" s="84">
        <f t="shared" si="258"/>
        <v>0</v>
      </c>
      <c r="I1479" s="84">
        <f t="shared" si="259"/>
        <v>0</v>
      </c>
      <c r="J1479" s="84">
        <f t="shared" si="260"/>
        <v>0</v>
      </c>
      <c r="K1479" s="84">
        <f t="shared" si="261"/>
        <v>0</v>
      </c>
      <c r="L1479" s="84">
        <f t="shared" si="262"/>
        <v>0</v>
      </c>
      <c r="M1479" s="260"/>
      <c r="N1479" s="260"/>
      <c r="O1479" s="84">
        <f t="shared" si="263"/>
        <v>0</v>
      </c>
      <c r="P1479" s="84">
        <f t="shared" si="264"/>
        <v>0</v>
      </c>
      <c r="Q1479" s="85">
        <f t="shared" si="265"/>
        <v>0</v>
      </c>
      <c r="R1479" s="85">
        <f t="shared" si="266"/>
        <v>0</v>
      </c>
    </row>
    <row r="1480" spans="1:18" x14ac:dyDescent="0.2">
      <c r="A1480" s="78">
        <f t="shared" si="256"/>
        <v>1473</v>
      </c>
      <c r="B1480" s="535"/>
      <c r="C1480" s="320"/>
      <c r="D1480" s="320"/>
      <c r="E1480" s="260"/>
      <c r="F1480" s="261"/>
      <c r="G1480" s="259">
        <f t="shared" si="257"/>
        <v>0</v>
      </c>
      <c r="H1480" s="84">
        <f t="shared" si="258"/>
        <v>0</v>
      </c>
      <c r="I1480" s="84">
        <f t="shared" si="259"/>
        <v>0</v>
      </c>
      <c r="J1480" s="84">
        <f t="shared" si="260"/>
        <v>0</v>
      </c>
      <c r="K1480" s="84">
        <f t="shared" si="261"/>
        <v>0</v>
      </c>
      <c r="L1480" s="84">
        <f t="shared" si="262"/>
        <v>0</v>
      </c>
      <c r="M1480" s="260"/>
      <c r="N1480" s="260"/>
      <c r="O1480" s="84">
        <f t="shared" si="263"/>
        <v>0</v>
      </c>
      <c r="P1480" s="84">
        <f t="shared" si="264"/>
        <v>0</v>
      </c>
      <c r="Q1480" s="85">
        <f t="shared" si="265"/>
        <v>0</v>
      </c>
      <c r="R1480" s="85">
        <f t="shared" si="266"/>
        <v>0</v>
      </c>
    </row>
    <row r="1481" spans="1:18" x14ac:dyDescent="0.2">
      <c r="A1481" s="78">
        <f t="shared" si="256"/>
        <v>1474</v>
      </c>
      <c r="B1481" s="535"/>
      <c r="C1481" s="320"/>
      <c r="D1481" s="320"/>
      <c r="E1481" s="260"/>
      <c r="F1481" s="261"/>
      <c r="G1481" s="259">
        <f t="shared" si="257"/>
        <v>0</v>
      </c>
      <c r="H1481" s="84">
        <f t="shared" si="258"/>
        <v>0</v>
      </c>
      <c r="I1481" s="84">
        <f t="shared" si="259"/>
        <v>0</v>
      </c>
      <c r="J1481" s="84">
        <f t="shared" si="260"/>
        <v>0</v>
      </c>
      <c r="K1481" s="84">
        <f t="shared" si="261"/>
        <v>0</v>
      </c>
      <c r="L1481" s="84">
        <f t="shared" si="262"/>
        <v>0</v>
      </c>
      <c r="M1481" s="260"/>
      <c r="N1481" s="260"/>
      <c r="O1481" s="84">
        <f t="shared" si="263"/>
        <v>0</v>
      </c>
      <c r="P1481" s="84">
        <f t="shared" si="264"/>
        <v>0</v>
      </c>
      <c r="Q1481" s="85">
        <f t="shared" si="265"/>
        <v>0</v>
      </c>
      <c r="R1481" s="85">
        <f t="shared" si="266"/>
        <v>0</v>
      </c>
    </row>
    <row r="1482" spans="1:18" x14ac:dyDescent="0.2">
      <c r="A1482" s="78">
        <f t="shared" si="256"/>
        <v>1475</v>
      </c>
      <c r="B1482" s="535"/>
      <c r="C1482" s="320"/>
      <c r="D1482" s="320"/>
      <c r="E1482" s="260"/>
      <c r="F1482" s="261"/>
      <c r="G1482" s="259">
        <f t="shared" si="257"/>
        <v>0</v>
      </c>
      <c r="H1482" s="84">
        <f t="shared" si="258"/>
        <v>0</v>
      </c>
      <c r="I1482" s="84">
        <f t="shared" si="259"/>
        <v>0</v>
      </c>
      <c r="J1482" s="84">
        <f t="shared" si="260"/>
        <v>0</v>
      </c>
      <c r="K1482" s="84">
        <f t="shared" si="261"/>
        <v>0</v>
      </c>
      <c r="L1482" s="84">
        <f t="shared" si="262"/>
        <v>0</v>
      </c>
      <c r="M1482" s="260"/>
      <c r="N1482" s="260"/>
      <c r="O1482" s="84">
        <f t="shared" si="263"/>
        <v>0</v>
      </c>
      <c r="P1482" s="84">
        <f t="shared" si="264"/>
        <v>0</v>
      </c>
      <c r="Q1482" s="85">
        <f t="shared" si="265"/>
        <v>0</v>
      </c>
      <c r="R1482" s="85">
        <f t="shared" si="266"/>
        <v>0</v>
      </c>
    </row>
    <row r="1483" spans="1:18" x14ac:dyDescent="0.2">
      <c r="A1483" s="78">
        <f t="shared" si="256"/>
        <v>1476</v>
      </c>
      <c r="B1483" s="535"/>
      <c r="C1483" s="320"/>
      <c r="D1483" s="320"/>
      <c r="E1483" s="260"/>
      <c r="F1483" s="261"/>
      <c r="G1483" s="259">
        <f t="shared" si="257"/>
        <v>0</v>
      </c>
      <c r="H1483" s="84">
        <f t="shared" si="258"/>
        <v>0</v>
      </c>
      <c r="I1483" s="84">
        <f t="shared" si="259"/>
        <v>0</v>
      </c>
      <c r="J1483" s="84">
        <f t="shared" si="260"/>
        <v>0</v>
      </c>
      <c r="K1483" s="84">
        <f t="shared" si="261"/>
        <v>0</v>
      </c>
      <c r="L1483" s="84">
        <f t="shared" si="262"/>
        <v>0</v>
      </c>
      <c r="M1483" s="260"/>
      <c r="N1483" s="260"/>
      <c r="O1483" s="84">
        <f t="shared" si="263"/>
        <v>0</v>
      </c>
      <c r="P1483" s="84">
        <f t="shared" si="264"/>
        <v>0</v>
      </c>
      <c r="Q1483" s="85">
        <f t="shared" si="265"/>
        <v>0</v>
      </c>
      <c r="R1483" s="85">
        <f t="shared" si="266"/>
        <v>0</v>
      </c>
    </row>
    <row r="1484" spans="1:18" x14ac:dyDescent="0.2">
      <c r="A1484" s="78">
        <f t="shared" si="256"/>
        <v>1477</v>
      </c>
      <c r="B1484" s="535"/>
      <c r="C1484" s="320"/>
      <c r="D1484" s="320"/>
      <c r="E1484" s="260"/>
      <c r="F1484" s="261"/>
      <c r="G1484" s="259">
        <f t="shared" si="257"/>
        <v>0</v>
      </c>
      <c r="H1484" s="84">
        <f t="shared" si="258"/>
        <v>0</v>
      </c>
      <c r="I1484" s="84">
        <f t="shared" si="259"/>
        <v>0</v>
      </c>
      <c r="J1484" s="84">
        <f t="shared" si="260"/>
        <v>0</v>
      </c>
      <c r="K1484" s="84">
        <f t="shared" si="261"/>
        <v>0</v>
      </c>
      <c r="L1484" s="84">
        <f t="shared" si="262"/>
        <v>0</v>
      </c>
      <c r="M1484" s="260"/>
      <c r="N1484" s="260"/>
      <c r="O1484" s="84">
        <f t="shared" si="263"/>
        <v>0</v>
      </c>
      <c r="P1484" s="84">
        <f t="shared" si="264"/>
        <v>0</v>
      </c>
      <c r="Q1484" s="85">
        <f t="shared" si="265"/>
        <v>0</v>
      </c>
      <c r="R1484" s="85">
        <f t="shared" si="266"/>
        <v>0</v>
      </c>
    </row>
    <row r="1485" spans="1:18" x14ac:dyDescent="0.2">
      <c r="A1485" s="78">
        <f t="shared" si="256"/>
        <v>1478</v>
      </c>
      <c r="B1485" s="535"/>
      <c r="C1485" s="320"/>
      <c r="D1485" s="320"/>
      <c r="E1485" s="260"/>
      <c r="F1485" s="261"/>
      <c r="G1485" s="259">
        <f t="shared" si="257"/>
        <v>0</v>
      </c>
      <c r="H1485" s="84">
        <f t="shared" si="258"/>
        <v>0</v>
      </c>
      <c r="I1485" s="84">
        <f t="shared" si="259"/>
        <v>0</v>
      </c>
      <c r="J1485" s="84">
        <f t="shared" si="260"/>
        <v>0</v>
      </c>
      <c r="K1485" s="84">
        <f t="shared" si="261"/>
        <v>0</v>
      </c>
      <c r="L1485" s="84">
        <f t="shared" si="262"/>
        <v>0</v>
      </c>
      <c r="M1485" s="260"/>
      <c r="N1485" s="260"/>
      <c r="O1485" s="84">
        <f t="shared" si="263"/>
        <v>0</v>
      </c>
      <c r="P1485" s="84">
        <f t="shared" si="264"/>
        <v>0</v>
      </c>
      <c r="Q1485" s="85">
        <f t="shared" si="265"/>
        <v>0</v>
      </c>
      <c r="R1485" s="85">
        <f t="shared" si="266"/>
        <v>0</v>
      </c>
    </row>
    <row r="1486" spans="1:18" x14ac:dyDescent="0.2">
      <c r="A1486" s="78">
        <f t="shared" si="256"/>
        <v>1479</v>
      </c>
      <c r="B1486" s="535"/>
      <c r="C1486" s="320"/>
      <c r="D1486" s="320"/>
      <c r="E1486" s="260"/>
      <c r="F1486" s="261"/>
      <c r="G1486" s="259">
        <f t="shared" si="257"/>
        <v>0</v>
      </c>
      <c r="H1486" s="84">
        <f t="shared" si="258"/>
        <v>0</v>
      </c>
      <c r="I1486" s="84">
        <f t="shared" si="259"/>
        <v>0</v>
      </c>
      <c r="J1486" s="84">
        <f t="shared" si="260"/>
        <v>0</v>
      </c>
      <c r="K1486" s="84">
        <f t="shared" si="261"/>
        <v>0</v>
      </c>
      <c r="L1486" s="84">
        <f t="shared" si="262"/>
        <v>0</v>
      </c>
      <c r="M1486" s="260"/>
      <c r="N1486" s="260"/>
      <c r="O1486" s="84">
        <f t="shared" si="263"/>
        <v>0</v>
      </c>
      <c r="P1486" s="84">
        <f t="shared" si="264"/>
        <v>0</v>
      </c>
      <c r="Q1486" s="85">
        <f t="shared" si="265"/>
        <v>0</v>
      </c>
      <c r="R1486" s="85">
        <f t="shared" si="266"/>
        <v>0</v>
      </c>
    </row>
    <row r="1487" spans="1:18" x14ac:dyDescent="0.2">
      <c r="A1487" s="78">
        <f t="shared" si="256"/>
        <v>1480</v>
      </c>
      <c r="B1487" s="535"/>
      <c r="C1487" s="320"/>
      <c r="D1487" s="320"/>
      <c r="E1487" s="260"/>
      <c r="F1487" s="261"/>
      <c r="G1487" s="259">
        <f t="shared" si="257"/>
        <v>0</v>
      </c>
      <c r="H1487" s="84">
        <f t="shared" si="258"/>
        <v>0</v>
      </c>
      <c r="I1487" s="84">
        <f t="shared" si="259"/>
        <v>0</v>
      </c>
      <c r="J1487" s="84">
        <f t="shared" si="260"/>
        <v>0</v>
      </c>
      <c r="K1487" s="84">
        <f t="shared" si="261"/>
        <v>0</v>
      </c>
      <c r="L1487" s="84">
        <f t="shared" si="262"/>
        <v>0</v>
      </c>
      <c r="M1487" s="260"/>
      <c r="N1487" s="260"/>
      <c r="O1487" s="84">
        <f t="shared" si="263"/>
        <v>0</v>
      </c>
      <c r="P1487" s="84">
        <f t="shared" si="264"/>
        <v>0</v>
      </c>
      <c r="Q1487" s="85">
        <f t="shared" si="265"/>
        <v>0</v>
      </c>
      <c r="R1487" s="85">
        <f t="shared" si="266"/>
        <v>0</v>
      </c>
    </row>
    <row r="1488" spans="1:18" x14ac:dyDescent="0.2">
      <c r="A1488" s="78">
        <f t="shared" si="256"/>
        <v>1481</v>
      </c>
      <c r="B1488" s="535"/>
      <c r="C1488" s="320"/>
      <c r="D1488" s="320"/>
      <c r="E1488" s="260"/>
      <c r="F1488" s="261"/>
      <c r="G1488" s="259">
        <f t="shared" si="257"/>
        <v>0</v>
      </c>
      <c r="H1488" s="84">
        <f t="shared" si="258"/>
        <v>0</v>
      </c>
      <c r="I1488" s="84">
        <f t="shared" si="259"/>
        <v>0</v>
      </c>
      <c r="J1488" s="84">
        <f t="shared" si="260"/>
        <v>0</v>
      </c>
      <c r="K1488" s="84">
        <f t="shared" si="261"/>
        <v>0</v>
      </c>
      <c r="L1488" s="84">
        <f t="shared" si="262"/>
        <v>0</v>
      </c>
      <c r="M1488" s="260"/>
      <c r="N1488" s="260"/>
      <c r="O1488" s="84">
        <f t="shared" si="263"/>
        <v>0</v>
      </c>
      <c r="P1488" s="84">
        <f t="shared" si="264"/>
        <v>0</v>
      </c>
      <c r="Q1488" s="85">
        <f t="shared" si="265"/>
        <v>0</v>
      </c>
      <c r="R1488" s="85">
        <f t="shared" si="266"/>
        <v>0</v>
      </c>
    </row>
    <row r="1489" spans="1:18" x14ac:dyDescent="0.2">
      <c r="A1489" s="78">
        <f t="shared" si="256"/>
        <v>1482</v>
      </c>
      <c r="B1489" s="535"/>
      <c r="C1489" s="320"/>
      <c r="D1489" s="320"/>
      <c r="E1489" s="260"/>
      <c r="F1489" s="261"/>
      <c r="G1489" s="259">
        <f t="shared" si="257"/>
        <v>0</v>
      </c>
      <c r="H1489" s="84">
        <f t="shared" si="258"/>
        <v>0</v>
      </c>
      <c r="I1489" s="84">
        <f t="shared" si="259"/>
        <v>0</v>
      </c>
      <c r="J1489" s="84">
        <f t="shared" si="260"/>
        <v>0</v>
      </c>
      <c r="K1489" s="84">
        <f t="shared" si="261"/>
        <v>0</v>
      </c>
      <c r="L1489" s="84">
        <f t="shared" si="262"/>
        <v>0</v>
      </c>
      <c r="M1489" s="260"/>
      <c r="N1489" s="260"/>
      <c r="O1489" s="84">
        <f t="shared" si="263"/>
        <v>0</v>
      </c>
      <c r="P1489" s="84">
        <f t="shared" si="264"/>
        <v>0</v>
      </c>
      <c r="Q1489" s="85">
        <f t="shared" si="265"/>
        <v>0</v>
      </c>
      <c r="R1489" s="85">
        <f t="shared" si="266"/>
        <v>0</v>
      </c>
    </row>
    <row r="1490" spans="1:18" x14ac:dyDescent="0.2">
      <c r="A1490" s="78">
        <f t="shared" si="256"/>
        <v>1483</v>
      </c>
      <c r="B1490" s="535"/>
      <c r="C1490" s="320"/>
      <c r="D1490" s="320"/>
      <c r="E1490" s="260"/>
      <c r="F1490" s="261"/>
      <c r="G1490" s="259">
        <f t="shared" si="257"/>
        <v>0</v>
      </c>
      <c r="H1490" s="84">
        <f t="shared" si="258"/>
        <v>0</v>
      </c>
      <c r="I1490" s="84">
        <f t="shared" si="259"/>
        <v>0</v>
      </c>
      <c r="J1490" s="84">
        <f t="shared" si="260"/>
        <v>0</v>
      </c>
      <c r="K1490" s="84">
        <f t="shared" si="261"/>
        <v>0</v>
      </c>
      <c r="L1490" s="84">
        <f t="shared" si="262"/>
        <v>0</v>
      </c>
      <c r="M1490" s="260"/>
      <c r="N1490" s="260"/>
      <c r="O1490" s="84">
        <f t="shared" si="263"/>
        <v>0</v>
      </c>
      <c r="P1490" s="84">
        <f t="shared" si="264"/>
        <v>0</v>
      </c>
      <c r="Q1490" s="85">
        <f t="shared" si="265"/>
        <v>0</v>
      </c>
      <c r="R1490" s="85">
        <f t="shared" si="266"/>
        <v>0</v>
      </c>
    </row>
    <row r="1491" spans="1:18" x14ac:dyDescent="0.2">
      <c r="A1491" s="78">
        <f t="shared" si="256"/>
        <v>1484</v>
      </c>
      <c r="B1491" s="535"/>
      <c r="C1491" s="320"/>
      <c r="D1491" s="320"/>
      <c r="E1491" s="260"/>
      <c r="F1491" s="261"/>
      <c r="G1491" s="259">
        <f t="shared" si="257"/>
        <v>0</v>
      </c>
      <c r="H1491" s="84">
        <f t="shared" si="258"/>
        <v>0</v>
      </c>
      <c r="I1491" s="84">
        <f t="shared" si="259"/>
        <v>0</v>
      </c>
      <c r="J1491" s="84">
        <f t="shared" si="260"/>
        <v>0</v>
      </c>
      <c r="K1491" s="84">
        <f t="shared" si="261"/>
        <v>0</v>
      </c>
      <c r="L1491" s="84">
        <f t="shared" si="262"/>
        <v>0</v>
      </c>
      <c r="M1491" s="260"/>
      <c r="N1491" s="260"/>
      <c r="O1491" s="84">
        <f t="shared" si="263"/>
        <v>0</v>
      </c>
      <c r="P1491" s="84">
        <f t="shared" si="264"/>
        <v>0</v>
      </c>
      <c r="Q1491" s="85">
        <f t="shared" si="265"/>
        <v>0</v>
      </c>
      <c r="R1491" s="85">
        <f t="shared" si="266"/>
        <v>0</v>
      </c>
    </row>
    <row r="1492" spans="1:18" x14ac:dyDescent="0.2">
      <c r="A1492" s="78">
        <f t="shared" si="256"/>
        <v>1485</v>
      </c>
      <c r="B1492" s="535"/>
      <c r="C1492" s="320"/>
      <c r="D1492" s="320"/>
      <c r="E1492" s="260"/>
      <c r="F1492" s="261"/>
      <c r="G1492" s="259">
        <f t="shared" si="257"/>
        <v>0</v>
      </c>
      <c r="H1492" s="84">
        <f t="shared" si="258"/>
        <v>0</v>
      </c>
      <c r="I1492" s="84">
        <f t="shared" si="259"/>
        <v>0</v>
      </c>
      <c r="J1492" s="84">
        <f t="shared" si="260"/>
        <v>0</v>
      </c>
      <c r="K1492" s="84">
        <f t="shared" si="261"/>
        <v>0</v>
      </c>
      <c r="L1492" s="84">
        <f t="shared" si="262"/>
        <v>0</v>
      </c>
      <c r="M1492" s="260"/>
      <c r="N1492" s="260"/>
      <c r="O1492" s="84">
        <f t="shared" si="263"/>
        <v>0</v>
      </c>
      <c r="P1492" s="84">
        <f t="shared" si="264"/>
        <v>0</v>
      </c>
      <c r="Q1492" s="85">
        <f t="shared" si="265"/>
        <v>0</v>
      </c>
      <c r="R1492" s="85">
        <f t="shared" si="266"/>
        <v>0</v>
      </c>
    </row>
    <row r="1493" spans="1:18" x14ac:dyDescent="0.2">
      <c r="A1493" s="78">
        <f t="shared" si="256"/>
        <v>1486</v>
      </c>
      <c r="B1493" s="535"/>
      <c r="C1493" s="320"/>
      <c r="D1493" s="320"/>
      <c r="E1493" s="260"/>
      <c r="F1493" s="261"/>
      <c r="G1493" s="259">
        <f t="shared" si="257"/>
        <v>0</v>
      </c>
      <c r="H1493" s="84">
        <f t="shared" si="258"/>
        <v>0</v>
      </c>
      <c r="I1493" s="84">
        <f t="shared" si="259"/>
        <v>0</v>
      </c>
      <c r="J1493" s="84">
        <f t="shared" si="260"/>
        <v>0</v>
      </c>
      <c r="K1493" s="84">
        <f t="shared" si="261"/>
        <v>0</v>
      </c>
      <c r="L1493" s="84">
        <f t="shared" si="262"/>
        <v>0</v>
      </c>
      <c r="M1493" s="260"/>
      <c r="N1493" s="260"/>
      <c r="O1493" s="84">
        <f t="shared" si="263"/>
        <v>0</v>
      </c>
      <c r="P1493" s="84">
        <f t="shared" si="264"/>
        <v>0</v>
      </c>
      <c r="Q1493" s="85">
        <f t="shared" si="265"/>
        <v>0</v>
      </c>
      <c r="R1493" s="85">
        <f t="shared" si="266"/>
        <v>0</v>
      </c>
    </row>
    <row r="1494" spans="1:18" x14ac:dyDescent="0.2">
      <c r="A1494" s="78">
        <f t="shared" si="256"/>
        <v>1487</v>
      </c>
      <c r="B1494" s="535"/>
      <c r="C1494" s="320"/>
      <c r="D1494" s="320"/>
      <c r="E1494" s="260"/>
      <c r="F1494" s="261"/>
      <c r="G1494" s="259">
        <f t="shared" si="257"/>
        <v>0</v>
      </c>
      <c r="H1494" s="84">
        <f t="shared" si="258"/>
        <v>0</v>
      </c>
      <c r="I1494" s="84">
        <f t="shared" si="259"/>
        <v>0</v>
      </c>
      <c r="J1494" s="84">
        <f t="shared" si="260"/>
        <v>0</v>
      </c>
      <c r="K1494" s="84">
        <f t="shared" si="261"/>
        <v>0</v>
      </c>
      <c r="L1494" s="84">
        <f t="shared" si="262"/>
        <v>0</v>
      </c>
      <c r="M1494" s="260"/>
      <c r="N1494" s="260"/>
      <c r="O1494" s="84">
        <f t="shared" si="263"/>
        <v>0</v>
      </c>
      <c r="P1494" s="84">
        <f t="shared" si="264"/>
        <v>0</v>
      </c>
      <c r="Q1494" s="85">
        <f t="shared" si="265"/>
        <v>0</v>
      </c>
      <c r="R1494" s="85">
        <f t="shared" si="266"/>
        <v>0</v>
      </c>
    </row>
    <row r="1495" spans="1:18" x14ac:dyDescent="0.2">
      <c r="A1495" s="78">
        <f t="shared" si="256"/>
        <v>1488</v>
      </c>
      <c r="B1495" s="535"/>
      <c r="C1495" s="320"/>
      <c r="D1495" s="320"/>
      <c r="E1495" s="260"/>
      <c r="F1495" s="261"/>
      <c r="G1495" s="259">
        <f t="shared" si="257"/>
        <v>0</v>
      </c>
      <c r="H1495" s="84">
        <f t="shared" si="258"/>
        <v>0</v>
      </c>
      <c r="I1495" s="84">
        <f t="shared" si="259"/>
        <v>0</v>
      </c>
      <c r="J1495" s="84">
        <f t="shared" si="260"/>
        <v>0</v>
      </c>
      <c r="K1495" s="84">
        <f t="shared" si="261"/>
        <v>0</v>
      </c>
      <c r="L1495" s="84">
        <f t="shared" si="262"/>
        <v>0</v>
      </c>
      <c r="M1495" s="260"/>
      <c r="N1495" s="260"/>
      <c r="O1495" s="84">
        <f t="shared" si="263"/>
        <v>0</v>
      </c>
      <c r="P1495" s="84">
        <f t="shared" si="264"/>
        <v>0</v>
      </c>
      <c r="Q1495" s="85">
        <f t="shared" si="265"/>
        <v>0</v>
      </c>
      <c r="R1495" s="85">
        <f t="shared" si="266"/>
        <v>0</v>
      </c>
    </row>
    <row r="1496" spans="1:18" x14ac:dyDescent="0.2">
      <c r="A1496" s="78">
        <f t="shared" si="256"/>
        <v>1489</v>
      </c>
      <c r="B1496" s="535"/>
      <c r="C1496" s="320"/>
      <c r="D1496" s="320"/>
      <c r="E1496" s="260"/>
      <c r="F1496" s="261"/>
      <c r="G1496" s="259">
        <f t="shared" si="257"/>
        <v>0</v>
      </c>
      <c r="H1496" s="84">
        <f t="shared" si="258"/>
        <v>0</v>
      </c>
      <c r="I1496" s="84">
        <f t="shared" si="259"/>
        <v>0</v>
      </c>
      <c r="J1496" s="84">
        <f t="shared" si="260"/>
        <v>0</v>
      </c>
      <c r="K1496" s="84">
        <f t="shared" si="261"/>
        <v>0</v>
      </c>
      <c r="L1496" s="84">
        <f t="shared" si="262"/>
        <v>0</v>
      </c>
      <c r="M1496" s="260"/>
      <c r="N1496" s="260"/>
      <c r="O1496" s="84">
        <f t="shared" si="263"/>
        <v>0</v>
      </c>
      <c r="P1496" s="84">
        <f t="shared" si="264"/>
        <v>0</v>
      </c>
      <c r="Q1496" s="85">
        <f t="shared" si="265"/>
        <v>0</v>
      </c>
      <c r="R1496" s="85">
        <f t="shared" si="266"/>
        <v>0</v>
      </c>
    </row>
    <row r="1497" spans="1:18" x14ac:dyDescent="0.2">
      <c r="A1497" s="78">
        <f t="shared" si="256"/>
        <v>1490</v>
      </c>
      <c r="B1497" s="535"/>
      <c r="C1497" s="320"/>
      <c r="D1497" s="320"/>
      <c r="E1497" s="260"/>
      <c r="F1497" s="261"/>
      <c r="G1497" s="259">
        <f t="shared" si="257"/>
        <v>0</v>
      </c>
      <c r="H1497" s="84">
        <f t="shared" si="258"/>
        <v>0</v>
      </c>
      <c r="I1497" s="84">
        <f t="shared" si="259"/>
        <v>0</v>
      </c>
      <c r="J1497" s="84">
        <f t="shared" si="260"/>
        <v>0</v>
      </c>
      <c r="K1497" s="84">
        <f t="shared" si="261"/>
        <v>0</v>
      </c>
      <c r="L1497" s="84">
        <f t="shared" si="262"/>
        <v>0</v>
      </c>
      <c r="M1497" s="260"/>
      <c r="N1497" s="260"/>
      <c r="O1497" s="84">
        <f t="shared" si="263"/>
        <v>0</v>
      </c>
      <c r="P1497" s="84">
        <f t="shared" si="264"/>
        <v>0</v>
      </c>
      <c r="Q1497" s="85">
        <f t="shared" si="265"/>
        <v>0</v>
      </c>
      <c r="R1497" s="85">
        <f t="shared" si="266"/>
        <v>0</v>
      </c>
    </row>
    <row r="1498" spans="1:18" x14ac:dyDescent="0.2">
      <c r="A1498" s="78">
        <f t="shared" si="256"/>
        <v>1491</v>
      </c>
      <c r="B1498" s="535"/>
      <c r="C1498" s="320"/>
      <c r="D1498" s="320"/>
      <c r="E1498" s="260"/>
      <c r="F1498" s="261"/>
      <c r="G1498" s="259">
        <f t="shared" si="257"/>
        <v>0</v>
      </c>
      <c r="H1498" s="84">
        <f t="shared" si="258"/>
        <v>0</v>
      </c>
      <c r="I1498" s="84">
        <f t="shared" si="259"/>
        <v>0</v>
      </c>
      <c r="J1498" s="84">
        <f t="shared" si="260"/>
        <v>0</v>
      </c>
      <c r="K1498" s="84">
        <f t="shared" si="261"/>
        <v>0</v>
      </c>
      <c r="L1498" s="84">
        <f t="shared" si="262"/>
        <v>0</v>
      </c>
      <c r="M1498" s="260"/>
      <c r="N1498" s="260"/>
      <c r="O1498" s="84">
        <f t="shared" si="263"/>
        <v>0</v>
      </c>
      <c r="P1498" s="84">
        <f t="shared" si="264"/>
        <v>0</v>
      </c>
      <c r="Q1498" s="85">
        <f t="shared" si="265"/>
        <v>0</v>
      </c>
      <c r="R1498" s="85">
        <f t="shared" si="266"/>
        <v>0</v>
      </c>
    </row>
    <row r="1499" spans="1:18" x14ac:dyDescent="0.2">
      <c r="A1499" s="78">
        <f t="shared" si="256"/>
        <v>1492</v>
      </c>
      <c r="B1499" s="535"/>
      <c r="C1499" s="320"/>
      <c r="D1499" s="320"/>
      <c r="E1499" s="260"/>
      <c r="F1499" s="261"/>
      <c r="G1499" s="259">
        <f t="shared" si="257"/>
        <v>0</v>
      </c>
      <c r="H1499" s="84">
        <f t="shared" si="258"/>
        <v>0</v>
      </c>
      <c r="I1499" s="84">
        <f t="shared" si="259"/>
        <v>0</v>
      </c>
      <c r="J1499" s="84">
        <f t="shared" si="260"/>
        <v>0</v>
      </c>
      <c r="K1499" s="84">
        <f t="shared" si="261"/>
        <v>0</v>
      </c>
      <c r="L1499" s="84">
        <f t="shared" si="262"/>
        <v>0</v>
      </c>
      <c r="M1499" s="260"/>
      <c r="N1499" s="260"/>
      <c r="O1499" s="84">
        <f t="shared" si="263"/>
        <v>0</v>
      </c>
      <c r="P1499" s="84">
        <f t="shared" si="264"/>
        <v>0</v>
      </c>
      <c r="Q1499" s="85">
        <f t="shared" si="265"/>
        <v>0</v>
      </c>
      <c r="R1499" s="85">
        <f t="shared" si="266"/>
        <v>0</v>
      </c>
    </row>
    <row r="1500" spans="1:18" x14ac:dyDescent="0.2">
      <c r="A1500" s="78">
        <f t="shared" si="256"/>
        <v>1493</v>
      </c>
      <c r="B1500" s="535"/>
      <c r="C1500" s="320"/>
      <c r="D1500" s="320"/>
      <c r="E1500" s="260"/>
      <c r="F1500" s="261"/>
      <c r="G1500" s="259">
        <f t="shared" si="257"/>
        <v>0</v>
      </c>
      <c r="H1500" s="84">
        <f t="shared" si="258"/>
        <v>0</v>
      </c>
      <c r="I1500" s="84">
        <f t="shared" si="259"/>
        <v>0</v>
      </c>
      <c r="J1500" s="84">
        <f t="shared" si="260"/>
        <v>0</v>
      </c>
      <c r="K1500" s="84">
        <f t="shared" si="261"/>
        <v>0</v>
      </c>
      <c r="L1500" s="84">
        <f t="shared" si="262"/>
        <v>0</v>
      </c>
      <c r="M1500" s="260"/>
      <c r="N1500" s="260"/>
      <c r="O1500" s="84">
        <f t="shared" si="263"/>
        <v>0</v>
      </c>
      <c r="P1500" s="84">
        <f t="shared" si="264"/>
        <v>0</v>
      </c>
      <c r="Q1500" s="85">
        <f t="shared" si="265"/>
        <v>0</v>
      </c>
      <c r="R1500" s="85">
        <f t="shared" si="266"/>
        <v>0</v>
      </c>
    </row>
    <row r="1501" spans="1:18" x14ac:dyDescent="0.2">
      <c r="A1501" s="78">
        <f t="shared" si="256"/>
        <v>1494</v>
      </c>
      <c r="B1501" s="535"/>
      <c r="C1501" s="320"/>
      <c r="D1501" s="320"/>
      <c r="E1501" s="260"/>
      <c r="F1501" s="261"/>
      <c r="G1501" s="259">
        <f t="shared" si="257"/>
        <v>0</v>
      </c>
      <c r="H1501" s="84">
        <f t="shared" si="258"/>
        <v>0</v>
      </c>
      <c r="I1501" s="84">
        <f t="shared" si="259"/>
        <v>0</v>
      </c>
      <c r="J1501" s="84">
        <f t="shared" si="260"/>
        <v>0</v>
      </c>
      <c r="K1501" s="84">
        <f t="shared" si="261"/>
        <v>0</v>
      </c>
      <c r="L1501" s="84">
        <f t="shared" si="262"/>
        <v>0</v>
      </c>
      <c r="M1501" s="260"/>
      <c r="N1501" s="260"/>
      <c r="O1501" s="84">
        <f t="shared" si="263"/>
        <v>0</v>
      </c>
      <c r="P1501" s="84">
        <f t="shared" si="264"/>
        <v>0</v>
      </c>
      <c r="Q1501" s="85">
        <f t="shared" si="265"/>
        <v>0</v>
      </c>
      <c r="R1501" s="85">
        <f t="shared" si="266"/>
        <v>0</v>
      </c>
    </row>
    <row r="1502" spans="1:18" x14ac:dyDescent="0.2">
      <c r="A1502" s="78">
        <f t="shared" si="256"/>
        <v>1495</v>
      </c>
      <c r="B1502" s="535"/>
      <c r="C1502" s="320"/>
      <c r="D1502" s="320"/>
      <c r="E1502" s="260"/>
      <c r="F1502" s="261"/>
      <c r="G1502" s="259">
        <f t="shared" si="257"/>
        <v>0</v>
      </c>
      <c r="H1502" s="84">
        <f t="shared" si="258"/>
        <v>0</v>
      </c>
      <c r="I1502" s="84">
        <f t="shared" si="259"/>
        <v>0</v>
      </c>
      <c r="J1502" s="84">
        <f t="shared" si="260"/>
        <v>0</v>
      </c>
      <c r="K1502" s="84">
        <f t="shared" si="261"/>
        <v>0</v>
      </c>
      <c r="L1502" s="84">
        <f t="shared" si="262"/>
        <v>0</v>
      </c>
      <c r="M1502" s="260"/>
      <c r="N1502" s="260"/>
      <c r="O1502" s="84">
        <f t="shared" si="263"/>
        <v>0</v>
      </c>
      <c r="P1502" s="84">
        <f t="shared" si="264"/>
        <v>0</v>
      </c>
      <c r="Q1502" s="85">
        <f t="shared" si="265"/>
        <v>0</v>
      </c>
      <c r="R1502" s="85">
        <f t="shared" si="266"/>
        <v>0</v>
      </c>
    </row>
    <row r="1503" spans="1:18" x14ac:dyDescent="0.2">
      <c r="A1503" s="78">
        <f t="shared" si="256"/>
        <v>1496</v>
      </c>
      <c r="B1503" s="535"/>
      <c r="C1503" s="320"/>
      <c r="D1503" s="320"/>
      <c r="E1503" s="260"/>
      <c r="F1503" s="261"/>
      <c r="G1503" s="259">
        <f t="shared" si="257"/>
        <v>0</v>
      </c>
      <c r="H1503" s="84">
        <f t="shared" si="258"/>
        <v>0</v>
      </c>
      <c r="I1503" s="84">
        <f t="shared" si="259"/>
        <v>0</v>
      </c>
      <c r="J1503" s="84">
        <f t="shared" si="260"/>
        <v>0</v>
      </c>
      <c r="K1503" s="84">
        <f t="shared" si="261"/>
        <v>0</v>
      </c>
      <c r="L1503" s="84">
        <f t="shared" si="262"/>
        <v>0</v>
      </c>
      <c r="M1503" s="260"/>
      <c r="N1503" s="260"/>
      <c r="O1503" s="84">
        <f t="shared" si="263"/>
        <v>0</v>
      </c>
      <c r="P1503" s="84">
        <f t="shared" si="264"/>
        <v>0</v>
      </c>
      <c r="Q1503" s="85">
        <f t="shared" si="265"/>
        <v>0</v>
      </c>
      <c r="R1503" s="85">
        <f t="shared" si="266"/>
        <v>0</v>
      </c>
    </row>
    <row r="1504" spans="1:18" x14ac:dyDescent="0.2">
      <c r="A1504" s="78">
        <f t="shared" si="256"/>
        <v>1497</v>
      </c>
      <c r="B1504" s="535"/>
      <c r="C1504" s="320"/>
      <c r="D1504" s="320"/>
      <c r="E1504" s="260"/>
      <c r="F1504" s="261"/>
      <c r="G1504" s="259">
        <f t="shared" si="257"/>
        <v>0</v>
      </c>
      <c r="H1504" s="84">
        <f t="shared" si="258"/>
        <v>0</v>
      </c>
      <c r="I1504" s="84">
        <f t="shared" si="259"/>
        <v>0</v>
      </c>
      <c r="J1504" s="84">
        <f t="shared" si="260"/>
        <v>0</v>
      </c>
      <c r="K1504" s="84">
        <f t="shared" si="261"/>
        <v>0</v>
      </c>
      <c r="L1504" s="84">
        <f t="shared" si="262"/>
        <v>0</v>
      </c>
      <c r="M1504" s="260"/>
      <c r="N1504" s="260"/>
      <c r="O1504" s="84">
        <f t="shared" si="263"/>
        <v>0</v>
      </c>
      <c r="P1504" s="84">
        <f t="shared" si="264"/>
        <v>0</v>
      </c>
      <c r="Q1504" s="85">
        <f t="shared" si="265"/>
        <v>0</v>
      </c>
      <c r="R1504" s="85">
        <f t="shared" si="266"/>
        <v>0</v>
      </c>
    </row>
    <row r="1505" spans="1:18" x14ac:dyDescent="0.2">
      <c r="A1505" s="78">
        <f t="shared" si="256"/>
        <v>1498</v>
      </c>
      <c r="B1505" s="535"/>
      <c r="C1505" s="320"/>
      <c r="D1505" s="320"/>
      <c r="E1505" s="260"/>
      <c r="F1505" s="261"/>
      <c r="G1505" s="259">
        <f t="shared" si="257"/>
        <v>0</v>
      </c>
      <c r="H1505" s="84">
        <f t="shared" si="258"/>
        <v>0</v>
      </c>
      <c r="I1505" s="84">
        <f t="shared" si="259"/>
        <v>0</v>
      </c>
      <c r="J1505" s="84">
        <f t="shared" si="260"/>
        <v>0</v>
      </c>
      <c r="K1505" s="84">
        <f t="shared" si="261"/>
        <v>0</v>
      </c>
      <c r="L1505" s="84">
        <f t="shared" si="262"/>
        <v>0</v>
      </c>
      <c r="M1505" s="260"/>
      <c r="N1505" s="260"/>
      <c r="O1505" s="84">
        <f t="shared" si="263"/>
        <v>0</v>
      </c>
      <c r="P1505" s="84">
        <f t="shared" si="264"/>
        <v>0</v>
      </c>
      <c r="Q1505" s="85">
        <f t="shared" si="265"/>
        <v>0</v>
      </c>
      <c r="R1505" s="85">
        <f t="shared" si="266"/>
        <v>0</v>
      </c>
    </row>
    <row r="1506" spans="1:18" x14ac:dyDescent="0.2">
      <c r="A1506" s="78">
        <f t="shared" si="256"/>
        <v>1499</v>
      </c>
      <c r="B1506" s="535"/>
      <c r="C1506" s="320"/>
      <c r="D1506" s="320"/>
      <c r="E1506" s="260"/>
      <c r="F1506" s="261"/>
      <c r="G1506" s="259">
        <f t="shared" si="257"/>
        <v>0</v>
      </c>
      <c r="H1506" s="84">
        <f t="shared" si="258"/>
        <v>0</v>
      </c>
      <c r="I1506" s="84">
        <f t="shared" si="259"/>
        <v>0</v>
      </c>
      <c r="J1506" s="84">
        <f t="shared" si="260"/>
        <v>0</v>
      </c>
      <c r="K1506" s="84">
        <f t="shared" si="261"/>
        <v>0</v>
      </c>
      <c r="L1506" s="84">
        <f t="shared" si="262"/>
        <v>0</v>
      </c>
      <c r="M1506" s="260"/>
      <c r="N1506" s="260"/>
      <c r="O1506" s="84">
        <f t="shared" si="263"/>
        <v>0</v>
      </c>
      <c r="P1506" s="84">
        <f t="shared" si="264"/>
        <v>0</v>
      </c>
      <c r="Q1506" s="85">
        <f t="shared" si="265"/>
        <v>0</v>
      </c>
      <c r="R1506" s="85">
        <f t="shared" si="266"/>
        <v>0</v>
      </c>
    </row>
    <row r="1507" spans="1:18" x14ac:dyDescent="0.2">
      <c r="A1507" s="78">
        <f t="shared" si="256"/>
        <v>1500</v>
      </c>
      <c r="B1507" s="535"/>
      <c r="C1507" s="320"/>
      <c r="D1507" s="320"/>
      <c r="E1507" s="260"/>
      <c r="F1507" s="261"/>
      <c r="G1507" s="259">
        <f t="shared" si="257"/>
        <v>0</v>
      </c>
      <c r="H1507" s="84">
        <f t="shared" si="258"/>
        <v>0</v>
      </c>
      <c r="I1507" s="84">
        <f t="shared" si="259"/>
        <v>0</v>
      </c>
      <c r="J1507" s="84">
        <f t="shared" si="260"/>
        <v>0</v>
      </c>
      <c r="K1507" s="84">
        <f t="shared" si="261"/>
        <v>0</v>
      </c>
      <c r="L1507" s="84">
        <f t="shared" si="262"/>
        <v>0</v>
      </c>
      <c r="M1507" s="260"/>
      <c r="N1507" s="260"/>
      <c r="O1507" s="84">
        <f t="shared" si="263"/>
        <v>0</v>
      </c>
      <c r="P1507" s="84">
        <f t="shared" si="264"/>
        <v>0</v>
      </c>
      <c r="Q1507" s="85">
        <f t="shared" si="265"/>
        <v>0</v>
      </c>
      <c r="R1507" s="85">
        <f t="shared" si="266"/>
        <v>0</v>
      </c>
    </row>
  </sheetData>
  <sheetProtection algorithmName="SHA-512" hashValue="BM3Qr7Fkgfw8UIJqnouyMXxnTbo9Y6DgOSj1V9drEzUqV21GTD6A3BRzUAWzmFLwp6/z06JYbaffNh5KzJqMoQ==" saltValue="aJOohgKhJVxP3Km0S/H0gQ==" spinCount="100000" sheet="1" objects="1" scenarios="1" formatColumns="0" formatRows="0"/>
  <mergeCells count="18">
    <mergeCell ref="R4:R5"/>
    <mergeCell ref="B3:B5"/>
    <mergeCell ref="Q3:R3"/>
    <mergeCell ref="D4:D5"/>
    <mergeCell ref="E4:E5"/>
    <mergeCell ref="F4:G4"/>
    <mergeCell ref="H4:H5"/>
    <mergeCell ref="J4:J5"/>
    <mergeCell ref="K4:K5"/>
    <mergeCell ref="L4:L5"/>
    <mergeCell ref="M4:M5"/>
    <mergeCell ref="N4:N5"/>
    <mergeCell ref="O4:O5"/>
    <mergeCell ref="P4:P5"/>
    <mergeCell ref="I4:I5"/>
    <mergeCell ref="Q4:Q5"/>
    <mergeCell ref="C3:C5"/>
    <mergeCell ref="A3:A5"/>
  </mergeCells>
  <pageMargins left="0.19685039370078741" right="0.19685039370078741" top="0.51181102362204722" bottom="0.11811023622047245" header="0.19685039370078741" footer="0.19685039370078741"/>
  <pageSetup paperSize="9" scale="7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S1507"/>
  <sheetViews>
    <sheetView zoomScaleNormal="100" workbookViewId="0">
      <pane ySplit="7" topLeftCell="A1580" activePane="bottomLeft" state="frozen"/>
      <selection pane="bottomLeft" activeCell="B8" sqref="B8:R1615"/>
    </sheetView>
  </sheetViews>
  <sheetFormatPr baseColWidth="10" defaultColWidth="11.42578125" defaultRowHeight="12.75" x14ac:dyDescent="0.2"/>
  <cols>
    <col min="1" max="1" width="6.140625" style="32" customWidth="1"/>
    <col min="2" max="2" width="43.42578125" style="32" customWidth="1"/>
    <col min="3" max="3" width="24.7109375" style="32" customWidth="1"/>
    <col min="4" max="4" width="13" style="32" customWidth="1"/>
    <col min="5" max="5" width="12.42578125" style="32" customWidth="1"/>
    <col min="6" max="6" width="6.42578125" style="32" customWidth="1"/>
    <col min="7" max="7" width="11.42578125" style="32" customWidth="1"/>
    <col min="8" max="9" width="10.85546875" style="32" customWidth="1"/>
    <col min="10" max="10" width="10" style="32" customWidth="1"/>
    <col min="11" max="11" width="11.42578125" style="32" customWidth="1"/>
    <col min="12" max="12" width="13" style="32" customWidth="1"/>
    <col min="13" max="13" width="12.140625" style="32" customWidth="1"/>
    <col min="14" max="14" width="13.42578125" style="32" customWidth="1"/>
    <col min="15" max="15" width="12.140625" style="32" customWidth="1"/>
    <col min="16" max="16" width="13" style="32" customWidth="1"/>
    <col min="17" max="17" width="13.42578125" style="32" customWidth="1"/>
    <col min="18" max="18" width="12.42578125" style="32" customWidth="1"/>
    <col min="19" max="16384" width="11.42578125" style="32"/>
  </cols>
  <sheetData>
    <row r="1" spans="1:19" s="254" customFormat="1" ht="15" x14ac:dyDescent="0.25">
      <c r="D1" s="303">
        <f>'REFERENCES - 05'!D7</f>
        <v>0</v>
      </c>
      <c r="E1" s="200"/>
      <c r="F1" s="303">
        <f>'REFERENCES - 05'!D9</f>
        <v>0</v>
      </c>
    </row>
    <row r="2" spans="1:19" s="75" customFormat="1" ht="21.75" customHeight="1" x14ac:dyDescent="0.25">
      <c r="B2" s="313" t="s">
        <v>302</v>
      </c>
      <c r="C2" s="313"/>
      <c r="D2" s="76"/>
      <c r="E2" s="76"/>
      <c r="F2" s="76"/>
      <c r="G2" s="76"/>
      <c r="H2" s="76"/>
      <c r="I2" s="76"/>
      <c r="J2" s="76"/>
      <c r="K2" s="76"/>
      <c r="L2" s="76"/>
      <c r="M2" s="76"/>
      <c r="N2" s="76"/>
      <c r="O2" s="76"/>
      <c r="P2" s="76"/>
      <c r="R2" s="274" t="s">
        <v>182</v>
      </c>
      <c r="S2" s="254"/>
    </row>
    <row r="3" spans="1:19" ht="12.75" customHeight="1" x14ac:dyDescent="0.25">
      <c r="A3" s="579" t="s">
        <v>5</v>
      </c>
      <c r="B3" s="580" t="s">
        <v>142</v>
      </c>
      <c r="C3" s="580" t="s">
        <v>59</v>
      </c>
      <c r="D3" s="77" t="s">
        <v>144</v>
      </c>
      <c r="E3" s="77"/>
      <c r="F3" s="77"/>
      <c r="G3" s="77"/>
      <c r="H3" s="77"/>
      <c r="I3" s="77"/>
      <c r="J3" s="77"/>
      <c r="K3" s="77"/>
      <c r="L3" s="77"/>
      <c r="M3" s="257" t="s">
        <v>143</v>
      </c>
      <c r="N3" s="257"/>
      <c r="O3" s="257"/>
      <c r="P3" s="257"/>
      <c r="Q3" s="571" t="s">
        <v>3</v>
      </c>
      <c r="R3" s="572"/>
      <c r="S3" s="254"/>
    </row>
    <row r="4" spans="1:19" ht="27.75" customHeight="1" x14ac:dyDescent="0.25">
      <c r="A4" s="579"/>
      <c r="B4" s="581"/>
      <c r="C4" s="581"/>
      <c r="D4" s="577" t="s">
        <v>91</v>
      </c>
      <c r="E4" s="577" t="s">
        <v>145</v>
      </c>
      <c r="F4" s="577" t="s">
        <v>141</v>
      </c>
      <c r="G4" s="577"/>
      <c r="H4" s="577" t="s">
        <v>2</v>
      </c>
      <c r="I4" s="573" t="s">
        <v>369</v>
      </c>
      <c r="J4" s="577" t="s">
        <v>370</v>
      </c>
      <c r="K4" s="577" t="s">
        <v>147</v>
      </c>
      <c r="L4" s="577" t="s">
        <v>4</v>
      </c>
      <c r="M4" s="577" t="s">
        <v>146</v>
      </c>
      <c r="N4" s="578" t="s">
        <v>226</v>
      </c>
      <c r="O4" s="577" t="s">
        <v>0</v>
      </c>
      <c r="P4" s="577" t="s">
        <v>148</v>
      </c>
      <c r="Q4" s="575" t="s">
        <v>280</v>
      </c>
      <c r="R4" s="575" t="s">
        <v>281</v>
      </c>
      <c r="S4" s="254"/>
    </row>
    <row r="5" spans="1:19" ht="15" customHeight="1" x14ac:dyDescent="0.35">
      <c r="A5" s="579"/>
      <c r="B5" s="582"/>
      <c r="C5" s="582"/>
      <c r="D5" s="577"/>
      <c r="E5" s="577"/>
      <c r="F5" s="258" t="s">
        <v>97</v>
      </c>
      <c r="G5" s="258" t="s">
        <v>98</v>
      </c>
      <c r="H5" s="577"/>
      <c r="I5" s="574"/>
      <c r="J5" s="577"/>
      <c r="K5" s="577"/>
      <c r="L5" s="577"/>
      <c r="M5" s="577"/>
      <c r="N5" s="578"/>
      <c r="O5" s="577"/>
      <c r="P5" s="577"/>
      <c r="Q5" s="576"/>
      <c r="R5" s="576"/>
      <c r="S5" s="55"/>
    </row>
    <row r="6" spans="1:19" ht="3" customHeight="1" x14ac:dyDescent="0.2"/>
    <row r="7" spans="1:19" x14ac:dyDescent="0.2">
      <c r="A7" s="78"/>
      <c r="B7" s="87" t="s">
        <v>285</v>
      </c>
      <c r="C7" s="86">
        <f>SUM(C8:C1507)</f>
        <v>0</v>
      </c>
      <c r="D7" s="86"/>
      <c r="E7" s="86">
        <f>SUM(E8:E1507)</f>
        <v>0</v>
      </c>
      <c r="F7" s="86"/>
      <c r="G7" s="86">
        <f>SUM(G8:G1507)</f>
        <v>0</v>
      </c>
      <c r="H7" s="86">
        <f t="shared" ref="H7:R7" si="0">SUM(H8:H1507)</f>
        <v>0</v>
      </c>
      <c r="I7" s="86">
        <f t="shared" si="0"/>
        <v>0</v>
      </c>
      <c r="J7" s="86">
        <f t="shared" si="0"/>
        <v>0</v>
      </c>
      <c r="K7" s="86">
        <f t="shared" si="0"/>
        <v>0</v>
      </c>
      <c r="L7" s="86">
        <f t="shared" si="0"/>
        <v>0</v>
      </c>
      <c r="M7" s="86">
        <f t="shared" si="0"/>
        <v>0</v>
      </c>
      <c r="N7" s="86">
        <f t="shared" si="0"/>
        <v>0</v>
      </c>
      <c r="O7" s="86">
        <f t="shared" si="0"/>
        <v>0</v>
      </c>
      <c r="P7" s="86">
        <f t="shared" si="0"/>
        <v>0</v>
      </c>
      <c r="Q7" s="86">
        <f t="shared" si="0"/>
        <v>0</v>
      </c>
      <c r="R7" s="86">
        <f t="shared" si="0"/>
        <v>0</v>
      </c>
    </row>
    <row r="8" spans="1:19" x14ac:dyDescent="0.2">
      <c r="A8" s="78">
        <v>1</v>
      </c>
      <c r="B8" s="536"/>
      <c r="C8" s="523"/>
      <c r="D8" s="523"/>
      <c r="E8" s="523"/>
      <c r="F8" s="261"/>
      <c r="G8" s="259">
        <f t="shared" ref="G8:G36" si="1">F8*E8</f>
        <v>0</v>
      </c>
      <c r="H8" s="84">
        <f>E8*1%</f>
        <v>0</v>
      </c>
      <c r="I8" s="84">
        <f>E8*1%</f>
        <v>0</v>
      </c>
      <c r="J8" s="84">
        <f>E8*0.5%</f>
        <v>0</v>
      </c>
      <c r="K8" s="84">
        <f t="shared" ref="K8:K36" si="2">(E8+G8+H8)*18%</f>
        <v>0</v>
      </c>
      <c r="L8" s="84">
        <f t="shared" ref="L8:L36" si="3">SUM(G8:K8)+E8</f>
        <v>0</v>
      </c>
      <c r="M8" s="260"/>
      <c r="N8" s="260"/>
      <c r="O8" s="84">
        <f t="shared" ref="O8:O36" si="4">(M8+N8)*18%</f>
        <v>0</v>
      </c>
      <c r="P8" s="84">
        <f t="shared" ref="P8:P36" si="5">O8+N8+M8</f>
        <v>0</v>
      </c>
      <c r="Q8" s="85">
        <f t="shared" ref="Q8:Q36" si="6">+R8-O8-K8</f>
        <v>0</v>
      </c>
      <c r="R8" s="85">
        <f t="shared" ref="R8:R36" si="7">P8+L8</f>
        <v>0</v>
      </c>
    </row>
    <row r="9" spans="1:19" x14ac:dyDescent="0.2">
      <c r="A9" s="78">
        <f>+A8+1</f>
        <v>2</v>
      </c>
      <c r="B9" s="536"/>
      <c r="C9" s="523"/>
      <c r="D9" s="523"/>
      <c r="E9" s="523"/>
      <c r="F9" s="261"/>
      <c r="G9" s="259">
        <f t="shared" si="1"/>
        <v>0</v>
      </c>
      <c r="H9" s="84">
        <f t="shared" ref="H9:H72" si="8">E9*1%</f>
        <v>0</v>
      </c>
      <c r="I9" s="84">
        <f t="shared" ref="I9:I72" si="9">E9*1%</f>
        <v>0</v>
      </c>
      <c r="J9" s="84">
        <f t="shared" ref="J9:J72" si="10">E9*0.5%</f>
        <v>0</v>
      </c>
      <c r="K9" s="84">
        <f t="shared" si="2"/>
        <v>0</v>
      </c>
      <c r="L9" s="84">
        <f t="shared" si="3"/>
        <v>0</v>
      </c>
      <c r="M9" s="260"/>
      <c r="N9" s="260"/>
      <c r="O9" s="84">
        <f t="shared" si="4"/>
        <v>0</v>
      </c>
      <c r="P9" s="84">
        <f t="shared" si="5"/>
        <v>0</v>
      </c>
      <c r="Q9" s="85">
        <f t="shared" si="6"/>
        <v>0</v>
      </c>
      <c r="R9" s="85">
        <f t="shared" si="7"/>
        <v>0</v>
      </c>
    </row>
    <row r="10" spans="1:19" x14ac:dyDescent="0.2">
      <c r="A10" s="78">
        <f t="shared" ref="A10:A73" si="11">+A9+1</f>
        <v>3</v>
      </c>
      <c r="B10" s="536"/>
      <c r="C10" s="523"/>
      <c r="D10" s="523"/>
      <c r="E10" s="523"/>
      <c r="F10" s="261"/>
      <c r="G10" s="259">
        <f t="shared" si="1"/>
        <v>0</v>
      </c>
      <c r="H10" s="84">
        <f t="shared" si="8"/>
        <v>0</v>
      </c>
      <c r="I10" s="84">
        <f t="shared" si="9"/>
        <v>0</v>
      </c>
      <c r="J10" s="84">
        <f t="shared" si="10"/>
        <v>0</v>
      </c>
      <c r="K10" s="84">
        <f t="shared" si="2"/>
        <v>0</v>
      </c>
      <c r="L10" s="84">
        <f t="shared" si="3"/>
        <v>0</v>
      </c>
      <c r="M10" s="260"/>
      <c r="N10" s="260"/>
      <c r="O10" s="84">
        <f t="shared" si="4"/>
        <v>0</v>
      </c>
      <c r="P10" s="84">
        <f t="shared" si="5"/>
        <v>0</v>
      </c>
      <c r="Q10" s="85">
        <f t="shared" si="6"/>
        <v>0</v>
      </c>
      <c r="R10" s="85">
        <f t="shared" si="7"/>
        <v>0</v>
      </c>
    </row>
    <row r="11" spans="1:19" x14ac:dyDescent="0.2">
      <c r="A11" s="78">
        <f t="shared" si="11"/>
        <v>4</v>
      </c>
      <c r="B11" s="536"/>
      <c r="C11" s="523"/>
      <c r="D11" s="523"/>
      <c r="E11" s="523"/>
      <c r="F11" s="261"/>
      <c r="G11" s="259">
        <f t="shared" si="1"/>
        <v>0</v>
      </c>
      <c r="H11" s="84">
        <f t="shared" si="8"/>
        <v>0</v>
      </c>
      <c r="I11" s="84">
        <f t="shared" si="9"/>
        <v>0</v>
      </c>
      <c r="J11" s="84">
        <f t="shared" si="10"/>
        <v>0</v>
      </c>
      <c r="K11" s="84">
        <f t="shared" si="2"/>
        <v>0</v>
      </c>
      <c r="L11" s="84">
        <f t="shared" si="3"/>
        <v>0</v>
      </c>
      <c r="M11" s="260"/>
      <c r="N11" s="260"/>
      <c r="O11" s="84">
        <f t="shared" si="4"/>
        <v>0</v>
      </c>
      <c r="P11" s="84">
        <f t="shared" si="5"/>
        <v>0</v>
      </c>
      <c r="Q11" s="85">
        <f t="shared" si="6"/>
        <v>0</v>
      </c>
      <c r="R11" s="85">
        <f t="shared" si="7"/>
        <v>0</v>
      </c>
    </row>
    <row r="12" spans="1:19" x14ac:dyDescent="0.2">
      <c r="A12" s="78">
        <f t="shared" si="11"/>
        <v>5</v>
      </c>
      <c r="B12" s="536"/>
      <c r="C12" s="523"/>
      <c r="D12" s="523"/>
      <c r="E12" s="523"/>
      <c r="F12" s="261"/>
      <c r="G12" s="259">
        <f t="shared" si="1"/>
        <v>0</v>
      </c>
      <c r="H12" s="84">
        <f t="shared" si="8"/>
        <v>0</v>
      </c>
      <c r="I12" s="84">
        <f t="shared" si="9"/>
        <v>0</v>
      </c>
      <c r="J12" s="84">
        <f t="shared" si="10"/>
        <v>0</v>
      </c>
      <c r="K12" s="84">
        <f t="shared" si="2"/>
        <v>0</v>
      </c>
      <c r="L12" s="84">
        <f t="shared" si="3"/>
        <v>0</v>
      </c>
      <c r="M12" s="260"/>
      <c r="N12" s="260"/>
      <c r="O12" s="84">
        <f t="shared" si="4"/>
        <v>0</v>
      </c>
      <c r="P12" s="84">
        <f t="shared" si="5"/>
        <v>0</v>
      </c>
      <c r="Q12" s="85">
        <f t="shared" si="6"/>
        <v>0</v>
      </c>
      <c r="R12" s="85">
        <f t="shared" si="7"/>
        <v>0</v>
      </c>
    </row>
    <row r="13" spans="1:19" x14ac:dyDescent="0.2">
      <c r="A13" s="78">
        <f t="shared" si="11"/>
        <v>6</v>
      </c>
      <c r="B13" s="536"/>
      <c r="C13" s="523"/>
      <c r="D13" s="523"/>
      <c r="E13" s="523"/>
      <c r="F13" s="261"/>
      <c r="G13" s="259">
        <f t="shared" si="1"/>
        <v>0</v>
      </c>
      <c r="H13" s="84">
        <f t="shared" si="8"/>
        <v>0</v>
      </c>
      <c r="I13" s="84">
        <f t="shared" si="9"/>
        <v>0</v>
      </c>
      <c r="J13" s="84">
        <f t="shared" si="10"/>
        <v>0</v>
      </c>
      <c r="K13" s="84">
        <f t="shared" si="2"/>
        <v>0</v>
      </c>
      <c r="L13" s="84">
        <f t="shared" si="3"/>
        <v>0</v>
      </c>
      <c r="M13" s="260"/>
      <c r="N13" s="260"/>
      <c r="O13" s="84">
        <f t="shared" si="4"/>
        <v>0</v>
      </c>
      <c r="P13" s="84">
        <f t="shared" si="5"/>
        <v>0</v>
      </c>
      <c r="Q13" s="85">
        <f t="shared" si="6"/>
        <v>0</v>
      </c>
      <c r="R13" s="85">
        <f t="shared" si="7"/>
        <v>0</v>
      </c>
    </row>
    <row r="14" spans="1:19" x14ac:dyDescent="0.2">
      <c r="A14" s="78">
        <f t="shared" si="11"/>
        <v>7</v>
      </c>
      <c r="B14" s="536"/>
      <c r="C14" s="523"/>
      <c r="D14" s="523"/>
      <c r="E14" s="523"/>
      <c r="F14" s="261"/>
      <c r="G14" s="259">
        <f t="shared" si="1"/>
        <v>0</v>
      </c>
      <c r="H14" s="84">
        <f t="shared" si="8"/>
        <v>0</v>
      </c>
      <c r="I14" s="84">
        <f t="shared" si="9"/>
        <v>0</v>
      </c>
      <c r="J14" s="84">
        <f t="shared" si="10"/>
        <v>0</v>
      </c>
      <c r="K14" s="84">
        <f t="shared" si="2"/>
        <v>0</v>
      </c>
      <c r="L14" s="84">
        <f t="shared" si="3"/>
        <v>0</v>
      </c>
      <c r="M14" s="260"/>
      <c r="N14" s="260"/>
      <c r="O14" s="84">
        <f t="shared" si="4"/>
        <v>0</v>
      </c>
      <c r="P14" s="84">
        <f t="shared" si="5"/>
        <v>0</v>
      </c>
      <c r="Q14" s="85">
        <f t="shared" si="6"/>
        <v>0</v>
      </c>
      <c r="R14" s="85">
        <f t="shared" si="7"/>
        <v>0</v>
      </c>
    </row>
    <row r="15" spans="1:19" x14ac:dyDescent="0.2">
      <c r="A15" s="78">
        <f t="shared" si="11"/>
        <v>8</v>
      </c>
      <c r="B15" s="536"/>
      <c r="C15" s="523"/>
      <c r="D15" s="523"/>
      <c r="E15" s="523"/>
      <c r="F15" s="261"/>
      <c r="G15" s="259">
        <f t="shared" si="1"/>
        <v>0</v>
      </c>
      <c r="H15" s="84">
        <f t="shared" si="8"/>
        <v>0</v>
      </c>
      <c r="I15" s="84">
        <f t="shared" si="9"/>
        <v>0</v>
      </c>
      <c r="J15" s="84">
        <f t="shared" si="10"/>
        <v>0</v>
      </c>
      <c r="K15" s="84">
        <f t="shared" si="2"/>
        <v>0</v>
      </c>
      <c r="L15" s="84">
        <f t="shared" si="3"/>
        <v>0</v>
      </c>
      <c r="M15" s="260"/>
      <c r="N15" s="260"/>
      <c r="O15" s="84">
        <f t="shared" si="4"/>
        <v>0</v>
      </c>
      <c r="P15" s="84">
        <f t="shared" si="5"/>
        <v>0</v>
      </c>
      <c r="Q15" s="85">
        <f t="shared" si="6"/>
        <v>0</v>
      </c>
      <c r="R15" s="85">
        <f t="shared" si="7"/>
        <v>0</v>
      </c>
    </row>
    <row r="16" spans="1:19" x14ac:dyDescent="0.2">
      <c r="A16" s="78">
        <f t="shared" si="11"/>
        <v>9</v>
      </c>
      <c r="B16" s="536"/>
      <c r="C16" s="523"/>
      <c r="D16" s="523"/>
      <c r="E16" s="523"/>
      <c r="F16" s="261"/>
      <c r="G16" s="259">
        <f t="shared" si="1"/>
        <v>0</v>
      </c>
      <c r="H16" s="84">
        <f t="shared" si="8"/>
        <v>0</v>
      </c>
      <c r="I16" s="84">
        <f t="shared" si="9"/>
        <v>0</v>
      </c>
      <c r="J16" s="84">
        <f t="shared" si="10"/>
        <v>0</v>
      </c>
      <c r="K16" s="84">
        <f t="shared" si="2"/>
        <v>0</v>
      </c>
      <c r="L16" s="84">
        <f t="shared" si="3"/>
        <v>0</v>
      </c>
      <c r="M16" s="260"/>
      <c r="N16" s="260"/>
      <c r="O16" s="84">
        <f t="shared" si="4"/>
        <v>0</v>
      </c>
      <c r="P16" s="84">
        <f t="shared" si="5"/>
        <v>0</v>
      </c>
      <c r="Q16" s="85">
        <f t="shared" si="6"/>
        <v>0</v>
      </c>
      <c r="R16" s="85">
        <f t="shared" si="7"/>
        <v>0</v>
      </c>
    </row>
    <row r="17" spans="1:18" x14ac:dyDescent="0.2">
      <c r="A17" s="78">
        <f t="shared" si="11"/>
        <v>10</v>
      </c>
      <c r="B17" s="536"/>
      <c r="C17" s="523"/>
      <c r="D17" s="523"/>
      <c r="E17" s="523"/>
      <c r="F17" s="261"/>
      <c r="G17" s="259">
        <f t="shared" si="1"/>
        <v>0</v>
      </c>
      <c r="H17" s="84">
        <f t="shared" si="8"/>
        <v>0</v>
      </c>
      <c r="I17" s="84">
        <f t="shared" si="9"/>
        <v>0</v>
      </c>
      <c r="J17" s="84">
        <f t="shared" si="10"/>
        <v>0</v>
      </c>
      <c r="K17" s="84">
        <f t="shared" si="2"/>
        <v>0</v>
      </c>
      <c r="L17" s="84">
        <f t="shared" si="3"/>
        <v>0</v>
      </c>
      <c r="M17" s="260"/>
      <c r="N17" s="260"/>
      <c r="O17" s="84">
        <f t="shared" si="4"/>
        <v>0</v>
      </c>
      <c r="P17" s="84">
        <f t="shared" si="5"/>
        <v>0</v>
      </c>
      <c r="Q17" s="85">
        <f t="shared" si="6"/>
        <v>0</v>
      </c>
      <c r="R17" s="85">
        <f t="shared" si="7"/>
        <v>0</v>
      </c>
    </row>
    <row r="18" spans="1:18" x14ac:dyDescent="0.2">
      <c r="A18" s="78">
        <f t="shared" si="11"/>
        <v>11</v>
      </c>
      <c r="B18" s="536"/>
      <c r="C18" s="523"/>
      <c r="D18" s="523"/>
      <c r="E18" s="523"/>
      <c r="F18" s="261"/>
      <c r="G18" s="259">
        <f t="shared" si="1"/>
        <v>0</v>
      </c>
      <c r="H18" s="84">
        <f t="shared" si="8"/>
        <v>0</v>
      </c>
      <c r="I18" s="84">
        <f t="shared" si="9"/>
        <v>0</v>
      </c>
      <c r="J18" s="84">
        <f t="shared" si="10"/>
        <v>0</v>
      </c>
      <c r="K18" s="84">
        <f t="shared" si="2"/>
        <v>0</v>
      </c>
      <c r="L18" s="84">
        <f t="shared" si="3"/>
        <v>0</v>
      </c>
      <c r="M18" s="260"/>
      <c r="N18" s="260"/>
      <c r="O18" s="84">
        <f t="shared" si="4"/>
        <v>0</v>
      </c>
      <c r="P18" s="84">
        <f t="shared" si="5"/>
        <v>0</v>
      </c>
      <c r="Q18" s="85">
        <f t="shared" si="6"/>
        <v>0</v>
      </c>
      <c r="R18" s="85">
        <f t="shared" si="7"/>
        <v>0</v>
      </c>
    </row>
    <row r="19" spans="1:18" x14ac:dyDescent="0.2">
      <c r="A19" s="78">
        <f t="shared" si="11"/>
        <v>12</v>
      </c>
      <c r="B19" s="536"/>
      <c r="C19" s="523"/>
      <c r="D19" s="523"/>
      <c r="E19" s="523"/>
      <c r="F19" s="261"/>
      <c r="G19" s="259">
        <f t="shared" si="1"/>
        <v>0</v>
      </c>
      <c r="H19" s="84">
        <f t="shared" si="8"/>
        <v>0</v>
      </c>
      <c r="I19" s="84">
        <f t="shared" si="9"/>
        <v>0</v>
      </c>
      <c r="J19" s="84">
        <f t="shared" si="10"/>
        <v>0</v>
      </c>
      <c r="K19" s="84">
        <f t="shared" si="2"/>
        <v>0</v>
      </c>
      <c r="L19" s="84">
        <f t="shared" si="3"/>
        <v>0</v>
      </c>
      <c r="M19" s="260"/>
      <c r="N19" s="260"/>
      <c r="O19" s="84">
        <f t="shared" si="4"/>
        <v>0</v>
      </c>
      <c r="P19" s="84">
        <f t="shared" si="5"/>
        <v>0</v>
      </c>
      <c r="Q19" s="85">
        <f t="shared" si="6"/>
        <v>0</v>
      </c>
      <c r="R19" s="85">
        <f t="shared" si="7"/>
        <v>0</v>
      </c>
    </row>
    <row r="20" spans="1:18" x14ac:dyDescent="0.2">
      <c r="A20" s="78">
        <f t="shared" si="11"/>
        <v>13</v>
      </c>
      <c r="B20" s="536"/>
      <c r="C20" s="523"/>
      <c r="D20" s="523"/>
      <c r="E20" s="523"/>
      <c r="F20" s="261"/>
      <c r="G20" s="259">
        <f t="shared" si="1"/>
        <v>0</v>
      </c>
      <c r="H20" s="84">
        <f t="shared" si="8"/>
        <v>0</v>
      </c>
      <c r="I20" s="84">
        <f t="shared" si="9"/>
        <v>0</v>
      </c>
      <c r="J20" s="84">
        <f t="shared" si="10"/>
        <v>0</v>
      </c>
      <c r="K20" s="84">
        <f t="shared" si="2"/>
        <v>0</v>
      </c>
      <c r="L20" s="84">
        <f t="shared" si="3"/>
        <v>0</v>
      </c>
      <c r="M20" s="260"/>
      <c r="N20" s="260"/>
      <c r="O20" s="84">
        <f t="shared" si="4"/>
        <v>0</v>
      </c>
      <c r="P20" s="84">
        <f t="shared" si="5"/>
        <v>0</v>
      </c>
      <c r="Q20" s="85">
        <f t="shared" si="6"/>
        <v>0</v>
      </c>
      <c r="R20" s="85">
        <f t="shared" si="7"/>
        <v>0</v>
      </c>
    </row>
    <row r="21" spans="1:18" x14ac:dyDescent="0.2">
      <c r="A21" s="78">
        <f t="shared" si="11"/>
        <v>14</v>
      </c>
      <c r="B21" s="536"/>
      <c r="C21" s="523"/>
      <c r="D21" s="523"/>
      <c r="E21" s="523"/>
      <c r="F21" s="261"/>
      <c r="G21" s="259">
        <f t="shared" si="1"/>
        <v>0</v>
      </c>
      <c r="H21" s="84">
        <f t="shared" si="8"/>
        <v>0</v>
      </c>
      <c r="I21" s="84">
        <f t="shared" si="9"/>
        <v>0</v>
      </c>
      <c r="J21" s="84">
        <f t="shared" si="10"/>
        <v>0</v>
      </c>
      <c r="K21" s="84">
        <f t="shared" si="2"/>
        <v>0</v>
      </c>
      <c r="L21" s="84">
        <f t="shared" si="3"/>
        <v>0</v>
      </c>
      <c r="M21" s="260"/>
      <c r="N21" s="260"/>
      <c r="O21" s="84">
        <f t="shared" si="4"/>
        <v>0</v>
      </c>
      <c r="P21" s="84">
        <f t="shared" si="5"/>
        <v>0</v>
      </c>
      <c r="Q21" s="85">
        <f t="shared" si="6"/>
        <v>0</v>
      </c>
      <c r="R21" s="85">
        <f t="shared" si="7"/>
        <v>0</v>
      </c>
    </row>
    <row r="22" spans="1:18" x14ac:dyDescent="0.2">
      <c r="A22" s="78">
        <f t="shared" si="11"/>
        <v>15</v>
      </c>
      <c r="B22" s="536"/>
      <c r="C22" s="523"/>
      <c r="D22" s="523"/>
      <c r="E22" s="523"/>
      <c r="F22" s="261"/>
      <c r="G22" s="259">
        <f t="shared" si="1"/>
        <v>0</v>
      </c>
      <c r="H22" s="84">
        <f t="shared" si="8"/>
        <v>0</v>
      </c>
      <c r="I22" s="84">
        <f t="shared" si="9"/>
        <v>0</v>
      </c>
      <c r="J22" s="84">
        <f t="shared" si="10"/>
        <v>0</v>
      </c>
      <c r="K22" s="84">
        <f t="shared" si="2"/>
        <v>0</v>
      </c>
      <c r="L22" s="84">
        <f t="shared" si="3"/>
        <v>0</v>
      </c>
      <c r="M22" s="260"/>
      <c r="N22" s="260"/>
      <c r="O22" s="84">
        <f t="shared" si="4"/>
        <v>0</v>
      </c>
      <c r="P22" s="84">
        <f t="shared" si="5"/>
        <v>0</v>
      </c>
      <c r="Q22" s="85">
        <f t="shared" si="6"/>
        <v>0</v>
      </c>
      <c r="R22" s="85">
        <f t="shared" si="7"/>
        <v>0</v>
      </c>
    </row>
    <row r="23" spans="1:18" x14ac:dyDescent="0.2">
      <c r="A23" s="78">
        <f t="shared" si="11"/>
        <v>16</v>
      </c>
      <c r="B23" s="536"/>
      <c r="C23" s="523"/>
      <c r="D23" s="523"/>
      <c r="E23" s="523"/>
      <c r="F23" s="261"/>
      <c r="G23" s="259">
        <f t="shared" si="1"/>
        <v>0</v>
      </c>
      <c r="H23" s="84">
        <f t="shared" si="8"/>
        <v>0</v>
      </c>
      <c r="I23" s="84">
        <f t="shared" si="9"/>
        <v>0</v>
      </c>
      <c r="J23" s="84">
        <f t="shared" si="10"/>
        <v>0</v>
      </c>
      <c r="K23" s="84">
        <f t="shared" si="2"/>
        <v>0</v>
      </c>
      <c r="L23" s="84">
        <f t="shared" si="3"/>
        <v>0</v>
      </c>
      <c r="M23" s="260"/>
      <c r="N23" s="260"/>
      <c r="O23" s="84">
        <f t="shared" si="4"/>
        <v>0</v>
      </c>
      <c r="P23" s="84">
        <f t="shared" si="5"/>
        <v>0</v>
      </c>
      <c r="Q23" s="85">
        <f t="shared" si="6"/>
        <v>0</v>
      </c>
      <c r="R23" s="85">
        <f t="shared" si="7"/>
        <v>0</v>
      </c>
    </row>
    <row r="24" spans="1:18" x14ac:dyDescent="0.2">
      <c r="A24" s="78">
        <f t="shared" si="11"/>
        <v>17</v>
      </c>
      <c r="B24" s="536"/>
      <c r="C24" s="523"/>
      <c r="D24" s="523"/>
      <c r="E24" s="523"/>
      <c r="F24" s="261"/>
      <c r="G24" s="259">
        <f t="shared" si="1"/>
        <v>0</v>
      </c>
      <c r="H24" s="84">
        <f t="shared" si="8"/>
        <v>0</v>
      </c>
      <c r="I24" s="84">
        <f t="shared" si="9"/>
        <v>0</v>
      </c>
      <c r="J24" s="84">
        <f t="shared" si="10"/>
        <v>0</v>
      </c>
      <c r="K24" s="84">
        <f t="shared" si="2"/>
        <v>0</v>
      </c>
      <c r="L24" s="84">
        <f t="shared" si="3"/>
        <v>0</v>
      </c>
      <c r="M24" s="260"/>
      <c r="N24" s="260"/>
      <c r="O24" s="84">
        <f t="shared" si="4"/>
        <v>0</v>
      </c>
      <c r="P24" s="84">
        <f t="shared" si="5"/>
        <v>0</v>
      </c>
      <c r="Q24" s="85">
        <f t="shared" si="6"/>
        <v>0</v>
      </c>
      <c r="R24" s="85">
        <f t="shared" si="7"/>
        <v>0</v>
      </c>
    </row>
    <row r="25" spans="1:18" x14ac:dyDescent="0.2">
      <c r="A25" s="78">
        <f t="shared" si="11"/>
        <v>18</v>
      </c>
      <c r="B25" s="536"/>
      <c r="C25" s="523"/>
      <c r="D25" s="523"/>
      <c r="E25" s="523"/>
      <c r="F25" s="261"/>
      <c r="G25" s="259">
        <f t="shared" si="1"/>
        <v>0</v>
      </c>
      <c r="H25" s="84">
        <f t="shared" si="8"/>
        <v>0</v>
      </c>
      <c r="I25" s="84">
        <f t="shared" si="9"/>
        <v>0</v>
      </c>
      <c r="J25" s="84">
        <f t="shared" si="10"/>
        <v>0</v>
      </c>
      <c r="K25" s="84">
        <f t="shared" si="2"/>
        <v>0</v>
      </c>
      <c r="L25" s="84">
        <f t="shared" si="3"/>
        <v>0</v>
      </c>
      <c r="M25" s="260"/>
      <c r="N25" s="260"/>
      <c r="O25" s="84">
        <f t="shared" si="4"/>
        <v>0</v>
      </c>
      <c r="P25" s="84">
        <f t="shared" si="5"/>
        <v>0</v>
      </c>
      <c r="Q25" s="85">
        <f t="shared" si="6"/>
        <v>0</v>
      </c>
      <c r="R25" s="85">
        <f t="shared" si="7"/>
        <v>0</v>
      </c>
    </row>
    <row r="26" spans="1:18" x14ac:dyDescent="0.2">
      <c r="A26" s="78">
        <f t="shared" si="11"/>
        <v>19</v>
      </c>
      <c r="B26" s="536"/>
      <c r="C26" s="523"/>
      <c r="D26" s="523"/>
      <c r="E26" s="523"/>
      <c r="F26" s="261"/>
      <c r="G26" s="259">
        <f t="shared" si="1"/>
        <v>0</v>
      </c>
      <c r="H26" s="84">
        <f t="shared" si="8"/>
        <v>0</v>
      </c>
      <c r="I26" s="84">
        <f t="shared" si="9"/>
        <v>0</v>
      </c>
      <c r="J26" s="84">
        <f t="shared" si="10"/>
        <v>0</v>
      </c>
      <c r="K26" s="84">
        <f t="shared" si="2"/>
        <v>0</v>
      </c>
      <c r="L26" s="84">
        <f t="shared" si="3"/>
        <v>0</v>
      </c>
      <c r="M26" s="260"/>
      <c r="N26" s="260"/>
      <c r="O26" s="84">
        <f t="shared" si="4"/>
        <v>0</v>
      </c>
      <c r="P26" s="84">
        <f t="shared" si="5"/>
        <v>0</v>
      </c>
      <c r="Q26" s="85">
        <f t="shared" si="6"/>
        <v>0</v>
      </c>
      <c r="R26" s="85">
        <f t="shared" si="7"/>
        <v>0</v>
      </c>
    </row>
    <row r="27" spans="1:18" x14ac:dyDescent="0.2">
      <c r="A27" s="78">
        <f t="shared" si="11"/>
        <v>20</v>
      </c>
      <c r="B27" s="536"/>
      <c r="C27" s="523"/>
      <c r="D27" s="523"/>
      <c r="E27" s="523"/>
      <c r="F27" s="261"/>
      <c r="G27" s="259">
        <f t="shared" si="1"/>
        <v>0</v>
      </c>
      <c r="H27" s="84">
        <f t="shared" si="8"/>
        <v>0</v>
      </c>
      <c r="I27" s="84">
        <f t="shared" si="9"/>
        <v>0</v>
      </c>
      <c r="J27" s="84">
        <f t="shared" si="10"/>
        <v>0</v>
      </c>
      <c r="K27" s="84">
        <f t="shared" si="2"/>
        <v>0</v>
      </c>
      <c r="L27" s="84">
        <f t="shared" si="3"/>
        <v>0</v>
      </c>
      <c r="M27" s="260"/>
      <c r="N27" s="260"/>
      <c r="O27" s="84">
        <f t="shared" si="4"/>
        <v>0</v>
      </c>
      <c r="P27" s="84">
        <f t="shared" si="5"/>
        <v>0</v>
      </c>
      <c r="Q27" s="85">
        <f t="shared" si="6"/>
        <v>0</v>
      </c>
      <c r="R27" s="85">
        <f t="shared" si="7"/>
        <v>0</v>
      </c>
    </row>
    <row r="28" spans="1:18" x14ac:dyDescent="0.2">
      <c r="A28" s="78">
        <f t="shared" si="11"/>
        <v>21</v>
      </c>
      <c r="B28" s="536"/>
      <c r="C28" s="523"/>
      <c r="D28" s="523"/>
      <c r="E28" s="523"/>
      <c r="F28" s="261"/>
      <c r="G28" s="259">
        <f t="shared" si="1"/>
        <v>0</v>
      </c>
      <c r="H28" s="84">
        <f t="shared" si="8"/>
        <v>0</v>
      </c>
      <c r="I28" s="84">
        <f t="shared" si="9"/>
        <v>0</v>
      </c>
      <c r="J28" s="84">
        <f t="shared" si="10"/>
        <v>0</v>
      </c>
      <c r="K28" s="84">
        <f t="shared" si="2"/>
        <v>0</v>
      </c>
      <c r="L28" s="84">
        <f t="shared" si="3"/>
        <v>0</v>
      </c>
      <c r="M28" s="260"/>
      <c r="N28" s="260"/>
      <c r="O28" s="84">
        <f t="shared" si="4"/>
        <v>0</v>
      </c>
      <c r="P28" s="84">
        <f t="shared" si="5"/>
        <v>0</v>
      </c>
      <c r="Q28" s="85">
        <f t="shared" si="6"/>
        <v>0</v>
      </c>
      <c r="R28" s="85">
        <f t="shared" si="7"/>
        <v>0</v>
      </c>
    </row>
    <row r="29" spans="1:18" x14ac:dyDescent="0.2">
      <c r="A29" s="78">
        <f t="shared" si="11"/>
        <v>22</v>
      </c>
      <c r="B29" s="536"/>
      <c r="C29" s="523"/>
      <c r="D29" s="523"/>
      <c r="E29" s="523"/>
      <c r="F29" s="261"/>
      <c r="G29" s="259">
        <f t="shared" si="1"/>
        <v>0</v>
      </c>
      <c r="H29" s="84">
        <f t="shared" si="8"/>
        <v>0</v>
      </c>
      <c r="I29" s="84">
        <f t="shared" si="9"/>
        <v>0</v>
      </c>
      <c r="J29" s="84">
        <f t="shared" si="10"/>
        <v>0</v>
      </c>
      <c r="K29" s="84">
        <f t="shared" si="2"/>
        <v>0</v>
      </c>
      <c r="L29" s="84">
        <f t="shared" si="3"/>
        <v>0</v>
      </c>
      <c r="M29" s="260"/>
      <c r="N29" s="260"/>
      <c r="O29" s="84">
        <f t="shared" si="4"/>
        <v>0</v>
      </c>
      <c r="P29" s="84">
        <f t="shared" si="5"/>
        <v>0</v>
      </c>
      <c r="Q29" s="85">
        <f t="shared" si="6"/>
        <v>0</v>
      </c>
      <c r="R29" s="85">
        <f t="shared" si="7"/>
        <v>0</v>
      </c>
    </row>
    <row r="30" spans="1:18" x14ac:dyDescent="0.2">
      <c r="A30" s="78">
        <f t="shared" si="11"/>
        <v>23</v>
      </c>
      <c r="B30" s="536"/>
      <c r="C30" s="523"/>
      <c r="D30" s="523"/>
      <c r="E30" s="523"/>
      <c r="F30" s="261"/>
      <c r="G30" s="259">
        <f t="shared" si="1"/>
        <v>0</v>
      </c>
      <c r="H30" s="84">
        <f t="shared" si="8"/>
        <v>0</v>
      </c>
      <c r="I30" s="84">
        <f t="shared" si="9"/>
        <v>0</v>
      </c>
      <c r="J30" s="84">
        <f t="shared" si="10"/>
        <v>0</v>
      </c>
      <c r="K30" s="84">
        <f t="shared" si="2"/>
        <v>0</v>
      </c>
      <c r="L30" s="84">
        <f t="shared" si="3"/>
        <v>0</v>
      </c>
      <c r="M30" s="260"/>
      <c r="N30" s="260"/>
      <c r="O30" s="84">
        <f t="shared" si="4"/>
        <v>0</v>
      </c>
      <c r="P30" s="84">
        <f t="shared" si="5"/>
        <v>0</v>
      </c>
      <c r="Q30" s="85">
        <f t="shared" si="6"/>
        <v>0</v>
      </c>
      <c r="R30" s="85">
        <f t="shared" si="7"/>
        <v>0</v>
      </c>
    </row>
    <row r="31" spans="1:18" x14ac:dyDescent="0.2">
      <c r="A31" s="78">
        <f t="shared" si="11"/>
        <v>24</v>
      </c>
      <c r="B31" s="536"/>
      <c r="C31" s="523"/>
      <c r="D31" s="523"/>
      <c r="E31" s="523"/>
      <c r="F31" s="261"/>
      <c r="G31" s="259">
        <f t="shared" si="1"/>
        <v>0</v>
      </c>
      <c r="H31" s="84">
        <f t="shared" si="8"/>
        <v>0</v>
      </c>
      <c r="I31" s="84">
        <f t="shared" si="9"/>
        <v>0</v>
      </c>
      <c r="J31" s="84">
        <f t="shared" si="10"/>
        <v>0</v>
      </c>
      <c r="K31" s="84">
        <f t="shared" si="2"/>
        <v>0</v>
      </c>
      <c r="L31" s="84">
        <f t="shared" si="3"/>
        <v>0</v>
      </c>
      <c r="M31" s="260"/>
      <c r="N31" s="260"/>
      <c r="O31" s="84">
        <f t="shared" si="4"/>
        <v>0</v>
      </c>
      <c r="P31" s="84">
        <f t="shared" si="5"/>
        <v>0</v>
      </c>
      <c r="Q31" s="85">
        <f t="shared" si="6"/>
        <v>0</v>
      </c>
      <c r="R31" s="85">
        <f t="shared" si="7"/>
        <v>0</v>
      </c>
    </row>
    <row r="32" spans="1:18" x14ac:dyDescent="0.2">
      <c r="A32" s="78">
        <f t="shared" si="11"/>
        <v>25</v>
      </c>
      <c r="B32" s="536"/>
      <c r="C32" s="523"/>
      <c r="D32" s="523"/>
      <c r="E32" s="523"/>
      <c r="F32" s="261"/>
      <c r="G32" s="259">
        <f t="shared" si="1"/>
        <v>0</v>
      </c>
      <c r="H32" s="84">
        <f t="shared" si="8"/>
        <v>0</v>
      </c>
      <c r="I32" s="84">
        <f t="shared" si="9"/>
        <v>0</v>
      </c>
      <c r="J32" s="84">
        <f t="shared" si="10"/>
        <v>0</v>
      </c>
      <c r="K32" s="84">
        <f t="shared" si="2"/>
        <v>0</v>
      </c>
      <c r="L32" s="84">
        <f t="shared" si="3"/>
        <v>0</v>
      </c>
      <c r="M32" s="260"/>
      <c r="N32" s="260"/>
      <c r="O32" s="84">
        <f t="shared" si="4"/>
        <v>0</v>
      </c>
      <c r="P32" s="84">
        <f t="shared" si="5"/>
        <v>0</v>
      </c>
      <c r="Q32" s="85">
        <f t="shared" si="6"/>
        <v>0</v>
      </c>
      <c r="R32" s="85">
        <f t="shared" si="7"/>
        <v>0</v>
      </c>
    </row>
    <row r="33" spans="1:18" x14ac:dyDescent="0.2">
      <c r="A33" s="78">
        <f t="shared" si="11"/>
        <v>26</v>
      </c>
      <c r="B33" s="536"/>
      <c r="C33" s="523"/>
      <c r="D33" s="523"/>
      <c r="E33" s="523"/>
      <c r="F33" s="261"/>
      <c r="G33" s="259">
        <f t="shared" si="1"/>
        <v>0</v>
      </c>
      <c r="H33" s="84">
        <f t="shared" si="8"/>
        <v>0</v>
      </c>
      <c r="I33" s="84">
        <f t="shared" si="9"/>
        <v>0</v>
      </c>
      <c r="J33" s="84">
        <f t="shared" si="10"/>
        <v>0</v>
      </c>
      <c r="K33" s="84">
        <f t="shared" si="2"/>
        <v>0</v>
      </c>
      <c r="L33" s="84">
        <f t="shared" si="3"/>
        <v>0</v>
      </c>
      <c r="M33" s="260"/>
      <c r="N33" s="260"/>
      <c r="O33" s="84">
        <f t="shared" si="4"/>
        <v>0</v>
      </c>
      <c r="P33" s="84">
        <f t="shared" si="5"/>
        <v>0</v>
      </c>
      <c r="Q33" s="85">
        <f t="shared" si="6"/>
        <v>0</v>
      </c>
      <c r="R33" s="85">
        <f t="shared" si="7"/>
        <v>0</v>
      </c>
    </row>
    <row r="34" spans="1:18" x14ac:dyDescent="0.2">
      <c r="A34" s="78">
        <f t="shared" si="11"/>
        <v>27</v>
      </c>
      <c r="B34" s="536"/>
      <c r="C34" s="523"/>
      <c r="D34" s="523"/>
      <c r="E34" s="523"/>
      <c r="F34" s="261"/>
      <c r="G34" s="259">
        <f t="shared" si="1"/>
        <v>0</v>
      </c>
      <c r="H34" s="84">
        <f t="shared" si="8"/>
        <v>0</v>
      </c>
      <c r="I34" s="84">
        <f t="shared" si="9"/>
        <v>0</v>
      </c>
      <c r="J34" s="84">
        <f t="shared" si="10"/>
        <v>0</v>
      </c>
      <c r="K34" s="84">
        <f t="shared" si="2"/>
        <v>0</v>
      </c>
      <c r="L34" s="84">
        <f t="shared" si="3"/>
        <v>0</v>
      </c>
      <c r="M34" s="260"/>
      <c r="N34" s="260"/>
      <c r="O34" s="84">
        <f t="shared" si="4"/>
        <v>0</v>
      </c>
      <c r="P34" s="84">
        <f t="shared" si="5"/>
        <v>0</v>
      </c>
      <c r="Q34" s="85">
        <f t="shared" si="6"/>
        <v>0</v>
      </c>
      <c r="R34" s="85">
        <f t="shared" si="7"/>
        <v>0</v>
      </c>
    </row>
    <row r="35" spans="1:18" x14ac:dyDescent="0.2">
      <c r="A35" s="78">
        <f t="shared" si="11"/>
        <v>28</v>
      </c>
      <c r="B35" s="536"/>
      <c r="C35" s="523"/>
      <c r="D35" s="523"/>
      <c r="E35" s="523"/>
      <c r="F35" s="261"/>
      <c r="G35" s="259">
        <f t="shared" si="1"/>
        <v>0</v>
      </c>
      <c r="H35" s="84">
        <f t="shared" si="8"/>
        <v>0</v>
      </c>
      <c r="I35" s="84">
        <f t="shared" si="9"/>
        <v>0</v>
      </c>
      <c r="J35" s="84">
        <f t="shared" si="10"/>
        <v>0</v>
      </c>
      <c r="K35" s="84">
        <f t="shared" si="2"/>
        <v>0</v>
      </c>
      <c r="L35" s="84">
        <f t="shared" si="3"/>
        <v>0</v>
      </c>
      <c r="M35" s="260"/>
      <c r="N35" s="260"/>
      <c r="O35" s="84">
        <f t="shared" si="4"/>
        <v>0</v>
      </c>
      <c r="P35" s="84">
        <f t="shared" si="5"/>
        <v>0</v>
      </c>
      <c r="Q35" s="85">
        <f t="shared" si="6"/>
        <v>0</v>
      </c>
      <c r="R35" s="85">
        <f t="shared" si="7"/>
        <v>0</v>
      </c>
    </row>
    <row r="36" spans="1:18" x14ac:dyDescent="0.2">
      <c r="A36" s="78">
        <f t="shared" si="11"/>
        <v>29</v>
      </c>
      <c r="B36" s="536"/>
      <c r="C36" s="523"/>
      <c r="D36" s="523"/>
      <c r="E36" s="523"/>
      <c r="F36" s="261"/>
      <c r="G36" s="259">
        <f t="shared" si="1"/>
        <v>0</v>
      </c>
      <c r="H36" s="84">
        <f t="shared" si="8"/>
        <v>0</v>
      </c>
      <c r="I36" s="84">
        <f t="shared" si="9"/>
        <v>0</v>
      </c>
      <c r="J36" s="84">
        <f t="shared" si="10"/>
        <v>0</v>
      </c>
      <c r="K36" s="84">
        <f t="shared" si="2"/>
        <v>0</v>
      </c>
      <c r="L36" s="84">
        <f t="shared" si="3"/>
        <v>0</v>
      </c>
      <c r="M36" s="260"/>
      <c r="N36" s="260"/>
      <c r="O36" s="84">
        <f t="shared" si="4"/>
        <v>0</v>
      </c>
      <c r="P36" s="84">
        <f t="shared" si="5"/>
        <v>0</v>
      </c>
      <c r="Q36" s="85">
        <f t="shared" si="6"/>
        <v>0</v>
      </c>
      <c r="R36" s="85">
        <f t="shared" si="7"/>
        <v>0</v>
      </c>
    </row>
    <row r="37" spans="1:18" x14ac:dyDescent="0.2">
      <c r="A37" s="78">
        <f t="shared" si="11"/>
        <v>30</v>
      </c>
      <c r="B37" s="536"/>
      <c r="C37" s="523"/>
      <c r="D37" s="523"/>
      <c r="E37" s="523"/>
      <c r="F37" s="261"/>
      <c r="G37" s="259">
        <f t="shared" ref="G37:G100" si="12">F37*E37</f>
        <v>0</v>
      </c>
      <c r="H37" s="84">
        <f t="shared" si="8"/>
        <v>0</v>
      </c>
      <c r="I37" s="84">
        <f t="shared" si="9"/>
        <v>0</v>
      </c>
      <c r="J37" s="84">
        <f t="shared" si="10"/>
        <v>0</v>
      </c>
      <c r="K37" s="84">
        <f t="shared" ref="K37:K100" si="13">(E37+G37+H37)*18%</f>
        <v>0</v>
      </c>
      <c r="L37" s="84">
        <f t="shared" ref="L37:L100" si="14">SUM(G37:K37)+E37</f>
        <v>0</v>
      </c>
      <c r="M37" s="260"/>
      <c r="N37" s="260"/>
      <c r="O37" s="84">
        <f t="shared" ref="O37:O100" si="15">(M37+N37)*18%</f>
        <v>0</v>
      </c>
      <c r="P37" s="84">
        <f t="shared" ref="P37:P100" si="16">O37+N37+M37</f>
        <v>0</v>
      </c>
      <c r="Q37" s="85">
        <f t="shared" ref="Q37:Q100" si="17">+R37-O37-K37</f>
        <v>0</v>
      </c>
      <c r="R37" s="85">
        <f t="shared" ref="R37:R100" si="18">P37+L37</f>
        <v>0</v>
      </c>
    </row>
    <row r="38" spans="1:18" x14ac:dyDescent="0.2">
      <c r="A38" s="78">
        <f t="shared" si="11"/>
        <v>31</v>
      </c>
      <c r="B38" s="536"/>
      <c r="C38" s="523"/>
      <c r="D38" s="523"/>
      <c r="E38" s="523"/>
      <c r="F38" s="261"/>
      <c r="G38" s="259">
        <f t="shared" si="12"/>
        <v>0</v>
      </c>
      <c r="H38" s="84">
        <f t="shared" si="8"/>
        <v>0</v>
      </c>
      <c r="I38" s="84">
        <f t="shared" si="9"/>
        <v>0</v>
      </c>
      <c r="J38" s="84">
        <f t="shared" si="10"/>
        <v>0</v>
      </c>
      <c r="K38" s="84">
        <f t="shared" si="13"/>
        <v>0</v>
      </c>
      <c r="L38" s="84">
        <f t="shared" si="14"/>
        <v>0</v>
      </c>
      <c r="M38" s="260"/>
      <c r="N38" s="260"/>
      <c r="O38" s="84">
        <f t="shared" si="15"/>
        <v>0</v>
      </c>
      <c r="P38" s="84">
        <f t="shared" si="16"/>
        <v>0</v>
      </c>
      <c r="Q38" s="85">
        <f t="shared" si="17"/>
        <v>0</v>
      </c>
      <c r="R38" s="85">
        <f t="shared" si="18"/>
        <v>0</v>
      </c>
    </row>
    <row r="39" spans="1:18" x14ac:dyDescent="0.2">
      <c r="A39" s="78">
        <f t="shared" si="11"/>
        <v>32</v>
      </c>
      <c r="B39" s="536"/>
      <c r="C39" s="523"/>
      <c r="D39" s="523"/>
      <c r="E39" s="523"/>
      <c r="F39" s="261"/>
      <c r="G39" s="259">
        <f t="shared" si="12"/>
        <v>0</v>
      </c>
      <c r="H39" s="84">
        <f t="shared" si="8"/>
        <v>0</v>
      </c>
      <c r="I39" s="84">
        <f t="shared" si="9"/>
        <v>0</v>
      </c>
      <c r="J39" s="84">
        <f t="shared" si="10"/>
        <v>0</v>
      </c>
      <c r="K39" s="84">
        <f t="shared" si="13"/>
        <v>0</v>
      </c>
      <c r="L39" s="84">
        <f t="shared" si="14"/>
        <v>0</v>
      </c>
      <c r="M39" s="260"/>
      <c r="N39" s="260"/>
      <c r="O39" s="84">
        <f t="shared" si="15"/>
        <v>0</v>
      </c>
      <c r="P39" s="84">
        <f t="shared" si="16"/>
        <v>0</v>
      </c>
      <c r="Q39" s="85">
        <f t="shared" si="17"/>
        <v>0</v>
      </c>
      <c r="R39" s="85">
        <f t="shared" si="18"/>
        <v>0</v>
      </c>
    </row>
    <row r="40" spans="1:18" x14ac:dyDescent="0.2">
      <c r="A40" s="78">
        <f t="shared" si="11"/>
        <v>33</v>
      </c>
      <c r="B40" s="536"/>
      <c r="C40" s="523"/>
      <c r="D40" s="523"/>
      <c r="E40" s="523"/>
      <c r="F40" s="261"/>
      <c r="G40" s="259">
        <f t="shared" si="12"/>
        <v>0</v>
      </c>
      <c r="H40" s="84">
        <f t="shared" si="8"/>
        <v>0</v>
      </c>
      <c r="I40" s="84">
        <f t="shared" si="9"/>
        <v>0</v>
      </c>
      <c r="J40" s="84">
        <f t="shared" si="10"/>
        <v>0</v>
      </c>
      <c r="K40" s="84">
        <f t="shared" si="13"/>
        <v>0</v>
      </c>
      <c r="L40" s="84">
        <f t="shared" si="14"/>
        <v>0</v>
      </c>
      <c r="M40" s="260"/>
      <c r="N40" s="260"/>
      <c r="O40" s="84">
        <f t="shared" si="15"/>
        <v>0</v>
      </c>
      <c r="P40" s="84">
        <f t="shared" si="16"/>
        <v>0</v>
      </c>
      <c r="Q40" s="85">
        <f t="shared" si="17"/>
        <v>0</v>
      </c>
      <c r="R40" s="85">
        <f t="shared" si="18"/>
        <v>0</v>
      </c>
    </row>
    <row r="41" spans="1:18" x14ac:dyDescent="0.2">
      <c r="A41" s="78">
        <f t="shared" si="11"/>
        <v>34</v>
      </c>
      <c r="B41" s="536"/>
      <c r="C41" s="523"/>
      <c r="D41" s="523"/>
      <c r="E41" s="523"/>
      <c r="F41" s="261"/>
      <c r="G41" s="259">
        <f t="shared" si="12"/>
        <v>0</v>
      </c>
      <c r="H41" s="84">
        <f t="shared" si="8"/>
        <v>0</v>
      </c>
      <c r="I41" s="84">
        <f t="shared" si="9"/>
        <v>0</v>
      </c>
      <c r="J41" s="84">
        <f t="shared" si="10"/>
        <v>0</v>
      </c>
      <c r="K41" s="84">
        <f t="shared" si="13"/>
        <v>0</v>
      </c>
      <c r="L41" s="84">
        <f t="shared" si="14"/>
        <v>0</v>
      </c>
      <c r="M41" s="260"/>
      <c r="N41" s="260"/>
      <c r="O41" s="84">
        <f t="shared" si="15"/>
        <v>0</v>
      </c>
      <c r="P41" s="84">
        <f t="shared" si="16"/>
        <v>0</v>
      </c>
      <c r="Q41" s="85">
        <f t="shared" si="17"/>
        <v>0</v>
      </c>
      <c r="R41" s="85">
        <f t="shared" si="18"/>
        <v>0</v>
      </c>
    </row>
    <row r="42" spans="1:18" x14ac:dyDescent="0.2">
      <c r="A42" s="78">
        <f t="shared" si="11"/>
        <v>35</v>
      </c>
      <c r="B42" s="536"/>
      <c r="C42" s="523"/>
      <c r="D42" s="523"/>
      <c r="E42" s="523"/>
      <c r="F42" s="261"/>
      <c r="G42" s="259">
        <f t="shared" si="12"/>
        <v>0</v>
      </c>
      <c r="H42" s="84">
        <f t="shared" si="8"/>
        <v>0</v>
      </c>
      <c r="I42" s="84">
        <f t="shared" si="9"/>
        <v>0</v>
      </c>
      <c r="J42" s="84">
        <f t="shared" si="10"/>
        <v>0</v>
      </c>
      <c r="K42" s="84">
        <f t="shared" si="13"/>
        <v>0</v>
      </c>
      <c r="L42" s="84">
        <f t="shared" si="14"/>
        <v>0</v>
      </c>
      <c r="M42" s="260"/>
      <c r="N42" s="260"/>
      <c r="O42" s="84">
        <f t="shared" si="15"/>
        <v>0</v>
      </c>
      <c r="P42" s="84">
        <f t="shared" si="16"/>
        <v>0</v>
      </c>
      <c r="Q42" s="85">
        <f t="shared" si="17"/>
        <v>0</v>
      </c>
      <c r="R42" s="85">
        <f t="shared" si="18"/>
        <v>0</v>
      </c>
    </row>
    <row r="43" spans="1:18" x14ac:dyDescent="0.2">
      <c r="A43" s="78">
        <f t="shared" si="11"/>
        <v>36</v>
      </c>
      <c r="B43" s="536"/>
      <c r="C43" s="523"/>
      <c r="D43" s="523"/>
      <c r="E43" s="523"/>
      <c r="F43" s="261"/>
      <c r="G43" s="259">
        <f t="shared" si="12"/>
        <v>0</v>
      </c>
      <c r="H43" s="84">
        <f t="shared" si="8"/>
        <v>0</v>
      </c>
      <c r="I43" s="84">
        <f t="shared" si="9"/>
        <v>0</v>
      </c>
      <c r="J43" s="84">
        <f t="shared" si="10"/>
        <v>0</v>
      </c>
      <c r="K43" s="84">
        <f t="shared" si="13"/>
        <v>0</v>
      </c>
      <c r="L43" s="84">
        <f t="shared" si="14"/>
        <v>0</v>
      </c>
      <c r="M43" s="260"/>
      <c r="N43" s="260"/>
      <c r="O43" s="84">
        <f t="shared" si="15"/>
        <v>0</v>
      </c>
      <c r="P43" s="84">
        <f t="shared" si="16"/>
        <v>0</v>
      </c>
      <c r="Q43" s="85">
        <f t="shared" si="17"/>
        <v>0</v>
      </c>
      <c r="R43" s="85">
        <f t="shared" si="18"/>
        <v>0</v>
      </c>
    </row>
    <row r="44" spans="1:18" x14ac:dyDescent="0.2">
      <c r="A44" s="78">
        <f t="shared" si="11"/>
        <v>37</v>
      </c>
      <c r="B44" s="536"/>
      <c r="C44" s="523"/>
      <c r="D44" s="523"/>
      <c r="E44" s="523"/>
      <c r="F44" s="261"/>
      <c r="G44" s="259">
        <f t="shared" si="12"/>
        <v>0</v>
      </c>
      <c r="H44" s="84">
        <f t="shared" si="8"/>
        <v>0</v>
      </c>
      <c r="I44" s="84">
        <f t="shared" si="9"/>
        <v>0</v>
      </c>
      <c r="J44" s="84">
        <f t="shared" si="10"/>
        <v>0</v>
      </c>
      <c r="K44" s="84">
        <f t="shared" si="13"/>
        <v>0</v>
      </c>
      <c r="L44" s="84">
        <f t="shared" si="14"/>
        <v>0</v>
      </c>
      <c r="M44" s="260"/>
      <c r="N44" s="260"/>
      <c r="O44" s="84">
        <f t="shared" si="15"/>
        <v>0</v>
      </c>
      <c r="P44" s="84">
        <f t="shared" si="16"/>
        <v>0</v>
      </c>
      <c r="Q44" s="85">
        <f t="shared" si="17"/>
        <v>0</v>
      </c>
      <c r="R44" s="85">
        <f t="shared" si="18"/>
        <v>0</v>
      </c>
    </row>
    <row r="45" spans="1:18" x14ac:dyDescent="0.2">
      <c r="A45" s="78">
        <f t="shared" si="11"/>
        <v>38</v>
      </c>
      <c r="B45" s="536"/>
      <c r="C45" s="523"/>
      <c r="D45" s="523"/>
      <c r="E45" s="523"/>
      <c r="F45" s="261"/>
      <c r="G45" s="259">
        <f t="shared" si="12"/>
        <v>0</v>
      </c>
      <c r="H45" s="84">
        <f t="shared" si="8"/>
        <v>0</v>
      </c>
      <c r="I45" s="84">
        <f t="shared" si="9"/>
        <v>0</v>
      </c>
      <c r="J45" s="84">
        <f t="shared" si="10"/>
        <v>0</v>
      </c>
      <c r="K45" s="84">
        <f t="shared" si="13"/>
        <v>0</v>
      </c>
      <c r="L45" s="84">
        <f t="shared" si="14"/>
        <v>0</v>
      </c>
      <c r="M45" s="260"/>
      <c r="N45" s="260"/>
      <c r="O45" s="84">
        <f t="shared" si="15"/>
        <v>0</v>
      </c>
      <c r="P45" s="84">
        <f t="shared" si="16"/>
        <v>0</v>
      </c>
      <c r="Q45" s="85">
        <f t="shared" si="17"/>
        <v>0</v>
      </c>
      <c r="R45" s="85">
        <f t="shared" si="18"/>
        <v>0</v>
      </c>
    </row>
    <row r="46" spans="1:18" x14ac:dyDescent="0.2">
      <c r="A46" s="78">
        <f t="shared" si="11"/>
        <v>39</v>
      </c>
      <c r="B46" s="536"/>
      <c r="C46" s="523"/>
      <c r="D46" s="523"/>
      <c r="E46" s="523"/>
      <c r="F46" s="261"/>
      <c r="G46" s="259">
        <f t="shared" si="12"/>
        <v>0</v>
      </c>
      <c r="H46" s="84">
        <f t="shared" si="8"/>
        <v>0</v>
      </c>
      <c r="I46" s="84">
        <f t="shared" si="9"/>
        <v>0</v>
      </c>
      <c r="J46" s="84">
        <f t="shared" si="10"/>
        <v>0</v>
      </c>
      <c r="K46" s="84">
        <f t="shared" si="13"/>
        <v>0</v>
      </c>
      <c r="L46" s="84">
        <f t="shared" si="14"/>
        <v>0</v>
      </c>
      <c r="M46" s="260"/>
      <c r="N46" s="260"/>
      <c r="O46" s="84">
        <f t="shared" si="15"/>
        <v>0</v>
      </c>
      <c r="P46" s="84">
        <f t="shared" si="16"/>
        <v>0</v>
      </c>
      <c r="Q46" s="85">
        <f t="shared" si="17"/>
        <v>0</v>
      </c>
      <c r="R46" s="85">
        <f t="shared" si="18"/>
        <v>0</v>
      </c>
    </row>
    <row r="47" spans="1:18" x14ac:dyDescent="0.2">
      <c r="A47" s="78">
        <f t="shared" si="11"/>
        <v>40</v>
      </c>
      <c r="B47" s="536"/>
      <c r="C47" s="523"/>
      <c r="D47" s="523"/>
      <c r="E47" s="523"/>
      <c r="F47" s="261"/>
      <c r="G47" s="259">
        <f t="shared" si="12"/>
        <v>0</v>
      </c>
      <c r="H47" s="84">
        <f t="shared" si="8"/>
        <v>0</v>
      </c>
      <c r="I47" s="84">
        <f t="shared" si="9"/>
        <v>0</v>
      </c>
      <c r="J47" s="84">
        <f t="shared" si="10"/>
        <v>0</v>
      </c>
      <c r="K47" s="84">
        <f t="shared" si="13"/>
        <v>0</v>
      </c>
      <c r="L47" s="84">
        <f t="shared" si="14"/>
        <v>0</v>
      </c>
      <c r="M47" s="260"/>
      <c r="N47" s="260"/>
      <c r="O47" s="84">
        <f t="shared" si="15"/>
        <v>0</v>
      </c>
      <c r="P47" s="84">
        <f t="shared" si="16"/>
        <v>0</v>
      </c>
      <c r="Q47" s="85">
        <f t="shared" si="17"/>
        <v>0</v>
      </c>
      <c r="R47" s="85">
        <f t="shared" si="18"/>
        <v>0</v>
      </c>
    </row>
    <row r="48" spans="1:18" x14ac:dyDescent="0.2">
      <c r="A48" s="78">
        <f t="shared" si="11"/>
        <v>41</v>
      </c>
      <c r="B48" s="536"/>
      <c r="C48" s="523"/>
      <c r="D48" s="523"/>
      <c r="E48" s="523"/>
      <c r="F48" s="261"/>
      <c r="G48" s="259">
        <f t="shared" si="12"/>
        <v>0</v>
      </c>
      <c r="H48" s="84">
        <f t="shared" si="8"/>
        <v>0</v>
      </c>
      <c r="I48" s="84">
        <f t="shared" si="9"/>
        <v>0</v>
      </c>
      <c r="J48" s="84">
        <f t="shared" si="10"/>
        <v>0</v>
      </c>
      <c r="K48" s="84">
        <f t="shared" si="13"/>
        <v>0</v>
      </c>
      <c r="L48" s="84">
        <f t="shared" si="14"/>
        <v>0</v>
      </c>
      <c r="M48" s="260"/>
      <c r="N48" s="260"/>
      <c r="O48" s="84">
        <f t="shared" si="15"/>
        <v>0</v>
      </c>
      <c r="P48" s="84">
        <f t="shared" si="16"/>
        <v>0</v>
      </c>
      <c r="Q48" s="85">
        <f t="shared" si="17"/>
        <v>0</v>
      </c>
      <c r="R48" s="85">
        <f t="shared" si="18"/>
        <v>0</v>
      </c>
    </row>
    <row r="49" spans="1:18" x14ac:dyDescent="0.2">
      <c r="A49" s="78">
        <f t="shared" si="11"/>
        <v>42</v>
      </c>
      <c r="B49" s="536"/>
      <c r="C49" s="523"/>
      <c r="D49" s="523"/>
      <c r="E49" s="523"/>
      <c r="F49" s="261"/>
      <c r="G49" s="259">
        <f t="shared" si="12"/>
        <v>0</v>
      </c>
      <c r="H49" s="84">
        <f t="shared" si="8"/>
        <v>0</v>
      </c>
      <c r="I49" s="84">
        <f t="shared" si="9"/>
        <v>0</v>
      </c>
      <c r="J49" s="84">
        <f t="shared" si="10"/>
        <v>0</v>
      </c>
      <c r="K49" s="84">
        <f t="shared" si="13"/>
        <v>0</v>
      </c>
      <c r="L49" s="84">
        <f t="shared" si="14"/>
        <v>0</v>
      </c>
      <c r="M49" s="260"/>
      <c r="N49" s="260"/>
      <c r="O49" s="84">
        <f t="shared" si="15"/>
        <v>0</v>
      </c>
      <c r="P49" s="84">
        <f t="shared" si="16"/>
        <v>0</v>
      </c>
      <c r="Q49" s="85">
        <f t="shared" si="17"/>
        <v>0</v>
      </c>
      <c r="R49" s="85">
        <f t="shared" si="18"/>
        <v>0</v>
      </c>
    </row>
    <row r="50" spans="1:18" x14ac:dyDescent="0.2">
      <c r="A50" s="78">
        <f t="shared" si="11"/>
        <v>43</v>
      </c>
      <c r="B50" s="536"/>
      <c r="C50" s="523"/>
      <c r="D50" s="523"/>
      <c r="E50" s="523"/>
      <c r="F50" s="261"/>
      <c r="G50" s="259">
        <f t="shared" si="12"/>
        <v>0</v>
      </c>
      <c r="H50" s="84">
        <f t="shared" si="8"/>
        <v>0</v>
      </c>
      <c r="I50" s="84">
        <f t="shared" si="9"/>
        <v>0</v>
      </c>
      <c r="J50" s="84">
        <f t="shared" si="10"/>
        <v>0</v>
      </c>
      <c r="K50" s="84">
        <f t="shared" si="13"/>
        <v>0</v>
      </c>
      <c r="L50" s="84">
        <f t="shared" si="14"/>
        <v>0</v>
      </c>
      <c r="M50" s="260"/>
      <c r="N50" s="260"/>
      <c r="O50" s="84">
        <f t="shared" si="15"/>
        <v>0</v>
      </c>
      <c r="P50" s="84">
        <f t="shared" si="16"/>
        <v>0</v>
      </c>
      <c r="Q50" s="85">
        <f t="shared" si="17"/>
        <v>0</v>
      </c>
      <c r="R50" s="85">
        <f t="shared" si="18"/>
        <v>0</v>
      </c>
    </row>
    <row r="51" spans="1:18" x14ac:dyDescent="0.2">
      <c r="A51" s="78">
        <f t="shared" si="11"/>
        <v>44</v>
      </c>
      <c r="B51" s="536"/>
      <c r="C51" s="523"/>
      <c r="D51" s="523"/>
      <c r="E51" s="523"/>
      <c r="F51" s="261"/>
      <c r="G51" s="259">
        <f t="shared" si="12"/>
        <v>0</v>
      </c>
      <c r="H51" s="84">
        <f t="shared" si="8"/>
        <v>0</v>
      </c>
      <c r="I51" s="84">
        <f t="shared" si="9"/>
        <v>0</v>
      </c>
      <c r="J51" s="84">
        <f t="shared" si="10"/>
        <v>0</v>
      </c>
      <c r="K51" s="84">
        <f t="shared" si="13"/>
        <v>0</v>
      </c>
      <c r="L51" s="84">
        <f t="shared" si="14"/>
        <v>0</v>
      </c>
      <c r="M51" s="260"/>
      <c r="N51" s="260"/>
      <c r="O51" s="84">
        <f t="shared" si="15"/>
        <v>0</v>
      </c>
      <c r="P51" s="84">
        <f t="shared" si="16"/>
        <v>0</v>
      </c>
      <c r="Q51" s="85">
        <f t="shared" si="17"/>
        <v>0</v>
      </c>
      <c r="R51" s="85">
        <f t="shared" si="18"/>
        <v>0</v>
      </c>
    </row>
    <row r="52" spans="1:18" x14ac:dyDescent="0.2">
      <c r="A52" s="78">
        <f t="shared" si="11"/>
        <v>45</v>
      </c>
      <c r="B52" s="536"/>
      <c r="C52" s="523"/>
      <c r="D52" s="523"/>
      <c r="E52" s="523"/>
      <c r="F52" s="261"/>
      <c r="G52" s="259">
        <f t="shared" si="12"/>
        <v>0</v>
      </c>
      <c r="H52" s="84">
        <f t="shared" si="8"/>
        <v>0</v>
      </c>
      <c r="I52" s="84">
        <f t="shared" si="9"/>
        <v>0</v>
      </c>
      <c r="J52" s="84">
        <f t="shared" si="10"/>
        <v>0</v>
      </c>
      <c r="K52" s="84">
        <f t="shared" si="13"/>
        <v>0</v>
      </c>
      <c r="L52" s="84">
        <f t="shared" si="14"/>
        <v>0</v>
      </c>
      <c r="M52" s="260"/>
      <c r="N52" s="260"/>
      <c r="O52" s="84">
        <f t="shared" si="15"/>
        <v>0</v>
      </c>
      <c r="P52" s="84">
        <f t="shared" si="16"/>
        <v>0</v>
      </c>
      <c r="Q52" s="85">
        <f t="shared" si="17"/>
        <v>0</v>
      </c>
      <c r="R52" s="85">
        <f t="shared" si="18"/>
        <v>0</v>
      </c>
    </row>
    <row r="53" spans="1:18" x14ac:dyDescent="0.2">
      <c r="A53" s="78">
        <f t="shared" si="11"/>
        <v>46</v>
      </c>
      <c r="B53" s="536"/>
      <c r="C53" s="523"/>
      <c r="D53" s="523"/>
      <c r="E53" s="523"/>
      <c r="F53" s="261"/>
      <c r="G53" s="259">
        <f t="shared" si="12"/>
        <v>0</v>
      </c>
      <c r="H53" s="84">
        <f t="shared" si="8"/>
        <v>0</v>
      </c>
      <c r="I53" s="84">
        <f t="shared" si="9"/>
        <v>0</v>
      </c>
      <c r="J53" s="84">
        <f t="shared" si="10"/>
        <v>0</v>
      </c>
      <c r="K53" s="84">
        <f t="shared" si="13"/>
        <v>0</v>
      </c>
      <c r="L53" s="84">
        <f t="shared" si="14"/>
        <v>0</v>
      </c>
      <c r="M53" s="260"/>
      <c r="N53" s="260"/>
      <c r="O53" s="84">
        <f t="shared" si="15"/>
        <v>0</v>
      </c>
      <c r="P53" s="84">
        <f t="shared" si="16"/>
        <v>0</v>
      </c>
      <c r="Q53" s="85">
        <f t="shared" si="17"/>
        <v>0</v>
      </c>
      <c r="R53" s="85">
        <f t="shared" si="18"/>
        <v>0</v>
      </c>
    </row>
    <row r="54" spans="1:18" x14ac:dyDescent="0.2">
      <c r="A54" s="78">
        <f t="shared" si="11"/>
        <v>47</v>
      </c>
      <c r="B54" s="536"/>
      <c r="C54" s="523"/>
      <c r="D54" s="523"/>
      <c r="E54" s="523"/>
      <c r="F54" s="261"/>
      <c r="G54" s="259">
        <f t="shared" si="12"/>
        <v>0</v>
      </c>
      <c r="H54" s="84">
        <f t="shared" si="8"/>
        <v>0</v>
      </c>
      <c r="I54" s="84">
        <f t="shared" si="9"/>
        <v>0</v>
      </c>
      <c r="J54" s="84">
        <f t="shared" si="10"/>
        <v>0</v>
      </c>
      <c r="K54" s="84">
        <f t="shared" si="13"/>
        <v>0</v>
      </c>
      <c r="L54" s="84">
        <f t="shared" si="14"/>
        <v>0</v>
      </c>
      <c r="M54" s="260"/>
      <c r="N54" s="260"/>
      <c r="O54" s="84">
        <f t="shared" si="15"/>
        <v>0</v>
      </c>
      <c r="P54" s="84">
        <f t="shared" si="16"/>
        <v>0</v>
      </c>
      <c r="Q54" s="85">
        <f t="shared" si="17"/>
        <v>0</v>
      </c>
      <c r="R54" s="85">
        <f t="shared" si="18"/>
        <v>0</v>
      </c>
    </row>
    <row r="55" spans="1:18" x14ac:dyDescent="0.2">
      <c r="A55" s="78">
        <f t="shared" si="11"/>
        <v>48</v>
      </c>
      <c r="B55" s="536"/>
      <c r="C55" s="523"/>
      <c r="D55" s="523"/>
      <c r="E55" s="523"/>
      <c r="F55" s="261"/>
      <c r="G55" s="259">
        <f t="shared" si="12"/>
        <v>0</v>
      </c>
      <c r="H55" s="84">
        <f t="shared" si="8"/>
        <v>0</v>
      </c>
      <c r="I55" s="84">
        <f t="shared" si="9"/>
        <v>0</v>
      </c>
      <c r="J55" s="84">
        <f t="shared" si="10"/>
        <v>0</v>
      </c>
      <c r="K55" s="84">
        <f t="shared" si="13"/>
        <v>0</v>
      </c>
      <c r="L55" s="84">
        <f t="shared" si="14"/>
        <v>0</v>
      </c>
      <c r="M55" s="260"/>
      <c r="N55" s="260"/>
      <c r="O55" s="84">
        <f t="shared" si="15"/>
        <v>0</v>
      </c>
      <c r="P55" s="84">
        <f t="shared" si="16"/>
        <v>0</v>
      </c>
      <c r="Q55" s="85">
        <f t="shared" si="17"/>
        <v>0</v>
      </c>
      <c r="R55" s="85">
        <f t="shared" si="18"/>
        <v>0</v>
      </c>
    </row>
    <row r="56" spans="1:18" x14ac:dyDescent="0.2">
      <c r="A56" s="78">
        <f t="shared" si="11"/>
        <v>49</v>
      </c>
      <c r="B56" s="536"/>
      <c r="C56" s="523"/>
      <c r="D56" s="523"/>
      <c r="E56" s="523"/>
      <c r="F56" s="261"/>
      <c r="G56" s="259">
        <f t="shared" si="12"/>
        <v>0</v>
      </c>
      <c r="H56" s="84">
        <f t="shared" si="8"/>
        <v>0</v>
      </c>
      <c r="I56" s="84">
        <f t="shared" si="9"/>
        <v>0</v>
      </c>
      <c r="J56" s="84">
        <f t="shared" si="10"/>
        <v>0</v>
      </c>
      <c r="K56" s="84">
        <f t="shared" si="13"/>
        <v>0</v>
      </c>
      <c r="L56" s="84">
        <f t="shared" si="14"/>
        <v>0</v>
      </c>
      <c r="M56" s="260"/>
      <c r="N56" s="260"/>
      <c r="O56" s="84">
        <f t="shared" si="15"/>
        <v>0</v>
      </c>
      <c r="P56" s="84">
        <f t="shared" si="16"/>
        <v>0</v>
      </c>
      <c r="Q56" s="85">
        <f t="shared" si="17"/>
        <v>0</v>
      </c>
      <c r="R56" s="85">
        <f t="shared" si="18"/>
        <v>0</v>
      </c>
    </row>
    <row r="57" spans="1:18" x14ac:dyDescent="0.2">
      <c r="A57" s="78">
        <f t="shared" si="11"/>
        <v>50</v>
      </c>
      <c r="B57" s="536"/>
      <c r="C57" s="523"/>
      <c r="D57" s="523"/>
      <c r="E57" s="523"/>
      <c r="F57" s="261"/>
      <c r="G57" s="259">
        <f t="shared" si="12"/>
        <v>0</v>
      </c>
      <c r="H57" s="84">
        <f t="shared" si="8"/>
        <v>0</v>
      </c>
      <c r="I57" s="84">
        <f t="shared" si="9"/>
        <v>0</v>
      </c>
      <c r="J57" s="84">
        <f t="shared" si="10"/>
        <v>0</v>
      </c>
      <c r="K57" s="84">
        <f t="shared" si="13"/>
        <v>0</v>
      </c>
      <c r="L57" s="84">
        <f t="shared" si="14"/>
        <v>0</v>
      </c>
      <c r="M57" s="260"/>
      <c r="N57" s="260"/>
      <c r="O57" s="84">
        <f t="shared" si="15"/>
        <v>0</v>
      </c>
      <c r="P57" s="84">
        <f t="shared" si="16"/>
        <v>0</v>
      </c>
      <c r="Q57" s="85">
        <f t="shared" si="17"/>
        <v>0</v>
      </c>
      <c r="R57" s="85">
        <f t="shared" si="18"/>
        <v>0</v>
      </c>
    </row>
    <row r="58" spans="1:18" x14ac:dyDescent="0.2">
      <c r="A58" s="78">
        <f t="shared" si="11"/>
        <v>51</v>
      </c>
      <c r="B58" s="536"/>
      <c r="C58" s="523"/>
      <c r="D58" s="523"/>
      <c r="E58" s="523"/>
      <c r="F58" s="261"/>
      <c r="G58" s="259">
        <f t="shared" si="12"/>
        <v>0</v>
      </c>
      <c r="H58" s="84">
        <f t="shared" si="8"/>
        <v>0</v>
      </c>
      <c r="I58" s="84">
        <f t="shared" si="9"/>
        <v>0</v>
      </c>
      <c r="J58" s="84">
        <f t="shared" si="10"/>
        <v>0</v>
      </c>
      <c r="K58" s="84">
        <f t="shared" si="13"/>
        <v>0</v>
      </c>
      <c r="L58" s="84">
        <f t="shared" si="14"/>
        <v>0</v>
      </c>
      <c r="M58" s="260"/>
      <c r="N58" s="260"/>
      <c r="O58" s="84">
        <f t="shared" si="15"/>
        <v>0</v>
      </c>
      <c r="P58" s="84">
        <f t="shared" si="16"/>
        <v>0</v>
      </c>
      <c r="Q58" s="85">
        <f t="shared" si="17"/>
        <v>0</v>
      </c>
      <c r="R58" s="85">
        <f t="shared" si="18"/>
        <v>0</v>
      </c>
    </row>
    <row r="59" spans="1:18" x14ac:dyDescent="0.2">
      <c r="A59" s="78">
        <f t="shared" si="11"/>
        <v>52</v>
      </c>
      <c r="B59" s="536"/>
      <c r="C59" s="523"/>
      <c r="D59" s="523"/>
      <c r="E59" s="523"/>
      <c r="F59" s="261"/>
      <c r="G59" s="259">
        <f t="shared" si="12"/>
        <v>0</v>
      </c>
      <c r="H59" s="84">
        <f t="shared" si="8"/>
        <v>0</v>
      </c>
      <c r="I59" s="84">
        <f t="shared" si="9"/>
        <v>0</v>
      </c>
      <c r="J59" s="84">
        <f t="shared" si="10"/>
        <v>0</v>
      </c>
      <c r="K59" s="84">
        <f t="shared" si="13"/>
        <v>0</v>
      </c>
      <c r="L59" s="84">
        <f t="shared" si="14"/>
        <v>0</v>
      </c>
      <c r="M59" s="260"/>
      <c r="N59" s="260"/>
      <c r="O59" s="84">
        <f t="shared" si="15"/>
        <v>0</v>
      </c>
      <c r="P59" s="84">
        <f t="shared" si="16"/>
        <v>0</v>
      </c>
      <c r="Q59" s="85">
        <f t="shared" si="17"/>
        <v>0</v>
      </c>
      <c r="R59" s="85">
        <f t="shared" si="18"/>
        <v>0</v>
      </c>
    </row>
    <row r="60" spans="1:18" x14ac:dyDescent="0.2">
      <c r="A60" s="78">
        <f t="shared" si="11"/>
        <v>53</v>
      </c>
      <c r="B60" s="536"/>
      <c r="C60" s="523"/>
      <c r="D60" s="523"/>
      <c r="E60" s="523"/>
      <c r="F60" s="261"/>
      <c r="G60" s="259">
        <f t="shared" si="12"/>
        <v>0</v>
      </c>
      <c r="H60" s="84">
        <f t="shared" si="8"/>
        <v>0</v>
      </c>
      <c r="I60" s="84">
        <f t="shared" si="9"/>
        <v>0</v>
      </c>
      <c r="J60" s="84">
        <f t="shared" si="10"/>
        <v>0</v>
      </c>
      <c r="K60" s="84">
        <f t="shared" si="13"/>
        <v>0</v>
      </c>
      <c r="L60" s="84">
        <f t="shared" si="14"/>
        <v>0</v>
      </c>
      <c r="M60" s="260"/>
      <c r="N60" s="260"/>
      <c r="O60" s="84">
        <f t="shared" si="15"/>
        <v>0</v>
      </c>
      <c r="P60" s="84">
        <f t="shared" si="16"/>
        <v>0</v>
      </c>
      <c r="Q60" s="85">
        <f t="shared" si="17"/>
        <v>0</v>
      </c>
      <c r="R60" s="85">
        <f t="shared" si="18"/>
        <v>0</v>
      </c>
    </row>
    <row r="61" spans="1:18" x14ac:dyDescent="0.2">
      <c r="A61" s="78">
        <f t="shared" si="11"/>
        <v>54</v>
      </c>
      <c r="B61" s="536"/>
      <c r="C61" s="523"/>
      <c r="D61" s="523"/>
      <c r="E61" s="523"/>
      <c r="F61" s="261"/>
      <c r="G61" s="259">
        <f t="shared" si="12"/>
        <v>0</v>
      </c>
      <c r="H61" s="84">
        <f t="shared" si="8"/>
        <v>0</v>
      </c>
      <c r="I61" s="84">
        <f t="shared" si="9"/>
        <v>0</v>
      </c>
      <c r="J61" s="84">
        <f t="shared" si="10"/>
        <v>0</v>
      </c>
      <c r="K61" s="84">
        <f t="shared" si="13"/>
        <v>0</v>
      </c>
      <c r="L61" s="84">
        <f t="shared" si="14"/>
        <v>0</v>
      </c>
      <c r="M61" s="260"/>
      <c r="N61" s="260"/>
      <c r="O61" s="84">
        <f t="shared" si="15"/>
        <v>0</v>
      </c>
      <c r="P61" s="84">
        <f t="shared" si="16"/>
        <v>0</v>
      </c>
      <c r="Q61" s="85">
        <f t="shared" si="17"/>
        <v>0</v>
      </c>
      <c r="R61" s="85">
        <f t="shared" si="18"/>
        <v>0</v>
      </c>
    </row>
    <row r="62" spans="1:18" x14ac:dyDescent="0.2">
      <c r="A62" s="78">
        <f t="shared" si="11"/>
        <v>55</v>
      </c>
      <c r="B62" s="536"/>
      <c r="C62" s="523"/>
      <c r="D62" s="523"/>
      <c r="E62" s="523"/>
      <c r="F62" s="261"/>
      <c r="G62" s="259">
        <f t="shared" si="12"/>
        <v>0</v>
      </c>
      <c r="H62" s="84">
        <f t="shared" si="8"/>
        <v>0</v>
      </c>
      <c r="I62" s="84">
        <f t="shared" si="9"/>
        <v>0</v>
      </c>
      <c r="J62" s="84">
        <f t="shared" si="10"/>
        <v>0</v>
      </c>
      <c r="K62" s="84">
        <f t="shared" si="13"/>
        <v>0</v>
      </c>
      <c r="L62" s="84">
        <f t="shared" si="14"/>
        <v>0</v>
      </c>
      <c r="M62" s="260"/>
      <c r="N62" s="260"/>
      <c r="O62" s="84">
        <f t="shared" si="15"/>
        <v>0</v>
      </c>
      <c r="P62" s="84">
        <f t="shared" si="16"/>
        <v>0</v>
      </c>
      <c r="Q62" s="85">
        <f t="shared" si="17"/>
        <v>0</v>
      </c>
      <c r="R62" s="85">
        <f t="shared" si="18"/>
        <v>0</v>
      </c>
    </row>
    <row r="63" spans="1:18" x14ac:dyDescent="0.2">
      <c r="A63" s="78">
        <f t="shared" si="11"/>
        <v>56</v>
      </c>
      <c r="B63" s="536"/>
      <c r="C63" s="523"/>
      <c r="D63" s="523"/>
      <c r="E63" s="523"/>
      <c r="F63" s="261"/>
      <c r="G63" s="259">
        <f t="shared" si="12"/>
        <v>0</v>
      </c>
      <c r="H63" s="84">
        <f t="shared" si="8"/>
        <v>0</v>
      </c>
      <c r="I63" s="84">
        <f t="shared" si="9"/>
        <v>0</v>
      </c>
      <c r="J63" s="84">
        <f t="shared" si="10"/>
        <v>0</v>
      </c>
      <c r="K63" s="84">
        <f t="shared" si="13"/>
        <v>0</v>
      </c>
      <c r="L63" s="84">
        <f t="shared" si="14"/>
        <v>0</v>
      </c>
      <c r="M63" s="260"/>
      <c r="N63" s="260"/>
      <c r="O63" s="84">
        <f t="shared" si="15"/>
        <v>0</v>
      </c>
      <c r="P63" s="84">
        <f t="shared" si="16"/>
        <v>0</v>
      </c>
      <c r="Q63" s="85">
        <f t="shared" si="17"/>
        <v>0</v>
      </c>
      <c r="R63" s="85">
        <f t="shared" si="18"/>
        <v>0</v>
      </c>
    </row>
    <row r="64" spans="1:18" x14ac:dyDescent="0.2">
      <c r="A64" s="78">
        <f t="shared" si="11"/>
        <v>57</v>
      </c>
      <c r="B64" s="536"/>
      <c r="C64" s="523"/>
      <c r="D64" s="523"/>
      <c r="E64" s="523"/>
      <c r="F64" s="261"/>
      <c r="G64" s="259">
        <f t="shared" si="12"/>
        <v>0</v>
      </c>
      <c r="H64" s="84">
        <f t="shared" si="8"/>
        <v>0</v>
      </c>
      <c r="I64" s="84">
        <f t="shared" si="9"/>
        <v>0</v>
      </c>
      <c r="J64" s="84">
        <f t="shared" si="10"/>
        <v>0</v>
      </c>
      <c r="K64" s="84">
        <f t="shared" si="13"/>
        <v>0</v>
      </c>
      <c r="L64" s="84">
        <f t="shared" si="14"/>
        <v>0</v>
      </c>
      <c r="M64" s="260"/>
      <c r="N64" s="260"/>
      <c r="O64" s="84">
        <f t="shared" si="15"/>
        <v>0</v>
      </c>
      <c r="P64" s="84">
        <f t="shared" si="16"/>
        <v>0</v>
      </c>
      <c r="Q64" s="85">
        <f t="shared" si="17"/>
        <v>0</v>
      </c>
      <c r="R64" s="85">
        <f t="shared" si="18"/>
        <v>0</v>
      </c>
    </row>
    <row r="65" spans="1:18" x14ac:dyDescent="0.2">
      <c r="A65" s="78">
        <f t="shared" si="11"/>
        <v>58</v>
      </c>
      <c r="B65" s="536"/>
      <c r="C65" s="523"/>
      <c r="D65" s="523"/>
      <c r="E65" s="523"/>
      <c r="F65" s="261"/>
      <c r="G65" s="259">
        <f t="shared" si="12"/>
        <v>0</v>
      </c>
      <c r="H65" s="84">
        <f t="shared" si="8"/>
        <v>0</v>
      </c>
      <c r="I65" s="84">
        <f t="shared" si="9"/>
        <v>0</v>
      </c>
      <c r="J65" s="84">
        <f t="shared" si="10"/>
        <v>0</v>
      </c>
      <c r="K65" s="84">
        <f t="shared" si="13"/>
        <v>0</v>
      </c>
      <c r="L65" s="84">
        <f t="shared" si="14"/>
        <v>0</v>
      </c>
      <c r="M65" s="260"/>
      <c r="N65" s="260"/>
      <c r="O65" s="84">
        <f t="shared" si="15"/>
        <v>0</v>
      </c>
      <c r="P65" s="84">
        <f t="shared" si="16"/>
        <v>0</v>
      </c>
      <c r="Q65" s="85">
        <f t="shared" si="17"/>
        <v>0</v>
      </c>
      <c r="R65" s="85">
        <f t="shared" si="18"/>
        <v>0</v>
      </c>
    </row>
    <row r="66" spans="1:18" x14ac:dyDescent="0.2">
      <c r="A66" s="78">
        <f t="shared" si="11"/>
        <v>59</v>
      </c>
      <c r="B66" s="536"/>
      <c r="C66" s="523"/>
      <c r="D66" s="523"/>
      <c r="E66" s="523"/>
      <c r="F66" s="261"/>
      <c r="G66" s="259">
        <f t="shared" si="12"/>
        <v>0</v>
      </c>
      <c r="H66" s="84">
        <f t="shared" si="8"/>
        <v>0</v>
      </c>
      <c r="I66" s="84">
        <f t="shared" si="9"/>
        <v>0</v>
      </c>
      <c r="J66" s="84">
        <f t="shared" si="10"/>
        <v>0</v>
      </c>
      <c r="K66" s="84">
        <f t="shared" si="13"/>
        <v>0</v>
      </c>
      <c r="L66" s="84">
        <f t="shared" si="14"/>
        <v>0</v>
      </c>
      <c r="M66" s="260"/>
      <c r="N66" s="260"/>
      <c r="O66" s="84">
        <f t="shared" si="15"/>
        <v>0</v>
      </c>
      <c r="P66" s="84">
        <f t="shared" si="16"/>
        <v>0</v>
      </c>
      <c r="Q66" s="85">
        <f t="shared" si="17"/>
        <v>0</v>
      </c>
      <c r="R66" s="85">
        <f t="shared" si="18"/>
        <v>0</v>
      </c>
    </row>
    <row r="67" spans="1:18" x14ac:dyDescent="0.2">
      <c r="A67" s="78">
        <f t="shared" si="11"/>
        <v>60</v>
      </c>
      <c r="B67" s="536"/>
      <c r="C67" s="523"/>
      <c r="D67" s="523"/>
      <c r="E67" s="523"/>
      <c r="F67" s="261"/>
      <c r="G67" s="259">
        <f t="shared" si="12"/>
        <v>0</v>
      </c>
      <c r="H67" s="84">
        <f t="shared" si="8"/>
        <v>0</v>
      </c>
      <c r="I67" s="84">
        <f t="shared" si="9"/>
        <v>0</v>
      </c>
      <c r="J67" s="84">
        <f t="shared" si="10"/>
        <v>0</v>
      </c>
      <c r="K67" s="84">
        <f t="shared" si="13"/>
        <v>0</v>
      </c>
      <c r="L67" s="84">
        <f t="shared" si="14"/>
        <v>0</v>
      </c>
      <c r="M67" s="260"/>
      <c r="N67" s="260"/>
      <c r="O67" s="84">
        <f t="shared" si="15"/>
        <v>0</v>
      </c>
      <c r="P67" s="84">
        <f t="shared" si="16"/>
        <v>0</v>
      </c>
      <c r="Q67" s="85">
        <f t="shared" si="17"/>
        <v>0</v>
      </c>
      <c r="R67" s="85">
        <f t="shared" si="18"/>
        <v>0</v>
      </c>
    </row>
    <row r="68" spans="1:18" x14ac:dyDescent="0.2">
      <c r="A68" s="78">
        <f t="shared" si="11"/>
        <v>61</v>
      </c>
      <c r="B68" s="536"/>
      <c r="C68" s="523"/>
      <c r="D68" s="523"/>
      <c r="E68" s="523"/>
      <c r="F68" s="261"/>
      <c r="G68" s="259">
        <f t="shared" si="12"/>
        <v>0</v>
      </c>
      <c r="H68" s="84">
        <f t="shared" si="8"/>
        <v>0</v>
      </c>
      <c r="I68" s="84">
        <f t="shared" si="9"/>
        <v>0</v>
      </c>
      <c r="J68" s="84">
        <f t="shared" si="10"/>
        <v>0</v>
      </c>
      <c r="K68" s="84">
        <f t="shared" si="13"/>
        <v>0</v>
      </c>
      <c r="L68" s="84">
        <f t="shared" si="14"/>
        <v>0</v>
      </c>
      <c r="M68" s="260"/>
      <c r="N68" s="260"/>
      <c r="O68" s="84">
        <f t="shared" si="15"/>
        <v>0</v>
      </c>
      <c r="P68" s="84">
        <f t="shared" si="16"/>
        <v>0</v>
      </c>
      <c r="Q68" s="85">
        <f t="shared" si="17"/>
        <v>0</v>
      </c>
      <c r="R68" s="85">
        <f t="shared" si="18"/>
        <v>0</v>
      </c>
    </row>
    <row r="69" spans="1:18" x14ac:dyDescent="0.2">
      <c r="A69" s="78">
        <f t="shared" si="11"/>
        <v>62</v>
      </c>
      <c r="B69" s="536"/>
      <c r="C69" s="523"/>
      <c r="D69" s="523"/>
      <c r="E69" s="523"/>
      <c r="F69" s="261"/>
      <c r="G69" s="259">
        <f t="shared" si="12"/>
        <v>0</v>
      </c>
      <c r="H69" s="84">
        <f t="shared" si="8"/>
        <v>0</v>
      </c>
      <c r="I69" s="84">
        <f t="shared" si="9"/>
        <v>0</v>
      </c>
      <c r="J69" s="84">
        <f t="shared" si="10"/>
        <v>0</v>
      </c>
      <c r="K69" s="84">
        <f t="shared" si="13"/>
        <v>0</v>
      </c>
      <c r="L69" s="84">
        <f t="shared" si="14"/>
        <v>0</v>
      </c>
      <c r="M69" s="260"/>
      <c r="N69" s="260"/>
      <c r="O69" s="84">
        <f t="shared" si="15"/>
        <v>0</v>
      </c>
      <c r="P69" s="84">
        <f t="shared" si="16"/>
        <v>0</v>
      </c>
      <c r="Q69" s="85">
        <f t="shared" si="17"/>
        <v>0</v>
      </c>
      <c r="R69" s="85">
        <f t="shared" si="18"/>
        <v>0</v>
      </c>
    </row>
    <row r="70" spans="1:18" x14ac:dyDescent="0.2">
      <c r="A70" s="78">
        <f t="shared" si="11"/>
        <v>63</v>
      </c>
      <c r="B70" s="536"/>
      <c r="C70" s="523"/>
      <c r="D70" s="523"/>
      <c r="E70" s="523"/>
      <c r="F70" s="261"/>
      <c r="G70" s="259">
        <f t="shared" si="12"/>
        <v>0</v>
      </c>
      <c r="H70" s="84">
        <f t="shared" si="8"/>
        <v>0</v>
      </c>
      <c r="I70" s="84">
        <f t="shared" si="9"/>
        <v>0</v>
      </c>
      <c r="J70" s="84">
        <f t="shared" si="10"/>
        <v>0</v>
      </c>
      <c r="K70" s="84">
        <f t="shared" si="13"/>
        <v>0</v>
      </c>
      <c r="L70" s="84">
        <f t="shared" si="14"/>
        <v>0</v>
      </c>
      <c r="M70" s="260"/>
      <c r="N70" s="260"/>
      <c r="O70" s="84">
        <f t="shared" si="15"/>
        <v>0</v>
      </c>
      <c r="P70" s="84">
        <f t="shared" si="16"/>
        <v>0</v>
      </c>
      <c r="Q70" s="85">
        <f t="shared" si="17"/>
        <v>0</v>
      </c>
      <c r="R70" s="85">
        <f t="shared" si="18"/>
        <v>0</v>
      </c>
    </row>
    <row r="71" spans="1:18" x14ac:dyDescent="0.2">
      <c r="A71" s="78">
        <f t="shared" si="11"/>
        <v>64</v>
      </c>
      <c r="B71" s="536"/>
      <c r="C71" s="523"/>
      <c r="D71" s="523"/>
      <c r="E71" s="523"/>
      <c r="F71" s="261"/>
      <c r="G71" s="259">
        <f t="shared" si="12"/>
        <v>0</v>
      </c>
      <c r="H71" s="84">
        <f t="shared" si="8"/>
        <v>0</v>
      </c>
      <c r="I71" s="84">
        <f t="shared" si="9"/>
        <v>0</v>
      </c>
      <c r="J71" s="84">
        <f t="shared" si="10"/>
        <v>0</v>
      </c>
      <c r="K71" s="84">
        <f t="shared" si="13"/>
        <v>0</v>
      </c>
      <c r="L71" s="84">
        <f t="shared" si="14"/>
        <v>0</v>
      </c>
      <c r="M71" s="260"/>
      <c r="N71" s="260"/>
      <c r="O71" s="84">
        <f t="shared" si="15"/>
        <v>0</v>
      </c>
      <c r="P71" s="84">
        <f t="shared" si="16"/>
        <v>0</v>
      </c>
      <c r="Q71" s="85">
        <f t="shared" si="17"/>
        <v>0</v>
      </c>
      <c r="R71" s="85">
        <f t="shared" si="18"/>
        <v>0</v>
      </c>
    </row>
    <row r="72" spans="1:18" x14ac:dyDescent="0.2">
      <c r="A72" s="78">
        <f t="shared" si="11"/>
        <v>65</v>
      </c>
      <c r="B72" s="536"/>
      <c r="C72" s="523"/>
      <c r="D72" s="523"/>
      <c r="E72" s="523"/>
      <c r="F72" s="261"/>
      <c r="G72" s="259">
        <f t="shared" si="12"/>
        <v>0</v>
      </c>
      <c r="H72" s="84">
        <f t="shared" si="8"/>
        <v>0</v>
      </c>
      <c r="I72" s="84">
        <f t="shared" si="9"/>
        <v>0</v>
      </c>
      <c r="J72" s="84">
        <f t="shared" si="10"/>
        <v>0</v>
      </c>
      <c r="K72" s="84">
        <f t="shared" si="13"/>
        <v>0</v>
      </c>
      <c r="L72" s="84">
        <f t="shared" si="14"/>
        <v>0</v>
      </c>
      <c r="M72" s="260"/>
      <c r="N72" s="260"/>
      <c r="O72" s="84">
        <f t="shared" si="15"/>
        <v>0</v>
      </c>
      <c r="P72" s="84">
        <f t="shared" si="16"/>
        <v>0</v>
      </c>
      <c r="Q72" s="85">
        <f t="shared" si="17"/>
        <v>0</v>
      </c>
      <c r="R72" s="85">
        <f t="shared" si="18"/>
        <v>0</v>
      </c>
    </row>
    <row r="73" spans="1:18" x14ac:dyDescent="0.2">
      <c r="A73" s="78">
        <f t="shared" si="11"/>
        <v>66</v>
      </c>
      <c r="B73" s="536"/>
      <c r="C73" s="523"/>
      <c r="D73" s="523"/>
      <c r="E73" s="523"/>
      <c r="F73" s="261"/>
      <c r="G73" s="259">
        <f t="shared" si="12"/>
        <v>0</v>
      </c>
      <c r="H73" s="84">
        <f t="shared" ref="H73:H107" si="19">E73*1%</f>
        <v>0</v>
      </c>
      <c r="I73" s="84">
        <f t="shared" ref="I73:I107" si="20">E73*1%</f>
        <v>0</v>
      </c>
      <c r="J73" s="84">
        <f t="shared" ref="J73:J107" si="21">E73*0.5%</f>
        <v>0</v>
      </c>
      <c r="K73" s="84">
        <f t="shared" si="13"/>
        <v>0</v>
      </c>
      <c r="L73" s="84">
        <f t="shared" si="14"/>
        <v>0</v>
      </c>
      <c r="M73" s="260"/>
      <c r="N73" s="260"/>
      <c r="O73" s="84">
        <f t="shared" si="15"/>
        <v>0</v>
      </c>
      <c r="P73" s="84">
        <f t="shared" si="16"/>
        <v>0</v>
      </c>
      <c r="Q73" s="85">
        <f t="shared" si="17"/>
        <v>0</v>
      </c>
      <c r="R73" s="85">
        <f t="shared" si="18"/>
        <v>0</v>
      </c>
    </row>
    <row r="74" spans="1:18" x14ac:dyDescent="0.2">
      <c r="A74" s="78">
        <f t="shared" ref="A74:A137" si="22">+A73+1</f>
        <v>67</v>
      </c>
      <c r="B74" s="536"/>
      <c r="C74" s="523"/>
      <c r="D74" s="523"/>
      <c r="E74" s="523"/>
      <c r="F74" s="261"/>
      <c r="G74" s="259">
        <f t="shared" si="12"/>
        <v>0</v>
      </c>
      <c r="H74" s="84">
        <f t="shared" si="19"/>
        <v>0</v>
      </c>
      <c r="I74" s="84">
        <f t="shared" si="20"/>
        <v>0</v>
      </c>
      <c r="J74" s="84">
        <f t="shared" si="21"/>
        <v>0</v>
      </c>
      <c r="K74" s="84">
        <f t="shared" si="13"/>
        <v>0</v>
      </c>
      <c r="L74" s="84">
        <f t="shared" si="14"/>
        <v>0</v>
      </c>
      <c r="M74" s="260"/>
      <c r="N74" s="260"/>
      <c r="O74" s="84">
        <f t="shared" si="15"/>
        <v>0</v>
      </c>
      <c r="P74" s="84">
        <f t="shared" si="16"/>
        <v>0</v>
      </c>
      <c r="Q74" s="85">
        <f t="shared" si="17"/>
        <v>0</v>
      </c>
      <c r="R74" s="85">
        <f t="shared" si="18"/>
        <v>0</v>
      </c>
    </row>
    <row r="75" spans="1:18" x14ac:dyDescent="0.2">
      <c r="A75" s="78">
        <f t="shared" si="22"/>
        <v>68</v>
      </c>
      <c r="B75" s="536"/>
      <c r="C75" s="523"/>
      <c r="D75" s="523"/>
      <c r="E75" s="523"/>
      <c r="F75" s="261"/>
      <c r="G75" s="259">
        <f t="shared" si="12"/>
        <v>0</v>
      </c>
      <c r="H75" s="84">
        <f t="shared" si="19"/>
        <v>0</v>
      </c>
      <c r="I75" s="84">
        <f t="shared" si="20"/>
        <v>0</v>
      </c>
      <c r="J75" s="84">
        <f t="shared" si="21"/>
        <v>0</v>
      </c>
      <c r="K75" s="84">
        <f t="shared" si="13"/>
        <v>0</v>
      </c>
      <c r="L75" s="84">
        <f t="shared" si="14"/>
        <v>0</v>
      </c>
      <c r="M75" s="260"/>
      <c r="N75" s="260"/>
      <c r="O75" s="84">
        <f t="shared" si="15"/>
        <v>0</v>
      </c>
      <c r="P75" s="84">
        <f t="shared" si="16"/>
        <v>0</v>
      </c>
      <c r="Q75" s="85">
        <f t="shared" si="17"/>
        <v>0</v>
      </c>
      <c r="R75" s="85">
        <f t="shared" si="18"/>
        <v>0</v>
      </c>
    </row>
    <row r="76" spans="1:18" x14ac:dyDescent="0.2">
      <c r="A76" s="78">
        <f t="shared" si="22"/>
        <v>69</v>
      </c>
      <c r="B76" s="536"/>
      <c r="C76" s="523"/>
      <c r="D76" s="523"/>
      <c r="E76" s="523"/>
      <c r="F76" s="261"/>
      <c r="G76" s="259">
        <f t="shared" si="12"/>
        <v>0</v>
      </c>
      <c r="H76" s="84">
        <f t="shared" si="19"/>
        <v>0</v>
      </c>
      <c r="I76" s="84">
        <f t="shared" si="20"/>
        <v>0</v>
      </c>
      <c r="J76" s="84">
        <f t="shared" si="21"/>
        <v>0</v>
      </c>
      <c r="K76" s="84">
        <f t="shared" si="13"/>
        <v>0</v>
      </c>
      <c r="L76" s="84">
        <f t="shared" si="14"/>
        <v>0</v>
      </c>
      <c r="M76" s="260"/>
      <c r="N76" s="260"/>
      <c r="O76" s="84">
        <f t="shared" si="15"/>
        <v>0</v>
      </c>
      <c r="P76" s="84">
        <f t="shared" si="16"/>
        <v>0</v>
      </c>
      <c r="Q76" s="85">
        <f t="shared" si="17"/>
        <v>0</v>
      </c>
      <c r="R76" s="85">
        <f t="shared" si="18"/>
        <v>0</v>
      </c>
    </row>
    <row r="77" spans="1:18" x14ac:dyDescent="0.2">
      <c r="A77" s="78">
        <f t="shared" si="22"/>
        <v>70</v>
      </c>
      <c r="B77" s="536"/>
      <c r="C77" s="523"/>
      <c r="D77" s="523"/>
      <c r="E77" s="523"/>
      <c r="F77" s="261"/>
      <c r="G77" s="259">
        <f t="shared" si="12"/>
        <v>0</v>
      </c>
      <c r="H77" s="84">
        <f t="shared" si="19"/>
        <v>0</v>
      </c>
      <c r="I77" s="84">
        <f t="shared" si="20"/>
        <v>0</v>
      </c>
      <c r="J77" s="84">
        <f t="shared" si="21"/>
        <v>0</v>
      </c>
      <c r="K77" s="84">
        <f t="shared" si="13"/>
        <v>0</v>
      </c>
      <c r="L77" s="84">
        <f t="shared" si="14"/>
        <v>0</v>
      </c>
      <c r="M77" s="260"/>
      <c r="N77" s="260"/>
      <c r="O77" s="84">
        <f t="shared" si="15"/>
        <v>0</v>
      </c>
      <c r="P77" s="84">
        <f t="shared" si="16"/>
        <v>0</v>
      </c>
      <c r="Q77" s="85">
        <f t="shared" si="17"/>
        <v>0</v>
      </c>
      <c r="R77" s="85">
        <f t="shared" si="18"/>
        <v>0</v>
      </c>
    </row>
    <row r="78" spans="1:18" x14ac:dyDescent="0.2">
      <c r="A78" s="78">
        <f t="shared" si="22"/>
        <v>71</v>
      </c>
      <c r="B78" s="536"/>
      <c r="C78" s="523"/>
      <c r="D78" s="523"/>
      <c r="E78" s="523"/>
      <c r="F78" s="261"/>
      <c r="G78" s="259">
        <f t="shared" si="12"/>
        <v>0</v>
      </c>
      <c r="H78" s="84">
        <f t="shared" si="19"/>
        <v>0</v>
      </c>
      <c r="I78" s="84">
        <f t="shared" si="20"/>
        <v>0</v>
      </c>
      <c r="J78" s="84">
        <f t="shared" si="21"/>
        <v>0</v>
      </c>
      <c r="K78" s="84">
        <f t="shared" si="13"/>
        <v>0</v>
      </c>
      <c r="L78" s="84">
        <f t="shared" si="14"/>
        <v>0</v>
      </c>
      <c r="M78" s="260"/>
      <c r="N78" s="260"/>
      <c r="O78" s="84">
        <f t="shared" si="15"/>
        <v>0</v>
      </c>
      <c r="P78" s="84">
        <f t="shared" si="16"/>
        <v>0</v>
      </c>
      <c r="Q78" s="85">
        <f t="shared" si="17"/>
        <v>0</v>
      </c>
      <c r="R78" s="85">
        <f t="shared" si="18"/>
        <v>0</v>
      </c>
    </row>
    <row r="79" spans="1:18" x14ac:dyDescent="0.2">
      <c r="A79" s="78">
        <f t="shared" si="22"/>
        <v>72</v>
      </c>
      <c r="B79" s="536"/>
      <c r="C79" s="523"/>
      <c r="D79" s="523"/>
      <c r="E79" s="523"/>
      <c r="F79" s="261"/>
      <c r="G79" s="259">
        <f t="shared" si="12"/>
        <v>0</v>
      </c>
      <c r="H79" s="84">
        <f t="shared" si="19"/>
        <v>0</v>
      </c>
      <c r="I79" s="84">
        <f t="shared" si="20"/>
        <v>0</v>
      </c>
      <c r="J79" s="84">
        <f t="shared" si="21"/>
        <v>0</v>
      </c>
      <c r="K79" s="84">
        <f t="shared" si="13"/>
        <v>0</v>
      </c>
      <c r="L79" s="84">
        <f t="shared" si="14"/>
        <v>0</v>
      </c>
      <c r="M79" s="260"/>
      <c r="N79" s="260"/>
      <c r="O79" s="84">
        <f t="shared" si="15"/>
        <v>0</v>
      </c>
      <c r="P79" s="84">
        <f t="shared" si="16"/>
        <v>0</v>
      </c>
      <c r="Q79" s="85">
        <f t="shared" si="17"/>
        <v>0</v>
      </c>
      <c r="R79" s="85">
        <f t="shared" si="18"/>
        <v>0</v>
      </c>
    </row>
    <row r="80" spans="1:18" x14ac:dyDescent="0.2">
      <c r="A80" s="78">
        <f t="shared" si="22"/>
        <v>73</v>
      </c>
      <c r="B80" s="536"/>
      <c r="C80" s="523"/>
      <c r="D80" s="523"/>
      <c r="E80" s="523"/>
      <c r="F80" s="261"/>
      <c r="G80" s="259">
        <f t="shared" si="12"/>
        <v>0</v>
      </c>
      <c r="H80" s="84">
        <f t="shared" si="19"/>
        <v>0</v>
      </c>
      <c r="I80" s="84">
        <f t="shared" si="20"/>
        <v>0</v>
      </c>
      <c r="J80" s="84">
        <f t="shared" si="21"/>
        <v>0</v>
      </c>
      <c r="K80" s="84">
        <f t="shared" si="13"/>
        <v>0</v>
      </c>
      <c r="L80" s="84">
        <f t="shared" si="14"/>
        <v>0</v>
      </c>
      <c r="M80" s="260"/>
      <c r="N80" s="260"/>
      <c r="O80" s="84">
        <f t="shared" si="15"/>
        <v>0</v>
      </c>
      <c r="P80" s="84">
        <f t="shared" si="16"/>
        <v>0</v>
      </c>
      <c r="Q80" s="85">
        <f t="shared" si="17"/>
        <v>0</v>
      </c>
      <c r="R80" s="85">
        <f t="shared" si="18"/>
        <v>0</v>
      </c>
    </row>
    <row r="81" spans="1:18" x14ac:dyDescent="0.2">
      <c r="A81" s="78">
        <f t="shared" si="22"/>
        <v>74</v>
      </c>
      <c r="B81" s="536"/>
      <c r="C81" s="523"/>
      <c r="D81" s="523"/>
      <c r="E81" s="523"/>
      <c r="F81" s="261"/>
      <c r="G81" s="259">
        <f t="shared" si="12"/>
        <v>0</v>
      </c>
      <c r="H81" s="84">
        <f t="shared" si="19"/>
        <v>0</v>
      </c>
      <c r="I81" s="84">
        <f t="shared" si="20"/>
        <v>0</v>
      </c>
      <c r="J81" s="84">
        <f t="shared" si="21"/>
        <v>0</v>
      </c>
      <c r="K81" s="84">
        <f t="shared" si="13"/>
        <v>0</v>
      </c>
      <c r="L81" s="84">
        <f t="shared" si="14"/>
        <v>0</v>
      </c>
      <c r="M81" s="260"/>
      <c r="N81" s="260"/>
      <c r="O81" s="84">
        <f t="shared" si="15"/>
        <v>0</v>
      </c>
      <c r="P81" s="84">
        <f t="shared" si="16"/>
        <v>0</v>
      </c>
      <c r="Q81" s="85">
        <f t="shared" si="17"/>
        <v>0</v>
      </c>
      <c r="R81" s="85">
        <f t="shared" si="18"/>
        <v>0</v>
      </c>
    </row>
    <row r="82" spans="1:18" x14ac:dyDescent="0.2">
      <c r="A82" s="78">
        <f t="shared" si="22"/>
        <v>75</v>
      </c>
      <c r="B82" s="536"/>
      <c r="C82" s="523"/>
      <c r="D82" s="523"/>
      <c r="E82" s="523"/>
      <c r="F82" s="261"/>
      <c r="G82" s="259">
        <f t="shared" si="12"/>
        <v>0</v>
      </c>
      <c r="H82" s="84">
        <f t="shared" si="19"/>
        <v>0</v>
      </c>
      <c r="I82" s="84">
        <f t="shared" si="20"/>
        <v>0</v>
      </c>
      <c r="J82" s="84">
        <f t="shared" si="21"/>
        <v>0</v>
      </c>
      <c r="K82" s="84">
        <f t="shared" si="13"/>
        <v>0</v>
      </c>
      <c r="L82" s="84">
        <f t="shared" si="14"/>
        <v>0</v>
      </c>
      <c r="M82" s="260"/>
      <c r="N82" s="260"/>
      <c r="O82" s="84">
        <f t="shared" si="15"/>
        <v>0</v>
      </c>
      <c r="P82" s="84">
        <f t="shared" si="16"/>
        <v>0</v>
      </c>
      <c r="Q82" s="85">
        <f t="shared" si="17"/>
        <v>0</v>
      </c>
      <c r="R82" s="85">
        <f t="shared" si="18"/>
        <v>0</v>
      </c>
    </row>
    <row r="83" spans="1:18" x14ac:dyDescent="0.2">
      <c r="A83" s="78">
        <f t="shared" si="22"/>
        <v>76</v>
      </c>
      <c r="B83" s="536"/>
      <c r="C83" s="523"/>
      <c r="D83" s="523"/>
      <c r="E83" s="523"/>
      <c r="F83" s="261"/>
      <c r="G83" s="259">
        <f t="shared" si="12"/>
        <v>0</v>
      </c>
      <c r="H83" s="84">
        <f t="shared" si="19"/>
        <v>0</v>
      </c>
      <c r="I83" s="84">
        <f t="shared" si="20"/>
        <v>0</v>
      </c>
      <c r="J83" s="84">
        <f t="shared" si="21"/>
        <v>0</v>
      </c>
      <c r="K83" s="84">
        <f t="shared" si="13"/>
        <v>0</v>
      </c>
      <c r="L83" s="84">
        <f t="shared" si="14"/>
        <v>0</v>
      </c>
      <c r="M83" s="260"/>
      <c r="N83" s="260"/>
      <c r="O83" s="84">
        <f t="shared" si="15"/>
        <v>0</v>
      </c>
      <c r="P83" s="84">
        <f t="shared" si="16"/>
        <v>0</v>
      </c>
      <c r="Q83" s="85">
        <f t="shared" si="17"/>
        <v>0</v>
      </c>
      <c r="R83" s="85">
        <f t="shared" si="18"/>
        <v>0</v>
      </c>
    </row>
    <row r="84" spans="1:18" x14ac:dyDescent="0.2">
      <c r="A84" s="78">
        <f t="shared" si="22"/>
        <v>77</v>
      </c>
      <c r="B84" s="536"/>
      <c r="C84" s="523"/>
      <c r="D84" s="523"/>
      <c r="E84" s="523"/>
      <c r="F84" s="261"/>
      <c r="G84" s="259">
        <f t="shared" si="12"/>
        <v>0</v>
      </c>
      <c r="H84" s="84">
        <f t="shared" si="19"/>
        <v>0</v>
      </c>
      <c r="I84" s="84">
        <f t="shared" si="20"/>
        <v>0</v>
      </c>
      <c r="J84" s="84">
        <f t="shared" si="21"/>
        <v>0</v>
      </c>
      <c r="K84" s="84">
        <f t="shared" si="13"/>
        <v>0</v>
      </c>
      <c r="L84" s="84">
        <f t="shared" si="14"/>
        <v>0</v>
      </c>
      <c r="M84" s="260"/>
      <c r="N84" s="260"/>
      <c r="O84" s="84">
        <f t="shared" si="15"/>
        <v>0</v>
      </c>
      <c r="P84" s="84">
        <f t="shared" si="16"/>
        <v>0</v>
      </c>
      <c r="Q84" s="85">
        <f t="shared" si="17"/>
        <v>0</v>
      </c>
      <c r="R84" s="85">
        <f t="shared" si="18"/>
        <v>0</v>
      </c>
    </row>
    <row r="85" spans="1:18" x14ac:dyDescent="0.2">
      <c r="A85" s="78">
        <f t="shared" si="22"/>
        <v>78</v>
      </c>
      <c r="B85" s="536"/>
      <c r="C85" s="523"/>
      <c r="D85" s="523"/>
      <c r="E85" s="523"/>
      <c r="F85" s="261"/>
      <c r="G85" s="259">
        <f t="shared" si="12"/>
        <v>0</v>
      </c>
      <c r="H85" s="84">
        <f t="shared" si="19"/>
        <v>0</v>
      </c>
      <c r="I85" s="84">
        <f t="shared" si="20"/>
        <v>0</v>
      </c>
      <c r="J85" s="84">
        <f t="shared" si="21"/>
        <v>0</v>
      </c>
      <c r="K85" s="84">
        <f t="shared" si="13"/>
        <v>0</v>
      </c>
      <c r="L85" s="84">
        <f t="shared" si="14"/>
        <v>0</v>
      </c>
      <c r="M85" s="260"/>
      <c r="N85" s="260"/>
      <c r="O85" s="84">
        <f t="shared" si="15"/>
        <v>0</v>
      </c>
      <c r="P85" s="84">
        <f t="shared" si="16"/>
        <v>0</v>
      </c>
      <c r="Q85" s="85">
        <f t="shared" si="17"/>
        <v>0</v>
      </c>
      <c r="R85" s="85">
        <f t="shared" si="18"/>
        <v>0</v>
      </c>
    </row>
    <row r="86" spans="1:18" x14ac:dyDescent="0.2">
      <c r="A86" s="78">
        <f t="shared" si="22"/>
        <v>79</v>
      </c>
      <c r="B86" s="536"/>
      <c r="C86" s="523"/>
      <c r="D86" s="523"/>
      <c r="E86" s="523"/>
      <c r="F86" s="261"/>
      <c r="G86" s="259">
        <f t="shared" si="12"/>
        <v>0</v>
      </c>
      <c r="H86" s="84">
        <f t="shared" si="19"/>
        <v>0</v>
      </c>
      <c r="I86" s="84">
        <f t="shared" si="20"/>
        <v>0</v>
      </c>
      <c r="J86" s="84">
        <f t="shared" si="21"/>
        <v>0</v>
      </c>
      <c r="K86" s="84">
        <f t="shared" si="13"/>
        <v>0</v>
      </c>
      <c r="L86" s="84">
        <f t="shared" si="14"/>
        <v>0</v>
      </c>
      <c r="M86" s="260"/>
      <c r="N86" s="260"/>
      <c r="O86" s="84">
        <f t="shared" si="15"/>
        <v>0</v>
      </c>
      <c r="P86" s="84">
        <f t="shared" si="16"/>
        <v>0</v>
      </c>
      <c r="Q86" s="85">
        <f t="shared" si="17"/>
        <v>0</v>
      </c>
      <c r="R86" s="85">
        <f t="shared" si="18"/>
        <v>0</v>
      </c>
    </row>
    <row r="87" spans="1:18" x14ac:dyDescent="0.2">
      <c r="A87" s="78">
        <f t="shared" si="22"/>
        <v>80</v>
      </c>
      <c r="B87" s="536"/>
      <c r="C87" s="523"/>
      <c r="D87" s="523"/>
      <c r="E87" s="523"/>
      <c r="F87" s="261"/>
      <c r="G87" s="259">
        <f t="shared" si="12"/>
        <v>0</v>
      </c>
      <c r="H87" s="84">
        <f t="shared" si="19"/>
        <v>0</v>
      </c>
      <c r="I87" s="84">
        <f t="shared" si="20"/>
        <v>0</v>
      </c>
      <c r="J87" s="84">
        <f t="shared" si="21"/>
        <v>0</v>
      </c>
      <c r="K87" s="84">
        <f t="shared" si="13"/>
        <v>0</v>
      </c>
      <c r="L87" s="84">
        <f t="shared" si="14"/>
        <v>0</v>
      </c>
      <c r="M87" s="260"/>
      <c r="N87" s="260"/>
      <c r="O87" s="84">
        <f t="shared" si="15"/>
        <v>0</v>
      </c>
      <c r="P87" s="84">
        <f t="shared" si="16"/>
        <v>0</v>
      </c>
      <c r="Q87" s="85">
        <f t="shared" si="17"/>
        <v>0</v>
      </c>
      <c r="R87" s="85">
        <f t="shared" si="18"/>
        <v>0</v>
      </c>
    </row>
    <row r="88" spans="1:18" x14ac:dyDescent="0.2">
      <c r="A88" s="78">
        <f t="shared" si="22"/>
        <v>81</v>
      </c>
      <c r="B88" s="536"/>
      <c r="C88" s="523"/>
      <c r="D88" s="523"/>
      <c r="E88" s="523"/>
      <c r="F88" s="261"/>
      <c r="G88" s="259">
        <f t="shared" si="12"/>
        <v>0</v>
      </c>
      <c r="H88" s="84">
        <f t="shared" si="19"/>
        <v>0</v>
      </c>
      <c r="I88" s="84">
        <f t="shared" si="20"/>
        <v>0</v>
      </c>
      <c r="J88" s="84">
        <f t="shared" si="21"/>
        <v>0</v>
      </c>
      <c r="K88" s="84">
        <f t="shared" si="13"/>
        <v>0</v>
      </c>
      <c r="L88" s="84">
        <f t="shared" si="14"/>
        <v>0</v>
      </c>
      <c r="M88" s="260"/>
      <c r="N88" s="260"/>
      <c r="O88" s="84">
        <f t="shared" si="15"/>
        <v>0</v>
      </c>
      <c r="P88" s="84">
        <f t="shared" si="16"/>
        <v>0</v>
      </c>
      <c r="Q88" s="85">
        <f t="shared" si="17"/>
        <v>0</v>
      </c>
      <c r="R88" s="85">
        <f t="shared" si="18"/>
        <v>0</v>
      </c>
    </row>
    <row r="89" spans="1:18" x14ac:dyDescent="0.2">
      <c r="A89" s="78">
        <f t="shared" si="22"/>
        <v>82</v>
      </c>
      <c r="B89" s="536"/>
      <c r="C89" s="523"/>
      <c r="D89" s="523"/>
      <c r="E89" s="523"/>
      <c r="F89" s="261"/>
      <c r="G89" s="259">
        <f t="shared" si="12"/>
        <v>0</v>
      </c>
      <c r="H89" s="84">
        <f t="shared" si="19"/>
        <v>0</v>
      </c>
      <c r="I89" s="84">
        <f t="shared" si="20"/>
        <v>0</v>
      </c>
      <c r="J89" s="84">
        <f t="shared" si="21"/>
        <v>0</v>
      </c>
      <c r="K89" s="84">
        <f t="shared" si="13"/>
        <v>0</v>
      </c>
      <c r="L89" s="84">
        <f t="shared" si="14"/>
        <v>0</v>
      </c>
      <c r="M89" s="260"/>
      <c r="N89" s="260"/>
      <c r="O89" s="84">
        <f t="shared" si="15"/>
        <v>0</v>
      </c>
      <c r="P89" s="84">
        <f t="shared" si="16"/>
        <v>0</v>
      </c>
      <c r="Q89" s="85">
        <f t="shared" si="17"/>
        <v>0</v>
      </c>
      <c r="R89" s="85">
        <f t="shared" si="18"/>
        <v>0</v>
      </c>
    </row>
    <row r="90" spans="1:18" x14ac:dyDescent="0.2">
      <c r="A90" s="78">
        <f t="shared" si="22"/>
        <v>83</v>
      </c>
      <c r="B90" s="536"/>
      <c r="C90" s="523"/>
      <c r="D90" s="523"/>
      <c r="E90" s="523"/>
      <c r="F90" s="261"/>
      <c r="G90" s="259">
        <f t="shared" si="12"/>
        <v>0</v>
      </c>
      <c r="H90" s="84">
        <f t="shared" si="19"/>
        <v>0</v>
      </c>
      <c r="I90" s="84">
        <f t="shared" si="20"/>
        <v>0</v>
      </c>
      <c r="J90" s="84">
        <f t="shared" si="21"/>
        <v>0</v>
      </c>
      <c r="K90" s="84">
        <f t="shared" si="13"/>
        <v>0</v>
      </c>
      <c r="L90" s="84">
        <f t="shared" si="14"/>
        <v>0</v>
      </c>
      <c r="M90" s="260"/>
      <c r="N90" s="260"/>
      <c r="O90" s="84">
        <f t="shared" si="15"/>
        <v>0</v>
      </c>
      <c r="P90" s="84">
        <f t="shared" si="16"/>
        <v>0</v>
      </c>
      <c r="Q90" s="85">
        <f t="shared" si="17"/>
        <v>0</v>
      </c>
      <c r="R90" s="85">
        <f t="shared" si="18"/>
        <v>0</v>
      </c>
    </row>
    <row r="91" spans="1:18" x14ac:dyDescent="0.2">
      <c r="A91" s="78">
        <f t="shared" si="22"/>
        <v>84</v>
      </c>
      <c r="B91" s="536"/>
      <c r="C91" s="523"/>
      <c r="D91" s="523"/>
      <c r="E91" s="523"/>
      <c r="F91" s="261"/>
      <c r="G91" s="259">
        <f t="shared" si="12"/>
        <v>0</v>
      </c>
      <c r="H91" s="84">
        <f t="shared" si="19"/>
        <v>0</v>
      </c>
      <c r="I91" s="84">
        <f t="shared" si="20"/>
        <v>0</v>
      </c>
      <c r="J91" s="84">
        <f t="shared" si="21"/>
        <v>0</v>
      </c>
      <c r="K91" s="84">
        <f t="shared" si="13"/>
        <v>0</v>
      </c>
      <c r="L91" s="84">
        <f t="shared" si="14"/>
        <v>0</v>
      </c>
      <c r="M91" s="260"/>
      <c r="N91" s="260"/>
      <c r="O91" s="84">
        <f t="shared" si="15"/>
        <v>0</v>
      </c>
      <c r="P91" s="84">
        <f t="shared" si="16"/>
        <v>0</v>
      </c>
      <c r="Q91" s="85">
        <f t="shared" si="17"/>
        <v>0</v>
      </c>
      <c r="R91" s="85">
        <f t="shared" si="18"/>
        <v>0</v>
      </c>
    </row>
    <row r="92" spans="1:18" x14ac:dyDescent="0.2">
      <c r="A92" s="78">
        <f t="shared" si="22"/>
        <v>85</v>
      </c>
      <c r="B92" s="536"/>
      <c r="C92" s="523"/>
      <c r="D92" s="523"/>
      <c r="E92" s="523"/>
      <c r="F92" s="261"/>
      <c r="G92" s="259">
        <f t="shared" si="12"/>
        <v>0</v>
      </c>
      <c r="H92" s="84">
        <f t="shared" si="19"/>
        <v>0</v>
      </c>
      <c r="I92" s="84">
        <f t="shared" si="20"/>
        <v>0</v>
      </c>
      <c r="J92" s="84">
        <f t="shared" si="21"/>
        <v>0</v>
      </c>
      <c r="K92" s="84">
        <f t="shared" si="13"/>
        <v>0</v>
      </c>
      <c r="L92" s="84">
        <f t="shared" si="14"/>
        <v>0</v>
      </c>
      <c r="M92" s="260"/>
      <c r="N92" s="260"/>
      <c r="O92" s="84">
        <f t="shared" si="15"/>
        <v>0</v>
      </c>
      <c r="P92" s="84">
        <f t="shared" si="16"/>
        <v>0</v>
      </c>
      <c r="Q92" s="85">
        <f t="shared" si="17"/>
        <v>0</v>
      </c>
      <c r="R92" s="85">
        <f t="shared" si="18"/>
        <v>0</v>
      </c>
    </row>
    <row r="93" spans="1:18" x14ac:dyDescent="0.2">
      <c r="A93" s="78">
        <f t="shared" si="22"/>
        <v>86</v>
      </c>
      <c r="B93" s="536"/>
      <c r="C93" s="523"/>
      <c r="D93" s="523"/>
      <c r="E93" s="523"/>
      <c r="F93" s="261"/>
      <c r="G93" s="259">
        <f t="shared" si="12"/>
        <v>0</v>
      </c>
      <c r="H93" s="84">
        <f t="shared" si="19"/>
        <v>0</v>
      </c>
      <c r="I93" s="84">
        <f t="shared" si="20"/>
        <v>0</v>
      </c>
      <c r="J93" s="84">
        <f t="shared" si="21"/>
        <v>0</v>
      </c>
      <c r="K93" s="84">
        <f t="shared" si="13"/>
        <v>0</v>
      </c>
      <c r="L93" s="84">
        <f t="shared" si="14"/>
        <v>0</v>
      </c>
      <c r="M93" s="260"/>
      <c r="N93" s="260"/>
      <c r="O93" s="84">
        <f t="shared" si="15"/>
        <v>0</v>
      </c>
      <c r="P93" s="84">
        <f t="shared" si="16"/>
        <v>0</v>
      </c>
      <c r="Q93" s="85">
        <f t="shared" si="17"/>
        <v>0</v>
      </c>
      <c r="R93" s="85">
        <f t="shared" si="18"/>
        <v>0</v>
      </c>
    </row>
    <row r="94" spans="1:18" x14ac:dyDescent="0.2">
      <c r="A94" s="78">
        <f t="shared" si="22"/>
        <v>87</v>
      </c>
      <c r="B94" s="536"/>
      <c r="C94" s="523"/>
      <c r="D94" s="523"/>
      <c r="E94" s="523"/>
      <c r="F94" s="261"/>
      <c r="G94" s="259">
        <f t="shared" si="12"/>
        <v>0</v>
      </c>
      <c r="H94" s="84">
        <f t="shared" si="19"/>
        <v>0</v>
      </c>
      <c r="I94" s="84">
        <f t="shared" si="20"/>
        <v>0</v>
      </c>
      <c r="J94" s="84">
        <f t="shared" si="21"/>
        <v>0</v>
      </c>
      <c r="K94" s="84">
        <f t="shared" si="13"/>
        <v>0</v>
      </c>
      <c r="L94" s="84">
        <f t="shared" si="14"/>
        <v>0</v>
      </c>
      <c r="M94" s="260"/>
      <c r="N94" s="260"/>
      <c r="O94" s="84">
        <f t="shared" si="15"/>
        <v>0</v>
      </c>
      <c r="P94" s="84">
        <f t="shared" si="16"/>
        <v>0</v>
      </c>
      <c r="Q94" s="85">
        <f t="shared" si="17"/>
        <v>0</v>
      </c>
      <c r="R94" s="85">
        <f t="shared" si="18"/>
        <v>0</v>
      </c>
    </row>
    <row r="95" spans="1:18" x14ac:dyDescent="0.2">
      <c r="A95" s="78">
        <f t="shared" si="22"/>
        <v>88</v>
      </c>
      <c r="B95" s="536"/>
      <c r="C95" s="523"/>
      <c r="D95" s="523"/>
      <c r="E95" s="523"/>
      <c r="F95" s="261"/>
      <c r="G95" s="259">
        <f t="shared" si="12"/>
        <v>0</v>
      </c>
      <c r="H95" s="84">
        <f t="shared" si="19"/>
        <v>0</v>
      </c>
      <c r="I95" s="84">
        <f t="shared" si="20"/>
        <v>0</v>
      </c>
      <c r="J95" s="84">
        <f t="shared" si="21"/>
        <v>0</v>
      </c>
      <c r="K95" s="84">
        <f t="shared" si="13"/>
        <v>0</v>
      </c>
      <c r="L95" s="84">
        <f t="shared" si="14"/>
        <v>0</v>
      </c>
      <c r="M95" s="260"/>
      <c r="N95" s="260"/>
      <c r="O95" s="84">
        <f t="shared" si="15"/>
        <v>0</v>
      </c>
      <c r="P95" s="84">
        <f t="shared" si="16"/>
        <v>0</v>
      </c>
      <c r="Q95" s="85">
        <f t="shared" si="17"/>
        <v>0</v>
      </c>
      <c r="R95" s="85">
        <f t="shared" si="18"/>
        <v>0</v>
      </c>
    </row>
    <row r="96" spans="1:18" x14ac:dyDescent="0.2">
      <c r="A96" s="78">
        <f t="shared" si="22"/>
        <v>89</v>
      </c>
      <c r="B96" s="536"/>
      <c r="C96" s="523"/>
      <c r="D96" s="523"/>
      <c r="E96" s="523"/>
      <c r="F96" s="261"/>
      <c r="G96" s="259">
        <f t="shared" si="12"/>
        <v>0</v>
      </c>
      <c r="H96" s="84">
        <f t="shared" si="19"/>
        <v>0</v>
      </c>
      <c r="I96" s="84">
        <f t="shared" si="20"/>
        <v>0</v>
      </c>
      <c r="J96" s="84">
        <f t="shared" si="21"/>
        <v>0</v>
      </c>
      <c r="K96" s="84">
        <f t="shared" si="13"/>
        <v>0</v>
      </c>
      <c r="L96" s="84">
        <f t="shared" si="14"/>
        <v>0</v>
      </c>
      <c r="M96" s="260"/>
      <c r="N96" s="260"/>
      <c r="O96" s="84">
        <f t="shared" si="15"/>
        <v>0</v>
      </c>
      <c r="P96" s="84">
        <f t="shared" si="16"/>
        <v>0</v>
      </c>
      <c r="Q96" s="85">
        <f t="shared" si="17"/>
        <v>0</v>
      </c>
      <c r="R96" s="85">
        <f t="shared" si="18"/>
        <v>0</v>
      </c>
    </row>
    <row r="97" spans="1:18" x14ac:dyDescent="0.2">
      <c r="A97" s="78">
        <f t="shared" si="22"/>
        <v>90</v>
      </c>
      <c r="B97" s="536"/>
      <c r="C97" s="523"/>
      <c r="D97" s="523"/>
      <c r="E97" s="523"/>
      <c r="F97" s="261"/>
      <c r="G97" s="259">
        <f t="shared" si="12"/>
        <v>0</v>
      </c>
      <c r="H97" s="84">
        <f t="shared" si="19"/>
        <v>0</v>
      </c>
      <c r="I97" s="84">
        <f t="shared" si="20"/>
        <v>0</v>
      </c>
      <c r="J97" s="84">
        <f t="shared" si="21"/>
        <v>0</v>
      </c>
      <c r="K97" s="84">
        <f t="shared" si="13"/>
        <v>0</v>
      </c>
      <c r="L97" s="84">
        <f t="shared" si="14"/>
        <v>0</v>
      </c>
      <c r="M97" s="260"/>
      <c r="N97" s="260"/>
      <c r="O97" s="84">
        <f t="shared" si="15"/>
        <v>0</v>
      </c>
      <c r="P97" s="84">
        <f t="shared" si="16"/>
        <v>0</v>
      </c>
      <c r="Q97" s="85">
        <f t="shared" si="17"/>
        <v>0</v>
      </c>
      <c r="R97" s="85">
        <f t="shared" si="18"/>
        <v>0</v>
      </c>
    </row>
    <row r="98" spans="1:18" x14ac:dyDescent="0.2">
      <c r="A98" s="78">
        <f t="shared" si="22"/>
        <v>91</v>
      </c>
      <c r="B98" s="536"/>
      <c r="C98" s="523"/>
      <c r="D98" s="523"/>
      <c r="E98" s="523"/>
      <c r="F98" s="261"/>
      <c r="G98" s="259">
        <f t="shared" si="12"/>
        <v>0</v>
      </c>
      <c r="H98" s="84">
        <f t="shared" si="19"/>
        <v>0</v>
      </c>
      <c r="I98" s="84">
        <f t="shared" si="20"/>
        <v>0</v>
      </c>
      <c r="J98" s="84">
        <f t="shared" si="21"/>
        <v>0</v>
      </c>
      <c r="K98" s="84">
        <f t="shared" si="13"/>
        <v>0</v>
      </c>
      <c r="L98" s="84">
        <f t="shared" si="14"/>
        <v>0</v>
      </c>
      <c r="M98" s="260"/>
      <c r="N98" s="260"/>
      <c r="O98" s="84">
        <f t="shared" si="15"/>
        <v>0</v>
      </c>
      <c r="P98" s="84">
        <f t="shared" si="16"/>
        <v>0</v>
      </c>
      <c r="Q98" s="85">
        <f t="shared" si="17"/>
        <v>0</v>
      </c>
      <c r="R98" s="85">
        <f t="shared" si="18"/>
        <v>0</v>
      </c>
    </row>
    <row r="99" spans="1:18" x14ac:dyDescent="0.2">
      <c r="A99" s="78">
        <f t="shared" si="22"/>
        <v>92</v>
      </c>
      <c r="B99" s="536"/>
      <c r="C99" s="523"/>
      <c r="D99" s="523"/>
      <c r="E99" s="523"/>
      <c r="F99" s="261"/>
      <c r="G99" s="259">
        <f t="shared" si="12"/>
        <v>0</v>
      </c>
      <c r="H99" s="84">
        <f t="shared" si="19"/>
        <v>0</v>
      </c>
      <c r="I99" s="84">
        <f t="shared" si="20"/>
        <v>0</v>
      </c>
      <c r="J99" s="84">
        <f t="shared" si="21"/>
        <v>0</v>
      </c>
      <c r="K99" s="84">
        <f t="shared" si="13"/>
        <v>0</v>
      </c>
      <c r="L99" s="84">
        <f t="shared" si="14"/>
        <v>0</v>
      </c>
      <c r="M99" s="260"/>
      <c r="N99" s="260"/>
      <c r="O99" s="84">
        <f t="shared" si="15"/>
        <v>0</v>
      </c>
      <c r="P99" s="84">
        <f t="shared" si="16"/>
        <v>0</v>
      </c>
      <c r="Q99" s="85">
        <f t="shared" si="17"/>
        <v>0</v>
      </c>
      <c r="R99" s="85">
        <f t="shared" si="18"/>
        <v>0</v>
      </c>
    </row>
    <row r="100" spans="1:18" x14ac:dyDescent="0.2">
      <c r="A100" s="78">
        <f t="shared" si="22"/>
        <v>93</v>
      </c>
      <c r="B100" s="536"/>
      <c r="C100" s="523"/>
      <c r="D100" s="523"/>
      <c r="E100" s="523"/>
      <c r="F100" s="261"/>
      <c r="G100" s="259">
        <f t="shared" si="12"/>
        <v>0</v>
      </c>
      <c r="H100" s="84">
        <f t="shared" si="19"/>
        <v>0</v>
      </c>
      <c r="I100" s="84">
        <f t="shared" si="20"/>
        <v>0</v>
      </c>
      <c r="J100" s="84">
        <f t="shared" si="21"/>
        <v>0</v>
      </c>
      <c r="K100" s="84">
        <f t="shared" si="13"/>
        <v>0</v>
      </c>
      <c r="L100" s="84">
        <f t="shared" si="14"/>
        <v>0</v>
      </c>
      <c r="M100" s="260"/>
      <c r="N100" s="260"/>
      <c r="O100" s="84">
        <f t="shared" si="15"/>
        <v>0</v>
      </c>
      <c r="P100" s="84">
        <f t="shared" si="16"/>
        <v>0</v>
      </c>
      <c r="Q100" s="85">
        <f t="shared" si="17"/>
        <v>0</v>
      </c>
      <c r="R100" s="85">
        <f t="shared" si="18"/>
        <v>0</v>
      </c>
    </row>
    <row r="101" spans="1:18" x14ac:dyDescent="0.2">
      <c r="A101" s="78">
        <f t="shared" si="22"/>
        <v>94</v>
      </c>
      <c r="B101" s="536"/>
      <c r="C101" s="523"/>
      <c r="D101" s="523"/>
      <c r="E101" s="523"/>
      <c r="F101" s="261"/>
      <c r="G101" s="259">
        <f t="shared" ref="G101:G106" si="23">F101*E101</f>
        <v>0</v>
      </c>
      <c r="H101" s="84">
        <f t="shared" si="19"/>
        <v>0</v>
      </c>
      <c r="I101" s="84">
        <f t="shared" si="20"/>
        <v>0</v>
      </c>
      <c r="J101" s="84">
        <f>E101*0.5%</f>
        <v>0</v>
      </c>
      <c r="K101" s="84">
        <f t="shared" ref="K101:K106" si="24">(E101+G101+H101)*18%</f>
        <v>0</v>
      </c>
      <c r="L101" s="84">
        <f t="shared" ref="L101:L106" si="25">SUM(G101:K101)+E101</f>
        <v>0</v>
      </c>
      <c r="M101" s="260"/>
      <c r="N101" s="260"/>
      <c r="O101" s="84">
        <f t="shared" ref="O101:O106" si="26">(M101+N101)*18%</f>
        <v>0</v>
      </c>
      <c r="P101" s="84">
        <f t="shared" ref="P101:P106" si="27">O101+N101+M101</f>
        <v>0</v>
      </c>
      <c r="Q101" s="85">
        <f t="shared" ref="Q101:Q106" si="28">+R101-O101-K101</f>
        <v>0</v>
      </c>
      <c r="R101" s="85">
        <f t="shared" ref="R101:R106" si="29">P101+L101</f>
        <v>0</v>
      </c>
    </row>
    <row r="102" spans="1:18" x14ac:dyDescent="0.2">
      <c r="A102" s="78">
        <f t="shared" si="22"/>
        <v>95</v>
      </c>
      <c r="B102" s="536"/>
      <c r="C102" s="523"/>
      <c r="D102" s="523"/>
      <c r="E102" s="523"/>
      <c r="F102" s="261"/>
      <c r="G102" s="259">
        <f t="shared" si="23"/>
        <v>0</v>
      </c>
      <c r="H102" s="84">
        <f t="shared" si="19"/>
        <v>0</v>
      </c>
      <c r="I102" s="84">
        <f t="shared" si="20"/>
        <v>0</v>
      </c>
      <c r="J102" s="84">
        <f t="shared" si="21"/>
        <v>0</v>
      </c>
      <c r="K102" s="84">
        <f t="shared" si="24"/>
        <v>0</v>
      </c>
      <c r="L102" s="84">
        <f t="shared" si="25"/>
        <v>0</v>
      </c>
      <c r="M102" s="260"/>
      <c r="N102" s="260"/>
      <c r="O102" s="84">
        <f t="shared" si="26"/>
        <v>0</v>
      </c>
      <c r="P102" s="84">
        <f t="shared" si="27"/>
        <v>0</v>
      </c>
      <c r="Q102" s="85">
        <f t="shared" si="28"/>
        <v>0</v>
      </c>
      <c r="R102" s="85">
        <f t="shared" si="29"/>
        <v>0</v>
      </c>
    </row>
    <row r="103" spans="1:18" x14ac:dyDescent="0.2">
      <c r="A103" s="78">
        <f t="shared" si="22"/>
        <v>96</v>
      </c>
      <c r="B103" s="536"/>
      <c r="C103" s="523"/>
      <c r="D103" s="523"/>
      <c r="E103" s="523"/>
      <c r="F103" s="261"/>
      <c r="G103" s="259">
        <f t="shared" si="23"/>
        <v>0</v>
      </c>
      <c r="H103" s="84">
        <f t="shared" si="19"/>
        <v>0</v>
      </c>
      <c r="I103" s="84">
        <f t="shared" si="20"/>
        <v>0</v>
      </c>
      <c r="J103" s="84">
        <f t="shared" si="21"/>
        <v>0</v>
      </c>
      <c r="K103" s="84">
        <f t="shared" si="24"/>
        <v>0</v>
      </c>
      <c r="L103" s="84">
        <f t="shared" si="25"/>
        <v>0</v>
      </c>
      <c r="M103" s="260"/>
      <c r="N103" s="260"/>
      <c r="O103" s="84">
        <f t="shared" si="26"/>
        <v>0</v>
      </c>
      <c r="P103" s="84">
        <f t="shared" si="27"/>
        <v>0</v>
      </c>
      <c r="Q103" s="85">
        <f t="shared" si="28"/>
        <v>0</v>
      </c>
      <c r="R103" s="85">
        <f t="shared" si="29"/>
        <v>0</v>
      </c>
    </row>
    <row r="104" spans="1:18" x14ac:dyDescent="0.2">
      <c r="A104" s="78">
        <f t="shared" si="22"/>
        <v>97</v>
      </c>
      <c r="B104" s="536"/>
      <c r="C104" s="523"/>
      <c r="D104" s="523"/>
      <c r="E104" s="523"/>
      <c r="F104" s="261"/>
      <c r="G104" s="259">
        <f t="shared" si="23"/>
        <v>0</v>
      </c>
      <c r="H104" s="84">
        <f t="shared" si="19"/>
        <v>0</v>
      </c>
      <c r="I104" s="84">
        <f t="shared" si="20"/>
        <v>0</v>
      </c>
      <c r="J104" s="84">
        <f t="shared" si="21"/>
        <v>0</v>
      </c>
      <c r="K104" s="84">
        <f t="shared" si="24"/>
        <v>0</v>
      </c>
      <c r="L104" s="84">
        <f t="shared" si="25"/>
        <v>0</v>
      </c>
      <c r="M104" s="260"/>
      <c r="N104" s="260"/>
      <c r="O104" s="84">
        <f t="shared" si="26"/>
        <v>0</v>
      </c>
      <c r="P104" s="84">
        <f t="shared" si="27"/>
        <v>0</v>
      </c>
      <c r="Q104" s="85">
        <f t="shared" si="28"/>
        <v>0</v>
      </c>
      <c r="R104" s="85">
        <f t="shared" si="29"/>
        <v>0</v>
      </c>
    </row>
    <row r="105" spans="1:18" x14ac:dyDescent="0.2">
      <c r="A105" s="78">
        <f t="shared" si="22"/>
        <v>98</v>
      </c>
      <c r="B105" s="536"/>
      <c r="C105" s="523"/>
      <c r="D105" s="523"/>
      <c r="E105" s="523"/>
      <c r="F105" s="261"/>
      <c r="G105" s="259">
        <f t="shared" si="23"/>
        <v>0</v>
      </c>
      <c r="H105" s="84">
        <f t="shared" si="19"/>
        <v>0</v>
      </c>
      <c r="I105" s="84">
        <f t="shared" si="20"/>
        <v>0</v>
      </c>
      <c r="J105" s="84">
        <f t="shared" si="21"/>
        <v>0</v>
      </c>
      <c r="K105" s="84">
        <f t="shared" si="24"/>
        <v>0</v>
      </c>
      <c r="L105" s="84">
        <f t="shared" si="25"/>
        <v>0</v>
      </c>
      <c r="M105" s="260"/>
      <c r="N105" s="260"/>
      <c r="O105" s="84">
        <f t="shared" si="26"/>
        <v>0</v>
      </c>
      <c r="P105" s="84">
        <f t="shared" si="27"/>
        <v>0</v>
      </c>
      <c r="Q105" s="85">
        <f t="shared" si="28"/>
        <v>0</v>
      </c>
      <c r="R105" s="85">
        <f t="shared" si="29"/>
        <v>0</v>
      </c>
    </row>
    <row r="106" spans="1:18" x14ac:dyDescent="0.2">
      <c r="A106" s="78">
        <f t="shared" si="22"/>
        <v>99</v>
      </c>
      <c r="B106" s="536"/>
      <c r="C106" s="523"/>
      <c r="D106" s="523"/>
      <c r="E106" s="523"/>
      <c r="F106" s="261"/>
      <c r="G106" s="259">
        <f t="shared" si="23"/>
        <v>0</v>
      </c>
      <c r="H106" s="84">
        <f t="shared" si="19"/>
        <v>0</v>
      </c>
      <c r="I106" s="84">
        <f t="shared" si="20"/>
        <v>0</v>
      </c>
      <c r="J106" s="84">
        <f t="shared" si="21"/>
        <v>0</v>
      </c>
      <c r="K106" s="84">
        <f t="shared" si="24"/>
        <v>0</v>
      </c>
      <c r="L106" s="84">
        <f t="shared" si="25"/>
        <v>0</v>
      </c>
      <c r="M106" s="260"/>
      <c r="N106" s="260"/>
      <c r="O106" s="84">
        <f t="shared" si="26"/>
        <v>0</v>
      </c>
      <c r="P106" s="84">
        <f t="shared" si="27"/>
        <v>0</v>
      </c>
      <c r="Q106" s="85">
        <f t="shared" si="28"/>
        <v>0</v>
      </c>
      <c r="R106" s="85">
        <f t="shared" si="29"/>
        <v>0</v>
      </c>
    </row>
    <row r="107" spans="1:18" x14ac:dyDescent="0.2">
      <c r="A107" s="78">
        <f t="shared" si="22"/>
        <v>100</v>
      </c>
      <c r="B107" s="536"/>
      <c r="C107" s="523"/>
      <c r="D107" s="523"/>
      <c r="E107" s="523"/>
      <c r="F107" s="261"/>
      <c r="G107" s="259">
        <f>F107*E107</f>
        <v>0</v>
      </c>
      <c r="H107" s="84">
        <f t="shared" si="19"/>
        <v>0</v>
      </c>
      <c r="I107" s="84">
        <f t="shared" si="20"/>
        <v>0</v>
      </c>
      <c r="J107" s="84">
        <f t="shared" si="21"/>
        <v>0</v>
      </c>
      <c r="K107" s="84">
        <f>(E107+G107+H107)*18%</f>
        <v>0</v>
      </c>
      <c r="L107" s="84">
        <f>SUM(G107:K107)+E107</f>
        <v>0</v>
      </c>
      <c r="M107" s="260"/>
      <c r="N107" s="260"/>
      <c r="O107" s="84">
        <f>(M107+N107)*18%</f>
        <v>0</v>
      </c>
      <c r="P107" s="84">
        <f>O107+N107+M107</f>
        <v>0</v>
      </c>
      <c r="Q107" s="85">
        <f>+R107-O107-K107</f>
        <v>0</v>
      </c>
      <c r="R107" s="85">
        <f>P107+L107</f>
        <v>0</v>
      </c>
    </row>
    <row r="108" spans="1:18" x14ac:dyDescent="0.2">
      <c r="A108" s="78">
        <f t="shared" si="22"/>
        <v>101</v>
      </c>
      <c r="B108" s="536"/>
      <c r="C108" s="523"/>
      <c r="D108" s="523"/>
      <c r="E108" s="523"/>
      <c r="F108" s="261"/>
      <c r="G108" s="259">
        <f t="shared" ref="G108:G171" si="30">F108*E108</f>
        <v>0</v>
      </c>
      <c r="H108" s="84">
        <f t="shared" ref="H108:H171" si="31">E108*1%</f>
        <v>0</v>
      </c>
      <c r="I108" s="84">
        <f t="shared" ref="I108:I171" si="32">E108*1%</f>
        <v>0</v>
      </c>
      <c r="J108" s="84">
        <f t="shared" ref="J108:J171" si="33">E108*0.5%</f>
        <v>0</v>
      </c>
      <c r="K108" s="84">
        <f t="shared" ref="K108:K171" si="34">(E108+G108+H108)*18%</f>
        <v>0</v>
      </c>
      <c r="L108" s="84">
        <f t="shared" ref="L108:L171" si="35">SUM(G108:K108)+E108</f>
        <v>0</v>
      </c>
      <c r="M108" s="260"/>
      <c r="N108" s="260"/>
      <c r="O108" s="84">
        <f t="shared" ref="O108:O171" si="36">(M108+N108)*18%</f>
        <v>0</v>
      </c>
      <c r="P108" s="84">
        <f t="shared" ref="P108:P171" si="37">O108+N108+M108</f>
        <v>0</v>
      </c>
      <c r="Q108" s="85">
        <f t="shared" ref="Q108:Q171" si="38">+R108-O108-K108</f>
        <v>0</v>
      </c>
      <c r="R108" s="85">
        <f t="shared" ref="R108:R171" si="39">P108+L108</f>
        <v>0</v>
      </c>
    </row>
    <row r="109" spans="1:18" x14ac:dyDescent="0.2">
      <c r="A109" s="78">
        <f t="shared" si="22"/>
        <v>102</v>
      </c>
      <c r="B109" s="536"/>
      <c r="C109" s="523"/>
      <c r="D109" s="523"/>
      <c r="E109" s="523"/>
      <c r="F109" s="261"/>
      <c r="G109" s="259">
        <f t="shared" si="30"/>
        <v>0</v>
      </c>
      <c r="H109" s="84">
        <f t="shared" si="31"/>
        <v>0</v>
      </c>
      <c r="I109" s="84">
        <f t="shared" si="32"/>
        <v>0</v>
      </c>
      <c r="J109" s="84">
        <f t="shared" si="33"/>
        <v>0</v>
      </c>
      <c r="K109" s="84">
        <f t="shared" si="34"/>
        <v>0</v>
      </c>
      <c r="L109" s="84">
        <f t="shared" si="35"/>
        <v>0</v>
      </c>
      <c r="M109" s="260"/>
      <c r="N109" s="260"/>
      <c r="O109" s="84">
        <f t="shared" si="36"/>
        <v>0</v>
      </c>
      <c r="P109" s="84">
        <f t="shared" si="37"/>
        <v>0</v>
      </c>
      <c r="Q109" s="85">
        <f t="shared" si="38"/>
        <v>0</v>
      </c>
      <c r="R109" s="85">
        <f t="shared" si="39"/>
        <v>0</v>
      </c>
    </row>
    <row r="110" spans="1:18" x14ac:dyDescent="0.2">
      <c r="A110" s="78">
        <f t="shared" si="22"/>
        <v>103</v>
      </c>
      <c r="B110" s="536"/>
      <c r="C110" s="523"/>
      <c r="D110" s="523"/>
      <c r="E110" s="523"/>
      <c r="F110" s="261"/>
      <c r="G110" s="259">
        <f t="shared" si="30"/>
        <v>0</v>
      </c>
      <c r="H110" s="84">
        <f t="shared" si="31"/>
        <v>0</v>
      </c>
      <c r="I110" s="84">
        <f t="shared" si="32"/>
        <v>0</v>
      </c>
      <c r="J110" s="84">
        <f t="shared" si="33"/>
        <v>0</v>
      </c>
      <c r="K110" s="84">
        <f t="shared" si="34"/>
        <v>0</v>
      </c>
      <c r="L110" s="84">
        <f t="shared" si="35"/>
        <v>0</v>
      </c>
      <c r="M110" s="260"/>
      <c r="N110" s="260"/>
      <c r="O110" s="84">
        <f t="shared" si="36"/>
        <v>0</v>
      </c>
      <c r="P110" s="84">
        <f t="shared" si="37"/>
        <v>0</v>
      </c>
      <c r="Q110" s="85">
        <f t="shared" si="38"/>
        <v>0</v>
      </c>
      <c r="R110" s="85">
        <f t="shared" si="39"/>
        <v>0</v>
      </c>
    </row>
    <row r="111" spans="1:18" x14ac:dyDescent="0.2">
      <c r="A111" s="78">
        <f t="shared" si="22"/>
        <v>104</v>
      </c>
      <c r="B111" s="536"/>
      <c r="C111" s="523"/>
      <c r="D111" s="523"/>
      <c r="E111" s="523"/>
      <c r="F111" s="261"/>
      <c r="G111" s="259">
        <f t="shared" si="30"/>
        <v>0</v>
      </c>
      <c r="H111" s="84">
        <f t="shared" si="31"/>
        <v>0</v>
      </c>
      <c r="I111" s="84">
        <f t="shared" si="32"/>
        <v>0</v>
      </c>
      <c r="J111" s="84">
        <f t="shared" si="33"/>
        <v>0</v>
      </c>
      <c r="K111" s="84">
        <f t="shared" si="34"/>
        <v>0</v>
      </c>
      <c r="L111" s="84">
        <f t="shared" si="35"/>
        <v>0</v>
      </c>
      <c r="M111" s="260"/>
      <c r="N111" s="260"/>
      <c r="O111" s="84">
        <f t="shared" si="36"/>
        <v>0</v>
      </c>
      <c r="P111" s="84">
        <f t="shared" si="37"/>
        <v>0</v>
      </c>
      <c r="Q111" s="85">
        <f t="shared" si="38"/>
        <v>0</v>
      </c>
      <c r="R111" s="85">
        <f t="shared" si="39"/>
        <v>0</v>
      </c>
    </row>
    <row r="112" spans="1:18" x14ac:dyDescent="0.2">
      <c r="A112" s="78">
        <f t="shared" si="22"/>
        <v>105</v>
      </c>
      <c r="B112" s="536"/>
      <c r="C112" s="523"/>
      <c r="D112" s="523"/>
      <c r="E112" s="523"/>
      <c r="F112" s="261"/>
      <c r="G112" s="259">
        <f t="shared" si="30"/>
        <v>0</v>
      </c>
      <c r="H112" s="84">
        <f t="shared" si="31"/>
        <v>0</v>
      </c>
      <c r="I112" s="84">
        <f t="shared" si="32"/>
        <v>0</v>
      </c>
      <c r="J112" s="84">
        <f t="shared" si="33"/>
        <v>0</v>
      </c>
      <c r="K112" s="84">
        <f t="shared" si="34"/>
        <v>0</v>
      </c>
      <c r="L112" s="84">
        <f t="shared" si="35"/>
        <v>0</v>
      </c>
      <c r="M112" s="260"/>
      <c r="N112" s="260"/>
      <c r="O112" s="84">
        <f t="shared" si="36"/>
        <v>0</v>
      </c>
      <c r="P112" s="84">
        <f t="shared" si="37"/>
        <v>0</v>
      </c>
      <c r="Q112" s="85">
        <f t="shared" si="38"/>
        <v>0</v>
      </c>
      <c r="R112" s="85">
        <f t="shared" si="39"/>
        <v>0</v>
      </c>
    </row>
    <row r="113" spans="1:18" x14ac:dyDescent="0.2">
      <c r="A113" s="78">
        <f t="shared" si="22"/>
        <v>106</v>
      </c>
      <c r="B113" s="536"/>
      <c r="C113" s="523"/>
      <c r="D113" s="523"/>
      <c r="E113" s="523"/>
      <c r="F113" s="261"/>
      <c r="G113" s="259">
        <f t="shared" si="30"/>
        <v>0</v>
      </c>
      <c r="H113" s="84">
        <f t="shared" si="31"/>
        <v>0</v>
      </c>
      <c r="I113" s="84">
        <f t="shared" si="32"/>
        <v>0</v>
      </c>
      <c r="J113" s="84">
        <f t="shared" si="33"/>
        <v>0</v>
      </c>
      <c r="K113" s="84">
        <f t="shared" si="34"/>
        <v>0</v>
      </c>
      <c r="L113" s="84">
        <f t="shared" si="35"/>
        <v>0</v>
      </c>
      <c r="M113" s="260"/>
      <c r="N113" s="260"/>
      <c r="O113" s="84">
        <f t="shared" si="36"/>
        <v>0</v>
      </c>
      <c r="P113" s="84">
        <f t="shared" si="37"/>
        <v>0</v>
      </c>
      <c r="Q113" s="85">
        <f t="shared" si="38"/>
        <v>0</v>
      </c>
      <c r="R113" s="85">
        <f t="shared" si="39"/>
        <v>0</v>
      </c>
    </row>
    <row r="114" spans="1:18" x14ac:dyDescent="0.2">
      <c r="A114" s="78">
        <f t="shared" si="22"/>
        <v>107</v>
      </c>
      <c r="B114" s="536"/>
      <c r="C114" s="523"/>
      <c r="D114" s="523"/>
      <c r="E114" s="523"/>
      <c r="F114" s="261"/>
      <c r="G114" s="259">
        <f t="shared" si="30"/>
        <v>0</v>
      </c>
      <c r="H114" s="84">
        <f t="shared" si="31"/>
        <v>0</v>
      </c>
      <c r="I114" s="84">
        <f t="shared" si="32"/>
        <v>0</v>
      </c>
      <c r="J114" s="84">
        <f t="shared" si="33"/>
        <v>0</v>
      </c>
      <c r="K114" s="84">
        <f t="shared" si="34"/>
        <v>0</v>
      </c>
      <c r="L114" s="84">
        <f t="shared" si="35"/>
        <v>0</v>
      </c>
      <c r="M114" s="260"/>
      <c r="N114" s="260"/>
      <c r="O114" s="84">
        <f t="shared" si="36"/>
        <v>0</v>
      </c>
      <c r="P114" s="84">
        <f t="shared" si="37"/>
        <v>0</v>
      </c>
      <c r="Q114" s="85">
        <f t="shared" si="38"/>
        <v>0</v>
      </c>
      <c r="R114" s="85">
        <f t="shared" si="39"/>
        <v>0</v>
      </c>
    </row>
    <row r="115" spans="1:18" x14ac:dyDescent="0.2">
      <c r="A115" s="78">
        <f t="shared" si="22"/>
        <v>108</v>
      </c>
      <c r="B115" s="536"/>
      <c r="C115" s="523"/>
      <c r="D115" s="523"/>
      <c r="E115" s="523"/>
      <c r="F115" s="261"/>
      <c r="G115" s="259">
        <f t="shared" si="30"/>
        <v>0</v>
      </c>
      <c r="H115" s="84">
        <f t="shared" si="31"/>
        <v>0</v>
      </c>
      <c r="I115" s="84">
        <f t="shared" si="32"/>
        <v>0</v>
      </c>
      <c r="J115" s="84">
        <f t="shared" si="33"/>
        <v>0</v>
      </c>
      <c r="K115" s="84">
        <f t="shared" si="34"/>
        <v>0</v>
      </c>
      <c r="L115" s="84">
        <f t="shared" si="35"/>
        <v>0</v>
      </c>
      <c r="M115" s="260"/>
      <c r="N115" s="260"/>
      <c r="O115" s="84">
        <f t="shared" si="36"/>
        <v>0</v>
      </c>
      <c r="P115" s="84">
        <f t="shared" si="37"/>
        <v>0</v>
      </c>
      <c r="Q115" s="85">
        <f t="shared" si="38"/>
        <v>0</v>
      </c>
      <c r="R115" s="85">
        <f t="shared" si="39"/>
        <v>0</v>
      </c>
    </row>
    <row r="116" spans="1:18" x14ac:dyDescent="0.2">
      <c r="A116" s="78">
        <f t="shared" si="22"/>
        <v>109</v>
      </c>
      <c r="B116" s="536"/>
      <c r="C116" s="523"/>
      <c r="D116" s="523"/>
      <c r="E116" s="523"/>
      <c r="F116" s="261"/>
      <c r="G116" s="259">
        <f t="shared" si="30"/>
        <v>0</v>
      </c>
      <c r="H116" s="84">
        <f t="shared" si="31"/>
        <v>0</v>
      </c>
      <c r="I116" s="84">
        <f t="shared" si="32"/>
        <v>0</v>
      </c>
      <c r="J116" s="84">
        <f t="shared" si="33"/>
        <v>0</v>
      </c>
      <c r="K116" s="84">
        <f t="shared" si="34"/>
        <v>0</v>
      </c>
      <c r="L116" s="84">
        <f t="shared" si="35"/>
        <v>0</v>
      </c>
      <c r="M116" s="260"/>
      <c r="N116" s="260"/>
      <c r="O116" s="84">
        <f t="shared" si="36"/>
        <v>0</v>
      </c>
      <c r="P116" s="84">
        <f t="shared" si="37"/>
        <v>0</v>
      </c>
      <c r="Q116" s="85">
        <f t="shared" si="38"/>
        <v>0</v>
      </c>
      <c r="R116" s="85">
        <f t="shared" si="39"/>
        <v>0</v>
      </c>
    </row>
    <row r="117" spans="1:18" x14ac:dyDescent="0.2">
      <c r="A117" s="78">
        <f t="shared" si="22"/>
        <v>110</v>
      </c>
      <c r="B117" s="536"/>
      <c r="C117" s="523"/>
      <c r="D117" s="523"/>
      <c r="E117" s="523"/>
      <c r="F117" s="261"/>
      <c r="G117" s="259">
        <f t="shared" si="30"/>
        <v>0</v>
      </c>
      <c r="H117" s="84">
        <f t="shared" si="31"/>
        <v>0</v>
      </c>
      <c r="I117" s="84">
        <f t="shared" si="32"/>
        <v>0</v>
      </c>
      <c r="J117" s="84">
        <f t="shared" si="33"/>
        <v>0</v>
      </c>
      <c r="K117" s="84">
        <f t="shared" si="34"/>
        <v>0</v>
      </c>
      <c r="L117" s="84">
        <f t="shared" si="35"/>
        <v>0</v>
      </c>
      <c r="M117" s="260"/>
      <c r="N117" s="260"/>
      <c r="O117" s="84">
        <f t="shared" si="36"/>
        <v>0</v>
      </c>
      <c r="P117" s="84">
        <f t="shared" si="37"/>
        <v>0</v>
      </c>
      <c r="Q117" s="85">
        <f t="shared" si="38"/>
        <v>0</v>
      </c>
      <c r="R117" s="85">
        <f t="shared" si="39"/>
        <v>0</v>
      </c>
    </row>
    <row r="118" spans="1:18" x14ac:dyDescent="0.2">
      <c r="A118" s="78">
        <f t="shared" si="22"/>
        <v>111</v>
      </c>
      <c r="B118" s="536"/>
      <c r="C118" s="523"/>
      <c r="D118" s="523"/>
      <c r="E118" s="523"/>
      <c r="F118" s="261"/>
      <c r="G118" s="259">
        <f t="shared" si="30"/>
        <v>0</v>
      </c>
      <c r="H118" s="84">
        <f t="shared" si="31"/>
        <v>0</v>
      </c>
      <c r="I118" s="84">
        <f t="shared" si="32"/>
        <v>0</v>
      </c>
      <c r="J118" s="84">
        <f t="shared" si="33"/>
        <v>0</v>
      </c>
      <c r="K118" s="84">
        <f t="shared" si="34"/>
        <v>0</v>
      </c>
      <c r="L118" s="84">
        <f t="shared" si="35"/>
        <v>0</v>
      </c>
      <c r="M118" s="260"/>
      <c r="N118" s="260"/>
      <c r="O118" s="84">
        <f t="shared" si="36"/>
        <v>0</v>
      </c>
      <c r="P118" s="84">
        <f t="shared" si="37"/>
        <v>0</v>
      </c>
      <c r="Q118" s="85">
        <f t="shared" si="38"/>
        <v>0</v>
      </c>
      <c r="R118" s="85">
        <f t="shared" si="39"/>
        <v>0</v>
      </c>
    </row>
    <row r="119" spans="1:18" x14ac:dyDescent="0.2">
      <c r="A119" s="78">
        <f t="shared" si="22"/>
        <v>112</v>
      </c>
      <c r="B119" s="536"/>
      <c r="C119" s="523"/>
      <c r="D119" s="523"/>
      <c r="E119" s="523"/>
      <c r="F119" s="261"/>
      <c r="G119" s="259">
        <f t="shared" si="30"/>
        <v>0</v>
      </c>
      <c r="H119" s="84">
        <f t="shared" si="31"/>
        <v>0</v>
      </c>
      <c r="I119" s="84">
        <f t="shared" si="32"/>
        <v>0</v>
      </c>
      <c r="J119" s="84">
        <f t="shared" si="33"/>
        <v>0</v>
      </c>
      <c r="K119" s="84">
        <f t="shared" si="34"/>
        <v>0</v>
      </c>
      <c r="L119" s="84">
        <f t="shared" si="35"/>
        <v>0</v>
      </c>
      <c r="M119" s="260"/>
      <c r="N119" s="260"/>
      <c r="O119" s="84">
        <f t="shared" si="36"/>
        <v>0</v>
      </c>
      <c r="P119" s="84">
        <f t="shared" si="37"/>
        <v>0</v>
      </c>
      <c r="Q119" s="85">
        <f t="shared" si="38"/>
        <v>0</v>
      </c>
      <c r="R119" s="85">
        <f t="shared" si="39"/>
        <v>0</v>
      </c>
    </row>
    <row r="120" spans="1:18" x14ac:dyDescent="0.2">
      <c r="A120" s="78">
        <f t="shared" si="22"/>
        <v>113</v>
      </c>
      <c r="B120" s="536"/>
      <c r="C120" s="523"/>
      <c r="D120" s="523"/>
      <c r="E120" s="523"/>
      <c r="F120" s="261"/>
      <c r="G120" s="259">
        <f t="shared" si="30"/>
        <v>0</v>
      </c>
      <c r="H120" s="84">
        <f t="shared" si="31"/>
        <v>0</v>
      </c>
      <c r="I120" s="84">
        <f t="shared" si="32"/>
        <v>0</v>
      </c>
      <c r="J120" s="84">
        <f t="shared" si="33"/>
        <v>0</v>
      </c>
      <c r="K120" s="84">
        <f t="shared" si="34"/>
        <v>0</v>
      </c>
      <c r="L120" s="84">
        <f t="shared" si="35"/>
        <v>0</v>
      </c>
      <c r="M120" s="260"/>
      <c r="N120" s="260"/>
      <c r="O120" s="84">
        <f t="shared" si="36"/>
        <v>0</v>
      </c>
      <c r="P120" s="84">
        <f t="shared" si="37"/>
        <v>0</v>
      </c>
      <c r="Q120" s="85">
        <f t="shared" si="38"/>
        <v>0</v>
      </c>
      <c r="R120" s="85">
        <f t="shared" si="39"/>
        <v>0</v>
      </c>
    </row>
    <row r="121" spans="1:18" x14ac:dyDescent="0.2">
      <c r="A121" s="78">
        <f t="shared" si="22"/>
        <v>114</v>
      </c>
      <c r="B121" s="536"/>
      <c r="C121" s="523"/>
      <c r="D121" s="523"/>
      <c r="E121" s="523"/>
      <c r="F121" s="261"/>
      <c r="G121" s="259">
        <f t="shared" si="30"/>
        <v>0</v>
      </c>
      <c r="H121" s="84">
        <f t="shared" si="31"/>
        <v>0</v>
      </c>
      <c r="I121" s="84">
        <f t="shared" si="32"/>
        <v>0</v>
      </c>
      <c r="J121" s="84">
        <f t="shared" si="33"/>
        <v>0</v>
      </c>
      <c r="K121" s="84">
        <f t="shared" si="34"/>
        <v>0</v>
      </c>
      <c r="L121" s="84">
        <f t="shared" si="35"/>
        <v>0</v>
      </c>
      <c r="M121" s="260"/>
      <c r="N121" s="260"/>
      <c r="O121" s="84">
        <f t="shared" si="36"/>
        <v>0</v>
      </c>
      <c r="P121" s="84">
        <f t="shared" si="37"/>
        <v>0</v>
      </c>
      <c r="Q121" s="85">
        <f t="shared" si="38"/>
        <v>0</v>
      </c>
      <c r="R121" s="85">
        <f t="shared" si="39"/>
        <v>0</v>
      </c>
    </row>
    <row r="122" spans="1:18" x14ac:dyDescent="0.2">
      <c r="A122" s="78">
        <f t="shared" si="22"/>
        <v>115</v>
      </c>
      <c r="B122" s="536"/>
      <c r="C122" s="523"/>
      <c r="D122" s="523"/>
      <c r="E122" s="523"/>
      <c r="F122" s="261"/>
      <c r="G122" s="259">
        <f t="shared" si="30"/>
        <v>0</v>
      </c>
      <c r="H122" s="84">
        <f t="shared" si="31"/>
        <v>0</v>
      </c>
      <c r="I122" s="84">
        <f t="shared" si="32"/>
        <v>0</v>
      </c>
      <c r="J122" s="84">
        <f t="shared" si="33"/>
        <v>0</v>
      </c>
      <c r="K122" s="84">
        <f t="shared" si="34"/>
        <v>0</v>
      </c>
      <c r="L122" s="84">
        <f t="shared" si="35"/>
        <v>0</v>
      </c>
      <c r="M122" s="260"/>
      <c r="N122" s="260"/>
      <c r="O122" s="84">
        <f t="shared" si="36"/>
        <v>0</v>
      </c>
      <c r="P122" s="84">
        <f t="shared" si="37"/>
        <v>0</v>
      </c>
      <c r="Q122" s="85">
        <f t="shared" si="38"/>
        <v>0</v>
      </c>
      <c r="R122" s="85">
        <f t="shared" si="39"/>
        <v>0</v>
      </c>
    </row>
    <row r="123" spans="1:18" x14ac:dyDescent="0.2">
      <c r="A123" s="78">
        <f t="shared" si="22"/>
        <v>116</v>
      </c>
      <c r="B123" s="536"/>
      <c r="C123" s="523"/>
      <c r="D123" s="523"/>
      <c r="E123" s="523"/>
      <c r="F123" s="261"/>
      <c r="G123" s="259">
        <f t="shared" si="30"/>
        <v>0</v>
      </c>
      <c r="H123" s="84">
        <f t="shared" si="31"/>
        <v>0</v>
      </c>
      <c r="I123" s="84">
        <f t="shared" si="32"/>
        <v>0</v>
      </c>
      <c r="J123" s="84">
        <f t="shared" si="33"/>
        <v>0</v>
      </c>
      <c r="K123" s="84">
        <f t="shared" si="34"/>
        <v>0</v>
      </c>
      <c r="L123" s="84">
        <f t="shared" si="35"/>
        <v>0</v>
      </c>
      <c r="M123" s="260"/>
      <c r="N123" s="260"/>
      <c r="O123" s="84">
        <f t="shared" si="36"/>
        <v>0</v>
      </c>
      <c r="P123" s="84">
        <f t="shared" si="37"/>
        <v>0</v>
      </c>
      <c r="Q123" s="85">
        <f t="shared" si="38"/>
        <v>0</v>
      </c>
      <c r="R123" s="85">
        <f t="shared" si="39"/>
        <v>0</v>
      </c>
    </row>
    <row r="124" spans="1:18" x14ac:dyDescent="0.2">
      <c r="A124" s="78">
        <f t="shared" si="22"/>
        <v>117</v>
      </c>
      <c r="B124" s="536"/>
      <c r="C124" s="523"/>
      <c r="D124" s="523"/>
      <c r="E124" s="523"/>
      <c r="F124" s="261"/>
      <c r="G124" s="259">
        <f t="shared" si="30"/>
        <v>0</v>
      </c>
      <c r="H124" s="84">
        <f t="shared" si="31"/>
        <v>0</v>
      </c>
      <c r="I124" s="84">
        <f t="shared" si="32"/>
        <v>0</v>
      </c>
      <c r="J124" s="84">
        <f t="shared" si="33"/>
        <v>0</v>
      </c>
      <c r="K124" s="84">
        <f t="shared" si="34"/>
        <v>0</v>
      </c>
      <c r="L124" s="84">
        <f t="shared" si="35"/>
        <v>0</v>
      </c>
      <c r="M124" s="260"/>
      <c r="N124" s="260"/>
      <c r="O124" s="84">
        <f t="shared" si="36"/>
        <v>0</v>
      </c>
      <c r="P124" s="84">
        <f t="shared" si="37"/>
        <v>0</v>
      </c>
      <c r="Q124" s="85">
        <f t="shared" si="38"/>
        <v>0</v>
      </c>
      <c r="R124" s="85">
        <f t="shared" si="39"/>
        <v>0</v>
      </c>
    </row>
    <row r="125" spans="1:18" x14ac:dyDescent="0.2">
      <c r="A125" s="78">
        <f t="shared" si="22"/>
        <v>118</v>
      </c>
      <c r="B125" s="536"/>
      <c r="C125" s="523"/>
      <c r="D125" s="523"/>
      <c r="E125" s="523"/>
      <c r="F125" s="261"/>
      <c r="G125" s="259">
        <f t="shared" si="30"/>
        <v>0</v>
      </c>
      <c r="H125" s="84">
        <f t="shared" si="31"/>
        <v>0</v>
      </c>
      <c r="I125" s="84">
        <f t="shared" si="32"/>
        <v>0</v>
      </c>
      <c r="J125" s="84">
        <f t="shared" si="33"/>
        <v>0</v>
      </c>
      <c r="K125" s="84">
        <f t="shared" si="34"/>
        <v>0</v>
      </c>
      <c r="L125" s="84">
        <f t="shared" si="35"/>
        <v>0</v>
      </c>
      <c r="M125" s="260"/>
      <c r="N125" s="260"/>
      <c r="O125" s="84">
        <f t="shared" si="36"/>
        <v>0</v>
      </c>
      <c r="P125" s="84">
        <f t="shared" si="37"/>
        <v>0</v>
      </c>
      <c r="Q125" s="85">
        <f t="shared" si="38"/>
        <v>0</v>
      </c>
      <c r="R125" s="85">
        <f t="shared" si="39"/>
        <v>0</v>
      </c>
    </row>
    <row r="126" spans="1:18" x14ac:dyDescent="0.2">
      <c r="A126" s="78">
        <f t="shared" si="22"/>
        <v>119</v>
      </c>
      <c r="B126" s="536"/>
      <c r="C126" s="523"/>
      <c r="D126" s="523"/>
      <c r="E126" s="523"/>
      <c r="F126" s="261"/>
      <c r="G126" s="259">
        <f t="shared" si="30"/>
        <v>0</v>
      </c>
      <c r="H126" s="84">
        <f t="shared" si="31"/>
        <v>0</v>
      </c>
      <c r="I126" s="84">
        <f t="shared" si="32"/>
        <v>0</v>
      </c>
      <c r="J126" s="84">
        <f t="shared" si="33"/>
        <v>0</v>
      </c>
      <c r="K126" s="84">
        <f t="shared" si="34"/>
        <v>0</v>
      </c>
      <c r="L126" s="84">
        <f t="shared" si="35"/>
        <v>0</v>
      </c>
      <c r="M126" s="260"/>
      <c r="N126" s="260"/>
      <c r="O126" s="84">
        <f t="shared" si="36"/>
        <v>0</v>
      </c>
      <c r="P126" s="84">
        <f t="shared" si="37"/>
        <v>0</v>
      </c>
      <c r="Q126" s="85">
        <f t="shared" si="38"/>
        <v>0</v>
      </c>
      <c r="R126" s="85">
        <f t="shared" si="39"/>
        <v>0</v>
      </c>
    </row>
    <row r="127" spans="1:18" x14ac:dyDescent="0.2">
      <c r="A127" s="78">
        <f t="shared" si="22"/>
        <v>120</v>
      </c>
      <c r="B127" s="536"/>
      <c r="C127" s="523"/>
      <c r="D127" s="523"/>
      <c r="E127" s="523"/>
      <c r="F127" s="261"/>
      <c r="G127" s="259">
        <f t="shared" si="30"/>
        <v>0</v>
      </c>
      <c r="H127" s="84">
        <f t="shared" si="31"/>
        <v>0</v>
      </c>
      <c r="I127" s="84">
        <f t="shared" si="32"/>
        <v>0</v>
      </c>
      <c r="J127" s="84">
        <f t="shared" si="33"/>
        <v>0</v>
      </c>
      <c r="K127" s="84">
        <f t="shared" si="34"/>
        <v>0</v>
      </c>
      <c r="L127" s="84">
        <f t="shared" si="35"/>
        <v>0</v>
      </c>
      <c r="M127" s="260"/>
      <c r="N127" s="260"/>
      <c r="O127" s="84">
        <f t="shared" si="36"/>
        <v>0</v>
      </c>
      <c r="P127" s="84">
        <f t="shared" si="37"/>
        <v>0</v>
      </c>
      <c r="Q127" s="85">
        <f t="shared" si="38"/>
        <v>0</v>
      </c>
      <c r="R127" s="85">
        <f t="shared" si="39"/>
        <v>0</v>
      </c>
    </row>
    <row r="128" spans="1:18" x14ac:dyDescent="0.2">
      <c r="A128" s="78">
        <f t="shared" si="22"/>
        <v>121</v>
      </c>
      <c r="B128" s="536"/>
      <c r="C128" s="523"/>
      <c r="D128" s="523"/>
      <c r="E128" s="523"/>
      <c r="F128" s="261"/>
      <c r="G128" s="259">
        <f t="shared" si="30"/>
        <v>0</v>
      </c>
      <c r="H128" s="84">
        <f t="shared" si="31"/>
        <v>0</v>
      </c>
      <c r="I128" s="84">
        <f t="shared" si="32"/>
        <v>0</v>
      </c>
      <c r="J128" s="84">
        <f t="shared" si="33"/>
        <v>0</v>
      </c>
      <c r="K128" s="84">
        <f t="shared" si="34"/>
        <v>0</v>
      </c>
      <c r="L128" s="84">
        <f t="shared" si="35"/>
        <v>0</v>
      </c>
      <c r="M128" s="260"/>
      <c r="N128" s="260"/>
      <c r="O128" s="84">
        <f t="shared" si="36"/>
        <v>0</v>
      </c>
      <c r="P128" s="84">
        <f t="shared" si="37"/>
        <v>0</v>
      </c>
      <c r="Q128" s="85">
        <f t="shared" si="38"/>
        <v>0</v>
      </c>
      <c r="R128" s="85">
        <f t="shared" si="39"/>
        <v>0</v>
      </c>
    </row>
    <row r="129" spans="1:18" x14ac:dyDescent="0.2">
      <c r="A129" s="78">
        <f t="shared" si="22"/>
        <v>122</v>
      </c>
      <c r="B129" s="536"/>
      <c r="C129" s="523"/>
      <c r="D129" s="523"/>
      <c r="E129" s="523"/>
      <c r="F129" s="261"/>
      <c r="G129" s="259">
        <f t="shared" si="30"/>
        <v>0</v>
      </c>
      <c r="H129" s="84">
        <f t="shared" si="31"/>
        <v>0</v>
      </c>
      <c r="I129" s="84">
        <f t="shared" si="32"/>
        <v>0</v>
      </c>
      <c r="J129" s="84">
        <f t="shared" si="33"/>
        <v>0</v>
      </c>
      <c r="K129" s="84">
        <f t="shared" si="34"/>
        <v>0</v>
      </c>
      <c r="L129" s="84">
        <f t="shared" si="35"/>
        <v>0</v>
      </c>
      <c r="M129" s="260"/>
      <c r="N129" s="260"/>
      <c r="O129" s="84">
        <f t="shared" si="36"/>
        <v>0</v>
      </c>
      <c r="P129" s="84">
        <f t="shared" si="37"/>
        <v>0</v>
      </c>
      <c r="Q129" s="85">
        <f t="shared" si="38"/>
        <v>0</v>
      </c>
      <c r="R129" s="85">
        <f t="shared" si="39"/>
        <v>0</v>
      </c>
    </row>
    <row r="130" spans="1:18" x14ac:dyDescent="0.2">
      <c r="A130" s="78">
        <f t="shared" si="22"/>
        <v>123</v>
      </c>
      <c r="B130" s="536"/>
      <c r="C130" s="523"/>
      <c r="D130" s="523"/>
      <c r="E130" s="523"/>
      <c r="F130" s="261"/>
      <c r="G130" s="259">
        <f t="shared" si="30"/>
        <v>0</v>
      </c>
      <c r="H130" s="84">
        <f t="shared" si="31"/>
        <v>0</v>
      </c>
      <c r="I130" s="84">
        <f t="shared" si="32"/>
        <v>0</v>
      </c>
      <c r="J130" s="84">
        <f t="shared" si="33"/>
        <v>0</v>
      </c>
      <c r="K130" s="84">
        <f t="shared" si="34"/>
        <v>0</v>
      </c>
      <c r="L130" s="84">
        <f t="shared" si="35"/>
        <v>0</v>
      </c>
      <c r="M130" s="260"/>
      <c r="N130" s="260"/>
      <c r="O130" s="84">
        <f t="shared" si="36"/>
        <v>0</v>
      </c>
      <c r="P130" s="84">
        <f t="shared" si="37"/>
        <v>0</v>
      </c>
      <c r="Q130" s="85">
        <f t="shared" si="38"/>
        <v>0</v>
      </c>
      <c r="R130" s="85">
        <f t="shared" si="39"/>
        <v>0</v>
      </c>
    </row>
    <row r="131" spans="1:18" x14ac:dyDescent="0.2">
      <c r="A131" s="78">
        <f t="shared" si="22"/>
        <v>124</v>
      </c>
      <c r="B131" s="536"/>
      <c r="C131" s="523"/>
      <c r="D131" s="523"/>
      <c r="E131" s="523"/>
      <c r="F131" s="261"/>
      <c r="G131" s="259">
        <f t="shared" si="30"/>
        <v>0</v>
      </c>
      <c r="H131" s="84">
        <f t="shared" si="31"/>
        <v>0</v>
      </c>
      <c r="I131" s="84">
        <f t="shared" si="32"/>
        <v>0</v>
      </c>
      <c r="J131" s="84">
        <f t="shared" si="33"/>
        <v>0</v>
      </c>
      <c r="K131" s="84">
        <f t="shared" si="34"/>
        <v>0</v>
      </c>
      <c r="L131" s="84">
        <f t="shared" si="35"/>
        <v>0</v>
      </c>
      <c r="M131" s="260"/>
      <c r="N131" s="260"/>
      <c r="O131" s="84">
        <f t="shared" si="36"/>
        <v>0</v>
      </c>
      <c r="P131" s="84">
        <f t="shared" si="37"/>
        <v>0</v>
      </c>
      <c r="Q131" s="85">
        <f t="shared" si="38"/>
        <v>0</v>
      </c>
      <c r="R131" s="85">
        <f t="shared" si="39"/>
        <v>0</v>
      </c>
    </row>
    <row r="132" spans="1:18" x14ac:dyDescent="0.2">
      <c r="A132" s="78">
        <f t="shared" si="22"/>
        <v>125</v>
      </c>
      <c r="B132" s="536"/>
      <c r="C132" s="523"/>
      <c r="D132" s="523"/>
      <c r="E132" s="523"/>
      <c r="F132" s="261"/>
      <c r="G132" s="259">
        <f t="shared" si="30"/>
        <v>0</v>
      </c>
      <c r="H132" s="84">
        <f t="shared" si="31"/>
        <v>0</v>
      </c>
      <c r="I132" s="84">
        <f t="shared" si="32"/>
        <v>0</v>
      </c>
      <c r="J132" s="84">
        <f t="shared" si="33"/>
        <v>0</v>
      </c>
      <c r="K132" s="84">
        <f t="shared" si="34"/>
        <v>0</v>
      </c>
      <c r="L132" s="84">
        <f t="shared" si="35"/>
        <v>0</v>
      </c>
      <c r="M132" s="260"/>
      <c r="N132" s="260"/>
      <c r="O132" s="84">
        <f t="shared" si="36"/>
        <v>0</v>
      </c>
      <c r="P132" s="84">
        <f t="shared" si="37"/>
        <v>0</v>
      </c>
      <c r="Q132" s="85">
        <f t="shared" si="38"/>
        <v>0</v>
      </c>
      <c r="R132" s="85">
        <f t="shared" si="39"/>
        <v>0</v>
      </c>
    </row>
    <row r="133" spans="1:18" x14ac:dyDescent="0.2">
      <c r="A133" s="78">
        <f t="shared" si="22"/>
        <v>126</v>
      </c>
      <c r="B133" s="536"/>
      <c r="C133" s="523"/>
      <c r="D133" s="523"/>
      <c r="E133" s="523"/>
      <c r="F133" s="261"/>
      <c r="G133" s="259">
        <f t="shared" si="30"/>
        <v>0</v>
      </c>
      <c r="H133" s="84">
        <f t="shared" si="31"/>
        <v>0</v>
      </c>
      <c r="I133" s="84">
        <f t="shared" si="32"/>
        <v>0</v>
      </c>
      <c r="J133" s="84">
        <f t="shared" si="33"/>
        <v>0</v>
      </c>
      <c r="K133" s="84">
        <f t="shared" si="34"/>
        <v>0</v>
      </c>
      <c r="L133" s="84">
        <f t="shared" si="35"/>
        <v>0</v>
      </c>
      <c r="M133" s="260"/>
      <c r="N133" s="260"/>
      <c r="O133" s="84">
        <f t="shared" si="36"/>
        <v>0</v>
      </c>
      <c r="P133" s="84">
        <f t="shared" si="37"/>
        <v>0</v>
      </c>
      <c r="Q133" s="85">
        <f t="shared" si="38"/>
        <v>0</v>
      </c>
      <c r="R133" s="85">
        <f t="shared" si="39"/>
        <v>0</v>
      </c>
    </row>
    <row r="134" spans="1:18" x14ac:dyDescent="0.2">
      <c r="A134" s="78">
        <f t="shared" si="22"/>
        <v>127</v>
      </c>
      <c r="B134" s="536"/>
      <c r="C134" s="523"/>
      <c r="D134" s="523"/>
      <c r="E134" s="523"/>
      <c r="F134" s="261"/>
      <c r="G134" s="259">
        <f t="shared" si="30"/>
        <v>0</v>
      </c>
      <c r="H134" s="84">
        <f t="shared" si="31"/>
        <v>0</v>
      </c>
      <c r="I134" s="84">
        <f t="shared" si="32"/>
        <v>0</v>
      </c>
      <c r="J134" s="84">
        <f t="shared" si="33"/>
        <v>0</v>
      </c>
      <c r="K134" s="84">
        <f t="shared" si="34"/>
        <v>0</v>
      </c>
      <c r="L134" s="84">
        <f t="shared" si="35"/>
        <v>0</v>
      </c>
      <c r="M134" s="260"/>
      <c r="N134" s="260"/>
      <c r="O134" s="84">
        <f t="shared" si="36"/>
        <v>0</v>
      </c>
      <c r="P134" s="84">
        <f t="shared" si="37"/>
        <v>0</v>
      </c>
      <c r="Q134" s="85">
        <f t="shared" si="38"/>
        <v>0</v>
      </c>
      <c r="R134" s="85">
        <f t="shared" si="39"/>
        <v>0</v>
      </c>
    </row>
    <row r="135" spans="1:18" x14ac:dyDescent="0.2">
      <c r="A135" s="78">
        <f t="shared" si="22"/>
        <v>128</v>
      </c>
      <c r="B135" s="536"/>
      <c r="C135" s="523"/>
      <c r="D135" s="523"/>
      <c r="E135" s="523"/>
      <c r="F135" s="261"/>
      <c r="G135" s="259">
        <f t="shared" si="30"/>
        <v>0</v>
      </c>
      <c r="H135" s="84">
        <f t="shared" si="31"/>
        <v>0</v>
      </c>
      <c r="I135" s="84">
        <f t="shared" si="32"/>
        <v>0</v>
      </c>
      <c r="J135" s="84">
        <f t="shared" si="33"/>
        <v>0</v>
      </c>
      <c r="K135" s="84">
        <f t="shared" si="34"/>
        <v>0</v>
      </c>
      <c r="L135" s="84">
        <f t="shared" si="35"/>
        <v>0</v>
      </c>
      <c r="M135" s="260"/>
      <c r="N135" s="260"/>
      <c r="O135" s="84">
        <f t="shared" si="36"/>
        <v>0</v>
      </c>
      <c r="P135" s="84">
        <f t="shared" si="37"/>
        <v>0</v>
      </c>
      <c r="Q135" s="85">
        <f t="shared" si="38"/>
        <v>0</v>
      </c>
      <c r="R135" s="85">
        <f t="shared" si="39"/>
        <v>0</v>
      </c>
    </row>
    <row r="136" spans="1:18" x14ac:dyDescent="0.2">
      <c r="A136" s="78">
        <f t="shared" si="22"/>
        <v>129</v>
      </c>
      <c r="B136" s="536"/>
      <c r="C136" s="523"/>
      <c r="D136" s="523"/>
      <c r="E136" s="523"/>
      <c r="F136" s="261"/>
      <c r="G136" s="259">
        <f t="shared" si="30"/>
        <v>0</v>
      </c>
      <c r="H136" s="84">
        <f t="shared" si="31"/>
        <v>0</v>
      </c>
      <c r="I136" s="84">
        <f t="shared" si="32"/>
        <v>0</v>
      </c>
      <c r="J136" s="84">
        <f t="shared" si="33"/>
        <v>0</v>
      </c>
      <c r="K136" s="84">
        <f t="shared" si="34"/>
        <v>0</v>
      </c>
      <c r="L136" s="84">
        <f t="shared" si="35"/>
        <v>0</v>
      </c>
      <c r="M136" s="260"/>
      <c r="N136" s="260"/>
      <c r="O136" s="84">
        <f t="shared" si="36"/>
        <v>0</v>
      </c>
      <c r="P136" s="84">
        <f t="shared" si="37"/>
        <v>0</v>
      </c>
      <c r="Q136" s="85">
        <f t="shared" si="38"/>
        <v>0</v>
      </c>
      <c r="R136" s="85">
        <f t="shared" si="39"/>
        <v>0</v>
      </c>
    </row>
    <row r="137" spans="1:18" x14ac:dyDescent="0.2">
      <c r="A137" s="78">
        <f t="shared" si="22"/>
        <v>130</v>
      </c>
      <c r="B137" s="536"/>
      <c r="C137" s="523"/>
      <c r="D137" s="523"/>
      <c r="E137" s="523"/>
      <c r="F137" s="261"/>
      <c r="G137" s="259">
        <f t="shared" si="30"/>
        <v>0</v>
      </c>
      <c r="H137" s="84">
        <f t="shared" si="31"/>
        <v>0</v>
      </c>
      <c r="I137" s="84">
        <f t="shared" si="32"/>
        <v>0</v>
      </c>
      <c r="J137" s="84">
        <f t="shared" si="33"/>
        <v>0</v>
      </c>
      <c r="K137" s="84">
        <f t="shared" si="34"/>
        <v>0</v>
      </c>
      <c r="L137" s="84">
        <f t="shared" si="35"/>
        <v>0</v>
      </c>
      <c r="M137" s="260"/>
      <c r="N137" s="260"/>
      <c r="O137" s="84">
        <f t="shared" si="36"/>
        <v>0</v>
      </c>
      <c r="P137" s="84">
        <f t="shared" si="37"/>
        <v>0</v>
      </c>
      <c r="Q137" s="85">
        <f t="shared" si="38"/>
        <v>0</v>
      </c>
      <c r="R137" s="85">
        <f t="shared" si="39"/>
        <v>0</v>
      </c>
    </row>
    <row r="138" spans="1:18" x14ac:dyDescent="0.2">
      <c r="A138" s="78">
        <f t="shared" ref="A138:A201" si="40">+A137+1</f>
        <v>131</v>
      </c>
      <c r="B138" s="536"/>
      <c r="C138" s="523"/>
      <c r="D138" s="523"/>
      <c r="E138" s="523"/>
      <c r="F138" s="261"/>
      <c r="G138" s="259">
        <f t="shared" si="30"/>
        <v>0</v>
      </c>
      <c r="H138" s="84">
        <f t="shared" si="31"/>
        <v>0</v>
      </c>
      <c r="I138" s="84">
        <f t="shared" si="32"/>
        <v>0</v>
      </c>
      <c r="J138" s="84">
        <f t="shared" si="33"/>
        <v>0</v>
      </c>
      <c r="K138" s="84">
        <f t="shared" si="34"/>
        <v>0</v>
      </c>
      <c r="L138" s="84">
        <f t="shared" si="35"/>
        <v>0</v>
      </c>
      <c r="M138" s="260"/>
      <c r="N138" s="260"/>
      <c r="O138" s="84">
        <f t="shared" si="36"/>
        <v>0</v>
      </c>
      <c r="P138" s="84">
        <f t="shared" si="37"/>
        <v>0</v>
      </c>
      <c r="Q138" s="85">
        <f t="shared" si="38"/>
        <v>0</v>
      </c>
      <c r="R138" s="85">
        <f t="shared" si="39"/>
        <v>0</v>
      </c>
    </row>
    <row r="139" spans="1:18" x14ac:dyDescent="0.2">
      <c r="A139" s="78">
        <f t="shared" si="40"/>
        <v>132</v>
      </c>
      <c r="B139" s="536"/>
      <c r="C139" s="523"/>
      <c r="D139" s="523"/>
      <c r="E139" s="523"/>
      <c r="F139" s="261"/>
      <c r="G139" s="259">
        <f t="shared" si="30"/>
        <v>0</v>
      </c>
      <c r="H139" s="84">
        <f t="shared" si="31"/>
        <v>0</v>
      </c>
      <c r="I139" s="84">
        <f t="shared" si="32"/>
        <v>0</v>
      </c>
      <c r="J139" s="84">
        <f t="shared" si="33"/>
        <v>0</v>
      </c>
      <c r="K139" s="84">
        <f t="shared" si="34"/>
        <v>0</v>
      </c>
      <c r="L139" s="84">
        <f t="shared" si="35"/>
        <v>0</v>
      </c>
      <c r="M139" s="260"/>
      <c r="N139" s="260"/>
      <c r="O139" s="84">
        <f t="shared" si="36"/>
        <v>0</v>
      </c>
      <c r="P139" s="84">
        <f t="shared" si="37"/>
        <v>0</v>
      </c>
      <c r="Q139" s="85">
        <f t="shared" si="38"/>
        <v>0</v>
      </c>
      <c r="R139" s="85">
        <f t="shared" si="39"/>
        <v>0</v>
      </c>
    </row>
    <row r="140" spans="1:18" x14ac:dyDescent="0.2">
      <c r="A140" s="78">
        <f t="shared" si="40"/>
        <v>133</v>
      </c>
      <c r="B140" s="536"/>
      <c r="C140" s="523"/>
      <c r="D140" s="523"/>
      <c r="E140" s="523"/>
      <c r="F140" s="261"/>
      <c r="G140" s="259">
        <f t="shared" si="30"/>
        <v>0</v>
      </c>
      <c r="H140" s="84">
        <f t="shared" si="31"/>
        <v>0</v>
      </c>
      <c r="I140" s="84">
        <f t="shared" si="32"/>
        <v>0</v>
      </c>
      <c r="J140" s="84">
        <f t="shared" si="33"/>
        <v>0</v>
      </c>
      <c r="K140" s="84">
        <f t="shared" si="34"/>
        <v>0</v>
      </c>
      <c r="L140" s="84">
        <f t="shared" si="35"/>
        <v>0</v>
      </c>
      <c r="M140" s="260"/>
      <c r="N140" s="260"/>
      <c r="O140" s="84">
        <f t="shared" si="36"/>
        <v>0</v>
      </c>
      <c r="P140" s="84">
        <f t="shared" si="37"/>
        <v>0</v>
      </c>
      <c r="Q140" s="85">
        <f t="shared" si="38"/>
        <v>0</v>
      </c>
      <c r="R140" s="85">
        <f t="shared" si="39"/>
        <v>0</v>
      </c>
    </row>
    <row r="141" spans="1:18" x14ac:dyDescent="0.2">
      <c r="A141" s="78">
        <f t="shared" si="40"/>
        <v>134</v>
      </c>
      <c r="B141" s="536"/>
      <c r="C141" s="523"/>
      <c r="D141" s="523"/>
      <c r="E141" s="523"/>
      <c r="F141" s="261"/>
      <c r="G141" s="259">
        <f t="shared" si="30"/>
        <v>0</v>
      </c>
      <c r="H141" s="84">
        <f t="shared" si="31"/>
        <v>0</v>
      </c>
      <c r="I141" s="84">
        <f t="shared" si="32"/>
        <v>0</v>
      </c>
      <c r="J141" s="84">
        <f t="shared" si="33"/>
        <v>0</v>
      </c>
      <c r="K141" s="84">
        <f t="shared" si="34"/>
        <v>0</v>
      </c>
      <c r="L141" s="84">
        <f t="shared" si="35"/>
        <v>0</v>
      </c>
      <c r="M141" s="260"/>
      <c r="N141" s="260"/>
      <c r="O141" s="84">
        <f t="shared" si="36"/>
        <v>0</v>
      </c>
      <c r="P141" s="84">
        <f t="shared" si="37"/>
        <v>0</v>
      </c>
      <c r="Q141" s="85">
        <f t="shared" si="38"/>
        <v>0</v>
      </c>
      <c r="R141" s="85">
        <f t="shared" si="39"/>
        <v>0</v>
      </c>
    </row>
    <row r="142" spans="1:18" x14ac:dyDescent="0.2">
      <c r="A142" s="78">
        <f t="shared" si="40"/>
        <v>135</v>
      </c>
      <c r="B142" s="536"/>
      <c r="C142" s="523"/>
      <c r="D142" s="523"/>
      <c r="E142" s="523"/>
      <c r="F142" s="261"/>
      <c r="G142" s="259">
        <f t="shared" si="30"/>
        <v>0</v>
      </c>
      <c r="H142" s="84">
        <f t="shared" si="31"/>
        <v>0</v>
      </c>
      <c r="I142" s="84">
        <f t="shared" si="32"/>
        <v>0</v>
      </c>
      <c r="J142" s="84">
        <f t="shared" si="33"/>
        <v>0</v>
      </c>
      <c r="K142" s="84">
        <f t="shared" si="34"/>
        <v>0</v>
      </c>
      <c r="L142" s="84">
        <f t="shared" si="35"/>
        <v>0</v>
      </c>
      <c r="M142" s="260"/>
      <c r="N142" s="260"/>
      <c r="O142" s="84">
        <f t="shared" si="36"/>
        <v>0</v>
      </c>
      <c r="P142" s="84">
        <f t="shared" si="37"/>
        <v>0</v>
      </c>
      <c r="Q142" s="85">
        <f t="shared" si="38"/>
        <v>0</v>
      </c>
      <c r="R142" s="85">
        <f t="shared" si="39"/>
        <v>0</v>
      </c>
    </row>
    <row r="143" spans="1:18" x14ac:dyDescent="0.2">
      <c r="A143" s="78">
        <f t="shared" si="40"/>
        <v>136</v>
      </c>
      <c r="B143" s="536"/>
      <c r="C143" s="523"/>
      <c r="D143" s="523"/>
      <c r="E143" s="523"/>
      <c r="F143" s="261"/>
      <c r="G143" s="259">
        <f t="shared" si="30"/>
        <v>0</v>
      </c>
      <c r="H143" s="84">
        <f t="shared" si="31"/>
        <v>0</v>
      </c>
      <c r="I143" s="84">
        <f t="shared" si="32"/>
        <v>0</v>
      </c>
      <c r="J143" s="84">
        <f t="shared" si="33"/>
        <v>0</v>
      </c>
      <c r="K143" s="84">
        <f t="shared" si="34"/>
        <v>0</v>
      </c>
      <c r="L143" s="84">
        <f t="shared" si="35"/>
        <v>0</v>
      </c>
      <c r="M143" s="260"/>
      <c r="N143" s="260"/>
      <c r="O143" s="84">
        <f t="shared" si="36"/>
        <v>0</v>
      </c>
      <c r="P143" s="84">
        <f t="shared" si="37"/>
        <v>0</v>
      </c>
      <c r="Q143" s="85">
        <f t="shared" si="38"/>
        <v>0</v>
      </c>
      <c r="R143" s="85">
        <f t="shared" si="39"/>
        <v>0</v>
      </c>
    </row>
    <row r="144" spans="1:18" x14ac:dyDescent="0.2">
      <c r="A144" s="78">
        <f t="shared" si="40"/>
        <v>137</v>
      </c>
      <c r="B144" s="536"/>
      <c r="C144" s="523"/>
      <c r="D144" s="523"/>
      <c r="E144" s="523"/>
      <c r="F144" s="261"/>
      <c r="G144" s="259">
        <f t="shared" si="30"/>
        <v>0</v>
      </c>
      <c r="H144" s="84">
        <f t="shared" si="31"/>
        <v>0</v>
      </c>
      <c r="I144" s="84">
        <f t="shared" si="32"/>
        <v>0</v>
      </c>
      <c r="J144" s="84">
        <f t="shared" si="33"/>
        <v>0</v>
      </c>
      <c r="K144" s="84">
        <f t="shared" si="34"/>
        <v>0</v>
      </c>
      <c r="L144" s="84">
        <f t="shared" si="35"/>
        <v>0</v>
      </c>
      <c r="M144" s="260"/>
      <c r="N144" s="260"/>
      <c r="O144" s="84">
        <f t="shared" si="36"/>
        <v>0</v>
      </c>
      <c r="P144" s="84">
        <f t="shared" si="37"/>
        <v>0</v>
      </c>
      <c r="Q144" s="85">
        <f t="shared" si="38"/>
        <v>0</v>
      </c>
      <c r="R144" s="85">
        <f t="shared" si="39"/>
        <v>0</v>
      </c>
    </row>
    <row r="145" spans="1:18" x14ac:dyDescent="0.2">
      <c r="A145" s="78">
        <f t="shared" si="40"/>
        <v>138</v>
      </c>
      <c r="B145" s="536"/>
      <c r="C145" s="523"/>
      <c r="D145" s="523"/>
      <c r="E145" s="523"/>
      <c r="F145" s="261"/>
      <c r="G145" s="259">
        <f t="shared" si="30"/>
        <v>0</v>
      </c>
      <c r="H145" s="84">
        <f t="shared" si="31"/>
        <v>0</v>
      </c>
      <c r="I145" s="84">
        <f t="shared" si="32"/>
        <v>0</v>
      </c>
      <c r="J145" s="84">
        <f t="shared" si="33"/>
        <v>0</v>
      </c>
      <c r="K145" s="84">
        <f t="shared" si="34"/>
        <v>0</v>
      </c>
      <c r="L145" s="84">
        <f t="shared" si="35"/>
        <v>0</v>
      </c>
      <c r="M145" s="260"/>
      <c r="N145" s="260"/>
      <c r="O145" s="84">
        <f t="shared" si="36"/>
        <v>0</v>
      </c>
      <c r="P145" s="84">
        <f t="shared" si="37"/>
        <v>0</v>
      </c>
      <c r="Q145" s="85">
        <f t="shared" si="38"/>
        <v>0</v>
      </c>
      <c r="R145" s="85">
        <f t="shared" si="39"/>
        <v>0</v>
      </c>
    </row>
    <row r="146" spans="1:18" x14ac:dyDescent="0.2">
      <c r="A146" s="78">
        <f t="shared" si="40"/>
        <v>139</v>
      </c>
      <c r="B146" s="536"/>
      <c r="C146" s="523"/>
      <c r="D146" s="523"/>
      <c r="E146" s="523"/>
      <c r="F146" s="261"/>
      <c r="G146" s="259">
        <f t="shared" si="30"/>
        <v>0</v>
      </c>
      <c r="H146" s="84">
        <f t="shared" si="31"/>
        <v>0</v>
      </c>
      <c r="I146" s="84">
        <f t="shared" si="32"/>
        <v>0</v>
      </c>
      <c r="J146" s="84">
        <f t="shared" si="33"/>
        <v>0</v>
      </c>
      <c r="K146" s="84">
        <f t="shared" si="34"/>
        <v>0</v>
      </c>
      <c r="L146" s="84">
        <f t="shared" si="35"/>
        <v>0</v>
      </c>
      <c r="M146" s="260"/>
      <c r="N146" s="260"/>
      <c r="O146" s="84">
        <f t="shared" si="36"/>
        <v>0</v>
      </c>
      <c r="P146" s="84">
        <f t="shared" si="37"/>
        <v>0</v>
      </c>
      <c r="Q146" s="85">
        <f t="shared" si="38"/>
        <v>0</v>
      </c>
      <c r="R146" s="85">
        <f t="shared" si="39"/>
        <v>0</v>
      </c>
    </row>
    <row r="147" spans="1:18" x14ac:dyDescent="0.2">
      <c r="A147" s="78">
        <f t="shared" si="40"/>
        <v>140</v>
      </c>
      <c r="B147" s="536"/>
      <c r="C147" s="523"/>
      <c r="D147" s="523"/>
      <c r="E147" s="523"/>
      <c r="F147" s="261"/>
      <c r="G147" s="259">
        <f t="shared" si="30"/>
        <v>0</v>
      </c>
      <c r="H147" s="84">
        <f t="shared" si="31"/>
        <v>0</v>
      </c>
      <c r="I147" s="84">
        <f t="shared" si="32"/>
        <v>0</v>
      </c>
      <c r="J147" s="84">
        <f t="shared" si="33"/>
        <v>0</v>
      </c>
      <c r="K147" s="84">
        <f t="shared" si="34"/>
        <v>0</v>
      </c>
      <c r="L147" s="84">
        <f t="shared" si="35"/>
        <v>0</v>
      </c>
      <c r="M147" s="260"/>
      <c r="N147" s="260"/>
      <c r="O147" s="84">
        <f t="shared" si="36"/>
        <v>0</v>
      </c>
      <c r="P147" s="84">
        <f t="shared" si="37"/>
        <v>0</v>
      </c>
      <c r="Q147" s="85">
        <f t="shared" si="38"/>
        <v>0</v>
      </c>
      <c r="R147" s="85">
        <f t="shared" si="39"/>
        <v>0</v>
      </c>
    </row>
    <row r="148" spans="1:18" x14ac:dyDescent="0.2">
      <c r="A148" s="78">
        <f t="shared" si="40"/>
        <v>141</v>
      </c>
      <c r="B148" s="536"/>
      <c r="C148" s="523"/>
      <c r="D148" s="523"/>
      <c r="E148" s="523"/>
      <c r="F148" s="261"/>
      <c r="G148" s="259">
        <f t="shared" si="30"/>
        <v>0</v>
      </c>
      <c r="H148" s="84">
        <f t="shared" si="31"/>
        <v>0</v>
      </c>
      <c r="I148" s="84">
        <f t="shared" si="32"/>
        <v>0</v>
      </c>
      <c r="J148" s="84">
        <f t="shared" si="33"/>
        <v>0</v>
      </c>
      <c r="K148" s="84">
        <f t="shared" si="34"/>
        <v>0</v>
      </c>
      <c r="L148" s="84">
        <f t="shared" si="35"/>
        <v>0</v>
      </c>
      <c r="M148" s="260"/>
      <c r="N148" s="260"/>
      <c r="O148" s="84">
        <f t="shared" si="36"/>
        <v>0</v>
      </c>
      <c r="P148" s="84">
        <f t="shared" si="37"/>
        <v>0</v>
      </c>
      <c r="Q148" s="85">
        <f t="shared" si="38"/>
        <v>0</v>
      </c>
      <c r="R148" s="85">
        <f t="shared" si="39"/>
        <v>0</v>
      </c>
    </row>
    <row r="149" spans="1:18" x14ac:dyDescent="0.2">
      <c r="A149" s="78">
        <f t="shared" si="40"/>
        <v>142</v>
      </c>
      <c r="B149" s="536"/>
      <c r="C149" s="523"/>
      <c r="D149" s="523"/>
      <c r="E149" s="523"/>
      <c r="F149" s="261"/>
      <c r="G149" s="259">
        <f t="shared" si="30"/>
        <v>0</v>
      </c>
      <c r="H149" s="84">
        <f t="shared" si="31"/>
        <v>0</v>
      </c>
      <c r="I149" s="84">
        <f t="shared" si="32"/>
        <v>0</v>
      </c>
      <c r="J149" s="84">
        <f t="shared" si="33"/>
        <v>0</v>
      </c>
      <c r="K149" s="84">
        <f t="shared" si="34"/>
        <v>0</v>
      </c>
      <c r="L149" s="84">
        <f t="shared" si="35"/>
        <v>0</v>
      </c>
      <c r="M149" s="260"/>
      <c r="N149" s="260"/>
      <c r="O149" s="84">
        <f t="shared" si="36"/>
        <v>0</v>
      </c>
      <c r="P149" s="84">
        <f t="shared" si="37"/>
        <v>0</v>
      </c>
      <c r="Q149" s="85">
        <f t="shared" si="38"/>
        <v>0</v>
      </c>
      <c r="R149" s="85">
        <f t="shared" si="39"/>
        <v>0</v>
      </c>
    </row>
    <row r="150" spans="1:18" x14ac:dyDescent="0.2">
      <c r="A150" s="78">
        <f t="shared" si="40"/>
        <v>143</v>
      </c>
      <c r="B150" s="536"/>
      <c r="C150" s="523"/>
      <c r="D150" s="523"/>
      <c r="E150" s="523"/>
      <c r="F150" s="261"/>
      <c r="G150" s="259">
        <f t="shared" si="30"/>
        <v>0</v>
      </c>
      <c r="H150" s="84">
        <f t="shared" si="31"/>
        <v>0</v>
      </c>
      <c r="I150" s="84">
        <f t="shared" si="32"/>
        <v>0</v>
      </c>
      <c r="J150" s="84">
        <f t="shared" si="33"/>
        <v>0</v>
      </c>
      <c r="K150" s="84">
        <f t="shared" si="34"/>
        <v>0</v>
      </c>
      <c r="L150" s="84">
        <f t="shared" si="35"/>
        <v>0</v>
      </c>
      <c r="M150" s="260"/>
      <c r="N150" s="260"/>
      <c r="O150" s="84">
        <f t="shared" si="36"/>
        <v>0</v>
      </c>
      <c r="P150" s="84">
        <f t="shared" si="37"/>
        <v>0</v>
      </c>
      <c r="Q150" s="85">
        <f t="shared" si="38"/>
        <v>0</v>
      </c>
      <c r="R150" s="85">
        <f t="shared" si="39"/>
        <v>0</v>
      </c>
    </row>
    <row r="151" spans="1:18" x14ac:dyDescent="0.2">
      <c r="A151" s="78">
        <f t="shared" si="40"/>
        <v>144</v>
      </c>
      <c r="B151" s="536"/>
      <c r="C151" s="523"/>
      <c r="D151" s="523"/>
      <c r="E151" s="523"/>
      <c r="F151" s="261"/>
      <c r="G151" s="259">
        <f t="shared" si="30"/>
        <v>0</v>
      </c>
      <c r="H151" s="84">
        <f t="shared" si="31"/>
        <v>0</v>
      </c>
      <c r="I151" s="84">
        <f t="shared" si="32"/>
        <v>0</v>
      </c>
      <c r="J151" s="84">
        <f t="shared" si="33"/>
        <v>0</v>
      </c>
      <c r="K151" s="84">
        <f t="shared" si="34"/>
        <v>0</v>
      </c>
      <c r="L151" s="84">
        <f t="shared" si="35"/>
        <v>0</v>
      </c>
      <c r="M151" s="260"/>
      <c r="N151" s="260"/>
      <c r="O151" s="84">
        <f t="shared" si="36"/>
        <v>0</v>
      </c>
      <c r="P151" s="84">
        <f t="shared" si="37"/>
        <v>0</v>
      </c>
      <c r="Q151" s="85">
        <f t="shared" si="38"/>
        <v>0</v>
      </c>
      <c r="R151" s="85">
        <f t="shared" si="39"/>
        <v>0</v>
      </c>
    </row>
    <row r="152" spans="1:18" x14ac:dyDescent="0.2">
      <c r="A152" s="78">
        <f t="shared" si="40"/>
        <v>145</v>
      </c>
      <c r="B152" s="536"/>
      <c r="C152" s="523"/>
      <c r="D152" s="523"/>
      <c r="E152" s="523"/>
      <c r="F152" s="261"/>
      <c r="G152" s="259">
        <f t="shared" si="30"/>
        <v>0</v>
      </c>
      <c r="H152" s="84">
        <f t="shared" si="31"/>
        <v>0</v>
      </c>
      <c r="I152" s="84">
        <f t="shared" si="32"/>
        <v>0</v>
      </c>
      <c r="J152" s="84">
        <f t="shared" si="33"/>
        <v>0</v>
      </c>
      <c r="K152" s="84">
        <f t="shared" si="34"/>
        <v>0</v>
      </c>
      <c r="L152" s="84">
        <f t="shared" si="35"/>
        <v>0</v>
      </c>
      <c r="M152" s="260"/>
      <c r="N152" s="260"/>
      <c r="O152" s="84">
        <f t="shared" si="36"/>
        <v>0</v>
      </c>
      <c r="P152" s="84">
        <f t="shared" si="37"/>
        <v>0</v>
      </c>
      <c r="Q152" s="85">
        <f t="shared" si="38"/>
        <v>0</v>
      </c>
      <c r="R152" s="85">
        <f t="shared" si="39"/>
        <v>0</v>
      </c>
    </row>
    <row r="153" spans="1:18" x14ac:dyDescent="0.2">
      <c r="A153" s="78">
        <f t="shared" si="40"/>
        <v>146</v>
      </c>
      <c r="B153" s="536"/>
      <c r="C153" s="523"/>
      <c r="D153" s="523"/>
      <c r="E153" s="523"/>
      <c r="F153" s="261"/>
      <c r="G153" s="259">
        <f t="shared" si="30"/>
        <v>0</v>
      </c>
      <c r="H153" s="84">
        <f t="shared" si="31"/>
        <v>0</v>
      </c>
      <c r="I153" s="84">
        <f t="shared" si="32"/>
        <v>0</v>
      </c>
      <c r="J153" s="84">
        <f t="shared" si="33"/>
        <v>0</v>
      </c>
      <c r="K153" s="84">
        <f t="shared" si="34"/>
        <v>0</v>
      </c>
      <c r="L153" s="84">
        <f t="shared" si="35"/>
        <v>0</v>
      </c>
      <c r="M153" s="260"/>
      <c r="N153" s="260"/>
      <c r="O153" s="84">
        <f t="shared" si="36"/>
        <v>0</v>
      </c>
      <c r="P153" s="84">
        <f t="shared" si="37"/>
        <v>0</v>
      </c>
      <c r="Q153" s="85">
        <f t="shared" si="38"/>
        <v>0</v>
      </c>
      <c r="R153" s="85">
        <f t="shared" si="39"/>
        <v>0</v>
      </c>
    </row>
    <row r="154" spans="1:18" x14ac:dyDescent="0.2">
      <c r="A154" s="78">
        <f t="shared" si="40"/>
        <v>147</v>
      </c>
      <c r="B154" s="536"/>
      <c r="C154" s="523"/>
      <c r="D154" s="523"/>
      <c r="E154" s="523"/>
      <c r="F154" s="261"/>
      <c r="G154" s="259">
        <f t="shared" si="30"/>
        <v>0</v>
      </c>
      <c r="H154" s="84">
        <f t="shared" si="31"/>
        <v>0</v>
      </c>
      <c r="I154" s="84">
        <f t="shared" si="32"/>
        <v>0</v>
      </c>
      <c r="J154" s="84">
        <f t="shared" si="33"/>
        <v>0</v>
      </c>
      <c r="K154" s="84">
        <f t="shared" si="34"/>
        <v>0</v>
      </c>
      <c r="L154" s="84">
        <f t="shared" si="35"/>
        <v>0</v>
      </c>
      <c r="M154" s="260"/>
      <c r="N154" s="260"/>
      <c r="O154" s="84">
        <f t="shared" si="36"/>
        <v>0</v>
      </c>
      <c r="P154" s="84">
        <f t="shared" si="37"/>
        <v>0</v>
      </c>
      <c r="Q154" s="85">
        <f t="shared" si="38"/>
        <v>0</v>
      </c>
      <c r="R154" s="85">
        <f t="shared" si="39"/>
        <v>0</v>
      </c>
    </row>
    <row r="155" spans="1:18" x14ac:dyDescent="0.2">
      <c r="A155" s="78">
        <f t="shared" si="40"/>
        <v>148</v>
      </c>
      <c r="B155" s="536"/>
      <c r="C155" s="523"/>
      <c r="D155" s="523"/>
      <c r="E155" s="523"/>
      <c r="F155" s="261"/>
      <c r="G155" s="259">
        <f t="shared" si="30"/>
        <v>0</v>
      </c>
      <c r="H155" s="84">
        <f t="shared" si="31"/>
        <v>0</v>
      </c>
      <c r="I155" s="84">
        <f t="shared" si="32"/>
        <v>0</v>
      </c>
      <c r="J155" s="84">
        <f t="shared" si="33"/>
        <v>0</v>
      </c>
      <c r="K155" s="84">
        <f t="shared" si="34"/>
        <v>0</v>
      </c>
      <c r="L155" s="84">
        <f t="shared" si="35"/>
        <v>0</v>
      </c>
      <c r="M155" s="260"/>
      <c r="N155" s="260"/>
      <c r="O155" s="84">
        <f t="shared" si="36"/>
        <v>0</v>
      </c>
      <c r="P155" s="84">
        <f t="shared" si="37"/>
        <v>0</v>
      </c>
      <c r="Q155" s="85">
        <f t="shared" si="38"/>
        <v>0</v>
      </c>
      <c r="R155" s="85">
        <f t="shared" si="39"/>
        <v>0</v>
      </c>
    </row>
    <row r="156" spans="1:18" x14ac:dyDescent="0.2">
      <c r="A156" s="78">
        <f t="shared" si="40"/>
        <v>149</v>
      </c>
      <c r="B156" s="536"/>
      <c r="C156" s="523"/>
      <c r="D156" s="523"/>
      <c r="E156" s="523"/>
      <c r="F156" s="261"/>
      <c r="G156" s="259">
        <f t="shared" si="30"/>
        <v>0</v>
      </c>
      <c r="H156" s="84">
        <f t="shared" si="31"/>
        <v>0</v>
      </c>
      <c r="I156" s="84">
        <f t="shared" si="32"/>
        <v>0</v>
      </c>
      <c r="J156" s="84">
        <f t="shared" si="33"/>
        <v>0</v>
      </c>
      <c r="K156" s="84">
        <f t="shared" si="34"/>
        <v>0</v>
      </c>
      <c r="L156" s="84">
        <f t="shared" si="35"/>
        <v>0</v>
      </c>
      <c r="M156" s="260"/>
      <c r="N156" s="260"/>
      <c r="O156" s="84">
        <f t="shared" si="36"/>
        <v>0</v>
      </c>
      <c r="P156" s="84">
        <f t="shared" si="37"/>
        <v>0</v>
      </c>
      <c r="Q156" s="85">
        <f t="shared" si="38"/>
        <v>0</v>
      </c>
      <c r="R156" s="85">
        <f t="shared" si="39"/>
        <v>0</v>
      </c>
    </row>
    <row r="157" spans="1:18" x14ac:dyDescent="0.2">
      <c r="A157" s="78">
        <f t="shared" si="40"/>
        <v>150</v>
      </c>
      <c r="B157" s="536"/>
      <c r="C157" s="523"/>
      <c r="D157" s="523"/>
      <c r="E157" s="523"/>
      <c r="F157" s="261"/>
      <c r="G157" s="259">
        <f t="shared" si="30"/>
        <v>0</v>
      </c>
      <c r="H157" s="84">
        <f t="shared" si="31"/>
        <v>0</v>
      </c>
      <c r="I157" s="84">
        <f t="shared" si="32"/>
        <v>0</v>
      </c>
      <c r="J157" s="84">
        <f t="shared" si="33"/>
        <v>0</v>
      </c>
      <c r="K157" s="84">
        <f t="shared" si="34"/>
        <v>0</v>
      </c>
      <c r="L157" s="84">
        <f t="shared" si="35"/>
        <v>0</v>
      </c>
      <c r="M157" s="260"/>
      <c r="N157" s="260"/>
      <c r="O157" s="84">
        <f t="shared" si="36"/>
        <v>0</v>
      </c>
      <c r="P157" s="84">
        <f t="shared" si="37"/>
        <v>0</v>
      </c>
      <c r="Q157" s="85">
        <f t="shared" si="38"/>
        <v>0</v>
      </c>
      <c r="R157" s="85">
        <f t="shared" si="39"/>
        <v>0</v>
      </c>
    </row>
    <row r="158" spans="1:18" x14ac:dyDescent="0.2">
      <c r="A158" s="78">
        <f t="shared" si="40"/>
        <v>151</v>
      </c>
      <c r="B158" s="536"/>
      <c r="C158" s="523"/>
      <c r="D158" s="523"/>
      <c r="E158" s="523"/>
      <c r="F158" s="261"/>
      <c r="G158" s="259">
        <f t="shared" si="30"/>
        <v>0</v>
      </c>
      <c r="H158" s="84">
        <f t="shared" si="31"/>
        <v>0</v>
      </c>
      <c r="I158" s="84">
        <f t="shared" si="32"/>
        <v>0</v>
      </c>
      <c r="J158" s="84">
        <f t="shared" si="33"/>
        <v>0</v>
      </c>
      <c r="K158" s="84">
        <f t="shared" si="34"/>
        <v>0</v>
      </c>
      <c r="L158" s="84">
        <f t="shared" si="35"/>
        <v>0</v>
      </c>
      <c r="M158" s="260"/>
      <c r="N158" s="260"/>
      <c r="O158" s="84">
        <f t="shared" si="36"/>
        <v>0</v>
      </c>
      <c r="P158" s="84">
        <f t="shared" si="37"/>
        <v>0</v>
      </c>
      <c r="Q158" s="85">
        <f t="shared" si="38"/>
        <v>0</v>
      </c>
      <c r="R158" s="85">
        <f t="shared" si="39"/>
        <v>0</v>
      </c>
    </row>
    <row r="159" spans="1:18" x14ac:dyDescent="0.2">
      <c r="A159" s="78">
        <f t="shared" si="40"/>
        <v>152</v>
      </c>
      <c r="B159" s="536"/>
      <c r="C159" s="523"/>
      <c r="D159" s="523"/>
      <c r="E159" s="523"/>
      <c r="F159" s="261"/>
      <c r="G159" s="259">
        <f t="shared" si="30"/>
        <v>0</v>
      </c>
      <c r="H159" s="84">
        <f t="shared" si="31"/>
        <v>0</v>
      </c>
      <c r="I159" s="84">
        <f t="shared" si="32"/>
        <v>0</v>
      </c>
      <c r="J159" s="84">
        <f t="shared" si="33"/>
        <v>0</v>
      </c>
      <c r="K159" s="84">
        <f t="shared" si="34"/>
        <v>0</v>
      </c>
      <c r="L159" s="84">
        <f t="shared" si="35"/>
        <v>0</v>
      </c>
      <c r="M159" s="260"/>
      <c r="N159" s="260"/>
      <c r="O159" s="84">
        <f t="shared" si="36"/>
        <v>0</v>
      </c>
      <c r="P159" s="84">
        <f t="shared" si="37"/>
        <v>0</v>
      </c>
      <c r="Q159" s="85">
        <f t="shared" si="38"/>
        <v>0</v>
      </c>
      <c r="R159" s="85">
        <f t="shared" si="39"/>
        <v>0</v>
      </c>
    </row>
    <row r="160" spans="1:18" x14ac:dyDescent="0.2">
      <c r="A160" s="78">
        <f t="shared" si="40"/>
        <v>153</v>
      </c>
      <c r="B160" s="536"/>
      <c r="C160" s="523"/>
      <c r="D160" s="523"/>
      <c r="E160" s="523"/>
      <c r="F160" s="261"/>
      <c r="G160" s="259">
        <f t="shared" si="30"/>
        <v>0</v>
      </c>
      <c r="H160" s="84">
        <f t="shared" si="31"/>
        <v>0</v>
      </c>
      <c r="I160" s="84">
        <f t="shared" si="32"/>
        <v>0</v>
      </c>
      <c r="J160" s="84">
        <f t="shared" si="33"/>
        <v>0</v>
      </c>
      <c r="K160" s="84">
        <f t="shared" si="34"/>
        <v>0</v>
      </c>
      <c r="L160" s="84">
        <f t="shared" si="35"/>
        <v>0</v>
      </c>
      <c r="M160" s="260"/>
      <c r="N160" s="260"/>
      <c r="O160" s="84">
        <f t="shared" si="36"/>
        <v>0</v>
      </c>
      <c r="P160" s="84">
        <f t="shared" si="37"/>
        <v>0</v>
      </c>
      <c r="Q160" s="85">
        <f t="shared" si="38"/>
        <v>0</v>
      </c>
      <c r="R160" s="85">
        <f t="shared" si="39"/>
        <v>0</v>
      </c>
    </row>
    <row r="161" spans="1:18" x14ac:dyDescent="0.2">
      <c r="A161" s="78">
        <f t="shared" si="40"/>
        <v>154</v>
      </c>
      <c r="B161" s="536"/>
      <c r="C161" s="523"/>
      <c r="D161" s="523"/>
      <c r="E161" s="523"/>
      <c r="F161" s="261"/>
      <c r="G161" s="259">
        <f t="shared" si="30"/>
        <v>0</v>
      </c>
      <c r="H161" s="84">
        <f t="shared" si="31"/>
        <v>0</v>
      </c>
      <c r="I161" s="84">
        <f t="shared" si="32"/>
        <v>0</v>
      </c>
      <c r="J161" s="84">
        <f t="shared" si="33"/>
        <v>0</v>
      </c>
      <c r="K161" s="84">
        <f t="shared" si="34"/>
        <v>0</v>
      </c>
      <c r="L161" s="84">
        <f t="shared" si="35"/>
        <v>0</v>
      </c>
      <c r="M161" s="260"/>
      <c r="N161" s="260"/>
      <c r="O161" s="84">
        <f t="shared" si="36"/>
        <v>0</v>
      </c>
      <c r="P161" s="84">
        <f t="shared" si="37"/>
        <v>0</v>
      </c>
      <c r="Q161" s="85">
        <f t="shared" si="38"/>
        <v>0</v>
      </c>
      <c r="R161" s="85">
        <f t="shared" si="39"/>
        <v>0</v>
      </c>
    </row>
    <row r="162" spans="1:18" x14ac:dyDescent="0.2">
      <c r="A162" s="78">
        <f t="shared" si="40"/>
        <v>155</v>
      </c>
      <c r="B162" s="536"/>
      <c r="C162" s="523"/>
      <c r="D162" s="523"/>
      <c r="E162" s="523"/>
      <c r="F162" s="261"/>
      <c r="G162" s="259">
        <f t="shared" si="30"/>
        <v>0</v>
      </c>
      <c r="H162" s="84">
        <f t="shared" si="31"/>
        <v>0</v>
      </c>
      <c r="I162" s="84">
        <f t="shared" si="32"/>
        <v>0</v>
      </c>
      <c r="J162" s="84">
        <f t="shared" si="33"/>
        <v>0</v>
      </c>
      <c r="K162" s="84">
        <f t="shared" si="34"/>
        <v>0</v>
      </c>
      <c r="L162" s="84">
        <f t="shared" si="35"/>
        <v>0</v>
      </c>
      <c r="M162" s="260"/>
      <c r="N162" s="260"/>
      <c r="O162" s="84">
        <f t="shared" si="36"/>
        <v>0</v>
      </c>
      <c r="P162" s="84">
        <f t="shared" si="37"/>
        <v>0</v>
      </c>
      <c r="Q162" s="85">
        <f t="shared" si="38"/>
        <v>0</v>
      </c>
      <c r="R162" s="85">
        <f t="shared" si="39"/>
        <v>0</v>
      </c>
    </row>
    <row r="163" spans="1:18" x14ac:dyDescent="0.2">
      <c r="A163" s="78">
        <f t="shared" si="40"/>
        <v>156</v>
      </c>
      <c r="B163" s="536"/>
      <c r="C163" s="523"/>
      <c r="D163" s="523"/>
      <c r="E163" s="523"/>
      <c r="F163" s="261"/>
      <c r="G163" s="259">
        <f t="shared" si="30"/>
        <v>0</v>
      </c>
      <c r="H163" s="84">
        <f t="shared" si="31"/>
        <v>0</v>
      </c>
      <c r="I163" s="84">
        <f t="shared" si="32"/>
        <v>0</v>
      </c>
      <c r="J163" s="84">
        <f t="shared" si="33"/>
        <v>0</v>
      </c>
      <c r="K163" s="84">
        <f t="shared" si="34"/>
        <v>0</v>
      </c>
      <c r="L163" s="84">
        <f t="shared" si="35"/>
        <v>0</v>
      </c>
      <c r="M163" s="260"/>
      <c r="N163" s="260"/>
      <c r="O163" s="84">
        <f t="shared" si="36"/>
        <v>0</v>
      </c>
      <c r="P163" s="84">
        <f t="shared" si="37"/>
        <v>0</v>
      </c>
      <c r="Q163" s="85">
        <f t="shared" si="38"/>
        <v>0</v>
      </c>
      <c r="R163" s="85">
        <f t="shared" si="39"/>
        <v>0</v>
      </c>
    </row>
    <row r="164" spans="1:18" x14ac:dyDescent="0.2">
      <c r="A164" s="78">
        <f t="shared" si="40"/>
        <v>157</v>
      </c>
      <c r="B164" s="536"/>
      <c r="C164" s="523"/>
      <c r="D164" s="523"/>
      <c r="E164" s="523"/>
      <c r="F164" s="261"/>
      <c r="G164" s="259">
        <f t="shared" si="30"/>
        <v>0</v>
      </c>
      <c r="H164" s="84">
        <f t="shared" si="31"/>
        <v>0</v>
      </c>
      <c r="I164" s="84">
        <f t="shared" si="32"/>
        <v>0</v>
      </c>
      <c r="J164" s="84">
        <f t="shared" si="33"/>
        <v>0</v>
      </c>
      <c r="K164" s="84">
        <f t="shared" si="34"/>
        <v>0</v>
      </c>
      <c r="L164" s="84">
        <f t="shared" si="35"/>
        <v>0</v>
      </c>
      <c r="M164" s="260"/>
      <c r="N164" s="260"/>
      <c r="O164" s="84">
        <f t="shared" si="36"/>
        <v>0</v>
      </c>
      <c r="P164" s="84">
        <f t="shared" si="37"/>
        <v>0</v>
      </c>
      <c r="Q164" s="85">
        <f t="shared" si="38"/>
        <v>0</v>
      </c>
      <c r="R164" s="85">
        <f t="shared" si="39"/>
        <v>0</v>
      </c>
    </row>
    <row r="165" spans="1:18" x14ac:dyDescent="0.2">
      <c r="A165" s="78">
        <f t="shared" si="40"/>
        <v>158</v>
      </c>
      <c r="B165" s="536"/>
      <c r="C165" s="523"/>
      <c r="D165" s="523"/>
      <c r="E165" s="523"/>
      <c r="F165" s="261"/>
      <c r="G165" s="259">
        <f t="shared" si="30"/>
        <v>0</v>
      </c>
      <c r="H165" s="84">
        <f t="shared" si="31"/>
        <v>0</v>
      </c>
      <c r="I165" s="84">
        <f t="shared" si="32"/>
        <v>0</v>
      </c>
      <c r="J165" s="84">
        <f t="shared" si="33"/>
        <v>0</v>
      </c>
      <c r="K165" s="84">
        <f t="shared" si="34"/>
        <v>0</v>
      </c>
      <c r="L165" s="84">
        <f t="shared" si="35"/>
        <v>0</v>
      </c>
      <c r="M165" s="260"/>
      <c r="N165" s="260"/>
      <c r="O165" s="84">
        <f t="shared" si="36"/>
        <v>0</v>
      </c>
      <c r="P165" s="84">
        <f t="shared" si="37"/>
        <v>0</v>
      </c>
      <c r="Q165" s="85">
        <f t="shared" si="38"/>
        <v>0</v>
      </c>
      <c r="R165" s="85">
        <f t="shared" si="39"/>
        <v>0</v>
      </c>
    </row>
    <row r="166" spans="1:18" x14ac:dyDescent="0.2">
      <c r="A166" s="78">
        <f t="shared" si="40"/>
        <v>159</v>
      </c>
      <c r="B166" s="536"/>
      <c r="C166" s="523"/>
      <c r="D166" s="523"/>
      <c r="E166" s="523"/>
      <c r="F166" s="261"/>
      <c r="G166" s="259">
        <f t="shared" si="30"/>
        <v>0</v>
      </c>
      <c r="H166" s="84">
        <f t="shared" si="31"/>
        <v>0</v>
      </c>
      <c r="I166" s="84">
        <f t="shared" si="32"/>
        <v>0</v>
      </c>
      <c r="J166" s="84">
        <f t="shared" si="33"/>
        <v>0</v>
      </c>
      <c r="K166" s="84">
        <f t="shared" si="34"/>
        <v>0</v>
      </c>
      <c r="L166" s="84">
        <f t="shared" si="35"/>
        <v>0</v>
      </c>
      <c r="M166" s="260"/>
      <c r="N166" s="260"/>
      <c r="O166" s="84">
        <f t="shared" si="36"/>
        <v>0</v>
      </c>
      <c r="P166" s="84">
        <f t="shared" si="37"/>
        <v>0</v>
      </c>
      <c r="Q166" s="85">
        <f t="shared" si="38"/>
        <v>0</v>
      </c>
      <c r="R166" s="85">
        <f t="shared" si="39"/>
        <v>0</v>
      </c>
    </row>
    <row r="167" spans="1:18" x14ac:dyDescent="0.2">
      <c r="A167" s="78">
        <f t="shared" si="40"/>
        <v>160</v>
      </c>
      <c r="B167" s="536"/>
      <c r="C167" s="523"/>
      <c r="D167" s="523"/>
      <c r="E167" s="523"/>
      <c r="F167" s="261"/>
      <c r="G167" s="259">
        <f t="shared" si="30"/>
        <v>0</v>
      </c>
      <c r="H167" s="84">
        <f t="shared" si="31"/>
        <v>0</v>
      </c>
      <c r="I167" s="84">
        <f t="shared" si="32"/>
        <v>0</v>
      </c>
      <c r="J167" s="84">
        <f t="shared" si="33"/>
        <v>0</v>
      </c>
      <c r="K167" s="84">
        <f t="shared" si="34"/>
        <v>0</v>
      </c>
      <c r="L167" s="84">
        <f t="shared" si="35"/>
        <v>0</v>
      </c>
      <c r="M167" s="260"/>
      <c r="N167" s="260"/>
      <c r="O167" s="84">
        <f t="shared" si="36"/>
        <v>0</v>
      </c>
      <c r="P167" s="84">
        <f t="shared" si="37"/>
        <v>0</v>
      </c>
      <c r="Q167" s="85">
        <f t="shared" si="38"/>
        <v>0</v>
      </c>
      <c r="R167" s="85">
        <f t="shared" si="39"/>
        <v>0</v>
      </c>
    </row>
    <row r="168" spans="1:18" x14ac:dyDescent="0.2">
      <c r="A168" s="78">
        <f t="shared" si="40"/>
        <v>161</v>
      </c>
      <c r="B168" s="536"/>
      <c r="C168" s="523"/>
      <c r="D168" s="523"/>
      <c r="E168" s="523"/>
      <c r="F168" s="261"/>
      <c r="G168" s="259">
        <f t="shared" si="30"/>
        <v>0</v>
      </c>
      <c r="H168" s="84">
        <f t="shared" si="31"/>
        <v>0</v>
      </c>
      <c r="I168" s="84">
        <f t="shared" si="32"/>
        <v>0</v>
      </c>
      <c r="J168" s="84">
        <f t="shared" si="33"/>
        <v>0</v>
      </c>
      <c r="K168" s="84">
        <f t="shared" si="34"/>
        <v>0</v>
      </c>
      <c r="L168" s="84">
        <f t="shared" si="35"/>
        <v>0</v>
      </c>
      <c r="M168" s="260"/>
      <c r="N168" s="260"/>
      <c r="O168" s="84">
        <f t="shared" si="36"/>
        <v>0</v>
      </c>
      <c r="P168" s="84">
        <f t="shared" si="37"/>
        <v>0</v>
      </c>
      <c r="Q168" s="85">
        <f t="shared" si="38"/>
        <v>0</v>
      </c>
      <c r="R168" s="85">
        <f t="shared" si="39"/>
        <v>0</v>
      </c>
    </row>
    <row r="169" spans="1:18" x14ac:dyDescent="0.2">
      <c r="A169" s="78">
        <f t="shared" si="40"/>
        <v>162</v>
      </c>
      <c r="B169" s="536"/>
      <c r="C169" s="523"/>
      <c r="D169" s="523"/>
      <c r="E169" s="523"/>
      <c r="F169" s="261"/>
      <c r="G169" s="259">
        <f t="shared" si="30"/>
        <v>0</v>
      </c>
      <c r="H169" s="84">
        <f t="shared" si="31"/>
        <v>0</v>
      </c>
      <c r="I169" s="84">
        <f t="shared" si="32"/>
        <v>0</v>
      </c>
      <c r="J169" s="84">
        <f t="shared" si="33"/>
        <v>0</v>
      </c>
      <c r="K169" s="84">
        <f t="shared" si="34"/>
        <v>0</v>
      </c>
      <c r="L169" s="84">
        <f t="shared" si="35"/>
        <v>0</v>
      </c>
      <c r="M169" s="260"/>
      <c r="N169" s="260"/>
      <c r="O169" s="84">
        <f t="shared" si="36"/>
        <v>0</v>
      </c>
      <c r="P169" s="84">
        <f t="shared" si="37"/>
        <v>0</v>
      </c>
      <c r="Q169" s="85">
        <f t="shared" si="38"/>
        <v>0</v>
      </c>
      <c r="R169" s="85">
        <f t="shared" si="39"/>
        <v>0</v>
      </c>
    </row>
    <row r="170" spans="1:18" x14ac:dyDescent="0.2">
      <c r="A170" s="78">
        <f t="shared" si="40"/>
        <v>163</v>
      </c>
      <c r="B170" s="536"/>
      <c r="C170" s="523"/>
      <c r="D170" s="523"/>
      <c r="E170" s="523"/>
      <c r="F170" s="261"/>
      <c r="G170" s="259">
        <f t="shared" si="30"/>
        <v>0</v>
      </c>
      <c r="H170" s="84">
        <f t="shared" si="31"/>
        <v>0</v>
      </c>
      <c r="I170" s="84">
        <f t="shared" si="32"/>
        <v>0</v>
      </c>
      <c r="J170" s="84">
        <f t="shared" si="33"/>
        <v>0</v>
      </c>
      <c r="K170" s="84">
        <f t="shared" si="34"/>
        <v>0</v>
      </c>
      <c r="L170" s="84">
        <f t="shared" si="35"/>
        <v>0</v>
      </c>
      <c r="M170" s="260"/>
      <c r="N170" s="260"/>
      <c r="O170" s="84">
        <f t="shared" si="36"/>
        <v>0</v>
      </c>
      <c r="P170" s="84">
        <f t="shared" si="37"/>
        <v>0</v>
      </c>
      <c r="Q170" s="85">
        <f t="shared" si="38"/>
        <v>0</v>
      </c>
      <c r="R170" s="85">
        <f t="shared" si="39"/>
        <v>0</v>
      </c>
    </row>
    <row r="171" spans="1:18" x14ac:dyDescent="0.2">
      <c r="A171" s="78">
        <f t="shared" si="40"/>
        <v>164</v>
      </c>
      <c r="B171" s="536"/>
      <c r="C171" s="523"/>
      <c r="D171" s="523"/>
      <c r="E171" s="523"/>
      <c r="F171" s="261"/>
      <c r="G171" s="259">
        <f t="shared" si="30"/>
        <v>0</v>
      </c>
      <c r="H171" s="84">
        <f t="shared" si="31"/>
        <v>0</v>
      </c>
      <c r="I171" s="84">
        <f t="shared" si="32"/>
        <v>0</v>
      </c>
      <c r="J171" s="84">
        <f t="shared" si="33"/>
        <v>0</v>
      </c>
      <c r="K171" s="84">
        <f t="shared" si="34"/>
        <v>0</v>
      </c>
      <c r="L171" s="84">
        <f t="shared" si="35"/>
        <v>0</v>
      </c>
      <c r="M171" s="260"/>
      <c r="N171" s="260"/>
      <c r="O171" s="84">
        <f t="shared" si="36"/>
        <v>0</v>
      </c>
      <c r="P171" s="84">
        <f t="shared" si="37"/>
        <v>0</v>
      </c>
      <c r="Q171" s="85">
        <f t="shared" si="38"/>
        <v>0</v>
      </c>
      <c r="R171" s="85">
        <f t="shared" si="39"/>
        <v>0</v>
      </c>
    </row>
    <row r="172" spans="1:18" x14ac:dyDescent="0.2">
      <c r="A172" s="78">
        <f t="shared" si="40"/>
        <v>165</v>
      </c>
      <c r="B172" s="536"/>
      <c r="C172" s="523"/>
      <c r="D172" s="523"/>
      <c r="E172" s="523"/>
      <c r="F172" s="261"/>
      <c r="G172" s="259">
        <f t="shared" ref="G172:G235" si="41">F172*E172</f>
        <v>0</v>
      </c>
      <c r="H172" s="84">
        <f t="shared" ref="H172:H235" si="42">E172*1%</f>
        <v>0</v>
      </c>
      <c r="I172" s="84">
        <f t="shared" ref="I172:I235" si="43">E172*1%</f>
        <v>0</v>
      </c>
      <c r="J172" s="84">
        <f t="shared" ref="J172:J235" si="44">E172*0.5%</f>
        <v>0</v>
      </c>
      <c r="K172" s="84">
        <f t="shared" ref="K172:K235" si="45">(E172+G172+H172)*18%</f>
        <v>0</v>
      </c>
      <c r="L172" s="84">
        <f t="shared" ref="L172:L235" si="46">SUM(G172:K172)+E172</f>
        <v>0</v>
      </c>
      <c r="M172" s="260"/>
      <c r="N172" s="260"/>
      <c r="O172" s="84">
        <f t="shared" ref="O172:O235" si="47">(M172+N172)*18%</f>
        <v>0</v>
      </c>
      <c r="P172" s="84">
        <f t="shared" ref="P172:P235" si="48">O172+N172+M172</f>
        <v>0</v>
      </c>
      <c r="Q172" s="85">
        <f t="shared" ref="Q172:Q235" si="49">+R172-O172-K172</f>
        <v>0</v>
      </c>
      <c r="R172" s="85">
        <f t="shared" ref="R172:R235" si="50">P172+L172</f>
        <v>0</v>
      </c>
    </row>
    <row r="173" spans="1:18" x14ac:dyDescent="0.2">
      <c r="A173" s="78">
        <f t="shared" si="40"/>
        <v>166</v>
      </c>
      <c r="B173" s="536"/>
      <c r="C173" s="523"/>
      <c r="D173" s="523"/>
      <c r="E173" s="523"/>
      <c r="F173" s="261"/>
      <c r="G173" s="259">
        <f t="shared" si="41"/>
        <v>0</v>
      </c>
      <c r="H173" s="84">
        <f t="shared" si="42"/>
        <v>0</v>
      </c>
      <c r="I173" s="84">
        <f t="shared" si="43"/>
        <v>0</v>
      </c>
      <c r="J173" s="84">
        <f t="shared" si="44"/>
        <v>0</v>
      </c>
      <c r="K173" s="84">
        <f t="shared" si="45"/>
        <v>0</v>
      </c>
      <c r="L173" s="84">
        <f t="shared" si="46"/>
        <v>0</v>
      </c>
      <c r="M173" s="260"/>
      <c r="N173" s="260"/>
      <c r="O173" s="84">
        <f t="shared" si="47"/>
        <v>0</v>
      </c>
      <c r="P173" s="84">
        <f t="shared" si="48"/>
        <v>0</v>
      </c>
      <c r="Q173" s="85">
        <f t="shared" si="49"/>
        <v>0</v>
      </c>
      <c r="R173" s="85">
        <f t="shared" si="50"/>
        <v>0</v>
      </c>
    </row>
    <row r="174" spans="1:18" x14ac:dyDescent="0.2">
      <c r="A174" s="78">
        <f t="shared" si="40"/>
        <v>167</v>
      </c>
      <c r="B174" s="536"/>
      <c r="C174" s="523"/>
      <c r="D174" s="523"/>
      <c r="E174" s="523"/>
      <c r="F174" s="261"/>
      <c r="G174" s="259">
        <f t="shared" si="41"/>
        <v>0</v>
      </c>
      <c r="H174" s="84">
        <f t="shared" si="42"/>
        <v>0</v>
      </c>
      <c r="I174" s="84">
        <f t="shared" si="43"/>
        <v>0</v>
      </c>
      <c r="J174" s="84">
        <f t="shared" si="44"/>
        <v>0</v>
      </c>
      <c r="K174" s="84">
        <f t="shared" si="45"/>
        <v>0</v>
      </c>
      <c r="L174" s="84">
        <f t="shared" si="46"/>
        <v>0</v>
      </c>
      <c r="M174" s="260"/>
      <c r="N174" s="260"/>
      <c r="O174" s="84">
        <f t="shared" si="47"/>
        <v>0</v>
      </c>
      <c r="P174" s="84">
        <f t="shared" si="48"/>
        <v>0</v>
      </c>
      <c r="Q174" s="85">
        <f t="shared" si="49"/>
        <v>0</v>
      </c>
      <c r="R174" s="85">
        <f t="shared" si="50"/>
        <v>0</v>
      </c>
    </row>
    <row r="175" spans="1:18" x14ac:dyDescent="0.2">
      <c r="A175" s="78">
        <f t="shared" si="40"/>
        <v>168</v>
      </c>
      <c r="B175" s="536"/>
      <c r="C175" s="523"/>
      <c r="D175" s="523"/>
      <c r="E175" s="523"/>
      <c r="F175" s="261"/>
      <c r="G175" s="259">
        <f t="shared" si="41"/>
        <v>0</v>
      </c>
      <c r="H175" s="84">
        <f t="shared" si="42"/>
        <v>0</v>
      </c>
      <c r="I175" s="84">
        <f t="shared" si="43"/>
        <v>0</v>
      </c>
      <c r="J175" s="84">
        <f t="shared" si="44"/>
        <v>0</v>
      </c>
      <c r="K175" s="84">
        <f t="shared" si="45"/>
        <v>0</v>
      </c>
      <c r="L175" s="84">
        <f t="shared" si="46"/>
        <v>0</v>
      </c>
      <c r="M175" s="260"/>
      <c r="N175" s="260"/>
      <c r="O175" s="84">
        <f t="shared" si="47"/>
        <v>0</v>
      </c>
      <c r="P175" s="84">
        <f t="shared" si="48"/>
        <v>0</v>
      </c>
      <c r="Q175" s="85">
        <f t="shared" si="49"/>
        <v>0</v>
      </c>
      <c r="R175" s="85">
        <f t="shared" si="50"/>
        <v>0</v>
      </c>
    </row>
    <row r="176" spans="1:18" x14ac:dyDescent="0.2">
      <c r="A176" s="78">
        <f t="shared" si="40"/>
        <v>169</v>
      </c>
      <c r="B176" s="536"/>
      <c r="C176" s="523"/>
      <c r="D176" s="523"/>
      <c r="E176" s="523"/>
      <c r="F176" s="261"/>
      <c r="G176" s="259">
        <f t="shared" si="41"/>
        <v>0</v>
      </c>
      <c r="H176" s="84">
        <f t="shared" si="42"/>
        <v>0</v>
      </c>
      <c r="I176" s="84">
        <f t="shared" si="43"/>
        <v>0</v>
      </c>
      <c r="J176" s="84">
        <f t="shared" si="44"/>
        <v>0</v>
      </c>
      <c r="K176" s="84">
        <f t="shared" si="45"/>
        <v>0</v>
      </c>
      <c r="L176" s="84">
        <f t="shared" si="46"/>
        <v>0</v>
      </c>
      <c r="M176" s="260"/>
      <c r="N176" s="260"/>
      <c r="O176" s="84">
        <f t="shared" si="47"/>
        <v>0</v>
      </c>
      <c r="P176" s="84">
        <f t="shared" si="48"/>
        <v>0</v>
      </c>
      <c r="Q176" s="85">
        <f t="shared" si="49"/>
        <v>0</v>
      </c>
      <c r="R176" s="85">
        <f t="shared" si="50"/>
        <v>0</v>
      </c>
    </row>
    <row r="177" spans="1:18" x14ac:dyDescent="0.2">
      <c r="A177" s="78">
        <f t="shared" si="40"/>
        <v>170</v>
      </c>
      <c r="B177" s="536"/>
      <c r="C177" s="523"/>
      <c r="D177" s="523"/>
      <c r="E177" s="523"/>
      <c r="F177" s="261"/>
      <c r="G177" s="259">
        <f t="shared" si="41"/>
        <v>0</v>
      </c>
      <c r="H177" s="84">
        <f t="shared" si="42"/>
        <v>0</v>
      </c>
      <c r="I177" s="84">
        <f t="shared" si="43"/>
        <v>0</v>
      </c>
      <c r="J177" s="84">
        <f t="shared" si="44"/>
        <v>0</v>
      </c>
      <c r="K177" s="84">
        <f t="shared" si="45"/>
        <v>0</v>
      </c>
      <c r="L177" s="84">
        <f t="shared" si="46"/>
        <v>0</v>
      </c>
      <c r="M177" s="260"/>
      <c r="N177" s="260"/>
      <c r="O177" s="84">
        <f t="shared" si="47"/>
        <v>0</v>
      </c>
      <c r="P177" s="84">
        <f t="shared" si="48"/>
        <v>0</v>
      </c>
      <c r="Q177" s="85">
        <f t="shared" si="49"/>
        <v>0</v>
      </c>
      <c r="R177" s="85">
        <f t="shared" si="50"/>
        <v>0</v>
      </c>
    </row>
    <row r="178" spans="1:18" x14ac:dyDescent="0.2">
      <c r="A178" s="78">
        <f t="shared" si="40"/>
        <v>171</v>
      </c>
      <c r="B178" s="536"/>
      <c r="C178" s="523"/>
      <c r="D178" s="523"/>
      <c r="E178" s="523"/>
      <c r="F178" s="261"/>
      <c r="G178" s="259">
        <f t="shared" si="41"/>
        <v>0</v>
      </c>
      <c r="H178" s="84">
        <f t="shared" si="42"/>
        <v>0</v>
      </c>
      <c r="I178" s="84">
        <f t="shared" si="43"/>
        <v>0</v>
      </c>
      <c r="J178" s="84">
        <f t="shared" si="44"/>
        <v>0</v>
      </c>
      <c r="K178" s="84">
        <f t="shared" si="45"/>
        <v>0</v>
      </c>
      <c r="L178" s="84">
        <f t="shared" si="46"/>
        <v>0</v>
      </c>
      <c r="M178" s="260"/>
      <c r="N178" s="260"/>
      <c r="O178" s="84">
        <f t="shared" si="47"/>
        <v>0</v>
      </c>
      <c r="P178" s="84">
        <f t="shared" si="48"/>
        <v>0</v>
      </c>
      <c r="Q178" s="85">
        <f t="shared" si="49"/>
        <v>0</v>
      </c>
      <c r="R178" s="85">
        <f t="shared" si="50"/>
        <v>0</v>
      </c>
    </row>
    <row r="179" spans="1:18" x14ac:dyDescent="0.2">
      <c r="A179" s="78">
        <f t="shared" si="40"/>
        <v>172</v>
      </c>
      <c r="B179" s="536"/>
      <c r="C179" s="523"/>
      <c r="D179" s="523"/>
      <c r="E179" s="523"/>
      <c r="F179" s="261"/>
      <c r="G179" s="259">
        <f t="shared" si="41"/>
        <v>0</v>
      </c>
      <c r="H179" s="84">
        <f t="shared" si="42"/>
        <v>0</v>
      </c>
      <c r="I179" s="84">
        <f t="shared" si="43"/>
        <v>0</v>
      </c>
      <c r="J179" s="84">
        <f t="shared" si="44"/>
        <v>0</v>
      </c>
      <c r="K179" s="84">
        <f t="shared" si="45"/>
        <v>0</v>
      </c>
      <c r="L179" s="84">
        <f t="shared" si="46"/>
        <v>0</v>
      </c>
      <c r="M179" s="260"/>
      <c r="N179" s="260"/>
      <c r="O179" s="84">
        <f t="shared" si="47"/>
        <v>0</v>
      </c>
      <c r="P179" s="84">
        <f t="shared" si="48"/>
        <v>0</v>
      </c>
      <c r="Q179" s="85">
        <f t="shared" si="49"/>
        <v>0</v>
      </c>
      <c r="R179" s="85">
        <f t="shared" si="50"/>
        <v>0</v>
      </c>
    </row>
    <row r="180" spans="1:18" x14ac:dyDescent="0.2">
      <c r="A180" s="78">
        <f t="shared" si="40"/>
        <v>173</v>
      </c>
      <c r="B180" s="536"/>
      <c r="C180" s="523"/>
      <c r="D180" s="523"/>
      <c r="E180" s="523"/>
      <c r="F180" s="261"/>
      <c r="G180" s="259">
        <f t="shared" si="41"/>
        <v>0</v>
      </c>
      <c r="H180" s="84">
        <f t="shared" si="42"/>
        <v>0</v>
      </c>
      <c r="I180" s="84">
        <f t="shared" si="43"/>
        <v>0</v>
      </c>
      <c r="J180" s="84">
        <f t="shared" si="44"/>
        <v>0</v>
      </c>
      <c r="K180" s="84">
        <f t="shared" si="45"/>
        <v>0</v>
      </c>
      <c r="L180" s="84">
        <f t="shared" si="46"/>
        <v>0</v>
      </c>
      <c r="M180" s="260"/>
      <c r="N180" s="260"/>
      <c r="O180" s="84">
        <f t="shared" si="47"/>
        <v>0</v>
      </c>
      <c r="P180" s="84">
        <f t="shared" si="48"/>
        <v>0</v>
      </c>
      <c r="Q180" s="85">
        <f t="shared" si="49"/>
        <v>0</v>
      </c>
      <c r="R180" s="85">
        <f t="shared" si="50"/>
        <v>0</v>
      </c>
    </row>
    <row r="181" spans="1:18" x14ac:dyDescent="0.2">
      <c r="A181" s="78">
        <f t="shared" si="40"/>
        <v>174</v>
      </c>
      <c r="B181" s="536"/>
      <c r="C181" s="523"/>
      <c r="D181" s="523"/>
      <c r="E181" s="523"/>
      <c r="F181" s="261"/>
      <c r="G181" s="259">
        <f t="shared" si="41"/>
        <v>0</v>
      </c>
      <c r="H181" s="84">
        <f t="shared" si="42"/>
        <v>0</v>
      </c>
      <c r="I181" s="84">
        <f t="shared" si="43"/>
        <v>0</v>
      </c>
      <c r="J181" s="84">
        <f t="shared" si="44"/>
        <v>0</v>
      </c>
      <c r="K181" s="84">
        <f t="shared" si="45"/>
        <v>0</v>
      </c>
      <c r="L181" s="84">
        <f t="shared" si="46"/>
        <v>0</v>
      </c>
      <c r="M181" s="260"/>
      <c r="N181" s="260"/>
      <c r="O181" s="84">
        <f t="shared" si="47"/>
        <v>0</v>
      </c>
      <c r="P181" s="84">
        <f t="shared" si="48"/>
        <v>0</v>
      </c>
      <c r="Q181" s="85">
        <f t="shared" si="49"/>
        <v>0</v>
      </c>
      <c r="R181" s="85">
        <f t="shared" si="50"/>
        <v>0</v>
      </c>
    </row>
    <row r="182" spans="1:18" x14ac:dyDescent="0.2">
      <c r="A182" s="78">
        <f t="shared" si="40"/>
        <v>175</v>
      </c>
      <c r="B182" s="536"/>
      <c r="C182" s="523"/>
      <c r="D182" s="523"/>
      <c r="E182" s="523"/>
      <c r="F182" s="261"/>
      <c r="G182" s="259">
        <f t="shared" si="41"/>
        <v>0</v>
      </c>
      <c r="H182" s="84">
        <f t="shared" si="42"/>
        <v>0</v>
      </c>
      <c r="I182" s="84">
        <f t="shared" si="43"/>
        <v>0</v>
      </c>
      <c r="J182" s="84">
        <f t="shared" si="44"/>
        <v>0</v>
      </c>
      <c r="K182" s="84">
        <f t="shared" si="45"/>
        <v>0</v>
      </c>
      <c r="L182" s="84">
        <f t="shared" si="46"/>
        <v>0</v>
      </c>
      <c r="M182" s="260"/>
      <c r="N182" s="260"/>
      <c r="O182" s="84">
        <f t="shared" si="47"/>
        <v>0</v>
      </c>
      <c r="P182" s="84">
        <f t="shared" si="48"/>
        <v>0</v>
      </c>
      <c r="Q182" s="85">
        <f t="shared" si="49"/>
        <v>0</v>
      </c>
      <c r="R182" s="85">
        <f t="shared" si="50"/>
        <v>0</v>
      </c>
    </row>
    <row r="183" spans="1:18" x14ac:dyDescent="0.2">
      <c r="A183" s="78">
        <f t="shared" si="40"/>
        <v>176</v>
      </c>
      <c r="B183" s="536"/>
      <c r="C183" s="523"/>
      <c r="D183" s="523"/>
      <c r="E183" s="523"/>
      <c r="F183" s="261"/>
      <c r="G183" s="259">
        <f t="shared" si="41"/>
        <v>0</v>
      </c>
      <c r="H183" s="84">
        <f t="shared" si="42"/>
        <v>0</v>
      </c>
      <c r="I183" s="84">
        <f t="shared" si="43"/>
        <v>0</v>
      </c>
      <c r="J183" s="84">
        <f t="shared" si="44"/>
        <v>0</v>
      </c>
      <c r="K183" s="84">
        <f t="shared" si="45"/>
        <v>0</v>
      </c>
      <c r="L183" s="84">
        <f t="shared" si="46"/>
        <v>0</v>
      </c>
      <c r="M183" s="260"/>
      <c r="N183" s="260"/>
      <c r="O183" s="84">
        <f t="shared" si="47"/>
        <v>0</v>
      </c>
      <c r="P183" s="84">
        <f t="shared" si="48"/>
        <v>0</v>
      </c>
      <c r="Q183" s="85">
        <f t="shared" si="49"/>
        <v>0</v>
      </c>
      <c r="R183" s="85">
        <f t="shared" si="50"/>
        <v>0</v>
      </c>
    </row>
    <row r="184" spans="1:18" x14ac:dyDescent="0.2">
      <c r="A184" s="78">
        <f t="shared" si="40"/>
        <v>177</v>
      </c>
      <c r="B184" s="536"/>
      <c r="C184" s="523"/>
      <c r="D184" s="523"/>
      <c r="E184" s="523"/>
      <c r="F184" s="261"/>
      <c r="G184" s="259">
        <f t="shared" si="41"/>
        <v>0</v>
      </c>
      <c r="H184" s="84">
        <f t="shared" si="42"/>
        <v>0</v>
      </c>
      <c r="I184" s="84">
        <f t="shared" si="43"/>
        <v>0</v>
      </c>
      <c r="J184" s="84">
        <f t="shared" si="44"/>
        <v>0</v>
      </c>
      <c r="K184" s="84">
        <f t="shared" si="45"/>
        <v>0</v>
      </c>
      <c r="L184" s="84">
        <f t="shared" si="46"/>
        <v>0</v>
      </c>
      <c r="M184" s="260"/>
      <c r="N184" s="260"/>
      <c r="O184" s="84">
        <f t="shared" si="47"/>
        <v>0</v>
      </c>
      <c r="P184" s="84">
        <f t="shared" si="48"/>
        <v>0</v>
      </c>
      <c r="Q184" s="85">
        <f t="shared" si="49"/>
        <v>0</v>
      </c>
      <c r="R184" s="85">
        <f t="shared" si="50"/>
        <v>0</v>
      </c>
    </row>
    <row r="185" spans="1:18" x14ac:dyDescent="0.2">
      <c r="A185" s="78">
        <f t="shared" si="40"/>
        <v>178</v>
      </c>
      <c r="B185" s="536"/>
      <c r="C185" s="523"/>
      <c r="D185" s="523"/>
      <c r="E185" s="523"/>
      <c r="F185" s="261"/>
      <c r="G185" s="259">
        <f t="shared" si="41"/>
        <v>0</v>
      </c>
      <c r="H185" s="84">
        <f t="shared" si="42"/>
        <v>0</v>
      </c>
      <c r="I185" s="84">
        <f t="shared" si="43"/>
        <v>0</v>
      </c>
      <c r="J185" s="84">
        <f t="shared" si="44"/>
        <v>0</v>
      </c>
      <c r="K185" s="84">
        <f t="shared" si="45"/>
        <v>0</v>
      </c>
      <c r="L185" s="84">
        <f t="shared" si="46"/>
        <v>0</v>
      </c>
      <c r="M185" s="260"/>
      <c r="N185" s="260"/>
      <c r="O185" s="84">
        <f t="shared" si="47"/>
        <v>0</v>
      </c>
      <c r="P185" s="84">
        <f t="shared" si="48"/>
        <v>0</v>
      </c>
      <c r="Q185" s="85">
        <f t="shared" si="49"/>
        <v>0</v>
      </c>
      <c r="R185" s="85">
        <f t="shared" si="50"/>
        <v>0</v>
      </c>
    </row>
    <row r="186" spans="1:18" x14ac:dyDescent="0.2">
      <c r="A186" s="78">
        <f t="shared" si="40"/>
        <v>179</v>
      </c>
      <c r="B186" s="536"/>
      <c r="C186" s="523"/>
      <c r="D186" s="523"/>
      <c r="E186" s="523"/>
      <c r="F186" s="261"/>
      <c r="G186" s="259">
        <f t="shared" si="41"/>
        <v>0</v>
      </c>
      <c r="H186" s="84">
        <f t="shared" si="42"/>
        <v>0</v>
      </c>
      <c r="I186" s="84">
        <f t="shared" si="43"/>
        <v>0</v>
      </c>
      <c r="J186" s="84">
        <f t="shared" si="44"/>
        <v>0</v>
      </c>
      <c r="K186" s="84">
        <f t="shared" si="45"/>
        <v>0</v>
      </c>
      <c r="L186" s="84">
        <f t="shared" si="46"/>
        <v>0</v>
      </c>
      <c r="M186" s="260"/>
      <c r="N186" s="260"/>
      <c r="O186" s="84">
        <f t="shared" si="47"/>
        <v>0</v>
      </c>
      <c r="P186" s="84">
        <f t="shared" si="48"/>
        <v>0</v>
      </c>
      <c r="Q186" s="85">
        <f t="shared" si="49"/>
        <v>0</v>
      </c>
      <c r="R186" s="85">
        <f t="shared" si="50"/>
        <v>0</v>
      </c>
    </row>
    <row r="187" spans="1:18" x14ac:dyDescent="0.2">
      <c r="A187" s="78">
        <f t="shared" si="40"/>
        <v>180</v>
      </c>
      <c r="B187" s="536"/>
      <c r="C187" s="523"/>
      <c r="D187" s="523"/>
      <c r="E187" s="523"/>
      <c r="F187" s="261"/>
      <c r="G187" s="259">
        <f t="shared" si="41"/>
        <v>0</v>
      </c>
      <c r="H187" s="84">
        <f t="shared" si="42"/>
        <v>0</v>
      </c>
      <c r="I187" s="84">
        <f t="shared" si="43"/>
        <v>0</v>
      </c>
      <c r="J187" s="84">
        <f t="shared" si="44"/>
        <v>0</v>
      </c>
      <c r="K187" s="84">
        <f t="shared" si="45"/>
        <v>0</v>
      </c>
      <c r="L187" s="84">
        <f t="shared" si="46"/>
        <v>0</v>
      </c>
      <c r="M187" s="260"/>
      <c r="N187" s="260"/>
      <c r="O187" s="84">
        <f t="shared" si="47"/>
        <v>0</v>
      </c>
      <c r="P187" s="84">
        <f t="shared" si="48"/>
        <v>0</v>
      </c>
      <c r="Q187" s="85">
        <f t="shared" si="49"/>
        <v>0</v>
      </c>
      <c r="R187" s="85">
        <f t="shared" si="50"/>
        <v>0</v>
      </c>
    </row>
    <row r="188" spans="1:18" x14ac:dyDescent="0.2">
      <c r="A188" s="78">
        <f t="shared" si="40"/>
        <v>181</v>
      </c>
      <c r="B188" s="536"/>
      <c r="C188" s="523"/>
      <c r="D188" s="523"/>
      <c r="E188" s="523"/>
      <c r="F188" s="261"/>
      <c r="G188" s="259">
        <f t="shared" si="41"/>
        <v>0</v>
      </c>
      <c r="H188" s="84">
        <f t="shared" si="42"/>
        <v>0</v>
      </c>
      <c r="I188" s="84">
        <f t="shared" si="43"/>
        <v>0</v>
      </c>
      <c r="J188" s="84">
        <f t="shared" si="44"/>
        <v>0</v>
      </c>
      <c r="K188" s="84">
        <f t="shared" si="45"/>
        <v>0</v>
      </c>
      <c r="L188" s="84">
        <f t="shared" si="46"/>
        <v>0</v>
      </c>
      <c r="M188" s="260"/>
      <c r="N188" s="260"/>
      <c r="O188" s="84">
        <f t="shared" si="47"/>
        <v>0</v>
      </c>
      <c r="P188" s="84">
        <f t="shared" si="48"/>
        <v>0</v>
      </c>
      <c r="Q188" s="85">
        <f t="shared" si="49"/>
        <v>0</v>
      </c>
      <c r="R188" s="85">
        <f t="shared" si="50"/>
        <v>0</v>
      </c>
    </row>
    <row r="189" spans="1:18" x14ac:dyDescent="0.2">
      <c r="A189" s="78">
        <f t="shared" si="40"/>
        <v>182</v>
      </c>
      <c r="B189" s="536"/>
      <c r="C189" s="523"/>
      <c r="D189" s="523"/>
      <c r="E189" s="523"/>
      <c r="F189" s="261"/>
      <c r="G189" s="259">
        <f t="shared" si="41"/>
        <v>0</v>
      </c>
      <c r="H189" s="84">
        <f t="shared" si="42"/>
        <v>0</v>
      </c>
      <c r="I189" s="84">
        <f t="shared" si="43"/>
        <v>0</v>
      </c>
      <c r="J189" s="84">
        <f t="shared" si="44"/>
        <v>0</v>
      </c>
      <c r="K189" s="84">
        <f t="shared" si="45"/>
        <v>0</v>
      </c>
      <c r="L189" s="84">
        <f t="shared" si="46"/>
        <v>0</v>
      </c>
      <c r="M189" s="260"/>
      <c r="N189" s="260"/>
      <c r="O189" s="84">
        <f t="shared" si="47"/>
        <v>0</v>
      </c>
      <c r="P189" s="84">
        <f t="shared" si="48"/>
        <v>0</v>
      </c>
      <c r="Q189" s="85">
        <f t="shared" si="49"/>
        <v>0</v>
      </c>
      <c r="R189" s="85">
        <f t="shared" si="50"/>
        <v>0</v>
      </c>
    </row>
    <row r="190" spans="1:18" x14ac:dyDescent="0.2">
      <c r="A190" s="78">
        <f t="shared" si="40"/>
        <v>183</v>
      </c>
      <c r="B190" s="536"/>
      <c r="C190" s="523"/>
      <c r="D190" s="523"/>
      <c r="E190" s="523"/>
      <c r="F190" s="261"/>
      <c r="G190" s="259">
        <f t="shared" si="41"/>
        <v>0</v>
      </c>
      <c r="H190" s="84">
        <f t="shared" si="42"/>
        <v>0</v>
      </c>
      <c r="I190" s="84">
        <f t="shared" si="43"/>
        <v>0</v>
      </c>
      <c r="J190" s="84">
        <f t="shared" si="44"/>
        <v>0</v>
      </c>
      <c r="K190" s="84">
        <f t="shared" si="45"/>
        <v>0</v>
      </c>
      <c r="L190" s="84">
        <f t="shared" si="46"/>
        <v>0</v>
      </c>
      <c r="M190" s="260"/>
      <c r="N190" s="260"/>
      <c r="O190" s="84">
        <f t="shared" si="47"/>
        <v>0</v>
      </c>
      <c r="P190" s="84">
        <f t="shared" si="48"/>
        <v>0</v>
      </c>
      <c r="Q190" s="85">
        <f t="shared" si="49"/>
        <v>0</v>
      </c>
      <c r="R190" s="85">
        <f t="shared" si="50"/>
        <v>0</v>
      </c>
    </row>
    <row r="191" spans="1:18" x14ac:dyDescent="0.2">
      <c r="A191" s="78">
        <f t="shared" si="40"/>
        <v>184</v>
      </c>
      <c r="B191" s="536"/>
      <c r="C191" s="523"/>
      <c r="D191" s="523"/>
      <c r="E191" s="523"/>
      <c r="F191" s="261"/>
      <c r="G191" s="259">
        <f t="shared" si="41"/>
        <v>0</v>
      </c>
      <c r="H191" s="84">
        <f t="shared" si="42"/>
        <v>0</v>
      </c>
      <c r="I191" s="84">
        <f t="shared" si="43"/>
        <v>0</v>
      </c>
      <c r="J191" s="84">
        <f t="shared" si="44"/>
        <v>0</v>
      </c>
      <c r="K191" s="84">
        <f t="shared" si="45"/>
        <v>0</v>
      </c>
      <c r="L191" s="84">
        <f t="shared" si="46"/>
        <v>0</v>
      </c>
      <c r="M191" s="260"/>
      <c r="N191" s="260"/>
      <c r="O191" s="84">
        <f t="shared" si="47"/>
        <v>0</v>
      </c>
      <c r="P191" s="84">
        <f t="shared" si="48"/>
        <v>0</v>
      </c>
      <c r="Q191" s="85">
        <f t="shared" si="49"/>
        <v>0</v>
      </c>
      <c r="R191" s="85">
        <f t="shared" si="50"/>
        <v>0</v>
      </c>
    </row>
    <row r="192" spans="1:18" x14ac:dyDescent="0.2">
      <c r="A192" s="78">
        <f t="shared" si="40"/>
        <v>185</v>
      </c>
      <c r="B192" s="536"/>
      <c r="C192" s="523"/>
      <c r="D192" s="523"/>
      <c r="E192" s="523"/>
      <c r="F192" s="261"/>
      <c r="G192" s="259">
        <f t="shared" si="41"/>
        <v>0</v>
      </c>
      <c r="H192" s="84">
        <f t="shared" si="42"/>
        <v>0</v>
      </c>
      <c r="I192" s="84">
        <f t="shared" si="43"/>
        <v>0</v>
      </c>
      <c r="J192" s="84">
        <f t="shared" si="44"/>
        <v>0</v>
      </c>
      <c r="K192" s="84">
        <f t="shared" si="45"/>
        <v>0</v>
      </c>
      <c r="L192" s="84">
        <f t="shared" si="46"/>
        <v>0</v>
      </c>
      <c r="M192" s="260"/>
      <c r="N192" s="260"/>
      <c r="O192" s="84">
        <f t="shared" si="47"/>
        <v>0</v>
      </c>
      <c r="P192" s="84">
        <f t="shared" si="48"/>
        <v>0</v>
      </c>
      <c r="Q192" s="85">
        <f t="shared" si="49"/>
        <v>0</v>
      </c>
      <c r="R192" s="85">
        <f t="shared" si="50"/>
        <v>0</v>
      </c>
    </row>
    <row r="193" spans="1:18" x14ac:dyDescent="0.2">
      <c r="A193" s="78">
        <f t="shared" si="40"/>
        <v>186</v>
      </c>
      <c r="B193" s="536"/>
      <c r="C193" s="523"/>
      <c r="D193" s="523"/>
      <c r="E193" s="523"/>
      <c r="F193" s="261"/>
      <c r="G193" s="259">
        <f t="shared" si="41"/>
        <v>0</v>
      </c>
      <c r="H193" s="84">
        <f t="shared" si="42"/>
        <v>0</v>
      </c>
      <c r="I193" s="84">
        <f t="shared" si="43"/>
        <v>0</v>
      </c>
      <c r="J193" s="84">
        <f t="shared" si="44"/>
        <v>0</v>
      </c>
      <c r="K193" s="84">
        <f t="shared" si="45"/>
        <v>0</v>
      </c>
      <c r="L193" s="84">
        <f t="shared" si="46"/>
        <v>0</v>
      </c>
      <c r="M193" s="260"/>
      <c r="N193" s="260"/>
      <c r="O193" s="84">
        <f t="shared" si="47"/>
        <v>0</v>
      </c>
      <c r="P193" s="84">
        <f t="shared" si="48"/>
        <v>0</v>
      </c>
      <c r="Q193" s="85">
        <f t="shared" si="49"/>
        <v>0</v>
      </c>
      <c r="R193" s="85">
        <f t="shared" si="50"/>
        <v>0</v>
      </c>
    </row>
    <row r="194" spans="1:18" x14ac:dyDescent="0.2">
      <c r="A194" s="78">
        <f t="shared" si="40"/>
        <v>187</v>
      </c>
      <c r="B194" s="536"/>
      <c r="C194" s="523"/>
      <c r="D194" s="523"/>
      <c r="E194" s="523"/>
      <c r="F194" s="261"/>
      <c r="G194" s="259">
        <f t="shared" si="41"/>
        <v>0</v>
      </c>
      <c r="H194" s="84">
        <f t="shared" si="42"/>
        <v>0</v>
      </c>
      <c r="I194" s="84">
        <f t="shared" si="43"/>
        <v>0</v>
      </c>
      <c r="J194" s="84">
        <f t="shared" si="44"/>
        <v>0</v>
      </c>
      <c r="K194" s="84">
        <f t="shared" si="45"/>
        <v>0</v>
      </c>
      <c r="L194" s="84">
        <f t="shared" si="46"/>
        <v>0</v>
      </c>
      <c r="M194" s="260"/>
      <c r="N194" s="260"/>
      <c r="O194" s="84">
        <f t="shared" si="47"/>
        <v>0</v>
      </c>
      <c r="P194" s="84">
        <f t="shared" si="48"/>
        <v>0</v>
      </c>
      <c r="Q194" s="85">
        <f t="shared" si="49"/>
        <v>0</v>
      </c>
      <c r="R194" s="85">
        <f t="shared" si="50"/>
        <v>0</v>
      </c>
    </row>
    <row r="195" spans="1:18" x14ac:dyDescent="0.2">
      <c r="A195" s="78">
        <f t="shared" si="40"/>
        <v>188</v>
      </c>
      <c r="B195" s="536"/>
      <c r="C195" s="523"/>
      <c r="D195" s="523"/>
      <c r="E195" s="523"/>
      <c r="F195" s="261"/>
      <c r="G195" s="259">
        <f t="shared" si="41"/>
        <v>0</v>
      </c>
      <c r="H195" s="84">
        <f t="shared" si="42"/>
        <v>0</v>
      </c>
      <c r="I195" s="84">
        <f t="shared" si="43"/>
        <v>0</v>
      </c>
      <c r="J195" s="84">
        <f t="shared" si="44"/>
        <v>0</v>
      </c>
      <c r="K195" s="84">
        <f t="shared" si="45"/>
        <v>0</v>
      </c>
      <c r="L195" s="84">
        <f t="shared" si="46"/>
        <v>0</v>
      </c>
      <c r="M195" s="260"/>
      <c r="N195" s="260"/>
      <c r="O195" s="84">
        <f t="shared" si="47"/>
        <v>0</v>
      </c>
      <c r="P195" s="84">
        <f t="shared" si="48"/>
        <v>0</v>
      </c>
      <c r="Q195" s="85">
        <f t="shared" si="49"/>
        <v>0</v>
      </c>
      <c r="R195" s="85">
        <f t="shared" si="50"/>
        <v>0</v>
      </c>
    </row>
    <row r="196" spans="1:18" x14ac:dyDescent="0.2">
      <c r="A196" s="78">
        <f t="shared" si="40"/>
        <v>189</v>
      </c>
      <c r="B196" s="536"/>
      <c r="C196" s="523"/>
      <c r="D196" s="523"/>
      <c r="E196" s="523"/>
      <c r="F196" s="261"/>
      <c r="G196" s="259">
        <f t="shared" si="41"/>
        <v>0</v>
      </c>
      <c r="H196" s="84">
        <f t="shared" si="42"/>
        <v>0</v>
      </c>
      <c r="I196" s="84">
        <f t="shared" si="43"/>
        <v>0</v>
      </c>
      <c r="J196" s="84">
        <f t="shared" si="44"/>
        <v>0</v>
      </c>
      <c r="K196" s="84">
        <f t="shared" si="45"/>
        <v>0</v>
      </c>
      <c r="L196" s="84">
        <f t="shared" si="46"/>
        <v>0</v>
      </c>
      <c r="M196" s="260"/>
      <c r="N196" s="260"/>
      <c r="O196" s="84">
        <f t="shared" si="47"/>
        <v>0</v>
      </c>
      <c r="P196" s="84">
        <f t="shared" si="48"/>
        <v>0</v>
      </c>
      <c r="Q196" s="85">
        <f t="shared" si="49"/>
        <v>0</v>
      </c>
      <c r="R196" s="85">
        <f t="shared" si="50"/>
        <v>0</v>
      </c>
    </row>
    <row r="197" spans="1:18" x14ac:dyDescent="0.2">
      <c r="A197" s="78">
        <f t="shared" si="40"/>
        <v>190</v>
      </c>
      <c r="B197" s="536"/>
      <c r="C197" s="523"/>
      <c r="D197" s="523"/>
      <c r="E197" s="523"/>
      <c r="F197" s="261"/>
      <c r="G197" s="259">
        <f t="shared" si="41"/>
        <v>0</v>
      </c>
      <c r="H197" s="84">
        <f t="shared" si="42"/>
        <v>0</v>
      </c>
      <c r="I197" s="84">
        <f t="shared" si="43"/>
        <v>0</v>
      </c>
      <c r="J197" s="84">
        <f t="shared" si="44"/>
        <v>0</v>
      </c>
      <c r="K197" s="84">
        <f t="shared" si="45"/>
        <v>0</v>
      </c>
      <c r="L197" s="84">
        <f t="shared" si="46"/>
        <v>0</v>
      </c>
      <c r="M197" s="260"/>
      <c r="N197" s="260"/>
      <c r="O197" s="84">
        <f t="shared" si="47"/>
        <v>0</v>
      </c>
      <c r="P197" s="84">
        <f t="shared" si="48"/>
        <v>0</v>
      </c>
      <c r="Q197" s="85">
        <f t="shared" si="49"/>
        <v>0</v>
      </c>
      <c r="R197" s="85">
        <f t="shared" si="50"/>
        <v>0</v>
      </c>
    </row>
    <row r="198" spans="1:18" x14ac:dyDescent="0.2">
      <c r="A198" s="78">
        <f t="shared" si="40"/>
        <v>191</v>
      </c>
      <c r="B198" s="536"/>
      <c r="C198" s="523"/>
      <c r="D198" s="523"/>
      <c r="E198" s="523"/>
      <c r="F198" s="261"/>
      <c r="G198" s="259">
        <f t="shared" si="41"/>
        <v>0</v>
      </c>
      <c r="H198" s="84">
        <f t="shared" si="42"/>
        <v>0</v>
      </c>
      <c r="I198" s="84">
        <f t="shared" si="43"/>
        <v>0</v>
      </c>
      <c r="J198" s="84">
        <f t="shared" si="44"/>
        <v>0</v>
      </c>
      <c r="K198" s="84">
        <f t="shared" si="45"/>
        <v>0</v>
      </c>
      <c r="L198" s="84">
        <f t="shared" si="46"/>
        <v>0</v>
      </c>
      <c r="M198" s="260"/>
      <c r="N198" s="260"/>
      <c r="O198" s="84">
        <f t="shared" si="47"/>
        <v>0</v>
      </c>
      <c r="P198" s="84">
        <f t="shared" si="48"/>
        <v>0</v>
      </c>
      <c r="Q198" s="85">
        <f t="shared" si="49"/>
        <v>0</v>
      </c>
      <c r="R198" s="85">
        <f t="shared" si="50"/>
        <v>0</v>
      </c>
    </row>
    <row r="199" spans="1:18" x14ac:dyDescent="0.2">
      <c r="A199" s="78">
        <f t="shared" si="40"/>
        <v>192</v>
      </c>
      <c r="B199" s="536"/>
      <c r="C199" s="523"/>
      <c r="D199" s="523"/>
      <c r="E199" s="523"/>
      <c r="F199" s="261"/>
      <c r="G199" s="259">
        <f t="shared" si="41"/>
        <v>0</v>
      </c>
      <c r="H199" s="84">
        <f t="shared" si="42"/>
        <v>0</v>
      </c>
      <c r="I199" s="84">
        <f t="shared" si="43"/>
        <v>0</v>
      </c>
      <c r="J199" s="84">
        <f t="shared" si="44"/>
        <v>0</v>
      </c>
      <c r="K199" s="84">
        <f t="shared" si="45"/>
        <v>0</v>
      </c>
      <c r="L199" s="84">
        <f t="shared" si="46"/>
        <v>0</v>
      </c>
      <c r="M199" s="260"/>
      <c r="N199" s="260"/>
      <c r="O199" s="84">
        <f t="shared" si="47"/>
        <v>0</v>
      </c>
      <c r="P199" s="84">
        <f t="shared" si="48"/>
        <v>0</v>
      </c>
      <c r="Q199" s="85">
        <f t="shared" si="49"/>
        <v>0</v>
      </c>
      <c r="R199" s="85">
        <f t="shared" si="50"/>
        <v>0</v>
      </c>
    </row>
    <row r="200" spans="1:18" x14ac:dyDescent="0.2">
      <c r="A200" s="78">
        <f t="shared" si="40"/>
        <v>193</v>
      </c>
      <c r="B200" s="536"/>
      <c r="C200" s="523"/>
      <c r="D200" s="523"/>
      <c r="E200" s="523"/>
      <c r="F200" s="261"/>
      <c r="G200" s="259">
        <f t="shared" si="41"/>
        <v>0</v>
      </c>
      <c r="H200" s="84">
        <f t="shared" si="42"/>
        <v>0</v>
      </c>
      <c r="I200" s="84">
        <f t="shared" si="43"/>
        <v>0</v>
      </c>
      <c r="J200" s="84">
        <f t="shared" si="44"/>
        <v>0</v>
      </c>
      <c r="K200" s="84">
        <f t="shared" si="45"/>
        <v>0</v>
      </c>
      <c r="L200" s="84">
        <f t="shared" si="46"/>
        <v>0</v>
      </c>
      <c r="M200" s="260"/>
      <c r="N200" s="260"/>
      <c r="O200" s="84">
        <f t="shared" si="47"/>
        <v>0</v>
      </c>
      <c r="P200" s="84">
        <f t="shared" si="48"/>
        <v>0</v>
      </c>
      <c r="Q200" s="85">
        <f t="shared" si="49"/>
        <v>0</v>
      </c>
      <c r="R200" s="85">
        <f t="shared" si="50"/>
        <v>0</v>
      </c>
    </row>
    <row r="201" spans="1:18" x14ac:dyDescent="0.2">
      <c r="A201" s="78">
        <f t="shared" si="40"/>
        <v>194</v>
      </c>
      <c r="B201" s="536"/>
      <c r="C201" s="523"/>
      <c r="D201" s="523"/>
      <c r="E201" s="523"/>
      <c r="F201" s="261"/>
      <c r="G201" s="259">
        <f t="shared" si="41"/>
        <v>0</v>
      </c>
      <c r="H201" s="84">
        <f t="shared" si="42"/>
        <v>0</v>
      </c>
      <c r="I201" s="84">
        <f t="shared" si="43"/>
        <v>0</v>
      </c>
      <c r="J201" s="84">
        <f t="shared" si="44"/>
        <v>0</v>
      </c>
      <c r="K201" s="84">
        <f t="shared" si="45"/>
        <v>0</v>
      </c>
      <c r="L201" s="84">
        <f t="shared" si="46"/>
        <v>0</v>
      </c>
      <c r="M201" s="260"/>
      <c r="N201" s="260"/>
      <c r="O201" s="84">
        <f t="shared" si="47"/>
        <v>0</v>
      </c>
      <c r="P201" s="84">
        <f t="shared" si="48"/>
        <v>0</v>
      </c>
      <c r="Q201" s="85">
        <f t="shared" si="49"/>
        <v>0</v>
      </c>
      <c r="R201" s="85">
        <f t="shared" si="50"/>
        <v>0</v>
      </c>
    </row>
    <row r="202" spans="1:18" x14ac:dyDescent="0.2">
      <c r="A202" s="78">
        <f t="shared" ref="A202:A265" si="51">+A201+1</f>
        <v>195</v>
      </c>
      <c r="B202" s="536"/>
      <c r="C202" s="523"/>
      <c r="D202" s="523"/>
      <c r="E202" s="523"/>
      <c r="F202" s="261"/>
      <c r="G202" s="259">
        <f t="shared" si="41"/>
        <v>0</v>
      </c>
      <c r="H202" s="84">
        <f t="shared" si="42"/>
        <v>0</v>
      </c>
      <c r="I202" s="84">
        <f t="shared" si="43"/>
        <v>0</v>
      </c>
      <c r="J202" s="84">
        <f t="shared" si="44"/>
        <v>0</v>
      </c>
      <c r="K202" s="84">
        <f t="shared" si="45"/>
        <v>0</v>
      </c>
      <c r="L202" s="84">
        <f t="shared" si="46"/>
        <v>0</v>
      </c>
      <c r="M202" s="260"/>
      <c r="N202" s="260"/>
      <c r="O202" s="84">
        <f t="shared" si="47"/>
        <v>0</v>
      </c>
      <c r="P202" s="84">
        <f t="shared" si="48"/>
        <v>0</v>
      </c>
      <c r="Q202" s="85">
        <f t="shared" si="49"/>
        <v>0</v>
      </c>
      <c r="R202" s="85">
        <f t="shared" si="50"/>
        <v>0</v>
      </c>
    </row>
    <row r="203" spans="1:18" x14ac:dyDescent="0.2">
      <c r="A203" s="78">
        <f t="shared" si="51"/>
        <v>196</v>
      </c>
      <c r="B203" s="536"/>
      <c r="C203" s="523"/>
      <c r="D203" s="523"/>
      <c r="E203" s="523"/>
      <c r="F203" s="261"/>
      <c r="G203" s="259">
        <f t="shared" si="41"/>
        <v>0</v>
      </c>
      <c r="H203" s="84">
        <f t="shared" si="42"/>
        <v>0</v>
      </c>
      <c r="I203" s="84">
        <f t="shared" si="43"/>
        <v>0</v>
      </c>
      <c r="J203" s="84">
        <f t="shared" si="44"/>
        <v>0</v>
      </c>
      <c r="K203" s="84">
        <f t="shared" si="45"/>
        <v>0</v>
      </c>
      <c r="L203" s="84">
        <f t="shared" si="46"/>
        <v>0</v>
      </c>
      <c r="M203" s="260"/>
      <c r="N203" s="260"/>
      <c r="O203" s="84">
        <f t="shared" si="47"/>
        <v>0</v>
      </c>
      <c r="P203" s="84">
        <f t="shared" si="48"/>
        <v>0</v>
      </c>
      <c r="Q203" s="85">
        <f t="shared" si="49"/>
        <v>0</v>
      </c>
      <c r="R203" s="85">
        <f t="shared" si="50"/>
        <v>0</v>
      </c>
    </row>
    <row r="204" spans="1:18" x14ac:dyDescent="0.2">
      <c r="A204" s="78">
        <f t="shared" si="51"/>
        <v>197</v>
      </c>
      <c r="B204" s="536"/>
      <c r="C204" s="523"/>
      <c r="D204" s="523"/>
      <c r="E204" s="523"/>
      <c r="F204" s="261"/>
      <c r="G204" s="259">
        <f t="shared" si="41"/>
        <v>0</v>
      </c>
      <c r="H204" s="84">
        <f t="shared" si="42"/>
        <v>0</v>
      </c>
      <c r="I204" s="84">
        <f t="shared" si="43"/>
        <v>0</v>
      </c>
      <c r="J204" s="84">
        <f t="shared" si="44"/>
        <v>0</v>
      </c>
      <c r="K204" s="84">
        <f t="shared" si="45"/>
        <v>0</v>
      </c>
      <c r="L204" s="84">
        <f t="shared" si="46"/>
        <v>0</v>
      </c>
      <c r="M204" s="260"/>
      <c r="N204" s="260"/>
      <c r="O204" s="84">
        <f t="shared" si="47"/>
        <v>0</v>
      </c>
      <c r="P204" s="84">
        <f t="shared" si="48"/>
        <v>0</v>
      </c>
      <c r="Q204" s="85">
        <f t="shared" si="49"/>
        <v>0</v>
      </c>
      <c r="R204" s="85">
        <f t="shared" si="50"/>
        <v>0</v>
      </c>
    </row>
    <row r="205" spans="1:18" x14ac:dyDescent="0.2">
      <c r="A205" s="78">
        <f t="shared" si="51"/>
        <v>198</v>
      </c>
      <c r="B205" s="536"/>
      <c r="C205" s="523"/>
      <c r="D205" s="523"/>
      <c r="E205" s="523"/>
      <c r="F205" s="261"/>
      <c r="G205" s="259">
        <f t="shared" si="41"/>
        <v>0</v>
      </c>
      <c r="H205" s="84">
        <f t="shared" si="42"/>
        <v>0</v>
      </c>
      <c r="I205" s="84">
        <f t="shared" si="43"/>
        <v>0</v>
      </c>
      <c r="J205" s="84">
        <f t="shared" si="44"/>
        <v>0</v>
      </c>
      <c r="K205" s="84">
        <f t="shared" si="45"/>
        <v>0</v>
      </c>
      <c r="L205" s="84">
        <f t="shared" si="46"/>
        <v>0</v>
      </c>
      <c r="M205" s="260"/>
      <c r="N205" s="260"/>
      <c r="O205" s="84">
        <f t="shared" si="47"/>
        <v>0</v>
      </c>
      <c r="P205" s="84">
        <f t="shared" si="48"/>
        <v>0</v>
      </c>
      <c r="Q205" s="85">
        <f t="shared" si="49"/>
        <v>0</v>
      </c>
      <c r="R205" s="85">
        <f t="shared" si="50"/>
        <v>0</v>
      </c>
    </row>
    <row r="206" spans="1:18" x14ac:dyDescent="0.2">
      <c r="A206" s="78">
        <f t="shared" si="51"/>
        <v>199</v>
      </c>
      <c r="B206" s="536"/>
      <c r="C206" s="523"/>
      <c r="D206" s="523"/>
      <c r="E206" s="523"/>
      <c r="F206" s="261"/>
      <c r="G206" s="259">
        <f t="shared" si="41"/>
        <v>0</v>
      </c>
      <c r="H206" s="84">
        <f t="shared" si="42"/>
        <v>0</v>
      </c>
      <c r="I206" s="84">
        <f t="shared" si="43"/>
        <v>0</v>
      </c>
      <c r="J206" s="84">
        <f t="shared" si="44"/>
        <v>0</v>
      </c>
      <c r="K206" s="84">
        <f t="shared" si="45"/>
        <v>0</v>
      </c>
      <c r="L206" s="84">
        <f t="shared" si="46"/>
        <v>0</v>
      </c>
      <c r="M206" s="260"/>
      <c r="N206" s="260"/>
      <c r="O206" s="84">
        <f t="shared" si="47"/>
        <v>0</v>
      </c>
      <c r="P206" s="84">
        <f t="shared" si="48"/>
        <v>0</v>
      </c>
      <c r="Q206" s="85">
        <f t="shared" si="49"/>
        <v>0</v>
      </c>
      <c r="R206" s="85">
        <f t="shared" si="50"/>
        <v>0</v>
      </c>
    </row>
    <row r="207" spans="1:18" x14ac:dyDescent="0.2">
      <c r="A207" s="78">
        <f t="shared" si="51"/>
        <v>200</v>
      </c>
      <c r="B207" s="536"/>
      <c r="C207" s="523"/>
      <c r="D207" s="523"/>
      <c r="E207" s="523"/>
      <c r="F207" s="261"/>
      <c r="G207" s="259">
        <f t="shared" si="41"/>
        <v>0</v>
      </c>
      <c r="H207" s="84">
        <f t="shared" si="42"/>
        <v>0</v>
      </c>
      <c r="I207" s="84">
        <f t="shared" si="43"/>
        <v>0</v>
      </c>
      <c r="J207" s="84">
        <f t="shared" si="44"/>
        <v>0</v>
      </c>
      <c r="K207" s="84">
        <f t="shared" si="45"/>
        <v>0</v>
      </c>
      <c r="L207" s="84">
        <f t="shared" si="46"/>
        <v>0</v>
      </c>
      <c r="M207" s="260"/>
      <c r="N207" s="260"/>
      <c r="O207" s="84">
        <f t="shared" si="47"/>
        <v>0</v>
      </c>
      <c r="P207" s="84">
        <f t="shared" si="48"/>
        <v>0</v>
      </c>
      <c r="Q207" s="85">
        <f t="shared" si="49"/>
        <v>0</v>
      </c>
      <c r="R207" s="85">
        <f t="shared" si="50"/>
        <v>0</v>
      </c>
    </row>
    <row r="208" spans="1:18" x14ac:dyDescent="0.2">
      <c r="A208" s="78">
        <f t="shared" si="51"/>
        <v>201</v>
      </c>
      <c r="B208" s="536"/>
      <c r="C208" s="523"/>
      <c r="D208" s="523"/>
      <c r="E208" s="523"/>
      <c r="F208" s="261"/>
      <c r="G208" s="259">
        <f t="shared" si="41"/>
        <v>0</v>
      </c>
      <c r="H208" s="84">
        <f t="shared" si="42"/>
        <v>0</v>
      </c>
      <c r="I208" s="84">
        <f t="shared" si="43"/>
        <v>0</v>
      </c>
      <c r="J208" s="84">
        <f t="shared" si="44"/>
        <v>0</v>
      </c>
      <c r="K208" s="84">
        <f t="shared" si="45"/>
        <v>0</v>
      </c>
      <c r="L208" s="84">
        <f t="shared" si="46"/>
        <v>0</v>
      </c>
      <c r="M208" s="260"/>
      <c r="N208" s="260"/>
      <c r="O208" s="84">
        <f t="shared" si="47"/>
        <v>0</v>
      </c>
      <c r="P208" s="84">
        <f t="shared" si="48"/>
        <v>0</v>
      </c>
      <c r="Q208" s="85">
        <f t="shared" si="49"/>
        <v>0</v>
      </c>
      <c r="R208" s="85">
        <f t="shared" si="50"/>
        <v>0</v>
      </c>
    </row>
    <row r="209" spans="1:18" x14ac:dyDescent="0.2">
      <c r="A209" s="78">
        <f t="shared" si="51"/>
        <v>202</v>
      </c>
      <c r="B209" s="536"/>
      <c r="C209" s="523"/>
      <c r="D209" s="523"/>
      <c r="E209" s="523"/>
      <c r="F209" s="261"/>
      <c r="G209" s="259">
        <f t="shared" si="41"/>
        <v>0</v>
      </c>
      <c r="H209" s="84">
        <f t="shared" si="42"/>
        <v>0</v>
      </c>
      <c r="I209" s="84">
        <f t="shared" si="43"/>
        <v>0</v>
      </c>
      <c r="J209" s="84">
        <f t="shared" si="44"/>
        <v>0</v>
      </c>
      <c r="K209" s="84">
        <f t="shared" si="45"/>
        <v>0</v>
      </c>
      <c r="L209" s="84">
        <f t="shared" si="46"/>
        <v>0</v>
      </c>
      <c r="M209" s="260"/>
      <c r="N209" s="260"/>
      <c r="O209" s="84">
        <f t="shared" si="47"/>
        <v>0</v>
      </c>
      <c r="P209" s="84">
        <f t="shared" si="48"/>
        <v>0</v>
      </c>
      <c r="Q209" s="85">
        <f t="shared" si="49"/>
        <v>0</v>
      </c>
      <c r="R209" s="85">
        <f t="shared" si="50"/>
        <v>0</v>
      </c>
    </row>
    <row r="210" spans="1:18" x14ac:dyDescent="0.2">
      <c r="A210" s="78">
        <f t="shared" si="51"/>
        <v>203</v>
      </c>
      <c r="B210" s="536"/>
      <c r="C210" s="523"/>
      <c r="D210" s="523"/>
      <c r="E210" s="523"/>
      <c r="F210" s="261"/>
      <c r="G210" s="259">
        <f t="shared" si="41"/>
        <v>0</v>
      </c>
      <c r="H210" s="84">
        <f t="shared" si="42"/>
        <v>0</v>
      </c>
      <c r="I210" s="84">
        <f t="shared" si="43"/>
        <v>0</v>
      </c>
      <c r="J210" s="84">
        <f t="shared" si="44"/>
        <v>0</v>
      </c>
      <c r="K210" s="84">
        <f t="shared" si="45"/>
        <v>0</v>
      </c>
      <c r="L210" s="84">
        <f t="shared" si="46"/>
        <v>0</v>
      </c>
      <c r="M210" s="260"/>
      <c r="N210" s="260"/>
      <c r="O210" s="84">
        <f t="shared" si="47"/>
        <v>0</v>
      </c>
      <c r="P210" s="84">
        <f t="shared" si="48"/>
        <v>0</v>
      </c>
      <c r="Q210" s="85">
        <f t="shared" si="49"/>
        <v>0</v>
      </c>
      <c r="R210" s="85">
        <f t="shared" si="50"/>
        <v>0</v>
      </c>
    </row>
    <row r="211" spans="1:18" x14ac:dyDescent="0.2">
      <c r="A211" s="78">
        <f t="shared" si="51"/>
        <v>204</v>
      </c>
      <c r="B211" s="536"/>
      <c r="C211" s="523"/>
      <c r="D211" s="523"/>
      <c r="E211" s="523"/>
      <c r="F211" s="261"/>
      <c r="G211" s="259">
        <f t="shared" si="41"/>
        <v>0</v>
      </c>
      <c r="H211" s="84">
        <f t="shared" si="42"/>
        <v>0</v>
      </c>
      <c r="I211" s="84">
        <f t="shared" si="43"/>
        <v>0</v>
      </c>
      <c r="J211" s="84">
        <f t="shared" si="44"/>
        <v>0</v>
      </c>
      <c r="K211" s="84">
        <f t="shared" si="45"/>
        <v>0</v>
      </c>
      <c r="L211" s="84">
        <f t="shared" si="46"/>
        <v>0</v>
      </c>
      <c r="M211" s="260"/>
      <c r="N211" s="260"/>
      <c r="O211" s="84">
        <f t="shared" si="47"/>
        <v>0</v>
      </c>
      <c r="P211" s="84">
        <f t="shared" si="48"/>
        <v>0</v>
      </c>
      <c r="Q211" s="85">
        <f t="shared" si="49"/>
        <v>0</v>
      </c>
      <c r="R211" s="85">
        <f t="shared" si="50"/>
        <v>0</v>
      </c>
    </row>
    <row r="212" spans="1:18" x14ac:dyDescent="0.2">
      <c r="A212" s="78">
        <f t="shared" si="51"/>
        <v>205</v>
      </c>
      <c r="B212" s="536"/>
      <c r="C212" s="523"/>
      <c r="D212" s="523"/>
      <c r="E212" s="523"/>
      <c r="F212" s="261"/>
      <c r="G212" s="259">
        <f t="shared" si="41"/>
        <v>0</v>
      </c>
      <c r="H212" s="84">
        <f t="shared" si="42"/>
        <v>0</v>
      </c>
      <c r="I212" s="84">
        <f t="shared" si="43"/>
        <v>0</v>
      </c>
      <c r="J212" s="84">
        <f t="shared" si="44"/>
        <v>0</v>
      </c>
      <c r="K212" s="84">
        <f t="shared" si="45"/>
        <v>0</v>
      </c>
      <c r="L212" s="84">
        <f t="shared" si="46"/>
        <v>0</v>
      </c>
      <c r="M212" s="260"/>
      <c r="N212" s="260"/>
      <c r="O212" s="84">
        <f t="shared" si="47"/>
        <v>0</v>
      </c>
      <c r="P212" s="84">
        <f t="shared" si="48"/>
        <v>0</v>
      </c>
      <c r="Q212" s="85">
        <f t="shared" si="49"/>
        <v>0</v>
      </c>
      <c r="R212" s="85">
        <f t="shared" si="50"/>
        <v>0</v>
      </c>
    </row>
    <row r="213" spans="1:18" x14ac:dyDescent="0.2">
      <c r="A213" s="78">
        <f t="shared" si="51"/>
        <v>206</v>
      </c>
      <c r="B213" s="536"/>
      <c r="C213" s="523"/>
      <c r="D213" s="523"/>
      <c r="E213" s="523"/>
      <c r="F213" s="261"/>
      <c r="G213" s="259">
        <f t="shared" si="41"/>
        <v>0</v>
      </c>
      <c r="H213" s="84">
        <f t="shared" si="42"/>
        <v>0</v>
      </c>
      <c r="I213" s="84">
        <f t="shared" si="43"/>
        <v>0</v>
      </c>
      <c r="J213" s="84">
        <f t="shared" si="44"/>
        <v>0</v>
      </c>
      <c r="K213" s="84">
        <f t="shared" si="45"/>
        <v>0</v>
      </c>
      <c r="L213" s="84">
        <f t="shared" si="46"/>
        <v>0</v>
      </c>
      <c r="M213" s="260"/>
      <c r="N213" s="260"/>
      <c r="O213" s="84">
        <f t="shared" si="47"/>
        <v>0</v>
      </c>
      <c r="P213" s="84">
        <f t="shared" si="48"/>
        <v>0</v>
      </c>
      <c r="Q213" s="85">
        <f t="shared" si="49"/>
        <v>0</v>
      </c>
      <c r="R213" s="85">
        <f t="shared" si="50"/>
        <v>0</v>
      </c>
    </row>
    <row r="214" spans="1:18" x14ac:dyDescent="0.2">
      <c r="A214" s="78">
        <f t="shared" si="51"/>
        <v>207</v>
      </c>
      <c r="B214" s="536"/>
      <c r="C214" s="523"/>
      <c r="D214" s="523"/>
      <c r="E214" s="523"/>
      <c r="F214" s="261"/>
      <c r="G214" s="259">
        <f t="shared" si="41"/>
        <v>0</v>
      </c>
      <c r="H214" s="84">
        <f t="shared" si="42"/>
        <v>0</v>
      </c>
      <c r="I214" s="84">
        <f t="shared" si="43"/>
        <v>0</v>
      </c>
      <c r="J214" s="84">
        <f t="shared" si="44"/>
        <v>0</v>
      </c>
      <c r="K214" s="84">
        <f t="shared" si="45"/>
        <v>0</v>
      </c>
      <c r="L214" s="84">
        <f t="shared" si="46"/>
        <v>0</v>
      </c>
      <c r="M214" s="260"/>
      <c r="N214" s="260"/>
      <c r="O214" s="84">
        <f t="shared" si="47"/>
        <v>0</v>
      </c>
      <c r="P214" s="84">
        <f t="shared" si="48"/>
        <v>0</v>
      </c>
      <c r="Q214" s="85">
        <f t="shared" si="49"/>
        <v>0</v>
      </c>
      <c r="R214" s="85">
        <f t="shared" si="50"/>
        <v>0</v>
      </c>
    </row>
    <row r="215" spans="1:18" x14ac:dyDescent="0.2">
      <c r="A215" s="78">
        <f t="shared" si="51"/>
        <v>208</v>
      </c>
      <c r="B215" s="536"/>
      <c r="C215" s="523"/>
      <c r="D215" s="523"/>
      <c r="E215" s="523"/>
      <c r="F215" s="261"/>
      <c r="G215" s="259">
        <f t="shared" si="41"/>
        <v>0</v>
      </c>
      <c r="H215" s="84">
        <f t="shared" si="42"/>
        <v>0</v>
      </c>
      <c r="I215" s="84">
        <f t="shared" si="43"/>
        <v>0</v>
      </c>
      <c r="J215" s="84">
        <f t="shared" si="44"/>
        <v>0</v>
      </c>
      <c r="K215" s="84">
        <f t="shared" si="45"/>
        <v>0</v>
      </c>
      <c r="L215" s="84">
        <f t="shared" si="46"/>
        <v>0</v>
      </c>
      <c r="M215" s="260"/>
      <c r="N215" s="260"/>
      <c r="O215" s="84">
        <f t="shared" si="47"/>
        <v>0</v>
      </c>
      <c r="P215" s="84">
        <f t="shared" si="48"/>
        <v>0</v>
      </c>
      <c r="Q215" s="85">
        <f t="shared" si="49"/>
        <v>0</v>
      </c>
      <c r="R215" s="85">
        <f t="shared" si="50"/>
        <v>0</v>
      </c>
    </row>
    <row r="216" spans="1:18" x14ac:dyDescent="0.2">
      <c r="A216" s="78">
        <f t="shared" si="51"/>
        <v>209</v>
      </c>
      <c r="B216" s="536"/>
      <c r="C216" s="523"/>
      <c r="D216" s="523"/>
      <c r="E216" s="523"/>
      <c r="F216" s="261"/>
      <c r="G216" s="259">
        <f t="shared" si="41"/>
        <v>0</v>
      </c>
      <c r="H216" s="84">
        <f t="shared" si="42"/>
        <v>0</v>
      </c>
      <c r="I216" s="84">
        <f t="shared" si="43"/>
        <v>0</v>
      </c>
      <c r="J216" s="84">
        <f t="shared" si="44"/>
        <v>0</v>
      </c>
      <c r="K216" s="84">
        <f t="shared" si="45"/>
        <v>0</v>
      </c>
      <c r="L216" s="84">
        <f t="shared" si="46"/>
        <v>0</v>
      </c>
      <c r="M216" s="260"/>
      <c r="N216" s="260"/>
      <c r="O216" s="84">
        <f t="shared" si="47"/>
        <v>0</v>
      </c>
      <c r="P216" s="84">
        <f t="shared" si="48"/>
        <v>0</v>
      </c>
      <c r="Q216" s="85">
        <f t="shared" si="49"/>
        <v>0</v>
      </c>
      <c r="R216" s="85">
        <f t="shared" si="50"/>
        <v>0</v>
      </c>
    </row>
    <row r="217" spans="1:18" x14ac:dyDescent="0.2">
      <c r="A217" s="78">
        <f t="shared" si="51"/>
        <v>210</v>
      </c>
      <c r="B217" s="536"/>
      <c r="C217" s="523"/>
      <c r="D217" s="523"/>
      <c r="E217" s="523"/>
      <c r="F217" s="261"/>
      <c r="G217" s="259">
        <f t="shared" si="41"/>
        <v>0</v>
      </c>
      <c r="H217" s="84">
        <f t="shared" si="42"/>
        <v>0</v>
      </c>
      <c r="I217" s="84">
        <f t="shared" si="43"/>
        <v>0</v>
      </c>
      <c r="J217" s="84">
        <f t="shared" si="44"/>
        <v>0</v>
      </c>
      <c r="K217" s="84">
        <f t="shared" si="45"/>
        <v>0</v>
      </c>
      <c r="L217" s="84">
        <f t="shared" si="46"/>
        <v>0</v>
      </c>
      <c r="M217" s="260"/>
      <c r="N217" s="260"/>
      <c r="O217" s="84">
        <f t="shared" si="47"/>
        <v>0</v>
      </c>
      <c r="P217" s="84">
        <f t="shared" si="48"/>
        <v>0</v>
      </c>
      <c r="Q217" s="85">
        <f t="shared" si="49"/>
        <v>0</v>
      </c>
      <c r="R217" s="85">
        <f t="shared" si="50"/>
        <v>0</v>
      </c>
    </row>
    <row r="218" spans="1:18" x14ac:dyDescent="0.2">
      <c r="A218" s="78">
        <f t="shared" si="51"/>
        <v>211</v>
      </c>
      <c r="B218" s="536"/>
      <c r="C218" s="523"/>
      <c r="D218" s="523"/>
      <c r="E218" s="523"/>
      <c r="F218" s="261"/>
      <c r="G218" s="259">
        <f t="shared" si="41"/>
        <v>0</v>
      </c>
      <c r="H218" s="84">
        <f t="shared" si="42"/>
        <v>0</v>
      </c>
      <c r="I218" s="84">
        <f t="shared" si="43"/>
        <v>0</v>
      </c>
      <c r="J218" s="84">
        <f t="shared" si="44"/>
        <v>0</v>
      </c>
      <c r="K218" s="84">
        <f t="shared" si="45"/>
        <v>0</v>
      </c>
      <c r="L218" s="84">
        <f t="shared" si="46"/>
        <v>0</v>
      </c>
      <c r="M218" s="260"/>
      <c r="N218" s="260"/>
      <c r="O218" s="84">
        <f t="shared" si="47"/>
        <v>0</v>
      </c>
      <c r="P218" s="84">
        <f t="shared" si="48"/>
        <v>0</v>
      </c>
      <c r="Q218" s="85">
        <f t="shared" si="49"/>
        <v>0</v>
      </c>
      <c r="R218" s="85">
        <f t="shared" si="50"/>
        <v>0</v>
      </c>
    </row>
    <row r="219" spans="1:18" x14ac:dyDescent="0.2">
      <c r="A219" s="78">
        <f t="shared" si="51"/>
        <v>212</v>
      </c>
      <c r="B219" s="536"/>
      <c r="C219" s="523"/>
      <c r="D219" s="523"/>
      <c r="E219" s="523"/>
      <c r="F219" s="261"/>
      <c r="G219" s="259">
        <f t="shared" si="41"/>
        <v>0</v>
      </c>
      <c r="H219" s="84">
        <f t="shared" si="42"/>
        <v>0</v>
      </c>
      <c r="I219" s="84">
        <f t="shared" si="43"/>
        <v>0</v>
      </c>
      <c r="J219" s="84">
        <f t="shared" si="44"/>
        <v>0</v>
      </c>
      <c r="K219" s="84">
        <f t="shared" si="45"/>
        <v>0</v>
      </c>
      <c r="L219" s="84">
        <f t="shared" si="46"/>
        <v>0</v>
      </c>
      <c r="M219" s="260"/>
      <c r="N219" s="260"/>
      <c r="O219" s="84">
        <f t="shared" si="47"/>
        <v>0</v>
      </c>
      <c r="P219" s="84">
        <f t="shared" si="48"/>
        <v>0</v>
      </c>
      <c r="Q219" s="85">
        <f t="shared" si="49"/>
        <v>0</v>
      </c>
      <c r="R219" s="85">
        <f t="shared" si="50"/>
        <v>0</v>
      </c>
    </row>
    <row r="220" spans="1:18" x14ac:dyDescent="0.2">
      <c r="A220" s="78">
        <f t="shared" si="51"/>
        <v>213</v>
      </c>
      <c r="B220" s="536"/>
      <c r="C220" s="523"/>
      <c r="D220" s="523"/>
      <c r="E220" s="523"/>
      <c r="F220" s="261"/>
      <c r="G220" s="259">
        <f t="shared" si="41"/>
        <v>0</v>
      </c>
      <c r="H220" s="84">
        <f t="shared" si="42"/>
        <v>0</v>
      </c>
      <c r="I220" s="84">
        <f t="shared" si="43"/>
        <v>0</v>
      </c>
      <c r="J220" s="84">
        <f t="shared" si="44"/>
        <v>0</v>
      </c>
      <c r="K220" s="84">
        <f t="shared" si="45"/>
        <v>0</v>
      </c>
      <c r="L220" s="84">
        <f t="shared" si="46"/>
        <v>0</v>
      </c>
      <c r="M220" s="260"/>
      <c r="N220" s="260"/>
      <c r="O220" s="84">
        <f t="shared" si="47"/>
        <v>0</v>
      </c>
      <c r="P220" s="84">
        <f t="shared" si="48"/>
        <v>0</v>
      </c>
      <c r="Q220" s="85">
        <f t="shared" si="49"/>
        <v>0</v>
      </c>
      <c r="R220" s="85">
        <f t="shared" si="50"/>
        <v>0</v>
      </c>
    </row>
    <row r="221" spans="1:18" x14ac:dyDescent="0.2">
      <c r="A221" s="78">
        <f t="shared" si="51"/>
        <v>214</v>
      </c>
      <c r="B221" s="536"/>
      <c r="C221" s="523"/>
      <c r="D221" s="523"/>
      <c r="E221" s="523"/>
      <c r="F221" s="261"/>
      <c r="G221" s="259">
        <f t="shared" si="41"/>
        <v>0</v>
      </c>
      <c r="H221" s="84">
        <f t="shared" si="42"/>
        <v>0</v>
      </c>
      <c r="I221" s="84">
        <f t="shared" si="43"/>
        <v>0</v>
      </c>
      <c r="J221" s="84">
        <f t="shared" si="44"/>
        <v>0</v>
      </c>
      <c r="K221" s="84">
        <f t="shared" si="45"/>
        <v>0</v>
      </c>
      <c r="L221" s="84">
        <f t="shared" si="46"/>
        <v>0</v>
      </c>
      <c r="M221" s="260"/>
      <c r="N221" s="260"/>
      <c r="O221" s="84">
        <f t="shared" si="47"/>
        <v>0</v>
      </c>
      <c r="P221" s="84">
        <f t="shared" si="48"/>
        <v>0</v>
      </c>
      <c r="Q221" s="85">
        <f t="shared" si="49"/>
        <v>0</v>
      </c>
      <c r="R221" s="85">
        <f t="shared" si="50"/>
        <v>0</v>
      </c>
    </row>
    <row r="222" spans="1:18" x14ac:dyDescent="0.2">
      <c r="A222" s="78">
        <f t="shared" si="51"/>
        <v>215</v>
      </c>
      <c r="B222" s="536"/>
      <c r="C222" s="523"/>
      <c r="D222" s="523"/>
      <c r="E222" s="523"/>
      <c r="F222" s="261"/>
      <c r="G222" s="259">
        <f t="shared" si="41"/>
        <v>0</v>
      </c>
      <c r="H222" s="84">
        <f t="shared" si="42"/>
        <v>0</v>
      </c>
      <c r="I222" s="84">
        <f t="shared" si="43"/>
        <v>0</v>
      </c>
      <c r="J222" s="84">
        <f t="shared" si="44"/>
        <v>0</v>
      </c>
      <c r="K222" s="84">
        <f t="shared" si="45"/>
        <v>0</v>
      </c>
      <c r="L222" s="84">
        <f t="shared" si="46"/>
        <v>0</v>
      </c>
      <c r="M222" s="260"/>
      <c r="N222" s="260"/>
      <c r="O222" s="84">
        <f t="shared" si="47"/>
        <v>0</v>
      </c>
      <c r="P222" s="84">
        <f t="shared" si="48"/>
        <v>0</v>
      </c>
      <c r="Q222" s="85">
        <f t="shared" si="49"/>
        <v>0</v>
      </c>
      <c r="R222" s="85">
        <f t="shared" si="50"/>
        <v>0</v>
      </c>
    </row>
    <row r="223" spans="1:18" x14ac:dyDescent="0.2">
      <c r="A223" s="78">
        <f t="shared" si="51"/>
        <v>216</v>
      </c>
      <c r="B223" s="536"/>
      <c r="C223" s="523"/>
      <c r="D223" s="523"/>
      <c r="E223" s="523"/>
      <c r="F223" s="261"/>
      <c r="G223" s="259">
        <f t="shared" si="41"/>
        <v>0</v>
      </c>
      <c r="H223" s="84">
        <f t="shared" si="42"/>
        <v>0</v>
      </c>
      <c r="I223" s="84">
        <f t="shared" si="43"/>
        <v>0</v>
      </c>
      <c r="J223" s="84">
        <f t="shared" si="44"/>
        <v>0</v>
      </c>
      <c r="K223" s="84">
        <f t="shared" si="45"/>
        <v>0</v>
      </c>
      <c r="L223" s="84">
        <f t="shared" si="46"/>
        <v>0</v>
      </c>
      <c r="M223" s="260"/>
      <c r="N223" s="260"/>
      <c r="O223" s="84">
        <f t="shared" si="47"/>
        <v>0</v>
      </c>
      <c r="P223" s="84">
        <f t="shared" si="48"/>
        <v>0</v>
      </c>
      <c r="Q223" s="85">
        <f t="shared" si="49"/>
        <v>0</v>
      </c>
      <c r="R223" s="85">
        <f t="shared" si="50"/>
        <v>0</v>
      </c>
    </row>
    <row r="224" spans="1:18" x14ac:dyDescent="0.2">
      <c r="A224" s="78">
        <f t="shared" si="51"/>
        <v>217</v>
      </c>
      <c r="B224" s="536"/>
      <c r="C224" s="523"/>
      <c r="D224" s="523"/>
      <c r="E224" s="523"/>
      <c r="F224" s="261"/>
      <c r="G224" s="259">
        <f t="shared" si="41"/>
        <v>0</v>
      </c>
      <c r="H224" s="84">
        <f t="shared" si="42"/>
        <v>0</v>
      </c>
      <c r="I224" s="84">
        <f t="shared" si="43"/>
        <v>0</v>
      </c>
      <c r="J224" s="84">
        <f t="shared" si="44"/>
        <v>0</v>
      </c>
      <c r="K224" s="84">
        <f t="shared" si="45"/>
        <v>0</v>
      </c>
      <c r="L224" s="84">
        <f t="shared" si="46"/>
        <v>0</v>
      </c>
      <c r="M224" s="260"/>
      <c r="N224" s="260"/>
      <c r="O224" s="84">
        <f t="shared" si="47"/>
        <v>0</v>
      </c>
      <c r="P224" s="84">
        <f t="shared" si="48"/>
        <v>0</v>
      </c>
      <c r="Q224" s="85">
        <f t="shared" si="49"/>
        <v>0</v>
      </c>
      <c r="R224" s="85">
        <f t="shared" si="50"/>
        <v>0</v>
      </c>
    </row>
    <row r="225" spans="1:18" x14ac:dyDescent="0.2">
      <c r="A225" s="78">
        <f t="shared" si="51"/>
        <v>218</v>
      </c>
      <c r="B225" s="536"/>
      <c r="C225" s="523"/>
      <c r="D225" s="523"/>
      <c r="E225" s="523"/>
      <c r="F225" s="261"/>
      <c r="G225" s="259">
        <f t="shared" si="41"/>
        <v>0</v>
      </c>
      <c r="H225" s="84">
        <f t="shared" si="42"/>
        <v>0</v>
      </c>
      <c r="I225" s="84">
        <f t="shared" si="43"/>
        <v>0</v>
      </c>
      <c r="J225" s="84">
        <f t="shared" si="44"/>
        <v>0</v>
      </c>
      <c r="K225" s="84">
        <f t="shared" si="45"/>
        <v>0</v>
      </c>
      <c r="L225" s="84">
        <f t="shared" si="46"/>
        <v>0</v>
      </c>
      <c r="M225" s="260"/>
      <c r="N225" s="260"/>
      <c r="O225" s="84">
        <f t="shared" si="47"/>
        <v>0</v>
      </c>
      <c r="P225" s="84">
        <f t="shared" si="48"/>
        <v>0</v>
      </c>
      <c r="Q225" s="85">
        <f t="shared" si="49"/>
        <v>0</v>
      </c>
      <c r="R225" s="85">
        <f t="shared" si="50"/>
        <v>0</v>
      </c>
    </row>
    <row r="226" spans="1:18" x14ac:dyDescent="0.2">
      <c r="A226" s="78">
        <f t="shared" si="51"/>
        <v>219</v>
      </c>
      <c r="B226" s="536"/>
      <c r="C226" s="523"/>
      <c r="D226" s="523"/>
      <c r="E226" s="523"/>
      <c r="F226" s="261"/>
      <c r="G226" s="259">
        <f t="shared" si="41"/>
        <v>0</v>
      </c>
      <c r="H226" s="84">
        <f t="shared" si="42"/>
        <v>0</v>
      </c>
      <c r="I226" s="84">
        <f t="shared" si="43"/>
        <v>0</v>
      </c>
      <c r="J226" s="84">
        <f t="shared" si="44"/>
        <v>0</v>
      </c>
      <c r="K226" s="84">
        <f t="shared" si="45"/>
        <v>0</v>
      </c>
      <c r="L226" s="84">
        <f t="shared" si="46"/>
        <v>0</v>
      </c>
      <c r="M226" s="260"/>
      <c r="N226" s="260"/>
      <c r="O226" s="84">
        <f t="shared" si="47"/>
        <v>0</v>
      </c>
      <c r="P226" s="84">
        <f t="shared" si="48"/>
        <v>0</v>
      </c>
      <c r="Q226" s="85">
        <f t="shared" si="49"/>
        <v>0</v>
      </c>
      <c r="R226" s="85">
        <f t="shared" si="50"/>
        <v>0</v>
      </c>
    </row>
    <row r="227" spans="1:18" x14ac:dyDescent="0.2">
      <c r="A227" s="78">
        <f t="shared" si="51"/>
        <v>220</v>
      </c>
      <c r="B227" s="536"/>
      <c r="C227" s="523"/>
      <c r="D227" s="523"/>
      <c r="E227" s="523"/>
      <c r="F227" s="261"/>
      <c r="G227" s="259">
        <f t="shared" si="41"/>
        <v>0</v>
      </c>
      <c r="H227" s="84">
        <f t="shared" si="42"/>
        <v>0</v>
      </c>
      <c r="I227" s="84">
        <f t="shared" si="43"/>
        <v>0</v>
      </c>
      <c r="J227" s="84">
        <f t="shared" si="44"/>
        <v>0</v>
      </c>
      <c r="K227" s="84">
        <f t="shared" si="45"/>
        <v>0</v>
      </c>
      <c r="L227" s="84">
        <f t="shared" si="46"/>
        <v>0</v>
      </c>
      <c r="M227" s="260"/>
      <c r="N227" s="260"/>
      <c r="O227" s="84">
        <f t="shared" si="47"/>
        <v>0</v>
      </c>
      <c r="P227" s="84">
        <f t="shared" si="48"/>
        <v>0</v>
      </c>
      <c r="Q227" s="85">
        <f t="shared" si="49"/>
        <v>0</v>
      </c>
      <c r="R227" s="85">
        <f t="shared" si="50"/>
        <v>0</v>
      </c>
    </row>
    <row r="228" spans="1:18" x14ac:dyDescent="0.2">
      <c r="A228" s="78">
        <f t="shared" si="51"/>
        <v>221</v>
      </c>
      <c r="B228" s="536"/>
      <c r="C228" s="523"/>
      <c r="D228" s="523"/>
      <c r="E228" s="523"/>
      <c r="F228" s="261"/>
      <c r="G228" s="259">
        <f t="shared" si="41"/>
        <v>0</v>
      </c>
      <c r="H228" s="84">
        <f t="shared" si="42"/>
        <v>0</v>
      </c>
      <c r="I228" s="84">
        <f t="shared" si="43"/>
        <v>0</v>
      </c>
      <c r="J228" s="84">
        <f t="shared" si="44"/>
        <v>0</v>
      </c>
      <c r="K228" s="84">
        <f t="shared" si="45"/>
        <v>0</v>
      </c>
      <c r="L228" s="84">
        <f t="shared" si="46"/>
        <v>0</v>
      </c>
      <c r="M228" s="260"/>
      <c r="N228" s="260"/>
      <c r="O228" s="84">
        <f t="shared" si="47"/>
        <v>0</v>
      </c>
      <c r="P228" s="84">
        <f t="shared" si="48"/>
        <v>0</v>
      </c>
      <c r="Q228" s="85">
        <f t="shared" si="49"/>
        <v>0</v>
      </c>
      <c r="R228" s="85">
        <f t="shared" si="50"/>
        <v>0</v>
      </c>
    </row>
    <row r="229" spans="1:18" x14ac:dyDescent="0.2">
      <c r="A229" s="78">
        <f t="shared" si="51"/>
        <v>222</v>
      </c>
      <c r="B229" s="536"/>
      <c r="C229" s="523"/>
      <c r="D229" s="523"/>
      <c r="E229" s="523"/>
      <c r="F229" s="261"/>
      <c r="G229" s="259">
        <f t="shared" si="41"/>
        <v>0</v>
      </c>
      <c r="H229" s="84">
        <f t="shared" si="42"/>
        <v>0</v>
      </c>
      <c r="I229" s="84">
        <f t="shared" si="43"/>
        <v>0</v>
      </c>
      <c r="J229" s="84">
        <f t="shared" si="44"/>
        <v>0</v>
      </c>
      <c r="K229" s="84">
        <f t="shared" si="45"/>
        <v>0</v>
      </c>
      <c r="L229" s="84">
        <f t="shared" si="46"/>
        <v>0</v>
      </c>
      <c r="M229" s="260"/>
      <c r="N229" s="260"/>
      <c r="O229" s="84">
        <f t="shared" si="47"/>
        <v>0</v>
      </c>
      <c r="P229" s="84">
        <f t="shared" si="48"/>
        <v>0</v>
      </c>
      <c r="Q229" s="85">
        <f t="shared" si="49"/>
        <v>0</v>
      </c>
      <c r="R229" s="85">
        <f t="shared" si="50"/>
        <v>0</v>
      </c>
    </row>
    <row r="230" spans="1:18" x14ac:dyDescent="0.2">
      <c r="A230" s="78">
        <f t="shared" si="51"/>
        <v>223</v>
      </c>
      <c r="B230" s="536"/>
      <c r="C230" s="523"/>
      <c r="D230" s="523"/>
      <c r="E230" s="523"/>
      <c r="F230" s="261"/>
      <c r="G230" s="259">
        <f t="shared" si="41"/>
        <v>0</v>
      </c>
      <c r="H230" s="84">
        <f t="shared" si="42"/>
        <v>0</v>
      </c>
      <c r="I230" s="84">
        <f t="shared" si="43"/>
        <v>0</v>
      </c>
      <c r="J230" s="84">
        <f t="shared" si="44"/>
        <v>0</v>
      </c>
      <c r="K230" s="84">
        <f t="shared" si="45"/>
        <v>0</v>
      </c>
      <c r="L230" s="84">
        <f t="shared" si="46"/>
        <v>0</v>
      </c>
      <c r="M230" s="260"/>
      <c r="N230" s="260"/>
      <c r="O230" s="84">
        <f t="shared" si="47"/>
        <v>0</v>
      </c>
      <c r="P230" s="84">
        <f t="shared" si="48"/>
        <v>0</v>
      </c>
      <c r="Q230" s="85">
        <f t="shared" si="49"/>
        <v>0</v>
      </c>
      <c r="R230" s="85">
        <f t="shared" si="50"/>
        <v>0</v>
      </c>
    </row>
    <row r="231" spans="1:18" x14ac:dyDescent="0.2">
      <c r="A231" s="78">
        <f t="shared" si="51"/>
        <v>224</v>
      </c>
      <c r="B231" s="536"/>
      <c r="C231" s="523"/>
      <c r="D231" s="523"/>
      <c r="E231" s="523"/>
      <c r="F231" s="261"/>
      <c r="G231" s="259">
        <f t="shared" si="41"/>
        <v>0</v>
      </c>
      <c r="H231" s="84">
        <f t="shared" si="42"/>
        <v>0</v>
      </c>
      <c r="I231" s="84">
        <f t="shared" si="43"/>
        <v>0</v>
      </c>
      <c r="J231" s="84">
        <f t="shared" si="44"/>
        <v>0</v>
      </c>
      <c r="K231" s="84">
        <f t="shared" si="45"/>
        <v>0</v>
      </c>
      <c r="L231" s="84">
        <f t="shared" si="46"/>
        <v>0</v>
      </c>
      <c r="M231" s="260"/>
      <c r="N231" s="260"/>
      <c r="O231" s="84">
        <f t="shared" si="47"/>
        <v>0</v>
      </c>
      <c r="P231" s="84">
        <f t="shared" si="48"/>
        <v>0</v>
      </c>
      <c r="Q231" s="85">
        <f t="shared" si="49"/>
        <v>0</v>
      </c>
      <c r="R231" s="85">
        <f t="shared" si="50"/>
        <v>0</v>
      </c>
    </row>
    <row r="232" spans="1:18" x14ac:dyDescent="0.2">
      <c r="A232" s="78">
        <f t="shared" si="51"/>
        <v>225</v>
      </c>
      <c r="B232" s="536"/>
      <c r="C232" s="523"/>
      <c r="D232" s="523"/>
      <c r="E232" s="523"/>
      <c r="F232" s="261"/>
      <c r="G232" s="259">
        <f t="shared" si="41"/>
        <v>0</v>
      </c>
      <c r="H232" s="84">
        <f t="shared" si="42"/>
        <v>0</v>
      </c>
      <c r="I232" s="84">
        <f t="shared" si="43"/>
        <v>0</v>
      </c>
      <c r="J232" s="84">
        <f t="shared" si="44"/>
        <v>0</v>
      </c>
      <c r="K232" s="84">
        <f t="shared" si="45"/>
        <v>0</v>
      </c>
      <c r="L232" s="84">
        <f t="shared" si="46"/>
        <v>0</v>
      </c>
      <c r="M232" s="260"/>
      <c r="N232" s="260"/>
      <c r="O232" s="84">
        <f t="shared" si="47"/>
        <v>0</v>
      </c>
      <c r="P232" s="84">
        <f t="shared" si="48"/>
        <v>0</v>
      </c>
      <c r="Q232" s="85">
        <f t="shared" si="49"/>
        <v>0</v>
      </c>
      <c r="R232" s="85">
        <f t="shared" si="50"/>
        <v>0</v>
      </c>
    </row>
    <row r="233" spans="1:18" x14ac:dyDescent="0.2">
      <c r="A233" s="78">
        <f t="shared" si="51"/>
        <v>226</v>
      </c>
      <c r="B233" s="536"/>
      <c r="C233" s="523"/>
      <c r="D233" s="523"/>
      <c r="E233" s="523"/>
      <c r="F233" s="261"/>
      <c r="G233" s="259">
        <f t="shared" si="41"/>
        <v>0</v>
      </c>
      <c r="H233" s="84">
        <f t="shared" si="42"/>
        <v>0</v>
      </c>
      <c r="I233" s="84">
        <f t="shared" si="43"/>
        <v>0</v>
      </c>
      <c r="J233" s="84">
        <f t="shared" si="44"/>
        <v>0</v>
      </c>
      <c r="K233" s="84">
        <f t="shared" si="45"/>
        <v>0</v>
      </c>
      <c r="L233" s="84">
        <f t="shared" si="46"/>
        <v>0</v>
      </c>
      <c r="M233" s="260"/>
      <c r="N233" s="260"/>
      <c r="O233" s="84">
        <f t="shared" si="47"/>
        <v>0</v>
      </c>
      <c r="P233" s="84">
        <f t="shared" si="48"/>
        <v>0</v>
      </c>
      <c r="Q233" s="85">
        <f t="shared" si="49"/>
        <v>0</v>
      </c>
      <c r="R233" s="85">
        <f t="shared" si="50"/>
        <v>0</v>
      </c>
    </row>
    <row r="234" spans="1:18" x14ac:dyDescent="0.2">
      <c r="A234" s="78">
        <f t="shared" si="51"/>
        <v>227</v>
      </c>
      <c r="B234" s="536"/>
      <c r="C234" s="523"/>
      <c r="D234" s="523"/>
      <c r="E234" s="523"/>
      <c r="F234" s="261"/>
      <c r="G234" s="259">
        <f t="shared" si="41"/>
        <v>0</v>
      </c>
      <c r="H234" s="84">
        <f t="shared" si="42"/>
        <v>0</v>
      </c>
      <c r="I234" s="84">
        <f t="shared" si="43"/>
        <v>0</v>
      </c>
      <c r="J234" s="84">
        <f t="shared" si="44"/>
        <v>0</v>
      </c>
      <c r="K234" s="84">
        <f t="shared" si="45"/>
        <v>0</v>
      </c>
      <c r="L234" s="84">
        <f t="shared" si="46"/>
        <v>0</v>
      </c>
      <c r="M234" s="260"/>
      <c r="N234" s="260"/>
      <c r="O234" s="84">
        <f t="shared" si="47"/>
        <v>0</v>
      </c>
      <c r="P234" s="84">
        <f t="shared" si="48"/>
        <v>0</v>
      </c>
      <c r="Q234" s="85">
        <f t="shared" si="49"/>
        <v>0</v>
      </c>
      <c r="R234" s="85">
        <f t="shared" si="50"/>
        <v>0</v>
      </c>
    </row>
    <row r="235" spans="1:18" x14ac:dyDescent="0.2">
      <c r="A235" s="78">
        <f t="shared" si="51"/>
        <v>228</v>
      </c>
      <c r="B235" s="536"/>
      <c r="C235" s="523"/>
      <c r="D235" s="523"/>
      <c r="E235" s="523"/>
      <c r="F235" s="261"/>
      <c r="G235" s="259">
        <f t="shared" si="41"/>
        <v>0</v>
      </c>
      <c r="H235" s="84">
        <f t="shared" si="42"/>
        <v>0</v>
      </c>
      <c r="I235" s="84">
        <f t="shared" si="43"/>
        <v>0</v>
      </c>
      <c r="J235" s="84">
        <f t="shared" si="44"/>
        <v>0</v>
      </c>
      <c r="K235" s="84">
        <f t="shared" si="45"/>
        <v>0</v>
      </c>
      <c r="L235" s="84">
        <f t="shared" si="46"/>
        <v>0</v>
      </c>
      <c r="M235" s="260"/>
      <c r="N235" s="260"/>
      <c r="O235" s="84">
        <f t="shared" si="47"/>
        <v>0</v>
      </c>
      <c r="P235" s="84">
        <f t="shared" si="48"/>
        <v>0</v>
      </c>
      <c r="Q235" s="85">
        <f t="shared" si="49"/>
        <v>0</v>
      </c>
      <c r="R235" s="85">
        <f t="shared" si="50"/>
        <v>0</v>
      </c>
    </row>
    <row r="236" spans="1:18" x14ac:dyDescent="0.2">
      <c r="A236" s="78">
        <f t="shared" si="51"/>
        <v>229</v>
      </c>
      <c r="B236" s="536"/>
      <c r="C236" s="523"/>
      <c r="D236" s="523"/>
      <c r="E236" s="523"/>
      <c r="F236" s="261"/>
      <c r="G236" s="259">
        <f t="shared" ref="G236:G299" si="52">F236*E236</f>
        <v>0</v>
      </c>
      <c r="H236" s="84">
        <f t="shared" ref="H236:H299" si="53">E236*1%</f>
        <v>0</v>
      </c>
      <c r="I236" s="84">
        <f t="shared" ref="I236:I299" si="54">E236*1%</f>
        <v>0</v>
      </c>
      <c r="J236" s="84">
        <f t="shared" ref="J236:J299" si="55">E236*0.5%</f>
        <v>0</v>
      </c>
      <c r="K236" s="84">
        <f t="shared" ref="K236:K299" si="56">(E236+G236+H236)*18%</f>
        <v>0</v>
      </c>
      <c r="L236" s="84">
        <f t="shared" ref="L236:L299" si="57">SUM(G236:K236)+E236</f>
        <v>0</v>
      </c>
      <c r="M236" s="260"/>
      <c r="N236" s="260"/>
      <c r="O236" s="84">
        <f t="shared" ref="O236:O299" si="58">(M236+N236)*18%</f>
        <v>0</v>
      </c>
      <c r="P236" s="84">
        <f t="shared" ref="P236:P299" si="59">O236+N236+M236</f>
        <v>0</v>
      </c>
      <c r="Q236" s="85">
        <f t="shared" ref="Q236:Q299" si="60">+R236-O236-K236</f>
        <v>0</v>
      </c>
      <c r="R236" s="85">
        <f t="shared" ref="R236:R299" si="61">P236+L236</f>
        <v>0</v>
      </c>
    </row>
    <row r="237" spans="1:18" x14ac:dyDescent="0.2">
      <c r="A237" s="78">
        <f t="shared" si="51"/>
        <v>230</v>
      </c>
      <c r="B237" s="536"/>
      <c r="C237" s="523"/>
      <c r="D237" s="523"/>
      <c r="E237" s="523"/>
      <c r="F237" s="261"/>
      <c r="G237" s="259">
        <f t="shared" si="52"/>
        <v>0</v>
      </c>
      <c r="H237" s="84">
        <f t="shared" si="53"/>
        <v>0</v>
      </c>
      <c r="I237" s="84">
        <f t="shared" si="54"/>
        <v>0</v>
      </c>
      <c r="J237" s="84">
        <f t="shared" si="55"/>
        <v>0</v>
      </c>
      <c r="K237" s="84">
        <f t="shared" si="56"/>
        <v>0</v>
      </c>
      <c r="L237" s="84">
        <f t="shared" si="57"/>
        <v>0</v>
      </c>
      <c r="M237" s="260"/>
      <c r="N237" s="260"/>
      <c r="O237" s="84">
        <f t="shared" si="58"/>
        <v>0</v>
      </c>
      <c r="P237" s="84">
        <f t="shared" si="59"/>
        <v>0</v>
      </c>
      <c r="Q237" s="85">
        <f t="shared" si="60"/>
        <v>0</v>
      </c>
      <c r="R237" s="85">
        <f t="shared" si="61"/>
        <v>0</v>
      </c>
    </row>
    <row r="238" spans="1:18" x14ac:dyDescent="0.2">
      <c r="A238" s="78">
        <f t="shared" si="51"/>
        <v>231</v>
      </c>
      <c r="B238" s="536"/>
      <c r="C238" s="523"/>
      <c r="D238" s="523"/>
      <c r="E238" s="523"/>
      <c r="F238" s="261"/>
      <c r="G238" s="259">
        <f t="shared" si="52"/>
        <v>0</v>
      </c>
      <c r="H238" s="84">
        <f t="shared" si="53"/>
        <v>0</v>
      </c>
      <c r="I238" s="84">
        <f t="shared" si="54"/>
        <v>0</v>
      </c>
      <c r="J238" s="84">
        <f t="shared" si="55"/>
        <v>0</v>
      </c>
      <c r="K238" s="84">
        <f t="shared" si="56"/>
        <v>0</v>
      </c>
      <c r="L238" s="84">
        <f t="shared" si="57"/>
        <v>0</v>
      </c>
      <c r="M238" s="260"/>
      <c r="N238" s="260"/>
      <c r="O238" s="84">
        <f t="shared" si="58"/>
        <v>0</v>
      </c>
      <c r="P238" s="84">
        <f t="shared" si="59"/>
        <v>0</v>
      </c>
      <c r="Q238" s="85">
        <f t="shared" si="60"/>
        <v>0</v>
      </c>
      <c r="R238" s="85">
        <f t="shared" si="61"/>
        <v>0</v>
      </c>
    </row>
    <row r="239" spans="1:18" x14ac:dyDescent="0.2">
      <c r="A239" s="78">
        <f t="shared" si="51"/>
        <v>232</v>
      </c>
      <c r="B239" s="536"/>
      <c r="C239" s="523"/>
      <c r="D239" s="523"/>
      <c r="E239" s="523"/>
      <c r="F239" s="261"/>
      <c r="G239" s="259">
        <f t="shared" si="52"/>
        <v>0</v>
      </c>
      <c r="H239" s="84">
        <f t="shared" si="53"/>
        <v>0</v>
      </c>
      <c r="I239" s="84">
        <f t="shared" si="54"/>
        <v>0</v>
      </c>
      <c r="J239" s="84">
        <f t="shared" si="55"/>
        <v>0</v>
      </c>
      <c r="K239" s="84">
        <f t="shared" si="56"/>
        <v>0</v>
      </c>
      <c r="L239" s="84">
        <f t="shared" si="57"/>
        <v>0</v>
      </c>
      <c r="M239" s="260"/>
      <c r="N239" s="260"/>
      <c r="O239" s="84">
        <f t="shared" si="58"/>
        <v>0</v>
      </c>
      <c r="P239" s="84">
        <f t="shared" si="59"/>
        <v>0</v>
      </c>
      <c r="Q239" s="85">
        <f t="shared" si="60"/>
        <v>0</v>
      </c>
      <c r="R239" s="85">
        <f t="shared" si="61"/>
        <v>0</v>
      </c>
    </row>
    <row r="240" spans="1:18" x14ac:dyDescent="0.2">
      <c r="A240" s="78">
        <f t="shared" si="51"/>
        <v>233</v>
      </c>
      <c r="B240" s="536"/>
      <c r="C240" s="523"/>
      <c r="D240" s="523"/>
      <c r="E240" s="523"/>
      <c r="F240" s="261"/>
      <c r="G240" s="259">
        <f t="shared" si="52"/>
        <v>0</v>
      </c>
      <c r="H240" s="84">
        <f t="shared" si="53"/>
        <v>0</v>
      </c>
      <c r="I240" s="84">
        <f t="shared" si="54"/>
        <v>0</v>
      </c>
      <c r="J240" s="84">
        <f t="shared" si="55"/>
        <v>0</v>
      </c>
      <c r="K240" s="84">
        <f t="shared" si="56"/>
        <v>0</v>
      </c>
      <c r="L240" s="84">
        <f t="shared" si="57"/>
        <v>0</v>
      </c>
      <c r="M240" s="260"/>
      <c r="N240" s="260"/>
      <c r="O240" s="84">
        <f t="shared" si="58"/>
        <v>0</v>
      </c>
      <c r="P240" s="84">
        <f t="shared" si="59"/>
        <v>0</v>
      </c>
      <c r="Q240" s="85">
        <f t="shared" si="60"/>
        <v>0</v>
      </c>
      <c r="R240" s="85">
        <f t="shared" si="61"/>
        <v>0</v>
      </c>
    </row>
    <row r="241" spans="1:18" x14ac:dyDescent="0.2">
      <c r="A241" s="78">
        <f t="shared" si="51"/>
        <v>234</v>
      </c>
      <c r="B241" s="536"/>
      <c r="C241" s="523"/>
      <c r="D241" s="523"/>
      <c r="E241" s="523"/>
      <c r="F241" s="261"/>
      <c r="G241" s="259">
        <f t="shared" si="52"/>
        <v>0</v>
      </c>
      <c r="H241" s="84">
        <f t="shared" si="53"/>
        <v>0</v>
      </c>
      <c r="I241" s="84">
        <f t="shared" si="54"/>
        <v>0</v>
      </c>
      <c r="J241" s="84">
        <f t="shared" si="55"/>
        <v>0</v>
      </c>
      <c r="K241" s="84">
        <f t="shared" si="56"/>
        <v>0</v>
      </c>
      <c r="L241" s="84">
        <f t="shared" si="57"/>
        <v>0</v>
      </c>
      <c r="M241" s="260"/>
      <c r="N241" s="260"/>
      <c r="O241" s="84">
        <f t="shared" si="58"/>
        <v>0</v>
      </c>
      <c r="P241" s="84">
        <f t="shared" si="59"/>
        <v>0</v>
      </c>
      <c r="Q241" s="85">
        <f t="shared" si="60"/>
        <v>0</v>
      </c>
      <c r="R241" s="85">
        <f t="shared" si="61"/>
        <v>0</v>
      </c>
    </row>
    <row r="242" spans="1:18" x14ac:dyDescent="0.2">
      <c r="A242" s="78">
        <f t="shared" si="51"/>
        <v>235</v>
      </c>
      <c r="B242" s="536"/>
      <c r="C242" s="523"/>
      <c r="D242" s="523"/>
      <c r="E242" s="523"/>
      <c r="F242" s="261"/>
      <c r="G242" s="259">
        <f t="shared" si="52"/>
        <v>0</v>
      </c>
      <c r="H242" s="84">
        <f t="shared" si="53"/>
        <v>0</v>
      </c>
      <c r="I242" s="84">
        <f t="shared" si="54"/>
        <v>0</v>
      </c>
      <c r="J242" s="84">
        <f t="shared" si="55"/>
        <v>0</v>
      </c>
      <c r="K242" s="84">
        <f t="shared" si="56"/>
        <v>0</v>
      </c>
      <c r="L242" s="84">
        <f t="shared" si="57"/>
        <v>0</v>
      </c>
      <c r="M242" s="260"/>
      <c r="N242" s="260"/>
      <c r="O242" s="84">
        <f t="shared" si="58"/>
        <v>0</v>
      </c>
      <c r="P242" s="84">
        <f t="shared" si="59"/>
        <v>0</v>
      </c>
      <c r="Q242" s="85">
        <f t="shared" si="60"/>
        <v>0</v>
      </c>
      <c r="R242" s="85">
        <f t="shared" si="61"/>
        <v>0</v>
      </c>
    </row>
    <row r="243" spans="1:18" x14ac:dyDescent="0.2">
      <c r="A243" s="78">
        <f t="shared" si="51"/>
        <v>236</v>
      </c>
      <c r="B243" s="536"/>
      <c r="C243" s="523"/>
      <c r="D243" s="523"/>
      <c r="E243" s="523"/>
      <c r="F243" s="261"/>
      <c r="G243" s="259">
        <f t="shared" si="52"/>
        <v>0</v>
      </c>
      <c r="H243" s="84">
        <f t="shared" si="53"/>
        <v>0</v>
      </c>
      <c r="I243" s="84">
        <f t="shared" si="54"/>
        <v>0</v>
      </c>
      <c r="J243" s="84">
        <f t="shared" si="55"/>
        <v>0</v>
      </c>
      <c r="K243" s="84">
        <f t="shared" si="56"/>
        <v>0</v>
      </c>
      <c r="L243" s="84">
        <f t="shared" si="57"/>
        <v>0</v>
      </c>
      <c r="M243" s="260"/>
      <c r="N243" s="260"/>
      <c r="O243" s="84">
        <f t="shared" si="58"/>
        <v>0</v>
      </c>
      <c r="P243" s="84">
        <f t="shared" si="59"/>
        <v>0</v>
      </c>
      <c r="Q243" s="85">
        <f t="shared" si="60"/>
        <v>0</v>
      </c>
      <c r="R243" s="85">
        <f t="shared" si="61"/>
        <v>0</v>
      </c>
    </row>
    <row r="244" spans="1:18" x14ac:dyDescent="0.2">
      <c r="A244" s="78">
        <f t="shared" si="51"/>
        <v>237</v>
      </c>
      <c r="B244" s="536"/>
      <c r="C244" s="523"/>
      <c r="D244" s="523"/>
      <c r="E244" s="523"/>
      <c r="F244" s="261"/>
      <c r="G244" s="259">
        <f t="shared" si="52"/>
        <v>0</v>
      </c>
      <c r="H244" s="84">
        <f t="shared" si="53"/>
        <v>0</v>
      </c>
      <c r="I244" s="84">
        <f t="shared" si="54"/>
        <v>0</v>
      </c>
      <c r="J244" s="84">
        <f t="shared" si="55"/>
        <v>0</v>
      </c>
      <c r="K244" s="84">
        <f t="shared" si="56"/>
        <v>0</v>
      </c>
      <c r="L244" s="84">
        <f t="shared" si="57"/>
        <v>0</v>
      </c>
      <c r="M244" s="260"/>
      <c r="N244" s="260"/>
      <c r="O244" s="84">
        <f t="shared" si="58"/>
        <v>0</v>
      </c>
      <c r="P244" s="84">
        <f t="shared" si="59"/>
        <v>0</v>
      </c>
      <c r="Q244" s="85">
        <f t="shared" si="60"/>
        <v>0</v>
      </c>
      <c r="R244" s="85">
        <f t="shared" si="61"/>
        <v>0</v>
      </c>
    </row>
    <row r="245" spans="1:18" x14ac:dyDescent="0.2">
      <c r="A245" s="78">
        <f t="shared" si="51"/>
        <v>238</v>
      </c>
      <c r="B245" s="536"/>
      <c r="C245" s="523"/>
      <c r="D245" s="523"/>
      <c r="E245" s="523"/>
      <c r="F245" s="261"/>
      <c r="G245" s="259">
        <f t="shared" si="52"/>
        <v>0</v>
      </c>
      <c r="H245" s="84">
        <f t="shared" si="53"/>
        <v>0</v>
      </c>
      <c r="I245" s="84">
        <f t="shared" si="54"/>
        <v>0</v>
      </c>
      <c r="J245" s="84">
        <f t="shared" si="55"/>
        <v>0</v>
      </c>
      <c r="K245" s="84">
        <f t="shared" si="56"/>
        <v>0</v>
      </c>
      <c r="L245" s="84">
        <f t="shared" si="57"/>
        <v>0</v>
      </c>
      <c r="M245" s="260"/>
      <c r="N245" s="260"/>
      <c r="O245" s="84">
        <f t="shared" si="58"/>
        <v>0</v>
      </c>
      <c r="P245" s="84">
        <f t="shared" si="59"/>
        <v>0</v>
      </c>
      <c r="Q245" s="85">
        <f t="shared" si="60"/>
        <v>0</v>
      </c>
      <c r="R245" s="85">
        <f t="shared" si="61"/>
        <v>0</v>
      </c>
    </row>
    <row r="246" spans="1:18" x14ac:dyDescent="0.2">
      <c r="A246" s="78">
        <f t="shared" si="51"/>
        <v>239</v>
      </c>
      <c r="B246" s="536"/>
      <c r="C246" s="523"/>
      <c r="D246" s="523"/>
      <c r="E246" s="523"/>
      <c r="F246" s="261"/>
      <c r="G246" s="259">
        <f t="shared" si="52"/>
        <v>0</v>
      </c>
      <c r="H246" s="84">
        <f t="shared" si="53"/>
        <v>0</v>
      </c>
      <c r="I246" s="84">
        <f t="shared" si="54"/>
        <v>0</v>
      </c>
      <c r="J246" s="84">
        <f t="shared" si="55"/>
        <v>0</v>
      </c>
      <c r="K246" s="84">
        <f t="shared" si="56"/>
        <v>0</v>
      </c>
      <c r="L246" s="84">
        <f t="shared" si="57"/>
        <v>0</v>
      </c>
      <c r="M246" s="260"/>
      <c r="N246" s="260"/>
      <c r="O246" s="84">
        <f t="shared" si="58"/>
        <v>0</v>
      </c>
      <c r="P246" s="84">
        <f t="shared" si="59"/>
        <v>0</v>
      </c>
      <c r="Q246" s="85">
        <f t="shared" si="60"/>
        <v>0</v>
      </c>
      <c r="R246" s="85">
        <f t="shared" si="61"/>
        <v>0</v>
      </c>
    </row>
    <row r="247" spans="1:18" x14ac:dyDescent="0.2">
      <c r="A247" s="78">
        <f t="shared" si="51"/>
        <v>240</v>
      </c>
      <c r="B247" s="536"/>
      <c r="C247" s="523"/>
      <c r="D247" s="523"/>
      <c r="E247" s="523"/>
      <c r="F247" s="261"/>
      <c r="G247" s="259">
        <f t="shared" si="52"/>
        <v>0</v>
      </c>
      <c r="H247" s="84">
        <f t="shared" si="53"/>
        <v>0</v>
      </c>
      <c r="I247" s="84">
        <f t="shared" si="54"/>
        <v>0</v>
      </c>
      <c r="J247" s="84">
        <f t="shared" si="55"/>
        <v>0</v>
      </c>
      <c r="K247" s="84">
        <f t="shared" si="56"/>
        <v>0</v>
      </c>
      <c r="L247" s="84">
        <f t="shared" si="57"/>
        <v>0</v>
      </c>
      <c r="M247" s="260"/>
      <c r="N247" s="260"/>
      <c r="O247" s="84">
        <f t="shared" si="58"/>
        <v>0</v>
      </c>
      <c r="P247" s="84">
        <f t="shared" si="59"/>
        <v>0</v>
      </c>
      <c r="Q247" s="85">
        <f t="shared" si="60"/>
        <v>0</v>
      </c>
      <c r="R247" s="85">
        <f t="shared" si="61"/>
        <v>0</v>
      </c>
    </row>
    <row r="248" spans="1:18" x14ac:dyDescent="0.2">
      <c r="A248" s="78">
        <f t="shared" si="51"/>
        <v>241</v>
      </c>
      <c r="B248" s="536"/>
      <c r="C248" s="523"/>
      <c r="D248" s="523"/>
      <c r="E248" s="523"/>
      <c r="F248" s="261"/>
      <c r="G248" s="259">
        <f t="shared" si="52"/>
        <v>0</v>
      </c>
      <c r="H248" s="84">
        <f t="shared" si="53"/>
        <v>0</v>
      </c>
      <c r="I248" s="84">
        <f t="shared" si="54"/>
        <v>0</v>
      </c>
      <c r="J248" s="84">
        <f t="shared" si="55"/>
        <v>0</v>
      </c>
      <c r="K248" s="84">
        <f t="shared" si="56"/>
        <v>0</v>
      </c>
      <c r="L248" s="84">
        <f t="shared" si="57"/>
        <v>0</v>
      </c>
      <c r="M248" s="260"/>
      <c r="N248" s="260"/>
      <c r="O248" s="84">
        <f t="shared" si="58"/>
        <v>0</v>
      </c>
      <c r="P248" s="84">
        <f t="shared" si="59"/>
        <v>0</v>
      </c>
      <c r="Q248" s="85">
        <f t="shared" si="60"/>
        <v>0</v>
      </c>
      <c r="R248" s="85">
        <f t="shared" si="61"/>
        <v>0</v>
      </c>
    </row>
    <row r="249" spans="1:18" x14ac:dyDescent="0.2">
      <c r="A249" s="78">
        <f t="shared" si="51"/>
        <v>242</v>
      </c>
      <c r="B249" s="536"/>
      <c r="C249" s="523"/>
      <c r="D249" s="523"/>
      <c r="E249" s="523"/>
      <c r="F249" s="261"/>
      <c r="G249" s="259">
        <f t="shared" si="52"/>
        <v>0</v>
      </c>
      <c r="H249" s="84">
        <f t="shared" si="53"/>
        <v>0</v>
      </c>
      <c r="I249" s="84">
        <f t="shared" si="54"/>
        <v>0</v>
      </c>
      <c r="J249" s="84">
        <f t="shared" si="55"/>
        <v>0</v>
      </c>
      <c r="K249" s="84">
        <f t="shared" si="56"/>
        <v>0</v>
      </c>
      <c r="L249" s="84">
        <f t="shared" si="57"/>
        <v>0</v>
      </c>
      <c r="M249" s="260"/>
      <c r="N249" s="260"/>
      <c r="O249" s="84">
        <f t="shared" si="58"/>
        <v>0</v>
      </c>
      <c r="P249" s="84">
        <f t="shared" si="59"/>
        <v>0</v>
      </c>
      <c r="Q249" s="85">
        <f t="shared" si="60"/>
        <v>0</v>
      </c>
      <c r="R249" s="85">
        <f t="shared" si="61"/>
        <v>0</v>
      </c>
    </row>
    <row r="250" spans="1:18" x14ac:dyDescent="0.2">
      <c r="A250" s="78">
        <f t="shared" si="51"/>
        <v>243</v>
      </c>
      <c r="B250" s="536"/>
      <c r="C250" s="523"/>
      <c r="D250" s="523"/>
      <c r="E250" s="523"/>
      <c r="F250" s="261"/>
      <c r="G250" s="259">
        <f t="shared" si="52"/>
        <v>0</v>
      </c>
      <c r="H250" s="84">
        <f t="shared" si="53"/>
        <v>0</v>
      </c>
      <c r="I250" s="84">
        <f t="shared" si="54"/>
        <v>0</v>
      </c>
      <c r="J250" s="84">
        <f t="shared" si="55"/>
        <v>0</v>
      </c>
      <c r="K250" s="84">
        <f t="shared" si="56"/>
        <v>0</v>
      </c>
      <c r="L250" s="84">
        <f t="shared" si="57"/>
        <v>0</v>
      </c>
      <c r="M250" s="260"/>
      <c r="N250" s="260"/>
      <c r="O250" s="84">
        <f t="shared" si="58"/>
        <v>0</v>
      </c>
      <c r="P250" s="84">
        <f t="shared" si="59"/>
        <v>0</v>
      </c>
      <c r="Q250" s="85">
        <f t="shared" si="60"/>
        <v>0</v>
      </c>
      <c r="R250" s="85">
        <f t="shared" si="61"/>
        <v>0</v>
      </c>
    </row>
    <row r="251" spans="1:18" x14ac:dyDescent="0.2">
      <c r="A251" s="78">
        <f t="shared" si="51"/>
        <v>244</v>
      </c>
      <c r="B251" s="536"/>
      <c r="C251" s="523"/>
      <c r="D251" s="523"/>
      <c r="E251" s="523"/>
      <c r="F251" s="261"/>
      <c r="G251" s="259">
        <f t="shared" si="52"/>
        <v>0</v>
      </c>
      <c r="H251" s="84">
        <f t="shared" si="53"/>
        <v>0</v>
      </c>
      <c r="I251" s="84">
        <f t="shared" si="54"/>
        <v>0</v>
      </c>
      <c r="J251" s="84">
        <f t="shared" si="55"/>
        <v>0</v>
      </c>
      <c r="K251" s="84">
        <f t="shared" si="56"/>
        <v>0</v>
      </c>
      <c r="L251" s="84">
        <f t="shared" si="57"/>
        <v>0</v>
      </c>
      <c r="M251" s="260"/>
      <c r="N251" s="260"/>
      <c r="O251" s="84">
        <f t="shared" si="58"/>
        <v>0</v>
      </c>
      <c r="P251" s="84">
        <f t="shared" si="59"/>
        <v>0</v>
      </c>
      <c r="Q251" s="85">
        <f t="shared" si="60"/>
        <v>0</v>
      </c>
      <c r="R251" s="85">
        <f t="shared" si="61"/>
        <v>0</v>
      </c>
    </row>
    <row r="252" spans="1:18" x14ac:dyDescent="0.2">
      <c r="A252" s="78">
        <f t="shared" si="51"/>
        <v>245</v>
      </c>
      <c r="B252" s="536"/>
      <c r="C252" s="523"/>
      <c r="D252" s="523"/>
      <c r="E252" s="523"/>
      <c r="F252" s="261"/>
      <c r="G252" s="259">
        <f t="shared" si="52"/>
        <v>0</v>
      </c>
      <c r="H252" s="84">
        <f t="shared" si="53"/>
        <v>0</v>
      </c>
      <c r="I252" s="84">
        <f t="shared" si="54"/>
        <v>0</v>
      </c>
      <c r="J252" s="84">
        <f t="shared" si="55"/>
        <v>0</v>
      </c>
      <c r="K252" s="84">
        <f t="shared" si="56"/>
        <v>0</v>
      </c>
      <c r="L252" s="84">
        <f t="shared" si="57"/>
        <v>0</v>
      </c>
      <c r="M252" s="260"/>
      <c r="N252" s="260"/>
      <c r="O252" s="84">
        <f t="shared" si="58"/>
        <v>0</v>
      </c>
      <c r="P252" s="84">
        <f t="shared" si="59"/>
        <v>0</v>
      </c>
      <c r="Q252" s="85">
        <f t="shared" si="60"/>
        <v>0</v>
      </c>
      <c r="R252" s="85">
        <f t="shared" si="61"/>
        <v>0</v>
      </c>
    </row>
    <row r="253" spans="1:18" x14ac:dyDescent="0.2">
      <c r="A253" s="78">
        <f t="shared" si="51"/>
        <v>246</v>
      </c>
      <c r="B253" s="536"/>
      <c r="C253" s="523"/>
      <c r="D253" s="523"/>
      <c r="E253" s="523"/>
      <c r="F253" s="261"/>
      <c r="G253" s="259">
        <f t="shared" si="52"/>
        <v>0</v>
      </c>
      <c r="H253" s="84">
        <f t="shared" si="53"/>
        <v>0</v>
      </c>
      <c r="I253" s="84">
        <f t="shared" si="54"/>
        <v>0</v>
      </c>
      <c r="J253" s="84">
        <f t="shared" si="55"/>
        <v>0</v>
      </c>
      <c r="K253" s="84">
        <f t="shared" si="56"/>
        <v>0</v>
      </c>
      <c r="L253" s="84">
        <f t="shared" si="57"/>
        <v>0</v>
      </c>
      <c r="M253" s="260"/>
      <c r="N253" s="260"/>
      <c r="O253" s="84">
        <f t="shared" si="58"/>
        <v>0</v>
      </c>
      <c r="P253" s="84">
        <f t="shared" si="59"/>
        <v>0</v>
      </c>
      <c r="Q253" s="85">
        <f t="shared" si="60"/>
        <v>0</v>
      </c>
      <c r="R253" s="85">
        <f t="shared" si="61"/>
        <v>0</v>
      </c>
    </row>
    <row r="254" spans="1:18" x14ac:dyDescent="0.2">
      <c r="A254" s="78">
        <f t="shared" si="51"/>
        <v>247</v>
      </c>
      <c r="B254" s="536"/>
      <c r="C254" s="523"/>
      <c r="D254" s="523"/>
      <c r="E254" s="523"/>
      <c r="F254" s="261"/>
      <c r="G254" s="259">
        <f t="shared" si="52"/>
        <v>0</v>
      </c>
      <c r="H254" s="84">
        <f t="shared" si="53"/>
        <v>0</v>
      </c>
      <c r="I254" s="84">
        <f t="shared" si="54"/>
        <v>0</v>
      </c>
      <c r="J254" s="84">
        <f t="shared" si="55"/>
        <v>0</v>
      </c>
      <c r="K254" s="84">
        <f t="shared" si="56"/>
        <v>0</v>
      </c>
      <c r="L254" s="84">
        <f t="shared" si="57"/>
        <v>0</v>
      </c>
      <c r="M254" s="260"/>
      <c r="N254" s="260"/>
      <c r="O254" s="84">
        <f t="shared" si="58"/>
        <v>0</v>
      </c>
      <c r="P254" s="84">
        <f t="shared" si="59"/>
        <v>0</v>
      </c>
      <c r="Q254" s="85">
        <f t="shared" si="60"/>
        <v>0</v>
      </c>
      <c r="R254" s="85">
        <f t="shared" si="61"/>
        <v>0</v>
      </c>
    </row>
    <row r="255" spans="1:18" x14ac:dyDescent="0.2">
      <c r="A255" s="78">
        <f t="shared" si="51"/>
        <v>248</v>
      </c>
      <c r="B255" s="536"/>
      <c r="C255" s="523"/>
      <c r="D255" s="523"/>
      <c r="E255" s="523"/>
      <c r="F255" s="261"/>
      <c r="G255" s="259">
        <f t="shared" si="52"/>
        <v>0</v>
      </c>
      <c r="H255" s="84">
        <f t="shared" si="53"/>
        <v>0</v>
      </c>
      <c r="I255" s="84">
        <f t="shared" si="54"/>
        <v>0</v>
      </c>
      <c r="J255" s="84">
        <f t="shared" si="55"/>
        <v>0</v>
      </c>
      <c r="K255" s="84">
        <f t="shared" si="56"/>
        <v>0</v>
      </c>
      <c r="L255" s="84">
        <f t="shared" si="57"/>
        <v>0</v>
      </c>
      <c r="M255" s="260"/>
      <c r="N255" s="260"/>
      <c r="O255" s="84">
        <f t="shared" si="58"/>
        <v>0</v>
      </c>
      <c r="P255" s="84">
        <f t="shared" si="59"/>
        <v>0</v>
      </c>
      <c r="Q255" s="85">
        <f t="shared" si="60"/>
        <v>0</v>
      </c>
      <c r="R255" s="85">
        <f t="shared" si="61"/>
        <v>0</v>
      </c>
    </row>
    <row r="256" spans="1:18" x14ac:dyDescent="0.2">
      <c r="A256" s="78">
        <f t="shared" si="51"/>
        <v>249</v>
      </c>
      <c r="B256" s="536"/>
      <c r="C256" s="523"/>
      <c r="D256" s="523"/>
      <c r="E256" s="523"/>
      <c r="F256" s="261"/>
      <c r="G256" s="259">
        <f t="shared" si="52"/>
        <v>0</v>
      </c>
      <c r="H256" s="84">
        <f t="shared" si="53"/>
        <v>0</v>
      </c>
      <c r="I256" s="84">
        <f t="shared" si="54"/>
        <v>0</v>
      </c>
      <c r="J256" s="84">
        <f t="shared" si="55"/>
        <v>0</v>
      </c>
      <c r="K256" s="84">
        <f t="shared" si="56"/>
        <v>0</v>
      </c>
      <c r="L256" s="84">
        <f t="shared" si="57"/>
        <v>0</v>
      </c>
      <c r="M256" s="260"/>
      <c r="N256" s="260"/>
      <c r="O256" s="84">
        <f t="shared" si="58"/>
        <v>0</v>
      </c>
      <c r="P256" s="84">
        <f t="shared" si="59"/>
        <v>0</v>
      </c>
      <c r="Q256" s="85">
        <f t="shared" si="60"/>
        <v>0</v>
      </c>
      <c r="R256" s="85">
        <f t="shared" si="61"/>
        <v>0</v>
      </c>
    </row>
    <row r="257" spans="1:18" x14ac:dyDescent="0.2">
      <c r="A257" s="78">
        <f t="shared" si="51"/>
        <v>250</v>
      </c>
      <c r="B257" s="536"/>
      <c r="C257" s="523"/>
      <c r="D257" s="523"/>
      <c r="E257" s="523"/>
      <c r="F257" s="261"/>
      <c r="G257" s="259">
        <f t="shared" si="52"/>
        <v>0</v>
      </c>
      <c r="H257" s="84">
        <f t="shared" si="53"/>
        <v>0</v>
      </c>
      <c r="I257" s="84">
        <f t="shared" si="54"/>
        <v>0</v>
      </c>
      <c r="J257" s="84">
        <f t="shared" si="55"/>
        <v>0</v>
      </c>
      <c r="K257" s="84">
        <f t="shared" si="56"/>
        <v>0</v>
      </c>
      <c r="L257" s="84">
        <f t="shared" si="57"/>
        <v>0</v>
      </c>
      <c r="M257" s="260"/>
      <c r="N257" s="260"/>
      <c r="O257" s="84">
        <f t="shared" si="58"/>
        <v>0</v>
      </c>
      <c r="P257" s="84">
        <f t="shared" si="59"/>
        <v>0</v>
      </c>
      <c r="Q257" s="85">
        <f t="shared" si="60"/>
        <v>0</v>
      </c>
      <c r="R257" s="85">
        <f t="shared" si="61"/>
        <v>0</v>
      </c>
    </row>
    <row r="258" spans="1:18" x14ac:dyDescent="0.2">
      <c r="A258" s="78">
        <f t="shared" si="51"/>
        <v>251</v>
      </c>
      <c r="B258" s="536"/>
      <c r="C258" s="523"/>
      <c r="D258" s="523"/>
      <c r="E258" s="523"/>
      <c r="F258" s="261"/>
      <c r="G258" s="259">
        <f t="shared" si="52"/>
        <v>0</v>
      </c>
      <c r="H258" s="84">
        <f t="shared" si="53"/>
        <v>0</v>
      </c>
      <c r="I258" s="84">
        <f t="shared" si="54"/>
        <v>0</v>
      </c>
      <c r="J258" s="84">
        <f t="shared" si="55"/>
        <v>0</v>
      </c>
      <c r="K258" s="84">
        <f t="shared" si="56"/>
        <v>0</v>
      </c>
      <c r="L258" s="84">
        <f t="shared" si="57"/>
        <v>0</v>
      </c>
      <c r="M258" s="260"/>
      <c r="N258" s="260"/>
      <c r="O258" s="84">
        <f t="shared" si="58"/>
        <v>0</v>
      </c>
      <c r="P258" s="84">
        <f t="shared" si="59"/>
        <v>0</v>
      </c>
      <c r="Q258" s="85">
        <f t="shared" si="60"/>
        <v>0</v>
      </c>
      <c r="R258" s="85">
        <f t="shared" si="61"/>
        <v>0</v>
      </c>
    </row>
    <row r="259" spans="1:18" x14ac:dyDescent="0.2">
      <c r="A259" s="78">
        <f t="shared" si="51"/>
        <v>252</v>
      </c>
      <c r="B259" s="536"/>
      <c r="C259" s="523"/>
      <c r="D259" s="523"/>
      <c r="E259" s="523"/>
      <c r="F259" s="261"/>
      <c r="G259" s="259">
        <f t="shared" si="52"/>
        <v>0</v>
      </c>
      <c r="H259" s="84">
        <f t="shared" si="53"/>
        <v>0</v>
      </c>
      <c r="I259" s="84">
        <f t="shared" si="54"/>
        <v>0</v>
      </c>
      <c r="J259" s="84">
        <f t="shared" si="55"/>
        <v>0</v>
      </c>
      <c r="K259" s="84">
        <f t="shared" si="56"/>
        <v>0</v>
      </c>
      <c r="L259" s="84">
        <f t="shared" si="57"/>
        <v>0</v>
      </c>
      <c r="M259" s="260"/>
      <c r="N259" s="260"/>
      <c r="O259" s="84">
        <f t="shared" si="58"/>
        <v>0</v>
      </c>
      <c r="P259" s="84">
        <f t="shared" si="59"/>
        <v>0</v>
      </c>
      <c r="Q259" s="85">
        <f t="shared" si="60"/>
        <v>0</v>
      </c>
      <c r="R259" s="85">
        <f t="shared" si="61"/>
        <v>0</v>
      </c>
    </row>
    <row r="260" spans="1:18" x14ac:dyDescent="0.2">
      <c r="A260" s="78">
        <f t="shared" si="51"/>
        <v>253</v>
      </c>
      <c r="B260" s="536"/>
      <c r="C260" s="523"/>
      <c r="D260" s="523"/>
      <c r="E260" s="523"/>
      <c r="F260" s="261"/>
      <c r="G260" s="259">
        <f t="shared" si="52"/>
        <v>0</v>
      </c>
      <c r="H260" s="84">
        <f t="shared" si="53"/>
        <v>0</v>
      </c>
      <c r="I260" s="84">
        <f t="shared" si="54"/>
        <v>0</v>
      </c>
      <c r="J260" s="84">
        <f t="shared" si="55"/>
        <v>0</v>
      </c>
      <c r="K260" s="84">
        <f t="shared" si="56"/>
        <v>0</v>
      </c>
      <c r="L260" s="84">
        <f t="shared" si="57"/>
        <v>0</v>
      </c>
      <c r="M260" s="260"/>
      <c r="N260" s="260"/>
      <c r="O260" s="84">
        <f t="shared" si="58"/>
        <v>0</v>
      </c>
      <c r="P260" s="84">
        <f t="shared" si="59"/>
        <v>0</v>
      </c>
      <c r="Q260" s="85">
        <f t="shared" si="60"/>
        <v>0</v>
      </c>
      <c r="R260" s="85">
        <f t="shared" si="61"/>
        <v>0</v>
      </c>
    </row>
    <row r="261" spans="1:18" x14ac:dyDescent="0.2">
      <c r="A261" s="78">
        <f t="shared" si="51"/>
        <v>254</v>
      </c>
      <c r="B261" s="536"/>
      <c r="C261" s="523"/>
      <c r="D261" s="523"/>
      <c r="E261" s="523"/>
      <c r="F261" s="261"/>
      <c r="G261" s="259">
        <f t="shared" si="52"/>
        <v>0</v>
      </c>
      <c r="H261" s="84">
        <f t="shared" si="53"/>
        <v>0</v>
      </c>
      <c r="I261" s="84">
        <f t="shared" si="54"/>
        <v>0</v>
      </c>
      <c r="J261" s="84">
        <f t="shared" si="55"/>
        <v>0</v>
      </c>
      <c r="K261" s="84">
        <f t="shared" si="56"/>
        <v>0</v>
      </c>
      <c r="L261" s="84">
        <f t="shared" si="57"/>
        <v>0</v>
      </c>
      <c r="M261" s="260"/>
      <c r="N261" s="260"/>
      <c r="O261" s="84">
        <f t="shared" si="58"/>
        <v>0</v>
      </c>
      <c r="P261" s="84">
        <f t="shared" si="59"/>
        <v>0</v>
      </c>
      <c r="Q261" s="85">
        <f t="shared" si="60"/>
        <v>0</v>
      </c>
      <c r="R261" s="85">
        <f t="shared" si="61"/>
        <v>0</v>
      </c>
    </row>
    <row r="262" spans="1:18" x14ac:dyDescent="0.2">
      <c r="A262" s="78">
        <f t="shared" si="51"/>
        <v>255</v>
      </c>
      <c r="B262" s="536"/>
      <c r="C262" s="523"/>
      <c r="D262" s="523"/>
      <c r="E262" s="523"/>
      <c r="F262" s="261"/>
      <c r="G262" s="259">
        <f t="shared" si="52"/>
        <v>0</v>
      </c>
      <c r="H262" s="84">
        <f t="shared" si="53"/>
        <v>0</v>
      </c>
      <c r="I262" s="84">
        <f t="shared" si="54"/>
        <v>0</v>
      </c>
      <c r="J262" s="84">
        <f t="shared" si="55"/>
        <v>0</v>
      </c>
      <c r="K262" s="84">
        <f t="shared" si="56"/>
        <v>0</v>
      </c>
      <c r="L262" s="84">
        <f t="shared" si="57"/>
        <v>0</v>
      </c>
      <c r="M262" s="260"/>
      <c r="N262" s="260"/>
      <c r="O262" s="84">
        <f t="shared" si="58"/>
        <v>0</v>
      </c>
      <c r="P262" s="84">
        <f t="shared" si="59"/>
        <v>0</v>
      </c>
      <c r="Q262" s="85">
        <f t="shared" si="60"/>
        <v>0</v>
      </c>
      <c r="R262" s="85">
        <f t="shared" si="61"/>
        <v>0</v>
      </c>
    </row>
    <row r="263" spans="1:18" x14ac:dyDescent="0.2">
      <c r="A263" s="78">
        <f t="shared" si="51"/>
        <v>256</v>
      </c>
      <c r="B263" s="536"/>
      <c r="C263" s="523"/>
      <c r="D263" s="523"/>
      <c r="E263" s="523"/>
      <c r="F263" s="261"/>
      <c r="G263" s="259">
        <f t="shared" si="52"/>
        <v>0</v>
      </c>
      <c r="H263" s="84">
        <f t="shared" si="53"/>
        <v>0</v>
      </c>
      <c r="I263" s="84">
        <f t="shared" si="54"/>
        <v>0</v>
      </c>
      <c r="J263" s="84">
        <f t="shared" si="55"/>
        <v>0</v>
      </c>
      <c r="K263" s="84">
        <f t="shared" si="56"/>
        <v>0</v>
      </c>
      <c r="L263" s="84">
        <f t="shared" si="57"/>
        <v>0</v>
      </c>
      <c r="M263" s="260"/>
      <c r="N263" s="260"/>
      <c r="O263" s="84">
        <f t="shared" si="58"/>
        <v>0</v>
      </c>
      <c r="P263" s="84">
        <f t="shared" si="59"/>
        <v>0</v>
      </c>
      <c r="Q263" s="85">
        <f t="shared" si="60"/>
        <v>0</v>
      </c>
      <c r="R263" s="85">
        <f t="shared" si="61"/>
        <v>0</v>
      </c>
    </row>
    <row r="264" spans="1:18" x14ac:dyDescent="0.2">
      <c r="A264" s="78">
        <f t="shared" si="51"/>
        <v>257</v>
      </c>
      <c r="B264" s="536"/>
      <c r="C264" s="523"/>
      <c r="D264" s="523"/>
      <c r="E264" s="523"/>
      <c r="F264" s="261"/>
      <c r="G264" s="259">
        <f t="shared" si="52"/>
        <v>0</v>
      </c>
      <c r="H264" s="84">
        <f t="shared" si="53"/>
        <v>0</v>
      </c>
      <c r="I264" s="84">
        <f t="shared" si="54"/>
        <v>0</v>
      </c>
      <c r="J264" s="84">
        <f t="shared" si="55"/>
        <v>0</v>
      </c>
      <c r="K264" s="84">
        <f t="shared" si="56"/>
        <v>0</v>
      </c>
      <c r="L264" s="84">
        <f t="shared" si="57"/>
        <v>0</v>
      </c>
      <c r="M264" s="260"/>
      <c r="N264" s="260"/>
      <c r="O264" s="84">
        <f t="shared" si="58"/>
        <v>0</v>
      </c>
      <c r="P264" s="84">
        <f t="shared" si="59"/>
        <v>0</v>
      </c>
      <c r="Q264" s="85">
        <f t="shared" si="60"/>
        <v>0</v>
      </c>
      <c r="R264" s="85">
        <f t="shared" si="61"/>
        <v>0</v>
      </c>
    </row>
    <row r="265" spans="1:18" x14ac:dyDescent="0.2">
      <c r="A265" s="78">
        <f t="shared" si="51"/>
        <v>258</v>
      </c>
      <c r="B265" s="536"/>
      <c r="C265" s="523"/>
      <c r="D265" s="523"/>
      <c r="E265" s="523"/>
      <c r="F265" s="261"/>
      <c r="G265" s="259">
        <f t="shared" si="52"/>
        <v>0</v>
      </c>
      <c r="H265" s="84">
        <f t="shared" si="53"/>
        <v>0</v>
      </c>
      <c r="I265" s="84">
        <f t="shared" si="54"/>
        <v>0</v>
      </c>
      <c r="J265" s="84">
        <f t="shared" si="55"/>
        <v>0</v>
      </c>
      <c r="K265" s="84">
        <f t="shared" si="56"/>
        <v>0</v>
      </c>
      <c r="L265" s="84">
        <f t="shared" si="57"/>
        <v>0</v>
      </c>
      <c r="M265" s="260"/>
      <c r="N265" s="260"/>
      <c r="O265" s="84">
        <f t="shared" si="58"/>
        <v>0</v>
      </c>
      <c r="P265" s="84">
        <f t="shared" si="59"/>
        <v>0</v>
      </c>
      <c r="Q265" s="85">
        <f t="shared" si="60"/>
        <v>0</v>
      </c>
      <c r="R265" s="85">
        <f t="shared" si="61"/>
        <v>0</v>
      </c>
    </row>
    <row r="266" spans="1:18" x14ac:dyDescent="0.2">
      <c r="A266" s="78">
        <f t="shared" ref="A266:A329" si="62">+A265+1</f>
        <v>259</v>
      </c>
      <c r="B266" s="536"/>
      <c r="C266" s="523"/>
      <c r="D266" s="523"/>
      <c r="E266" s="523"/>
      <c r="F266" s="261"/>
      <c r="G266" s="259">
        <f t="shared" si="52"/>
        <v>0</v>
      </c>
      <c r="H266" s="84">
        <f t="shared" si="53"/>
        <v>0</v>
      </c>
      <c r="I266" s="84">
        <f t="shared" si="54"/>
        <v>0</v>
      </c>
      <c r="J266" s="84">
        <f t="shared" si="55"/>
        <v>0</v>
      </c>
      <c r="K266" s="84">
        <f t="shared" si="56"/>
        <v>0</v>
      </c>
      <c r="L266" s="84">
        <f t="shared" si="57"/>
        <v>0</v>
      </c>
      <c r="M266" s="260"/>
      <c r="N266" s="260"/>
      <c r="O266" s="84">
        <f t="shared" si="58"/>
        <v>0</v>
      </c>
      <c r="P266" s="84">
        <f t="shared" si="59"/>
        <v>0</v>
      </c>
      <c r="Q266" s="85">
        <f t="shared" si="60"/>
        <v>0</v>
      </c>
      <c r="R266" s="85">
        <f t="shared" si="61"/>
        <v>0</v>
      </c>
    </row>
    <row r="267" spans="1:18" x14ac:dyDescent="0.2">
      <c r="A267" s="78">
        <f t="shared" si="62"/>
        <v>260</v>
      </c>
      <c r="B267" s="536"/>
      <c r="C267" s="523"/>
      <c r="D267" s="523"/>
      <c r="E267" s="523"/>
      <c r="F267" s="261"/>
      <c r="G267" s="259">
        <f t="shared" si="52"/>
        <v>0</v>
      </c>
      <c r="H267" s="84">
        <f t="shared" si="53"/>
        <v>0</v>
      </c>
      <c r="I267" s="84">
        <f t="shared" si="54"/>
        <v>0</v>
      </c>
      <c r="J267" s="84">
        <f t="shared" si="55"/>
        <v>0</v>
      </c>
      <c r="K267" s="84">
        <f t="shared" si="56"/>
        <v>0</v>
      </c>
      <c r="L267" s="84">
        <f t="shared" si="57"/>
        <v>0</v>
      </c>
      <c r="M267" s="260"/>
      <c r="N267" s="260"/>
      <c r="O267" s="84">
        <f t="shared" si="58"/>
        <v>0</v>
      </c>
      <c r="P267" s="84">
        <f t="shared" si="59"/>
        <v>0</v>
      </c>
      <c r="Q267" s="85">
        <f t="shared" si="60"/>
        <v>0</v>
      </c>
      <c r="R267" s="85">
        <f t="shared" si="61"/>
        <v>0</v>
      </c>
    </row>
    <row r="268" spans="1:18" x14ac:dyDescent="0.2">
      <c r="A268" s="78">
        <f t="shared" si="62"/>
        <v>261</v>
      </c>
      <c r="B268" s="536"/>
      <c r="C268" s="523"/>
      <c r="D268" s="523"/>
      <c r="E268" s="523"/>
      <c r="F268" s="261"/>
      <c r="G268" s="259">
        <f t="shared" si="52"/>
        <v>0</v>
      </c>
      <c r="H268" s="84">
        <f t="shared" si="53"/>
        <v>0</v>
      </c>
      <c r="I268" s="84">
        <f t="shared" si="54"/>
        <v>0</v>
      </c>
      <c r="J268" s="84">
        <f t="shared" si="55"/>
        <v>0</v>
      </c>
      <c r="K268" s="84">
        <f t="shared" si="56"/>
        <v>0</v>
      </c>
      <c r="L268" s="84">
        <f t="shared" si="57"/>
        <v>0</v>
      </c>
      <c r="M268" s="260"/>
      <c r="N268" s="260"/>
      <c r="O268" s="84">
        <f t="shared" si="58"/>
        <v>0</v>
      </c>
      <c r="P268" s="84">
        <f t="shared" si="59"/>
        <v>0</v>
      </c>
      <c r="Q268" s="85">
        <f t="shared" si="60"/>
        <v>0</v>
      </c>
      <c r="R268" s="85">
        <f t="shared" si="61"/>
        <v>0</v>
      </c>
    </row>
    <row r="269" spans="1:18" x14ac:dyDescent="0.2">
      <c r="A269" s="78">
        <f t="shared" si="62"/>
        <v>262</v>
      </c>
      <c r="B269" s="536"/>
      <c r="C269" s="523"/>
      <c r="D269" s="523"/>
      <c r="E269" s="523"/>
      <c r="F269" s="261"/>
      <c r="G269" s="259">
        <f t="shared" si="52"/>
        <v>0</v>
      </c>
      <c r="H269" s="84">
        <f t="shared" si="53"/>
        <v>0</v>
      </c>
      <c r="I269" s="84">
        <f t="shared" si="54"/>
        <v>0</v>
      </c>
      <c r="J269" s="84">
        <f t="shared" si="55"/>
        <v>0</v>
      </c>
      <c r="K269" s="84">
        <f t="shared" si="56"/>
        <v>0</v>
      </c>
      <c r="L269" s="84">
        <f t="shared" si="57"/>
        <v>0</v>
      </c>
      <c r="M269" s="260"/>
      <c r="N269" s="260"/>
      <c r="O269" s="84">
        <f t="shared" si="58"/>
        <v>0</v>
      </c>
      <c r="P269" s="84">
        <f t="shared" si="59"/>
        <v>0</v>
      </c>
      <c r="Q269" s="85">
        <f t="shared" si="60"/>
        <v>0</v>
      </c>
      <c r="R269" s="85">
        <f t="shared" si="61"/>
        <v>0</v>
      </c>
    </row>
    <row r="270" spans="1:18" x14ac:dyDescent="0.2">
      <c r="A270" s="78">
        <f t="shared" si="62"/>
        <v>263</v>
      </c>
      <c r="B270" s="536"/>
      <c r="C270" s="523"/>
      <c r="D270" s="523"/>
      <c r="E270" s="523"/>
      <c r="F270" s="261"/>
      <c r="G270" s="259">
        <f t="shared" si="52"/>
        <v>0</v>
      </c>
      <c r="H270" s="84">
        <f t="shared" si="53"/>
        <v>0</v>
      </c>
      <c r="I270" s="84">
        <f t="shared" si="54"/>
        <v>0</v>
      </c>
      <c r="J270" s="84">
        <f t="shared" si="55"/>
        <v>0</v>
      </c>
      <c r="K270" s="84">
        <f t="shared" si="56"/>
        <v>0</v>
      </c>
      <c r="L270" s="84">
        <f t="shared" si="57"/>
        <v>0</v>
      </c>
      <c r="M270" s="260"/>
      <c r="N270" s="260"/>
      <c r="O270" s="84">
        <f t="shared" si="58"/>
        <v>0</v>
      </c>
      <c r="P270" s="84">
        <f t="shared" si="59"/>
        <v>0</v>
      </c>
      <c r="Q270" s="85">
        <f t="shared" si="60"/>
        <v>0</v>
      </c>
      <c r="R270" s="85">
        <f t="shared" si="61"/>
        <v>0</v>
      </c>
    </row>
    <row r="271" spans="1:18" x14ac:dyDescent="0.2">
      <c r="A271" s="78">
        <f t="shared" si="62"/>
        <v>264</v>
      </c>
      <c r="B271" s="536"/>
      <c r="C271" s="523"/>
      <c r="D271" s="523"/>
      <c r="E271" s="523"/>
      <c r="F271" s="261"/>
      <c r="G271" s="259">
        <f t="shared" si="52"/>
        <v>0</v>
      </c>
      <c r="H271" s="84">
        <f t="shared" si="53"/>
        <v>0</v>
      </c>
      <c r="I271" s="84">
        <f t="shared" si="54"/>
        <v>0</v>
      </c>
      <c r="J271" s="84">
        <f t="shared" si="55"/>
        <v>0</v>
      </c>
      <c r="K271" s="84">
        <f t="shared" si="56"/>
        <v>0</v>
      </c>
      <c r="L271" s="84">
        <f t="shared" si="57"/>
        <v>0</v>
      </c>
      <c r="M271" s="260"/>
      <c r="N271" s="260"/>
      <c r="O271" s="84">
        <f t="shared" si="58"/>
        <v>0</v>
      </c>
      <c r="P271" s="84">
        <f t="shared" si="59"/>
        <v>0</v>
      </c>
      <c r="Q271" s="85">
        <f t="shared" si="60"/>
        <v>0</v>
      </c>
      <c r="R271" s="85">
        <f t="shared" si="61"/>
        <v>0</v>
      </c>
    </row>
    <row r="272" spans="1:18" x14ac:dyDescent="0.2">
      <c r="A272" s="78">
        <f t="shared" si="62"/>
        <v>265</v>
      </c>
      <c r="B272" s="536"/>
      <c r="C272" s="523"/>
      <c r="D272" s="523"/>
      <c r="E272" s="523"/>
      <c r="F272" s="261"/>
      <c r="G272" s="259">
        <f t="shared" si="52"/>
        <v>0</v>
      </c>
      <c r="H272" s="84">
        <f t="shared" si="53"/>
        <v>0</v>
      </c>
      <c r="I272" s="84">
        <f t="shared" si="54"/>
        <v>0</v>
      </c>
      <c r="J272" s="84">
        <f t="shared" si="55"/>
        <v>0</v>
      </c>
      <c r="K272" s="84">
        <f t="shared" si="56"/>
        <v>0</v>
      </c>
      <c r="L272" s="84">
        <f t="shared" si="57"/>
        <v>0</v>
      </c>
      <c r="M272" s="260"/>
      <c r="N272" s="260"/>
      <c r="O272" s="84">
        <f t="shared" si="58"/>
        <v>0</v>
      </c>
      <c r="P272" s="84">
        <f t="shared" si="59"/>
        <v>0</v>
      </c>
      <c r="Q272" s="85">
        <f t="shared" si="60"/>
        <v>0</v>
      </c>
      <c r="R272" s="85">
        <f t="shared" si="61"/>
        <v>0</v>
      </c>
    </row>
    <row r="273" spans="1:18" x14ac:dyDescent="0.2">
      <c r="A273" s="78">
        <f t="shared" si="62"/>
        <v>266</v>
      </c>
      <c r="B273" s="536"/>
      <c r="C273" s="523"/>
      <c r="D273" s="523"/>
      <c r="E273" s="523"/>
      <c r="F273" s="261"/>
      <c r="G273" s="259">
        <f t="shared" si="52"/>
        <v>0</v>
      </c>
      <c r="H273" s="84">
        <f t="shared" si="53"/>
        <v>0</v>
      </c>
      <c r="I273" s="84">
        <f t="shared" si="54"/>
        <v>0</v>
      </c>
      <c r="J273" s="84">
        <f t="shared" si="55"/>
        <v>0</v>
      </c>
      <c r="K273" s="84">
        <f t="shared" si="56"/>
        <v>0</v>
      </c>
      <c r="L273" s="84">
        <f t="shared" si="57"/>
        <v>0</v>
      </c>
      <c r="M273" s="260"/>
      <c r="N273" s="260"/>
      <c r="O273" s="84">
        <f t="shared" si="58"/>
        <v>0</v>
      </c>
      <c r="P273" s="84">
        <f t="shared" si="59"/>
        <v>0</v>
      </c>
      <c r="Q273" s="85">
        <f t="shared" si="60"/>
        <v>0</v>
      </c>
      <c r="R273" s="85">
        <f t="shared" si="61"/>
        <v>0</v>
      </c>
    </row>
    <row r="274" spans="1:18" x14ac:dyDescent="0.2">
      <c r="A274" s="78">
        <f t="shared" si="62"/>
        <v>267</v>
      </c>
      <c r="B274" s="536"/>
      <c r="C274" s="523"/>
      <c r="D274" s="523"/>
      <c r="E274" s="523"/>
      <c r="F274" s="261"/>
      <c r="G274" s="259">
        <f t="shared" si="52"/>
        <v>0</v>
      </c>
      <c r="H274" s="84">
        <f t="shared" si="53"/>
        <v>0</v>
      </c>
      <c r="I274" s="84">
        <f t="shared" si="54"/>
        <v>0</v>
      </c>
      <c r="J274" s="84">
        <f t="shared" si="55"/>
        <v>0</v>
      </c>
      <c r="K274" s="84">
        <f t="shared" si="56"/>
        <v>0</v>
      </c>
      <c r="L274" s="84">
        <f t="shared" si="57"/>
        <v>0</v>
      </c>
      <c r="M274" s="260"/>
      <c r="N274" s="260"/>
      <c r="O274" s="84">
        <f t="shared" si="58"/>
        <v>0</v>
      </c>
      <c r="P274" s="84">
        <f t="shared" si="59"/>
        <v>0</v>
      </c>
      <c r="Q274" s="85">
        <f t="shared" si="60"/>
        <v>0</v>
      </c>
      <c r="R274" s="85">
        <f t="shared" si="61"/>
        <v>0</v>
      </c>
    </row>
    <row r="275" spans="1:18" x14ac:dyDescent="0.2">
      <c r="A275" s="78">
        <f t="shared" si="62"/>
        <v>268</v>
      </c>
      <c r="B275" s="536"/>
      <c r="C275" s="523"/>
      <c r="D275" s="523"/>
      <c r="E275" s="523"/>
      <c r="F275" s="261"/>
      <c r="G275" s="259">
        <f t="shared" si="52"/>
        <v>0</v>
      </c>
      <c r="H275" s="84">
        <f t="shared" si="53"/>
        <v>0</v>
      </c>
      <c r="I275" s="84">
        <f t="shared" si="54"/>
        <v>0</v>
      </c>
      <c r="J275" s="84">
        <f t="shared" si="55"/>
        <v>0</v>
      </c>
      <c r="K275" s="84">
        <f t="shared" si="56"/>
        <v>0</v>
      </c>
      <c r="L275" s="84">
        <f t="shared" si="57"/>
        <v>0</v>
      </c>
      <c r="M275" s="260"/>
      <c r="N275" s="260"/>
      <c r="O275" s="84">
        <f t="shared" si="58"/>
        <v>0</v>
      </c>
      <c r="P275" s="84">
        <f t="shared" si="59"/>
        <v>0</v>
      </c>
      <c r="Q275" s="85">
        <f t="shared" si="60"/>
        <v>0</v>
      </c>
      <c r="R275" s="85">
        <f t="shared" si="61"/>
        <v>0</v>
      </c>
    </row>
    <row r="276" spans="1:18" x14ac:dyDescent="0.2">
      <c r="A276" s="78">
        <f t="shared" si="62"/>
        <v>269</v>
      </c>
      <c r="B276" s="536"/>
      <c r="C276" s="523"/>
      <c r="D276" s="523"/>
      <c r="E276" s="523"/>
      <c r="F276" s="261"/>
      <c r="G276" s="259">
        <f t="shared" si="52"/>
        <v>0</v>
      </c>
      <c r="H276" s="84">
        <f t="shared" si="53"/>
        <v>0</v>
      </c>
      <c r="I276" s="84">
        <f t="shared" si="54"/>
        <v>0</v>
      </c>
      <c r="J276" s="84">
        <f t="shared" si="55"/>
        <v>0</v>
      </c>
      <c r="K276" s="84">
        <f t="shared" si="56"/>
        <v>0</v>
      </c>
      <c r="L276" s="84">
        <f t="shared" si="57"/>
        <v>0</v>
      </c>
      <c r="M276" s="260"/>
      <c r="N276" s="260"/>
      <c r="O276" s="84">
        <f t="shared" si="58"/>
        <v>0</v>
      </c>
      <c r="P276" s="84">
        <f t="shared" si="59"/>
        <v>0</v>
      </c>
      <c r="Q276" s="85">
        <f t="shared" si="60"/>
        <v>0</v>
      </c>
      <c r="R276" s="85">
        <f t="shared" si="61"/>
        <v>0</v>
      </c>
    </row>
    <row r="277" spans="1:18" x14ac:dyDescent="0.2">
      <c r="A277" s="78">
        <f t="shared" si="62"/>
        <v>270</v>
      </c>
      <c r="B277" s="536"/>
      <c r="C277" s="523"/>
      <c r="D277" s="523"/>
      <c r="E277" s="523"/>
      <c r="F277" s="261"/>
      <c r="G277" s="259">
        <f t="shared" si="52"/>
        <v>0</v>
      </c>
      <c r="H277" s="84">
        <f t="shared" si="53"/>
        <v>0</v>
      </c>
      <c r="I277" s="84">
        <f t="shared" si="54"/>
        <v>0</v>
      </c>
      <c r="J277" s="84">
        <f t="shared" si="55"/>
        <v>0</v>
      </c>
      <c r="K277" s="84">
        <f t="shared" si="56"/>
        <v>0</v>
      </c>
      <c r="L277" s="84">
        <f t="shared" si="57"/>
        <v>0</v>
      </c>
      <c r="M277" s="260"/>
      <c r="N277" s="260"/>
      <c r="O277" s="84">
        <f t="shared" si="58"/>
        <v>0</v>
      </c>
      <c r="P277" s="84">
        <f t="shared" si="59"/>
        <v>0</v>
      </c>
      <c r="Q277" s="85">
        <f t="shared" si="60"/>
        <v>0</v>
      </c>
      <c r="R277" s="85">
        <f t="shared" si="61"/>
        <v>0</v>
      </c>
    </row>
    <row r="278" spans="1:18" x14ac:dyDescent="0.2">
      <c r="A278" s="78">
        <f t="shared" si="62"/>
        <v>271</v>
      </c>
      <c r="B278" s="536"/>
      <c r="C278" s="523"/>
      <c r="D278" s="523"/>
      <c r="E278" s="523"/>
      <c r="F278" s="261"/>
      <c r="G278" s="259">
        <f t="shared" si="52"/>
        <v>0</v>
      </c>
      <c r="H278" s="84">
        <f t="shared" si="53"/>
        <v>0</v>
      </c>
      <c r="I278" s="84">
        <f t="shared" si="54"/>
        <v>0</v>
      </c>
      <c r="J278" s="84">
        <f t="shared" si="55"/>
        <v>0</v>
      </c>
      <c r="K278" s="84">
        <f t="shared" si="56"/>
        <v>0</v>
      </c>
      <c r="L278" s="84">
        <f t="shared" si="57"/>
        <v>0</v>
      </c>
      <c r="M278" s="260"/>
      <c r="N278" s="260"/>
      <c r="O278" s="84">
        <f t="shared" si="58"/>
        <v>0</v>
      </c>
      <c r="P278" s="84">
        <f t="shared" si="59"/>
        <v>0</v>
      </c>
      <c r="Q278" s="85">
        <f t="shared" si="60"/>
        <v>0</v>
      </c>
      <c r="R278" s="85">
        <f t="shared" si="61"/>
        <v>0</v>
      </c>
    </row>
    <row r="279" spans="1:18" x14ac:dyDescent="0.2">
      <c r="A279" s="78">
        <f t="shared" si="62"/>
        <v>272</v>
      </c>
      <c r="B279" s="536"/>
      <c r="C279" s="523"/>
      <c r="D279" s="523"/>
      <c r="E279" s="523"/>
      <c r="F279" s="261"/>
      <c r="G279" s="259">
        <f t="shared" si="52"/>
        <v>0</v>
      </c>
      <c r="H279" s="84">
        <f t="shared" si="53"/>
        <v>0</v>
      </c>
      <c r="I279" s="84">
        <f t="shared" si="54"/>
        <v>0</v>
      </c>
      <c r="J279" s="84">
        <f t="shared" si="55"/>
        <v>0</v>
      </c>
      <c r="K279" s="84">
        <f t="shared" si="56"/>
        <v>0</v>
      </c>
      <c r="L279" s="84">
        <f t="shared" si="57"/>
        <v>0</v>
      </c>
      <c r="M279" s="260"/>
      <c r="N279" s="260"/>
      <c r="O279" s="84">
        <f t="shared" si="58"/>
        <v>0</v>
      </c>
      <c r="P279" s="84">
        <f t="shared" si="59"/>
        <v>0</v>
      </c>
      <c r="Q279" s="85">
        <f t="shared" si="60"/>
        <v>0</v>
      </c>
      <c r="R279" s="85">
        <f t="shared" si="61"/>
        <v>0</v>
      </c>
    </row>
    <row r="280" spans="1:18" x14ac:dyDescent="0.2">
      <c r="A280" s="78">
        <f t="shared" si="62"/>
        <v>273</v>
      </c>
      <c r="B280" s="536"/>
      <c r="C280" s="523"/>
      <c r="D280" s="523"/>
      <c r="E280" s="523"/>
      <c r="F280" s="261"/>
      <c r="G280" s="259">
        <f t="shared" si="52"/>
        <v>0</v>
      </c>
      <c r="H280" s="84">
        <f t="shared" si="53"/>
        <v>0</v>
      </c>
      <c r="I280" s="84">
        <f t="shared" si="54"/>
        <v>0</v>
      </c>
      <c r="J280" s="84">
        <f t="shared" si="55"/>
        <v>0</v>
      </c>
      <c r="K280" s="84">
        <f t="shared" si="56"/>
        <v>0</v>
      </c>
      <c r="L280" s="84">
        <f t="shared" si="57"/>
        <v>0</v>
      </c>
      <c r="M280" s="260"/>
      <c r="N280" s="260"/>
      <c r="O280" s="84">
        <f t="shared" si="58"/>
        <v>0</v>
      </c>
      <c r="P280" s="84">
        <f t="shared" si="59"/>
        <v>0</v>
      </c>
      <c r="Q280" s="85">
        <f t="shared" si="60"/>
        <v>0</v>
      </c>
      <c r="R280" s="85">
        <f t="shared" si="61"/>
        <v>0</v>
      </c>
    </row>
    <row r="281" spans="1:18" x14ac:dyDescent="0.2">
      <c r="A281" s="78">
        <f t="shared" si="62"/>
        <v>274</v>
      </c>
      <c r="B281" s="536"/>
      <c r="C281" s="523"/>
      <c r="D281" s="523"/>
      <c r="E281" s="523"/>
      <c r="F281" s="261"/>
      <c r="G281" s="259">
        <f t="shared" si="52"/>
        <v>0</v>
      </c>
      <c r="H281" s="84">
        <f t="shared" si="53"/>
        <v>0</v>
      </c>
      <c r="I281" s="84">
        <f t="shared" si="54"/>
        <v>0</v>
      </c>
      <c r="J281" s="84">
        <f t="shared" si="55"/>
        <v>0</v>
      </c>
      <c r="K281" s="84">
        <f t="shared" si="56"/>
        <v>0</v>
      </c>
      <c r="L281" s="84">
        <f t="shared" si="57"/>
        <v>0</v>
      </c>
      <c r="M281" s="260"/>
      <c r="N281" s="260"/>
      <c r="O281" s="84">
        <f t="shared" si="58"/>
        <v>0</v>
      </c>
      <c r="P281" s="84">
        <f t="shared" si="59"/>
        <v>0</v>
      </c>
      <c r="Q281" s="85">
        <f t="shared" si="60"/>
        <v>0</v>
      </c>
      <c r="R281" s="85">
        <f t="shared" si="61"/>
        <v>0</v>
      </c>
    </row>
    <row r="282" spans="1:18" x14ac:dyDescent="0.2">
      <c r="A282" s="78">
        <f t="shared" si="62"/>
        <v>275</v>
      </c>
      <c r="B282" s="536"/>
      <c r="C282" s="523"/>
      <c r="D282" s="523"/>
      <c r="E282" s="523"/>
      <c r="F282" s="261"/>
      <c r="G282" s="259">
        <f t="shared" si="52"/>
        <v>0</v>
      </c>
      <c r="H282" s="84">
        <f t="shared" si="53"/>
        <v>0</v>
      </c>
      <c r="I282" s="84">
        <f t="shared" si="54"/>
        <v>0</v>
      </c>
      <c r="J282" s="84">
        <f t="shared" si="55"/>
        <v>0</v>
      </c>
      <c r="K282" s="84">
        <f t="shared" si="56"/>
        <v>0</v>
      </c>
      <c r="L282" s="84">
        <f t="shared" si="57"/>
        <v>0</v>
      </c>
      <c r="M282" s="260"/>
      <c r="N282" s="260"/>
      <c r="O282" s="84">
        <f t="shared" si="58"/>
        <v>0</v>
      </c>
      <c r="P282" s="84">
        <f t="shared" si="59"/>
        <v>0</v>
      </c>
      <c r="Q282" s="85">
        <f t="shared" si="60"/>
        <v>0</v>
      </c>
      <c r="R282" s="85">
        <f t="shared" si="61"/>
        <v>0</v>
      </c>
    </row>
    <row r="283" spans="1:18" x14ac:dyDescent="0.2">
      <c r="A283" s="78">
        <f t="shared" si="62"/>
        <v>276</v>
      </c>
      <c r="B283" s="536"/>
      <c r="C283" s="523"/>
      <c r="D283" s="523"/>
      <c r="E283" s="523"/>
      <c r="F283" s="261"/>
      <c r="G283" s="259">
        <f t="shared" si="52"/>
        <v>0</v>
      </c>
      <c r="H283" s="84">
        <f t="shared" si="53"/>
        <v>0</v>
      </c>
      <c r="I283" s="84">
        <f t="shared" si="54"/>
        <v>0</v>
      </c>
      <c r="J283" s="84">
        <f t="shared" si="55"/>
        <v>0</v>
      </c>
      <c r="K283" s="84">
        <f t="shared" si="56"/>
        <v>0</v>
      </c>
      <c r="L283" s="84">
        <f t="shared" si="57"/>
        <v>0</v>
      </c>
      <c r="M283" s="260"/>
      <c r="N283" s="260"/>
      <c r="O283" s="84">
        <f t="shared" si="58"/>
        <v>0</v>
      </c>
      <c r="P283" s="84">
        <f t="shared" si="59"/>
        <v>0</v>
      </c>
      <c r="Q283" s="85">
        <f t="shared" si="60"/>
        <v>0</v>
      </c>
      <c r="R283" s="85">
        <f t="shared" si="61"/>
        <v>0</v>
      </c>
    </row>
    <row r="284" spans="1:18" x14ac:dyDescent="0.2">
      <c r="A284" s="78">
        <f t="shared" si="62"/>
        <v>277</v>
      </c>
      <c r="B284" s="536"/>
      <c r="C284" s="523"/>
      <c r="D284" s="523"/>
      <c r="E284" s="523"/>
      <c r="F284" s="261"/>
      <c r="G284" s="259">
        <f t="shared" si="52"/>
        <v>0</v>
      </c>
      <c r="H284" s="84">
        <f t="shared" si="53"/>
        <v>0</v>
      </c>
      <c r="I284" s="84">
        <f t="shared" si="54"/>
        <v>0</v>
      </c>
      <c r="J284" s="84">
        <f t="shared" si="55"/>
        <v>0</v>
      </c>
      <c r="K284" s="84">
        <f t="shared" si="56"/>
        <v>0</v>
      </c>
      <c r="L284" s="84">
        <f t="shared" si="57"/>
        <v>0</v>
      </c>
      <c r="M284" s="260"/>
      <c r="N284" s="260"/>
      <c r="O284" s="84">
        <f t="shared" si="58"/>
        <v>0</v>
      </c>
      <c r="P284" s="84">
        <f t="shared" si="59"/>
        <v>0</v>
      </c>
      <c r="Q284" s="85">
        <f t="shared" si="60"/>
        <v>0</v>
      </c>
      <c r="R284" s="85">
        <f t="shared" si="61"/>
        <v>0</v>
      </c>
    </row>
    <row r="285" spans="1:18" x14ac:dyDescent="0.2">
      <c r="A285" s="78">
        <f t="shared" si="62"/>
        <v>278</v>
      </c>
      <c r="B285" s="536"/>
      <c r="C285" s="523"/>
      <c r="D285" s="523"/>
      <c r="E285" s="523"/>
      <c r="F285" s="261"/>
      <c r="G285" s="259">
        <f t="shared" si="52"/>
        <v>0</v>
      </c>
      <c r="H285" s="84">
        <f t="shared" si="53"/>
        <v>0</v>
      </c>
      <c r="I285" s="84">
        <f t="shared" si="54"/>
        <v>0</v>
      </c>
      <c r="J285" s="84">
        <f t="shared" si="55"/>
        <v>0</v>
      </c>
      <c r="K285" s="84">
        <f t="shared" si="56"/>
        <v>0</v>
      </c>
      <c r="L285" s="84">
        <f t="shared" si="57"/>
        <v>0</v>
      </c>
      <c r="M285" s="260"/>
      <c r="N285" s="260"/>
      <c r="O285" s="84">
        <f t="shared" si="58"/>
        <v>0</v>
      </c>
      <c r="P285" s="84">
        <f t="shared" si="59"/>
        <v>0</v>
      </c>
      <c r="Q285" s="85">
        <f t="shared" si="60"/>
        <v>0</v>
      </c>
      <c r="R285" s="85">
        <f t="shared" si="61"/>
        <v>0</v>
      </c>
    </row>
    <row r="286" spans="1:18" x14ac:dyDescent="0.2">
      <c r="A286" s="78">
        <f t="shared" si="62"/>
        <v>279</v>
      </c>
      <c r="B286" s="536"/>
      <c r="C286" s="523"/>
      <c r="D286" s="523"/>
      <c r="E286" s="523"/>
      <c r="F286" s="261"/>
      <c r="G286" s="259">
        <f t="shared" si="52"/>
        <v>0</v>
      </c>
      <c r="H286" s="84">
        <f t="shared" si="53"/>
        <v>0</v>
      </c>
      <c r="I286" s="84">
        <f t="shared" si="54"/>
        <v>0</v>
      </c>
      <c r="J286" s="84">
        <f t="shared" si="55"/>
        <v>0</v>
      </c>
      <c r="K286" s="84">
        <f t="shared" si="56"/>
        <v>0</v>
      </c>
      <c r="L286" s="84">
        <f t="shared" si="57"/>
        <v>0</v>
      </c>
      <c r="M286" s="260"/>
      <c r="N286" s="260"/>
      <c r="O286" s="84">
        <f t="shared" si="58"/>
        <v>0</v>
      </c>
      <c r="P286" s="84">
        <f t="shared" si="59"/>
        <v>0</v>
      </c>
      <c r="Q286" s="85">
        <f t="shared" si="60"/>
        <v>0</v>
      </c>
      <c r="R286" s="85">
        <f t="shared" si="61"/>
        <v>0</v>
      </c>
    </row>
    <row r="287" spans="1:18" x14ac:dyDescent="0.2">
      <c r="A287" s="78">
        <f t="shared" si="62"/>
        <v>280</v>
      </c>
      <c r="B287" s="536"/>
      <c r="C287" s="523"/>
      <c r="D287" s="523"/>
      <c r="E287" s="523"/>
      <c r="F287" s="261"/>
      <c r="G287" s="259">
        <f t="shared" si="52"/>
        <v>0</v>
      </c>
      <c r="H287" s="84">
        <f t="shared" si="53"/>
        <v>0</v>
      </c>
      <c r="I287" s="84">
        <f t="shared" si="54"/>
        <v>0</v>
      </c>
      <c r="J287" s="84">
        <f t="shared" si="55"/>
        <v>0</v>
      </c>
      <c r="K287" s="84">
        <f t="shared" si="56"/>
        <v>0</v>
      </c>
      <c r="L287" s="84">
        <f t="shared" si="57"/>
        <v>0</v>
      </c>
      <c r="M287" s="260"/>
      <c r="N287" s="260"/>
      <c r="O287" s="84">
        <f t="shared" si="58"/>
        <v>0</v>
      </c>
      <c r="P287" s="84">
        <f t="shared" si="59"/>
        <v>0</v>
      </c>
      <c r="Q287" s="85">
        <f t="shared" si="60"/>
        <v>0</v>
      </c>
      <c r="R287" s="85">
        <f t="shared" si="61"/>
        <v>0</v>
      </c>
    </row>
    <row r="288" spans="1:18" x14ac:dyDescent="0.2">
      <c r="A288" s="78">
        <f t="shared" si="62"/>
        <v>281</v>
      </c>
      <c r="B288" s="536"/>
      <c r="C288" s="523"/>
      <c r="D288" s="523"/>
      <c r="E288" s="523"/>
      <c r="F288" s="261"/>
      <c r="G288" s="259">
        <f t="shared" si="52"/>
        <v>0</v>
      </c>
      <c r="H288" s="84">
        <f t="shared" si="53"/>
        <v>0</v>
      </c>
      <c r="I288" s="84">
        <f t="shared" si="54"/>
        <v>0</v>
      </c>
      <c r="J288" s="84">
        <f t="shared" si="55"/>
        <v>0</v>
      </c>
      <c r="K288" s="84">
        <f t="shared" si="56"/>
        <v>0</v>
      </c>
      <c r="L288" s="84">
        <f t="shared" si="57"/>
        <v>0</v>
      </c>
      <c r="M288" s="260"/>
      <c r="N288" s="260"/>
      <c r="O288" s="84">
        <f t="shared" si="58"/>
        <v>0</v>
      </c>
      <c r="P288" s="84">
        <f t="shared" si="59"/>
        <v>0</v>
      </c>
      <c r="Q288" s="85">
        <f t="shared" si="60"/>
        <v>0</v>
      </c>
      <c r="R288" s="85">
        <f t="shared" si="61"/>
        <v>0</v>
      </c>
    </row>
    <row r="289" spans="1:18" x14ac:dyDescent="0.2">
      <c r="A289" s="78">
        <f t="shared" si="62"/>
        <v>282</v>
      </c>
      <c r="B289" s="536"/>
      <c r="C289" s="523"/>
      <c r="D289" s="523"/>
      <c r="E289" s="523"/>
      <c r="F289" s="261"/>
      <c r="G289" s="259">
        <f t="shared" si="52"/>
        <v>0</v>
      </c>
      <c r="H289" s="84">
        <f t="shared" si="53"/>
        <v>0</v>
      </c>
      <c r="I289" s="84">
        <f t="shared" si="54"/>
        <v>0</v>
      </c>
      <c r="J289" s="84">
        <f t="shared" si="55"/>
        <v>0</v>
      </c>
      <c r="K289" s="84">
        <f t="shared" si="56"/>
        <v>0</v>
      </c>
      <c r="L289" s="84">
        <f t="shared" si="57"/>
        <v>0</v>
      </c>
      <c r="M289" s="260"/>
      <c r="N289" s="260"/>
      <c r="O289" s="84">
        <f t="shared" si="58"/>
        <v>0</v>
      </c>
      <c r="P289" s="84">
        <f t="shared" si="59"/>
        <v>0</v>
      </c>
      <c r="Q289" s="85">
        <f t="shared" si="60"/>
        <v>0</v>
      </c>
      <c r="R289" s="85">
        <f t="shared" si="61"/>
        <v>0</v>
      </c>
    </row>
    <row r="290" spans="1:18" x14ac:dyDescent="0.2">
      <c r="A290" s="78">
        <f t="shared" si="62"/>
        <v>283</v>
      </c>
      <c r="B290" s="536"/>
      <c r="C290" s="523"/>
      <c r="D290" s="523"/>
      <c r="E290" s="523"/>
      <c r="F290" s="261"/>
      <c r="G290" s="259">
        <f t="shared" si="52"/>
        <v>0</v>
      </c>
      <c r="H290" s="84">
        <f t="shared" si="53"/>
        <v>0</v>
      </c>
      <c r="I290" s="84">
        <f t="shared" si="54"/>
        <v>0</v>
      </c>
      <c r="J290" s="84">
        <f t="shared" si="55"/>
        <v>0</v>
      </c>
      <c r="K290" s="84">
        <f t="shared" si="56"/>
        <v>0</v>
      </c>
      <c r="L290" s="84">
        <f t="shared" si="57"/>
        <v>0</v>
      </c>
      <c r="M290" s="260"/>
      <c r="N290" s="260"/>
      <c r="O290" s="84">
        <f t="shared" si="58"/>
        <v>0</v>
      </c>
      <c r="P290" s="84">
        <f t="shared" si="59"/>
        <v>0</v>
      </c>
      <c r="Q290" s="85">
        <f t="shared" si="60"/>
        <v>0</v>
      </c>
      <c r="R290" s="85">
        <f t="shared" si="61"/>
        <v>0</v>
      </c>
    </row>
    <row r="291" spans="1:18" x14ac:dyDescent="0.2">
      <c r="A291" s="78">
        <f t="shared" si="62"/>
        <v>284</v>
      </c>
      <c r="B291" s="536"/>
      <c r="C291" s="523"/>
      <c r="D291" s="523"/>
      <c r="E291" s="523"/>
      <c r="F291" s="261"/>
      <c r="G291" s="259">
        <f t="shared" si="52"/>
        <v>0</v>
      </c>
      <c r="H291" s="84">
        <f t="shared" si="53"/>
        <v>0</v>
      </c>
      <c r="I291" s="84">
        <f t="shared" si="54"/>
        <v>0</v>
      </c>
      <c r="J291" s="84">
        <f t="shared" si="55"/>
        <v>0</v>
      </c>
      <c r="K291" s="84">
        <f t="shared" si="56"/>
        <v>0</v>
      </c>
      <c r="L291" s="84">
        <f t="shared" si="57"/>
        <v>0</v>
      </c>
      <c r="M291" s="260"/>
      <c r="N291" s="260"/>
      <c r="O291" s="84">
        <f t="shared" si="58"/>
        <v>0</v>
      </c>
      <c r="P291" s="84">
        <f t="shared" si="59"/>
        <v>0</v>
      </c>
      <c r="Q291" s="85">
        <f t="shared" si="60"/>
        <v>0</v>
      </c>
      <c r="R291" s="85">
        <f t="shared" si="61"/>
        <v>0</v>
      </c>
    </row>
    <row r="292" spans="1:18" x14ac:dyDescent="0.2">
      <c r="A292" s="78">
        <f t="shared" si="62"/>
        <v>285</v>
      </c>
      <c r="B292" s="536"/>
      <c r="C292" s="523"/>
      <c r="D292" s="523"/>
      <c r="E292" s="523"/>
      <c r="F292" s="261"/>
      <c r="G292" s="259">
        <f t="shared" si="52"/>
        <v>0</v>
      </c>
      <c r="H292" s="84">
        <f t="shared" si="53"/>
        <v>0</v>
      </c>
      <c r="I292" s="84">
        <f t="shared" si="54"/>
        <v>0</v>
      </c>
      <c r="J292" s="84">
        <f t="shared" si="55"/>
        <v>0</v>
      </c>
      <c r="K292" s="84">
        <f t="shared" si="56"/>
        <v>0</v>
      </c>
      <c r="L292" s="84">
        <f t="shared" si="57"/>
        <v>0</v>
      </c>
      <c r="M292" s="260"/>
      <c r="N292" s="260"/>
      <c r="O292" s="84">
        <f t="shared" si="58"/>
        <v>0</v>
      </c>
      <c r="P292" s="84">
        <f t="shared" si="59"/>
        <v>0</v>
      </c>
      <c r="Q292" s="85">
        <f t="shared" si="60"/>
        <v>0</v>
      </c>
      <c r="R292" s="85">
        <f t="shared" si="61"/>
        <v>0</v>
      </c>
    </row>
    <row r="293" spans="1:18" x14ac:dyDescent="0.2">
      <c r="A293" s="78">
        <f t="shared" si="62"/>
        <v>286</v>
      </c>
      <c r="B293" s="536"/>
      <c r="C293" s="523"/>
      <c r="D293" s="523"/>
      <c r="E293" s="523"/>
      <c r="F293" s="261"/>
      <c r="G293" s="259">
        <f t="shared" si="52"/>
        <v>0</v>
      </c>
      <c r="H293" s="84">
        <f t="shared" si="53"/>
        <v>0</v>
      </c>
      <c r="I293" s="84">
        <f t="shared" si="54"/>
        <v>0</v>
      </c>
      <c r="J293" s="84">
        <f t="shared" si="55"/>
        <v>0</v>
      </c>
      <c r="K293" s="84">
        <f t="shared" si="56"/>
        <v>0</v>
      </c>
      <c r="L293" s="84">
        <f t="shared" si="57"/>
        <v>0</v>
      </c>
      <c r="M293" s="260"/>
      <c r="N293" s="260"/>
      <c r="O293" s="84">
        <f t="shared" si="58"/>
        <v>0</v>
      </c>
      <c r="P293" s="84">
        <f t="shared" si="59"/>
        <v>0</v>
      </c>
      <c r="Q293" s="85">
        <f t="shared" si="60"/>
        <v>0</v>
      </c>
      <c r="R293" s="85">
        <f t="shared" si="61"/>
        <v>0</v>
      </c>
    </row>
    <row r="294" spans="1:18" x14ac:dyDescent="0.2">
      <c r="A294" s="78">
        <f t="shared" si="62"/>
        <v>287</v>
      </c>
      <c r="B294" s="536"/>
      <c r="C294" s="523"/>
      <c r="D294" s="523"/>
      <c r="E294" s="523"/>
      <c r="F294" s="261"/>
      <c r="G294" s="259">
        <f t="shared" si="52"/>
        <v>0</v>
      </c>
      <c r="H294" s="84">
        <f t="shared" si="53"/>
        <v>0</v>
      </c>
      <c r="I294" s="84">
        <f t="shared" si="54"/>
        <v>0</v>
      </c>
      <c r="J294" s="84">
        <f t="shared" si="55"/>
        <v>0</v>
      </c>
      <c r="K294" s="84">
        <f t="shared" si="56"/>
        <v>0</v>
      </c>
      <c r="L294" s="84">
        <f t="shared" si="57"/>
        <v>0</v>
      </c>
      <c r="M294" s="260"/>
      <c r="N294" s="260"/>
      <c r="O294" s="84">
        <f t="shared" si="58"/>
        <v>0</v>
      </c>
      <c r="P294" s="84">
        <f t="shared" si="59"/>
        <v>0</v>
      </c>
      <c r="Q294" s="85">
        <f t="shared" si="60"/>
        <v>0</v>
      </c>
      <c r="R294" s="85">
        <f t="shared" si="61"/>
        <v>0</v>
      </c>
    </row>
    <row r="295" spans="1:18" x14ac:dyDescent="0.2">
      <c r="A295" s="78">
        <f t="shared" si="62"/>
        <v>288</v>
      </c>
      <c r="B295" s="536"/>
      <c r="C295" s="523"/>
      <c r="D295" s="523"/>
      <c r="E295" s="523"/>
      <c r="F295" s="261"/>
      <c r="G295" s="259">
        <f t="shared" si="52"/>
        <v>0</v>
      </c>
      <c r="H295" s="84">
        <f t="shared" si="53"/>
        <v>0</v>
      </c>
      <c r="I295" s="84">
        <f t="shared" si="54"/>
        <v>0</v>
      </c>
      <c r="J295" s="84">
        <f t="shared" si="55"/>
        <v>0</v>
      </c>
      <c r="K295" s="84">
        <f t="shared" si="56"/>
        <v>0</v>
      </c>
      <c r="L295" s="84">
        <f t="shared" si="57"/>
        <v>0</v>
      </c>
      <c r="M295" s="260"/>
      <c r="N295" s="260"/>
      <c r="O295" s="84">
        <f t="shared" si="58"/>
        <v>0</v>
      </c>
      <c r="P295" s="84">
        <f t="shared" si="59"/>
        <v>0</v>
      </c>
      <c r="Q295" s="85">
        <f t="shared" si="60"/>
        <v>0</v>
      </c>
      <c r="R295" s="85">
        <f t="shared" si="61"/>
        <v>0</v>
      </c>
    </row>
    <row r="296" spans="1:18" x14ac:dyDescent="0.2">
      <c r="A296" s="78">
        <f t="shared" si="62"/>
        <v>289</v>
      </c>
      <c r="B296" s="536"/>
      <c r="C296" s="523"/>
      <c r="D296" s="523"/>
      <c r="E296" s="523"/>
      <c r="F296" s="261"/>
      <c r="G296" s="259">
        <f t="shared" si="52"/>
        <v>0</v>
      </c>
      <c r="H296" s="84">
        <f t="shared" si="53"/>
        <v>0</v>
      </c>
      <c r="I296" s="84">
        <f t="shared" si="54"/>
        <v>0</v>
      </c>
      <c r="J296" s="84">
        <f t="shared" si="55"/>
        <v>0</v>
      </c>
      <c r="K296" s="84">
        <f t="shared" si="56"/>
        <v>0</v>
      </c>
      <c r="L296" s="84">
        <f t="shared" si="57"/>
        <v>0</v>
      </c>
      <c r="M296" s="260"/>
      <c r="N296" s="260"/>
      <c r="O296" s="84">
        <f t="shared" si="58"/>
        <v>0</v>
      </c>
      <c r="P296" s="84">
        <f t="shared" si="59"/>
        <v>0</v>
      </c>
      <c r="Q296" s="85">
        <f t="shared" si="60"/>
        <v>0</v>
      </c>
      <c r="R296" s="85">
        <f t="shared" si="61"/>
        <v>0</v>
      </c>
    </row>
    <row r="297" spans="1:18" x14ac:dyDescent="0.2">
      <c r="A297" s="78">
        <f t="shared" si="62"/>
        <v>290</v>
      </c>
      <c r="B297" s="536"/>
      <c r="C297" s="523"/>
      <c r="D297" s="523"/>
      <c r="E297" s="523"/>
      <c r="F297" s="261"/>
      <c r="G297" s="259">
        <f t="shared" si="52"/>
        <v>0</v>
      </c>
      <c r="H297" s="84">
        <f t="shared" si="53"/>
        <v>0</v>
      </c>
      <c r="I297" s="84">
        <f t="shared" si="54"/>
        <v>0</v>
      </c>
      <c r="J297" s="84">
        <f t="shared" si="55"/>
        <v>0</v>
      </c>
      <c r="K297" s="84">
        <f t="shared" si="56"/>
        <v>0</v>
      </c>
      <c r="L297" s="84">
        <f t="shared" si="57"/>
        <v>0</v>
      </c>
      <c r="M297" s="260"/>
      <c r="N297" s="260"/>
      <c r="O297" s="84">
        <f t="shared" si="58"/>
        <v>0</v>
      </c>
      <c r="P297" s="84">
        <f t="shared" si="59"/>
        <v>0</v>
      </c>
      <c r="Q297" s="85">
        <f t="shared" si="60"/>
        <v>0</v>
      </c>
      <c r="R297" s="85">
        <f t="shared" si="61"/>
        <v>0</v>
      </c>
    </row>
    <row r="298" spans="1:18" x14ac:dyDescent="0.2">
      <c r="A298" s="78">
        <f t="shared" si="62"/>
        <v>291</v>
      </c>
      <c r="B298" s="536"/>
      <c r="C298" s="523"/>
      <c r="D298" s="523"/>
      <c r="E298" s="523"/>
      <c r="F298" s="261"/>
      <c r="G298" s="259">
        <f t="shared" si="52"/>
        <v>0</v>
      </c>
      <c r="H298" s="84">
        <f t="shared" si="53"/>
        <v>0</v>
      </c>
      <c r="I298" s="84">
        <f t="shared" si="54"/>
        <v>0</v>
      </c>
      <c r="J298" s="84">
        <f t="shared" si="55"/>
        <v>0</v>
      </c>
      <c r="K298" s="84">
        <f t="shared" si="56"/>
        <v>0</v>
      </c>
      <c r="L298" s="84">
        <f t="shared" si="57"/>
        <v>0</v>
      </c>
      <c r="M298" s="260"/>
      <c r="N298" s="260"/>
      <c r="O298" s="84">
        <f t="shared" si="58"/>
        <v>0</v>
      </c>
      <c r="P298" s="84">
        <f t="shared" si="59"/>
        <v>0</v>
      </c>
      <c r="Q298" s="85">
        <f t="shared" si="60"/>
        <v>0</v>
      </c>
      <c r="R298" s="85">
        <f t="shared" si="61"/>
        <v>0</v>
      </c>
    </row>
    <row r="299" spans="1:18" x14ac:dyDescent="0.2">
      <c r="A299" s="78">
        <f t="shared" si="62"/>
        <v>292</v>
      </c>
      <c r="B299" s="536"/>
      <c r="C299" s="523"/>
      <c r="D299" s="523"/>
      <c r="E299" s="523"/>
      <c r="F299" s="261"/>
      <c r="G299" s="259">
        <f t="shared" si="52"/>
        <v>0</v>
      </c>
      <c r="H299" s="84">
        <f t="shared" si="53"/>
        <v>0</v>
      </c>
      <c r="I299" s="84">
        <f t="shared" si="54"/>
        <v>0</v>
      </c>
      <c r="J299" s="84">
        <f t="shared" si="55"/>
        <v>0</v>
      </c>
      <c r="K299" s="84">
        <f t="shared" si="56"/>
        <v>0</v>
      </c>
      <c r="L299" s="84">
        <f t="shared" si="57"/>
        <v>0</v>
      </c>
      <c r="M299" s="260"/>
      <c r="N299" s="260"/>
      <c r="O299" s="84">
        <f t="shared" si="58"/>
        <v>0</v>
      </c>
      <c r="P299" s="84">
        <f t="shared" si="59"/>
        <v>0</v>
      </c>
      <c r="Q299" s="85">
        <f t="shared" si="60"/>
        <v>0</v>
      </c>
      <c r="R299" s="85">
        <f t="shared" si="61"/>
        <v>0</v>
      </c>
    </row>
    <row r="300" spans="1:18" x14ac:dyDescent="0.2">
      <c r="A300" s="78">
        <f t="shared" si="62"/>
        <v>293</v>
      </c>
      <c r="B300" s="536"/>
      <c r="C300" s="523"/>
      <c r="D300" s="523"/>
      <c r="E300" s="523"/>
      <c r="F300" s="261"/>
      <c r="G300" s="259">
        <f t="shared" ref="G300:G363" si="63">F300*E300</f>
        <v>0</v>
      </c>
      <c r="H300" s="84">
        <f t="shared" ref="H300:H363" si="64">E300*1%</f>
        <v>0</v>
      </c>
      <c r="I300" s="84">
        <f t="shared" ref="I300:I363" si="65">E300*1%</f>
        <v>0</v>
      </c>
      <c r="J300" s="84">
        <f t="shared" ref="J300:J363" si="66">E300*0.5%</f>
        <v>0</v>
      </c>
      <c r="K300" s="84">
        <f t="shared" ref="K300:K363" si="67">(E300+G300+H300)*18%</f>
        <v>0</v>
      </c>
      <c r="L300" s="84">
        <f t="shared" ref="L300:L363" si="68">SUM(G300:K300)+E300</f>
        <v>0</v>
      </c>
      <c r="M300" s="260"/>
      <c r="N300" s="260"/>
      <c r="O300" s="84">
        <f t="shared" ref="O300:O363" si="69">(M300+N300)*18%</f>
        <v>0</v>
      </c>
      <c r="P300" s="84">
        <f t="shared" ref="P300:P363" si="70">O300+N300+M300</f>
        <v>0</v>
      </c>
      <c r="Q300" s="85">
        <f t="shared" ref="Q300:Q363" si="71">+R300-O300-K300</f>
        <v>0</v>
      </c>
      <c r="R300" s="85">
        <f t="shared" ref="R300:R363" si="72">P300+L300</f>
        <v>0</v>
      </c>
    </row>
    <row r="301" spans="1:18" x14ac:dyDescent="0.2">
      <c r="A301" s="78">
        <f t="shared" si="62"/>
        <v>294</v>
      </c>
      <c r="B301" s="536"/>
      <c r="C301" s="523"/>
      <c r="D301" s="523"/>
      <c r="E301" s="523"/>
      <c r="F301" s="261"/>
      <c r="G301" s="259">
        <f t="shared" si="63"/>
        <v>0</v>
      </c>
      <c r="H301" s="84">
        <f t="shared" si="64"/>
        <v>0</v>
      </c>
      <c r="I301" s="84">
        <f t="shared" si="65"/>
        <v>0</v>
      </c>
      <c r="J301" s="84">
        <f t="shared" si="66"/>
        <v>0</v>
      </c>
      <c r="K301" s="84">
        <f t="shared" si="67"/>
        <v>0</v>
      </c>
      <c r="L301" s="84">
        <f t="shared" si="68"/>
        <v>0</v>
      </c>
      <c r="M301" s="260"/>
      <c r="N301" s="260"/>
      <c r="O301" s="84">
        <f t="shared" si="69"/>
        <v>0</v>
      </c>
      <c r="P301" s="84">
        <f t="shared" si="70"/>
        <v>0</v>
      </c>
      <c r="Q301" s="85">
        <f t="shared" si="71"/>
        <v>0</v>
      </c>
      <c r="R301" s="85">
        <f t="shared" si="72"/>
        <v>0</v>
      </c>
    </row>
    <row r="302" spans="1:18" x14ac:dyDescent="0.2">
      <c r="A302" s="78">
        <f t="shared" si="62"/>
        <v>295</v>
      </c>
      <c r="B302" s="536"/>
      <c r="C302" s="523"/>
      <c r="D302" s="523"/>
      <c r="E302" s="523"/>
      <c r="F302" s="261"/>
      <c r="G302" s="259">
        <f t="shared" si="63"/>
        <v>0</v>
      </c>
      <c r="H302" s="84">
        <f t="shared" si="64"/>
        <v>0</v>
      </c>
      <c r="I302" s="84">
        <f t="shared" si="65"/>
        <v>0</v>
      </c>
      <c r="J302" s="84">
        <f t="shared" si="66"/>
        <v>0</v>
      </c>
      <c r="K302" s="84">
        <f t="shared" si="67"/>
        <v>0</v>
      </c>
      <c r="L302" s="84">
        <f t="shared" si="68"/>
        <v>0</v>
      </c>
      <c r="M302" s="260"/>
      <c r="N302" s="260"/>
      <c r="O302" s="84">
        <f t="shared" si="69"/>
        <v>0</v>
      </c>
      <c r="P302" s="84">
        <f t="shared" si="70"/>
        <v>0</v>
      </c>
      <c r="Q302" s="85">
        <f t="shared" si="71"/>
        <v>0</v>
      </c>
      <c r="R302" s="85">
        <f t="shared" si="72"/>
        <v>0</v>
      </c>
    </row>
    <row r="303" spans="1:18" x14ac:dyDescent="0.2">
      <c r="A303" s="78">
        <f t="shared" si="62"/>
        <v>296</v>
      </c>
      <c r="B303" s="536"/>
      <c r="C303" s="523"/>
      <c r="D303" s="523"/>
      <c r="E303" s="523"/>
      <c r="F303" s="261"/>
      <c r="G303" s="259">
        <f t="shared" si="63"/>
        <v>0</v>
      </c>
      <c r="H303" s="84">
        <f t="shared" si="64"/>
        <v>0</v>
      </c>
      <c r="I303" s="84">
        <f t="shared" si="65"/>
        <v>0</v>
      </c>
      <c r="J303" s="84">
        <f t="shared" si="66"/>
        <v>0</v>
      </c>
      <c r="K303" s="84">
        <f t="shared" si="67"/>
        <v>0</v>
      </c>
      <c r="L303" s="84">
        <f t="shared" si="68"/>
        <v>0</v>
      </c>
      <c r="M303" s="260"/>
      <c r="N303" s="260"/>
      <c r="O303" s="84">
        <f t="shared" si="69"/>
        <v>0</v>
      </c>
      <c r="P303" s="84">
        <f t="shared" si="70"/>
        <v>0</v>
      </c>
      <c r="Q303" s="85">
        <f t="shared" si="71"/>
        <v>0</v>
      </c>
      <c r="R303" s="85">
        <f t="shared" si="72"/>
        <v>0</v>
      </c>
    </row>
    <row r="304" spans="1:18" x14ac:dyDescent="0.2">
      <c r="A304" s="78">
        <f t="shared" si="62"/>
        <v>297</v>
      </c>
      <c r="B304" s="536"/>
      <c r="C304" s="523"/>
      <c r="D304" s="523"/>
      <c r="E304" s="523"/>
      <c r="F304" s="261"/>
      <c r="G304" s="259">
        <f t="shared" si="63"/>
        <v>0</v>
      </c>
      <c r="H304" s="84">
        <f t="shared" si="64"/>
        <v>0</v>
      </c>
      <c r="I304" s="84">
        <f t="shared" si="65"/>
        <v>0</v>
      </c>
      <c r="J304" s="84">
        <f t="shared" si="66"/>
        <v>0</v>
      </c>
      <c r="K304" s="84">
        <f t="shared" si="67"/>
        <v>0</v>
      </c>
      <c r="L304" s="84">
        <f t="shared" si="68"/>
        <v>0</v>
      </c>
      <c r="M304" s="260"/>
      <c r="N304" s="260"/>
      <c r="O304" s="84">
        <f t="shared" si="69"/>
        <v>0</v>
      </c>
      <c r="P304" s="84">
        <f t="shared" si="70"/>
        <v>0</v>
      </c>
      <c r="Q304" s="85">
        <f t="shared" si="71"/>
        <v>0</v>
      </c>
      <c r="R304" s="85">
        <f t="shared" si="72"/>
        <v>0</v>
      </c>
    </row>
    <row r="305" spans="1:18" x14ac:dyDescent="0.2">
      <c r="A305" s="78">
        <f t="shared" si="62"/>
        <v>298</v>
      </c>
      <c r="B305" s="536"/>
      <c r="C305" s="523"/>
      <c r="D305" s="523"/>
      <c r="E305" s="523"/>
      <c r="F305" s="261"/>
      <c r="G305" s="259">
        <f t="shared" si="63"/>
        <v>0</v>
      </c>
      <c r="H305" s="84">
        <f t="shared" si="64"/>
        <v>0</v>
      </c>
      <c r="I305" s="84">
        <f t="shared" si="65"/>
        <v>0</v>
      </c>
      <c r="J305" s="84">
        <f t="shared" si="66"/>
        <v>0</v>
      </c>
      <c r="K305" s="84">
        <f t="shared" si="67"/>
        <v>0</v>
      </c>
      <c r="L305" s="84">
        <f t="shared" si="68"/>
        <v>0</v>
      </c>
      <c r="M305" s="260"/>
      <c r="N305" s="260"/>
      <c r="O305" s="84">
        <f t="shared" si="69"/>
        <v>0</v>
      </c>
      <c r="P305" s="84">
        <f t="shared" si="70"/>
        <v>0</v>
      </c>
      <c r="Q305" s="85">
        <f t="shared" si="71"/>
        <v>0</v>
      </c>
      <c r="R305" s="85">
        <f t="shared" si="72"/>
        <v>0</v>
      </c>
    </row>
    <row r="306" spans="1:18" x14ac:dyDescent="0.2">
      <c r="A306" s="78">
        <f t="shared" si="62"/>
        <v>299</v>
      </c>
      <c r="B306" s="536"/>
      <c r="C306" s="523"/>
      <c r="D306" s="523"/>
      <c r="E306" s="523"/>
      <c r="F306" s="261"/>
      <c r="G306" s="259">
        <f t="shared" si="63"/>
        <v>0</v>
      </c>
      <c r="H306" s="84">
        <f t="shared" si="64"/>
        <v>0</v>
      </c>
      <c r="I306" s="84">
        <f t="shared" si="65"/>
        <v>0</v>
      </c>
      <c r="J306" s="84">
        <f t="shared" si="66"/>
        <v>0</v>
      </c>
      <c r="K306" s="84">
        <f t="shared" si="67"/>
        <v>0</v>
      </c>
      <c r="L306" s="84">
        <f t="shared" si="68"/>
        <v>0</v>
      </c>
      <c r="M306" s="260"/>
      <c r="N306" s="260"/>
      <c r="O306" s="84">
        <f t="shared" si="69"/>
        <v>0</v>
      </c>
      <c r="P306" s="84">
        <f t="shared" si="70"/>
        <v>0</v>
      </c>
      <c r="Q306" s="85">
        <f t="shared" si="71"/>
        <v>0</v>
      </c>
      <c r="R306" s="85">
        <f t="shared" si="72"/>
        <v>0</v>
      </c>
    </row>
    <row r="307" spans="1:18" x14ac:dyDescent="0.2">
      <c r="A307" s="78">
        <f t="shared" si="62"/>
        <v>300</v>
      </c>
      <c r="B307" s="536"/>
      <c r="C307" s="523"/>
      <c r="D307" s="523"/>
      <c r="E307" s="523"/>
      <c r="F307" s="261"/>
      <c r="G307" s="259">
        <f t="shared" si="63"/>
        <v>0</v>
      </c>
      <c r="H307" s="84">
        <f t="shared" si="64"/>
        <v>0</v>
      </c>
      <c r="I307" s="84">
        <f t="shared" si="65"/>
        <v>0</v>
      </c>
      <c r="J307" s="84">
        <f t="shared" si="66"/>
        <v>0</v>
      </c>
      <c r="K307" s="84">
        <f t="shared" si="67"/>
        <v>0</v>
      </c>
      <c r="L307" s="84">
        <f t="shared" si="68"/>
        <v>0</v>
      </c>
      <c r="M307" s="260"/>
      <c r="N307" s="260"/>
      <c r="O307" s="84">
        <f t="shared" si="69"/>
        <v>0</v>
      </c>
      <c r="P307" s="84">
        <f t="shared" si="70"/>
        <v>0</v>
      </c>
      <c r="Q307" s="85">
        <f t="shared" si="71"/>
        <v>0</v>
      </c>
      <c r="R307" s="85">
        <f t="shared" si="72"/>
        <v>0</v>
      </c>
    </row>
    <row r="308" spans="1:18" x14ac:dyDescent="0.2">
      <c r="A308" s="78">
        <f t="shared" si="62"/>
        <v>301</v>
      </c>
      <c r="B308" s="536"/>
      <c r="C308" s="523"/>
      <c r="D308" s="523"/>
      <c r="E308" s="523"/>
      <c r="F308" s="261"/>
      <c r="G308" s="259">
        <f t="shared" si="63"/>
        <v>0</v>
      </c>
      <c r="H308" s="84">
        <f t="shared" si="64"/>
        <v>0</v>
      </c>
      <c r="I308" s="84">
        <f t="shared" si="65"/>
        <v>0</v>
      </c>
      <c r="J308" s="84">
        <f t="shared" si="66"/>
        <v>0</v>
      </c>
      <c r="K308" s="84">
        <f t="shared" si="67"/>
        <v>0</v>
      </c>
      <c r="L308" s="84">
        <f t="shared" si="68"/>
        <v>0</v>
      </c>
      <c r="M308" s="260"/>
      <c r="N308" s="260"/>
      <c r="O308" s="84">
        <f t="shared" si="69"/>
        <v>0</v>
      </c>
      <c r="P308" s="84">
        <f t="shared" si="70"/>
        <v>0</v>
      </c>
      <c r="Q308" s="85">
        <f t="shared" si="71"/>
        <v>0</v>
      </c>
      <c r="R308" s="85">
        <f t="shared" si="72"/>
        <v>0</v>
      </c>
    </row>
    <row r="309" spans="1:18" x14ac:dyDescent="0.2">
      <c r="A309" s="78">
        <f t="shared" si="62"/>
        <v>302</v>
      </c>
      <c r="B309" s="536"/>
      <c r="C309" s="523"/>
      <c r="D309" s="523"/>
      <c r="E309" s="523"/>
      <c r="F309" s="261"/>
      <c r="G309" s="259">
        <f t="shared" si="63"/>
        <v>0</v>
      </c>
      <c r="H309" s="84">
        <f t="shared" si="64"/>
        <v>0</v>
      </c>
      <c r="I309" s="84">
        <f t="shared" si="65"/>
        <v>0</v>
      </c>
      <c r="J309" s="84">
        <f t="shared" si="66"/>
        <v>0</v>
      </c>
      <c r="K309" s="84">
        <f t="shared" si="67"/>
        <v>0</v>
      </c>
      <c r="L309" s="84">
        <f t="shared" si="68"/>
        <v>0</v>
      </c>
      <c r="M309" s="260"/>
      <c r="N309" s="260"/>
      <c r="O309" s="84">
        <f t="shared" si="69"/>
        <v>0</v>
      </c>
      <c r="P309" s="84">
        <f t="shared" si="70"/>
        <v>0</v>
      </c>
      <c r="Q309" s="85">
        <f t="shared" si="71"/>
        <v>0</v>
      </c>
      <c r="R309" s="85">
        <f t="shared" si="72"/>
        <v>0</v>
      </c>
    </row>
    <row r="310" spans="1:18" x14ac:dyDescent="0.2">
      <c r="A310" s="78">
        <f t="shared" si="62"/>
        <v>303</v>
      </c>
      <c r="B310" s="536"/>
      <c r="C310" s="523"/>
      <c r="D310" s="523"/>
      <c r="E310" s="523"/>
      <c r="F310" s="261"/>
      <c r="G310" s="259">
        <f t="shared" si="63"/>
        <v>0</v>
      </c>
      <c r="H310" s="84">
        <f t="shared" si="64"/>
        <v>0</v>
      </c>
      <c r="I310" s="84">
        <f t="shared" si="65"/>
        <v>0</v>
      </c>
      <c r="J310" s="84">
        <f t="shared" si="66"/>
        <v>0</v>
      </c>
      <c r="K310" s="84">
        <f t="shared" si="67"/>
        <v>0</v>
      </c>
      <c r="L310" s="84">
        <f t="shared" si="68"/>
        <v>0</v>
      </c>
      <c r="M310" s="260"/>
      <c r="N310" s="260"/>
      <c r="O310" s="84">
        <f t="shared" si="69"/>
        <v>0</v>
      </c>
      <c r="P310" s="84">
        <f t="shared" si="70"/>
        <v>0</v>
      </c>
      <c r="Q310" s="85">
        <f t="shared" si="71"/>
        <v>0</v>
      </c>
      <c r="R310" s="85">
        <f t="shared" si="72"/>
        <v>0</v>
      </c>
    </row>
    <row r="311" spans="1:18" x14ac:dyDescent="0.2">
      <c r="A311" s="78">
        <f t="shared" si="62"/>
        <v>304</v>
      </c>
      <c r="B311" s="536"/>
      <c r="C311" s="523"/>
      <c r="D311" s="523"/>
      <c r="E311" s="523"/>
      <c r="F311" s="261"/>
      <c r="G311" s="259">
        <f t="shared" si="63"/>
        <v>0</v>
      </c>
      <c r="H311" s="84">
        <f t="shared" si="64"/>
        <v>0</v>
      </c>
      <c r="I311" s="84">
        <f t="shared" si="65"/>
        <v>0</v>
      </c>
      <c r="J311" s="84">
        <f t="shared" si="66"/>
        <v>0</v>
      </c>
      <c r="K311" s="84">
        <f t="shared" si="67"/>
        <v>0</v>
      </c>
      <c r="L311" s="84">
        <f t="shared" si="68"/>
        <v>0</v>
      </c>
      <c r="M311" s="260"/>
      <c r="N311" s="260"/>
      <c r="O311" s="84">
        <f t="shared" si="69"/>
        <v>0</v>
      </c>
      <c r="P311" s="84">
        <f t="shared" si="70"/>
        <v>0</v>
      </c>
      <c r="Q311" s="85">
        <f t="shared" si="71"/>
        <v>0</v>
      </c>
      <c r="R311" s="85">
        <f t="shared" si="72"/>
        <v>0</v>
      </c>
    </row>
    <row r="312" spans="1:18" x14ac:dyDescent="0.2">
      <c r="A312" s="78">
        <f t="shared" si="62"/>
        <v>305</v>
      </c>
      <c r="B312" s="536"/>
      <c r="C312" s="523"/>
      <c r="D312" s="523"/>
      <c r="E312" s="523"/>
      <c r="F312" s="261"/>
      <c r="G312" s="259">
        <f t="shared" si="63"/>
        <v>0</v>
      </c>
      <c r="H312" s="84">
        <f t="shared" si="64"/>
        <v>0</v>
      </c>
      <c r="I312" s="84">
        <f t="shared" si="65"/>
        <v>0</v>
      </c>
      <c r="J312" s="84">
        <f t="shared" si="66"/>
        <v>0</v>
      </c>
      <c r="K312" s="84">
        <f t="shared" si="67"/>
        <v>0</v>
      </c>
      <c r="L312" s="84">
        <f t="shared" si="68"/>
        <v>0</v>
      </c>
      <c r="M312" s="260"/>
      <c r="N312" s="260"/>
      <c r="O312" s="84">
        <f t="shared" si="69"/>
        <v>0</v>
      </c>
      <c r="P312" s="84">
        <f t="shared" si="70"/>
        <v>0</v>
      </c>
      <c r="Q312" s="85">
        <f t="shared" si="71"/>
        <v>0</v>
      </c>
      <c r="R312" s="85">
        <f t="shared" si="72"/>
        <v>0</v>
      </c>
    </row>
    <row r="313" spans="1:18" x14ac:dyDescent="0.2">
      <c r="A313" s="78">
        <f t="shared" si="62"/>
        <v>306</v>
      </c>
      <c r="B313" s="536"/>
      <c r="C313" s="523"/>
      <c r="D313" s="523"/>
      <c r="E313" s="523"/>
      <c r="F313" s="261"/>
      <c r="G313" s="259">
        <f t="shared" si="63"/>
        <v>0</v>
      </c>
      <c r="H313" s="84">
        <f t="shared" si="64"/>
        <v>0</v>
      </c>
      <c r="I313" s="84">
        <f t="shared" si="65"/>
        <v>0</v>
      </c>
      <c r="J313" s="84">
        <f t="shared" si="66"/>
        <v>0</v>
      </c>
      <c r="K313" s="84">
        <f t="shared" si="67"/>
        <v>0</v>
      </c>
      <c r="L313" s="84">
        <f t="shared" si="68"/>
        <v>0</v>
      </c>
      <c r="M313" s="260"/>
      <c r="N313" s="260"/>
      <c r="O313" s="84">
        <f t="shared" si="69"/>
        <v>0</v>
      </c>
      <c r="P313" s="84">
        <f t="shared" si="70"/>
        <v>0</v>
      </c>
      <c r="Q313" s="85">
        <f t="shared" si="71"/>
        <v>0</v>
      </c>
      <c r="R313" s="85">
        <f t="shared" si="72"/>
        <v>0</v>
      </c>
    </row>
    <row r="314" spans="1:18" x14ac:dyDescent="0.2">
      <c r="A314" s="78">
        <f t="shared" si="62"/>
        <v>307</v>
      </c>
      <c r="B314" s="536"/>
      <c r="C314" s="523"/>
      <c r="D314" s="523"/>
      <c r="E314" s="523"/>
      <c r="F314" s="261"/>
      <c r="G314" s="259">
        <f t="shared" si="63"/>
        <v>0</v>
      </c>
      <c r="H314" s="84">
        <f t="shared" si="64"/>
        <v>0</v>
      </c>
      <c r="I314" s="84">
        <f t="shared" si="65"/>
        <v>0</v>
      </c>
      <c r="J314" s="84">
        <f t="shared" si="66"/>
        <v>0</v>
      </c>
      <c r="K314" s="84">
        <f t="shared" si="67"/>
        <v>0</v>
      </c>
      <c r="L314" s="84">
        <f t="shared" si="68"/>
        <v>0</v>
      </c>
      <c r="M314" s="260"/>
      <c r="N314" s="260"/>
      <c r="O314" s="84">
        <f t="shared" si="69"/>
        <v>0</v>
      </c>
      <c r="P314" s="84">
        <f t="shared" si="70"/>
        <v>0</v>
      </c>
      <c r="Q314" s="85">
        <f t="shared" si="71"/>
        <v>0</v>
      </c>
      <c r="R314" s="85">
        <f t="shared" si="72"/>
        <v>0</v>
      </c>
    </row>
    <row r="315" spans="1:18" x14ac:dyDescent="0.2">
      <c r="A315" s="78">
        <f t="shared" si="62"/>
        <v>308</v>
      </c>
      <c r="B315" s="536"/>
      <c r="C315" s="523"/>
      <c r="D315" s="523"/>
      <c r="E315" s="523"/>
      <c r="F315" s="261"/>
      <c r="G315" s="259">
        <f t="shared" si="63"/>
        <v>0</v>
      </c>
      <c r="H315" s="84">
        <f t="shared" si="64"/>
        <v>0</v>
      </c>
      <c r="I315" s="84">
        <f t="shared" si="65"/>
        <v>0</v>
      </c>
      <c r="J315" s="84">
        <f t="shared" si="66"/>
        <v>0</v>
      </c>
      <c r="K315" s="84">
        <f t="shared" si="67"/>
        <v>0</v>
      </c>
      <c r="L315" s="84">
        <f t="shared" si="68"/>
        <v>0</v>
      </c>
      <c r="M315" s="260"/>
      <c r="N315" s="260"/>
      <c r="O315" s="84">
        <f t="shared" si="69"/>
        <v>0</v>
      </c>
      <c r="P315" s="84">
        <f t="shared" si="70"/>
        <v>0</v>
      </c>
      <c r="Q315" s="85">
        <f t="shared" si="71"/>
        <v>0</v>
      </c>
      <c r="R315" s="85">
        <f t="shared" si="72"/>
        <v>0</v>
      </c>
    </row>
    <row r="316" spans="1:18" x14ac:dyDescent="0.2">
      <c r="A316" s="78">
        <f t="shared" si="62"/>
        <v>309</v>
      </c>
      <c r="B316" s="536"/>
      <c r="C316" s="523"/>
      <c r="D316" s="523"/>
      <c r="E316" s="523"/>
      <c r="F316" s="261"/>
      <c r="G316" s="259">
        <f t="shared" si="63"/>
        <v>0</v>
      </c>
      <c r="H316" s="84">
        <f t="shared" si="64"/>
        <v>0</v>
      </c>
      <c r="I316" s="84">
        <f t="shared" si="65"/>
        <v>0</v>
      </c>
      <c r="J316" s="84">
        <f t="shared" si="66"/>
        <v>0</v>
      </c>
      <c r="K316" s="84">
        <f t="shared" si="67"/>
        <v>0</v>
      </c>
      <c r="L316" s="84">
        <f t="shared" si="68"/>
        <v>0</v>
      </c>
      <c r="M316" s="260"/>
      <c r="N316" s="260"/>
      <c r="O316" s="84">
        <f t="shared" si="69"/>
        <v>0</v>
      </c>
      <c r="P316" s="84">
        <f t="shared" si="70"/>
        <v>0</v>
      </c>
      <c r="Q316" s="85">
        <f t="shared" si="71"/>
        <v>0</v>
      </c>
      <c r="R316" s="85">
        <f t="shared" si="72"/>
        <v>0</v>
      </c>
    </row>
    <row r="317" spans="1:18" x14ac:dyDescent="0.2">
      <c r="A317" s="78">
        <f t="shared" si="62"/>
        <v>310</v>
      </c>
      <c r="B317" s="536"/>
      <c r="C317" s="523"/>
      <c r="D317" s="523"/>
      <c r="E317" s="523"/>
      <c r="F317" s="261"/>
      <c r="G317" s="259">
        <f t="shared" si="63"/>
        <v>0</v>
      </c>
      <c r="H317" s="84">
        <f t="shared" si="64"/>
        <v>0</v>
      </c>
      <c r="I317" s="84">
        <f t="shared" si="65"/>
        <v>0</v>
      </c>
      <c r="J317" s="84">
        <f t="shared" si="66"/>
        <v>0</v>
      </c>
      <c r="K317" s="84">
        <f t="shared" si="67"/>
        <v>0</v>
      </c>
      <c r="L317" s="84">
        <f t="shared" si="68"/>
        <v>0</v>
      </c>
      <c r="M317" s="260"/>
      <c r="N317" s="260"/>
      <c r="O317" s="84">
        <f t="shared" si="69"/>
        <v>0</v>
      </c>
      <c r="P317" s="84">
        <f t="shared" si="70"/>
        <v>0</v>
      </c>
      <c r="Q317" s="85">
        <f t="shared" si="71"/>
        <v>0</v>
      </c>
      <c r="R317" s="85">
        <f t="shared" si="72"/>
        <v>0</v>
      </c>
    </row>
    <row r="318" spans="1:18" x14ac:dyDescent="0.2">
      <c r="A318" s="78">
        <f t="shared" si="62"/>
        <v>311</v>
      </c>
      <c r="B318" s="536"/>
      <c r="C318" s="523"/>
      <c r="D318" s="523"/>
      <c r="E318" s="523"/>
      <c r="F318" s="261"/>
      <c r="G318" s="259">
        <f t="shared" si="63"/>
        <v>0</v>
      </c>
      <c r="H318" s="84">
        <f t="shared" si="64"/>
        <v>0</v>
      </c>
      <c r="I318" s="84">
        <f t="shared" si="65"/>
        <v>0</v>
      </c>
      <c r="J318" s="84">
        <f t="shared" si="66"/>
        <v>0</v>
      </c>
      <c r="K318" s="84">
        <f t="shared" si="67"/>
        <v>0</v>
      </c>
      <c r="L318" s="84">
        <f t="shared" si="68"/>
        <v>0</v>
      </c>
      <c r="M318" s="260"/>
      <c r="N318" s="260"/>
      <c r="O318" s="84">
        <f t="shared" si="69"/>
        <v>0</v>
      </c>
      <c r="P318" s="84">
        <f t="shared" si="70"/>
        <v>0</v>
      </c>
      <c r="Q318" s="85">
        <f t="shared" si="71"/>
        <v>0</v>
      </c>
      <c r="R318" s="85">
        <f t="shared" si="72"/>
        <v>0</v>
      </c>
    </row>
    <row r="319" spans="1:18" x14ac:dyDescent="0.2">
      <c r="A319" s="78">
        <f t="shared" si="62"/>
        <v>312</v>
      </c>
      <c r="B319" s="536"/>
      <c r="C319" s="523"/>
      <c r="D319" s="523"/>
      <c r="E319" s="523"/>
      <c r="F319" s="261"/>
      <c r="G319" s="259">
        <f t="shared" si="63"/>
        <v>0</v>
      </c>
      <c r="H319" s="84">
        <f t="shared" si="64"/>
        <v>0</v>
      </c>
      <c r="I319" s="84">
        <f t="shared" si="65"/>
        <v>0</v>
      </c>
      <c r="J319" s="84">
        <f t="shared" si="66"/>
        <v>0</v>
      </c>
      <c r="K319" s="84">
        <f t="shared" si="67"/>
        <v>0</v>
      </c>
      <c r="L319" s="84">
        <f t="shared" si="68"/>
        <v>0</v>
      </c>
      <c r="M319" s="260"/>
      <c r="N319" s="260"/>
      <c r="O319" s="84">
        <f t="shared" si="69"/>
        <v>0</v>
      </c>
      <c r="P319" s="84">
        <f t="shared" si="70"/>
        <v>0</v>
      </c>
      <c r="Q319" s="85">
        <f t="shared" si="71"/>
        <v>0</v>
      </c>
      <c r="R319" s="85">
        <f t="shared" si="72"/>
        <v>0</v>
      </c>
    </row>
    <row r="320" spans="1:18" x14ac:dyDescent="0.2">
      <c r="A320" s="78">
        <f t="shared" si="62"/>
        <v>313</v>
      </c>
      <c r="B320" s="536"/>
      <c r="C320" s="523"/>
      <c r="D320" s="523"/>
      <c r="E320" s="523"/>
      <c r="F320" s="261"/>
      <c r="G320" s="259">
        <f t="shared" si="63"/>
        <v>0</v>
      </c>
      <c r="H320" s="84">
        <f t="shared" si="64"/>
        <v>0</v>
      </c>
      <c r="I320" s="84">
        <f t="shared" si="65"/>
        <v>0</v>
      </c>
      <c r="J320" s="84">
        <f t="shared" si="66"/>
        <v>0</v>
      </c>
      <c r="K320" s="84">
        <f t="shared" si="67"/>
        <v>0</v>
      </c>
      <c r="L320" s="84">
        <f t="shared" si="68"/>
        <v>0</v>
      </c>
      <c r="M320" s="260"/>
      <c r="N320" s="260"/>
      <c r="O320" s="84">
        <f t="shared" si="69"/>
        <v>0</v>
      </c>
      <c r="P320" s="84">
        <f t="shared" si="70"/>
        <v>0</v>
      </c>
      <c r="Q320" s="85">
        <f t="shared" si="71"/>
        <v>0</v>
      </c>
      <c r="R320" s="85">
        <f t="shared" si="72"/>
        <v>0</v>
      </c>
    </row>
    <row r="321" spans="1:18" x14ac:dyDescent="0.2">
      <c r="A321" s="78">
        <f t="shared" si="62"/>
        <v>314</v>
      </c>
      <c r="B321" s="536"/>
      <c r="C321" s="523"/>
      <c r="D321" s="523"/>
      <c r="E321" s="523"/>
      <c r="F321" s="261"/>
      <c r="G321" s="259">
        <f t="shared" si="63"/>
        <v>0</v>
      </c>
      <c r="H321" s="84">
        <f t="shared" si="64"/>
        <v>0</v>
      </c>
      <c r="I321" s="84">
        <f t="shared" si="65"/>
        <v>0</v>
      </c>
      <c r="J321" s="84">
        <f t="shared" si="66"/>
        <v>0</v>
      </c>
      <c r="K321" s="84">
        <f t="shared" si="67"/>
        <v>0</v>
      </c>
      <c r="L321" s="84">
        <f t="shared" si="68"/>
        <v>0</v>
      </c>
      <c r="M321" s="260"/>
      <c r="N321" s="260"/>
      <c r="O321" s="84">
        <f t="shared" si="69"/>
        <v>0</v>
      </c>
      <c r="P321" s="84">
        <f t="shared" si="70"/>
        <v>0</v>
      </c>
      <c r="Q321" s="85">
        <f t="shared" si="71"/>
        <v>0</v>
      </c>
      <c r="R321" s="85">
        <f t="shared" si="72"/>
        <v>0</v>
      </c>
    </row>
    <row r="322" spans="1:18" x14ac:dyDescent="0.2">
      <c r="A322" s="78">
        <f t="shared" si="62"/>
        <v>315</v>
      </c>
      <c r="B322" s="536"/>
      <c r="C322" s="523"/>
      <c r="D322" s="523"/>
      <c r="E322" s="523"/>
      <c r="F322" s="261"/>
      <c r="G322" s="259">
        <f t="shared" si="63"/>
        <v>0</v>
      </c>
      <c r="H322" s="84">
        <f t="shared" si="64"/>
        <v>0</v>
      </c>
      <c r="I322" s="84">
        <f t="shared" si="65"/>
        <v>0</v>
      </c>
      <c r="J322" s="84">
        <f t="shared" si="66"/>
        <v>0</v>
      </c>
      <c r="K322" s="84">
        <f t="shared" si="67"/>
        <v>0</v>
      </c>
      <c r="L322" s="84">
        <f t="shared" si="68"/>
        <v>0</v>
      </c>
      <c r="M322" s="260"/>
      <c r="N322" s="260"/>
      <c r="O322" s="84">
        <f t="shared" si="69"/>
        <v>0</v>
      </c>
      <c r="P322" s="84">
        <f t="shared" si="70"/>
        <v>0</v>
      </c>
      <c r="Q322" s="85">
        <f t="shared" si="71"/>
        <v>0</v>
      </c>
      <c r="R322" s="85">
        <f t="shared" si="72"/>
        <v>0</v>
      </c>
    </row>
    <row r="323" spans="1:18" x14ac:dyDescent="0.2">
      <c r="A323" s="78">
        <f t="shared" si="62"/>
        <v>316</v>
      </c>
      <c r="B323" s="536"/>
      <c r="C323" s="523"/>
      <c r="D323" s="523"/>
      <c r="E323" s="523"/>
      <c r="F323" s="261"/>
      <c r="G323" s="259">
        <f t="shared" si="63"/>
        <v>0</v>
      </c>
      <c r="H323" s="84">
        <f t="shared" si="64"/>
        <v>0</v>
      </c>
      <c r="I323" s="84">
        <f t="shared" si="65"/>
        <v>0</v>
      </c>
      <c r="J323" s="84">
        <f t="shared" si="66"/>
        <v>0</v>
      </c>
      <c r="K323" s="84">
        <f t="shared" si="67"/>
        <v>0</v>
      </c>
      <c r="L323" s="84">
        <f t="shared" si="68"/>
        <v>0</v>
      </c>
      <c r="M323" s="260"/>
      <c r="N323" s="260"/>
      <c r="O323" s="84">
        <f t="shared" si="69"/>
        <v>0</v>
      </c>
      <c r="P323" s="84">
        <f t="shared" si="70"/>
        <v>0</v>
      </c>
      <c r="Q323" s="85">
        <f t="shared" si="71"/>
        <v>0</v>
      </c>
      <c r="R323" s="85">
        <f t="shared" si="72"/>
        <v>0</v>
      </c>
    </row>
    <row r="324" spans="1:18" x14ac:dyDescent="0.2">
      <c r="A324" s="78">
        <f t="shared" si="62"/>
        <v>317</v>
      </c>
      <c r="B324" s="536"/>
      <c r="C324" s="523"/>
      <c r="D324" s="523"/>
      <c r="E324" s="523"/>
      <c r="F324" s="261"/>
      <c r="G324" s="259">
        <f t="shared" si="63"/>
        <v>0</v>
      </c>
      <c r="H324" s="84">
        <f t="shared" si="64"/>
        <v>0</v>
      </c>
      <c r="I324" s="84">
        <f t="shared" si="65"/>
        <v>0</v>
      </c>
      <c r="J324" s="84">
        <f t="shared" si="66"/>
        <v>0</v>
      </c>
      <c r="K324" s="84">
        <f t="shared" si="67"/>
        <v>0</v>
      </c>
      <c r="L324" s="84">
        <f t="shared" si="68"/>
        <v>0</v>
      </c>
      <c r="M324" s="260"/>
      <c r="N324" s="260"/>
      <c r="O324" s="84">
        <f t="shared" si="69"/>
        <v>0</v>
      </c>
      <c r="P324" s="84">
        <f t="shared" si="70"/>
        <v>0</v>
      </c>
      <c r="Q324" s="85">
        <f t="shared" si="71"/>
        <v>0</v>
      </c>
      <c r="R324" s="85">
        <f t="shared" si="72"/>
        <v>0</v>
      </c>
    </row>
    <row r="325" spans="1:18" x14ac:dyDescent="0.2">
      <c r="A325" s="78">
        <f t="shared" si="62"/>
        <v>318</v>
      </c>
      <c r="B325" s="536"/>
      <c r="C325" s="523"/>
      <c r="D325" s="523"/>
      <c r="E325" s="523"/>
      <c r="F325" s="261"/>
      <c r="G325" s="259">
        <f t="shared" si="63"/>
        <v>0</v>
      </c>
      <c r="H325" s="84">
        <f t="shared" si="64"/>
        <v>0</v>
      </c>
      <c r="I325" s="84">
        <f t="shared" si="65"/>
        <v>0</v>
      </c>
      <c r="J325" s="84">
        <f t="shared" si="66"/>
        <v>0</v>
      </c>
      <c r="K325" s="84">
        <f t="shared" si="67"/>
        <v>0</v>
      </c>
      <c r="L325" s="84">
        <f t="shared" si="68"/>
        <v>0</v>
      </c>
      <c r="M325" s="260"/>
      <c r="N325" s="260"/>
      <c r="O325" s="84">
        <f t="shared" si="69"/>
        <v>0</v>
      </c>
      <c r="P325" s="84">
        <f t="shared" si="70"/>
        <v>0</v>
      </c>
      <c r="Q325" s="85">
        <f t="shared" si="71"/>
        <v>0</v>
      </c>
      <c r="R325" s="85">
        <f t="shared" si="72"/>
        <v>0</v>
      </c>
    </row>
    <row r="326" spans="1:18" x14ac:dyDescent="0.2">
      <c r="A326" s="78">
        <f t="shared" si="62"/>
        <v>319</v>
      </c>
      <c r="B326" s="536"/>
      <c r="C326" s="523"/>
      <c r="D326" s="523"/>
      <c r="E326" s="523"/>
      <c r="F326" s="261"/>
      <c r="G326" s="259">
        <f t="shared" si="63"/>
        <v>0</v>
      </c>
      <c r="H326" s="84">
        <f t="shared" si="64"/>
        <v>0</v>
      </c>
      <c r="I326" s="84">
        <f t="shared" si="65"/>
        <v>0</v>
      </c>
      <c r="J326" s="84">
        <f t="shared" si="66"/>
        <v>0</v>
      </c>
      <c r="K326" s="84">
        <f t="shared" si="67"/>
        <v>0</v>
      </c>
      <c r="L326" s="84">
        <f t="shared" si="68"/>
        <v>0</v>
      </c>
      <c r="M326" s="260"/>
      <c r="N326" s="260"/>
      <c r="O326" s="84">
        <f t="shared" si="69"/>
        <v>0</v>
      </c>
      <c r="P326" s="84">
        <f t="shared" si="70"/>
        <v>0</v>
      </c>
      <c r="Q326" s="85">
        <f t="shared" si="71"/>
        <v>0</v>
      </c>
      <c r="R326" s="85">
        <f t="shared" si="72"/>
        <v>0</v>
      </c>
    </row>
    <row r="327" spans="1:18" x14ac:dyDescent="0.2">
      <c r="A327" s="78">
        <f t="shared" si="62"/>
        <v>320</v>
      </c>
      <c r="B327" s="536"/>
      <c r="C327" s="523"/>
      <c r="D327" s="523"/>
      <c r="E327" s="523"/>
      <c r="F327" s="261"/>
      <c r="G327" s="259">
        <f t="shared" si="63"/>
        <v>0</v>
      </c>
      <c r="H327" s="84">
        <f t="shared" si="64"/>
        <v>0</v>
      </c>
      <c r="I327" s="84">
        <f t="shared" si="65"/>
        <v>0</v>
      </c>
      <c r="J327" s="84">
        <f t="shared" si="66"/>
        <v>0</v>
      </c>
      <c r="K327" s="84">
        <f t="shared" si="67"/>
        <v>0</v>
      </c>
      <c r="L327" s="84">
        <f t="shared" si="68"/>
        <v>0</v>
      </c>
      <c r="M327" s="260"/>
      <c r="N327" s="260"/>
      <c r="O327" s="84">
        <f t="shared" si="69"/>
        <v>0</v>
      </c>
      <c r="P327" s="84">
        <f t="shared" si="70"/>
        <v>0</v>
      </c>
      <c r="Q327" s="85">
        <f t="shared" si="71"/>
        <v>0</v>
      </c>
      <c r="R327" s="85">
        <f t="shared" si="72"/>
        <v>0</v>
      </c>
    </row>
    <row r="328" spans="1:18" x14ac:dyDescent="0.2">
      <c r="A328" s="78">
        <f t="shared" si="62"/>
        <v>321</v>
      </c>
      <c r="B328" s="536"/>
      <c r="C328" s="523"/>
      <c r="D328" s="523"/>
      <c r="E328" s="523"/>
      <c r="F328" s="261"/>
      <c r="G328" s="259">
        <f t="shared" si="63"/>
        <v>0</v>
      </c>
      <c r="H328" s="84">
        <f t="shared" si="64"/>
        <v>0</v>
      </c>
      <c r="I328" s="84">
        <f t="shared" si="65"/>
        <v>0</v>
      </c>
      <c r="J328" s="84">
        <f t="shared" si="66"/>
        <v>0</v>
      </c>
      <c r="K328" s="84">
        <f t="shared" si="67"/>
        <v>0</v>
      </c>
      <c r="L328" s="84">
        <f t="shared" si="68"/>
        <v>0</v>
      </c>
      <c r="M328" s="260"/>
      <c r="N328" s="260"/>
      <c r="O328" s="84">
        <f t="shared" si="69"/>
        <v>0</v>
      </c>
      <c r="P328" s="84">
        <f t="shared" si="70"/>
        <v>0</v>
      </c>
      <c r="Q328" s="85">
        <f t="shared" si="71"/>
        <v>0</v>
      </c>
      <c r="R328" s="85">
        <f t="shared" si="72"/>
        <v>0</v>
      </c>
    </row>
    <row r="329" spans="1:18" x14ac:dyDescent="0.2">
      <c r="A329" s="78">
        <f t="shared" si="62"/>
        <v>322</v>
      </c>
      <c r="B329" s="536"/>
      <c r="C329" s="523"/>
      <c r="D329" s="523"/>
      <c r="E329" s="523"/>
      <c r="F329" s="261"/>
      <c r="G329" s="259">
        <f t="shared" si="63"/>
        <v>0</v>
      </c>
      <c r="H329" s="84">
        <f t="shared" si="64"/>
        <v>0</v>
      </c>
      <c r="I329" s="84">
        <f t="shared" si="65"/>
        <v>0</v>
      </c>
      <c r="J329" s="84">
        <f t="shared" si="66"/>
        <v>0</v>
      </c>
      <c r="K329" s="84">
        <f t="shared" si="67"/>
        <v>0</v>
      </c>
      <c r="L329" s="84">
        <f t="shared" si="68"/>
        <v>0</v>
      </c>
      <c r="M329" s="260"/>
      <c r="N329" s="260"/>
      <c r="O329" s="84">
        <f t="shared" si="69"/>
        <v>0</v>
      </c>
      <c r="P329" s="84">
        <f t="shared" si="70"/>
        <v>0</v>
      </c>
      <c r="Q329" s="85">
        <f t="shared" si="71"/>
        <v>0</v>
      </c>
      <c r="R329" s="85">
        <f t="shared" si="72"/>
        <v>0</v>
      </c>
    </row>
    <row r="330" spans="1:18" x14ac:dyDescent="0.2">
      <c r="A330" s="78">
        <f t="shared" ref="A330:A393" si="73">+A329+1</f>
        <v>323</v>
      </c>
      <c r="B330" s="536"/>
      <c r="C330" s="523"/>
      <c r="D330" s="523"/>
      <c r="E330" s="523"/>
      <c r="F330" s="261"/>
      <c r="G330" s="259">
        <f t="shared" si="63"/>
        <v>0</v>
      </c>
      <c r="H330" s="84">
        <f t="shared" si="64"/>
        <v>0</v>
      </c>
      <c r="I330" s="84">
        <f t="shared" si="65"/>
        <v>0</v>
      </c>
      <c r="J330" s="84">
        <f t="shared" si="66"/>
        <v>0</v>
      </c>
      <c r="K330" s="84">
        <f t="shared" si="67"/>
        <v>0</v>
      </c>
      <c r="L330" s="84">
        <f t="shared" si="68"/>
        <v>0</v>
      </c>
      <c r="M330" s="260"/>
      <c r="N330" s="260"/>
      <c r="O330" s="84">
        <f t="shared" si="69"/>
        <v>0</v>
      </c>
      <c r="P330" s="84">
        <f t="shared" si="70"/>
        <v>0</v>
      </c>
      <c r="Q330" s="85">
        <f t="shared" si="71"/>
        <v>0</v>
      </c>
      <c r="R330" s="85">
        <f t="shared" si="72"/>
        <v>0</v>
      </c>
    </row>
    <row r="331" spans="1:18" x14ac:dyDescent="0.2">
      <c r="A331" s="78">
        <f t="shared" si="73"/>
        <v>324</v>
      </c>
      <c r="B331" s="536"/>
      <c r="C331" s="523"/>
      <c r="D331" s="523"/>
      <c r="E331" s="523"/>
      <c r="F331" s="261"/>
      <c r="G331" s="259">
        <f t="shared" si="63"/>
        <v>0</v>
      </c>
      <c r="H331" s="84">
        <f t="shared" si="64"/>
        <v>0</v>
      </c>
      <c r="I331" s="84">
        <f t="shared" si="65"/>
        <v>0</v>
      </c>
      <c r="J331" s="84">
        <f t="shared" si="66"/>
        <v>0</v>
      </c>
      <c r="K331" s="84">
        <f t="shared" si="67"/>
        <v>0</v>
      </c>
      <c r="L331" s="84">
        <f t="shared" si="68"/>
        <v>0</v>
      </c>
      <c r="M331" s="260"/>
      <c r="N331" s="260"/>
      <c r="O331" s="84">
        <f t="shared" si="69"/>
        <v>0</v>
      </c>
      <c r="P331" s="84">
        <f t="shared" si="70"/>
        <v>0</v>
      </c>
      <c r="Q331" s="85">
        <f t="shared" si="71"/>
        <v>0</v>
      </c>
      <c r="R331" s="85">
        <f t="shared" si="72"/>
        <v>0</v>
      </c>
    </row>
    <row r="332" spans="1:18" x14ac:dyDescent="0.2">
      <c r="A332" s="78">
        <f t="shared" si="73"/>
        <v>325</v>
      </c>
      <c r="B332" s="536"/>
      <c r="C332" s="523"/>
      <c r="D332" s="523"/>
      <c r="E332" s="523"/>
      <c r="F332" s="261"/>
      <c r="G332" s="259">
        <f t="shared" si="63"/>
        <v>0</v>
      </c>
      <c r="H332" s="84">
        <f t="shared" si="64"/>
        <v>0</v>
      </c>
      <c r="I332" s="84">
        <f t="shared" si="65"/>
        <v>0</v>
      </c>
      <c r="J332" s="84">
        <f t="shared" si="66"/>
        <v>0</v>
      </c>
      <c r="K332" s="84">
        <f t="shared" si="67"/>
        <v>0</v>
      </c>
      <c r="L332" s="84">
        <f t="shared" si="68"/>
        <v>0</v>
      </c>
      <c r="M332" s="260"/>
      <c r="N332" s="260"/>
      <c r="O332" s="84">
        <f t="shared" si="69"/>
        <v>0</v>
      </c>
      <c r="P332" s="84">
        <f t="shared" si="70"/>
        <v>0</v>
      </c>
      <c r="Q332" s="85">
        <f t="shared" si="71"/>
        <v>0</v>
      </c>
      <c r="R332" s="85">
        <f t="shared" si="72"/>
        <v>0</v>
      </c>
    </row>
    <row r="333" spans="1:18" x14ac:dyDescent="0.2">
      <c r="A333" s="78">
        <f t="shared" si="73"/>
        <v>326</v>
      </c>
      <c r="B333" s="536"/>
      <c r="C333" s="523"/>
      <c r="D333" s="523"/>
      <c r="E333" s="523"/>
      <c r="F333" s="261"/>
      <c r="G333" s="259">
        <f t="shared" si="63"/>
        <v>0</v>
      </c>
      <c r="H333" s="84">
        <f t="shared" si="64"/>
        <v>0</v>
      </c>
      <c r="I333" s="84">
        <f t="shared" si="65"/>
        <v>0</v>
      </c>
      <c r="J333" s="84">
        <f t="shared" si="66"/>
        <v>0</v>
      </c>
      <c r="K333" s="84">
        <f t="shared" si="67"/>
        <v>0</v>
      </c>
      <c r="L333" s="84">
        <f t="shared" si="68"/>
        <v>0</v>
      </c>
      <c r="M333" s="260"/>
      <c r="N333" s="260"/>
      <c r="O333" s="84">
        <f t="shared" si="69"/>
        <v>0</v>
      </c>
      <c r="P333" s="84">
        <f t="shared" si="70"/>
        <v>0</v>
      </c>
      <c r="Q333" s="85">
        <f t="shared" si="71"/>
        <v>0</v>
      </c>
      <c r="R333" s="85">
        <f t="shared" si="72"/>
        <v>0</v>
      </c>
    </row>
    <row r="334" spans="1:18" x14ac:dyDescent="0.2">
      <c r="A334" s="78">
        <f t="shared" si="73"/>
        <v>327</v>
      </c>
      <c r="B334" s="536"/>
      <c r="C334" s="523"/>
      <c r="D334" s="523"/>
      <c r="E334" s="523"/>
      <c r="F334" s="261"/>
      <c r="G334" s="259">
        <f t="shared" si="63"/>
        <v>0</v>
      </c>
      <c r="H334" s="84">
        <f t="shared" si="64"/>
        <v>0</v>
      </c>
      <c r="I334" s="84">
        <f t="shared" si="65"/>
        <v>0</v>
      </c>
      <c r="J334" s="84">
        <f t="shared" si="66"/>
        <v>0</v>
      </c>
      <c r="K334" s="84">
        <f t="shared" si="67"/>
        <v>0</v>
      </c>
      <c r="L334" s="84">
        <f t="shared" si="68"/>
        <v>0</v>
      </c>
      <c r="M334" s="260"/>
      <c r="N334" s="260"/>
      <c r="O334" s="84">
        <f t="shared" si="69"/>
        <v>0</v>
      </c>
      <c r="P334" s="84">
        <f t="shared" si="70"/>
        <v>0</v>
      </c>
      <c r="Q334" s="85">
        <f t="shared" si="71"/>
        <v>0</v>
      </c>
      <c r="R334" s="85">
        <f t="shared" si="72"/>
        <v>0</v>
      </c>
    </row>
    <row r="335" spans="1:18" x14ac:dyDescent="0.2">
      <c r="A335" s="78">
        <f t="shared" si="73"/>
        <v>328</v>
      </c>
      <c r="B335" s="536"/>
      <c r="C335" s="523"/>
      <c r="D335" s="523"/>
      <c r="E335" s="523"/>
      <c r="F335" s="261"/>
      <c r="G335" s="259">
        <f t="shared" si="63"/>
        <v>0</v>
      </c>
      <c r="H335" s="84">
        <f t="shared" si="64"/>
        <v>0</v>
      </c>
      <c r="I335" s="84">
        <f t="shared" si="65"/>
        <v>0</v>
      </c>
      <c r="J335" s="84">
        <f t="shared" si="66"/>
        <v>0</v>
      </c>
      <c r="K335" s="84">
        <f t="shared" si="67"/>
        <v>0</v>
      </c>
      <c r="L335" s="84">
        <f t="shared" si="68"/>
        <v>0</v>
      </c>
      <c r="M335" s="260"/>
      <c r="N335" s="260"/>
      <c r="O335" s="84">
        <f t="shared" si="69"/>
        <v>0</v>
      </c>
      <c r="P335" s="84">
        <f t="shared" si="70"/>
        <v>0</v>
      </c>
      <c r="Q335" s="85">
        <f t="shared" si="71"/>
        <v>0</v>
      </c>
      <c r="R335" s="85">
        <f t="shared" si="72"/>
        <v>0</v>
      </c>
    </row>
    <row r="336" spans="1:18" x14ac:dyDescent="0.2">
      <c r="A336" s="78">
        <f t="shared" si="73"/>
        <v>329</v>
      </c>
      <c r="B336" s="536"/>
      <c r="C336" s="523"/>
      <c r="D336" s="523"/>
      <c r="E336" s="523"/>
      <c r="F336" s="261"/>
      <c r="G336" s="259">
        <f t="shared" si="63"/>
        <v>0</v>
      </c>
      <c r="H336" s="84">
        <f t="shared" si="64"/>
        <v>0</v>
      </c>
      <c r="I336" s="84">
        <f t="shared" si="65"/>
        <v>0</v>
      </c>
      <c r="J336" s="84">
        <f t="shared" si="66"/>
        <v>0</v>
      </c>
      <c r="K336" s="84">
        <f t="shared" si="67"/>
        <v>0</v>
      </c>
      <c r="L336" s="84">
        <f t="shared" si="68"/>
        <v>0</v>
      </c>
      <c r="M336" s="260"/>
      <c r="N336" s="260"/>
      <c r="O336" s="84">
        <f t="shared" si="69"/>
        <v>0</v>
      </c>
      <c r="P336" s="84">
        <f t="shared" si="70"/>
        <v>0</v>
      </c>
      <c r="Q336" s="85">
        <f t="shared" si="71"/>
        <v>0</v>
      </c>
      <c r="R336" s="85">
        <f t="shared" si="72"/>
        <v>0</v>
      </c>
    </row>
    <row r="337" spans="1:18" x14ac:dyDescent="0.2">
      <c r="A337" s="78">
        <f t="shared" si="73"/>
        <v>330</v>
      </c>
      <c r="B337" s="536"/>
      <c r="C337" s="523"/>
      <c r="D337" s="523"/>
      <c r="E337" s="523"/>
      <c r="F337" s="261"/>
      <c r="G337" s="259">
        <f t="shared" si="63"/>
        <v>0</v>
      </c>
      <c r="H337" s="84">
        <f t="shared" si="64"/>
        <v>0</v>
      </c>
      <c r="I337" s="84">
        <f t="shared" si="65"/>
        <v>0</v>
      </c>
      <c r="J337" s="84">
        <f t="shared" si="66"/>
        <v>0</v>
      </c>
      <c r="K337" s="84">
        <f t="shared" si="67"/>
        <v>0</v>
      </c>
      <c r="L337" s="84">
        <f t="shared" si="68"/>
        <v>0</v>
      </c>
      <c r="M337" s="260"/>
      <c r="N337" s="260"/>
      <c r="O337" s="84">
        <f t="shared" si="69"/>
        <v>0</v>
      </c>
      <c r="P337" s="84">
        <f t="shared" si="70"/>
        <v>0</v>
      </c>
      <c r="Q337" s="85">
        <f t="shared" si="71"/>
        <v>0</v>
      </c>
      <c r="R337" s="85">
        <f t="shared" si="72"/>
        <v>0</v>
      </c>
    </row>
    <row r="338" spans="1:18" x14ac:dyDescent="0.2">
      <c r="A338" s="78">
        <f t="shared" si="73"/>
        <v>331</v>
      </c>
      <c r="B338" s="536"/>
      <c r="C338" s="523"/>
      <c r="D338" s="523"/>
      <c r="E338" s="523"/>
      <c r="F338" s="261"/>
      <c r="G338" s="259">
        <f t="shared" si="63"/>
        <v>0</v>
      </c>
      <c r="H338" s="84">
        <f t="shared" si="64"/>
        <v>0</v>
      </c>
      <c r="I338" s="84">
        <f t="shared" si="65"/>
        <v>0</v>
      </c>
      <c r="J338" s="84">
        <f t="shared" si="66"/>
        <v>0</v>
      </c>
      <c r="K338" s="84">
        <f t="shared" si="67"/>
        <v>0</v>
      </c>
      <c r="L338" s="84">
        <f t="shared" si="68"/>
        <v>0</v>
      </c>
      <c r="M338" s="260"/>
      <c r="N338" s="260"/>
      <c r="O338" s="84">
        <f t="shared" si="69"/>
        <v>0</v>
      </c>
      <c r="P338" s="84">
        <f t="shared" si="70"/>
        <v>0</v>
      </c>
      <c r="Q338" s="85">
        <f t="shared" si="71"/>
        <v>0</v>
      </c>
      <c r="R338" s="85">
        <f t="shared" si="72"/>
        <v>0</v>
      </c>
    </row>
    <row r="339" spans="1:18" x14ac:dyDescent="0.2">
      <c r="A339" s="78">
        <f t="shared" si="73"/>
        <v>332</v>
      </c>
      <c r="B339" s="536"/>
      <c r="C339" s="523"/>
      <c r="D339" s="523"/>
      <c r="E339" s="523"/>
      <c r="F339" s="261"/>
      <c r="G339" s="259">
        <f t="shared" si="63"/>
        <v>0</v>
      </c>
      <c r="H339" s="84">
        <f t="shared" si="64"/>
        <v>0</v>
      </c>
      <c r="I339" s="84">
        <f t="shared" si="65"/>
        <v>0</v>
      </c>
      <c r="J339" s="84">
        <f t="shared" si="66"/>
        <v>0</v>
      </c>
      <c r="K339" s="84">
        <f t="shared" si="67"/>
        <v>0</v>
      </c>
      <c r="L339" s="84">
        <f t="shared" si="68"/>
        <v>0</v>
      </c>
      <c r="M339" s="260"/>
      <c r="N339" s="260"/>
      <c r="O339" s="84">
        <f t="shared" si="69"/>
        <v>0</v>
      </c>
      <c r="P339" s="84">
        <f t="shared" si="70"/>
        <v>0</v>
      </c>
      <c r="Q339" s="85">
        <f t="shared" si="71"/>
        <v>0</v>
      </c>
      <c r="R339" s="85">
        <f t="shared" si="72"/>
        <v>0</v>
      </c>
    </row>
    <row r="340" spans="1:18" x14ac:dyDescent="0.2">
      <c r="A340" s="78">
        <f t="shared" si="73"/>
        <v>333</v>
      </c>
      <c r="B340" s="536"/>
      <c r="C340" s="523"/>
      <c r="D340" s="523"/>
      <c r="E340" s="523"/>
      <c r="F340" s="261"/>
      <c r="G340" s="259">
        <f t="shared" si="63"/>
        <v>0</v>
      </c>
      <c r="H340" s="84">
        <f t="shared" si="64"/>
        <v>0</v>
      </c>
      <c r="I340" s="84">
        <f t="shared" si="65"/>
        <v>0</v>
      </c>
      <c r="J340" s="84">
        <f t="shared" si="66"/>
        <v>0</v>
      </c>
      <c r="K340" s="84">
        <f t="shared" si="67"/>
        <v>0</v>
      </c>
      <c r="L340" s="84">
        <f t="shared" si="68"/>
        <v>0</v>
      </c>
      <c r="M340" s="260"/>
      <c r="N340" s="260"/>
      <c r="O340" s="84">
        <f t="shared" si="69"/>
        <v>0</v>
      </c>
      <c r="P340" s="84">
        <f t="shared" si="70"/>
        <v>0</v>
      </c>
      <c r="Q340" s="85">
        <f t="shared" si="71"/>
        <v>0</v>
      </c>
      <c r="R340" s="85">
        <f t="shared" si="72"/>
        <v>0</v>
      </c>
    </row>
    <row r="341" spans="1:18" x14ac:dyDescent="0.2">
      <c r="A341" s="78">
        <f t="shared" si="73"/>
        <v>334</v>
      </c>
      <c r="B341" s="536"/>
      <c r="C341" s="523"/>
      <c r="D341" s="523"/>
      <c r="E341" s="523"/>
      <c r="F341" s="261"/>
      <c r="G341" s="259">
        <f t="shared" si="63"/>
        <v>0</v>
      </c>
      <c r="H341" s="84">
        <f t="shared" si="64"/>
        <v>0</v>
      </c>
      <c r="I341" s="84">
        <f t="shared" si="65"/>
        <v>0</v>
      </c>
      <c r="J341" s="84">
        <f t="shared" si="66"/>
        <v>0</v>
      </c>
      <c r="K341" s="84">
        <f t="shared" si="67"/>
        <v>0</v>
      </c>
      <c r="L341" s="84">
        <f t="shared" si="68"/>
        <v>0</v>
      </c>
      <c r="M341" s="260"/>
      <c r="N341" s="260"/>
      <c r="O341" s="84">
        <f t="shared" si="69"/>
        <v>0</v>
      </c>
      <c r="P341" s="84">
        <f t="shared" si="70"/>
        <v>0</v>
      </c>
      <c r="Q341" s="85">
        <f t="shared" si="71"/>
        <v>0</v>
      </c>
      <c r="R341" s="85">
        <f t="shared" si="72"/>
        <v>0</v>
      </c>
    </row>
    <row r="342" spans="1:18" x14ac:dyDescent="0.2">
      <c r="A342" s="78">
        <f t="shared" si="73"/>
        <v>335</v>
      </c>
      <c r="B342" s="536"/>
      <c r="C342" s="523"/>
      <c r="D342" s="523"/>
      <c r="E342" s="523"/>
      <c r="F342" s="261"/>
      <c r="G342" s="259">
        <f t="shared" si="63"/>
        <v>0</v>
      </c>
      <c r="H342" s="84">
        <f t="shared" si="64"/>
        <v>0</v>
      </c>
      <c r="I342" s="84">
        <f t="shared" si="65"/>
        <v>0</v>
      </c>
      <c r="J342" s="84">
        <f t="shared" si="66"/>
        <v>0</v>
      </c>
      <c r="K342" s="84">
        <f t="shared" si="67"/>
        <v>0</v>
      </c>
      <c r="L342" s="84">
        <f t="shared" si="68"/>
        <v>0</v>
      </c>
      <c r="M342" s="260"/>
      <c r="N342" s="260"/>
      <c r="O342" s="84">
        <f t="shared" si="69"/>
        <v>0</v>
      </c>
      <c r="P342" s="84">
        <f t="shared" si="70"/>
        <v>0</v>
      </c>
      <c r="Q342" s="85">
        <f t="shared" si="71"/>
        <v>0</v>
      </c>
      <c r="R342" s="85">
        <f t="shared" si="72"/>
        <v>0</v>
      </c>
    </row>
    <row r="343" spans="1:18" x14ac:dyDescent="0.2">
      <c r="A343" s="78">
        <f t="shared" si="73"/>
        <v>336</v>
      </c>
      <c r="B343" s="536"/>
      <c r="C343" s="523"/>
      <c r="D343" s="523"/>
      <c r="E343" s="523"/>
      <c r="F343" s="261"/>
      <c r="G343" s="259">
        <f t="shared" si="63"/>
        <v>0</v>
      </c>
      <c r="H343" s="84">
        <f t="shared" si="64"/>
        <v>0</v>
      </c>
      <c r="I343" s="84">
        <f t="shared" si="65"/>
        <v>0</v>
      </c>
      <c r="J343" s="84">
        <f t="shared" si="66"/>
        <v>0</v>
      </c>
      <c r="K343" s="84">
        <f t="shared" si="67"/>
        <v>0</v>
      </c>
      <c r="L343" s="84">
        <f t="shared" si="68"/>
        <v>0</v>
      </c>
      <c r="M343" s="260"/>
      <c r="N343" s="260"/>
      <c r="O343" s="84">
        <f t="shared" si="69"/>
        <v>0</v>
      </c>
      <c r="P343" s="84">
        <f t="shared" si="70"/>
        <v>0</v>
      </c>
      <c r="Q343" s="85">
        <f t="shared" si="71"/>
        <v>0</v>
      </c>
      <c r="R343" s="85">
        <f t="shared" si="72"/>
        <v>0</v>
      </c>
    </row>
    <row r="344" spans="1:18" x14ac:dyDescent="0.2">
      <c r="A344" s="78">
        <f t="shared" si="73"/>
        <v>337</v>
      </c>
      <c r="B344" s="536"/>
      <c r="C344" s="523"/>
      <c r="D344" s="523"/>
      <c r="E344" s="523"/>
      <c r="F344" s="261"/>
      <c r="G344" s="259">
        <f t="shared" si="63"/>
        <v>0</v>
      </c>
      <c r="H344" s="84">
        <f t="shared" si="64"/>
        <v>0</v>
      </c>
      <c r="I344" s="84">
        <f t="shared" si="65"/>
        <v>0</v>
      </c>
      <c r="J344" s="84">
        <f t="shared" si="66"/>
        <v>0</v>
      </c>
      <c r="K344" s="84">
        <f t="shared" si="67"/>
        <v>0</v>
      </c>
      <c r="L344" s="84">
        <f t="shared" si="68"/>
        <v>0</v>
      </c>
      <c r="M344" s="260"/>
      <c r="N344" s="260"/>
      <c r="O344" s="84">
        <f t="shared" si="69"/>
        <v>0</v>
      </c>
      <c r="P344" s="84">
        <f t="shared" si="70"/>
        <v>0</v>
      </c>
      <c r="Q344" s="85">
        <f t="shared" si="71"/>
        <v>0</v>
      </c>
      <c r="R344" s="85">
        <f t="shared" si="72"/>
        <v>0</v>
      </c>
    </row>
    <row r="345" spans="1:18" x14ac:dyDescent="0.2">
      <c r="A345" s="78">
        <f t="shared" si="73"/>
        <v>338</v>
      </c>
      <c r="B345" s="536"/>
      <c r="C345" s="523"/>
      <c r="D345" s="523"/>
      <c r="E345" s="523"/>
      <c r="F345" s="261"/>
      <c r="G345" s="259">
        <f t="shared" si="63"/>
        <v>0</v>
      </c>
      <c r="H345" s="84">
        <f t="shared" si="64"/>
        <v>0</v>
      </c>
      <c r="I345" s="84">
        <f t="shared" si="65"/>
        <v>0</v>
      </c>
      <c r="J345" s="84">
        <f t="shared" si="66"/>
        <v>0</v>
      </c>
      <c r="K345" s="84">
        <f t="shared" si="67"/>
        <v>0</v>
      </c>
      <c r="L345" s="84">
        <f t="shared" si="68"/>
        <v>0</v>
      </c>
      <c r="M345" s="260"/>
      <c r="N345" s="260"/>
      <c r="O345" s="84">
        <f t="shared" si="69"/>
        <v>0</v>
      </c>
      <c r="P345" s="84">
        <f t="shared" si="70"/>
        <v>0</v>
      </c>
      <c r="Q345" s="85">
        <f t="shared" si="71"/>
        <v>0</v>
      </c>
      <c r="R345" s="85">
        <f t="shared" si="72"/>
        <v>0</v>
      </c>
    </row>
    <row r="346" spans="1:18" x14ac:dyDescent="0.2">
      <c r="A346" s="78">
        <f t="shared" si="73"/>
        <v>339</v>
      </c>
      <c r="B346" s="536"/>
      <c r="C346" s="523"/>
      <c r="D346" s="523"/>
      <c r="E346" s="523"/>
      <c r="F346" s="261"/>
      <c r="G346" s="259">
        <f t="shared" si="63"/>
        <v>0</v>
      </c>
      <c r="H346" s="84">
        <f t="shared" si="64"/>
        <v>0</v>
      </c>
      <c r="I346" s="84">
        <f t="shared" si="65"/>
        <v>0</v>
      </c>
      <c r="J346" s="84">
        <f t="shared" si="66"/>
        <v>0</v>
      </c>
      <c r="K346" s="84">
        <f t="shared" si="67"/>
        <v>0</v>
      </c>
      <c r="L346" s="84">
        <f t="shared" si="68"/>
        <v>0</v>
      </c>
      <c r="M346" s="260"/>
      <c r="N346" s="260"/>
      <c r="O346" s="84">
        <f t="shared" si="69"/>
        <v>0</v>
      </c>
      <c r="P346" s="84">
        <f t="shared" si="70"/>
        <v>0</v>
      </c>
      <c r="Q346" s="85">
        <f t="shared" si="71"/>
        <v>0</v>
      </c>
      <c r="R346" s="85">
        <f t="shared" si="72"/>
        <v>0</v>
      </c>
    </row>
    <row r="347" spans="1:18" x14ac:dyDescent="0.2">
      <c r="A347" s="78">
        <f t="shared" si="73"/>
        <v>340</v>
      </c>
      <c r="B347" s="536"/>
      <c r="C347" s="523"/>
      <c r="D347" s="523"/>
      <c r="E347" s="523"/>
      <c r="F347" s="261"/>
      <c r="G347" s="259">
        <f t="shared" si="63"/>
        <v>0</v>
      </c>
      <c r="H347" s="84">
        <f t="shared" si="64"/>
        <v>0</v>
      </c>
      <c r="I347" s="84">
        <f t="shared" si="65"/>
        <v>0</v>
      </c>
      <c r="J347" s="84">
        <f t="shared" si="66"/>
        <v>0</v>
      </c>
      <c r="K347" s="84">
        <f t="shared" si="67"/>
        <v>0</v>
      </c>
      <c r="L347" s="84">
        <f t="shared" si="68"/>
        <v>0</v>
      </c>
      <c r="M347" s="260"/>
      <c r="N347" s="260"/>
      <c r="O347" s="84">
        <f t="shared" si="69"/>
        <v>0</v>
      </c>
      <c r="P347" s="84">
        <f t="shared" si="70"/>
        <v>0</v>
      </c>
      <c r="Q347" s="85">
        <f t="shared" si="71"/>
        <v>0</v>
      </c>
      <c r="R347" s="85">
        <f t="shared" si="72"/>
        <v>0</v>
      </c>
    </row>
    <row r="348" spans="1:18" x14ac:dyDescent="0.2">
      <c r="A348" s="78">
        <f t="shared" si="73"/>
        <v>341</v>
      </c>
      <c r="B348" s="536"/>
      <c r="C348" s="523"/>
      <c r="D348" s="523"/>
      <c r="E348" s="523"/>
      <c r="F348" s="261"/>
      <c r="G348" s="259">
        <f t="shared" si="63"/>
        <v>0</v>
      </c>
      <c r="H348" s="84">
        <f t="shared" si="64"/>
        <v>0</v>
      </c>
      <c r="I348" s="84">
        <f t="shared" si="65"/>
        <v>0</v>
      </c>
      <c r="J348" s="84">
        <f t="shared" si="66"/>
        <v>0</v>
      </c>
      <c r="K348" s="84">
        <f t="shared" si="67"/>
        <v>0</v>
      </c>
      <c r="L348" s="84">
        <f t="shared" si="68"/>
        <v>0</v>
      </c>
      <c r="M348" s="260"/>
      <c r="N348" s="260"/>
      <c r="O348" s="84">
        <f t="shared" si="69"/>
        <v>0</v>
      </c>
      <c r="P348" s="84">
        <f t="shared" si="70"/>
        <v>0</v>
      </c>
      <c r="Q348" s="85">
        <f t="shared" si="71"/>
        <v>0</v>
      </c>
      <c r="R348" s="85">
        <f t="shared" si="72"/>
        <v>0</v>
      </c>
    </row>
    <row r="349" spans="1:18" x14ac:dyDescent="0.2">
      <c r="A349" s="78">
        <f t="shared" si="73"/>
        <v>342</v>
      </c>
      <c r="B349" s="536"/>
      <c r="C349" s="523"/>
      <c r="D349" s="523"/>
      <c r="E349" s="523"/>
      <c r="F349" s="261"/>
      <c r="G349" s="259">
        <f t="shared" si="63"/>
        <v>0</v>
      </c>
      <c r="H349" s="84">
        <f t="shared" si="64"/>
        <v>0</v>
      </c>
      <c r="I349" s="84">
        <f t="shared" si="65"/>
        <v>0</v>
      </c>
      <c r="J349" s="84">
        <f t="shared" si="66"/>
        <v>0</v>
      </c>
      <c r="K349" s="84">
        <f t="shared" si="67"/>
        <v>0</v>
      </c>
      <c r="L349" s="84">
        <f t="shared" si="68"/>
        <v>0</v>
      </c>
      <c r="M349" s="260"/>
      <c r="N349" s="260"/>
      <c r="O349" s="84">
        <f t="shared" si="69"/>
        <v>0</v>
      </c>
      <c r="P349" s="84">
        <f t="shared" si="70"/>
        <v>0</v>
      </c>
      <c r="Q349" s="85">
        <f t="shared" si="71"/>
        <v>0</v>
      </c>
      <c r="R349" s="85">
        <f t="shared" si="72"/>
        <v>0</v>
      </c>
    </row>
    <row r="350" spans="1:18" x14ac:dyDescent="0.2">
      <c r="A350" s="78">
        <f t="shared" si="73"/>
        <v>343</v>
      </c>
      <c r="B350" s="536"/>
      <c r="C350" s="523"/>
      <c r="D350" s="523"/>
      <c r="E350" s="523"/>
      <c r="F350" s="261"/>
      <c r="G350" s="259">
        <f t="shared" si="63"/>
        <v>0</v>
      </c>
      <c r="H350" s="84">
        <f t="shared" si="64"/>
        <v>0</v>
      </c>
      <c r="I350" s="84">
        <f t="shared" si="65"/>
        <v>0</v>
      </c>
      <c r="J350" s="84">
        <f t="shared" si="66"/>
        <v>0</v>
      </c>
      <c r="K350" s="84">
        <f t="shared" si="67"/>
        <v>0</v>
      </c>
      <c r="L350" s="84">
        <f t="shared" si="68"/>
        <v>0</v>
      </c>
      <c r="M350" s="260"/>
      <c r="N350" s="260"/>
      <c r="O350" s="84">
        <f t="shared" si="69"/>
        <v>0</v>
      </c>
      <c r="P350" s="84">
        <f t="shared" si="70"/>
        <v>0</v>
      </c>
      <c r="Q350" s="85">
        <f t="shared" si="71"/>
        <v>0</v>
      </c>
      <c r="R350" s="85">
        <f t="shared" si="72"/>
        <v>0</v>
      </c>
    </row>
    <row r="351" spans="1:18" x14ac:dyDescent="0.2">
      <c r="A351" s="78">
        <f t="shared" si="73"/>
        <v>344</v>
      </c>
      <c r="B351" s="536"/>
      <c r="C351" s="523"/>
      <c r="D351" s="523"/>
      <c r="E351" s="523"/>
      <c r="F351" s="261"/>
      <c r="G351" s="259">
        <f t="shared" si="63"/>
        <v>0</v>
      </c>
      <c r="H351" s="84">
        <f t="shared" si="64"/>
        <v>0</v>
      </c>
      <c r="I351" s="84">
        <f t="shared" si="65"/>
        <v>0</v>
      </c>
      <c r="J351" s="84">
        <f t="shared" si="66"/>
        <v>0</v>
      </c>
      <c r="K351" s="84">
        <f t="shared" si="67"/>
        <v>0</v>
      </c>
      <c r="L351" s="84">
        <f t="shared" si="68"/>
        <v>0</v>
      </c>
      <c r="M351" s="260"/>
      <c r="N351" s="260"/>
      <c r="O351" s="84">
        <f t="shared" si="69"/>
        <v>0</v>
      </c>
      <c r="P351" s="84">
        <f t="shared" si="70"/>
        <v>0</v>
      </c>
      <c r="Q351" s="85">
        <f t="shared" si="71"/>
        <v>0</v>
      </c>
      <c r="R351" s="85">
        <f t="shared" si="72"/>
        <v>0</v>
      </c>
    </row>
    <row r="352" spans="1:18" x14ac:dyDescent="0.2">
      <c r="A352" s="78">
        <f t="shared" si="73"/>
        <v>345</v>
      </c>
      <c r="B352" s="536"/>
      <c r="C352" s="523"/>
      <c r="D352" s="523"/>
      <c r="E352" s="523"/>
      <c r="F352" s="261"/>
      <c r="G352" s="259">
        <f t="shared" si="63"/>
        <v>0</v>
      </c>
      <c r="H352" s="84">
        <f t="shared" si="64"/>
        <v>0</v>
      </c>
      <c r="I352" s="84">
        <f t="shared" si="65"/>
        <v>0</v>
      </c>
      <c r="J352" s="84">
        <f t="shared" si="66"/>
        <v>0</v>
      </c>
      <c r="K352" s="84">
        <f t="shared" si="67"/>
        <v>0</v>
      </c>
      <c r="L352" s="84">
        <f t="shared" si="68"/>
        <v>0</v>
      </c>
      <c r="M352" s="260"/>
      <c r="N352" s="260"/>
      <c r="O352" s="84">
        <f t="shared" si="69"/>
        <v>0</v>
      </c>
      <c r="P352" s="84">
        <f t="shared" si="70"/>
        <v>0</v>
      </c>
      <c r="Q352" s="85">
        <f t="shared" si="71"/>
        <v>0</v>
      </c>
      <c r="R352" s="85">
        <f t="shared" si="72"/>
        <v>0</v>
      </c>
    </row>
    <row r="353" spans="1:18" x14ac:dyDescent="0.2">
      <c r="A353" s="78">
        <f t="shared" si="73"/>
        <v>346</v>
      </c>
      <c r="B353" s="536"/>
      <c r="C353" s="523"/>
      <c r="D353" s="523"/>
      <c r="E353" s="523"/>
      <c r="F353" s="261"/>
      <c r="G353" s="259">
        <f t="shared" si="63"/>
        <v>0</v>
      </c>
      <c r="H353" s="84">
        <f t="shared" si="64"/>
        <v>0</v>
      </c>
      <c r="I353" s="84">
        <f t="shared" si="65"/>
        <v>0</v>
      </c>
      <c r="J353" s="84">
        <f t="shared" si="66"/>
        <v>0</v>
      </c>
      <c r="K353" s="84">
        <f t="shared" si="67"/>
        <v>0</v>
      </c>
      <c r="L353" s="84">
        <f t="shared" si="68"/>
        <v>0</v>
      </c>
      <c r="M353" s="260"/>
      <c r="N353" s="260"/>
      <c r="O353" s="84">
        <f t="shared" si="69"/>
        <v>0</v>
      </c>
      <c r="P353" s="84">
        <f t="shared" si="70"/>
        <v>0</v>
      </c>
      <c r="Q353" s="85">
        <f t="shared" si="71"/>
        <v>0</v>
      </c>
      <c r="R353" s="85">
        <f t="shared" si="72"/>
        <v>0</v>
      </c>
    </row>
    <row r="354" spans="1:18" x14ac:dyDescent="0.2">
      <c r="A354" s="78">
        <f t="shared" si="73"/>
        <v>347</v>
      </c>
      <c r="B354" s="536"/>
      <c r="C354" s="523"/>
      <c r="D354" s="523"/>
      <c r="E354" s="523"/>
      <c r="F354" s="261"/>
      <c r="G354" s="259">
        <f t="shared" si="63"/>
        <v>0</v>
      </c>
      <c r="H354" s="84">
        <f t="shared" si="64"/>
        <v>0</v>
      </c>
      <c r="I354" s="84">
        <f t="shared" si="65"/>
        <v>0</v>
      </c>
      <c r="J354" s="84">
        <f t="shared" si="66"/>
        <v>0</v>
      </c>
      <c r="K354" s="84">
        <f t="shared" si="67"/>
        <v>0</v>
      </c>
      <c r="L354" s="84">
        <f t="shared" si="68"/>
        <v>0</v>
      </c>
      <c r="M354" s="260"/>
      <c r="N354" s="260"/>
      <c r="O354" s="84">
        <f t="shared" si="69"/>
        <v>0</v>
      </c>
      <c r="P354" s="84">
        <f t="shared" si="70"/>
        <v>0</v>
      </c>
      <c r="Q354" s="85">
        <f t="shared" si="71"/>
        <v>0</v>
      </c>
      <c r="R354" s="85">
        <f t="shared" si="72"/>
        <v>0</v>
      </c>
    </row>
    <row r="355" spans="1:18" x14ac:dyDescent="0.2">
      <c r="A355" s="78">
        <f t="shared" si="73"/>
        <v>348</v>
      </c>
      <c r="B355" s="536"/>
      <c r="C355" s="523"/>
      <c r="D355" s="523"/>
      <c r="E355" s="523"/>
      <c r="F355" s="261"/>
      <c r="G355" s="259">
        <f t="shared" si="63"/>
        <v>0</v>
      </c>
      <c r="H355" s="84">
        <f t="shared" si="64"/>
        <v>0</v>
      </c>
      <c r="I355" s="84">
        <f t="shared" si="65"/>
        <v>0</v>
      </c>
      <c r="J355" s="84">
        <f t="shared" si="66"/>
        <v>0</v>
      </c>
      <c r="K355" s="84">
        <f t="shared" si="67"/>
        <v>0</v>
      </c>
      <c r="L355" s="84">
        <f t="shared" si="68"/>
        <v>0</v>
      </c>
      <c r="M355" s="260"/>
      <c r="N355" s="260"/>
      <c r="O355" s="84">
        <f t="shared" si="69"/>
        <v>0</v>
      </c>
      <c r="P355" s="84">
        <f t="shared" si="70"/>
        <v>0</v>
      </c>
      <c r="Q355" s="85">
        <f t="shared" si="71"/>
        <v>0</v>
      </c>
      <c r="R355" s="85">
        <f t="shared" si="72"/>
        <v>0</v>
      </c>
    </row>
    <row r="356" spans="1:18" x14ac:dyDescent="0.2">
      <c r="A356" s="78">
        <f t="shared" si="73"/>
        <v>349</v>
      </c>
      <c r="B356" s="536"/>
      <c r="C356" s="523"/>
      <c r="D356" s="523"/>
      <c r="E356" s="523"/>
      <c r="F356" s="261"/>
      <c r="G356" s="259">
        <f t="shared" si="63"/>
        <v>0</v>
      </c>
      <c r="H356" s="84">
        <f t="shared" si="64"/>
        <v>0</v>
      </c>
      <c r="I356" s="84">
        <f t="shared" si="65"/>
        <v>0</v>
      </c>
      <c r="J356" s="84">
        <f t="shared" si="66"/>
        <v>0</v>
      </c>
      <c r="K356" s="84">
        <f t="shared" si="67"/>
        <v>0</v>
      </c>
      <c r="L356" s="84">
        <f t="shared" si="68"/>
        <v>0</v>
      </c>
      <c r="M356" s="260"/>
      <c r="N356" s="260"/>
      <c r="O356" s="84">
        <f t="shared" si="69"/>
        <v>0</v>
      </c>
      <c r="P356" s="84">
        <f t="shared" si="70"/>
        <v>0</v>
      </c>
      <c r="Q356" s="85">
        <f t="shared" si="71"/>
        <v>0</v>
      </c>
      <c r="R356" s="85">
        <f t="shared" si="72"/>
        <v>0</v>
      </c>
    </row>
    <row r="357" spans="1:18" x14ac:dyDescent="0.2">
      <c r="A357" s="78">
        <f t="shared" si="73"/>
        <v>350</v>
      </c>
      <c r="B357" s="536"/>
      <c r="C357" s="523"/>
      <c r="D357" s="523"/>
      <c r="E357" s="523"/>
      <c r="F357" s="261"/>
      <c r="G357" s="259">
        <f t="shared" si="63"/>
        <v>0</v>
      </c>
      <c r="H357" s="84">
        <f t="shared" si="64"/>
        <v>0</v>
      </c>
      <c r="I357" s="84">
        <f t="shared" si="65"/>
        <v>0</v>
      </c>
      <c r="J357" s="84">
        <f t="shared" si="66"/>
        <v>0</v>
      </c>
      <c r="K357" s="84">
        <f t="shared" si="67"/>
        <v>0</v>
      </c>
      <c r="L357" s="84">
        <f t="shared" si="68"/>
        <v>0</v>
      </c>
      <c r="M357" s="260"/>
      <c r="N357" s="260"/>
      <c r="O357" s="84">
        <f t="shared" si="69"/>
        <v>0</v>
      </c>
      <c r="P357" s="84">
        <f t="shared" si="70"/>
        <v>0</v>
      </c>
      <c r="Q357" s="85">
        <f t="shared" si="71"/>
        <v>0</v>
      </c>
      <c r="R357" s="85">
        <f t="shared" si="72"/>
        <v>0</v>
      </c>
    </row>
    <row r="358" spans="1:18" x14ac:dyDescent="0.2">
      <c r="A358" s="78">
        <f t="shared" si="73"/>
        <v>351</v>
      </c>
      <c r="B358" s="536"/>
      <c r="C358" s="523"/>
      <c r="D358" s="523"/>
      <c r="E358" s="523"/>
      <c r="F358" s="261"/>
      <c r="G358" s="259">
        <f t="shared" si="63"/>
        <v>0</v>
      </c>
      <c r="H358" s="84">
        <f t="shared" si="64"/>
        <v>0</v>
      </c>
      <c r="I358" s="84">
        <f t="shared" si="65"/>
        <v>0</v>
      </c>
      <c r="J358" s="84">
        <f t="shared" si="66"/>
        <v>0</v>
      </c>
      <c r="K358" s="84">
        <f t="shared" si="67"/>
        <v>0</v>
      </c>
      <c r="L358" s="84">
        <f t="shared" si="68"/>
        <v>0</v>
      </c>
      <c r="M358" s="260"/>
      <c r="N358" s="260"/>
      <c r="O358" s="84">
        <f t="shared" si="69"/>
        <v>0</v>
      </c>
      <c r="P358" s="84">
        <f t="shared" si="70"/>
        <v>0</v>
      </c>
      <c r="Q358" s="85">
        <f t="shared" si="71"/>
        <v>0</v>
      </c>
      <c r="R358" s="85">
        <f t="shared" si="72"/>
        <v>0</v>
      </c>
    </row>
    <row r="359" spans="1:18" x14ac:dyDescent="0.2">
      <c r="A359" s="78">
        <f t="shared" si="73"/>
        <v>352</v>
      </c>
      <c r="B359" s="536"/>
      <c r="C359" s="523"/>
      <c r="D359" s="523"/>
      <c r="E359" s="523"/>
      <c r="F359" s="261"/>
      <c r="G359" s="259">
        <f t="shared" si="63"/>
        <v>0</v>
      </c>
      <c r="H359" s="84">
        <f t="shared" si="64"/>
        <v>0</v>
      </c>
      <c r="I359" s="84">
        <f t="shared" si="65"/>
        <v>0</v>
      </c>
      <c r="J359" s="84">
        <f t="shared" si="66"/>
        <v>0</v>
      </c>
      <c r="K359" s="84">
        <f t="shared" si="67"/>
        <v>0</v>
      </c>
      <c r="L359" s="84">
        <f t="shared" si="68"/>
        <v>0</v>
      </c>
      <c r="M359" s="260"/>
      <c r="N359" s="260"/>
      <c r="O359" s="84">
        <f t="shared" si="69"/>
        <v>0</v>
      </c>
      <c r="P359" s="84">
        <f t="shared" si="70"/>
        <v>0</v>
      </c>
      <c r="Q359" s="85">
        <f t="shared" si="71"/>
        <v>0</v>
      </c>
      <c r="R359" s="85">
        <f t="shared" si="72"/>
        <v>0</v>
      </c>
    </row>
    <row r="360" spans="1:18" x14ac:dyDescent="0.2">
      <c r="A360" s="78">
        <f t="shared" si="73"/>
        <v>353</v>
      </c>
      <c r="B360" s="536"/>
      <c r="C360" s="523"/>
      <c r="D360" s="523"/>
      <c r="E360" s="523"/>
      <c r="F360" s="261"/>
      <c r="G360" s="259">
        <f t="shared" si="63"/>
        <v>0</v>
      </c>
      <c r="H360" s="84">
        <f t="shared" si="64"/>
        <v>0</v>
      </c>
      <c r="I360" s="84">
        <f t="shared" si="65"/>
        <v>0</v>
      </c>
      <c r="J360" s="84">
        <f t="shared" si="66"/>
        <v>0</v>
      </c>
      <c r="K360" s="84">
        <f t="shared" si="67"/>
        <v>0</v>
      </c>
      <c r="L360" s="84">
        <f t="shared" si="68"/>
        <v>0</v>
      </c>
      <c r="M360" s="260"/>
      <c r="N360" s="260"/>
      <c r="O360" s="84">
        <f t="shared" si="69"/>
        <v>0</v>
      </c>
      <c r="P360" s="84">
        <f t="shared" si="70"/>
        <v>0</v>
      </c>
      <c r="Q360" s="85">
        <f t="shared" si="71"/>
        <v>0</v>
      </c>
      <c r="R360" s="85">
        <f t="shared" si="72"/>
        <v>0</v>
      </c>
    </row>
    <row r="361" spans="1:18" x14ac:dyDescent="0.2">
      <c r="A361" s="78">
        <f t="shared" si="73"/>
        <v>354</v>
      </c>
      <c r="B361" s="536"/>
      <c r="C361" s="523"/>
      <c r="D361" s="523"/>
      <c r="E361" s="523"/>
      <c r="F361" s="261"/>
      <c r="G361" s="259">
        <f t="shared" si="63"/>
        <v>0</v>
      </c>
      <c r="H361" s="84">
        <f t="shared" si="64"/>
        <v>0</v>
      </c>
      <c r="I361" s="84">
        <f t="shared" si="65"/>
        <v>0</v>
      </c>
      <c r="J361" s="84">
        <f t="shared" si="66"/>
        <v>0</v>
      </c>
      <c r="K361" s="84">
        <f t="shared" si="67"/>
        <v>0</v>
      </c>
      <c r="L361" s="84">
        <f t="shared" si="68"/>
        <v>0</v>
      </c>
      <c r="M361" s="260"/>
      <c r="N361" s="260"/>
      <c r="O361" s="84">
        <f t="shared" si="69"/>
        <v>0</v>
      </c>
      <c r="P361" s="84">
        <f t="shared" si="70"/>
        <v>0</v>
      </c>
      <c r="Q361" s="85">
        <f t="shared" si="71"/>
        <v>0</v>
      </c>
      <c r="R361" s="85">
        <f t="shared" si="72"/>
        <v>0</v>
      </c>
    </row>
    <row r="362" spans="1:18" x14ac:dyDescent="0.2">
      <c r="A362" s="78">
        <f t="shared" si="73"/>
        <v>355</v>
      </c>
      <c r="B362" s="536"/>
      <c r="C362" s="523"/>
      <c r="D362" s="523"/>
      <c r="E362" s="523"/>
      <c r="F362" s="261"/>
      <c r="G362" s="259">
        <f t="shared" si="63"/>
        <v>0</v>
      </c>
      <c r="H362" s="84">
        <f t="shared" si="64"/>
        <v>0</v>
      </c>
      <c r="I362" s="84">
        <f t="shared" si="65"/>
        <v>0</v>
      </c>
      <c r="J362" s="84">
        <f t="shared" si="66"/>
        <v>0</v>
      </c>
      <c r="K362" s="84">
        <f t="shared" si="67"/>
        <v>0</v>
      </c>
      <c r="L362" s="84">
        <f t="shared" si="68"/>
        <v>0</v>
      </c>
      <c r="M362" s="260"/>
      <c r="N362" s="260"/>
      <c r="O362" s="84">
        <f t="shared" si="69"/>
        <v>0</v>
      </c>
      <c r="P362" s="84">
        <f t="shared" si="70"/>
        <v>0</v>
      </c>
      <c r="Q362" s="85">
        <f t="shared" si="71"/>
        <v>0</v>
      </c>
      <c r="R362" s="85">
        <f t="shared" si="72"/>
        <v>0</v>
      </c>
    </row>
    <row r="363" spans="1:18" x14ac:dyDescent="0.2">
      <c r="A363" s="78">
        <f t="shared" si="73"/>
        <v>356</v>
      </c>
      <c r="B363" s="536"/>
      <c r="C363" s="523"/>
      <c r="D363" s="523"/>
      <c r="E363" s="523"/>
      <c r="F363" s="261"/>
      <c r="G363" s="259">
        <f t="shared" si="63"/>
        <v>0</v>
      </c>
      <c r="H363" s="84">
        <f t="shared" si="64"/>
        <v>0</v>
      </c>
      <c r="I363" s="84">
        <f t="shared" si="65"/>
        <v>0</v>
      </c>
      <c r="J363" s="84">
        <f t="shared" si="66"/>
        <v>0</v>
      </c>
      <c r="K363" s="84">
        <f t="shared" si="67"/>
        <v>0</v>
      </c>
      <c r="L363" s="84">
        <f t="shared" si="68"/>
        <v>0</v>
      </c>
      <c r="M363" s="260"/>
      <c r="N363" s="260"/>
      <c r="O363" s="84">
        <f t="shared" si="69"/>
        <v>0</v>
      </c>
      <c r="P363" s="84">
        <f t="shared" si="70"/>
        <v>0</v>
      </c>
      <c r="Q363" s="85">
        <f t="shared" si="71"/>
        <v>0</v>
      </c>
      <c r="R363" s="85">
        <f t="shared" si="72"/>
        <v>0</v>
      </c>
    </row>
    <row r="364" spans="1:18" x14ac:dyDescent="0.2">
      <c r="A364" s="78">
        <f t="shared" si="73"/>
        <v>357</v>
      </c>
      <c r="B364" s="536"/>
      <c r="C364" s="523"/>
      <c r="D364" s="523"/>
      <c r="E364" s="523"/>
      <c r="F364" s="261"/>
      <c r="G364" s="259">
        <f t="shared" ref="G364:G427" si="74">F364*E364</f>
        <v>0</v>
      </c>
      <c r="H364" s="84">
        <f t="shared" ref="H364:H427" si="75">E364*1%</f>
        <v>0</v>
      </c>
      <c r="I364" s="84">
        <f t="shared" ref="I364:I427" si="76">E364*1%</f>
        <v>0</v>
      </c>
      <c r="J364" s="84">
        <f t="shared" ref="J364:J427" si="77">E364*0.5%</f>
        <v>0</v>
      </c>
      <c r="K364" s="84">
        <f t="shared" ref="K364:K427" si="78">(E364+G364+H364)*18%</f>
        <v>0</v>
      </c>
      <c r="L364" s="84">
        <f t="shared" ref="L364:L427" si="79">SUM(G364:K364)+E364</f>
        <v>0</v>
      </c>
      <c r="M364" s="260"/>
      <c r="N364" s="260"/>
      <c r="O364" s="84">
        <f t="shared" ref="O364:O427" si="80">(M364+N364)*18%</f>
        <v>0</v>
      </c>
      <c r="P364" s="84">
        <f t="shared" ref="P364:P427" si="81">O364+N364+M364</f>
        <v>0</v>
      </c>
      <c r="Q364" s="85">
        <f t="shared" ref="Q364:Q427" si="82">+R364-O364-K364</f>
        <v>0</v>
      </c>
      <c r="R364" s="85">
        <f t="shared" ref="R364:R427" si="83">P364+L364</f>
        <v>0</v>
      </c>
    </row>
    <row r="365" spans="1:18" x14ac:dyDescent="0.2">
      <c r="A365" s="78">
        <f t="shared" si="73"/>
        <v>358</v>
      </c>
      <c r="B365" s="536"/>
      <c r="C365" s="523"/>
      <c r="D365" s="523"/>
      <c r="E365" s="523"/>
      <c r="F365" s="261"/>
      <c r="G365" s="259">
        <f t="shared" si="74"/>
        <v>0</v>
      </c>
      <c r="H365" s="84">
        <f t="shared" si="75"/>
        <v>0</v>
      </c>
      <c r="I365" s="84">
        <f t="shared" si="76"/>
        <v>0</v>
      </c>
      <c r="J365" s="84">
        <f t="shared" si="77"/>
        <v>0</v>
      </c>
      <c r="K365" s="84">
        <f t="shared" si="78"/>
        <v>0</v>
      </c>
      <c r="L365" s="84">
        <f t="shared" si="79"/>
        <v>0</v>
      </c>
      <c r="M365" s="260"/>
      <c r="N365" s="260"/>
      <c r="O365" s="84">
        <f t="shared" si="80"/>
        <v>0</v>
      </c>
      <c r="P365" s="84">
        <f t="shared" si="81"/>
        <v>0</v>
      </c>
      <c r="Q365" s="85">
        <f t="shared" si="82"/>
        <v>0</v>
      </c>
      <c r="R365" s="85">
        <f t="shared" si="83"/>
        <v>0</v>
      </c>
    </row>
    <row r="366" spans="1:18" x14ac:dyDescent="0.2">
      <c r="A366" s="78">
        <f t="shared" si="73"/>
        <v>359</v>
      </c>
      <c r="B366" s="536"/>
      <c r="C366" s="523"/>
      <c r="D366" s="523"/>
      <c r="E366" s="523"/>
      <c r="F366" s="261"/>
      <c r="G366" s="259">
        <f t="shared" si="74"/>
        <v>0</v>
      </c>
      <c r="H366" s="84">
        <f t="shared" si="75"/>
        <v>0</v>
      </c>
      <c r="I366" s="84">
        <f t="shared" si="76"/>
        <v>0</v>
      </c>
      <c r="J366" s="84">
        <f t="shared" si="77"/>
        <v>0</v>
      </c>
      <c r="K366" s="84">
        <f t="shared" si="78"/>
        <v>0</v>
      </c>
      <c r="L366" s="84">
        <f t="shared" si="79"/>
        <v>0</v>
      </c>
      <c r="M366" s="260"/>
      <c r="N366" s="260"/>
      <c r="O366" s="84">
        <f t="shared" si="80"/>
        <v>0</v>
      </c>
      <c r="P366" s="84">
        <f t="shared" si="81"/>
        <v>0</v>
      </c>
      <c r="Q366" s="85">
        <f t="shared" si="82"/>
        <v>0</v>
      </c>
      <c r="R366" s="85">
        <f t="shared" si="83"/>
        <v>0</v>
      </c>
    </row>
    <row r="367" spans="1:18" x14ac:dyDescent="0.2">
      <c r="A367" s="78">
        <f t="shared" si="73"/>
        <v>360</v>
      </c>
      <c r="B367" s="536"/>
      <c r="C367" s="523"/>
      <c r="D367" s="523"/>
      <c r="E367" s="523"/>
      <c r="F367" s="261"/>
      <c r="G367" s="259">
        <f t="shared" si="74"/>
        <v>0</v>
      </c>
      <c r="H367" s="84">
        <f t="shared" si="75"/>
        <v>0</v>
      </c>
      <c r="I367" s="84">
        <f t="shared" si="76"/>
        <v>0</v>
      </c>
      <c r="J367" s="84">
        <f t="shared" si="77"/>
        <v>0</v>
      </c>
      <c r="K367" s="84">
        <f t="shared" si="78"/>
        <v>0</v>
      </c>
      <c r="L367" s="84">
        <f t="shared" si="79"/>
        <v>0</v>
      </c>
      <c r="M367" s="260"/>
      <c r="N367" s="260"/>
      <c r="O367" s="84">
        <f t="shared" si="80"/>
        <v>0</v>
      </c>
      <c r="P367" s="84">
        <f t="shared" si="81"/>
        <v>0</v>
      </c>
      <c r="Q367" s="85">
        <f t="shared" si="82"/>
        <v>0</v>
      </c>
      <c r="R367" s="85">
        <f t="shared" si="83"/>
        <v>0</v>
      </c>
    </row>
    <row r="368" spans="1:18" x14ac:dyDescent="0.2">
      <c r="A368" s="78">
        <f t="shared" si="73"/>
        <v>361</v>
      </c>
      <c r="B368" s="536"/>
      <c r="C368" s="523"/>
      <c r="D368" s="523"/>
      <c r="E368" s="523"/>
      <c r="F368" s="261"/>
      <c r="G368" s="259">
        <f t="shared" si="74"/>
        <v>0</v>
      </c>
      <c r="H368" s="84">
        <f t="shared" si="75"/>
        <v>0</v>
      </c>
      <c r="I368" s="84">
        <f t="shared" si="76"/>
        <v>0</v>
      </c>
      <c r="J368" s="84">
        <f t="shared" si="77"/>
        <v>0</v>
      </c>
      <c r="K368" s="84">
        <f t="shared" si="78"/>
        <v>0</v>
      </c>
      <c r="L368" s="84">
        <f t="shared" si="79"/>
        <v>0</v>
      </c>
      <c r="M368" s="260"/>
      <c r="N368" s="260"/>
      <c r="O368" s="84">
        <f t="shared" si="80"/>
        <v>0</v>
      </c>
      <c r="P368" s="84">
        <f t="shared" si="81"/>
        <v>0</v>
      </c>
      <c r="Q368" s="85">
        <f t="shared" si="82"/>
        <v>0</v>
      </c>
      <c r="R368" s="85">
        <f t="shared" si="83"/>
        <v>0</v>
      </c>
    </row>
    <row r="369" spans="1:18" x14ac:dyDescent="0.2">
      <c r="A369" s="78">
        <f t="shared" si="73"/>
        <v>362</v>
      </c>
      <c r="B369" s="536"/>
      <c r="C369" s="523"/>
      <c r="D369" s="523"/>
      <c r="E369" s="523"/>
      <c r="F369" s="261"/>
      <c r="G369" s="259">
        <f t="shared" si="74"/>
        <v>0</v>
      </c>
      <c r="H369" s="84">
        <f t="shared" si="75"/>
        <v>0</v>
      </c>
      <c r="I369" s="84">
        <f t="shared" si="76"/>
        <v>0</v>
      </c>
      <c r="J369" s="84">
        <f t="shared" si="77"/>
        <v>0</v>
      </c>
      <c r="K369" s="84">
        <f t="shared" si="78"/>
        <v>0</v>
      </c>
      <c r="L369" s="84">
        <f t="shared" si="79"/>
        <v>0</v>
      </c>
      <c r="M369" s="260"/>
      <c r="N369" s="260"/>
      <c r="O369" s="84">
        <f t="shared" si="80"/>
        <v>0</v>
      </c>
      <c r="P369" s="84">
        <f t="shared" si="81"/>
        <v>0</v>
      </c>
      <c r="Q369" s="85">
        <f t="shared" si="82"/>
        <v>0</v>
      </c>
      <c r="R369" s="85">
        <f t="shared" si="83"/>
        <v>0</v>
      </c>
    </row>
    <row r="370" spans="1:18" x14ac:dyDescent="0.2">
      <c r="A370" s="78">
        <f t="shared" si="73"/>
        <v>363</v>
      </c>
      <c r="B370" s="536"/>
      <c r="C370" s="523"/>
      <c r="D370" s="523"/>
      <c r="E370" s="523"/>
      <c r="F370" s="261"/>
      <c r="G370" s="259">
        <f t="shared" si="74"/>
        <v>0</v>
      </c>
      <c r="H370" s="84">
        <f t="shared" si="75"/>
        <v>0</v>
      </c>
      <c r="I370" s="84">
        <f t="shared" si="76"/>
        <v>0</v>
      </c>
      <c r="J370" s="84">
        <f t="shared" si="77"/>
        <v>0</v>
      </c>
      <c r="K370" s="84">
        <f t="shared" si="78"/>
        <v>0</v>
      </c>
      <c r="L370" s="84">
        <f t="shared" si="79"/>
        <v>0</v>
      </c>
      <c r="M370" s="260"/>
      <c r="N370" s="260"/>
      <c r="O370" s="84">
        <f t="shared" si="80"/>
        <v>0</v>
      </c>
      <c r="P370" s="84">
        <f t="shared" si="81"/>
        <v>0</v>
      </c>
      <c r="Q370" s="85">
        <f t="shared" si="82"/>
        <v>0</v>
      </c>
      <c r="R370" s="85">
        <f t="shared" si="83"/>
        <v>0</v>
      </c>
    </row>
    <row r="371" spans="1:18" x14ac:dyDescent="0.2">
      <c r="A371" s="78">
        <f t="shared" si="73"/>
        <v>364</v>
      </c>
      <c r="B371" s="536"/>
      <c r="C371" s="523"/>
      <c r="D371" s="523"/>
      <c r="E371" s="523"/>
      <c r="F371" s="261"/>
      <c r="G371" s="259">
        <f t="shared" si="74"/>
        <v>0</v>
      </c>
      <c r="H371" s="84">
        <f t="shared" si="75"/>
        <v>0</v>
      </c>
      <c r="I371" s="84">
        <f t="shared" si="76"/>
        <v>0</v>
      </c>
      <c r="J371" s="84">
        <f t="shared" si="77"/>
        <v>0</v>
      </c>
      <c r="K371" s="84">
        <f t="shared" si="78"/>
        <v>0</v>
      </c>
      <c r="L371" s="84">
        <f t="shared" si="79"/>
        <v>0</v>
      </c>
      <c r="M371" s="260"/>
      <c r="N371" s="260"/>
      <c r="O371" s="84">
        <f t="shared" si="80"/>
        <v>0</v>
      </c>
      <c r="P371" s="84">
        <f t="shared" si="81"/>
        <v>0</v>
      </c>
      <c r="Q371" s="85">
        <f t="shared" si="82"/>
        <v>0</v>
      </c>
      <c r="R371" s="85">
        <f t="shared" si="83"/>
        <v>0</v>
      </c>
    </row>
    <row r="372" spans="1:18" x14ac:dyDescent="0.2">
      <c r="A372" s="78">
        <f t="shared" si="73"/>
        <v>365</v>
      </c>
      <c r="B372" s="536"/>
      <c r="C372" s="523"/>
      <c r="D372" s="523"/>
      <c r="E372" s="523"/>
      <c r="F372" s="261"/>
      <c r="G372" s="259">
        <f t="shared" si="74"/>
        <v>0</v>
      </c>
      <c r="H372" s="84">
        <f t="shared" si="75"/>
        <v>0</v>
      </c>
      <c r="I372" s="84">
        <f t="shared" si="76"/>
        <v>0</v>
      </c>
      <c r="J372" s="84">
        <f t="shared" si="77"/>
        <v>0</v>
      </c>
      <c r="K372" s="84">
        <f t="shared" si="78"/>
        <v>0</v>
      </c>
      <c r="L372" s="84">
        <f t="shared" si="79"/>
        <v>0</v>
      </c>
      <c r="M372" s="260"/>
      <c r="N372" s="260"/>
      <c r="O372" s="84">
        <f t="shared" si="80"/>
        <v>0</v>
      </c>
      <c r="P372" s="84">
        <f t="shared" si="81"/>
        <v>0</v>
      </c>
      <c r="Q372" s="85">
        <f t="shared" si="82"/>
        <v>0</v>
      </c>
      <c r="R372" s="85">
        <f t="shared" si="83"/>
        <v>0</v>
      </c>
    </row>
    <row r="373" spans="1:18" x14ac:dyDescent="0.2">
      <c r="A373" s="78">
        <f t="shared" si="73"/>
        <v>366</v>
      </c>
      <c r="B373" s="536"/>
      <c r="C373" s="523"/>
      <c r="D373" s="523"/>
      <c r="E373" s="523"/>
      <c r="F373" s="261"/>
      <c r="G373" s="259">
        <f t="shared" si="74"/>
        <v>0</v>
      </c>
      <c r="H373" s="84">
        <f t="shared" si="75"/>
        <v>0</v>
      </c>
      <c r="I373" s="84">
        <f t="shared" si="76"/>
        <v>0</v>
      </c>
      <c r="J373" s="84">
        <f t="shared" si="77"/>
        <v>0</v>
      </c>
      <c r="K373" s="84">
        <f t="shared" si="78"/>
        <v>0</v>
      </c>
      <c r="L373" s="84">
        <f t="shared" si="79"/>
        <v>0</v>
      </c>
      <c r="M373" s="260"/>
      <c r="N373" s="260"/>
      <c r="O373" s="84">
        <f t="shared" si="80"/>
        <v>0</v>
      </c>
      <c r="P373" s="84">
        <f t="shared" si="81"/>
        <v>0</v>
      </c>
      <c r="Q373" s="85">
        <f t="shared" si="82"/>
        <v>0</v>
      </c>
      <c r="R373" s="85">
        <f t="shared" si="83"/>
        <v>0</v>
      </c>
    </row>
    <row r="374" spans="1:18" x14ac:dyDescent="0.2">
      <c r="A374" s="78">
        <f t="shared" si="73"/>
        <v>367</v>
      </c>
      <c r="B374" s="536"/>
      <c r="C374" s="523"/>
      <c r="D374" s="523"/>
      <c r="E374" s="523"/>
      <c r="F374" s="261"/>
      <c r="G374" s="259">
        <f t="shared" si="74"/>
        <v>0</v>
      </c>
      <c r="H374" s="84">
        <f t="shared" si="75"/>
        <v>0</v>
      </c>
      <c r="I374" s="84">
        <f t="shared" si="76"/>
        <v>0</v>
      </c>
      <c r="J374" s="84">
        <f t="shared" si="77"/>
        <v>0</v>
      </c>
      <c r="K374" s="84">
        <f t="shared" si="78"/>
        <v>0</v>
      </c>
      <c r="L374" s="84">
        <f t="shared" si="79"/>
        <v>0</v>
      </c>
      <c r="M374" s="260"/>
      <c r="N374" s="260"/>
      <c r="O374" s="84">
        <f t="shared" si="80"/>
        <v>0</v>
      </c>
      <c r="P374" s="84">
        <f t="shared" si="81"/>
        <v>0</v>
      </c>
      <c r="Q374" s="85">
        <f t="shared" si="82"/>
        <v>0</v>
      </c>
      <c r="R374" s="85">
        <f t="shared" si="83"/>
        <v>0</v>
      </c>
    </row>
    <row r="375" spans="1:18" x14ac:dyDescent="0.2">
      <c r="A375" s="78">
        <f t="shared" si="73"/>
        <v>368</v>
      </c>
      <c r="B375" s="536"/>
      <c r="C375" s="523"/>
      <c r="D375" s="523"/>
      <c r="E375" s="523"/>
      <c r="F375" s="261"/>
      <c r="G375" s="259">
        <f t="shared" si="74"/>
        <v>0</v>
      </c>
      <c r="H375" s="84">
        <f t="shared" si="75"/>
        <v>0</v>
      </c>
      <c r="I375" s="84">
        <f t="shared" si="76"/>
        <v>0</v>
      </c>
      <c r="J375" s="84">
        <f t="shared" si="77"/>
        <v>0</v>
      </c>
      <c r="K375" s="84">
        <f t="shared" si="78"/>
        <v>0</v>
      </c>
      <c r="L375" s="84">
        <f t="shared" si="79"/>
        <v>0</v>
      </c>
      <c r="M375" s="260"/>
      <c r="N375" s="260"/>
      <c r="O375" s="84">
        <f t="shared" si="80"/>
        <v>0</v>
      </c>
      <c r="P375" s="84">
        <f t="shared" si="81"/>
        <v>0</v>
      </c>
      <c r="Q375" s="85">
        <f t="shared" si="82"/>
        <v>0</v>
      </c>
      <c r="R375" s="85">
        <f t="shared" si="83"/>
        <v>0</v>
      </c>
    </row>
    <row r="376" spans="1:18" x14ac:dyDescent="0.2">
      <c r="A376" s="78">
        <f t="shared" si="73"/>
        <v>369</v>
      </c>
      <c r="B376" s="536"/>
      <c r="C376" s="523"/>
      <c r="D376" s="523"/>
      <c r="E376" s="523"/>
      <c r="F376" s="261"/>
      <c r="G376" s="259">
        <f t="shared" si="74"/>
        <v>0</v>
      </c>
      <c r="H376" s="84">
        <f t="shared" si="75"/>
        <v>0</v>
      </c>
      <c r="I376" s="84">
        <f t="shared" si="76"/>
        <v>0</v>
      </c>
      <c r="J376" s="84">
        <f t="shared" si="77"/>
        <v>0</v>
      </c>
      <c r="K376" s="84">
        <f t="shared" si="78"/>
        <v>0</v>
      </c>
      <c r="L376" s="84">
        <f t="shared" si="79"/>
        <v>0</v>
      </c>
      <c r="M376" s="260"/>
      <c r="N376" s="260"/>
      <c r="O376" s="84">
        <f t="shared" si="80"/>
        <v>0</v>
      </c>
      <c r="P376" s="84">
        <f t="shared" si="81"/>
        <v>0</v>
      </c>
      <c r="Q376" s="85">
        <f t="shared" si="82"/>
        <v>0</v>
      </c>
      <c r="R376" s="85">
        <f t="shared" si="83"/>
        <v>0</v>
      </c>
    </row>
    <row r="377" spans="1:18" x14ac:dyDescent="0.2">
      <c r="A377" s="78">
        <f t="shared" si="73"/>
        <v>370</v>
      </c>
      <c r="B377" s="536"/>
      <c r="C377" s="523"/>
      <c r="D377" s="523"/>
      <c r="E377" s="523"/>
      <c r="F377" s="261"/>
      <c r="G377" s="259">
        <f t="shared" si="74"/>
        <v>0</v>
      </c>
      <c r="H377" s="84">
        <f t="shared" si="75"/>
        <v>0</v>
      </c>
      <c r="I377" s="84">
        <f t="shared" si="76"/>
        <v>0</v>
      </c>
      <c r="J377" s="84">
        <f t="shared" si="77"/>
        <v>0</v>
      </c>
      <c r="K377" s="84">
        <f t="shared" si="78"/>
        <v>0</v>
      </c>
      <c r="L377" s="84">
        <f t="shared" si="79"/>
        <v>0</v>
      </c>
      <c r="M377" s="260"/>
      <c r="N377" s="260"/>
      <c r="O377" s="84">
        <f t="shared" si="80"/>
        <v>0</v>
      </c>
      <c r="P377" s="84">
        <f t="shared" si="81"/>
        <v>0</v>
      </c>
      <c r="Q377" s="85">
        <f t="shared" si="82"/>
        <v>0</v>
      </c>
      <c r="R377" s="85">
        <f t="shared" si="83"/>
        <v>0</v>
      </c>
    </row>
    <row r="378" spans="1:18" x14ac:dyDescent="0.2">
      <c r="A378" s="78">
        <f t="shared" si="73"/>
        <v>371</v>
      </c>
      <c r="B378" s="536"/>
      <c r="C378" s="523"/>
      <c r="D378" s="523"/>
      <c r="E378" s="523"/>
      <c r="F378" s="261"/>
      <c r="G378" s="259">
        <f t="shared" si="74"/>
        <v>0</v>
      </c>
      <c r="H378" s="84">
        <f t="shared" si="75"/>
        <v>0</v>
      </c>
      <c r="I378" s="84">
        <f t="shared" si="76"/>
        <v>0</v>
      </c>
      <c r="J378" s="84">
        <f t="shared" si="77"/>
        <v>0</v>
      </c>
      <c r="K378" s="84">
        <f t="shared" si="78"/>
        <v>0</v>
      </c>
      <c r="L378" s="84">
        <f t="shared" si="79"/>
        <v>0</v>
      </c>
      <c r="M378" s="260"/>
      <c r="N378" s="260"/>
      <c r="O378" s="84">
        <f t="shared" si="80"/>
        <v>0</v>
      </c>
      <c r="P378" s="84">
        <f t="shared" si="81"/>
        <v>0</v>
      </c>
      <c r="Q378" s="85">
        <f t="shared" si="82"/>
        <v>0</v>
      </c>
      <c r="R378" s="85">
        <f t="shared" si="83"/>
        <v>0</v>
      </c>
    </row>
    <row r="379" spans="1:18" x14ac:dyDescent="0.2">
      <c r="A379" s="78">
        <f t="shared" si="73"/>
        <v>372</v>
      </c>
      <c r="B379" s="536"/>
      <c r="C379" s="523"/>
      <c r="D379" s="523"/>
      <c r="E379" s="523"/>
      <c r="F379" s="261"/>
      <c r="G379" s="259">
        <f t="shared" si="74"/>
        <v>0</v>
      </c>
      <c r="H379" s="84">
        <f t="shared" si="75"/>
        <v>0</v>
      </c>
      <c r="I379" s="84">
        <f t="shared" si="76"/>
        <v>0</v>
      </c>
      <c r="J379" s="84">
        <f t="shared" si="77"/>
        <v>0</v>
      </c>
      <c r="K379" s="84">
        <f t="shared" si="78"/>
        <v>0</v>
      </c>
      <c r="L379" s="84">
        <f t="shared" si="79"/>
        <v>0</v>
      </c>
      <c r="M379" s="260"/>
      <c r="N379" s="260"/>
      <c r="O379" s="84">
        <f t="shared" si="80"/>
        <v>0</v>
      </c>
      <c r="P379" s="84">
        <f t="shared" si="81"/>
        <v>0</v>
      </c>
      <c r="Q379" s="85">
        <f t="shared" si="82"/>
        <v>0</v>
      </c>
      <c r="R379" s="85">
        <f t="shared" si="83"/>
        <v>0</v>
      </c>
    </row>
    <row r="380" spans="1:18" x14ac:dyDescent="0.2">
      <c r="A380" s="78">
        <f t="shared" si="73"/>
        <v>373</v>
      </c>
      <c r="B380" s="536"/>
      <c r="C380" s="523"/>
      <c r="D380" s="523"/>
      <c r="E380" s="523"/>
      <c r="F380" s="261"/>
      <c r="G380" s="259">
        <f t="shared" si="74"/>
        <v>0</v>
      </c>
      <c r="H380" s="84">
        <f t="shared" si="75"/>
        <v>0</v>
      </c>
      <c r="I380" s="84">
        <f t="shared" si="76"/>
        <v>0</v>
      </c>
      <c r="J380" s="84">
        <f t="shared" si="77"/>
        <v>0</v>
      </c>
      <c r="K380" s="84">
        <f t="shared" si="78"/>
        <v>0</v>
      </c>
      <c r="L380" s="84">
        <f t="shared" si="79"/>
        <v>0</v>
      </c>
      <c r="M380" s="260"/>
      <c r="N380" s="260"/>
      <c r="O380" s="84">
        <f t="shared" si="80"/>
        <v>0</v>
      </c>
      <c r="P380" s="84">
        <f t="shared" si="81"/>
        <v>0</v>
      </c>
      <c r="Q380" s="85">
        <f t="shared" si="82"/>
        <v>0</v>
      </c>
      <c r="R380" s="85">
        <f t="shared" si="83"/>
        <v>0</v>
      </c>
    </row>
    <row r="381" spans="1:18" x14ac:dyDescent="0.2">
      <c r="A381" s="78">
        <f t="shared" si="73"/>
        <v>374</v>
      </c>
      <c r="B381" s="536"/>
      <c r="C381" s="523"/>
      <c r="D381" s="523"/>
      <c r="E381" s="523"/>
      <c r="F381" s="261"/>
      <c r="G381" s="259">
        <f t="shared" si="74"/>
        <v>0</v>
      </c>
      <c r="H381" s="84">
        <f t="shared" si="75"/>
        <v>0</v>
      </c>
      <c r="I381" s="84">
        <f t="shared" si="76"/>
        <v>0</v>
      </c>
      <c r="J381" s="84">
        <f t="shared" si="77"/>
        <v>0</v>
      </c>
      <c r="K381" s="84">
        <f t="shared" si="78"/>
        <v>0</v>
      </c>
      <c r="L381" s="84">
        <f t="shared" si="79"/>
        <v>0</v>
      </c>
      <c r="M381" s="260"/>
      <c r="N381" s="260"/>
      <c r="O381" s="84">
        <f t="shared" si="80"/>
        <v>0</v>
      </c>
      <c r="P381" s="84">
        <f t="shared" si="81"/>
        <v>0</v>
      </c>
      <c r="Q381" s="85">
        <f t="shared" si="82"/>
        <v>0</v>
      </c>
      <c r="R381" s="85">
        <f t="shared" si="83"/>
        <v>0</v>
      </c>
    </row>
    <row r="382" spans="1:18" x14ac:dyDescent="0.2">
      <c r="A382" s="78">
        <f t="shared" si="73"/>
        <v>375</v>
      </c>
      <c r="B382" s="536"/>
      <c r="C382" s="523"/>
      <c r="D382" s="523"/>
      <c r="E382" s="523"/>
      <c r="F382" s="261"/>
      <c r="G382" s="259">
        <f t="shared" si="74"/>
        <v>0</v>
      </c>
      <c r="H382" s="84">
        <f t="shared" si="75"/>
        <v>0</v>
      </c>
      <c r="I382" s="84">
        <f t="shared" si="76"/>
        <v>0</v>
      </c>
      <c r="J382" s="84">
        <f t="shared" si="77"/>
        <v>0</v>
      </c>
      <c r="K382" s="84">
        <f t="shared" si="78"/>
        <v>0</v>
      </c>
      <c r="L382" s="84">
        <f t="shared" si="79"/>
        <v>0</v>
      </c>
      <c r="M382" s="260"/>
      <c r="N382" s="260"/>
      <c r="O382" s="84">
        <f t="shared" si="80"/>
        <v>0</v>
      </c>
      <c r="P382" s="84">
        <f t="shared" si="81"/>
        <v>0</v>
      </c>
      <c r="Q382" s="85">
        <f t="shared" si="82"/>
        <v>0</v>
      </c>
      <c r="R382" s="85">
        <f t="shared" si="83"/>
        <v>0</v>
      </c>
    </row>
    <row r="383" spans="1:18" x14ac:dyDescent="0.2">
      <c r="A383" s="78">
        <f t="shared" si="73"/>
        <v>376</v>
      </c>
      <c r="B383" s="536"/>
      <c r="C383" s="523"/>
      <c r="D383" s="523"/>
      <c r="E383" s="523"/>
      <c r="F383" s="261"/>
      <c r="G383" s="259">
        <f t="shared" si="74"/>
        <v>0</v>
      </c>
      <c r="H383" s="84">
        <f t="shared" si="75"/>
        <v>0</v>
      </c>
      <c r="I383" s="84">
        <f t="shared" si="76"/>
        <v>0</v>
      </c>
      <c r="J383" s="84">
        <f t="shared" si="77"/>
        <v>0</v>
      </c>
      <c r="K383" s="84">
        <f t="shared" si="78"/>
        <v>0</v>
      </c>
      <c r="L383" s="84">
        <f t="shared" si="79"/>
        <v>0</v>
      </c>
      <c r="M383" s="260"/>
      <c r="N383" s="260"/>
      <c r="O383" s="84">
        <f t="shared" si="80"/>
        <v>0</v>
      </c>
      <c r="P383" s="84">
        <f t="shared" si="81"/>
        <v>0</v>
      </c>
      <c r="Q383" s="85">
        <f t="shared" si="82"/>
        <v>0</v>
      </c>
      <c r="R383" s="85">
        <f t="shared" si="83"/>
        <v>0</v>
      </c>
    </row>
    <row r="384" spans="1:18" x14ac:dyDescent="0.2">
      <c r="A384" s="78">
        <f t="shared" si="73"/>
        <v>377</v>
      </c>
      <c r="B384" s="536"/>
      <c r="C384" s="523"/>
      <c r="D384" s="523"/>
      <c r="E384" s="523"/>
      <c r="F384" s="261"/>
      <c r="G384" s="259">
        <f t="shared" si="74"/>
        <v>0</v>
      </c>
      <c r="H384" s="84">
        <f t="shared" si="75"/>
        <v>0</v>
      </c>
      <c r="I384" s="84">
        <f t="shared" si="76"/>
        <v>0</v>
      </c>
      <c r="J384" s="84">
        <f t="shared" si="77"/>
        <v>0</v>
      </c>
      <c r="K384" s="84">
        <f t="shared" si="78"/>
        <v>0</v>
      </c>
      <c r="L384" s="84">
        <f t="shared" si="79"/>
        <v>0</v>
      </c>
      <c r="M384" s="260"/>
      <c r="N384" s="260"/>
      <c r="O384" s="84">
        <f t="shared" si="80"/>
        <v>0</v>
      </c>
      <c r="P384" s="84">
        <f t="shared" si="81"/>
        <v>0</v>
      </c>
      <c r="Q384" s="85">
        <f t="shared" si="82"/>
        <v>0</v>
      </c>
      <c r="R384" s="85">
        <f t="shared" si="83"/>
        <v>0</v>
      </c>
    </row>
    <row r="385" spans="1:18" x14ac:dyDescent="0.2">
      <c r="A385" s="78">
        <f t="shared" si="73"/>
        <v>378</v>
      </c>
      <c r="B385" s="536"/>
      <c r="C385" s="523"/>
      <c r="D385" s="523"/>
      <c r="E385" s="523"/>
      <c r="F385" s="261"/>
      <c r="G385" s="259">
        <f t="shared" si="74"/>
        <v>0</v>
      </c>
      <c r="H385" s="84">
        <f t="shared" si="75"/>
        <v>0</v>
      </c>
      <c r="I385" s="84">
        <f t="shared" si="76"/>
        <v>0</v>
      </c>
      <c r="J385" s="84">
        <f t="shared" si="77"/>
        <v>0</v>
      </c>
      <c r="K385" s="84">
        <f t="shared" si="78"/>
        <v>0</v>
      </c>
      <c r="L385" s="84">
        <f t="shared" si="79"/>
        <v>0</v>
      </c>
      <c r="M385" s="260"/>
      <c r="N385" s="260"/>
      <c r="O385" s="84">
        <f t="shared" si="80"/>
        <v>0</v>
      </c>
      <c r="P385" s="84">
        <f t="shared" si="81"/>
        <v>0</v>
      </c>
      <c r="Q385" s="85">
        <f t="shared" si="82"/>
        <v>0</v>
      </c>
      <c r="R385" s="85">
        <f t="shared" si="83"/>
        <v>0</v>
      </c>
    </row>
    <row r="386" spans="1:18" x14ac:dyDescent="0.2">
      <c r="A386" s="78">
        <f t="shared" si="73"/>
        <v>379</v>
      </c>
      <c r="B386" s="536"/>
      <c r="C386" s="523"/>
      <c r="D386" s="523"/>
      <c r="E386" s="523"/>
      <c r="F386" s="261"/>
      <c r="G386" s="259">
        <f t="shared" si="74"/>
        <v>0</v>
      </c>
      <c r="H386" s="84">
        <f t="shared" si="75"/>
        <v>0</v>
      </c>
      <c r="I386" s="84">
        <f t="shared" si="76"/>
        <v>0</v>
      </c>
      <c r="J386" s="84">
        <f t="shared" si="77"/>
        <v>0</v>
      </c>
      <c r="K386" s="84">
        <f t="shared" si="78"/>
        <v>0</v>
      </c>
      <c r="L386" s="84">
        <f t="shared" si="79"/>
        <v>0</v>
      </c>
      <c r="M386" s="260"/>
      <c r="N386" s="260"/>
      <c r="O386" s="84">
        <f t="shared" si="80"/>
        <v>0</v>
      </c>
      <c r="P386" s="84">
        <f t="shared" si="81"/>
        <v>0</v>
      </c>
      <c r="Q386" s="85">
        <f t="shared" si="82"/>
        <v>0</v>
      </c>
      <c r="R386" s="85">
        <f t="shared" si="83"/>
        <v>0</v>
      </c>
    </row>
    <row r="387" spans="1:18" x14ac:dyDescent="0.2">
      <c r="A387" s="78">
        <f t="shared" si="73"/>
        <v>380</v>
      </c>
      <c r="B387" s="536"/>
      <c r="C387" s="523"/>
      <c r="D387" s="523"/>
      <c r="E387" s="523"/>
      <c r="F387" s="261"/>
      <c r="G387" s="259">
        <f t="shared" si="74"/>
        <v>0</v>
      </c>
      <c r="H387" s="84">
        <f t="shared" si="75"/>
        <v>0</v>
      </c>
      <c r="I387" s="84">
        <f t="shared" si="76"/>
        <v>0</v>
      </c>
      <c r="J387" s="84">
        <f t="shared" si="77"/>
        <v>0</v>
      </c>
      <c r="K387" s="84">
        <f t="shared" si="78"/>
        <v>0</v>
      </c>
      <c r="L387" s="84">
        <f t="shared" si="79"/>
        <v>0</v>
      </c>
      <c r="M387" s="260"/>
      <c r="N387" s="260"/>
      <c r="O387" s="84">
        <f t="shared" si="80"/>
        <v>0</v>
      </c>
      <c r="P387" s="84">
        <f t="shared" si="81"/>
        <v>0</v>
      </c>
      <c r="Q387" s="85">
        <f t="shared" si="82"/>
        <v>0</v>
      </c>
      <c r="R387" s="85">
        <f t="shared" si="83"/>
        <v>0</v>
      </c>
    </row>
    <row r="388" spans="1:18" x14ac:dyDescent="0.2">
      <c r="A388" s="78">
        <f t="shared" si="73"/>
        <v>381</v>
      </c>
      <c r="B388" s="536"/>
      <c r="C388" s="523"/>
      <c r="D388" s="523"/>
      <c r="E388" s="523"/>
      <c r="F388" s="261"/>
      <c r="G388" s="259">
        <f t="shared" si="74"/>
        <v>0</v>
      </c>
      <c r="H388" s="84">
        <f t="shared" si="75"/>
        <v>0</v>
      </c>
      <c r="I388" s="84">
        <f t="shared" si="76"/>
        <v>0</v>
      </c>
      <c r="J388" s="84">
        <f t="shared" si="77"/>
        <v>0</v>
      </c>
      <c r="K388" s="84">
        <f t="shared" si="78"/>
        <v>0</v>
      </c>
      <c r="L388" s="84">
        <f t="shared" si="79"/>
        <v>0</v>
      </c>
      <c r="M388" s="260"/>
      <c r="N388" s="260"/>
      <c r="O388" s="84">
        <f t="shared" si="80"/>
        <v>0</v>
      </c>
      <c r="P388" s="84">
        <f t="shared" si="81"/>
        <v>0</v>
      </c>
      <c r="Q388" s="85">
        <f t="shared" si="82"/>
        <v>0</v>
      </c>
      <c r="R388" s="85">
        <f t="shared" si="83"/>
        <v>0</v>
      </c>
    </row>
    <row r="389" spans="1:18" x14ac:dyDescent="0.2">
      <c r="A389" s="78">
        <f t="shared" si="73"/>
        <v>382</v>
      </c>
      <c r="B389" s="536"/>
      <c r="C389" s="523"/>
      <c r="D389" s="523"/>
      <c r="E389" s="523"/>
      <c r="F389" s="261"/>
      <c r="G389" s="259">
        <f t="shared" si="74"/>
        <v>0</v>
      </c>
      <c r="H389" s="84">
        <f t="shared" si="75"/>
        <v>0</v>
      </c>
      <c r="I389" s="84">
        <f t="shared" si="76"/>
        <v>0</v>
      </c>
      <c r="J389" s="84">
        <f t="shared" si="77"/>
        <v>0</v>
      </c>
      <c r="K389" s="84">
        <f t="shared" si="78"/>
        <v>0</v>
      </c>
      <c r="L389" s="84">
        <f t="shared" si="79"/>
        <v>0</v>
      </c>
      <c r="M389" s="260"/>
      <c r="N389" s="260"/>
      <c r="O389" s="84">
        <f t="shared" si="80"/>
        <v>0</v>
      </c>
      <c r="P389" s="84">
        <f t="shared" si="81"/>
        <v>0</v>
      </c>
      <c r="Q389" s="85">
        <f t="shared" si="82"/>
        <v>0</v>
      </c>
      <c r="R389" s="85">
        <f t="shared" si="83"/>
        <v>0</v>
      </c>
    </row>
    <row r="390" spans="1:18" x14ac:dyDescent="0.2">
      <c r="A390" s="78">
        <f t="shared" si="73"/>
        <v>383</v>
      </c>
      <c r="B390" s="536"/>
      <c r="C390" s="523"/>
      <c r="D390" s="523"/>
      <c r="E390" s="523"/>
      <c r="F390" s="261"/>
      <c r="G390" s="259">
        <f t="shared" si="74"/>
        <v>0</v>
      </c>
      <c r="H390" s="84">
        <f t="shared" si="75"/>
        <v>0</v>
      </c>
      <c r="I390" s="84">
        <f t="shared" si="76"/>
        <v>0</v>
      </c>
      <c r="J390" s="84">
        <f t="shared" si="77"/>
        <v>0</v>
      </c>
      <c r="K390" s="84">
        <f t="shared" si="78"/>
        <v>0</v>
      </c>
      <c r="L390" s="84">
        <f t="shared" si="79"/>
        <v>0</v>
      </c>
      <c r="M390" s="260"/>
      <c r="N390" s="260"/>
      <c r="O390" s="84">
        <f t="shared" si="80"/>
        <v>0</v>
      </c>
      <c r="P390" s="84">
        <f t="shared" si="81"/>
        <v>0</v>
      </c>
      <c r="Q390" s="85">
        <f t="shared" si="82"/>
        <v>0</v>
      </c>
      <c r="R390" s="85">
        <f t="shared" si="83"/>
        <v>0</v>
      </c>
    </row>
    <row r="391" spans="1:18" x14ac:dyDescent="0.2">
      <c r="A391" s="78">
        <f t="shared" si="73"/>
        <v>384</v>
      </c>
      <c r="B391" s="536"/>
      <c r="C391" s="523"/>
      <c r="D391" s="523"/>
      <c r="E391" s="523"/>
      <c r="F391" s="261"/>
      <c r="G391" s="259">
        <f t="shared" si="74"/>
        <v>0</v>
      </c>
      <c r="H391" s="84">
        <f t="shared" si="75"/>
        <v>0</v>
      </c>
      <c r="I391" s="84">
        <f t="shared" si="76"/>
        <v>0</v>
      </c>
      <c r="J391" s="84">
        <f t="shared" si="77"/>
        <v>0</v>
      </c>
      <c r="K391" s="84">
        <f t="shared" si="78"/>
        <v>0</v>
      </c>
      <c r="L391" s="84">
        <f t="shared" si="79"/>
        <v>0</v>
      </c>
      <c r="M391" s="260"/>
      <c r="N391" s="260"/>
      <c r="O391" s="84">
        <f t="shared" si="80"/>
        <v>0</v>
      </c>
      <c r="P391" s="84">
        <f t="shared" si="81"/>
        <v>0</v>
      </c>
      <c r="Q391" s="85">
        <f t="shared" si="82"/>
        <v>0</v>
      </c>
      <c r="R391" s="85">
        <f t="shared" si="83"/>
        <v>0</v>
      </c>
    </row>
    <row r="392" spans="1:18" x14ac:dyDescent="0.2">
      <c r="A392" s="78">
        <f t="shared" si="73"/>
        <v>385</v>
      </c>
      <c r="B392" s="536"/>
      <c r="C392" s="523"/>
      <c r="D392" s="523"/>
      <c r="E392" s="523"/>
      <c r="F392" s="261"/>
      <c r="G392" s="259">
        <f t="shared" si="74"/>
        <v>0</v>
      </c>
      <c r="H392" s="84">
        <f t="shared" si="75"/>
        <v>0</v>
      </c>
      <c r="I392" s="84">
        <f t="shared" si="76"/>
        <v>0</v>
      </c>
      <c r="J392" s="84">
        <f t="shared" si="77"/>
        <v>0</v>
      </c>
      <c r="K392" s="84">
        <f t="shared" si="78"/>
        <v>0</v>
      </c>
      <c r="L392" s="84">
        <f t="shared" si="79"/>
        <v>0</v>
      </c>
      <c r="M392" s="260"/>
      <c r="N392" s="260"/>
      <c r="O392" s="84">
        <f t="shared" si="80"/>
        <v>0</v>
      </c>
      <c r="P392" s="84">
        <f t="shared" si="81"/>
        <v>0</v>
      </c>
      <c r="Q392" s="85">
        <f t="shared" si="82"/>
        <v>0</v>
      </c>
      <c r="R392" s="85">
        <f t="shared" si="83"/>
        <v>0</v>
      </c>
    </row>
    <row r="393" spans="1:18" x14ac:dyDescent="0.2">
      <c r="A393" s="78">
        <f t="shared" si="73"/>
        <v>386</v>
      </c>
      <c r="B393" s="536"/>
      <c r="C393" s="523"/>
      <c r="D393" s="523"/>
      <c r="E393" s="523"/>
      <c r="F393" s="261"/>
      <c r="G393" s="259">
        <f t="shared" si="74"/>
        <v>0</v>
      </c>
      <c r="H393" s="84">
        <f t="shared" si="75"/>
        <v>0</v>
      </c>
      <c r="I393" s="84">
        <f t="shared" si="76"/>
        <v>0</v>
      </c>
      <c r="J393" s="84">
        <f t="shared" si="77"/>
        <v>0</v>
      </c>
      <c r="K393" s="84">
        <f t="shared" si="78"/>
        <v>0</v>
      </c>
      <c r="L393" s="84">
        <f t="shared" si="79"/>
        <v>0</v>
      </c>
      <c r="M393" s="260"/>
      <c r="N393" s="260"/>
      <c r="O393" s="84">
        <f t="shared" si="80"/>
        <v>0</v>
      </c>
      <c r="P393" s="84">
        <f t="shared" si="81"/>
        <v>0</v>
      </c>
      <c r="Q393" s="85">
        <f t="shared" si="82"/>
        <v>0</v>
      </c>
      <c r="R393" s="85">
        <f t="shared" si="83"/>
        <v>0</v>
      </c>
    </row>
    <row r="394" spans="1:18" x14ac:dyDescent="0.2">
      <c r="A394" s="78">
        <f t="shared" ref="A394:A457" si="84">+A393+1</f>
        <v>387</v>
      </c>
      <c r="B394" s="536"/>
      <c r="C394" s="523"/>
      <c r="D394" s="523"/>
      <c r="E394" s="523"/>
      <c r="F394" s="261"/>
      <c r="G394" s="259">
        <f t="shared" si="74"/>
        <v>0</v>
      </c>
      <c r="H394" s="84">
        <f t="shared" si="75"/>
        <v>0</v>
      </c>
      <c r="I394" s="84">
        <f t="shared" si="76"/>
        <v>0</v>
      </c>
      <c r="J394" s="84">
        <f t="shared" si="77"/>
        <v>0</v>
      </c>
      <c r="K394" s="84">
        <f t="shared" si="78"/>
        <v>0</v>
      </c>
      <c r="L394" s="84">
        <f t="shared" si="79"/>
        <v>0</v>
      </c>
      <c r="M394" s="260"/>
      <c r="N394" s="260"/>
      <c r="O394" s="84">
        <f t="shared" si="80"/>
        <v>0</v>
      </c>
      <c r="P394" s="84">
        <f t="shared" si="81"/>
        <v>0</v>
      </c>
      <c r="Q394" s="85">
        <f t="shared" si="82"/>
        <v>0</v>
      </c>
      <c r="R394" s="85">
        <f t="shared" si="83"/>
        <v>0</v>
      </c>
    </row>
    <row r="395" spans="1:18" x14ac:dyDescent="0.2">
      <c r="A395" s="78">
        <f t="shared" si="84"/>
        <v>388</v>
      </c>
      <c r="B395" s="536"/>
      <c r="C395" s="523"/>
      <c r="D395" s="523"/>
      <c r="E395" s="523"/>
      <c r="F395" s="261"/>
      <c r="G395" s="259">
        <f t="shared" si="74"/>
        <v>0</v>
      </c>
      <c r="H395" s="84">
        <f t="shared" si="75"/>
        <v>0</v>
      </c>
      <c r="I395" s="84">
        <f t="shared" si="76"/>
        <v>0</v>
      </c>
      <c r="J395" s="84">
        <f t="shared" si="77"/>
        <v>0</v>
      </c>
      <c r="K395" s="84">
        <f t="shared" si="78"/>
        <v>0</v>
      </c>
      <c r="L395" s="84">
        <f t="shared" si="79"/>
        <v>0</v>
      </c>
      <c r="M395" s="260"/>
      <c r="N395" s="260"/>
      <c r="O395" s="84">
        <f t="shared" si="80"/>
        <v>0</v>
      </c>
      <c r="P395" s="84">
        <f t="shared" si="81"/>
        <v>0</v>
      </c>
      <c r="Q395" s="85">
        <f t="shared" si="82"/>
        <v>0</v>
      </c>
      <c r="R395" s="85">
        <f t="shared" si="83"/>
        <v>0</v>
      </c>
    </row>
    <row r="396" spans="1:18" x14ac:dyDescent="0.2">
      <c r="A396" s="78">
        <f t="shared" si="84"/>
        <v>389</v>
      </c>
      <c r="B396" s="536"/>
      <c r="C396" s="523"/>
      <c r="D396" s="523"/>
      <c r="E396" s="523"/>
      <c r="F396" s="261"/>
      <c r="G396" s="259">
        <f t="shared" si="74"/>
        <v>0</v>
      </c>
      <c r="H396" s="84">
        <f t="shared" si="75"/>
        <v>0</v>
      </c>
      <c r="I396" s="84">
        <f t="shared" si="76"/>
        <v>0</v>
      </c>
      <c r="J396" s="84">
        <f t="shared" si="77"/>
        <v>0</v>
      </c>
      <c r="K396" s="84">
        <f t="shared" si="78"/>
        <v>0</v>
      </c>
      <c r="L396" s="84">
        <f t="shared" si="79"/>
        <v>0</v>
      </c>
      <c r="M396" s="260"/>
      <c r="N396" s="260"/>
      <c r="O396" s="84">
        <f t="shared" si="80"/>
        <v>0</v>
      </c>
      <c r="P396" s="84">
        <f t="shared" si="81"/>
        <v>0</v>
      </c>
      <c r="Q396" s="85">
        <f t="shared" si="82"/>
        <v>0</v>
      </c>
      <c r="R396" s="85">
        <f t="shared" si="83"/>
        <v>0</v>
      </c>
    </row>
    <row r="397" spans="1:18" x14ac:dyDescent="0.2">
      <c r="A397" s="78">
        <f t="shared" si="84"/>
        <v>390</v>
      </c>
      <c r="B397" s="536"/>
      <c r="C397" s="523"/>
      <c r="D397" s="523"/>
      <c r="E397" s="523"/>
      <c r="F397" s="261"/>
      <c r="G397" s="259">
        <f t="shared" si="74"/>
        <v>0</v>
      </c>
      <c r="H397" s="84">
        <f t="shared" si="75"/>
        <v>0</v>
      </c>
      <c r="I397" s="84">
        <f t="shared" si="76"/>
        <v>0</v>
      </c>
      <c r="J397" s="84">
        <f t="shared" si="77"/>
        <v>0</v>
      </c>
      <c r="K397" s="84">
        <f t="shared" si="78"/>
        <v>0</v>
      </c>
      <c r="L397" s="84">
        <f t="shared" si="79"/>
        <v>0</v>
      </c>
      <c r="M397" s="260"/>
      <c r="N397" s="260"/>
      <c r="O397" s="84">
        <f t="shared" si="80"/>
        <v>0</v>
      </c>
      <c r="P397" s="84">
        <f t="shared" si="81"/>
        <v>0</v>
      </c>
      <c r="Q397" s="85">
        <f t="shared" si="82"/>
        <v>0</v>
      </c>
      <c r="R397" s="85">
        <f t="shared" si="83"/>
        <v>0</v>
      </c>
    </row>
    <row r="398" spans="1:18" x14ac:dyDescent="0.2">
      <c r="A398" s="78">
        <f t="shared" si="84"/>
        <v>391</v>
      </c>
      <c r="B398" s="536"/>
      <c r="C398" s="523"/>
      <c r="D398" s="523"/>
      <c r="E398" s="523"/>
      <c r="F398" s="261"/>
      <c r="G398" s="259">
        <f t="shared" si="74"/>
        <v>0</v>
      </c>
      <c r="H398" s="84">
        <f t="shared" si="75"/>
        <v>0</v>
      </c>
      <c r="I398" s="84">
        <f t="shared" si="76"/>
        <v>0</v>
      </c>
      <c r="J398" s="84">
        <f t="shared" si="77"/>
        <v>0</v>
      </c>
      <c r="K398" s="84">
        <f t="shared" si="78"/>
        <v>0</v>
      </c>
      <c r="L398" s="84">
        <f t="shared" si="79"/>
        <v>0</v>
      </c>
      <c r="M398" s="260"/>
      <c r="N398" s="260"/>
      <c r="O398" s="84">
        <f t="shared" si="80"/>
        <v>0</v>
      </c>
      <c r="P398" s="84">
        <f t="shared" si="81"/>
        <v>0</v>
      </c>
      <c r="Q398" s="85">
        <f t="shared" si="82"/>
        <v>0</v>
      </c>
      <c r="R398" s="85">
        <f t="shared" si="83"/>
        <v>0</v>
      </c>
    </row>
    <row r="399" spans="1:18" x14ac:dyDescent="0.2">
      <c r="A399" s="78">
        <f t="shared" si="84"/>
        <v>392</v>
      </c>
      <c r="B399" s="536"/>
      <c r="C399" s="523"/>
      <c r="D399" s="523"/>
      <c r="E399" s="523"/>
      <c r="F399" s="261"/>
      <c r="G399" s="259">
        <f t="shared" si="74"/>
        <v>0</v>
      </c>
      <c r="H399" s="84">
        <f t="shared" si="75"/>
        <v>0</v>
      </c>
      <c r="I399" s="84">
        <f t="shared" si="76"/>
        <v>0</v>
      </c>
      <c r="J399" s="84">
        <f t="shared" si="77"/>
        <v>0</v>
      </c>
      <c r="K399" s="84">
        <f t="shared" si="78"/>
        <v>0</v>
      </c>
      <c r="L399" s="84">
        <f t="shared" si="79"/>
        <v>0</v>
      </c>
      <c r="M399" s="260"/>
      <c r="N399" s="260"/>
      <c r="O399" s="84">
        <f t="shared" si="80"/>
        <v>0</v>
      </c>
      <c r="P399" s="84">
        <f t="shared" si="81"/>
        <v>0</v>
      </c>
      <c r="Q399" s="85">
        <f t="shared" si="82"/>
        <v>0</v>
      </c>
      <c r="R399" s="85">
        <f t="shared" si="83"/>
        <v>0</v>
      </c>
    </row>
    <row r="400" spans="1:18" x14ac:dyDescent="0.2">
      <c r="A400" s="78">
        <f t="shared" si="84"/>
        <v>393</v>
      </c>
      <c r="B400" s="536"/>
      <c r="C400" s="523"/>
      <c r="D400" s="523"/>
      <c r="E400" s="523"/>
      <c r="F400" s="261"/>
      <c r="G400" s="259">
        <f t="shared" si="74"/>
        <v>0</v>
      </c>
      <c r="H400" s="84">
        <f t="shared" si="75"/>
        <v>0</v>
      </c>
      <c r="I400" s="84">
        <f t="shared" si="76"/>
        <v>0</v>
      </c>
      <c r="J400" s="84">
        <f t="shared" si="77"/>
        <v>0</v>
      </c>
      <c r="K400" s="84">
        <f t="shared" si="78"/>
        <v>0</v>
      </c>
      <c r="L400" s="84">
        <f t="shared" si="79"/>
        <v>0</v>
      </c>
      <c r="M400" s="260"/>
      <c r="N400" s="260"/>
      <c r="O400" s="84">
        <f t="shared" si="80"/>
        <v>0</v>
      </c>
      <c r="P400" s="84">
        <f t="shared" si="81"/>
        <v>0</v>
      </c>
      <c r="Q400" s="85">
        <f t="shared" si="82"/>
        <v>0</v>
      </c>
      <c r="R400" s="85">
        <f t="shared" si="83"/>
        <v>0</v>
      </c>
    </row>
    <row r="401" spans="1:18" x14ac:dyDescent="0.2">
      <c r="A401" s="78">
        <f t="shared" si="84"/>
        <v>394</v>
      </c>
      <c r="B401" s="536"/>
      <c r="C401" s="523"/>
      <c r="D401" s="523"/>
      <c r="E401" s="523"/>
      <c r="F401" s="261"/>
      <c r="G401" s="259">
        <f t="shared" si="74"/>
        <v>0</v>
      </c>
      <c r="H401" s="84">
        <f t="shared" si="75"/>
        <v>0</v>
      </c>
      <c r="I401" s="84">
        <f t="shared" si="76"/>
        <v>0</v>
      </c>
      <c r="J401" s="84">
        <f t="shared" si="77"/>
        <v>0</v>
      </c>
      <c r="K401" s="84">
        <f t="shared" si="78"/>
        <v>0</v>
      </c>
      <c r="L401" s="84">
        <f t="shared" si="79"/>
        <v>0</v>
      </c>
      <c r="M401" s="260"/>
      <c r="N401" s="260"/>
      <c r="O401" s="84">
        <f t="shared" si="80"/>
        <v>0</v>
      </c>
      <c r="P401" s="84">
        <f t="shared" si="81"/>
        <v>0</v>
      </c>
      <c r="Q401" s="85">
        <f t="shared" si="82"/>
        <v>0</v>
      </c>
      <c r="R401" s="85">
        <f t="shared" si="83"/>
        <v>0</v>
      </c>
    </row>
    <row r="402" spans="1:18" x14ac:dyDescent="0.2">
      <c r="A402" s="78">
        <f t="shared" si="84"/>
        <v>395</v>
      </c>
      <c r="B402" s="536"/>
      <c r="C402" s="523"/>
      <c r="D402" s="523"/>
      <c r="E402" s="523"/>
      <c r="F402" s="261"/>
      <c r="G402" s="259">
        <f t="shared" si="74"/>
        <v>0</v>
      </c>
      <c r="H402" s="84">
        <f t="shared" si="75"/>
        <v>0</v>
      </c>
      <c r="I402" s="84">
        <f t="shared" si="76"/>
        <v>0</v>
      </c>
      <c r="J402" s="84">
        <f t="shared" si="77"/>
        <v>0</v>
      </c>
      <c r="K402" s="84">
        <f t="shared" si="78"/>
        <v>0</v>
      </c>
      <c r="L402" s="84">
        <f t="shared" si="79"/>
        <v>0</v>
      </c>
      <c r="M402" s="260"/>
      <c r="N402" s="260"/>
      <c r="O402" s="84">
        <f t="shared" si="80"/>
        <v>0</v>
      </c>
      <c r="P402" s="84">
        <f t="shared" si="81"/>
        <v>0</v>
      </c>
      <c r="Q402" s="85">
        <f t="shared" si="82"/>
        <v>0</v>
      </c>
      <c r="R402" s="85">
        <f t="shared" si="83"/>
        <v>0</v>
      </c>
    </row>
    <row r="403" spans="1:18" x14ac:dyDescent="0.2">
      <c r="A403" s="78">
        <f t="shared" si="84"/>
        <v>396</v>
      </c>
      <c r="B403" s="536"/>
      <c r="C403" s="523"/>
      <c r="D403" s="523"/>
      <c r="E403" s="523"/>
      <c r="F403" s="261"/>
      <c r="G403" s="259">
        <f t="shared" si="74"/>
        <v>0</v>
      </c>
      <c r="H403" s="84">
        <f t="shared" si="75"/>
        <v>0</v>
      </c>
      <c r="I403" s="84">
        <f t="shared" si="76"/>
        <v>0</v>
      </c>
      <c r="J403" s="84">
        <f t="shared" si="77"/>
        <v>0</v>
      </c>
      <c r="K403" s="84">
        <f t="shared" si="78"/>
        <v>0</v>
      </c>
      <c r="L403" s="84">
        <f t="shared" si="79"/>
        <v>0</v>
      </c>
      <c r="M403" s="260"/>
      <c r="N403" s="260"/>
      <c r="O403" s="84">
        <f t="shared" si="80"/>
        <v>0</v>
      </c>
      <c r="P403" s="84">
        <f t="shared" si="81"/>
        <v>0</v>
      </c>
      <c r="Q403" s="85">
        <f t="shared" si="82"/>
        <v>0</v>
      </c>
      <c r="R403" s="85">
        <f t="shared" si="83"/>
        <v>0</v>
      </c>
    </row>
    <row r="404" spans="1:18" x14ac:dyDescent="0.2">
      <c r="A404" s="78">
        <f t="shared" si="84"/>
        <v>397</v>
      </c>
      <c r="B404" s="536"/>
      <c r="C404" s="523"/>
      <c r="D404" s="523"/>
      <c r="E404" s="523"/>
      <c r="F404" s="261"/>
      <c r="G404" s="259">
        <f t="shared" si="74"/>
        <v>0</v>
      </c>
      <c r="H404" s="84">
        <f t="shared" si="75"/>
        <v>0</v>
      </c>
      <c r="I404" s="84">
        <f t="shared" si="76"/>
        <v>0</v>
      </c>
      <c r="J404" s="84">
        <f t="shared" si="77"/>
        <v>0</v>
      </c>
      <c r="K404" s="84">
        <f t="shared" si="78"/>
        <v>0</v>
      </c>
      <c r="L404" s="84">
        <f t="shared" si="79"/>
        <v>0</v>
      </c>
      <c r="M404" s="260"/>
      <c r="N404" s="260"/>
      <c r="O404" s="84">
        <f t="shared" si="80"/>
        <v>0</v>
      </c>
      <c r="P404" s="84">
        <f t="shared" si="81"/>
        <v>0</v>
      </c>
      <c r="Q404" s="85">
        <f t="shared" si="82"/>
        <v>0</v>
      </c>
      <c r="R404" s="85">
        <f t="shared" si="83"/>
        <v>0</v>
      </c>
    </row>
    <row r="405" spans="1:18" x14ac:dyDescent="0.2">
      <c r="A405" s="78">
        <f t="shared" si="84"/>
        <v>398</v>
      </c>
      <c r="B405" s="536"/>
      <c r="C405" s="523"/>
      <c r="D405" s="523"/>
      <c r="E405" s="523"/>
      <c r="F405" s="261"/>
      <c r="G405" s="259">
        <f t="shared" si="74"/>
        <v>0</v>
      </c>
      <c r="H405" s="84">
        <f t="shared" si="75"/>
        <v>0</v>
      </c>
      <c r="I405" s="84">
        <f t="shared" si="76"/>
        <v>0</v>
      </c>
      <c r="J405" s="84">
        <f t="shared" si="77"/>
        <v>0</v>
      </c>
      <c r="K405" s="84">
        <f t="shared" si="78"/>
        <v>0</v>
      </c>
      <c r="L405" s="84">
        <f t="shared" si="79"/>
        <v>0</v>
      </c>
      <c r="M405" s="260"/>
      <c r="N405" s="260"/>
      <c r="O405" s="84">
        <f t="shared" si="80"/>
        <v>0</v>
      </c>
      <c r="P405" s="84">
        <f t="shared" si="81"/>
        <v>0</v>
      </c>
      <c r="Q405" s="85">
        <f t="shared" si="82"/>
        <v>0</v>
      </c>
      <c r="R405" s="85">
        <f t="shared" si="83"/>
        <v>0</v>
      </c>
    </row>
    <row r="406" spans="1:18" x14ac:dyDescent="0.2">
      <c r="A406" s="78">
        <f t="shared" si="84"/>
        <v>399</v>
      </c>
      <c r="B406" s="536"/>
      <c r="C406" s="523"/>
      <c r="D406" s="523"/>
      <c r="E406" s="523"/>
      <c r="F406" s="261"/>
      <c r="G406" s="259">
        <f t="shared" si="74"/>
        <v>0</v>
      </c>
      <c r="H406" s="84">
        <f t="shared" si="75"/>
        <v>0</v>
      </c>
      <c r="I406" s="84">
        <f t="shared" si="76"/>
        <v>0</v>
      </c>
      <c r="J406" s="84">
        <f t="shared" si="77"/>
        <v>0</v>
      </c>
      <c r="K406" s="84">
        <f t="shared" si="78"/>
        <v>0</v>
      </c>
      <c r="L406" s="84">
        <f t="shared" si="79"/>
        <v>0</v>
      </c>
      <c r="M406" s="260"/>
      <c r="N406" s="260"/>
      <c r="O406" s="84">
        <f t="shared" si="80"/>
        <v>0</v>
      </c>
      <c r="P406" s="84">
        <f t="shared" si="81"/>
        <v>0</v>
      </c>
      <c r="Q406" s="85">
        <f t="shared" si="82"/>
        <v>0</v>
      </c>
      <c r="R406" s="85">
        <f t="shared" si="83"/>
        <v>0</v>
      </c>
    </row>
    <row r="407" spans="1:18" x14ac:dyDescent="0.2">
      <c r="A407" s="78">
        <f t="shared" si="84"/>
        <v>400</v>
      </c>
      <c r="B407" s="536"/>
      <c r="C407" s="523"/>
      <c r="D407" s="523"/>
      <c r="E407" s="523"/>
      <c r="F407" s="261"/>
      <c r="G407" s="259">
        <f t="shared" si="74"/>
        <v>0</v>
      </c>
      <c r="H407" s="84">
        <f t="shared" si="75"/>
        <v>0</v>
      </c>
      <c r="I407" s="84">
        <f t="shared" si="76"/>
        <v>0</v>
      </c>
      <c r="J407" s="84">
        <f t="shared" si="77"/>
        <v>0</v>
      </c>
      <c r="K407" s="84">
        <f t="shared" si="78"/>
        <v>0</v>
      </c>
      <c r="L407" s="84">
        <f t="shared" si="79"/>
        <v>0</v>
      </c>
      <c r="M407" s="260"/>
      <c r="N407" s="260"/>
      <c r="O407" s="84">
        <f t="shared" si="80"/>
        <v>0</v>
      </c>
      <c r="P407" s="84">
        <f t="shared" si="81"/>
        <v>0</v>
      </c>
      <c r="Q407" s="85">
        <f t="shared" si="82"/>
        <v>0</v>
      </c>
      <c r="R407" s="85">
        <f t="shared" si="83"/>
        <v>0</v>
      </c>
    </row>
    <row r="408" spans="1:18" x14ac:dyDescent="0.2">
      <c r="A408" s="78">
        <f t="shared" si="84"/>
        <v>401</v>
      </c>
      <c r="B408" s="536"/>
      <c r="C408" s="523"/>
      <c r="D408" s="523"/>
      <c r="E408" s="523"/>
      <c r="F408" s="261"/>
      <c r="G408" s="259">
        <f t="shared" si="74"/>
        <v>0</v>
      </c>
      <c r="H408" s="84">
        <f t="shared" si="75"/>
        <v>0</v>
      </c>
      <c r="I408" s="84">
        <f t="shared" si="76"/>
        <v>0</v>
      </c>
      <c r="J408" s="84">
        <f t="shared" si="77"/>
        <v>0</v>
      </c>
      <c r="K408" s="84">
        <f t="shared" si="78"/>
        <v>0</v>
      </c>
      <c r="L408" s="84">
        <f t="shared" si="79"/>
        <v>0</v>
      </c>
      <c r="M408" s="260"/>
      <c r="N408" s="260"/>
      <c r="O408" s="84">
        <f t="shared" si="80"/>
        <v>0</v>
      </c>
      <c r="P408" s="84">
        <f t="shared" si="81"/>
        <v>0</v>
      </c>
      <c r="Q408" s="85">
        <f t="shared" si="82"/>
        <v>0</v>
      </c>
      <c r="R408" s="85">
        <f t="shared" si="83"/>
        <v>0</v>
      </c>
    </row>
    <row r="409" spans="1:18" x14ac:dyDescent="0.2">
      <c r="A409" s="78">
        <f t="shared" si="84"/>
        <v>402</v>
      </c>
      <c r="B409" s="536"/>
      <c r="C409" s="523"/>
      <c r="D409" s="523"/>
      <c r="E409" s="523"/>
      <c r="F409" s="261"/>
      <c r="G409" s="259">
        <f t="shared" si="74"/>
        <v>0</v>
      </c>
      <c r="H409" s="84">
        <f t="shared" si="75"/>
        <v>0</v>
      </c>
      <c r="I409" s="84">
        <f t="shared" si="76"/>
        <v>0</v>
      </c>
      <c r="J409" s="84">
        <f t="shared" si="77"/>
        <v>0</v>
      </c>
      <c r="K409" s="84">
        <f t="shared" si="78"/>
        <v>0</v>
      </c>
      <c r="L409" s="84">
        <f t="shared" si="79"/>
        <v>0</v>
      </c>
      <c r="M409" s="260"/>
      <c r="N409" s="260"/>
      <c r="O409" s="84">
        <f t="shared" si="80"/>
        <v>0</v>
      </c>
      <c r="P409" s="84">
        <f t="shared" si="81"/>
        <v>0</v>
      </c>
      <c r="Q409" s="85">
        <f t="shared" si="82"/>
        <v>0</v>
      </c>
      <c r="R409" s="85">
        <f t="shared" si="83"/>
        <v>0</v>
      </c>
    </row>
    <row r="410" spans="1:18" x14ac:dyDescent="0.2">
      <c r="A410" s="78">
        <f t="shared" si="84"/>
        <v>403</v>
      </c>
      <c r="B410" s="536"/>
      <c r="C410" s="523"/>
      <c r="D410" s="523"/>
      <c r="E410" s="523"/>
      <c r="F410" s="261"/>
      <c r="G410" s="259">
        <f t="shared" si="74"/>
        <v>0</v>
      </c>
      <c r="H410" s="84">
        <f t="shared" si="75"/>
        <v>0</v>
      </c>
      <c r="I410" s="84">
        <f t="shared" si="76"/>
        <v>0</v>
      </c>
      <c r="J410" s="84">
        <f t="shared" si="77"/>
        <v>0</v>
      </c>
      <c r="K410" s="84">
        <f t="shared" si="78"/>
        <v>0</v>
      </c>
      <c r="L410" s="84">
        <f t="shared" si="79"/>
        <v>0</v>
      </c>
      <c r="M410" s="260"/>
      <c r="N410" s="260"/>
      <c r="O410" s="84">
        <f t="shared" si="80"/>
        <v>0</v>
      </c>
      <c r="P410" s="84">
        <f t="shared" si="81"/>
        <v>0</v>
      </c>
      <c r="Q410" s="85">
        <f t="shared" si="82"/>
        <v>0</v>
      </c>
      <c r="R410" s="85">
        <f t="shared" si="83"/>
        <v>0</v>
      </c>
    </row>
    <row r="411" spans="1:18" x14ac:dyDescent="0.2">
      <c r="A411" s="78">
        <f t="shared" si="84"/>
        <v>404</v>
      </c>
      <c r="B411" s="536"/>
      <c r="C411" s="523"/>
      <c r="D411" s="523"/>
      <c r="E411" s="523"/>
      <c r="F411" s="261"/>
      <c r="G411" s="259">
        <f t="shared" si="74"/>
        <v>0</v>
      </c>
      <c r="H411" s="84">
        <f t="shared" si="75"/>
        <v>0</v>
      </c>
      <c r="I411" s="84">
        <f t="shared" si="76"/>
        <v>0</v>
      </c>
      <c r="J411" s="84">
        <f t="shared" si="77"/>
        <v>0</v>
      </c>
      <c r="K411" s="84">
        <f t="shared" si="78"/>
        <v>0</v>
      </c>
      <c r="L411" s="84">
        <f t="shared" si="79"/>
        <v>0</v>
      </c>
      <c r="M411" s="260"/>
      <c r="N411" s="260"/>
      <c r="O411" s="84">
        <f t="shared" si="80"/>
        <v>0</v>
      </c>
      <c r="P411" s="84">
        <f t="shared" si="81"/>
        <v>0</v>
      </c>
      <c r="Q411" s="85">
        <f t="shared" si="82"/>
        <v>0</v>
      </c>
      <c r="R411" s="85">
        <f t="shared" si="83"/>
        <v>0</v>
      </c>
    </row>
    <row r="412" spans="1:18" x14ac:dyDescent="0.2">
      <c r="A412" s="78">
        <f t="shared" si="84"/>
        <v>405</v>
      </c>
      <c r="B412" s="536"/>
      <c r="C412" s="523"/>
      <c r="D412" s="523"/>
      <c r="E412" s="523"/>
      <c r="F412" s="261"/>
      <c r="G412" s="259">
        <f t="shared" si="74"/>
        <v>0</v>
      </c>
      <c r="H412" s="84">
        <f t="shared" si="75"/>
        <v>0</v>
      </c>
      <c r="I412" s="84">
        <f t="shared" si="76"/>
        <v>0</v>
      </c>
      <c r="J412" s="84">
        <f t="shared" si="77"/>
        <v>0</v>
      </c>
      <c r="K412" s="84">
        <f t="shared" si="78"/>
        <v>0</v>
      </c>
      <c r="L412" s="84">
        <f t="shared" si="79"/>
        <v>0</v>
      </c>
      <c r="M412" s="260"/>
      <c r="N412" s="260"/>
      <c r="O412" s="84">
        <f t="shared" si="80"/>
        <v>0</v>
      </c>
      <c r="P412" s="84">
        <f t="shared" si="81"/>
        <v>0</v>
      </c>
      <c r="Q412" s="85">
        <f t="shared" si="82"/>
        <v>0</v>
      </c>
      <c r="R412" s="85">
        <f t="shared" si="83"/>
        <v>0</v>
      </c>
    </row>
    <row r="413" spans="1:18" x14ac:dyDescent="0.2">
      <c r="A413" s="78">
        <f t="shared" si="84"/>
        <v>406</v>
      </c>
      <c r="B413" s="536"/>
      <c r="C413" s="523"/>
      <c r="D413" s="523"/>
      <c r="E413" s="523"/>
      <c r="F413" s="261"/>
      <c r="G413" s="259">
        <f t="shared" si="74"/>
        <v>0</v>
      </c>
      <c r="H413" s="84">
        <f t="shared" si="75"/>
        <v>0</v>
      </c>
      <c r="I413" s="84">
        <f t="shared" si="76"/>
        <v>0</v>
      </c>
      <c r="J413" s="84">
        <f t="shared" si="77"/>
        <v>0</v>
      </c>
      <c r="K413" s="84">
        <f t="shared" si="78"/>
        <v>0</v>
      </c>
      <c r="L413" s="84">
        <f t="shared" si="79"/>
        <v>0</v>
      </c>
      <c r="M413" s="260"/>
      <c r="N413" s="260"/>
      <c r="O413" s="84">
        <f t="shared" si="80"/>
        <v>0</v>
      </c>
      <c r="P413" s="84">
        <f t="shared" si="81"/>
        <v>0</v>
      </c>
      <c r="Q413" s="85">
        <f t="shared" si="82"/>
        <v>0</v>
      </c>
      <c r="R413" s="85">
        <f t="shared" si="83"/>
        <v>0</v>
      </c>
    </row>
    <row r="414" spans="1:18" x14ac:dyDescent="0.2">
      <c r="A414" s="78">
        <f t="shared" si="84"/>
        <v>407</v>
      </c>
      <c r="B414" s="536"/>
      <c r="C414" s="523"/>
      <c r="D414" s="523"/>
      <c r="E414" s="523"/>
      <c r="F414" s="261"/>
      <c r="G414" s="259">
        <f t="shared" si="74"/>
        <v>0</v>
      </c>
      <c r="H414" s="84">
        <f t="shared" si="75"/>
        <v>0</v>
      </c>
      <c r="I414" s="84">
        <f t="shared" si="76"/>
        <v>0</v>
      </c>
      <c r="J414" s="84">
        <f t="shared" si="77"/>
        <v>0</v>
      </c>
      <c r="K414" s="84">
        <f t="shared" si="78"/>
        <v>0</v>
      </c>
      <c r="L414" s="84">
        <f t="shared" si="79"/>
        <v>0</v>
      </c>
      <c r="M414" s="260"/>
      <c r="N414" s="260"/>
      <c r="O414" s="84">
        <f t="shared" si="80"/>
        <v>0</v>
      </c>
      <c r="P414" s="84">
        <f t="shared" si="81"/>
        <v>0</v>
      </c>
      <c r="Q414" s="85">
        <f t="shared" si="82"/>
        <v>0</v>
      </c>
      <c r="R414" s="85">
        <f t="shared" si="83"/>
        <v>0</v>
      </c>
    </row>
    <row r="415" spans="1:18" x14ac:dyDescent="0.2">
      <c r="A415" s="78">
        <f t="shared" si="84"/>
        <v>408</v>
      </c>
      <c r="B415" s="536"/>
      <c r="C415" s="523"/>
      <c r="D415" s="523"/>
      <c r="E415" s="523"/>
      <c r="F415" s="261"/>
      <c r="G415" s="259">
        <f t="shared" si="74"/>
        <v>0</v>
      </c>
      <c r="H415" s="84">
        <f t="shared" si="75"/>
        <v>0</v>
      </c>
      <c r="I415" s="84">
        <f t="shared" si="76"/>
        <v>0</v>
      </c>
      <c r="J415" s="84">
        <f t="shared" si="77"/>
        <v>0</v>
      </c>
      <c r="K415" s="84">
        <f t="shared" si="78"/>
        <v>0</v>
      </c>
      <c r="L415" s="84">
        <f t="shared" si="79"/>
        <v>0</v>
      </c>
      <c r="M415" s="260"/>
      <c r="N415" s="260"/>
      <c r="O415" s="84">
        <f t="shared" si="80"/>
        <v>0</v>
      </c>
      <c r="P415" s="84">
        <f t="shared" si="81"/>
        <v>0</v>
      </c>
      <c r="Q415" s="85">
        <f t="shared" si="82"/>
        <v>0</v>
      </c>
      <c r="R415" s="85">
        <f t="shared" si="83"/>
        <v>0</v>
      </c>
    </row>
    <row r="416" spans="1:18" x14ac:dyDescent="0.2">
      <c r="A416" s="78">
        <f t="shared" si="84"/>
        <v>409</v>
      </c>
      <c r="B416" s="536"/>
      <c r="C416" s="523"/>
      <c r="D416" s="523"/>
      <c r="E416" s="523"/>
      <c r="F416" s="261"/>
      <c r="G416" s="259">
        <f t="shared" si="74"/>
        <v>0</v>
      </c>
      <c r="H416" s="84">
        <f t="shared" si="75"/>
        <v>0</v>
      </c>
      <c r="I416" s="84">
        <f t="shared" si="76"/>
        <v>0</v>
      </c>
      <c r="J416" s="84">
        <f t="shared" si="77"/>
        <v>0</v>
      </c>
      <c r="K416" s="84">
        <f t="shared" si="78"/>
        <v>0</v>
      </c>
      <c r="L416" s="84">
        <f t="shared" si="79"/>
        <v>0</v>
      </c>
      <c r="M416" s="260"/>
      <c r="N416" s="260"/>
      <c r="O416" s="84">
        <f t="shared" si="80"/>
        <v>0</v>
      </c>
      <c r="P416" s="84">
        <f t="shared" si="81"/>
        <v>0</v>
      </c>
      <c r="Q416" s="85">
        <f t="shared" si="82"/>
        <v>0</v>
      </c>
      <c r="R416" s="85">
        <f t="shared" si="83"/>
        <v>0</v>
      </c>
    </row>
    <row r="417" spans="1:18" x14ac:dyDescent="0.2">
      <c r="A417" s="78">
        <f t="shared" si="84"/>
        <v>410</v>
      </c>
      <c r="B417" s="536"/>
      <c r="C417" s="523"/>
      <c r="D417" s="523"/>
      <c r="E417" s="523"/>
      <c r="F417" s="261"/>
      <c r="G417" s="259">
        <f t="shared" si="74"/>
        <v>0</v>
      </c>
      <c r="H417" s="84">
        <f t="shared" si="75"/>
        <v>0</v>
      </c>
      <c r="I417" s="84">
        <f t="shared" si="76"/>
        <v>0</v>
      </c>
      <c r="J417" s="84">
        <f t="shared" si="77"/>
        <v>0</v>
      </c>
      <c r="K417" s="84">
        <f t="shared" si="78"/>
        <v>0</v>
      </c>
      <c r="L417" s="84">
        <f t="shared" si="79"/>
        <v>0</v>
      </c>
      <c r="M417" s="260"/>
      <c r="N417" s="260"/>
      <c r="O417" s="84">
        <f t="shared" si="80"/>
        <v>0</v>
      </c>
      <c r="P417" s="84">
        <f t="shared" si="81"/>
        <v>0</v>
      </c>
      <c r="Q417" s="85">
        <f t="shared" si="82"/>
        <v>0</v>
      </c>
      <c r="R417" s="85">
        <f t="shared" si="83"/>
        <v>0</v>
      </c>
    </row>
    <row r="418" spans="1:18" x14ac:dyDescent="0.2">
      <c r="A418" s="78">
        <f t="shared" si="84"/>
        <v>411</v>
      </c>
      <c r="B418" s="536"/>
      <c r="C418" s="523"/>
      <c r="D418" s="523"/>
      <c r="E418" s="523"/>
      <c r="F418" s="261"/>
      <c r="G418" s="259">
        <f t="shared" si="74"/>
        <v>0</v>
      </c>
      <c r="H418" s="84">
        <f t="shared" si="75"/>
        <v>0</v>
      </c>
      <c r="I418" s="84">
        <f t="shared" si="76"/>
        <v>0</v>
      </c>
      <c r="J418" s="84">
        <f t="shared" si="77"/>
        <v>0</v>
      </c>
      <c r="K418" s="84">
        <f t="shared" si="78"/>
        <v>0</v>
      </c>
      <c r="L418" s="84">
        <f t="shared" si="79"/>
        <v>0</v>
      </c>
      <c r="M418" s="260"/>
      <c r="N418" s="260"/>
      <c r="O418" s="84">
        <f t="shared" si="80"/>
        <v>0</v>
      </c>
      <c r="P418" s="84">
        <f t="shared" si="81"/>
        <v>0</v>
      </c>
      <c r="Q418" s="85">
        <f t="shared" si="82"/>
        <v>0</v>
      </c>
      <c r="R418" s="85">
        <f t="shared" si="83"/>
        <v>0</v>
      </c>
    </row>
    <row r="419" spans="1:18" x14ac:dyDescent="0.2">
      <c r="A419" s="78">
        <f t="shared" si="84"/>
        <v>412</v>
      </c>
      <c r="B419" s="536"/>
      <c r="C419" s="523"/>
      <c r="D419" s="523"/>
      <c r="E419" s="523"/>
      <c r="F419" s="261"/>
      <c r="G419" s="259">
        <f t="shared" si="74"/>
        <v>0</v>
      </c>
      <c r="H419" s="84">
        <f t="shared" si="75"/>
        <v>0</v>
      </c>
      <c r="I419" s="84">
        <f t="shared" si="76"/>
        <v>0</v>
      </c>
      <c r="J419" s="84">
        <f t="shared" si="77"/>
        <v>0</v>
      </c>
      <c r="K419" s="84">
        <f t="shared" si="78"/>
        <v>0</v>
      </c>
      <c r="L419" s="84">
        <f t="shared" si="79"/>
        <v>0</v>
      </c>
      <c r="M419" s="260"/>
      <c r="N419" s="260"/>
      <c r="O419" s="84">
        <f t="shared" si="80"/>
        <v>0</v>
      </c>
      <c r="P419" s="84">
        <f t="shared" si="81"/>
        <v>0</v>
      </c>
      <c r="Q419" s="85">
        <f t="shared" si="82"/>
        <v>0</v>
      </c>
      <c r="R419" s="85">
        <f t="shared" si="83"/>
        <v>0</v>
      </c>
    </row>
    <row r="420" spans="1:18" x14ac:dyDescent="0.2">
      <c r="A420" s="78">
        <f t="shared" si="84"/>
        <v>413</v>
      </c>
      <c r="B420" s="536"/>
      <c r="C420" s="523"/>
      <c r="D420" s="523"/>
      <c r="E420" s="523"/>
      <c r="F420" s="261"/>
      <c r="G420" s="259">
        <f t="shared" si="74"/>
        <v>0</v>
      </c>
      <c r="H420" s="84">
        <f t="shared" si="75"/>
        <v>0</v>
      </c>
      <c r="I420" s="84">
        <f t="shared" si="76"/>
        <v>0</v>
      </c>
      <c r="J420" s="84">
        <f t="shared" si="77"/>
        <v>0</v>
      </c>
      <c r="K420" s="84">
        <f t="shared" si="78"/>
        <v>0</v>
      </c>
      <c r="L420" s="84">
        <f t="shared" si="79"/>
        <v>0</v>
      </c>
      <c r="M420" s="260"/>
      <c r="N420" s="260"/>
      <c r="O420" s="84">
        <f t="shared" si="80"/>
        <v>0</v>
      </c>
      <c r="P420" s="84">
        <f t="shared" si="81"/>
        <v>0</v>
      </c>
      <c r="Q420" s="85">
        <f t="shared" si="82"/>
        <v>0</v>
      </c>
      <c r="R420" s="85">
        <f t="shared" si="83"/>
        <v>0</v>
      </c>
    </row>
    <row r="421" spans="1:18" x14ac:dyDescent="0.2">
      <c r="A421" s="78">
        <f t="shared" si="84"/>
        <v>414</v>
      </c>
      <c r="B421" s="536"/>
      <c r="C421" s="523"/>
      <c r="D421" s="523"/>
      <c r="E421" s="523"/>
      <c r="F421" s="261"/>
      <c r="G421" s="259">
        <f t="shared" si="74"/>
        <v>0</v>
      </c>
      <c r="H421" s="84">
        <f t="shared" si="75"/>
        <v>0</v>
      </c>
      <c r="I421" s="84">
        <f t="shared" si="76"/>
        <v>0</v>
      </c>
      <c r="J421" s="84">
        <f t="shared" si="77"/>
        <v>0</v>
      </c>
      <c r="K421" s="84">
        <f t="shared" si="78"/>
        <v>0</v>
      </c>
      <c r="L421" s="84">
        <f t="shared" si="79"/>
        <v>0</v>
      </c>
      <c r="M421" s="260"/>
      <c r="N421" s="260"/>
      <c r="O421" s="84">
        <f t="shared" si="80"/>
        <v>0</v>
      </c>
      <c r="P421" s="84">
        <f t="shared" si="81"/>
        <v>0</v>
      </c>
      <c r="Q421" s="85">
        <f t="shared" si="82"/>
        <v>0</v>
      </c>
      <c r="R421" s="85">
        <f t="shared" si="83"/>
        <v>0</v>
      </c>
    </row>
    <row r="422" spans="1:18" x14ac:dyDescent="0.2">
      <c r="A422" s="78">
        <f t="shared" si="84"/>
        <v>415</v>
      </c>
      <c r="B422" s="536"/>
      <c r="C422" s="523"/>
      <c r="D422" s="523"/>
      <c r="E422" s="523"/>
      <c r="F422" s="261"/>
      <c r="G422" s="259">
        <f t="shared" si="74"/>
        <v>0</v>
      </c>
      <c r="H422" s="84">
        <f t="shared" si="75"/>
        <v>0</v>
      </c>
      <c r="I422" s="84">
        <f t="shared" si="76"/>
        <v>0</v>
      </c>
      <c r="J422" s="84">
        <f t="shared" si="77"/>
        <v>0</v>
      </c>
      <c r="K422" s="84">
        <f t="shared" si="78"/>
        <v>0</v>
      </c>
      <c r="L422" s="84">
        <f t="shared" si="79"/>
        <v>0</v>
      </c>
      <c r="M422" s="260"/>
      <c r="N422" s="260"/>
      <c r="O422" s="84">
        <f t="shared" si="80"/>
        <v>0</v>
      </c>
      <c r="P422" s="84">
        <f t="shared" si="81"/>
        <v>0</v>
      </c>
      <c r="Q422" s="85">
        <f t="shared" si="82"/>
        <v>0</v>
      </c>
      <c r="R422" s="85">
        <f t="shared" si="83"/>
        <v>0</v>
      </c>
    </row>
    <row r="423" spans="1:18" x14ac:dyDescent="0.2">
      <c r="A423" s="78">
        <f t="shared" si="84"/>
        <v>416</v>
      </c>
      <c r="B423" s="536"/>
      <c r="C423" s="523"/>
      <c r="D423" s="523"/>
      <c r="E423" s="523"/>
      <c r="F423" s="261"/>
      <c r="G423" s="259">
        <f t="shared" si="74"/>
        <v>0</v>
      </c>
      <c r="H423" s="84">
        <f t="shared" si="75"/>
        <v>0</v>
      </c>
      <c r="I423" s="84">
        <f t="shared" si="76"/>
        <v>0</v>
      </c>
      <c r="J423" s="84">
        <f t="shared" si="77"/>
        <v>0</v>
      </c>
      <c r="K423" s="84">
        <f t="shared" si="78"/>
        <v>0</v>
      </c>
      <c r="L423" s="84">
        <f t="shared" si="79"/>
        <v>0</v>
      </c>
      <c r="M423" s="260"/>
      <c r="N423" s="260"/>
      <c r="O423" s="84">
        <f t="shared" si="80"/>
        <v>0</v>
      </c>
      <c r="P423" s="84">
        <f t="shared" si="81"/>
        <v>0</v>
      </c>
      <c r="Q423" s="85">
        <f t="shared" si="82"/>
        <v>0</v>
      </c>
      <c r="R423" s="85">
        <f t="shared" si="83"/>
        <v>0</v>
      </c>
    </row>
    <row r="424" spans="1:18" x14ac:dyDescent="0.2">
      <c r="A424" s="78">
        <f t="shared" si="84"/>
        <v>417</v>
      </c>
      <c r="B424" s="536"/>
      <c r="C424" s="523"/>
      <c r="D424" s="523"/>
      <c r="E424" s="523"/>
      <c r="F424" s="261"/>
      <c r="G424" s="259">
        <f t="shared" si="74"/>
        <v>0</v>
      </c>
      <c r="H424" s="84">
        <f t="shared" si="75"/>
        <v>0</v>
      </c>
      <c r="I424" s="84">
        <f t="shared" si="76"/>
        <v>0</v>
      </c>
      <c r="J424" s="84">
        <f t="shared" si="77"/>
        <v>0</v>
      </c>
      <c r="K424" s="84">
        <f t="shared" si="78"/>
        <v>0</v>
      </c>
      <c r="L424" s="84">
        <f t="shared" si="79"/>
        <v>0</v>
      </c>
      <c r="M424" s="260"/>
      <c r="N424" s="260"/>
      <c r="O424" s="84">
        <f t="shared" si="80"/>
        <v>0</v>
      </c>
      <c r="P424" s="84">
        <f t="shared" si="81"/>
        <v>0</v>
      </c>
      <c r="Q424" s="85">
        <f t="shared" si="82"/>
        <v>0</v>
      </c>
      <c r="R424" s="85">
        <f t="shared" si="83"/>
        <v>0</v>
      </c>
    </row>
    <row r="425" spans="1:18" x14ac:dyDescent="0.2">
      <c r="A425" s="78">
        <f t="shared" si="84"/>
        <v>418</v>
      </c>
      <c r="B425" s="536"/>
      <c r="C425" s="523"/>
      <c r="D425" s="523"/>
      <c r="E425" s="523"/>
      <c r="F425" s="261"/>
      <c r="G425" s="259">
        <f t="shared" si="74"/>
        <v>0</v>
      </c>
      <c r="H425" s="84">
        <f t="shared" si="75"/>
        <v>0</v>
      </c>
      <c r="I425" s="84">
        <f t="shared" si="76"/>
        <v>0</v>
      </c>
      <c r="J425" s="84">
        <f t="shared" si="77"/>
        <v>0</v>
      </c>
      <c r="K425" s="84">
        <f t="shared" si="78"/>
        <v>0</v>
      </c>
      <c r="L425" s="84">
        <f t="shared" si="79"/>
        <v>0</v>
      </c>
      <c r="M425" s="260"/>
      <c r="N425" s="260"/>
      <c r="O425" s="84">
        <f t="shared" si="80"/>
        <v>0</v>
      </c>
      <c r="P425" s="84">
        <f t="shared" si="81"/>
        <v>0</v>
      </c>
      <c r="Q425" s="85">
        <f t="shared" si="82"/>
        <v>0</v>
      </c>
      <c r="R425" s="85">
        <f t="shared" si="83"/>
        <v>0</v>
      </c>
    </row>
    <row r="426" spans="1:18" x14ac:dyDescent="0.2">
      <c r="A426" s="78">
        <f t="shared" si="84"/>
        <v>419</v>
      </c>
      <c r="B426" s="536"/>
      <c r="C426" s="523"/>
      <c r="D426" s="523"/>
      <c r="E426" s="523"/>
      <c r="F426" s="261"/>
      <c r="G426" s="259">
        <f t="shared" si="74"/>
        <v>0</v>
      </c>
      <c r="H426" s="84">
        <f t="shared" si="75"/>
        <v>0</v>
      </c>
      <c r="I426" s="84">
        <f t="shared" si="76"/>
        <v>0</v>
      </c>
      <c r="J426" s="84">
        <f t="shared" si="77"/>
        <v>0</v>
      </c>
      <c r="K426" s="84">
        <f t="shared" si="78"/>
        <v>0</v>
      </c>
      <c r="L426" s="84">
        <f t="shared" si="79"/>
        <v>0</v>
      </c>
      <c r="M426" s="260"/>
      <c r="N426" s="260"/>
      <c r="O426" s="84">
        <f t="shared" si="80"/>
        <v>0</v>
      </c>
      <c r="P426" s="84">
        <f t="shared" si="81"/>
        <v>0</v>
      </c>
      <c r="Q426" s="85">
        <f t="shared" si="82"/>
        <v>0</v>
      </c>
      <c r="R426" s="85">
        <f t="shared" si="83"/>
        <v>0</v>
      </c>
    </row>
    <row r="427" spans="1:18" x14ac:dyDescent="0.2">
      <c r="A427" s="78">
        <f t="shared" si="84"/>
        <v>420</v>
      </c>
      <c r="B427" s="536"/>
      <c r="C427" s="523"/>
      <c r="D427" s="523"/>
      <c r="E427" s="523"/>
      <c r="F427" s="261"/>
      <c r="G427" s="259">
        <f t="shared" si="74"/>
        <v>0</v>
      </c>
      <c r="H427" s="84">
        <f t="shared" si="75"/>
        <v>0</v>
      </c>
      <c r="I427" s="84">
        <f t="shared" si="76"/>
        <v>0</v>
      </c>
      <c r="J427" s="84">
        <f t="shared" si="77"/>
        <v>0</v>
      </c>
      <c r="K427" s="84">
        <f t="shared" si="78"/>
        <v>0</v>
      </c>
      <c r="L427" s="84">
        <f t="shared" si="79"/>
        <v>0</v>
      </c>
      <c r="M427" s="260"/>
      <c r="N427" s="260"/>
      <c r="O427" s="84">
        <f t="shared" si="80"/>
        <v>0</v>
      </c>
      <c r="P427" s="84">
        <f t="shared" si="81"/>
        <v>0</v>
      </c>
      <c r="Q427" s="85">
        <f t="shared" si="82"/>
        <v>0</v>
      </c>
      <c r="R427" s="85">
        <f t="shared" si="83"/>
        <v>0</v>
      </c>
    </row>
    <row r="428" spans="1:18" x14ac:dyDescent="0.2">
      <c r="A428" s="78">
        <f t="shared" si="84"/>
        <v>421</v>
      </c>
      <c r="B428" s="536"/>
      <c r="C428" s="523"/>
      <c r="D428" s="523"/>
      <c r="E428" s="523"/>
      <c r="F428" s="261"/>
      <c r="G428" s="259">
        <f t="shared" ref="G428:G491" si="85">F428*E428</f>
        <v>0</v>
      </c>
      <c r="H428" s="84">
        <f t="shared" ref="H428:H491" si="86">E428*1%</f>
        <v>0</v>
      </c>
      <c r="I428" s="84">
        <f t="shared" ref="I428:I491" si="87">E428*1%</f>
        <v>0</v>
      </c>
      <c r="J428" s="84">
        <f t="shared" ref="J428:J491" si="88">E428*0.5%</f>
        <v>0</v>
      </c>
      <c r="K428" s="84">
        <f t="shared" ref="K428:K491" si="89">(E428+G428+H428)*18%</f>
        <v>0</v>
      </c>
      <c r="L428" s="84">
        <f t="shared" ref="L428:L491" si="90">SUM(G428:K428)+E428</f>
        <v>0</v>
      </c>
      <c r="M428" s="260"/>
      <c r="N428" s="260"/>
      <c r="O428" s="84">
        <f t="shared" ref="O428:O491" si="91">(M428+N428)*18%</f>
        <v>0</v>
      </c>
      <c r="P428" s="84">
        <f t="shared" ref="P428:P491" si="92">O428+N428+M428</f>
        <v>0</v>
      </c>
      <c r="Q428" s="85">
        <f t="shared" ref="Q428:Q491" si="93">+R428-O428-K428</f>
        <v>0</v>
      </c>
      <c r="R428" s="85">
        <f t="shared" ref="R428:R491" si="94">P428+L428</f>
        <v>0</v>
      </c>
    </row>
    <row r="429" spans="1:18" x14ac:dyDescent="0.2">
      <c r="A429" s="78">
        <f t="shared" si="84"/>
        <v>422</v>
      </c>
      <c r="B429" s="536"/>
      <c r="C429" s="523"/>
      <c r="D429" s="523"/>
      <c r="E429" s="523"/>
      <c r="F429" s="261"/>
      <c r="G429" s="259">
        <f t="shared" si="85"/>
        <v>0</v>
      </c>
      <c r="H429" s="84">
        <f t="shared" si="86"/>
        <v>0</v>
      </c>
      <c r="I429" s="84">
        <f t="shared" si="87"/>
        <v>0</v>
      </c>
      <c r="J429" s="84">
        <f t="shared" si="88"/>
        <v>0</v>
      </c>
      <c r="K429" s="84">
        <f t="shared" si="89"/>
        <v>0</v>
      </c>
      <c r="L429" s="84">
        <f t="shared" si="90"/>
        <v>0</v>
      </c>
      <c r="M429" s="260"/>
      <c r="N429" s="260"/>
      <c r="O429" s="84">
        <f t="shared" si="91"/>
        <v>0</v>
      </c>
      <c r="P429" s="84">
        <f t="shared" si="92"/>
        <v>0</v>
      </c>
      <c r="Q429" s="85">
        <f t="shared" si="93"/>
        <v>0</v>
      </c>
      <c r="R429" s="85">
        <f t="shared" si="94"/>
        <v>0</v>
      </c>
    </row>
    <row r="430" spans="1:18" x14ac:dyDescent="0.2">
      <c r="A430" s="78">
        <f t="shared" si="84"/>
        <v>423</v>
      </c>
      <c r="B430" s="536"/>
      <c r="C430" s="523"/>
      <c r="D430" s="523"/>
      <c r="E430" s="523"/>
      <c r="F430" s="261"/>
      <c r="G430" s="259">
        <f t="shared" si="85"/>
        <v>0</v>
      </c>
      <c r="H430" s="84">
        <f t="shared" si="86"/>
        <v>0</v>
      </c>
      <c r="I430" s="84">
        <f t="shared" si="87"/>
        <v>0</v>
      </c>
      <c r="J430" s="84">
        <f t="shared" si="88"/>
        <v>0</v>
      </c>
      <c r="K430" s="84">
        <f t="shared" si="89"/>
        <v>0</v>
      </c>
      <c r="L430" s="84">
        <f t="shared" si="90"/>
        <v>0</v>
      </c>
      <c r="M430" s="260"/>
      <c r="N430" s="260"/>
      <c r="O430" s="84">
        <f t="shared" si="91"/>
        <v>0</v>
      </c>
      <c r="P430" s="84">
        <f t="shared" si="92"/>
        <v>0</v>
      </c>
      <c r="Q430" s="85">
        <f t="shared" si="93"/>
        <v>0</v>
      </c>
      <c r="R430" s="85">
        <f t="shared" si="94"/>
        <v>0</v>
      </c>
    </row>
    <row r="431" spans="1:18" x14ac:dyDescent="0.2">
      <c r="A431" s="78">
        <f t="shared" si="84"/>
        <v>424</v>
      </c>
      <c r="B431" s="536"/>
      <c r="C431" s="523"/>
      <c r="D431" s="523"/>
      <c r="E431" s="523"/>
      <c r="F431" s="261"/>
      <c r="G431" s="259">
        <f t="shared" si="85"/>
        <v>0</v>
      </c>
      <c r="H431" s="84">
        <f t="shared" si="86"/>
        <v>0</v>
      </c>
      <c r="I431" s="84">
        <f t="shared" si="87"/>
        <v>0</v>
      </c>
      <c r="J431" s="84">
        <f t="shared" si="88"/>
        <v>0</v>
      </c>
      <c r="K431" s="84">
        <f t="shared" si="89"/>
        <v>0</v>
      </c>
      <c r="L431" s="84">
        <f t="shared" si="90"/>
        <v>0</v>
      </c>
      <c r="M431" s="260"/>
      <c r="N431" s="260"/>
      <c r="O431" s="84">
        <f t="shared" si="91"/>
        <v>0</v>
      </c>
      <c r="P431" s="84">
        <f t="shared" si="92"/>
        <v>0</v>
      </c>
      <c r="Q431" s="85">
        <f t="shared" si="93"/>
        <v>0</v>
      </c>
      <c r="R431" s="85">
        <f t="shared" si="94"/>
        <v>0</v>
      </c>
    </row>
    <row r="432" spans="1:18" x14ac:dyDescent="0.2">
      <c r="A432" s="78">
        <f t="shared" si="84"/>
        <v>425</v>
      </c>
      <c r="B432" s="536"/>
      <c r="C432" s="523"/>
      <c r="D432" s="523"/>
      <c r="E432" s="523"/>
      <c r="F432" s="261"/>
      <c r="G432" s="259">
        <f t="shared" si="85"/>
        <v>0</v>
      </c>
      <c r="H432" s="84">
        <f t="shared" si="86"/>
        <v>0</v>
      </c>
      <c r="I432" s="84">
        <f t="shared" si="87"/>
        <v>0</v>
      </c>
      <c r="J432" s="84">
        <f t="shared" si="88"/>
        <v>0</v>
      </c>
      <c r="K432" s="84">
        <f t="shared" si="89"/>
        <v>0</v>
      </c>
      <c r="L432" s="84">
        <f t="shared" si="90"/>
        <v>0</v>
      </c>
      <c r="M432" s="260"/>
      <c r="N432" s="260"/>
      <c r="O432" s="84">
        <f t="shared" si="91"/>
        <v>0</v>
      </c>
      <c r="P432" s="84">
        <f t="shared" si="92"/>
        <v>0</v>
      </c>
      <c r="Q432" s="85">
        <f t="shared" si="93"/>
        <v>0</v>
      </c>
      <c r="R432" s="85">
        <f t="shared" si="94"/>
        <v>0</v>
      </c>
    </row>
    <row r="433" spans="1:18" x14ac:dyDescent="0.2">
      <c r="A433" s="78">
        <f t="shared" si="84"/>
        <v>426</v>
      </c>
      <c r="B433" s="536"/>
      <c r="C433" s="523"/>
      <c r="D433" s="523"/>
      <c r="E433" s="523"/>
      <c r="F433" s="261"/>
      <c r="G433" s="259">
        <f t="shared" si="85"/>
        <v>0</v>
      </c>
      <c r="H433" s="84">
        <f t="shared" si="86"/>
        <v>0</v>
      </c>
      <c r="I433" s="84">
        <f t="shared" si="87"/>
        <v>0</v>
      </c>
      <c r="J433" s="84">
        <f t="shared" si="88"/>
        <v>0</v>
      </c>
      <c r="K433" s="84">
        <f t="shared" si="89"/>
        <v>0</v>
      </c>
      <c r="L433" s="84">
        <f t="shared" si="90"/>
        <v>0</v>
      </c>
      <c r="M433" s="260"/>
      <c r="N433" s="260"/>
      <c r="O433" s="84">
        <f t="shared" si="91"/>
        <v>0</v>
      </c>
      <c r="P433" s="84">
        <f t="shared" si="92"/>
        <v>0</v>
      </c>
      <c r="Q433" s="85">
        <f t="shared" si="93"/>
        <v>0</v>
      </c>
      <c r="R433" s="85">
        <f t="shared" si="94"/>
        <v>0</v>
      </c>
    </row>
    <row r="434" spans="1:18" x14ac:dyDescent="0.2">
      <c r="A434" s="78">
        <f t="shared" si="84"/>
        <v>427</v>
      </c>
      <c r="B434" s="536"/>
      <c r="C434" s="523"/>
      <c r="D434" s="523"/>
      <c r="E434" s="523"/>
      <c r="F434" s="261"/>
      <c r="G434" s="259">
        <f t="shared" si="85"/>
        <v>0</v>
      </c>
      <c r="H434" s="84">
        <f t="shared" si="86"/>
        <v>0</v>
      </c>
      <c r="I434" s="84">
        <f t="shared" si="87"/>
        <v>0</v>
      </c>
      <c r="J434" s="84">
        <f t="shared" si="88"/>
        <v>0</v>
      </c>
      <c r="K434" s="84">
        <f t="shared" si="89"/>
        <v>0</v>
      </c>
      <c r="L434" s="84">
        <f t="shared" si="90"/>
        <v>0</v>
      </c>
      <c r="M434" s="260"/>
      <c r="N434" s="260"/>
      <c r="O434" s="84">
        <f t="shared" si="91"/>
        <v>0</v>
      </c>
      <c r="P434" s="84">
        <f t="shared" si="92"/>
        <v>0</v>
      </c>
      <c r="Q434" s="85">
        <f t="shared" si="93"/>
        <v>0</v>
      </c>
      <c r="R434" s="85">
        <f t="shared" si="94"/>
        <v>0</v>
      </c>
    </row>
    <row r="435" spans="1:18" x14ac:dyDescent="0.2">
      <c r="A435" s="78">
        <f t="shared" si="84"/>
        <v>428</v>
      </c>
      <c r="B435" s="536"/>
      <c r="C435" s="523"/>
      <c r="D435" s="523"/>
      <c r="E435" s="523"/>
      <c r="F435" s="261"/>
      <c r="G435" s="259">
        <f t="shared" si="85"/>
        <v>0</v>
      </c>
      <c r="H435" s="84">
        <f t="shared" si="86"/>
        <v>0</v>
      </c>
      <c r="I435" s="84">
        <f t="shared" si="87"/>
        <v>0</v>
      </c>
      <c r="J435" s="84">
        <f t="shared" si="88"/>
        <v>0</v>
      </c>
      <c r="K435" s="84">
        <f t="shared" si="89"/>
        <v>0</v>
      </c>
      <c r="L435" s="84">
        <f t="shared" si="90"/>
        <v>0</v>
      </c>
      <c r="M435" s="260"/>
      <c r="N435" s="260"/>
      <c r="O435" s="84">
        <f t="shared" si="91"/>
        <v>0</v>
      </c>
      <c r="P435" s="84">
        <f t="shared" si="92"/>
        <v>0</v>
      </c>
      <c r="Q435" s="85">
        <f t="shared" si="93"/>
        <v>0</v>
      </c>
      <c r="R435" s="85">
        <f t="shared" si="94"/>
        <v>0</v>
      </c>
    </row>
    <row r="436" spans="1:18" x14ac:dyDescent="0.2">
      <c r="A436" s="78">
        <f t="shared" si="84"/>
        <v>429</v>
      </c>
      <c r="B436" s="536"/>
      <c r="C436" s="523"/>
      <c r="D436" s="523"/>
      <c r="E436" s="523"/>
      <c r="F436" s="261"/>
      <c r="G436" s="259">
        <f t="shared" si="85"/>
        <v>0</v>
      </c>
      <c r="H436" s="84">
        <f t="shared" si="86"/>
        <v>0</v>
      </c>
      <c r="I436" s="84">
        <f t="shared" si="87"/>
        <v>0</v>
      </c>
      <c r="J436" s="84">
        <f t="shared" si="88"/>
        <v>0</v>
      </c>
      <c r="K436" s="84">
        <f t="shared" si="89"/>
        <v>0</v>
      </c>
      <c r="L436" s="84">
        <f t="shared" si="90"/>
        <v>0</v>
      </c>
      <c r="M436" s="260"/>
      <c r="N436" s="260"/>
      <c r="O436" s="84">
        <f t="shared" si="91"/>
        <v>0</v>
      </c>
      <c r="P436" s="84">
        <f t="shared" si="92"/>
        <v>0</v>
      </c>
      <c r="Q436" s="85">
        <f t="shared" si="93"/>
        <v>0</v>
      </c>
      <c r="R436" s="85">
        <f t="shared" si="94"/>
        <v>0</v>
      </c>
    </row>
    <row r="437" spans="1:18" x14ac:dyDescent="0.2">
      <c r="A437" s="78">
        <f t="shared" si="84"/>
        <v>430</v>
      </c>
      <c r="B437" s="536"/>
      <c r="C437" s="523"/>
      <c r="D437" s="523"/>
      <c r="E437" s="523"/>
      <c r="F437" s="261"/>
      <c r="G437" s="259">
        <f t="shared" si="85"/>
        <v>0</v>
      </c>
      <c r="H437" s="84">
        <f t="shared" si="86"/>
        <v>0</v>
      </c>
      <c r="I437" s="84">
        <f t="shared" si="87"/>
        <v>0</v>
      </c>
      <c r="J437" s="84">
        <f t="shared" si="88"/>
        <v>0</v>
      </c>
      <c r="K437" s="84">
        <f t="shared" si="89"/>
        <v>0</v>
      </c>
      <c r="L437" s="84">
        <f t="shared" si="90"/>
        <v>0</v>
      </c>
      <c r="M437" s="260"/>
      <c r="N437" s="260"/>
      <c r="O437" s="84">
        <f t="shared" si="91"/>
        <v>0</v>
      </c>
      <c r="P437" s="84">
        <f t="shared" si="92"/>
        <v>0</v>
      </c>
      <c r="Q437" s="85">
        <f t="shared" si="93"/>
        <v>0</v>
      </c>
      <c r="R437" s="85">
        <f t="shared" si="94"/>
        <v>0</v>
      </c>
    </row>
    <row r="438" spans="1:18" x14ac:dyDescent="0.2">
      <c r="A438" s="78">
        <f t="shared" si="84"/>
        <v>431</v>
      </c>
      <c r="B438" s="536"/>
      <c r="C438" s="523"/>
      <c r="D438" s="523"/>
      <c r="E438" s="523"/>
      <c r="F438" s="261"/>
      <c r="G438" s="259">
        <f t="shared" si="85"/>
        <v>0</v>
      </c>
      <c r="H438" s="84">
        <f t="shared" si="86"/>
        <v>0</v>
      </c>
      <c r="I438" s="84">
        <f t="shared" si="87"/>
        <v>0</v>
      </c>
      <c r="J438" s="84">
        <f t="shared" si="88"/>
        <v>0</v>
      </c>
      <c r="K438" s="84">
        <f t="shared" si="89"/>
        <v>0</v>
      </c>
      <c r="L438" s="84">
        <f t="shared" si="90"/>
        <v>0</v>
      </c>
      <c r="M438" s="260"/>
      <c r="N438" s="260"/>
      <c r="O438" s="84">
        <f t="shared" si="91"/>
        <v>0</v>
      </c>
      <c r="P438" s="84">
        <f t="shared" si="92"/>
        <v>0</v>
      </c>
      <c r="Q438" s="85">
        <f t="shared" si="93"/>
        <v>0</v>
      </c>
      <c r="R438" s="85">
        <f t="shared" si="94"/>
        <v>0</v>
      </c>
    </row>
    <row r="439" spans="1:18" x14ac:dyDescent="0.2">
      <c r="A439" s="78">
        <f t="shared" si="84"/>
        <v>432</v>
      </c>
      <c r="B439" s="536"/>
      <c r="C439" s="523"/>
      <c r="D439" s="523"/>
      <c r="E439" s="523"/>
      <c r="F439" s="261"/>
      <c r="G439" s="259">
        <f t="shared" si="85"/>
        <v>0</v>
      </c>
      <c r="H439" s="84">
        <f t="shared" si="86"/>
        <v>0</v>
      </c>
      <c r="I439" s="84">
        <f t="shared" si="87"/>
        <v>0</v>
      </c>
      <c r="J439" s="84">
        <f t="shared" si="88"/>
        <v>0</v>
      </c>
      <c r="K439" s="84">
        <f t="shared" si="89"/>
        <v>0</v>
      </c>
      <c r="L439" s="84">
        <f t="shared" si="90"/>
        <v>0</v>
      </c>
      <c r="M439" s="260"/>
      <c r="N439" s="260"/>
      <c r="O439" s="84">
        <f t="shared" si="91"/>
        <v>0</v>
      </c>
      <c r="P439" s="84">
        <f t="shared" si="92"/>
        <v>0</v>
      </c>
      <c r="Q439" s="85">
        <f t="shared" si="93"/>
        <v>0</v>
      </c>
      <c r="R439" s="85">
        <f t="shared" si="94"/>
        <v>0</v>
      </c>
    </row>
    <row r="440" spans="1:18" x14ac:dyDescent="0.2">
      <c r="A440" s="78">
        <f t="shared" si="84"/>
        <v>433</v>
      </c>
      <c r="B440" s="536"/>
      <c r="C440" s="523"/>
      <c r="D440" s="523"/>
      <c r="E440" s="523"/>
      <c r="F440" s="261"/>
      <c r="G440" s="259">
        <f t="shared" si="85"/>
        <v>0</v>
      </c>
      <c r="H440" s="84">
        <f t="shared" si="86"/>
        <v>0</v>
      </c>
      <c r="I440" s="84">
        <f t="shared" si="87"/>
        <v>0</v>
      </c>
      <c r="J440" s="84">
        <f t="shared" si="88"/>
        <v>0</v>
      </c>
      <c r="K440" s="84">
        <f t="shared" si="89"/>
        <v>0</v>
      </c>
      <c r="L440" s="84">
        <f t="shared" si="90"/>
        <v>0</v>
      </c>
      <c r="M440" s="260"/>
      <c r="N440" s="260"/>
      <c r="O440" s="84">
        <f t="shared" si="91"/>
        <v>0</v>
      </c>
      <c r="P440" s="84">
        <f t="shared" si="92"/>
        <v>0</v>
      </c>
      <c r="Q440" s="85">
        <f t="shared" si="93"/>
        <v>0</v>
      </c>
      <c r="R440" s="85">
        <f t="shared" si="94"/>
        <v>0</v>
      </c>
    </row>
    <row r="441" spans="1:18" x14ac:dyDescent="0.2">
      <c r="A441" s="78">
        <f t="shared" si="84"/>
        <v>434</v>
      </c>
      <c r="B441" s="536"/>
      <c r="C441" s="523"/>
      <c r="D441" s="523"/>
      <c r="E441" s="523"/>
      <c r="F441" s="261"/>
      <c r="G441" s="259">
        <f t="shared" si="85"/>
        <v>0</v>
      </c>
      <c r="H441" s="84">
        <f t="shared" si="86"/>
        <v>0</v>
      </c>
      <c r="I441" s="84">
        <f t="shared" si="87"/>
        <v>0</v>
      </c>
      <c r="J441" s="84">
        <f t="shared" si="88"/>
        <v>0</v>
      </c>
      <c r="K441" s="84">
        <f t="shared" si="89"/>
        <v>0</v>
      </c>
      <c r="L441" s="84">
        <f t="shared" si="90"/>
        <v>0</v>
      </c>
      <c r="M441" s="260"/>
      <c r="N441" s="260"/>
      <c r="O441" s="84">
        <f t="shared" si="91"/>
        <v>0</v>
      </c>
      <c r="P441" s="84">
        <f t="shared" si="92"/>
        <v>0</v>
      </c>
      <c r="Q441" s="85">
        <f t="shared" si="93"/>
        <v>0</v>
      </c>
      <c r="R441" s="85">
        <f t="shared" si="94"/>
        <v>0</v>
      </c>
    </row>
    <row r="442" spans="1:18" x14ac:dyDescent="0.2">
      <c r="A442" s="78">
        <f t="shared" si="84"/>
        <v>435</v>
      </c>
      <c r="B442" s="536"/>
      <c r="C442" s="523"/>
      <c r="D442" s="523"/>
      <c r="E442" s="523"/>
      <c r="F442" s="261"/>
      <c r="G442" s="259">
        <f t="shared" si="85"/>
        <v>0</v>
      </c>
      <c r="H442" s="84">
        <f t="shared" si="86"/>
        <v>0</v>
      </c>
      <c r="I442" s="84">
        <f t="shared" si="87"/>
        <v>0</v>
      </c>
      <c r="J442" s="84">
        <f t="shared" si="88"/>
        <v>0</v>
      </c>
      <c r="K442" s="84">
        <f t="shared" si="89"/>
        <v>0</v>
      </c>
      <c r="L442" s="84">
        <f t="shared" si="90"/>
        <v>0</v>
      </c>
      <c r="M442" s="260"/>
      <c r="N442" s="260"/>
      <c r="O442" s="84">
        <f t="shared" si="91"/>
        <v>0</v>
      </c>
      <c r="P442" s="84">
        <f t="shared" si="92"/>
        <v>0</v>
      </c>
      <c r="Q442" s="85">
        <f t="shared" si="93"/>
        <v>0</v>
      </c>
      <c r="R442" s="85">
        <f t="shared" si="94"/>
        <v>0</v>
      </c>
    </row>
    <row r="443" spans="1:18" x14ac:dyDescent="0.2">
      <c r="A443" s="78">
        <f t="shared" si="84"/>
        <v>436</v>
      </c>
      <c r="B443" s="536"/>
      <c r="C443" s="523"/>
      <c r="D443" s="523"/>
      <c r="E443" s="523"/>
      <c r="F443" s="261"/>
      <c r="G443" s="259">
        <f t="shared" si="85"/>
        <v>0</v>
      </c>
      <c r="H443" s="84">
        <f t="shared" si="86"/>
        <v>0</v>
      </c>
      <c r="I443" s="84">
        <f t="shared" si="87"/>
        <v>0</v>
      </c>
      <c r="J443" s="84">
        <f t="shared" si="88"/>
        <v>0</v>
      </c>
      <c r="K443" s="84">
        <f t="shared" si="89"/>
        <v>0</v>
      </c>
      <c r="L443" s="84">
        <f t="shared" si="90"/>
        <v>0</v>
      </c>
      <c r="M443" s="260"/>
      <c r="N443" s="260"/>
      <c r="O443" s="84">
        <f t="shared" si="91"/>
        <v>0</v>
      </c>
      <c r="P443" s="84">
        <f t="shared" si="92"/>
        <v>0</v>
      </c>
      <c r="Q443" s="85">
        <f t="shared" si="93"/>
        <v>0</v>
      </c>
      <c r="R443" s="85">
        <f t="shared" si="94"/>
        <v>0</v>
      </c>
    </row>
    <row r="444" spans="1:18" x14ac:dyDescent="0.2">
      <c r="A444" s="78">
        <f t="shared" si="84"/>
        <v>437</v>
      </c>
      <c r="B444" s="536"/>
      <c r="C444" s="523"/>
      <c r="D444" s="523"/>
      <c r="E444" s="523"/>
      <c r="F444" s="261"/>
      <c r="G444" s="259">
        <f t="shared" si="85"/>
        <v>0</v>
      </c>
      <c r="H444" s="84">
        <f t="shared" si="86"/>
        <v>0</v>
      </c>
      <c r="I444" s="84">
        <f t="shared" si="87"/>
        <v>0</v>
      </c>
      <c r="J444" s="84">
        <f t="shared" si="88"/>
        <v>0</v>
      </c>
      <c r="K444" s="84">
        <f t="shared" si="89"/>
        <v>0</v>
      </c>
      <c r="L444" s="84">
        <f t="shared" si="90"/>
        <v>0</v>
      </c>
      <c r="M444" s="260"/>
      <c r="N444" s="260"/>
      <c r="O444" s="84">
        <f t="shared" si="91"/>
        <v>0</v>
      </c>
      <c r="P444" s="84">
        <f t="shared" si="92"/>
        <v>0</v>
      </c>
      <c r="Q444" s="85">
        <f t="shared" si="93"/>
        <v>0</v>
      </c>
      <c r="R444" s="85">
        <f t="shared" si="94"/>
        <v>0</v>
      </c>
    </row>
    <row r="445" spans="1:18" x14ac:dyDescent="0.2">
      <c r="A445" s="78">
        <f t="shared" si="84"/>
        <v>438</v>
      </c>
      <c r="B445" s="536"/>
      <c r="C445" s="523"/>
      <c r="D445" s="523"/>
      <c r="E445" s="523"/>
      <c r="F445" s="261"/>
      <c r="G445" s="259">
        <f t="shared" si="85"/>
        <v>0</v>
      </c>
      <c r="H445" s="84">
        <f t="shared" si="86"/>
        <v>0</v>
      </c>
      <c r="I445" s="84">
        <f t="shared" si="87"/>
        <v>0</v>
      </c>
      <c r="J445" s="84">
        <f t="shared" si="88"/>
        <v>0</v>
      </c>
      <c r="K445" s="84">
        <f t="shared" si="89"/>
        <v>0</v>
      </c>
      <c r="L445" s="84">
        <f t="shared" si="90"/>
        <v>0</v>
      </c>
      <c r="M445" s="260"/>
      <c r="N445" s="260"/>
      <c r="O445" s="84">
        <f t="shared" si="91"/>
        <v>0</v>
      </c>
      <c r="P445" s="84">
        <f t="shared" si="92"/>
        <v>0</v>
      </c>
      <c r="Q445" s="85">
        <f t="shared" si="93"/>
        <v>0</v>
      </c>
      <c r="R445" s="85">
        <f t="shared" si="94"/>
        <v>0</v>
      </c>
    </row>
    <row r="446" spans="1:18" x14ac:dyDescent="0.2">
      <c r="A446" s="78">
        <f t="shared" si="84"/>
        <v>439</v>
      </c>
      <c r="B446" s="536"/>
      <c r="C446" s="523"/>
      <c r="D446" s="523"/>
      <c r="E446" s="523"/>
      <c r="F446" s="261"/>
      <c r="G446" s="259">
        <f t="shared" si="85"/>
        <v>0</v>
      </c>
      <c r="H446" s="84">
        <f t="shared" si="86"/>
        <v>0</v>
      </c>
      <c r="I446" s="84">
        <f t="shared" si="87"/>
        <v>0</v>
      </c>
      <c r="J446" s="84">
        <f t="shared" si="88"/>
        <v>0</v>
      </c>
      <c r="K446" s="84">
        <f t="shared" si="89"/>
        <v>0</v>
      </c>
      <c r="L446" s="84">
        <f t="shared" si="90"/>
        <v>0</v>
      </c>
      <c r="M446" s="260"/>
      <c r="N446" s="260"/>
      <c r="O446" s="84">
        <f t="shared" si="91"/>
        <v>0</v>
      </c>
      <c r="P446" s="84">
        <f t="shared" si="92"/>
        <v>0</v>
      </c>
      <c r="Q446" s="85">
        <f t="shared" si="93"/>
        <v>0</v>
      </c>
      <c r="R446" s="85">
        <f t="shared" si="94"/>
        <v>0</v>
      </c>
    </row>
    <row r="447" spans="1:18" x14ac:dyDescent="0.2">
      <c r="A447" s="78">
        <f t="shared" si="84"/>
        <v>440</v>
      </c>
      <c r="B447" s="536"/>
      <c r="C447" s="523"/>
      <c r="D447" s="523"/>
      <c r="E447" s="523"/>
      <c r="F447" s="261"/>
      <c r="G447" s="259">
        <f t="shared" si="85"/>
        <v>0</v>
      </c>
      <c r="H447" s="84">
        <f t="shared" si="86"/>
        <v>0</v>
      </c>
      <c r="I447" s="84">
        <f t="shared" si="87"/>
        <v>0</v>
      </c>
      <c r="J447" s="84">
        <f t="shared" si="88"/>
        <v>0</v>
      </c>
      <c r="K447" s="84">
        <f t="shared" si="89"/>
        <v>0</v>
      </c>
      <c r="L447" s="84">
        <f t="shared" si="90"/>
        <v>0</v>
      </c>
      <c r="M447" s="260"/>
      <c r="N447" s="260"/>
      <c r="O447" s="84">
        <f t="shared" si="91"/>
        <v>0</v>
      </c>
      <c r="P447" s="84">
        <f t="shared" si="92"/>
        <v>0</v>
      </c>
      <c r="Q447" s="85">
        <f t="shared" si="93"/>
        <v>0</v>
      </c>
      <c r="R447" s="85">
        <f t="shared" si="94"/>
        <v>0</v>
      </c>
    </row>
    <row r="448" spans="1:18" x14ac:dyDescent="0.2">
      <c r="A448" s="78">
        <f t="shared" si="84"/>
        <v>441</v>
      </c>
      <c r="B448" s="536"/>
      <c r="C448" s="523"/>
      <c r="D448" s="523"/>
      <c r="E448" s="523"/>
      <c r="F448" s="261"/>
      <c r="G448" s="259">
        <f t="shared" si="85"/>
        <v>0</v>
      </c>
      <c r="H448" s="84">
        <f t="shared" si="86"/>
        <v>0</v>
      </c>
      <c r="I448" s="84">
        <f t="shared" si="87"/>
        <v>0</v>
      </c>
      <c r="J448" s="84">
        <f t="shared" si="88"/>
        <v>0</v>
      </c>
      <c r="K448" s="84">
        <f t="shared" si="89"/>
        <v>0</v>
      </c>
      <c r="L448" s="84">
        <f t="shared" si="90"/>
        <v>0</v>
      </c>
      <c r="M448" s="260"/>
      <c r="N448" s="260"/>
      <c r="O448" s="84">
        <f t="shared" si="91"/>
        <v>0</v>
      </c>
      <c r="P448" s="84">
        <f t="shared" si="92"/>
        <v>0</v>
      </c>
      <c r="Q448" s="85">
        <f t="shared" si="93"/>
        <v>0</v>
      </c>
      <c r="R448" s="85">
        <f t="shared" si="94"/>
        <v>0</v>
      </c>
    </row>
    <row r="449" spans="1:18" x14ac:dyDescent="0.2">
      <c r="A449" s="78">
        <f t="shared" si="84"/>
        <v>442</v>
      </c>
      <c r="B449" s="536"/>
      <c r="C449" s="523"/>
      <c r="D449" s="523"/>
      <c r="E449" s="523"/>
      <c r="F449" s="261"/>
      <c r="G449" s="259">
        <f t="shared" si="85"/>
        <v>0</v>
      </c>
      <c r="H449" s="84">
        <f t="shared" si="86"/>
        <v>0</v>
      </c>
      <c r="I449" s="84">
        <f t="shared" si="87"/>
        <v>0</v>
      </c>
      <c r="J449" s="84">
        <f t="shared" si="88"/>
        <v>0</v>
      </c>
      <c r="K449" s="84">
        <f t="shared" si="89"/>
        <v>0</v>
      </c>
      <c r="L449" s="84">
        <f t="shared" si="90"/>
        <v>0</v>
      </c>
      <c r="M449" s="260"/>
      <c r="N449" s="260"/>
      <c r="O449" s="84">
        <f t="shared" si="91"/>
        <v>0</v>
      </c>
      <c r="P449" s="84">
        <f t="shared" si="92"/>
        <v>0</v>
      </c>
      <c r="Q449" s="85">
        <f t="shared" si="93"/>
        <v>0</v>
      </c>
      <c r="R449" s="85">
        <f t="shared" si="94"/>
        <v>0</v>
      </c>
    </row>
    <row r="450" spans="1:18" x14ac:dyDescent="0.2">
      <c r="A450" s="78">
        <f t="shared" si="84"/>
        <v>443</v>
      </c>
      <c r="B450" s="536"/>
      <c r="C450" s="523"/>
      <c r="D450" s="523"/>
      <c r="E450" s="523"/>
      <c r="F450" s="261"/>
      <c r="G450" s="259">
        <f t="shared" si="85"/>
        <v>0</v>
      </c>
      <c r="H450" s="84">
        <f t="shared" si="86"/>
        <v>0</v>
      </c>
      <c r="I450" s="84">
        <f t="shared" si="87"/>
        <v>0</v>
      </c>
      <c r="J450" s="84">
        <f t="shared" si="88"/>
        <v>0</v>
      </c>
      <c r="K450" s="84">
        <f t="shared" si="89"/>
        <v>0</v>
      </c>
      <c r="L450" s="84">
        <f t="shared" si="90"/>
        <v>0</v>
      </c>
      <c r="M450" s="260"/>
      <c r="N450" s="260"/>
      <c r="O450" s="84">
        <f t="shared" si="91"/>
        <v>0</v>
      </c>
      <c r="P450" s="84">
        <f t="shared" si="92"/>
        <v>0</v>
      </c>
      <c r="Q450" s="85">
        <f t="shared" si="93"/>
        <v>0</v>
      </c>
      <c r="R450" s="85">
        <f t="shared" si="94"/>
        <v>0</v>
      </c>
    </row>
    <row r="451" spans="1:18" x14ac:dyDescent="0.2">
      <c r="A451" s="78">
        <f t="shared" si="84"/>
        <v>444</v>
      </c>
      <c r="B451" s="536"/>
      <c r="C451" s="523"/>
      <c r="D451" s="523"/>
      <c r="E451" s="523"/>
      <c r="F451" s="261"/>
      <c r="G451" s="259">
        <f t="shared" si="85"/>
        <v>0</v>
      </c>
      <c r="H451" s="84">
        <f t="shared" si="86"/>
        <v>0</v>
      </c>
      <c r="I451" s="84">
        <f t="shared" si="87"/>
        <v>0</v>
      </c>
      <c r="J451" s="84">
        <f t="shared" si="88"/>
        <v>0</v>
      </c>
      <c r="K451" s="84">
        <f t="shared" si="89"/>
        <v>0</v>
      </c>
      <c r="L451" s="84">
        <f t="shared" si="90"/>
        <v>0</v>
      </c>
      <c r="M451" s="260"/>
      <c r="N451" s="260"/>
      <c r="O451" s="84">
        <f t="shared" si="91"/>
        <v>0</v>
      </c>
      <c r="P451" s="84">
        <f t="shared" si="92"/>
        <v>0</v>
      </c>
      <c r="Q451" s="85">
        <f t="shared" si="93"/>
        <v>0</v>
      </c>
      <c r="R451" s="85">
        <f t="shared" si="94"/>
        <v>0</v>
      </c>
    </row>
    <row r="452" spans="1:18" x14ac:dyDescent="0.2">
      <c r="A452" s="78">
        <f t="shared" si="84"/>
        <v>445</v>
      </c>
      <c r="B452" s="536"/>
      <c r="C452" s="523"/>
      <c r="D452" s="523"/>
      <c r="E452" s="523"/>
      <c r="F452" s="261"/>
      <c r="G452" s="259">
        <f t="shared" si="85"/>
        <v>0</v>
      </c>
      <c r="H452" s="84">
        <f t="shared" si="86"/>
        <v>0</v>
      </c>
      <c r="I452" s="84">
        <f t="shared" si="87"/>
        <v>0</v>
      </c>
      <c r="J452" s="84">
        <f t="shared" si="88"/>
        <v>0</v>
      </c>
      <c r="K452" s="84">
        <f t="shared" si="89"/>
        <v>0</v>
      </c>
      <c r="L452" s="84">
        <f t="shared" si="90"/>
        <v>0</v>
      </c>
      <c r="M452" s="260"/>
      <c r="N452" s="260"/>
      <c r="O452" s="84">
        <f t="shared" si="91"/>
        <v>0</v>
      </c>
      <c r="P452" s="84">
        <f t="shared" si="92"/>
        <v>0</v>
      </c>
      <c r="Q452" s="85">
        <f t="shared" si="93"/>
        <v>0</v>
      </c>
      <c r="R452" s="85">
        <f t="shared" si="94"/>
        <v>0</v>
      </c>
    </row>
    <row r="453" spans="1:18" x14ac:dyDescent="0.2">
      <c r="A453" s="78">
        <f t="shared" si="84"/>
        <v>446</v>
      </c>
      <c r="B453" s="536"/>
      <c r="C453" s="523"/>
      <c r="D453" s="523"/>
      <c r="E453" s="523"/>
      <c r="F453" s="261"/>
      <c r="G453" s="259">
        <f t="shared" si="85"/>
        <v>0</v>
      </c>
      <c r="H453" s="84">
        <f t="shared" si="86"/>
        <v>0</v>
      </c>
      <c r="I453" s="84">
        <f t="shared" si="87"/>
        <v>0</v>
      </c>
      <c r="J453" s="84">
        <f t="shared" si="88"/>
        <v>0</v>
      </c>
      <c r="K453" s="84">
        <f t="shared" si="89"/>
        <v>0</v>
      </c>
      <c r="L453" s="84">
        <f t="shared" si="90"/>
        <v>0</v>
      </c>
      <c r="M453" s="260"/>
      <c r="N453" s="260"/>
      <c r="O453" s="84">
        <f t="shared" si="91"/>
        <v>0</v>
      </c>
      <c r="P453" s="84">
        <f t="shared" si="92"/>
        <v>0</v>
      </c>
      <c r="Q453" s="85">
        <f t="shared" si="93"/>
        <v>0</v>
      </c>
      <c r="R453" s="85">
        <f t="shared" si="94"/>
        <v>0</v>
      </c>
    </row>
    <row r="454" spans="1:18" x14ac:dyDescent="0.2">
      <c r="A454" s="78">
        <f t="shared" si="84"/>
        <v>447</v>
      </c>
      <c r="B454" s="536"/>
      <c r="C454" s="523"/>
      <c r="D454" s="523"/>
      <c r="E454" s="523"/>
      <c r="F454" s="261"/>
      <c r="G454" s="259">
        <f t="shared" si="85"/>
        <v>0</v>
      </c>
      <c r="H454" s="84">
        <f t="shared" si="86"/>
        <v>0</v>
      </c>
      <c r="I454" s="84">
        <f t="shared" si="87"/>
        <v>0</v>
      </c>
      <c r="J454" s="84">
        <f t="shared" si="88"/>
        <v>0</v>
      </c>
      <c r="K454" s="84">
        <f t="shared" si="89"/>
        <v>0</v>
      </c>
      <c r="L454" s="84">
        <f t="shared" si="90"/>
        <v>0</v>
      </c>
      <c r="M454" s="260"/>
      <c r="N454" s="260"/>
      <c r="O454" s="84">
        <f t="shared" si="91"/>
        <v>0</v>
      </c>
      <c r="P454" s="84">
        <f t="shared" si="92"/>
        <v>0</v>
      </c>
      <c r="Q454" s="85">
        <f t="shared" si="93"/>
        <v>0</v>
      </c>
      <c r="R454" s="85">
        <f t="shared" si="94"/>
        <v>0</v>
      </c>
    </row>
    <row r="455" spans="1:18" x14ac:dyDescent="0.2">
      <c r="A455" s="78">
        <f t="shared" si="84"/>
        <v>448</v>
      </c>
      <c r="B455" s="536"/>
      <c r="C455" s="523"/>
      <c r="D455" s="523"/>
      <c r="E455" s="523"/>
      <c r="F455" s="261"/>
      <c r="G455" s="259">
        <f t="shared" si="85"/>
        <v>0</v>
      </c>
      <c r="H455" s="84">
        <f t="shared" si="86"/>
        <v>0</v>
      </c>
      <c r="I455" s="84">
        <f t="shared" si="87"/>
        <v>0</v>
      </c>
      <c r="J455" s="84">
        <f t="shared" si="88"/>
        <v>0</v>
      </c>
      <c r="K455" s="84">
        <f t="shared" si="89"/>
        <v>0</v>
      </c>
      <c r="L455" s="84">
        <f t="shared" si="90"/>
        <v>0</v>
      </c>
      <c r="M455" s="260"/>
      <c r="N455" s="260"/>
      <c r="O455" s="84">
        <f t="shared" si="91"/>
        <v>0</v>
      </c>
      <c r="P455" s="84">
        <f t="shared" si="92"/>
        <v>0</v>
      </c>
      <c r="Q455" s="85">
        <f t="shared" si="93"/>
        <v>0</v>
      </c>
      <c r="R455" s="85">
        <f t="shared" si="94"/>
        <v>0</v>
      </c>
    </row>
    <row r="456" spans="1:18" x14ac:dyDescent="0.2">
      <c r="A456" s="78">
        <f t="shared" si="84"/>
        <v>449</v>
      </c>
      <c r="B456" s="536"/>
      <c r="C456" s="523"/>
      <c r="D456" s="523"/>
      <c r="E456" s="523"/>
      <c r="F456" s="261"/>
      <c r="G456" s="259">
        <f t="shared" si="85"/>
        <v>0</v>
      </c>
      <c r="H456" s="84">
        <f t="shared" si="86"/>
        <v>0</v>
      </c>
      <c r="I456" s="84">
        <f t="shared" si="87"/>
        <v>0</v>
      </c>
      <c r="J456" s="84">
        <f t="shared" si="88"/>
        <v>0</v>
      </c>
      <c r="K456" s="84">
        <f t="shared" si="89"/>
        <v>0</v>
      </c>
      <c r="L456" s="84">
        <f t="shared" si="90"/>
        <v>0</v>
      </c>
      <c r="M456" s="260"/>
      <c r="N456" s="260"/>
      <c r="O456" s="84">
        <f t="shared" si="91"/>
        <v>0</v>
      </c>
      <c r="P456" s="84">
        <f t="shared" si="92"/>
        <v>0</v>
      </c>
      <c r="Q456" s="85">
        <f t="shared" si="93"/>
        <v>0</v>
      </c>
      <c r="R456" s="85">
        <f t="shared" si="94"/>
        <v>0</v>
      </c>
    </row>
    <row r="457" spans="1:18" x14ac:dyDescent="0.2">
      <c r="A457" s="78">
        <f t="shared" si="84"/>
        <v>450</v>
      </c>
      <c r="B457" s="536"/>
      <c r="C457" s="523"/>
      <c r="D457" s="523"/>
      <c r="E457" s="523"/>
      <c r="F457" s="261"/>
      <c r="G457" s="259">
        <f t="shared" si="85"/>
        <v>0</v>
      </c>
      <c r="H457" s="84">
        <f t="shared" si="86"/>
        <v>0</v>
      </c>
      <c r="I457" s="84">
        <f t="shared" si="87"/>
        <v>0</v>
      </c>
      <c r="J457" s="84">
        <f t="shared" si="88"/>
        <v>0</v>
      </c>
      <c r="K457" s="84">
        <f t="shared" si="89"/>
        <v>0</v>
      </c>
      <c r="L457" s="84">
        <f t="shared" si="90"/>
        <v>0</v>
      </c>
      <c r="M457" s="260"/>
      <c r="N457" s="260"/>
      <c r="O457" s="84">
        <f t="shared" si="91"/>
        <v>0</v>
      </c>
      <c r="P457" s="84">
        <f t="shared" si="92"/>
        <v>0</v>
      </c>
      <c r="Q457" s="85">
        <f t="shared" si="93"/>
        <v>0</v>
      </c>
      <c r="R457" s="85">
        <f t="shared" si="94"/>
        <v>0</v>
      </c>
    </row>
    <row r="458" spans="1:18" x14ac:dyDescent="0.2">
      <c r="A458" s="78">
        <f t="shared" ref="A458:A521" si="95">+A457+1</f>
        <v>451</v>
      </c>
      <c r="B458" s="536"/>
      <c r="C458" s="523"/>
      <c r="D458" s="523"/>
      <c r="E458" s="523"/>
      <c r="F458" s="261"/>
      <c r="G458" s="259">
        <f t="shared" si="85"/>
        <v>0</v>
      </c>
      <c r="H458" s="84">
        <f t="shared" si="86"/>
        <v>0</v>
      </c>
      <c r="I458" s="84">
        <f t="shared" si="87"/>
        <v>0</v>
      </c>
      <c r="J458" s="84">
        <f t="shared" si="88"/>
        <v>0</v>
      </c>
      <c r="K458" s="84">
        <f t="shared" si="89"/>
        <v>0</v>
      </c>
      <c r="L458" s="84">
        <f t="shared" si="90"/>
        <v>0</v>
      </c>
      <c r="M458" s="260"/>
      <c r="N458" s="260"/>
      <c r="O458" s="84">
        <f t="shared" si="91"/>
        <v>0</v>
      </c>
      <c r="P458" s="84">
        <f t="shared" si="92"/>
        <v>0</v>
      </c>
      <c r="Q458" s="85">
        <f t="shared" si="93"/>
        <v>0</v>
      </c>
      <c r="R458" s="85">
        <f t="shared" si="94"/>
        <v>0</v>
      </c>
    </row>
    <row r="459" spans="1:18" x14ac:dyDescent="0.2">
      <c r="A459" s="78">
        <f t="shared" si="95"/>
        <v>452</v>
      </c>
      <c r="B459" s="536"/>
      <c r="C459" s="523"/>
      <c r="D459" s="523"/>
      <c r="E459" s="523"/>
      <c r="F459" s="261"/>
      <c r="G459" s="259">
        <f t="shared" si="85"/>
        <v>0</v>
      </c>
      <c r="H459" s="84">
        <f t="shared" si="86"/>
        <v>0</v>
      </c>
      <c r="I459" s="84">
        <f t="shared" si="87"/>
        <v>0</v>
      </c>
      <c r="J459" s="84">
        <f t="shared" si="88"/>
        <v>0</v>
      </c>
      <c r="K459" s="84">
        <f t="shared" si="89"/>
        <v>0</v>
      </c>
      <c r="L459" s="84">
        <f t="shared" si="90"/>
        <v>0</v>
      </c>
      <c r="M459" s="260"/>
      <c r="N459" s="260"/>
      <c r="O459" s="84">
        <f t="shared" si="91"/>
        <v>0</v>
      </c>
      <c r="P459" s="84">
        <f t="shared" si="92"/>
        <v>0</v>
      </c>
      <c r="Q459" s="85">
        <f t="shared" si="93"/>
        <v>0</v>
      </c>
      <c r="R459" s="85">
        <f t="shared" si="94"/>
        <v>0</v>
      </c>
    </row>
    <row r="460" spans="1:18" x14ac:dyDescent="0.2">
      <c r="A460" s="78">
        <f t="shared" si="95"/>
        <v>453</v>
      </c>
      <c r="B460" s="536"/>
      <c r="C460" s="523"/>
      <c r="D460" s="523"/>
      <c r="E460" s="523"/>
      <c r="F460" s="261"/>
      <c r="G460" s="259">
        <f t="shared" si="85"/>
        <v>0</v>
      </c>
      <c r="H460" s="84">
        <f t="shared" si="86"/>
        <v>0</v>
      </c>
      <c r="I460" s="84">
        <f t="shared" si="87"/>
        <v>0</v>
      </c>
      <c r="J460" s="84">
        <f t="shared" si="88"/>
        <v>0</v>
      </c>
      <c r="K460" s="84">
        <f t="shared" si="89"/>
        <v>0</v>
      </c>
      <c r="L460" s="84">
        <f t="shared" si="90"/>
        <v>0</v>
      </c>
      <c r="M460" s="260"/>
      <c r="N460" s="260"/>
      <c r="O460" s="84">
        <f t="shared" si="91"/>
        <v>0</v>
      </c>
      <c r="P460" s="84">
        <f t="shared" si="92"/>
        <v>0</v>
      </c>
      <c r="Q460" s="85">
        <f t="shared" si="93"/>
        <v>0</v>
      </c>
      <c r="R460" s="85">
        <f t="shared" si="94"/>
        <v>0</v>
      </c>
    </row>
    <row r="461" spans="1:18" x14ac:dyDescent="0.2">
      <c r="A461" s="78">
        <f t="shared" si="95"/>
        <v>454</v>
      </c>
      <c r="B461" s="536"/>
      <c r="C461" s="523"/>
      <c r="D461" s="523"/>
      <c r="E461" s="523"/>
      <c r="F461" s="261"/>
      <c r="G461" s="259">
        <f t="shared" si="85"/>
        <v>0</v>
      </c>
      <c r="H461" s="84">
        <f t="shared" si="86"/>
        <v>0</v>
      </c>
      <c r="I461" s="84">
        <f t="shared" si="87"/>
        <v>0</v>
      </c>
      <c r="J461" s="84">
        <f t="shared" si="88"/>
        <v>0</v>
      </c>
      <c r="K461" s="84">
        <f t="shared" si="89"/>
        <v>0</v>
      </c>
      <c r="L461" s="84">
        <f t="shared" si="90"/>
        <v>0</v>
      </c>
      <c r="M461" s="260"/>
      <c r="N461" s="260"/>
      <c r="O461" s="84">
        <f t="shared" si="91"/>
        <v>0</v>
      </c>
      <c r="P461" s="84">
        <f t="shared" si="92"/>
        <v>0</v>
      </c>
      <c r="Q461" s="85">
        <f t="shared" si="93"/>
        <v>0</v>
      </c>
      <c r="R461" s="85">
        <f t="shared" si="94"/>
        <v>0</v>
      </c>
    </row>
    <row r="462" spans="1:18" x14ac:dyDescent="0.2">
      <c r="A462" s="78">
        <f t="shared" si="95"/>
        <v>455</v>
      </c>
      <c r="B462" s="536"/>
      <c r="C462" s="523"/>
      <c r="D462" s="523"/>
      <c r="E462" s="523"/>
      <c r="F462" s="261"/>
      <c r="G462" s="259">
        <f t="shared" si="85"/>
        <v>0</v>
      </c>
      <c r="H462" s="84">
        <f t="shared" si="86"/>
        <v>0</v>
      </c>
      <c r="I462" s="84">
        <f t="shared" si="87"/>
        <v>0</v>
      </c>
      <c r="J462" s="84">
        <f t="shared" si="88"/>
        <v>0</v>
      </c>
      <c r="K462" s="84">
        <f t="shared" si="89"/>
        <v>0</v>
      </c>
      <c r="L462" s="84">
        <f t="shared" si="90"/>
        <v>0</v>
      </c>
      <c r="M462" s="260"/>
      <c r="N462" s="260"/>
      <c r="O462" s="84">
        <f t="shared" si="91"/>
        <v>0</v>
      </c>
      <c r="P462" s="84">
        <f t="shared" si="92"/>
        <v>0</v>
      </c>
      <c r="Q462" s="85">
        <f t="shared" si="93"/>
        <v>0</v>
      </c>
      <c r="R462" s="85">
        <f t="shared" si="94"/>
        <v>0</v>
      </c>
    </row>
    <row r="463" spans="1:18" x14ac:dyDescent="0.2">
      <c r="A463" s="78">
        <f t="shared" si="95"/>
        <v>456</v>
      </c>
      <c r="B463" s="536"/>
      <c r="C463" s="523"/>
      <c r="D463" s="523"/>
      <c r="E463" s="523"/>
      <c r="F463" s="261"/>
      <c r="G463" s="259">
        <f t="shared" si="85"/>
        <v>0</v>
      </c>
      <c r="H463" s="84">
        <f t="shared" si="86"/>
        <v>0</v>
      </c>
      <c r="I463" s="84">
        <f t="shared" si="87"/>
        <v>0</v>
      </c>
      <c r="J463" s="84">
        <f t="shared" si="88"/>
        <v>0</v>
      </c>
      <c r="K463" s="84">
        <f t="shared" si="89"/>
        <v>0</v>
      </c>
      <c r="L463" s="84">
        <f t="shared" si="90"/>
        <v>0</v>
      </c>
      <c r="M463" s="260"/>
      <c r="N463" s="260"/>
      <c r="O463" s="84">
        <f t="shared" si="91"/>
        <v>0</v>
      </c>
      <c r="P463" s="84">
        <f t="shared" si="92"/>
        <v>0</v>
      </c>
      <c r="Q463" s="85">
        <f t="shared" si="93"/>
        <v>0</v>
      </c>
      <c r="R463" s="85">
        <f t="shared" si="94"/>
        <v>0</v>
      </c>
    </row>
    <row r="464" spans="1:18" x14ac:dyDescent="0.2">
      <c r="A464" s="78">
        <f t="shared" si="95"/>
        <v>457</v>
      </c>
      <c r="B464" s="536"/>
      <c r="C464" s="523"/>
      <c r="D464" s="523"/>
      <c r="E464" s="523"/>
      <c r="F464" s="261"/>
      <c r="G464" s="259">
        <f t="shared" si="85"/>
        <v>0</v>
      </c>
      <c r="H464" s="84">
        <f t="shared" si="86"/>
        <v>0</v>
      </c>
      <c r="I464" s="84">
        <f t="shared" si="87"/>
        <v>0</v>
      </c>
      <c r="J464" s="84">
        <f t="shared" si="88"/>
        <v>0</v>
      </c>
      <c r="K464" s="84">
        <f t="shared" si="89"/>
        <v>0</v>
      </c>
      <c r="L464" s="84">
        <f t="shared" si="90"/>
        <v>0</v>
      </c>
      <c r="M464" s="260"/>
      <c r="N464" s="260"/>
      <c r="O464" s="84">
        <f t="shared" si="91"/>
        <v>0</v>
      </c>
      <c r="P464" s="84">
        <f t="shared" si="92"/>
        <v>0</v>
      </c>
      <c r="Q464" s="85">
        <f t="shared" si="93"/>
        <v>0</v>
      </c>
      <c r="R464" s="85">
        <f t="shared" si="94"/>
        <v>0</v>
      </c>
    </row>
    <row r="465" spans="1:18" x14ac:dyDescent="0.2">
      <c r="A465" s="78">
        <f t="shared" si="95"/>
        <v>458</v>
      </c>
      <c r="B465" s="536"/>
      <c r="C465" s="523"/>
      <c r="D465" s="523"/>
      <c r="E465" s="523"/>
      <c r="F465" s="261"/>
      <c r="G465" s="259">
        <f t="shared" si="85"/>
        <v>0</v>
      </c>
      <c r="H465" s="84">
        <f t="shared" si="86"/>
        <v>0</v>
      </c>
      <c r="I465" s="84">
        <f t="shared" si="87"/>
        <v>0</v>
      </c>
      <c r="J465" s="84">
        <f t="shared" si="88"/>
        <v>0</v>
      </c>
      <c r="K465" s="84">
        <f t="shared" si="89"/>
        <v>0</v>
      </c>
      <c r="L465" s="84">
        <f t="shared" si="90"/>
        <v>0</v>
      </c>
      <c r="M465" s="260"/>
      <c r="N465" s="260"/>
      <c r="O465" s="84">
        <f t="shared" si="91"/>
        <v>0</v>
      </c>
      <c r="P465" s="84">
        <f t="shared" si="92"/>
        <v>0</v>
      </c>
      <c r="Q465" s="85">
        <f t="shared" si="93"/>
        <v>0</v>
      </c>
      <c r="R465" s="85">
        <f t="shared" si="94"/>
        <v>0</v>
      </c>
    </row>
    <row r="466" spans="1:18" x14ac:dyDescent="0.2">
      <c r="A466" s="78">
        <f t="shared" si="95"/>
        <v>459</v>
      </c>
      <c r="B466" s="536"/>
      <c r="C466" s="523"/>
      <c r="D466" s="523"/>
      <c r="E466" s="523"/>
      <c r="F466" s="261"/>
      <c r="G466" s="259">
        <f t="shared" si="85"/>
        <v>0</v>
      </c>
      <c r="H466" s="84">
        <f t="shared" si="86"/>
        <v>0</v>
      </c>
      <c r="I466" s="84">
        <f t="shared" si="87"/>
        <v>0</v>
      </c>
      <c r="J466" s="84">
        <f t="shared" si="88"/>
        <v>0</v>
      </c>
      <c r="K466" s="84">
        <f t="shared" si="89"/>
        <v>0</v>
      </c>
      <c r="L466" s="84">
        <f t="shared" si="90"/>
        <v>0</v>
      </c>
      <c r="M466" s="260"/>
      <c r="N466" s="260"/>
      <c r="O466" s="84">
        <f t="shared" si="91"/>
        <v>0</v>
      </c>
      <c r="P466" s="84">
        <f t="shared" si="92"/>
        <v>0</v>
      </c>
      <c r="Q466" s="85">
        <f t="shared" si="93"/>
        <v>0</v>
      </c>
      <c r="R466" s="85">
        <f t="shared" si="94"/>
        <v>0</v>
      </c>
    </row>
    <row r="467" spans="1:18" x14ac:dyDescent="0.2">
      <c r="A467" s="78">
        <f t="shared" si="95"/>
        <v>460</v>
      </c>
      <c r="B467" s="536"/>
      <c r="C467" s="523"/>
      <c r="D467" s="523"/>
      <c r="E467" s="523"/>
      <c r="F467" s="261"/>
      <c r="G467" s="259">
        <f t="shared" si="85"/>
        <v>0</v>
      </c>
      <c r="H467" s="84">
        <f t="shared" si="86"/>
        <v>0</v>
      </c>
      <c r="I467" s="84">
        <f t="shared" si="87"/>
        <v>0</v>
      </c>
      <c r="J467" s="84">
        <f t="shared" si="88"/>
        <v>0</v>
      </c>
      <c r="K467" s="84">
        <f t="shared" si="89"/>
        <v>0</v>
      </c>
      <c r="L467" s="84">
        <f t="shared" si="90"/>
        <v>0</v>
      </c>
      <c r="M467" s="260"/>
      <c r="N467" s="260"/>
      <c r="O467" s="84">
        <f t="shared" si="91"/>
        <v>0</v>
      </c>
      <c r="P467" s="84">
        <f t="shared" si="92"/>
        <v>0</v>
      </c>
      <c r="Q467" s="85">
        <f t="shared" si="93"/>
        <v>0</v>
      </c>
      <c r="R467" s="85">
        <f t="shared" si="94"/>
        <v>0</v>
      </c>
    </row>
    <row r="468" spans="1:18" x14ac:dyDescent="0.2">
      <c r="A468" s="78">
        <f t="shared" si="95"/>
        <v>461</v>
      </c>
      <c r="B468" s="536"/>
      <c r="C468" s="523"/>
      <c r="D468" s="523"/>
      <c r="E468" s="523"/>
      <c r="F468" s="261"/>
      <c r="G468" s="259">
        <f t="shared" si="85"/>
        <v>0</v>
      </c>
      <c r="H468" s="84">
        <f t="shared" si="86"/>
        <v>0</v>
      </c>
      <c r="I468" s="84">
        <f t="shared" si="87"/>
        <v>0</v>
      </c>
      <c r="J468" s="84">
        <f t="shared" si="88"/>
        <v>0</v>
      </c>
      <c r="K468" s="84">
        <f t="shared" si="89"/>
        <v>0</v>
      </c>
      <c r="L468" s="84">
        <f t="shared" si="90"/>
        <v>0</v>
      </c>
      <c r="M468" s="260"/>
      <c r="N468" s="260"/>
      <c r="O468" s="84">
        <f t="shared" si="91"/>
        <v>0</v>
      </c>
      <c r="P468" s="84">
        <f t="shared" si="92"/>
        <v>0</v>
      </c>
      <c r="Q468" s="85">
        <f t="shared" si="93"/>
        <v>0</v>
      </c>
      <c r="R468" s="85">
        <f t="shared" si="94"/>
        <v>0</v>
      </c>
    </row>
    <row r="469" spans="1:18" x14ac:dyDescent="0.2">
      <c r="A469" s="78">
        <f t="shared" si="95"/>
        <v>462</v>
      </c>
      <c r="B469" s="536"/>
      <c r="C469" s="523"/>
      <c r="D469" s="523"/>
      <c r="E469" s="523"/>
      <c r="F469" s="261"/>
      <c r="G469" s="259">
        <f t="shared" si="85"/>
        <v>0</v>
      </c>
      <c r="H469" s="84">
        <f t="shared" si="86"/>
        <v>0</v>
      </c>
      <c r="I469" s="84">
        <f t="shared" si="87"/>
        <v>0</v>
      </c>
      <c r="J469" s="84">
        <f t="shared" si="88"/>
        <v>0</v>
      </c>
      <c r="K469" s="84">
        <f t="shared" si="89"/>
        <v>0</v>
      </c>
      <c r="L469" s="84">
        <f t="shared" si="90"/>
        <v>0</v>
      </c>
      <c r="M469" s="260"/>
      <c r="N469" s="260"/>
      <c r="O469" s="84">
        <f t="shared" si="91"/>
        <v>0</v>
      </c>
      <c r="P469" s="84">
        <f t="shared" si="92"/>
        <v>0</v>
      </c>
      <c r="Q469" s="85">
        <f t="shared" si="93"/>
        <v>0</v>
      </c>
      <c r="R469" s="85">
        <f t="shared" si="94"/>
        <v>0</v>
      </c>
    </row>
    <row r="470" spans="1:18" x14ac:dyDescent="0.2">
      <c r="A470" s="78">
        <f t="shared" si="95"/>
        <v>463</v>
      </c>
      <c r="B470" s="536"/>
      <c r="C470" s="523"/>
      <c r="D470" s="523"/>
      <c r="E470" s="523"/>
      <c r="F470" s="261"/>
      <c r="G470" s="259">
        <f t="shared" si="85"/>
        <v>0</v>
      </c>
      <c r="H470" s="84">
        <f t="shared" si="86"/>
        <v>0</v>
      </c>
      <c r="I470" s="84">
        <f t="shared" si="87"/>
        <v>0</v>
      </c>
      <c r="J470" s="84">
        <f t="shared" si="88"/>
        <v>0</v>
      </c>
      <c r="K470" s="84">
        <f t="shared" si="89"/>
        <v>0</v>
      </c>
      <c r="L470" s="84">
        <f t="shared" si="90"/>
        <v>0</v>
      </c>
      <c r="M470" s="260"/>
      <c r="N470" s="260"/>
      <c r="O470" s="84">
        <f t="shared" si="91"/>
        <v>0</v>
      </c>
      <c r="P470" s="84">
        <f t="shared" si="92"/>
        <v>0</v>
      </c>
      <c r="Q470" s="85">
        <f t="shared" si="93"/>
        <v>0</v>
      </c>
      <c r="R470" s="85">
        <f t="shared" si="94"/>
        <v>0</v>
      </c>
    </row>
    <row r="471" spans="1:18" x14ac:dyDescent="0.2">
      <c r="A471" s="78">
        <f t="shared" si="95"/>
        <v>464</v>
      </c>
      <c r="B471" s="536"/>
      <c r="C471" s="523"/>
      <c r="D471" s="523"/>
      <c r="E471" s="523"/>
      <c r="F471" s="261"/>
      <c r="G471" s="259">
        <f t="shared" si="85"/>
        <v>0</v>
      </c>
      <c r="H471" s="84">
        <f t="shared" si="86"/>
        <v>0</v>
      </c>
      <c r="I471" s="84">
        <f t="shared" si="87"/>
        <v>0</v>
      </c>
      <c r="J471" s="84">
        <f t="shared" si="88"/>
        <v>0</v>
      </c>
      <c r="K471" s="84">
        <f t="shared" si="89"/>
        <v>0</v>
      </c>
      <c r="L471" s="84">
        <f t="shared" si="90"/>
        <v>0</v>
      </c>
      <c r="M471" s="260"/>
      <c r="N471" s="260"/>
      <c r="O471" s="84">
        <f t="shared" si="91"/>
        <v>0</v>
      </c>
      <c r="P471" s="84">
        <f t="shared" si="92"/>
        <v>0</v>
      </c>
      <c r="Q471" s="85">
        <f t="shared" si="93"/>
        <v>0</v>
      </c>
      <c r="R471" s="85">
        <f t="shared" si="94"/>
        <v>0</v>
      </c>
    </row>
    <row r="472" spans="1:18" x14ac:dyDescent="0.2">
      <c r="A472" s="78">
        <f t="shared" si="95"/>
        <v>465</v>
      </c>
      <c r="B472" s="536"/>
      <c r="C472" s="523"/>
      <c r="D472" s="523"/>
      <c r="E472" s="523"/>
      <c r="F472" s="261"/>
      <c r="G472" s="259">
        <f t="shared" si="85"/>
        <v>0</v>
      </c>
      <c r="H472" s="84">
        <f t="shared" si="86"/>
        <v>0</v>
      </c>
      <c r="I472" s="84">
        <f t="shared" si="87"/>
        <v>0</v>
      </c>
      <c r="J472" s="84">
        <f t="shared" si="88"/>
        <v>0</v>
      </c>
      <c r="K472" s="84">
        <f t="shared" si="89"/>
        <v>0</v>
      </c>
      <c r="L472" s="84">
        <f t="shared" si="90"/>
        <v>0</v>
      </c>
      <c r="M472" s="260"/>
      <c r="N472" s="260"/>
      <c r="O472" s="84">
        <f t="shared" si="91"/>
        <v>0</v>
      </c>
      <c r="P472" s="84">
        <f t="shared" si="92"/>
        <v>0</v>
      </c>
      <c r="Q472" s="85">
        <f t="shared" si="93"/>
        <v>0</v>
      </c>
      <c r="R472" s="85">
        <f t="shared" si="94"/>
        <v>0</v>
      </c>
    </row>
    <row r="473" spans="1:18" x14ac:dyDescent="0.2">
      <c r="A473" s="78">
        <f t="shared" si="95"/>
        <v>466</v>
      </c>
      <c r="B473" s="536"/>
      <c r="C473" s="523"/>
      <c r="D473" s="523"/>
      <c r="E473" s="523"/>
      <c r="F473" s="261"/>
      <c r="G473" s="259">
        <f t="shared" si="85"/>
        <v>0</v>
      </c>
      <c r="H473" s="84">
        <f t="shared" si="86"/>
        <v>0</v>
      </c>
      <c r="I473" s="84">
        <f t="shared" si="87"/>
        <v>0</v>
      </c>
      <c r="J473" s="84">
        <f t="shared" si="88"/>
        <v>0</v>
      </c>
      <c r="K473" s="84">
        <f t="shared" si="89"/>
        <v>0</v>
      </c>
      <c r="L473" s="84">
        <f t="shared" si="90"/>
        <v>0</v>
      </c>
      <c r="M473" s="260"/>
      <c r="N473" s="260"/>
      <c r="O473" s="84">
        <f t="shared" si="91"/>
        <v>0</v>
      </c>
      <c r="P473" s="84">
        <f t="shared" si="92"/>
        <v>0</v>
      </c>
      <c r="Q473" s="85">
        <f t="shared" si="93"/>
        <v>0</v>
      </c>
      <c r="R473" s="85">
        <f t="shared" si="94"/>
        <v>0</v>
      </c>
    </row>
    <row r="474" spans="1:18" x14ac:dyDescent="0.2">
      <c r="A474" s="78">
        <f t="shared" si="95"/>
        <v>467</v>
      </c>
      <c r="B474" s="536"/>
      <c r="C474" s="523"/>
      <c r="D474" s="523"/>
      <c r="E474" s="523"/>
      <c r="F474" s="261"/>
      <c r="G474" s="259">
        <f t="shared" si="85"/>
        <v>0</v>
      </c>
      <c r="H474" s="84">
        <f t="shared" si="86"/>
        <v>0</v>
      </c>
      <c r="I474" s="84">
        <f t="shared" si="87"/>
        <v>0</v>
      </c>
      <c r="J474" s="84">
        <f t="shared" si="88"/>
        <v>0</v>
      </c>
      <c r="K474" s="84">
        <f t="shared" si="89"/>
        <v>0</v>
      </c>
      <c r="L474" s="84">
        <f t="shared" si="90"/>
        <v>0</v>
      </c>
      <c r="M474" s="260"/>
      <c r="N474" s="260"/>
      <c r="O474" s="84">
        <f t="shared" si="91"/>
        <v>0</v>
      </c>
      <c r="P474" s="84">
        <f t="shared" si="92"/>
        <v>0</v>
      </c>
      <c r="Q474" s="85">
        <f t="shared" si="93"/>
        <v>0</v>
      </c>
      <c r="R474" s="85">
        <f t="shared" si="94"/>
        <v>0</v>
      </c>
    </row>
    <row r="475" spans="1:18" x14ac:dyDescent="0.2">
      <c r="A475" s="78">
        <f t="shared" si="95"/>
        <v>468</v>
      </c>
      <c r="B475" s="536"/>
      <c r="C475" s="523"/>
      <c r="D475" s="523"/>
      <c r="E475" s="523"/>
      <c r="F475" s="261"/>
      <c r="G475" s="259">
        <f t="shared" si="85"/>
        <v>0</v>
      </c>
      <c r="H475" s="84">
        <f t="shared" si="86"/>
        <v>0</v>
      </c>
      <c r="I475" s="84">
        <f t="shared" si="87"/>
        <v>0</v>
      </c>
      <c r="J475" s="84">
        <f t="shared" si="88"/>
        <v>0</v>
      </c>
      <c r="K475" s="84">
        <f t="shared" si="89"/>
        <v>0</v>
      </c>
      <c r="L475" s="84">
        <f t="shared" si="90"/>
        <v>0</v>
      </c>
      <c r="M475" s="260"/>
      <c r="N475" s="260"/>
      <c r="O475" s="84">
        <f t="shared" si="91"/>
        <v>0</v>
      </c>
      <c r="P475" s="84">
        <f t="shared" si="92"/>
        <v>0</v>
      </c>
      <c r="Q475" s="85">
        <f t="shared" si="93"/>
        <v>0</v>
      </c>
      <c r="R475" s="85">
        <f t="shared" si="94"/>
        <v>0</v>
      </c>
    </row>
    <row r="476" spans="1:18" x14ac:dyDescent="0.2">
      <c r="A476" s="78">
        <f t="shared" si="95"/>
        <v>469</v>
      </c>
      <c r="B476" s="536"/>
      <c r="C476" s="523"/>
      <c r="D476" s="523"/>
      <c r="E476" s="523"/>
      <c r="F476" s="261"/>
      <c r="G476" s="259">
        <f t="shared" si="85"/>
        <v>0</v>
      </c>
      <c r="H476" s="84">
        <f t="shared" si="86"/>
        <v>0</v>
      </c>
      <c r="I476" s="84">
        <f t="shared" si="87"/>
        <v>0</v>
      </c>
      <c r="J476" s="84">
        <f t="shared" si="88"/>
        <v>0</v>
      </c>
      <c r="K476" s="84">
        <f t="shared" si="89"/>
        <v>0</v>
      </c>
      <c r="L476" s="84">
        <f t="shared" si="90"/>
        <v>0</v>
      </c>
      <c r="M476" s="260"/>
      <c r="N476" s="260"/>
      <c r="O476" s="84">
        <f t="shared" si="91"/>
        <v>0</v>
      </c>
      <c r="P476" s="84">
        <f t="shared" si="92"/>
        <v>0</v>
      </c>
      <c r="Q476" s="85">
        <f t="shared" si="93"/>
        <v>0</v>
      </c>
      <c r="R476" s="85">
        <f t="shared" si="94"/>
        <v>0</v>
      </c>
    </row>
    <row r="477" spans="1:18" x14ac:dyDescent="0.2">
      <c r="A477" s="78">
        <f t="shared" si="95"/>
        <v>470</v>
      </c>
      <c r="B477" s="536"/>
      <c r="C477" s="523"/>
      <c r="D477" s="523"/>
      <c r="E477" s="523"/>
      <c r="F477" s="261"/>
      <c r="G477" s="259">
        <f t="shared" si="85"/>
        <v>0</v>
      </c>
      <c r="H477" s="84">
        <f t="shared" si="86"/>
        <v>0</v>
      </c>
      <c r="I477" s="84">
        <f t="shared" si="87"/>
        <v>0</v>
      </c>
      <c r="J477" s="84">
        <f t="shared" si="88"/>
        <v>0</v>
      </c>
      <c r="K477" s="84">
        <f t="shared" si="89"/>
        <v>0</v>
      </c>
      <c r="L477" s="84">
        <f t="shared" si="90"/>
        <v>0</v>
      </c>
      <c r="M477" s="260"/>
      <c r="N477" s="260"/>
      <c r="O477" s="84">
        <f t="shared" si="91"/>
        <v>0</v>
      </c>
      <c r="P477" s="84">
        <f t="shared" si="92"/>
        <v>0</v>
      </c>
      <c r="Q477" s="85">
        <f t="shared" si="93"/>
        <v>0</v>
      </c>
      <c r="R477" s="85">
        <f t="shared" si="94"/>
        <v>0</v>
      </c>
    </row>
    <row r="478" spans="1:18" x14ac:dyDescent="0.2">
      <c r="A478" s="78">
        <f t="shared" si="95"/>
        <v>471</v>
      </c>
      <c r="B478" s="536"/>
      <c r="C478" s="523"/>
      <c r="D478" s="523"/>
      <c r="E478" s="523"/>
      <c r="F478" s="261"/>
      <c r="G478" s="259">
        <f t="shared" si="85"/>
        <v>0</v>
      </c>
      <c r="H478" s="84">
        <f t="shared" si="86"/>
        <v>0</v>
      </c>
      <c r="I478" s="84">
        <f t="shared" si="87"/>
        <v>0</v>
      </c>
      <c r="J478" s="84">
        <f t="shared" si="88"/>
        <v>0</v>
      </c>
      <c r="K478" s="84">
        <f t="shared" si="89"/>
        <v>0</v>
      </c>
      <c r="L478" s="84">
        <f t="shared" si="90"/>
        <v>0</v>
      </c>
      <c r="M478" s="260"/>
      <c r="N478" s="260"/>
      <c r="O478" s="84">
        <f t="shared" si="91"/>
        <v>0</v>
      </c>
      <c r="P478" s="84">
        <f t="shared" si="92"/>
        <v>0</v>
      </c>
      <c r="Q478" s="85">
        <f t="shared" si="93"/>
        <v>0</v>
      </c>
      <c r="R478" s="85">
        <f t="shared" si="94"/>
        <v>0</v>
      </c>
    </row>
    <row r="479" spans="1:18" x14ac:dyDescent="0.2">
      <c r="A479" s="78">
        <f t="shared" si="95"/>
        <v>472</v>
      </c>
      <c r="B479" s="536"/>
      <c r="C479" s="523"/>
      <c r="D479" s="523"/>
      <c r="E479" s="523"/>
      <c r="F479" s="261"/>
      <c r="G479" s="259">
        <f t="shared" si="85"/>
        <v>0</v>
      </c>
      <c r="H479" s="84">
        <f t="shared" si="86"/>
        <v>0</v>
      </c>
      <c r="I479" s="84">
        <f t="shared" si="87"/>
        <v>0</v>
      </c>
      <c r="J479" s="84">
        <f t="shared" si="88"/>
        <v>0</v>
      </c>
      <c r="K479" s="84">
        <f t="shared" si="89"/>
        <v>0</v>
      </c>
      <c r="L479" s="84">
        <f t="shared" si="90"/>
        <v>0</v>
      </c>
      <c r="M479" s="260"/>
      <c r="N479" s="260"/>
      <c r="O479" s="84">
        <f t="shared" si="91"/>
        <v>0</v>
      </c>
      <c r="P479" s="84">
        <f t="shared" si="92"/>
        <v>0</v>
      </c>
      <c r="Q479" s="85">
        <f t="shared" si="93"/>
        <v>0</v>
      </c>
      <c r="R479" s="85">
        <f t="shared" si="94"/>
        <v>0</v>
      </c>
    </row>
    <row r="480" spans="1:18" x14ac:dyDescent="0.2">
      <c r="A480" s="78">
        <f t="shared" si="95"/>
        <v>473</v>
      </c>
      <c r="B480" s="536"/>
      <c r="C480" s="523"/>
      <c r="D480" s="523"/>
      <c r="E480" s="523"/>
      <c r="F480" s="261"/>
      <c r="G480" s="259">
        <f t="shared" si="85"/>
        <v>0</v>
      </c>
      <c r="H480" s="84">
        <f t="shared" si="86"/>
        <v>0</v>
      </c>
      <c r="I480" s="84">
        <f t="shared" si="87"/>
        <v>0</v>
      </c>
      <c r="J480" s="84">
        <f t="shared" si="88"/>
        <v>0</v>
      </c>
      <c r="K480" s="84">
        <f t="shared" si="89"/>
        <v>0</v>
      </c>
      <c r="L480" s="84">
        <f t="shared" si="90"/>
        <v>0</v>
      </c>
      <c r="M480" s="260"/>
      <c r="N480" s="260"/>
      <c r="O480" s="84">
        <f t="shared" si="91"/>
        <v>0</v>
      </c>
      <c r="P480" s="84">
        <f t="shared" si="92"/>
        <v>0</v>
      </c>
      <c r="Q480" s="85">
        <f t="shared" si="93"/>
        <v>0</v>
      </c>
      <c r="R480" s="85">
        <f t="shared" si="94"/>
        <v>0</v>
      </c>
    </row>
    <row r="481" spans="1:18" x14ac:dyDescent="0.2">
      <c r="A481" s="78">
        <f t="shared" si="95"/>
        <v>474</v>
      </c>
      <c r="B481" s="536"/>
      <c r="C481" s="523"/>
      <c r="D481" s="523"/>
      <c r="E481" s="523"/>
      <c r="F481" s="261"/>
      <c r="G481" s="259">
        <f t="shared" si="85"/>
        <v>0</v>
      </c>
      <c r="H481" s="84">
        <f t="shared" si="86"/>
        <v>0</v>
      </c>
      <c r="I481" s="84">
        <f t="shared" si="87"/>
        <v>0</v>
      </c>
      <c r="J481" s="84">
        <f t="shared" si="88"/>
        <v>0</v>
      </c>
      <c r="K481" s="84">
        <f t="shared" si="89"/>
        <v>0</v>
      </c>
      <c r="L481" s="84">
        <f t="shared" si="90"/>
        <v>0</v>
      </c>
      <c r="M481" s="260"/>
      <c r="N481" s="260"/>
      <c r="O481" s="84">
        <f t="shared" si="91"/>
        <v>0</v>
      </c>
      <c r="P481" s="84">
        <f t="shared" si="92"/>
        <v>0</v>
      </c>
      <c r="Q481" s="85">
        <f t="shared" si="93"/>
        <v>0</v>
      </c>
      <c r="R481" s="85">
        <f t="shared" si="94"/>
        <v>0</v>
      </c>
    </row>
    <row r="482" spans="1:18" x14ac:dyDescent="0.2">
      <c r="A482" s="78">
        <f t="shared" si="95"/>
        <v>475</v>
      </c>
      <c r="B482" s="536"/>
      <c r="C482" s="523"/>
      <c r="D482" s="523"/>
      <c r="E482" s="523"/>
      <c r="F482" s="261"/>
      <c r="G482" s="259">
        <f t="shared" si="85"/>
        <v>0</v>
      </c>
      <c r="H482" s="84">
        <f t="shared" si="86"/>
        <v>0</v>
      </c>
      <c r="I482" s="84">
        <f t="shared" si="87"/>
        <v>0</v>
      </c>
      <c r="J482" s="84">
        <f t="shared" si="88"/>
        <v>0</v>
      </c>
      <c r="K482" s="84">
        <f t="shared" si="89"/>
        <v>0</v>
      </c>
      <c r="L482" s="84">
        <f t="shared" si="90"/>
        <v>0</v>
      </c>
      <c r="M482" s="260"/>
      <c r="N482" s="260"/>
      <c r="O482" s="84">
        <f t="shared" si="91"/>
        <v>0</v>
      </c>
      <c r="P482" s="84">
        <f t="shared" si="92"/>
        <v>0</v>
      </c>
      <c r="Q482" s="85">
        <f t="shared" si="93"/>
        <v>0</v>
      </c>
      <c r="R482" s="85">
        <f t="shared" si="94"/>
        <v>0</v>
      </c>
    </row>
    <row r="483" spans="1:18" x14ac:dyDescent="0.2">
      <c r="A483" s="78">
        <f t="shared" si="95"/>
        <v>476</v>
      </c>
      <c r="B483" s="536"/>
      <c r="C483" s="523"/>
      <c r="D483" s="523"/>
      <c r="E483" s="523"/>
      <c r="F483" s="261"/>
      <c r="G483" s="259">
        <f t="shared" si="85"/>
        <v>0</v>
      </c>
      <c r="H483" s="84">
        <f t="shared" si="86"/>
        <v>0</v>
      </c>
      <c r="I483" s="84">
        <f t="shared" si="87"/>
        <v>0</v>
      </c>
      <c r="J483" s="84">
        <f t="shared" si="88"/>
        <v>0</v>
      </c>
      <c r="K483" s="84">
        <f t="shared" si="89"/>
        <v>0</v>
      </c>
      <c r="L483" s="84">
        <f t="shared" si="90"/>
        <v>0</v>
      </c>
      <c r="M483" s="260"/>
      <c r="N483" s="260"/>
      <c r="O483" s="84">
        <f t="shared" si="91"/>
        <v>0</v>
      </c>
      <c r="P483" s="84">
        <f t="shared" si="92"/>
        <v>0</v>
      </c>
      <c r="Q483" s="85">
        <f t="shared" si="93"/>
        <v>0</v>
      </c>
      <c r="R483" s="85">
        <f t="shared" si="94"/>
        <v>0</v>
      </c>
    </row>
    <row r="484" spans="1:18" x14ac:dyDescent="0.2">
      <c r="A484" s="78">
        <f t="shared" si="95"/>
        <v>477</v>
      </c>
      <c r="B484" s="536"/>
      <c r="C484" s="523"/>
      <c r="D484" s="523"/>
      <c r="E484" s="523"/>
      <c r="F484" s="261"/>
      <c r="G484" s="259">
        <f t="shared" si="85"/>
        <v>0</v>
      </c>
      <c r="H484" s="84">
        <f t="shared" si="86"/>
        <v>0</v>
      </c>
      <c r="I484" s="84">
        <f t="shared" si="87"/>
        <v>0</v>
      </c>
      <c r="J484" s="84">
        <f t="shared" si="88"/>
        <v>0</v>
      </c>
      <c r="K484" s="84">
        <f t="shared" si="89"/>
        <v>0</v>
      </c>
      <c r="L484" s="84">
        <f t="shared" si="90"/>
        <v>0</v>
      </c>
      <c r="M484" s="260"/>
      <c r="N484" s="260"/>
      <c r="O484" s="84">
        <f t="shared" si="91"/>
        <v>0</v>
      </c>
      <c r="P484" s="84">
        <f t="shared" si="92"/>
        <v>0</v>
      </c>
      <c r="Q484" s="85">
        <f t="shared" si="93"/>
        <v>0</v>
      </c>
      <c r="R484" s="85">
        <f t="shared" si="94"/>
        <v>0</v>
      </c>
    </row>
    <row r="485" spans="1:18" x14ac:dyDescent="0.2">
      <c r="A485" s="78">
        <f t="shared" si="95"/>
        <v>478</v>
      </c>
      <c r="B485" s="536"/>
      <c r="C485" s="523"/>
      <c r="D485" s="523"/>
      <c r="E485" s="523"/>
      <c r="F485" s="261"/>
      <c r="G485" s="259">
        <f t="shared" si="85"/>
        <v>0</v>
      </c>
      <c r="H485" s="84">
        <f t="shared" si="86"/>
        <v>0</v>
      </c>
      <c r="I485" s="84">
        <f t="shared" si="87"/>
        <v>0</v>
      </c>
      <c r="J485" s="84">
        <f t="shared" si="88"/>
        <v>0</v>
      </c>
      <c r="K485" s="84">
        <f t="shared" si="89"/>
        <v>0</v>
      </c>
      <c r="L485" s="84">
        <f t="shared" si="90"/>
        <v>0</v>
      </c>
      <c r="M485" s="260"/>
      <c r="N485" s="260"/>
      <c r="O485" s="84">
        <f t="shared" si="91"/>
        <v>0</v>
      </c>
      <c r="P485" s="84">
        <f t="shared" si="92"/>
        <v>0</v>
      </c>
      <c r="Q485" s="85">
        <f t="shared" si="93"/>
        <v>0</v>
      </c>
      <c r="R485" s="85">
        <f t="shared" si="94"/>
        <v>0</v>
      </c>
    </row>
    <row r="486" spans="1:18" x14ac:dyDescent="0.2">
      <c r="A486" s="78">
        <f t="shared" si="95"/>
        <v>479</v>
      </c>
      <c r="B486" s="536"/>
      <c r="C486" s="523"/>
      <c r="D486" s="523"/>
      <c r="E486" s="523"/>
      <c r="F486" s="261"/>
      <c r="G486" s="259">
        <f t="shared" si="85"/>
        <v>0</v>
      </c>
      <c r="H486" s="84">
        <f t="shared" si="86"/>
        <v>0</v>
      </c>
      <c r="I486" s="84">
        <f t="shared" si="87"/>
        <v>0</v>
      </c>
      <c r="J486" s="84">
        <f t="shared" si="88"/>
        <v>0</v>
      </c>
      <c r="K486" s="84">
        <f t="shared" si="89"/>
        <v>0</v>
      </c>
      <c r="L486" s="84">
        <f t="shared" si="90"/>
        <v>0</v>
      </c>
      <c r="M486" s="260"/>
      <c r="N486" s="260"/>
      <c r="O486" s="84">
        <f t="shared" si="91"/>
        <v>0</v>
      </c>
      <c r="P486" s="84">
        <f t="shared" si="92"/>
        <v>0</v>
      </c>
      <c r="Q486" s="85">
        <f t="shared" si="93"/>
        <v>0</v>
      </c>
      <c r="R486" s="85">
        <f t="shared" si="94"/>
        <v>0</v>
      </c>
    </row>
    <row r="487" spans="1:18" x14ac:dyDescent="0.2">
      <c r="A487" s="78">
        <f t="shared" si="95"/>
        <v>480</v>
      </c>
      <c r="B487" s="536"/>
      <c r="C487" s="523"/>
      <c r="D487" s="523"/>
      <c r="E487" s="523"/>
      <c r="F487" s="261"/>
      <c r="G487" s="259">
        <f t="shared" si="85"/>
        <v>0</v>
      </c>
      <c r="H487" s="84">
        <f t="shared" si="86"/>
        <v>0</v>
      </c>
      <c r="I487" s="84">
        <f t="shared" si="87"/>
        <v>0</v>
      </c>
      <c r="J487" s="84">
        <f t="shared" si="88"/>
        <v>0</v>
      </c>
      <c r="K487" s="84">
        <f t="shared" si="89"/>
        <v>0</v>
      </c>
      <c r="L487" s="84">
        <f t="shared" si="90"/>
        <v>0</v>
      </c>
      <c r="M487" s="260"/>
      <c r="N487" s="260"/>
      <c r="O487" s="84">
        <f t="shared" si="91"/>
        <v>0</v>
      </c>
      <c r="P487" s="84">
        <f t="shared" si="92"/>
        <v>0</v>
      </c>
      <c r="Q487" s="85">
        <f t="shared" si="93"/>
        <v>0</v>
      </c>
      <c r="R487" s="85">
        <f t="shared" si="94"/>
        <v>0</v>
      </c>
    </row>
    <row r="488" spans="1:18" x14ac:dyDescent="0.2">
      <c r="A488" s="78">
        <f t="shared" si="95"/>
        <v>481</v>
      </c>
      <c r="B488" s="536"/>
      <c r="C488" s="523"/>
      <c r="D488" s="523"/>
      <c r="E488" s="523"/>
      <c r="F488" s="261"/>
      <c r="G488" s="259">
        <f t="shared" si="85"/>
        <v>0</v>
      </c>
      <c r="H488" s="84">
        <f t="shared" si="86"/>
        <v>0</v>
      </c>
      <c r="I488" s="84">
        <f t="shared" si="87"/>
        <v>0</v>
      </c>
      <c r="J488" s="84">
        <f t="shared" si="88"/>
        <v>0</v>
      </c>
      <c r="K488" s="84">
        <f t="shared" si="89"/>
        <v>0</v>
      </c>
      <c r="L488" s="84">
        <f t="shared" si="90"/>
        <v>0</v>
      </c>
      <c r="M488" s="260"/>
      <c r="N488" s="260"/>
      <c r="O488" s="84">
        <f t="shared" si="91"/>
        <v>0</v>
      </c>
      <c r="P488" s="84">
        <f t="shared" si="92"/>
        <v>0</v>
      </c>
      <c r="Q488" s="85">
        <f t="shared" si="93"/>
        <v>0</v>
      </c>
      <c r="R488" s="85">
        <f t="shared" si="94"/>
        <v>0</v>
      </c>
    </row>
    <row r="489" spans="1:18" x14ac:dyDescent="0.2">
      <c r="A489" s="78">
        <f t="shared" si="95"/>
        <v>482</v>
      </c>
      <c r="B489" s="536"/>
      <c r="C489" s="523"/>
      <c r="D489" s="523"/>
      <c r="E489" s="523"/>
      <c r="F489" s="261"/>
      <c r="G489" s="259">
        <f t="shared" si="85"/>
        <v>0</v>
      </c>
      <c r="H489" s="84">
        <f t="shared" si="86"/>
        <v>0</v>
      </c>
      <c r="I489" s="84">
        <f t="shared" si="87"/>
        <v>0</v>
      </c>
      <c r="J489" s="84">
        <f t="shared" si="88"/>
        <v>0</v>
      </c>
      <c r="K489" s="84">
        <f t="shared" si="89"/>
        <v>0</v>
      </c>
      <c r="L489" s="84">
        <f t="shared" si="90"/>
        <v>0</v>
      </c>
      <c r="M489" s="260"/>
      <c r="N489" s="260"/>
      <c r="O489" s="84">
        <f t="shared" si="91"/>
        <v>0</v>
      </c>
      <c r="P489" s="84">
        <f t="shared" si="92"/>
        <v>0</v>
      </c>
      <c r="Q489" s="85">
        <f t="shared" si="93"/>
        <v>0</v>
      </c>
      <c r="R489" s="85">
        <f t="shared" si="94"/>
        <v>0</v>
      </c>
    </row>
    <row r="490" spans="1:18" x14ac:dyDescent="0.2">
      <c r="A490" s="78">
        <f t="shared" si="95"/>
        <v>483</v>
      </c>
      <c r="B490" s="536"/>
      <c r="C490" s="523"/>
      <c r="D490" s="523"/>
      <c r="E490" s="523"/>
      <c r="F490" s="261"/>
      <c r="G490" s="259">
        <f t="shared" si="85"/>
        <v>0</v>
      </c>
      <c r="H490" s="84">
        <f t="shared" si="86"/>
        <v>0</v>
      </c>
      <c r="I490" s="84">
        <f t="shared" si="87"/>
        <v>0</v>
      </c>
      <c r="J490" s="84">
        <f t="shared" si="88"/>
        <v>0</v>
      </c>
      <c r="K490" s="84">
        <f t="shared" si="89"/>
        <v>0</v>
      </c>
      <c r="L490" s="84">
        <f t="shared" si="90"/>
        <v>0</v>
      </c>
      <c r="M490" s="260"/>
      <c r="N490" s="260"/>
      <c r="O490" s="84">
        <f t="shared" si="91"/>
        <v>0</v>
      </c>
      <c r="P490" s="84">
        <f t="shared" si="92"/>
        <v>0</v>
      </c>
      <c r="Q490" s="85">
        <f t="shared" si="93"/>
        <v>0</v>
      </c>
      <c r="R490" s="85">
        <f t="shared" si="94"/>
        <v>0</v>
      </c>
    </row>
    <row r="491" spans="1:18" x14ac:dyDescent="0.2">
      <c r="A491" s="78">
        <f t="shared" si="95"/>
        <v>484</v>
      </c>
      <c r="B491" s="536"/>
      <c r="C491" s="523"/>
      <c r="D491" s="523"/>
      <c r="E491" s="523"/>
      <c r="F491" s="261"/>
      <c r="G491" s="259">
        <f t="shared" si="85"/>
        <v>0</v>
      </c>
      <c r="H491" s="84">
        <f t="shared" si="86"/>
        <v>0</v>
      </c>
      <c r="I491" s="84">
        <f t="shared" si="87"/>
        <v>0</v>
      </c>
      <c r="J491" s="84">
        <f t="shared" si="88"/>
        <v>0</v>
      </c>
      <c r="K491" s="84">
        <f t="shared" si="89"/>
        <v>0</v>
      </c>
      <c r="L491" s="84">
        <f t="shared" si="90"/>
        <v>0</v>
      </c>
      <c r="M491" s="260"/>
      <c r="N491" s="260"/>
      <c r="O491" s="84">
        <f t="shared" si="91"/>
        <v>0</v>
      </c>
      <c r="P491" s="84">
        <f t="shared" si="92"/>
        <v>0</v>
      </c>
      <c r="Q491" s="85">
        <f t="shared" si="93"/>
        <v>0</v>
      </c>
      <c r="R491" s="85">
        <f t="shared" si="94"/>
        <v>0</v>
      </c>
    </row>
    <row r="492" spans="1:18" x14ac:dyDescent="0.2">
      <c r="A492" s="78">
        <f t="shared" si="95"/>
        <v>485</v>
      </c>
      <c r="B492" s="536"/>
      <c r="C492" s="523"/>
      <c r="D492" s="523"/>
      <c r="E492" s="523"/>
      <c r="F492" s="261"/>
      <c r="G492" s="259">
        <f t="shared" ref="G492:G555" si="96">F492*E492</f>
        <v>0</v>
      </c>
      <c r="H492" s="84">
        <f t="shared" ref="H492:H555" si="97">E492*1%</f>
        <v>0</v>
      </c>
      <c r="I492" s="84">
        <f t="shared" ref="I492:I555" si="98">E492*1%</f>
        <v>0</v>
      </c>
      <c r="J492" s="84">
        <f t="shared" ref="J492:J555" si="99">E492*0.5%</f>
        <v>0</v>
      </c>
      <c r="K492" s="84">
        <f t="shared" ref="K492:K555" si="100">(E492+G492+H492)*18%</f>
        <v>0</v>
      </c>
      <c r="L492" s="84">
        <f t="shared" ref="L492:L555" si="101">SUM(G492:K492)+E492</f>
        <v>0</v>
      </c>
      <c r="M492" s="260"/>
      <c r="N492" s="260"/>
      <c r="O492" s="84">
        <f t="shared" ref="O492:O555" si="102">(M492+N492)*18%</f>
        <v>0</v>
      </c>
      <c r="P492" s="84">
        <f t="shared" ref="P492:P555" si="103">O492+N492+M492</f>
        <v>0</v>
      </c>
      <c r="Q492" s="85">
        <f t="shared" ref="Q492:Q555" si="104">+R492-O492-K492</f>
        <v>0</v>
      </c>
      <c r="R492" s="85">
        <f t="shared" ref="R492:R555" si="105">P492+L492</f>
        <v>0</v>
      </c>
    </row>
    <row r="493" spans="1:18" x14ac:dyDescent="0.2">
      <c r="A493" s="78">
        <f t="shared" si="95"/>
        <v>486</v>
      </c>
      <c r="B493" s="536"/>
      <c r="C493" s="523"/>
      <c r="D493" s="523"/>
      <c r="E493" s="523"/>
      <c r="F493" s="261"/>
      <c r="G493" s="259">
        <f t="shared" si="96"/>
        <v>0</v>
      </c>
      <c r="H493" s="84">
        <f t="shared" si="97"/>
        <v>0</v>
      </c>
      <c r="I493" s="84">
        <f t="shared" si="98"/>
        <v>0</v>
      </c>
      <c r="J493" s="84">
        <f t="shared" si="99"/>
        <v>0</v>
      </c>
      <c r="K493" s="84">
        <f t="shared" si="100"/>
        <v>0</v>
      </c>
      <c r="L493" s="84">
        <f t="shared" si="101"/>
        <v>0</v>
      </c>
      <c r="M493" s="260"/>
      <c r="N493" s="260"/>
      <c r="O493" s="84">
        <f t="shared" si="102"/>
        <v>0</v>
      </c>
      <c r="P493" s="84">
        <f t="shared" si="103"/>
        <v>0</v>
      </c>
      <c r="Q493" s="85">
        <f t="shared" si="104"/>
        <v>0</v>
      </c>
      <c r="R493" s="85">
        <f t="shared" si="105"/>
        <v>0</v>
      </c>
    </row>
    <row r="494" spans="1:18" x14ac:dyDescent="0.2">
      <c r="A494" s="78">
        <f t="shared" si="95"/>
        <v>487</v>
      </c>
      <c r="B494" s="536"/>
      <c r="C494" s="523"/>
      <c r="D494" s="523"/>
      <c r="E494" s="523"/>
      <c r="F494" s="261"/>
      <c r="G494" s="259">
        <f t="shared" si="96"/>
        <v>0</v>
      </c>
      <c r="H494" s="84">
        <f t="shared" si="97"/>
        <v>0</v>
      </c>
      <c r="I494" s="84">
        <f t="shared" si="98"/>
        <v>0</v>
      </c>
      <c r="J494" s="84">
        <f t="shared" si="99"/>
        <v>0</v>
      </c>
      <c r="K494" s="84">
        <f t="shared" si="100"/>
        <v>0</v>
      </c>
      <c r="L494" s="84">
        <f t="shared" si="101"/>
        <v>0</v>
      </c>
      <c r="M494" s="260"/>
      <c r="N494" s="260"/>
      <c r="O494" s="84">
        <f t="shared" si="102"/>
        <v>0</v>
      </c>
      <c r="P494" s="84">
        <f t="shared" si="103"/>
        <v>0</v>
      </c>
      <c r="Q494" s="85">
        <f t="shared" si="104"/>
        <v>0</v>
      </c>
      <c r="R494" s="85">
        <f t="shared" si="105"/>
        <v>0</v>
      </c>
    </row>
    <row r="495" spans="1:18" x14ac:dyDescent="0.2">
      <c r="A495" s="78">
        <f t="shared" si="95"/>
        <v>488</v>
      </c>
      <c r="B495" s="536"/>
      <c r="C495" s="523"/>
      <c r="D495" s="523"/>
      <c r="E495" s="523"/>
      <c r="F495" s="261"/>
      <c r="G495" s="259">
        <f t="shared" si="96"/>
        <v>0</v>
      </c>
      <c r="H495" s="84">
        <f t="shared" si="97"/>
        <v>0</v>
      </c>
      <c r="I495" s="84">
        <f t="shared" si="98"/>
        <v>0</v>
      </c>
      <c r="J495" s="84">
        <f t="shared" si="99"/>
        <v>0</v>
      </c>
      <c r="K495" s="84">
        <f t="shared" si="100"/>
        <v>0</v>
      </c>
      <c r="L495" s="84">
        <f t="shared" si="101"/>
        <v>0</v>
      </c>
      <c r="M495" s="260"/>
      <c r="N495" s="260"/>
      <c r="O495" s="84">
        <f t="shared" si="102"/>
        <v>0</v>
      </c>
      <c r="P495" s="84">
        <f t="shared" si="103"/>
        <v>0</v>
      </c>
      <c r="Q495" s="85">
        <f t="shared" si="104"/>
        <v>0</v>
      </c>
      <c r="R495" s="85">
        <f t="shared" si="105"/>
        <v>0</v>
      </c>
    </row>
    <row r="496" spans="1:18" x14ac:dyDescent="0.2">
      <c r="A496" s="78">
        <f t="shared" si="95"/>
        <v>489</v>
      </c>
      <c r="B496" s="536"/>
      <c r="C496" s="523"/>
      <c r="D496" s="523"/>
      <c r="E496" s="523"/>
      <c r="F496" s="261"/>
      <c r="G496" s="259">
        <f t="shared" si="96"/>
        <v>0</v>
      </c>
      <c r="H496" s="84">
        <f t="shared" si="97"/>
        <v>0</v>
      </c>
      <c r="I496" s="84">
        <f t="shared" si="98"/>
        <v>0</v>
      </c>
      <c r="J496" s="84">
        <f t="shared" si="99"/>
        <v>0</v>
      </c>
      <c r="K496" s="84">
        <f t="shared" si="100"/>
        <v>0</v>
      </c>
      <c r="L496" s="84">
        <f t="shared" si="101"/>
        <v>0</v>
      </c>
      <c r="M496" s="260"/>
      <c r="N496" s="260"/>
      <c r="O496" s="84">
        <f t="shared" si="102"/>
        <v>0</v>
      </c>
      <c r="P496" s="84">
        <f t="shared" si="103"/>
        <v>0</v>
      </c>
      <c r="Q496" s="85">
        <f t="shared" si="104"/>
        <v>0</v>
      </c>
      <c r="R496" s="85">
        <f t="shared" si="105"/>
        <v>0</v>
      </c>
    </row>
    <row r="497" spans="1:18" x14ac:dyDescent="0.2">
      <c r="A497" s="78">
        <f t="shared" si="95"/>
        <v>490</v>
      </c>
      <c r="B497" s="536"/>
      <c r="C497" s="523"/>
      <c r="D497" s="523"/>
      <c r="E497" s="523"/>
      <c r="F497" s="261"/>
      <c r="G497" s="259">
        <f t="shared" si="96"/>
        <v>0</v>
      </c>
      <c r="H497" s="84">
        <f t="shared" si="97"/>
        <v>0</v>
      </c>
      <c r="I497" s="84">
        <f t="shared" si="98"/>
        <v>0</v>
      </c>
      <c r="J497" s="84">
        <f t="shared" si="99"/>
        <v>0</v>
      </c>
      <c r="K497" s="84">
        <f t="shared" si="100"/>
        <v>0</v>
      </c>
      <c r="L497" s="84">
        <f t="shared" si="101"/>
        <v>0</v>
      </c>
      <c r="M497" s="260"/>
      <c r="N497" s="260"/>
      <c r="O497" s="84">
        <f t="shared" si="102"/>
        <v>0</v>
      </c>
      <c r="P497" s="84">
        <f t="shared" si="103"/>
        <v>0</v>
      </c>
      <c r="Q497" s="85">
        <f t="shared" si="104"/>
        <v>0</v>
      </c>
      <c r="R497" s="85">
        <f t="shared" si="105"/>
        <v>0</v>
      </c>
    </row>
    <row r="498" spans="1:18" x14ac:dyDescent="0.2">
      <c r="A498" s="78">
        <f t="shared" si="95"/>
        <v>491</v>
      </c>
      <c r="B498" s="536"/>
      <c r="C498" s="523"/>
      <c r="D498" s="523"/>
      <c r="E498" s="523"/>
      <c r="F498" s="261"/>
      <c r="G498" s="259">
        <f t="shared" si="96"/>
        <v>0</v>
      </c>
      <c r="H498" s="84">
        <f t="shared" si="97"/>
        <v>0</v>
      </c>
      <c r="I498" s="84">
        <f t="shared" si="98"/>
        <v>0</v>
      </c>
      <c r="J498" s="84">
        <f t="shared" si="99"/>
        <v>0</v>
      </c>
      <c r="K498" s="84">
        <f t="shared" si="100"/>
        <v>0</v>
      </c>
      <c r="L498" s="84">
        <f t="shared" si="101"/>
        <v>0</v>
      </c>
      <c r="M498" s="260"/>
      <c r="N498" s="260"/>
      <c r="O498" s="84">
        <f t="shared" si="102"/>
        <v>0</v>
      </c>
      <c r="P498" s="84">
        <f t="shared" si="103"/>
        <v>0</v>
      </c>
      <c r="Q498" s="85">
        <f t="shared" si="104"/>
        <v>0</v>
      </c>
      <c r="R498" s="85">
        <f t="shared" si="105"/>
        <v>0</v>
      </c>
    </row>
    <row r="499" spans="1:18" x14ac:dyDescent="0.2">
      <c r="A499" s="78">
        <f t="shared" si="95"/>
        <v>492</v>
      </c>
      <c r="B499" s="536"/>
      <c r="C499" s="523"/>
      <c r="D499" s="523"/>
      <c r="E499" s="523"/>
      <c r="F499" s="261"/>
      <c r="G499" s="259">
        <f t="shared" si="96"/>
        <v>0</v>
      </c>
      <c r="H499" s="84">
        <f t="shared" si="97"/>
        <v>0</v>
      </c>
      <c r="I499" s="84">
        <f t="shared" si="98"/>
        <v>0</v>
      </c>
      <c r="J499" s="84">
        <f t="shared" si="99"/>
        <v>0</v>
      </c>
      <c r="K499" s="84">
        <f t="shared" si="100"/>
        <v>0</v>
      </c>
      <c r="L499" s="84">
        <f t="shared" si="101"/>
        <v>0</v>
      </c>
      <c r="M499" s="260"/>
      <c r="N499" s="260"/>
      <c r="O499" s="84">
        <f t="shared" si="102"/>
        <v>0</v>
      </c>
      <c r="P499" s="84">
        <f t="shared" si="103"/>
        <v>0</v>
      </c>
      <c r="Q499" s="85">
        <f t="shared" si="104"/>
        <v>0</v>
      </c>
      <c r="R499" s="85">
        <f t="shared" si="105"/>
        <v>0</v>
      </c>
    </row>
    <row r="500" spans="1:18" x14ac:dyDescent="0.2">
      <c r="A500" s="78">
        <f t="shared" si="95"/>
        <v>493</v>
      </c>
      <c r="B500" s="536"/>
      <c r="C500" s="523"/>
      <c r="D500" s="523"/>
      <c r="E500" s="523"/>
      <c r="F500" s="261"/>
      <c r="G500" s="259">
        <f t="shared" si="96"/>
        <v>0</v>
      </c>
      <c r="H500" s="84">
        <f t="shared" si="97"/>
        <v>0</v>
      </c>
      <c r="I500" s="84">
        <f t="shared" si="98"/>
        <v>0</v>
      </c>
      <c r="J500" s="84">
        <f t="shared" si="99"/>
        <v>0</v>
      </c>
      <c r="K500" s="84">
        <f t="shared" si="100"/>
        <v>0</v>
      </c>
      <c r="L500" s="84">
        <f t="shared" si="101"/>
        <v>0</v>
      </c>
      <c r="M500" s="260"/>
      <c r="N500" s="260"/>
      <c r="O500" s="84">
        <f t="shared" si="102"/>
        <v>0</v>
      </c>
      <c r="P500" s="84">
        <f t="shared" si="103"/>
        <v>0</v>
      </c>
      <c r="Q500" s="85">
        <f t="shared" si="104"/>
        <v>0</v>
      </c>
      <c r="R500" s="85">
        <f t="shared" si="105"/>
        <v>0</v>
      </c>
    </row>
    <row r="501" spans="1:18" x14ac:dyDescent="0.2">
      <c r="A501" s="78">
        <f t="shared" si="95"/>
        <v>494</v>
      </c>
      <c r="B501" s="536"/>
      <c r="C501" s="523"/>
      <c r="D501" s="523"/>
      <c r="E501" s="523"/>
      <c r="F501" s="261"/>
      <c r="G501" s="259">
        <f t="shared" si="96"/>
        <v>0</v>
      </c>
      <c r="H501" s="84">
        <f t="shared" si="97"/>
        <v>0</v>
      </c>
      <c r="I501" s="84">
        <f t="shared" si="98"/>
        <v>0</v>
      </c>
      <c r="J501" s="84">
        <f t="shared" si="99"/>
        <v>0</v>
      </c>
      <c r="K501" s="84">
        <f t="shared" si="100"/>
        <v>0</v>
      </c>
      <c r="L501" s="84">
        <f t="shared" si="101"/>
        <v>0</v>
      </c>
      <c r="M501" s="260"/>
      <c r="N501" s="260"/>
      <c r="O501" s="84">
        <f t="shared" si="102"/>
        <v>0</v>
      </c>
      <c r="P501" s="84">
        <f t="shared" si="103"/>
        <v>0</v>
      </c>
      <c r="Q501" s="85">
        <f t="shared" si="104"/>
        <v>0</v>
      </c>
      <c r="R501" s="85">
        <f t="shared" si="105"/>
        <v>0</v>
      </c>
    </row>
    <row r="502" spans="1:18" x14ac:dyDescent="0.2">
      <c r="A502" s="78">
        <f t="shared" si="95"/>
        <v>495</v>
      </c>
      <c r="B502" s="536"/>
      <c r="C502" s="523"/>
      <c r="D502" s="523"/>
      <c r="E502" s="523"/>
      <c r="F502" s="261"/>
      <c r="G502" s="259">
        <f t="shared" si="96"/>
        <v>0</v>
      </c>
      <c r="H502" s="84">
        <f t="shared" si="97"/>
        <v>0</v>
      </c>
      <c r="I502" s="84">
        <f t="shared" si="98"/>
        <v>0</v>
      </c>
      <c r="J502" s="84">
        <f t="shared" si="99"/>
        <v>0</v>
      </c>
      <c r="K502" s="84">
        <f t="shared" si="100"/>
        <v>0</v>
      </c>
      <c r="L502" s="84">
        <f t="shared" si="101"/>
        <v>0</v>
      </c>
      <c r="M502" s="260"/>
      <c r="N502" s="260"/>
      <c r="O502" s="84">
        <f t="shared" si="102"/>
        <v>0</v>
      </c>
      <c r="P502" s="84">
        <f t="shared" si="103"/>
        <v>0</v>
      </c>
      <c r="Q502" s="85">
        <f t="shared" si="104"/>
        <v>0</v>
      </c>
      <c r="R502" s="85">
        <f t="shared" si="105"/>
        <v>0</v>
      </c>
    </row>
    <row r="503" spans="1:18" x14ac:dyDescent="0.2">
      <c r="A503" s="78">
        <f t="shared" si="95"/>
        <v>496</v>
      </c>
      <c r="B503" s="536"/>
      <c r="C503" s="523"/>
      <c r="D503" s="523"/>
      <c r="E503" s="523"/>
      <c r="F503" s="261"/>
      <c r="G503" s="259">
        <f t="shared" si="96"/>
        <v>0</v>
      </c>
      <c r="H503" s="84">
        <f t="shared" si="97"/>
        <v>0</v>
      </c>
      <c r="I503" s="84">
        <f t="shared" si="98"/>
        <v>0</v>
      </c>
      <c r="J503" s="84">
        <f t="shared" si="99"/>
        <v>0</v>
      </c>
      <c r="K503" s="84">
        <f t="shared" si="100"/>
        <v>0</v>
      </c>
      <c r="L503" s="84">
        <f t="shared" si="101"/>
        <v>0</v>
      </c>
      <c r="M503" s="260"/>
      <c r="N503" s="260"/>
      <c r="O503" s="84">
        <f t="shared" si="102"/>
        <v>0</v>
      </c>
      <c r="P503" s="84">
        <f t="shared" si="103"/>
        <v>0</v>
      </c>
      <c r="Q503" s="85">
        <f t="shared" si="104"/>
        <v>0</v>
      </c>
      <c r="R503" s="85">
        <f t="shared" si="105"/>
        <v>0</v>
      </c>
    </row>
    <row r="504" spans="1:18" x14ac:dyDescent="0.2">
      <c r="A504" s="78">
        <f t="shared" si="95"/>
        <v>497</v>
      </c>
      <c r="B504" s="536"/>
      <c r="C504" s="523"/>
      <c r="D504" s="523"/>
      <c r="E504" s="523"/>
      <c r="F504" s="261"/>
      <c r="G504" s="259">
        <f t="shared" si="96"/>
        <v>0</v>
      </c>
      <c r="H504" s="84">
        <f t="shared" si="97"/>
        <v>0</v>
      </c>
      <c r="I504" s="84">
        <f t="shared" si="98"/>
        <v>0</v>
      </c>
      <c r="J504" s="84">
        <f t="shared" si="99"/>
        <v>0</v>
      </c>
      <c r="K504" s="84">
        <f t="shared" si="100"/>
        <v>0</v>
      </c>
      <c r="L504" s="84">
        <f t="shared" si="101"/>
        <v>0</v>
      </c>
      <c r="M504" s="260"/>
      <c r="N504" s="260"/>
      <c r="O504" s="84">
        <f t="shared" si="102"/>
        <v>0</v>
      </c>
      <c r="P504" s="84">
        <f t="shared" si="103"/>
        <v>0</v>
      </c>
      <c r="Q504" s="85">
        <f t="shared" si="104"/>
        <v>0</v>
      </c>
      <c r="R504" s="85">
        <f t="shared" si="105"/>
        <v>0</v>
      </c>
    </row>
    <row r="505" spans="1:18" x14ac:dyDescent="0.2">
      <c r="A505" s="78">
        <f t="shared" si="95"/>
        <v>498</v>
      </c>
      <c r="B505" s="536"/>
      <c r="C505" s="523"/>
      <c r="D505" s="523"/>
      <c r="E505" s="523"/>
      <c r="F505" s="261"/>
      <c r="G505" s="259">
        <f t="shared" si="96"/>
        <v>0</v>
      </c>
      <c r="H505" s="84">
        <f t="shared" si="97"/>
        <v>0</v>
      </c>
      <c r="I505" s="84">
        <f t="shared" si="98"/>
        <v>0</v>
      </c>
      <c r="J505" s="84">
        <f t="shared" si="99"/>
        <v>0</v>
      </c>
      <c r="K505" s="84">
        <f t="shared" si="100"/>
        <v>0</v>
      </c>
      <c r="L505" s="84">
        <f t="shared" si="101"/>
        <v>0</v>
      </c>
      <c r="M505" s="260"/>
      <c r="N505" s="260"/>
      <c r="O505" s="84">
        <f t="shared" si="102"/>
        <v>0</v>
      </c>
      <c r="P505" s="84">
        <f t="shared" si="103"/>
        <v>0</v>
      </c>
      <c r="Q505" s="85">
        <f t="shared" si="104"/>
        <v>0</v>
      </c>
      <c r="R505" s="85">
        <f t="shared" si="105"/>
        <v>0</v>
      </c>
    </row>
    <row r="506" spans="1:18" x14ac:dyDescent="0.2">
      <c r="A506" s="78">
        <f t="shared" si="95"/>
        <v>499</v>
      </c>
      <c r="B506" s="536"/>
      <c r="C506" s="523"/>
      <c r="D506" s="523"/>
      <c r="E506" s="523"/>
      <c r="F506" s="261"/>
      <c r="G506" s="259">
        <f t="shared" si="96"/>
        <v>0</v>
      </c>
      <c r="H506" s="84">
        <f t="shared" si="97"/>
        <v>0</v>
      </c>
      <c r="I506" s="84">
        <f t="shared" si="98"/>
        <v>0</v>
      </c>
      <c r="J506" s="84">
        <f t="shared" si="99"/>
        <v>0</v>
      </c>
      <c r="K506" s="84">
        <f t="shared" si="100"/>
        <v>0</v>
      </c>
      <c r="L506" s="84">
        <f t="shared" si="101"/>
        <v>0</v>
      </c>
      <c r="M506" s="260"/>
      <c r="N506" s="260"/>
      <c r="O506" s="84">
        <f t="shared" si="102"/>
        <v>0</v>
      </c>
      <c r="P506" s="84">
        <f t="shared" si="103"/>
        <v>0</v>
      </c>
      <c r="Q506" s="85">
        <f t="shared" si="104"/>
        <v>0</v>
      </c>
      <c r="R506" s="85">
        <f t="shared" si="105"/>
        <v>0</v>
      </c>
    </row>
    <row r="507" spans="1:18" x14ac:dyDescent="0.2">
      <c r="A507" s="78">
        <f t="shared" si="95"/>
        <v>500</v>
      </c>
      <c r="B507" s="536"/>
      <c r="C507" s="523"/>
      <c r="D507" s="523"/>
      <c r="E507" s="523"/>
      <c r="F507" s="261"/>
      <c r="G507" s="259">
        <f t="shared" si="96"/>
        <v>0</v>
      </c>
      <c r="H507" s="84">
        <f t="shared" si="97"/>
        <v>0</v>
      </c>
      <c r="I507" s="84">
        <f t="shared" si="98"/>
        <v>0</v>
      </c>
      <c r="J507" s="84">
        <f t="shared" si="99"/>
        <v>0</v>
      </c>
      <c r="K507" s="84">
        <f t="shared" si="100"/>
        <v>0</v>
      </c>
      <c r="L507" s="84">
        <f t="shared" si="101"/>
        <v>0</v>
      </c>
      <c r="M507" s="260"/>
      <c r="N507" s="260"/>
      <c r="O507" s="84">
        <f t="shared" si="102"/>
        <v>0</v>
      </c>
      <c r="P507" s="84">
        <f t="shared" si="103"/>
        <v>0</v>
      </c>
      <c r="Q507" s="85">
        <f t="shared" si="104"/>
        <v>0</v>
      </c>
      <c r="R507" s="85">
        <f t="shared" si="105"/>
        <v>0</v>
      </c>
    </row>
    <row r="508" spans="1:18" x14ac:dyDescent="0.2">
      <c r="A508" s="78">
        <f t="shared" si="95"/>
        <v>501</v>
      </c>
      <c r="B508" s="536"/>
      <c r="C508" s="523"/>
      <c r="D508" s="523"/>
      <c r="E508" s="523"/>
      <c r="F508" s="261"/>
      <c r="G508" s="259">
        <f t="shared" si="96"/>
        <v>0</v>
      </c>
      <c r="H508" s="84">
        <f t="shared" si="97"/>
        <v>0</v>
      </c>
      <c r="I508" s="84">
        <f t="shared" si="98"/>
        <v>0</v>
      </c>
      <c r="J508" s="84">
        <f t="shared" si="99"/>
        <v>0</v>
      </c>
      <c r="K508" s="84">
        <f t="shared" si="100"/>
        <v>0</v>
      </c>
      <c r="L508" s="84">
        <f t="shared" si="101"/>
        <v>0</v>
      </c>
      <c r="M508" s="260"/>
      <c r="N508" s="260"/>
      <c r="O508" s="84">
        <f t="shared" si="102"/>
        <v>0</v>
      </c>
      <c r="P508" s="84">
        <f t="shared" si="103"/>
        <v>0</v>
      </c>
      <c r="Q508" s="85">
        <f t="shared" si="104"/>
        <v>0</v>
      </c>
      <c r="R508" s="85">
        <f t="shared" si="105"/>
        <v>0</v>
      </c>
    </row>
    <row r="509" spans="1:18" x14ac:dyDescent="0.2">
      <c r="A509" s="78">
        <f t="shared" si="95"/>
        <v>502</v>
      </c>
      <c r="B509" s="536"/>
      <c r="C509" s="523"/>
      <c r="D509" s="523"/>
      <c r="E509" s="523"/>
      <c r="F509" s="261"/>
      <c r="G509" s="259">
        <f t="shared" si="96"/>
        <v>0</v>
      </c>
      <c r="H509" s="84">
        <f t="shared" si="97"/>
        <v>0</v>
      </c>
      <c r="I509" s="84">
        <f t="shared" si="98"/>
        <v>0</v>
      </c>
      <c r="J509" s="84">
        <f t="shared" si="99"/>
        <v>0</v>
      </c>
      <c r="K509" s="84">
        <f t="shared" si="100"/>
        <v>0</v>
      </c>
      <c r="L509" s="84">
        <f t="shared" si="101"/>
        <v>0</v>
      </c>
      <c r="M509" s="260"/>
      <c r="N509" s="260"/>
      <c r="O509" s="84">
        <f t="shared" si="102"/>
        <v>0</v>
      </c>
      <c r="P509" s="84">
        <f t="shared" si="103"/>
        <v>0</v>
      </c>
      <c r="Q509" s="85">
        <f t="shared" si="104"/>
        <v>0</v>
      </c>
      <c r="R509" s="85">
        <f t="shared" si="105"/>
        <v>0</v>
      </c>
    </row>
    <row r="510" spans="1:18" x14ac:dyDescent="0.2">
      <c r="A510" s="78">
        <f t="shared" si="95"/>
        <v>503</v>
      </c>
      <c r="B510" s="536"/>
      <c r="C510" s="523"/>
      <c r="D510" s="523"/>
      <c r="E510" s="523"/>
      <c r="F510" s="261"/>
      <c r="G510" s="259">
        <f t="shared" si="96"/>
        <v>0</v>
      </c>
      <c r="H510" s="84">
        <f t="shared" si="97"/>
        <v>0</v>
      </c>
      <c r="I510" s="84">
        <f t="shared" si="98"/>
        <v>0</v>
      </c>
      <c r="J510" s="84">
        <f t="shared" si="99"/>
        <v>0</v>
      </c>
      <c r="K510" s="84">
        <f t="shared" si="100"/>
        <v>0</v>
      </c>
      <c r="L510" s="84">
        <f t="shared" si="101"/>
        <v>0</v>
      </c>
      <c r="M510" s="260"/>
      <c r="N510" s="260"/>
      <c r="O510" s="84">
        <f t="shared" si="102"/>
        <v>0</v>
      </c>
      <c r="P510" s="84">
        <f t="shared" si="103"/>
        <v>0</v>
      </c>
      <c r="Q510" s="85">
        <f t="shared" si="104"/>
        <v>0</v>
      </c>
      <c r="R510" s="85">
        <f t="shared" si="105"/>
        <v>0</v>
      </c>
    </row>
    <row r="511" spans="1:18" x14ac:dyDescent="0.2">
      <c r="A511" s="78">
        <f t="shared" si="95"/>
        <v>504</v>
      </c>
      <c r="B511" s="536"/>
      <c r="C511" s="523"/>
      <c r="D511" s="523"/>
      <c r="E511" s="523"/>
      <c r="F511" s="261"/>
      <c r="G511" s="259">
        <f t="shared" si="96"/>
        <v>0</v>
      </c>
      <c r="H511" s="84">
        <f t="shared" si="97"/>
        <v>0</v>
      </c>
      <c r="I511" s="84">
        <f t="shared" si="98"/>
        <v>0</v>
      </c>
      <c r="J511" s="84">
        <f t="shared" si="99"/>
        <v>0</v>
      </c>
      <c r="K511" s="84">
        <f t="shared" si="100"/>
        <v>0</v>
      </c>
      <c r="L511" s="84">
        <f t="shared" si="101"/>
        <v>0</v>
      </c>
      <c r="M511" s="260"/>
      <c r="N511" s="260"/>
      <c r="O511" s="84">
        <f t="shared" si="102"/>
        <v>0</v>
      </c>
      <c r="P511" s="84">
        <f t="shared" si="103"/>
        <v>0</v>
      </c>
      <c r="Q511" s="85">
        <f t="shared" si="104"/>
        <v>0</v>
      </c>
      <c r="R511" s="85">
        <f t="shared" si="105"/>
        <v>0</v>
      </c>
    </row>
    <row r="512" spans="1:18" x14ac:dyDescent="0.2">
      <c r="A512" s="78">
        <f t="shared" si="95"/>
        <v>505</v>
      </c>
      <c r="B512" s="536"/>
      <c r="C512" s="523"/>
      <c r="D512" s="523"/>
      <c r="E512" s="523"/>
      <c r="F512" s="261"/>
      <c r="G512" s="259">
        <f t="shared" si="96"/>
        <v>0</v>
      </c>
      <c r="H512" s="84">
        <f t="shared" si="97"/>
        <v>0</v>
      </c>
      <c r="I512" s="84">
        <f t="shared" si="98"/>
        <v>0</v>
      </c>
      <c r="J512" s="84">
        <f t="shared" si="99"/>
        <v>0</v>
      </c>
      <c r="K512" s="84">
        <f t="shared" si="100"/>
        <v>0</v>
      </c>
      <c r="L512" s="84">
        <f t="shared" si="101"/>
        <v>0</v>
      </c>
      <c r="M512" s="260"/>
      <c r="N512" s="260"/>
      <c r="O512" s="84">
        <f t="shared" si="102"/>
        <v>0</v>
      </c>
      <c r="P512" s="84">
        <f t="shared" si="103"/>
        <v>0</v>
      </c>
      <c r="Q512" s="85">
        <f t="shared" si="104"/>
        <v>0</v>
      </c>
      <c r="R512" s="85">
        <f t="shared" si="105"/>
        <v>0</v>
      </c>
    </row>
    <row r="513" spans="1:18" x14ac:dyDescent="0.2">
      <c r="A513" s="78">
        <f t="shared" si="95"/>
        <v>506</v>
      </c>
      <c r="B513" s="536"/>
      <c r="C513" s="523"/>
      <c r="D513" s="523"/>
      <c r="E513" s="523"/>
      <c r="F513" s="261"/>
      <c r="G513" s="259">
        <f t="shared" si="96"/>
        <v>0</v>
      </c>
      <c r="H513" s="84">
        <f t="shared" si="97"/>
        <v>0</v>
      </c>
      <c r="I513" s="84">
        <f t="shared" si="98"/>
        <v>0</v>
      </c>
      <c r="J513" s="84">
        <f t="shared" si="99"/>
        <v>0</v>
      </c>
      <c r="K513" s="84">
        <f t="shared" si="100"/>
        <v>0</v>
      </c>
      <c r="L513" s="84">
        <f t="shared" si="101"/>
        <v>0</v>
      </c>
      <c r="M513" s="260"/>
      <c r="N513" s="260"/>
      <c r="O513" s="84">
        <f t="shared" si="102"/>
        <v>0</v>
      </c>
      <c r="P513" s="84">
        <f t="shared" si="103"/>
        <v>0</v>
      </c>
      <c r="Q513" s="85">
        <f t="shared" si="104"/>
        <v>0</v>
      </c>
      <c r="R513" s="85">
        <f t="shared" si="105"/>
        <v>0</v>
      </c>
    </row>
    <row r="514" spans="1:18" x14ac:dyDescent="0.2">
      <c r="A514" s="78">
        <f t="shared" si="95"/>
        <v>507</v>
      </c>
      <c r="B514" s="536"/>
      <c r="C514" s="523"/>
      <c r="D514" s="523"/>
      <c r="E514" s="523"/>
      <c r="F514" s="261"/>
      <c r="G514" s="259">
        <f t="shared" si="96"/>
        <v>0</v>
      </c>
      <c r="H514" s="84">
        <f t="shared" si="97"/>
        <v>0</v>
      </c>
      <c r="I514" s="84">
        <f t="shared" si="98"/>
        <v>0</v>
      </c>
      <c r="J514" s="84">
        <f t="shared" si="99"/>
        <v>0</v>
      </c>
      <c r="K514" s="84">
        <f t="shared" si="100"/>
        <v>0</v>
      </c>
      <c r="L514" s="84">
        <f t="shared" si="101"/>
        <v>0</v>
      </c>
      <c r="M514" s="260"/>
      <c r="N514" s="260"/>
      <c r="O514" s="84">
        <f t="shared" si="102"/>
        <v>0</v>
      </c>
      <c r="P514" s="84">
        <f t="shared" si="103"/>
        <v>0</v>
      </c>
      <c r="Q514" s="85">
        <f t="shared" si="104"/>
        <v>0</v>
      </c>
      <c r="R514" s="85">
        <f t="shared" si="105"/>
        <v>0</v>
      </c>
    </row>
    <row r="515" spans="1:18" x14ac:dyDescent="0.2">
      <c r="A515" s="78">
        <f t="shared" si="95"/>
        <v>508</v>
      </c>
      <c r="B515" s="536"/>
      <c r="C515" s="523"/>
      <c r="D515" s="523"/>
      <c r="E515" s="523"/>
      <c r="F515" s="261"/>
      <c r="G515" s="259">
        <f t="shared" si="96"/>
        <v>0</v>
      </c>
      <c r="H515" s="84">
        <f t="shared" si="97"/>
        <v>0</v>
      </c>
      <c r="I515" s="84">
        <f t="shared" si="98"/>
        <v>0</v>
      </c>
      <c r="J515" s="84">
        <f t="shared" si="99"/>
        <v>0</v>
      </c>
      <c r="K515" s="84">
        <f t="shared" si="100"/>
        <v>0</v>
      </c>
      <c r="L515" s="84">
        <f t="shared" si="101"/>
        <v>0</v>
      </c>
      <c r="M515" s="260"/>
      <c r="N515" s="260"/>
      <c r="O515" s="84">
        <f t="shared" si="102"/>
        <v>0</v>
      </c>
      <c r="P515" s="84">
        <f t="shared" si="103"/>
        <v>0</v>
      </c>
      <c r="Q515" s="85">
        <f t="shared" si="104"/>
        <v>0</v>
      </c>
      <c r="R515" s="85">
        <f t="shared" si="105"/>
        <v>0</v>
      </c>
    </row>
    <row r="516" spans="1:18" x14ac:dyDescent="0.2">
      <c r="A516" s="78">
        <f t="shared" si="95"/>
        <v>509</v>
      </c>
      <c r="B516" s="536"/>
      <c r="C516" s="523"/>
      <c r="D516" s="523"/>
      <c r="E516" s="523"/>
      <c r="F516" s="261"/>
      <c r="G516" s="259">
        <f t="shared" si="96"/>
        <v>0</v>
      </c>
      <c r="H516" s="84">
        <f t="shared" si="97"/>
        <v>0</v>
      </c>
      <c r="I516" s="84">
        <f t="shared" si="98"/>
        <v>0</v>
      </c>
      <c r="J516" s="84">
        <f t="shared" si="99"/>
        <v>0</v>
      </c>
      <c r="K516" s="84">
        <f t="shared" si="100"/>
        <v>0</v>
      </c>
      <c r="L516" s="84">
        <f t="shared" si="101"/>
        <v>0</v>
      </c>
      <c r="M516" s="260"/>
      <c r="N516" s="260"/>
      <c r="O516" s="84">
        <f t="shared" si="102"/>
        <v>0</v>
      </c>
      <c r="P516" s="84">
        <f t="shared" si="103"/>
        <v>0</v>
      </c>
      <c r="Q516" s="85">
        <f t="shared" si="104"/>
        <v>0</v>
      </c>
      <c r="R516" s="85">
        <f t="shared" si="105"/>
        <v>0</v>
      </c>
    </row>
    <row r="517" spans="1:18" x14ac:dyDescent="0.2">
      <c r="A517" s="78">
        <f t="shared" si="95"/>
        <v>510</v>
      </c>
      <c r="B517" s="536"/>
      <c r="C517" s="523"/>
      <c r="D517" s="523"/>
      <c r="E517" s="523"/>
      <c r="F517" s="261"/>
      <c r="G517" s="259">
        <f t="shared" si="96"/>
        <v>0</v>
      </c>
      <c r="H517" s="84">
        <f t="shared" si="97"/>
        <v>0</v>
      </c>
      <c r="I517" s="84">
        <f t="shared" si="98"/>
        <v>0</v>
      </c>
      <c r="J517" s="84">
        <f t="shared" si="99"/>
        <v>0</v>
      </c>
      <c r="K517" s="84">
        <f t="shared" si="100"/>
        <v>0</v>
      </c>
      <c r="L517" s="84">
        <f t="shared" si="101"/>
        <v>0</v>
      </c>
      <c r="M517" s="260"/>
      <c r="N517" s="260"/>
      <c r="O517" s="84">
        <f t="shared" si="102"/>
        <v>0</v>
      </c>
      <c r="P517" s="84">
        <f t="shared" si="103"/>
        <v>0</v>
      </c>
      <c r="Q517" s="85">
        <f t="shared" si="104"/>
        <v>0</v>
      </c>
      <c r="R517" s="85">
        <f t="shared" si="105"/>
        <v>0</v>
      </c>
    </row>
    <row r="518" spans="1:18" x14ac:dyDescent="0.2">
      <c r="A518" s="78">
        <f t="shared" si="95"/>
        <v>511</v>
      </c>
      <c r="B518" s="536"/>
      <c r="C518" s="523"/>
      <c r="D518" s="523"/>
      <c r="E518" s="523"/>
      <c r="F518" s="261"/>
      <c r="G518" s="259">
        <f t="shared" si="96"/>
        <v>0</v>
      </c>
      <c r="H518" s="84">
        <f t="shared" si="97"/>
        <v>0</v>
      </c>
      <c r="I518" s="84">
        <f t="shared" si="98"/>
        <v>0</v>
      </c>
      <c r="J518" s="84">
        <f t="shared" si="99"/>
        <v>0</v>
      </c>
      <c r="K518" s="84">
        <f t="shared" si="100"/>
        <v>0</v>
      </c>
      <c r="L518" s="84">
        <f t="shared" si="101"/>
        <v>0</v>
      </c>
      <c r="M518" s="260"/>
      <c r="N518" s="260"/>
      <c r="O518" s="84">
        <f t="shared" si="102"/>
        <v>0</v>
      </c>
      <c r="P518" s="84">
        <f t="shared" si="103"/>
        <v>0</v>
      </c>
      <c r="Q518" s="85">
        <f t="shared" si="104"/>
        <v>0</v>
      </c>
      <c r="R518" s="85">
        <f t="shared" si="105"/>
        <v>0</v>
      </c>
    </row>
    <row r="519" spans="1:18" x14ac:dyDescent="0.2">
      <c r="A519" s="78">
        <f t="shared" si="95"/>
        <v>512</v>
      </c>
      <c r="B519" s="536"/>
      <c r="C519" s="523"/>
      <c r="D519" s="523"/>
      <c r="E519" s="523"/>
      <c r="F519" s="261"/>
      <c r="G519" s="259">
        <f t="shared" si="96"/>
        <v>0</v>
      </c>
      <c r="H519" s="84">
        <f t="shared" si="97"/>
        <v>0</v>
      </c>
      <c r="I519" s="84">
        <f t="shared" si="98"/>
        <v>0</v>
      </c>
      <c r="J519" s="84">
        <f t="shared" si="99"/>
        <v>0</v>
      </c>
      <c r="K519" s="84">
        <f t="shared" si="100"/>
        <v>0</v>
      </c>
      <c r="L519" s="84">
        <f t="shared" si="101"/>
        <v>0</v>
      </c>
      <c r="M519" s="260"/>
      <c r="N519" s="260"/>
      <c r="O519" s="84">
        <f t="shared" si="102"/>
        <v>0</v>
      </c>
      <c r="P519" s="84">
        <f t="shared" si="103"/>
        <v>0</v>
      </c>
      <c r="Q519" s="85">
        <f t="shared" si="104"/>
        <v>0</v>
      </c>
      <c r="R519" s="85">
        <f t="shared" si="105"/>
        <v>0</v>
      </c>
    </row>
    <row r="520" spans="1:18" x14ac:dyDescent="0.2">
      <c r="A520" s="78">
        <f t="shared" si="95"/>
        <v>513</v>
      </c>
      <c r="B520" s="536"/>
      <c r="C520" s="523"/>
      <c r="D520" s="523"/>
      <c r="E520" s="523"/>
      <c r="F520" s="261"/>
      <c r="G520" s="259">
        <f t="shared" si="96"/>
        <v>0</v>
      </c>
      <c r="H520" s="84">
        <f t="shared" si="97"/>
        <v>0</v>
      </c>
      <c r="I520" s="84">
        <f t="shared" si="98"/>
        <v>0</v>
      </c>
      <c r="J520" s="84">
        <f t="shared" si="99"/>
        <v>0</v>
      </c>
      <c r="K520" s="84">
        <f t="shared" si="100"/>
        <v>0</v>
      </c>
      <c r="L520" s="84">
        <f t="shared" si="101"/>
        <v>0</v>
      </c>
      <c r="M520" s="260"/>
      <c r="N520" s="260"/>
      <c r="O520" s="84">
        <f t="shared" si="102"/>
        <v>0</v>
      </c>
      <c r="P520" s="84">
        <f t="shared" si="103"/>
        <v>0</v>
      </c>
      <c r="Q520" s="85">
        <f t="shared" si="104"/>
        <v>0</v>
      </c>
      <c r="R520" s="85">
        <f t="shared" si="105"/>
        <v>0</v>
      </c>
    </row>
    <row r="521" spans="1:18" x14ac:dyDescent="0.2">
      <c r="A521" s="78">
        <f t="shared" si="95"/>
        <v>514</v>
      </c>
      <c r="B521" s="536"/>
      <c r="C521" s="523"/>
      <c r="D521" s="523"/>
      <c r="E521" s="523"/>
      <c r="F521" s="261"/>
      <c r="G521" s="259">
        <f t="shared" si="96"/>
        <v>0</v>
      </c>
      <c r="H521" s="84">
        <f t="shared" si="97"/>
        <v>0</v>
      </c>
      <c r="I521" s="84">
        <f t="shared" si="98"/>
        <v>0</v>
      </c>
      <c r="J521" s="84">
        <f t="shared" si="99"/>
        <v>0</v>
      </c>
      <c r="K521" s="84">
        <f t="shared" si="100"/>
        <v>0</v>
      </c>
      <c r="L521" s="84">
        <f t="shared" si="101"/>
        <v>0</v>
      </c>
      <c r="M521" s="260"/>
      <c r="N521" s="260"/>
      <c r="O521" s="84">
        <f t="shared" si="102"/>
        <v>0</v>
      </c>
      <c r="P521" s="84">
        <f t="shared" si="103"/>
        <v>0</v>
      </c>
      <c r="Q521" s="85">
        <f t="shared" si="104"/>
        <v>0</v>
      </c>
      <c r="R521" s="85">
        <f t="shared" si="105"/>
        <v>0</v>
      </c>
    </row>
    <row r="522" spans="1:18" x14ac:dyDescent="0.2">
      <c r="A522" s="78">
        <f t="shared" ref="A522:A585" si="106">+A521+1</f>
        <v>515</v>
      </c>
      <c r="B522" s="536"/>
      <c r="C522" s="523"/>
      <c r="D522" s="523"/>
      <c r="E522" s="523"/>
      <c r="F522" s="261"/>
      <c r="G522" s="259">
        <f t="shared" si="96"/>
        <v>0</v>
      </c>
      <c r="H522" s="84">
        <f t="shared" si="97"/>
        <v>0</v>
      </c>
      <c r="I522" s="84">
        <f t="shared" si="98"/>
        <v>0</v>
      </c>
      <c r="J522" s="84">
        <f t="shared" si="99"/>
        <v>0</v>
      </c>
      <c r="K522" s="84">
        <f t="shared" si="100"/>
        <v>0</v>
      </c>
      <c r="L522" s="84">
        <f t="shared" si="101"/>
        <v>0</v>
      </c>
      <c r="M522" s="260"/>
      <c r="N522" s="260"/>
      <c r="O522" s="84">
        <f t="shared" si="102"/>
        <v>0</v>
      </c>
      <c r="P522" s="84">
        <f t="shared" si="103"/>
        <v>0</v>
      </c>
      <c r="Q522" s="85">
        <f t="shared" si="104"/>
        <v>0</v>
      </c>
      <c r="R522" s="85">
        <f t="shared" si="105"/>
        <v>0</v>
      </c>
    </row>
    <row r="523" spans="1:18" x14ac:dyDescent="0.2">
      <c r="A523" s="78">
        <f t="shared" si="106"/>
        <v>516</v>
      </c>
      <c r="B523" s="536"/>
      <c r="C523" s="523"/>
      <c r="D523" s="523"/>
      <c r="E523" s="523"/>
      <c r="F523" s="261"/>
      <c r="G523" s="259">
        <f t="shared" si="96"/>
        <v>0</v>
      </c>
      <c r="H523" s="84">
        <f t="shared" si="97"/>
        <v>0</v>
      </c>
      <c r="I523" s="84">
        <f t="shared" si="98"/>
        <v>0</v>
      </c>
      <c r="J523" s="84">
        <f t="shared" si="99"/>
        <v>0</v>
      </c>
      <c r="K523" s="84">
        <f t="shared" si="100"/>
        <v>0</v>
      </c>
      <c r="L523" s="84">
        <f t="shared" si="101"/>
        <v>0</v>
      </c>
      <c r="M523" s="260"/>
      <c r="N523" s="260"/>
      <c r="O523" s="84">
        <f t="shared" si="102"/>
        <v>0</v>
      </c>
      <c r="P523" s="84">
        <f t="shared" si="103"/>
        <v>0</v>
      </c>
      <c r="Q523" s="85">
        <f t="shared" si="104"/>
        <v>0</v>
      </c>
      <c r="R523" s="85">
        <f t="shared" si="105"/>
        <v>0</v>
      </c>
    </row>
    <row r="524" spans="1:18" x14ac:dyDescent="0.2">
      <c r="A524" s="78">
        <f t="shared" si="106"/>
        <v>517</v>
      </c>
      <c r="B524" s="536"/>
      <c r="C524" s="523"/>
      <c r="D524" s="523"/>
      <c r="E524" s="523"/>
      <c r="F524" s="261"/>
      <c r="G524" s="259">
        <f t="shared" si="96"/>
        <v>0</v>
      </c>
      <c r="H524" s="84">
        <f t="shared" si="97"/>
        <v>0</v>
      </c>
      <c r="I524" s="84">
        <f t="shared" si="98"/>
        <v>0</v>
      </c>
      <c r="J524" s="84">
        <f t="shared" si="99"/>
        <v>0</v>
      </c>
      <c r="K524" s="84">
        <f t="shared" si="100"/>
        <v>0</v>
      </c>
      <c r="L524" s="84">
        <f t="shared" si="101"/>
        <v>0</v>
      </c>
      <c r="M524" s="260"/>
      <c r="N524" s="260"/>
      <c r="O524" s="84">
        <f t="shared" si="102"/>
        <v>0</v>
      </c>
      <c r="P524" s="84">
        <f t="shared" si="103"/>
        <v>0</v>
      </c>
      <c r="Q524" s="85">
        <f t="shared" si="104"/>
        <v>0</v>
      </c>
      <c r="R524" s="85">
        <f t="shared" si="105"/>
        <v>0</v>
      </c>
    </row>
    <row r="525" spans="1:18" x14ac:dyDescent="0.2">
      <c r="A525" s="78">
        <f t="shared" si="106"/>
        <v>518</v>
      </c>
      <c r="B525" s="536"/>
      <c r="C525" s="523"/>
      <c r="D525" s="523"/>
      <c r="E525" s="523"/>
      <c r="F525" s="261"/>
      <c r="G525" s="259">
        <f t="shared" si="96"/>
        <v>0</v>
      </c>
      <c r="H525" s="84">
        <f t="shared" si="97"/>
        <v>0</v>
      </c>
      <c r="I525" s="84">
        <f t="shared" si="98"/>
        <v>0</v>
      </c>
      <c r="J525" s="84">
        <f t="shared" si="99"/>
        <v>0</v>
      </c>
      <c r="K525" s="84">
        <f t="shared" si="100"/>
        <v>0</v>
      </c>
      <c r="L525" s="84">
        <f t="shared" si="101"/>
        <v>0</v>
      </c>
      <c r="M525" s="260"/>
      <c r="N525" s="260"/>
      <c r="O525" s="84">
        <f t="shared" si="102"/>
        <v>0</v>
      </c>
      <c r="P525" s="84">
        <f t="shared" si="103"/>
        <v>0</v>
      </c>
      <c r="Q525" s="85">
        <f t="shared" si="104"/>
        <v>0</v>
      </c>
      <c r="R525" s="85">
        <f t="shared" si="105"/>
        <v>0</v>
      </c>
    </row>
    <row r="526" spans="1:18" x14ac:dyDescent="0.2">
      <c r="A526" s="78">
        <f t="shared" si="106"/>
        <v>519</v>
      </c>
      <c r="B526" s="536"/>
      <c r="C526" s="523"/>
      <c r="D526" s="523"/>
      <c r="E526" s="523"/>
      <c r="F526" s="261"/>
      <c r="G526" s="259">
        <f t="shared" si="96"/>
        <v>0</v>
      </c>
      <c r="H526" s="84">
        <f t="shared" si="97"/>
        <v>0</v>
      </c>
      <c r="I526" s="84">
        <f t="shared" si="98"/>
        <v>0</v>
      </c>
      <c r="J526" s="84">
        <f t="shared" si="99"/>
        <v>0</v>
      </c>
      <c r="K526" s="84">
        <f t="shared" si="100"/>
        <v>0</v>
      </c>
      <c r="L526" s="84">
        <f t="shared" si="101"/>
        <v>0</v>
      </c>
      <c r="M526" s="260"/>
      <c r="N526" s="260"/>
      <c r="O526" s="84">
        <f t="shared" si="102"/>
        <v>0</v>
      </c>
      <c r="P526" s="84">
        <f t="shared" si="103"/>
        <v>0</v>
      </c>
      <c r="Q526" s="85">
        <f t="shared" si="104"/>
        <v>0</v>
      </c>
      <c r="R526" s="85">
        <f t="shared" si="105"/>
        <v>0</v>
      </c>
    </row>
    <row r="527" spans="1:18" x14ac:dyDescent="0.2">
      <c r="A527" s="78">
        <f t="shared" si="106"/>
        <v>520</v>
      </c>
      <c r="B527" s="536"/>
      <c r="C527" s="523"/>
      <c r="D527" s="523"/>
      <c r="E527" s="523"/>
      <c r="F527" s="261"/>
      <c r="G527" s="259">
        <f t="shared" si="96"/>
        <v>0</v>
      </c>
      <c r="H527" s="84">
        <f t="shared" si="97"/>
        <v>0</v>
      </c>
      <c r="I527" s="84">
        <f t="shared" si="98"/>
        <v>0</v>
      </c>
      <c r="J527" s="84">
        <f t="shared" si="99"/>
        <v>0</v>
      </c>
      <c r="K527" s="84">
        <f t="shared" si="100"/>
        <v>0</v>
      </c>
      <c r="L527" s="84">
        <f t="shared" si="101"/>
        <v>0</v>
      </c>
      <c r="M527" s="260"/>
      <c r="N527" s="260"/>
      <c r="O527" s="84">
        <f t="shared" si="102"/>
        <v>0</v>
      </c>
      <c r="P527" s="84">
        <f t="shared" si="103"/>
        <v>0</v>
      </c>
      <c r="Q527" s="85">
        <f t="shared" si="104"/>
        <v>0</v>
      </c>
      <c r="R527" s="85">
        <f t="shared" si="105"/>
        <v>0</v>
      </c>
    </row>
    <row r="528" spans="1:18" x14ac:dyDescent="0.2">
      <c r="A528" s="78">
        <f t="shared" si="106"/>
        <v>521</v>
      </c>
      <c r="B528" s="536"/>
      <c r="C528" s="523"/>
      <c r="D528" s="523"/>
      <c r="E528" s="523"/>
      <c r="F528" s="261"/>
      <c r="G528" s="259">
        <f t="shared" si="96"/>
        <v>0</v>
      </c>
      <c r="H528" s="84">
        <f t="shared" si="97"/>
        <v>0</v>
      </c>
      <c r="I528" s="84">
        <f t="shared" si="98"/>
        <v>0</v>
      </c>
      <c r="J528" s="84">
        <f t="shared" si="99"/>
        <v>0</v>
      </c>
      <c r="K528" s="84">
        <f t="shared" si="100"/>
        <v>0</v>
      </c>
      <c r="L528" s="84">
        <f t="shared" si="101"/>
        <v>0</v>
      </c>
      <c r="M528" s="260"/>
      <c r="N528" s="260"/>
      <c r="O528" s="84">
        <f t="shared" si="102"/>
        <v>0</v>
      </c>
      <c r="P528" s="84">
        <f t="shared" si="103"/>
        <v>0</v>
      </c>
      <c r="Q528" s="85">
        <f t="shared" si="104"/>
        <v>0</v>
      </c>
      <c r="R528" s="85">
        <f t="shared" si="105"/>
        <v>0</v>
      </c>
    </row>
    <row r="529" spans="1:18" x14ac:dyDescent="0.2">
      <c r="A529" s="78">
        <f t="shared" si="106"/>
        <v>522</v>
      </c>
      <c r="B529" s="536"/>
      <c r="C529" s="523"/>
      <c r="D529" s="523"/>
      <c r="E529" s="523"/>
      <c r="F529" s="261"/>
      <c r="G529" s="259">
        <f t="shared" si="96"/>
        <v>0</v>
      </c>
      <c r="H529" s="84">
        <f t="shared" si="97"/>
        <v>0</v>
      </c>
      <c r="I529" s="84">
        <f t="shared" si="98"/>
        <v>0</v>
      </c>
      <c r="J529" s="84">
        <f t="shared" si="99"/>
        <v>0</v>
      </c>
      <c r="K529" s="84">
        <f t="shared" si="100"/>
        <v>0</v>
      </c>
      <c r="L529" s="84">
        <f t="shared" si="101"/>
        <v>0</v>
      </c>
      <c r="M529" s="260"/>
      <c r="N529" s="260"/>
      <c r="O529" s="84">
        <f t="shared" si="102"/>
        <v>0</v>
      </c>
      <c r="P529" s="84">
        <f t="shared" si="103"/>
        <v>0</v>
      </c>
      <c r="Q529" s="85">
        <f t="shared" si="104"/>
        <v>0</v>
      </c>
      <c r="R529" s="85">
        <f t="shared" si="105"/>
        <v>0</v>
      </c>
    </row>
    <row r="530" spans="1:18" x14ac:dyDescent="0.2">
      <c r="A530" s="78">
        <f t="shared" si="106"/>
        <v>523</v>
      </c>
      <c r="B530" s="536"/>
      <c r="C530" s="523"/>
      <c r="D530" s="523"/>
      <c r="E530" s="523"/>
      <c r="F530" s="261"/>
      <c r="G530" s="259">
        <f t="shared" si="96"/>
        <v>0</v>
      </c>
      <c r="H530" s="84">
        <f t="shared" si="97"/>
        <v>0</v>
      </c>
      <c r="I530" s="84">
        <f t="shared" si="98"/>
        <v>0</v>
      </c>
      <c r="J530" s="84">
        <f t="shared" si="99"/>
        <v>0</v>
      </c>
      <c r="K530" s="84">
        <f t="shared" si="100"/>
        <v>0</v>
      </c>
      <c r="L530" s="84">
        <f t="shared" si="101"/>
        <v>0</v>
      </c>
      <c r="M530" s="260"/>
      <c r="N530" s="260"/>
      <c r="O530" s="84">
        <f t="shared" si="102"/>
        <v>0</v>
      </c>
      <c r="P530" s="84">
        <f t="shared" si="103"/>
        <v>0</v>
      </c>
      <c r="Q530" s="85">
        <f t="shared" si="104"/>
        <v>0</v>
      </c>
      <c r="R530" s="85">
        <f t="shared" si="105"/>
        <v>0</v>
      </c>
    </row>
    <row r="531" spans="1:18" x14ac:dyDescent="0.2">
      <c r="A531" s="78">
        <f t="shared" si="106"/>
        <v>524</v>
      </c>
      <c r="B531" s="536"/>
      <c r="C531" s="523"/>
      <c r="D531" s="523"/>
      <c r="E531" s="523"/>
      <c r="F531" s="261"/>
      <c r="G531" s="259">
        <f t="shared" si="96"/>
        <v>0</v>
      </c>
      <c r="H531" s="84">
        <f t="shared" si="97"/>
        <v>0</v>
      </c>
      <c r="I531" s="84">
        <f t="shared" si="98"/>
        <v>0</v>
      </c>
      <c r="J531" s="84">
        <f t="shared" si="99"/>
        <v>0</v>
      </c>
      <c r="K531" s="84">
        <f t="shared" si="100"/>
        <v>0</v>
      </c>
      <c r="L531" s="84">
        <f t="shared" si="101"/>
        <v>0</v>
      </c>
      <c r="M531" s="260"/>
      <c r="N531" s="260"/>
      <c r="O531" s="84">
        <f t="shared" si="102"/>
        <v>0</v>
      </c>
      <c r="P531" s="84">
        <f t="shared" si="103"/>
        <v>0</v>
      </c>
      <c r="Q531" s="85">
        <f t="shared" si="104"/>
        <v>0</v>
      </c>
      <c r="R531" s="85">
        <f t="shared" si="105"/>
        <v>0</v>
      </c>
    </row>
    <row r="532" spans="1:18" x14ac:dyDescent="0.2">
      <c r="A532" s="78">
        <f t="shared" si="106"/>
        <v>525</v>
      </c>
      <c r="B532" s="536"/>
      <c r="C532" s="523"/>
      <c r="D532" s="523"/>
      <c r="E532" s="523"/>
      <c r="F532" s="261"/>
      <c r="G532" s="259">
        <f t="shared" si="96"/>
        <v>0</v>
      </c>
      <c r="H532" s="84">
        <f t="shared" si="97"/>
        <v>0</v>
      </c>
      <c r="I532" s="84">
        <f t="shared" si="98"/>
        <v>0</v>
      </c>
      <c r="J532" s="84">
        <f t="shared" si="99"/>
        <v>0</v>
      </c>
      <c r="K532" s="84">
        <f t="shared" si="100"/>
        <v>0</v>
      </c>
      <c r="L532" s="84">
        <f t="shared" si="101"/>
        <v>0</v>
      </c>
      <c r="M532" s="260"/>
      <c r="N532" s="260"/>
      <c r="O532" s="84">
        <f t="shared" si="102"/>
        <v>0</v>
      </c>
      <c r="P532" s="84">
        <f t="shared" si="103"/>
        <v>0</v>
      </c>
      <c r="Q532" s="85">
        <f t="shared" si="104"/>
        <v>0</v>
      </c>
      <c r="R532" s="85">
        <f t="shared" si="105"/>
        <v>0</v>
      </c>
    </row>
    <row r="533" spans="1:18" x14ac:dyDescent="0.2">
      <c r="A533" s="78">
        <f t="shared" si="106"/>
        <v>526</v>
      </c>
      <c r="B533" s="536"/>
      <c r="C533" s="523"/>
      <c r="D533" s="523"/>
      <c r="E533" s="523"/>
      <c r="F533" s="261"/>
      <c r="G533" s="259">
        <f t="shared" si="96"/>
        <v>0</v>
      </c>
      <c r="H533" s="84">
        <f t="shared" si="97"/>
        <v>0</v>
      </c>
      <c r="I533" s="84">
        <f t="shared" si="98"/>
        <v>0</v>
      </c>
      <c r="J533" s="84">
        <f t="shared" si="99"/>
        <v>0</v>
      </c>
      <c r="K533" s="84">
        <f t="shared" si="100"/>
        <v>0</v>
      </c>
      <c r="L533" s="84">
        <f t="shared" si="101"/>
        <v>0</v>
      </c>
      <c r="M533" s="260"/>
      <c r="N533" s="260"/>
      <c r="O533" s="84">
        <f t="shared" si="102"/>
        <v>0</v>
      </c>
      <c r="P533" s="84">
        <f t="shared" si="103"/>
        <v>0</v>
      </c>
      <c r="Q533" s="85">
        <f t="shared" si="104"/>
        <v>0</v>
      </c>
      <c r="R533" s="85">
        <f t="shared" si="105"/>
        <v>0</v>
      </c>
    </row>
    <row r="534" spans="1:18" x14ac:dyDescent="0.2">
      <c r="A534" s="78">
        <f t="shared" si="106"/>
        <v>527</v>
      </c>
      <c r="B534" s="536"/>
      <c r="C534" s="523"/>
      <c r="D534" s="523"/>
      <c r="E534" s="523"/>
      <c r="F534" s="261"/>
      <c r="G534" s="259">
        <f t="shared" si="96"/>
        <v>0</v>
      </c>
      <c r="H534" s="84">
        <f t="shared" si="97"/>
        <v>0</v>
      </c>
      <c r="I534" s="84">
        <f t="shared" si="98"/>
        <v>0</v>
      </c>
      <c r="J534" s="84">
        <f t="shared" si="99"/>
        <v>0</v>
      </c>
      <c r="K534" s="84">
        <f t="shared" si="100"/>
        <v>0</v>
      </c>
      <c r="L534" s="84">
        <f t="shared" si="101"/>
        <v>0</v>
      </c>
      <c r="M534" s="260"/>
      <c r="N534" s="260"/>
      <c r="O534" s="84">
        <f t="shared" si="102"/>
        <v>0</v>
      </c>
      <c r="P534" s="84">
        <f t="shared" si="103"/>
        <v>0</v>
      </c>
      <c r="Q534" s="85">
        <f t="shared" si="104"/>
        <v>0</v>
      </c>
      <c r="R534" s="85">
        <f t="shared" si="105"/>
        <v>0</v>
      </c>
    </row>
    <row r="535" spans="1:18" x14ac:dyDescent="0.2">
      <c r="A535" s="78">
        <f t="shared" si="106"/>
        <v>528</v>
      </c>
      <c r="B535" s="536"/>
      <c r="C535" s="523"/>
      <c r="D535" s="523"/>
      <c r="E535" s="523"/>
      <c r="F535" s="261"/>
      <c r="G535" s="259">
        <f t="shared" si="96"/>
        <v>0</v>
      </c>
      <c r="H535" s="84">
        <f t="shared" si="97"/>
        <v>0</v>
      </c>
      <c r="I535" s="84">
        <f t="shared" si="98"/>
        <v>0</v>
      </c>
      <c r="J535" s="84">
        <f t="shared" si="99"/>
        <v>0</v>
      </c>
      <c r="K535" s="84">
        <f t="shared" si="100"/>
        <v>0</v>
      </c>
      <c r="L535" s="84">
        <f t="shared" si="101"/>
        <v>0</v>
      </c>
      <c r="M535" s="260"/>
      <c r="N535" s="260"/>
      <c r="O535" s="84">
        <f t="shared" si="102"/>
        <v>0</v>
      </c>
      <c r="P535" s="84">
        <f t="shared" si="103"/>
        <v>0</v>
      </c>
      <c r="Q535" s="85">
        <f t="shared" si="104"/>
        <v>0</v>
      </c>
      <c r="R535" s="85">
        <f t="shared" si="105"/>
        <v>0</v>
      </c>
    </row>
    <row r="536" spans="1:18" x14ac:dyDescent="0.2">
      <c r="A536" s="78">
        <f t="shared" si="106"/>
        <v>529</v>
      </c>
      <c r="B536" s="536"/>
      <c r="C536" s="523"/>
      <c r="D536" s="523"/>
      <c r="E536" s="523"/>
      <c r="F536" s="261"/>
      <c r="G536" s="259">
        <f t="shared" si="96"/>
        <v>0</v>
      </c>
      <c r="H536" s="84">
        <f t="shared" si="97"/>
        <v>0</v>
      </c>
      <c r="I536" s="84">
        <f t="shared" si="98"/>
        <v>0</v>
      </c>
      <c r="J536" s="84">
        <f t="shared" si="99"/>
        <v>0</v>
      </c>
      <c r="K536" s="84">
        <f t="shared" si="100"/>
        <v>0</v>
      </c>
      <c r="L536" s="84">
        <f t="shared" si="101"/>
        <v>0</v>
      </c>
      <c r="M536" s="260"/>
      <c r="N536" s="260"/>
      <c r="O536" s="84">
        <f t="shared" si="102"/>
        <v>0</v>
      </c>
      <c r="P536" s="84">
        <f t="shared" si="103"/>
        <v>0</v>
      </c>
      <c r="Q536" s="85">
        <f t="shared" si="104"/>
        <v>0</v>
      </c>
      <c r="R536" s="85">
        <f t="shared" si="105"/>
        <v>0</v>
      </c>
    </row>
    <row r="537" spans="1:18" x14ac:dyDescent="0.2">
      <c r="A537" s="78">
        <f t="shared" si="106"/>
        <v>530</v>
      </c>
      <c r="B537" s="536"/>
      <c r="C537" s="523"/>
      <c r="D537" s="523"/>
      <c r="E537" s="523"/>
      <c r="F537" s="261"/>
      <c r="G537" s="259">
        <f t="shared" si="96"/>
        <v>0</v>
      </c>
      <c r="H537" s="84">
        <f t="shared" si="97"/>
        <v>0</v>
      </c>
      <c r="I537" s="84">
        <f t="shared" si="98"/>
        <v>0</v>
      </c>
      <c r="J537" s="84">
        <f t="shared" si="99"/>
        <v>0</v>
      </c>
      <c r="K537" s="84">
        <f t="shared" si="100"/>
        <v>0</v>
      </c>
      <c r="L537" s="84">
        <f t="shared" si="101"/>
        <v>0</v>
      </c>
      <c r="M537" s="260"/>
      <c r="N537" s="260"/>
      <c r="O537" s="84">
        <f t="shared" si="102"/>
        <v>0</v>
      </c>
      <c r="P537" s="84">
        <f t="shared" si="103"/>
        <v>0</v>
      </c>
      <c r="Q537" s="85">
        <f t="shared" si="104"/>
        <v>0</v>
      </c>
      <c r="R537" s="85">
        <f t="shared" si="105"/>
        <v>0</v>
      </c>
    </row>
    <row r="538" spans="1:18" x14ac:dyDescent="0.2">
      <c r="A538" s="78">
        <f t="shared" si="106"/>
        <v>531</v>
      </c>
      <c r="B538" s="536"/>
      <c r="C538" s="523"/>
      <c r="D538" s="523"/>
      <c r="E538" s="523"/>
      <c r="F538" s="261"/>
      <c r="G538" s="259">
        <f t="shared" si="96"/>
        <v>0</v>
      </c>
      <c r="H538" s="84">
        <f t="shared" si="97"/>
        <v>0</v>
      </c>
      <c r="I538" s="84">
        <f t="shared" si="98"/>
        <v>0</v>
      </c>
      <c r="J538" s="84">
        <f t="shared" si="99"/>
        <v>0</v>
      </c>
      <c r="K538" s="84">
        <f t="shared" si="100"/>
        <v>0</v>
      </c>
      <c r="L538" s="84">
        <f t="shared" si="101"/>
        <v>0</v>
      </c>
      <c r="M538" s="260"/>
      <c r="N538" s="260"/>
      <c r="O538" s="84">
        <f t="shared" si="102"/>
        <v>0</v>
      </c>
      <c r="P538" s="84">
        <f t="shared" si="103"/>
        <v>0</v>
      </c>
      <c r="Q538" s="85">
        <f t="shared" si="104"/>
        <v>0</v>
      </c>
      <c r="R538" s="85">
        <f t="shared" si="105"/>
        <v>0</v>
      </c>
    </row>
    <row r="539" spans="1:18" x14ac:dyDescent="0.2">
      <c r="A539" s="78">
        <f t="shared" si="106"/>
        <v>532</v>
      </c>
      <c r="B539" s="536"/>
      <c r="C539" s="523"/>
      <c r="D539" s="523"/>
      <c r="E539" s="523"/>
      <c r="F539" s="261"/>
      <c r="G539" s="259">
        <f t="shared" si="96"/>
        <v>0</v>
      </c>
      <c r="H539" s="84">
        <f t="shared" si="97"/>
        <v>0</v>
      </c>
      <c r="I539" s="84">
        <f t="shared" si="98"/>
        <v>0</v>
      </c>
      <c r="J539" s="84">
        <f t="shared" si="99"/>
        <v>0</v>
      </c>
      <c r="K539" s="84">
        <f t="shared" si="100"/>
        <v>0</v>
      </c>
      <c r="L539" s="84">
        <f t="shared" si="101"/>
        <v>0</v>
      </c>
      <c r="M539" s="260"/>
      <c r="N539" s="260"/>
      <c r="O539" s="84">
        <f t="shared" si="102"/>
        <v>0</v>
      </c>
      <c r="P539" s="84">
        <f t="shared" si="103"/>
        <v>0</v>
      </c>
      <c r="Q539" s="85">
        <f t="shared" si="104"/>
        <v>0</v>
      </c>
      <c r="R539" s="85">
        <f t="shared" si="105"/>
        <v>0</v>
      </c>
    </row>
    <row r="540" spans="1:18" x14ac:dyDescent="0.2">
      <c r="A540" s="78">
        <f t="shared" si="106"/>
        <v>533</v>
      </c>
      <c r="B540" s="536"/>
      <c r="C540" s="523"/>
      <c r="D540" s="523"/>
      <c r="E540" s="523"/>
      <c r="F540" s="261"/>
      <c r="G540" s="259">
        <f t="shared" si="96"/>
        <v>0</v>
      </c>
      <c r="H540" s="84">
        <f t="shared" si="97"/>
        <v>0</v>
      </c>
      <c r="I540" s="84">
        <f t="shared" si="98"/>
        <v>0</v>
      </c>
      <c r="J540" s="84">
        <f t="shared" si="99"/>
        <v>0</v>
      </c>
      <c r="K540" s="84">
        <f t="shared" si="100"/>
        <v>0</v>
      </c>
      <c r="L540" s="84">
        <f t="shared" si="101"/>
        <v>0</v>
      </c>
      <c r="M540" s="260"/>
      <c r="N540" s="260"/>
      <c r="O540" s="84">
        <f t="shared" si="102"/>
        <v>0</v>
      </c>
      <c r="P540" s="84">
        <f t="shared" si="103"/>
        <v>0</v>
      </c>
      <c r="Q540" s="85">
        <f t="shared" si="104"/>
        <v>0</v>
      </c>
      <c r="R540" s="85">
        <f t="shared" si="105"/>
        <v>0</v>
      </c>
    </row>
    <row r="541" spans="1:18" x14ac:dyDescent="0.2">
      <c r="A541" s="78">
        <f t="shared" si="106"/>
        <v>534</v>
      </c>
      <c r="B541" s="536"/>
      <c r="C541" s="523"/>
      <c r="D541" s="523"/>
      <c r="E541" s="523"/>
      <c r="F541" s="261"/>
      <c r="G541" s="259">
        <f t="shared" si="96"/>
        <v>0</v>
      </c>
      <c r="H541" s="84">
        <f t="shared" si="97"/>
        <v>0</v>
      </c>
      <c r="I541" s="84">
        <f t="shared" si="98"/>
        <v>0</v>
      </c>
      <c r="J541" s="84">
        <f t="shared" si="99"/>
        <v>0</v>
      </c>
      <c r="K541" s="84">
        <f t="shared" si="100"/>
        <v>0</v>
      </c>
      <c r="L541" s="84">
        <f t="shared" si="101"/>
        <v>0</v>
      </c>
      <c r="M541" s="260"/>
      <c r="N541" s="260"/>
      <c r="O541" s="84">
        <f t="shared" si="102"/>
        <v>0</v>
      </c>
      <c r="P541" s="84">
        <f t="shared" si="103"/>
        <v>0</v>
      </c>
      <c r="Q541" s="85">
        <f t="shared" si="104"/>
        <v>0</v>
      </c>
      <c r="R541" s="85">
        <f t="shared" si="105"/>
        <v>0</v>
      </c>
    </row>
    <row r="542" spans="1:18" x14ac:dyDescent="0.2">
      <c r="A542" s="78">
        <f t="shared" si="106"/>
        <v>535</v>
      </c>
      <c r="B542" s="536"/>
      <c r="C542" s="523"/>
      <c r="D542" s="523"/>
      <c r="E542" s="523"/>
      <c r="F542" s="261"/>
      <c r="G542" s="259">
        <f t="shared" si="96"/>
        <v>0</v>
      </c>
      <c r="H542" s="84">
        <f t="shared" si="97"/>
        <v>0</v>
      </c>
      <c r="I542" s="84">
        <f t="shared" si="98"/>
        <v>0</v>
      </c>
      <c r="J542" s="84">
        <f t="shared" si="99"/>
        <v>0</v>
      </c>
      <c r="K542" s="84">
        <f t="shared" si="100"/>
        <v>0</v>
      </c>
      <c r="L542" s="84">
        <f t="shared" si="101"/>
        <v>0</v>
      </c>
      <c r="M542" s="260"/>
      <c r="N542" s="260"/>
      <c r="O542" s="84">
        <f t="shared" si="102"/>
        <v>0</v>
      </c>
      <c r="P542" s="84">
        <f t="shared" si="103"/>
        <v>0</v>
      </c>
      <c r="Q542" s="85">
        <f t="shared" si="104"/>
        <v>0</v>
      </c>
      <c r="R542" s="85">
        <f t="shared" si="105"/>
        <v>0</v>
      </c>
    </row>
    <row r="543" spans="1:18" x14ac:dyDescent="0.2">
      <c r="A543" s="78">
        <f t="shared" si="106"/>
        <v>536</v>
      </c>
      <c r="B543" s="536"/>
      <c r="C543" s="523"/>
      <c r="D543" s="523"/>
      <c r="E543" s="523"/>
      <c r="F543" s="261"/>
      <c r="G543" s="259">
        <f t="shared" si="96"/>
        <v>0</v>
      </c>
      <c r="H543" s="84">
        <f t="shared" si="97"/>
        <v>0</v>
      </c>
      <c r="I543" s="84">
        <f t="shared" si="98"/>
        <v>0</v>
      </c>
      <c r="J543" s="84">
        <f t="shared" si="99"/>
        <v>0</v>
      </c>
      <c r="K543" s="84">
        <f t="shared" si="100"/>
        <v>0</v>
      </c>
      <c r="L543" s="84">
        <f t="shared" si="101"/>
        <v>0</v>
      </c>
      <c r="M543" s="260"/>
      <c r="N543" s="260"/>
      <c r="O543" s="84">
        <f t="shared" si="102"/>
        <v>0</v>
      </c>
      <c r="P543" s="84">
        <f t="shared" si="103"/>
        <v>0</v>
      </c>
      <c r="Q543" s="85">
        <f t="shared" si="104"/>
        <v>0</v>
      </c>
      <c r="R543" s="85">
        <f t="shared" si="105"/>
        <v>0</v>
      </c>
    </row>
    <row r="544" spans="1:18" x14ac:dyDescent="0.2">
      <c r="A544" s="78">
        <f t="shared" si="106"/>
        <v>537</v>
      </c>
      <c r="B544" s="536"/>
      <c r="C544" s="523"/>
      <c r="D544" s="523"/>
      <c r="E544" s="523"/>
      <c r="F544" s="261"/>
      <c r="G544" s="259">
        <f t="shared" si="96"/>
        <v>0</v>
      </c>
      <c r="H544" s="84">
        <f t="shared" si="97"/>
        <v>0</v>
      </c>
      <c r="I544" s="84">
        <f t="shared" si="98"/>
        <v>0</v>
      </c>
      <c r="J544" s="84">
        <f t="shared" si="99"/>
        <v>0</v>
      </c>
      <c r="K544" s="84">
        <f t="shared" si="100"/>
        <v>0</v>
      </c>
      <c r="L544" s="84">
        <f t="shared" si="101"/>
        <v>0</v>
      </c>
      <c r="M544" s="260"/>
      <c r="N544" s="260"/>
      <c r="O544" s="84">
        <f t="shared" si="102"/>
        <v>0</v>
      </c>
      <c r="P544" s="84">
        <f t="shared" si="103"/>
        <v>0</v>
      </c>
      <c r="Q544" s="85">
        <f t="shared" si="104"/>
        <v>0</v>
      </c>
      <c r="R544" s="85">
        <f t="shared" si="105"/>
        <v>0</v>
      </c>
    </row>
    <row r="545" spans="1:18" x14ac:dyDescent="0.2">
      <c r="A545" s="78">
        <f t="shared" si="106"/>
        <v>538</v>
      </c>
      <c r="B545" s="536"/>
      <c r="C545" s="523"/>
      <c r="D545" s="523"/>
      <c r="E545" s="523"/>
      <c r="F545" s="261"/>
      <c r="G545" s="259">
        <f t="shared" si="96"/>
        <v>0</v>
      </c>
      <c r="H545" s="84">
        <f t="shared" si="97"/>
        <v>0</v>
      </c>
      <c r="I545" s="84">
        <f t="shared" si="98"/>
        <v>0</v>
      </c>
      <c r="J545" s="84">
        <f t="shared" si="99"/>
        <v>0</v>
      </c>
      <c r="K545" s="84">
        <f t="shared" si="100"/>
        <v>0</v>
      </c>
      <c r="L545" s="84">
        <f t="shared" si="101"/>
        <v>0</v>
      </c>
      <c r="M545" s="260"/>
      <c r="N545" s="260"/>
      <c r="O545" s="84">
        <f t="shared" si="102"/>
        <v>0</v>
      </c>
      <c r="P545" s="84">
        <f t="shared" si="103"/>
        <v>0</v>
      </c>
      <c r="Q545" s="85">
        <f t="shared" si="104"/>
        <v>0</v>
      </c>
      <c r="R545" s="85">
        <f t="shared" si="105"/>
        <v>0</v>
      </c>
    </row>
    <row r="546" spans="1:18" x14ac:dyDescent="0.2">
      <c r="A546" s="78">
        <f t="shared" si="106"/>
        <v>539</v>
      </c>
      <c r="B546" s="536"/>
      <c r="C546" s="523"/>
      <c r="D546" s="523"/>
      <c r="E546" s="523"/>
      <c r="F546" s="261"/>
      <c r="G546" s="259">
        <f t="shared" si="96"/>
        <v>0</v>
      </c>
      <c r="H546" s="84">
        <f t="shared" si="97"/>
        <v>0</v>
      </c>
      <c r="I546" s="84">
        <f t="shared" si="98"/>
        <v>0</v>
      </c>
      <c r="J546" s="84">
        <f t="shared" si="99"/>
        <v>0</v>
      </c>
      <c r="K546" s="84">
        <f t="shared" si="100"/>
        <v>0</v>
      </c>
      <c r="L546" s="84">
        <f t="shared" si="101"/>
        <v>0</v>
      </c>
      <c r="M546" s="260"/>
      <c r="N546" s="260"/>
      <c r="O546" s="84">
        <f t="shared" si="102"/>
        <v>0</v>
      </c>
      <c r="P546" s="84">
        <f t="shared" si="103"/>
        <v>0</v>
      </c>
      <c r="Q546" s="85">
        <f t="shared" si="104"/>
        <v>0</v>
      </c>
      <c r="R546" s="85">
        <f t="shared" si="105"/>
        <v>0</v>
      </c>
    </row>
    <row r="547" spans="1:18" x14ac:dyDescent="0.2">
      <c r="A547" s="78">
        <f t="shared" si="106"/>
        <v>540</v>
      </c>
      <c r="B547" s="536"/>
      <c r="C547" s="523"/>
      <c r="D547" s="523"/>
      <c r="E547" s="523"/>
      <c r="F547" s="261"/>
      <c r="G547" s="259">
        <f t="shared" si="96"/>
        <v>0</v>
      </c>
      <c r="H547" s="84">
        <f t="shared" si="97"/>
        <v>0</v>
      </c>
      <c r="I547" s="84">
        <f t="shared" si="98"/>
        <v>0</v>
      </c>
      <c r="J547" s="84">
        <f t="shared" si="99"/>
        <v>0</v>
      </c>
      <c r="K547" s="84">
        <f t="shared" si="100"/>
        <v>0</v>
      </c>
      <c r="L547" s="84">
        <f t="shared" si="101"/>
        <v>0</v>
      </c>
      <c r="M547" s="260"/>
      <c r="N547" s="260"/>
      <c r="O547" s="84">
        <f t="shared" si="102"/>
        <v>0</v>
      </c>
      <c r="P547" s="84">
        <f t="shared" si="103"/>
        <v>0</v>
      </c>
      <c r="Q547" s="85">
        <f t="shared" si="104"/>
        <v>0</v>
      </c>
      <c r="R547" s="85">
        <f t="shared" si="105"/>
        <v>0</v>
      </c>
    </row>
    <row r="548" spans="1:18" x14ac:dyDescent="0.2">
      <c r="A548" s="78">
        <f t="shared" si="106"/>
        <v>541</v>
      </c>
      <c r="B548" s="536"/>
      <c r="C548" s="523"/>
      <c r="D548" s="523"/>
      <c r="E548" s="523"/>
      <c r="F548" s="261"/>
      <c r="G548" s="259">
        <f t="shared" si="96"/>
        <v>0</v>
      </c>
      <c r="H548" s="84">
        <f t="shared" si="97"/>
        <v>0</v>
      </c>
      <c r="I548" s="84">
        <f t="shared" si="98"/>
        <v>0</v>
      </c>
      <c r="J548" s="84">
        <f t="shared" si="99"/>
        <v>0</v>
      </c>
      <c r="K548" s="84">
        <f t="shared" si="100"/>
        <v>0</v>
      </c>
      <c r="L548" s="84">
        <f t="shared" si="101"/>
        <v>0</v>
      </c>
      <c r="M548" s="260"/>
      <c r="N548" s="260"/>
      <c r="O548" s="84">
        <f t="shared" si="102"/>
        <v>0</v>
      </c>
      <c r="P548" s="84">
        <f t="shared" si="103"/>
        <v>0</v>
      </c>
      <c r="Q548" s="85">
        <f t="shared" si="104"/>
        <v>0</v>
      </c>
      <c r="R548" s="85">
        <f t="shared" si="105"/>
        <v>0</v>
      </c>
    </row>
    <row r="549" spans="1:18" x14ac:dyDescent="0.2">
      <c r="A549" s="78">
        <f t="shared" si="106"/>
        <v>542</v>
      </c>
      <c r="B549" s="536"/>
      <c r="C549" s="523"/>
      <c r="D549" s="523"/>
      <c r="E549" s="523"/>
      <c r="F549" s="261"/>
      <c r="G549" s="259">
        <f t="shared" si="96"/>
        <v>0</v>
      </c>
      <c r="H549" s="84">
        <f t="shared" si="97"/>
        <v>0</v>
      </c>
      <c r="I549" s="84">
        <f t="shared" si="98"/>
        <v>0</v>
      </c>
      <c r="J549" s="84">
        <f t="shared" si="99"/>
        <v>0</v>
      </c>
      <c r="K549" s="84">
        <f t="shared" si="100"/>
        <v>0</v>
      </c>
      <c r="L549" s="84">
        <f t="shared" si="101"/>
        <v>0</v>
      </c>
      <c r="M549" s="260"/>
      <c r="N549" s="260"/>
      <c r="O549" s="84">
        <f t="shared" si="102"/>
        <v>0</v>
      </c>
      <c r="P549" s="84">
        <f t="shared" si="103"/>
        <v>0</v>
      </c>
      <c r="Q549" s="85">
        <f t="shared" si="104"/>
        <v>0</v>
      </c>
      <c r="R549" s="85">
        <f t="shared" si="105"/>
        <v>0</v>
      </c>
    </row>
    <row r="550" spans="1:18" x14ac:dyDescent="0.2">
      <c r="A550" s="78">
        <f t="shared" si="106"/>
        <v>543</v>
      </c>
      <c r="B550" s="536"/>
      <c r="C550" s="523"/>
      <c r="D550" s="523"/>
      <c r="E550" s="523"/>
      <c r="F550" s="261"/>
      <c r="G550" s="259">
        <f t="shared" si="96"/>
        <v>0</v>
      </c>
      <c r="H550" s="84">
        <f t="shared" si="97"/>
        <v>0</v>
      </c>
      <c r="I550" s="84">
        <f t="shared" si="98"/>
        <v>0</v>
      </c>
      <c r="J550" s="84">
        <f t="shared" si="99"/>
        <v>0</v>
      </c>
      <c r="K550" s="84">
        <f t="shared" si="100"/>
        <v>0</v>
      </c>
      <c r="L550" s="84">
        <f t="shared" si="101"/>
        <v>0</v>
      </c>
      <c r="M550" s="260"/>
      <c r="N550" s="260"/>
      <c r="O550" s="84">
        <f t="shared" si="102"/>
        <v>0</v>
      </c>
      <c r="P550" s="84">
        <f t="shared" si="103"/>
        <v>0</v>
      </c>
      <c r="Q550" s="85">
        <f t="shared" si="104"/>
        <v>0</v>
      </c>
      <c r="R550" s="85">
        <f t="shared" si="105"/>
        <v>0</v>
      </c>
    </row>
    <row r="551" spans="1:18" x14ac:dyDescent="0.2">
      <c r="A551" s="78">
        <f t="shared" si="106"/>
        <v>544</v>
      </c>
      <c r="B551" s="536"/>
      <c r="C551" s="523"/>
      <c r="D551" s="523"/>
      <c r="E551" s="523"/>
      <c r="F551" s="261"/>
      <c r="G551" s="259">
        <f t="shared" si="96"/>
        <v>0</v>
      </c>
      <c r="H551" s="84">
        <f t="shared" si="97"/>
        <v>0</v>
      </c>
      <c r="I551" s="84">
        <f t="shared" si="98"/>
        <v>0</v>
      </c>
      <c r="J551" s="84">
        <f t="shared" si="99"/>
        <v>0</v>
      </c>
      <c r="K551" s="84">
        <f t="shared" si="100"/>
        <v>0</v>
      </c>
      <c r="L551" s="84">
        <f t="shared" si="101"/>
        <v>0</v>
      </c>
      <c r="M551" s="260"/>
      <c r="N551" s="260"/>
      <c r="O551" s="84">
        <f t="shared" si="102"/>
        <v>0</v>
      </c>
      <c r="P551" s="84">
        <f t="shared" si="103"/>
        <v>0</v>
      </c>
      <c r="Q551" s="85">
        <f t="shared" si="104"/>
        <v>0</v>
      </c>
      <c r="R551" s="85">
        <f t="shared" si="105"/>
        <v>0</v>
      </c>
    </row>
    <row r="552" spans="1:18" x14ac:dyDescent="0.2">
      <c r="A552" s="78">
        <f t="shared" si="106"/>
        <v>545</v>
      </c>
      <c r="B552" s="536"/>
      <c r="C552" s="523"/>
      <c r="D552" s="523"/>
      <c r="E552" s="523"/>
      <c r="F552" s="261"/>
      <c r="G552" s="259">
        <f t="shared" si="96"/>
        <v>0</v>
      </c>
      <c r="H552" s="84">
        <f t="shared" si="97"/>
        <v>0</v>
      </c>
      <c r="I552" s="84">
        <f t="shared" si="98"/>
        <v>0</v>
      </c>
      <c r="J552" s="84">
        <f t="shared" si="99"/>
        <v>0</v>
      </c>
      <c r="K552" s="84">
        <f t="shared" si="100"/>
        <v>0</v>
      </c>
      <c r="L552" s="84">
        <f t="shared" si="101"/>
        <v>0</v>
      </c>
      <c r="M552" s="260"/>
      <c r="N552" s="260"/>
      <c r="O552" s="84">
        <f t="shared" si="102"/>
        <v>0</v>
      </c>
      <c r="P552" s="84">
        <f t="shared" si="103"/>
        <v>0</v>
      </c>
      <c r="Q552" s="85">
        <f t="shared" si="104"/>
        <v>0</v>
      </c>
      <c r="R552" s="85">
        <f t="shared" si="105"/>
        <v>0</v>
      </c>
    </row>
    <row r="553" spans="1:18" x14ac:dyDescent="0.2">
      <c r="A553" s="78">
        <f t="shared" si="106"/>
        <v>546</v>
      </c>
      <c r="B553" s="536"/>
      <c r="C553" s="523"/>
      <c r="D553" s="523"/>
      <c r="E553" s="523"/>
      <c r="F553" s="261"/>
      <c r="G553" s="259">
        <f t="shared" si="96"/>
        <v>0</v>
      </c>
      <c r="H553" s="84">
        <f t="shared" si="97"/>
        <v>0</v>
      </c>
      <c r="I553" s="84">
        <f t="shared" si="98"/>
        <v>0</v>
      </c>
      <c r="J553" s="84">
        <f t="shared" si="99"/>
        <v>0</v>
      </c>
      <c r="K553" s="84">
        <f t="shared" si="100"/>
        <v>0</v>
      </c>
      <c r="L553" s="84">
        <f t="shared" si="101"/>
        <v>0</v>
      </c>
      <c r="M553" s="260"/>
      <c r="N553" s="260"/>
      <c r="O553" s="84">
        <f t="shared" si="102"/>
        <v>0</v>
      </c>
      <c r="P553" s="84">
        <f t="shared" si="103"/>
        <v>0</v>
      </c>
      <c r="Q553" s="85">
        <f t="shared" si="104"/>
        <v>0</v>
      </c>
      <c r="R553" s="85">
        <f t="shared" si="105"/>
        <v>0</v>
      </c>
    </row>
    <row r="554" spans="1:18" x14ac:dyDescent="0.2">
      <c r="A554" s="78">
        <f t="shared" si="106"/>
        <v>547</v>
      </c>
      <c r="B554" s="536"/>
      <c r="C554" s="523"/>
      <c r="D554" s="523"/>
      <c r="E554" s="523"/>
      <c r="F554" s="261"/>
      <c r="G554" s="259">
        <f t="shared" si="96"/>
        <v>0</v>
      </c>
      <c r="H554" s="84">
        <f t="shared" si="97"/>
        <v>0</v>
      </c>
      <c r="I554" s="84">
        <f t="shared" si="98"/>
        <v>0</v>
      </c>
      <c r="J554" s="84">
        <f t="shared" si="99"/>
        <v>0</v>
      </c>
      <c r="K554" s="84">
        <f t="shared" si="100"/>
        <v>0</v>
      </c>
      <c r="L554" s="84">
        <f t="shared" si="101"/>
        <v>0</v>
      </c>
      <c r="M554" s="260"/>
      <c r="N554" s="260"/>
      <c r="O554" s="84">
        <f t="shared" si="102"/>
        <v>0</v>
      </c>
      <c r="P554" s="84">
        <f t="shared" si="103"/>
        <v>0</v>
      </c>
      <c r="Q554" s="85">
        <f t="shared" si="104"/>
        <v>0</v>
      </c>
      <c r="R554" s="85">
        <f t="shared" si="105"/>
        <v>0</v>
      </c>
    </row>
    <row r="555" spans="1:18" x14ac:dyDescent="0.2">
      <c r="A555" s="78">
        <f t="shared" si="106"/>
        <v>548</v>
      </c>
      <c r="B555" s="536"/>
      <c r="C555" s="523"/>
      <c r="D555" s="523"/>
      <c r="E555" s="523"/>
      <c r="F555" s="261"/>
      <c r="G555" s="259">
        <f t="shared" si="96"/>
        <v>0</v>
      </c>
      <c r="H555" s="84">
        <f t="shared" si="97"/>
        <v>0</v>
      </c>
      <c r="I555" s="84">
        <f t="shared" si="98"/>
        <v>0</v>
      </c>
      <c r="J555" s="84">
        <f t="shared" si="99"/>
        <v>0</v>
      </c>
      <c r="K555" s="84">
        <f t="shared" si="100"/>
        <v>0</v>
      </c>
      <c r="L555" s="84">
        <f t="shared" si="101"/>
        <v>0</v>
      </c>
      <c r="M555" s="260"/>
      <c r="N555" s="260"/>
      <c r="O555" s="84">
        <f t="shared" si="102"/>
        <v>0</v>
      </c>
      <c r="P555" s="84">
        <f t="shared" si="103"/>
        <v>0</v>
      </c>
      <c r="Q555" s="85">
        <f t="shared" si="104"/>
        <v>0</v>
      </c>
      <c r="R555" s="85">
        <f t="shared" si="105"/>
        <v>0</v>
      </c>
    </row>
    <row r="556" spans="1:18" x14ac:dyDescent="0.2">
      <c r="A556" s="78">
        <f t="shared" si="106"/>
        <v>549</v>
      </c>
      <c r="B556" s="536"/>
      <c r="C556" s="523"/>
      <c r="D556" s="523"/>
      <c r="E556" s="523"/>
      <c r="F556" s="261"/>
      <c r="G556" s="259">
        <f t="shared" ref="G556:G619" si="107">F556*E556</f>
        <v>0</v>
      </c>
      <c r="H556" s="84">
        <f t="shared" ref="H556:H619" si="108">E556*1%</f>
        <v>0</v>
      </c>
      <c r="I556" s="84">
        <f t="shared" ref="I556:I619" si="109">E556*1%</f>
        <v>0</v>
      </c>
      <c r="J556" s="84">
        <f t="shared" ref="J556:J619" si="110">E556*0.5%</f>
        <v>0</v>
      </c>
      <c r="K556" s="84">
        <f t="shared" ref="K556:K619" si="111">(E556+G556+H556)*18%</f>
        <v>0</v>
      </c>
      <c r="L556" s="84">
        <f t="shared" ref="L556:L619" si="112">SUM(G556:K556)+E556</f>
        <v>0</v>
      </c>
      <c r="M556" s="260"/>
      <c r="N556" s="260"/>
      <c r="O556" s="84">
        <f t="shared" ref="O556:O619" si="113">(M556+N556)*18%</f>
        <v>0</v>
      </c>
      <c r="P556" s="84">
        <f t="shared" ref="P556:P619" si="114">O556+N556+M556</f>
        <v>0</v>
      </c>
      <c r="Q556" s="85">
        <f t="shared" ref="Q556:Q619" si="115">+R556-O556-K556</f>
        <v>0</v>
      </c>
      <c r="R556" s="85">
        <f t="shared" ref="R556:R619" si="116">P556+L556</f>
        <v>0</v>
      </c>
    </row>
    <row r="557" spans="1:18" x14ac:dyDescent="0.2">
      <c r="A557" s="78">
        <f t="shared" si="106"/>
        <v>550</v>
      </c>
      <c r="B557" s="536"/>
      <c r="C557" s="523"/>
      <c r="D557" s="523"/>
      <c r="E557" s="523"/>
      <c r="F557" s="261"/>
      <c r="G557" s="259">
        <f t="shared" si="107"/>
        <v>0</v>
      </c>
      <c r="H557" s="84">
        <f t="shared" si="108"/>
        <v>0</v>
      </c>
      <c r="I557" s="84">
        <f t="shared" si="109"/>
        <v>0</v>
      </c>
      <c r="J557" s="84">
        <f t="shared" si="110"/>
        <v>0</v>
      </c>
      <c r="K557" s="84">
        <f t="shared" si="111"/>
        <v>0</v>
      </c>
      <c r="L557" s="84">
        <f t="shared" si="112"/>
        <v>0</v>
      </c>
      <c r="M557" s="260"/>
      <c r="N557" s="260"/>
      <c r="O557" s="84">
        <f t="shared" si="113"/>
        <v>0</v>
      </c>
      <c r="P557" s="84">
        <f t="shared" si="114"/>
        <v>0</v>
      </c>
      <c r="Q557" s="85">
        <f t="shared" si="115"/>
        <v>0</v>
      </c>
      <c r="R557" s="85">
        <f t="shared" si="116"/>
        <v>0</v>
      </c>
    </row>
    <row r="558" spans="1:18" x14ac:dyDescent="0.2">
      <c r="A558" s="78">
        <f t="shared" si="106"/>
        <v>551</v>
      </c>
      <c r="B558" s="536"/>
      <c r="C558" s="523"/>
      <c r="D558" s="523"/>
      <c r="E558" s="523"/>
      <c r="F558" s="261"/>
      <c r="G558" s="259">
        <f t="shared" si="107"/>
        <v>0</v>
      </c>
      <c r="H558" s="84">
        <f t="shared" si="108"/>
        <v>0</v>
      </c>
      <c r="I558" s="84">
        <f t="shared" si="109"/>
        <v>0</v>
      </c>
      <c r="J558" s="84">
        <f t="shared" si="110"/>
        <v>0</v>
      </c>
      <c r="K558" s="84">
        <f t="shared" si="111"/>
        <v>0</v>
      </c>
      <c r="L558" s="84">
        <f t="shared" si="112"/>
        <v>0</v>
      </c>
      <c r="M558" s="260"/>
      <c r="N558" s="260"/>
      <c r="O558" s="84">
        <f t="shared" si="113"/>
        <v>0</v>
      </c>
      <c r="P558" s="84">
        <f t="shared" si="114"/>
        <v>0</v>
      </c>
      <c r="Q558" s="85">
        <f t="shared" si="115"/>
        <v>0</v>
      </c>
      <c r="R558" s="85">
        <f t="shared" si="116"/>
        <v>0</v>
      </c>
    </row>
    <row r="559" spans="1:18" x14ac:dyDescent="0.2">
      <c r="A559" s="78">
        <f t="shared" si="106"/>
        <v>552</v>
      </c>
      <c r="B559" s="536"/>
      <c r="C559" s="523"/>
      <c r="D559" s="523"/>
      <c r="E559" s="523"/>
      <c r="F559" s="261"/>
      <c r="G559" s="259">
        <f t="shared" si="107"/>
        <v>0</v>
      </c>
      <c r="H559" s="84">
        <f t="shared" si="108"/>
        <v>0</v>
      </c>
      <c r="I559" s="84">
        <f t="shared" si="109"/>
        <v>0</v>
      </c>
      <c r="J559" s="84">
        <f t="shared" si="110"/>
        <v>0</v>
      </c>
      <c r="K559" s="84">
        <f t="shared" si="111"/>
        <v>0</v>
      </c>
      <c r="L559" s="84">
        <f t="shared" si="112"/>
        <v>0</v>
      </c>
      <c r="M559" s="260"/>
      <c r="N559" s="260"/>
      <c r="O559" s="84">
        <f t="shared" si="113"/>
        <v>0</v>
      </c>
      <c r="P559" s="84">
        <f t="shared" si="114"/>
        <v>0</v>
      </c>
      <c r="Q559" s="85">
        <f t="shared" si="115"/>
        <v>0</v>
      </c>
      <c r="R559" s="85">
        <f t="shared" si="116"/>
        <v>0</v>
      </c>
    </row>
    <row r="560" spans="1:18" x14ac:dyDescent="0.2">
      <c r="A560" s="78">
        <f t="shared" si="106"/>
        <v>553</v>
      </c>
      <c r="B560" s="536"/>
      <c r="C560" s="523"/>
      <c r="D560" s="523"/>
      <c r="E560" s="523"/>
      <c r="F560" s="261"/>
      <c r="G560" s="259">
        <f t="shared" si="107"/>
        <v>0</v>
      </c>
      <c r="H560" s="84">
        <f t="shared" si="108"/>
        <v>0</v>
      </c>
      <c r="I560" s="84">
        <f t="shared" si="109"/>
        <v>0</v>
      </c>
      <c r="J560" s="84">
        <f t="shared" si="110"/>
        <v>0</v>
      </c>
      <c r="K560" s="84">
        <f t="shared" si="111"/>
        <v>0</v>
      </c>
      <c r="L560" s="84">
        <f t="shared" si="112"/>
        <v>0</v>
      </c>
      <c r="M560" s="260"/>
      <c r="N560" s="260"/>
      <c r="O560" s="84">
        <f t="shared" si="113"/>
        <v>0</v>
      </c>
      <c r="P560" s="84">
        <f t="shared" si="114"/>
        <v>0</v>
      </c>
      <c r="Q560" s="85">
        <f t="shared" si="115"/>
        <v>0</v>
      </c>
      <c r="R560" s="85">
        <f t="shared" si="116"/>
        <v>0</v>
      </c>
    </row>
    <row r="561" spans="1:18" x14ac:dyDescent="0.2">
      <c r="A561" s="78">
        <f t="shared" si="106"/>
        <v>554</v>
      </c>
      <c r="B561" s="536"/>
      <c r="C561" s="523"/>
      <c r="D561" s="523"/>
      <c r="E561" s="523"/>
      <c r="F561" s="261"/>
      <c r="G561" s="259">
        <f t="shared" si="107"/>
        <v>0</v>
      </c>
      <c r="H561" s="84">
        <f t="shared" si="108"/>
        <v>0</v>
      </c>
      <c r="I561" s="84">
        <f t="shared" si="109"/>
        <v>0</v>
      </c>
      <c r="J561" s="84">
        <f t="shared" si="110"/>
        <v>0</v>
      </c>
      <c r="K561" s="84">
        <f t="shared" si="111"/>
        <v>0</v>
      </c>
      <c r="L561" s="84">
        <f t="shared" si="112"/>
        <v>0</v>
      </c>
      <c r="M561" s="260"/>
      <c r="N561" s="260"/>
      <c r="O561" s="84">
        <f t="shared" si="113"/>
        <v>0</v>
      </c>
      <c r="P561" s="84">
        <f t="shared" si="114"/>
        <v>0</v>
      </c>
      <c r="Q561" s="85">
        <f t="shared" si="115"/>
        <v>0</v>
      </c>
      <c r="R561" s="85">
        <f t="shared" si="116"/>
        <v>0</v>
      </c>
    </row>
    <row r="562" spans="1:18" x14ac:dyDescent="0.2">
      <c r="A562" s="78">
        <f t="shared" si="106"/>
        <v>555</v>
      </c>
      <c r="B562" s="536"/>
      <c r="C562" s="523"/>
      <c r="D562" s="523"/>
      <c r="E562" s="523"/>
      <c r="F562" s="261"/>
      <c r="G562" s="259">
        <f t="shared" si="107"/>
        <v>0</v>
      </c>
      <c r="H562" s="84">
        <f t="shared" si="108"/>
        <v>0</v>
      </c>
      <c r="I562" s="84">
        <f t="shared" si="109"/>
        <v>0</v>
      </c>
      <c r="J562" s="84">
        <f t="shared" si="110"/>
        <v>0</v>
      </c>
      <c r="K562" s="84">
        <f t="shared" si="111"/>
        <v>0</v>
      </c>
      <c r="L562" s="84">
        <f t="shared" si="112"/>
        <v>0</v>
      </c>
      <c r="M562" s="260"/>
      <c r="N562" s="260"/>
      <c r="O562" s="84">
        <f t="shared" si="113"/>
        <v>0</v>
      </c>
      <c r="P562" s="84">
        <f t="shared" si="114"/>
        <v>0</v>
      </c>
      <c r="Q562" s="85">
        <f t="shared" si="115"/>
        <v>0</v>
      </c>
      <c r="R562" s="85">
        <f t="shared" si="116"/>
        <v>0</v>
      </c>
    </row>
    <row r="563" spans="1:18" x14ac:dyDescent="0.2">
      <c r="A563" s="78">
        <f t="shared" si="106"/>
        <v>556</v>
      </c>
      <c r="B563" s="536"/>
      <c r="C563" s="523"/>
      <c r="D563" s="523"/>
      <c r="E563" s="523"/>
      <c r="F563" s="261"/>
      <c r="G563" s="259">
        <f t="shared" si="107"/>
        <v>0</v>
      </c>
      <c r="H563" s="84">
        <f t="shared" si="108"/>
        <v>0</v>
      </c>
      <c r="I563" s="84">
        <f t="shared" si="109"/>
        <v>0</v>
      </c>
      <c r="J563" s="84">
        <f t="shared" si="110"/>
        <v>0</v>
      </c>
      <c r="K563" s="84">
        <f t="shared" si="111"/>
        <v>0</v>
      </c>
      <c r="L563" s="84">
        <f t="shared" si="112"/>
        <v>0</v>
      </c>
      <c r="M563" s="260"/>
      <c r="N563" s="260"/>
      <c r="O563" s="84">
        <f t="shared" si="113"/>
        <v>0</v>
      </c>
      <c r="P563" s="84">
        <f t="shared" si="114"/>
        <v>0</v>
      </c>
      <c r="Q563" s="85">
        <f t="shared" si="115"/>
        <v>0</v>
      </c>
      <c r="R563" s="85">
        <f t="shared" si="116"/>
        <v>0</v>
      </c>
    </row>
    <row r="564" spans="1:18" x14ac:dyDescent="0.2">
      <c r="A564" s="78">
        <f t="shared" si="106"/>
        <v>557</v>
      </c>
      <c r="B564" s="536"/>
      <c r="C564" s="523"/>
      <c r="D564" s="523"/>
      <c r="E564" s="523"/>
      <c r="F564" s="261"/>
      <c r="G564" s="259">
        <f t="shared" si="107"/>
        <v>0</v>
      </c>
      <c r="H564" s="84">
        <f t="shared" si="108"/>
        <v>0</v>
      </c>
      <c r="I564" s="84">
        <f t="shared" si="109"/>
        <v>0</v>
      </c>
      <c r="J564" s="84">
        <f t="shared" si="110"/>
        <v>0</v>
      </c>
      <c r="K564" s="84">
        <f t="shared" si="111"/>
        <v>0</v>
      </c>
      <c r="L564" s="84">
        <f t="shared" si="112"/>
        <v>0</v>
      </c>
      <c r="M564" s="260"/>
      <c r="N564" s="260"/>
      <c r="O564" s="84">
        <f t="shared" si="113"/>
        <v>0</v>
      </c>
      <c r="P564" s="84">
        <f t="shared" si="114"/>
        <v>0</v>
      </c>
      <c r="Q564" s="85">
        <f t="shared" si="115"/>
        <v>0</v>
      </c>
      <c r="R564" s="85">
        <f t="shared" si="116"/>
        <v>0</v>
      </c>
    </row>
    <row r="565" spans="1:18" x14ac:dyDescent="0.2">
      <c r="A565" s="78">
        <f t="shared" si="106"/>
        <v>558</v>
      </c>
      <c r="B565" s="536"/>
      <c r="C565" s="523"/>
      <c r="D565" s="523"/>
      <c r="E565" s="523"/>
      <c r="F565" s="261"/>
      <c r="G565" s="259">
        <f t="shared" si="107"/>
        <v>0</v>
      </c>
      <c r="H565" s="84">
        <f t="shared" si="108"/>
        <v>0</v>
      </c>
      <c r="I565" s="84">
        <f t="shared" si="109"/>
        <v>0</v>
      </c>
      <c r="J565" s="84">
        <f t="shared" si="110"/>
        <v>0</v>
      </c>
      <c r="K565" s="84">
        <f t="shared" si="111"/>
        <v>0</v>
      </c>
      <c r="L565" s="84">
        <f t="shared" si="112"/>
        <v>0</v>
      </c>
      <c r="M565" s="260"/>
      <c r="N565" s="260"/>
      <c r="O565" s="84">
        <f t="shared" si="113"/>
        <v>0</v>
      </c>
      <c r="P565" s="84">
        <f t="shared" si="114"/>
        <v>0</v>
      </c>
      <c r="Q565" s="85">
        <f t="shared" si="115"/>
        <v>0</v>
      </c>
      <c r="R565" s="85">
        <f t="shared" si="116"/>
        <v>0</v>
      </c>
    </row>
    <row r="566" spans="1:18" x14ac:dyDescent="0.2">
      <c r="A566" s="78">
        <f t="shared" si="106"/>
        <v>559</v>
      </c>
      <c r="B566" s="536"/>
      <c r="C566" s="523"/>
      <c r="D566" s="523"/>
      <c r="E566" s="523"/>
      <c r="F566" s="261"/>
      <c r="G566" s="259">
        <f t="shared" si="107"/>
        <v>0</v>
      </c>
      <c r="H566" s="84">
        <f t="shared" si="108"/>
        <v>0</v>
      </c>
      <c r="I566" s="84">
        <f t="shared" si="109"/>
        <v>0</v>
      </c>
      <c r="J566" s="84">
        <f t="shared" si="110"/>
        <v>0</v>
      </c>
      <c r="K566" s="84">
        <f t="shared" si="111"/>
        <v>0</v>
      </c>
      <c r="L566" s="84">
        <f t="shared" si="112"/>
        <v>0</v>
      </c>
      <c r="M566" s="260"/>
      <c r="N566" s="260"/>
      <c r="O566" s="84">
        <f t="shared" si="113"/>
        <v>0</v>
      </c>
      <c r="P566" s="84">
        <f t="shared" si="114"/>
        <v>0</v>
      </c>
      <c r="Q566" s="85">
        <f t="shared" si="115"/>
        <v>0</v>
      </c>
      <c r="R566" s="85">
        <f t="shared" si="116"/>
        <v>0</v>
      </c>
    </row>
    <row r="567" spans="1:18" x14ac:dyDescent="0.2">
      <c r="A567" s="78">
        <f t="shared" si="106"/>
        <v>560</v>
      </c>
      <c r="B567" s="536"/>
      <c r="C567" s="523"/>
      <c r="D567" s="523"/>
      <c r="E567" s="523"/>
      <c r="F567" s="261"/>
      <c r="G567" s="259">
        <f t="shared" si="107"/>
        <v>0</v>
      </c>
      <c r="H567" s="84">
        <f t="shared" si="108"/>
        <v>0</v>
      </c>
      <c r="I567" s="84">
        <f t="shared" si="109"/>
        <v>0</v>
      </c>
      <c r="J567" s="84">
        <f t="shared" si="110"/>
        <v>0</v>
      </c>
      <c r="K567" s="84">
        <f t="shared" si="111"/>
        <v>0</v>
      </c>
      <c r="L567" s="84">
        <f t="shared" si="112"/>
        <v>0</v>
      </c>
      <c r="M567" s="260"/>
      <c r="N567" s="260"/>
      <c r="O567" s="84">
        <f t="shared" si="113"/>
        <v>0</v>
      </c>
      <c r="P567" s="84">
        <f t="shared" si="114"/>
        <v>0</v>
      </c>
      <c r="Q567" s="85">
        <f t="shared" si="115"/>
        <v>0</v>
      </c>
      <c r="R567" s="85">
        <f t="shared" si="116"/>
        <v>0</v>
      </c>
    </row>
    <row r="568" spans="1:18" x14ac:dyDescent="0.2">
      <c r="A568" s="78">
        <f t="shared" si="106"/>
        <v>561</v>
      </c>
      <c r="B568" s="536"/>
      <c r="C568" s="523"/>
      <c r="D568" s="523"/>
      <c r="E568" s="523"/>
      <c r="F568" s="261"/>
      <c r="G568" s="259">
        <f t="shared" si="107"/>
        <v>0</v>
      </c>
      <c r="H568" s="84">
        <f t="shared" si="108"/>
        <v>0</v>
      </c>
      <c r="I568" s="84">
        <f t="shared" si="109"/>
        <v>0</v>
      </c>
      <c r="J568" s="84">
        <f t="shared" si="110"/>
        <v>0</v>
      </c>
      <c r="K568" s="84">
        <f t="shared" si="111"/>
        <v>0</v>
      </c>
      <c r="L568" s="84">
        <f t="shared" si="112"/>
        <v>0</v>
      </c>
      <c r="M568" s="260"/>
      <c r="N568" s="260"/>
      <c r="O568" s="84">
        <f t="shared" si="113"/>
        <v>0</v>
      </c>
      <c r="P568" s="84">
        <f t="shared" si="114"/>
        <v>0</v>
      </c>
      <c r="Q568" s="85">
        <f t="shared" si="115"/>
        <v>0</v>
      </c>
      <c r="R568" s="85">
        <f t="shared" si="116"/>
        <v>0</v>
      </c>
    </row>
    <row r="569" spans="1:18" x14ac:dyDescent="0.2">
      <c r="A569" s="78">
        <f t="shared" si="106"/>
        <v>562</v>
      </c>
      <c r="B569" s="536"/>
      <c r="C569" s="523"/>
      <c r="D569" s="523"/>
      <c r="E569" s="523"/>
      <c r="F569" s="261"/>
      <c r="G569" s="259">
        <f t="shared" si="107"/>
        <v>0</v>
      </c>
      <c r="H569" s="84">
        <f t="shared" si="108"/>
        <v>0</v>
      </c>
      <c r="I569" s="84">
        <f t="shared" si="109"/>
        <v>0</v>
      </c>
      <c r="J569" s="84">
        <f t="shared" si="110"/>
        <v>0</v>
      </c>
      <c r="K569" s="84">
        <f t="shared" si="111"/>
        <v>0</v>
      </c>
      <c r="L569" s="84">
        <f t="shared" si="112"/>
        <v>0</v>
      </c>
      <c r="M569" s="260"/>
      <c r="N569" s="260"/>
      <c r="O569" s="84">
        <f t="shared" si="113"/>
        <v>0</v>
      </c>
      <c r="P569" s="84">
        <f t="shared" si="114"/>
        <v>0</v>
      </c>
      <c r="Q569" s="85">
        <f t="shared" si="115"/>
        <v>0</v>
      </c>
      <c r="R569" s="85">
        <f t="shared" si="116"/>
        <v>0</v>
      </c>
    </row>
    <row r="570" spans="1:18" x14ac:dyDescent="0.2">
      <c r="A570" s="78">
        <f t="shared" si="106"/>
        <v>563</v>
      </c>
      <c r="B570" s="536"/>
      <c r="C570" s="523"/>
      <c r="D570" s="523"/>
      <c r="E570" s="523"/>
      <c r="F570" s="261"/>
      <c r="G570" s="259">
        <f t="shared" si="107"/>
        <v>0</v>
      </c>
      <c r="H570" s="84">
        <f t="shared" si="108"/>
        <v>0</v>
      </c>
      <c r="I570" s="84">
        <f t="shared" si="109"/>
        <v>0</v>
      </c>
      <c r="J570" s="84">
        <f t="shared" si="110"/>
        <v>0</v>
      </c>
      <c r="K570" s="84">
        <f t="shared" si="111"/>
        <v>0</v>
      </c>
      <c r="L570" s="84">
        <f t="shared" si="112"/>
        <v>0</v>
      </c>
      <c r="M570" s="260"/>
      <c r="N570" s="260"/>
      <c r="O570" s="84">
        <f t="shared" si="113"/>
        <v>0</v>
      </c>
      <c r="P570" s="84">
        <f t="shared" si="114"/>
        <v>0</v>
      </c>
      <c r="Q570" s="85">
        <f t="shared" si="115"/>
        <v>0</v>
      </c>
      <c r="R570" s="85">
        <f t="shared" si="116"/>
        <v>0</v>
      </c>
    </row>
    <row r="571" spans="1:18" x14ac:dyDescent="0.2">
      <c r="A571" s="78">
        <f t="shared" si="106"/>
        <v>564</v>
      </c>
      <c r="B571" s="536"/>
      <c r="C571" s="523"/>
      <c r="D571" s="523"/>
      <c r="E571" s="523"/>
      <c r="F571" s="261"/>
      <c r="G571" s="259">
        <f t="shared" si="107"/>
        <v>0</v>
      </c>
      <c r="H571" s="84">
        <f t="shared" si="108"/>
        <v>0</v>
      </c>
      <c r="I571" s="84">
        <f t="shared" si="109"/>
        <v>0</v>
      </c>
      <c r="J571" s="84">
        <f t="shared" si="110"/>
        <v>0</v>
      </c>
      <c r="K571" s="84">
        <f t="shared" si="111"/>
        <v>0</v>
      </c>
      <c r="L571" s="84">
        <f t="shared" si="112"/>
        <v>0</v>
      </c>
      <c r="M571" s="260"/>
      <c r="N571" s="260"/>
      <c r="O571" s="84">
        <f t="shared" si="113"/>
        <v>0</v>
      </c>
      <c r="P571" s="84">
        <f t="shared" si="114"/>
        <v>0</v>
      </c>
      <c r="Q571" s="85">
        <f t="shared" si="115"/>
        <v>0</v>
      </c>
      <c r="R571" s="85">
        <f t="shared" si="116"/>
        <v>0</v>
      </c>
    </row>
    <row r="572" spans="1:18" x14ac:dyDescent="0.2">
      <c r="A572" s="78">
        <f t="shared" si="106"/>
        <v>565</v>
      </c>
      <c r="B572" s="536"/>
      <c r="C572" s="523"/>
      <c r="D572" s="523"/>
      <c r="E572" s="523"/>
      <c r="F572" s="261"/>
      <c r="G572" s="259">
        <f t="shared" si="107"/>
        <v>0</v>
      </c>
      <c r="H572" s="84">
        <f t="shared" si="108"/>
        <v>0</v>
      </c>
      <c r="I572" s="84">
        <f t="shared" si="109"/>
        <v>0</v>
      </c>
      <c r="J572" s="84">
        <f t="shared" si="110"/>
        <v>0</v>
      </c>
      <c r="K572" s="84">
        <f t="shared" si="111"/>
        <v>0</v>
      </c>
      <c r="L572" s="84">
        <f t="shared" si="112"/>
        <v>0</v>
      </c>
      <c r="M572" s="260"/>
      <c r="N572" s="260"/>
      <c r="O572" s="84">
        <f t="shared" si="113"/>
        <v>0</v>
      </c>
      <c r="P572" s="84">
        <f t="shared" si="114"/>
        <v>0</v>
      </c>
      <c r="Q572" s="85">
        <f t="shared" si="115"/>
        <v>0</v>
      </c>
      <c r="R572" s="85">
        <f t="shared" si="116"/>
        <v>0</v>
      </c>
    </row>
    <row r="573" spans="1:18" x14ac:dyDescent="0.2">
      <c r="A573" s="78">
        <f t="shared" si="106"/>
        <v>566</v>
      </c>
      <c r="B573" s="536"/>
      <c r="C573" s="523"/>
      <c r="D573" s="523"/>
      <c r="E573" s="523"/>
      <c r="F573" s="261"/>
      <c r="G573" s="259">
        <f t="shared" si="107"/>
        <v>0</v>
      </c>
      <c r="H573" s="84">
        <f t="shared" si="108"/>
        <v>0</v>
      </c>
      <c r="I573" s="84">
        <f t="shared" si="109"/>
        <v>0</v>
      </c>
      <c r="J573" s="84">
        <f t="shared" si="110"/>
        <v>0</v>
      </c>
      <c r="K573" s="84">
        <f t="shared" si="111"/>
        <v>0</v>
      </c>
      <c r="L573" s="84">
        <f t="shared" si="112"/>
        <v>0</v>
      </c>
      <c r="M573" s="260"/>
      <c r="N573" s="260"/>
      <c r="O573" s="84">
        <f t="shared" si="113"/>
        <v>0</v>
      </c>
      <c r="P573" s="84">
        <f t="shared" si="114"/>
        <v>0</v>
      </c>
      <c r="Q573" s="85">
        <f t="shared" si="115"/>
        <v>0</v>
      </c>
      <c r="R573" s="85">
        <f t="shared" si="116"/>
        <v>0</v>
      </c>
    </row>
    <row r="574" spans="1:18" x14ac:dyDescent="0.2">
      <c r="A574" s="78">
        <f t="shared" si="106"/>
        <v>567</v>
      </c>
      <c r="B574" s="536"/>
      <c r="C574" s="523"/>
      <c r="D574" s="523"/>
      <c r="E574" s="523"/>
      <c r="F574" s="261"/>
      <c r="G574" s="259">
        <f t="shared" si="107"/>
        <v>0</v>
      </c>
      <c r="H574" s="84">
        <f t="shared" si="108"/>
        <v>0</v>
      </c>
      <c r="I574" s="84">
        <f t="shared" si="109"/>
        <v>0</v>
      </c>
      <c r="J574" s="84">
        <f t="shared" si="110"/>
        <v>0</v>
      </c>
      <c r="K574" s="84">
        <f t="shared" si="111"/>
        <v>0</v>
      </c>
      <c r="L574" s="84">
        <f t="shared" si="112"/>
        <v>0</v>
      </c>
      <c r="M574" s="260"/>
      <c r="N574" s="260"/>
      <c r="O574" s="84">
        <f t="shared" si="113"/>
        <v>0</v>
      </c>
      <c r="P574" s="84">
        <f t="shared" si="114"/>
        <v>0</v>
      </c>
      <c r="Q574" s="85">
        <f t="shared" si="115"/>
        <v>0</v>
      </c>
      <c r="R574" s="85">
        <f t="shared" si="116"/>
        <v>0</v>
      </c>
    </row>
    <row r="575" spans="1:18" x14ac:dyDescent="0.2">
      <c r="A575" s="78">
        <f t="shared" si="106"/>
        <v>568</v>
      </c>
      <c r="B575" s="536"/>
      <c r="C575" s="523"/>
      <c r="D575" s="523"/>
      <c r="E575" s="523"/>
      <c r="F575" s="261"/>
      <c r="G575" s="259">
        <f t="shared" si="107"/>
        <v>0</v>
      </c>
      <c r="H575" s="84">
        <f t="shared" si="108"/>
        <v>0</v>
      </c>
      <c r="I575" s="84">
        <f t="shared" si="109"/>
        <v>0</v>
      </c>
      <c r="J575" s="84">
        <f t="shared" si="110"/>
        <v>0</v>
      </c>
      <c r="K575" s="84">
        <f t="shared" si="111"/>
        <v>0</v>
      </c>
      <c r="L575" s="84">
        <f t="shared" si="112"/>
        <v>0</v>
      </c>
      <c r="M575" s="260"/>
      <c r="N575" s="260"/>
      <c r="O575" s="84">
        <f t="shared" si="113"/>
        <v>0</v>
      </c>
      <c r="P575" s="84">
        <f t="shared" si="114"/>
        <v>0</v>
      </c>
      <c r="Q575" s="85">
        <f t="shared" si="115"/>
        <v>0</v>
      </c>
      <c r="R575" s="85">
        <f t="shared" si="116"/>
        <v>0</v>
      </c>
    </row>
    <row r="576" spans="1:18" x14ac:dyDescent="0.2">
      <c r="A576" s="78">
        <f t="shared" si="106"/>
        <v>569</v>
      </c>
      <c r="B576" s="536"/>
      <c r="C576" s="523"/>
      <c r="D576" s="523"/>
      <c r="E576" s="523"/>
      <c r="F576" s="261"/>
      <c r="G576" s="259">
        <f t="shared" si="107"/>
        <v>0</v>
      </c>
      <c r="H576" s="84">
        <f t="shared" si="108"/>
        <v>0</v>
      </c>
      <c r="I576" s="84">
        <f t="shared" si="109"/>
        <v>0</v>
      </c>
      <c r="J576" s="84">
        <f t="shared" si="110"/>
        <v>0</v>
      </c>
      <c r="K576" s="84">
        <f t="shared" si="111"/>
        <v>0</v>
      </c>
      <c r="L576" s="84">
        <f t="shared" si="112"/>
        <v>0</v>
      </c>
      <c r="M576" s="260"/>
      <c r="N576" s="260"/>
      <c r="O576" s="84">
        <f t="shared" si="113"/>
        <v>0</v>
      </c>
      <c r="P576" s="84">
        <f t="shared" si="114"/>
        <v>0</v>
      </c>
      <c r="Q576" s="85">
        <f t="shared" si="115"/>
        <v>0</v>
      </c>
      <c r="R576" s="85">
        <f t="shared" si="116"/>
        <v>0</v>
      </c>
    </row>
    <row r="577" spans="1:18" x14ac:dyDescent="0.2">
      <c r="A577" s="78">
        <f t="shared" si="106"/>
        <v>570</v>
      </c>
      <c r="B577" s="536"/>
      <c r="C577" s="523"/>
      <c r="D577" s="523"/>
      <c r="E577" s="523"/>
      <c r="F577" s="261"/>
      <c r="G577" s="259">
        <f t="shared" si="107"/>
        <v>0</v>
      </c>
      <c r="H577" s="84">
        <f t="shared" si="108"/>
        <v>0</v>
      </c>
      <c r="I577" s="84">
        <f t="shared" si="109"/>
        <v>0</v>
      </c>
      <c r="J577" s="84">
        <f t="shared" si="110"/>
        <v>0</v>
      </c>
      <c r="K577" s="84">
        <f t="shared" si="111"/>
        <v>0</v>
      </c>
      <c r="L577" s="84">
        <f t="shared" si="112"/>
        <v>0</v>
      </c>
      <c r="M577" s="260"/>
      <c r="N577" s="260"/>
      <c r="O577" s="84">
        <f t="shared" si="113"/>
        <v>0</v>
      </c>
      <c r="P577" s="84">
        <f t="shared" si="114"/>
        <v>0</v>
      </c>
      <c r="Q577" s="85">
        <f t="shared" si="115"/>
        <v>0</v>
      </c>
      <c r="R577" s="85">
        <f t="shared" si="116"/>
        <v>0</v>
      </c>
    </row>
    <row r="578" spans="1:18" x14ac:dyDescent="0.2">
      <c r="A578" s="78">
        <f t="shared" si="106"/>
        <v>571</v>
      </c>
      <c r="B578" s="536"/>
      <c r="C578" s="523"/>
      <c r="D578" s="523"/>
      <c r="E578" s="523"/>
      <c r="F578" s="261"/>
      <c r="G578" s="259">
        <f t="shared" si="107"/>
        <v>0</v>
      </c>
      <c r="H578" s="84">
        <f t="shared" si="108"/>
        <v>0</v>
      </c>
      <c r="I578" s="84">
        <f t="shared" si="109"/>
        <v>0</v>
      </c>
      <c r="J578" s="84">
        <f t="shared" si="110"/>
        <v>0</v>
      </c>
      <c r="K578" s="84">
        <f t="shared" si="111"/>
        <v>0</v>
      </c>
      <c r="L578" s="84">
        <f t="shared" si="112"/>
        <v>0</v>
      </c>
      <c r="M578" s="260"/>
      <c r="N578" s="260"/>
      <c r="O578" s="84">
        <f t="shared" si="113"/>
        <v>0</v>
      </c>
      <c r="P578" s="84">
        <f t="shared" si="114"/>
        <v>0</v>
      </c>
      <c r="Q578" s="85">
        <f t="shared" si="115"/>
        <v>0</v>
      </c>
      <c r="R578" s="85">
        <f t="shared" si="116"/>
        <v>0</v>
      </c>
    </row>
    <row r="579" spans="1:18" x14ac:dyDescent="0.2">
      <c r="A579" s="78">
        <f t="shared" si="106"/>
        <v>572</v>
      </c>
      <c r="B579" s="536"/>
      <c r="C579" s="523"/>
      <c r="D579" s="523"/>
      <c r="E579" s="523"/>
      <c r="F579" s="261"/>
      <c r="G579" s="259">
        <f t="shared" si="107"/>
        <v>0</v>
      </c>
      <c r="H579" s="84">
        <f t="shared" si="108"/>
        <v>0</v>
      </c>
      <c r="I579" s="84">
        <f t="shared" si="109"/>
        <v>0</v>
      </c>
      <c r="J579" s="84">
        <f t="shared" si="110"/>
        <v>0</v>
      </c>
      <c r="K579" s="84">
        <f t="shared" si="111"/>
        <v>0</v>
      </c>
      <c r="L579" s="84">
        <f t="shared" si="112"/>
        <v>0</v>
      </c>
      <c r="M579" s="260"/>
      <c r="N579" s="260"/>
      <c r="O579" s="84">
        <f t="shared" si="113"/>
        <v>0</v>
      </c>
      <c r="P579" s="84">
        <f t="shared" si="114"/>
        <v>0</v>
      </c>
      <c r="Q579" s="85">
        <f t="shared" si="115"/>
        <v>0</v>
      </c>
      <c r="R579" s="85">
        <f t="shared" si="116"/>
        <v>0</v>
      </c>
    </row>
    <row r="580" spans="1:18" x14ac:dyDescent="0.2">
      <c r="A580" s="78">
        <f t="shared" si="106"/>
        <v>573</v>
      </c>
      <c r="B580" s="536"/>
      <c r="C580" s="523"/>
      <c r="D580" s="523"/>
      <c r="E580" s="523"/>
      <c r="F580" s="261"/>
      <c r="G580" s="259">
        <f t="shared" si="107"/>
        <v>0</v>
      </c>
      <c r="H580" s="84">
        <f t="shared" si="108"/>
        <v>0</v>
      </c>
      <c r="I580" s="84">
        <f t="shared" si="109"/>
        <v>0</v>
      </c>
      <c r="J580" s="84">
        <f t="shared" si="110"/>
        <v>0</v>
      </c>
      <c r="K580" s="84">
        <f t="shared" si="111"/>
        <v>0</v>
      </c>
      <c r="L580" s="84">
        <f t="shared" si="112"/>
        <v>0</v>
      </c>
      <c r="M580" s="260"/>
      <c r="N580" s="260"/>
      <c r="O580" s="84">
        <f t="shared" si="113"/>
        <v>0</v>
      </c>
      <c r="P580" s="84">
        <f t="shared" si="114"/>
        <v>0</v>
      </c>
      <c r="Q580" s="85">
        <f t="shared" si="115"/>
        <v>0</v>
      </c>
      <c r="R580" s="85">
        <f t="shared" si="116"/>
        <v>0</v>
      </c>
    </row>
    <row r="581" spans="1:18" x14ac:dyDescent="0.2">
      <c r="A581" s="78">
        <f t="shared" si="106"/>
        <v>574</v>
      </c>
      <c r="B581" s="536"/>
      <c r="C581" s="523"/>
      <c r="D581" s="523"/>
      <c r="E581" s="523"/>
      <c r="F581" s="261"/>
      <c r="G581" s="259">
        <f t="shared" si="107"/>
        <v>0</v>
      </c>
      <c r="H581" s="84">
        <f t="shared" si="108"/>
        <v>0</v>
      </c>
      <c r="I581" s="84">
        <f t="shared" si="109"/>
        <v>0</v>
      </c>
      <c r="J581" s="84">
        <f t="shared" si="110"/>
        <v>0</v>
      </c>
      <c r="K581" s="84">
        <f t="shared" si="111"/>
        <v>0</v>
      </c>
      <c r="L581" s="84">
        <f t="shared" si="112"/>
        <v>0</v>
      </c>
      <c r="M581" s="260"/>
      <c r="N581" s="260"/>
      <c r="O581" s="84">
        <f t="shared" si="113"/>
        <v>0</v>
      </c>
      <c r="P581" s="84">
        <f t="shared" si="114"/>
        <v>0</v>
      </c>
      <c r="Q581" s="85">
        <f t="shared" si="115"/>
        <v>0</v>
      </c>
      <c r="R581" s="85">
        <f t="shared" si="116"/>
        <v>0</v>
      </c>
    </row>
    <row r="582" spans="1:18" x14ac:dyDescent="0.2">
      <c r="A582" s="78">
        <f t="shared" si="106"/>
        <v>575</v>
      </c>
      <c r="B582" s="536"/>
      <c r="C582" s="523"/>
      <c r="D582" s="523"/>
      <c r="E582" s="523"/>
      <c r="F582" s="261"/>
      <c r="G582" s="259">
        <f t="shared" si="107"/>
        <v>0</v>
      </c>
      <c r="H582" s="84">
        <f t="shared" si="108"/>
        <v>0</v>
      </c>
      <c r="I582" s="84">
        <f t="shared" si="109"/>
        <v>0</v>
      </c>
      <c r="J582" s="84">
        <f t="shared" si="110"/>
        <v>0</v>
      </c>
      <c r="K582" s="84">
        <f t="shared" si="111"/>
        <v>0</v>
      </c>
      <c r="L582" s="84">
        <f t="shared" si="112"/>
        <v>0</v>
      </c>
      <c r="M582" s="260"/>
      <c r="N582" s="260"/>
      <c r="O582" s="84">
        <f t="shared" si="113"/>
        <v>0</v>
      </c>
      <c r="P582" s="84">
        <f t="shared" si="114"/>
        <v>0</v>
      </c>
      <c r="Q582" s="85">
        <f t="shared" si="115"/>
        <v>0</v>
      </c>
      <c r="R582" s="85">
        <f t="shared" si="116"/>
        <v>0</v>
      </c>
    </row>
    <row r="583" spans="1:18" x14ac:dyDescent="0.2">
      <c r="A583" s="78">
        <f t="shared" si="106"/>
        <v>576</v>
      </c>
      <c r="B583" s="536"/>
      <c r="C583" s="523"/>
      <c r="D583" s="523"/>
      <c r="E583" s="523"/>
      <c r="F583" s="261"/>
      <c r="G583" s="259">
        <f t="shared" si="107"/>
        <v>0</v>
      </c>
      <c r="H583" s="84">
        <f t="shared" si="108"/>
        <v>0</v>
      </c>
      <c r="I583" s="84">
        <f t="shared" si="109"/>
        <v>0</v>
      </c>
      <c r="J583" s="84">
        <f t="shared" si="110"/>
        <v>0</v>
      </c>
      <c r="K583" s="84">
        <f t="shared" si="111"/>
        <v>0</v>
      </c>
      <c r="L583" s="84">
        <f t="shared" si="112"/>
        <v>0</v>
      </c>
      <c r="M583" s="260"/>
      <c r="N583" s="260"/>
      <c r="O583" s="84">
        <f t="shared" si="113"/>
        <v>0</v>
      </c>
      <c r="P583" s="84">
        <f t="shared" si="114"/>
        <v>0</v>
      </c>
      <c r="Q583" s="85">
        <f t="shared" si="115"/>
        <v>0</v>
      </c>
      <c r="R583" s="85">
        <f t="shared" si="116"/>
        <v>0</v>
      </c>
    </row>
    <row r="584" spans="1:18" x14ac:dyDescent="0.2">
      <c r="A584" s="78">
        <f t="shared" si="106"/>
        <v>577</v>
      </c>
      <c r="B584" s="536"/>
      <c r="C584" s="523"/>
      <c r="D584" s="523"/>
      <c r="E584" s="523"/>
      <c r="F584" s="261"/>
      <c r="G584" s="259">
        <f t="shared" si="107"/>
        <v>0</v>
      </c>
      <c r="H584" s="84">
        <f t="shared" si="108"/>
        <v>0</v>
      </c>
      <c r="I584" s="84">
        <f t="shared" si="109"/>
        <v>0</v>
      </c>
      <c r="J584" s="84">
        <f t="shared" si="110"/>
        <v>0</v>
      </c>
      <c r="K584" s="84">
        <f t="shared" si="111"/>
        <v>0</v>
      </c>
      <c r="L584" s="84">
        <f t="shared" si="112"/>
        <v>0</v>
      </c>
      <c r="M584" s="260"/>
      <c r="N584" s="260"/>
      <c r="O584" s="84">
        <f t="shared" si="113"/>
        <v>0</v>
      </c>
      <c r="P584" s="84">
        <f t="shared" si="114"/>
        <v>0</v>
      </c>
      <c r="Q584" s="85">
        <f t="shared" si="115"/>
        <v>0</v>
      </c>
      <c r="R584" s="85">
        <f t="shared" si="116"/>
        <v>0</v>
      </c>
    </row>
    <row r="585" spans="1:18" x14ac:dyDescent="0.2">
      <c r="A585" s="78">
        <f t="shared" si="106"/>
        <v>578</v>
      </c>
      <c r="B585" s="536"/>
      <c r="C585" s="523"/>
      <c r="D585" s="523"/>
      <c r="E585" s="523"/>
      <c r="F585" s="261"/>
      <c r="G585" s="259">
        <f t="shared" si="107"/>
        <v>0</v>
      </c>
      <c r="H585" s="84">
        <f t="shared" si="108"/>
        <v>0</v>
      </c>
      <c r="I585" s="84">
        <f t="shared" si="109"/>
        <v>0</v>
      </c>
      <c r="J585" s="84">
        <f t="shared" si="110"/>
        <v>0</v>
      </c>
      <c r="K585" s="84">
        <f t="shared" si="111"/>
        <v>0</v>
      </c>
      <c r="L585" s="84">
        <f t="shared" si="112"/>
        <v>0</v>
      </c>
      <c r="M585" s="260"/>
      <c r="N585" s="260"/>
      <c r="O585" s="84">
        <f t="shared" si="113"/>
        <v>0</v>
      </c>
      <c r="P585" s="84">
        <f t="shared" si="114"/>
        <v>0</v>
      </c>
      <c r="Q585" s="85">
        <f t="shared" si="115"/>
        <v>0</v>
      </c>
      <c r="R585" s="85">
        <f t="shared" si="116"/>
        <v>0</v>
      </c>
    </row>
    <row r="586" spans="1:18" x14ac:dyDescent="0.2">
      <c r="A586" s="78">
        <f t="shared" ref="A586:A649" si="117">+A585+1</f>
        <v>579</v>
      </c>
      <c r="B586" s="536"/>
      <c r="C586" s="523"/>
      <c r="D586" s="523"/>
      <c r="E586" s="523"/>
      <c r="F586" s="261"/>
      <c r="G586" s="259">
        <f t="shared" si="107"/>
        <v>0</v>
      </c>
      <c r="H586" s="84">
        <f t="shared" si="108"/>
        <v>0</v>
      </c>
      <c r="I586" s="84">
        <f t="shared" si="109"/>
        <v>0</v>
      </c>
      <c r="J586" s="84">
        <f t="shared" si="110"/>
        <v>0</v>
      </c>
      <c r="K586" s="84">
        <f t="shared" si="111"/>
        <v>0</v>
      </c>
      <c r="L586" s="84">
        <f t="shared" si="112"/>
        <v>0</v>
      </c>
      <c r="M586" s="260"/>
      <c r="N586" s="260"/>
      <c r="O586" s="84">
        <f t="shared" si="113"/>
        <v>0</v>
      </c>
      <c r="P586" s="84">
        <f t="shared" si="114"/>
        <v>0</v>
      </c>
      <c r="Q586" s="85">
        <f t="shared" si="115"/>
        <v>0</v>
      </c>
      <c r="R586" s="85">
        <f t="shared" si="116"/>
        <v>0</v>
      </c>
    </row>
    <row r="587" spans="1:18" x14ac:dyDescent="0.2">
      <c r="A587" s="78">
        <f t="shared" si="117"/>
        <v>580</v>
      </c>
      <c r="B587" s="536"/>
      <c r="C587" s="523"/>
      <c r="D587" s="523"/>
      <c r="E587" s="523"/>
      <c r="F587" s="261"/>
      <c r="G587" s="259">
        <f t="shared" si="107"/>
        <v>0</v>
      </c>
      <c r="H587" s="84">
        <f t="shared" si="108"/>
        <v>0</v>
      </c>
      <c r="I587" s="84">
        <f t="shared" si="109"/>
        <v>0</v>
      </c>
      <c r="J587" s="84">
        <f t="shared" si="110"/>
        <v>0</v>
      </c>
      <c r="K587" s="84">
        <f t="shared" si="111"/>
        <v>0</v>
      </c>
      <c r="L587" s="84">
        <f t="shared" si="112"/>
        <v>0</v>
      </c>
      <c r="M587" s="260"/>
      <c r="N587" s="260"/>
      <c r="O587" s="84">
        <f t="shared" si="113"/>
        <v>0</v>
      </c>
      <c r="P587" s="84">
        <f t="shared" si="114"/>
        <v>0</v>
      </c>
      <c r="Q587" s="85">
        <f t="shared" si="115"/>
        <v>0</v>
      </c>
      <c r="R587" s="85">
        <f t="shared" si="116"/>
        <v>0</v>
      </c>
    </row>
    <row r="588" spans="1:18" x14ac:dyDescent="0.2">
      <c r="A588" s="78">
        <f t="shared" si="117"/>
        <v>581</v>
      </c>
      <c r="B588" s="536"/>
      <c r="C588" s="523"/>
      <c r="D588" s="523"/>
      <c r="E588" s="523"/>
      <c r="F588" s="261"/>
      <c r="G588" s="259">
        <f t="shared" si="107"/>
        <v>0</v>
      </c>
      <c r="H588" s="84">
        <f t="shared" si="108"/>
        <v>0</v>
      </c>
      <c r="I588" s="84">
        <f t="shared" si="109"/>
        <v>0</v>
      </c>
      <c r="J588" s="84">
        <f t="shared" si="110"/>
        <v>0</v>
      </c>
      <c r="K588" s="84">
        <f t="shared" si="111"/>
        <v>0</v>
      </c>
      <c r="L588" s="84">
        <f t="shared" si="112"/>
        <v>0</v>
      </c>
      <c r="M588" s="260"/>
      <c r="N588" s="260"/>
      <c r="O588" s="84">
        <f t="shared" si="113"/>
        <v>0</v>
      </c>
      <c r="P588" s="84">
        <f t="shared" si="114"/>
        <v>0</v>
      </c>
      <c r="Q588" s="85">
        <f t="shared" si="115"/>
        <v>0</v>
      </c>
      <c r="R588" s="85">
        <f t="shared" si="116"/>
        <v>0</v>
      </c>
    </row>
    <row r="589" spans="1:18" x14ac:dyDescent="0.2">
      <c r="A589" s="78">
        <f t="shared" si="117"/>
        <v>582</v>
      </c>
      <c r="B589" s="536"/>
      <c r="C589" s="523"/>
      <c r="D589" s="523"/>
      <c r="E589" s="523"/>
      <c r="F589" s="261"/>
      <c r="G589" s="259">
        <f t="shared" si="107"/>
        <v>0</v>
      </c>
      <c r="H589" s="84">
        <f t="shared" si="108"/>
        <v>0</v>
      </c>
      <c r="I589" s="84">
        <f t="shared" si="109"/>
        <v>0</v>
      </c>
      <c r="J589" s="84">
        <f t="shared" si="110"/>
        <v>0</v>
      </c>
      <c r="K589" s="84">
        <f t="shared" si="111"/>
        <v>0</v>
      </c>
      <c r="L589" s="84">
        <f t="shared" si="112"/>
        <v>0</v>
      </c>
      <c r="M589" s="260"/>
      <c r="N589" s="260"/>
      <c r="O589" s="84">
        <f t="shared" si="113"/>
        <v>0</v>
      </c>
      <c r="P589" s="84">
        <f t="shared" si="114"/>
        <v>0</v>
      </c>
      <c r="Q589" s="85">
        <f t="shared" si="115"/>
        <v>0</v>
      </c>
      <c r="R589" s="85">
        <f t="shared" si="116"/>
        <v>0</v>
      </c>
    </row>
    <row r="590" spans="1:18" x14ac:dyDescent="0.2">
      <c r="A590" s="78">
        <f t="shared" si="117"/>
        <v>583</v>
      </c>
      <c r="B590" s="536"/>
      <c r="C590" s="523"/>
      <c r="D590" s="523"/>
      <c r="E590" s="523"/>
      <c r="F590" s="261"/>
      <c r="G590" s="259">
        <f t="shared" si="107"/>
        <v>0</v>
      </c>
      <c r="H590" s="84">
        <f t="shared" si="108"/>
        <v>0</v>
      </c>
      <c r="I590" s="84">
        <f t="shared" si="109"/>
        <v>0</v>
      </c>
      <c r="J590" s="84">
        <f t="shared" si="110"/>
        <v>0</v>
      </c>
      <c r="K590" s="84">
        <f t="shared" si="111"/>
        <v>0</v>
      </c>
      <c r="L590" s="84">
        <f t="shared" si="112"/>
        <v>0</v>
      </c>
      <c r="M590" s="260"/>
      <c r="N590" s="260"/>
      <c r="O590" s="84">
        <f t="shared" si="113"/>
        <v>0</v>
      </c>
      <c r="P590" s="84">
        <f t="shared" si="114"/>
        <v>0</v>
      </c>
      <c r="Q590" s="85">
        <f t="shared" si="115"/>
        <v>0</v>
      </c>
      <c r="R590" s="85">
        <f t="shared" si="116"/>
        <v>0</v>
      </c>
    </row>
    <row r="591" spans="1:18" x14ac:dyDescent="0.2">
      <c r="A591" s="78">
        <f t="shared" si="117"/>
        <v>584</v>
      </c>
      <c r="B591" s="536"/>
      <c r="C591" s="523"/>
      <c r="D591" s="523"/>
      <c r="E591" s="523"/>
      <c r="F591" s="261"/>
      <c r="G591" s="259">
        <f t="shared" si="107"/>
        <v>0</v>
      </c>
      <c r="H591" s="84">
        <f t="shared" si="108"/>
        <v>0</v>
      </c>
      <c r="I591" s="84">
        <f t="shared" si="109"/>
        <v>0</v>
      </c>
      <c r="J591" s="84">
        <f t="shared" si="110"/>
        <v>0</v>
      </c>
      <c r="K591" s="84">
        <f t="shared" si="111"/>
        <v>0</v>
      </c>
      <c r="L591" s="84">
        <f t="shared" si="112"/>
        <v>0</v>
      </c>
      <c r="M591" s="260"/>
      <c r="N591" s="260"/>
      <c r="O591" s="84">
        <f t="shared" si="113"/>
        <v>0</v>
      </c>
      <c r="P591" s="84">
        <f t="shared" si="114"/>
        <v>0</v>
      </c>
      <c r="Q591" s="85">
        <f t="shared" si="115"/>
        <v>0</v>
      </c>
      <c r="R591" s="85">
        <f t="shared" si="116"/>
        <v>0</v>
      </c>
    </row>
    <row r="592" spans="1:18" x14ac:dyDescent="0.2">
      <c r="A592" s="78">
        <f t="shared" si="117"/>
        <v>585</v>
      </c>
      <c r="B592" s="536"/>
      <c r="C592" s="523"/>
      <c r="D592" s="523"/>
      <c r="E592" s="523"/>
      <c r="F592" s="261"/>
      <c r="G592" s="259">
        <f t="shared" si="107"/>
        <v>0</v>
      </c>
      <c r="H592" s="84">
        <f t="shared" si="108"/>
        <v>0</v>
      </c>
      <c r="I592" s="84">
        <f t="shared" si="109"/>
        <v>0</v>
      </c>
      <c r="J592" s="84">
        <f t="shared" si="110"/>
        <v>0</v>
      </c>
      <c r="K592" s="84">
        <f t="shared" si="111"/>
        <v>0</v>
      </c>
      <c r="L592" s="84">
        <f t="shared" si="112"/>
        <v>0</v>
      </c>
      <c r="M592" s="260"/>
      <c r="N592" s="260"/>
      <c r="O592" s="84">
        <f t="shared" si="113"/>
        <v>0</v>
      </c>
      <c r="P592" s="84">
        <f t="shared" si="114"/>
        <v>0</v>
      </c>
      <c r="Q592" s="85">
        <f t="shared" si="115"/>
        <v>0</v>
      </c>
      <c r="R592" s="85">
        <f t="shared" si="116"/>
        <v>0</v>
      </c>
    </row>
    <row r="593" spans="1:18" x14ac:dyDescent="0.2">
      <c r="A593" s="78">
        <f t="shared" si="117"/>
        <v>586</v>
      </c>
      <c r="B593" s="536"/>
      <c r="C593" s="523"/>
      <c r="D593" s="523"/>
      <c r="E593" s="523"/>
      <c r="F593" s="261"/>
      <c r="G593" s="259">
        <f t="shared" si="107"/>
        <v>0</v>
      </c>
      <c r="H593" s="84">
        <f t="shared" si="108"/>
        <v>0</v>
      </c>
      <c r="I593" s="84">
        <f t="shared" si="109"/>
        <v>0</v>
      </c>
      <c r="J593" s="84">
        <f t="shared" si="110"/>
        <v>0</v>
      </c>
      <c r="K593" s="84">
        <f t="shared" si="111"/>
        <v>0</v>
      </c>
      <c r="L593" s="84">
        <f t="shared" si="112"/>
        <v>0</v>
      </c>
      <c r="M593" s="260"/>
      <c r="N593" s="260"/>
      <c r="O593" s="84">
        <f t="shared" si="113"/>
        <v>0</v>
      </c>
      <c r="P593" s="84">
        <f t="shared" si="114"/>
        <v>0</v>
      </c>
      <c r="Q593" s="85">
        <f t="shared" si="115"/>
        <v>0</v>
      </c>
      <c r="R593" s="85">
        <f t="shared" si="116"/>
        <v>0</v>
      </c>
    </row>
    <row r="594" spans="1:18" x14ac:dyDescent="0.2">
      <c r="A594" s="78">
        <f t="shared" si="117"/>
        <v>587</v>
      </c>
      <c r="B594" s="536"/>
      <c r="C594" s="523"/>
      <c r="D594" s="523"/>
      <c r="E594" s="523"/>
      <c r="F594" s="261"/>
      <c r="G594" s="259">
        <f t="shared" si="107"/>
        <v>0</v>
      </c>
      <c r="H594" s="84">
        <f t="shared" si="108"/>
        <v>0</v>
      </c>
      <c r="I594" s="84">
        <f t="shared" si="109"/>
        <v>0</v>
      </c>
      <c r="J594" s="84">
        <f t="shared" si="110"/>
        <v>0</v>
      </c>
      <c r="K594" s="84">
        <f t="shared" si="111"/>
        <v>0</v>
      </c>
      <c r="L594" s="84">
        <f t="shared" si="112"/>
        <v>0</v>
      </c>
      <c r="M594" s="260"/>
      <c r="N594" s="260"/>
      <c r="O594" s="84">
        <f t="shared" si="113"/>
        <v>0</v>
      </c>
      <c r="P594" s="84">
        <f t="shared" si="114"/>
        <v>0</v>
      </c>
      <c r="Q594" s="85">
        <f t="shared" si="115"/>
        <v>0</v>
      </c>
      <c r="R594" s="85">
        <f t="shared" si="116"/>
        <v>0</v>
      </c>
    </row>
    <row r="595" spans="1:18" x14ac:dyDescent="0.2">
      <c r="A595" s="78">
        <f t="shared" si="117"/>
        <v>588</v>
      </c>
      <c r="B595" s="536"/>
      <c r="C595" s="523"/>
      <c r="D595" s="523"/>
      <c r="E595" s="523"/>
      <c r="F595" s="261"/>
      <c r="G595" s="259">
        <f t="shared" si="107"/>
        <v>0</v>
      </c>
      <c r="H595" s="84">
        <f t="shared" si="108"/>
        <v>0</v>
      </c>
      <c r="I595" s="84">
        <f t="shared" si="109"/>
        <v>0</v>
      </c>
      <c r="J595" s="84">
        <f t="shared" si="110"/>
        <v>0</v>
      </c>
      <c r="K595" s="84">
        <f t="shared" si="111"/>
        <v>0</v>
      </c>
      <c r="L595" s="84">
        <f t="shared" si="112"/>
        <v>0</v>
      </c>
      <c r="M595" s="260"/>
      <c r="N595" s="260"/>
      <c r="O595" s="84">
        <f t="shared" si="113"/>
        <v>0</v>
      </c>
      <c r="P595" s="84">
        <f t="shared" si="114"/>
        <v>0</v>
      </c>
      <c r="Q595" s="85">
        <f t="shared" si="115"/>
        <v>0</v>
      </c>
      <c r="R595" s="85">
        <f t="shared" si="116"/>
        <v>0</v>
      </c>
    </row>
    <row r="596" spans="1:18" x14ac:dyDescent="0.2">
      <c r="A596" s="78">
        <f t="shared" si="117"/>
        <v>589</v>
      </c>
      <c r="B596" s="536"/>
      <c r="C596" s="523"/>
      <c r="D596" s="523"/>
      <c r="E596" s="523"/>
      <c r="F596" s="261"/>
      <c r="G596" s="259">
        <f t="shared" si="107"/>
        <v>0</v>
      </c>
      <c r="H596" s="84">
        <f t="shared" si="108"/>
        <v>0</v>
      </c>
      <c r="I596" s="84">
        <f t="shared" si="109"/>
        <v>0</v>
      </c>
      <c r="J596" s="84">
        <f t="shared" si="110"/>
        <v>0</v>
      </c>
      <c r="K596" s="84">
        <f t="shared" si="111"/>
        <v>0</v>
      </c>
      <c r="L596" s="84">
        <f t="shared" si="112"/>
        <v>0</v>
      </c>
      <c r="M596" s="260"/>
      <c r="N596" s="260"/>
      <c r="O596" s="84">
        <f t="shared" si="113"/>
        <v>0</v>
      </c>
      <c r="P596" s="84">
        <f t="shared" si="114"/>
        <v>0</v>
      </c>
      <c r="Q596" s="85">
        <f t="shared" si="115"/>
        <v>0</v>
      </c>
      <c r="R596" s="85">
        <f t="shared" si="116"/>
        <v>0</v>
      </c>
    </row>
    <row r="597" spans="1:18" x14ac:dyDescent="0.2">
      <c r="A597" s="78">
        <f t="shared" si="117"/>
        <v>590</v>
      </c>
      <c r="B597" s="536"/>
      <c r="C597" s="523"/>
      <c r="D597" s="523"/>
      <c r="E597" s="523"/>
      <c r="F597" s="261"/>
      <c r="G597" s="259">
        <f t="shared" si="107"/>
        <v>0</v>
      </c>
      <c r="H597" s="84">
        <f t="shared" si="108"/>
        <v>0</v>
      </c>
      <c r="I597" s="84">
        <f t="shared" si="109"/>
        <v>0</v>
      </c>
      <c r="J597" s="84">
        <f t="shared" si="110"/>
        <v>0</v>
      </c>
      <c r="K597" s="84">
        <f t="shared" si="111"/>
        <v>0</v>
      </c>
      <c r="L597" s="84">
        <f t="shared" si="112"/>
        <v>0</v>
      </c>
      <c r="M597" s="260"/>
      <c r="N597" s="260"/>
      <c r="O597" s="84">
        <f t="shared" si="113"/>
        <v>0</v>
      </c>
      <c r="P597" s="84">
        <f t="shared" si="114"/>
        <v>0</v>
      </c>
      <c r="Q597" s="85">
        <f t="shared" si="115"/>
        <v>0</v>
      </c>
      <c r="R597" s="85">
        <f t="shared" si="116"/>
        <v>0</v>
      </c>
    </row>
    <row r="598" spans="1:18" x14ac:dyDescent="0.2">
      <c r="A598" s="78">
        <f t="shared" si="117"/>
        <v>591</v>
      </c>
      <c r="B598" s="536"/>
      <c r="C598" s="523"/>
      <c r="D598" s="523"/>
      <c r="E598" s="523"/>
      <c r="F598" s="261"/>
      <c r="G598" s="259">
        <f t="shared" si="107"/>
        <v>0</v>
      </c>
      <c r="H598" s="84">
        <f t="shared" si="108"/>
        <v>0</v>
      </c>
      <c r="I598" s="84">
        <f t="shared" si="109"/>
        <v>0</v>
      </c>
      <c r="J598" s="84">
        <f t="shared" si="110"/>
        <v>0</v>
      </c>
      <c r="K598" s="84">
        <f t="shared" si="111"/>
        <v>0</v>
      </c>
      <c r="L598" s="84">
        <f t="shared" si="112"/>
        <v>0</v>
      </c>
      <c r="M598" s="260"/>
      <c r="N598" s="260"/>
      <c r="O598" s="84">
        <f t="shared" si="113"/>
        <v>0</v>
      </c>
      <c r="P598" s="84">
        <f t="shared" si="114"/>
        <v>0</v>
      </c>
      <c r="Q598" s="85">
        <f t="shared" si="115"/>
        <v>0</v>
      </c>
      <c r="R598" s="85">
        <f t="shared" si="116"/>
        <v>0</v>
      </c>
    </row>
    <row r="599" spans="1:18" x14ac:dyDescent="0.2">
      <c r="A599" s="78">
        <f t="shared" si="117"/>
        <v>592</v>
      </c>
      <c r="B599" s="536"/>
      <c r="C599" s="523"/>
      <c r="D599" s="523"/>
      <c r="E599" s="523"/>
      <c r="F599" s="261"/>
      <c r="G599" s="259">
        <f t="shared" si="107"/>
        <v>0</v>
      </c>
      <c r="H599" s="84">
        <f t="shared" si="108"/>
        <v>0</v>
      </c>
      <c r="I599" s="84">
        <f t="shared" si="109"/>
        <v>0</v>
      </c>
      <c r="J599" s="84">
        <f t="shared" si="110"/>
        <v>0</v>
      </c>
      <c r="K599" s="84">
        <f t="shared" si="111"/>
        <v>0</v>
      </c>
      <c r="L599" s="84">
        <f t="shared" si="112"/>
        <v>0</v>
      </c>
      <c r="M599" s="260"/>
      <c r="N599" s="260"/>
      <c r="O599" s="84">
        <f t="shared" si="113"/>
        <v>0</v>
      </c>
      <c r="P599" s="84">
        <f t="shared" si="114"/>
        <v>0</v>
      </c>
      <c r="Q599" s="85">
        <f t="shared" si="115"/>
        <v>0</v>
      </c>
      <c r="R599" s="85">
        <f t="shared" si="116"/>
        <v>0</v>
      </c>
    </row>
    <row r="600" spans="1:18" x14ac:dyDescent="0.2">
      <c r="A600" s="78">
        <f t="shared" si="117"/>
        <v>593</v>
      </c>
      <c r="B600" s="536"/>
      <c r="C600" s="523"/>
      <c r="D600" s="523"/>
      <c r="E600" s="523"/>
      <c r="F600" s="261"/>
      <c r="G600" s="259">
        <f t="shared" si="107"/>
        <v>0</v>
      </c>
      <c r="H600" s="84">
        <f t="shared" si="108"/>
        <v>0</v>
      </c>
      <c r="I600" s="84">
        <f t="shared" si="109"/>
        <v>0</v>
      </c>
      <c r="J600" s="84">
        <f t="shared" si="110"/>
        <v>0</v>
      </c>
      <c r="K600" s="84">
        <f t="shared" si="111"/>
        <v>0</v>
      </c>
      <c r="L600" s="84">
        <f t="shared" si="112"/>
        <v>0</v>
      </c>
      <c r="M600" s="260"/>
      <c r="N600" s="260"/>
      <c r="O600" s="84">
        <f t="shared" si="113"/>
        <v>0</v>
      </c>
      <c r="P600" s="84">
        <f t="shared" si="114"/>
        <v>0</v>
      </c>
      <c r="Q600" s="85">
        <f t="shared" si="115"/>
        <v>0</v>
      </c>
      <c r="R600" s="85">
        <f t="shared" si="116"/>
        <v>0</v>
      </c>
    </row>
    <row r="601" spans="1:18" x14ac:dyDescent="0.2">
      <c r="A601" s="78">
        <f t="shared" si="117"/>
        <v>594</v>
      </c>
      <c r="B601" s="536"/>
      <c r="C601" s="523"/>
      <c r="D601" s="523"/>
      <c r="E601" s="523"/>
      <c r="F601" s="261"/>
      <c r="G601" s="259">
        <f t="shared" si="107"/>
        <v>0</v>
      </c>
      <c r="H601" s="84">
        <f t="shared" si="108"/>
        <v>0</v>
      </c>
      <c r="I601" s="84">
        <f t="shared" si="109"/>
        <v>0</v>
      </c>
      <c r="J601" s="84">
        <f t="shared" si="110"/>
        <v>0</v>
      </c>
      <c r="K601" s="84">
        <f t="shared" si="111"/>
        <v>0</v>
      </c>
      <c r="L601" s="84">
        <f t="shared" si="112"/>
        <v>0</v>
      </c>
      <c r="M601" s="260"/>
      <c r="N601" s="260"/>
      <c r="O601" s="84">
        <f t="shared" si="113"/>
        <v>0</v>
      </c>
      <c r="P601" s="84">
        <f t="shared" si="114"/>
        <v>0</v>
      </c>
      <c r="Q601" s="85">
        <f t="shared" si="115"/>
        <v>0</v>
      </c>
      <c r="R601" s="85">
        <f t="shared" si="116"/>
        <v>0</v>
      </c>
    </row>
    <row r="602" spans="1:18" x14ac:dyDescent="0.2">
      <c r="A602" s="78">
        <f t="shared" si="117"/>
        <v>595</v>
      </c>
      <c r="B602" s="536"/>
      <c r="C602" s="523"/>
      <c r="D602" s="523"/>
      <c r="E602" s="523"/>
      <c r="F602" s="261"/>
      <c r="G602" s="259">
        <f t="shared" si="107"/>
        <v>0</v>
      </c>
      <c r="H602" s="84">
        <f t="shared" si="108"/>
        <v>0</v>
      </c>
      <c r="I602" s="84">
        <f t="shared" si="109"/>
        <v>0</v>
      </c>
      <c r="J602" s="84">
        <f t="shared" si="110"/>
        <v>0</v>
      </c>
      <c r="K602" s="84">
        <f t="shared" si="111"/>
        <v>0</v>
      </c>
      <c r="L602" s="84">
        <f t="shared" si="112"/>
        <v>0</v>
      </c>
      <c r="M602" s="260"/>
      <c r="N602" s="260"/>
      <c r="O602" s="84">
        <f t="shared" si="113"/>
        <v>0</v>
      </c>
      <c r="P602" s="84">
        <f t="shared" si="114"/>
        <v>0</v>
      </c>
      <c r="Q602" s="85">
        <f t="shared" si="115"/>
        <v>0</v>
      </c>
      <c r="R602" s="85">
        <f t="shared" si="116"/>
        <v>0</v>
      </c>
    </row>
    <row r="603" spans="1:18" x14ac:dyDescent="0.2">
      <c r="A603" s="78">
        <f t="shared" si="117"/>
        <v>596</v>
      </c>
      <c r="B603" s="536"/>
      <c r="C603" s="523"/>
      <c r="D603" s="523"/>
      <c r="E603" s="523"/>
      <c r="F603" s="261"/>
      <c r="G603" s="259">
        <f t="shared" si="107"/>
        <v>0</v>
      </c>
      <c r="H603" s="84">
        <f t="shared" si="108"/>
        <v>0</v>
      </c>
      <c r="I603" s="84">
        <f t="shared" si="109"/>
        <v>0</v>
      </c>
      <c r="J603" s="84">
        <f t="shared" si="110"/>
        <v>0</v>
      </c>
      <c r="K603" s="84">
        <f t="shared" si="111"/>
        <v>0</v>
      </c>
      <c r="L603" s="84">
        <f t="shared" si="112"/>
        <v>0</v>
      </c>
      <c r="M603" s="260"/>
      <c r="N603" s="260"/>
      <c r="O603" s="84">
        <f t="shared" si="113"/>
        <v>0</v>
      </c>
      <c r="P603" s="84">
        <f t="shared" si="114"/>
        <v>0</v>
      </c>
      <c r="Q603" s="85">
        <f t="shared" si="115"/>
        <v>0</v>
      </c>
      <c r="R603" s="85">
        <f t="shared" si="116"/>
        <v>0</v>
      </c>
    </row>
    <row r="604" spans="1:18" x14ac:dyDescent="0.2">
      <c r="A604" s="78">
        <f t="shared" si="117"/>
        <v>597</v>
      </c>
      <c r="B604" s="536"/>
      <c r="C604" s="523"/>
      <c r="D604" s="523"/>
      <c r="E604" s="523"/>
      <c r="F604" s="261"/>
      <c r="G604" s="259">
        <f t="shared" si="107"/>
        <v>0</v>
      </c>
      <c r="H604" s="84">
        <f t="shared" si="108"/>
        <v>0</v>
      </c>
      <c r="I604" s="84">
        <f t="shared" si="109"/>
        <v>0</v>
      </c>
      <c r="J604" s="84">
        <f t="shared" si="110"/>
        <v>0</v>
      </c>
      <c r="K604" s="84">
        <f t="shared" si="111"/>
        <v>0</v>
      </c>
      <c r="L604" s="84">
        <f t="shared" si="112"/>
        <v>0</v>
      </c>
      <c r="M604" s="260"/>
      <c r="N604" s="260"/>
      <c r="O604" s="84">
        <f t="shared" si="113"/>
        <v>0</v>
      </c>
      <c r="P604" s="84">
        <f t="shared" si="114"/>
        <v>0</v>
      </c>
      <c r="Q604" s="85">
        <f t="shared" si="115"/>
        <v>0</v>
      </c>
      <c r="R604" s="85">
        <f t="shared" si="116"/>
        <v>0</v>
      </c>
    </row>
    <row r="605" spans="1:18" x14ac:dyDescent="0.2">
      <c r="A605" s="78">
        <f t="shared" si="117"/>
        <v>598</v>
      </c>
      <c r="B605" s="536"/>
      <c r="C605" s="523"/>
      <c r="D605" s="523"/>
      <c r="E605" s="523"/>
      <c r="F605" s="261"/>
      <c r="G605" s="259">
        <f t="shared" si="107"/>
        <v>0</v>
      </c>
      <c r="H605" s="84">
        <f t="shared" si="108"/>
        <v>0</v>
      </c>
      <c r="I605" s="84">
        <f t="shared" si="109"/>
        <v>0</v>
      </c>
      <c r="J605" s="84">
        <f t="shared" si="110"/>
        <v>0</v>
      </c>
      <c r="K605" s="84">
        <f t="shared" si="111"/>
        <v>0</v>
      </c>
      <c r="L605" s="84">
        <f t="shared" si="112"/>
        <v>0</v>
      </c>
      <c r="M605" s="260"/>
      <c r="N605" s="260"/>
      <c r="O605" s="84">
        <f t="shared" si="113"/>
        <v>0</v>
      </c>
      <c r="P605" s="84">
        <f t="shared" si="114"/>
        <v>0</v>
      </c>
      <c r="Q605" s="85">
        <f t="shared" si="115"/>
        <v>0</v>
      </c>
      <c r="R605" s="85">
        <f t="shared" si="116"/>
        <v>0</v>
      </c>
    </row>
    <row r="606" spans="1:18" x14ac:dyDescent="0.2">
      <c r="A606" s="78">
        <f t="shared" si="117"/>
        <v>599</v>
      </c>
      <c r="B606" s="536"/>
      <c r="C606" s="523"/>
      <c r="D606" s="523"/>
      <c r="E606" s="523"/>
      <c r="F606" s="261"/>
      <c r="G606" s="259">
        <f t="shared" si="107"/>
        <v>0</v>
      </c>
      <c r="H606" s="84">
        <f t="shared" si="108"/>
        <v>0</v>
      </c>
      <c r="I606" s="84">
        <f t="shared" si="109"/>
        <v>0</v>
      </c>
      <c r="J606" s="84">
        <f t="shared" si="110"/>
        <v>0</v>
      </c>
      <c r="K606" s="84">
        <f t="shared" si="111"/>
        <v>0</v>
      </c>
      <c r="L606" s="84">
        <f t="shared" si="112"/>
        <v>0</v>
      </c>
      <c r="M606" s="260"/>
      <c r="N606" s="260"/>
      <c r="O606" s="84">
        <f t="shared" si="113"/>
        <v>0</v>
      </c>
      <c r="P606" s="84">
        <f t="shared" si="114"/>
        <v>0</v>
      </c>
      <c r="Q606" s="85">
        <f t="shared" si="115"/>
        <v>0</v>
      </c>
      <c r="R606" s="85">
        <f t="shared" si="116"/>
        <v>0</v>
      </c>
    </row>
    <row r="607" spans="1:18" x14ac:dyDescent="0.2">
      <c r="A607" s="78">
        <f t="shared" si="117"/>
        <v>600</v>
      </c>
      <c r="B607" s="536"/>
      <c r="C607" s="523"/>
      <c r="D607" s="523"/>
      <c r="E607" s="523"/>
      <c r="F607" s="261"/>
      <c r="G607" s="259">
        <f t="shared" si="107"/>
        <v>0</v>
      </c>
      <c r="H607" s="84">
        <f t="shared" si="108"/>
        <v>0</v>
      </c>
      <c r="I607" s="84">
        <f t="shared" si="109"/>
        <v>0</v>
      </c>
      <c r="J607" s="84">
        <f t="shared" si="110"/>
        <v>0</v>
      </c>
      <c r="K607" s="84">
        <f t="shared" si="111"/>
        <v>0</v>
      </c>
      <c r="L607" s="84">
        <f t="shared" si="112"/>
        <v>0</v>
      </c>
      <c r="M607" s="260"/>
      <c r="N607" s="260"/>
      <c r="O607" s="84">
        <f t="shared" si="113"/>
        <v>0</v>
      </c>
      <c r="P607" s="84">
        <f t="shared" si="114"/>
        <v>0</v>
      </c>
      <c r="Q607" s="85">
        <f t="shared" si="115"/>
        <v>0</v>
      </c>
      <c r="R607" s="85">
        <f t="shared" si="116"/>
        <v>0</v>
      </c>
    </row>
    <row r="608" spans="1:18" x14ac:dyDescent="0.2">
      <c r="A608" s="78">
        <f t="shared" si="117"/>
        <v>601</v>
      </c>
      <c r="B608" s="536"/>
      <c r="C608" s="523"/>
      <c r="D608" s="523"/>
      <c r="E608" s="523"/>
      <c r="F608" s="261"/>
      <c r="G608" s="259">
        <f t="shared" si="107"/>
        <v>0</v>
      </c>
      <c r="H608" s="84">
        <f t="shared" si="108"/>
        <v>0</v>
      </c>
      <c r="I608" s="84">
        <f t="shared" si="109"/>
        <v>0</v>
      </c>
      <c r="J608" s="84">
        <f t="shared" si="110"/>
        <v>0</v>
      </c>
      <c r="K608" s="84">
        <f t="shared" si="111"/>
        <v>0</v>
      </c>
      <c r="L608" s="84">
        <f t="shared" si="112"/>
        <v>0</v>
      </c>
      <c r="M608" s="260"/>
      <c r="N608" s="260"/>
      <c r="O608" s="84">
        <f t="shared" si="113"/>
        <v>0</v>
      </c>
      <c r="P608" s="84">
        <f t="shared" si="114"/>
        <v>0</v>
      </c>
      <c r="Q608" s="85">
        <f t="shared" si="115"/>
        <v>0</v>
      </c>
      <c r="R608" s="85">
        <f t="shared" si="116"/>
        <v>0</v>
      </c>
    </row>
    <row r="609" spans="1:18" x14ac:dyDescent="0.2">
      <c r="A609" s="78">
        <f t="shared" si="117"/>
        <v>602</v>
      </c>
      <c r="B609" s="536"/>
      <c r="C609" s="523"/>
      <c r="D609" s="523"/>
      <c r="E609" s="523"/>
      <c r="F609" s="261"/>
      <c r="G609" s="259">
        <f t="shared" si="107"/>
        <v>0</v>
      </c>
      <c r="H609" s="84">
        <f t="shared" si="108"/>
        <v>0</v>
      </c>
      <c r="I609" s="84">
        <f t="shared" si="109"/>
        <v>0</v>
      </c>
      <c r="J609" s="84">
        <f t="shared" si="110"/>
        <v>0</v>
      </c>
      <c r="K609" s="84">
        <f t="shared" si="111"/>
        <v>0</v>
      </c>
      <c r="L609" s="84">
        <f t="shared" si="112"/>
        <v>0</v>
      </c>
      <c r="M609" s="260"/>
      <c r="N609" s="260"/>
      <c r="O609" s="84">
        <f t="shared" si="113"/>
        <v>0</v>
      </c>
      <c r="P609" s="84">
        <f t="shared" si="114"/>
        <v>0</v>
      </c>
      <c r="Q609" s="85">
        <f t="shared" si="115"/>
        <v>0</v>
      </c>
      <c r="R609" s="85">
        <f t="shared" si="116"/>
        <v>0</v>
      </c>
    </row>
    <row r="610" spans="1:18" x14ac:dyDescent="0.2">
      <c r="A610" s="78">
        <f t="shared" si="117"/>
        <v>603</v>
      </c>
      <c r="B610" s="536"/>
      <c r="C610" s="523"/>
      <c r="D610" s="523"/>
      <c r="E610" s="523"/>
      <c r="F610" s="261"/>
      <c r="G610" s="259">
        <f t="shared" si="107"/>
        <v>0</v>
      </c>
      <c r="H610" s="84">
        <f t="shared" si="108"/>
        <v>0</v>
      </c>
      <c r="I610" s="84">
        <f t="shared" si="109"/>
        <v>0</v>
      </c>
      <c r="J610" s="84">
        <f t="shared" si="110"/>
        <v>0</v>
      </c>
      <c r="K610" s="84">
        <f t="shared" si="111"/>
        <v>0</v>
      </c>
      <c r="L610" s="84">
        <f t="shared" si="112"/>
        <v>0</v>
      </c>
      <c r="M610" s="260"/>
      <c r="N610" s="260"/>
      <c r="O610" s="84">
        <f t="shared" si="113"/>
        <v>0</v>
      </c>
      <c r="P610" s="84">
        <f t="shared" si="114"/>
        <v>0</v>
      </c>
      <c r="Q610" s="85">
        <f t="shared" si="115"/>
        <v>0</v>
      </c>
      <c r="R610" s="85">
        <f t="shared" si="116"/>
        <v>0</v>
      </c>
    </row>
    <row r="611" spans="1:18" x14ac:dyDescent="0.2">
      <c r="A611" s="78">
        <f t="shared" si="117"/>
        <v>604</v>
      </c>
      <c r="B611" s="536"/>
      <c r="C611" s="523"/>
      <c r="D611" s="523"/>
      <c r="E611" s="523"/>
      <c r="F611" s="261"/>
      <c r="G611" s="259">
        <f t="shared" si="107"/>
        <v>0</v>
      </c>
      <c r="H611" s="84">
        <f t="shared" si="108"/>
        <v>0</v>
      </c>
      <c r="I611" s="84">
        <f t="shared" si="109"/>
        <v>0</v>
      </c>
      <c r="J611" s="84">
        <f t="shared" si="110"/>
        <v>0</v>
      </c>
      <c r="K611" s="84">
        <f t="shared" si="111"/>
        <v>0</v>
      </c>
      <c r="L611" s="84">
        <f t="shared" si="112"/>
        <v>0</v>
      </c>
      <c r="M611" s="260"/>
      <c r="N611" s="260"/>
      <c r="O611" s="84">
        <f t="shared" si="113"/>
        <v>0</v>
      </c>
      <c r="P611" s="84">
        <f t="shared" si="114"/>
        <v>0</v>
      </c>
      <c r="Q611" s="85">
        <f t="shared" si="115"/>
        <v>0</v>
      </c>
      <c r="R611" s="85">
        <f t="shared" si="116"/>
        <v>0</v>
      </c>
    </row>
    <row r="612" spans="1:18" x14ac:dyDescent="0.2">
      <c r="A612" s="78">
        <f t="shared" si="117"/>
        <v>605</v>
      </c>
      <c r="B612" s="536"/>
      <c r="C612" s="523"/>
      <c r="D612" s="523"/>
      <c r="E612" s="523"/>
      <c r="F612" s="261"/>
      <c r="G612" s="259">
        <f t="shared" si="107"/>
        <v>0</v>
      </c>
      <c r="H612" s="84">
        <f t="shared" si="108"/>
        <v>0</v>
      </c>
      <c r="I612" s="84">
        <f t="shared" si="109"/>
        <v>0</v>
      </c>
      <c r="J612" s="84">
        <f t="shared" si="110"/>
        <v>0</v>
      </c>
      <c r="K612" s="84">
        <f t="shared" si="111"/>
        <v>0</v>
      </c>
      <c r="L612" s="84">
        <f t="shared" si="112"/>
        <v>0</v>
      </c>
      <c r="M612" s="260"/>
      <c r="N612" s="260"/>
      <c r="O612" s="84">
        <f t="shared" si="113"/>
        <v>0</v>
      </c>
      <c r="P612" s="84">
        <f t="shared" si="114"/>
        <v>0</v>
      </c>
      <c r="Q612" s="85">
        <f t="shared" si="115"/>
        <v>0</v>
      </c>
      <c r="R612" s="85">
        <f t="shared" si="116"/>
        <v>0</v>
      </c>
    </row>
    <row r="613" spans="1:18" x14ac:dyDescent="0.2">
      <c r="A613" s="78">
        <f t="shared" si="117"/>
        <v>606</v>
      </c>
      <c r="B613" s="536"/>
      <c r="C613" s="523"/>
      <c r="D613" s="523"/>
      <c r="E613" s="523"/>
      <c r="F613" s="261"/>
      <c r="G613" s="259">
        <f t="shared" si="107"/>
        <v>0</v>
      </c>
      <c r="H613" s="84">
        <f t="shared" si="108"/>
        <v>0</v>
      </c>
      <c r="I613" s="84">
        <f t="shared" si="109"/>
        <v>0</v>
      </c>
      <c r="J613" s="84">
        <f t="shared" si="110"/>
        <v>0</v>
      </c>
      <c r="K613" s="84">
        <f t="shared" si="111"/>
        <v>0</v>
      </c>
      <c r="L613" s="84">
        <f t="shared" si="112"/>
        <v>0</v>
      </c>
      <c r="M613" s="260"/>
      <c r="N613" s="260"/>
      <c r="O613" s="84">
        <f t="shared" si="113"/>
        <v>0</v>
      </c>
      <c r="P613" s="84">
        <f t="shared" si="114"/>
        <v>0</v>
      </c>
      <c r="Q613" s="85">
        <f t="shared" si="115"/>
        <v>0</v>
      </c>
      <c r="R613" s="85">
        <f t="shared" si="116"/>
        <v>0</v>
      </c>
    </row>
    <row r="614" spans="1:18" x14ac:dyDescent="0.2">
      <c r="A614" s="78">
        <f t="shared" si="117"/>
        <v>607</v>
      </c>
      <c r="B614" s="536"/>
      <c r="C614" s="523"/>
      <c r="D614" s="523"/>
      <c r="E614" s="523"/>
      <c r="F614" s="261"/>
      <c r="G614" s="259">
        <f t="shared" si="107"/>
        <v>0</v>
      </c>
      <c r="H614" s="84">
        <f t="shared" si="108"/>
        <v>0</v>
      </c>
      <c r="I614" s="84">
        <f t="shared" si="109"/>
        <v>0</v>
      </c>
      <c r="J614" s="84">
        <f t="shared" si="110"/>
        <v>0</v>
      </c>
      <c r="K614" s="84">
        <f t="shared" si="111"/>
        <v>0</v>
      </c>
      <c r="L614" s="84">
        <f t="shared" si="112"/>
        <v>0</v>
      </c>
      <c r="M614" s="260"/>
      <c r="N614" s="260"/>
      <c r="O614" s="84">
        <f t="shared" si="113"/>
        <v>0</v>
      </c>
      <c r="P614" s="84">
        <f t="shared" si="114"/>
        <v>0</v>
      </c>
      <c r="Q614" s="85">
        <f t="shared" si="115"/>
        <v>0</v>
      </c>
      <c r="R614" s="85">
        <f t="shared" si="116"/>
        <v>0</v>
      </c>
    </row>
    <row r="615" spans="1:18" x14ac:dyDescent="0.2">
      <c r="A615" s="78">
        <f t="shared" si="117"/>
        <v>608</v>
      </c>
      <c r="B615" s="536"/>
      <c r="C615" s="523"/>
      <c r="D615" s="523"/>
      <c r="E615" s="523"/>
      <c r="F615" s="261"/>
      <c r="G615" s="259">
        <f t="shared" si="107"/>
        <v>0</v>
      </c>
      <c r="H615" s="84">
        <f t="shared" si="108"/>
        <v>0</v>
      </c>
      <c r="I615" s="84">
        <f t="shared" si="109"/>
        <v>0</v>
      </c>
      <c r="J615" s="84">
        <f t="shared" si="110"/>
        <v>0</v>
      </c>
      <c r="K615" s="84">
        <f t="shared" si="111"/>
        <v>0</v>
      </c>
      <c r="L615" s="84">
        <f t="shared" si="112"/>
        <v>0</v>
      </c>
      <c r="M615" s="260"/>
      <c r="N615" s="260"/>
      <c r="O615" s="84">
        <f t="shared" si="113"/>
        <v>0</v>
      </c>
      <c r="P615" s="84">
        <f t="shared" si="114"/>
        <v>0</v>
      </c>
      <c r="Q615" s="85">
        <f t="shared" si="115"/>
        <v>0</v>
      </c>
      <c r="R615" s="85">
        <f t="shared" si="116"/>
        <v>0</v>
      </c>
    </row>
    <row r="616" spans="1:18" x14ac:dyDescent="0.2">
      <c r="A616" s="78">
        <f t="shared" si="117"/>
        <v>609</v>
      </c>
      <c r="B616" s="536"/>
      <c r="C616" s="523"/>
      <c r="D616" s="523"/>
      <c r="E616" s="523"/>
      <c r="F616" s="261"/>
      <c r="G616" s="259">
        <f t="shared" si="107"/>
        <v>0</v>
      </c>
      <c r="H616" s="84">
        <f t="shared" si="108"/>
        <v>0</v>
      </c>
      <c r="I616" s="84">
        <f t="shared" si="109"/>
        <v>0</v>
      </c>
      <c r="J616" s="84">
        <f t="shared" si="110"/>
        <v>0</v>
      </c>
      <c r="K616" s="84">
        <f t="shared" si="111"/>
        <v>0</v>
      </c>
      <c r="L616" s="84">
        <f t="shared" si="112"/>
        <v>0</v>
      </c>
      <c r="M616" s="260"/>
      <c r="N616" s="260"/>
      <c r="O616" s="84">
        <f t="shared" si="113"/>
        <v>0</v>
      </c>
      <c r="P616" s="84">
        <f t="shared" si="114"/>
        <v>0</v>
      </c>
      <c r="Q616" s="85">
        <f t="shared" si="115"/>
        <v>0</v>
      </c>
      <c r="R616" s="85">
        <f t="shared" si="116"/>
        <v>0</v>
      </c>
    </row>
    <row r="617" spans="1:18" x14ac:dyDescent="0.2">
      <c r="A617" s="78">
        <f t="shared" si="117"/>
        <v>610</v>
      </c>
      <c r="B617" s="536"/>
      <c r="C617" s="523"/>
      <c r="D617" s="523"/>
      <c r="E617" s="523"/>
      <c r="F617" s="261"/>
      <c r="G617" s="259">
        <f t="shared" si="107"/>
        <v>0</v>
      </c>
      <c r="H617" s="84">
        <f t="shared" si="108"/>
        <v>0</v>
      </c>
      <c r="I617" s="84">
        <f t="shared" si="109"/>
        <v>0</v>
      </c>
      <c r="J617" s="84">
        <f t="shared" si="110"/>
        <v>0</v>
      </c>
      <c r="K617" s="84">
        <f t="shared" si="111"/>
        <v>0</v>
      </c>
      <c r="L617" s="84">
        <f t="shared" si="112"/>
        <v>0</v>
      </c>
      <c r="M617" s="260"/>
      <c r="N617" s="260"/>
      <c r="O617" s="84">
        <f t="shared" si="113"/>
        <v>0</v>
      </c>
      <c r="P617" s="84">
        <f t="shared" si="114"/>
        <v>0</v>
      </c>
      <c r="Q617" s="85">
        <f t="shared" si="115"/>
        <v>0</v>
      </c>
      <c r="R617" s="85">
        <f t="shared" si="116"/>
        <v>0</v>
      </c>
    </row>
    <row r="618" spans="1:18" x14ac:dyDescent="0.2">
      <c r="A618" s="78">
        <f t="shared" si="117"/>
        <v>611</v>
      </c>
      <c r="B618" s="536"/>
      <c r="C618" s="523"/>
      <c r="D618" s="523"/>
      <c r="E618" s="523"/>
      <c r="F618" s="261"/>
      <c r="G618" s="259">
        <f t="shared" si="107"/>
        <v>0</v>
      </c>
      <c r="H618" s="84">
        <f t="shared" si="108"/>
        <v>0</v>
      </c>
      <c r="I618" s="84">
        <f t="shared" si="109"/>
        <v>0</v>
      </c>
      <c r="J618" s="84">
        <f t="shared" si="110"/>
        <v>0</v>
      </c>
      <c r="K618" s="84">
        <f t="shared" si="111"/>
        <v>0</v>
      </c>
      <c r="L618" s="84">
        <f t="shared" si="112"/>
        <v>0</v>
      </c>
      <c r="M618" s="260"/>
      <c r="N618" s="260"/>
      <c r="O618" s="84">
        <f t="shared" si="113"/>
        <v>0</v>
      </c>
      <c r="P618" s="84">
        <f t="shared" si="114"/>
        <v>0</v>
      </c>
      <c r="Q618" s="85">
        <f t="shared" si="115"/>
        <v>0</v>
      </c>
      <c r="R618" s="85">
        <f t="shared" si="116"/>
        <v>0</v>
      </c>
    </row>
    <row r="619" spans="1:18" x14ac:dyDescent="0.2">
      <c r="A619" s="78">
        <f t="shared" si="117"/>
        <v>612</v>
      </c>
      <c r="B619" s="536"/>
      <c r="C619" s="523"/>
      <c r="D619" s="523"/>
      <c r="E619" s="523"/>
      <c r="F619" s="261"/>
      <c r="G619" s="259">
        <f t="shared" si="107"/>
        <v>0</v>
      </c>
      <c r="H619" s="84">
        <f t="shared" si="108"/>
        <v>0</v>
      </c>
      <c r="I619" s="84">
        <f t="shared" si="109"/>
        <v>0</v>
      </c>
      <c r="J619" s="84">
        <f t="shared" si="110"/>
        <v>0</v>
      </c>
      <c r="K619" s="84">
        <f t="shared" si="111"/>
        <v>0</v>
      </c>
      <c r="L619" s="84">
        <f t="shared" si="112"/>
        <v>0</v>
      </c>
      <c r="M619" s="260"/>
      <c r="N619" s="260"/>
      <c r="O619" s="84">
        <f t="shared" si="113"/>
        <v>0</v>
      </c>
      <c r="P619" s="84">
        <f t="shared" si="114"/>
        <v>0</v>
      </c>
      <c r="Q619" s="85">
        <f t="shared" si="115"/>
        <v>0</v>
      </c>
      <c r="R619" s="85">
        <f t="shared" si="116"/>
        <v>0</v>
      </c>
    </row>
    <row r="620" spans="1:18" x14ac:dyDescent="0.2">
      <c r="A620" s="78">
        <f t="shared" si="117"/>
        <v>613</v>
      </c>
      <c r="B620" s="536"/>
      <c r="C620" s="523"/>
      <c r="D620" s="523"/>
      <c r="E620" s="523"/>
      <c r="F620" s="261"/>
      <c r="G620" s="259">
        <f t="shared" ref="G620:G683" si="118">F620*E620</f>
        <v>0</v>
      </c>
      <c r="H620" s="84">
        <f t="shared" ref="H620:H683" si="119">E620*1%</f>
        <v>0</v>
      </c>
      <c r="I620" s="84">
        <f t="shared" ref="I620:I683" si="120">E620*1%</f>
        <v>0</v>
      </c>
      <c r="J620" s="84">
        <f t="shared" ref="J620:J683" si="121">E620*0.5%</f>
        <v>0</v>
      </c>
      <c r="K620" s="84">
        <f t="shared" ref="K620:K683" si="122">(E620+G620+H620)*18%</f>
        <v>0</v>
      </c>
      <c r="L620" s="84">
        <f t="shared" ref="L620:L683" si="123">SUM(G620:K620)+E620</f>
        <v>0</v>
      </c>
      <c r="M620" s="260"/>
      <c r="N620" s="260"/>
      <c r="O620" s="84">
        <f t="shared" ref="O620:O683" si="124">(M620+N620)*18%</f>
        <v>0</v>
      </c>
      <c r="P620" s="84">
        <f t="shared" ref="P620:P683" si="125">O620+N620+M620</f>
        <v>0</v>
      </c>
      <c r="Q620" s="85">
        <f t="shared" ref="Q620:Q683" si="126">+R620-O620-K620</f>
        <v>0</v>
      </c>
      <c r="R620" s="85">
        <f t="shared" ref="R620:R683" si="127">P620+L620</f>
        <v>0</v>
      </c>
    </row>
    <row r="621" spans="1:18" x14ac:dyDescent="0.2">
      <c r="A621" s="78">
        <f t="shared" si="117"/>
        <v>614</v>
      </c>
      <c r="B621" s="536"/>
      <c r="C621" s="523"/>
      <c r="D621" s="523"/>
      <c r="E621" s="523"/>
      <c r="F621" s="261"/>
      <c r="G621" s="259">
        <f t="shared" si="118"/>
        <v>0</v>
      </c>
      <c r="H621" s="84">
        <f t="shared" si="119"/>
        <v>0</v>
      </c>
      <c r="I621" s="84">
        <f t="shared" si="120"/>
        <v>0</v>
      </c>
      <c r="J621" s="84">
        <f t="shared" si="121"/>
        <v>0</v>
      </c>
      <c r="K621" s="84">
        <f t="shared" si="122"/>
        <v>0</v>
      </c>
      <c r="L621" s="84">
        <f t="shared" si="123"/>
        <v>0</v>
      </c>
      <c r="M621" s="260"/>
      <c r="N621" s="260"/>
      <c r="O621" s="84">
        <f t="shared" si="124"/>
        <v>0</v>
      </c>
      <c r="P621" s="84">
        <f t="shared" si="125"/>
        <v>0</v>
      </c>
      <c r="Q621" s="85">
        <f t="shared" si="126"/>
        <v>0</v>
      </c>
      <c r="R621" s="85">
        <f t="shared" si="127"/>
        <v>0</v>
      </c>
    </row>
    <row r="622" spans="1:18" x14ac:dyDescent="0.2">
      <c r="A622" s="78">
        <f t="shared" si="117"/>
        <v>615</v>
      </c>
      <c r="B622" s="536"/>
      <c r="C622" s="523"/>
      <c r="D622" s="523"/>
      <c r="E622" s="523"/>
      <c r="F622" s="261"/>
      <c r="G622" s="259">
        <f t="shared" si="118"/>
        <v>0</v>
      </c>
      <c r="H622" s="84">
        <f t="shared" si="119"/>
        <v>0</v>
      </c>
      <c r="I622" s="84">
        <f t="shared" si="120"/>
        <v>0</v>
      </c>
      <c r="J622" s="84">
        <f t="shared" si="121"/>
        <v>0</v>
      </c>
      <c r="K622" s="84">
        <f t="shared" si="122"/>
        <v>0</v>
      </c>
      <c r="L622" s="84">
        <f t="shared" si="123"/>
        <v>0</v>
      </c>
      <c r="M622" s="260"/>
      <c r="N622" s="260"/>
      <c r="O622" s="84">
        <f t="shared" si="124"/>
        <v>0</v>
      </c>
      <c r="P622" s="84">
        <f t="shared" si="125"/>
        <v>0</v>
      </c>
      <c r="Q622" s="85">
        <f t="shared" si="126"/>
        <v>0</v>
      </c>
      <c r="R622" s="85">
        <f t="shared" si="127"/>
        <v>0</v>
      </c>
    </row>
    <row r="623" spans="1:18" x14ac:dyDescent="0.2">
      <c r="A623" s="78">
        <f t="shared" si="117"/>
        <v>616</v>
      </c>
      <c r="B623" s="536"/>
      <c r="C623" s="523"/>
      <c r="D623" s="523"/>
      <c r="E623" s="523"/>
      <c r="F623" s="261"/>
      <c r="G623" s="259">
        <f t="shared" si="118"/>
        <v>0</v>
      </c>
      <c r="H623" s="84">
        <f t="shared" si="119"/>
        <v>0</v>
      </c>
      <c r="I623" s="84">
        <f t="shared" si="120"/>
        <v>0</v>
      </c>
      <c r="J623" s="84">
        <f t="shared" si="121"/>
        <v>0</v>
      </c>
      <c r="K623" s="84">
        <f t="shared" si="122"/>
        <v>0</v>
      </c>
      <c r="L623" s="84">
        <f t="shared" si="123"/>
        <v>0</v>
      </c>
      <c r="M623" s="260"/>
      <c r="N623" s="260"/>
      <c r="O623" s="84">
        <f t="shared" si="124"/>
        <v>0</v>
      </c>
      <c r="P623" s="84">
        <f t="shared" si="125"/>
        <v>0</v>
      </c>
      <c r="Q623" s="85">
        <f t="shared" si="126"/>
        <v>0</v>
      </c>
      <c r="R623" s="85">
        <f t="shared" si="127"/>
        <v>0</v>
      </c>
    </row>
    <row r="624" spans="1:18" x14ac:dyDescent="0.2">
      <c r="A624" s="78">
        <f t="shared" si="117"/>
        <v>617</v>
      </c>
      <c r="B624" s="536"/>
      <c r="C624" s="523"/>
      <c r="D624" s="523"/>
      <c r="E624" s="523"/>
      <c r="F624" s="261"/>
      <c r="G624" s="259">
        <f t="shared" si="118"/>
        <v>0</v>
      </c>
      <c r="H624" s="84">
        <f t="shared" si="119"/>
        <v>0</v>
      </c>
      <c r="I624" s="84">
        <f t="shared" si="120"/>
        <v>0</v>
      </c>
      <c r="J624" s="84">
        <f t="shared" si="121"/>
        <v>0</v>
      </c>
      <c r="K624" s="84">
        <f t="shared" si="122"/>
        <v>0</v>
      </c>
      <c r="L624" s="84">
        <f t="shared" si="123"/>
        <v>0</v>
      </c>
      <c r="M624" s="260"/>
      <c r="N624" s="260"/>
      <c r="O624" s="84">
        <f t="shared" si="124"/>
        <v>0</v>
      </c>
      <c r="P624" s="84">
        <f t="shared" si="125"/>
        <v>0</v>
      </c>
      <c r="Q624" s="85">
        <f t="shared" si="126"/>
        <v>0</v>
      </c>
      <c r="R624" s="85">
        <f t="shared" si="127"/>
        <v>0</v>
      </c>
    </row>
    <row r="625" spans="1:18" x14ac:dyDescent="0.2">
      <c r="A625" s="78">
        <f t="shared" si="117"/>
        <v>618</v>
      </c>
      <c r="B625" s="536"/>
      <c r="C625" s="523"/>
      <c r="D625" s="523"/>
      <c r="E625" s="523"/>
      <c r="F625" s="261"/>
      <c r="G625" s="259">
        <f t="shared" si="118"/>
        <v>0</v>
      </c>
      <c r="H625" s="84">
        <f t="shared" si="119"/>
        <v>0</v>
      </c>
      <c r="I625" s="84">
        <f t="shared" si="120"/>
        <v>0</v>
      </c>
      <c r="J625" s="84">
        <f t="shared" si="121"/>
        <v>0</v>
      </c>
      <c r="K625" s="84">
        <f t="shared" si="122"/>
        <v>0</v>
      </c>
      <c r="L625" s="84">
        <f t="shared" si="123"/>
        <v>0</v>
      </c>
      <c r="M625" s="260"/>
      <c r="N625" s="260"/>
      <c r="O625" s="84">
        <f t="shared" si="124"/>
        <v>0</v>
      </c>
      <c r="P625" s="84">
        <f t="shared" si="125"/>
        <v>0</v>
      </c>
      <c r="Q625" s="85">
        <f t="shared" si="126"/>
        <v>0</v>
      </c>
      <c r="R625" s="85">
        <f t="shared" si="127"/>
        <v>0</v>
      </c>
    </row>
    <row r="626" spans="1:18" x14ac:dyDescent="0.2">
      <c r="A626" s="78">
        <f t="shared" si="117"/>
        <v>619</v>
      </c>
      <c r="B626" s="536"/>
      <c r="C626" s="523"/>
      <c r="D626" s="523"/>
      <c r="E626" s="523"/>
      <c r="F626" s="261"/>
      <c r="G626" s="259">
        <f t="shared" si="118"/>
        <v>0</v>
      </c>
      <c r="H626" s="84">
        <f t="shared" si="119"/>
        <v>0</v>
      </c>
      <c r="I626" s="84">
        <f t="shared" si="120"/>
        <v>0</v>
      </c>
      <c r="J626" s="84">
        <f t="shared" si="121"/>
        <v>0</v>
      </c>
      <c r="K626" s="84">
        <f t="shared" si="122"/>
        <v>0</v>
      </c>
      <c r="L626" s="84">
        <f t="shared" si="123"/>
        <v>0</v>
      </c>
      <c r="M626" s="260"/>
      <c r="N626" s="260"/>
      <c r="O626" s="84">
        <f t="shared" si="124"/>
        <v>0</v>
      </c>
      <c r="P626" s="84">
        <f t="shared" si="125"/>
        <v>0</v>
      </c>
      <c r="Q626" s="85">
        <f t="shared" si="126"/>
        <v>0</v>
      </c>
      <c r="R626" s="85">
        <f t="shared" si="127"/>
        <v>0</v>
      </c>
    </row>
    <row r="627" spans="1:18" x14ac:dyDescent="0.2">
      <c r="A627" s="78">
        <f t="shared" si="117"/>
        <v>620</v>
      </c>
      <c r="B627" s="536"/>
      <c r="C627" s="523"/>
      <c r="D627" s="523"/>
      <c r="E627" s="523"/>
      <c r="F627" s="261"/>
      <c r="G627" s="259">
        <f t="shared" si="118"/>
        <v>0</v>
      </c>
      <c r="H627" s="84">
        <f t="shared" si="119"/>
        <v>0</v>
      </c>
      <c r="I627" s="84">
        <f t="shared" si="120"/>
        <v>0</v>
      </c>
      <c r="J627" s="84">
        <f t="shared" si="121"/>
        <v>0</v>
      </c>
      <c r="K627" s="84">
        <f t="shared" si="122"/>
        <v>0</v>
      </c>
      <c r="L627" s="84">
        <f t="shared" si="123"/>
        <v>0</v>
      </c>
      <c r="M627" s="260"/>
      <c r="N627" s="260"/>
      <c r="O627" s="84">
        <f t="shared" si="124"/>
        <v>0</v>
      </c>
      <c r="P627" s="84">
        <f t="shared" si="125"/>
        <v>0</v>
      </c>
      <c r="Q627" s="85">
        <f t="shared" si="126"/>
        <v>0</v>
      </c>
      <c r="R627" s="85">
        <f t="shared" si="127"/>
        <v>0</v>
      </c>
    </row>
    <row r="628" spans="1:18" x14ac:dyDescent="0.2">
      <c r="A628" s="78">
        <f t="shared" si="117"/>
        <v>621</v>
      </c>
      <c r="B628" s="536"/>
      <c r="C628" s="523"/>
      <c r="D628" s="523"/>
      <c r="E628" s="523"/>
      <c r="F628" s="261"/>
      <c r="G628" s="259">
        <f t="shared" si="118"/>
        <v>0</v>
      </c>
      <c r="H628" s="84">
        <f t="shared" si="119"/>
        <v>0</v>
      </c>
      <c r="I628" s="84">
        <f t="shared" si="120"/>
        <v>0</v>
      </c>
      <c r="J628" s="84">
        <f t="shared" si="121"/>
        <v>0</v>
      </c>
      <c r="K628" s="84">
        <f t="shared" si="122"/>
        <v>0</v>
      </c>
      <c r="L628" s="84">
        <f t="shared" si="123"/>
        <v>0</v>
      </c>
      <c r="M628" s="260"/>
      <c r="N628" s="260"/>
      <c r="O628" s="84">
        <f t="shared" si="124"/>
        <v>0</v>
      </c>
      <c r="P628" s="84">
        <f t="shared" si="125"/>
        <v>0</v>
      </c>
      <c r="Q628" s="85">
        <f t="shared" si="126"/>
        <v>0</v>
      </c>
      <c r="R628" s="85">
        <f t="shared" si="127"/>
        <v>0</v>
      </c>
    </row>
    <row r="629" spans="1:18" x14ac:dyDescent="0.2">
      <c r="A629" s="78">
        <f t="shared" si="117"/>
        <v>622</v>
      </c>
      <c r="B629" s="536"/>
      <c r="C629" s="523"/>
      <c r="D629" s="523"/>
      <c r="E629" s="523"/>
      <c r="F629" s="261"/>
      <c r="G629" s="259">
        <f t="shared" si="118"/>
        <v>0</v>
      </c>
      <c r="H629" s="84">
        <f t="shared" si="119"/>
        <v>0</v>
      </c>
      <c r="I629" s="84">
        <f t="shared" si="120"/>
        <v>0</v>
      </c>
      <c r="J629" s="84">
        <f t="shared" si="121"/>
        <v>0</v>
      </c>
      <c r="K629" s="84">
        <f t="shared" si="122"/>
        <v>0</v>
      </c>
      <c r="L629" s="84">
        <f t="shared" si="123"/>
        <v>0</v>
      </c>
      <c r="M629" s="260"/>
      <c r="N629" s="260"/>
      <c r="O629" s="84">
        <f t="shared" si="124"/>
        <v>0</v>
      </c>
      <c r="P629" s="84">
        <f t="shared" si="125"/>
        <v>0</v>
      </c>
      <c r="Q629" s="85">
        <f t="shared" si="126"/>
        <v>0</v>
      </c>
      <c r="R629" s="85">
        <f t="shared" si="127"/>
        <v>0</v>
      </c>
    </row>
    <row r="630" spans="1:18" x14ac:dyDescent="0.2">
      <c r="A630" s="78">
        <f t="shared" si="117"/>
        <v>623</v>
      </c>
      <c r="B630" s="536"/>
      <c r="C630" s="523"/>
      <c r="D630" s="523"/>
      <c r="E630" s="523"/>
      <c r="F630" s="261"/>
      <c r="G630" s="259">
        <f t="shared" si="118"/>
        <v>0</v>
      </c>
      <c r="H630" s="84">
        <f t="shared" si="119"/>
        <v>0</v>
      </c>
      <c r="I630" s="84">
        <f t="shared" si="120"/>
        <v>0</v>
      </c>
      <c r="J630" s="84">
        <f t="shared" si="121"/>
        <v>0</v>
      </c>
      <c r="K630" s="84">
        <f t="shared" si="122"/>
        <v>0</v>
      </c>
      <c r="L630" s="84">
        <f t="shared" si="123"/>
        <v>0</v>
      </c>
      <c r="M630" s="260"/>
      <c r="N630" s="260"/>
      <c r="O630" s="84">
        <f t="shared" si="124"/>
        <v>0</v>
      </c>
      <c r="P630" s="84">
        <f t="shared" si="125"/>
        <v>0</v>
      </c>
      <c r="Q630" s="85">
        <f t="shared" si="126"/>
        <v>0</v>
      </c>
      <c r="R630" s="85">
        <f t="shared" si="127"/>
        <v>0</v>
      </c>
    </row>
    <row r="631" spans="1:18" x14ac:dyDescent="0.2">
      <c r="A631" s="78">
        <f t="shared" si="117"/>
        <v>624</v>
      </c>
      <c r="B631" s="536"/>
      <c r="C631" s="523"/>
      <c r="D631" s="523"/>
      <c r="E631" s="523"/>
      <c r="F631" s="261"/>
      <c r="G631" s="259">
        <f t="shared" si="118"/>
        <v>0</v>
      </c>
      <c r="H631" s="84">
        <f t="shared" si="119"/>
        <v>0</v>
      </c>
      <c r="I631" s="84">
        <f t="shared" si="120"/>
        <v>0</v>
      </c>
      <c r="J631" s="84">
        <f t="shared" si="121"/>
        <v>0</v>
      </c>
      <c r="K631" s="84">
        <f t="shared" si="122"/>
        <v>0</v>
      </c>
      <c r="L631" s="84">
        <f t="shared" si="123"/>
        <v>0</v>
      </c>
      <c r="M631" s="260"/>
      <c r="N631" s="260"/>
      <c r="O631" s="84">
        <f t="shared" si="124"/>
        <v>0</v>
      </c>
      <c r="P631" s="84">
        <f t="shared" si="125"/>
        <v>0</v>
      </c>
      <c r="Q631" s="85">
        <f t="shared" si="126"/>
        <v>0</v>
      </c>
      <c r="R631" s="85">
        <f t="shared" si="127"/>
        <v>0</v>
      </c>
    </row>
    <row r="632" spans="1:18" x14ac:dyDescent="0.2">
      <c r="A632" s="78">
        <f t="shared" si="117"/>
        <v>625</v>
      </c>
      <c r="B632" s="536"/>
      <c r="C632" s="523"/>
      <c r="D632" s="523"/>
      <c r="E632" s="523"/>
      <c r="F632" s="261"/>
      <c r="G632" s="259">
        <f t="shared" si="118"/>
        <v>0</v>
      </c>
      <c r="H632" s="84">
        <f t="shared" si="119"/>
        <v>0</v>
      </c>
      <c r="I632" s="84">
        <f t="shared" si="120"/>
        <v>0</v>
      </c>
      <c r="J632" s="84">
        <f t="shared" si="121"/>
        <v>0</v>
      </c>
      <c r="K632" s="84">
        <f t="shared" si="122"/>
        <v>0</v>
      </c>
      <c r="L632" s="84">
        <f t="shared" si="123"/>
        <v>0</v>
      </c>
      <c r="M632" s="260"/>
      <c r="N632" s="260"/>
      <c r="O632" s="84">
        <f t="shared" si="124"/>
        <v>0</v>
      </c>
      <c r="P632" s="84">
        <f t="shared" si="125"/>
        <v>0</v>
      </c>
      <c r="Q632" s="85">
        <f t="shared" si="126"/>
        <v>0</v>
      </c>
      <c r="R632" s="85">
        <f t="shared" si="127"/>
        <v>0</v>
      </c>
    </row>
    <row r="633" spans="1:18" x14ac:dyDescent="0.2">
      <c r="A633" s="78">
        <f t="shared" si="117"/>
        <v>626</v>
      </c>
      <c r="B633" s="536"/>
      <c r="C633" s="523"/>
      <c r="D633" s="523"/>
      <c r="E633" s="523"/>
      <c r="F633" s="261"/>
      <c r="G633" s="259">
        <f t="shared" si="118"/>
        <v>0</v>
      </c>
      <c r="H633" s="84">
        <f t="shared" si="119"/>
        <v>0</v>
      </c>
      <c r="I633" s="84">
        <f t="shared" si="120"/>
        <v>0</v>
      </c>
      <c r="J633" s="84">
        <f t="shared" si="121"/>
        <v>0</v>
      </c>
      <c r="K633" s="84">
        <f t="shared" si="122"/>
        <v>0</v>
      </c>
      <c r="L633" s="84">
        <f t="shared" si="123"/>
        <v>0</v>
      </c>
      <c r="M633" s="260"/>
      <c r="N633" s="260"/>
      <c r="O633" s="84">
        <f t="shared" si="124"/>
        <v>0</v>
      </c>
      <c r="P633" s="84">
        <f t="shared" si="125"/>
        <v>0</v>
      </c>
      <c r="Q633" s="85">
        <f t="shared" si="126"/>
        <v>0</v>
      </c>
      <c r="R633" s="85">
        <f t="shared" si="127"/>
        <v>0</v>
      </c>
    </row>
    <row r="634" spans="1:18" x14ac:dyDescent="0.2">
      <c r="A634" s="78">
        <f t="shared" si="117"/>
        <v>627</v>
      </c>
      <c r="B634" s="536"/>
      <c r="C634" s="523"/>
      <c r="D634" s="523"/>
      <c r="E634" s="523"/>
      <c r="F634" s="261"/>
      <c r="G634" s="259">
        <f t="shared" si="118"/>
        <v>0</v>
      </c>
      <c r="H634" s="84">
        <f t="shared" si="119"/>
        <v>0</v>
      </c>
      <c r="I634" s="84">
        <f t="shared" si="120"/>
        <v>0</v>
      </c>
      <c r="J634" s="84">
        <f t="shared" si="121"/>
        <v>0</v>
      </c>
      <c r="K634" s="84">
        <f t="shared" si="122"/>
        <v>0</v>
      </c>
      <c r="L634" s="84">
        <f t="shared" si="123"/>
        <v>0</v>
      </c>
      <c r="M634" s="260"/>
      <c r="N634" s="260"/>
      <c r="O634" s="84">
        <f t="shared" si="124"/>
        <v>0</v>
      </c>
      <c r="P634" s="84">
        <f t="shared" si="125"/>
        <v>0</v>
      </c>
      <c r="Q634" s="85">
        <f t="shared" si="126"/>
        <v>0</v>
      </c>
      <c r="R634" s="85">
        <f t="shared" si="127"/>
        <v>0</v>
      </c>
    </row>
    <row r="635" spans="1:18" x14ac:dyDescent="0.2">
      <c r="A635" s="78">
        <f t="shared" si="117"/>
        <v>628</v>
      </c>
      <c r="B635" s="536"/>
      <c r="C635" s="523"/>
      <c r="D635" s="523"/>
      <c r="E635" s="523"/>
      <c r="F635" s="261"/>
      <c r="G635" s="259">
        <f t="shared" si="118"/>
        <v>0</v>
      </c>
      <c r="H635" s="84">
        <f t="shared" si="119"/>
        <v>0</v>
      </c>
      <c r="I635" s="84">
        <f t="shared" si="120"/>
        <v>0</v>
      </c>
      <c r="J635" s="84">
        <f t="shared" si="121"/>
        <v>0</v>
      </c>
      <c r="K635" s="84">
        <f t="shared" si="122"/>
        <v>0</v>
      </c>
      <c r="L635" s="84">
        <f t="shared" si="123"/>
        <v>0</v>
      </c>
      <c r="M635" s="260"/>
      <c r="N635" s="260"/>
      <c r="O635" s="84">
        <f t="shared" si="124"/>
        <v>0</v>
      </c>
      <c r="P635" s="84">
        <f t="shared" si="125"/>
        <v>0</v>
      </c>
      <c r="Q635" s="85">
        <f t="shared" si="126"/>
        <v>0</v>
      </c>
      <c r="R635" s="85">
        <f t="shared" si="127"/>
        <v>0</v>
      </c>
    </row>
    <row r="636" spans="1:18" x14ac:dyDescent="0.2">
      <c r="A636" s="78">
        <f t="shared" si="117"/>
        <v>629</v>
      </c>
      <c r="B636" s="536"/>
      <c r="C636" s="523"/>
      <c r="D636" s="523"/>
      <c r="E636" s="523"/>
      <c r="F636" s="261"/>
      <c r="G636" s="259">
        <f t="shared" si="118"/>
        <v>0</v>
      </c>
      <c r="H636" s="84">
        <f t="shared" si="119"/>
        <v>0</v>
      </c>
      <c r="I636" s="84">
        <f t="shared" si="120"/>
        <v>0</v>
      </c>
      <c r="J636" s="84">
        <f t="shared" si="121"/>
        <v>0</v>
      </c>
      <c r="K636" s="84">
        <f t="shared" si="122"/>
        <v>0</v>
      </c>
      <c r="L636" s="84">
        <f t="shared" si="123"/>
        <v>0</v>
      </c>
      <c r="M636" s="260"/>
      <c r="N636" s="260"/>
      <c r="O636" s="84">
        <f t="shared" si="124"/>
        <v>0</v>
      </c>
      <c r="P636" s="84">
        <f t="shared" si="125"/>
        <v>0</v>
      </c>
      <c r="Q636" s="85">
        <f t="shared" si="126"/>
        <v>0</v>
      </c>
      <c r="R636" s="85">
        <f t="shared" si="127"/>
        <v>0</v>
      </c>
    </row>
    <row r="637" spans="1:18" x14ac:dyDescent="0.2">
      <c r="A637" s="78">
        <f t="shared" si="117"/>
        <v>630</v>
      </c>
      <c r="B637" s="536"/>
      <c r="C637" s="523"/>
      <c r="D637" s="523"/>
      <c r="E637" s="523"/>
      <c r="F637" s="261"/>
      <c r="G637" s="259">
        <f t="shared" si="118"/>
        <v>0</v>
      </c>
      <c r="H637" s="84">
        <f t="shared" si="119"/>
        <v>0</v>
      </c>
      <c r="I637" s="84">
        <f t="shared" si="120"/>
        <v>0</v>
      </c>
      <c r="J637" s="84">
        <f t="shared" si="121"/>
        <v>0</v>
      </c>
      <c r="K637" s="84">
        <f t="shared" si="122"/>
        <v>0</v>
      </c>
      <c r="L637" s="84">
        <f t="shared" si="123"/>
        <v>0</v>
      </c>
      <c r="M637" s="260"/>
      <c r="N637" s="260"/>
      <c r="O637" s="84">
        <f t="shared" si="124"/>
        <v>0</v>
      </c>
      <c r="P637" s="84">
        <f t="shared" si="125"/>
        <v>0</v>
      </c>
      <c r="Q637" s="85">
        <f t="shared" si="126"/>
        <v>0</v>
      </c>
      <c r="R637" s="85">
        <f t="shared" si="127"/>
        <v>0</v>
      </c>
    </row>
    <row r="638" spans="1:18" x14ac:dyDescent="0.2">
      <c r="A638" s="78">
        <f t="shared" si="117"/>
        <v>631</v>
      </c>
      <c r="B638" s="536"/>
      <c r="C638" s="523"/>
      <c r="D638" s="523"/>
      <c r="E638" s="523"/>
      <c r="F638" s="261"/>
      <c r="G638" s="259">
        <f t="shared" si="118"/>
        <v>0</v>
      </c>
      <c r="H638" s="84">
        <f t="shared" si="119"/>
        <v>0</v>
      </c>
      <c r="I638" s="84">
        <f t="shared" si="120"/>
        <v>0</v>
      </c>
      <c r="J638" s="84">
        <f t="shared" si="121"/>
        <v>0</v>
      </c>
      <c r="K638" s="84">
        <f t="shared" si="122"/>
        <v>0</v>
      </c>
      <c r="L638" s="84">
        <f t="shared" si="123"/>
        <v>0</v>
      </c>
      <c r="M638" s="260"/>
      <c r="N638" s="260"/>
      <c r="O638" s="84">
        <f t="shared" si="124"/>
        <v>0</v>
      </c>
      <c r="P638" s="84">
        <f t="shared" si="125"/>
        <v>0</v>
      </c>
      <c r="Q638" s="85">
        <f t="shared" si="126"/>
        <v>0</v>
      </c>
      <c r="R638" s="85">
        <f t="shared" si="127"/>
        <v>0</v>
      </c>
    </row>
    <row r="639" spans="1:18" x14ac:dyDescent="0.2">
      <c r="A639" s="78">
        <f t="shared" si="117"/>
        <v>632</v>
      </c>
      <c r="B639" s="536"/>
      <c r="C639" s="523"/>
      <c r="D639" s="523"/>
      <c r="E639" s="523"/>
      <c r="F639" s="261"/>
      <c r="G639" s="259">
        <f t="shared" si="118"/>
        <v>0</v>
      </c>
      <c r="H639" s="84">
        <f t="shared" si="119"/>
        <v>0</v>
      </c>
      <c r="I639" s="84">
        <f t="shared" si="120"/>
        <v>0</v>
      </c>
      <c r="J639" s="84">
        <f t="shared" si="121"/>
        <v>0</v>
      </c>
      <c r="K639" s="84">
        <f t="shared" si="122"/>
        <v>0</v>
      </c>
      <c r="L639" s="84">
        <f t="shared" si="123"/>
        <v>0</v>
      </c>
      <c r="M639" s="260"/>
      <c r="N639" s="260"/>
      <c r="O639" s="84">
        <f t="shared" si="124"/>
        <v>0</v>
      </c>
      <c r="P639" s="84">
        <f t="shared" si="125"/>
        <v>0</v>
      </c>
      <c r="Q639" s="85">
        <f t="shared" si="126"/>
        <v>0</v>
      </c>
      <c r="R639" s="85">
        <f t="shared" si="127"/>
        <v>0</v>
      </c>
    </row>
    <row r="640" spans="1:18" x14ac:dyDescent="0.2">
      <c r="A640" s="78">
        <f t="shared" si="117"/>
        <v>633</v>
      </c>
      <c r="B640" s="536"/>
      <c r="C640" s="523"/>
      <c r="D640" s="523"/>
      <c r="E640" s="523"/>
      <c r="F640" s="261"/>
      <c r="G640" s="259">
        <f t="shared" si="118"/>
        <v>0</v>
      </c>
      <c r="H640" s="84">
        <f t="shared" si="119"/>
        <v>0</v>
      </c>
      <c r="I640" s="84">
        <f t="shared" si="120"/>
        <v>0</v>
      </c>
      <c r="J640" s="84">
        <f t="shared" si="121"/>
        <v>0</v>
      </c>
      <c r="K640" s="84">
        <f t="shared" si="122"/>
        <v>0</v>
      </c>
      <c r="L640" s="84">
        <f t="shared" si="123"/>
        <v>0</v>
      </c>
      <c r="M640" s="260"/>
      <c r="N640" s="260"/>
      <c r="O640" s="84">
        <f t="shared" si="124"/>
        <v>0</v>
      </c>
      <c r="P640" s="84">
        <f t="shared" si="125"/>
        <v>0</v>
      </c>
      <c r="Q640" s="85">
        <f t="shared" si="126"/>
        <v>0</v>
      </c>
      <c r="R640" s="85">
        <f t="shared" si="127"/>
        <v>0</v>
      </c>
    </row>
    <row r="641" spans="1:18" x14ac:dyDescent="0.2">
      <c r="A641" s="78">
        <f t="shared" si="117"/>
        <v>634</v>
      </c>
      <c r="B641" s="536"/>
      <c r="C641" s="523"/>
      <c r="D641" s="523"/>
      <c r="E641" s="523"/>
      <c r="F641" s="261"/>
      <c r="G641" s="259">
        <f t="shared" si="118"/>
        <v>0</v>
      </c>
      <c r="H641" s="84">
        <f t="shared" si="119"/>
        <v>0</v>
      </c>
      <c r="I641" s="84">
        <f t="shared" si="120"/>
        <v>0</v>
      </c>
      <c r="J641" s="84">
        <f t="shared" si="121"/>
        <v>0</v>
      </c>
      <c r="K641" s="84">
        <f t="shared" si="122"/>
        <v>0</v>
      </c>
      <c r="L641" s="84">
        <f t="shared" si="123"/>
        <v>0</v>
      </c>
      <c r="M641" s="260"/>
      <c r="N641" s="260"/>
      <c r="O641" s="84">
        <f t="shared" si="124"/>
        <v>0</v>
      </c>
      <c r="P641" s="84">
        <f t="shared" si="125"/>
        <v>0</v>
      </c>
      <c r="Q641" s="85">
        <f t="shared" si="126"/>
        <v>0</v>
      </c>
      <c r="R641" s="85">
        <f t="shared" si="127"/>
        <v>0</v>
      </c>
    </row>
    <row r="642" spans="1:18" x14ac:dyDescent="0.2">
      <c r="A642" s="78">
        <f t="shared" si="117"/>
        <v>635</v>
      </c>
      <c r="B642" s="536"/>
      <c r="C642" s="523"/>
      <c r="D642" s="523"/>
      <c r="E642" s="523"/>
      <c r="F642" s="261"/>
      <c r="G642" s="259">
        <f t="shared" si="118"/>
        <v>0</v>
      </c>
      <c r="H642" s="84">
        <f t="shared" si="119"/>
        <v>0</v>
      </c>
      <c r="I642" s="84">
        <f t="shared" si="120"/>
        <v>0</v>
      </c>
      <c r="J642" s="84">
        <f t="shared" si="121"/>
        <v>0</v>
      </c>
      <c r="K642" s="84">
        <f t="shared" si="122"/>
        <v>0</v>
      </c>
      <c r="L642" s="84">
        <f t="shared" si="123"/>
        <v>0</v>
      </c>
      <c r="M642" s="260"/>
      <c r="N642" s="260"/>
      <c r="O642" s="84">
        <f t="shared" si="124"/>
        <v>0</v>
      </c>
      <c r="P642" s="84">
        <f t="shared" si="125"/>
        <v>0</v>
      </c>
      <c r="Q642" s="85">
        <f t="shared" si="126"/>
        <v>0</v>
      </c>
      <c r="R642" s="85">
        <f t="shared" si="127"/>
        <v>0</v>
      </c>
    </row>
    <row r="643" spans="1:18" x14ac:dyDescent="0.2">
      <c r="A643" s="78">
        <f t="shared" si="117"/>
        <v>636</v>
      </c>
      <c r="B643" s="536"/>
      <c r="C643" s="523"/>
      <c r="D643" s="523"/>
      <c r="E643" s="523"/>
      <c r="F643" s="261"/>
      <c r="G643" s="259">
        <f t="shared" si="118"/>
        <v>0</v>
      </c>
      <c r="H643" s="84">
        <f t="shared" si="119"/>
        <v>0</v>
      </c>
      <c r="I643" s="84">
        <f t="shared" si="120"/>
        <v>0</v>
      </c>
      <c r="J643" s="84">
        <f t="shared" si="121"/>
        <v>0</v>
      </c>
      <c r="K643" s="84">
        <f t="shared" si="122"/>
        <v>0</v>
      </c>
      <c r="L643" s="84">
        <f t="shared" si="123"/>
        <v>0</v>
      </c>
      <c r="M643" s="260"/>
      <c r="N643" s="260"/>
      <c r="O643" s="84">
        <f t="shared" si="124"/>
        <v>0</v>
      </c>
      <c r="P643" s="84">
        <f t="shared" si="125"/>
        <v>0</v>
      </c>
      <c r="Q643" s="85">
        <f t="shared" si="126"/>
        <v>0</v>
      </c>
      <c r="R643" s="85">
        <f t="shared" si="127"/>
        <v>0</v>
      </c>
    </row>
    <row r="644" spans="1:18" x14ac:dyDescent="0.2">
      <c r="A644" s="78">
        <f t="shared" si="117"/>
        <v>637</v>
      </c>
      <c r="B644" s="536"/>
      <c r="C644" s="523"/>
      <c r="D644" s="523"/>
      <c r="E644" s="523"/>
      <c r="F644" s="261"/>
      <c r="G644" s="259">
        <f t="shared" si="118"/>
        <v>0</v>
      </c>
      <c r="H644" s="84">
        <f t="shared" si="119"/>
        <v>0</v>
      </c>
      <c r="I644" s="84">
        <f t="shared" si="120"/>
        <v>0</v>
      </c>
      <c r="J644" s="84">
        <f t="shared" si="121"/>
        <v>0</v>
      </c>
      <c r="K644" s="84">
        <f t="shared" si="122"/>
        <v>0</v>
      </c>
      <c r="L644" s="84">
        <f t="shared" si="123"/>
        <v>0</v>
      </c>
      <c r="M644" s="260"/>
      <c r="N644" s="260"/>
      <c r="O644" s="84">
        <f t="shared" si="124"/>
        <v>0</v>
      </c>
      <c r="P644" s="84">
        <f t="shared" si="125"/>
        <v>0</v>
      </c>
      <c r="Q644" s="85">
        <f t="shared" si="126"/>
        <v>0</v>
      </c>
      <c r="R644" s="85">
        <f t="shared" si="127"/>
        <v>0</v>
      </c>
    </row>
    <row r="645" spans="1:18" x14ac:dyDescent="0.2">
      <c r="A645" s="78">
        <f t="shared" si="117"/>
        <v>638</v>
      </c>
      <c r="B645" s="536"/>
      <c r="C645" s="523"/>
      <c r="D645" s="523"/>
      <c r="E645" s="523"/>
      <c r="F645" s="261"/>
      <c r="G645" s="259">
        <f t="shared" si="118"/>
        <v>0</v>
      </c>
      <c r="H645" s="84">
        <f t="shared" si="119"/>
        <v>0</v>
      </c>
      <c r="I645" s="84">
        <f t="shared" si="120"/>
        <v>0</v>
      </c>
      <c r="J645" s="84">
        <f t="shared" si="121"/>
        <v>0</v>
      </c>
      <c r="K645" s="84">
        <f t="shared" si="122"/>
        <v>0</v>
      </c>
      <c r="L645" s="84">
        <f t="shared" si="123"/>
        <v>0</v>
      </c>
      <c r="M645" s="260"/>
      <c r="N645" s="260"/>
      <c r="O645" s="84">
        <f t="shared" si="124"/>
        <v>0</v>
      </c>
      <c r="P645" s="84">
        <f t="shared" si="125"/>
        <v>0</v>
      </c>
      <c r="Q645" s="85">
        <f t="shared" si="126"/>
        <v>0</v>
      </c>
      <c r="R645" s="85">
        <f t="shared" si="127"/>
        <v>0</v>
      </c>
    </row>
    <row r="646" spans="1:18" x14ac:dyDescent="0.2">
      <c r="A646" s="78">
        <f t="shared" si="117"/>
        <v>639</v>
      </c>
      <c r="B646" s="536"/>
      <c r="C646" s="523"/>
      <c r="D646" s="523"/>
      <c r="E646" s="523"/>
      <c r="F646" s="261"/>
      <c r="G646" s="259">
        <f t="shared" si="118"/>
        <v>0</v>
      </c>
      <c r="H646" s="84">
        <f t="shared" si="119"/>
        <v>0</v>
      </c>
      <c r="I646" s="84">
        <f t="shared" si="120"/>
        <v>0</v>
      </c>
      <c r="J646" s="84">
        <f t="shared" si="121"/>
        <v>0</v>
      </c>
      <c r="K646" s="84">
        <f t="shared" si="122"/>
        <v>0</v>
      </c>
      <c r="L646" s="84">
        <f t="shared" si="123"/>
        <v>0</v>
      </c>
      <c r="M646" s="260"/>
      <c r="N646" s="260"/>
      <c r="O646" s="84">
        <f t="shared" si="124"/>
        <v>0</v>
      </c>
      <c r="P646" s="84">
        <f t="shared" si="125"/>
        <v>0</v>
      </c>
      <c r="Q646" s="85">
        <f t="shared" si="126"/>
        <v>0</v>
      </c>
      <c r="R646" s="85">
        <f t="shared" si="127"/>
        <v>0</v>
      </c>
    </row>
    <row r="647" spans="1:18" x14ac:dyDescent="0.2">
      <c r="A647" s="78">
        <f t="shared" si="117"/>
        <v>640</v>
      </c>
      <c r="B647" s="536"/>
      <c r="C647" s="523"/>
      <c r="D647" s="523"/>
      <c r="E647" s="523"/>
      <c r="F647" s="261"/>
      <c r="G647" s="259">
        <f t="shared" si="118"/>
        <v>0</v>
      </c>
      <c r="H647" s="84">
        <f t="shared" si="119"/>
        <v>0</v>
      </c>
      <c r="I647" s="84">
        <f t="shared" si="120"/>
        <v>0</v>
      </c>
      <c r="J647" s="84">
        <f t="shared" si="121"/>
        <v>0</v>
      </c>
      <c r="K647" s="84">
        <f t="shared" si="122"/>
        <v>0</v>
      </c>
      <c r="L647" s="84">
        <f t="shared" si="123"/>
        <v>0</v>
      </c>
      <c r="M647" s="260"/>
      <c r="N647" s="260"/>
      <c r="O647" s="84">
        <f t="shared" si="124"/>
        <v>0</v>
      </c>
      <c r="P647" s="84">
        <f t="shared" si="125"/>
        <v>0</v>
      </c>
      <c r="Q647" s="85">
        <f t="shared" si="126"/>
        <v>0</v>
      </c>
      <c r="R647" s="85">
        <f t="shared" si="127"/>
        <v>0</v>
      </c>
    </row>
    <row r="648" spans="1:18" x14ac:dyDescent="0.2">
      <c r="A648" s="78">
        <f t="shared" si="117"/>
        <v>641</v>
      </c>
      <c r="B648" s="536"/>
      <c r="C648" s="523"/>
      <c r="D648" s="523"/>
      <c r="E648" s="523"/>
      <c r="F648" s="261"/>
      <c r="G648" s="259">
        <f t="shared" si="118"/>
        <v>0</v>
      </c>
      <c r="H648" s="84">
        <f t="shared" si="119"/>
        <v>0</v>
      </c>
      <c r="I648" s="84">
        <f t="shared" si="120"/>
        <v>0</v>
      </c>
      <c r="J648" s="84">
        <f t="shared" si="121"/>
        <v>0</v>
      </c>
      <c r="K648" s="84">
        <f t="shared" si="122"/>
        <v>0</v>
      </c>
      <c r="L648" s="84">
        <f t="shared" si="123"/>
        <v>0</v>
      </c>
      <c r="M648" s="260"/>
      <c r="N648" s="260"/>
      <c r="O648" s="84">
        <f t="shared" si="124"/>
        <v>0</v>
      </c>
      <c r="P648" s="84">
        <f t="shared" si="125"/>
        <v>0</v>
      </c>
      <c r="Q648" s="85">
        <f t="shared" si="126"/>
        <v>0</v>
      </c>
      <c r="R648" s="85">
        <f t="shared" si="127"/>
        <v>0</v>
      </c>
    </row>
    <row r="649" spans="1:18" x14ac:dyDescent="0.2">
      <c r="A649" s="78">
        <f t="shared" si="117"/>
        <v>642</v>
      </c>
      <c r="B649" s="536"/>
      <c r="C649" s="523"/>
      <c r="D649" s="523"/>
      <c r="E649" s="523"/>
      <c r="F649" s="261"/>
      <c r="G649" s="259">
        <f t="shared" si="118"/>
        <v>0</v>
      </c>
      <c r="H649" s="84">
        <f t="shared" si="119"/>
        <v>0</v>
      </c>
      <c r="I649" s="84">
        <f t="shared" si="120"/>
        <v>0</v>
      </c>
      <c r="J649" s="84">
        <f t="shared" si="121"/>
        <v>0</v>
      </c>
      <c r="K649" s="84">
        <f t="shared" si="122"/>
        <v>0</v>
      </c>
      <c r="L649" s="84">
        <f t="shared" si="123"/>
        <v>0</v>
      </c>
      <c r="M649" s="260"/>
      <c r="N649" s="260"/>
      <c r="O649" s="84">
        <f t="shared" si="124"/>
        <v>0</v>
      </c>
      <c r="P649" s="84">
        <f t="shared" si="125"/>
        <v>0</v>
      </c>
      <c r="Q649" s="85">
        <f t="shared" si="126"/>
        <v>0</v>
      </c>
      <c r="R649" s="85">
        <f t="shared" si="127"/>
        <v>0</v>
      </c>
    </row>
    <row r="650" spans="1:18" x14ac:dyDescent="0.2">
      <c r="A650" s="78">
        <f t="shared" ref="A650:A713" si="128">+A649+1</f>
        <v>643</v>
      </c>
      <c r="B650" s="536"/>
      <c r="C650" s="523"/>
      <c r="D650" s="523"/>
      <c r="E650" s="523"/>
      <c r="F650" s="261"/>
      <c r="G650" s="259">
        <f t="shared" si="118"/>
        <v>0</v>
      </c>
      <c r="H650" s="84">
        <f t="shared" si="119"/>
        <v>0</v>
      </c>
      <c r="I650" s="84">
        <f t="shared" si="120"/>
        <v>0</v>
      </c>
      <c r="J650" s="84">
        <f t="shared" si="121"/>
        <v>0</v>
      </c>
      <c r="K650" s="84">
        <f t="shared" si="122"/>
        <v>0</v>
      </c>
      <c r="L650" s="84">
        <f t="shared" si="123"/>
        <v>0</v>
      </c>
      <c r="M650" s="260"/>
      <c r="N650" s="260"/>
      <c r="O650" s="84">
        <f t="shared" si="124"/>
        <v>0</v>
      </c>
      <c r="P650" s="84">
        <f t="shared" si="125"/>
        <v>0</v>
      </c>
      <c r="Q650" s="85">
        <f t="shared" si="126"/>
        <v>0</v>
      </c>
      <c r="R650" s="85">
        <f t="shared" si="127"/>
        <v>0</v>
      </c>
    </row>
    <row r="651" spans="1:18" x14ac:dyDescent="0.2">
      <c r="A651" s="78">
        <f t="shared" si="128"/>
        <v>644</v>
      </c>
      <c r="B651" s="536"/>
      <c r="C651" s="523"/>
      <c r="D651" s="523"/>
      <c r="E651" s="523"/>
      <c r="F651" s="261"/>
      <c r="G651" s="259">
        <f t="shared" si="118"/>
        <v>0</v>
      </c>
      <c r="H651" s="84">
        <f t="shared" si="119"/>
        <v>0</v>
      </c>
      <c r="I651" s="84">
        <f t="shared" si="120"/>
        <v>0</v>
      </c>
      <c r="J651" s="84">
        <f t="shared" si="121"/>
        <v>0</v>
      </c>
      <c r="K651" s="84">
        <f t="shared" si="122"/>
        <v>0</v>
      </c>
      <c r="L651" s="84">
        <f t="shared" si="123"/>
        <v>0</v>
      </c>
      <c r="M651" s="260"/>
      <c r="N651" s="260"/>
      <c r="O651" s="84">
        <f t="shared" si="124"/>
        <v>0</v>
      </c>
      <c r="P651" s="84">
        <f t="shared" si="125"/>
        <v>0</v>
      </c>
      <c r="Q651" s="85">
        <f t="shared" si="126"/>
        <v>0</v>
      </c>
      <c r="R651" s="85">
        <f t="shared" si="127"/>
        <v>0</v>
      </c>
    </row>
    <row r="652" spans="1:18" x14ac:dyDescent="0.2">
      <c r="A652" s="78">
        <f t="shared" si="128"/>
        <v>645</v>
      </c>
      <c r="B652" s="536"/>
      <c r="C652" s="523"/>
      <c r="D652" s="523"/>
      <c r="E652" s="523"/>
      <c r="F652" s="261"/>
      <c r="G652" s="259">
        <f t="shared" si="118"/>
        <v>0</v>
      </c>
      <c r="H652" s="84">
        <f t="shared" si="119"/>
        <v>0</v>
      </c>
      <c r="I652" s="84">
        <f t="shared" si="120"/>
        <v>0</v>
      </c>
      <c r="J652" s="84">
        <f t="shared" si="121"/>
        <v>0</v>
      </c>
      <c r="K652" s="84">
        <f t="shared" si="122"/>
        <v>0</v>
      </c>
      <c r="L652" s="84">
        <f t="shared" si="123"/>
        <v>0</v>
      </c>
      <c r="M652" s="260"/>
      <c r="N652" s="260"/>
      <c r="O652" s="84">
        <f t="shared" si="124"/>
        <v>0</v>
      </c>
      <c r="P652" s="84">
        <f t="shared" si="125"/>
        <v>0</v>
      </c>
      <c r="Q652" s="85">
        <f t="shared" si="126"/>
        <v>0</v>
      </c>
      <c r="R652" s="85">
        <f t="shared" si="127"/>
        <v>0</v>
      </c>
    </row>
    <row r="653" spans="1:18" x14ac:dyDescent="0.2">
      <c r="A653" s="78">
        <f t="shared" si="128"/>
        <v>646</v>
      </c>
      <c r="B653" s="536"/>
      <c r="C653" s="523"/>
      <c r="D653" s="523"/>
      <c r="E653" s="523"/>
      <c r="F653" s="261"/>
      <c r="G653" s="259">
        <f t="shared" si="118"/>
        <v>0</v>
      </c>
      <c r="H653" s="84">
        <f t="shared" si="119"/>
        <v>0</v>
      </c>
      <c r="I653" s="84">
        <f t="shared" si="120"/>
        <v>0</v>
      </c>
      <c r="J653" s="84">
        <f t="shared" si="121"/>
        <v>0</v>
      </c>
      <c r="K653" s="84">
        <f t="shared" si="122"/>
        <v>0</v>
      </c>
      <c r="L653" s="84">
        <f t="shared" si="123"/>
        <v>0</v>
      </c>
      <c r="M653" s="260"/>
      <c r="N653" s="260"/>
      <c r="O653" s="84">
        <f t="shared" si="124"/>
        <v>0</v>
      </c>
      <c r="P653" s="84">
        <f t="shared" si="125"/>
        <v>0</v>
      </c>
      <c r="Q653" s="85">
        <f t="shared" si="126"/>
        <v>0</v>
      </c>
      <c r="R653" s="85">
        <f t="shared" si="127"/>
        <v>0</v>
      </c>
    </row>
    <row r="654" spans="1:18" x14ac:dyDescent="0.2">
      <c r="A654" s="78">
        <f t="shared" si="128"/>
        <v>647</v>
      </c>
      <c r="B654" s="536"/>
      <c r="C654" s="523"/>
      <c r="D654" s="523"/>
      <c r="E654" s="523"/>
      <c r="F654" s="261"/>
      <c r="G654" s="259">
        <f t="shared" si="118"/>
        <v>0</v>
      </c>
      <c r="H654" s="84">
        <f t="shared" si="119"/>
        <v>0</v>
      </c>
      <c r="I654" s="84">
        <f t="shared" si="120"/>
        <v>0</v>
      </c>
      <c r="J654" s="84">
        <f t="shared" si="121"/>
        <v>0</v>
      </c>
      <c r="K654" s="84">
        <f t="shared" si="122"/>
        <v>0</v>
      </c>
      <c r="L654" s="84">
        <f t="shared" si="123"/>
        <v>0</v>
      </c>
      <c r="M654" s="260"/>
      <c r="N654" s="260"/>
      <c r="O654" s="84">
        <f t="shared" si="124"/>
        <v>0</v>
      </c>
      <c r="P654" s="84">
        <f t="shared" si="125"/>
        <v>0</v>
      </c>
      <c r="Q654" s="85">
        <f t="shared" si="126"/>
        <v>0</v>
      </c>
      <c r="R654" s="85">
        <f t="shared" si="127"/>
        <v>0</v>
      </c>
    </row>
    <row r="655" spans="1:18" x14ac:dyDescent="0.2">
      <c r="A655" s="78">
        <f t="shared" si="128"/>
        <v>648</v>
      </c>
      <c r="B655" s="536"/>
      <c r="C655" s="523"/>
      <c r="D655" s="523"/>
      <c r="E655" s="523"/>
      <c r="F655" s="261"/>
      <c r="G655" s="259">
        <f t="shared" si="118"/>
        <v>0</v>
      </c>
      <c r="H655" s="84">
        <f t="shared" si="119"/>
        <v>0</v>
      </c>
      <c r="I655" s="84">
        <f t="shared" si="120"/>
        <v>0</v>
      </c>
      <c r="J655" s="84">
        <f t="shared" si="121"/>
        <v>0</v>
      </c>
      <c r="K655" s="84">
        <f t="shared" si="122"/>
        <v>0</v>
      </c>
      <c r="L655" s="84">
        <f t="shared" si="123"/>
        <v>0</v>
      </c>
      <c r="M655" s="260"/>
      <c r="N655" s="260"/>
      <c r="O655" s="84">
        <f t="shared" si="124"/>
        <v>0</v>
      </c>
      <c r="P655" s="84">
        <f t="shared" si="125"/>
        <v>0</v>
      </c>
      <c r="Q655" s="85">
        <f t="shared" si="126"/>
        <v>0</v>
      </c>
      <c r="R655" s="85">
        <f t="shared" si="127"/>
        <v>0</v>
      </c>
    </row>
    <row r="656" spans="1:18" x14ac:dyDescent="0.2">
      <c r="A656" s="78">
        <f t="shared" si="128"/>
        <v>649</v>
      </c>
      <c r="B656" s="536"/>
      <c r="C656" s="523"/>
      <c r="D656" s="523"/>
      <c r="E656" s="523"/>
      <c r="F656" s="261"/>
      <c r="G656" s="259">
        <f t="shared" si="118"/>
        <v>0</v>
      </c>
      <c r="H656" s="84">
        <f t="shared" si="119"/>
        <v>0</v>
      </c>
      <c r="I656" s="84">
        <f t="shared" si="120"/>
        <v>0</v>
      </c>
      <c r="J656" s="84">
        <f t="shared" si="121"/>
        <v>0</v>
      </c>
      <c r="K656" s="84">
        <f t="shared" si="122"/>
        <v>0</v>
      </c>
      <c r="L656" s="84">
        <f t="shared" si="123"/>
        <v>0</v>
      </c>
      <c r="M656" s="260"/>
      <c r="N656" s="260"/>
      <c r="O656" s="84">
        <f t="shared" si="124"/>
        <v>0</v>
      </c>
      <c r="P656" s="84">
        <f t="shared" si="125"/>
        <v>0</v>
      </c>
      <c r="Q656" s="85">
        <f t="shared" si="126"/>
        <v>0</v>
      </c>
      <c r="R656" s="85">
        <f t="shared" si="127"/>
        <v>0</v>
      </c>
    </row>
    <row r="657" spans="1:18" x14ac:dyDescent="0.2">
      <c r="A657" s="78">
        <f t="shared" si="128"/>
        <v>650</v>
      </c>
      <c r="B657" s="536"/>
      <c r="C657" s="523"/>
      <c r="D657" s="523"/>
      <c r="E657" s="523"/>
      <c r="F657" s="261"/>
      <c r="G657" s="259">
        <f t="shared" si="118"/>
        <v>0</v>
      </c>
      <c r="H657" s="84">
        <f t="shared" si="119"/>
        <v>0</v>
      </c>
      <c r="I657" s="84">
        <f t="shared" si="120"/>
        <v>0</v>
      </c>
      <c r="J657" s="84">
        <f t="shared" si="121"/>
        <v>0</v>
      </c>
      <c r="K657" s="84">
        <f t="shared" si="122"/>
        <v>0</v>
      </c>
      <c r="L657" s="84">
        <f t="shared" si="123"/>
        <v>0</v>
      </c>
      <c r="M657" s="260"/>
      <c r="N657" s="260"/>
      <c r="O657" s="84">
        <f t="shared" si="124"/>
        <v>0</v>
      </c>
      <c r="P657" s="84">
        <f t="shared" si="125"/>
        <v>0</v>
      </c>
      <c r="Q657" s="85">
        <f t="shared" si="126"/>
        <v>0</v>
      </c>
      <c r="R657" s="85">
        <f t="shared" si="127"/>
        <v>0</v>
      </c>
    </row>
    <row r="658" spans="1:18" x14ac:dyDescent="0.2">
      <c r="A658" s="78">
        <f t="shared" si="128"/>
        <v>651</v>
      </c>
      <c r="B658" s="536"/>
      <c r="C658" s="523"/>
      <c r="D658" s="523"/>
      <c r="E658" s="523"/>
      <c r="F658" s="261"/>
      <c r="G658" s="259">
        <f t="shared" si="118"/>
        <v>0</v>
      </c>
      <c r="H658" s="84">
        <f t="shared" si="119"/>
        <v>0</v>
      </c>
      <c r="I658" s="84">
        <f t="shared" si="120"/>
        <v>0</v>
      </c>
      <c r="J658" s="84">
        <f t="shared" si="121"/>
        <v>0</v>
      </c>
      <c r="K658" s="84">
        <f t="shared" si="122"/>
        <v>0</v>
      </c>
      <c r="L658" s="84">
        <f t="shared" si="123"/>
        <v>0</v>
      </c>
      <c r="M658" s="260"/>
      <c r="N658" s="260"/>
      <c r="O658" s="84">
        <f t="shared" si="124"/>
        <v>0</v>
      </c>
      <c r="P658" s="84">
        <f t="shared" si="125"/>
        <v>0</v>
      </c>
      <c r="Q658" s="85">
        <f t="shared" si="126"/>
        <v>0</v>
      </c>
      <c r="R658" s="85">
        <f t="shared" si="127"/>
        <v>0</v>
      </c>
    </row>
    <row r="659" spans="1:18" x14ac:dyDescent="0.2">
      <c r="A659" s="78">
        <f t="shared" si="128"/>
        <v>652</v>
      </c>
      <c r="B659" s="536"/>
      <c r="C659" s="523"/>
      <c r="D659" s="523"/>
      <c r="E659" s="523"/>
      <c r="F659" s="261"/>
      <c r="G659" s="259">
        <f t="shared" si="118"/>
        <v>0</v>
      </c>
      <c r="H659" s="84">
        <f t="shared" si="119"/>
        <v>0</v>
      </c>
      <c r="I659" s="84">
        <f t="shared" si="120"/>
        <v>0</v>
      </c>
      <c r="J659" s="84">
        <f t="shared" si="121"/>
        <v>0</v>
      </c>
      <c r="K659" s="84">
        <f t="shared" si="122"/>
        <v>0</v>
      </c>
      <c r="L659" s="84">
        <f t="shared" si="123"/>
        <v>0</v>
      </c>
      <c r="M659" s="260"/>
      <c r="N659" s="260"/>
      <c r="O659" s="84">
        <f t="shared" si="124"/>
        <v>0</v>
      </c>
      <c r="P659" s="84">
        <f t="shared" si="125"/>
        <v>0</v>
      </c>
      <c r="Q659" s="85">
        <f t="shared" si="126"/>
        <v>0</v>
      </c>
      <c r="R659" s="85">
        <f t="shared" si="127"/>
        <v>0</v>
      </c>
    </row>
    <row r="660" spans="1:18" x14ac:dyDescent="0.2">
      <c r="A660" s="78">
        <f t="shared" si="128"/>
        <v>653</v>
      </c>
      <c r="B660" s="536"/>
      <c r="C660" s="523"/>
      <c r="D660" s="523"/>
      <c r="E660" s="523"/>
      <c r="F660" s="261"/>
      <c r="G660" s="259">
        <f t="shared" si="118"/>
        <v>0</v>
      </c>
      <c r="H660" s="84">
        <f t="shared" si="119"/>
        <v>0</v>
      </c>
      <c r="I660" s="84">
        <f t="shared" si="120"/>
        <v>0</v>
      </c>
      <c r="J660" s="84">
        <f t="shared" si="121"/>
        <v>0</v>
      </c>
      <c r="K660" s="84">
        <f t="shared" si="122"/>
        <v>0</v>
      </c>
      <c r="L660" s="84">
        <f t="shared" si="123"/>
        <v>0</v>
      </c>
      <c r="M660" s="260"/>
      <c r="N660" s="260"/>
      <c r="O660" s="84">
        <f t="shared" si="124"/>
        <v>0</v>
      </c>
      <c r="P660" s="84">
        <f t="shared" si="125"/>
        <v>0</v>
      </c>
      <c r="Q660" s="85">
        <f t="shared" si="126"/>
        <v>0</v>
      </c>
      <c r="R660" s="85">
        <f t="shared" si="127"/>
        <v>0</v>
      </c>
    </row>
    <row r="661" spans="1:18" x14ac:dyDescent="0.2">
      <c r="A661" s="78">
        <f t="shared" si="128"/>
        <v>654</v>
      </c>
      <c r="B661" s="536"/>
      <c r="C661" s="523"/>
      <c r="D661" s="523"/>
      <c r="E661" s="523"/>
      <c r="F661" s="261"/>
      <c r="G661" s="259">
        <f t="shared" si="118"/>
        <v>0</v>
      </c>
      <c r="H661" s="84">
        <f t="shared" si="119"/>
        <v>0</v>
      </c>
      <c r="I661" s="84">
        <f t="shared" si="120"/>
        <v>0</v>
      </c>
      <c r="J661" s="84">
        <f t="shared" si="121"/>
        <v>0</v>
      </c>
      <c r="K661" s="84">
        <f t="shared" si="122"/>
        <v>0</v>
      </c>
      <c r="L661" s="84">
        <f t="shared" si="123"/>
        <v>0</v>
      </c>
      <c r="M661" s="260"/>
      <c r="N661" s="260"/>
      <c r="O661" s="84">
        <f t="shared" si="124"/>
        <v>0</v>
      </c>
      <c r="P661" s="84">
        <f t="shared" si="125"/>
        <v>0</v>
      </c>
      <c r="Q661" s="85">
        <f t="shared" si="126"/>
        <v>0</v>
      </c>
      <c r="R661" s="85">
        <f t="shared" si="127"/>
        <v>0</v>
      </c>
    </row>
    <row r="662" spans="1:18" x14ac:dyDescent="0.2">
      <c r="A662" s="78">
        <f t="shared" si="128"/>
        <v>655</v>
      </c>
      <c r="B662" s="536"/>
      <c r="C662" s="523"/>
      <c r="D662" s="523"/>
      <c r="E662" s="523"/>
      <c r="F662" s="261"/>
      <c r="G662" s="259">
        <f t="shared" si="118"/>
        <v>0</v>
      </c>
      <c r="H662" s="84">
        <f t="shared" si="119"/>
        <v>0</v>
      </c>
      <c r="I662" s="84">
        <f t="shared" si="120"/>
        <v>0</v>
      </c>
      <c r="J662" s="84">
        <f t="shared" si="121"/>
        <v>0</v>
      </c>
      <c r="K662" s="84">
        <f t="shared" si="122"/>
        <v>0</v>
      </c>
      <c r="L662" s="84">
        <f t="shared" si="123"/>
        <v>0</v>
      </c>
      <c r="M662" s="260"/>
      <c r="N662" s="260"/>
      <c r="O662" s="84">
        <f t="shared" si="124"/>
        <v>0</v>
      </c>
      <c r="P662" s="84">
        <f t="shared" si="125"/>
        <v>0</v>
      </c>
      <c r="Q662" s="85">
        <f t="shared" si="126"/>
        <v>0</v>
      </c>
      <c r="R662" s="85">
        <f t="shared" si="127"/>
        <v>0</v>
      </c>
    </row>
    <row r="663" spans="1:18" x14ac:dyDescent="0.2">
      <c r="A663" s="78">
        <f t="shared" si="128"/>
        <v>656</v>
      </c>
      <c r="B663" s="536"/>
      <c r="C663" s="523"/>
      <c r="D663" s="523"/>
      <c r="E663" s="523"/>
      <c r="F663" s="261"/>
      <c r="G663" s="259">
        <f t="shared" si="118"/>
        <v>0</v>
      </c>
      <c r="H663" s="84">
        <f t="shared" si="119"/>
        <v>0</v>
      </c>
      <c r="I663" s="84">
        <f t="shared" si="120"/>
        <v>0</v>
      </c>
      <c r="J663" s="84">
        <f t="shared" si="121"/>
        <v>0</v>
      </c>
      <c r="K663" s="84">
        <f t="shared" si="122"/>
        <v>0</v>
      </c>
      <c r="L663" s="84">
        <f t="shared" si="123"/>
        <v>0</v>
      </c>
      <c r="M663" s="260"/>
      <c r="N663" s="260"/>
      <c r="O663" s="84">
        <f t="shared" si="124"/>
        <v>0</v>
      </c>
      <c r="P663" s="84">
        <f t="shared" si="125"/>
        <v>0</v>
      </c>
      <c r="Q663" s="85">
        <f t="shared" si="126"/>
        <v>0</v>
      </c>
      <c r="R663" s="85">
        <f t="shared" si="127"/>
        <v>0</v>
      </c>
    </row>
    <row r="664" spans="1:18" x14ac:dyDescent="0.2">
      <c r="A664" s="78">
        <f t="shared" si="128"/>
        <v>657</v>
      </c>
      <c r="B664" s="536"/>
      <c r="C664" s="523"/>
      <c r="D664" s="523"/>
      <c r="E664" s="523"/>
      <c r="F664" s="261"/>
      <c r="G664" s="259">
        <f t="shared" si="118"/>
        <v>0</v>
      </c>
      <c r="H664" s="84">
        <f t="shared" si="119"/>
        <v>0</v>
      </c>
      <c r="I664" s="84">
        <f t="shared" si="120"/>
        <v>0</v>
      </c>
      <c r="J664" s="84">
        <f t="shared" si="121"/>
        <v>0</v>
      </c>
      <c r="K664" s="84">
        <f t="shared" si="122"/>
        <v>0</v>
      </c>
      <c r="L664" s="84">
        <f t="shared" si="123"/>
        <v>0</v>
      </c>
      <c r="M664" s="260"/>
      <c r="N664" s="260"/>
      <c r="O664" s="84">
        <f t="shared" si="124"/>
        <v>0</v>
      </c>
      <c r="P664" s="84">
        <f t="shared" si="125"/>
        <v>0</v>
      </c>
      <c r="Q664" s="85">
        <f t="shared" si="126"/>
        <v>0</v>
      </c>
      <c r="R664" s="85">
        <f t="shared" si="127"/>
        <v>0</v>
      </c>
    </row>
    <row r="665" spans="1:18" x14ac:dyDescent="0.2">
      <c r="A665" s="78">
        <f t="shared" si="128"/>
        <v>658</v>
      </c>
      <c r="B665" s="536"/>
      <c r="C665" s="523"/>
      <c r="D665" s="523"/>
      <c r="E665" s="523"/>
      <c r="F665" s="261"/>
      <c r="G665" s="259">
        <f t="shared" si="118"/>
        <v>0</v>
      </c>
      <c r="H665" s="84">
        <f t="shared" si="119"/>
        <v>0</v>
      </c>
      <c r="I665" s="84">
        <f t="shared" si="120"/>
        <v>0</v>
      </c>
      <c r="J665" s="84">
        <f t="shared" si="121"/>
        <v>0</v>
      </c>
      <c r="K665" s="84">
        <f t="shared" si="122"/>
        <v>0</v>
      </c>
      <c r="L665" s="84">
        <f t="shared" si="123"/>
        <v>0</v>
      </c>
      <c r="M665" s="260"/>
      <c r="N665" s="260"/>
      <c r="O665" s="84">
        <f t="shared" si="124"/>
        <v>0</v>
      </c>
      <c r="P665" s="84">
        <f t="shared" si="125"/>
        <v>0</v>
      </c>
      <c r="Q665" s="85">
        <f t="shared" si="126"/>
        <v>0</v>
      </c>
      <c r="R665" s="85">
        <f t="shared" si="127"/>
        <v>0</v>
      </c>
    </row>
    <row r="666" spans="1:18" x14ac:dyDescent="0.2">
      <c r="A666" s="78">
        <f t="shared" si="128"/>
        <v>659</v>
      </c>
      <c r="B666" s="536"/>
      <c r="C666" s="523"/>
      <c r="D666" s="523"/>
      <c r="E666" s="523"/>
      <c r="F666" s="261"/>
      <c r="G666" s="259">
        <f t="shared" si="118"/>
        <v>0</v>
      </c>
      <c r="H666" s="84">
        <f t="shared" si="119"/>
        <v>0</v>
      </c>
      <c r="I666" s="84">
        <f t="shared" si="120"/>
        <v>0</v>
      </c>
      <c r="J666" s="84">
        <f t="shared" si="121"/>
        <v>0</v>
      </c>
      <c r="K666" s="84">
        <f t="shared" si="122"/>
        <v>0</v>
      </c>
      <c r="L666" s="84">
        <f t="shared" si="123"/>
        <v>0</v>
      </c>
      <c r="M666" s="260"/>
      <c r="N666" s="260"/>
      <c r="O666" s="84">
        <f t="shared" si="124"/>
        <v>0</v>
      </c>
      <c r="P666" s="84">
        <f t="shared" si="125"/>
        <v>0</v>
      </c>
      <c r="Q666" s="85">
        <f t="shared" si="126"/>
        <v>0</v>
      </c>
      <c r="R666" s="85">
        <f t="shared" si="127"/>
        <v>0</v>
      </c>
    </row>
    <row r="667" spans="1:18" x14ac:dyDescent="0.2">
      <c r="A667" s="78">
        <f t="shared" si="128"/>
        <v>660</v>
      </c>
      <c r="B667" s="536"/>
      <c r="C667" s="523"/>
      <c r="D667" s="523"/>
      <c r="E667" s="523"/>
      <c r="F667" s="261"/>
      <c r="G667" s="259">
        <f t="shared" si="118"/>
        <v>0</v>
      </c>
      <c r="H667" s="84">
        <f t="shared" si="119"/>
        <v>0</v>
      </c>
      <c r="I667" s="84">
        <f t="shared" si="120"/>
        <v>0</v>
      </c>
      <c r="J667" s="84">
        <f t="shared" si="121"/>
        <v>0</v>
      </c>
      <c r="K667" s="84">
        <f t="shared" si="122"/>
        <v>0</v>
      </c>
      <c r="L667" s="84">
        <f t="shared" si="123"/>
        <v>0</v>
      </c>
      <c r="M667" s="260"/>
      <c r="N667" s="260"/>
      <c r="O667" s="84">
        <f t="shared" si="124"/>
        <v>0</v>
      </c>
      <c r="P667" s="84">
        <f t="shared" si="125"/>
        <v>0</v>
      </c>
      <c r="Q667" s="85">
        <f t="shared" si="126"/>
        <v>0</v>
      </c>
      <c r="R667" s="85">
        <f t="shared" si="127"/>
        <v>0</v>
      </c>
    </row>
    <row r="668" spans="1:18" x14ac:dyDescent="0.2">
      <c r="A668" s="78">
        <f t="shared" si="128"/>
        <v>661</v>
      </c>
      <c r="B668" s="536"/>
      <c r="C668" s="523"/>
      <c r="D668" s="523"/>
      <c r="E668" s="523"/>
      <c r="F668" s="261"/>
      <c r="G668" s="259">
        <f t="shared" si="118"/>
        <v>0</v>
      </c>
      <c r="H668" s="84">
        <f t="shared" si="119"/>
        <v>0</v>
      </c>
      <c r="I668" s="84">
        <f t="shared" si="120"/>
        <v>0</v>
      </c>
      <c r="J668" s="84">
        <f t="shared" si="121"/>
        <v>0</v>
      </c>
      <c r="K668" s="84">
        <f t="shared" si="122"/>
        <v>0</v>
      </c>
      <c r="L668" s="84">
        <f t="shared" si="123"/>
        <v>0</v>
      </c>
      <c r="M668" s="260"/>
      <c r="N668" s="260"/>
      <c r="O668" s="84">
        <f t="shared" si="124"/>
        <v>0</v>
      </c>
      <c r="P668" s="84">
        <f t="shared" si="125"/>
        <v>0</v>
      </c>
      <c r="Q668" s="85">
        <f t="shared" si="126"/>
        <v>0</v>
      </c>
      <c r="R668" s="85">
        <f t="shared" si="127"/>
        <v>0</v>
      </c>
    </row>
    <row r="669" spans="1:18" x14ac:dyDescent="0.2">
      <c r="A669" s="78">
        <f t="shared" si="128"/>
        <v>662</v>
      </c>
      <c r="B669" s="536"/>
      <c r="C669" s="523"/>
      <c r="D669" s="523"/>
      <c r="E669" s="523"/>
      <c r="F669" s="261"/>
      <c r="G669" s="259">
        <f t="shared" si="118"/>
        <v>0</v>
      </c>
      <c r="H669" s="84">
        <f t="shared" si="119"/>
        <v>0</v>
      </c>
      <c r="I669" s="84">
        <f t="shared" si="120"/>
        <v>0</v>
      </c>
      <c r="J669" s="84">
        <f t="shared" si="121"/>
        <v>0</v>
      </c>
      <c r="K669" s="84">
        <f t="shared" si="122"/>
        <v>0</v>
      </c>
      <c r="L669" s="84">
        <f t="shared" si="123"/>
        <v>0</v>
      </c>
      <c r="M669" s="260"/>
      <c r="N669" s="260"/>
      <c r="O669" s="84">
        <f t="shared" si="124"/>
        <v>0</v>
      </c>
      <c r="P669" s="84">
        <f t="shared" si="125"/>
        <v>0</v>
      </c>
      <c r="Q669" s="85">
        <f t="shared" si="126"/>
        <v>0</v>
      </c>
      <c r="R669" s="85">
        <f t="shared" si="127"/>
        <v>0</v>
      </c>
    </row>
    <row r="670" spans="1:18" x14ac:dyDescent="0.2">
      <c r="A670" s="78">
        <f t="shared" si="128"/>
        <v>663</v>
      </c>
      <c r="B670" s="536"/>
      <c r="C670" s="523"/>
      <c r="D670" s="523"/>
      <c r="E670" s="523"/>
      <c r="F670" s="261"/>
      <c r="G670" s="259">
        <f t="shared" si="118"/>
        <v>0</v>
      </c>
      <c r="H670" s="84">
        <f t="shared" si="119"/>
        <v>0</v>
      </c>
      <c r="I670" s="84">
        <f t="shared" si="120"/>
        <v>0</v>
      </c>
      <c r="J670" s="84">
        <f t="shared" si="121"/>
        <v>0</v>
      </c>
      <c r="K670" s="84">
        <f t="shared" si="122"/>
        <v>0</v>
      </c>
      <c r="L670" s="84">
        <f t="shared" si="123"/>
        <v>0</v>
      </c>
      <c r="M670" s="260"/>
      <c r="N670" s="260"/>
      <c r="O670" s="84">
        <f t="shared" si="124"/>
        <v>0</v>
      </c>
      <c r="P670" s="84">
        <f t="shared" si="125"/>
        <v>0</v>
      </c>
      <c r="Q670" s="85">
        <f t="shared" si="126"/>
        <v>0</v>
      </c>
      <c r="R670" s="85">
        <f t="shared" si="127"/>
        <v>0</v>
      </c>
    </row>
    <row r="671" spans="1:18" x14ac:dyDescent="0.2">
      <c r="A671" s="78">
        <f t="shared" si="128"/>
        <v>664</v>
      </c>
      <c r="B671" s="536"/>
      <c r="C671" s="523"/>
      <c r="D671" s="523"/>
      <c r="E671" s="523"/>
      <c r="F671" s="261"/>
      <c r="G671" s="259">
        <f t="shared" si="118"/>
        <v>0</v>
      </c>
      <c r="H671" s="84">
        <f t="shared" si="119"/>
        <v>0</v>
      </c>
      <c r="I671" s="84">
        <f t="shared" si="120"/>
        <v>0</v>
      </c>
      <c r="J671" s="84">
        <f t="shared" si="121"/>
        <v>0</v>
      </c>
      <c r="K671" s="84">
        <f t="shared" si="122"/>
        <v>0</v>
      </c>
      <c r="L671" s="84">
        <f t="shared" si="123"/>
        <v>0</v>
      </c>
      <c r="M671" s="260"/>
      <c r="N671" s="260"/>
      <c r="O671" s="84">
        <f t="shared" si="124"/>
        <v>0</v>
      </c>
      <c r="P671" s="84">
        <f t="shared" si="125"/>
        <v>0</v>
      </c>
      <c r="Q671" s="85">
        <f t="shared" si="126"/>
        <v>0</v>
      </c>
      <c r="R671" s="85">
        <f t="shared" si="127"/>
        <v>0</v>
      </c>
    </row>
    <row r="672" spans="1:18" x14ac:dyDescent="0.2">
      <c r="A672" s="78">
        <f t="shared" si="128"/>
        <v>665</v>
      </c>
      <c r="B672" s="536"/>
      <c r="C672" s="523"/>
      <c r="D672" s="523"/>
      <c r="E672" s="523"/>
      <c r="F672" s="261"/>
      <c r="G672" s="259">
        <f t="shared" si="118"/>
        <v>0</v>
      </c>
      <c r="H672" s="84">
        <f t="shared" si="119"/>
        <v>0</v>
      </c>
      <c r="I672" s="84">
        <f t="shared" si="120"/>
        <v>0</v>
      </c>
      <c r="J672" s="84">
        <f t="shared" si="121"/>
        <v>0</v>
      </c>
      <c r="K672" s="84">
        <f t="shared" si="122"/>
        <v>0</v>
      </c>
      <c r="L672" s="84">
        <f t="shared" si="123"/>
        <v>0</v>
      </c>
      <c r="M672" s="260"/>
      <c r="N672" s="260"/>
      <c r="O672" s="84">
        <f t="shared" si="124"/>
        <v>0</v>
      </c>
      <c r="P672" s="84">
        <f t="shared" si="125"/>
        <v>0</v>
      </c>
      <c r="Q672" s="85">
        <f t="shared" si="126"/>
        <v>0</v>
      </c>
      <c r="R672" s="85">
        <f t="shared" si="127"/>
        <v>0</v>
      </c>
    </row>
    <row r="673" spans="1:18" x14ac:dyDescent="0.2">
      <c r="A673" s="78">
        <f t="shared" si="128"/>
        <v>666</v>
      </c>
      <c r="B673" s="536"/>
      <c r="C673" s="523"/>
      <c r="D673" s="523"/>
      <c r="E673" s="523"/>
      <c r="F673" s="261"/>
      <c r="G673" s="259">
        <f t="shared" si="118"/>
        <v>0</v>
      </c>
      <c r="H673" s="84">
        <f t="shared" si="119"/>
        <v>0</v>
      </c>
      <c r="I673" s="84">
        <f t="shared" si="120"/>
        <v>0</v>
      </c>
      <c r="J673" s="84">
        <f t="shared" si="121"/>
        <v>0</v>
      </c>
      <c r="K673" s="84">
        <f t="shared" si="122"/>
        <v>0</v>
      </c>
      <c r="L673" s="84">
        <f t="shared" si="123"/>
        <v>0</v>
      </c>
      <c r="M673" s="260"/>
      <c r="N673" s="260"/>
      <c r="O673" s="84">
        <f t="shared" si="124"/>
        <v>0</v>
      </c>
      <c r="P673" s="84">
        <f t="shared" si="125"/>
        <v>0</v>
      </c>
      <c r="Q673" s="85">
        <f t="shared" si="126"/>
        <v>0</v>
      </c>
      <c r="R673" s="85">
        <f t="shared" si="127"/>
        <v>0</v>
      </c>
    </row>
    <row r="674" spans="1:18" x14ac:dyDescent="0.2">
      <c r="A674" s="78">
        <f t="shared" si="128"/>
        <v>667</v>
      </c>
      <c r="B674" s="536"/>
      <c r="C674" s="523"/>
      <c r="D674" s="523"/>
      <c r="E674" s="523"/>
      <c r="F674" s="261"/>
      <c r="G674" s="259">
        <f t="shared" si="118"/>
        <v>0</v>
      </c>
      <c r="H674" s="84">
        <f t="shared" si="119"/>
        <v>0</v>
      </c>
      <c r="I674" s="84">
        <f t="shared" si="120"/>
        <v>0</v>
      </c>
      <c r="J674" s="84">
        <f t="shared" si="121"/>
        <v>0</v>
      </c>
      <c r="K674" s="84">
        <f t="shared" si="122"/>
        <v>0</v>
      </c>
      <c r="L674" s="84">
        <f t="shared" si="123"/>
        <v>0</v>
      </c>
      <c r="M674" s="260"/>
      <c r="N674" s="260"/>
      <c r="O674" s="84">
        <f t="shared" si="124"/>
        <v>0</v>
      </c>
      <c r="P674" s="84">
        <f t="shared" si="125"/>
        <v>0</v>
      </c>
      <c r="Q674" s="85">
        <f t="shared" si="126"/>
        <v>0</v>
      </c>
      <c r="R674" s="85">
        <f t="shared" si="127"/>
        <v>0</v>
      </c>
    </row>
    <row r="675" spans="1:18" x14ac:dyDescent="0.2">
      <c r="A675" s="78">
        <f t="shared" si="128"/>
        <v>668</v>
      </c>
      <c r="B675" s="536"/>
      <c r="C675" s="523"/>
      <c r="D675" s="523"/>
      <c r="E675" s="523"/>
      <c r="F675" s="261"/>
      <c r="G675" s="259">
        <f t="shared" si="118"/>
        <v>0</v>
      </c>
      <c r="H675" s="84">
        <f t="shared" si="119"/>
        <v>0</v>
      </c>
      <c r="I675" s="84">
        <f t="shared" si="120"/>
        <v>0</v>
      </c>
      <c r="J675" s="84">
        <f t="shared" si="121"/>
        <v>0</v>
      </c>
      <c r="K675" s="84">
        <f t="shared" si="122"/>
        <v>0</v>
      </c>
      <c r="L675" s="84">
        <f t="shared" si="123"/>
        <v>0</v>
      </c>
      <c r="M675" s="260"/>
      <c r="N675" s="260"/>
      <c r="O675" s="84">
        <f t="shared" si="124"/>
        <v>0</v>
      </c>
      <c r="P675" s="84">
        <f t="shared" si="125"/>
        <v>0</v>
      </c>
      <c r="Q675" s="85">
        <f t="shared" si="126"/>
        <v>0</v>
      </c>
      <c r="R675" s="85">
        <f t="shared" si="127"/>
        <v>0</v>
      </c>
    </row>
    <row r="676" spans="1:18" x14ac:dyDescent="0.2">
      <c r="A676" s="78">
        <f t="shared" si="128"/>
        <v>669</v>
      </c>
      <c r="B676" s="536"/>
      <c r="C676" s="523"/>
      <c r="D676" s="523"/>
      <c r="E676" s="523"/>
      <c r="F676" s="261"/>
      <c r="G676" s="259">
        <f t="shared" si="118"/>
        <v>0</v>
      </c>
      <c r="H676" s="84">
        <f t="shared" si="119"/>
        <v>0</v>
      </c>
      <c r="I676" s="84">
        <f t="shared" si="120"/>
        <v>0</v>
      </c>
      <c r="J676" s="84">
        <f t="shared" si="121"/>
        <v>0</v>
      </c>
      <c r="K676" s="84">
        <f t="shared" si="122"/>
        <v>0</v>
      </c>
      <c r="L676" s="84">
        <f t="shared" si="123"/>
        <v>0</v>
      </c>
      <c r="M676" s="260"/>
      <c r="N676" s="260"/>
      <c r="O676" s="84">
        <f t="shared" si="124"/>
        <v>0</v>
      </c>
      <c r="P676" s="84">
        <f t="shared" si="125"/>
        <v>0</v>
      </c>
      <c r="Q676" s="85">
        <f t="shared" si="126"/>
        <v>0</v>
      </c>
      <c r="R676" s="85">
        <f t="shared" si="127"/>
        <v>0</v>
      </c>
    </row>
    <row r="677" spans="1:18" x14ac:dyDescent="0.2">
      <c r="A677" s="78">
        <f t="shared" si="128"/>
        <v>670</v>
      </c>
      <c r="B677" s="536"/>
      <c r="C677" s="523"/>
      <c r="D677" s="523"/>
      <c r="E677" s="523"/>
      <c r="F677" s="261"/>
      <c r="G677" s="259">
        <f t="shared" si="118"/>
        <v>0</v>
      </c>
      <c r="H677" s="84">
        <f t="shared" si="119"/>
        <v>0</v>
      </c>
      <c r="I677" s="84">
        <f t="shared" si="120"/>
        <v>0</v>
      </c>
      <c r="J677" s="84">
        <f t="shared" si="121"/>
        <v>0</v>
      </c>
      <c r="K677" s="84">
        <f t="shared" si="122"/>
        <v>0</v>
      </c>
      <c r="L677" s="84">
        <f t="shared" si="123"/>
        <v>0</v>
      </c>
      <c r="M677" s="260"/>
      <c r="N677" s="260"/>
      <c r="O677" s="84">
        <f t="shared" si="124"/>
        <v>0</v>
      </c>
      <c r="P677" s="84">
        <f t="shared" si="125"/>
        <v>0</v>
      </c>
      <c r="Q677" s="85">
        <f t="shared" si="126"/>
        <v>0</v>
      </c>
      <c r="R677" s="85">
        <f t="shared" si="127"/>
        <v>0</v>
      </c>
    </row>
    <row r="678" spans="1:18" x14ac:dyDescent="0.2">
      <c r="A678" s="78">
        <f t="shared" si="128"/>
        <v>671</v>
      </c>
      <c r="B678" s="536"/>
      <c r="C678" s="523"/>
      <c r="D678" s="523"/>
      <c r="E678" s="523"/>
      <c r="F678" s="261"/>
      <c r="G678" s="259">
        <f t="shared" si="118"/>
        <v>0</v>
      </c>
      <c r="H678" s="84">
        <f t="shared" si="119"/>
        <v>0</v>
      </c>
      <c r="I678" s="84">
        <f t="shared" si="120"/>
        <v>0</v>
      </c>
      <c r="J678" s="84">
        <f t="shared" si="121"/>
        <v>0</v>
      </c>
      <c r="K678" s="84">
        <f t="shared" si="122"/>
        <v>0</v>
      </c>
      <c r="L678" s="84">
        <f t="shared" si="123"/>
        <v>0</v>
      </c>
      <c r="M678" s="260"/>
      <c r="N678" s="260"/>
      <c r="O678" s="84">
        <f t="shared" si="124"/>
        <v>0</v>
      </c>
      <c r="P678" s="84">
        <f t="shared" si="125"/>
        <v>0</v>
      </c>
      <c r="Q678" s="85">
        <f t="shared" si="126"/>
        <v>0</v>
      </c>
      <c r="R678" s="85">
        <f t="shared" si="127"/>
        <v>0</v>
      </c>
    </row>
    <row r="679" spans="1:18" x14ac:dyDescent="0.2">
      <c r="A679" s="78">
        <f t="shared" si="128"/>
        <v>672</v>
      </c>
      <c r="B679" s="536"/>
      <c r="C679" s="523"/>
      <c r="D679" s="523"/>
      <c r="E679" s="523"/>
      <c r="F679" s="261"/>
      <c r="G679" s="259">
        <f t="shared" si="118"/>
        <v>0</v>
      </c>
      <c r="H679" s="84">
        <f t="shared" si="119"/>
        <v>0</v>
      </c>
      <c r="I679" s="84">
        <f t="shared" si="120"/>
        <v>0</v>
      </c>
      <c r="J679" s="84">
        <f t="shared" si="121"/>
        <v>0</v>
      </c>
      <c r="K679" s="84">
        <f t="shared" si="122"/>
        <v>0</v>
      </c>
      <c r="L679" s="84">
        <f t="shared" si="123"/>
        <v>0</v>
      </c>
      <c r="M679" s="260"/>
      <c r="N679" s="260"/>
      <c r="O679" s="84">
        <f t="shared" si="124"/>
        <v>0</v>
      </c>
      <c r="P679" s="84">
        <f t="shared" si="125"/>
        <v>0</v>
      </c>
      <c r="Q679" s="85">
        <f t="shared" si="126"/>
        <v>0</v>
      </c>
      <c r="R679" s="85">
        <f t="shared" si="127"/>
        <v>0</v>
      </c>
    </row>
    <row r="680" spans="1:18" x14ac:dyDescent="0.2">
      <c r="A680" s="78">
        <f t="shared" si="128"/>
        <v>673</v>
      </c>
      <c r="B680" s="536"/>
      <c r="C680" s="523"/>
      <c r="D680" s="523"/>
      <c r="E680" s="523"/>
      <c r="F680" s="261"/>
      <c r="G680" s="259">
        <f t="shared" si="118"/>
        <v>0</v>
      </c>
      <c r="H680" s="84">
        <f t="shared" si="119"/>
        <v>0</v>
      </c>
      <c r="I680" s="84">
        <f t="shared" si="120"/>
        <v>0</v>
      </c>
      <c r="J680" s="84">
        <f t="shared" si="121"/>
        <v>0</v>
      </c>
      <c r="K680" s="84">
        <f t="shared" si="122"/>
        <v>0</v>
      </c>
      <c r="L680" s="84">
        <f t="shared" si="123"/>
        <v>0</v>
      </c>
      <c r="M680" s="260"/>
      <c r="N680" s="260"/>
      <c r="O680" s="84">
        <f t="shared" si="124"/>
        <v>0</v>
      </c>
      <c r="P680" s="84">
        <f t="shared" si="125"/>
        <v>0</v>
      </c>
      <c r="Q680" s="85">
        <f t="shared" si="126"/>
        <v>0</v>
      </c>
      <c r="R680" s="85">
        <f t="shared" si="127"/>
        <v>0</v>
      </c>
    </row>
    <row r="681" spans="1:18" x14ac:dyDescent="0.2">
      <c r="A681" s="78">
        <f t="shared" si="128"/>
        <v>674</v>
      </c>
      <c r="B681" s="536"/>
      <c r="C681" s="523"/>
      <c r="D681" s="523"/>
      <c r="E681" s="523"/>
      <c r="F681" s="261"/>
      <c r="G681" s="259">
        <f t="shared" si="118"/>
        <v>0</v>
      </c>
      <c r="H681" s="84">
        <f t="shared" si="119"/>
        <v>0</v>
      </c>
      <c r="I681" s="84">
        <f t="shared" si="120"/>
        <v>0</v>
      </c>
      <c r="J681" s="84">
        <f t="shared" si="121"/>
        <v>0</v>
      </c>
      <c r="K681" s="84">
        <f t="shared" si="122"/>
        <v>0</v>
      </c>
      <c r="L681" s="84">
        <f t="shared" si="123"/>
        <v>0</v>
      </c>
      <c r="M681" s="260"/>
      <c r="N681" s="260"/>
      <c r="O681" s="84">
        <f t="shared" si="124"/>
        <v>0</v>
      </c>
      <c r="P681" s="84">
        <f t="shared" si="125"/>
        <v>0</v>
      </c>
      <c r="Q681" s="85">
        <f t="shared" si="126"/>
        <v>0</v>
      </c>
      <c r="R681" s="85">
        <f t="shared" si="127"/>
        <v>0</v>
      </c>
    </row>
    <row r="682" spans="1:18" x14ac:dyDescent="0.2">
      <c r="A682" s="78">
        <f t="shared" si="128"/>
        <v>675</v>
      </c>
      <c r="B682" s="536"/>
      <c r="C682" s="523"/>
      <c r="D682" s="523"/>
      <c r="E682" s="523"/>
      <c r="F682" s="261"/>
      <c r="G682" s="259">
        <f t="shared" si="118"/>
        <v>0</v>
      </c>
      <c r="H682" s="84">
        <f t="shared" si="119"/>
        <v>0</v>
      </c>
      <c r="I682" s="84">
        <f t="shared" si="120"/>
        <v>0</v>
      </c>
      <c r="J682" s="84">
        <f t="shared" si="121"/>
        <v>0</v>
      </c>
      <c r="K682" s="84">
        <f t="shared" si="122"/>
        <v>0</v>
      </c>
      <c r="L682" s="84">
        <f t="shared" si="123"/>
        <v>0</v>
      </c>
      <c r="M682" s="260"/>
      <c r="N682" s="260"/>
      <c r="O682" s="84">
        <f t="shared" si="124"/>
        <v>0</v>
      </c>
      <c r="P682" s="84">
        <f t="shared" si="125"/>
        <v>0</v>
      </c>
      <c r="Q682" s="85">
        <f t="shared" si="126"/>
        <v>0</v>
      </c>
      <c r="R682" s="85">
        <f t="shared" si="127"/>
        <v>0</v>
      </c>
    </row>
    <row r="683" spans="1:18" x14ac:dyDescent="0.2">
      <c r="A683" s="78">
        <f t="shared" si="128"/>
        <v>676</v>
      </c>
      <c r="B683" s="536"/>
      <c r="C683" s="523"/>
      <c r="D683" s="523"/>
      <c r="E683" s="523"/>
      <c r="F683" s="261"/>
      <c r="G683" s="259">
        <f t="shared" si="118"/>
        <v>0</v>
      </c>
      <c r="H683" s="84">
        <f t="shared" si="119"/>
        <v>0</v>
      </c>
      <c r="I683" s="84">
        <f t="shared" si="120"/>
        <v>0</v>
      </c>
      <c r="J683" s="84">
        <f t="shared" si="121"/>
        <v>0</v>
      </c>
      <c r="K683" s="84">
        <f t="shared" si="122"/>
        <v>0</v>
      </c>
      <c r="L683" s="84">
        <f t="shared" si="123"/>
        <v>0</v>
      </c>
      <c r="M683" s="260"/>
      <c r="N683" s="260"/>
      <c r="O683" s="84">
        <f t="shared" si="124"/>
        <v>0</v>
      </c>
      <c r="P683" s="84">
        <f t="shared" si="125"/>
        <v>0</v>
      </c>
      <c r="Q683" s="85">
        <f t="shared" si="126"/>
        <v>0</v>
      </c>
      <c r="R683" s="85">
        <f t="shared" si="127"/>
        <v>0</v>
      </c>
    </row>
    <row r="684" spans="1:18" x14ac:dyDescent="0.2">
      <c r="A684" s="78">
        <f t="shared" si="128"/>
        <v>677</v>
      </c>
      <c r="B684" s="536"/>
      <c r="C684" s="523"/>
      <c r="D684" s="523"/>
      <c r="E684" s="523"/>
      <c r="F684" s="261"/>
      <c r="G684" s="259">
        <f t="shared" ref="G684:G747" si="129">F684*E684</f>
        <v>0</v>
      </c>
      <c r="H684" s="84">
        <f t="shared" ref="H684:H747" si="130">E684*1%</f>
        <v>0</v>
      </c>
      <c r="I684" s="84">
        <f t="shared" ref="I684:I747" si="131">E684*1%</f>
        <v>0</v>
      </c>
      <c r="J684" s="84">
        <f t="shared" ref="J684:J747" si="132">E684*0.5%</f>
        <v>0</v>
      </c>
      <c r="K684" s="84">
        <f t="shared" ref="K684:K747" si="133">(E684+G684+H684)*18%</f>
        <v>0</v>
      </c>
      <c r="L684" s="84">
        <f t="shared" ref="L684:L747" si="134">SUM(G684:K684)+E684</f>
        <v>0</v>
      </c>
      <c r="M684" s="260"/>
      <c r="N684" s="260"/>
      <c r="O684" s="84">
        <f t="shared" ref="O684:O747" si="135">(M684+N684)*18%</f>
        <v>0</v>
      </c>
      <c r="P684" s="84">
        <f t="shared" ref="P684:P747" si="136">O684+N684+M684</f>
        <v>0</v>
      </c>
      <c r="Q684" s="85">
        <f t="shared" ref="Q684:Q747" si="137">+R684-O684-K684</f>
        <v>0</v>
      </c>
      <c r="R684" s="85">
        <f t="shared" ref="R684:R747" si="138">P684+L684</f>
        <v>0</v>
      </c>
    </row>
    <row r="685" spans="1:18" x14ac:dyDescent="0.2">
      <c r="A685" s="78">
        <f t="shared" si="128"/>
        <v>678</v>
      </c>
      <c r="B685" s="536"/>
      <c r="C685" s="523"/>
      <c r="D685" s="523"/>
      <c r="E685" s="523"/>
      <c r="F685" s="261"/>
      <c r="G685" s="259">
        <f t="shared" si="129"/>
        <v>0</v>
      </c>
      <c r="H685" s="84">
        <f t="shared" si="130"/>
        <v>0</v>
      </c>
      <c r="I685" s="84">
        <f t="shared" si="131"/>
        <v>0</v>
      </c>
      <c r="J685" s="84">
        <f t="shared" si="132"/>
        <v>0</v>
      </c>
      <c r="K685" s="84">
        <f t="shared" si="133"/>
        <v>0</v>
      </c>
      <c r="L685" s="84">
        <f t="shared" si="134"/>
        <v>0</v>
      </c>
      <c r="M685" s="260"/>
      <c r="N685" s="260"/>
      <c r="O685" s="84">
        <f t="shared" si="135"/>
        <v>0</v>
      </c>
      <c r="P685" s="84">
        <f t="shared" si="136"/>
        <v>0</v>
      </c>
      <c r="Q685" s="85">
        <f t="shared" si="137"/>
        <v>0</v>
      </c>
      <c r="R685" s="85">
        <f t="shared" si="138"/>
        <v>0</v>
      </c>
    </row>
    <row r="686" spans="1:18" x14ac:dyDescent="0.2">
      <c r="A686" s="78">
        <f t="shared" si="128"/>
        <v>679</v>
      </c>
      <c r="B686" s="536"/>
      <c r="C686" s="523"/>
      <c r="D686" s="523"/>
      <c r="E686" s="523"/>
      <c r="F686" s="261"/>
      <c r="G686" s="259">
        <f t="shared" si="129"/>
        <v>0</v>
      </c>
      <c r="H686" s="84">
        <f t="shared" si="130"/>
        <v>0</v>
      </c>
      <c r="I686" s="84">
        <f t="shared" si="131"/>
        <v>0</v>
      </c>
      <c r="J686" s="84">
        <f t="shared" si="132"/>
        <v>0</v>
      </c>
      <c r="K686" s="84">
        <f t="shared" si="133"/>
        <v>0</v>
      </c>
      <c r="L686" s="84">
        <f t="shared" si="134"/>
        <v>0</v>
      </c>
      <c r="M686" s="260"/>
      <c r="N686" s="260"/>
      <c r="O686" s="84">
        <f t="shared" si="135"/>
        <v>0</v>
      </c>
      <c r="P686" s="84">
        <f t="shared" si="136"/>
        <v>0</v>
      </c>
      <c r="Q686" s="85">
        <f t="shared" si="137"/>
        <v>0</v>
      </c>
      <c r="R686" s="85">
        <f t="shared" si="138"/>
        <v>0</v>
      </c>
    </row>
    <row r="687" spans="1:18" x14ac:dyDescent="0.2">
      <c r="A687" s="78">
        <f t="shared" si="128"/>
        <v>680</v>
      </c>
      <c r="B687" s="536"/>
      <c r="C687" s="523"/>
      <c r="D687" s="523"/>
      <c r="E687" s="523"/>
      <c r="F687" s="261"/>
      <c r="G687" s="259">
        <f t="shared" si="129"/>
        <v>0</v>
      </c>
      <c r="H687" s="84">
        <f t="shared" si="130"/>
        <v>0</v>
      </c>
      <c r="I687" s="84">
        <f t="shared" si="131"/>
        <v>0</v>
      </c>
      <c r="J687" s="84">
        <f t="shared" si="132"/>
        <v>0</v>
      </c>
      <c r="K687" s="84">
        <f t="shared" si="133"/>
        <v>0</v>
      </c>
      <c r="L687" s="84">
        <f t="shared" si="134"/>
        <v>0</v>
      </c>
      <c r="M687" s="260"/>
      <c r="N687" s="260"/>
      <c r="O687" s="84">
        <f t="shared" si="135"/>
        <v>0</v>
      </c>
      <c r="P687" s="84">
        <f t="shared" si="136"/>
        <v>0</v>
      </c>
      <c r="Q687" s="85">
        <f t="shared" si="137"/>
        <v>0</v>
      </c>
      <c r="R687" s="85">
        <f t="shared" si="138"/>
        <v>0</v>
      </c>
    </row>
    <row r="688" spans="1:18" x14ac:dyDescent="0.2">
      <c r="A688" s="78">
        <f t="shared" si="128"/>
        <v>681</v>
      </c>
      <c r="B688" s="536"/>
      <c r="C688" s="523"/>
      <c r="D688" s="523"/>
      <c r="E688" s="523"/>
      <c r="F688" s="261"/>
      <c r="G688" s="259">
        <f t="shared" si="129"/>
        <v>0</v>
      </c>
      <c r="H688" s="84">
        <f t="shared" si="130"/>
        <v>0</v>
      </c>
      <c r="I688" s="84">
        <f t="shared" si="131"/>
        <v>0</v>
      </c>
      <c r="J688" s="84">
        <f t="shared" si="132"/>
        <v>0</v>
      </c>
      <c r="K688" s="84">
        <f t="shared" si="133"/>
        <v>0</v>
      </c>
      <c r="L688" s="84">
        <f t="shared" si="134"/>
        <v>0</v>
      </c>
      <c r="M688" s="260"/>
      <c r="N688" s="260"/>
      <c r="O688" s="84">
        <f t="shared" si="135"/>
        <v>0</v>
      </c>
      <c r="P688" s="84">
        <f t="shared" si="136"/>
        <v>0</v>
      </c>
      <c r="Q688" s="85">
        <f t="shared" si="137"/>
        <v>0</v>
      </c>
      <c r="R688" s="85">
        <f t="shared" si="138"/>
        <v>0</v>
      </c>
    </row>
    <row r="689" spans="1:18" x14ac:dyDescent="0.2">
      <c r="A689" s="78">
        <f t="shared" si="128"/>
        <v>682</v>
      </c>
      <c r="B689" s="536"/>
      <c r="C689" s="523"/>
      <c r="D689" s="523"/>
      <c r="E689" s="523"/>
      <c r="F689" s="261"/>
      <c r="G689" s="259">
        <f t="shared" si="129"/>
        <v>0</v>
      </c>
      <c r="H689" s="84">
        <f t="shared" si="130"/>
        <v>0</v>
      </c>
      <c r="I689" s="84">
        <f t="shared" si="131"/>
        <v>0</v>
      </c>
      <c r="J689" s="84">
        <f t="shared" si="132"/>
        <v>0</v>
      </c>
      <c r="K689" s="84">
        <f t="shared" si="133"/>
        <v>0</v>
      </c>
      <c r="L689" s="84">
        <f t="shared" si="134"/>
        <v>0</v>
      </c>
      <c r="M689" s="260"/>
      <c r="N689" s="260"/>
      <c r="O689" s="84">
        <f t="shared" si="135"/>
        <v>0</v>
      </c>
      <c r="P689" s="84">
        <f t="shared" si="136"/>
        <v>0</v>
      </c>
      <c r="Q689" s="85">
        <f t="shared" si="137"/>
        <v>0</v>
      </c>
      <c r="R689" s="85">
        <f t="shared" si="138"/>
        <v>0</v>
      </c>
    </row>
    <row r="690" spans="1:18" x14ac:dyDescent="0.2">
      <c r="A690" s="78">
        <f t="shared" si="128"/>
        <v>683</v>
      </c>
      <c r="B690" s="536"/>
      <c r="C690" s="523"/>
      <c r="D690" s="523"/>
      <c r="E690" s="523"/>
      <c r="F690" s="261"/>
      <c r="G690" s="259">
        <f t="shared" si="129"/>
        <v>0</v>
      </c>
      <c r="H690" s="84">
        <f t="shared" si="130"/>
        <v>0</v>
      </c>
      <c r="I690" s="84">
        <f t="shared" si="131"/>
        <v>0</v>
      </c>
      <c r="J690" s="84">
        <f t="shared" si="132"/>
        <v>0</v>
      </c>
      <c r="K690" s="84">
        <f t="shared" si="133"/>
        <v>0</v>
      </c>
      <c r="L690" s="84">
        <f t="shared" si="134"/>
        <v>0</v>
      </c>
      <c r="M690" s="260"/>
      <c r="N690" s="260"/>
      <c r="O690" s="84">
        <f t="shared" si="135"/>
        <v>0</v>
      </c>
      <c r="P690" s="84">
        <f t="shared" si="136"/>
        <v>0</v>
      </c>
      <c r="Q690" s="85">
        <f t="shared" si="137"/>
        <v>0</v>
      </c>
      <c r="R690" s="85">
        <f t="shared" si="138"/>
        <v>0</v>
      </c>
    </row>
    <row r="691" spans="1:18" x14ac:dyDescent="0.2">
      <c r="A691" s="78">
        <f t="shared" si="128"/>
        <v>684</v>
      </c>
      <c r="B691" s="536"/>
      <c r="C691" s="523"/>
      <c r="D691" s="523"/>
      <c r="E691" s="523"/>
      <c r="F691" s="261"/>
      <c r="G691" s="259">
        <f t="shared" si="129"/>
        <v>0</v>
      </c>
      <c r="H691" s="84">
        <f t="shared" si="130"/>
        <v>0</v>
      </c>
      <c r="I691" s="84">
        <f t="shared" si="131"/>
        <v>0</v>
      </c>
      <c r="J691" s="84">
        <f t="shared" si="132"/>
        <v>0</v>
      </c>
      <c r="K691" s="84">
        <f t="shared" si="133"/>
        <v>0</v>
      </c>
      <c r="L691" s="84">
        <f t="shared" si="134"/>
        <v>0</v>
      </c>
      <c r="M691" s="260"/>
      <c r="N691" s="260"/>
      <c r="O691" s="84">
        <f t="shared" si="135"/>
        <v>0</v>
      </c>
      <c r="P691" s="84">
        <f t="shared" si="136"/>
        <v>0</v>
      </c>
      <c r="Q691" s="85">
        <f t="shared" si="137"/>
        <v>0</v>
      </c>
      <c r="R691" s="85">
        <f t="shared" si="138"/>
        <v>0</v>
      </c>
    </row>
    <row r="692" spans="1:18" x14ac:dyDescent="0.2">
      <c r="A692" s="78">
        <f t="shared" si="128"/>
        <v>685</v>
      </c>
      <c r="B692" s="536"/>
      <c r="C692" s="523"/>
      <c r="D692" s="523"/>
      <c r="E692" s="523"/>
      <c r="F692" s="261"/>
      <c r="G692" s="259">
        <f t="shared" si="129"/>
        <v>0</v>
      </c>
      <c r="H692" s="84">
        <f t="shared" si="130"/>
        <v>0</v>
      </c>
      <c r="I692" s="84">
        <f t="shared" si="131"/>
        <v>0</v>
      </c>
      <c r="J692" s="84">
        <f t="shared" si="132"/>
        <v>0</v>
      </c>
      <c r="K692" s="84">
        <f t="shared" si="133"/>
        <v>0</v>
      </c>
      <c r="L692" s="84">
        <f t="shared" si="134"/>
        <v>0</v>
      </c>
      <c r="M692" s="260"/>
      <c r="N692" s="260"/>
      <c r="O692" s="84">
        <f t="shared" si="135"/>
        <v>0</v>
      </c>
      <c r="P692" s="84">
        <f t="shared" si="136"/>
        <v>0</v>
      </c>
      <c r="Q692" s="85">
        <f t="shared" si="137"/>
        <v>0</v>
      </c>
      <c r="R692" s="85">
        <f t="shared" si="138"/>
        <v>0</v>
      </c>
    </row>
    <row r="693" spans="1:18" x14ac:dyDescent="0.2">
      <c r="A693" s="78">
        <f t="shared" si="128"/>
        <v>686</v>
      </c>
      <c r="B693" s="536"/>
      <c r="C693" s="523"/>
      <c r="D693" s="523"/>
      <c r="E693" s="523"/>
      <c r="F693" s="261"/>
      <c r="G693" s="259">
        <f t="shared" si="129"/>
        <v>0</v>
      </c>
      <c r="H693" s="84">
        <f t="shared" si="130"/>
        <v>0</v>
      </c>
      <c r="I693" s="84">
        <f t="shared" si="131"/>
        <v>0</v>
      </c>
      <c r="J693" s="84">
        <f t="shared" si="132"/>
        <v>0</v>
      </c>
      <c r="K693" s="84">
        <f t="shared" si="133"/>
        <v>0</v>
      </c>
      <c r="L693" s="84">
        <f t="shared" si="134"/>
        <v>0</v>
      </c>
      <c r="M693" s="260"/>
      <c r="N693" s="260"/>
      <c r="O693" s="84">
        <f t="shared" si="135"/>
        <v>0</v>
      </c>
      <c r="P693" s="84">
        <f t="shared" si="136"/>
        <v>0</v>
      </c>
      <c r="Q693" s="85">
        <f t="shared" si="137"/>
        <v>0</v>
      </c>
      <c r="R693" s="85">
        <f t="shared" si="138"/>
        <v>0</v>
      </c>
    </row>
    <row r="694" spans="1:18" x14ac:dyDescent="0.2">
      <c r="A694" s="78">
        <f t="shared" si="128"/>
        <v>687</v>
      </c>
      <c r="B694" s="536"/>
      <c r="C694" s="523"/>
      <c r="D694" s="523"/>
      <c r="E694" s="523"/>
      <c r="F694" s="261"/>
      <c r="G694" s="259">
        <f t="shared" si="129"/>
        <v>0</v>
      </c>
      <c r="H694" s="84">
        <f t="shared" si="130"/>
        <v>0</v>
      </c>
      <c r="I694" s="84">
        <f t="shared" si="131"/>
        <v>0</v>
      </c>
      <c r="J694" s="84">
        <f t="shared" si="132"/>
        <v>0</v>
      </c>
      <c r="K694" s="84">
        <f t="shared" si="133"/>
        <v>0</v>
      </c>
      <c r="L694" s="84">
        <f t="shared" si="134"/>
        <v>0</v>
      </c>
      <c r="M694" s="260"/>
      <c r="N694" s="260"/>
      <c r="O694" s="84">
        <f t="shared" si="135"/>
        <v>0</v>
      </c>
      <c r="P694" s="84">
        <f t="shared" si="136"/>
        <v>0</v>
      </c>
      <c r="Q694" s="85">
        <f t="shared" si="137"/>
        <v>0</v>
      </c>
      <c r="R694" s="85">
        <f t="shared" si="138"/>
        <v>0</v>
      </c>
    </row>
    <row r="695" spans="1:18" x14ac:dyDescent="0.2">
      <c r="A695" s="78">
        <f t="shared" si="128"/>
        <v>688</v>
      </c>
      <c r="B695" s="536"/>
      <c r="C695" s="523"/>
      <c r="D695" s="523"/>
      <c r="E695" s="523"/>
      <c r="F695" s="261"/>
      <c r="G695" s="259">
        <f t="shared" si="129"/>
        <v>0</v>
      </c>
      <c r="H695" s="84">
        <f t="shared" si="130"/>
        <v>0</v>
      </c>
      <c r="I695" s="84">
        <f t="shared" si="131"/>
        <v>0</v>
      </c>
      <c r="J695" s="84">
        <f t="shared" si="132"/>
        <v>0</v>
      </c>
      <c r="K695" s="84">
        <f t="shared" si="133"/>
        <v>0</v>
      </c>
      <c r="L695" s="84">
        <f t="shared" si="134"/>
        <v>0</v>
      </c>
      <c r="M695" s="260"/>
      <c r="N695" s="260"/>
      <c r="O695" s="84">
        <f t="shared" si="135"/>
        <v>0</v>
      </c>
      <c r="P695" s="84">
        <f t="shared" si="136"/>
        <v>0</v>
      </c>
      <c r="Q695" s="85">
        <f t="shared" si="137"/>
        <v>0</v>
      </c>
      <c r="R695" s="85">
        <f t="shared" si="138"/>
        <v>0</v>
      </c>
    </row>
    <row r="696" spans="1:18" x14ac:dyDescent="0.2">
      <c r="A696" s="78">
        <f t="shared" si="128"/>
        <v>689</v>
      </c>
      <c r="B696" s="536"/>
      <c r="C696" s="523"/>
      <c r="D696" s="523"/>
      <c r="E696" s="523"/>
      <c r="F696" s="261"/>
      <c r="G696" s="259">
        <f t="shared" si="129"/>
        <v>0</v>
      </c>
      <c r="H696" s="84">
        <f t="shared" si="130"/>
        <v>0</v>
      </c>
      <c r="I696" s="84">
        <f t="shared" si="131"/>
        <v>0</v>
      </c>
      <c r="J696" s="84">
        <f t="shared" si="132"/>
        <v>0</v>
      </c>
      <c r="K696" s="84">
        <f t="shared" si="133"/>
        <v>0</v>
      </c>
      <c r="L696" s="84">
        <f t="shared" si="134"/>
        <v>0</v>
      </c>
      <c r="M696" s="260"/>
      <c r="N696" s="260"/>
      <c r="O696" s="84">
        <f t="shared" si="135"/>
        <v>0</v>
      </c>
      <c r="P696" s="84">
        <f t="shared" si="136"/>
        <v>0</v>
      </c>
      <c r="Q696" s="85">
        <f t="shared" si="137"/>
        <v>0</v>
      </c>
      <c r="R696" s="85">
        <f t="shared" si="138"/>
        <v>0</v>
      </c>
    </row>
    <row r="697" spans="1:18" x14ac:dyDescent="0.2">
      <c r="A697" s="78">
        <f t="shared" si="128"/>
        <v>690</v>
      </c>
      <c r="B697" s="536"/>
      <c r="C697" s="523"/>
      <c r="D697" s="523"/>
      <c r="E697" s="523"/>
      <c r="F697" s="261"/>
      <c r="G697" s="259">
        <f t="shared" si="129"/>
        <v>0</v>
      </c>
      <c r="H697" s="84">
        <f t="shared" si="130"/>
        <v>0</v>
      </c>
      <c r="I697" s="84">
        <f t="shared" si="131"/>
        <v>0</v>
      </c>
      <c r="J697" s="84">
        <f t="shared" si="132"/>
        <v>0</v>
      </c>
      <c r="K697" s="84">
        <f t="shared" si="133"/>
        <v>0</v>
      </c>
      <c r="L697" s="84">
        <f t="shared" si="134"/>
        <v>0</v>
      </c>
      <c r="M697" s="260"/>
      <c r="N697" s="260"/>
      <c r="O697" s="84">
        <f t="shared" si="135"/>
        <v>0</v>
      </c>
      <c r="P697" s="84">
        <f t="shared" si="136"/>
        <v>0</v>
      </c>
      <c r="Q697" s="85">
        <f t="shared" si="137"/>
        <v>0</v>
      </c>
      <c r="R697" s="85">
        <f t="shared" si="138"/>
        <v>0</v>
      </c>
    </row>
    <row r="698" spans="1:18" x14ac:dyDescent="0.2">
      <c r="A698" s="78">
        <f t="shared" si="128"/>
        <v>691</v>
      </c>
      <c r="B698" s="536"/>
      <c r="C698" s="523"/>
      <c r="D698" s="523"/>
      <c r="E698" s="523"/>
      <c r="F698" s="261"/>
      <c r="G698" s="259">
        <f t="shared" si="129"/>
        <v>0</v>
      </c>
      <c r="H698" s="84">
        <f t="shared" si="130"/>
        <v>0</v>
      </c>
      <c r="I698" s="84">
        <f t="shared" si="131"/>
        <v>0</v>
      </c>
      <c r="J698" s="84">
        <f t="shared" si="132"/>
        <v>0</v>
      </c>
      <c r="K698" s="84">
        <f t="shared" si="133"/>
        <v>0</v>
      </c>
      <c r="L698" s="84">
        <f t="shared" si="134"/>
        <v>0</v>
      </c>
      <c r="M698" s="260"/>
      <c r="N698" s="260"/>
      <c r="O698" s="84">
        <f t="shared" si="135"/>
        <v>0</v>
      </c>
      <c r="P698" s="84">
        <f t="shared" si="136"/>
        <v>0</v>
      </c>
      <c r="Q698" s="85">
        <f t="shared" si="137"/>
        <v>0</v>
      </c>
      <c r="R698" s="85">
        <f t="shared" si="138"/>
        <v>0</v>
      </c>
    </row>
    <row r="699" spans="1:18" x14ac:dyDescent="0.2">
      <c r="A699" s="78">
        <f t="shared" si="128"/>
        <v>692</v>
      </c>
      <c r="B699" s="536"/>
      <c r="C699" s="523"/>
      <c r="D699" s="523"/>
      <c r="E699" s="523"/>
      <c r="F699" s="261"/>
      <c r="G699" s="259">
        <f t="shared" si="129"/>
        <v>0</v>
      </c>
      <c r="H699" s="84">
        <f t="shared" si="130"/>
        <v>0</v>
      </c>
      <c r="I699" s="84">
        <f t="shared" si="131"/>
        <v>0</v>
      </c>
      <c r="J699" s="84">
        <f t="shared" si="132"/>
        <v>0</v>
      </c>
      <c r="K699" s="84">
        <f t="shared" si="133"/>
        <v>0</v>
      </c>
      <c r="L699" s="84">
        <f t="shared" si="134"/>
        <v>0</v>
      </c>
      <c r="M699" s="260"/>
      <c r="N699" s="260"/>
      <c r="O699" s="84">
        <f t="shared" si="135"/>
        <v>0</v>
      </c>
      <c r="P699" s="84">
        <f t="shared" si="136"/>
        <v>0</v>
      </c>
      <c r="Q699" s="85">
        <f t="shared" si="137"/>
        <v>0</v>
      </c>
      <c r="R699" s="85">
        <f t="shared" si="138"/>
        <v>0</v>
      </c>
    </row>
    <row r="700" spans="1:18" x14ac:dyDescent="0.2">
      <c r="A700" s="78">
        <f t="shared" si="128"/>
        <v>693</v>
      </c>
      <c r="B700" s="536"/>
      <c r="C700" s="523"/>
      <c r="D700" s="523"/>
      <c r="E700" s="523"/>
      <c r="F700" s="261"/>
      <c r="G700" s="259">
        <f t="shared" si="129"/>
        <v>0</v>
      </c>
      <c r="H700" s="84">
        <f t="shared" si="130"/>
        <v>0</v>
      </c>
      <c r="I700" s="84">
        <f t="shared" si="131"/>
        <v>0</v>
      </c>
      <c r="J700" s="84">
        <f t="shared" si="132"/>
        <v>0</v>
      </c>
      <c r="K700" s="84">
        <f t="shared" si="133"/>
        <v>0</v>
      </c>
      <c r="L700" s="84">
        <f t="shared" si="134"/>
        <v>0</v>
      </c>
      <c r="M700" s="260"/>
      <c r="N700" s="260"/>
      <c r="O700" s="84">
        <f t="shared" si="135"/>
        <v>0</v>
      </c>
      <c r="P700" s="84">
        <f t="shared" si="136"/>
        <v>0</v>
      </c>
      <c r="Q700" s="85">
        <f t="shared" si="137"/>
        <v>0</v>
      </c>
      <c r="R700" s="85">
        <f t="shared" si="138"/>
        <v>0</v>
      </c>
    </row>
    <row r="701" spans="1:18" x14ac:dyDescent="0.2">
      <c r="A701" s="78">
        <f t="shared" si="128"/>
        <v>694</v>
      </c>
      <c r="B701" s="536"/>
      <c r="C701" s="523"/>
      <c r="D701" s="523"/>
      <c r="E701" s="523"/>
      <c r="F701" s="261"/>
      <c r="G701" s="259">
        <f t="shared" si="129"/>
        <v>0</v>
      </c>
      <c r="H701" s="84">
        <f t="shared" si="130"/>
        <v>0</v>
      </c>
      <c r="I701" s="84">
        <f t="shared" si="131"/>
        <v>0</v>
      </c>
      <c r="J701" s="84">
        <f t="shared" si="132"/>
        <v>0</v>
      </c>
      <c r="K701" s="84">
        <f t="shared" si="133"/>
        <v>0</v>
      </c>
      <c r="L701" s="84">
        <f t="shared" si="134"/>
        <v>0</v>
      </c>
      <c r="M701" s="260"/>
      <c r="N701" s="260"/>
      <c r="O701" s="84">
        <f t="shared" si="135"/>
        <v>0</v>
      </c>
      <c r="P701" s="84">
        <f t="shared" si="136"/>
        <v>0</v>
      </c>
      <c r="Q701" s="85">
        <f t="shared" si="137"/>
        <v>0</v>
      </c>
      <c r="R701" s="85">
        <f t="shared" si="138"/>
        <v>0</v>
      </c>
    </row>
    <row r="702" spans="1:18" x14ac:dyDescent="0.2">
      <c r="A702" s="78">
        <f t="shared" si="128"/>
        <v>695</v>
      </c>
      <c r="B702" s="536"/>
      <c r="C702" s="523"/>
      <c r="D702" s="523"/>
      <c r="E702" s="523"/>
      <c r="F702" s="261"/>
      <c r="G702" s="259">
        <f t="shared" si="129"/>
        <v>0</v>
      </c>
      <c r="H702" s="84">
        <f t="shared" si="130"/>
        <v>0</v>
      </c>
      <c r="I702" s="84">
        <f t="shared" si="131"/>
        <v>0</v>
      </c>
      <c r="J702" s="84">
        <f t="shared" si="132"/>
        <v>0</v>
      </c>
      <c r="K702" s="84">
        <f t="shared" si="133"/>
        <v>0</v>
      </c>
      <c r="L702" s="84">
        <f t="shared" si="134"/>
        <v>0</v>
      </c>
      <c r="M702" s="260"/>
      <c r="N702" s="260"/>
      <c r="O702" s="84">
        <f t="shared" si="135"/>
        <v>0</v>
      </c>
      <c r="P702" s="84">
        <f t="shared" si="136"/>
        <v>0</v>
      </c>
      <c r="Q702" s="85">
        <f t="shared" si="137"/>
        <v>0</v>
      </c>
      <c r="R702" s="85">
        <f t="shared" si="138"/>
        <v>0</v>
      </c>
    </row>
    <row r="703" spans="1:18" x14ac:dyDescent="0.2">
      <c r="A703" s="78">
        <f t="shared" si="128"/>
        <v>696</v>
      </c>
      <c r="B703" s="536"/>
      <c r="C703" s="523"/>
      <c r="D703" s="523"/>
      <c r="E703" s="523"/>
      <c r="F703" s="261"/>
      <c r="G703" s="259">
        <f t="shared" si="129"/>
        <v>0</v>
      </c>
      <c r="H703" s="84">
        <f t="shared" si="130"/>
        <v>0</v>
      </c>
      <c r="I703" s="84">
        <f t="shared" si="131"/>
        <v>0</v>
      </c>
      <c r="J703" s="84">
        <f t="shared" si="132"/>
        <v>0</v>
      </c>
      <c r="K703" s="84">
        <f t="shared" si="133"/>
        <v>0</v>
      </c>
      <c r="L703" s="84">
        <f t="shared" si="134"/>
        <v>0</v>
      </c>
      <c r="M703" s="260"/>
      <c r="N703" s="260"/>
      <c r="O703" s="84">
        <f t="shared" si="135"/>
        <v>0</v>
      </c>
      <c r="P703" s="84">
        <f t="shared" si="136"/>
        <v>0</v>
      </c>
      <c r="Q703" s="85">
        <f t="shared" si="137"/>
        <v>0</v>
      </c>
      <c r="R703" s="85">
        <f t="shared" si="138"/>
        <v>0</v>
      </c>
    </row>
    <row r="704" spans="1:18" x14ac:dyDescent="0.2">
      <c r="A704" s="78">
        <f t="shared" si="128"/>
        <v>697</v>
      </c>
      <c r="B704" s="536"/>
      <c r="C704" s="523"/>
      <c r="D704" s="523"/>
      <c r="E704" s="523"/>
      <c r="F704" s="261"/>
      <c r="G704" s="259">
        <f t="shared" si="129"/>
        <v>0</v>
      </c>
      <c r="H704" s="84">
        <f t="shared" si="130"/>
        <v>0</v>
      </c>
      <c r="I704" s="84">
        <f t="shared" si="131"/>
        <v>0</v>
      </c>
      <c r="J704" s="84">
        <f t="shared" si="132"/>
        <v>0</v>
      </c>
      <c r="K704" s="84">
        <f t="shared" si="133"/>
        <v>0</v>
      </c>
      <c r="L704" s="84">
        <f t="shared" si="134"/>
        <v>0</v>
      </c>
      <c r="M704" s="260"/>
      <c r="N704" s="260"/>
      <c r="O704" s="84">
        <f t="shared" si="135"/>
        <v>0</v>
      </c>
      <c r="P704" s="84">
        <f t="shared" si="136"/>
        <v>0</v>
      </c>
      <c r="Q704" s="85">
        <f t="shared" si="137"/>
        <v>0</v>
      </c>
      <c r="R704" s="85">
        <f t="shared" si="138"/>
        <v>0</v>
      </c>
    </row>
    <row r="705" spans="1:18" x14ac:dyDescent="0.2">
      <c r="A705" s="78">
        <f t="shared" si="128"/>
        <v>698</v>
      </c>
      <c r="B705" s="536"/>
      <c r="C705" s="523"/>
      <c r="D705" s="523"/>
      <c r="E705" s="523"/>
      <c r="F705" s="261"/>
      <c r="G705" s="259">
        <f t="shared" si="129"/>
        <v>0</v>
      </c>
      <c r="H705" s="84">
        <f t="shared" si="130"/>
        <v>0</v>
      </c>
      <c r="I705" s="84">
        <f t="shared" si="131"/>
        <v>0</v>
      </c>
      <c r="J705" s="84">
        <f t="shared" si="132"/>
        <v>0</v>
      </c>
      <c r="K705" s="84">
        <f t="shared" si="133"/>
        <v>0</v>
      </c>
      <c r="L705" s="84">
        <f t="shared" si="134"/>
        <v>0</v>
      </c>
      <c r="M705" s="260"/>
      <c r="N705" s="260"/>
      <c r="O705" s="84">
        <f t="shared" si="135"/>
        <v>0</v>
      </c>
      <c r="P705" s="84">
        <f t="shared" si="136"/>
        <v>0</v>
      </c>
      <c r="Q705" s="85">
        <f t="shared" si="137"/>
        <v>0</v>
      </c>
      <c r="R705" s="85">
        <f t="shared" si="138"/>
        <v>0</v>
      </c>
    </row>
    <row r="706" spans="1:18" x14ac:dyDescent="0.2">
      <c r="A706" s="78">
        <f t="shared" si="128"/>
        <v>699</v>
      </c>
      <c r="B706" s="536"/>
      <c r="C706" s="523"/>
      <c r="D706" s="523"/>
      <c r="E706" s="523"/>
      <c r="F706" s="261"/>
      <c r="G706" s="259">
        <f t="shared" si="129"/>
        <v>0</v>
      </c>
      <c r="H706" s="84">
        <f t="shared" si="130"/>
        <v>0</v>
      </c>
      <c r="I706" s="84">
        <f t="shared" si="131"/>
        <v>0</v>
      </c>
      <c r="J706" s="84">
        <f t="shared" si="132"/>
        <v>0</v>
      </c>
      <c r="K706" s="84">
        <f t="shared" si="133"/>
        <v>0</v>
      </c>
      <c r="L706" s="84">
        <f t="shared" si="134"/>
        <v>0</v>
      </c>
      <c r="M706" s="260"/>
      <c r="N706" s="260"/>
      <c r="O706" s="84">
        <f t="shared" si="135"/>
        <v>0</v>
      </c>
      <c r="P706" s="84">
        <f t="shared" si="136"/>
        <v>0</v>
      </c>
      <c r="Q706" s="85">
        <f t="shared" si="137"/>
        <v>0</v>
      </c>
      <c r="R706" s="85">
        <f t="shared" si="138"/>
        <v>0</v>
      </c>
    </row>
    <row r="707" spans="1:18" x14ac:dyDescent="0.2">
      <c r="A707" s="78">
        <f t="shared" si="128"/>
        <v>700</v>
      </c>
      <c r="B707" s="536"/>
      <c r="C707" s="523"/>
      <c r="D707" s="523"/>
      <c r="E707" s="523"/>
      <c r="F707" s="261"/>
      <c r="G707" s="259">
        <f t="shared" si="129"/>
        <v>0</v>
      </c>
      <c r="H707" s="84">
        <f t="shared" si="130"/>
        <v>0</v>
      </c>
      <c r="I707" s="84">
        <f t="shared" si="131"/>
        <v>0</v>
      </c>
      <c r="J707" s="84">
        <f t="shared" si="132"/>
        <v>0</v>
      </c>
      <c r="K707" s="84">
        <f t="shared" si="133"/>
        <v>0</v>
      </c>
      <c r="L707" s="84">
        <f t="shared" si="134"/>
        <v>0</v>
      </c>
      <c r="M707" s="260"/>
      <c r="N707" s="260"/>
      <c r="O707" s="84">
        <f t="shared" si="135"/>
        <v>0</v>
      </c>
      <c r="P707" s="84">
        <f t="shared" si="136"/>
        <v>0</v>
      </c>
      <c r="Q707" s="85">
        <f t="shared" si="137"/>
        <v>0</v>
      </c>
      <c r="R707" s="85">
        <f t="shared" si="138"/>
        <v>0</v>
      </c>
    </row>
    <row r="708" spans="1:18" x14ac:dyDescent="0.2">
      <c r="A708" s="78">
        <f t="shared" si="128"/>
        <v>701</v>
      </c>
      <c r="B708" s="536"/>
      <c r="C708" s="523"/>
      <c r="D708" s="523"/>
      <c r="E708" s="523"/>
      <c r="F708" s="261"/>
      <c r="G708" s="259">
        <f t="shared" si="129"/>
        <v>0</v>
      </c>
      <c r="H708" s="84">
        <f t="shared" si="130"/>
        <v>0</v>
      </c>
      <c r="I708" s="84">
        <f t="shared" si="131"/>
        <v>0</v>
      </c>
      <c r="J708" s="84">
        <f t="shared" si="132"/>
        <v>0</v>
      </c>
      <c r="K708" s="84">
        <f t="shared" si="133"/>
        <v>0</v>
      </c>
      <c r="L708" s="84">
        <f t="shared" si="134"/>
        <v>0</v>
      </c>
      <c r="M708" s="260"/>
      <c r="N708" s="260"/>
      <c r="O708" s="84">
        <f t="shared" si="135"/>
        <v>0</v>
      </c>
      <c r="P708" s="84">
        <f t="shared" si="136"/>
        <v>0</v>
      </c>
      <c r="Q708" s="85">
        <f t="shared" si="137"/>
        <v>0</v>
      </c>
      <c r="R708" s="85">
        <f t="shared" si="138"/>
        <v>0</v>
      </c>
    </row>
    <row r="709" spans="1:18" x14ac:dyDescent="0.2">
      <c r="A709" s="78">
        <f t="shared" si="128"/>
        <v>702</v>
      </c>
      <c r="B709" s="536"/>
      <c r="C709" s="523"/>
      <c r="D709" s="523"/>
      <c r="E709" s="523"/>
      <c r="F709" s="261"/>
      <c r="G709" s="259">
        <f t="shared" si="129"/>
        <v>0</v>
      </c>
      <c r="H709" s="84">
        <f t="shared" si="130"/>
        <v>0</v>
      </c>
      <c r="I709" s="84">
        <f t="shared" si="131"/>
        <v>0</v>
      </c>
      <c r="J709" s="84">
        <f t="shared" si="132"/>
        <v>0</v>
      </c>
      <c r="K709" s="84">
        <f t="shared" si="133"/>
        <v>0</v>
      </c>
      <c r="L709" s="84">
        <f t="shared" si="134"/>
        <v>0</v>
      </c>
      <c r="M709" s="260"/>
      <c r="N709" s="260"/>
      <c r="O709" s="84">
        <f t="shared" si="135"/>
        <v>0</v>
      </c>
      <c r="P709" s="84">
        <f t="shared" si="136"/>
        <v>0</v>
      </c>
      <c r="Q709" s="85">
        <f t="shared" si="137"/>
        <v>0</v>
      </c>
      <c r="R709" s="85">
        <f t="shared" si="138"/>
        <v>0</v>
      </c>
    </row>
    <row r="710" spans="1:18" x14ac:dyDescent="0.2">
      <c r="A710" s="78">
        <f t="shared" si="128"/>
        <v>703</v>
      </c>
      <c r="B710" s="536"/>
      <c r="C710" s="523"/>
      <c r="D710" s="523"/>
      <c r="E710" s="523"/>
      <c r="F710" s="261"/>
      <c r="G710" s="259">
        <f t="shared" si="129"/>
        <v>0</v>
      </c>
      <c r="H710" s="84">
        <f t="shared" si="130"/>
        <v>0</v>
      </c>
      <c r="I710" s="84">
        <f t="shared" si="131"/>
        <v>0</v>
      </c>
      <c r="J710" s="84">
        <f t="shared" si="132"/>
        <v>0</v>
      </c>
      <c r="K710" s="84">
        <f t="shared" si="133"/>
        <v>0</v>
      </c>
      <c r="L710" s="84">
        <f t="shared" si="134"/>
        <v>0</v>
      </c>
      <c r="M710" s="260"/>
      <c r="N710" s="260"/>
      <c r="O710" s="84">
        <f t="shared" si="135"/>
        <v>0</v>
      </c>
      <c r="P710" s="84">
        <f t="shared" si="136"/>
        <v>0</v>
      </c>
      <c r="Q710" s="85">
        <f t="shared" si="137"/>
        <v>0</v>
      </c>
      <c r="R710" s="85">
        <f t="shared" si="138"/>
        <v>0</v>
      </c>
    </row>
    <row r="711" spans="1:18" x14ac:dyDescent="0.2">
      <c r="A711" s="78">
        <f t="shared" si="128"/>
        <v>704</v>
      </c>
      <c r="B711" s="536"/>
      <c r="C711" s="523"/>
      <c r="D711" s="523"/>
      <c r="E711" s="523"/>
      <c r="F711" s="261"/>
      <c r="G711" s="259">
        <f t="shared" si="129"/>
        <v>0</v>
      </c>
      <c r="H711" s="84">
        <f t="shared" si="130"/>
        <v>0</v>
      </c>
      <c r="I711" s="84">
        <f t="shared" si="131"/>
        <v>0</v>
      </c>
      <c r="J711" s="84">
        <f t="shared" si="132"/>
        <v>0</v>
      </c>
      <c r="K711" s="84">
        <f t="shared" si="133"/>
        <v>0</v>
      </c>
      <c r="L711" s="84">
        <f t="shared" si="134"/>
        <v>0</v>
      </c>
      <c r="M711" s="260"/>
      <c r="N711" s="260"/>
      <c r="O711" s="84">
        <f t="shared" si="135"/>
        <v>0</v>
      </c>
      <c r="P711" s="84">
        <f t="shared" si="136"/>
        <v>0</v>
      </c>
      <c r="Q711" s="85">
        <f t="shared" si="137"/>
        <v>0</v>
      </c>
      <c r="R711" s="85">
        <f t="shared" si="138"/>
        <v>0</v>
      </c>
    </row>
    <row r="712" spans="1:18" x14ac:dyDescent="0.2">
      <c r="A712" s="78">
        <f t="shared" si="128"/>
        <v>705</v>
      </c>
      <c r="B712" s="536"/>
      <c r="C712" s="523"/>
      <c r="D712" s="523"/>
      <c r="E712" s="523"/>
      <c r="F712" s="261"/>
      <c r="G712" s="259">
        <f t="shared" si="129"/>
        <v>0</v>
      </c>
      <c r="H712" s="84">
        <f t="shared" si="130"/>
        <v>0</v>
      </c>
      <c r="I712" s="84">
        <f t="shared" si="131"/>
        <v>0</v>
      </c>
      <c r="J712" s="84">
        <f t="shared" si="132"/>
        <v>0</v>
      </c>
      <c r="K712" s="84">
        <f t="shared" si="133"/>
        <v>0</v>
      </c>
      <c r="L712" s="84">
        <f t="shared" si="134"/>
        <v>0</v>
      </c>
      <c r="M712" s="260"/>
      <c r="N712" s="260"/>
      <c r="O712" s="84">
        <f t="shared" si="135"/>
        <v>0</v>
      </c>
      <c r="P712" s="84">
        <f t="shared" si="136"/>
        <v>0</v>
      </c>
      <c r="Q712" s="85">
        <f t="shared" si="137"/>
        <v>0</v>
      </c>
      <c r="R712" s="85">
        <f t="shared" si="138"/>
        <v>0</v>
      </c>
    </row>
    <row r="713" spans="1:18" x14ac:dyDescent="0.2">
      <c r="A713" s="78">
        <f t="shared" si="128"/>
        <v>706</v>
      </c>
      <c r="B713" s="536"/>
      <c r="C713" s="523"/>
      <c r="D713" s="523"/>
      <c r="E713" s="523"/>
      <c r="F713" s="261"/>
      <c r="G713" s="259">
        <f t="shared" si="129"/>
        <v>0</v>
      </c>
      <c r="H713" s="84">
        <f t="shared" si="130"/>
        <v>0</v>
      </c>
      <c r="I713" s="84">
        <f t="shared" si="131"/>
        <v>0</v>
      </c>
      <c r="J713" s="84">
        <f t="shared" si="132"/>
        <v>0</v>
      </c>
      <c r="K713" s="84">
        <f t="shared" si="133"/>
        <v>0</v>
      </c>
      <c r="L713" s="84">
        <f t="shared" si="134"/>
        <v>0</v>
      </c>
      <c r="M713" s="260"/>
      <c r="N713" s="260"/>
      <c r="O713" s="84">
        <f t="shared" si="135"/>
        <v>0</v>
      </c>
      <c r="P713" s="84">
        <f t="shared" si="136"/>
        <v>0</v>
      </c>
      <c r="Q713" s="85">
        <f t="shared" si="137"/>
        <v>0</v>
      </c>
      <c r="R713" s="85">
        <f t="shared" si="138"/>
        <v>0</v>
      </c>
    </row>
    <row r="714" spans="1:18" x14ac:dyDescent="0.2">
      <c r="A714" s="78">
        <f t="shared" ref="A714:A777" si="139">+A713+1</f>
        <v>707</v>
      </c>
      <c r="B714" s="536"/>
      <c r="C714" s="523"/>
      <c r="D714" s="523"/>
      <c r="E714" s="523"/>
      <c r="F714" s="261"/>
      <c r="G714" s="259">
        <f t="shared" si="129"/>
        <v>0</v>
      </c>
      <c r="H714" s="84">
        <f t="shared" si="130"/>
        <v>0</v>
      </c>
      <c r="I714" s="84">
        <f t="shared" si="131"/>
        <v>0</v>
      </c>
      <c r="J714" s="84">
        <f t="shared" si="132"/>
        <v>0</v>
      </c>
      <c r="K714" s="84">
        <f t="shared" si="133"/>
        <v>0</v>
      </c>
      <c r="L714" s="84">
        <f t="shared" si="134"/>
        <v>0</v>
      </c>
      <c r="M714" s="260"/>
      <c r="N714" s="260"/>
      <c r="O714" s="84">
        <f t="shared" si="135"/>
        <v>0</v>
      </c>
      <c r="P714" s="84">
        <f t="shared" si="136"/>
        <v>0</v>
      </c>
      <c r="Q714" s="85">
        <f t="shared" si="137"/>
        <v>0</v>
      </c>
      <c r="R714" s="85">
        <f t="shared" si="138"/>
        <v>0</v>
      </c>
    </row>
    <row r="715" spans="1:18" x14ac:dyDescent="0.2">
      <c r="A715" s="78">
        <f t="shared" si="139"/>
        <v>708</v>
      </c>
      <c r="B715" s="536"/>
      <c r="C715" s="523"/>
      <c r="D715" s="523"/>
      <c r="E715" s="523"/>
      <c r="F715" s="261"/>
      <c r="G715" s="259">
        <f t="shared" si="129"/>
        <v>0</v>
      </c>
      <c r="H715" s="84">
        <f t="shared" si="130"/>
        <v>0</v>
      </c>
      <c r="I715" s="84">
        <f t="shared" si="131"/>
        <v>0</v>
      </c>
      <c r="J715" s="84">
        <f t="shared" si="132"/>
        <v>0</v>
      </c>
      <c r="K715" s="84">
        <f t="shared" si="133"/>
        <v>0</v>
      </c>
      <c r="L715" s="84">
        <f t="shared" si="134"/>
        <v>0</v>
      </c>
      <c r="M715" s="260"/>
      <c r="N715" s="260"/>
      <c r="O715" s="84">
        <f t="shared" si="135"/>
        <v>0</v>
      </c>
      <c r="P715" s="84">
        <f t="shared" si="136"/>
        <v>0</v>
      </c>
      <c r="Q715" s="85">
        <f t="shared" si="137"/>
        <v>0</v>
      </c>
      <c r="R715" s="85">
        <f t="shared" si="138"/>
        <v>0</v>
      </c>
    </row>
    <row r="716" spans="1:18" x14ac:dyDescent="0.2">
      <c r="A716" s="78">
        <f t="shared" si="139"/>
        <v>709</v>
      </c>
      <c r="B716" s="536"/>
      <c r="C716" s="523"/>
      <c r="D716" s="523"/>
      <c r="E716" s="523"/>
      <c r="F716" s="261"/>
      <c r="G716" s="259">
        <f t="shared" si="129"/>
        <v>0</v>
      </c>
      <c r="H716" s="84">
        <f t="shared" si="130"/>
        <v>0</v>
      </c>
      <c r="I716" s="84">
        <f t="shared" si="131"/>
        <v>0</v>
      </c>
      <c r="J716" s="84">
        <f t="shared" si="132"/>
        <v>0</v>
      </c>
      <c r="K716" s="84">
        <f t="shared" si="133"/>
        <v>0</v>
      </c>
      <c r="L716" s="84">
        <f t="shared" si="134"/>
        <v>0</v>
      </c>
      <c r="M716" s="260"/>
      <c r="N716" s="260"/>
      <c r="O716" s="84">
        <f t="shared" si="135"/>
        <v>0</v>
      </c>
      <c r="P716" s="84">
        <f t="shared" si="136"/>
        <v>0</v>
      </c>
      <c r="Q716" s="85">
        <f t="shared" si="137"/>
        <v>0</v>
      </c>
      <c r="R716" s="85">
        <f t="shared" si="138"/>
        <v>0</v>
      </c>
    </row>
    <row r="717" spans="1:18" x14ac:dyDescent="0.2">
      <c r="A717" s="78">
        <f t="shared" si="139"/>
        <v>710</v>
      </c>
      <c r="B717" s="536"/>
      <c r="C717" s="523"/>
      <c r="D717" s="523"/>
      <c r="E717" s="523"/>
      <c r="F717" s="261"/>
      <c r="G717" s="259">
        <f t="shared" si="129"/>
        <v>0</v>
      </c>
      <c r="H717" s="84">
        <f t="shared" si="130"/>
        <v>0</v>
      </c>
      <c r="I717" s="84">
        <f t="shared" si="131"/>
        <v>0</v>
      </c>
      <c r="J717" s="84">
        <f t="shared" si="132"/>
        <v>0</v>
      </c>
      <c r="K717" s="84">
        <f t="shared" si="133"/>
        <v>0</v>
      </c>
      <c r="L717" s="84">
        <f t="shared" si="134"/>
        <v>0</v>
      </c>
      <c r="M717" s="260"/>
      <c r="N717" s="260"/>
      <c r="O717" s="84">
        <f t="shared" si="135"/>
        <v>0</v>
      </c>
      <c r="P717" s="84">
        <f t="shared" si="136"/>
        <v>0</v>
      </c>
      <c r="Q717" s="85">
        <f t="shared" si="137"/>
        <v>0</v>
      </c>
      <c r="R717" s="85">
        <f t="shared" si="138"/>
        <v>0</v>
      </c>
    </row>
    <row r="718" spans="1:18" x14ac:dyDescent="0.2">
      <c r="A718" s="78">
        <f t="shared" si="139"/>
        <v>711</v>
      </c>
      <c r="B718" s="536"/>
      <c r="C718" s="523"/>
      <c r="D718" s="523"/>
      <c r="E718" s="523"/>
      <c r="F718" s="261"/>
      <c r="G718" s="259">
        <f t="shared" si="129"/>
        <v>0</v>
      </c>
      <c r="H718" s="84">
        <f t="shared" si="130"/>
        <v>0</v>
      </c>
      <c r="I718" s="84">
        <f t="shared" si="131"/>
        <v>0</v>
      </c>
      <c r="J718" s="84">
        <f t="shared" si="132"/>
        <v>0</v>
      </c>
      <c r="K718" s="84">
        <f t="shared" si="133"/>
        <v>0</v>
      </c>
      <c r="L718" s="84">
        <f t="shared" si="134"/>
        <v>0</v>
      </c>
      <c r="M718" s="260"/>
      <c r="N718" s="260"/>
      <c r="O718" s="84">
        <f t="shared" si="135"/>
        <v>0</v>
      </c>
      <c r="P718" s="84">
        <f t="shared" si="136"/>
        <v>0</v>
      </c>
      <c r="Q718" s="85">
        <f t="shared" si="137"/>
        <v>0</v>
      </c>
      <c r="R718" s="85">
        <f t="shared" si="138"/>
        <v>0</v>
      </c>
    </row>
    <row r="719" spans="1:18" x14ac:dyDescent="0.2">
      <c r="A719" s="78">
        <f t="shared" si="139"/>
        <v>712</v>
      </c>
      <c r="B719" s="536"/>
      <c r="C719" s="523"/>
      <c r="D719" s="523"/>
      <c r="E719" s="523"/>
      <c r="F719" s="261"/>
      <c r="G719" s="259">
        <f t="shared" si="129"/>
        <v>0</v>
      </c>
      <c r="H719" s="84">
        <f t="shared" si="130"/>
        <v>0</v>
      </c>
      <c r="I719" s="84">
        <f t="shared" si="131"/>
        <v>0</v>
      </c>
      <c r="J719" s="84">
        <f t="shared" si="132"/>
        <v>0</v>
      </c>
      <c r="K719" s="84">
        <f t="shared" si="133"/>
        <v>0</v>
      </c>
      <c r="L719" s="84">
        <f t="shared" si="134"/>
        <v>0</v>
      </c>
      <c r="M719" s="260"/>
      <c r="N719" s="260"/>
      <c r="O719" s="84">
        <f t="shared" si="135"/>
        <v>0</v>
      </c>
      <c r="P719" s="84">
        <f t="shared" si="136"/>
        <v>0</v>
      </c>
      <c r="Q719" s="85">
        <f t="shared" si="137"/>
        <v>0</v>
      </c>
      <c r="R719" s="85">
        <f t="shared" si="138"/>
        <v>0</v>
      </c>
    </row>
    <row r="720" spans="1:18" x14ac:dyDescent="0.2">
      <c r="A720" s="78">
        <f t="shared" si="139"/>
        <v>713</v>
      </c>
      <c r="B720" s="536"/>
      <c r="C720" s="523"/>
      <c r="D720" s="523"/>
      <c r="E720" s="523"/>
      <c r="F720" s="261"/>
      <c r="G720" s="259">
        <f t="shared" si="129"/>
        <v>0</v>
      </c>
      <c r="H720" s="84">
        <f t="shared" si="130"/>
        <v>0</v>
      </c>
      <c r="I720" s="84">
        <f t="shared" si="131"/>
        <v>0</v>
      </c>
      <c r="J720" s="84">
        <f t="shared" si="132"/>
        <v>0</v>
      </c>
      <c r="K720" s="84">
        <f t="shared" si="133"/>
        <v>0</v>
      </c>
      <c r="L720" s="84">
        <f t="shared" si="134"/>
        <v>0</v>
      </c>
      <c r="M720" s="260"/>
      <c r="N720" s="260"/>
      <c r="O720" s="84">
        <f t="shared" si="135"/>
        <v>0</v>
      </c>
      <c r="P720" s="84">
        <f t="shared" si="136"/>
        <v>0</v>
      </c>
      <c r="Q720" s="85">
        <f t="shared" si="137"/>
        <v>0</v>
      </c>
      <c r="R720" s="85">
        <f t="shared" si="138"/>
        <v>0</v>
      </c>
    </row>
    <row r="721" spans="1:18" x14ac:dyDescent="0.2">
      <c r="A721" s="78">
        <f t="shared" si="139"/>
        <v>714</v>
      </c>
      <c r="B721" s="536"/>
      <c r="C721" s="523"/>
      <c r="D721" s="523"/>
      <c r="E721" s="523"/>
      <c r="F721" s="261"/>
      <c r="G721" s="259">
        <f t="shared" si="129"/>
        <v>0</v>
      </c>
      <c r="H721" s="84">
        <f t="shared" si="130"/>
        <v>0</v>
      </c>
      <c r="I721" s="84">
        <f t="shared" si="131"/>
        <v>0</v>
      </c>
      <c r="J721" s="84">
        <f t="shared" si="132"/>
        <v>0</v>
      </c>
      <c r="K721" s="84">
        <f t="shared" si="133"/>
        <v>0</v>
      </c>
      <c r="L721" s="84">
        <f t="shared" si="134"/>
        <v>0</v>
      </c>
      <c r="M721" s="260"/>
      <c r="N721" s="260"/>
      <c r="O721" s="84">
        <f t="shared" si="135"/>
        <v>0</v>
      </c>
      <c r="P721" s="84">
        <f t="shared" si="136"/>
        <v>0</v>
      </c>
      <c r="Q721" s="85">
        <f t="shared" si="137"/>
        <v>0</v>
      </c>
      <c r="R721" s="85">
        <f t="shared" si="138"/>
        <v>0</v>
      </c>
    </row>
    <row r="722" spans="1:18" x14ac:dyDescent="0.2">
      <c r="A722" s="78">
        <f t="shared" si="139"/>
        <v>715</v>
      </c>
      <c r="B722" s="536"/>
      <c r="C722" s="523"/>
      <c r="D722" s="523"/>
      <c r="E722" s="523"/>
      <c r="F722" s="261"/>
      <c r="G722" s="259">
        <f t="shared" si="129"/>
        <v>0</v>
      </c>
      <c r="H722" s="84">
        <f t="shared" si="130"/>
        <v>0</v>
      </c>
      <c r="I722" s="84">
        <f t="shared" si="131"/>
        <v>0</v>
      </c>
      <c r="J722" s="84">
        <f t="shared" si="132"/>
        <v>0</v>
      </c>
      <c r="K722" s="84">
        <f t="shared" si="133"/>
        <v>0</v>
      </c>
      <c r="L722" s="84">
        <f t="shared" si="134"/>
        <v>0</v>
      </c>
      <c r="M722" s="260"/>
      <c r="N722" s="260"/>
      <c r="O722" s="84">
        <f t="shared" si="135"/>
        <v>0</v>
      </c>
      <c r="P722" s="84">
        <f t="shared" si="136"/>
        <v>0</v>
      </c>
      <c r="Q722" s="85">
        <f t="shared" si="137"/>
        <v>0</v>
      </c>
      <c r="R722" s="85">
        <f t="shared" si="138"/>
        <v>0</v>
      </c>
    </row>
    <row r="723" spans="1:18" x14ac:dyDescent="0.2">
      <c r="A723" s="78">
        <f t="shared" si="139"/>
        <v>716</v>
      </c>
      <c r="B723" s="536"/>
      <c r="C723" s="523"/>
      <c r="D723" s="523"/>
      <c r="E723" s="523"/>
      <c r="F723" s="261"/>
      <c r="G723" s="259">
        <f t="shared" si="129"/>
        <v>0</v>
      </c>
      <c r="H723" s="84">
        <f t="shared" si="130"/>
        <v>0</v>
      </c>
      <c r="I723" s="84">
        <f t="shared" si="131"/>
        <v>0</v>
      </c>
      <c r="J723" s="84">
        <f t="shared" si="132"/>
        <v>0</v>
      </c>
      <c r="K723" s="84">
        <f t="shared" si="133"/>
        <v>0</v>
      </c>
      <c r="L723" s="84">
        <f t="shared" si="134"/>
        <v>0</v>
      </c>
      <c r="M723" s="260"/>
      <c r="N723" s="260"/>
      <c r="O723" s="84">
        <f t="shared" si="135"/>
        <v>0</v>
      </c>
      <c r="P723" s="84">
        <f t="shared" si="136"/>
        <v>0</v>
      </c>
      <c r="Q723" s="85">
        <f t="shared" si="137"/>
        <v>0</v>
      </c>
      <c r="R723" s="85">
        <f t="shared" si="138"/>
        <v>0</v>
      </c>
    </row>
    <row r="724" spans="1:18" x14ac:dyDescent="0.2">
      <c r="A724" s="78">
        <f t="shared" si="139"/>
        <v>717</v>
      </c>
      <c r="B724" s="536"/>
      <c r="C724" s="523"/>
      <c r="D724" s="523"/>
      <c r="E724" s="523"/>
      <c r="F724" s="261"/>
      <c r="G724" s="259">
        <f t="shared" si="129"/>
        <v>0</v>
      </c>
      <c r="H724" s="84">
        <f t="shared" si="130"/>
        <v>0</v>
      </c>
      <c r="I724" s="84">
        <f t="shared" si="131"/>
        <v>0</v>
      </c>
      <c r="J724" s="84">
        <f t="shared" si="132"/>
        <v>0</v>
      </c>
      <c r="K724" s="84">
        <f t="shared" si="133"/>
        <v>0</v>
      </c>
      <c r="L724" s="84">
        <f t="shared" si="134"/>
        <v>0</v>
      </c>
      <c r="M724" s="260"/>
      <c r="N724" s="260"/>
      <c r="O724" s="84">
        <f t="shared" si="135"/>
        <v>0</v>
      </c>
      <c r="P724" s="84">
        <f t="shared" si="136"/>
        <v>0</v>
      </c>
      <c r="Q724" s="85">
        <f t="shared" si="137"/>
        <v>0</v>
      </c>
      <c r="R724" s="85">
        <f t="shared" si="138"/>
        <v>0</v>
      </c>
    </row>
    <row r="725" spans="1:18" x14ac:dyDescent="0.2">
      <c r="A725" s="78">
        <f t="shared" si="139"/>
        <v>718</v>
      </c>
      <c r="B725" s="536"/>
      <c r="C725" s="523"/>
      <c r="D725" s="523"/>
      <c r="E725" s="523"/>
      <c r="F725" s="261"/>
      <c r="G725" s="259">
        <f t="shared" si="129"/>
        <v>0</v>
      </c>
      <c r="H725" s="84">
        <f t="shared" si="130"/>
        <v>0</v>
      </c>
      <c r="I725" s="84">
        <f t="shared" si="131"/>
        <v>0</v>
      </c>
      <c r="J725" s="84">
        <f t="shared" si="132"/>
        <v>0</v>
      </c>
      <c r="K725" s="84">
        <f t="shared" si="133"/>
        <v>0</v>
      </c>
      <c r="L725" s="84">
        <f t="shared" si="134"/>
        <v>0</v>
      </c>
      <c r="M725" s="260"/>
      <c r="N725" s="260"/>
      <c r="O725" s="84">
        <f t="shared" si="135"/>
        <v>0</v>
      </c>
      <c r="P725" s="84">
        <f t="shared" si="136"/>
        <v>0</v>
      </c>
      <c r="Q725" s="85">
        <f t="shared" si="137"/>
        <v>0</v>
      </c>
      <c r="R725" s="85">
        <f t="shared" si="138"/>
        <v>0</v>
      </c>
    </row>
    <row r="726" spans="1:18" x14ac:dyDescent="0.2">
      <c r="A726" s="78">
        <f t="shared" si="139"/>
        <v>719</v>
      </c>
      <c r="B726" s="536"/>
      <c r="C726" s="523"/>
      <c r="D726" s="523"/>
      <c r="E726" s="523"/>
      <c r="F726" s="261"/>
      <c r="G726" s="259">
        <f t="shared" si="129"/>
        <v>0</v>
      </c>
      <c r="H726" s="84">
        <f t="shared" si="130"/>
        <v>0</v>
      </c>
      <c r="I726" s="84">
        <f t="shared" si="131"/>
        <v>0</v>
      </c>
      <c r="J726" s="84">
        <f t="shared" si="132"/>
        <v>0</v>
      </c>
      <c r="K726" s="84">
        <f t="shared" si="133"/>
        <v>0</v>
      </c>
      <c r="L726" s="84">
        <f t="shared" si="134"/>
        <v>0</v>
      </c>
      <c r="M726" s="260"/>
      <c r="N726" s="260"/>
      <c r="O726" s="84">
        <f t="shared" si="135"/>
        <v>0</v>
      </c>
      <c r="P726" s="84">
        <f t="shared" si="136"/>
        <v>0</v>
      </c>
      <c r="Q726" s="85">
        <f t="shared" si="137"/>
        <v>0</v>
      </c>
      <c r="R726" s="85">
        <f t="shared" si="138"/>
        <v>0</v>
      </c>
    </row>
    <row r="727" spans="1:18" x14ac:dyDescent="0.2">
      <c r="A727" s="78">
        <f t="shared" si="139"/>
        <v>720</v>
      </c>
      <c r="B727" s="536"/>
      <c r="C727" s="523"/>
      <c r="D727" s="523"/>
      <c r="E727" s="523"/>
      <c r="F727" s="261"/>
      <c r="G727" s="259">
        <f t="shared" si="129"/>
        <v>0</v>
      </c>
      <c r="H727" s="84">
        <f t="shared" si="130"/>
        <v>0</v>
      </c>
      <c r="I727" s="84">
        <f t="shared" si="131"/>
        <v>0</v>
      </c>
      <c r="J727" s="84">
        <f t="shared" si="132"/>
        <v>0</v>
      </c>
      <c r="K727" s="84">
        <f t="shared" si="133"/>
        <v>0</v>
      </c>
      <c r="L727" s="84">
        <f t="shared" si="134"/>
        <v>0</v>
      </c>
      <c r="M727" s="260"/>
      <c r="N727" s="260"/>
      <c r="O727" s="84">
        <f t="shared" si="135"/>
        <v>0</v>
      </c>
      <c r="P727" s="84">
        <f t="shared" si="136"/>
        <v>0</v>
      </c>
      <c r="Q727" s="85">
        <f t="shared" si="137"/>
        <v>0</v>
      </c>
      <c r="R727" s="85">
        <f t="shared" si="138"/>
        <v>0</v>
      </c>
    </row>
    <row r="728" spans="1:18" x14ac:dyDescent="0.2">
      <c r="A728" s="78">
        <f t="shared" si="139"/>
        <v>721</v>
      </c>
      <c r="B728" s="536"/>
      <c r="C728" s="523"/>
      <c r="D728" s="523"/>
      <c r="E728" s="523"/>
      <c r="F728" s="261"/>
      <c r="G728" s="259">
        <f t="shared" si="129"/>
        <v>0</v>
      </c>
      <c r="H728" s="84">
        <f t="shared" si="130"/>
        <v>0</v>
      </c>
      <c r="I728" s="84">
        <f t="shared" si="131"/>
        <v>0</v>
      </c>
      <c r="J728" s="84">
        <f t="shared" si="132"/>
        <v>0</v>
      </c>
      <c r="K728" s="84">
        <f t="shared" si="133"/>
        <v>0</v>
      </c>
      <c r="L728" s="84">
        <f t="shared" si="134"/>
        <v>0</v>
      </c>
      <c r="M728" s="260"/>
      <c r="N728" s="260"/>
      <c r="O728" s="84">
        <f t="shared" si="135"/>
        <v>0</v>
      </c>
      <c r="P728" s="84">
        <f t="shared" si="136"/>
        <v>0</v>
      </c>
      <c r="Q728" s="85">
        <f t="shared" si="137"/>
        <v>0</v>
      </c>
      <c r="R728" s="85">
        <f t="shared" si="138"/>
        <v>0</v>
      </c>
    </row>
    <row r="729" spans="1:18" x14ac:dyDescent="0.2">
      <c r="A729" s="78">
        <f t="shared" si="139"/>
        <v>722</v>
      </c>
      <c r="B729" s="536"/>
      <c r="C729" s="523"/>
      <c r="D729" s="523"/>
      <c r="E729" s="523"/>
      <c r="F729" s="261"/>
      <c r="G729" s="259">
        <f t="shared" si="129"/>
        <v>0</v>
      </c>
      <c r="H729" s="84">
        <f t="shared" si="130"/>
        <v>0</v>
      </c>
      <c r="I729" s="84">
        <f t="shared" si="131"/>
        <v>0</v>
      </c>
      <c r="J729" s="84">
        <f t="shared" si="132"/>
        <v>0</v>
      </c>
      <c r="K729" s="84">
        <f t="shared" si="133"/>
        <v>0</v>
      </c>
      <c r="L729" s="84">
        <f t="shared" si="134"/>
        <v>0</v>
      </c>
      <c r="M729" s="260"/>
      <c r="N729" s="260"/>
      <c r="O729" s="84">
        <f t="shared" si="135"/>
        <v>0</v>
      </c>
      <c r="P729" s="84">
        <f t="shared" si="136"/>
        <v>0</v>
      </c>
      <c r="Q729" s="85">
        <f t="shared" si="137"/>
        <v>0</v>
      </c>
      <c r="R729" s="85">
        <f t="shared" si="138"/>
        <v>0</v>
      </c>
    </row>
    <row r="730" spans="1:18" x14ac:dyDescent="0.2">
      <c r="A730" s="78">
        <f t="shared" si="139"/>
        <v>723</v>
      </c>
      <c r="B730" s="536"/>
      <c r="C730" s="523"/>
      <c r="D730" s="523"/>
      <c r="E730" s="523"/>
      <c r="F730" s="261"/>
      <c r="G730" s="259">
        <f t="shared" si="129"/>
        <v>0</v>
      </c>
      <c r="H730" s="84">
        <f t="shared" si="130"/>
        <v>0</v>
      </c>
      <c r="I730" s="84">
        <f t="shared" si="131"/>
        <v>0</v>
      </c>
      <c r="J730" s="84">
        <f t="shared" si="132"/>
        <v>0</v>
      </c>
      <c r="K730" s="84">
        <f t="shared" si="133"/>
        <v>0</v>
      </c>
      <c r="L730" s="84">
        <f t="shared" si="134"/>
        <v>0</v>
      </c>
      <c r="M730" s="260"/>
      <c r="N730" s="260"/>
      <c r="O730" s="84">
        <f t="shared" si="135"/>
        <v>0</v>
      </c>
      <c r="P730" s="84">
        <f t="shared" si="136"/>
        <v>0</v>
      </c>
      <c r="Q730" s="85">
        <f t="shared" si="137"/>
        <v>0</v>
      </c>
      <c r="R730" s="85">
        <f t="shared" si="138"/>
        <v>0</v>
      </c>
    </row>
    <row r="731" spans="1:18" x14ac:dyDescent="0.2">
      <c r="A731" s="78">
        <f t="shared" si="139"/>
        <v>724</v>
      </c>
      <c r="B731" s="536"/>
      <c r="C731" s="523"/>
      <c r="D731" s="523"/>
      <c r="E731" s="523"/>
      <c r="F731" s="261"/>
      <c r="G731" s="259">
        <f t="shared" si="129"/>
        <v>0</v>
      </c>
      <c r="H731" s="84">
        <f t="shared" si="130"/>
        <v>0</v>
      </c>
      <c r="I731" s="84">
        <f t="shared" si="131"/>
        <v>0</v>
      </c>
      <c r="J731" s="84">
        <f t="shared" si="132"/>
        <v>0</v>
      </c>
      <c r="K731" s="84">
        <f t="shared" si="133"/>
        <v>0</v>
      </c>
      <c r="L731" s="84">
        <f t="shared" si="134"/>
        <v>0</v>
      </c>
      <c r="M731" s="260"/>
      <c r="N731" s="260"/>
      <c r="O731" s="84">
        <f t="shared" si="135"/>
        <v>0</v>
      </c>
      <c r="P731" s="84">
        <f t="shared" si="136"/>
        <v>0</v>
      </c>
      <c r="Q731" s="85">
        <f t="shared" si="137"/>
        <v>0</v>
      </c>
      <c r="R731" s="85">
        <f t="shared" si="138"/>
        <v>0</v>
      </c>
    </row>
    <row r="732" spans="1:18" x14ac:dyDescent="0.2">
      <c r="A732" s="78">
        <f t="shared" si="139"/>
        <v>725</v>
      </c>
      <c r="B732" s="536"/>
      <c r="C732" s="523"/>
      <c r="D732" s="523"/>
      <c r="E732" s="523"/>
      <c r="F732" s="261"/>
      <c r="G732" s="259">
        <f t="shared" si="129"/>
        <v>0</v>
      </c>
      <c r="H732" s="84">
        <f t="shared" si="130"/>
        <v>0</v>
      </c>
      <c r="I732" s="84">
        <f t="shared" si="131"/>
        <v>0</v>
      </c>
      <c r="J732" s="84">
        <f t="shared" si="132"/>
        <v>0</v>
      </c>
      <c r="K732" s="84">
        <f t="shared" si="133"/>
        <v>0</v>
      </c>
      <c r="L732" s="84">
        <f t="shared" si="134"/>
        <v>0</v>
      </c>
      <c r="M732" s="260"/>
      <c r="N732" s="260"/>
      <c r="O732" s="84">
        <f t="shared" si="135"/>
        <v>0</v>
      </c>
      <c r="P732" s="84">
        <f t="shared" si="136"/>
        <v>0</v>
      </c>
      <c r="Q732" s="85">
        <f t="shared" si="137"/>
        <v>0</v>
      </c>
      <c r="R732" s="85">
        <f t="shared" si="138"/>
        <v>0</v>
      </c>
    </row>
    <row r="733" spans="1:18" x14ac:dyDescent="0.2">
      <c r="A733" s="78">
        <f t="shared" si="139"/>
        <v>726</v>
      </c>
      <c r="B733" s="536"/>
      <c r="C733" s="523"/>
      <c r="D733" s="523"/>
      <c r="E733" s="523"/>
      <c r="F733" s="261"/>
      <c r="G733" s="259">
        <f t="shared" si="129"/>
        <v>0</v>
      </c>
      <c r="H733" s="84">
        <f t="shared" si="130"/>
        <v>0</v>
      </c>
      <c r="I733" s="84">
        <f t="shared" si="131"/>
        <v>0</v>
      </c>
      <c r="J733" s="84">
        <f t="shared" si="132"/>
        <v>0</v>
      </c>
      <c r="K733" s="84">
        <f t="shared" si="133"/>
        <v>0</v>
      </c>
      <c r="L733" s="84">
        <f t="shared" si="134"/>
        <v>0</v>
      </c>
      <c r="M733" s="260"/>
      <c r="N733" s="260"/>
      <c r="O733" s="84">
        <f t="shared" si="135"/>
        <v>0</v>
      </c>
      <c r="P733" s="84">
        <f t="shared" si="136"/>
        <v>0</v>
      </c>
      <c r="Q733" s="85">
        <f t="shared" si="137"/>
        <v>0</v>
      </c>
      <c r="R733" s="85">
        <f t="shared" si="138"/>
        <v>0</v>
      </c>
    </row>
    <row r="734" spans="1:18" x14ac:dyDescent="0.2">
      <c r="A734" s="78">
        <f t="shared" si="139"/>
        <v>727</v>
      </c>
      <c r="B734" s="536"/>
      <c r="C734" s="523"/>
      <c r="D734" s="523"/>
      <c r="E734" s="523"/>
      <c r="F734" s="261"/>
      <c r="G734" s="259">
        <f t="shared" si="129"/>
        <v>0</v>
      </c>
      <c r="H734" s="84">
        <f t="shared" si="130"/>
        <v>0</v>
      </c>
      <c r="I734" s="84">
        <f t="shared" si="131"/>
        <v>0</v>
      </c>
      <c r="J734" s="84">
        <f t="shared" si="132"/>
        <v>0</v>
      </c>
      <c r="K734" s="84">
        <f t="shared" si="133"/>
        <v>0</v>
      </c>
      <c r="L734" s="84">
        <f t="shared" si="134"/>
        <v>0</v>
      </c>
      <c r="M734" s="260"/>
      <c r="N734" s="260"/>
      <c r="O734" s="84">
        <f t="shared" si="135"/>
        <v>0</v>
      </c>
      <c r="P734" s="84">
        <f t="shared" si="136"/>
        <v>0</v>
      </c>
      <c r="Q734" s="85">
        <f t="shared" si="137"/>
        <v>0</v>
      </c>
      <c r="R734" s="85">
        <f t="shared" si="138"/>
        <v>0</v>
      </c>
    </row>
    <row r="735" spans="1:18" x14ac:dyDescent="0.2">
      <c r="A735" s="78">
        <f t="shared" si="139"/>
        <v>728</v>
      </c>
      <c r="B735" s="536"/>
      <c r="C735" s="523"/>
      <c r="D735" s="523"/>
      <c r="E735" s="523"/>
      <c r="F735" s="261"/>
      <c r="G735" s="259">
        <f t="shared" si="129"/>
        <v>0</v>
      </c>
      <c r="H735" s="84">
        <f t="shared" si="130"/>
        <v>0</v>
      </c>
      <c r="I735" s="84">
        <f t="shared" si="131"/>
        <v>0</v>
      </c>
      <c r="J735" s="84">
        <f t="shared" si="132"/>
        <v>0</v>
      </c>
      <c r="K735" s="84">
        <f t="shared" si="133"/>
        <v>0</v>
      </c>
      <c r="L735" s="84">
        <f t="shared" si="134"/>
        <v>0</v>
      </c>
      <c r="M735" s="260"/>
      <c r="N735" s="260"/>
      <c r="O735" s="84">
        <f t="shared" si="135"/>
        <v>0</v>
      </c>
      <c r="P735" s="84">
        <f t="shared" si="136"/>
        <v>0</v>
      </c>
      <c r="Q735" s="85">
        <f t="shared" si="137"/>
        <v>0</v>
      </c>
      <c r="R735" s="85">
        <f t="shared" si="138"/>
        <v>0</v>
      </c>
    </row>
    <row r="736" spans="1:18" x14ac:dyDescent="0.2">
      <c r="A736" s="78">
        <f t="shared" si="139"/>
        <v>729</v>
      </c>
      <c r="B736" s="536"/>
      <c r="C736" s="523"/>
      <c r="D736" s="523"/>
      <c r="E736" s="523"/>
      <c r="F736" s="261"/>
      <c r="G736" s="259">
        <f t="shared" si="129"/>
        <v>0</v>
      </c>
      <c r="H736" s="84">
        <f t="shared" si="130"/>
        <v>0</v>
      </c>
      <c r="I736" s="84">
        <f t="shared" si="131"/>
        <v>0</v>
      </c>
      <c r="J736" s="84">
        <f t="shared" si="132"/>
        <v>0</v>
      </c>
      <c r="K736" s="84">
        <f t="shared" si="133"/>
        <v>0</v>
      </c>
      <c r="L736" s="84">
        <f t="shared" si="134"/>
        <v>0</v>
      </c>
      <c r="M736" s="260"/>
      <c r="N736" s="260"/>
      <c r="O736" s="84">
        <f t="shared" si="135"/>
        <v>0</v>
      </c>
      <c r="P736" s="84">
        <f t="shared" si="136"/>
        <v>0</v>
      </c>
      <c r="Q736" s="85">
        <f t="shared" si="137"/>
        <v>0</v>
      </c>
      <c r="R736" s="85">
        <f t="shared" si="138"/>
        <v>0</v>
      </c>
    </row>
    <row r="737" spans="1:18" x14ac:dyDescent="0.2">
      <c r="A737" s="78">
        <f t="shared" si="139"/>
        <v>730</v>
      </c>
      <c r="B737" s="536"/>
      <c r="C737" s="523"/>
      <c r="D737" s="523"/>
      <c r="E737" s="523"/>
      <c r="F737" s="261"/>
      <c r="G737" s="259">
        <f t="shared" si="129"/>
        <v>0</v>
      </c>
      <c r="H737" s="84">
        <f t="shared" si="130"/>
        <v>0</v>
      </c>
      <c r="I737" s="84">
        <f t="shared" si="131"/>
        <v>0</v>
      </c>
      <c r="J737" s="84">
        <f t="shared" si="132"/>
        <v>0</v>
      </c>
      <c r="K737" s="84">
        <f t="shared" si="133"/>
        <v>0</v>
      </c>
      <c r="L737" s="84">
        <f t="shared" si="134"/>
        <v>0</v>
      </c>
      <c r="M737" s="260"/>
      <c r="N737" s="260"/>
      <c r="O737" s="84">
        <f t="shared" si="135"/>
        <v>0</v>
      </c>
      <c r="P737" s="84">
        <f t="shared" si="136"/>
        <v>0</v>
      </c>
      <c r="Q737" s="85">
        <f t="shared" si="137"/>
        <v>0</v>
      </c>
      <c r="R737" s="85">
        <f t="shared" si="138"/>
        <v>0</v>
      </c>
    </row>
    <row r="738" spans="1:18" x14ac:dyDescent="0.2">
      <c r="A738" s="78">
        <f t="shared" si="139"/>
        <v>731</v>
      </c>
      <c r="B738" s="536"/>
      <c r="C738" s="523"/>
      <c r="D738" s="523"/>
      <c r="E738" s="523"/>
      <c r="F738" s="261"/>
      <c r="G738" s="259">
        <f t="shared" si="129"/>
        <v>0</v>
      </c>
      <c r="H738" s="84">
        <f t="shared" si="130"/>
        <v>0</v>
      </c>
      <c r="I738" s="84">
        <f t="shared" si="131"/>
        <v>0</v>
      </c>
      <c r="J738" s="84">
        <f t="shared" si="132"/>
        <v>0</v>
      </c>
      <c r="K738" s="84">
        <f t="shared" si="133"/>
        <v>0</v>
      </c>
      <c r="L738" s="84">
        <f t="shared" si="134"/>
        <v>0</v>
      </c>
      <c r="M738" s="260"/>
      <c r="N738" s="260"/>
      <c r="O738" s="84">
        <f t="shared" si="135"/>
        <v>0</v>
      </c>
      <c r="P738" s="84">
        <f t="shared" si="136"/>
        <v>0</v>
      </c>
      <c r="Q738" s="85">
        <f t="shared" si="137"/>
        <v>0</v>
      </c>
      <c r="R738" s="85">
        <f t="shared" si="138"/>
        <v>0</v>
      </c>
    </row>
    <row r="739" spans="1:18" x14ac:dyDescent="0.2">
      <c r="A739" s="78">
        <f t="shared" si="139"/>
        <v>732</v>
      </c>
      <c r="B739" s="536"/>
      <c r="C739" s="523"/>
      <c r="D739" s="523"/>
      <c r="E739" s="523"/>
      <c r="F739" s="261"/>
      <c r="G739" s="259">
        <f t="shared" si="129"/>
        <v>0</v>
      </c>
      <c r="H739" s="84">
        <f t="shared" si="130"/>
        <v>0</v>
      </c>
      <c r="I739" s="84">
        <f t="shared" si="131"/>
        <v>0</v>
      </c>
      <c r="J739" s="84">
        <f t="shared" si="132"/>
        <v>0</v>
      </c>
      <c r="K739" s="84">
        <f t="shared" si="133"/>
        <v>0</v>
      </c>
      <c r="L739" s="84">
        <f t="shared" si="134"/>
        <v>0</v>
      </c>
      <c r="M739" s="260"/>
      <c r="N739" s="260"/>
      <c r="O739" s="84">
        <f t="shared" si="135"/>
        <v>0</v>
      </c>
      <c r="P739" s="84">
        <f t="shared" si="136"/>
        <v>0</v>
      </c>
      <c r="Q739" s="85">
        <f t="shared" si="137"/>
        <v>0</v>
      </c>
      <c r="R739" s="85">
        <f t="shared" si="138"/>
        <v>0</v>
      </c>
    </row>
    <row r="740" spans="1:18" x14ac:dyDescent="0.2">
      <c r="A740" s="78">
        <f t="shared" si="139"/>
        <v>733</v>
      </c>
      <c r="B740" s="536"/>
      <c r="C740" s="523"/>
      <c r="D740" s="523"/>
      <c r="E740" s="523"/>
      <c r="F740" s="261"/>
      <c r="G740" s="259">
        <f t="shared" si="129"/>
        <v>0</v>
      </c>
      <c r="H740" s="84">
        <f t="shared" si="130"/>
        <v>0</v>
      </c>
      <c r="I740" s="84">
        <f t="shared" si="131"/>
        <v>0</v>
      </c>
      <c r="J740" s="84">
        <f t="shared" si="132"/>
        <v>0</v>
      </c>
      <c r="K740" s="84">
        <f t="shared" si="133"/>
        <v>0</v>
      </c>
      <c r="L740" s="84">
        <f t="shared" si="134"/>
        <v>0</v>
      </c>
      <c r="M740" s="260"/>
      <c r="N740" s="260"/>
      <c r="O740" s="84">
        <f t="shared" si="135"/>
        <v>0</v>
      </c>
      <c r="P740" s="84">
        <f t="shared" si="136"/>
        <v>0</v>
      </c>
      <c r="Q740" s="85">
        <f t="shared" si="137"/>
        <v>0</v>
      </c>
      <c r="R740" s="85">
        <f t="shared" si="138"/>
        <v>0</v>
      </c>
    </row>
    <row r="741" spans="1:18" x14ac:dyDescent="0.2">
      <c r="A741" s="78">
        <f t="shared" si="139"/>
        <v>734</v>
      </c>
      <c r="B741" s="536"/>
      <c r="C741" s="523"/>
      <c r="D741" s="523"/>
      <c r="E741" s="523"/>
      <c r="F741" s="261"/>
      <c r="G741" s="259">
        <f t="shared" si="129"/>
        <v>0</v>
      </c>
      <c r="H741" s="84">
        <f t="shared" si="130"/>
        <v>0</v>
      </c>
      <c r="I741" s="84">
        <f t="shared" si="131"/>
        <v>0</v>
      </c>
      <c r="J741" s="84">
        <f t="shared" si="132"/>
        <v>0</v>
      </c>
      <c r="K741" s="84">
        <f t="shared" si="133"/>
        <v>0</v>
      </c>
      <c r="L741" s="84">
        <f t="shared" si="134"/>
        <v>0</v>
      </c>
      <c r="M741" s="260"/>
      <c r="N741" s="260"/>
      <c r="O741" s="84">
        <f t="shared" si="135"/>
        <v>0</v>
      </c>
      <c r="P741" s="84">
        <f t="shared" si="136"/>
        <v>0</v>
      </c>
      <c r="Q741" s="85">
        <f t="shared" si="137"/>
        <v>0</v>
      </c>
      <c r="R741" s="85">
        <f t="shared" si="138"/>
        <v>0</v>
      </c>
    </row>
    <row r="742" spans="1:18" x14ac:dyDescent="0.2">
      <c r="A742" s="78">
        <f t="shared" si="139"/>
        <v>735</v>
      </c>
      <c r="B742" s="536"/>
      <c r="C742" s="523"/>
      <c r="D742" s="523"/>
      <c r="E742" s="523"/>
      <c r="F742" s="261"/>
      <c r="G742" s="259">
        <f t="shared" si="129"/>
        <v>0</v>
      </c>
      <c r="H742" s="84">
        <f t="shared" si="130"/>
        <v>0</v>
      </c>
      <c r="I742" s="84">
        <f t="shared" si="131"/>
        <v>0</v>
      </c>
      <c r="J742" s="84">
        <f t="shared" si="132"/>
        <v>0</v>
      </c>
      <c r="K742" s="84">
        <f t="shared" si="133"/>
        <v>0</v>
      </c>
      <c r="L742" s="84">
        <f t="shared" si="134"/>
        <v>0</v>
      </c>
      <c r="M742" s="260"/>
      <c r="N742" s="260"/>
      <c r="O742" s="84">
        <f t="shared" si="135"/>
        <v>0</v>
      </c>
      <c r="P742" s="84">
        <f t="shared" si="136"/>
        <v>0</v>
      </c>
      <c r="Q742" s="85">
        <f t="shared" si="137"/>
        <v>0</v>
      </c>
      <c r="R742" s="85">
        <f t="shared" si="138"/>
        <v>0</v>
      </c>
    </row>
    <row r="743" spans="1:18" x14ac:dyDescent="0.2">
      <c r="A743" s="78">
        <f t="shared" si="139"/>
        <v>736</v>
      </c>
      <c r="B743" s="536"/>
      <c r="C743" s="523"/>
      <c r="D743" s="523"/>
      <c r="E743" s="523"/>
      <c r="F743" s="261"/>
      <c r="G743" s="259">
        <f t="shared" si="129"/>
        <v>0</v>
      </c>
      <c r="H743" s="84">
        <f t="shared" si="130"/>
        <v>0</v>
      </c>
      <c r="I743" s="84">
        <f t="shared" si="131"/>
        <v>0</v>
      </c>
      <c r="J743" s="84">
        <f t="shared" si="132"/>
        <v>0</v>
      </c>
      <c r="K743" s="84">
        <f t="shared" si="133"/>
        <v>0</v>
      </c>
      <c r="L743" s="84">
        <f t="shared" si="134"/>
        <v>0</v>
      </c>
      <c r="M743" s="260"/>
      <c r="N743" s="260"/>
      <c r="O743" s="84">
        <f t="shared" si="135"/>
        <v>0</v>
      </c>
      <c r="P743" s="84">
        <f t="shared" si="136"/>
        <v>0</v>
      </c>
      <c r="Q743" s="85">
        <f t="shared" si="137"/>
        <v>0</v>
      </c>
      <c r="R743" s="85">
        <f t="shared" si="138"/>
        <v>0</v>
      </c>
    </row>
    <row r="744" spans="1:18" x14ac:dyDescent="0.2">
      <c r="A744" s="78">
        <f t="shared" si="139"/>
        <v>737</v>
      </c>
      <c r="B744" s="536"/>
      <c r="C744" s="523"/>
      <c r="D744" s="523"/>
      <c r="E744" s="523"/>
      <c r="F744" s="261"/>
      <c r="G744" s="259">
        <f t="shared" si="129"/>
        <v>0</v>
      </c>
      <c r="H744" s="84">
        <f t="shared" si="130"/>
        <v>0</v>
      </c>
      <c r="I744" s="84">
        <f t="shared" si="131"/>
        <v>0</v>
      </c>
      <c r="J744" s="84">
        <f t="shared" si="132"/>
        <v>0</v>
      </c>
      <c r="K744" s="84">
        <f t="shared" si="133"/>
        <v>0</v>
      </c>
      <c r="L744" s="84">
        <f t="shared" si="134"/>
        <v>0</v>
      </c>
      <c r="M744" s="260"/>
      <c r="N744" s="260"/>
      <c r="O744" s="84">
        <f t="shared" si="135"/>
        <v>0</v>
      </c>
      <c r="P744" s="84">
        <f t="shared" si="136"/>
        <v>0</v>
      </c>
      <c r="Q744" s="85">
        <f t="shared" si="137"/>
        <v>0</v>
      </c>
      <c r="R744" s="85">
        <f t="shared" si="138"/>
        <v>0</v>
      </c>
    </row>
    <row r="745" spans="1:18" x14ac:dyDescent="0.2">
      <c r="A745" s="78">
        <f t="shared" si="139"/>
        <v>738</v>
      </c>
      <c r="B745" s="536"/>
      <c r="C745" s="523"/>
      <c r="D745" s="523"/>
      <c r="E745" s="523"/>
      <c r="F745" s="261"/>
      <c r="G745" s="259">
        <f t="shared" si="129"/>
        <v>0</v>
      </c>
      <c r="H745" s="84">
        <f t="shared" si="130"/>
        <v>0</v>
      </c>
      <c r="I745" s="84">
        <f t="shared" si="131"/>
        <v>0</v>
      </c>
      <c r="J745" s="84">
        <f t="shared" si="132"/>
        <v>0</v>
      </c>
      <c r="K745" s="84">
        <f t="shared" si="133"/>
        <v>0</v>
      </c>
      <c r="L745" s="84">
        <f t="shared" si="134"/>
        <v>0</v>
      </c>
      <c r="M745" s="260"/>
      <c r="N745" s="260"/>
      <c r="O745" s="84">
        <f t="shared" si="135"/>
        <v>0</v>
      </c>
      <c r="P745" s="84">
        <f t="shared" si="136"/>
        <v>0</v>
      </c>
      <c r="Q745" s="85">
        <f t="shared" si="137"/>
        <v>0</v>
      </c>
      <c r="R745" s="85">
        <f t="shared" si="138"/>
        <v>0</v>
      </c>
    </row>
    <row r="746" spans="1:18" x14ac:dyDescent="0.2">
      <c r="A746" s="78">
        <f t="shared" si="139"/>
        <v>739</v>
      </c>
      <c r="B746" s="536"/>
      <c r="C746" s="523"/>
      <c r="D746" s="523"/>
      <c r="E746" s="523"/>
      <c r="F746" s="261"/>
      <c r="G746" s="259">
        <f t="shared" si="129"/>
        <v>0</v>
      </c>
      <c r="H746" s="84">
        <f t="shared" si="130"/>
        <v>0</v>
      </c>
      <c r="I746" s="84">
        <f t="shared" si="131"/>
        <v>0</v>
      </c>
      <c r="J746" s="84">
        <f t="shared" si="132"/>
        <v>0</v>
      </c>
      <c r="K746" s="84">
        <f t="shared" si="133"/>
        <v>0</v>
      </c>
      <c r="L746" s="84">
        <f t="shared" si="134"/>
        <v>0</v>
      </c>
      <c r="M746" s="260"/>
      <c r="N746" s="260"/>
      <c r="O746" s="84">
        <f t="shared" si="135"/>
        <v>0</v>
      </c>
      <c r="P746" s="84">
        <f t="shared" si="136"/>
        <v>0</v>
      </c>
      <c r="Q746" s="85">
        <f t="shared" si="137"/>
        <v>0</v>
      </c>
      <c r="R746" s="85">
        <f t="shared" si="138"/>
        <v>0</v>
      </c>
    </row>
    <row r="747" spans="1:18" x14ac:dyDescent="0.2">
      <c r="A747" s="78">
        <f t="shared" si="139"/>
        <v>740</v>
      </c>
      <c r="B747" s="536"/>
      <c r="C747" s="523"/>
      <c r="D747" s="523"/>
      <c r="E747" s="523"/>
      <c r="F747" s="261"/>
      <c r="G747" s="259">
        <f t="shared" si="129"/>
        <v>0</v>
      </c>
      <c r="H747" s="84">
        <f t="shared" si="130"/>
        <v>0</v>
      </c>
      <c r="I747" s="84">
        <f t="shared" si="131"/>
        <v>0</v>
      </c>
      <c r="J747" s="84">
        <f t="shared" si="132"/>
        <v>0</v>
      </c>
      <c r="K747" s="84">
        <f t="shared" si="133"/>
        <v>0</v>
      </c>
      <c r="L747" s="84">
        <f t="shared" si="134"/>
        <v>0</v>
      </c>
      <c r="M747" s="260"/>
      <c r="N747" s="260"/>
      <c r="O747" s="84">
        <f t="shared" si="135"/>
        <v>0</v>
      </c>
      <c r="P747" s="84">
        <f t="shared" si="136"/>
        <v>0</v>
      </c>
      <c r="Q747" s="85">
        <f t="shared" si="137"/>
        <v>0</v>
      </c>
      <c r="R747" s="85">
        <f t="shared" si="138"/>
        <v>0</v>
      </c>
    </row>
    <row r="748" spans="1:18" x14ac:dyDescent="0.2">
      <c r="A748" s="78">
        <f t="shared" si="139"/>
        <v>741</v>
      </c>
      <c r="B748" s="536"/>
      <c r="C748" s="523"/>
      <c r="D748" s="523"/>
      <c r="E748" s="523"/>
      <c r="F748" s="261"/>
      <c r="G748" s="259">
        <f t="shared" ref="G748:G811" si="140">F748*E748</f>
        <v>0</v>
      </c>
      <c r="H748" s="84">
        <f t="shared" ref="H748:H811" si="141">E748*1%</f>
        <v>0</v>
      </c>
      <c r="I748" s="84">
        <f t="shared" ref="I748:I811" si="142">E748*1%</f>
        <v>0</v>
      </c>
      <c r="J748" s="84">
        <f t="shared" ref="J748:J811" si="143">E748*0.5%</f>
        <v>0</v>
      </c>
      <c r="K748" s="84">
        <f t="shared" ref="K748:K811" si="144">(E748+G748+H748)*18%</f>
        <v>0</v>
      </c>
      <c r="L748" s="84">
        <f t="shared" ref="L748:L811" si="145">SUM(G748:K748)+E748</f>
        <v>0</v>
      </c>
      <c r="M748" s="260"/>
      <c r="N748" s="260"/>
      <c r="O748" s="84">
        <f t="shared" ref="O748:O811" si="146">(M748+N748)*18%</f>
        <v>0</v>
      </c>
      <c r="P748" s="84">
        <f t="shared" ref="P748:P811" si="147">O748+N748+M748</f>
        <v>0</v>
      </c>
      <c r="Q748" s="85">
        <f t="shared" ref="Q748:Q811" si="148">+R748-O748-K748</f>
        <v>0</v>
      </c>
      <c r="R748" s="85">
        <f t="shared" ref="R748:R811" si="149">P748+L748</f>
        <v>0</v>
      </c>
    </row>
    <row r="749" spans="1:18" x14ac:dyDescent="0.2">
      <c r="A749" s="78">
        <f t="shared" si="139"/>
        <v>742</v>
      </c>
      <c r="B749" s="536"/>
      <c r="C749" s="523"/>
      <c r="D749" s="523"/>
      <c r="E749" s="523"/>
      <c r="F749" s="261"/>
      <c r="G749" s="259">
        <f t="shared" si="140"/>
        <v>0</v>
      </c>
      <c r="H749" s="84">
        <f t="shared" si="141"/>
        <v>0</v>
      </c>
      <c r="I749" s="84">
        <f t="shared" si="142"/>
        <v>0</v>
      </c>
      <c r="J749" s="84">
        <f t="shared" si="143"/>
        <v>0</v>
      </c>
      <c r="K749" s="84">
        <f t="shared" si="144"/>
        <v>0</v>
      </c>
      <c r="L749" s="84">
        <f t="shared" si="145"/>
        <v>0</v>
      </c>
      <c r="M749" s="260"/>
      <c r="N749" s="260"/>
      <c r="O749" s="84">
        <f t="shared" si="146"/>
        <v>0</v>
      </c>
      <c r="P749" s="84">
        <f t="shared" si="147"/>
        <v>0</v>
      </c>
      <c r="Q749" s="85">
        <f t="shared" si="148"/>
        <v>0</v>
      </c>
      <c r="R749" s="85">
        <f t="shared" si="149"/>
        <v>0</v>
      </c>
    </row>
    <row r="750" spans="1:18" x14ac:dyDescent="0.2">
      <c r="A750" s="78">
        <f t="shared" si="139"/>
        <v>743</v>
      </c>
      <c r="B750" s="536"/>
      <c r="C750" s="523"/>
      <c r="D750" s="523"/>
      <c r="E750" s="523"/>
      <c r="F750" s="261"/>
      <c r="G750" s="259">
        <f t="shared" si="140"/>
        <v>0</v>
      </c>
      <c r="H750" s="84">
        <f t="shared" si="141"/>
        <v>0</v>
      </c>
      <c r="I750" s="84">
        <f t="shared" si="142"/>
        <v>0</v>
      </c>
      <c r="J750" s="84">
        <f t="shared" si="143"/>
        <v>0</v>
      </c>
      <c r="K750" s="84">
        <f t="shared" si="144"/>
        <v>0</v>
      </c>
      <c r="L750" s="84">
        <f t="shared" si="145"/>
        <v>0</v>
      </c>
      <c r="M750" s="260"/>
      <c r="N750" s="260"/>
      <c r="O750" s="84">
        <f t="shared" si="146"/>
        <v>0</v>
      </c>
      <c r="P750" s="84">
        <f t="shared" si="147"/>
        <v>0</v>
      </c>
      <c r="Q750" s="85">
        <f t="shared" si="148"/>
        <v>0</v>
      </c>
      <c r="R750" s="85">
        <f t="shared" si="149"/>
        <v>0</v>
      </c>
    </row>
    <row r="751" spans="1:18" x14ac:dyDescent="0.2">
      <c r="A751" s="78">
        <f t="shared" si="139"/>
        <v>744</v>
      </c>
      <c r="B751" s="536"/>
      <c r="C751" s="523"/>
      <c r="D751" s="523"/>
      <c r="E751" s="523"/>
      <c r="F751" s="261"/>
      <c r="G751" s="259">
        <f t="shared" si="140"/>
        <v>0</v>
      </c>
      <c r="H751" s="84">
        <f t="shared" si="141"/>
        <v>0</v>
      </c>
      <c r="I751" s="84">
        <f t="shared" si="142"/>
        <v>0</v>
      </c>
      <c r="J751" s="84">
        <f t="shared" si="143"/>
        <v>0</v>
      </c>
      <c r="K751" s="84">
        <f t="shared" si="144"/>
        <v>0</v>
      </c>
      <c r="L751" s="84">
        <f t="shared" si="145"/>
        <v>0</v>
      </c>
      <c r="M751" s="260"/>
      <c r="N751" s="260"/>
      <c r="O751" s="84">
        <f t="shared" si="146"/>
        <v>0</v>
      </c>
      <c r="P751" s="84">
        <f t="shared" si="147"/>
        <v>0</v>
      </c>
      <c r="Q751" s="85">
        <f t="shared" si="148"/>
        <v>0</v>
      </c>
      <c r="R751" s="85">
        <f t="shared" si="149"/>
        <v>0</v>
      </c>
    </row>
    <row r="752" spans="1:18" x14ac:dyDescent="0.2">
      <c r="A752" s="78">
        <f t="shared" si="139"/>
        <v>745</v>
      </c>
      <c r="B752" s="536"/>
      <c r="C752" s="523"/>
      <c r="D752" s="523"/>
      <c r="E752" s="523"/>
      <c r="F752" s="261"/>
      <c r="G752" s="259">
        <f t="shared" si="140"/>
        <v>0</v>
      </c>
      <c r="H752" s="84">
        <f t="shared" si="141"/>
        <v>0</v>
      </c>
      <c r="I752" s="84">
        <f t="shared" si="142"/>
        <v>0</v>
      </c>
      <c r="J752" s="84">
        <f t="shared" si="143"/>
        <v>0</v>
      </c>
      <c r="K752" s="84">
        <f t="shared" si="144"/>
        <v>0</v>
      </c>
      <c r="L752" s="84">
        <f t="shared" si="145"/>
        <v>0</v>
      </c>
      <c r="M752" s="260"/>
      <c r="N752" s="260"/>
      <c r="O752" s="84">
        <f t="shared" si="146"/>
        <v>0</v>
      </c>
      <c r="P752" s="84">
        <f t="shared" si="147"/>
        <v>0</v>
      </c>
      <c r="Q752" s="85">
        <f t="shared" si="148"/>
        <v>0</v>
      </c>
      <c r="R752" s="85">
        <f t="shared" si="149"/>
        <v>0</v>
      </c>
    </row>
    <row r="753" spans="1:18" x14ac:dyDescent="0.2">
      <c r="A753" s="78">
        <f t="shared" si="139"/>
        <v>746</v>
      </c>
      <c r="B753" s="536"/>
      <c r="C753" s="523"/>
      <c r="D753" s="523"/>
      <c r="E753" s="523"/>
      <c r="F753" s="261"/>
      <c r="G753" s="259">
        <f t="shared" si="140"/>
        <v>0</v>
      </c>
      <c r="H753" s="84">
        <f t="shared" si="141"/>
        <v>0</v>
      </c>
      <c r="I753" s="84">
        <f t="shared" si="142"/>
        <v>0</v>
      </c>
      <c r="J753" s="84">
        <f t="shared" si="143"/>
        <v>0</v>
      </c>
      <c r="K753" s="84">
        <f t="shared" si="144"/>
        <v>0</v>
      </c>
      <c r="L753" s="84">
        <f t="shared" si="145"/>
        <v>0</v>
      </c>
      <c r="M753" s="260"/>
      <c r="N753" s="260"/>
      <c r="O753" s="84">
        <f t="shared" si="146"/>
        <v>0</v>
      </c>
      <c r="P753" s="84">
        <f t="shared" si="147"/>
        <v>0</v>
      </c>
      <c r="Q753" s="85">
        <f t="shared" si="148"/>
        <v>0</v>
      </c>
      <c r="R753" s="85">
        <f t="shared" si="149"/>
        <v>0</v>
      </c>
    </row>
    <row r="754" spans="1:18" x14ac:dyDescent="0.2">
      <c r="A754" s="78">
        <f t="shared" si="139"/>
        <v>747</v>
      </c>
      <c r="B754" s="536"/>
      <c r="C754" s="523"/>
      <c r="D754" s="523"/>
      <c r="E754" s="523"/>
      <c r="F754" s="261"/>
      <c r="G754" s="259">
        <f t="shared" si="140"/>
        <v>0</v>
      </c>
      <c r="H754" s="84">
        <f t="shared" si="141"/>
        <v>0</v>
      </c>
      <c r="I754" s="84">
        <f t="shared" si="142"/>
        <v>0</v>
      </c>
      <c r="J754" s="84">
        <f t="shared" si="143"/>
        <v>0</v>
      </c>
      <c r="K754" s="84">
        <f t="shared" si="144"/>
        <v>0</v>
      </c>
      <c r="L754" s="84">
        <f t="shared" si="145"/>
        <v>0</v>
      </c>
      <c r="M754" s="260"/>
      <c r="N754" s="260"/>
      <c r="O754" s="84">
        <f t="shared" si="146"/>
        <v>0</v>
      </c>
      <c r="P754" s="84">
        <f t="shared" si="147"/>
        <v>0</v>
      </c>
      <c r="Q754" s="85">
        <f t="shared" si="148"/>
        <v>0</v>
      </c>
      <c r="R754" s="85">
        <f t="shared" si="149"/>
        <v>0</v>
      </c>
    </row>
    <row r="755" spans="1:18" x14ac:dyDescent="0.2">
      <c r="A755" s="78">
        <f t="shared" si="139"/>
        <v>748</v>
      </c>
      <c r="B755" s="536"/>
      <c r="C755" s="523"/>
      <c r="D755" s="523"/>
      <c r="E755" s="523"/>
      <c r="F755" s="261"/>
      <c r="G755" s="259">
        <f t="shared" si="140"/>
        <v>0</v>
      </c>
      <c r="H755" s="84">
        <f t="shared" si="141"/>
        <v>0</v>
      </c>
      <c r="I755" s="84">
        <f t="shared" si="142"/>
        <v>0</v>
      </c>
      <c r="J755" s="84">
        <f t="shared" si="143"/>
        <v>0</v>
      </c>
      <c r="K755" s="84">
        <f t="shared" si="144"/>
        <v>0</v>
      </c>
      <c r="L755" s="84">
        <f t="shared" si="145"/>
        <v>0</v>
      </c>
      <c r="M755" s="260"/>
      <c r="N755" s="260"/>
      <c r="O755" s="84">
        <f t="shared" si="146"/>
        <v>0</v>
      </c>
      <c r="P755" s="84">
        <f t="shared" si="147"/>
        <v>0</v>
      </c>
      <c r="Q755" s="85">
        <f t="shared" si="148"/>
        <v>0</v>
      </c>
      <c r="R755" s="85">
        <f t="shared" si="149"/>
        <v>0</v>
      </c>
    </row>
    <row r="756" spans="1:18" x14ac:dyDescent="0.2">
      <c r="A756" s="78">
        <f t="shared" si="139"/>
        <v>749</v>
      </c>
      <c r="B756" s="536"/>
      <c r="C756" s="523"/>
      <c r="D756" s="523"/>
      <c r="E756" s="523"/>
      <c r="F756" s="261"/>
      <c r="G756" s="259">
        <f t="shared" si="140"/>
        <v>0</v>
      </c>
      <c r="H756" s="84">
        <f t="shared" si="141"/>
        <v>0</v>
      </c>
      <c r="I756" s="84">
        <f t="shared" si="142"/>
        <v>0</v>
      </c>
      <c r="J756" s="84">
        <f t="shared" si="143"/>
        <v>0</v>
      </c>
      <c r="K756" s="84">
        <f t="shared" si="144"/>
        <v>0</v>
      </c>
      <c r="L756" s="84">
        <f t="shared" si="145"/>
        <v>0</v>
      </c>
      <c r="M756" s="260"/>
      <c r="N756" s="260"/>
      <c r="O756" s="84">
        <f t="shared" si="146"/>
        <v>0</v>
      </c>
      <c r="P756" s="84">
        <f t="shared" si="147"/>
        <v>0</v>
      </c>
      <c r="Q756" s="85">
        <f t="shared" si="148"/>
        <v>0</v>
      </c>
      <c r="R756" s="85">
        <f t="shared" si="149"/>
        <v>0</v>
      </c>
    </row>
    <row r="757" spans="1:18" x14ac:dyDescent="0.2">
      <c r="A757" s="78">
        <f t="shared" si="139"/>
        <v>750</v>
      </c>
      <c r="B757" s="536"/>
      <c r="C757" s="523"/>
      <c r="D757" s="523"/>
      <c r="E757" s="523"/>
      <c r="F757" s="261"/>
      <c r="G757" s="259">
        <f t="shared" si="140"/>
        <v>0</v>
      </c>
      <c r="H757" s="84">
        <f t="shared" si="141"/>
        <v>0</v>
      </c>
      <c r="I757" s="84">
        <f t="shared" si="142"/>
        <v>0</v>
      </c>
      <c r="J757" s="84">
        <f t="shared" si="143"/>
        <v>0</v>
      </c>
      <c r="K757" s="84">
        <f t="shared" si="144"/>
        <v>0</v>
      </c>
      <c r="L757" s="84">
        <f t="shared" si="145"/>
        <v>0</v>
      </c>
      <c r="M757" s="260"/>
      <c r="N757" s="260"/>
      <c r="O757" s="84">
        <f t="shared" si="146"/>
        <v>0</v>
      </c>
      <c r="P757" s="84">
        <f t="shared" si="147"/>
        <v>0</v>
      </c>
      <c r="Q757" s="85">
        <f t="shared" si="148"/>
        <v>0</v>
      </c>
      <c r="R757" s="85">
        <f t="shared" si="149"/>
        <v>0</v>
      </c>
    </row>
    <row r="758" spans="1:18" x14ac:dyDescent="0.2">
      <c r="A758" s="78">
        <f t="shared" si="139"/>
        <v>751</v>
      </c>
      <c r="B758" s="536"/>
      <c r="C758" s="523"/>
      <c r="D758" s="523"/>
      <c r="E758" s="523"/>
      <c r="F758" s="261"/>
      <c r="G758" s="259">
        <f t="shared" si="140"/>
        <v>0</v>
      </c>
      <c r="H758" s="84">
        <f t="shared" si="141"/>
        <v>0</v>
      </c>
      <c r="I758" s="84">
        <f t="shared" si="142"/>
        <v>0</v>
      </c>
      <c r="J758" s="84">
        <f t="shared" si="143"/>
        <v>0</v>
      </c>
      <c r="K758" s="84">
        <f t="shared" si="144"/>
        <v>0</v>
      </c>
      <c r="L758" s="84">
        <f t="shared" si="145"/>
        <v>0</v>
      </c>
      <c r="M758" s="260"/>
      <c r="N758" s="260"/>
      <c r="O758" s="84">
        <f t="shared" si="146"/>
        <v>0</v>
      </c>
      <c r="P758" s="84">
        <f t="shared" si="147"/>
        <v>0</v>
      </c>
      <c r="Q758" s="85">
        <f t="shared" si="148"/>
        <v>0</v>
      </c>
      <c r="R758" s="85">
        <f t="shared" si="149"/>
        <v>0</v>
      </c>
    </row>
    <row r="759" spans="1:18" x14ac:dyDescent="0.2">
      <c r="A759" s="78">
        <f t="shared" si="139"/>
        <v>752</v>
      </c>
      <c r="B759" s="536"/>
      <c r="C759" s="523"/>
      <c r="D759" s="523"/>
      <c r="E759" s="523"/>
      <c r="F759" s="261"/>
      <c r="G759" s="259">
        <f t="shared" si="140"/>
        <v>0</v>
      </c>
      <c r="H759" s="84">
        <f t="shared" si="141"/>
        <v>0</v>
      </c>
      <c r="I759" s="84">
        <f t="shared" si="142"/>
        <v>0</v>
      </c>
      <c r="J759" s="84">
        <f t="shared" si="143"/>
        <v>0</v>
      </c>
      <c r="K759" s="84">
        <f t="shared" si="144"/>
        <v>0</v>
      </c>
      <c r="L759" s="84">
        <f t="shared" si="145"/>
        <v>0</v>
      </c>
      <c r="M759" s="260"/>
      <c r="N759" s="260"/>
      <c r="O759" s="84">
        <f t="shared" si="146"/>
        <v>0</v>
      </c>
      <c r="P759" s="84">
        <f t="shared" si="147"/>
        <v>0</v>
      </c>
      <c r="Q759" s="85">
        <f t="shared" si="148"/>
        <v>0</v>
      </c>
      <c r="R759" s="85">
        <f t="shared" si="149"/>
        <v>0</v>
      </c>
    </row>
    <row r="760" spans="1:18" x14ac:dyDescent="0.2">
      <c r="A760" s="78">
        <f t="shared" si="139"/>
        <v>753</v>
      </c>
      <c r="B760" s="536"/>
      <c r="C760" s="523"/>
      <c r="D760" s="523"/>
      <c r="E760" s="523"/>
      <c r="F760" s="261"/>
      <c r="G760" s="259">
        <f t="shared" si="140"/>
        <v>0</v>
      </c>
      <c r="H760" s="84">
        <f t="shared" si="141"/>
        <v>0</v>
      </c>
      <c r="I760" s="84">
        <f t="shared" si="142"/>
        <v>0</v>
      </c>
      <c r="J760" s="84">
        <f t="shared" si="143"/>
        <v>0</v>
      </c>
      <c r="K760" s="84">
        <f t="shared" si="144"/>
        <v>0</v>
      </c>
      <c r="L760" s="84">
        <f t="shared" si="145"/>
        <v>0</v>
      </c>
      <c r="M760" s="260"/>
      <c r="N760" s="260"/>
      <c r="O760" s="84">
        <f t="shared" si="146"/>
        <v>0</v>
      </c>
      <c r="P760" s="84">
        <f t="shared" si="147"/>
        <v>0</v>
      </c>
      <c r="Q760" s="85">
        <f t="shared" si="148"/>
        <v>0</v>
      </c>
      <c r="R760" s="85">
        <f t="shared" si="149"/>
        <v>0</v>
      </c>
    </row>
    <row r="761" spans="1:18" x14ac:dyDescent="0.2">
      <c r="A761" s="78">
        <f t="shared" si="139"/>
        <v>754</v>
      </c>
      <c r="B761" s="536"/>
      <c r="C761" s="523"/>
      <c r="D761" s="523"/>
      <c r="E761" s="523"/>
      <c r="F761" s="261"/>
      <c r="G761" s="259">
        <f t="shared" si="140"/>
        <v>0</v>
      </c>
      <c r="H761" s="84">
        <f t="shared" si="141"/>
        <v>0</v>
      </c>
      <c r="I761" s="84">
        <f t="shared" si="142"/>
        <v>0</v>
      </c>
      <c r="J761" s="84">
        <f t="shared" si="143"/>
        <v>0</v>
      </c>
      <c r="K761" s="84">
        <f t="shared" si="144"/>
        <v>0</v>
      </c>
      <c r="L761" s="84">
        <f t="shared" si="145"/>
        <v>0</v>
      </c>
      <c r="M761" s="260"/>
      <c r="N761" s="260"/>
      <c r="O761" s="84">
        <f t="shared" si="146"/>
        <v>0</v>
      </c>
      <c r="P761" s="84">
        <f t="shared" si="147"/>
        <v>0</v>
      </c>
      <c r="Q761" s="85">
        <f t="shared" si="148"/>
        <v>0</v>
      </c>
      <c r="R761" s="85">
        <f t="shared" si="149"/>
        <v>0</v>
      </c>
    </row>
    <row r="762" spans="1:18" x14ac:dyDescent="0.2">
      <c r="A762" s="78">
        <f t="shared" si="139"/>
        <v>755</v>
      </c>
      <c r="B762" s="536"/>
      <c r="C762" s="523"/>
      <c r="D762" s="523"/>
      <c r="E762" s="523"/>
      <c r="F762" s="261"/>
      <c r="G762" s="259">
        <f t="shared" si="140"/>
        <v>0</v>
      </c>
      <c r="H762" s="84">
        <f t="shared" si="141"/>
        <v>0</v>
      </c>
      <c r="I762" s="84">
        <f t="shared" si="142"/>
        <v>0</v>
      </c>
      <c r="J762" s="84">
        <f t="shared" si="143"/>
        <v>0</v>
      </c>
      <c r="K762" s="84">
        <f t="shared" si="144"/>
        <v>0</v>
      </c>
      <c r="L762" s="84">
        <f t="shared" si="145"/>
        <v>0</v>
      </c>
      <c r="M762" s="260"/>
      <c r="N762" s="260"/>
      <c r="O762" s="84">
        <f t="shared" si="146"/>
        <v>0</v>
      </c>
      <c r="P762" s="84">
        <f t="shared" si="147"/>
        <v>0</v>
      </c>
      <c r="Q762" s="85">
        <f t="shared" si="148"/>
        <v>0</v>
      </c>
      <c r="R762" s="85">
        <f t="shared" si="149"/>
        <v>0</v>
      </c>
    </row>
    <row r="763" spans="1:18" x14ac:dyDescent="0.2">
      <c r="A763" s="78">
        <f t="shared" si="139"/>
        <v>756</v>
      </c>
      <c r="B763" s="536"/>
      <c r="C763" s="523"/>
      <c r="D763" s="523"/>
      <c r="E763" s="523"/>
      <c r="F763" s="261"/>
      <c r="G763" s="259">
        <f t="shared" si="140"/>
        <v>0</v>
      </c>
      <c r="H763" s="84">
        <f t="shared" si="141"/>
        <v>0</v>
      </c>
      <c r="I763" s="84">
        <f t="shared" si="142"/>
        <v>0</v>
      </c>
      <c r="J763" s="84">
        <f t="shared" si="143"/>
        <v>0</v>
      </c>
      <c r="K763" s="84">
        <f t="shared" si="144"/>
        <v>0</v>
      </c>
      <c r="L763" s="84">
        <f t="shared" si="145"/>
        <v>0</v>
      </c>
      <c r="M763" s="260"/>
      <c r="N763" s="260"/>
      <c r="O763" s="84">
        <f t="shared" si="146"/>
        <v>0</v>
      </c>
      <c r="P763" s="84">
        <f t="shared" si="147"/>
        <v>0</v>
      </c>
      <c r="Q763" s="85">
        <f t="shared" si="148"/>
        <v>0</v>
      </c>
      <c r="R763" s="85">
        <f t="shared" si="149"/>
        <v>0</v>
      </c>
    </row>
    <row r="764" spans="1:18" x14ac:dyDescent="0.2">
      <c r="A764" s="78">
        <f t="shared" si="139"/>
        <v>757</v>
      </c>
      <c r="B764" s="536"/>
      <c r="C764" s="523"/>
      <c r="D764" s="523"/>
      <c r="E764" s="523"/>
      <c r="F764" s="261"/>
      <c r="G764" s="259">
        <f t="shared" si="140"/>
        <v>0</v>
      </c>
      <c r="H764" s="84">
        <f t="shared" si="141"/>
        <v>0</v>
      </c>
      <c r="I764" s="84">
        <f t="shared" si="142"/>
        <v>0</v>
      </c>
      <c r="J764" s="84">
        <f t="shared" si="143"/>
        <v>0</v>
      </c>
      <c r="K764" s="84">
        <f t="shared" si="144"/>
        <v>0</v>
      </c>
      <c r="L764" s="84">
        <f t="shared" si="145"/>
        <v>0</v>
      </c>
      <c r="M764" s="260"/>
      <c r="N764" s="260"/>
      <c r="O764" s="84">
        <f t="shared" si="146"/>
        <v>0</v>
      </c>
      <c r="P764" s="84">
        <f t="shared" si="147"/>
        <v>0</v>
      </c>
      <c r="Q764" s="85">
        <f t="shared" si="148"/>
        <v>0</v>
      </c>
      <c r="R764" s="85">
        <f t="shared" si="149"/>
        <v>0</v>
      </c>
    </row>
    <row r="765" spans="1:18" x14ac:dyDescent="0.2">
      <c r="A765" s="78">
        <f t="shared" si="139"/>
        <v>758</v>
      </c>
      <c r="B765" s="536"/>
      <c r="C765" s="523"/>
      <c r="D765" s="523"/>
      <c r="E765" s="523"/>
      <c r="F765" s="261"/>
      <c r="G765" s="259">
        <f t="shared" si="140"/>
        <v>0</v>
      </c>
      <c r="H765" s="84">
        <f t="shared" si="141"/>
        <v>0</v>
      </c>
      <c r="I765" s="84">
        <f t="shared" si="142"/>
        <v>0</v>
      </c>
      <c r="J765" s="84">
        <f t="shared" si="143"/>
        <v>0</v>
      </c>
      <c r="K765" s="84">
        <f t="shared" si="144"/>
        <v>0</v>
      </c>
      <c r="L765" s="84">
        <f t="shared" si="145"/>
        <v>0</v>
      </c>
      <c r="M765" s="260"/>
      <c r="N765" s="260"/>
      <c r="O765" s="84">
        <f t="shared" si="146"/>
        <v>0</v>
      </c>
      <c r="P765" s="84">
        <f t="shared" si="147"/>
        <v>0</v>
      </c>
      <c r="Q765" s="85">
        <f t="shared" si="148"/>
        <v>0</v>
      </c>
      <c r="R765" s="85">
        <f t="shared" si="149"/>
        <v>0</v>
      </c>
    </row>
    <row r="766" spans="1:18" x14ac:dyDescent="0.2">
      <c r="A766" s="78">
        <f t="shared" si="139"/>
        <v>759</v>
      </c>
      <c r="B766" s="536"/>
      <c r="C766" s="523"/>
      <c r="D766" s="523"/>
      <c r="E766" s="523"/>
      <c r="F766" s="261"/>
      <c r="G766" s="259">
        <f t="shared" si="140"/>
        <v>0</v>
      </c>
      <c r="H766" s="84">
        <f t="shared" si="141"/>
        <v>0</v>
      </c>
      <c r="I766" s="84">
        <f t="shared" si="142"/>
        <v>0</v>
      </c>
      <c r="J766" s="84">
        <f t="shared" si="143"/>
        <v>0</v>
      </c>
      <c r="K766" s="84">
        <f t="shared" si="144"/>
        <v>0</v>
      </c>
      <c r="L766" s="84">
        <f t="shared" si="145"/>
        <v>0</v>
      </c>
      <c r="M766" s="260"/>
      <c r="N766" s="260"/>
      <c r="O766" s="84">
        <f t="shared" si="146"/>
        <v>0</v>
      </c>
      <c r="P766" s="84">
        <f t="shared" si="147"/>
        <v>0</v>
      </c>
      <c r="Q766" s="85">
        <f t="shared" si="148"/>
        <v>0</v>
      </c>
      <c r="R766" s="85">
        <f t="shared" si="149"/>
        <v>0</v>
      </c>
    </row>
    <row r="767" spans="1:18" x14ac:dyDescent="0.2">
      <c r="A767" s="78">
        <f t="shared" si="139"/>
        <v>760</v>
      </c>
      <c r="B767" s="536"/>
      <c r="C767" s="523"/>
      <c r="D767" s="523"/>
      <c r="E767" s="523"/>
      <c r="F767" s="261"/>
      <c r="G767" s="259">
        <f t="shared" si="140"/>
        <v>0</v>
      </c>
      <c r="H767" s="84">
        <f t="shared" si="141"/>
        <v>0</v>
      </c>
      <c r="I767" s="84">
        <f t="shared" si="142"/>
        <v>0</v>
      </c>
      <c r="J767" s="84">
        <f t="shared" si="143"/>
        <v>0</v>
      </c>
      <c r="K767" s="84">
        <f t="shared" si="144"/>
        <v>0</v>
      </c>
      <c r="L767" s="84">
        <f t="shared" si="145"/>
        <v>0</v>
      </c>
      <c r="M767" s="260"/>
      <c r="N767" s="260"/>
      <c r="O767" s="84">
        <f t="shared" si="146"/>
        <v>0</v>
      </c>
      <c r="P767" s="84">
        <f t="shared" si="147"/>
        <v>0</v>
      </c>
      <c r="Q767" s="85">
        <f t="shared" si="148"/>
        <v>0</v>
      </c>
      <c r="R767" s="85">
        <f t="shared" si="149"/>
        <v>0</v>
      </c>
    </row>
    <row r="768" spans="1:18" x14ac:dyDescent="0.2">
      <c r="A768" s="78">
        <f t="shared" si="139"/>
        <v>761</v>
      </c>
      <c r="B768" s="536"/>
      <c r="C768" s="523"/>
      <c r="D768" s="523"/>
      <c r="E768" s="523"/>
      <c r="F768" s="261"/>
      <c r="G768" s="259">
        <f t="shared" si="140"/>
        <v>0</v>
      </c>
      <c r="H768" s="84">
        <f t="shared" si="141"/>
        <v>0</v>
      </c>
      <c r="I768" s="84">
        <f t="shared" si="142"/>
        <v>0</v>
      </c>
      <c r="J768" s="84">
        <f t="shared" si="143"/>
        <v>0</v>
      </c>
      <c r="K768" s="84">
        <f t="shared" si="144"/>
        <v>0</v>
      </c>
      <c r="L768" s="84">
        <f t="shared" si="145"/>
        <v>0</v>
      </c>
      <c r="M768" s="260"/>
      <c r="N768" s="260"/>
      <c r="O768" s="84">
        <f t="shared" si="146"/>
        <v>0</v>
      </c>
      <c r="P768" s="84">
        <f t="shared" si="147"/>
        <v>0</v>
      </c>
      <c r="Q768" s="85">
        <f t="shared" si="148"/>
        <v>0</v>
      </c>
      <c r="R768" s="85">
        <f t="shared" si="149"/>
        <v>0</v>
      </c>
    </row>
    <row r="769" spans="1:18" x14ac:dyDescent="0.2">
      <c r="A769" s="78">
        <f t="shared" si="139"/>
        <v>762</v>
      </c>
      <c r="B769" s="536"/>
      <c r="C769" s="523"/>
      <c r="D769" s="523"/>
      <c r="E769" s="523"/>
      <c r="F769" s="261"/>
      <c r="G769" s="259">
        <f t="shared" si="140"/>
        <v>0</v>
      </c>
      <c r="H769" s="84">
        <f t="shared" si="141"/>
        <v>0</v>
      </c>
      <c r="I769" s="84">
        <f t="shared" si="142"/>
        <v>0</v>
      </c>
      <c r="J769" s="84">
        <f t="shared" si="143"/>
        <v>0</v>
      </c>
      <c r="K769" s="84">
        <f t="shared" si="144"/>
        <v>0</v>
      </c>
      <c r="L769" s="84">
        <f t="shared" si="145"/>
        <v>0</v>
      </c>
      <c r="M769" s="260"/>
      <c r="N769" s="260"/>
      <c r="O769" s="84">
        <f t="shared" si="146"/>
        <v>0</v>
      </c>
      <c r="P769" s="84">
        <f t="shared" si="147"/>
        <v>0</v>
      </c>
      <c r="Q769" s="85">
        <f t="shared" si="148"/>
        <v>0</v>
      </c>
      <c r="R769" s="85">
        <f t="shared" si="149"/>
        <v>0</v>
      </c>
    </row>
    <row r="770" spans="1:18" x14ac:dyDescent="0.2">
      <c r="A770" s="78">
        <f t="shared" si="139"/>
        <v>763</v>
      </c>
      <c r="B770" s="536"/>
      <c r="C770" s="523"/>
      <c r="D770" s="523"/>
      <c r="E770" s="523"/>
      <c r="F770" s="261"/>
      <c r="G770" s="259">
        <f t="shared" si="140"/>
        <v>0</v>
      </c>
      <c r="H770" s="84">
        <f t="shared" si="141"/>
        <v>0</v>
      </c>
      <c r="I770" s="84">
        <f t="shared" si="142"/>
        <v>0</v>
      </c>
      <c r="J770" s="84">
        <f t="shared" si="143"/>
        <v>0</v>
      </c>
      <c r="K770" s="84">
        <f t="shared" si="144"/>
        <v>0</v>
      </c>
      <c r="L770" s="84">
        <f t="shared" si="145"/>
        <v>0</v>
      </c>
      <c r="M770" s="260"/>
      <c r="N770" s="260"/>
      <c r="O770" s="84">
        <f t="shared" si="146"/>
        <v>0</v>
      </c>
      <c r="P770" s="84">
        <f t="shared" si="147"/>
        <v>0</v>
      </c>
      <c r="Q770" s="85">
        <f t="shared" si="148"/>
        <v>0</v>
      </c>
      <c r="R770" s="85">
        <f t="shared" si="149"/>
        <v>0</v>
      </c>
    </row>
    <row r="771" spans="1:18" x14ac:dyDescent="0.2">
      <c r="A771" s="78">
        <f t="shared" si="139"/>
        <v>764</v>
      </c>
      <c r="B771" s="536"/>
      <c r="C771" s="523"/>
      <c r="D771" s="523"/>
      <c r="E771" s="523"/>
      <c r="F771" s="261"/>
      <c r="G771" s="259">
        <f t="shared" si="140"/>
        <v>0</v>
      </c>
      <c r="H771" s="84">
        <f t="shared" si="141"/>
        <v>0</v>
      </c>
      <c r="I771" s="84">
        <f t="shared" si="142"/>
        <v>0</v>
      </c>
      <c r="J771" s="84">
        <f t="shared" si="143"/>
        <v>0</v>
      </c>
      <c r="K771" s="84">
        <f t="shared" si="144"/>
        <v>0</v>
      </c>
      <c r="L771" s="84">
        <f t="shared" si="145"/>
        <v>0</v>
      </c>
      <c r="M771" s="260"/>
      <c r="N771" s="260"/>
      <c r="O771" s="84">
        <f t="shared" si="146"/>
        <v>0</v>
      </c>
      <c r="P771" s="84">
        <f t="shared" si="147"/>
        <v>0</v>
      </c>
      <c r="Q771" s="85">
        <f t="shared" si="148"/>
        <v>0</v>
      </c>
      <c r="R771" s="85">
        <f t="shared" si="149"/>
        <v>0</v>
      </c>
    </row>
    <row r="772" spans="1:18" x14ac:dyDescent="0.2">
      <c r="A772" s="78">
        <f t="shared" si="139"/>
        <v>765</v>
      </c>
      <c r="B772" s="536"/>
      <c r="C772" s="523"/>
      <c r="D772" s="523"/>
      <c r="E772" s="523"/>
      <c r="F772" s="261"/>
      <c r="G772" s="259">
        <f t="shared" si="140"/>
        <v>0</v>
      </c>
      <c r="H772" s="84">
        <f t="shared" si="141"/>
        <v>0</v>
      </c>
      <c r="I772" s="84">
        <f t="shared" si="142"/>
        <v>0</v>
      </c>
      <c r="J772" s="84">
        <f t="shared" si="143"/>
        <v>0</v>
      </c>
      <c r="K772" s="84">
        <f t="shared" si="144"/>
        <v>0</v>
      </c>
      <c r="L772" s="84">
        <f t="shared" si="145"/>
        <v>0</v>
      </c>
      <c r="M772" s="260"/>
      <c r="N772" s="260"/>
      <c r="O772" s="84">
        <f t="shared" si="146"/>
        <v>0</v>
      </c>
      <c r="P772" s="84">
        <f t="shared" si="147"/>
        <v>0</v>
      </c>
      <c r="Q772" s="85">
        <f t="shared" si="148"/>
        <v>0</v>
      </c>
      <c r="R772" s="85">
        <f t="shared" si="149"/>
        <v>0</v>
      </c>
    </row>
    <row r="773" spans="1:18" x14ac:dyDescent="0.2">
      <c r="A773" s="78">
        <f t="shared" si="139"/>
        <v>766</v>
      </c>
      <c r="B773" s="536"/>
      <c r="C773" s="523"/>
      <c r="D773" s="523"/>
      <c r="E773" s="523"/>
      <c r="F773" s="261"/>
      <c r="G773" s="259">
        <f t="shared" si="140"/>
        <v>0</v>
      </c>
      <c r="H773" s="84">
        <f t="shared" si="141"/>
        <v>0</v>
      </c>
      <c r="I773" s="84">
        <f t="shared" si="142"/>
        <v>0</v>
      </c>
      <c r="J773" s="84">
        <f t="shared" si="143"/>
        <v>0</v>
      </c>
      <c r="K773" s="84">
        <f t="shared" si="144"/>
        <v>0</v>
      </c>
      <c r="L773" s="84">
        <f t="shared" si="145"/>
        <v>0</v>
      </c>
      <c r="M773" s="260"/>
      <c r="N773" s="260"/>
      <c r="O773" s="84">
        <f t="shared" si="146"/>
        <v>0</v>
      </c>
      <c r="P773" s="84">
        <f t="shared" si="147"/>
        <v>0</v>
      </c>
      <c r="Q773" s="85">
        <f t="shared" si="148"/>
        <v>0</v>
      </c>
      <c r="R773" s="85">
        <f t="shared" si="149"/>
        <v>0</v>
      </c>
    </row>
    <row r="774" spans="1:18" x14ac:dyDescent="0.2">
      <c r="A774" s="78">
        <f t="shared" si="139"/>
        <v>767</v>
      </c>
      <c r="B774" s="536"/>
      <c r="C774" s="523"/>
      <c r="D774" s="523"/>
      <c r="E774" s="523"/>
      <c r="F774" s="261"/>
      <c r="G774" s="259">
        <f t="shared" si="140"/>
        <v>0</v>
      </c>
      <c r="H774" s="84">
        <f t="shared" si="141"/>
        <v>0</v>
      </c>
      <c r="I774" s="84">
        <f t="shared" si="142"/>
        <v>0</v>
      </c>
      <c r="J774" s="84">
        <f t="shared" si="143"/>
        <v>0</v>
      </c>
      <c r="K774" s="84">
        <f t="shared" si="144"/>
        <v>0</v>
      </c>
      <c r="L774" s="84">
        <f t="shared" si="145"/>
        <v>0</v>
      </c>
      <c r="M774" s="260"/>
      <c r="N774" s="260"/>
      <c r="O774" s="84">
        <f t="shared" si="146"/>
        <v>0</v>
      </c>
      <c r="P774" s="84">
        <f t="shared" si="147"/>
        <v>0</v>
      </c>
      <c r="Q774" s="85">
        <f t="shared" si="148"/>
        <v>0</v>
      </c>
      <c r="R774" s="85">
        <f t="shared" si="149"/>
        <v>0</v>
      </c>
    </row>
    <row r="775" spans="1:18" x14ac:dyDescent="0.2">
      <c r="A775" s="78">
        <f t="shared" si="139"/>
        <v>768</v>
      </c>
      <c r="B775" s="536"/>
      <c r="C775" s="523"/>
      <c r="D775" s="523"/>
      <c r="E775" s="523"/>
      <c r="F775" s="261"/>
      <c r="G775" s="259">
        <f t="shared" si="140"/>
        <v>0</v>
      </c>
      <c r="H775" s="84">
        <f t="shared" si="141"/>
        <v>0</v>
      </c>
      <c r="I775" s="84">
        <f t="shared" si="142"/>
        <v>0</v>
      </c>
      <c r="J775" s="84">
        <f t="shared" si="143"/>
        <v>0</v>
      </c>
      <c r="K775" s="84">
        <f t="shared" si="144"/>
        <v>0</v>
      </c>
      <c r="L775" s="84">
        <f t="shared" si="145"/>
        <v>0</v>
      </c>
      <c r="M775" s="260"/>
      <c r="N775" s="260"/>
      <c r="O775" s="84">
        <f t="shared" si="146"/>
        <v>0</v>
      </c>
      <c r="P775" s="84">
        <f t="shared" si="147"/>
        <v>0</v>
      </c>
      <c r="Q775" s="85">
        <f t="shared" si="148"/>
        <v>0</v>
      </c>
      <c r="R775" s="85">
        <f t="shared" si="149"/>
        <v>0</v>
      </c>
    </row>
    <row r="776" spans="1:18" x14ac:dyDescent="0.2">
      <c r="A776" s="78">
        <f t="shared" si="139"/>
        <v>769</v>
      </c>
      <c r="B776" s="536"/>
      <c r="C776" s="523"/>
      <c r="D776" s="523"/>
      <c r="E776" s="523"/>
      <c r="F776" s="261"/>
      <c r="G776" s="259">
        <f t="shared" si="140"/>
        <v>0</v>
      </c>
      <c r="H776" s="84">
        <f t="shared" si="141"/>
        <v>0</v>
      </c>
      <c r="I776" s="84">
        <f t="shared" si="142"/>
        <v>0</v>
      </c>
      <c r="J776" s="84">
        <f t="shared" si="143"/>
        <v>0</v>
      </c>
      <c r="K776" s="84">
        <f t="shared" si="144"/>
        <v>0</v>
      </c>
      <c r="L776" s="84">
        <f t="shared" si="145"/>
        <v>0</v>
      </c>
      <c r="M776" s="260"/>
      <c r="N776" s="260"/>
      <c r="O776" s="84">
        <f t="shared" si="146"/>
        <v>0</v>
      </c>
      <c r="P776" s="84">
        <f t="shared" si="147"/>
        <v>0</v>
      </c>
      <c r="Q776" s="85">
        <f t="shared" si="148"/>
        <v>0</v>
      </c>
      <c r="R776" s="85">
        <f t="shared" si="149"/>
        <v>0</v>
      </c>
    </row>
    <row r="777" spans="1:18" x14ac:dyDescent="0.2">
      <c r="A777" s="78">
        <f t="shared" si="139"/>
        <v>770</v>
      </c>
      <c r="B777" s="536"/>
      <c r="C777" s="523"/>
      <c r="D777" s="523"/>
      <c r="E777" s="523"/>
      <c r="F777" s="261"/>
      <c r="G777" s="259">
        <f t="shared" si="140"/>
        <v>0</v>
      </c>
      <c r="H777" s="84">
        <f t="shared" si="141"/>
        <v>0</v>
      </c>
      <c r="I777" s="84">
        <f t="shared" si="142"/>
        <v>0</v>
      </c>
      <c r="J777" s="84">
        <f t="shared" si="143"/>
        <v>0</v>
      </c>
      <c r="K777" s="84">
        <f t="shared" si="144"/>
        <v>0</v>
      </c>
      <c r="L777" s="84">
        <f t="shared" si="145"/>
        <v>0</v>
      </c>
      <c r="M777" s="260"/>
      <c r="N777" s="260"/>
      <c r="O777" s="84">
        <f t="shared" si="146"/>
        <v>0</v>
      </c>
      <c r="P777" s="84">
        <f t="shared" si="147"/>
        <v>0</v>
      </c>
      <c r="Q777" s="85">
        <f t="shared" si="148"/>
        <v>0</v>
      </c>
      <c r="R777" s="85">
        <f t="shared" si="149"/>
        <v>0</v>
      </c>
    </row>
    <row r="778" spans="1:18" x14ac:dyDescent="0.2">
      <c r="A778" s="78">
        <f t="shared" ref="A778:A841" si="150">+A777+1</f>
        <v>771</v>
      </c>
      <c r="B778" s="536"/>
      <c r="C778" s="523"/>
      <c r="D778" s="523"/>
      <c r="E778" s="523"/>
      <c r="F778" s="261"/>
      <c r="G778" s="259">
        <f t="shared" si="140"/>
        <v>0</v>
      </c>
      <c r="H778" s="84">
        <f t="shared" si="141"/>
        <v>0</v>
      </c>
      <c r="I778" s="84">
        <f t="shared" si="142"/>
        <v>0</v>
      </c>
      <c r="J778" s="84">
        <f t="shared" si="143"/>
        <v>0</v>
      </c>
      <c r="K778" s="84">
        <f t="shared" si="144"/>
        <v>0</v>
      </c>
      <c r="L778" s="84">
        <f t="shared" si="145"/>
        <v>0</v>
      </c>
      <c r="M778" s="260"/>
      <c r="N778" s="260"/>
      <c r="O778" s="84">
        <f t="shared" si="146"/>
        <v>0</v>
      </c>
      <c r="P778" s="84">
        <f t="shared" si="147"/>
        <v>0</v>
      </c>
      <c r="Q778" s="85">
        <f t="shared" si="148"/>
        <v>0</v>
      </c>
      <c r="R778" s="85">
        <f t="shared" si="149"/>
        <v>0</v>
      </c>
    </row>
    <row r="779" spans="1:18" x14ac:dyDescent="0.2">
      <c r="A779" s="78">
        <f t="shared" si="150"/>
        <v>772</v>
      </c>
      <c r="B779" s="536"/>
      <c r="C779" s="523"/>
      <c r="D779" s="523"/>
      <c r="E779" s="523"/>
      <c r="F779" s="261"/>
      <c r="G779" s="259">
        <f t="shared" si="140"/>
        <v>0</v>
      </c>
      <c r="H779" s="84">
        <f t="shared" si="141"/>
        <v>0</v>
      </c>
      <c r="I779" s="84">
        <f t="shared" si="142"/>
        <v>0</v>
      </c>
      <c r="J779" s="84">
        <f t="shared" si="143"/>
        <v>0</v>
      </c>
      <c r="K779" s="84">
        <f t="shared" si="144"/>
        <v>0</v>
      </c>
      <c r="L779" s="84">
        <f t="shared" si="145"/>
        <v>0</v>
      </c>
      <c r="M779" s="260"/>
      <c r="N779" s="260"/>
      <c r="O779" s="84">
        <f t="shared" si="146"/>
        <v>0</v>
      </c>
      <c r="P779" s="84">
        <f t="shared" si="147"/>
        <v>0</v>
      </c>
      <c r="Q779" s="85">
        <f t="shared" si="148"/>
        <v>0</v>
      </c>
      <c r="R779" s="85">
        <f t="shared" si="149"/>
        <v>0</v>
      </c>
    </row>
    <row r="780" spans="1:18" x14ac:dyDescent="0.2">
      <c r="A780" s="78">
        <f t="shared" si="150"/>
        <v>773</v>
      </c>
      <c r="B780" s="536"/>
      <c r="C780" s="523"/>
      <c r="D780" s="523"/>
      <c r="E780" s="523"/>
      <c r="F780" s="261"/>
      <c r="G780" s="259">
        <f t="shared" si="140"/>
        <v>0</v>
      </c>
      <c r="H780" s="84">
        <f t="shared" si="141"/>
        <v>0</v>
      </c>
      <c r="I780" s="84">
        <f t="shared" si="142"/>
        <v>0</v>
      </c>
      <c r="J780" s="84">
        <f t="shared" si="143"/>
        <v>0</v>
      </c>
      <c r="K780" s="84">
        <f t="shared" si="144"/>
        <v>0</v>
      </c>
      <c r="L780" s="84">
        <f t="shared" si="145"/>
        <v>0</v>
      </c>
      <c r="M780" s="260"/>
      <c r="N780" s="260"/>
      <c r="O780" s="84">
        <f t="shared" si="146"/>
        <v>0</v>
      </c>
      <c r="P780" s="84">
        <f t="shared" si="147"/>
        <v>0</v>
      </c>
      <c r="Q780" s="85">
        <f t="shared" si="148"/>
        <v>0</v>
      </c>
      <c r="R780" s="85">
        <f t="shared" si="149"/>
        <v>0</v>
      </c>
    </row>
    <row r="781" spans="1:18" x14ac:dyDescent="0.2">
      <c r="A781" s="78">
        <f t="shared" si="150"/>
        <v>774</v>
      </c>
      <c r="B781" s="536"/>
      <c r="C781" s="523"/>
      <c r="D781" s="523"/>
      <c r="E781" s="523"/>
      <c r="F781" s="261"/>
      <c r="G781" s="259">
        <f t="shared" si="140"/>
        <v>0</v>
      </c>
      <c r="H781" s="84">
        <f t="shared" si="141"/>
        <v>0</v>
      </c>
      <c r="I781" s="84">
        <f t="shared" si="142"/>
        <v>0</v>
      </c>
      <c r="J781" s="84">
        <f t="shared" si="143"/>
        <v>0</v>
      </c>
      <c r="K781" s="84">
        <f t="shared" si="144"/>
        <v>0</v>
      </c>
      <c r="L781" s="84">
        <f t="shared" si="145"/>
        <v>0</v>
      </c>
      <c r="M781" s="260"/>
      <c r="N781" s="260"/>
      <c r="O781" s="84">
        <f t="shared" si="146"/>
        <v>0</v>
      </c>
      <c r="P781" s="84">
        <f t="shared" si="147"/>
        <v>0</v>
      </c>
      <c r="Q781" s="85">
        <f t="shared" si="148"/>
        <v>0</v>
      </c>
      <c r="R781" s="85">
        <f t="shared" si="149"/>
        <v>0</v>
      </c>
    </row>
    <row r="782" spans="1:18" x14ac:dyDescent="0.2">
      <c r="A782" s="78">
        <f t="shared" si="150"/>
        <v>775</v>
      </c>
      <c r="B782" s="536"/>
      <c r="C782" s="523"/>
      <c r="D782" s="523"/>
      <c r="E782" s="523"/>
      <c r="F782" s="261"/>
      <c r="G782" s="259">
        <f t="shared" si="140"/>
        <v>0</v>
      </c>
      <c r="H782" s="84">
        <f t="shared" si="141"/>
        <v>0</v>
      </c>
      <c r="I782" s="84">
        <f t="shared" si="142"/>
        <v>0</v>
      </c>
      <c r="J782" s="84">
        <f t="shared" si="143"/>
        <v>0</v>
      </c>
      <c r="K782" s="84">
        <f t="shared" si="144"/>
        <v>0</v>
      </c>
      <c r="L782" s="84">
        <f t="shared" si="145"/>
        <v>0</v>
      </c>
      <c r="M782" s="260"/>
      <c r="N782" s="260"/>
      <c r="O782" s="84">
        <f t="shared" si="146"/>
        <v>0</v>
      </c>
      <c r="P782" s="84">
        <f t="shared" si="147"/>
        <v>0</v>
      </c>
      <c r="Q782" s="85">
        <f t="shared" si="148"/>
        <v>0</v>
      </c>
      <c r="R782" s="85">
        <f t="shared" si="149"/>
        <v>0</v>
      </c>
    </row>
    <row r="783" spans="1:18" x14ac:dyDescent="0.2">
      <c r="A783" s="78">
        <f t="shared" si="150"/>
        <v>776</v>
      </c>
      <c r="B783" s="536"/>
      <c r="C783" s="523"/>
      <c r="D783" s="523"/>
      <c r="E783" s="523"/>
      <c r="F783" s="261"/>
      <c r="G783" s="259">
        <f t="shared" si="140"/>
        <v>0</v>
      </c>
      <c r="H783" s="84">
        <f t="shared" si="141"/>
        <v>0</v>
      </c>
      <c r="I783" s="84">
        <f t="shared" si="142"/>
        <v>0</v>
      </c>
      <c r="J783" s="84">
        <f t="shared" si="143"/>
        <v>0</v>
      </c>
      <c r="K783" s="84">
        <f t="shared" si="144"/>
        <v>0</v>
      </c>
      <c r="L783" s="84">
        <f t="shared" si="145"/>
        <v>0</v>
      </c>
      <c r="M783" s="260"/>
      <c r="N783" s="260"/>
      <c r="O783" s="84">
        <f t="shared" si="146"/>
        <v>0</v>
      </c>
      <c r="P783" s="84">
        <f t="shared" si="147"/>
        <v>0</v>
      </c>
      <c r="Q783" s="85">
        <f t="shared" si="148"/>
        <v>0</v>
      </c>
      <c r="R783" s="85">
        <f t="shared" si="149"/>
        <v>0</v>
      </c>
    </row>
    <row r="784" spans="1:18" x14ac:dyDescent="0.2">
      <c r="A784" s="78">
        <f t="shared" si="150"/>
        <v>777</v>
      </c>
      <c r="B784" s="536"/>
      <c r="C784" s="523"/>
      <c r="D784" s="523"/>
      <c r="E784" s="523"/>
      <c r="F784" s="261"/>
      <c r="G784" s="259">
        <f t="shared" si="140"/>
        <v>0</v>
      </c>
      <c r="H784" s="84">
        <f t="shared" si="141"/>
        <v>0</v>
      </c>
      <c r="I784" s="84">
        <f t="shared" si="142"/>
        <v>0</v>
      </c>
      <c r="J784" s="84">
        <f t="shared" si="143"/>
        <v>0</v>
      </c>
      <c r="K784" s="84">
        <f t="shared" si="144"/>
        <v>0</v>
      </c>
      <c r="L784" s="84">
        <f t="shared" si="145"/>
        <v>0</v>
      </c>
      <c r="M784" s="260"/>
      <c r="N784" s="260"/>
      <c r="O784" s="84">
        <f t="shared" si="146"/>
        <v>0</v>
      </c>
      <c r="P784" s="84">
        <f t="shared" si="147"/>
        <v>0</v>
      </c>
      <c r="Q784" s="85">
        <f t="shared" si="148"/>
        <v>0</v>
      </c>
      <c r="R784" s="85">
        <f t="shared" si="149"/>
        <v>0</v>
      </c>
    </row>
    <row r="785" spans="1:18" x14ac:dyDescent="0.2">
      <c r="A785" s="78">
        <f t="shared" si="150"/>
        <v>778</v>
      </c>
      <c r="B785" s="536"/>
      <c r="C785" s="523"/>
      <c r="D785" s="523"/>
      <c r="E785" s="523"/>
      <c r="F785" s="261"/>
      <c r="G785" s="259">
        <f t="shared" si="140"/>
        <v>0</v>
      </c>
      <c r="H785" s="84">
        <f t="shared" si="141"/>
        <v>0</v>
      </c>
      <c r="I785" s="84">
        <f t="shared" si="142"/>
        <v>0</v>
      </c>
      <c r="J785" s="84">
        <f t="shared" si="143"/>
        <v>0</v>
      </c>
      <c r="K785" s="84">
        <f t="shared" si="144"/>
        <v>0</v>
      </c>
      <c r="L785" s="84">
        <f t="shared" si="145"/>
        <v>0</v>
      </c>
      <c r="M785" s="260"/>
      <c r="N785" s="260"/>
      <c r="O785" s="84">
        <f t="shared" si="146"/>
        <v>0</v>
      </c>
      <c r="P785" s="84">
        <f t="shared" si="147"/>
        <v>0</v>
      </c>
      <c r="Q785" s="85">
        <f t="shared" si="148"/>
        <v>0</v>
      </c>
      <c r="R785" s="85">
        <f t="shared" si="149"/>
        <v>0</v>
      </c>
    </row>
    <row r="786" spans="1:18" x14ac:dyDescent="0.2">
      <c r="A786" s="78">
        <f t="shared" si="150"/>
        <v>779</v>
      </c>
      <c r="B786" s="536"/>
      <c r="C786" s="523"/>
      <c r="D786" s="523"/>
      <c r="E786" s="523"/>
      <c r="F786" s="261"/>
      <c r="G786" s="259">
        <f t="shared" si="140"/>
        <v>0</v>
      </c>
      <c r="H786" s="84">
        <f t="shared" si="141"/>
        <v>0</v>
      </c>
      <c r="I786" s="84">
        <f t="shared" si="142"/>
        <v>0</v>
      </c>
      <c r="J786" s="84">
        <f t="shared" si="143"/>
        <v>0</v>
      </c>
      <c r="K786" s="84">
        <f t="shared" si="144"/>
        <v>0</v>
      </c>
      <c r="L786" s="84">
        <f t="shared" si="145"/>
        <v>0</v>
      </c>
      <c r="M786" s="260"/>
      <c r="N786" s="260"/>
      <c r="O786" s="84">
        <f t="shared" si="146"/>
        <v>0</v>
      </c>
      <c r="P786" s="84">
        <f t="shared" si="147"/>
        <v>0</v>
      </c>
      <c r="Q786" s="85">
        <f t="shared" si="148"/>
        <v>0</v>
      </c>
      <c r="R786" s="85">
        <f t="shared" si="149"/>
        <v>0</v>
      </c>
    </row>
    <row r="787" spans="1:18" x14ac:dyDescent="0.2">
      <c r="A787" s="78">
        <f t="shared" si="150"/>
        <v>780</v>
      </c>
      <c r="B787" s="536"/>
      <c r="C787" s="523"/>
      <c r="D787" s="523"/>
      <c r="E787" s="523"/>
      <c r="F787" s="261"/>
      <c r="G787" s="259">
        <f t="shared" si="140"/>
        <v>0</v>
      </c>
      <c r="H787" s="84">
        <f t="shared" si="141"/>
        <v>0</v>
      </c>
      <c r="I787" s="84">
        <f t="shared" si="142"/>
        <v>0</v>
      </c>
      <c r="J787" s="84">
        <f t="shared" si="143"/>
        <v>0</v>
      </c>
      <c r="K787" s="84">
        <f t="shared" si="144"/>
        <v>0</v>
      </c>
      <c r="L787" s="84">
        <f t="shared" si="145"/>
        <v>0</v>
      </c>
      <c r="M787" s="260"/>
      <c r="N787" s="260"/>
      <c r="O787" s="84">
        <f t="shared" si="146"/>
        <v>0</v>
      </c>
      <c r="P787" s="84">
        <f t="shared" si="147"/>
        <v>0</v>
      </c>
      <c r="Q787" s="85">
        <f t="shared" si="148"/>
        <v>0</v>
      </c>
      <c r="R787" s="85">
        <f t="shared" si="149"/>
        <v>0</v>
      </c>
    </row>
    <row r="788" spans="1:18" x14ac:dyDescent="0.2">
      <c r="A788" s="78">
        <f t="shared" si="150"/>
        <v>781</v>
      </c>
      <c r="B788" s="536"/>
      <c r="C788" s="523"/>
      <c r="D788" s="523"/>
      <c r="E788" s="523"/>
      <c r="F788" s="261"/>
      <c r="G788" s="259">
        <f t="shared" si="140"/>
        <v>0</v>
      </c>
      <c r="H788" s="84">
        <f t="shared" si="141"/>
        <v>0</v>
      </c>
      <c r="I788" s="84">
        <f t="shared" si="142"/>
        <v>0</v>
      </c>
      <c r="J788" s="84">
        <f t="shared" si="143"/>
        <v>0</v>
      </c>
      <c r="K788" s="84">
        <f t="shared" si="144"/>
        <v>0</v>
      </c>
      <c r="L788" s="84">
        <f t="shared" si="145"/>
        <v>0</v>
      </c>
      <c r="M788" s="260"/>
      <c r="N788" s="260"/>
      <c r="O788" s="84">
        <f t="shared" si="146"/>
        <v>0</v>
      </c>
      <c r="P788" s="84">
        <f t="shared" si="147"/>
        <v>0</v>
      </c>
      <c r="Q788" s="85">
        <f t="shared" si="148"/>
        <v>0</v>
      </c>
      <c r="R788" s="85">
        <f t="shared" si="149"/>
        <v>0</v>
      </c>
    </row>
    <row r="789" spans="1:18" x14ac:dyDescent="0.2">
      <c r="A789" s="78">
        <f t="shared" si="150"/>
        <v>782</v>
      </c>
      <c r="B789" s="536"/>
      <c r="C789" s="523"/>
      <c r="D789" s="523"/>
      <c r="E789" s="523"/>
      <c r="F789" s="261"/>
      <c r="G789" s="259">
        <f t="shared" si="140"/>
        <v>0</v>
      </c>
      <c r="H789" s="84">
        <f t="shared" si="141"/>
        <v>0</v>
      </c>
      <c r="I789" s="84">
        <f t="shared" si="142"/>
        <v>0</v>
      </c>
      <c r="J789" s="84">
        <f t="shared" si="143"/>
        <v>0</v>
      </c>
      <c r="K789" s="84">
        <f t="shared" si="144"/>
        <v>0</v>
      </c>
      <c r="L789" s="84">
        <f t="shared" si="145"/>
        <v>0</v>
      </c>
      <c r="M789" s="260"/>
      <c r="N789" s="260"/>
      <c r="O789" s="84">
        <f t="shared" si="146"/>
        <v>0</v>
      </c>
      <c r="P789" s="84">
        <f t="shared" si="147"/>
        <v>0</v>
      </c>
      <c r="Q789" s="85">
        <f t="shared" si="148"/>
        <v>0</v>
      </c>
      <c r="R789" s="85">
        <f t="shared" si="149"/>
        <v>0</v>
      </c>
    </row>
    <row r="790" spans="1:18" x14ac:dyDescent="0.2">
      <c r="A790" s="78">
        <f t="shared" si="150"/>
        <v>783</v>
      </c>
      <c r="B790" s="536"/>
      <c r="C790" s="523"/>
      <c r="D790" s="523"/>
      <c r="E790" s="523"/>
      <c r="F790" s="261"/>
      <c r="G790" s="259">
        <f t="shared" si="140"/>
        <v>0</v>
      </c>
      <c r="H790" s="84">
        <f t="shared" si="141"/>
        <v>0</v>
      </c>
      <c r="I790" s="84">
        <f t="shared" si="142"/>
        <v>0</v>
      </c>
      <c r="J790" s="84">
        <f t="shared" si="143"/>
        <v>0</v>
      </c>
      <c r="K790" s="84">
        <f t="shared" si="144"/>
        <v>0</v>
      </c>
      <c r="L790" s="84">
        <f t="shared" si="145"/>
        <v>0</v>
      </c>
      <c r="M790" s="260"/>
      <c r="N790" s="260"/>
      <c r="O790" s="84">
        <f t="shared" si="146"/>
        <v>0</v>
      </c>
      <c r="P790" s="84">
        <f t="shared" si="147"/>
        <v>0</v>
      </c>
      <c r="Q790" s="85">
        <f t="shared" si="148"/>
        <v>0</v>
      </c>
      <c r="R790" s="85">
        <f t="shared" si="149"/>
        <v>0</v>
      </c>
    </row>
    <row r="791" spans="1:18" x14ac:dyDescent="0.2">
      <c r="A791" s="78">
        <f t="shared" si="150"/>
        <v>784</v>
      </c>
      <c r="B791" s="536"/>
      <c r="C791" s="523"/>
      <c r="D791" s="523"/>
      <c r="E791" s="523"/>
      <c r="F791" s="261"/>
      <c r="G791" s="259">
        <f t="shared" si="140"/>
        <v>0</v>
      </c>
      <c r="H791" s="84">
        <f t="shared" si="141"/>
        <v>0</v>
      </c>
      <c r="I791" s="84">
        <f t="shared" si="142"/>
        <v>0</v>
      </c>
      <c r="J791" s="84">
        <f t="shared" si="143"/>
        <v>0</v>
      </c>
      <c r="K791" s="84">
        <f t="shared" si="144"/>
        <v>0</v>
      </c>
      <c r="L791" s="84">
        <f t="shared" si="145"/>
        <v>0</v>
      </c>
      <c r="M791" s="260"/>
      <c r="N791" s="260"/>
      <c r="O791" s="84">
        <f t="shared" si="146"/>
        <v>0</v>
      </c>
      <c r="P791" s="84">
        <f t="shared" si="147"/>
        <v>0</v>
      </c>
      <c r="Q791" s="85">
        <f t="shared" si="148"/>
        <v>0</v>
      </c>
      <c r="R791" s="85">
        <f t="shared" si="149"/>
        <v>0</v>
      </c>
    </row>
    <row r="792" spans="1:18" x14ac:dyDescent="0.2">
      <c r="A792" s="78">
        <f t="shared" si="150"/>
        <v>785</v>
      </c>
      <c r="B792" s="536"/>
      <c r="C792" s="523"/>
      <c r="D792" s="523"/>
      <c r="E792" s="523"/>
      <c r="F792" s="261"/>
      <c r="G792" s="259">
        <f t="shared" si="140"/>
        <v>0</v>
      </c>
      <c r="H792" s="84">
        <f t="shared" si="141"/>
        <v>0</v>
      </c>
      <c r="I792" s="84">
        <f t="shared" si="142"/>
        <v>0</v>
      </c>
      <c r="J792" s="84">
        <f t="shared" si="143"/>
        <v>0</v>
      </c>
      <c r="K792" s="84">
        <f t="shared" si="144"/>
        <v>0</v>
      </c>
      <c r="L792" s="84">
        <f t="shared" si="145"/>
        <v>0</v>
      </c>
      <c r="M792" s="260"/>
      <c r="N792" s="260"/>
      <c r="O792" s="84">
        <f t="shared" si="146"/>
        <v>0</v>
      </c>
      <c r="P792" s="84">
        <f t="shared" si="147"/>
        <v>0</v>
      </c>
      <c r="Q792" s="85">
        <f t="shared" si="148"/>
        <v>0</v>
      </c>
      <c r="R792" s="85">
        <f t="shared" si="149"/>
        <v>0</v>
      </c>
    </row>
    <row r="793" spans="1:18" x14ac:dyDescent="0.2">
      <c r="A793" s="78">
        <f t="shared" si="150"/>
        <v>786</v>
      </c>
      <c r="B793" s="536"/>
      <c r="C793" s="523"/>
      <c r="D793" s="523"/>
      <c r="E793" s="523"/>
      <c r="F793" s="261"/>
      <c r="G793" s="259">
        <f t="shared" si="140"/>
        <v>0</v>
      </c>
      <c r="H793" s="84">
        <f t="shared" si="141"/>
        <v>0</v>
      </c>
      <c r="I793" s="84">
        <f t="shared" si="142"/>
        <v>0</v>
      </c>
      <c r="J793" s="84">
        <f t="shared" si="143"/>
        <v>0</v>
      </c>
      <c r="K793" s="84">
        <f t="shared" si="144"/>
        <v>0</v>
      </c>
      <c r="L793" s="84">
        <f t="shared" si="145"/>
        <v>0</v>
      </c>
      <c r="M793" s="260"/>
      <c r="N793" s="260"/>
      <c r="O793" s="84">
        <f t="shared" si="146"/>
        <v>0</v>
      </c>
      <c r="P793" s="84">
        <f t="shared" si="147"/>
        <v>0</v>
      </c>
      <c r="Q793" s="85">
        <f t="shared" si="148"/>
        <v>0</v>
      </c>
      <c r="R793" s="85">
        <f t="shared" si="149"/>
        <v>0</v>
      </c>
    </row>
    <row r="794" spans="1:18" x14ac:dyDescent="0.2">
      <c r="A794" s="78">
        <f t="shared" si="150"/>
        <v>787</v>
      </c>
      <c r="B794" s="536"/>
      <c r="C794" s="523"/>
      <c r="D794" s="523"/>
      <c r="E794" s="523"/>
      <c r="F794" s="261"/>
      <c r="G794" s="259">
        <f t="shared" si="140"/>
        <v>0</v>
      </c>
      <c r="H794" s="84">
        <f t="shared" si="141"/>
        <v>0</v>
      </c>
      <c r="I794" s="84">
        <f t="shared" si="142"/>
        <v>0</v>
      </c>
      <c r="J794" s="84">
        <f t="shared" si="143"/>
        <v>0</v>
      </c>
      <c r="K794" s="84">
        <f t="shared" si="144"/>
        <v>0</v>
      </c>
      <c r="L794" s="84">
        <f t="shared" si="145"/>
        <v>0</v>
      </c>
      <c r="M794" s="260"/>
      <c r="N794" s="260"/>
      <c r="O794" s="84">
        <f t="shared" si="146"/>
        <v>0</v>
      </c>
      <c r="P794" s="84">
        <f t="shared" si="147"/>
        <v>0</v>
      </c>
      <c r="Q794" s="85">
        <f t="shared" si="148"/>
        <v>0</v>
      </c>
      <c r="R794" s="85">
        <f t="shared" si="149"/>
        <v>0</v>
      </c>
    </row>
    <row r="795" spans="1:18" x14ac:dyDescent="0.2">
      <c r="A795" s="78">
        <f t="shared" si="150"/>
        <v>788</v>
      </c>
      <c r="B795" s="536"/>
      <c r="C795" s="523"/>
      <c r="D795" s="523"/>
      <c r="E795" s="523"/>
      <c r="F795" s="261"/>
      <c r="G795" s="259">
        <f t="shared" si="140"/>
        <v>0</v>
      </c>
      <c r="H795" s="84">
        <f t="shared" si="141"/>
        <v>0</v>
      </c>
      <c r="I795" s="84">
        <f t="shared" si="142"/>
        <v>0</v>
      </c>
      <c r="J795" s="84">
        <f t="shared" si="143"/>
        <v>0</v>
      </c>
      <c r="K795" s="84">
        <f t="shared" si="144"/>
        <v>0</v>
      </c>
      <c r="L795" s="84">
        <f t="shared" si="145"/>
        <v>0</v>
      </c>
      <c r="M795" s="260"/>
      <c r="N795" s="260"/>
      <c r="O795" s="84">
        <f t="shared" si="146"/>
        <v>0</v>
      </c>
      <c r="P795" s="84">
        <f t="shared" si="147"/>
        <v>0</v>
      </c>
      <c r="Q795" s="85">
        <f t="shared" si="148"/>
        <v>0</v>
      </c>
      <c r="R795" s="85">
        <f t="shared" si="149"/>
        <v>0</v>
      </c>
    </row>
    <row r="796" spans="1:18" x14ac:dyDescent="0.2">
      <c r="A796" s="78">
        <f t="shared" si="150"/>
        <v>789</v>
      </c>
      <c r="B796" s="536"/>
      <c r="C796" s="523"/>
      <c r="D796" s="523"/>
      <c r="E796" s="523"/>
      <c r="F796" s="261"/>
      <c r="G796" s="259">
        <f t="shared" si="140"/>
        <v>0</v>
      </c>
      <c r="H796" s="84">
        <f t="shared" si="141"/>
        <v>0</v>
      </c>
      <c r="I796" s="84">
        <f t="shared" si="142"/>
        <v>0</v>
      </c>
      <c r="J796" s="84">
        <f t="shared" si="143"/>
        <v>0</v>
      </c>
      <c r="K796" s="84">
        <f t="shared" si="144"/>
        <v>0</v>
      </c>
      <c r="L796" s="84">
        <f t="shared" si="145"/>
        <v>0</v>
      </c>
      <c r="M796" s="260"/>
      <c r="N796" s="260"/>
      <c r="O796" s="84">
        <f t="shared" si="146"/>
        <v>0</v>
      </c>
      <c r="P796" s="84">
        <f t="shared" si="147"/>
        <v>0</v>
      </c>
      <c r="Q796" s="85">
        <f t="shared" si="148"/>
        <v>0</v>
      </c>
      <c r="R796" s="85">
        <f t="shared" si="149"/>
        <v>0</v>
      </c>
    </row>
    <row r="797" spans="1:18" x14ac:dyDescent="0.2">
      <c r="A797" s="78">
        <f t="shared" si="150"/>
        <v>790</v>
      </c>
      <c r="B797" s="536"/>
      <c r="C797" s="523"/>
      <c r="D797" s="523"/>
      <c r="E797" s="523"/>
      <c r="F797" s="261"/>
      <c r="G797" s="259">
        <f t="shared" si="140"/>
        <v>0</v>
      </c>
      <c r="H797" s="84">
        <f t="shared" si="141"/>
        <v>0</v>
      </c>
      <c r="I797" s="84">
        <f t="shared" si="142"/>
        <v>0</v>
      </c>
      <c r="J797" s="84">
        <f t="shared" si="143"/>
        <v>0</v>
      </c>
      <c r="K797" s="84">
        <f t="shared" si="144"/>
        <v>0</v>
      </c>
      <c r="L797" s="84">
        <f t="shared" si="145"/>
        <v>0</v>
      </c>
      <c r="M797" s="260"/>
      <c r="N797" s="260"/>
      <c r="O797" s="84">
        <f t="shared" si="146"/>
        <v>0</v>
      </c>
      <c r="P797" s="84">
        <f t="shared" si="147"/>
        <v>0</v>
      </c>
      <c r="Q797" s="85">
        <f t="shared" si="148"/>
        <v>0</v>
      </c>
      <c r="R797" s="85">
        <f t="shared" si="149"/>
        <v>0</v>
      </c>
    </row>
    <row r="798" spans="1:18" x14ac:dyDescent="0.2">
      <c r="A798" s="78">
        <f t="shared" si="150"/>
        <v>791</v>
      </c>
      <c r="B798" s="536"/>
      <c r="C798" s="523"/>
      <c r="D798" s="523"/>
      <c r="E798" s="523"/>
      <c r="F798" s="261"/>
      <c r="G798" s="259">
        <f t="shared" si="140"/>
        <v>0</v>
      </c>
      <c r="H798" s="84">
        <f t="shared" si="141"/>
        <v>0</v>
      </c>
      <c r="I798" s="84">
        <f t="shared" si="142"/>
        <v>0</v>
      </c>
      <c r="J798" s="84">
        <f t="shared" si="143"/>
        <v>0</v>
      </c>
      <c r="K798" s="84">
        <f t="shared" si="144"/>
        <v>0</v>
      </c>
      <c r="L798" s="84">
        <f t="shared" si="145"/>
        <v>0</v>
      </c>
      <c r="M798" s="260"/>
      <c r="N798" s="260"/>
      <c r="O798" s="84">
        <f t="shared" si="146"/>
        <v>0</v>
      </c>
      <c r="P798" s="84">
        <f t="shared" si="147"/>
        <v>0</v>
      </c>
      <c r="Q798" s="85">
        <f t="shared" si="148"/>
        <v>0</v>
      </c>
      <c r="R798" s="85">
        <f t="shared" si="149"/>
        <v>0</v>
      </c>
    </row>
    <row r="799" spans="1:18" x14ac:dyDescent="0.2">
      <c r="A799" s="78">
        <f t="shared" si="150"/>
        <v>792</v>
      </c>
      <c r="B799" s="536"/>
      <c r="C799" s="523"/>
      <c r="D799" s="523"/>
      <c r="E799" s="523"/>
      <c r="F799" s="261"/>
      <c r="G799" s="259">
        <f t="shared" si="140"/>
        <v>0</v>
      </c>
      <c r="H799" s="84">
        <f t="shared" si="141"/>
        <v>0</v>
      </c>
      <c r="I799" s="84">
        <f t="shared" si="142"/>
        <v>0</v>
      </c>
      <c r="J799" s="84">
        <f t="shared" si="143"/>
        <v>0</v>
      </c>
      <c r="K799" s="84">
        <f t="shared" si="144"/>
        <v>0</v>
      </c>
      <c r="L799" s="84">
        <f t="shared" si="145"/>
        <v>0</v>
      </c>
      <c r="M799" s="260"/>
      <c r="N799" s="260"/>
      <c r="O799" s="84">
        <f t="shared" si="146"/>
        <v>0</v>
      </c>
      <c r="P799" s="84">
        <f t="shared" si="147"/>
        <v>0</v>
      </c>
      <c r="Q799" s="85">
        <f t="shared" si="148"/>
        <v>0</v>
      </c>
      <c r="R799" s="85">
        <f t="shared" si="149"/>
        <v>0</v>
      </c>
    </row>
    <row r="800" spans="1:18" x14ac:dyDescent="0.2">
      <c r="A800" s="78">
        <f t="shared" si="150"/>
        <v>793</v>
      </c>
      <c r="B800" s="536"/>
      <c r="C800" s="523"/>
      <c r="D800" s="523"/>
      <c r="E800" s="523"/>
      <c r="F800" s="261"/>
      <c r="G800" s="259">
        <f t="shared" si="140"/>
        <v>0</v>
      </c>
      <c r="H800" s="84">
        <f t="shared" si="141"/>
        <v>0</v>
      </c>
      <c r="I800" s="84">
        <f t="shared" si="142"/>
        <v>0</v>
      </c>
      <c r="J800" s="84">
        <f t="shared" si="143"/>
        <v>0</v>
      </c>
      <c r="K800" s="84">
        <f t="shared" si="144"/>
        <v>0</v>
      </c>
      <c r="L800" s="84">
        <f t="shared" si="145"/>
        <v>0</v>
      </c>
      <c r="M800" s="260"/>
      <c r="N800" s="260"/>
      <c r="O800" s="84">
        <f t="shared" si="146"/>
        <v>0</v>
      </c>
      <c r="P800" s="84">
        <f t="shared" si="147"/>
        <v>0</v>
      </c>
      <c r="Q800" s="85">
        <f t="shared" si="148"/>
        <v>0</v>
      </c>
      <c r="R800" s="85">
        <f t="shared" si="149"/>
        <v>0</v>
      </c>
    </row>
    <row r="801" spans="1:18" x14ac:dyDescent="0.2">
      <c r="A801" s="78">
        <f t="shared" si="150"/>
        <v>794</v>
      </c>
      <c r="B801" s="536"/>
      <c r="C801" s="523"/>
      <c r="D801" s="523"/>
      <c r="E801" s="523"/>
      <c r="F801" s="261"/>
      <c r="G801" s="259">
        <f t="shared" si="140"/>
        <v>0</v>
      </c>
      <c r="H801" s="84">
        <f t="shared" si="141"/>
        <v>0</v>
      </c>
      <c r="I801" s="84">
        <f t="shared" si="142"/>
        <v>0</v>
      </c>
      <c r="J801" s="84">
        <f t="shared" si="143"/>
        <v>0</v>
      </c>
      <c r="K801" s="84">
        <f t="shared" si="144"/>
        <v>0</v>
      </c>
      <c r="L801" s="84">
        <f t="shared" si="145"/>
        <v>0</v>
      </c>
      <c r="M801" s="260"/>
      <c r="N801" s="260"/>
      <c r="O801" s="84">
        <f t="shared" si="146"/>
        <v>0</v>
      </c>
      <c r="P801" s="84">
        <f t="shared" si="147"/>
        <v>0</v>
      </c>
      <c r="Q801" s="85">
        <f t="shared" si="148"/>
        <v>0</v>
      </c>
      <c r="R801" s="85">
        <f t="shared" si="149"/>
        <v>0</v>
      </c>
    </row>
    <row r="802" spans="1:18" x14ac:dyDescent="0.2">
      <c r="A802" s="78">
        <f t="shared" si="150"/>
        <v>795</v>
      </c>
      <c r="B802" s="536"/>
      <c r="C802" s="523"/>
      <c r="D802" s="523"/>
      <c r="E802" s="523"/>
      <c r="F802" s="261"/>
      <c r="G802" s="259">
        <f t="shared" si="140"/>
        <v>0</v>
      </c>
      <c r="H802" s="84">
        <f t="shared" si="141"/>
        <v>0</v>
      </c>
      <c r="I802" s="84">
        <f t="shared" si="142"/>
        <v>0</v>
      </c>
      <c r="J802" s="84">
        <f t="shared" si="143"/>
        <v>0</v>
      </c>
      <c r="K802" s="84">
        <f t="shared" si="144"/>
        <v>0</v>
      </c>
      <c r="L802" s="84">
        <f t="shared" si="145"/>
        <v>0</v>
      </c>
      <c r="M802" s="260"/>
      <c r="N802" s="260"/>
      <c r="O802" s="84">
        <f t="shared" si="146"/>
        <v>0</v>
      </c>
      <c r="P802" s="84">
        <f t="shared" si="147"/>
        <v>0</v>
      </c>
      <c r="Q802" s="85">
        <f t="shared" si="148"/>
        <v>0</v>
      </c>
      <c r="R802" s="85">
        <f t="shared" si="149"/>
        <v>0</v>
      </c>
    </row>
    <row r="803" spans="1:18" x14ac:dyDescent="0.2">
      <c r="A803" s="78">
        <f t="shared" si="150"/>
        <v>796</v>
      </c>
      <c r="B803" s="536"/>
      <c r="C803" s="523"/>
      <c r="D803" s="523"/>
      <c r="E803" s="523"/>
      <c r="F803" s="261"/>
      <c r="G803" s="259">
        <f t="shared" si="140"/>
        <v>0</v>
      </c>
      <c r="H803" s="84">
        <f t="shared" si="141"/>
        <v>0</v>
      </c>
      <c r="I803" s="84">
        <f t="shared" si="142"/>
        <v>0</v>
      </c>
      <c r="J803" s="84">
        <f t="shared" si="143"/>
        <v>0</v>
      </c>
      <c r="K803" s="84">
        <f t="shared" si="144"/>
        <v>0</v>
      </c>
      <c r="L803" s="84">
        <f t="shared" si="145"/>
        <v>0</v>
      </c>
      <c r="M803" s="260"/>
      <c r="N803" s="260"/>
      <c r="O803" s="84">
        <f t="shared" si="146"/>
        <v>0</v>
      </c>
      <c r="P803" s="84">
        <f t="shared" si="147"/>
        <v>0</v>
      </c>
      <c r="Q803" s="85">
        <f t="shared" si="148"/>
        <v>0</v>
      </c>
      <c r="R803" s="85">
        <f t="shared" si="149"/>
        <v>0</v>
      </c>
    </row>
    <row r="804" spans="1:18" x14ac:dyDescent="0.2">
      <c r="A804" s="78">
        <f t="shared" si="150"/>
        <v>797</v>
      </c>
      <c r="B804" s="536"/>
      <c r="C804" s="523"/>
      <c r="D804" s="523"/>
      <c r="E804" s="523"/>
      <c r="F804" s="261"/>
      <c r="G804" s="259">
        <f t="shared" si="140"/>
        <v>0</v>
      </c>
      <c r="H804" s="84">
        <f t="shared" si="141"/>
        <v>0</v>
      </c>
      <c r="I804" s="84">
        <f t="shared" si="142"/>
        <v>0</v>
      </c>
      <c r="J804" s="84">
        <f t="shared" si="143"/>
        <v>0</v>
      </c>
      <c r="K804" s="84">
        <f t="shared" si="144"/>
        <v>0</v>
      </c>
      <c r="L804" s="84">
        <f t="shared" si="145"/>
        <v>0</v>
      </c>
      <c r="M804" s="260"/>
      <c r="N804" s="260"/>
      <c r="O804" s="84">
        <f t="shared" si="146"/>
        <v>0</v>
      </c>
      <c r="P804" s="84">
        <f t="shared" si="147"/>
        <v>0</v>
      </c>
      <c r="Q804" s="85">
        <f t="shared" si="148"/>
        <v>0</v>
      </c>
      <c r="R804" s="85">
        <f t="shared" si="149"/>
        <v>0</v>
      </c>
    </row>
    <row r="805" spans="1:18" x14ac:dyDescent="0.2">
      <c r="A805" s="78">
        <f t="shared" si="150"/>
        <v>798</v>
      </c>
      <c r="B805" s="536"/>
      <c r="C805" s="523"/>
      <c r="D805" s="523"/>
      <c r="E805" s="523"/>
      <c r="F805" s="261"/>
      <c r="G805" s="259">
        <f t="shared" si="140"/>
        <v>0</v>
      </c>
      <c r="H805" s="84">
        <f t="shared" si="141"/>
        <v>0</v>
      </c>
      <c r="I805" s="84">
        <f t="shared" si="142"/>
        <v>0</v>
      </c>
      <c r="J805" s="84">
        <f t="shared" si="143"/>
        <v>0</v>
      </c>
      <c r="K805" s="84">
        <f t="shared" si="144"/>
        <v>0</v>
      </c>
      <c r="L805" s="84">
        <f t="shared" si="145"/>
        <v>0</v>
      </c>
      <c r="M805" s="260"/>
      <c r="N805" s="260"/>
      <c r="O805" s="84">
        <f t="shared" si="146"/>
        <v>0</v>
      </c>
      <c r="P805" s="84">
        <f t="shared" si="147"/>
        <v>0</v>
      </c>
      <c r="Q805" s="85">
        <f t="shared" si="148"/>
        <v>0</v>
      </c>
      <c r="R805" s="85">
        <f t="shared" si="149"/>
        <v>0</v>
      </c>
    </row>
    <row r="806" spans="1:18" x14ac:dyDescent="0.2">
      <c r="A806" s="78">
        <f t="shared" si="150"/>
        <v>799</v>
      </c>
      <c r="B806" s="536"/>
      <c r="C806" s="523"/>
      <c r="D806" s="523"/>
      <c r="E806" s="523"/>
      <c r="F806" s="261"/>
      <c r="G806" s="259">
        <f t="shared" si="140"/>
        <v>0</v>
      </c>
      <c r="H806" s="84">
        <f t="shared" si="141"/>
        <v>0</v>
      </c>
      <c r="I806" s="84">
        <f t="shared" si="142"/>
        <v>0</v>
      </c>
      <c r="J806" s="84">
        <f t="shared" si="143"/>
        <v>0</v>
      </c>
      <c r="K806" s="84">
        <f t="shared" si="144"/>
        <v>0</v>
      </c>
      <c r="L806" s="84">
        <f t="shared" si="145"/>
        <v>0</v>
      </c>
      <c r="M806" s="260"/>
      <c r="N806" s="260"/>
      <c r="O806" s="84">
        <f t="shared" si="146"/>
        <v>0</v>
      </c>
      <c r="P806" s="84">
        <f t="shared" si="147"/>
        <v>0</v>
      </c>
      <c r="Q806" s="85">
        <f t="shared" si="148"/>
        <v>0</v>
      </c>
      <c r="R806" s="85">
        <f t="shared" si="149"/>
        <v>0</v>
      </c>
    </row>
    <row r="807" spans="1:18" x14ac:dyDescent="0.2">
      <c r="A807" s="78">
        <f t="shared" si="150"/>
        <v>800</v>
      </c>
      <c r="B807" s="536"/>
      <c r="C807" s="523"/>
      <c r="D807" s="523"/>
      <c r="E807" s="523"/>
      <c r="F807" s="261"/>
      <c r="G807" s="259">
        <f t="shared" si="140"/>
        <v>0</v>
      </c>
      <c r="H807" s="84">
        <f t="shared" si="141"/>
        <v>0</v>
      </c>
      <c r="I807" s="84">
        <f t="shared" si="142"/>
        <v>0</v>
      </c>
      <c r="J807" s="84">
        <f t="shared" si="143"/>
        <v>0</v>
      </c>
      <c r="K807" s="84">
        <f t="shared" si="144"/>
        <v>0</v>
      </c>
      <c r="L807" s="84">
        <f t="shared" si="145"/>
        <v>0</v>
      </c>
      <c r="M807" s="260"/>
      <c r="N807" s="260"/>
      <c r="O807" s="84">
        <f t="shared" si="146"/>
        <v>0</v>
      </c>
      <c r="P807" s="84">
        <f t="shared" si="147"/>
        <v>0</v>
      </c>
      <c r="Q807" s="85">
        <f t="shared" si="148"/>
        <v>0</v>
      </c>
      <c r="R807" s="85">
        <f t="shared" si="149"/>
        <v>0</v>
      </c>
    </row>
    <row r="808" spans="1:18" x14ac:dyDescent="0.2">
      <c r="A808" s="78">
        <f t="shared" si="150"/>
        <v>801</v>
      </c>
      <c r="B808" s="536"/>
      <c r="C808" s="523"/>
      <c r="D808" s="523"/>
      <c r="E808" s="523"/>
      <c r="F808" s="261"/>
      <c r="G808" s="259">
        <f t="shared" si="140"/>
        <v>0</v>
      </c>
      <c r="H808" s="84">
        <f t="shared" si="141"/>
        <v>0</v>
      </c>
      <c r="I808" s="84">
        <f t="shared" si="142"/>
        <v>0</v>
      </c>
      <c r="J808" s="84">
        <f t="shared" si="143"/>
        <v>0</v>
      </c>
      <c r="K808" s="84">
        <f t="shared" si="144"/>
        <v>0</v>
      </c>
      <c r="L808" s="84">
        <f t="shared" si="145"/>
        <v>0</v>
      </c>
      <c r="M808" s="260"/>
      <c r="N808" s="260"/>
      <c r="O808" s="84">
        <f t="shared" si="146"/>
        <v>0</v>
      </c>
      <c r="P808" s="84">
        <f t="shared" si="147"/>
        <v>0</v>
      </c>
      <c r="Q808" s="85">
        <f t="shared" si="148"/>
        <v>0</v>
      </c>
      <c r="R808" s="85">
        <f t="shared" si="149"/>
        <v>0</v>
      </c>
    </row>
    <row r="809" spans="1:18" x14ac:dyDescent="0.2">
      <c r="A809" s="78">
        <f t="shared" si="150"/>
        <v>802</v>
      </c>
      <c r="B809" s="536"/>
      <c r="C809" s="523"/>
      <c r="D809" s="523"/>
      <c r="E809" s="523"/>
      <c r="F809" s="261"/>
      <c r="G809" s="259">
        <f t="shared" si="140"/>
        <v>0</v>
      </c>
      <c r="H809" s="84">
        <f t="shared" si="141"/>
        <v>0</v>
      </c>
      <c r="I809" s="84">
        <f t="shared" si="142"/>
        <v>0</v>
      </c>
      <c r="J809" s="84">
        <f t="shared" si="143"/>
        <v>0</v>
      </c>
      <c r="K809" s="84">
        <f t="shared" si="144"/>
        <v>0</v>
      </c>
      <c r="L809" s="84">
        <f t="shared" si="145"/>
        <v>0</v>
      </c>
      <c r="M809" s="260"/>
      <c r="N809" s="260"/>
      <c r="O809" s="84">
        <f t="shared" si="146"/>
        <v>0</v>
      </c>
      <c r="P809" s="84">
        <f t="shared" si="147"/>
        <v>0</v>
      </c>
      <c r="Q809" s="85">
        <f t="shared" si="148"/>
        <v>0</v>
      </c>
      <c r="R809" s="85">
        <f t="shared" si="149"/>
        <v>0</v>
      </c>
    </row>
    <row r="810" spans="1:18" x14ac:dyDescent="0.2">
      <c r="A810" s="78">
        <f t="shared" si="150"/>
        <v>803</v>
      </c>
      <c r="B810" s="536"/>
      <c r="C810" s="523"/>
      <c r="D810" s="523"/>
      <c r="E810" s="523"/>
      <c r="F810" s="261"/>
      <c r="G810" s="259">
        <f t="shared" si="140"/>
        <v>0</v>
      </c>
      <c r="H810" s="84">
        <f t="shared" si="141"/>
        <v>0</v>
      </c>
      <c r="I810" s="84">
        <f t="shared" si="142"/>
        <v>0</v>
      </c>
      <c r="J810" s="84">
        <f t="shared" si="143"/>
        <v>0</v>
      </c>
      <c r="K810" s="84">
        <f t="shared" si="144"/>
        <v>0</v>
      </c>
      <c r="L810" s="84">
        <f t="shared" si="145"/>
        <v>0</v>
      </c>
      <c r="M810" s="260"/>
      <c r="N810" s="260"/>
      <c r="O810" s="84">
        <f t="shared" si="146"/>
        <v>0</v>
      </c>
      <c r="P810" s="84">
        <f t="shared" si="147"/>
        <v>0</v>
      </c>
      <c r="Q810" s="85">
        <f t="shared" si="148"/>
        <v>0</v>
      </c>
      <c r="R810" s="85">
        <f t="shared" si="149"/>
        <v>0</v>
      </c>
    </row>
    <row r="811" spans="1:18" x14ac:dyDescent="0.2">
      <c r="A811" s="78">
        <f t="shared" si="150"/>
        <v>804</v>
      </c>
      <c r="B811" s="536"/>
      <c r="C811" s="523"/>
      <c r="D811" s="523"/>
      <c r="E811" s="523"/>
      <c r="F811" s="261"/>
      <c r="G811" s="259">
        <f t="shared" si="140"/>
        <v>0</v>
      </c>
      <c r="H811" s="84">
        <f t="shared" si="141"/>
        <v>0</v>
      </c>
      <c r="I811" s="84">
        <f t="shared" si="142"/>
        <v>0</v>
      </c>
      <c r="J811" s="84">
        <f t="shared" si="143"/>
        <v>0</v>
      </c>
      <c r="K811" s="84">
        <f t="shared" si="144"/>
        <v>0</v>
      </c>
      <c r="L811" s="84">
        <f t="shared" si="145"/>
        <v>0</v>
      </c>
      <c r="M811" s="260"/>
      <c r="N811" s="260"/>
      <c r="O811" s="84">
        <f t="shared" si="146"/>
        <v>0</v>
      </c>
      <c r="P811" s="84">
        <f t="shared" si="147"/>
        <v>0</v>
      </c>
      <c r="Q811" s="85">
        <f t="shared" si="148"/>
        <v>0</v>
      </c>
      <c r="R811" s="85">
        <f t="shared" si="149"/>
        <v>0</v>
      </c>
    </row>
    <row r="812" spans="1:18" x14ac:dyDescent="0.2">
      <c r="A812" s="78">
        <f t="shared" si="150"/>
        <v>805</v>
      </c>
      <c r="B812" s="536"/>
      <c r="C812" s="523"/>
      <c r="D812" s="523"/>
      <c r="E812" s="523"/>
      <c r="F812" s="261"/>
      <c r="G812" s="259">
        <f t="shared" ref="G812:G875" si="151">F812*E812</f>
        <v>0</v>
      </c>
      <c r="H812" s="84">
        <f t="shared" ref="H812:H875" si="152">E812*1%</f>
        <v>0</v>
      </c>
      <c r="I812" s="84">
        <f t="shared" ref="I812:I875" si="153">E812*1%</f>
        <v>0</v>
      </c>
      <c r="J812" s="84">
        <f t="shared" ref="J812:J875" si="154">E812*0.5%</f>
        <v>0</v>
      </c>
      <c r="K812" s="84">
        <f t="shared" ref="K812:K875" si="155">(E812+G812+H812)*18%</f>
        <v>0</v>
      </c>
      <c r="L812" s="84">
        <f t="shared" ref="L812:L875" si="156">SUM(G812:K812)+E812</f>
        <v>0</v>
      </c>
      <c r="M812" s="260"/>
      <c r="N812" s="260"/>
      <c r="O812" s="84">
        <f t="shared" ref="O812:O875" si="157">(M812+N812)*18%</f>
        <v>0</v>
      </c>
      <c r="P812" s="84">
        <f t="shared" ref="P812:P875" si="158">O812+N812+M812</f>
        <v>0</v>
      </c>
      <c r="Q812" s="85">
        <f t="shared" ref="Q812:Q875" si="159">+R812-O812-K812</f>
        <v>0</v>
      </c>
      <c r="R812" s="85">
        <f t="shared" ref="R812:R875" si="160">P812+L812</f>
        <v>0</v>
      </c>
    </row>
    <row r="813" spans="1:18" x14ac:dyDescent="0.2">
      <c r="A813" s="78">
        <f t="shared" si="150"/>
        <v>806</v>
      </c>
      <c r="B813" s="536"/>
      <c r="C813" s="523"/>
      <c r="D813" s="523"/>
      <c r="E813" s="523"/>
      <c r="F813" s="261"/>
      <c r="G813" s="259">
        <f t="shared" si="151"/>
        <v>0</v>
      </c>
      <c r="H813" s="84">
        <f t="shared" si="152"/>
        <v>0</v>
      </c>
      <c r="I813" s="84">
        <f t="shared" si="153"/>
        <v>0</v>
      </c>
      <c r="J813" s="84">
        <f t="shared" si="154"/>
        <v>0</v>
      </c>
      <c r="K813" s="84">
        <f t="shared" si="155"/>
        <v>0</v>
      </c>
      <c r="L813" s="84">
        <f t="shared" si="156"/>
        <v>0</v>
      </c>
      <c r="M813" s="260"/>
      <c r="N813" s="260"/>
      <c r="O813" s="84">
        <f t="shared" si="157"/>
        <v>0</v>
      </c>
      <c r="P813" s="84">
        <f t="shared" si="158"/>
        <v>0</v>
      </c>
      <c r="Q813" s="85">
        <f t="shared" si="159"/>
        <v>0</v>
      </c>
      <c r="R813" s="85">
        <f t="shared" si="160"/>
        <v>0</v>
      </c>
    </row>
    <row r="814" spans="1:18" x14ac:dyDescent="0.2">
      <c r="A814" s="78">
        <f t="shared" si="150"/>
        <v>807</v>
      </c>
      <c r="B814" s="536"/>
      <c r="C814" s="523"/>
      <c r="D814" s="523"/>
      <c r="E814" s="523"/>
      <c r="F814" s="261"/>
      <c r="G814" s="259">
        <f t="shared" si="151"/>
        <v>0</v>
      </c>
      <c r="H814" s="84">
        <f t="shared" si="152"/>
        <v>0</v>
      </c>
      <c r="I814" s="84">
        <f t="shared" si="153"/>
        <v>0</v>
      </c>
      <c r="J814" s="84">
        <f t="shared" si="154"/>
        <v>0</v>
      </c>
      <c r="K814" s="84">
        <f t="shared" si="155"/>
        <v>0</v>
      </c>
      <c r="L814" s="84">
        <f t="shared" si="156"/>
        <v>0</v>
      </c>
      <c r="M814" s="260"/>
      <c r="N814" s="260"/>
      <c r="O814" s="84">
        <f t="shared" si="157"/>
        <v>0</v>
      </c>
      <c r="P814" s="84">
        <f t="shared" si="158"/>
        <v>0</v>
      </c>
      <c r="Q814" s="85">
        <f t="shared" si="159"/>
        <v>0</v>
      </c>
      <c r="R814" s="85">
        <f t="shared" si="160"/>
        <v>0</v>
      </c>
    </row>
    <row r="815" spans="1:18" x14ac:dyDescent="0.2">
      <c r="A815" s="78">
        <f t="shared" si="150"/>
        <v>808</v>
      </c>
      <c r="B815" s="536"/>
      <c r="C815" s="523"/>
      <c r="D815" s="523"/>
      <c r="E815" s="523"/>
      <c r="F815" s="261"/>
      <c r="G815" s="259">
        <f t="shared" si="151"/>
        <v>0</v>
      </c>
      <c r="H815" s="84">
        <f t="shared" si="152"/>
        <v>0</v>
      </c>
      <c r="I815" s="84">
        <f t="shared" si="153"/>
        <v>0</v>
      </c>
      <c r="J815" s="84">
        <f t="shared" si="154"/>
        <v>0</v>
      </c>
      <c r="K815" s="84">
        <f t="shared" si="155"/>
        <v>0</v>
      </c>
      <c r="L815" s="84">
        <f t="shared" si="156"/>
        <v>0</v>
      </c>
      <c r="M815" s="260"/>
      <c r="N815" s="260"/>
      <c r="O815" s="84">
        <f t="shared" si="157"/>
        <v>0</v>
      </c>
      <c r="P815" s="84">
        <f t="shared" si="158"/>
        <v>0</v>
      </c>
      <c r="Q815" s="85">
        <f t="shared" si="159"/>
        <v>0</v>
      </c>
      <c r="R815" s="85">
        <f t="shared" si="160"/>
        <v>0</v>
      </c>
    </row>
    <row r="816" spans="1:18" x14ac:dyDescent="0.2">
      <c r="A816" s="78">
        <f t="shared" si="150"/>
        <v>809</v>
      </c>
      <c r="B816" s="536"/>
      <c r="C816" s="523"/>
      <c r="D816" s="523"/>
      <c r="E816" s="523"/>
      <c r="F816" s="261"/>
      <c r="G816" s="259">
        <f t="shared" si="151"/>
        <v>0</v>
      </c>
      <c r="H816" s="84">
        <f t="shared" si="152"/>
        <v>0</v>
      </c>
      <c r="I816" s="84">
        <f t="shared" si="153"/>
        <v>0</v>
      </c>
      <c r="J816" s="84">
        <f t="shared" si="154"/>
        <v>0</v>
      </c>
      <c r="K816" s="84">
        <f t="shared" si="155"/>
        <v>0</v>
      </c>
      <c r="L816" s="84">
        <f t="shared" si="156"/>
        <v>0</v>
      </c>
      <c r="M816" s="260"/>
      <c r="N816" s="260"/>
      <c r="O816" s="84">
        <f t="shared" si="157"/>
        <v>0</v>
      </c>
      <c r="P816" s="84">
        <f t="shared" si="158"/>
        <v>0</v>
      </c>
      <c r="Q816" s="85">
        <f t="shared" si="159"/>
        <v>0</v>
      </c>
      <c r="R816" s="85">
        <f t="shared" si="160"/>
        <v>0</v>
      </c>
    </row>
    <row r="817" spans="1:18" x14ac:dyDescent="0.2">
      <c r="A817" s="78">
        <f t="shared" si="150"/>
        <v>810</v>
      </c>
      <c r="B817" s="536"/>
      <c r="C817" s="523"/>
      <c r="D817" s="523"/>
      <c r="E817" s="523"/>
      <c r="F817" s="261"/>
      <c r="G817" s="259">
        <f t="shared" si="151"/>
        <v>0</v>
      </c>
      <c r="H817" s="84">
        <f t="shared" si="152"/>
        <v>0</v>
      </c>
      <c r="I817" s="84">
        <f t="shared" si="153"/>
        <v>0</v>
      </c>
      <c r="J817" s="84">
        <f t="shared" si="154"/>
        <v>0</v>
      </c>
      <c r="K817" s="84">
        <f t="shared" si="155"/>
        <v>0</v>
      </c>
      <c r="L817" s="84">
        <f t="shared" si="156"/>
        <v>0</v>
      </c>
      <c r="M817" s="260"/>
      <c r="N817" s="260"/>
      <c r="O817" s="84">
        <f t="shared" si="157"/>
        <v>0</v>
      </c>
      <c r="P817" s="84">
        <f t="shared" si="158"/>
        <v>0</v>
      </c>
      <c r="Q817" s="85">
        <f t="shared" si="159"/>
        <v>0</v>
      </c>
      <c r="R817" s="85">
        <f t="shared" si="160"/>
        <v>0</v>
      </c>
    </row>
    <row r="818" spans="1:18" x14ac:dyDescent="0.2">
      <c r="A818" s="78">
        <f t="shared" si="150"/>
        <v>811</v>
      </c>
      <c r="B818" s="536"/>
      <c r="C818" s="523"/>
      <c r="D818" s="523"/>
      <c r="E818" s="523"/>
      <c r="F818" s="261"/>
      <c r="G818" s="259">
        <f t="shared" si="151"/>
        <v>0</v>
      </c>
      <c r="H818" s="84">
        <f t="shared" si="152"/>
        <v>0</v>
      </c>
      <c r="I818" s="84">
        <f t="shared" si="153"/>
        <v>0</v>
      </c>
      <c r="J818" s="84">
        <f t="shared" si="154"/>
        <v>0</v>
      </c>
      <c r="K818" s="84">
        <f t="shared" si="155"/>
        <v>0</v>
      </c>
      <c r="L818" s="84">
        <f t="shared" si="156"/>
        <v>0</v>
      </c>
      <c r="M818" s="260"/>
      <c r="N818" s="260"/>
      <c r="O818" s="84">
        <f t="shared" si="157"/>
        <v>0</v>
      </c>
      <c r="P818" s="84">
        <f t="shared" si="158"/>
        <v>0</v>
      </c>
      <c r="Q818" s="85">
        <f t="shared" si="159"/>
        <v>0</v>
      </c>
      <c r="R818" s="85">
        <f t="shared" si="160"/>
        <v>0</v>
      </c>
    </row>
    <row r="819" spans="1:18" x14ac:dyDescent="0.2">
      <c r="A819" s="78">
        <f t="shared" si="150"/>
        <v>812</v>
      </c>
      <c r="B819" s="536"/>
      <c r="C819" s="523"/>
      <c r="D819" s="523"/>
      <c r="E819" s="523"/>
      <c r="F819" s="261"/>
      <c r="G819" s="259">
        <f t="shared" si="151"/>
        <v>0</v>
      </c>
      <c r="H819" s="84">
        <f t="shared" si="152"/>
        <v>0</v>
      </c>
      <c r="I819" s="84">
        <f t="shared" si="153"/>
        <v>0</v>
      </c>
      <c r="J819" s="84">
        <f t="shared" si="154"/>
        <v>0</v>
      </c>
      <c r="K819" s="84">
        <f t="shared" si="155"/>
        <v>0</v>
      </c>
      <c r="L819" s="84">
        <f t="shared" si="156"/>
        <v>0</v>
      </c>
      <c r="M819" s="260"/>
      <c r="N819" s="260"/>
      <c r="O819" s="84">
        <f t="shared" si="157"/>
        <v>0</v>
      </c>
      <c r="P819" s="84">
        <f t="shared" si="158"/>
        <v>0</v>
      </c>
      <c r="Q819" s="85">
        <f t="shared" si="159"/>
        <v>0</v>
      </c>
      <c r="R819" s="85">
        <f t="shared" si="160"/>
        <v>0</v>
      </c>
    </row>
    <row r="820" spans="1:18" x14ac:dyDescent="0.2">
      <c r="A820" s="78">
        <f t="shared" si="150"/>
        <v>813</v>
      </c>
      <c r="B820" s="536"/>
      <c r="C820" s="523"/>
      <c r="D820" s="523"/>
      <c r="E820" s="523"/>
      <c r="F820" s="261"/>
      <c r="G820" s="259">
        <f t="shared" si="151"/>
        <v>0</v>
      </c>
      <c r="H820" s="84">
        <f t="shared" si="152"/>
        <v>0</v>
      </c>
      <c r="I820" s="84">
        <f t="shared" si="153"/>
        <v>0</v>
      </c>
      <c r="J820" s="84">
        <f t="shared" si="154"/>
        <v>0</v>
      </c>
      <c r="K820" s="84">
        <f t="shared" si="155"/>
        <v>0</v>
      </c>
      <c r="L820" s="84">
        <f t="shared" si="156"/>
        <v>0</v>
      </c>
      <c r="M820" s="260"/>
      <c r="N820" s="260"/>
      <c r="O820" s="84">
        <f t="shared" si="157"/>
        <v>0</v>
      </c>
      <c r="P820" s="84">
        <f t="shared" si="158"/>
        <v>0</v>
      </c>
      <c r="Q820" s="85">
        <f t="shared" si="159"/>
        <v>0</v>
      </c>
      <c r="R820" s="85">
        <f t="shared" si="160"/>
        <v>0</v>
      </c>
    </row>
    <row r="821" spans="1:18" x14ac:dyDescent="0.2">
      <c r="A821" s="78">
        <f t="shared" si="150"/>
        <v>814</v>
      </c>
      <c r="B821" s="536"/>
      <c r="C821" s="523"/>
      <c r="D821" s="523"/>
      <c r="E821" s="523"/>
      <c r="F821" s="261"/>
      <c r="G821" s="259">
        <f t="shared" si="151"/>
        <v>0</v>
      </c>
      <c r="H821" s="84">
        <f t="shared" si="152"/>
        <v>0</v>
      </c>
      <c r="I821" s="84">
        <f t="shared" si="153"/>
        <v>0</v>
      </c>
      <c r="J821" s="84">
        <f t="shared" si="154"/>
        <v>0</v>
      </c>
      <c r="K821" s="84">
        <f t="shared" si="155"/>
        <v>0</v>
      </c>
      <c r="L821" s="84">
        <f t="shared" si="156"/>
        <v>0</v>
      </c>
      <c r="M821" s="260"/>
      <c r="N821" s="260"/>
      <c r="O821" s="84">
        <f t="shared" si="157"/>
        <v>0</v>
      </c>
      <c r="P821" s="84">
        <f t="shared" si="158"/>
        <v>0</v>
      </c>
      <c r="Q821" s="85">
        <f t="shared" si="159"/>
        <v>0</v>
      </c>
      <c r="R821" s="85">
        <f t="shared" si="160"/>
        <v>0</v>
      </c>
    </row>
    <row r="822" spans="1:18" x14ac:dyDescent="0.2">
      <c r="A822" s="78">
        <f t="shared" si="150"/>
        <v>815</v>
      </c>
      <c r="B822" s="536"/>
      <c r="C822" s="523"/>
      <c r="D822" s="523"/>
      <c r="E822" s="523"/>
      <c r="F822" s="261"/>
      <c r="G822" s="259">
        <f t="shared" si="151"/>
        <v>0</v>
      </c>
      <c r="H822" s="84">
        <f t="shared" si="152"/>
        <v>0</v>
      </c>
      <c r="I822" s="84">
        <f t="shared" si="153"/>
        <v>0</v>
      </c>
      <c r="J822" s="84">
        <f t="shared" si="154"/>
        <v>0</v>
      </c>
      <c r="K822" s="84">
        <f t="shared" si="155"/>
        <v>0</v>
      </c>
      <c r="L822" s="84">
        <f t="shared" si="156"/>
        <v>0</v>
      </c>
      <c r="M822" s="260"/>
      <c r="N822" s="260"/>
      <c r="O822" s="84">
        <f t="shared" si="157"/>
        <v>0</v>
      </c>
      <c r="P822" s="84">
        <f t="shared" si="158"/>
        <v>0</v>
      </c>
      <c r="Q822" s="85">
        <f t="shared" si="159"/>
        <v>0</v>
      </c>
      <c r="R822" s="85">
        <f t="shared" si="160"/>
        <v>0</v>
      </c>
    </row>
    <row r="823" spans="1:18" x14ac:dyDescent="0.2">
      <c r="A823" s="78">
        <f t="shared" si="150"/>
        <v>816</v>
      </c>
      <c r="B823" s="536"/>
      <c r="C823" s="523"/>
      <c r="D823" s="523"/>
      <c r="E823" s="523"/>
      <c r="F823" s="261"/>
      <c r="G823" s="259">
        <f t="shared" si="151"/>
        <v>0</v>
      </c>
      <c r="H823" s="84">
        <f t="shared" si="152"/>
        <v>0</v>
      </c>
      <c r="I823" s="84">
        <f t="shared" si="153"/>
        <v>0</v>
      </c>
      <c r="J823" s="84">
        <f t="shared" si="154"/>
        <v>0</v>
      </c>
      <c r="K823" s="84">
        <f t="shared" si="155"/>
        <v>0</v>
      </c>
      <c r="L823" s="84">
        <f t="shared" si="156"/>
        <v>0</v>
      </c>
      <c r="M823" s="260"/>
      <c r="N823" s="260"/>
      <c r="O823" s="84">
        <f t="shared" si="157"/>
        <v>0</v>
      </c>
      <c r="P823" s="84">
        <f t="shared" si="158"/>
        <v>0</v>
      </c>
      <c r="Q823" s="85">
        <f t="shared" si="159"/>
        <v>0</v>
      </c>
      <c r="R823" s="85">
        <f t="shared" si="160"/>
        <v>0</v>
      </c>
    </row>
    <row r="824" spans="1:18" x14ac:dyDescent="0.2">
      <c r="A824" s="78">
        <f t="shared" si="150"/>
        <v>817</v>
      </c>
      <c r="B824" s="536"/>
      <c r="C824" s="523"/>
      <c r="D824" s="523"/>
      <c r="E824" s="523"/>
      <c r="F824" s="261"/>
      <c r="G824" s="259">
        <f t="shared" si="151"/>
        <v>0</v>
      </c>
      <c r="H824" s="84">
        <f t="shared" si="152"/>
        <v>0</v>
      </c>
      <c r="I824" s="84">
        <f t="shared" si="153"/>
        <v>0</v>
      </c>
      <c r="J824" s="84">
        <f t="shared" si="154"/>
        <v>0</v>
      </c>
      <c r="K824" s="84">
        <f t="shared" si="155"/>
        <v>0</v>
      </c>
      <c r="L824" s="84">
        <f t="shared" si="156"/>
        <v>0</v>
      </c>
      <c r="M824" s="260"/>
      <c r="N824" s="260"/>
      <c r="O824" s="84">
        <f t="shared" si="157"/>
        <v>0</v>
      </c>
      <c r="P824" s="84">
        <f t="shared" si="158"/>
        <v>0</v>
      </c>
      <c r="Q824" s="85">
        <f t="shared" si="159"/>
        <v>0</v>
      </c>
      <c r="R824" s="85">
        <f t="shared" si="160"/>
        <v>0</v>
      </c>
    </row>
    <row r="825" spans="1:18" x14ac:dyDescent="0.2">
      <c r="A825" s="78">
        <f t="shared" si="150"/>
        <v>818</v>
      </c>
      <c r="B825" s="536"/>
      <c r="C825" s="523"/>
      <c r="D825" s="523"/>
      <c r="E825" s="523"/>
      <c r="F825" s="261"/>
      <c r="G825" s="259">
        <f t="shared" si="151"/>
        <v>0</v>
      </c>
      <c r="H825" s="84">
        <f t="shared" si="152"/>
        <v>0</v>
      </c>
      <c r="I825" s="84">
        <f t="shared" si="153"/>
        <v>0</v>
      </c>
      <c r="J825" s="84">
        <f t="shared" si="154"/>
        <v>0</v>
      </c>
      <c r="K825" s="84">
        <f t="shared" si="155"/>
        <v>0</v>
      </c>
      <c r="L825" s="84">
        <f t="shared" si="156"/>
        <v>0</v>
      </c>
      <c r="M825" s="260"/>
      <c r="N825" s="260"/>
      <c r="O825" s="84">
        <f t="shared" si="157"/>
        <v>0</v>
      </c>
      <c r="P825" s="84">
        <f t="shared" si="158"/>
        <v>0</v>
      </c>
      <c r="Q825" s="85">
        <f t="shared" si="159"/>
        <v>0</v>
      </c>
      <c r="R825" s="85">
        <f t="shared" si="160"/>
        <v>0</v>
      </c>
    </row>
    <row r="826" spans="1:18" x14ac:dyDescent="0.2">
      <c r="A826" s="78">
        <f t="shared" si="150"/>
        <v>819</v>
      </c>
      <c r="B826" s="536"/>
      <c r="C826" s="523"/>
      <c r="D826" s="523"/>
      <c r="E826" s="523"/>
      <c r="F826" s="261"/>
      <c r="G826" s="259">
        <f t="shared" si="151"/>
        <v>0</v>
      </c>
      <c r="H826" s="84">
        <f t="shared" si="152"/>
        <v>0</v>
      </c>
      <c r="I826" s="84">
        <f t="shared" si="153"/>
        <v>0</v>
      </c>
      <c r="J826" s="84">
        <f t="shared" si="154"/>
        <v>0</v>
      </c>
      <c r="K826" s="84">
        <f t="shared" si="155"/>
        <v>0</v>
      </c>
      <c r="L826" s="84">
        <f t="shared" si="156"/>
        <v>0</v>
      </c>
      <c r="M826" s="260"/>
      <c r="N826" s="260"/>
      <c r="O826" s="84">
        <f t="shared" si="157"/>
        <v>0</v>
      </c>
      <c r="P826" s="84">
        <f t="shared" si="158"/>
        <v>0</v>
      </c>
      <c r="Q826" s="85">
        <f t="shared" si="159"/>
        <v>0</v>
      </c>
      <c r="R826" s="85">
        <f t="shared" si="160"/>
        <v>0</v>
      </c>
    </row>
    <row r="827" spans="1:18" x14ac:dyDescent="0.2">
      <c r="A827" s="78">
        <f t="shared" si="150"/>
        <v>820</v>
      </c>
      <c r="B827" s="536"/>
      <c r="C827" s="523"/>
      <c r="D827" s="523"/>
      <c r="E827" s="523"/>
      <c r="F827" s="261"/>
      <c r="G827" s="259">
        <f t="shared" si="151"/>
        <v>0</v>
      </c>
      <c r="H827" s="84">
        <f t="shared" si="152"/>
        <v>0</v>
      </c>
      <c r="I827" s="84">
        <f t="shared" si="153"/>
        <v>0</v>
      </c>
      <c r="J827" s="84">
        <f t="shared" si="154"/>
        <v>0</v>
      </c>
      <c r="K827" s="84">
        <f t="shared" si="155"/>
        <v>0</v>
      </c>
      <c r="L827" s="84">
        <f t="shared" si="156"/>
        <v>0</v>
      </c>
      <c r="M827" s="260"/>
      <c r="N827" s="260"/>
      <c r="O827" s="84">
        <f t="shared" si="157"/>
        <v>0</v>
      </c>
      <c r="P827" s="84">
        <f t="shared" si="158"/>
        <v>0</v>
      </c>
      <c r="Q827" s="85">
        <f t="shared" si="159"/>
        <v>0</v>
      </c>
      <c r="R827" s="85">
        <f t="shared" si="160"/>
        <v>0</v>
      </c>
    </row>
    <row r="828" spans="1:18" x14ac:dyDescent="0.2">
      <c r="A828" s="78">
        <f t="shared" si="150"/>
        <v>821</v>
      </c>
      <c r="B828" s="536"/>
      <c r="C828" s="523"/>
      <c r="D828" s="523"/>
      <c r="E828" s="523"/>
      <c r="F828" s="261"/>
      <c r="G828" s="259">
        <f t="shared" si="151"/>
        <v>0</v>
      </c>
      <c r="H828" s="84">
        <f t="shared" si="152"/>
        <v>0</v>
      </c>
      <c r="I828" s="84">
        <f t="shared" si="153"/>
        <v>0</v>
      </c>
      <c r="J828" s="84">
        <f t="shared" si="154"/>
        <v>0</v>
      </c>
      <c r="K828" s="84">
        <f t="shared" si="155"/>
        <v>0</v>
      </c>
      <c r="L828" s="84">
        <f t="shared" si="156"/>
        <v>0</v>
      </c>
      <c r="M828" s="260"/>
      <c r="N828" s="260"/>
      <c r="O828" s="84">
        <f t="shared" si="157"/>
        <v>0</v>
      </c>
      <c r="P828" s="84">
        <f t="shared" si="158"/>
        <v>0</v>
      </c>
      <c r="Q828" s="85">
        <f t="shared" si="159"/>
        <v>0</v>
      </c>
      <c r="R828" s="85">
        <f t="shared" si="160"/>
        <v>0</v>
      </c>
    </row>
    <row r="829" spans="1:18" x14ac:dyDescent="0.2">
      <c r="A829" s="78">
        <f t="shared" si="150"/>
        <v>822</v>
      </c>
      <c r="B829" s="536"/>
      <c r="C829" s="523"/>
      <c r="D829" s="523"/>
      <c r="E829" s="523"/>
      <c r="F829" s="261"/>
      <c r="G829" s="259">
        <f t="shared" si="151"/>
        <v>0</v>
      </c>
      <c r="H829" s="84">
        <f t="shared" si="152"/>
        <v>0</v>
      </c>
      <c r="I829" s="84">
        <f t="shared" si="153"/>
        <v>0</v>
      </c>
      <c r="J829" s="84">
        <f t="shared" si="154"/>
        <v>0</v>
      </c>
      <c r="K829" s="84">
        <f t="shared" si="155"/>
        <v>0</v>
      </c>
      <c r="L829" s="84">
        <f t="shared" si="156"/>
        <v>0</v>
      </c>
      <c r="M829" s="260"/>
      <c r="N829" s="260"/>
      <c r="O829" s="84">
        <f t="shared" si="157"/>
        <v>0</v>
      </c>
      <c r="P829" s="84">
        <f t="shared" si="158"/>
        <v>0</v>
      </c>
      <c r="Q829" s="85">
        <f t="shared" si="159"/>
        <v>0</v>
      </c>
      <c r="R829" s="85">
        <f t="shared" si="160"/>
        <v>0</v>
      </c>
    </row>
    <row r="830" spans="1:18" x14ac:dyDescent="0.2">
      <c r="A830" s="78">
        <f t="shared" si="150"/>
        <v>823</v>
      </c>
      <c r="B830" s="536"/>
      <c r="C830" s="523"/>
      <c r="D830" s="523"/>
      <c r="E830" s="523"/>
      <c r="F830" s="261"/>
      <c r="G830" s="259">
        <f t="shared" si="151"/>
        <v>0</v>
      </c>
      <c r="H830" s="84">
        <f t="shared" si="152"/>
        <v>0</v>
      </c>
      <c r="I830" s="84">
        <f t="shared" si="153"/>
        <v>0</v>
      </c>
      <c r="J830" s="84">
        <f t="shared" si="154"/>
        <v>0</v>
      </c>
      <c r="K830" s="84">
        <f t="shared" si="155"/>
        <v>0</v>
      </c>
      <c r="L830" s="84">
        <f t="shared" si="156"/>
        <v>0</v>
      </c>
      <c r="M830" s="260"/>
      <c r="N830" s="260"/>
      <c r="O830" s="84">
        <f t="shared" si="157"/>
        <v>0</v>
      </c>
      <c r="P830" s="84">
        <f t="shared" si="158"/>
        <v>0</v>
      </c>
      <c r="Q830" s="85">
        <f t="shared" si="159"/>
        <v>0</v>
      </c>
      <c r="R830" s="85">
        <f t="shared" si="160"/>
        <v>0</v>
      </c>
    </row>
    <row r="831" spans="1:18" x14ac:dyDescent="0.2">
      <c r="A831" s="78">
        <f t="shared" si="150"/>
        <v>824</v>
      </c>
      <c r="B831" s="536"/>
      <c r="C831" s="523"/>
      <c r="D831" s="523"/>
      <c r="E831" s="523"/>
      <c r="F831" s="261"/>
      <c r="G831" s="259">
        <f t="shared" si="151"/>
        <v>0</v>
      </c>
      <c r="H831" s="84">
        <f t="shared" si="152"/>
        <v>0</v>
      </c>
      <c r="I831" s="84">
        <f t="shared" si="153"/>
        <v>0</v>
      </c>
      <c r="J831" s="84">
        <f t="shared" si="154"/>
        <v>0</v>
      </c>
      <c r="K831" s="84">
        <f t="shared" si="155"/>
        <v>0</v>
      </c>
      <c r="L831" s="84">
        <f t="shared" si="156"/>
        <v>0</v>
      </c>
      <c r="M831" s="260"/>
      <c r="N831" s="260"/>
      <c r="O831" s="84">
        <f t="shared" si="157"/>
        <v>0</v>
      </c>
      <c r="P831" s="84">
        <f t="shared" si="158"/>
        <v>0</v>
      </c>
      <c r="Q831" s="85">
        <f t="shared" si="159"/>
        <v>0</v>
      </c>
      <c r="R831" s="85">
        <f t="shared" si="160"/>
        <v>0</v>
      </c>
    </row>
    <row r="832" spans="1:18" x14ac:dyDescent="0.2">
      <c r="A832" s="78">
        <f t="shared" si="150"/>
        <v>825</v>
      </c>
      <c r="B832" s="536"/>
      <c r="C832" s="523"/>
      <c r="D832" s="523"/>
      <c r="E832" s="523"/>
      <c r="F832" s="261"/>
      <c r="G832" s="259">
        <f t="shared" si="151"/>
        <v>0</v>
      </c>
      <c r="H832" s="84">
        <f t="shared" si="152"/>
        <v>0</v>
      </c>
      <c r="I832" s="84">
        <f t="shared" si="153"/>
        <v>0</v>
      </c>
      <c r="J832" s="84">
        <f t="shared" si="154"/>
        <v>0</v>
      </c>
      <c r="K832" s="84">
        <f t="shared" si="155"/>
        <v>0</v>
      </c>
      <c r="L832" s="84">
        <f t="shared" si="156"/>
        <v>0</v>
      </c>
      <c r="M832" s="260"/>
      <c r="N832" s="260"/>
      <c r="O832" s="84">
        <f t="shared" si="157"/>
        <v>0</v>
      </c>
      <c r="P832" s="84">
        <f t="shared" si="158"/>
        <v>0</v>
      </c>
      <c r="Q832" s="85">
        <f t="shared" si="159"/>
        <v>0</v>
      </c>
      <c r="R832" s="85">
        <f t="shared" si="160"/>
        <v>0</v>
      </c>
    </row>
    <row r="833" spans="1:18" x14ac:dyDescent="0.2">
      <c r="A833" s="78">
        <f t="shared" si="150"/>
        <v>826</v>
      </c>
      <c r="B833" s="536"/>
      <c r="C833" s="523"/>
      <c r="D833" s="523"/>
      <c r="E833" s="523"/>
      <c r="F833" s="261"/>
      <c r="G833" s="259">
        <f t="shared" si="151"/>
        <v>0</v>
      </c>
      <c r="H833" s="84">
        <f t="shared" si="152"/>
        <v>0</v>
      </c>
      <c r="I833" s="84">
        <f t="shared" si="153"/>
        <v>0</v>
      </c>
      <c r="J833" s="84">
        <f t="shared" si="154"/>
        <v>0</v>
      </c>
      <c r="K833" s="84">
        <f t="shared" si="155"/>
        <v>0</v>
      </c>
      <c r="L833" s="84">
        <f t="shared" si="156"/>
        <v>0</v>
      </c>
      <c r="M833" s="260"/>
      <c r="N833" s="260"/>
      <c r="O833" s="84">
        <f t="shared" si="157"/>
        <v>0</v>
      </c>
      <c r="P833" s="84">
        <f t="shared" si="158"/>
        <v>0</v>
      </c>
      <c r="Q833" s="85">
        <f t="shared" si="159"/>
        <v>0</v>
      </c>
      <c r="R833" s="85">
        <f t="shared" si="160"/>
        <v>0</v>
      </c>
    </row>
    <row r="834" spans="1:18" x14ac:dyDescent="0.2">
      <c r="A834" s="78">
        <f t="shared" si="150"/>
        <v>827</v>
      </c>
      <c r="B834" s="536"/>
      <c r="C834" s="523"/>
      <c r="D834" s="523"/>
      <c r="E834" s="523"/>
      <c r="F834" s="261"/>
      <c r="G834" s="259">
        <f t="shared" si="151"/>
        <v>0</v>
      </c>
      <c r="H834" s="84">
        <f t="shared" si="152"/>
        <v>0</v>
      </c>
      <c r="I834" s="84">
        <f t="shared" si="153"/>
        <v>0</v>
      </c>
      <c r="J834" s="84">
        <f t="shared" si="154"/>
        <v>0</v>
      </c>
      <c r="K834" s="84">
        <f t="shared" si="155"/>
        <v>0</v>
      </c>
      <c r="L834" s="84">
        <f t="shared" si="156"/>
        <v>0</v>
      </c>
      <c r="M834" s="260"/>
      <c r="N834" s="260"/>
      <c r="O834" s="84">
        <f t="shared" si="157"/>
        <v>0</v>
      </c>
      <c r="P834" s="84">
        <f t="shared" si="158"/>
        <v>0</v>
      </c>
      <c r="Q834" s="85">
        <f t="shared" si="159"/>
        <v>0</v>
      </c>
      <c r="R834" s="85">
        <f t="shared" si="160"/>
        <v>0</v>
      </c>
    </row>
    <row r="835" spans="1:18" x14ac:dyDescent="0.2">
      <c r="A835" s="78">
        <f t="shared" si="150"/>
        <v>828</v>
      </c>
      <c r="B835" s="536"/>
      <c r="C835" s="523"/>
      <c r="D835" s="523"/>
      <c r="E835" s="523"/>
      <c r="F835" s="261"/>
      <c r="G835" s="259">
        <f t="shared" si="151"/>
        <v>0</v>
      </c>
      <c r="H835" s="84">
        <f t="shared" si="152"/>
        <v>0</v>
      </c>
      <c r="I835" s="84">
        <f t="shared" si="153"/>
        <v>0</v>
      </c>
      <c r="J835" s="84">
        <f t="shared" si="154"/>
        <v>0</v>
      </c>
      <c r="K835" s="84">
        <f t="shared" si="155"/>
        <v>0</v>
      </c>
      <c r="L835" s="84">
        <f t="shared" si="156"/>
        <v>0</v>
      </c>
      <c r="M835" s="260"/>
      <c r="N835" s="260"/>
      <c r="O835" s="84">
        <f t="shared" si="157"/>
        <v>0</v>
      </c>
      <c r="P835" s="84">
        <f t="shared" si="158"/>
        <v>0</v>
      </c>
      <c r="Q835" s="85">
        <f t="shared" si="159"/>
        <v>0</v>
      </c>
      <c r="R835" s="85">
        <f t="shared" si="160"/>
        <v>0</v>
      </c>
    </row>
    <row r="836" spans="1:18" x14ac:dyDescent="0.2">
      <c r="A836" s="78">
        <f t="shared" si="150"/>
        <v>829</v>
      </c>
      <c r="B836" s="536"/>
      <c r="C836" s="523"/>
      <c r="D836" s="523"/>
      <c r="E836" s="523"/>
      <c r="F836" s="261"/>
      <c r="G836" s="259">
        <f t="shared" si="151"/>
        <v>0</v>
      </c>
      <c r="H836" s="84">
        <f t="shared" si="152"/>
        <v>0</v>
      </c>
      <c r="I836" s="84">
        <f t="shared" si="153"/>
        <v>0</v>
      </c>
      <c r="J836" s="84">
        <f t="shared" si="154"/>
        <v>0</v>
      </c>
      <c r="K836" s="84">
        <f t="shared" si="155"/>
        <v>0</v>
      </c>
      <c r="L836" s="84">
        <f t="shared" si="156"/>
        <v>0</v>
      </c>
      <c r="M836" s="260"/>
      <c r="N836" s="260"/>
      <c r="O836" s="84">
        <f t="shared" si="157"/>
        <v>0</v>
      </c>
      <c r="P836" s="84">
        <f t="shared" si="158"/>
        <v>0</v>
      </c>
      <c r="Q836" s="85">
        <f t="shared" si="159"/>
        <v>0</v>
      </c>
      <c r="R836" s="85">
        <f t="shared" si="160"/>
        <v>0</v>
      </c>
    </row>
    <row r="837" spans="1:18" x14ac:dyDescent="0.2">
      <c r="A837" s="78">
        <f t="shared" si="150"/>
        <v>830</v>
      </c>
      <c r="B837" s="536"/>
      <c r="C837" s="523"/>
      <c r="D837" s="523"/>
      <c r="E837" s="523"/>
      <c r="F837" s="261"/>
      <c r="G837" s="259">
        <f t="shared" si="151"/>
        <v>0</v>
      </c>
      <c r="H837" s="84">
        <f t="shared" si="152"/>
        <v>0</v>
      </c>
      <c r="I837" s="84">
        <f t="shared" si="153"/>
        <v>0</v>
      </c>
      <c r="J837" s="84">
        <f t="shared" si="154"/>
        <v>0</v>
      </c>
      <c r="K837" s="84">
        <f t="shared" si="155"/>
        <v>0</v>
      </c>
      <c r="L837" s="84">
        <f t="shared" si="156"/>
        <v>0</v>
      </c>
      <c r="M837" s="260"/>
      <c r="N837" s="260"/>
      <c r="O837" s="84">
        <f t="shared" si="157"/>
        <v>0</v>
      </c>
      <c r="P837" s="84">
        <f t="shared" si="158"/>
        <v>0</v>
      </c>
      <c r="Q837" s="85">
        <f t="shared" si="159"/>
        <v>0</v>
      </c>
      <c r="R837" s="85">
        <f t="shared" si="160"/>
        <v>0</v>
      </c>
    </row>
    <row r="838" spans="1:18" x14ac:dyDescent="0.2">
      <c r="A838" s="78">
        <f t="shared" si="150"/>
        <v>831</v>
      </c>
      <c r="B838" s="536"/>
      <c r="C838" s="523"/>
      <c r="D838" s="523"/>
      <c r="E838" s="523"/>
      <c r="F838" s="261"/>
      <c r="G838" s="259">
        <f t="shared" si="151"/>
        <v>0</v>
      </c>
      <c r="H838" s="84">
        <f t="shared" si="152"/>
        <v>0</v>
      </c>
      <c r="I838" s="84">
        <f t="shared" si="153"/>
        <v>0</v>
      </c>
      <c r="J838" s="84">
        <f t="shared" si="154"/>
        <v>0</v>
      </c>
      <c r="K838" s="84">
        <f t="shared" si="155"/>
        <v>0</v>
      </c>
      <c r="L838" s="84">
        <f t="shared" si="156"/>
        <v>0</v>
      </c>
      <c r="M838" s="260"/>
      <c r="N838" s="260"/>
      <c r="O838" s="84">
        <f t="shared" si="157"/>
        <v>0</v>
      </c>
      <c r="P838" s="84">
        <f t="shared" si="158"/>
        <v>0</v>
      </c>
      <c r="Q838" s="85">
        <f t="shared" si="159"/>
        <v>0</v>
      </c>
      <c r="R838" s="85">
        <f t="shared" si="160"/>
        <v>0</v>
      </c>
    </row>
    <row r="839" spans="1:18" x14ac:dyDescent="0.2">
      <c r="A839" s="78">
        <f t="shared" si="150"/>
        <v>832</v>
      </c>
      <c r="B839" s="536"/>
      <c r="C839" s="523"/>
      <c r="D839" s="523"/>
      <c r="E839" s="523"/>
      <c r="F839" s="261"/>
      <c r="G839" s="259">
        <f t="shared" si="151"/>
        <v>0</v>
      </c>
      <c r="H839" s="84">
        <f t="shared" si="152"/>
        <v>0</v>
      </c>
      <c r="I839" s="84">
        <f t="shared" si="153"/>
        <v>0</v>
      </c>
      <c r="J839" s="84">
        <f t="shared" si="154"/>
        <v>0</v>
      </c>
      <c r="K839" s="84">
        <f t="shared" si="155"/>
        <v>0</v>
      </c>
      <c r="L839" s="84">
        <f t="shared" si="156"/>
        <v>0</v>
      </c>
      <c r="M839" s="260"/>
      <c r="N839" s="260"/>
      <c r="O839" s="84">
        <f t="shared" si="157"/>
        <v>0</v>
      </c>
      <c r="P839" s="84">
        <f t="shared" si="158"/>
        <v>0</v>
      </c>
      <c r="Q839" s="85">
        <f t="shared" si="159"/>
        <v>0</v>
      </c>
      <c r="R839" s="85">
        <f t="shared" si="160"/>
        <v>0</v>
      </c>
    </row>
    <row r="840" spans="1:18" x14ac:dyDescent="0.2">
      <c r="A840" s="78">
        <f t="shared" si="150"/>
        <v>833</v>
      </c>
      <c r="B840" s="536"/>
      <c r="C840" s="523"/>
      <c r="D840" s="523"/>
      <c r="E840" s="523"/>
      <c r="F840" s="261"/>
      <c r="G840" s="259">
        <f t="shared" si="151"/>
        <v>0</v>
      </c>
      <c r="H840" s="84">
        <f t="shared" si="152"/>
        <v>0</v>
      </c>
      <c r="I840" s="84">
        <f t="shared" si="153"/>
        <v>0</v>
      </c>
      <c r="J840" s="84">
        <f t="shared" si="154"/>
        <v>0</v>
      </c>
      <c r="K840" s="84">
        <f t="shared" si="155"/>
        <v>0</v>
      </c>
      <c r="L840" s="84">
        <f t="shared" si="156"/>
        <v>0</v>
      </c>
      <c r="M840" s="260"/>
      <c r="N840" s="260"/>
      <c r="O840" s="84">
        <f t="shared" si="157"/>
        <v>0</v>
      </c>
      <c r="P840" s="84">
        <f t="shared" si="158"/>
        <v>0</v>
      </c>
      <c r="Q840" s="85">
        <f t="shared" si="159"/>
        <v>0</v>
      </c>
      <c r="R840" s="85">
        <f t="shared" si="160"/>
        <v>0</v>
      </c>
    </row>
    <row r="841" spans="1:18" x14ac:dyDescent="0.2">
      <c r="A841" s="78">
        <f t="shared" si="150"/>
        <v>834</v>
      </c>
      <c r="B841" s="536"/>
      <c r="C841" s="523"/>
      <c r="D841" s="523"/>
      <c r="E841" s="523"/>
      <c r="F841" s="261"/>
      <c r="G841" s="259">
        <f t="shared" si="151"/>
        <v>0</v>
      </c>
      <c r="H841" s="84">
        <f t="shared" si="152"/>
        <v>0</v>
      </c>
      <c r="I841" s="84">
        <f t="shared" si="153"/>
        <v>0</v>
      </c>
      <c r="J841" s="84">
        <f t="shared" si="154"/>
        <v>0</v>
      </c>
      <c r="K841" s="84">
        <f t="shared" si="155"/>
        <v>0</v>
      </c>
      <c r="L841" s="84">
        <f t="shared" si="156"/>
        <v>0</v>
      </c>
      <c r="M841" s="260"/>
      <c r="N841" s="260"/>
      <c r="O841" s="84">
        <f t="shared" si="157"/>
        <v>0</v>
      </c>
      <c r="P841" s="84">
        <f t="shared" si="158"/>
        <v>0</v>
      </c>
      <c r="Q841" s="85">
        <f t="shared" si="159"/>
        <v>0</v>
      </c>
      <c r="R841" s="85">
        <f t="shared" si="160"/>
        <v>0</v>
      </c>
    </row>
    <row r="842" spans="1:18" x14ac:dyDescent="0.2">
      <c r="A842" s="78">
        <f t="shared" ref="A842:A905" si="161">+A841+1</f>
        <v>835</v>
      </c>
      <c r="B842" s="536"/>
      <c r="C842" s="523"/>
      <c r="D842" s="523"/>
      <c r="E842" s="523"/>
      <c r="F842" s="261"/>
      <c r="G842" s="259">
        <f t="shared" si="151"/>
        <v>0</v>
      </c>
      <c r="H842" s="84">
        <f t="shared" si="152"/>
        <v>0</v>
      </c>
      <c r="I842" s="84">
        <f t="shared" si="153"/>
        <v>0</v>
      </c>
      <c r="J842" s="84">
        <f t="shared" si="154"/>
        <v>0</v>
      </c>
      <c r="K842" s="84">
        <f t="shared" si="155"/>
        <v>0</v>
      </c>
      <c r="L842" s="84">
        <f t="shared" si="156"/>
        <v>0</v>
      </c>
      <c r="M842" s="260"/>
      <c r="N842" s="260"/>
      <c r="O842" s="84">
        <f t="shared" si="157"/>
        <v>0</v>
      </c>
      <c r="P842" s="84">
        <f t="shared" si="158"/>
        <v>0</v>
      </c>
      <c r="Q842" s="85">
        <f t="shared" si="159"/>
        <v>0</v>
      </c>
      <c r="R842" s="85">
        <f t="shared" si="160"/>
        <v>0</v>
      </c>
    </row>
    <row r="843" spans="1:18" x14ac:dyDescent="0.2">
      <c r="A843" s="78">
        <f t="shared" si="161"/>
        <v>836</v>
      </c>
      <c r="B843" s="536"/>
      <c r="C843" s="523"/>
      <c r="D843" s="523"/>
      <c r="E843" s="523"/>
      <c r="F843" s="261"/>
      <c r="G843" s="259">
        <f t="shared" si="151"/>
        <v>0</v>
      </c>
      <c r="H843" s="84">
        <f t="shared" si="152"/>
        <v>0</v>
      </c>
      <c r="I843" s="84">
        <f t="shared" si="153"/>
        <v>0</v>
      </c>
      <c r="J843" s="84">
        <f t="shared" si="154"/>
        <v>0</v>
      </c>
      <c r="K843" s="84">
        <f t="shared" si="155"/>
        <v>0</v>
      </c>
      <c r="L843" s="84">
        <f t="shared" si="156"/>
        <v>0</v>
      </c>
      <c r="M843" s="260"/>
      <c r="N843" s="260"/>
      <c r="O843" s="84">
        <f t="shared" si="157"/>
        <v>0</v>
      </c>
      <c r="P843" s="84">
        <f t="shared" si="158"/>
        <v>0</v>
      </c>
      <c r="Q843" s="85">
        <f t="shared" si="159"/>
        <v>0</v>
      </c>
      <c r="R843" s="85">
        <f t="shared" si="160"/>
        <v>0</v>
      </c>
    </row>
    <row r="844" spans="1:18" x14ac:dyDescent="0.2">
      <c r="A844" s="78">
        <f t="shared" si="161"/>
        <v>837</v>
      </c>
      <c r="B844" s="536"/>
      <c r="C844" s="523"/>
      <c r="D844" s="523"/>
      <c r="E844" s="523"/>
      <c r="F844" s="261"/>
      <c r="G844" s="259">
        <f t="shared" si="151"/>
        <v>0</v>
      </c>
      <c r="H844" s="84">
        <f t="shared" si="152"/>
        <v>0</v>
      </c>
      <c r="I844" s="84">
        <f t="shared" si="153"/>
        <v>0</v>
      </c>
      <c r="J844" s="84">
        <f t="shared" si="154"/>
        <v>0</v>
      </c>
      <c r="K844" s="84">
        <f t="shared" si="155"/>
        <v>0</v>
      </c>
      <c r="L844" s="84">
        <f t="shared" si="156"/>
        <v>0</v>
      </c>
      <c r="M844" s="260"/>
      <c r="N844" s="260"/>
      <c r="O844" s="84">
        <f t="shared" si="157"/>
        <v>0</v>
      </c>
      <c r="P844" s="84">
        <f t="shared" si="158"/>
        <v>0</v>
      </c>
      <c r="Q844" s="85">
        <f t="shared" si="159"/>
        <v>0</v>
      </c>
      <c r="R844" s="85">
        <f t="shared" si="160"/>
        <v>0</v>
      </c>
    </row>
    <row r="845" spans="1:18" x14ac:dyDescent="0.2">
      <c r="A845" s="78">
        <f t="shared" si="161"/>
        <v>838</v>
      </c>
      <c r="B845" s="536"/>
      <c r="C845" s="523"/>
      <c r="D845" s="523"/>
      <c r="E845" s="523"/>
      <c r="F845" s="261"/>
      <c r="G845" s="259">
        <f t="shared" si="151"/>
        <v>0</v>
      </c>
      <c r="H845" s="84">
        <f t="shared" si="152"/>
        <v>0</v>
      </c>
      <c r="I845" s="84">
        <f t="shared" si="153"/>
        <v>0</v>
      </c>
      <c r="J845" s="84">
        <f t="shared" si="154"/>
        <v>0</v>
      </c>
      <c r="K845" s="84">
        <f t="shared" si="155"/>
        <v>0</v>
      </c>
      <c r="L845" s="84">
        <f t="shared" si="156"/>
        <v>0</v>
      </c>
      <c r="M845" s="260"/>
      <c r="N845" s="260"/>
      <c r="O845" s="84">
        <f t="shared" si="157"/>
        <v>0</v>
      </c>
      <c r="P845" s="84">
        <f t="shared" si="158"/>
        <v>0</v>
      </c>
      <c r="Q845" s="85">
        <f t="shared" si="159"/>
        <v>0</v>
      </c>
      <c r="R845" s="85">
        <f t="shared" si="160"/>
        <v>0</v>
      </c>
    </row>
    <row r="846" spans="1:18" x14ac:dyDescent="0.2">
      <c r="A846" s="78">
        <f t="shared" si="161"/>
        <v>839</v>
      </c>
      <c r="B846" s="536"/>
      <c r="C846" s="523"/>
      <c r="D846" s="523"/>
      <c r="E846" s="523"/>
      <c r="F846" s="261"/>
      <c r="G846" s="259">
        <f t="shared" si="151"/>
        <v>0</v>
      </c>
      <c r="H846" s="84">
        <f t="shared" si="152"/>
        <v>0</v>
      </c>
      <c r="I846" s="84">
        <f t="shared" si="153"/>
        <v>0</v>
      </c>
      <c r="J846" s="84">
        <f t="shared" si="154"/>
        <v>0</v>
      </c>
      <c r="K846" s="84">
        <f t="shared" si="155"/>
        <v>0</v>
      </c>
      <c r="L846" s="84">
        <f t="shared" si="156"/>
        <v>0</v>
      </c>
      <c r="M846" s="260"/>
      <c r="N846" s="260"/>
      <c r="O846" s="84">
        <f t="shared" si="157"/>
        <v>0</v>
      </c>
      <c r="P846" s="84">
        <f t="shared" si="158"/>
        <v>0</v>
      </c>
      <c r="Q846" s="85">
        <f t="shared" si="159"/>
        <v>0</v>
      </c>
      <c r="R846" s="85">
        <f t="shared" si="160"/>
        <v>0</v>
      </c>
    </row>
    <row r="847" spans="1:18" x14ac:dyDescent="0.2">
      <c r="A847" s="78">
        <f t="shared" si="161"/>
        <v>840</v>
      </c>
      <c r="B847" s="536"/>
      <c r="C847" s="523"/>
      <c r="D847" s="523"/>
      <c r="E847" s="523"/>
      <c r="F847" s="261"/>
      <c r="G847" s="259">
        <f t="shared" si="151"/>
        <v>0</v>
      </c>
      <c r="H847" s="84">
        <f t="shared" si="152"/>
        <v>0</v>
      </c>
      <c r="I847" s="84">
        <f t="shared" si="153"/>
        <v>0</v>
      </c>
      <c r="J847" s="84">
        <f t="shared" si="154"/>
        <v>0</v>
      </c>
      <c r="K847" s="84">
        <f t="shared" si="155"/>
        <v>0</v>
      </c>
      <c r="L847" s="84">
        <f t="shared" si="156"/>
        <v>0</v>
      </c>
      <c r="M847" s="260"/>
      <c r="N847" s="260"/>
      <c r="O847" s="84">
        <f t="shared" si="157"/>
        <v>0</v>
      </c>
      <c r="P847" s="84">
        <f t="shared" si="158"/>
        <v>0</v>
      </c>
      <c r="Q847" s="85">
        <f t="shared" si="159"/>
        <v>0</v>
      </c>
      <c r="R847" s="85">
        <f t="shared" si="160"/>
        <v>0</v>
      </c>
    </row>
    <row r="848" spans="1:18" x14ac:dyDescent="0.2">
      <c r="A848" s="78">
        <f t="shared" si="161"/>
        <v>841</v>
      </c>
      <c r="B848" s="536"/>
      <c r="C848" s="523"/>
      <c r="D848" s="523"/>
      <c r="E848" s="523"/>
      <c r="F848" s="261"/>
      <c r="G848" s="259">
        <f t="shared" si="151"/>
        <v>0</v>
      </c>
      <c r="H848" s="84">
        <f t="shared" si="152"/>
        <v>0</v>
      </c>
      <c r="I848" s="84">
        <f t="shared" si="153"/>
        <v>0</v>
      </c>
      <c r="J848" s="84">
        <f t="shared" si="154"/>
        <v>0</v>
      </c>
      <c r="K848" s="84">
        <f t="shared" si="155"/>
        <v>0</v>
      </c>
      <c r="L848" s="84">
        <f t="shared" si="156"/>
        <v>0</v>
      </c>
      <c r="M848" s="260"/>
      <c r="N848" s="260"/>
      <c r="O848" s="84">
        <f t="shared" si="157"/>
        <v>0</v>
      </c>
      <c r="P848" s="84">
        <f t="shared" si="158"/>
        <v>0</v>
      </c>
      <c r="Q848" s="85">
        <f t="shared" si="159"/>
        <v>0</v>
      </c>
      <c r="R848" s="85">
        <f t="shared" si="160"/>
        <v>0</v>
      </c>
    </row>
    <row r="849" spans="1:18" x14ac:dyDescent="0.2">
      <c r="A849" s="78">
        <f t="shared" si="161"/>
        <v>842</v>
      </c>
      <c r="B849" s="536"/>
      <c r="C849" s="523"/>
      <c r="D849" s="523"/>
      <c r="E849" s="523"/>
      <c r="F849" s="261"/>
      <c r="G849" s="259">
        <f t="shared" si="151"/>
        <v>0</v>
      </c>
      <c r="H849" s="84">
        <f t="shared" si="152"/>
        <v>0</v>
      </c>
      <c r="I849" s="84">
        <f t="shared" si="153"/>
        <v>0</v>
      </c>
      <c r="J849" s="84">
        <f t="shared" si="154"/>
        <v>0</v>
      </c>
      <c r="K849" s="84">
        <f t="shared" si="155"/>
        <v>0</v>
      </c>
      <c r="L849" s="84">
        <f t="shared" si="156"/>
        <v>0</v>
      </c>
      <c r="M849" s="260"/>
      <c r="N849" s="260"/>
      <c r="O849" s="84">
        <f t="shared" si="157"/>
        <v>0</v>
      </c>
      <c r="P849" s="84">
        <f t="shared" si="158"/>
        <v>0</v>
      </c>
      <c r="Q849" s="85">
        <f t="shared" si="159"/>
        <v>0</v>
      </c>
      <c r="R849" s="85">
        <f t="shared" si="160"/>
        <v>0</v>
      </c>
    </row>
    <row r="850" spans="1:18" x14ac:dyDescent="0.2">
      <c r="A850" s="78">
        <f t="shared" si="161"/>
        <v>843</v>
      </c>
      <c r="B850" s="536"/>
      <c r="C850" s="523"/>
      <c r="D850" s="523"/>
      <c r="E850" s="523"/>
      <c r="F850" s="261"/>
      <c r="G850" s="259">
        <f t="shared" si="151"/>
        <v>0</v>
      </c>
      <c r="H850" s="84">
        <f t="shared" si="152"/>
        <v>0</v>
      </c>
      <c r="I850" s="84">
        <f t="shared" si="153"/>
        <v>0</v>
      </c>
      <c r="J850" s="84">
        <f t="shared" si="154"/>
        <v>0</v>
      </c>
      <c r="K850" s="84">
        <f t="shared" si="155"/>
        <v>0</v>
      </c>
      <c r="L850" s="84">
        <f t="shared" si="156"/>
        <v>0</v>
      </c>
      <c r="M850" s="260"/>
      <c r="N850" s="260"/>
      <c r="O850" s="84">
        <f t="shared" si="157"/>
        <v>0</v>
      </c>
      <c r="P850" s="84">
        <f t="shared" si="158"/>
        <v>0</v>
      </c>
      <c r="Q850" s="85">
        <f t="shared" si="159"/>
        <v>0</v>
      </c>
      <c r="R850" s="85">
        <f t="shared" si="160"/>
        <v>0</v>
      </c>
    </row>
    <row r="851" spans="1:18" x14ac:dyDescent="0.2">
      <c r="A851" s="78">
        <f t="shared" si="161"/>
        <v>844</v>
      </c>
      <c r="B851" s="536"/>
      <c r="C851" s="523"/>
      <c r="D851" s="523"/>
      <c r="E851" s="523"/>
      <c r="F851" s="261"/>
      <c r="G851" s="259">
        <f t="shared" si="151"/>
        <v>0</v>
      </c>
      <c r="H851" s="84">
        <f t="shared" si="152"/>
        <v>0</v>
      </c>
      <c r="I851" s="84">
        <f t="shared" si="153"/>
        <v>0</v>
      </c>
      <c r="J851" s="84">
        <f t="shared" si="154"/>
        <v>0</v>
      </c>
      <c r="K851" s="84">
        <f t="shared" si="155"/>
        <v>0</v>
      </c>
      <c r="L851" s="84">
        <f t="shared" si="156"/>
        <v>0</v>
      </c>
      <c r="M851" s="260"/>
      <c r="N851" s="260"/>
      <c r="O851" s="84">
        <f t="shared" si="157"/>
        <v>0</v>
      </c>
      <c r="P851" s="84">
        <f t="shared" si="158"/>
        <v>0</v>
      </c>
      <c r="Q851" s="85">
        <f t="shared" si="159"/>
        <v>0</v>
      </c>
      <c r="R851" s="85">
        <f t="shared" si="160"/>
        <v>0</v>
      </c>
    </row>
    <row r="852" spans="1:18" x14ac:dyDescent="0.2">
      <c r="A852" s="78">
        <f t="shared" si="161"/>
        <v>845</v>
      </c>
      <c r="B852" s="536"/>
      <c r="C852" s="523"/>
      <c r="D852" s="523"/>
      <c r="E852" s="523"/>
      <c r="F852" s="261"/>
      <c r="G852" s="259">
        <f t="shared" si="151"/>
        <v>0</v>
      </c>
      <c r="H852" s="84">
        <f t="shared" si="152"/>
        <v>0</v>
      </c>
      <c r="I852" s="84">
        <f t="shared" si="153"/>
        <v>0</v>
      </c>
      <c r="J852" s="84">
        <f t="shared" si="154"/>
        <v>0</v>
      </c>
      <c r="K852" s="84">
        <f t="shared" si="155"/>
        <v>0</v>
      </c>
      <c r="L852" s="84">
        <f t="shared" si="156"/>
        <v>0</v>
      </c>
      <c r="M852" s="260"/>
      <c r="N852" s="260"/>
      <c r="O852" s="84">
        <f t="shared" si="157"/>
        <v>0</v>
      </c>
      <c r="P852" s="84">
        <f t="shared" si="158"/>
        <v>0</v>
      </c>
      <c r="Q852" s="85">
        <f t="shared" si="159"/>
        <v>0</v>
      </c>
      <c r="R852" s="85">
        <f t="shared" si="160"/>
        <v>0</v>
      </c>
    </row>
    <row r="853" spans="1:18" x14ac:dyDescent="0.2">
      <c r="A853" s="78">
        <f t="shared" si="161"/>
        <v>846</v>
      </c>
      <c r="B853" s="536"/>
      <c r="C853" s="523"/>
      <c r="D853" s="523"/>
      <c r="E853" s="523"/>
      <c r="F853" s="261"/>
      <c r="G853" s="259">
        <f t="shared" si="151"/>
        <v>0</v>
      </c>
      <c r="H853" s="84">
        <f t="shared" si="152"/>
        <v>0</v>
      </c>
      <c r="I853" s="84">
        <f t="shared" si="153"/>
        <v>0</v>
      </c>
      <c r="J853" s="84">
        <f t="shared" si="154"/>
        <v>0</v>
      </c>
      <c r="K853" s="84">
        <f t="shared" si="155"/>
        <v>0</v>
      </c>
      <c r="L853" s="84">
        <f t="shared" si="156"/>
        <v>0</v>
      </c>
      <c r="M853" s="260"/>
      <c r="N853" s="260"/>
      <c r="O853" s="84">
        <f t="shared" si="157"/>
        <v>0</v>
      </c>
      <c r="P853" s="84">
        <f t="shared" si="158"/>
        <v>0</v>
      </c>
      <c r="Q853" s="85">
        <f t="shared" si="159"/>
        <v>0</v>
      </c>
      <c r="R853" s="85">
        <f t="shared" si="160"/>
        <v>0</v>
      </c>
    </row>
    <row r="854" spans="1:18" x14ac:dyDescent="0.2">
      <c r="A854" s="78">
        <f t="shared" si="161"/>
        <v>847</v>
      </c>
      <c r="B854" s="536"/>
      <c r="C854" s="523"/>
      <c r="D854" s="523"/>
      <c r="E854" s="523"/>
      <c r="F854" s="261"/>
      <c r="G854" s="259">
        <f t="shared" si="151"/>
        <v>0</v>
      </c>
      <c r="H854" s="84">
        <f t="shared" si="152"/>
        <v>0</v>
      </c>
      <c r="I854" s="84">
        <f t="shared" si="153"/>
        <v>0</v>
      </c>
      <c r="J854" s="84">
        <f t="shared" si="154"/>
        <v>0</v>
      </c>
      <c r="K854" s="84">
        <f t="shared" si="155"/>
        <v>0</v>
      </c>
      <c r="L854" s="84">
        <f t="shared" si="156"/>
        <v>0</v>
      </c>
      <c r="M854" s="260"/>
      <c r="N854" s="260"/>
      <c r="O854" s="84">
        <f t="shared" si="157"/>
        <v>0</v>
      </c>
      <c r="P854" s="84">
        <f t="shared" si="158"/>
        <v>0</v>
      </c>
      <c r="Q854" s="85">
        <f t="shared" si="159"/>
        <v>0</v>
      </c>
      <c r="R854" s="85">
        <f t="shared" si="160"/>
        <v>0</v>
      </c>
    </row>
    <row r="855" spans="1:18" x14ac:dyDescent="0.2">
      <c r="A855" s="78">
        <f t="shared" si="161"/>
        <v>848</v>
      </c>
      <c r="B855" s="536"/>
      <c r="C855" s="523"/>
      <c r="D855" s="523"/>
      <c r="E855" s="523"/>
      <c r="F855" s="261"/>
      <c r="G855" s="259">
        <f t="shared" si="151"/>
        <v>0</v>
      </c>
      <c r="H855" s="84">
        <f t="shared" si="152"/>
        <v>0</v>
      </c>
      <c r="I855" s="84">
        <f t="shared" si="153"/>
        <v>0</v>
      </c>
      <c r="J855" s="84">
        <f t="shared" si="154"/>
        <v>0</v>
      </c>
      <c r="K855" s="84">
        <f t="shared" si="155"/>
        <v>0</v>
      </c>
      <c r="L855" s="84">
        <f t="shared" si="156"/>
        <v>0</v>
      </c>
      <c r="M855" s="260"/>
      <c r="N855" s="260"/>
      <c r="O855" s="84">
        <f t="shared" si="157"/>
        <v>0</v>
      </c>
      <c r="P855" s="84">
        <f t="shared" si="158"/>
        <v>0</v>
      </c>
      <c r="Q855" s="85">
        <f t="shared" si="159"/>
        <v>0</v>
      </c>
      <c r="R855" s="85">
        <f t="shared" si="160"/>
        <v>0</v>
      </c>
    </row>
    <row r="856" spans="1:18" x14ac:dyDescent="0.2">
      <c r="A856" s="78">
        <f t="shared" si="161"/>
        <v>849</v>
      </c>
      <c r="B856" s="536"/>
      <c r="C856" s="523"/>
      <c r="D856" s="523"/>
      <c r="E856" s="523"/>
      <c r="F856" s="261"/>
      <c r="G856" s="259">
        <f t="shared" si="151"/>
        <v>0</v>
      </c>
      <c r="H856" s="84">
        <f t="shared" si="152"/>
        <v>0</v>
      </c>
      <c r="I856" s="84">
        <f t="shared" si="153"/>
        <v>0</v>
      </c>
      <c r="J856" s="84">
        <f t="shared" si="154"/>
        <v>0</v>
      </c>
      <c r="K856" s="84">
        <f t="shared" si="155"/>
        <v>0</v>
      </c>
      <c r="L856" s="84">
        <f t="shared" si="156"/>
        <v>0</v>
      </c>
      <c r="M856" s="260"/>
      <c r="N856" s="260"/>
      <c r="O856" s="84">
        <f t="shared" si="157"/>
        <v>0</v>
      </c>
      <c r="P856" s="84">
        <f t="shared" si="158"/>
        <v>0</v>
      </c>
      <c r="Q856" s="85">
        <f t="shared" si="159"/>
        <v>0</v>
      </c>
      <c r="R856" s="85">
        <f t="shared" si="160"/>
        <v>0</v>
      </c>
    </row>
    <row r="857" spans="1:18" x14ac:dyDescent="0.2">
      <c r="A857" s="78">
        <f t="shared" si="161"/>
        <v>850</v>
      </c>
      <c r="B857" s="536"/>
      <c r="C857" s="523"/>
      <c r="D857" s="523"/>
      <c r="E857" s="523"/>
      <c r="F857" s="261"/>
      <c r="G857" s="259">
        <f t="shared" si="151"/>
        <v>0</v>
      </c>
      <c r="H857" s="84">
        <f t="shared" si="152"/>
        <v>0</v>
      </c>
      <c r="I857" s="84">
        <f t="shared" si="153"/>
        <v>0</v>
      </c>
      <c r="J857" s="84">
        <f t="shared" si="154"/>
        <v>0</v>
      </c>
      <c r="K857" s="84">
        <f t="shared" si="155"/>
        <v>0</v>
      </c>
      <c r="L857" s="84">
        <f t="shared" si="156"/>
        <v>0</v>
      </c>
      <c r="M857" s="260"/>
      <c r="N857" s="260"/>
      <c r="O857" s="84">
        <f t="shared" si="157"/>
        <v>0</v>
      </c>
      <c r="P857" s="84">
        <f t="shared" si="158"/>
        <v>0</v>
      </c>
      <c r="Q857" s="85">
        <f t="shared" si="159"/>
        <v>0</v>
      </c>
      <c r="R857" s="85">
        <f t="shared" si="160"/>
        <v>0</v>
      </c>
    </row>
    <row r="858" spans="1:18" x14ac:dyDescent="0.2">
      <c r="A858" s="78">
        <f t="shared" si="161"/>
        <v>851</v>
      </c>
      <c r="B858" s="536"/>
      <c r="C858" s="523"/>
      <c r="D858" s="523"/>
      <c r="E858" s="523"/>
      <c r="F858" s="261"/>
      <c r="G858" s="259">
        <f t="shared" si="151"/>
        <v>0</v>
      </c>
      <c r="H858" s="84">
        <f t="shared" si="152"/>
        <v>0</v>
      </c>
      <c r="I858" s="84">
        <f t="shared" si="153"/>
        <v>0</v>
      </c>
      <c r="J858" s="84">
        <f t="shared" si="154"/>
        <v>0</v>
      </c>
      <c r="K858" s="84">
        <f t="shared" si="155"/>
        <v>0</v>
      </c>
      <c r="L858" s="84">
        <f t="shared" si="156"/>
        <v>0</v>
      </c>
      <c r="M858" s="260"/>
      <c r="N858" s="260"/>
      <c r="O858" s="84">
        <f t="shared" si="157"/>
        <v>0</v>
      </c>
      <c r="P858" s="84">
        <f t="shared" si="158"/>
        <v>0</v>
      </c>
      <c r="Q858" s="85">
        <f t="shared" si="159"/>
        <v>0</v>
      </c>
      <c r="R858" s="85">
        <f t="shared" si="160"/>
        <v>0</v>
      </c>
    </row>
    <row r="859" spans="1:18" x14ac:dyDescent="0.2">
      <c r="A859" s="78">
        <f t="shared" si="161"/>
        <v>852</v>
      </c>
      <c r="B859" s="536"/>
      <c r="C859" s="523"/>
      <c r="D859" s="523"/>
      <c r="E859" s="523"/>
      <c r="F859" s="261"/>
      <c r="G859" s="259">
        <f t="shared" si="151"/>
        <v>0</v>
      </c>
      <c r="H859" s="84">
        <f t="shared" si="152"/>
        <v>0</v>
      </c>
      <c r="I859" s="84">
        <f t="shared" si="153"/>
        <v>0</v>
      </c>
      <c r="J859" s="84">
        <f t="shared" si="154"/>
        <v>0</v>
      </c>
      <c r="K859" s="84">
        <f t="shared" si="155"/>
        <v>0</v>
      </c>
      <c r="L859" s="84">
        <f t="shared" si="156"/>
        <v>0</v>
      </c>
      <c r="M859" s="260"/>
      <c r="N859" s="260"/>
      <c r="O859" s="84">
        <f t="shared" si="157"/>
        <v>0</v>
      </c>
      <c r="P859" s="84">
        <f t="shared" si="158"/>
        <v>0</v>
      </c>
      <c r="Q859" s="85">
        <f t="shared" si="159"/>
        <v>0</v>
      </c>
      <c r="R859" s="85">
        <f t="shared" si="160"/>
        <v>0</v>
      </c>
    </row>
    <row r="860" spans="1:18" x14ac:dyDescent="0.2">
      <c r="A860" s="78">
        <f t="shared" si="161"/>
        <v>853</v>
      </c>
      <c r="B860" s="536"/>
      <c r="C860" s="523"/>
      <c r="D860" s="523"/>
      <c r="E860" s="523"/>
      <c r="F860" s="261"/>
      <c r="G860" s="259">
        <f t="shared" si="151"/>
        <v>0</v>
      </c>
      <c r="H860" s="84">
        <f t="shared" si="152"/>
        <v>0</v>
      </c>
      <c r="I860" s="84">
        <f t="shared" si="153"/>
        <v>0</v>
      </c>
      <c r="J860" s="84">
        <f t="shared" si="154"/>
        <v>0</v>
      </c>
      <c r="K860" s="84">
        <f t="shared" si="155"/>
        <v>0</v>
      </c>
      <c r="L860" s="84">
        <f t="shared" si="156"/>
        <v>0</v>
      </c>
      <c r="M860" s="260"/>
      <c r="N860" s="260"/>
      <c r="O860" s="84">
        <f t="shared" si="157"/>
        <v>0</v>
      </c>
      <c r="P860" s="84">
        <f t="shared" si="158"/>
        <v>0</v>
      </c>
      <c r="Q860" s="85">
        <f t="shared" si="159"/>
        <v>0</v>
      </c>
      <c r="R860" s="85">
        <f t="shared" si="160"/>
        <v>0</v>
      </c>
    </row>
    <row r="861" spans="1:18" x14ac:dyDescent="0.2">
      <c r="A861" s="78">
        <f t="shared" si="161"/>
        <v>854</v>
      </c>
      <c r="B861" s="536"/>
      <c r="C861" s="523"/>
      <c r="D861" s="523"/>
      <c r="E861" s="523"/>
      <c r="F861" s="261"/>
      <c r="G861" s="259">
        <f t="shared" si="151"/>
        <v>0</v>
      </c>
      <c r="H861" s="84">
        <f t="shared" si="152"/>
        <v>0</v>
      </c>
      <c r="I861" s="84">
        <f t="shared" si="153"/>
        <v>0</v>
      </c>
      <c r="J861" s="84">
        <f t="shared" si="154"/>
        <v>0</v>
      </c>
      <c r="K861" s="84">
        <f t="shared" si="155"/>
        <v>0</v>
      </c>
      <c r="L861" s="84">
        <f t="shared" si="156"/>
        <v>0</v>
      </c>
      <c r="M861" s="260"/>
      <c r="N861" s="260"/>
      <c r="O861" s="84">
        <f t="shared" si="157"/>
        <v>0</v>
      </c>
      <c r="P861" s="84">
        <f t="shared" si="158"/>
        <v>0</v>
      </c>
      <c r="Q861" s="85">
        <f t="shared" si="159"/>
        <v>0</v>
      </c>
      <c r="R861" s="85">
        <f t="shared" si="160"/>
        <v>0</v>
      </c>
    </row>
    <row r="862" spans="1:18" x14ac:dyDescent="0.2">
      <c r="A862" s="78">
        <f t="shared" si="161"/>
        <v>855</v>
      </c>
      <c r="B862" s="536"/>
      <c r="C862" s="523"/>
      <c r="D862" s="523"/>
      <c r="E862" s="523"/>
      <c r="F862" s="261"/>
      <c r="G862" s="259">
        <f t="shared" si="151"/>
        <v>0</v>
      </c>
      <c r="H862" s="84">
        <f t="shared" si="152"/>
        <v>0</v>
      </c>
      <c r="I862" s="84">
        <f t="shared" si="153"/>
        <v>0</v>
      </c>
      <c r="J862" s="84">
        <f t="shared" si="154"/>
        <v>0</v>
      </c>
      <c r="K862" s="84">
        <f t="shared" si="155"/>
        <v>0</v>
      </c>
      <c r="L862" s="84">
        <f t="shared" si="156"/>
        <v>0</v>
      </c>
      <c r="M862" s="260"/>
      <c r="N862" s="260"/>
      <c r="O862" s="84">
        <f t="shared" si="157"/>
        <v>0</v>
      </c>
      <c r="P862" s="84">
        <f t="shared" si="158"/>
        <v>0</v>
      </c>
      <c r="Q862" s="85">
        <f t="shared" si="159"/>
        <v>0</v>
      </c>
      <c r="R862" s="85">
        <f t="shared" si="160"/>
        <v>0</v>
      </c>
    </row>
    <row r="863" spans="1:18" x14ac:dyDescent="0.2">
      <c r="A863" s="78">
        <f t="shared" si="161"/>
        <v>856</v>
      </c>
      <c r="B863" s="536"/>
      <c r="C863" s="523"/>
      <c r="D863" s="523"/>
      <c r="E863" s="523"/>
      <c r="F863" s="261"/>
      <c r="G863" s="259">
        <f t="shared" si="151"/>
        <v>0</v>
      </c>
      <c r="H863" s="84">
        <f t="shared" si="152"/>
        <v>0</v>
      </c>
      <c r="I863" s="84">
        <f t="shared" si="153"/>
        <v>0</v>
      </c>
      <c r="J863" s="84">
        <f t="shared" si="154"/>
        <v>0</v>
      </c>
      <c r="K863" s="84">
        <f t="shared" si="155"/>
        <v>0</v>
      </c>
      <c r="L863" s="84">
        <f t="shared" si="156"/>
        <v>0</v>
      </c>
      <c r="M863" s="260"/>
      <c r="N863" s="260"/>
      <c r="O863" s="84">
        <f t="shared" si="157"/>
        <v>0</v>
      </c>
      <c r="P863" s="84">
        <f t="shared" si="158"/>
        <v>0</v>
      </c>
      <c r="Q863" s="85">
        <f t="shared" si="159"/>
        <v>0</v>
      </c>
      <c r="R863" s="85">
        <f t="shared" si="160"/>
        <v>0</v>
      </c>
    </row>
    <row r="864" spans="1:18" x14ac:dyDescent="0.2">
      <c r="A864" s="78">
        <f t="shared" si="161"/>
        <v>857</v>
      </c>
      <c r="B864" s="536"/>
      <c r="C864" s="523"/>
      <c r="D864" s="523"/>
      <c r="E864" s="523"/>
      <c r="F864" s="261"/>
      <c r="G864" s="259">
        <f t="shared" si="151"/>
        <v>0</v>
      </c>
      <c r="H864" s="84">
        <f t="shared" si="152"/>
        <v>0</v>
      </c>
      <c r="I864" s="84">
        <f t="shared" si="153"/>
        <v>0</v>
      </c>
      <c r="J864" s="84">
        <f t="shared" si="154"/>
        <v>0</v>
      </c>
      <c r="K864" s="84">
        <f t="shared" si="155"/>
        <v>0</v>
      </c>
      <c r="L864" s="84">
        <f t="shared" si="156"/>
        <v>0</v>
      </c>
      <c r="M864" s="260"/>
      <c r="N864" s="260"/>
      <c r="O864" s="84">
        <f t="shared" si="157"/>
        <v>0</v>
      </c>
      <c r="P864" s="84">
        <f t="shared" si="158"/>
        <v>0</v>
      </c>
      <c r="Q864" s="85">
        <f t="shared" si="159"/>
        <v>0</v>
      </c>
      <c r="R864" s="85">
        <f t="shared" si="160"/>
        <v>0</v>
      </c>
    </row>
    <row r="865" spans="1:18" x14ac:dyDescent="0.2">
      <c r="A865" s="78">
        <f t="shared" si="161"/>
        <v>858</v>
      </c>
      <c r="B865" s="536"/>
      <c r="C865" s="523"/>
      <c r="D865" s="523"/>
      <c r="E865" s="523"/>
      <c r="F865" s="261"/>
      <c r="G865" s="259">
        <f t="shared" si="151"/>
        <v>0</v>
      </c>
      <c r="H865" s="84">
        <f t="shared" si="152"/>
        <v>0</v>
      </c>
      <c r="I865" s="84">
        <f t="shared" si="153"/>
        <v>0</v>
      </c>
      <c r="J865" s="84">
        <f t="shared" si="154"/>
        <v>0</v>
      </c>
      <c r="K865" s="84">
        <f t="shared" si="155"/>
        <v>0</v>
      </c>
      <c r="L865" s="84">
        <f t="shared" si="156"/>
        <v>0</v>
      </c>
      <c r="M865" s="260"/>
      <c r="N865" s="260"/>
      <c r="O865" s="84">
        <f t="shared" si="157"/>
        <v>0</v>
      </c>
      <c r="P865" s="84">
        <f t="shared" si="158"/>
        <v>0</v>
      </c>
      <c r="Q865" s="85">
        <f t="shared" si="159"/>
        <v>0</v>
      </c>
      <c r="R865" s="85">
        <f t="shared" si="160"/>
        <v>0</v>
      </c>
    </row>
    <row r="866" spans="1:18" x14ac:dyDescent="0.2">
      <c r="A866" s="78">
        <f t="shared" si="161"/>
        <v>859</v>
      </c>
      <c r="B866" s="536"/>
      <c r="C866" s="523"/>
      <c r="D866" s="523"/>
      <c r="E866" s="523"/>
      <c r="F866" s="261"/>
      <c r="G866" s="259">
        <f t="shared" si="151"/>
        <v>0</v>
      </c>
      <c r="H866" s="84">
        <f t="shared" si="152"/>
        <v>0</v>
      </c>
      <c r="I866" s="84">
        <f t="shared" si="153"/>
        <v>0</v>
      </c>
      <c r="J866" s="84">
        <f t="shared" si="154"/>
        <v>0</v>
      </c>
      <c r="K866" s="84">
        <f t="shared" si="155"/>
        <v>0</v>
      </c>
      <c r="L866" s="84">
        <f t="shared" si="156"/>
        <v>0</v>
      </c>
      <c r="M866" s="260"/>
      <c r="N866" s="260"/>
      <c r="O866" s="84">
        <f t="shared" si="157"/>
        <v>0</v>
      </c>
      <c r="P866" s="84">
        <f t="shared" si="158"/>
        <v>0</v>
      </c>
      <c r="Q866" s="85">
        <f t="shared" si="159"/>
        <v>0</v>
      </c>
      <c r="R866" s="85">
        <f t="shared" si="160"/>
        <v>0</v>
      </c>
    </row>
    <row r="867" spans="1:18" x14ac:dyDescent="0.2">
      <c r="A867" s="78">
        <f t="shared" si="161"/>
        <v>860</v>
      </c>
      <c r="B867" s="536"/>
      <c r="C867" s="523"/>
      <c r="D867" s="523"/>
      <c r="E867" s="523"/>
      <c r="F867" s="261"/>
      <c r="G867" s="259">
        <f t="shared" si="151"/>
        <v>0</v>
      </c>
      <c r="H867" s="84">
        <f t="shared" si="152"/>
        <v>0</v>
      </c>
      <c r="I867" s="84">
        <f t="shared" si="153"/>
        <v>0</v>
      </c>
      <c r="J867" s="84">
        <f t="shared" si="154"/>
        <v>0</v>
      </c>
      <c r="K867" s="84">
        <f t="shared" si="155"/>
        <v>0</v>
      </c>
      <c r="L867" s="84">
        <f t="shared" si="156"/>
        <v>0</v>
      </c>
      <c r="M867" s="260"/>
      <c r="N867" s="260"/>
      <c r="O867" s="84">
        <f t="shared" si="157"/>
        <v>0</v>
      </c>
      <c r="P867" s="84">
        <f t="shared" si="158"/>
        <v>0</v>
      </c>
      <c r="Q867" s="85">
        <f t="shared" si="159"/>
        <v>0</v>
      </c>
      <c r="R867" s="85">
        <f t="shared" si="160"/>
        <v>0</v>
      </c>
    </row>
    <row r="868" spans="1:18" x14ac:dyDescent="0.2">
      <c r="A868" s="78">
        <f t="shared" si="161"/>
        <v>861</v>
      </c>
      <c r="B868" s="536"/>
      <c r="C868" s="523"/>
      <c r="D868" s="523"/>
      <c r="E868" s="523"/>
      <c r="F868" s="261"/>
      <c r="G868" s="259">
        <f t="shared" si="151"/>
        <v>0</v>
      </c>
      <c r="H868" s="84">
        <f t="shared" si="152"/>
        <v>0</v>
      </c>
      <c r="I868" s="84">
        <f t="shared" si="153"/>
        <v>0</v>
      </c>
      <c r="J868" s="84">
        <f t="shared" si="154"/>
        <v>0</v>
      </c>
      <c r="K868" s="84">
        <f t="shared" si="155"/>
        <v>0</v>
      </c>
      <c r="L868" s="84">
        <f t="shared" si="156"/>
        <v>0</v>
      </c>
      <c r="M868" s="260"/>
      <c r="N868" s="260"/>
      <c r="O868" s="84">
        <f t="shared" si="157"/>
        <v>0</v>
      </c>
      <c r="P868" s="84">
        <f t="shared" si="158"/>
        <v>0</v>
      </c>
      <c r="Q868" s="85">
        <f t="shared" si="159"/>
        <v>0</v>
      </c>
      <c r="R868" s="85">
        <f t="shared" si="160"/>
        <v>0</v>
      </c>
    </row>
    <row r="869" spans="1:18" x14ac:dyDescent="0.2">
      <c r="A869" s="78">
        <f t="shared" si="161"/>
        <v>862</v>
      </c>
      <c r="B869" s="536"/>
      <c r="C869" s="523"/>
      <c r="D869" s="523"/>
      <c r="E869" s="523"/>
      <c r="F869" s="261"/>
      <c r="G869" s="259">
        <f t="shared" si="151"/>
        <v>0</v>
      </c>
      <c r="H869" s="84">
        <f t="shared" si="152"/>
        <v>0</v>
      </c>
      <c r="I869" s="84">
        <f t="shared" si="153"/>
        <v>0</v>
      </c>
      <c r="J869" s="84">
        <f t="shared" si="154"/>
        <v>0</v>
      </c>
      <c r="K869" s="84">
        <f t="shared" si="155"/>
        <v>0</v>
      </c>
      <c r="L869" s="84">
        <f t="shared" si="156"/>
        <v>0</v>
      </c>
      <c r="M869" s="260"/>
      <c r="N869" s="260"/>
      <c r="O869" s="84">
        <f t="shared" si="157"/>
        <v>0</v>
      </c>
      <c r="P869" s="84">
        <f t="shared" si="158"/>
        <v>0</v>
      </c>
      <c r="Q869" s="85">
        <f t="shared" si="159"/>
        <v>0</v>
      </c>
      <c r="R869" s="85">
        <f t="shared" si="160"/>
        <v>0</v>
      </c>
    </row>
    <row r="870" spans="1:18" x14ac:dyDescent="0.2">
      <c r="A870" s="78">
        <f t="shared" si="161"/>
        <v>863</v>
      </c>
      <c r="B870" s="536"/>
      <c r="C870" s="523"/>
      <c r="D870" s="523"/>
      <c r="E870" s="523"/>
      <c r="F870" s="261"/>
      <c r="G870" s="259">
        <f t="shared" si="151"/>
        <v>0</v>
      </c>
      <c r="H870" s="84">
        <f t="shared" si="152"/>
        <v>0</v>
      </c>
      <c r="I870" s="84">
        <f t="shared" si="153"/>
        <v>0</v>
      </c>
      <c r="J870" s="84">
        <f t="shared" si="154"/>
        <v>0</v>
      </c>
      <c r="K870" s="84">
        <f t="shared" si="155"/>
        <v>0</v>
      </c>
      <c r="L870" s="84">
        <f t="shared" si="156"/>
        <v>0</v>
      </c>
      <c r="M870" s="260"/>
      <c r="N870" s="260"/>
      <c r="O870" s="84">
        <f t="shared" si="157"/>
        <v>0</v>
      </c>
      <c r="P870" s="84">
        <f t="shared" si="158"/>
        <v>0</v>
      </c>
      <c r="Q870" s="85">
        <f t="shared" si="159"/>
        <v>0</v>
      </c>
      <c r="R870" s="85">
        <f t="shared" si="160"/>
        <v>0</v>
      </c>
    </row>
    <row r="871" spans="1:18" x14ac:dyDescent="0.2">
      <c r="A871" s="78">
        <f t="shared" si="161"/>
        <v>864</v>
      </c>
      <c r="B871" s="536"/>
      <c r="C871" s="523"/>
      <c r="D871" s="523"/>
      <c r="E871" s="523"/>
      <c r="F871" s="261"/>
      <c r="G871" s="259">
        <f t="shared" si="151"/>
        <v>0</v>
      </c>
      <c r="H871" s="84">
        <f t="shared" si="152"/>
        <v>0</v>
      </c>
      <c r="I871" s="84">
        <f t="shared" si="153"/>
        <v>0</v>
      </c>
      <c r="J871" s="84">
        <f t="shared" si="154"/>
        <v>0</v>
      </c>
      <c r="K871" s="84">
        <f t="shared" si="155"/>
        <v>0</v>
      </c>
      <c r="L871" s="84">
        <f t="shared" si="156"/>
        <v>0</v>
      </c>
      <c r="M871" s="260"/>
      <c r="N871" s="260"/>
      <c r="O871" s="84">
        <f t="shared" si="157"/>
        <v>0</v>
      </c>
      <c r="P871" s="84">
        <f t="shared" si="158"/>
        <v>0</v>
      </c>
      <c r="Q871" s="85">
        <f t="shared" si="159"/>
        <v>0</v>
      </c>
      <c r="R871" s="85">
        <f t="shared" si="160"/>
        <v>0</v>
      </c>
    </row>
    <row r="872" spans="1:18" x14ac:dyDescent="0.2">
      <c r="A872" s="78">
        <f t="shared" si="161"/>
        <v>865</v>
      </c>
      <c r="B872" s="536"/>
      <c r="C872" s="523"/>
      <c r="D872" s="523"/>
      <c r="E872" s="523"/>
      <c r="F872" s="261"/>
      <c r="G872" s="259">
        <f t="shared" si="151"/>
        <v>0</v>
      </c>
      <c r="H872" s="84">
        <f t="shared" si="152"/>
        <v>0</v>
      </c>
      <c r="I872" s="84">
        <f t="shared" si="153"/>
        <v>0</v>
      </c>
      <c r="J872" s="84">
        <f t="shared" si="154"/>
        <v>0</v>
      </c>
      <c r="K872" s="84">
        <f t="shared" si="155"/>
        <v>0</v>
      </c>
      <c r="L872" s="84">
        <f t="shared" si="156"/>
        <v>0</v>
      </c>
      <c r="M872" s="260"/>
      <c r="N872" s="260"/>
      <c r="O872" s="84">
        <f t="shared" si="157"/>
        <v>0</v>
      </c>
      <c r="P872" s="84">
        <f t="shared" si="158"/>
        <v>0</v>
      </c>
      <c r="Q872" s="85">
        <f t="shared" si="159"/>
        <v>0</v>
      </c>
      <c r="R872" s="85">
        <f t="shared" si="160"/>
        <v>0</v>
      </c>
    </row>
    <row r="873" spans="1:18" x14ac:dyDescent="0.2">
      <c r="A873" s="78">
        <f t="shared" si="161"/>
        <v>866</v>
      </c>
      <c r="B873" s="536"/>
      <c r="C873" s="523"/>
      <c r="D873" s="523"/>
      <c r="E873" s="523"/>
      <c r="F873" s="261"/>
      <c r="G873" s="259">
        <f t="shared" si="151"/>
        <v>0</v>
      </c>
      <c r="H873" s="84">
        <f t="shared" si="152"/>
        <v>0</v>
      </c>
      <c r="I873" s="84">
        <f t="shared" si="153"/>
        <v>0</v>
      </c>
      <c r="J873" s="84">
        <f t="shared" si="154"/>
        <v>0</v>
      </c>
      <c r="K873" s="84">
        <f t="shared" si="155"/>
        <v>0</v>
      </c>
      <c r="L873" s="84">
        <f t="shared" si="156"/>
        <v>0</v>
      </c>
      <c r="M873" s="260"/>
      <c r="N873" s="260"/>
      <c r="O873" s="84">
        <f t="shared" si="157"/>
        <v>0</v>
      </c>
      <c r="P873" s="84">
        <f t="shared" si="158"/>
        <v>0</v>
      </c>
      <c r="Q873" s="85">
        <f t="shared" si="159"/>
        <v>0</v>
      </c>
      <c r="R873" s="85">
        <f t="shared" si="160"/>
        <v>0</v>
      </c>
    </row>
    <row r="874" spans="1:18" x14ac:dyDescent="0.2">
      <c r="A874" s="78">
        <f t="shared" si="161"/>
        <v>867</v>
      </c>
      <c r="B874" s="536"/>
      <c r="C874" s="523"/>
      <c r="D874" s="523"/>
      <c r="E874" s="523"/>
      <c r="F874" s="261"/>
      <c r="G874" s="259">
        <f t="shared" si="151"/>
        <v>0</v>
      </c>
      <c r="H874" s="84">
        <f t="shared" si="152"/>
        <v>0</v>
      </c>
      <c r="I874" s="84">
        <f t="shared" si="153"/>
        <v>0</v>
      </c>
      <c r="J874" s="84">
        <f t="shared" si="154"/>
        <v>0</v>
      </c>
      <c r="K874" s="84">
        <f t="shared" si="155"/>
        <v>0</v>
      </c>
      <c r="L874" s="84">
        <f t="shared" si="156"/>
        <v>0</v>
      </c>
      <c r="M874" s="260"/>
      <c r="N874" s="260"/>
      <c r="O874" s="84">
        <f t="shared" si="157"/>
        <v>0</v>
      </c>
      <c r="P874" s="84">
        <f t="shared" si="158"/>
        <v>0</v>
      </c>
      <c r="Q874" s="85">
        <f t="shared" si="159"/>
        <v>0</v>
      </c>
      <c r="R874" s="85">
        <f t="shared" si="160"/>
        <v>0</v>
      </c>
    </row>
    <row r="875" spans="1:18" x14ac:dyDescent="0.2">
      <c r="A875" s="78">
        <f t="shared" si="161"/>
        <v>868</v>
      </c>
      <c r="B875" s="536"/>
      <c r="C875" s="523"/>
      <c r="D875" s="523"/>
      <c r="E875" s="523"/>
      <c r="F875" s="261"/>
      <c r="G875" s="259">
        <f t="shared" si="151"/>
        <v>0</v>
      </c>
      <c r="H875" s="84">
        <f t="shared" si="152"/>
        <v>0</v>
      </c>
      <c r="I875" s="84">
        <f t="shared" si="153"/>
        <v>0</v>
      </c>
      <c r="J875" s="84">
        <f t="shared" si="154"/>
        <v>0</v>
      </c>
      <c r="K875" s="84">
        <f t="shared" si="155"/>
        <v>0</v>
      </c>
      <c r="L875" s="84">
        <f t="shared" si="156"/>
        <v>0</v>
      </c>
      <c r="M875" s="260"/>
      <c r="N875" s="260"/>
      <c r="O875" s="84">
        <f t="shared" si="157"/>
        <v>0</v>
      </c>
      <c r="P875" s="84">
        <f t="shared" si="158"/>
        <v>0</v>
      </c>
      <c r="Q875" s="85">
        <f t="shared" si="159"/>
        <v>0</v>
      </c>
      <c r="R875" s="85">
        <f t="shared" si="160"/>
        <v>0</v>
      </c>
    </row>
    <row r="876" spans="1:18" x14ac:dyDescent="0.2">
      <c r="A876" s="78">
        <f t="shared" si="161"/>
        <v>869</v>
      </c>
      <c r="B876" s="536"/>
      <c r="C876" s="523"/>
      <c r="D876" s="523"/>
      <c r="E876" s="523"/>
      <c r="F876" s="261"/>
      <c r="G876" s="259">
        <f t="shared" ref="G876:G939" si="162">F876*E876</f>
        <v>0</v>
      </c>
      <c r="H876" s="84">
        <f t="shared" ref="H876:H939" si="163">E876*1%</f>
        <v>0</v>
      </c>
      <c r="I876" s="84">
        <f t="shared" ref="I876:I939" si="164">E876*1%</f>
        <v>0</v>
      </c>
      <c r="J876" s="84">
        <f t="shared" ref="J876:J939" si="165">E876*0.5%</f>
        <v>0</v>
      </c>
      <c r="K876" s="84">
        <f t="shared" ref="K876:K939" si="166">(E876+G876+H876)*18%</f>
        <v>0</v>
      </c>
      <c r="L876" s="84">
        <f t="shared" ref="L876:L939" si="167">SUM(G876:K876)+E876</f>
        <v>0</v>
      </c>
      <c r="M876" s="260"/>
      <c r="N876" s="260"/>
      <c r="O876" s="84">
        <f t="shared" ref="O876:O939" si="168">(M876+N876)*18%</f>
        <v>0</v>
      </c>
      <c r="P876" s="84">
        <f t="shared" ref="P876:P939" si="169">O876+N876+M876</f>
        <v>0</v>
      </c>
      <c r="Q876" s="85">
        <f t="shared" ref="Q876:Q939" si="170">+R876-O876-K876</f>
        <v>0</v>
      </c>
      <c r="R876" s="85">
        <f t="shared" ref="R876:R939" si="171">P876+L876</f>
        <v>0</v>
      </c>
    </row>
    <row r="877" spans="1:18" x14ac:dyDescent="0.2">
      <c r="A877" s="78">
        <f t="shared" si="161"/>
        <v>870</v>
      </c>
      <c r="B877" s="536"/>
      <c r="C877" s="523"/>
      <c r="D877" s="523"/>
      <c r="E877" s="523"/>
      <c r="F877" s="261"/>
      <c r="G877" s="259">
        <f t="shared" si="162"/>
        <v>0</v>
      </c>
      <c r="H877" s="84">
        <f t="shared" si="163"/>
        <v>0</v>
      </c>
      <c r="I877" s="84">
        <f t="shared" si="164"/>
        <v>0</v>
      </c>
      <c r="J877" s="84">
        <f t="shared" si="165"/>
        <v>0</v>
      </c>
      <c r="K877" s="84">
        <f t="shared" si="166"/>
        <v>0</v>
      </c>
      <c r="L877" s="84">
        <f t="shared" si="167"/>
        <v>0</v>
      </c>
      <c r="M877" s="260"/>
      <c r="N877" s="260"/>
      <c r="O877" s="84">
        <f t="shared" si="168"/>
        <v>0</v>
      </c>
      <c r="P877" s="84">
        <f t="shared" si="169"/>
        <v>0</v>
      </c>
      <c r="Q877" s="85">
        <f t="shared" si="170"/>
        <v>0</v>
      </c>
      <c r="R877" s="85">
        <f t="shared" si="171"/>
        <v>0</v>
      </c>
    </row>
    <row r="878" spans="1:18" x14ac:dyDescent="0.2">
      <c r="A878" s="78">
        <f t="shared" si="161"/>
        <v>871</v>
      </c>
      <c r="B878" s="536"/>
      <c r="C878" s="523"/>
      <c r="D878" s="523"/>
      <c r="E878" s="523"/>
      <c r="F878" s="261"/>
      <c r="G878" s="259">
        <f t="shared" si="162"/>
        <v>0</v>
      </c>
      <c r="H878" s="84">
        <f t="shared" si="163"/>
        <v>0</v>
      </c>
      <c r="I878" s="84">
        <f t="shared" si="164"/>
        <v>0</v>
      </c>
      <c r="J878" s="84">
        <f t="shared" si="165"/>
        <v>0</v>
      </c>
      <c r="K878" s="84">
        <f t="shared" si="166"/>
        <v>0</v>
      </c>
      <c r="L878" s="84">
        <f t="shared" si="167"/>
        <v>0</v>
      </c>
      <c r="M878" s="260"/>
      <c r="N878" s="260"/>
      <c r="O878" s="84">
        <f t="shared" si="168"/>
        <v>0</v>
      </c>
      <c r="P878" s="84">
        <f t="shared" si="169"/>
        <v>0</v>
      </c>
      <c r="Q878" s="85">
        <f t="shared" si="170"/>
        <v>0</v>
      </c>
      <c r="R878" s="85">
        <f t="shared" si="171"/>
        <v>0</v>
      </c>
    </row>
    <row r="879" spans="1:18" x14ac:dyDescent="0.2">
      <c r="A879" s="78">
        <f t="shared" si="161"/>
        <v>872</v>
      </c>
      <c r="B879" s="536"/>
      <c r="C879" s="523"/>
      <c r="D879" s="523"/>
      <c r="E879" s="523"/>
      <c r="F879" s="261"/>
      <c r="G879" s="259">
        <f t="shared" si="162"/>
        <v>0</v>
      </c>
      <c r="H879" s="84">
        <f t="shared" si="163"/>
        <v>0</v>
      </c>
      <c r="I879" s="84">
        <f t="shared" si="164"/>
        <v>0</v>
      </c>
      <c r="J879" s="84">
        <f t="shared" si="165"/>
        <v>0</v>
      </c>
      <c r="K879" s="84">
        <f t="shared" si="166"/>
        <v>0</v>
      </c>
      <c r="L879" s="84">
        <f t="shared" si="167"/>
        <v>0</v>
      </c>
      <c r="M879" s="260"/>
      <c r="N879" s="260"/>
      <c r="O879" s="84">
        <f t="shared" si="168"/>
        <v>0</v>
      </c>
      <c r="P879" s="84">
        <f t="shared" si="169"/>
        <v>0</v>
      </c>
      <c r="Q879" s="85">
        <f t="shared" si="170"/>
        <v>0</v>
      </c>
      <c r="R879" s="85">
        <f t="shared" si="171"/>
        <v>0</v>
      </c>
    </row>
    <row r="880" spans="1:18" x14ac:dyDescent="0.2">
      <c r="A880" s="78">
        <f t="shared" si="161"/>
        <v>873</v>
      </c>
      <c r="B880" s="536"/>
      <c r="C880" s="523"/>
      <c r="D880" s="523"/>
      <c r="E880" s="523"/>
      <c r="F880" s="261"/>
      <c r="G880" s="259">
        <f t="shared" si="162"/>
        <v>0</v>
      </c>
      <c r="H880" s="84">
        <f t="shared" si="163"/>
        <v>0</v>
      </c>
      <c r="I880" s="84">
        <f t="shared" si="164"/>
        <v>0</v>
      </c>
      <c r="J880" s="84">
        <f t="shared" si="165"/>
        <v>0</v>
      </c>
      <c r="K880" s="84">
        <f t="shared" si="166"/>
        <v>0</v>
      </c>
      <c r="L880" s="84">
        <f t="shared" si="167"/>
        <v>0</v>
      </c>
      <c r="M880" s="260"/>
      <c r="N880" s="260"/>
      <c r="O880" s="84">
        <f t="shared" si="168"/>
        <v>0</v>
      </c>
      <c r="P880" s="84">
        <f t="shared" si="169"/>
        <v>0</v>
      </c>
      <c r="Q880" s="85">
        <f t="shared" si="170"/>
        <v>0</v>
      </c>
      <c r="R880" s="85">
        <f t="shared" si="171"/>
        <v>0</v>
      </c>
    </row>
    <row r="881" spans="1:18" x14ac:dyDescent="0.2">
      <c r="A881" s="78">
        <f t="shared" si="161"/>
        <v>874</v>
      </c>
      <c r="B881" s="536"/>
      <c r="C881" s="523"/>
      <c r="D881" s="523"/>
      <c r="E881" s="523"/>
      <c r="F881" s="261"/>
      <c r="G881" s="259">
        <f t="shared" si="162"/>
        <v>0</v>
      </c>
      <c r="H881" s="84">
        <f t="shared" si="163"/>
        <v>0</v>
      </c>
      <c r="I881" s="84">
        <f t="shared" si="164"/>
        <v>0</v>
      </c>
      <c r="J881" s="84">
        <f t="shared" si="165"/>
        <v>0</v>
      </c>
      <c r="K881" s="84">
        <f t="shared" si="166"/>
        <v>0</v>
      </c>
      <c r="L881" s="84">
        <f t="shared" si="167"/>
        <v>0</v>
      </c>
      <c r="M881" s="260"/>
      <c r="N881" s="260"/>
      <c r="O881" s="84">
        <f t="shared" si="168"/>
        <v>0</v>
      </c>
      <c r="P881" s="84">
        <f t="shared" si="169"/>
        <v>0</v>
      </c>
      <c r="Q881" s="85">
        <f t="shared" si="170"/>
        <v>0</v>
      </c>
      <c r="R881" s="85">
        <f t="shared" si="171"/>
        <v>0</v>
      </c>
    </row>
    <row r="882" spans="1:18" x14ac:dyDescent="0.2">
      <c r="A882" s="78">
        <f t="shared" si="161"/>
        <v>875</v>
      </c>
      <c r="B882" s="536"/>
      <c r="C882" s="523"/>
      <c r="D882" s="523"/>
      <c r="E882" s="523"/>
      <c r="F882" s="261"/>
      <c r="G882" s="259">
        <f t="shared" si="162"/>
        <v>0</v>
      </c>
      <c r="H882" s="84">
        <f t="shared" si="163"/>
        <v>0</v>
      </c>
      <c r="I882" s="84">
        <f t="shared" si="164"/>
        <v>0</v>
      </c>
      <c r="J882" s="84">
        <f t="shared" si="165"/>
        <v>0</v>
      </c>
      <c r="K882" s="84">
        <f t="shared" si="166"/>
        <v>0</v>
      </c>
      <c r="L882" s="84">
        <f t="shared" si="167"/>
        <v>0</v>
      </c>
      <c r="M882" s="260"/>
      <c r="N882" s="260"/>
      <c r="O882" s="84">
        <f t="shared" si="168"/>
        <v>0</v>
      </c>
      <c r="P882" s="84">
        <f t="shared" si="169"/>
        <v>0</v>
      </c>
      <c r="Q882" s="85">
        <f t="shared" si="170"/>
        <v>0</v>
      </c>
      <c r="R882" s="85">
        <f t="shared" si="171"/>
        <v>0</v>
      </c>
    </row>
    <row r="883" spans="1:18" x14ac:dyDescent="0.2">
      <c r="A883" s="78">
        <f t="shared" si="161"/>
        <v>876</v>
      </c>
      <c r="B883" s="536"/>
      <c r="C883" s="523"/>
      <c r="D883" s="523"/>
      <c r="E883" s="523"/>
      <c r="F883" s="261"/>
      <c r="G883" s="259">
        <f t="shared" si="162"/>
        <v>0</v>
      </c>
      <c r="H883" s="84">
        <f t="shared" si="163"/>
        <v>0</v>
      </c>
      <c r="I883" s="84">
        <f t="shared" si="164"/>
        <v>0</v>
      </c>
      <c r="J883" s="84">
        <f t="shared" si="165"/>
        <v>0</v>
      </c>
      <c r="K883" s="84">
        <f t="shared" si="166"/>
        <v>0</v>
      </c>
      <c r="L883" s="84">
        <f t="shared" si="167"/>
        <v>0</v>
      </c>
      <c r="M883" s="260"/>
      <c r="N883" s="260"/>
      <c r="O883" s="84">
        <f t="shared" si="168"/>
        <v>0</v>
      </c>
      <c r="P883" s="84">
        <f t="shared" si="169"/>
        <v>0</v>
      </c>
      <c r="Q883" s="85">
        <f t="shared" si="170"/>
        <v>0</v>
      </c>
      <c r="R883" s="85">
        <f t="shared" si="171"/>
        <v>0</v>
      </c>
    </row>
    <row r="884" spans="1:18" x14ac:dyDescent="0.2">
      <c r="A884" s="78">
        <f t="shared" si="161"/>
        <v>877</v>
      </c>
      <c r="B884" s="536"/>
      <c r="C884" s="523"/>
      <c r="D884" s="523"/>
      <c r="E884" s="523"/>
      <c r="F884" s="261"/>
      <c r="G884" s="259">
        <f t="shared" si="162"/>
        <v>0</v>
      </c>
      <c r="H884" s="84">
        <f t="shared" si="163"/>
        <v>0</v>
      </c>
      <c r="I884" s="84">
        <f t="shared" si="164"/>
        <v>0</v>
      </c>
      <c r="J884" s="84">
        <f t="shared" si="165"/>
        <v>0</v>
      </c>
      <c r="K884" s="84">
        <f t="shared" si="166"/>
        <v>0</v>
      </c>
      <c r="L884" s="84">
        <f t="shared" si="167"/>
        <v>0</v>
      </c>
      <c r="M884" s="260"/>
      <c r="N884" s="260"/>
      <c r="O884" s="84">
        <f t="shared" si="168"/>
        <v>0</v>
      </c>
      <c r="P884" s="84">
        <f t="shared" si="169"/>
        <v>0</v>
      </c>
      <c r="Q884" s="85">
        <f t="shared" si="170"/>
        <v>0</v>
      </c>
      <c r="R884" s="85">
        <f t="shared" si="171"/>
        <v>0</v>
      </c>
    </row>
    <row r="885" spans="1:18" x14ac:dyDescent="0.2">
      <c r="A885" s="78">
        <f t="shared" si="161"/>
        <v>878</v>
      </c>
      <c r="B885" s="536"/>
      <c r="C885" s="523"/>
      <c r="D885" s="523"/>
      <c r="E885" s="523"/>
      <c r="F885" s="261"/>
      <c r="G885" s="259">
        <f t="shared" si="162"/>
        <v>0</v>
      </c>
      <c r="H885" s="84">
        <f t="shared" si="163"/>
        <v>0</v>
      </c>
      <c r="I885" s="84">
        <f t="shared" si="164"/>
        <v>0</v>
      </c>
      <c r="J885" s="84">
        <f t="shared" si="165"/>
        <v>0</v>
      </c>
      <c r="K885" s="84">
        <f t="shared" si="166"/>
        <v>0</v>
      </c>
      <c r="L885" s="84">
        <f t="shared" si="167"/>
        <v>0</v>
      </c>
      <c r="M885" s="260"/>
      <c r="N885" s="260"/>
      <c r="O885" s="84">
        <f t="shared" si="168"/>
        <v>0</v>
      </c>
      <c r="P885" s="84">
        <f t="shared" si="169"/>
        <v>0</v>
      </c>
      <c r="Q885" s="85">
        <f t="shared" si="170"/>
        <v>0</v>
      </c>
      <c r="R885" s="85">
        <f t="shared" si="171"/>
        <v>0</v>
      </c>
    </row>
    <row r="886" spans="1:18" x14ac:dyDescent="0.2">
      <c r="A886" s="78">
        <f t="shared" si="161"/>
        <v>879</v>
      </c>
      <c r="B886" s="536"/>
      <c r="C886" s="523"/>
      <c r="D886" s="523"/>
      <c r="E886" s="523"/>
      <c r="F886" s="261"/>
      <c r="G886" s="259">
        <f t="shared" si="162"/>
        <v>0</v>
      </c>
      <c r="H886" s="84">
        <f t="shared" si="163"/>
        <v>0</v>
      </c>
      <c r="I886" s="84">
        <f t="shared" si="164"/>
        <v>0</v>
      </c>
      <c r="J886" s="84">
        <f t="shared" si="165"/>
        <v>0</v>
      </c>
      <c r="K886" s="84">
        <f t="shared" si="166"/>
        <v>0</v>
      </c>
      <c r="L886" s="84">
        <f t="shared" si="167"/>
        <v>0</v>
      </c>
      <c r="M886" s="260"/>
      <c r="N886" s="260"/>
      <c r="O886" s="84">
        <f t="shared" si="168"/>
        <v>0</v>
      </c>
      <c r="P886" s="84">
        <f t="shared" si="169"/>
        <v>0</v>
      </c>
      <c r="Q886" s="85">
        <f t="shared" si="170"/>
        <v>0</v>
      </c>
      <c r="R886" s="85">
        <f t="shared" si="171"/>
        <v>0</v>
      </c>
    </row>
    <row r="887" spans="1:18" x14ac:dyDescent="0.2">
      <c r="A887" s="78">
        <f t="shared" si="161"/>
        <v>880</v>
      </c>
      <c r="B887" s="536"/>
      <c r="C887" s="523"/>
      <c r="D887" s="523"/>
      <c r="E887" s="523"/>
      <c r="F887" s="261"/>
      <c r="G887" s="259">
        <f t="shared" si="162"/>
        <v>0</v>
      </c>
      <c r="H887" s="84">
        <f t="shared" si="163"/>
        <v>0</v>
      </c>
      <c r="I887" s="84">
        <f t="shared" si="164"/>
        <v>0</v>
      </c>
      <c r="J887" s="84">
        <f t="shared" si="165"/>
        <v>0</v>
      </c>
      <c r="K887" s="84">
        <f t="shared" si="166"/>
        <v>0</v>
      </c>
      <c r="L887" s="84">
        <f t="shared" si="167"/>
        <v>0</v>
      </c>
      <c r="M887" s="260"/>
      <c r="N887" s="260"/>
      <c r="O887" s="84">
        <f t="shared" si="168"/>
        <v>0</v>
      </c>
      <c r="P887" s="84">
        <f t="shared" si="169"/>
        <v>0</v>
      </c>
      <c r="Q887" s="85">
        <f t="shared" si="170"/>
        <v>0</v>
      </c>
      <c r="R887" s="85">
        <f t="shared" si="171"/>
        <v>0</v>
      </c>
    </row>
    <row r="888" spans="1:18" x14ac:dyDescent="0.2">
      <c r="A888" s="78">
        <f t="shared" si="161"/>
        <v>881</v>
      </c>
      <c r="B888" s="536"/>
      <c r="C888" s="523"/>
      <c r="D888" s="523"/>
      <c r="E888" s="523"/>
      <c r="F888" s="261"/>
      <c r="G888" s="259">
        <f t="shared" si="162"/>
        <v>0</v>
      </c>
      <c r="H888" s="84">
        <f t="shared" si="163"/>
        <v>0</v>
      </c>
      <c r="I888" s="84">
        <f t="shared" si="164"/>
        <v>0</v>
      </c>
      <c r="J888" s="84">
        <f t="shared" si="165"/>
        <v>0</v>
      </c>
      <c r="K888" s="84">
        <f t="shared" si="166"/>
        <v>0</v>
      </c>
      <c r="L888" s="84">
        <f t="shared" si="167"/>
        <v>0</v>
      </c>
      <c r="M888" s="260"/>
      <c r="N888" s="260"/>
      <c r="O888" s="84">
        <f t="shared" si="168"/>
        <v>0</v>
      </c>
      <c r="P888" s="84">
        <f t="shared" si="169"/>
        <v>0</v>
      </c>
      <c r="Q888" s="85">
        <f t="shared" si="170"/>
        <v>0</v>
      </c>
      <c r="R888" s="85">
        <f t="shared" si="171"/>
        <v>0</v>
      </c>
    </row>
    <row r="889" spans="1:18" x14ac:dyDescent="0.2">
      <c r="A889" s="78">
        <f t="shared" si="161"/>
        <v>882</v>
      </c>
      <c r="B889" s="536"/>
      <c r="C889" s="523"/>
      <c r="D889" s="523"/>
      <c r="E889" s="523"/>
      <c r="F889" s="261"/>
      <c r="G889" s="259">
        <f t="shared" si="162"/>
        <v>0</v>
      </c>
      <c r="H889" s="84">
        <f t="shared" si="163"/>
        <v>0</v>
      </c>
      <c r="I889" s="84">
        <f t="shared" si="164"/>
        <v>0</v>
      </c>
      <c r="J889" s="84">
        <f t="shared" si="165"/>
        <v>0</v>
      </c>
      <c r="K889" s="84">
        <f t="shared" si="166"/>
        <v>0</v>
      </c>
      <c r="L889" s="84">
        <f t="shared" si="167"/>
        <v>0</v>
      </c>
      <c r="M889" s="260"/>
      <c r="N889" s="260"/>
      <c r="O889" s="84">
        <f t="shared" si="168"/>
        <v>0</v>
      </c>
      <c r="P889" s="84">
        <f t="shared" si="169"/>
        <v>0</v>
      </c>
      <c r="Q889" s="85">
        <f t="shared" si="170"/>
        <v>0</v>
      </c>
      <c r="R889" s="85">
        <f t="shared" si="171"/>
        <v>0</v>
      </c>
    </row>
    <row r="890" spans="1:18" x14ac:dyDescent="0.2">
      <c r="A890" s="78">
        <f t="shared" si="161"/>
        <v>883</v>
      </c>
      <c r="B890" s="536"/>
      <c r="C890" s="523"/>
      <c r="D890" s="523"/>
      <c r="E890" s="523"/>
      <c r="F890" s="261"/>
      <c r="G890" s="259">
        <f t="shared" si="162"/>
        <v>0</v>
      </c>
      <c r="H890" s="84">
        <f t="shared" si="163"/>
        <v>0</v>
      </c>
      <c r="I890" s="84">
        <f t="shared" si="164"/>
        <v>0</v>
      </c>
      <c r="J890" s="84">
        <f t="shared" si="165"/>
        <v>0</v>
      </c>
      <c r="K890" s="84">
        <f t="shared" si="166"/>
        <v>0</v>
      </c>
      <c r="L890" s="84">
        <f t="shared" si="167"/>
        <v>0</v>
      </c>
      <c r="M890" s="260"/>
      <c r="N890" s="260"/>
      <c r="O890" s="84">
        <f t="shared" si="168"/>
        <v>0</v>
      </c>
      <c r="P890" s="84">
        <f t="shared" si="169"/>
        <v>0</v>
      </c>
      <c r="Q890" s="85">
        <f t="shared" si="170"/>
        <v>0</v>
      </c>
      <c r="R890" s="85">
        <f t="shared" si="171"/>
        <v>0</v>
      </c>
    </row>
    <row r="891" spans="1:18" x14ac:dyDescent="0.2">
      <c r="A891" s="78">
        <f t="shared" si="161"/>
        <v>884</v>
      </c>
      <c r="B891" s="536"/>
      <c r="C891" s="523"/>
      <c r="D891" s="523"/>
      <c r="E891" s="523"/>
      <c r="F891" s="261"/>
      <c r="G891" s="259">
        <f t="shared" si="162"/>
        <v>0</v>
      </c>
      <c r="H891" s="84">
        <f t="shared" si="163"/>
        <v>0</v>
      </c>
      <c r="I891" s="84">
        <f t="shared" si="164"/>
        <v>0</v>
      </c>
      <c r="J891" s="84">
        <f t="shared" si="165"/>
        <v>0</v>
      </c>
      <c r="K891" s="84">
        <f t="shared" si="166"/>
        <v>0</v>
      </c>
      <c r="L891" s="84">
        <f t="shared" si="167"/>
        <v>0</v>
      </c>
      <c r="M891" s="260"/>
      <c r="N891" s="260"/>
      <c r="O891" s="84">
        <f t="shared" si="168"/>
        <v>0</v>
      </c>
      <c r="P891" s="84">
        <f t="shared" si="169"/>
        <v>0</v>
      </c>
      <c r="Q891" s="85">
        <f t="shared" si="170"/>
        <v>0</v>
      </c>
      <c r="R891" s="85">
        <f t="shared" si="171"/>
        <v>0</v>
      </c>
    </row>
    <row r="892" spans="1:18" x14ac:dyDescent="0.2">
      <c r="A892" s="78">
        <f t="shared" si="161"/>
        <v>885</v>
      </c>
      <c r="B892" s="536"/>
      <c r="C892" s="523"/>
      <c r="D892" s="523"/>
      <c r="E892" s="523"/>
      <c r="F892" s="261"/>
      <c r="G892" s="259">
        <f t="shared" si="162"/>
        <v>0</v>
      </c>
      <c r="H892" s="84">
        <f t="shared" si="163"/>
        <v>0</v>
      </c>
      <c r="I892" s="84">
        <f t="shared" si="164"/>
        <v>0</v>
      </c>
      <c r="J892" s="84">
        <f t="shared" si="165"/>
        <v>0</v>
      </c>
      <c r="K892" s="84">
        <f t="shared" si="166"/>
        <v>0</v>
      </c>
      <c r="L892" s="84">
        <f t="shared" si="167"/>
        <v>0</v>
      </c>
      <c r="M892" s="260"/>
      <c r="N892" s="260"/>
      <c r="O892" s="84">
        <f t="shared" si="168"/>
        <v>0</v>
      </c>
      <c r="P892" s="84">
        <f t="shared" si="169"/>
        <v>0</v>
      </c>
      <c r="Q892" s="85">
        <f t="shared" si="170"/>
        <v>0</v>
      </c>
      <c r="R892" s="85">
        <f t="shared" si="171"/>
        <v>0</v>
      </c>
    </row>
    <row r="893" spans="1:18" x14ac:dyDescent="0.2">
      <c r="A893" s="78">
        <f t="shared" si="161"/>
        <v>886</v>
      </c>
      <c r="B893" s="536"/>
      <c r="C893" s="523"/>
      <c r="D893" s="523"/>
      <c r="E893" s="523"/>
      <c r="F893" s="261"/>
      <c r="G893" s="259">
        <f t="shared" si="162"/>
        <v>0</v>
      </c>
      <c r="H893" s="84">
        <f t="shared" si="163"/>
        <v>0</v>
      </c>
      <c r="I893" s="84">
        <f t="shared" si="164"/>
        <v>0</v>
      </c>
      <c r="J893" s="84">
        <f t="shared" si="165"/>
        <v>0</v>
      </c>
      <c r="K893" s="84">
        <f t="shared" si="166"/>
        <v>0</v>
      </c>
      <c r="L893" s="84">
        <f t="shared" si="167"/>
        <v>0</v>
      </c>
      <c r="M893" s="260"/>
      <c r="N893" s="260"/>
      <c r="O893" s="84">
        <f t="shared" si="168"/>
        <v>0</v>
      </c>
      <c r="P893" s="84">
        <f t="shared" si="169"/>
        <v>0</v>
      </c>
      <c r="Q893" s="85">
        <f t="shared" si="170"/>
        <v>0</v>
      </c>
      <c r="R893" s="85">
        <f t="shared" si="171"/>
        <v>0</v>
      </c>
    </row>
    <row r="894" spans="1:18" x14ac:dyDescent="0.2">
      <c r="A894" s="78">
        <f t="shared" si="161"/>
        <v>887</v>
      </c>
      <c r="B894" s="536"/>
      <c r="C894" s="523"/>
      <c r="D894" s="523"/>
      <c r="E894" s="523"/>
      <c r="F894" s="261"/>
      <c r="G894" s="259">
        <f t="shared" si="162"/>
        <v>0</v>
      </c>
      <c r="H894" s="84">
        <f t="shared" si="163"/>
        <v>0</v>
      </c>
      <c r="I894" s="84">
        <f t="shared" si="164"/>
        <v>0</v>
      </c>
      <c r="J894" s="84">
        <f t="shared" si="165"/>
        <v>0</v>
      </c>
      <c r="K894" s="84">
        <f t="shared" si="166"/>
        <v>0</v>
      </c>
      <c r="L894" s="84">
        <f t="shared" si="167"/>
        <v>0</v>
      </c>
      <c r="M894" s="260"/>
      <c r="N894" s="260"/>
      <c r="O894" s="84">
        <f t="shared" si="168"/>
        <v>0</v>
      </c>
      <c r="P894" s="84">
        <f t="shared" si="169"/>
        <v>0</v>
      </c>
      <c r="Q894" s="85">
        <f t="shared" si="170"/>
        <v>0</v>
      </c>
      <c r="R894" s="85">
        <f t="shared" si="171"/>
        <v>0</v>
      </c>
    </row>
    <row r="895" spans="1:18" x14ac:dyDescent="0.2">
      <c r="A895" s="78">
        <f t="shared" si="161"/>
        <v>888</v>
      </c>
      <c r="B895" s="536"/>
      <c r="C895" s="523"/>
      <c r="D895" s="523"/>
      <c r="E895" s="523"/>
      <c r="F895" s="261"/>
      <c r="G895" s="259">
        <f t="shared" si="162"/>
        <v>0</v>
      </c>
      <c r="H895" s="84">
        <f t="shared" si="163"/>
        <v>0</v>
      </c>
      <c r="I895" s="84">
        <f t="shared" si="164"/>
        <v>0</v>
      </c>
      <c r="J895" s="84">
        <f t="shared" si="165"/>
        <v>0</v>
      </c>
      <c r="K895" s="84">
        <f t="shared" si="166"/>
        <v>0</v>
      </c>
      <c r="L895" s="84">
        <f t="shared" si="167"/>
        <v>0</v>
      </c>
      <c r="M895" s="260"/>
      <c r="N895" s="260"/>
      <c r="O895" s="84">
        <f t="shared" si="168"/>
        <v>0</v>
      </c>
      <c r="P895" s="84">
        <f t="shared" si="169"/>
        <v>0</v>
      </c>
      <c r="Q895" s="85">
        <f t="shared" si="170"/>
        <v>0</v>
      </c>
      <c r="R895" s="85">
        <f t="shared" si="171"/>
        <v>0</v>
      </c>
    </row>
    <row r="896" spans="1:18" x14ac:dyDescent="0.2">
      <c r="A896" s="78">
        <f t="shared" si="161"/>
        <v>889</v>
      </c>
      <c r="B896" s="536"/>
      <c r="C896" s="523"/>
      <c r="D896" s="523"/>
      <c r="E896" s="523"/>
      <c r="F896" s="261"/>
      <c r="G896" s="259">
        <f t="shared" si="162"/>
        <v>0</v>
      </c>
      <c r="H896" s="84">
        <f t="shared" si="163"/>
        <v>0</v>
      </c>
      <c r="I896" s="84">
        <f t="shared" si="164"/>
        <v>0</v>
      </c>
      <c r="J896" s="84">
        <f t="shared" si="165"/>
        <v>0</v>
      </c>
      <c r="K896" s="84">
        <f t="shared" si="166"/>
        <v>0</v>
      </c>
      <c r="L896" s="84">
        <f t="shared" si="167"/>
        <v>0</v>
      </c>
      <c r="M896" s="260"/>
      <c r="N896" s="260"/>
      <c r="O896" s="84">
        <f t="shared" si="168"/>
        <v>0</v>
      </c>
      <c r="P896" s="84">
        <f t="shared" si="169"/>
        <v>0</v>
      </c>
      <c r="Q896" s="85">
        <f t="shared" si="170"/>
        <v>0</v>
      </c>
      <c r="R896" s="85">
        <f t="shared" si="171"/>
        <v>0</v>
      </c>
    </row>
    <row r="897" spans="1:18" x14ac:dyDescent="0.2">
      <c r="A897" s="78">
        <f t="shared" si="161"/>
        <v>890</v>
      </c>
      <c r="B897" s="536"/>
      <c r="C897" s="523"/>
      <c r="D897" s="523"/>
      <c r="E897" s="523"/>
      <c r="F897" s="261"/>
      <c r="G897" s="259">
        <f t="shared" si="162"/>
        <v>0</v>
      </c>
      <c r="H897" s="84">
        <f t="shared" si="163"/>
        <v>0</v>
      </c>
      <c r="I897" s="84">
        <f t="shared" si="164"/>
        <v>0</v>
      </c>
      <c r="J897" s="84">
        <f t="shared" si="165"/>
        <v>0</v>
      </c>
      <c r="K897" s="84">
        <f t="shared" si="166"/>
        <v>0</v>
      </c>
      <c r="L897" s="84">
        <f t="shared" si="167"/>
        <v>0</v>
      </c>
      <c r="M897" s="260"/>
      <c r="N897" s="260"/>
      <c r="O897" s="84">
        <f t="shared" si="168"/>
        <v>0</v>
      </c>
      <c r="P897" s="84">
        <f t="shared" si="169"/>
        <v>0</v>
      </c>
      <c r="Q897" s="85">
        <f t="shared" si="170"/>
        <v>0</v>
      </c>
      <c r="R897" s="85">
        <f t="shared" si="171"/>
        <v>0</v>
      </c>
    </row>
    <row r="898" spans="1:18" x14ac:dyDescent="0.2">
      <c r="A898" s="78">
        <f t="shared" si="161"/>
        <v>891</v>
      </c>
      <c r="B898" s="536"/>
      <c r="C898" s="523"/>
      <c r="D898" s="523"/>
      <c r="E898" s="523"/>
      <c r="F898" s="261"/>
      <c r="G898" s="259">
        <f t="shared" si="162"/>
        <v>0</v>
      </c>
      <c r="H898" s="84">
        <f t="shared" si="163"/>
        <v>0</v>
      </c>
      <c r="I898" s="84">
        <f t="shared" si="164"/>
        <v>0</v>
      </c>
      <c r="J898" s="84">
        <f t="shared" si="165"/>
        <v>0</v>
      </c>
      <c r="K898" s="84">
        <f t="shared" si="166"/>
        <v>0</v>
      </c>
      <c r="L898" s="84">
        <f t="shared" si="167"/>
        <v>0</v>
      </c>
      <c r="M898" s="260"/>
      <c r="N898" s="260"/>
      <c r="O898" s="84">
        <f t="shared" si="168"/>
        <v>0</v>
      </c>
      <c r="P898" s="84">
        <f t="shared" si="169"/>
        <v>0</v>
      </c>
      <c r="Q898" s="85">
        <f t="shared" si="170"/>
        <v>0</v>
      </c>
      <c r="R898" s="85">
        <f t="shared" si="171"/>
        <v>0</v>
      </c>
    </row>
    <row r="899" spans="1:18" x14ac:dyDescent="0.2">
      <c r="A899" s="78">
        <f t="shared" si="161"/>
        <v>892</v>
      </c>
      <c r="B899" s="536"/>
      <c r="C899" s="523"/>
      <c r="D899" s="523"/>
      <c r="E899" s="523"/>
      <c r="F899" s="261"/>
      <c r="G899" s="259">
        <f t="shared" si="162"/>
        <v>0</v>
      </c>
      <c r="H899" s="84">
        <f t="shared" si="163"/>
        <v>0</v>
      </c>
      <c r="I899" s="84">
        <f t="shared" si="164"/>
        <v>0</v>
      </c>
      <c r="J899" s="84">
        <f t="shared" si="165"/>
        <v>0</v>
      </c>
      <c r="K899" s="84">
        <f t="shared" si="166"/>
        <v>0</v>
      </c>
      <c r="L899" s="84">
        <f t="shared" si="167"/>
        <v>0</v>
      </c>
      <c r="M899" s="260"/>
      <c r="N899" s="260"/>
      <c r="O899" s="84">
        <f t="shared" si="168"/>
        <v>0</v>
      </c>
      <c r="P899" s="84">
        <f t="shared" si="169"/>
        <v>0</v>
      </c>
      <c r="Q899" s="85">
        <f t="shared" si="170"/>
        <v>0</v>
      </c>
      <c r="R899" s="85">
        <f t="shared" si="171"/>
        <v>0</v>
      </c>
    </row>
    <row r="900" spans="1:18" x14ac:dyDescent="0.2">
      <c r="A900" s="78">
        <f t="shared" si="161"/>
        <v>893</v>
      </c>
      <c r="B900" s="536"/>
      <c r="C900" s="523"/>
      <c r="D900" s="523"/>
      <c r="E900" s="523"/>
      <c r="F900" s="261"/>
      <c r="G900" s="259">
        <f t="shared" si="162"/>
        <v>0</v>
      </c>
      <c r="H900" s="84">
        <f t="shared" si="163"/>
        <v>0</v>
      </c>
      <c r="I900" s="84">
        <f t="shared" si="164"/>
        <v>0</v>
      </c>
      <c r="J900" s="84">
        <f t="shared" si="165"/>
        <v>0</v>
      </c>
      <c r="K900" s="84">
        <f t="shared" si="166"/>
        <v>0</v>
      </c>
      <c r="L900" s="84">
        <f t="shared" si="167"/>
        <v>0</v>
      </c>
      <c r="M900" s="260"/>
      <c r="N900" s="260"/>
      <c r="O900" s="84">
        <f t="shared" si="168"/>
        <v>0</v>
      </c>
      <c r="P900" s="84">
        <f t="shared" si="169"/>
        <v>0</v>
      </c>
      <c r="Q900" s="85">
        <f t="shared" si="170"/>
        <v>0</v>
      </c>
      <c r="R900" s="85">
        <f t="shared" si="171"/>
        <v>0</v>
      </c>
    </row>
    <row r="901" spans="1:18" x14ac:dyDescent="0.2">
      <c r="A901" s="78">
        <f t="shared" si="161"/>
        <v>894</v>
      </c>
      <c r="B901" s="536"/>
      <c r="C901" s="523"/>
      <c r="D901" s="523"/>
      <c r="E901" s="523"/>
      <c r="F901" s="261"/>
      <c r="G901" s="259">
        <f t="shared" si="162"/>
        <v>0</v>
      </c>
      <c r="H901" s="84">
        <f t="shared" si="163"/>
        <v>0</v>
      </c>
      <c r="I901" s="84">
        <f t="shared" si="164"/>
        <v>0</v>
      </c>
      <c r="J901" s="84">
        <f t="shared" si="165"/>
        <v>0</v>
      </c>
      <c r="K901" s="84">
        <f t="shared" si="166"/>
        <v>0</v>
      </c>
      <c r="L901" s="84">
        <f t="shared" si="167"/>
        <v>0</v>
      </c>
      <c r="M901" s="260"/>
      <c r="N901" s="260"/>
      <c r="O901" s="84">
        <f t="shared" si="168"/>
        <v>0</v>
      </c>
      <c r="P901" s="84">
        <f t="shared" si="169"/>
        <v>0</v>
      </c>
      <c r="Q901" s="85">
        <f t="shared" si="170"/>
        <v>0</v>
      </c>
      <c r="R901" s="85">
        <f t="shared" si="171"/>
        <v>0</v>
      </c>
    </row>
    <row r="902" spans="1:18" x14ac:dyDescent="0.2">
      <c r="A902" s="78">
        <f t="shared" si="161"/>
        <v>895</v>
      </c>
      <c r="B902" s="536"/>
      <c r="C902" s="523"/>
      <c r="D902" s="523"/>
      <c r="E902" s="523"/>
      <c r="F902" s="261"/>
      <c r="G902" s="259">
        <f t="shared" si="162"/>
        <v>0</v>
      </c>
      <c r="H902" s="84">
        <f t="shared" si="163"/>
        <v>0</v>
      </c>
      <c r="I902" s="84">
        <f t="shared" si="164"/>
        <v>0</v>
      </c>
      <c r="J902" s="84">
        <f t="shared" si="165"/>
        <v>0</v>
      </c>
      <c r="K902" s="84">
        <f t="shared" si="166"/>
        <v>0</v>
      </c>
      <c r="L902" s="84">
        <f t="shared" si="167"/>
        <v>0</v>
      </c>
      <c r="M902" s="260"/>
      <c r="N902" s="260"/>
      <c r="O902" s="84">
        <f t="shared" si="168"/>
        <v>0</v>
      </c>
      <c r="P902" s="84">
        <f t="shared" si="169"/>
        <v>0</v>
      </c>
      <c r="Q902" s="85">
        <f t="shared" si="170"/>
        <v>0</v>
      </c>
      <c r="R902" s="85">
        <f t="shared" si="171"/>
        <v>0</v>
      </c>
    </row>
    <row r="903" spans="1:18" x14ac:dyDescent="0.2">
      <c r="A903" s="78">
        <f t="shared" si="161"/>
        <v>896</v>
      </c>
      <c r="B903" s="536"/>
      <c r="C903" s="523"/>
      <c r="D903" s="523"/>
      <c r="E903" s="523"/>
      <c r="F903" s="261"/>
      <c r="G903" s="259">
        <f t="shared" si="162"/>
        <v>0</v>
      </c>
      <c r="H903" s="84">
        <f t="shared" si="163"/>
        <v>0</v>
      </c>
      <c r="I903" s="84">
        <f t="shared" si="164"/>
        <v>0</v>
      </c>
      <c r="J903" s="84">
        <f t="shared" si="165"/>
        <v>0</v>
      </c>
      <c r="K903" s="84">
        <f t="shared" si="166"/>
        <v>0</v>
      </c>
      <c r="L903" s="84">
        <f t="shared" si="167"/>
        <v>0</v>
      </c>
      <c r="M903" s="260"/>
      <c r="N903" s="260"/>
      <c r="O903" s="84">
        <f t="shared" si="168"/>
        <v>0</v>
      </c>
      <c r="P903" s="84">
        <f t="shared" si="169"/>
        <v>0</v>
      </c>
      <c r="Q903" s="85">
        <f t="shared" si="170"/>
        <v>0</v>
      </c>
      <c r="R903" s="85">
        <f t="shared" si="171"/>
        <v>0</v>
      </c>
    </row>
    <row r="904" spans="1:18" x14ac:dyDescent="0.2">
      <c r="A904" s="78">
        <f t="shared" si="161"/>
        <v>897</v>
      </c>
      <c r="B904" s="536"/>
      <c r="C904" s="523"/>
      <c r="D904" s="523"/>
      <c r="E904" s="523"/>
      <c r="F904" s="261"/>
      <c r="G904" s="259">
        <f t="shared" si="162"/>
        <v>0</v>
      </c>
      <c r="H904" s="84">
        <f t="shared" si="163"/>
        <v>0</v>
      </c>
      <c r="I904" s="84">
        <f t="shared" si="164"/>
        <v>0</v>
      </c>
      <c r="J904" s="84">
        <f t="shared" si="165"/>
        <v>0</v>
      </c>
      <c r="K904" s="84">
        <f t="shared" si="166"/>
        <v>0</v>
      </c>
      <c r="L904" s="84">
        <f t="shared" si="167"/>
        <v>0</v>
      </c>
      <c r="M904" s="260"/>
      <c r="N904" s="260"/>
      <c r="O904" s="84">
        <f t="shared" si="168"/>
        <v>0</v>
      </c>
      <c r="P904" s="84">
        <f t="shared" si="169"/>
        <v>0</v>
      </c>
      <c r="Q904" s="85">
        <f t="shared" si="170"/>
        <v>0</v>
      </c>
      <c r="R904" s="85">
        <f t="shared" si="171"/>
        <v>0</v>
      </c>
    </row>
    <row r="905" spans="1:18" x14ac:dyDescent="0.2">
      <c r="A905" s="78">
        <f t="shared" si="161"/>
        <v>898</v>
      </c>
      <c r="B905" s="536"/>
      <c r="C905" s="523"/>
      <c r="D905" s="523"/>
      <c r="E905" s="523"/>
      <c r="F905" s="261"/>
      <c r="G905" s="259">
        <f t="shared" si="162"/>
        <v>0</v>
      </c>
      <c r="H905" s="84">
        <f t="shared" si="163"/>
        <v>0</v>
      </c>
      <c r="I905" s="84">
        <f t="shared" si="164"/>
        <v>0</v>
      </c>
      <c r="J905" s="84">
        <f t="shared" si="165"/>
        <v>0</v>
      </c>
      <c r="K905" s="84">
        <f t="shared" si="166"/>
        <v>0</v>
      </c>
      <c r="L905" s="84">
        <f t="shared" si="167"/>
        <v>0</v>
      </c>
      <c r="M905" s="260"/>
      <c r="N905" s="260"/>
      <c r="O905" s="84">
        <f t="shared" si="168"/>
        <v>0</v>
      </c>
      <c r="P905" s="84">
        <f t="shared" si="169"/>
        <v>0</v>
      </c>
      <c r="Q905" s="85">
        <f t="shared" si="170"/>
        <v>0</v>
      </c>
      <c r="R905" s="85">
        <f t="shared" si="171"/>
        <v>0</v>
      </c>
    </row>
    <row r="906" spans="1:18" x14ac:dyDescent="0.2">
      <c r="A906" s="78">
        <f t="shared" ref="A906:A969" si="172">+A905+1</f>
        <v>899</v>
      </c>
      <c r="B906" s="536"/>
      <c r="C906" s="523"/>
      <c r="D906" s="523"/>
      <c r="E906" s="523"/>
      <c r="F906" s="261"/>
      <c r="G906" s="259">
        <f t="shared" si="162"/>
        <v>0</v>
      </c>
      <c r="H906" s="84">
        <f t="shared" si="163"/>
        <v>0</v>
      </c>
      <c r="I906" s="84">
        <f t="shared" si="164"/>
        <v>0</v>
      </c>
      <c r="J906" s="84">
        <f t="shared" si="165"/>
        <v>0</v>
      </c>
      <c r="K906" s="84">
        <f t="shared" si="166"/>
        <v>0</v>
      </c>
      <c r="L906" s="84">
        <f t="shared" si="167"/>
        <v>0</v>
      </c>
      <c r="M906" s="260"/>
      <c r="N906" s="260"/>
      <c r="O906" s="84">
        <f t="shared" si="168"/>
        <v>0</v>
      </c>
      <c r="P906" s="84">
        <f t="shared" si="169"/>
        <v>0</v>
      </c>
      <c r="Q906" s="85">
        <f t="shared" si="170"/>
        <v>0</v>
      </c>
      <c r="R906" s="85">
        <f t="shared" si="171"/>
        <v>0</v>
      </c>
    </row>
    <row r="907" spans="1:18" x14ac:dyDescent="0.2">
      <c r="A907" s="78">
        <f t="shared" si="172"/>
        <v>900</v>
      </c>
      <c r="B907" s="536"/>
      <c r="C907" s="523"/>
      <c r="D907" s="523"/>
      <c r="E907" s="523"/>
      <c r="F907" s="261"/>
      <c r="G907" s="259">
        <f t="shared" si="162"/>
        <v>0</v>
      </c>
      <c r="H907" s="84">
        <f t="shared" si="163"/>
        <v>0</v>
      </c>
      <c r="I907" s="84">
        <f t="shared" si="164"/>
        <v>0</v>
      </c>
      <c r="J907" s="84">
        <f t="shared" si="165"/>
        <v>0</v>
      </c>
      <c r="K907" s="84">
        <f t="shared" si="166"/>
        <v>0</v>
      </c>
      <c r="L907" s="84">
        <f t="shared" si="167"/>
        <v>0</v>
      </c>
      <c r="M907" s="260"/>
      <c r="N907" s="260"/>
      <c r="O907" s="84">
        <f t="shared" si="168"/>
        <v>0</v>
      </c>
      <c r="P907" s="84">
        <f t="shared" si="169"/>
        <v>0</v>
      </c>
      <c r="Q907" s="85">
        <f t="shared" si="170"/>
        <v>0</v>
      </c>
      <c r="R907" s="85">
        <f t="shared" si="171"/>
        <v>0</v>
      </c>
    </row>
    <row r="908" spans="1:18" x14ac:dyDescent="0.2">
      <c r="A908" s="78">
        <f t="shared" si="172"/>
        <v>901</v>
      </c>
      <c r="B908" s="536"/>
      <c r="C908" s="523"/>
      <c r="D908" s="523"/>
      <c r="E908" s="523"/>
      <c r="F908" s="261"/>
      <c r="G908" s="259">
        <f t="shared" si="162"/>
        <v>0</v>
      </c>
      <c r="H908" s="84">
        <f t="shared" si="163"/>
        <v>0</v>
      </c>
      <c r="I908" s="84">
        <f t="shared" si="164"/>
        <v>0</v>
      </c>
      <c r="J908" s="84">
        <f t="shared" si="165"/>
        <v>0</v>
      </c>
      <c r="K908" s="84">
        <f t="shared" si="166"/>
        <v>0</v>
      </c>
      <c r="L908" s="84">
        <f t="shared" si="167"/>
        <v>0</v>
      </c>
      <c r="M908" s="260"/>
      <c r="N908" s="260"/>
      <c r="O908" s="84">
        <f t="shared" si="168"/>
        <v>0</v>
      </c>
      <c r="P908" s="84">
        <f t="shared" si="169"/>
        <v>0</v>
      </c>
      <c r="Q908" s="85">
        <f t="shared" si="170"/>
        <v>0</v>
      </c>
      <c r="R908" s="85">
        <f t="shared" si="171"/>
        <v>0</v>
      </c>
    </row>
    <row r="909" spans="1:18" x14ac:dyDescent="0.2">
      <c r="A909" s="78">
        <f t="shared" si="172"/>
        <v>902</v>
      </c>
      <c r="B909" s="536"/>
      <c r="C909" s="523"/>
      <c r="D909" s="523"/>
      <c r="E909" s="523"/>
      <c r="F909" s="261"/>
      <c r="G909" s="259">
        <f t="shared" si="162"/>
        <v>0</v>
      </c>
      <c r="H909" s="84">
        <f t="shared" si="163"/>
        <v>0</v>
      </c>
      <c r="I909" s="84">
        <f t="shared" si="164"/>
        <v>0</v>
      </c>
      <c r="J909" s="84">
        <f t="shared" si="165"/>
        <v>0</v>
      </c>
      <c r="K909" s="84">
        <f t="shared" si="166"/>
        <v>0</v>
      </c>
      <c r="L909" s="84">
        <f t="shared" si="167"/>
        <v>0</v>
      </c>
      <c r="M909" s="260"/>
      <c r="N909" s="260"/>
      <c r="O909" s="84">
        <f t="shared" si="168"/>
        <v>0</v>
      </c>
      <c r="P909" s="84">
        <f t="shared" si="169"/>
        <v>0</v>
      </c>
      <c r="Q909" s="85">
        <f t="shared" si="170"/>
        <v>0</v>
      </c>
      <c r="R909" s="85">
        <f t="shared" si="171"/>
        <v>0</v>
      </c>
    </row>
    <row r="910" spans="1:18" x14ac:dyDescent="0.2">
      <c r="A910" s="78">
        <f t="shared" si="172"/>
        <v>903</v>
      </c>
      <c r="B910" s="536"/>
      <c r="C910" s="523"/>
      <c r="D910" s="523"/>
      <c r="E910" s="523"/>
      <c r="F910" s="261"/>
      <c r="G910" s="259">
        <f t="shared" si="162"/>
        <v>0</v>
      </c>
      <c r="H910" s="84">
        <f t="shared" si="163"/>
        <v>0</v>
      </c>
      <c r="I910" s="84">
        <f t="shared" si="164"/>
        <v>0</v>
      </c>
      <c r="J910" s="84">
        <f t="shared" si="165"/>
        <v>0</v>
      </c>
      <c r="K910" s="84">
        <f t="shared" si="166"/>
        <v>0</v>
      </c>
      <c r="L910" s="84">
        <f t="shared" si="167"/>
        <v>0</v>
      </c>
      <c r="M910" s="260"/>
      <c r="N910" s="260"/>
      <c r="O910" s="84">
        <f t="shared" si="168"/>
        <v>0</v>
      </c>
      <c r="P910" s="84">
        <f t="shared" si="169"/>
        <v>0</v>
      </c>
      <c r="Q910" s="85">
        <f t="shared" si="170"/>
        <v>0</v>
      </c>
      <c r="R910" s="85">
        <f t="shared" si="171"/>
        <v>0</v>
      </c>
    </row>
    <row r="911" spans="1:18" x14ac:dyDescent="0.2">
      <c r="A911" s="78">
        <f t="shared" si="172"/>
        <v>904</v>
      </c>
      <c r="B911" s="536"/>
      <c r="C911" s="523"/>
      <c r="D911" s="523"/>
      <c r="E911" s="523"/>
      <c r="F911" s="261"/>
      <c r="G911" s="259">
        <f t="shared" si="162"/>
        <v>0</v>
      </c>
      <c r="H911" s="84">
        <f t="shared" si="163"/>
        <v>0</v>
      </c>
      <c r="I911" s="84">
        <f t="shared" si="164"/>
        <v>0</v>
      </c>
      <c r="J911" s="84">
        <f t="shared" si="165"/>
        <v>0</v>
      </c>
      <c r="K911" s="84">
        <f t="shared" si="166"/>
        <v>0</v>
      </c>
      <c r="L911" s="84">
        <f t="shared" si="167"/>
        <v>0</v>
      </c>
      <c r="M911" s="260"/>
      <c r="N911" s="260"/>
      <c r="O911" s="84">
        <f t="shared" si="168"/>
        <v>0</v>
      </c>
      <c r="P911" s="84">
        <f t="shared" si="169"/>
        <v>0</v>
      </c>
      <c r="Q911" s="85">
        <f t="shared" si="170"/>
        <v>0</v>
      </c>
      <c r="R911" s="85">
        <f t="shared" si="171"/>
        <v>0</v>
      </c>
    </row>
    <row r="912" spans="1:18" x14ac:dyDescent="0.2">
      <c r="A912" s="78">
        <f t="shared" si="172"/>
        <v>905</v>
      </c>
      <c r="B912" s="536"/>
      <c r="C912" s="523"/>
      <c r="D912" s="523"/>
      <c r="E912" s="523"/>
      <c r="F912" s="261"/>
      <c r="G912" s="259">
        <f t="shared" si="162"/>
        <v>0</v>
      </c>
      <c r="H912" s="84">
        <f t="shared" si="163"/>
        <v>0</v>
      </c>
      <c r="I912" s="84">
        <f t="shared" si="164"/>
        <v>0</v>
      </c>
      <c r="J912" s="84">
        <f t="shared" si="165"/>
        <v>0</v>
      </c>
      <c r="K912" s="84">
        <f t="shared" si="166"/>
        <v>0</v>
      </c>
      <c r="L912" s="84">
        <f t="shared" si="167"/>
        <v>0</v>
      </c>
      <c r="M912" s="260"/>
      <c r="N912" s="260"/>
      <c r="O912" s="84">
        <f t="shared" si="168"/>
        <v>0</v>
      </c>
      <c r="P912" s="84">
        <f t="shared" si="169"/>
        <v>0</v>
      </c>
      <c r="Q912" s="85">
        <f t="shared" si="170"/>
        <v>0</v>
      </c>
      <c r="R912" s="85">
        <f t="shared" si="171"/>
        <v>0</v>
      </c>
    </row>
    <row r="913" spans="1:18" x14ac:dyDescent="0.2">
      <c r="A913" s="78">
        <f t="shared" si="172"/>
        <v>906</v>
      </c>
      <c r="B913" s="536"/>
      <c r="C913" s="523"/>
      <c r="D913" s="523"/>
      <c r="E913" s="523"/>
      <c r="F913" s="261"/>
      <c r="G913" s="259">
        <f t="shared" si="162"/>
        <v>0</v>
      </c>
      <c r="H913" s="84">
        <f t="shared" si="163"/>
        <v>0</v>
      </c>
      <c r="I913" s="84">
        <f t="shared" si="164"/>
        <v>0</v>
      </c>
      <c r="J913" s="84">
        <f t="shared" si="165"/>
        <v>0</v>
      </c>
      <c r="K913" s="84">
        <f t="shared" si="166"/>
        <v>0</v>
      </c>
      <c r="L913" s="84">
        <f t="shared" si="167"/>
        <v>0</v>
      </c>
      <c r="M913" s="260"/>
      <c r="N913" s="260"/>
      <c r="O913" s="84">
        <f t="shared" si="168"/>
        <v>0</v>
      </c>
      <c r="P913" s="84">
        <f t="shared" si="169"/>
        <v>0</v>
      </c>
      <c r="Q913" s="85">
        <f t="shared" si="170"/>
        <v>0</v>
      </c>
      <c r="R913" s="85">
        <f t="shared" si="171"/>
        <v>0</v>
      </c>
    </row>
    <row r="914" spans="1:18" x14ac:dyDescent="0.2">
      <c r="A914" s="78">
        <f t="shared" si="172"/>
        <v>907</v>
      </c>
      <c r="B914" s="536"/>
      <c r="C914" s="523"/>
      <c r="D914" s="523"/>
      <c r="E914" s="523"/>
      <c r="F914" s="261"/>
      <c r="G914" s="259">
        <f t="shared" si="162"/>
        <v>0</v>
      </c>
      <c r="H914" s="84">
        <f t="shared" si="163"/>
        <v>0</v>
      </c>
      <c r="I914" s="84">
        <f t="shared" si="164"/>
        <v>0</v>
      </c>
      <c r="J914" s="84">
        <f t="shared" si="165"/>
        <v>0</v>
      </c>
      <c r="K914" s="84">
        <f t="shared" si="166"/>
        <v>0</v>
      </c>
      <c r="L914" s="84">
        <f t="shared" si="167"/>
        <v>0</v>
      </c>
      <c r="M914" s="260"/>
      <c r="N914" s="260"/>
      <c r="O914" s="84">
        <f t="shared" si="168"/>
        <v>0</v>
      </c>
      <c r="P914" s="84">
        <f t="shared" si="169"/>
        <v>0</v>
      </c>
      <c r="Q914" s="85">
        <f t="shared" si="170"/>
        <v>0</v>
      </c>
      <c r="R914" s="85">
        <f t="shared" si="171"/>
        <v>0</v>
      </c>
    </row>
    <row r="915" spans="1:18" x14ac:dyDescent="0.2">
      <c r="A915" s="78">
        <f t="shared" si="172"/>
        <v>908</v>
      </c>
      <c r="B915" s="536"/>
      <c r="C915" s="523"/>
      <c r="D915" s="523"/>
      <c r="E915" s="523"/>
      <c r="F915" s="261"/>
      <c r="G915" s="259">
        <f t="shared" si="162"/>
        <v>0</v>
      </c>
      <c r="H915" s="84">
        <f t="shared" si="163"/>
        <v>0</v>
      </c>
      <c r="I915" s="84">
        <f t="shared" si="164"/>
        <v>0</v>
      </c>
      <c r="J915" s="84">
        <f t="shared" si="165"/>
        <v>0</v>
      </c>
      <c r="K915" s="84">
        <f t="shared" si="166"/>
        <v>0</v>
      </c>
      <c r="L915" s="84">
        <f t="shared" si="167"/>
        <v>0</v>
      </c>
      <c r="M915" s="260"/>
      <c r="N915" s="260"/>
      <c r="O915" s="84">
        <f t="shared" si="168"/>
        <v>0</v>
      </c>
      <c r="P915" s="84">
        <f t="shared" si="169"/>
        <v>0</v>
      </c>
      <c r="Q915" s="85">
        <f t="shared" si="170"/>
        <v>0</v>
      </c>
      <c r="R915" s="85">
        <f t="shared" si="171"/>
        <v>0</v>
      </c>
    </row>
    <row r="916" spans="1:18" x14ac:dyDescent="0.2">
      <c r="A916" s="78">
        <f t="shared" si="172"/>
        <v>909</v>
      </c>
      <c r="B916" s="536"/>
      <c r="C916" s="523"/>
      <c r="D916" s="523"/>
      <c r="E916" s="523"/>
      <c r="F916" s="261"/>
      <c r="G916" s="259">
        <f t="shared" si="162"/>
        <v>0</v>
      </c>
      <c r="H916" s="84">
        <f t="shared" si="163"/>
        <v>0</v>
      </c>
      <c r="I916" s="84">
        <f t="shared" si="164"/>
        <v>0</v>
      </c>
      <c r="J916" s="84">
        <f t="shared" si="165"/>
        <v>0</v>
      </c>
      <c r="K916" s="84">
        <f t="shared" si="166"/>
        <v>0</v>
      </c>
      <c r="L916" s="84">
        <f t="shared" si="167"/>
        <v>0</v>
      </c>
      <c r="M916" s="260"/>
      <c r="N916" s="260"/>
      <c r="O916" s="84">
        <f t="shared" si="168"/>
        <v>0</v>
      </c>
      <c r="P916" s="84">
        <f t="shared" si="169"/>
        <v>0</v>
      </c>
      <c r="Q916" s="85">
        <f t="shared" si="170"/>
        <v>0</v>
      </c>
      <c r="R916" s="85">
        <f t="shared" si="171"/>
        <v>0</v>
      </c>
    </row>
    <row r="917" spans="1:18" x14ac:dyDescent="0.2">
      <c r="A917" s="78">
        <f t="shared" si="172"/>
        <v>910</v>
      </c>
      <c r="B917" s="536"/>
      <c r="C917" s="523"/>
      <c r="D917" s="523"/>
      <c r="E917" s="523"/>
      <c r="F917" s="261"/>
      <c r="G917" s="259">
        <f t="shared" si="162"/>
        <v>0</v>
      </c>
      <c r="H917" s="84">
        <f t="shared" si="163"/>
        <v>0</v>
      </c>
      <c r="I917" s="84">
        <f t="shared" si="164"/>
        <v>0</v>
      </c>
      <c r="J917" s="84">
        <f t="shared" si="165"/>
        <v>0</v>
      </c>
      <c r="K917" s="84">
        <f t="shared" si="166"/>
        <v>0</v>
      </c>
      <c r="L917" s="84">
        <f t="shared" si="167"/>
        <v>0</v>
      </c>
      <c r="M917" s="260"/>
      <c r="N917" s="260"/>
      <c r="O917" s="84">
        <f t="shared" si="168"/>
        <v>0</v>
      </c>
      <c r="P917" s="84">
        <f t="shared" si="169"/>
        <v>0</v>
      </c>
      <c r="Q917" s="85">
        <f t="shared" si="170"/>
        <v>0</v>
      </c>
      <c r="R917" s="85">
        <f t="shared" si="171"/>
        <v>0</v>
      </c>
    </row>
    <row r="918" spans="1:18" x14ac:dyDescent="0.2">
      <c r="A918" s="78">
        <f t="shared" si="172"/>
        <v>911</v>
      </c>
      <c r="B918" s="536"/>
      <c r="C918" s="523"/>
      <c r="D918" s="523"/>
      <c r="E918" s="523"/>
      <c r="F918" s="261"/>
      <c r="G918" s="259">
        <f t="shared" si="162"/>
        <v>0</v>
      </c>
      <c r="H918" s="84">
        <f t="shared" si="163"/>
        <v>0</v>
      </c>
      <c r="I918" s="84">
        <f t="shared" si="164"/>
        <v>0</v>
      </c>
      <c r="J918" s="84">
        <f t="shared" si="165"/>
        <v>0</v>
      </c>
      <c r="K918" s="84">
        <f t="shared" si="166"/>
        <v>0</v>
      </c>
      <c r="L918" s="84">
        <f t="shared" si="167"/>
        <v>0</v>
      </c>
      <c r="M918" s="260"/>
      <c r="N918" s="260"/>
      <c r="O918" s="84">
        <f t="shared" si="168"/>
        <v>0</v>
      </c>
      <c r="P918" s="84">
        <f t="shared" si="169"/>
        <v>0</v>
      </c>
      <c r="Q918" s="85">
        <f t="shared" si="170"/>
        <v>0</v>
      </c>
      <c r="R918" s="85">
        <f t="shared" si="171"/>
        <v>0</v>
      </c>
    </row>
    <row r="919" spans="1:18" x14ac:dyDescent="0.2">
      <c r="A919" s="78">
        <f t="shared" si="172"/>
        <v>912</v>
      </c>
      <c r="B919" s="536"/>
      <c r="C919" s="523"/>
      <c r="D919" s="523"/>
      <c r="E919" s="523"/>
      <c r="F919" s="261"/>
      <c r="G919" s="259">
        <f t="shared" si="162"/>
        <v>0</v>
      </c>
      <c r="H919" s="84">
        <f t="shared" si="163"/>
        <v>0</v>
      </c>
      <c r="I919" s="84">
        <f t="shared" si="164"/>
        <v>0</v>
      </c>
      <c r="J919" s="84">
        <f t="shared" si="165"/>
        <v>0</v>
      </c>
      <c r="K919" s="84">
        <f t="shared" si="166"/>
        <v>0</v>
      </c>
      <c r="L919" s="84">
        <f t="shared" si="167"/>
        <v>0</v>
      </c>
      <c r="M919" s="260"/>
      <c r="N919" s="260"/>
      <c r="O919" s="84">
        <f t="shared" si="168"/>
        <v>0</v>
      </c>
      <c r="P919" s="84">
        <f t="shared" si="169"/>
        <v>0</v>
      </c>
      <c r="Q919" s="85">
        <f t="shared" si="170"/>
        <v>0</v>
      </c>
      <c r="R919" s="85">
        <f t="shared" si="171"/>
        <v>0</v>
      </c>
    </row>
    <row r="920" spans="1:18" x14ac:dyDescent="0.2">
      <c r="A920" s="78">
        <f t="shared" si="172"/>
        <v>913</v>
      </c>
      <c r="B920" s="536"/>
      <c r="C920" s="523"/>
      <c r="D920" s="523"/>
      <c r="E920" s="523"/>
      <c r="F920" s="261"/>
      <c r="G920" s="259">
        <f t="shared" si="162"/>
        <v>0</v>
      </c>
      <c r="H920" s="84">
        <f t="shared" si="163"/>
        <v>0</v>
      </c>
      <c r="I920" s="84">
        <f t="shared" si="164"/>
        <v>0</v>
      </c>
      <c r="J920" s="84">
        <f t="shared" si="165"/>
        <v>0</v>
      </c>
      <c r="K920" s="84">
        <f t="shared" si="166"/>
        <v>0</v>
      </c>
      <c r="L920" s="84">
        <f t="shared" si="167"/>
        <v>0</v>
      </c>
      <c r="M920" s="260"/>
      <c r="N920" s="260"/>
      <c r="O920" s="84">
        <f t="shared" si="168"/>
        <v>0</v>
      </c>
      <c r="P920" s="84">
        <f t="shared" si="169"/>
        <v>0</v>
      </c>
      <c r="Q920" s="85">
        <f t="shared" si="170"/>
        <v>0</v>
      </c>
      <c r="R920" s="85">
        <f t="shared" si="171"/>
        <v>0</v>
      </c>
    </row>
    <row r="921" spans="1:18" x14ac:dyDescent="0.2">
      <c r="A921" s="78">
        <f t="shared" si="172"/>
        <v>914</v>
      </c>
      <c r="B921" s="536"/>
      <c r="C921" s="523"/>
      <c r="D921" s="523"/>
      <c r="E921" s="523"/>
      <c r="F921" s="261"/>
      <c r="G921" s="259">
        <f t="shared" si="162"/>
        <v>0</v>
      </c>
      <c r="H921" s="84">
        <f t="shared" si="163"/>
        <v>0</v>
      </c>
      <c r="I921" s="84">
        <f t="shared" si="164"/>
        <v>0</v>
      </c>
      <c r="J921" s="84">
        <f t="shared" si="165"/>
        <v>0</v>
      </c>
      <c r="K921" s="84">
        <f t="shared" si="166"/>
        <v>0</v>
      </c>
      <c r="L921" s="84">
        <f t="shared" si="167"/>
        <v>0</v>
      </c>
      <c r="M921" s="260"/>
      <c r="N921" s="260"/>
      <c r="O921" s="84">
        <f t="shared" si="168"/>
        <v>0</v>
      </c>
      <c r="P921" s="84">
        <f t="shared" si="169"/>
        <v>0</v>
      </c>
      <c r="Q921" s="85">
        <f t="shared" si="170"/>
        <v>0</v>
      </c>
      <c r="R921" s="85">
        <f t="shared" si="171"/>
        <v>0</v>
      </c>
    </row>
    <row r="922" spans="1:18" x14ac:dyDescent="0.2">
      <c r="A922" s="78">
        <f t="shared" si="172"/>
        <v>915</v>
      </c>
      <c r="B922" s="536"/>
      <c r="C922" s="523"/>
      <c r="D922" s="523"/>
      <c r="E922" s="523"/>
      <c r="F922" s="261"/>
      <c r="G922" s="259">
        <f t="shared" si="162"/>
        <v>0</v>
      </c>
      <c r="H922" s="84">
        <f t="shared" si="163"/>
        <v>0</v>
      </c>
      <c r="I922" s="84">
        <f t="shared" si="164"/>
        <v>0</v>
      </c>
      <c r="J922" s="84">
        <f t="shared" si="165"/>
        <v>0</v>
      </c>
      <c r="K922" s="84">
        <f t="shared" si="166"/>
        <v>0</v>
      </c>
      <c r="L922" s="84">
        <f t="shared" si="167"/>
        <v>0</v>
      </c>
      <c r="M922" s="260"/>
      <c r="N922" s="260"/>
      <c r="O922" s="84">
        <f t="shared" si="168"/>
        <v>0</v>
      </c>
      <c r="P922" s="84">
        <f t="shared" si="169"/>
        <v>0</v>
      </c>
      <c r="Q922" s="85">
        <f t="shared" si="170"/>
        <v>0</v>
      </c>
      <c r="R922" s="85">
        <f t="shared" si="171"/>
        <v>0</v>
      </c>
    </row>
    <row r="923" spans="1:18" x14ac:dyDescent="0.2">
      <c r="A923" s="78">
        <f t="shared" si="172"/>
        <v>916</v>
      </c>
      <c r="B923" s="536"/>
      <c r="C923" s="523"/>
      <c r="D923" s="523"/>
      <c r="E923" s="523"/>
      <c r="F923" s="261"/>
      <c r="G923" s="259">
        <f t="shared" si="162"/>
        <v>0</v>
      </c>
      <c r="H923" s="84">
        <f t="shared" si="163"/>
        <v>0</v>
      </c>
      <c r="I923" s="84">
        <f t="shared" si="164"/>
        <v>0</v>
      </c>
      <c r="J923" s="84">
        <f t="shared" si="165"/>
        <v>0</v>
      </c>
      <c r="K923" s="84">
        <f t="shared" si="166"/>
        <v>0</v>
      </c>
      <c r="L923" s="84">
        <f t="shared" si="167"/>
        <v>0</v>
      </c>
      <c r="M923" s="260"/>
      <c r="N923" s="260"/>
      <c r="O923" s="84">
        <f t="shared" si="168"/>
        <v>0</v>
      </c>
      <c r="P923" s="84">
        <f t="shared" si="169"/>
        <v>0</v>
      </c>
      <c r="Q923" s="85">
        <f t="shared" si="170"/>
        <v>0</v>
      </c>
      <c r="R923" s="85">
        <f t="shared" si="171"/>
        <v>0</v>
      </c>
    </row>
    <row r="924" spans="1:18" x14ac:dyDescent="0.2">
      <c r="A924" s="78">
        <f t="shared" si="172"/>
        <v>917</v>
      </c>
      <c r="B924" s="536"/>
      <c r="C924" s="523"/>
      <c r="D924" s="523"/>
      <c r="E924" s="523"/>
      <c r="F924" s="261"/>
      <c r="G924" s="259">
        <f t="shared" si="162"/>
        <v>0</v>
      </c>
      <c r="H924" s="84">
        <f t="shared" si="163"/>
        <v>0</v>
      </c>
      <c r="I924" s="84">
        <f t="shared" si="164"/>
        <v>0</v>
      </c>
      <c r="J924" s="84">
        <f t="shared" si="165"/>
        <v>0</v>
      </c>
      <c r="K924" s="84">
        <f t="shared" si="166"/>
        <v>0</v>
      </c>
      <c r="L924" s="84">
        <f t="shared" si="167"/>
        <v>0</v>
      </c>
      <c r="M924" s="260"/>
      <c r="N924" s="260"/>
      <c r="O924" s="84">
        <f t="shared" si="168"/>
        <v>0</v>
      </c>
      <c r="P924" s="84">
        <f t="shared" si="169"/>
        <v>0</v>
      </c>
      <c r="Q924" s="85">
        <f t="shared" si="170"/>
        <v>0</v>
      </c>
      <c r="R924" s="85">
        <f t="shared" si="171"/>
        <v>0</v>
      </c>
    </row>
    <row r="925" spans="1:18" x14ac:dyDescent="0.2">
      <c r="A925" s="78">
        <f t="shared" si="172"/>
        <v>918</v>
      </c>
      <c r="B925" s="536"/>
      <c r="C925" s="523"/>
      <c r="D925" s="523"/>
      <c r="E925" s="523"/>
      <c r="F925" s="261"/>
      <c r="G925" s="259">
        <f t="shared" si="162"/>
        <v>0</v>
      </c>
      <c r="H925" s="84">
        <f t="shared" si="163"/>
        <v>0</v>
      </c>
      <c r="I925" s="84">
        <f t="shared" si="164"/>
        <v>0</v>
      </c>
      <c r="J925" s="84">
        <f t="shared" si="165"/>
        <v>0</v>
      </c>
      <c r="K925" s="84">
        <f t="shared" si="166"/>
        <v>0</v>
      </c>
      <c r="L925" s="84">
        <f t="shared" si="167"/>
        <v>0</v>
      </c>
      <c r="M925" s="260"/>
      <c r="N925" s="260"/>
      <c r="O925" s="84">
        <f t="shared" si="168"/>
        <v>0</v>
      </c>
      <c r="P925" s="84">
        <f t="shared" si="169"/>
        <v>0</v>
      </c>
      <c r="Q925" s="85">
        <f t="shared" si="170"/>
        <v>0</v>
      </c>
      <c r="R925" s="85">
        <f t="shared" si="171"/>
        <v>0</v>
      </c>
    </row>
    <row r="926" spans="1:18" x14ac:dyDescent="0.2">
      <c r="A926" s="78">
        <f t="shared" si="172"/>
        <v>919</v>
      </c>
      <c r="B926" s="536"/>
      <c r="C926" s="523"/>
      <c r="D926" s="523"/>
      <c r="E926" s="523"/>
      <c r="F926" s="261"/>
      <c r="G926" s="259">
        <f t="shared" si="162"/>
        <v>0</v>
      </c>
      <c r="H926" s="84">
        <f t="shared" si="163"/>
        <v>0</v>
      </c>
      <c r="I926" s="84">
        <f t="shared" si="164"/>
        <v>0</v>
      </c>
      <c r="J926" s="84">
        <f t="shared" si="165"/>
        <v>0</v>
      </c>
      <c r="K926" s="84">
        <f t="shared" si="166"/>
        <v>0</v>
      </c>
      <c r="L926" s="84">
        <f t="shared" si="167"/>
        <v>0</v>
      </c>
      <c r="M926" s="260"/>
      <c r="N926" s="260"/>
      <c r="O926" s="84">
        <f t="shared" si="168"/>
        <v>0</v>
      </c>
      <c r="P926" s="84">
        <f t="shared" si="169"/>
        <v>0</v>
      </c>
      <c r="Q926" s="85">
        <f t="shared" si="170"/>
        <v>0</v>
      </c>
      <c r="R926" s="85">
        <f t="shared" si="171"/>
        <v>0</v>
      </c>
    </row>
    <row r="927" spans="1:18" x14ac:dyDescent="0.2">
      <c r="A927" s="78">
        <f t="shared" si="172"/>
        <v>920</v>
      </c>
      <c r="B927" s="536"/>
      <c r="C927" s="523"/>
      <c r="D927" s="523"/>
      <c r="E927" s="523"/>
      <c r="F927" s="261"/>
      <c r="G927" s="259">
        <f t="shared" si="162"/>
        <v>0</v>
      </c>
      <c r="H927" s="84">
        <f t="shared" si="163"/>
        <v>0</v>
      </c>
      <c r="I927" s="84">
        <f t="shared" si="164"/>
        <v>0</v>
      </c>
      <c r="J927" s="84">
        <f t="shared" si="165"/>
        <v>0</v>
      </c>
      <c r="K927" s="84">
        <f t="shared" si="166"/>
        <v>0</v>
      </c>
      <c r="L927" s="84">
        <f t="shared" si="167"/>
        <v>0</v>
      </c>
      <c r="M927" s="260"/>
      <c r="N927" s="260"/>
      <c r="O927" s="84">
        <f t="shared" si="168"/>
        <v>0</v>
      </c>
      <c r="P927" s="84">
        <f t="shared" si="169"/>
        <v>0</v>
      </c>
      <c r="Q927" s="85">
        <f t="shared" si="170"/>
        <v>0</v>
      </c>
      <c r="R927" s="85">
        <f t="shared" si="171"/>
        <v>0</v>
      </c>
    </row>
    <row r="928" spans="1:18" x14ac:dyDescent="0.2">
      <c r="A928" s="78">
        <f t="shared" si="172"/>
        <v>921</v>
      </c>
      <c r="B928" s="536"/>
      <c r="C928" s="523"/>
      <c r="D928" s="523"/>
      <c r="E928" s="523"/>
      <c r="F928" s="261"/>
      <c r="G928" s="259">
        <f t="shared" si="162"/>
        <v>0</v>
      </c>
      <c r="H928" s="84">
        <f t="shared" si="163"/>
        <v>0</v>
      </c>
      <c r="I928" s="84">
        <f t="shared" si="164"/>
        <v>0</v>
      </c>
      <c r="J928" s="84">
        <f t="shared" si="165"/>
        <v>0</v>
      </c>
      <c r="K928" s="84">
        <f t="shared" si="166"/>
        <v>0</v>
      </c>
      <c r="L928" s="84">
        <f t="shared" si="167"/>
        <v>0</v>
      </c>
      <c r="M928" s="260"/>
      <c r="N928" s="260"/>
      <c r="O928" s="84">
        <f t="shared" si="168"/>
        <v>0</v>
      </c>
      <c r="P928" s="84">
        <f t="shared" si="169"/>
        <v>0</v>
      </c>
      <c r="Q928" s="85">
        <f t="shared" si="170"/>
        <v>0</v>
      </c>
      <c r="R928" s="85">
        <f t="shared" si="171"/>
        <v>0</v>
      </c>
    </row>
    <row r="929" spans="1:18" x14ac:dyDescent="0.2">
      <c r="A929" s="78">
        <f t="shared" si="172"/>
        <v>922</v>
      </c>
      <c r="B929" s="536"/>
      <c r="C929" s="523"/>
      <c r="D929" s="523"/>
      <c r="E929" s="523"/>
      <c r="F929" s="261"/>
      <c r="G929" s="259">
        <f t="shared" si="162"/>
        <v>0</v>
      </c>
      <c r="H929" s="84">
        <f t="shared" si="163"/>
        <v>0</v>
      </c>
      <c r="I929" s="84">
        <f t="shared" si="164"/>
        <v>0</v>
      </c>
      <c r="J929" s="84">
        <f t="shared" si="165"/>
        <v>0</v>
      </c>
      <c r="K929" s="84">
        <f t="shared" si="166"/>
        <v>0</v>
      </c>
      <c r="L929" s="84">
        <f t="shared" si="167"/>
        <v>0</v>
      </c>
      <c r="M929" s="260"/>
      <c r="N929" s="260"/>
      <c r="O929" s="84">
        <f t="shared" si="168"/>
        <v>0</v>
      </c>
      <c r="P929" s="84">
        <f t="shared" si="169"/>
        <v>0</v>
      </c>
      <c r="Q929" s="85">
        <f t="shared" si="170"/>
        <v>0</v>
      </c>
      <c r="R929" s="85">
        <f t="shared" si="171"/>
        <v>0</v>
      </c>
    </row>
    <row r="930" spans="1:18" x14ac:dyDescent="0.2">
      <c r="A930" s="78">
        <f t="shared" si="172"/>
        <v>923</v>
      </c>
      <c r="B930" s="536"/>
      <c r="C930" s="523"/>
      <c r="D930" s="523"/>
      <c r="E930" s="523"/>
      <c r="F930" s="261"/>
      <c r="G930" s="259">
        <f t="shared" si="162"/>
        <v>0</v>
      </c>
      <c r="H930" s="84">
        <f t="shared" si="163"/>
        <v>0</v>
      </c>
      <c r="I930" s="84">
        <f t="shared" si="164"/>
        <v>0</v>
      </c>
      <c r="J930" s="84">
        <f t="shared" si="165"/>
        <v>0</v>
      </c>
      <c r="K930" s="84">
        <f t="shared" si="166"/>
        <v>0</v>
      </c>
      <c r="L930" s="84">
        <f t="shared" si="167"/>
        <v>0</v>
      </c>
      <c r="M930" s="260"/>
      <c r="N930" s="260"/>
      <c r="O930" s="84">
        <f t="shared" si="168"/>
        <v>0</v>
      </c>
      <c r="P930" s="84">
        <f t="shared" si="169"/>
        <v>0</v>
      </c>
      <c r="Q930" s="85">
        <f t="shared" si="170"/>
        <v>0</v>
      </c>
      <c r="R930" s="85">
        <f t="shared" si="171"/>
        <v>0</v>
      </c>
    </row>
    <row r="931" spans="1:18" x14ac:dyDescent="0.2">
      <c r="A931" s="78">
        <f t="shared" si="172"/>
        <v>924</v>
      </c>
      <c r="B931" s="536"/>
      <c r="C931" s="523"/>
      <c r="D931" s="523"/>
      <c r="E931" s="523"/>
      <c r="F931" s="261"/>
      <c r="G931" s="259">
        <f t="shared" si="162"/>
        <v>0</v>
      </c>
      <c r="H931" s="84">
        <f t="shared" si="163"/>
        <v>0</v>
      </c>
      <c r="I931" s="84">
        <f t="shared" si="164"/>
        <v>0</v>
      </c>
      <c r="J931" s="84">
        <f t="shared" si="165"/>
        <v>0</v>
      </c>
      <c r="K931" s="84">
        <f t="shared" si="166"/>
        <v>0</v>
      </c>
      <c r="L931" s="84">
        <f t="shared" si="167"/>
        <v>0</v>
      </c>
      <c r="M931" s="260"/>
      <c r="N931" s="260"/>
      <c r="O931" s="84">
        <f t="shared" si="168"/>
        <v>0</v>
      </c>
      <c r="P931" s="84">
        <f t="shared" si="169"/>
        <v>0</v>
      </c>
      <c r="Q931" s="85">
        <f t="shared" si="170"/>
        <v>0</v>
      </c>
      <c r="R931" s="85">
        <f t="shared" si="171"/>
        <v>0</v>
      </c>
    </row>
    <row r="932" spans="1:18" x14ac:dyDescent="0.2">
      <c r="A932" s="78">
        <f t="shared" si="172"/>
        <v>925</v>
      </c>
      <c r="B932" s="536"/>
      <c r="C932" s="523"/>
      <c r="D932" s="523"/>
      <c r="E932" s="523"/>
      <c r="F932" s="261"/>
      <c r="G932" s="259">
        <f t="shared" si="162"/>
        <v>0</v>
      </c>
      <c r="H932" s="84">
        <f t="shared" si="163"/>
        <v>0</v>
      </c>
      <c r="I932" s="84">
        <f t="shared" si="164"/>
        <v>0</v>
      </c>
      <c r="J932" s="84">
        <f t="shared" si="165"/>
        <v>0</v>
      </c>
      <c r="K932" s="84">
        <f t="shared" si="166"/>
        <v>0</v>
      </c>
      <c r="L932" s="84">
        <f t="shared" si="167"/>
        <v>0</v>
      </c>
      <c r="M932" s="260"/>
      <c r="N932" s="260"/>
      <c r="O932" s="84">
        <f t="shared" si="168"/>
        <v>0</v>
      </c>
      <c r="P932" s="84">
        <f t="shared" si="169"/>
        <v>0</v>
      </c>
      <c r="Q932" s="85">
        <f t="shared" si="170"/>
        <v>0</v>
      </c>
      <c r="R932" s="85">
        <f t="shared" si="171"/>
        <v>0</v>
      </c>
    </row>
    <row r="933" spans="1:18" x14ac:dyDescent="0.2">
      <c r="A933" s="78">
        <f t="shared" si="172"/>
        <v>926</v>
      </c>
      <c r="B933" s="536"/>
      <c r="C933" s="523"/>
      <c r="D933" s="523"/>
      <c r="E933" s="523"/>
      <c r="F933" s="261"/>
      <c r="G933" s="259">
        <f t="shared" si="162"/>
        <v>0</v>
      </c>
      <c r="H933" s="84">
        <f t="shared" si="163"/>
        <v>0</v>
      </c>
      <c r="I933" s="84">
        <f t="shared" si="164"/>
        <v>0</v>
      </c>
      <c r="J933" s="84">
        <f t="shared" si="165"/>
        <v>0</v>
      </c>
      <c r="K933" s="84">
        <f t="shared" si="166"/>
        <v>0</v>
      </c>
      <c r="L933" s="84">
        <f t="shared" si="167"/>
        <v>0</v>
      </c>
      <c r="M933" s="260"/>
      <c r="N933" s="260"/>
      <c r="O933" s="84">
        <f t="shared" si="168"/>
        <v>0</v>
      </c>
      <c r="P933" s="84">
        <f t="shared" si="169"/>
        <v>0</v>
      </c>
      <c r="Q933" s="85">
        <f t="shared" si="170"/>
        <v>0</v>
      </c>
      <c r="R933" s="85">
        <f t="shared" si="171"/>
        <v>0</v>
      </c>
    </row>
    <row r="934" spans="1:18" x14ac:dyDescent="0.2">
      <c r="A934" s="78">
        <f t="shared" si="172"/>
        <v>927</v>
      </c>
      <c r="B934" s="536"/>
      <c r="C934" s="523"/>
      <c r="D934" s="523"/>
      <c r="E934" s="523"/>
      <c r="F934" s="261"/>
      <c r="G934" s="259">
        <f t="shared" si="162"/>
        <v>0</v>
      </c>
      <c r="H934" s="84">
        <f t="shared" si="163"/>
        <v>0</v>
      </c>
      <c r="I934" s="84">
        <f t="shared" si="164"/>
        <v>0</v>
      </c>
      <c r="J934" s="84">
        <f t="shared" si="165"/>
        <v>0</v>
      </c>
      <c r="K934" s="84">
        <f t="shared" si="166"/>
        <v>0</v>
      </c>
      <c r="L934" s="84">
        <f t="shared" si="167"/>
        <v>0</v>
      </c>
      <c r="M934" s="260"/>
      <c r="N934" s="260"/>
      <c r="O934" s="84">
        <f t="shared" si="168"/>
        <v>0</v>
      </c>
      <c r="P934" s="84">
        <f t="shared" si="169"/>
        <v>0</v>
      </c>
      <c r="Q934" s="85">
        <f t="shared" si="170"/>
        <v>0</v>
      </c>
      <c r="R934" s="85">
        <f t="shared" si="171"/>
        <v>0</v>
      </c>
    </row>
    <row r="935" spans="1:18" x14ac:dyDescent="0.2">
      <c r="A935" s="78">
        <f t="shared" si="172"/>
        <v>928</v>
      </c>
      <c r="B935" s="536"/>
      <c r="C935" s="523"/>
      <c r="D935" s="523"/>
      <c r="E935" s="523"/>
      <c r="F935" s="261"/>
      <c r="G935" s="259">
        <f t="shared" si="162"/>
        <v>0</v>
      </c>
      <c r="H935" s="84">
        <f t="shared" si="163"/>
        <v>0</v>
      </c>
      <c r="I935" s="84">
        <f t="shared" si="164"/>
        <v>0</v>
      </c>
      <c r="J935" s="84">
        <f t="shared" si="165"/>
        <v>0</v>
      </c>
      <c r="K935" s="84">
        <f t="shared" si="166"/>
        <v>0</v>
      </c>
      <c r="L935" s="84">
        <f t="shared" si="167"/>
        <v>0</v>
      </c>
      <c r="M935" s="260"/>
      <c r="N935" s="260"/>
      <c r="O935" s="84">
        <f t="shared" si="168"/>
        <v>0</v>
      </c>
      <c r="P935" s="84">
        <f t="shared" si="169"/>
        <v>0</v>
      </c>
      <c r="Q935" s="85">
        <f t="shared" si="170"/>
        <v>0</v>
      </c>
      <c r="R935" s="85">
        <f t="shared" si="171"/>
        <v>0</v>
      </c>
    </row>
    <row r="936" spans="1:18" x14ac:dyDescent="0.2">
      <c r="A936" s="78">
        <f t="shared" si="172"/>
        <v>929</v>
      </c>
      <c r="B936" s="536"/>
      <c r="C936" s="523"/>
      <c r="D936" s="523"/>
      <c r="E936" s="523"/>
      <c r="F936" s="261"/>
      <c r="G936" s="259">
        <f t="shared" si="162"/>
        <v>0</v>
      </c>
      <c r="H936" s="84">
        <f t="shared" si="163"/>
        <v>0</v>
      </c>
      <c r="I936" s="84">
        <f t="shared" si="164"/>
        <v>0</v>
      </c>
      <c r="J936" s="84">
        <f t="shared" si="165"/>
        <v>0</v>
      </c>
      <c r="K936" s="84">
        <f t="shared" si="166"/>
        <v>0</v>
      </c>
      <c r="L936" s="84">
        <f t="shared" si="167"/>
        <v>0</v>
      </c>
      <c r="M936" s="260"/>
      <c r="N936" s="260"/>
      <c r="O936" s="84">
        <f t="shared" si="168"/>
        <v>0</v>
      </c>
      <c r="P936" s="84">
        <f t="shared" si="169"/>
        <v>0</v>
      </c>
      <c r="Q936" s="85">
        <f t="shared" si="170"/>
        <v>0</v>
      </c>
      <c r="R936" s="85">
        <f t="shared" si="171"/>
        <v>0</v>
      </c>
    </row>
    <row r="937" spans="1:18" x14ac:dyDescent="0.2">
      <c r="A937" s="78">
        <f t="shared" si="172"/>
        <v>930</v>
      </c>
      <c r="B937" s="536"/>
      <c r="C937" s="523"/>
      <c r="D937" s="523"/>
      <c r="E937" s="523"/>
      <c r="F937" s="261"/>
      <c r="G937" s="259">
        <f t="shared" si="162"/>
        <v>0</v>
      </c>
      <c r="H937" s="84">
        <f t="shared" si="163"/>
        <v>0</v>
      </c>
      <c r="I937" s="84">
        <f t="shared" si="164"/>
        <v>0</v>
      </c>
      <c r="J937" s="84">
        <f t="shared" si="165"/>
        <v>0</v>
      </c>
      <c r="K937" s="84">
        <f t="shared" si="166"/>
        <v>0</v>
      </c>
      <c r="L937" s="84">
        <f t="shared" si="167"/>
        <v>0</v>
      </c>
      <c r="M937" s="260"/>
      <c r="N937" s="260"/>
      <c r="O937" s="84">
        <f t="shared" si="168"/>
        <v>0</v>
      </c>
      <c r="P937" s="84">
        <f t="shared" si="169"/>
        <v>0</v>
      </c>
      <c r="Q937" s="85">
        <f t="shared" si="170"/>
        <v>0</v>
      </c>
      <c r="R937" s="85">
        <f t="shared" si="171"/>
        <v>0</v>
      </c>
    </row>
    <row r="938" spans="1:18" x14ac:dyDescent="0.2">
      <c r="A938" s="78">
        <f t="shared" si="172"/>
        <v>931</v>
      </c>
      <c r="B938" s="536"/>
      <c r="C938" s="523"/>
      <c r="D938" s="523"/>
      <c r="E938" s="523"/>
      <c r="F938" s="261"/>
      <c r="G938" s="259">
        <f t="shared" si="162"/>
        <v>0</v>
      </c>
      <c r="H938" s="84">
        <f t="shared" si="163"/>
        <v>0</v>
      </c>
      <c r="I938" s="84">
        <f t="shared" si="164"/>
        <v>0</v>
      </c>
      <c r="J938" s="84">
        <f t="shared" si="165"/>
        <v>0</v>
      </c>
      <c r="K938" s="84">
        <f t="shared" si="166"/>
        <v>0</v>
      </c>
      <c r="L938" s="84">
        <f t="shared" si="167"/>
        <v>0</v>
      </c>
      <c r="M938" s="260"/>
      <c r="N938" s="260"/>
      <c r="O938" s="84">
        <f t="shared" si="168"/>
        <v>0</v>
      </c>
      <c r="P938" s="84">
        <f t="shared" si="169"/>
        <v>0</v>
      </c>
      <c r="Q938" s="85">
        <f t="shared" si="170"/>
        <v>0</v>
      </c>
      <c r="R938" s="85">
        <f t="shared" si="171"/>
        <v>0</v>
      </c>
    </row>
    <row r="939" spans="1:18" x14ac:dyDescent="0.2">
      <c r="A939" s="78">
        <f t="shared" si="172"/>
        <v>932</v>
      </c>
      <c r="B939" s="536"/>
      <c r="C939" s="523"/>
      <c r="D939" s="523"/>
      <c r="E939" s="523"/>
      <c r="F939" s="261"/>
      <c r="G939" s="259">
        <f t="shared" si="162"/>
        <v>0</v>
      </c>
      <c r="H939" s="84">
        <f t="shared" si="163"/>
        <v>0</v>
      </c>
      <c r="I939" s="84">
        <f t="shared" si="164"/>
        <v>0</v>
      </c>
      <c r="J939" s="84">
        <f t="shared" si="165"/>
        <v>0</v>
      </c>
      <c r="K939" s="84">
        <f t="shared" si="166"/>
        <v>0</v>
      </c>
      <c r="L939" s="84">
        <f t="shared" si="167"/>
        <v>0</v>
      </c>
      <c r="M939" s="260"/>
      <c r="N939" s="260"/>
      <c r="O939" s="84">
        <f t="shared" si="168"/>
        <v>0</v>
      </c>
      <c r="P939" s="84">
        <f t="shared" si="169"/>
        <v>0</v>
      </c>
      <c r="Q939" s="85">
        <f t="shared" si="170"/>
        <v>0</v>
      </c>
      <c r="R939" s="85">
        <f t="shared" si="171"/>
        <v>0</v>
      </c>
    </row>
    <row r="940" spans="1:18" x14ac:dyDescent="0.2">
      <c r="A940" s="78">
        <f t="shared" si="172"/>
        <v>933</v>
      </c>
      <c r="B940" s="536"/>
      <c r="C940" s="523"/>
      <c r="D940" s="523"/>
      <c r="E940" s="523"/>
      <c r="F940" s="261"/>
      <c r="G940" s="259">
        <f t="shared" ref="G940:G1003" si="173">F940*E940</f>
        <v>0</v>
      </c>
      <c r="H940" s="84">
        <f t="shared" ref="H940:H1003" si="174">E940*1%</f>
        <v>0</v>
      </c>
      <c r="I940" s="84">
        <f t="shared" ref="I940:I1003" si="175">E940*1%</f>
        <v>0</v>
      </c>
      <c r="J940" s="84">
        <f t="shared" ref="J940:J1003" si="176">E940*0.5%</f>
        <v>0</v>
      </c>
      <c r="K940" s="84">
        <f t="shared" ref="K940:K1003" si="177">(E940+G940+H940)*18%</f>
        <v>0</v>
      </c>
      <c r="L940" s="84">
        <f t="shared" ref="L940:L1003" si="178">SUM(G940:K940)+E940</f>
        <v>0</v>
      </c>
      <c r="M940" s="260"/>
      <c r="N940" s="260"/>
      <c r="O940" s="84">
        <f t="shared" ref="O940:O1003" si="179">(M940+N940)*18%</f>
        <v>0</v>
      </c>
      <c r="P940" s="84">
        <f t="shared" ref="P940:P1003" si="180">O940+N940+M940</f>
        <v>0</v>
      </c>
      <c r="Q940" s="85">
        <f t="shared" ref="Q940:Q1003" si="181">+R940-O940-K940</f>
        <v>0</v>
      </c>
      <c r="R940" s="85">
        <f t="shared" ref="R940:R1003" si="182">P940+L940</f>
        <v>0</v>
      </c>
    </row>
    <row r="941" spans="1:18" x14ac:dyDescent="0.2">
      <c r="A941" s="78">
        <f t="shared" si="172"/>
        <v>934</v>
      </c>
      <c r="B941" s="536"/>
      <c r="C941" s="523"/>
      <c r="D941" s="523"/>
      <c r="E941" s="523"/>
      <c r="F941" s="261"/>
      <c r="G941" s="259">
        <f t="shared" si="173"/>
        <v>0</v>
      </c>
      <c r="H941" s="84">
        <f t="shared" si="174"/>
        <v>0</v>
      </c>
      <c r="I941" s="84">
        <f t="shared" si="175"/>
        <v>0</v>
      </c>
      <c r="J941" s="84">
        <f t="shared" si="176"/>
        <v>0</v>
      </c>
      <c r="K941" s="84">
        <f t="shared" si="177"/>
        <v>0</v>
      </c>
      <c r="L941" s="84">
        <f t="shared" si="178"/>
        <v>0</v>
      </c>
      <c r="M941" s="260"/>
      <c r="N941" s="260"/>
      <c r="O941" s="84">
        <f t="shared" si="179"/>
        <v>0</v>
      </c>
      <c r="P941" s="84">
        <f t="shared" si="180"/>
        <v>0</v>
      </c>
      <c r="Q941" s="85">
        <f t="shared" si="181"/>
        <v>0</v>
      </c>
      <c r="R941" s="85">
        <f t="shared" si="182"/>
        <v>0</v>
      </c>
    </row>
    <row r="942" spans="1:18" x14ac:dyDescent="0.2">
      <c r="A942" s="78">
        <f t="shared" si="172"/>
        <v>935</v>
      </c>
      <c r="B942" s="536"/>
      <c r="C942" s="523"/>
      <c r="D942" s="523"/>
      <c r="E942" s="523"/>
      <c r="F942" s="261"/>
      <c r="G942" s="259">
        <f t="shared" si="173"/>
        <v>0</v>
      </c>
      <c r="H942" s="84">
        <f t="shared" si="174"/>
        <v>0</v>
      </c>
      <c r="I942" s="84">
        <f t="shared" si="175"/>
        <v>0</v>
      </c>
      <c r="J942" s="84">
        <f t="shared" si="176"/>
        <v>0</v>
      </c>
      <c r="K942" s="84">
        <f t="shared" si="177"/>
        <v>0</v>
      </c>
      <c r="L942" s="84">
        <f t="shared" si="178"/>
        <v>0</v>
      </c>
      <c r="M942" s="260"/>
      <c r="N942" s="260"/>
      <c r="O942" s="84">
        <f t="shared" si="179"/>
        <v>0</v>
      </c>
      <c r="P942" s="84">
        <f t="shared" si="180"/>
        <v>0</v>
      </c>
      <c r="Q942" s="85">
        <f t="shared" si="181"/>
        <v>0</v>
      </c>
      <c r="R942" s="85">
        <f t="shared" si="182"/>
        <v>0</v>
      </c>
    </row>
    <row r="943" spans="1:18" x14ac:dyDescent="0.2">
      <c r="A943" s="78">
        <f t="shared" si="172"/>
        <v>936</v>
      </c>
      <c r="B943" s="536"/>
      <c r="C943" s="523"/>
      <c r="D943" s="523"/>
      <c r="E943" s="523"/>
      <c r="F943" s="261"/>
      <c r="G943" s="259">
        <f t="shared" si="173"/>
        <v>0</v>
      </c>
      <c r="H943" s="84">
        <f t="shared" si="174"/>
        <v>0</v>
      </c>
      <c r="I943" s="84">
        <f t="shared" si="175"/>
        <v>0</v>
      </c>
      <c r="J943" s="84">
        <f t="shared" si="176"/>
        <v>0</v>
      </c>
      <c r="K943" s="84">
        <f t="shared" si="177"/>
        <v>0</v>
      </c>
      <c r="L943" s="84">
        <f t="shared" si="178"/>
        <v>0</v>
      </c>
      <c r="M943" s="260"/>
      <c r="N943" s="260"/>
      <c r="O943" s="84">
        <f t="shared" si="179"/>
        <v>0</v>
      </c>
      <c r="P943" s="84">
        <f t="shared" si="180"/>
        <v>0</v>
      </c>
      <c r="Q943" s="85">
        <f t="shared" si="181"/>
        <v>0</v>
      </c>
      <c r="R943" s="85">
        <f t="shared" si="182"/>
        <v>0</v>
      </c>
    </row>
    <row r="944" spans="1:18" x14ac:dyDescent="0.2">
      <c r="A944" s="78">
        <f t="shared" si="172"/>
        <v>937</v>
      </c>
      <c r="B944" s="536"/>
      <c r="C944" s="523"/>
      <c r="D944" s="523"/>
      <c r="E944" s="523"/>
      <c r="F944" s="261"/>
      <c r="G944" s="259">
        <f t="shared" si="173"/>
        <v>0</v>
      </c>
      <c r="H944" s="84">
        <f t="shared" si="174"/>
        <v>0</v>
      </c>
      <c r="I944" s="84">
        <f t="shared" si="175"/>
        <v>0</v>
      </c>
      <c r="J944" s="84">
        <f t="shared" si="176"/>
        <v>0</v>
      </c>
      <c r="K944" s="84">
        <f t="shared" si="177"/>
        <v>0</v>
      </c>
      <c r="L944" s="84">
        <f t="shared" si="178"/>
        <v>0</v>
      </c>
      <c r="M944" s="260"/>
      <c r="N944" s="260"/>
      <c r="O944" s="84">
        <f t="shared" si="179"/>
        <v>0</v>
      </c>
      <c r="P944" s="84">
        <f t="shared" si="180"/>
        <v>0</v>
      </c>
      <c r="Q944" s="85">
        <f t="shared" si="181"/>
        <v>0</v>
      </c>
      <c r="R944" s="85">
        <f t="shared" si="182"/>
        <v>0</v>
      </c>
    </row>
    <row r="945" spans="1:18" x14ac:dyDescent="0.2">
      <c r="A945" s="78">
        <f t="shared" si="172"/>
        <v>938</v>
      </c>
      <c r="B945" s="536"/>
      <c r="C945" s="523"/>
      <c r="D945" s="523"/>
      <c r="E945" s="523"/>
      <c r="F945" s="261"/>
      <c r="G945" s="259">
        <f t="shared" si="173"/>
        <v>0</v>
      </c>
      <c r="H945" s="84">
        <f t="shared" si="174"/>
        <v>0</v>
      </c>
      <c r="I945" s="84">
        <f t="shared" si="175"/>
        <v>0</v>
      </c>
      <c r="J945" s="84">
        <f t="shared" si="176"/>
        <v>0</v>
      </c>
      <c r="K945" s="84">
        <f t="shared" si="177"/>
        <v>0</v>
      </c>
      <c r="L945" s="84">
        <f t="shared" si="178"/>
        <v>0</v>
      </c>
      <c r="M945" s="260"/>
      <c r="N945" s="260"/>
      <c r="O945" s="84">
        <f t="shared" si="179"/>
        <v>0</v>
      </c>
      <c r="P945" s="84">
        <f t="shared" si="180"/>
        <v>0</v>
      </c>
      <c r="Q945" s="85">
        <f t="shared" si="181"/>
        <v>0</v>
      </c>
      <c r="R945" s="85">
        <f t="shared" si="182"/>
        <v>0</v>
      </c>
    </row>
    <row r="946" spans="1:18" x14ac:dyDescent="0.2">
      <c r="A946" s="78">
        <f t="shared" si="172"/>
        <v>939</v>
      </c>
      <c r="B946" s="536"/>
      <c r="C946" s="523"/>
      <c r="D946" s="523"/>
      <c r="E946" s="523"/>
      <c r="F946" s="261"/>
      <c r="G946" s="259">
        <f t="shared" si="173"/>
        <v>0</v>
      </c>
      <c r="H946" s="84">
        <f t="shared" si="174"/>
        <v>0</v>
      </c>
      <c r="I946" s="84">
        <f t="shared" si="175"/>
        <v>0</v>
      </c>
      <c r="J946" s="84">
        <f t="shared" si="176"/>
        <v>0</v>
      </c>
      <c r="K946" s="84">
        <f t="shared" si="177"/>
        <v>0</v>
      </c>
      <c r="L946" s="84">
        <f t="shared" si="178"/>
        <v>0</v>
      </c>
      <c r="M946" s="260"/>
      <c r="N946" s="260"/>
      <c r="O946" s="84">
        <f t="shared" si="179"/>
        <v>0</v>
      </c>
      <c r="P946" s="84">
        <f t="shared" si="180"/>
        <v>0</v>
      </c>
      <c r="Q946" s="85">
        <f t="shared" si="181"/>
        <v>0</v>
      </c>
      <c r="R946" s="85">
        <f t="shared" si="182"/>
        <v>0</v>
      </c>
    </row>
    <row r="947" spans="1:18" x14ac:dyDescent="0.2">
      <c r="A947" s="78">
        <f t="shared" si="172"/>
        <v>940</v>
      </c>
      <c r="B947" s="536"/>
      <c r="C947" s="523"/>
      <c r="D947" s="523"/>
      <c r="E947" s="523"/>
      <c r="F947" s="261"/>
      <c r="G947" s="259">
        <f t="shared" si="173"/>
        <v>0</v>
      </c>
      <c r="H947" s="84">
        <f t="shared" si="174"/>
        <v>0</v>
      </c>
      <c r="I947" s="84">
        <f t="shared" si="175"/>
        <v>0</v>
      </c>
      <c r="J947" s="84">
        <f t="shared" si="176"/>
        <v>0</v>
      </c>
      <c r="K947" s="84">
        <f t="shared" si="177"/>
        <v>0</v>
      </c>
      <c r="L947" s="84">
        <f t="shared" si="178"/>
        <v>0</v>
      </c>
      <c r="M947" s="260"/>
      <c r="N947" s="260"/>
      <c r="O947" s="84">
        <f t="shared" si="179"/>
        <v>0</v>
      </c>
      <c r="P947" s="84">
        <f t="shared" si="180"/>
        <v>0</v>
      </c>
      <c r="Q947" s="85">
        <f t="shared" si="181"/>
        <v>0</v>
      </c>
      <c r="R947" s="85">
        <f t="shared" si="182"/>
        <v>0</v>
      </c>
    </row>
    <row r="948" spans="1:18" x14ac:dyDescent="0.2">
      <c r="A948" s="78">
        <f t="shared" si="172"/>
        <v>941</v>
      </c>
      <c r="B948" s="536"/>
      <c r="C948" s="523"/>
      <c r="D948" s="523"/>
      <c r="E948" s="523"/>
      <c r="F948" s="261"/>
      <c r="G948" s="259">
        <f t="shared" si="173"/>
        <v>0</v>
      </c>
      <c r="H948" s="84">
        <f t="shared" si="174"/>
        <v>0</v>
      </c>
      <c r="I948" s="84">
        <f t="shared" si="175"/>
        <v>0</v>
      </c>
      <c r="J948" s="84">
        <f t="shared" si="176"/>
        <v>0</v>
      </c>
      <c r="K948" s="84">
        <f t="shared" si="177"/>
        <v>0</v>
      </c>
      <c r="L948" s="84">
        <f t="shared" si="178"/>
        <v>0</v>
      </c>
      <c r="M948" s="260"/>
      <c r="N948" s="260"/>
      <c r="O948" s="84">
        <f t="shared" si="179"/>
        <v>0</v>
      </c>
      <c r="P948" s="84">
        <f t="shared" si="180"/>
        <v>0</v>
      </c>
      <c r="Q948" s="85">
        <f t="shared" si="181"/>
        <v>0</v>
      </c>
      <c r="R948" s="85">
        <f t="shared" si="182"/>
        <v>0</v>
      </c>
    </row>
    <row r="949" spans="1:18" x14ac:dyDescent="0.2">
      <c r="A949" s="78">
        <f t="shared" si="172"/>
        <v>942</v>
      </c>
      <c r="B949" s="536"/>
      <c r="C949" s="523"/>
      <c r="D949" s="523"/>
      <c r="E949" s="523"/>
      <c r="F949" s="261"/>
      <c r="G949" s="259">
        <f t="shared" si="173"/>
        <v>0</v>
      </c>
      <c r="H949" s="84">
        <f t="shared" si="174"/>
        <v>0</v>
      </c>
      <c r="I949" s="84">
        <f t="shared" si="175"/>
        <v>0</v>
      </c>
      <c r="J949" s="84">
        <f t="shared" si="176"/>
        <v>0</v>
      </c>
      <c r="K949" s="84">
        <f t="shared" si="177"/>
        <v>0</v>
      </c>
      <c r="L949" s="84">
        <f t="shared" si="178"/>
        <v>0</v>
      </c>
      <c r="M949" s="260"/>
      <c r="N949" s="260"/>
      <c r="O949" s="84">
        <f t="shared" si="179"/>
        <v>0</v>
      </c>
      <c r="P949" s="84">
        <f t="shared" si="180"/>
        <v>0</v>
      </c>
      <c r="Q949" s="85">
        <f t="shared" si="181"/>
        <v>0</v>
      </c>
      <c r="R949" s="85">
        <f t="shared" si="182"/>
        <v>0</v>
      </c>
    </row>
    <row r="950" spans="1:18" x14ac:dyDescent="0.2">
      <c r="A950" s="78">
        <f t="shared" si="172"/>
        <v>943</v>
      </c>
      <c r="B950" s="536"/>
      <c r="C950" s="523"/>
      <c r="D950" s="523"/>
      <c r="E950" s="523"/>
      <c r="F950" s="261"/>
      <c r="G950" s="259">
        <f t="shared" si="173"/>
        <v>0</v>
      </c>
      <c r="H950" s="84">
        <f t="shared" si="174"/>
        <v>0</v>
      </c>
      <c r="I950" s="84">
        <f t="shared" si="175"/>
        <v>0</v>
      </c>
      <c r="J950" s="84">
        <f t="shared" si="176"/>
        <v>0</v>
      </c>
      <c r="K950" s="84">
        <f t="shared" si="177"/>
        <v>0</v>
      </c>
      <c r="L950" s="84">
        <f t="shared" si="178"/>
        <v>0</v>
      </c>
      <c r="M950" s="260"/>
      <c r="N950" s="260"/>
      <c r="O950" s="84">
        <f t="shared" si="179"/>
        <v>0</v>
      </c>
      <c r="P950" s="84">
        <f t="shared" si="180"/>
        <v>0</v>
      </c>
      <c r="Q950" s="85">
        <f t="shared" si="181"/>
        <v>0</v>
      </c>
      <c r="R950" s="85">
        <f t="shared" si="182"/>
        <v>0</v>
      </c>
    </row>
    <row r="951" spans="1:18" x14ac:dyDescent="0.2">
      <c r="A951" s="78">
        <f t="shared" si="172"/>
        <v>944</v>
      </c>
      <c r="B951" s="536"/>
      <c r="C951" s="523"/>
      <c r="D951" s="523"/>
      <c r="E951" s="523"/>
      <c r="F951" s="261"/>
      <c r="G951" s="259">
        <f t="shared" si="173"/>
        <v>0</v>
      </c>
      <c r="H951" s="84">
        <f t="shared" si="174"/>
        <v>0</v>
      </c>
      <c r="I951" s="84">
        <f t="shared" si="175"/>
        <v>0</v>
      </c>
      <c r="J951" s="84">
        <f t="shared" si="176"/>
        <v>0</v>
      </c>
      <c r="K951" s="84">
        <f t="shared" si="177"/>
        <v>0</v>
      </c>
      <c r="L951" s="84">
        <f t="shared" si="178"/>
        <v>0</v>
      </c>
      <c r="M951" s="260"/>
      <c r="N951" s="260"/>
      <c r="O951" s="84">
        <f t="shared" si="179"/>
        <v>0</v>
      </c>
      <c r="P951" s="84">
        <f t="shared" si="180"/>
        <v>0</v>
      </c>
      <c r="Q951" s="85">
        <f t="shared" si="181"/>
        <v>0</v>
      </c>
      <c r="R951" s="85">
        <f t="shared" si="182"/>
        <v>0</v>
      </c>
    </row>
    <row r="952" spans="1:18" x14ac:dyDescent="0.2">
      <c r="A952" s="78">
        <f t="shared" si="172"/>
        <v>945</v>
      </c>
      <c r="B952" s="536"/>
      <c r="C952" s="523"/>
      <c r="D952" s="523"/>
      <c r="E952" s="523"/>
      <c r="F952" s="261"/>
      <c r="G952" s="259">
        <f t="shared" si="173"/>
        <v>0</v>
      </c>
      <c r="H952" s="84">
        <f t="shared" si="174"/>
        <v>0</v>
      </c>
      <c r="I952" s="84">
        <f t="shared" si="175"/>
        <v>0</v>
      </c>
      <c r="J952" s="84">
        <f t="shared" si="176"/>
        <v>0</v>
      </c>
      <c r="K952" s="84">
        <f t="shared" si="177"/>
        <v>0</v>
      </c>
      <c r="L952" s="84">
        <f t="shared" si="178"/>
        <v>0</v>
      </c>
      <c r="M952" s="260"/>
      <c r="N952" s="260"/>
      <c r="O952" s="84">
        <f t="shared" si="179"/>
        <v>0</v>
      </c>
      <c r="P952" s="84">
        <f t="shared" si="180"/>
        <v>0</v>
      </c>
      <c r="Q952" s="85">
        <f t="shared" si="181"/>
        <v>0</v>
      </c>
      <c r="R952" s="85">
        <f t="shared" si="182"/>
        <v>0</v>
      </c>
    </row>
    <row r="953" spans="1:18" x14ac:dyDescent="0.2">
      <c r="A953" s="78">
        <f t="shared" si="172"/>
        <v>946</v>
      </c>
      <c r="B953" s="536"/>
      <c r="C953" s="523"/>
      <c r="D953" s="523"/>
      <c r="E953" s="523"/>
      <c r="F953" s="261"/>
      <c r="G953" s="259">
        <f t="shared" si="173"/>
        <v>0</v>
      </c>
      <c r="H953" s="84">
        <f t="shared" si="174"/>
        <v>0</v>
      </c>
      <c r="I953" s="84">
        <f t="shared" si="175"/>
        <v>0</v>
      </c>
      <c r="J953" s="84">
        <f t="shared" si="176"/>
        <v>0</v>
      </c>
      <c r="K953" s="84">
        <f t="shared" si="177"/>
        <v>0</v>
      </c>
      <c r="L953" s="84">
        <f t="shared" si="178"/>
        <v>0</v>
      </c>
      <c r="M953" s="260"/>
      <c r="N953" s="260"/>
      <c r="O953" s="84">
        <f t="shared" si="179"/>
        <v>0</v>
      </c>
      <c r="P953" s="84">
        <f t="shared" si="180"/>
        <v>0</v>
      </c>
      <c r="Q953" s="85">
        <f t="shared" si="181"/>
        <v>0</v>
      </c>
      <c r="R953" s="85">
        <f t="shared" si="182"/>
        <v>0</v>
      </c>
    </row>
    <row r="954" spans="1:18" x14ac:dyDescent="0.2">
      <c r="A954" s="78">
        <f t="shared" si="172"/>
        <v>947</v>
      </c>
      <c r="B954" s="536"/>
      <c r="C954" s="523"/>
      <c r="D954" s="523"/>
      <c r="E954" s="523"/>
      <c r="F954" s="261"/>
      <c r="G954" s="259">
        <f t="shared" si="173"/>
        <v>0</v>
      </c>
      <c r="H954" s="84">
        <f t="shared" si="174"/>
        <v>0</v>
      </c>
      <c r="I954" s="84">
        <f t="shared" si="175"/>
        <v>0</v>
      </c>
      <c r="J954" s="84">
        <f t="shared" si="176"/>
        <v>0</v>
      </c>
      <c r="K954" s="84">
        <f t="shared" si="177"/>
        <v>0</v>
      </c>
      <c r="L954" s="84">
        <f t="shared" si="178"/>
        <v>0</v>
      </c>
      <c r="M954" s="260"/>
      <c r="N954" s="260"/>
      <c r="O954" s="84">
        <f t="shared" si="179"/>
        <v>0</v>
      </c>
      <c r="P954" s="84">
        <f t="shared" si="180"/>
        <v>0</v>
      </c>
      <c r="Q954" s="85">
        <f t="shared" si="181"/>
        <v>0</v>
      </c>
      <c r="R954" s="85">
        <f t="shared" si="182"/>
        <v>0</v>
      </c>
    </row>
    <row r="955" spans="1:18" x14ac:dyDescent="0.2">
      <c r="A955" s="78">
        <f t="shared" si="172"/>
        <v>948</v>
      </c>
      <c r="B955" s="536"/>
      <c r="C955" s="523"/>
      <c r="D955" s="523"/>
      <c r="E955" s="523"/>
      <c r="F955" s="261"/>
      <c r="G955" s="259">
        <f t="shared" si="173"/>
        <v>0</v>
      </c>
      <c r="H955" s="84">
        <f t="shared" si="174"/>
        <v>0</v>
      </c>
      <c r="I955" s="84">
        <f t="shared" si="175"/>
        <v>0</v>
      </c>
      <c r="J955" s="84">
        <f t="shared" si="176"/>
        <v>0</v>
      </c>
      <c r="K955" s="84">
        <f t="shared" si="177"/>
        <v>0</v>
      </c>
      <c r="L955" s="84">
        <f t="shared" si="178"/>
        <v>0</v>
      </c>
      <c r="M955" s="260"/>
      <c r="N955" s="260"/>
      <c r="O955" s="84">
        <f t="shared" si="179"/>
        <v>0</v>
      </c>
      <c r="P955" s="84">
        <f t="shared" si="180"/>
        <v>0</v>
      </c>
      <c r="Q955" s="85">
        <f t="shared" si="181"/>
        <v>0</v>
      </c>
      <c r="R955" s="85">
        <f t="shared" si="182"/>
        <v>0</v>
      </c>
    </row>
    <row r="956" spans="1:18" x14ac:dyDescent="0.2">
      <c r="A956" s="78">
        <f t="shared" si="172"/>
        <v>949</v>
      </c>
      <c r="B956" s="536"/>
      <c r="C956" s="523"/>
      <c r="D956" s="523"/>
      <c r="E956" s="523"/>
      <c r="F956" s="261"/>
      <c r="G956" s="259">
        <f t="shared" si="173"/>
        <v>0</v>
      </c>
      <c r="H956" s="84">
        <f t="shared" si="174"/>
        <v>0</v>
      </c>
      <c r="I956" s="84">
        <f t="shared" si="175"/>
        <v>0</v>
      </c>
      <c r="J956" s="84">
        <f t="shared" si="176"/>
        <v>0</v>
      </c>
      <c r="K956" s="84">
        <f t="shared" si="177"/>
        <v>0</v>
      </c>
      <c r="L956" s="84">
        <f t="shared" si="178"/>
        <v>0</v>
      </c>
      <c r="M956" s="260"/>
      <c r="N956" s="260"/>
      <c r="O956" s="84">
        <f t="shared" si="179"/>
        <v>0</v>
      </c>
      <c r="P956" s="84">
        <f t="shared" si="180"/>
        <v>0</v>
      </c>
      <c r="Q956" s="85">
        <f t="shared" si="181"/>
        <v>0</v>
      </c>
      <c r="R956" s="85">
        <f t="shared" si="182"/>
        <v>0</v>
      </c>
    </row>
    <row r="957" spans="1:18" x14ac:dyDescent="0.2">
      <c r="A957" s="78">
        <f t="shared" si="172"/>
        <v>950</v>
      </c>
      <c r="B957" s="536"/>
      <c r="C957" s="523"/>
      <c r="D957" s="523"/>
      <c r="E957" s="523"/>
      <c r="F957" s="261"/>
      <c r="G957" s="259">
        <f t="shared" si="173"/>
        <v>0</v>
      </c>
      <c r="H957" s="84">
        <f t="shared" si="174"/>
        <v>0</v>
      </c>
      <c r="I957" s="84">
        <f t="shared" si="175"/>
        <v>0</v>
      </c>
      <c r="J957" s="84">
        <f t="shared" si="176"/>
        <v>0</v>
      </c>
      <c r="K957" s="84">
        <f t="shared" si="177"/>
        <v>0</v>
      </c>
      <c r="L957" s="84">
        <f t="shared" si="178"/>
        <v>0</v>
      </c>
      <c r="M957" s="260"/>
      <c r="N957" s="260"/>
      <c r="O957" s="84">
        <f t="shared" si="179"/>
        <v>0</v>
      </c>
      <c r="P957" s="84">
        <f t="shared" si="180"/>
        <v>0</v>
      </c>
      <c r="Q957" s="85">
        <f t="shared" si="181"/>
        <v>0</v>
      </c>
      <c r="R957" s="85">
        <f t="shared" si="182"/>
        <v>0</v>
      </c>
    </row>
    <row r="958" spans="1:18" x14ac:dyDescent="0.2">
      <c r="A958" s="78">
        <f t="shared" si="172"/>
        <v>951</v>
      </c>
      <c r="B958" s="536"/>
      <c r="C958" s="523"/>
      <c r="D958" s="523"/>
      <c r="E958" s="523"/>
      <c r="F958" s="261"/>
      <c r="G958" s="259">
        <f t="shared" si="173"/>
        <v>0</v>
      </c>
      <c r="H958" s="84">
        <f t="shared" si="174"/>
        <v>0</v>
      </c>
      <c r="I958" s="84">
        <f t="shared" si="175"/>
        <v>0</v>
      </c>
      <c r="J958" s="84">
        <f t="shared" si="176"/>
        <v>0</v>
      </c>
      <c r="K958" s="84">
        <f t="shared" si="177"/>
        <v>0</v>
      </c>
      <c r="L958" s="84">
        <f t="shared" si="178"/>
        <v>0</v>
      </c>
      <c r="M958" s="260"/>
      <c r="N958" s="260"/>
      <c r="O958" s="84">
        <f t="shared" si="179"/>
        <v>0</v>
      </c>
      <c r="P958" s="84">
        <f t="shared" si="180"/>
        <v>0</v>
      </c>
      <c r="Q958" s="85">
        <f t="shared" si="181"/>
        <v>0</v>
      </c>
      <c r="R958" s="85">
        <f t="shared" si="182"/>
        <v>0</v>
      </c>
    </row>
    <row r="959" spans="1:18" x14ac:dyDescent="0.2">
      <c r="A959" s="78">
        <f t="shared" si="172"/>
        <v>952</v>
      </c>
      <c r="B959" s="536"/>
      <c r="C959" s="523"/>
      <c r="D959" s="523"/>
      <c r="E959" s="523"/>
      <c r="F959" s="261"/>
      <c r="G959" s="259">
        <f t="shared" si="173"/>
        <v>0</v>
      </c>
      <c r="H959" s="84">
        <f t="shared" si="174"/>
        <v>0</v>
      </c>
      <c r="I959" s="84">
        <f t="shared" si="175"/>
        <v>0</v>
      </c>
      <c r="J959" s="84">
        <f t="shared" si="176"/>
        <v>0</v>
      </c>
      <c r="K959" s="84">
        <f t="shared" si="177"/>
        <v>0</v>
      </c>
      <c r="L959" s="84">
        <f t="shared" si="178"/>
        <v>0</v>
      </c>
      <c r="M959" s="260"/>
      <c r="N959" s="260"/>
      <c r="O959" s="84">
        <f t="shared" si="179"/>
        <v>0</v>
      </c>
      <c r="P959" s="84">
        <f t="shared" si="180"/>
        <v>0</v>
      </c>
      <c r="Q959" s="85">
        <f t="shared" si="181"/>
        <v>0</v>
      </c>
      <c r="R959" s="85">
        <f t="shared" si="182"/>
        <v>0</v>
      </c>
    </row>
    <row r="960" spans="1:18" x14ac:dyDescent="0.2">
      <c r="A960" s="78">
        <f t="shared" si="172"/>
        <v>953</v>
      </c>
      <c r="B960" s="536"/>
      <c r="C960" s="523"/>
      <c r="D960" s="523"/>
      <c r="E960" s="523"/>
      <c r="F960" s="261"/>
      <c r="G960" s="259">
        <f t="shared" si="173"/>
        <v>0</v>
      </c>
      <c r="H960" s="84">
        <f t="shared" si="174"/>
        <v>0</v>
      </c>
      <c r="I960" s="84">
        <f t="shared" si="175"/>
        <v>0</v>
      </c>
      <c r="J960" s="84">
        <f t="shared" si="176"/>
        <v>0</v>
      </c>
      <c r="K960" s="84">
        <f t="shared" si="177"/>
        <v>0</v>
      </c>
      <c r="L960" s="84">
        <f t="shared" si="178"/>
        <v>0</v>
      </c>
      <c r="M960" s="260"/>
      <c r="N960" s="260"/>
      <c r="O960" s="84">
        <f t="shared" si="179"/>
        <v>0</v>
      </c>
      <c r="P960" s="84">
        <f t="shared" si="180"/>
        <v>0</v>
      </c>
      <c r="Q960" s="85">
        <f t="shared" si="181"/>
        <v>0</v>
      </c>
      <c r="R960" s="85">
        <f t="shared" si="182"/>
        <v>0</v>
      </c>
    </row>
    <row r="961" spans="1:18" x14ac:dyDescent="0.2">
      <c r="A961" s="78">
        <f t="shared" si="172"/>
        <v>954</v>
      </c>
      <c r="B961" s="536"/>
      <c r="C961" s="523"/>
      <c r="D961" s="523"/>
      <c r="E961" s="523"/>
      <c r="F961" s="261"/>
      <c r="G961" s="259">
        <f t="shared" si="173"/>
        <v>0</v>
      </c>
      <c r="H961" s="84">
        <f t="shared" si="174"/>
        <v>0</v>
      </c>
      <c r="I961" s="84">
        <f t="shared" si="175"/>
        <v>0</v>
      </c>
      <c r="J961" s="84">
        <f t="shared" si="176"/>
        <v>0</v>
      </c>
      <c r="K961" s="84">
        <f t="shared" si="177"/>
        <v>0</v>
      </c>
      <c r="L961" s="84">
        <f t="shared" si="178"/>
        <v>0</v>
      </c>
      <c r="M961" s="260"/>
      <c r="N961" s="260"/>
      <c r="O961" s="84">
        <f t="shared" si="179"/>
        <v>0</v>
      </c>
      <c r="P961" s="84">
        <f t="shared" si="180"/>
        <v>0</v>
      </c>
      <c r="Q961" s="85">
        <f t="shared" si="181"/>
        <v>0</v>
      </c>
      <c r="R961" s="85">
        <f t="shared" si="182"/>
        <v>0</v>
      </c>
    </row>
    <row r="962" spans="1:18" x14ac:dyDescent="0.2">
      <c r="A962" s="78">
        <f t="shared" si="172"/>
        <v>955</v>
      </c>
      <c r="B962" s="536"/>
      <c r="C962" s="523"/>
      <c r="D962" s="523"/>
      <c r="E962" s="523"/>
      <c r="F962" s="261"/>
      <c r="G962" s="259">
        <f t="shared" si="173"/>
        <v>0</v>
      </c>
      <c r="H962" s="84">
        <f t="shared" si="174"/>
        <v>0</v>
      </c>
      <c r="I962" s="84">
        <f t="shared" si="175"/>
        <v>0</v>
      </c>
      <c r="J962" s="84">
        <f t="shared" si="176"/>
        <v>0</v>
      </c>
      <c r="K962" s="84">
        <f t="shared" si="177"/>
        <v>0</v>
      </c>
      <c r="L962" s="84">
        <f t="shared" si="178"/>
        <v>0</v>
      </c>
      <c r="M962" s="260"/>
      <c r="N962" s="260"/>
      <c r="O962" s="84">
        <f t="shared" si="179"/>
        <v>0</v>
      </c>
      <c r="P962" s="84">
        <f t="shared" si="180"/>
        <v>0</v>
      </c>
      <c r="Q962" s="85">
        <f t="shared" si="181"/>
        <v>0</v>
      </c>
      <c r="R962" s="85">
        <f t="shared" si="182"/>
        <v>0</v>
      </c>
    </row>
    <row r="963" spans="1:18" x14ac:dyDescent="0.2">
      <c r="A963" s="78">
        <f t="shared" si="172"/>
        <v>956</v>
      </c>
      <c r="B963" s="536"/>
      <c r="C963" s="523"/>
      <c r="D963" s="523"/>
      <c r="E963" s="523"/>
      <c r="F963" s="261"/>
      <c r="G963" s="259">
        <f t="shared" si="173"/>
        <v>0</v>
      </c>
      <c r="H963" s="84">
        <f t="shared" si="174"/>
        <v>0</v>
      </c>
      <c r="I963" s="84">
        <f t="shared" si="175"/>
        <v>0</v>
      </c>
      <c r="J963" s="84">
        <f t="shared" si="176"/>
        <v>0</v>
      </c>
      <c r="K963" s="84">
        <f t="shared" si="177"/>
        <v>0</v>
      </c>
      <c r="L963" s="84">
        <f t="shared" si="178"/>
        <v>0</v>
      </c>
      <c r="M963" s="260"/>
      <c r="N963" s="260"/>
      <c r="O963" s="84">
        <f t="shared" si="179"/>
        <v>0</v>
      </c>
      <c r="P963" s="84">
        <f t="shared" si="180"/>
        <v>0</v>
      </c>
      <c r="Q963" s="85">
        <f t="shared" si="181"/>
        <v>0</v>
      </c>
      <c r="R963" s="85">
        <f t="shared" si="182"/>
        <v>0</v>
      </c>
    </row>
    <row r="964" spans="1:18" x14ac:dyDescent="0.2">
      <c r="A964" s="78">
        <f t="shared" si="172"/>
        <v>957</v>
      </c>
      <c r="B964" s="536"/>
      <c r="C964" s="523"/>
      <c r="D964" s="523"/>
      <c r="E964" s="523"/>
      <c r="F964" s="261"/>
      <c r="G964" s="259">
        <f t="shared" si="173"/>
        <v>0</v>
      </c>
      <c r="H964" s="84">
        <f t="shared" si="174"/>
        <v>0</v>
      </c>
      <c r="I964" s="84">
        <f t="shared" si="175"/>
        <v>0</v>
      </c>
      <c r="J964" s="84">
        <f t="shared" si="176"/>
        <v>0</v>
      </c>
      <c r="K964" s="84">
        <f t="shared" si="177"/>
        <v>0</v>
      </c>
      <c r="L964" s="84">
        <f t="shared" si="178"/>
        <v>0</v>
      </c>
      <c r="M964" s="260"/>
      <c r="N964" s="260"/>
      <c r="O964" s="84">
        <f t="shared" si="179"/>
        <v>0</v>
      </c>
      <c r="P964" s="84">
        <f t="shared" si="180"/>
        <v>0</v>
      </c>
      <c r="Q964" s="85">
        <f t="shared" si="181"/>
        <v>0</v>
      </c>
      <c r="R964" s="85">
        <f t="shared" si="182"/>
        <v>0</v>
      </c>
    </row>
    <row r="965" spans="1:18" x14ac:dyDescent="0.2">
      <c r="A965" s="78">
        <f t="shared" si="172"/>
        <v>958</v>
      </c>
      <c r="B965" s="536"/>
      <c r="C965" s="523"/>
      <c r="D965" s="523"/>
      <c r="E965" s="523"/>
      <c r="F965" s="261"/>
      <c r="G965" s="259">
        <f t="shared" si="173"/>
        <v>0</v>
      </c>
      <c r="H965" s="84">
        <f t="shared" si="174"/>
        <v>0</v>
      </c>
      <c r="I965" s="84">
        <f t="shared" si="175"/>
        <v>0</v>
      </c>
      <c r="J965" s="84">
        <f t="shared" si="176"/>
        <v>0</v>
      </c>
      <c r="K965" s="84">
        <f t="shared" si="177"/>
        <v>0</v>
      </c>
      <c r="L965" s="84">
        <f t="shared" si="178"/>
        <v>0</v>
      </c>
      <c r="M965" s="260"/>
      <c r="N965" s="260"/>
      <c r="O965" s="84">
        <f t="shared" si="179"/>
        <v>0</v>
      </c>
      <c r="P965" s="84">
        <f t="shared" si="180"/>
        <v>0</v>
      </c>
      <c r="Q965" s="85">
        <f t="shared" si="181"/>
        <v>0</v>
      </c>
      <c r="R965" s="85">
        <f t="shared" si="182"/>
        <v>0</v>
      </c>
    </row>
    <row r="966" spans="1:18" x14ac:dyDescent="0.2">
      <c r="A966" s="78">
        <f t="shared" si="172"/>
        <v>959</v>
      </c>
      <c r="B966" s="536"/>
      <c r="C966" s="523"/>
      <c r="D966" s="523"/>
      <c r="E966" s="523"/>
      <c r="F966" s="261"/>
      <c r="G966" s="259">
        <f t="shared" si="173"/>
        <v>0</v>
      </c>
      <c r="H966" s="84">
        <f t="shared" si="174"/>
        <v>0</v>
      </c>
      <c r="I966" s="84">
        <f t="shared" si="175"/>
        <v>0</v>
      </c>
      <c r="J966" s="84">
        <f t="shared" si="176"/>
        <v>0</v>
      </c>
      <c r="K966" s="84">
        <f t="shared" si="177"/>
        <v>0</v>
      </c>
      <c r="L966" s="84">
        <f t="shared" si="178"/>
        <v>0</v>
      </c>
      <c r="M966" s="260"/>
      <c r="N966" s="260"/>
      <c r="O966" s="84">
        <f t="shared" si="179"/>
        <v>0</v>
      </c>
      <c r="P966" s="84">
        <f t="shared" si="180"/>
        <v>0</v>
      </c>
      <c r="Q966" s="85">
        <f t="shared" si="181"/>
        <v>0</v>
      </c>
      <c r="R966" s="85">
        <f t="shared" si="182"/>
        <v>0</v>
      </c>
    </row>
    <row r="967" spans="1:18" x14ac:dyDescent="0.2">
      <c r="A967" s="78">
        <f t="shared" si="172"/>
        <v>960</v>
      </c>
      <c r="B967" s="536"/>
      <c r="C967" s="523"/>
      <c r="D967" s="523"/>
      <c r="E967" s="523"/>
      <c r="F967" s="261"/>
      <c r="G967" s="259">
        <f t="shared" si="173"/>
        <v>0</v>
      </c>
      <c r="H967" s="84">
        <f t="shared" si="174"/>
        <v>0</v>
      </c>
      <c r="I967" s="84">
        <f t="shared" si="175"/>
        <v>0</v>
      </c>
      <c r="J967" s="84">
        <f t="shared" si="176"/>
        <v>0</v>
      </c>
      <c r="K967" s="84">
        <f t="shared" si="177"/>
        <v>0</v>
      </c>
      <c r="L967" s="84">
        <f t="shared" si="178"/>
        <v>0</v>
      </c>
      <c r="M967" s="260"/>
      <c r="N967" s="260"/>
      <c r="O967" s="84">
        <f t="shared" si="179"/>
        <v>0</v>
      </c>
      <c r="P967" s="84">
        <f t="shared" si="180"/>
        <v>0</v>
      </c>
      <c r="Q967" s="85">
        <f t="shared" si="181"/>
        <v>0</v>
      </c>
      <c r="R967" s="85">
        <f t="shared" si="182"/>
        <v>0</v>
      </c>
    </row>
    <row r="968" spans="1:18" x14ac:dyDescent="0.2">
      <c r="A968" s="78">
        <f t="shared" si="172"/>
        <v>961</v>
      </c>
      <c r="B968" s="536"/>
      <c r="C968" s="523"/>
      <c r="D968" s="523"/>
      <c r="E968" s="523"/>
      <c r="F968" s="261"/>
      <c r="G968" s="259">
        <f t="shared" si="173"/>
        <v>0</v>
      </c>
      <c r="H968" s="84">
        <f t="shared" si="174"/>
        <v>0</v>
      </c>
      <c r="I968" s="84">
        <f t="shared" si="175"/>
        <v>0</v>
      </c>
      <c r="J968" s="84">
        <f t="shared" si="176"/>
        <v>0</v>
      </c>
      <c r="K968" s="84">
        <f t="shared" si="177"/>
        <v>0</v>
      </c>
      <c r="L968" s="84">
        <f t="shared" si="178"/>
        <v>0</v>
      </c>
      <c r="M968" s="260"/>
      <c r="N968" s="260"/>
      <c r="O968" s="84">
        <f t="shared" si="179"/>
        <v>0</v>
      </c>
      <c r="P968" s="84">
        <f t="shared" si="180"/>
        <v>0</v>
      </c>
      <c r="Q968" s="85">
        <f t="shared" si="181"/>
        <v>0</v>
      </c>
      <c r="R968" s="85">
        <f t="shared" si="182"/>
        <v>0</v>
      </c>
    </row>
    <row r="969" spans="1:18" x14ac:dyDescent="0.2">
      <c r="A969" s="78">
        <f t="shared" si="172"/>
        <v>962</v>
      </c>
      <c r="B969" s="536"/>
      <c r="C969" s="523"/>
      <c r="D969" s="523"/>
      <c r="E969" s="523"/>
      <c r="F969" s="261"/>
      <c r="G969" s="259">
        <f t="shared" si="173"/>
        <v>0</v>
      </c>
      <c r="H969" s="84">
        <f t="shared" si="174"/>
        <v>0</v>
      </c>
      <c r="I969" s="84">
        <f t="shared" si="175"/>
        <v>0</v>
      </c>
      <c r="J969" s="84">
        <f t="shared" si="176"/>
        <v>0</v>
      </c>
      <c r="K969" s="84">
        <f t="shared" si="177"/>
        <v>0</v>
      </c>
      <c r="L969" s="84">
        <f t="shared" si="178"/>
        <v>0</v>
      </c>
      <c r="M969" s="260"/>
      <c r="N969" s="260"/>
      <c r="O969" s="84">
        <f t="shared" si="179"/>
        <v>0</v>
      </c>
      <c r="P969" s="84">
        <f t="shared" si="180"/>
        <v>0</v>
      </c>
      <c r="Q969" s="85">
        <f t="shared" si="181"/>
        <v>0</v>
      </c>
      <c r="R969" s="85">
        <f t="shared" si="182"/>
        <v>0</v>
      </c>
    </row>
    <row r="970" spans="1:18" x14ac:dyDescent="0.2">
      <c r="A970" s="78">
        <f t="shared" ref="A970:A1033" si="183">+A969+1</f>
        <v>963</v>
      </c>
      <c r="B970" s="536"/>
      <c r="C970" s="523"/>
      <c r="D970" s="523"/>
      <c r="E970" s="523"/>
      <c r="F970" s="261"/>
      <c r="G970" s="259">
        <f t="shared" si="173"/>
        <v>0</v>
      </c>
      <c r="H970" s="84">
        <f t="shared" si="174"/>
        <v>0</v>
      </c>
      <c r="I970" s="84">
        <f t="shared" si="175"/>
        <v>0</v>
      </c>
      <c r="J970" s="84">
        <f t="shared" si="176"/>
        <v>0</v>
      </c>
      <c r="K970" s="84">
        <f t="shared" si="177"/>
        <v>0</v>
      </c>
      <c r="L970" s="84">
        <f t="shared" si="178"/>
        <v>0</v>
      </c>
      <c r="M970" s="260"/>
      <c r="N970" s="260"/>
      <c r="O970" s="84">
        <f t="shared" si="179"/>
        <v>0</v>
      </c>
      <c r="P970" s="84">
        <f t="shared" si="180"/>
        <v>0</v>
      </c>
      <c r="Q970" s="85">
        <f t="shared" si="181"/>
        <v>0</v>
      </c>
      <c r="R970" s="85">
        <f t="shared" si="182"/>
        <v>0</v>
      </c>
    </row>
    <row r="971" spans="1:18" x14ac:dyDescent="0.2">
      <c r="A971" s="78">
        <f t="shared" si="183"/>
        <v>964</v>
      </c>
      <c r="B971" s="536"/>
      <c r="C971" s="523"/>
      <c r="D971" s="523"/>
      <c r="E971" s="523"/>
      <c r="F971" s="261"/>
      <c r="G971" s="259">
        <f t="shared" si="173"/>
        <v>0</v>
      </c>
      <c r="H971" s="84">
        <f t="shared" si="174"/>
        <v>0</v>
      </c>
      <c r="I971" s="84">
        <f t="shared" si="175"/>
        <v>0</v>
      </c>
      <c r="J971" s="84">
        <f t="shared" si="176"/>
        <v>0</v>
      </c>
      <c r="K971" s="84">
        <f t="shared" si="177"/>
        <v>0</v>
      </c>
      <c r="L971" s="84">
        <f t="shared" si="178"/>
        <v>0</v>
      </c>
      <c r="M971" s="260"/>
      <c r="N971" s="260"/>
      <c r="O971" s="84">
        <f t="shared" si="179"/>
        <v>0</v>
      </c>
      <c r="P971" s="84">
        <f t="shared" si="180"/>
        <v>0</v>
      </c>
      <c r="Q971" s="85">
        <f t="shared" si="181"/>
        <v>0</v>
      </c>
      <c r="R971" s="85">
        <f t="shared" si="182"/>
        <v>0</v>
      </c>
    </row>
    <row r="972" spans="1:18" x14ac:dyDescent="0.2">
      <c r="A972" s="78">
        <f t="shared" si="183"/>
        <v>965</v>
      </c>
      <c r="B972" s="536"/>
      <c r="C972" s="523"/>
      <c r="D972" s="523"/>
      <c r="E972" s="523"/>
      <c r="F972" s="261"/>
      <c r="G972" s="259">
        <f t="shared" si="173"/>
        <v>0</v>
      </c>
      <c r="H972" s="84">
        <f t="shared" si="174"/>
        <v>0</v>
      </c>
      <c r="I972" s="84">
        <f t="shared" si="175"/>
        <v>0</v>
      </c>
      <c r="J972" s="84">
        <f t="shared" si="176"/>
        <v>0</v>
      </c>
      <c r="K972" s="84">
        <f t="shared" si="177"/>
        <v>0</v>
      </c>
      <c r="L972" s="84">
        <f t="shared" si="178"/>
        <v>0</v>
      </c>
      <c r="M972" s="260"/>
      <c r="N972" s="260"/>
      <c r="O972" s="84">
        <f t="shared" si="179"/>
        <v>0</v>
      </c>
      <c r="P972" s="84">
        <f t="shared" si="180"/>
        <v>0</v>
      </c>
      <c r="Q972" s="85">
        <f t="shared" si="181"/>
        <v>0</v>
      </c>
      <c r="R972" s="85">
        <f t="shared" si="182"/>
        <v>0</v>
      </c>
    </row>
    <row r="973" spans="1:18" x14ac:dyDescent="0.2">
      <c r="A973" s="78">
        <f t="shared" si="183"/>
        <v>966</v>
      </c>
      <c r="B973" s="536"/>
      <c r="C973" s="523"/>
      <c r="D973" s="523"/>
      <c r="E973" s="523"/>
      <c r="F973" s="261"/>
      <c r="G973" s="259">
        <f t="shared" si="173"/>
        <v>0</v>
      </c>
      <c r="H973" s="84">
        <f t="shared" si="174"/>
        <v>0</v>
      </c>
      <c r="I973" s="84">
        <f t="shared" si="175"/>
        <v>0</v>
      </c>
      <c r="J973" s="84">
        <f t="shared" si="176"/>
        <v>0</v>
      </c>
      <c r="K973" s="84">
        <f t="shared" si="177"/>
        <v>0</v>
      </c>
      <c r="L973" s="84">
        <f t="shared" si="178"/>
        <v>0</v>
      </c>
      <c r="M973" s="260"/>
      <c r="N973" s="260"/>
      <c r="O973" s="84">
        <f t="shared" si="179"/>
        <v>0</v>
      </c>
      <c r="P973" s="84">
        <f t="shared" si="180"/>
        <v>0</v>
      </c>
      <c r="Q973" s="85">
        <f t="shared" si="181"/>
        <v>0</v>
      </c>
      <c r="R973" s="85">
        <f t="shared" si="182"/>
        <v>0</v>
      </c>
    </row>
    <row r="974" spans="1:18" x14ac:dyDescent="0.2">
      <c r="A974" s="78">
        <f t="shared" si="183"/>
        <v>967</v>
      </c>
      <c r="B974" s="536"/>
      <c r="C974" s="523"/>
      <c r="D974" s="523"/>
      <c r="E974" s="523"/>
      <c r="F974" s="261"/>
      <c r="G974" s="259">
        <f t="shared" si="173"/>
        <v>0</v>
      </c>
      <c r="H974" s="84">
        <f t="shared" si="174"/>
        <v>0</v>
      </c>
      <c r="I974" s="84">
        <f t="shared" si="175"/>
        <v>0</v>
      </c>
      <c r="J974" s="84">
        <f t="shared" si="176"/>
        <v>0</v>
      </c>
      <c r="K974" s="84">
        <f t="shared" si="177"/>
        <v>0</v>
      </c>
      <c r="L974" s="84">
        <f t="shared" si="178"/>
        <v>0</v>
      </c>
      <c r="M974" s="260"/>
      <c r="N974" s="260"/>
      <c r="O974" s="84">
        <f t="shared" si="179"/>
        <v>0</v>
      </c>
      <c r="P974" s="84">
        <f t="shared" si="180"/>
        <v>0</v>
      </c>
      <c r="Q974" s="85">
        <f t="shared" si="181"/>
        <v>0</v>
      </c>
      <c r="R974" s="85">
        <f t="shared" si="182"/>
        <v>0</v>
      </c>
    </row>
    <row r="975" spans="1:18" x14ac:dyDescent="0.2">
      <c r="A975" s="78">
        <f t="shared" si="183"/>
        <v>968</v>
      </c>
      <c r="B975" s="536"/>
      <c r="C975" s="523"/>
      <c r="D975" s="523"/>
      <c r="E975" s="523"/>
      <c r="F975" s="261"/>
      <c r="G975" s="259">
        <f t="shared" si="173"/>
        <v>0</v>
      </c>
      <c r="H975" s="84">
        <f t="shared" si="174"/>
        <v>0</v>
      </c>
      <c r="I975" s="84">
        <f t="shared" si="175"/>
        <v>0</v>
      </c>
      <c r="J975" s="84">
        <f t="shared" si="176"/>
        <v>0</v>
      </c>
      <c r="K975" s="84">
        <f t="shared" si="177"/>
        <v>0</v>
      </c>
      <c r="L975" s="84">
        <f t="shared" si="178"/>
        <v>0</v>
      </c>
      <c r="M975" s="260"/>
      <c r="N975" s="260"/>
      <c r="O975" s="84">
        <f t="shared" si="179"/>
        <v>0</v>
      </c>
      <c r="P975" s="84">
        <f t="shared" si="180"/>
        <v>0</v>
      </c>
      <c r="Q975" s="85">
        <f t="shared" si="181"/>
        <v>0</v>
      </c>
      <c r="R975" s="85">
        <f t="shared" si="182"/>
        <v>0</v>
      </c>
    </row>
    <row r="976" spans="1:18" x14ac:dyDescent="0.2">
      <c r="A976" s="78">
        <f t="shared" si="183"/>
        <v>969</v>
      </c>
      <c r="B976" s="536"/>
      <c r="C976" s="523"/>
      <c r="D976" s="523"/>
      <c r="E976" s="523"/>
      <c r="F976" s="261"/>
      <c r="G976" s="259">
        <f t="shared" si="173"/>
        <v>0</v>
      </c>
      <c r="H976" s="84">
        <f t="shared" si="174"/>
        <v>0</v>
      </c>
      <c r="I976" s="84">
        <f t="shared" si="175"/>
        <v>0</v>
      </c>
      <c r="J976" s="84">
        <f t="shared" si="176"/>
        <v>0</v>
      </c>
      <c r="K976" s="84">
        <f t="shared" si="177"/>
        <v>0</v>
      </c>
      <c r="L976" s="84">
        <f t="shared" si="178"/>
        <v>0</v>
      </c>
      <c r="M976" s="260"/>
      <c r="N976" s="260"/>
      <c r="O976" s="84">
        <f t="shared" si="179"/>
        <v>0</v>
      </c>
      <c r="P976" s="84">
        <f t="shared" si="180"/>
        <v>0</v>
      </c>
      <c r="Q976" s="85">
        <f t="shared" si="181"/>
        <v>0</v>
      </c>
      <c r="R976" s="85">
        <f t="shared" si="182"/>
        <v>0</v>
      </c>
    </row>
    <row r="977" spans="1:18" x14ac:dyDescent="0.2">
      <c r="A977" s="78">
        <f t="shared" si="183"/>
        <v>970</v>
      </c>
      <c r="B977" s="536"/>
      <c r="C977" s="523"/>
      <c r="D977" s="523"/>
      <c r="E977" s="523"/>
      <c r="F977" s="261"/>
      <c r="G977" s="259">
        <f t="shared" si="173"/>
        <v>0</v>
      </c>
      <c r="H977" s="84">
        <f t="shared" si="174"/>
        <v>0</v>
      </c>
      <c r="I977" s="84">
        <f t="shared" si="175"/>
        <v>0</v>
      </c>
      <c r="J977" s="84">
        <f t="shared" si="176"/>
        <v>0</v>
      </c>
      <c r="K977" s="84">
        <f t="shared" si="177"/>
        <v>0</v>
      </c>
      <c r="L977" s="84">
        <f t="shared" si="178"/>
        <v>0</v>
      </c>
      <c r="M977" s="260"/>
      <c r="N977" s="260"/>
      <c r="O977" s="84">
        <f t="shared" si="179"/>
        <v>0</v>
      </c>
      <c r="P977" s="84">
        <f t="shared" si="180"/>
        <v>0</v>
      </c>
      <c r="Q977" s="85">
        <f t="shared" si="181"/>
        <v>0</v>
      </c>
      <c r="R977" s="85">
        <f t="shared" si="182"/>
        <v>0</v>
      </c>
    </row>
    <row r="978" spans="1:18" x14ac:dyDescent="0.2">
      <c r="A978" s="78">
        <f t="shared" si="183"/>
        <v>971</v>
      </c>
      <c r="B978" s="536"/>
      <c r="C978" s="523"/>
      <c r="D978" s="523"/>
      <c r="E978" s="523"/>
      <c r="F978" s="261"/>
      <c r="G978" s="259">
        <f t="shared" si="173"/>
        <v>0</v>
      </c>
      <c r="H978" s="84">
        <f t="shared" si="174"/>
        <v>0</v>
      </c>
      <c r="I978" s="84">
        <f t="shared" si="175"/>
        <v>0</v>
      </c>
      <c r="J978" s="84">
        <f t="shared" si="176"/>
        <v>0</v>
      </c>
      <c r="K978" s="84">
        <f t="shared" si="177"/>
        <v>0</v>
      </c>
      <c r="L978" s="84">
        <f t="shared" si="178"/>
        <v>0</v>
      </c>
      <c r="M978" s="260"/>
      <c r="N978" s="260"/>
      <c r="O978" s="84">
        <f t="shared" si="179"/>
        <v>0</v>
      </c>
      <c r="P978" s="84">
        <f t="shared" si="180"/>
        <v>0</v>
      </c>
      <c r="Q978" s="85">
        <f t="shared" si="181"/>
        <v>0</v>
      </c>
      <c r="R978" s="85">
        <f t="shared" si="182"/>
        <v>0</v>
      </c>
    </row>
    <row r="979" spans="1:18" x14ac:dyDescent="0.2">
      <c r="A979" s="78">
        <f t="shared" si="183"/>
        <v>972</v>
      </c>
      <c r="B979" s="536"/>
      <c r="C979" s="523"/>
      <c r="D979" s="523"/>
      <c r="E979" s="523"/>
      <c r="F979" s="261"/>
      <c r="G979" s="259">
        <f t="shared" si="173"/>
        <v>0</v>
      </c>
      <c r="H979" s="84">
        <f t="shared" si="174"/>
        <v>0</v>
      </c>
      <c r="I979" s="84">
        <f t="shared" si="175"/>
        <v>0</v>
      </c>
      <c r="J979" s="84">
        <f t="shared" si="176"/>
        <v>0</v>
      </c>
      <c r="K979" s="84">
        <f t="shared" si="177"/>
        <v>0</v>
      </c>
      <c r="L979" s="84">
        <f t="shared" si="178"/>
        <v>0</v>
      </c>
      <c r="M979" s="260"/>
      <c r="N979" s="260"/>
      <c r="O979" s="84">
        <f t="shared" si="179"/>
        <v>0</v>
      </c>
      <c r="P979" s="84">
        <f t="shared" si="180"/>
        <v>0</v>
      </c>
      <c r="Q979" s="85">
        <f t="shared" si="181"/>
        <v>0</v>
      </c>
      <c r="R979" s="85">
        <f t="shared" si="182"/>
        <v>0</v>
      </c>
    </row>
    <row r="980" spans="1:18" x14ac:dyDescent="0.2">
      <c r="A980" s="78">
        <f t="shared" si="183"/>
        <v>973</v>
      </c>
      <c r="B980" s="536"/>
      <c r="C980" s="523"/>
      <c r="D980" s="523"/>
      <c r="E980" s="523"/>
      <c r="F980" s="261"/>
      <c r="G980" s="259">
        <f t="shared" si="173"/>
        <v>0</v>
      </c>
      <c r="H980" s="84">
        <f t="shared" si="174"/>
        <v>0</v>
      </c>
      <c r="I980" s="84">
        <f t="shared" si="175"/>
        <v>0</v>
      </c>
      <c r="J980" s="84">
        <f t="shared" si="176"/>
        <v>0</v>
      </c>
      <c r="K980" s="84">
        <f t="shared" si="177"/>
        <v>0</v>
      </c>
      <c r="L980" s="84">
        <f t="shared" si="178"/>
        <v>0</v>
      </c>
      <c r="M980" s="260"/>
      <c r="N980" s="260"/>
      <c r="O980" s="84">
        <f t="shared" si="179"/>
        <v>0</v>
      </c>
      <c r="P980" s="84">
        <f t="shared" si="180"/>
        <v>0</v>
      </c>
      <c r="Q980" s="85">
        <f t="shared" si="181"/>
        <v>0</v>
      </c>
      <c r="R980" s="85">
        <f t="shared" si="182"/>
        <v>0</v>
      </c>
    </row>
    <row r="981" spans="1:18" x14ac:dyDescent="0.2">
      <c r="A981" s="78">
        <f t="shared" si="183"/>
        <v>974</v>
      </c>
      <c r="B981" s="536"/>
      <c r="C981" s="523"/>
      <c r="D981" s="523"/>
      <c r="E981" s="523"/>
      <c r="F981" s="261"/>
      <c r="G981" s="259">
        <f t="shared" si="173"/>
        <v>0</v>
      </c>
      <c r="H981" s="84">
        <f t="shared" si="174"/>
        <v>0</v>
      </c>
      <c r="I981" s="84">
        <f t="shared" si="175"/>
        <v>0</v>
      </c>
      <c r="J981" s="84">
        <f t="shared" si="176"/>
        <v>0</v>
      </c>
      <c r="K981" s="84">
        <f t="shared" si="177"/>
        <v>0</v>
      </c>
      <c r="L981" s="84">
        <f t="shared" si="178"/>
        <v>0</v>
      </c>
      <c r="M981" s="260"/>
      <c r="N981" s="260"/>
      <c r="O981" s="84">
        <f t="shared" si="179"/>
        <v>0</v>
      </c>
      <c r="P981" s="84">
        <f t="shared" si="180"/>
        <v>0</v>
      </c>
      <c r="Q981" s="85">
        <f t="shared" si="181"/>
        <v>0</v>
      </c>
      <c r="R981" s="85">
        <f t="shared" si="182"/>
        <v>0</v>
      </c>
    </row>
    <row r="982" spans="1:18" x14ac:dyDescent="0.2">
      <c r="A982" s="78">
        <f t="shared" si="183"/>
        <v>975</v>
      </c>
      <c r="B982" s="536"/>
      <c r="C982" s="523"/>
      <c r="D982" s="523"/>
      <c r="E982" s="523"/>
      <c r="F982" s="261"/>
      <c r="G982" s="259">
        <f t="shared" si="173"/>
        <v>0</v>
      </c>
      <c r="H982" s="84">
        <f t="shared" si="174"/>
        <v>0</v>
      </c>
      <c r="I982" s="84">
        <f t="shared" si="175"/>
        <v>0</v>
      </c>
      <c r="J982" s="84">
        <f t="shared" si="176"/>
        <v>0</v>
      </c>
      <c r="K982" s="84">
        <f t="shared" si="177"/>
        <v>0</v>
      </c>
      <c r="L982" s="84">
        <f t="shared" si="178"/>
        <v>0</v>
      </c>
      <c r="M982" s="260"/>
      <c r="N982" s="260"/>
      <c r="O982" s="84">
        <f t="shared" si="179"/>
        <v>0</v>
      </c>
      <c r="P982" s="84">
        <f t="shared" si="180"/>
        <v>0</v>
      </c>
      <c r="Q982" s="85">
        <f t="shared" si="181"/>
        <v>0</v>
      </c>
      <c r="R982" s="85">
        <f t="shared" si="182"/>
        <v>0</v>
      </c>
    </row>
    <row r="983" spans="1:18" x14ac:dyDescent="0.2">
      <c r="A983" s="78">
        <f t="shared" si="183"/>
        <v>976</v>
      </c>
      <c r="B983" s="536"/>
      <c r="C983" s="523"/>
      <c r="D983" s="523"/>
      <c r="E983" s="523"/>
      <c r="F983" s="261"/>
      <c r="G983" s="259">
        <f t="shared" si="173"/>
        <v>0</v>
      </c>
      <c r="H983" s="84">
        <f t="shared" si="174"/>
        <v>0</v>
      </c>
      <c r="I983" s="84">
        <f t="shared" si="175"/>
        <v>0</v>
      </c>
      <c r="J983" s="84">
        <f t="shared" si="176"/>
        <v>0</v>
      </c>
      <c r="K983" s="84">
        <f t="shared" si="177"/>
        <v>0</v>
      </c>
      <c r="L983" s="84">
        <f t="shared" si="178"/>
        <v>0</v>
      </c>
      <c r="M983" s="260"/>
      <c r="N983" s="260"/>
      <c r="O983" s="84">
        <f t="shared" si="179"/>
        <v>0</v>
      </c>
      <c r="P983" s="84">
        <f t="shared" si="180"/>
        <v>0</v>
      </c>
      <c r="Q983" s="85">
        <f t="shared" si="181"/>
        <v>0</v>
      </c>
      <c r="R983" s="85">
        <f t="shared" si="182"/>
        <v>0</v>
      </c>
    </row>
    <row r="984" spans="1:18" x14ac:dyDescent="0.2">
      <c r="A984" s="78">
        <f t="shared" si="183"/>
        <v>977</v>
      </c>
      <c r="B984" s="536"/>
      <c r="C984" s="523"/>
      <c r="D984" s="523"/>
      <c r="E984" s="523"/>
      <c r="F984" s="261"/>
      <c r="G984" s="259">
        <f t="shared" si="173"/>
        <v>0</v>
      </c>
      <c r="H984" s="84">
        <f t="shared" si="174"/>
        <v>0</v>
      </c>
      <c r="I984" s="84">
        <f t="shared" si="175"/>
        <v>0</v>
      </c>
      <c r="J984" s="84">
        <f t="shared" si="176"/>
        <v>0</v>
      </c>
      <c r="K984" s="84">
        <f t="shared" si="177"/>
        <v>0</v>
      </c>
      <c r="L984" s="84">
        <f t="shared" si="178"/>
        <v>0</v>
      </c>
      <c r="M984" s="260"/>
      <c r="N984" s="260"/>
      <c r="O984" s="84">
        <f t="shared" si="179"/>
        <v>0</v>
      </c>
      <c r="P984" s="84">
        <f t="shared" si="180"/>
        <v>0</v>
      </c>
      <c r="Q984" s="85">
        <f t="shared" si="181"/>
        <v>0</v>
      </c>
      <c r="R984" s="85">
        <f t="shared" si="182"/>
        <v>0</v>
      </c>
    </row>
    <row r="985" spans="1:18" x14ac:dyDescent="0.2">
      <c r="A985" s="78">
        <f t="shared" si="183"/>
        <v>978</v>
      </c>
      <c r="B985" s="536"/>
      <c r="C985" s="523"/>
      <c r="D985" s="523"/>
      <c r="E985" s="523"/>
      <c r="F985" s="261"/>
      <c r="G985" s="259">
        <f t="shared" si="173"/>
        <v>0</v>
      </c>
      <c r="H985" s="84">
        <f t="shared" si="174"/>
        <v>0</v>
      </c>
      <c r="I985" s="84">
        <f t="shared" si="175"/>
        <v>0</v>
      </c>
      <c r="J985" s="84">
        <f t="shared" si="176"/>
        <v>0</v>
      </c>
      <c r="K985" s="84">
        <f t="shared" si="177"/>
        <v>0</v>
      </c>
      <c r="L985" s="84">
        <f t="shared" si="178"/>
        <v>0</v>
      </c>
      <c r="M985" s="260"/>
      <c r="N985" s="260"/>
      <c r="O985" s="84">
        <f t="shared" si="179"/>
        <v>0</v>
      </c>
      <c r="P985" s="84">
        <f t="shared" si="180"/>
        <v>0</v>
      </c>
      <c r="Q985" s="85">
        <f t="shared" si="181"/>
        <v>0</v>
      </c>
      <c r="R985" s="85">
        <f t="shared" si="182"/>
        <v>0</v>
      </c>
    </row>
    <row r="986" spans="1:18" x14ac:dyDescent="0.2">
      <c r="A986" s="78">
        <f t="shared" si="183"/>
        <v>979</v>
      </c>
      <c r="B986" s="536"/>
      <c r="C986" s="523"/>
      <c r="D986" s="523"/>
      <c r="E986" s="523"/>
      <c r="F986" s="261"/>
      <c r="G986" s="259">
        <f t="shared" si="173"/>
        <v>0</v>
      </c>
      <c r="H986" s="84">
        <f t="shared" si="174"/>
        <v>0</v>
      </c>
      <c r="I986" s="84">
        <f t="shared" si="175"/>
        <v>0</v>
      </c>
      <c r="J986" s="84">
        <f t="shared" si="176"/>
        <v>0</v>
      </c>
      <c r="K986" s="84">
        <f t="shared" si="177"/>
        <v>0</v>
      </c>
      <c r="L986" s="84">
        <f t="shared" si="178"/>
        <v>0</v>
      </c>
      <c r="M986" s="260"/>
      <c r="N986" s="260"/>
      <c r="O986" s="84">
        <f t="shared" si="179"/>
        <v>0</v>
      </c>
      <c r="P986" s="84">
        <f t="shared" si="180"/>
        <v>0</v>
      </c>
      <c r="Q986" s="85">
        <f t="shared" si="181"/>
        <v>0</v>
      </c>
      <c r="R986" s="85">
        <f t="shared" si="182"/>
        <v>0</v>
      </c>
    </row>
    <row r="987" spans="1:18" x14ac:dyDescent="0.2">
      <c r="A987" s="78">
        <f t="shared" si="183"/>
        <v>980</v>
      </c>
      <c r="B987" s="536"/>
      <c r="C987" s="523"/>
      <c r="D987" s="523"/>
      <c r="E987" s="523"/>
      <c r="F987" s="261"/>
      <c r="G987" s="259">
        <f t="shared" si="173"/>
        <v>0</v>
      </c>
      <c r="H987" s="84">
        <f t="shared" si="174"/>
        <v>0</v>
      </c>
      <c r="I987" s="84">
        <f t="shared" si="175"/>
        <v>0</v>
      </c>
      <c r="J987" s="84">
        <f t="shared" si="176"/>
        <v>0</v>
      </c>
      <c r="K987" s="84">
        <f t="shared" si="177"/>
        <v>0</v>
      </c>
      <c r="L987" s="84">
        <f t="shared" si="178"/>
        <v>0</v>
      </c>
      <c r="M987" s="260"/>
      <c r="N987" s="260"/>
      <c r="O987" s="84">
        <f t="shared" si="179"/>
        <v>0</v>
      </c>
      <c r="P987" s="84">
        <f t="shared" si="180"/>
        <v>0</v>
      </c>
      <c r="Q987" s="85">
        <f t="shared" si="181"/>
        <v>0</v>
      </c>
      <c r="R987" s="85">
        <f t="shared" si="182"/>
        <v>0</v>
      </c>
    </row>
    <row r="988" spans="1:18" x14ac:dyDescent="0.2">
      <c r="A988" s="78">
        <f t="shared" si="183"/>
        <v>981</v>
      </c>
      <c r="B988" s="536"/>
      <c r="C988" s="523"/>
      <c r="D988" s="523"/>
      <c r="E988" s="523"/>
      <c r="F988" s="261"/>
      <c r="G988" s="259">
        <f t="shared" si="173"/>
        <v>0</v>
      </c>
      <c r="H988" s="84">
        <f t="shared" si="174"/>
        <v>0</v>
      </c>
      <c r="I988" s="84">
        <f t="shared" si="175"/>
        <v>0</v>
      </c>
      <c r="J988" s="84">
        <f t="shared" si="176"/>
        <v>0</v>
      </c>
      <c r="K988" s="84">
        <f t="shared" si="177"/>
        <v>0</v>
      </c>
      <c r="L988" s="84">
        <f t="shared" si="178"/>
        <v>0</v>
      </c>
      <c r="M988" s="260"/>
      <c r="N988" s="260"/>
      <c r="O988" s="84">
        <f t="shared" si="179"/>
        <v>0</v>
      </c>
      <c r="P988" s="84">
        <f t="shared" si="180"/>
        <v>0</v>
      </c>
      <c r="Q988" s="85">
        <f t="shared" si="181"/>
        <v>0</v>
      </c>
      <c r="R988" s="85">
        <f t="shared" si="182"/>
        <v>0</v>
      </c>
    </row>
    <row r="989" spans="1:18" x14ac:dyDescent="0.2">
      <c r="A989" s="78">
        <f t="shared" si="183"/>
        <v>982</v>
      </c>
      <c r="B989" s="536"/>
      <c r="C989" s="523"/>
      <c r="D989" s="523"/>
      <c r="E989" s="523"/>
      <c r="F989" s="261"/>
      <c r="G989" s="259">
        <f t="shared" si="173"/>
        <v>0</v>
      </c>
      <c r="H989" s="84">
        <f t="shared" si="174"/>
        <v>0</v>
      </c>
      <c r="I989" s="84">
        <f t="shared" si="175"/>
        <v>0</v>
      </c>
      <c r="J989" s="84">
        <f t="shared" si="176"/>
        <v>0</v>
      </c>
      <c r="K989" s="84">
        <f t="shared" si="177"/>
        <v>0</v>
      </c>
      <c r="L989" s="84">
        <f t="shared" si="178"/>
        <v>0</v>
      </c>
      <c r="M989" s="260"/>
      <c r="N989" s="260"/>
      <c r="O989" s="84">
        <f t="shared" si="179"/>
        <v>0</v>
      </c>
      <c r="P989" s="84">
        <f t="shared" si="180"/>
        <v>0</v>
      </c>
      <c r="Q989" s="85">
        <f t="shared" si="181"/>
        <v>0</v>
      </c>
      <c r="R989" s="85">
        <f t="shared" si="182"/>
        <v>0</v>
      </c>
    </row>
    <row r="990" spans="1:18" x14ac:dyDescent="0.2">
      <c r="A990" s="78">
        <f t="shared" si="183"/>
        <v>983</v>
      </c>
      <c r="B990" s="536"/>
      <c r="C990" s="523"/>
      <c r="D990" s="523"/>
      <c r="E990" s="523"/>
      <c r="F990" s="261"/>
      <c r="G990" s="259">
        <f t="shared" si="173"/>
        <v>0</v>
      </c>
      <c r="H990" s="84">
        <f t="shared" si="174"/>
        <v>0</v>
      </c>
      <c r="I990" s="84">
        <f t="shared" si="175"/>
        <v>0</v>
      </c>
      <c r="J990" s="84">
        <f t="shared" si="176"/>
        <v>0</v>
      </c>
      <c r="K990" s="84">
        <f t="shared" si="177"/>
        <v>0</v>
      </c>
      <c r="L990" s="84">
        <f t="shared" si="178"/>
        <v>0</v>
      </c>
      <c r="M990" s="260"/>
      <c r="N990" s="260"/>
      <c r="O990" s="84">
        <f t="shared" si="179"/>
        <v>0</v>
      </c>
      <c r="P990" s="84">
        <f t="shared" si="180"/>
        <v>0</v>
      </c>
      <c r="Q990" s="85">
        <f t="shared" si="181"/>
        <v>0</v>
      </c>
      <c r="R990" s="85">
        <f t="shared" si="182"/>
        <v>0</v>
      </c>
    </row>
    <row r="991" spans="1:18" x14ac:dyDescent="0.2">
      <c r="A991" s="78">
        <f t="shared" si="183"/>
        <v>984</v>
      </c>
      <c r="B991" s="536"/>
      <c r="C991" s="523"/>
      <c r="D991" s="523"/>
      <c r="E991" s="523"/>
      <c r="F991" s="261"/>
      <c r="G991" s="259">
        <f t="shared" si="173"/>
        <v>0</v>
      </c>
      <c r="H991" s="84">
        <f t="shared" si="174"/>
        <v>0</v>
      </c>
      <c r="I991" s="84">
        <f t="shared" si="175"/>
        <v>0</v>
      </c>
      <c r="J991" s="84">
        <f t="shared" si="176"/>
        <v>0</v>
      </c>
      <c r="K991" s="84">
        <f t="shared" si="177"/>
        <v>0</v>
      </c>
      <c r="L991" s="84">
        <f t="shared" si="178"/>
        <v>0</v>
      </c>
      <c r="M991" s="260"/>
      <c r="N991" s="260"/>
      <c r="O991" s="84">
        <f t="shared" si="179"/>
        <v>0</v>
      </c>
      <c r="P991" s="84">
        <f t="shared" si="180"/>
        <v>0</v>
      </c>
      <c r="Q991" s="85">
        <f t="shared" si="181"/>
        <v>0</v>
      </c>
      <c r="R991" s="85">
        <f t="shared" si="182"/>
        <v>0</v>
      </c>
    </row>
    <row r="992" spans="1:18" x14ac:dyDescent="0.2">
      <c r="A992" s="78">
        <f t="shared" si="183"/>
        <v>985</v>
      </c>
      <c r="B992" s="536"/>
      <c r="C992" s="523"/>
      <c r="D992" s="523"/>
      <c r="E992" s="523"/>
      <c r="F992" s="261"/>
      <c r="G992" s="259">
        <f t="shared" si="173"/>
        <v>0</v>
      </c>
      <c r="H992" s="84">
        <f t="shared" si="174"/>
        <v>0</v>
      </c>
      <c r="I992" s="84">
        <f t="shared" si="175"/>
        <v>0</v>
      </c>
      <c r="J992" s="84">
        <f t="shared" si="176"/>
        <v>0</v>
      </c>
      <c r="K992" s="84">
        <f t="shared" si="177"/>
        <v>0</v>
      </c>
      <c r="L992" s="84">
        <f t="shared" si="178"/>
        <v>0</v>
      </c>
      <c r="M992" s="260"/>
      <c r="N992" s="260"/>
      <c r="O992" s="84">
        <f t="shared" si="179"/>
        <v>0</v>
      </c>
      <c r="P992" s="84">
        <f t="shared" si="180"/>
        <v>0</v>
      </c>
      <c r="Q992" s="85">
        <f t="shared" si="181"/>
        <v>0</v>
      </c>
      <c r="R992" s="85">
        <f t="shared" si="182"/>
        <v>0</v>
      </c>
    </row>
    <row r="993" spans="1:18" x14ac:dyDescent="0.2">
      <c r="A993" s="78">
        <f t="shared" si="183"/>
        <v>986</v>
      </c>
      <c r="B993" s="536"/>
      <c r="C993" s="523"/>
      <c r="D993" s="523"/>
      <c r="E993" s="523"/>
      <c r="F993" s="261"/>
      <c r="G993" s="259">
        <f t="shared" si="173"/>
        <v>0</v>
      </c>
      <c r="H993" s="84">
        <f t="shared" si="174"/>
        <v>0</v>
      </c>
      <c r="I993" s="84">
        <f t="shared" si="175"/>
        <v>0</v>
      </c>
      <c r="J993" s="84">
        <f t="shared" si="176"/>
        <v>0</v>
      </c>
      <c r="K993" s="84">
        <f t="shared" si="177"/>
        <v>0</v>
      </c>
      <c r="L993" s="84">
        <f t="shared" si="178"/>
        <v>0</v>
      </c>
      <c r="M993" s="260"/>
      <c r="N993" s="260"/>
      <c r="O993" s="84">
        <f t="shared" si="179"/>
        <v>0</v>
      </c>
      <c r="P993" s="84">
        <f t="shared" si="180"/>
        <v>0</v>
      </c>
      <c r="Q993" s="85">
        <f t="shared" si="181"/>
        <v>0</v>
      </c>
      <c r="R993" s="85">
        <f t="shared" si="182"/>
        <v>0</v>
      </c>
    </row>
    <row r="994" spans="1:18" x14ac:dyDescent="0.2">
      <c r="A994" s="78">
        <f t="shared" si="183"/>
        <v>987</v>
      </c>
      <c r="B994" s="536"/>
      <c r="C994" s="523"/>
      <c r="D994" s="523"/>
      <c r="E994" s="523"/>
      <c r="F994" s="261"/>
      <c r="G994" s="259">
        <f t="shared" si="173"/>
        <v>0</v>
      </c>
      <c r="H994" s="84">
        <f t="shared" si="174"/>
        <v>0</v>
      </c>
      <c r="I994" s="84">
        <f t="shared" si="175"/>
        <v>0</v>
      </c>
      <c r="J994" s="84">
        <f t="shared" si="176"/>
        <v>0</v>
      </c>
      <c r="K994" s="84">
        <f t="shared" si="177"/>
        <v>0</v>
      </c>
      <c r="L994" s="84">
        <f t="shared" si="178"/>
        <v>0</v>
      </c>
      <c r="M994" s="260"/>
      <c r="N994" s="260"/>
      <c r="O994" s="84">
        <f t="shared" si="179"/>
        <v>0</v>
      </c>
      <c r="P994" s="84">
        <f t="shared" si="180"/>
        <v>0</v>
      </c>
      <c r="Q994" s="85">
        <f t="shared" si="181"/>
        <v>0</v>
      </c>
      <c r="R994" s="85">
        <f t="shared" si="182"/>
        <v>0</v>
      </c>
    </row>
    <row r="995" spans="1:18" x14ac:dyDescent="0.2">
      <c r="A995" s="78">
        <f t="shared" si="183"/>
        <v>988</v>
      </c>
      <c r="B995" s="536"/>
      <c r="C995" s="523"/>
      <c r="D995" s="523"/>
      <c r="E995" s="523"/>
      <c r="F995" s="261"/>
      <c r="G995" s="259">
        <f t="shared" si="173"/>
        <v>0</v>
      </c>
      <c r="H995" s="84">
        <f t="shared" si="174"/>
        <v>0</v>
      </c>
      <c r="I995" s="84">
        <f t="shared" si="175"/>
        <v>0</v>
      </c>
      <c r="J995" s="84">
        <f t="shared" si="176"/>
        <v>0</v>
      </c>
      <c r="K995" s="84">
        <f t="shared" si="177"/>
        <v>0</v>
      </c>
      <c r="L995" s="84">
        <f t="shared" si="178"/>
        <v>0</v>
      </c>
      <c r="M995" s="260"/>
      <c r="N995" s="260"/>
      <c r="O995" s="84">
        <f t="shared" si="179"/>
        <v>0</v>
      </c>
      <c r="P995" s="84">
        <f t="shared" si="180"/>
        <v>0</v>
      </c>
      <c r="Q995" s="85">
        <f t="shared" si="181"/>
        <v>0</v>
      </c>
      <c r="R995" s="85">
        <f t="shared" si="182"/>
        <v>0</v>
      </c>
    </row>
    <row r="996" spans="1:18" x14ac:dyDescent="0.2">
      <c r="A996" s="78">
        <f t="shared" si="183"/>
        <v>989</v>
      </c>
      <c r="B996" s="536"/>
      <c r="C996" s="523"/>
      <c r="D996" s="523"/>
      <c r="E996" s="523"/>
      <c r="F996" s="261"/>
      <c r="G996" s="259">
        <f t="shared" si="173"/>
        <v>0</v>
      </c>
      <c r="H996" s="84">
        <f t="shared" si="174"/>
        <v>0</v>
      </c>
      <c r="I996" s="84">
        <f t="shared" si="175"/>
        <v>0</v>
      </c>
      <c r="J996" s="84">
        <f t="shared" si="176"/>
        <v>0</v>
      </c>
      <c r="K996" s="84">
        <f t="shared" si="177"/>
        <v>0</v>
      </c>
      <c r="L996" s="84">
        <f t="shared" si="178"/>
        <v>0</v>
      </c>
      <c r="M996" s="260"/>
      <c r="N996" s="260"/>
      <c r="O996" s="84">
        <f t="shared" si="179"/>
        <v>0</v>
      </c>
      <c r="P996" s="84">
        <f t="shared" si="180"/>
        <v>0</v>
      </c>
      <c r="Q996" s="85">
        <f t="shared" si="181"/>
        <v>0</v>
      </c>
      <c r="R996" s="85">
        <f t="shared" si="182"/>
        <v>0</v>
      </c>
    </row>
    <row r="997" spans="1:18" x14ac:dyDescent="0.2">
      <c r="A997" s="78">
        <f t="shared" si="183"/>
        <v>990</v>
      </c>
      <c r="B997" s="536"/>
      <c r="C997" s="523"/>
      <c r="D997" s="523"/>
      <c r="E997" s="523"/>
      <c r="F997" s="261"/>
      <c r="G997" s="259">
        <f t="shared" si="173"/>
        <v>0</v>
      </c>
      <c r="H997" s="84">
        <f t="shared" si="174"/>
        <v>0</v>
      </c>
      <c r="I997" s="84">
        <f t="shared" si="175"/>
        <v>0</v>
      </c>
      <c r="J997" s="84">
        <f t="shared" si="176"/>
        <v>0</v>
      </c>
      <c r="K997" s="84">
        <f t="shared" si="177"/>
        <v>0</v>
      </c>
      <c r="L997" s="84">
        <f t="shared" si="178"/>
        <v>0</v>
      </c>
      <c r="M997" s="260"/>
      <c r="N997" s="260"/>
      <c r="O997" s="84">
        <f t="shared" si="179"/>
        <v>0</v>
      </c>
      <c r="P997" s="84">
        <f t="shared" si="180"/>
        <v>0</v>
      </c>
      <c r="Q997" s="85">
        <f t="shared" si="181"/>
        <v>0</v>
      </c>
      <c r="R997" s="85">
        <f t="shared" si="182"/>
        <v>0</v>
      </c>
    </row>
    <row r="998" spans="1:18" x14ac:dyDescent="0.2">
      <c r="A998" s="78">
        <f t="shared" si="183"/>
        <v>991</v>
      </c>
      <c r="B998" s="536"/>
      <c r="C998" s="523"/>
      <c r="D998" s="523"/>
      <c r="E998" s="523"/>
      <c r="F998" s="261"/>
      <c r="G998" s="259">
        <f t="shared" si="173"/>
        <v>0</v>
      </c>
      <c r="H998" s="84">
        <f t="shared" si="174"/>
        <v>0</v>
      </c>
      <c r="I998" s="84">
        <f t="shared" si="175"/>
        <v>0</v>
      </c>
      <c r="J998" s="84">
        <f t="shared" si="176"/>
        <v>0</v>
      </c>
      <c r="K998" s="84">
        <f t="shared" si="177"/>
        <v>0</v>
      </c>
      <c r="L998" s="84">
        <f t="shared" si="178"/>
        <v>0</v>
      </c>
      <c r="M998" s="260"/>
      <c r="N998" s="260"/>
      <c r="O998" s="84">
        <f t="shared" si="179"/>
        <v>0</v>
      </c>
      <c r="P998" s="84">
        <f t="shared" si="180"/>
        <v>0</v>
      </c>
      <c r="Q998" s="85">
        <f t="shared" si="181"/>
        <v>0</v>
      </c>
      <c r="R998" s="85">
        <f t="shared" si="182"/>
        <v>0</v>
      </c>
    </row>
    <row r="999" spans="1:18" x14ac:dyDescent="0.2">
      <c r="A999" s="78">
        <f t="shared" si="183"/>
        <v>992</v>
      </c>
      <c r="B999" s="536"/>
      <c r="C999" s="523"/>
      <c r="D999" s="523"/>
      <c r="E999" s="523"/>
      <c r="F999" s="261"/>
      <c r="G999" s="259">
        <f t="shared" si="173"/>
        <v>0</v>
      </c>
      <c r="H999" s="84">
        <f t="shared" si="174"/>
        <v>0</v>
      </c>
      <c r="I999" s="84">
        <f t="shared" si="175"/>
        <v>0</v>
      </c>
      <c r="J999" s="84">
        <f t="shared" si="176"/>
        <v>0</v>
      </c>
      <c r="K999" s="84">
        <f t="shared" si="177"/>
        <v>0</v>
      </c>
      <c r="L999" s="84">
        <f t="shared" si="178"/>
        <v>0</v>
      </c>
      <c r="M999" s="260"/>
      <c r="N999" s="260"/>
      <c r="O999" s="84">
        <f t="shared" si="179"/>
        <v>0</v>
      </c>
      <c r="P999" s="84">
        <f t="shared" si="180"/>
        <v>0</v>
      </c>
      <c r="Q999" s="85">
        <f t="shared" si="181"/>
        <v>0</v>
      </c>
      <c r="R999" s="85">
        <f t="shared" si="182"/>
        <v>0</v>
      </c>
    </row>
    <row r="1000" spans="1:18" x14ac:dyDescent="0.2">
      <c r="A1000" s="78">
        <f t="shared" si="183"/>
        <v>993</v>
      </c>
      <c r="B1000" s="536"/>
      <c r="C1000" s="523"/>
      <c r="D1000" s="523"/>
      <c r="E1000" s="523"/>
      <c r="F1000" s="261"/>
      <c r="G1000" s="259">
        <f t="shared" si="173"/>
        <v>0</v>
      </c>
      <c r="H1000" s="84">
        <f t="shared" si="174"/>
        <v>0</v>
      </c>
      <c r="I1000" s="84">
        <f t="shared" si="175"/>
        <v>0</v>
      </c>
      <c r="J1000" s="84">
        <f t="shared" si="176"/>
        <v>0</v>
      </c>
      <c r="K1000" s="84">
        <f t="shared" si="177"/>
        <v>0</v>
      </c>
      <c r="L1000" s="84">
        <f t="shared" si="178"/>
        <v>0</v>
      </c>
      <c r="M1000" s="260"/>
      <c r="N1000" s="260"/>
      <c r="O1000" s="84">
        <f t="shared" si="179"/>
        <v>0</v>
      </c>
      <c r="P1000" s="84">
        <f t="shared" si="180"/>
        <v>0</v>
      </c>
      <c r="Q1000" s="85">
        <f t="shared" si="181"/>
        <v>0</v>
      </c>
      <c r="R1000" s="85">
        <f t="shared" si="182"/>
        <v>0</v>
      </c>
    </row>
    <row r="1001" spans="1:18" x14ac:dyDescent="0.2">
      <c r="A1001" s="78">
        <f t="shared" si="183"/>
        <v>994</v>
      </c>
      <c r="B1001" s="536"/>
      <c r="C1001" s="523"/>
      <c r="D1001" s="523"/>
      <c r="E1001" s="523"/>
      <c r="F1001" s="261"/>
      <c r="G1001" s="259">
        <f t="shared" si="173"/>
        <v>0</v>
      </c>
      <c r="H1001" s="84">
        <f t="shared" si="174"/>
        <v>0</v>
      </c>
      <c r="I1001" s="84">
        <f t="shared" si="175"/>
        <v>0</v>
      </c>
      <c r="J1001" s="84">
        <f t="shared" si="176"/>
        <v>0</v>
      </c>
      <c r="K1001" s="84">
        <f t="shared" si="177"/>
        <v>0</v>
      </c>
      <c r="L1001" s="84">
        <f t="shared" si="178"/>
        <v>0</v>
      </c>
      <c r="M1001" s="260"/>
      <c r="N1001" s="260"/>
      <c r="O1001" s="84">
        <f t="shared" si="179"/>
        <v>0</v>
      </c>
      <c r="P1001" s="84">
        <f t="shared" si="180"/>
        <v>0</v>
      </c>
      <c r="Q1001" s="85">
        <f t="shared" si="181"/>
        <v>0</v>
      </c>
      <c r="R1001" s="85">
        <f t="shared" si="182"/>
        <v>0</v>
      </c>
    </row>
    <row r="1002" spans="1:18" x14ac:dyDescent="0.2">
      <c r="A1002" s="78">
        <f t="shared" si="183"/>
        <v>995</v>
      </c>
      <c r="B1002" s="536"/>
      <c r="C1002" s="523"/>
      <c r="D1002" s="523"/>
      <c r="E1002" s="523"/>
      <c r="F1002" s="261"/>
      <c r="G1002" s="259">
        <f t="shared" si="173"/>
        <v>0</v>
      </c>
      <c r="H1002" s="84">
        <f t="shared" si="174"/>
        <v>0</v>
      </c>
      <c r="I1002" s="84">
        <f t="shared" si="175"/>
        <v>0</v>
      </c>
      <c r="J1002" s="84">
        <f t="shared" si="176"/>
        <v>0</v>
      </c>
      <c r="K1002" s="84">
        <f t="shared" si="177"/>
        <v>0</v>
      </c>
      <c r="L1002" s="84">
        <f t="shared" si="178"/>
        <v>0</v>
      </c>
      <c r="M1002" s="260"/>
      <c r="N1002" s="260"/>
      <c r="O1002" s="84">
        <f t="shared" si="179"/>
        <v>0</v>
      </c>
      <c r="P1002" s="84">
        <f t="shared" si="180"/>
        <v>0</v>
      </c>
      <c r="Q1002" s="85">
        <f t="shared" si="181"/>
        <v>0</v>
      </c>
      <c r="R1002" s="85">
        <f t="shared" si="182"/>
        <v>0</v>
      </c>
    </row>
    <row r="1003" spans="1:18" x14ac:dyDescent="0.2">
      <c r="A1003" s="78">
        <f t="shared" si="183"/>
        <v>996</v>
      </c>
      <c r="B1003" s="536"/>
      <c r="C1003" s="523"/>
      <c r="D1003" s="523"/>
      <c r="E1003" s="523"/>
      <c r="F1003" s="261"/>
      <c r="G1003" s="259">
        <f t="shared" si="173"/>
        <v>0</v>
      </c>
      <c r="H1003" s="84">
        <f t="shared" si="174"/>
        <v>0</v>
      </c>
      <c r="I1003" s="84">
        <f t="shared" si="175"/>
        <v>0</v>
      </c>
      <c r="J1003" s="84">
        <f t="shared" si="176"/>
        <v>0</v>
      </c>
      <c r="K1003" s="84">
        <f t="shared" si="177"/>
        <v>0</v>
      </c>
      <c r="L1003" s="84">
        <f t="shared" si="178"/>
        <v>0</v>
      </c>
      <c r="M1003" s="260"/>
      <c r="N1003" s="260"/>
      <c r="O1003" s="84">
        <f t="shared" si="179"/>
        <v>0</v>
      </c>
      <c r="P1003" s="84">
        <f t="shared" si="180"/>
        <v>0</v>
      </c>
      <c r="Q1003" s="85">
        <f t="shared" si="181"/>
        <v>0</v>
      </c>
      <c r="R1003" s="85">
        <f t="shared" si="182"/>
        <v>0</v>
      </c>
    </row>
    <row r="1004" spans="1:18" x14ac:dyDescent="0.2">
      <c r="A1004" s="78">
        <f t="shared" si="183"/>
        <v>997</v>
      </c>
      <c r="B1004" s="536"/>
      <c r="C1004" s="523"/>
      <c r="D1004" s="523"/>
      <c r="E1004" s="523"/>
      <c r="F1004" s="261"/>
      <c r="G1004" s="259">
        <f>F1004*E1004</f>
        <v>0</v>
      </c>
      <c r="H1004" s="84">
        <f>E1004*1%</f>
        <v>0</v>
      </c>
      <c r="I1004" s="84">
        <f>E1004*1%</f>
        <v>0</v>
      </c>
      <c r="J1004" s="84">
        <f>E1004*0.5%</f>
        <v>0</v>
      </c>
      <c r="K1004" s="84">
        <f>(E1004+G1004+H1004)*18%</f>
        <v>0</v>
      </c>
      <c r="L1004" s="84">
        <f>SUM(G1004:K1004)+E1004</f>
        <v>0</v>
      </c>
      <c r="M1004" s="260"/>
      <c r="N1004" s="260"/>
      <c r="O1004" s="84">
        <f>(M1004+N1004)*18%</f>
        <v>0</v>
      </c>
      <c r="P1004" s="84">
        <f>O1004+N1004+M1004</f>
        <v>0</v>
      </c>
      <c r="Q1004" s="85">
        <f>+R1004-O1004-K1004</f>
        <v>0</v>
      </c>
      <c r="R1004" s="85">
        <f>P1004+L1004</f>
        <v>0</v>
      </c>
    </row>
    <row r="1005" spans="1:18" x14ac:dyDescent="0.2">
      <c r="A1005" s="78">
        <f t="shared" si="183"/>
        <v>998</v>
      </c>
      <c r="B1005" s="536"/>
      <c r="C1005" s="523"/>
      <c r="D1005" s="523"/>
      <c r="E1005" s="523"/>
      <c r="F1005" s="261"/>
      <c r="G1005" s="259">
        <f>F1005*E1005</f>
        <v>0</v>
      </c>
      <c r="H1005" s="84">
        <f>E1005*1%</f>
        <v>0</v>
      </c>
      <c r="I1005" s="84">
        <f>E1005*1%</f>
        <v>0</v>
      </c>
      <c r="J1005" s="84">
        <f>E1005*0.5%</f>
        <v>0</v>
      </c>
      <c r="K1005" s="84">
        <f>(E1005+G1005+H1005)*18%</f>
        <v>0</v>
      </c>
      <c r="L1005" s="84">
        <f>SUM(G1005:K1005)+E1005</f>
        <v>0</v>
      </c>
      <c r="M1005" s="260"/>
      <c r="N1005" s="260"/>
      <c r="O1005" s="84">
        <f>(M1005+N1005)*18%</f>
        <v>0</v>
      </c>
      <c r="P1005" s="84">
        <f>O1005+N1005+M1005</f>
        <v>0</v>
      </c>
      <c r="Q1005" s="85">
        <f>+R1005-O1005-K1005</f>
        <v>0</v>
      </c>
      <c r="R1005" s="85">
        <f>P1005+L1005</f>
        <v>0</v>
      </c>
    </row>
    <row r="1006" spans="1:18" x14ac:dyDescent="0.2">
      <c r="A1006" s="78">
        <f t="shared" si="183"/>
        <v>999</v>
      </c>
      <c r="B1006" s="536"/>
      <c r="C1006" s="523"/>
      <c r="D1006" s="523"/>
      <c r="E1006" s="523"/>
      <c r="F1006" s="261"/>
      <c r="G1006" s="259">
        <f>F1006*E1006</f>
        <v>0</v>
      </c>
      <c r="H1006" s="84">
        <f>E1006*1%</f>
        <v>0</v>
      </c>
      <c r="I1006" s="84">
        <f>E1006*1%</f>
        <v>0</v>
      </c>
      <c r="J1006" s="84">
        <f>E1006*0.5%</f>
        <v>0</v>
      </c>
      <c r="K1006" s="84">
        <f>(E1006+G1006+H1006)*18%</f>
        <v>0</v>
      </c>
      <c r="L1006" s="84">
        <f>SUM(G1006:K1006)+E1006</f>
        <v>0</v>
      </c>
      <c r="M1006" s="260"/>
      <c r="N1006" s="260"/>
      <c r="O1006" s="84">
        <f>(M1006+N1006)*18%</f>
        <v>0</v>
      </c>
      <c r="P1006" s="84">
        <f>O1006+N1006+M1006</f>
        <v>0</v>
      </c>
      <c r="Q1006" s="85">
        <f>+R1006-O1006-K1006</f>
        <v>0</v>
      </c>
      <c r="R1006" s="85">
        <f>P1006+L1006</f>
        <v>0</v>
      </c>
    </row>
    <row r="1007" spans="1:18" x14ac:dyDescent="0.2">
      <c r="A1007" s="78">
        <f t="shared" si="183"/>
        <v>1000</v>
      </c>
      <c r="B1007" s="536"/>
      <c r="C1007" s="523"/>
      <c r="D1007" s="523"/>
      <c r="E1007" s="523"/>
      <c r="F1007" s="261"/>
      <c r="G1007" s="259">
        <f>F1007*E1007</f>
        <v>0</v>
      </c>
      <c r="H1007" s="84">
        <f>E1007*1%</f>
        <v>0</v>
      </c>
      <c r="I1007" s="84">
        <f>E1007*1%</f>
        <v>0</v>
      </c>
      <c r="J1007" s="84">
        <f>E1007*0.5%</f>
        <v>0</v>
      </c>
      <c r="K1007" s="84">
        <f>(E1007+G1007+H1007)*18%</f>
        <v>0</v>
      </c>
      <c r="L1007" s="84">
        <f>SUM(G1007:K1007)+E1007</f>
        <v>0</v>
      </c>
      <c r="M1007" s="260"/>
      <c r="N1007" s="260"/>
      <c r="O1007" s="84">
        <f>(M1007+N1007)*18%</f>
        <v>0</v>
      </c>
      <c r="P1007" s="84">
        <f>O1007+N1007+M1007</f>
        <v>0</v>
      </c>
      <c r="Q1007" s="85">
        <f>+R1007-O1007-K1007</f>
        <v>0</v>
      </c>
      <c r="R1007" s="85">
        <f>P1007+L1007</f>
        <v>0</v>
      </c>
    </row>
    <row r="1008" spans="1:18" x14ac:dyDescent="0.2">
      <c r="A1008" s="78">
        <f t="shared" si="183"/>
        <v>1001</v>
      </c>
      <c r="B1008" s="536"/>
      <c r="C1008" s="523"/>
      <c r="D1008" s="523"/>
      <c r="E1008" s="523"/>
      <c r="F1008" s="261"/>
      <c r="G1008" s="259">
        <f t="shared" ref="G1008:G1071" si="184">F1008*E1008</f>
        <v>0</v>
      </c>
      <c r="H1008" s="84">
        <f t="shared" ref="H1008:H1071" si="185">E1008*1%</f>
        <v>0</v>
      </c>
      <c r="I1008" s="84">
        <f t="shared" ref="I1008:I1071" si="186">E1008*1%</f>
        <v>0</v>
      </c>
      <c r="J1008" s="84">
        <f t="shared" ref="J1008:J1071" si="187">E1008*0.5%</f>
        <v>0</v>
      </c>
      <c r="K1008" s="84">
        <f t="shared" ref="K1008:K1071" si="188">(E1008+G1008+H1008)*18%</f>
        <v>0</v>
      </c>
      <c r="L1008" s="84">
        <f t="shared" ref="L1008:L1071" si="189">SUM(G1008:K1008)+E1008</f>
        <v>0</v>
      </c>
      <c r="M1008" s="260"/>
      <c r="N1008" s="260"/>
      <c r="O1008" s="84">
        <f t="shared" ref="O1008:O1071" si="190">(M1008+N1008)*18%</f>
        <v>0</v>
      </c>
      <c r="P1008" s="84">
        <f t="shared" ref="P1008:P1071" si="191">O1008+N1008+M1008</f>
        <v>0</v>
      </c>
      <c r="Q1008" s="85">
        <f t="shared" ref="Q1008:Q1071" si="192">+R1008-O1008-K1008</f>
        <v>0</v>
      </c>
      <c r="R1008" s="85">
        <f t="shared" ref="R1008:R1071" si="193">P1008+L1008</f>
        <v>0</v>
      </c>
    </row>
    <row r="1009" spans="1:18" x14ac:dyDescent="0.2">
      <c r="A1009" s="78">
        <f t="shared" si="183"/>
        <v>1002</v>
      </c>
      <c r="B1009" s="536"/>
      <c r="C1009" s="523"/>
      <c r="D1009" s="523"/>
      <c r="E1009" s="523"/>
      <c r="F1009" s="261"/>
      <c r="G1009" s="259">
        <f t="shared" si="184"/>
        <v>0</v>
      </c>
      <c r="H1009" s="84">
        <f t="shared" si="185"/>
        <v>0</v>
      </c>
      <c r="I1009" s="84">
        <f t="shared" si="186"/>
        <v>0</v>
      </c>
      <c r="J1009" s="84">
        <f t="shared" si="187"/>
        <v>0</v>
      </c>
      <c r="K1009" s="84">
        <f t="shared" si="188"/>
        <v>0</v>
      </c>
      <c r="L1009" s="84">
        <f t="shared" si="189"/>
        <v>0</v>
      </c>
      <c r="M1009" s="260"/>
      <c r="N1009" s="260"/>
      <c r="O1009" s="84">
        <f t="shared" si="190"/>
        <v>0</v>
      </c>
      <c r="P1009" s="84">
        <f t="shared" si="191"/>
        <v>0</v>
      </c>
      <c r="Q1009" s="85">
        <f t="shared" si="192"/>
        <v>0</v>
      </c>
      <c r="R1009" s="85">
        <f t="shared" si="193"/>
        <v>0</v>
      </c>
    </row>
    <row r="1010" spans="1:18" x14ac:dyDescent="0.2">
      <c r="A1010" s="78">
        <f t="shared" si="183"/>
        <v>1003</v>
      </c>
      <c r="B1010" s="536"/>
      <c r="C1010" s="523"/>
      <c r="D1010" s="523"/>
      <c r="E1010" s="523"/>
      <c r="F1010" s="261"/>
      <c r="G1010" s="259">
        <f t="shared" si="184"/>
        <v>0</v>
      </c>
      <c r="H1010" s="84">
        <f t="shared" si="185"/>
        <v>0</v>
      </c>
      <c r="I1010" s="84">
        <f t="shared" si="186"/>
        <v>0</v>
      </c>
      <c r="J1010" s="84">
        <f t="shared" si="187"/>
        <v>0</v>
      </c>
      <c r="K1010" s="84">
        <f t="shared" si="188"/>
        <v>0</v>
      </c>
      <c r="L1010" s="84">
        <f t="shared" si="189"/>
        <v>0</v>
      </c>
      <c r="M1010" s="260"/>
      <c r="N1010" s="260"/>
      <c r="O1010" s="84">
        <f t="shared" si="190"/>
        <v>0</v>
      </c>
      <c r="P1010" s="84">
        <f t="shared" si="191"/>
        <v>0</v>
      </c>
      <c r="Q1010" s="85">
        <f t="shared" si="192"/>
        <v>0</v>
      </c>
      <c r="R1010" s="85">
        <f t="shared" si="193"/>
        <v>0</v>
      </c>
    </row>
    <row r="1011" spans="1:18" x14ac:dyDescent="0.2">
      <c r="A1011" s="78">
        <f t="shared" si="183"/>
        <v>1004</v>
      </c>
      <c r="B1011" s="536"/>
      <c r="C1011" s="523"/>
      <c r="D1011" s="523"/>
      <c r="E1011" s="523"/>
      <c r="F1011" s="261"/>
      <c r="G1011" s="259">
        <f t="shared" si="184"/>
        <v>0</v>
      </c>
      <c r="H1011" s="84">
        <f t="shared" si="185"/>
        <v>0</v>
      </c>
      <c r="I1011" s="84">
        <f t="shared" si="186"/>
        <v>0</v>
      </c>
      <c r="J1011" s="84">
        <f t="shared" si="187"/>
        <v>0</v>
      </c>
      <c r="K1011" s="84">
        <f t="shared" si="188"/>
        <v>0</v>
      </c>
      <c r="L1011" s="84">
        <f t="shared" si="189"/>
        <v>0</v>
      </c>
      <c r="M1011" s="260"/>
      <c r="N1011" s="260"/>
      <c r="O1011" s="84">
        <f t="shared" si="190"/>
        <v>0</v>
      </c>
      <c r="P1011" s="84">
        <f t="shared" si="191"/>
        <v>0</v>
      </c>
      <c r="Q1011" s="85">
        <f t="shared" si="192"/>
        <v>0</v>
      </c>
      <c r="R1011" s="85">
        <f t="shared" si="193"/>
        <v>0</v>
      </c>
    </row>
    <row r="1012" spans="1:18" x14ac:dyDescent="0.2">
      <c r="A1012" s="78">
        <f t="shared" si="183"/>
        <v>1005</v>
      </c>
      <c r="B1012" s="536"/>
      <c r="C1012" s="523"/>
      <c r="D1012" s="523"/>
      <c r="E1012" s="523"/>
      <c r="F1012" s="261"/>
      <c r="G1012" s="259">
        <f t="shared" si="184"/>
        <v>0</v>
      </c>
      <c r="H1012" s="84">
        <f t="shared" si="185"/>
        <v>0</v>
      </c>
      <c r="I1012" s="84">
        <f t="shared" si="186"/>
        <v>0</v>
      </c>
      <c r="J1012" s="84">
        <f t="shared" si="187"/>
        <v>0</v>
      </c>
      <c r="K1012" s="84">
        <f t="shared" si="188"/>
        <v>0</v>
      </c>
      <c r="L1012" s="84">
        <f t="shared" si="189"/>
        <v>0</v>
      </c>
      <c r="M1012" s="260"/>
      <c r="N1012" s="260"/>
      <c r="O1012" s="84">
        <f t="shared" si="190"/>
        <v>0</v>
      </c>
      <c r="P1012" s="84">
        <f t="shared" si="191"/>
        <v>0</v>
      </c>
      <c r="Q1012" s="85">
        <f t="shared" si="192"/>
        <v>0</v>
      </c>
      <c r="R1012" s="85">
        <f t="shared" si="193"/>
        <v>0</v>
      </c>
    </row>
    <row r="1013" spans="1:18" x14ac:dyDescent="0.2">
      <c r="A1013" s="78">
        <f t="shared" si="183"/>
        <v>1006</v>
      </c>
      <c r="B1013" s="536"/>
      <c r="C1013" s="523"/>
      <c r="D1013" s="523"/>
      <c r="E1013" s="523"/>
      <c r="F1013" s="261"/>
      <c r="G1013" s="259">
        <f t="shared" si="184"/>
        <v>0</v>
      </c>
      <c r="H1013" s="84">
        <f t="shared" si="185"/>
        <v>0</v>
      </c>
      <c r="I1013" s="84">
        <f t="shared" si="186"/>
        <v>0</v>
      </c>
      <c r="J1013" s="84">
        <f t="shared" si="187"/>
        <v>0</v>
      </c>
      <c r="K1013" s="84">
        <f t="shared" si="188"/>
        <v>0</v>
      </c>
      <c r="L1013" s="84">
        <f t="shared" si="189"/>
        <v>0</v>
      </c>
      <c r="M1013" s="260"/>
      <c r="N1013" s="260"/>
      <c r="O1013" s="84">
        <f t="shared" si="190"/>
        <v>0</v>
      </c>
      <c r="P1013" s="84">
        <f t="shared" si="191"/>
        <v>0</v>
      </c>
      <c r="Q1013" s="85">
        <f t="shared" si="192"/>
        <v>0</v>
      </c>
      <c r="R1013" s="85">
        <f t="shared" si="193"/>
        <v>0</v>
      </c>
    </row>
    <row r="1014" spans="1:18" x14ac:dyDescent="0.2">
      <c r="A1014" s="78">
        <f t="shared" si="183"/>
        <v>1007</v>
      </c>
      <c r="B1014" s="536"/>
      <c r="C1014" s="523"/>
      <c r="D1014" s="523"/>
      <c r="E1014" s="523"/>
      <c r="F1014" s="261"/>
      <c r="G1014" s="259">
        <f t="shared" si="184"/>
        <v>0</v>
      </c>
      <c r="H1014" s="84">
        <f t="shared" si="185"/>
        <v>0</v>
      </c>
      <c r="I1014" s="84">
        <f t="shared" si="186"/>
        <v>0</v>
      </c>
      <c r="J1014" s="84">
        <f t="shared" si="187"/>
        <v>0</v>
      </c>
      <c r="K1014" s="84">
        <f t="shared" si="188"/>
        <v>0</v>
      </c>
      <c r="L1014" s="84">
        <f t="shared" si="189"/>
        <v>0</v>
      </c>
      <c r="M1014" s="260"/>
      <c r="N1014" s="260"/>
      <c r="O1014" s="84">
        <f t="shared" si="190"/>
        <v>0</v>
      </c>
      <c r="P1014" s="84">
        <f t="shared" si="191"/>
        <v>0</v>
      </c>
      <c r="Q1014" s="85">
        <f t="shared" si="192"/>
        <v>0</v>
      </c>
      <c r="R1014" s="85">
        <f t="shared" si="193"/>
        <v>0</v>
      </c>
    </row>
    <row r="1015" spans="1:18" x14ac:dyDescent="0.2">
      <c r="A1015" s="78">
        <f t="shared" si="183"/>
        <v>1008</v>
      </c>
      <c r="B1015" s="536"/>
      <c r="C1015" s="523"/>
      <c r="D1015" s="523"/>
      <c r="E1015" s="523"/>
      <c r="F1015" s="261"/>
      <c r="G1015" s="259">
        <f t="shared" si="184"/>
        <v>0</v>
      </c>
      <c r="H1015" s="84">
        <f t="shared" si="185"/>
        <v>0</v>
      </c>
      <c r="I1015" s="84">
        <f t="shared" si="186"/>
        <v>0</v>
      </c>
      <c r="J1015" s="84">
        <f t="shared" si="187"/>
        <v>0</v>
      </c>
      <c r="K1015" s="84">
        <f t="shared" si="188"/>
        <v>0</v>
      </c>
      <c r="L1015" s="84">
        <f t="shared" si="189"/>
        <v>0</v>
      </c>
      <c r="M1015" s="260"/>
      <c r="N1015" s="260"/>
      <c r="O1015" s="84">
        <f t="shared" si="190"/>
        <v>0</v>
      </c>
      <c r="P1015" s="84">
        <f t="shared" si="191"/>
        <v>0</v>
      </c>
      <c r="Q1015" s="85">
        <f t="shared" si="192"/>
        <v>0</v>
      </c>
      <c r="R1015" s="85">
        <f t="shared" si="193"/>
        <v>0</v>
      </c>
    </row>
    <row r="1016" spans="1:18" x14ac:dyDescent="0.2">
      <c r="A1016" s="78">
        <f t="shared" si="183"/>
        <v>1009</v>
      </c>
      <c r="B1016" s="536"/>
      <c r="C1016" s="523"/>
      <c r="D1016" s="523"/>
      <c r="E1016" s="523"/>
      <c r="F1016" s="261"/>
      <c r="G1016" s="259">
        <f t="shared" si="184"/>
        <v>0</v>
      </c>
      <c r="H1016" s="84">
        <f t="shared" si="185"/>
        <v>0</v>
      </c>
      <c r="I1016" s="84">
        <f t="shared" si="186"/>
        <v>0</v>
      </c>
      <c r="J1016" s="84">
        <f t="shared" si="187"/>
        <v>0</v>
      </c>
      <c r="K1016" s="84">
        <f t="shared" si="188"/>
        <v>0</v>
      </c>
      <c r="L1016" s="84">
        <f t="shared" si="189"/>
        <v>0</v>
      </c>
      <c r="M1016" s="260"/>
      <c r="N1016" s="260"/>
      <c r="O1016" s="84">
        <f t="shared" si="190"/>
        <v>0</v>
      </c>
      <c r="P1016" s="84">
        <f t="shared" si="191"/>
        <v>0</v>
      </c>
      <c r="Q1016" s="85">
        <f t="shared" si="192"/>
        <v>0</v>
      </c>
      <c r="R1016" s="85">
        <f t="shared" si="193"/>
        <v>0</v>
      </c>
    </row>
    <row r="1017" spans="1:18" x14ac:dyDescent="0.2">
      <c r="A1017" s="78">
        <f t="shared" si="183"/>
        <v>1010</v>
      </c>
      <c r="B1017" s="536"/>
      <c r="C1017" s="523"/>
      <c r="D1017" s="523"/>
      <c r="E1017" s="523"/>
      <c r="F1017" s="261"/>
      <c r="G1017" s="259">
        <f t="shared" si="184"/>
        <v>0</v>
      </c>
      <c r="H1017" s="84">
        <f t="shared" si="185"/>
        <v>0</v>
      </c>
      <c r="I1017" s="84">
        <f t="shared" si="186"/>
        <v>0</v>
      </c>
      <c r="J1017" s="84">
        <f t="shared" si="187"/>
        <v>0</v>
      </c>
      <c r="K1017" s="84">
        <f t="shared" si="188"/>
        <v>0</v>
      </c>
      <c r="L1017" s="84">
        <f t="shared" si="189"/>
        <v>0</v>
      </c>
      <c r="M1017" s="260"/>
      <c r="N1017" s="260"/>
      <c r="O1017" s="84">
        <f t="shared" si="190"/>
        <v>0</v>
      </c>
      <c r="P1017" s="84">
        <f t="shared" si="191"/>
        <v>0</v>
      </c>
      <c r="Q1017" s="85">
        <f t="shared" si="192"/>
        <v>0</v>
      </c>
      <c r="R1017" s="85">
        <f t="shared" si="193"/>
        <v>0</v>
      </c>
    </row>
    <row r="1018" spans="1:18" x14ac:dyDescent="0.2">
      <c r="A1018" s="78">
        <f t="shared" si="183"/>
        <v>1011</v>
      </c>
      <c r="B1018" s="536"/>
      <c r="C1018" s="523"/>
      <c r="D1018" s="523"/>
      <c r="E1018" s="523"/>
      <c r="F1018" s="261"/>
      <c r="G1018" s="259">
        <f t="shared" si="184"/>
        <v>0</v>
      </c>
      <c r="H1018" s="84">
        <f t="shared" si="185"/>
        <v>0</v>
      </c>
      <c r="I1018" s="84">
        <f t="shared" si="186"/>
        <v>0</v>
      </c>
      <c r="J1018" s="84">
        <f t="shared" si="187"/>
        <v>0</v>
      </c>
      <c r="K1018" s="84">
        <f t="shared" si="188"/>
        <v>0</v>
      </c>
      <c r="L1018" s="84">
        <f t="shared" si="189"/>
        <v>0</v>
      </c>
      <c r="M1018" s="260"/>
      <c r="N1018" s="260"/>
      <c r="O1018" s="84">
        <f t="shared" si="190"/>
        <v>0</v>
      </c>
      <c r="P1018" s="84">
        <f t="shared" si="191"/>
        <v>0</v>
      </c>
      <c r="Q1018" s="85">
        <f t="shared" si="192"/>
        <v>0</v>
      </c>
      <c r="R1018" s="85">
        <f t="shared" si="193"/>
        <v>0</v>
      </c>
    </row>
    <row r="1019" spans="1:18" x14ac:dyDescent="0.2">
      <c r="A1019" s="78">
        <f t="shared" si="183"/>
        <v>1012</v>
      </c>
      <c r="B1019" s="536"/>
      <c r="C1019" s="523"/>
      <c r="D1019" s="523"/>
      <c r="E1019" s="523"/>
      <c r="F1019" s="261"/>
      <c r="G1019" s="259">
        <f t="shared" si="184"/>
        <v>0</v>
      </c>
      <c r="H1019" s="84">
        <f t="shared" si="185"/>
        <v>0</v>
      </c>
      <c r="I1019" s="84">
        <f t="shared" si="186"/>
        <v>0</v>
      </c>
      <c r="J1019" s="84">
        <f t="shared" si="187"/>
        <v>0</v>
      </c>
      <c r="K1019" s="84">
        <f t="shared" si="188"/>
        <v>0</v>
      </c>
      <c r="L1019" s="84">
        <f t="shared" si="189"/>
        <v>0</v>
      </c>
      <c r="M1019" s="260"/>
      <c r="N1019" s="260"/>
      <c r="O1019" s="84">
        <f t="shared" si="190"/>
        <v>0</v>
      </c>
      <c r="P1019" s="84">
        <f t="shared" si="191"/>
        <v>0</v>
      </c>
      <c r="Q1019" s="85">
        <f t="shared" si="192"/>
        <v>0</v>
      </c>
      <c r="R1019" s="85">
        <f t="shared" si="193"/>
        <v>0</v>
      </c>
    </row>
    <row r="1020" spans="1:18" x14ac:dyDescent="0.2">
      <c r="A1020" s="78">
        <f t="shared" si="183"/>
        <v>1013</v>
      </c>
      <c r="B1020" s="536"/>
      <c r="C1020" s="523"/>
      <c r="D1020" s="523"/>
      <c r="E1020" s="523"/>
      <c r="F1020" s="261"/>
      <c r="G1020" s="259">
        <f t="shared" si="184"/>
        <v>0</v>
      </c>
      <c r="H1020" s="84">
        <f t="shared" si="185"/>
        <v>0</v>
      </c>
      <c r="I1020" s="84">
        <f t="shared" si="186"/>
        <v>0</v>
      </c>
      <c r="J1020" s="84">
        <f t="shared" si="187"/>
        <v>0</v>
      </c>
      <c r="K1020" s="84">
        <f t="shared" si="188"/>
        <v>0</v>
      </c>
      <c r="L1020" s="84">
        <f t="shared" si="189"/>
        <v>0</v>
      </c>
      <c r="M1020" s="260"/>
      <c r="N1020" s="260"/>
      <c r="O1020" s="84">
        <f t="shared" si="190"/>
        <v>0</v>
      </c>
      <c r="P1020" s="84">
        <f t="shared" si="191"/>
        <v>0</v>
      </c>
      <c r="Q1020" s="85">
        <f t="shared" si="192"/>
        <v>0</v>
      </c>
      <c r="R1020" s="85">
        <f t="shared" si="193"/>
        <v>0</v>
      </c>
    </row>
    <row r="1021" spans="1:18" x14ac:dyDescent="0.2">
      <c r="A1021" s="78">
        <f t="shared" si="183"/>
        <v>1014</v>
      </c>
      <c r="B1021" s="536"/>
      <c r="C1021" s="523"/>
      <c r="D1021" s="523"/>
      <c r="E1021" s="523"/>
      <c r="F1021" s="261"/>
      <c r="G1021" s="259">
        <f t="shared" si="184"/>
        <v>0</v>
      </c>
      <c r="H1021" s="84">
        <f t="shared" si="185"/>
        <v>0</v>
      </c>
      <c r="I1021" s="84">
        <f t="shared" si="186"/>
        <v>0</v>
      </c>
      <c r="J1021" s="84">
        <f t="shared" si="187"/>
        <v>0</v>
      </c>
      <c r="K1021" s="84">
        <f t="shared" si="188"/>
        <v>0</v>
      </c>
      <c r="L1021" s="84">
        <f t="shared" si="189"/>
        <v>0</v>
      </c>
      <c r="M1021" s="260"/>
      <c r="N1021" s="260"/>
      <c r="O1021" s="84">
        <f t="shared" si="190"/>
        <v>0</v>
      </c>
      <c r="P1021" s="84">
        <f t="shared" si="191"/>
        <v>0</v>
      </c>
      <c r="Q1021" s="85">
        <f t="shared" si="192"/>
        <v>0</v>
      </c>
      <c r="R1021" s="85">
        <f t="shared" si="193"/>
        <v>0</v>
      </c>
    </row>
    <row r="1022" spans="1:18" x14ac:dyDescent="0.2">
      <c r="A1022" s="78">
        <f t="shared" si="183"/>
        <v>1015</v>
      </c>
      <c r="B1022" s="536"/>
      <c r="C1022" s="523"/>
      <c r="D1022" s="523"/>
      <c r="E1022" s="523"/>
      <c r="F1022" s="261"/>
      <c r="G1022" s="259">
        <f t="shared" si="184"/>
        <v>0</v>
      </c>
      <c r="H1022" s="84">
        <f t="shared" si="185"/>
        <v>0</v>
      </c>
      <c r="I1022" s="84">
        <f t="shared" si="186"/>
        <v>0</v>
      </c>
      <c r="J1022" s="84">
        <f t="shared" si="187"/>
        <v>0</v>
      </c>
      <c r="K1022" s="84">
        <f t="shared" si="188"/>
        <v>0</v>
      </c>
      <c r="L1022" s="84">
        <f t="shared" si="189"/>
        <v>0</v>
      </c>
      <c r="M1022" s="260"/>
      <c r="N1022" s="260"/>
      <c r="O1022" s="84">
        <f t="shared" si="190"/>
        <v>0</v>
      </c>
      <c r="P1022" s="84">
        <f t="shared" si="191"/>
        <v>0</v>
      </c>
      <c r="Q1022" s="85">
        <f t="shared" si="192"/>
        <v>0</v>
      </c>
      <c r="R1022" s="85">
        <f t="shared" si="193"/>
        <v>0</v>
      </c>
    </row>
    <row r="1023" spans="1:18" x14ac:dyDescent="0.2">
      <c r="A1023" s="78">
        <f t="shared" si="183"/>
        <v>1016</v>
      </c>
      <c r="B1023" s="536"/>
      <c r="C1023" s="523"/>
      <c r="D1023" s="523"/>
      <c r="E1023" s="523"/>
      <c r="F1023" s="261"/>
      <c r="G1023" s="259">
        <f t="shared" si="184"/>
        <v>0</v>
      </c>
      <c r="H1023" s="84">
        <f t="shared" si="185"/>
        <v>0</v>
      </c>
      <c r="I1023" s="84">
        <f t="shared" si="186"/>
        <v>0</v>
      </c>
      <c r="J1023" s="84">
        <f t="shared" si="187"/>
        <v>0</v>
      </c>
      <c r="K1023" s="84">
        <f t="shared" si="188"/>
        <v>0</v>
      </c>
      <c r="L1023" s="84">
        <f t="shared" si="189"/>
        <v>0</v>
      </c>
      <c r="M1023" s="260"/>
      <c r="N1023" s="260"/>
      <c r="O1023" s="84">
        <f t="shared" si="190"/>
        <v>0</v>
      </c>
      <c r="P1023" s="84">
        <f t="shared" si="191"/>
        <v>0</v>
      </c>
      <c r="Q1023" s="85">
        <f t="shared" si="192"/>
        <v>0</v>
      </c>
      <c r="R1023" s="85">
        <f t="shared" si="193"/>
        <v>0</v>
      </c>
    </row>
    <row r="1024" spans="1:18" x14ac:dyDescent="0.2">
      <c r="A1024" s="78">
        <f t="shared" si="183"/>
        <v>1017</v>
      </c>
      <c r="B1024" s="536"/>
      <c r="C1024" s="523"/>
      <c r="D1024" s="523"/>
      <c r="E1024" s="523"/>
      <c r="F1024" s="261"/>
      <c r="G1024" s="259">
        <f t="shared" si="184"/>
        <v>0</v>
      </c>
      <c r="H1024" s="84">
        <f t="shared" si="185"/>
        <v>0</v>
      </c>
      <c r="I1024" s="84">
        <f t="shared" si="186"/>
        <v>0</v>
      </c>
      <c r="J1024" s="84">
        <f t="shared" si="187"/>
        <v>0</v>
      </c>
      <c r="K1024" s="84">
        <f t="shared" si="188"/>
        <v>0</v>
      </c>
      <c r="L1024" s="84">
        <f t="shared" si="189"/>
        <v>0</v>
      </c>
      <c r="M1024" s="260"/>
      <c r="N1024" s="260"/>
      <c r="O1024" s="84">
        <f t="shared" si="190"/>
        <v>0</v>
      </c>
      <c r="P1024" s="84">
        <f t="shared" si="191"/>
        <v>0</v>
      </c>
      <c r="Q1024" s="85">
        <f t="shared" si="192"/>
        <v>0</v>
      </c>
      <c r="R1024" s="85">
        <f t="shared" si="193"/>
        <v>0</v>
      </c>
    </row>
    <row r="1025" spans="1:18" x14ac:dyDescent="0.2">
      <c r="A1025" s="78">
        <f t="shared" si="183"/>
        <v>1018</v>
      </c>
      <c r="B1025" s="536"/>
      <c r="C1025" s="523"/>
      <c r="D1025" s="523"/>
      <c r="E1025" s="523"/>
      <c r="F1025" s="261"/>
      <c r="G1025" s="259">
        <f t="shared" si="184"/>
        <v>0</v>
      </c>
      <c r="H1025" s="84">
        <f t="shared" si="185"/>
        <v>0</v>
      </c>
      <c r="I1025" s="84">
        <f t="shared" si="186"/>
        <v>0</v>
      </c>
      <c r="J1025" s="84">
        <f t="shared" si="187"/>
        <v>0</v>
      </c>
      <c r="K1025" s="84">
        <f t="shared" si="188"/>
        <v>0</v>
      </c>
      <c r="L1025" s="84">
        <f t="shared" si="189"/>
        <v>0</v>
      </c>
      <c r="M1025" s="260"/>
      <c r="N1025" s="260"/>
      <c r="O1025" s="84">
        <f t="shared" si="190"/>
        <v>0</v>
      </c>
      <c r="P1025" s="84">
        <f t="shared" si="191"/>
        <v>0</v>
      </c>
      <c r="Q1025" s="85">
        <f t="shared" si="192"/>
        <v>0</v>
      </c>
      <c r="R1025" s="85">
        <f t="shared" si="193"/>
        <v>0</v>
      </c>
    </row>
    <row r="1026" spans="1:18" x14ac:dyDescent="0.2">
      <c r="A1026" s="78">
        <f t="shared" si="183"/>
        <v>1019</v>
      </c>
      <c r="B1026" s="536"/>
      <c r="C1026" s="523"/>
      <c r="D1026" s="523"/>
      <c r="E1026" s="523"/>
      <c r="F1026" s="261"/>
      <c r="G1026" s="259">
        <f t="shared" si="184"/>
        <v>0</v>
      </c>
      <c r="H1026" s="84">
        <f t="shared" si="185"/>
        <v>0</v>
      </c>
      <c r="I1026" s="84">
        <f t="shared" si="186"/>
        <v>0</v>
      </c>
      <c r="J1026" s="84">
        <f t="shared" si="187"/>
        <v>0</v>
      </c>
      <c r="K1026" s="84">
        <f t="shared" si="188"/>
        <v>0</v>
      </c>
      <c r="L1026" s="84">
        <f t="shared" si="189"/>
        <v>0</v>
      </c>
      <c r="M1026" s="260"/>
      <c r="N1026" s="260"/>
      <c r="O1026" s="84">
        <f t="shared" si="190"/>
        <v>0</v>
      </c>
      <c r="P1026" s="84">
        <f t="shared" si="191"/>
        <v>0</v>
      </c>
      <c r="Q1026" s="85">
        <f t="shared" si="192"/>
        <v>0</v>
      </c>
      <c r="R1026" s="85">
        <f t="shared" si="193"/>
        <v>0</v>
      </c>
    </row>
    <row r="1027" spans="1:18" x14ac:dyDescent="0.2">
      <c r="A1027" s="78">
        <f t="shared" si="183"/>
        <v>1020</v>
      </c>
      <c r="B1027" s="536"/>
      <c r="C1027" s="523"/>
      <c r="D1027" s="523"/>
      <c r="E1027" s="523"/>
      <c r="F1027" s="261"/>
      <c r="G1027" s="259">
        <f t="shared" si="184"/>
        <v>0</v>
      </c>
      <c r="H1027" s="84">
        <f t="shared" si="185"/>
        <v>0</v>
      </c>
      <c r="I1027" s="84">
        <f t="shared" si="186"/>
        <v>0</v>
      </c>
      <c r="J1027" s="84">
        <f t="shared" si="187"/>
        <v>0</v>
      </c>
      <c r="K1027" s="84">
        <f t="shared" si="188"/>
        <v>0</v>
      </c>
      <c r="L1027" s="84">
        <f t="shared" si="189"/>
        <v>0</v>
      </c>
      <c r="M1027" s="260"/>
      <c r="N1027" s="260"/>
      <c r="O1027" s="84">
        <f t="shared" si="190"/>
        <v>0</v>
      </c>
      <c r="P1027" s="84">
        <f t="shared" si="191"/>
        <v>0</v>
      </c>
      <c r="Q1027" s="85">
        <f t="shared" si="192"/>
        <v>0</v>
      </c>
      <c r="R1027" s="85">
        <f t="shared" si="193"/>
        <v>0</v>
      </c>
    </row>
    <row r="1028" spans="1:18" x14ac:dyDescent="0.2">
      <c r="A1028" s="78">
        <f t="shared" si="183"/>
        <v>1021</v>
      </c>
      <c r="B1028" s="536"/>
      <c r="C1028" s="523"/>
      <c r="D1028" s="523"/>
      <c r="E1028" s="523"/>
      <c r="F1028" s="261"/>
      <c r="G1028" s="259">
        <f t="shared" si="184"/>
        <v>0</v>
      </c>
      <c r="H1028" s="84">
        <f t="shared" si="185"/>
        <v>0</v>
      </c>
      <c r="I1028" s="84">
        <f t="shared" si="186"/>
        <v>0</v>
      </c>
      <c r="J1028" s="84">
        <f t="shared" si="187"/>
        <v>0</v>
      </c>
      <c r="K1028" s="84">
        <f t="shared" si="188"/>
        <v>0</v>
      </c>
      <c r="L1028" s="84">
        <f t="shared" si="189"/>
        <v>0</v>
      </c>
      <c r="M1028" s="260"/>
      <c r="N1028" s="260"/>
      <c r="O1028" s="84">
        <f t="shared" si="190"/>
        <v>0</v>
      </c>
      <c r="P1028" s="84">
        <f t="shared" si="191"/>
        <v>0</v>
      </c>
      <c r="Q1028" s="85">
        <f t="shared" si="192"/>
        <v>0</v>
      </c>
      <c r="R1028" s="85">
        <f t="shared" si="193"/>
        <v>0</v>
      </c>
    </row>
    <row r="1029" spans="1:18" x14ac:dyDescent="0.2">
      <c r="A1029" s="78">
        <f t="shared" si="183"/>
        <v>1022</v>
      </c>
      <c r="B1029" s="536"/>
      <c r="C1029" s="523"/>
      <c r="D1029" s="523"/>
      <c r="E1029" s="523"/>
      <c r="F1029" s="261"/>
      <c r="G1029" s="259">
        <f t="shared" si="184"/>
        <v>0</v>
      </c>
      <c r="H1029" s="84">
        <f t="shared" si="185"/>
        <v>0</v>
      </c>
      <c r="I1029" s="84">
        <f t="shared" si="186"/>
        <v>0</v>
      </c>
      <c r="J1029" s="84">
        <f t="shared" si="187"/>
        <v>0</v>
      </c>
      <c r="K1029" s="84">
        <f t="shared" si="188"/>
        <v>0</v>
      </c>
      <c r="L1029" s="84">
        <f t="shared" si="189"/>
        <v>0</v>
      </c>
      <c r="M1029" s="260"/>
      <c r="N1029" s="260"/>
      <c r="O1029" s="84">
        <f t="shared" si="190"/>
        <v>0</v>
      </c>
      <c r="P1029" s="84">
        <f t="shared" si="191"/>
        <v>0</v>
      </c>
      <c r="Q1029" s="85">
        <f t="shared" si="192"/>
        <v>0</v>
      </c>
      <c r="R1029" s="85">
        <f t="shared" si="193"/>
        <v>0</v>
      </c>
    </row>
    <row r="1030" spans="1:18" x14ac:dyDescent="0.2">
      <c r="A1030" s="78">
        <f t="shared" si="183"/>
        <v>1023</v>
      </c>
      <c r="B1030" s="536"/>
      <c r="C1030" s="523"/>
      <c r="D1030" s="523"/>
      <c r="E1030" s="523"/>
      <c r="F1030" s="261"/>
      <c r="G1030" s="259">
        <f t="shared" si="184"/>
        <v>0</v>
      </c>
      <c r="H1030" s="84">
        <f t="shared" si="185"/>
        <v>0</v>
      </c>
      <c r="I1030" s="84">
        <f t="shared" si="186"/>
        <v>0</v>
      </c>
      <c r="J1030" s="84">
        <f t="shared" si="187"/>
        <v>0</v>
      </c>
      <c r="K1030" s="84">
        <f t="shared" si="188"/>
        <v>0</v>
      </c>
      <c r="L1030" s="84">
        <f t="shared" si="189"/>
        <v>0</v>
      </c>
      <c r="M1030" s="260"/>
      <c r="N1030" s="260"/>
      <c r="O1030" s="84">
        <f t="shared" si="190"/>
        <v>0</v>
      </c>
      <c r="P1030" s="84">
        <f t="shared" si="191"/>
        <v>0</v>
      </c>
      <c r="Q1030" s="85">
        <f t="shared" si="192"/>
        <v>0</v>
      </c>
      <c r="R1030" s="85">
        <f t="shared" si="193"/>
        <v>0</v>
      </c>
    </row>
    <row r="1031" spans="1:18" x14ac:dyDescent="0.2">
      <c r="A1031" s="78">
        <f t="shared" si="183"/>
        <v>1024</v>
      </c>
      <c r="B1031" s="536"/>
      <c r="C1031" s="523"/>
      <c r="D1031" s="523"/>
      <c r="E1031" s="523"/>
      <c r="F1031" s="261"/>
      <c r="G1031" s="259">
        <f t="shared" si="184"/>
        <v>0</v>
      </c>
      <c r="H1031" s="84">
        <f t="shared" si="185"/>
        <v>0</v>
      </c>
      <c r="I1031" s="84">
        <f t="shared" si="186"/>
        <v>0</v>
      </c>
      <c r="J1031" s="84">
        <f t="shared" si="187"/>
        <v>0</v>
      </c>
      <c r="K1031" s="84">
        <f t="shared" si="188"/>
        <v>0</v>
      </c>
      <c r="L1031" s="84">
        <f t="shared" si="189"/>
        <v>0</v>
      </c>
      <c r="M1031" s="260"/>
      <c r="N1031" s="260"/>
      <c r="O1031" s="84">
        <f t="shared" si="190"/>
        <v>0</v>
      </c>
      <c r="P1031" s="84">
        <f t="shared" si="191"/>
        <v>0</v>
      </c>
      <c r="Q1031" s="85">
        <f t="shared" si="192"/>
        <v>0</v>
      </c>
      <c r="R1031" s="85">
        <f t="shared" si="193"/>
        <v>0</v>
      </c>
    </row>
    <row r="1032" spans="1:18" x14ac:dyDescent="0.2">
      <c r="A1032" s="78">
        <f t="shared" si="183"/>
        <v>1025</v>
      </c>
      <c r="B1032" s="536"/>
      <c r="C1032" s="523"/>
      <c r="D1032" s="523"/>
      <c r="E1032" s="523"/>
      <c r="F1032" s="261"/>
      <c r="G1032" s="259">
        <f t="shared" si="184"/>
        <v>0</v>
      </c>
      <c r="H1032" s="84">
        <f t="shared" si="185"/>
        <v>0</v>
      </c>
      <c r="I1032" s="84">
        <f t="shared" si="186"/>
        <v>0</v>
      </c>
      <c r="J1032" s="84">
        <f t="shared" si="187"/>
        <v>0</v>
      </c>
      <c r="K1032" s="84">
        <f t="shared" si="188"/>
        <v>0</v>
      </c>
      <c r="L1032" s="84">
        <f t="shared" si="189"/>
        <v>0</v>
      </c>
      <c r="M1032" s="260"/>
      <c r="N1032" s="260"/>
      <c r="O1032" s="84">
        <f t="shared" si="190"/>
        <v>0</v>
      </c>
      <c r="P1032" s="84">
        <f t="shared" si="191"/>
        <v>0</v>
      </c>
      <c r="Q1032" s="85">
        <f t="shared" si="192"/>
        <v>0</v>
      </c>
      <c r="R1032" s="85">
        <f t="shared" si="193"/>
        <v>0</v>
      </c>
    </row>
    <row r="1033" spans="1:18" x14ac:dyDescent="0.2">
      <c r="A1033" s="78">
        <f t="shared" si="183"/>
        <v>1026</v>
      </c>
      <c r="B1033" s="536"/>
      <c r="C1033" s="523"/>
      <c r="D1033" s="523"/>
      <c r="E1033" s="523"/>
      <c r="F1033" s="261"/>
      <c r="G1033" s="259">
        <f t="shared" si="184"/>
        <v>0</v>
      </c>
      <c r="H1033" s="84">
        <f t="shared" si="185"/>
        <v>0</v>
      </c>
      <c r="I1033" s="84">
        <f t="shared" si="186"/>
        <v>0</v>
      </c>
      <c r="J1033" s="84">
        <f t="shared" si="187"/>
        <v>0</v>
      </c>
      <c r="K1033" s="84">
        <f t="shared" si="188"/>
        <v>0</v>
      </c>
      <c r="L1033" s="84">
        <f t="shared" si="189"/>
        <v>0</v>
      </c>
      <c r="M1033" s="260"/>
      <c r="N1033" s="260"/>
      <c r="O1033" s="84">
        <f t="shared" si="190"/>
        <v>0</v>
      </c>
      <c r="P1033" s="84">
        <f t="shared" si="191"/>
        <v>0</v>
      </c>
      <c r="Q1033" s="85">
        <f t="shared" si="192"/>
        <v>0</v>
      </c>
      <c r="R1033" s="85">
        <f t="shared" si="193"/>
        <v>0</v>
      </c>
    </row>
    <row r="1034" spans="1:18" x14ac:dyDescent="0.2">
      <c r="A1034" s="78">
        <f t="shared" ref="A1034:A1097" si="194">+A1033+1</f>
        <v>1027</v>
      </c>
      <c r="B1034" s="536"/>
      <c r="C1034" s="523"/>
      <c r="D1034" s="523"/>
      <c r="E1034" s="523"/>
      <c r="F1034" s="261"/>
      <c r="G1034" s="259">
        <f t="shared" si="184"/>
        <v>0</v>
      </c>
      <c r="H1034" s="84">
        <f t="shared" si="185"/>
        <v>0</v>
      </c>
      <c r="I1034" s="84">
        <f t="shared" si="186"/>
        <v>0</v>
      </c>
      <c r="J1034" s="84">
        <f t="shared" si="187"/>
        <v>0</v>
      </c>
      <c r="K1034" s="84">
        <f t="shared" si="188"/>
        <v>0</v>
      </c>
      <c r="L1034" s="84">
        <f t="shared" si="189"/>
        <v>0</v>
      </c>
      <c r="M1034" s="260"/>
      <c r="N1034" s="260"/>
      <c r="O1034" s="84">
        <f t="shared" si="190"/>
        <v>0</v>
      </c>
      <c r="P1034" s="84">
        <f t="shared" si="191"/>
        <v>0</v>
      </c>
      <c r="Q1034" s="85">
        <f t="shared" si="192"/>
        <v>0</v>
      </c>
      <c r="R1034" s="85">
        <f t="shared" si="193"/>
        <v>0</v>
      </c>
    </row>
    <row r="1035" spans="1:18" x14ac:dyDescent="0.2">
      <c r="A1035" s="78">
        <f t="shared" si="194"/>
        <v>1028</v>
      </c>
      <c r="B1035" s="536"/>
      <c r="C1035" s="523"/>
      <c r="D1035" s="523"/>
      <c r="E1035" s="523"/>
      <c r="F1035" s="261"/>
      <c r="G1035" s="259">
        <f t="shared" si="184"/>
        <v>0</v>
      </c>
      <c r="H1035" s="84">
        <f t="shared" si="185"/>
        <v>0</v>
      </c>
      <c r="I1035" s="84">
        <f t="shared" si="186"/>
        <v>0</v>
      </c>
      <c r="J1035" s="84">
        <f t="shared" si="187"/>
        <v>0</v>
      </c>
      <c r="K1035" s="84">
        <f t="shared" si="188"/>
        <v>0</v>
      </c>
      <c r="L1035" s="84">
        <f t="shared" si="189"/>
        <v>0</v>
      </c>
      <c r="M1035" s="260"/>
      <c r="N1035" s="260"/>
      <c r="O1035" s="84">
        <f t="shared" si="190"/>
        <v>0</v>
      </c>
      <c r="P1035" s="84">
        <f t="shared" si="191"/>
        <v>0</v>
      </c>
      <c r="Q1035" s="85">
        <f t="shared" si="192"/>
        <v>0</v>
      </c>
      <c r="R1035" s="85">
        <f t="shared" si="193"/>
        <v>0</v>
      </c>
    </row>
    <row r="1036" spans="1:18" x14ac:dyDescent="0.2">
      <c r="A1036" s="78">
        <f t="shared" si="194"/>
        <v>1029</v>
      </c>
      <c r="B1036" s="536"/>
      <c r="C1036" s="523"/>
      <c r="D1036" s="523"/>
      <c r="E1036" s="523"/>
      <c r="F1036" s="261"/>
      <c r="G1036" s="259">
        <f t="shared" si="184"/>
        <v>0</v>
      </c>
      <c r="H1036" s="84">
        <f t="shared" si="185"/>
        <v>0</v>
      </c>
      <c r="I1036" s="84">
        <f t="shared" si="186"/>
        <v>0</v>
      </c>
      <c r="J1036" s="84">
        <f t="shared" si="187"/>
        <v>0</v>
      </c>
      <c r="K1036" s="84">
        <f t="shared" si="188"/>
        <v>0</v>
      </c>
      <c r="L1036" s="84">
        <f t="shared" si="189"/>
        <v>0</v>
      </c>
      <c r="M1036" s="260"/>
      <c r="N1036" s="260"/>
      <c r="O1036" s="84">
        <f t="shared" si="190"/>
        <v>0</v>
      </c>
      <c r="P1036" s="84">
        <f t="shared" si="191"/>
        <v>0</v>
      </c>
      <c r="Q1036" s="85">
        <f t="shared" si="192"/>
        <v>0</v>
      </c>
      <c r="R1036" s="85">
        <f t="shared" si="193"/>
        <v>0</v>
      </c>
    </row>
    <row r="1037" spans="1:18" x14ac:dyDescent="0.2">
      <c r="A1037" s="78">
        <f t="shared" si="194"/>
        <v>1030</v>
      </c>
      <c r="B1037" s="536"/>
      <c r="C1037" s="523"/>
      <c r="D1037" s="523"/>
      <c r="E1037" s="523"/>
      <c r="F1037" s="261"/>
      <c r="G1037" s="259">
        <f t="shared" si="184"/>
        <v>0</v>
      </c>
      <c r="H1037" s="84">
        <f t="shared" si="185"/>
        <v>0</v>
      </c>
      <c r="I1037" s="84">
        <f t="shared" si="186"/>
        <v>0</v>
      </c>
      <c r="J1037" s="84">
        <f t="shared" si="187"/>
        <v>0</v>
      </c>
      <c r="K1037" s="84">
        <f t="shared" si="188"/>
        <v>0</v>
      </c>
      <c r="L1037" s="84">
        <f t="shared" si="189"/>
        <v>0</v>
      </c>
      <c r="M1037" s="260"/>
      <c r="N1037" s="260"/>
      <c r="O1037" s="84">
        <f t="shared" si="190"/>
        <v>0</v>
      </c>
      <c r="P1037" s="84">
        <f t="shared" si="191"/>
        <v>0</v>
      </c>
      <c r="Q1037" s="85">
        <f t="shared" si="192"/>
        <v>0</v>
      </c>
      <c r="R1037" s="85">
        <f t="shared" si="193"/>
        <v>0</v>
      </c>
    </row>
    <row r="1038" spans="1:18" x14ac:dyDescent="0.2">
      <c r="A1038" s="78">
        <f t="shared" si="194"/>
        <v>1031</v>
      </c>
      <c r="B1038" s="536"/>
      <c r="C1038" s="523"/>
      <c r="D1038" s="523"/>
      <c r="E1038" s="523"/>
      <c r="F1038" s="261"/>
      <c r="G1038" s="259">
        <f t="shared" si="184"/>
        <v>0</v>
      </c>
      <c r="H1038" s="84">
        <f t="shared" si="185"/>
        <v>0</v>
      </c>
      <c r="I1038" s="84">
        <f t="shared" si="186"/>
        <v>0</v>
      </c>
      <c r="J1038" s="84">
        <f t="shared" si="187"/>
        <v>0</v>
      </c>
      <c r="K1038" s="84">
        <f t="shared" si="188"/>
        <v>0</v>
      </c>
      <c r="L1038" s="84">
        <f t="shared" si="189"/>
        <v>0</v>
      </c>
      <c r="M1038" s="260"/>
      <c r="N1038" s="260"/>
      <c r="O1038" s="84">
        <f t="shared" si="190"/>
        <v>0</v>
      </c>
      <c r="P1038" s="84">
        <f t="shared" si="191"/>
        <v>0</v>
      </c>
      <c r="Q1038" s="85">
        <f t="shared" si="192"/>
        <v>0</v>
      </c>
      <c r="R1038" s="85">
        <f t="shared" si="193"/>
        <v>0</v>
      </c>
    </row>
    <row r="1039" spans="1:18" x14ac:dyDescent="0.2">
      <c r="A1039" s="78">
        <f t="shared" si="194"/>
        <v>1032</v>
      </c>
      <c r="B1039" s="536"/>
      <c r="C1039" s="523"/>
      <c r="D1039" s="523"/>
      <c r="E1039" s="523"/>
      <c r="F1039" s="261"/>
      <c r="G1039" s="259">
        <f t="shared" si="184"/>
        <v>0</v>
      </c>
      <c r="H1039" s="84">
        <f t="shared" si="185"/>
        <v>0</v>
      </c>
      <c r="I1039" s="84">
        <f t="shared" si="186"/>
        <v>0</v>
      </c>
      <c r="J1039" s="84">
        <f t="shared" si="187"/>
        <v>0</v>
      </c>
      <c r="K1039" s="84">
        <f t="shared" si="188"/>
        <v>0</v>
      </c>
      <c r="L1039" s="84">
        <f t="shared" si="189"/>
        <v>0</v>
      </c>
      <c r="M1039" s="260"/>
      <c r="N1039" s="260"/>
      <c r="O1039" s="84">
        <f t="shared" si="190"/>
        <v>0</v>
      </c>
      <c r="P1039" s="84">
        <f t="shared" si="191"/>
        <v>0</v>
      </c>
      <c r="Q1039" s="85">
        <f t="shared" si="192"/>
        <v>0</v>
      </c>
      <c r="R1039" s="85">
        <f t="shared" si="193"/>
        <v>0</v>
      </c>
    </row>
    <row r="1040" spans="1:18" x14ac:dyDescent="0.2">
      <c r="A1040" s="78">
        <f t="shared" si="194"/>
        <v>1033</v>
      </c>
      <c r="B1040" s="536"/>
      <c r="C1040" s="523"/>
      <c r="D1040" s="523"/>
      <c r="E1040" s="523"/>
      <c r="F1040" s="261"/>
      <c r="G1040" s="259">
        <f t="shared" si="184"/>
        <v>0</v>
      </c>
      <c r="H1040" s="84">
        <f t="shared" si="185"/>
        <v>0</v>
      </c>
      <c r="I1040" s="84">
        <f t="shared" si="186"/>
        <v>0</v>
      </c>
      <c r="J1040" s="84">
        <f t="shared" si="187"/>
        <v>0</v>
      </c>
      <c r="K1040" s="84">
        <f t="shared" si="188"/>
        <v>0</v>
      </c>
      <c r="L1040" s="84">
        <f t="shared" si="189"/>
        <v>0</v>
      </c>
      <c r="M1040" s="260"/>
      <c r="N1040" s="260"/>
      <c r="O1040" s="84">
        <f t="shared" si="190"/>
        <v>0</v>
      </c>
      <c r="P1040" s="84">
        <f t="shared" si="191"/>
        <v>0</v>
      </c>
      <c r="Q1040" s="85">
        <f t="shared" si="192"/>
        <v>0</v>
      </c>
      <c r="R1040" s="85">
        <f t="shared" si="193"/>
        <v>0</v>
      </c>
    </row>
    <row r="1041" spans="1:18" x14ac:dyDescent="0.2">
      <c r="A1041" s="78">
        <f t="shared" si="194"/>
        <v>1034</v>
      </c>
      <c r="B1041" s="536"/>
      <c r="C1041" s="523"/>
      <c r="D1041" s="523"/>
      <c r="E1041" s="523"/>
      <c r="F1041" s="261"/>
      <c r="G1041" s="259">
        <f t="shared" si="184"/>
        <v>0</v>
      </c>
      <c r="H1041" s="84">
        <f t="shared" si="185"/>
        <v>0</v>
      </c>
      <c r="I1041" s="84">
        <f t="shared" si="186"/>
        <v>0</v>
      </c>
      <c r="J1041" s="84">
        <f t="shared" si="187"/>
        <v>0</v>
      </c>
      <c r="K1041" s="84">
        <f t="shared" si="188"/>
        <v>0</v>
      </c>
      <c r="L1041" s="84">
        <f t="shared" si="189"/>
        <v>0</v>
      </c>
      <c r="M1041" s="260"/>
      <c r="N1041" s="260"/>
      <c r="O1041" s="84">
        <f t="shared" si="190"/>
        <v>0</v>
      </c>
      <c r="P1041" s="84">
        <f t="shared" si="191"/>
        <v>0</v>
      </c>
      <c r="Q1041" s="85">
        <f t="shared" si="192"/>
        <v>0</v>
      </c>
      <c r="R1041" s="85">
        <f t="shared" si="193"/>
        <v>0</v>
      </c>
    </row>
    <row r="1042" spans="1:18" x14ac:dyDescent="0.2">
      <c r="A1042" s="78">
        <f t="shared" si="194"/>
        <v>1035</v>
      </c>
      <c r="B1042" s="536"/>
      <c r="C1042" s="523"/>
      <c r="D1042" s="523"/>
      <c r="E1042" s="523"/>
      <c r="F1042" s="261"/>
      <c r="G1042" s="259">
        <f t="shared" si="184"/>
        <v>0</v>
      </c>
      <c r="H1042" s="84">
        <f t="shared" si="185"/>
        <v>0</v>
      </c>
      <c r="I1042" s="84">
        <f t="shared" si="186"/>
        <v>0</v>
      </c>
      <c r="J1042" s="84">
        <f t="shared" si="187"/>
        <v>0</v>
      </c>
      <c r="K1042" s="84">
        <f t="shared" si="188"/>
        <v>0</v>
      </c>
      <c r="L1042" s="84">
        <f t="shared" si="189"/>
        <v>0</v>
      </c>
      <c r="M1042" s="260"/>
      <c r="N1042" s="260"/>
      <c r="O1042" s="84">
        <f t="shared" si="190"/>
        <v>0</v>
      </c>
      <c r="P1042" s="84">
        <f t="shared" si="191"/>
        <v>0</v>
      </c>
      <c r="Q1042" s="85">
        <f t="shared" si="192"/>
        <v>0</v>
      </c>
      <c r="R1042" s="85">
        <f t="shared" si="193"/>
        <v>0</v>
      </c>
    </row>
    <row r="1043" spans="1:18" x14ac:dyDescent="0.2">
      <c r="A1043" s="78">
        <f t="shared" si="194"/>
        <v>1036</v>
      </c>
      <c r="B1043" s="536"/>
      <c r="C1043" s="523"/>
      <c r="D1043" s="523"/>
      <c r="E1043" s="523"/>
      <c r="F1043" s="261"/>
      <c r="G1043" s="259">
        <f t="shared" si="184"/>
        <v>0</v>
      </c>
      <c r="H1043" s="84">
        <f t="shared" si="185"/>
        <v>0</v>
      </c>
      <c r="I1043" s="84">
        <f t="shared" si="186"/>
        <v>0</v>
      </c>
      <c r="J1043" s="84">
        <f t="shared" si="187"/>
        <v>0</v>
      </c>
      <c r="K1043" s="84">
        <f t="shared" si="188"/>
        <v>0</v>
      </c>
      <c r="L1043" s="84">
        <f t="shared" si="189"/>
        <v>0</v>
      </c>
      <c r="M1043" s="260"/>
      <c r="N1043" s="260"/>
      <c r="O1043" s="84">
        <f t="shared" si="190"/>
        <v>0</v>
      </c>
      <c r="P1043" s="84">
        <f t="shared" si="191"/>
        <v>0</v>
      </c>
      <c r="Q1043" s="85">
        <f t="shared" si="192"/>
        <v>0</v>
      </c>
      <c r="R1043" s="85">
        <f t="shared" si="193"/>
        <v>0</v>
      </c>
    </row>
    <row r="1044" spans="1:18" x14ac:dyDescent="0.2">
      <c r="A1044" s="78">
        <f t="shared" si="194"/>
        <v>1037</v>
      </c>
      <c r="B1044" s="536"/>
      <c r="C1044" s="523"/>
      <c r="D1044" s="523"/>
      <c r="E1044" s="523"/>
      <c r="F1044" s="261"/>
      <c r="G1044" s="259">
        <f t="shared" si="184"/>
        <v>0</v>
      </c>
      <c r="H1044" s="84">
        <f t="shared" si="185"/>
        <v>0</v>
      </c>
      <c r="I1044" s="84">
        <f t="shared" si="186"/>
        <v>0</v>
      </c>
      <c r="J1044" s="84">
        <f t="shared" si="187"/>
        <v>0</v>
      </c>
      <c r="K1044" s="84">
        <f t="shared" si="188"/>
        <v>0</v>
      </c>
      <c r="L1044" s="84">
        <f t="shared" si="189"/>
        <v>0</v>
      </c>
      <c r="M1044" s="260"/>
      <c r="N1044" s="260"/>
      <c r="O1044" s="84">
        <f t="shared" si="190"/>
        <v>0</v>
      </c>
      <c r="P1044" s="84">
        <f t="shared" si="191"/>
        <v>0</v>
      </c>
      <c r="Q1044" s="85">
        <f t="shared" si="192"/>
        <v>0</v>
      </c>
      <c r="R1044" s="85">
        <f t="shared" si="193"/>
        <v>0</v>
      </c>
    </row>
    <row r="1045" spans="1:18" x14ac:dyDescent="0.2">
      <c r="A1045" s="78">
        <f t="shared" si="194"/>
        <v>1038</v>
      </c>
      <c r="B1045" s="536"/>
      <c r="C1045" s="523"/>
      <c r="D1045" s="523"/>
      <c r="E1045" s="523"/>
      <c r="F1045" s="261"/>
      <c r="G1045" s="259">
        <f t="shared" si="184"/>
        <v>0</v>
      </c>
      <c r="H1045" s="84">
        <f t="shared" si="185"/>
        <v>0</v>
      </c>
      <c r="I1045" s="84">
        <f t="shared" si="186"/>
        <v>0</v>
      </c>
      <c r="J1045" s="84">
        <f t="shared" si="187"/>
        <v>0</v>
      </c>
      <c r="K1045" s="84">
        <f t="shared" si="188"/>
        <v>0</v>
      </c>
      <c r="L1045" s="84">
        <f t="shared" si="189"/>
        <v>0</v>
      </c>
      <c r="M1045" s="260"/>
      <c r="N1045" s="260"/>
      <c r="O1045" s="84">
        <f t="shared" si="190"/>
        <v>0</v>
      </c>
      <c r="P1045" s="84">
        <f t="shared" si="191"/>
        <v>0</v>
      </c>
      <c r="Q1045" s="85">
        <f t="shared" si="192"/>
        <v>0</v>
      </c>
      <c r="R1045" s="85">
        <f t="shared" si="193"/>
        <v>0</v>
      </c>
    </row>
    <row r="1046" spans="1:18" x14ac:dyDescent="0.2">
      <c r="A1046" s="78">
        <f t="shared" si="194"/>
        <v>1039</v>
      </c>
      <c r="B1046" s="536"/>
      <c r="C1046" s="523"/>
      <c r="D1046" s="523"/>
      <c r="E1046" s="523"/>
      <c r="F1046" s="261"/>
      <c r="G1046" s="259">
        <f t="shared" si="184"/>
        <v>0</v>
      </c>
      <c r="H1046" s="84">
        <f t="shared" si="185"/>
        <v>0</v>
      </c>
      <c r="I1046" s="84">
        <f t="shared" si="186"/>
        <v>0</v>
      </c>
      <c r="J1046" s="84">
        <f t="shared" si="187"/>
        <v>0</v>
      </c>
      <c r="K1046" s="84">
        <f t="shared" si="188"/>
        <v>0</v>
      </c>
      <c r="L1046" s="84">
        <f t="shared" si="189"/>
        <v>0</v>
      </c>
      <c r="M1046" s="260"/>
      <c r="N1046" s="260"/>
      <c r="O1046" s="84">
        <f t="shared" si="190"/>
        <v>0</v>
      </c>
      <c r="P1046" s="84">
        <f t="shared" si="191"/>
        <v>0</v>
      </c>
      <c r="Q1046" s="85">
        <f t="shared" si="192"/>
        <v>0</v>
      </c>
      <c r="R1046" s="85">
        <f t="shared" si="193"/>
        <v>0</v>
      </c>
    </row>
    <row r="1047" spans="1:18" x14ac:dyDescent="0.2">
      <c r="A1047" s="78">
        <f t="shared" si="194"/>
        <v>1040</v>
      </c>
      <c r="B1047" s="536"/>
      <c r="C1047" s="523"/>
      <c r="D1047" s="523"/>
      <c r="E1047" s="523"/>
      <c r="F1047" s="261"/>
      <c r="G1047" s="259">
        <f t="shared" si="184"/>
        <v>0</v>
      </c>
      <c r="H1047" s="84">
        <f t="shared" si="185"/>
        <v>0</v>
      </c>
      <c r="I1047" s="84">
        <f t="shared" si="186"/>
        <v>0</v>
      </c>
      <c r="J1047" s="84">
        <f t="shared" si="187"/>
        <v>0</v>
      </c>
      <c r="K1047" s="84">
        <f t="shared" si="188"/>
        <v>0</v>
      </c>
      <c r="L1047" s="84">
        <f t="shared" si="189"/>
        <v>0</v>
      </c>
      <c r="M1047" s="260"/>
      <c r="N1047" s="260"/>
      <c r="O1047" s="84">
        <f t="shared" si="190"/>
        <v>0</v>
      </c>
      <c r="P1047" s="84">
        <f t="shared" si="191"/>
        <v>0</v>
      </c>
      <c r="Q1047" s="85">
        <f t="shared" si="192"/>
        <v>0</v>
      </c>
      <c r="R1047" s="85">
        <f t="shared" si="193"/>
        <v>0</v>
      </c>
    </row>
    <row r="1048" spans="1:18" x14ac:dyDescent="0.2">
      <c r="A1048" s="78">
        <f t="shared" si="194"/>
        <v>1041</v>
      </c>
      <c r="B1048" s="536"/>
      <c r="C1048" s="523"/>
      <c r="D1048" s="523"/>
      <c r="E1048" s="523"/>
      <c r="F1048" s="261"/>
      <c r="G1048" s="259">
        <f t="shared" si="184"/>
        <v>0</v>
      </c>
      <c r="H1048" s="84">
        <f t="shared" si="185"/>
        <v>0</v>
      </c>
      <c r="I1048" s="84">
        <f t="shared" si="186"/>
        <v>0</v>
      </c>
      <c r="J1048" s="84">
        <f t="shared" si="187"/>
        <v>0</v>
      </c>
      <c r="K1048" s="84">
        <f t="shared" si="188"/>
        <v>0</v>
      </c>
      <c r="L1048" s="84">
        <f t="shared" si="189"/>
        <v>0</v>
      </c>
      <c r="M1048" s="260"/>
      <c r="N1048" s="260"/>
      <c r="O1048" s="84">
        <f t="shared" si="190"/>
        <v>0</v>
      </c>
      <c r="P1048" s="84">
        <f t="shared" si="191"/>
        <v>0</v>
      </c>
      <c r="Q1048" s="85">
        <f t="shared" si="192"/>
        <v>0</v>
      </c>
      <c r="R1048" s="85">
        <f t="shared" si="193"/>
        <v>0</v>
      </c>
    </row>
    <row r="1049" spans="1:18" x14ac:dyDescent="0.2">
      <c r="A1049" s="78">
        <f t="shared" si="194"/>
        <v>1042</v>
      </c>
      <c r="B1049" s="536"/>
      <c r="C1049" s="523"/>
      <c r="D1049" s="523"/>
      <c r="E1049" s="523"/>
      <c r="F1049" s="261"/>
      <c r="G1049" s="259">
        <f t="shared" si="184"/>
        <v>0</v>
      </c>
      <c r="H1049" s="84">
        <f t="shared" si="185"/>
        <v>0</v>
      </c>
      <c r="I1049" s="84">
        <f t="shared" si="186"/>
        <v>0</v>
      </c>
      <c r="J1049" s="84">
        <f t="shared" si="187"/>
        <v>0</v>
      </c>
      <c r="K1049" s="84">
        <f t="shared" si="188"/>
        <v>0</v>
      </c>
      <c r="L1049" s="84">
        <f t="shared" si="189"/>
        <v>0</v>
      </c>
      <c r="M1049" s="260"/>
      <c r="N1049" s="260"/>
      <c r="O1049" s="84">
        <f t="shared" si="190"/>
        <v>0</v>
      </c>
      <c r="P1049" s="84">
        <f t="shared" si="191"/>
        <v>0</v>
      </c>
      <c r="Q1049" s="85">
        <f t="shared" si="192"/>
        <v>0</v>
      </c>
      <c r="R1049" s="85">
        <f t="shared" si="193"/>
        <v>0</v>
      </c>
    </row>
    <row r="1050" spans="1:18" x14ac:dyDescent="0.2">
      <c r="A1050" s="78">
        <f t="shared" si="194"/>
        <v>1043</v>
      </c>
      <c r="B1050" s="536"/>
      <c r="C1050" s="523"/>
      <c r="D1050" s="523"/>
      <c r="E1050" s="523"/>
      <c r="F1050" s="261"/>
      <c r="G1050" s="259">
        <f t="shared" si="184"/>
        <v>0</v>
      </c>
      <c r="H1050" s="84">
        <f t="shared" si="185"/>
        <v>0</v>
      </c>
      <c r="I1050" s="84">
        <f t="shared" si="186"/>
        <v>0</v>
      </c>
      <c r="J1050" s="84">
        <f t="shared" si="187"/>
        <v>0</v>
      </c>
      <c r="K1050" s="84">
        <f t="shared" si="188"/>
        <v>0</v>
      </c>
      <c r="L1050" s="84">
        <f t="shared" si="189"/>
        <v>0</v>
      </c>
      <c r="M1050" s="260"/>
      <c r="N1050" s="260"/>
      <c r="O1050" s="84">
        <f t="shared" si="190"/>
        <v>0</v>
      </c>
      <c r="P1050" s="84">
        <f t="shared" si="191"/>
        <v>0</v>
      </c>
      <c r="Q1050" s="85">
        <f t="shared" si="192"/>
        <v>0</v>
      </c>
      <c r="R1050" s="85">
        <f t="shared" si="193"/>
        <v>0</v>
      </c>
    </row>
    <row r="1051" spans="1:18" x14ac:dyDescent="0.2">
      <c r="A1051" s="78">
        <f t="shared" si="194"/>
        <v>1044</v>
      </c>
      <c r="B1051" s="536"/>
      <c r="C1051" s="523"/>
      <c r="D1051" s="523"/>
      <c r="E1051" s="523"/>
      <c r="F1051" s="261"/>
      <c r="G1051" s="259">
        <f t="shared" si="184"/>
        <v>0</v>
      </c>
      <c r="H1051" s="84">
        <f t="shared" si="185"/>
        <v>0</v>
      </c>
      <c r="I1051" s="84">
        <f t="shared" si="186"/>
        <v>0</v>
      </c>
      <c r="J1051" s="84">
        <f t="shared" si="187"/>
        <v>0</v>
      </c>
      <c r="K1051" s="84">
        <f t="shared" si="188"/>
        <v>0</v>
      </c>
      <c r="L1051" s="84">
        <f t="shared" si="189"/>
        <v>0</v>
      </c>
      <c r="M1051" s="260"/>
      <c r="N1051" s="260"/>
      <c r="O1051" s="84">
        <f t="shared" si="190"/>
        <v>0</v>
      </c>
      <c r="P1051" s="84">
        <f t="shared" si="191"/>
        <v>0</v>
      </c>
      <c r="Q1051" s="85">
        <f t="shared" si="192"/>
        <v>0</v>
      </c>
      <c r="R1051" s="85">
        <f t="shared" si="193"/>
        <v>0</v>
      </c>
    </row>
    <row r="1052" spans="1:18" x14ac:dyDescent="0.2">
      <c r="A1052" s="78">
        <f t="shared" si="194"/>
        <v>1045</v>
      </c>
      <c r="B1052" s="536"/>
      <c r="C1052" s="523"/>
      <c r="D1052" s="523"/>
      <c r="E1052" s="523"/>
      <c r="F1052" s="261"/>
      <c r="G1052" s="259">
        <f t="shared" si="184"/>
        <v>0</v>
      </c>
      <c r="H1052" s="84">
        <f t="shared" si="185"/>
        <v>0</v>
      </c>
      <c r="I1052" s="84">
        <f t="shared" si="186"/>
        <v>0</v>
      </c>
      <c r="J1052" s="84">
        <f t="shared" si="187"/>
        <v>0</v>
      </c>
      <c r="K1052" s="84">
        <f t="shared" si="188"/>
        <v>0</v>
      </c>
      <c r="L1052" s="84">
        <f t="shared" si="189"/>
        <v>0</v>
      </c>
      <c r="M1052" s="260"/>
      <c r="N1052" s="260"/>
      <c r="O1052" s="84">
        <f t="shared" si="190"/>
        <v>0</v>
      </c>
      <c r="P1052" s="84">
        <f t="shared" si="191"/>
        <v>0</v>
      </c>
      <c r="Q1052" s="85">
        <f t="shared" si="192"/>
        <v>0</v>
      </c>
      <c r="R1052" s="85">
        <f t="shared" si="193"/>
        <v>0</v>
      </c>
    </row>
    <row r="1053" spans="1:18" x14ac:dyDescent="0.2">
      <c r="A1053" s="78">
        <f t="shared" si="194"/>
        <v>1046</v>
      </c>
      <c r="B1053" s="536"/>
      <c r="C1053" s="523"/>
      <c r="D1053" s="523"/>
      <c r="E1053" s="523"/>
      <c r="F1053" s="261"/>
      <c r="G1053" s="259">
        <f t="shared" si="184"/>
        <v>0</v>
      </c>
      <c r="H1053" s="84">
        <f t="shared" si="185"/>
        <v>0</v>
      </c>
      <c r="I1053" s="84">
        <f t="shared" si="186"/>
        <v>0</v>
      </c>
      <c r="J1053" s="84">
        <f t="shared" si="187"/>
        <v>0</v>
      </c>
      <c r="K1053" s="84">
        <f t="shared" si="188"/>
        <v>0</v>
      </c>
      <c r="L1053" s="84">
        <f t="shared" si="189"/>
        <v>0</v>
      </c>
      <c r="M1053" s="260"/>
      <c r="N1053" s="260"/>
      <c r="O1053" s="84">
        <f t="shared" si="190"/>
        <v>0</v>
      </c>
      <c r="P1053" s="84">
        <f t="shared" si="191"/>
        <v>0</v>
      </c>
      <c r="Q1053" s="85">
        <f t="shared" si="192"/>
        <v>0</v>
      </c>
      <c r="R1053" s="85">
        <f t="shared" si="193"/>
        <v>0</v>
      </c>
    </row>
    <row r="1054" spans="1:18" x14ac:dyDescent="0.2">
      <c r="A1054" s="78">
        <f t="shared" si="194"/>
        <v>1047</v>
      </c>
      <c r="B1054" s="536"/>
      <c r="C1054" s="523"/>
      <c r="D1054" s="523"/>
      <c r="E1054" s="523"/>
      <c r="F1054" s="261"/>
      <c r="G1054" s="259">
        <f t="shared" si="184"/>
        <v>0</v>
      </c>
      <c r="H1054" s="84">
        <f t="shared" si="185"/>
        <v>0</v>
      </c>
      <c r="I1054" s="84">
        <f t="shared" si="186"/>
        <v>0</v>
      </c>
      <c r="J1054" s="84">
        <f t="shared" si="187"/>
        <v>0</v>
      </c>
      <c r="K1054" s="84">
        <f t="shared" si="188"/>
        <v>0</v>
      </c>
      <c r="L1054" s="84">
        <f t="shared" si="189"/>
        <v>0</v>
      </c>
      <c r="M1054" s="260"/>
      <c r="N1054" s="260"/>
      <c r="O1054" s="84">
        <f t="shared" si="190"/>
        <v>0</v>
      </c>
      <c r="P1054" s="84">
        <f t="shared" si="191"/>
        <v>0</v>
      </c>
      <c r="Q1054" s="85">
        <f t="shared" si="192"/>
        <v>0</v>
      </c>
      <c r="R1054" s="85">
        <f t="shared" si="193"/>
        <v>0</v>
      </c>
    </row>
    <row r="1055" spans="1:18" x14ac:dyDescent="0.2">
      <c r="A1055" s="78">
        <f t="shared" si="194"/>
        <v>1048</v>
      </c>
      <c r="B1055" s="536"/>
      <c r="C1055" s="523"/>
      <c r="D1055" s="523"/>
      <c r="E1055" s="523"/>
      <c r="F1055" s="261"/>
      <c r="G1055" s="259">
        <f t="shared" si="184"/>
        <v>0</v>
      </c>
      <c r="H1055" s="84">
        <f t="shared" si="185"/>
        <v>0</v>
      </c>
      <c r="I1055" s="84">
        <f t="shared" si="186"/>
        <v>0</v>
      </c>
      <c r="J1055" s="84">
        <f t="shared" si="187"/>
        <v>0</v>
      </c>
      <c r="K1055" s="84">
        <f t="shared" si="188"/>
        <v>0</v>
      </c>
      <c r="L1055" s="84">
        <f t="shared" si="189"/>
        <v>0</v>
      </c>
      <c r="M1055" s="260"/>
      <c r="N1055" s="260"/>
      <c r="O1055" s="84">
        <f t="shared" si="190"/>
        <v>0</v>
      </c>
      <c r="P1055" s="84">
        <f t="shared" si="191"/>
        <v>0</v>
      </c>
      <c r="Q1055" s="85">
        <f t="shared" si="192"/>
        <v>0</v>
      </c>
      <c r="R1055" s="85">
        <f t="shared" si="193"/>
        <v>0</v>
      </c>
    </row>
    <row r="1056" spans="1:18" x14ac:dyDescent="0.2">
      <c r="A1056" s="78">
        <f t="shared" si="194"/>
        <v>1049</v>
      </c>
      <c r="B1056" s="536"/>
      <c r="C1056" s="523"/>
      <c r="D1056" s="523"/>
      <c r="E1056" s="523"/>
      <c r="F1056" s="261"/>
      <c r="G1056" s="259">
        <f t="shared" si="184"/>
        <v>0</v>
      </c>
      <c r="H1056" s="84">
        <f t="shared" si="185"/>
        <v>0</v>
      </c>
      <c r="I1056" s="84">
        <f t="shared" si="186"/>
        <v>0</v>
      </c>
      <c r="J1056" s="84">
        <f t="shared" si="187"/>
        <v>0</v>
      </c>
      <c r="K1056" s="84">
        <f t="shared" si="188"/>
        <v>0</v>
      </c>
      <c r="L1056" s="84">
        <f t="shared" si="189"/>
        <v>0</v>
      </c>
      <c r="M1056" s="260"/>
      <c r="N1056" s="260"/>
      <c r="O1056" s="84">
        <f t="shared" si="190"/>
        <v>0</v>
      </c>
      <c r="P1056" s="84">
        <f t="shared" si="191"/>
        <v>0</v>
      </c>
      <c r="Q1056" s="85">
        <f t="shared" si="192"/>
        <v>0</v>
      </c>
      <c r="R1056" s="85">
        <f t="shared" si="193"/>
        <v>0</v>
      </c>
    </row>
    <row r="1057" spans="1:18" x14ac:dyDescent="0.2">
      <c r="A1057" s="78">
        <f t="shared" si="194"/>
        <v>1050</v>
      </c>
      <c r="B1057" s="536"/>
      <c r="C1057" s="523"/>
      <c r="D1057" s="523"/>
      <c r="E1057" s="523"/>
      <c r="F1057" s="261"/>
      <c r="G1057" s="259">
        <f t="shared" si="184"/>
        <v>0</v>
      </c>
      <c r="H1057" s="84">
        <f t="shared" si="185"/>
        <v>0</v>
      </c>
      <c r="I1057" s="84">
        <f t="shared" si="186"/>
        <v>0</v>
      </c>
      <c r="J1057" s="84">
        <f t="shared" si="187"/>
        <v>0</v>
      </c>
      <c r="K1057" s="84">
        <f t="shared" si="188"/>
        <v>0</v>
      </c>
      <c r="L1057" s="84">
        <f t="shared" si="189"/>
        <v>0</v>
      </c>
      <c r="M1057" s="260"/>
      <c r="N1057" s="260"/>
      <c r="O1057" s="84">
        <f t="shared" si="190"/>
        <v>0</v>
      </c>
      <c r="P1057" s="84">
        <f t="shared" si="191"/>
        <v>0</v>
      </c>
      <c r="Q1057" s="85">
        <f t="shared" si="192"/>
        <v>0</v>
      </c>
      <c r="R1057" s="85">
        <f t="shared" si="193"/>
        <v>0</v>
      </c>
    </row>
    <row r="1058" spans="1:18" x14ac:dyDescent="0.2">
      <c r="A1058" s="78">
        <f t="shared" si="194"/>
        <v>1051</v>
      </c>
      <c r="B1058" s="536"/>
      <c r="C1058" s="523"/>
      <c r="D1058" s="523"/>
      <c r="E1058" s="523"/>
      <c r="F1058" s="261"/>
      <c r="G1058" s="259">
        <f t="shared" si="184"/>
        <v>0</v>
      </c>
      <c r="H1058" s="84">
        <f t="shared" si="185"/>
        <v>0</v>
      </c>
      <c r="I1058" s="84">
        <f t="shared" si="186"/>
        <v>0</v>
      </c>
      <c r="J1058" s="84">
        <f t="shared" si="187"/>
        <v>0</v>
      </c>
      <c r="K1058" s="84">
        <f t="shared" si="188"/>
        <v>0</v>
      </c>
      <c r="L1058" s="84">
        <f t="shared" si="189"/>
        <v>0</v>
      </c>
      <c r="M1058" s="260"/>
      <c r="N1058" s="260"/>
      <c r="O1058" s="84">
        <f t="shared" si="190"/>
        <v>0</v>
      </c>
      <c r="P1058" s="84">
        <f t="shared" si="191"/>
        <v>0</v>
      </c>
      <c r="Q1058" s="85">
        <f t="shared" si="192"/>
        <v>0</v>
      </c>
      <c r="R1058" s="85">
        <f t="shared" si="193"/>
        <v>0</v>
      </c>
    </row>
    <row r="1059" spans="1:18" x14ac:dyDescent="0.2">
      <c r="A1059" s="78">
        <f t="shared" si="194"/>
        <v>1052</v>
      </c>
      <c r="B1059" s="536"/>
      <c r="C1059" s="523"/>
      <c r="D1059" s="523"/>
      <c r="E1059" s="523"/>
      <c r="F1059" s="261"/>
      <c r="G1059" s="259">
        <f t="shared" si="184"/>
        <v>0</v>
      </c>
      <c r="H1059" s="84">
        <f t="shared" si="185"/>
        <v>0</v>
      </c>
      <c r="I1059" s="84">
        <f t="shared" si="186"/>
        <v>0</v>
      </c>
      <c r="J1059" s="84">
        <f t="shared" si="187"/>
        <v>0</v>
      </c>
      <c r="K1059" s="84">
        <f t="shared" si="188"/>
        <v>0</v>
      </c>
      <c r="L1059" s="84">
        <f t="shared" si="189"/>
        <v>0</v>
      </c>
      <c r="M1059" s="260"/>
      <c r="N1059" s="260"/>
      <c r="O1059" s="84">
        <f t="shared" si="190"/>
        <v>0</v>
      </c>
      <c r="P1059" s="84">
        <f t="shared" si="191"/>
        <v>0</v>
      </c>
      <c r="Q1059" s="85">
        <f t="shared" si="192"/>
        <v>0</v>
      </c>
      <c r="R1059" s="85">
        <f t="shared" si="193"/>
        <v>0</v>
      </c>
    </row>
    <row r="1060" spans="1:18" x14ac:dyDescent="0.2">
      <c r="A1060" s="78">
        <f t="shared" si="194"/>
        <v>1053</v>
      </c>
      <c r="B1060" s="536"/>
      <c r="C1060" s="523"/>
      <c r="D1060" s="523"/>
      <c r="E1060" s="523"/>
      <c r="F1060" s="261"/>
      <c r="G1060" s="259">
        <f t="shared" si="184"/>
        <v>0</v>
      </c>
      <c r="H1060" s="84">
        <f t="shared" si="185"/>
        <v>0</v>
      </c>
      <c r="I1060" s="84">
        <f t="shared" si="186"/>
        <v>0</v>
      </c>
      <c r="J1060" s="84">
        <f t="shared" si="187"/>
        <v>0</v>
      </c>
      <c r="K1060" s="84">
        <f t="shared" si="188"/>
        <v>0</v>
      </c>
      <c r="L1060" s="84">
        <f t="shared" si="189"/>
        <v>0</v>
      </c>
      <c r="M1060" s="260"/>
      <c r="N1060" s="260"/>
      <c r="O1060" s="84">
        <f t="shared" si="190"/>
        <v>0</v>
      </c>
      <c r="P1060" s="84">
        <f t="shared" si="191"/>
        <v>0</v>
      </c>
      <c r="Q1060" s="85">
        <f t="shared" si="192"/>
        <v>0</v>
      </c>
      <c r="R1060" s="85">
        <f t="shared" si="193"/>
        <v>0</v>
      </c>
    </row>
    <row r="1061" spans="1:18" x14ac:dyDescent="0.2">
      <c r="A1061" s="78">
        <f t="shared" si="194"/>
        <v>1054</v>
      </c>
      <c r="B1061" s="536"/>
      <c r="C1061" s="523"/>
      <c r="D1061" s="523"/>
      <c r="E1061" s="523"/>
      <c r="F1061" s="261"/>
      <c r="G1061" s="259">
        <f t="shared" si="184"/>
        <v>0</v>
      </c>
      <c r="H1061" s="84">
        <f t="shared" si="185"/>
        <v>0</v>
      </c>
      <c r="I1061" s="84">
        <f t="shared" si="186"/>
        <v>0</v>
      </c>
      <c r="J1061" s="84">
        <f t="shared" si="187"/>
        <v>0</v>
      </c>
      <c r="K1061" s="84">
        <f t="shared" si="188"/>
        <v>0</v>
      </c>
      <c r="L1061" s="84">
        <f t="shared" si="189"/>
        <v>0</v>
      </c>
      <c r="M1061" s="260"/>
      <c r="N1061" s="260"/>
      <c r="O1061" s="84">
        <f t="shared" si="190"/>
        <v>0</v>
      </c>
      <c r="P1061" s="84">
        <f t="shared" si="191"/>
        <v>0</v>
      </c>
      <c r="Q1061" s="85">
        <f t="shared" si="192"/>
        <v>0</v>
      </c>
      <c r="R1061" s="85">
        <f t="shared" si="193"/>
        <v>0</v>
      </c>
    </row>
    <row r="1062" spans="1:18" x14ac:dyDescent="0.2">
      <c r="A1062" s="78">
        <f t="shared" si="194"/>
        <v>1055</v>
      </c>
      <c r="B1062" s="536"/>
      <c r="C1062" s="523"/>
      <c r="D1062" s="523"/>
      <c r="E1062" s="523"/>
      <c r="F1062" s="261"/>
      <c r="G1062" s="259">
        <f t="shared" si="184"/>
        <v>0</v>
      </c>
      <c r="H1062" s="84">
        <f t="shared" si="185"/>
        <v>0</v>
      </c>
      <c r="I1062" s="84">
        <f t="shared" si="186"/>
        <v>0</v>
      </c>
      <c r="J1062" s="84">
        <f t="shared" si="187"/>
        <v>0</v>
      </c>
      <c r="K1062" s="84">
        <f t="shared" si="188"/>
        <v>0</v>
      </c>
      <c r="L1062" s="84">
        <f t="shared" si="189"/>
        <v>0</v>
      </c>
      <c r="M1062" s="260"/>
      <c r="N1062" s="260"/>
      <c r="O1062" s="84">
        <f t="shared" si="190"/>
        <v>0</v>
      </c>
      <c r="P1062" s="84">
        <f t="shared" si="191"/>
        <v>0</v>
      </c>
      <c r="Q1062" s="85">
        <f t="shared" si="192"/>
        <v>0</v>
      </c>
      <c r="R1062" s="85">
        <f t="shared" si="193"/>
        <v>0</v>
      </c>
    </row>
    <row r="1063" spans="1:18" x14ac:dyDescent="0.2">
      <c r="A1063" s="78">
        <f t="shared" si="194"/>
        <v>1056</v>
      </c>
      <c r="B1063" s="536"/>
      <c r="C1063" s="523"/>
      <c r="D1063" s="523"/>
      <c r="E1063" s="523"/>
      <c r="F1063" s="261"/>
      <c r="G1063" s="259">
        <f t="shared" si="184"/>
        <v>0</v>
      </c>
      <c r="H1063" s="84">
        <f t="shared" si="185"/>
        <v>0</v>
      </c>
      <c r="I1063" s="84">
        <f t="shared" si="186"/>
        <v>0</v>
      </c>
      <c r="J1063" s="84">
        <f t="shared" si="187"/>
        <v>0</v>
      </c>
      <c r="K1063" s="84">
        <f t="shared" si="188"/>
        <v>0</v>
      </c>
      <c r="L1063" s="84">
        <f t="shared" si="189"/>
        <v>0</v>
      </c>
      <c r="M1063" s="260"/>
      <c r="N1063" s="260"/>
      <c r="O1063" s="84">
        <f t="shared" si="190"/>
        <v>0</v>
      </c>
      <c r="P1063" s="84">
        <f t="shared" si="191"/>
        <v>0</v>
      </c>
      <c r="Q1063" s="85">
        <f t="shared" si="192"/>
        <v>0</v>
      </c>
      <c r="R1063" s="85">
        <f t="shared" si="193"/>
        <v>0</v>
      </c>
    </row>
    <row r="1064" spans="1:18" x14ac:dyDescent="0.2">
      <c r="A1064" s="78">
        <f t="shared" si="194"/>
        <v>1057</v>
      </c>
      <c r="B1064" s="536"/>
      <c r="C1064" s="523"/>
      <c r="D1064" s="523"/>
      <c r="E1064" s="523"/>
      <c r="F1064" s="261"/>
      <c r="G1064" s="259">
        <f t="shared" si="184"/>
        <v>0</v>
      </c>
      <c r="H1064" s="84">
        <f t="shared" si="185"/>
        <v>0</v>
      </c>
      <c r="I1064" s="84">
        <f t="shared" si="186"/>
        <v>0</v>
      </c>
      <c r="J1064" s="84">
        <f t="shared" si="187"/>
        <v>0</v>
      </c>
      <c r="K1064" s="84">
        <f t="shared" si="188"/>
        <v>0</v>
      </c>
      <c r="L1064" s="84">
        <f t="shared" si="189"/>
        <v>0</v>
      </c>
      <c r="M1064" s="260"/>
      <c r="N1064" s="260"/>
      <c r="O1064" s="84">
        <f t="shared" si="190"/>
        <v>0</v>
      </c>
      <c r="P1064" s="84">
        <f t="shared" si="191"/>
        <v>0</v>
      </c>
      <c r="Q1064" s="85">
        <f t="shared" si="192"/>
        <v>0</v>
      </c>
      <c r="R1064" s="85">
        <f t="shared" si="193"/>
        <v>0</v>
      </c>
    </row>
    <row r="1065" spans="1:18" x14ac:dyDescent="0.2">
      <c r="A1065" s="78">
        <f t="shared" si="194"/>
        <v>1058</v>
      </c>
      <c r="B1065" s="536"/>
      <c r="C1065" s="523"/>
      <c r="D1065" s="523"/>
      <c r="E1065" s="523"/>
      <c r="F1065" s="261"/>
      <c r="G1065" s="259">
        <f t="shared" si="184"/>
        <v>0</v>
      </c>
      <c r="H1065" s="84">
        <f t="shared" si="185"/>
        <v>0</v>
      </c>
      <c r="I1065" s="84">
        <f t="shared" si="186"/>
        <v>0</v>
      </c>
      <c r="J1065" s="84">
        <f t="shared" si="187"/>
        <v>0</v>
      </c>
      <c r="K1065" s="84">
        <f t="shared" si="188"/>
        <v>0</v>
      </c>
      <c r="L1065" s="84">
        <f t="shared" si="189"/>
        <v>0</v>
      </c>
      <c r="M1065" s="260"/>
      <c r="N1065" s="260"/>
      <c r="O1065" s="84">
        <f t="shared" si="190"/>
        <v>0</v>
      </c>
      <c r="P1065" s="84">
        <f t="shared" si="191"/>
        <v>0</v>
      </c>
      <c r="Q1065" s="85">
        <f t="shared" si="192"/>
        <v>0</v>
      </c>
      <c r="R1065" s="85">
        <f t="shared" si="193"/>
        <v>0</v>
      </c>
    </row>
    <row r="1066" spans="1:18" x14ac:dyDescent="0.2">
      <c r="A1066" s="78">
        <f t="shared" si="194"/>
        <v>1059</v>
      </c>
      <c r="B1066" s="536"/>
      <c r="C1066" s="523"/>
      <c r="D1066" s="523"/>
      <c r="E1066" s="523"/>
      <c r="F1066" s="261"/>
      <c r="G1066" s="259">
        <f t="shared" si="184"/>
        <v>0</v>
      </c>
      <c r="H1066" s="84">
        <f t="shared" si="185"/>
        <v>0</v>
      </c>
      <c r="I1066" s="84">
        <f t="shared" si="186"/>
        <v>0</v>
      </c>
      <c r="J1066" s="84">
        <f t="shared" si="187"/>
        <v>0</v>
      </c>
      <c r="K1066" s="84">
        <f t="shared" si="188"/>
        <v>0</v>
      </c>
      <c r="L1066" s="84">
        <f t="shared" si="189"/>
        <v>0</v>
      </c>
      <c r="M1066" s="260"/>
      <c r="N1066" s="260"/>
      <c r="O1066" s="84">
        <f t="shared" si="190"/>
        <v>0</v>
      </c>
      <c r="P1066" s="84">
        <f t="shared" si="191"/>
        <v>0</v>
      </c>
      <c r="Q1066" s="85">
        <f t="shared" si="192"/>
        <v>0</v>
      </c>
      <c r="R1066" s="85">
        <f t="shared" si="193"/>
        <v>0</v>
      </c>
    </row>
    <row r="1067" spans="1:18" x14ac:dyDescent="0.2">
      <c r="A1067" s="78">
        <f t="shared" si="194"/>
        <v>1060</v>
      </c>
      <c r="B1067" s="536"/>
      <c r="C1067" s="523"/>
      <c r="D1067" s="523"/>
      <c r="E1067" s="523"/>
      <c r="F1067" s="261"/>
      <c r="G1067" s="259">
        <f t="shared" si="184"/>
        <v>0</v>
      </c>
      <c r="H1067" s="84">
        <f t="shared" si="185"/>
        <v>0</v>
      </c>
      <c r="I1067" s="84">
        <f t="shared" si="186"/>
        <v>0</v>
      </c>
      <c r="J1067" s="84">
        <f t="shared" si="187"/>
        <v>0</v>
      </c>
      <c r="K1067" s="84">
        <f t="shared" si="188"/>
        <v>0</v>
      </c>
      <c r="L1067" s="84">
        <f t="shared" si="189"/>
        <v>0</v>
      </c>
      <c r="M1067" s="260"/>
      <c r="N1067" s="260"/>
      <c r="O1067" s="84">
        <f t="shared" si="190"/>
        <v>0</v>
      </c>
      <c r="P1067" s="84">
        <f t="shared" si="191"/>
        <v>0</v>
      </c>
      <c r="Q1067" s="85">
        <f t="shared" si="192"/>
        <v>0</v>
      </c>
      <c r="R1067" s="85">
        <f t="shared" si="193"/>
        <v>0</v>
      </c>
    </row>
    <row r="1068" spans="1:18" x14ac:dyDescent="0.2">
      <c r="A1068" s="78">
        <f t="shared" si="194"/>
        <v>1061</v>
      </c>
      <c r="B1068" s="536"/>
      <c r="C1068" s="523"/>
      <c r="D1068" s="523"/>
      <c r="E1068" s="523"/>
      <c r="F1068" s="261"/>
      <c r="G1068" s="259">
        <f t="shared" si="184"/>
        <v>0</v>
      </c>
      <c r="H1068" s="84">
        <f t="shared" si="185"/>
        <v>0</v>
      </c>
      <c r="I1068" s="84">
        <f t="shared" si="186"/>
        <v>0</v>
      </c>
      <c r="J1068" s="84">
        <f t="shared" si="187"/>
        <v>0</v>
      </c>
      <c r="K1068" s="84">
        <f t="shared" si="188"/>
        <v>0</v>
      </c>
      <c r="L1068" s="84">
        <f t="shared" si="189"/>
        <v>0</v>
      </c>
      <c r="M1068" s="260"/>
      <c r="N1068" s="260"/>
      <c r="O1068" s="84">
        <f t="shared" si="190"/>
        <v>0</v>
      </c>
      <c r="P1068" s="84">
        <f t="shared" si="191"/>
        <v>0</v>
      </c>
      <c r="Q1068" s="85">
        <f t="shared" si="192"/>
        <v>0</v>
      </c>
      <c r="R1068" s="85">
        <f t="shared" si="193"/>
        <v>0</v>
      </c>
    </row>
    <row r="1069" spans="1:18" x14ac:dyDescent="0.2">
      <c r="A1069" s="78">
        <f t="shared" si="194"/>
        <v>1062</v>
      </c>
      <c r="B1069" s="536"/>
      <c r="C1069" s="523"/>
      <c r="D1069" s="523"/>
      <c r="E1069" s="523"/>
      <c r="F1069" s="261"/>
      <c r="G1069" s="259">
        <f t="shared" si="184"/>
        <v>0</v>
      </c>
      <c r="H1069" s="84">
        <f t="shared" si="185"/>
        <v>0</v>
      </c>
      <c r="I1069" s="84">
        <f t="shared" si="186"/>
        <v>0</v>
      </c>
      <c r="J1069" s="84">
        <f t="shared" si="187"/>
        <v>0</v>
      </c>
      <c r="K1069" s="84">
        <f t="shared" si="188"/>
        <v>0</v>
      </c>
      <c r="L1069" s="84">
        <f t="shared" si="189"/>
        <v>0</v>
      </c>
      <c r="M1069" s="260"/>
      <c r="N1069" s="260"/>
      <c r="O1069" s="84">
        <f t="shared" si="190"/>
        <v>0</v>
      </c>
      <c r="P1069" s="84">
        <f t="shared" si="191"/>
        <v>0</v>
      </c>
      <c r="Q1069" s="85">
        <f t="shared" si="192"/>
        <v>0</v>
      </c>
      <c r="R1069" s="85">
        <f t="shared" si="193"/>
        <v>0</v>
      </c>
    </row>
    <row r="1070" spans="1:18" x14ac:dyDescent="0.2">
      <c r="A1070" s="78">
        <f t="shared" si="194"/>
        <v>1063</v>
      </c>
      <c r="B1070" s="536"/>
      <c r="C1070" s="523"/>
      <c r="D1070" s="523"/>
      <c r="E1070" s="523"/>
      <c r="F1070" s="261"/>
      <c r="G1070" s="259">
        <f t="shared" si="184"/>
        <v>0</v>
      </c>
      <c r="H1070" s="84">
        <f t="shared" si="185"/>
        <v>0</v>
      </c>
      <c r="I1070" s="84">
        <f t="shared" si="186"/>
        <v>0</v>
      </c>
      <c r="J1070" s="84">
        <f t="shared" si="187"/>
        <v>0</v>
      </c>
      <c r="K1070" s="84">
        <f t="shared" si="188"/>
        <v>0</v>
      </c>
      <c r="L1070" s="84">
        <f t="shared" si="189"/>
        <v>0</v>
      </c>
      <c r="M1070" s="260"/>
      <c r="N1070" s="260"/>
      <c r="O1070" s="84">
        <f t="shared" si="190"/>
        <v>0</v>
      </c>
      <c r="P1070" s="84">
        <f t="shared" si="191"/>
        <v>0</v>
      </c>
      <c r="Q1070" s="85">
        <f t="shared" si="192"/>
        <v>0</v>
      </c>
      <c r="R1070" s="85">
        <f t="shared" si="193"/>
        <v>0</v>
      </c>
    </row>
    <row r="1071" spans="1:18" x14ac:dyDescent="0.2">
      <c r="A1071" s="78">
        <f t="shared" si="194"/>
        <v>1064</v>
      </c>
      <c r="B1071" s="536"/>
      <c r="C1071" s="523"/>
      <c r="D1071" s="523"/>
      <c r="E1071" s="523"/>
      <c r="F1071" s="261"/>
      <c r="G1071" s="259">
        <f t="shared" si="184"/>
        <v>0</v>
      </c>
      <c r="H1071" s="84">
        <f t="shared" si="185"/>
        <v>0</v>
      </c>
      <c r="I1071" s="84">
        <f t="shared" si="186"/>
        <v>0</v>
      </c>
      <c r="J1071" s="84">
        <f t="shared" si="187"/>
        <v>0</v>
      </c>
      <c r="K1071" s="84">
        <f t="shared" si="188"/>
        <v>0</v>
      </c>
      <c r="L1071" s="84">
        <f t="shared" si="189"/>
        <v>0</v>
      </c>
      <c r="M1071" s="260"/>
      <c r="N1071" s="260"/>
      <c r="O1071" s="84">
        <f t="shared" si="190"/>
        <v>0</v>
      </c>
      <c r="P1071" s="84">
        <f t="shared" si="191"/>
        <v>0</v>
      </c>
      <c r="Q1071" s="85">
        <f t="shared" si="192"/>
        <v>0</v>
      </c>
      <c r="R1071" s="85">
        <f t="shared" si="193"/>
        <v>0</v>
      </c>
    </row>
    <row r="1072" spans="1:18" x14ac:dyDescent="0.2">
      <c r="A1072" s="78">
        <f t="shared" si="194"/>
        <v>1065</v>
      </c>
      <c r="B1072" s="536"/>
      <c r="C1072" s="523"/>
      <c r="D1072" s="523"/>
      <c r="E1072" s="523"/>
      <c r="F1072" s="261"/>
      <c r="G1072" s="259">
        <f t="shared" ref="G1072:G1135" si="195">F1072*E1072</f>
        <v>0</v>
      </c>
      <c r="H1072" s="84">
        <f t="shared" ref="H1072:H1135" si="196">E1072*1%</f>
        <v>0</v>
      </c>
      <c r="I1072" s="84">
        <f t="shared" ref="I1072:I1135" si="197">E1072*1%</f>
        <v>0</v>
      </c>
      <c r="J1072" s="84">
        <f t="shared" ref="J1072:J1135" si="198">E1072*0.5%</f>
        <v>0</v>
      </c>
      <c r="K1072" s="84">
        <f t="shared" ref="K1072:K1135" si="199">(E1072+G1072+H1072)*18%</f>
        <v>0</v>
      </c>
      <c r="L1072" s="84">
        <f t="shared" ref="L1072:L1135" si="200">SUM(G1072:K1072)+E1072</f>
        <v>0</v>
      </c>
      <c r="M1072" s="260"/>
      <c r="N1072" s="260"/>
      <c r="O1072" s="84">
        <f t="shared" ref="O1072:O1135" si="201">(M1072+N1072)*18%</f>
        <v>0</v>
      </c>
      <c r="P1072" s="84">
        <f t="shared" ref="P1072:P1135" si="202">O1072+N1072+M1072</f>
        <v>0</v>
      </c>
      <c r="Q1072" s="85">
        <f t="shared" ref="Q1072:Q1135" si="203">+R1072-O1072-K1072</f>
        <v>0</v>
      </c>
      <c r="R1072" s="85">
        <f t="shared" ref="R1072:R1135" si="204">P1072+L1072</f>
        <v>0</v>
      </c>
    </row>
    <row r="1073" spans="1:18" x14ac:dyDescent="0.2">
      <c r="A1073" s="78">
        <f t="shared" si="194"/>
        <v>1066</v>
      </c>
      <c r="B1073" s="536"/>
      <c r="C1073" s="523"/>
      <c r="D1073" s="523"/>
      <c r="E1073" s="523"/>
      <c r="F1073" s="261"/>
      <c r="G1073" s="259">
        <f t="shared" si="195"/>
        <v>0</v>
      </c>
      <c r="H1073" s="84">
        <f t="shared" si="196"/>
        <v>0</v>
      </c>
      <c r="I1073" s="84">
        <f t="shared" si="197"/>
        <v>0</v>
      </c>
      <c r="J1073" s="84">
        <f t="shared" si="198"/>
        <v>0</v>
      </c>
      <c r="K1073" s="84">
        <f t="shared" si="199"/>
        <v>0</v>
      </c>
      <c r="L1073" s="84">
        <f t="shared" si="200"/>
        <v>0</v>
      </c>
      <c r="M1073" s="260"/>
      <c r="N1073" s="260"/>
      <c r="O1073" s="84">
        <f t="shared" si="201"/>
        <v>0</v>
      </c>
      <c r="P1073" s="84">
        <f t="shared" si="202"/>
        <v>0</v>
      </c>
      <c r="Q1073" s="85">
        <f t="shared" si="203"/>
        <v>0</v>
      </c>
      <c r="R1073" s="85">
        <f t="shared" si="204"/>
        <v>0</v>
      </c>
    </row>
    <row r="1074" spans="1:18" x14ac:dyDescent="0.2">
      <c r="A1074" s="78">
        <f t="shared" si="194"/>
        <v>1067</v>
      </c>
      <c r="B1074" s="536"/>
      <c r="C1074" s="523"/>
      <c r="D1074" s="523"/>
      <c r="E1074" s="523"/>
      <c r="F1074" s="261"/>
      <c r="G1074" s="259">
        <f t="shared" si="195"/>
        <v>0</v>
      </c>
      <c r="H1074" s="84">
        <f t="shared" si="196"/>
        <v>0</v>
      </c>
      <c r="I1074" s="84">
        <f t="shared" si="197"/>
        <v>0</v>
      </c>
      <c r="J1074" s="84">
        <f t="shared" si="198"/>
        <v>0</v>
      </c>
      <c r="K1074" s="84">
        <f t="shared" si="199"/>
        <v>0</v>
      </c>
      <c r="L1074" s="84">
        <f t="shared" si="200"/>
        <v>0</v>
      </c>
      <c r="M1074" s="260"/>
      <c r="N1074" s="260"/>
      <c r="O1074" s="84">
        <f t="shared" si="201"/>
        <v>0</v>
      </c>
      <c r="P1074" s="84">
        <f t="shared" si="202"/>
        <v>0</v>
      </c>
      <c r="Q1074" s="85">
        <f t="shared" si="203"/>
        <v>0</v>
      </c>
      <c r="R1074" s="85">
        <f t="shared" si="204"/>
        <v>0</v>
      </c>
    </row>
    <row r="1075" spans="1:18" x14ac:dyDescent="0.2">
      <c r="A1075" s="78">
        <f t="shared" si="194"/>
        <v>1068</v>
      </c>
      <c r="B1075" s="536"/>
      <c r="C1075" s="523"/>
      <c r="D1075" s="523"/>
      <c r="E1075" s="523"/>
      <c r="F1075" s="261"/>
      <c r="G1075" s="259">
        <f t="shared" si="195"/>
        <v>0</v>
      </c>
      <c r="H1075" s="84">
        <f t="shared" si="196"/>
        <v>0</v>
      </c>
      <c r="I1075" s="84">
        <f t="shared" si="197"/>
        <v>0</v>
      </c>
      <c r="J1075" s="84">
        <f t="shared" si="198"/>
        <v>0</v>
      </c>
      <c r="K1075" s="84">
        <f t="shared" si="199"/>
        <v>0</v>
      </c>
      <c r="L1075" s="84">
        <f t="shared" si="200"/>
        <v>0</v>
      </c>
      <c r="M1075" s="260"/>
      <c r="N1075" s="260"/>
      <c r="O1075" s="84">
        <f t="shared" si="201"/>
        <v>0</v>
      </c>
      <c r="P1075" s="84">
        <f t="shared" si="202"/>
        <v>0</v>
      </c>
      <c r="Q1075" s="85">
        <f t="shared" si="203"/>
        <v>0</v>
      </c>
      <c r="R1075" s="85">
        <f t="shared" si="204"/>
        <v>0</v>
      </c>
    </row>
    <row r="1076" spans="1:18" x14ac:dyDescent="0.2">
      <c r="A1076" s="78">
        <f t="shared" si="194"/>
        <v>1069</v>
      </c>
      <c r="B1076" s="536"/>
      <c r="C1076" s="523"/>
      <c r="D1076" s="523"/>
      <c r="E1076" s="523"/>
      <c r="F1076" s="261"/>
      <c r="G1076" s="259">
        <f t="shared" si="195"/>
        <v>0</v>
      </c>
      <c r="H1076" s="84">
        <f t="shared" si="196"/>
        <v>0</v>
      </c>
      <c r="I1076" s="84">
        <f t="shared" si="197"/>
        <v>0</v>
      </c>
      <c r="J1076" s="84">
        <f t="shared" si="198"/>
        <v>0</v>
      </c>
      <c r="K1076" s="84">
        <f t="shared" si="199"/>
        <v>0</v>
      </c>
      <c r="L1076" s="84">
        <f t="shared" si="200"/>
        <v>0</v>
      </c>
      <c r="M1076" s="260"/>
      <c r="N1076" s="260"/>
      <c r="O1076" s="84">
        <f t="shared" si="201"/>
        <v>0</v>
      </c>
      <c r="P1076" s="84">
        <f t="shared" si="202"/>
        <v>0</v>
      </c>
      <c r="Q1076" s="85">
        <f t="shared" si="203"/>
        <v>0</v>
      </c>
      <c r="R1076" s="85">
        <f t="shared" si="204"/>
        <v>0</v>
      </c>
    </row>
    <row r="1077" spans="1:18" x14ac:dyDescent="0.2">
      <c r="A1077" s="78">
        <f t="shared" si="194"/>
        <v>1070</v>
      </c>
      <c r="B1077" s="536"/>
      <c r="C1077" s="523"/>
      <c r="D1077" s="523"/>
      <c r="E1077" s="523"/>
      <c r="F1077" s="261"/>
      <c r="G1077" s="259">
        <f t="shared" si="195"/>
        <v>0</v>
      </c>
      <c r="H1077" s="84">
        <f t="shared" si="196"/>
        <v>0</v>
      </c>
      <c r="I1077" s="84">
        <f t="shared" si="197"/>
        <v>0</v>
      </c>
      <c r="J1077" s="84">
        <f t="shared" si="198"/>
        <v>0</v>
      </c>
      <c r="K1077" s="84">
        <f t="shared" si="199"/>
        <v>0</v>
      </c>
      <c r="L1077" s="84">
        <f t="shared" si="200"/>
        <v>0</v>
      </c>
      <c r="M1077" s="260"/>
      <c r="N1077" s="260"/>
      <c r="O1077" s="84">
        <f t="shared" si="201"/>
        <v>0</v>
      </c>
      <c r="P1077" s="84">
        <f t="shared" si="202"/>
        <v>0</v>
      </c>
      <c r="Q1077" s="85">
        <f t="shared" si="203"/>
        <v>0</v>
      </c>
      <c r="R1077" s="85">
        <f t="shared" si="204"/>
        <v>0</v>
      </c>
    </row>
    <row r="1078" spans="1:18" x14ac:dyDescent="0.2">
      <c r="A1078" s="78">
        <f t="shared" si="194"/>
        <v>1071</v>
      </c>
      <c r="B1078" s="536"/>
      <c r="C1078" s="523"/>
      <c r="D1078" s="523"/>
      <c r="E1078" s="523"/>
      <c r="F1078" s="261"/>
      <c r="G1078" s="259">
        <f t="shared" si="195"/>
        <v>0</v>
      </c>
      <c r="H1078" s="84">
        <f t="shared" si="196"/>
        <v>0</v>
      </c>
      <c r="I1078" s="84">
        <f t="shared" si="197"/>
        <v>0</v>
      </c>
      <c r="J1078" s="84">
        <f t="shared" si="198"/>
        <v>0</v>
      </c>
      <c r="K1078" s="84">
        <f t="shared" si="199"/>
        <v>0</v>
      </c>
      <c r="L1078" s="84">
        <f t="shared" si="200"/>
        <v>0</v>
      </c>
      <c r="M1078" s="260"/>
      <c r="N1078" s="260"/>
      <c r="O1078" s="84">
        <f t="shared" si="201"/>
        <v>0</v>
      </c>
      <c r="P1078" s="84">
        <f t="shared" si="202"/>
        <v>0</v>
      </c>
      <c r="Q1078" s="85">
        <f t="shared" si="203"/>
        <v>0</v>
      </c>
      <c r="R1078" s="85">
        <f t="shared" si="204"/>
        <v>0</v>
      </c>
    </row>
    <row r="1079" spans="1:18" x14ac:dyDescent="0.2">
      <c r="A1079" s="78">
        <f t="shared" si="194"/>
        <v>1072</v>
      </c>
      <c r="B1079" s="536"/>
      <c r="C1079" s="523"/>
      <c r="D1079" s="523"/>
      <c r="E1079" s="523"/>
      <c r="F1079" s="261"/>
      <c r="G1079" s="259">
        <f t="shared" si="195"/>
        <v>0</v>
      </c>
      <c r="H1079" s="84">
        <f t="shared" si="196"/>
        <v>0</v>
      </c>
      <c r="I1079" s="84">
        <f t="shared" si="197"/>
        <v>0</v>
      </c>
      <c r="J1079" s="84">
        <f t="shared" si="198"/>
        <v>0</v>
      </c>
      <c r="K1079" s="84">
        <f t="shared" si="199"/>
        <v>0</v>
      </c>
      <c r="L1079" s="84">
        <f t="shared" si="200"/>
        <v>0</v>
      </c>
      <c r="M1079" s="260"/>
      <c r="N1079" s="260"/>
      <c r="O1079" s="84">
        <f t="shared" si="201"/>
        <v>0</v>
      </c>
      <c r="P1079" s="84">
        <f t="shared" si="202"/>
        <v>0</v>
      </c>
      <c r="Q1079" s="85">
        <f t="shared" si="203"/>
        <v>0</v>
      </c>
      <c r="R1079" s="85">
        <f t="shared" si="204"/>
        <v>0</v>
      </c>
    </row>
    <row r="1080" spans="1:18" x14ac:dyDescent="0.2">
      <c r="A1080" s="78">
        <f t="shared" si="194"/>
        <v>1073</v>
      </c>
      <c r="B1080" s="536"/>
      <c r="C1080" s="523"/>
      <c r="D1080" s="523"/>
      <c r="E1080" s="523"/>
      <c r="F1080" s="261"/>
      <c r="G1080" s="259">
        <f t="shared" si="195"/>
        <v>0</v>
      </c>
      <c r="H1080" s="84">
        <f t="shared" si="196"/>
        <v>0</v>
      </c>
      <c r="I1080" s="84">
        <f t="shared" si="197"/>
        <v>0</v>
      </c>
      <c r="J1080" s="84">
        <f t="shared" si="198"/>
        <v>0</v>
      </c>
      <c r="K1080" s="84">
        <f t="shared" si="199"/>
        <v>0</v>
      </c>
      <c r="L1080" s="84">
        <f t="shared" si="200"/>
        <v>0</v>
      </c>
      <c r="M1080" s="260"/>
      <c r="N1080" s="260"/>
      <c r="O1080" s="84">
        <f t="shared" si="201"/>
        <v>0</v>
      </c>
      <c r="P1080" s="84">
        <f t="shared" si="202"/>
        <v>0</v>
      </c>
      <c r="Q1080" s="85">
        <f t="shared" si="203"/>
        <v>0</v>
      </c>
      <c r="R1080" s="85">
        <f t="shared" si="204"/>
        <v>0</v>
      </c>
    </row>
    <row r="1081" spans="1:18" x14ac:dyDescent="0.2">
      <c r="A1081" s="78">
        <f t="shared" si="194"/>
        <v>1074</v>
      </c>
      <c r="B1081" s="536"/>
      <c r="C1081" s="523"/>
      <c r="D1081" s="523"/>
      <c r="E1081" s="523"/>
      <c r="F1081" s="261"/>
      <c r="G1081" s="259">
        <f t="shared" si="195"/>
        <v>0</v>
      </c>
      <c r="H1081" s="84">
        <f t="shared" si="196"/>
        <v>0</v>
      </c>
      <c r="I1081" s="84">
        <f t="shared" si="197"/>
        <v>0</v>
      </c>
      <c r="J1081" s="84">
        <f t="shared" si="198"/>
        <v>0</v>
      </c>
      <c r="K1081" s="84">
        <f t="shared" si="199"/>
        <v>0</v>
      </c>
      <c r="L1081" s="84">
        <f t="shared" si="200"/>
        <v>0</v>
      </c>
      <c r="M1081" s="260"/>
      <c r="N1081" s="260"/>
      <c r="O1081" s="84">
        <f t="shared" si="201"/>
        <v>0</v>
      </c>
      <c r="P1081" s="84">
        <f t="shared" si="202"/>
        <v>0</v>
      </c>
      <c r="Q1081" s="85">
        <f t="shared" si="203"/>
        <v>0</v>
      </c>
      <c r="R1081" s="85">
        <f t="shared" si="204"/>
        <v>0</v>
      </c>
    </row>
    <row r="1082" spans="1:18" x14ac:dyDescent="0.2">
      <c r="A1082" s="78">
        <f t="shared" si="194"/>
        <v>1075</v>
      </c>
      <c r="B1082" s="536"/>
      <c r="C1082" s="523"/>
      <c r="D1082" s="523"/>
      <c r="E1082" s="523"/>
      <c r="F1082" s="261"/>
      <c r="G1082" s="259">
        <f t="shared" si="195"/>
        <v>0</v>
      </c>
      <c r="H1082" s="84">
        <f t="shared" si="196"/>
        <v>0</v>
      </c>
      <c r="I1082" s="84">
        <f t="shared" si="197"/>
        <v>0</v>
      </c>
      <c r="J1082" s="84">
        <f t="shared" si="198"/>
        <v>0</v>
      </c>
      <c r="K1082" s="84">
        <f t="shared" si="199"/>
        <v>0</v>
      </c>
      <c r="L1082" s="84">
        <f t="shared" si="200"/>
        <v>0</v>
      </c>
      <c r="M1082" s="260"/>
      <c r="N1082" s="260"/>
      <c r="O1082" s="84">
        <f t="shared" si="201"/>
        <v>0</v>
      </c>
      <c r="P1082" s="84">
        <f t="shared" si="202"/>
        <v>0</v>
      </c>
      <c r="Q1082" s="85">
        <f t="shared" si="203"/>
        <v>0</v>
      </c>
      <c r="R1082" s="85">
        <f t="shared" si="204"/>
        <v>0</v>
      </c>
    </row>
    <row r="1083" spans="1:18" x14ac:dyDescent="0.2">
      <c r="A1083" s="78">
        <f t="shared" si="194"/>
        <v>1076</v>
      </c>
      <c r="B1083" s="536"/>
      <c r="C1083" s="523"/>
      <c r="D1083" s="523"/>
      <c r="E1083" s="523"/>
      <c r="F1083" s="261"/>
      <c r="G1083" s="259">
        <f t="shared" si="195"/>
        <v>0</v>
      </c>
      <c r="H1083" s="84">
        <f t="shared" si="196"/>
        <v>0</v>
      </c>
      <c r="I1083" s="84">
        <f t="shared" si="197"/>
        <v>0</v>
      </c>
      <c r="J1083" s="84">
        <f t="shared" si="198"/>
        <v>0</v>
      </c>
      <c r="K1083" s="84">
        <f t="shared" si="199"/>
        <v>0</v>
      </c>
      <c r="L1083" s="84">
        <f t="shared" si="200"/>
        <v>0</v>
      </c>
      <c r="M1083" s="260"/>
      <c r="N1083" s="260"/>
      <c r="O1083" s="84">
        <f t="shared" si="201"/>
        <v>0</v>
      </c>
      <c r="P1083" s="84">
        <f t="shared" si="202"/>
        <v>0</v>
      </c>
      <c r="Q1083" s="85">
        <f t="shared" si="203"/>
        <v>0</v>
      </c>
      <c r="R1083" s="85">
        <f t="shared" si="204"/>
        <v>0</v>
      </c>
    </row>
    <row r="1084" spans="1:18" x14ac:dyDescent="0.2">
      <c r="A1084" s="78">
        <f t="shared" si="194"/>
        <v>1077</v>
      </c>
      <c r="B1084" s="536"/>
      <c r="C1084" s="523"/>
      <c r="D1084" s="523"/>
      <c r="E1084" s="523"/>
      <c r="F1084" s="261"/>
      <c r="G1084" s="259">
        <f t="shared" si="195"/>
        <v>0</v>
      </c>
      <c r="H1084" s="84">
        <f t="shared" si="196"/>
        <v>0</v>
      </c>
      <c r="I1084" s="84">
        <f t="shared" si="197"/>
        <v>0</v>
      </c>
      <c r="J1084" s="84">
        <f t="shared" si="198"/>
        <v>0</v>
      </c>
      <c r="K1084" s="84">
        <f t="shared" si="199"/>
        <v>0</v>
      </c>
      <c r="L1084" s="84">
        <f t="shared" si="200"/>
        <v>0</v>
      </c>
      <c r="M1084" s="260"/>
      <c r="N1084" s="260"/>
      <c r="O1084" s="84">
        <f t="shared" si="201"/>
        <v>0</v>
      </c>
      <c r="P1084" s="84">
        <f t="shared" si="202"/>
        <v>0</v>
      </c>
      <c r="Q1084" s="85">
        <f t="shared" si="203"/>
        <v>0</v>
      </c>
      <c r="R1084" s="85">
        <f t="shared" si="204"/>
        <v>0</v>
      </c>
    </row>
    <row r="1085" spans="1:18" x14ac:dyDescent="0.2">
      <c r="A1085" s="78">
        <f t="shared" si="194"/>
        <v>1078</v>
      </c>
      <c r="B1085" s="536"/>
      <c r="C1085" s="523"/>
      <c r="D1085" s="523"/>
      <c r="E1085" s="523"/>
      <c r="F1085" s="261"/>
      <c r="G1085" s="259">
        <f t="shared" si="195"/>
        <v>0</v>
      </c>
      <c r="H1085" s="84">
        <f t="shared" si="196"/>
        <v>0</v>
      </c>
      <c r="I1085" s="84">
        <f t="shared" si="197"/>
        <v>0</v>
      </c>
      <c r="J1085" s="84">
        <f t="shared" si="198"/>
        <v>0</v>
      </c>
      <c r="K1085" s="84">
        <f t="shared" si="199"/>
        <v>0</v>
      </c>
      <c r="L1085" s="84">
        <f t="shared" si="200"/>
        <v>0</v>
      </c>
      <c r="M1085" s="260"/>
      <c r="N1085" s="260"/>
      <c r="O1085" s="84">
        <f t="shared" si="201"/>
        <v>0</v>
      </c>
      <c r="P1085" s="84">
        <f t="shared" si="202"/>
        <v>0</v>
      </c>
      <c r="Q1085" s="85">
        <f t="shared" si="203"/>
        <v>0</v>
      </c>
      <c r="R1085" s="85">
        <f t="shared" si="204"/>
        <v>0</v>
      </c>
    </row>
    <row r="1086" spans="1:18" x14ac:dyDescent="0.2">
      <c r="A1086" s="78">
        <f t="shared" si="194"/>
        <v>1079</v>
      </c>
      <c r="B1086" s="536"/>
      <c r="C1086" s="523"/>
      <c r="D1086" s="523"/>
      <c r="E1086" s="523"/>
      <c r="F1086" s="261"/>
      <c r="G1086" s="259">
        <f t="shared" si="195"/>
        <v>0</v>
      </c>
      <c r="H1086" s="84">
        <f t="shared" si="196"/>
        <v>0</v>
      </c>
      <c r="I1086" s="84">
        <f t="shared" si="197"/>
        <v>0</v>
      </c>
      <c r="J1086" s="84">
        <f t="shared" si="198"/>
        <v>0</v>
      </c>
      <c r="K1086" s="84">
        <f t="shared" si="199"/>
        <v>0</v>
      </c>
      <c r="L1086" s="84">
        <f t="shared" si="200"/>
        <v>0</v>
      </c>
      <c r="M1086" s="260"/>
      <c r="N1086" s="260"/>
      <c r="O1086" s="84">
        <f t="shared" si="201"/>
        <v>0</v>
      </c>
      <c r="P1086" s="84">
        <f t="shared" si="202"/>
        <v>0</v>
      </c>
      <c r="Q1086" s="85">
        <f t="shared" si="203"/>
        <v>0</v>
      </c>
      <c r="R1086" s="85">
        <f t="shared" si="204"/>
        <v>0</v>
      </c>
    </row>
    <row r="1087" spans="1:18" x14ac:dyDescent="0.2">
      <c r="A1087" s="78">
        <f t="shared" si="194"/>
        <v>1080</v>
      </c>
      <c r="B1087" s="536"/>
      <c r="C1087" s="523"/>
      <c r="D1087" s="523"/>
      <c r="E1087" s="523"/>
      <c r="F1087" s="261"/>
      <c r="G1087" s="259">
        <f t="shared" si="195"/>
        <v>0</v>
      </c>
      <c r="H1087" s="84">
        <f t="shared" si="196"/>
        <v>0</v>
      </c>
      <c r="I1087" s="84">
        <f t="shared" si="197"/>
        <v>0</v>
      </c>
      <c r="J1087" s="84">
        <f t="shared" si="198"/>
        <v>0</v>
      </c>
      <c r="K1087" s="84">
        <f t="shared" si="199"/>
        <v>0</v>
      </c>
      <c r="L1087" s="84">
        <f t="shared" si="200"/>
        <v>0</v>
      </c>
      <c r="M1087" s="260"/>
      <c r="N1087" s="260"/>
      <c r="O1087" s="84">
        <f t="shared" si="201"/>
        <v>0</v>
      </c>
      <c r="P1087" s="84">
        <f t="shared" si="202"/>
        <v>0</v>
      </c>
      <c r="Q1087" s="85">
        <f t="shared" si="203"/>
        <v>0</v>
      </c>
      <c r="R1087" s="85">
        <f t="shared" si="204"/>
        <v>0</v>
      </c>
    </row>
    <row r="1088" spans="1:18" x14ac:dyDescent="0.2">
      <c r="A1088" s="78">
        <f t="shared" si="194"/>
        <v>1081</v>
      </c>
      <c r="B1088" s="536"/>
      <c r="C1088" s="523"/>
      <c r="D1088" s="523"/>
      <c r="E1088" s="523"/>
      <c r="F1088" s="261"/>
      <c r="G1088" s="259">
        <f t="shared" si="195"/>
        <v>0</v>
      </c>
      <c r="H1088" s="84">
        <f t="shared" si="196"/>
        <v>0</v>
      </c>
      <c r="I1088" s="84">
        <f t="shared" si="197"/>
        <v>0</v>
      </c>
      <c r="J1088" s="84">
        <f t="shared" si="198"/>
        <v>0</v>
      </c>
      <c r="K1088" s="84">
        <f t="shared" si="199"/>
        <v>0</v>
      </c>
      <c r="L1088" s="84">
        <f t="shared" si="200"/>
        <v>0</v>
      </c>
      <c r="M1088" s="260"/>
      <c r="N1088" s="260"/>
      <c r="O1088" s="84">
        <f t="shared" si="201"/>
        <v>0</v>
      </c>
      <c r="P1088" s="84">
        <f t="shared" si="202"/>
        <v>0</v>
      </c>
      <c r="Q1088" s="85">
        <f t="shared" si="203"/>
        <v>0</v>
      </c>
      <c r="R1088" s="85">
        <f t="shared" si="204"/>
        <v>0</v>
      </c>
    </row>
    <row r="1089" spans="1:18" x14ac:dyDescent="0.2">
      <c r="A1089" s="78">
        <f t="shared" si="194"/>
        <v>1082</v>
      </c>
      <c r="B1089" s="536"/>
      <c r="C1089" s="523"/>
      <c r="D1089" s="523"/>
      <c r="E1089" s="523"/>
      <c r="F1089" s="261"/>
      <c r="G1089" s="259">
        <f t="shared" si="195"/>
        <v>0</v>
      </c>
      <c r="H1089" s="84">
        <f t="shared" si="196"/>
        <v>0</v>
      </c>
      <c r="I1089" s="84">
        <f t="shared" si="197"/>
        <v>0</v>
      </c>
      <c r="J1089" s="84">
        <f t="shared" si="198"/>
        <v>0</v>
      </c>
      <c r="K1089" s="84">
        <f t="shared" si="199"/>
        <v>0</v>
      </c>
      <c r="L1089" s="84">
        <f t="shared" si="200"/>
        <v>0</v>
      </c>
      <c r="M1089" s="260"/>
      <c r="N1089" s="260"/>
      <c r="O1089" s="84">
        <f t="shared" si="201"/>
        <v>0</v>
      </c>
      <c r="P1089" s="84">
        <f t="shared" si="202"/>
        <v>0</v>
      </c>
      <c r="Q1089" s="85">
        <f t="shared" si="203"/>
        <v>0</v>
      </c>
      <c r="R1089" s="85">
        <f t="shared" si="204"/>
        <v>0</v>
      </c>
    </row>
    <row r="1090" spans="1:18" x14ac:dyDescent="0.2">
      <c r="A1090" s="78">
        <f t="shared" si="194"/>
        <v>1083</v>
      </c>
      <c r="B1090" s="536"/>
      <c r="C1090" s="523"/>
      <c r="D1090" s="523"/>
      <c r="E1090" s="523"/>
      <c r="F1090" s="261"/>
      <c r="G1090" s="259">
        <f t="shared" si="195"/>
        <v>0</v>
      </c>
      <c r="H1090" s="84">
        <f t="shared" si="196"/>
        <v>0</v>
      </c>
      <c r="I1090" s="84">
        <f t="shared" si="197"/>
        <v>0</v>
      </c>
      <c r="J1090" s="84">
        <f t="shared" si="198"/>
        <v>0</v>
      </c>
      <c r="K1090" s="84">
        <f t="shared" si="199"/>
        <v>0</v>
      </c>
      <c r="L1090" s="84">
        <f t="shared" si="200"/>
        <v>0</v>
      </c>
      <c r="M1090" s="260"/>
      <c r="N1090" s="260"/>
      <c r="O1090" s="84">
        <f t="shared" si="201"/>
        <v>0</v>
      </c>
      <c r="P1090" s="84">
        <f t="shared" si="202"/>
        <v>0</v>
      </c>
      <c r="Q1090" s="85">
        <f t="shared" si="203"/>
        <v>0</v>
      </c>
      <c r="R1090" s="85">
        <f t="shared" si="204"/>
        <v>0</v>
      </c>
    </row>
    <row r="1091" spans="1:18" x14ac:dyDescent="0.2">
      <c r="A1091" s="78">
        <f t="shared" si="194"/>
        <v>1084</v>
      </c>
      <c r="B1091" s="536"/>
      <c r="C1091" s="523"/>
      <c r="D1091" s="523"/>
      <c r="E1091" s="523"/>
      <c r="F1091" s="261"/>
      <c r="G1091" s="259">
        <f t="shared" si="195"/>
        <v>0</v>
      </c>
      <c r="H1091" s="84">
        <f t="shared" si="196"/>
        <v>0</v>
      </c>
      <c r="I1091" s="84">
        <f t="shared" si="197"/>
        <v>0</v>
      </c>
      <c r="J1091" s="84">
        <f t="shared" si="198"/>
        <v>0</v>
      </c>
      <c r="K1091" s="84">
        <f t="shared" si="199"/>
        <v>0</v>
      </c>
      <c r="L1091" s="84">
        <f t="shared" si="200"/>
        <v>0</v>
      </c>
      <c r="M1091" s="260"/>
      <c r="N1091" s="260"/>
      <c r="O1091" s="84">
        <f t="shared" si="201"/>
        <v>0</v>
      </c>
      <c r="P1091" s="84">
        <f t="shared" si="202"/>
        <v>0</v>
      </c>
      <c r="Q1091" s="85">
        <f t="shared" si="203"/>
        <v>0</v>
      </c>
      <c r="R1091" s="85">
        <f t="shared" si="204"/>
        <v>0</v>
      </c>
    </row>
    <row r="1092" spans="1:18" x14ac:dyDescent="0.2">
      <c r="A1092" s="78">
        <f t="shared" si="194"/>
        <v>1085</v>
      </c>
      <c r="B1092" s="536"/>
      <c r="C1092" s="523"/>
      <c r="D1092" s="523"/>
      <c r="E1092" s="523"/>
      <c r="F1092" s="261"/>
      <c r="G1092" s="259">
        <f t="shared" si="195"/>
        <v>0</v>
      </c>
      <c r="H1092" s="84">
        <f t="shared" si="196"/>
        <v>0</v>
      </c>
      <c r="I1092" s="84">
        <f t="shared" si="197"/>
        <v>0</v>
      </c>
      <c r="J1092" s="84">
        <f t="shared" si="198"/>
        <v>0</v>
      </c>
      <c r="K1092" s="84">
        <f t="shared" si="199"/>
        <v>0</v>
      </c>
      <c r="L1092" s="84">
        <f t="shared" si="200"/>
        <v>0</v>
      </c>
      <c r="M1092" s="260"/>
      <c r="N1092" s="260"/>
      <c r="O1092" s="84">
        <f t="shared" si="201"/>
        <v>0</v>
      </c>
      <c r="P1092" s="84">
        <f t="shared" si="202"/>
        <v>0</v>
      </c>
      <c r="Q1092" s="85">
        <f t="shared" si="203"/>
        <v>0</v>
      </c>
      <c r="R1092" s="85">
        <f t="shared" si="204"/>
        <v>0</v>
      </c>
    </row>
    <row r="1093" spans="1:18" x14ac:dyDescent="0.2">
      <c r="A1093" s="78">
        <f t="shared" si="194"/>
        <v>1086</v>
      </c>
      <c r="B1093" s="536"/>
      <c r="C1093" s="523"/>
      <c r="D1093" s="523"/>
      <c r="E1093" s="523"/>
      <c r="F1093" s="261"/>
      <c r="G1093" s="259">
        <f t="shared" si="195"/>
        <v>0</v>
      </c>
      <c r="H1093" s="84">
        <f t="shared" si="196"/>
        <v>0</v>
      </c>
      <c r="I1093" s="84">
        <f t="shared" si="197"/>
        <v>0</v>
      </c>
      <c r="J1093" s="84">
        <f t="shared" si="198"/>
        <v>0</v>
      </c>
      <c r="K1093" s="84">
        <f t="shared" si="199"/>
        <v>0</v>
      </c>
      <c r="L1093" s="84">
        <f t="shared" si="200"/>
        <v>0</v>
      </c>
      <c r="M1093" s="260"/>
      <c r="N1093" s="260"/>
      <c r="O1093" s="84">
        <f t="shared" si="201"/>
        <v>0</v>
      </c>
      <c r="P1093" s="84">
        <f t="shared" si="202"/>
        <v>0</v>
      </c>
      <c r="Q1093" s="85">
        <f t="shared" si="203"/>
        <v>0</v>
      </c>
      <c r="R1093" s="85">
        <f t="shared" si="204"/>
        <v>0</v>
      </c>
    </row>
    <row r="1094" spans="1:18" x14ac:dyDescent="0.2">
      <c r="A1094" s="78">
        <f t="shared" si="194"/>
        <v>1087</v>
      </c>
      <c r="B1094" s="536"/>
      <c r="C1094" s="523"/>
      <c r="D1094" s="523"/>
      <c r="E1094" s="523"/>
      <c r="F1094" s="261"/>
      <c r="G1094" s="259">
        <f t="shared" si="195"/>
        <v>0</v>
      </c>
      <c r="H1094" s="84">
        <f t="shared" si="196"/>
        <v>0</v>
      </c>
      <c r="I1094" s="84">
        <f t="shared" si="197"/>
        <v>0</v>
      </c>
      <c r="J1094" s="84">
        <f t="shared" si="198"/>
        <v>0</v>
      </c>
      <c r="K1094" s="84">
        <f t="shared" si="199"/>
        <v>0</v>
      </c>
      <c r="L1094" s="84">
        <f t="shared" si="200"/>
        <v>0</v>
      </c>
      <c r="M1094" s="260"/>
      <c r="N1094" s="260"/>
      <c r="O1094" s="84">
        <f t="shared" si="201"/>
        <v>0</v>
      </c>
      <c r="P1094" s="84">
        <f t="shared" si="202"/>
        <v>0</v>
      </c>
      <c r="Q1094" s="85">
        <f t="shared" si="203"/>
        <v>0</v>
      </c>
      <c r="R1094" s="85">
        <f t="shared" si="204"/>
        <v>0</v>
      </c>
    </row>
    <row r="1095" spans="1:18" x14ac:dyDescent="0.2">
      <c r="A1095" s="78">
        <f t="shared" si="194"/>
        <v>1088</v>
      </c>
      <c r="B1095" s="536"/>
      <c r="C1095" s="523"/>
      <c r="D1095" s="523"/>
      <c r="E1095" s="523"/>
      <c r="F1095" s="261"/>
      <c r="G1095" s="259">
        <f t="shared" si="195"/>
        <v>0</v>
      </c>
      <c r="H1095" s="84">
        <f t="shared" si="196"/>
        <v>0</v>
      </c>
      <c r="I1095" s="84">
        <f t="shared" si="197"/>
        <v>0</v>
      </c>
      <c r="J1095" s="84">
        <f t="shared" si="198"/>
        <v>0</v>
      </c>
      <c r="K1095" s="84">
        <f t="shared" si="199"/>
        <v>0</v>
      </c>
      <c r="L1095" s="84">
        <f t="shared" si="200"/>
        <v>0</v>
      </c>
      <c r="M1095" s="260"/>
      <c r="N1095" s="260"/>
      <c r="O1095" s="84">
        <f t="shared" si="201"/>
        <v>0</v>
      </c>
      <c r="P1095" s="84">
        <f t="shared" si="202"/>
        <v>0</v>
      </c>
      <c r="Q1095" s="85">
        <f t="shared" si="203"/>
        <v>0</v>
      </c>
      <c r="R1095" s="85">
        <f t="shared" si="204"/>
        <v>0</v>
      </c>
    </row>
    <row r="1096" spans="1:18" x14ac:dyDescent="0.2">
      <c r="A1096" s="78">
        <f t="shared" si="194"/>
        <v>1089</v>
      </c>
      <c r="B1096" s="536"/>
      <c r="C1096" s="523"/>
      <c r="D1096" s="523"/>
      <c r="E1096" s="523"/>
      <c r="F1096" s="261"/>
      <c r="G1096" s="259">
        <f t="shared" si="195"/>
        <v>0</v>
      </c>
      <c r="H1096" s="84">
        <f t="shared" si="196"/>
        <v>0</v>
      </c>
      <c r="I1096" s="84">
        <f t="shared" si="197"/>
        <v>0</v>
      </c>
      <c r="J1096" s="84">
        <f t="shared" si="198"/>
        <v>0</v>
      </c>
      <c r="K1096" s="84">
        <f t="shared" si="199"/>
        <v>0</v>
      </c>
      <c r="L1096" s="84">
        <f t="shared" si="200"/>
        <v>0</v>
      </c>
      <c r="M1096" s="260"/>
      <c r="N1096" s="260"/>
      <c r="O1096" s="84">
        <f t="shared" si="201"/>
        <v>0</v>
      </c>
      <c r="P1096" s="84">
        <f t="shared" si="202"/>
        <v>0</v>
      </c>
      <c r="Q1096" s="85">
        <f t="shared" si="203"/>
        <v>0</v>
      </c>
      <c r="R1096" s="85">
        <f t="shared" si="204"/>
        <v>0</v>
      </c>
    </row>
    <row r="1097" spans="1:18" x14ac:dyDescent="0.2">
      <c r="A1097" s="78">
        <f t="shared" si="194"/>
        <v>1090</v>
      </c>
      <c r="B1097" s="536"/>
      <c r="C1097" s="523"/>
      <c r="D1097" s="523"/>
      <c r="E1097" s="523"/>
      <c r="F1097" s="261"/>
      <c r="G1097" s="259">
        <f t="shared" si="195"/>
        <v>0</v>
      </c>
      <c r="H1097" s="84">
        <f t="shared" si="196"/>
        <v>0</v>
      </c>
      <c r="I1097" s="84">
        <f t="shared" si="197"/>
        <v>0</v>
      </c>
      <c r="J1097" s="84">
        <f t="shared" si="198"/>
        <v>0</v>
      </c>
      <c r="K1097" s="84">
        <f t="shared" si="199"/>
        <v>0</v>
      </c>
      <c r="L1097" s="84">
        <f t="shared" si="200"/>
        <v>0</v>
      </c>
      <c r="M1097" s="260"/>
      <c r="N1097" s="260"/>
      <c r="O1097" s="84">
        <f t="shared" si="201"/>
        <v>0</v>
      </c>
      <c r="P1097" s="84">
        <f t="shared" si="202"/>
        <v>0</v>
      </c>
      <c r="Q1097" s="85">
        <f t="shared" si="203"/>
        <v>0</v>
      </c>
      <c r="R1097" s="85">
        <f t="shared" si="204"/>
        <v>0</v>
      </c>
    </row>
    <row r="1098" spans="1:18" x14ac:dyDescent="0.2">
      <c r="A1098" s="78">
        <f t="shared" ref="A1098:A1161" si="205">+A1097+1</f>
        <v>1091</v>
      </c>
      <c r="B1098" s="536"/>
      <c r="C1098" s="523"/>
      <c r="D1098" s="523"/>
      <c r="E1098" s="523"/>
      <c r="F1098" s="261"/>
      <c r="G1098" s="259">
        <f t="shared" si="195"/>
        <v>0</v>
      </c>
      <c r="H1098" s="84">
        <f t="shared" si="196"/>
        <v>0</v>
      </c>
      <c r="I1098" s="84">
        <f t="shared" si="197"/>
        <v>0</v>
      </c>
      <c r="J1098" s="84">
        <f t="shared" si="198"/>
        <v>0</v>
      </c>
      <c r="K1098" s="84">
        <f t="shared" si="199"/>
        <v>0</v>
      </c>
      <c r="L1098" s="84">
        <f t="shared" si="200"/>
        <v>0</v>
      </c>
      <c r="M1098" s="260"/>
      <c r="N1098" s="260"/>
      <c r="O1098" s="84">
        <f t="shared" si="201"/>
        <v>0</v>
      </c>
      <c r="P1098" s="84">
        <f t="shared" si="202"/>
        <v>0</v>
      </c>
      <c r="Q1098" s="85">
        <f t="shared" si="203"/>
        <v>0</v>
      </c>
      <c r="R1098" s="85">
        <f t="shared" si="204"/>
        <v>0</v>
      </c>
    </row>
    <row r="1099" spans="1:18" x14ac:dyDescent="0.2">
      <c r="A1099" s="78">
        <f t="shared" si="205"/>
        <v>1092</v>
      </c>
      <c r="B1099" s="536"/>
      <c r="C1099" s="523"/>
      <c r="D1099" s="523"/>
      <c r="E1099" s="523"/>
      <c r="F1099" s="261"/>
      <c r="G1099" s="259">
        <f t="shared" si="195"/>
        <v>0</v>
      </c>
      <c r="H1099" s="84">
        <f t="shared" si="196"/>
        <v>0</v>
      </c>
      <c r="I1099" s="84">
        <f t="shared" si="197"/>
        <v>0</v>
      </c>
      <c r="J1099" s="84">
        <f t="shared" si="198"/>
        <v>0</v>
      </c>
      <c r="K1099" s="84">
        <f t="shared" si="199"/>
        <v>0</v>
      </c>
      <c r="L1099" s="84">
        <f t="shared" si="200"/>
        <v>0</v>
      </c>
      <c r="M1099" s="260"/>
      <c r="N1099" s="260"/>
      <c r="O1099" s="84">
        <f t="shared" si="201"/>
        <v>0</v>
      </c>
      <c r="P1099" s="84">
        <f t="shared" si="202"/>
        <v>0</v>
      </c>
      <c r="Q1099" s="85">
        <f t="shared" si="203"/>
        <v>0</v>
      </c>
      <c r="R1099" s="85">
        <f t="shared" si="204"/>
        <v>0</v>
      </c>
    </row>
    <row r="1100" spans="1:18" x14ac:dyDescent="0.2">
      <c r="A1100" s="78">
        <f t="shared" si="205"/>
        <v>1093</v>
      </c>
      <c r="B1100" s="536"/>
      <c r="C1100" s="523"/>
      <c r="D1100" s="523"/>
      <c r="E1100" s="523"/>
      <c r="F1100" s="261"/>
      <c r="G1100" s="259">
        <f t="shared" si="195"/>
        <v>0</v>
      </c>
      <c r="H1100" s="84">
        <f t="shared" si="196"/>
        <v>0</v>
      </c>
      <c r="I1100" s="84">
        <f t="shared" si="197"/>
        <v>0</v>
      </c>
      <c r="J1100" s="84">
        <f t="shared" si="198"/>
        <v>0</v>
      </c>
      <c r="K1100" s="84">
        <f t="shared" si="199"/>
        <v>0</v>
      </c>
      <c r="L1100" s="84">
        <f t="shared" si="200"/>
        <v>0</v>
      </c>
      <c r="M1100" s="260"/>
      <c r="N1100" s="260"/>
      <c r="O1100" s="84">
        <f t="shared" si="201"/>
        <v>0</v>
      </c>
      <c r="P1100" s="84">
        <f t="shared" si="202"/>
        <v>0</v>
      </c>
      <c r="Q1100" s="85">
        <f t="shared" si="203"/>
        <v>0</v>
      </c>
      <c r="R1100" s="85">
        <f t="shared" si="204"/>
        <v>0</v>
      </c>
    </row>
    <row r="1101" spans="1:18" x14ac:dyDescent="0.2">
      <c r="A1101" s="78">
        <f t="shared" si="205"/>
        <v>1094</v>
      </c>
      <c r="B1101" s="536"/>
      <c r="C1101" s="523"/>
      <c r="D1101" s="523"/>
      <c r="E1101" s="523"/>
      <c r="F1101" s="261"/>
      <c r="G1101" s="259">
        <f t="shared" si="195"/>
        <v>0</v>
      </c>
      <c r="H1101" s="84">
        <f t="shared" si="196"/>
        <v>0</v>
      </c>
      <c r="I1101" s="84">
        <f t="shared" si="197"/>
        <v>0</v>
      </c>
      <c r="J1101" s="84">
        <f t="shared" si="198"/>
        <v>0</v>
      </c>
      <c r="K1101" s="84">
        <f t="shared" si="199"/>
        <v>0</v>
      </c>
      <c r="L1101" s="84">
        <f t="shared" si="200"/>
        <v>0</v>
      </c>
      <c r="M1101" s="260"/>
      <c r="N1101" s="260"/>
      <c r="O1101" s="84">
        <f t="shared" si="201"/>
        <v>0</v>
      </c>
      <c r="P1101" s="84">
        <f t="shared" si="202"/>
        <v>0</v>
      </c>
      <c r="Q1101" s="85">
        <f t="shared" si="203"/>
        <v>0</v>
      </c>
      <c r="R1101" s="85">
        <f t="shared" si="204"/>
        <v>0</v>
      </c>
    </row>
    <row r="1102" spans="1:18" x14ac:dyDescent="0.2">
      <c r="A1102" s="78">
        <f t="shared" si="205"/>
        <v>1095</v>
      </c>
      <c r="B1102" s="536"/>
      <c r="C1102" s="523"/>
      <c r="D1102" s="523"/>
      <c r="E1102" s="523"/>
      <c r="F1102" s="261"/>
      <c r="G1102" s="259">
        <f t="shared" si="195"/>
        <v>0</v>
      </c>
      <c r="H1102" s="84">
        <f t="shared" si="196"/>
        <v>0</v>
      </c>
      <c r="I1102" s="84">
        <f t="shared" si="197"/>
        <v>0</v>
      </c>
      <c r="J1102" s="84">
        <f t="shared" si="198"/>
        <v>0</v>
      </c>
      <c r="K1102" s="84">
        <f t="shared" si="199"/>
        <v>0</v>
      </c>
      <c r="L1102" s="84">
        <f t="shared" si="200"/>
        <v>0</v>
      </c>
      <c r="M1102" s="260"/>
      <c r="N1102" s="260"/>
      <c r="O1102" s="84">
        <f t="shared" si="201"/>
        <v>0</v>
      </c>
      <c r="P1102" s="84">
        <f t="shared" si="202"/>
        <v>0</v>
      </c>
      <c r="Q1102" s="85">
        <f t="shared" si="203"/>
        <v>0</v>
      </c>
      <c r="R1102" s="85">
        <f t="shared" si="204"/>
        <v>0</v>
      </c>
    </row>
    <row r="1103" spans="1:18" x14ac:dyDescent="0.2">
      <c r="A1103" s="78">
        <f t="shared" si="205"/>
        <v>1096</v>
      </c>
      <c r="B1103" s="536"/>
      <c r="C1103" s="523"/>
      <c r="D1103" s="523"/>
      <c r="E1103" s="523"/>
      <c r="F1103" s="261"/>
      <c r="G1103" s="259">
        <f t="shared" si="195"/>
        <v>0</v>
      </c>
      <c r="H1103" s="84">
        <f t="shared" si="196"/>
        <v>0</v>
      </c>
      <c r="I1103" s="84">
        <f t="shared" si="197"/>
        <v>0</v>
      </c>
      <c r="J1103" s="84">
        <f t="shared" si="198"/>
        <v>0</v>
      </c>
      <c r="K1103" s="84">
        <f t="shared" si="199"/>
        <v>0</v>
      </c>
      <c r="L1103" s="84">
        <f t="shared" si="200"/>
        <v>0</v>
      </c>
      <c r="M1103" s="260"/>
      <c r="N1103" s="260"/>
      <c r="O1103" s="84">
        <f t="shared" si="201"/>
        <v>0</v>
      </c>
      <c r="P1103" s="84">
        <f t="shared" si="202"/>
        <v>0</v>
      </c>
      <c r="Q1103" s="85">
        <f t="shared" si="203"/>
        <v>0</v>
      </c>
      <c r="R1103" s="85">
        <f t="shared" si="204"/>
        <v>0</v>
      </c>
    </row>
    <row r="1104" spans="1:18" x14ac:dyDescent="0.2">
      <c r="A1104" s="78">
        <f t="shared" si="205"/>
        <v>1097</v>
      </c>
      <c r="B1104" s="536"/>
      <c r="C1104" s="523"/>
      <c r="D1104" s="523"/>
      <c r="E1104" s="523"/>
      <c r="F1104" s="261"/>
      <c r="G1104" s="259">
        <f t="shared" si="195"/>
        <v>0</v>
      </c>
      <c r="H1104" s="84">
        <f t="shared" si="196"/>
        <v>0</v>
      </c>
      <c r="I1104" s="84">
        <f t="shared" si="197"/>
        <v>0</v>
      </c>
      <c r="J1104" s="84">
        <f t="shared" si="198"/>
        <v>0</v>
      </c>
      <c r="K1104" s="84">
        <f t="shared" si="199"/>
        <v>0</v>
      </c>
      <c r="L1104" s="84">
        <f t="shared" si="200"/>
        <v>0</v>
      </c>
      <c r="M1104" s="260"/>
      <c r="N1104" s="260"/>
      <c r="O1104" s="84">
        <f t="shared" si="201"/>
        <v>0</v>
      </c>
      <c r="P1104" s="84">
        <f t="shared" si="202"/>
        <v>0</v>
      </c>
      <c r="Q1104" s="85">
        <f t="shared" si="203"/>
        <v>0</v>
      </c>
      <c r="R1104" s="85">
        <f t="shared" si="204"/>
        <v>0</v>
      </c>
    </row>
    <row r="1105" spans="1:18" x14ac:dyDescent="0.2">
      <c r="A1105" s="78">
        <f t="shared" si="205"/>
        <v>1098</v>
      </c>
      <c r="B1105" s="536"/>
      <c r="C1105" s="523"/>
      <c r="D1105" s="523"/>
      <c r="E1105" s="523"/>
      <c r="F1105" s="261"/>
      <c r="G1105" s="259">
        <f t="shared" si="195"/>
        <v>0</v>
      </c>
      <c r="H1105" s="84">
        <f t="shared" si="196"/>
        <v>0</v>
      </c>
      <c r="I1105" s="84">
        <f t="shared" si="197"/>
        <v>0</v>
      </c>
      <c r="J1105" s="84">
        <f t="shared" si="198"/>
        <v>0</v>
      </c>
      <c r="K1105" s="84">
        <f t="shared" si="199"/>
        <v>0</v>
      </c>
      <c r="L1105" s="84">
        <f t="shared" si="200"/>
        <v>0</v>
      </c>
      <c r="M1105" s="260"/>
      <c r="N1105" s="260"/>
      <c r="O1105" s="84">
        <f t="shared" si="201"/>
        <v>0</v>
      </c>
      <c r="P1105" s="84">
        <f t="shared" si="202"/>
        <v>0</v>
      </c>
      <c r="Q1105" s="85">
        <f t="shared" si="203"/>
        <v>0</v>
      </c>
      <c r="R1105" s="85">
        <f t="shared" si="204"/>
        <v>0</v>
      </c>
    </row>
    <row r="1106" spans="1:18" x14ac:dyDescent="0.2">
      <c r="A1106" s="78">
        <f t="shared" si="205"/>
        <v>1099</v>
      </c>
      <c r="B1106" s="536"/>
      <c r="C1106" s="523"/>
      <c r="D1106" s="523"/>
      <c r="E1106" s="523"/>
      <c r="F1106" s="261"/>
      <c r="G1106" s="259">
        <f t="shared" si="195"/>
        <v>0</v>
      </c>
      <c r="H1106" s="84">
        <f t="shared" si="196"/>
        <v>0</v>
      </c>
      <c r="I1106" s="84">
        <f t="shared" si="197"/>
        <v>0</v>
      </c>
      <c r="J1106" s="84">
        <f t="shared" si="198"/>
        <v>0</v>
      </c>
      <c r="K1106" s="84">
        <f t="shared" si="199"/>
        <v>0</v>
      </c>
      <c r="L1106" s="84">
        <f t="shared" si="200"/>
        <v>0</v>
      </c>
      <c r="M1106" s="260"/>
      <c r="N1106" s="260"/>
      <c r="O1106" s="84">
        <f t="shared" si="201"/>
        <v>0</v>
      </c>
      <c r="P1106" s="84">
        <f t="shared" si="202"/>
        <v>0</v>
      </c>
      <c r="Q1106" s="85">
        <f t="shared" si="203"/>
        <v>0</v>
      </c>
      <c r="R1106" s="85">
        <f t="shared" si="204"/>
        <v>0</v>
      </c>
    </row>
    <row r="1107" spans="1:18" x14ac:dyDescent="0.2">
      <c r="A1107" s="78">
        <f t="shared" si="205"/>
        <v>1100</v>
      </c>
      <c r="B1107" s="536"/>
      <c r="C1107" s="523"/>
      <c r="D1107" s="523"/>
      <c r="E1107" s="523"/>
      <c r="F1107" s="261"/>
      <c r="G1107" s="259">
        <f t="shared" si="195"/>
        <v>0</v>
      </c>
      <c r="H1107" s="84">
        <f t="shared" si="196"/>
        <v>0</v>
      </c>
      <c r="I1107" s="84">
        <f t="shared" si="197"/>
        <v>0</v>
      </c>
      <c r="J1107" s="84">
        <f t="shared" si="198"/>
        <v>0</v>
      </c>
      <c r="K1107" s="84">
        <f t="shared" si="199"/>
        <v>0</v>
      </c>
      <c r="L1107" s="84">
        <f t="shared" si="200"/>
        <v>0</v>
      </c>
      <c r="M1107" s="260"/>
      <c r="N1107" s="260"/>
      <c r="O1107" s="84">
        <f t="shared" si="201"/>
        <v>0</v>
      </c>
      <c r="P1107" s="84">
        <f t="shared" si="202"/>
        <v>0</v>
      </c>
      <c r="Q1107" s="85">
        <f t="shared" si="203"/>
        <v>0</v>
      </c>
      <c r="R1107" s="85">
        <f t="shared" si="204"/>
        <v>0</v>
      </c>
    </row>
    <row r="1108" spans="1:18" x14ac:dyDescent="0.2">
      <c r="A1108" s="78">
        <f t="shared" si="205"/>
        <v>1101</v>
      </c>
      <c r="B1108" s="536"/>
      <c r="C1108" s="523"/>
      <c r="D1108" s="523"/>
      <c r="E1108" s="523"/>
      <c r="F1108" s="261"/>
      <c r="G1108" s="259">
        <f t="shared" si="195"/>
        <v>0</v>
      </c>
      <c r="H1108" s="84">
        <f t="shared" si="196"/>
        <v>0</v>
      </c>
      <c r="I1108" s="84">
        <f t="shared" si="197"/>
        <v>0</v>
      </c>
      <c r="J1108" s="84">
        <f t="shared" si="198"/>
        <v>0</v>
      </c>
      <c r="K1108" s="84">
        <f t="shared" si="199"/>
        <v>0</v>
      </c>
      <c r="L1108" s="84">
        <f t="shared" si="200"/>
        <v>0</v>
      </c>
      <c r="M1108" s="260"/>
      <c r="N1108" s="260"/>
      <c r="O1108" s="84">
        <f t="shared" si="201"/>
        <v>0</v>
      </c>
      <c r="P1108" s="84">
        <f t="shared" si="202"/>
        <v>0</v>
      </c>
      <c r="Q1108" s="85">
        <f t="shared" si="203"/>
        <v>0</v>
      </c>
      <c r="R1108" s="85">
        <f t="shared" si="204"/>
        <v>0</v>
      </c>
    </row>
    <row r="1109" spans="1:18" x14ac:dyDescent="0.2">
      <c r="A1109" s="78">
        <f t="shared" si="205"/>
        <v>1102</v>
      </c>
      <c r="B1109" s="536"/>
      <c r="C1109" s="523"/>
      <c r="D1109" s="523"/>
      <c r="E1109" s="523"/>
      <c r="F1109" s="261"/>
      <c r="G1109" s="259">
        <f t="shared" si="195"/>
        <v>0</v>
      </c>
      <c r="H1109" s="84">
        <f t="shared" si="196"/>
        <v>0</v>
      </c>
      <c r="I1109" s="84">
        <f t="shared" si="197"/>
        <v>0</v>
      </c>
      <c r="J1109" s="84">
        <f t="shared" si="198"/>
        <v>0</v>
      </c>
      <c r="K1109" s="84">
        <f t="shared" si="199"/>
        <v>0</v>
      </c>
      <c r="L1109" s="84">
        <f t="shared" si="200"/>
        <v>0</v>
      </c>
      <c r="M1109" s="260"/>
      <c r="N1109" s="260"/>
      <c r="O1109" s="84">
        <f t="shared" si="201"/>
        <v>0</v>
      </c>
      <c r="P1109" s="84">
        <f t="shared" si="202"/>
        <v>0</v>
      </c>
      <c r="Q1109" s="85">
        <f t="shared" si="203"/>
        <v>0</v>
      </c>
      <c r="R1109" s="85">
        <f t="shared" si="204"/>
        <v>0</v>
      </c>
    </row>
    <row r="1110" spans="1:18" x14ac:dyDescent="0.2">
      <c r="A1110" s="78">
        <f t="shared" si="205"/>
        <v>1103</v>
      </c>
      <c r="B1110" s="536"/>
      <c r="C1110" s="523"/>
      <c r="D1110" s="523"/>
      <c r="E1110" s="523"/>
      <c r="F1110" s="261"/>
      <c r="G1110" s="259">
        <f t="shared" si="195"/>
        <v>0</v>
      </c>
      <c r="H1110" s="84">
        <f t="shared" si="196"/>
        <v>0</v>
      </c>
      <c r="I1110" s="84">
        <f t="shared" si="197"/>
        <v>0</v>
      </c>
      <c r="J1110" s="84">
        <f t="shared" si="198"/>
        <v>0</v>
      </c>
      <c r="K1110" s="84">
        <f t="shared" si="199"/>
        <v>0</v>
      </c>
      <c r="L1110" s="84">
        <f t="shared" si="200"/>
        <v>0</v>
      </c>
      <c r="M1110" s="260"/>
      <c r="N1110" s="260"/>
      <c r="O1110" s="84">
        <f t="shared" si="201"/>
        <v>0</v>
      </c>
      <c r="P1110" s="84">
        <f t="shared" si="202"/>
        <v>0</v>
      </c>
      <c r="Q1110" s="85">
        <f t="shared" si="203"/>
        <v>0</v>
      </c>
      <c r="R1110" s="85">
        <f t="shared" si="204"/>
        <v>0</v>
      </c>
    </row>
    <row r="1111" spans="1:18" x14ac:dyDescent="0.2">
      <c r="A1111" s="78">
        <f t="shared" si="205"/>
        <v>1104</v>
      </c>
      <c r="B1111" s="536"/>
      <c r="C1111" s="523"/>
      <c r="D1111" s="523"/>
      <c r="E1111" s="523"/>
      <c r="F1111" s="261"/>
      <c r="G1111" s="259">
        <f t="shared" si="195"/>
        <v>0</v>
      </c>
      <c r="H1111" s="84">
        <f t="shared" si="196"/>
        <v>0</v>
      </c>
      <c r="I1111" s="84">
        <f t="shared" si="197"/>
        <v>0</v>
      </c>
      <c r="J1111" s="84">
        <f t="shared" si="198"/>
        <v>0</v>
      </c>
      <c r="K1111" s="84">
        <f t="shared" si="199"/>
        <v>0</v>
      </c>
      <c r="L1111" s="84">
        <f t="shared" si="200"/>
        <v>0</v>
      </c>
      <c r="M1111" s="260"/>
      <c r="N1111" s="260"/>
      <c r="O1111" s="84">
        <f t="shared" si="201"/>
        <v>0</v>
      </c>
      <c r="P1111" s="84">
        <f t="shared" si="202"/>
        <v>0</v>
      </c>
      <c r="Q1111" s="85">
        <f t="shared" si="203"/>
        <v>0</v>
      </c>
      <c r="R1111" s="85">
        <f t="shared" si="204"/>
        <v>0</v>
      </c>
    </row>
    <row r="1112" spans="1:18" x14ac:dyDescent="0.2">
      <c r="A1112" s="78">
        <f t="shared" si="205"/>
        <v>1105</v>
      </c>
      <c r="B1112" s="536"/>
      <c r="C1112" s="523"/>
      <c r="D1112" s="523"/>
      <c r="E1112" s="523"/>
      <c r="F1112" s="261"/>
      <c r="G1112" s="259">
        <f t="shared" si="195"/>
        <v>0</v>
      </c>
      <c r="H1112" s="84">
        <f t="shared" si="196"/>
        <v>0</v>
      </c>
      <c r="I1112" s="84">
        <f t="shared" si="197"/>
        <v>0</v>
      </c>
      <c r="J1112" s="84">
        <f t="shared" si="198"/>
        <v>0</v>
      </c>
      <c r="K1112" s="84">
        <f t="shared" si="199"/>
        <v>0</v>
      </c>
      <c r="L1112" s="84">
        <f t="shared" si="200"/>
        <v>0</v>
      </c>
      <c r="M1112" s="260"/>
      <c r="N1112" s="260"/>
      <c r="O1112" s="84">
        <f t="shared" si="201"/>
        <v>0</v>
      </c>
      <c r="P1112" s="84">
        <f t="shared" si="202"/>
        <v>0</v>
      </c>
      <c r="Q1112" s="85">
        <f t="shared" si="203"/>
        <v>0</v>
      </c>
      <c r="R1112" s="85">
        <f t="shared" si="204"/>
        <v>0</v>
      </c>
    </row>
    <row r="1113" spans="1:18" x14ac:dyDescent="0.2">
      <c r="A1113" s="78">
        <f t="shared" si="205"/>
        <v>1106</v>
      </c>
      <c r="B1113" s="536"/>
      <c r="C1113" s="523"/>
      <c r="D1113" s="523"/>
      <c r="E1113" s="523"/>
      <c r="F1113" s="261"/>
      <c r="G1113" s="259">
        <f t="shared" si="195"/>
        <v>0</v>
      </c>
      <c r="H1113" s="84">
        <f t="shared" si="196"/>
        <v>0</v>
      </c>
      <c r="I1113" s="84">
        <f t="shared" si="197"/>
        <v>0</v>
      </c>
      <c r="J1113" s="84">
        <f t="shared" si="198"/>
        <v>0</v>
      </c>
      <c r="K1113" s="84">
        <f t="shared" si="199"/>
        <v>0</v>
      </c>
      <c r="L1113" s="84">
        <f t="shared" si="200"/>
        <v>0</v>
      </c>
      <c r="M1113" s="260"/>
      <c r="N1113" s="260"/>
      <c r="O1113" s="84">
        <f t="shared" si="201"/>
        <v>0</v>
      </c>
      <c r="P1113" s="84">
        <f t="shared" si="202"/>
        <v>0</v>
      </c>
      <c r="Q1113" s="85">
        <f t="shared" si="203"/>
        <v>0</v>
      </c>
      <c r="R1113" s="85">
        <f t="shared" si="204"/>
        <v>0</v>
      </c>
    </row>
    <row r="1114" spans="1:18" x14ac:dyDescent="0.2">
      <c r="A1114" s="78">
        <f t="shared" si="205"/>
        <v>1107</v>
      </c>
      <c r="B1114" s="536"/>
      <c r="C1114" s="523"/>
      <c r="D1114" s="523"/>
      <c r="E1114" s="523"/>
      <c r="F1114" s="261"/>
      <c r="G1114" s="259">
        <f t="shared" si="195"/>
        <v>0</v>
      </c>
      <c r="H1114" s="84">
        <f t="shared" si="196"/>
        <v>0</v>
      </c>
      <c r="I1114" s="84">
        <f t="shared" si="197"/>
        <v>0</v>
      </c>
      <c r="J1114" s="84">
        <f t="shared" si="198"/>
        <v>0</v>
      </c>
      <c r="K1114" s="84">
        <f t="shared" si="199"/>
        <v>0</v>
      </c>
      <c r="L1114" s="84">
        <f t="shared" si="200"/>
        <v>0</v>
      </c>
      <c r="M1114" s="260"/>
      <c r="N1114" s="260"/>
      <c r="O1114" s="84">
        <f t="shared" si="201"/>
        <v>0</v>
      </c>
      <c r="P1114" s="84">
        <f t="shared" si="202"/>
        <v>0</v>
      </c>
      <c r="Q1114" s="85">
        <f t="shared" si="203"/>
        <v>0</v>
      </c>
      <c r="R1114" s="85">
        <f t="shared" si="204"/>
        <v>0</v>
      </c>
    </row>
    <row r="1115" spans="1:18" x14ac:dyDescent="0.2">
      <c r="A1115" s="78">
        <f t="shared" si="205"/>
        <v>1108</v>
      </c>
      <c r="B1115" s="536"/>
      <c r="C1115" s="523"/>
      <c r="D1115" s="523"/>
      <c r="E1115" s="523"/>
      <c r="F1115" s="261"/>
      <c r="G1115" s="259">
        <f t="shared" si="195"/>
        <v>0</v>
      </c>
      <c r="H1115" s="84">
        <f t="shared" si="196"/>
        <v>0</v>
      </c>
      <c r="I1115" s="84">
        <f t="shared" si="197"/>
        <v>0</v>
      </c>
      <c r="J1115" s="84">
        <f t="shared" si="198"/>
        <v>0</v>
      </c>
      <c r="K1115" s="84">
        <f t="shared" si="199"/>
        <v>0</v>
      </c>
      <c r="L1115" s="84">
        <f t="shared" si="200"/>
        <v>0</v>
      </c>
      <c r="M1115" s="260"/>
      <c r="N1115" s="260"/>
      <c r="O1115" s="84">
        <f t="shared" si="201"/>
        <v>0</v>
      </c>
      <c r="P1115" s="84">
        <f t="shared" si="202"/>
        <v>0</v>
      </c>
      <c r="Q1115" s="85">
        <f t="shared" si="203"/>
        <v>0</v>
      </c>
      <c r="R1115" s="85">
        <f t="shared" si="204"/>
        <v>0</v>
      </c>
    </row>
    <row r="1116" spans="1:18" x14ac:dyDescent="0.2">
      <c r="A1116" s="78">
        <f t="shared" si="205"/>
        <v>1109</v>
      </c>
      <c r="B1116" s="536"/>
      <c r="C1116" s="523"/>
      <c r="D1116" s="523"/>
      <c r="E1116" s="523"/>
      <c r="F1116" s="261"/>
      <c r="G1116" s="259">
        <f t="shared" si="195"/>
        <v>0</v>
      </c>
      <c r="H1116" s="84">
        <f t="shared" si="196"/>
        <v>0</v>
      </c>
      <c r="I1116" s="84">
        <f t="shared" si="197"/>
        <v>0</v>
      </c>
      <c r="J1116" s="84">
        <f t="shared" si="198"/>
        <v>0</v>
      </c>
      <c r="K1116" s="84">
        <f t="shared" si="199"/>
        <v>0</v>
      </c>
      <c r="L1116" s="84">
        <f t="shared" si="200"/>
        <v>0</v>
      </c>
      <c r="M1116" s="260"/>
      <c r="N1116" s="260"/>
      <c r="O1116" s="84">
        <f t="shared" si="201"/>
        <v>0</v>
      </c>
      <c r="P1116" s="84">
        <f t="shared" si="202"/>
        <v>0</v>
      </c>
      <c r="Q1116" s="85">
        <f t="shared" si="203"/>
        <v>0</v>
      </c>
      <c r="R1116" s="85">
        <f t="shared" si="204"/>
        <v>0</v>
      </c>
    </row>
    <row r="1117" spans="1:18" x14ac:dyDescent="0.2">
      <c r="A1117" s="78">
        <f t="shared" si="205"/>
        <v>1110</v>
      </c>
      <c r="B1117" s="536"/>
      <c r="C1117" s="523"/>
      <c r="D1117" s="523"/>
      <c r="E1117" s="523"/>
      <c r="F1117" s="261"/>
      <c r="G1117" s="259">
        <f t="shared" si="195"/>
        <v>0</v>
      </c>
      <c r="H1117" s="84">
        <f t="shared" si="196"/>
        <v>0</v>
      </c>
      <c r="I1117" s="84">
        <f t="shared" si="197"/>
        <v>0</v>
      </c>
      <c r="J1117" s="84">
        <f t="shared" si="198"/>
        <v>0</v>
      </c>
      <c r="K1117" s="84">
        <f t="shared" si="199"/>
        <v>0</v>
      </c>
      <c r="L1117" s="84">
        <f t="shared" si="200"/>
        <v>0</v>
      </c>
      <c r="M1117" s="260"/>
      <c r="N1117" s="260"/>
      <c r="O1117" s="84">
        <f t="shared" si="201"/>
        <v>0</v>
      </c>
      <c r="P1117" s="84">
        <f t="shared" si="202"/>
        <v>0</v>
      </c>
      <c r="Q1117" s="85">
        <f t="shared" si="203"/>
        <v>0</v>
      </c>
      <c r="R1117" s="85">
        <f t="shared" si="204"/>
        <v>0</v>
      </c>
    </row>
    <row r="1118" spans="1:18" x14ac:dyDescent="0.2">
      <c r="A1118" s="78">
        <f t="shared" si="205"/>
        <v>1111</v>
      </c>
      <c r="B1118" s="536"/>
      <c r="C1118" s="523"/>
      <c r="D1118" s="523"/>
      <c r="E1118" s="523"/>
      <c r="F1118" s="261"/>
      <c r="G1118" s="259">
        <f t="shared" si="195"/>
        <v>0</v>
      </c>
      <c r="H1118" s="84">
        <f t="shared" si="196"/>
        <v>0</v>
      </c>
      <c r="I1118" s="84">
        <f t="shared" si="197"/>
        <v>0</v>
      </c>
      <c r="J1118" s="84">
        <f t="shared" si="198"/>
        <v>0</v>
      </c>
      <c r="K1118" s="84">
        <f t="shared" si="199"/>
        <v>0</v>
      </c>
      <c r="L1118" s="84">
        <f t="shared" si="200"/>
        <v>0</v>
      </c>
      <c r="M1118" s="260"/>
      <c r="N1118" s="260"/>
      <c r="O1118" s="84">
        <f t="shared" si="201"/>
        <v>0</v>
      </c>
      <c r="P1118" s="84">
        <f t="shared" si="202"/>
        <v>0</v>
      </c>
      <c r="Q1118" s="85">
        <f t="shared" si="203"/>
        <v>0</v>
      </c>
      <c r="R1118" s="85">
        <f t="shared" si="204"/>
        <v>0</v>
      </c>
    </row>
    <row r="1119" spans="1:18" x14ac:dyDescent="0.2">
      <c r="A1119" s="78">
        <f t="shared" si="205"/>
        <v>1112</v>
      </c>
      <c r="B1119" s="536"/>
      <c r="C1119" s="523"/>
      <c r="D1119" s="523"/>
      <c r="E1119" s="523"/>
      <c r="F1119" s="261"/>
      <c r="G1119" s="259">
        <f t="shared" si="195"/>
        <v>0</v>
      </c>
      <c r="H1119" s="84">
        <f t="shared" si="196"/>
        <v>0</v>
      </c>
      <c r="I1119" s="84">
        <f t="shared" si="197"/>
        <v>0</v>
      </c>
      <c r="J1119" s="84">
        <f t="shared" si="198"/>
        <v>0</v>
      </c>
      <c r="K1119" s="84">
        <f t="shared" si="199"/>
        <v>0</v>
      </c>
      <c r="L1119" s="84">
        <f t="shared" si="200"/>
        <v>0</v>
      </c>
      <c r="M1119" s="260"/>
      <c r="N1119" s="260"/>
      <c r="O1119" s="84">
        <f t="shared" si="201"/>
        <v>0</v>
      </c>
      <c r="P1119" s="84">
        <f t="shared" si="202"/>
        <v>0</v>
      </c>
      <c r="Q1119" s="85">
        <f t="shared" si="203"/>
        <v>0</v>
      </c>
      <c r="R1119" s="85">
        <f t="shared" si="204"/>
        <v>0</v>
      </c>
    </row>
    <row r="1120" spans="1:18" x14ac:dyDescent="0.2">
      <c r="A1120" s="78">
        <f t="shared" si="205"/>
        <v>1113</v>
      </c>
      <c r="B1120" s="536"/>
      <c r="C1120" s="523"/>
      <c r="D1120" s="523"/>
      <c r="E1120" s="523"/>
      <c r="F1120" s="261"/>
      <c r="G1120" s="259">
        <f t="shared" si="195"/>
        <v>0</v>
      </c>
      <c r="H1120" s="84">
        <f t="shared" si="196"/>
        <v>0</v>
      </c>
      <c r="I1120" s="84">
        <f t="shared" si="197"/>
        <v>0</v>
      </c>
      <c r="J1120" s="84">
        <f t="shared" si="198"/>
        <v>0</v>
      </c>
      <c r="K1120" s="84">
        <f t="shared" si="199"/>
        <v>0</v>
      </c>
      <c r="L1120" s="84">
        <f t="shared" si="200"/>
        <v>0</v>
      </c>
      <c r="M1120" s="260"/>
      <c r="N1120" s="260"/>
      <c r="O1120" s="84">
        <f t="shared" si="201"/>
        <v>0</v>
      </c>
      <c r="P1120" s="84">
        <f t="shared" si="202"/>
        <v>0</v>
      </c>
      <c r="Q1120" s="85">
        <f t="shared" si="203"/>
        <v>0</v>
      </c>
      <c r="R1120" s="85">
        <f t="shared" si="204"/>
        <v>0</v>
      </c>
    </row>
    <row r="1121" spans="1:18" x14ac:dyDescent="0.2">
      <c r="A1121" s="78">
        <f t="shared" si="205"/>
        <v>1114</v>
      </c>
      <c r="B1121" s="536"/>
      <c r="C1121" s="523"/>
      <c r="D1121" s="523"/>
      <c r="E1121" s="523"/>
      <c r="F1121" s="261"/>
      <c r="G1121" s="259">
        <f t="shared" si="195"/>
        <v>0</v>
      </c>
      <c r="H1121" s="84">
        <f t="shared" si="196"/>
        <v>0</v>
      </c>
      <c r="I1121" s="84">
        <f t="shared" si="197"/>
        <v>0</v>
      </c>
      <c r="J1121" s="84">
        <f t="shared" si="198"/>
        <v>0</v>
      </c>
      <c r="K1121" s="84">
        <f t="shared" si="199"/>
        <v>0</v>
      </c>
      <c r="L1121" s="84">
        <f t="shared" si="200"/>
        <v>0</v>
      </c>
      <c r="M1121" s="260"/>
      <c r="N1121" s="260"/>
      <c r="O1121" s="84">
        <f t="shared" si="201"/>
        <v>0</v>
      </c>
      <c r="P1121" s="84">
        <f t="shared" si="202"/>
        <v>0</v>
      </c>
      <c r="Q1121" s="85">
        <f t="shared" si="203"/>
        <v>0</v>
      </c>
      <c r="R1121" s="85">
        <f t="shared" si="204"/>
        <v>0</v>
      </c>
    </row>
    <row r="1122" spans="1:18" x14ac:dyDescent="0.2">
      <c r="A1122" s="78">
        <f t="shared" si="205"/>
        <v>1115</v>
      </c>
      <c r="B1122" s="536"/>
      <c r="C1122" s="523"/>
      <c r="D1122" s="523"/>
      <c r="E1122" s="523"/>
      <c r="F1122" s="261"/>
      <c r="G1122" s="259">
        <f t="shared" si="195"/>
        <v>0</v>
      </c>
      <c r="H1122" s="84">
        <f t="shared" si="196"/>
        <v>0</v>
      </c>
      <c r="I1122" s="84">
        <f t="shared" si="197"/>
        <v>0</v>
      </c>
      <c r="J1122" s="84">
        <f t="shared" si="198"/>
        <v>0</v>
      </c>
      <c r="K1122" s="84">
        <f t="shared" si="199"/>
        <v>0</v>
      </c>
      <c r="L1122" s="84">
        <f t="shared" si="200"/>
        <v>0</v>
      </c>
      <c r="M1122" s="260"/>
      <c r="N1122" s="260"/>
      <c r="O1122" s="84">
        <f t="shared" si="201"/>
        <v>0</v>
      </c>
      <c r="P1122" s="84">
        <f t="shared" si="202"/>
        <v>0</v>
      </c>
      <c r="Q1122" s="85">
        <f t="shared" si="203"/>
        <v>0</v>
      </c>
      <c r="R1122" s="85">
        <f t="shared" si="204"/>
        <v>0</v>
      </c>
    </row>
    <row r="1123" spans="1:18" x14ac:dyDescent="0.2">
      <c r="A1123" s="78">
        <f t="shared" si="205"/>
        <v>1116</v>
      </c>
      <c r="B1123" s="536"/>
      <c r="C1123" s="523"/>
      <c r="D1123" s="523"/>
      <c r="E1123" s="523"/>
      <c r="F1123" s="261"/>
      <c r="G1123" s="259">
        <f t="shared" si="195"/>
        <v>0</v>
      </c>
      <c r="H1123" s="84">
        <f t="shared" si="196"/>
        <v>0</v>
      </c>
      <c r="I1123" s="84">
        <f t="shared" si="197"/>
        <v>0</v>
      </c>
      <c r="J1123" s="84">
        <f t="shared" si="198"/>
        <v>0</v>
      </c>
      <c r="K1123" s="84">
        <f t="shared" si="199"/>
        <v>0</v>
      </c>
      <c r="L1123" s="84">
        <f t="shared" si="200"/>
        <v>0</v>
      </c>
      <c r="M1123" s="260"/>
      <c r="N1123" s="260"/>
      <c r="O1123" s="84">
        <f t="shared" si="201"/>
        <v>0</v>
      </c>
      <c r="P1123" s="84">
        <f t="shared" si="202"/>
        <v>0</v>
      </c>
      <c r="Q1123" s="85">
        <f t="shared" si="203"/>
        <v>0</v>
      </c>
      <c r="R1123" s="85">
        <f t="shared" si="204"/>
        <v>0</v>
      </c>
    </row>
    <row r="1124" spans="1:18" x14ac:dyDescent="0.2">
      <c r="A1124" s="78">
        <f t="shared" si="205"/>
        <v>1117</v>
      </c>
      <c r="B1124" s="536"/>
      <c r="C1124" s="523"/>
      <c r="D1124" s="523"/>
      <c r="E1124" s="523"/>
      <c r="F1124" s="261"/>
      <c r="G1124" s="259">
        <f t="shared" si="195"/>
        <v>0</v>
      </c>
      <c r="H1124" s="84">
        <f t="shared" si="196"/>
        <v>0</v>
      </c>
      <c r="I1124" s="84">
        <f t="shared" si="197"/>
        <v>0</v>
      </c>
      <c r="J1124" s="84">
        <f t="shared" si="198"/>
        <v>0</v>
      </c>
      <c r="K1124" s="84">
        <f t="shared" si="199"/>
        <v>0</v>
      </c>
      <c r="L1124" s="84">
        <f t="shared" si="200"/>
        <v>0</v>
      </c>
      <c r="M1124" s="260"/>
      <c r="N1124" s="260"/>
      <c r="O1124" s="84">
        <f t="shared" si="201"/>
        <v>0</v>
      </c>
      <c r="P1124" s="84">
        <f t="shared" si="202"/>
        <v>0</v>
      </c>
      <c r="Q1124" s="85">
        <f t="shared" si="203"/>
        <v>0</v>
      </c>
      <c r="R1124" s="85">
        <f t="shared" si="204"/>
        <v>0</v>
      </c>
    </row>
    <row r="1125" spans="1:18" x14ac:dyDescent="0.2">
      <c r="A1125" s="78">
        <f t="shared" si="205"/>
        <v>1118</v>
      </c>
      <c r="B1125" s="536"/>
      <c r="C1125" s="523"/>
      <c r="D1125" s="523"/>
      <c r="E1125" s="523"/>
      <c r="F1125" s="261"/>
      <c r="G1125" s="259">
        <f t="shared" si="195"/>
        <v>0</v>
      </c>
      <c r="H1125" s="84">
        <f t="shared" si="196"/>
        <v>0</v>
      </c>
      <c r="I1125" s="84">
        <f t="shared" si="197"/>
        <v>0</v>
      </c>
      <c r="J1125" s="84">
        <f t="shared" si="198"/>
        <v>0</v>
      </c>
      <c r="K1125" s="84">
        <f t="shared" si="199"/>
        <v>0</v>
      </c>
      <c r="L1125" s="84">
        <f t="shared" si="200"/>
        <v>0</v>
      </c>
      <c r="M1125" s="260"/>
      <c r="N1125" s="260"/>
      <c r="O1125" s="84">
        <f t="shared" si="201"/>
        <v>0</v>
      </c>
      <c r="P1125" s="84">
        <f t="shared" si="202"/>
        <v>0</v>
      </c>
      <c r="Q1125" s="85">
        <f t="shared" si="203"/>
        <v>0</v>
      </c>
      <c r="R1125" s="85">
        <f t="shared" si="204"/>
        <v>0</v>
      </c>
    </row>
    <row r="1126" spans="1:18" x14ac:dyDescent="0.2">
      <c r="A1126" s="78">
        <f t="shared" si="205"/>
        <v>1119</v>
      </c>
      <c r="B1126" s="536"/>
      <c r="C1126" s="523"/>
      <c r="D1126" s="523"/>
      <c r="E1126" s="523"/>
      <c r="F1126" s="261"/>
      <c r="G1126" s="259">
        <f t="shared" si="195"/>
        <v>0</v>
      </c>
      <c r="H1126" s="84">
        <f t="shared" si="196"/>
        <v>0</v>
      </c>
      <c r="I1126" s="84">
        <f t="shared" si="197"/>
        <v>0</v>
      </c>
      <c r="J1126" s="84">
        <f t="shared" si="198"/>
        <v>0</v>
      </c>
      <c r="K1126" s="84">
        <f t="shared" si="199"/>
        <v>0</v>
      </c>
      <c r="L1126" s="84">
        <f t="shared" si="200"/>
        <v>0</v>
      </c>
      <c r="M1126" s="260"/>
      <c r="N1126" s="260"/>
      <c r="O1126" s="84">
        <f t="shared" si="201"/>
        <v>0</v>
      </c>
      <c r="P1126" s="84">
        <f t="shared" si="202"/>
        <v>0</v>
      </c>
      <c r="Q1126" s="85">
        <f t="shared" si="203"/>
        <v>0</v>
      </c>
      <c r="R1126" s="85">
        <f t="shared" si="204"/>
        <v>0</v>
      </c>
    </row>
    <row r="1127" spans="1:18" x14ac:dyDescent="0.2">
      <c r="A1127" s="78">
        <f t="shared" si="205"/>
        <v>1120</v>
      </c>
      <c r="B1127" s="536"/>
      <c r="C1127" s="523"/>
      <c r="D1127" s="523"/>
      <c r="E1127" s="523"/>
      <c r="F1127" s="261"/>
      <c r="G1127" s="259">
        <f t="shared" si="195"/>
        <v>0</v>
      </c>
      <c r="H1127" s="84">
        <f t="shared" si="196"/>
        <v>0</v>
      </c>
      <c r="I1127" s="84">
        <f t="shared" si="197"/>
        <v>0</v>
      </c>
      <c r="J1127" s="84">
        <f t="shared" si="198"/>
        <v>0</v>
      </c>
      <c r="K1127" s="84">
        <f t="shared" si="199"/>
        <v>0</v>
      </c>
      <c r="L1127" s="84">
        <f t="shared" si="200"/>
        <v>0</v>
      </c>
      <c r="M1127" s="260"/>
      <c r="N1127" s="260"/>
      <c r="O1127" s="84">
        <f t="shared" si="201"/>
        <v>0</v>
      </c>
      <c r="P1127" s="84">
        <f t="shared" si="202"/>
        <v>0</v>
      </c>
      <c r="Q1127" s="85">
        <f t="shared" si="203"/>
        <v>0</v>
      </c>
      <c r="R1127" s="85">
        <f t="shared" si="204"/>
        <v>0</v>
      </c>
    </row>
    <row r="1128" spans="1:18" x14ac:dyDescent="0.2">
      <c r="A1128" s="78">
        <f t="shared" si="205"/>
        <v>1121</v>
      </c>
      <c r="B1128" s="536"/>
      <c r="C1128" s="523"/>
      <c r="D1128" s="523"/>
      <c r="E1128" s="523"/>
      <c r="F1128" s="261"/>
      <c r="G1128" s="259">
        <f t="shared" si="195"/>
        <v>0</v>
      </c>
      <c r="H1128" s="84">
        <f t="shared" si="196"/>
        <v>0</v>
      </c>
      <c r="I1128" s="84">
        <f t="shared" si="197"/>
        <v>0</v>
      </c>
      <c r="J1128" s="84">
        <f t="shared" si="198"/>
        <v>0</v>
      </c>
      <c r="K1128" s="84">
        <f t="shared" si="199"/>
        <v>0</v>
      </c>
      <c r="L1128" s="84">
        <f t="shared" si="200"/>
        <v>0</v>
      </c>
      <c r="M1128" s="260"/>
      <c r="N1128" s="260"/>
      <c r="O1128" s="84">
        <f t="shared" si="201"/>
        <v>0</v>
      </c>
      <c r="P1128" s="84">
        <f t="shared" si="202"/>
        <v>0</v>
      </c>
      <c r="Q1128" s="85">
        <f t="shared" si="203"/>
        <v>0</v>
      </c>
      <c r="R1128" s="85">
        <f t="shared" si="204"/>
        <v>0</v>
      </c>
    </row>
    <row r="1129" spans="1:18" x14ac:dyDescent="0.2">
      <c r="A1129" s="78">
        <f t="shared" si="205"/>
        <v>1122</v>
      </c>
      <c r="B1129" s="536"/>
      <c r="C1129" s="523"/>
      <c r="D1129" s="523"/>
      <c r="E1129" s="523"/>
      <c r="F1129" s="261"/>
      <c r="G1129" s="259">
        <f t="shared" si="195"/>
        <v>0</v>
      </c>
      <c r="H1129" s="84">
        <f t="shared" si="196"/>
        <v>0</v>
      </c>
      <c r="I1129" s="84">
        <f t="shared" si="197"/>
        <v>0</v>
      </c>
      <c r="J1129" s="84">
        <f t="shared" si="198"/>
        <v>0</v>
      </c>
      <c r="K1129" s="84">
        <f t="shared" si="199"/>
        <v>0</v>
      </c>
      <c r="L1129" s="84">
        <f t="shared" si="200"/>
        <v>0</v>
      </c>
      <c r="M1129" s="260"/>
      <c r="N1129" s="260"/>
      <c r="O1129" s="84">
        <f t="shared" si="201"/>
        <v>0</v>
      </c>
      <c r="P1129" s="84">
        <f t="shared" si="202"/>
        <v>0</v>
      </c>
      <c r="Q1129" s="85">
        <f t="shared" si="203"/>
        <v>0</v>
      </c>
      <c r="R1129" s="85">
        <f t="shared" si="204"/>
        <v>0</v>
      </c>
    </row>
    <row r="1130" spans="1:18" x14ac:dyDescent="0.2">
      <c r="A1130" s="78">
        <f t="shared" si="205"/>
        <v>1123</v>
      </c>
      <c r="B1130" s="536"/>
      <c r="C1130" s="523"/>
      <c r="D1130" s="523"/>
      <c r="E1130" s="523"/>
      <c r="F1130" s="261"/>
      <c r="G1130" s="259">
        <f t="shared" si="195"/>
        <v>0</v>
      </c>
      <c r="H1130" s="84">
        <f t="shared" si="196"/>
        <v>0</v>
      </c>
      <c r="I1130" s="84">
        <f t="shared" si="197"/>
        <v>0</v>
      </c>
      <c r="J1130" s="84">
        <f t="shared" si="198"/>
        <v>0</v>
      </c>
      <c r="K1130" s="84">
        <f t="shared" si="199"/>
        <v>0</v>
      </c>
      <c r="L1130" s="84">
        <f t="shared" si="200"/>
        <v>0</v>
      </c>
      <c r="M1130" s="260"/>
      <c r="N1130" s="260"/>
      <c r="O1130" s="84">
        <f t="shared" si="201"/>
        <v>0</v>
      </c>
      <c r="P1130" s="84">
        <f t="shared" si="202"/>
        <v>0</v>
      </c>
      <c r="Q1130" s="85">
        <f t="shared" si="203"/>
        <v>0</v>
      </c>
      <c r="R1130" s="85">
        <f t="shared" si="204"/>
        <v>0</v>
      </c>
    </row>
    <row r="1131" spans="1:18" x14ac:dyDescent="0.2">
      <c r="A1131" s="78">
        <f t="shared" si="205"/>
        <v>1124</v>
      </c>
      <c r="B1131" s="536"/>
      <c r="C1131" s="523"/>
      <c r="D1131" s="523"/>
      <c r="E1131" s="523"/>
      <c r="F1131" s="261"/>
      <c r="G1131" s="259">
        <f t="shared" si="195"/>
        <v>0</v>
      </c>
      <c r="H1131" s="84">
        <f t="shared" si="196"/>
        <v>0</v>
      </c>
      <c r="I1131" s="84">
        <f t="shared" si="197"/>
        <v>0</v>
      </c>
      <c r="J1131" s="84">
        <f t="shared" si="198"/>
        <v>0</v>
      </c>
      <c r="K1131" s="84">
        <f t="shared" si="199"/>
        <v>0</v>
      </c>
      <c r="L1131" s="84">
        <f t="shared" si="200"/>
        <v>0</v>
      </c>
      <c r="M1131" s="260"/>
      <c r="N1131" s="260"/>
      <c r="O1131" s="84">
        <f t="shared" si="201"/>
        <v>0</v>
      </c>
      <c r="P1131" s="84">
        <f t="shared" si="202"/>
        <v>0</v>
      </c>
      <c r="Q1131" s="85">
        <f t="shared" si="203"/>
        <v>0</v>
      </c>
      <c r="R1131" s="85">
        <f t="shared" si="204"/>
        <v>0</v>
      </c>
    </row>
    <row r="1132" spans="1:18" x14ac:dyDescent="0.2">
      <c r="A1132" s="78">
        <f t="shared" si="205"/>
        <v>1125</v>
      </c>
      <c r="B1132" s="536"/>
      <c r="C1132" s="523"/>
      <c r="D1132" s="523"/>
      <c r="E1132" s="523"/>
      <c r="F1132" s="261"/>
      <c r="G1132" s="259">
        <f t="shared" si="195"/>
        <v>0</v>
      </c>
      <c r="H1132" s="84">
        <f t="shared" si="196"/>
        <v>0</v>
      </c>
      <c r="I1132" s="84">
        <f t="shared" si="197"/>
        <v>0</v>
      </c>
      <c r="J1132" s="84">
        <f t="shared" si="198"/>
        <v>0</v>
      </c>
      <c r="K1132" s="84">
        <f t="shared" si="199"/>
        <v>0</v>
      </c>
      <c r="L1132" s="84">
        <f t="shared" si="200"/>
        <v>0</v>
      </c>
      <c r="M1132" s="260"/>
      <c r="N1132" s="260"/>
      <c r="O1132" s="84">
        <f t="shared" si="201"/>
        <v>0</v>
      </c>
      <c r="P1132" s="84">
        <f t="shared" si="202"/>
        <v>0</v>
      </c>
      <c r="Q1132" s="85">
        <f t="shared" si="203"/>
        <v>0</v>
      </c>
      <c r="R1132" s="85">
        <f t="shared" si="204"/>
        <v>0</v>
      </c>
    </row>
    <row r="1133" spans="1:18" x14ac:dyDescent="0.2">
      <c r="A1133" s="78">
        <f t="shared" si="205"/>
        <v>1126</v>
      </c>
      <c r="B1133" s="536"/>
      <c r="C1133" s="523"/>
      <c r="D1133" s="523"/>
      <c r="E1133" s="523"/>
      <c r="F1133" s="261"/>
      <c r="G1133" s="259">
        <f t="shared" si="195"/>
        <v>0</v>
      </c>
      <c r="H1133" s="84">
        <f t="shared" si="196"/>
        <v>0</v>
      </c>
      <c r="I1133" s="84">
        <f t="shared" si="197"/>
        <v>0</v>
      </c>
      <c r="J1133" s="84">
        <f t="shared" si="198"/>
        <v>0</v>
      </c>
      <c r="K1133" s="84">
        <f t="shared" si="199"/>
        <v>0</v>
      </c>
      <c r="L1133" s="84">
        <f t="shared" si="200"/>
        <v>0</v>
      </c>
      <c r="M1133" s="260"/>
      <c r="N1133" s="260"/>
      <c r="O1133" s="84">
        <f t="shared" si="201"/>
        <v>0</v>
      </c>
      <c r="P1133" s="84">
        <f t="shared" si="202"/>
        <v>0</v>
      </c>
      <c r="Q1133" s="85">
        <f t="shared" si="203"/>
        <v>0</v>
      </c>
      <c r="R1133" s="85">
        <f t="shared" si="204"/>
        <v>0</v>
      </c>
    </row>
    <row r="1134" spans="1:18" x14ac:dyDescent="0.2">
      <c r="A1134" s="78">
        <f t="shared" si="205"/>
        <v>1127</v>
      </c>
      <c r="B1134" s="536"/>
      <c r="C1134" s="523"/>
      <c r="D1134" s="523"/>
      <c r="E1134" s="523"/>
      <c r="F1134" s="261"/>
      <c r="G1134" s="259">
        <f t="shared" si="195"/>
        <v>0</v>
      </c>
      <c r="H1134" s="84">
        <f t="shared" si="196"/>
        <v>0</v>
      </c>
      <c r="I1134" s="84">
        <f t="shared" si="197"/>
        <v>0</v>
      </c>
      <c r="J1134" s="84">
        <f t="shared" si="198"/>
        <v>0</v>
      </c>
      <c r="K1134" s="84">
        <f t="shared" si="199"/>
        <v>0</v>
      </c>
      <c r="L1134" s="84">
        <f t="shared" si="200"/>
        <v>0</v>
      </c>
      <c r="M1134" s="260"/>
      <c r="N1134" s="260"/>
      <c r="O1134" s="84">
        <f t="shared" si="201"/>
        <v>0</v>
      </c>
      <c r="P1134" s="84">
        <f t="shared" si="202"/>
        <v>0</v>
      </c>
      <c r="Q1134" s="85">
        <f t="shared" si="203"/>
        <v>0</v>
      </c>
      <c r="R1134" s="85">
        <f t="shared" si="204"/>
        <v>0</v>
      </c>
    </row>
    <row r="1135" spans="1:18" x14ac:dyDescent="0.2">
      <c r="A1135" s="78">
        <f t="shared" si="205"/>
        <v>1128</v>
      </c>
      <c r="B1135" s="536"/>
      <c r="C1135" s="523"/>
      <c r="D1135" s="523"/>
      <c r="E1135" s="523"/>
      <c r="F1135" s="261"/>
      <c r="G1135" s="259">
        <f t="shared" si="195"/>
        <v>0</v>
      </c>
      <c r="H1135" s="84">
        <f t="shared" si="196"/>
        <v>0</v>
      </c>
      <c r="I1135" s="84">
        <f t="shared" si="197"/>
        <v>0</v>
      </c>
      <c r="J1135" s="84">
        <f t="shared" si="198"/>
        <v>0</v>
      </c>
      <c r="K1135" s="84">
        <f t="shared" si="199"/>
        <v>0</v>
      </c>
      <c r="L1135" s="84">
        <f t="shared" si="200"/>
        <v>0</v>
      </c>
      <c r="M1135" s="260"/>
      <c r="N1135" s="260"/>
      <c r="O1135" s="84">
        <f t="shared" si="201"/>
        <v>0</v>
      </c>
      <c r="P1135" s="84">
        <f t="shared" si="202"/>
        <v>0</v>
      </c>
      <c r="Q1135" s="85">
        <f t="shared" si="203"/>
        <v>0</v>
      </c>
      <c r="R1135" s="85">
        <f t="shared" si="204"/>
        <v>0</v>
      </c>
    </row>
    <row r="1136" spans="1:18" x14ac:dyDescent="0.2">
      <c r="A1136" s="78">
        <f t="shared" si="205"/>
        <v>1129</v>
      </c>
      <c r="B1136" s="536"/>
      <c r="C1136" s="523"/>
      <c r="D1136" s="523"/>
      <c r="E1136" s="523"/>
      <c r="F1136" s="261"/>
      <c r="G1136" s="259">
        <f t="shared" ref="G1136:G1199" si="206">F1136*E1136</f>
        <v>0</v>
      </c>
      <c r="H1136" s="84">
        <f t="shared" ref="H1136:H1199" si="207">E1136*1%</f>
        <v>0</v>
      </c>
      <c r="I1136" s="84">
        <f t="shared" ref="I1136:I1199" si="208">E1136*1%</f>
        <v>0</v>
      </c>
      <c r="J1136" s="84">
        <f t="shared" ref="J1136:J1199" si="209">E1136*0.5%</f>
        <v>0</v>
      </c>
      <c r="K1136" s="84">
        <f t="shared" ref="K1136:K1199" si="210">(E1136+G1136+H1136)*18%</f>
        <v>0</v>
      </c>
      <c r="L1136" s="84">
        <f t="shared" ref="L1136:L1199" si="211">SUM(G1136:K1136)+E1136</f>
        <v>0</v>
      </c>
      <c r="M1136" s="260"/>
      <c r="N1136" s="260"/>
      <c r="O1136" s="84">
        <f t="shared" ref="O1136:O1199" si="212">(M1136+N1136)*18%</f>
        <v>0</v>
      </c>
      <c r="P1136" s="84">
        <f t="shared" ref="P1136:P1199" si="213">O1136+N1136+M1136</f>
        <v>0</v>
      </c>
      <c r="Q1136" s="85">
        <f t="shared" ref="Q1136:Q1199" si="214">+R1136-O1136-K1136</f>
        <v>0</v>
      </c>
      <c r="R1136" s="85">
        <f t="shared" ref="R1136:R1199" si="215">P1136+L1136</f>
        <v>0</v>
      </c>
    </row>
    <row r="1137" spans="1:18" x14ac:dyDescent="0.2">
      <c r="A1137" s="78">
        <f t="shared" si="205"/>
        <v>1130</v>
      </c>
      <c r="B1137" s="536"/>
      <c r="C1137" s="523"/>
      <c r="D1137" s="523"/>
      <c r="E1137" s="523"/>
      <c r="F1137" s="261"/>
      <c r="G1137" s="259">
        <f t="shared" si="206"/>
        <v>0</v>
      </c>
      <c r="H1137" s="84">
        <f t="shared" si="207"/>
        <v>0</v>
      </c>
      <c r="I1137" s="84">
        <f t="shared" si="208"/>
        <v>0</v>
      </c>
      <c r="J1137" s="84">
        <f t="shared" si="209"/>
        <v>0</v>
      </c>
      <c r="K1137" s="84">
        <f t="shared" si="210"/>
        <v>0</v>
      </c>
      <c r="L1137" s="84">
        <f t="shared" si="211"/>
        <v>0</v>
      </c>
      <c r="M1137" s="260"/>
      <c r="N1137" s="260"/>
      <c r="O1137" s="84">
        <f t="shared" si="212"/>
        <v>0</v>
      </c>
      <c r="P1137" s="84">
        <f t="shared" si="213"/>
        <v>0</v>
      </c>
      <c r="Q1137" s="85">
        <f t="shared" si="214"/>
        <v>0</v>
      </c>
      <c r="R1137" s="85">
        <f t="shared" si="215"/>
        <v>0</v>
      </c>
    </row>
    <row r="1138" spans="1:18" x14ac:dyDescent="0.2">
      <c r="A1138" s="78">
        <f t="shared" si="205"/>
        <v>1131</v>
      </c>
      <c r="B1138" s="536"/>
      <c r="C1138" s="523"/>
      <c r="D1138" s="523"/>
      <c r="E1138" s="523"/>
      <c r="F1138" s="261"/>
      <c r="G1138" s="259">
        <f t="shared" si="206"/>
        <v>0</v>
      </c>
      <c r="H1138" s="84">
        <f t="shared" si="207"/>
        <v>0</v>
      </c>
      <c r="I1138" s="84">
        <f t="shared" si="208"/>
        <v>0</v>
      </c>
      <c r="J1138" s="84">
        <f t="shared" si="209"/>
        <v>0</v>
      </c>
      <c r="K1138" s="84">
        <f t="shared" si="210"/>
        <v>0</v>
      </c>
      <c r="L1138" s="84">
        <f t="shared" si="211"/>
        <v>0</v>
      </c>
      <c r="M1138" s="260"/>
      <c r="N1138" s="260"/>
      <c r="O1138" s="84">
        <f t="shared" si="212"/>
        <v>0</v>
      </c>
      <c r="P1138" s="84">
        <f t="shared" si="213"/>
        <v>0</v>
      </c>
      <c r="Q1138" s="85">
        <f t="shared" si="214"/>
        <v>0</v>
      </c>
      <c r="R1138" s="85">
        <f t="shared" si="215"/>
        <v>0</v>
      </c>
    </row>
    <row r="1139" spans="1:18" x14ac:dyDescent="0.2">
      <c r="A1139" s="78">
        <f t="shared" si="205"/>
        <v>1132</v>
      </c>
      <c r="B1139" s="536"/>
      <c r="C1139" s="523"/>
      <c r="D1139" s="523"/>
      <c r="E1139" s="523"/>
      <c r="F1139" s="261"/>
      <c r="G1139" s="259">
        <f t="shared" si="206"/>
        <v>0</v>
      </c>
      <c r="H1139" s="84">
        <f t="shared" si="207"/>
        <v>0</v>
      </c>
      <c r="I1139" s="84">
        <f t="shared" si="208"/>
        <v>0</v>
      </c>
      <c r="J1139" s="84">
        <f t="shared" si="209"/>
        <v>0</v>
      </c>
      <c r="K1139" s="84">
        <f t="shared" si="210"/>
        <v>0</v>
      </c>
      <c r="L1139" s="84">
        <f t="shared" si="211"/>
        <v>0</v>
      </c>
      <c r="M1139" s="260"/>
      <c r="N1139" s="260"/>
      <c r="O1139" s="84">
        <f t="shared" si="212"/>
        <v>0</v>
      </c>
      <c r="P1139" s="84">
        <f t="shared" si="213"/>
        <v>0</v>
      </c>
      <c r="Q1139" s="85">
        <f t="shared" si="214"/>
        <v>0</v>
      </c>
      <c r="R1139" s="85">
        <f t="shared" si="215"/>
        <v>0</v>
      </c>
    </row>
    <row r="1140" spans="1:18" x14ac:dyDescent="0.2">
      <c r="A1140" s="78">
        <f t="shared" si="205"/>
        <v>1133</v>
      </c>
      <c r="B1140" s="536"/>
      <c r="C1140" s="523"/>
      <c r="D1140" s="523"/>
      <c r="E1140" s="523"/>
      <c r="F1140" s="261"/>
      <c r="G1140" s="259">
        <f t="shared" si="206"/>
        <v>0</v>
      </c>
      <c r="H1140" s="84">
        <f t="shared" si="207"/>
        <v>0</v>
      </c>
      <c r="I1140" s="84">
        <f t="shared" si="208"/>
        <v>0</v>
      </c>
      <c r="J1140" s="84">
        <f t="shared" si="209"/>
        <v>0</v>
      </c>
      <c r="K1140" s="84">
        <f t="shared" si="210"/>
        <v>0</v>
      </c>
      <c r="L1140" s="84">
        <f t="shared" si="211"/>
        <v>0</v>
      </c>
      <c r="M1140" s="260"/>
      <c r="N1140" s="260"/>
      <c r="O1140" s="84">
        <f t="shared" si="212"/>
        <v>0</v>
      </c>
      <c r="P1140" s="84">
        <f t="shared" si="213"/>
        <v>0</v>
      </c>
      <c r="Q1140" s="85">
        <f t="shared" si="214"/>
        <v>0</v>
      </c>
      <c r="R1140" s="85">
        <f t="shared" si="215"/>
        <v>0</v>
      </c>
    </row>
    <row r="1141" spans="1:18" x14ac:dyDescent="0.2">
      <c r="A1141" s="78">
        <f t="shared" si="205"/>
        <v>1134</v>
      </c>
      <c r="B1141" s="536"/>
      <c r="C1141" s="523"/>
      <c r="D1141" s="523"/>
      <c r="E1141" s="523"/>
      <c r="F1141" s="261"/>
      <c r="G1141" s="259">
        <f t="shared" si="206"/>
        <v>0</v>
      </c>
      <c r="H1141" s="84">
        <f t="shared" si="207"/>
        <v>0</v>
      </c>
      <c r="I1141" s="84">
        <f t="shared" si="208"/>
        <v>0</v>
      </c>
      <c r="J1141" s="84">
        <f t="shared" si="209"/>
        <v>0</v>
      </c>
      <c r="K1141" s="84">
        <f t="shared" si="210"/>
        <v>0</v>
      </c>
      <c r="L1141" s="84">
        <f t="shared" si="211"/>
        <v>0</v>
      </c>
      <c r="M1141" s="260"/>
      <c r="N1141" s="260"/>
      <c r="O1141" s="84">
        <f t="shared" si="212"/>
        <v>0</v>
      </c>
      <c r="P1141" s="84">
        <f t="shared" si="213"/>
        <v>0</v>
      </c>
      <c r="Q1141" s="85">
        <f t="shared" si="214"/>
        <v>0</v>
      </c>
      <c r="R1141" s="85">
        <f t="shared" si="215"/>
        <v>0</v>
      </c>
    </row>
    <row r="1142" spans="1:18" x14ac:dyDescent="0.2">
      <c r="A1142" s="78">
        <f t="shared" si="205"/>
        <v>1135</v>
      </c>
      <c r="B1142" s="536"/>
      <c r="C1142" s="523"/>
      <c r="D1142" s="523"/>
      <c r="E1142" s="523"/>
      <c r="F1142" s="261"/>
      <c r="G1142" s="259">
        <f t="shared" si="206"/>
        <v>0</v>
      </c>
      <c r="H1142" s="84">
        <f t="shared" si="207"/>
        <v>0</v>
      </c>
      <c r="I1142" s="84">
        <f t="shared" si="208"/>
        <v>0</v>
      </c>
      <c r="J1142" s="84">
        <f t="shared" si="209"/>
        <v>0</v>
      </c>
      <c r="K1142" s="84">
        <f t="shared" si="210"/>
        <v>0</v>
      </c>
      <c r="L1142" s="84">
        <f t="shared" si="211"/>
        <v>0</v>
      </c>
      <c r="M1142" s="260"/>
      <c r="N1142" s="260"/>
      <c r="O1142" s="84">
        <f t="shared" si="212"/>
        <v>0</v>
      </c>
      <c r="P1142" s="84">
        <f t="shared" si="213"/>
        <v>0</v>
      </c>
      <c r="Q1142" s="85">
        <f t="shared" si="214"/>
        <v>0</v>
      </c>
      <c r="R1142" s="85">
        <f t="shared" si="215"/>
        <v>0</v>
      </c>
    </row>
    <row r="1143" spans="1:18" x14ac:dyDescent="0.2">
      <c r="A1143" s="78">
        <f t="shared" si="205"/>
        <v>1136</v>
      </c>
      <c r="B1143" s="536"/>
      <c r="C1143" s="523"/>
      <c r="D1143" s="523"/>
      <c r="E1143" s="523"/>
      <c r="F1143" s="261"/>
      <c r="G1143" s="259">
        <f t="shared" si="206"/>
        <v>0</v>
      </c>
      <c r="H1143" s="84">
        <f t="shared" si="207"/>
        <v>0</v>
      </c>
      <c r="I1143" s="84">
        <f t="shared" si="208"/>
        <v>0</v>
      </c>
      <c r="J1143" s="84">
        <f t="shared" si="209"/>
        <v>0</v>
      </c>
      <c r="K1143" s="84">
        <f t="shared" si="210"/>
        <v>0</v>
      </c>
      <c r="L1143" s="84">
        <f t="shared" si="211"/>
        <v>0</v>
      </c>
      <c r="M1143" s="260"/>
      <c r="N1143" s="260"/>
      <c r="O1143" s="84">
        <f t="shared" si="212"/>
        <v>0</v>
      </c>
      <c r="P1143" s="84">
        <f t="shared" si="213"/>
        <v>0</v>
      </c>
      <c r="Q1143" s="85">
        <f t="shared" si="214"/>
        <v>0</v>
      </c>
      <c r="R1143" s="85">
        <f t="shared" si="215"/>
        <v>0</v>
      </c>
    </row>
    <row r="1144" spans="1:18" x14ac:dyDescent="0.2">
      <c r="A1144" s="78">
        <f t="shared" si="205"/>
        <v>1137</v>
      </c>
      <c r="B1144" s="536"/>
      <c r="C1144" s="523"/>
      <c r="D1144" s="523"/>
      <c r="E1144" s="523"/>
      <c r="F1144" s="261"/>
      <c r="G1144" s="259">
        <f t="shared" si="206"/>
        <v>0</v>
      </c>
      <c r="H1144" s="84">
        <f t="shared" si="207"/>
        <v>0</v>
      </c>
      <c r="I1144" s="84">
        <f t="shared" si="208"/>
        <v>0</v>
      </c>
      <c r="J1144" s="84">
        <f t="shared" si="209"/>
        <v>0</v>
      </c>
      <c r="K1144" s="84">
        <f t="shared" si="210"/>
        <v>0</v>
      </c>
      <c r="L1144" s="84">
        <f t="shared" si="211"/>
        <v>0</v>
      </c>
      <c r="M1144" s="260"/>
      <c r="N1144" s="260"/>
      <c r="O1144" s="84">
        <f t="shared" si="212"/>
        <v>0</v>
      </c>
      <c r="P1144" s="84">
        <f t="shared" si="213"/>
        <v>0</v>
      </c>
      <c r="Q1144" s="85">
        <f t="shared" si="214"/>
        <v>0</v>
      </c>
      <c r="R1144" s="85">
        <f t="shared" si="215"/>
        <v>0</v>
      </c>
    </row>
    <row r="1145" spans="1:18" x14ac:dyDescent="0.2">
      <c r="A1145" s="78">
        <f t="shared" si="205"/>
        <v>1138</v>
      </c>
      <c r="B1145" s="536"/>
      <c r="C1145" s="523"/>
      <c r="D1145" s="523"/>
      <c r="E1145" s="523"/>
      <c r="F1145" s="261"/>
      <c r="G1145" s="259">
        <f t="shared" si="206"/>
        <v>0</v>
      </c>
      <c r="H1145" s="84">
        <f t="shared" si="207"/>
        <v>0</v>
      </c>
      <c r="I1145" s="84">
        <f t="shared" si="208"/>
        <v>0</v>
      </c>
      <c r="J1145" s="84">
        <f t="shared" si="209"/>
        <v>0</v>
      </c>
      <c r="K1145" s="84">
        <f t="shared" si="210"/>
        <v>0</v>
      </c>
      <c r="L1145" s="84">
        <f t="shared" si="211"/>
        <v>0</v>
      </c>
      <c r="M1145" s="260"/>
      <c r="N1145" s="260"/>
      <c r="O1145" s="84">
        <f t="shared" si="212"/>
        <v>0</v>
      </c>
      <c r="P1145" s="84">
        <f t="shared" si="213"/>
        <v>0</v>
      </c>
      <c r="Q1145" s="85">
        <f t="shared" si="214"/>
        <v>0</v>
      </c>
      <c r="R1145" s="85">
        <f t="shared" si="215"/>
        <v>0</v>
      </c>
    </row>
    <row r="1146" spans="1:18" x14ac:dyDescent="0.2">
      <c r="A1146" s="78">
        <f t="shared" si="205"/>
        <v>1139</v>
      </c>
      <c r="B1146" s="536"/>
      <c r="C1146" s="523"/>
      <c r="D1146" s="523"/>
      <c r="E1146" s="523"/>
      <c r="F1146" s="261"/>
      <c r="G1146" s="259">
        <f t="shared" si="206"/>
        <v>0</v>
      </c>
      <c r="H1146" s="84">
        <f t="shared" si="207"/>
        <v>0</v>
      </c>
      <c r="I1146" s="84">
        <f t="shared" si="208"/>
        <v>0</v>
      </c>
      <c r="J1146" s="84">
        <f t="shared" si="209"/>
        <v>0</v>
      </c>
      <c r="K1146" s="84">
        <f t="shared" si="210"/>
        <v>0</v>
      </c>
      <c r="L1146" s="84">
        <f t="shared" si="211"/>
        <v>0</v>
      </c>
      <c r="M1146" s="260"/>
      <c r="N1146" s="260"/>
      <c r="O1146" s="84">
        <f t="shared" si="212"/>
        <v>0</v>
      </c>
      <c r="P1146" s="84">
        <f t="shared" si="213"/>
        <v>0</v>
      </c>
      <c r="Q1146" s="85">
        <f t="shared" si="214"/>
        <v>0</v>
      </c>
      <c r="R1146" s="85">
        <f t="shared" si="215"/>
        <v>0</v>
      </c>
    </row>
    <row r="1147" spans="1:18" x14ac:dyDescent="0.2">
      <c r="A1147" s="78">
        <f t="shared" si="205"/>
        <v>1140</v>
      </c>
      <c r="B1147" s="536"/>
      <c r="C1147" s="523"/>
      <c r="D1147" s="523"/>
      <c r="E1147" s="523"/>
      <c r="F1147" s="261"/>
      <c r="G1147" s="259">
        <f t="shared" si="206"/>
        <v>0</v>
      </c>
      <c r="H1147" s="84">
        <f t="shared" si="207"/>
        <v>0</v>
      </c>
      <c r="I1147" s="84">
        <f t="shared" si="208"/>
        <v>0</v>
      </c>
      <c r="J1147" s="84">
        <f t="shared" si="209"/>
        <v>0</v>
      </c>
      <c r="K1147" s="84">
        <f t="shared" si="210"/>
        <v>0</v>
      </c>
      <c r="L1147" s="84">
        <f t="shared" si="211"/>
        <v>0</v>
      </c>
      <c r="M1147" s="260"/>
      <c r="N1147" s="260"/>
      <c r="O1147" s="84">
        <f t="shared" si="212"/>
        <v>0</v>
      </c>
      <c r="P1147" s="84">
        <f t="shared" si="213"/>
        <v>0</v>
      </c>
      <c r="Q1147" s="85">
        <f t="shared" si="214"/>
        <v>0</v>
      </c>
      <c r="R1147" s="85">
        <f t="shared" si="215"/>
        <v>0</v>
      </c>
    </row>
    <row r="1148" spans="1:18" x14ac:dyDescent="0.2">
      <c r="A1148" s="78">
        <f t="shared" si="205"/>
        <v>1141</v>
      </c>
      <c r="B1148" s="536"/>
      <c r="C1148" s="523"/>
      <c r="D1148" s="523"/>
      <c r="E1148" s="523"/>
      <c r="F1148" s="261"/>
      <c r="G1148" s="259">
        <f t="shared" si="206"/>
        <v>0</v>
      </c>
      <c r="H1148" s="84">
        <f t="shared" si="207"/>
        <v>0</v>
      </c>
      <c r="I1148" s="84">
        <f t="shared" si="208"/>
        <v>0</v>
      </c>
      <c r="J1148" s="84">
        <f t="shared" si="209"/>
        <v>0</v>
      </c>
      <c r="K1148" s="84">
        <f t="shared" si="210"/>
        <v>0</v>
      </c>
      <c r="L1148" s="84">
        <f t="shared" si="211"/>
        <v>0</v>
      </c>
      <c r="M1148" s="260"/>
      <c r="N1148" s="260"/>
      <c r="O1148" s="84">
        <f t="shared" si="212"/>
        <v>0</v>
      </c>
      <c r="P1148" s="84">
        <f t="shared" si="213"/>
        <v>0</v>
      </c>
      <c r="Q1148" s="85">
        <f t="shared" si="214"/>
        <v>0</v>
      </c>
      <c r="R1148" s="85">
        <f t="shared" si="215"/>
        <v>0</v>
      </c>
    </row>
    <row r="1149" spans="1:18" x14ac:dyDescent="0.2">
      <c r="A1149" s="78">
        <f t="shared" si="205"/>
        <v>1142</v>
      </c>
      <c r="B1149" s="536"/>
      <c r="C1149" s="523"/>
      <c r="D1149" s="523"/>
      <c r="E1149" s="523"/>
      <c r="F1149" s="261"/>
      <c r="G1149" s="259">
        <f t="shared" si="206"/>
        <v>0</v>
      </c>
      <c r="H1149" s="84">
        <f t="shared" si="207"/>
        <v>0</v>
      </c>
      <c r="I1149" s="84">
        <f t="shared" si="208"/>
        <v>0</v>
      </c>
      <c r="J1149" s="84">
        <f t="shared" si="209"/>
        <v>0</v>
      </c>
      <c r="K1149" s="84">
        <f t="shared" si="210"/>
        <v>0</v>
      </c>
      <c r="L1149" s="84">
        <f t="shared" si="211"/>
        <v>0</v>
      </c>
      <c r="M1149" s="260"/>
      <c r="N1149" s="260"/>
      <c r="O1149" s="84">
        <f t="shared" si="212"/>
        <v>0</v>
      </c>
      <c r="P1149" s="84">
        <f t="shared" si="213"/>
        <v>0</v>
      </c>
      <c r="Q1149" s="85">
        <f t="shared" si="214"/>
        <v>0</v>
      </c>
      <c r="R1149" s="85">
        <f t="shared" si="215"/>
        <v>0</v>
      </c>
    </row>
    <row r="1150" spans="1:18" x14ac:dyDescent="0.2">
      <c r="A1150" s="78">
        <f t="shared" si="205"/>
        <v>1143</v>
      </c>
      <c r="B1150" s="536"/>
      <c r="C1150" s="523"/>
      <c r="D1150" s="523"/>
      <c r="E1150" s="523"/>
      <c r="F1150" s="261"/>
      <c r="G1150" s="259">
        <f t="shared" si="206"/>
        <v>0</v>
      </c>
      <c r="H1150" s="84">
        <f t="shared" si="207"/>
        <v>0</v>
      </c>
      <c r="I1150" s="84">
        <f t="shared" si="208"/>
        <v>0</v>
      </c>
      <c r="J1150" s="84">
        <f t="shared" si="209"/>
        <v>0</v>
      </c>
      <c r="K1150" s="84">
        <f t="shared" si="210"/>
        <v>0</v>
      </c>
      <c r="L1150" s="84">
        <f t="shared" si="211"/>
        <v>0</v>
      </c>
      <c r="M1150" s="260"/>
      <c r="N1150" s="260"/>
      <c r="O1150" s="84">
        <f t="shared" si="212"/>
        <v>0</v>
      </c>
      <c r="P1150" s="84">
        <f t="shared" si="213"/>
        <v>0</v>
      </c>
      <c r="Q1150" s="85">
        <f t="shared" si="214"/>
        <v>0</v>
      </c>
      <c r="R1150" s="85">
        <f t="shared" si="215"/>
        <v>0</v>
      </c>
    </row>
    <row r="1151" spans="1:18" x14ac:dyDescent="0.2">
      <c r="A1151" s="78">
        <f t="shared" si="205"/>
        <v>1144</v>
      </c>
      <c r="B1151" s="536"/>
      <c r="C1151" s="523"/>
      <c r="D1151" s="523"/>
      <c r="E1151" s="523"/>
      <c r="F1151" s="261"/>
      <c r="G1151" s="259">
        <f t="shared" si="206"/>
        <v>0</v>
      </c>
      <c r="H1151" s="84">
        <f t="shared" si="207"/>
        <v>0</v>
      </c>
      <c r="I1151" s="84">
        <f t="shared" si="208"/>
        <v>0</v>
      </c>
      <c r="J1151" s="84">
        <f t="shared" si="209"/>
        <v>0</v>
      </c>
      <c r="K1151" s="84">
        <f t="shared" si="210"/>
        <v>0</v>
      </c>
      <c r="L1151" s="84">
        <f t="shared" si="211"/>
        <v>0</v>
      </c>
      <c r="M1151" s="260"/>
      <c r="N1151" s="260"/>
      <c r="O1151" s="84">
        <f t="shared" si="212"/>
        <v>0</v>
      </c>
      <c r="P1151" s="84">
        <f t="shared" si="213"/>
        <v>0</v>
      </c>
      <c r="Q1151" s="85">
        <f t="shared" si="214"/>
        <v>0</v>
      </c>
      <c r="R1151" s="85">
        <f t="shared" si="215"/>
        <v>0</v>
      </c>
    </row>
    <row r="1152" spans="1:18" x14ac:dyDescent="0.2">
      <c r="A1152" s="78">
        <f t="shared" si="205"/>
        <v>1145</v>
      </c>
      <c r="B1152" s="536"/>
      <c r="C1152" s="523"/>
      <c r="D1152" s="523"/>
      <c r="E1152" s="523"/>
      <c r="F1152" s="261"/>
      <c r="G1152" s="259">
        <f t="shared" si="206"/>
        <v>0</v>
      </c>
      <c r="H1152" s="84">
        <f t="shared" si="207"/>
        <v>0</v>
      </c>
      <c r="I1152" s="84">
        <f t="shared" si="208"/>
        <v>0</v>
      </c>
      <c r="J1152" s="84">
        <f t="shared" si="209"/>
        <v>0</v>
      </c>
      <c r="K1152" s="84">
        <f t="shared" si="210"/>
        <v>0</v>
      </c>
      <c r="L1152" s="84">
        <f t="shared" si="211"/>
        <v>0</v>
      </c>
      <c r="M1152" s="260"/>
      <c r="N1152" s="260"/>
      <c r="O1152" s="84">
        <f t="shared" si="212"/>
        <v>0</v>
      </c>
      <c r="P1152" s="84">
        <f t="shared" si="213"/>
        <v>0</v>
      </c>
      <c r="Q1152" s="85">
        <f t="shared" si="214"/>
        <v>0</v>
      </c>
      <c r="R1152" s="85">
        <f t="shared" si="215"/>
        <v>0</v>
      </c>
    </row>
    <row r="1153" spans="1:18" x14ac:dyDescent="0.2">
      <c r="A1153" s="78">
        <f t="shared" si="205"/>
        <v>1146</v>
      </c>
      <c r="B1153" s="536"/>
      <c r="C1153" s="523"/>
      <c r="D1153" s="523"/>
      <c r="E1153" s="523"/>
      <c r="F1153" s="261"/>
      <c r="G1153" s="259">
        <f t="shared" si="206"/>
        <v>0</v>
      </c>
      <c r="H1153" s="84">
        <f t="shared" si="207"/>
        <v>0</v>
      </c>
      <c r="I1153" s="84">
        <f t="shared" si="208"/>
        <v>0</v>
      </c>
      <c r="J1153" s="84">
        <f t="shared" si="209"/>
        <v>0</v>
      </c>
      <c r="K1153" s="84">
        <f t="shared" si="210"/>
        <v>0</v>
      </c>
      <c r="L1153" s="84">
        <f t="shared" si="211"/>
        <v>0</v>
      </c>
      <c r="M1153" s="260"/>
      <c r="N1153" s="260"/>
      <c r="O1153" s="84">
        <f t="shared" si="212"/>
        <v>0</v>
      </c>
      <c r="P1153" s="84">
        <f t="shared" si="213"/>
        <v>0</v>
      </c>
      <c r="Q1153" s="85">
        <f t="shared" si="214"/>
        <v>0</v>
      </c>
      <c r="R1153" s="85">
        <f t="shared" si="215"/>
        <v>0</v>
      </c>
    </row>
    <row r="1154" spans="1:18" x14ac:dyDescent="0.2">
      <c r="A1154" s="78">
        <f t="shared" si="205"/>
        <v>1147</v>
      </c>
      <c r="B1154" s="536"/>
      <c r="C1154" s="523"/>
      <c r="D1154" s="523"/>
      <c r="E1154" s="523"/>
      <c r="F1154" s="261"/>
      <c r="G1154" s="259">
        <f t="shared" si="206"/>
        <v>0</v>
      </c>
      <c r="H1154" s="84">
        <f t="shared" si="207"/>
        <v>0</v>
      </c>
      <c r="I1154" s="84">
        <f t="shared" si="208"/>
        <v>0</v>
      </c>
      <c r="J1154" s="84">
        <f t="shared" si="209"/>
        <v>0</v>
      </c>
      <c r="K1154" s="84">
        <f t="shared" si="210"/>
        <v>0</v>
      </c>
      <c r="L1154" s="84">
        <f t="shared" si="211"/>
        <v>0</v>
      </c>
      <c r="M1154" s="260"/>
      <c r="N1154" s="260"/>
      <c r="O1154" s="84">
        <f t="shared" si="212"/>
        <v>0</v>
      </c>
      <c r="P1154" s="84">
        <f t="shared" si="213"/>
        <v>0</v>
      </c>
      <c r="Q1154" s="85">
        <f t="shared" si="214"/>
        <v>0</v>
      </c>
      <c r="R1154" s="85">
        <f t="shared" si="215"/>
        <v>0</v>
      </c>
    </row>
    <row r="1155" spans="1:18" x14ac:dyDescent="0.2">
      <c r="A1155" s="78">
        <f t="shared" si="205"/>
        <v>1148</v>
      </c>
      <c r="B1155" s="536"/>
      <c r="C1155" s="523"/>
      <c r="D1155" s="523"/>
      <c r="E1155" s="523"/>
      <c r="F1155" s="261"/>
      <c r="G1155" s="259">
        <f t="shared" si="206"/>
        <v>0</v>
      </c>
      <c r="H1155" s="84">
        <f t="shared" si="207"/>
        <v>0</v>
      </c>
      <c r="I1155" s="84">
        <f t="shared" si="208"/>
        <v>0</v>
      </c>
      <c r="J1155" s="84">
        <f t="shared" si="209"/>
        <v>0</v>
      </c>
      <c r="K1155" s="84">
        <f t="shared" si="210"/>
        <v>0</v>
      </c>
      <c r="L1155" s="84">
        <f t="shared" si="211"/>
        <v>0</v>
      </c>
      <c r="M1155" s="260"/>
      <c r="N1155" s="260"/>
      <c r="O1155" s="84">
        <f t="shared" si="212"/>
        <v>0</v>
      </c>
      <c r="P1155" s="84">
        <f t="shared" si="213"/>
        <v>0</v>
      </c>
      <c r="Q1155" s="85">
        <f t="shared" si="214"/>
        <v>0</v>
      </c>
      <c r="R1155" s="85">
        <f t="shared" si="215"/>
        <v>0</v>
      </c>
    </row>
    <row r="1156" spans="1:18" x14ac:dyDescent="0.2">
      <c r="A1156" s="78">
        <f t="shared" si="205"/>
        <v>1149</v>
      </c>
      <c r="B1156" s="536"/>
      <c r="C1156" s="523"/>
      <c r="D1156" s="523"/>
      <c r="E1156" s="523"/>
      <c r="F1156" s="261"/>
      <c r="G1156" s="259">
        <f t="shared" si="206"/>
        <v>0</v>
      </c>
      <c r="H1156" s="84">
        <f t="shared" si="207"/>
        <v>0</v>
      </c>
      <c r="I1156" s="84">
        <f t="shared" si="208"/>
        <v>0</v>
      </c>
      <c r="J1156" s="84">
        <f t="shared" si="209"/>
        <v>0</v>
      </c>
      <c r="K1156" s="84">
        <f t="shared" si="210"/>
        <v>0</v>
      </c>
      <c r="L1156" s="84">
        <f t="shared" si="211"/>
        <v>0</v>
      </c>
      <c r="M1156" s="260"/>
      <c r="N1156" s="260"/>
      <c r="O1156" s="84">
        <f t="shared" si="212"/>
        <v>0</v>
      </c>
      <c r="P1156" s="84">
        <f t="shared" si="213"/>
        <v>0</v>
      </c>
      <c r="Q1156" s="85">
        <f t="shared" si="214"/>
        <v>0</v>
      </c>
      <c r="R1156" s="85">
        <f t="shared" si="215"/>
        <v>0</v>
      </c>
    </row>
    <row r="1157" spans="1:18" x14ac:dyDescent="0.2">
      <c r="A1157" s="78">
        <f t="shared" si="205"/>
        <v>1150</v>
      </c>
      <c r="B1157" s="536"/>
      <c r="C1157" s="523"/>
      <c r="D1157" s="523"/>
      <c r="E1157" s="523"/>
      <c r="F1157" s="261"/>
      <c r="G1157" s="259">
        <f t="shared" si="206"/>
        <v>0</v>
      </c>
      <c r="H1157" s="84">
        <f t="shared" si="207"/>
        <v>0</v>
      </c>
      <c r="I1157" s="84">
        <f t="shared" si="208"/>
        <v>0</v>
      </c>
      <c r="J1157" s="84">
        <f t="shared" si="209"/>
        <v>0</v>
      </c>
      <c r="K1157" s="84">
        <f t="shared" si="210"/>
        <v>0</v>
      </c>
      <c r="L1157" s="84">
        <f t="shared" si="211"/>
        <v>0</v>
      </c>
      <c r="M1157" s="260"/>
      <c r="N1157" s="260"/>
      <c r="O1157" s="84">
        <f t="shared" si="212"/>
        <v>0</v>
      </c>
      <c r="P1157" s="84">
        <f t="shared" si="213"/>
        <v>0</v>
      </c>
      <c r="Q1157" s="85">
        <f t="shared" si="214"/>
        <v>0</v>
      </c>
      <c r="R1157" s="85">
        <f t="shared" si="215"/>
        <v>0</v>
      </c>
    </row>
    <row r="1158" spans="1:18" x14ac:dyDescent="0.2">
      <c r="A1158" s="78">
        <f t="shared" si="205"/>
        <v>1151</v>
      </c>
      <c r="B1158" s="536"/>
      <c r="C1158" s="523"/>
      <c r="D1158" s="523"/>
      <c r="E1158" s="523"/>
      <c r="F1158" s="261"/>
      <c r="G1158" s="259">
        <f t="shared" si="206"/>
        <v>0</v>
      </c>
      <c r="H1158" s="84">
        <f t="shared" si="207"/>
        <v>0</v>
      </c>
      <c r="I1158" s="84">
        <f t="shared" si="208"/>
        <v>0</v>
      </c>
      <c r="J1158" s="84">
        <f t="shared" si="209"/>
        <v>0</v>
      </c>
      <c r="K1158" s="84">
        <f t="shared" si="210"/>
        <v>0</v>
      </c>
      <c r="L1158" s="84">
        <f t="shared" si="211"/>
        <v>0</v>
      </c>
      <c r="M1158" s="260"/>
      <c r="N1158" s="260"/>
      <c r="O1158" s="84">
        <f t="shared" si="212"/>
        <v>0</v>
      </c>
      <c r="P1158" s="84">
        <f t="shared" si="213"/>
        <v>0</v>
      </c>
      <c r="Q1158" s="85">
        <f t="shared" si="214"/>
        <v>0</v>
      </c>
      <c r="R1158" s="85">
        <f t="shared" si="215"/>
        <v>0</v>
      </c>
    </row>
    <row r="1159" spans="1:18" x14ac:dyDescent="0.2">
      <c r="A1159" s="78">
        <f t="shared" si="205"/>
        <v>1152</v>
      </c>
      <c r="B1159" s="536"/>
      <c r="C1159" s="523"/>
      <c r="D1159" s="523"/>
      <c r="E1159" s="523"/>
      <c r="F1159" s="261"/>
      <c r="G1159" s="259">
        <f t="shared" si="206"/>
        <v>0</v>
      </c>
      <c r="H1159" s="84">
        <f t="shared" si="207"/>
        <v>0</v>
      </c>
      <c r="I1159" s="84">
        <f t="shared" si="208"/>
        <v>0</v>
      </c>
      <c r="J1159" s="84">
        <f t="shared" si="209"/>
        <v>0</v>
      </c>
      <c r="K1159" s="84">
        <f t="shared" si="210"/>
        <v>0</v>
      </c>
      <c r="L1159" s="84">
        <f t="shared" si="211"/>
        <v>0</v>
      </c>
      <c r="M1159" s="260"/>
      <c r="N1159" s="260"/>
      <c r="O1159" s="84">
        <f t="shared" si="212"/>
        <v>0</v>
      </c>
      <c r="P1159" s="84">
        <f t="shared" si="213"/>
        <v>0</v>
      </c>
      <c r="Q1159" s="85">
        <f t="shared" si="214"/>
        <v>0</v>
      </c>
      <c r="R1159" s="85">
        <f t="shared" si="215"/>
        <v>0</v>
      </c>
    </row>
    <row r="1160" spans="1:18" x14ac:dyDescent="0.2">
      <c r="A1160" s="78">
        <f t="shared" si="205"/>
        <v>1153</v>
      </c>
      <c r="B1160" s="536"/>
      <c r="C1160" s="523"/>
      <c r="D1160" s="523"/>
      <c r="E1160" s="523"/>
      <c r="F1160" s="261"/>
      <c r="G1160" s="259">
        <f t="shared" si="206"/>
        <v>0</v>
      </c>
      <c r="H1160" s="84">
        <f t="shared" si="207"/>
        <v>0</v>
      </c>
      <c r="I1160" s="84">
        <f t="shared" si="208"/>
        <v>0</v>
      </c>
      <c r="J1160" s="84">
        <f t="shared" si="209"/>
        <v>0</v>
      </c>
      <c r="K1160" s="84">
        <f t="shared" si="210"/>
        <v>0</v>
      </c>
      <c r="L1160" s="84">
        <f t="shared" si="211"/>
        <v>0</v>
      </c>
      <c r="M1160" s="260"/>
      <c r="N1160" s="260"/>
      <c r="O1160" s="84">
        <f t="shared" si="212"/>
        <v>0</v>
      </c>
      <c r="P1160" s="84">
        <f t="shared" si="213"/>
        <v>0</v>
      </c>
      <c r="Q1160" s="85">
        <f t="shared" si="214"/>
        <v>0</v>
      </c>
      <c r="R1160" s="85">
        <f t="shared" si="215"/>
        <v>0</v>
      </c>
    </row>
    <row r="1161" spans="1:18" x14ac:dyDescent="0.2">
      <c r="A1161" s="78">
        <f t="shared" si="205"/>
        <v>1154</v>
      </c>
      <c r="B1161" s="536"/>
      <c r="C1161" s="523"/>
      <c r="D1161" s="523"/>
      <c r="E1161" s="523"/>
      <c r="F1161" s="261"/>
      <c r="G1161" s="259">
        <f t="shared" si="206"/>
        <v>0</v>
      </c>
      <c r="H1161" s="84">
        <f t="shared" si="207"/>
        <v>0</v>
      </c>
      <c r="I1161" s="84">
        <f t="shared" si="208"/>
        <v>0</v>
      </c>
      <c r="J1161" s="84">
        <f t="shared" si="209"/>
        <v>0</v>
      </c>
      <c r="K1161" s="84">
        <f t="shared" si="210"/>
        <v>0</v>
      </c>
      <c r="L1161" s="84">
        <f t="shared" si="211"/>
        <v>0</v>
      </c>
      <c r="M1161" s="260"/>
      <c r="N1161" s="260"/>
      <c r="O1161" s="84">
        <f t="shared" si="212"/>
        <v>0</v>
      </c>
      <c r="P1161" s="84">
        <f t="shared" si="213"/>
        <v>0</v>
      </c>
      <c r="Q1161" s="85">
        <f t="shared" si="214"/>
        <v>0</v>
      </c>
      <c r="R1161" s="85">
        <f t="shared" si="215"/>
        <v>0</v>
      </c>
    </row>
    <row r="1162" spans="1:18" x14ac:dyDescent="0.2">
      <c r="A1162" s="78">
        <f t="shared" ref="A1162:A1225" si="216">+A1161+1</f>
        <v>1155</v>
      </c>
      <c r="B1162" s="536"/>
      <c r="C1162" s="523"/>
      <c r="D1162" s="523"/>
      <c r="E1162" s="523"/>
      <c r="F1162" s="261"/>
      <c r="G1162" s="259">
        <f t="shared" si="206"/>
        <v>0</v>
      </c>
      <c r="H1162" s="84">
        <f t="shared" si="207"/>
        <v>0</v>
      </c>
      <c r="I1162" s="84">
        <f t="shared" si="208"/>
        <v>0</v>
      </c>
      <c r="J1162" s="84">
        <f t="shared" si="209"/>
        <v>0</v>
      </c>
      <c r="K1162" s="84">
        <f t="shared" si="210"/>
        <v>0</v>
      </c>
      <c r="L1162" s="84">
        <f t="shared" si="211"/>
        <v>0</v>
      </c>
      <c r="M1162" s="260"/>
      <c r="N1162" s="260"/>
      <c r="O1162" s="84">
        <f t="shared" si="212"/>
        <v>0</v>
      </c>
      <c r="P1162" s="84">
        <f t="shared" si="213"/>
        <v>0</v>
      </c>
      <c r="Q1162" s="85">
        <f t="shared" si="214"/>
        <v>0</v>
      </c>
      <c r="R1162" s="85">
        <f t="shared" si="215"/>
        <v>0</v>
      </c>
    </row>
    <row r="1163" spans="1:18" x14ac:dyDescent="0.2">
      <c r="A1163" s="78">
        <f t="shared" si="216"/>
        <v>1156</v>
      </c>
      <c r="B1163" s="536"/>
      <c r="C1163" s="523"/>
      <c r="D1163" s="523"/>
      <c r="E1163" s="523"/>
      <c r="F1163" s="261"/>
      <c r="G1163" s="259">
        <f t="shared" si="206"/>
        <v>0</v>
      </c>
      <c r="H1163" s="84">
        <f t="shared" si="207"/>
        <v>0</v>
      </c>
      <c r="I1163" s="84">
        <f t="shared" si="208"/>
        <v>0</v>
      </c>
      <c r="J1163" s="84">
        <f t="shared" si="209"/>
        <v>0</v>
      </c>
      <c r="K1163" s="84">
        <f t="shared" si="210"/>
        <v>0</v>
      </c>
      <c r="L1163" s="84">
        <f t="shared" si="211"/>
        <v>0</v>
      </c>
      <c r="M1163" s="260"/>
      <c r="N1163" s="260"/>
      <c r="O1163" s="84">
        <f t="shared" si="212"/>
        <v>0</v>
      </c>
      <c r="P1163" s="84">
        <f t="shared" si="213"/>
        <v>0</v>
      </c>
      <c r="Q1163" s="85">
        <f t="shared" si="214"/>
        <v>0</v>
      </c>
      <c r="R1163" s="85">
        <f t="shared" si="215"/>
        <v>0</v>
      </c>
    </row>
    <row r="1164" spans="1:18" x14ac:dyDescent="0.2">
      <c r="A1164" s="78">
        <f t="shared" si="216"/>
        <v>1157</v>
      </c>
      <c r="B1164" s="536"/>
      <c r="C1164" s="523"/>
      <c r="D1164" s="523"/>
      <c r="E1164" s="523"/>
      <c r="F1164" s="261"/>
      <c r="G1164" s="259">
        <f t="shared" si="206"/>
        <v>0</v>
      </c>
      <c r="H1164" s="84">
        <f t="shared" si="207"/>
        <v>0</v>
      </c>
      <c r="I1164" s="84">
        <f t="shared" si="208"/>
        <v>0</v>
      </c>
      <c r="J1164" s="84">
        <f t="shared" si="209"/>
        <v>0</v>
      </c>
      <c r="K1164" s="84">
        <f t="shared" si="210"/>
        <v>0</v>
      </c>
      <c r="L1164" s="84">
        <f t="shared" si="211"/>
        <v>0</v>
      </c>
      <c r="M1164" s="260"/>
      <c r="N1164" s="260"/>
      <c r="O1164" s="84">
        <f t="shared" si="212"/>
        <v>0</v>
      </c>
      <c r="P1164" s="84">
        <f t="shared" si="213"/>
        <v>0</v>
      </c>
      <c r="Q1164" s="85">
        <f t="shared" si="214"/>
        <v>0</v>
      </c>
      <c r="R1164" s="85">
        <f t="shared" si="215"/>
        <v>0</v>
      </c>
    </row>
    <row r="1165" spans="1:18" x14ac:dyDescent="0.2">
      <c r="A1165" s="78">
        <f t="shared" si="216"/>
        <v>1158</v>
      </c>
      <c r="B1165" s="536"/>
      <c r="C1165" s="523"/>
      <c r="D1165" s="523"/>
      <c r="E1165" s="523"/>
      <c r="F1165" s="261"/>
      <c r="G1165" s="259">
        <f t="shared" si="206"/>
        <v>0</v>
      </c>
      <c r="H1165" s="84">
        <f t="shared" si="207"/>
        <v>0</v>
      </c>
      <c r="I1165" s="84">
        <f t="shared" si="208"/>
        <v>0</v>
      </c>
      <c r="J1165" s="84">
        <f t="shared" si="209"/>
        <v>0</v>
      </c>
      <c r="K1165" s="84">
        <f t="shared" si="210"/>
        <v>0</v>
      </c>
      <c r="L1165" s="84">
        <f t="shared" si="211"/>
        <v>0</v>
      </c>
      <c r="M1165" s="260"/>
      <c r="N1165" s="260"/>
      <c r="O1165" s="84">
        <f t="shared" si="212"/>
        <v>0</v>
      </c>
      <c r="P1165" s="84">
        <f t="shared" si="213"/>
        <v>0</v>
      </c>
      <c r="Q1165" s="85">
        <f t="shared" si="214"/>
        <v>0</v>
      </c>
      <c r="R1165" s="85">
        <f t="shared" si="215"/>
        <v>0</v>
      </c>
    </row>
    <row r="1166" spans="1:18" x14ac:dyDescent="0.2">
      <c r="A1166" s="78">
        <f t="shared" si="216"/>
        <v>1159</v>
      </c>
      <c r="B1166" s="536"/>
      <c r="C1166" s="523"/>
      <c r="D1166" s="523"/>
      <c r="E1166" s="523"/>
      <c r="F1166" s="261"/>
      <c r="G1166" s="259">
        <f t="shared" si="206"/>
        <v>0</v>
      </c>
      <c r="H1166" s="84">
        <f t="shared" si="207"/>
        <v>0</v>
      </c>
      <c r="I1166" s="84">
        <f t="shared" si="208"/>
        <v>0</v>
      </c>
      <c r="J1166" s="84">
        <f t="shared" si="209"/>
        <v>0</v>
      </c>
      <c r="K1166" s="84">
        <f t="shared" si="210"/>
        <v>0</v>
      </c>
      <c r="L1166" s="84">
        <f t="shared" si="211"/>
        <v>0</v>
      </c>
      <c r="M1166" s="260"/>
      <c r="N1166" s="260"/>
      <c r="O1166" s="84">
        <f t="shared" si="212"/>
        <v>0</v>
      </c>
      <c r="P1166" s="84">
        <f t="shared" si="213"/>
        <v>0</v>
      </c>
      <c r="Q1166" s="85">
        <f t="shared" si="214"/>
        <v>0</v>
      </c>
      <c r="R1166" s="85">
        <f t="shared" si="215"/>
        <v>0</v>
      </c>
    </row>
    <row r="1167" spans="1:18" x14ac:dyDescent="0.2">
      <c r="A1167" s="78">
        <f t="shared" si="216"/>
        <v>1160</v>
      </c>
      <c r="B1167" s="536"/>
      <c r="C1167" s="523"/>
      <c r="D1167" s="523"/>
      <c r="E1167" s="523"/>
      <c r="F1167" s="261"/>
      <c r="G1167" s="259">
        <f t="shared" si="206"/>
        <v>0</v>
      </c>
      <c r="H1167" s="84">
        <f t="shared" si="207"/>
        <v>0</v>
      </c>
      <c r="I1167" s="84">
        <f t="shared" si="208"/>
        <v>0</v>
      </c>
      <c r="J1167" s="84">
        <f t="shared" si="209"/>
        <v>0</v>
      </c>
      <c r="K1167" s="84">
        <f t="shared" si="210"/>
        <v>0</v>
      </c>
      <c r="L1167" s="84">
        <f t="shared" si="211"/>
        <v>0</v>
      </c>
      <c r="M1167" s="260"/>
      <c r="N1167" s="260"/>
      <c r="O1167" s="84">
        <f t="shared" si="212"/>
        <v>0</v>
      </c>
      <c r="P1167" s="84">
        <f t="shared" si="213"/>
        <v>0</v>
      </c>
      <c r="Q1167" s="85">
        <f t="shared" si="214"/>
        <v>0</v>
      </c>
      <c r="R1167" s="85">
        <f t="shared" si="215"/>
        <v>0</v>
      </c>
    </row>
    <row r="1168" spans="1:18" x14ac:dyDescent="0.2">
      <c r="A1168" s="78">
        <f t="shared" si="216"/>
        <v>1161</v>
      </c>
      <c r="B1168" s="536"/>
      <c r="C1168" s="523"/>
      <c r="D1168" s="523"/>
      <c r="E1168" s="523"/>
      <c r="F1168" s="261"/>
      <c r="G1168" s="259">
        <f t="shared" si="206"/>
        <v>0</v>
      </c>
      <c r="H1168" s="84">
        <f t="shared" si="207"/>
        <v>0</v>
      </c>
      <c r="I1168" s="84">
        <f t="shared" si="208"/>
        <v>0</v>
      </c>
      <c r="J1168" s="84">
        <f t="shared" si="209"/>
        <v>0</v>
      </c>
      <c r="K1168" s="84">
        <f t="shared" si="210"/>
        <v>0</v>
      </c>
      <c r="L1168" s="84">
        <f t="shared" si="211"/>
        <v>0</v>
      </c>
      <c r="M1168" s="260"/>
      <c r="N1168" s="260"/>
      <c r="O1168" s="84">
        <f t="shared" si="212"/>
        <v>0</v>
      </c>
      <c r="P1168" s="84">
        <f t="shared" si="213"/>
        <v>0</v>
      </c>
      <c r="Q1168" s="85">
        <f t="shared" si="214"/>
        <v>0</v>
      </c>
      <c r="R1168" s="85">
        <f t="shared" si="215"/>
        <v>0</v>
      </c>
    </row>
    <row r="1169" spans="1:18" x14ac:dyDescent="0.2">
      <c r="A1169" s="78">
        <f t="shared" si="216"/>
        <v>1162</v>
      </c>
      <c r="B1169" s="536"/>
      <c r="C1169" s="523"/>
      <c r="D1169" s="523"/>
      <c r="E1169" s="523"/>
      <c r="F1169" s="261"/>
      <c r="G1169" s="259">
        <f t="shared" si="206"/>
        <v>0</v>
      </c>
      <c r="H1169" s="84">
        <f t="shared" si="207"/>
        <v>0</v>
      </c>
      <c r="I1169" s="84">
        <f t="shared" si="208"/>
        <v>0</v>
      </c>
      <c r="J1169" s="84">
        <f t="shared" si="209"/>
        <v>0</v>
      </c>
      <c r="K1169" s="84">
        <f t="shared" si="210"/>
        <v>0</v>
      </c>
      <c r="L1169" s="84">
        <f t="shared" si="211"/>
        <v>0</v>
      </c>
      <c r="M1169" s="260"/>
      <c r="N1169" s="260"/>
      <c r="O1169" s="84">
        <f t="shared" si="212"/>
        <v>0</v>
      </c>
      <c r="P1169" s="84">
        <f t="shared" si="213"/>
        <v>0</v>
      </c>
      <c r="Q1169" s="85">
        <f t="shared" si="214"/>
        <v>0</v>
      </c>
      <c r="R1169" s="85">
        <f t="shared" si="215"/>
        <v>0</v>
      </c>
    </row>
    <row r="1170" spans="1:18" x14ac:dyDescent="0.2">
      <c r="A1170" s="78">
        <f t="shared" si="216"/>
        <v>1163</v>
      </c>
      <c r="B1170" s="536"/>
      <c r="C1170" s="523"/>
      <c r="D1170" s="523"/>
      <c r="E1170" s="523"/>
      <c r="F1170" s="261"/>
      <c r="G1170" s="259">
        <f t="shared" si="206"/>
        <v>0</v>
      </c>
      <c r="H1170" s="84">
        <f t="shared" si="207"/>
        <v>0</v>
      </c>
      <c r="I1170" s="84">
        <f t="shared" si="208"/>
        <v>0</v>
      </c>
      <c r="J1170" s="84">
        <f t="shared" si="209"/>
        <v>0</v>
      </c>
      <c r="K1170" s="84">
        <f t="shared" si="210"/>
        <v>0</v>
      </c>
      <c r="L1170" s="84">
        <f t="shared" si="211"/>
        <v>0</v>
      </c>
      <c r="M1170" s="260"/>
      <c r="N1170" s="260"/>
      <c r="O1170" s="84">
        <f t="shared" si="212"/>
        <v>0</v>
      </c>
      <c r="P1170" s="84">
        <f t="shared" si="213"/>
        <v>0</v>
      </c>
      <c r="Q1170" s="85">
        <f t="shared" si="214"/>
        <v>0</v>
      </c>
      <c r="R1170" s="85">
        <f t="shared" si="215"/>
        <v>0</v>
      </c>
    </row>
    <row r="1171" spans="1:18" x14ac:dyDescent="0.2">
      <c r="A1171" s="78">
        <f t="shared" si="216"/>
        <v>1164</v>
      </c>
      <c r="B1171" s="536"/>
      <c r="C1171" s="523"/>
      <c r="D1171" s="523"/>
      <c r="E1171" s="523"/>
      <c r="F1171" s="261"/>
      <c r="G1171" s="259">
        <f t="shared" si="206"/>
        <v>0</v>
      </c>
      <c r="H1171" s="84">
        <f t="shared" si="207"/>
        <v>0</v>
      </c>
      <c r="I1171" s="84">
        <f t="shared" si="208"/>
        <v>0</v>
      </c>
      <c r="J1171" s="84">
        <f t="shared" si="209"/>
        <v>0</v>
      </c>
      <c r="K1171" s="84">
        <f t="shared" si="210"/>
        <v>0</v>
      </c>
      <c r="L1171" s="84">
        <f t="shared" si="211"/>
        <v>0</v>
      </c>
      <c r="M1171" s="260"/>
      <c r="N1171" s="260"/>
      <c r="O1171" s="84">
        <f t="shared" si="212"/>
        <v>0</v>
      </c>
      <c r="P1171" s="84">
        <f t="shared" si="213"/>
        <v>0</v>
      </c>
      <c r="Q1171" s="85">
        <f t="shared" si="214"/>
        <v>0</v>
      </c>
      <c r="R1171" s="85">
        <f t="shared" si="215"/>
        <v>0</v>
      </c>
    </row>
    <row r="1172" spans="1:18" x14ac:dyDescent="0.2">
      <c r="A1172" s="78">
        <f t="shared" si="216"/>
        <v>1165</v>
      </c>
      <c r="B1172" s="536"/>
      <c r="C1172" s="523"/>
      <c r="D1172" s="523"/>
      <c r="E1172" s="523"/>
      <c r="F1172" s="261"/>
      <c r="G1172" s="259">
        <f t="shared" si="206"/>
        <v>0</v>
      </c>
      <c r="H1172" s="84">
        <f t="shared" si="207"/>
        <v>0</v>
      </c>
      <c r="I1172" s="84">
        <f t="shared" si="208"/>
        <v>0</v>
      </c>
      <c r="J1172" s="84">
        <f t="shared" si="209"/>
        <v>0</v>
      </c>
      <c r="K1172" s="84">
        <f t="shared" si="210"/>
        <v>0</v>
      </c>
      <c r="L1172" s="84">
        <f t="shared" si="211"/>
        <v>0</v>
      </c>
      <c r="M1172" s="260"/>
      <c r="N1172" s="260"/>
      <c r="O1172" s="84">
        <f t="shared" si="212"/>
        <v>0</v>
      </c>
      <c r="P1172" s="84">
        <f t="shared" si="213"/>
        <v>0</v>
      </c>
      <c r="Q1172" s="85">
        <f t="shared" si="214"/>
        <v>0</v>
      </c>
      <c r="R1172" s="85">
        <f t="shared" si="215"/>
        <v>0</v>
      </c>
    </row>
    <row r="1173" spans="1:18" x14ac:dyDescent="0.2">
      <c r="A1173" s="78">
        <f t="shared" si="216"/>
        <v>1166</v>
      </c>
      <c r="B1173" s="536"/>
      <c r="C1173" s="523"/>
      <c r="D1173" s="523"/>
      <c r="E1173" s="523"/>
      <c r="F1173" s="261"/>
      <c r="G1173" s="259">
        <f t="shared" si="206"/>
        <v>0</v>
      </c>
      <c r="H1173" s="84">
        <f t="shared" si="207"/>
        <v>0</v>
      </c>
      <c r="I1173" s="84">
        <f t="shared" si="208"/>
        <v>0</v>
      </c>
      <c r="J1173" s="84">
        <f t="shared" si="209"/>
        <v>0</v>
      </c>
      <c r="K1173" s="84">
        <f t="shared" si="210"/>
        <v>0</v>
      </c>
      <c r="L1173" s="84">
        <f t="shared" si="211"/>
        <v>0</v>
      </c>
      <c r="M1173" s="260"/>
      <c r="N1173" s="260"/>
      <c r="O1173" s="84">
        <f t="shared" si="212"/>
        <v>0</v>
      </c>
      <c r="P1173" s="84">
        <f t="shared" si="213"/>
        <v>0</v>
      </c>
      <c r="Q1173" s="85">
        <f t="shared" si="214"/>
        <v>0</v>
      </c>
      <c r="R1173" s="85">
        <f t="shared" si="215"/>
        <v>0</v>
      </c>
    </row>
    <row r="1174" spans="1:18" x14ac:dyDescent="0.2">
      <c r="A1174" s="78">
        <f t="shared" si="216"/>
        <v>1167</v>
      </c>
      <c r="B1174" s="536"/>
      <c r="C1174" s="523"/>
      <c r="D1174" s="523"/>
      <c r="E1174" s="523"/>
      <c r="F1174" s="261"/>
      <c r="G1174" s="259">
        <f t="shared" si="206"/>
        <v>0</v>
      </c>
      <c r="H1174" s="84">
        <f t="shared" si="207"/>
        <v>0</v>
      </c>
      <c r="I1174" s="84">
        <f t="shared" si="208"/>
        <v>0</v>
      </c>
      <c r="J1174" s="84">
        <f t="shared" si="209"/>
        <v>0</v>
      </c>
      <c r="K1174" s="84">
        <f t="shared" si="210"/>
        <v>0</v>
      </c>
      <c r="L1174" s="84">
        <f t="shared" si="211"/>
        <v>0</v>
      </c>
      <c r="M1174" s="260"/>
      <c r="N1174" s="260"/>
      <c r="O1174" s="84">
        <f t="shared" si="212"/>
        <v>0</v>
      </c>
      <c r="P1174" s="84">
        <f t="shared" si="213"/>
        <v>0</v>
      </c>
      <c r="Q1174" s="85">
        <f t="shared" si="214"/>
        <v>0</v>
      </c>
      <c r="R1174" s="85">
        <f t="shared" si="215"/>
        <v>0</v>
      </c>
    </row>
    <row r="1175" spans="1:18" x14ac:dyDescent="0.2">
      <c r="A1175" s="78">
        <f t="shared" si="216"/>
        <v>1168</v>
      </c>
      <c r="B1175" s="536"/>
      <c r="C1175" s="523"/>
      <c r="D1175" s="523"/>
      <c r="E1175" s="523"/>
      <c r="F1175" s="261"/>
      <c r="G1175" s="259">
        <f t="shared" si="206"/>
        <v>0</v>
      </c>
      <c r="H1175" s="84">
        <f t="shared" si="207"/>
        <v>0</v>
      </c>
      <c r="I1175" s="84">
        <f t="shared" si="208"/>
        <v>0</v>
      </c>
      <c r="J1175" s="84">
        <f t="shared" si="209"/>
        <v>0</v>
      </c>
      <c r="K1175" s="84">
        <f t="shared" si="210"/>
        <v>0</v>
      </c>
      <c r="L1175" s="84">
        <f t="shared" si="211"/>
        <v>0</v>
      </c>
      <c r="M1175" s="260"/>
      <c r="N1175" s="260"/>
      <c r="O1175" s="84">
        <f t="shared" si="212"/>
        <v>0</v>
      </c>
      <c r="P1175" s="84">
        <f t="shared" si="213"/>
        <v>0</v>
      </c>
      <c r="Q1175" s="85">
        <f t="shared" si="214"/>
        <v>0</v>
      </c>
      <c r="R1175" s="85">
        <f t="shared" si="215"/>
        <v>0</v>
      </c>
    </row>
    <row r="1176" spans="1:18" x14ac:dyDescent="0.2">
      <c r="A1176" s="78">
        <f t="shared" si="216"/>
        <v>1169</v>
      </c>
      <c r="B1176" s="536"/>
      <c r="C1176" s="523"/>
      <c r="D1176" s="523"/>
      <c r="E1176" s="523"/>
      <c r="F1176" s="261"/>
      <c r="G1176" s="259">
        <f t="shared" si="206"/>
        <v>0</v>
      </c>
      <c r="H1176" s="84">
        <f t="shared" si="207"/>
        <v>0</v>
      </c>
      <c r="I1176" s="84">
        <f t="shared" si="208"/>
        <v>0</v>
      </c>
      <c r="J1176" s="84">
        <f t="shared" si="209"/>
        <v>0</v>
      </c>
      <c r="K1176" s="84">
        <f t="shared" si="210"/>
        <v>0</v>
      </c>
      <c r="L1176" s="84">
        <f t="shared" si="211"/>
        <v>0</v>
      </c>
      <c r="M1176" s="260"/>
      <c r="N1176" s="260"/>
      <c r="O1176" s="84">
        <f t="shared" si="212"/>
        <v>0</v>
      </c>
      <c r="P1176" s="84">
        <f t="shared" si="213"/>
        <v>0</v>
      </c>
      <c r="Q1176" s="85">
        <f t="shared" si="214"/>
        <v>0</v>
      </c>
      <c r="R1176" s="85">
        <f t="shared" si="215"/>
        <v>0</v>
      </c>
    </row>
    <row r="1177" spans="1:18" x14ac:dyDescent="0.2">
      <c r="A1177" s="78">
        <f t="shared" si="216"/>
        <v>1170</v>
      </c>
      <c r="B1177" s="536"/>
      <c r="C1177" s="523"/>
      <c r="D1177" s="523"/>
      <c r="E1177" s="523"/>
      <c r="F1177" s="261"/>
      <c r="G1177" s="259">
        <f t="shared" si="206"/>
        <v>0</v>
      </c>
      <c r="H1177" s="84">
        <f t="shared" si="207"/>
        <v>0</v>
      </c>
      <c r="I1177" s="84">
        <f t="shared" si="208"/>
        <v>0</v>
      </c>
      <c r="J1177" s="84">
        <f t="shared" si="209"/>
        <v>0</v>
      </c>
      <c r="K1177" s="84">
        <f t="shared" si="210"/>
        <v>0</v>
      </c>
      <c r="L1177" s="84">
        <f t="shared" si="211"/>
        <v>0</v>
      </c>
      <c r="M1177" s="260"/>
      <c r="N1177" s="260"/>
      <c r="O1177" s="84">
        <f t="shared" si="212"/>
        <v>0</v>
      </c>
      <c r="P1177" s="84">
        <f t="shared" si="213"/>
        <v>0</v>
      </c>
      <c r="Q1177" s="85">
        <f t="shared" si="214"/>
        <v>0</v>
      </c>
      <c r="R1177" s="85">
        <f t="shared" si="215"/>
        <v>0</v>
      </c>
    </row>
    <row r="1178" spans="1:18" x14ac:dyDescent="0.2">
      <c r="A1178" s="78">
        <f t="shared" si="216"/>
        <v>1171</v>
      </c>
      <c r="B1178" s="536"/>
      <c r="C1178" s="523"/>
      <c r="D1178" s="523"/>
      <c r="E1178" s="523"/>
      <c r="F1178" s="261"/>
      <c r="G1178" s="259">
        <f t="shared" si="206"/>
        <v>0</v>
      </c>
      <c r="H1178" s="84">
        <f t="shared" si="207"/>
        <v>0</v>
      </c>
      <c r="I1178" s="84">
        <f t="shared" si="208"/>
        <v>0</v>
      </c>
      <c r="J1178" s="84">
        <f t="shared" si="209"/>
        <v>0</v>
      </c>
      <c r="K1178" s="84">
        <f t="shared" si="210"/>
        <v>0</v>
      </c>
      <c r="L1178" s="84">
        <f t="shared" si="211"/>
        <v>0</v>
      </c>
      <c r="M1178" s="260"/>
      <c r="N1178" s="260"/>
      <c r="O1178" s="84">
        <f t="shared" si="212"/>
        <v>0</v>
      </c>
      <c r="P1178" s="84">
        <f t="shared" si="213"/>
        <v>0</v>
      </c>
      <c r="Q1178" s="85">
        <f t="shared" si="214"/>
        <v>0</v>
      </c>
      <c r="R1178" s="85">
        <f t="shared" si="215"/>
        <v>0</v>
      </c>
    </row>
    <row r="1179" spans="1:18" x14ac:dyDescent="0.2">
      <c r="A1179" s="78">
        <f t="shared" si="216"/>
        <v>1172</v>
      </c>
      <c r="B1179" s="536"/>
      <c r="C1179" s="523"/>
      <c r="D1179" s="523"/>
      <c r="E1179" s="523"/>
      <c r="F1179" s="261"/>
      <c r="G1179" s="259">
        <f t="shared" si="206"/>
        <v>0</v>
      </c>
      <c r="H1179" s="84">
        <f t="shared" si="207"/>
        <v>0</v>
      </c>
      <c r="I1179" s="84">
        <f t="shared" si="208"/>
        <v>0</v>
      </c>
      <c r="J1179" s="84">
        <f t="shared" si="209"/>
        <v>0</v>
      </c>
      <c r="K1179" s="84">
        <f t="shared" si="210"/>
        <v>0</v>
      </c>
      <c r="L1179" s="84">
        <f t="shared" si="211"/>
        <v>0</v>
      </c>
      <c r="M1179" s="260"/>
      <c r="N1179" s="260"/>
      <c r="O1179" s="84">
        <f t="shared" si="212"/>
        <v>0</v>
      </c>
      <c r="P1179" s="84">
        <f t="shared" si="213"/>
        <v>0</v>
      </c>
      <c r="Q1179" s="85">
        <f t="shared" si="214"/>
        <v>0</v>
      </c>
      <c r="R1179" s="85">
        <f t="shared" si="215"/>
        <v>0</v>
      </c>
    </row>
    <row r="1180" spans="1:18" x14ac:dyDescent="0.2">
      <c r="A1180" s="78">
        <f t="shared" si="216"/>
        <v>1173</v>
      </c>
      <c r="B1180" s="536"/>
      <c r="C1180" s="523"/>
      <c r="D1180" s="523"/>
      <c r="E1180" s="523"/>
      <c r="F1180" s="261"/>
      <c r="G1180" s="259">
        <f t="shared" si="206"/>
        <v>0</v>
      </c>
      <c r="H1180" s="84">
        <f t="shared" si="207"/>
        <v>0</v>
      </c>
      <c r="I1180" s="84">
        <f t="shared" si="208"/>
        <v>0</v>
      </c>
      <c r="J1180" s="84">
        <f t="shared" si="209"/>
        <v>0</v>
      </c>
      <c r="K1180" s="84">
        <f t="shared" si="210"/>
        <v>0</v>
      </c>
      <c r="L1180" s="84">
        <f t="shared" si="211"/>
        <v>0</v>
      </c>
      <c r="M1180" s="260"/>
      <c r="N1180" s="260"/>
      <c r="O1180" s="84">
        <f t="shared" si="212"/>
        <v>0</v>
      </c>
      <c r="P1180" s="84">
        <f t="shared" si="213"/>
        <v>0</v>
      </c>
      <c r="Q1180" s="85">
        <f t="shared" si="214"/>
        <v>0</v>
      </c>
      <c r="R1180" s="85">
        <f t="shared" si="215"/>
        <v>0</v>
      </c>
    </row>
    <row r="1181" spans="1:18" x14ac:dyDescent="0.2">
      <c r="A1181" s="78">
        <f t="shared" si="216"/>
        <v>1174</v>
      </c>
      <c r="B1181" s="536"/>
      <c r="C1181" s="523"/>
      <c r="D1181" s="523"/>
      <c r="E1181" s="523"/>
      <c r="F1181" s="261"/>
      <c r="G1181" s="259">
        <f t="shared" si="206"/>
        <v>0</v>
      </c>
      <c r="H1181" s="84">
        <f t="shared" si="207"/>
        <v>0</v>
      </c>
      <c r="I1181" s="84">
        <f t="shared" si="208"/>
        <v>0</v>
      </c>
      <c r="J1181" s="84">
        <f t="shared" si="209"/>
        <v>0</v>
      </c>
      <c r="K1181" s="84">
        <f t="shared" si="210"/>
        <v>0</v>
      </c>
      <c r="L1181" s="84">
        <f t="shared" si="211"/>
        <v>0</v>
      </c>
      <c r="M1181" s="260"/>
      <c r="N1181" s="260"/>
      <c r="O1181" s="84">
        <f t="shared" si="212"/>
        <v>0</v>
      </c>
      <c r="P1181" s="84">
        <f t="shared" si="213"/>
        <v>0</v>
      </c>
      <c r="Q1181" s="85">
        <f t="shared" si="214"/>
        <v>0</v>
      </c>
      <c r="R1181" s="85">
        <f t="shared" si="215"/>
        <v>0</v>
      </c>
    </row>
    <row r="1182" spans="1:18" x14ac:dyDescent="0.2">
      <c r="A1182" s="78">
        <f t="shared" si="216"/>
        <v>1175</v>
      </c>
      <c r="B1182" s="536"/>
      <c r="C1182" s="523"/>
      <c r="D1182" s="523"/>
      <c r="E1182" s="523"/>
      <c r="F1182" s="261"/>
      <c r="G1182" s="259">
        <f t="shared" si="206"/>
        <v>0</v>
      </c>
      <c r="H1182" s="84">
        <f t="shared" si="207"/>
        <v>0</v>
      </c>
      <c r="I1182" s="84">
        <f t="shared" si="208"/>
        <v>0</v>
      </c>
      <c r="J1182" s="84">
        <f t="shared" si="209"/>
        <v>0</v>
      </c>
      <c r="K1182" s="84">
        <f t="shared" si="210"/>
        <v>0</v>
      </c>
      <c r="L1182" s="84">
        <f t="shared" si="211"/>
        <v>0</v>
      </c>
      <c r="M1182" s="260"/>
      <c r="N1182" s="260"/>
      <c r="O1182" s="84">
        <f t="shared" si="212"/>
        <v>0</v>
      </c>
      <c r="P1182" s="84">
        <f t="shared" si="213"/>
        <v>0</v>
      </c>
      <c r="Q1182" s="85">
        <f t="shared" si="214"/>
        <v>0</v>
      </c>
      <c r="R1182" s="85">
        <f t="shared" si="215"/>
        <v>0</v>
      </c>
    </row>
    <row r="1183" spans="1:18" x14ac:dyDescent="0.2">
      <c r="A1183" s="78">
        <f t="shared" si="216"/>
        <v>1176</v>
      </c>
      <c r="B1183" s="536"/>
      <c r="C1183" s="523"/>
      <c r="D1183" s="523"/>
      <c r="E1183" s="523"/>
      <c r="F1183" s="261"/>
      <c r="G1183" s="259">
        <f t="shared" si="206"/>
        <v>0</v>
      </c>
      <c r="H1183" s="84">
        <f t="shared" si="207"/>
        <v>0</v>
      </c>
      <c r="I1183" s="84">
        <f t="shared" si="208"/>
        <v>0</v>
      </c>
      <c r="J1183" s="84">
        <f t="shared" si="209"/>
        <v>0</v>
      </c>
      <c r="K1183" s="84">
        <f t="shared" si="210"/>
        <v>0</v>
      </c>
      <c r="L1183" s="84">
        <f t="shared" si="211"/>
        <v>0</v>
      </c>
      <c r="M1183" s="260"/>
      <c r="N1183" s="260"/>
      <c r="O1183" s="84">
        <f t="shared" si="212"/>
        <v>0</v>
      </c>
      <c r="P1183" s="84">
        <f t="shared" si="213"/>
        <v>0</v>
      </c>
      <c r="Q1183" s="85">
        <f t="shared" si="214"/>
        <v>0</v>
      </c>
      <c r="R1183" s="85">
        <f t="shared" si="215"/>
        <v>0</v>
      </c>
    </row>
    <row r="1184" spans="1:18" x14ac:dyDescent="0.2">
      <c r="A1184" s="78">
        <f t="shared" si="216"/>
        <v>1177</v>
      </c>
      <c r="B1184" s="536"/>
      <c r="C1184" s="523"/>
      <c r="D1184" s="523"/>
      <c r="E1184" s="523"/>
      <c r="F1184" s="261"/>
      <c r="G1184" s="259">
        <f t="shared" si="206"/>
        <v>0</v>
      </c>
      <c r="H1184" s="84">
        <f t="shared" si="207"/>
        <v>0</v>
      </c>
      <c r="I1184" s="84">
        <f t="shared" si="208"/>
        <v>0</v>
      </c>
      <c r="J1184" s="84">
        <f t="shared" si="209"/>
        <v>0</v>
      </c>
      <c r="K1184" s="84">
        <f t="shared" si="210"/>
        <v>0</v>
      </c>
      <c r="L1184" s="84">
        <f t="shared" si="211"/>
        <v>0</v>
      </c>
      <c r="M1184" s="260"/>
      <c r="N1184" s="260"/>
      <c r="O1184" s="84">
        <f t="shared" si="212"/>
        <v>0</v>
      </c>
      <c r="P1184" s="84">
        <f t="shared" si="213"/>
        <v>0</v>
      </c>
      <c r="Q1184" s="85">
        <f t="shared" si="214"/>
        <v>0</v>
      </c>
      <c r="R1184" s="85">
        <f t="shared" si="215"/>
        <v>0</v>
      </c>
    </row>
    <row r="1185" spans="1:18" x14ac:dyDescent="0.2">
      <c r="A1185" s="78">
        <f t="shared" si="216"/>
        <v>1178</v>
      </c>
      <c r="B1185" s="536"/>
      <c r="C1185" s="523"/>
      <c r="D1185" s="523"/>
      <c r="E1185" s="523"/>
      <c r="F1185" s="261"/>
      <c r="G1185" s="259">
        <f t="shared" si="206"/>
        <v>0</v>
      </c>
      <c r="H1185" s="84">
        <f t="shared" si="207"/>
        <v>0</v>
      </c>
      <c r="I1185" s="84">
        <f t="shared" si="208"/>
        <v>0</v>
      </c>
      <c r="J1185" s="84">
        <f t="shared" si="209"/>
        <v>0</v>
      </c>
      <c r="K1185" s="84">
        <f t="shared" si="210"/>
        <v>0</v>
      </c>
      <c r="L1185" s="84">
        <f t="shared" si="211"/>
        <v>0</v>
      </c>
      <c r="M1185" s="260"/>
      <c r="N1185" s="260"/>
      <c r="O1185" s="84">
        <f t="shared" si="212"/>
        <v>0</v>
      </c>
      <c r="P1185" s="84">
        <f t="shared" si="213"/>
        <v>0</v>
      </c>
      <c r="Q1185" s="85">
        <f t="shared" si="214"/>
        <v>0</v>
      </c>
      <c r="R1185" s="85">
        <f t="shared" si="215"/>
        <v>0</v>
      </c>
    </row>
    <row r="1186" spans="1:18" x14ac:dyDescent="0.2">
      <c r="A1186" s="78">
        <f t="shared" si="216"/>
        <v>1179</v>
      </c>
      <c r="B1186" s="536"/>
      <c r="C1186" s="523"/>
      <c r="D1186" s="523"/>
      <c r="E1186" s="523"/>
      <c r="F1186" s="261"/>
      <c r="G1186" s="259">
        <f t="shared" si="206"/>
        <v>0</v>
      </c>
      <c r="H1186" s="84">
        <f t="shared" si="207"/>
        <v>0</v>
      </c>
      <c r="I1186" s="84">
        <f t="shared" si="208"/>
        <v>0</v>
      </c>
      <c r="J1186" s="84">
        <f t="shared" si="209"/>
        <v>0</v>
      </c>
      <c r="K1186" s="84">
        <f t="shared" si="210"/>
        <v>0</v>
      </c>
      <c r="L1186" s="84">
        <f t="shared" si="211"/>
        <v>0</v>
      </c>
      <c r="M1186" s="260"/>
      <c r="N1186" s="260"/>
      <c r="O1186" s="84">
        <f t="shared" si="212"/>
        <v>0</v>
      </c>
      <c r="P1186" s="84">
        <f t="shared" si="213"/>
        <v>0</v>
      </c>
      <c r="Q1186" s="85">
        <f t="shared" si="214"/>
        <v>0</v>
      </c>
      <c r="R1186" s="85">
        <f t="shared" si="215"/>
        <v>0</v>
      </c>
    </row>
    <row r="1187" spans="1:18" x14ac:dyDescent="0.2">
      <c r="A1187" s="78">
        <f t="shared" si="216"/>
        <v>1180</v>
      </c>
      <c r="B1187" s="536"/>
      <c r="C1187" s="523"/>
      <c r="D1187" s="523"/>
      <c r="E1187" s="523"/>
      <c r="F1187" s="261"/>
      <c r="G1187" s="259">
        <f t="shared" si="206"/>
        <v>0</v>
      </c>
      <c r="H1187" s="84">
        <f t="shared" si="207"/>
        <v>0</v>
      </c>
      <c r="I1187" s="84">
        <f t="shared" si="208"/>
        <v>0</v>
      </c>
      <c r="J1187" s="84">
        <f t="shared" si="209"/>
        <v>0</v>
      </c>
      <c r="K1187" s="84">
        <f t="shared" si="210"/>
        <v>0</v>
      </c>
      <c r="L1187" s="84">
        <f t="shared" si="211"/>
        <v>0</v>
      </c>
      <c r="M1187" s="260"/>
      <c r="N1187" s="260"/>
      <c r="O1187" s="84">
        <f t="shared" si="212"/>
        <v>0</v>
      </c>
      <c r="P1187" s="84">
        <f t="shared" si="213"/>
        <v>0</v>
      </c>
      <c r="Q1187" s="85">
        <f t="shared" si="214"/>
        <v>0</v>
      </c>
      <c r="R1187" s="85">
        <f t="shared" si="215"/>
        <v>0</v>
      </c>
    </row>
    <row r="1188" spans="1:18" x14ac:dyDescent="0.2">
      <c r="A1188" s="78">
        <f t="shared" si="216"/>
        <v>1181</v>
      </c>
      <c r="B1188" s="536"/>
      <c r="C1188" s="523"/>
      <c r="D1188" s="523"/>
      <c r="E1188" s="523"/>
      <c r="F1188" s="261"/>
      <c r="G1188" s="259">
        <f t="shared" si="206"/>
        <v>0</v>
      </c>
      <c r="H1188" s="84">
        <f t="shared" si="207"/>
        <v>0</v>
      </c>
      <c r="I1188" s="84">
        <f t="shared" si="208"/>
        <v>0</v>
      </c>
      <c r="J1188" s="84">
        <f t="shared" si="209"/>
        <v>0</v>
      </c>
      <c r="K1188" s="84">
        <f t="shared" si="210"/>
        <v>0</v>
      </c>
      <c r="L1188" s="84">
        <f t="shared" si="211"/>
        <v>0</v>
      </c>
      <c r="M1188" s="260"/>
      <c r="N1188" s="260"/>
      <c r="O1188" s="84">
        <f t="shared" si="212"/>
        <v>0</v>
      </c>
      <c r="P1188" s="84">
        <f t="shared" si="213"/>
        <v>0</v>
      </c>
      <c r="Q1188" s="85">
        <f t="shared" si="214"/>
        <v>0</v>
      </c>
      <c r="R1188" s="85">
        <f t="shared" si="215"/>
        <v>0</v>
      </c>
    </row>
    <row r="1189" spans="1:18" x14ac:dyDescent="0.2">
      <c r="A1189" s="78">
        <f t="shared" si="216"/>
        <v>1182</v>
      </c>
      <c r="B1189" s="536"/>
      <c r="C1189" s="523"/>
      <c r="D1189" s="523"/>
      <c r="E1189" s="523"/>
      <c r="F1189" s="261"/>
      <c r="G1189" s="259">
        <f t="shared" si="206"/>
        <v>0</v>
      </c>
      <c r="H1189" s="84">
        <f t="shared" si="207"/>
        <v>0</v>
      </c>
      <c r="I1189" s="84">
        <f t="shared" si="208"/>
        <v>0</v>
      </c>
      <c r="J1189" s="84">
        <f t="shared" si="209"/>
        <v>0</v>
      </c>
      <c r="K1189" s="84">
        <f t="shared" si="210"/>
        <v>0</v>
      </c>
      <c r="L1189" s="84">
        <f t="shared" si="211"/>
        <v>0</v>
      </c>
      <c r="M1189" s="260"/>
      <c r="N1189" s="260"/>
      <c r="O1189" s="84">
        <f t="shared" si="212"/>
        <v>0</v>
      </c>
      <c r="P1189" s="84">
        <f t="shared" si="213"/>
        <v>0</v>
      </c>
      <c r="Q1189" s="85">
        <f t="shared" si="214"/>
        <v>0</v>
      </c>
      <c r="R1189" s="85">
        <f t="shared" si="215"/>
        <v>0</v>
      </c>
    </row>
    <row r="1190" spans="1:18" x14ac:dyDescent="0.2">
      <c r="A1190" s="78">
        <f t="shared" si="216"/>
        <v>1183</v>
      </c>
      <c r="B1190" s="536"/>
      <c r="C1190" s="523"/>
      <c r="D1190" s="523"/>
      <c r="E1190" s="523"/>
      <c r="F1190" s="261"/>
      <c r="G1190" s="259">
        <f t="shared" si="206"/>
        <v>0</v>
      </c>
      <c r="H1190" s="84">
        <f t="shared" si="207"/>
        <v>0</v>
      </c>
      <c r="I1190" s="84">
        <f t="shared" si="208"/>
        <v>0</v>
      </c>
      <c r="J1190" s="84">
        <f t="shared" si="209"/>
        <v>0</v>
      </c>
      <c r="K1190" s="84">
        <f t="shared" si="210"/>
        <v>0</v>
      </c>
      <c r="L1190" s="84">
        <f t="shared" si="211"/>
        <v>0</v>
      </c>
      <c r="M1190" s="260"/>
      <c r="N1190" s="260"/>
      <c r="O1190" s="84">
        <f t="shared" si="212"/>
        <v>0</v>
      </c>
      <c r="P1190" s="84">
        <f t="shared" si="213"/>
        <v>0</v>
      </c>
      <c r="Q1190" s="85">
        <f t="shared" si="214"/>
        <v>0</v>
      </c>
      <c r="R1190" s="85">
        <f t="shared" si="215"/>
        <v>0</v>
      </c>
    </row>
    <row r="1191" spans="1:18" x14ac:dyDescent="0.2">
      <c r="A1191" s="78">
        <f t="shared" si="216"/>
        <v>1184</v>
      </c>
      <c r="B1191" s="536"/>
      <c r="C1191" s="523"/>
      <c r="D1191" s="523"/>
      <c r="E1191" s="523"/>
      <c r="F1191" s="261"/>
      <c r="G1191" s="259">
        <f t="shared" si="206"/>
        <v>0</v>
      </c>
      <c r="H1191" s="84">
        <f t="shared" si="207"/>
        <v>0</v>
      </c>
      <c r="I1191" s="84">
        <f t="shared" si="208"/>
        <v>0</v>
      </c>
      <c r="J1191" s="84">
        <f t="shared" si="209"/>
        <v>0</v>
      </c>
      <c r="K1191" s="84">
        <f t="shared" si="210"/>
        <v>0</v>
      </c>
      <c r="L1191" s="84">
        <f t="shared" si="211"/>
        <v>0</v>
      </c>
      <c r="M1191" s="260"/>
      <c r="N1191" s="260"/>
      <c r="O1191" s="84">
        <f t="shared" si="212"/>
        <v>0</v>
      </c>
      <c r="P1191" s="84">
        <f t="shared" si="213"/>
        <v>0</v>
      </c>
      <c r="Q1191" s="85">
        <f t="shared" si="214"/>
        <v>0</v>
      </c>
      <c r="R1191" s="85">
        <f t="shared" si="215"/>
        <v>0</v>
      </c>
    </row>
    <row r="1192" spans="1:18" x14ac:dyDescent="0.2">
      <c r="A1192" s="78">
        <f t="shared" si="216"/>
        <v>1185</v>
      </c>
      <c r="B1192" s="536"/>
      <c r="C1192" s="523"/>
      <c r="D1192" s="523"/>
      <c r="E1192" s="523"/>
      <c r="F1192" s="261"/>
      <c r="G1192" s="259">
        <f t="shared" si="206"/>
        <v>0</v>
      </c>
      <c r="H1192" s="84">
        <f t="shared" si="207"/>
        <v>0</v>
      </c>
      <c r="I1192" s="84">
        <f t="shared" si="208"/>
        <v>0</v>
      </c>
      <c r="J1192" s="84">
        <f t="shared" si="209"/>
        <v>0</v>
      </c>
      <c r="K1192" s="84">
        <f t="shared" si="210"/>
        <v>0</v>
      </c>
      <c r="L1192" s="84">
        <f t="shared" si="211"/>
        <v>0</v>
      </c>
      <c r="M1192" s="260"/>
      <c r="N1192" s="260"/>
      <c r="O1192" s="84">
        <f t="shared" si="212"/>
        <v>0</v>
      </c>
      <c r="P1192" s="84">
        <f t="shared" si="213"/>
        <v>0</v>
      </c>
      <c r="Q1192" s="85">
        <f t="shared" si="214"/>
        <v>0</v>
      </c>
      <c r="R1192" s="85">
        <f t="shared" si="215"/>
        <v>0</v>
      </c>
    </row>
    <row r="1193" spans="1:18" x14ac:dyDescent="0.2">
      <c r="A1193" s="78">
        <f t="shared" si="216"/>
        <v>1186</v>
      </c>
      <c r="B1193" s="536"/>
      <c r="C1193" s="523"/>
      <c r="D1193" s="523"/>
      <c r="E1193" s="523"/>
      <c r="F1193" s="261"/>
      <c r="G1193" s="259">
        <f t="shared" si="206"/>
        <v>0</v>
      </c>
      <c r="H1193" s="84">
        <f t="shared" si="207"/>
        <v>0</v>
      </c>
      <c r="I1193" s="84">
        <f t="shared" si="208"/>
        <v>0</v>
      </c>
      <c r="J1193" s="84">
        <f t="shared" si="209"/>
        <v>0</v>
      </c>
      <c r="K1193" s="84">
        <f t="shared" si="210"/>
        <v>0</v>
      </c>
      <c r="L1193" s="84">
        <f t="shared" si="211"/>
        <v>0</v>
      </c>
      <c r="M1193" s="260"/>
      <c r="N1193" s="260"/>
      <c r="O1193" s="84">
        <f t="shared" si="212"/>
        <v>0</v>
      </c>
      <c r="P1193" s="84">
        <f t="shared" si="213"/>
        <v>0</v>
      </c>
      <c r="Q1193" s="85">
        <f t="shared" si="214"/>
        <v>0</v>
      </c>
      <c r="R1193" s="85">
        <f t="shared" si="215"/>
        <v>0</v>
      </c>
    </row>
    <row r="1194" spans="1:18" x14ac:dyDescent="0.2">
      <c r="A1194" s="78">
        <f t="shared" si="216"/>
        <v>1187</v>
      </c>
      <c r="B1194" s="536"/>
      <c r="C1194" s="523"/>
      <c r="D1194" s="523"/>
      <c r="E1194" s="523"/>
      <c r="F1194" s="261"/>
      <c r="G1194" s="259">
        <f t="shared" si="206"/>
        <v>0</v>
      </c>
      <c r="H1194" s="84">
        <f t="shared" si="207"/>
        <v>0</v>
      </c>
      <c r="I1194" s="84">
        <f t="shared" si="208"/>
        <v>0</v>
      </c>
      <c r="J1194" s="84">
        <f t="shared" si="209"/>
        <v>0</v>
      </c>
      <c r="K1194" s="84">
        <f t="shared" si="210"/>
        <v>0</v>
      </c>
      <c r="L1194" s="84">
        <f t="shared" si="211"/>
        <v>0</v>
      </c>
      <c r="M1194" s="260"/>
      <c r="N1194" s="260"/>
      <c r="O1194" s="84">
        <f t="shared" si="212"/>
        <v>0</v>
      </c>
      <c r="P1194" s="84">
        <f t="shared" si="213"/>
        <v>0</v>
      </c>
      <c r="Q1194" s="85">
        <f t="shared" si="214"/>
        <v>0</v>
      </c>
      <c r="R1194" s="85">
        <f t="shared" si="215"/>
        <v>0</v>
      </c>
    </row>
    <row r="1195" spans="1:18" x14ac:dyDescent="0.2">
      <c r="A1195" s="78">
        <f t="shared" si="216"/>
        <v>1188</v>
      </c>
      <c r="B1195" s="536"/>
      <c r="C1195" s="523"/>
      <c r="D1195" s="523"/>
      <c r="E1195" s="523"/>
      <c r="F1195" s="261"/>
      <c r="G1195" s="259">
        <f t="shared" si="206"/>
        <v>0</v>
      </c>
      <c r="H1195" s="84">
        <f t="shared" si="207"/>
        <v>0</v>
      </c>
      <c r="I1195" s="84">
        <f t="shared" si="208"/>
        <v>0</v>
      </c>
      <c r="J1195" s="84">
        <f t="shared" si="209"/>
        <v>0</v>
      </c>
      <c r="K1195" s="84">
        <f t="shared" si="210"/>
        <v>0</v>
      </c>
      <c r="L1195" s="84">
        <f t="shared" si="211"/>
        <v>0</v>
      </c>
      <c r="M1195" s="260"/>
      <c r="N1195" s="260"/>
      <c r="O1195" s="84">
        <f t="shared" si="212"/>
        <v>0</v>
      </c>
      <c r="P1195" s="84">
        <f t="shared" si="213"/>
        <v>0</v>
      </c>
      <c r="Q1195" s="85">
        <f t="shared" si="214"/>
        <v>0</v>
      </c>
      <c r="R1195" s="85">
        <f t="shared" si="215"/>
        <v>0</v>
      </c>
    </row>
    <row r="1196" spans="1:18" x14ac:dyDescent="0.2">
      <c r="A1196" s="78">
        <f t="shared" si="216"/>
        <v>1189</v>
      </c>
      <c r="B1196" s="536"/>
      <c r="C1196" s="523"/>
      <c r="D1196" s="523"/>
      <c r="E1196" s="523"/>
      <c r="F1196" s="261"/>
      <c r="G1196" s="259">
        <f t="shared" si="206"/>
        <v>0</v>
      </c>
      <c r="H1196" s="84">
        <f t="shared" si="207"/>
        <v>0</v>
      </c>
      <c r="I1196" s="84">
        <f t="shared" si="208"/>
        <v>0</v>
      </c>
      <c r="J1196" s="84">
        <f t="shared" si="209"/>
        <v>0</v>
      </c>
      <c r="K1196" s="84">
        <f t="shared" si="210"/>
        <v>0</v>
      </c>
      <c r="L1196" s="84">
        <f t="shared" si="211"/>
        <v>0</v>
      </c>
      <c r="M1196" s="260"/>
      <c r="N1196" s="260"/>
      <c r="O1196" s="84">
        <f t="shared" si="212"/>
        <v>0</v>
      </c>
      <c r="P1196" s="84">
        <f t="shared" si="213"/>
        <v>0</v>
      </c>
      <c r="Q1196" s="85">
        <f t="shared" si="214"/>
        <v>0</v>
      </c>
      <c r="R1196" s="85">
        <f t="shared" si="215"/>
        <v>0</v>
      </c>
    </row>
    <row r="1197" spans="1:18" x14ac:dyDescent="0.2">
      <c r="A1197" s="78">
        <f t="shared" si="216"/>
        <v>1190</v>
      </c>
      <c r="B1197" s="536"/>
      <c r="C1197" s="523"/>
      <c r="D1197" s="523"/>
      <c r="E1197" s="523"/>
      <c r="F1197" s="261"/>
      <c r="G1197" s="259">
        <f t="shared" si="206"/>
        <v>0</v>
      </c>
      <c r="H1197" s="84">
        <f t="shared" si="207"/>
        <v>0</v>
      </c>
      <c r="I1197" s="84">
        <f t="shared" si="208"/>
        <v>0</v>
      </c>
      <c r="J1197" s="84">
        <f t="shared" si="209"/>
        <v>0</v>
      </c>
      <c r="K1197" s="84">
        <f t="shared" si="210"/>
        <v>0</v>
      </c>
      <c r="L1197" s="84">
        <f t="shared" si="211"/>
        <v>0</v>
      </c>
      <c r="M1197" s="260"/>
      <c r="N1197" s="260"/>
      <c r="O1197" s="84">
        <f t="shared" si="212"/>
        <v>0</v>
      </c>
      <c r="P1197" s="84">
        <f t="shared" si="213"/>
        <v>0</v>
      </c>
      <c r="Q1197" s="85">
        <f t="shared" si="214"/>
        <v>0</v>
      </c>
      <c r="R1197" s="85">
        <f t="shared" si="215"/>
        <v>0</v>
      </c>
    </row>
    <row r="1198" spans="1:18" x14ac:dyDescent="0.2">
      <c r="A1198" s="78">
        <f t="shared" si="216"/>
        <v>1191</v>
      </c>
      <c r="B1198" s="536"/>
      <c r="C1198" s="523"/>
      <c r="D1198" s="523"/>
      <c r="E1198" s="523"/>
      <c r="F1198" s="261"/>
      <c r="G1198" s="259">
        <f t="shared" si="206"/>
        <v>0</v>
      </c>
      <c r="H1198" s="84">
        <f t="shared" si="207"/>
        <v>0</v>
      </c>
      <c r="I1198" s="84">
        <f t="shared" si="208"/>
        <v>0</v>
      </c>
      <c r="J1198" s="84">
        <f t="shared" si="209"/>
        <v>0</v>
      </c>
      <c r="K1198" s="84">
        <f t="shared" si="210"/>
        <v>0</v>
      </c>
      <c r="L1198" s="84">
        <f t="shared" si="211"/>
        <v>0</v>
      </c>
      <c r="M1198" s="260"/>
      <c r="N1198" s="260"/>
      <c r="O1198" s="84">
        <f t="shared" si="212"/>
        <v>0</v>
      </c>
      <c r="P1198" s="84">
        <f t="shared" si="213"/>
        <v>0</v>
      </c>
      <c r="Q1198" s="85">
        <f t="shared" si="214"/>
        <v>0</v>
      </c>
      <c r="R1198" s="85">
        <f t="shared" si="215"/>
        <v>0</v>
      </c>
    </row>
    <row r="1199" spans="1:18" x14ac:dyDescent="0.2">
      <c r="A1199" s="78">
        <f t="shared" si="216"/>
        <v>1192</v>
      </c>
      <c r="B1199" s="536"/>
      <c r="C1199" s="523"/>
      <c r="D1199" s="523"/>
      <c r="E1199" s="523"/>
      <c r="F1199" s="261"/>
      <c r="G1199" s="259">
        <f t="shared" si="206"/>
        <v>0</v>
      </c>
      <c r="H1199" s="84">
        <f t="shared" si="207"/>
        <v>0</v>
      </c>
      <c r="I1199" s="84">
        <f t="shared" si="208"/>
        <v>0</v>
      </c>
      <c r="J1199" s="84">
        <f t="shared" si="209"/>
        <v>0</v>
      </c>
      <c r="K1199" s="84">
        <f t="shared" si="210"/>
        <v>0</v>
      </c>
      <c r="L1199" s="84">
        <f t="shared" si="211"/>
        <v>0</v>
      </c>
      <c r="M1199" s="260"/>
      <c r="N1199" s="260"/>
      <c r="O1199" s="84">
        <f t="shared" si="212"/>
        <v>0</v>
      </c>
      <c r="P1199" s="84">
        <f t="shared" si="213"/>
        <v>0</v>
      </c>
      <c r="Q1199" s="85">
        <f t="shared" si="214"/>
        <v>0</v>
      </c>
      <c r="R1199" s="85">
        <f t="shared" si="215"/>
        <v>0</v>
      </c>
    </row>
    <row r="1200" spans="1:18" x14ac:dyDescent="0.2">
      <c r="A1200" s="78">
        <f t="shared" si="216"/>
        <v>1193</v>
      </c>
      <c r="B1200" s="536"/>
      <c r="C1200" s="523"/>
      <c r="D1200" s="523"/>
      <c r="E1200" s="523"/>
      <c r="F1200" s="261"/>
      <c r="G1200" s="259">
        <f t="shared" ref="G1200:G1263" si="217">F1200*E1200</f>
        <v>0</v>
      </c>
      <c r="H1200" s="84">
        <f t="shared" ref="H1200:H1263" si="218">E1200*1%</f>
        <v>0</v>
      </c>
      <c r="I1200" s="84">
        <f t="shared" ref="I1200:I1263" si="219">E1200*1%</f>
        <v>0</v>
      </c>
      <c r="J1200" s="84">
        <f t="shared" ref="J1200:J1263" si="220">E1200*0.5%</f>
        <v>0</v>
      </c>
      <c r="K1200" s="84">
        <f t="shared" ref="K1200:K1263" si="221">(E1200+G1200+H1200)*18%</f>
        <v>0</v>
      </c>
      <c r="L1200" s="84">
        <f t="shared" ref="L1200:L1263" si="222">SUM(G1200:K1200)+E1200</f>
        <v>0</v>
      </c>
      <c r="M1200" s="260"/>
      <c r="N1200" s="260"/>
      <c r="O1200" s="84">
        <f t="shared" ref="O1200:O1263" si="223">(M1200+N1200)*18%</f>
        <v>0</v>
      </c>
      <c r="P1200" s="84">
        <f t="shared" ref="P1200:P1263" si="224">O1200+N1200+M1200</f>
        <v>0</v>
      </c>
      <c r="Q1200" s="85">
        <f t="shared" ref="Q1200:Q1263" si="225">+R1200-O1200-K1200</f>
        <v>0</v>
      </c>
      <c r="R1200" s="85">
        <f t="shared" ref="R1200:R1263" si="226">P1200+L1200</f>
        <v>0</v>
      </c>
    </row>
    <row r="1201" spans="1:18" x14ac:dyDescent="0.2">
      <c r="A1201" s="78">
        <f t="shared" si="216"/>
        <v>1194</v>
      </c>
      <c r="B1201" s="536"/>
      <c r="C1201" s="523"/>
      <c r="D1201" s="523"/>
      <c r="E1201" s="523"/>
      <c r="F1201" s="261"/>
      <c r="G1201" s="259">
        <f t="shared" si="217"/>
        <v>0</v>
      </c>
      <c r="H1201" s="84">
        <f t="shared" si="218"/>
        <v>0</v>
      </c>
      <c r="I1201" s="84">
        <f t="shared" si="219"/>
        <v>0</v>
      </c>
      <c r="J1201" s="84">
        <f t="shared" si="220"/>
        <v>0</v>
      </c>
      <c r="K1201" s="84">
        <f t="shared" si="221"/>
        <v>0</v>
      </c>
      <c r="L1201" s="84">
        <f t="shared" si="222"/>
        <v>0</v>
      </c>
      <c r="M1201" s="260"/>
      <c r="N1201" s="260"/>
      <c r="O1201" s="84">
        <f t="shared" si="223"/>
        <v>0</v>
      </c>
      <c r="P1201" s="84">
        <f t="shared" si="224"/>
        <v>0</v>
      </c>
      <c r="Q1201" s="85">
        <f t="shared" si="225"/>
        <v>0</v>
      </c>
      <c r="R1201" s="85">
        <f t="shared" si="226"/>
        <v>0</v>
      </c>
    </row>
    <row r="1202" spans="1:18" x14ac:dyDescent="0.2">
      <c r="A1202" s="78">
        <f t="shared" si="216"/>
        <v>1195</v>
      </c>
      <c r="B1202" s="536"/>
      <c r="C1202" s="523"/>
      <c r="D1202" s="523"/>
      <c r="E1202" s="523"/>
      <c r="F1202" s="261"/>
      <c r="G1202" s="259">
        <f t="shared" si="217"/>
        <v>0</v>
      </c>
      <c r="H1202" s="84">
        <f t="shared" si="218"/>
        <v>0</v>
      </c>
      <c r="I1202" s="84">
        <f t="shared" si="219"/>
        <v>0</v>
      </c>
      <c r="J1202" s="84">
        <f t="shared" si="220"/>
        <v>0</v>
      </c>
      <c r="K1202" s="84">
        <f t="shared" si="221"/>
        <v>0</v>
      </c>
      <c r="L1202" s="84">
        <f t="shared" si="222"/>
        <v>0</v>
      </c>
      <c r="M1202" s="260"/>
      <c r="N1202" s="260"/>
      <c r="O1202" s="84">
        <f t="shared" si="223"/>
        <v>0</v>
      </c>
      <c r="P1202" s="84">
        <f t="shared" si="224"/>
        <v>0</v>
      </c>
      <c r="Q1202" s="85">
        <f t="shared" si="225"/>
        <v>0</v>
      </c>
      <c r="R1202" s="85">
        <f t="shared" si="226"/>
        <v>0</v>
      </c>
    </row>
    <row r="1203" spans="1:18" x14ac:dyDescent="0.2">
      <c r="A1203" s="78">
        <f t="shared" si="216"/>
        <v>1196</v>
      </c>
      <c r="B1203" s="536"/>
      <c r="C1203" s="523"/>
      <c r="D1203" s="523"/>
      <c r="E1203" s="523"/>
      <c r="F1203" s="261"/>
      <c r="G1203" s="259">
        <f t="shared" si="217"/>
        <v>0</v>
      </c>
      <c r="H1203" s="84">
        <f t="shared" si="218"/>
        <v>0</v>
      </c>
      <c r="I1203" s="84">
        <f t="shared" si="219"/>
        <v>0</v>
      </c>
      <c r="J1203" s="84">
        <f t="shared" si="220"/>
        <v>0</v>
      </c>
      <c r="K1203" s="84">
        <f t="shared" si="221"/>
        <v>0</v>
      </c>
      <c r="L1203" s="84">
        <f t="shared" si="222"/>
        <v>0</v>
      </c>
      <c r="M1203" s="260"/>
      <c r="N1203" s="260"/>
      <c r="O1203" s="84">
        <f t="shared" si="223"/>
        <v>0</v>
      </c>
      <c r="P1203" s="84">
        <f t="shared" si="224"/>
        <v>0</v>
      </c>
      <c r="Q1203" s="85">
        <f t="shared" si="225"/>
        <v>0</v>
      </c>
      <c r="R1203" s="85">
        <f t="shared" si="226"/>
        <v>0</v>
      </c>
    </row>
    <row r="1204" spans="1:18" x14ac:dyDescent="0.2">
      <c r="A1204" s="78">
        <f t="shared" si="216"/>
        <v>1197</v>
      </c>
      <c r="B1204" s="536"/>
      <c r="C1204" s="523"/>
      <c r="D1204" s="523"/>
      <c r="E1204" s="523"/>
      <c r="F1204" s="261"/>
      <c r="G1204" s="259">
        <f t="shared" si="217"/>
        <v>0</v>
      </c>
      <c r="H1204" s="84">
        <f t="shared" si="218"/>
        <v>0</v>
      </c>
      <c r="I1204" s="84">
        <f t="shared" si="219"/>
        <v>0</v>
      </c>
      <c r="J1204" s="84">
        <f t="shared" si="220"/>
        <v>0</v>
      </c>
      <c r="K1204" s="84">
        <f t="shared" si="221"/>
        <v>0</v>
      </c>
      <c r="L1204" s="84">
        <f t="shared" si="222"/>
        <v>0</v>
      </c>
      <c r="M1204" s="260"/>
      <c r="N1204" s="260"/>
      <c r="O1204" s="84">
        <f t="shared" si="223"/>
        <v>0</v>
      </c>
      <c r="P1204" s="84">
        <f t="shared" si="224"/>
        <v>0</v>
      </c>
      <c r="Q1204" s="85">
        <f t="shared" si="225"/>
        <v>0</v>
      </c>
      <c r="R1204" s="85">
        <f t="shared" si="226"/>
        <v>0</v>
      </c>
    </row>
    <row r="1205" spans="1:18" x14ac:dyDescent="0.2">
      <c r="A1205" s="78">
        <f t="shared" si="216"/>
        <v>1198</v>
      </c>
      <c r="B1205" s="536"/>
      <c r="C1205" s="523"/>
      <c r="D1205" s="523"/>
      <c r="E1205" s="523"/>
      <c r="F1205" s="261"/>
      <c r="G1205" s="259">
        <f t="shared" si="217"/>
        <v>0</v>
      </c>
      <c r="H1205" s="84">
        <f t="shared" si="218"/>
        <v>0</v>
      </c>
      <c r="I1205" s="84">
        <f t="shared" si="219"/>
        <v>0</v>
      </c>
      <c r="J1205" s="84">
        <f t="shared" si="220"/>
        <v>0</v>
      </c>
      <c r="K1205" s="84">
        <f t="shared" si="221"/>
        <v>0</v>
      </c>
      <c r="L1205" s="84">
        <f t="shared" si="222"/>
        <v>0</v>
      </c>
      <c r="M1205" s="260"/>
      <c r="N1205" s="260"/>
      <c r="O1205" s="84">
        <f t="shared" si="223"/>
        <v>0</v>
      </c>
      <c r="P1205" s="84">
        <f t="shared" si="224"/>
        <v>0</v>
      </c>
      <c r="Q1205" s="85">
        <f t="shared" si="225"/>
        <v>0</v>
      </c>
      <c r="R1205" s="85">
        <f t="shared" si="226"/>
        <v>0</v>
      </c>
    </row>
    <row r="1206" spans="1:18" x14ac:dyDescent="0.2">
      <c r="A1206" s="78">
        <f t="shared" si="216"/>
        <v>1199</v>
      </c>
      <c r="B1206" s="536"/>
      <c r="C1206" s="523"/>
      <c r="D1206" s="523"/>
      <c r="E1206" s="523"/>
      <c r="F1206" s="261"/>
      <c r="G1206" s="259">
        <f t="shared" si="217"/>
        <v>0</v>
      </c>
      <c r="H1206" s="84">
        <f t="shared" si="218"/>
        <v>0</v>
      </c>
      <c r="I1206" s="84">
        <f t="shared" si="219"/>
        <v>0</v>
      </c>
      <c r="J1206" s="84">
        <f t="shared" si="220"/>
        <v>0</v>
      </c>
      <c r="K1206" s="84">
        <f t="shared" si="221"/>
        <v>0</v>
      </c>
      <c r="L1206" s="84">
        <f t="shared" si="222"/>
        <v>0</v>
      </c>
      <c r="M1206" s="260"/>
      <c r="N1206" s="260"/>
      <c r="O1206" s="84">
        <f t="shared" si="223"/>
        <v>0</v>
      </c>
      <c r="P1206" s="84">
        <f t="shared" si="224"/>
        <v>0</v>
      </c>
      <c r="Q1206" s="85">
        <f t="shared" si="225"/>
        <v>0</v>
      </c>
      <c r="R1206" s="85">
        <f t="shared" si="226"/>
        <v>0</v>
      </c>
    </row>
    <row r="1207" spans="1:18" x14ac:dyDescent="0.2">
      <c r="A1207" s="78">
        <f t="shared" si="216"/>
        <v>1200</v>
      </c>
      <c r="B1207" s="536"/>
      <c r="C1207" s="523"/>
      <c r="D1207" s="523"/>
      <c r="E1207" s="523"/>
      <c r="F1207" s="261"/>
      <c r="G1207" s="259">
        <f t="shared" si="217"/>
        <v>0</v>
      </c>
      <c r="H1207" s="84">
        <f t="shared" si="218"/>
        <v>0</v>
      </c>
      <c r="I1207" s="84">
        <f t="shared" si="219"/>
        <v>0</v>
      </c>
      <c r="J1207" s="84">
        <f t="shared" si="220"/>
        <v>0</v>
      </c>
      <c r="K1207" s="84">
        <f t="shared" si="221"/>
        <v>0</v>
      </c>
      <c r="L1207" s="84">
        <f t="shared" si="222"/>
        <v>0</v>
      </c>
      <c r="M1207" s="260"/>
      <c r="N1207" s="260"/>
      <c r="O1207" s="84">
        <f t="shared" si="223"/>
        <v>0</v>
      </c>
      <c r="P1207" s="84">
        <f t="shared" si="224"/>
        <v>0</v>
      </c>
      <c r="Q1207" s="85">
        <f t="shared" si="225"/>
        <v>0</v>
      </c>
      <c r="R1207" s="85">
        <f t="shared" si="226"/>
        <v>0</v>
      </c>
    </row>
    <row r="1208" spans="1:18" x14ac:dyDescent="0.2">
      <c r="A1208" s="78">
        <f t="shared" si="216"/>
        <v>1201</v>
      </c>
      <c r="B1208" s="536"/>
      <c r="C1208" s="523"/>
      <c r="D1208" s="523"/>
      <c r="E1208" s="523"/>
      <c r="F1208" s="261"/>
      <c r="G1208" s="259">
        <f t="shared" si="217"/>
        <v>0</v>
      </c>
      <c r="H1208" s="84">
        <f t="shared" si="218"/>
        <v>0</v>
      </c>
      <c r="I1208" s="84">
        <f t="shared" si="219"/>
        <v>0</v>
      </c>
      <c r="J1208" s="84">
        <f t="shared" si="220"/>
        <v>0</v>
      </c>
      <c r="K1208" s="84">
        <f t="shared" si="221"/>
        <v>0</v>
      </c>
      <c r="L1208" s="84">
        <f t="shared" si="222"/>
        <v>0</v>
      </c>
      <c r="M1208" s="260"/>
      <c r="N1208" s="260"/>
      <c r="O1208" s="84">
        <f t="shared" si="223"/>
        <v>0</v>
      </c>
      <c r="P1208" s="84">
        <f t="shared" si="224"/>
        <v>0</v>
      </c>
      <c r="Q1208" s="85">
        <f t="shared" si="225"/>
        <v>0</v>
      </c>
      <c r="R1208" s="85">
        <f t="shared" si="226"/>
        <v>0</v>
      </c>
    </row>
    <row r="1209" spans="1:18" x14ac:dyDescent="0.2">
      <c r="A1209" s="78">
        <f t="shared" si="216"/>
        <v>1202</v>
      </c>
      <c r="B1209" s="536"/>
      <c r="C1209" s="523"/>
      <c r="D1209" s="523"/>
      <c r="E1209" s="523"/>
      <c r="F1209" s="261"/>
      <c r="G1209" s="259">
        <f t="shared" si="217"/>
        <v>0</v>
      </c>
      <c r="H1209" s="84">
        <f t="shared" si="218"/>
        <v>0</v>
      </c>
      <c r="I1209" s="84">
        <f t="shared" si="219"/>
        <v>0</v>
      </c>
      <c r="J1209" s="84">
        <f t="shared" si="220"/>
        <v>0</v>
      </c>
      <c r="K1209" s="84">
        <f t="shared" si="221"/>
        <v>0</v>
      </c>
      <c r="L1209" s="84">
        <f t="shared" si="222"/>
        <v>0</v>
      </c>
      <c r="M1209" s="260"/>
      <c r="N1209" s="260"/>
      <c r="O1209" s="84">
        <f t="shared" si="223"/>
        <v>0</v>
      </c>
      <c r="P1209" s="84">
        <f t="shared" si="224"/>
        <v>0</v>
      </c>
      <c r="Q1209" s="85">
        <f t="shared" si="225"/>
        <v>0</v>
      </c>
      <c r="R1209" s="85">
        <f t="shared" si="226"/>
        <v>0</v>
      </c>
    </row>
    <row r="1210" spans="1:18" x14ac:dyDescent="0.2">
      <c r="A1210" s="78">
        <f t="shared" si="216"/>
        <v>1203</v>
      </c>
      <c r="B1210" s="536"/>
      <c r="C1210" s="523"/>
      <c r="D1210" s="523"/>
      <c r="E1210" s="523"/>
      <c r="F1210" s="261"/>
      <c r="G1210" s="259">
        <f t="shared" si="217"/>
        <v>0</v>
      </c>
      <c r="H1210" s="84">
        <f t="shared" si="218"/>
        <v>0</v>
      </c>
      <c r="I1210" s="84">
        <f t="shared" si="219"/>
        <v>0</v>
      </c>
      <c r="J1210" s="84">
        <f t="shared" si="220"/>
        <v>0</v>
      </c>
      <c r="K1210" s="84">
        <f t="shared" si="221"/>
        <v>0</v>
      </c>
      <c r="L1210" s="84">
        <f t="shared" si="222"/>
        <v>0</v>
      </c>
      <c r="M1210" s="260"/>
      <c r="N1210" s="260"/>
      <c r="O1210" s="84">
        <f t="shared" si="223"/>
        <v>0</v>
      </c>
      <c r="P1210" s="84">
        <f t="shared" si="224"/>
        <v>0</v>
      </c>
      <c r="Q1210" s="85">
        <f t="shared" si="225"/>
        <v>0</v>
      </c>
      <c r="R1210" s="85">
        <f t="shared" si="226"/>
        <v>0</v>
      </c>
    </row>
    <row r="1211" spans="1:18" x14ac:dyDescent="0.2">
      <c r="A1211" s="78">
        <f t="shared" si="216"/>
        <v>1204</v>
      </c>
      <c r="B1211" s="536"/>
      <c r="C1211" s="523"/>
      <c r="D1211" s="523"/>
      <c r="E1211" s="523"/>
      <c r="F1211" s="261"/>
      <c r="G1211" s="259">
        <f t="shared" si="217"/>
        <v>0</v>
      </c>
      <c r="H1211" s="84">
        <f t="shared" si="218"/>
        <v>0</v>
      </c>
      <c r="I1211" s="84">
        <f t="shared" si="219"/>
        <v>0</v>
      </c>
      <c r="J1211" s="84">
        <f t="shared" si="220"/>
        <v>0</v>
      </c>
      <c r="K1211" s="84">
        <f t="shared" si="221"/>
        <v>0</v>
      </c>
      <c r="L1211" s="84">
        <f t="shared" si="222"/>
        <v>0</v>
      </c>
      <c r="M1211" s="260"/>
      <c r="N1211" s="260"/>
      <c r="O1211" s="84">
        <f t="shared" si="223"/>
        <v>0</v>
      </c>
      <c r="P1211" s="84">
        <f t="shared" si="224"/>
        <v>0</v>
      </c>
      <c r="Q1211" s="85">
        <f t="shared" si="225"/>
        <v>0</v>
      </c>
      <c r="R1211" s="85">
        <f t="shared" si="226"/>
        <v>0</v>
      </c>
    </row>
    <row r="1212" spans="1:18" x14ac:dyDescent="0.2">
      <c r="A1212" s="78">
        <f t="shared" si="216"/>
        <v>1205</v>
      </c>
      <c r="B1212" s="536"/>
      <c r="C1212" s="523"/>
      <c r="D1212" s="523"/>
      <c r="E1212" s="523"/>
      <c r="F1212" s="261"/>
      <c r="G1212" s="259">
        <f t="shared" si="217"/>
        <v>0</v>
      </c>
      <c r="H1212" s="84">
        <f t="shared" si="218"/>
        <v>0</v>
      </c>
      <c r="I1212" s="84">
        <f t="shared" si="219"/>
        <v>0</v>
      </c>
      <c r="J1212" s="84">
        <f t="shared" si="220"/>
        <v>0</v>
      </c>
      <c r="K1212" s="84">
        <f t="shared" si="221"/>
        <v>0</v>
      </c>
      <c r="L1212" s="84">
        <f t="shared" si="222"/>
        <v>0</v>
      </c>
      <c r="M1212" s="260"/>
      <c r="N1212" s="260"/>
      <c r="O1212" s="84">
        <f t="shared" si="223"/>
        <v>0</v>
      </c>
      <c r="P1212" s="84">
        <f t="shared" si="224"/>
        <v>0</v>
      </c>
      <c r="Q1212" s="85">
        <f t="shared" si="225"/>
        <v>0</v>
      </c>
      <c r="R1212" s="85">
        <f t="shared" si="226"/>
        <v>0</v>
      </c>
    </row>
    <row r="1213" spans="1:18" x14ac:dyDescent="0.2">
      <c r="A1213" s="78">
        <f t="shared" si="216"/>
        <v>1206</v>
      </c>
      <c r="B1213" s="536"/>
      <c r="C1213" s="523"/>
      <c r="D1213" s="523"/>
      <c r="E1213" s="523"/>
      <c r="F1213" s="261"/>
      <c r="G1213" s="259">
        <f t="shared" si="217"/>
        <v>0</v>
      </c>
      <c r="H1213" s="84">
        <f t="shared" si="218"/>
        <v>0</v>
      </c>
      <c r="I1213" s="84">
        <f t="shared" si="219"/>
        <v>0</v>
      </c>
      <c r="J1213" s="84">
        <f t="shared" si="220"/>
        <v>0</v>
      </c>
      <c r="K1213" s="84">
        <f t="shared" si="221"/>
        <v>0</v>
      </c>
      <c r="L1213" s="84">
        <f t="shared" si="222"/>
        <v>0</v>
      </c>
      <c r="M1213" s="260"/>
      <c r="N1213" s="260"/>
      <c r="O1213" s="84">
        <f t="shared" si="223"/>
        <v>0</v>
      </c>
      <c r="P1213" s="84">
        <f t="shared" si="224"/>
        <v>0</v>
      </c>
      <c r="Q1213" s="85">
        <f t="shared" si="225"/>
        <v>0</v>
      </c>
      <c r="R1213" s="85">
        <f t="shared" si="226"/>
        <v>0</v>
      </c>
    </row>
    <row r="1214" spans="1:18" x14ac:dyDescent="0.2">
      <c r="A1214" s="78">
        <f t="shared" si="216"/>
        <v>1207</v>
      </c>
      <c r="B1214" s="536"/>
      <c r="C1214" s="523"/>
      <c r="D1214" s="523"/>
      <c r="E1214" s="523"/>
      <c r="F1214" s="261"/>
      <c r="G1214" s="259">
        <f t="shared" si="217"/>
        <v>0</v>
      </c>
      <c r="H1214" s="84">
        <f t="shared" si="218"/>
        <v>0</v>
      </c>
      <c r="I1214" s="84">
        <f t="shared" si="219"/>
        <v>0</v>
      </c>
      <c r="J1214" s="84">
        <f t="shared" si="220"/>
        <v>0</v>
      </c>
      <c r="K1214" s="84">
        <f t="shared" si="221"/>
        <v>0</v>
      </c>
      <c r="L1214" s="84">
        <f t="shared" si="222"/>
        <v>0</v>
      </c>
      <c r="M1214" s="260"/>
      <c r="N1214" s="260"/>
      <c r="O1214" s="84">
        <f t="shared" si="223"/>
        <v>0</v>
      </c>
      <c r="P1214" s="84">
        <f t="shared" si="224"/>
        <v>0</v>
      </c>
      <c r="Q1214" s="85">
        <f t="shared" si="225"/>
        <v>0</v>
      </c>
      <c r="R1214" s="85">
        <f t="shared" si="226"/>
        <v>0</v>
      </c>
    </row>
    <row r="1215" spans="1:18" x14ac:dyDescent="0.2">
      <c r="A1215" s="78">
        <f t="shared" si="216"/>
        <v>1208</v>
      </c>
      <c r="B1215" s="536"/>
      <c r="C1215" s="523"/>
      <c r="D1215" s="523"/>
      <c r="E1215" s="523"/>
      <c r="F1215" s="261"/>
      <c r="G1215" s="259">
        <f t="shared" si="217"/>
        <v>0</v>
      </c>
      <c r="H1215" s="84">
        <f t="shared" si="218"/>
        <v>0</v>
      </c>
      <c r="I1215" s="84">
        <f t="shared" si="219"/>
        <v>0</v>
      </c>
      <c r="J1215" s="84">
        <f t="shared" si="220"/>
        <v>0</v>
      </c>
      <c r="K1215" s="84">
        <f t="shared" si="221"/>
        <v>0</v>
      </c>
      <c r="L1215" s="84">
        <f t="shared" si="222"/>
        <v>0</v>
      </c>
      <c r="M1215" s="260"/>
      <c r="N1215" s="260"/>
      <c r="O1215" s="84">
        <f t="shared" si="223"/>
        <v>0</v>
      </c>
      <c r="P1215" s="84">
        <f t="shared" si="224"/>
        <v>0</v>
      </c>
      <c r="Q1215" s="85">
        <f t="shared" si="225"/>
        <v>0</v>
      </c>
      <c r="R1215" s="85">
        <f t="shared" si="226"/>
        <v>0</v>
      </c>
    </row>
    <row r="1216" spans="1:18" x14ac:dyDescent="0.2">
      <c r="A1216" s="78">
        <f t="shared" si="216"/>
        <v>1209</v>
      </c>
      <c r="B1216" s="536"/>
      <c r="C1216" s="523"/>
      <c r="D1216" s="523"/>
      <c r="E1216" s="523"/>
      <c r="F1216" s="261"/>
      <c r="G1216" s="259">
        <f t="shared" si="217"/>
        <v>0</v>
      </c>
      <c r="H1216" s="84">
        <f t="shared" si="218"/>
        <v>0</v>
      </c>
      <c r="I1216" s="84">
        <f t="shared" si="219"/>
        <v>0</v>
      </c>
      <c r="J1216" s="84">
        <f t="shared" si="220"/>
        <v>0</v>
      </c>
      <c r="K1216" s="84">
        <f t="shared" si="221"/>
        <v>0</v>
      </c>
      <c r="L1216" s="84">
        <f t="shared" si="222"/>
        <v>0</v>
      </c>
      <c r="M1216" s="260"/>
      <c r="N1216" s="260"/>
      <c r="O1216" s="84">
        <f t="shared" si="223"/>
        <v>0</v>
      </c>
      <c r="P1216" s="84">
        <f t="shared" si="224"/>
        <v>0</v>
      </c>
      <c r="Q1216" s="85">
        <f t="shared" si="225"/>
        <v>0</v>
      </c>
      <c r="R1216" s="85">
        <f t="shared" si="226"/>
        <v>0</v>
      </c>
    </row>
    <row r="1217" spans="1:18" x14ac:dyDescent="0.2">
      <c r="A1217" s="78">
        <f t="shared" si="216"/>
        <v>1210</v>
      </c>
      <c r="B1217" s="536"/>
      <c r="C1217" s="523"/>
      <c r="D1217" s="523"/>
      <c r="E1217" s="523"/>
      <c r="F1217" s="261"/>
      <c r="G1217" s="259">
        <f t="shared" si="217"/>
        <v>0</v>
      </c>
      <c r="H1217" s="84">
        <f t="shared" si="218"/>
        <v>0</v>
      </c>
      <c r="I1217" s="84">
        <f t="shared" si="219"/>
        <v>0</v>
      </c>
      <c r="J1217" s="84">
        <f t="shared" si="220"/>
        <v>0</v>
      </c>
      <c r="K1217" s="84">
        <f t="shared" si="221"/>
        <v>0</v>
      </c>
      <c r="L1217" s="84">
        <f t="shared" si="222"/>
        <v>0</v>
      </c>
      <c r="M1217" s="260"/>
      <c r="N1217" s="260"/>
      <c r="O1217" s="84">
        <f t="shared" si="223"/>
        <v>0</v>
      </c>
      <c r="P1217" s="84">
        <f t="shared" si="224"/>
        <v>0</v>
      </c>
      <c r="Q1217" s="85">
        <f t="shared" si="225"/>
        <v>0</v>
      </c>
      <c r="R1217" s="85">
        <f t="shared" si="226"/>
        <v>0</v>
      </c>
    </row>
    <row r="1218" spans="1:18" x14ac:dyDescent="0.2">
      <c r="A1218" s="78">
        <f t="shared" si="216"/>
        <v>1211</v>
      </c>
      <c r="B1218" s="536"/>
      <c r="C1218" s="523"/>
      <c r="D1218" s="523"/>
      <c r="E1218" s="523"/>
      <c r="F1218" s="261"/>
      <c r="G1218" s="259">
        <f t="shared" si="217"/>
        <v>0</v>
      </c>
      <c r="H1218" s="84">
        <f t="shared" si="218"/>
        <v>0</v>
      </c>
      <c r="I1218" s="84">
        <f t="shared" si="219"/>
        <v>0</v>
      </c>
      <c r="J1218" s="84">
        <f t="shared" si="220"/>
        <v>0</v>
      </c>
      <c r="K1218" s="84">
        <f t="shared" si="221"/>
        <v>0</v>
      </c>
      <c r="L1218" s="84">
        <f t="shared" si="222"/>
        <v>0</v>
      </c>
      <c r="M1218" s="260"/>
      <c r="N1218" s="260"/>
      <c r="O1218" s="84">
        <f t="shared" si="223"/>
        <v>0</v>
      </c>
      <c r="P1218" s="84">
        <f t="shared" si="224"/>
        <v>0</v>
      </c>
      <c r="Q1218" s="85">
        <f t="shared" si="225"/>
        <v>0</v>
      </c>
      <c r="R1218" s="85">
        <f t="shared" si="226"/>
        <v>0</v>
      </c>
    </row>
    <row r="1219" spans="1:18" x14ac:dyDescent="0.2">
      <c r="A1219" s="78">
        <f t="shared" si="216"/>
        <v>1212</v>
      </c>
      <c r="B1219" s="536"/>
      <c r="C1219" s="523"/>
      <c r="D1219" s="523"/>
      <c r="E1219" s="523"/>
      <c r="F1219" s="261"/>
      <c r="G1219" s="259">
        <f t="shared" si="217"/>
        <v>0</v>
      </c>
      <c r="H1219" s="84">
        <f t="shared" si="218"/>
        <v>0</v>
      </c>
      <c r="I1219" s="84">
        <f t="shared" si="219"/>
        <v>0</v>
      </c>
      <c r="J1219" s="84">
        <f t="shared" si="220"/>
        <v>0</v>
      </c>
      <c r="K1219" s="84">
        <f t="shared" si="221"/>
        <v>0</v>
      </c>
      <c r="L1219" s="84">
        <f t="shared" si="222"/>
        <v>0</v>
      </c>
      <c r="M1219" s="260"/>
      <c r="N1219" s="260"/>
      <c r="O1219" s="84">
        <f t="shared" si="223"/>
        <v>0</v>
      </c>
      <c r="P1219" s="84">
        <f t="shared" si="224"/>
        <v>0</v>
      </c>
      <c r="Q1219" s="85">
        <f t="shared" si="225"/>
        <v>0</v>
      </c>
      <c r="R1219" s="85">
        <f t="shared" si="226"/>
        <v>0</v>
      </c>
    </row>
    <row r="1220" spans="1:18" x14ac:dyDescent="0.2">
      <c r="A1220" s="78">
        <f t="shared" si="216"/>
        <v>1213</v>
      </c>
      <c r="B1220" s="536"/>
      <c r="C1220" s="523"/>
      <c r="D1220" s="523"/>
      <c r="E1220" s="523"/>
      <c r="F1220" s="261"/>
      <c r="G1220" s="259">
        <f t="shared" si="217"/>
        <v>0</v>
      </c>
      <c r="H1220" s="84">
        <f t="shared" si="218"/>
        <v>0</v>
      </c>
      <c r="I1220" s="84">
        <f t="shared" si="219"/>
        <v>0</v>
      </c>
      <c r="J1220" s="84">
        <f t="shared" si="220"/>
        <v>0</v>
      </c>
      <c r="K1220" s="84">
        <f t="shared" si="221"/>
        <v>0</v>
      </c>
      <c r="L1220" s="84">
        <f t="shared" si="222"/>
        <v>0</v>
      </c>
      <c r="M1220" s="260"/>
      <c r="N1220" s="260"/>
      <c r="O1220" s="84">
        <f t="shared" si="223"/>
        <v>0</v>
      </c>
      <c r="P1220" s="84">
        <f t="shared" si="224"/>
        <v>0</v>
      </c>
      <c r="Q1220" s="85">
        <f t="shared" si="225"/>
        <v>0</v>
      </c>
      <c r="R1220" s="85">
        <f t="shared" si="226"/>
        <v>0</v>
      </c>
    </row>
    <row r="1221" spans="1:18" x14ac:dyDescent="0.2">
      <c r="A1221" s="78">
        <f t="shared" si="216"/>
        <v>1214</v>
      </c>
      <c r="B1221" s="536"/>
      <c r="C1221" s="523"/>
      <c r="D1221" s="523"/>
      <c r="E1221" s="523"/>
      <c r="F1221" s="261"/>
      <c r="G1221" s="259">
        <f t="shared" si="217"/>
        <v>0</v>
      </c>
      <c r="H1221" s="84">
        <f t="shared" si="218"/>
        <v>0</v>
      </c>
      <c r="I1221" s="84">
        <f t="shared" si="219"/>
        <v>0</v>
      </c>
      <c r="J1221" s="84">
        <f t="shared" si="220"/>
        <v>0</v>
      </c>
      <c r="K1221" s="84">
        <f t="shared" si="221"/>
        <v>0</v>
      </c>
      <c r="L1221" s="84">
        <f t="shared" si="222"/>
        <v>0</v>
      </c>
      <c r="M1221" s="260"/>
      <c r="N1221" s="260"/>
      <c r="O1221" s="84">
        <f t="shared" si="223"/>
        <v>0</v>
      </c>
      <c r="P1221" s="84">
        <f t="shared" si="224"/>
        <v>0</v>
      </c>
      <c r="Q1221" s="85">
        <f t="shared" si="225"/>
        <v>0</v>
      </c>
      <c r="R1221" s="85">
        <f t="shared" si="226"/>
        <v>0</v>
      </c>
    </row>
    <row r="1222" spans="1:18" x14ac:dyDescent="0.2">
      <c r="A1222" s="78">
        <f t="shared" si="216"/>
        <v>1215</v>
      </c>
      <c r="B1222" s="536"/>
      <c r="C1222" s="523"/>
      <c r="D1222" s="523"/>
      <c r="E1222" s="523"/>
      <c r="F1222" s="261"/>
      <c r="G1222" s="259">
        <f t="shared" si="217"/>
        <v>0</v>
      </c>
      <c r="H1222" s="84">
        <f t="shared" si="218"/>
        <v>0</v>
      </c>
      <c r="I1222" s="84">
        <f t="shared" si="219"/>
        <v>0</v>
      </c>
      <c r="J1222" s="84">
        <f t="shared" si="220"/>
        <v>0</v>
      </c>
      <c r="K1222" s="84">
        <f t="shared" si="221"/>
        <v>0</v>
      </c>
      <c r="L1222" s="84">
        <f t="shared" si="222"/>
        <v>0</v>
      </c>
      <c r="M1222" s="260"/>
      <c r="N1222" s="260"/>
      <c r="O1222" s="84">
        <f t="shared" si="223"/>
        <v>0</v>
      </c>
      <c r="P1222" s="84">
        <f t="shared" si="224"/>
        <v>0</v>
      </c>
      <c r="Q1222" s="85">
        <f t="shared" si="225"/>
        <v>0</v>
      </c>
      <c r="R1222" s="85">
        <f t="shared" si="226"/>
        <v>0</v>
      </c>
    </row>
    <row r="1223" spans="1:18" x14ac:dyDescent="0.2">
      <c r="A1223" s="78">
        <f t="shared" si="216"/>
        <v>1216</v>
      </c>
      <c r="B1223" s="536"/>
      <c r="C1223" s="523"/>
      <c r="D1223" s="523"/>
      <c r="E1223" s="523"/>
      <c r="F1223" s="261"/>
      <c r="G1223" s="259">
        <f t="shared" si="217"/>
        <v>0</v>
      </c>
      <c r="H1223" s="84">
        <f t="shared" si="218"/>
        <v>0</v>
      </c>
      <c r="I1223" s="84">
        <f t="shared" si="219"/>
        <v>0</v>
      </c>
      <c r="J1223" s="84">
        <f t="shared" si="220"/>
        <v>0</v>
      </c>
      <c r="K1223" s="84">
        <f t="shared" si="221"/>
        <v>0</v>
      </c>
      <c r="L1223" s="84">
        <f t="shared" si="222"/>
        <v>0</v>
      </c>
      <c r="M1223" s="260"/>
      <c r="N1223" s="260"/>
      <c r="O1223" s="84">
        <f t="shared" si="223"/>
        <v>0</v>
      </c>
      <c r="P1223" s="84">
        <f t="shared" si="224"/>
        <v>0</v>
      </c>
      <c r="Q1223" s="85">
        <f t="shared" si="225"/>
        <v>0</v>
      </c>
      <c r="R1223" s="85">
        <f t="shared" si="226"/>
        <v>0</v>
      </c>
    </row>
    <row r="1224" spans="1:18" x14ac:dyDescent="0.2">
      <c r="A1224" s="78">
        <f t="shared" si="216"/>
        <v>1217</v>
      </c>
      <c r="B1224" s="536"/>
      <c r="C1224" s="523"/>
      <c r="D1224" s="523"/>
      <c r="E1224" s="523"/>
      <c r="F1224" s="261"/>
      <c r="G1224" s="259">
        <f t="shared" si="217"/>
        <v>0</v>
      </c>
      <c r="H1224" s="84">
        <f t="shared" si="218"/>
        <v>0</v>
      </c>
      <c r="I1224" s="84">
        <f t="shared" si="219"/>
        <v>0</v>
      </c>
      <c r="J1224" s="84">
        <f t="shared" si="220"/>
        <v>0</v>
      </c>
      <c r="K1224" s="84">
        <f t="shared" si="221"/>
        <v>0</v>
      </c>
      <c r="L1224" s="84">
        <f t="shared" si="222"/>
        <v>0</v>
      </c>
      <c r="M1224" s="260"/>
      <c r="N1224" s="260"/>
      <c r="O1224" s="84">
        <f t="shared" si="223"/>
        <v>0</v>
      </c>
      <c r="P1224" s="84">
        <f t="shared" si="224"/>
        <v>0</v>
      </c>
      <c r="Q1224" s="85">
        <f t="shared" si="225"/>
        <v>0</v>
      </c>
      <c r="R1224" s="85">
        <f t="shared" si="226"/>
        <v>0</v>
      </c>
    </row>
    <row r="1225" spans="1:18" x14ac:dyDescent="0.2">
      <c r="A1225" s="78">
        <f t="shared" si="216"/>
        <v>1218</v>
      </c>
      <c r="B1225" s="536"/>
      <c r="C1225" s="523"/>
      <c r="D1225" s="523"/>
      <c r="E1225" s="523"/>
      <c r="F1225" s="261"/>
      <c r="G1225" s="259">
        <f t="shared" si="217"/>
        <v>0</v>
      </c>
      <c r="H1225" s="84">
        <f t="shared" si="218"/>
        <v>0</v>
      </c>
      <c r="I1225" s="84">
        <f t="shared" si="219"/>
        <v>0</v>
      </c>
      <c r="J1225" s="84">
        <f t="shared" si="220"/>
        <v>0</v>
      </c>
      <c r="K1225" s="84">
        <f t="shared" si="221"/>
        <v>0</v>
      </c>
      <c r="L1225" s="84">
        <f t="shared" si="222"/>
        <v>0</v>
      </c>
      <c r="M1225" s="260"/>
      <c r="N1225" s="260"/>
      <c r="O1225" s="84">
        <f t="shared" si="223"/>
        <v>0</v>
      </c>
      <c r="P1225" s="84">
        <f t="shared" si="224"/>
        <v>0</v>
      </c>
      <c r="Q1225" s="85">
        <f t="shared" si="225"/>
        <v>0</v>
      </c>
      <c r="R1225" s="85">
        <f t="shared" si="226"/>
        <v>0</v>
      </c>
    </row>
    <row r="1226" spans="1:18" x14ac:dyDescent="0.2">
      <c r="A1226" s="78">
        <f t="shared" ref="A1226:A1289" si="227">+A1225+1</f>
        <v>1219</v>
      </c>
      <c r="B1226" s="536"/>
      <c r="C1226" s="523"/>
      <c r="D1226" s="523"/>
      <c r="E1226" s="523"/>
      <c r="F1226" s="261"/>
      <c r="G1226" s="259">
        <f t="shared" si="217"/>
        <v>0</v>
      </c>
      <c r="H1226" s="84">
        <f t="shared" si="218"/>
        <v>0</v>
      </c>
      <c r="I1226" s="84">
        <f t="shared" si="219"/>
        <v>0</v>
      </c>
      <c r="J1226" s="84">
        <f t="shared" si="220"/>
        <v>0</v>
      </c>
      <c r="K1226" s="84">
        <f t="shared" si="221"/>
        <v>0</v>
      </c>
      <c r="L1226" s="84">
        <f t="shared" si="222"/>
        <v>0</v>
      </c>
      <c r="M1226" s="260"/>
      <c r="N1226" s="260"/>
      <c r="O1226" s="84">
        <f t="shared" si="223"/>
        <v>0</v>
      </c>
      <c r="P1226" s="84">
        <f t="shared" si="224"/>
        <v>0</v>
      </c>
      <c r="Q1226" s="85">
        <f t="shared" si="225"/>
        <v>0</v>
      </c>
      <c r="R1226" s="85">
        <f t="shared" si="226"/>
        <v>0</v>
      </c>
    </row>
    <row r="1227" spans="1:18" x14ac:dyDescent="0.2">
      <c r="A1227" s="78">
        <f t="shared" si="227"/>
        <v>1220</v>
      </c>
      <c r="B1227" s="536"/>
      <c r="C1227" s="523"/>
      <c r="D1227" s="523"/>
      <c r="E1227" s="523"/>
      <c r="F1227" s="261"/>
      <c r="G1227" s="259">
        <f t="shared" si="217"/>
        <v>0</v>
      </c>
      <c r="H1227" s="84">
        <f t="shared" si="218"/>
        <v>0</v>
      </c>
      <c r="I1227" s="84">
        <f t="shared" si="219"/>
        <v>0</v>
      </c>
      <c r="J1227" s="84">
        <f t="shared" si="220"/>
        <v>0</v>
      </c>
      <c r="K1227" s="84">
        <f t="shared" si="221"/>
        <v>0</v>
      </c>
      <c r="L1227" s="84">
        <f t="shared" si="222"/>
        <v>0</v>
      </c>
      <c r="M1227" s="260"/>
      <c r="N1227" s="260"/>
      <c r="O1227" s="84">
        <f t="shared" si="223"/>
        <v>0</v>
      </c>
      <c r="P1227" s="84">
        <f t="shared" si="224"/>
        <v>0</v>
      </c>
      <c r="Q1227" s="85">
        <f t="shared" si="225"/>
        <v>0</v>
      </c>
      <c r="R1227" s="85">
        <f t="shared" si="226"/>
        <v>0</v>
      </c>
    </row>
    <row r="1228" spans="1:18" x14ac:dyDescent="0.2">
      <c r="A1228" s="78">
        <f t="shared" si="227"/>
        <v>1221</v>
      </c>
      <c r="B1228" s="536"/>
      <c r="C1228" s="523"/>
      <c r="D1228" s="523"/>
      <c r="E1228" s="523"/>
      <c r="F1228" s="261"/>
      <c r="G1228" s="259">
        <f t="shared" si="217"/>
        <v>0</v>
      </c>
      <c r="H1228" s="84">
        <f t="shared" si="218"/>
        <v>0</v>
      </c>
      <c r="I1228" s="84">
        <f t="shared" si="219"/>
        <v>0</v>
      </c>
      <c r="J1228" s="84">
        <f t="shared" si="220"/>
        <v>0</v>
      </c>
      <c r="K1228" s="84">
        <f t="shared" si="221"/>
        <v>0</v>
      </c>
      <c r="L1228" s="84">
        <f t="shared" si="222"/>
        <v>0</v>
      </c>
      <c r="M1228" s="260"/>
      <c r="N1228" s="260"/>
      <c r="O1228" s="84">
        <f t="shared" si="223"/>
        <v>0</v>
      </c>
      <c r="P1228" s="84">
        <f t="shared" si="224"/>
        <v>0</v>
      </c>
      <c r="Q1228" s="85">
        <f t="shared" si="225"/>
        <v>0</v>
      </c>
      <c r="R1228" s="85">
        <f t="shared" si="226"/>
        <v>0</v>
      </c>
    </row>
    <row r="1229" spans="1:18" x14ac:dyDescent="0.2">
      <c r="A1229" s="78">
        <f t="shared" si="227"/>
        <v>1222</v>
      </c>
      <c r="B1229" s="536"/>
      <c r="C1229" s="523"/>
      <c r="D1229" s="523"/>
      <c r="E1229" s="523"/>
      <c r="F1229" s="261"/>
      <c r="G1229" s="259">
        <f t="shared" si="217"/>
        <v>0</v>
      </c>
      <c r="H1229" s="84">
        <f t="shared" si="218"/>
        <v>0</v>
      </c>
      <c r="I1229" s="84">
        <f t="shared" si="219"/>
        <v>0</v>
      </c>
      <c r="J1229" s="84">
        <f t="shared" si="220"/>
        <v>0</v>
      </c>
      <c r="K1229" s="84">
        <f t="shared" si="221"/>
        <v>0</v>
      </c>
      <c r="L1229" s="84">
        <f t="shared" si="222"/>
        <v>0</v>
      </c>
      <c r="M1229" s="260"/>
      <c r="N1229" s="260"/>
      <c r="O1229" s="84">
        <f t="shared" si="223"/>
        <v>0</v>
      </c>
      <c r="P1229" s="84">
        <f t="shared" si="224"/>
        <v>0</v>
      </c>
      <c r="Q1229" s="85">
        <f t="shared" si="225"/>
        <v>0</v>
      </c>
      <c r="R1229" s="85">
        <f t="shared" si="226"/>
        <v>0</v>
      </c>
    </row>
    <row r="1230" spans="1:18" x14ac:dyDescent="0.2">
      <c r="A1230" s="78">
        <f t="shared" si="227"/>
        <v>1223</v>
      </c>
      <c r="B1230" s="536"/>
      <c r="C1230" s="523"/>
      <c r="D1230" s="523"/>
      <c r="E1230" s="523"/>
      <c r="F1230" s="261"/>
      <c r="G1230" s="259">
        <f t="shared" si="217"/>
        <v>0</v>
      </c>
      <c r="H1230" s="84">
        <f t="shared" si="218"/>
        <v>0</v>
      </c>
      <c r="I1230" s="84">
        <f t="shared" si="219"/>
        <v>0</v>
      </c>
      <c r="J1230" s="84">
        <f t="shared" si="220"/>
        <v>0</v>
      </c>
      <c r="K1230" s="84">
        <f t="shared" si="221"/>
        <v>0</v>
      </c>
      <c r="L1230" s="84">
        <f t="shared" si="222"/>
        <v>0</v>
      </c>
      <c r="M1230" s="260"/>
      <c r="N1230" s="260"/>
      <c r="O1230" s="84">
        <f t="shared" si="223"/>
        <v>0</v>
      </c>
      <c r="P1230" s="84">
        <f t="shared" si="224"/>
        <v>0</v>
      </c>
      <c r="Q1230" s="85">
        <f t="shared" si="225"/>
        <v>0</v>
      </c>
      <c r="R1230" s="85">
        <f t="shared" si="226"/>
        <v>0</v>
      </c>
    </row>
    <row r="1231" spans="1:18" x14ac:dyDescent="0.2">
      <c r="A1231" s="78">
        <f t="shared" si="227"/>
        <v>1224</v>
      </c>
      <c r="B1231" s="536"/>
      <c r="C1231" s="523"/>
      <c r="D1231" s="523"/>
      <c r="E1231" s="523"/>
      <c r="F1231" s="261"/>
      <c r="G1231" s="259">
        <f t="shared" si="217"/>
        <v>0</v>
      </c>
      <c r="H1231" s="84">
        <f t="shared" si="218"/>
        <v>0</v>
      </c>
      <c r="I1231" s="84">
        <f t="shared" si="219"/>
        <v>0</v>
      </c>
      <c r="J1231" s="84">
        <f t="shared" si="220"/>
        <v>0</v>
      </c>
      <c r="K1231" s="84">
        <f t="shared" si="221"/>
        <v>0</v>
      </c>
      <c r="L1231" s="84">
        <f t="shared" si="222"/>
        <v>0</v>
      </c>
      <c r="M1231" s="260"/>
      <c r="N1231" s="260"/>
      <c r="O1231" s="84">
        <f t="shared" si="223"/>
        <v>0</v>
      </c>
      <c r="P1231" s="84">
        <f t="shared" si="224"/>
        <v>0</v>
      </c>
      <c r="Q1231" s="85">
        <f t="shared" si="225"/>
        <v>0</v>
      </c>
      <c r="R1231" s="85">
        <f t="shared" si="226"/>
        <v>0</v>
      </c>
    </row>
    <row r="1232" spans="1:18" x14ac:dyDescent="0.2">
      <c r="A1232" s="78">
        <f t="shared" si="227"/>
        <v>1225</v>
      </c>
      <c r="B1232" s="536"/>
      <c r="C1232" s="523"/>
      <c r="D1232" s="523"/>
      <c r="E1232" s="523"/>
      <c r="F1232" s="261"/>
      <c r="G1232" s="259">
        <f t="shared" si="217"/>
        <v>0</v>
      </c>
      <c r="H1232" s="84">
        <f t="shared" si="218"/>
        <v>0</v>
      </c>
      <c r="I1232" s="84">
        <f t="shared" si="219"/>
        <v>0</v>
      </c>
      <c r="J1232" s="84">
        <f t="shared" si="220"/>
        <v>0</v>
      </c>
      <c r="K1232" s="84">
        <f t="shared" si="221"/>
        <v>0</v>
      </c>
      <c r="L1232" s="84">
        <f t="shared" si="222"/>
        <v>0</v>
      </c>
      <c r="M1232" s="260"/>
      <c r="N1232" s="260"/>
      <c r="O1232" s="84">
        <f t="shared" si="223"/>
        <v>0</v>
      </c>
      <c r="P1232" s="84">
        <f t="shared" si="224"/>
        <v>0</v>
      </c>
      <c r="Q1232" s="85">
        <f t="shared" si="225"/>
        <v>0</v>
      </c>
      <c r="R1232" s="85">
        <f t="shared" si="226"/>
        <v>0</v>
      </c>
    </row>
    <row r="1233" spans="1:18" x14ac:dyDescent="0.2">
      <c r="A1233" s="78">
        <f t="shared" si="227"/>
        <v>1226</v>
      </c>
      <c r="B1233" s="536"/>
      <c r="C1233" s="523"/>
      <c r="D1233" s="523"/>
      <c r="E1233" s="523"/>
      <c r="F1233" s="261"/>
      <c r="G1233" s="259">
        <f t="shared" si="217"/>
        <v>0</v>
      </c>
      <c r="H1233" s="84">
        <f t="shared" si="218"/>
        <v>0</v>
      </c>
      <c r="I1233" s="84">
        <f t="shared" si="219"/>
        <v>0</v>
      </c>
      <c r="J1233" s="84">
        <f t="shared" si="220"/>
        <v>0</v>
      </c>
      <c r="K1233" s="84">
        <f t="shared" si="221"/>
        <v>0</v>
      </c>
      <c r="L1233" s="84">
        <f t="shared" si="222"/>
        <v>0</v>
      </c>
      <c r="M1233" s="260"/>
      <c r="N1233" s="260"/>
      <c r="O1233" s="84">
        <f t="shared" si="223"/>
        <v>0</v>
      </c>
      <c r="P1233" s="84">
        <f t="shared" si="224"/>
        <v>0</v>
      </c>
      <c r="Q1233" s="85">
        <f t="shared" si="225"/>
        <v>0</v>
      </c>
      <c r="R1233" s="85">
        <f t="shared" si="226"/>
        <v>0</v>
      </c>
    </row>
    <row r="1234" spans="1:18" x14ac:dyDescent="0.2">
      <c r="A1234" s="78">
        <f t="shared" si="227"/>
        <v>1227</v>
      </c>
      <c r="B1234" s="536"/>
      <c r="C1234" s="523"/>
      <c r="D1234" s="523"/>
      <c r="E1234" s="523"/>
      <c r="F1234" s="261"/>
      <c r="G1234" s="259">
        <f t="shared" si="217"/>
        <v>0</v>
      </c>
      <c r="H1234" s="84">
        <f t="shared" si="218"/>
        <v>0</v>
      </c>
      <c r="I1234" s="84">
        <f t="shared" si="219"/>
        <v>0</v>
      </c>
      <c r="J1234" s="84">
        <f t="shared" si="220"/>
        <v>0</v>
      </c>
      <c r="K1234" s="84">
        <f t="shared" si="221"/>
        <v>0</v>
      </c>
      <c r="L1234" s="84">
        <f t="shared" si="222"/>
        <v>0</v>
      </c>
      <c r="M1234" s="260"/>
      <c r="N1234" s="260"/>
      <c r="O1234" s="84">
        <f t="shared" si="223"/>
        <v>0</v>
      </c>
      <c r="P1234" s="84">
        <f t="shared" si="224"/>
        <v>0</v>
      </c>
      <c r="Q1234" s="85">
        <f t="shared" si="225"/>
        <v>0</v>
      </c>
      <c r="R1234" s="85">
        <f t="shared" si="226"/>
        <v>0</v>
      </c>
    </row>
    <row r="1235" spans="1:18" x14ac:dyDescent="0.2">
      <c r="A1235" s="78">
        <f t="shared" si="227"/>
        <v>1228</v>
      </c>
      <c r="B1235" s="536"/>
      <c r="C1235" s="523"/>
      <c r="D1235" s="523"/>
      <c r="E1235" s="523"/>
      <c r="F1235" s="261"/>
      <c r="G1235" s="259">
        <f t="shared" si="217"/>
        <v>0</v>
      </c>
      <c r="H1235" s="84">
        <f t="shared" si="218"/>
        <v>0</v>
      </c>
      <c r="I1235" s="84">
        <f t="shared" si="219"/>
        <v>0</v>
      </c>
      <c r="J1235" s="84">
        <f t="shared" si="220"/>
        <v>0</v>
      </c>
      <c r="K1235" s="84">
        <f t="shared" si="221"/>
        <v>0</v>
      </c>
      <c r="L1235" s="84">
        <f t="shared" si="222"/>
        <v>0</v>
      </c>
      <c r="M1235" s="260"/>
      <c r="N1235" s="260"/>
      <c r="O1235" s="84">
        <f t="shared" si="223"/>
        <v>0</v>
      </c>
      <c r="P1235" s="84">
        <f t="shared" si="224"/>
        <v>0</v>
      </c>
      <c r="Q1235" s="85">
        <f t="shared" si="225"/>
        <v>0</v>
      </c>
      <c r="R1235" s="85">
        <f t="shared" si="226"/>
        <v>0</v>
      </c>
    </row>
    <row r="1236" spans="1:18" x14ac:dyDescent="0.2">
      <c r="A1236" s="78">
        <f t="shared" si="227"/>
        <v>1229</v>
      </c>
      <c r="B1236" s="536"/>
      <c r="C1236" s="523"/>
      <c r="D1236" s="523"/>
      <c r="E1236" s="523"/>
      <c r="F1236" s="261"/>
      <c r="G1236" s="259">
        <f t="shared" si="217"/>
        <v>0</v>
      </c>
      <c r="H1236" s="84">
        <f t="shared" si="218"/>
        <v>0</v>
      </c>
      <c r="I1236" s="84">
        <f t="shared" si="219"/>
        <v>0</v>
      </c>
      <c r="J1236" s="84">
        <f t="shared" si="220"/>
        <v>0</v>
      </c>
      <c r="K1236" s="84">
        <f t="shared" si="221"/>
        <v>0</v>
      </c>
      <c r="L1236" s="84">
        <f t="shared" si="222"/>
        <v>0</v>
      </c>
      <c r="M1236" s="260"/>
      <c r="N1236" s="260"/>
      <c r="O1236" s="84">
        <f t="shared" si="223"/>
        <v>0</v>
      </c>
      <c r="P1236" s="84">
        <f t="shared" si="224"/>
        <v>0</v>
      </c>
      <c r="Q1236" s="85">
        <f t="shared" si="225"/>
        <v>0</v>
      </c>
      <c r="R1236" s="85">
        <f t="shared" si="226"/>
        <v>0</v>
      </c>
    </row>
    <row r="1237" spans="1:18" x14ac:dyDescent="0.2">
      <c r="A1237" s="78">
        <f t="shared" si="227"/>
        <v>1230</v>
      </c>
      <c r="B1237" s="536"/>
      <c r="C1237" s="523"/>
      <c r="D1237" s="523"/>
      <c r="E1237" s="523"/>
      <c r="F1237" s="261"/>
      <c r="G1237" s="259">
        <f t="shared" si="217"/>
        <v>0</v>
      </c>
      <c r="H1237" s="84">
        <f t="shared" si="218"/>
        <v>0</v>
      </c>
      <c r="I1237" s="84">
        <f t="shared" si="219"/>
        <v>0</v>
      </c>
      <c r="J1237" s="84">
        <f t="shared" si="220"/>
        <v>0</v>
      </c>
      <c r="K1237" s="84">
        <f t="shared" si="221"/>
        <v>0</v>
      </c>
      <c r="L1237" s="84">
        <f t="shared" si="222"/>
        <v>0</v>
      </c>
      <c r="M1237" s="260"/>
      <c r="N1237" s="260"/>
      <c r="O1237" s="84">
        <f t="shared" si="223"/>
        <v>0</v>
      </c>
      <c r="P1237" s="84">
        <f t="shared" si="224"/>
        <v>0</v>
      </c>
      <c r="Q1237" s="85">
        <f t="shared" si="225"/>
        <v>0</v>
      </c>
      <c r="R1237" s="85">
        <f t="shared" si="226"/>
        <v>0</v>
      </c>
    </row>
    <row r="1238" spans="1:18" x14ac:dyDescent="0.2">
      <c r="A1238" s="78">
        <f t="shared" si="227"/>
        <v>1231</v>
      </c>
      <c r="B1238" s="536"/>
      <c r="C1238" s="523"/>
      <c r="D1238" s="523"/>
      <c r="E1238" s="523"/>
      <c r="F1238" s="261"/>
      <c r="G1238" s="259">
        <f t="shared" si="217"/>
        <v>0</v>
      </c>
      <c r="H1238" s="84">
        <f t="shared" si="218"/>
        <v>0</v>
      </c>
      <c r="I1238" s="84">
        <f t="shared" si="219"/>
        <v>0</v>
      </c>
      <c r="J1238" s="84">
        <f t="shared" si="220"/>
        <v>0</v>
      </c>
      <c r="K1238" s="84">
        <f t="shared" si="221"/>
        <v>0</v>
      </c>
      <c r="L1238" s="84">
        <f t="shared" si="222"/>
        <v>0</v>
      </c>
      <c r="M1238" s="260"/>
      <c r="N1238" s="260"/>
      <c r="O1238" s="84">
        <f t="shared" si="223"/>
        <v>0</v>
      </c>
      <c r="P1238" s="84">
        <f t="shared" si="224"/>
        <v>0</v>
      </c>
      <c r="Q1238" s="85">
        <f t="shared" si="225"/>
        <v>0</v>
      </c>
      <c r="R1238" s="85">
        <f t="shared" si="226"/>
        <v>0</v>
      </c>
    </row>
    <row r="1239" spans="1:18" x14ac:dyDescent="0.2">
      <c r="A1239" s="78">
        <f t="shared" si="227"/>
        <v>1232</v>
      </c>
      <c r="B1239" s="536"/>
      <c r="C1239" s="523"/>
      <c r="D1239" s="523"/>
      <c r="E1239" s="523"/>
      <c r="F1239" s="261"/>
      <c r="G1239" s="259">
        <f t="shared" si="217"/>
        <v>0</v>
      </c>
      <c r="H1239" s="84">
        <f t="shared" si="218"/>
        <v>0</v>
      </c>
      <c r="I1239" s="84">
        <f t="shared" si="219"/>
        <v>0</v>
      </c>
      <c r="J1239" s="84">
        <f t="shared" si="220"/>
        <v>0</v>
      </c>
      <c r="K1239" s="84">
        <f t="shared" si="221"/>
        <v>0</v>
      </c>
      <c r="L1239" s="84">
        <f t="shared" si="222"/>
        <v>0</v>
      </c>
      <c r="M1239" s="260"/>
      <c r="N1239" s="260"/>
      <c r="O1239" s="84">
        <f t="shared" si="223"/>
        <v>0</v>
      </c>
      <c r="P1239" s="84">
        <f t="shared" si="224"/>
        <v>0</v>
      </c>
      <c r="Q1239" s="85">
        <f t="shared" si="225"/>
        <v>0</v>
      </c>
      <c r="R1239" s="85">
        <f t="shared" si="226"/>
        <v>0</v>
      </c>
    </row>
    <row r="1240" spans="1:18" x14ac:dyDescent="0.2">
      <c r="A1240" s="78">
        <f t="shared" si="227"/>
        <v>1233</v>
      </c>
      <c r="B1240" s="536"/>
      <c r="C1240" s="523"/>
      <c r="D1240" s="523"/>
      <c r="E1240" s="523"/>
      <c r="F1240" s="261"/>
      <c r="G1240" s="259">
        <f t="shared" si="217"/>
        <v>0</v>
      </c>
      <c r="H1240" s="84">
        <f t="shared" si="218"/>
        <v>0</v>
      </c>
      <c r="I1240" s="84">
        <f t="shared" si="219"/>
        <v>0</v>
      </c>
      <c r="J1240" s="84">
        <f t="shared" si="220"/>
        <v>0</v>
      </c>
      <c r="K1240" s="84">
        <f t="shared" si="221"/>
        <v>0</v>
      </c>
      <c r="L1240" s="84">
        <f t="shared" si="222"/>
        <v>0</v>
      </c>
      <c r="M1240" s="260"/>
      <c r="N1240" s="260"/>
      <c r="O1240" s="84">
        <f t="shared" si="223"/>
        <v>0</v>
      </c>
      <c r="P1240" s="84">
        <f t="shared" si="224"/>
        <v>0</v>
      </c>
      <c r="Q1240" s="85">
        <f t="shared" si="225"/>
        <v>0</v>
      </c>
      <c r="R1240" s="85">
        <f t="shared" si="226"/>
        <v>0</v>
      </c>
    </row>
    <row r="1241" spans="1:18" x14ac:dyDescent="0.2">
      <c r="A1241" s="78">
        <f t="shared" si="227"/>
        <v>1234</v>
      </c>
      <c r="B1241" s="536"/>
      <c r="C1241" s="523"/>
      <c r="D1241" s="523"/>
      <c r="E1241" s="523"/>
      <c r="F1241" s="261"/>
      <c r="G1241" s="259">
        <f t="shared" si="217"/>
        <v>0</v>
      </c>
      <c r="H1241" s="84">
        <f t="shared" si="218"/>
        <v>0</v>
      </c>
      <c r="I1241" s="84">
        <f t="shared" si="219"/>
        <v>0</v>
      </c>
      <c r="J1241" s="84">
        <f t="shared" si="220"/>
        <v>0</v>
      </c>
      <c r="K1241" s="84">
        <f t="shared" si="221"/>
        <v>0</v>
      </c>
      <c r="L1241" s="84">
        <f t="shared" si="222"/>
        <v>0</v>
      </c>
      <c r="M1241" s="260"/>
      <c r="N1241" s="260"/>
      <c r="O1241" s="84">
        <f t="shared" si="223"/>
        <v>0</v>
      </c>
      <c r="P1241" s="84">
        <f t="shared" si="224"/>
        <v>0</v>
      </c>
      <c r="Q1241" s="85">
        <f t="shared" si="225"/>
        <v>0</v>
      </c>
      <c r="R1241" s="85">
        <f t="shared" si="226"/>
        <v>0</v>
      </c>
    </row>
    <row r="1242" spans="1:18" x14ac:dyDescent="0.2">
      <c r="A1242" s="78">
        <f t="shared" si="227"/>
        <v>1235</v>
      </c>
      <c r="B1242" s="536"/>
      <c r="C1242" s="523"/>
      <c r="D1242" s="523"/>
      <c r="E1242" s="523"/>
      <c r="F1242" s="261"/>
      <c r="G1242" s="259">
        <f t="shared" si="217"/>
        <v>0</v>
      </c>
      <c r="H1242" s="84">
        <f t="shared" si="218"/>
        <v>0</v>
      </c>
      <c r="I1242" s="84">
        <f t="shared" si="219"/>
        <v>0</v>
      </c>
      <c r="J1242" s="84">
        <f t="shared" si="220"/>
        <v>0</v>
      </c>
      <c r="K1242" s="84">
        <f t="shared" si="221"/>
        <v>0</v>
      </c>
      <c r="L1242" s="84">
        <f t="shared" si="222"/>
        <v>0</v>
      </c>
      <c r="M1242" s="260"/>
      <c r="N1242" s="260"/>
      <c r="O1242" s="84">
        <f t="shared" si="223"/>
        <v>0</v>
      </c>
      <c r="P1242" s="84">
        <f t="shared" si="224"/>
        <v>0</v>
      </c>
      <c r="Q1242" s="85">
        <f t="shared" si="225"/>
        <v>0</v>
      </c>
      <c r="R1242" s="85">
        <f t="shared" si="226"/>
        <v>0</v>
      </c>
    </row>
    <row r="1243" spans="1:18" x14ac:dyDescent="0.2">
      <c r="A1243" s="78">
        <f t="shared" si="227"/>
        <v>1236</v>
      </c>
      <c r="B1243" s="536"/>
      <c r="C1243" s="523"/>
      <c r="D1243" s="523"/>
      <c r="E1243" s="523"/>
      <c r="F1243" s="261"/>
      <c r="G1243" s="259">
        <f t="shared" si="217"/>
        <v>0</v>
      </c>
      <c r="H1243" s="84">
        <f t="shared" si="218"/>
        <v>0</v>
      </c>
      <c r="I1243" s="84">
        <f t="shared" si="219"/>
        <v>0</v>
      </c>
      <c r="J1243" s="84">
        <f t="shared" si="220"/>
        <v>0</v>
      </c>
      <c r="K1243" s="84">
        <f t="shared" si="221"/>
        <v>0</v>
      </c>
      <c r="L1243" s="84">
        <f t="shared" si="222"/>
        <v>0</v>
      </c>
      <c r="M1243" s="260"/>
      <c r="N1243" s="260"/>
      <c r="O1243" s="84">
        <f t="shared" si="223"/>
        <v>0</v>
      </c>
      <c r="P1243" s="84">
        <f t="shared" si="224"/>
        <v>0</v>
      </c>
      <c r="Q1243" s="85">
        <f t="shared" si="225"/>
        <v>0</v>
      </c>
      <c r="R1243" s="85">
        <f t="shared" si="226"/>
        <v>0</v>
      </c>
    </row>
    <row r="1244" spans="1:18" x14ac:dyDescent="0.2">
      <c r="A1244" s="78">
        <f t="shared" si="227"/>
        <v>1237</v>
      </c>
      <c r="B1244" s="536"/>
      <c r="C1244" s="523"/>
      <c r="D1244" s="523"/>
      <c r="E1244" s="523"/>
      <c r="F1244" s="261"/>
      <c r="G1244" s="259">
        <f t="shared" si="217"/>
        <v>0</v>
      </c>
      <c r="H1244" s="84">
        <f t="shared" si="218"/>
        <v>0</v>
      </c>
      <c r="I1244" s="84">
        <f t="shared" si="219"/>
        <v>0</v>
      </c>
      <c r="J1244" s="84">
        <f t="shared" si="220"/>
        <v>0</v>
      </c>
      <c r="K1244" s="84">
        <f t="shared" si="221"/>
        <v>0</v>
      </c>
      <c r="L1244" s="84">
        <f t="shared" si="222"/>
        <v>0</v>
      </c>
      <c r="M1244" s="260"/>
      <c r="N1244" s="260"/>
      <c r="O1244" s="84">
        <f t="shared" si="223"/>
        <v>0</v>
      </c>
      <c r="P1244" s="84">
        <f t="shared" si="224"/>
        <v>0</v>
      </c>
      <c r="Q1244" s="85">
        <f t="shared" si="225"/>
        <v>0</v>
      </c>
      <c r="R1244" s="85">
        <f t="shared" si="226"/>
        <v>0</v>
      </c>
    </row>
    <row r="1245" spans="1:18" x14ac:dyDescent="0.2">
      <c r="A1245" s="78">
        <f t="shared" si="227"/>
        <v>1238</v>
      </c>
      <c r="B1245" s="536"/>
      <c r="C1245" s="523"/>
      <c r="D1245" s="523"/>
      <c r="E1245" s="523"/>
      <c r="F1245" s="261"/>
      <c r="G1245" s="259">
        <f t="shared" si="217"/>
        <v>0</v>
      </c>
      <c r="H1245" s="84">
        <f t="shared" si="218"/>
        <v>0</v>
      </c>
      <c r="I1245" s="84">
        <f t="shared" si="219"/>
        <v>0</v>
      </c>
      <c r="J1245" s="84">
        <f t="shared" si="220"/>
        <v>0</v>
      </c>
      <c r="K1245" s="84">
        <f t="shared" si="221"/>
        <v>0</v>
      </c>
      <c r="L1245" s="84">
        <f t="shared" si="222"/>
        <v>0</v>
      </c>
      <c r="M1245" s="260"/>
      <c r="N1245" s="260"/>
      <c r="O1245" s="84">
        <f t="shared" si="223"/>
        <v>0</v>
      </c>
      <c r="P1245" s="84">
        <f t="shared" si="224"/>
        <v>0</v>
      </c>
      <c r="Q1245" s="85">
        <f t="shared" si="225"/>
        <v>0</v>
      </c>
      <c r="R1245" s="85">
        <f t="shared" si="226"/>
        <v>0</v>
      </c>
    </row>
    <row r="1246" spans="1:18" x14ac:dyDescent="0.2">
      <c r="A1246" s="78">
        <f t="shared" si="227"/>
        <v>1239</v>
      </c>
      <c r="B1246" s="536"/>
      <c r="C1246" s="523"/>
      <c r="D1246" s="523"/>
      <c r="E1246" s="523"/>
      <c r="F1246" s="261"/>
      <c r="G1246" s="259">
        <f t="shared" si="217"/>
        <v>0</v>
      </c>
      <c r="H1246" s="84">
        <f t="shared" si="218"/>
        <v>0</v>
      </c>
      <c r="I1246" s="84">
        <f t="shared" si="219"/>
        <v>0</v>
      </c>
      <c r="J1246" s="84">
        <f t="shared" si="220"/>
        <v>0</v>
      </c>
      <c r="K1246" s="84">
        <f t="shared" si="221"/>
        <v>0</v>
      </c>
      <c r="L1246" s="84">
        <f t="shared" si="222"/>
        <v>0</v>
      </c>
      <c r="M1246" s="260"/>
      <c r="N1246" s="260"/>
      <c r="O1246" s="84">
        <f t="shared" si="223"/>
        <v>0</v>
      </c>
      <c r="P1246" s="84">
        <f t="shared" si="224"/>
        <v>0</v>
      </c>
      <c r="Q1246" s="85">
        <f t="shared" si="225"/>
        <v>0</v>
      </c>
      <c r="R1246" s="85">
        <f t="shared" si="226"/>
        <v>0</v>
      </c>
    </row>
    <row r="1247" spans="1:18" x14ac:dyDescent="0.2">
      <c r="A1247" s="78">
        <f t="shared" si="227"/>
        <v>1240</v>
      </c>
      <c r="B1247" s="536"/>
      <c r="C1247" s="523"/>
      <c r="D1247" s="523"/>
      <c r="E1247" s="523"/>
      <c r="F1247" s="261"/>
      <c r="G1247" s="259">
        <f t="shared" si="217"/>
        <v>0</v>
      </c>
      <c r="H1247" s="84">
        <f t="shared" si="218"/>
        <v>0</v>
      </c>
      <c r="I1247" s="84">
        <f t="shared" si="219"/>
        <v>0</v>
      </c>
      <c r="J1247" s="84">
        <f t="shared" si="220"/>
        <v>0</v>
      </c>
      <c r="K1247" s="84">
        <f t="shared" si="221"/>
        <v>0</v>
      </c>
      <c r="L1247" s="84">
        <f t="shared" si="222"/>
        <v>0</v>
      </c>
      <c r="M1247" s="260"/>
      <c r="N1247" s="260"/>
      <c r="O1247" s="84">
        <f t="shared" si="223"/>
        <v>0</v>
      </c>
      <c r="P1247" s="84">
        <f t="shared" si="224"/>
        <v>0</v>
      </c>
      <c r="Q1247" s="85">
        <f t="shared" si="225"/>
        <v>0</v>
      </c>
      <c r="R1247" s="85">
        <f t="shared" si="226"/>
        <v>0</v>
      </c>
    </row>
    <row r="1248" spans="1:18" x14ac:dyDescent="0.2">
      <c r="A1248" s="78">
        <f t="shared" si="227"/>
        <v>1241</v>
      </c>
      <c r="B1248" s="536"/>
      <c r="C1248" s="523"/>
      <c r="D1248" s="523"/>
      <c r="E1248" s="523"/>
      <c r="F1248" s="261"/>
      <c r="G1248" s="259">
        <f t="shared" si="217"/>
        <v>0</v>
      </c>
      <c r="H1248" s="84">
        <f t="shared" si="218"/>
        <v>0</v>
      </c>
      <c r="I1248" s="84">
        <f t="shared" si="219"/>
        <v>0</v>
      </c>
      <c r="J1248" s="84">
        <f t="shared" si="220"/>
        <v>0</v>
      </c>
      <c r="K1248" s="84">
        <f t="shared" si="221"/>
        <v>0</v>
      </c>
      <c r="L1248" s="84">
        <f t="shared" si="222"/>
        <v>0</v>
      </c>
      <c r="M1248" s="260"/>
      <c r="N1248" s="260"/>
      <c r="O1248" s="84">
        <f t="shared" si="223"/>
        <v>0</v>
      </c>
      <c r="P1248" s="84">
        <f t="shared" si="224"/>
        <v>0</v>
      </c>
      <c r="Q1248" s="85">
        <f t="shared" si="225"/>
        <v>0</v>
      </c>
      <c r="R1248" s="85">
        <f t="shared" si="226"/>
        <v>0</v>
      </c>
    </row>
    <row r="1249" spans="1:18" x14ac:dyDescent="0.2">
      <c r="A1249" s="78">
        <f t="shared" si="227"/>
        <v>1242</v>
      </c>
      <c r="B1249" s="536"/>
      <c r="C1249" s="523"/>
      <c r="D1249" s="523"/>
      <c r="E1249" s="523"/>
      <c r="F1249" s="261"/>
      <c r="G1249" s="259">
        <f t="shared" si="217"/>
        <v>0</v>
      </c>
      <c r="H1249" s="84">
        <f t="shared" si="218"/>
        <v>0</v>
      </c>
      <c r="I1249" s="84">
        <f t="shared" si="219"/>
        <v>0</v>
      </c>
      <c r="J1249" s="84">
        <f t="shared" si="220"/>
        <v>0</v>
      </c>
      <c r="K1249" s="84">
        <f t="shared" si="221"/>
        <v>0</v>
      </c>
      <c r="L1249" s="84">
        <f t="shared" si="222"/>
        <v>0</v>
      </c>
      <c r="M1249" s="260"/>
      <c r="N1249" s="260"/>
      <c r="O1249" s="84">
        <f t="shared" si="223"/>
        <v>0</v>
      </c>
      <c r="P1249" s="84">
        <f t="shared" si="224"/>
        <v>0</v>
      </c>
      <c r="Q1249" s="85">
        <f t="shared" si="225"/>
        <v>0</v>
      </c>
      <c r="R1249" s="85">
        <f t="shared" si="226"/>
        <v>0</v>
      </c>
    </row>
    <row r="1250" spans="1:18" x14ac:dyDescent="0.2">
      <c r="A1250" s="78">
        <f t="shared" si="227"/>
        <v>1243</v>
      </c>
      <c r="B1250" s="536"/>
      <c r="C1250" s="523"/>
      <c r="D1250" s="523"/>
      <c r="E1250" s="523"/>
      <c r="F1250" s="261"/>
      <c r="G1250" s="259">
        <f t="shared" si="217"/>
        <v>0</v>
      </c>
      <c r="H1250" s="84">
        <f t="shared" si="218"/>
        <v>0</v>
      </c>
      <c r="I1250" s="84">
        <f t="shared" si="219"/>
        <v>0</v>
      </c>
      <c r="J1250" s="84">
        <f t="shared" si="220"/>
        <v>0</v>
      </c>
      <c r="K1250" s="84">
        <f t="shared" si="221"/>
        <v>0</v>
      </c>
      <c r="L1250" s="84">
        <f t="shared" si="222"/>
        <v>0</v>
      </c>
      <c r="M1250" s="260"/>
      <c r="N1250" s="260"/>
      <c r="O1250" s="84">
        <f t="shared" si="223"/>
        <v>0</v>
      </c>
      <c r="P1250" s="84">
        <f t="shared" si="224"/>
        <v>0</v>
      </c>
      <c r="Q1250" s="85">
        <f t="shared" si="225"/>
        <v>0</v>
      </c>
      <c r="R1250" s="85">
        <f t="shared" si="226"/>
        <v>0</v>
      </c>
    </row>
    <row r="1251" spans="1:18" x14ac:dyDescent="0.2">
      <c r="A1251" s="78">
        <f t="shared" si="227"/>
        <v>1244</v>
      </c>
      <c r="B1251" s="536"/>
      <c r="C1251" s="523"/>
      <c r="D1251" s="523"/>
      <c r="E1251" s="523"/>
      <c r="F1251" s="261"/>
      <c r="G1251" s="259">
        <f t="shared" si="217"/>
        <v>0</v>
      </c>
      <c r="H1251" s="84">
        <f t="shared" si="218"/>
        <v>0</v>
      </c>
      <c r="I1251" s="84">
        <f t="shared" si="219"/>
        <v>0</v>
      </c>
      <c r="J1251" s="84">
        <f t="shared" si="220"/>
        <v>0</v>
      </c>
      <c r="K1251" s="84">
        <f t="shared" si="221"/>
        <v>0</v>
      </c>
      <c r="L1251" s="84">
        <f t="shared" si="222"/>
        <v>0</v>
      </c>
      <c r="M1251" s="260"/>
      <c r="N1251" s="260"/>
      <c r="O1251" s="84">
        <f t="shared" si="223"/>
        <v>0</v>
      </c>
      <c r="P1251" s="84">
        <f t="shared" si="224"/>
        <v>0</v>
      </c>
      <c r="Q1251" s="85">
        <f t="shared" si="225"/>
        <v>0</v>
      </c>
      <c r="R1251" s="85">
        <f t="shared" si="226"/>
        <v>0</v>
      </c>
    </row>
    <row r="1252" spans="1:18" x14ac:dyDescent="0.2">
      <c r="A1252" s="78">
        <f t="shared" si="227"/>
        <v>1245</v>
      </c>
      <c r="B1252" s="536"/>
      <c r="C1252" s="523"/>
      <c r="D1252" s="523"/>
      <c r="E1252" s="523"/>
      <c r="F1252" s="261"/>
      <c r="G1252" s="259">
        <f t="shared" si="217"/>
        <v>0</v>
      </c>
      <c r="H1252" s="84">
        <f t="shared" si="218"/>
        <v>0</v>
      </c>
      <c r="I1252" s="84">
        <f t="shared" si="219"/>
        <v>0</v>
      </c>
      <c r="J1252" s="84">
        <f t="shared" si="220"/>
        <v>0</v>
      </c>
      <c r="K1252" s="84">
        <f t="shared" si="221"/>
        <v>0</v>
      </c>
      <c r="L1252" s="84">
        <f t="shared" si="222"/>
        <v>0</v>
      </c>
      <c r="M1252" s="260"/>
      <c r="N1252" s="260"/>
      <c r="O1252" s="84">
        <f t="shared" si="223"/>
        <v>0</v>
      </c>
      <c r="P1252" s="84">
        <f t="shared" si="224"/>
        <v>0</v>
      </c>
      <c r="Q1252" s="85">
        <f t="shared" si="225"/>
        <v>0</v>
      </c>
      <c r="R1252" s="85">
        <f t="shared" si="226"/>
        <v>0</v>
      </c>
    </row>
    <row r="1253" spans="1:18" x14ac:dyDescent="0.2">
      <c r="A1253" s="78">
        <f t="shared" si="227"/>
        <v>1246</v>
      </c>
      <c r="B1253" s="536"/>
      <c r="C1253" s="523"/>
      <c r="D1253" s="523"/>
      <c r="E1253" s="523"/>
      <c r="F1253" s="261"/>
      <c r="G1253" s="259">
        <f t="shared" si="217"/>
        <v>0</v>
      </c>
      <c r="H1253" s="84">
        <f t="shared" si="218"/>
        <v>0</v>
      </c>
      <c r="I1253" s="84">
        <f t="shared" si="219"/>
        <v>0</v>
      </c>
      <c r="J1253" s="84">
        <f t="shared" si="220"/>
        <v>0</v>
      </c>
      <c r="K1253" s="84">
        <f t="shared" si="221"/>
        <v>0</v>
      </c>
      <c r="L1253" s="84">
        <f t="shared" si="222"/>
        <v>0</v>
      </c>
      <c r="M1253" s="260"/>
      <c r="N1253" s="260"/>
      <c r="O1253" s="84">
        <f t="shared" si="223"/>
        <v>0</v>
      </c>
      <c r="P1253" s="84">
        <f t="shared" si="224"/>
        <v>0</v>
      </c>
      <c r="Q1253" s="85">
        <f t="shared" si="225"/>
        <v>0</v>
      </c>
      <c r="R1253" s="85">
        <f t="shared" si="226"/>
        <v>0</v>
      </c>
    </row>
    <row r="1254" spans="1:18" x14ac:dyDescent="0.2">
      <c r="A1254" s="78">
        <f t="shared" si="227"/>
        <v>1247</v>
      </c>
      <c r="B1254" s="536"/>
      <c r="C1254" s="523"/>
      <c r="D1254" s="523"/>
      <c r="E1254" s="523"/>
      <c r="F1254" s="261"/>
      <c r="G1254" s="259">
        <f t="shared" si="217"/>
        <v>0</v>
      </c>
      <c r="H1254" s="84">
        <f t="shared" si="218"/>
        <v>0</v>
      </c>
      <c r="I1254" s="84">
        <f t="shared" si="219"/>
        <v>0</v>
      </c>
      <c r="J1254" s="84">
        <f t="shared" si="220"/>
        <v>0</v>
      </c>
      <c r="K1254" s="84">
        <f t="shared" si="221"/>
        <v>0</v>
      </c>
      <c r="L1254" s="84">
        <f t="shared" si="222"/>
        <v>0</v>
      </c>
      <c r="M1254" s="260"/>
      <c r="N1254" s="260"/>
      <c r="O1254" s="84">
        <f t="shared" si="223"/>
        <v>0</v>
      </c>
      <c r="P1254" s="84">
        <f t="shared" si="224"/>
        <v>0</v>
      </c>
      <c r="Q1254" s="85">
        <f t="shared" si="225"/>
        <v>0</v>
      </c>
      <c r="R1254" s="85">
        <f t="shared" si="226"/>
        <v>0</v>
      </c>
    </row>
    <row r="1255" spans="1:18" x14ac:dyDescent="0.2">
      <c r="A1255" s="78">
        <f t="shared" si="227"/>
        <v>1248</v>
      </c>
      <c r="B1255" s="536"/>
      <c r="C1255" s="523"/>
      <c r="D1255" s="523"/>
      <c r="E1255" s="523"/>
      <c r="F1255" s="261"/>
      <c r="G1255" s="259">
        <f t="shared" si="217"/>
        <v>0</v>
      </c>
      <c r="H1255" s="84">
        <f t="shared" si="218"/>
        <v>0</v>
      </c>
      <c r="I1255" s="84">
        <f t="shared" si="219"/>
        <v>0</v>
      </c>
      <c r="J1255" s="84">
        <f t="shared" si="220"/>
        <v>0</v>
      </c>
      <c r="K1255" s="84">
        <f t="shared" si="221"/>
        <v>0</v>
      </c>
      <c r="L1255" s="84">
        <f t="shared" si="222"/>
        <v>0</v>
      </c>
      <c r="M1255" s="260"/>
      <c r="N1255" s="260"/>
      <c r="O1255" s="84">
        <f t="shared" si="223"/>
        <v>0</v>
      </c>
      <c r="P1255" s="84">
        <f t="shared" si="224"/>
        <v>0</v>
      </c>
      <c r="Q1255" s="85">
        <f t="shared" si="225"/>
        <v>0</v>
      </c>
      <c r="R1255" s="85">
        <f t="shared" si="226"/>
        <v>0</v>
      </c>
    </row>
    <row r="1256" spans="1:18" x14ac:dyDescent="0.2">
      <c r="A1256" s="78">
        <f t="shared" si="227"/>
        <v>1249</v>
      </c>
      <c r="B1256" s="536"/>
      <c r="C1256" s="523"/>
      <c r="D1256" s="523"/>
      <c r="E1256" s="523"/>
      <c r="F1256" s="261"/>
      <c r="G1256" s="259">
        <f t="shared" si="217"/>
        <v>0</v>
      </c>
      <c r="H1256" s="84">
        <f t="shared" si="218"/>
        <v>0</v>
      </c>
      <c r="I1256" s="84">
        <f t="shared" si="219"/>
        <v>0</v>
      </c>
      <c r="J1256" s="84">
        <f t="shared" si="220"/>
        <v>0</v>
      </c>
      <c r="K1256" s="84">
        <f t="shared" si="221"/>
        <v>0</v>
      </c>
      <c r="L1256" s="84">
        <f t="shared" si="222"/>
        <v>0</v>
      </c>
      <c r="M1256" s="260"/>
      <c r="N1256" s="260"/>
      <c r="O1256" s="84">
        <f t="shared" si="223"/>
        <v>0</v>
      </c>
      <c r="P1256" s="84">
        <f t="shared" si="224"/>
        <v>0</v>
      </c>
      <c r="Q1256" s="85">
        <f t="shared" si="225"/>
        <v>0</v>
      </c>
      <c r="R1256" s="85">
        <f t="shared" si="226"/>
        <v>0</v>
      </c>
    </row>
    <row r="1257" spans="1:18" x14ac:dyDescent="0.2">
      <c r="A1257" s="78">
        <f t="shared" si="227"/>
        <v>1250</v>
      </c>
      <c r="B1257" s="536"/>
      <c r="C1257" s="523"/>
      <c r="D1257" s="523"/>
      <c r="E1257" s="523"/>
      <c r="F1257" s="261"/>
      <c r="G1257" s="259">
        <f t="shared" si="217"/>
        <v>0</v>
      </c>
      <c r="H1257" s="84">
        <f t="shared" si="218"/>
        <v>0</v>
      </c>
      <c r="I1257" s="84">
        <f t="shared" si="219"/>
        <v>0</v>
      </c>
      <c r="J1257" s="84">
        <f t="shared" si="220"/>
        <v>0</v>
      </c>
      <c r="K1257" s="84">
        <f t="shared" si="221"/>
        <v>0</v>
      </c>
      <c r="L1257" s="84">
        <f t="shared" si="222"/>
        <v>0</v>
      </c>
      <c r="M1257" s="260"/>
      <c r="N1257" s="260"/>
      <c r="O1257" s="84">
        <f t="shared" si="223"/>
        <v>0</v>
      </c>
      <c r="P1257" s="84">
        <f t="shared" si="224"/>
        <v>0</v>
      </c>
      <c r="Q1257" s="85">
        <f t="shared" si="225"/>
        <v>0</v>
      </c>
      <c r="R1257" s="85">
        <f t="shared" si="226"/>
        <v>0</v>
      </c>
    </row>
    <row r="1258" spans="1:18" x14ac:dyDescent="0.2">
      <c r="A1258" s="78">
        <f t="shared" si="227"/>
        <v>1251</v>
      </c>
      <c r="B1258" s="536"/>
      <c r="C1258" s="523"/>
      <c r="D1258" s="523"/>
      <c r="E1258" s="523"/>
      <c r="F1258" s="261"/>
      <c r="G1258" s="259">
        <f t="shared" si="217"/>
        <v>0</v>
      </c>
      <c r="H1258" s="84">
        <f t="shared" si="218"/>
        <v>0</v>
      </c>
      <c r="I1258" s="84">
        <f t="shared" si="219"/>
        <v>0</v>
      </c>
      <c r="J1258" s="84">
        <f t="shared" si="220"/>
        <v>0</v>
      </c>
      <c r="K1258" s="84">
        <f t="shared" si="221"/>
        <v>0</v>
      </c>
      <c r="L1258" s="84">
        <f t="shared" si="222"/>
        <v>0</v>
      </c>
      <c r="M1258" s="260"/>
      <c r="N1258" s="260"/>
      <c r="O1258" s="84">
        <f t="shared" si="223"/>
        <v>0</v>
      </c>
      <c r="P1258" s="84">
        <f t="shared" si="224"/>
        <v>0</v>
      </c>
      <c r="Q1258" s="85">
        <f t="shared" si="225"/>
        <v>0</v>
      </c>
      <c r="R1258" s="85">
        <f t="shared" si="226"/>
        <v>0</v>
      </c>
    </row>
    <row r="1259" spans="1:18" x14ac:dyDescent="0.2">
      <c r="A1259" s="78">
        <f t="shared" si="227"/>
        <v>1252</v>
      </c>
      <c r="B1259" s="536"/>
      <c r="C1259" s="523"/>
      <c r="D1259" s="523"/>
      <c r="E1259" s="523"/>
      <c r="F1259" s="261"/>
      <c r="G1259" s="259">
        <f t="shared" si="217"/>
        <v>0</v>
      </c>
      <c r="H1259" s="84">
        <f t="shared" si="218"/>
        <v>0</v>
      </c>
      <c r="I1259" s="84">
        <f t="shared" si="219"/>
        <v>0</v>
      </c>
      <c r="J1259" s="84">
        <f t="shared" si="220"/>
        <v>0</v>
      </c>
      <c r="K1259" s="84">
        <f t="shared" si="221"/>
        <v>0</v>
      </c>
      <c r="L1259" s="84">
        <f t="shared" si="222"/>
        <v>0</v>
      </c>
      <c r="M1259" s="260"/>
      <c r="N1259" s="260"/>
      <c r="O1259" s="84">
        <f t="shared" si="223"/>
        <v>0</v>
      </c>
      <c r="P1259" s="84">
        <f t="shared" si="224"/>
        <v>0</v>
      </c>
      <c r="Q1259" s="85">
        <f t="shared" si="225"/>
        <v>0</v>
      </c>
      <c r="R1259" s="85">
        <f t="shared" si="226"/>
        <v>0</v>
      </c>
    </row>
    <row r="1260" spans="1:18" x14ac:dyDescent="0.2">
      <c r="A1260" s="78">
        <f t="shared" si="227"/>
        <v>1253</v>
      </c>
      <c r="B1260" s="536"/>
      <c r="C1260" s="523"/>
      <c r="D1260" s="523"/>
      <c r="E1260" s="523"/>
      <c r="F1260" s="261"/>
      <c r="G1260" s="259">
        <f t="shared" si="217"/>
        <v>0</v>
      </c>
      <c r="H1260" s="84">
        <f t="shared" si="218"/>
        <v>0</v>
      </c>
      <c r="I1260" s="84">
        <f t="shared" si="219"/>
        <v>0</v>
      </c>
      <c r="J1260" s="84">
        <f t="shared" si="220"/>
        <v>0</v>
      </c>
      <c r="K1260" s="84">
        <f t="shared" si="221"/>
        <v>0</v>
      </c>
      <c r="L1260" s="84">
        <f t="shared" si="222"/>
        <v>0</v>
      </c>
      <c r="M1260" s="260"/>
      <c r="N1260" s="260"/>
      <c r="O1260" s="84">
        <f t="shared" si="223"/>
        <v>0</v>
      </c>
      <c r="P1260" s="84">
        <f t="shared" si="224"/>
        <v>0</v>
      </c>
      <c r="Q1260" s="85">
        <f t="shared" si="225"/>
        <v>0</v>
      </c>
      <c r="R1260" s="85">
        <f t="shared" si="226"/>
        <v>0</v>
      </c>
    </row>
    <row r="1261" spans="1:18" x14ac:dyDescent="0.2">
      <c r="A1261" s="78">
        <f t="shared" si="227"/>
        <v>1254</v>
      </c>
      <c r="B1261" s="536"/>
      <c r="C1261" s="523"/>
      <c r="D1261" s="523"/>
      <c r="E1261" s="523"/>
      <c r="F1261" s="261"/>
      <c r="G1261" s="259">
        <f t="shared" si="217"/>
        <v>0</v>
      </c>
      <c r="H1261" s="84">
        <f t="shared" si="218"/>
        <v>0</v>
      </c>
      <c r="I1261" s="84">
        <f t="shared" si="219"/>
        <v>0</v>
      </c>
      <c r="J1261" s="84">
        <f t="shared" si="220"/>
        <v>0</v>
      </c>
      <c r="K1261" s="84">
        <f t="shared" si="221"/>
        <v>0</v>
      </c>
      <c r="L1261" s="84">
        <f t="shared" si="222"/>
        <v>0</v>
      </c>
      <c r="M1261" s="260"/>
      <c r="N1261" s="260"/>
      <c r="O1261" s="84">
        <f t="shared" si="223"/>
        <v>0</v>
      </c>
      <c r="P1261" s="84">
        <f t="shared" si="224"/>
        <v>0</v>
      </c>
      <c r="Q1261" s="85">
        <f t="shared" si="225"/>
        <v>0</v>
      </c>
      <c r="R1261" s="85">
        <f t="shared" si="226"/>
        <v>0</v>
      </c>
    </row>
    <row r="1262" spans="1:18" x14ac:dyDescent="0.2">
      <c r="A1262" s="78">
        <f t="shared" si="227"/>
        <v>1255</v>
      </c>
      <c r="B1262" s="536"/>
      <c r="C1262" s="523"/>
      <c r="D1262" s="523"/>
      <c r="E1262" s="523"/>
      <c r="F1262" s="261"/>
      <c r="G1262" s="259">
        <f t="shared" si="217"/>
        <v>0</v>
      </c>
      <c r="H1262" s="84">
        <f t="shared" si="218"/>
        <v>0</v>
      </c>
      <c r="I1262" s="84">
        <f t="shared" si="219"/>
        <v>0</v>
      </c>
      <c r="J1262" s="84">
        <f t="shared" si="220"/>
        <v>0</v>
      </c>
      <c r="K1262" s="84">
        <f t="shared" si="221"/>
        <v>0</v>
      </c>
      <c r="L1262" s="84">
        <f t="shared" si="222"/>
        <v>0</v>
      </c>
      <c r="M1262" s="260"/>
      <c r="N1262" s="260"/>
      <c r="O1262" s="84">
        <f t="shared" si="223"/>
        <v>0</v>
      </c>
      <c r="P1262" s="84">
        <f t="shared" si="224"/>
        <v>0</v>
      </c>
      <c r="Q1262" s="85">
        <f t="shared" si="225"/>
        <v>0</v>
      </c>
      <c r="R1262" s="85">
        <f t="shared" si="226"/>
        <v>0</v>
      </c>
    </row>
    <row r="1263" spans="1:18" x14ac:dyDescent="0.2">
      <c r="A1263" s="78">
        <f t="shared" si="227"/>
        <v>1256</v>
      </c>
      <c r="B1263" s="536"/>
      <c r="C1263" s="523"/>
      <c r="D1263" s="523"/>
      <c r="E1263" s="523"/>
      <c r="F1263" s="261"/>
      <c r="G1263" s="259">
        <f t="shared" si="217"/>
        <v>0</v>
      </c>
      <c r="H1263" s="84">
        <f t="shared" si="218"/>
        <v>0</v>
      </c>
      <c r="I1263" s="84">
        <f t="shared" si="219"/>
        <v>0</v>
      </c>
      <c r="J1263" s="84">
        <f t="shared" si="220"/>
        <v>0</v>
      </c>
      <c r="K1263" s="84">
        <f t="shared" si="221"/>
        <v>0</v>
      </c>
      <c r="L1263" s="84">
        <f t="shared" si="222"/>
        <v>0</v>
      </c>
      <c r="M1263" s="260"/>
      <c r="N1263" s="260"/>
      <c r="O1263" s="84">
        <f t="shared" si="223"/>
        <v>0</v>
      </c>
      <c r="P1263" s="84">
        <f t="shared" si="224"/>
        <v>0</v>
      </c>
      <c r="Q1263" s="85">
        <f t="shared" si="225"/>
        <v>0</v>
      </c>
      <c r="R1263" s="85">
        <f t="shared" si="226"/>
        <v>0</v>
      </c>
    </row>
    <row r="1264" spans="1:18" x14ac:dyDescent="0.2">
      <c r="A1264" s="78">
        <f t="shared" si="227"/>
        <v>1257</v>
      </c>
      <c r="B1264" s="536"/>
      <c r="C1264" s="523"/>
      <c r="D1264" s="523"/>
      <c r="E1264" s="523"/>
      <c r="F1264" s="261"/>
      <c r="G1264" s="259">
        <f t="shared" ref="G1264:G1327" si="228">F1264*E1264</f>
        <v>0</v>
      </c>
      <c r="H1264" s="84">
        <f t="shared" ref="H1264:H1327" si="229">E1264*1%</f>
        <v>0</v>
      </c>
      <c r="I1264" s="84">
        <f t="shared" ref="I1264:I1327" si="230">E1264*1%</f>
        <v>0</v>
      </c>
      <c r="J1264" s="84">
        <f t="shared" ref="J1264:J1327" si="231">E1264*0.5%</f>
        <v>0</v>
      </c>
      <c r="K1264" s="84">
        <f t="shared" ref="K1264:K1327" si="232">(E1264+G1264+H1264)*18%</f>
        <v>0</v>
      </c>
      <c r="L1264" s="84">
        <f t="shared" ref="L1264:L1327" si="233">SUM(G1264:K1264)+E1264</f>
        <v>0</v>
      </c>
      <c r="M1264" s="260"/>
      <c r="N1264" s="260"/>
      <c r="O1264" s="84">
        <f t="shared" ref="O1264:O1327" si="234">(M1264+N1264)*18%</f>
        <v>0</v>
      </c>
      <c r="P1264" s="84">
        <f t="shared" ref="P1264:P1327" si="235">O1264+N1264+M1264</f>
        <v>0</v>
      </c>
      <c r="Q1264" s="85">
        <f t="shared" ref="Q1264:Q1327" si="236">+R1264-O1264-K1264</f>
        <v>0</v>
      </c>
      <c r="R1264" s="85">
        <f t="shared" ref="R1264:R1327" si="237">P1264+L1264</f>
        <v>0</v>
      </c>
    </row>
    <row r="1265" spans="1:18" x14ac:dyDescent="0.2">
      <c r="A1265" s="78">
        <f t="shared" si="227"/>
        <v>1258</v>
      </c>
      <c r="B1265" s="536"/>
      <c r="C1265" s="523"/>
      <c r="D1265" s="523"/>
      <c r="E1265" s="523"/>
      <c r="F1265" s="261"/>
      <c r="G1265" s="259">
        <f t="shared" si="228"/>
        <v>0</v>
      </c>
      <c r="H1265" s="84">
        <f t="shared" si="229"/>
        <v>0</v>
      </c>
      <c r="I1265" s="84">
        <f t="shared" si="230"/>
        <v>0</v>
      </c>
      <c r="J1265" s="84">
        <f t="shared" si="231"/>
        <v>0</v>
      </c>
      <c r="K1265" s="84">
        <f t="shared" si="232"/>
        <v>0</v>
      </c>
      <c r="L1265" s="84">
        <f t="shared" si="233"/>
        <v>0</v>
      </c>
      <c r="M1265" s="260"/>
      <c r="N1265" s="260"/>
      <c r="O1265" s="84">
        <f t="shared" si="234"/>
        <v>0</v>
      </c>
      <c r="P1265" s="84">
        <f t="shared" si="235"/>
        <v>0</v>
      </c>
      <c r="Q1265" s="85">
        <f t="shared" si="236"/>
        <v>0</v>
      </c>
      <c r="R1265" s="85">
        <f t="shared" si="237"/>
        <v>0</v>
      </c>
    </row>
    <row r="1266" spans="1:18" x14ac:dyDescent="0.2">
      <c r="A1266" s="78">
        <f t="shared" si="227"/>
        <v>1259</v>
      </c>
      <c r="B1266" s="536"/>
      <c r="C1266" s="523"/>
      <c r="D1266" s="523"/>
      <c r="E1266" s="523"/>
      <c r="F1266" s="261"/>
      <c r="G1266" s="259">
        <f t="shared" si="228"/>
        <v>0</v>
      </c>
      <c r="H1266" s="84">
        <f t="shared" si="229"/>
        <v>0</v>
      </c>
      <c r="I1266" s="84">
        <f t="shared" si="230"/>
        <v>0</v>
      </c>
      <c r="J1266" s="84">
        <f t="shared" si="231"/>
        <v>0</v>
      </c>
      <c r="K1266" s="84">
        <f t="shared" si="232"/>
        <v>0</v>
      </c>
      <c r="L1266" s="84">
        <f t="shared" si="233"/>
        <v>0</v>
      </c>
      <c r="M1266" s="260"/>
      <c r="N1266" s="260"/>
      <c r="O1266" s="84">
        <f t="shared" si="234"/>
        <v>0</v>
      </c>
      <c r="P1266" s="84">
        <f t="shared" si="235"/>
        <v>0</v>
      </c>
      <c r="Q1266" s="85">
        <f t="shared" si="236"/>
        <v>0</v>
      </c>
      <c r="R1266" s="85">
        <f t="shared" si="237"/>
        <v>0</v>
      </c>
    </row>
    <row r="1267" spans="1:18" x14ac:dyDescent="0.2">
      <c r="A1267" s="78">
        <f t="shared" si="227"/>
        <v>1260</v>
      </c>
      <c r="B1267" s="536"/>
      <c r="C1267" s="523"/>
      <c r="D1267" s="523"/>
      <c r="E1267" s="523"/>
      <c r="F1267" s="261"/>
      <c r="G1267" s="259">
        <f t="shared" si="228"/>
        <v>0</v>
      </c>
      <c r="H1267" s="84">
        <f t="shared" si="229"/>
        <v>0</v>
      </c>
      <c r="I1267" s="84">
        <f t="shared" si="230"/>
        <v>0</v>
      </c>
      <c r="J1267" s="84">
        <f t="shared" si="231"/>
        <v>0</v>
      </c>
      <c r="K1267" s="84">
        <f t="shared" si="232"/>
        <v>0</v>
      </c>
      <c r="L1267" s="84">
        <f t="shared" si="233"/>
        <v>0</v>
      </c>
      <c r="M1267" s="260"/>
      <c r="N1267" s="260"/>
      <c r="O1267" s="84">
        <f t="shared" si="234"/>
        <v>0</v>
      </c>
      <c r="P1267" s="84">
        <f t="shared" si="235"/>
        <v>0</v>
      </c>
      <c r="Q1267" s="85">
        <f t="shared" si="236"/>
        <v>0</v>
      </c>
      <c r="R1267" s="85">
        <f t="shared" si="237"/>
        <v>0</v>
      </c>
    </row>
    <row r="1268" spans="1:18" x14ac:dyDescent="0.2">
      <c r="A1268" s="78">
        <f t="shared" si="227"/>
        <v>1261</v>
      </c>
      <c r="B1268" s="536"/>
      <c r="C1268" s="523"/>
      <c r="D1268" s="523"/>
      <c r="E1268" s="523"/>
      <c r="F1268" s="261"/>
      <c r="G1268" s="259">
        <f t="shared" si="228"/>
        <v>0</v>
      </c>
      <c r="H1268" s="84">
        <f t="shared" si="229"/>
        <v>0</v>
      </c>
      <c r="I1268" s="84">
        <f t="shared" si="230"/>
        <v>0</v>
      </c>
      <c r="J1268" s="84">
        <f t="shared" si="231"/>
        <v>0</v>
      </c>
      <c r="K1268" s="84">
        <f t="shared" si="232"/>
        <v>0</v>
      </c>
      <c r="L1268" s="84">
        <f t="shared" si="233"/>
        <v>0</v>
      </c>
      <c r="M1268" s="260"/>
      <c r="N1268" s="260"/>
      <c r="O1268" s="84">
        <f t="shared" si="234"/>
        <v>0</v>
      </c>
      <c r="P1268" s="84">
        <f t="shared" si="235"/>
        <v>0</v>
      </c>
      <c r="Q1268" s="85">
        <f t="shared" si="236"/>
        <v>0</v>
      </c>
      <c r="R1268" s="85">
        <f t="shared" si="237"/>
        <v>0</v>
      </c>
    </row>
    <row r="1269" spans="1:18" x14ac:dyDescent="0.2">
      <c r="A1269" s="78">
        <f t="shared" si="227"/>
        <v>1262</v>
      </c>
      <c r="B1269" s="536"/>
      <c r="C1269" s="523"/>
      <c r="D1269" s="523"/>
      <c r="E1269" s="523"/>
      <c r="F1269" s="261"/>
      <c r="G1269" s="259">
        <f t="shared" si="228"/>
        <v>0</v>
      </c>
      <c r="H1269" s="84">
        <f t="shared" si="229"/>
        <v>0</v>
      </c>
      <c r="I1269" s="84">
        <f t="shared" si="230"/>
        <v>0</v>
      </c>
      <c r="J1269" s="84">
        <f t="shared" si="231"/>
        <v>0</v>
      </c>
      <c r="K1269" s="84">
        <f t="shared" si="232"/>
        <v>0</v>
      </c>
      <c r="L1269" s="84">
        <f t="shared" si="233"/>
        <v>0</v>
      </c>
      <c r="M1269" s="260"/>
      <c r="N1269" s="260"/>
      <c r="O1269" s="84">
        <f t="shared" si="234"/>
        <v>0</v>
      </c>
      <c r="P1269" s="84">
        <f t="shared" si="235"/>
        <v>0</v>
      </c>
      <c r="Q1269" s="85">
        <f t="shared" si="236"/>
        <v>0</v>
      </c>
      <c r="R1269" s="85">
        <f t="shared" si="237"/>
        <v>0</v>
      </c>
    </row>
    <row r="1270" spans="1:18" x14ac:dyDescent="0.2">
      <c r="A1270" s="78">
        <f t="shared" si="227"/>
        <v>1263</v>
      </c>
      <c r="B1270" s="536"/>
      <c r="C1270" s="523"/>
      <c r="D1270" s="523"/>
      <c r="E1270" s="523"/>
      <c r="F1270" s="261"/>
      <c r="G1270" s="259">
        <f t="shared" si="228"/>
        <v>0</v>
      </c>
      <c r="H1270" s="84">
        <f t="shared" si="229"/>
        <v>0</v>
      </c>
      <c r="I1270" s="84">
        <f t="shared" si="230"/>
        <v>0</v>
      </c>
      <c r="J1270" s="84">
        <f t="shared" si="231"/>
        <v>0</v>
      </c>
      <c r="K1270" s="84">
        <f t="shared" si="232"/>
        <v>0</v>
      </c>
      <c r="L1270" s="84">
        <f t="shared" si="233"/>
        <v>0</v>
      </c>
      <c r="M1270" s="260"/>
      <c r="N1270" s="260"/>
      <c r="O1270" s="84">
        <f t="shared" si="234"/>
        <v>0</v>
      </c>
      <c r="P1270" s="84">
        <f t="shared" si="235"/>
        <v>0</v>
      </c>
      <c r="Q1270" s="85">
        <f t="shared" si="236"/>
        <v>0</v>
      </c>
      <c r="R1270" s="85">
        <f t="shared" si="237"/>
        <v>0</v>
      </c>
    </row>
    <row r="1271" spans="1:18" x14ac:dyDescent="0.2">
      <c r="A1271" s="78">
        <f t="shared" si="227"/>
        <v>1264</v>
      </c>
      <c r="B1271" s="536"/>
      <c r="C1271" s="523"/>
      <c r="D1271" s="523"/>
      <c r="E1271" s="523"/>
      <c r="F1271" s="261"/>
      <c r="G1271" s="259">
        <f t="shared" si="228"/>
        <v>0</v>
      </c>
      <c r="H1271" s="84">
        <f t="shared" si="229"/>
        <v>0</v>
      </c>
      <c r="I1271" s="84">
        <f t="shared" si="230"/>
        <v>0</v>
      </c>
      <c r="J1271" s="84">
        <f t="shared" si="231"/>
        <v>0</v>
      </c>
      <c r="K1271" s="84">
        <f t="shared" si="232"/>
        <v>0</v>
      </c>
      <c r="L1271" s="84">
        <f t="shared" si="233"/>
        <v>0</v>
      </c>
      <c r="M1271" s="260"/>
      <c r="N1271" s="260"/>
      <c r="O1271" s="84">
        <f t="shared" si="234"/>
        <v>0</v>
      </c>
      <c r="P1271" s="84">
        <f t="shared" si="235"/>
        <v>0</v>
      </c>
      <c r="Q1271" s="85">
        <f t="shared" si="236"/>
        <v>0</v>
      </c>
      <c r="R1271" s="85">
        <f t="shared" si="237"/>
        <v>0</v>
      </c>
    </row>
    <row r="1272" spans="1:18" x14ac:dyDescent="0.2">
      <c r="A1272" s="78">
        <f t="shared" si="227"/>
        <v>1265</v>
      </c>
      <c r="B1272" s="536"/>
      <c r="C1272" s="523"/>
      <c r="D1272" s="523"/>
      <c r="E1272" s="523"/>
      <c r="F1272" s="261"/>
      <c r="G1272" s="259">
        <f t="shared" si="228"/>
        <v>0</v>
      </c>
      <c r="H1272" s="84">
        <f t="shared" si="229"/>
        <v>0</v>
      </c>
      <c r="I1272" s="84">
        <f t="shared" si="230"/>
        <v>0</v>
      </c>
      <c r="J1272" s="84">
        <f t="shared" si="231"/>
        <v>0</v>
      </c>
      <c r="K1272" s="84">
        <f t="shared" si="232"/>
        <v>0</v>
      </c>
      <c r="L1272" s="84">
        <f t="shared" si="233"/>
        <v>0</v>
      </c>
      <c r="M1272" s="260"/>
      <c r="N1272" s="260"/>
      <c r="O1272" s="84">
        <f t="shared" si="234"/>
        <v>0</v>
      </c>
      <c r="P1272" s="84">
        <f t="shared" si="235"/>
        <v>0</v>
      </c>
      <c r="Q1272" s="85">
        <f t="shared" si="236"/>
        <v>0</v>
      </c>
      <c r="R1272" s="85">
        <f t="shared" si="237"/>
        <v>0</v>
      </c>
    </row>
    <row r="1273" spans="1:18" x14ac:dyDescent="0.2">
      <c r="A1273" s="78">
        <f t="shared" si="227"/>
        <v>1266</v>
      </c>
      <c r="B1273" s="536"/>
      <c r="C1273" s="523"/>
      <c r="D1273" s="523"/>
      <c r="E1273" s="523"/>
      <c r="F1273" s="261"/>
      <c r="G1273" s="259">
        <f t="shared" si="228"/>
        <v>0</v>
      </c>
      <c r="H1273" s="84">
        <f t="shared" si="229"/>
        <v>0</v>
      </c>
      <c r="I1273" s="84">
        <f t="shared" si="230"/>
        <v>0</v>
      </c>
      <c r="J1273" s="84">
        <f t="shared" si="231"/>
        <v>0</v>
      </c>
      <c r="K1273" s="84">
        <f t="shared" si="232"/>
        <v>0</v>
      </c>
      <c r="L1273" s="84">
        <f t="shared" si="233"/>
        <v>0</v>
      </c>
      <c r="M1273" s="260"/>
      <c r="N1273" s="260"/>
      <c r="O1273" s="84">
        <f t="shared" si="234"/>
        <v>0</v>
      </c>
      <c r="P1273" s="84">
        <f t="shared" si="235"/>
        <v>0</v>
      </c>
      <c r="Q1273" s="85">
        <f t="shared" si="236"/>
        <v>0</v>
      </c>
      <c r="R1273" s="85">
        <f t="shared" si="237"/>
        <v>0</v>
      </c>
    </row>
    <row r="1274" spans="1:18" x14ac:dyDescent="0.2">
      <c r="A1274" s="78">
        <f t="shared" si="227"/>
        <v>1267</v>
      </c>
      <c r="B1274" s="536"/>
      <c r="C1274" s="523"/>
      <c r="D1274" s="523"/>
      <c r="E1274" s="523"/>
      <c r="F1274" s="261"/>
      <c r="G1274" s="259">
        <f t="shared" si="228"/>
        <v>0</v>
      </c>
      <c r="H1274" s="84">
        <f t="shared" si="229"/>
        <v>0</v>
      </c>
      <c r="I1274" s="84">
        <f t="shared" si="230"/>
        <v>0</v>
      </c>
      <c r="J1274" s="84">
        <f t="shared" si="231"/>
        <v>0</v>
      </c>
      <c r="K1274" s="84">
        <f t="shared" si="232"/>
        <v>0</v>
      </c>
      <c r="L1274" s="84">
        <f t="shared" si="233"/>
        <v>0</v>
      </c>
      <c r="M1274" s="260"/>
      <c r="N1274" s="260"/>
      <c r="O1274" s="84">
        <f t="shared" si="234"/>
        <v>0</v>
      </c>
      <c r="P1274" s="84">
        <f t="shared" si="235"/>
        <v>0</v>
      </c>
      <c r="Q1274" s="85">
        <f t="shared" si="236"/>
        <v>0</v>
      </c>
      <c r="R1274" s="85">
        <f t="shared" si="237"/>
        <v>0</v>
      </c>
    </row>
    <row r="1275" spans="1:18" x14ac:dyDescent="0.2">
      <c r="A1275" s="78">
        <f t="shared" si="227"/>
        <v>1268</v>
      </c>
      <c r="B1275" s="536"/>
      <c r="C1275" s="523"/>
      <c r="D1275" s="523"/>
      <c r="E1275" s="523"/>
      <c r="F1275" s="261"/>
      <c r="G1275" s="259">
        <f t="shared" si="228"/>
        <v>0</v>
      </c>
      <c r="H1275" s="84">
        <f t="shared" si="229"/>
        <v>0</v>
      </c>
      <c r="I1275" s="84">
        <f t="shared" si="230"/>
        <v>0</v>
      </c>
      <c r="J1275" s="84">
        <f t="shared" si="231"/>
        <v>0</v>
      </c>
      <c r="K1275" s="84">
        <f t="shared" si="232"/>
        <v>0</v>
      </c>
      <c r="L1275" s="84">
        <f t="shared" si="233"/>
        <v>0</v>
      </c>
      <c r="M1275" s="260"/>
      <c r="N1275" s="260"/>
      <c r="O1275" s="84">
        <f t="shared" si="234"/>
        <v>0</v>
      </c>
      <c r="P1275" s="84">
        <f t="shared" si="235"/>
        <v>0</v>
      </c>
      <c r="Q1275" s="85">
        <f t="shared" si="236"/>
        <v>0</v>
      </c>
      <c r="R1275" s="85">
        <f t="shared" si="237"/>
        <v>0</v>
      </c>
    </row>
    <row r="1276" spans="1:18" x14ac:dyDescent="0.2">
      <c r="A1276" s="78">
        <f t="shared" si="227"/>
        <v>1269</v>
      </c>
      <c r="B1276" s="536"/>
      <c r="C1276" s="523"/>
      <c r="D1276" s="523"/>
      <c r="E1276" s="523"/>
      <c r="F1276" s="261"/>
      <c r="G1276" s="259">
        <f t="shared" si="228"/>
        <v>0</v>
      </c>
      <c r="H1276" s="84">
        <f t="shared" si="229"/>
        <v>0</v>
      </c>
      <c r="I1276" s="84">
        <f t="shared" si="230"/>
        <v>0</v>
      </c>
      <c r="J1276" s="84">
        <f t="shared" si="231"/>
        <v>0</v>
      </c>
      <c r="K1276" s="84">
        <f t="shared" si="232"/>
        <v>0</v>
      </c>
      <c r="L1276" s="84">
        <f t="shared" si="233"/>
        <v>0</v>
      </c>
      <c r="M1276" s="260"/>
      <c r="N1276" s="260"/>
      <c r="O1276" s="84">
        <f t="shared" si="234"/>
        <v>0</v>
      </c>
      <c r="P1276" s="84">
        <f t="shared" si="235"/>
        <v>0</v>
      </c>
      <c r="Q1276" s="85">
        <f t="shared" si="236"/>
        <v>0</v>
      </c>
      <c r="R1276" s="85">
        <f t="shared" si="237"/>
        <v>0</v>
      </c>
    </row>
    <row r="1277" spans="1:18" x14ac:dyDescent="0.2">
      <c r="A1277" s="78">
        <f t="shared" si="227"/>
        <v>1270</v>
      </c>
      <c r="B1277" s="536"/>
      <c r="C1277" s="523"/>
      <c r="D1277" s="523"/>
      <c r="E1277" s="523"/>
      <c r="F1277" s="261"/>
      <c r="G1277" s="259">
        <f t="shared" si="228"/>
        <v>0</v>
      </c>
      <c r="H1277" s="84">
        <f t="shared" si="229"/>
        <v>0</v>
      </c>
      <c r="I1277" s="84">
        <f t="shared" si="230"/>
        <v>0</v>
      </c>
      <c r="J1277" s="84">
        <f t="shared" si="231"/>
        <v>0</v>
      </c>
      <c r="K1277" s="84">
        <f t="shared" si="232"/>
        <v>0</v>
      </c>
      <c r="L1277" s="84">
        <f t="shared" si="233"/>
        <v>0</v>
      </c>
      <c r="M1277" s="260"/>
      <c r="N1277" s="260"/>
      <c r="O1277" s="84">
        <f t="shared" si="234"/>
        <v>0</v>
      </c>
      <c r="P1277" s="84">
        <f t="shared" si="235"/>
        <v>0</v>
      </c>
      <c r="Q1277" s="85">
        <f t="shared" si="236"/>
        <v>0</v>
      </c>
      <c r="R1277" s="85">
        <f t="shared" si="237"/>
        <v>0</v>
      </c>
    </row>
    <row r="1278" spans="1:18" x14ac:dyDescent="0.2">
      <c r="A1278" s="78">
        <f t="shared" si="227"/>
        <v>1271</v>
      </c>
      <c r="B1278" s="536"/>
      <c r="C1278" s="523"/>
      <c r="D1278" s="523"/>
      <c r="E1278" s="523"/>
      <c r="F1278" s="261"/>
      <c r="G1278" s="259">
        <f t="shared" si="228"/>
        <v>0</v>
      </c>
      <c r="H1278" s="84">
        <f t="shared" si="229"/>
        <v>0</v>
      </c>
      <c r="I1278" s="84">
        <f t="shared" si="230"/>
        <v>0</v>
      </c>
      <c r="J1278" s="84">
        <f t="shared" si="231"/>
        <v>0</v>
      </c>
      <c r="K1278" s="84">
        <f t="shared" si="232"/>
        <v>0</v>
      </c>
      <c r="L1278" s="84">
        <f t="shared" si="233"/>
        <v>0</v>
      </c>
      <c r="M1278" s="260"/>
      <c r="N1278" s="260"/>
      <c r="O1278" s="84">
        <f t="shared" si="234"/>
        <v>0</v>
      </c>
      <c r="P1278" s="84">
        <f t="shared" si="235"/>
        <v>0</v>
      </c>
      <c r="Q1278" s="85">
        <f t="shared" si="236"/>
        <v>0</v>
      </c>
      <c r="R1278" s="85">
        <f t="shared" si="237"/>
        <v>0</v>
      </c>
    </row>
    <row r="1279" spans="1:18" x14ac:dyDescent="0.2">
      <c r="A1279" s="78">
        <f t="shared" si="227"/>
        <v>1272</v>
      </c>
      <c r="B1279" s="536"/>
      <c r="C1279" s="523"/>
      <c r="D1279" s="523"/>
      <c r="E1279" s="523"/>
      <c r="F1279" s="261"/>
      <c r="G1279" s="259">
        <f t="shared" si="228"/>
        <v>0</v>
      </c>
      <c r="H1279" s="84">
        <f t="shared" si="229"/>
        <v>0</v>
      </c>
      <c r="I1279" s="84">
        <f t="shared" si="230"/>
        <v>0</v>
      </c>
      <c r="J1279" s="84">
        <f t="shared" si="231"/>
        <v>0</v>
      </c>
      <c r="K1279" s="84">
        <f t="shared" si="232"/>
        <v>0</v>
      </c>
      <c r="L1279" s="84">
        <f t="shared" si="233"/>
        <v>0</v>
      </c>
      <c r="M1279" s="260"/>
      <c r="N1279" s="260"/>
      <c r="O1279" s="84">
        <f t="shared" si="234"/>
        <v>0</v>
      </c>
      <c r="P1279" s="84">
        <f t="shared" si="235"/>
        <v>0</v>
      </c>
      <c r="Q1279" s="85">
        <f t="shared" si="236"/>
        <v>0</v>
      </c>
      <c r="R1279" s="85">
        <f t="shared" si="237"/>
        <v>0</v>
      </c>
    </row>
    <row r="1280" spans="1:18" x14ac:dyDescent="0.2">
      <c r="A1280" s="78">
        <f t="shared" si="227"/>
        <v>1273</v>
      </c>
      <c r="B1280" s="536"/>
      <c r="C1280" s="523"/>
      <c r="D1280" s="523"/>
      <c r="E1280" s="523"/>
      <c r="F1280" s="261"/>
      <c r="G1280" s="259">
        <f t="shared" si="228"/>
        <v>0</v>
      </c>
      <c r="H1280" s="84">
        <f t="shared" si="229"/>
        <v>0</v>
      </c>
      <c r="I1280" s="84">
        <f t="shared" si="230"/>
        <v>0</v>
      </c>
      <c r="J1280" s="84">
        <f t="shared" si="231"/>
        <v>0</v>
      </c>
      <c r="K1280" s="84">
        <f t="shared" si="232"/>
        <v>0</v>
      </c>
      <c r="L1280" s="84">
        <f t="shared" si="233"/>
        <v>0</v>
      </c>
      <c r="M1280" s="260"/>
      <c r="N1280" s="260"/>
      <c r="O1280" s="84">
        <f t="shared" si="234"/>
        <v>0</v>
      </c>
      <c r="P1280" s="84">
        <f t="shared" si="235"/>
        <v>0</v>
      </c>
      <c r="Q1280" s="85">
        <f t="shared" si="236"/>
        <v>0</v>
      </c>
      <c r="R1280" s="85">
        <f t="shared" si="237"/>
        <v>0</v>
      </c>
    </row>
    <row r="1281" spans="1:18" x14ac:dyDescent="0.2">
      <c r="A1281" s="78">
        <f t="shared" si="227"/>
        <v>1274</v>
      </c>
      <c r="B1281" s="536"/>
      <c r="C1281" s="523"/>
      <c r="D1281" s="523"/>
      <c r="E1281" s="523"/>
      <c r="F1281" s="261"/>
      <c r="G1281" s="259">
        <f t="shared" si="228"/>
        <v>0</v>
      </c>
      <c r="H1281" s="84">
        <f t="shared" si="229"/>
        <v>0</v>
      </c>
      <c r="I1281" s="84">
        <f t="shared" si="230"/>
        <v>0</v>
      </c>
      <c r="J1281" s="84">
        <f t="shared" si="231"/>
        <v>0</v>
      </c>
      <c r="K1281" s="84">
        <f t="shared" si="232"/>
        <v>0</v>
      </c>
      <c r="L1281" s="84">
        <f t="shared" si="233"/>
        <v>0</v>
      </c>
      <c r="M1281" s="260"/>
      <c r="N1281" s="260"/>
      <c r="O1281" s="84">
        <f t="shared" si="234"/>
        <v>0</v>
      </c>
      <c r="P1281" s="84">
        <f t="shared" si="235"/>
        <v>0</v>
      </c>
      <c r="Q1281" s="85">
        <f t="shared" si="236"/>
        <v>0</v>
      </c>
      <c r="R1281" s="85">
        <f t="shared" si="237"/>
        <v>0</v>
      </c>
    </row>
    <row r="1282" spans="1:18" x14ac:dyDescent="0.2">
      <c r="A1282" s="78">
        <f t="shared" si="227"/>
        <v>1275</v>
      </c>
      <c r="B1282" s="536"/>
      <c r="C1282" s="523"/>
      <c r="D1282" s="523"/>
      <c r="E1282" s="523"/>
      <c r="F1282" s="261"/>
      <c r="G1282" s="259">
        <f t="shared" si="228"/>
        <v>0</v>
      </c>
      <c r="H1282" s="84">
        <f t="shared" si="229"/>
        <v>0</v>
      </c>
      <c r="I1282" s="84">
        <f t="shared" si="230"/>
        <v>0</v>
      </c>
      <c r="J1282" s="84">
        <f t="shared" si="231"/>
        <v>0</v>
      </c>
      <c r="K1282" s="84">
        <f t="shared" si="232"/>
        <v>0</v>
      </c>
      <c r="L1282" s="84">
        <f t="shared" si="233"/>
        <v>0</v>
      </c>
      <c r="M1282" s="260"/>
      <c r="N1282" s="260"/>
      <c r="O1282" s="84">
        <f t="shared" si="234"/>
        <v>0</v>
      </c>
      <c r="P1282" s="84">
        <f t="shared" si="235"/>
        <v>0</v>
      </c>
      <c r="Q1282" s="85">
        <f t="shared" si="236"/>
        <v>0</v>
      </c>
      <c r="R1282" s="85">
        <f t="shared" si="237"/>
        <v>0</v>
      </c>
    </row>
    <row r="1283" spans="1:18" x14ac:dyDescent="0.2">
      <c r="A1283" s="78">
        <f t="shared" si="227"/>
        <v>1276</v>
      </c>
      <c r="B1283" s="536"/>
      <c r="C1283" s="523"/>
      <c r="D1283" s="523"/>
      <c r="E1283" s="523"/>
      <c r="F1283" s="261"/>
      <c r="G1283" s="259">
        <f t="shared" si="228"/>
        <v>0</v>
      </c>
      <c r="H1283" s="84">
        <f t="shared" si="229"/>
        <v>0</v>
      </c>
      <c r="I1283" s="84">
        <f t="shared" si="230"/>
        <v>0</v>
      </c>
      <c r="J1283" s="84">
        <f t="shared" si="231"/>
        <v>0</v>
      </c>
      <c r="K1283" s="84">
        <f t="shared" si="232"/>
        <v>0</v>
      </c>
      <c r="L1283" s="84">
        <f t="shared" si="233"/>
        <v>0</v>
      </c>
      <c r="M1283" s="260"/>
      <c r="N1283" s="260"/>
      <c r="O1283" s="84">
        <f t="shared" si="234"/>
        <v>0</v>
      </c>
      <c r="P1283" s="84">
        <f t="shared" si="235"/>
        <v>0</v>
      </c>
      <c r="Q1283" s="85">
        <f t="shared" si="236"/>
        <v>0</v>
      </c>
      <c r="R1283" s="85">
        <f t="shared" si="237"/>
        <v>0</v>
      </c>
    </row>
    <row r="1284" spans="1:18" x14ac:dyDescent="0.2">
      <c r="A1284" s="78">
        <f t="shared" si="227"/>
        <v>1277</v>
      </c>
      <c r="B1284" s="536"/>
      <c r="C1284" s="523"/>
      <c r="D1284" s="523"/>
      <c r="E1284" s="523"/>
      <c r="F1284" s="261"/>
      <c r="G1284" s="259">
        <f t="shared" si="228"/>
        <v>0</v>
      </c>
      <c r="H1284" s="84">
        <f t="shared" si="229"/>
        <v>0</v>
      </c>
      <c r="I1284" s="84">
        <f t="shared" si="230"/>
        <v>0</v>
      </c>
      <c r="J1284" s="84">
        <f t="shared" si="231"/>
        <v>0</v>
      </c>
      <c r="K1284" s="84">
        <f t="shared" si="232"/>
        <v>0</v>
      </c>
      <c r="L1284" s="84">
        <f t="shared" si="233"/>
        <v>0</v>
      </c>
      <c r="M1284" s="260"/>
      <c r="N1284" s="260"/>
      <c r="O1284" s="84">
        <f t="shared" si="234"/>
        <v>0</v>
      </c>
      <c r="P1284" s="84">
        <f t="shared" si="235"/>
        <v>0</v>
      </c>
      <c r="Q1284" s="85">
        <f t="shared" si="236"/>
        <v>0</v>
      </c>
      <c r="R1284" s="85">
        <f t="shared" si="237"/>
        <v>0</v>
      </c>
    </row>
    <row r="1285" spans="1:18" x14ac:dyDescent="0.2">
      <c r="A1285" s="78">
        <f t="shared" si="227"/>
        <v>1278</v>
      </c>
      <c r="B1285" s="536"/>
      <c r="C1285" s="523"/>
      <c r="D1285" s="523"/>
      <c r="E1285" s="523"/>
      <c r="F1285" s="261"/>
      <c r="G1285" s="259">
        <f t="shared" si="228"/>
        <v>0</v>
      </c>
      <c r="H1285" s="84">
        <f t="shared" si="229"/>
        <v>0</v>
      </c>
      <c r="I1285" s="84">
        <f t="shared" si="230"/>
        <v>0</v>
      </c>
      <c r="J1285" s="84">
        <f t="shared" si="231"/>
        <v>0</v>
      </c>
      <c r="K1285" s="84">
        <f t="shared" si="232"/>
        <v>0</v>
      </c>
      <c r="L1285" s="84">
        <f t="shared" si="233"/>
        <v>0</v>
      </c>
      <c r="M1285" s="260"/>
      <c r="N1285" s="260"/>
      <c r="O1285" s="84">
        <f t="shared" si="234"/>
        <v>0</v>
      </c>
      <c r="P1285" s="84">
        <f t="shared" si="235"/>
        <v>0</v>
      </c>
      <c r="Q1285" s="85">
        <f t="shared" si="236"/>
        <v>0</v>
      </c>
      <c r="R1285" s="85">
        <f t="shared" si="237"/>
        <v>0</v>
      </c>
    </row>
    <row r="1286" spans="1:18" x14ac:dyDescent="0.2">
      <c r="A1286" s="78">
        <f t="shared" si="227"/>
        <v>1279</v>
      </c>
      <c r="B1286" s="536"/>
      <c r="C1286" s="523"/>
      <c r="D1286" s="523"/>
      <c r="E1286" s="523"/>
      <c r="F1286" s="261"/>
      <c r="G1286" s="259">
        <f t="shared" si="228"/>
        <v>0</v>
      </c>
      <c r="H1286" s="84">
        <f t="shared" si="229"/>
        <v>0</v>
      </c>
      <c r="I1286" s="84">
        <f t="shared" si="230"/>
        <v>0</v>
      </c>
      <c r="J1286" s="84">
        <f t="shared" si="231"/>
        <v>0</v>
      </c>
      <c r="K1286" s="84">
        <f t="shared" si="232"/>
        <v>0</v>
      </c>
      <c r="L1286" s="84">
        <f t="shared" si="233"/>
        <v>0</v>
      </c>
      <c r="M1286" s="260"/>
      <c r="N1286" s="260"/>
      <c r="O1286" s="84">
        <f t="shared" si="234"/>
        <v>0</v>
      </c>
      <c r="P1286" s="84">
        <f t="shared" si="235"/>
        <v>0</v>
      </c>
      <c r="Q1286" s="85">
        <f t="shared" si="236"/>
        <v>0</v>
      </c>
      <c r="R1286" s="85">
        <f t="shared" si="237"/>
        <v>0</v>
      </c>
    </row>
    <row r="1287" spans="1:18" x14ac:dyDescent="0.2">
      <c r="A1287" s="78">
        <f t="shared" si="227"/>
        <v>1280</v>
      </c>
      <c r="B1287" s="536"/>
      <c r="C1287" s="523"/>
      <c r="D1287" s="523"/>
      <c r="E1287" s="523"/>
      <c r="F1287" s="261"/>
      <c r="G1287" s="259">
        <f t="shared" si="228"/>
        <v>0</v>
      </c>
      <c r="H1287" s="84">
        <f t="shared" si="229"/>
        <v>0</v>
      </c>
      <c r="I1287" s="84">
        <f t="shared" si="230"/>
        <v>0</v>
      </c>
      <c r="J1287" s="84">
        <f t="shared" si="231"/>
        <v>0</v>
      </c>
      <c r="K1287" s="84">
        <f t="shared" si="232"/>
        <v>0</v>
      </c>
      <c r="L1287" s="84">
        <f t="shared" si="233"/>
        <v>0</v>
      </c>
      <c r="M1287" s="260"/>
      <c r="N1287" s="260"/>
      <c r="O1287" s="84">
        <f t="shared" si="234"/>
        <v>0</v>
      </c>
      <c r="P1287" s="84">
        <f t="shared" si="235"/>
        <v>0</v>
      </c>
      <c r="Q1287" s="85">
        <f t="shared" si="236"/>
        <v>0</v>
      </c>
      <c r="R1287" s="85">
        <f t="shared" si="237"/>
        <v>0</v>
      </c>
    </row>
    <row r="1288" spans="1:18" x14ac:dyDescent="0.2">
      <c r="A1288" s="78">
        <f t="shared" si="227"/>
        <v>1281</v>
      </c>
      <c r="B1288" s="536"/>
      <c r="C1288" s="523"/>
      <c r="D1288" s="523"/>
      <c r="E1288" s="523"/>
      <c r="F1288" s="261"/>
      <c r="G1288" s="259">
        <f t="shared" si="228"/>
        <v>0</v>
      </c>
      <c r="H1288" s="84">
        <f t="shared" si="229"/>
        <v>0</v>
      </c>
      <c r="I1288" s="84">
        <f t="shared" si="230"/>
        <v>0</v>
      </c>
      <c r="J1288" s="84">
        <f t="shared" si="231"/>
        <v>0</v>
      </c>
      <c r="K1288" s="84">
        <f t="shared" si="232"/>
        <v>0</v>
      </c>
      <c r="L1288" s="84">
        <f t="shared" si="233"/>
        <v>0</v>
      </c>
      <c r="M1288" s="260"/>
      <c r="N1288" s="260"/>
      <c r="O1288" s="84">
        <f t="shared" si="234"/>
        <v>0</v>
      </c>
      <c r="P1288" s="84">
        <f t="shared" si="235"/>
        <v>0</v>
      </c>
      <c r="Q1288" s="85">
        <f t="shared" si="236"/>
        <v>0</v>
      </c>
      <c r="R1288" s="85">
        <f t="shared" si="237"/>
        <v>0</v>
      </c>
    </row>
    <row r="1289" spans="1:18" x14ac:dyDescent="0.2">
      <c r="A1289" s="78">
        <f t="shared" si="227"/>
        <v>1282</v>
      </c>
      <c r="B1289" s="536"/>
      <c r="C1289" s="523"/>
      <c r="D1289" s="523"/>
      <c r="E1289" s="523"/>
      <c r="F1289" s="261"/>
      <c r="G1289" s="259">
        <f t="shared" si="228"/>
        <v>0</v>
      </c>
      <c r="H1289" s="84">
        <f t="shared" si="229"/>
        <v>0</v>
      </c>
      <c r="I1289" s="84">
        <f t="shared" si="230"/>
        <v>0</v>
      </c>
      <c r="J1289" s="84">
        <f t="shared" si="231"/>
        <v>0</v>
      </c>
      <c r="K1289" s="84">
        <f t="shared" si="232"/>
        <v>0</v>
      </c>
      <c r="L1289" s="84">
        <f t="shared" si="233"/>
        <v>0</v>
      </c>
      <c r="M1289" s="260"/>
      <c r="N1289" s="260"/>
      <c r="O1289" s="84">
        <f t="shared" si="234"/>
        <v>0</v>
      </c>
      <c r="P1289" s="84">
        <f t="shared" si="235"/>
        <v>0</v>
      </c>
      <c r="Q1289" s="85">
        <f t="shared" si="236"/>
        <v>0</v>
      </c>
      <c r="R1289" s="85">
        <f t="shared" si="237"/>
        <v>0</v>
      </c>
    </row>
    <row r="1290" spans="1:18" x14ac:dyDescent="0.2">
      <c r="A1290" s="78">
        <f t="shared" ref="A1290:A1353" si="238">+A1289+1</f>
        <v>1283</v>
      </c>
      <c r="B1290" s="536"/>
      <c r="C1290" s="523"/>
      <c r="D1290" s="523"/>
      <c r="E1290" s="523"/>
      <c r="F1290" s="261"/>
      <c r="G1290" s="259">
        <f t="shared" si="228"/>
        <v>0</v>
      </c>
      <c r="H1290" s="84">
        <f t="shared" si="229"/>
        <v>0</v>
      </c>
      <c r="I1290" s="84">
        <f t="shared" si="230"/>
        <v>0</v>
      </c>
      <c r="J1290" s="84">
        <f t="shared" si="231"/>
        <v>0</v>
      </c>
      <c r="K1290" s="84">
        <f t="shared" si="232"/>
        <v>0</v>
      </c>
      <c r="L1290" s="84">
        <f t="shared" si="233"/>
        <v>0</v>
      </c>
      <c r="M1290" s="260"/>
      <c r="N1290" s="260"/>
      <c r="O1290" s="84">
        <f t="shared" si="234"/>
        <v>0</v>
      </c>
      <c r="P1290" s="84">
        <f t="shared" si="235"/>
        <v>0</v>
      </c>
      <c r="Q1290" s="85">
        <f t="shared" si="236"/>
        <v>0</v>
      </c>
      <c r="R1290" s="85">
        <f t="shared" si="237"/>
        <v>0</v>
      </c>
    </row>
    <row r="1291" spans="1:18" x14ac:dyDescent="0.2">
      <c r="A1291" s="78">
        <f t="shared" si="238"/>
        <v>1284</v>
      </c>
      <c r="B1291" s="536"/>
      <c r="C1291" s="523"/>
      <c r="D1291" s="523"/>
      <c r="E1291" s="523"/>
      <c r="F1291" s="261"/>
      <c r="G1291" s="259">
        <f t="shared" si="228"/>
        <v>0</v>
      </c>
      <c r="H1291" s="84">
        <f t="shared" si="229"/>
        <v>0</v>
      </c>
      <c r="I1291" s="84">
        <f t="shared" si="230"/>
        <v>0</v>
      </c>
      <c r="J1291" s="84">
        <f t="shared" si="231"/>
        <v>0</v>
      </c>
      <c r="K1291" s="84">
        <f t="shared" si="232"/>
        <v>0</v>
      </c>
      <c r="L1291" s="84">
        <f t="shared" si="233"/>
        <v>0</v>
      </c>
      <c r="M1291" s="260"/>
      <c r="N1291" s="260"/>
      <c r="O1291" s="84">
        <f t="shared" si="234"/>
        <v>0</v>
      </c>
      <c r="P1291" s="84">
        <f t="shared" si="235"/>
        <v>0</v>
      </c>
      <c r="Q1291" s="85">
        <f t="shared" si="236"/>
        <v>0</v>
      </c>
      <c r="R1291" s="85">
        <f t="shared" si="237"/>
        <v>0</v>
      </c>
    </row>
    <row r="1292" spans="1:18" x14ac:dyDescent="0.2">
      <c r="A1292" s="78">
        <f t="shared" si="238"/>
        <v>1285</v>
      </c>
      <c r="B1292" s="536"/>
      <c r="C1292" s="523"/>
      <c r="D1292" s="523"/>
      <c r="E1292" s="523"/>
      <c r="F1292" s="261"/>
      <c r="G1292" s="259">
        <f t="shared" si="228"/>
        <v>0</v>
      </c>
      <c r="H1292" s="84">
        <f t="shared" si="229"/>
        <v>0</v>
      </c>
      <c r="I1292" s="84">
        <f t="shared" si="230"/>
        <v>0</v>
      </c>
      <c r="J1292" s="84">
        <f t="shared" si="231"/>
        <v>0</v>
      </c>
      <c r="K1292" s="84">
        <f t="shared" si="232"/>
        <v>0</v>
      </c>
      <c r="L1292" s="84">
        <f t="shared" si="233"/>
        <v>0</v>
      </c>
      <c r="M1292" s="260"/>
      <c r="N1292" s="260"/>
      <c r="O1292" s="84">
        <f t="shared" si="234"/>
        <v>0</v>
      </c>
      <c r="P1292" s="84">
        <f t="shared" si="235"/>
        <v>0</v>
      </c>
      <c r="Q1292" s="85">
        <f t="shared" si="236"/>
        <v>0</v>
      </c>
      <c r="R1292" s="85">
        <f t="shared" si="237"/>
        <v>0</v>
      </c>
    </row>
    <row r="1293" spans="1:18" x14ac:dyDescent="0.2">
      <c r="A1293" s="78">
        <f t="shared" si="238"/>
        <v>1286</v>
      </c>
      <c r="B1293" s="536"/>
      <c r="C1293" s="523"/>
      <c r="D1293" s="523"/>
      <c r="E1293" s="523"/>
      <c r="F1293" s="261"/>
      <c r="G1293" s="259">
        <f t="shared" si="228"/>
        <v>0</v>
      </c>
      <c r="H1293" s="84">
        <f t="shared" si="229"/>
        <v>0</v>
      </c>
      <c r="I1293" s="84">
        <f t="shared" si="230"/>
        <v>0</v>
      </c>
      <c r="J1293" s="84">
        <f t="shared" si="231"/>
        <v>0</v>
      </c>
      <c r="K1293" s="84">
        <f t="shared" si="232"/>
        <v>0</v>
      </c>
      <c r="L1293" s="84">
        <f t="shared" si="233"/>
        <v>0</v>
      </c>
      <c r="M1293" s="260"/>
      <c r="N1293" s="260"/>
      <c r="O1293" s="84">
        <f t="shared" si="234"/>
        <v>0</v>
      </c>
      <c r="P1293" s="84">
        <f t="shared" si="235"/>
        <v>0</v>
      </c>
      <c r="Q1293" s="85">
        <f t="shared" si="236"/>
        <v>0</v>
      </c>
      <c r="R1293" s="85">
        <f t="shared" si="237"/>
        <v>0</v>
      </c>
    </row>
    <row r="1294" spans="1:18" x14ac:dyDescent="0.2">
      <c r="A1294" s="78">
        <f t="shared" si="238"/>
        <v>1287</v>
      </c>
      <c r="B1294" s="536"/>
      <c r="C1294" s="523"/>
      <c r="D1294" s="523"/>
      <c r="E1294" s="523"/>
      <c r="F1294" s="261"/>
      <c r="G1294" s="259">
        <f t="shared" si="228"/>
        <v>0</v>
      </c>
      <c r="H1294" s="84">
        <f t="shared" si="229"/>
        <v>0</v>
      </c>
      <c r="I1294" s="84">
        <f t="shared" si="230"/>
        <v>0</v>
      </c>
      <c r="J1294" s="84">
        <f t="shared" si="231"/>
        <v>0</v>
      </c>
      <c r="K1294" s="84">
        <f t="shared" si="232"/>
        <v>0</v>
      </c>
      <c r="L1294" s="84">
        <f t="shared" si="233"/>
        <v>0</v>
      </c>
      <c r="M1294" s="260"/>
      <c r="N1294" s="260"/>
      <c r="O1294" s="84">
        <f t="shared" si="234"/>
        <v>0</v>
      </c>
      <c r="P1294" s="84">
        <f t="shared" si="235"/>
        <v>0</v>
      </c>
      <c r="Q1294" s="85">
        <f t="shared" si="236"/>
        <v>0</v>
      </c>
      <c r="R1294" s="85">
        <f t="shared" si="237"/>
        <v>0</v>
      </c>
    </row>
    <row r="1295" spans="1:18" x14ac:dyDescent="0.2">
      <c r="A1295" s="78">
        <f t="shared" si="238"/>
        <v>1288</v>
      </c>
      <c r="B1295" s="536"/>
      <c r="C1295" s="523"/>
      <c r="D1295" s="523"/>
      <c r="E1295" s="523"/>
      <c r="F1295" s="261"/>
      <c r="G1295" s="259">
        <f t="shared" si="228"/>
        <v>0</v>
      </c>
      <c r="H1295" s="84">
        <f t="shared" si="229"/>
        <v>0</v>
      </c>
      <c r="I1295" s="84">
        <f t="shared" si="230"/>
        <v>0</v>
      </c>
      <c r="J1295" s="84">
        <f t="shared" si="231"/>
        <v>0</v>
      </c>
      <c r="K1295" s="84">
        <f t="shared" si="232"/>
        <v>0</v>
      </c>
      <c r="L1295" s="84">
        <f t="shared" si="233"/>
        <v>0</v>
      </c>
      <c r="M1295" s="260"/>
      <c r="N1295" s="260"/>
      <c r="O1295" s="84">
        <f t="shared" si="234"/>
        <v>0</v>
      </c>
      <c r="P1295" s="84">
        <f t="shared" si="235"/>
        <v>0</v>
      </c>
      <c r="Q1295" s="85">
        <f t="shared" si="236"/>
        <v>0</v>
      </c>
      <c r="R1295" s="85">
        <f t="shared" si="237"/>
        <v>0</v>
      </c>
    </row>
    <row r="1296" spans="1:18" x14ac:dyDescent="0.2">
      <c r="A1296" s="78">
        <f t="shared" si="238"/>
        <v>1289</v>
      </c>
      <c r="B1296" s="536"/>
      <c r="C1296" s="523"/>
      <c r="D1296" s="523"/>
      <c r="E1296" s="523"/>
      <c r="F1296" s="261"/>
      <c r="G1296" s="259">
        <f t="shared" si="228"/>
        <v>0</v>
      </c>
      <c r="H1296" s="84">
        <f t="shared" si="229"/>
        <v>0</v>
      </c>
      <c r="I1296" s="84">
        <f t="shared" si="230"/>
        <v>0</v>
      </c>
      <c r="J1296" s="84">
        <f t="shared" si="231"/>
        <v>0</v>
      </c>
      <c r="K1296" s="84">
        <f t="shared" si="232"/>
        <v>0</v>
      </c>
      <c r="L1296" s="84">
        <f t="shared" si="233"/>
        <v>0</v>
      </c>
      <c r="M1296" s="260"/>
      <c r="N1296" s="260"/>
      <c r="O1296" s="84">
        <f t="shared" si="234"/>
        <v>0</v>
      </c>
      <c r="P1296" s="84">
        <f t="shared" si="235"/>
        <v>0</v>
      </c>
      <c r="Q1296" s="85">
        <f t="shared" si="236"/>
        <v>0</v>
      </c>
      <c r="R1296" s="85">
        <f t="shared" si="237"/>
        <v>0</v>
      </c>
    </row>
    <row r="1297" spans="1:18" x14ac:dyDescent="0.2">
      <c r="A1297" s="78">
        <f t="shared" si="238"/>
        <v>1290</v>
      </c>
      <c r="B1297" s="536"/>
      <c r="C1297" s="523"/>
      <c r="D1297" s="523"/>
      <c r="E1297" s="523"/>
      <c r="F1297" s="261"/>
      <c r="G1297" s="259">
        <f t="shared" si="228"/>
        <v>0</v>
      </c>
      <c r="H1297" s="84">
        <f t="shared" si="229"/>
        <v>0</v>
      </c>
      <c r="I1297" s="84">
        <f t="shared" si="230"/>
        <v>0</v>
      </c>
      <c r="J1297" s="84">
        <f t="shared" si="231"/>
        <v>0</v>
      </c>
      <c r="K1297" s="84">
        <f t="shared" si="232"/>
        <v>0</v>
      </c>
      <c r="L1297" s="84">
        <f t="shared" si="233"/>
        <v>0</v>
      </c>
      <c r="M1297" s="260"/>
      <c r="N1297" s="260"/>
      <c r="O1297" s="84">
        <f t="shared" si="234"/>
        <v>0</v>
      </c>
      <c r="P1297" s="84">
        <f t="shared" si="235"/>
        <v>0</v>
      </c>
      <c r="Q1297" s="85">
        <f t="shared" si="236"/>
        <v>0</v>
      </c>
      <c r="R1297" s="85">
        <f t="shared" si="237"/>
        <v>0</v>
      </c>
    </row>
    <row r="1298" spans="1:18" x14ac:dyDescent="0.2">
      <c r="A1298" s="78">
        <f t="shared" si="238"/>
        <v>1291</v>
      </c>
      <c r="B1298" s="536"/>
      <c r="C1298" s="523"/>
      <c r="D1298" s="523"/>
      <c r="E1298" s="523"/>
      <c r="F1298" s="261"/>
      <c r="G1298" s="259">
        <f t="shared" si="228"/>
        <v>0</v>
      </c>
      <c r="H1298" s="84">
        <f t="shared" si="229"/>
        <v>0</v>
      </c>
      <c r="I1298" s="84">
        <f t="shared" si="230"/>
        <v>0</v>
      </c>
      <c r="J1298" s="84">
        <f t="shared" si="231"/>
        <v>0</v>
      </c>
      <c r="K1298" s="84">
        <f t="shared" si="232"/>
        <v>0</v>
      </c>
      <c r="L1298" s="84">
        <f t="shared" si="233"/>
        <v>0</v>
      </c>
      <c r="M1298" s="260"/>
      <c r="N1298" s="260"/>
      <c r="O1298" s="84">
        <f t="shared" si="234"/>
        <v>0</v>
      </c>
      <c r="P1298" s="84">
        <f t="shared" si="235"/>
        <v>0</v>
      </c>
      <c r="Q1298" s="85">
        <f t="shared" si="236"/>
        <v>0</v>
      </c>
      <c r="R1298" s="85">
        <f t="shared" si="237"/>
        <v>0</v>
      </c>
    </row>
    <row r="1299" spans="1:18" x14ac:dyDescent="0.2">
      <c r="A1299" s="78">
        <f t="shared" si="238"/>
        <v>1292</v>
      </c>
      <c r="B1299" s="536"/>
      <c r="C1299" s="523"/>
      <c r="D1299" s="523"/>
      <c r="E1299" s="523"/>
      <c r="F1299" s="261"/>
      <c r="G1299" s="259">
        <f t="shared" si="228"/>
        <v>0</v>
      </c>
      <c r="H1299" s="84">
        <f t="shared" si="229"/>
        <v>0</v>
      </c>
      <c r="I1299" s="84">
        <f t="shared" si="230"/>
        <v>0</v>
      </c>
      <c r="J1299" s="84">
        <f t="shared" si="231"/>
        <v>0</v>
      </c>
      <c r="K1299" s="84">
        <f t="shared" si="232"/>
        <v>0</v>
      </c>
      <c r="L1299" s="84">
        <f t="shared" si="233"/>
        <v>0</v>
      </c>
      <c r="M1299" s="260"/>
      <c r="N1299" s="260"/>
      <c r="O1299" s="84">
        <f t="shared" si="234"/>
        <v>0</v>
      </c>
      <c r="P1299" s="84">
        <f t="shared" si="235"/>
        <v>0</v>
      </c>
      <c r="Q1299" s="85">
        <f t="shared" si="236"/>
        <v>0</v>
      </c>
      <c r="R1299" s="85">
        <f t="shared" si="237"/>
        <v>0</v>
      </c>
    </row>
    <row r="1300" spans="1:18" x14ac:dyDescent="0.2">
      <c r="A1300" s="78">
        <f t="shared" si="238"/>
        <v>1293</v>
      </c>
      <c r="B1300" s="536"/>
      <c r="C1300" s="523"/>
      <c r="D1300" s="523"/>
      <c r="E1300" s="523"/>
      <c r="F1300" s="261"/>
      <c r="G1300" s="259">
        <f t="shared" si="228"/>
        <v>0</v>
      </c>
      <c r="H1300" s="84">
        <f t="shared" si="229"/>
        <v>0</v>
      </c>
      <c r="I1300" s="84">
        <f t="shared" si="230"/>
        <v>0</v>
      </c>
      <c r="J1300" s="84">
        <f t="shared" si="231"/>
        <v>0</v>
      </c>
      <c r="K1300" s="84">
        <f t="shared" si="232"/>
        <v>0</v>
      </c>
      <c r="L1300" s="84">
        <f t="shared" si="233"/>
        <v>0</v>
      </c>
      <c r="M1300" s="260"/>
      <c r="N1300" s="260"/>
      <c r="O1300" s="84">
        <f t="shared" si="234"/>
        <v>0</v>
      </c>
      <c r="P1300" s="84">
        <f t="shared" si="235"/>
        <v>0</v>
      </c>
      <c r="Q1300" s="85">
        <f t="shared" si="236"/>
        <v>0</v>
      </c>
      <c r="R1300" s="85">
        <f t="shared" si="237"/>
        <v>0</v>
      </c>
    </row>
    <row r="1301" spans="1:18" x14ac:dyDescent="0.2">
      <c r="A1301" s="78">
        <f t="shared" si="238"/>
        <v>1294</v>
      </c>
      <c r="B1301" s="536"/>
      <c r="C1301" s="523"/>
      <c r="D1301" s="523"/>
      <c r="E1301" s="523"/>
      <c r="F1301" s="261"/>
      <c r="G1301" s="259">
        <f t="shared" si="228"/>
        <v>0</v>
      </c>
      <c r="H1301" s="84">
        <f t="shared" si="229"/>
        <v>0</v>
      </c>
      <c r="I1301" s="84">
        <f t="shared" si="230"/>
        <v>0</v>
      </c>
      <c r="J1301" s="84">
        <f t="shared" si="231"/>
        <v>0</v>
      </c>
      <c r="K1301" s="84">
        <f t="shared" si="232"/>
        <v>0</v>
      </c>
      <c r="L1301" s="84">
        <f t="shared" si="233"/>
        <v>0</v>
      </c>
      <c r="M1301" s="260"/>
      <c r="N1301" s="260"/>
      <c r="O1301" s="84">
        <f t="shared" si="234"/>
        <v>0</v>
      </c>
      <c r="P1301" s="84">
        <f t="shared" si="235"/>
        <v>0</v>
      </c>
      <c r="Q1301" s="85">
        <f t="shared" si="236"/>
        <v>0</v>
      </c>
      <c r="R1301" s="85">
        <f t="shared" si="237"/>
        <v>0</v>
      </c>
    </row>
    <row r="1302" spans="1:18" x14ac:dyDescent="0.2">
      <c r="A1302" s="78">
        <f t="shared" si="238"/>
        <v>1295</v>
      </c>
      <c r="B1302" s="536"/>
      <c r="C1302" s="523"/>
      <c r="D1302" s="523"/>
      <c r="E1302" s="523"/>
      <c r="F1302" s="261"/>
      <c r="G1302" s="259">
        <f t="shared" si="228"/>
        <v>0</v>
      </c>
      <c r="H1302" s="84">
        <f t="shared" si="229"/>
        <v>0</v>
      </c>
      <c r="I1302" s="84">
        <f t="shared" si="230"/>
        <v>0</v>
      </c>
      <c r="J1302" s="84">
        <f t="shared" si="231"/>
        <v>0</v>
      </c>
      <c r="K1302" s="84">
        <f t="shared" si="232"/>
        <v>0</v>
      </c>
      <c r="L1302" s="84">
        <f t="shared" si="233"/>
        <v>0</v>
      </c>
      <c r="M1302" s="260"/>
      <c r="N1302" s="260"/>
      <c r="O1302" s="84">
        <f t="shared" si="234"/>
        <v>0</v>
      </c>
      <c r="P1302" s="84">
        <f t="shared" si="235"/>
        <v>0</v>
      </c>
      <c r="Q1302" s="85">
        <f t="shared" si="236"/>
        <v>0</v>
      </c>
      <c r="R1302" s="85">
        <f t="shared" si="237"/>
        <v>0</v>
      </c>
    </row>
    <row r="1303" spans="1:18" x14ac:dyDescent="0.2">
      <c r="A1303" s="78">
        <f t="shared" si="238"/>
        <v>1296</v>
      </c>
      <c r="B1303" s="536"/>
      <c r="C1303" s="523"/>
      <c r="D1303" s="523"/>
      <c r="E1303" s="523"/>
      <c r="F1303" s="261"/>
      <c r="G1303" s="259">
        <f t="shared" si="228"/>
        <v>0</v>
      </c>
      <c r="H1303" s="84">
        <f t="shared" si="229"/>
        <v>0</v>
      </c>
      <c r="I1303" s="84">
        <f t="shared" si="230"/>
        <v>0</v>
      </c>
      <c r="J1303" s="84">
        <f t="shared" si="231"/>
        <v>0</v>
      </c>
      <c r="K1303" s="84">
        <f t="shared" si="232"/>
        <v>0</v>
      </c>
      <c r="L1303" s="84">
        <f t="shared" si="233"/>
        <v>0</v>
      </c>
      <c r="M1303" s="260"/>
      <c r="N1303" s="260"/>
      <c r="O1303" s="84">
        <f t="shared" si="234"/>
        <v>0</v>
      </c>
      <c r="P1303" s="84">
        <f t="shared" si="235"/>
        <v>0</v>
      </c>
      <c r="Q1303" s="85">
        <f t="shared" si="236"/>
        <v>0</v>
      </c>
      <c r="R1303" s="85">
        <f t="shared" si="237"/>
        <v>0</v>
      </c>
    </row>
    <row r="1304" spans="1:18" x14ac:dyDescent="0.2">
      <c r="A1304" s="78">
        <f t="shared" si="238"/>
        <v>1297</v>
      </c>
      <c r="B1304" s="536"/>
      <c r="C1304" s="523"/>
      <c r="D1304" s="523"/>
      <c r="E1304" s="523"/>
      <c r="F1304" s="261"/>
      <c r="G1304" s="259">
        <f t="shared" si="228"/>
        <v>0</v>
      </c>
      <c r="H1304" s="84">
        <f t="shared" si="229"/>
        <v>0</v>
      </c>
      <c r="I1304" s="84">
        <f t="shared" si="230"/>
        <v>0</v>
      </c>
      <c r="J1304" s="84">
        <f t="shared" si="231"/>
        <v>0</v>
      </c>
      <c r="K1304" s="84">
        <f t="shared" si="232"/>
        <v>0</v>
      </c>
      <c r="L1304" s="84">
        <f t="shared" si="233"/>
        <v>0</v>
      </c>
      <c r="M1304" s="260"/>
      <c r="N1304" s="260"/>
      <c r="O1304" s="84">
        <f t="shared" si="234"/>
        <v>0</v>
      </c>
      <c r="P1304" s="84">
        <f t="shared" si="235"/>
        <v>0</v>
      </c>
      <c r="Q1304" s="85">
        <f t="shared" si="236"/>
        <v>0</v>
      </c>
      <c r="R1304" s="85">
        <f t="shared" si="237"/>
        <v>0</v>
      </c>
    </row>
    <row r="1305" spans="1:18" x14ac:dyDescent="0.2">
      <c r="A1305" s="78">
        <f t="shared" si="238"/>
        <v>1298</v>
      </c>
      <c r="B1305" s="536"/>
      <c r="C1305" s="523"/>
      <c r="D1305" s="523"/>
      <c r="E1305" s="523"/>
      <c r="F1305" s="261"/>
      <c r="G1305" s="259">
        <f t="shared" si="228"/>
        <v>0</v>
      </c>
      <c r="H1305" s="84">
        <f t="shared" si="229"/>
        <v>0</v>
      </c>
      <c r="I1305" s="84">
        <f t="shared" si="230"/>
        <v>0</v>
      </c>
      <c r="J1305" s="84">
        <f t="shared" si="231"/>
        <v>0</v>
      </c>
      <c r="K1305" s="84">
        <f t="shared" si="232"/>
        <v>0</v>
      </c>
      <c r="L1305" s="84">
        <f t="shared" si="233"/>
        <v>0</v>
      </c>
      <c r="M1305" s="260"/>
      <c r="N1305" s="260"/>
      <c r="O1305" s="84">
        <f t="shared" si="234"/>
        <v>0</v>
      </c>
      <c r="P1305" s="84">
        <f t="shared" si="235"/>
        <v>0</v>
      </c>
      <c r="Q1305" s="85">
        <f t="shared" si="236"/>
        <v>0</v>
      </c>
      <c r="R1305" s="85">
        <f t="shared" si="237"/>
        <v>0</v>
      </c>
    </row>
    <row r="1306" spans="1:18" x14ac:dyDescent="0.2">
      <c r="A1306" s="78">
        <f t="shared" si="238"/>
        <v>1299</v>
      </c>
      <c r="B1306" s="536"/>
      <c r="C1306" s="523"/>
      <c r="D1306" s="523"/>
      <c r="E1306" s="523"/>
      <c r="F1306" s="261"/>
      <c r="G1306" s="259">
        <f t="shared" si="228"/>
        <v>0</v>
      </c>
      <c r="H1306" s="84">
        <f t="shared" si="229"/>
        <v>0</v>
      </c>
      <c r="I1306" s="84">
        <f t="shared" si="230"/>
        <v>0</v>
      </c>
      <c r="J1306" s="84">
        <f t="shared" si="231"/>
        <v>0</v>
      </c>
      <c r="K1306" s="84">
        <f t="shared" si="232"/>
        <v>0</v>
      </c>
      <c r="L1306" s="84">
        <f t="shared" si="233"/>
        <v>0</v>
      </c>
      <c r="M1306" s="260"/>
      <c r="N1306" s="260"/>
      <c r="O1306" s="84">
        <f t="shared" si="234"/>
        <v>0</v>
      </c>
      <c r="P1306" s="84">
        <f t="shared" si="235"/>
        <v>0</v>
      </c>
      <c r="Q1306" s="85">
        <f t="shared" si="236"/>
        <v>0</v>
      </c>
      <c r="R1306" s="85">
        <f t="shared" si="237"/>
        <v>0</v>
      </c>
    </row>
    <row r="1307" spans="1:18" x14ac:dyDescent="0.2">
      <c r="A1307" s="78">
        <f t="shared" si="238"/>
        <v>1300</v>
      </c>
      <c r="B1307" s="536"/>
      <c r="C1307" s="523"/>
      <c r="D1307" s="523"/>
      <c r="E1307" s="523"/>
      <c r="F1307" s="261"/>
      <c r="G1307" s="259">
        <f t="shared" si="228"/>
        <v>0</v>
      </c>
      <c r="H1307" s="84">
        <f t="shared" si="229"/>
        <v>0</v>
      </c>
      <c r="I1307" s="84">
        <f t="shared" si="230"/>
        <v>0</v>
      </c>
      <c r="J1307" s="84">
        <f t="shared" si="231"/>
        <v>0</v>
      </c>
      <c r="K1307" s="84">
        <f t="shared" si="232"/>
        <v>0</v>
      </c>
      <c r="L1307" s="84">
        <f t="shared" si="233"/>
        <v>0</v>
      </c>
      <c r="M1307" s="260"/>
      <c r="N1307" s="260"/>
      <c r="O1307" s="84">
        <f t="shared" si="234"/>
        <v>0</v>
      </c>
      <c r="P1307" s="84">
        <f t="shared" si="235"/>
        <v>0</v>
      </c>
      <c r="Q1307" s="85">
        <f t="shared" si="236"/>
        <v>0</v>
      </c>
      <c r="R1307" s="85">
        <f t="shared" si="237"/>
        <v>0</v>
      </c>
    </row>
    <row r="1308" spans="1:18" x14ac:dyDescent="0.2">
      <c r="A1308" s="78">
        <f t="shared" si="238"/>
        <v>1301</v>
      </c>
      <c r="B1308" s="536"/>
      <c r="C1308" s="523"/>
      <c r="D1308" s="523"/>
      <c r="E1308" s="523"/>
      <c r="F1308" s="261"/>
      <c r="G1308" s="259">
        <f t="shared" si="228"/>
        <v>0</v>
      </c>
      <c r="H1308" s="84">
        <f t="shared" si="229"/>
        <v>0</v>
      </c>
      <c r="I1308" s="84">
        <f t="shared" si="230"/>
        <v>0</v>
      </c>
      <c r="J1308" s="84">
        <f t="shared" si="231"/>
        <v>0</v>
      </c>
      <c r="K1308" s="84">
        <f t="shared" si="232"/>
        <v>0</v>
      </c>
      <c r="L1308" s="84">
        <f t="shared" si="233"/>
        <v>0</v>
      </c>
      <c r="M1308" s="260"/>
      <c r="N1308" s="260"/>
      <c r="O1308" s="84">
        <f t="shared" si="234"/>
        <v>0</v>
      </c>
      <c r="P1308" s="84">
        <f t="shared" si="235"/>
        <v>0</v>
      </c>
      <c r="Q1308" s="85">
        <f t="shared" si="236"/>
        <v>0</v>
      </c>
      <c r="R1308" s="85">
        <f t="shared" si="237"/>
        <v>0</v>
      </c>
    </row>
    <row r="1309" spans="1:18" x14ac:dyDescent="0.2">
      <c r="A1309" s="78">
        <f t="shared" si="238"/>
        <v>1302</v>
      </c>
      <c r="B1309" s="536"/>
      <c r="C1309" s="523"/>
      <c r="D1309" s="523"/>
      <c r="E1309" s="523"/>
      <c r="F1309" s="261"/>
      <c r="G1309" s="259">
        <f t="shared" si="228"/>
        <v>0</v>
      </c>
      <c r="H1309" s="84">
        <f t="shared" si="229"/>
        <v>0</v>
      </c>
      <c r="I1309" s="84">
        <f t="shared" si="230"/>
        <v>0</v>
      </c>
      <c r="J1309" s="84">
        <f t="shared" si="231"/>
        <v>0</v>
      </c>
      <c r="K1309" s="84">
        <f t="shared" si="232"/>
        <v>0</v>
      </c>
      <c r="L1309" s="84">
        <f t="shared" si="233"/>
        <v>0</v>
      </c>
      <c r="M1309" s="260"/>
      <c r="N1309" s="260"/>
      <c r="O1309" s="84">
        <f t="shared" si="234"/>
        <v>0</v>
      </c>
      <c r="P1309" s="84">
        <f t="shared" si="235"/>
        <v>0</v>
      </c>
      <c r="Q1309" s="85">
        <f t="shared" si="236"/>
        <v>0</v>
      </c>
      <c r="R1309" s="85">
        <f t="shared" si="237"/>
        <v>0</v>
      </c>
    </row>
    <row r="1310" spans="1:18" x14ac:dyDescent="0.2">
      <c r="A1310" s="78">
        <f t="shared" si="238"/>
        <v>1303</v>
      </c>
      <c r="B1310" s="536"/>
      <c r="C1310" s="523"/>
      <c r="D1310" s="523"/>
      <c r="E1310" s="523"/>
      <c r="F1310" s="261"/>
      <c r="G1310" s="259">
        <f t="shared" si="228"/>
        <v>0</v>
      </c>
      <c r="H1310" s="84">
        <f t="shared" si="229"/>
        <v>0</v>
      </c>
      <c r="I1310" s="84">
        <f t="shared" si="230"/>
        <v>0</v>
      </c>
      <c r="J1310" s="84">
        <f t="shared" si="231"/>
        <v>0</v>
      </c>
      <c r="K1310" s="84">
        <f t="shared" si="232"/>
        <v>0</v>
      </c>
      <c r="L1310" s="84">
        <f t="shared" si="233"/>
        <v>0</v>
      </c>
      <c r="M1310" s="260"/>
      <c r="N1310" s="260"/>
      <c r="O1310" s="84">
        <f t="shared" si="234"/>
        <v>0</v>
      </c>
      <c r="P1310" s="84">
        <f t="shared" si="235"/>
        <v>0</v>
      </c>
      <c r="Q1310" s="85">
        <f t="shared" si="236"/>
        <v>0</v>
      </c>
      <c r="R1310" s="85">
        <f t="shared" si="237"/>
        <v>0</v>
      </c>
    </row>
    <row r="1311" spans="1:18" x14ac:dyDescent="0.2">
      <c r="A1311" s="78">
        <f t="shared" si="238"/>
        <v>1304</v>
      </c>
      <c r="B1311" s="536"/>
      <c r="C1311" s="523"/>
      <c r="D1311" s="523"/>
      <c r="E1311" s="523"/>
      <c r="F1311" s="261"/>
      <c r="G1311" s="259">
        <f t="shared" si="228"/>
        <v>0</v>
      </c>
      <c r="H1311" s="84">
        <f t="shared" si="229"/>
        <v>0</v>
      </c>
      <c r="I1311" s="84">
        <f t="shared" si="230"/>
        <v>0</v>
      </c>
      <c r="J1311" s="84">
        <f t="shared" si="231"/>
        <v>0</v>
      </c>
      <c r="K1311" s="84">
        <f t="shared" si="232"/>
        <v>0</v>
      </c>
      <c r="L1311" s="84">
        <f t="shared" si="233"/>
        <v>0</v>
      </c>
      <c r="M1311" s="260"/>
      <c r="N1311" s="260"/>
      <c r="O1311" s="84">
        <f t="shared" si="234"/>
        <v>0</v>
      </c>
      <c r="P1311" s="84">
        <f t="shared" si="235"/>
        <v>0</v>
      </c>
      <c r="Q1311" s="85">
        <f t="shared" si="236"/>
        <v>0</v>
      </c>
      <c r="R1311" s="85">
        <f t="shared" si="237"/>
        <v>0</v>
      </c>
    </row>
    <row r="1312" spans="1:18" x14ac:dyDescent="0.2">
      <c r="A1312" s="78">
        <f t="shared" si="238"/>
        <v>1305</v>
      </c>
      <c r="B1312" s="536"/>
      <c r="C1312" s="523"/>
      <c r="D1312" s="523"/>
      <c r="E1312" s="523"/>
      <c r="F1312" s="261"/>
      <c r="G1312" s="259">
        <f t="shared" si="228"/>
        <v>0</v>
      </c>
      <c r="H1312" s="84">
        <f t="shared" si="229"/>
        <v>0</v>
      </c>
      <c r="I1312" s="84">
        <f t="shared" si="230"/>
        <v>0</v>
      </c>
      <c r="J1312" s="84">
        <f t="shared" si="231"/>
        <v>0</v>
      </c>
      <c r="K1312" s="84">
        <f t="shared" si="232"/>
        <v>0</v>
      </c>
      <c r="L1312" s="84">
        <f t="shared" si="233"/>
        <v>0</v>
      </c>
      <c r="M1312" s="260"/>
      <c r="N1312" s="260"/>
      <c r="O1312" s="84">
        <f t="shared" si="234"/>
        <v>0</v>
      </c>
      <c r="P1312" s="84">
        <f t="shared" si="235"/>
        <v>0</v>
      </c>
      <c r="Q1312" s="85">
        <f t="shared" si="236"/>
        <v>0</v>
      </c>
      <c r="R1312" s="85">
        <f t="shared" si="237"/>
        <v>0</v>
      </c>
    </row>
    <row r="1313" spans="1:18" x14ac:dyDescent="0.2">
      <c r="A1313" s="78">
        <f t="shared" si="238"/>
        <v>1306</v>
      </c>
      <c r="B1313" s="536"/>
      <c r="C1313" s="523"/>
      <c r="D1313" s="523"/>
      <c r="E1313" s="523"/>
      <c r="F1313" s="261"/>
      <c r="G1313" s="259">
        <f t="shared" si="228"/>
        <v>0</v>
      </c>
      <c r="H1313" s="84">
        <f t="shared" si="229"/>
        <v>0</v>
      </c>
      <c r="I1313" s="84">
        <f t="shared" si="230"/>
        <v>0</v>
      </c>
      <c r="J1313" s="84">
        <f t="shared" si="231"/>
        <v>0</v>
      </c>
      <c r="K1313" s="84">
        <f t="shared" si="232"/>
        <v>0</v>
      </c>
      <c r="L1313" s="84">
        <f t="shared" si="233"/>
        <v>0</v>
      </c>
      <c r="M1313" s="260"/>
      <c r="N1313" s="260"/>
      <c r="O1313" s="84">
        <f t="shared" si="234"/>
        <v>0</v>
      </c>
      <c r="P1313" s="84">
        <f t="shared" si="235"/>
        <v>0</v>
      </c>
      <c r="Q1313" s="85">
        <f t="shared" si="236"/>
        <v>0</v>
      </c>
      <c r="R1313" s="85">
        <f t="shared" si="237"/>
        <v>0</v>
      </c>
    </row>
    <row r="1314" spans="1:18" x14ac:dyDescent="0.2">
      <c r="A1314" s="78">
        <f t="shared" si="238"/>
        <v>1307</v>
      </c>
      <c r="B1314" s="536"/>
      <c r="C1314" s="523"/>
      <c r="D1314" s="523"/>
      <c r="E1314" s="523"/>
      <c r="F1314" s="261"/>
      <c r="G1314" s="259">
        <f t="shared" si="228"/>
        <v>0</v>
      </c>
      <c r="H1314" s="84">
        <f t="shared" si="229"/>
        <v>0</v>
      </c>
      <c r="I1314" s="84">
        <f t="shared" si="230"/>
        <v>0</v>
      </c>
      <c r="J1314" s="84">
        <f t="shared" si="231"/>
        <v>0</v>
      </c>
      <c r="K1314" s="84">
        <f t="shared" si="232"/>
        <v>0</v>
      </c>
      <c r="L1314" s="84">
        <f t="shared" si="233"/>
        <v>0</v>
      </c>
      <c r="M1314" s="260"/>
      <c r="N1314" s="260"/>
      <c r="O1314" s="84">
        <f t="shared" si="234"/>
        <v>0</v>
      </c>
      <c r="P1314" s="84">
        <f t="shared" si="235"/>
        <v>0</v>
      </c>
      <c r="Q1314" s="85">
        <f t="shared" si="236"/>
        <v>0</v>
      </c>
      <c r="R1314" s="85">
        <f t="shared" si="237"/>
        <v>0</v>
      </c>
    </row>
    <row r="1315" spans="1:18" x14ac:dyDescent="0.2">
      <c r="A1315" s="78">
        <f t="shared" si="238"/>
        <v>1308</v>
      </c>
      <c r="B1315" s="536"/>
      <c r="C1315" s="523"/>
      <c r="D1315" s="523"/>
      <c r="E1315" s="523"/>
      <c r="F1315" s="261"/>
      <c r="G1315" s="259">
        <f t="shared" si="228"/>
        <v>0</v>
      </c>
      <c r="H1315" s="84">
        <f t="shared" si="229"/>
        <v>0</v>
      </c>
      <c r="I1315" s="84">
        <f t="shared" si="230"/>
        <v>0</v>
      </c>
      <c r="J1315" s="84">
        <f t="shared" si="231"/>
        <v>0</v>
      </c>
      <c r="K1315" s="84">
        <f t="shared" si="232"/>
        <v>0</v>
      </c>
      <c r="L1315" s="84">
        <f t="shared" si="233"/>
        <v>0</v>
      </c>
      <c r="M1315" s="260"/>
      <c r="N1315" s="260"/>
      <c r="O1315" s="84">
        <f t="shared" si="234"/>
        <v>0</v>
      </c>
      <c r="P1315" s="84">
        <f t="shared" si="235"/>
        <v>0</v>
      </c>
      <c r="Q1315" s="85">
        <f t="shared" si="236"/>
        <v>0</v>
      </c>
      <c r="R1315" s="85">
        <f t="shared" si="237"/>
        <v>0</v>
      </c>
    </row>
    <row r="1316" spans="1:18" x14ac:dyDescent="0.2">
      <c r="A1316" s="78">
        <f t="shared" si="238"/>
        <v>1309</v>
      </c>
      <c r="B1316" s="536"/>
      <c r="C1316" s="523"/>
      <c r="D1316" s="523"/>
      <c r="E1316" s="523"/>
      <c r="F1316" s="261"/>
      <c r="G1316" s="259">
        <f t="shared" si="228"/>
        <v>0</v>
      </c>
      <c r="H1316" s="84">
        <f t="shared" si="229"/>
        <v>0</v>
      </c>
      <c r="I1316" s="84">
        <f t="shared" si="230"/>
        <v>0</v>
      </c>
      <c r="J1316" s="84">
        <f t="shared" si="231"/>
        <v>0</v>
      </c>
      <c r="K1316" s="84">
        <f t="shared" si="232"/>
        <v>0</v>
      </c>
      <c r="L1316" s="84">
        <f t="shared" si="233"/>
        <v>0</v>
      </c>
      <c r="M1316" s="260"/>
      <c r="N1316" s="260"/>
      <c r="O1316" s="84">
        <f t="shared" si="234"/>
        <v>0</v>
      </c>
      <c r="P1316" s="84">
        <f t="shared" si="235"/>
        <v>0</v>
      </c>
      <c r="Q1316" s="85">
        <f t="shared" si="236"/>
        <v>0</v>
      </c>
      <c r="R1316" s="85">
        <f t="shared" si="237"/>
        <v>0</v>
      </c>
    </row>
    <row r="1317" spans="1:18" x14ac:dyDescent="0.2">
      <c r="A1317" s="78">
        <f t="shared" si="238"/>
        <v>1310</v>
      </c>
      <c r="B1317" s="536"/>
      <c r="C1317" s="523"/>
      <c r="D1317" s="523"/>
      <c r="E1317" s="523"/>
      <c r="F1317" s="261"/>
      <c r="G1317" s="259">
        <f t="shared" si="228"/>
        <v>0</v>
      </c>
      <c r="H1317" s="84">
        <f t="shared" si="229"/>
        <v>0</v>
      </c>
      <c r="I1317" s="84">
        <f t="shared" si="230"/>
        <v>0</v>
      </c>
      <c r="J1317" s="84">
        <f t="shared" si="231"/>
        <v>0</v>
      </c>
      <c r="K1317" s="84">
        <f t="shared" si="232"/>
        <v>0</v>
      </c>
      <c r="L1317" s="84">
        <f t="shared" si="233"/>
        <v>0</v>
      </c>
      <c r="M1317" s="260"/>
      <c r="N1317" s="260"/>
      <c r="O1317" s="84">
        <f t="shared" si="234"/>
        <v>0</v>
      </c>
      <c r="P1317" s="84">
        <f t="shared" si="235"/>
        <v>0</v>
      </c>
      <c r="Q1317" s="85">
        <f t="shared" si="236"/>
        <v>0</v>
      </c>
      <c r="R1317" s="85">
        <f t="shared" si="237"/>
        <v>0</v>
      </c>
    </row>
    <row r="1318" spans="1:18" x14ac:dyDescent="0.2">
      <c r="A1318" s="78">
        <f t="shared" si="238"/>
        <v>1311</v>
      </c>
      <c r="B1318" s="536"/>
      <c r="C1318" s="523"/>
      <c r="D1318" s="523"/>
      <c r="E1318" s="523"/>
      <c r="F1318" s="261"/>
      <c r="G1318" s="259">
        <f t="shared" si="228"/>
        <v>0</v>
      </c>
      <c r="H1318" s="84">
        <f t="shared" si="229"/>
        <v>0</v>
      </c>
      <c r="I1318" s="84">
        <f t="shared" si="230"/>
        <v>0</v>
      </c>
      <c r="J1318" s="84">
        <f t="shared" si="231"/>
        <v>0</v>
      </c>
      <c r="K1318" s="84">
        <f t="shared" si="232"/>
        <v>0</v>
      </c>
      <c r="L1318" s="84">
        <f t="shared" si="233"/>
        <v>0</v>
      </c>
      <c r="M1318" s="260"/>
      <c r="N1318" s="260"/>
      <c r="O1318" s="84">
        <f t="shared" si="234"/>
        <v>0</v>
      </c>
      <c r="P1318" s="84">
        <f t="shared" si="235"/>
        <v>0</v>
      </c>
      <c r="Q1318" s="85">
        <f t="shared" si="236"/>
        <v>0</v>
      </c>
      <c r="R1318" s="85">
        <f t="shared" si="237"/>
        <v>0</v>
      </c>
    </row>
    <row r="1319" spans="1:18" x14ac:dyDescent="0.2">
      <c r="A1319" s="78">
        <f t="shared" si="238"/>
        <v>1312</v>
      </c>
      <c r="B1319" s="536"/>
      <c r="C1319" s="523"/>
      <c r="D1319" s="523"/>
      <c r="E1319" s="523"/>
      <c r="F1319" s="261"/>
      <c r="G1319" s="259">
        <f t="shared" si="228"/>
        <v>0</v>
      </c>
      <c r="H1319" s="84">
        <f t="shared" si="229"/>
        <v>0</v>
      </c>
      <c r="I1319" s="84">
        <f t="shared" si="230"/>
        <v>0</v>
      </c>
      <c r="J1319" s="84">
        <f t="shared" si="231"/>
        <v>0</v>
      </c>
      <c r="K1319" s="84">
        <f t="shared" si="232"/>
        <v>0</v>
      </c>
      <c r="L1319" s="84">
        <f t="shared" si="233"/>
        <v>0</v>
      </c>
      <c r="M1319" s="260"/>
      <c r="N1319" s="260"/>
      <c r="O1319" s="84">
        <f t="shared" si="234"/>
        <v>0</v>
      </c>
      <c r="P1319" s="84">
        <f t="shared" si="235"/>
        <v>0</v>
      </c>
      <c r="Q1319" s="85">
        <f t="shared" si="236"/>
        <v>0</v>
      </c>
      <c r="R1319" s="85">
        <f t="shared" si="237"/>
        <v>0</v>
      </c>
    </row>
    <row r="1320" spans="1:18" x14ac:dyDescent="0.2">
      <c r="A1320" s="78">
        <f t="shared" si="238"/>
        <v>1313</v>
      </c>
      <c r="B1320" s="536"/>
      <c r="C1320" s="523"/>
      <c r="D1320" s="523"/>
      <c r="E1320" s="523"/>
      <c r="F1320" s="261"/>
      <c r="G1320" s="259">
        <f t="shared" si="228"/>
        <v>0</v>
      </c>
      <c r="H1320" s="84">
        <f t="shared" si="229"/>
        <v>0</v>
      </c>
      <c r="I1320" s="84">
        <f t="shared" si="230"/>
        <v>0</v>
      </c>
      <c r="J1320" s="84">
        <f t="shared" si="231"/>
        <v>0</v>
      </c>
      <c r="K1320" s="84">
        <f t="shared" si="232"/>
        <v>0</v>
      </c>
      <c r="L1320" s="84">
        <f t="shared" si="233"/>
        <v>0</v>
      </c>
      <c r="M1320" s="260"/>
      <c r="N1320" s="260"/>
      <c r="O1320" s="84">
        <f t="shared" si="234"/>
        <v>0</v>
      </c>
      <c r="P1320" s="84">
        <f t="shared" si="235"/>
        <v>0</v>
      </c>
      <c r="Q1320" s="85">
        <f t="shared" si="236"/>
        <v>0</v>
      </c>
      <c r="R1320" s="85">
        <f t="shared" si="237"/>
        <v>0</v>
      </c>
    </row>
    <row r="1321" spans="1:18" x14ac:dyDescent="0.2">
      <c r="A1321" s="78">
        <f t="shared" si="238"/>
        <v>1314</v>
      </c>
      <c r="B1321" s="536"/>
      <c r="C1321" s="523"/>
      <c r="D1321" s="523"/>
      <c r="E1321" s="523"/>
      <c r="F1321" s="261"/>
      <c r="G1321" s="259">
        <f t="shared" si="228"/>
        <v>0</v>
      </c>
      <c r="H1321" s="84">
        <f t="shared" si="229"/>
        <v>0</v>
      </c>
      <c r="I1321" s="84">
        <f t="shared" si="230"/>
        <v>0</v>
      </c>
      <c r="J1321" s="84">
        <f t="shared" si="231"/>
        <v>0</v>
      </c>
      <c r="K1321" s="84">
        <f t="shared" si="232"/>
        <v>0</v>
      </c>
      <c r="L1321" s="84">
        <f t="shared" si="233"/>
        <v>0</v>
      </c>
      <c r="M1321" s="260"/>
      <c r="N1321" s="260"/>
      <c r="O1321" s="84">
        <f t="shared" si="234"/>
        <v>0</v>
      </c>
      <c r="P1321" s="84">
        <f t="shared" si="235"/>
        <v>0</v>
      </c>
      <c r="Q1321" s="85">
        <f t="shared" si="236"/>
        <v>0</v>
      </c>
      <c r="R1321" s="85">
        <f t="shared" si="237"/>
        <v>0</v>
      </c>
    </row>
    <row r="1322" spans="1:18" x14ac:dyDescent="0.2">
      <c r="A1322" s="78">
        <f t="shared" si="238"/>
        <v>1315</v>
      </c>
      <c r="B1322" s="536"/>
      <c r="C1322" s="523"/>
      <c r="D1322" s="523"/>
      <c r="E1322" s="523"/>
      <c r="F1322" s="261"/>
      <c r="G1322" s="259">
        <f t="shared" si="228"/>
        <v>0</v>
      </c>
      <c r="H1322" s="84">
        <f t="shared" si="229"/>
        <v>0</v>
      </c>
      <c r="I1322" s="84">
        <f t="shared" si="230"/>
        <v>0</v>
      </c>
      <c r="J1322" s="84">
        <f t="shared" si="231"/>
        <v>0</v>
      </c>
      <c r="K1322" s="84">
        <f t="shared" si="232"/>
        <v>0</v>
      </c>
      <c r="L1322" s="84">
        <f t="shared" si="233"/>
        <v>0</v>
      </c>
      <c r="M1322" s="260"/>
      <c r="N1322" s="260"/>
      <c r="O1322" s="84">
        <f t="shared" si="234"/>
        <v>0</v>
      </c>
      <c r="P1322" s="84">
        <f t="shared" si="235"/>
        <v>0</v>
      </c>
      <c r="Q1322" s="85">
        <f t="shared" si="236"/>
        <v>0</v>
      </c>
      <c r="R1322" s="85">
        <f t="shared" si="237"/>
        <v>0</v>
      </c>
    </row>
    <row r="1323" spans="1:18" x14ac:dyDescent="0.2">
      <c r="A1323" s="78">
        <f t="shared" si="238"/>
        <v>1316</v>
      </c>
      <c r="B1323" s="536"/>
      <c r="C1323" s="523"/>
      <c r="D1323" s="523"/>
      <c r="E1323" s="523"/>
      <c r="F1323" s="261"/>
      <c r="G1323" s="259">
        <f t="shared" si="228"/>
        <v>0</v>
      </c>
      <c r="H1323" s="84">
        <f t="shared" si="229"/>
        <v>0</v>
      </c>
      <c r="I1323" s="84">
        <f t="shared" si="230"/>
        <v>0</v>
      </c>
      <c r="J1323" s="84">
        <f t="shared" si="231"/>
        <v>0</v>
      </c>
      <c r="K1323" s="84">
        <f t="shared" si="232"/>
        <v>0</v>
      </c>
      <c r="L1323" s="84">
        <f t="shared" si="233"/>
        <v>0</v>
      </c>
      <c r="M1323" s="260"/>
      <c r="N1323" s="260"/>
      <c r="O1323" s="84">
        <f t="shared" si="234"/>
        <v>0</v>
      </c>
      <c r="P1323" s="84">
        <f t="shared" si="235"/>
        <v>0</v>
      </c>
      <c r="Q1323" s="85">
        <f t="shared" si="236"/>
        <v>0</v>
      </c>
      <c r="R1323" s="85">
        <f t="shared" si="237"/>
        <v>0</v>
      </c>
    </row>
    <row r="1324" spans="1:18" x14ac:dyDescent="0.2">
      <c r="A1324" s="78">
        <f t="shared" si="238"/>
        <v>1317</v>
      </c>
      <c r="B1324" s="536"/>
      <c r="C1324" s="523"/>
      <c r="D1324" s="523"/>
      <c r="E1324" s="523"/>
      <c r="F1324" s="261"/>
      <c r="G1324" s="259">
        <f t="shared" si="228"/>
        <v>0</v>
      </c>
      <c r="H1324" s="84">
        <f t="shared" si="229"/>
        <v>0</v>
      </c>
      <c r="I1324" s="84">
        <f t="shared" si="230"/>
        <v>0</v>
      </c>
      <c r="J1324" s="84">
        <f t="shared" si="231"/>
        <v>0</v>
      </c>
      <c r="K1324" s="84">
        <f t="shared" si="232"/>
        <v>0</v>
      </c>
      <c r="L1324" s="84">
        <f t="shared" si="233"/>
        <v>0</v>
      </c>
      <c r="M1324" s="260"/>
      <c r="N1324" s="260"/>
      <c r="O1324" s="84">
        <f t="shared" si="234"/>
        <v>0</v>
      </c>
      <c r="P1324" s="84">
        <f t="shared" si="235"/>
        <v>0</v>
      </c>
      <c r="Q1324" s="85">
        <f t="shared" si="236"/>
        <v>0</v>
      </c>
      <c r="R1324" s="85">
        <f t="shared" si="237"/>
        <v>0</v>
      </c>
    </row>
    <row r="1325" spans="1:18" x14ac:dyDescent="0.2">
      <c r="A1325" s="78">
        <f t="shared" si="238"/>
        <v>1318</v>
      </c>
      <c r="B1325" s="536"/>
      <c r="C1325" s="523"/>
      <c r="D1325" s="523"/>
      <c r="E1325" s="523"/>
      <c r="F1325" s="261"/>
      <c r="G1325" s="259">
        <f t="shared" si="228"/>
        <v>0</v>
      </c>
      <c r="H1325" s="84">
        <f t="shared" si="229"/>
        <v>0</v>
      </c>
      <c r="I1325" s="84">
        <f t="shared" si="230"/>
        <v>0</v>
      </c>
      <c r="J1325" s="84">
        <f t="shared" si="231"/>
        <v>0</v>
      </c>
      <c r="K1325" s="84">
        <f t="shared" si="232"/>
        <v>0</v>
      </c>
      <c r="L1325" s="84">
        <f t="shared" si="233"/>
        <v>0</v>
      </c>
      <c r="M1325" s="260"/>
      <c r="N1325" s="260"/>
      <c r="O1325" s="84">
        <f t="shared" si="234"/>
        <v>0</v>
      </c>
      <c r="P1325" s="84">
        <f t="shared" si="235"/>
        <v>0</v>
      </c>
      <c r="Q1325" s="85">
        <f t="shared" si="236"/>
        <v>0</v>
      </c>
      <c r="R1325" s="85">
        <f t="shared" si="237"/>
        <v>0</v>
      </c>
    </row>
    <row r="1326" spans="1:18" x14ac:dyDescent="0.2">
      <c r="A1326" s="78">
        <f t="shared" si="238"/>
        <v>1319</v>
      </c>
      <c r="B1326" s="536"/>
      <c r="C1326" s="523"/>
      <c r="D1326" s="523"/>
      <c r="E1326" s="523"/>
      <c r="F1326" s="261"/>
      <c r="G1326" s="259">
        <f t="shared" si="228"/>
        <v>0</v>
      </c>
      <c r="H1326" s="84">
        <f t="shared" si="229"/>
        <v>0</v>
      </c>
      <c r="I1326" s="84">
        <f t="shared" si="230"/>
        <v>0</v>
      </c>
      <c r="J1326" s="84">
        <f t="shared" si="231"/>
        <v>0</v>
      </c>
      <c r="K1326" s="84">
        <f t="shared" si="232"/>
        <v>0</v>
      </c>
      <c r="L1326" s="84">
        <f t="shared" si="233"/>
        <v>0</v>
      </c>
      <c r="M1326" s="260"/>
      <c r="N1326" s="260"/>
      <c r="O1326" s="84">
        <f t="shared" si="234"/>
        <v>0</v>
      </c>
      <c r="P1326" s="84">
        <f t="shared" si="235"/>
        <v>0</v>
      </c>
      <c r="Q1326" s="85">
        <f t="shared" si="236"/>
        <v>0</v>
      </c>
      <c r="R1326" s="85">
        <f t="shared" si="237"/>
        <v>0</v>
      </c>
    </row>
    <row r="1327" spans="1:18" x14ac:dyDescent="0.2">
      <c r="A1327" s="78">
        <f t="shared" si="238"/>
        <v>1320</v>
      </c>
      <c r="B1327" s="536"/>
      <c r="C1327" s="523"/>
      <c r="D1327" s="523"/>
      <c r="E1327" s="523"/>
      <c r="F1327" s="261"/>
      <c r="G1327" s="259">
        <f t="shared" si="228"/>
        <v>0</v>
      </c>
      <c r="H1327" s="84">
        <f t="shared" si="229"/>
        <v>0</v>
      </c>
      <c r="I1327" s="84">
        <f t="shared" si="230"/>
        <v>0</v>
      </c>
      <c r="J1327" s="84">
        <f t="shared" si="231"/>
        <v>0</v>
      </c>
      <c r="K1327" s="84">
        <f t="shared" si="232"/>
        <v>0</v>
      </c>
      <c r="L1327" s="84">
        <f t="shared" si="233"/>
        <v>0</v>
      </c>
      <c r="M1327" s="260"/>
      <c r="N1327" s="260"/>
      <c r="O1327" s="84">
        <f t="shared" si="234"/>
        <v>0</v>
      </c>
      <c r="P1327" s="84">
        <f t="shared" si="235"/>
        <v>0</v>
      </c>
      <c r="Q1327" s="85">
        <f t="shared" si="236"/>
        <v>0</v>
      </c>
      <c r="R1327" s="85">
        <f t="shared" si="237"/>
        <v>0</v>
      </c>
    </row>
    <row r="1328" spans="1:18" x14ac:dyDescent="0.2">
      <c r="A1328" s="78">
        <f t="shared" si="238"/>
        <v>1321</v>
      </c>
      <c r="B1328" s="536"/>
      <c r="C1328" s="523"/>
      <c r="D1328" s="523"/>
      <c r="E1328" s="523"/>
      <c r="F1328" s="261"/>
      <c r="G1328" s="259">
        <f t="shared" ref="G1328:G1391" si="239">F1328*E1328</f>
        <v>0</v>
      </c>
      <c r="H1328" s="84">
        <f t="shared" ref="H1328:H1391" si="240">E1328*1%</f>
        <v>0</v>
      </c>
      <c r="I1328" s="84">
        <f t="shared" ref="I1328:I1391" si="241">E1328*1%</f>
        <v>0</v>
      </c>
      <c r="J1328" s="84">
        <f t="shared" ref="J1328:J1391" si="242">E1328*0.5%</f>
        <v>0</v>
      </c>
      <c r="K1328" s="84">
        <f t="shared" ref="K1328:K1391" si="243">(E1328+G1328+H1328)*18%</f>
        <v>0</v>
      </c>
      <c r="L1328" s="84">
        <f t="shared" ref="L1328:L1391" si="244">SUM(G1328:K1328)+E1328</f>
        <v>0</v>
      </c>
      <c r="M1328" s="260"/>
      <c r="N1328" s="260"/>
      <c r="O1328" s="84">
        <f t="shared" ref="O1328:O1391" si="245">(M1328+N1328)*18%</f>
        <v>0</v>
      </c>
      <c r="P1328" s="84">
        <f t="shared" ref="P1328:P1391" si="246">O1328+N1328+M1328</f>
        <v>0</v>
      </c>
      <c r="Q1328" s="85">
        <f t="shared" ref="Q1328:Q1391" si="247">+R1328-O1328-K1328</f>
        <v>0</v>
      </c>
      <c r="R1328" s="85">
        <f t="shared" ref="R1328:R1391" si="248">P1328+L1328</f>
        <v>0</v>
      </c>
    </row>
    <row r="1329" spans="1:18" x14ac:dyDescent="0.2">
      <c r="A1329" s="78">
        <f t="shared" si="238"/>
        <v>1322</v>
      </c>
      <c r="B1329" s="536"/>
      <c r="C1329" s="523"/>
      <c r="D1329" s="523"/>
      <c r="E1329" s="523"/>
      <c r="F1329" s="261"/>
      <c r="G1329" s="259">
        <f t="shared" si="239"/>
        <v>0</v>
      </c>
      <c r="H1329" s="84">
        <f t="shared" si="240"/>
        <v>0</v>
      </c>
      <c r="I1329" s="84">
        <f t="shared" si="241"/>
        <v>0</v>
      </c>
      <c r="J1329" s="84">
        <f t="shared" si="242"/>
        <v>0</v>
      </c>
      <c r="K1329" s="84">
        <f t="shared" si="243"/>
        <v>0</v>
      </c>
      <c r="L1329" s="84">
        <f t="shared" si="244"/>
        <v>0</v>
      </c>
      <c r="M1329" s="260"/>
      <c r="N1329" s="260"/>
      <c r="O1329" s="84">
        <f t="shared" si="245"/>
        <v>0</v>
      </c>
      <c r="P1329" s="84">
        <f t="shared" si="246"/>
        <v>0</v>
      </c>
      <c r="Q1329" s="85">
        <f t="shared" si="247"/>
        <v>0</v>
      </c>
      <c r="R1329" s="85">
        <f t="shared" si="248"/>
        <v>0</v>
      </c>
    </row>
    <row r="1330" spans="1:18" x14ac:dyDescent="0.2">
      <c r="A1330" s="78">
        <f t="shared" si="238"/>
        <v>1323</v>
      </c>
      <c r="B1330" s="536"/>
      <c r="C1330" s="523"/>
      <c r="D1330" s="523"/>
      <c r="E1330" s="523"/>
      <c r="F1330" s="261"/>
      <c r="G1330" s="259">
        <f t="shared" si="239"/>
        <v>0</v>
      </c>
      <c r="H1330" s="84">
        <f t="shared" si="240"/>
        <v>0</v>
      </c>
      <c r="I1330" s="84">
        <f t="shared" si="241"/>
        <v>0</v>
      </c>
      <c r="J1330" s="84">
        <f t="shared" si="242"/>
        <v>0</v>
      </c>
      <c r="K1330" s="84">
        <f t="shared" si="243"/>
        <v>0</v>
      </c>
      <c r="L1330" s="84">
        <f t="shared" si="244"/>
        <v>0</v>
      </c>
      <c r="M1330" s="260"/>
      <c r="N1330" s="260"/>
      <c r="O1330" s="84">
        <f t="shared" si="245"/>
        <v>0</v>
      </c>
      <c r="P1330" s="84">
        <f t="shared" si="246"/>
        <v>0</v>
      </c>
      <c r="Q1330" s="85">
        <f t="shared" si="247"/>
        <v>0</v>
      </c>
      <c r="R1330" s="85">
        <f t="shared" si="248"/>
        <v>0</v>
      </c>
    </row>
    <row r="1331" spans="1:18" x14ac:dyDescent="0.2">
      <c r="A1331" s="78">
        <f t="shared" si="238"/>
        <v>1324</v>
      </c>
      <c r="B1331" s="536"/>
      <c r="C1331" s="523"/>
      <c r="D1331" s="523"/>
      <c r="E1331" s="523"/>
      <c r="F1331" s="261"/>
      <c r="G1331" s="259">
        <f t="shared" si="239"/>
        <v>0</v>
      </c>
      <c r="H1331" s="84">
        <f t="shared" si="240"/>
        <v>0</v>
      </c>
      <c r="I1331" s="84">
        <f t="shared" si="241"/>
        <v>0</v>
      </c>
      <c r="J1331" s="84">
        <f t="shared" si="242"/>
        <v>0</v>
      </c>
      <c r="K1331" s="84">
        <f t="shared" si="243"/>
        <v>0</v>
      </c>
      <c r="L1331" s="84">
        <f t="shared" si="244"/>
        <v>0</v>
      </c>
      <c r="M1331" s="260"/>
      <c r="N1331" s="260"/>
      <c r="O1331" s="84">
        <f t="shared" si="245"/>
        <v>0</v>
      </c>
      <c r="P1331" s="84">
        <f t="shared" si="246"/>
        <v>0</v>
      </c>
      <c r="Q1331" s="85">
        <f t="shared" si="247"/>
        <v>0</v>
      </c>
      <c r="R1331" s="85">
        <f t="shared" si="248"/>
        <v>0</v>
      </c>
    </row>
    <row r="1332" spans="1:18" x14ac:dyDescent="0.2">
      <c r="A1332" s="78">
        <f t="shared" si="238"/>
        <v>1325</v>
      </c>
      <c r="B1332" s="536"/>
      <c r="C1332" s="523"/>
      <c r="D1332" s="523"/>
      <c r="E1332" s="523"/>
      <c r="F1332" s="261"/>
      <c r="G1332" s="259">
        <f t="shared" si="239"/>
        <v>0</v>
      </c>
      <c r="H1332" s="84">
        <f t="shared" si="240"/>
        <v>0</v>
      </c>
      <c r="I1332" s="84">
        <f t="shared" si="241"/>
        <v>0</v>
      </c>
      <c r="J1332" s="84">
        <f t="shared" si="242"/>
        <v>0</v>
      </c>
      <c r="K1332" s="84">
        <f t="shared" si="243"/>
        <v>0</v>
      </c>
      <c r="L1332" s="84">
        <f t="shared" si="244"/>
        <v>0</v>
      </c>
      <c r="M1332" s="260"/>
      <c r="N1332" s="260"/>
      <c r="O1332" s="84">
        <f t="shared" si="245"/>
        <v>0</v>
      </c>
      <c r="P1332" s="84">
        <f t="shared" si="246"/>
        <v>0</v>
      </c>
      <c r="Q1332" s="85">
        <f t="shared" si="247"/>
        <v>0</v>
      </c>
      <c r="R1332" s="85">
        <f t="shared" si="248"/>
        <v>0</v>
      </c>
    </row>
    <row r="1333" spans="1:18" x14ac:dyDescent="0.2">
      <c r="A1333" s="78">
        <f t="shared" si="238"/>
        <v>1326</v>
      </c>
      <c r="B1333" s="536"/>
      <c r="C1333" s="523"/>
      <c r="D1333" s="523"/>
      <c r="E1333" s="523"/>
      <c r="F1333" s="261"/>
      <c r="G1333" s="259">
        <f t="shared" si="239"/>
        <v>0</v>
      </c>
      <c r="H1333" s="84">
        <f t="shared" si="240"/>
        <v>0</v>
      </c>
      <c r="I1333" s="84">
        <f t="shared" si="241"/>
        <v>0</v>
      </c>
      <c r="J1333" s="84">
        <f t="shared" si="242"/>
        <v>0</v>
      </c>
      <c r="K1333" s="84">
        <f t="shared" si="243"/>
        <v>0</v>
      </c>
      <c r="L1333" s="84">
        <f t="shared" si="244"/>
        <v>0</v>
      </c>
      <c r="M1333" s="260"/>
      <c r="N1333" s="260"/>
      <c r="O1333" s="84">
        <f t="shared" si="245"/>
        <v>0</v>
      </c>
      <c r="P1333" s="84">
        <f t="shared" si="246"/>
        <v>0</v>
      </c>
      <c r="Q1333" s="85">
        <f t="shared" si="247"/>
        <v>0</v>
      </c>
      <c r="R1333" s="85">
        <f t="shared" si="248"/>
        <v>0</v>
      </c>
    </row>
    <row r="1334" spans="1:18" x14ac:dyDescent="0.2">
      <c r="A1334" s="78">
        <f t="shared" si="238"/>
        <v>1327</v>
      </c>
      <c r="B1334" s="536"/>
      <c r="C1334" s="523"/>
      <c r="D1334" s="523"/>
      <c r="E1334" s="523"/>
      <c r="F1334" s="261"/>
      <c r="G1334" s="259">
        <f t="shared" si="239"/>
        <v>0</v>
      </c>
      <c r="H1334" s="84">
        <f t="shared" si="240"/>
        <v>0</v>
      </c>
      <c r="I1334" s="84">
        <f t="shared" si="241"/>
        <v>0</v>
      </c>
      <c r="J1334" s="84">
        <f t="shared" si="242"/>
        <v>0</v>
      </c>
      <c r="K1334" s="84">
        <f t="shared" si="243"/>
        <v>0</v>
      </c>
      <c r="L1334" s="84">
        <f t="shared" si="244"/>
        <v>0</v>
      </c>
      <c r="M1334" s="260"/>
      <c r="N1334" s="260"/>
      <c r="O1334" s="84">
        <f t="shared" si="245"/>
        <v>0</v>
      </c>
      <c r="P1334" s="84">
        <f t="shared" si="246"/>
        <v>0</v>
      </c>
      <c r="Q1334" s="85">
        <f t="shared" si="247"/>
        <v>0</v>
      </c>
      <c r="R1334" s="85">
        <f t="shared" si="248"/>
        <v>0</v>
      </c>
    </row>
    <row r="1335" spans="1:18" x14ac:dyDescent="0.2">
      <c r="A1335" s="78">
        <f t="shared" si="238"/>
        <v>1328</v>
      </c>
      <c r="B1335" s="536"/>
      <c r="C1335" s="523"/>
      <c r="D1335" s="523"/>
      <c r="E1335" s="523"/>
      <c r="F1335" s="261"/>
      <c r="G1335" s="259">
        <f t="shared" si="239"/>
        <v>0</v>
      </c>
      <c r="H1335" s="84">
        <f t="shared" si="240"/>
        <v>0</v>
      </c>
      <c r="I1335" s="84">
        <f t="shared" si="241"/>
        <v>0</v>
      </c>
      <c r="J1335" s="84">
        <f t="shared" si="242"/>
        <v>0</v>
      </c>
      <c r="K1335" s="84">
        <f t="shared" si="243"/>
        <v>0</v>
      </c>
      <c r="L1335" s="84">
        <f t="shared" si="244"/>
        <v>0</v>
      </c>
      <c r="M1335" s="260"/>
      <c r="N1335" s="260"/>
      <c r="O1335" s="84">
        <f t="shared" si="245"/>
        <v>0</v>
      </c>
      <c r="P1335" s="84">
        <f t="shared" si="246"/>
        <v>0</v>
      </c>
      <c r="Q1335" s="85">
        <f t="shared" si="247"/>
        <v>0</v>
      </c>
      <c r="R1335" s="85">
        <f t="shared" si="248"/>
        <v>0</v>
      </c>
    </row>
    <row r="1336" spans="1:18" x14ac:dyDescent="0.2">
      <c r="A1336" s="78">
        <f t="shared" si="238"/>
        <v>1329</v>
      </c>
      <c r="B1336" s="536"/>
      <c r="C1336" s="523"/>
      <c r="D1336" s="523"/>
      <c r="E1336" s="523"/>
      <c r="F1336" s="261"/>
      <c r="G1336" s="259">
        <f t="shared" si="239"/>
        <v>0</v>
      </c>
      <c r="H1336" s="84">
        <f t="shared" si="240"/>
        <v>0</v>
      </c>
      <c r="I1336" s="84">
        <f t="shared" si="241"/>
        <v>0</v>
      </c>
      <c r="J1336" s="84">
        <f t="shared" si="242"/>
        <v>0</v>
      </c>
      <c r="K1336" s="84">
        <f t="shared" si="243"/>
        <v>0</v>
      </c>
      <c r="L1336" s="84">
        <f t="shared" si="244"/>
        <v>0</v>
      </c>
      <c r="M1336" s="260"/>
      <c r="N1336" s="260"/>
      <c r="O1336" s="84">
        <f t="shared" si="245"/>
        <v>0</v>
      </c>
      <c r="P1336" s="84">
        <f t="shared" si="246"/>
        <v>0</v>
      </c>
      <c r="Q1336" s="85">
        <f t="shared" si="247"/>
        <v>0</v>
      </c>
      <c r="R1336" s="85">
        <f t="shared" si="248"/>
        <v>0</v>
      </c>
    </row>
    <row r="1337" spans="1:18" x14ac:dyDescent="0.2">
      <c r="A1337" s="78">
        <f t="shared" si="238"/>
        <v>1330</v>
      </c>
      <c r="B1337" s="536"/>
      <c r="C1337" s="523"/>
      <c r="D1337" s="523"/>
      <c r="E1337" s="523"/>
      <c r="F1337" s="261"/>
      <c r="G1337" s="259">
        <f t="shared" si="239"/>
        <v>0</v>
      </c>
      <c r="H1337" s="84">
        <f t="shared" si="240"/>
        <v>0</v>
      </c>
      <c r="I1337" s="84">
        <f t="shared" si="241"/>
        <v>0</v>
      </c>
      <c r="J1337" s="84">
        <f t="shared" si="242"/>
        <v>0</v>
      </c>
      <c r="K1337" s="84">
        <f t="shared" si="243"/>
        <v>0</v>
      </c>
      <c r="L1337" s="84">
        <f t="shared" si="244"/>
        <v>0</v>
      </c>
      <c r="M1337" s="260"/>
      <c r="N1337" s="260"/>
      <c r="O1337" s="84">
        <f t="shared" si="245"/>
        <v>0</v>
      </c>
      <c r="P1337" s="84">
        <f t="shared" si="246"/>
        <v>0</v>
      </c>
      <c r="Q1337" s="85">
        <f t="shared" si="247"/>
        <v>0</v>
      </c>
      <c r="R1337" s="85">
        <f t="shared" si="248"/>
        <v>0</v>
      </c>
    </row>
    <row r="1338" spans="1:18" x14ac:dyDescent="0.2">
      <c r="A1338" s="78">
        <f t="shared" si="238"/>
        <v>1331</v>
      </c>
      <c r="B1338" s="536"/>
      <c r="C1338" s="523"/>
      <c r="D1338" s="523"/>
      <c r="E1338" s="523"/>
      <c r="F1338" s="261"/>
      <c r="G1338" s="259">
        <f t="shared" si="239"/>
        <v>0</v>
      </c>
      <c r="H1338" s="84">
        <f t="shared" si="240"/>
        <v>0</v>
      </c>
      <c r="I1338" s="84">
        <f t="shared" si="241"/>
        <v>0</v>
      </c>
      <c r="J1338" s="84">
        <f t="shared" si="242"/>
        <v>0</v>
      </c>
      <c r="K1338" s="84">
        <f t="shared" si="243"/>
        <v>0</v>
      </c>
      <c r="L1338" s="84">
        <f t="shared" si="244"/>
        <v>0</v>
      </c>
      <c r="M1338" s="260"/>
      <c r="N1338" s="260"/>
      <c r="O1338" s="84">
        <f t="shared" si="245"/>
        <v>0</v>
      </c>
      <c r="P1338" s="84">
        <f t="shared" si="246"/>
        <v>0</v>
      </c>
      <c r="Q1338" s="85">
        <f t="shared" si="247"/>
        <v>0</v>
      </c>
      <c r="R1338" s="85">
        <f t="shared" si="248"/>
        <v>0</v>
      </c>
    </row>
    <row r="1339" spans="1:18" x14ac:dyDescent="0.2">
      <c r="A1339" s="78">
        <f t="shared" si="238"/>
        <v>1332</v>
      </c>
      <c r="B1339" s="536"/>
      <c r="C1339" s="523"/>
      <c r="D1339" s="523"/>
      <c r="E1339" s="523"/>
      <c r="F1339" s="261"/>
      <c r="G1339" s="259">
        <f t="shared" si="239"/>
        <v>0</v>
      </c>
      <c r="H1339" s="84">
        <f t="shared" si="240"/>
        <v>0</v>
      </c>
      <c r="I1339" s="84">
        <f t="shared" si="241"/>
        <v>0</v>
      </c>
      <c r="J1339" s="84">
        <f t="shared" si="242"/>
        <v>0</v>
      </c>
      <c r="K1339" s="84">
        <f t="shared" si="243"/>
        <v>0</v>
      </c>
      <c r="L1339" s="84">
        <f t="shared" si="244"/>
        <v>0</v>
      </c>
      <c r="M1339" s="260"/>
      <c r="N1339" s="260"/>
      <c r="O1339" s="84">
        <f t="shared" si="245"/>
        <v>0</v>
      </c>
      <c r="P1339" s="84">
        <f t="shared" si="246"/>
        <v>0</v>
      </c>
      <c r="Q1339" s="85">
        <f t="shared" si="247"/>
        <v>0</v>
      </c>
      <c r="R1339" s="85">
        <f t="shared" si="248"/>
        <v>0</v>
      </c>
    </row>
    <row r="1340" spans="1:18" x14ac:dyDescent="0.2">
      <c r="A1340" s="78">
        <f t="shared" si="238"/>
        <v>1333</v>
      </c>
      <c r="B1340" s="536"/>
      <c r="C1340" s="523"/>
      <c r="D1340" s="523"/>
      <c r="E1340" s="523"/>
      <c r="F1340" s="261"/>
      <c r="G1340" s="259">
        <f t="shared" si="239"/>
        <v>0</v>
      </c>
      <c r="H1340" s="84">
        <f t="shared" si="240"/>
        <v>0</v>
      </c>
      <c r="I1340" s="84">
        <f t="shared" si="241"/>
        <v>0</v>
      </c>
      <c r="J1340" s="84">
        <f t="shared" si="242"/>
        <v>0</v>
      </c>
      <c r="K1340" s="84">
        <f t="shared" si="243"/>
        <v>0</v>
      </c>
      <c r="L1340" s="84">
        <f t="shared" si="244"/>
        <v>0</v>
      </c>
      <c r="M1340" s="260"/>
      <c r="N1340" s="260"/>
      <c r="O1340" s="84">
        <f t="shared" si="245"/>
        <v>0</v>
      </c>
      <c r="P1340" s="84">
        <f t="shared" si="246"/>
        <v>0</v>
      </c>
      <c r="Q1340" s="85">
        <f t="shared" si="247"/>
        <v>0</v>
      </c>
      <c r="R1340" s="85">
        <f t="shared" si="248"/>
        <v>0</v>
      </c>
    </row>
    <row r="1341" spans="1:18" x14ac:dyDescent="0.2">
      <c r="A1341" s="78">
        <f t="shared" si="238"/>
        <v>1334</v>
      </c>
      <c r="B1341" s="536"/>
      <c r="C1341" s="523"/>
      <c r="D1341" s="523"/>
      <c r="E1341" s="523"/>
      <c r="F1341" s="261"/>
      <c r="G1341" s="259">
        <f t="shared" si="239"/>
        <v>0</v>
      </c>
      <c r="H1341" s="84">
        <f t="shared" si="240"/>
        <v>0</v>
      </c>
      <c r="I1341" s="84">
        <f t="shared" si="241"/>
        <v>0</v>
      </c>
      <c r="J1341" s="84">
        <f t="shared" si="242"/>
        <v>0</v>
      </c>
      <c r="K1341" s="84">
        <f t="shared" si="243"/>
        <v>0</v>
      </c>
      <c r="L1341" s="84">
        <f t="shared" si="244"/>
        <v>0</v>
      </c>
      <c r="M1341" s="260"/>
      <c r="N1341" s="260"/>
      <c r="O1341" s="84">
        <f t="shared" si="245"/>
        <v>0</v>
      </c>
      <c r="P1341" s="84">
        <f t="shared" si="246"/>
        <v>0</v>
      </c>
      <c r="Q1341" s="85">
        <f t="shared" si="247"/>
        <v>0</v>
      </c>
      <c r="R1341" s="85">
        <f t="shared" si="248"/>
        <v>0</v>
      </c>
    </row>
    <row r="1342" spans="1:18" x14ac:dyDescent="0.2">
      <c r="A1342" s="78">
        <f t="shared" si="238"/>
        <v>1335</v>
      </c>
      <c r="B1342" s="536"/>
      <c r="C1342" s="523"/>
      <c r="D1342" s="523"/>
      <c r="E1342" s="523"/>
      <c r="F1342" s="261"/>
      <c r="G1342" s="259">
        <f t="shared" si="239"/>
        <v>0</v>
      </c>
      <c r="H1342" s="84">
        <f t="shared" si="240"/>
        <v>0</v>
      </c>
      <c r="I1342" s="84">
        <f t="shared" si="241"/>
        <v>0</v>
      </c>
      <c r="J1342" s="84">
        <f t="shared" si="242"/>
        <v>0</v>
      </c>
      <c r="K1342" s="84">
        <f t="shared" si="243"/>
        <v>0</v>
      </c>
      <c r="L1342" s="84">
        <f t="shared" si="244"/>
        <v>0</v>
      </c>
      <c r="M1342" s="260"/>
      <c r="N1342" s="260"/>
      <c r="O1342" s="84">
        <f t="shared" si="245"/>
        <v>0</v>
      </c>
      <c r="P1342" s="84">
        <f t="shared" si="246"/>
        <v>0</v>
      </c>
      <c r="Q1342" s="85">
        <f t="shared" si="247"/>
        <v>0</v>
      </c>
      <c r="R1342" s="85">
        <f t="shared" si="248"/>
        <v>0</v>
      </c>
    </row>
    <row r="1343" spans="1:18" x14ac:dyDescent="0.2">
      <c r="A1343" s="78">
        <f t="shared" si="238"/>
        <v>1336</v>
      </c>
      <c r="B1343" s="536"/>
      <c r="C1343" s="523"/>
      <c r="D1343" s="523"/>
      <c r="E1343" s="523"/>
      <c r="F1343" s="261"/>
      <c r="G1343" s="259">
        <f t="shared" si="239"/>
        <v>0</v>
      </c>
      <c r="H1343" s="84">
        <f t="shared" si="240"/>
        <v>0</v>
      </c>
      <c r="I1343" s="84">
        <f t="shared" si="241"/>
        <v>0</v>
      </c>
      <c r="J1343" s="84">
        <f t="shared" si="242"/>
        <v>0</v>
      </c>
      <c r="K1343" s="84">
        <f t="shared" si="243"/>
        <v>0</v>
      </c>
      <c r="L1343" s="84">
        <f t="shared" si="244"/>
        <v>0</v>
      </c>
      <c r="M1343" s="260"/>
      <c r="N1343" s="260"/>
      <c r="O1343" s="84">
        <f t="shared" si="245"/>
        <v>0</v>
      </c>
      <c r="P1343" s="84">
        <f t="shared" si="246"/>
        <v>0</v>
      </c>
      <c r="Q1343" s="85">
        <f t="shared" si="247"/>
        <v>0</v>
      </c>
      <c r="R1343" s="85">
        <f t="shared" si="248"/>
        <v>0</v>
      </c>
    </row>
    <row r="1344" spans="1:18" x14ac:dyDescent="0.2">
      <c r="A1344" s="78">
        <f t="shared" si="238"/>
        <v>1337</v>
      </c>
      <c r="B1344" s="536"/>
      <c r="C1344" s="523"/>
      <c r="D1344" s="523"/>
      <c r="E1344" s="523"/>
      <c r="F1344" s="261"/>
      <c r="G1344" s="259">
        <f t="shared" si="239"/>
        <v>0</v>
      </c>
      <c r="H1344" s="84">
        <f t="shared" si="240"/>
        <v>0</v>
      </c>
      <c r="I1344" s="84">
        <f t="shared" si="241"/>
        <v>0</v>
      </c>
      <c r="J1344" s="84">
        <f t="shared" si="242"/>
        <v>0</v>
      </c>
      <c r="K1344" s="84">
        <f t="shared" si="243"/>
        <v>0</v>
      </c>
      <c r="L1344" s="84">
        <f t="shared" si="244"/>
        <v>0</v>
      </c>
      <c r="M1344" s="260"/>
      <c r="N1344" s="260"/>
      <c r="O1344" s="84">
        <f t="shared" si="245"/>
        <v>0</v>
      </c>
      <c r="P1344" s="84">
        <f t="shared" si="246"/>
        <v>0</v>
      </c>
      <c r="Q1344" s="85">
        <f t="shared" si="247"/>
        <v>0</v>
      </c>
      <c r="R1344" s="85">
        <f t="shared" si="248"/>
        <v>0</v>
      </c>
    </row>
    <row r="1345" spans="1:18" x14ac:dyDescent="0.2">
      <c r="A1345" s="78">
        <f t="shared" si="238"/>
        <v>1338</v>
      </c>
      <c r="B1345" s="536"/>
      <c r="C1345" s="523"/>
      <c r="D1345" s="523"/>
      <c r="E1345" s="523"/>
      <c r="F1345" s="261"/>
      <c r="G1345" s="259">
        <f t="shared" si="239"/>
        <v>0</v>
      </c>
      <c r="H1345" s="84">
        <f t="shared" si="240"/>
        <v>0</v>
      </c>
      <c r="I1345" s="84">
        <f t="shared" si="241"/>
        <v>0</v>
      </c>
      <c r="J1345" s="84">
        <f t="shared" si="242"/>
        <v>0</v>
      </c>
      <c r="K1345" s="84">
        <f t="shared" si="243"/>
        <v>0</v>
      </c>
      <c r="L1345" s="84">
        <f t="shared" si="244"/>
        <v>0</v>
      </c>
      <c r="M1345" s="260"/>
      <c r="N1345" s="260"/>
      <c r="O1345" s="84">
        <f t="shared" si="245"/>
        <v>0</v>
      </c>
      <c r="P1345" s="84">
        <f t="shared" si="246"/>
        <v>0</v>
      </c>
      <c r="Q1345" s="85">
        <f t="shared" si="247"/>
        <v>0</v>
      </c>
      <c r="R1345" s="85">
        <f t="shared" si="248"/>
        <v>0</v>
      </c>
    </row>
    <row r="1346" spans="1:18" x14ac:dyDescent="0.2">
      <c r="A1346" s="78">
        <f t="shared" si="238"/>
        <v>1339</v>
      </c>
      <c r="B1346" s="536"/>
      <c r="C1346" s="523"/>
      <c r="D1346" s="523"/>
      <c r="E1346" s="523"/>
      <c r="F1346" s="261"/>
      <c r="G1346" s="259">
        <f t="shared" si="239"/>
        <v>0</v>
      </c>
      <c r="H1346" s="84">
        <f t="shared" si="240"/>
        <v>0</v>
      </c>
      <c r="I1346" s="84">
        <f t="shared" si="241"/>
        <v>0</v>
      </c>
      <c r="J1346" s="84">
        <f t="shared" si="242"/>
        <v>0</v>
      </c>
      <c r="K1346" s="84">
        <f t="shared" si="243"/>
        <v>0</v>
      </c>
      <c r="L1346" s="84">
        <f t="shared" si="244"/>
        <v>0</v>
      </c>
      <c r="M1346" s="260"/>
      <c r="N1346" s="260"/>
      <c r="O1346" s="84">
        <f t="shared" si="245"/>
        <v>0</v>
      </c>
      <c r="P1346" s="84">
        <f t="shared" si="246"/>
        <v>0</v>
      </c>
      <c r="Q1346" s="85">
        <f t="shared" si="247"/>
        <v>0</v>
      </c>
      <c r="R1346" s="85">
        <f t="shared" si="248"/>
        <v>0</v>
      </c>
    </row>
    <row r="1347" spans="1:18" x14ac:dyDescent="0.2">
      <c r="A1347" s="78">
        <f t="shared" si="238"/>
        <v>1340</v>
      </c>
      <c r="B1347" s="536"/>
      <c r="C1347" s="523"/>
      <c r="D1347" s="523"/>
      <c r="E1347" s="523"/>
      <c r="F1347" s="261"/>
      <c r="G1347" s="259">
        <f t="shared" si="239"/>
        <v>0</v>
      </c>
      <c r="H1347" s="84">
        <f t="shared" si="240"/>
        <v>0</v>
      </c>
      <c r="I1347" s="84">
        <f t="shared" si="241"/>
        <v>0</v>
      </c>
      <c r="J1347" s="84">
        <f t="shared" si="242"/>
        <v>0</v>
      </c>
      <c r="K1347" s="84">
        <f t="shared" si="243"/>
        <v>0</v>
      </c>
      <c r="L1347" s="84">
        <f t="shared" si="244"/>
        <v>0</v>
      </c>
      <c r="M1347" s="260"/>
      <c r="N1347" s="260"/>
      <c r="O1347" s="84">
        <f t="shared" si="245"/>
        <v>0</v>
      </c>
      <c r="P1347" s="84">
        <f t="shared" si="246"/>
        <v>0</v>
      </c>
      <c r="Q1347" s="85">
        <f t="shared" si="247"/>
        <v>0</v>
      </c>
      <c r="R1347" s="85">
        <f t="shared" si="248"/>
        <v>0</v>
      </c>
    </row>
    <row r="1348" spans="1:18" x14ac:dyDescent="0.2">
      <c r="A1348" s="78">
        <f t="shared" si="238"/>
        <v>1341</v>
      </c>
      <c r="B1348" s="536"/>
      <c r="C1348" s="523"/>
      <c r="D1348" s="523"/>
      <c r="E1348" s="523"/>
      <c r="F1348" s="261"/>
      <c r="G1348" s="259">
        <f t="shared" si="239"/>
        <v>0</v>
      </c>
      <c r="H1348" s="84">
        <f t="shared" si="240"/>
        <v>0</v>
      </c>
      <c r="I1348" s="84">
        <f t="shared" si="241"/>
        <v>0</v>
      </c>
      <c r="J1348" s="84">
        <f t="shared" si="242"/>
        <v>0</v>
      </c>
      <c r="K1348" s="84">
        <f t="shared" si="243"/>
        <v>0</v>
      </c>
      <c r="L1348" s="84">
        <f t="shared" si="244"/>
        <v>0</v>
      </c>
      <c r="M1348" s="260"/>
      <c r="N1348" s="260"/>
      <c r="O1348" s="84">
        <f t="shared" si="245"/>
        <v>0</v>
      </c>
      <c r="P1348" s="84">
        <f t="shared" si="246"/>
        <v>0</v>
      </c>
      <c r="Q1348" s="85">
        <f t="shared" si="247"/>
        <v>0</v>
      </c>
      <c r="R1348" s="85">
        <f t="shared" si="248"/>
        <v>0</v>
      </c>
    </row>
    <row r="1349" spans="1:18" x14ac:dyDescent="0.2">
      <c r="A1349" s="78">
        <f t="shared" si="238"/>
        <v>1342</v>
      </c>
      <c r="B1349" s="536"/>
      <c r="C1349" s="523"/>
      <c r="D1349" s="523"/>
      <c r="E1349" s="523"/>
      <c r="F1349" s="261"/>
      <c r="G1349" s="259">
        <f t="shared" si="239"/>
        <v>0</v>
      </c>
      <c r="H1349" s="84">
        <f t="shared" si="240"/>
        <v>0</v>
      </c>
      <c r="I1349" s="84">
        <f t="shared" si="241"/>
        <v>0</v>
      </c>
      <c r="J1349" s="84">
        <f t="shared" si="242"/>
        <v>0</v>
      </c>
      <c r="K1349" s="84">
        <f t="shared" si="243"/>
        <v>0</v>
      </c>
      <c r="L1349" s="84">
        <f t="shared" si="244"/>
        <v>0</v>
      </c>
      <c r="M1349" s="260"/>
      <c r="N1349" s="260"/>
      <c r="O1349" s="84">
        <f t="shared" si="245"/>
        <v>0</v>
      </c>
      <c r="P1349" s="84">
        <f t="shared" si="246"/>
        <v>0</v>
      </c>
      <c r="Q1349" s="85">
        <f t="shared" si="247"/>
        <v>0</v>
      </c>
      <c r="R1349" s="85">
        <f t="shared" si="248"/>
        <v>0</v>
      </c>
    </row>
    <row r="1350" spans="1:18" x14ac:dyDescent="0.2">
      <c r="A1350" s="78">
        <f t="shared" si="238"/>
        <v>1343</v>
      </c>
      <c r="B1350" s="536"/>
      <c r="C1350" s="523"/>
      <c r="D1350" s="523"/>
      <c r="E1350" s="523"/>
      <c r="F1350" s="261"/>
      <c r="G1350" s="259">
        <f t="shared" si="239"/>
        <v>0</v>
      </c>
      <c r="H1350" s="84">
        <f t="shared" si="240"/>
        <v>0</v>
      </c>
      <c r="I1350" s="84">
        <f t="shared" si="241"/>
        <v>0</v>
      </c>
      <c r="J1350" s="84">
        <f t="shared" si="242"/>
        <v>0</v>
      </c>
      <c r="K1350" s="84">
        <f t="shared" si="243"/>
        <v>0</v>
      </c>
      <c r="L1350" s="84">
        <f t="shared" si="244"/>
        <v>0</v>
      </c>
      <c r="M1350" s="260"/>
      <c r="N1350" s="260"/>
      <c r="O1350" s="84">
        <f t="shared" si="245"/>
        <v>0</v>
      </c>
      <c r="P1350" s="84">
        <f t="shared" si="246"/>
        <v>0</v>
      </c>
      <c r="Q1350" s="85">
        <f t="shared" si="247"/>
        <v>0</v>
      </c>
      <c r="R1350" s="85">
        <f t="shared" si="248"/>
        <v>0</v>
      </c>
    </row>
    <row r="1351" spans="1:18" x14ac:dyDescent="0.2">
      <c r="A1351" s="78">
        <f t="shared" si="238"/>
        <v>1344</v>
      </c>
      <c r="B1351" s="536"/>
      <c r="C1351" s="523"/>
      <c r="D1351" s="523"/>
      <c r="E1351" s="523"/>
      <c r="F1351" s="261"/>
      <c r="G1351" s="259">
        <f t="shared" si="239"/>
        <v>0</v>
      </c>
      <c r="H1351" s="84">
        <f t="shared" si="240"/>
        <v>0</v>
      </c>
      <c r="I1351" s="84">
        <f t="shared" si="241"/>
        <v>0</v>
      </c>
      <c r="J1351" s="84">
        <f t="shared" si="242"/>
        <v>0</v>
      </c>
      <c r="K1351" s="84">
        <f t="shared" si="243"/>
        <v>0</v>
      </c>
      <c r="L1351" s="84">
        <f t="shared" si="244"/>
        <v>0</v>
      </c>
      <c r="M1351" s="260"/>
      <c r="N1351" s="260"/>
      <c r="O1351" s="84">
        <f t="shared" si="245"/>
        <v>0</v>
      </c>
      <c r="P1351" s="84">
        <f t="shared" si="246"/>
        <v>0</v>
      </c>
      <c r="Q1351" s="85">
        <f t="shared" si="247"/>
        <v>0</v>
      </c>
      <c r="R1351" s="85">
        <f t="shared" si="248"/>
        <v>0</v>
      </c>
    </row>
    <row r="1352" spans="1:18" x14ac:dyDescent="0.2">
      <c r="A1352" s="78">
        <f t="shared" si="238"/>
        <v>1345</v>
      </c>
      <c r="B1352" s="536"/>
      <c r="C1352" s="523"/>
      <c r="D1352" s="523"/>
      <c r="E1352" s="523"/>
      <c r="F1352" s="261"/>
      <c r="G1352" s="259">
        <f t="shared" si="239"/>
        <v>0</v>
      </c>
      <c r="H1352" s="84">
        <f t="shared" si="240"/>
        <v>0</v>
      </c>
      <c r="I1352" s="84">
        <f t="shared" si="241"/>
        <v>0</v>
      </c>
      <c r="J1352" s="84">
        <f t="shared" si="242"/>
        <v>0</v>
      </c>
      <c r="K1352" s="84">
        <f t="shared" si="243"/>
        <v>0</v>
      </c>
      <c r="L1352" s="84">
        <f t="shared" si="244"/>
        <v>0</v>
      </c>
      <c r="M1352" s="260"/>
      <c r="N1352" s="260"/>
      <c r="O1352" s="84">
        <f t="shared" si="245"/>
        <v>0</v>
      </c>
      <c r="P1352" s="84">
        <f t="shared" si="246"/>
        <v>0</v>
      </c>
      <c r="Q1352" s="85">
        <f t="shared" si="247"/>
        <v>0</v>
      </c>
      <c r="R1352" s="85">
        <f t="shared" si="248"/>
        <v>0</v>
      </c>
    </row>
    <row r="1353" spans="1:18" x14ac:dyDescent="0.2">
      <c r="A1353" s="78">
        <f t="shared" si="238"/>
        <v>1346</v>
      </c>
      <c r="B1353" s="536"/>
      <c r="C1353" s="523"/>
      <c r="D1353" s="523"/>
      <c r="E1353" s="523"/>
      <c r="F1353" s="261"/>
      <c r="G1353" s="259">
        <f t="shared" si="239"/>
        <v>0</v>
      </c>
      <c r="H1353" s="84">
        <f t="shared" si="240"/>
        <v>0</v>
      </c>
      <c r="I1353" s="84">
        <f t="shared" si="241"/>
        <v>0</v>
      </c>
      <c r="J1353" s="84">
        <f t="shared" si="242"/>
        <v>0</v>
      </c>
      <c r="K1353" s="84">
        <f t="shared" si="243"/>
        <v>0</v>
      </c>
      <c r="L1353" s="84">
        <f t="shared" si="244"/>
        <v>0</v>
      </c>
      <c r="M1353" s="260"/>
      <c r="N1353" s="260"/>
      <c r="O1353" s="84">
        <f t="shared" si="245"/>
        <v>0</v>
      </c>
      <c r="P1353" s="84">
        <f t="shared" si="246"/>
        <v>0</v>
      </c>
      <c r="Q1353" s="85">
        <f t="shared" si="247"/>
        <v>0</v>
      </c>
      <c r="R1353" s="85">
        <f t="shared" si="248"/>
        <v>0</v>
      </c>
    </row>
    <row r="1354" spans="1:18" x14ac:dyDescent="0.2">
      <c r="A1354" s="78">
        <f t="shared" ref="A1354:A1417" si="249">+A1353+1</f>
        <v>1347</v>
      </c>
      <c r="B1354" s="536"/>
      <c r="C1354" s="523"/>
      <c r="D1354" s="523"/>
      <c r="E1354" s="523"/>
      <c r="F1354" s="261"/>
      <c r="G1354" s="259">
        <f t="shared" si="239"/>
        <v>0</v>
      </c>
      <c r="H1354" s="84">
        <f t="shared" si="240"/>
        <v>0</v>
      </c>
      <c r="I1354" s="84">
        <f t="shared" si="241"/>
        <v>0</v>
      </c>
      <c r="J1354" s="84">
        <f t="shared" si="242"/>
        <v>0</v>
      </c>
      <c r="K1354" s="84">
        <f t="shared" si="243"/>
        <v>0</v>
      </c>
      <c r="L1354" s="84">
        <f t="shared" si="244"/>
        <v>0</v>
      </c>
      <c r="M1354" s="260"/>
      <c r="N1354" s="260"/>
      <c r="O1354" s="84">
        <f t="shared" si="245"/>
        <v>0</v>
      </c>
      <c r="P1354" s="84">
        <f t="shared" si="246"/>
        <v>0</v>
      </c>
      <c r="Q1354" s="85">
        <f t="shared" si="247"/>
        <v>0</v>
      </c>
      <c r="R1354" s="85">
        <f t="shared" si="248"/>
        <v>0</v>
      </c>
    </row>
    <row r="1355" spans="1:18" x14ac:dyDescent="0.2">
      <c r="A1355" s="78">
        <f t="shared" si="249"/>
        <v>1348</v>
      </c>
      <c r="B1355" s="536"/>
      <c r="C1355" s="523"/>
      <c r="D1355" s="523"/>
      <c r="E1355" s="523"/>
      <c r="F1355" s="261"/>
      <c r="G1355" s="259">
        <f t="shared" si="239"/>
        <v>0</v>
      </c>
      <c r="H1355" s="84">
        <f t="shared" si="240"/>
        <v>0</v>
      </c>
      <c r="I1355" s="84">
        <f t="shared" si="241"/>
        <v>0</v>
      </c>
      <c r="J1355" s="84">
        <f t="shared" si="242"/>
        <v>0</v>
      </c>
      <c r="K1355" s="84">
        <f t="shared" si="243"/>
        <v>0</v>
      </c>
      <c r="L1355" s="84">
        <f t="shared" si="244"/>
        <v>0</v>
      </c>
      <c r="M1355" s="260"/>
      <c r="N1355" s="260"/>
      <c r="O1355" s="84">
        <f t="shared" si="245"/>
        <v>0</v>
      </c>
      <c r="P1355" s="84">
        <f t="shared" si="246"/>
        <v>0</v>
      </c>
      <c r="Q1355" s="85">
        <f t="shared" si="247"/>
        <v>0</v>
      </c>
      <c r="R1355" s="85">
        <f t="shared" si="248"/>
        <v>0</v>
      </c>
    </row>
    <row r="1356" spans="1:18" x14ac:dyDescent="0.2">
      <c r="A1356" s="78">
        <f t="shared" si="249"/>
        <v>1349</v>
      </c>
      <c r="B1356" s="536"/>
      <c r="C1356" s="523"/>
      <c r="D1356" s="523"/>
      <c r="E1356" s="523"/>
      <c r="F1356" s="261"/>
      <c r="G1356" s="259">
        <f t="shared" si="239"/>
        <v>0</v>
      </c>
      <c r="H1356" s="84">
        <f t="shared" si="240"/>
        <v>0</v>
      </c>
      <c r="I1356" s="84">
        <f t="shared" si="241"/>
        <v>0</v>
      </c>
      <c r="J1356" s="84">
        <f t="shared" si="242"/>
        <v>0</v>
      </c>
      <c r="K1356" s="84">
        <f t="shared" si="243"/>
        <v>0</v>
      </c>
      <c r="L1356" s="84">
        <f t="shared" si="244"/>
        <v>0</v>
      </c>
      <c r="M1356" s="260"/>
      <c r="N1356" s="260"/>
      <c r="O1356" s="84">
        <f t="shared" si="245"/>
        <v>0</v>
      </c>
      <c r="P1356" s="84">
        <f t="shared" si="246"/>
        <v>0</v>
      </c>
      <c r="Q1356" s="85">
        <f t="shared" si="247"/>
        <v>0</v>
      </c>
      <c r="R1356" s="85">
        <f t="shared" si="248"/>
        <v>0</v>
      </c>
    </row>
    <row r="1357" spans="1:18" x14ac:dyDescent="0.2">
      <c r="A1357" s="78">
        <f t="shared" si="249"/>
        <v>1350</v>
      </c>
      <c r="B1357" s="536"/>
      <c r="C1357" s="523"/>
      <c r="D1357" s="523"/>
      <c r="E1357" s="523"/>
      <c r="F1357" s="261"/>
      <c r="G1357" s="259">
        <f t="shared" si="239"/>
        <v>0</v>
      </c>
      <c r="H1357" s="84">
        <f t="shared" si="240"/>
        <v>0</v>
      </c>
      <c r="I1357" s="84">
        <f t="shared" si="241"/>
        <v>0</v>
      </c>
      <c r="J1357" s="84">
        <f t="shared" si="242"/>
        <v>0</v>
      </c>
      <c r="K1357" s="84">
        <f t="shared" si="243"/>
        <v>0</v>
      </c>
      <c r="L1357" s="84">
        <f t="shared" si="244"/>
        <v>0</v>
      </c>
      <c r="M1357" s="260"/>
      <c r="N1357" s="260"/>
      <c r="O1357" s="84">
        <f t="shared" si="245"/>
        <v>0</v>
      </c>
      <c r="P1357" s="84">
        <f t="shared" si="246"/>
        <v>0</v>
      </c>
      <c r="Q1357" s="85">
        <f t="shared" si="247"/>
        <v>0</v>
      </c>
      <c r="R1357" s="85">
        <f t="shared" si="248"/>
        <v>0</v>
      </c>
    </row>
    <row r="1358" spans="1:18" x14ac:dyDescent="0.2">
      <c r="A1358" s="78">
        <f t="shared" si="249"/>
        <v>1351</v>
      </c>
      <c r="B1358" s="536"/>
      <c r="C1358" s="523"/>
      <c r="D1358" s="523"/>
      <c r="E1358" s="523"/>
      <c r="F1358" s="261"/>
      <c r="G1358" s="259">
        <f t="shared" si="239"/>
        <v>0</v>
      </c>
      <c r="H1358" s="84">
        <f t="shared" si="240"/>
        <v>0</v>
      </c>
      <c r="I1358" s="84">
        <f t="shared" si="241"/>
        <v>0</v>
      </c>
      <c r="J1358" s="84">
        <f t="shared" si="242"/>
        <v>0</v>
      </c>
      <c r="K1358" s="84">
        <f t="shared" si="243"/>
        <v>0</v>
      </c>
      <c r="L1358" s="84">
        <f t="shared" si="244"/>
        <v>0</v>
      </c>
      <c r="M1358" s="260"/>
      <c r="N1358" s="260"/>
      <c r="O1358" s="84">
        <f t="shared" si="245"/>
        <v>0</v>
      </c>
      <c r="P1358" s="84">
        <f t="shared" si="246"/>
        <v>0</v>
      </c>
      <c r="Q1358" s="85">
        <f t="shared" si="247"/>
        <v>0</v>
      </c>
      <c r="R1358" s="85">
        <f t="shared" si="248"/>
        <v>0</v>
      </c>
    </row>
    <row r="1359" spans="1:18" x14ac:dyDescent="0.2">
      <c r="A1359" s="78">
        <f t="shared" si="249"/>
        <v>1352</v>
      </c>
      <c r="B1359" s="536"/>
      <c r="C1359" s="523"/>
      <c r="D1359" s="523"/>
      <c r="E1359" s="523"/>
      <c r="F1359" s="261"/>
      <c r="G1359" s="259">
        <f t="shared" si="239"/>
        <v>0</v>
      </c>
      <c r="H1359" s="84">
        <f t="shared" si="240"/>
        <v>0</v>
      </c>
      <c r="I1359" s="84">
        <f t="shared" si="241"/>
        <v>0</v>
      </c>
      <c r="J1359" s="84">
        <f t="shared" si="242"/>
        <v>0</v>
      </c>
      <c r="K1359" s="84">
        <f t="shared" si="243"/>
        <v>0</v>
      </c>
      <c r="L1359" s="84">
        <f t="shared" si="244"/>
        <v>0</v>
      </c>
      <c r="M1359" s="260"/>
      <c r="N1359" s="260"/>
      <c r="O1359" s="84">
        <f t="shared" si="245"/>
        <v>0</v>
      </c>
      <c r="P1359" s="84">
        <f t="shared" si="246"/>
        <v>0</v>
      </c>
      <c r="Q1359" s="85">
        <f t="shared" si="247"/>
        <v>0</v>
      </c>
      <c r="R1359" s="85">
        <f t="shared" si="248"/>
        <v>0</v>
      </c>
    </row>
    <row r="1360" spans="1:18" x14ac:dyDescent="0.2">
      <c r="A1360" s="78">
        <f t="shared" si="249"/>
        <v>1353</v>
      </c>
      <c r="B1360" s="536"/>
      <c r="C1360" s="523"/>
      <c r="D1360" s="523"/>
      <c r="E1360" s="523"/>
      <c r="F1360" s="261"/>
      <c r="G1360" s="259">
        <f t="shared" si="239"/>
        <v>0</v>
      </c>
      <c r="H1360" s="84">
        <f t="shared" si="240"/>
        <v>0</v>
      </c>
      <c r="I1360" s="84">
        <f t="shared" si="241"/>
        <v>0</v>
      </c>
      <c r="J1360" s="84">
        <f t="shared" si="242"/>
        <v>0</v>
      </c>
      <c r="K1360" s="84">
        <f t="shared" si="243"/>
        <v>0</v>
      </c>
      <c r="L1360" s="84">
        <f t="shared" si="244"/>
        <v>0</v>
      </c>
      <c r="M1360" s="260"/>
      <c r="N1360" s="260"/>
      <c r="O1360" s="84">
        <f t="shared" si="245"/>
        <v>0</v>
      </c>
      <c r="P1360" s="84">
        <f t="shared" si="246"/>
        <v>0</v>
      </c>
      <c r="Q1360" s="85">
        <f t="shared" si="247"/>
        <v>0</v>
      </c>
      <c r="R1360" s="85">
        <f t="shared" si="248"/>
        <v>0</v>
      </c>
    </row>
    <row r="1361" spans="1:18" x14ac:dyDescent="0.2">
      <c r="A1361" s="78">
        <f t="shared" si="249"/>
        <v>1354</v>
      </c>
      <c r="B1361" s="536"/>
      <c r="C1361" s="523"/>
      <c r="D1361" s="523"/>
      <c r="E1361" s="523"/>
      <c r="F1361" s="261"/>
      <c r="G1361" s="259">
        <f t="shared" si="239"/>
        <v>0</v>
      </c>
      <c r="H1361" s="84">
        <f t="shared" si="240"/>
        <v>0</v>
      </c>
      <c r="I1361" s="84">
        <f t="shared" si="241"/>
        <v>0</v>
      </c>
      <c r="J1361" s="84">
        <f t="shared" si="242"/>
        <v>0</v>
      </c>
      <c r="K1361" s="84">
        <f t="shared" si="243"/>
        <v>0</v>
      </c>
      <c r="L1361" s="84">
        <f t="shared" si="244"/>
        <v>0</v>
      </c>
      <c r="M1361" s="260"/>
      <c r="N1361" s="260"/>
      <c r="O1361" s="84">
        <f t="shared" si="245"/>
        <v>0</v>
      </c>
      <c r="P1361" s="84">
        <f t="shared" si="246"/>
        <v>0</v>
      </c>
      <c r="Q1361" s="85">
        <f t="shared" si="247"/>
        <v>0</v>
      </c>
      <c r="R1361" s="85">
        <f t="shared" si="248"/>
        <v>0</v>
      </c>
    </row>
    <row r="1362" spans="1:18" x14ac:dyDescent="0.2">
      <c r="A1362" s="78">
        <f t="shared" si="249"/>
        <v>1355</v>
      </c>
      <c r="B1362" s="536"/>
      <c r="C1362" s="523"/>
      <c r="D1362" s="523"/>
      <c r="E1362" s="523"/>
      <c r="F1362" s="261"/>
      <c r="G1362" s="259">
        <f t="shared" si="239"/>
        <v>0</v>
      </c>
      <c r="H1362" s="84">
        <f t="shared" si="240"/>
        <v>0</v>
      </c>
      <c r="I1362" s="84">
        <f t="shared" si="241"/>
        <v>0</v>
      </c>
      <c r="J1362" s="84">
        <f t="shared" si="242"/>
        <v>0</v>
      </c>
      <c r="K1362" s="84">
        <f t="shared" si="243"/>
        <v>0</v>
      </c>
      <c r="L1362" s="84">
        <f t="shared" si="244"/>
        <v>0</v>
      </c>
      <c r="M1362" s="260"/>
      <c r="N1362" s="260"/>
      <c r="O1362" s="84">
        <f t="shared" si="245"/>
        <v>0</v>
      </c>
      <c r="P1362" s="84">
        <f t="shared" si="246"/>
        <v>0</v>
      </c>
      <c r="Q1362" s="85">
        <f t="shared" si="247"/>
        <v>0</v>
      </c>
      <c r="R1362" s="85">
        <f t="shared" si="248"/>
        <v>0</v>
      </c>
    </row>
    <row r="1363" spans="1:18" x14ac:dyDescent="0.2">
      <c r="A1363" s="78">
        <f t="shared" si="249"/>
        <v>1356</v>
      </c>
      <c r="B1363" s="536"/>
      <c r="C1363" s="523"/>
      <c r="D1363" s="523"/>
      <c r="E1363" s="523"/>
      <c r="F1363" s="261"/>
      <c r="G1363" s="259">
        <f t="shared" si="239"/>
        <v>0</v>
      </c>
      <c r="H1363" s="84">
        <f t="shared" si="240"/>
        <v>0</v>
      </c>
      <c r="I1363" s="84">
        <f t="shared" si="241"/>
        <v>0</v>
      </c>
      <c r="J1363" s="84">
        <f t="shared" si="242"/>
        <v>0</v>
      </c>
      <c r="K1363" s="84">
        <f t="shared" si="243"/>
        <v>0</v>
      </c>
      <c r="L1363" s="84">
        <f t="shared" si="244"/>
        <v>0</v>
      </c>
      <c r="M1363" s="260"/>
      <c r="N1363" s="260"/>
      <c r="O1363" s="84">
        <f t="shared" si="245"/>
        <v>0</v>
      </c>
      <c r="P1363" s="84">
        <f t="shared" si="246"/>
        <v>0</v>
      </c>
      <c r="Q1363" s="85">
        <f t="shared" si="247"/>
        <v>0</v>
      </c>
      <c r="R1363" s="85">
        <f t="shared" si="248"/>
        <v>0</v>
      </c>
    </row>
    <row r="1364" spans="1:18" x14ac:dyDescent="0.2">
      <c r="A1364" s="78">
        <f t="shared" si="249"/>
        <v>1357</v>
      </c>
      <c r="B1364" s="536"/>
      <c r="C1364" s="523"/>
      <c r="D1364" s="523"/>
      <c r="E1364" s="523"/>
      <c r="F1364" s="261"/>
      <c r="G1364" s="259">
        <f t="shared" si="239"/>
        <v>0</v>
      </c>
      <c r="H1364" s="84">
        <f t="shared" si="240"/>
        <v>0</v>
      </c>
      <c r="I1364" s="84">
        <f t="shared" si="241"/>
        <v>0</v>
      </c>
      <c r="J1364" s="84">
        <f t="shared" si="242"/>
        <v>0</v>
      </c>
      <c r="K1364" s="84">
        <f t="shared" si="243"/>
        <v>0</v>
      </c>
      <c r="L1364" s="84">
        <f t="shared" si="244"/>
        <v>0</v>
      </c>
      <c r="M1364" s="260"/>
      <c r="N1364" s="260"/>
      <c r="O1364" s="84">
        <f t="shared" si="245"/>
        <v>0</v>
      </c>
      <c r="P1364" s="84">
        <f t="shared" si="246"/>
        <v>0</v>
      </c>
      <c r="Q1364" s="85">
        <f t="shared" si="247"/>
        <v>0</v>
      </c>
      <c r="R1364" s="85">
        <f t="shared" si="248"/>
        <v>0</v>
      </c>
    </row>
    <row r="1365" spans="1:18" x14ac:dyDescent="0.2">
      <c r="A1365" s="78">
        <f t="shared" si="249"/>
        <v>1358</v>
      </c>
      <c r="B1365" s="536"/>
      <c r="C1365" s="523"/>
      <c r="D1365" s="523"/>
      <c r="E1365" s="523"/>
      <c r="F1365" s="261"/>
      <c r="G1365" s="259">
        <f t="shared" si="239"/>
        <v>0</v>
      </c>
      <c r="H1365" s="84">
        <f t="shared" si="240"/>
        <v>0</v>
      </c>
      <c r="I1365" s="84">
        <f t="shared" si="241"/>
        <v>0</v>
      </c>
      <c r="J1365" s="84">
        <f t="shared" si="242"/>
        <v>0</v>
      </c>
      <c r="K1365" s="84">
        <f t="shared" si="243"/>
        <v>0</v>
      </c>
      <c r="L1365" s="84">
        <f t="shared" si="244"/>
        <v>0</v>
      </c>
      <c r="M1365" s="260"/>
      <c r="N1365" s="260"/>
      <c r="O1365" s="84">
        <f t="shared" si="245"/>
        <v>0</v>
      </c>
      <c r="P1365" s="84">
        <f t="shared" si="246"/>
        <v>0</v>
      </c>
      <c r="Q1365" s="85">
        <f t="shared" si="247"/>
        <v>0</v>
      </c>
      <c r="R1365" s="85">
        <f t="shared" si="248"/>
        <v>0</v>
      </c>
    </row>
    <row r="1366" spans="1:18" x14ac:dyDescent="0.2">
      <c r="A1366" s="78">
        <f t="shared" si="249"/>
        <v>1359</v>
      </c>
      <c r="B1366" s="536"/>
      <c r="C1366" s="523"/>
      <c r="D1366" s="523"/>
      <c r="E1366" s="523"/>
      <c r="F1366" s="261"/>
      <c r="G1366" s="259">
        <f t="shared" si="239"/>
        <v>0</v>
      </c>
      <c r="H1366" s="84">
        <f t="shared" si="240"/>
        <v>0</v>
      </c>
      <c r="I1366" s="84">
        <f t="shared" si="241"/>
        <v>0</v>
      </c>
      <c r="J1366" s="84">
        <f t="shared" si="242"/>
        <v>0</v>
      </c>
      <c r="K1366" s="84">
        <f t="shared" si="243"/>
        <v>0</v>
      </c>
      <c r="L1366" s="84">
        <f t="shared" si="244"/>
        <v>0</v>
      </c>
      <c r="M1366" s="260"/>
      <c r="N1366" s="260"/>
      <c r="O1366" s="84">
        <f t="shared" si="245"/>
        <v>0</v>
      </c>
      <c r="P1366" s="84">
        <f t="shared" si="246"/>
        <v>0</v>
      </c>
      <c r="Q1366" s="85">
        <f t="shared" si="247"/>
        <v>0</v>
      </c>
      <c r="R1366" s="85">
        <f t="shared" si="248"/>
        <v>0</v>
      </c>
    </row>
    <row r="1367" spans="1:18" x14ac:dyDescent="0.2">
      <c r="A1367" s="78">
        <f t="shared" si="249"/>
        <v>1360</v>
      </c>
      <c r="B1367" s="536"/>
      <c r="C1367" s="523"/>
      <c r="D1367" s="523"/>
      <c r="E1367" s="523"/>
      <c r="F1367" s="261"/>
      <c r="G1367" s="259">
        <f t="shared" si="239"/>
        <v>0</v>
      </c>
      <c r="H1367" s="84">
        <f t="shared" si="240"/>
        <v>0</v>
      </c>
      <c r="I1367" s="84">
        <f t="shared" si="241"/>
        <v>0</v>
      </c>
      <c r="J1367" s="84">
        <f t="shared" si="242"/>
        <v>0</v>
      </c>
      <c r="K1367" s="84">
        <f t="shared" si="243"/>
        <v>0</v>
      </c>
      <c r="L1367" s="84">
        <f t="shared" si="244"/>
        <v>0</v>
      </c>
      <c r="M1367" s="260"/>
      <c r="N1367" s="260"/>
      <c r="O1367" s="84">
        <f t="shared" si="245"/>
        <v>0</v>
      </c>
      <c r="P1367" s="84">
        <f t="shared" si="246"/>
        <v>0</v>
      </c>
      <c r="Q1367" s="85">
        <f t="shared" si="247"/>
        <v>0</v>
      </c>
      <c r="R1367" s="85">
        <f t="shared" si="248"/>
        <v>0</v>
      </c>
    </row>
    <row r="1368" spans="1:18" x14ac:dyDescent="0.2">
      <c r="A1368" s="78">
        <f t="shared" si="249"/>
        <v>1361</v>
      </c>
      <c r="B1368" s="536"/>
      <c r="C1368" s="523"/>
      <c r="D1368" s="523"/>
      <c r="E1368" s="523"/>
      <c r="F1368" s="261"/>
      <c r="G1368" s="259">
        <f t="shared" si="239"/>
        <v>0</v>
      </c>
      <c r="H1368" s="84">
        <f t="shared" si="240"/>
        <v>0</v>
      </c>
      <c r="I1368" s="84">
        <f t="shared" si="241"/>
        <v>0</v>
      </c>
      <c r="J1368" s="84">
        <f t="shared" si="242"/>
        <v>0</v>
      </c>
      <c r="K1368" s="84">
        <f t="shared" si="243"/>
        <v>0</v>
      </c>
      <c r="L1368" s="84">
        <f t="shared" si="244"/>
        <v>0</v>
      </c>
      <c r="M1368" s="260"/>
      <c r="N1368" s="260"/>
      <c r="O1368" s="84">
        <f t="shared" si="245"/>
        <v>0</v>
      </c>
      <c r="P1368" s="84">
        <f t="shared" si="246"/>
        <v>0</v>
      </c>
      <c r="Q1368" s="85">
        <f t="shared" si="247"/>
        <v>0</v>
      </c>
      <c r="R1368" s="85">
        <f t="shared" si="248"/>
        <v>0</v>
      </c>
    </row>
    <row r="1369" spans="1:18" x14ac:dyDescent="0.2">
      <c r="A1369" s="78">
        <f t="shared" si="249"/>
        <v>1362</v>
      </c>
      <c r="B1369" s="536"/>
      <c r="C1369" s="523"/>
      <c r="D1369" s="523"/>
      <c r="E1369" s="523"/>
      <c r="F1369" s="261"/>
      <c r="G1369" s="259">
        <f t="shared" si="239"/>
        <v>0</v>
      </c>
      <c r="H1369" s="84">
        <f t="shared" si="240"/>
        <v>0</v>
      </c>
      <c r="I1369" s="84">
        <f t="shared" si="241"/>
        <v>0</v>
      </c>
      <c r="J1369" s="84">
        <f t="shared" si="242"/>
        <v>0</v>
      </c>
      <c r="K1369" s="84">
        <f t="shared" si="243"/>
        <v>0</v>
      </c>
      <c r="L1369" s="84">
        <f t="shared" si="244"/>
        <v>0</v>
      </c>
      <c r="M1369" s="260"/>
      <c r="N1369" s="260"/>
      <c r="O1369" s="84">
        <f t="shared" si="245"/>
        <v>0</v>
      </c>
      <c r="P1369" s="84">
        <f t="shared" si="246"/>
        <v>0</v>
      </c>
      <c r="Q1369" s="85">
        <f t="shared" si="247"/>
        <v>0</v>
      </c>
      <c r="R1369" s="85">
        <f t="shared" si="248"/>
        <v>0</v>
      </c>
    </row>
    <row r="1370" spans="1:18" x14ac:dyDescent="0.2">
      <c r="A1370" s="78">
        <f t="shared" si="249"/>
        <v>1363</v>
      </c>
      <c r="B1370" s="536"/>
      <c r="C1370" s="523"/>
      <c r="D1370" s="523"/>
      <c r="E1370" s="523"/>
      <c r="F1370" s="261"/>
      <c r="G1370" s="259">
        <f t="shared" si="239"/>
        <v>0</v>
      </c>
      <c r="H1370" s="84">
        <f t="shared" si="240"/>
        <v>0</v>
      </c>
      <c r="I1370" s="84">
        <f t="shared" si="241"/>
        <v>0</v>
      </c>
      <c r="J1370" s="84">
        <f t="shared" si="242"/>
        <v>0</v>
      </c>
      <c r="K1370" s="84">
        <f t="shared" si="243"/>
        <v>0</v>
      </c>
      <c r="L1370" s="84">
        <f t="shared" si="244"/>
        <v>0</v>
      </c>
      <c r="M1370" s="260"/>
      <c r="N1370" s="260"/>
      <c r="O1370" s="84">
        <f t="shared" si="245"/>
        <v>0</v>
      </c>
      <c r="P1370" s="84">
        <f t="shared" si="246"/>
        <v>0</v>
      </c>
      <c r="Q1370" s="85">
        <f t="shared" si="247"/>
        <v>0</v>
      </c>
      <c r="R1370" s="85">
        <f t="shared" si="248"/>
        <v>0</v>
      </c>
    </row>
    <row r="1371" spans="1:18" x14ac:dyDescent="0.2">
      <c r="A1371" s="78">
        <f t="shared" si="249"/>
        <v>1364</v>
      </c>
      <c r="B1371" s="536"/>
      <c r="C1371" s="523"/>
      <c r="D1371" s="523"/>
      <c r="E1371" s="523"/>
      <c r="F1371" s="261"/>
      <c r="G1371" s="259">
        <f t="shared" si="239"/>
        <v>0</v>
      </c>
      <c r="H1371" s="84">
        <f t="shared" si="240"/>
        <v>0</v>
      </c>
      <c r="I1371" s="84">
        <f t="shared" si="241"/>
        <v>0</v>
      </c>
      <c r="J1371" s="84">
        <f t="shared" si="242"/>
        <v>0</v>
      </c>
      <c r="K1371" s="84">
        <f t="shared" si="243"/>
        <v>0</v>
      </c>
      <c r="L1371" s="84">
        <f t="shared" si="244"/>
        <v>0</v>
      </c>
      <c r="M1371" s="260"/>
      <c r="N1371" s="260"/>
      <c r="O1371" s="84">
        <f t="shared" si="245"/>
        <v>0</v>
      </c>
      <c r="P1371" s="84">
        <f t="shared" si="246"/>
        <v>0</v>
      </c>
      <c r="Q1371" s="85">
        <f t="shared" si="247"/>
        <v>0</v>
      </c>
      <c r="R1371" s="85">
        <f t="shared" si="248"/>
        <v>0</v>
      </c>
    </row>
    <row r="1372" spans="1:18" x14ac:dyDescent="0.2">
      <c r="A1372" s="78">
        <f t="shared" si="249"/>
        <v>1365</v>
      </c>
      <c r="B1372" s="536"/>
      <c r="C1372" s="523"/>
      <c r="D1372" s="523"/>
      <c r="E1372" s="523"/>
      <c r="F1372" s="261"/>
      <c r="G1372" s="259">
        <f t="shared" si="239"/>
        <v>0</v>
      </c>
      <c r="H1372" s="84">
        <f t="shared" si="240"/>
        <v>0</v>
      </c>
      <c r="I1372" s="84">
        <f t="shared" si="241"/>
        <v>0</v>
      </c>
      <c r="J1372" s="84">
        <f t="shared" si="242"/>
        <v>0</v>
      </c>
      <c r="K1372" s="84">
        <f t="shared" si="243"/>
        <v>0</v>
      </c>
      <c r="L1372" s="84">
        <f t="shared" si="244"/>
        <v>0</v>
      </c>
      <c r="M1372" s="260"/>
      <c r="N1372" s="260"/>
      <c r="O1372" s="84">
        <f t="shared" si="245"/>
        <v>0</v>
      </c>
      <c r="P1372" s="84">
        <f t="shared" si="246"/>
        <v>0</v>
      </c>
      <c r="Q1372" s="85">
        <f t="shared" si="247"/>
        <v>0</v>
      </c>
      <c r="R1372" s="85">
        <f t="shared" si="248"/>
        <v>0</v>
      </c>
    </row>
    <row r="1373" spans="1:18" x14ac:dyDescent="0.2">
      <c r="A1373" s="78">
        <f t="shared" si="249"/>
        <v>1366</v>
      </c>
      <c r="B1373" s="536"/>
      <c r="C1373" s="523"/>
      <c r="D1373" s="523"/>
      <c r="E1373" s="523"/>
      <c r="F1373" s="261"/>
      <c r="G1373" s="259">
        <f t="shared" si="239"/>
        <v>0</v>
      </c>
      <c r="H1373" s="84">
        <f t="shared" si="240"/>
        <v>0</v>
      </c>
      <c r="I1373" s="84">
        <f t="shared" si="241"/>
        <v>0</v>
      </c>
      <c r="J1373" s="84">
        <f t="shared" si="242"/>
        <v>0</v>
      </c>
      <c r="K1373" s="84">
        <f t="shared" si="243"/>
        <v>0</v>
      </c>
      <c r="L1373" s="84">
        <f t="shared" si="244"/>
        <v>0</v>
      </c>
      <c r="M1373" s="260"/>
      <c r="N1373" s="260"/>
      <c r="O1373" s="84">
        <f t="shared" si="245"/>
        <v>0</v>
      </c>
      <c r="P1373" s="84">
        <f t="shared" si="246"/>
        <v>0</v>
      </c>
      <c r="Q1373" s="85">
        <f t="shared" si="247"/>
        <v>0</v>
      </c>
      <c r="R1373" s="85">
        <f t="shared" si="248"/>
        <v>0</v>
      </c>
    </row>
    <row r="1374" spans="1:18" x14ac:dyDescent="0.2">
      <c r="A1374" s="78">
        <f t="shared" si="249"/>
        <v>1367</v>
      </c>
      <c r="B1374" s="536"/>
      <c r="C1374" s="523"/>
      <c r="D1374" s="523"/>
      <c r="E1374" s="523"/>
      <c r="F1374" s="261"/>
      <c r="G1374" s="259">
        <f t="shared" si="239"/>
        <v>0</v>
      </c>
      <c r="H1374" s="84">
        <f t="shared" si="240"/>
        <v>0</v>
      </c>
      <c r="I1374" s="84">
        <f t="shared" si="241"/>
        <v>0</v>
      </c>
      <c r="J1374" s="84">
        <f t="shared" si="242"/>
        <v>0</v>
      </c>
      <c r="K1374" s="84">
        <f t="shared" si="243"/>
        <v>0</v>
      </c>
      <c r="L1374" s="84">
        <f t="shared" si="244"/>
        <v>0</v>
      </c>
      <c r="M1374" s="260"/>
      <c r="N1374" s="260"/>
      <c r="O1374" s="84">
        <f t="shared" si="245"/>
        <v>0</v>
      </c>
      <c r="P1374" s="84">
        <f t="shared" si="246"/>
        <v>0</v>
      </c>
      <c r="Q1374" s="85">
        <f t="shared" si="247"/>
        <v>0</v>
      </c>
      <c r="R1374" s="85">
        <f t="shared" si="248"/>
        <v>0</v>
      </c>
    </row>
    <row r="1375" spans="1:18" x14ac:dyDescent="0.2">
      <c r="A1375" s="78">
        <f t="shared" si="249"/>
        <v>1368</v>
      </c>
      <c r="B1375" s="536"/>
      <c r="C1375" s="523"/>
      <c r="D1375" s="523"/>
      <c r="E1375" s="523"/>
      <c r="F1375" s="261"/>
      <c r="G1375" s="259">
        <f t="shared" si="239"/>
        <v>0</v>
      </c>
      <c r="H1375" s="84">
        <f t="shared" si="240"/>
        <v>0</v>
      </c>
      <c r="I1375" s="84">
        <f t="shared" si="241"/>
        <v>0</v>
      </c>
      <c r="J1375" s="84">
        <f t="shared" si="242"/>
        <v>0</v>
      </c>
      <c r="K1375" s="84">
        <f t="shared" si="243"/>
        <v>0</v>
      </c>
      <c r="L1375" s="84">
        <f t="shared" si="244"/>
        <v>0</v>
      </c>
      <c r="M1375" s="260"/>
      <c r="N1375" s="260"/>
      <c r="O1375" s="84">
        <f t="shared" si="245"/>
        <v>0</v>
      </c>
      <c r="P1375" s="84">
        <f t="shared" si="246"/>
        <v>0</v>
      </c>
      <c r="Q1375" s="85">
        <f t="shared" si="247"/>
        <v>0</v>
      </c>
      <c r="R1375" s="85">
        <f t="shared" si="248"/>
        <v>0</v>
      </c>
    </row>
    <row r="1376" spans="1:18" x14ac:dyDescent="0.2">
      <c r="A1376" s="78">
        <f t="shared" si="249"/>
        <v>1369</v>
      </c>
      <c r="B1376" s="536"/>
      <c r="C1376" s="523"/>
      <c r="D1376" s="523"/>
      <c r="E1376" s="523"/>
      <c r="F1376" s="261"/>
      <c r="G1376" s="259">
        <f t="shared" si="239"/>
        <v>0</v>
      </c>
      <c r="H1376" s="84">
        <f t="shared" si="240"/>
        <v>0</v>
      </c>
      <c r="I1376" s="84">
        <f t="shared" si="241"/>
        <v>0</v>
      </c>
      <c r="J1376" s="84">
        <f t="shared" si="242"/>
        <v>0</v>
      </c>
      <c r="K1376" s="84">
        <f t="shared" si="243"/>
        <v>0</v>
      </c>
      <c r="L1376" s="84">
        <f t="shared" si="244"/>
        <v>0</v>
      </c>
      <c r="M1376" s="260"/>
      <c r="N1376" s="260"/>
      <c r="O1376" s="84">
        <f t="shared" si="245"/>
        <v>0</v>
      </c>
      <c r="P1376" s="84">
        <f t="shared" si="246"/>
        <v>0</v>
      </c>
      <c r="Q1376" s="85">
        <f t="shared" si="247"/>
        <v>0</v>
      </c>
      <c r="R1376" s="85">
        <f t="shared" si="248"/>
        <v>0</v>
      </c>
    </row>
    <row r="1377" spans="1:18" x14ac:dyDescent="0.2">
      <c r="A1377" s="78">
        <f t="shared" si="249"/>
        <v>1370</v>
      </c>
      <c r="B1377" s="536"/>
      <c r="C1377" s="523"/>
      <c r="D1377" s="523"/>
      <c r="E1377" s="523"/>
      <c r="F1377" s="261"/>
      <c r="G1377" s="259">
        <f t="shared" si="239"/>
        <v>0</v>
      </c>
      <c r="H1377" s="84">
        <f t="shared" si="240"/>
        <v>0</v>
      </c>
      <c r="I1377" s="84">
        <f t="shared" si="241"/>
        <v>0</v>
      </c>
      <c r="J1377" s="84">
        <f t="shared" si="242"/>
        <v>0</v>
      </c>
      <c r="K1377" s="84">
        <f t="shared" si="243"/>
        <v>0</v>
      </c>
      <c r="L1377" s="84">
        <f t="shared" si="244"/>
        <v>0</v>
      </c>
      <c r="M1377" s="260"/>
      <c r="N1377" s="260"/>
      <c r="O1377" s="84">
        <f t="shared" si="245"/>
        <v>0</v>
      </c>
      <c r="P1377" s="84">
        <f t="shared" si="246"/>
        <v>0</v>
      </c>
      <c r="Q1377" s="85">
        <f t="shared" si="247"/>
        <v>0</v>
      </c>
      <c r="R1377" s="85">
        <f t="shared" si="248"/>
        <v>0</v>
      </c>
    </row>
    <row r="1378" spans="1:18" x14ac:dyDescent="0.2">
      <c r="A1378" s="78">
        <f t="shared" si="249"/>
        <v>1371</v>
      </c>
      <c r="B1378" s="536"/>
      <c r="C1378" s="523"/>
      <c r="D1378" s="523"/>
      <c r="E1378" s="523"/>
      <c r="F1378" s="261"/>
      <c r="G1378" s="259">
        <f t="shared" si="239"/>
        <v>0</v>
      </c>
      <c r="H1378" s="84">
        <f t="shared" si="240"/>
        <v>0</v>
      </c>
      <c r="I1378" s="84">
        <f t="shared" si="241"/>
        <v>0</v>
      </c>
      <c r="J1378" s="84">
        <f t="shared" si="242"/>
        <v>0</v>
      </c>
      <c r="K1378" s="84">
        <f t="shared" si="243"/>
        <v>0</v>
      </c>
      <c r="L1378" s="84">
        <f t="shared" si="244"/>
        <v>0</v>
      </c>
      <c r="M1378" s="260"/>
      <c r="N1378" s="260"/>
      <c r="O1378" s="84">
        <f t="shared" si="245"/>
        <v>0</v>
      </c>
      <c r="P1378" s="84">
        <f t="shared" si="246"/>
        <v>0</v>
      </c>
      <c r="Q1378" s="85">
        <f t="shared" si="247"/>
        <v>0</v>
      </c>
      <c r="R1378" s="85">
        <f t="shared" si="248"/>
        <v>0</v>
      </c>
    </row>
    <row r="1379" spans="1:18" x14ac:dyDescent="0.2">
      <c r="A1379" s="78">
        <f t="shared" si="249"/>
        <v>1372</v>
      </c>
      <c r="B1379" s="536"/>
      <c r="C1379" s="523"/>
      <c r="D1379" s="523"/>
      <c r="E1379" s="523"/>
      <c r="F1379" s="261"/>
      <c r="G1379" s="259">
        <f t="shared" si="239"/>
        <v>0</v>
      </c>
      <c r="H1379" s="84">
        <f t="shared" si="240"/>
        <v>0</v>
      </c>
      <c r="I1379" s="84">
        <f t="shared" si="241"/>
        <v>0</v>
      </c>
      <c r="J1379" s="84">
        <f t="shared" si="242"/>
        <v>0</v>
      </c>
      <c r="K1379" s="84">
        <f t="shared" si="243"/>
        <v>0</v>
      </c>
      <c r="L1379" s="84">
        <f t="shared" si="244"/>
        <v>0</v>
      </c>
      <c r="M1379" s="260"/>
      <c r="N1379" s="260"/>
      <c r="O1379" s="84">
        <f t="shared" si="245"/>
        <v>0</v>
      </c>
      <c r="P1379" s="84">
        <f t="shared" si="246"/>
        <v>0</v>
      </c>
      <c r="Q1379" s="85">
        <f t="shared" si="247"/>
        <v>0</v>
      </c>
      <c r="R1379" s="85">
        <f t="shared" si="248"/>
        <v>0</v>
      </c>
    </row>
    <row r="1380" spans="1:18" x14ac:dyDescent="0.2">
      <c r="A1380" s="78">
        <f t="shared" si="249"/>
        <v>1373</v>
      </c>
      <c r="B1380" s="536"/>
      <c r="C1380" s="523"/>
      <c r="D1380" s="523"/>
      <c r="E1380" s="523"/>
      <c r="F1380" s="261"/>
      <c r="G1380" s="259">
        <f t="shared" si="239"/>
        <v>0</v>
      </c>
      <c r="H1380" s="84">
        <f t="shared" si="240"/>
        <v>0</v>
      </c>
      <c r="I1380" s="84">
        <f t="shared" si="241"/>
        <v>0</v>
      </c>
      <c r="J1380" s="84">
        <f t="shared" si="242"/>
        <v>0</v>
      </c>
      <c r="K1380" s="84">
        <f t="shared" si="243"/>
        <v>0</v>
      </c>
      <c r="L1380" s="84">
        <f t="shared" si="244"/>
        <v>0</v>
      </c>
      <c r="M1380" s="260"/>
      <c r="N1380" s="260"/>
      <c r="O1380" s="84">
        <f t="shared" si="245"/>
        <v>0</v>
      </c>
      <c r="P1380" s="84">
        <f t="shared" si="246"/>
        <v>0</v>
      </c>
      <c r="Q1380" s="85">
        <f t="shared" si="247"/>
        <v>0</v>
      </c>
      <c r="R1380" s="85">
        <f t="shared" si="248"/>
        <v>0</v>
      </c>
    </row>
    <row r="1381" spans="1:18" x14ac:dyDescent="0.2">
      <c r="A1381" s="78">
        <f t="shared" si="249"/>
        <v>1374</v>
      </c>
      <c r="B1381" s="536"/>
      <c r="C1381" s="523"/>
      <c r="D1381" s="523"/>
      <c r="E1381" s="523"/>
      <c r="F1381" s="261"/>
      <c r="G1381" s="259">
        <f t="shared" si="239"/>
        <v>0</v>
      </c>
      <c r="H1381" s="84">
        <f t="shared" si="240"/>
        <v>0</v>
      </c>
      <c r="I1381" s="84">
        <f t="shared" si="241"/>
        <v>0</v>
      </c>
      <c r="J1381" s="84">
        <f t="shared" si="242"/>
        <v>0</v>
      </c>
      <c r="K1381" s="84">
        <f t="shared" si="243"/>
        <v>0</v>
      </c>
      <c r="L1381" s="84">
        <f t="shared" si="244"/>
        <v>0</v>
      </c>
      <c r="M1381" s="260"/>
      <c r="N1381" s="260"/>
      <c r="O1381" s="84">
        <f t="shared" si="245"/>
        <v>0</v>
      </c>
      <c r="P1381" s="84">
        <f t="shared" si="246"/>
        <v>0</v>
      </c>
      <c r="Q1381" s="85">
        <f t="shared" si="247"/>
        <v>0</v>
      </c>
      <c r="R1381" s="85">
        <f t="shared" si="248"/>
        <v>0</v>
      </c>
    </row>
    <row r="1382" spans="1:18" x14ac:dyDescent="0.2">
      <c r="A1382" s="78">
        <f t="shared" si="249"/>
        <v>1375</v>
      </c>
      <c r="B1382" s="536"/>
      <c r="C1382" s="523"/>
      <c r="D1382" s="523"/>
      <c r="E1382" s="523"/>
      <c r="F1382" s="261"/>
      <c r="G1382" s="259">
        <f t="shared" si="239"/>
        <v>0</v>
      </c>
      <c r="H1382" s="84">
        <f t="shared" si="240"/>
        <v>0</v>
      </c>
      <c r="I1382" s="84">
        <f t="shared" si="241"/>
        <v>0</v>
      </c>
      <c r="J1382" s="84">
        <f t="shared" si="242"/>
        <v>0</v>
      </c>
      <c r="K1382" s="84">
        <f t="shared" si="243"/>
        <v>0</v>
      </c>
      <c r="L1382" s="84">
        <f t="shared" si="244"/>
        <v>0</v>
      </c>
      <c r="M1382" s="260"/>
      <c r="N1382" s="260"/>
      <c r="O1382" s="84">
        <f t="shared" si="245"/>
        <v>0</v>
      </c>
      <c r="P1382" s="84">
        <f t="shared" si="246"/>
        <v>0</v>
      </c>
      <c r="Q1382" s="85">
        <f t="shared" si="247"/>
        <v>0</v>
      </c>
      <c r="R1382" s="85">
        <f t="shared" si="248"/>
        <v>0</v>
      </c>
    </row>
    <row r="1383" spans="1:18" x14ac:dyDescent="0.2">
      <c r="A1383" s="78">
        <f t="shared" si="249"/>
        <v>1376</v>
      </c>
      <c r="B1383" s="536"/>
      <c r="C1383" s="523"/>
      <c r="D1383" s="523"/>
      <c r="E1383" s="523"/>
      <c r="F1383" s="261"/>
      <c r="G1383" s="259">
        <f t="shared" si="239"/>
        <v>0</v>
      </c>
      <c r="H1383" s="84">
        <f t="shared" si="240"/>
        <v>0</v>
      </c>
      <c r="I1383" s="84">
        <f t="shared" si="241"/>
        <v>0</v>
      </c>
      <c r="J1383" s="84">
        <f t="shared" si="242"/>
        <v>0</v>
      </c>
      <c r="K1383" s="84">
        <f t="shared" si="243"/>
        <v>0</v>
      </c>
      <c r="L1383" s="84">
        <f t="shared" si="244"/>
        <v>0</v>
      </c>
      <c r="M1383" s="260"/>
      <c r="N1383" s="260"/>
      <c r="O1383" s="84">
        <f t="shared" si="245"/>
        <v>0</v>
      </c>
      <c r="P1383" s="84">
        <f t="shared" si="246"/>
        <v>0</v>
      </c>
      <c r="Q1383" s="85">
        <f t="shared" si="247"/>
        <v>0</v>
      </c>
      <c r="R1383" s="85">
        <f t="shared" si="248"/>
        <v>0</v>
      </c>
    </row>
    <row r="1384" spans="1:18" x14ac:dyDescent="0.2">
      <c r="A1384" s="78">
        <f t="shared" si="249"/>
        <v>1377</v>
      </c>
      <c r="B1384" s="536"/>
      <c r="C1384" s="523"/>
      <c r="D1384" s="523"/>
      <c r="E1384" s="523"/>
      <c r="F1384" s="261"/>
      <c r="G1384" s="259">
        <f t="shared" si="239"/>
        <v>0</v>
      </c>
      <c r="H1384" s="84">
        <f t="shared" si="240"/>
        <v>0</v>
      </c>
      <c r="I1384" s="84">
        <f t="shared" si="241"/>
        <v>0</v>
      </c>
      <c r="J1384" s="84">
        <f t="shared" si="242"/>
        <v>0</v>
      </c>
      <c r="K1384" s="84">
        <f t="shared" si="243"/>
        <v>0</v>
      </c>
      <c r="L1384" s="84">
        <f t="shared" si="244"/>
        <v>0</v>
      </c>
      <c r="M1384" s="260"/>
      <c r="N1384" s="260"/>
      <c r="O1384" s="84">
        <f t="shared" si="245"/>
        <v>0</v>
      </c>
      <c r="P1384" s="84">
        <f t="shared" si="246"/>
        <v>0</v>
      </c>
      <c r="Q1384" s="85">
        <f t="shared" si="247"/>
        <v>0</v>
      </c>
      <c r="R1384" s="85">
        <f t="shared" si="248"/>
        <v>0</v>
      </c>
    </row>
    <row r="1385" spans="1:18" x14ac:dyDescent="0.2">
      <c r="A1385" s="78">
        <f t="shared" si="249"/>
        <v>1378</v>
      </c>
      <c r="B1385" s="536"/>
      <c r="C1385" s="523"/>
      <c r="D1385" s="523"/>
      <c r="E1385" s="523"/>
      <c r="F1385" s="261"/>
      <c r="G1385" s="259">
        <f t="shared" si="239"/>
        <v>0</v>
      </c>
      <c r="H1385" s="84">
        <f t="shared" si="240"/>
        <v>0</v>
      </c>
      <c r="I1385" s="84">
        <f t="shared" si="241"/>
        <v>0</v>
      </c>
      <c r="J1385" s="84">
        <f t="shared" si="242"/>
        <v>0</v>
      </c>
      <c r="K1385" s="84">
        <f t="shared" si="243"/>
        <v>0</v>
      </c>
      <c r="L1385" s="84">
        <f t="shared" si="244"/>
        <v>0</v>
      </c>
      <c r="M1385" s="260"/>
      <c r="N1385" s="260"/>
      <c r="O1385" s="84">
        <f t="shared" si="245"/>
        <v>0</v>
      </c>
      <c r="P1385" s="84">
        <f t="shared" si="246"/>
        <v>0</v>
      </c>
      <c r="Q1385" s="85">
        <f t="shared" si="247"/>
        <v>0</v>
      </c>
      <c r="R1385" s="85">
        <f t="shared" si="248"/>
        <v>0</v>
      </c>
    </row>
    <row r="1386" spans="1:18" x14ac:dyDescent="0.2">
      <c r="A1386" s="78">
        <f t="shared" si="249"/>
        <v>1379</v>
      </c>
      <c r="B1386" s="536"/>
      <c r="C1386" s="523"/>
      <c r="D1386" s="523"/>
      <c r="E1386" s="523"/>
      <c r="F1386" s="261"/>
      <c r="G1386" s="259">
        <f t="shared" si="239"/>
        <v>0</v>
      </c>
      <c r="H1386" s="84">
        <f t="shared" si="240"/>
        <v>0</v>
      </c>
      <c r="I1386" s="84">
        <f t="shared" si="241"/>
        <v>0</v>
      </c>
      <c r="J1386" s="84">
        <f t="shared" si="242"/>
        <v>0</v>
      </c>
      <c r="K1386" s="84">
        <f t="shared" si="243"/>
        <v>0</v>
      </c>
      <c r="L1386" s="84">
        <f t="shared" si="244"/>
        <v>0</v>
      </c>
      <c r="M1386" s="260"/>
      <c r="N1386" s="260"/>
      <c r="O1386" s="84">
        <f t="shared" si="245"/>
        <v>0</v>
      </c>
      <c r="P1386" s="84">
        <f t="shared" si="246"/>
        <v>0</v>
      </c>
      <c r="Q1386" s="85">
        <f t="shared" si="247"/>
        <v>0</v>
      </c>
      <c r="R1386" s="85">
        <f t="shared" si="248"/>
        <v>0</v>
      </c>
    </row>
    <row r="1387" spans="1:18" x14ac:dyDescent="0.2">
      <c r="A1387" s="78">
        <f t="shared" si="249"/>
        <v>1380</v>
      </c>
      <c r="B1387" s="536"/>
      <c r="C1387" s="523"/>
      <c r="D1387" s="523"/>
      <c r="E1387" s="523"/>
      <c r="F1387" s="261"/>
      <c r="G1387" s="259">
        <f t="shared" si="239"/>
        <v>0</v>
      </c>
      <c r="H1387" s="84">
        <f t="shared" si="240"/>
        <v>0</v>
      </c>
      <c r="I1387" s="84">
        <f t="shared" si="241"/>
        <v>0</v>
      </c>
      <c r="J1387" s="84">
        <f t="shared" si="242"/>
        <v>0</v>
      </c>
      <c r="K1387" s="84">
        <f t="shared" si="243"/>
        <v>0</v>
      </c>
      <c r="L1387" s="84">
        <f t="shared" si="244"/>
        <v>0</v>
      </c>
      <c r="M1387" s="260"/>
      <c r="N1387" s="260"/>
      <c r="O1387" s="84">
        <f t="shared" si="245"/>
        <v>0</v>
      </c>
      <c r="P1387" s="84">
        <f t="shared" si="246"/>
        <v>0</v>
      </c>
      <c r="Q1387" s="85">
        <f t="shared" si="247"/>
        <v>0</v>
      </c>
      <c r="R1387" s="85">
        <f t="shared" si="248"/>
        <v>0</v>
      </c>
    </row>
    <row r="1388" spans="1:18" x14ac:dyDescent="0.2">
      <c r="A1388" s="78">
        <f t="shared" si="249"/>
        <v>1381</v>
      </c>
      <c r="B1388" s="536"/>
      <c r="C1388" s="523"/>
      <c r="D1388" s="523"/>
      <c r="E1388" s="523"/>
      <c r="F1388" s="261"/>
      <c r="G1388" s="259">
        <f t="shared" si="239"/>
        <v>0</v>
      </c>
      <c r="H1388" s="84">
        <f t="shared" si="240"/>
        <v>0</v>
      </c>
      <c r="I1388" s="84">
        <f t="shared" si="241"/>
        <v>0</v>
      </c>
      <c r="J1388" s="84">
        <f t="shared" si="242"/>
        <v>0</v>
      </c>
      <c r="K1388" s="84">
        <f t="shared" si="243"/>
        <v>0</v>
      </c>
      <c r="L1388" s="84">
        <f t="shared" si="244"/>
        <v>0</v>
      </c>
      <c r="M1388" s="260"/>
      <c r="N1388" s="260"/>
      <c r="O1388" s="84">
        <f t="shared" si="245"/>
        <v>0</v>
      </c>
      <c r="P1388" s="84">
        <f t="shared" si="246"/>
        <v>0</v>
      </c>
      <c r="Q1388" s="85">
        <f t="shared" si="247"/>
        <v>0</v>
      </c>
      <c r="R1388" s="85">
        <f t="shared" si="248"/>
        <v>0</v>
      </c>
    </row>
    <row r="1389" spans="1:18" x14ac:dyDescent="0.2">
      <c r="A1389" s="78">
        <f t="shared" si="249"/>
        <v>1382</v>
      </c>
      <c r="B1389" s="536"/>
      <c r="C1389" s="523"/>
      <c r="D1389" s="523"/>
      <c r="E1389" s="523"/>
      <c r="F1389" s="261"/>
      <c r="G1389" s="259">
        <f t="shared" si="239"/>
        <v>0</v>
      </c>
      <c r="H1389" s="84">
        <f t="shared" si="240"/>
        <v>0</v>
      </c>
      <c r="I1389" s="84">
        <f t="shared" si="241"/>
        <v>0</v>
      </c>
      <c r="J1389" s="84">
        <f t="shared" si="242"/>
        <v>0</v>
      </c>
      <c r="K1389" s="84">
        <f t="shared" si="243"/>
        <v>0</v>
      </c>
      <c r="L1389" s="84">
        <f t="shared" si="244"/>
        <v>0</v>
      </c>
      <c r="M1389" s="260"/>
      <c r="N1389" s="260"/>
      <c r="O1389" s="84">
        <f t="shared" si="245"/>
        <v>0</v>
      </c>
      <c r="P1389" s="84">
        <f t="shared" si="246"/>
        <v>0</v>
      </c>
      <c r="Q1389" s="85">
        <f t="shared" si="247"/>
        <v>0</v>
      </c>
      <c r="R1389" s="85">
        <f t="shared" si="248"/>
        <v>0</v>
      </c>
    </row>
    <row r="1390" spans="1:18" x14ac:dyDescent="0.2">
      <c r="A1390" s="78">
        <f t="shared" si="249"/>
        <v>1383</v>
      </c>
      <c r="B1390" s="536"/>
      <c r="C1390" s="523"/>
      <c r="D1390" s="523"/>
      <c r="E1390" s="523"/>
      <c r="F1390" s="261"/>
      <c r="G1390" s="259">
        <f t="shared" si="239"/>
        <v>0</v>
      </c>
      <c r="H1390" s="84">
        <f t="shared" si="240"/>
        <v>0</v>
      </c>
      <c r="I1390" s="84">
        <f t="shared" si="241"/>
        <v>0</v>
      </c>
      <c r="J1390" s="84">
        <f t="shared" si="242"/>
        <v>0</v>
      </c>
      <c r="K1390" s="84">
        <f t="shared" si="243"/>
        <v>0</v>
      </c>
      <c r="L1390" s="84">
        <f t="shared" si="244"/>
        <v>0</v>
      </c>
      <c r="M1390" s="260"/>
      <c r="N1390" s="260"/>
      <c r="O1390" s="84">
        <f t="shared" si="245"/>
        <v>0</v>
      </c>
      <c r="P1390" s="84">
        <f t="shared" si="246"/>
        <v>0</v>
      </c>
      <c r="Q1390" s="85">
        <f t="shared" si="247"/>
        <v>0</v>
      </c>
      <c r="R1390" s="85">
        <f t="shared" si="248"/>
        <v>0</v>
      </c>
    </row>
    <row r="1391" spans="1:18" x14ac:dyDescent="0.2">
      <c r="A1391" s="78">
        <f t="shared" si="249"/>
        <v>1384</v>
      </c>
      <c r="B1391" s="536"/>
      <c r="C1391" s="523"/>
      <c r="D1391" s="523"/>
      <c r="E1391" s="523"/>
      <c r="F1391" s="261"/>
      <c r="G1391" s="259">
        <f t="shared" si="239"/>
        <v>0</v>
      </c>
      <c r="H1391" s="84">
        <f t="shared" si="240"/>
        <v>0</v>
      </c>
      <c r="I1391" s="84">
        <f t="shared" si="241"/>
        <v>0</v>
      </c>
      <c r="J1391" s="84">
        <f t="shared" si="242"/>
        <v>0</v>
      </c>
      <c r="K1391" s="84">
        <f t="shared" si="243"/>
        <v>0</v>
      </c>
      <c r="L1391" s="84">
        <f t="shared" si="244"/>
        <v>0</v>
      </c>
      <c r="M1391" s="260"/>
      <c r="N1391" s="260"/>
      <c r="O1391" s="84">
        <f t="shared" si="245"/>
        <v>0</v>
      </c>
      <c r="P1391" s="84">
        <f t="shared" si="246"/>
        <v>0</v>
      </c>
      <c r="Q1391" s="85">
        <f t="shared" si="247"/>
        <v>0</v>
      </c>
      <c r="R1391" s="85">
        <f t="shared" si="248"/>
        <v>0</v>
      </c>
    </row>
    <row r="1392" spans="1:18" x14ac:dyDescent="0.2">
      <c r="A1392" s="78">
        <f t="shared" si="249"/>
        <v>1385</v>
      </c>
      <c r="B1392" s="536"/>
      <c r="C1392" s="523"/>
      <c r="D1392" s="523"/>
      <c r="E1392" s="523"/>
      <c r="F1392" s="261"/>
      <c r="G1392" s="259">
        <f t="shared" ref="G1392:G1455" si="250">F1392*E1392</f>
        <v>0</v>
      </c>
      <c r="H1392" s="84">
        <f t="shared" ref="H1392:H1455" si="251">E1392*1%</f>
        <v>0</v>
      </c>
      <c r="I1392" s="84">
        <f t="shared" ref="I1392:I1455" si="252">E1392*1%</f>
        <v>0</v>
      </c>
      <c r="J1392" s="84">
        <f t="shared" ref="J1392:J1455" si="253">E1392*0.5%</f>
        <v>0</v>
      </c>
      <c r="K1392" s="84">
        <f t="shared" ref="K1392:K1455" si="254">(E1392+G1392+H1392)*18%</f>
        <v>0</v>
      </c>
      <c r="L1392" s="84">
        <f t="shared" ref="L1392:L1455" si="255">SUM(G1392:K1392)+E1392</f>
        <v>0</v>
      </c>
      <c r="M1392" s="260"/>
      <c r="N1392" s="260"/>
      <c r="O1392" s="84">
        <f t="shared" ref="O1392:O1455" si="256">(M1392+N1392)*18%</f>
        <v>0</v>
      </c>
      <c r="P1392" s="84">
        <f t="shared" ref="P1392:P1455" si="257">O1392+N1392+M1392</f>
        <v>0</v>
      </c>
      <c r="Q1392" s="85">
        <f t="shared" ref="Q1392:Q1455" si="258">+R1392-O1392-K1392</f>
        <v>0</v>
      </c>
      <c r="R1392" s="85">
        <f t="shared" ref="R1392:R1455" si="259">P1392+L1392</f>
        <v>0</v>
      </c>
    </row>
    <row r="1393" spans="1:18" x14ac:dyDescent="0.2">
      <c r="A1393" s="78">
        <f t="shared" si="249"/>
        <v>1386</v>
      </c>
      <c r="B1393" s="536"/>
      <c r="C1393" s="523"/>
      <c r="D1393" s="523"/>
      <c r="E1393" s="523"/>
      <c r="F1393" s="261"/>
      <c r="G1393" s="259">
        <f t="shared" si="250"/>
        <v>0</v>
      </c>
      <c r="H1393" s="84">
        <f t="shared" si="251"/>
        <v>0</v>
      </c>
      <c r="I1393" s="84">
        <f t="shared" si="252"/>
        <v>0</v>
      </c>
      <c r="J1393" s="84">
        <f t="shared" si="253"/>
        <v>0</v>
      </c>
      <c r="K1393" s="84">
        <f t="shared" si="254"/>
        <v>0</v>
      </c>
      <c r="L1393" s="84">
        <f t="shared" si="255"/>
        <v>0</v>
      </c>
      <c r="M1393" s="260"/>
      <c r="N1393" s="260"/>
      <c r="O1393" s="84">
        <f t="shared" si="256"/>
        <v>0</v>
      </c>
      <c r="P1393" s="84">
        <f t="shared" si="257"/>
        <v>0</v>
      </c>
      <c r="Q1393" s="85">
        <f t="shared" si="258"/>
        <v>0</v>
      </c>
      <c r="R1393" s="85">
        <f t="shared" si="259"/>
        <v>0</v>
      </c>
    </row>
    <row r="1394" spans="1:18" x14ac:dyDescent="0.2">
      <c r="A1394" s="78">
        <f t="shared" si="249"/>
        <v>1387</v>
      </c>
      <c r="B1394" s="536"/>
      <c r="C1394" s="523"/>
      <c r="D1394" s="523"/>
      <c r="E1394" s="523"/>
      <c r="F1394" s="261"/>
      <c r="G1394" s="259">
        <f t="shared" si="250"/>
        <v>0</v>
      </c>
      <c r="H1394" s="84">
        <f t="shared" si="251"/>
        <v>0</v>
      </c>
      <c r="I1394" s="84">
        <f t="shared" si="252"/>
        <v>0</v>
      </c>
      <c r="J1394" s="84">
        <f t="shared" si="253"/>
        <v>0</v>
      </c>
      <c r="K1394" s="84">
        <f t="shared" si="254"/>
        <v>0</v>
      </c>
      <c r="L1394" s="84">
        <f t="shared" si="255"/>
        <v>0</v>
      </c>
      <c r="M1394" s="260"/>
      <c r="N1394" s="260"/>
      <c r="O1394" s="84">
        <f t="shared" si="256"/>
        <v>0</v>
      </c>
      <c r="P1394" s="84">
        <f t="shared" si="257"/>
        <v>0</v>
      </c>
      <c r="Q1394" s="85">
        <f t="shared" si="258"/>
        <v>0</v>
      </c>
      <c r="R1394" s="85">
        <f t="shared" si="259"/>
        <v>0</v>
      </c>
    </row>
    <row r="1395" spans="1:18" x14ac:dyDescent="0.2">
      <c r="A1395" s="78">
        <f t="shared" si="249"/>
        <v>1388</v>
      </c>
      <c r="B1395" s="536"/>
      <c r="C1395" s="523"/>
      <c r="D1395" s="523"/>
      <c r="E1395" s="523"/>
      <c r="F1395" s="261"/>
      <c r="G1395" s="259">
        <f t="shared" si="250"/>
        <v>0</v>
      </c>
      <c r="H1395" s="84">
        <f t="shared" si="251"/>
        <v>0</v>
      </c>
      <c r="I1395" s="84">
        <f t="shared" si="252"/>
        <v>0</v>
      </c>
      <c r="J1395" s="84">
        <f t="shared" si="253"/>
        <v>0</v>
      </c>
      <c r="K1395" s="84">
        <f t="shared" si="254"/>
        <v>0</v>
      </c>
      <c r="L1395" s="84">
        <f t="shared" si="255"/>
        <v>0</v>
      </c>
      <c r="M1395" s="260"/>
      <c r="N1395" s="260"/>
      <c r="O1395" s="84">
        <f t="shared" si="256"/>
        <v>0</v>
      </c>
      <c r="P1395" s="84">
        <f t="shared" si="257"/>
        <v>0</v>
      </c>
      <c r="Q1395" s="85">
        <f t="shared" si="258"/>
        <v>0</v>
      </c>
      <c r="R1395" s="85">
        <f t="shared" si="259"/>
        <v>0</v>
      </c>
    </row>
    <row r="1396" spans="1:18" x14ac:dyDescent="0.2">
      <c r="A1396" s="78">
        <f t="shared" si="249"/>
        <v>1389</v>
      </c>
      <c r="B1396" s="536"/>
      <c r="C1396" s="523"/>
      <c r="D1396" s="523"/>
      <c r="E1396" s="523"/>
      <c r="F1396" s="261"/>
      <c r="G1396" s="259">
        <f t="shared" si="250"/>
        <v>0</v>
      </c>
      <c r="H1396" s="84">
        <f t="shared" si="251"/>
        <v>0</v>
      </c>
      <c r="I1396" s="84">
        <f t="shared" si="252"/>
        <v>0</v>
      </c>
      <c r="J1396" s="84">
        <f t="shared" si="253"/>
        <v>0</v>
      </c>
      <c r="K1396" s="84">
        <f t="shared" si="254"/>
        <v>0</v>
      </c>
      <c r="L1396" s="84">
        <f t="shared" si="255"/>
        <v>0</v>
      </c>
      <c r="M1396" s="260"/>
      <c r="N1396" s="260"/>
      <c r="O1396" s="84">
        <f t="shared" si="256"/>
        <v>0</v>
      </c>
      <c r="P1396" s="84">
        <f t="shared" si="257"/>
        <v>0</v>
      </c>
      <c r="Q1396" s="85">
        <f t="shared" si="258"/>
        <v>0</v>
      </c>
      <c r="R1396" s="85">
        <f t="shared" si="259"/>
        <v>0</v>
      </c>
    </row>
    <row r="1397" spans="1:18" x14ac:dyDescent="0.2">
      <c r="A1397" s="78">
        <f t="shared" si="249"/>
        <v>1390</v>
      </c>
      <c r="B1397" s="536"/>
      <c r="C1397" s="523"/>
      <c r="D1397" s="523"/>
      <c r="E1397" s="523"/>
      <c r="F1397" s="261"/>
      <c r="G1397" s="259">
        <f t="shared" si="250"/>
        <v>0</v>
      </c>
      <c r="H1397" s="84">
        <f t="shared" si="251"/>
        <v>0</v>
      </c>
      <c r="I1397" s="84">
        <f t="shared" si="252"/>
        <v>0</v>
      </c>
      <c r="J1397" s="84">
        <f t="shared" si="253"/>
        <v>0</v>
      </c>
      <c r="K1397" s="84">
        <f t="shared" si="254"/>
        <v>0</v>
      </c>
      <c r="L1397" s="84">
        <f t="shared" si="255"/>
        <v>0</v>
      </c>
      <c r="M1397" s="260"/>
      <c r="N1397" s="260"/>
      <c r="O1397" s="84">
        <f t="shared" si="256"/>
        <v>0</v>
      </c>
      <c r="P1397" s="84">
        <f t="shared" si="257"/>
        <v>0</v>
      </c>
      <c r="Q1397" s="85">
        <f t="shared" si="258"/>
        <v>0</v>
      </c>
      <c r="R1397" s="85">
        <f t="shared" si="259"/>
        <v>0</v>
      </c>
    </row>
    <row r="1398" spans="1:18" x14ac:dyDescent="0.2">
      <c r="A1398" s="78">
        <f t="shared" si="249"/>
        <v>1391</v>
      </c>
      <c r="B1398" s="536"/>
      <c r="C1398" s="523"/>
      <c r="D1398" s="523"/>
      <c r="E1398" s="523"/>
      <c r="F1398" s="261"/>
      <c r="G1398" s="259">
        <f t="shared" si="250"/>
        <v>0</v>
      </c>
      <c r="H1398" s="84">
        <f t="shared" si="251"/>
        <v>0</v>
      </c>
      <c r="I1398" s="84">
        <f t="shared" si="252"/>
        <v>0</v>
      </c>
      <c r="J1398" s="84">
        <f t="shared" si="253"/>
        <v>0</v>
      </c>
      <c r="K1398" s="84">
        <f t="shared" si="254"/>
        <v>0</v>
      </c>
      <c r="L1398" s="84">
        <f t="shared" si="255"/>
        <v>0</v>
      </c>
      <c r="M1398" s="260"/>
      <c r="N1398" s="260"/>
      <c r="O1398" s="84">
        <f t="shared" si="256"/>
        <v>0</v>
      </c>
      <c r="P1398" s="84">
        <f t="shared" si="257"/>
        <v>0</v>
      </c>
      <c r="Q1398" s="85">
        <f t="shared" si="258"/>
        <v>0</v>
      </c>
      <c r="R1398" s="85">
        <f t="shared" si="259"/>
        <v>0</v>
      </c>
    </row>
    <row r="1399" spans="1:18" x14ac:dyDescent="0.2">
      <c r="A1399" s="78">
        <f t="shared" si="249"/>
        <v>1392</v>
      </c>
      <c r="B1399" s="536"/>
      <c r="C1399" s="523"/>
      <c r="D1399" s="523"/>
      <c r="E1399" s="523"/>
      <c r="F1399" s="261"/>
      <c r="G1399" s="259">
        <f t="shared" si="250"/>
        <v>0</v>
      </c>
      <c r="H1399" s="84">
        <f t="shared" si="251"/>
        <v>0</v>
      </c>
      <c r="I1399" s="84">
        <f t="shared" si="252"/>
        <v>0</v>
      </c>
      <c r="J1399" s="84">
        <f t="shared" si="253"/>
        <v>0</v>
      </c>
      <c r="K1399" s="84">
        <f t="shared" si="254"/>
        <v>0</v>
      </c>
      <c r="L1399" s="84">
        <f t="shared" si="255"/>
        <v>0</v>
      </c>
      <c r="M1399" s="260"/>
      <c r="N1399" s="260"/>
      <c r="O1399" s="84">
        <f t="shared" si="256"/>
        <v>0</v>
      </c>
      <c r="P1399" s="84">
        <f t="shared" si="257"/>
        <v>0</v>
      </c>
      <c r="Q1399" s="85">
        <f t="shared" si="258"/>
        <v>0</v>
      </c>
      <c r="R1399" s="85">
        <f t="shared" si="259"/>
        <v>0</v>
      </c>
    </row>
    <row r="1400" spans="1:18" x14ac:dyDescent="0.2">
      <c r="A1400" s="78">
        <f t="shared" si="249"/>
        <v>1393</v>
      </c>
      <c r="B1400" s="536"/>
      <c r="C1400" s="523"/>
      <c r="D1400" s="523"/>
      <c r="E1400" s="523"/>
      <c r="F1400" s="261"/>
      <c r="G1400" s="259">
        <f t="shared" si="250"/>
        <v>0</v>
      </c>
      <c r="H1400" s="84">
        <f t="shared" si="251"/>
        <v>0</v>
      </c>
      <c r="I1400" s="84">
        <f t="shared" si="252"/>
        <v>0</v>
      </c>
      <c r="J1400" s="84">
        <f t="shared" si="253"/>
        <v>0</v>
      </c>
      <c r="K1400" s="84">
        <f t="shared" si="254"/>
        <v>0</v>
      </c>
      <c r="L1400" s="84">
        <f t="shared" si="255"/>
        <v>0</v>
      </c>
      <c r="M1400" s="260"/>
      <c r="N1400" s="260"/>
      <c r="O1400" s="84">
        <f t="shared" si="256"/>
        <v>0</v>
      </c>
      <c r="P1400" s="84">
        <f t="shared" si="257"/>
        <v>0</v>
      </c>
      <c r="Q1400" s="85">
        <f t="shared" si="258"/>
        <v>0</v>
      </c>
      <c r="R1400" s="85">
        <f t="shared" si="259"/>
        <v>0</v>
      </c>
    </row>
    <row r="1401" spans="1:18" x14ac:dyDescent="0.2">
      <c r="A1401" s="78">
        <f t="shared" si="249"/>
        <v>1394</v>
      </c>
      <c r="B1401" s="536"/>
      <c r="C1401" s="523"/>
      <c r="D1401" s="523"/>
      <c r="E1401" s="523"/>
      <c r="F1401" s="261"/>
      <c r="G1401" s="259">
        <f t="shared" si="250"/>
        <v>0</v>
      </c>
      <c r="H1401" s="84">
        <f t="shared" si="251"/>
        <v>0</v>
      </c>
      <c r="I1401" s="84">
        <f t="shared" si="252"/>
        <v>0</v>
      </c>
      <c r="J1401" s="84">
        <f t="shared" si="253"/>
        <v>0</v>
      </c>
      <c r="K1401" s="84">
        <f t="shared" si="254"/>
        <v>0</v>
      </c>
      <c r="L1401" s="84">
        <f t="shared" si="255"/>
        <v>0</v>
      </c>
      <c r="M1401" s="260"/>
      <c r="N1401" s="260"/>
      <c r="O1401" s="84">
        <f t="shared" si="256"/>
        <v>0</v>
      </c>
      <c r="P1401" s="84">
        <f t="shared" si="257"/>
        <v>0</v>
      </c>
      <c r="Q1401" s="85">
        <f t="shared" si="258"/>
        <v>0</v>
      </c>
      <c r="R1401" s="85">
        <f t="shared" si="259"/>
        <v>0</v>
      </c>
    </row>
    <row r="1402" spans="1:18" x14ac:dyDescent="0.2">
      <c r="A1402" s="78">
        <f t="shared" si="249"/>
        <v>1395</v>
      </c>
      <c r="B1402" s="536"/>
      <c r="C1402" s="523"/>
      <c r="D1402" s="523"/>
      <c r="E1402" s="523"/>
      <c r="F1402" s="261"/>
      <c r="G1402" s="259">
        <f t="shared" si="250"/>
        <v>0</v>
      </c>
      <c r="H1402" s="84">
        <f t="shared" si="251"/>
        <v>0</v>
      </c>
      <c r="I1402" s="84">
        <f t="shared" si="252"/>
        <v>0</v>
      </c>
      <c r="J1402" s="84">
        <f t="shared" si="253"/>
        <v>0</v>
      </c>
      <c r="K1402" s="84">
        <f t="shared" si="254"/>
        <v>0</v>
      </c>
      <c r="L1402" s="84">
        <f t="shared" si="255"/>
        <v>0</v>
      </c>
      <c r="M1402" s="260"/>
      <c r="N1402" s="260"/>
      <c r="O1402" s="84">
        <f t="shared" si="256"/>
        <v>0</v>
      </c>
      <c r="P1402" s="84">
        <f t="shared" si="257"/>
        <v>0</v>
      </c>
      <c r="Q1402" s="85">
        <f t="shared" si="258"/>
        <v>0</v>
      </c>
      <c r="R1402" s="85">
        <f t="shared" si="259"/>
        <v>0</v>
      </c>
    </row>
    <row r="1403" spans="1:18" x14ac:dyDescent="0.2">
      <c r="A1403" s="78">
        <f t="shared" si="249"/>
        <v>1396</v>
      </c>
      <c r="B1403" s="536"/>
      <c r="C1403" s="523"/>
      <c r="D1403" s="523"/>
      <c r="E1403" s="523"/>
      <c r="F1403" s="261"/>
      <c r="G1403" s="259">
        <f t="shared" si="250"/>
        <v>0</v>
      </c>
      <c r="H1403" s="84">
        <f t="shared" si="251"/>
        <v>0</v>
      </c>
      <c r="I1403" s="84">
        <f t="shared" si="252"/>
        <v>0</v>
      </c>
      <c r="J1403" s="84">
        <f t="shared" si="253"/>
        <v>0</v>
      </c>
      <c r="K1403" s="84">
        <f t="shared" si="254"/>
        <v>0</v>
      </c>
      <c r="L1403" s="84">
        <f t="shared" si="255"/>
        <v>0</v>
      </c>
      <c r="M1403" s="260"/>
      <c r="N1403" s="260"/>
      <c r="O1403" s="84">
        <f t="shared" si="256"/>
        <v>0</v>
      </c>
      <c r="P1403" s="84">
        <f t="shared" si="257"/>
        <v>0</v>
      </c>
      <c r="Q1403" s="85">
        <f t="shared" si="258"/>
        <v>0</v>
      </c>
      <c r="R1403" s="85">
        <f t="shared" si="259"/>
        <v>0</v>
      </c>
    </row>
    <row r="1404" spans="1:18" x14ac:dyDescent="0.2">
      <c r="A1404" s="78">
        <f t="shared" si="249"/>
        <v>1397</v>
      </c>
      <c r="B1404" s="536"/>
      <c r="C1404" s="523"/>
      <c r="D1404" s="523"/>
      <c r="E1404" s="523"/>
      <c r="F1404" s="261"/>
      <c r="G1404" s="259">
        <f t="shared" si="250"/>
        <v>0</v>
      </c>
      <c r="H1404" s="84">
        <f t="shared" si="251"/>
        <v>0</v>
      </c>
      <c r="I1404" s="84">
        <f t="shared" si="252"/>
        <v>0</v>
      </c>
      <c r="J1404" s="84">
        <f t="shared" si="253"/>
        <v>0</v>
      </c>
      <c r="K1404" s="84">
        <f t="shared" si="254"/>
        <v>0</v>
      </c>
      <c r="L1404" s="84">
        <f t="shared" si="255"/>
        <v>0</v>
      </c>
      <c r="M1404" s="260"/>
      <c r="N1404" s="260"/>
      <c r="O1404" s="84">
        <f t="shared" si="256"/>
        <v>0</v>
      </c>
      <c r="P1404" s="84">
        <f t="shared" si="257"/>
        <v>0</v>
      </c>
      <c r="Q1404" s="85">
        <f t="shared" si="258"/>
        <v>0</v>
      </c>
      <c r="R1404" s="85">
        <f t="shared" si="259"/>
        <v>0</v>
      </c>
    </row>
    <row r="1405" spans="1:18" x14ac:dyDescent="0.2">
      <c r="A1405" s="78">
        <f t="shared" si="249"/>
        <v>1398</v>
      </c>
      <c r="B1405" s="536"/>
      <c r="C1405" s="523"/>
      <c r="D1405" s="523"/>
      <c r="E1405" s="523"/>
      <c r="F1405" s="261"/>
      <c r="G1405" s="259">
        <f t="shared" si="250"/>
        <v>0</v>
      </c>
      <c r="H1405" s="84">
        <f t="shared" si="251"/>
        <v>0</v>
      </c>
      <c r="I1405" s="84">
        <f t="shared" si="252"/>
        <v>0</v>
      </c>
      <c r="J1405" s="84">
        <f t="shared" si="253"/>
        <v>0</v>
      </c>
      <c r="K1405" s="84">
        <f t="shared" si="254"/>
        <v>0</v>
      </c>
      <c r="L1405" s="84">
        <f t="shared" si="255"/>
        <v>0</v>
      </c>
      <c r="M1405" s="260"/>
      <c r="N1405" s="260"/>
      <c r="O1405" s="84">
        <f t="shared" si="256"/>
        <v>0</v>
      </c>
      <c r="P1405" s="84">
        <f t="shared" si="257"/>
        <v>0</v>
      </c>
      <c r="Q1405" s="85">
        <f t="shared" si="258"/>
        <v>0</v>
      </c>
      <c r="R1405" s="85">
        <f t="shared" si="259"/>
        <v>0</v>
      </c>
    </row>
    <row r="1406" spans="1:18" x14ac:dyDescent="0.2">
      <c r="A1406" s="78">
        <f t="shared" si="249"/>
        <v>1399</v>
      </c>
      <c r="B1406" s="536"/>
      <c r="C1406" s="523"/>
      <c r="D1406" s="523"/>
      <c r="E1406" s="523"/>
      <c r="F1406" s="261"/>
      <c r="G1406" s="259">
        <f t="shared" si="250"/>
        <v>0</v>
      </c>
      <c r="H1406" s="84">
        <f t="shared" si="251"/>
        <v>0</v>
      </c>
      <c r="I1406" s="84">
        <f t="shared" si="252"/>
        <v>0</v>
      </c>
      <c r="J1406" s="84">
        <f t="shared" si="253"/>
        <v>0</v>
      </c>
      <c r="K1406" s="84">
        <f t="shared" si="254"/>
        <v>0</v>
      </c>
      <c r="L1406" s="84">
        <f t="shared" si="255"/>
        <v>0</v>
      </c>
      <c r="M1406" s="260"/>
      <c r="N1406" s="260"/>
      <c r="O1406" s="84">
        <f t="shared" si="256"/>
        <v>0</v>
      </c>
      <c r="P1406" s="84">
        <f t="shared" si="257"/>
        <v>0</v>
      </c>
      <c r="Q1406" s="85">
        <f t="shared" si="258"/>
        <v>0</v>
      </c>
      <c r="R1406" s="85">
        <f t="shared" si="259"/>
        <v>0</v>
      </c>
    </row>
    <row r="1407" spans="1:18" x14ac:dyDescent="0.2">
      <c r="A1407" s="78">
        <f t="shared" si="249"/>
        <v>1400</v>
      </c>
      <c r="B1407" s="536"/>
      <c r="C1407" s="523"/>
      <c r="D1407" s="523"/>
      <c r="E1407" s="523"/>
      <c r="F1407" s="261"/>
      <c r="G1407" s="259">
        <f t="shared" si="250"/>
        <v>0</v>
      </c>
      <c r="H1407" s="84">
        <f t="shared" si="251"/>
        <v>0</v>
      </c>
      <c r="I1407" s="84">
        <f t="shared" si="252"/>
        <v>0</v>
      </c>
      <c r="J1407" s="84">
        <f t="shared" si="253"/>
        <v>0</v>
      </c>
      <c r="K1407" s="84">
        <f t="shared" si="254"/>
        <v>0</v>
      </c>
      <c r="L1407" s="84">
        <f t="shared" si="255"/>
        <v>0</v>
      </c>
      <c r="M1407" s="260"/>
      <c r="N1407" s="260"/>
      <c r="O1407" s="84">
        <f t="shared" si="256"/>
        <v>0</v>
      </c>
      <c r="P1407" s="84">
        <f t="shared" si="257"/>
        <v>0</v>
      </c>
      <c r="Q1407" s="85">
        <f t="shared" si="258"/>
        <v>0</v>
      </c>
      <c r="R1407" s="85">
        <f t="shared" si="259"/>
        <v>0</v>
      </c>
    </row>
    <row r="1408" spans="1:18" x14ac:dyDescent="0.2">
      <c r="A1408" s="78">
        <f t="shared" si="249"/>
        <v>1401</v>
      </c>
      <c r="B1408" s="536"/>
      <c r="C1408" s="523"/>
      <c r="D1408" s="523"/>
      <c r="E1408" s="523"/>
      <c r="F1408" s="261"/>
      <c r="G1408" s="259">
        <f t="shared" si="250"/>
        <v>0</v>
      </c>
      <c r="H1408" s="84">
        <f t="shared" si="251"/>
        <v>0</v>
      </c>
      <c r="I1408" s="84">
        <f t="shared" si="252"/>
        <v>0</v>
      </c>
      <c r="J1408" s="84">
        <f t="shared" si="253"/>
        <v>0</v>
      </c>
      <c r="K1408" s="84">
        <f t="shared" si="254"/>
        <v>0</v>
      </c>
      <c r="L1408" s="84">
        <f t="shared" si="255"/>
        <v>0</v>
      </c>
      <c r="M1408" s="260"/>
      <c r="N1408" s="260"/>
      <c r="O1408" s="84">
        <f t="shared" si="256"/>
        <v>0</v>
      </c>
      <c r="P1408" s="84">
        <f t="shared" si="257"/>
        <v>0</v>
      </c>
      <c r="Q1408" s="85">
        <f t="shared" si="258"/>
        <v>0</v>
      </c>
      <c r="R1408" s="85">
        <f t="shared" si="259"/>
        <v>0</v>
      </c>
    </row>
    <row r="1409" spans="1:18" x14ac:dyDescent="0.2">
      <c r="A1409" s="78">
        <f t="shared" si="249"/>
        <v>1402</v>
      </c>
      <c r="B1409" s="536"/>
      <c r="C1409" s="523"/>
      <c r="D1409" s="523"/>
      <c r="E1409" s="523"/>
      <c r="F1409" s="261"/>
      <c r="G1409" s="259">
        <f t="shared" si="250"/>
        <v>0</v>
      </c>
      <c r="H1409" s="84">
        <f t="shared" si="251"/>
        <v>0</v>
      </c>
      <c r="I1409" s="84">
        <f t="shared" si="252"/>
        <v>0</v>
      </c>
      <c r="J1409" s="84">
        <f t="shared" si="253"/>
        <v>0</v>
      </c>
      <c r="K1409" s="84">
        <f t="shared" si="254"/>
        <v>0</v>
      </c>
      <c r="L1409" s="84">
        <f t="shared" si="255"/>
        <v>0</v>
      </c>
      <c r="M1409" s="260"/>
      <c r="N1409" s="260"/>
      <c r="O1409" s="84">
        <f t="shared" si="256"/>
        <v>0</v>
      </c>
      <c r="P1409" s="84">
        <f t="shared" si="257"/>
        <v>0</v>
      </c>
      <c r="Q1409" s="85">
        <f t="shared" si="258"/>
        <v>0</v>
      </c>
      <c r="R1409" s="85">
        <f t="shared" si="259"/>
        <v>0</v>
      </c>
    </row>
    <row r="1410" spans="1:18" x14ac:dyDescent="0.2">
      <c r="A1410" s="78">
        <f t="shared" si="249"/>
        <v>1403</v>
      </c>
      <c r="B1410" s="536"/>
      <c r="C1410" s="523"/>
      <c r="D1410" s="523"/>
      <c r="E1410" s="523"/>
      <c r="F1410" s="261"/>
      <c r="G1410" s="259">
        <f t="shared" si="250"/>
        <v>0</v>
      </c>
      <c r="H1410" s="84">
        <f t="shared" si="251"/>
        <v>0</v>
      </c>
      <c r="I1410" s="84">
        <f t="shared" si="252"/>
        <v>0</v>
      </c>
      <c r="J1410" s="84">
        <f t="shared" si="253"/>
        <v>0</v>
      </c>
      <c r="K1410" s="84">
        <f t="shared" si="254"/>
        <v>0</v>
      </c>
      <c r="L1410" s="84">
        <f t="shared" si="255"/>
        <v>0</v>
      </c>
      <c r="M1410" s="260"/>
      <c r="N1410" s="260"/>
      <c r="O1410" s="84">
        <f t="shared" si="256"/>
        <v>0</v>
      </c>
      <c r="P1410" s="84">
        <f t="shared" si="257"/>
        <v>0</v>
      </c>
      <c r="Q1410" s="85">
        <f t="shared" si="258"/>
        <v>0</v>
      </c>
      <c r="R1410" s="85">
        <f t="shared" si="259"/>
        <v>0</v>
      </c>
    </row>
    <row r="1411" spans="1:18" x14ac:dyDescent="0.2">
      <c r="A1411" s="78">
        <f t="shared" si="249"/>
        <v>1404</v>
      </c>
      <c r="B1411" s="536"/>
      <c r="C1411" s="523"/>
      <c r="D1411" s="523"/>
      <c r="E1411" s="523"/>
      <c r="F1411" s="261"/>
      <c r="G1411" s="259">
        <f t="shared" si="250"/>
        <v>0</v>
      </c>
      <c r="H1411" s="84">
        <f t="shared" si="251"/>
        <v>0</v>
      </c>
      <c r="I1411" s="84">
        <f t="shared" si="252"/>
        <v>0</v>
      </c>
      <c r="J1411" s="84">
        <f t="shared" si="253"/>
        <v>0</v>
      </c>
      <c r="K1411" s="84">
        <f t="shared" si="254"/>
        <v>0</v>
      </c>
      <c r="L1411" s="84">
        <f t="shared" si="255"/>
        <v>0</v>
      </c>
      <c r="M1411" s="260"/>
      <c r="N1411" s="260"/>
      <c r="O1411" s="84">
        <f t="shared" si="256"/>
        <v>0</v>
      </c>
      <c r="P1411" s="84">
        <f t="shared" si="257"/>
        <v>0</v>
      </c>
      <c r="Q1411" s="85">
        <f t="shared" si="258"/>
        <v>0</v>
      </c>
      <c r="R1411" s="85">
        <f t="shared" si="259"/>
        <v>0</v>
      </c>
    </row>
    <row r="1412" spans="1:18" x14ac:dyDescent="0.2">
      <c r="A1412" s="78">
        <f t="shared" si="249"/>
        <v>1405</v>
      </c>
      <c r="B1412" s="536"/>
      <c r="C1412" s="523"/>
      <c r="D1412" s="523"/>
      <c r="E1412" s="523"/>
      <c r="F1412" s="261"/>
      <c r="G1412" s="259">
        <f t="shared" si="250"/>
        <v>0</v>
      </c>
      <c r="H1412" s="84">
        <f t="shared" si="251"/>
        <v>0</v>
      </c>
      <c r="I1412" s="84">
        <f t="shared" si="252"/>
        <v>0</v>
      </c>
      <c r="J1412" s="84">
        <f t="shared" si="253"/>
        <v>0</v>
      </c>
      <c r="K1412" s="84">
        <f t="shared" si="254"/>
        <v>0</v>
      </c>
      <c r="L1412" s="84">
        <f t="shared" si="255"/>
        <v>0</v>
      </c>
      <c r="M1412" s="260"/>
      <c r="N1412" s="260"/>
      <c r="O1412" s="84">
        <f t="shared" si="256"/>
        <v>0</v>
      </c>
      <c r="P1412" s="84">
        <f t="shared" si="257"/>
        <v>0</v>
      </c>
      <c r="Q1412" s="85">
        <f t="shared" si="258"/>
        <v>0</v>
      </c>
      <c r="R1412" s="85">
        <f t="shared" si="259"/>
        <v>0</v>
      </c>
    </row>
    <row r="1413" spans="1:18" x14ac:dyDescent="0.2">
      <c r="A1413" s="78">
        <f t="shared" si="249"/>
        <v>1406</v>
      </c>
      <c r="B1413" s="536"/>
      <c r="C1413" s="523"/>
      <c r="D1413" s="523"/>
      <c r="E1413" s="523"/>
      <c r="F1413" s="261"/>
      <c r="G1413" s="259">
        <f t="shared" si="250"/>
        <v>0</v>
      </c>
      <c r="H1413" s="84">
        <f t="shared" si="251"/>
        <v>0</v>
      </c>
      <c r="I1413" s="84">
        <f t="shared" si="252"/>
        <v>0</v>
      </c>
      <c r="J1413" s="84">
        <f t="shared" si="253"/>
        <v>0</v>
      </c>
      <c r="K1413" s="84">
        <f t="shared" si="254"/>
        <v>0</v>
      </c>
      <c r="L1413" s="84">
        <f t="shared" si="255"/>
        <v>0</v>
      </c>
      <c r="M1413" s="260"/>
      <c r="N1413" s="260"/>
      <c r="O1413" s="84">
        <f t="shared" si="256"/>
        <v>0</v>
      </c>
      <c r="P1413" s="84">
        <f t="shared" si="257"/>
        <v>0</v>
      </c>
      <c r="Q1413" s="85">
        <f t="shared" si="258"/>
        <v>0</v>
      </c>
      <c r="R1413" s="85">
        <f t="shared" si="259"/>
        <v>0</v>
      </c>
    </row>
    <row r="1414" spans="1:18" x14ac:dyDescent="0.2">
      <c r="A1414" s="78">
        <f t="shared" si="249"/>
        <v>1407</v>
      </c>
      <c r="B1414" s="536"/>
      <c r="C1414" s="523"/>
      <c r="D1414" s="523"/>
      <c r="E1414" s="523"/>
      <c r="F1414" s="261"/>
      <c r="G1414" s="259">
        <f t="shared" si="250"/>
        <v>0</v>
      </c>
      <c r="H1414" s="84">
        <f t="shared" si="251"/>
        <v>0</v>
      </c>
      <c r="I1414" s="84">
        <f t="shared" si="252"/>
        <v>0</v>
      </c>
      <c r="J1414" s="84">
        <f t="shared" si="253"/>
        <v>0</v>
      </c>
      <c r="K1414" s="84">
        <f t="shared" si="254"/>
        <v>0</v>
      </c>
      <c r="L1414" s="84">
        <f t="shared" si="255"/>
        <v>0</v>
      </c>
      <c r="M1414" s="260"/>
      <c r="N1414" s="260"/>
      <c r="O1414" s="84">
        <f t="shared" si="256"/>
        <v>0</v>
      </c>
      <c r="P1414" s="84">
        <f t="shared" si="257"/>
        <v>0</v>
      </c>
      <c r="Q1414" s="85">
        <f t="shared" si="258"/>
        <v>0</v>
      </c>
      <c r="R1414" s="85">
        <f t="shared" si="259"/>
        <v>0</v>
      </c>
    </row>
    <row r="1415" spans="1:18" x14ac:dyDescent="0.2">
      <c r="A1415" s="78">
        <f t="shared" si="249"/>
        <v>1408</v>
      </c>
      <c r="B1415" s="536"/>
      <c r="C1415" s="523"/>
      <c r="D1415" s="523"/>
      <c r="E1415" s="523"/>
      <c r="F1415" s="261"/>
      <c r="G1415" s="259">
        <f t="shared" si="250"/>
        <v>0</v>
      </c>
      <c r="H1415" s="84">
        <f t="shared" si="251"/>
        <v>0</v>
      </c>
      <c r="I1415" s="84">
        <f t="shared" si="252"/>
        <v>0</v>
      </c>
      <c r="J1415" s="84">
        <f t="shared" si="253"/>
        <v>0</v>
      </c>
      <c r="K1415" s="84">
        <f t="shared" si="254"/>
        <v>0</v>
      </c>
      <c r="L1415" s="84">
        <f t="shared" si="255"/>
        <v>0</v>
      </c>
      <c r="M1415" s="260"/>
      <c r="N1415" s="260"/>
      <c r="O1415" s="84">
        <f t="shared" si="256"/>
        <v>0</v>
      </c>
      <c r="P1415" s="84">
        <f t="shared" si="257"/>
        <v>0</v>
      </c>
      <c r="Q1415" s="85">
        <f t="shared" si="258"/>
        <v>0</v>
      </c>
      <c r="R1415" s="85">
        <f t="shared" si="259"/>
        <v>0</v>
      </c>
    </row>
    <row r="1416" spans="1:18" x14ac:dyDescent="0.2">
      <c r="A1416" s="78">
        <f t="shared" si="249"/>
        <v>1409</v>
      </c>
      <c r="B1416" s="536"/>
      <c r="C1416" s="523"/>
      <c r="D1416" s="523"/>
      <c r="E1416" s="523"/>
      <c r="F1416" s="261"/>
      <c r="G1416" s="259">
        <f t="shared" si="250"/>
        <v>0</v>
      </c>
      <c r="H1416" s="84">
        <f t="shared" si="251"/>
        <v>0</v>
      </c>
      <c r="I1416" s="84">
        <f t="shared" si="252"/>
        <v>0</v>
      </c>
      <c r="J1416" s="84">
        <f t="shared" si="253"/>
        <v>0</v>
      </c>
      <c r="K1416" s="84">
        <f t="shared" si="254"/>
        <v>0</v>
      </c>
      <c r="L1416" s="84">
        <f t="shared" si="255"/>
        <v>0</v>
      </c>
      <c r="M1416" s="260"/>
      <c r="N1416" s="260"/>
      <c r="O1416" s="84">
        <f t="shared" si="256"/>
        <v>0</v>
      </c>
      <c r="P1416" s="84">
        <f t="shared" si="257"/>
        <v>0</v>
      </c>
      <c r="Q1416" s="85">
        <f t="shared" si="258"/>
        <v>0</v>
      </c>
      <c r="R1416" s="85">
        <f t="shared" si="259"/>
        <v>0</v>
      </c>
    </row>
    <row r="1417" spans="1:18" x14ac:dyDescent="0.2">
      <c r="A1417" s="78">
        <f t="shared" si="249"/>
        <v>1410</v>
      </c>
      <c r="B1417" s="536"/>
      <c r="C1417" s="523"/>
      <c r="D1417" s="523"/>
      <c r="E1417" s="523"/>
      <c r="F1417" s="261"/>
      <c r="G1417" s="259">
        <f t="shared" si="250"/>
        <v>0</v>
      </c>
      <c r="H1417" s="84">
        <f t="shared" si="251"/>
        <v>0</v>
      </c>
      <c r="I1417" s="84">
        <f t="shared" si="252"/>
        <v>0</v>
      </c>
      <c r="J1417" s="84">
        <f t="shared" si="253"/>
        <v>0</v>
      </c>
      <c r="K1417" s="84">
        <f t="shared" si="254"/>
        <v>0</v>
      </c>
      <c r="L1417" s="84">
        <f t="shared" si="255"/>
        <v>0</v>
      </c>
      <c r="M1417" s="260"/>
      <c r="N1417" s="260"/>
      <c r="O1417" s="84">
        <f t="shared" si="256"/>
        <v>0</v>
      </c>
      <c r="P1417" s="84">
        <f t="shared" si="257"/>
        <v>0</v>
      </c>
      <c r="Q1417" s="85">
        <f t="shared" si="258"/>
        <v>0</v>
      </c>
      <c r="R1417" s="85">
        <f t="shared" si="259"/>
        <v>0</v>
      </c>
    </row>
    <row r="1418" spans="1:18" x14ac:dyDescent="0.2">
      <c r="A1418" s="78">
        <f t="shared" ref="A1418:A1481" si="260">+A1417+1</f>
        <v>1411</v>
      </c>
      <c r="B1418" s="536"/>
      <c r="C1418" s="523"/>
      <c r="D1418" s="523"/>
      <c r="E1418" s="523"/>
      <c r="F1418" s="261"/>
      <c r="G1418" s="259">
        <f t="shared" si="250"/>
        <v>0</v>
      </c>
      <c r="H1418" s="84">
        <f t="shared" si="251"/>
        <v>0</v>
      </c>
      <c r="I1418" s="84">
        <f t="shared" si="252"/>
        <v>0</v>
      </c>
      <c r="J1418" s="84">
        <f t="shared" si="253"/>
        <v>0</v>
      </c>
      <c r="K1418" s="84">
        <f t="shared" si="254"/>
        <v>0</v>
      </c>
      <c r="L1418" s="84">
        <f t="shared" si="255"/>
        <v>0</v>
      </c>
      <c r="M1418" s="260"/>
      <c r="N1418" s="260"/>
      <c r="O1418" s="84">
        <f t="shared" si="256"/>
        <v>0</v>
      </c>
      <c r="P1418" s="84">
        <f t="shared" si="257"/>
        <v>0</v>
      </c>
      <c r="Q1418" s="85">
        <f t="shared" si="258"/>
        <v>0</v>
      </c>
      <c r="R1418" s="85">
        <f t="shared" si="259"/>
        <v>0</v>
      </c>
    </row>
    <row r="1419" spans="1:18" x14ac:dyDescent="0.2">
      <c r="A1419" s="78">
        <f t="shared" si="260"/>
        <v>1412</v>
      </c>
      <c r="B1419" s="536"/>
      <c r="C1419" s="523"/>
      <c r="D1419" s="523"/>
      <c r="E1419" s="523"/>
      <c r="F1419" s="261"/>
      <c r="G1419" s="259">
        <f t="shared" si="250"/>
        <v>0</v>
      </c>
      <c r="H1419" s="84">
        <f t="shared" si="251"/>
        <v>0</v>
      </c>
      <c r="I1419" s="84">
        <f t="shared" si="252"/>
        <v>0</v>
      </c>
      <c r="J1419" s="84">
        <f t="shared" si="253"/>
        <v>0</v>
      </c>
      <c r="K1419" s="84">
        <f t="shared" si="254"/>
        <v>0</v>
      </c>
      <c r="L1419" s="84">
        <f t="shared" si="255"/>
        <v>0</v>
      </c>
      <c r="M1419" s="260"/>
      <c r="N1419" s="260"/>
      <c r="O1419" s="84">
        <f t="shared" si="256"/>
        <v>0</v>
      </c>
      <c r="P1419" s="84">
        <f t="shared" si="257"/>
        <v>0</v>
      </c>
      <c r="Q1419" s="85">
        <f t="shared" si="258"/>
        <v>0</v>
      </c>
      <c r="R1419" s="85">
        <f t="shared" si="259"/>
        <v>0</v>
      </c>
    </row>
    <row r="1420" spans="1:18" x14ac:dyDescent="0.2">
      <c r="A1420" s="78">
        <f t="shared" si="260"/>
        <v>1413</v>
      </c>
      <c r="B1420" s="536"/>
      <c r="C1420" s="523"/>
      <c r="D1420" s="523"/>
      <c r="E1420" s="523"/>
      <c r="F1420" s="261"/>
      <c r="G1420" s="259">
        <f t="shared" si="250"/>
        <v>0</v>
      </c>
      <c r="H1420" s="84">
        <f t="shared" si="251"/>
        <v>0</v>
      </c>
      <c r="I1420" s="84">
        <f t="shared" si="252"/>
        <v>0</v>
      </c>
      <c r="J1420" s="84">
        <f t="shared" si="253"/>
        <v>0</v>
      </c>
      <c r="K1420" s="84">
        <f t="shared" si="254"/>
        <v>0</v>
      </c>
      <c r="L1420" s="84">
        <f t="shared" si="255"/>
        <v>0</v>
      </c>
      <c r="M1420" s="260"/>
      <c r="N1420" s="260"/>
      <c r="O1420" s="84">
        <f t="shared" si="256"/>
        <v>0</v>
      </c>
      <c r="P1420" s="84">
        <f t="shared" si="257"/>
        <v>0</v>
      </c>
      <c r="Q1420" s="85">
        <f t="shared" si="258"/>
        <v>0</v>
      </c>
      <c r="R1420" s="85">
        <f t="shared" si="259"/>
        <v>0</v>
      </c>
    </row>
    <row r="1421" spans="1:18" x14ac:dyDescent="0.2">
      <c r="A1421" s="78">
        <f t="shared" si="260"/>
        <v>1414</v>
      </c>
      <c r="B1421" s="536"/>
      <c r="C1421" s="523"/>
      <c r="D1421" s="523"/>
      <c r="E1421" s="523"/>
      <c r="F1421" s="261"/>
      <c r="G1421" s="259">
        <f t="shared" si="250"/>
        <v>0</v>
      </c>
      <c r="H1421" s="84">
        <f t="shared" si="251"/>
        <v>0</v>
      </c>
      <c r="I1421" s="84">
        <f t="shared" si="252"/>
        <v>0</v>
      </c>
      <c r="J1421" s="84">
        <f t="shared" si="253"/>
        <v>0</v>
      </c>
      <c r="K1421" s="84">
        <f t="shared" si="254"/>
        <v>0</v>
      </c>
      <c r="L1421" s="84">
        <f t="shared" si="255"/>
        <v>0</v>
      </c>
      <c r="M1421" s="260"/>
      <c r="N1421" s="260"/>
      <c r="O1421" s="84">
        <f t="shared" si="256"/>
        <v>0</v>
      </c>
      <c r="P1421" s="84">
        <f t="shared" si="257"/>
        <v>0</v>
      </c>
      <c r="Q1421" s="85">
        <f t="shared" si="258"/>
        <v>0</v>
      </c>
      <c r="R1421" s="85">
        <f t="shared" si="259"/>
        <v>0</v>
      </c>
    </row>
    <row r="1422" spans="1:18" x14ac:dyDescent="0.2">
      <c r="A1422" s="78">
        <f t="shared" si="260"/>
        <v>1415</v>
      </c>
      <c r="B1422" s="536"/>
      <c r="C1422" s="523"/>
      <c r="D1422" s="523"/>
      <c r="E1422" s="523"/>
      <c r="F1422" s="261"/>
      <c r="G1422" s="259">
        <f t="shared" si="250"/>
        <v>0</v>
      </c>
      <c r="H1422" s="84">
        <f t="shared" si="251"/>
        <v>0</v>
      </c>
      <c r="I1422" s="84">
        <f t="shared" si="252"/>
        <v>0</v>
      </c>
      <c r="J1422" s="84">
        <f t="shared" si="253"/>
        <v>0</v>
      </c>
      <c r="K1422" s="84">
        <f t="shared" si="254"/>
        <v>0</v>
      </c>
      <c r="L1422" s="84">
        <f t="shared" si="255"/>
        <v>0</v>
      </c>
      <c r="M1422" s="260"/>
      <c r="N1422" s="260"/>
      <c r="O1422" s="84">
        <f t="shared" si="256"/>
        <v>0</v>
      </c>
      <c r="P1422" s="84">
        <f t="shared" si="257"/>
        <v>0</v>
      </c>
      <c r="Q1422" s="85">
        <f t="shared" si="258"/>
        <v>0</v>
      </c>
      <c r="R1422" s="85">
        <f t="shared" si="259"/>
        <v>0</v>
      </c>
    </row>
    <row r="1423" spans="1:18" x14ac:dyDescent="0.2">
      <c r="A1423" s="78">
        <f t="shared" si="260"/>
        <v>1416</v>
      </c>
      <c r="B1423" s="536"/>
      <c r="C1423" s="523"/>
      <c r="D1423" s="523"/>
      <c r="E1423" s="523"/>
      <c r="F1423" s="261"/>
      <c r="G1423" s="259">
        <f t="shared" si="250"/>
        <v>0</v>
      </c>
      <c r="H1423" s="84">
        <f t="shared" si="251"/>
        <v>0</v>
      </c>
      <c r="I1423" s="84">
        <f t="shared" si="252"/>
        <v>0</v>
      </c>
      <c r="J1423" s="84">
        <f t="shared" si="253"/>
        <v>0</v>
      </c>
      <c r="K1423" s="84">
        <f t="shared" si="254"/>
        <v>0</v>
      </c>
      <c r="L1423" s="84">
        <f t="shared" si="255"/>
        <v>0</v>
      </c>
      <c r="M1423" s="260"/>
      <c r="N1423" s="260"/>
      <c r="O1423" s="84">
        <f t="shared" si="256"/>
        <v>0</v>
      </c>
      <c r="P1423" s="84">
        <f t="shared" si="257"/>
        <v>0</v>
      </c>
      <c r="Q1423" s="85">
        <f t="shared" si="258"/>
        <v>0</v>
      </c>
      <c r="R1423" s="85">
        <f t="shared" si="259"/>
        <v>0</v>
      </c>
    </row>
    <row r="1424" spans="1:18" x14ac:dyDescent="0.2">
      <c r="A1424" s="78">
        <f t="shared" si="260"/>
        <v>1417</v>
      </c>
      <c r="B1424" s="536"/>
      <c r="C1424" s="523"/>
      <c r="D1424" s="523"/>
      <c r="E1424" s="523"/>
      <c r="F1424" s="261"/>
      <c r="G1424" s="259">
        <f t="shared" si="250"/>
        <v>0</v>
      </c>
      <c r="H1424" s="84">
        <f t="shared" si="251"/>
        <v>0</v>
      </c>
      <c r="I1424" s="84">
        <f t="shared" si="252"/>
        <v>0</v>
      </c>
      <c r="J1424" s="84">
        <f t="shared" si="253"/>
        <v>0</v>
      </c>
      <c r="K1424" s="84">
        <f t="shared" si="254"/>
        <v>0</v>
      </c>
      <c r="L1424" s="84">
        <f t="shared" si="255"/>
        <v>0</v>
      </c>
      <c r="M1424" s="260"/>
      <c r="N1424" s="260"/>
      <c r="O1424" s="84">
        <f t="shared" si="256"/>
        <v>0</v>
      </c>
      <c r="P1424" s="84">
        <f t="shared" si="257"/>
        <v>0</v>
      </c>
      <c r="Q1424" s="85">
        <f t="shared" si="258"/>
        <v>0</v>
      </c>
      <c r="R1424" s="85">
        <f t="shared" si="259"/>
        <v>0</v>
      </c>
    </row>
    <row r="1425" spans="1:18" x14ac:dyDescent="0.2">
      <c r="A1425" s="78">
        <f t="shared" si="260"/>
        <v>1418</v>
      </c>
      <c r="B1425" s="536"/>
      <c r="C1425" s="523"/>
      <c r="D1425" s="523"/>
      <c r="E1425" s="523"/>
      <c r="F1425" s="261"/>
      <c r="G1425" s="259">
        <f t="shared" si="250"/>
        <v>0</v>
      </c>
      <c r="H1425" s="84">
        <f t="shared" si="251"/>
        <v>0</v>
      </c>
      <c r="I1425" s="84">
        <f t="shared" si="252"/>
        <v>0</v>
      </c>
      <c r="J1425" s="84">
        <f t="shared" si="253"/>
        <v>0</v>
      </c>
      <c r="K1425" s="84">
        <f t="shared" si="254"/>
        <v>0</v>
      </c>
      <c r="L1425" s="84">
        <f t="shared" si="255"/>
        <v>0</v>
      </c>
      <c r="M1425" s="260"/>
      <c r="N1425" s="260"/>
      <c r="O1425" s="84">
        <f t="shared" si="256"/>
        <v>0</v>
      </c>
      <c r="P1425" s="84">
        <f t="shared" si="257"/>
        <v>0</v>
      </c>
      <c r="Q1425" s="85">
        <f t="shared" si="258"/>
        <v>0</v>
      </c>
      <c r="R1425" s="85">
        <f t="shared" si="259"/>
        <v>0</v>
      </c>
    </row>
    <row r="1426" spans="1:18" x14ac:dyDescent="0.2">
      <c r="A1426" s="78">
        <f t="shared" si="260"/>
        <v>1419</v>
      </c>
      <c r="B1426" s="536"/>
      <c r="C1426" s="523"/>
      <c r="D1426" s="523"/>
      <c r="E1426" s="523"/>
      <c r="F1426" s="261"/>
      <c r="G1426" s="259">
        <f t="shared" si="250"/>
        <v>0</v>
      </c>
      <c r="H1426" s="84">
        <f t="shared" si="251"/>
        <v>0</v>
      </c>
      <c r="I1426" s="84">
        <f t="shared" si="252"/>
        <v>0</v>
      </c>
      <c r="J1426" s="84">
        <f t="shared" si="253"/>
        <v>0</v>
      </c>
      <c r="K1426" s="84">
        <f t="shared" si="254"/>
        <v>0</v>
      </c>
      <c r="L1426" s="84">
        <f t="shared" si="255"/>
        <v>0</v>
      </c>
      <c r="M1426" s="260"/>
      <c r="N1426" s="260"/>
      <c r="O1426" s="84">
        <f t="shared" si="256"/>
        <v>0</v>
      </c>
      <c r="P1426" s="84">
        <f t="shared" si="257"/>
        <v>0</v>
      </c>
      <c r="Q1426" s="85">
        <f t="shared" si="258"/>
        <v>0</v>
      </c>
      <c r="R1426" s="85">
        <f t="shared" si="259"/>
        <v>0</v>
      </c>
    </row>
    <row r="1427" spans="1:18" x14ac:dyDescent="0.2">
      <c r="A1427" s="78">
        <f t="shared" si="260"/>
        <v>1420</v>
      </c>
      <c r="B1427" s="536"/>
      <c r="C1427" s="523"/>
      <c r="D1427" s="523"/>
      <c r="E1427" s="523"/>
      <c r="F1427" s="261"/>
      <c r="G1427" s="259">
        <f t="shared" si="250"/>
        <v>0</v>
      </c>
      <c r="H1427" s="84">
        <f t="shared" si="251"/>
        <v>0</v>
      </c>
      <c r="I1427" s="84">
        <f t="shared" si="252"/>
        <v>0</v>
      </c>
      <c r="J1427" s="84">
        <f t="shared" si="253"/>
        <v>0</v>
      </c>
      <c r="K1427" s="84">
        <f t="shared" si="254"/>
        <v>0</v>
      </c>
      <c r="L1427" s="84">
        <f t="shared" si="255"/>
        <v>0</v>
      </c>
      <c r="M1427" s="260"/>
      <c r="N1427" s="260"/>
      <c r="O1427" s="84">
        <f t="shared" si="256"/>
        <v>0</v>
      </c>
      <c r="P1427" s="84">
        <f t="shared" si="257"/>
        <v>0</v>
      </c>
      <c r="Q1427" s="85">
        <f t="shared" si="258"/>
        <v>0</v>
      </c>
      <c r="R1427" s="85">
        <f t="shared" si="259"/>
        <v>0</v>
      </c>
    </row>
    <row r="1428" spans="1:18" x14ac:dyDescent="0.2">
      <c r="A1428" s="78">
        <f t="shared" si="260"/>
        <v>1421</v>
      </c>
      <c r="B1428" s="536"/>
      <c r="C1428" s="523"/>
      <c r="D1428" s="523"/>
      <c r="E1428" s="523"/>
      <c r="F1428" s="261"/>
      <c r="G1428" s="259">
        <f t="shared" si="250"/>
        <v>0</v>
      </c>
      <c r="H1428" s="84">
        <f t="shared" si="251"/>
        <v>0</v>
      </c>
      <c r="I1428" s="84">
        <f t="shared" si="252"/>
        <v>0</v>
      </c>
      <c r="J1428" s="84">
        <f t="shared" si="253"/>
        <v>0</v>
      </c>
      <c r="K1428" s="84">
        <f t="shared" si="254"/>
        <v>0</v>
      </c>
      <c r="L1428" s="84">
        <f t="shared" si="255"/>
        <v>0</v>
      </c>
      <c r="M1428" s="260"/>
      <c r="N1428" s="260"/>
      <c r="O1428" s="84">
        <f t="shared" si="256"/>
        <v>0</v>
      </c>
      <c r="P1428" s="84">
        <f t="shared" si="257"/>
        <v>0</v>
      </c>
      <c r="Q1428" s="85">
        <f t="shared" si="258"/>
        <v>0</v>
      </c>
      <c r="R1428" s="85">
        <f t="shared" si="259"/>
        <v>0</v>
      </c>
    </row>
    <row r="1429" spans="1:18" x14ac:dyDescent="0.2">
      <c r="A1429" s="78">
        <f t="shared" si="260"/>
        <v>1422</v>
      </c>
      <c r="B1429" s="536"/>
      <c r="C1429" s="523"/>
      <c r="D1429" s="523"/>
      <c r="E1429" s="523"/>
      <c r="F1429" s="261"/>
      <c r="G1429" s="259">
        <f t="shared" si="250"/>
        <v>0</v>
      </c>
      <c r="H1429" s="84">
        <f t="shared" si="251"/>
        <v>0</v>
      </c>
      <c r="I1429" s="84">
        <f t="shared" si="252"/>
        <v>0</v>
      </c>
      <c r="J1429" s="84">
        <f t="shared" si="253"/>
        <v>0</v>
      </c>
      <c r="K1429" s="84">
        <f t="shared" si="254"/>
        <v>0</v>
      </c>
      <c r="L1429" s="84">
        <f t="shared" si="255"/>
        <v>0</v>
      </c>
      <c r="M1429" s="260"/>
      <c r="N1429" s="260"/>
      <c r="O1429" s="84">
        <f t="shared" si="256"/>
        <v>0</v>
      </c>
      <c r="P1429" s="84">
        <f t="shared" si="257"/>
        <v>0</v>
      </c>
      <c r="Q1429" s="85">
        <f t="shared" si="258"/>
        <v>0</v>
      </c>
      <c r="R1429" s="85">
        <f t="shared" si="259"/>
        <v>0</v>
      </c>
    </row>
    <row r="1430" spans="1:18" x14ac:dyDescent="0.2">
      <c r="A1430" s="78">
        <f t="shared" si="260"/>
        <v>1423</v>
      </c>
      <c r="B1430" s="536"/>
      <c r="C1430" s="523"/>
      <c r="D1430" s="523"/>
      <c r="E1430" s="523"/>
      <c r="F1430" s="261"/>
      <c r="G1430" s="259">
        <f t="shared" si="250"/>
        <v>0</v>
      </c>
      <c r="H1430" s="84">
        <f t="shared" si="251"/>
        <v>0</v>
      </c>
      <c r="I1430" s="84">
        <f t="shared" si="252"/>
        <v>0</v>
      </c>
      <c r="J1430" s="84">
        <f t="shared" si="253"/>
        <v>0</v>
      </c>
      <c r="K1430" s="84">
        <f t="shared" si="254"/>
        <v>0</v>
      </c>
      <c r="L1430" s="84">
        <f t="shared" si="255"/>
        <v>0</v>
      </c>
      <c r="M1430" s="260"/>
      <c r="N1430" s="260"/>
      <c r="O1430" s="84">
        <f t="shared" si="256"/>
        <v>0</v>
      </c>
      <c r="P1430" s="84">
        <f t="shared" si="257"/>
        <v>0</v>
      </c>
      <c r="Q1430" s="85">
        <f t="shared" si="258"/>
        <v>0</v>
      </c>
      <c r="R1430" s="85">
        <f t="shared" si="259"/>
        <v>0</v>
      </c>
    </row>
    <row r="1431" spans="1:18" x14ac:dyDescent="0.2">
      <c r="A1431" s="78">
        <f t="shared" si="260"/>
        <v>1424</v>
      </c>
      <c r="B1431" s="536"/>
      <c r="C1431" s="523"/>
      <c r="D1431" s="523"/>
      <c r="E1431" s="523"/>
      <c r="F1431" s="261"/>
      <c r="G1431" s="259">
        <f t="shared" si="250"/>
        <v>0</v>
      </c>
      <c r="H1431" s="84">
        <f t="shared" si="251"/>
        <v>0</v>
      </c>
      <c r="I1431" s="84">
        <f t="shared" si="252"/>
        <v>0</v>
      </c>
      <c r="J1431" s="84">
        <f t="shared" si="253"/>
        <v>0</v>
      </c>
      <c r="K1431" s="84">
        <f t="shared" si="254"/>
        <v>0</v>
      </c>
      <c r="L1431" s="84">
        <f t="shared" si="255"/>
        <v>0</v>
      </c>
      <c r="M1431" s="260"/>
      <c r="N1431" s="260"/>
      <c r="O1431" s="84">
        <f t="shared" si="256"/>
        <v>0</v>
      </c>
      <c r="P1431" s="84">
        <f t="shared" si="257"/>
        <v>0</v>
      </c>
      <c r="Q1431" s="85">
        <f t="shared" si="258"/>
        <v>0</v>
      </c>
      <c r="R1431" s="85">
        <f t="shared" si="259"/>
        <v>0</v>
      </c>
    </row>
    <row r="1432" spans="1:18" x14ac:dyDescent="0.2">
      <c r="A1432" s="78">
        <f t="shared" si="260"/>
        <v>1425</v>
      </c>
      <c r="B1432" s="536"/>
      <c r="C1432" s="523"/>
      <c r="D1432" s="523"/>
      <c r="E1432" s="523"/>
      <c r="F1432" s="261"/>
      <c r="G1432" s="259">
        <f t="shared" si="250"/>
        <v>0</v>
      </c>
      <c r="H1432" s="84">
        <f t="shared" si="251"/>
        <v>0</v>
      </c>
      <c r="I1432" s="84">
        <f t="shared" si="252"/>
        <v>0</v>
      </c>
      <c r="J1432" s="84">
        <f t="shared" si="253"/>
        <v>0</v>
      </c>
      <c r="K1432" s="84">
        <f t="shared" si="254"/>
        <v>0</v>
      </c>
      <c r="L1432" s="84">
        <f t="shared" si="255"/>
        <v>0</v>
      </c>
      <c r="M1432" s="260"/>
      <c r="N1432" s="260"/>
      <c r="O1432" s="84">
        <f t="shared" si="256"/>
        <v>0</v>
      </c>
      <c r="P1432" s="84">
        <f t="shared" si="257"/>
        <v>0</v>
      </c>
      <c r="Q1432" s="85">
        <f t="shared" si="258"/>
        <v>0</v>
      </c>
      <c r="R1432" s="85">
        <f t="shared" si="259"/>
        <v>0</v>
      </c>
    </row>
    <row r="1433" spans="1:18" x14ac:dyDescent="0.2">
      <c r="A1433" s="78">
        <f t="shared" si="260"/>
        <v>1426</v>
      </c>
      <c r="B1433" s="536"/>
      <c r="C1433" s="523"/>
      <c r="D1433" s="523"/>
      <c r="E1433" s="523"/>
      <c r="F1433" s="261"/>
      <c r="G1433" s="259">
        <f t="shared" si="250"/>
        <v>0</v>
      </c>
      <c r="H1433" s="84">
        <f t="shared" si="251"/>
        <v>0</v>
      </c>
      <c r="I1433" s="84">
        <f t="shared" si="252"/>
        <v>0</v>
      </c>
      <c r="J1433" s="84">
        <f t="shared" si="253"/>
        <v>0</v>
      </c>
      <c r="K1433" s="84">
        <f t="shared" si="254"/>
        <v>0</v>
      </c>
      <c r="L1433" s="84">
        <f t="shared" si="255"/>
        <v>0</v>
      </c>
      <c r="M1433" s="260"/>
      <c r="N1433" s="260"/>
      <c r="O1433" s="84">
        <f t="shared" si="256"/>
        <v>0</v>
      </c>
      <c r="P1433" s="84">
        <f t="shared" si="257"/>
        <v>0</v>
      </c>
      <c r="Q1433" s="85">
        <f t="shared" si="258"/>
        <v>0</v>
      </c>
      <c r="R1433" s="85">
        <f t="shared" si="259"/>
        <v>0</v>
      </c>
    </row>
    <row r="1434" spans="1:18" x14ac:dyDescent="0.2">
      <c r="A1434" s="78">
        <f t="shared" si="260"/>
        <v>1427</v>
      </c>
      <c r="B1434" s="536"/>
      <c r="C1434" s="523"/>
      <c r="D1434" s="523"/>
      <c r="E1434" s="523"/>
      <c r="F1434" s="261"/>
      <c r="G1434" s="259">
        <f t="shared" si="250"/>
        <v>0</v>
      </c>
      <c r="H1434" s="84">
        <f t="shared" si="251"/>
        <v>0</v>
      </c>
      <c r="I1434" s="84">
        <f t="shared" si="252"/>
        <v>0</v>
      </c>
      <c r="J1434" s="84">
        <f t="shared" si="253"/>
        <v>0</v>
      </c>
      <c r="K1434" s="84">
        <f t="shared" si="254"/>
        <v>0</v>
      </c>
      <c r="L1434" s="84">
        <f t="shared" si="255"/>
        <v>0</v>
      </c>
      <c r="M1434" s="260"/>
      <c r="N1434" s="260"/>
      <c r="O1434" s="84">
        <f t="shared" si="256"/>
        <v>0</v>
      </c>
      <c r="P1434" s="84">
        <f t="shared" si="257"/>
        <v>0</v>
      </c>
      <c r="Q1434" s="85">
        <f t="shared" si="258"/>
        <v>0</v>
      </c>
      <c r="R1434" s="85">
        <f t="shared" si="259"/>
        <v>0</v>
      </c>
    </row>
    <row r="1435" spans="1:18" x14ac:dyDescent="0.2">
      <c r="A1435" s="78">
        <f t="shared" si="260"/>
        <v>1428</v>
      </c>
      <c r="B1435" s="536"/>
      <c r="C1435" s="523"/>
      <c r="D1435" s="523"/>
      <c r="E1435" s="523"/>
      <c r="F1435" s="261"/>
      <c r="G1435" s="259">
        <f t="shared" si="250"/>
        <v>0</v>
      </c>
      <c r="H1435" s="84">
        <f t="shared" si="251"/>
        <v>0</v>
      </c>
      <c r="I1435" s="84">
        <f t="shared" si="252"/>
        <v>0</v>
      </c>
      <c r="J1435" s="84">
        <f t="shared" si="253"/>
        <v>0</v>
      </c>
      <c r="K1435" s="84">
        <f t="shared" si="254"/>
        <v>0</v>
      </c>
      <c r="L1435" s="84">
        <f t="shared" si="255"/>
        <v>0</v>
      </c>
      <c r="M1435" s="260"/>
      <c r="N1435" s="260"/>
      <c r="O1435" s="84">
        <f t="shared" si="256"/>
        <v>0</v>
      </c>
      <c r="P1435" s="84">
        <f t="shared" si="257"/>
        <v>0</v>
      </c>
      <c r="Q1435" s="85">
        <f t="shared" si="258"/>
        <v>0</v>
      </c>
      <c r="R1435" s="85">
        <f t="shared" si="259"/>
        <v>0</v>
      </c>
    </row>
    <row r="1436" spans="1:18" x14ac:dyDescent="0.2">
      <c r="A1436" s="78">
        <f t="shared" si="260"/>
        <v>1429</v>
      </c>
      <c r="B1436" s="536"/>
      <c r="C1436" s="523"/>
      <c r="D1436" s="523"/>
      <c r="E1436" s="523"/>
      <c r="F1436" s="261"/>
      <c r="G1436" s="259">
        <f t="shared" si="250"/>
        <v>0</v>
      </c>
      <c r="H1436" s="84">
        <f t="shared" si="251"/>
        <v>0</v>
      </c>
      <c r="I1436" s="84">
        <f t="shared" si="252"/>
        <v>0</v>
      </c>
      <c r="J1436" s="84">
        <f t="shared" si="253"/>
        <v>0</v>
      </c>
      <c r="K1436" s="84">
        <f t="shared" si="254"/>
        <v>0</v>
      </c>
      <c r="L1436" s="84">
        <f t="shared" si="255"/>
        <v>0</v>
      </c>
      <c r="M1436" s="260"/>
      <c r="N1436" s="260"/>
      <c r="O1436" s="84">
        <f t="shared" si="256"/>
        <v>0</v>
      </c>
      <c r="P1436" s="84">
        <f t="shared" si="257"/>
        <v>0</v>
      </c>
      <c r="Q1436" s="85">
        <f t="shared" si="258"/>
        <v>0</v>
      </c>
      <c r="R1436" s="85">
        <f t="shared" si="259"/>
        <v>0</v>
      </c>
    </row>
    <row r="1437" spans="1:18" x14ac:dyDescent="0.2">
      <c r="A1437" s="78">
        <f t="shared" si="260"/>
        <v>1430</v>
      </c>
      <c r="B1437" s="536"/>
      <c r="C1437" s="523"/>
      <c r="D1437" s="523"/>
      <c r="E1437" s="523"/>
      <c r="F1437" s="261"/>
      <c r="G1437" s="259">
        <f t="shared" si="250"/>
        <v>0</v>
      </c>
      <c r="H1437" s="84">
        <f t="shared" si="251"/>
        <v>0</v>
      </c>
      <c r="I1437" s="84">
        <f t="shared" si="252"/>
        <v>0</v>
      </c>
      <c r="J1437" s="84">
        <f t="shared" si="253"/>
        <v>0</v>
      </c>
      <c r="K1437" s="84">
        <f t="shared" si="254"/>
        <v>0</v>
      </c>
      <c r="L1437" s="84">
        <f t="shared" si="255"/>
        <v>0</v>
      </c>
      <c r="M1437" s="260"/>
      <c r="N1437" s="260"/>
      <c r="O1437" s="84">
        <f t="shared" si="256"/>
        <v>0</v>
      </c>
      <c r="P1437" s="84">
        <f t="shared" si="257"/>
        <v>0</v>
      </c>
      <c r="Q1437" s="85">
        <f t="shared" si="258"/>
        <v>0</v>
      </c>
      <c r="R1437" s="85">
        <f t="shared" si="259"/>
        <v>0</v>
      </c>
    </row>
    <row r="1438" spans="1:18" x14ac:dyDescent="0.2">
      <c r="A1438" s="78">
        <f t="shared" si="260"/>
        <v>1431</v>
      </c>
      <c r="B1438" s="536"/>
      <c r="C1438" s="523"/>
      <c r="D1438" s="523"/>
      <c r="E1438" s="523"/>
      <c r="F1438" s="261"/>
      <c r="G1438" s="259">
        <f t="shared" si="250"/>
        <v>0</v>
      </c>
      <c r="H1438" s="84">
        <f t="shared" si="251"/>
        <v>0</v>
      </c>
      <c r="I1438" s="84">
        <f t="shared" si="252"/>
        <v>0</v>
      </c>
      <c r="J1438" s="84">
        <f t="shared" si="253"/>
        <v>0</v>
      </c>
      <c r="K1438" s="84">
        <f t="shared" si="254"/>
        <v>0</v>
      </c>
      <c r="L1438" s="84">
        <f t="shared" si="255"/>
        <v>0</v>
      </c>
      <c r="M1438" s="260"/>
      <c r="N1438" s="260"/>
      <c r="O1438" s="84">
        <f t="shared" si="256"/>
        <v>0</v>
      </c>
      <c r="P1438" s="84">
        <f t="shared" si="257"/>
        <v>0</v>
      </c>
      <c r="Q1438" s="85">
        <f t="shared" si="258"/>
        <v>0</v>
      </c>
      <c r="R1438" s="85">
        <f t="shared" si="259"/>
        <v>0</v>
      </c>
    </row>
    <row r="1439" spans="1:18" x14ac:dyDescent="0.2">
      <c r="A1439" s="78">
        <f t="shared" si="260"/>
        <v>1432</v>
      </c>
      <c r="B1439" s="536"/>
      <c r="C1439" s="523"/>
      <c r="D1439" s="523"/>
      <c r="E1439" s="523"/>
      <c r="F1439" s="261"/>
      <c r="G1439" s="259">
        <f t="shared" si="250"/>
        <v>0</v>
      </c>
      <c r="H1439" s="84">
        <f t="shared" si="251"/>
        <v>0</v>
      </c>
      <c r="I1439" s="84">
        <f t="shared" si="252"/>
        <v>0</v>
      </c>
      <c r="J1439" s="84">
        <f t="shared" si="253"/>
        <v>0</v>
      </c>
      <c r="K1439" s="84">
        <f t="shared" si="254"/>
        <v>0</v>
      </c>
      <c r="L1439" s="84">
        <f t="shared" si="255"/>
        <v>0</v>
      </c>
      <c r="M1439" s="260"/>
      <c r="N1439" s="260"/>
      <c r="O1439" s="84">
        <f t="shared" si="256"/>
        <v>0</v>
      </c>
      <c r="P1439" s="84">
        <f t="shared" si="257"/>
        <v>0</v>
      </c>
      <c r="Q1439" s="85">
        <f t="shared" si="258"/>
        <v>0</v>
      </c>
      <c r="R1439" s="85">
        <f t="shared" si="259"/>
        <v>0</v>
      </c>
    </row>
    <row r="1440" spans="1:18" x14ac:dyDescent="0.2">
      <c r="A1440" s="78">
        <f t="shared" si="260"/>
        <v>1433</v>
      </c>
      <c r="B1440" s="536"/>
      <c r="C1440" s="523"/>
      <c r="D1440" s="523"/>
      <c r="E1440" s="523"/>
      <c r="F1440" s="261"/>
      <c r="G1440" s="259">
        <f t="shared" si="250"/>
        <v>0</v>
      </c>
      <c r="H1440" s="84">
        <f t="shared" si="251"/>
        <v>0</v>
      </c>
      <c r="I1440" s="84">
        <f t="shared" si="252"/>
        <v>0</v>
      </c>
      <c r="J1440" s="84">
        <f t="shared" si="253"/>
        <v>0</v>
      </c>
      <c r="K1440" s="84">
        <f t="shared" si="254"/>
        <v>0</v>
      </c>
      <c r="L1440" s="84">
        <f t="shared" si="255"/>
        <v>0</v>
      </c>
      <c r="M1440" s="260"/>
      <c r="N1440" s="260"/>
      <c r="O1440" s="84">
        <f t="shared" si="256"/>
        <v>0</v>
      </c>
      <c r="P1440" s="84">
        <f t="shared" si="257"/>
        <v>0</v>
      </c>
      <c r="Q1440" s="85">
        <f t="shared" si="258"/>
        <v>0</v>
      </c>
      <c r="R1440" s="85">
        <f t="shared" si="259"/>
        <v>0</v>
      </c>
    </row>
    <row r="1441" spans="1:18" x14ac:dyDescent="0.2">
      <c r="A1441" s="78">
        <f t="shared" si="260"/>
        <v>1434</v>
      </c>
      <c r="B1441" s="536"/>
      <c r="C1441" s="523"/>
      <c r="D1441" s="523"/>
      <c r="E1441" s="523"/>
      <c r="F1441" s="261"/>
      <c r="G1441" s="259">
        <f t="shared" si="250"/>
        <v>0</v>
      </c>
      <c r="H1441" s="84">
        <f t="shared" si="251"/>
        <v>0</v>
      </c>
      <c r="I1441" s="84">
        <f t="shared" si="252"/>
        <v>0</v>
      </c>
      <c r="J1441" s="84">
        <f t="shared" si="253"/>
        <v>0</v>
      </c>
      <c r="K1441" s="84">
        <f t="shared" si="254"/>
        <v>0</v>
      </c>
      <c r="L1441" s="84">
        <f t="shared" si="255"/>
        <v>0</v>
      </c>
      <c r="M1441" s="260"/>
      <c r="N1441" s="260"/>
      <c r="O1441" s="84">
        <f t="shared" si="256"/>
        <v>0</v>
      </c>
      <c r="P1441" s="84">
        <f t="shared" si="257"/>
        <v>0</v>
      </c>
      <c r="Q1441" s="85">
        <f t="shared" si="258"/>
        <v>0</v>
      </c>
      <c r="R1441" s="85">
        <f t="shared" si="259"/>
        <v>0</v>
      </c>
    </row>
    <row r="1442" spans="1:18" x14ac:dyDescent="0.2">
      <c r="A1442" s="78">
        <f t="shared" si="260"/>
        <v>1435</v>
      </c>
      <c r="B1442" s="536"/>
      <c r="C1442" s="523"/>
      <c r="D1442" s="523"/>
      <c r="E1442" s="523"/>
      <c r="F1442" s="261"/>
      <c r="G1442" s="259">
        <f t="shared" si="250"/>
        <v>0</v>
      </c>
      <c r="H1442" s="84">
        <f t="shared" si="251"/>
        <v>0</v>
      </c>
      <c r="I1442" s="84">
        <f t="shared" si="252"/>
        <v>0</v>
      </c>
      <c r="J1442" s="84">
        <f t="shared" si="253"/>
        <v>0</v>
      </c>
      <c r="K1442" s="84">
        <f t="shared" si="254"/>
        <v>0</v>
      </c>
      <c r="L1442" s="84">
        <f t="shared" si="255"/>
        <v>0</v>
      </c>
      <c r="M1442" s="260"/>
      <c r="N1442" s="260"/>
      <c r="O1442" s="84">
        <f t="shared" si="256"/>
        <v>0</v>
      </c>
      <c r="P1442" s="84">
        <f t="shared" si="257"/>
        <v>0</v>
      </c>
      <c r="Q1442" s="85">
        <f t="shared" si="258"/>
        <v>0</v>
      </c>
      <c r="R1442" s="85">
        <f t="shared" si="259"/>
        <v>0</v>
      </c>
    </row>
    <row r="1443" spans="1:18" x14ac:dyDescent="0.2">
      <c r="A1443" s="78">
        <f t="shared" si="260"/>
        <v>1436</v>
      </c>
      <c r="B1443" s="536"/>
      <c r="C1443" s="523"/>
      <c r="D1443" s="523"/>
      <c r="E1443" s="523"/>
      <c r="F1443" s="261"/>
      <c r="G1443" s="259">
        <f t="shared" si="250"/>
        <v>0</v>
      </c>
      <c r="H1443" s="84">
        <f t="shared" si="251"/>
        <v>0</v>
      </c>
      <c r="I1443" s="84">
        <f t="shared" si="252"/>
        <v>0</v>
      </c>
      <c r="J1443" s="84">
        <f t="shared" si="253"/>
        <v>0</v>
      </c>
      <c r="K1443" s="84">
        <f t="shared" si="254"/>
        <v>0</v>
      </c>
      <c r="L1443" s="84">
        <f t="shared" si="255"/>
        <v>0</v>
      </c>
      <c r="M1443" s="260"/>
      <c r="N1443" s="260"/>
      <c r="O1443" s="84">
        <f t="shared" si="256"/>
        <v>0</v>
      </c>
      <c r="P1443" s="84">
        <f t="shared" si="257"/>
        <v>0</v>
      </c>
      <c r="Q1443" s="85">
        <f t="shared" si="258"/>
        <v>0</v>
      </c>
      <c r="R1443" s="85">
        <f t="shared" si="259"/>
        <v>0</v>
      </c>
    </row>
    <row r="1444" spans="1:18" x14ac:dyDescent="0.2">
      <c r="A1444" s="78">
        <f t="shared" si="260"/>
        <v>1437</v>
      </c>
      <c r="B1444" s="536"/>
      <c r="C1444" s="523"/>
      <c r="D1444" s="523"/>
      <c r="E1444" s="523"/>
      <c r="F1444" s="261"/>
      <c r="G1444" s="259">
        <f t="shared" si="250"/>
        <v>0</v>
      </c>
      <c r="H1444" s="84">
        <f t="shared" si="251"/>
        <v>0</v>
      </c>
      <c r="I1444" s="84">
        <f t="shared" si="252"/>
        <v>0</v>
      </c>
      <c r="J1444" s="84">
        <f t="shared" si="253"/>
        <v>0</v>
      </c>
      <c r="K1444" s="84">
        <f t="shared" si="254"/>
        <v>0</v>
      </c>
      <c r="L1444" s="84">
        <f t="shared" si="255"/>
        <v>0</v>
      </c>
      <c r="M1444" s="260"/>
      <c r="N1444" s="260"/>
      <c r="O1444" s="84">
        <f t="shared" si="256"/>
        <v>0</v>
      </c>
      <c r="P1444" s="84">
        <f t="shared" si="257"/>
        <v>0</v>
      </c>
      <c r="Q1444" s="85">
        <f t="shared" si="258"/>
        <v>0</v>
      </c>
      <c r="R1444" s="85">
        <f t="shared" si="259"/>
        <v>0</v>
      </c>
    </row>
    <row r="1445" spans="1:18" x14ac:dyDescent="0.2">
      <c r="A1445" s="78">
        <f t="shared" si="260"/>
        <v>1438</v>
      </c>
      <c r="B1445" s="536"/>
      <c r="C1445" s="523"/>
      <c r="D1445" s="523"/>
      <c r="E1445" s="523"/>
      <c r="F1445" s="261"/>
      <c r="G1445" s="259">
        <f t="shared" si="250"/>
        <v>0</v>
      </c>
      <c r="H1445" s="84">
        <f t="shared" si="251"/>
        <v>0</v>
      </c>
      <c r="I1445" s="84">
        <f t="shared" si="252"/>
        <v>0</v>
      </c>
      <c r="J1445" s="84">
        <f t="shared" si="253"/>
        <v>0</v>
      </c>
      <c r="K1445" s="84">
        <f t="shared" si="254"/>
        <v>0</v>
      </c>
      <c r="L1445" s="84">
        <f t="shared" si="255"/>
        <v>0</v>
      </c>
      <c r="M1445" s="260"/>
      <c r="N1445" s="260"/>
      <c r="O1445" s="84">
        <f t="shared" si="256"/>
        <v>0</v>
      </c>
      <c r="P1445" s="84">
        <f t="shared" si="257"/>
        <v>0</v>
      </c>
      <c r="Q1445" s="85">
        <f t="shared" si="258"/>
        <v>0</v>
      </c>
      <c r="R1445" s="85">
        <f t="shared" si="259"/>
        <v>0</v>
      </c>
    </row>
    <row r="1446" spans="1:18" x14ac:dyDescent="0.2">
      <c r="A1446" s="78">
        <f t="shared" si="260"/>
        <v>1439</v>
      </c>
      <c r="B1446" s="536"/>
      <c r="C1446" s="523"/>
      <c r="D1446" s="523"/>
      <c r="E1446" s="523"/>
      <c r="F1446" s="261"/>
      <c r="G1446" s="259">
        <f t="shared" si="250"/>
        <v>0</v>
      </c>
      <c r="H1446" s="84">
        <f t="shared" si="251"/>
        <v>0</v>
      </c>
      <c r="I1446" s="84">
        <f t="shared" si="252"/>
        <v>0</v>
      </c>
      <c r="J1446" s="84">
        <f t="shared" si="253"/>
        <v>0</v>
      </c>
      <c r="K1446" s="84">
        <f t="shared" si="254"/>
        <v>0</v>
      </c>
      <c r="L1446" s="84">
        <f t="shared" si="255"/>
        <v>0</v>
      </c>
      <c r="M1446" s="260"/>
      <c r="N1446" s="260"/>
      <c r="O1446" s="84">
        <f t="shared" si="256"/>
        <v>0</v>
      </c>
      <c r="P1446" s="84">
        <f t="shared" si="257"/>
        <v>0</v>
      </c>
      <c r="Q1446" s="85">
        <f t="shared" si="258"/>
        <v>0</v>
      </c>
      <c r="R1446" s="85">
        <f t="shared" si="259"/>
        <v>0</v>
      </c>
    </row>
    <row r="1447" spans="1:18" x14ac:dyDescent="0.2">
      <c r="A1447" s="78">
        <f t="shared" si="260"/>
        <v>1440</v>
      </c>
      <c r="B1447" s="536"/>
      <c r="C1447" s="523"/>
      <c r="D1447" s="523"/>
      <c r="E1447" s="523"/>
      <c r="F1447" s="261"/>
      <c r="G1447" s="259">
        <f t="shared" si="250"/>
        <v>0</v>
      </c>
      <c r="H1447" s="84">
        <f t="shared" si="251"/>
        <v>0</v>
      </c>
      <c r="I1447" s="84">
        <f t="shared" si="252"/>
        <v>0</v>
      </c>
      <c r="J1447" s="84">
        <f t="shared" si="253"/>
        <v>0</v>
      </c>
      <c r="K1447" s="84">
        <f t="shared" si="254"/>
        <v>0</v>
      </c>
      <c r="L1447" s="84">
        <f t="shared" si="255"/>
        <v>0</v>
      </c>
      <c r="M1447" s="260"/>
      <c r="N1447" s="260"/>
      <c r="O1447" s="84">
        <f t="shared" si="256"/>
        <v>0</v>
      </c>
      <c r="P1447" s="84">
        <f t="shared" si="257"/>
        <v>0</v>
      </c>
      <c r="Q1447" s="85">
        <f t="shared" si="258"/>
        <v>0</v>
      </c>
      <c r="R1447" s="85">
        <f t="shared" si="259"/>
        <v>0</v>
      </c>
    </row>
    <row r="1448" spans="1:18" x14ac:dyDescent="0.2">
      <c r="A1448" s="78">
        <f t="shared" si="260"/>
        <v>1441</v>
      </c>
      <c r="B1448" s="536"/>
      <c r="C1448" s="523"/>
      <c r="D1448" s="523"/>
      <c r="E1448" s="523"/>
      <c r="F1448" s="261"/>
      <c r="G1448" s="259">
        <f t="shared" si="250"/>
        <v>0</v>
      </c>
      <c r="H1448" s="84">
        <f t="shared" si="251"/>
        <v>0</v>
      </c>
      <c r="I1448" s="84">
        <f t="shared" si="252"/>
        <v>0</v>
      </c>
      <c r="J1448" s="84">
        <f t="shared" si="253"/>
        <v>0</v>
      </c>
      <c r="K1448" s="84">
        <f t="shared" si="254"/>
        <v>0</v>
      </c>
      <c r="L1448" s="84">
        <f t="shared" si="255"/>
        <v>0</v>
      </c>
      <c r="M1448" s="260"/>
      <c r="N1448" s="260"/>
      <c r="O1448" s="84">
        <f t="shared" si="256"/>
        <v>0</v>
      </c>
      <c r="P1448" s="84">
        <f t="shared" si="257"/>
        <v>0</v>
      </c>
      <c r="Q1448" s="85">
        <f t="shared" si="258"/>
        <v>0</v>
      </c>
      <c r="R1448" s="85">
        <f t="shared" si="259"/>
        <v>0</v>
      </c>
    </row>
    <row r="1449" spans="1:18" x14ac:dyDescent="0.2">
      <c r="A1449" s="78">
        <f t="shared" si="260"/>
        <v>1442</v>
      </c>
      <c r="B1449" s="536"/>
      <c r="C1449" s="523"/>
      <c r="D1449" s="523"/>
      <c r="E1449" s="523"/>
      <c r="F1449" s="261"/>
      <c r="G1449" s="259">
        <f t="shared" si="250"/>
        <v>0</v>
      </c>
      <c r="H1449" s="84">
        <f t="shared" si="251"/>
        <v>0</v>
      </c>
      <c r="I1449" s="84">
        <f t="shared" si="252"/>
        <v>0</v>
      </c>
      <c r="J1449" s="84">
        <f t="shared" si="253"/>
        <v>0</v>
      </c>
      <c r="K1449" s="84">
        <f t="shared" si="254"/>
        <v>0</v>
      </c>
      <c r="L1449" s="84">
        <f t="shared" si="255"/>
        <v>0</v>
      </c>
      <c r="M1449" s="260"/>
      <c r="N1449" s="260"/>
      <c r="O1449" s="84">
        <f t="shared" si="256"/>
        <v>0</v>
      </c>
      <c r="P1449" s="84">
        <f t="shared" si="257"/>
        <v>0</v>
      </c>
      <c r="Q1449" s="85">
        <f t="shared" si="258"/>
        <v>0</v>
      </c>
      <c r="R1449" s="85">
        <f t="shared" si="259"/>
        <v>0</v>
      </c>
    </row>
    <row r="1450" spans="1:18" x14ac:dyDescent="0.2">
      <c r="A1450" s="78">
        <f t="shared" si="260"/>
        <v>1443</v>
      </c>
      <c r="B1450" s="536"/>
      <c r="C1450" s="523"/>
      <c r="D1450" s="523"/>
      <c r="E1450" s="523"/>
      <c r="F1450" s="261"/>
      <c r="G1450" s="259">
        <f t="shared" si="250"/>
        <v>0</v>
      </c>
      <c r="H1450" s="84">
        <f t="shared" si="251"/>
        <v>0</v>
      </c>
      <c r="I1450" s="84">
        <f t="shared" si="252"/>
        <v>0</v>
      </c>
      <c r="J1450" s="84">
        <f t="shared" si="253"/>
        <v>0</v>
      </c>
      <c r="K1450" s="84">
        <f t="shared" si="254"/>
        <v>0</v>
      </c>
      <c r="L1450" s="84">
        <f t="shared" si="255"/>
        <v>0</v>
      </c>
      <c r="M1450" s="260"/>
      <c r="N1450" s="260"/>
      <c r="O1450" s="84">
        <f t="shared" si="256"/>
        <v>0</v>
      </c>
      <c r="P1450" s="84">
        <f t="shared" si="257"/>
        <v>0</v>
      </c>
      <c r="Q1450" s="85">
        <f t="shared" si="258"/>
        <v>0</v>
      </c>
      <c r="R1450" s="85">
        <f t="shared" si="259"/>
        <v>0</v>
      </c>
    </row>
    <row r="1451" spans="1:18" x14ac:dyDescent="0.2">
      <c r="A1451" s="78">
        <f t="shared" si="260"/>
        <v>1444</v>
      </c>
      <c r="B1451" s="536"/>
      <c r="C1451" s="523"/>
      <c r="D1451" s="523"/>
      <c r="E1451" s="523"/>
      <c r="F1451" s="261"/>
      <c r="G1451" s="259">
        <f t="shared" si="250"/>
        <v>0</v>
      </c>
      <c r="H1451" s="84">
        <f t="shared" si="251"/>
        <v>0</v>
      </c>
      <c r="I1451" s="84">
        <f t="shared" si="252"/>
        <v>0</v>
      </c>
      <c r="J1451" s="84">
        <f t="shared" si="253"/>
        <v>0</v>
      </c>
      <c r="K1451" s="84">
        <f t="shared" si="254"/>
        <v>0</v>
      </c>
      <c r="L1451" s="84">
        <f t="shared" si="255"/>
        <v>0</v>
      </c>
      <c r="M1451" s="260"/>
      <c r="N1451" s="260"/>
      <c r="O1451" s="84">
        <f t="shared" si="256"/>
        <v>0</v>
      </c>
      <c r="P1451" s="84">
        <f t="shared" si="257"/>
        <v>0</v>
      </c>
      <c r="Q1451" s="85">
        <f t="shared" si="258"/>
        <v>0</v>
      </c>
      <c r="R1451" s="85">
        <f t="shared" si="259"/>
        <v>0</v>
      </c>
    </row>
    <row r="1452" spans="1:18" x14ac:dyDescent="0.2">
      <c r="A1452" s="78">
        <f t="shared" si="260"/>
        <v>1445</v>
      </c>
      <c r="B1452" s="536"/>
      <c r="C1452" s="523"/>
      <c r="D1452" s="523"/>
      <c r="E1452" s="523"/>
      <c r="F1452" s="261"/>
      <c r="G1452" s="259">
        <f t="shared" si="250"/>
        <v>0</v>
      </c>
      <c r="H1452" s="84">
        <f t="shared" si="251"/>
        <v>0</v>
      </c>
      <c r="I1452" s="84">
        <f t="shared" si="252"/>
        <v>0</v>
      </c>
      <c r="J1452" s="84">
        <f t="shared" si="253"/>
        <v>0</v>
      </c>
      <c r="K1452" s="84">
        <f t="shared" si="254"/>
        <v>0</v>
      </c>
      <c r="L1452" s="84">
        <f t="shared" si="255"/>
        <v>0</v>
      </c>
      <c r="M1452" s="260"/>
      <c r="N1452" s="260"/>
      <c r="O1452" s="84">
        <f t="shared" si="256"/>
        <v>0</v>
      </c>
      <c r="P1452" s="84">
        <f t="shared" si="257"/>
        <v>0</v>
      </c>
      <c r="Q1452" s="85">
        <f t="shared" si="258"/>
        <v>0</v>
      </c>
      <c r="R1452" s="85">
        <f t="shared" si="259"/>
        <v>0</v>
      </c>
    </row>
    <row r="1453" spans="1:18" x14ac:dyDescent="0.2">
      <c r="A1453" s="78">
        <f t="shared" si="260"/>
        <v>1446</v>
      </c>
      <c r="B1453" s="536"/>
      <c r="C1453" s="523"/>
      <c r="D1453" s="523"/>
      <c r="E1453" s="523"/>
      <c r="F1453" s="261"/>
      <c r="G1453" s="259">
        <f t="shared" si="250"/>
        <v>0</v>
      </c>
      <c r="H1453" s="84">
        <f t="shared" si="251"/>
        <v>0</v>
      </c>
      <c r="I1453" s="84">
        <f t="shared" si="252"/>
        <v>0</v>
      </c>
      <c r="J1453" s="84">
        <f t="shared" si="253"/>
        <v>0</v>
      </c>
      <c r="K1453" s="84">
        <f t="shared" si="254"/>
        <v>0</v>
      </c>
      <c r="L1453" s="84">
        <f t="shared" si="255"/>
        <v>0</v>
      </c>
      <c r="M1453" s="260"/>
      <c r="N1453" s="260"/>
      <c r="O1453" s="84">
        <f t="shared" si="256"/>
        <v>0</v>
      </c>
      <c r="P1453" s="84">
        <f t="shared" si="257"/>
        <v>0</v>
      </c>
      <c r="Q1453" s="85">
        <f t="shared" si="258"/>
        <v>0</v>
      </c>
      <c r="R1453" s="85">
        <f t="shared" si="259"/>
        <v>0</v>
      </c>
    </row>
    <row r="1454" spans="1:18" x14ac:dyDescent="0.2">
      <c r="A1454" s="78">
        <f t="shared" si="260"/>
        <v>1447</v>
      </c>
      <c r="B1454" s="536"/>
      <c r="C1454" s="523"/>
      <c r="D1454" s="523"/>
      <c r="E1454" s="523"/>
      <c r="F1454" s="261"/>
      <c r="G1454" s="259">
        <f t="shared" si="250"/>
        <v>0</v>
      </c>
      <c r="H1454" s="84">
        <f t="shared" si="251"/>
        <v>0</v>
      </c>
      <c r="I1454" s="84">
        <f t="shared" si="252"/>
        <v>0</v>
      </c>
      <c r="J1454" s="84">
        <f t="shared" si="253"/>
        <v>0</v>
      </c>
      <c r="K1454" s="84">
        <f t="shared" si="254"/>
        <v>0</v>
      </c>
      <c r="L1454" s="84">
        <f t="shared" si="255"/>
        <v>0</v>
      </c>
      <c r="M1454" s="260"/>
      <c r="N1454" s="260"/>
      <c r="O1454" s="84">
        <f t="shared" si="256"/>
        <v>0</v>
      </c>
      <c r="P1454" s="84">
        <f t="shared" si="257"/>
        <v>0</v>
      </c>
      <c r="Q1454" s="85">
        <f t="shared" si="258"/>
        <v>0</v>
      </c>
      <c r="R1454" s="85">
        <f t="shared" si="259"/>
        <v>0</v>
      </c>
    </row>
    <row r="1455" spans="1:18" x14ac:dyDescent="0.2">
      <c r="A1455" s="78">
        <f t="shared" si="260"/>
        <v>1448</v>
      </c>
      <c r="B1455" s="536"/>
      <c r="C1455" s="523"/>
      <c r="D1455" s="523"/>
      <c r="E1455" s="523"/>
      <c r="F1455" s="261"/>
      <c r="G1455" s="259">
        <f t="shared" si="250"/>
        <v>0</v>
      </c>
      <c r="H1455" s="84">
        <f t="shared" si="251"/>
        <v>0</v>
      </c>
      <c r="I1455" s="84">
        <f t="shared" si="252"/>
        <v>0</v>
      </c>
      <c r="J1455" s="84">
        <f t="shared" si="253"/>
        <v>0</v>
      </c>
      <c r="K1455" s="84">
        <f t="shared" si="254"/>
        <v>0</v>
      </c>
      <c r="L1455" s="84">
        <f t="shared" si="255"/>
        <v>0</v>
      </c>
      <c r="M1455" s="260"/>
      <c r="N1455" s="260"/>
      <c r="O1455" s="84">
        <f t="shared" si="256"/>
        <v>0</v>
      </c>
      <c r="P1455" s="84">
        <f t="shared" si="257"/>
        <v>0</v>
      </c>
      <c r="Q1455" s="85">
        <f t="shared" si="258"/>
        <v>0</v>
      </c>
      <c r="R1455" s="85">
        <f t="shared" si="259"/>
        <v>0</v>
      </c>
    </row>
    <row r="1456" spans="1:18" x14ac:dyDescent="0.2">
      <c r="A1456" s="78">
        <f t="shared" si="260"/>
        <v>1449</v>
      </c>
      <c r="B1456" s="536"/>
      <c r="C1456" s="523"/>
      <c r="D1456" s="523"/>
      <c r="E1456" s="523"/>
      <c r="F1456" s="261"/>
      <c r="G1456" s="259">
        <f t="shared" ref="G1456:G1507" si="261">F1456*E1456</f>
        <v>0</v>
      </c>
      <c r="H1456" s="84">
        <f t="shared" ref="H1456:H1507" si="262">E1456*1%</f>
        <v>0</v>
      </c>
      <c r="I1456" s="84">
        <f t="shared" ref="I1456:I1507" si="263">E1456*1%</f>
        <v>0</v>
      </c>
      <c r="J1456" s="84">
        <f t="shared" ref="J1456:J1507" si="264">E1456*0.5%</f>
        <v>0</v>
      </c>
      <c r="K1456" s="84">
        <f t="shared" ref="K1456:K1507" si="265">(E1456+G1456+H1456)*18%</f>
        <v>0</v>
      </c>
      <c r="L1456" s="84">
        <f t="shared" ref="L1456:L1507" si="266">SUM(G1456:K1456)+E1456</f>
        <v>0</v>
      </c>
      <c r="M1456" s="260"/>
      <c r="N1456" s="260"/>
      <c r="O1456" s="84">
        <f t="shared" ref="O1456:O1507" si="267">(M1456+N1456)*18%</f>
        <v>0</v>
      </c>
      <c r="P1456" s="84">
        <f t="shared" ref="P1456:P1507" si="268">O1456+N1456+M1456</f>
        <v>0</v>
      </c>
      <c r="Q1456" s="85">
        <f t="shared" ref="Q1456:Q1507" si="269">+R1456-O1456-K1456</f>
        <v>0</v>
      </c>
      <c r="R1456" s="85">
        <f t="shared" ref="R1456:R1507" si="270">P1456+L1456</f>
        <v>0</v>
      </c>
    </row>
    <row r="1457" spans="1:18" x14ac:dyDescent="0.2">
      <c r="A1457" s="78">
        <f t="shared" si="260"/>
        <v>1450</v>
      </c>
      <c r="B1457" s="536"/>
      <c r="C1457" s="523"/>
      <c r="D1457" s="523"/>
      <c r="E1457" s="523"/>
      <c r="F1457" s="261"/>
      <c r="G1457" s="259">
        <f t="shared" si="261"/>
        <v>0</v>
      </c>
      <c r="H1457" s="84">
        <f t="shared" si="262"/>
        <v>0</v>
      </c>
      <c r="I1457" s="84">
        <f t="shared" si="263"/>
        <v>0</v>
      </c>
      <c r="J1457" s="84">
        <f t="shared" si="264"/>
        <v>0</v>
      </c>
      <c r="K1457" s="84">
        <f t="shared" si="265"/>
        <v>0</v>
      </c>
      <c r="L1457" s="84">
        <f t="shared" si="266"/>
        <v>0</v>
      </c>
      <c r="M1457" s="260"/>
      <c r="N1457" s="260"/>
      <c r="O1457" s="84">
        <f t="shared" si="267"/>
        <v>0</v>
      </c>
      <c r="P1457" s="84">
        <f t="shared" si="268"/>
        <v>0</v>
      </c>
      <c r="Q1457" s="85">
        <f t="shared" si="269"/>
        <v>0</v>
      </c>
      <c r="R1457" s="85">
        <f t="shared" si="270"/>
        <v>0</v>
      </c>
    </row>
    <row r="1458" spans="1:18" x14ac:dyDescent="0.2">
      <c r="A1458" s="78">
        <f t="shared" si="260"/>
        <v>1451</v>
      </c>
      <c r="B1458" s="536"/>
      <c r="C1458" s="523"/>
      <c r="D1458" s="523"/>
      <c r="E1458" s="523"/>
      <c r="F1458" s="261"/>
      <c r="G1458" s="259">
        <f t="shared" si="261"/>
        <v>0</v>
      </c>
      <c r="H1458" s="84">
        <f t="shared" si="262"/>
        <v>0</v>
      </c>
      <c r="I1458" s="84">
        <f t="shared" si="263"/>
        <v>0</v>
      </c>
      <c r="J1458" s="84">
        <f t="shared" si="264"/>
        <v>0</v>
      </c>
      <c r="K1458" s="84">
        <f t="shared" si="265"/>
        <v>0</v>
      </c>
      <c r="L1458" s="84">
        <f t="shared" si="266"/>
        <v>0</v>
      </c>
      <c r="M1458" s="260"/>
      <c r="N1458" s="260"/>
      <c r="O1458" s="84">
        <f t="shared" si="267"/>
        <v>0</v>
      </c>
      <c r="P1458" s="84">
        <f t="shared" si="268"/>
        <v>0</v>
      </c>
      <c r="Q1458" s="85">
        <f t="shared" si="269"/>
        <v>0</v>
      </c>
      <c r="R1458" s="85">
        <f t="shared" si="270"/>
        <v>0</v>
      </c>
    </row>
    <row r="1459" spans="1:18" x14ac:dyDescent="0.2">
      <c r="A1459" s="78">
        <f t="shared" si="260"/>
        <v>1452</v>
      </c>
      <c r="B1459" s="536"/>
      <c r="C1459" s="523"/>
      <c r="D1459" s="523"/>
      <c r="E1459" s="523"/>
      <c r="F1459" s="261"/>
      <c r="G1459" s="259">
        <f t="shared" si="261"/>
        <v>0</v>
      </c>
      <c r="H1459" s="84">
        <f t="shared" si="262"/>
        <v>0</v>
      </c>
      <c r="I1459" s="84">
        <f t="shared" si="263"/>
        <v>0</v>
      </c>
      <c r="J1459" s="84">
        <f t="shared" si="264"/>
        <v>0</v>
      </c>
      <c r="K1459" s="84">
        <f t="shared" si="265"/>
        <v>0</v>
      </c>
      <c r="L1459" s="84">
        <f t="shared" si="266"/>
        <v>0</v>
      </c>
      <c r="M1459" s="260"/>
      <c r="N1459" s="260"/>
      <c r="O1459" s="84">
        <f t="shared" si="267"/>
        <v>0</v>
      </c>
      <c r="P1459" s="84">
        <f t="shared" si="268"/>
        <v>0</v>
      </c>
      <c r="Q1459" s="85">
        <f t="shared" si="269"/>
        <v>0</v>
      </c>
      <c r="R1459" s="85">
        <f t="shared" si="270"/>
        <v>0</v>
      </c>
    </row>
    <row r="1460" spans="1:18" x14ac:dyDescent="0.2">
      <c r="A1460" s="78">
        <f t="shared" si="260"/>
        <v>1453</v>
      </c>
      <c r="B1460" s="536"/>
      <c r="C1460" s="523"/>
      <c r="D1460" s="523"/>
      <c r="E1460" s="523"/>
      <c r="F1460" s="261"/>
      <c r="G1460" s="259">
        <f t="shared" si="261"/>
        <v>0</v>
      </c>
      <c r="H1460" s="84">
        <f t="shared" si="262"/>
        <v>0</v>
      </c>
      <c r="I1460" s="84">
        <f t="shared" si="263"/>
        <v>0</v>
      </c>
      <c r="J1460" s="84">
        <f t="shared" si="264"/>
        <v>0</v>
      </c>
      <c r="K1460" s="84">
        <f t="shared" si="265"/>
        <v>0</v>
      </c>
      <c r="L1460" s="84">
        <f t="shared" si="266"/>
        <v>0</v>
      </c>
      <c r="M1460" s="260"/>
      <c r="N1460" s="260"/>
      <c r="O1460" s="84">
        <f t="shared" si="267"/>
        <v>0</v>
      </c>
      <c r="P1460" s="84">
        <f t="shared" si="268"/>
        <v>0</v>
      </c>
      <c r="Q1460" s="85">
        <f t="shared" si="269"/>
        <v>0</v>
      </c>
      <c r="R1460" s="85">
        <f t="shared" si="270"/>
        <v>0</v>
      </c>
    </row>
    <row r="1461" spans="1:18" x14ac:dyDescent="0.2">
      <c r="A1461" s="78">
        <f t="shared" si="260"/>
        <v>1454</v>
      </c>
      <c r="B1461" s="536"/>
      <c r="C1461" s="523"/>
      <c r="D1461" s="523"/>
      <c r="E1461" s="523"/>
      <c r="F1461" s="261"/>
      <c r="G1461" s="259">
        <f t="shared" si="261"/>
        <v>0</v>
      </c>
      <c r="H1461" s="84">
        <f t="shared" si="262"/>
        <v>0</v>
      </c>
      <c r="I1461" s="84">
        <f t="shared" si="263"/>
        <v>0</v>
      </c>
      <c r="J1461" s="84">
        <f t="shared" si="264"/>
        <v>0</v>
      </c>
      <c r="K1461" s="84">
        <f t="shared" si="265"/>
        <v>0</v>
      </c>
      <c r="L1461" s="84">
        <f t="shared" si="266"/>
        <v>0</v>
      </c>
      <c r="M1461" s="260"/>
      <c r="N1461" s="260"/>
      <c r="O1461" s="84">
        <f t="shared" si="267"/>
        <v>0</v>
      </c>
      <c r="P1461" s="84">
        <f t="shared" si="268"/>
        <v>0</v>
      </c>
      <c r="Q1461" s="85">
        <f t="shared" si="269"/>
        <v>0</v>
      </c>
      <c r="R1461" s="85">
        <f t="shared" si="270"/>
        <v>0</v>
      </c>
    </row>
    <row r="1462" spans="1:18" x14ac:dyDescent="0.2">
      <c r="A1462" s="78">
        <f t="shared" si="260"/>
        <v>1455</v>
      </c>
      <c r="B1462" s="536"/>
      <c r="C1462" s="523"/>
      <c r="D1462" s="523"/>
      <c r="E1462" s="523"/>
      <c r="F1462" s="261"/>
      <c r="G1462" s="259">
        <f t="shared" si="261"/>
        <v>0</v>
      </c>
      <c r="H1462" s="84">
        <f t="shared" si="262"/>
        <v>0</v>
      </c>
      <c r="I1462" s="84">
        <f t="shared" si="263"/>
        <v>0</v>
      </c>
      <c r="J1462" s="84">
        <f t="shared" si="264"/>
        <v>0</v>
      </c>
      <c r="K1462" s="84">
        <f t="shared" si="265"/>
        <v>0</v>
      </c>
      <c r="L1462" s="84">
        <f t="shared" si="266"/>
        <v>0</v>
      </c>
      <c r="M1462" s="260"/>
      <c r="N1462" s="260"/>
      <c r="O1462" s="84">
        <f t="shared" si="267"/>
        <v>0</v>
      </c>
      <c r="P1462" s="84">
        <f t="shared" si="268"/>
        <v>0</v>
      </c>
      <c r="Q1462" s="85">
        <f t="shared" si="269"/>
        <v>0</v>
      </c>
      <c r="R1462" s="85">
        <f t="shared" si="270"/>
        <v>0</v>
      </c>
    </row>
    <row r="1463" spans="1:18" x14ac:dyDescent="0.2">
      <c r="A1463" s="78">
        <f t="shared" si="260"/>
        <v>1456</v>
      </c>
      <c r="B1463" s="536"/>
      <c r="C1463" s="523"/>
      <c r="D1463" s="523"/>
      <c r="E1463" s="523"/>
      <c r="F1463" s="261"/>
      <c r="G1463" s="259">
        <f t="shared" si="261"/>
        <v>0</v>
      </c>
      <c r="H1463" s="84">
        <f t="shared" si="262"/>
        <v>0</v>
      </c>
      <c r="I1463" s="84">
        <f t="shared" si="263"/>
        <v>0</v>
      </c>
      <c r="J1463" s="84">
        <f t="shared" si="264"/>
        <v>0</v>
      </c>
      <c r="K1463" s="84">
        <f t="shared" si="265"/>
        <v>0</v>
      </c>
      <c r="L1463" s="84">
        <f t="shared" si="266"/>
        <v>0</v>
      </c>
      <c r="M1463" s="260"/>
      <c r="N1463" s="260"/>
      <c r="O1463" s="84">
        <f t="shared" si="267"/>
        <v>0</v>
      </c>
      <c r="P1463" s="84">
        <f t="shared" si="268"/>
        <v>0</v>
      </c>
      <c r="Q1463" s="85">
        <f t="shared" si="269"/>
        <v>0</v>
      </c>
      <c r="R1463" s="85">
        <f t="shared" si="270"/>
        <v>0</v>
      </c>
    </row>
    <row r="1464" spans="1:18" x14ac:dyDescent="0.2">
      <c r="A1464" s="78">
        <f t="shared" si="260"/>
        <v>1457</v>
      </c>
      <c r="B1464" s="536"/>
      <c r="C1464" s="523"/>
      <c r="D1464" s="523"/>
      <c r="E1464" s="523"/>
      <c r="F1464" s="261"/>
      <c r="G1464" s="259">
        <f t="shared" si="261"/>
        <v>0</v>
      </c>
      <c r="H1464" s="84">
        <f t="shared" si="262"/>
        <v>0</v>
      </c>
      <c r="I1464" s="84">
        <f t="shared" si="263"/>
        <v>0</v>
      </c>
      <c r="J1464" s="84">
        <f t="shared" si="264"/>
        <v>0</v>
      </c>
      <c r="K1464" s="84">
        <f t="shared" si="265"/>
        <v>0</v>
      </c>
      <c r="L1464" s="84">
        <f t="shared" si="266"/>
        <v>0</v>
      </c>
      <c r="M1464" s="260"/>
      <c r="N1464" s="260"/>
      <c r="O1464" s="84">
        <f t="shared" si="267"/>
        <v>0</v>
      </c>
      <c r="P1464" s="84">
        <f t="shared" si="268"/>
        <v>0</v>
      </c>
      <c r="Q1464" s="85">
        <f t="shared" si="269"/>
        <v>0</v>
      </c>
      <c r="R1464" s="85">
        <f t="shared" si="270"/>
        <v>0</v>
      </c>
    </row>
    <row r="1465" spans="1:18" x14ac:dyDescent="0.2">
      <c r="A1465" s="78">
        <f t="shared" si="260"/>
        <v>1458</v>
      </c>
      <c r="B1465" s="536"/>
      <c r="C1465" s="523"/>
      <c r="D1465" s="523"/>
      <c r="E1465" s="523"/>
      <c r="F1465" s="261"/>
      <c r="G1465" s="259">
        <f t="shared" si="261"/>
        <v>0</v>
      </c>
      <c r="H1465" s="84">
        <f t="shared" si="262"/>
        <v>0</v>
      </c>
      <c r="I1465" s="84">
        <f t="shared" si="263"/>
        <v>0</v>
      </c>
      <c r="J1465" s="84">
        <f t="shared" si="264"/>
        <v>0</v>
      </c>
      <c r="K1465" s="84">
        <f t="shared" si="265"/>
        <v>0</v>
      </c>
      <c r="L1465" s="84">
        <f t="shared" si="266"/>
        <v>0</v>
      </c>
      <c r="M1465" s="260"/>
      <c r="N1465" s="260"/>
      <c r="O1465" s="84">
        <f t="shared" si="267"/>
        <v>0</v>
      </c>
      <c r="P1465" s="84">
        <f t="shared" si="268"/>
        <v>0</v>
      </c>
      <c r="Q1465" s="85">
        <f t="shared" si="269"/>
        <v>0</v>
      </c>
      <c r="R1465" s="85">
        <f t="shared" si="270"/>
        <v>0</v>
      </c>
    </row>
    <row r="1466" spans="1:18" x14ac:dyDescent="0.2">
      <c r="A1466" s="78">
        <f t="shared" si="260"/>
        <v>1459</v>
      </c>
      <c r="B1466" s="536"/>
      <c r="C1466" s="523"/>
      <c r="D1466" s="523"/>
      <c r="E1466" s="523"/>
      <c r="F1466" s="261"/>
      <c r="G1466" s="259">
        <f t="shared" si="261"/>
        <v>0</v>
      </c>
      <c r="H1466" s="84">
        <f t="shared" si="262"/>
        <v>0</v>
      </c>
      <c r="I1466" s="84">
        <f t="shared" si="263"/>
        <v>0</v>
      </c>
      <c r="J1466" s="84">
        <f t="shared" si="264"/>
        <v>0</v>
      </c>
      <c r="K1466" s="84">
        <f t="shared" si="265"/>
        <v>0</v>
      </c>
      <c r="L1466" s="84">
        <f t="shared" si="266"/>
        <v>0</v>
      </c>
      <c r="M1466" s="260"/>
      <c r="N1466" s="260"/>
      <c r="O1466" s="84">
        <f t="shared" si="267"/>
        <v>0</v>
      </c>
      <c r="P1466" s="84">
        <f t="shared" si="268"/>
        <v>0</v>
      </c>
      <c r="Q1466" s="85">
        <f t="shared" si="269"/>
        <v>0</v>
      </c>
      <c r="R1466" s="85">
        <f t="shared" si="270"/>
        <v>0</v>
      </c>
    </row>
    <row r="1467" spans="1:18" x14ac:dyDescent="0.2">
      <c r="A1467" s="78">
        <f t="shared" si="260"/>
        <v>1460</v>
      </c>
      <c r="B1467" s="536"/>
      <c r="C1467" s="523"/>
      <c r="D1467" s="523"/>
      <c r="E1467" s="523"/>
      <c r="F1467" s="261"/>
      <c r="G1467" s="259">
        <f t="shared" si="261"/>
        <v>0</v>
      </c>
      <c r="H1467" s="84">
        <f t="shared" si="262"/>
        <v>0</v>
      </c>
      <c r="I1467" s="84">
        <f t="shared" si="263"/>
        <v>0</v>
      </c>
      <c r="J1467" s="84">
        <f t="shared" si="264"/>
        <v>0</v>
      </c>
      <c r="K1467" s="84">
        <f t="shared" si="265"/>
        <v>0</v>
      </c>
      <c r="L1467" s="84">
        <f t="shared" si="266"/>
        <v>0</v>
      </c>
      <c r="M1467" s="260"/>
      <c r="N1467" s="260"/>
      <c r="O1467" s="84">
        <f t="shared" si="267"/>
        <v>0</v>
      </c>
      <c r="P1467" s="84">
        <f t="shared" si="268"/>
        <v>0</v>
      </c>
      <c r="Q1467" s="85">
        <f t="shared" si="269"/>
        <v>0</v>
      </c>
      <c r="R1467" s="85">
        <f t="shared" si="270"/>
        <v>0</v>
      </c>
    </row>
    <row r="1468" spans="1:18" x14ac:dyDescent="0.2">
      <c r="A1468" s="78">
        <f t="shared" si="260"/>
        <v>1461</v>
      </c>
      <c r="B1468" s="536"/>
      <c r="C1468" s="523"/>
      <c r="D1468" s="523"/>
      <c r="E1468" s="523"/>
      <c r="F1468" s="261"/>
      <c r="G1468" s="259">
        <f t="shared" si="261"/>
        <v>0</v>
      </c>
      <c r="H1468" s="84">
        <f t="shared" si="262"/>
        <v>0</v>
      </c>
      <c r="I1468" s="84">
        <f t="shared" si="263"/>
        <v>0</v>
      </c>
      <c r="J1468" s="84">
        <f t="shared" si="264"/>
        <v>0</v>
      </c>
      <c r="K1468" s="84">
        <f t="shared" si="265"/>
        <v>0</v>
      </c>
      <c r="L1468" s="84">
        <f t="shared" si="266"/>
        <v>0</v>
      </c>
      <c r="M1468" s="260"/>
      <c r="N1468" s="260"/>
      <c r="O1468" s="84">
        <f t="shared" si="267"/>
        <v>0</v>
      </c>
      <c r="P1468" s="84">
        <f t="shared" si="268"/>
        <v>0</v>
      </c>
      <c r="Q1468" s="85">
        <f t="shared" si="269"/>
        <v>0</v>
      </c>
      <c r="R1468" s="85">
        <f t="shared" si="270"/>
        <v>0</v>
      </c>
    </row>
    <row r="1469" spans="1:18" x14ac:dyDescent="0.2">
      <c r="A1469" s="78">
        <f t="shared" si="260"/>
        <v>1462</v>
      </c>
      <c r="B1469" s="536"/>
      <c r="C1469" s="523"/>
      <c r="D1469" s="523"/>
      <c r="E1469" s="523"/>
      <c r="F1469" s="261"/>
      <c r="G1469" s="259">
        <f t="shared" si="261"/>
        <v>0</v>
      </c>
      <c r="H1469" s="84">
        <f t="shared" si="262"/>
        <v>0</v>
      </c>
      <c r="I1469" s="84">
        <f t="shared" si="263"/>
        <v>0</v>
      </c>
      <c r="J1469" s="84">
        <f t="shared" si="264"/>
        <v>0</v>
      </c>
      <c r="K1469" s="84">
        <f t="shared" si="265"/>
        <v>0</v>
      </c>
      <c r="L1469" s="84">
        <f t="shared" si="266"/>
        <v>0</v>
      </c>
      <c r="M1469" s="260"/>
      <c r="N1469" s="260"/>
      <c r="O1469" s="84">
        <f t="shared" si="267"/>
        <v>0</v>
      </c>
      <c r="P1469" s="84">
        <f t="shared" si="268"/>
        <v>0</v>
      </c>
      <c r="Q1469" s="85">
        <f t="shared" si="269"/>
        <v>0</v>
      </c>
      <c r="R1469" s="85">
        <f t="shared" si="270"/>
        <v>0</v>
      </c>
    </row>
    <row r="1470" spans="1:18" x14ac:dyDescent="0.2">
      <c r="A1470" s="78">
        <f t="shared" si="260"/>
        <v>1463</v>
      </c>
      <c r="B1470" s="536"/>
      <c r="C1470" s="523"/>
      <c r="D1470" s="523"/>
      <c r="E1470" s="523"/>
      <c r="F1470" s="261"/>
      <c r="G1470" s="259">
        <f t="shared" si="261"/>
        <v>0</v>
      </c>
      <c r="H1470" s="84">
        <f t="shared" si="262"/>
        <v>0</v>
      </c>
      <c r="I1470" s="84">
        <f t="shared" si="263"/>
        <v>0</v>
      </c>
      <c r="J1470" s="84">
        <f t="shared" si="264"/>
        <v>0</v>
      </c>
      <c r="K1470" s="84">
        <f t="shared" si="265"/>
        <v>0</v>
      </c>
      <c r="L1470" s="84">
        <f t="shared" si="266"/>
        <v>0</v>
      </c>
      <c r="M1470" s="260"/>
      <c r="N1470" s="260"/>
      <c r="O1470" s="84">
        <f t="shared" si="267"/>
        <v>0</v>
      </c>
      <c r="P1470" s="84">
        <f t="shared" si="268"/>
        <v>0</v>
      </c>
      <c r="Q1470" s="85">
        <f t="shared" si="269"/>
        <v>0</v>
      </c>
      <c r="R1470" s="85">
        <f t="shared" si="270"/>
        <v>0</v>
      </c>
    </row>
    <row r="1471" spans="1:18" x14ac:dyDescent="0.2">
      <c r="A1471" s="78">
        <f t="shared" si="260"/>
        <v>1464</v>
      </c>
      <c r="B1471" s="536"/>
      <c r="C1471" s="523"/>
      <c r="D1471" s="523"/>
      <c r="E1471" s="523"/>
      <c r="F1471" s="261"/>
      <c r="G1471" s="259">
        <f t="shared" si="261"/>
        <v>0</v>
      </c>
      <c r="H1471" s="84">
        <f t="shared" si="262"/>
        <v>0</v>
      </c>
      <c r="I1471" s="84">
        <f t="shared" si="263"/>
        <v>0</v>
      </c>
      <c r="J1471" s="84">
        <f t="shared" si="264"/>
        <v>0</v>
      </c>
      <c r="K1471" s="84">
        <f t="shared" si="265"/>
        <v>0</v>
      </c>
      <c r="L1471" s="84">
        <f t="shared" si="266"/>
        <v>0</v>
      </c>
      <c r="M1471" s="260"/>
      <c r="N1471" s="260"/>
      <c r="O1471" s="84">
        <f t="shared" si="267"/>
        <v>0</v>
      </c>
      <c r="P1471" s="84">
        <f t="shared" si="268"/>
        <v>0</v>
      </c>
      <c r="Q1471" s="85">
        <f t="shared" si="269"/>
        <v>0</v>
      </c>
      <c r="R1471" s="85">
        <f t="shared" si="270"/>
        <v>0</v>
      </c>
    </row>
    <row r="1472" spans="1:18" x14ac:dyDescent="0.2">
      <c r="A1472" s="78">
        <f t="shared" si="260"/>
        <v>1465</v>
      </c>
      <c r="B1472" s="536"/>
      <c r="C1472" s="523"/>
      <c r="D1472" s="523"/>
      <c r="E1472" s="523"/>
      <c r="F1472" s="261"/>
      <c r="G1472" s="259">
        <f t="shared" si="261"/>
        <v>0</v>
      </c>
      <c r="H1472" s="84">
        <f t="shared" si="262"/>
        <v>0</v>
      </c>
      <c r="I1472" s="84">
        <f t="shared" si="263"/>
        <v>0</v>
      </c>
      <c r="J1472" s="84">
        <f t="shared" si="264"/>
        <v>0</v>
      </c>
      <c r="K1472" s="84">
        <f t="shared" si="265"/>
        <v>0</v>
      </c>
      <c r="L1472" s="84">
        <f t="shared" si="266"/>
        <v>0</v>
      </c>
      <c r="M1472" s="260"/>
      <c r="N1472" s="260"/>
      <c r="O1472" s="84">
        <f t="shared" si="267"/>
        <v>0</v>
      </c>
      <c r="P1472" s="84">
        <f t="shared" si="268"/>
        <v>0</v>
      </c>
      <c r="Q1472" s="85">
        <f t="shared" si="269"/>
        <v>0</v>
      </c>
      <c r="R1472" s="85">
        <f t="shared" si="270"/>
        <v>0</v>
      </c>
    </row>
    <row r="1473" spans="1:18" x14ac:dyDescent="0.2">
      <c r="A1473" s="78">
        <f t="shared" si="260"/>
        <v>1466</v>
      </c>
      <c r="B1473" s="536"/>
      <c r="C1473" s="523"/>
      <c r="D1473" s="523"/>
      <c r="E1473" s="523"/>
      <c r="F1473" s="261"/>
      <c r="G1473" s="259">
        <f t="shared" si="261"/>
        <v>0</v>
      </c>
      <c r="H1473" s="84">
        <f t="shared" si="262"/>
        <v>0</v>
      </c>
      <c r="I1473" s="84">
        <f t="shared" si="263"/>
        <v>0</v>
      </c>
      <c r="J1473" s="84">
        <f t="shared" si="264"/>
        <v>0</v>
      </c>
      <c r="K1473" s="84">
        <f t="shared" si="265"/>
        <v>0</v>
      </c>
      <c r="L1473" s="84">
        <f t="shared" si="266"/>
        <v>0</v>
      </c>
      <c r="M1473" s="260"/>
      <c r="N1473" s="260"/>
      <c r="O1473" s="84">
        <f t="shared" si="267"/>
        <v>0</v>
      </c>
      <c r="P1473" s="84">
        <f t="shared" si="268"/>
        <v>0</v>
      </c>
      <c r="Q1473" s="85">
        <f t="shared" si="269"/>
        <v>0</v>
      </c>
      <c r="R1473" s="85">
        <f t="shared" si="270"/>
        <v>0</v>
      </c>
    </row>
    <row r="1474" spans="1:18" x14ac:dyDescent="0.2">
      <c r="A1474" s="78">
        <f t="shared" si="260"/>
        <v>1467</v>
      </c>
      <c r="B1474" s="536"/>
      <c r="C1474" s="523"/>
      <c r="D1474" s="523"/>
      <c r="E1474" s="523"/>
      <c r="F1474" s="261"/>
      <c r="G1474" s="259">
        <f t="shared" si="261"/>
        <v>0</v>
      </c>
      <c r="H1474" s="84">
        <f t="shared" si="262"/>
        <v>0</v>
      </c>
      <c r="I1474" s="84">
        <f t="shared" si="263"/>
        <v>0</v>
      </c>
      <c r="J1474" s="84">
        <f t="shared" si="264"/>
        <v>0</v>
      </c>
      <c r="K1474" s="84">
        <f t="shared" si="265"/>
        <v>0</v>
      </c>
      <c r="L1474" s="84">
        <f t="shared" si="266"/>
        <v>0</v>
      </c>
      <c r="M1474" s="260"/>
      <c r="N1474" s="260"/>
      <c r="O1474" s="84">
        <f t="shared" si="267"/>
        <v>0</v>
      </c>
      <c r="P1474" s="84">
        <f t="shared" si="268"/>
        <v>0</v>
      </c>
      <c r="Q1474" s="85">
        <f t="shared" si="269"/>
        <v>0</v>
      </c>
      <c r="R1474" s="85">
        <f t="shared" si="270"/>
        <v>0</v>
      </c>
    </row>
    <row r="1475" spans="1:18" x14ac:dyDescent="0.2">
      <c r="A1475" s="78">
        <f t="shared" si="260"/>
        <v>1468</v>
      </c>
      <c r="B1475" s="536"/>
      <c r="C1475" s="523"/>
      <c r="D1475" s="523"/>
      <c r="E1475" s="523"/>
      <c r="F1475" s="261"/>
      <c r="G1475" s="259">
        <f t="shared" si="261"/>
        <v>0</v>
      </c>
      <c r="H1475" s="84">
        <f t="shared" si="262"/>
        <v>0</v>
      </c>
      <c r="I1475" s="84">
        <f t="shared" si="263"/>
        <v>0</v>
      </c>
      <c r="J1475" s="84">
        <f t="shared" si="264"/>
        <v>0</v>
      </c>
      <c r="K1475" s="84">
        <f t="shared" si="265"/>
        <v>0</v>
      </c>
      <c r="L1475" s="84">
        <f t="shared" si="266"/>
        <v>0</v>
      </c>
      <c r="M1475" s="260"/>
      <c r="N1475" s="260"/>
      <c r="O1475" s="84">
        <f t="shared" si="267"/>
        <v>0</v>
      </c>
      <c r="P1475" s="84">
        <f t="shared" si="268"/>
        <v>0</v>
      </c>
      <c r="Q1475" s="85">
        <f t="shared" si="269"/>
        <v>0</v>
      </c>
      <c r="R1475" s="85">
        <f t="shared" si="270"/>
        <v>0</v>
      </c>
    </row>
    <row r="1476" spans="1:18" x14ac:dyDescent="0.2">
      <c r="A1476" s="78">
        <f t="shared" si="260"/>
        <v>1469</v>
      </c>
      <c r="B1476" s="536"/>
      <c r="C1476" s="523"/>
      <c r="D1476" s="523"/>
      <c r="E1476" s="523"/>
      <c r="F1476" s="261"/>
      <c r="G1476" s="259">
        <f t="shared" si="261"/>
        <v>0</v>
      </c>
      <c r="H1476" s="84">
        <f t="shared" si="262"/>
        <v>0</v>
      </c>
      <c r="I1476" s="84">
        <f t="shared" si="263"/>
        <v>0</v>
      </c>
      <c r="J1476" s="84">
        <f t="shared" si="264"/>
        <v>0</v>
      </c>
      <c r="K1476" s="84">
        <f t="shared" si="265"/>
        <v>0</v>
      </c>
      <c r="L1476" s="84">
        <f t="shared" si="266"/>
        <v>0</v>
      </c>
      <c r="M1476" s="260"/>
      <c r="N1476" s="260"/>
      <c r="O1476" s="84">
        <f t="shared" si="267"/>
        <v>0</v>
      </c>
      <c r="P1476" s="84">
        <f t="shared" si="268"/>
        <v>0</v>
      </c>
      <c r="Q1476" s="85">
        <f t="shared" si="269"/>
        <v>0</v>
      </c>
      <c r="R1476" s="85">
        <f t="shared" si="270"/>
        <v>0</v>
      </c>
    </row>
    <row r="1477" spans="1:18" x14ac:dyDescent="0.2">
      <c r="A1477" s="78">
        <f t="shared" si="260"/>
        <v>1470</v>
      </c>
      <c r="B1477" s="536"/>
      <c r="C1477" s="523"/>
      <c r="D1477" s="523"/>
      <c r="E1477" s="523"/>
      <c r="F1477" s="261"/>
      <c r="G1477" s="259">
        <f t="shared" si="261"/>
        <v>0</v>
      </c>
      <c r="H1477" s="84">
        <f t="shared" si="262"/>
        <v>0</v>
      </c>
      <c r="I1477" s="84">
        <f t="shared" si="263"/>
        <v>0</v>
      </c>
      <c r="J1477" s="84">
        <f t="shared" si="264"/>
        <v>0</v>
      </c>
      <c r="K1477" s="84">
        <f t="shared" si="265"/>
        <v>0</v>
      </c>
      <c r="L1477" s="84">
        <f t="shared" si="266"/>
        <v>0</v>
      </c>
      <c r="M1477" s="260"/>
      <c r="N1477" s="260"/>
      <c r="O1477" s="84">
        <f t="shared" si="267"/>
        <v>0</v>
      </c>
      <c r="P1477" s="84">
        <f t="shared" si="268"/>
        <v>0</v>
      </c>
      <c r="Q1477" s="85">
        <f t="shared" si="269"/>
        <v>0</v>
      </c>
      <c r="R1477" s="85">
        <f t="shared" si="270"/>
        <v>0</v>
      </c>
    </row>
    <row r="1478" spans="1:18" x14ac:dyDescent="0.2">
      <c r="A1478" s="78">
        <f t="shared" si="260"/>
        <v>1471</v>
      </c>
      <c r="B1478" s="536"/>
      <c r="C1478" s="523"/>
      <c r="D1478" s="523"/>
      <c r="E1478" s="523"/>
      <c r="F1478" s="261"/>
      <c r="G1478" s="259">
        <f t="shared" si="261"/>
        <v>0</v>
      </c>
      <c r="H1478" s="84">
        <f t="shared" si="262"/>
        <v>0</v>
      </c>
      <c r="I1478" s="84">
        <f t="shared" si="263"/>
        <v>0</v>
      </c>
      <c r="J1478" s="84">
        <f t="shared" si="264"/>
        <v>0</v>
      </c>
      <c r="K1478" s="84">
        <f t="shared" si="265"/>
        <v>0</v>
      </c>
      <c r="L1478" s="84">
        <f t="shared" si="266"/>
        <v>0</v>
      </c>
      <c r="M1478" s="260"/>
      <c r="N1478" s="260"/>
      <c r="O1478" s="84">
        <f t="shared" si="267"/>
        <v>0</v>
      </c>
      <c r="P1478" s="84">
        <f t="shared" si="268"/>
        <v>0</v>
      </c>
      <c r="Q1478" s="85">
        <f t="shared" si="269"/>
        <v>0</v>
      </c>
      <c r="R1478" s="85">
        <f t="shared" si="270"/>
        <v>0</v>
      </c>
    </row>
    <row r="1479" spans="1:18" x14ac:dyDescent="0.2">
      <c r="A1479" s="78">
        <f t="shared" si="260"/>
        <v>1472</v>
      </c>
      <c r="B1479" s="536"/>
      <c r="C1479" s="523"/>
      <c r="D1479" s="523"/>
      <c r="E1479" s="523"/>
      <c r="F1479" s="261"/>
      <c r="G1479" s="259">
        <f t="shared" si="261"/>
        <v>0</v>
      </c>
      <c r="H1479" s="84">
        <f t="shared" si="262"/>
        <v>0</v>
      </c>
      <c r="I1479" s="84">
        <f t="shared" si="263"/>
        <v>0</v>
      </c>
      <c r="J1479" s="84">
        <f t="shared" si="264"/>
        <v>0</v>
      </c>
      <c r="K1479" s="84">
        <f t="shared" si="265"/>
        <v>0</v>
      </c>
      <c r="L1479" s="84">
        <f t="shared" si="266"/>
        <v>0</v>
      </c>
      <c r="M1479" s="260"/>
      <c r="N1479" s="260"/>
      <c r="O1479" s="84">
        <f t="shared" si="267"/>
        <v>0</v>
      </c>
      <c r="P1479" s="84">
        <f t="shared" si="268"/>
        <v>0</v>
      </c>
      <c r="Q1479" s="85">
        <f t="shared" si="269"/>
        <v>0</v>
      </c>
      <c r="R1479" s="85">
        <f t="shared" si="270"/>
        <v>0</v>
      </c>
    </row>
    <row r="1480" spans="1:18" x14ac:dyDescent="0.2">
      <c r="A1480" s="78">
        <f t="shared" si="260"/>
        <v>1473</v>
      </c>
      <c r="B1480" s="536"/>
      <c r="C1480" s="523"/>
      <c r="D1480" s="523"/>
      <c r="E1480" s="523"/>
      <c r="F1480" s="261"/>
      <c r="G1480" s="259">
        <f t="shared" si="261"/>
        <v>0</v>
      </c>
      <c r="H1480" s="84">
        <f t="shared" si="262"/>
        <v>0</v>
      </c>
      <c r="I1480" s="84">
        <f t="shared" si="263"/>
        <v>0</v>
      </c>
      <c r="J1480" s="84">
        <f t="shared" si="264"/>
        <v>0</v>
      </c>
      <c r="K1480" s="84">
        <f t="shared" si="265"/>
        <v>0</v>
      </c>
      <c r="L1480" s="84">
        <f t="shared" si="266"/>
        <v>0</v>
      </c>
      <c r="M1480" s="260"/>
      <c r="N1480" s="260"/>
      <c r="O1480" s="84">
        <f t="shared" si="267"/>
        <v>0</v>
      </c>
      <c r="P1480" s="84">
        <f t="shared" si="268"/>
        <v>0</v>
      </c>
      <c r="Q1480" s="85">
        <f t="shared" si="269"/>
        <v>0</v>
      </c>
      <c r="R1480" s="85">
        <f t="shared" si="270"/>
        <v>0</v>
      </c>
    </row>
    <row r="1481" spans="1:18" x14ac:dyDescent="0.2">
      <c r="A1481" s="78">
        <f t="shared" si="260"/>
        <v>1474</v>
      </c>
      <c r="B1481" s="536"/>
      <c r="C1481" s="523"/>
      <c r="D1481" s="523"/>
      <c r="E1481" s="523"/>
      <c r="F1481" s="261"/>
      <c r="G1481" s="259">
        <f t="shared" si="261"/>
        <v>0</v>
      </c>
      <c r="H1481" s="84">
        <f t="shared" si="262"/>
        <v>0</v>
      </c>
      <c r="I1481" s="84">
        <f t="shared" si="263"/>
        <v>0</v>
      </c>
      <c r="J1481" s="84">
        <f t="shared" si="264"/>
        <v>0</v>
      </c>
      <c r="K1481" s="84">
        <f t="shared" si="265"/>
        <v>0</v>
      </c>
      <c r="L1481" s="84">
        <f t="shared" si="266"/>
        <v>0</v>
      </c>
      <c r="M1481" s="260"/>
      <c r="N1481" s="260"/>
      <c r="O1481" s="84">
        <f t="shared" si="267"/>
        <v>0</v>
      </c>
      <c r="P1481" s="84">
        <f t="shared" si="268"/>
        <v>0</v>
      </c>
      <c r="Q1481" s="85">
        <f t="shared" si="269"/>
        <v>0</v>
      </c>
      <c r="R1481" s="85">
        <f t="shared" si="270"/>
        <v>0</v>
      </c>
    </row>
    <row r="1482" spans="1:18" x14ac:dyDescent="0.2">
      <c r="A1482" s="78">
        <f t="shared" ref="A1482:A1507" si="271">+A1481+1</f>
        <v>1475</v>
      </c>
      <c r="B1482" s="536"/>
      <c r="C1482" s="523"/>
      <c r="D1482" s="523"/>
      <c r="E1482" s="523"/>
      <c r="F1482" s="261"/>
      <c r="G1482" s="259">
        <f t="shared" si="261"/>
        <v>0</v>
      </c>
      <c r="H1482" s="84">
        <f t="shared" si="262"/>
        <v>0</v>
      </c>
      <c r="I1482" s="84">
        <f t="shared" si="263"/>
        <v>0</v>
      </c>
      <c r="J1482" s="84">
        <f t="shared" si="264"/>
        <v>0</v>
      </c>
      <c r="K1482" s="84">
        <f t="shared" si="265"/>
        <v>0</v>
      </c>
      <c r="L1482" s="84">
        <f t="shared" si="266"/>
        <v>0</v>
      </c>
      <c r="M1482" s="260"/>
      <c r="N1482" s="260"/>
      <c r="O1482" s="84">
        <f t="shared" si="267"/>
        <v>0</v>
      </c>
      <c r="P1482" s="84">
        <f t="shared" si="268"/>
        <v>0</v>
      </c>
      <c r="Q1482" s="85">
        <f t="shared" si="269"/>
        <v>0</v>
      </c>
      <c r="R1482" s="85">
        <f t="shared" si="270"/>
        <v>0</v>
      </c>
    </row>
    <row r="1483" spans="1:18" x14ac:dyDescent="0.2">
      <c r="A1483" s="78">
        <f t="shared" si="271"/>
        <v>1476</v>
      </c>
      <c r="B1483" s="536"/>
      <c r="C1483" s="523"/>
      <c r="D1483" s="523"/>
      <c r="E1483" s="523"/>
      <c r="F1483" s="261"/>
      <c r="G1483" s="259">
        <f t="shared" si="261"/>
        <v>0</v>
      </c>
      <c r="H1483" s="84">
        <f t="shared" si="262"/>
        <v>0</v>
      </c>
      <c r="I1483" s="84">
        <f t="shared" si="263"/>
        <v>0</v>
      </c>
      <c r="J1483" s="84">
        <f t="shared" si="264"/>
        <v>0</v>
      </c>
      <c r="K1483" s="84">
        <f t="shared" si="265"/>
        <v>0</v>
      </c>
      <c r="L1483" s="84">
        <f t="shared" si="266"/>
        <v>0</v>
      </c>
      <c r="M1483" s="260"/>
      <c r="N1483" s="260"/>
      <c r="O1483" s="84">
        <f t="shared" si="267"/>
        <v>0</v>
      </c>
      <c r="P1483" s="84">
        <f t="shared" si="268"/>
        <v>0</v>
      </c>
      <c r="Q1483" s="85">
        <f t="shared" si="269"/>
        <v>0</v>
      </c>
      <c r="R1483" s="85">
        <f t="shared" si="270"/>
        <v>0</v>
      </c>
    </row>
    <row r="1484" spans="1:18" x14ac:dyDescent="0.2">
      <c r="A1484" s="78">
        <f t="shared" si="271"/>
        <v>1477</v>
      </c>
      <c r="B1484" s="536"/>
      <c r="C1484" s="523"/>
      <c r="D1484" s="523"/>
      <c r="E1484" s="523"/>
      <c r="F1484" s="261"/>
      <c r="G1484" s="259">
        <f t="shared" si="261"/>
        <v>0</v>
      </c>
      <c r="H1484" s="84">
        <f t="shared" si="262"/>
        <v>0</v>
      </c>
      <c r="I1484" s="84">
        <f t="shared" si="263"/>
        <v>0</v>
      </c>
      <c r="J1484" s="84">
        <f t="shared" si="264"/>
        <v>0</v>
      </c>
      <c r="K1484" s="84">
        <f t="shared" si="265"/>
        <v>0</v>
      </c>
      <c r="L1484" s="84">
        <f t="shared" si="266"/>
        <v>0</v>
      </c>
      <c r="M1484" s="260"/>
      <c r="N1484" s="260"/>
      <c r="O1484" s="84">
        <f t="shared" si="267"/>
        <v>0</v>
      </c>
      <c r="P1484" s="84">
        <f t="shared" si="268"/>
        <v>0</v>
      </c>
      <c r="Q1484" s="85">
        <f t="shared" si="269"/>
        <v>0</v>
      </c>
      <c r="R1484" s="85">
        <f t="shared" si="270"/>
        <v>0</v>
      </c>
    </row>
    <row r="1485" spans="1:18" x14ac:dyDescent="0.2">
      <c r="A1485" s="78">
        <f t="shared" si="271"/>
        <v>1478</v>
      </c>
      <c r="B1485" s="536"/>
      <c r="C1485" s="523"/>
      <c r="D1485" s="523"/>
      <c r="E1485" s="523"/>
      <c r="F1485" s="261"/>
      <c r="G1485" s="259">
        <f t="shared" si="261"/>
        <v>0</v>
      </c>
      <c r="H1485" s="84">
        <f t="shared" si="262"/>
        <v>0</v>
      </c>
      <c r="I1485" s="84">
        <f t="shared" si="263"/>
        <v>0</v>
      </c>
      <c r="J1485" s="84">
        <f t="shared" si="264"/>
        <v>0</v>
      </c>
      <c r="K1485" s="84">
        <f t="shared" si="265"/>
        <v>0</v>
      </c>
      <c r="L1485" s="84">
        <f t="shared" si="266"/>
        <v>0</v>
      </c>
      <c r="M1485" s="260"/>
      <c r="N1485" s="260"/>
      <c r="O1485" s="84">
        <f t="shared" si="267"/>
        <v>0</v>
      </c>
      <c r="P1485" s="84">
        <f t="shared" si="268"/>
        <v>0</v>
      </c>
      <c r="Q1485" s="85">
        <f t="shared" si="269"/>
        <v>0</v>
      </c>
      <c r="R1485" s="85">
        <f t="shared" si="270"/>
        <v>0</v>
      </c>
    </row>
    <row r="1486" spans="1:18" x14ac:dyDescent="0.2">
      <c r="A1486" s="78">
        <f t="shared" si="271"/>
        <v>1479</v>
      </c>
      <c r="B1486" s="536"/>
      <c r="C1486" s="523"/>
      <c r="D1486" s="523"/>
      <c r="E1486" s="523"/>
      <c r="F1486" s="261"/>
      <c r="G1486" s="259">
        <f t="shared" si="261"/>
        <v>0</v>
      </c>
      <c r="H1486" s="84">
        <f t="shared" si="262"/>
        <v>0</v>
      </c>
      <c r="I1486" s="84">
        <f t="shared" si="263"/>
        <v>0</v>
      </c>
      <c r="J1486" s="84">
        <f t="shared" si="264"/>
        <v>0</v>
      </c>
      <c r="K1486" s="84">
        <f t="shared" si="265"/>
        <v>0</v>
      </c>
      <c r="L1486" s="84">
        <f t="shared" si="266"/>
        <v>0</v>
      </c>
      <c r="M1486" s="260"/>
      <c r="N1486" s="260"/>
      <c r="O1486" s="84">
        <f t="shared" si="267"/>
        <v>0</v>
      </c>
      <c r="P1486" s="84">
        <f t="shared" si="268"/>
        <v>0</v>
      </c>
      <c r="Q1486" s="85">
        <f t="shared" si="269"/>
        <v>0</v>
      </c>
      <c r="R1486" s="85">
        <f t="shared" si="270"/>
        <v>0</v>
      </c>
    </row>
    <row r="1487" spans="1:18" x14ac:dyDescent="0.2">
      <c r="A1487" s="78">
        <f t="shared" si="271"/>
        <v>1480</v>
      </c>
      <c r="B1487" s="536"/>
      <c r="C1487" s="523"/>
      <c r="D1487" s="523"/>
      <c r="E1487" s="523"/>
      <c r="F1487" s="261"/>
      <c r="G1487" s="259">
        <f t="shared" si="261"/>
        <v>0</v>
      </c>
      <c r="H1487" s="84">
        <f t="shared" si="262"/>
        <v>0</v>
      </c>
      <c r="I1487" s="84">
        <f t="shared" si="263"/>
        <v>0</v>
      </c>
      <c r="J1487" s="84">
        <f t="shared" si="264"/>
        <v>0</v>
      </c>
      <c r="K1487" s="84">
        <f t="shared" si="265"/>
        <v>0</v>
      </c>
      <c r="L1487" s="84">
        <f t="shared" si="266"/>
        <v>0</v>
      </c>
      <c r="M1487" s="260"/>
      <c r="N1487" s="260"/>
      <c r="O1487" s="84">
        <f t="shared" si="267"/>
        <v>0</v>
      </c>
      <c r="P1487" s="84">
        <f t="shared" si="268"/>
        <v>0</v>
      </c>
      <c r="Q1487" s="85">
        <f t="shared" si="269"/>
        <v>0</v>
      </c>
      <c r="R1487" s="85">
        <f t="shared" si="270"/>
        <v>0</v>
      </c>
    </row>
    <row r="1488" spans="1:18" x14ac:dyDescent="0.2">
      <c r="A1488" s="78">
        <f t="shared" si="271"/>
        <v>1481</v>
      </c>
      <c r="B1488" s="536"/>
      <c r="C1488" s="523"/>
      <c r="D1488" s="523"/>
      <c r="E1488" s="523"/>
      <c r="F1488" s="261"/>
      <c r="G1488" s="259">
        <f t="shared" si="261"/>
        <v>0</v>
      </c>
      <c r="H1488" s="84">
        <f t="shared" si="262"/>
        <v>0</v>
      </c>
      <c r="I1488" s="84">
        <f t="shared" si="263"/>
        <v>0</v>
      </c>
      <c r="J1488" s="84">
        <f t="shared" si="264"/>
        <v>0</v>
      </c>
      <c r="K1488" s="84">
        <f t="shared" si="265"/>
        <v>0</v>
      </c>
      <c r="L1488" s="84">
        <f t="shared" si="266"/>
        <v>0</v>
      </c>
      <c r="M1488" s="260"/>
      <c r="N1488" s="260"/>
      <c r="O1488" s="84">
        <f t="shared" si="267"/>
        <v>0</v>
      </c>
      <c r="P1488" s="84">
        <f t="shared" si="268"/>
        <v>0</v>
      </c>
      <c r="Q1488" s="85">
        <f t="shared" si="269"/>
        <v>0</v>
      </c>
      <c r="R1488" s="85">
        <f t="shared" si="270"/>
        <v>0</v>
      </c>
    </row>
    <row r="1489" spans="1:18" x14ac:dyDescent="0.2">
      <c r="A1489" s="78">
        <f t="shared" si="271"/>
        <v>1482</v>
      </c>
      <c r="B1489" s="536"/>
      <c r="C1489" s="523"/>
      <c r="D1489" s="523"/>
      <c r="E1489" s="523"/>
      <c r="F1489" s="261"/>
      <c r="G1489" s="259">
        <f t="shared" si="261"/>
        <v>0</v>
      </c>
      <c r="H1489" s="84">
        <f t="shared" si="262"/>
        <v>0</v>
      </c>
      <c r="I1489" s="84">
        <f t="shared" si="263"/>
        <v>0</v>
      </c>
      <c r="J1489" s="84">
        <f t="shared" si="264"/>
        <v>0</v>
      </c>
      <c r="K1489" s="84">
        <f t="shared" si="265"/>
        <v>0</v>
      </c>
      <c r="L1489" s="84">
        <f t="shared" si="266"/>
        <v>0</v>
      </c>
      <c r="M1489" s="260"/>
      <c r="N1489" s="260"/>
      <c r="O1489" s="84">
        <f t="shared" si="267"/>
        <v>0</v>
      </c>
      <c r="P1489" s="84">
        <f t="shared" si="268"/>
        <v>0</v>
      </c>
      <c r="Q1489" s="85">
        <f t="shared" si="269"/>
        <v>0</v>
      </c>
      <c r="R1489" s="85">
        <f t="shared" si="270"/>
        <v>0</v>
      </c>
    </row>
    <row r="1490" spans="1:18" x14ac:dyDescent="0.2">
      <c r="A1490" s="78">
        <f t="shared" si="271"/>
        <v>1483</v>
      </c>
      <c r="B1490" s="536"/>
      <c r="C1490" s="523"/>
      <c r="D1490" s="523"/>
      <c r="E1490" s="523"/>
      <c r="F1490" s="261"/>
      <c r="G1490" s="259">
        <f t="shared" si="261"/>
        <v>0</v>
      </c>
      <c r="H1490" s="84">
        <f t="shared" si="262"/>
        <v>0</v>
      </c>
      <c r="I1490" s="84">
        <f t="shared" si="263"/>
        <v>0</v>
      </c>
      <c r="J1490" s="84">
        <f t="shared" si="264"/>
        <v>0</v>
      </c>
      <c r="K1490" s="84">
        <f t="shared" si="265"/>
        <v>0</v>
      </c>
      <c r="L1490" s="84">
        <f t="shared" si="266"/>
        <v>0</v>
      </c>
      <c r="M1490" s="260"/>
      <c r="N1490" s="260"/>
      <c r="O1490" s="84">
        <f t="shared" si="267"/>
        <v>0</v>
      </c>
      <c r="P1490" s="84">
        <f t="shared" si="268"/>
        <v>0</v>
      </c>
      <c r="Q1490" s="85">
        <f t="shared" si="269"/>
        <v>0</v>
      </c>
      <c r="R1490" s="85">
        <f t="shared" si="270"/>
        <v>0</v>
      </c>
    </row>
    <row r="1491" spans="1:18" x14ac:dyDescent="0.2">
      <c r="A1491" s="78">
        <f t="shared" si="271"/>
        <v>1484</v>
      </c>
      <c r="B1491" s="536"/>
      <c r="C1491" s="523"/>
      <c r="D1491" s="523"/>
      <c r="E1491" s="523"/>
      <c r="F1491" s="261"/>
      <c r="G1491" s="259">
        <f t="shared" si="261"/>
        <v>0</v>
      </c>
      <c r="H1491" s="84">
        <f t="shared" si="262"/>
        <v>0</v>
      </c>
      <c r="I1491" s="84">
        <f t="shared" si="263"/>
        <v>0</v>
      </c>
      <c r="J1491" s="84">
        <f t="shared" si="264"/>
        <v>0</v>
      </c>
      <c r="K1491" s="84">
        <f t="shared" si="265"/>
        <v>0</v>
      </c>
      <c r="L1491" s="84">
        <f t="shared" si="266"/>
        <v>0</v>
      </c>
      <c r="M1491" s="260"/>
      <c r="N1491" s="260"/>
      <c r="O1491" s="84">
        <f t="shared" si="267"/>
        <v>0</v>
      </c>
      <c r="P1491" s="84">
        <f t="shared" si="268"/>
        <v>0</v>
      </c>
      <c r="Q1491" s="85">
        <f t="shared" si="269"/>
        <v>0</v>
      </c>
      <c r="R1491" s="85">
        <f t="shared" si="270"/>
        <v>0</v>
      </c>
    </row>
    <row r="1492" spans="1:18" x14ac:dyDescent="0.2">
      <c r="A1492" s="78">
        <f t="shared" si="271"/>
        <v>1485</v>
      </c>
      <c r="B1492" s="536"/>
      <c r="C1492" s="523"/>
      <c r="D1492" s="523"/>
      <c r="E1492" s="523"/>
      <c r="F1492" s="261"/>
      <c r="G1492" s="259">
        <f t="shared" si="261"/>
        <v>0</v>
      </c>
      <c r="H1492" s="84">
        <f t="shared" si="262"/>
        <v>0</v>
      </c>
      <c r="I1492" s="84">
        <f t="shared" si="263"/>
        <v>0</v>
      </c>
      <c r="J1492" s="84">
        <f t="shared" si="264"/>
        <v>0</v>
      </c>
      <c r="K1492" s="84">
        <f t="shared" si="265"/>
        <v>0</v>
      </c>
      <c r="L1492" s="84">
        <f t="shared" si="266"/>
        <v>0</v>
      </c>
      <c r="M1492" s="260"/>
      <c r="N1492" s="260"/>
      <c r="O1492" s="84">
        <f t="shared" si="267"/>
        <v>0</v>
      </c>
      <c r="P1492" s="84">
        <f t="shared" si="268"/>
        <v>0</v>
      </c>
      <c r="Q1492" s="85">
        <f t="shared" si="269"/>
        <v>0</v>
      </c>
      <c r="R1492" s="85">
        <f t="shared" si="270"/>
        <v>0</v>
      </c>
    </row>
    <row r="1493" spans="1:18" x14ac:dyDescent="0.2">
      <c r="A1493" s="78">
        <f t="shared" si="271"/>
        <v>1486</v>
      </c>
      <c r="B1493" s="536"/>
      <c r="C1493" s="523"/>
      <c r="D1493" s="523"/>
      <c r="E1493" s="523"/>
      <c r="F1493" s="261"/>
      <c r="G1493" s="259">
        <f t="shared" si="261"/>
        <v>0</v>
      </c>
      <c r="H1493" s="84">
        <f t="shared" si="262"/>
        <v>0</v>
      </c>
      <c r="I1493" s="84">
        <f t="shared" si="263"/>
        <v>0</v>
      </c>
      <c r="J1493" s="84">
        <f t="shared" si="264"/>
        <v>0</v>
      </c>
      <c r="K1493" s="84">
        <f t="shared" si="265"/>
        <v>0</v>
      </c>
      <c r="L1493" s="84">
        <f t="shared" si="266"/>
        <v>0</v>
      </c>
      <c r="M1493" s="260"/>
      <c r="N1493" s="260"/>
      <c r="O1493" s="84">
        <f t="shared" si="267"/>
        <v>0</v>
      </c>
      <c r="P1493" s="84">
        <f t="shared" si="268"/>
        <v>0</v>
      </c>
      <c r="Q1493" s="85">
        <f t="shared" si="269"/>
        <v>0</v>
      </c>
      <c r="R1493" s="85">
        <f t="shared" si="270"/>
        <v>0</v>
      </c>
    </row>
    <row r="1494" spans="1:18" x14ac:dyDescent="0.2">
      <c r="A1494" s="78">
        <f t="shared" si="271"/>
        <v>1487</v>
      </c>
      <c r="B1494" s="536"/>
      <c r="C1494" s="523"/>
      <c r="D1494" s="523"/>
      <c r="E1494" s="523"/>
      <c r="F1494" s="261"/>
      <c r="G1494" s="259">
        <f t="shared" si="261"/>
        <v>0</v>
      </c>
      <c r="H1494" s="84">
        <f t="shared" si="262"/>
        <v>0</v>
      </c>
      <c r="I1494" s="84">
        <f t="shared" si="263"/>
        <v>0</v>
      </c>
      <c r="J1494" s="84">
        <f t="shared" si="264"/>
        <v>0</v>
      </c>
      <c r="K1494" s="84">
        <f t="shared" si="265"/>
        <v>0</v>
      </c>
      <c r="L1494" s="84">
        <f t="shared" si="266"/>
        <v>0</v>
      </c>
      <c r="M1494" s="260"/>
      <c r="N1494" s="260"/>
      <c r="O1494" s="84">
        <f t="shared" si="267"/>
        <v>0</v>
      </c>
      <c r="P1494" s="84">
        <f t="shared" si="268"/>
        <v>0</v>
      </c>
      <c r="Q1494" s="85">
        <f t="shared" si="269"/>
        <v>0</v>
      </c>
      <c r="R1494" s="85">
        <f t="shared" si="270"/>
        <v>0</v>
      </c>
    </row>
    <row r="1495" spans="1:18" x14ac:dyDescent="0.2">
      <c r="A1495" s="78">
        <f t="shared" si="271"/>
        <v>1488</v>
      </c>
      <c r="B1495" s="536"/>
      <c r="C1495" s="523"/>
      <c r="D1495" s="523"/>
      <c r="E1495" s="523"/>
      <c r="F1495" s="261"/>
      <c r="G1495" s="259">
        <f t="shared" si="261"/>
        <v>0</v>
      </c>
      <c r="H1495" s="84">
        <f t="shared" si="262"/>
        <v>0</v>
      </c>
      <c r="I1495" s="84">
        <f t="shared" si="263"/>
        <v>0</v>
      </c>
      <c r="J1495" s="84">
        <f t="shared" si="264"/>
        <v>0</v>
      </c>
      <c r="K1495" s="84">
        <f t="shared" si="265"/>
        <v>0</v>
      </c>
      <c r="L1495" s="84">
        <f t="shared" si="266"/>
        <v>0</v>
      </c>
      <c r="M1495" s="260"/>
      <c r="N1495" s="260"/>
      <c r="O1495" s="84">
        <f t="shared" si="267"/>
        <v>0</v>
      </c>
      <c r="P1495" s="84">
        <f t="shared" si="268"/>
        <v>0</v>
      </c>
      <c r="Q1495" s="85">
        <f t="shared" si="269"/>
        <v>0</v>
      </c>
      <c r="R1495" s="85">
        <f t="shared" si="270"/>
        <v>0</v>
      </c>
    </row>
    <row r="1496" spans="1:18" x14ac:dyDescent="0.2">
      <c r="A1496" s="78">
        <f t="shared" si="271"/>
        <v>1489</v>
      </c>
      <c r="B1496" s="536"/>
      <c r="C1496" s="523"/>
      <c r="D1496" s="523"/>
      <c r="E1496" s="523"/>
      <c r="F1496" s="261"/>
      <c r="G1496" s="259">
        <f t="shared" si="261"/>
        <v>0</v>
      </c>
      <c r="H1496" s="84">
        <f t="shared" si="262"/>
        <v>0</v>
      </c>
      <c r="I1496" s="84">
        <f t="shared" si="263"/>
        <v>0</v>
      </c>
      <c r="J1496" s="84">
        <f t="shared" si="264"/>
        <v>0</v>
      </c>
      <c r="K1496" s="84">
        <f t="shared" si="265"/>
        <v>0</v>
      </c>
      <c r="L1496" s="84">
        <f t="shared" si="266"/>
        <v>0</v>
      </c>
      <c r="M1496" s="260"/>
      <c r="N1496" s="260"/>
      <c r="O1496" s="84">
        <f t="shared" si="267"/>
        <v>0</v>
      </c>
      <c r="P1496" s="84">
        <f t="shared" si="268"/>
        <v>0</v>
      </c>
      <c r="Q1496" s="85">
        <f t="shared" si="269"/>
        <v>0</v>
      </c>
      <c r="R1496" s="85">
        <f t="shared" si="270"/>
        <v>0</v>
      </c>
    </row>
    <row r="1497" spans="1:18" x14ac:dyDescent="0.2">
      <c r="A1497" s="78">
        <f t="shared" si="271"/>
        <v>1490</v>
      </c>
      <c r="B1497" s="536"/>
      <c r="C1497" s="523"/>
      <c r="D1497" s="523"/>
      <c r="E1497" s="523"/>
      <c r="F1497" s="261"/>
      <c r="G1497" s="259">
        <f t="shared" si="261"/>
        <v>0</v>
      </c>
      <c r="H1497" s="84">
        <f t="shared" si="262"/>
        <v>0</v>
      </c>
      <c r="I1497" s="84">
        <f t="shared" si="263"/>
        <v>0</v>
      </c>
      <c r="J1497" s="84">
        <f t="shared" si="264"/>
        <v>0</v>
      </c>
      <c r="K1497" s="84">
        <f t="shared" si="265"/>
        <v>0</v>
      </c>
      <c r="L1497" s="84">
        <f t="shared" si="266"/>
        <v>0</v>
      </c>
      <c r="M1497" s="260"/>
      <c r="N1497" s="260"/>
      <c r="O1497" s="84">
        <f t="shared" si="267"/>
        <v>0</v>
      </c>
      <c r="P1497" s="84">
        <f t="shared" si="268"/>
        <v>0</v>
      </c>
      <c r="Q1497" s="85">
        <f t="shared" si="269"/>
        <v>0</v>
      </c>
      <c r="R1497" s="85">
        <f t="shared" si="270"/>
        <v>0</v>
      </c>
    </row>
    <row r="1498" spans="1:18" x14ac:dyDescent="0.2">
      <c r="A1498" s="78">
        <f t="shared" si="271"/>
        <v>1491</v>
      </c>
      <c r="B1498" s="536"/>
      <c r="C1498" s="523"/>
      <c r="D1498" s="523"/>
      <c r="E1498" s="523"/>
      <c r="F1498" s="261"/>
      <c r="G1498" s="259">
        <f t="shared" si="261"/>
        <v>0</v>
      </c>
      <c r="H1498" s="84">
        <f t="shared" si="262"/>
        <v>0</v>
      </c>
      <c r="I1498" s="84">
        <f t="shared" si="263"/>
        <v>0</v>
      </c>
      <c r="J1498" s="84">
        <f t="shared" si="264"/>
        <v>0</v>
      </c>
      <c r="K1498" s="84">
        <f t="shared" si="265"/>
        <v>0</v>
      </c>
      <c r="L1498" s="84">
        <f t="shared" si="266"/>
        <v>0</v>
      </c>
      <c r="M1498" s="260"/>
      <c r="N1498" s="260"/>
      <c r="O1498" s="84">
        <f t="shared" si="267"/>
        <v>0</v>
      </c>
      <c r="P1498" s="84">
        <f t="shared" si="268"/>
        <v>0</v>
      </c>
      <c r="Q1498" s="85">
        <f t="shared" si="269"/>
        <v>0</v>
      </c>
      <c r="R1498" s="85">
        <f t="shared" si="270"/>
        <v>0</v>
      </c>
    </row>
    <row r="1499" spans="1:18" x14ac:dyDescent="0.2">
      <c r="A1499" s="78">
        <f t="shared" si="271"/>
        <v>1492</v>
      </c>
      <c r="B1499" s="536"/>
      <c r="C1499" s="523"/>
      <c r="D1499" s="523"/>
      <c r="E1499" s="523"/>
      <c r="F1499" s="261"/>
      <c r="G1499" s="259">
        <f t="shared" si="261"/>
        <v>0</v>
      </c>
      <c r="H1499" s="84">
        <f t="shared" si="262"/>
        <v>0</v>
      </c>
      <c r="I1499" s="84">
        <f t="shared" si="263"/>
        <v>0</v>
      </c>
      <c r="J1499" s="84">
        <f t="shared" si="264"/>
        <v>0</v>
      </c>
      <c r="K1499" s="84">
        <f t="shared" si="265"/>
        <v>0</v>
      </c>
      <c r="L1499" s="84">
        <f t="shared" si="266"/>
        <v>0</v>
      </c>
      <c r="M1499" s="260"/>
      <c r="N1499" s="260"/>
      <c r="O1499" s="84">
        <f t="shared" si="267"/>
        <v>0</v>
      </c>
      <c r="P1499" s="84">
        <f t="shared" si="268"/>
        <v>0</v>
      </c>
      <c r="Q1499" s="85">
        <f t="shared" si="269"/>
        <v>0</v>
      </c>
      <c r="R1499" s="85">
        <f t="shared" si="270"/>
        <v>0</v>
      </c>
    </row>
    <row r="1500" spans="1:18" x14ac:dyDescent="0.2">
      <c r="A1500" s="78">
        <f t="shared" si="271"/>
        <v>1493</v>
      </c>
      <c r="B1500" s="536"/>
      <c r="C1500" s="523"/>
      <c r="D1500" s="523"/>
      <c r="E1500" s="523"/>
      <c r="F1500" s="261"/>
      <c r="G1500" s="259">
        <f t="shared" si="261"/>
        <v>0</v>
      </c>
      <c r="H1500" s="84">
        <f t="shared" si="262"/>
        <v>0</v>
      </c>
      <c r="I1500" s="84">
        <f t="shared" si="263"/>
        <v>0</v>
      </c>
      <c r="J1500" s="84">
        <f t="shared" si="264"/>
        <v>0</v>
      </c>
      <c r="K1500" s="84">
        <f t="shared" si="265"/>
        <v>0</v>
      </c>
      <c r="L1500" s="84">
        <f t="shared" si="266"/>
        <v>0</v>
      </c>
      <c r="M1500" s="260"/>
      <c r="N1500" s="260"/>
      <c r="O1500" s="84">
        <f t="shared" si="267"/>
        <v>0</v>
      </c>
      <c r="P1500" s="84">
        <f t="shared" si="268"/>
        <v>0</v>
      </c>
      <c r="Q1500" s="85">
        <f t="shared" si="269"/>
        <v>0</v>
      </c>
      <c r="R1500" s="85">
        <f t="shared" si="270"/>
        <v>0</v>
      </c>
    </row>
    <row r="1501" spans="1:18" x14ac:dyDescent="0.2">
      <c r="A1501" s="78">
        <f t="shared" si="271"/>
        <v>1494</v>
      </c>
      <c r="B1501" s="536"/>
      <c r="C1501" s="523"/>
      <c r="D1501" s="523"/>
      <c r="E1501" s="523"/>
      <c r="F1501" s="261"/>
      <c r="G1501" s="259">
        <f t="shared" si="261"/>
        <v>0</v>
      </c>
      <c r="H1501" s="84">
        <f t="shared" si="262"/>
        <v>0</v>
      </c>
      <c r="I1501" s="84">
        <f t="shared" si="263"/>
        <v>0</v>
      </c>
      <c r="J1501" s="84">
        <f t="shared" si="264"/>
        <v>0</v>
      </c>
      <c r="K1501" s="84">
        <f t="shared" si="265"/>
        <v>0</v>
      </c>
      <c r="L1501" s="84">
        <f t="shared" si="266"/>
        <v>0</v>
      </c>
      <c r="M1501" s="260"/>
      <c r="N1501" s="260"/>
      <c r="O1501" s="84">
        <f t="shared" si="267"/>
        <v>0</v>
      </c>
      <c r="P1501" s="84">
        <f t="shared" si="268"/>
        <v>0</v>
      </c>
      <c r="Q1501" s="85">
        <f t="shared" si="269"/>
        <v>0</v>
      </c>
      <c r="R1501" s="85">
        <f t="shared" si="270"/>
        <v>0</v>
      </c>
    </row>
    <row r="1502" spans="1:18" x14ac:dyDescent="0.2">
      <c r="A1502" s="78">
        <f t="shared" si="271"/>
        <v>1495</v>
      </c>
      <c r="B1502" s="536"/>
      <c r="C1502" s="523"/>
      <c r="D1502" s="523"/>
      <c r="E1502" s="523"/>
      <c r="F1502" s="261"/>
      <c r="G1502" s="259">
        <f t="shared" si="261"/>
        <v>0</v>
      </c>
      <c r="H1502" s="84">
        <f t="shared" si="262"/>
        <v>0</v>
      </c>
      <c r="I1502" s="84">
        <f t="shared" si="263"/>
        <v>0</v>
      </c>
      <c r="J1502" s="84">
        <f t="shared" si="264"/>
        <v>0</v>
      </c>
      <c r="K1502" s="84">
        <f t="shared" si="265"/>
        <v>0</v>
      </c>
      <c r="L1502" s="84">
        <f t="shared" si="266"/>
        <v>0</v>
      </c>
      <c r="M1502" s="260"/>
      <c r="N1502" s="260"/>
      <c r="O1502" s="84">
        <f t="shared" si="267"/>
        <v>0</v>
      </c>
      <c r="P1502" s="84">
        <f t="shared" si="268"/>
        <v>0</v>
      </c>
      <c r="Q1502" s="85">
        <f t="shared" si="269"/>
        <v>0</v>
      </c>
      <c r="R1502" s="85">
        <f t="shared" si="270"/>
        <v>0</v>
      </c>
    </row>
    <row r="1503" spans="1:18" x14ac:dyDescent="0.2">
      <c r="A1503" s="78">
        <f t="shared" si="271"/>
        <v>1496</v>
      </c>
      <c r="B1503" s="536"/>
      <c r="C1503" s="523"/>
      <c r="D1503" s="523"/>
      <c r="E1503" s="523"/>
      <c r="F1503" s="261"/>
      <c r="G1503" s="259">
        <f t="shared" si="261"/>
        <v>0</v>
      </c>
      <c r="H1503" s="84">
        <f t="shared" si="262"/>
        <v>0</v>
      </c>
      <c r="I1503" s="84">
        <f t="shared" si="263"/>
        <v>0</v>
      </c>
      <c r="J1503" s="84">
        <f t="shared" si="264"/>
        <v>0</v>
      </c>
      <c r="K1503" s="84">
        <f t="shared" si="265"/>
        <v>0</v>
      </c>
      <c r="L1503" s="84">
        <f t="shared" si="266"/>
        <v>0</v>
      </c>
      <c r="M1503" s="260"/>
      <c r="N1503" s="260"/>
      <c r="O1503" s="84">
        <f t="shared" si="267"/>
        <v>0</v>
      </c>
      <c r="P1503" s="84">
        <f t="shared" si="268"/>
        <v>0</v>
      </c>
      <c r="Q1503" s="85">
        <f t="shared" si="269"/>
        <v>0</v>
      </c>
      <c r="R1503" s="85">
        <f t="shared" si="270"/>
        <v>0</v>
      </c>
    </row>
    <row r="1504" spans="1:18" x14ac:dyDescent="0.2">
      <c r="A1504" s="78">
        <f t="shared" si="271"/>
        <v>1497</v>
      </c>
      <c r="B1504" s="536"/>
      <c r="C1504" s="523"/>
      <c r="D1504" s="523"/>
      <c r="E1504" s="523"/>
      <c r="F1504" s="261"/>
      <c r="G1504" s="259">
        <f t="shared" si="261"/>
        <v>0</v>
      </c>
      <c r="H1504" s="84">
        <f t="shared" si="262"/>
        <v>0</v>
      </c>
      <c r="I1504" s="84">
        <f t="shared" si="263"/>
        <v>0</v>
      </c>
      <c r="J1504" s="84">
        <f t="shared" si="264"/>
        <v>0</v>
      </c>
      <c r="K1504" s="84">
        <f t="shared" si="265"/>
        <v>0</v>
      </c>
      <c r="L1504" s="84">
        <f t="shared" si="266"/>
        <v>0</v>
      </c>
      <c r="M1504" s="260"/>
      <c r="N1504" s="260"/>
      <c r="O1504" s="84">
        <f t="shared" si="267"/>
        <v>0</v>
      </c>
      <c r="P1504" s="84">
        <f t="shared" si="268"/>
        <v>0</v>
      </c>
      <c r="Q1504" s="85">
        <f t="shared" si="269"/>
        <v>0</v>
      </c>
      <c r="R1504" s="85">
        <f t="shared" si="270"/>
        <v>0</v>
      </c>
    </row>
    <row r="1505" spans="1:18" x14ac:dyDescent="0.2">
      <c r="A1505" s="78">
        <f t="shared" si="271"/>
        <v>1498</v>
      </c>
      <c r="B1505" s="536"/>
      <c r="C1505" s="523"/>
      <c r="D1505" s="523"/>
      <c r="E1505" s="523"/>
      <c r="F1505" s="261"/>
      <c r="G1505" s="259">
        <f t="shared" si="261"/>
        <v>0</v>
      </c>
      <c r="H1505" s="84">
        <f t="shared" si="262"/>
        <v>0</v>
      </c>
      <c r="I1505" s="84">
        <f t="shared" si="263"/>
        <v>0</v>
      </c>
      <c r="J1505" s="84">
        <f t="shared" si="264"/>
        <v>0</v>
      </c>
      <c r="K1505" s="84">
        <f t="shared" si="265"/>
        <v>0</v>
      </c>
      <c r="L1505" s="84">
        <f t="shared" si="266"/>
        <v>0</v>
      </c>
      <c r="M1505" s="260"/>
      <c r="N1505" s="260"/>
      <c r="O1505" s="84">
        <f t="shared" si="267"/>
        <v>0</v>
      </c>
      <c r="P1505" s="84">
        <f t="shared" si="268"/>
        <v>0</v>
      </c>
      <c r="Q1505" s="85">
        <f t="shared" si="269"/>
        <v>0</v>
      </c>
      <c r="R1505" s="85">
        <f t="shared" si="270"/>
        <v>0</v>
      </c>
    </row>
    <row r="1506" spans="1:18" x14ac:dyDescent="0.2">
      <c r="A1506" s="78">
        <f t="shared" si="271"/>
        <v>1499</v>
      </c>
      <c r="B1506" s="536"/>
      <c r="C1506" s="523"/>
      <c r="D1506" s="523"/>
      <c r="E1506" s="523"/>
      <c r="F1506" s="261"/>
      <c r="G1506" s="259">
        <f t="shared" si="261"/>
        <v>0</v>
      </c>
      <c r="H1506" s="84">
        <f t="shared" si="262"/>
        <v>0</v>
      </c>
      <c r="I1506" s="84">
        <f t="shared" si="263"/>
        <v>0</v>
      </c>
      <c r="J1506" s="84">
        <f t="shared" si="264"/>
        <v>0</v>
      </c>
      <c r="K1506" s="84">
        <f t="shared" si="265"/>
        <v>0</v>
      </c>
      <c r="L1506" s="84">
        <f t="shared" si="266"/>
        <v>0</v>
      </c>
      <c r="M1506" s="260"/>
      <c r="N1506" s="260"/>
      <c r="O1506" s="84">
        <f t="shared" si="267"/>
        <v>0</v>
      </c>
      <c r="P1506" s="84">
        <f t="shared" si="268"/>
        <v>0</v>
      </c>
      <c r="Q1506" s="85">
        <f t="shared" si="269"/>
        <v>0</v>
      </c>
      <c r="R1506" s="85">
        <f t="shared" si="270"/>
        <v>0</v>
      </c>
    </row>
    <row r="1507" spans="1:18" x14ac:dyDescent="0.2">
      <c r="A1507" s="78">
        <f t="shared" si="271"/>
        <v>1500</v>
      </c>
      <c r="B1507" s="536"/>
      <c r="C1507" s="523"/>
      <c r="D1507" s="523"/>
      <c r="E1507" s="523"/>
      <c r="F1507" s="261"/>
      <c r="G1507" s="259">
        <f t="shared" si="261"/>
        <v>0</v>
      </c>
      <c r="H1507" s="84">
        <f t="shared" si="262"/>
        <v>0</v>
      </c>
      <c r="I1507" s="84">
        <f t="shared" si="263"/>
        <v>0</v>
      </c>
      <c r="J1507" s="84">
        <f t="shared" si="264"/>
        <v>0</v>
      </c>
      <c r="K1507" s="84">
        <f t="shared" si="265"/>
        <v>0</v>
      </c>
      <c r="L1507" s="84">
        <f t="shared" si="266"/>
        <v>0</v>
      </c>
      <c r="M1507" s="260"/>
      <c r="N1507" s="260"/>
      <c r="O1507" s="84">
        <f t="shared" si="267"/>
        <v>0</v>
      </c>
      <c r="P1507" s="84">
        <f t="shared" si="268"/>
        <v>0</v>
      </c>
      <c r="Q1507" s="85">
        <f t="shared" si="269"/>
        <v>0</v>
      </c>
      <c r="R1507" s="85">
        <f t="shared" si="270"/>
        <v>0</v>
      </c>
    </row>
  </sheetData>
  <sheetProtection algorithmName="SHA-512" hashValue="uheSjuQYh/yA70sA+6NEEpWfoPkss8PPwI7nZLTvNQoWmhqL7rSTTYEXTrLZ8+sKs5GcnwhJpNbgv19B80ZtDw==" saltValue="0Ue4QrQfYeyGtU8bPOmIwA==" spinCount="100000" sheet="1" objects="1" scenarios="1" formatColumns="0" formatRows="0"/>
  <mergeCells count="18">
    <mergeCell ref="R4:R5"/>
    <mergeCell ref="B3:B5"/>
    <mergeCell ref="Q3:R3"/>
    <mergeCell ref="D4:D5"/>
    <mergeCell ref="E4:E5"/>
    <mergeCell ref="F4:G4"/>
    <mergeCell ref="H4:H5"/>
    <mergeCell ref="J4:J5"/>
    <mergeCell ref="K4:K5"/>
    <mergeCell ref="L4:L5"/>
    <mergeCell ref="M4:M5"/>
    <mergeCell ref="N4:N5"/>
    <mergeCell ref="O4:O5"/>
    <mergeCell ref="P4:P5"/>
    <mergeCell ref="I4:I5"/>
    <mergeCell ref="Q4:Q5"/>
    <mergeCell ref="C3:C5"/>
    <mergeCell ref="A3:A5"/>
  </mergeCells>
  <pageMargins left="0.19685039370078741" right="0.19685039370078741" top="0.59055118110236227" bottom="0.19685039370078741" header="0.31496062992125984" footer="0.31496062992125984"/>
  <pageSetup paperSize="9" scale="7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S1791"/>
  <sheetViews>
    <sheetView zoomScaleNormal="100" workbookViewId="0">
      <pane ySplit="7" topLeftCell="A1474" activePane="bottomLeft" state="frozen"/>
      <selection pane="bottomLeft" activeCell="B8" sqref="B8:R1507"/>
    </sheetView>
  </sheetViews>
  <sheetFormatPr baseColWidth="10" defaultColWidth="11.42578125" defaultRowHeight="12.75" x14ac:dyDescent="0.2"/>
  <cols>
    <col min="1" max="1" width="7.42578125" style="32" customWidth="1"/>
    <col min="2" max="2" width="42.42578125" style="32" customWidth="1"/>
    <col min="3" max="3" width="24.7109375" style="32" customWidth="1"/>
    <col min="4" max="5" width="13" style="32" customWidth="1"/>
    <col min="6" max="6" width="7" style="32" customWidth="1"/>
    <col min="7" max="7" width="11.42578125" style="32" customWidth="1"/>
    <col min="8" max="9" width="10.85546875" style="32" customWidth="1"/>
    <col min="10" max="10" width="11.42578125" style="32"/>
    <col min="11" max="11" width="11.42578125" style="32" customWidth="1"/>
    <col min="12" max="13" width="12.42578125" style="32" customWidth="1"/>
    <col min="14" max="14" width="12.140625" style="32" customWidth="1"/>
    <col min="15" max="15" width="11.42578125" style="32" customWidth="1"/>
    <col min="16" max="16" width="12.42578125" style="32" customWidth="1"/>
    <col min="17" max="17" width="12.85546875" style="32" customWidth="1"/>
    <col min="18" max="18" width="13" style="32" customWidth="1"/>
    <col min="19" max="16384" width="11.42578125" style="32"/>
  </cols>
  <sheetData>
    <row r="1" spans="1:19" s="254" customFormat="1" ht="15" x14ac:dyDescent="0.25">
      <c r="D1" s="303">
        <f>'REFERENCES - 05'!D7</f>
        <v>0</v>
      </c>
      <c r="E1" s="200"/>
      <c r="F1" s="303">
        <f>'REFERENCES - 05'!D9</f>
        <v>0</v>
      </c>
    </row>
    <row r="2" spans="1:19" s="75" customFormat="1" ht="21.75" customHeight="1" x14ac:dyDescent="0.3">
      <c r="B2" s="313" t="s">
        <v>302</v>
      </c>
      <c r="C2" s="313"/>
      <c r="D2" s="53"/>
      <c r="E2"/>
      <c r="F2" s="53"/>
      <c r="G2" s="76"/>
      <c r="H2" s="76"/>
      <c r="I2" s="76"/>
      <c r="J2" s="76"/>
      <c r="K2" s="76"/>
      <c r="L2" s="76"/>
      <c r="M2" s="53"/>
      <c r="N2"/>
      <c r="O2" s="53"/>
      <c r="P2" s="76"/>
      <c r="R2" s="274" t="s">
        <v>182</v>
      </c>
      <c r="S2" s="254"/>
    </row>
    <row r="3" spans="1:19" ht="12.75" customHeight="1" x14ac:dyDescent="0.25">
      <c r="A3" s="579" t="s">
        <v>5</v>
      </c>
      <c r="B3" s="580" t="s">
        <v>142</v>
      </c>
      <c r="C3" s="580" t="s">
        <v>59</v>
      </c>
      <c r="D3" s="77" t="s">
        <v>144</v>
      </c>
      <c r="E3" s="77"/>
      <c r="F3" s="77"/>
      <c r="G3" s="77"/>
      <c r="H3" s="77"/>
      <c r="I3" s="77"/>
      <c r="J3" s="77"/>
      <c r="K3" s="77"/>
      <c r="L3" s="77"/>
      <c r="M3" s="257" t="s">
        <v>143</v>
      </c>
      <c r="N3" s="257"/>
      <c r="O3" s="257"/>
      <c r="P3" s="257"/>
      <c r="Q3" s="571" t="s">
        <v>3</v>
      </c>
      <c r="R3" s="572"/>
      <c r="S3" s="254"/>
    </row>
    <row r="4" spans="1:19" ht="30" customHeight="1" x14ac:dyDescent="0.25">
      <c r="A4" s="579"/>
      <c r="B4" s="581"/>
      <c r="C4" s="581"/>
      <c r="D4" s="577" t="s">
        <v>91</v>
      </c>
      <c r="E4" s="577" t="s">
        <v>145</v>
      </c>
      <c r="F4" s="577" t="s">
        <v>141</v>
      </c>
      <c r="G4" s="577"/>
      <c r="H4" s="577" t="s">
        <v>2</v>
      </c>
      <c r="I4" s="573" t="s">
        <v>369</v>
      </c>
      <c r="J4" s="577" t="s">
        <v>371</v>
      </c>
      <c r="K4" s="577" t="s">
        <v>147</v>
      </c>
      <c r="L4" s="577" t="s">
        <v>4</v>
      </c>
      <c r="M4" s="577" t="s">
        <v>146</v>
      </c>
      <c r="N4" s="578" t="s">
        <v>226</v>
      </c>
      <c r="O4" s="577" t="s">
        <v>0</v>
      </c>
      <c r="P4" s="577" t="s">
        <v>148</v>
      </c>
      <c r="Q4" s="575" t="s">
        <v>280</v>
      </c>
      <c r="R4" s="575" t="s">
        <v>281</v>
      </c>
      <c r="S4" s="254"/>
    </row>
    <row r="5" spans="1:19" ht="15" customHeight="1" x14ac:dyDescent="0.25">
      <c r="A5" s="579"/>
      <c r="B5" s="582"/>
      <c r="C5" s="582"/>
      <c r="D5" s="577"/>
      <c r="E5" s="577"/>
      <c r="F5" s="258" t="s">
        <v>97</v>
      </c>
      <c r="G5" s="258" t="s">
        <v>98</v>
      </c>
      <c r="H5" s="577"/>
      <c r="I5" s="574"/>
      <c r="J5" s="577"/>
      <c r="K5" s="577"/>
      <c r="L5" s="577"/>
      <c r="M5" s="577"/>
      <c r="N5" s="578"/>
      <c r="O5" s="577"/>
      <c r="P5" s="577"/>
      <c r="Q5" s="576"/>
      <c r="R5" s="576"/>
      <c r="S5" s="254"/>
    </row>
    <row r="6" spans="1:19" ht="3" customHeight="1" x14ac:dyDescent="0.2"/>
    <row r="7" spans="1:19" x14ac:dyDescent="0.2">
      <c r="A7" s="78"/>
      <c r="B7" s="87" t="s">
        <v>88</v>
      </c>
      <c r="C7" s="86">
        <f>SUM(C8:C1507)</f>
        <v>0</v>
      </c>
      <c r="D7" s="86"/>
      <c r="E7" s="86">
        <f>SUM(E8:E1507)</f>
        <v>0</v>
      </c>
      <c r="F7" s="86"/>
      <c r="G7" s="86">
        <f>SUM(G8:G1507)</f>
        <v>0</v>
      </c>
      <c r="H7" s="86">
        <f t="shared" ref="H7:R7" si="0">SUM(H8:H1507)</f>
        <v>0</v>
      </c>
      <c r="I7" s="86">
        <f t="shared" si="0"/>
        <v>0</v>
      </c>
      <c r="J7" s="86">
        <f t="shared" si="0"/>
        <v>0</v>
      </c>
      <c r="K7" s="86">
        <f t="shared" si="0"/>
        <v>0</v>
      </c>
      <c r="L7" s="86">
        <f t="shared" si="0"/>
        <v>0</v>
      </c>
      <c r="M7" s="86">
        <f t="shared" si="0"/>
        <v>0</v>
      </c>
      <c r="N7" s="86">
        <f t="shared" si="0"/>
        <v>0</v>
      </c>
      <c r="O7" s="86">
        <f t="shared" si="0"/>
        <v>0</v>
      </c>
      <c r="P7" s="86">
        <f t="shared" si="0"/>
        <v>0</v>
      </c>
      <c r="Q7" s="86">
        <f t="shared" si="0"/>
        <v>0</v>
      </c>
      <c r="R7" s="86">
        <f t="shared" si="0"/>
        <v>0</v>
      </c>
    </row>
    <row r="8" spans="1:19" x14ac:dyDescent="0.2">
      <c r="A8" s="78">
        <v>1</v>
      </c>
      <c r="B8" s="536"/>
      <c r="C8" s="523"/>
      <c r="D8" s="523"/>
      <c r="E8" s="523"/>
      <c r="F8" s="261"/>
      <c r="G8" s="259">
        <f>F8*E8</f>
        <v>0</v>
      </c>
      <c r="H8" s="84">
        <f>E8*1%</f>
        <v>0</v>
      </c>
      <c r="I8" s="84">
        <f>E8*1%</f>
        <v>0</v>
      </c>
      <c r="J8" s="84">
        <f>E8*0.5%</f>
        <v>0</v>
      </c>
      <c r="K8" s="84">
        <f>(E8+G8+H8)*18%</f>
        <v>0</v>
      </c>
      <c r="L8" s="84">
        <f t="shared" ref="L8:L54" si="1">SUM(G8:K8)+E8</f>
        <v>0</v>
      </c>
      <c r="M8" s="260"/>
      <c r="N8" s="260"/>
      <c r="O8" s="84">
        <f>(M8+N8)*18%</f>
        <v>0</v>
      </c>
      <c r="P8" s="84">
        <f>O8+N8+M8</f>
        <v>0</v>
      </c>
      <c r="Q8" s="85">
        <f>+R8-O8-K8</f>
        <v>0</v>
      </c>
      <c r="R8" s="85">
        <f>P8+L8</f>
        <v>0</v>
      </c>
    </row>
    <row r="9" spans="1:19" x14ac:dyDescent="0.2">
      <c r="A9" s="78">
        <f>+A8+1</f>
        <v>2</v>
      </c>
      <c r="B9" s="536"/>
      <c r="C9" s="523"/>
      <c r="D9" s="523"/>
      <c r="E9" s="523"/>
      <c r="F9" s="261"/>
      <c r="G9" s="259">
        <f>F9*E9</f>
        <v>0</v>
      </c>
      <c r="H9" s="84">
        <f t="shared" ref="H9:H58" si="2">E9*1%</f>
        <v>0</v>
      </c>
      <c r="I9" s="84">
        <f t="shared" ref="I9:I58" si="3">E9*1%</f>
        <v>0</v>
      </c>
      <c r="J9" s="84">
        <f t="shared" ref="J9:J58" si="4">E9*0.5%</f>
        <v>0</v>
      </c>
      <c r="K9" s="84">
        <f>(E9+G9+H9)*18%</f>
        <v>0</v>
      </c>
      <c r="L9" s="84">
        <f t="shared" si="1"/>
        <v>0</v>
      </c>
      <c r="M9" s="260"/>
      <c r="N9" s="260"/>
      <c r="O9" s="84">
        <f>(M9+N9)*18%</f>
        <v>0</v>
      </c>
      <c r="P9" s="84">
        <f>O9+N9+M9</f>
        <v>0</v>
      </c>
      <c r="Q9" s="85">
        <f>+R9-O9-K9</f>
        <v>0</v>
      </c>
      <c r="R9" s="85">
        <f>P9+L9</f>
        <v>0</v>
      </c>
    </row>
    <row r="10" spans="1:19" x14ac:dyDescent="0.2">
      <c r="A10" s="78">
        <f t="shared" ref="A10:A46" si="5">+A9+1</f>
        <v>3</v>
      </c>
      <c r="B10" s="536"/>
      <c r="C10" s="523"/>
      <c r="D10" s="523"/>
      <c r="E10" s="523"/>
      <c r="F10" s="261"/>
      <c r="G10" s="259">
        <f t="shared" ref="G10:G46" si="6">F10*E10</f>
        <v>0</v>
      </c>
      <c r="H10" s="84">
        <f t="shared" si="2"/>
        <v>0</v>
      </c>
      <c r="I10" s="84">
        <f t="shared" si="3"/>
        <v>0</v>
      </c>
      <c r="J10" s="84">
        <f t="shared" si="4"/>
        <v>0</v>
      </c>
      <c r="K10" s="84">
        <f t="shared" ref="K10:K46" si="7">(E10+G10+H10)*18%</f>
        <v>0</v>
      </c>
      <c r="L10" s="84">
        <f t="shared" si="1"/>
        <v>0</v>
      </c>
      <c r="M10" s="260"/>
      <c r="N10" s="260"/>
      <c r="O10" s="84">
        <f t="shared" ref="O10:O46" si="8">(M10+N10)*18%</f>
        <v>0</v>
      </c>
      <c r="P10" s="84">
        <f t="shared" ref="P10:P46" si="9">O10+N10+M10</f>
        <v>0</v>
      </c>
      <c r="Q10" s="85">
        <f t="shared" ref="Q10:Q46" si="10">+R10-O10-K10</f>
        <v>0</v>
      </c>
      <c r="R10" s="85">
        <f t="shared" ref="R10:R46" si="11">P10+L10</f>
        <v>0</v>
      </c>
    </row>
    <row r="11" spans="1:19" x14ac:dyDescent="0.2">
      <c r="A11" s="78">
        <f t="shared" si="5"/>
        <v>4</v>
      </c>
      <c r="B11" s="536"/>
      <c r="C11" s="523"/>
      <c r="D11" s="523"/>
      <c r="E11" s="523"/>
      <c r="F11" s="261"/>
      <c r="G11" s="259">
        <f t="shared" si="6"/>
        <v>0</v>
      </c>
      <c r="H11" s="84">
        <f t="shared" si="2"/>
        <v>0</v>
      </c>
      <c r="I11" s="84">
        <f t="shared" si="3"/>
        <v>0</v>
      </c>
      <c r="J11" s="84">
        <f t="shared" si="4"/>
        <v>0</v>
      </c>
      <c r="K11" s="84">
        <f t="shared" si="7"/>
        <v>0</v>
      </c>
      <c r="L11" s="84">
        <f t="shared" si="1"/>
        <v>0</v>
      </c>
      <c r="M11" s="260"/>
      <c r="N11" s="260"/>
      <c r="O11" s="84">
        <f t="shared" si="8"/>
        <v>0</v>
      </c>
      <c r="P11" s="84">
        <f t="shared" si="9"/>
        <v>0</v>
      </c>
      <c r="Q11" s="85">
        <f t="shared" si="10"/>
        <v>0</v>
      </c>
      <c r="R11" s="85">
        <f t="shared" si="11"/>
        <v>0</v>
      </c>
    </row>
    <row r="12" spans="1:19" x14ac:dyDescent="0.2">
      <c r="A12" s="78">
        <f t="shared" si="5"/>
        <v>5</v>
      </c>
      <c r="B12" s="536"/>
      <c r="C12" s="523"/>
      <c r="D12" s="523"/>
      <c r="E12" s="523"/>
      <c r="F12" s="261"/>
      <c r="G12" s="259">
        <f t="shared" si="6"/>
        <v>0</v>
      </c>
      <c r="H12" s="84">
        <f t="shared" si="2"/>
        <v>0</v>
      </c>
      <c r="I12" s="84">
        <f t="shared" si="3"/>
        <v>0</v>
      </c>
      <c r="J12" s="84">
        <f t="shared" si="4"/>
        <v>0</v>
      </c>
      <c r="K12" s="84">
        <f t="shared" si="7"/>
        <v>0</v>
      </c>
      <c r="L12" s="84">
        <f t="shared" si="1"/>
        <v>0</v>
      </c>
      <c r="M12" s="260"/>
      <c r="N12" s="260"/>
      <c r="O12" s="84">
        <f t="shared" si="8"/>
        <v>0</v>
      </c>
      <c r="P12" s="84">
        <f t="shared" si="9"/>
        <v>0</v>
      </c>
      <c r="Q12" s="85">
        <f t="shared" si="10"/>
        <v>0</v>
      </c>
      <c r="R12" s="85">
        <f t="shared" si="11"/>
        <v>0</v>
      </c>
    </row>
    <row r="13" spans="1:19" x14ac:dyDescent="0.2">
      <c r="A13" s="78">
        <f t="shared" si="5"/>
        <v>6</v>
      </c>
      <c r="B13" s="536"/>
      <c r="C13" s="523"/>
      <c r="D13" s="523"/>
      <c r="E13" s="523"/>
      <c r="F13" s="261"/>
      <c r="G13" s="259">
        <f>F13*E13</f>
        <v>0</v>
      </c>
      <c r="H13" s="84">
        <f t="shared" si="2"/>
        <v>0</v>
      </c>
      <c r="I13" s="84">
        <f t="shared" si="3"/>
        <v>0</v>
      </c>
      <c r="J13" s="84">
        <f t="shared" si="4"/>
        <v>0</v>
      </c>
      <c r="K13" s="84">
        <f>(E13+G13+H13)*18%</f>
        <v>0</v>
      </c>
      <c r="L13" s="84">
        <f t="shared" si="1"/>
        <v>0</v>
      </c>
      <c r="M13" s="260"/>
      <c r="N13" s="260"/>
      <c r="O13" s="84">
        <f>(M13+N13)*18%</f>
        <v>0</v>
      </c>
      <c r="P13" s="84">
        <f>O13+N13+M13</f>
        <v>0</v>
      </c>
      <c r="Q13" s="85">
        <f>+R13-O13-K13</f>
        <v>0</v>
      </c>
      <c r="R13" s="85">
        <f>P13+L13</f>
        <v>0</v>
      </c>
    </row>
    <row r="14" spans="1:19" x14ac:dyDescent="0.2">
      <c r="A14" s="78">
        <f t="shared" si="5"/>
        <v>7</v>
      </c>
      <c r="B14" s="536"/>
      <c r="C14" s="523"/>
      <c r="D14" s="523"/>
      <c r="E14" s="523"/>
      <c r="F14" s="261"/>
      <c r="G14" s="259">
        <f t="shared" si="6"/>
        <v>0</v>
      </c>
      <c r="H14" s="84">
        <f t="shared" si="2"/>
        <v>0</v>
      </c>
      <c r="I14" s="84">
        <f t="shared" si="3"/>
        <v>0</v>
      </c>
      <c r="J14" s="84">
        <f t="shared" si="4"/>
        <v>0</v>
      </c>
      <c r="K14" s="84">
        <f t="shared" si="7"/>
        <v>0</v>
      </c>
      <c r="L14" s="84">
        <f t="shared" si="1"/>
        <v>0</v>
      </c>
      <c r="M14" s="260"/>
      <c r="N14" s="260"/>
      <c r="O14" s="84">
        <f t="shared" si="8"/>
        <v>0</v>
      </c>
      <c r="P14" s="84">
        <f t="shared" si="9"/>
        <v>0</v>
      </c>
      <c r="Q14" s="85">
        <f t="shared" si="10"/>
        <v>0</v>
      </c>
      <c r="R14" s="85">
        <f t="shared" si="11"/>
        <v>0</v>
      </c>
    </row>
    <row r="15" spans="1:19" x14ac:dyDescent="0.2">
      <c r="A15" s="78">
        <f t="shared" si="5"/>
        <v>8</v>
      </c>
      <c r="B15" s="536"/>
      <c r="C15" s="523"/>
      <c r="D15" s="523"/>
      <c r="E15" s="523"/>
      <c r="F15" s="261"/>
      <c r="G15" s="259">
        <f t="shared" si="6"/>
        <v>0</v>
      </c>
      <c r="H15" s="84">
        <f t="shared" si="2"/>
        <v>0</v>
      </c>
      <c r="I15" s="84">
        <f t="shared" si="3"/>
        <v>0</v>
      </c>
      <c r="J15" s="84">
        <f t="shared" si="4"/>
        <v>0</v>
      </c>
      <c r="K15" s="84">
        <f t="shared" si="7"/>
        <v>0</v>
      </c>
      <c r="L15" s="84">
        <f t="shared" si="1"/>
        <v>0</v>
      </c>
      <c r="M15" s="260"/>
      <c r="N15" s="260"/>
      <c r="O15" s="84">
        <f t="shared" si="8"/>
        <v>0</v>
      </c>
      <c r="P15" s="84">
        <f t="shared" si="9"/>
        <v>0</v>
      </c>
      <c r="Q15" s="85">
        <f t="shared" si="10"/>
        <v>0</v>
      </c>
      <c r="R15" s="85">
        <f t="shared" si="11"/>
        <v>0</v>
      </c>
    </row>
    <row r="16" spans="1:19" x14ac:dyDescent="0.2">
      <c r="A16" s="78">
        <f t="shared" si="5"/>
        <v>9</v>
      </c>
      <c r="B16" s="536"/>
      <c r="C16" s="523"/>
      <c r="D16" s="523"/>
      <c r="E16" s="523"/>
      <c r="F16" s="261"/>
      <c r="G16" s="259">
        <f t="shared" si="6"/>
        <v>0</v>
      </c>
      <c r="H16" s="84">
        <f t="shared" si="2"/>
        <v>0</v>
      </c>
      <c r="I16" s="84">
        <f t="shared" si="3"/>
        <v>0</v>
      </c>
      <c r="J16" s="84">
        <f t="shared" si="4"/>
        <v>0</v>
      </c>
      <c r="K16" s="84">
        <f t="shared" si="7"/>
        <v>0</v>
      </c>
      <c r="L16" s="84">
        <f t="shared" si="1"/>
        <v>0</v>
      </c>
      <c r="M16" s="260"/>
      <c r="N16" s="260"/>
      <c r="O16" s="84">
        <f t="shared" si="8"/>
        <v>0</v>
      </c>
      <c r="P16" s="84">
        <f t="shared" si="9"/>
        <v>0</v>
      </c>
      <c r="Q16" s="85">
        <f t="shared" si="10"/>
        <v>0</v>
      </c>
      <c r="R16" s="85">
        <f t="shared" si="11"/>
        <v>0</v>
      </c>
    </row>
    <row r="17" spans="1:18" x14ac:dyDescent="0.2">
      <c r="A17" s="78">
        <f t="shared" si="5"/>
        <v>10</v>
      </c>
      <c r="B17" s="536"/>
      <c r="C17" s="523"/>
      <c r="D17" s="523"/>
      <c r="E17" s="523"/>
      <c r="F17" s="261"/>
      <c r="G17" s="259">
        <f t="shared" si="6"/>
        <v>0</v>
      </c>
      <c r="H17" s="84">
        <f t="shared" si="2"/>
        <v>0</v>
      </c>
      <c r="I17" s="84">
        <f t="shared" si="3"/>
        <v>0</v>
      </c>
      <c r="J17" s="84">
        <f t="shared" si="4"/>
        <v>0</v>
      </c>
      <c r="K17" s="84">
        <f t="shared" si="7"/>
        <v>0</v>
      </c>
      <c r="L17" s="84">
        <f t="shared" si="1"/>
        <v>0</v>
      </c>
      <c r="M17" s="260"/>
      <c r="N17" s="260"/>
      <c r="O17" s="84">
        <f t="shared" si="8"/>
        <v>0</v>
      </c>
      <c r="P17" s="84">
        <f t="shared" si="9"/>
        <v>0</v>
      </c>
      <c r="Q17" s="85">
        <f t="shared" si="10"/>
        <v>0</v>
      </c>
      <c r="R17" s="85">
        <f t="shared" si="11"/>
        <v>0</v>
      </c>
    </row>
    <row r="18" spans="1:18" x14ac:dyDescent="0.2">
      <c r="A18" s="78">
        <f t="shared" si="5"/>
        <v>11</v>
      </c>
      <c r="B18" s="536"/>
      <c r="C18" s="523"/>
      <c r="D18" s="523"/>
      <c r="E18" s="523"/>
      <c r="F18" s="261"/>
      <c r="G18" s="259">
        <f t="shared" si="6"/>
        <v>0</v>
      </c>
      <c r="H18" s="84">
        <f t="shared" si="2"/>
        <v>0</v>
      </c>
      <c r="I18" s="84">
        <f t="shared" si="3"/>
        <v>0</v>
      </c>
      <c r="J18" s="84">
        <f t="shared" si="4"/>
        <v>0</v>
      </c>
      <c r="K18" s="84">
        <f t="shared" si="7"/>
        <v>0</v>
      </c>
      <c r="L18" s="84">
        <f t="shared" si="1"/>
        <v>0</v>
      </c>
      <c r="M18" s="260"/>
      <c r="N18" s="260"/>
      <c r="O18" s="84">
        <f t="shared" si="8"/>
        <v>0</v>
      </c>
      <c r="P18" s="84">
        <f t="shared" si="9"/>
        <v>0</v>
      </c>
      <c r="Q18" s="85">
        <f t="shared" si="10"/>
        <v>0</v>
      </c>
      <c r="R18" s="85">
        <f t="shared" si="11"/>
        <v>0</v>
      </c>
    </row>
    <row r="19" spans="1:18" x14ac:dyDescent="0.2">
      <c r="A19" s="78">
        <f t="shared" si="5"/>
        <v>12</v>
      </c>
      <c r="B19" s="536"/>
      <c r="C19" s="523"/>
      <c r="D19" s="523"/>
      <c r="E19" s="523"/>
      <c r="F19" s="261"/>
      <c r="G19" s="259">
        <f t="shared" si="6"/>
        <v>0</v>
      </c>
      <c r="H19" s="84">
        <f t="shared" si="2"/>
        <v>0</v>
      </c>
      <c r="I19" s="84">
        <f t="shared" si="3"/>
        <v>0</v>
      </c>
      <c r="J19" s="84">
        <f t="shared" si="4"/>
        <v>0</v>
      </c>
      <c r="K19" s="84">
        <f t="shared" si="7"/>
        <v>0</v>
      </c>
      <c r="L19" s="84">
        <f t="shared" si="1"/>
        <v>0</v>
      </c>
      <c r="M19" s="260"/>
      <c r="N19" s="260"/>
      <c r="O19" s="84">
        <f t="shared" si="8"/>
        <v>0</v>
      </c>
      <c r="P19" s="84">
        <f t="shared" si="9"/>
        <v>0</v>
      </c>
      <c r="Q19" s="85">
        <f t="shared" si="10"/>
        <v>0</v>
      </c>
      <c r="R19" s="85">
        <f t="shared" si="11"/>
        <v>0</v>
      </c>
    </row>
    <row r="20" spans="1:18" x14ac:dyDescent="0.2">
      <c r="A20" s="78">
        <f t="shared" si="5"/>
        <v>13</v>
      </c>
      <c r="B20" s="536"/>
      <c r="C20" s="523"/>
      <c r="D20" s="523"/>
      <c r="E20" s="523"/>
      <c r="F20" s="261"/>
      <c r="G20" s="259">
        <f t="shared" si="6"/>
        <v>0</v>
      </c>
      <c r="H20" s="84">
        <f t="shared" si="2"/>
        <v>0</v>
      </c>
      <c r="I20" s="84">
        <f t="shared" si="3"/>
        <v>0</v>
      </c>
      <c r="J20" s="84">
        <f t="shared" si="4"/>
        <v>0</v>
      </c>
      <c r="K20" s="84">
        <f t="shared" si="7"/>
        <v>0</v>
      </c>
      <c r="L20" s="84">
        <f t="shared" si="1"/>
        <v>0</v>
      </c>
      <c r="M20" s="260"/>
      <c r="N20" s="260"/>
      <c r="O20" s="84">
        <f t="shared" si="8"/>
        <v>0</v>
      </c>
      <c r="P20" s="84">
        <f t="shared" si="9"/>
        <v>0</v>
      </c>
      <c r="Q20" s="85">
        <f t="shared" si="10"/>
        <v>0</v>
      </c>
      <c r="R20" s="85">
        <f t="shared" si="11"/>
        <v>0</v>
      </c>
    </row>
    <row r="21" spans="1:18" x14ac:dyDescent="0.2">
      <c r="A21" s="78">
        <f t="shared" si="5"/>
        <v>14</v>
      </c>
      <c r="B21" s="536"/>
      <c r="C21" s="523"/>
      <c r="D21" s="523"/>
      <c r="E21" s="523"/>
      <c r="F21" s="261"/>
      <c r="G21" s="259">
        <f t="shared" si="6"/>
        <v>0</v>
      </c>
      <c r="H21" s="84">
        <f t="shared" si="2"/>
        <v>0</v>
      </c>
      <c r="I21" s="84">
        <f t="shared" si="3"/>
        <v>0</v>
      </c>
      <c r="J21" s="84">
        <f t="shared" si="4"/>
        <v>0</v>
      </c>
      <c r="K21" s="84">
        <f t="shared" si="7"/>
        <v>0</v>
      </c>
      <c r="L21" s="84">
        <f t="shared" si="1"/>
        <v>0</v>
      </c>
      <c r="M21" s="260"/>
      <c r="N21" s="260"/>
      <c r="O21" s="84">
        <f t="shared" si="8"/>
        <v>0</v>
      </c>
      <c r="P21" s="84">
        <f t="shared" si="9"/>
        <v>0</v>
      </c>
      <c r="Q21" s="85">
        <f t="shared" si="10"/>
        <v>0</v>
      </c>
      <c r="R21" s="85">
        <f t="shared" si="11"/>
        <v>0</v>
      </c>
    </row>
    <row r="22" spans="1:18" x14ac:dyDescent="0.2">
      <c r="A22" s="78">
        <f t="shared" si="5"/>
        <v>15</v>
      </c>
      <c r="B22" s="536"/>
      <c r="C22" s="523"/>
      <c r="D22" s="523"/>
      <c r="E22" s="523"/>
      <c r="F22" s="261"/>
      <c r="G22" s="259">
        <f t="shared" si="6"/>
        <v>0</v>
      </c>
      <c r="H22" s="84">
        <f t="shared" si="2"/>
        <v>0</v>
      </c>
      <c r="I22" s="84">
        <f t="shared" si="3"/>
        <v>0</v>
      </c>
      <c r="J22" s="84">
        <f t="shared" si="4"/>
        <v>0</v>
      </c>
      <c r="K22" s="84">
        <f t="shared" si="7"/>
        <v>0</v>
      </c>
      <c r="L22" s="84">
        <f t="shared" si="1"/>
        <v>0</v>
      </c>
      <c r="M22" s="260"/>
      <c r="N22" s="260"/>
      <c r="O22" s="84">
        <f t="shared" si="8"/>
        <v>0</v>
      </c>
      <c r="P22" s="84">
        <f t="shared" si="9"/>
        <v>0</v>
      </c>
      <c r="Q22" s="85">
        <f t="shared" si="10"/>
        <v>0</v>
      </c>
      <c r="R22" s="85">
        <f t="shared" si="11"/>
        <v>0</v>
      </c>
    </row>
    <row r="23" spans="1:18" x14ac:dyDescent="0.2">
      <c r="A23" s="78">
        <f t="shared" si="5"/>
        <v>16</v>
      </c>
      <c r="B23" s="536"/>
      <c r="C23" s="523"/>
      <c r="D23" s="523"/>
      <c r="E23" s="523"/>
      <c r="F23" s="261"/>
      <c r="G23" s="259">
        <f t="shared" si="6"/>
        <v>0</v>
      </c>
      <c r="H23" s="84">
        <f t="shared" si="2"/>
        <v>0</v>
      </c>
      <c r="I23" s="84">
        <f t="shared" si="3"/>
        <v>0</v>
      </c>
      <c r="J23" s="84">
        <f t="shared" si="4"/>
        <v>0</v>
      </c>
      <c r="K23" s="84">
        <f t="shared" si="7"/>
        <v>0</v>
      </c>
      <c r="L23" s="84">
        <f t="shared" si="1"/>
        <v>0</v>
      </c>
      <c r="M23" s="260"/>
      <c r="N23" s="260"/>
      <c r="O23" s="84">
        <f t="shared" si="8"/>
        <v>0</v>
      </c>
      <c r="P23" s="84">
        <f t="shared" si="9"/>
        <v>0</v>
      </c>
      <c r="Q23" s="85">
        <f t="shared" si="10"/>
        <v>0</v>
      </c>
      <c r="R23" s="85">
        <f t="shared" si="11"/>
        <v>0</v>
      </c>
    </row>
    <row r="24" spans="1:18" x14ac:dyDescent="0.2">
      <c r="A24" s="78">
        <f t="shared" si="5"/>
        <v>17</v>
      </c>
      <c r="B24" s="536"/>
      <c r="C24" s="523"/>
      <c r="D24" s="523"/>
      <c r="E24" s="523"/>
      <c r="F24" s="261"/>
      <c r="G24" s="259">
        <f t="shared" si="6"/>
        <v>0</v>
      </c>
      <c r="H24" s="84">
        <f t="shared" si="2"/>
        <v>0</v>
      </c>
      <c r="I24" s="84">
        <f t="shared" si="3"/>
        <v>0</v>
      </c>
      <c r="J24" s="84">
        <f t="shared" si="4"/>
        <v>0</v>
      </c>
      <c r="K24" s="84">
        <f t="shared" si="7"/>
        <v>0</v>
      </c>
      <c r="L24" s="84">
        <f t="shared" si="1"/>
        <v>0</v>
      </c>
      <c r="M24" s="260"/>
      <c r="N24" s="260"/>
      <c r="O24" s="84">
        <f t="shared" si="8"/>
        <v>0</v>
      </c>
      <c r="P24" s="84">
        <f t="shared" si="9"/>
        <v>0</v>
      </c>
      <c r="Q24" s="85">
        <f t="shared" si="10"/>
        <v>0</v>
      </c>
      <c r="R24" s="85">
        <f t="shared" si="11"/>
        <v>0</v>
      </c>
    </row>
    <row r="25" spans="1:18" x14ac:dyDescent="0.2">
      <c r="A25" s="78">
        <f t="shared" si="5"/>
        <v>18</v>
      </c>
      <c r="B25" s="536"/>
      <c r="C25" s="523"/>
      <c r="D25" s="523"/>
      <c r="E25" s="523"/>
      <c r="F25" s="261"/>
      <c r="G25" s="259">
        <f t="shared" si="6"/>
        <v>0</v>
      </c>
      <c r="H25" s="84">
        <f t="shared" si="2"/>
        <v>0</v>
      </c>
      <c r="I25" s="84">
        <f t="shared" si="3"/>
        <v>0</v>
      </c>
      <c r="J25" s="84">
        <f t="shared" si="4"/>
        <v>0</v>
      </c>
      <c r="K25" s="84">
        <f t="shared" si="7"/>
        <v>0</v>
      </c>
      <c r="L25" s="84">
        <f t="shared" si="1"/>
        <v>0</v>
      </c>
      <c r="M25" s="260"/>
      <c r="N25" s="260"/>
      <c r="O25" s="84">
        <f t="shared" si="8"/>
        <v>0</v>
      </c>
      <c r="P25" s="84">
        <f t="shared" si="9"/>
        <v>0</v>
      </c>
      <c r="Q25" s="85">
        <f t="shared" si="10"/>
        <v>0</v>
      </c>
      <c r="R25" s="85">
        <f t="shared" si="11"/>
        <v>0</v>
      </c>
    </row>
    <row r="26" spans="1:18" x14ac:dyDescent="0.2">
      <c r="A26" s="78">
        <f t="shared" si="5"/>
        <v>19</v>
      </c>
      <c r="B26" s="536"/>
      <c r="C26" s="523"/>
      <c r="D26" s="523"/>
      <c r="E26" s="523"/>
      <c r="F26" s="261"/>
      <c r="G26" s="259">
        <f t="shared" si="6"/>
        <v>0</v>
      </c>
      <c r="H26" s="84">
        <f t="shared" si="2"/>
        <v>0</v>
      </c>
      <c r="I26" s="84">
        <f t="shared" si="3"/>
        <v>0</v>
      </c>
      <c r="J26" s="84">
        <f t="shared" si="4"/>
        <v>0</v>
      </c>
      <c r="K26" s="84">
        <f t="shared" si="7"/>
        <v>0</v>
      </c>
      <c r="L26" s="84">
        <f t="shared" si="1"/>
        <v>0</v>
      </c>
      <c r="M26" s="260"/>
      <c r="N26" s="260"/>
      <c r="O26" s="84">
        <f t="shared" si="8"/>
        <v>0</v>
      </c>
      <c r="P26" s="84">
        <f t="shared" si="9"/>
        <v>0</v>
      </c>
      <c r="Q26" s="85">
        <f t="shared" si="10"/>
        <v>0</v>
      </c>
      <c r="R26" s="85">
        <f t="shared" si="11"/>
        <v>0</v>
      </c>
    </row>
    <row r="27" spans="1:18" x14ac:dyDescent="0.2">
      <c r="A27" s="78">
        <f t="shared" si="5"/>
        <v>20</v>
      </c>
      <c r="B27" s="536"/>
      <c r="C27" s="523"/>
      <c r="D27" s="523"/>
      <c r="E27" s="523"/>
      <c r="F27" s="261"/>
      <c r="G27" s="259">
        <f t="shared" si="6"/>
        <v>0</v>
      </c>
      <c r="H27" s="84">
        <f t="shared" si="2"/>
        <v>0</v>
      </c>
      <c r="I27" s="84">
        <f t="shared" si="3"/>
        <v>0</v>
      </c>
      <c r="J27" s="84">
        <f t="shared" si="4"/>
        <v>0</v>
      </c>
      <c r="K27" s="84">
        <f t="shared" si="7"/>
        <v>0</v>
      </c>
      <c r="L27" s="84">
        <f t="shared" si="1"/>
        <v>0</v>
      </c>
      <c r="M27" s="260"/>
      <c r="N27" s="260"/>
      <c r="O27" s="84">
        <f t="shared" si="8"/>
        <v>0</v>
      </c>
      <c r="P27" s="84">
        <f t="shared" si="9"/>
        <v>0</v>
      </c>
      <c r="Q27" s="85">
        <f t="shared" si="10"/>
        <v>0</v>
      </c>
      <c r="R27" s="85">
        <f t="shared" si="11"/>
        <v>0</v>
      </c>
    </row>
    <row r="28" spans="1:18" x14ac:dyDescent="0.2">
      <c r="A28" s="78">
        <f t="shared" si="5"/>
        <v>21</v>
      </c>
      <c r="B28" s="536"/>
      <c r="C28" s="523"/>
      <c r="D28" s="523"/>
      <c r="E28" s="523"/>
      <c r="F28" s="261"/>
      <c r="G28" s="259">
        <f t="shared" si="6"/>
        <v>0</v>
      </c>
      <c r="H28" s="84">
        <f t="shared" si="2"/>
        <v>0</v>
      </c>
      <c r="I28" s="84">
        <f t="shared" si="3"/>
        <v>0</v>
      </c>
      <c r="J28" s="84">
        <f t="shared" si="4"/>
        <v>0</v>
      </c>
      <c r="K28" s="84">
        <f t="shared" si="7"/>
        <v>0</v>
      </c>
      <c r="L28" s="84">
        <f t="shared" si="1"/>
        <v>0</v>
      </c>
      <c r="M28" s="260"/>
      <c r="N28" s="260"/>
      <c r="O28" s="84">
        <f t="shared" si="8"/>
        <v>0</v>
      </c>
      <c r="P28" s="84">
        <f t="shared" si="9"/>
        <v>0</v>
      </c>
      <c r="Q28" s="85">
        <f t="shared" si="10"/>
        <v>0</v>
      </c>
      <c r="R28" s="85">
        <f t="shared" si="11"/>
        <v>0</v>
      </c>
    </row>
    <row r="29" spans="1:18" x14ac:dyDescent="0.2">
      <c r="A29" s="78">
        <f t="shared" si="5"/>
        <v>22</v>
      </c>
      <c r="B29" s="536"/>
      <c r="C29" s="523"/>
      <c r="D29" s="523"/>
      <c r="E29" s="523"/>
      <c r="F29" s="261"/>
      <c r="G29" s="259">
        <f t="shared" si="6"/>
        <v>0</v>
      </c>
      <c r="H29" s="84">
        <f t="shared" si="2"/>
        <v>0</v>
      </c>
      <c r="I29" s="84">
        <f t="shared" si="3"/>
        <v>0</v>
      </c>
      <c r="J29" s="84">
        <f t="shared" si="4"/>
        <v>0</v>
      </c>
      <c r="K29" s="84">
        <f t="shared" si="7"/>
        <v>0</v>
      </c>
      <c r="L29" s="84">
        <f t="shared" si="1"/>
        <v>0</v>
      </c>
      <c r="M29" s="260"/>
      <c r="N29" s="260"/>
      <c r="O29" s="84">
        <f t="shared" si="8"/>
        <v>0</v>
      </c>
      <c r="P29" s="84">
        <f t="shared" si="9"/>
        <v>0</v>
      </c>
      <c r="Q29" s="85">
        <f t="shared" si="10"/>
        <v>0</v>
      </c>
      <c r="R29" s="85">
        <f t="shared" si="11"/>
        <v>0</v>
      </c>
    </row>
    <row r="30" spans="1:18" x14ac:dyDescent="0.2">
      <c r="A30" s="78">
        <f t="shared" si="5"/>
        <v>23</v>
      </c>
      <c r="B30" s="536"/>
      <c r="C30" s="523"/>
      <c r="D30" s="523"/>
      <c r="E30" s="523"/>
      <c r="F30" s="261"/>
      <c r="G30" s="259">
        <f t="shared" si="6"/>
        <v>0</v>
      </c>
      <c r="H30" s="84">
        <f t="shared" si="2"/>
        <v>0</v>
      </c>
      <c r="I30" s="84">
        <f t="shared" si="3"/>
        <v>0</v>
      </c>
      <c r="J30" s="84">
        <f t="shared" si="4"/>
        <v>0</v>
      </c>
      <c r="K30" s="84">
        <f t="shared" si="7"/>
        <v>0</v>
      </c>
      <c r="L30" s="84">
        <f t="shared" si="1"/>
        <v>0</v>
      </c>
      <c r="M30" s="260"/>
      <c r="N30" s="260"/>
      <c r="O30" s="84">
        <f t="shared" si="8"/>
        <v>0</v>
      </c>
      <c r="P30" s="84">
        <f t="shared" si="9"/>
        <v>0</v>
      </c>
      <c r="Q30" s="85">
        <f t="shared" si="10"/>
        <v>0</v>
      </c>
      <c r="R30" s="85">
        <f t="shared" si="11"/>
        <v>0</v>
      </c>
    </row>
    <row r="31" spans="1:18" x14ac:dyDescent="0.2">
      <c r="A31" s="78">
        <f t="shared" si="5"/>
        <v>24</v>
      </c>
      <c r="B31" s="536"/>
      <c r="C31" s="523"/>
      <c r="D31" s="523"/>
      <c r="E31" s="523"/>
      <c r="F31" s="261"/>
      <c r="G31" s="259">
        <f t="shared" si="6"/>
        <v>0</v>
      </c>
      <c r="H31" s="84">
        <f t="shared" si="2"/>
        <v>0</v>
      </c>
      <c r="I31" s="84">
        <f t="shared" si="3"/>
        <v>0</v>
      </c>
      <c r="J31" s="84">
        <f t="shared" si="4"/>
        <v>0</v>
      </c>
      <c r="K31" s="84">
        <f t="shared" si="7"/>
        <v>0</v>
      </c>
      <c r="L31" s="84">
        <f t="shared" si="1"/>
        <v>0</v>
      </c>
      <c r="M31" s="260"/>
      <c r="N31" s="260"/>
      <c r="O31" s="84">
        <f t="shared" si="8"/>
        <v>0</v>
      </c>
      <c r="P31" s="84">
        <f t="shared" si="9"/>
        <v>0</v>
      </c>
      <c r="Q31" s="85">
        <f t="shared" si="10"/>
        <v>0</v>
      </c>
      <c r="R31" s="85">
        <f t="shared" si="11"/>
        <v>0</v>
      </c>
    </row>
    <row r="32" spans="1:18" x14ac:dyDescent="0.2">
      <c r="A32" s="78">
        <f t="shared" si="5"/>
        <v>25</v>
      </c>
      <c r="B32" s="536"/>
      <c r="C32" s="523"/>
      <c r="D32" s="523"/>
      <c r="E32" s="523"/>
      <c r="F32" s="261"/>
      <c r="G32" s="259">
        <f t="shared" si="6"/>
        <v>0</v>
      </c>
      <c r="H32" s="84">
        <f t="shared" si="2"/>
        <v>0</v>
      </c>
      <c r="I32" s="84">
        <f t="shared" si="3"/>
        <v>0</v>
      </c>
      <c r="J32" s="84">
        <f t="shared" si="4"/>
        <v>0</v>
      </c>
      <c r="K32" s="84">
        <f t="shared" si="7"/>
        <v>0</v>
      </c>
      <c r="L32" s="84">
        <f t="shared" si="1"/>
        <v>0</v>
      </c>
      <c r="M32" s="260"/>
      <c r="N32" s="260"/>
      <c r="O32" s="84">
        <f t="shared" si="8"/>
        <v>0</v>
      </c>
      <c r="P32" s="84">
        <f t="shared" si="9"/>
        <v>0</v>
      </c>
      <c r="Q32" s="85">
        <f t="shared" si="10"/>
        <v>0</v>
      </c>
      <c r="R32" s="85">
        <f t="shared" si="11"/>
        <v>0</v>
      </c>
    </row>
    <row r="33" spans="1:18" x14ac:dyDescent="0.2">
      <c r="A33" s="78">
        <f t="shared" si="5"/>
        <v>26</v>
      </c>
      <c r="B33" s="536"/>
      <c r="C33" s="523"/>
      <c r="D33" s="523"/>
      <c r="E33" s="523"/>
      <c r="F33" s="261"/>
      <c r="G33" s="259">
        <f t="shared" si="6"/>
        <v>0</v>
      </c>
      <c r="H33" s="84">
        <f t="shared" si="2"/>
        <v>0</v>
      </c>
      <c r="I33" s="84">
        <f t="shared" si="3"/>
        <v>0</v>
      </c>
      <c r="J33" s="84">
        <f t="shared" si="4"/>
        <v>0</v>
      </c>
      <c r="K33" s="84">
        <f t="shared" si="7"/>
        <v>0</v>
      </c>
      <c r="L33" s="84">
        <f t="shared" si="1"/>
        <v>0</v>
      </c>
      <c r="M33" s="260"/>
      <c r="N33" s="260"/>
      <c r="O33" s="84">
        <f t="shared" si="8"/>
        <v>0</v>
      </c>
      <c r="P33" s="84">
        <f t="shared" si="9"/>
        <v>0</v>
      </c>
      <c r="Q33" s="85">
        <f t="shared" si="10"/>
        <v>0</v>
      </c>
      <c r="R33" s="85">
        <f t="shared" si="11"/>
        <v>0</v>
      </c>
    </row>
    <row r="34" spans="1:18" x14ac:dyDescent="0.2">
      <c r="A34" s="78">
        <f t="shared" si="5"/>
        <v>27</v>
      </c>
      <c r="B34" s="536"/>
      <c r="C34" s="523"/>
      <c r="D34" s="523"/>
      <c r="E34" s="523"/>
      <c r="F34" s="261"/>
      <c r="G34" s="259">
        <f t="shared" si="6"/>
        <v>0</v>
      </c>
      <c r="H34" s="84">
        <f t="shared" si="2"/>
        <v>0</v>
      </c>
      <c r="I34" s="84">
        <f t="shared" si="3"/>
        <v>0</v>
      </c>
      <c r="J34" s="84">
        <f t="shared" si="4"/>
        <v>0</v>
      </c>
      <c r="K34" s="84">
        <f t="shared" si="7"/>
        <v>0</v>
      </c>
      <c r="L34" s="84">
        <f t="shared" si="1"/>
        <v>0</v>
      </c>
      <c r="M34" s="260"/>
      <c r="N34" s="260"/>
      <c r="O34" s="84">
        <f t="shared" si="8"/>
        <v>0</v>
      </c>
      <c r="P34" s="84">
        <f t="shared" si="9"/>
        <v>0</v>
      </c>
      <c r="Q34" s="85">
        <f t="shared" si="10"/>
        <v>0</v>
      </c>
      <c r="R34" s="85">
        <f t="shared" si="11"/>
        <v>0</v>
      </c>
    </row>
    <row r="35" spans="1:18" x14ac:dyDescent="0.2">
      <c r="A35" s="78">
        <f t="shared" si="5"/>
        <v>28</v>
      </c>
      <c r="B35" s="536"/>
      <c r="C35" s="523"/>
      <c r="D35" s="523"/>
      <c r="E35" s="523"/>
      <c r="F35" s="261"/>
      <c r="G35" s="259">
        <f t="shared" si="6"/>
        <v>0</v>
      </c>
      <c r="H35" s="84">
        <f t="shared" si="2"/>
        <v>0</v>
      </c>
      <c r="I35" s="84">
        <f t="shared" si="3"/>
        <v>0</v>
      </c>
      <c r="J35" s="84">
        <f t="shared" si="4"/>
        <v>0</v>
      </c>
      <c r="K35" s="84">
        <f t="shared" si="7"/>
        <v>0</v>
      </c>
      <c r="L35" s="84">
        <f t="shared" si="1"/>
        <v>0</v>
      </c>
      <c r="M35" s="260"/>
      <c r="N35" s="260"/>
      <c r="O35" s="84">
        <f t="shared" si="8"/>
        <v>0</v>
      </c>
      <c r="P35" s="84">
        <f t="shared" si="9"/>
        <v>0</v>
      </c>
      <c r="Q35" s="85">
        <f t="shared" si="10"/>
        <v>0</v>
      </c>
      <c r="R35" s="85">
        <f t="shared" si="11"/>
        <v>0</v>
      </c>
    </row>
    <row r="36" spans="1:18" x14ac:dyDescent="0.2">
      <c r="A36" s="78">
        <f t="shared" si="5"/>
        <v>29</v>
      </c>
      <c r="B36" s="536"/>
      <c r="C36" s="523"/>
      <c r="D36" s="523"/>
      <c r="E36" s="523"/>
      <c r="F36" s="261"/>
      <c r="G36" s="259">
        <f t="shared" si="6"/>
        <v>0</v>
      </c>
      <c r="H36" s="84">
        <f t="shared" si="2"/>
        <v>0</v>
      </c>
      <c r="I36" s="84">
        <f t="shared" si="3"/>
        <v>0</v>
      </c>
      <c r="J36" s="84">
        <f t="shared" si="4"/>
        <v>0</v>
      </c>
      <c r="K36" s="84">
        <f t="shared" si="7"/>
        <v>0</v>
      </c>
      <c r="L36" s="84">
        <f t="shared" si="1"/>
        <v>0</v>
      </c>
      <c r="M36" s="260"/>
      <c r="N36" s="260"/>
      <c r="O36" s="84">
        <f t="shared" si="8"/>
        <v>0</v>
      </c>
      <c r="P36" s="84">
        <f t="shared" si="9"/>
        <v>0</v>
      </c>
      <c r="Q36" s="85">
        <f t="shared" si="10"/>
        <v>0</v>
      </c>
      <c r="R36" s="85">
        <f t="shared" si="11"/>
        <v>0</v>
      </c>
    </row>
    <row r="37" spans="1:18" x14ac:dyDescent="0.2">
      <c r="A37" s="78">
        <f t="shared" si="5"/>
        <v>30</v>
      </c>
      <c r="B37" s="536"/>
      <c r="C37" s="523"/>
      <c r="D37" s="523"/>
      <c r="E37" s="523"/>
      <c r="F37" s="261"/>
      <c r="G37" s="259">
        <f t="shared" si="6"/>
        <v>0</v>
      </c>
      <c r="H37" s="84">
        <f t="shared" si="2"/>
        <v>0</v>
      </c>
      <c r="I37" s="84">
        <f t="shared" si="3"/>
        <v>0</v>
      </c>
      <c r="J37" s="84">
        <f t="shared" si="4"/>
        <v>0</v>
      </c>
      <c r="K37" s="84">
        <f t="shared" si="7"/>
        <v>0</v>
      </c>
      <c r="L37" s="84">
        <f t="shared" si="1"/>
        <v>0</v>
      </c>
      <c r="M37" s="260"/>
      <c r="N37" s="260"/>
      <c r="O37" s="84">
        <f t="shared" si="8"/>
        <v>0</v>
      </c>
      <c r="P37" s="84">
        <f t="shared" si="9"/>
        <v>0</v>
      </c>
      <c r="Q37" s="85">
        <f t="shared" si="10"/>
        <v>0</v>
      </c>
      <c r="R37" s="85">
        <f t="shared" si="11"/>
        <v>0</v>
      </c>
    </row>
    <row r="38" spans="1:18" x14ac:dyDescent="0.2">
      <c r="A38" s="78">
        <f t="shared" si="5"/>
        <v>31</v>
      </c>
      <c r="B38" s="536"/>
      <c r="C38" s="523"/>
      <c r="D38" s="523"/>
      <c r="E38" s="523"/>
      <c r="F38" s="261"/>
      <c r="G38" s="259">
        <f t="shared" si="6"/>
        <v>0</v>
      </c>
      <c r="H38" s="84">
        <f t="shared" si="2"/>
        <v>0</v>
      </c>
      <c r="I38" s="84">
        <f t="shared" si="3"/>
        <v>0</v>
      </c>
      <c r="J38" s="84">
        <f t="shared" si="4"/>
        <v>0</v>
      </c>
      <c r="K38" s="84">
        <f t="shared" si="7"/>
        <v>0</v>
      </c>
      <c r="L38" s="84">
        <f t="shared" si="1"/>
        <v>0</v>
      </c>
      <c r="M38" s="260"/>
      <c r="N38" s="260"/>
      <c r="O38" s="84">
        <f t="shared" si="8"/>
        <v>0</v>
      </c>
      <c r="P38" s="84">
        <f t="shared" si="9"/>
        <v>0</v>
      </c>
      <c r="Q38" s="85">
        <f t="shared" si="10"/>
        <v>0</v>
      </c>
      <c r="R38" s="85">
        <f t="shared" si="11"/>
        <v>0</v>
      </c>
    </row>
    <row r="39" spans="1:18" x14ac:dyDescent="0.2">
      <c r="A39" s="78">
        <f t="shared" si="5"/>
        <v>32</v>
      </c>
      <c r="B39" s="536"/>
      <c r="C39" s="523"/>
      <c r="D39" s="523"/>
      <c r="E39" s="523"/>
      <c r="F39" s="261"/>
      <c r="G39" s="259">
        <f t="shared" si="6"/>
        <v>0</v>
      </c>
      <c r="H39" s="84">
        <f t="shared" si="2"/>
        <v>0</v>
      </c>
      <c r="I39" s="84">
        <f t="shared" si="3"/>
        <v>0</v>
      </c>
      <c r="J39" s="84">
        <f t="shared" si="4"/>
        <v>0</v>
      </c>
      <c r="K39" s="84">
        <f t="shared" si="7"/>
        <v>0</v>
      </c>
      <c r="L39" s="84">
        <f t="shared" si="1"/>
        <v>0</v>
      </c>
      <c r="M39" s="260"/>
      <c r="N39" s="260"/>
      <c r="O39" s="84">
        <f t="shared" si="8"/>
        <v>0</v>
      </c>
      <c r="P39" s="84">
        <f t="shared" si="9"/>
        <v>0</v>
      </c>
      <c r="Q39" s="85">
        <f t="shared" si="10"/>
        <v>0</v>
      </c>
      <c r="R39" s="85">
        <f t="shared" si="11"/>
        <v>0</v>
      </c>
    </row>
    <row r="40" spans="1:18" x14ac:dyDescent="0.2">
      <c r="A40" s="78">
        <f t="shared" si="5"/>
        <v>33</v>
      </c>
      <c r="B40" s="536"/>
      <c r="C40" s="523"/>
      <c r="D40" s="523"/>
      <c r="E40" s="523"/>
      <c r="F40" s="261"/>
      <c r="G40" s="259">
        <f t="shared" si="6"/>
        <v>0</v>
      </c>
      <c r="H40" s="84">
        <f t="shared" si="2"/>
        <v>0</v>
      </c>
      <c r="I40" s="84">
        <f t="shared" si="3"/>
        <v>0</v>
      </c>
      <c r="J40" s="84">
        <f t="shared" si="4"/>
        <v>0</v>
      </c>
      <c r="K40" s="84">
        <f t="shared" si="7"/>
        <v>0</v>
      </c>
      <c r="L40" s="84">
        <f t="shared" si="1"/>
        <v>0</v>
      </c>
      <c r="M40" s="260"/>
      <c r="N40" s="260"/>
      <c r="O40" s="84">
        <f t="shared" si="8"/>
        <v>0</v>
      </c>
      <c r="P40" s="84">
        <f t="shared" si="9"/>
        <v>0</v>
      </c>
      <c r="Q40" s="85">
        <f t="shared" si="10"/>
        <v>0</v>
      </c>
      <c r="R40" s="85">
        <f t="shared" si="11"/>
        <v>0</v>
      </c>
    </row>
    <row r="41" spans="1:18" x14ac:dyDescent="0.2">
      <c r="A41" s="78">
        <f t="shared" si="5"/>
        <v>34</v>
      </c>
      <c r="B41" s="536"/>
      <c r="C41" s="523"/>
      <c r="D41" s="523"/>
      <c r="E41" s="523"/>
      <c r="F41" s="261"/>
      <c r="G41" s="259">
        <f t="shared" si="6"/>
        <v>0</v>
      </c>
      <c r="H41" s="84">
        <f t="shared" si="2"/>
        <v>0</v>
      </c>
      <c r="I41" s="84">
        <f t="shared" si="3"/>
        <v>0</v>
      </c>
      <c r="J41" s="84">
        <f t="shared" si="4"/>
        <v>0</v>
      </c>
      <c r="K41" s="84">
        <f t="shared" si="7"/>
        <v>0</v>
      </c>
      <c r="L41" s="84">
        <f t="shared" si="1"/>
        <v>0</v>
      </c>
      <c r="M41" s="260"/>
      <c r="N41" s="260"/>
      <c r="O41" s="84">
        <f t="shared" si="8"/>
        <v>0</v>
      </c>
      <c r="P41" s="84">
        <f t="shared" si="9"/>
        <v>0</v>
      </c>
      <c r="Q41" s="85">
        <f t="shared" si="10"/>
        <v>0</v>
      </c>
      <c r="R41" s="85">
        <f t="shared" si="11"/>
        <v>0</v>
      </c>
    </row>
    <row r="42" spans="1:18" x14ac:dyDescent="0.2">
      <c r="A42" s="78">
        <f t="shared" si="5"/>
        <v>35</v>
      </c>
      <c r="B42" s="536"/>
      <c r="C42" s="523"/>
      <c r="D42" s="523"/>
      <c r="E42" s="523"/>
      <c r="F42" s="261"/>
      <c r="G42" s="259">
        <f t="shared" si="6"/>
        <v>0</v>
      </c>
      <c r="H42" s="84">
        <f t="shared" si="2"/>
        <v>0</v>
      </c>
      <c r="I42" s="84">
        <f t="shared" si="3"/>
        <v>0</v>
      </c>
      <c r="J42" s="84">
        <f t="shared" si="4"/>
        <v>0</v>
      </c>
      <c r="K42" s="84">
        <f t="shared" si="7"/>
        <v>0</v>
      </c>
      <c r="L42" s="84">
        <f t="shared" si="1"/>
        <v>0</v>
      </c>
      <c r="M42" s="260"/>
      <c r="N42" s="260"/>
      <c r="O42" s="84">
        <f t="shared" si="8"/>
        <v>0</v>
      </c>
      <c r="P42" s="84">
        <f t="shared" si="9"/>
        <v>0</v>
      </c>
      <c r="Q42" s="85">
        <f t="shared" si="10"/>
        <v>0</v>
      </c>
      <c r="R42" s="85">
        <f t="shared" si="11"/>
        <v>0</v>
      </c>
    </row>
    <row r="43" spans="1:18" x14ac:dyDescent="0.2">
      <c r="A43" s="78">
        <f t="shared" si="5"/>
        <v>36</v>
      </c>
      <c r="B43" s="536"/>
      <c r="C43" s="523"/>
      <c r="D43" s="523"/>
      <c r="E43" s="523"/>
      <c r="F43" s="261"/>
      <c r="G43" s="259">
        <f t="shared" si="6"/>
        <v>0</v>
      </c>
      <c r="H43" s="84">
        <f t="shared" si="2"/>
        <v>0</v>
      </c>
      <c r="I43" s="84">
        <f t="shared" si="3"/>
        <v>0</v>
      </c>
      <c r="J43" s="84">
        <f t="shared" si="4"/>
        <v>0</v>
      </c>
      <c r="K43" s="84">
        <f t="shared" si="7"/>
        <v>0</v>
      </c>
      <c r="L43" s="84">
        <f t="shared" si="1"/>
        <v>0</v>
      </c>
      <c r="M43" s="260"/>
      <c r="N43" s="260"/>
      <c r="O43" s="84">
        <f t="shared" si="8"/>
        <v>0</v>
      </c>
      <c r="P43" s="84">
        <f t="shared" si="9"/>
        <v>0</v>
      </c>
      <c r="Q43" s="85">
        <f t="shared" si="10"/>
        <v>0</v>
      </c>
      <c r="R43" s="85">
        <f t="shared" si="11"/>
        <v>0</v>
      </c>
    </row>
    <row r="44" spans="1:18" x14ac:dyDescent="0.2">
      <c r="A44" s="78">
        <f t="shared" si="5"/>
        <v>37</v>
      </c>
      <c r="B44" s="536"/>
      <c r="C44" s="523"/>
      <c r="D44" s="523"/>
      <c r="E44" s="523"/>
      <c r="F44" s="261"/>
      <c r="G44" s="259">
        <f t="shared" si="6"/>
        <v>0</v>
      </c>
      <c r="H44" s="84">
        <f t="shared" si="2"/>
        <v>0</v>
      </c>
      <c r="I44" s="84">
        <f t="shared" si="3"/>
        <v>0</v>
      </c>
      <c r="J44" s="84">
        <f t="shared" si="4"/>
        <v>0</v>
      </c>
      <c r="K44" s="84">
        <f t="shared" si="7"/>
        <v>0</v>
      </c>
      <c r="L44" s="84">
        <f t="shared" si="1"/>
        <v>0</v>
      </c>
      <c r="M44" s="260"/>
      <c r="N44" s="260"/>
      <c r="O44" s="84">
        <f t="shared" si="8"/>
        <v>0</v>
      </c>
      <c r="P44" s="84">
        <f t="shared" si="9"/>
        <v>0</v>
      </c>
      <c r="Q44" s="85">
        <f t="shared" si="10"/>
        <v>0</v>
      </c>
      <c r="R44" s="85">
        <f t="shared" si="11"/>
        <v>0</v>
      </c>
    </row>
    <row r="45" spans="1:18" x14ac:dyDescent="0.2">
      <c r="A45" s="78">
        <f t="shared" si="5"/>
        <v>38</v>
      </c>
      <c r="B45" s="536"/>
      <c r="C45" s="523"/>
      <c r="D45" s="523"/>
      <c r="E45" s="523"/>
      <c r="F45" s="261"/>
      <c r="G45" s="259">
        <f t="shared" si="6"/>
        <v>0</v>
      </c>
      <c r="H45" s="84">
        <f t="shared" si="2"/>
        <v>0</v>
      </c>
      <c r="I45" s="84">
        <f t="shared" si="3"/>
        <v>0</v>
      </c>
      <c r="J45" s="84">
        <f t="shared" si="4"/>
        <v>0</v>
      </c>
      <c r="K45" s="84">
        <f t="shared" si="7"/>
        <v>0</v>
      </c>
      <c r="L45" s="84">
        <f t="shared" si="1"/>
        <v>0</v>
      </c>
      <c r="M45" s="260"/>
      <c r="N45" s="260"/>
      <c r="O45" s="84">
        <f t="shared" si="8"/>
        <v>0</v>
      </c>
      <c r="P45" s="84">
        <f t="shared" si="9"/>
        <v>0</v>
      </c>
      <c r="Q45" s="85">
        <f t="shared" si="10"/>
        <v>0</v>
      </c>
      <c r="R45" s="85">
        <f t="shared" si="11"/>
        <v>0</v>
      </c>
    </row>
    <row r="46" spans="1:18" x14ac:dyDescent="0.2">
      <c r="A46" s="78">
        <f t="shared" si="5"/>
        <v>39</v>
      </c>
      <c r="B46" s="536"/>
      <c r="C46" s="523"/>
      <c r="D46" s="523"/>
      <c r="E46" s="523"/>
      <c r="F46" s="261"/>
      <c r="G46" s="259">
        <f t="shared" si="6"/>
        <v>0</v>
      </c>
      <c r="H46" s="84">
        <f t="shared" si="2"/>
        <v>0</v>
      </c>
      <c r="I46" s="84">
        <f t="shared" si="3"/>
        <v>0</v>
      </c>
      <c r="J46" s="84">
        <f t="shared" si="4"/>
        <v>0</v>
      </c>
      <c r="K46" s="84">
        <f t="shared" si="7"/>
        <v>0</v>
      </c>
      <c r="L46" s="84">
        <f t="shared" si="1"/>
        <v>0</v>
      </c>
      <c r="M46" s="260"/>
      <c r="N46" s="260"/>
      <c r="O46" s="84">
        <f t="shared" si="8"/>
        <v>0</v>
      </c>
      <c r="P46" s="84">
        <f t="shared" si="9"/>
        <v>0</v>
      </c>
      <c r="Q46" s="85">
        <f t="shared" si="10"/>
        <v>0</v>
      </c>
      <c r="R46" s="85">
        <f t="shared" si="11"/>
        <v>0</v>
      </c>
    </row>
    <row r="47" spans="1:18" x14ac:dyDescent="0.2">
      <c r="A47" s="78">
        <f t="shared" ref="A47:A53" si="12">+A46+1</f>
        <v>40</v>
      </c>
      <c r="B47" s="536"/>
      <c r="C47" s="523"/>
      <c r="D47" s="523"/>
      <c r="E47" s="523"/>
      <c r="F47" s="261"/>
      <c r="G47" s="259">
        <f t="shared" ref="G47:G53" si="13">F47*E47</f>
        <v>0</v>
      </c>
      <c r="H47" s="84">
        <f t="shared" si="2"/>
        <v>0</v>
      </c>
      <c r="I47" s="84">
        <f t="shared" si="3"/>
        <v>0</v>
      </c>
      <c r="J47" s="84">
        <f t="shared" si="4"/>
        <v>0</v>
      </c>
      <c r="K47" s="84">
        <f t="shared" ref="K47:K53" si="14">(E47+G47+H47)*18%</f>
        <v>0</v>
      </c>
      <c r="L47" s="84">
        <f t="shared" si="1"/>
        <v>0</v>
      </c>
      <c r="M47" s="260"/>
      <c r="N47" s="260"/>
      <c r="O47" s="84">
        <f t="shared" ref="O47:O53" si="15">(M47+N47)*18%</f>
        <v>0</v>
      </c>
      <c r="P47" s="84">
        <f t="shared" ref="P47:P53" si="16">O47+N47+M47</f>
        <v>0</v>
      </c>
      <c r="Q47" s="85">
        <f t="shared" ref="Q47:Q53" si="17">+R47-O47-K47</f>
        <v>0</v>
      </c>
      <c r="R47" s="85">
        <f t="shared" ref="R47:R53" si="18">P47+L47</f>
        <v>0</v>
      </c>
    </row>
    <row r="48" spans="1:18" x14ac:dyDescent="0.2">
      <c r="A48" s="78">
        <f t="shared" si="12"/>
        <v>41</v>
      </c>
      <c r="B48" s="536"/>
      <c r="C48" s="523"/>
      <c r="D48" s="523"/>
      <c r="E48" s="523"/>
      <c r="F48" s="261"/>
      <c r="G48" s="259">
        <f t="shared" si="13"/>
        <v>0</v>
      </c>
      <c r="H48" s="84">
        <f t="shared" si="2"/>
        <v>0</v>
      </c>
      <c r="I48" s="84">
        <f t="shared" si="3"/>
        <v>0</v>
      </c>
      <c r="J48" s="84">
        <f t="shared" si="4"/>
        <v>0</v>
      </c>
      <c r="K48" s="84">
        <f t="shared" si="14"/>
        <v>0</v>
      </c>
      <c r="L48" s="84">
        <f t="shared" si="1"/>
        <v>0</v>
      </c>
      <c r="M48" s="260"/>
      <c r="N48" s="260"/>
      <c r="O48" s="84">
        <f t="shared" si="15"/>
        <v>0</v>
      </c>
      <c r="P48" s="84">
        <f t="shared" si="16"/>
        <v>0</v>
      </c>
      <c r="Q48" s="85">
        <f t="shared" si="17"/>
        <v>0</v>
      </c>
      <c r="R48" s="85">
        <f t="shared" si="18"/>
        <v>0</v>
      </c>
    </row>
    <row r="49" spans="1:18" x14ac:dyDescent="0.2">
      <c r="A49" s="78">
        <f t="shared" si="12"/>
        <v>42</v>
      </c>
      <c r="B49" s="536"/>
      <c r="C49" s="523"/>
      <c r="D49" s="523"/>
      <c r="E49" s="523"/>
      <c r="F49" s="261"/>
      <c r="G49" s="259">
        <f t="shared" si="13"/>
        <v>0</v>
      </c>
      <c r="H49" s="84">
        <f t="shared" si="2"/>
        <v>0</v>
      </c>
      <c r="I49" s="84">
        <f t="shared" si="3"/>
        <v>0</v>
      </c>
      <c r="J49" s="84">
        <f t="shared" si="4"/>
        <v>0</v>
      </c>
      <c r="K49" s="84">
        <f t="shared" si="14"/>
        <v>0</v>
      </c>
      <c r="L49" s="84">
        <f t="shared" si="1"/>
        <v>0</v>
      </c>
      <c r="M49" s="260"/>
      <c r="N49" s="260"/>
      <c r="O49" s="84">
        <f t="shared" si="15"/>
        <v>0</v>
      </c>
      <c r="P49" s="84">
        <f t="shared" si="16"/>
        <v>0</v>
      </c>
      <c r="Q49" s="85">
        <f t="shared" si="17"/>
        <v>0</v>
      </c>
      <c r="R49" s="85">
        <f t="shared" si="18"/>
        <v>0</v>
      </c>
    </row>
    <row r="50" spans="1:18" x14ac:dyDescent="0.2">
      <c r="A50" s="78">
        <f t="shared" si="12"/>
        <v>43</v>
      </c>
      <c r="B50" s="536"/>
      <c r="C50" s="523"/>
      <c r="D50" s="523"/>
      <c r="E50" s="523"/>
      <c r="F50" s="261"/>
      <c r="G50" s="259">
        <f t="shared" si="13"/>
        <v>0</v>
      </c>
      <c r="H50" s="84">
        <f t="shared" si="2"/>
        <v>0</v>
      </c>
      <c r="I50" s="84">
        <f t="shared" si="3"/>
        <v>0</v>
      </c>
      <c r="J50" s="84">
        <f t="shared" si="4"/>
        <v>0</v>
      </c>
      <c r="K50" s="84">
        <f t="shared" si="14"/>
        <v>0</v>
      </c>
      <c r="L50" s="84">
        <f t="shared" si="1"/>
        <v>0</v>
      </c>
      <c r="M50" s="260"/>
      <c r="N50" s="260"/>
      <c r="O50" s="84">
        <f t="shared" si="15"/>
        <v>0</v>
      </c>
      <c r="P50" s="84">
        <f t="shared" si="16"/>
        <v>0</v>
      </c>
      <c r="Q50" s="85">
        <f t="shared" si="17"/>
        <v>0</v>
      </c>
      <c r="R50" s="85">
        <f t="shared" si="18"/>
        <v>0</v>
      </c>
    </row>
    <row r="51" spans="1:18" x14ac:dyDescent="0.2">
      <c r="A51" s="78">
        <f t="shared" si="12"/>
        <v>44</v>
      </c>
      <c r="B51" s="536"/>
      <c r="C51" s="523"/>
      <c r="D51" s="523"/>
      <c r="E51" s="523"/>
      <c r="F51" s="261"/>
      <c r="G51" s="259">
        <f t="shared" si="13"/>
        <v>0</v>
      </c>
      <c r="H51" s="84">
        <f t="shared" si="2"/>
        <v>0</v>
      </c>
      <c r="I51" s="84">
        <f t="shared" si="3"/>
        <v>0</v>
      </c>
      <c r="J51" s="84">
        <f t="shared" si="4"/>
        <v>0</v>
      </c>
      <c r="K51" s="84">
        <f t="shared" si="14"/>
        <v>0</v>
      </c>
      <c r="L51" s="84">
        <f t="shared" si="1"/>
        <v>0</v>
      </c>
      <c r="M51" s="260"/>
      <c r="N51" s="260"/>
      <c r="O51" s="84">
        <f t="shared" si="15"/>
        <v>0</v>
      </c>
      <c r="P51" s="84">
        <f t="shared" si="16"/>
        <v>0</v>
      </c>
      <c r="Q51" s="85">
        <f t="shared" si="17"/>
        <v>0</v>
      </c>
      <c r="R51" s="85">
        <f t="shared" si="18"/>
        <v>0</v>
      </c>
    </row>
    <row r="52" spans="1:18" x14ac:dyDescent="0.2">
      <c r="A52" s="78">
        <f t="shared" si="12"/>
        <v>45</v>
      </c>
      <c r="B52" s="536"/>
      <c r="C52" s="523"/>
      <c r="D52" s="523"/>
      <c r="E52" s="523"/>
      <c r="F52" s="261"/>
      <c r="G52" s="259">
        <f t="shared" si="13"/>
        <v>0</v>
      </c>
      <c r="H52" s="84">
        <f t="shared" si="2"/>
        <v>0</v>
      </c>
      <c r="I52" s="84">
        <f t="shared" si="3"/>
        <v>0</v>
      </c>
      <c r="J52" s="84">
        <f t="shared" si="4"/>
        <v>0</v>
      </c>
      <c r="K52" s="84">
        <f t="shared" si="14"/>
        <v>0</v>
      </c>
      <c r="L52" s="84">
        <f t="shared" si="1"/>
        <v>0</v>
      </c>
      <c r="M52" s="260"/>
      <c r="N52" s="260"/>
      <c r="O52" s="84">
        <f t="shared" si="15"/>
        <v>0</v>
      </c>
      <c r="P52" s="84">
        <f t="shared" si="16"/>
        <v>0</v>
      </c>
      <c r="Q52" s="85">
        <f t="shared" si="17"/>
        <v>0</v>
      </c>
      <c r="R52" s="85">
        <f t="shared" si="18"/>
        <v>0</v>
      </c>
    </row>
    <row r="53" spans="1:18" x14ac:dyDescent="0.2">
      <c r="A53" s="78">
        <f t="shared" si="12"/>
        <v>46</v>
      </c>
      <c r="B53" s="536"/>
      <c r="C53" s="523"/>
      <c r="D53" s="523"/>
      <c r="E53" s="523"/>
      <c r="F53" s="261"/>
      <c r="G53" s="259">
        <f t="shared" si="13"/>
        <v>0</v>
      </c>
      <c r="H53" s="84">
        <f t="shared" si="2"/>
        <v>0</v>
      </c>
      <c r="I53" s="84">
        <f t="shared" si="3"/>
        <v>0</v>
      </c>
      <c r="J53" s="84">
        <f t="shared" si="4"/>
        <v>0</v>
      </c>
      <c r="K53" s="84">
        <f t="shared" si="14"/>
        <v>0</v>
      </c>
      <c r="L53" s="84">
        <f t="shared" si="1"/>
        <v>0</v>
      </c>
      <c r="M53" s="260"/>
      <c r="N53" s="260"/>
      <c r="O53" s="84">
        <f t="shared" si="15"/>
        <v>0</v>
      </c>
      <c r="P53" s="84">
        <f t="shared" si="16"/>
        <v>0</v>
      </c>
      <c r="Q53" s="85">
        <f t="shared" si="17"/>
        <v>0</v>
      </c>
      <c r="R53" s="85">
        <f t="shared" si="18"/>
        <v>0</v>
      </c>
    </row>
    <row r="54" spans="1:18" x14ac:dyDescent="0.2">
      <c r="A54" s="78">
        <f>+A53+1</f>
        <v>47</v>
      </c>
      <c r="B54" s="536"/>
      <c r="C54" s="523"/>
      <c r="D54" s="523"/>
      <c r="E54" s="523"/>
      <c r="F54" s="261"/>
      <c r="G54" s="259">
        <f>F54*E54</f>
        <v>0</v>
      </c>
      <c r="H54" s="84">
        <f t="shared" si="2"/>
        <v>0</v>
      </c>
      <c r="I54" s="84">
        <f t="shared" si="3"/>
        <v>0</v>
      </c>
      <c r="J54" s="84">
        <f t="shared" si="4"/>
        <v>0</v>
      </c>
      <c r="K54" s="84">
        <f>(E54+G54+H54)*18%</f>
        <v>0</v>
      </c>
      <c r="L54" s="84">
        <f t="shared" si="1"/>
        <v>0</v>
      </c>
      <c r="M54" s="260"/>
      <c r="N54" s="260"/>
      <c r="O54" s="84">
        <f>(M54+N54)*18%</f>
        <v>0</v>
      </c>
      <c r="P54" s="84">
        <f>O54+N54+M54</f>
        <v>0</v>
      </c>
      <c r="Q54" s="85">
        <f>+R54-O54-K54</f>
        <v>0</v>
      </c>
      <c r="R54" s="85">
        <f>P54+L54</f>
        <v>0</v>
      </c>
    </row>
    <row r="55" spans="1:18" x14ac:dyDescent="0.2">
      <c r="A55" s="78">
        <f>+A54+1</f>
        <v>48</v>
      </c>
      <c r="B55" s="536"/>
      <c r="C55" s="523"/>
      <c r="D55" s="523"/>
      <c r="E55" s="523"/>
      <c r="F55" s="261"/>
      <c r="G55" s="259">
        <f>F55*E55</f>
        <v>0</v>
      </c>
      <c r="H55" s="84">
        <f t="shared" si="2"/>
        <v>0</v>
      </c>
      <c r="I55" s="84">
        <f t="shared" si="3"/>
        <v>0</v>
      </c>
      <c r="J55" s="84">
        <f t="shared" si="4"/>
        <v>0</v>
      </c>
      <c r="K55" s="84">
        <f>(E55+G55+H55)*18%</f>
        <v>0</v>
      </c>
      <c r="L55" s="84">
        <f>SUM(G55:K55)+E55</f>
        <v>0</v>
      </c>
      <c r="M55" s="260"/>
      <c r="N55" s="260"/>
      <c r="O55" s="84">
        <f>(M55+N55)*18%</f>
        <v>0</v>
      </c>
      <c r="P55" s="84">
        <f>O55+N55+M55</f>
        <v>0</v>
      </c>
      <c r="Q55" s="85">
        <f>+R55-O55-K55</f>
        <v>0</v>
      </c>
      <c r="R55" s="85">
        <f>P55+L55</f>
        <v>0</v>
      </c>
    </row>
    <row r="56" spans="1:18" x14ac:dyDescent="0.2">
      <c r="A56" s="78">
        <f>+A55+1</f>
        <v>49</v>
      </c>
      <c r="B56" s="536"/>
      <c r="C56" s="523"/>
      <c r="D56" s="523"/>
      <c r="E56" s="523"/>
      <c r="F56" s="261"/>
      <c r="G56" s="259">
        <f>F56*E56</f>
        <v>0</v>
      </c>
      <c r="H56" s="84">
        <f t="shared" si="2"/>
        <v>0</v>
      </c>
      <c r="I56" s="84">
        <f t="shared" si="3"/>
        <v>0</v>
      </c>
      <c r="J56" s="84">
        <f t="shared" si="4"/>
        <v>0</v>
      </c>
      <c r="K56" s="84">
        <f>(E56+G56+H56)*18%</f>
        <v>0</v>
      </c>
      <c r="L56" s="84">
        <f>SUM(G56:K56)+E56</f>
        <v>0</v>
      </c>
      <c r="M56" s="260"/>
      <c r="N56" s="260"/>
      <c r="O56" s="84">
        <f>(M56+N56)*18%</f>
        <v>0</v>
      </c>
      <c r="P56" s="84">
        <f>O56+N56+M56</f>
        <v>0</v>
      </c>
      <c r="Q56" s="85">
        <f>+R56-O56-K56</f>
        <v>0</v>
      </c>
      <c r="R56" s="85">
        <f>P56+L56</f>
        <v>0</v>
      </c>
    </row>
    <row r="57" spans="1:18" x14ac:dyDescent="0.2">
      <c r="A57" s="78">
        <f>+A56+1</f>
        <v>50</v>
      </c>
      <c r="B57" s="536"/>
      <c r="C57" s="523"/>
      <c r="D57" s="523"/>
      <c r="E57" s="523"/>
      <c r="F57" s="261"/>
      <c r="G57" s="259">
        <f>F57*E57</f>
        <v>0</v>
      </c>
      <c r="H57" s="84">
        <f t="shared" si="2"/>
        <v>0</v>
      </c>
      <c r="I57" s="84">
        <f t="shared" si="3"/>
        <v>0</v>
      </c>
      <c r="J57" s="84">
        <f t="shared" si="4"/>
        <v>0</v>
      </c>
      <c r="K57" s="84">
        <f>(E57+G57+H57)*18%</f>
        <v>0</v>
      </c>
      <c r="L57" s="84">
        <f>SUM(G57:K57)+E57</f>
        <v>0</v>
      </c>
      <c r="M57" s="260"/>
      <c r="N57" s="260"/>
      <c r="O57" s="84">
        <f>(M57+N57)*18%</f>
        <v>0</v>
      </c>
      <c r="P57" s="84">
        <f>O57+N57+M57</f>
        <v>0</v>
      </c>
      <c r="Q57" s="85">
        <f>+R57-O57-K57</f>
        <v>0</v>
      </c>
      <c r="R57" s="85">
        <f>P57+L57</f>
        <v>0</v>
      </c>
    </row>
    <row r="58" spans="1:18" x14ac:dyDescent="0.2">
      <c r="A58" s="78">
        <f t="shared" ref="A58:A121" si="19">+A57+1</f>
        <v>51</v>
      </c>
      <c r="B58" s="536"/>
      <c r="C58" s="523"/>
      <c r="D58" s="523"/>
      <c r="E58" s="523"/>
      <c r="F58" s="261"/>
      <c r="G58" s="259">
        <f t="shared" ref="G58:G121" si="20">F58*E58</f>
        <v>0</v>
      </c>
      <c r="H58" s="84">
        <f t="shared" si="2"/>
        <v>0</v>
      </c>
      <c r="I58" s="84">
        <f t="shared" si="3"/>
        <v>0</v>
      </c>
      <c r="J58" s="84">
        <f t="shared" si="4"/>
        <v>0</v>
      </c>
      <c r="K58" s="84">
        <f t="shared" ref="K58:K121" si="21">(E58+G58+H58)*18%</f>
        <v>0</v>
      </c>
      <c r="L58" s="84">
        <f t="shared" ref="L58:L121" si="22">SUM(G58:K58)+E58</f>
        <v>0</v>
      </c>
      <c r="M58" s="260"/>
      <c r="N58" s="260"/>
      <c r="O58" s="84">
        <f t="shared" ref="O58:O121" si="23">(M58+N58)*18%</f>
        <v>0</v>
      </c>
      <c r="P58" s="84">
        <f t="shared" ref="P58:P121" si="24">O58+N58+M58</f>
        <v>0</v>
      </c>
      <c r="Q58" s="85">
        <f t="shared" ref="Q58:Q121" si="25">+R58-O58-K58</f>
        <v>0</v>
      </c>
      <c r="R58" s="85">
        <f t="shared" ref="R58:R121" si="26">P58+L58</f>
        <v>0</v>
      </c>
    </row>
    <row r="59" spans="1:18" x14ac:dyDescent="0.2">
      <c r="A59" s="78">
        <f t="shared" si="19"/>
        <v>52</v>
      </c>
      <c r="B59" s="536"/>
      <c r="C59" s="523"/>
      <c r="D59" s="523"/>
      <c r="E59" s="523"/>
      <c r="F59" s="261"/>
      <c r="G59" s="259">
        <f t="shared" si="20"/>
        <v>0</v>
      </c>
      <c r="H59" s="84">
        <f t="shared" ref="H59:H122" si="27">E59*1%</f>
        <v>0</v>
      </c>
      <c r="I59" s="84">
        <f t="shared" ref="I59:I122" si="28">E59*1%</f>
        <v>0</v>
      </c>
      <c r="J59" s="84">
        <f t="shared" ref="J59:J122" si="29">E59*0.5%</f>
        <v>0</v>
      </c>
      <c r="K59" s="84">
        <f t="shared" si="21"/>
        <v>0</v>
      </c>
      <c r="L59" s="84">
        <f t="shared" si="22"/>
        <v>0</v>
      </c>
      <c r="M59" s="260"/>
      <c r="N59" s="260"/>
      <c r="O59" s="84">
        <f t="shared" si="23"/>
        <v>0</v>
      </c>
      <c r="P59" s="84">
        <f t="shared" si="24"/>
        <v>0</v>
      </c>
      <c r="Q59" s="85">
        <f t="shared" si="25"/>
        <v>0</v>
      </c>
      <c r="R59" s="85">
        <f t="shared" si="26"/>
        <v>0</v>
      </c>
    </row>
    <row r="60" spans="1:18" x14ac:dyDescent="0.2">
      <c r="A60" s="78">
        <f t="shared" si="19"/>
        <v>53</v>
      </c>
      <c r="B60" s="536"/>
      <c r="C60" s="523"/>
      <c r="D60" s="523"/>
      <c r="E60" s="523"/>
      <c r="F60" s="261"/>
      <c r="G60" s="259">
        <f t="shared" si="20"/>
        <v>0</v>
      </c>
      <c r="H60" s="84">
        <f t="shared" si="27"/>
        <v>0</v>
      </c>
      <c r="I60" s="84">
        <f t="shared" si="28"/>
        <v>0</v>
      </c>
      <c r="J60" s="84">
        <f t="shared" si="29"/>
        <v>0</v>
      </c>
      <c r="K60" s="84">
        <f t="shared" si="21"/>
        <v>0</v>
      </c>
      <c r="L60" s="84">
        <f t="shared" si="22"/>
        <v>0</v>
      </c>
      <c r="M60" s="260"/>
      <c r="N60" s="260"/>
      <c r="O60" s="84">
        <f t="shared" si="23"/>
        <v>0</v>
      </c>
      <c r="P60" s="84">
        <f t="shared" si="24"/>
        <v>0</v>
      </c>
      <c r="Q60" s="85">
        <f t="shared" si="25"/>
        <v>0</v>
      </c>
      <c r="R60" s="85">
        <f t="shared" si="26"/>
        <v>0</v>
      </c>
    </row>
    <row r="61" spans="1:18" x14ac:dyDescent="0.2">
      <c r="A61" s="78">
        <f t="shared" si="19"/>
        <v>54</v>
      </c>
      <c r="B61" s="536"/>
      <c r="C61" s="523"/>
      <c r="D61" s="523"/>
      <c r="E61" s="523"/>
      <c r="F61" s="261"/>
      <c r="G61" s="259">
        <f t="shared" si="20"/>
        <v>0</v>
      </c>
      <c r="H61" s="84">
        <f t="shared" si="27"/>
        <v>0</v>
      </c>
      <c r="I61" s="84">
        <f t="shared" si="28"/>
        <v>0</v>
      </c>
      <c r="J61" s="84">
        <f t="shared" si="29"/>
        <v>0</v>
      </c>
      <c r="K61" s="84">
        <f t="shared" si="21"/>
        <v>0</v>
      </c>
      <c r="L61" s="84">
        <f t="shared" si="22"/>
        <v>0</v>
      </c>
      <c r="M61" s="260"/>
      <c r="N61" s="260"/>
      <c r="O61" s="84">
        <f t="shared" si="23"/>
        <v>0</v>
      </c>
      <c r="P61" s="84">
        <f t="shared" si="24"/>
        <v>0</v>
      </c>
      <c r="Q61" s="85">
        <f t="shared" si="25"/>
        <v>0</v>
      </c>
      <c r="R61" s="85">
        <f t="shared" si="26"/>
        <v>0</v>
      </c>
    </row>
    <row r="62" spans="1:18" x14ac:dyDescent="0.2">
      <c r="A62" s="78">
        <f t="shared" si="19"/>
        <v>55</v>
      </c>
      <c r="B62" s="536"/>
      <c r="C62" s="523"/>
      <c r="D62" s="523"/>
      <c r="E62" s="523"/>
      <c r="F62" s="261"/>
      <c r="G62" s="259">
        <f t="shared" si="20"/>
        <v>0</v>
      </c>
      <c r="H62" s="84">
        <f t="shared" si="27"/>
        <v>0</v>
      </c>
      <c r="I62" s="84">
        <f t="shared" si="28"/>
        <v>0</v>
      </c>
      <c r="J62" s="84">
        <f t="shared" si="29"/>
        <v>0</v>
      </c>
      <c r="K62" s="84">
        <f t="shared" si="21"/>
        <v>0</v>
      </c>
      <c r="L62" s="84">
        <f t="shared" si="22"/>
        <v>0</v>
      </c>
      <c r="M62" s="260"/>
      <c r="N62" s="260"/>
      <c r="O62" s="84">
        <f t="shared" si="23"/>
        <v>0</v>
      </c>
      <c r="P62" s="84">
        <f t="shared" si="24"/>
        <v>0</v>
      </c>
      <c r="Q62" s="85">
        <f t="shared" si="25"/>
        <v>0</v>
      </c>
      <c r="R62" s="85">
        <f t="shared" si="26"/>
        <v>0</v>
      </c>
    </row>
    <row r="63" spans="1:18" x14ac:dyDescent="0.2">
      <c r="A63" s="78">
        <f t="shared" si="19"/>
        <v>56</v>
      </c>
      <c r="B63" s="536"/>
      <c r="C63" s="523"/>
      <c r="D63" s="523"/>
      <c r="E63" s="523"/>
      <c r="F63" s="261"/>
      <c r="G63" s="259">
        <f t="shared" si="20"/>
        <v>0</v>
      </c>
      <c r="H63" s="84">
        <f t="shared" si="27"/>
        <v>0</v>
      </c>
      <c r="I63" s="84">
        <f t="shared" si="28"/>
        <v>0</v>
      </c>
      <c r="J63" s="84">
        <f t="shared" si="29"/>
        <v>0</v>
      </c>
      <c r="K63" s="84">
        <f t="shared" si="21"/>
        <v>0</v>
      </c>
      <c r="L63" s="84">
        <f t="shared" si="22"/>
        <v>0</v>
      </c>
      <c r="M63" s="260"/>
      <c r="N63" s="260"/>
      <c r="O63" s="84">
        <f t="shared" si="23"/>
        <v>0</v>
      </c>
      <c r="P63" s="84">
        <f t="shared" si="24"/>
        <v>0</v>
      </c>
      <c r="Q63" s="85">
        <f t="shared" si="25"/>
        <v>0</v>
      </c>
      <c r="R63" s="85">
        <f t="shared" si="26"/>
        <v>0</v>
      </c>
    </row>
    <row r="64" spans="1:18" x14ac:dyDescent="0.2">
      <c r="A64" s="78">
        <f t="shared" si="19"/>
        <v>57</v>
      </c>
      <c r="B64" s="536"/>
      <c r="C64" s="523"/>
      <c r="D64" s="523"/>
      <c r="E64" s="523"/>
      <c r="F64" s="261"/>
      <c r="G64" s="259">
        <f t="shared" si="20"/>
        <v>0</v>
      </c>
      <c r="H64" s="84">
        <f t="shared" si="27"/>
        <v>0</v>
      </c>
      <c r="I64" s="84">
        <f t="shared" si="28"/>
        <v>0</v>
      </c>
      <c r="J64" s="84">
        <f t="shared" si="29"/>
        <v>0</v>
      </c>
      <c r="K64" s="84">
        <f t="shared" si="21"/>
        <v>0</v>
      </c>
      <c r="L64" s="84">
        <f t="shared" si="22"/>
        <v>0</v>
      </c>
      <c r="M64" s="260"/>
      <c r="N64" s="260"/>
      <c r="O64" s="84">
        <f t="shared" si="23"/>
        <v>0</v>
      </c>
      <c r="P64" s="84">
        <f t="shared" si="24"/>
        <v>0</v>
      </c>
      <c r="Q64" s="85">
        <f t="shared" si="25"/>
        <v>0</v>
      </c>
      <c r="R64" s="85">
        <f t="shared" si="26"/>
        <v>0</v>
      </c>
    </row>
    <row r="65" spans="1:18" x14ac:dyDescent="0.2">
      <c r="A65" s="78">
        <f t="shared" si="19"/>
        <v>58</v>
      </c>
      <c r="B65" s="536"/>
      <c r="C65" s="523"/>
      <c r="D65" s="523"/>
      <c r="E65" s="523"/>
      <c r="F65" s="261"/>
      <c r="G65" s="259">
        <f t="shared" si="20"/>
        <v>0</v>
      </c>
      <c r="H65" s="84">
        <f t="shared" si="27"/>
        <v>0</v>
      </c>
      <c r="I65" s="84">
        <f t="shared" si="28"/>
        <v>0</v>
      </c>
      <c r="J65" s="84">
        <f t="shared" si="29"/>
        <v>0</v>
      </c>
      <c r="K65" s="84">
        <f t="shared" si="21"/>
        <v>0</v>
      </c>
      <c r="L65" s="84">
        <f t="shared" si="22"/>
        <v>0</v>
      </c>
      <c r="M65" s="260"/>
      <c r="N65" s="260"/>
      <c r="O65" s="84">
        <f t="shared" si="23"/>
        <v>0</v>
      </c>
      <c r="P65" s="84">
        <f t="shared" si="24"/>
        <v>0</v>
      </c>
      <c r="Q65" s="85">
        <f t="shared" si="25"/>
        <v>0</v>
      </c>
      <c r="R65" s="85">
        <f t="shared" si="26"/>
        <v>0</v>
      </c>
    </row>
    <row r="66" spans="1:18" x14ac:dyDescent="0.2">
      <c r="A66" s="78">
        <f t="shared" si="19"/>
        <v>59</v>
      </c>
      <c r="B66" s="536"/>
      <c r="C66" s="523"/>
      <c r="D66" s="523"/>
      <c r="E66" s="523"/>
      <c r="F66" s="261"/>
      <c r="G66" s="259">
        <f t="shared" si="20"/>
        <v>0</v>
      </c>
      <c r="H66" s="84">
        <f t="shared" si="27"/>
        <v>0</v>
      </c>
      <c r="I66" s="84">
        <f t="shared" si="28"/>
        <v>0</v>
      </c>
      <c r="J66" s="84">
        <f t="shared" si="29"/>
        <v>0</v>
      </c>
      <c r="K66" s="84">
        <f t="shared" si="21"/>
        <v>0</v>
      </c>
      <c r="L66" s="84">
        <f t="shared" si="22"/>
        <v>0</v>
      </c>
      <c r="M66" s="260"/>
      <c r="N66" s="260"/>
      <c r="O66" s="84">
        <f t="shared" si="23"/>
        <v>0</v>
      </c>
      <c r="P66" s="84">
        <f t="shared" si="24"/>
        <v>0</v>
      </c>
      <c r="Q66" s="85">
        <f t="shared" si="25"/>
        <v>0</v>
      </c>
      <c r="R66" s="85">
        <f t="shared" si="26"/>
        <v>0</v>
      </c>
    </row>
    <row r="67" spans="1:18" x14ac:dyDescent="0.2">
      <c r="A67" s="78">
        <f t="shared" si="19"/>
        <v>60</v>
      </c>
      <c r="B67" s="536"/>
      <c r="C67" s="523"/>
      <c r="D67" s="523"/>
      <c r="E67" s="523"/>
      <c r="F67" s="261"/>
      <c r="G67" s="259">
        <f t="shared" si="20"/>
        <v>0</v>
      </c>
      <c r="H67" s="84">
        <f t="shared" si="27"/>
        <v>0</v>
      </c>
      <c r="I67" s="84">
        <f t="shared" si="28"/>
        <v>0</v>
      </c>
      <c r="J67" s="84">
        <f t="shared" si="29"/>
        <v>0</v>
      </c>
      <c r="K67" s="84">
        <f t="shared" si="21"/>
        <v>0</v>
      </c>
      <c r="L67" s="84">
        <f t="shared" si="22"/>
        <v>0</v>
      </c>
      <c r="M67" s="260"/>
      <c r="N67" s="260"/>
      <c r="O67" s="84">
        <f t="shared" si="23"/>
        <v>0</v>
      </c>
      <c r="P67" s="84">
        <f t="shared" si="24"/>
        <v>0</v>
      </c>
      <c r="Q67" s="85">
        <f t="shared" si="25"/>
        <v>0</v>
      </c>
      <c r="R67" s="85">
        <f t="shared" si="26"/>
        <v>0</v>
      </c>
    </row>
    <row r="68" spans="1:18" x14ac:dyDescent="0.2">
      <c r="A68" s="78">
        <f t="shared" si="19"/>
        <v>61</v>
      </c>
      <c r="B68" s="536"/>
      <c r="C68" s="523"/>
      <c r="D68" s="523"/>
      <c r="E68" s="523"/>
      <c r="F68" s="261"/>
      <c r="G68" s="259">
        <f t="shared" si="20"/>
        <v>0</v>
      </c>
      <c r="H68" s="84">
        <f t="shared" si="27"/>
        <v>0</v>
      </c>
      <c r="I68" s="84">
        <f t="shared" si="28"/>
        <v>0</v>
      </c>
      <c r="J68" s="84">
        <f t="shared" si="29"/>
        <v>0</v>
      </c>
      <c r="K68" s="84">
        <f t="shared" si="21"/>
        <v>0</v>
      </c>
      <c r="L68" s="84">
        <f t="shared" si="22"/>
        <v>0</v>
      </c>
      <c r="M68" s="260"/>
      <c r="N68" s="260"/>
      <c r="O68" s="84">
        <f t="shared" si="23"/>
        <v>0</v>
      </c>
      <c r="P68" s="84">
        <f t="shared" si="24"/>
        <v>0</v>
      </c>
      <c r="Q68" s="85">
        <f t="shared" si="25"/>
        <v>0</v>
      </c>
      <c r="R68" s="85">
        <f t="shared" si="26"/>
        <v>0</v>
      </c>
    </row>
    <row r="69" spans="1:18" x14ac:dyDescent="0.2">
      <c r="A69" s="78">
        <f t="shared" si="19"/>
        <v>62</v>
      </c>
      <c r="B69" s="536"/>
      <c r="C69" s="523"/>
      <c r="D69" s="523"/>
      <c r="E69" s="523"/>
      <c r="F69" s="261"/>
      <c r="G69" s="259">
        <f t="shared" si="20"/>
        <v>0</v>
      </c>
      <c r="H69" s="84">
        <f t="shared" si="27"/>
        <v>0</v>
      </c>
      <c r="I69" s="84">
        <f t="shared" si="28"/>
        <v>0</v>
      </c>
      <c r="J69" s="84">
        <f t="shared" si="29"/>
        <v>0</v>
      </c>
      <c r="K69" s="84">
        <f t="shared" si="21"/>
        <v>0</v>
      </c>
      <c r="L69" s="84">
        <f t="shared" si="22"/>
        <v>0</v>
      </c>
      <c r="M69" s="260"/>
      <c r="N69" s="260"/>
      <c r="O69" s="84">
        <f t="shared" si="23"/>
        <v>0</v>
      </c>
      <c r="P69" s="84">
        <f t="shared" si="24"/>
        <v>0</v>
      </c>
      <c r="Q69" s="85">
        <f t="shared" si="25"/>
        <v>0</v>
      </c>
      <c r="R69" s="85">
        <f t="shared" si="26"/>
        <v>0</v>
      </c>
    </row>
    <row r="70" spans="1:18" x14ac:dyDescent="0.2">
      <c r="A70" s="78">
        <f t="shared" si="19"/>
        <v>63</v>
      </c>
      <c r="B70" s="536"/>
      <c r="C70" s="523"/>
      <c r="D70" s="523"/>
      <c r="E70" s="523"/>
      <c r="F70" s="261"/>
      <c r="G70" s="259">
        <f t="shared" si="20"/>
        <v>0</v>
      </c>
      <c r="H70" s="84">
        <f t="shared" si="27"/>
        <v>0</v>
      </c>
      <c r="I70" s="84">
        <f t="shared" si="28"/>
        <v>0</v>
      </c>
      <c r="J70" s="84">
        <f t="shared" si="29"/>
        <v>0</v>
      </c>
      <c r="K70" s="84">
        <f t="shared" si="21"/>
        <v>0</v>
      </c>
      <c r="L70" s="84">
        <f t="shared" si="22"/>
        <v>0</v>
      </c>
      <c r="M70" s="260"/>
      <c r="N70" s="260"/>
      <c r="O70" s="84">
        <f t="shared" si="23"/>
        <v>0</v>
      </c>
      <c r="P70" s="84">
        <f t="shared" si="24"/>
        <v>0</v>
      </c>
      <c r="Q70" s="85">
        <f t="shared" si="25"/>
        <v>0</v>
      </c>
      <c r="R70" s="85">
        <f t="shared" si="26"/>
        <v>0</v>
      </c>
    </row>
    <row r="71" spans="1:18" x14ac:dyDescent="0.2">
      <c r="A71" s="78">
        <f t="shared" si="19"/>
        <v>64</v>
      </c>
      <c r="B71" s="536"/>
      <c r="C71" s="523"/>
      <c r="D71" s="523"/>
      <c r="E71" s="523"/>
      <c r="F71" s="261"/>
      <c r="G71" s="259">
        <f t="shared" si="20"/>
        <v>0</v>
      </c>
      <c r="H71" s="84">
        <f t="shared" si="27"/>
        <v>0</v>
      </c>
      <c r="I71" s="84">
        <f t="shared" si="28"/>
        <v>0</v>
      </c>
      <c r="J71" s="84">
        <f t="shared" si="29"/>
        <v>0</v>
      </c>
      <c r="K71" s="84">
        <f t="shared" si="21"/>
        <v>0</v>
      </c>
      <c r="L71" s="84">
        <f t="shared" si="22"/>
        <v>0</v>
      </c>
      <c r="M71" s="260"/>
      <c r="N71" s="260"/>
      <c r="O71" s="84">
        <f t="shared" si="23"/>
        <v>0</v>
      </c>
      <c r="P71" s="84">
        <f t="shared" si="24"/>
        <v>0</v>
      </c>
      <c r="Q71" s="85">
        <f t="shared" si="25"/>
        <v>0</v>
      </c>
      <c r="R71" s="85">
        <f t="shared" si="26"/>
        <v>0</v>
      </c>
    </row>
    <row r="72" spans="1:18" x14ac:dyDescent="0.2">
      <c r="A72" s="78">
        <f t="shared" si="19"/>
        <v>65</v>
      </c>
      <c r="B72" s="536"/>
      <c r="C72" s="523"/>
      <c r="D72" s="523"/>
      <c r="E72" s="523"/>
      <c r="F72" s="261"/>
      <c r="G72" s="259">
        <f t="shared" si="20"/>
        <v>0</v>
      </c>
      <c r="H72" s="84">
        <f t="shared" si="27"/>
        <v>0</v>
      </c>
      <c r="I72" s="84">
        <f t="shared" si="28"/>
        <v>0</v>
      </c>
      <c r="J72" s="84">
        <f t="shared" si="29"/>
        <v>0</v>
      </c>
      <c r="K72" s="84">
        <f t="shared" si="21"/>
        <v>0</v>
      </c>
      <c r="L72" s="84">
        <f t="shared" si="22"/>
        <v>0</v>
      </c>
      <c r="M72" s="260"/>
      <c r="N72" s="260"/>
      <c r="O72" s="84">
        <f t="shared" si="23"/>
        <v>0</v>
      </c>
      <c r="P72" s="84">
        <f t="shared" si="24"/>
        <v>0</v>
      </c>
      <c r="Q72" s="85">
        <f t="shared" si="25"/>
        <v>0</v>
      </c>
      <c r="R72" s="85">
        <f t="shared" si="26"/>
        <v>0</v>
      </c>
    </row>
    <row r="73" spans="1:18" x14ac:dyDescent="0.2">
      <c r="A73" s="78">
        <f t="shared" si="19"/>
        <v>66</v>
      </c>
      <c r="B73" s="536"/>
      <c r="C73" s="523"/>
      <c r="D73" s="523"/>
      <c r="E73" s="523"/>
      <c r="F73" s="261"/>
      <c r="G73" s="259">
        <f t="shared" si="20"/>
        <v>0</v>
      </c>
      <c r="H73" s="84">
        <f t="shared" si="27"/>
        <v>0</v>
      </c>
      <c r="I73" s="84">
        <f t="shared" si="28"/>
        <v>0</v>
      </c>
      <c r="J73" s="84">
        <f t="shared" si="29"/>
        <v>0</v>
      </c>
      <c r="K73" s="84">
        <f t="shared" si="21"/>
        <v>0</v>
      </c>
      <c r="L73" s="84">
        <f t="shared" si="22"/>
        <v>0</v>
      </c>
      <c r="M73" s="260"/>
      <c r="N73" s="260"/>
      <c r="O73" s="84">
        <f t="shared" si="23"/>
        <v>0</v>
      </c>
      <c r="P73" s="84">
        <f t="shared" si="24"/>
        <v>0</v>
      </c>
      <c r="Q73" s="85">
        <f t="shared" si="25"/>
        <v>0</v>
      </c>
      <c r="R73" s="85">
        <f t="shared" si="26"/>
        <v>0</v>
      </c>
    </row>
    <row r="74" spans="1:18" x14ac:dyDescent="0.2">
      <c r="A74" s="78">
        <f t="shared" si="19"/>
        <v>67</v>
      </c>
      <c r="B74" s="536"/>
      <c r="C74" s="523"/>
      <c r="D74" s="523"/>
      <c r="E74" s="523"/>
      <c r="F74" s="261"/>
      <c r="G74" s="259">
        <f t="shared" si="20"/>
        <v>0</v>
      </c>
      <c r="H74" s="84">
        <f t="shared" si="27"/>
        <v>0</v>
      </c>
      <c r="I74" s="84">
        <f t="shared" si="28"/>
        <v>0</v>
      </c>
      <c r="J74" s="84">
        <f t="shared" si="29"/>
        <v>0</v>
      </c>
      <c r="K74" s="84">
        <f t="shared" si="21"/>
        <v>0</v>
      </c>
      <c r="L74" s="84">
        <f t="shared" si="22"/>
        <v>0</v>
      </c>
      <c r="M74" s="260"/>
      <c r="N74" s="260"/>
      <c r="O74" s="84">
        <f t="shared" si="23"/>
        <v>0</v>
      </c>
      <c r="P74" s="84">
        <f t="shared" si="24"/>
        <v>0</v>
      </c>
      <c r="Q74" s="85">
        <f t="shared" si="25"/>
        <v>0</v>
      </c>
      <c r="R74" s="85">
        <f t="shared" si="26"/>
        <v>0</v>
      </c>
    </row>
    <row r="75" spans="1:18" x14ac:dyDescent="0.2">
      <c r="A75" s="78">
        <f t="shared" si="19"/>
        <v>68</v>
      </c>
      <c r="B75" s="536"/>
      <c r="C75" s="523"/>
      <c r="D75" s="523"/>
      <c r="E75" s="523"/>
      <c r="F75" s="261"/>
      <c r="G75" s="259">
        <f t="shared" si="20"/>
        <v>0</v>
      </c>
      <c r="H75" s="84">
        <f t="shared" si="27"/>
        <v>0</v>
      </c>
      <c r="I75" s="84">
        <f t="shared" si="28"/>
        <v>0</v>
      </c>
      <c r="J75" s="84">
        <f t="shared" si="29"/>
        <v>0</v>
      </c>
      <c r="K75" s="84">
        <f t="shared" si="21"/>
        <v>0</v>
      </c>
      <c r="L75" s="84">
        <f t="shared" si="22"/>
        <v>0</v>
      </c>
      <c r="M75" s="260"/>
      <c r="N75" s="260"/>
      <c r="O75" s="84">
        <f t="shared" si="23"/>
        <v>0</v>
      </c>
      <c r="P75" s="84">
        <f t="shared" si="24"/>
        <v>0</v>
      </c>
      <c r="Q75" s="85">
        <f t="shared" si="25"/>
        <v>0</v>
      </c>
      <c r="R75" s="85">
        <f t="shared" si="26"/>
        <v>0</v>
      </c>
    </row>
    <row r="76" spans="1:18" x14ac:dyDescent="0.2">
      <c r="A76" s="78">
        <f t="shared" si="19"/>
        <v>69</v>
      </c>
      <c r="B76" s="536"/>
      <c r="C76" s="523"/>
      <c r="D76" s="523"/>
      <c r="E76" s="523"/>
      <c r="F76" s="261"/>
      <c r="G76" s="259">
        <f t="shared" si="20"/>
        <v>0</v>
      </c>
      <c r="H76" s="84">
        <f t="shared" si="27"/>
        <v>0</v>
      </c>
      <c r="I76" s="84">
        <f t="shared" si="28"/>
        <v>0</v>
      </c>
      <c r="J76" s="84">
        <f t="shared" si="29"/>
        <v>0</v>
      </c>
      <c r="K76" s="84">
        <f t="shared" si="21"/>
        <v>0</v>
      </c>
      <c r="L76" s="84">
        <f t="shared" si="22"/>
        <v>0</v>
      </c>
      <c r="M76" s="260"/>
      <c r="N76" s="260"/>
      <c r="O76" s="84">
        <f t="shared" si="23"/>
        <v>0</v>
      </c>
      <c r="P76" s="84">
        <f t="shared" si="24"/>
        <v>0</v>
      </c>
      <c r="Q76" s="85">
        <f t="shared" si="25"/>
        <v>0</v>
      </c>
      <c r="R76" s="85">
        <f t="shared" si="26"/>
        <v>0</v>
      </c>
    </row>
    <row r="77" spans="1:18" x14ac:dyDescent="0.2">
      <c r="A77" s="78">
        <f t="shared" si="19"/>
        <v>70</v>
      </c>
      <c r="B77" s="536"/>
      <c r="C77" s="523"/>
      <c r="D77" s="523"/>
      <c r="E77" s="523"/>
      <c r="F77" s="261"/>
      <c r="G77" s="259">
        <f t="shared" si="20"/>
        <v>0</v>
      </c>
      <c r="H77" s="84">
        <f t="shared" si="27"/>
        <v>0</v>
      </c>
      <c r="I77" s="84">
        <f t="shared" si="28"/>
        <v>0</v>
      </c>
      <c r="J77" s="84">
        <f t="shared" si="29"/>
        <v>0</v>
      </c>
      <c r="K77" s="84">
        <f t="shared" si="21"/>
        <v>0</v>
      </c>
      <c r="L77" s="84">
        <f t="shared" si="22"/>
        <v>0</v>
      </c>
      <c r="M77" s="260"/>
      <c r="N77" s="260"/>
      <c r="O77" s="84">
        <f t="shared" si="23"/>
        <v>0</v>
      </c>
      <c r="P77" s="84">
        <f t="shared" si="24"/>
        <v>0</v>
      </c>
      <c r="Q77" s="85">
        <f t="shared" si="25"/>
        <v>0</v>
      </c>
      <c r="R77" s="85">
        <f t="shared" si="26"/>
        <v>0</v>
      </c>
    </row>
    <row r="78" spans="1:18" x14ac:dyDescent="0.2">
      <c r="A78" s="78">
        <f t="shared" si="19"/>
        <v>71</v>
      </c>
      <c r="B78" s="536"/>
      <c r="C78" s="523"/>
      <c r="D78" s="523"/>
      <c r="E78" s="523"/>
      <c r="F78" s="261"/>
      <c r="G78" s="259">
        <f t="shared" si="20"/>
        <v>0</v>
      </c>
      <c r="H78" s="84">
        <f t="shared" si="27"/>
        <v>0</v>
      </c>
      <c r="I78" s="84">
        <f t="shared" si="28"/>
        <v>0</v>
      </c>
      <c r="J78" s="84">
        <f t="shared" si="29"/>
        <v>0</v>
      </c>
      <c r="K78" s="84">
        <f t="shared" si="21"/>
        <v>0</v>
      </c>
      <c r="L78" s="84">
        <f t="shared" si="22"/>
        <v>0</v>
      </c>
      <c r="M78" s="260"/>
      <c r="N78" s="260"/>
      <c r="O78" s="84">
        <f t="shared" si="23"/>
        <v>0</v>
      </c>
      <c r="P78" s="84">
        <f t="shared" si="24"/>
        <v>0</v>
      </c>
      <c r="Q78" s="85">
        <f t="shared" si="25"/>
        <v>0</v>
      </c>
      <c r="R78" s="85">
        <f t="shared" si="26"/>
        <v>0</v>
      </c>
    </row>
    <row r="79" spans="1:18" x14ac:dyDescent="0.2">
      <c r="A79" s="78">
        <f t="shared" si="19"/>
        <v>72</v>
      </c>
      <c r="B79" s="536"/>
      <c r="C79" s="523"/>
      <c r="D79" s="523"/>
      <c r="E79" s="523"/>
      <c r="F79" s="261"/>
      <c r="G79" s="259">
        <f t="shared" si="20"/>
        <v>0</v>
      </c>
      <c r="H79" s="84">
        <f t="shared" si="27"/>
        <v>0</v>
      </c>
      <c r="I79" s="84">
        <f t="shared" si="28"/>
        <v>0</v>
      </c>
      <c r="J79" s="84">
        <f t="shared" si="29"/>
        <v>0</v>
      </c>
      <c r="K79" s="84">
        <f t="shared" si="21"/>
        <v>0</v>
      </c>
      <c r="L79" s="84">
        <f t="shared" si="22"/>
        <v>0</v>
      </c>
      <c r="M79" s="260"/>
      <c r="N79" s="260"/>
      <c r="O79" s="84">
        <f t="shared" si="23"/>
        <v>0</v>
      </c>
      <c r="P79" s="84">
        <f t="shared" si="24"/>
        <v>0</v>
      </c>
      <c r="Q79" s="85">
        <f t="shared" si="25"/>
        <v>0</v>
      </c>
      <c r="R79" s="85">
        <f t="shared" si="26"/>
        <v>0</v>
      </c>
    </row>
    <row r="80" spans="1:18" x14ac:dyDescent="0.2">
      <c r="A80" s="78">
        <f t="shared" si="19"/>
        <v>73</v>
      </c>
      <c r="B80" s="536"/>
      <c r="C80" s="523"/>
      <c r="D80" s="523"/>
      <c r="E80" s="523"/>
      <c r="F80" s="261"/>
      <c r="G80" s="259">
        <f t="shared" si="20"/>
        <v>0</v>
      </c>
      <c r="H80" s="84">
        <f t="shared" si="27"/>
        <v>0</v>
      </c>
      <c r="I80" s="84">
        <f t="shared" si="28"/>
        <v>0</v>
      </c>
      <c r="J80" s="84">
        <f t="shared" si="29"/>
        <v>0</v>
      </c>
      <c r="K80" s="84">
        <f t="shared" si="21"/>
        <v>0</v>
      </c>
      <c r="L80" s="84">
        <f t="shared" si="22"/>
        <v>0</v>
      </c>
      <c r="M80" s="260"/>
      <c r="N80" s="260"/>
      <c r="O80" s="84">
        <f t="shared" si="23"/>
        <v>0</v>
      </c>
      <c r="P80" s="84">
        <f t="shared" si="24"/>
        <v>0</v>
      </c>
      <c r="Q80" s="85">
        <f t="shared" si="25"/>
        <v>0</v>
      </c>
      <c r="R80" s="85">
        <f t="shared" si="26"/>
        <v>0</v>
      </c>
    </row>
    <row r="81" spans="1:18" x14ac:dyDescent="0.2">
      <c r="A81" s="78">
        <f t="shared" si="19"/>
        <v>74</v>
      </c>
      <c r="B81" s="536"/>
      <c r="C81" s="523"/>
      <c r="D81" s="523"/>
      <c r="E81" s="523"/>
      <c r="F81" s="261"/>
      <c r="G81" s="259">
        <f t="shared" si="20"/>
        <v>0</v>
      </c>
      <c r="H81" s="84">
        <f t="shared" si="27"/>
        <v>0</v>
      </c>
      <c r="I81" s="84">
        <f t="shared" si="28"/>
        <v>0</v>
      </c>
      <c r="J81" s="84">
        <f t="shared" si="29"/>
        <v>0</v>
      </c>
      <c r="K81" s="84">
        <f t="shared" si="21"/>
        <v>0</v>
      </c>
      <c r="L81" s="84">
        <f t="shared" si="22"/>
        <v>0</v>
      </c>
      <c r="M81" s="260"/>
      <c r="N81" s="260"/>
      <c r="O81" s="84">
        <f t="shared" si="23"/>
        <v>0</v>
      </c>
      <c r="P81" s="84">
        <f t="shared" si="24"/>
        <v>0</v>
      </c>
      <c r="Q81" s="85">
        <f t="shared" si="25"/>
        <v>0</v>
      </c>
      <c r="R81" s="85">
        <f t="shared" si="26"/>
        <v>0</v>
      </c>
    </row>
    <row r="82" spans="1:18" x14ac:dyDescent="0.2">
      <c r="A82" s="78">
        <f t="shared" si="19"/>
        <v>75</v>
      </c>
      <c r="B82" s="536"/>
      <c r="C82" s="523"/>
      <c r="D82" s="523"/>
      <c r="E82" s="523"/>
      <c r="F82" s="261"/>
      <c r="G82" s="259">
        <f t="shared" si="20"/>
        <v>0</v>
      </c>
      <c r="H82" s="84">
        <f t="shared" si="27"/>
        <v>0</v>
      </c>
      <c r="I82" s="84">
        <f t="shared" si="28"/>
        <v>0</v>
      </c>
      <c r="J82" s="84">
        <f t="shared" si="29"/>
        <v>0</v>
      </c>
      <c r="K82" s="84">
        <f t="shared" si="21"/>
        <v>0</v>
      </c>
      <c r="L82" s="84">
        <f t="shared" si="22"/>
        <v>0</v>
      </c>
      <c r="M82" s="260"/>
      <c r="N82" s="260"/>
      <c r="O82" s="84">
        <f t="shared" si="23"/>
        <v>0</v>
      </c>
      <c r="P82" s="84">
        <f t="shared" si="24"/>
        <v>0</v>
      </c>
      <c r="Q82" s="85">
        <f t="shared" si="25"/>
        <v>0</v>
      </c>
      <c r="R82" s="85">
        <f t="shared" si="26"/>
        <v>0</v>
      </c>
    </row>
    <row r="83" spans="1:18" x14ac:dyDescent="0.2">
      <c r="A83" s="78">
        <f t="shared" si="19"/>
        <v>76</v>
      </c>
      <c r="B83" s="536"/>
      <c r="C83" s="523"/>
      <c r="D83" s="523"/>
      <c r="E83" s="523"/>
      <c r="F83" s="261"/>
      <c r="G83" s="259">
        <f t="shared" si="20"/>
        <v>0</v>
      </c>
      <c r="H83" s="84">
        <f t="shared" si="27"/>
        <v>0</v>
      </c>
      <c r="I83" s="84">
        <f t="shared" si="28"/>
        <v>0</v>
      </c>
      <c r="J83" s="84">
        <f t="shared" si="29"/>
        <v>0</v>
      </c>
      <c r="K83" s="84">
        <f t="shared" si="21"/>
        <v>0</v>
      </c>
      <c r="L83" s="84">
        <f t="shared" si="22"/>
        <v>0</v>
      </c>
      <c r="M83" s="260"/>
      <c r="N83" s="260"/>
      <c r="O83" s="84">
        <f t="shared" si="23"/>
        <v>0</v>
      </c>
      <c r="P83" s="84">
        <f t="shared" si="24"/>
        <v>0</v>
      </c>
      <c r="Q83" s="85">
        <f t="shared" si="25"/>
        <v>0</v>
      </c>
      <c r="R83" s="85">
        <f t="shared" si="26"/>
        <v>0</v>
      </c>
    </row>
    <row r="84" spans="1:18" x14ac:dyDescent="0.2">
      <c r="A84" s="78">
        <f t="shared" si="19"/>
        <v>77</v>
      </c>
      <c r="B84" s="536"/>
      <c r="C84" s="523"/>
      <c r="D84" s="523"/>
      <c r="E84" s="523"/>
      <c r="F84" s="261"/>
      <c r="G84" s="259">
        <f t="shared" si="20"/>
        <v>0</v>
      </c>
      <c r="H84" s="84">
        <f t="shared" si="27"/>
        <v>0</v>
      </c>
      <c r="I84" s="84">
        <f t="shared" si="28"/>
        <v>0</v>
      </c>
      <c r="J84" s="84">
        <f t="shared" si="29"/>
        <v>0</v>
      </c>
      <c r="K84" s="84">
        <f t="shared" si="21"/>
        <v>0</v>
      </c>
      <c r="L84" s="84">
        <f t="shared" si="22"/>
        <v>0</v>
      </c>
      <c r="M84" s="260"/>
      <c r="N84" s="260"/>
      <c r="O84" s="84">
        <f t="shared" si="23"/>
        <v>0</v>
      </c>
      <c r="P84" s="84">
        <f t="shared" si="24"/>
        <v>0</v>
      </c>
      <c r="Q84" s="85">
        <f t="shared" si="25"/>
        <v>0</v>
      </c>
      <c r="R84" s="85">
        <f t="shared" si="26"/>
        <v>0</v>
      </c>
    </row>
    <row r="85" spans="1:18" x14ac:dyDescent="0.2">
      <c r="A85" s="78">
        <f t="shared" si="19"/>
        <v>78</v>
      </c>
      <c r="B85" s="536"/>
      <c r="C85" s="523"/>
      <c r="D85" s="523"/>
      <c r="E85" s="523"/>
      <c r="F85" s="261"/>
      <c r="G85" s="259">
        <f t="shared" si="20"/>
        <v>0</v>
      </c>
      <c r="H85" s="84">
        <f t="shared" si="27"/>
        <v>0</v>
      </c>
      <c r="I85" s="84">
        <f t="shared" si="28"/>
        <v>0</v>
      </c>
      <c r="J85" s="84">
        <f t="shared" si="29"/>
        <v>0</v>
      </c>
      <c r="K85" s="84">
        <f t="shared" si="21"/>
        <v>0</v>
      </c>
      <c r="L85" s="84">
        <f t="shared" si="22"/>
        <v>0</v>
      </c>
      <c r="M85" s="260"/>
      <c r="N85" s="260"/>
      <c r="O85" s="84">
        <f t="shared" si="23"/>
        <v>0</v>
      </c>
      <c r="P85" s="84">
        <f t="shared" si="24"/>
        <v>0</v>
      </c>
      <c r="Q85" s="85">
        <f t="shared" si="25"/>
        <v>0</v>
      </c>
      <c r="R85" s="85">
        <f t="shared" si="26"/>
        <v>0</v>
      </c>
    </row>
    <row r="86" spans="1:18" x14ac:dyDescent="0.2">
      <c r="A86" s="78">
        <f t="shared" si="19"/>
        <v>79</v>
      </c>
      <c r="B86" s="536"/>
      <c r="C86" s="523"/>
      <c r="D86" s="523"/>
      <c r="E86" s="523"/>
      <c r="F86" s="261"/>
      <c r="G86" s="259">
        <f t="shared" si="20"/>
        <v>0</v>
      </c>
      <c r="H86" s="84">
        <f t="shared" si="27"/>
        <v>0</v>
      </c>
      <c r="I86" s="84">
        <f t="shared" si="28"/>
        <v>0</v>
      </c>
      <c r="J86" s="84">
        <f t="shared" si="29"/>
        <v>0</v>
      </c>
      <c r="K86" s="84">
        <f t="shared" si="21"/>
        <v>0</v>
      </c>
      <c r="L86" s="84">
        <f t="shared" si="22"/>
        <v>0</v>
      </c>
      <c r="M86" s="260"/>
      <c r="N86" s="260"/>
      <c r="O86" s="84">
        <f t="shared" si="23"/>
        <v>0</v>
      </c>
      <c r="P86" s="84">
        <f t="shared" si="24"/>
        <v>0</v>
      </c>
      <c r="Q86" s="85">
        <f t="shared" si="25"/>
        <v>0</v>
      </c>
      <c r="R86" s="85">
        <f t="shared" si="26"/>
        <v>0</v>
      </c>
    </row>
    <row r="87" spans="1:18" x14ac:dyDescent="0.2">
      <c r="A87" s="78">
        <f t="shared" si="19"/>
        <v>80</v>
      </c>
      <c r="B87" s="536"/>
      <c r="C87" s="523"/>
      <c r="D87" s="523"/>
      <c r="E87" s="523"/>
      <c r="F87" s="261"/>
      <c r="G87" s="259">
        <f t="shared" si="20"/>
        <v>0</v>
      </c>
      <c r="H87" s="84">
        <f t="shared" si="27"/>
        <v>0</v>
      </c>
      <c r="I87" s="84">
        <f t="shared" si="28"/>
        <v>0</v>
      </c>
      <c r="J87" s="84">
        <f t="shared" si="29"/>
        <v>0</v>
      </c>
      <c r="K87" s="84">
        <f t="shared" si="21"/>
        <v>0</v>
      </c>
      <c r="L87" s="84">
        <f t="shared" si="22"/>
        <v>0</v>
      </c>
      <c r="M87" s="260"/>
      <c r="N87" s="260"/>
      <c r="O87" s="84">
        <f t="shared" si="23"/>
        <v>0</v>
      </c>
      <c r="P87" s="84">
        <f t="shared" si="24"/>
        <v>0</v>
      </c>
      <c r="Q87" s="85">
        <f t="shared" si="25"/>
        <v>0</v>
      </c>
      <c r="R87" s="85">
        <f t="shared" si="26"/>
        <v>0</v>
      </c>
    </row>
    <row r="88" spans="1:18" x14ac:dyDescent="0.2">
      <c r="A88" s="78">
        <f t="shared" si="19"/>
        <v>81</v>
      </c>
      <c r="B88" s="536"/>
      <c r="C88" s="523"/>
      <c r="D88" s="523"/>
      <c r="E88" s="523"/>
      <c r="F88" s="261"/>
      <c r="G88" s="259">
        <f t="shared" si="20"/>
        <v>0</v>
      </c>
      <c r="H88" s="84">
        <f t="shared" si="27"/>
        <v>0</v>
      </c>
      <c r="I88" s="84">
        <f t="shared" si="28"/>
        <v>0</v>
      </c>
      <c r="J88" s="84">
        <f t="shared" si="29"/>
        <v>0</v>
      </c>
      <c r="K88" s="84">
        <f t="shared" si="21"/>
        <v>0</v>
      </c>
      <c r="L88" s="84">
        <f t="shared" si="22"/>
        <v>0</v>
      </c>
      <c r="M88" s="260"/>
      <c r="N88" s="260"/>
      <c r="O88" s="84">
        <f t="shared" si="23"/>
        <v>0</v>
      </c>
      <c r="P88" s="84">
        <f t="shared" si="24"/>
        <v>0</v>
      </c>
      <c r="Q88" s="85">
        <f t="shared" si="25"/>
        <v>0</v>
      </c>
      <c r="R88" s="85">
        <f t="shared" si="26"/>
        <v>0</v>
      </c>
    </row>
    <row r="89" spans="1:18" x14ac:dyDescent="0.2">
      <c r="A89" s="78">
        <f t="shared" si="19"/>
        <v>82</v>
      </c>
      <c r="B89" s="536"/>
      <c r="C89" s="523"/>
      <c r="D89" s="523"/>
      <c r="E89" s="523"/>
      <c r="F89" s="261"/>
      <c r="G89" s="259">
        <f t="shared" si="20"/>
        <v>0</v>
      </c>
      <c r="H89" s="84">
        <f t="shared" si="27"/>
        <v>0</v>
      </c>
      <c r="I89" s="84">
        <f t="shared" si="28"/>
        <v>0</v>
      </c>
      <c r="J89" s="84">
        <f t="shared" si="29"/>
        <v>0</v>
      </c>
      <c r="K89" s="84">
        <f t="shared" si="21"/>
        <v>0</v>
      </c>
      <c r="L89" s="84">
        <f t="shared" si="22"/>
        <v>0</v>
      </c>
      <c r="M89" s="260"/>
      <c r="N89" s="260"/>
      <c r="O89" s="84">
        <f t="shared" si="23"/>
        <v>0</v>
      </c>
      <c r="P89" s="84">
        <f t="shared" si="24"/>
        <v>0</v>
      </c>
      <c r="Q89" s="85">
        <f t="shared" si="25"/>
        <v>0</v>
      </c>
      <c r="R89" s="85">
        <f t="shared" si="26"/>
        <v>0</v>
      </c>
    </row>
    <row r="90" spans="1:18" x14ac:dyDescent="0.2">
      <c r="A90" s="78">
        <f t="shared" si="19"/>
        <v>83</v>
      </c>
      <c r="B90" s="536"/>
      <c r="C90" s="523"/>
      <c r="D90" s="523"/>
      <c r="E90" s="523"/>
      <c r="F90" s="261"/>
      <c r="G90" s="259">
        <f t="shared" si="20"/>
        <v>0</v>
      </c>
      <c r="H90" s="84">
        <f t="shared" si="27"/>
        <v>0</v>
      </c>
      <c r="I90" s="84">
        <f t="shared" si="28"/>
        <v>0</v>
      </c>
      <c r="J90" s="84">
        <f t="shared" si="29"/>
        <v>0</v>
      </c>
      <c r="K90" s="84">
        <f t="shared" si="21"/>
        <v>0</v>
      </c>
      <c r="L90" s="84">
        <f t="shared" si="22"/>
        <v>0</v>
      </c>
      <c r="M90" s="260"/>
      <c r="N90" s="260"/>
      <c r="O90" s="84">
        <f t="shared" si="23"/>
        <v>0</v>
      </c>
      <c r="P90" s="84">
        <f t="shared" si="24"/>
        <v>0</v>
      </c>
      <c r="Q90" s="85">
        <f t="shared" si="25"/>
        <v>0</v>
      </c>
      <c r="R90" s="85">
        <f t="shared" si="26"/>
        <v>0</v>
      </c>
    </row>
    <row r="91" spans="1:18" x14ac:dyDescent="0.2">
      <c r="A91" s="78">
        <f t="shared" si="19"/>
        <v>84</v>
      </c>
      <c r="B91" s="536"/>
      <c r="C91" s="523"/>
      <c r="D91" s="523"/>
      <c r="E91" s="523"/>
      <c r="F91" s="261"/>
      <c r="G91" s="259">
        <f t="shared" si="20"/>
        <v>0</v>
      </c>
      <c r="H91" s="84">
        <f t="shared" si="27"/>
        <v>0</v>
      </c>
      <c r="I91" s="84">
        <f t="shared" si="28"/>
        <v>0</v>
      </c>
      <c r="J91" s="84">
        <f t="shared" si="29"/>
        <v>0</v>
      </c>
      <c r="K91" s="84">
        <f t="shared" si="21"/>
        <v>0</v>
      </c>
      <c r="L91" s="84">
        <f t="shared" si="22"/>
        <v>0</v>
      </c>
      <c r="M91" s="260"/>
      <c r="N91" s="260"/>
      <c r="O91" s="84">
        <f t="shared" si="23"/>
        <v>0</v>
      </c>
      <c r="P91" s="84">
        <f t="shared" si="24"/>
        <v>0</v>
      </c>
      <c r="Q91" s="85">
        <f t="shared" si="25"/>
        <v>0</v>
      </c>
      <c r="R91" s="85">
        <f t="shared" si="26"/>
        <v>0</v>
      </c>
    </row>
    <row r="92" spans="1:18" x14ac:dyDescent="0.2">
      <c r="A92" s="78">
        <f t="shared" si="19"/>
        <v>85</v>
      </c>
      <c r="B92" s="536"/>
      <c r="C92" s="523"/>
      <c r="D92" s="523"/>
      <c r="E92" s="523"/>
      <c r="F92" s="261"/>
      <c r="G92" s="259">
        <f t="shared" si="20"/>
        <v>0</v>
      </c>
      <c r="H92" s="84">
        <f t="shared" si="27"/>
        <v>0</v>
      </c>
      <c r="I92" s="84">
        <f t="shared" si="28"/>
        <v>0</v>
      </c>
      <c r="J92" s="84">
        <f t="shared" si="29"/>
        <v>0</v>
      </c>
      <c r="K92" s="84">
        <f t="shared" si="21"/>
        <v>0</v>
      </c>
      <c r="L92" s="84">
        <f t="shared" si="22"/>
        <v>0</v>
      </c>
      <c r="M92" s="260"/>
      <c r="N92" s="260"/>
      <c r="O92" s="84">
        <f t="shared" si="23"/>
        <v>0</v>
      </c>
      <c r="P92" s="84">
        <f t="shared" si="24"/>
        <v>0</v>
      </c>
      <c r="Q92" s="85">
        <f t="shared" si="25"/>
        <v>0</v>
      </c>
      <c r="R92" s="85">
        <f t="shared" si="26"/>
        <v>0</v>
      </c>
    </row>
    <row r="93" spans="1:18" x14ac:dyDescent="0.2">
      <c r="A93" s="78">
        <f t="shared" si="19"/>
        <v>86</v>
      </c>
      <c r="B93" s="536"/>
      <c r="C93" s="523"/>
      <c r="D93" s="523"/>
      <c r="E93" s="523"/>
      <c r="F93" s="261"/>
      <c r="G93" s="259">
        <f t="shared" si="20"/>
        <v>0</v>
      </c>
      <c r="H93" s="84">
        <f t="shared" si="27"/>
        <v>0</v>
      </c>
      <c r="I93" s="84">
        <f t="shared" si="28"/>
        <v>0</v>
      </c>
      <c r="J93" s="84">
        <f t="shared" si="29"/>
        <v>0</v>
      </c>
      <c r="K93" s="84">
        <f t="shared" si="21"/>
        <v>0</v>
      </c>
      <c r="L93" s="84">
        <f t="shared" si="22"/>
        <v>0</v>
      </c>
      <c r="M93" s="260"/>
      <c r="N93" s="260"/>
      <c r="O93" s="84">
        <f t="shared" si="23"/>
        <v>0</v>
      </c>
      <c r="P93" s="84">
        <f t="shared" si="24"/>
        <v>0</v>
      </c>
      <c r="Q93" s="85">
        <f t="shared" si="25"/>
        <v>0</v>
      </c>
      <c r="R93" s="85">
        <f t="shared" si="26"/>
        <v>0</v>
      </c>
    </row>
    <row r="94" spans="1:18" x14ac:dyDescent="0.2">
      <c r="A94" s="78">
        <f t="shared" si="19"/>
        <v>87</v>
      </c>
      <c r="B94" s="536"/>
      <c r="C94" s="523"/>
      <c r="D94" s="523"/>
      <c r="E94" s="523"/>
      <c r="F94" s="261"/>
      <c r="G94" s="259">
        <f t="shared" si="20"/>
        <v>0</v>
      </c>
      <c r="H94" s="84">
        <f t="shared" si="27"/>
        <v>0</v>
      </c>
      <c r="I94" s="84">
        <f t="shared" si="28"/>
        <v>0</v>
      </c>
      <c r="J94" s="84">
        <f t="shared" si="29"/>
        <v>0</v>
      </c>
      <c r="K94" s="84">
        <f t="shared" si="21"/>
        <v>0</v>
      </c>
      <c r="L94" s="84">
        <f t="shared" si="22"/>
        <v>0</v>
      </c>
      <c r="M94" s="260"/>
      <c r="N94" s="260"/>
      <c r="O94" s="84">
        <f t="shared" si="23"/>
        <v>0</v>
      </c>
      <c r="P94" s="84">
        <f t="shared" si="24"/>
        <v>0</v>
      </c>
      <c r="Q94" s="85">
        <f t="shared" si="25"/>
        <v>0</v>
      </c>
      <c r="R94" s="85">
        <f t="shared" si="26"/>
        <v>0</v>
      </c>
    </row>
    <row r="95" spans="1:18" x14ac:dyDescent="0.2">
      <c r="A95" s="78">
        <f t="shared" si="19"/>
        <v>88</v>
      </c>
      <c r="B95" s="536"/>
      <c r="C95" s="523"/>
      <c r="D95" s="523"/>
      <c r="E95" s="523"/>
      <c r="F95" s="261"/>
      <c r="G95" s="259">
        <f t="shared" si="20"/>
        <v>0</v>
      </c>
      <c r="H95" s="84">
        <f t="shared" si="27"/>
        <v>0</v>
      </c>
      <c r="I95" s="84">
        <f t="shared" si="28"/>
        <v>0</v>
      </c>
      <c r="J95" s="84">
        <f t="shared" si="29"/>
        <v>0</v>
      </c>
      <c r="K95" s="84">
        <f t="shared" si="21"/>
        <v>0</v>
      </c>
      <c r="L95" s="84">
        <f t="shared" si="22"/>
        <v>0</v>
      </c>
      <c r="M95" s="260"/>
      <c r="N95" s="260"/>
      <c r="O95" s="84">
        <f t="shared" si="23"/>
        <v>0</v>
      </c>
      <c r="P95" s="84">
        <f t="shared" si="24"/>
        <v>0</v>
      </c>
      <c r="Q95" s="85">
        <f t="shared" si="25"/>
        <v>0</v>
      </c>
      <c r="R95" s="85">
        <f t="shared" si="26"/>
        <v>0</v>
      </c>
    </row>
    <row r="96" spans="1:18" x14ac:dyDescent="0.2">
      <c r="A96" s="78">
        <f t="shared" si="19"/>
        <v>89</v>
      </c>
      <c r="B96" s="536"/>
      <c r="C96" s="523"/>
      <c r="D96" s="523"/>
      <c r="E96" s="523"/>
      <c r="F96" s="261"/>
      <c r="G96" s="259">
        <f t="shared" si="20"/>
        <v>0</v>
      </c>
      <c r="H96" s="84">
        <f t="shared" si="27"/>
        <v>0</v>
      </c>
      <c r="I96" s="84">
        <f t="shared" si="28"/>
        <v>0</v>
      </c>
      <c r="J96" s="84">
        <f t="shared" si="29"/>
        <v>0</v>
      </c>
      <c r="K96" s="84">
        <f t="shared" si="21"/>
        <v>0</v>
      </c>
      <c r="L96" s="84">
        <f t="shared" si="22"/>
        <v>0</v>
      </c>
      <c r="M96" s="260"/>
      <c r="N96" s="260"/>
      <c r="O96" s="84">
        <f t="shared" si="23"/>
        <v>0</v>
      </c>
      <c r="P96" s="84">
        <f t="shared" si="24"/>
        <v>0</v>
      </c>
      <c r="Q96" s="85">
        <f t="shared" si="25"/>
        <v>0</v>
      </c>
      <c r="R96" s="85">
        <f t="shared" si="26"/>
        <v>0</v>
      </c>
    </row>
    <row r="97" spans="1:18" x14ac:dyDescent="0.2">
      <c r="A97" s="78">
        <f t="shared" si="19"/>
        <v>90</v>
      </c>
      <c r="B97" s="536"/>
      <c r="C97" s="523"/>
      <c r="D97" s="523"/>
      <c r="E97" s="523"/>
      <c r="F97" s="261"/>
      <c r="G97" s="259">
        <f t="shared" si="20"/>
        <v>0</v>
      </c>
      <c r="H97" s="84">
        <f t="shared" si="27"/>
        <v>0</v>
      </c>
      <c r="I97" s="84">
        <f t="shared" si="28"/>
        <v>0</v>
      </c>
      <c r="J97" s="84">
        <f t="shared" si="29"/>
        <v>0</v>
      </c>
      <c r="K97" s="84">
        <f t="shared" si="21"/>
        <v>0</v>
      </c>
      <c r="L97" s="84">
        <f t="shared" si="22"/>
        <v>0</v>
      </c>
      <c r="M97" s="260"/>
      <c r="N97" s="260"/>
      <c r="O97" s="84">
        <f t="shared" si="23"/>
        <v>0</v>
      </c>
      <c r="P97" s="84">
        <f t="shared" si="24"/>
        <v>0</v>
      </c>
      <c r="Q97" s="85">
        <f t="shared" si="25"/>
        <v>0</v>
      </c>
      <c r="R97" s="85">
        <f t="shared" si="26"/>
        <v>0</v>
      </c>
    </row>
    <row r="98" spans="1:18" x14ac:dyDescent="0.2">
      <c r="A98" s="78">
        <f t="shared" si="19"/>
        <v>91</v>
      </c>
      <c r="B98" s="536"/>
      <c r="C98" s="523"/>
      <c r="D98" s="523"/>
      <c r="E98" s="523"/>
      <c r="F98" s="261"/>
      <c r="G98" s="259">
        <f t="shared" si="20"/>
        <v>0</v>
      </c>
      <c r="H98" s="84">
        <f t="shared" si="27"/>
        <v>0</v>
      </c>
      <c r="I98" s="84">
        <f t="shared" si="28"/>
        <v>0</v>
      </c>
      <c r="J98" s="84">
        <f t="shared" si="29"/>
        <v>0</v>
      </c>
      <c r="K98" s="84">
        <f t="shared" si="21"/>
        <v>0</v>
      </c>
      <c r="L98" s="84">
        <f t="shared" si="22"/>
        <v>0</v>
      </c>
      <c r="M98" s="260"/>
      <c r="N98" s="260"/>
      <c r="O98" s="84">
        <f t="shared" si="23"/>
        <v>0</v>
      </c>
      <c r="P98" s="84">
        <f t="shared" si="24"/>
        <v>0</v>
      </c>
      <c r="Q98" s="85">
        <f t="shared" si="25"/>
        <v>0</v>
      </c>
      <c r="R98" s="85">
        <f t="shared" si="26"/>
        <v>0</v>
      </c>
    </row>
    <row r="99" spans="1:18" x14ac:dyDescent="0.2">
      <c r="A99" s="78">
        <f t="shared" si="19"/>
        <v>92</v>
      </c>
      <c r="B99" s="536"/>
      <c r="C99" s="523"/>
      <c r="D99" s="523"/>
      <c r="E99" s="523"/>
      <c r="F99" s="261"/>
      <c r="G99" s="259">
        <f t="shared" si="20"/>
        <v>0</v>
      </c>
      <c r="H99" s="84">
        <f t="shared" si="27"/>
        <v>0</v>
      </c>
      <c r="I99" s="84">
        <f t="shared" si="28"/>
        <v>0</v>
      </c>
      <c r="J99" s="84">
        <f t="shared" si="29"/>
        <v>0</v>
      </c>
      <c r="K99" s="84">
        <f t="shared" si="21"/>
        <v>0</v>
      </c>
      <c r="L99" s="84">
        <f t="shared" si="22"/>
        <v>0</v>
      </c>
      <c r="M99" s="260"/>
      <c r="N99" s="260"/>
      <c r="O99" s="84">
        <f t="shared" si="23"/>
        <v>0</v>
      </c>
      <c r="P99" s="84">
        <f t="shared" si="24"/>
        <v>0</v>
      </c>
      <c r="Q99" s="85">
        <f t="shared" si="25"/>
        <v>0</v>
      </c>
      <c r="R99" s="85">
        <f t="shared" si="26"/>
        <v>0</v>
      </c>
    </row>
    <row r="100" spans="1:18" x14ac:dyDescent="0.2">
      <c r="A100" s="78">
        <f t="shared" si="19"/>
        <v>93</v>
      </c>
      <c r="B100" s="536"/>
      <c r="C100" s="523"/>
      <c r="D100" s="523"/>
      <c r="E100" s="523"/>
      <c r="F100" s="261"/>
      <c r="G100" s="259">
        <f t="shared" si="20"/>
        <v>0</v>
      </c>
      <c r="H100" s="84">
        <f t="shared" si="27"/>
        <v>0</v>
      </c>
      <c r="I100" s="84">
        <f t="shared" si="28"/>
        <v>0</v>
      </c>
      <c r="J100" s="84">
        <f t="shared" si="29"/>
        <v>0</v>
      </c>
      <c r="K100" s="84">
        <f t="shared" si="21"/>
        <v>0</v>
      </c>
      <c r="L100" s="84">
        <f t="shared" si="22"/>
        <v>0</v>
      </c>
      <c r="M100" s="260"/>
      <c r="N100" s="260"/>
      <c r="O100" s="84">
        <f t="shared" si="23"/>
        <v>0</v>
      </c>
      <c r="P100" s="84">
        <f t="shared" si="24"/>
        <v>0</v>
      </c>
      <c r="Q100" s="85">
        <f t="shared" si="25"/>
        <v>0</v>
      </c>
      <c r="R100" s="85">
        <f t="shared" si="26"/>
        <v>0</v>
      </c>
    </row>
    <row r="101" spans="1:18" x14ac:dyDescent="0.2">
      <c r="A101" s="78">
        <f t="shared" si="19"/>
        <v>94</v>
      </c>
      <c r="B101" s="536"/>
      <c r="C101" s="523"/>
      <c r="D101" s="523"/>
      <c r="E101" s="523"/>
      <c r="F101" s="261"/>
      <c r="G101" s="259">
        <f t="shared" si="20"/>
        <v>0</v>
      </c>
      <c r="H101" s="84">
        <f t="shared" si="27"/>
        <v>0</v>
      </c>
      <c r="I101" s="84">
        <f t="shared" si="28"/>
        <v>0</v>
      </c>
      <c r="J101" s="84">
        <f t="shared" si="29"/>
        <v>0</v>
      </c>
      <c r="K101" s="84">
        <f t="shared" si="21"/>
        <v>0</v>
      </c>
      <c r="L101" s="84">
        <f t="shared" si="22"/>
        <v>0</v>
      </c>
      <c r="M101" s="260"/>
      <c r="N101" s="260"/>
      <c r="O101" s="84">
        <f t="shared" si="23"/>
        <v>0</v>
      </c>
      <c r="P101" s="84">
        <f t="shared" si="24"/>
        <v>0</v>
      </c>
      <c r="Q101" s="85">
        <f t="shared" si="25"/>
        <v>0</v>
      </c>
      <c r="R101" s="85">
        <f t="shared" si="26"/>
        <v>0</v>
      </c>
    </row>
    <row r="102" spans="1:18" x14ac:dyDescent="0.2">
      <c r="A102" s="78">
        <f t="shared" si="19"/>
        <v>95</v>
      </c>
      <c r="B102" s="536"/>
      <c r="C102" s="523"/>
      <c r="D102" s="523"/>
      <c r="E102" s="523"/>
      <c r="F102" s="261"/>
      <c r="G102" s="259">
        <f t="shared" si="20"/>
        <v>0</v>
      </c>
      <c r="H102" s="84">
        <f t="shared" si="27"/>
        <v>0</v>
      </c>
      <c r="I102" s="84">
        <f t="shared" si="28"/>
        <v>0</v>
      </c>
      <c r="J102" s="84">
        <f t="shared" si="29"/>
        <v>0</v>
      </c>
      <c r="K102" s="84">
        <f t="shared" si="21"/>
        <v>0</v>
      </c>
      <c r="L102" s="84">
        <f t="shared" si="22"/>
        <v>0</v>
      </c>
      <c r="M102" s="260"/>
      <c r="N102" s="260"/>
      <c r="O102" s="84">
        <f t="shared" si="23"/>
        <v>0</v>
      </c>
      <c r="P102" s="84">
        <f t="shared" si="24"/>
        <v>0</v>
      </c>
      <c r="Q102" s="85">
        <f t="shared" si="25"/>
        <v>0</v>
      </c>
      <c r="R102" s="85">
        <f t="shared" si="26"/>
        <v>0</v>
      </c>
    </row>
    <row r="103" spans="1:18" x14ac:dyDescent="0.2">
      <c r="A103" s="78">
        <f t="shared" si="19"/>
        <v>96</v>
      </c>
      <c r="B103" s="536"/>
      <c r="C103" s="523"/>
      <c r="D103" s="523"/>
      <c r="E103" s="523"/>
      <c r="F103" s="261"/>
      <c r="G103" s="259">
        <f t="shared" si="20"/>
        <v>0</v>
      </c>
      <c r="H103" s="84">
        <f t="shared" si="27"/>
        <v>0</v>
      </c>
      <c r="I103" s="84">
        <f t="shared" si="28"/>
        <v>0</v>
      </c>
      <c r="J103" s="84">
        <f t="shared" si="29"/>
        <v>0</v>
      </c>
      <c r="K103" s="84">
        <f t="shared" si="21"/>
        <v>0</v>
      </c>
      <c r="L103" s="84">
        <f t="shared" si="22"/>
        <v>0</v>
      </c>
      <c r="M103" s="260"/>
      <c r="N103" s="260"/>
      <c r="O103" s="84">
        <f t="shared" si="23"/>
        <v>0</v>
      </c>
      <c r="P103" s="84">
        <f t="shared" si="24"/>
        <v>0</v>
      </c>
      <c r="Q103" s="85">
        <f t="shared" si="25"/>
        <v>0</v>
      </c>
      <c r="R103" s="85">
        <f t="shared" si="26"/>
        <v>0</v>
      </c>
    </row>
    <row r="104" spans="1:18" x14ac:dyDescent="0.2">
      <c r="A104" s="78">
        <f t="shared" si="19"/>
        <v>97</v>
      </c>
      <c r="B104" s="536"/>
      <c r="C104" s="523"/>
      <c r="D104" s="523"/>
      <c r="E104" s="523"/>
      <c r="F104" s="261"/>
      <c r="G104" s="259">
        <f t="shared" si="20"/>
        <v>0</v>
      </c>
      <c r="H104" s="84">
        <f t="shared" si="27"/>
        <v>0</v>
      </c>
      <c r="I104" s="84">
        <f t="shared" si="28"/>
        <v>0</v>
      </c>
      <c r="J104" s="84">
        <f t="shared" si="29"/>
        <v>0</v>
      </c>
      <c r="K104" s="84">
        <f t="shared" si="21"/>
        <v>0</v>
      </c>
      <c r="L104" s="84">
        <f t="shared" si="22"/>
        <v>0</v>
      </c>
      <c r="M104" s="260"/>
      <c r="N104" s="260"/>
      <c r="O104" s="84">
        <f t="shared" si="23"/>
        <v>0</v>
      </c>
      <c r="P104" s="84">
        <f t="shared" si="24"/>
        <v>0</v>
      </c>
      <c r="Q104" s="85">
        <f t="shared" si="25"/>
        <v>0</v>
      </c>
      <c r="R104" s="85">
        <f t="shared" si="26"/>
        <v>0</v>
      </c>
    </row>
    <row r="105" spans="1:18" x14ac:dyDescent="0.2">
      <c r="A105" s="78">
        <f t="shared" si="19"/>
        <v>98</v>
      </c>
      <c r="B105" s="536"/>
      <c r="C105" s="523"/>
      <c r="D105" s="523"/>
      <c r="E105" s="523"/>
      <c r="F105" s="261"/>
      <c r="G105" s="259">
        <f t="shared" si="20"/>
        <v>0</v>
      </c>
      <c r="H105" s="84">
        <f t="shared" si="27"/>
        <v>0</v>
      </c>
      <c r="I105" s="84">
        <f t="shared" si="28"/>
        <v>0</v>
      </c>
      <c r="J105" s="84">
        <f t="shared" si="29"/>
        <v>0</v>
      </c>
      <c r="K105" s="84">
        <f t="shared" si="21"/>
        <v>0</v>
      </c>
      <c r="L105" s="84">
        <f t="shared" si="22"/>
        <v>0</v>
      </c>
      <c r="M105" s="260"/>
      <c r="N105" s="260"/>
      <c r="O105" s="84">
        <f t="shared" si="23"/>
        <v>0</v>
      </c>
      <c r="P105" s="84">
        <f t="shared" si="24"/>
        <v>0</v>
      </c>
      <c r="Q105" s="85">
        <f t="shared" si="25"/>
        <v>0</v>
      </c>
      <c r="R105" s="85">
        <f t="shared" si="26"/>
        <v>0</v>
      </c>
    </row>
    <row r="106" spans="1:18" x14ac:dyDescent="0.2">
      <c r="A106" s="78">
        <f t="shared" si="19"/>
        <v>99</v>
      </c>
      <c r="B106" s="536"/>
      <c r="C106" s="523"/>
      <c r="D106" s="523"/>
      <c r="E106" s="523"/>
      <c r="F106" s="261"/>
      <c r="G106" s="259">
        <f t="shared" si="20"/>
        <v>0</v>
      </c>
      <c r="H106" s="84">
        <f t="shared" si="27"/>
        <v>0</v>
      </c>
      <c r="I106" s="84">
        <f t="shared" si="28"/>
        <v>0</v>
      </c>
      <c r="J106" s="84">
        <f t="shared" si="29"/>
        <v>0</v>
      </c>
      <c r="K106" s="84">
        <f t="shared" si="21"/>
        <v>0</v>
      </c>
      <c r="L106" s="84">
        <f t="shared" si="22"/>
        <v>0</v>
      </c>
      <c r="M106" s="260"/>
      <c r="N106" s="260"/>
      <c r="O106" s="84">
        <f t="shared" si="23"/>
        <v>0</v>
      </c>
      <c r="P106" s="84">
        <f t="shared" si="24"/>
        <v>0</v>
      </c>
      <c r="Q106" s="85">
        <f t="shared" si="25"/>
        <v>0</v>
      </c>
      <c r="R106" s="85">
        <f t="shared" si="26"/>
        <v>0</v>
      </c>
    </row>
    <row r="107" spans="1:18" x14ac:dyDescent="0.2">
      <c r="A107" s="78">
        <f t="shared" si="19"/>
        <v>100</v>
      </c>
      <c r="B107" s="536"/>
      <c r="C107" s="523"/>
      <c r="D107" s="523"/>
      <c r="E107" s="523"/>
      <c r="F107" s="261"/>
      <c r="G107" s="259">
        <f t="shared" si="20"/>
        <v>0</v>
      </c>
      <c r="H107" s="84">
        <f t="shared" si="27"/>
        <v>0</v>
      </c>
      <c r="I107" s="84">
        <f t="shared" si="28"/>
        <v>0</v>
      </c>
      <c r="J107" s="84">
        <f t="shared" si="29"/>
        <v>0</v>
      </c>
      <c r="K107" s="84">
        <f t="shared" si="21"/>
        <v>0</v>
      </c>
      <c r="L107" s="84">
        <f t="shared" si="22"/>
        <v>0</v>
      </c>
      <c r="M107" s="260"/>
      <c r="N107" s="260"/>
      <c r="O107" s="84">
        <f t="shared" si="23"/>
        <v>0</v>
      </c>
      <c r="P107" s="84">
        <f t="shared" si="24"/>
        <v>0</v>
      </c>
      <c r="Q107" s="85">
        <f t="shared" si="25"/>
        <v>0</v>
      </c>
      <c r="R107" s="85">
        <f t="shared" si="26"/>
        <v>0</v>
      </c>
    </row>
    <row r="108" spans="1:18" x14ac:dyDescent="0.2">
      <c r="A108" s="78">
        <f t="shared" si="19"/>
        <v>101</v>
      </c>
      <c r="B108" s="536"/>
      <c r="C108" s="523"/>
      <c r="D108" s="523"/>
      <c r="E108" s="523"/>
      <c r="F108" s="261"/>
      <c r="G108" s="259">
        <f t="shared" si="20"/>
        <v>0</v>
      </c>
      <c r="H108" s="84">
        <f t="shared" si="27"/>
        <v>0</v>
      </c>
      <c r="I108" s="84">
        <f t="shared" si="28"/>
        <v>0</v>
      </c>
      <c r="J108" s="84">
        <f t="shared" si="29"/>
        <v>0</v>
      </c>
      <c r="K108" s="84">
        <f t="shared" si="21"/>
        <v>0</v>
      </c>
      <c r="L108" s="84">
        <f t="shared" si="22"/>
        <v>0</v>
      </c>
      <c r="M108" s="260"/>
      <c r="N108" s="260"/>
      <c r="O108" s="84">
        <f t="shared" si="23"/>
        <v>0</v>
      </c>
      <c r="P108" s="84">
        <f t="shared" si="24"/>
        <v>0</v>
      </c>
      <c r="Q108" s="85">
        <f t="shared" si="25"/>
        <v>0</v>
      </c>
      <c r="R108" s="85">
        <f t="shared" si="26"/>
        <v>0</v>
      </c>
    </row>
    <row r="109" spans="1:18" x14ac:dyDescent="0.2">
      <c r="A109" s="78">
        <f t="shared" si="19"/>
        <v>102</v>
      </c>
      <c r="B109" s="536"/>
      <c r="C109" s="523"/>
      <c r="D109" s="523"/>
      <c r="E109" s="523"/>
      <c r="F109" s="261"/>
      <c r="G109" s="259">
        <f t="shared" si="20"/>
        <v>0</v>
      </c>
      <c r="H109" s="84">
        <f t="shared" si="27"/>
        <v>0</v>
      </c>
      <c r="I109" s="84">
        <f t="shared" si="28"/>
        <v>0</v>
      </c>
      <c r="J109" s="84">
        <f t="shared" si="29"/>
        <v>0</v>
      </c>
      <c r="K109" s="84">
        <f t="shared" si="21"/>
        <v>0</v>
      </c>
      <c r="L109" s="84">
        <f t="shared" si="22"/>
        <v>0</v>
      </c>
      <c r="M109" s="260"/>
      <c r="N109" s="260"/>
      <c r="O109" s="84">
        <f t="shared" si="23"/>
        <v>0</v>
      </c>
      <c r="P109" s="84">
        <f t="shared" si="24"/>
        <v>0</v>
      </c>
      <c r="Q109" s="85">
        <f t="shared" si="25"/>
        <v>0</v>
      </c>
      <c r="R109" s="85">
        <f t="shared" si="26"/>
        <v>0</v>
      </c>
    </row>
    <row r="110" spans="1:18" x14ac:dyDescent="0.2">
      <c r="A110" s="78">
        <f t="shared" si="19"/>
        <v>103</v>
      </c>
      <c r="B110" s="536"/>
      <c r="C110" s="523"/>
      <c r="D110" s="523"/>
      <c r="E110" s="523"/>
      <c r="F110" s="261"/>
      <c r="G110" s="259">
        <f t="shared" si="20"/>
        <v>0</v>
      </c>
      <c r="H110" s="84">
        <f t="shared" si="27"/>
        <v>0</v>
      </c>
      <c r="I110" s="84">
        <f t="shared" si="28"/>
        <v>0</v>
      </c>
      <c r="J110" s="84">
        <f t="shared" si="29"/>
        <v>0</v>
      </c>
      <c r="K110" s="84">
        <f t="shared" si="21"/>
        <v>0</v>
      </c>
      <c r="L110" s="84">
        <f t="shared" si="22"/>
        <v>0</v>
      </c>
      <c r="M110" s="260"/>
      <c r="N110" s="260"/>
      <c r="O110" s="84">
        <f t="shared" si="23"/>
        <v>0</v>
      </c>
      <c r="P110" s="84">
        <f t="shared" si="24"/>
        <v>0</v>
      </c>
      <c r="Q110" s="85">
        <f t="shared" si="25"/>
        <v>0</v>
      </c>
      <c r="R110" s="85">
        <f t="shared" si="26"/>
        <v>0</v>
      </c>
    </row>
    <row r="111" spans="1:18" x14ac:dyDescent="0.2">
      <c r="A111" s="78">
        <f t="shared" si="19"/>
        <v>104</v>
      </c>
      <c r="B111" s="536"/>
      <c r="C111" s="523"/>
      <c r="D111" s="523"/>
      <c r="E111" s="523"/>
      <c r="F111" s="261"/>
      <c r="G111" s="259">
        <f t="shared" si="20"/>
        <v>0</v>
      </c>
      <c r="H111" s="84">
        <f t="shared" si="27"/>
        <v>0</v>
      </c>
      <c r="I111" s="84">
        <f t="shared" si="28"/>
        <v>0</v>
      </c>
      <c r="J111" s="84">
        <f t="shared" si="29"/>
        <v>0</v>
      </c>
      <c r="K111" s="84">
        <f t="shared" si="21"/>
        <v>0</v>
      </c>
      <c r="L111" s="84">
        <f t="shared" si="22"/>
        <v>0</v>
      </c>
      <c r="M111" s="260"/>
      <c r="N111" s="260"/>
      <c r="O111" s="84">
        <f t="shared" si="23"/>
        <v>0</v>
      </c>
      <c r="P111" s="84">
        <f t="shared" si="24"/>
        <v>0</v>
      </c>
      <c r="Q111" s="85">
        <f t="shared" si="25"/>
        <v>0</v>
      </c>
      <c r="R111" s="85">
        <f t="shared" si="26"/>
        <v>0</v>
      </c>
    </row>
    <row r="112" spans="1:18" x14ac:dyDescent="0.2">
      <c r="A112" s="78">
        <f t="shared" si="19"/>
        <v>105</v>
      </c>
      <c r="B112" s="536"/>
      <c r="C112" s="523"/>
      <c r="D112" s="523"/>
      <c r="E112" s="523"/>
      <c r="F112" s="261"/>
      <c r="G112" s="259">
        <f t="shared" si="20"/>
        <v>0</v>
      </c>
      <c r="H112" s="84">
        <f t="shared" si="27"/>
        <v>0</v>
      </c>
      <c r="I112" s="84">
        <f t="shared" si="28"/>
        <v>0</v>
      </c>
      <c r="J112" s="84">
        <f t="shared" si="29"/>
        <v>0</v>
      </c>
      <c r="K112" s="84">
        <f t="shared" si="21"/>
        <v>0</v>
      </c>
      <c r="L112" s="84">
        <f t="shared" si="22"/>
        <v>0</v>
      </c>
      <c r="M112" s="260"/>
      <c r="N112" s="260"/>
      <c r="O112" s="84">
        <f t="shared" si="23"/>
        <v>0</v>
      </c>
      <c r="P112" s="84">
        <f t="shared" si="24"/>
        <v>0</v>
      </c>
      <c r="Q112" s="85">
        <f t="shared" si="25"/>
        <v>0</v>
      </c>
      <c r="R112" s="85">
        <f t="shared" si="26"/>
        <v>0</v>
      </c>
    </row>
    <row r="113" spans="1:18" x14ac:dyDescent="0.2">
      <c r="A113" s="78">
        <f t="shared" si="19"/>
        <v>106</v>
      </c>
      <c r="B113" s="536"/>
      <c r="C113" s="523"/>
      <c r="D113" s="523"/>
      <c r="E113" s="523"/>
      <c r="F113" s="261"/>
      <c r="G113" s="259">
        <f t="shared" si="20"/>
        <v>0</v>
      </c>
      <c r="H113" s="84">
        <f t="shared" si="27"/>
        <v>0</v>
      </c>
      <c r="I113" s="84">
        <f t="shared" si="28"/>
        <v>0</v>
      </c>
      <c r="J113" s="84">
        <f t="shared" si="29"/>
        <v>0</v>
      </c>
      <c r="K113" s="84">
        <f t="shared" si="21"/>
        <v>0</v>
      </c>
      <c r="L113" s="84">
        <f t="shared" si="22"/>
        <v>0</v>
      </c>
      <c r="M113" s="260"/>
      <c r="N113" s="260"/>
      <c r="O113" s="84">
        <f t="shared" si="23"/>
        <v>0</v>
      </c>
      <c r="P113" s="84">
        <f t="shared" si="24"/>
        <v>0</v>
      </c>
      <c r="Q113" s="85">
        <f t="shared" si="25"/>
        <v>0</v>
      </c>
      <c r="R113" s="85">
        <f t="shared" si="26"/>
        <v>0</v>
      </c>
    </row>
    <row r="114" spans="1:18" x14ac:dyDescent="0.2">
      <c r="A114" s="78">
        <f t="shared" si="19"/>
        <v>107</v>
      </c>
      <c r="B114" s="536"/>
      <c r="C114" s="523"/>
      <c r="D114" s="523"/>
      <c r="E114" s="523"/>
      <c r="F114" s="261"/>
      <c r="G114" s="259">
        <f t="shared" si="20"/>
        <v>0</v>
      </c>
      <c r="H114" s="84">
        <f t="shared" si="27"/>
        <v>0</v>
      </c>
      <c r="I114" s="84">
        <f t="shared" si="28"/>
        <v>0</v>
      </c>
      <c r="J114" s="84">
        <f t="shared" si="29"/>
        <v>0</v>
      </c>
      <c r="K114" s="84">
        <f t="shared" si="21"/>
        <v>0</v>
      </c>
      <c r="L114" s="84">
        <f t="shared" si="22"/>
        <v>0</v>
      </c>
      <c r="M114" s="260"/>
      <c r="N114" s="260"/>
      <c r="O114" s="84">
        <f t="shared" si="23"/>
        <v>0</v>
      </c>
      <c r="P114" s="84">
        <f t="shared" si="24"/>
        <v>0</v>
      </c>
      <c r="Q114" s="85">
        <f t="shared" si="25"/>
        <v>0</v>
      </c>
      <c r="R114" s="85">
        <f t="shared" si="26"/>
        <v>0</v>
      </c>
    </row>
    <row r="115" spans="1:18" x14ac:dyDescent="0.2">
      <c r="A115" s="78">
        <f t="shared" si="19"/>
        <v>108</v>
      </c>
      <c r="B115" s="536"/>
      <c r="C115" s="523"/>
      <c r="D115" s="523"/>
      <c r="E115" s="523"/>
      <c r="F115" s="261"/>
      <c r="G115" s="259">
        <f t="shared" si="20"/>
        <v>0</v>
      </c>
      <c r="H115" s="84">
        <f t="shared" si="27"/>
        <v>0</v>
      </c>
      <c r="I115" s="84">
        <f t="shared" si="28"/>
        <v>0</v>
      </c>
      <c r="J115" s="84">
        <f t="shared" si="29"/>
        <v>0</v>
      </c>
      <c r="K115" s="84">
        <f t="shared" si="21"/>
        <v>0</v>
      </c>
      <c r="L115" s="84">
        <f t="shared" si="22"/>
        <v>0</v>
      </c>
      <c r="M115" s="260"/>
      <c r="N115" s="260"/>
      <c r="O115" s="84">
        <f t="shared" si="23"/>
        <v>0</v>
      </c>
      <c r="P115" s="84">
        <f t="shared" si="24"/>
        <v>0</v>
      </c>
      <c r="Q115" s="85">
        <f t="shared" si="25"/>
        <v>0</v>
      </c>
      <c r="R115" s="85">
        <f t="shared" si="26"/>
        <v>0</v>
      </c>
    </row>
    <row r="116" spans="1:18" x14ac:dyDescent="0.2">
      <c r="A116" s="78">
        <f t="shared" si="19"/>
        <v>109</v>
      </c>
      <c r="B116" s="536"/>
      <c r="C116" s="523"/>
      <c r="D116" s="523"/>
      <c r="E116" s="523"/>
      <c r="F116" s="261"/>
      <c r="G116" s="259">
        <f t="shared" si="20"/>
        <v>0</v>
      </c>
      <c r="H116" s="84">
        <f t="shared" si="27"/>
        <v>0</v>
      </c>
      <c r="I116" s="84">
        <f t="shared" si="28"/>
        <v>0</v>
      </c>
      <c r="J116" s="84">
        <f t="shared" si="29"/>
        <v>0</v>
      </c>
      <c r="K116" s="84">
        <f t="shared" si="21"/>
        <v>0</v>
      </c>
      <c r="L116" s="84">
        <f t="shared" si="22"/>
        <v>0</v>
      </c>
      <c r="M116" s="260"/>
      <c r="N116" s="260"/>
      <c r="O116" s="84">
        <f t="shared" si="23"/>
        <v>0</v>
      </c>
      <c r="P116" s="84">
        <f t="shared" si="24"/>
        <v>0</v>
      </c>
      <c r="Q116" s="85">
        <f t="shared" si="25"/>
        <v>0</v>
      </c>
      <c r="R116" s="85">
        <f t="shared" si="26"/>
        <v>0</v>
      </c>
    </row>
    <row r="117" spans="1:18" x14ac:dyDescent="0.2">
      <c r="A117" s="78">
        <f t="shared" si="19"/>
        <v>110</v>
      </c>
      <c r="B117" s="536"/>
      <c r="C117" s="523"/>
      <c r="D117" s="523"/>
      <c r="E117" s="523"/>
      <c r="F117" s="261"/>
      <c r="G117" s="259">
        <f t="shared" si="20"/>
        <v>0</v>
      </c>
      <c r="H117" s="84">
        <f t="shared" si="27"/>
        <v>0</v>
      </c>
      <c r="I117" s="84">
        <f t="shared" si="28"/>
        <v>0</v>
      </c>
      <c r="J117" s="84">
        <f t="shared" si="29"/>
        <v>0</v>
      </c>
      <c r="K117" s="84">
        <f t="shared" si="21"/>
        <v>0</v>
      </c>
      <c r="L117" s="84">
        <f t="shared" si="22"/>
        <v>0</v>
      </c>
      <c r="M117" s="260"/>
      <c r="N117" s="260"/>
      <c r="O117" s="84">
        <f t="shared" si="23"/>
        <v>0</v>
      </c>
      <c r="P117" s="84">
        <f t="shared" si="24"/>
        <v>0</v>
      </c>
      <c r="Q117" s="85">
        <f t="shared" si="25"/>
        <v>0</v>
      </c>
      <c r="R117" s="85">
        <f t="shared" si="26"/>
        <v>0</v>
      </c>
    </row>
    <row r="118" spans="1:18" x14ac:dyDescent="0.2">
      <c r="A118" s="78">
        <f t="shared" si="19"/>
        <v>111</v>
      </c>
      <c r="B118" s="536"/>
      <c r="C118" s="523"/>
      <c r="D118" s="523"/>
      <c r="E118" s="523"/>
      <c r="F118" s="261"/>
      <c r="G118" s="259">
        <f t="shared" si="20"/>
        <v>0</v>
      </c>
      <c r="H118" s="84">
        <f t="shared" si="27"/>
        <v>0</v>
      </c>
      <c r="I118" s="84">
        <f t="shared" si="28"/>
        <v>0</v>
      </c>
      <c r="J118" s="84">
        <f t="shared" si="29"/>
        <v>0</v>
      </c>
      <c r="K118" s="84">
        <f t="shared" si="21"/>
        <v>0</v>
      </c>
      <c r="L118" s="84">
        <f t="shared" si="22"/>
        <v>0</v>
      </c>
      <c r="M118" s="260"/>
      <c r="N118" s="260"/>
      <c r="O118" s="84">
        <f t="shared" si="23"/>
        <v>0</v>
      </c>
      <c r="P118" s="84">
        <f t="shared" si="24"/>
        <v>0</v>
      </c>
      <c r="Q118" s="85">
        <f t="shared" si="25"/>
        <v>0</v>
      </c>
      <c r="R118" s="85">
        <f t="shared" si="26"/>
        <v>0</v>
      </c>
    </row>
    <row r="119" spans="1:18" x14ac:dyDescent="0.2">
      <c r="A119" s="78">
        <f t="shared" si="19"/>
        <v>112</v>
      </c>
      <c r="B119" s="536"/>
      <c r="C119" s="523"/>
      <c r="D119" s="523"/>
      <c r="E119" s="523"/>
      <c r="F119" s="261"/>
      <c r="G119" s="259">
        <f t="shared" si="20"/>
        <v>0</v>
      </c>
      <c r="H119" s="84">
        <f t="shared" si="27"/>
        <v>0</v>
      </c>
      <c r="I119" s="84">
        <f t="shared" si="28"/>
        <v>0</v>
      </c>
      <c r="J119" s="84">
        <f t="shared" si="29"/>
        <v>0</v>
      </c>
      <c r="K119" s="84">
        <f t="shared" si="21"/>
        <v>0</v>
      </c>
      <c r="L119" s="84">
        <f t="shared" si="22"/>
        <v>0</v>
      </c>
      <c r="M119" s="260"/>
      <c r="N119" s="260"/>
      <c r="O119" s="84">
        <f t="shared" si="23"/>
        <v>0</v>
      </c>
      <c r="P119" s="84">
        <f t="shared" si="24"/>
        <v>0</v>
      </c>
      <c r="Q119" s="85">
        <f t="shared" si="25"/>
        <v>0</v>
      </c>
      <c r="R119" s="85">
        <f t="shared" si="26"/>
        <v>0</v>
      </c>
    </row>
    <row r="120" spans="1:18" x14ac:dyDescent="0.2">
      <c r="A120" s="78">
        <f t="shared" si="19"/>
        <v>113</v>
      </c>
      <c r="B120" s="536"/>
      <c r="C120" s="523"/>
      <c r="D120" s="523"/>
      <c r="E120" s="523"/>
      <c r="F120" s="261"/>
      <c r="G120" s="259">
        <f t="shared" si="20"/>
        <v>0</v>
      </c>
      <c r="H120" s="84">
        <f t="shared" si="27"/>
        <v>0</v>
      </c>
      <c r="I120" s="84">
        <f t="shared" si="28"/>
        <v>0</v>
      </c>
      <c r="J120" s="84">
        <f t="shared" si="29"/>
        <v>0</v>
      </c>
      <c r="K120" s="84">
        <f t="shared" si="21"/>
        <v>0</v>
      </c>
      <c r="L120" s="84">
        <f t="shared" si="22"/>
        <v>0</v>
      </c>
      <c r="M120" s="260"/>
      <c r="N120" s="260"/>
      <c r="O120" s="84">
        <f t="shared" si="23"/>
        <v>0</v>
      </c>
      <c r="P120" s="84">
        <f t="shared" si="24"/>
        <v>0</v>
      </c>
      <c r="Q120" s="85">
        <f t="shared" si="25"/>
        <v>0</v>
      </c>
      <c r="R120" s="85">
        <f t="shared" si="26"/>
        <v>0</v>
      </c>
    </row>
    <row r="121" spans="1:18" x14ac:dyDescent="0.2">
      <c r="A121" s="78">
        <f t="shared" si="19"/>
        <v>114</v>
      </c>
      <c r="B121" s="536"/>
      <c r="C121" s="523"/>
      <c r="D121" s="523"/>
      <c r="E121" s="523"/>
      <c r="F121" s="261"/>
      <c r="G121" s="259">
        <f t="shared" si="20"/>
        <v>0</v>
      </c>
      <c r="H121" s="84">
        <f t="shared" si="27"/>
        <v>0</v>
      </c>
      <c r="I121" s="84">
        <f t="shared" si="28"/>
        <v>0</v>
      </c>
      <c r="J121" s="84">
        <f t="shared" si="29"/>
        <v>0</v>
      </c>
      <c r="K121" s="84">
        <f t="shared" si="21"/>
        <v>0</v>
      </c>
      <c r="L121" s="84">
        <f t="shared" si="22"/>
        <v>0</v>
      </c>
      <c r="M121" s="260"/>
      <c r="N121" s="260"/>
      <c r="O121" s="84">
        <f t="shared" si="23"/>
        <v>0</v>
      </c>
      <c r="P121" s="84">
        <f t="shared" si="24"/>
        <v>0</v>
      </c>
      <c r="Q121" s="85">
        <f t="shared" si="25"/>
        <v>0</v>
      </c>
      <c r="R121" s="85">
        <f t="shared" si="26"/>
        <v>0</v>
      </c>
    </row>
    <row r="122" spans="1:18" x14ac:dyDescent="0.2">
      <c r="A122" s="78">
        <f t="shared" ref="A122:A185" si="30">+A121+1</f>
        <v>115</v>
      </c>
      <c r="B122" s="536"/>
      <c r="C122" s="523"/>
      <c r="D122" s="523"/>
      <c r="E122" s="523"/>
      <c r="F122" s="261"/>
      <c r="G122" s="259">
        <f t="shared" ref="G122:G185" si="31">F122*E122</f>
        <v>0</v>
      </c>
      <c r="H122" s="84">
        <f t="shared" si="27"/>
        <v>0</v>
      </c>
      <c r="I122" s="84">
        <f t="shared" si="28"/>
        <v>0</v>
      </c>
      <c r="J122" s="84">
        <f t="shared" si="29"/>
        <v>0</v>
      </c>
      <c r="K122" s="84">
        <f t="shared" ref="K122:K185" si="32">(E122+G122+H122)*18%</f>
        <v>0</v>
      </c>
      <c r="L122" s="84">
        <f t="shared" ref="L122:L185" si="33">SUM(G122:K122)+E122</f>
        <v>0</v>
      </c>
      <c r="M122" s="260"/>
      <c r="N122" s="260"/>
      <c r="O122" s="84">
        <f t="shared" ref="O122:O185" si="34">(M122+N122)*18%</f>
        <v>0</v>
      </c>
      <c r="P122" s="84">
        <f t="shared" ref="P122:P185" si="35">O122+N122+M122</f>
        <v>0</v>
      </c>
      <c r="Q122" s="85">
        <f t="shared" ref="Q122:Q185" si="36">+R122-O122-K122</f>
        <v>0</v>
      </c>
      <c r="R122" s="85">
        <f t="shared" ref="R122:R185" si="37">P122+L122</f>
        <v>0</v>
      </c>
    </row>
    <row r="123" spans="1:18" x14ac:dyDescent="0.2">
      <c r="A123" s="78">
        <f t="shared" si="30"/>
        <v>116</v>
      </c>
      <c r="B123" s="536"/>
      <c r="C123" s="523"/>
      <c r="D123" s="523"/>
      <c r="E123" s="523"/>
      <c r="F123" s="261"/>
      <c r="G123" s="259">
        <f t="shared" si="31"/>
        <v>0</v>
      </c>
      <c r="H123" s="84">
        <f t="shared" ref="H123:H186" si="38">E123*1%</f>
        <v>0</v>
      </c>
      <c r="I123" s="84">
        <f t="shared" ref="I123:I186" si="39">E123*1%</f>
        <v>0</v>
      </c>
      <c r="J123" s="84">
        <f t="shared" ref="J123:J186" si="40">E123*0.5%</f>
        <v>0</v>
      </c>
      <c r="K123" s="84">
        <f t="shared" si="32"/>
        <v>0</v>
      </c>
      <c r="L123" s="84">
        <f t="shared" si="33"/>
        <v>0</v>
      </c>
      <c r="M123" s="260"/>
      <c r="N123" s="260"/>
      <c r="O123" s="84">
        <f t="shared" si="34"/>
        <v>0</v>
      </c>
      <c r="P123" s="84">
        <f t="shared" si="35"/>
        <v>0</v>
      </c>
      <c r="Q123" s="85">
        <f t="shared" si="36"/>
        <v>0</v>
      </c>
      <c r="R123" s="85">
        <f t="shared" si="37"/>
        <v>0</v>
      </c>
    </row>
    <row r="124" spans="1:18" x14ac:dyDescent="0.2">
      <c r="A124" s="78">
        <f t="shared" si="30"/>
        <v>117</v>
      </c>
      <c r="B124" s="536"/>
      <c r="C124" s="523"/>
      <c r="D124" s="523"/>
      <c r="E124" s="523"/>
      <c r="F124" s="261"/>
      <c r="G124" s="259">
        <f t="shared" si="31"/>
        <v>0</v>
      </c>
      <c r="H124" s="84">
        <f t="shared" si="38"/>
        <v>0</v>
      </c>
      <c r="I124" s="84">
        <f t="shared" si="39"/>
        <v>0</v>
      </c>
      <c r="J124" s="84">
        <f t="shared" si="40"/>
        <v>0</v>
      </c>
      <c r="K124" s="84">
        <f t="shared" si="32"/>
        <v>0</v>
      </c>
      <c r="L124" s="84">
        <f t="shared" si="33"/>
        <v>0</v>
      </c>
      <c r="M124" s="260"/>
      <c r="N124" s="260"/>
      <c r="O124" s="84">
        <f t="shared" si="34"/>
        <v>0</v>
      </c>
      <c r="P124" s="84">
        <f t="shared" si="35"/>
        <v>0</v>
      </c>
      <c r="Q124" s="85">
        <f t="shared" si="36"/>
        <v>0</v>
      </c>
      <c r="R124" s="85">
        <f t="shared" si="37"/>
        <v>0</v>
      </c>
    </row>
    <row r="125" spans="1:18" x14ac:dyDescent="0.2">
      <c r="A125" s="78">
        <f t="shared" si="30"/>
        <v>118</v>
      </c>
      <c r="B125" s="536"/>
      <c r="C125" s="523"/>
      <c r="D125" s="523"/>
      <c r="E125" s="523"/>
      <c r="F125" s="261"/>
      <c r="G125" s="259">
        <f t="shared" si="31"/>
        <v>0</v>
      </c>
      <c r="H125" s="84">
        <f t="shared" si="38"/>
        <v>0</v>
      </c>
      <c r="I125" s="84">
        <f t="shared" si="39"/>
        <v>0</v>
      </c>
      <c r="J125" s="84">
        <f t="shared" si="40"/>
        <v>0</v>
      </c>
      <c r="K125" s="84">
        <f t="shared" si="32"/>
        <v>0</v>
      </c>
      <c r="L125" s="84">
        <f t="shared" si="33"/>
        <v>0</v>
      </c>
      <c r="M125" s="260"/>
      <c r="N125" s="260"/>
      <c r="O125" s="84">
        <f t="shared" si="34"/>
        <v>0</v>
      </c>
      <c r="P125" s="84">
        <f t="shared" si="35"/>
        <v>0</v>
      </c>
      <c r="Q125" s="85">
        <f t="shared" si="36"/>
        <v>0</v>
      </c>
      <c r="R125" s="85">
        <f t="shared" si="37"/>
        <v>0</v>
      </c>
    </row>
    <row r="126" spans="1:18" x14ac:dyDescent="0.2">
      <c r="A126" s="78">
        <f t="shared" si="30"/>
        <v>119</v>
      </c>
      <c r="B126" s="536"/>
      <c r="C126" s="523"/>
      <c r="D126" s="523"/>
      <c r="E126" s="523"/>
      <c r="F126" s="261"/>
      <c r="G126" s="259">
        <f t="shared" si="31"/>
        <v>0</v>
      </c>
      <c r="H126" s="84">
        <f t="shared" si="38"/>
        <v>0</v>
      </c>
      <c r="I126" s="84">
        <f t="shared" si="39"/>
        <v>0</v>
      </c>
      <c r="J126" s="84">
        <f t="shared" si="40"/>
        <v>0</v>
      </c>
      <c r="K126" s="84">
        <f t="shared" si="32"/>
        <v>0</v>
      </c>
      <c r="L126" s="84">
        <f t="shared" si="33"/>
        <v>0</v>
      </c>
      <c r="M126" s="260"/>
      <c r="N126" s="260"/>
      <c r="O126" s="84">
        <f t="shared" si="34"/>
        <v>0</v>
      </c>
      <c r="P126" s="84">
        <f t="shared" si="35"/>
        <v>0</v>
      </c>
      <c r="Q126" s="85">
        <f t="shared" si="36"/>
        <v>0</v>
      </c>
      <c r="R126" s="85">
        <f t="shared" si="37"/>
        <v>0</v>
      </c>
    </row>
    <row r="127" spans="1:18" x14ac:dyDescent="0.2">
      <c r="A127" s="78">
        <f t="shared" si="30"/>
        <v>120</v>
      </c>
      <c r="B127" s="536"/>
      <c r="C127" s="523"/>
      <c r="D127" s="523"/>
      <c r="E127" s="523"/>
      <c r="F127" s="261"/>
      <c r="G127" s="259">
        <f t="shared" si="31"/>
        <v>0</v>
      </c>
      <c r="H127" s="84">
        <f t="shared" si="38"/>
        <v>0</v>
      </c>
      <c r="I127" s="84">
        <f t="shared" si="39"/>
        <v>0</v>
      </c>
      <c r="J127" s="84">
        <f t="shared" si="40"/>
        <v>0</v>
      </c>
      <c r="K127" s="84">
        <f t="shared" si="32"/>
        <v>0</v>
      </c>
      <c r="L127" s="84">
        <f t="shared" si="33"/>
        <v>0</v>
      </c>
      <c r="M127" s="260"/>
      <c r="N127" s="260"/>
      <c r="O127" s="84">
        <f t="shared" si="34"/>
        <v>0</v>
      </c>
      <c r="P127" s="84">
        <f t="shared" si="35"/>
        <v>0</v>
      </c>
      <c r="Q127" s="85">
        <f t="shared" si="36"/>
        <v>0</v>
      </c>
      <c r="R127" s="85">
        <f t="shared" si="37"/>
        <v>0</v>
      </c>
    </row>
    <row r="128" spans="1:18" x14ac:dyDescent="0.2">
      <c r="A128" s="78">
        <f t="shared" si="30"/>
        <v>121</v>
      </c>
      <c r="B128" s="536"/>
      <c r="C128" s="523"/>
      <c r="D128" s="523"/>
      <c r="E128" s="523"/>
      <c r="F128" s="261"/>
      <c r="G128" s="259">
        <f t="shared" si="31"/>
        <v>0</v>
      </c>
      <c r="H128" s="84">
        <f t="shared" si="38"/>
        <v>0</v>
      </c>
      <c r="I128" s="84">
        <f t="shared" si="39"/>
        <v>0</v>
      </c>
      <c r="J128" s="84">
        <f t="shared" si="40"/>
        <v>0</v>
      </c>
      <c r="K128" s="84">
        <f t="shared" si="32"/>
        <v>0</v>
      </c>
      <c r="L128" s="84">
        <f t="shared" si="33"/>
        <v>0</v>
      </c>
      <c r="M128" s="260"/>
      <c r="N128" s="260"/>
      <c r="O128" s="84">
        <f t="shared" si="34"/>
        <v>0</v>
      </c>
      <c r="P128" s="84">
        <f t="shared" si="35"/>
        <v>0</v>
      </c>
      <c r="Q128" s="85">
        <f t="shared" si="36"/>
        <v>0</v>
      </c>
      <c r="R128" s="85">
        <f t="shared" si="37"/>
        <v>0</v>
      </c>
    </row>
    <row r="129" spans="1:18" x14ac:dyDescent="0.2">
      <c r="A129" s="78">
        <f t="shared" si="30"/>
        <v>122</v>
      </c>
      <c r="B129" s="536"/>
      <c r="C129" s="523"/>
      <c r="D129" s="523"/>
      <c r="E129" s="523"/>
      <c r="F129" s="261"/>
      <c r="G129" s="259">
        <f t="shared" si="31"/>
        <v>0</v>
      </c>
      <c r="H129" s="84">
        <f t="shared" si="38"/>
        <v>0</v>
      </c>
      <c r="I129" s="84">
        <f t="shared" si="39"/>
        <v>0</v>
      </c>
      <c r="J129" s="84">
        <f t="shared" si="40"/>
        <v>0</v>
      </c>
      <c r="K129" s="84">
        <f t="shared" si="32"/>
        <v>0</v>
      </c>
      <c r="L129" s="84">
        <f t="shared" si="33"/>
        <v>0</v>
      </c>
      <c r="M129" s="260"/>
      <c r="N129" s="260"/>
      <c r="O129" s="84">
        <f t="shared" si="34"/>
        <v>0</v>
      </c>
      <c r="P129" s="84">
        <f t="shared" si="35"/>
        <v>0</v>
      </c>
      <c r="Q129" s="85">
        <f t="shared" si="36"/>
        <v>0</v>
      </c>
      <c r="R129" s="85">
        <f t="shared" si="37"/>
        <v>0</v>
      </c>
    </row>
    <row r="130" spans="1:18" x14ac:dyDescent="0.2">
      <c r="A130" s="78">
        <f t="shared" si="30"/>
        <v>123</v>
      </c>
      <c r="B130" s="536"/>
      <c r="C130" s="523"/>
      <c r="D130" s="523"/>
      <c r="E130" s="523"/>
      <c r="F130" s="261"/>
      <c r="G130" s="259">
        <f t="shared" si="31"/>
        <v>0</v>
      </c>
      <c r="H130" s="84">
        <f t="shared" si="38"/>
        <v>0</v>
      </c>
      <c r="I130" s="84">
        <f t="shared" si="39"/>
        <v>0</v>
      </c>
      <c r="J130" s="84">
        <f t="shared" si="40"/>
        <v>0</v>
      </c>
      <c r="K130" s="84">
        <f t="shared" si="32"/>
        <v>0</v>
      </c>
      <c r="L130" s="84">
        <f t="shared" si="33"/>
        <v>0</v>
      </c>
      <c r="M130" s="260"/>
      <c r="N130" s="260"/>
      <c r="O130" s="84">
        <f t="shared" si="34"/>
        <v>0</v>
      </c>
      <c r="P130" s="84">
        <f t="shared" si="35"/>
        <v>0</v>
      </c>
      <c r="Q130" s="85">
        <f t="shared" si="36"/>
        <v>0</v>
      </c>
      <c r="R130" s="85">
        <f t="shared" si="37"/>
        <v>0</v>
      </c>
    </row>
    <row r="131" spans="1:18" x14ac:dyDescent="0.2">
      <c r="A131" s="78">
        <f t="shared" si="30"/>
        <v>124</v>
      </c>
      <c r="B131" s="536"/>
      <c r="C131" s="523"/>
      <c r="D131" s="523"/>
      <c r="E131" s="523"/>
      <c r="F131" s="261"/>
      <c r="G131" s="259">
        <f t="shared" si="31"/>
        <v>0</v>
      </c>
      <c r="H131" s="84">
        <f t="shared" si="38"/>
        <v>0</v>
      </c>
      <c r="I131" s="84">
        <f t="shared" si="39"/>
        <v>0</v>
      </c>
      <c r="J131" s="84">
        <f t="shared" si="40"/>
        <v>0</v>
      </c>
      <c r="K131" s="84">
        <f t="shared" si="32"/>
        <v>0</v>
      </c>
      <c r="L131" s="84">
        <f t="shared" si="33"/>
        <v>0</v>
      </c>
      <c r="M131" s="260"/>
      <c r="N131" s="260"/>
      <c r="O131" s="84">
        <f t="shared" si="34"/>
        <v>0</v>
      </c>
      <c r="P131" s="84">
        <f t="shared" si="35"/>
        <v>0</v>
      </c>
      <c r="Q131" s="85">
        <f t="shared" si="36"/>
        <v>0</v>
      </c>
      <c r="R131" s="85">
        <f t="shared" si="37"/>
        <v>0</v>
      </c>
    </row>
    <row r="132" spans="1:18" x14ac:dyDescent="0.2">
      <c r="A132" s="78">
        <f t="shared" si="30"/>
        <v>125</v>
      </c>
      <c r="B132" s="536"/>
      <c r="C132" s="523"/>
      <c r="D132" s="523"/>
      <c r="E132" s="523"/>
      <c r="F132" s="261"/>
      <c r="G132" s="259">
        <f t="shared" si="31"/>
        <v>0</v>
      </c>
      <c r="H132" s="84">
        <f t="shared" si="38"/>
        <v>0</v>
      </c>
      <c r="I132" s="84">
        <f t="shared" si="39"/>
        <v>0</v>
      </c>
      <c r="J132" s="84">
        <f t="shared" si="40"/>
        <v>0</v>
      </c>
      <c r="K132" s="84">
        <f t="shared" si="32"/>
        <v>0</v>
      </c>
      <c r="L132" s="84">
        <f t="shared" si="33"/>
        <v>0</v>
      </c>
      <c r="M132" s="260"/>
      <c r="N132" s="260"/>
      <c r="O132" s="84">
        <f t="shared" si="34"/>
        <v>0</v>
      </c>
      <c r="P132" s="84">
        <f t="shared" si="35"/>
        <v>0</v>
      </c>
      <c r="Q132" s="85">
        <f t="shared" si="36"/>
        <v>0</v>
      </c>
      <c r="R132" s="85">
        <f t="shared" si="37"/>
        <v>0</v>
      </c>
    </row>
    <row r="133" spans="1:18" x14ac:dyDescent="0.2">
      <c r="A133" s="78">
        <f t="shared" si="30"/>
        <v>126</v>
      </c>
      <c r="B133" s="536"/>
      <c r="C133" s="523"/>
      <c r="D133" s="523"/>
      <c r="E133" s="523"/>
      <c r="F133" s="261"/>
      <c r="G133" s="259">
        <f t="shared" si="31"/>
        <v>0</v>
      </c>
      <c r="H133" s="84">
        <f t="shared" si="38"/>
        <v>0</v>
      </c>
      <c r="I133" s="84">
        <f t="shared" si="39"/>
        <v>0</v>
      </c>
      <c r="J133" s="84">
        <f t="shared" si="40"/>
        <v>0</v>
      </c>
      <c r="K133" s="84">
        <f t="shared" si="32"/>
        <v>0</v>
      </c>
      <c r="L133" s="84">
        <f t="shared" si="33"/>
        <v>0</v>
      </c>
      <c r="M133" s="260"/>
      <c r="N133" s="260"/>
      <c r="O133" s="84">
        <f t="shared" si="34"/>
        <v>0</v>
      </c>
      <c r="P133" s="84">
        <f t="shared" si="35"/>
        <v>0</v>
      </c>
      <c r="Q133" s="85">
        <f t="shared" si="36"/>
        <v>0</v>
      </c>
      <c r="R133" s="85">
        <f t="shared" si="37"/>
        <v>0</v>
      </c>
    </row>
    <row r="134" spans="1:18" x14ac:dyDescent="0.2">
      <c r="A134" s="78">
        <f t="shared" si="30"/>
        <v>127</v>
      </c>
      <c r="B134" s="536"/>
      <c r="C134" s="523"/>
      <c r="D134" s="523"/>
      <c r="E134" s="523"/>
      <c r="F134" s="261"/>
      <c r="G134" s="259">
        <f t="shared" si="31"/>
        <v>0</v>
      </c>
      <c r="H134" s="84">
        <f t="shared" si="38"/>
        <v>0</v>
      </c>
      <c r="I134" s="84">
        <f t="shared" si="39"/>
        <v>0</v>
      </c>
      <c r="J134" s="84">
        <f t="shared" si="40"/>
        <v>0</v>
      </c>
      <c r="K134" s="84">
        <f t="shared" si="32"/>
        <v>0</v>
      </c>
      <c r="L134" s="84">
        <f t="shared" si="33"/>
        <v>0</v>
      </c>
      <c r="M134" s="260"/>
      <c r="N134" s="260"/>
      <c r="O134" s="84">
        <f t="shared" si="34"/>
        <v>0</v>
      </c>
      <c r="P134" s="84">
        <f t="shared" si="35"/>
        <v>0</v>
      </c>
      <c r="Q134" s="85">
        <f t="shared" si="36"/>
        <v>0</v>
      </c>
      <c r="R134" s="85">
        <f t="shared" si="37"/>
        <v>0</v>
      </c>
    </row>
    <row r="135" spans="1:18" x14ac:dyDescent="0.2">
      <c r="A135" s="78">
        <f t="shared" si="30"/>
        <v>128</v>
      </c>
      <c r="B135" s="536"/>
      <c r="C135" s="523"/>
      <c r="D135" s="523"/>
      <c r="E135" s="523"/>
      <c r="F135" s="261"/>
      <c r="G135" s="259">
        <f t="shared" si="31"/>
        <v>0</v>
      </c>
      <c r="H135" s="84">
        <f t="shared" si="38"/>
        <v>0</v>
      </c>
      <c r="I135" s="84">
        <f t="shared" si="39"/>
        <v>0</v>
      </c>
      <c r="J135" s="84">
        <f t="shared" si="40"/>
        <v>0</v>
      </c>
      <c r="K135" s="84">
        <f t="shared" si="32"/>
        <v>0</v>
      </c>
      <c r="L135" s="84">
        <f t="shared" si="33"/>
        <v>0</v>
      </c>
      <c r="M135" s="260"/>
      <c r="N135" s="260"/>
      <c r="O135" s="84">
        <f t="shared" si="34"/>
        <v>0</v>
      </c>
      <c r="P135" s="84">
        <f t="shared" si="35"/>
        <v>0</v>
      </c>
      <c r="Q135" s="85">
        <f t="shared" si="36"/>
        <v>0</v>
      </c>
      <c r="R135" s="85">
        <f t="shared" si="37"/>
        <v>0</v>
      </c>
    </row>
    <row r="136" spans="1:18" x14ac:dyDescent="0.2">
      <c r="A136" s="78">
        <f t="shared" si="30"/>
        <v>129</v>
      </c>
      <c r="B136" s="536"/>
      <c r="C136" s="523"/>
      <c r="D136" s="523"/>
      <c r="E136" s="523"/>
      <c r="F136" s="261"/>
      <c r="G136" s="259">
        <f t="shared" si="31"/>
        <v>0</v>
      </c>
      <c r="H136" s="84">
        <f t="shared" si="38"/>
        <v>0</v>
      </c>
      <c r="I136" s="84">
        <f t="shared" si="39"/>
        <v>0</v>
      </c>
      <c r="J136" s="84">
        <f t="shared" si="40"/>
        <v>0</v>
      </c>
      <c r="K136" s="84">
        <f t="shared" si="32"/>
        <v>0</v>
      </c>
      <c r="L136" s="84">
        <f t="shared" si="33"/>
        <v>0</v>
      </c>
      <c r="M136" s="260"/>
      <c r="N136" s="260"/>
      <c r="O136" s="84">
        <f t="shared" si="34"/>
        <v>0</v>
      </c>
      <c r="P136" s="84">
        <f t="shared" si="35"/>
        <v>0</v>
      </c>
      <c r="Q136" s="85">
        <f t="shared" si="36"/>
        <v>0</v>
      </c>
      <c r="R136" s="85">
        <f t="shared" si="37"/>
        <v>0</v>
      </c>
    </row>
    <row r="137" spans="1:18" x14ac:dyDescent="0.2">
      <c r="A137" s="78">
        <f t="shared" si="30"/>
        <v>130</v>
      </c>
      <c r="B137" s="536"/>
      <c r="C137" s="523"/>
      <c r="D137" s="523"/>
      <c r="E137" s="523"/>
      <c r="F137" s="261"/>
      <c r="G137" s="259">
        <f t="shared" si="31"/>
        <v>0</v>
      </c>
      <c r="H137" s="84">
        <f t="shared" si="38"/>
        <v>0</v>
      </c>
      <c r="I137" s="84">
        <f t="shared" si="39"/>
        <v>0</v>
      </c>
      <c r="J137" s="84">
        <f t="shared" si="40"/>
        <v>0</v>
      </c>
      <c r="K137" s="84">
        <f t="shared" si="32"/>
        <v>0</v>
      </c>
      <c r="L137" s="84">
        <f t="shared" si="33"/>
        <v>0</v>
      </c>
      <c r="M137" s="260"/>
      <c r="N137" s="260"/>
      <c r="O137" s="84">
        <f t="shared" si="34"/>
        <v>0</v>
      </c>
      <c r="P137" s="84">
        <f t="shared" si="35"/>
        <v>0</v>
      </c>
      <c r="Q137" s="85">
        <f t="shared" si="36"/>
        <v>0</v>
      </c>
      <c r="R137" s="85">
        <f t="shared" si="37"/>
        <v>0</v>
      </c>
    </row>
    <row r="138" spans="1:18" x14ac:dyDescent="0.2">
      <c r="A138" s="78">
        <f t="shared" si="30"/>
        <v>131</v>
      </c>
      <c r="B138" s="536"/>
      <c r="C138" s="523"/>
      <c r="D138" s="523"/>
      <c r="E138" s="523"/>
      <c r="F138" s="261"/>
      <c r="G138" s="259">
        <f t="shared" si="31"/>
        <v>0</v>
      </c>
      <c r="H138" s="84">
        <f t="shared" si="38"/>
        <v>0</v>
      </c>
      <c r="I138" s="84">
        <f t="shared" si="39"/>
        <v>0</v>
      </c>
      <c r="J138" s="84">
        <f t="shared" si="40"/>
        <v>0</v>
      </c>
      <c r="K138" s="84">
        <f t="shared" si="32"/>
        <v>0</v>
      </c>
      <c r="L138" s="84">
        <f t="shared" si="33"/>
        <v>0</v>
      </c>
      <c r="M138" s="260"/>
      <c r="N138" s="260"/>
      <c r="O138" s="84">
        <f t="shared" si="34"/>
        <v>0</v>
      </c>
      <c r="P138" s="84">
        <f t="shared" si="35"/>
        <v>0</v>
      </c>
      <c r="Q138" s="85">
        <f t="shared" si="36"/>
        <v>0</v>
      </c>
      <c r="R138" s="85">
        <f t="shared" si="37"/>
        <v>0</v>
      </c>
    </row>
    <row r="139" spans="1:18" x14ac:dyDescent="0.2">
      <c r="A139" s="78">
        <f t="shared" si="30"/>
        <v>132</v>
      </c>
      <c r="B139" s="536"/>
      <c r="C139" s="523"/>
      <c r="D139" s="523"/>
      <c r="E139" s="523"/>
      <c r="F139" s="261"/>
      <c r="G139" s="259">
        <f t="shared" si="31"/>
        <v>0</v>
      </c>
      <c r="H139" s="84">
        <f t="shared" si="38"/>
        <v>0</v>
      </c>
      <c r="I139" s="84">
        <f t="shared" si="39"/>
        <v>0</v>
      </c>
      <c r="J139" s="84">
        <f t="shared" si="40"/>
        <v>0</v>
      </c>
      <c r="K139" s="84">
        <f t="shared" si="32"/>
        <v>0</v>
      </c>
      <c r="L139" s="84">
        <f t="shared" si="33"/>
        <v>0</v>
      </c>
      <c r="M139" s="260"/>
      <c r="N139" s="260"/>
      <c r="O139" s="84">
        <f t="shared" si="34"/>
        <v>0</v>
      </c>
      <c r="P139" s="84">
        <f t="shared" si="35"/>
        <v>0</v>
      </c>
      <c r="Q139" s="85">
        <f t="shared" si="36"/>
        <v>0</v>
      </c>
      <c r="R139" s="85">
        <f t="shared" si="37"/>
        <v>0</v>
      </c>
    </row>
    <row r="140" spans="1:18" x14ac:dyDescent="0.2">
      <c r="A140" s="78">
        <f t="shared" si="30"/>
        <v>133</v>
      </c>
      <c r="B140" s="536"/>
      <c r="C140" s="523"/>
      <c r="D140" s="523"/>
      <c r="E140" s="523"/>
      <c r="F140" s="261"/>
      <c r="G140" s="259">
        <f t="shared" si="31"/>
        <v>0</v>
      </c>
      <c r="H140" s="84">
        <f t="shared" si="38"/>
        <v>0</v>
      </c>
      <c r="I140" s="84">
        <f t="shared" si="39"/>
        <v>0</v>
      </c>
      <c r="J140" s="84">
        <f t="shared" si="40"/>
        <v>0</v>
      </c>
      <c r="K140" s="84">
        <f t="shared" si="32"/>
        <v>0</v>
      </c>
      <c r="L140" s="84">
        <f t="shared" si="33"/>
        <v>0</v>
      </c>
      <c r="M140" s="260"/>
      <c r="N140" s="260"/>
      <c r="O140" s="84">
        <f t="shared" si="34"/>
        <v>0</v>
      </c>
      <c r="P140" s="84">
        <f t="shared" si="35"/>
        <v>0</v>
      </c>
      <c r="Q140" s="85">
        <f t="shared" si="36"/>
        <v>0</v>
      </c>
      <c r="R140" s="85">
        <f t="shared" si="37"/>
        <v>0</v>
      </c>
    </row>
    <row r="141" spans="1:18" x14ac:dyDescent="0.2">
      <c r="A141" s="78">
        <f t="shared" si="30"/>
        <v>134</v>
      </c>
      <c r="B141" s="536"/>
      <c r="C141" s="523"/>
      <c r="D141" s="523"/>
      <c r="E141" s="523"/>
      <c r="F141" s="261"/>
      <c r="G141" s="259">
        <f t="shared" si="31"/>
        <v>0</v>
      </c>
      <c r="H141" s="84">
        <f t="shared" si="38"/>
        <v>0</v>
      </c>
      <c r="I141" s="84">
        <f t="shared" si="39"/>
        <v>0</v>
      </c>
      <c r="J141" s="84">
        <f t="shared" si="40"/>
        <v>0</v>
      </c>
      <c r="K141" s="84">
        <f t="shared" si="32"/>
        <v>0</v>
      </c>
      <c r="L141" s="84">
        <f t="shared" si="33"/>
        <v>0</v>
      </c>
      <c r="M141" s="260"/>
      <c r="N141" s="260"/>
      <c r="O141" s="84">
        <f t="shared" si="34"/>
        <v>0</v>
      </c>
      <c r="P141" s="84">
        <f t="shared" si="35"/>
        <v>0</v>
      </c>
      <c r="Q141" s="85">
        <f t="shared" si="36"/>
        <v>0</v>
      </c>
      <c r="R141" s="85">
        <f t="shared" si="37"/>
        <v>0</v>
      </c>
    </row>
    <row r="142" spans="1:18" x14ac:dyDescent="0.2">
      <c r="A142" s="78">
        <f t="shared" si="30"/>
        <v>135</v>
      </c>
      <c r="B142" s="536"/>
      <c r="C142" s="523"/>
      <c r="D142" s="523"/>
      <c r="E142" s="523"/>
      <c r="F142" s="261"/>
      <c r="G142" s="259">
        <f t="shared" si="31"/>
        <v>0</v>
      </c>
      <c r="H142" s="84">
        <f t="shared" si="38"/>
        <v>0</v>
      </c>
      <c r="I142" s="84">
        <f t="shared" si="39"/>
        <v>0</v>
      </c>
      <c r="J142" s="84">
        <f t="shared" si="40"/>
        <v>0</v>
      </c>
      <c r="K142" s="84">
        <f t="shared" si="32"/>
        <v>0</v>
      </c>
      <c r="L142" s="84">
        <f t="shared" si="33"/>
        <v>0</v>
      </c>
      <c r="M142" s="260"/>
      <c r="N142" s="260"/>
      <c r="O142" s="84">
        <f t="shared" si="34"/>
        <v>0</v>
      </c>
      <c r="P142" s="84">
        <f t="shared" si="35"/>
        <v>0</v>
      </c>
      <c r="Q142" s="85">
        <f t="shared" si="36"/>
        <v>0</v>
      </c>
      <c r="R142" s="85">
        <f t="shared" si="37"/>
        <v>0</v>
      </c>
    </row>
    <row r="143" spans="1:18" x14ac:dyDescent="0.2">
      <c r="A143" s="78">
        <f t="shared" si="30"/>
        <v>136</v>
      </c>
      <c r="B143" s="536"/>
      <c r="C143" s="523"/>
      <c r="D143" s="523"/>
      <c r="E143" s="523"/>
      <c r="F143" s="261"/>
      <c r="G143" s="259">
        <f t="shared" si="31"/>
        <v>0</v>
      </c>
      <c r="H143" s="84">
        <f t="shared" si="38"/>
        <v>0</v>
      </c>
      <c r="I143" s="84">
        <f t="shared" si="39"/>
        <v>0</v>
      </c>
      <c r="J143" s="84">
        <f t="shared" si="40"/>
        <v>0</v>
      </c>
      <c r="K143" s="84">
        <f t="shared" si="32"/>
        <v>0</v>
      </c>
      <c r="L143" s="84">
        <f t="shared" si="33"/>
        <v>0</v>
      </c>
      <c r="M143" s="260"/>
      <c r="N143" s="260"/>
      <c r="O143" s="84">
        <f t="shared" si="34"/>
        <v>0</v>
      </c>
      <c r="P143" s="84">
        <f t="shared" si="35"/>
        <v>0</v>
      </c>
      <c r="Q143" s="85">
        <f t="shared" si="36"/>
        <v>0</v>
      </c>
      <c r="R143" s="85">
        <f t="shared" si="37"/>
        <v>0</v>
      </c>
    </row>
    <row r="144" spans="1:18" x14ac:dyDescent="0.2">
      <c r="A144" s="78">
        <f t="shared" si="30"/>
        <v>137</v>
      </c>
      <c r="B144" s="536"/>
      <c r="C144" s="523"/>
      <c r="D144" s="523"/>
      <c r="E144" s="523"/>
      <c r="F144" s="261"/>
      <c r="G144" s="259">
        <f t="shared" si="31"/>
        <v>0</v>
      </c>
      <c r="H144" s="84">
        <f t="shared" si="38"/>
        <v>0</v>
      </c>
      <c r="I144" s="84">
        <f t="shared" si="39"/>
        <v>0</v>
      </c>
      <c r="J144" s="84">
        <f t="shared" si="40"/>
        <v>0</v>
      </c>
      <c r="K144" s="84">
        <f t="shared" si="32"/>
        <v>0</v>
      </c>
      <c r="L144" s="84">
        <f t="shared" si="33"/>
        <v>0</v>
      </c>
      <c r="M144" s="260"/>
      <c r="N144" s="260"/>
      <c r="O144" s="84">
        <f t="shared" si="34"/>
        <v>0</v>
      </c>
      <c r="P144" s="84">
        <f t="shared" si="35"/>
        <v>0</v>
      </c>
      <c r="Q144" s="85">
        <f t="shared" si="36"/>
        <v>0</v>
      </c>
      <c r="R144" s="85">
        <f t="shared" si="37"/>
        <v>0</v>
      </c>
    </row>
    <row r="145" spans="1:18" x14ac:dyDescent="0.2">
      <c r="A145" s="78">
        <f t="shared" si="30"/>
        <v>138</v>
      </c>
      <c r="B145" s="536"/>
      <c r="C145" s="523"/>
      <c r="D145" s="523"/>
      <c r="E145" s="523"/>
      <c r="F145" s="261"/>
      <c r="G145" s="259">
        <f t="shared" si="31"/>
        <v>0</v>
      </c>
      <c r="H145" s="84">
        <f t="shared" si="38"/>
        <v>0</v>
      </c>
      <c r="I145" s="84">
        <f t="shared" si="39"/>
        <v>0</v>
      </c>
      <c r="J145" s="84">
        <f t="shared" si="40"/>
        <v>0</v>
      </c>
      <c r="K145" s="84">
        <f t="shared" si="32"/>
        <v>0</v>
      </c>
      <c r="L145" s="84">
        <f t="shared" si="33"/>
        <v>0</v>
      </c>
      <c r="M145" s="260"/>
      <c r="N145" s="260"/>
      <c r="O145" s="84">
        <f t="shared" si="34"/>
        <v>0</v>
      </c>
      <c r="P145" s="84">
        <f t="shared" si="35"/>
        <v>0</v>
      </c>
      <c r="Q145" s="85">
        <f t="shared" si="36"/>
        <v>0</v>
      </c>
      <c r="R145" s="85">
        <f t="shared" si="37"/>
        <v>0</v>
      </c>
    </row>
    <row r="146" spans="1:18" x14ac:dyDescent="0.2">
      <c r="A146" s="78">
        <f t="shared" si="30"/>
        <v>139</v>
      </c>
      <c r="B146" s="536"/>
      <c r="C146" s="523"/>
      <c r="D146" s="523"/>
      <c r="E146" s="523"/>
      <c r="F146" s="261"/>
      <c r="G146" s="259">
        <f t="shared" si="31"/>
        <v>0</v>
      </c>
      <c r="H146" s="84">
        <f t="shared" si="38"/>
        <v>0</v>
      </c>
      <c r="I146" s="84">
        <f t="shared" si="39"/>
        <v>0</v>
      </c>
      <c r="J146" s="84">
        <f t="shared" si="40"/>
        <v>0</v>
      </c>
      <c r="K146" s="84">
        <f t="shared" si="32"/>
        <v>0</v>
      </c>
      <c r="L146" s="84">
        <f t="shared" si="33"/>
        <v>0</v>
      </c>
      <c r="M146" s="260"/>
      <c r="N146" s="260"/>
      <c r="O146" s="84">
        <f t="shared" si="34"/>
        <v>0</v>
      </c>
      <c r="P146" s="84">
        <f t="shared" si="35"/>
        <v>0</v>
      </c>
      <c r="Q146" s="85">
        <f t="shared" si="36"/>
        <v>0</v>
      </c>
      <c r="R146" s="85">
        <f t="shared" si="37"/>
        <v>0</v>
      </c>
    </row>
    <row r="147" spans="1:18" x14ac:dyDescent="0.2">
      <c r="A147" s="78">
        <f t="shared" si="30"/>
        <v>140</v>
      </c>
      <c r="B147" s="536"/>
      <c r="C147" s="523"/>
      <c r="D147" s="523"/>
      <c r="E147" s="523"/>
      <c r="F147" s="261"/>
      <c r="G147" s="259">
        <f t="shared" si="31"/>
        <v>0</v>
      </c>
      <c r="H147" s="84">
        <f t="shared" si="38"/>
        <v>0</v>
      </c>
      <c r="I147" s="84">
        <f t="shared" si="39"/>
        <v>0</v>
      </c>
      <c r="J147" s="84">
        <f t="shared" si="40"/>
        <v>0</v>
      </c>
      <c r="K147" s="84">
        <f t="shared" si="32"/>
        <v>0</v>
      </c>
      <c r="L147" s="84">
        <f t="shared" si="33"/>
        <v>0</v>
      </c>
      <c r="M147" s="260"/>
      <c r="N147" s="260"/>
      <c r="O147" s="84">
        <f t="shared" si="34"/>
        <v>0</v>
      </c>
      <c r="P147" s="84">
        <f t="shared" si="35"/>
        <v>0</v>
      </c>
      <c r="Q147" s="85">
        <f t="shared" si="36"/>
        <v>0</v>
      </c>
      <c r="R147" s="85">
        <f t="shared" si="37"/>
        <v>0</v>
      </c>
    </row>
    <row r="148" spans="1:18" x14ac:dyDescent="0.2">
      <c r="A148" s="78">
        <f t="shared" si="30"/>
        <v>141</v>
      </c>
      <c r="B148" s="536"/>
      <c r="C148" s="523"/>
      <c r="D148" s="523"/>
      <c r="E148" s="523"/>
      <c r="F148" s="261"/>
      <c r="G148" s="259">
        <f t="shared" si="31"/>
        <v>0</v>
      </c>
      <c r="H148" s="84">
        <f t="shared" si="38"/>
        <v>0</v>
      </c>
      <c r="I148" s="84">
        <f t="shared" si="39"/>
        <v>0</v>
      </c>
      <c r="J148" s="84">
        <f t="shared" si="40"/>
        <v>0</v>
      </c>
      <c r="K148" s="84">
        <f t="shared" si="32"/>
        <v>0</v>
      </c>
      <c r="L148" s="84">
        <f t="shared" si="33"/>
        <v>0</v>
      </c>
      <c r="M148" s="260"/>
      <c r="N148" s="260"/>
      <c r="O148" s="84">
        <f t="shared" si="34"/>
        <v>0</v>
      </c>
      <c r="P148" s="84">
        <f t="shared" si="35"/>
        <v>0</v>
      </c>
      <c r="Q148" s="85">
        <f t="shared" si="36"/>
        <v>0</v>
      </c>
      <c r="R148" s="85">
        <f t="shared" si="37"/>
        <v>0</v>
      </c>
    </row>
    <row r="149" spans="1:18" x14ac:dyDescent="0.2">
      <c r="A149" s="78">
        <f t="shared" si="30"/>
        <v>142</v>
      </c>
      <c r="B149" s="536"/>
      <c r="C149" s="523"/>
      <c r="D149" s="523"/>
      <c r="E149" s="523"/>
      <c r="F149" s="261"/>
      <c r="G149" s="259">
        <f t="shared" si="31"/>
        <v>0</v>
      </c>
      <c r="H149" s="84">
        <f t="shared" si="38"/>
        <v>0</v>
      </c>
      <c r="I149" s="84">
        <f t="shared" si="39"/>
        <v>0</v>
      </c>
      <c r="J149" s="84">
        <f t="shared" si="40"/>
        <v>0</v>
      </c>
      <c r="K149" s="84">
        <f t="shared" si="32"/>
        <v>0</v>
      </c>
      <c r="L149" s="84">
        <f t="shared" si="33"/>
        <v>0</v>
      </c>
      <c r="M149" s="260"/>
      <c r="N149" s="260"/>
      <c r="O149" s="84">
        <f t="shared" si="34"/>
        <v>0</v>
      </c>
      <c r="P149" s="84">
        <f t="shared" si="35"/>
        <v>0</v>
      </c>
      <c r="Q149" s="85">
        <f t="shared" si="36"/>
        <v>0</v>
      </c>
      <c r="R149" s="85">
        <f t="shared" si="37"/>
        <v>0</v>
      </c>
    </row>
    <row r="150" spans="1:18" x14ac:dyDescent="0.2">
      <c r="A150" s="78">
        <f t="shared" si="30"/>
        <v>143</v>
      </c>
      <c r="B150" s="536"/>
      <c r="C150" s="523"/>
      <c r="D150" s="523"/>
      <c r="E150" s="523"/>
      <c r="F150" s="261"/>
      <c r="G150" s="259">
        <f t="shared" si="31"/>
        <v>0</v>
      </c>
      <c r="H150" s="84">
        <f t="shared" si="38"/>
        <v>0</v>
      </c>
      <c r="I150" s="84">
        <f t="shared" si="39"/>
        <v>0</v>
      </c>
      <c r="J150" s="84">
        <f t="shared" si="40"/>
        <v>0</v>
      </c>
      <c r="K150" s="84">
        <f t="shared" si="32"/>
        <v>0</v>
      </c>
      <c r="L150" s="84">
        <f t="shared" si="33"/>
        <v>0</v>
      </c>
      <c r="M150" s="260"/>
      <c r="N150" s="260"/>
      <c r="O150" s="84">
        <f t="shared" si="34"/>
        <v>0</v>
      </c>
      <c r="P150" s="84">
        <f t="shared" si="35"/>
        <v>0</v>
      </c>
      <c r="Q150" s="85">
        <f t="shared" si="36"/>
        <v>0</v>
      </c>
      <c r="R150" s="85">
        <f t="shared" si="37"/>
        <v>0</v>
      </c>
    </row>
    <row r="151" spans="1:18" x14ac:dyDescent="0.2">
      <c r="A151" s="78">
        <f t="shared" si="30"/>
        <v>144</v>
      </c>
      <c r="B151" s="536"/>
      <c r="C151" s="523"/>
      <c r="D151" s="523"/>
      <c r="E151" s="523"/>
      <c r="F151" s="261"/>
      <c r="G151" s="259">
        <f t="shared" si="31"/>
        <v>0</v>
      </c>
      <c r="H151" s="84">
        <f t="shared" si="38"/>
        <v>0</v>
      </c>
      <c r="I151" s="84">
        <f t="shared" si="39"/>
        <v>0</v>
      </c>
      <c r="J151" s="84">
        <f t="shared" si="40"/>
        <v>0</v>
      </c>
      <c r="K151" s="84">
        <f t="shared" si="32"/>
        <v>0</v>
      </c>
      <c r="L151" s="84">
        <f t="shared" si="33"/>
        <v>0</v>
      </c>
      <c r="M151" s="260"/>
      <c r="N151" s="260"/>
      <c r="O151" s="84">
        <f t="shared" si="34"/>
        <v>0</v>
      </c>
      <c r="P151" s="84">
        <f t="shared" si="35"/>
        <v>0</v>
      </c>
      <c r="Q151" s="85">
        <f t="shared" si="36"/>
        <v>0</v>
      </c>
      <c r="R151" s="85">
        <f t="shared" si="37"/>
        <v>0</v>
      </c>
    </row>
    <row r="152" spans="1:18" x14ac:dyDescent="0.2">
      <c r="A152" s="78">
        <f t="shared" si="30"/>
        <v>145</v>
      </c>
      <c r="B152" s="536"/>
      <c r="C152" s="523"/>
      <c r="D152" s="523"/>
      <c r="E152" s="523"/>
      <c r="F152" s="261"/>
      <c r="G152" s="259">
        <f t="shared" si="31"/>
        <v>0</v>
      </c>
      <c r="H152" s="84">
        <f t="shared" si="38"/>
        <v>0</v>
      </c>
      <c r="I152" s="84">
        <f t="shared" si="39"/>
        <v>0</v>
      </c>
      <c r="J152" s="84">
        <f t="shared" si="40"/>
        <v>0</v>
      </c>
      <c r="K152" s="84">
        <f t="shared" si="32"/>
        <v>0</v>
      </c>
      <c r="L152" s="84">
        <f t="shared" si="33"/>
        <v>0</v>
      </c>
      <c r="M152" s="260"/>
      <c r="N152" s="260"/>
      <c r="O152" s="84">
        <f t="shared" si="34"/>
        <v>0</v>
      </c>
      <c r="P152" s="84">
        <f t="shared" si="35"/>
        <v>0</v>
      </c>
      <c r="Q152" s="85">
        <f t="shared" si="36"/>
        <v>0</v>
      </c>
      <c r="R152" s="85">
        <f t="shared" si="37"/>
        <v>0</v>
      </c>
    </row>
    <row r="153" spans="1:18" x14ac:dyDescent="0.2">
      <c r="A153" s="78">
        <f t="shared" si="30"/>
        <v>146</v>
      </c>
      <c r="B153" s="536"/>
      <c r="C153" s="523"/>
      <c r="D153" s="523"/>
      <c r="E153" s="523"/>
      <c r="F153" s="261"/>
      <c r="G153" s="259">
        <f t="shared" si="31"/>
        <v>0</v>
      </c>
      <c r="H153" s="84">
        <f t="shared" si="38"/>
        <v>0</v>
      </c>
      <c r="I153" s="84">
        <f t="shared" si="39"/>
        <v>0</v>
      </c>
      <c r="J153" s="84">
        <f t="shared" si="40"/>
        <v>0</v>
      </c>
      <c r="K153" s="84">
        <f t="shared" si="32"/>
        <v>0</v>
      </c>
      <c r="L153" s="84">
        <f t="shared" si="33"/>
        <v>0</v>
      </c>
      <c r="M153" s="260"/>
      <c r="N153" s="260"/>
      <c r="O153" s="84">
        <f t="shared" si="34"/>
        <v>0</v>
      </c>
      <c r="P153" s="84">
        <f t="shared" si="35"/>
        <v>0</v>
      </c>
      <c r="Q153" s="85">
        <f t="shared" si="36"/>
        <v>0</v>
      </c>
      <c r="R153" s="85">
        <f t="shared" si="37"/>
        <v>0</v>
      </c>
    </row>
    <row r="154" spans="1:18" x14ac:dyDescent="0.2">
      <c r="A154" s="78">
        <f t="shared" si="30"/>
        <v>147</v>
      </c>
      <c r="B154" s="536"/>
      <c r="C154" s="523"/>
      <c r="D154" s="523"/>
      <c r="E154" s="523"/>
      <c r="F154" s="261"/>
      <c r="G154" s="259">
        <f t="shared" si="31"/>
        <v>0</v>
      </c>
      <c r="H154" s="84">
        <f t="shared" si="38"/>
        <v>0</v>
      </c>
      <c r="I154" s="84">
        <f t="shared" si="39"/>
        <v>0</v>
      </c>
      <c r="J154" s="84">
        <f t="shared" si="40"/>
        <v>0</v>
      </c>
      <c r="K154" s="84">
        <f t="shared" si="32"/>
        <v>0</v>
      </c>
      <c r="L154" s="84">
        <f t="shared" si="33"/>
        <v>0</v>
      </c>
      <c r="M154" s="260"/>
      <c r="N154" s="260"/>
      <c r="O154" s="84">
        <f t="shared" si="34"/>
        <v>0</v>
      </c>
      <c r="P154" s="84">
        <f t="shared" si="35"/>
        <v>0</v>
      </c>
      <c r="Q154" s="85">
        <f t="shared" si="36"/>
        <v>0</v>
      </c>
      <c r="R154" s="85">
        <f t="shared" si="37"/>
        <v>0</v>
      </c>
    </row>
    <row r="155" spans="1:18" x14ac:dyDescent="0.2">
      <c r="A155" s="78">
        <f t="shared" si="30"/>
        <v>148</v>
      </c>
      <c r="B155" s="536"/>
      <c r="C155" s="523"/>
      <c r="D155" s="523"/>
      <c r="E155" s="523"/>
      <c r="F155" s="261"/>
      <c r="G155" s="259">
        <f t="shared" si="31"/>
        <v>0</v>
      </c>
      <c r="H155" s="84">
        <f t="shared" si="38"/>
        <v>0</v>
      </c>
      <c r="I155" s="84">
        <f t="shared" si="39"/>
        <v>0</v>
      </c>
      <c r="J155" s="84">
        <f t="shared" si="40"/>
        <v>0</v>
      </c>
      <c r="K155" s="84">
        <f t="shared" si="32"/>
        <v>0</v>
      </c>
      <c r="L155" s="84">
        <f t="shared" si="33"/>
        <v>0</v>
      </c>
      <c r="M155" s="260"/>
      <c r="N155" s="260"/>
      <c r="O155" s="84">
        <f t="shared" si="34"/>
        <v>0</v>
      </c>
      <c r="P155" s="84">
        <f t="shared" si="35"/>
        <v>0</v>
      </c>
      <c r="Q155" s="85">
        <f t="shared" si="36"/>
        <v>0</v>
      </c>
      <c r="R155" s="85">
        <f t="shared" si="37"/>
        <v>0</v>
      </c>
    </row>
    <row r="156" spans="1:18" x14ac:dyDescent="0.2">
      <c r="A156" s="78">
        <f t="shared" si="30"/>
        <v>149</v>
      </c>
      <c r="B156" s="536"/>
      <c r="C156" s="523"/>
      <c r="D156" s="523"/>
      <c r="E156" s="523"/>
      <c r="F156" s="261"/>
      <c r="G156" s="259">
        <f t="shared" si="31"/>
        <v>0</v>
      </c>
      <c r="H156" s="84">
        <f t="shared" si="38"/>
        <v>0</v>
      </c>
      <c r="I156" s="84">
        <f t="shared" si="39"/>
        <v>0</v>
      </c>
      <c r="J156" s="84">
        <f t="shared" si="40"/>
        <v>0</v>
      </c>
      <c r="K156" s="84">
        <f t="shared" si="32"/>
        <v>0</v>
      </c>
      <c r="L156" s="84">
        <f t="shared" si="33"/>
        <v>0</v>
      </c>
      <c r="M156" s="260"/>
      <c r="N156" s="260"/>
      <c r="O156" s="84">
        <f t="shared" si="34"/>
        <v>0</v>
      </c>
      <c r="P156" s="84">
        <f t="shared" si="35"/>
        <v>0</v>
      </c>
      <c r="Q156" s="85">
        <f t="shared" si="36"/>
        <v>0</v>
      </c>
      <c r="R156" s="85">
        <f t="shared" si="37"/>
        <v>0</v>
      </c>
    </row>
    <row r="157" spans="1:18" x14ac:dyDescent="0.2">
      <c r="A157" s="78">
        <f t="shared" si="30"/>
        <v>150</v>
      </c>
      <c r="B157" s="536"/>
      <c r="C157" s="523"/>
      <c r="D157" s="523"/>
      <c r="E157" s="523"/>
      <c r="F157" s="261"/>
      <c r="G157" s="259">
        <f t="shared" si="31"/>
        <v>0</v>
      </c>
      <c r="H157" s="84">
        <f t="shared" si="38"/>
        <v>0</v>
      </c>
      <c r="I157" s="84">
        <f t="shared" si="39"/>
        <v>0</v>
      </c>
      <c r="J157" s="84">
        <f t="shared" si="40"/>
        <v>0</v>
      </c>
      <c r="K157" s="84">
        <f t="shared" si="32"/>
        <v>0</v>
      </c>
      <c r="L157" s="84">
        <f t="shared" si="33"/>
        <v>0</v>
      </c>
      <c r="M157" s="260"/>
      <c r="N157" s="260"/>
      <c r="O157" s="84">
        <f t="shared" si="34"/>
        <v>0</v>
      </c>
      <c r="P157" s="84">
        <f t="shared" si="35"/>
        <v>0</v>
      </c>
      <c r="Q157" s="85">
        <f t="shared" si="36"/>
        <v>0</v>
      </c>
      <c r="R157" s="85">
        <f t="shared" si="37"/>
        <v>0</v>
      </c>
    </row>
    <row r="158" spans="1:18" x14ac:dyDescent="0.2">
      <c r="A158" s="78">
        <f t="shared" si="30"/>
        <v>151</v>
      </c>
      <c r="B158" s="536"/>
      <c r="C158" s="523"/>
      <c r="D158" s="523"/>
      <c r="E158" s="523"/>
      <c r="F158" s="261"/>
      <c r="G158" s="259">
        <f t="shared" si="31"/>
        <v>0</v>
      </c>
      <c r="H158" s="84">
        <f t="shared" si="38"/>
        <v>0</v>
      </c>
      <c r="I158" s="84">
        <f t="shared" si="39"/>
        <v>0</v>
      </c>
      <c r="J158" s="84">
        <f t="shared" si="40"/>
        <v>0</v>
      </c>
      <c r="K158" s="84">
        <f t="shared" si="32"/>
        <v>0</v>
      </c>
      <c r="L158" s="84">
        <f t="shared" si="33"/>
        <v>0</v>
      </c>
      <c r="M158" s="260"/>
      <c r="N158" s="260"/>
      <c r="O158" s="84">
        <f t="shared" si="34"/>
        <v>0</v>
      </c>
      <c r="P158" s="84">
        <f t="shared" si="35"/>
        <v>0</v>
      </c>
      <c r="Q158" s="85">
        <f t="shared" si="36"/>
        <v>0</v>
      </c>
      <c r="R158" s="85">
        <f t="shared" si="37"/>
        <v>0</v>
      </c>
    </row>
    <row r="159" spans="1:18" x14ac:dyDescent="0.2">
      <c r="A159" s="78">
        <f t="shared" si="30"/>
        <v>152</v>
      </c>
      <c r="B159" s="536"/>
      <c r="C159" s="523"/>
      <c r="D159" s="523"/>
      <c r="E159" s="523"/>
      <c r="F159" s="261"/>
      <c r="G159" s="259">
        <f t="shared" si="31"/>
        <v>0</v>
      </c>
      <c r="H159" s="84">
        <f t="shared" si="38"/>
        <v>0</v>
      </c>
      <c r="I159" s="84">
        <f t="shared" si="39"/>
        <v>0</v>
      </c>
      <c r="J159" s="84">
        <f t="shared" si="40"/>
        <v>0</v>
      </c>
      <c r="K159" s="84">
        <f t="shared" si="32"/>
        <v>0</v>
      </c>
      <c r="L159" s="84">
        <f t="shared" si="33"/>
        <v>0</v>
      </c>
      <c r="M159" s="260"/>
      <c r="N159" s="260"/>
      <c r="O159" s="84">
        <f t="shared" si="34"/>
        <v>0</v>
      </c>
      <c r="P159" s="84">
        <f t="shared" si="35"/>
        <v>0</v>
      </c>
      <c r="Q159" s="85">
        <f t="shared" si="36"/>
        <v>0</v>
      </c>
      <c r="R159" s="85">
        <f t="shared" si="37"/>
        <v>0</v>
      </c>
    </row>
    <row r="160" spans="1:18" x14ac:dyDescent="0.2">
      <c r="A160" s="78">
        <f t="shared" si="30"/>
        <v>153</v>
      </c>
      <c r="B160" s="536"/>
      <c r="C160" s="523"/>
      <c r="D160" s="523"/>
      <c r="E160" s="523"/>
      <c r="F160" s="261"/>
      <c r="G160" s="259">
        <f t="shared" si="31"/>
        <v>0</v>
      </c>
      <c r="H160" s="84">
        <f t="shared" si="38"/>
        <v>0</v>
      </c>
      <c r="I160" s="84">
        <f t="shared" si="39"/>
        <v>0</v>
      </c>
      <c r="J160" s="84">
        <f t="shared" si="40"/>
        <v>0</v>
      </c>
      <c r="K160" s="84">
        <f t="shared" si="32"/>
        <v>0</v>
      </c>
      <c r="L160" s="84">
        <f t="shared" si="33"/>
        <v>0</v>
      </c>
      <c r="M160" s="260"/>
      <c r="N160" s="260"/>
      <c r="O160" s="84">
        <f t="shared" si="34"/>
        <v>0</v>
      </c>
      <c r="P160" s="84">
        <f t="shared" si="35"/>
        <v>0</v>
      </c>
      <c r="Q160" s="85">
        <f t="shared" si="36"/>
        <v>0</v>
      </c>
      <c r="R160" s="85">
        <f t="shared" si="37"/>
        <v>0</v>
      </c>
    </row>
    <row r="161" spans="1:18" x14ac:dyDescent="0.2">
      <c r="A161" s="78">
        <f t="shared" si="30"/>
        <v>154</v>
      </c>
      <c r="B161" s="536"/>
      <c r="C161" s="523"/>
      <c r="D161" s="523"/>
      <c r="E161" s="523"/>
      <c r="F161" s="261"/>
      <c r="G161" s="259">
        <f t="shared" si="31"/>
        <v>0</v>
      </c>
      <c r="H161" s="84">
        <f t="shared" si="38"/>
        <v>0</v>
      </c>
      <c r="I161" s="84">
        <f t="shared" si="39"/>
        <v>0</v>
      </c>
      <c r="J161" s="84">
        <f t="shared" si="40"/>
        <v>0</v>
      </c>
      <c r="K161" s="84">
        <f t="shared" si="32"/>
        <v>0</v>
      </c>
      <c r="L161" s="84">
        <f t="shared" si="33"/>
        <v>0</v>
      </c>
      <c r="M161" s="260"/>
      <c r="N161" s="260"/>
      <c r="O161" s="84">
        <f t="shared" si="34"/>
        <v>0</v>
      </c>
      <c r="P161" s="84">
        <f t="shared" si="35"/>
        <v>0</v>
      </c>
      <c r="Q161" s="85">
        <f t="shared" si="36"/>
        <v>0</v>
      </c>
      <c r="R161" s="85">
        <f t="shared" si="37"/>
        <v>0</v>
      </c>
    </row>
    <row r="162" spans="1:18" x14ac:dyDescent="0.2">
      <c r="A162" s="78">
        <f t="shared" si="30"/>
        <v>155</v>
      </c>
      <c r="B162" s="536"/>
      <c r="C162" s="523"/>
      <c r="D162" s="523"/>
      <c r="E162" s="523"/>
      <c r="F162" s="261"/>
      <c r="G162" s="259">
        <f t="shared" si="31"/>
        <v>0</v>
      </c>
      <c r="H162" s="84">
        <f t="shared" si="38"/>
        <v>0</v>
      </c>
      <c r="I162" s="84">
        <f t="shared" si="39"/>
        <v>0</v>
      </c>
      <c r="J162" s="84">
        <f t="shared" si="40"/>
        <v>0</v>
      </c>
      <c r="K162" s="84">
        <f t="shared" si="32"/>
        <v>0</v>
      </c>
      <c r="L162" s="84">
        <f t="shared" si="33"/>
        <v>0</v>
      </c>
      <c r="M162" s="260"/>
      <c r="N162" s="260"/>
      <c r="O162" s="84">
        <f t="shared" si="34"/>
        <v>0</v>
      </c>
      <c r="P162" s="84">
        <f t="shared" si="35"/>
        <v>0</v>
      </c>
      <c r="Q162" s="85">
        <f t="shared" si="36"/>
        <v>0</v>
      </c>
      <c r="R162" s="85">
        <f t="shared" si="37"/>
        <v>0</v>
      </c>
    </row>
    <row r="163" spans="1:18" x14ac:dyDescent="0.2">
      <c r="A163" s="78">
        <f t="shared" si="30"/>
        <v>156</v>
      </c>
      <c r="B163" s="536"/>
      <c r="C163" s="523"/>
      <c r="D163" s="523"/>
      <c r="E163" s="523"/>
      <c r="F163" s="261"/>
      <c r="G163" s="259">
        <f t="shared" si="31"/>
        <v>0</v>
      </c>
      <c r="H163" s="84">
        <f t="shared" si="38"/>
        <v>0</v>
      </c>
      <c r="I163" s="84">
        <f t="shared" si="39"/>
        <v>0</v>
      </c>
      <c r="J163" s="84">
        <f t="shared" si="40"/>
        <v>0</v>
      </c>
      <c r="K163" s="84">
        <f t="shared" si="32"/>
        <v>0</v>
      </c>
      <c r="L163" s="84">
        <f t="shared" si="33"/>
        <v>0</v>
      </c>
      <c r="M163" s="260"/>
      <c r="N163" s="260"/>
      <c r="O163" s="84">
        <f t="shared" si="34"/>
        <v>0</v>
      </c>
      <c r="P163" s="84">
        <f t="shared" si="35"/>
        <v>0</v>
      </c>
      <c r="Q163" s="85">
        <f t="shared" si="36"/>
        <v>0</v>
      </c>
      <c r="R163" s="85">
        <f t="shared" si="37"/>
        <v>0</v>
      </c>
    </row>
    <row r="164" spans="1:18" x14ac:dyDescent="0.2">
      <c r="A164" s="78">
        <f t="shared" si="30"/>
        <v>157</v>
      </c>
      <c r="B164" s="536"/>
      <c r="C164" s="523"/>
      <c r="D164" s="523"/>
      <c r="E164" s="523"/>
      <c r="F164" s="261"/>
      <c r="G164" s="259">
        <f t="shared" si="31"/>
        <v>0</v>
      </c>
      <c r="H164" s="84">
        <f t="shared" si="38"/>
        <v>0</v>
      </c>
      <c r="I164" s="84">
        <f t="shared" si="39"/>
        <v>0</v>
      </c>
      <c r="J164" s="84">
        <f t="shared" si="40"/>
        <v>0</v>
      </c>
      <c r="K164" s="84">
        <f t="shared" si="32"/>
        <v>0</v>
      </c>
      <c r="L164" s="84">
        <f t="shared" si="33"/>
        <v>0</v>
      </c>
      <c r="M164" s="260"/>
      <c r="N164" s="260"/>
      <c r="O164" s="84">
        <f t="shared" si="34"/>
        <v>0</v>
      </c>
      <c r="P164" s="84">
        <f t="shared" si="35"/>
        <v>0</v>
      </c>
      <c r="Q164" s="85">
        <f t="shared" si="36"/>
        <v>0</v>
      </c>
      <c r="R164" s="85">
        <f t="shared" si="37"/>
        <v>0</v>
      </c>
    </row>
    <row r="165" spans="1:18" x14ac:dyDescent="0.2">
      <c r="A165" s="78">
        <f t="shared" si="30"/>
        <v>158</v>
      </c>
      <c r="B165" s="536"/>
      <c r="C165" s="523"/>
      <c r="D165" s="523"/>
      <c r="E165" s="523"/>
      <c r="F165" s="261"/>
      <c r="G165" s="259">
        <f t="shared" si="31"/>
        <v>0</v>
      </c>
      <c r="H165" s="84">
        <f t="shared" si="38"/>
        <v>0</v>
      </c>
      <c r="I165" s="84">
        <f t="shared" si="39"/>
        <v>0</v>
      </c>
      <c r="J165" s="84">
        <f t="shared" si="40"/>
        <v>0</v>
      </c>
      <c r="K165" s="84">
        <f t="shared" si="32"/>
        <v>0</v>
      </c>
      <c r="L165" s="84">
        <f t="shared" si="33"/>
        <v>0</v>
      </c>
      <c r="M165" s="260"/>
      <c r="N165" s="260"/>
      <c r="O165" s="84">
        <f t="shared" si="34"/>
        <v>0</v>
      </c>
      <c r="P165" s="84">
        <f t="shared" si="35"/>
        <v>0</v>
      </c>
      <c r="Q165" s="85">
        <f t="shared" si="36"/>
        <v>0</v>
      </c>
      <c r="R165" s="85">
        <f t="shared" si="37"/>
        <v>0</v>
      </c>
    </row>
    <row r="166" spans="1:18" x14ac:dyDescent="0.2">
      <c r="A166" s="78">
        <f t="shared" si="30"/>
        <v>159</v>
      </c>
      <c r="B166" s="536"/>
      <c r="C166" s="523"/>
      <c r="D166" s="523"/>
      <c r="E166" s="523"/>
      <c r="F166" s="261"/>
      <c r="G166" s="259">
        <f t="shared" si="31"/>
        <v>0</v>
      </c>
      <c r="H166" s="84">
        <f t="shared" si="38"/>
        <v>0</v>
      </c>
      <c r="I166" s="84">
        <f t="shared" si="39"/>
        <v>0</v>
      </c>
      <c r="J166" s="84">
        <f t="shared" si="40"/>
        <v>0</v>
      </c>
      <c r="K166" s="84">
        <f t="shared" si="32"/>
        <v>0</v>
      </c>
      <c r="L166" s="84">
        <f t="shared" si="33"/>
        <v>0</v>
      </c>
      <c r="M166" s="260"/>
      <c r="N166" s="260"/>
      <c r="O166" s="84">
        <f t="shared" si="34"/>
        <v>0</v>
      </c>
      <c r="P166" s="84">
        <f t="shared" si="35"/>
        <v>0</v>
      </c>
      <c r="Q166" s="85">
        <f t="shared" si="36"/>
        <v>0</v>
      </c>
      <c r="R166" s="85">
        <f t="shared" si="37"/>
        <v>0</v>
      </c>
    </row>
    <row r="167" spans="1:18" x14ac:dyDescent="0.2">
      <c r="A167" s="78">
        <f t="shared" si="30"/>
        <v>160</v>
      </c>
      <c r="B167" s="536"/>
      <c r="C167" s="523"/>
      <c r="D167" s="523"/>
      <c r="E167" s="523"/>
      <c r="F167" s="261"/>
      <c r="G167" s="259">
        <f t="shared" si="31"/>
        <v>0</v>
      </c>
      <c r="H167" s="84">
        <f t="shared" si="38"/>
        <v>0</v>
      </c>
      <c r="I167" s="84">
        <f t="shared" si="39"/>
        <v>0</v>
      </c>
      <c r="J167" s="84">
        <f t="shared" si="40"/>
        <v>0</v>
      </c>
      <c r="K167" s="84">
        <f t="shared" si="32"/>
        <v>0</v>
      </c>
      <c r="L167" s="84">
        <f t="shared" si="33"/>
        <v>0</v>
      </c>
      <c r="M167" s="260"/>
      <c r="N167" s="260"/>
      <c r="O167" s="84">
        <f t="shared" si="34"/>
        <v>0</v>
      </c>
      <c r="P167" s="84">
        <f t="shared" si="35"/>
        <v>0</v>
      </c>
      <c r="Q167" s="85">
        <f t="shared" si="36"/>
        <v>0</v>
      </c>
      <c r="R167" s="85">
        <f t="shared" si="37"/>
        <v>0</v>
      </c>
    </row>
    <row r="168" spans="1:18" x14ac:dyDescent="0.2">
      <c r="A168" s="78">
        <f t="shared" si="30"/>
        <v>161</v>
      </c>
      <c r="B168" s="536"/>
      <c r="C168" s="523"/>
      <c r="D168" s="523"/>
      <c r="E168" s="523"/>
      <c r="F168" s="261"/>
      <c r="G168" s="259">
        <f t="shared" si="31"/>
        <v>0</v>
      </c>
      <c r="H168" s="84">
        <f t="shared" si="38"/>
        <v>0</v>
      </c>
      <c r="I168" s="84">
        <f t="shared" si="39"/>
        <v>0</v>
      </c>
      <c r="J168" s="84">
        <f t="shared" si="40"/>
        <v>0</v>
      </c>
      <c r="K168" s="84">
        <f t="shared" si="32"/>
        <v>0</v>
      </c>
      <c r="L168" s="84">
        <f t="shared" si="33"/>
        <v>0</v>
      </c>
      <c r="M168" s="260"/>
      <c r="N168" s="260"/>
      <c r="O168" s="84">
        <f t="shared" si="34"/>
        <v>0</v>
      </c>
      <c r="P168" s="84">
        <f t="shared" si="35"/>
        <v>0</v>
      </c>
      <c r="Q168" s="85">
        <f t="shared" si="36"/>
        <v>0</v>
      </c>
      <c r="R168" s="85">
        <f t="shared" si="37"/>
        <v>0</v>
      </c>
    </row>
    <row r="169" spans="1:18" x14ac:dyDescent="0.2">
      <c r="A169" s="78">
        <f t="shared" si="30"/>
        <v>162</v>
      </c>
      <c r="B169" s="536"/>
      <c r="C169" s="523"/>
      <c r="D169" s="523"/>
      <c r="E169" s="523"/>
      <c r="F169" s="261"/>
      <c r="G169" s="259">
        <f t="shared" si="31"/>
        <v>0</v>
      </c>
      <c r="H169" s="84">
        <f t="shared" si="38"/>
        <v>0</v>
      </c>
      <c r="I169" s="84">
        <f t="shared" si="39"/>
        <v>0</v>
      </c>
      <c r="J169" s="84">
        <f t="shared" si="40"/>
        <v>0</v>
      </c>
      <c r="K169" s="84">
        <f t="shared" si="32"/>
        <v>0</v>
      </c>
      <c r="L169" s="84">
        <f t="shared" si="33"/>
        <v>0</v>
      </c>
      <c r="M169" s="260"/>
      <c r="N169" s="260"/>
      <c r="O169" s="84">
        <f t="shared" si="34"/>
        <v>0</v>
      </c>
      <c r="P169" s="84">
        <f t="shared" si="35"/>
        <v>0</v>
      </c>
      <c r="Q169" s="85">
        <f t="shared" si="36"/>
        <v>0</v>
      </c>
      <c r="R169" s="85">
        <f t="shared" si="37"/>
        <v>0</v>
      </c>
    </row>
    <row r="170" spans="1:18" x14ac:dyDescent="0.2">
      <c r="A170" s="78">
        <f t="shared" si="30"/>
        <v>163</v>
      </c>
      <c r="B170" s="536"/>
      <c r="C170" s="523"/>
      <c r="D170" s="523"/>
      <c r="E170" s="523"/>
      <c r="F170" s="261"/>
      <c r="G170" s="259">
        <f t="shared" si="31"/>
        <v>0</v>
      </c>
      <c r="H170" s="84">
        <f t="shared" si="38"/>
        <v>0</v>
      </c>
      <c r="I170" s="84">
        <f t="shared" si="39"/>
        <v>0</v>
      </c>
      <c r="J170" s="84">
        <f t="shared" si="40"/>
        <v>0</v>
      </c>
      <c r="K170" s="84">
        <f t="shared" si="32"/>
        <v>0</v>
      </c>
      <c r="L170" s="84">
        <f t="shared" si="33"/>
        <v>0</v>
      </c>
      <c r="M170" s="260"/>
      <c r="N170" s="260"/>
      <c r="O170" s="84">
        <f t="shared" si="34"/>
        <v>0</v>
      </c>
      <c r="P170" s="84">
        <f t="shared" si="35"/>
        <v>0</v>
      </c>
      <c r="Q170" s="85">
        <f t="shared" si="36"/>
        <v>0</v>
      </c>
      <c r="R170" s="85">
        <f t="shared" si="37"/>
        <v>0</v>
      </c>
    </row>
    <row r="171" spans="1:18" x14ac:dyDescent="0.2">
      <c r="A171" s="78">
        <f t="shared" si="30"/>
        <v>164</v>
      </c>
      <c r="B171" s="536"/>
      <c r="C171" s="523"/>
      <c r="D171" s="523"/>
      <c r="E171" s="523"/>
      <c r="F171" s="261"/>
      <c r="G171" s="259">
        <f t="shared" si="31"/>
        <v>0</v>
      </c>
      <c r="H171" s="84">
        <f t="shared" si="38"/>
        <v>0</v>
      </c>
      <c r="I171" s="84">
        <f t="shared" si="39"/>
        <v>0</v>
      </c>
      <c r="J171" s="84">
        <f t="shared" si="40"/>
        <v>0</v>
      </c>
      <c r="K171" s="84">
        <f t="shared" si="32"/>
        <v>0</v>
      </c>
      <c r="L171" s="84">
        <f t="shared" si="33"/>
        <v>0</v>
      </c>
      <c r="M171" s="260"/>
      <c r="N171" s="260"/>
      <c r="O171" s="84">
        <f t="shared" si="34"/>
        <v>0</v>
      </c>
      <c r="P171" s="84">
        <f t="shared" si="35"/>
        <v>0</v>
      </c>
      <c r="Q171" s="85">
        <f t="shared" si="36"/>
        <v>0</v>
      </c>
      <c r="R171" s="85">
        <f t="shared" si="37"/>
        <v>0</v>
      </c>
    </row>
    <row r="172" spans="1:18" x14ac:dyDescent="0.2">
      <c r="A172" s="78">
        <f t="shared" si="30"/>
        <v>165</v>
      </c>
      <c r="B172" s="536"/>
      <c r="C172" s="523"/>
      <c r="D172" s="523"/>
      <c r="E172" s="523"/>
      <c r="F172" s="261"/>
      <c r="G172" s="259">
        <f t="shared" si="31"/>
        <v>0</v>
      </c>
      <c r="H172" s="84">
        <f t="shared" si="38"/>
        <v>0</v>
      </c>
      <c r="I172" s="84">
        <f t="shared" si="39"/>
        <v>0</v>
      </c>
      <c r="J172" s="84">
        <f t="shared" si="40"/>
        <v>0</v>
      </c>
      <c r="K172" s="84">
        <f t="shared" si="32"/>
        <v>0</v>
      </c>
      <c r="L172" s="84">
        <f t="shared" si="33"/>
        <v>0</v>
      </c>
      <c r="M172" s="260"/>
      <c r="N172" s="260"/>
      <c r="O172" s="84">
        <f t="shared" si="34"/>
        <v>0</v>
      </c>
      <c r="P172" s="84">
        <f t="shared" si="35"/>
        <v>0</v>
      </c>
      <c r="Q172" s="85">
        <f t="shared" si="36"/>
        <v>0</v>
      </c>
      <c r="R172" s="85">
        <f t="shared" si="37"/>
        <v>0</v>
      </c>
    </row>
    <row r="173" spans="1:18" x14ac:dyDescent="0.2">
      <c r="A173" s="78">
        <f t="shared" si="30"/>
        <v>166</v>
      </c>
      <c r="B173" s="536"/>
      <c r="C173" s="523"/>
      <c r="D173" s="523"/>
      <c r="E173" s="523"/>
      <c r="F173" s="261"/>
      <c r="G173" s="259">
        <f t="shared" si="31"/>
        <v>0</v>
      </c>
      <c r="H173" s="84">
        <f t="shared" si="38"/>
        <v>0</v>
      </c>
      <c r="I173" s="84">
        <f t="shared" si="39"/>
        <v>0</v>
      </c>
      <c r="J173" s="84">
        <f t="shared" si="40"/>
        <v>0</v>
      </c>
      <c r="K173" s="84">
        <f t="shared" si="32"/>
        <v>0</v>
      </c>
      <c r="L173" s="84">
        <f t="shared" si="33"/>
        <v>0</v>
      </c>
      <c r="M173" s="260"/>
      <c r="N173" s="260"/>
      <c r="O173" s="84">
        <f t="shared" si="34"/>
        <v>0</v>
      </c>
      <c r="P173" s="84">
        <f t="shared" si="35"/>
        <v>0</v>
      </c>
      <c r="Q173" s="85">
        <f t="shared" si="36"/>
        <v>0</v>
      </c>
      <c r="R173" s="85">
        <f t="shared" si="37"/>
        <v>0</v>
      </c>
    </row>
    <row r="174" spans="1:18" x14ac:dyDescent="0.2">
      <c r="A174" s="78">
        <f t="shared" si="30"/>
        <v>167</v>
      </c>
      <c r="B174" s="536"/>
      <c r="C174" s="523"/>
      <c r="D174" s="523"/>
      <c r="E174" s="523"/>
      <c r="F174" s="261"/>
      <c r="G174" s="259">
        <f t="shared" si="31"/>
        <v>0</v>
      </c>
      <c r="H174" s="84">
        <f t="shared" si="38"/>
        <v>0</v>
      </c>
      <c r="I174" s="84">
        <f t="shared" si="39"/>
        <v>0</v>
      </c>
      <c r="J174" s="84">
        <f t="shared" si="40"/>
        <v>0</v>
      </c>
      <c r="K174" s="84">
        <f t="shared" si="32"/>
        <v>0</v>
      </c>
      <c r="L174" s="84">
        <f t="shared" si="33"/>
        <v>0</v>
      </c>
      <c r="M174" s="260"/>
      <c r="N174" s="260"/>
      <c r="O174" s="84">
        <f t="shared" si="34"/>
        <v>0</v>
      </c>
      <c r="P174" s="84">
        <f t="shared" si="35"/>
        <v>0</v>
      </c>
      <c r="Q174" s="85">
        <f t="shared" si="36"/>
        <v>0</v>
      </c>
      <c r="R174" s="85">
        <f t="shared" si="37"/>
        <v>0</v>
      </c>
    </row>
    <row r="175" spans="1:18" x14ac:dyDescent="0.2">
      <c r="A175" s="78">
        <f t="shared" si="30"/>
        <v>168</v>
      </c>
      <c r="B175" s="536"/>
      <c r="C175" s="523"/>
      <c r="D175" s="523"/>
      <c r="E175" s="523"/>
      <c r="F175" s="261"/>
      <c r="G175" s="259">
        <f t="shared" si="31"/>
        <v>0</v>
      </c>
      <c r="H175" s="84">
        <f t="shared" si="38"/>
        <v>0</v>
      </c>
      <c r="I175" s="84">
        <f t="shared" si="39"/>
        <v>0</v>
      </c>
      <c r="J175" s="84">
        <f t="shared" si="40"/>
        <v>0</v>
      </c>
      <c r="K175" s="84">
        <f t="shared" si="32"/>
        <v>0</v>
      </c>
      <c r="L175" s="84">
        <f t="shared" si="33"/>
        <v>0</v>
      </c>
      <c r="M175" s="260"/>
      <c r="N175" s="260"/>
      <c r="O175" s="84">
        <f t="shared" si="34"/>
        <v>0</v>
      </c>
      <c r="P175" s="84">
        <f t="shared" si="35"/>
        <v>0</v>
      </c>
      <c r="Q175" s="85">
        <f t="shared" si="36"/>
        <v>0</v>
      </c>
      <c r="R175" s="85">
        <f t="shared" si="37"/>
        <v>0</v>
      </c>
    </row>
    <row r="176" spans="1:18" x14ac:dyDescent="0.2">
      <c r="A176" s="78">
        <f t="shared" si="30"/>
        <v>169</v>
      </c>
      <c r="B176" s="536"/>
      <c r="C176" s="523"/>
      <c r="D176" s="523"/>
      <c r="E176" s="523"/>
      <c r="F176" s="261"/>
      <c r="G176" s="259">
        <f t="shared" si="31"/>
        <v>0</v>
      </c>
      <c r="H176" s="84">
        <f t="shared" si="38"/>
        <v>0</v>
      </c>
      <c r="I176" s="84">
        <f t="shared" si="39"/>
        <v>0</v>
      </c>
      <c r="J176" s="84">
        <f t="shared" si="40"/>
        <v>0</v>
      </c>
      <c r="K176" s="84">
        <f t="shared" si="32"/>
        <v>0</v>
      </c>
      <c r="L176" s="84">
        <f t="shared" si="33"/>
        <v>0</v>
      </c>
      <c r="M176" s="260"/>
      <c r="N176" s="260"/>
      <c r="O176" s="84">
        <f t="shared" si="34"/>
        <v>0</v>
      </c>
      <c r="P176" s="84">
        <f t="shared" si="35"/>
        <v>0</v>
      </c>
      <c r="Q176" s="85">
        <f t="shared" si="36"/>
        <v>0</v>
      </c>
      <c r="R176" s="85">
        <f t="shared" si="37"/>
        <v>0</v>
      </c>
    </row>
    <row r="177" spans="1:18" x14ac:dyDescent="0.2">
      <c r="A177" s="78">
        <f t="shared" si="30"/>
        <v>170</v>
      </c>
      <c r="B177" s="536"/>
      <c r="C177" s="523"/>
      <c r="D177" s="523"/>
      <c r="E177" s="523"/>
      <c r="F177" s="261"/>
      <c r="G177" s="259">
        <f t="shared" si="31"/>
        <v>0</v>
      </c>
      <c r="H177" s="84">
        <f t="shared" si="38"/>
        <v>0</v>
      </c>
      <c r="I177" s="84">
        <f t="shared" si="39"/>
        <v>0</v>
      </c>
      <c r="J177" s="84">
        <f t="shared" si="40"/>
        <v>0</v>
      </c>
      <c r="K177" s="84">
        <f t="shared" si="32"/>
        <v>0</v>
      </c>
      <c r="L177" s="84">
        <f t="shared" si="33"/>
        <v>0</v>
      </c>
      <c r="M177" s="260"/>
      <c r="N177" s="260"/>
      <c r="O177" s="84">
        <f t="shared" si="34"/>
        <v>0</v>
      </c>
      <c r="P177" s="84">
        <f t="shared" si="35"/>
        <v>0</v>
      </c>
      <c r="Q177" s="85">
        <f t="shared" si="36"/>
        <v>0</v>
      </c>
      <c r="R177" s="85">
        <f t="shared" si="37"/>
        <v>0</v>
      </c>
    </row>
    <row r="178" spans="1:18" x14ac:dyDescent="0.2">
      <c r="A178" s="78">
        <f t="shared" si="30"/>
        <v>171</v>
      </c>
      <c r="B178" s="536"/>
      <c r="C178" s="523"/>
      <c r="D178" s="523"/>
      <c r="E178" s="523"/>
      <c r="F178" s="261"/>
      <c r="G178" s="259">
        <f t="shared" si="31"/>
        <v>0</v>
      </c>
      <c r="H178" s="84">
        <f t="shared" si="38"/>
        <v>0</v>
      </c>
      <c r="I178" s="84">
        <f t="shared" si="39"/>
        <v>0</v>
      </c>
      <c r="J178" s="84">
        <f t="shared" si="40"/>
        <v>0</v>
      </c>
      <c r="K178" s="84">
        <f t="shared" si="32"/>
        <v>0</v>
      </c>
      <c r="L178" s="84">
        <f t="shared" si="33"/>
        <v>0</v>
      </c>
      <c r="M178" s="260"/>
      <c r="N178" s="260"/>
      <c r="O178" s="84">
        <f t="shared" si="34"/>
        <v>0</v>
      </c>
      <c r="P178" s="84">
        <f t="shared" si="35"/>
        <v>0</v>
      </c>
      <c r="Q178" s="85">
        <f t="shared" si="36"/>
        <v>0</v>
      </c>
      <c r="R178" s="85">
        <f t="shared" si="37"/>
        <v>0</v>
      </c>
    </row>
    <row r="179" spans="1:18" x14ac:dyDescent="0.2">
      <c r="A179" s="78">
        <f t="shared" si="30"/>
        <v>172</v>
      </c>
      <c r="B179" s="536"/>
      <c r="C179" s="523"/>
      <c r="D179" s="523"/>
      <c r="E179" s="523"/>
      <c r="F179" s="261"/>
      <c r="G179" s="259">
        <f t="shared" si="31"/>
        <v>0</v>
      </c>
      <c r="H179" s="84">
        <f t="shared" si="38"/>
        <v>0</v>
      </c>
      <c r="I179" s="84">
        <f t="shared" si="39"/>
        <v>0</v>
      </c>
      <c r="J179" s="84">
        <f t="shared" si="40"/>
        <v>0</v>
      </c>
      <c r="K179" s="84">
        <f t="shared" si="32"/>
        <v>0</v>
      </c>
      <c r="L179" s="84">
        <f t="shared" si="33"/>
        <v>0</v>
      </c>
      <c r="M179" s="260"/>
      <c r="N179" s="260"/>
      <c r="O179" s="84">
        <f t="shared" si="34"/>
        <v>0</v>
      </c>
      <c r="P179" s="84">
        <f t="shared" si="35"/>
        <v>0</v>
      </c>
      <c r="Q179" s="85">
        <f t="shared" si="36"/>
        <v>0</v>
      </c>
      <c r="R179" s="85">
        <f t="shared" si="37"/>
        <v>0</v>
      </c>
    </row>
    <row r="180" spans="1:18" x14ac:dyDescent="0.2">
      <c r="A180" s="78">
        <f t="shared" si="30"/>
        <v>173</v>
      </c>
      <c r="B180" s="536"/>
      <c r="C180" s="523"/>
      <c r="D180" s="523"/>
      <c r="E180" s="523"/>
      <c r="F180" s="261"/>
      <c r="G180" s="259">
        <f t="shared" si="31"/>
        <v>0</v>
      </c>
      <c r="H180" s="84">
        <f t="shared" si="38"/>
        <v>0</v>
      </c>
      <c r="I180" s="84">
        <f t="shared" si="39"/>
        <v>0</v>
      </c>
      <c r="J180" s="84">
        <f t="shared" si="40"/>
        <v>0</v>
      </c>
      <c r="K180" s="84">
        <f t="shared" si="32"/>
        <v>0</v>
      </c>
      <c r="L180" s="84">
        <f t="shared" si="33"/>
        <v>0</v>
      </c>
      <c r="M180" s="260"/>
      <c r="N180" s="260"/>
      <c r="O180" s="84">
        <f t="shared" si="34"/>
        <v>0</v>
      </c>
      <c r="P180" s="84">
        <f t="shared" si="35"/>
        <v>0</v>
      </c>
      <c r="Q180" s="85">
        <f t="shared" si="36"/>
        <v>0</v>
      </c>
      <c r="R180" s="85">
        <f t="shared" si="37"/>
        <v>0</v>
      </c>
    </row>
    <row r="181" spans="1:18" x14ac:dyDescent="0.2">
      <c r="A181" s="78">
        <f t="shared" si="30"/>
        <v>174</v>
      </c>
      <c r="B181" s="536"/>
      <c r="C181" s="523"/>
      <c r="D181" s="523"/>
      <c r="E181" s="523"/>
      <c r="F181" s="261"/>
      <c r="G181" s="259">
        <f t="shared" si="31"/>
        <v>0</v>
      </c>
      <c r="H181" s="84">
        <f t="shared" si="38"/>
        <v>0</v>
      </c>
      <c r="I181" s="84">
        <f t="shared" si="39"/>
        <v>0</v>
      </c>
      <c r="J181" s="84">
        <f t="shared" si="40"/>
        <v>0</v>
      </c>
      <c r="K181" s="84">
        <f t="shared" si="32"/>
        <v>0</v>
      </c>
      <c r="L181" s="84">
        <f t="shared" si="33"/>
        <v>0</v>
      </c>
      <c r="M181" s="260"/>
      <c r="N181" s="260"/>
      <c r="O181" s="84">
        <f t="shared" si="34"/>
        <v>0</v>
      </c>
      <c r="P181" s="84">
        <f t="shared" si="35"/>
        <v>0</v>
      </c>
      <c r="Q181" s="85">
        <f t="shared" si="36"/>
        <v>0</v>
      </c>
      <c r="R181" s="85">
        <f t="shared" si="37"/>
        <v>0</v>
      </c>
    </row>
    <row r="182" spans="1:18" x14ac:dyDescent="0.2">
      <c r="A182" s="78">
        <f t="shared" si="30"/>
        <v>175</v>
      </c>
      <c r="B182" s="536"/>
      <c r="C182" s="523"/>
      <c r="D182" s="523"/>
      <c r="E182" s="523"/>
      <c r="F182" s="261"/>
      <c r="G182" s="259">
        <f t="shared" si="31"/>
        <v>0</v>
      </c>
      <c r="H182" s="84">
        <f t="shared" si="38"/>
        <v>0</v>
      </c>
      <c r="I182" s="84">
        <f t="shared" si="39"/>
        <v>0</v>
      </c>
      <c r="J182" s="84">
        <f t="shared" si="40"/>
        <v>0</v>
      </c>
      <c r="K182" s="84">
        <f t="shared" si="32"/>
        <v>0</v>
      </c>
      <c r="L182" s="84">
        <f t="shared" si="33"/>
        <v>0</v>
      </c>
      <c r="M182" s="260"/>
      <c r="N182" s="260"/>
      <c r="O182" s="84">
        <f t="shared" si="34"/>
        <v>0</v>
      </c>
      <c r="P182" s="84">
        <f t="shared" si="35"/>
        <v>0</v>
      </c>
      <c r="Q182" s="85">
        <f t="shared" si="36"/>
        <v>0</v>
      </c>
      <c r="R182" s="85">
        <f t="shared" si="37"/>
        <v>0</v>
      </c>
    </row>
    <row r="183" spans="1:18" x14ac:dyDescent="0.2">
      <c r="A183" s="78">
        <f t="shared" si="30"/>
        <v>176</v>
      </c>
      <c r="B183" s="536"/>
      <c r="C183" s="523"/>
      <c r="D183" s="523"/>
      <c r="E183" s="523"/>
      <c r="F183" s="261"/>
      <c r="G183" s="259">
        <f t="shared" si="31"/>
        <v>0</v>
      </c>
      <c r="H183" s="84">
        <f t="shared" si="38"/>
        <v>0</v>
      </c>
      <c r="I183" s="84">
        <f t="shared" si="39"/>
        <v>0</v>
      </c>
      <c r="J183" s="84">
        <f t="shared" si="40"/>
        <v>0</v>
      </c>
      <c r="K183" s="84">
        <f t="shared" si="32"/>
        <v>0</v>
      </c>
      <c r="L183" s="84">
        <f t="shared" si="33"/>
        <v>0</v>
      </c>
      <c r="M183" s="260"/>
      <c r="N183" s="260"/>
      <c r="O183" s="84">
        <f t="shared" si="34"/>
        <v>0</v>
      </c>
      <c r="P183" s="84">
        <f t="shared" si="35"/>
        <v>0</v>
      </c>
      <c r="Q183" s="85">
        <f t="shared" si="36"/>
        <v>0</v>
      </c>
      <c r="R183" s="85">
        <f t="shared" si="37"/>
        <v>0</v>
      </c>
    </row>
    <row r="184" spans="1:18" x14ac:dyDescent="0.2">
      <c r="A184" s="78">
        <f t="shared" si="30"/>
        <v>177</v>
      </c>
      <c r="B184" s="536"/>
      <c r="C184" s="523"/>
      <c r="D184" s="523"/>
      <c r="E184" s="523"/>
      <c r="F184" s="261"/>
      <c r="G184" s="259">
        <f t="shared" si="31"/>
        <v>0</v>
      </c>
      <c r="H184" s="84">
        <f t="shared" si="38"/>
        <v>0</v>
      </c>
      <c r="I184" s="84">
        <f t="shared" si="39"/>
        <v>0</v>
      </c>
      <c r="J184" s="84">
        <f t="shared" si="40"/>
        <v>0</v>
      </c>
      <c r="K184" s="84">
        <f t="shared" si="32"/>
        <v>0</v>
      </c>
      <c r="L184" s="84">
        <f t="shared" si="33"/>
        <v>0</v>
      </c>
      <c r="M184" s="260"/>
      <c r="N184" s="260"/>
      <c r="O184" s="84">
        <f t="shared" si="34"/>
        <v>0</v>
      </c>
      <c r="P184" s="84">
        <f t="shared" si="35"/>
        <v>0</v>
      </c>
      <c r="Q184" s="85">
        <f t="shared" si="36"/>
        <v>0</v>
      </c>
      <c r="R184" s="85">
        <f t="shared" si="37"/>
        <v>0</v>
      </c>
    </row>
    <row r="185" spans="1:18" x14ac:dyDescent="0.2">
      <c r="A185" s="78">
        <f t="shared" si="30"/>
        <v>178</v>
      </c>
      <c r="B185" s="536"/>
      <c r="C185" s="523"/>
      <c r="D185" s="523"/>
      <c r="E185" s="523"/>
      <c r="F185" s="261"/>
      <c r="G185" s="259">
        <f t="shared" si="31"/>
        <v>0</v>
      </c>
      <c r="H185" s="84">
        <f t="shared" si="38"/>
        <v>0</v>
      </c>
      <c r="I185" s="84">
        <f t="shared" si="39"/>
        <v>0</v>
      </c>
      <c r="J185" s="84">
        <f t="shared" si="40"/>
        <v>0</v>
      </c>
      <c r="K185" s="84">
        <f t="shared" si="32"/>
        <v>0</v>
      </c>
      <c r="L185" s="84">
        <f t="shared" si="33"/>
        <v>0</v>
      </c>
      <c r="M185" s="260"/>
      <c r="N185" s="260"/>
      <c r="O185" s="84">
        <f t="shared" si="34"/>
        <v>0</v>
      </c>
      <c r="P185" s="84">
        <f t="shared" si="35"/>
        <v>0</v>
      </c>
      <c r="Q185" s="85">
        <f t="shared" si="36"/>
        <v>0</v>
      </c>
      <c r="R185" s="85">
        <f t="shared" si="37"/>
        <v>0</v>
      </c>
    </row>
    <row r="186" spans="1:18" x14ac:dyDescent="0.2">
      <c r="A186" s="78">
        <f t="shared" ref="A186:A249" si="41">+A185+1</f>
        <v>179</v>
      </c>
      <c r="B186" s="536"/>
      <c r="C186" s="523"/>
      <c r="D186" s="523"/>
      <c r="E186" s="523"/>
      <c r="F186" s="261"/>
      <c r="G186" s="259">
        <f t="shared" ref="G186:G249" si="42">F186*E186</f>
        <v>0</v>
      </c>
      <c r="H186" s="84">
        <f t="shared" si="38"/>
        <v>0</v>
      </c>
      <c r="I186" s="84">
        <f t="shared" si="39"/>
        <v>0</v>
      </c>
      <c r="J186" s="84">
        <f t="shared" si="40"/>
        <v>0</v>
      </c>
      <c r="K186" s="84">
        <f t="shared" ref="K186:K249" si="43">(E186+G186+H186)*18%</f>
        <v>0</v>
      </c>
      <c r="L186" s="84">
        <f t="shared" ref="L186:L249" si="44">SUM(G186:K186)+E186</f>
        <v>0</v>
      </c>
      <c r="M186" s="260"/>
      <c r="N186" s="260"/>
      <c r="O186" s="84">
        <f t="shared" ref="O186:O249" si="45">(M186+N186)*18%</f>
        <v>0</v>
      </c>
      <c r="P186" s="84">
        <f t="shared" ref="P186:P249" si="46">O186+N186+M186</f>
        <v>0</v>
      </c>
      <c r="Q186" s="85">
        <f t="shared" ref="Q186:Q249" si="47">+R186-O186-K186</f>
        <v>0</v>
      </c>
      <c r="R186" s="85">
        <f t="shared" ref="R186:R249" si="48">P186+L186</f>
        <v>0</v>
      </c>
    </row>
    <row r="187" spans="1:18" x14ac:dyDescent="0.2">
      <c r="A187" s="78">
        <f t="shared" si="41"/>
        <v>180</v>
      </c>
      <c r="B187" s="536"/>
      <c r="C187" s="523"/>
      <c r="D187" s="523"/>
      <c r="E187" s="523"/>
      <c r="F187" s="261"/>
      <c r="G187" s="259">
        <f t="shared" si="42"/>
        <v>0</v>
      </c>
      <c r="H187" s="84">
        <f t="shared" ref="H187:H250" si="49">E187*1%</f>
        <v>0</v>
      </c>
      <c r="I187" s="84">
        <f t="shared" ref="I187:I250" si="50">E187*1%</f>
        <v>0</v>
      </c>
      <c r="J187" s="84">
        <f t="shared" ref="J187:J250" si="51">E187*0.5%</f>
        <v>0</v>
      </c>
      <c r="K187" s="84">
        <f t="shared" si="43"/>
        <v>0</v>
      </c>
      <c r="L187" s="84">
        <f t="shared" si="44"/>
        <v>0</v>
      </c>
      <c r="M187" s="260"/>
      <c r="N187" s="260"/>
      <c r="O187" s="84">
        <f t="shared" si="45"/>
        <v>0</v>
      </c>
      <c r="P187" s="84">
        <f t="shared" si="46"/>
        <v>0</v>
      </c>
      <c r="Q187" s="85">
        <f t="shared" si="47"/>
        <v>0</v>
      </c>
      <c r="R187" s="85">
        <f t="shared" si="48"/>
        <v>0</v>
      </c>
    </row>
    <row r="188" spans="1:18" x14ac:dyDescent="0.2">
      <c r="A188" s="78">
        <f t="shared" si="41"/>
        <v>181</v>
      </c>
      <c r="B188" s="536"/>
      <c r="C188" s="523"/>
      <c r="D188" s="523"/>
      <c r="E188" s="523"/>
      <c r="F188" s="261"/>
      <c r="G188" s="259">
        <f t="shared" si="42"/>
        <v>0</v>
      </c>
      <c r="H188" s="84">
        <f t="shared" si="49"/>
        <v>0</v>
      </c>
      <c r="I188" s="84">
        <f t="shared" si="50"/>
        <v>0</v>
      </c>
      <c r="J188" s="84">
        <f t="shared" si="51"/>
        <v>0</v>
      </c>
      <c r="K188" s="84">
        <f t="shared" si="43"/>
        <v>0</v>
      </c>
      <c r="L188" s="84">
        <f t="shared" si="44"/>
        <v>0</v>
      </c>
      <c r="M188" s="260"/>
      <c r="N188" s="260"/>
      <c r="O188" s="84">
        <f t="shared" si="45"/>
        <v>0</v>
      </c>
      <c r="P188" s="84">
        <f t="shared" si="46"/>
        <v>0</v>
      </c>
      <c r="Q188" s="85">
        <f t="shared" si="47"/>
        <v>0</v>
      </c>
      <c r="R188" s="85">
        <f t="shared" si="48"/>
        <v>0</v>
      </c>
    </row>
    <row r="189" spans="1:18" x14ac:dyDescent="0.2">
      <c r="A189" s="78">
        <f t="shared" si="41"/>
        <v>182</v>
      </c>
      <c r="B189" s="536"/>
      <c r="C189" s="523"/>
      <c r="D189" s="523"/>
      <c r="E189" s="523"/>
      <c r="F189" s="261"/>
      <c r="G189" s="259">
        <f t="shared" si="42"/>
        <v>0</v>
      </c>
      <c r="H189" s="84">
        <f t="shared" si="49"/>
        <v>0</v>
      </c>
      <c r="I189" s="84">
        <f t="shared" si="50"/>
        <v>0</v>
      </c>
      <c r="J189" s="84">
        <f t="shared" si="51"/>
        <v>0</v>
      </c>
      <c r="K189" s="84">
        <f t="shared" si="43"/>
        <v>0</v>
      </c>
      <c r="L189" s="84">
        <f t="shared" si="44"/>
        <v>0</v>
      </c>
      <c r="M189" s="260"/>
      <c r="N189" s="260"/>
      <c r="O189" s="84">
        <f t="shared" si="45"/>
        <v>0</v>
      </c>
      <c r="P189" s="84">
        <f t="shared" si="46"/>
        <v>0</v>
      </c>
      <c r="Q189" s="85">
        <f t="shared" si="47"/>
        <v>0</v>
      </c>
      <c r="R189" s="85">
        <f t="shared" si="48"/>
        <v>0</v>
      </c>
    </row>
    <row r="190" spans="1:18" x14ac:dyDescent="0.2">
      <c r="A190" s="78">
        <f t="shared" si="41"/>
        <v>183</v>
      </c>
      <c r="B190" s="536"/>
      <c r="C190" s="523"/>
      <c r="D190" s="523"/>
      <c r="E190" s="523"/>
      <c r="F190" s="261"/>
      <c r="G190" s="259">
        <f t="shared" si="42"/>
        <v>0</v>
      </c>
      <c r="H190" s="84">
        <f t="shared" si="49"/>
        <v>0</v>
      </c>
      <c r="I190" s="84">
        <f t="shared" si="50"/>
        <v>0</v>
      </c>
      <c r="J190" s="84">
        <f t="shared" si="51"/>
        <v>0</v>
      </c>
      <c r="K190" s="84">
        <f t="shared" si="43"/>
        <v>0</v>
      </c>
      <c r="L190" s="84">
        <f t="shared" si="44"/>
        <v>0</v>
      </c>
      <c r="M190" s="260"/>
      <c r="N190" s="260"/>
      <c r="O190" s="84">
        <f t="shared" si="45"/>
        <v>0</v>
      </c>
      <c r="P190" s="84">
        <f t="shared" si="46"/>
        <v>0</v>
      </c>
      <c r="Q190" s="85">
        <f t="shared" si="47"/>
        <v>0</v>
      </c>
      <c r="R190" s="85">
        <f t="shared" si="48"/>
        <v>0</v>
      </c>
    </row>
    <row r="191" spans="1:18" x14ac:dyDescent="0.2">
      <c r="A191" s="78">
        <f t="shared" si="41"/>
        <v>184</v>
      </c>
      <c r="B191" s="536"/>
      <c r="C191" s="523"/>
      <c r="D191" s="523"/>
      <c r="E191" s="523"/>
      <c r="F191" s="261"/>
      <c r="G191" s="259">
        <f t="shared" si="42"/>
        <v>0</v>
      </c>
      <c r="H191" s="84">
        <f t="shared" si="49"/>
        <v>0</v>
      </c>
      <c r="I191" s="84">
        <f t="shared" si="50"/>
        <v>0</v>
      </c>
      <c r="J191" s="84">
        <f t="shared" si="51"/>
        <v>0</v>
      </c>
      <c r="K191" s="84">
        <f t="shared" si="43"/>
        <v>0</v>
      </c>
      <c r="L191" s="84">
        <f t="shared" si="44"/>
        <v>0</v>
      </c>
      <c r="M191" s="260"/>
      <c r="N191" s="260"/>
      <c r="O191" s="84">
        <f t="shared" si="45"/>
        <v>0</v>
      </c>
      <c r="P191" s="84">
        <f t="shared" si="46"/>
        <v>0</v>
      </c>
      <c r="Q191" s="85">
        <f t="shared" si="47"/>
        <v>0</v>
      </c>
      <c r="R191" s="85">
        <f t="shared" si="48"/>
        <v>0</v>
      </c>
    </row>
    <row r="192" spans="1:18" x14ac:dyDescent="0.2">
      <c r="A192" s="78">
        <f t="shared" si="41"/>
        <v>185</v>
      </c>
      <c r="B192" s="536"/>
      <c r="C192" s="523"/>
      <c r="D192" s="523"/>
      <c r="E192" s="523"/>
      <c r="F192" s="261"/>
      <c r="G192" s="259">
        <f t="shared" si="42"/>
        <v>0</v>
      </c>
      <c r="H192" s="84">
        <f t="shared" si="49"/>
        <v>0</v>
      </c>
      <c r="I192" s="84">
        <f t="shared" si="50"/>
        <v>0</v>
      </c>
      <c r="J192" s="84">
        <f t="shared" si="51"/>
        <v>0</v>
      </c>
      <c r="K192" s="84">
        <f t="shared" si="43"/>
        <v>0</v>
      </c>
      <c r="L192" s="84">
        <f t="shared" si="44"/>
        <v>0</v>
      </c>
      <c r="M192" s="260"/>
      <c r="N192" s="260"/>
      <c r="O192" s="84">
        <f t="shared" si="45"/>
        <v>0</v>
      </c>
      <c r="P192" s="84">
        <f t="shared" si="46"/>
        <v>0</v>
      </c>
      <c r="Q192" s="85">
        <f t="shared" si="47"/>
        <v>0</v>
      </c>
      <c r="R192" s="85">
        <f t="shared" si="48"/>
        <v>0</v>
      </c>
    </row>
    <row r="193" spans="1:18" x14ac:dyDescent="0.2">
      <c r="A193" s="78">
        <f t="shared" si="41"/>
        <v>186</v>
      </c>
      <c r="B193" s="536"/>
      <c r="C193" s="523"/>
      <c r="D193" s="523"/>
      <c r="E193" s="523"/>
      <c r="F193" s="261"/>
      <c r="G193" s="259">
        <f t="shared" si="42"/>
        <v>0</v>
      </c>
      <c r="H193" s="84">
        <f t="shared" si="49"/>
        <v>0</v>
      </c>
      <c r="I193" s="84">
        <f t="shared" si="50"/>
        <v>0</v>
      </c>
      <c r="J193" s="84">
        <f t="shared" si="51"/>
        <v>0</v>
      </c>
      <c r="K193" s="84">
        <f t="shared" si="43"/>
        <v>0</v>
      </c>
      <c r="L193" s="84">
        <f t="shared" si="44"/>
        <v>0</v>
      </c>
      <c r="M193" s="260"/>
      <c r="N193" s="260"/>
      <c r="O193" s="84">
        <f t="shared" si="45"/>
        <v>0</v>
      </c>
      <c r="P193" s="84">
        <f t="shared" si="46"/>
        <v>0</v>
      </c>
      <c r="Q193" s="85">
        <f t="shared" si="47"/>
        <v>0</v>
      </c>
      <c r="R193" s="85">
        <f t="shared" si="48"/>
        <v>0</v>
      </c>
    </row>
    <row r="194" spans="1:18" x14ac:dyDescent="0.2">
      <c r="A194" s="78">
        <f t="shared" si="41"/>
        <v>187</v>
      </c>
      <c r="B194" s="536"/>
      <c r="C194" s="523"/>
      <c r="D194" s="523"/>
      <c r="E194" s="523"/>
      <c r="F194" s="261"/>
      <c r="G194" s="259">
        <f t="shared" si="42"/>
        <v>0</v>
      </c>
      <c r="H194" s="84">
        <f t="shared" si="49"/>
        <v>0</v>
      </c>
      <c r="I194" s="84">
        <f t="shared" si="50"/>
        <v>0</v>
      </c>
      <c r="J194" s="84">
        <f t="shared" si="51"/>
        <v>0</v>
      </c>
      <c r="K194" s="84">
        <f t="shared" si="43"/>
        <v>0</v>
      </c>
      <c r="L194" s="84">
        <f t="shared" si="44"/>
        <v>0</v>
      </c>
      <c r="M194" s="260"/>
      <c r="N194" s="260"/>
      <c r="O194" s="84">
        <f t="shared" si="45"/>
        <v>0</v>
      </c>
      <c r="P194" s="84">
        <f t="shared" si="46"/>
        <v>0</v>
      </c>
      <c r="Q194" s="85">
        <f t="shared" si="47"/>
        <v>0</v>
      </c>
      <c r="R194" s="85">
        <f t="shared" si="48"/>
        <v>0</v>
      </c>
    </row>
    <row r="195" spans="1:18" x14ac:dyDescent="0.2">
      <c r="A195" s="78">
        <f t="shared" si="41"/>
        <v>188</v>
      </c>
      <c r="B195" s="536"/>
      <c r="C195" s="523"/>
      <c r="D195" s="523"/>
      <c r="E195" s="523"/>
      <c r="F195" s="261"/>
      <c r="G195" s="259">
        <f t="shared" si="42"/>
        <v>0</v>
      </c>
      <c r="H195" s="84">
        <f t="shared" si="49"/>
        <v>0</v>
      </c>
      <c r="I195" s="84">
        <f t="shared" si="50"/>
        <v>0</v>
      </c>
      <c r="J195" s="84">
        <f t="shared" si="51"/>
        <v>0</v>
      </c>
      <c r="K195" s="84">
        <f t="shared" si="43"/>
        <v>0</v>
      </c>
      <c r="L195" s="84">
        <f t="shared" si="44"/>
        <v>0</v>
      </c>
      <c r="M195" s="260"/>
      <c r="N195" s="260"/>
      <c r="O195" s="84">
        <f t="shared" si="45"/>
        <v>0</v>
      </c>
      <c r="P195" s="84">
        <f t="shared" si="46"/>
        <v>0</v>
      </c>
      <c r="Q195" s="85">
        <f t="shared" si="47"/>
        <v>0</v>
      </c>
      <c r="R195" s="85">
        <f t="shared" si="48"/>
        <v>0</v>
      </c>
    </row>
    <row r="196" spans="1:18" x14ac:dyDescent="0.2">
      <c r="A196" s="78">
        <f t="shared" si="41"/>
        <v>189</v>
      </c>
      <c r="B196" s="536"/>
      <c r="C196" s="523"/>
      <c r="D196" s="523"/>
      <c r="E196" s="523"/>
      <c r="F196" s="261"/>
      <c r="G196" s="259">
        <f t="shared" si="42"/>
        <v>0</v>
      </c>
      <c r="H196" s="84">
        <f t="shared" si="49"/>
        <v>0</v>
      </c>
      <c r="I196" s="84">
        <f t="shared" si="50"/>
        <v>0</v>
      </c>
      <c r="J196" s="84">
        <f t="shared" si="51"/>
        <v>0</v>
      </c>
      <c r="K196" s="84">
        <f t="shared" si="43"/>
        <v>0</v>
      </c>
      <c r="L196" s="84">
        <f t="shared" si="44"/>
        <v>0</v>
      </c>
      <c r="M196" s="260"/>
      <c r="N196" s="260"/>
      <c r="O196" s="84">
        <f t="shared" si="45"/>
        <v>0</v>
      </c>
      <c r="P196" s="84">
        <f t="shared" si="46"/>
        <v>0</v>
      </c>
      <c r="Q196" s="85">
        <f t="shared" si="47"/>
        <v>0</v>
      </c>
      <c r="R196" s="85">
        <f t="shared" si="48"/>
        <v>0</v>
      </c>
    </row>
    <row r="197" spans="1:18" x14ac:dyDescent="0.2">
      <c r="A197" s="78">
        <f t="shared" si="41"/>
        <v>190</v>
      </c>
      <c r="B197" s="536"/>
      <c r="C197" s="523"/>
      <c r="D197" s="523"/>
      <c r="E197" s="523"/>
      <c r="F197" s="261"/>
      <c r="G197" s="259">
        <f t="shared" si="42"/>
        <v>0</v>
      </c>
      <c r="H197" s="84">
        <f t="shared" si="49"/>
        <v>0</v>
      </c>
      <c r="I197" s="84">
        <f t="shared" si="50"/>
        <v>0</v>
      </c>
      <c r="J197" s="84">
        <f t="shared" si="51"/>
        <v>0</v>
      </c>
      <c r="K197" s="84">
        <f t="shared" si="43"/>
        <v>0</v>
      </c>
      <c r="L197" s="84">
        <f t="shared" si="44"/>
        <v>0</v>
      </c>
      <c r="M197" s="260"/>
      <c r="N197" s="260"/>
      <c r="O197" s="84">
        <f t="shared" si="45"/>
        <v>0</v>
      </c>
      <c r="P197" s="84">
        <f t="shared" si="46"/>
        <v>0</v>
      </c>
      <c r="Q197" s="85">
        <f t="shared" si="47"/>
        <v>0</v>
      </c>
      <c r="R197" s="85">
        <f t="shared" si="48"/>
        <v>0</v>
      </c>
    </row>
    <row r="198" spans="1:18" x14ac:dyDescent="0.2">
      <c r="A198" s="78">
        <f t="shared" si="41"/>
        <v>191</v>
      </c>
      <c r="B198" s="536"/>
      <c r="C198" s="523"/>
      <c r="D198" s="523"/>
      <c r="E198" s="523"/>
      <c r="F198" s="261"/>
      <c r="G198" s="259">
        <f t="shared" si="42"/>
        <v>0</v>
      </c>
      <c r="H198" s="84">
        <f t="shared" si="49"/>
        <v>0</v>
      </c>
      <c r="I198" s="84">
        <f t="shared" si="50"/>
        <v>0</v>
      </c>
      <c r="J198" s="84">
        <f t="shared" si="51"/>
        <v>0</v>
      </c>
      <c r="K198" s="84">
        <f t="shared" si="43"/>
        <v>0</v>
      </c>
      <c r="L198" s="84">
        <f t="shared" si="44"/>
        <v>0</v>
      </c>
      <c r="M198" s="260"/>
      <c r="N198" s="260"/>
      <c r="O198" s="84">
        <f t="shared" si="45"/>
        <v>0</v>
      </c>
      <c r="P198" s="84">
        <f t="shared" si="46"/>
        <v>0</v>
      </c>
      <c r="Q198" s="85">
        <f t="shared" si="47"/>
        <v>0</v>
      </c>
      <c r="R198" s="85">
        <f t="shared" si="48"/>
        <v>0</v>
      </c>
    </row>
    <row r="199" spans="1:18" x14ac:dyDescent="0.2">
      <c r="A199" s="78">
        <f t="shared" si="41"/>
        <v>192</v>
      </c>
      <c r="B199" s="536"/>
      <c r="C199" s="523"/>
      <c r="D199" s="523"/>
      <c r="E199" s="523"/>
      <c r="F199" s="261"/>
      <c r="G199" s="259">
        <f t="shared" si="42"/>
        <v>0</v>
      </c>
      <c r="H199" s="84">
        <f t="shared" si="49"/>
        <v>0</v>
      </c>
      <c r="I199" s="84">
        <f t="shared" si="50"/>
        <v>0</v>
      </c>
      <c r="J199" s="84">
        <f t="shared" si="51"/>
        <v>0</v>
      </c>
      <c r="K199" s="84">
        <f t="shared" si="43"/>
        <v>0</v>
      </c>
      <c r="L199" s="84">
        <f t="shared" si="44"/>
        <v>0</v>
      </c>
      <c r="M199" s="260"/>
      <c r="N199" s="260"/>
      <c r="O199" s="84">
        <f t="shared" si="45"/>
        <v>0</v>
      </c>
      <c r="P199" s="84">
        <f t="shared" si="46"/>
        <v>0</v>
      </c>
      <c r="Q199" s="85">
        <f t="shared" si="47"/>
        <v>0</v>
      </c>
      <c r="R199" s="85">
        <f t="shared" si="48"/>
        <v>0</v>
      </c>
    </row>
    <row r="200" spans="1:18" x14ac:dyDescent="0.2">
      <c r="A200" s="78">
        <f t="shared" si="41"/>
        <v>193</v>
      </c>
      <c r="B200" s="536"/>
      <c r="C200" s="523"/>
      <c r="D200" s="523"/>
      <c r="E200" s="523"/>
      <c r="F200" s="261"/>
      <c r="G200" s="259">
        <f t="shared" si="42"/>
        <v>0</v>
      </c>
      <c r="H200" s="84">
        <f t="shared" si="49"/>
        <v>0</v>
      </c>
      <c r="I200" s="84">
        <f t="shared" si="50"/>
        <v>0</v>
      </c>
      <c r="J200" s="84">
        <f t="shared" si="51"/>
        <v>0</v>
      </c>
      <c r="K200" s="84">
        <f t="shared" si="43"/>
        <v>0</v>
      </c>
      <c r="L200" s="84">
        <f t="shared" si="44"/>
        <v>0</v>
      </c>
      <c r="M200" s="260"/>
      <c r="N200" s="260"/>
      <c r="O200" s="84">
        <f t="shared" si="45"/>
        <v>0</v>
      </c>
      <c r="P200" s="84">
        <f t="shared" si="46"/>
        <v>0</v>
      </c>
      <c r="Q200" s="85">
        <f t="shared" si="47"/>
        <v>0</v>
      </c>
      <c r="R200" s="85">
        <f t="shared" si="48"/>
        <v>0</v>
      </c>
    </row>
    <row r="201" spans="1:18" x14ac:dyDescent="0.2">
      <c r="A201" s="78">
        <f t="shared" si="41"/>
        <v>194</v>
      </c>
      <c r="B201" s="536"/>
      <c r="C201" s="523"/>
      <c r="D201" s="523"/>
      <c r="E201" s="523"/>
      <c r="F201" s="261"/>
      <c r="G201" s="259">
        <f t="shared" si="42"/>
        <v>0</v>
      </c>
      <c r="H201" s="84">
        <f t="shared" si="49"/>
        <v>0</v>
      </c>
      <c r="I201" s="84">
        <f t="shared" si="50"/>
        <v>0</v>
      </c>
      <c r="J201" s="84">
        <f t="shared" si="51"/>
        <v>0</v>
      </c>
      <c r="K201" s="84">
        <f t="shared" si="43"/>
        <v>0</v>
      </c>
      <c r="L201" s="84">
        <f t="shared" si="44"/>
        <v>0</v>
      </c>
      <c r="M201" s="260"/>
      <c r="N201" s="260"/>
      <c r="O201" s="84">
        <f t="shared" si="45"/>
        <v>0</v>
      </c>
      <c r="P201" s="84">
        <f t="shared" si="46"/>
        <v>0</v>
      </c>
      <c r="Q201" s="85">
        <f t="shared" si="47"/>
        <v>0</v>
      </c>
      <c r="R201" s="85">
        <f t="shared" si="48"/>
        <v>0</v>
      </c>
    </row>
    <row r="202" spans="1:18" x14ac:dyDescent="0.2">
      <c r="A202" s="78">
        <f t="shared" si="41"/>
        <v>195</v>
      </c>
      <c r="B202" s="536"/>
      <c r="C202" s="523"/>
      <c r="D202" s="523"/>
      <c r="E202" s="523"/>
      <c r="F202" s="261"/>
      <c r="G202" s="259">
        <f t="shared" si="42"/>
        <v>0</v>
      </c>
      <c r="H202" s="84">
        <f t="shared" si="49"/>
        <v>0</v>
      </c>
      <c r="I202" s="84">
        <f t="shared" si="50"/>
        <v>0</v>
      </c>
      <c r="J202" s="84">
        <f t="shared" si="51"/>
        <v>0</v>
      </c>
      <c r="K202" s="84">
        <f t="shared" si="43"/>
        <v>0</v>
      </c>
      <c r="L202" s="84">
        <f t="shared" si="44"/>
        <v>0</v>
      </c>
      <c r="M202" s="260"/>
      <c r="N202" s="260"/>
      <c r="O202" s="84">
        <f t="shared" si="45"/>
        <v>0</v>
      </c>
      <c r="P202" s="84">
        <f t="shared" si="46"/>
        <v>0</v>
      </c>
      <c r="Q202" s="85">
        <f t="shared" si="47"/>
        <v>0</v>
      </c>
      <c r="R202" s="85">
        <f t="shared" si="48"/>
        <v>0</v>
      </c>
    </row>
    <row r="203" spans="1:18" x14ac:dyDescent="0.2">
      <c r="A203" s="78">
        <f t="shared" si="41"/>
        <v>196</v>
      </c>
      <c r="B203" s="536"/>
      <c r="C203" s="523"/>
      <c r="D203" s="523"/>
      <c r="E203" s="523"/>
      <c r="F203" s="261"/>
      <c r="G203" s="259">
        <f t="shared" si="42"/>
        <v>0</v>
      </c>
      <c r="H203" s="84">
        <f t="shared" si="49"/>
        <v>0</v>
      </c>
      <c r="I203" s="84">
        <f t="shared" si="50"/>
        <v>0</v>
      </c>
      <c r="J203" s="84">
        <f t="shared" si="51"/>
        <v>0</v>
      </c>
      <c r="K203" s="84">
        <f t="shared" si="43"/>
        <v>0</v>
      </c>
      <c r="L203" s="84">
        <f t="shared" si="44"/>
        <v>0</v>
      </c>
      <c r="M203" s="260"/>
      <c r="N203" s="260"/>
      <c r="O203" s="84">
        <f t="shared" si="45"/>
        <v>0</v>
      </c>
      <c r="P203" s="84">
        <f t="shared" si="46"/>
        <v>0</v>
      </c>
      <c r="Q203" s="85">
        <f t="shared" si="47"/>
        <v>0</v>
      </c>
      <c r="R203" s="85">
        <f t="shared" si="48"/>
        <v>0</v>
      </c>
    </row>
    <row r="204" spans="1:18" x14ac:dyDescent="0.2">
      <c r="A204" s="78">
        <f t="shared" si="41"/>
        <v>197</v>
      </c>
      <c r="B204" s="536"/>
      <c r="C204" s="523"/>
      <c r="D204" s="523"/>
      <c r="E204" s="523"/>
      <c r="F204" s="261"/>
      <c r="G204" s="259">
        <f t="shared" si="42"/>
        <v>0</v>
      </c>
      <c r="H204" s="84">
        <f t="shared" si="49"/>
        <v>0</v>
      </c>
      <c r="I204" s="84">
        <f t="shared" si="50"/>
        <v>0</v>
      </c>
      <c r="J204" s="84">
        <f t="shared" si="51"/>
        <v>0</v>
      </c>
      <c r="K204" s="84">
        <f t="shared" si="43"/>
        <v>0</v>
      </c>
      <c r="L204" s="84">
        <f t="shared" si="44"/>
        <v>0</v>
      </c>
      <c r="M204" s="260"/>
      <c r="N204" s="260"/>
      <c r="O204" s="84">
        <f t="shared" si="45"/>
        <v>0</v>
      </c>
      <c r="P204" s="84">
        <f t="shared" si="46"/>
        <v>0</v>
      </c>
      <c r="Q204" s="85">
        <f t="shared" si="47"/>
        <v>0</v>
      </c>
      <c r="R204" s="85">
        <f t="shared" si="48"/>
        <v>0</v>
      </c>
    </row>
    <row r="205" spans="1:18" x14ac:dyDescent="0.2">
      <c r="A205" s="78">
        <f t="shared" si="41"/>
        <v>198</v>
      </c>
      <c r="B205" s="536"/>
      <c r="C205" s="523"/>
      <c r="D205" s="523"/>
      <c r="E205" s="523"/>
      <c r="F205" s="261"/>
      <c r="G205" s="259">
        <f t="shared" si="42"/>
        <v>0</v>
      </c>
      <c r="H205" s="84">
        <f t="shared" si="49"/>
        <v>0</v>
      </c>
      <c r="I205" s="84">
        <f t="shared" si="50"/>
        <v>0</v>
      </c>
      <c r="J205" s="84">
        <f t="shared" si="51"/>
        <v>0</v>
      </c>
      <c r="K205" s="84">
        <f t="shared" si="43"/>
        <v>0</v>
      </c>
      <c r="L205" s="84">
        <f t="shared" si="44"/>
        <v>0</v>
      </c>
      <c r="M205" s="260"/>
      <c r="N205" s="260"/>
      <c r="O205" s="84">
        <f t="shared" si="45"/>
        <v>0</v>
      </c>
      <c r="P205" s="84">
        <f t="shared" si="46"/>
        <v>0</v>
      </c>
      <c r="Q205" s="85">
        <f t="shared" si="47"/>
        <v>0</v>
      </c>
      <c r="R205" s="85">
        <f t="shared" si="48"/>
        <v>0</v>
      </c>
    </row>
    <row r="206" spans="1:18" x14ac:dyDescent="0.2">
      <c r="A206" s="78">
        <f t="shared" si="41"/>
        <v>199</v>
      </c>
      <c r="B206" s="536"/>
      <c r="C206" s="523"/>
      <c r="D206" s="523"/>
      <c r="E206" s="523"/>
      <c r="F206" s="261"/>
      <c r="G206" s="259">
        <f t="shared" si="42"/>
        <v>0</v>
      </c>
      <c r="H206" s="84">
        <f t="shared" si="49"/>
        <v>0</v>
      </c>
      <c r="I206" s="84">
        <f t="shared" si="50"/>
        <v>0</v>
      </c>
      <c r="J206" s="84">
        <f t="shared" si="51"/>
        <v>0</v>
      </c>
      <c r="K206" s="84">
        <f t="shared" si="43"/>
        <v>0</v>
      </c>
      <c r="L206" s="84">
        <f t="shared" si="44"/>
        <v>0</v>
      </c>
      <c r="M206" s="260"/>
      <c r="N206" s="260"/>
      <c r="O206" s="84">
        <f t="shared" si="45"/>
        <v>0</v>
      </c>
      <c r="P206" s="84">
        <f t="shared" si="46"/>
        <v>0</v>
      </c>
      <c r="Q206" s="85">
        <f t="shared" si="47"/>
        <v>0</v>
      </c>
      <c r="R206" s="85">
        <f t="shared" si="48"/>
        <v>0</v>
      </c>
    </row>
    <row r="207" spans="1:18" x14ac:dyDescent="0.2">
      <c r="A207" s="78">
        <f t="shared" si="41"/>
        <v>200</v>
      </c>
      <c r="B207" s="536"/>
      <c r="C207" s="523"/>
      <c r="D207" s="523"/>
      <c r="E207" s="523"/>
      <c r="F207" s="261"/>
      <c r="G207" s="259">
        <f t="shared" si="42"/>
        <v>0</v>
      </c>
      <c r="H207" s="84">
        <f t="shared" si="49"/>
        <v>0</v>
      </c>
      <c r="I207" s="84">
        <f t="shared" si="50"/>
        <v>0</v>
      </c>
      <c r="J207" s="84">
        <f t="shared" si="51"/>
        <v>0</v>
      </c>
      <c r="K207" s="84">
        <f t="shared" si="43"/>
        <v>0</v>
      </c>
      <c r="L207" s="84">
        <f t="shared" si="44"/>
        <v>0</v>
      </c>
      <c r="M207" s="260"/>
      <c r="N207" s="260"/>
      <c r="O207" s="84">
        <f t="shared" si="45"/>
        <v>0</v>
      </c>
      <c r="P207" s="84">
        <f t="shared" si="46"/>
        <v>0</v>
      </c>
      <c r="Q207" s="85">
        <f t="shared" si="47"/>
        <v>0</v>
      </c>
      <c r="R207" s="85">
        <f t="shared" si="48"/>
        <v>0</v>
      </c>
    </row>
    <row r="208" spans="1:18" x14ac:dyDescent="0.2">
      <c r="A208" s="78">
        <f t="shared" si="41"/>
        <v>201</v>
      </c>
      <c r="B208" s="536"/>
      <c r="C208" s="523"/>
      <c r="D208" s="523"/>
      <c r="E208" s="523"/>
      <c r="F208" s="261"/>
      <c r="G208" s="259">
        <f t="shared" si="42"/>
        <v>0</v>
      </c>
      <c r="H208" s="84">
        <f t="shared" si="49"/>
        <v>0</v>
      </c>
      <c r="I208" s="84">
        <f t="shared" si="50"/>
        <v>0</v>
      </c>
      <c r="J208" s="84">
        <f t="shared" si="51"/>
        <v>0</v>
      </c>
      <c r="K208" s="84">
        <f t="shared" si="43"/>
        <v>0</v>
      </c>
      <c r="L208" s="84">
        <f t="shared" si="44"/>
        <v>0</v>
      </c>
      <c r="M208" s="260"/>
      <c r="N208" s="260"/>
      <c r="O208" s="84">
        <f t="shared" si="45"/>
        <v>0</v>
      </c>
      <c r="P208" s="84">
        <f t="shared" si="46"/>
        <v>0</v>
      </c>
      <c r="Q208" s="85">
        <f t="shared" si="47"/>
        <v>0</v>
      </c>
      <c r="R208" s="85">
        <f t="shared" si="48"/>
        <v>0</v>
      </c>
    </row>
    <row r="209" spans="1:18" x14ac:dyDescent="0.2">
      <c r="A209" s="78">
        <f t="shared" si="41"/>
        <v>202</v>
      </c>
      <c r="B209" s="536"/>
      <c r="C209" s="523"/>
      <c r="D209" s="523"/>
      <c r="E209" s="523"/>
      <c r="F209" s="261"/>
      <c r="G209" s="259">
        <f t="shared" si="42"/>
        <v>0</v>
      </c>
      <c r="H209" s="84">
        <f t="shared" si="49"/>
        <v>0</v>
      </c>
      <c r="I209" s="84">
        <f t="shared" si="50"/>
        <v>0</v>
      </c>
      <c r="J209" s="84">
        <f t="shared" si="51"/>
        <v>0</v>
      </c>
      <c r="K209" s="84">
        <f t="shared" si="43"/>
        <v>0</v>
      </c>
      <c r="L209" s="84">
        <f t="shared" si="44"/>
        <v>0</v>
      </c>
      <c r="M209" s="260"/>
      <c r="N209" s="260"/>
      <c r="O209" s="84">
        <f t="shared" si="45"/>
        <v>0</v>
      </c>
      <c r="P209" s="84">
        <f t="shared" si="46"/>
        <v>0</v>
      </c>
      <c r="Q209" s="85">
        <f t="shared" si="47"/>
        <v>0</v>
      </c>
      <c r="R209" s="85">
        <f t="shared" si="48"/>
        <v>0</v>
      </c>
    </row>
    <row r="210" spans="1:18" x14ac:dyDescent="0.2">
      <c r="A210" s="78">
        <f t="shared" si="41"/>
        <v>203</v>
      </c>
      <c r="B210" s="536"/>
      <c r="C210" s="523"/>
      <c r="D210" s="523"/>
      <c r="E210" s="523"/>
      <c r="F210" s="261"/>
      <c r="G210" s="259">
        <f t="shared" si="42"/>
        <v>0</v>
      </c>
      <c r="H210" s="84">
        <f t="shared" si="49"/>
        <v>0</v>
      </c>
      <c r="I210" s="84">
        <f t="shared" si="50"/>
        <v>0</v>
      </c>
      <c r="J210" s="84">
        <f t="shared" si="51"/>
        <v>0</v>
      </c>
      <c r="K210" s="84">
        <f t="shared" si="43"/>
        <v>0</v>
      </c>
      <c r="L210" s="84">
        <f t="shared" si="44"/>
        <v>0</v>
      </c>
      <c r="M210" s="260"/>
      <c r="N210" s="260"/>
      <c r="O210" s="84">
        <f t="shared" si="45"/>
        <v>0</v>
      </c>
      <c r="P210" s="84">
        <f t="shared" si="46"/>
        <v>0</v>
      </c>
      <c r="Q210" s="85">
        <f t="shared" si="47"/>
        <v>0</v>
      </c>
      <c r="R210" s="85">
        <f t="shared" si="48"/>
        <v>0</v>
      </c>
    </row>
    <row r="211" spans="1:18" x14ac:dyDescent="0.2">
      <c r="A211" s="78">
        <f t="shared" si="41"/>
        <v>204</v>
      </c>
      <c r="B211" s="536"/>
      <c r="C211" s="523"/>
      <c r="D211" s="523"/>
      <c r="E211" s="523"/>
      <c r="F211" s="261"/>
      <c r="G211" s="259">
        <f t="shared" si="42"/>
        <v>0</v>
      </c>
      <c r="H211" s="84">
        <f t="shared" si="49"/>
        <v>0</v>
      </c>
      <c r="I211" s="84">
        <f t="shared" si="50"/>
        <v>0</v>
      </c>
      <c r="J211" s="84">
        <f t="shared" si="51"/>
        <v>0</v>
      </c>
      <c r="K211" s="84">
        <f t="shared" si="43"/>
        <v>0</v>
      </c>
      <c r="L211" s="84">
        <f t="shared" si="44"/>
        <v>0</v>
      </c>
      <c r="M211" s="260"/>
      <c r="N211" s="260"/>
      <c r="O211" s="84">
        <f t="shared" si="45"/>
        <v>0</v>
      </c>
      <c r="P211" s="84">
        <f t="shared" si="46"/>
        <v>0</v>
      </c>
      <c r="Q211" s="85">
        <f t="shared" si="47"/>
        <v>0</v>
      </c>
      <c r="R211" s="85">
        <f t="shared" si="48"/>
        <v>0</v>
      </c>
    </row>
    <row r="212" spans="1:18" x14ac:dyDescent="0.2">
      <c r="A212" s="78">
        <f t="shared" si="41"/>
        <v>205</v>
      </c>
      <c r="B212" s="536"/>
      <c r="C212" s="523"/>
      <c r="D212" s="523"/>
      <c r="E212" s="523"/>
      <c r="F212" s="261"/>
      <c r="G212" s="259">
        <f t="shared" si="42"/>
        <v>0</v>
      </c>
      <c r="H212" s="84">
        <f t="shared" si="49"/>
        <v>0</v>
      </c>
      <c r="I212" s="84">
        <f t="shared" si="50"/>
        <v>0</v>
      </c>
      <c r="J212" s="84">
        <f t="shared" si="51"/>
        <v>0</v>
      </c>
      <c r="K212" s="84">
        <f t="shared" si="43"/>
        <v>0</v>
      </c>
      <c r="L212" s="84">
        <f t="shared" si="44"/>
        <v>0</v>
      </c>
      <c r="M212" s="260"/>
      <c r="N212" s="260"/>
      <c r="O212" s="84">
        <f t="shared" si="45"/>
        <v>0</v>
      </c>
      <c r="P212" s="84">
        <f t="shared" si="46"/>
        <v>0</v>
      </c>
      <c r="Q212" s="85">
        <f t="shared" si="47"/>
        <v>0</v>
      </c>
      <c r="R212" s="85">
        <f t="shared" si="48"/>
        <v>0</v>
      </c>
    </row>
    <row r="213" spans="1:18" x14ac:dyDescent="0.2">
      <c r="A213" s="78">
        <f t="shared" si="41"/>
        <v>206</v>
      </c>
      <c r="B213" s="536"/>
      <c r="C213" s="523"/>
      <c r="D213" s="523"/>
      <c r="E213" s="523"/>
      <c r="F213" s="261"/>
      <c r="G213" s="259">
        <f t="shared" si="42"/>
        <v>0</v>
      </c>
      <c r="H213" s="84">
        <f t="shared" si="49"/>
        <v>0</v>
      </c>
      <c r="I213" s="84">
        <f t="shared" si="50"/>
        <v>0</v>
      </c>
      <c r="J213" s="84">
        <f t="shared" si="51"/>
        <v>0</v>
      </c>
      <c r="K213" s="84">
        <f t="shared" si="43"/>
        <v>0</v>
      </c>
      <c r="L213" s="84">
        <f t="shared" si="44"/>
        <v>0</v>
      </c>
      <c r="M213" s="260"/>
      <c r="N213" s="260"/>
      <c r="O213" s="84">
        <f t="shared" si="45"/>
        <v>0</v>
      </c>
      <c r="P213" s="84">
        <f t="shared" si="46"/>
        <v>0</v>
      </c>
      <c r="Q213" s="85">
        <f t="shared" si="47"/>
        <v>0</v>
      </c>
      <c r="R213" s="85">
        <f t="shared" si="48"/>
        <v>0</v>
      </c>
    </row>
    <row r="214" spans="1:18" x14ac:dyDescent="0.2">
      <c r="A214" s="78">
        <f t="shared" si="41"/>
        <v>207</v>
      </c>
      <c r="B214" s="536"/>
      <c r="C214" s="523"/>
      <c r="D214" s="523"/>
      <c r="E214" s="523"/>
      <c r="F214" s="261"/>
      <c r="G214" s="259">
        <f t="shared" si="42"/>
        <v>0</v>
      </c>
      <c r="H214" s="84">
        <f t="shared" si="49"/>
        <v>0</v>
      </c>
      <c r="I214" s="84">
        <f t="shared" si="50"/>
        <v>0</v>
      </c>
      <c r="J214" s="84">
        <f t="shared" si="51"/>
        <v>0</v>
      </c>
      <c r="K214" s="84">
        <f t="shared" si="43"/>
        <v>0</v>
      </c>
      <c r="L214" s="84">
        <f t="shared" si="44"/>
        <v>0</v>
      </c>
      <c r="M214" s="260"/>
      <c r="N214" s="260"/>
      <c r="O214" s="84">
        <f t="shared" si="45"/>
        <v>0</v>
      </c>
      <c r="P214" s="84">
        <f t="shared" si="46"/>
        <v>0</v>
      </c>
      <c r="Q214" s="85">
        <f t="shared" si="47"/>
        <v>0</v>
      </c>
      <c r="R214" s="85">
        <f t="shared" si="48"/>
        <v>0</v>
      </c>
    </row>
    <row r="215" spans="1:18" x14ac:dyDescent="0.2">
      <c r="A215" s="78">
        <f t="shared" si="41"/>
        <v>208</v>
      </c>
      <c r="B215" s="536"/>
      <c r="C215" s="523"/>
      <c r="D215" s="523"/>
      <c r="E215" s="523"/>
      <c r="F215" s="261"/>
      <c r="G215" s="259">
        <f t="shared" si="42"/>
        <v>0</v>
      </c>
      <c r="H215" s="84">
        <f t="shared" si="49"/>
        <v>0</v>
      </c>
      <c r="I215" s="84">
        <f t="shared" si="50"/>
        <v>0</v>
      </c>
      <c r="J215" s="84">
        <f t="shared" si="51"/>
        <v>0</v>
      </c>
      <c r="K215" s="84">
        <f t="shared" si="43"/>
        <v>0</v>
      </c>
      <c r="L215" s="84">
        <f t="shared" si="44"/>
        <v>0</v>
      </c>
      <c r="M215" s="260"/>
      <c r="N215" s="260"/>
      <c r="O215" s="84">
        <f t="shared" si="45"/>
        <v>0</v>
      </c>
      <c r="P215" s="84">
        <f t="shared" si="46"/>
        <v>0</v>
      </c>
      <c r="Q215" s="85">
        <f t="shared" si="47"/>
        <v>0</v>
      </c>
      <c r="R215" s="85">
        <f t="shared" si="48"/>
        <v>0</v>
      </c>
    </row>
    <row r="216" spans="1:18" x14ac:dyDescent="0.2">
      <c r="A216" s="78">
        <f t="shared" si="41"/>
        <v>209</v>
      </c>
      <c r="B216" s="536"/>
      <c r="C216" s="523"/>
      <c r="D216" s="523"/>
      <c r="E216" s="523"/>
      <c r="F216" s="261"/>
      <c r="G216" s="259">
        <f t="shared" si="42"/>
        <v>0</v>
      </c>
      <c r="H216" s="84">
        <f t="shared" si="49"/>
        <v>0</v>
      </c>
      <c r="I216" s="84">
        <f t="shared" si="50"/>
        <v>0</v>
      </c>
      <c r="J216" s="84">
        <f t="shared" si="51"/>
        <v>0</v>
      </c>
      <c r="K216" s="84">
        <f t="shared" si="43"/>
        <v>0</v>
      </c>
      <c r="L216" s="84">
        <f t="shared" si="44"/>
        <v>0</v>
      </c>
      <c r="M216" s="260"/>
      <c r="N216" s="260"/>
      <c r="O216" s="84">
        <f t="shared" si="45"/>
        <v>0</v>
      </c>
      <c r="P216" s="84">
        <f t="shared" si="46"/>
        <v>0</v>
      </c>
      <c r="Q216" s="85">
        <f t="shared" si="47"/>
        <v>0</v>
      </c>
      <c r="R216" s="85">
        <f t="shared" si="48"/>
        <v>0</v>
      </c>
    </row>
    <row r="217" spans="1:18" x14ac:dyDescent="0.2">
      <c r="A217" s="78">
        <f t="shared" si="41"/>
        <v>210</v>
      </c>
      <c r="B217" s="536"/>
      <c r="C217" s="523"/>
      <c r="D217" s="523"/>
      <c r="E217" s="523"/>
      <c r="F217" s="261"/>
      <c r="G217" s="259">
        <f t="shared" si="42"/>
        <v>0</v>
      </c>
      <c r="H217" s="84">
        <f t="shared" si="49"/>
        <v>0</v>
      </c>
      <c r="I217" s="84">
        <f t="shared" si="50"/>
        <v>0</v>
      </c>
      <c r="J217" s="84">
        <f t="shared" si="51"/>
        <v>0</v>
      </c>
      <c r="K217" s="84">
        <f t="shared" si="43"/>
        <v>0</v>
      </c>
      <c r="L217" s="84">
        <f t="shared" si="44"/>
        <v>0</v>
      </c>
      <c r="M217" s="260"/>
      <c r="N217" s="260"/>
      <c r="O217" s="84">
        <f t="shared" si="45"/>
        <v>0</v>
      </c>
      <c r="P217" s="84">
        <f t="shared" si="46"/>
        <v>0</v>
      </c>
      <c r="Q217" s="85">
        <f t="shared" si="47"/>
        <v>0</v>
      </c>
      <c r="R217" s="85">
        <f t="shared" si="48"/>
        <v>0</v>
      </c>
    </row>
    <row r="218" spans="1:18" x14ac:dyDescent="0.2">
      <c r="A218" s="78">
        <f t="shared" si="41"/>
        <v>211</v>
      </c>
      <c r="B218" s="536"/>
      <c r="C218" s="523"/>
      <c r="D218" s="523"/>
      <c r="E218" s="523"/>
      <c r="F218" s="261"/>
      <c r="G218" s="259">
        <f t="shared" si="42"/>
        <v>0</v>
      </c>
      <c r="H218" s="84">
        <f t="shared" si="49"/>
        <v>0</v>
      </c>
      <c r="I218" s="84">
        <f t="shared" si="50"/>
        <v>0</v>
      </c>
      <c r="J218" s="84">
        <f t="shared" si="51"/>
        <v>0</v>
      </c>
      <c r="K218" s="84">
        <f t="shared" si="43"/>
        <v>0</v>
      </c>
      <c r="L218" s="84">
        <f t="shared" si="44"/>
        <v>0</v>
      </c>
      <c r="M218" s="260"/>
      <c r="N218" s="260"/>
      <c r="O218" s="84">
        <f t="shared" si="45"/>
        <v>0</v>
      </c>
      <c r="P218" s="84">
        <f t="shared" si="46"/>
        <v>0</v>
      </c>
      <c r="Q218" s="85">
        <f t="shared" si="47"/>
        <v>0</v>
      </c>
      <c r="R218" s="85">
        <f t="shared" si="48"/>
        <v>0</v>
      </c>
    </row>
    <row r="219" spans="1:18" x14ac:dyDescent="0.2">
      <c r="A219" s="78">
        <f t="shared" si="41"/>
        <v>212</v>
      </c>
      <c r="B219" s="536"/>
      <c r="C219" s="523"/>
      <c r="D219" s="523"/>
      <c r="E219" s="523"/>
      <c r="F219" s="261"/>
      <c r="G219" s="259">
        <f t="shared" si="42"/>
        <v>0</v>
      </c>
      <c r="H219" s="84">
        <f t="shared" si="49"/>
        <v>0</v>
      </c>
      <c r="I219" s="84">
        <f t="shared" si="50"/>
        <v>0</v>
      </c>
      <c r="J219" s="84">
        <f t="shared" si="51"/>
        <v>0</v>
      </c>
      <c r="K219" s="84">
        <f t="shared" si="43"/>
        <v>0</v>
      </c>
      <c r="L219" s="84">
        <f t="shared" si="44"/>
        <v>0</v>
      </c>
      <c r="M219" s="260"/>
      <c r="N219" s="260"/>
      <c r="O219" s="84">
        <f t="shared" si="45"/>
        <v>0</v>
      </c>
      <c r="P219" s="84">
        <f t="shared" si="46"/>
        <v>0</v>
      </c>
      <c r="Q219" s="85">
        <f t="shared" si="47"/>
        <v>0</v>
      </c>
      <c r="R219" s="85">
        <f t="shared" si="48"/>
        <v>0</v>
      </c>
    </row>
    <row r="220" spans="1:18" x14ac:dyDescent="0.2">
      <c r="A220" s="78">
        <f t="shared" si="41"/>
        <v>213</v>
      </c>
      <c r="B220" s="536"/>
      <c r="C220" s="523"/>
      <c r="D220" s="523"/>
      <c r="E220" s="523"/>
      <c r="F220" s="261"/>
      <c r="G220" s="259">
        <f t="shared" si="42"/>
        <v>0</v>
      </c>
      <c r="H220" s="84">
        <f t="shared" si="49"/>
        <v>0</v>
      </c>
      <c r="I220" s="84">
        <f t="shared" si="50"/>
        <v>0</v>
      </c>
      <c r="J220" s="84">
        <f t="shared" si="51"/>
        <v>0</v>
      </c>
      <c r="K220" s="84">
        <f t="shared" si="43"/>
        <v>0</v>
      </c>
      <c r="L220" s="84">
        <f t="shared" si="44"/>
        <v>0</v>
      </c>
      <c r="M220" s="260"/>
      <c r="N220" s="260"/>
      <c r="O220" s="84">
        <f t="shared" si="45"/>
        <v>0</v>
      </c>
      <c r="P220" s="84">
        <f t="shared" si="46"/>
        <v>0</v>
      </c>
      <c r="Q220" s="85">
        <f t="shared" si="47"/>
        <v>0</v>
      </c>
      <c r="R220" s="85">
        <f t="shared" si="48"/>
        <v>0</v>
      </c>
    </row>
    <row r="221" spans="1:18" x14ac:dyDescent="0.2">
      <c r="A221" s="78">
        <f t="shared" si="41"/>
        <v>214</v>
      </c>
      <c r="B221" s="536"/>
      <c r="C221" s="523"/>
      <c r="D221" s="523"/>
      <c r="E221" s="523"/>
      <c r="F221" s="261"/>
      <c r="G221" s="259">
        <f t="shared" si="42"/>
        <v>0</v>
      </c>
      <c r="H221" s="84">
        <f t="shared" si="49"/>
        <v>0</v>
      </c>
      <c r="I221" s="84">
        <f t="shared" si="50"/>
        <v>0</v>
      </c>
      <c r="J221" s="84">
        <f t="shared" si="51"/>
        <v>0</v>
      </c>
      <c r="K221" s="84">
        <f t="shared" si="43"/>
        <v>0</v>
      </c>
      <c r="L221" s="84">
        <f t="shared" si="44"/>
        <v>0</v>
      </c>
      <c r="M221" s="260"/>
      <c r="N221" s="260"/>
      <c r="O221" s="84">
        <f t="shared" si="45"/>
        <v>0</v>
      </c>
      <c r="P221" s="84">
        <f t="shared" si="46"/>
        <v>0</v>
      </c>
      <c r="Q221" s="85">
        <f t="shared" si="47"/>
        <v>0</v>
      </c>
      <c r="R221" s="85">
        <f t="shared" si="48"/>
        <v>0</v>
      </c>
    </row>
    <row r="222" spans="1:18" x14ac:dyDescent="0.2">
      <c r="A222" s="78">
        <f t="shared" si="41"/>
        <v>215</v>
      </c>
      <c r="B222" s="536"/>
      <c r="C222" s="523"/>
      <c r="D222" s="523"/>
      <c r="E222" s="523"/>
      <c r="F222" s="261"/>
      <c r="G222" s="259">
        <f t="shared" si="42"/>
        <v>0</v>
      </c>
      <c r="H222" s="84">
        <f t="shared" si="49"/>
        <v>0</v>
      </c>
      <c r="I222" s="84">
        <f t="shared" si="50"/>
        <v>0</v>
      </c>
      <c r="J222" s="84">
        <f t="shared" si="51"/>
        <v>0</v>
      </c>
      <c r="K222" s="84">
        <f t="shared" si="43"/>
        <v>0</v>
      </c>
      <c r="L222" s="84">
        <f t="shared" si="44"/>
        <v>0</v>
      </c>
      <c r="M222" s="260"/>
      <c r="N222" s="260"/>
      <c r="O222" s="84">
        <f t="shared" si="45"/>
        <v>0</v>
      </c>
      <c r="P222" s="84">
        <f t="shared" si="46"/>
        <v>0</v>
      </c>
      <c r="Q222" s="85">
        <f t="shared" si="47"/>
        <v>0</v>
      </c>
      <c r="R222" s="85">
        <f t="shared" si="48"/>
        <v>0</v>
      </c>
    </row>
    <row r="223" spans="1:18" x14ac:dyDescent="0.2">
      <c r="A223" s="78">
        <f t="shared" si="41"/>
        <v>216</v>
      </c>
      <c r="B223" s="536"/>
      <c r="C223" s="523"/>
      <c r="D223" s="523"/>
      <c r="E223" s="523"/>
      <c r="F223" s="261"/>
      <c r="G223" s="259">
        <f t="shared" si="42"/>
        <v>0</v>
      </c>
      <c r="H223" s="84">
        <f t="shared" si="49"/>
        <v>0</v>
      </c>
      <c r="I223" s="84">
        <f t="shared" si="50"/>
        <v>0</v>
      </c>
      <c r="J223" s="84">
        <f t="shared" si="51"/>
        <v>0</v>
      </c>
      <c r="K223" s="84">
        <f t="shared" si="43"/>
        <v>0</v>
      </c>
      <c r="L223" s="84">
        <f t="shared" si="44"/>
        <v>0</v>
      </c>
      <c r="M223" s="260"/>
      <c r="N223" s="260"/>
      <c r="O223" s="84">
        <f t="shared" si="45"/>
        <v>0</v>
      </c>
      <c r="P223" s="84">
        <f t="shared" si="46"/>
        <v>0</v>
      </c>
      <c r="Q223" s="85">
        <f t="shared" si="47"/>
        <v>0</v>
      </c>
      <c r="R223" s="85">
        <f t="shared" si="48"/>
        <v>0</v>
      </c>
    </row>
    <row r="224" spans="1:18" x14ac:dyDescent="0.2">
      <c r="A224" s="78">
        <f t="shared" si="41"/>
        <v>217</v>
      </c>
      <c r="B224" s="536"/>
      <c r="C224" s="523"/>
      <c r="D224" s="523"/>
      <c r="E224" s="523"/>
      <c r="F224" s="261"/>
      <c r="G224" s="259">
        <f t="shared" si="42"/>
        <v>0</v>
      </c>
      <c r="H224" s="84">
        <f t="shared" si="49"/>
        <v>0</v>
      </c>
      <c r="I224" s="84">
        <f t="shared" si="50"/>
        <v>0</v>
      </c>
      <c r="J224" s="84">
        <f t="shared" si="51"/>
        <v>0</v>
      </c>
      <c r="K224" s="84">
        <f t="shared" si="43"/>
        <v>0</v>
      </c>
      <c r="L224" s="84">
        <f t="shared" si="44"/>
        <v>0</v>
      </c>
      <c r="M224" s="260"/>
      <c r="N224" s="260"/>
      <c r="O224" s="84">
        <f t="shared" si="45"/>
        <v>0</v>
      </c>
      <c r="P224" s="84">
        <f t="shared" si="46"/>
        <v>0</v>
      </c>
      <c r="Q224" s="85">
        <f t="shared" si="47"/>
        <v>0</v>
      </c>
      <c r="R224" s="85">
        <f t="shared" si="48"/>
        <v>0</v>
      </c>
    </row>
    <row r="225" spans="1:18" x14ac:dyDescent="0.2">
      <c r="A225" s="78">
        <f t="shared" si="41"/>
        <v>218</v>
      </c>
      <c r="B225" s="536"/>
      <c r="C225" s="523"/>
      <c r="D225" s="523"/>
      <c r="E225" s="523"/>
      <c r="F225" s="261"/>
      <c r="G225" s="259">
        <f t="shared" si="42"/>
        <v>0</v>
      </c>
      <c r="H225" s="84">
        <f t="shared" si="49"/>
        <v>0</v>
      </c>
      <c r="I225" s="84">
        <f t="shared" si="50"/>
        <v>0</v>
      </c>
      <c r="J225" s="84">
        <f t="shared" si="51"/>
        <v>0</v>
      </c>
      <c r="K225" s="84">
        <f t="shared" si="43"/>
        <v>0</v>
      </c>
      <c r="L225" s="84">
        <f t="shared" si="44"/>
        <v>0</v>
      </c>
      <c r="M225" s="260"/>
      <c r="N225" s="260"/>
      <c r="O225" s="84">
        <f t="shared" si="45"/>
        <v>0</v>
      </c>
      <c r="P225" s="84">
        <f t="shared" si="46"/>
        <v>0</v>
      </c>
      <c r="Q225" s="85">
        <f t="shared" si="47"/>
        <v>0</v>
      </c>
      <c r="R225" s="85">
        <f t="shared" si="48"/>
        <v>0</v>
      </c>
    </row>
    <row r="226" spans="1:18" x14ac:dyDescent="0.2">
      <c r="A226" s="78">
        <f t="shared" si="41"/>
        <v>219</v>
      </c>
      <c r="B226" s="536"/>
      <c r="C226" s="523"/>
      <c r="D226" s="523"/>
      <c r="E226" s="523"/>
      <c r="F226" s="261"/>
      <c r="G226" s="259">
        <f t="shared" si="42"/>
        <v>0</v>
      </c>
      <c r="H226" s="84">
        <f t="shared" si="49"/>
        <v>0</v>
      </c>
      <c r="I226" s="84">
        <f t="shared" si="50"/>
        <v>0</v>
      </c>
      <c r="J226" s="84">
        <f t="shared" si="51"/>
        <v>0</v>
      </c>
      <c r="K226" s="84">
        <f t="shared" si="43"/>
        <v>0</v>
      </c>
      <c r="L226" s="84">
        <f t="shared" si="44"/>
        <v>0</v>
      </c>
      <c r="M226" s="260"/>
      <c r="N226" s="260"/>
      <c r="O226" s="84">
        <f t="shared" si="45"/>
        <v>0</v>
      </c>
      <c r="P226" s="84">
        <f t="shared" si="46"/>
        <v>0</v>
      </c>
      <c r="Q226" s="85">
        <f t="shared" si="47"/>
        <v>0</v>
      </c>
      <c r="R226" s="85">
        <f t="shared" si="48"/>
        <v>0</v>
      </c>
    </row>
    <row r="227" spans="1:18" x14ac:dyDescent="0.2">
      <c r="A227" s="78">
        <f t="shared" si="41"/>
        <v>220</v>
      </c>
      <c r="B227" s="536"/>
      <c r="C227" s="523"/>
      <c r="D227" s="523"/>
      <c r="E227" s="523"/>
      <c r="F227" s="261"/>
      <c r="G227" s="259">
        <f t="shared" si="42"/>
        <v>0</v>
      </c>
      <c r="H227" s="84">
        <f t="shared" si="49"/>
        <v>0</v>
      </c>
      <c r="I227" s="84">
        <f t="shared" si="50"/>
        <v>0</v>
      </c>
      <c r="J227" s="84">
        <f t="shared" si="51"/>
        <v>0</v>
      </c>
      <c r="K227" s="84">
        <f t="shared" si="43"/>
        <v>0</v>
      </c>
      <c r="L227" s="84">
        <f t="shared" si="44"/>
        <v>0</v>
      </c>
      <c r="M227" s="260"/>
      <c r="N227" s="260"/>
      <c r="O227" s="84">
        <f t="shared" si="45"/>
        <v>0</v>
      </c>
      <c r="P227" s="84">
        <f t="shared" si="46"/>
        <v>0</v>
      </c>
      <c r="Q227" s="85">
        <f t="shared" si="47"/>
        <v>0</v>
      </c>
      <c r="R227" s="85">
        <f t="shared" si="48"/>
        <v>0</v>
      </c>
    </row>
    <row r="228" spans="1:18" x14ac:dyDescent="0.2">
      <c r="A228" s="78">
        <f t="shared" si="41"/>
        <v>221</v>
      </c>
      <c r="B228" s="536"/>
      <c r="C228" s="523"/>
      <c r="D228" s="523"/>
      <c r="E228" s="523"/>
      <c r="F228" s="261"/>
      <c r="G228" s="259">
        <f t="shared" si="42"/>
        <v>0</v>
      </c>
      <c r="H228" s="84">
        <f t="shared" si="49"/>
        <v>0</v>
      </c>
      <c r="I228" s="84">
        <f t="shared" si="50"/>
        <v>0</v>
      </c>
      <c r="J228" s="84">
        <f t="shared" si="51"/>
        <v>0</v>
      </c>
      <c r="K228" s="84">
        <f t="shared" si="43"/>
        <v>0</v>
      </c>
      <c r="L228" s="84">
        <f t="shared" si="44"/>
        <v>0</v>
      </c>
      <c r="M228" s="260"/>
      <c r="N228" s="260"/>
      <c r="O228" s="84">
        <f t="shared" si="45"/>
        <v>0</v>
      </c>
      <c r="P228" s="84">
        <f t="shared" si="46"/>
        <v>0</v>
      </c>
      <c r="Q228" s="85">
        <f t="shared" si="47"/>
        <v>0</v>
      </c>
      <c r="R228" s="85">
        <f t="shared" si="48"/>
        <v>0</v>
      </c>
    </row>
    <row r="229" spans="1:18" x14ac:dyDescent="0.2">
      <c r="A229" s="78">
        <f t="shared" si="41"/>
        <v>222</v>
      </c>
      <c r="B229" s="536"/>
      <c r="C229" s="523"/>
      <c r="D229" s="523"/>
      <c r="E229" s="523"/>
      <c r="F229" s="261"/>
      <c r="G229" s="259">
        <f t="shared" si="42"/>
        <v>0</v>
      </c>
      <c r="H229" s="84">
        <f t="shared" si="49"/>
        <v>0</v>
      </c>
      <c r="I229" s="84">
        <f t="shared" si="50"/>
        <v>0</v>
      </c>
      <c r="J229" s="84">
        <f t="shared" si="51"/>
        <v>0</v>
      </c>
      <c r="K229" s="84">
        <f t="shared" si="43"/>
        <v>0</v>
      </c>
      <c r="L229" s="84">
        <f t="shared" si="44"/>
        <v>0</v>
      </c>
      <c r="M229" s="260"/>
      <c r="N229" s="260"/>
      <c r="O229" s="84">
        <f t="shared" si="45"/>
        <v>0</v>
      </c>
      <c r="P229" s="84">
        <f t="shared" si="46"/>
        <v>0</v>
      </c>
      <c r="Q229" s="85">
        <f t="shared" si="47"/>
        <v>0</v>
      </c>
      <c r="R229" s="85">
        <f t="shared" si="48"/>
        <v>0</v>
      </c>
    </row>
    <row r="230" spans="1:18" x14ac:dyDescent="0.2">
      <c r="A230" s="78">
        <f t="shared" si="41"/>
        <v>223</v>
      </c>
      <c r="B230" s="536"/>
      <c r="C230" s="523"/>
      <c r="D230" s="523"/>
      <c r="E230" s="523"/>
      <c r="F230" s="261"/>
      <c r="G230" s="259">
        <f t="shared" si="42"/>
        <v>0</v>
      </c>
      <c r="H230" s="84">
        <f t="shared" si="49"/>
        <v>0</v>
      </c>
      <c r="I230" s="84">
        <f t="shared" si="50"/>
        <v>0</v>
      </c>
      <c r="J230" s="84">
        <f t="shared" si="51"/>
        <v>0</v>
      </c>
      <c r="K230" s="84">
        <f t="shared" si="43"/>
        <v>0</v>
      </c>
      <c r="L230" s="84">
        <f t="shared" si="44"/>
        <v>0</v>
      </c>
      <c r="M230" s="260"/>
      <c r="N230" s="260"/>
      <c r="O230" s="84">
        <f t="shared" si="45"/>
        <v>0</v>
      </c>
      <c r="P230" s="84">
        <f t="shared" si="46"/>
        <v>0</v>
      </c>
      <c r="Q230" s="85">
        <f t="shared" si="47"/>
        <v>0</v>
      </c>
      <c r="R230" s="85">
        <f t="shared" si="48"/>
        <v>0</v>
      </c>
    </row>
    <row r="231" spans="1:18" x14ac:dyDescent="0.2">
      <c r="A231" s="78">
        <f t="shared" si="41"/>
        <v>224</v>
      </c>
      <c r="B231" s="536"/>
      <c r="C231" s="523"/>
      <c r="D231" s="523"/>
      <c r="E231" s="523"/>
      <c r="F231" s="261"/>
      <c r="G231" s="259">
        <f t="shared" si="42"/>
        <v>0</v>
      </c>
      <c r="H231" s="84">
        <f t="shared" si="49"/>
        <v>0</v>
      </c>
      <c r="I231" s="84">
        <f t="shared" si="50"/>
        <v>0</v>
      </c>
      <c r="J231" s="84">
        <f t="shared" si="51"/>
        <v>0</v>
      </c>
      <c r="K231" s="84">
        <f t="shared" si="43"/>
        <v>0</v>
      </c>
      <c r="L231" s="84">
        <f t="shared" si="44"/>
        <v>0</v>
      </c>
      <c r="M231" s="260"/>
      <c r="N231" s="260"/>
      <c r="O231" s="84">
        <f t="shared" si="45"/>
        <v>0</v>
      </c>
      <c r="P231" s="84">
        <f t="shared" si="46"/>
        <v>0</v>
      </c>
      <c r="Q231" s="85">
        <f t="shared" si="47"/>
        <v>0</v>
      </c>
      <c r="R231" s="85">
        <f t="shared" si="48"/>
        <v>0</v>
      </c>
    </row>
    <row r="232" spans="1:18" x14ac:dyDescent="0.2">
      <c r="A232" s="78">
        <f t="shared" si="41"/>
        <v>225</v>
      </c>
      <c r="B232" s="536"/>
      <c r="C232" s="523"/>
      <c r="D232" s="523"/>
      <c r="E232" s="523"/>
      <c r="F232" s="261"/>
      <c r="G232" s="259">
        <f t="shared" si="42"/>
        <v>0</v>
      </c>
      <c r="H232" s="84">
        <f t="shared" si="49"/>
        <v>0</v>
      </c>
      <c r="I232" s="84">
        <f t="shared" si="50"/>
        <v>0</v>
      </c>
      <c r="J232" s="84">
        <f t="shared" si="51"/>
        <v>0</v>
      </c>
      <c r="K232" s="84">
        <f t="shared" si="43"/>
        <v>0</v>
      </c>
      <c r="L232" s="84">
        <f t="shared" si="44"/>
        <v>0</v>
      </c>
      <c r="M232" s="260"/>
      <c r="N232" s="260"/>
      <c r="O232" s="84">
        <f t="shared" si="45"/>
        <v>0</v>
      </c>
      <c r="P232" s="84">
        <f t="shared" si="46"/>
        <v>0</v>
      </c>
      <c r="Q232" s="85">
        <f t="shared" si="47"/>
        <v>0</v>
      </c>
      <c r="R232" s="85">
        <f t="shared" si="48"/>
        <v>0</v>
      </c>
    </row>
    <row r="233" spans="1:18" x14ac:dyDescent="0.2">
      <c r="A233" s="78">
        <f t="shared" si="41"/>
        <v>226</v>
      </c>
      <c r="B233" s="536"/>
      <c r="C233" s="523"/>
      <c r="D233" s="523"/>
      <c r="E233" s="523"/>
      <c r="F233" s="261"/>
      <c r="G233" s="259">
        <f t="shared" si="42"/>
        <v>0</v>
      </c>
      <c r="H233" s="84">
        <f t="shared" si="49"/>
        <v>0</v>
      </c>
      <c r="I233" s="84">
        <f t="shared" si="50"/>
        <v>0</v>
      </c>
      <c r="J233" s="84">
        <f t="shared" si="51"/>
        <v>0</v>
      </c>
      <c r="K233" s="84">
        <f t="shared" si="43"/>
        <v>0</v>
      </c>
      <c r="L233" s="84">
        <f t="shared" si="44"/>
        <v>0</v>
      </c>
      <c r="M233" s="260"/>
      <c r="N233" s="260"/>
      <c r="O233" s="84">
        <f t="shared" si="45"/>
        <v>0</v>
      </c>
      <c r="P233" s="84">
        <f t="shared" si="46"/>
        <v>0</v>
      </c>
      <c r="Q233" s="85">
        <f t="shared" si="47"/>
        <v>0</v>
      </c>
      <c r="R233" s="85">
        <f t="shared" si="48"/>
        <v>0</v>
      </c>
    </row>
    <row r="234" spans="1:18" x14ac:dyDescent="0.2">
      <c r="A234" s="78">
        <f t="shared" si="41"/>
        <v>227</v>
      </c>
      <c r="B234" s="536"/>
      <c r="C234" s="523"/>
      <c r="D234" s="523"/>
      <c r="E234" s="523"/>
      <c r="F234" s="261"/>
      <c r="G234" s="259">
        <f t="shared" si="42"/>
        <v>0</v>
      </c>
      <c r="H234" s="84">
        <f t="shared" si="49"/>
        <v>0</v>
      </c>
      <c r="I234" s="84">
        <f t="shared" si="50"/>
        <v>0</v>
      </c>
      <c r="J234" s="84">
        <f t="shared" si="51"/>
        <v>0</v>
      </c>
      <c r="K234" s="84">
        <f t="shared" si="43"/>
        <v>0</v>
      </c>
      <c r="L234" s="84">
        <f t="shared" si="44"/>
        <v>0</v>
      </c>
      <c r="M234" s="260"/>
      <c r="N234" s="260"/>
      <c r="O234" s="84">
        <f t="shared" si="45"/>
        <v>0</v>
      </c>
      <c r="P234" s="84">
        <f t="shared" si="46"/>
        <v>0</v>
      </c>
      <c r="Q234" s="85">
        <f t="shared" si="47"/>
        <v>0</v>
      </c>
      <c r="R234" s="85">
        <f t="shared" si="48"/>
        <v>0</v>
      </c>
    </row>
    <row r="235" spans="1:18" x14ac:dyDescent="0.2">
      <c r="A235" s="78">
        <f t="shared" si="41"/>
        <v>228</v>
      </c>
      <c r="B235" s="536"/>
      <c r="C235" s="523"/>
      <c r="D235" s="523"/>
      <c r="E235" s="523"/>
      <c r="F235" s="261"/>
      <c r="G235" s="259">
        <f t="shared" si="42"/>
        <v>0</v>
      </c>
      <c r="H235" s="84">
        <f t="shared" si="49"/>
        <v>0</v>
      </c>
      <c r="I235" s="84">
        <f t="shared" si="50"/>
        <v>0</v>
      </c>
      <c r="J235" s="84">
        <f t="shared" si="51"/>
        <v>0</v>
      </c>
      <c r="K235" s="84">
        <f t="shared" si="43"/>
        <v>0</v>
      </c>
      <c r="L235" s="84">
        <f t="shared" si="44"/>
        <v>0</v>
      </c>
      <c r="M235" s="260"/>
      <c r="N235" s="260"/>
      <c r="O235" s="84">
        <f t="shared" si="45"/>
        <v>0</v>
      </c>
      <c r="P235" s="84">
        <f t="shared" si="46"/>
        <v>0</v>
      </c>
      <c r="Q235" s="85">
        <f t="shared" si="47"/>
        <v>0</v>
      </c>
      <c r="R235" s="85">
        <f t="shared" si="48"/>
        <v>0</v>
      </c>
    </row>
    <row r="236" spans="1:18" x14ac:dyDescent="0.2">
      <c r="A236" s="78">
        <f t="shared" si="41"/>
        <v>229</v>
      </c>
      <c r="B236" s="536"/>
      <c r="C236" s="523"/>
      <c r="D236" s="523"/>
      <c r="E236" s="523"/>
      <c r="F236" s="261"/>
      <c r="G236" s="259">
        <f t="shared" si="42"/>
        <v>0</v>
      </c>
      <c r="H236" s="84">
        <f t="shared" si="49"/>
        <v>0</v>
      </c>
      <c r="I236" s="84">
        <f t="shared" si="50"/>
        <v>0</v>
      </c>
      <c r="J236" s="84">
        <f t="shared" si="51"/>
        <v>0</v>
      </c>
      <c r="K236" s="84">
        <f t="shared" si="43"/>
        <v>0</v>
      </c>
      <c r="L236" s="84">
        <f t="shared" si="44"/>
        <v>0</v>
      </c>
      <c r="M236" s="260"/>
      <c r="N236" s="260"/>
      <c r="O236" s="84">
        <f t="shared" si="45"/>
        <v>0</v>
      </c>
      <c r="P236" s="84">
        <f t="shared" si="46"/>
        <v>0</v>
      </c>
      <c r="Q236" s="85">
        <f t="shared" si="47"/>
        <v>0</v>
      </c>
      <c r="R236" s="85">
        <f t="shared" si="48"/>
        <v>0</v>
      </c>
    </row>
    <row r="237" spans="1:18" x14ac:dyDescent="0.2">
      <c r="A237" s="78">
        <f t="shared" si="41"/>
        <v>230</v>
      </c>
      <c r="B237" s="536"/>
      <c r="C237" s="523"/>
      <c r="D237" s="523"/>
      <c r="E237" s="523"/>
      <c r="F237" s="261"/>
      <c r="G237" s="259">
        <f t="shared" si="42"/>
        <v>0</v>
      </c>
      <c r="H237" s="84">
        <f t="shared" si="49"/>
        <v>0</v>
      </c>
      <c r="I237" s="84">
        <f t="shared" si="50"/>
        <v>0</v>
      </c>
      <c r="J237" s="84">
        <f t="shared" si="51"/>
        <v>0</v>
      </c>
      <c r="K237" s="84">
        <f t="shared" si="43"/>
        <v>0</v>
      </c>
      <c r="L237" s="84">
        <f t="shared" si="44"/>
        <v>0</v>
      </c>
      <c r="M237" s="260"/>
      <c r="N237" s="260"/>
      <c r="O237" s="84">
        <f t="shared" si="45"/>
        <v>0</v>
      </c>
      <c r="P237" s="84">
        <f t="shared" si="46"/>
        <v>0</v>
      </c>
      <c r="Q237" s="85">
        <f t="shared" si="47"/>
        <v>0</v>
      </c>
      <c r="R237" s="85">
        <f t="shared" si="48"/>
        <v>0</v>
      </c>
    </row>
    <row r="238" spans="1:18" x14ac:dyDescent="0.2">
      <c r="A238" s="78">
        <f t="shared" si="41"/>
        <v>231</v>
      </c>
      <c r="B238" s="536"/>
      <c r="C238" s="523"/>
      <c r="D238" s="523"/>
      <c r="E238" s="523"/>
      <c r="F238" s="261"/>
      <c r="G238" s="259">
        <f t="shared" si="42"/>
        <v>0</v>
      </c>
      <c r="H238" s="84">
        <f t="shared" si="49"/>
        <v>0</v>
      </c>
      <c r="I238" s="84">
        <f t="shared" si="50"/>
        <v>0</v>
      </c>
      <c r="J238" s="84">
        <f t="shared" si="51"/>
        <v>0</v>
      </c>
      <c r="K238" s="84">
        <f t="shared" si="43"/>
        <v>0</v>
      </c>
      <c r="L238" s="84">
        <f t="shared" si="44"/>
        <v>0</v>
      </c>
      <c r="M238" s="260"/>
      <c r="N238" s="260"/>
      <c r="O238" s="84">
        <f t="shared" si="45"/>
        <v>0</v>
      </c>
      <c r="P238" s="84">
        <f t="shared" si="46"/>
        <v>0</v>
      </c>
      <c r="Q238" s="85">
        <f t="shared" si="47"/>
        <v>0</v>
      </c>
      <c r="R238" s="85">
        <f t="shared" si="48"/>
        <v>0</v>
      </c>
    </row>
    <row r="239" spans="1:18" x14ac:dyDescent="0.2">
      <c r="A239" s="78">
        <f t="shared" si="41"/>
        <v>232</v>
      </c>
      <c r="B239" s="536"/>
      <c r="C239" s="523"/>
      <c r="D239" s="523"/>
      <c r="E239" s="523"/>
      <c r="F239" s="261"/>
      <c r="G239" s="259">
        <f t="shared" si="42"/>
        <v>0</v>
      </c>
      <c r="H239" s="84">
        <f t="shared" si="49"/>
        <v>0</v>
      </c>
      <c r="I239" s="84">
        <f t="shared" si="50"/>
        <v>0</v>
      </c>
      <c r="J239" s="84">
        <f t="shared" si="51"/>
        <v>0</v>
      </c>
      <c r="K239" s="84">
        <f t="shared" si="43"/>
        <v>0</v>
      </c>
      <c r="L239" s="84">
        <f t="shared" si="44"/>
        <v>0</v>
      </c>
      <c r="M239" s="260"/>
      <c r="N239" s="260"/>
      <c r="O239" s="84">
        <f t="shared" si="45"/>
        <v>0</v>
      </c>
      <c r="P239" s="84">
        <f t="shared" si="46"/>
        <v>0</v>
      </c>
      <c r="Q239" s="85">
        <f t="shared" si="47"/>
        <v>0</v>
      </c>
      <c r="R239" s="85">
        <f t="shared" si="48"/>
        <v>0</v>
      </c>
    </row>
    <row r="240" spans="1:18" x14ac:dyDescent="0.2">
      <c r="A240" s="78">
        <f t="shared" si="41"/>
        <v>233</v>
      </c>
      <c r="B240" s="536"/>
      <c r="C240" s="523"/>
      <c r="D240" s="523"/>
      <c r="E240" s="523"/>
      <c r="F240" s="261"/>
      <c r="G240" s="259">
        <f t="shared" si="42"/>
        <v>0</v>
      </c>
      <c r="H240" s="84">
        <f t="shared" si="49"/>
        <v>0</v>
      </c>
      <c r="I240" s="84">
        <f t="shared" si="50"/>
        <v>0</v>
      </c>
      <c r="J240" s="84">
        <f t="shared" si="51"/>
        <v>0</v>
      </c>
      <c r="K240" s="84">
        <f t="shared" si="43"/>
        <v>0</v>
      </c>
      <c r="L240" s="84">
        <f t="shared" si="44"/>
        <v>0</v>
      </c>
      <c r="M240" s="260"/>
      <c r="N240" s="260"/>
      <c r="O240" s="84">
        <f t="shared" si="45"/>
        <v>0</v>
      </c>
      <c r="P240" s="84">
        <f t="shared" si="46"/>
        <v>0</v>
      </c>
      <c r="Q240" s="85">
        <f t="shared" si="47"/>
        <v>0</v>
      </c>
      <c r="R240" s="85">
        <f t="shared" si="48"/>
        <v>0</v>
      </c>
    </row>
    <row r="241" spans="1:18" x14ac:dyDescent="0.2">
      <c r="A241" s="78">
        <f t="shared" si="41"/>
        <v>234</v>
      </c>
      <c r="B241" s="536"/>
      <c r="C241" s="523"/>
      <c r="D241" s="523"/>
      <c r="E241" s="523"/>
      <c r="F241" s="261"/>
      <c r="G241" s="259">
        <f t="shared" si="42"/>
        <v>0</v>
      </c>
      <c r="H241" s="84">
        <f t="shared" si="49"/>
        <v>0</v>
      </c>
      <c r="I241" s="84">
        <f t="shared" si="50"/>
        <v>0</v>
      </c>
      <c r="J241" s="84">
        <f t="shared" si="51"/>
        <v>0</v>
      </c>
      <c r="K241" s="84">
        <f t="shared" si="43"/>
        <v>0</v>
      </c>
      <c r="L241" s="84">
        <f t="shared" si="44"/>
        <v>0</v>
      </c>
      <c r="M241" s="260"/>
      <c r="N241" s="260"/>
      <c r="O241" s="84">
        <f t="shared" si="45"/>
        <v>0</v>
      </c>
      <c r="P241" s="84">
        <f t="shared" si="46"/>
        <v>0</v>
      </c>
      <c r="Q241" s="85">
        <f t="shared" si="47"/>
        <v>0</v>
      </c>
      <c r="R241" s="85">
        <f t="shared" si="48"/>
        <v>0</v>
      </c>
    </row>
    <row r="242" spans="1:18" x14ac:dyDescent="0.2">
      <c r="A242" s="78">
        <f t="shared" si="41"/>
        <v>235</v>
      </c>
      <c r="B242" s="536"/>
      <c r="C242" s="523"/>
      <c r="D242" s="523"/>
      <c r="E242" s="523"/>
      <c r="F242" s="261"/>
      <c r="G242" s="259">
        <f t="shared" si="42"/>
        <v>0</v>
      </c>
      <c r="H242" s="84">
        <f t="shared" si="49"/>
        <v>0</v>
      </c>
      <c r="I242" s="84">
        <f t="shared" si="50"/>
        <v>0</v>
      </c>
      <c r="J242" s="84">
        <f t="shared" si="51"/>
        <v>0</v>
      </c>
      <c r="K242" s="84">
        <f t="shared" si="43"/>
        <v>0</v>
      </c>
      <c r="L242" s="84">
        <f t="shared" si="44"/>
        <v>0</v>
      </c>
      <c r="M242" s="260"/>
      <c r="N242" s="260"/>
      <c r="O242" s="84">
        <f t="shared" si="45"/>
        <v>0</v>
      </c>
      <c r="P242" s="84">
        <f t="shared" si="46"/>
        <v>0</v>
      </c>
      <c r="Q242" s="85">
        <f t="shared" si="47"/>
        <v>0</v>
      </c>
      <c r="R242" s="85">
        <f t="shared" si="48"/>
        <v>0</v>
      </c>
    </row>
    <row r="243" spans="1:18" x14ac:dyDescent="0.2">
      <c r="A243" s="78">
        <f t="shared" si="41"/>
        <v>236</v>
      </c>
      <c r="B243" s="536"/>
      <c r="C243" s="523"/>
      <c r="D243" s="523"/>
      <c r="E243" s="523"/>
      <c r="F243" s="261"/>
      <c r="G243" s="259">
        <f t="shared" si="42"/>
        <v>0</v>
      </c>
      <c r="H243" s="84">
        <f t="shared" si="49"/>
        <v>0</v>
      </c>
      <c r="I243" s="84">
        <f t="shared" si="50"/>
        <v>0</v>
      </c>
      <c r="J243" s="84">
        <f t="shared" si="51"/>
        <v>0</v>
      </c>
      <c r="K243" s="84">
        <f t="shared" si="43"/>
        <v>0</v>
      </c>
      <c r="L243" s="84">
        <f t="shared" si="44"/>
        <v>0</v>
      </c>
      <c r="M243" s="260"/>
      <c r="N243" s="260"/>
      <c r="O243" s="84">
        <f t="shared" si="45"/>
        <v>0</v>
      </c>
      <c r="P243" s="84">
        <f t="shared" si="46"/>
        <v>0</v>
      </c>
      <c r="Q243" s="85">
        <f t="shared" si="47"/>
        <v>0</v>
      </c>
      <c r="R243" s="85">
        <f t="shared" si="48"/>
        <v>0</v>
      </c>
    </row>
    <row r="244" spans="1:18" x14ac:dyDescent="0.2">
      <c r="A244" s="78">
        <f t="shared" si="41"/>
        <v>237</v>
      </c>
      <c r="B244" s="536"/>
      <c r="C244" s="523"/>
      <c r="D244" s="523"/>
      <c r="E244" s="523"/>
      <c r="F244" s="261"/>
      <c r="G244" s="259">
        <f t="shared" si="42"/>
        <v>0</v>
      </c>
      <c r="H244" s="84">
        <f t="shared" si="49"/>
        <v>0</v>
      </c>
      <c r="I244" s="84">
        <f t="shared" si="50"/>
        <v>0</v>
      </c>
      <c r="J244" s="84">
        <f t="shared" si="51"/>
        <v>0</v>
      </c>
      <c r="K244" s="84">
        <f t="shared" si="43"/>
        <v>0</v>
      </c>
      <c r="L244" s="84">
        <f t="shared" si="44"/>
        <v>0</v>
      </c>
      <c r="M244" s="260"/>
      <c r="N244" s="260"/>
      <c r="O244" s="84">
        <f t="shared" si="45"/>
        <v>0</v>
      </c>
      <c r="P244" s="84">
        <f t="shared" si="46"/>
        <v>0</v>
      </c>
      <c r="Q244" s="85">
        <f t="shared" si="47"/>
        <v>0</v>
      </c>
      <c r="R244" s="85">
        <f t="shared" si="48"/>
        <v>0</v>
      </c>
    </row>
    <row r="245" spans="1:18" x14ac:dyDescent="0.2">
      <c r="A245" s="78">
        <f t="shared" si="41"/>
        <v>238</v>
      </c>
      <c r="B245" s="536"/>
      <c r="C245" s="523"/>
      <c r="D245" s="523"/>
      <c r="E245" s="523"/>
      <c r="F245" s="261"/>
      <c r="G245" s="259">
        <f t="shared" si="42"/>
        <v>0</v>
      </c>
      <c r="H245" s="84">
        <f t="shared" si="49"/>
        <v>0</v>
      </c>
      <c r="I245" s="84">
        <f t="shared" si="50"/>
        <v>0</v>
      </c>
      <c r="J245" s="84">
        <f t="shared" si="51"/>
        <v>0</v>
      </c>
      <c r="K245" s="84">
        <f t="shared" si="43"/>
        <v>0</v>
      </c>
      <c r="L245" s="84">
        <f t="shared" si="44"/>
        <v>0</v>
      </c>
      <c r="M245" s="260"/>
      <c r="N245" s="260"/>
      <c r="O245" s="84">
        <f t="shared" si="45"/>
        <v>0</v>
      </c>
      <c r="P245" s="84">
        <f t="shared" si="46"/>
        <v>0</v>
      </c>
      <c r="Q245" s="85">
        <f t="shared" si="47"/>
        <v>0</v>
      </c>
      <c r="R245" s="85">
        <f t="shared" si="48"/>
        <v>0</v>
      </c>
    </row>
    <row r="246" spans="1:18" x14ac:dyDescent="0.2">
      <c r="A246" s="78">
        <f t="shared" si="41"/>
        <v>239</v>
      </c>
      <c r="B246" s="536"/>
      <c r="C246" s="523"/>
      <c r="D246" s="523"/>
      <c r="E246" s="523"/>
      <c r="F246" s="261"/>
      <c r="G246" s="259">
        <f t="shared" si="42"/>
        <v>0</v>
      </c>
      <c r="H246" s="84">
        <f t="shared" si="49"/>
        <v>0</v>
      </c>
      <c r="I246" s="84">
        <f t="shared" si="50"/>
        <v>0</v>
      </c>
      <c r="J246" s="84">
        <f t="shared" si="51"/>
        <v>0</v>
      </c>
      <c r="K246" s="84">
        <f t="shared" si="43"/>
        <v>0</v>
      </c>
      <c r="L246" s="84">
        <f t="shared" si="44"/>
        <v>0</v>
      </c>
      <c r="M246" s="260"/>
      <c r="N246" s="260"/>
      <c r="O246" s="84">
        <f t="shared" si="45"/>
        <v>0</v>
      </c>
      <c r="P246" s="84">
        <f t="shared" si="46"/>
        <v>0</v>
      </c>
      <c r="Q246" s="85">
        <f t="shared" si="47"/>
        <v>0</v>
      </c>
      <c r="R246" s="85">
        <f t="shared" si="48"/>
        <v>0</v>
      </c>
    </row>
    <row r="247" spans="1:18" x14ac:dyDescent="0.2">
      <c r="A247" s="78">
        <f t="shared" si="41"/>
        <v>240</v>
      </c>
      <c r="B247" s="536"/>
      <c r="C247" s="523"/>
      <c r="D247" s="523"/>
      <c r="E247" s="523"/>
      <c r="F247" s="261"/>
      <c r="G247" s="259">
        <f t="shared" si="42"/>
        <v>0</v>
      </c>
      <c r="H247" s="84">
        <f t="shared" si="49"/>
        <v>0</v>
      </c>
      <c r="I247" s="84">
        <f t="shared" si="50"/>
        <v>0</v>
      </c>
      <c r="J247" s="84">
        <f t="shared" si="51"/>
        <v>0</v>
      </c>
      <c r="K247" s="84">
        <f t="shared" si="43"/>
        <v>0</v>
      </c>
      <c r="L247" s="84">
        <f t="shared" si="44"/>
        <v>0</v>
      </c>
      <c r="M247" s="260"/>
      <c r="N247" s="260"/>
      <c r="O247" s="84">
        <f t="shared" si="45"/>
        <v>0</v>
      </c>
      <c r="P247" s="84">
        <f t="shared" si="46"/>
        <v>0</v>
      </c>
      <c r="Q247" s="85">
        <f t="shared" si="47"/>
        <v>0</v>
      </c>
      <c r="R247" s="85">
        <f t="shared" si="48"/>
        <v>0</v>
      </c>
    </row>
    <row r="248" spans="1:18" x14ac:dyDescent="0.2">
      <c r="A248" s="78">
        <f t="shared" si="41"/>
        <v>241</v>
      </c>
      <c r="B248" s="536"/>
      <c r="C248" s="523"/>
      <c r="D248" s="523"/>
      <c r="E248" s="523"/>
      <c r="F248" s="261"/>
      <c r="G248" s="259">
        <f t="shared" si="42"/>
        <v>0</v>
      </c>
      <c r="H248" s="84">
        <f t="shared" si="49"/>
        <v>0</v>
      </c>
      <c r="I248" s="84">
        <f t="shared" si="50"/>
        <v>0</v>
      </c>
      <c r="J248" s="84">
        <f t="shared" si="51"/>
        <v>0</v>
      </c>
      <c r="K248" s="84">
        <f t="shared" si="43"/>
        <v>0</v>
      </c>
      <c r="L248" s="84">
        <f t="shared" si="44"/>
        <v>0</v>
      </c>
      <c r="M248" s="260"/>
      <c r="N248" s="260"/>
      <c r="O248" s="84">
        <f t="shared" si="45"/>
        <v>0</v>
      </c>
      <c r="P248" s="84">
        <f t="shared" si="46"/>
        <v>0</v>
      </c>
      <c r="Q248" s="85">
        <f t="shared" si="47"/>
        <v>0</v>
      </c>
      <c r="R248" s="85">
        <f t="shared" si="48"/>
        <v>0</v>
      </c>
    </row>
    <row r="249" spans="1:18" x14ac:dyDescent="0.2">
      <c r="A249" s="78">
        <f t="shared" si="41"/>
        <v>242</v>
      </c>
      <c r="B249" s="536"/>
      <c r="C249" s="523"/>
      <c r="D249" s="523"/>
      <c r="E249" s="523"/>
      <c r="F249" s="261"/>
      <c r="G249" s="259">
        <f t="shared" si="42"/>
        <v>0</v>
      </c>
      <c r="H249" s="84">
        <f t="shared" si="49"/>
        <v>0</v>
      </c>
      <c r="I249" s="84">
        <f t="shared" si="50"/>
        <v>0</v>
      </c>
      <c r="J249" s="84">
        <f t="shared" si="51"/>
        <v>0</v>
      </c>
      <c r="K249" s="84">
        <f t="shared" si="43"/>
        <v>0</v>
      </c>
      <c r="L249" s="84">
        <f t="shared" si="44"/>
        <v>0</v>
      </c>
      <c r="M249" s="260"/>
      <c r="N249" s="260"/>
      <c r="O249" s="84">
        <f t="shared" si="45"/>
        <v>0</v>
      </c>
      <c r="P249" s="84">
        <f t="shared" si="46"/>
        <v>0</v>
      </c>
      <c r="Q249" s="85">
        <f t="shared" si="47"/>
        <v>0</v>
      </c>
      <c r="R249" s="85">
        <f t="shared" si="48"/>
        <v>0</v>
      </c>
    </row>
    <row r="250" spans="1:18" x14ac:dyDescent="0.2">
      <c r="A250" s="78">
        <f t="shared" ref="A250:A313" si="52">+A249+1</f>
        <v>243</v>
      </c>
      <c r="B250" s="536"/>
      <c r="C250" s="523"/>
      <c r="D250" s="523"/>
      <c r="E250" s="523"/>
      <c r="F250" s="261"/>
      <c r="G250" s="259">
        <f t="shared" ref="G250:G313" si="53">F250*E250</f>
        <v>0</v>
      </c>
      <c r="H250" s="84">
        <f t="shared" si="49"/>
        <v>0</v>
      </c>
      <c r="I250" s="84">
        <f t="shared" si="50"/>
        <v>0</v>
      </c>
      <c r="J250" s="84">
        <f t="shared" si="51"/>
        <v>0</v>
      </c>
      <c r="K250" s="84">
        <f t="shared" ref="K250:K313" si="54">(E250+G250+H250)*18%</f>
        <v>0</v>
      </c>
      <c r="L250" s="84">
        <f t="shared" ref="L250:L313" si="55">SUM(G250:K250)+E250</f>
        <v>0</v>
      </c>
      <c r="M250" s="260"/>
      <c r="N250" s="260"/>
      <c r="O250" s="84">
        <f t="shared" ref="O250:O313" si="56">(M250+N250)*18%</f>
        <v>0</v>
      </c>
      <c r="P250" s="84">
        <f t="shared" ref="P250:P313" si="57">O250+N250+M250</f>
        <v>0</v>
      </c>
      <c r="Q250" s="85">
        <f t="shared" ref="Q250:Q313" si="58">+R250-O250-K250</f>
        <v>0</v>
      </c>
      <c r="R250" s="85">
        <f t="shared" ref="R250:R313" si="59">P250+L250</f>
        <v>0</v>
      </c>
    </row>
    <row r="251" spans="1:18" x14ac:dyDescent="0.2">
      <c r="A251" s="78">
        <f t="shared" si="52"/>
        <v>244</v>
      </c>
      <c r="B251" s="536"/>
      <c r="C251" s="523"/>
      <c r="D251" s="523"/>
      <c r="E251" s="523"/>
      <c r="F251" s="261"/>
      <c r="G251" s="259">
        <f t="shared" si="53"/>
        <v>0</v>
      </c>
      <c r="H251" s="84">
        <f t="shared" ref="H251:H314" si="60">E251*1%</f>
        <v>0</v>
      </c>
      <c r="I251" s="84">
        <f t="shared" ref="I251:I314" si="61">E251*1%</f>
        <v>0</v>
      </c>
      <c r="J251" s="84">
        <f t="shared" ref="J251:J314" si="62">E251*0.5%</f>
        <v>0</v>
      </c>
      <c r="K251" s="84">
        <f t="shared" si="54"/>
        <v>0</v>
      </c>
      <c r="L251" s="84">
        <f t="shared" si="55"/>
        <v>0</v>
      </c>
      <c r="M251" s="260"/>
      <c r="N251" s="260"/>
      <c r="O251" s="84">
        <f t="shared" si="56"/>
        <v>0</v>
      </c>
      <c r="P251" s="84">
        <f t="shared" si="57"/>
        <v>0</v>
      </c>
      <c r="Q251" s="85">
        <f t="shared" si="58"/>
        <v>0</v>
      </c>
      <c r="R251" s="85">
        <f t="shared" si="59"/>
        <v>0</v>
      </c>
    </row>
    <row r="252" spans="1:18" x14ac:dyDescent="0.2">
      <c r="A252" s="78">
        <f t="shared" si="52"/>
        <v>245</v>
      </c>
      <c r="B252" s="536"/>
      <c r="C252" s="523"/>
      <c r="D252" s="523"/>
      <c r="E252" s="523"/>
      <c r="F252" s="261"/>
      <c r="G252" s="259">
        <f t="shared" si="53"/>
        <v>0</v>
      </c>
      <c r="H252" s="84">
        <f t="shared" si="60"/>
        <v>0</v>
      </c>
      <c r="I252" s="84">
        <f t="shared" si="61"/>
        <v>0</v>
      </c>
      <c r="J252" s="84">
        <f t="shared" si="62"/>
        <v>0</v>
      </c>
      <c r="K252" s="84">
        <f t="shared" si="54"/>
        <v>0</v>
      </c>
      <c r="L252" s="84">
        <f t="shared" si="55"/>
        <v>0</v>
      </c>
      <c r="M252" s="260"/>
      <c r="N252" s="260"/>
      <c r="O252" s="84">
        <f t="shared" si="56"/>
        <v>0</v>
      </c>
      <c r="P252" s="84">
        <f t="shared" si="57"/>
        <v>0</v>
      </c>
      <c r="Q252" s="85">
        <f t="shared" si="58"/>
        <v>0</v>
      </c>
      <c r="R252" s="85">
        <f t="shared" si="59"/>
        <v>0</v>
      </c>
    </row>
    <row r="253" spans="1:18" x14ac:dyDescent="0.2">
      <c r="A253" s="78">
        <f t="shared" si="52"/>
        <v>246</v>
      </c>
      <c r="B253" s="536"/>
      <c r="C253" s="523"/>
      <c r="D253" s="523"/>
      <c r="E253" s="523"/>
      <c r="F253" s="261"/>
      <c r="G253" s="259">
        <f t="shared" si="53"/>
        <v>0</v>
      </c>
      <c r="H253" s="84">
        <f t="shared" si="60"/>
        <v>0</v>
      </c>
      <c r="I253" s="84">
        <f t="shared" si="61"/>
        <v>0</v>
      </c>
      <c r="J253" s="84">
        <f t="shared" si="62"/>
        <v>0</v>
      </c>
      <c r="K253" s="84">
        <f t="shared" si="54"/>
        <v>0</v>
      </c>
      <c r="L253" s="84">
        <f t="shared" si="55"/>
        <v>0</v>
      </c>
      <c r="M253" s="260"/>
      <c r="N253" s="260"/>
      <c r="O253" s="84">
        <f t="shared" si="56"/>
        <v>0</v>
      </c>
      <c r="P253" s="84">
        <f t="shared" si="57"/>
        <v>0</v>
      </c>
      <c r="Q253" s="85">
        <f t="shared" si="58"/>
        <v>0</v>
      </c>
      <c r="R253" s="85">
        <f t="shared" si="59"/>
        <v>0</v>
      </c>
    </row>
    <row r="254" spans="1:18" x14ac:dyDescent="0.2">
      <c r="A254" s="78">
        <f t="shared" si="52"/>
        <v>247</v>
      </c>
      <c r="B254" s="536"/>
      <c r="C254" s="523"/>
      <c r="D254" s="523"/>
      <c r="E254" s="523"/>
      <c r="F254" s="261"/>
      <c r="G254" s="259">
        <f t="shared" si="53"/>
        <v>0</v>
      </c>
      <c r="H254" s="84">
        <f t="shared" si="60"/>
        <v>0</v>
      </c>
      <c r="I254" s="84">
        <f t="shared" si="61"/>
        <v>0</v>
      </c>
      <c r="J254" s="84">
        <f t="shared" si="62"/>
        <v>0</v>
      </c>
      <c r="K254" s="84">
        <f t="shared" si="54"/>
        <v>0</v>
      </c>
      <c r="L254" s="84">
        <f t="shared" si="55"/>
        <v>0</v>
      </c>
      <c r="M254" s="260"/>
      <c r="N254" s="260"/>
      <c r="O254" s="84">
        <f t="shared" si="56"/>
        <v>0</v>
      </c>
      <c r="P254" s="84">
        <f t="shared" si="57"/>
        <v>0</v>
      </c>
      <c r="Q254" s="85">
        <f t="shared" si="58"/>
        <v>0</v>
      </c>
      <c r="R254" s="85">
        <f t="shared" si="59"/>
        <v>0</v>
      </c>
    </row>
    <row r="255" spans="1:18" x14ac:dyDescent="0.2">
      <c r="A255" s="78">
        <f t="shared" si="52"/>
        <v>248</v>
      </c>
      <c r="B255" s="536"/>
      <c r="C255" s="523"/>
      <c r="D255" s="523"/>
      <c r="E255" s="523"/>
      <c r="F255" s="261"/>
      <c r="G255" s="259">
        <f t="shared" si="53"/>
        <v>0</v>
      </c>
      <c r="H255" s="84">
        <f t="shared" si="60"/>
        <v>0</v>
      </c>
      <c r="I255" s="84">
        <f t="shared" si="61"/>
        <v>0</v>
      </c>
      <c r="J255" s="84">
        <f t="shared" si="62"/>
        <v>0</v>
      </c>
      <c r="K255" s="84">
        <f t="shared" si="54"/>
        <v>0</v>
      </c>
      <c r="L255" s="84">
        <f t="shared" si="55"/>
        <v>0</v>
      </c>
      <c r="M255" s="260"/>
      <c r="N255" s="260"/>
      <c r="O255" s="84">
        <f t="shared" si="56"/>
        <v>0</v>
      </c>
      <c r="P255" s="84">
        <f t="shared" si="57"/>
        <v>0</v>
      </c>
      <c r="Q255" s="85">
        <f t="shared" si="58"/>
        <v>0</v>
      </c>
      <c r="R255" s="85">
        <f t="shared" si="59"/>
        <v>0</v>
      </c>
    </row>
    <row r="256" spans="1:18" x14ac:dyDescent="0.2">
      <c r="A256" s="78">
        <f t="shared" si="52"/>
        <v>249</v>
      </c>
      <c r="B256" s="536"/>
      <c r="C256" s="523"/>
      <c r="D256" s="523"/>
      <c r="E256" s="523"/>
      <c r="F256" s="261"/>
      <c r="G256" s="259">
        <f t="shared" si="53"/>
        <v>0</v>
      </c>
      <c r="H256" s="84">
        <f t="shared" si="60"/>
        <v>0</v>
      </c>
      <c r="I256" s="84">
        <f t="shared" si="61"/>
        <v>0</v>
      </c>
      <c r="J256" s="84">
        <f t="shared" si="62"/>
        <v>0</v>
      </c>
      <c r="K256" s="84">
        <f t="shared" si="54"/>
        <v>0</v>
      </c>
      <c r="L256" s="84">
        <f t="shared" si="55"/>
        <v>0</v>
      </c>
      <c r="M256" s="260"/>
      <c r="N256" s="260"/>
      <c r="O256" s="84">
        <f t="shared" si="56"/>
        <v>0</v>
      </c>
      <c r="P256" s="84">
        <f t="shared" si="57"/>
        <v>0</v>
      </c>
      <c r="Q256" s="85">
        <f t="shared" si="58"/>
        <v>0</v>
      </c>
      <c r="R256" s="85">
        <f t="shared" si="59"/>
        <v>0</v>
      </c>
    </row>
    <row r="257" spans="1:18" x14ac:dyDescent="0.2">
      <c r="A257" s="78">
        <f t="shared" si="52"/>
        <v>250</v>
      </c>
      <c r="B257" s="536"/>
      <c r="C257" s="523"/>
      <c r="D257" s="523"/>
      <c r="E257" s="523"/>
      <c r="F257" s="261"/>
      <c r="G257" s="259">
        <f t="shared" si="53"/>
        <v>0</v>
      </c>
      <c r="H257" s="84">
        <f t="shared" si="60"/>
        <v>0</v>
      </c>
      <c r="I257" s="84">
        <f t="shared" si="61"/>
        <v>0</v>
      </c>
      <c r="J257" s="84">
        <f t="shared" si="62"/>
        <v>0</v>
      </c>
      <c r="K257" s="84">
        <f t="shared" si="54"/>
        <v>0</v>
      </c>
      <c r="L257" s="84">
        <f t="shared" si="55"/>
        <v>0</v>
      </c>
      <c r="M257" s="260"/>
      <c r="N257" s="260"/>
      <c r="O257" s="84">
        <f t="shared" si="56"/>
        <v>0</v>
      </c>
      <c r="P257" s="84">
        <f t="shared" si="57"/>
        <v>0</v>
      </c>
      <c r="Q257" s="85">
        <f t="shared" si="58"/>
        <v>0</v>
      </c>
      <c r="R257" s="85">
        <f t="shared" si="59"/>
        <v>0</v>
      </c>
    </row>
    <row r="258" spans="1:18" x14ac:dyDescent="0.2">
      <c r="A258" s="78">
        <f t="shared" si="52"/>
        <v>251</v>
      </c>
      <c r="B258" s="536"/>
      <c r="C258" s="523"/>
      <c r="D258" s="523"/>
      <c r="E258" s="523"/>
      <c r="F258" s="261"/>
      <c r="G258" s="259">
        <f t="shared" si="53"/>
        <v>0</v>
      </c>
      <c r="H258" s="84">
        <f t="shared" si="60"/>
        <v>0</v>
      </c>
      <c r="I258" s="84">
        <f t="shared" si="61"/>
        <v>0</v>
      </c>
      <c r="J258" s="84">
        <f t="shared" si="62"/>
        <v>0</v>
      </c>
      <c r="K258" s="84">
        <f t="shared" si="54"/>
        <v>0</v>
      </c>
      <c r="L258" s="84">
        <f t="shared" si="55"/>
        <v>0</v>
      </c>
      <c r="M258" s="260"/>
      <c r="N258" s="260"/>
      <c r="O258" s="84">
        <f t="shared" si="56"/>
        <v>0</v>
      </c>
      <c r="P258" s="84">
        <f t="shared" si="57"/>
        <v>0</v>
      </c>
      <c r="Q258" s="85">
        <f t="shared" si="58"/>
        <v>0</v>
      </c>
      <c r="R258" s="85">
        <f t="shared" si="59"/>
        <v>0</v>
      </c>
    </row>
    <row r="259" spans="1:18" x14ac:dyDescent="0.2">
      <c r="A259" s="78">
        <f t="shared" si="52"/>
        <v>252</v>
      </c>
      <c r="B259" s="536"/>
      <c r="C259" s="523"/>
      <c r="D259" s="523"/>
      <c r="E259" s="523"/>
      <c r="F259" s="261"/>
      <c r="G259" s="259">
        <f t="shared" si="53"/>
        <v>0</v>
      </c>
      <c r="H259" s="84">
        <f t="shared" si="60"/>
        <v>0</v>
      </c>
      <c r="I259" s="84">
        <f t="shared" si="61"/>
        <v>0</v>
      </c>
      <c r="J259" s="84">
        <f t="shared" si="62"/>
        <v>0</v>
      </c>
      <c r="K259" s="84">
        <f t="shared" si="54"/>
        <v>0</v>
      </c>
      <c r="L259" s="84">
        <f t="shared" si="55"/>
        <v>0</v>
      </c>
      <c r="M259" s="260"/>
      <c r="N259" s="260"/>
      <c r="O259" s="84">
        <f t="shared" si="56"/>
        <v>0</v>
      </c>
      <c r="P259" s="84">
        <f t="shared" si="57"/>
        <v>0</v>
      </c>
      <c r="Q259" s="85">
        <f t="shared" si="58"/>
        <v>0</v>
      </c>
      <c r="R259" s="85">
        <f t="shared" si="59"/>
        <v>0</v>
      </c>
    </row>
    <row r="260" spans="1:18" x14ac:dyDescent="0.2">
      <c r="A260" s="78">
        <f t="shared" si="52"/>
        <v>253</v>
      </c>
      <c r="B260" s="536"/>
      <c r="C260" s="523"/>
      <c r="D260" s="523"/>
      <c r="E260" s="523"/>
      <c r="F260" s="261"/>
      <c r="G260" s="259">
        <f t="shared" si="53"/>
        <v>0</v>
      </c>
      <c r="H260" s="84">
        <f t="shared" si="60"/>
        <v>0</v>
      </c>
      <c r="I260" s="84">
        <f t="shared" si="61"/>
        <v>0</v>
      </c>
      <c r="J260" s="84">
        <f t="shared" si="62"/>
        <v>0</v>
      </c>
      <c r="K260" s="84">
        <f t="shared" si="54"/>
        <v>0</v>
      </c>
      <c r="L260" s="84">
        <f t="shared" si="55"/>
        <v>0</v>
      </c>
      <c r="M260" s="260"/>
      <c r="N260" s="260"/>
      <c r="O260" s="84">
        <f t="shared" si="56"/>
        <v>0</v>
      </c>
      <c r="P260" s="84">
        <f t="shared" si="57"/>
        <v>0</v>
      </c>
      <c r="Q260" s="85">
        <f t="shared" si="58"/>
        <v>0</v>
      </c>
      <c r="R260" s="85">
        <f t="shared" si="59"/>
        <v>0</v>
      </c>
    </row>
    <row r="261" spans="1:18" x14ac:dyDescent="0.2">
      <c r="A261" s="78">
        <f t="shared" si="52"/>
        <v>254</v>
      </c>
      <c r="B261" s="536"/>
      <c r="C261" s="523"/>
      <c r="D261" s="523"/>
      <c r="E261" s="523"/>
      <c r="F261" s="261"/>
      <c r="G261" s="259">
        <f t="shared" si="53"/>
        <v>0</v>
      </c>
      <c r="H261" s="84">
        <f t="shared" si="60"/>
        <v>0</v>
      </c>
      <c r="I261" s="84">
        <f t="shared" si="61"/>
        <v>0</v>
      </c>
      <c r="J261" s="84">
        <f t="shared" si="62"/>
        <v>0</v>
      </c>
      <c r="K261" s="84">
        <f t="shared" si="54"/>
        <v>0</v>
      </c>
      <c r="L261" s="84">
        <f t="shared" si="55"/>
        <v>0</v>
      </c>
      <c r="M261" s="260"/>
      <c r="N261" s="260"/>
      <c r="O261" s="84">
        <f t="shared" si="56"/>
        <v>0</v>
      </c>
      <c r="P261" s="84">
        <f t="shared" si="57"/>
        <v>0</v>
      </c>
      <c r="Q261" s="85">
        <f t="shared" si="58"/>
        <v>0</v>
      </c>
      <c r="R261" s="85">
        <f t="shared" si="59"/>
        <v>0</v>
      </c>
    </row>
    <row r="262" spans="1:18" x14ac:dyDescent="0.2">
      <c r="A262" s="78">
        <f t="shared" si="52"/>
        <v>255</v>
      </c>
      <c r="B262" s="536"/>
      <c r="C262" s="523"/>
      <c r="D262" s="523"/>
      <c r="E262" s="523"/>
      <c r="F262" s="261"/>
      <c r="G262" s="259">
        <f t="shared" si="53"/>
        <v>0</v>
      </c>
      <c r="H262" s="84">
        <f t="shared" si="60"/>
        <v>0</v>
      </c>
      <c r="I262" s="84">
        <f t="shared" si="61"/>
        <v>0</v>
      </c>
      <c r="J262" s="84">
        <f t="shared" si="62"/>
        <v>0</v>
      </c>
      <c r="K262" s="84">
        <f t="shared" si="54"/>
        <v>0</v>
      </c>
      <c r="L262" s="84">
        <f t="shared" si="55"/>
        <v>0</v>
      </c>
      <c r="M262" s="260"/>
      <c r="N262" s="260"/>
      <c r="O262" s="84">
        <f t="shared" si="56"/>
        <v>0</v>
      </c>
      <c r="P262" s="84">
        <f t="shared" si="57"/>
        <v>0</v>
      </c>
      <c r="Q262" s="85">
        <f t="shared" si="58"/>
        <v>0</v>
      </c>
      <c r="R262" s="85">
        <f t="shared" si="59"/>
        <v>0</v>
      </c>
    </row>
    <row r="263" spans="1:18" x14ac:dyDescent="0.2">
      <c r="A263" s="78">
        <f t="shared" si="52"/>
        <v>256</v>
      </c>
      <c r="B263" s="536"/>
      <c r="C263" s="523"/>
      <c r="D263" s="523"/>
      <c r="E263" s="523"/>
      <c r="F263" s="261"/>
      <c r="G263" s="259">
        <f t="shared" si="53"/>
        <v>0</v>
      </c>
      <c r="H263" s="84">
        <f t="shared" si="60"/>
        <v>0</v>
      </c>
      <c r="I263" s="84">
        <f t="shared" si="61"/>
        <v>0</v>
      </c>
      <c r="J263" s="84">
        <f t="shared" si="62"/>
        <v>0</v>
      </c>
      <c r="K263" s="84">
        <f t="shared" si="54"/>
        <v>0</v>
      </c>
      <c r="L263" s="84">
        <f t="shared" si="55"/>
        <v>0</v>
      </c>
      <c r="M263" s="260"/>
      <c r="N263" s="260"/>
      <c r="O263" s="84">
        <f t="shared" si="56"/>
        <v>0</v>
      </c>
      <c r="P263" s="84">
        <f t="shared" si="57"/>
        <v>0</v>
      </c>
      <c r="Q263" s="85">
        <f t="shared" si="58"/>
        <v>0</v>
      </c>
      <c r="R263" s="85">
        <f t="shared" si="59"/>
        <v>0</v>
      </c>
    </row>
    <row r="264" spans="1:18" x14ac:dyDescent="0.2">
      <c r="A264" s="78">
        <f t="shared" si="52"/>
        <v>257</v>
      </c>
      <c r="B264" s="536"/>
      <c r="C264" s="523"/>
      <c r="D264" s="523"/>
      <c r="E264" s="523"/>
      <c r="F264" s="261"/>
      <c r="G264" s="259">
        <f t="shared" si="53"/>
        <v>0</v>
      </c>
      <c r="H264" s="84">
        <f t="shared" si="60"/>
        <v>0</v>
      </c>
      <c r="I264" s="84">
        <f t="shared" si="61"/>
        <v>0</v>
      </c>
      <c r="J264" s="84">
        <f t="shared" si="62"/>
        <v>0</v>
      </c>
      <c r="K264" s="84">
        <f t="shared" si="54"/>
        <v>0</v>
      </c>
      <c r="L264" s="84">
        <f t="shared" si="55"/>
        <v>0</v>
      </c>
      <c r="M264" s="260"/>
      <c r="N264" s="260"/>
      <c r="O264" s="84">
        <f t="shared" si="56"/>
        <v>0</v>
      </c>
      <c r="P264" s="84">
        <f t="shared" si="57"/>
        <v>0</v>
      </c>
      <c r="Q264" s="85">
        <f t="shared" si="58"/>
        <v>0</v>
      </c>
      <c r="R264" s="85">
        <f t="shared" si="59"/>
        <v>0</v>
      </c>
    </row>
    <row r="265" spans="1:18" x14ac:dyDescent="0.2">
      <c r="A265" s="78">
        <f t="shared" si="52"/>
        <v>258</v>
      </c>
      <c r="B265" s="536"/>
      <c r="C265" s="523"/>
      <c r="D265" s="523"/>
      <c r="E265" s="523"/>
      <c r="F265" s="261"/>
      <c r="G265" s="259">
        <f t="shared" si="53"/>
        <v>0</v>
      </c>
      <c r="H265" s="84">
        <f t="shared" si="60"/>
        <v>0</v>
      </c>
      <c r="I265" s="84">
        <f t="shared" si="61"/>
        <v>0</v>
      </c>
      <c r="J265" s="84">
        <f t="shared" si="62"/>
        <v>0</v>
      </c>
      <c r="K265" s="84">
        <f t="shared" si="54"/>
        <v>0</v>
      </c>
      <c r="L265" s="84">
        <f t="shared" si="55"/>
        <v>0</v>
      </c>
      <c r="M265" s="260"/>
      <c r="N265" s="260"/>
      <c r="O265" s="84">
        <f t="shared" si="56"/>
        <v>0</v>
      </c>
      <c r="P265" s="84">
        <f t="shared" si="57"/>
        <v>0</v>
      </c>
      <c r="Q265" s="85">
        <f t="shared" si="58"/>
        <v>0</v>
      </c>
      <c r="R265" s="85">
        <f t="shared" si="59"/>
        <v>0</v>
      </c>
    </row>
    <row r="266" spans="1:18" x14ac:dyDescent="0.2">
      <c r="A266" s="78">
        <f t="shared" si="52"/>
        <v>259</v>
      </c>
      <c r="B266" s="536"/>
      <c r="C266" s="523"/>
      <c r="D266" s="523"/>
      <c r="E266" s="523"/>
      <c r="F266" s="261"/>
      <c r="G266" s="259">
        <f t="shared" si="53"/>
        <v>0</v>
      </c>
      <c r="H266" s="84">
        <f t="shared" si="60"/>
        <v>0</v>
      </c>
      <c r="I266" s="84">
        <f t="shared" si="61"/>
        <v>0</v>
      </c>
      <c r="J266" s="84">
        <f t="shared" si="62"/>
        <v>0</v>
      </c>
      <c r="K266" s="84">
        <f t="shared" si="54"/>
        <v>0</v>
      </c>
      <c r="L266" s="84">
        <f t="shared" si="55"/>
        <v>0</v>
      </c>
      <c r="M266" s="260"/>
      <c r="N266" s="260"/>
      <c r="O266" s="84">
        <f t="shared" si="56"/>
        <v>0</v>
      </c>
      <c r="P266" s="84">
        <f t="shared" si="57"/>
        <v>0</v>
      </c>
      <c r="Q266" s="85">
        <f t="shared" si="58"/>
        <v>0</v>
      </c>
      <c r="R266" s="85">
        <f t="shared" si="59"/>
        <v>0</v>
      </c>
    </row>
    <row r="267" spans="1:18" x14ac:dyDescent="0.2">
      <c r="A267" s="78">
        <f t="shared" si="52"/>
        <v>260</v>
      </c>
      <c r="B267" s="536"/>
      <c r="C267" s="523"/>
      <c r="D267" s="523"/>
      <c r="E267" s="523"/>
      <c r="F267" s="261"/>
      <c r="G267" s="259">
        <f t="shared" si="53"/>
        <v>0</v>
      </c>
      <c r="H267" s="84">
        <f t="shared" si="60"/>
        <v>0</v>
      </c>
      <c r="I267" s="84">
        <f t="shared" si="61"/>
        <v>0</v>
      </c>
      <c r="J267" s="84">
        <f t="shared" si="62"/>
        <v>0</v>
      </c>
      <c r="K267" s="84">
        <f t="shared" si="54"/>
        <v>0</v>
      </c>
      <c r="L267" s="84">
        <f t="shared" si="55"/>
        <v>0</v>
      </c>
      <c r="M267" s="260"/>
      <c r="N267" s="260"/>
      <c r="O267" s="84">
        <f t="shared" si="56"/>
        <v>0</v>
      </c>
      <c r="P267" s="84">
        <f t="shared" si="57"/>
        <v>0</v>
      </c>
      <c r="Q267" s="85">
        <f t="shared" si="58"/>
        <v>0</v>
      </c>
      <c r="R267" s="85">
        <f t="shared" si="59"/>
        <v>0</v>
      </c>
    </row>
    <row r="268" spans="1:18" x14ac:dyDescent="0.2">
      <c r="A268" s="78">
        <f t="shared" si="52"/>
        <v>261</v>
      </c>
      <c r="B268" s="536"/>
      <c r="C268" s="523"/>
      <c r="D268" s="523"/>
      <c r="E268" s="523"/>
      <c r="F268" s="261"/>
      <c r="G268" s="259">
        <f t="shared" si="53"/>
        <v>0</v>
      </c>
      <c r="H268" s="84">
        <f t="shared" si="60"/>
        <v>0</v>
      </c>
      <c r="I268" s="84">
        <f t="shared" si="61"/>
        <v>0</v>
      </c>
      <c r="J268" s="84">
        <f t="shared" si="62"/>
        <v>0</v>
      </c>
      <c r="K268" s="84">
        <f t="shared" si="54"/>
        <v>0</v>
      </c>
      <c r="L268" s="84">
        <f t="shared" si="55"/>
        <v>0</v>
      </c>
      <c r="M268" s="260"/>
      <c r="N268" s="260"/>
      <c r="O268" s="84">
        <f t="shared" si="56"/>
        <v>0</v>
      </c>
      <c r="P268" s="84">
        <f t="shared" si="57"/>
        <v>0</v>
      </c>
      <c r="Q268" s="85">
        <f t="shared" si="58"/>
        <v>0</v>
      </c>
      <c r="R268" s="85">
        <f t="shared" si="59"/>
        <v>0</v>
      </c>
    </row>
    <row r="269" spans="1:18" x14ac:dyDescent="0.2">
      <c r="A269" s="78">
        <f t="shared" si="52"/>
        <v>262</v>
      </c>
      <c r="B269" s="536"/>
      <c r="C269" s="523"/>
      <c r="D269" s="523"/>
      <c r="E269" s="523"/>
      <c r="F269" s="261"/>
      <c r="G269" s="259">
        <f t="shared" si="53"/>
        <v>0</v>
      </c>
      <c r="H269" s="84">
        <f t="shared" si="60"/>
        <v>0</v>
      </c>
      <c r="I269" s="84">
        <f t="shared" si="61"/>
        <v>0</v>
      </c>
      <c r="J269" s="84">
        <f t="shared" si="62"/>
        <v>0</v>
      </c>
      <c r="K269" s="84">
        <f t="shared" si="54"/>
        <v>0</v>
      </c>
      <c r="L269" s="84">
        <f t="shared" si="55"/>
        <v>0</v>
      </c>
      <c r="M269" s="260"/>
      <c r="N269" s="260"/>
      <c r="O269" s="84">
        <f t="shared" si="56"/>
        <v>0</v>
      </c>
      <c r="P269" s="84">
        <f t="shared" si="57"/>
        <v>0</v>
      </c>
      <c r="Q269" s="85">
        <f t="shared" si="58"/>
        <v>0</v>
      </c>
      <c r="R269" s="85">
        <f t="shared" si="59"/>
        <v>0</v>
      </c>
    </row>
    <row r="270" spans="1:18" x14ac:dyDescent="0.2">
      <c r="A270" s="78">
        <f t="shared" si="52"/>
        <v>263</v>
      </c>
      <c r="B270" s="536"/>
      <c r="C270" s="523"/>
      <c r="D270" s="523"/>
      <c r="E270" s="523"/>
      <c r="F270" s="261"/>
      <c r="G270" s="259">
        <f t="shared" si="53"/>
        <v>0</v>
      </c>
      <c r="H270" s="84">
        <f t="shared" si="60"/>
        <v>0</v>
      </c>
      <c r="I270" s="84">
        <f t="shared" si="61"/>
        <v>0</v>
      </c>
      <c r="J270" s="84">
        <f t="shared" si="62"/>
        <v>0</v>
      </c>
      <c r="K270" s="84">
        <f t="shared" si="54"/>
        <v>0</v>
      </c>
      <c r="L270" s="84">
        <f t="shared" si="55"/>
        <v>0</v>
      </c>
      <c r="M270" s="260"/>
      <c r="N270" s="260"/>
      <c r="O270" s="84">
        <f t="shared" si="56"/>
        <v>0</v>
      </c>
      <c r="P270" s="84">
        <f t="shared" si="57"/>
        <v>0</v>
      </c>
      <c r="Q270" s="85">
        <f t="shared" si="58"/>
        <v>0</v>
      </c>
      <c r="R270" s="85">
        <f t="shared" si="59"/>
        <v>0</v>
      </c>
    </row>
    <row r="271" spans="1:18" x14ac:dyDescent="0.2">
      <c r="A271" s="78">
        <f t="shared" si="52"/>
        <v>264</v>
      </c>
      <c r="B271" s="536"/>
      <c r="C271" s="523"/>
      <c r="D271" s="523"/>
      <c r="E271" s="523"/>
      <c r="F271" s="261"/>
      <c r="G271" s="259">
        <f t="shared" si="53"/>
        <v>0</v>
      </c>
      <c r="H271" s="84">
        <f t="shared" si="60"/>
        <v>0</v>
      </c>
      <c r="I271" s="84">
        <f t="shared" si="61"/>
        <v>0</v>
      </c>
      <c r="J271" s="84">
        <f t="shared" si="62"/>
        <v>0</v>
      </c>
      <c r="K271" s="84">
        <f t="shared" si="54"/>
        <v>0</v>
      </c>
      <c r="L271" s="84">
        <f t="shared" si="55"/>
        <v>0</v>
      </c>
      <c r="M271" s="260"/>
      <c r="N271" s="260"/>
      <c r="O271" s="84">
        <f t="shared" si="56"/>
        <v>0</v>
      </c>
      <c r="P271" s="84">
        <f t="shared" si="57"/>
        <v>0</v>
      </c>
      <c r="Q271" s="85">
        <f t="shared" si="58"/>
        <v>0</v>
      </c>
      <c r="R271" s="85">
        <f t="shared" si="59"/>
        <v>0</v>
      </c>
    </row>
    <row r="272" spans="1:18" x14ac:dyDescent="0.2">
      <c r="A272" s="78">
        <f t="shared" si="52"/>
        <v>265</v>
      </c>
      <c r="B272" s="536"/>
      <c r="C272" s="523"/>
      <c r="D272" s="523"/>
      <c r="E272" s="523"/>
      <c r="F272" s="261"/>
      <c r="G272" s="259">
        <f t="shared" si="53"/>
        <v>0</v>
      </c>
      <c r="H272" s="84">
        <f t="shared" si="60"/>
        <v>0</v>
      </c>
      <c r="I272" s="84">
        <f t="shared" si="61"/>
        <v>0</v>
      </c>
      <c r="J272" s="84">
        <f t="shared" si="62"/>
        <v>0</v>
      </c>
      <c r="K272" s="84">
        <f t="shared" si="54"/>
        <v>0</v>
      </c>
      <c r="L272" s="84">
        <f t="shared" si="55"/>
        <v>0</v>
      </c>
      <c r="M272" s="260"/>
      <c r="N272" s="260"/>
      <c r="O272" s="84">
        <f t="shared" si="56"/>
        <v>0</v>
      </c>
      <c r="P272" s="84">
        <f t="shared" si="57"/>
        <v>0</v>
      </c>
      <c r="Q272" s="85">
        <f t="shared" si="58"/>
        <v>0</v>
      </c>
      <c r="R272" s="85">
        <f t="shared" si="59"/>
        <v>0</v>
      </c>
    </row>
    <row r="273" spans="1:18" x14ac:dyDescent="0.2">
      <c r="A273" s="78">
        <f t="shared" si="52"/>
        <v>266</v>
      </c>
      <c r="B273" s="536"/>
      <c r="C273" s="523"/>
      <c r="D273" s="523"/>
      <c r="E273" s="523"/>
      <c r="F273" s="261"/>
      <c r="G273" s="259">
        <f t="shared" si="53"/>
        <v>0</v>
      </c>
      <c r="H273" s="84">
        <f t="shared" si="60"/>
        <v>0</v>
      </c>
      <c r="I273" s="84">
        <f t="shared" si="61"/>
        <v>0</v>
      </c>
      <c r="J273" s="84">
        <f t="shared" si="62"/>
        <v>0</v>
      </c>
      <c r="K273" s="84">
        <f t="shared" si="54"/>
        <v>0</v>
      </c>
      <c r="L273" s="84">
        <f t="shared" si="55"/>
        <v>0</v>
      </c>
      <c r="M273" s="260"/>
      <c r="N273" s="260"/>
      <c r="O273" s="84">
        <f t="shared" si="56"/>
        <v>0</v>
      </c>
      <c r="P273" s="84">
        <f t="shared" si="57"/>
        <v>0</v>
      </c>
      <c r="Q273" s="85">
        <f t="shared" si="58"/>
        <v>0</v>
      </c>
      <c r="R273" s="85">
        <f t="shared" si="59"/>
        <v>0</v>
      </c>
    </row>
    <row r="274" spans="1:18" x14ac:dyDescent="0.2">
      <c r="A274" s="78">
        <f t="shared" si="52"/>
        <v>267</v>
      </c>
      <c r="B274" s="536"/>
      <c r="C274" s="523"/>
      <c r="D274" s="523"/>
      <c r="E274" s="523"/>
      <c r="F274" s="261"/>
      <c r="G274" s="259">
        <f t="shared" si="53"/>
        <v>0</v>
      </c>
      <c r="H274" s="84">
        <f t="shared" si="60"/>
        <v>0</v>
      </c>
      <c r="I274" s="84">
        <f t="shared" si="61"/>
        <v>0</v>
      </c>
      <c r="J274" s="84">
        <f t="shared" si="62"/>
        <v>0</v>
      </c>
      <c r="K274" s="84">
        <f t="shared" si="54"/>
        <v>0</v>
      </c>
      <c r="L274" s="84">
        <f t="shared" si="55"/>
        <v>0</v>
      </c>
      <c r="M274" s="260"/>
      <c r="N274" s="260"/>
      <c r="O274" s="84">
        <f t="shared" si="56"/>
        <v>0</v>
      </c>
      <c r="P274" s="84">
        <f t="shared" si="57"/>
        <v>0</v>
      </c>
      <c r="Q274" s="85">
        <f t="shared" si="58"/>
        <v>0</v>
      </c>
      <c r="R274" s="85">
        <f t="shared" si="59"/>
        <v>0</v>
      </c>
    </row>
    <row r="275" spans="1:18" x14ac:dyDescent="0.2">
      <c r="A275" s="78">
        <f t="shared" si="52"/>
        <v>268</v>
      </c>
      <c r="B275" s="536"/>
      <c r="C275" s="523"/>
      <c r="D275" s="523"/>
      <c r="E275" s="523"/>
      <c r="F275" s="261"/>
      <c r="G275" s="259">
        <f t="shared" si="53"/>
        <v>0</v>
      </c>
      <c r="H275" s="84">
        <f t="shared" si="60"/>
        <v>0</v>
      </c>
      <c r="I275" s="84">
        <f t="shared" si="61"/>
        <v>0</v>
      </c>
      <c r="J275" s="84">
        <f t="shared" si="62"/>
        <v>0</v>
      </c>
      <c r="K275" s="84">
        <f t="shared" si="54"/>
        <v>0</v>
      </c>
      <c r="L275" s="84">
        <f t="shared" si="55"/>
        <v>0</v>
      </c>
      <c r="M275" s="260"/>
      <c r="N275" s="260"/>
      <c r="O275" s="84">
        <f t="shared" si="56"/>
        <v>0</v>
      </c>
      <c r="P275" s="84">
        <f t="shared" si="57"/>
        <v>0</v>
      </c>
      <c r="Q275" s="85">
        <f t="shared" si="58"/>
        <v>0</v>
      </c>
      <c r="R275" s="85">
        <f t="shared" si="59"/>
        <v>0</v>
      </c>
    </row>
    <row r="276" spans="1:18" x14ac:dyDescent="0.2">
      <c r="A276" s="78">
        <f t="shared" si="52"/>
        <v>269</v>
      </c>
      <c r="B276" s="536"/>
      <c r="C276" s="523"/>
      <c r="D276" s="523"/>
      <c r="E276" s="523"/>
      <c r="F276" s="261"/>
      <c r="G276" s="259">
        <f t="shared" si="53"/>
        <v>0</v>
      </c>
      <c r="H276" s="84">
        <f t="shared" si="60"/>
        <v>0</v>
      </c>
      <c r="I276" s="84">
        <f t="shared" si="61"/>
        <v>0</v>
      </c>
      <c r="J276" s="84">
        <f t="shared" si="62"/>
        <v>0</v>
      </c>
      <c r="K276" s="84">
        <f t="shared" si="54"/>
        <v>0</v>
      </c>
      <c r="L276" s="84">
        <f t="shared" si="55"/>
        <v>0</v>
      </c>
      <c r="M276" s="260"/>
      <c r="N276" s="260"/>
      <c r="O276" s="84">
        <f t="shared" si="56"/>
        <v>0</v>
      </c>
      <c r="P276" s="84">
        <f t="shared" si="57"/>
        <v>0</v>
      </c>
      <c r="Q276" s="85">
        <f t="shared" si="58"/>
        <v>0</v>
      </c>
      <c r="R276" s="85">
        <f t="shared" si="59"/>
        <v>0</v>
      </c>
    </row>
    <row r="277" spans="1:18" x14ac:dyDescent="0.2">
      <c r="A277" s="78">
        <f t="shared" si="52"/>
        <v>270</v>
      </c>
      <c r="B277" s="536"/>
      <c r="C277" s="523"/>
      <c r="D277" s="523"/>
      <c r="E277" s="523"/>
      <c r="F277" s="261"/>
      <c r="G277" s="259">
        <f t="shared" si="53"/>
        <v>0</v>
      </c>
      <c r="H277" s="84">
        <f t="shared" si="60"/>
        <v>0</v>
      </c>
      <c r="I277" s="84">
        <f t="shared" si="61"/>
        <v>0</v>
      </c>
      <c r="J277" s="84">
        <f t="shared" si="62"/>
        <v>0</v>
      </c>
      <c r="K277" s="84">
        <f t="shared" si="54"/>
        <v>0</v>
      </c>
      <c r="L277" s="84">
        <f t="shared" si="55"/>
        <v>0</v>
      </c>
      <c r="M277" s="260"/>
      <c r="N277" s="260"/>
      <c r="O277" s="84">
        <f t="shared" si="56"/>
        <v>0</v>
      </c>
      <c r="P277" s="84">
        <f t="shared" si="57"/>
        <v>0</v>
      </c>
      <c r="Q277" s="85">
        <f t="shared" si="58"/>
        <v>0</v>
      </c>
      <c r="R277" s="85">
        <f t="shared" si="59"/>
        <v>0</v>
      </c>
    </row>
    <row r="278" spans="1:18" x14ac:dyDescent="0.2">
      <c r="A278" s="78">
        <f t="shared" si="52"/>
        <v>271</v>
      </c>
      <c r="B278" s="536"/>
      <c r="C278" s="523"/>
      <c r="D278" s="523"/>
      <c r="E278" s="523"/>
      <c r="F278" s="261"/>
      <c r="G278" s="259">
        <f t="shared" si="53"/>
        <v>0</v>
      </c>
      <c r="H278" s="84">
        <f t="shared" si="60"/>
        <v>0</v>
      </c>
      <c r="I278" s="84">
        <f t="shared" si="61"/>
        <v>0</v>
      </c>
      <c r="J278" s="84">
        <f t="shared" si="62"/>
        <v>0</v>
      </c>
      <c r="K278" s="84">
        <f t="shared" si="54"/>
        <v>0</v>
      </c>
      <c r="L278" s="84">
        <f t="shared" si="55"/>
        <v>0</v>
      </c>
      <c r="M278" s="260"/>
      <c r="N278" s="260"/>
      <c r="O278" s="84">
        <f t="shared" si="56"/>
        <v>0</v>
      </c>
      <c r="P278" s="84">
        <f t="shared" si="57"/>
        <v>0</v>
      </c>
      <c r="Q278" s="85">
        <f t="shared" si="58"/>
        <v>0</v>
      </c>
      <c r="R278" s="85">
        <f t="shared" si="59"/>
        <v>0</v>
      </c>
    </row>
    <row r="279" spans="1:18" x14ac:dyDescent="0.2">
      <c r="A279" s="78">
        <f t="shared" si="52"/>
        <v>272</v>
      </c>
      <c r="B279" s="536"/>
      <c r="C279" s="523"/>
      <c r="D279" s="523"/>
      <c r="E279" s="523"/>
      <c r="F279" s="261"/>
      <c r="G279" s="259">
        <f t="shared" si="53"/>
        <v>0</v>
      </c>
      <c r="H279" s="84">
        <f t="shared" si="60"/>
        <v>0</v>
      </c>
      <c r="I279" s="84">
        <f t="shared" si="61"/>
        <v>0</v>
      </c>
      <c r="J279" s="84">
        <f t="shared" si="62"/>
        <v>0</v>
      </c>
      <c r="K279" s="84">
        <f t="shared" si="54"/>
        <v>0</v>
      </c>
      <c r="L279" s="84">
        <f t="shared" si="55"/>
        <v>0</v>
      </c>
      <c r="M279" s="260"/>
      <c r="N279" s="260"/>
      <c r="O279" s="84">
        <f t="shared" si="56"/>
        <v>0</v>
      </c>
      <c r="P279" s="84">
        <f t="shared" si="57"/>
        <v>0</v>
      </c>
      <c r="Q279" s="85">
        <f t="shared" si="58"/>
        <v>0</v>
      </c>
      <c r="R279" s="85">
        <f t="shared" si="59"/>
        <v>0</v>
      </c>
    </row>
    <row r="280" spans="1:18" x14ac:dyDescent="0.2">
      <c r="A280" s="78">
        <f t="shared" si="52"/>
        <v>273</v>
      </c>
      <c r="B280" s="536"/>
      <c r="C280" s="523"/>
      <c r="D280" s="523"/>
      <c r="E280" s="523"/>
      <c r="F280" s="261"/>
      <c r="G280" s="259">
        <f t="shared" si="53"/>
        <v>0</v>
      </c>
      <c r="H280" s="84">
        <f t="shared" si="60"/>
        <v>0</v>
      </c>
      <c r="I280" s="84">
        <f t="shared" si="61"/>
        <v>0</v>
      </c>
      <c r="J280" s="84">
        <f t="shared" si="62"/>
        <v>0</v>
      </c>
      <c r="K280" s="84">
        <f t="shared" si="54"/>
        <v>0</v>
      </c>
      <c r="L280" s="84">
        <f t="shared" si="55"/>
        <v>0</v>
      </c>
      <c r="M280" s="260"/>
      <c r="N280" s="260"/>
      <c r="O280" s="84">
        <f t="shared" si="56"/>
        <v>0</v>
      </c>
      <c r="P280" s="84">
        <f t="shared" si="57"/>
        <v>0</v>
      </c>
      <c r="Q280" s="85">
        <f t="shared" si="58"/>
        <v>0</v>
      </c>
      <c r="R280" s="85">
        <f t="shared" si="59"/>
        <v>0</v>
      </c>
    </row>
    <row r="281" spans="1:18" x14ac:dyDescent="0.2">
      <c r="A281" s="78">
        <f t="shared" si="52"/>
        <v>274</v>
      </c>
      <c r="B281" s="536"/>
      <c r="C281" s="523"/>
      <c r="D281" s="523"/>
      <c r="E281" s="523"/>
      <c r="F281" s="261"/>
      <c r="G281" s="259">
        <f t="shared" si="53"/>
        <v>0</v>
      </c>
      <c r="H281" s="84">
        <f t="shared" si="60"/>
        <v>0</v>
      </c>
      <c r="I281" s="84">
        <f t="shared" si="61"/>
        <v>0</v>
      </c>
      <c r="J281" s="84">
        <f t="shared" si="62"/>
        <v>0</v>
      </c>
      <c r="K281" s="84">
        <f t="shared" si="54"/>
        <v>0</v>
      </c>
      <c r="L281" s="84">
        <f t="shared" si="55"/>
        <v>0</v>
      </c>
      <c r="M281" s="260"/>
      <c r="N281" s="260"/>
      <c r="O281" s="84">
        <f t="shared" si="56"/>
        <v>0</v>
      </c>
      <c r="P281" s="84">
        <f t="shared" si="57"/>
        <v>0</v>
      </c>
      <c r="Q281" s="85">
        <f t="shared" si="58"/>
        <v>0</v>
      </c>
      <c r="R281" s="85">
        <f t="shared" si="59"/>
        <v>0</v>
      </c>
    </row>
    <row r="282" spans="1:18" x14ac:dyDescent="0.2">
      <c r="A282" s="78">
        <f t="shared" si="52"/>
        <v>275</v>
      </c>
      <c r="B282" s="536"/>
      <c r="C282" s="523"/>
      <c r="D282" s="523"/>
      <c r="E282" s="523"/>
      <c r="F282" s="261"/>
      <c r="G282" s="259">
        <f t="shared" si="53"/>
        <v>0</v>
      </c>
      <c r="H282" s="84">
        <f t="shared" si="60"/>
        <v>0</v>
      </c>
      <c r="I282" s="84">
        <f t="shared" si="61"/>
        <v>0</v>
      </c>
      <c r="J282" s="84">
        <f t="shared" si="62"/>
        <v>0</v>
      </c>
      <c r="K282" s="84">
        <f t="shared" si="54"/>
        <v>0</v>
      </c>
      <c r="L282" s="84">
        <f t="shared" si="55"/>
        <v>0</v>
      </c>
      <c r="M282" s="260"/>
      <c r="N282" s="260"/>
      <c r="O282" s="84">
        <f t="shared" si="56"/>
        <v>0</v>
      </c>
      <c r="P282" s="84">
        <f t="shared" si="57"/>
        <v>0</v>
      </c>
      <c r="Q282" s="85">
        <f t="shared" si="58"/>
        <v>0</v>
      </c>
      <c r="R282" s="85">
        <f t="shared" si="59"/>
        <v>0</v>
      </c>
    </row>
    <row r="283" spans="1:18" x14ac:dyDescent="0.2">
      <c r="A283" s="78">
        <f t="shared" si="52"/>
        <v>276</v>
      </c>
      <c r="B283" s="536"/>
      <c r="C283" s="523"/>
      <c r="D283" s="523"/>
      <c r="E283" s="523"/>
      <c r="F283" s="261"/>
      <c r="G283" s="259">
        <f t="shared" si="53"/>
        <v>0</v>
      </c>
      <c r="H283" s="84">
        <f t="shared" si="60"/>
        <v>0</v>
      </c>
      <c r="I283" s="84">
        <f t="shared" si="61"/>
        <v>0</v>
      </c>
      <c r="J283" s="84">
        <f t="shared" si="62"/>
        <v>0</v>
      </c>
      <c r="K283" s="84">
        <f t="shared" si="54"/>
        <v>0</v>
      </c>
      <c r="L283" s="84">
        <f t="shared" si="55"/>
        <v>0</v>
      </c>
      <c r="M283" s="260"/>
      <c r="N283" s="260"/>
      <c r="O283" s="84">
        <f t="shared" si="56"/>
        <v>0</v>
      </c>
      <c r="P283" s="84">
        <f t="shared" si="57"/>
        <v>0</v>
      </c>
      <c r="Q283" s="85">
        <f t="shared" si="58"/>
        <v>0</v>
      </c>
      <c r="R283" s="85">
        <f t="shared" si="59"/>
        <v>0</v>
      </c>
    </row>
    <row r="284" spans="1:18" x14ac:dyDescent="0.2">
      <c r="A284" s="78">
        <f t="shared" si="52"/>
        <v>277</v>
      </c>
      <c r="B284" s="536"/>
      <c r="C284" s="523"/>
      <c r="D284" s="523"/>
      <c r="E284" s="523"/>
      <c r="F284" s="261"/>
      <c r="G284" s="259">
        <f t="shared" si="53"/>
        <v>0</v>
      </c>
      <c r="H284" s="84">
        <f t="shared" si="60"/>
        <v>0</v>
      </c>
      <c r="I284" s="84">
        <f t="shared" si="61"/>
        <v>0</v>
      </c>
      <c r="J284" s="84">
        <f t="shared" si="62"/>
        <v>0</v>
      </c>
      <c r="K284" s="84">
        <f t="shared" si="54"/>
        <v>0</v>
      </c>
      <c r="L284" s="84">
        <f t="shared" si="55"/>
        <v>0</v>
      </c>
      <c r="M284" s="260"/>
      <c r="N284" s="260"/>
      <c r="O284" s="84">
        <f t="shared" si="56"/>
        <v>0</v>
      </c>
      <c r="P284" s="84">
        <f t="shared" si="57"/>
        <v>0</v>
      </c>
      <c r="Q284" s="85">
        <f t="shared" si="58"/>
        <v>0</v>
      </c>
      <c r="R284" s="85">
        <f t="shared" si="59"/>
        <v>0</v>
      </c>
    </row>
    <row r="285" spans="1:18" x14ac:dyDescent="0.2">
      <c r="A285" s="78">
        <f t="shared" si="52"/>
        <v>278</v>
      </c>
      <c r="B285" s="536"/>
      <c r="C285" s="523"/>
      <c r="D285" s="523"/>
      <c r="E285" s="523"/>
      <c r="F285" s="261"/>
      <c r="G285" s="259">
        <f t="shared" si="53"/>
        <v>0</v>
      </c>
      <c r="H285" s="84">
        <f t="shared" si="60"/>
        <v>0</v>
      </c>
      <c r="I285" s="84">
        <f t="shared" si="61"/>
        <v>0</v>
      </c>
      <c r="J285" s="84">
        <f t="shared" si="62"/>
        <v>0</v>
      </c>
      <c r="K285" s="84">
        <f t="shared" si="54"/>
        <v>0</v>
      </c>
      <c r="L285" s="84">
        <f t="shared" si="55"/>
        <v>0</v>
      </c>
      <c r="M285" s="260"/>
      <c r="N285" s="260"/>
      <c r="O285" s="84">
        <f t="shared" si="56"/>
        <v>0</v>
      </c>
      <c r="P285" s="84">
        <f t="shared" si="57"/>
        <v>0</v>
      </c>
      <c r="Q285" s="85">
        <f t="shared" si="58"/>
        <v>0</v>
      </c>
      <c r="R285" s="85">
        <f t="shared" si="59"/>
        <v>0</v>
      </c>
    </row>
    <row r="286" spans="1:18" x14ac:dyDescent="0.2">
      <c r="A286" s="78">
        <f t="shared" si="52"/>
        <v>279</v>
      </c>
      <c r="B286" s="536"/>
      <c r="C286" s="523"/>
      <c r="D286" s="523"/>
      <c r="E286" s="523"/>
      <c r="F286" s="261"/>
      <c r="G286" s="259">
        <f t="shared" si="53"/>
        <v>0</v>
      </c>
      <c r="H286" s="84">
        <f t="shared" si="60"/>
        <v>0</v>
      </c>
      <c r="I286" s="84">
        <f t="shared" si="61"/>
        <v>0</v>
      </c>
      <c r="J286" s="84">
        <f t="shared" si="62"/>
        <v>0</v>
      </c>
      <c r="K286" s="84">
        <f t="shared" si="54"/>
        <v>0</v>
      </c>
      <c r="L286" s="84">
        <f t="shared" si="55"/>
        <v>0</v>
      </c>
      <c r="M286" s="260"/>
      <c r="N286" s="260"/>
      <c r="O286" s="84">
        <f t="shared" si="56"/>
        <v>0</v>
      </c>
      <c r="P286" s="84">
        <f t="shared" si="57"/>
        <v>0</v>
      </c>
      <c r="Q286" s="85">
        <f t="shared" si="58"/>
        <v>0</v>
      </c>
      <c r="R286" s="85">
        <f t="shared" si="59"/>
        <v>0</v>
      </c>
    </row>
    <row r="287" spans="1:18" x14ac:dyDescent="0.2">
      <c r="A287" s="78">
        <f t="shared" si="52"/>
        <v>280</v>
      </c>
      <c r="B287" s="536"/>
      <c r="C287" s="523"/>
      <c r="D287" s="523"/>
      <c r="E287" s="523"/>
      <c r="F287" s="261"/>
      <c r="G287" s="259">
        <f t="shared" si="53"/>
        <v>0</v>
      </c>
      <c r="H287" s="84">
        <f t="shared" si="60"/>
        <v>0</v>
      </c>
      <c r="I287" s="84">
        <f t="shared" si="61"/>
        <v>0</v>
      </c>
      <c r="J287" s="84">
        <f t="shared" si="62"/>
        <v>0</v>
      </c>
      <c r="K287" s="84">
        <f t="shared" si="54"/>
        <v>0</v>
      </c>
      <c r="L287" s="84">
        <f t="shared" si="55"/>
        <v>0</v>
      </c>
      <c r="M287" s="260"/>
      <c r="N287" s="260"/>
      <c r="O287" s="84">
        <f t="shared" si="56"/>
        <v>0</v>
      </c>
      <c r="P287" s="84">
        <f t="shared" si="57"/>
        <v>0</v>
      </c>
      <c r="Q287" s="85">
        <f t="shared" si="58"/>
        <v>0</v>
      </c>
      <c r="R287" s="85">
        <f t="shared" si="59"/>
        <v>0</v>
      </c>
    </row>
    <row r="288" spans="1:18" x14ac:dyDescent="0.2">
      <c r="A288" s="78">
        <f t="shared" si="52"/>
        <v>281</v>
      </c>
      <c r="B288" s="536"/>
      <c r="C288" s="523"/>
      <c r="D288" s="523"/>
      <c r="E288" s="523"/>
      <c r="F288" s="261"/>
      <c r="G288" s="259">
        <f t="shared" si="53"/>
        <v>0</v>
      </c>
      <c r="H288" s="84">
        <f t="shared" si="60"/>
        <v>0</v>
      </c>
      <c r="I288" s="84">
        <f t="shared" si="61"/>
        <v>0</v>
      </c>
      <c r="J288" s="84">
        <f t="shared" si="62"/>
        <v>0</v>
      </c>
      <c r="K288" s="84">
        <f t="shared" si="54"/>
        <v>0</v>
      </c>
      <c r="L288" s="84">
        <f t="shared" si="55"/>
        <v>0</v>
      </c>
      <c r="M288" s="260"/>
      <c r="N288" s="260"/>
      <c r="O288" s="84">
        <f t="shared" si="56"/>
        <v>0</v>
      </c>
      <c r="P288" s="84">
        <f t="shared" si="57"/>
        <v>0</v>
      </c>
      <c r="Q288" s="85">
        <f t="shared" si="58"/>
        <v>0</v>
      </c>
      <c r="R288" s="85">
        <f t="shared" si="59"/>
        <v>0</v>
      </c>
    </row>
    <row r="289" spans="1:18" x14ac:dyDescent="0.2">
      <c r="A289" s="78">
        <f t="shared" si="52"/>
        <v>282</v>
      </c>
      <c r="B289" s="536"/>
      <c r="C289" s="523"/>
      <c r="D289" s="523"/>
      <c r="E289" s="523"/>
      <c r="F289" s="261"/>
      <c r="G289" s="259">
        <f t="shared" si="53"/>
        <v>0</v>
      </c>
      <c r="H289" s="84">
        <f t="shared" si="60"/>
        <v>0</v>
      </c>
      <c r="I289" s="84">
        <f t="shared" si="61"/>
        <v>0</v>
      </c>
      <c r="J289" s="84">
        <f t="shared" si="62"/>
        <v>0</v>
      </c>
      <c r="K289" s="84">
        <f t="shared" si="54"/>
        <v>0</v>
      </c>
      <c r="L289" s="84">
        <f t="shared" si="55"/>
        <v>0</v>
      </c>
      <c r="M289" s="260"/>
      <c r="N289" s="260"/>
      <c r="O289" s="84">
        <f t="shared" si="56"/>
        <v>0</v>
      </c>
      <c r="P289" s="84">
        <f t="shared" si="57"/>
        <v>0</v>
      </c>
      <c r="Q289" s="85">
        <f t="shared" si="58"/>
        <v>0</v>
      </c>
      <c r="R289" s="85">
        <f t="shared" si="59"/>
        <v>0</v>
      </c>
    </row>
    <row r="290" spans="1:18" x14ac:dyDescent="0.2">
      <c r="A290" s="78">
        <f t="shared" si="52"/>
        <v>283</v>
      </c>
      <c r="B290" s="536"/>
      <c r="C290" s="523"/>
      <c r="D290" s="523"/>
      <c r="E290" s="523"/>
      <c r="F290" s="261"/>
      <c r="G290" s="259">
        <f t="shared" si="53"/>
        <v>0</v>
      </c>
      <c r="H290" s="84">
        <f t="shared" si="60"/>
        <v>0</v>
      </c>
      <c r="I290" s="84">
        <f t="shared" si="61"/>
        <v>0</v>
      </c>
      <c r="J290" s="84">
        <f t="shared" si="62"/>
        <v>0</v>
      </c>
      <c r="K290" s="84">
        <f t="shared" si="54"/>
        <v>0</v>
      </c>
      <c r="L290" s="84">
        <f t="shared" si="55"/>
        <v>0</v>
      </c>
      <c r="M290" s="260"/>
      <c r="N290" s="260"/>
      <c r="O290" s="84">
        <f t="shared" si="56"/>
        <v>0</v>
      </c>
      <c r="P290" s="84">
        <f t="shared" si="57"/>
        <v>0</v>
      </c>
      <c r="Q290" s="85">
        <f t="shared" si="58"/>
        <v>0</v>
      </c>
      <c r="R290" s="85">
        <f t="shared" si="59"/>
        <v>0</v>
      </c>
    </row>
    <row r="291" spans="1:18" x14ac:dyDescent="0.2">
      <c r="A291" s="78">
        <f t="shared" si="52"/>
        <v>284</v>
      </c>
      <c r="B291" s="536"/>
      <c r="C291" s="523"/>
      <c r="D291" s="523"/>
      <c r="E291" s="523"/>
      <c r="F291" s="261"/>
      <c r="G291" s="259">
        <f t="shared" si="53"/>
        <v>0</v>
      </c>
      <c r="H291" s="84">
        <f t="shared" si="60"/>
        <v>0</v>
      </c>
      <c r="I291" s="84">
        <f t="shared" si="61"/>
        <v>0</v>
      </c>
      <c r="J291" s="84">
        <f t="shared" si="62"/>
        <v>0</v>
      </c>
      <c r="K291" s="84">
        <f t="shared" si="54"/>
        <v>0</v>
      </c>
      <c r="L291" s="84">
        <f t="shared" si="55"/>
        <v>0</v>
      </c>
      <c r="M291" s="260"/>
      <c r="N291" s="260"/>
      <c r="O291" s="84">
        <f t="shared" si="56"/>
        <v>0</v>
      </c>
      <c r="P291" s="84">
        <f t="shared" si="57"/>
        <v>0</v>
      </c>
      <c r="Q291" s="85">
        <f t="shared" si="58"/>
        <v>0</v>
      </c>
      <c r="R291" s="85">
        <f t="shared" si="59"/>
        <v>0</v>
      </c>
    </row>
    <row r="292" spans="1:18" x14ac:dyDescent="0.2">
      <c r="A292" s="78">
        <f t="shared" si="52"/>
        <v>285</v>
      </c>
      <c r="B292" s="536"/>
      <c r="C292" s="523"/>
      <c r="D292" s="523"/>
      <c r="E292" s="523"/>
      <c r="F292" s="261"/>
      <c r="G292" s="259">
        <f t="shared" si="53"/>
        <v>0</v>
      </c>
      <c r="H292" s="84">
        <f t="shared" si="60"/>
        <v>0</v>
      </c>
      <c r="I292" s="84">
        <f t="shared" si="61"/>
        <v>0</v>
      </c>
      <c r="J292" s="84">
        <f t="shared" si="62"/>
        <v>0</v>
      </c>
      <c r="K292" s="84">
        <f t="shared" si="54"/>
        <v>0</v>
      </c>
      <c r="L292" s="84">
        <f t="shared" si="55"/>
        <v>0</v>
      </c>
      <c r="M292" s="260"/>
      <c r="N292" s="260"/>
      <c r="O292" s="84">
        <f t="shared" si="56"/>
        <v>0</v>
      </c>
      <c r="P292" s="84">
        <f t="shared" si="57"/>
        <v>0</v>
      </c>
      <c r="Q292" s="85">
        <f t="shared" si="58"/>
        <v>0</v>
      </c>
      <c r="R292" s="85">
        <f t="shared" si="59"/>
        <v>0</v>
      </c>
    </row>
    <row r="293" spans="1:18" x14ac:dyDescent="0.2">
      <c r="A293" s="78">
        <f t="shared" si="52"/>
        <v>286</v>
      </c>
      <c r="B293" s="536"/>
      <c r="C293" s="523"/>
      <c r="D293" s="523"/>
      <c r="E293" s="523"/>
      <c r="F293" s="261"/>
      <c r="G293" s="259">
        <f t="shared" si="53"/>
        <v>0</v>
      </c>
      <c r="H293" s="84">
        <f t="shared" si="60"/>
        <v>0</v>
      </c>
      <c r="I293" s="84">
        <f t="shared" si="61"/>
        <v>0</v>
      </c>
      <c r="J293" s="84">
        <f t="shared" si="62"/>
        <v>0</v>
      </c>
      <c r="K293" s="84">
        <f t="shared" si="54"/>
        <v>0</v>
      </c>
      <c r="L293" s="84">
        <f t="shared" si="55"/>
        <v>0</v>
      </c>
      <c r="M293" s="260"/>
      <c r="N293" s="260"/>
      <c r="O293" s="84">
        <f t="shared" si="56"/>
        <v>0</v>
      </c>
      <c r="P293" s="84">
        <f t="shared" si="57"/>
        <v>0</v>
      </c>
      <c r="Q293" s="85">
        <f t="shared" si="58"/>
        <v>0</v>
      </c>
      <c r="R293" s="85">
        <f t="shared" si="59"/>
        <v>0</v>
      </c>
    </row>
    <row r="294" spans="1:18" x14ac:dyDescent="0.2">
      <c r="A294" s="78">
        <f t="shared" si="52"/>
        <v>287</v>
      </c>
      <c r="B294" s="536"/>
      <c r="C294" s="523"/>
      <c r="D294" s="523"/>
      <c r="E294" s="523"/>
      <c r="F294" s="261"/>
      <c r="G294" s="259">
        <f t="shared" si="53"/>
        <v>0</v>
      </c>
      <c r="H294" s="84">
        <f t="shared" si="60"/>
        <v>0</v>
      </c>
      <c r="I294" s="84">
        <f t="shared" si="61"/>
        <v>0</v>
      </c>
      <c r="J294" s="84">
        <f t="shared" si="62"/>
        <v>0</v>
      </c>
      <c r="K294" s="84">
        <f t="shared" si="54"/>
        <v>0</v>
      </c>
      <c r="L294" s="84">
        <f t="shared" si="55"/>
        <v>0</v>
      </c>
      <c r="M294" s="260"/>
      <c r="N294" s="260"/>
      <c r="O294" s="84">
        <f t="shared" si="56"/>
        <v>0</v>
      </c>
      <c r="P294" s="84">
        <f t="shared" si="57"/>
        <v>0</v>
      </c>
      <c r="Q294" s="85">
        <f t="shared" si="58"/>
        <v>0</v>
      </c>
      <c r="R294" s="85">
        <f t="shared" si="59"/>
        <v>0</v>
      </c>
    </row>
    <row r="295" spans="1:18" x14ac:dyDescent="0.2">
      <c r="A295" s="78">
        <f t="shared" si="52"/>
        <v>288</v>
      </c>
      <c r="B295" s="536"/>
      <c r="C295" s="523"/>
      <c r="D295" s="523"/>
      <c r="E295" s="523"/>
      <c r="F295" s="261"/>
      <c r="G295" s="259">
        <f t="shared" si="53"/>
        <v>0</v>
      </c>
      <c r="H295" s="84">
        <f t="shared" si="60"/>
        <v>0</v>
      </c>
      <c r="I295" s="84">
        <f t="shared" si="61"/>
        <v>0</v>
      </c>
      <c r="J295" s="84">
        <f t="shared" si="62"/>
        <v>0</v>
      </c>
      <c r="K295" s="84">
        <f t="shared" si="54"/>
        <v>0</v>
      </c>
      <c r="L295" s="84">
        <f t="shared" si="55"/>
        <v>0</v>
      </c>
      <c r="M295" s="260"/>
      <c r="N295" s="260"/>
      <c r="O295" s="84">
        <f t="shared" si="56"/>
        <v>0</v>
      </c>
      <c r="P295" s="84">
        <f t="shared" si="57"/>
        <v>0</v>
      </c>
      <c r="Q295" s="85">
        <f t="shared" si="58"/>
        <v>0</v>
      </c>
      <c r="R295" s="85">
        <f t="shared" si="59"/>
        <v>0</v>
      </c>
    </row>
    <row r="296" spans="1:18" x14ac:dyDescent="0.2">
      <c r="A296" s="78">
        <f t="shared" si="52"/>
        <v>289</v>
      </c>
      <c r="B296" s="536"/>
      <c r="C296" s="523"/>
      <c r="D296" s="523"/>
      <c r="E296" s="523"/>
      <c r="F296" s="261"/>
      <c r="G296" s="259">
        <f t="shared" si="53"/>
        <v>0</v>
      </c>
      <c r="H296" s="84">
        <f t="shared" si="60"/>
        <v>0</v>
      </c>
      <c r="I296" s="84">
        <f t="shared" si="61"/>
        <v>0</v>
      </c>
      <c r="J296" s="84">
        <f t="shared" si="62"/>
        <v>0</v>
      </c>
      <c r="K296" s="84">
        <f t="shared" si="54"/>
        <v>0</v>
      </c>
      <c r="L296" s="84">
        <f t="shared" si="55"/>
        <v>0</v>
      </c>
      <c r="M296" s="260"/>
      <c r="N296" s="260"/>
      <c r="O296" s="84">
        <f t="shared" si="56"/>
        <v>0</v>
      </c>
      <c r="P296" s="84">
        <f t="shared" si="57"/>
        <v>0</v>
      </c>
      <c r="Q296" s="85">
        <f t="shared" si="58"/>
        <v>0</v>
      </c>
      <c r="R296" s="85">
        <f t="shared" si="59"/>
        <v>0</v>
      </c>
    </row>
    <row r="297" spans="1:18" x14ac:dyDescent="0.2">
      <c r="A297" s="78">
        <f t="shared" si="52"/>
        <v>290</v>
      </c>
      <c r="B297" s="536"/>
      <c r="C297" s="523"/>
      <c r="D297" s="523"/>
      <c r="E297" s="523"/>
      <c r="F297" s="261"/>
      <c r="G297" s="259">
        <f t="shared" si="53"/>
        <v>0</v>
      </c>
      <c r="H297" s="84">
        <f t="shared" si="60"/>
        <v>0</v>
      </c>
      <c r="I297" s="84">
        <f t="shared" si="61"/>
        <v>0</v>
      </c>
      <c r="J297" s="84">
        <f t="shared" si="62"/>
        <v>0</v>
      </c>
      <c r="K297" s="84">
        <f t="shared" si="54"/>
        <v>0</v>
      </c>
      <c r="L297" s="84">
        <f t="shared" si="55"/>
        <v>0</v>
      </c>
      <c r="M297" s="260"/>
      <c r="N297" s="260"/>
      <c r="O297" s="84">
        <f t="shared" si="56"/>
        <v>0</v>
      </c>
      <c r="P297" s="84">
        <f t="shared" si="57"/>
        <v>0</v>
      </c>
      <c r="Q297" s="85">
        <f t="shared" si="58"/>
        <v>0</v>
      </c>
      <c r="R297" s="85">
        <f t="shared" si="59"/>
        <v>0</v>
      </c>
    </row>
    <row r="298" spans="1:18" x14ac:dyDescent="0.2">
      <c r="A298" s="78">
        <f t="shared" si="52"/>
        <v>291</v>
      </c>
      <c r="B298" s="536"/>
      <c r="C298" s="523"/>
      <c r="D298" s="523"/>
      <c r="E298" s="523"/>
      <c r="F298" s="261"/>
      <c r="G298" s="259">
        <f t="shared" si="53"/>
        <v>0</v>
      </c>
      <c r="H298" s="84">
        <f t="shared" si="60"/>
        <v>0</v>
      </c>
      <c r="I298" s="84">
        <f t="shared" si="61"/>
        <v>0</v>
      </c>
      <c r="J298" s="84">
        <f t="shared" si="62"/>
        <v>0</v>
      </c>
      <c r="K298" s="84">
        <f t="shared" si="54"/>
        <v>0</v>
      </c>
      <c r="L298" s="84">
        <f t="shared" si="55"/>
        <v>0</v>
      </c>
      <c r="M298" s="260"/>
      <c r="N298" s="260"/>
      <c r="O298" s="84">
        <f t="shared" si="56"/>
        <v>0</v>
      </c>
      <c r="P298" s="84">
        <f t="shared" si="57"/>
        <v>0</v>
      </c>
      <c r="Q298" s="85">
        <f t="shared" si="58"/>
        <v>0</v>
      </c>
      <c r="R298" s="85">
        <f t="shared" si="59"/>
        <v>0</v>
      </c>
    </row>
    <row r="299" spans="1:18" x14ac:dyDescent="0.2">
      <c r="A299" s="78">
        <f t="shared" si="52"/>
        <v>292</v>
      </c>
      <c r="B299" s="536"/>
      <c r="C299" s="523"/>
      <c r="D299" s="523"/>
      <c r="E299" s="523"/>
      <c r="F299" s="261"/>
      <c r="G299" s="259">
        <f t="shared" si="53"/>
        <v>0</v>
      </c>
      <c r="H299" s="84">
        <f t="shared" si="60"/>
        <v>0</v>
      </c>
      <c r="I299" s="84">
        <f t="shared" si="61"/>
        <v>0</v>
      </c>
      <c r="J299" s="84">
        <f t="shared" si="62"/>
        <v>0</v>
      </c>
      <c r="K299" s="84">
        <f t="shared" si="54"/>
        <v>0</v>
      </c>
      <c r="L299" s="84">
        <f t="shared" si="55"/>
        <v>0</v>
      </c>
      <c r="M299" s="260"/>
      <c r="N299" s="260"/>
      <c r="O299" s="84">
        <f t="shared" si="56"/>
        <v>0</v>
      </c>
      <c r="P299" s="84">
        <f t="shared" si="57"/>
        <v>0</v>
      </c>
      <c r="Q299" s="85">
        <f t="shared" si="58"/>
        <v>0</v>
      </c>
      <c r="R299" s="85">
        <f t="shared" si="59"/>
        <v>0</v>
      </c>
    </row>
    <row r="300" spans="1:18" x14ac:dyDescent="0.2">
      <c r="A300" s="78">
        <f t="shared" si="52"/>
        <v>293</v>
      </c>
      <c r="B300" s="536"/>
      <c r="C300" s="523"/>
      <c r="D300" s="523"/>
      <c r="E300" s="523"/>
      <c r="F300" s="261"/>
      <c r="G300" s="259">
        <f t="shared" si="53"/>
        <v>0</v>
      </c>
      <c r="H300" s="84">
        <f t="shared" si="60"/>
        <v>0</v>
      </c>
      <c r="I300" s="84">
        <f t="shared" si="61"/>
        <v>0</v>
      </c>
      <c r="J300" s="84">
        <f t="shared" si="62"/>
        <v>0</v>
      </c>
      <c r="K300" s="84">
        <f t="shared" si="54"/>
        <v>0</v>
      </c>
      <c r="L300" s="84">
        <f t="shared" si="55"/>
        <v>0</v>
      </c>
      <c r="M300" s="260"/>
      <c r="N300" s="260"/>
      <c r="O300" s="84">
        <f t="shared" si="56"/>
        <v>0</v>
      </c>
      <c r="P300" s="84">
        <f t="shared" si="57"/>
        <v>0</v>
      </c>
      <c r="Q300" s="85">
        <f t="shared" si="58"/>
        <v>0</v>
      </c>
      <c r="R300" s="85">
        <f t="shared" si="59"/>
        <v>0</v>
      </c>
    </row>
    <row r="301" spans="1:18" x14ac:dyDescent="0.2">
      <c r="A301" s="78">
        <f t="shared" si="52"/>
        <v>294</v>
      </c>
      <c r="B301" s="536"/>
      <c r="C301" s="523"/>
      <c r="D301" s="523"/>
      <c r="E301" s="523"/>
      <c r="F301" s="261"/>
      <c r="G301" s="259">
        <f t="shared" si="53"/>
        <v>0</v>
      </c>
      <c r="H301" s="84">
        <f t="shared" si="60"/>
        <v>0</v>
      </c>
      <c r="I301" s="84">
        <f t="shared" si="61"/>
        <v>0</v>
      </c>
      <c r="J301" s="84">
        <f t="shared" si="62"/>
        <v>0</v>
      </c>
      <c r="K301" s="84">
        <f t="shared" si="54"/>
        <v>0</v>
      </c>
      <c r="L301" s="84">
        <f t="shared" si="55"/>
        <v>0</v>
      </c>
      <c r="M301" s="260"/>
      <c r="N301" s="260"/>
      <c r="O301" s="84">
        <f t="shared" si="56"/>
        <v>0</v>
      </c>
      <c r="P301" s="84">
        <f t="shared" si="57"/>
        <v>0</v>
      </c>
      <c r="Q301" s="85">
        <f t="shared" si="58"/>
        <v>0</v>
      </c>
      <c r="R301" s="85">
        <f t="shared" si="59"/>
        <v>0</v>
      </c>
    </row>
    <row r="302" spans="1:18" x14ac:dyDescent="0.2">
      <c r="A302" s="78">
        <f t="shared" si="52"/>
        <v>295</v>
      </c>
      <c r="B302" s="536"/>
      <c r="C302" s="523"/>
      <c r="D302" s="523"/>
      <c r="E302" s="523"/>
      <c r="F302" s="261"/>
      <c r="G302" s="259">
        <f t="shared" si="53"/>
        <v>0</v>
      </c>
      <c r="H302" s="84">
        <f t="shared" si="60"/>
        <v>0</v>
      </c>
      <c r="I302" s="84">
        <f t="shared" si="61"/>
        <v>0</v>
      </c>
      <c r="J302" s="84">
        <f t="shared" si="62"/>
        <v>0</v>
      </c>
      <c r="K302" s="84">
        <f t="shared" si="54"/>
        <v>0</v>
      </c>
      <c r="L302" s="84">
        <f t="shared" si="55"/>
        <v>0</v>
      </c>
      <c r="M302" s="260"/>
      <c r="N302" s="260"/>
      <c r="O302" s="84">
        <f t="shared" si="56"/>
        <v>0</v>
      </c>
      <c r="P302" s="84">
        <f t="shared" si="57"/>
        <v>0</v>
      </c>
      <c r="Q302" s="85">
        <f t="shared" si="58"/>
        <v>0</v>
      </c>
      <c r="R302" s="85">
        <f t="shared" si="59"/>
        <v>0</v>
      </c>
    </row>
    <row r="303" spans="1:18" x14ac:dyDescent="0.2">
      <c r="A303" s="78">
        <f t="shared" si="52"/>
        <v>296</v>
      </c>
      <c r="B303" s="536"/>
      <c r="C303" s="523"/>
      <c r="D303" s="523"/>
      <c r="E303" s="523"/>
      <c r="F303" s="261"/>
      <c r="G303" s="259">
        <f t="shared" si="53"/>
        <v>0</v>
      </c>
      <c r="H303" s="84">
        <f t="shared" si="60"/>
        <v>0</v>
      </c>
      <c r="I303" s="84">
        <f t="shared" si="61"/>
        <v>0</v>
      </c>
      <c r="J303" s="84">
        <f t="shared" si="62"/>
        <v>0</v>
      </c>
      <c r="K303" s="84">
        <f t="shared" si="54"/>
        <v>0</v>
      </c>
      <c r="L303" s="84">
        <f t="shared" si="55"/>
        <v>0</v>
      </c>
      <c r="M303" s="260"/>
      <c r="N303" s="260"/>
      <c r="O303" s="84">
        <f t="shared" si="56"/>
        <v>0</v>
      </c>
      <c r="P303" s="84">
        <f t="shared" si="57"/>
        <v>0</v>
      </c>
      <c r="Q303" s="85">
        <f t="shared" si="58"/>
        <v>0</v>
      </c>
      <c r="R303" s="85">
        <f t="shared" si="59"/>
        <v>0</v>
      </c>
    </row>
    <row r="304" spans="1:18" x14ac:dyDescent="0.2">
      <c r="A304" s="78">
        <f t="shared" si="52"/>
        <v>297</v>
      </c>
      <c r="B304" s="536"/>
      <c r="C304" s="523"/>
      <c r="D304" s="523"/>
      <c r="E304" s="523"/>
      <c r="F304" s="261"/>
      <c r="G304" s="259">
        <f t="shared" si="53"/>
        <v>0</v>
      </c>
      <c r="H304" s="84">
        <f t="shared" si="60"/>
        <v>0</v>
      </c>
      <c r="I304" s="84">
        <f t="shared" si="61"/>
        <v>0</v>
      </c>
      <c r="J304" s="84">
        <f t="shared" si="62"/>
        <v>0</v>
      </c>
      <c r="K304" s="84">
        <f t="shared" si="54"/>
        <v>0</v>
      </c>
      <c r="L304" s="84">
        <f t="shared" si="55"/>
        <v>0</v>
      </c>
      <c r="M304" s="260"/>
      <c r="N304" s="260"/>
      <c r="O304" s="84">
        <f t="shared" si="56"/>
        <v>0</v>
      </c>
      <c r="P304" s="84">
        <f t="shared" si="57"/>
        <v>0</v>
      </c>
      <c r="Q304" s="85">
        <f t="shared" si="58"/>
        <v>0</v>
      </c>
      <c r="R304" s="85">
        <f t="shared" si="59"/>
        <v>0</v>
      </c>
    </row>
    <row r="305" spans="1:18" x14ac:dyDescent="0.2">
      <c r="A305" s="78">
        <f t="shared" si="52"/>
        <v>298</v>
      </c>
      <c r="B305" s="536"/>
      <c r="C305" s="523"/>
      <c r="D305" s="523"/>
      <c r="E305" s="523"/>
      <c r="F305" s="261"/>
      <c r="G305" s="259">
        <f t="shared" si="53"/>
        <v>0</v>
      </c>
      <c r="H305" s="84">
        <f t="shared" si="60"/>
        <v>0</v>
      </c>
      <c r="I305" s="84">
        <f t="shared" si="61"/>
        <v>0</v>
      </c>
      <c r="J305" s="84">
        <f t="shared" si="62"/>
        <v>0</v>
      </c>
      <c r="K305" s="84">
        <f t="shared" si="54"/>
        <v>0</v>
      </c>
      <c r="L305" s="84">
        <f t="shared" si="55"/>
        <v>0</v>
      </c>
      <c r="M305" s="260"/>
      <c r="N305" s="260"/>
      <c r="O305" s="84">
        <f t="shared" si="56"/>
        <v>0</v>
      </c>
      <c r="P305" s="84">
        <f t="shared" si="57"/>
        <v>0</v>
      </c>
      <c r="Q305" s="85">
        <f t="shared" si="58"/>
        <v>0</v>
      </c>
      <c r="R305" s="85">
        <f t="shared" si="59"/>
        <v>0</v>
      </c>
    </row>
    <row r="306" spans="1:18" x14ac:dyDescent="0.2">
      <c r="A306" s="78">
        <f t="shared" si="52"/>
        <v>299</v>
      </c>
      <c r="B306" s="536"/>
      <c r="C306" s="523"/>
      <c r="D306" s="523"/>
      <c r="E306" s="523"/>
      <c r="F306" s="261"/>
      <c r="G306" s="259">
        <f t="shared" si="53"/>
        <v>0</v>
      </c>
      <c r="H306" s="84">
        <f t="shared" si="60"/>
        <v>0</v>
      </c>
      <c r="I306" s="84">
        <f t="shared" si="61"/>
        <v>0</v>
      </c>
      <c r="J306" s="84">
        <f t="shared" si="62"/>
        <v>0</v>
      </c>
      <c r="K306" s="84">
        <f t="shared" si="54"/>
        <v>0</v>
      </c>
      <c r="L306" s="84">
        <f t="shared" si="55"/>
        <v>0</v>
      </c>
      <c r="M306" s="260"/>
      <c r="N306" s="260"/>
      <c r="O306" s="84">
        <f t="shared" si="56"/>
        <v>0</v>
      </c>
      <c r="P306" s="84">
        <f t="shared" si="57"/>
        <v>0</v>
      </c>
      <c r="Q306" s="85">
        <f t="shared" si="58"/>
        <v>0</v>
      </c>
      <c r="R306" s="85">
        <f t="shared" si="59"/>
        <v>0</v>
      </c>
    </row>
    <row r="307" spans="1:18" x14ac:dyDescent="0.2">
      <c r="A307" s="78">
        <f t="shared" si="52"/>
        <v>300</v>
      </c>
      <c r="B307" s="536"/>
      <c r="C307" s="523"/>
      <c r="D307" s="523"/>
      <c r="E307" s="523"/>
      <c r="F307" s="261"/>
      <c r="G307" s="259">
        <f t="shared" si="53"/>
        <v>0</v>
      </c>
      <c r="H307" s="84">
        <f t="shared" si="60"/>
        <v>0</v>
      </c>
      <c r="I307" s="84">
        <f t="shared" si="61"/>
        <v>0</v>
      </c>
      <c r="J307" s="84">
        <f t="shared" si="62"/>
        <v>0</v>
      </c>
      <c r="K307" s="84">
        <f t="shared" si="54"/>
        <v>0</v>
      </c>
      <c r="L307" s="84">
        <f t="shared" si="55"/>
        <v>0</v>
      </c>
      <c r="M307" s="260"/>
      <c r="N307" s="260"/>
      <c r="O307" s="84">
        <f t="shared" si="56"/>
        <v>0</v>
      </c>
      <c r="P307" s="84">
        <f t="shared" si="57"/>
        <v>0</v>
      </c>
      <c r="Q307" s="85">
        <f t="shared" si="58"/>
        <v>0</v>
      </c>
      <c r="R307" s="85">
        <f t="shared" si="59"/>
        <v>0</v>
      </c>
    </row>
    <row r="308" spans="1:18" x14ac:dyDescent="0.2">
      <c r="A308" s="78">
        <f t="shared" si="52"/>
        <v>301</v>
      </c>
      <c r="B308" s="536"/>
      <c r="C308" s="523"/>
      <c r="D308" s="523"/>
      <c r="E308" s="523"/>
      <c r="F308" s="261"/>
      <c r="G308" s="259">
        <f t="shared" si="53"/>
        <v>0</v>
      </c>
      <c r="H308" s="84">
        <f t="shared" si="60"/>
        <v>0</v>
      </c>
      <c r="I308" s="84">
        <f t="shared" si="61"/>
        <v>0</v>
      </c>
      <c r="J308" s="84">
        <f t="shared" si="62"/>
        <v>0</v>
      </c>
      <c r="K308" s="84">
        <f t="shared" si="54"/>
        <v>0</v>
      </c>
      <c r="L308" s="84">
        <f t="shared" si="55"/>
        <v>0</v>
      </c>
      <c r="M308" s="260"/>
      <c r="N308" s="260"/>
      <c r="O308" s="84">
        <f t="shared" si="56"/>
        <v>0</v>
      </c>
      <c r="P308" s="84">
        <f t="shared" si="57"/>
        <v>0</v>
      </c>
      <c r="Q308" s="85">
        <f t="shared" si="58"/>
        <v>0</v>
      </c>
      <c r="R308" s="85">
        <f t="shared" si="59"/>
        <v>0</v>
      </c>
    </row>
    <row r="309" spans="1:18" x14ac:dyDescent="0.2">
      <c r="A309" s="78">
        <f t="shared" si="52"/>
        <v>302</v>
      </c>
      <c r="B309" s="536"/>
      <c r="C309" s="523"/>
      <c r="D309" s="523"/>
      <c r="E309" s="523"/>
      <c r="F309" s="261"/>
      <c r="G309" s="259">
        <f t="shared" si="53"/>
        <v>0</v>
      </c>
      <c r="H309" s="84">
        <f t="shared" si="60"/>
        <v>0</v>
      </c>
      <c r="I309" s="84">
        <f t="shared" si="61"/>
        <v>0</v>
      </c>
      <c r="J309" s="84">
        <f t="shared" si="62"/>
        <v>0</v>
      </c>
      <c r="K309" s="84">
        <f t="shared" si="54"/>
        <v>0</v>
      </c>
      <c r="L309" s="84">
        <f t="shared" si="55"/>
        <v>0</v>
      </c>
      <c r="M309" s="260"/>
      <c r="N309" s="260"/>
      <c r="O309" s="84">
        <f t="shared" si="56"/>
        <v>0</v>
      </c>
      <c r="P309" s="84">
        <f t="shared" si="57"/>
        <v>0</v>
      </c>
      <c r="Q309" s="85">
        <f t="shared" si="58"/>
        <v>0</v>
      </c>
      <c r="R309" s="85">
        <f t="shared" si="59"/>
        <v>0</v>
      </c>
    </row>
    <row r="310" spans="1:18" x14ac:dyDescent="0.2">
      <c r="A310" s="78">
        <f t="shared" si="52"/>
        <v>303</v>
      </c>
      <c r="B310" s="536"/>
      <c r="C310" s="523"/>
      <c r="D310" s="523"/>
      <c r="E310" s="523"/>
      <c r="F310" s="261"/>
      <c r="G310" s="259">
        <f t="shared" si="53"/>
        <v>0</v>
      </c>
      <c r="H310" s="84">
        <f t="shared" si="60"/>
        <v>0</v>
      </c>
      <c r="I310" s="84">
        <f t="shared" si="61"/>
        <v>0</v>
      </c>
      <c r="J310" s="84">
        <f t="shared" si="62"/>
        <v>0</v>
      </c>
      <c r="K310" s="84">
        <f t="shared" si="54"/>
        <v>0</v>
      </c>
      <c r="L310" s="84">
        <f t="shared" si="55"/>
        <v>0</v>
      </c>
      <c r="M310" s="260"/>
      <c r="N310" s="260"/>
      <c r="O310" s="84">
        <f t="shared" si="56"/>
        <v>0</v>
      </c>
      <c r="P310" s="84">
        <f t="shared" si="57"/>
        <v>0</v>
      </c>
      <c r="Q310" s="85">
        <f t="shared" si="58"/>
        <v>0</v>
      </c>
      <c r="R310" s="85">
        <f t="shared" si="59"/>
        <v>0</v>
      </c>
    </row>
    <row r="311" spans="1:18" x14ac:dyDescent="0.2">
      <c r="A311" s="78">
        <f t="shared" si="52"/>
        <v>304</v>
      </c>
      <c r="B311" s="536"/>
      <c r="C311" s="523"/>
      <c r="D311" s="523"/>
      <c r="E311" s="523"/>
      <c r="F311" s="261"/>
      <c r="G311" s="259">
        <f t="shared" si="53"/>
        <v>0</v>
      </c>
      <c r="H311" s="84">
        <f t="shared" si="60"/>
        <v>0</v>
      </c>
      <c r="I311" s="84">
        <f t="shared" si="61"/>
        <v>0</v>
      </c>
      <c r="J311" s="84">
        <f t="shared" si="62"/>
        <v>0</v>
      </c>
      <c r="K311" s="84">
        <f t="shared" si="54"/>
        <v>0</v>
      </c>
      <c r="L311" s="84">
        <f t="shared" si="55"/>
        <v>0</v>
      </c>
      <c r="M311" s="260"/>
      <c r="N311" s="260"/>
      <c r="O311" s="84">
        <f t="shared" si="56"/>
        <v>0</v>
      </c>
      <c r="P311" s="84">
        <f t="shared" si="57"/>
        <v>0</v>
      </c>
      <c r="Q311" s="85">
        <f t="shared" si="58"/>
        <v>0</v>
      </c>
      <c r="R311" s="85">
        <f t="shared" si="59"/>
        <v>0</v>
      </c>
    </row>
    <row r="312" spans="1:18" x14ac:dyDescent="0.2">
      <c r="A312" s="78">
        <f t="shared" si="52"/>
        <v>305</v>
      </c>
      <c r="B312" s="536"/>
      <c r="C312" s="523"/>
      <c r="D312" s="523"/>
      <c r="E312" s="523"/>
      <c r="F312" s="261"/>
      <c r="G312" s="259">
        <f t="shared" si="53"/>
        <v>0</v>
      </c>
      <c r="H312" s="84">
        <f t="shared" si="60"/>
        <v>0</v>
      </c>
      <c r="I312" s="84">
        <f t="shared" si="61"/>
        <v>0</v>
      </c>
      <c r="J312" s="84">
        <f t="shared" si="62"/>
        <v>0</v>
      </c>
      <c r="K312" s="84">
        <f t="shared" si="54"/>
        <v>0</v>
      </c>
      <c r="L312" s="84">
        <f t="shared" si="55"/>
        <v>0</v>
      </c>
      <c r="M312" s="260"/>
      <c r="N312" s="260"/>
      <c r="O312" s="84">
        <f t="shared" si="56"/>
        <v>0</v>
      </c>
      <c r="P312" s="84">
        <f t="shared" si="57"/>
        <v>0</v>
      </c>
      <c r="Q312" s="85">
        <f t="shared" si="58"/>
        <v>0</v>
      </c>
      <c r="R312" s="85">
        <f t="shared" si="59"/>
        <v>0</v>
      </c>
    </row>
    <row r="313" spans="1:18" x14ac:dyDescent="0.2">
      <c r="A313" s="78">
        <f t="shared" si="52"/>
        <v>306</v>
      </c>
      <c r="B313" s="536"/>
      <c r="C313" s="523"/>
      <c r="D313" s="523"/>
      <c r="E313" s="523"/>
      <c r="F313" s="261"/>
      <c r="G313" s="259">
        <f t="shared" si="53"/>
        <v>0</v>
      </c>
      <c r="H313" s="84">
        <f t="shared" si="60"/>
        <v>0</v>
      </c>
      <c r="I313" s="84">
        <f t="shared" si="61"/>
        <v>0</v>
      </c>
      <c r="J313" s="84">
        <f t="shared" si="62"/>
        <v>0</v>
      </c>
      <c r="K313" s="84">
        <f t="shared" si="54"/>
        <v>0</v>
      </c>
      <c r="L313" s="84">
        <f t="shared" si="55"/>
        <v>0</v>
      </c>
      <c r="M313" s="260"/>
      <c r="N313" s="260"/>
      <c r="O313" s="84">
        <f t="shared" si="56"/>
        <v>0</v>
      </c>
      <c r="P313" s="84">
        <f t="shared" si="57"/>
        <v>0</v>
      </c>
      <c r="Q313" s="85">
        <f t="shared" si="58"/>
        <v>0</v>
      </c>
      <c r="R313" s="85">
        <f t="shared" si="59"/>
        <v>0</v>
      </c>
    </row>
    <row r="314" spans="1:18" x14ac:dyDescent="0.2">
      <c r="A314" s="78">
        <f t="shared" ref="A314:A377" si="63">+A313+1</f>
        <v>307</v>
      </c>
      <c r="B314" s="536"/>
      <c r="C314" s="523"/>
      <c r="D314" s="523"/>
      <c r="E314" s="523"/>
      <c r="F314" s="261"/>
      <c r="G314" s="259">
        <f t="shared" ref="G314:G377" si="64">F314*E314</f>
        <v>0</v>
      </c>
      <c r="H314" s="84">
        <f t="shared" si="60"/>
        <v>0</v>
      </c>
      <c r="I314" s="84">
        <f t="shared" si="61"/>
        <v>0</v>
      </c>
      <c r="J314" s="84">
        <f t="shared" si="62"/>
        <v>0</v>
      </c>
      <c r="K314" s="84">
        <f t="shared" ref="K314:K377" si="65">(E314+G314+H314)*18%</f>
        <v>0</v>
      </c>
      <c r="L314" s="84">
        <f t="shared" ref="L314:L377" si="66">SUM(G314:K314)+E314</f>
        <v>0</v>
      </c>
      <c r="M314" s="260"/>
      <c r="N314" s="260"/>
      <c r="O314" s="84">
        <f t="shared" ref="O314:O377" si="67">(M314+N314)*18%</f>
        <v>0</v>
      </c>
      <c r="P314" s="84">
        <f t="shared" ref="P314:P377" si="68">O314+N314+M314</f>
        <v>0</v>
      </c>
      <c r="Q314" s="85">
        <f t="shared" ref="Q314:Q377" si="69">+R314-O314-K314</f>
        <v>0</v>
      </c>
      <c r="R314" s="85">
        <f t="shared" ref="R314:R377" si="70">P314+L314</f>
        <v>0</v>
      </c>
    </row>
    <row r="315" spans="1:18" x14ac:dyDescent="0.2">
      <c r="A315" s="78">
        <f t="shared" si="63"/>
        <v>308</v>
      </c>
      <c r="B315" s="536"/>
      <c r="C315" s="523"/>
      <c r="D315" s="523"/>
      <c r="E315" s="523"/>
      <c r="F315" s="261"/>
      <c r="G315" s="259">
        <f t="shared" si="64"/>
        <v>0</v>
      </c>
      <c r="H315" s="84">
        <f t="shared" ref="H315:H378" si="71">E315*1%</f>
        <v>0</v>
      </c>
      <c r="I315" s="84">
        <f t="shared" ref="I315:I378" si="72">E315*1%</f>
        <v>0</v>
      </c>
      <c r="J315" s="84">
        <f t="shared" ref="J315:J378" si="73">E315*0.5%</f>
        <v>0</v>
      </c>
      <c r="K315" s="84">
        <f t="shared" si="65"/>
        <v>0</v>
      </c>
      <c r="L315" s="84">
        <f t="shared" si="66"/>
        <v>0</v>
      </c>
      <c r="M315" s="260"/>
      <c r="N315" s="260"/>
      <c r="O315" s="84">
        <f t="shared" si="67"/>
        <v>0</v>
      </c>
      <c r="P315" s="84">
        <f t="shared" si="68"/>
        <v>0</v>
      </c>
      <c r="Q315" s="85">
        <f t="shared" si="69"/>
        <v>0</v>
      </c>
      <c r="R315" s="85">
        <f t="shared" si="70"/>
        <v>0</v>
      </c>
    </row>
    <row r="316" spans="1:18" x14ac:dyDescent="0.2">
      <c r="A316" s="78">
        <f t="shared" si="63"/>
        <v>309</v>
      </c>
      <c r="B316" s="536"/>
      <c r="C316" s="523"/>
      <c r="D316" s="523"/>
      <c r="E316" s="523"/>
      <c r="F316" s="261"/>
      <c r="G316" s="259">
        <f t="shared" si="64"/>
        <v>0</v>
      </c>
      <c r="H316" s="84">
        <f t="shared" si="71"/>
        <v>0</v>
      </c>
      <c r="I316" s="84">
        <f t="shared" si="72"/>
        <v>0</v>
      </c>
      <c r="J316" s="84">
        <f t="shared" si="73"/>
        <v>0</v>
      </c>
      <c r="K316" s="84">
        <f t="shared" si="65"/>
        <v>0</v>
      </c>
      <c r="L316" s="84">
        <f t="shared" si="66"/>
        <v>0</v>
      </c>
      <c r="M316" s="260"/>
      <c r="N316" s="260"/>
      <c r="O316" s="84">
        <f t="shared" si="67"/>
        <v>0</v>
      </c>
      <c r="P316" s="84">
        <f t="shared" si="68"/>
        <v>0</v>
      </c>
      <c r="Q316" s="85">
        <f t="shared" si="69"/>
        <v>0</v>
      </c>
      <c r="R316" s="85">
        <f t="shared" si="70"/>
        <v>0</v>
      </c>
    </row>
    <row r="317" spans="1:18" x14ac:dyDescent="0.2">
      <c r="A317" s="78">
        <f t="shared" si="63"/>
        <v>310</v>
      </c>
      <c r="B317" s="536"/>
      <c r="C317" s="523"/>
      <c r="D317" s="523"/>
      <c r="E317" s="523"/>
      <c r="F317" s="261"/>
      <c r="G317" s="259">
        <f t="shared" si="64"/>
        <v>0</v>
      </c>
      <c r="H317" s="84">
        <f t="shared" si="71"/>
        <v>0</v>
      </c>
      <c r="I317" s="84">
        <f t="shared" si="72"/>
        <v>0</v>
      </c>
      <c r="J317" s="84">
        <f t="shared" si="73"/>
        <v>0</v>
      </c>
      <c r="K317" s="84">
        <f t="shared" si="65"/>
        <v>0</v>
      </c>
      <c r="L317" s="84">
        <f t="shared" si="66"/>
        <v>0</v>
      </c>
      <c r="M317" s="260"/>
      <c r="N317" s="260"/>
      <c r="O317" s="84">
        <f t="shared" si="67"/>
        <v>0</v>
      </c>
      <c r="P317" s="84">
        <f t="shared" si="68"/>
        <v>0</v>
      </c>
      <c r="Q317" s="85">
        <f t="shared" si="69"/>
        <v>0</v>
      </c>
      <c r="R317" s="85">
        <f t="shared" si="70"/>
        <v>0</v>
      </c>
    </row>
    <row r="318" spans="1:18" x14ac:dyDescent="0.2">
      <c r="A318" s="78">
        <f t="shared" si="63"/>
        <v>311</v>
      </c>
      <c r="B318" s="536"/>
      <c r="C318" s="523"/>
      <c r="D318" s="523"/>
      <c r="E318" s="523"/>
      <c r="F318" s="261"/>
      <c r="G318" s="259">
        <f t="shared" si="64"/>
        <v>0</v>
      </c>
      <c r="H318" s="84">
        <f t="shared" si="71"/>
        <v>0</v>
      </c>
      <c r="I318" s="84">
        <f t="shared" si="72"/>
        <v>0</v>
      </c>
      <c r="J318" s="84">
        <f t="shared" si="73"/>
        <v>0</v>
      </c>
      <c r="K318" s="84">
        <f t="shared" si="65"/>
        <v>0</v>
      </c>
      <c r="L318" s="84">
        <f t="shared" si="66"/>
        <v>0</v>
      </c>
      <c r="M318" s="260"/>
      <c r="N318" s="260"/>
      <c r="O318" s="84">
        <f t="shared" si="67"/>
        <v>0</v>
      </c>
      <c r="P318" s="84">
        <f t="shared" si="68"/>
        <v>0</v>
      </c>
      <c r="Q318" s="85">
        <f t="shared" si="69"/>
        <v>0</v>
      </c>
      <c r="R318" s="85">
        <f t="shared" si="70"/>
        <v>0</v>
      </c>
    </row>
    <row r="319" spans="1:18" x14ac:dyDescent="0.2">
      <c r="A319" s="78">
        <f t="shared" si="63"/>
        <v>312</v>
      </c>
      <c r="B319" s="536"/>
      <c r="C319" s="523"/>
      <c r="D319" s="523"/>
      <c r="E319" s="523"/>
      <c r="F319" s="261"/>
      <c r="G319" s="259">
        <f t="shared" si="64"/>
        <v>0</v>
      </c>
      <c r="H319" s="84">
        <f t="shared" si="71"/>
        <v>0</v>
      </c>
      <c r="I319" s="84">
        <f t="shared" si="72"/>
        <v>0</v>
      </c>
      <c r="J319" s="84">
        <f t="shared" si="73"/>
        <v>0</v>
      </c>
      <c r="K319" s="84">
        <f t="shared" si="65"/>
        <v>0</v>
      </c>
      <c r="L319" s="84">
        <f t="shared" si="66"/>
        <v>0</v>
      </c>
      <c r="M319" s="260"/>
      <c r="N319" s="260"/>
      <c r="O319" s="84">
        <f t="shared" si="67"/>
        <v>0</v>
      </c>
      <c r="P319" s="84">
        <f t="shared" si="68"/>
        <v>0</v>
      </c>
      <c r="Q319" s="85">
        <f t="shared" si="69"/>
        <v>0</v>
      </c>
      <c r="R319" s="85">
        <f t="shared" si="70"/>
        <v>0</v>
      </c>
    </row>
    <row r="320" spans="1:18" x14ac:dyDescent="0.2">
      <c r="A320" s="78">
        <f t="shared" si="63"/>
        <v>313</v>
      </c>
      <c r="B320" s="536"/>
      <c r="C320" s="523"/>
      <c r="D320" s="523"/>
      <c r="E320" s="523"/>
      <c r="F320" s="261"/>
      <c r="G320" s="259">
        <f t="shared" si="64"/>
        <v>0</v>
      </c>
      <c r="H320" s="84">
        <f t="shared" si="71"/>
        <v>0</v>
      </c>
      <c r="I320" s="84">
        <f t="shared" si="72"/>
        <v>0</v>
      </c>
      <c r="J320" s="84">
        <f t="shared" si="73"/>
        <v>0</v>
      </c>
      <c r="K320" s="84">
        <f t="shared" si="65"/>
        <v>0</v>
      </c>
      <c r="L320" s="84">
        <f t="shared" si="66"/>
        <v>0</v>
      </c>
      <c r="M320" s="260"/>
      <c r="N320" s="260"/>
      <c r="O320" s="84">
        <f t="shared" si="67"/>
        <v>0</v>
      </c>
      <c r="P320" s="84">
        <f t="shared" si="68"/>
        <v>0</v>
      </c>
      <c r="Q320" s="85">
        <f t="shared" si="69"/>
        <v>0</v>
      </c>
      <c r="R320" s="85">
        <f t="shared" si="70"/>
        <v>0</v>
      </c>
    </row>
    <row r="321" spans="1:18" x14ac:dyDescent="0.2">
      <c r="A321" s="78">
        <f t="shared" si="63"/>
        <v>314</v>
      </c>
      <c r="B321" s="536"/>
      <c r="C321" s="523"/>
      <c r="D321" s="523"/>
      <c r="E321" s="523"/>
      <c r="F321" s="261"/>
      <c r="G321" s="259">
        <f t="shared" si="64"/>
        <v>0</v>
      </c>
      <c r="H321" s="84">
        <f t="shared" si="71"/>
        <v>0</v>
      </c>
      <c r="I321" s="84">
        <f t="shared" si="72"/>
        <v>0</v>
      </c>
      <c r="J321" s="84">
        <f t="shared" si="73"/>
        <v>0</v>
      </c>
      <c r="K321" s="84">
        <f t="shared" si="65"/>
        <v>0</v>
      </c>
      <c r="L321" s="84">
        <f t="shared" si="66"/>
        <v>0</v>
      </c>
      <c r="M321" s="260"/>
      <c r="N321" s="260"/>
      <c r="O321" s="84">
        <f t="shared" si="67"/>
        <v>0</v>
      </c>
      <c r="P321" s="84">
        <f t="shared" si="68"/>
        <v>0</v>
      </c>
      <c r="Q321" s="85">
        <f t="shared" si="69"/>
        <v>0</v>
      </c>
      <c r="R321" s="85">
        <f t="shared" si="70"/>
        <v>0</v>
      </c>
    </row>
    <row r="322" spans="1:18" x14ac:dyDescent="0.2">
      <c r="A322" s="78">
        <f t="shared" si="63"/>
        <v>315</v>
      </c>
      <c r="B322" s="536"/>
      <c r="C322" s="523"/>
      <c r="D322" s="523"/>
      <c r="E322" s="523"/>
      <c r="F322" s="261"/>
      <c r="G322" s="259">
        <f t="shared" si="64"/>
        <v>0</v>
      </c>
      <c r="H322" s="84">
        <f t="shared" si="71"/>
        <v>0</v>
      </c>
      <c r="I322" s="84">
        <f t="shared" si="72"/>
        <v>0</v>
      </c>
      <c r="J322" s="84">
        <f t="shared" si="73"/>
        <v>0</v>
      </c>
      <c r="K322" s="84">
        <f t="shared" si="65"/>
        <v>0</v>
      </c>
      <c r="L322" s="84">
        <f t="shared" si="66"/>
        <v>0</v>
      </c>
      <c r="M322" s="260"/>
      <c r="N322" s="260"/>
      <c r="O322" s="84">
        <f t="shared" si="67"/>
        <v>0</v>
      </c>
      <c r="P322" s="84">
        <f t="shared" si="68"/>
        <v>0</v>
      </c>
      <c r="Q322" s="85">
        <f t="shared" si="69"/>
        <v>0</v>
      </c>
      <c r="R322" s="85">
        <f t="shared" si="70"/>
        <v>0</v>
      </c>
    </row>
    <row r="323" spans="1:18" x14ac:dyDescent="0.2">
      <c r="A323" s="78">
        <f t="shared" si="63"/>
        <v>316</v>
      </c>
      <c r="B323" s="536"/>
      <c r="C323" s="523"/>
      <c r="D323" s="523"/>
      <c r="E323" s="523"/>
      <c r="F323" s="261"/>
      <c r="G323" s="259">
        <f t="shared" si="64"/>
        <v>0</v>
      </c>
      <c r="H323" s="84">
        <f t="shared" si="71"/>
        <v>0</v>
      </c>
      <c r="I323" s="84">
        <f t="shared" si="72"/>
        <v>0</v>
      </c>
      <c r="J323" s="84">
        <f t="shared" si="73"/>
        <v>0</v>
      </c>
      <c r="K323" s="84">
        <f t="shared" si="65"/>
        <v>0</v>
      </c>
      <c r="L323" s="84">
        <f t="shared" si="66"/>
        <v>0</v>
      </c>
      <c r="M323" s="260"/>
      <c r="N323" s="260"/>
      <c r="O323" s="84">
        <f t="shared" si="67"/>
        <v>0</v>
      </c>
      <c r="P323" s="84">
        <f t="shared" si="68"/>
        <v>0</v>
      </c>
      <c r="Q323" s="85">
        <f t="shared" si="69"/>
        <v>0</v>
      </c>
      <c r="R323" s="85">
        <f t="shared" si="70"/>
        <v>0</v>
      </c>
    </row>
    <row r="324" spans="1:18" x14ac:dyDescent="0.2">
      <c r="A324" s="78">
        <f t="shared" si="63"/>
        <v>317</v>
      </c>
      <c r="B324" s="536"/>
      <c r="C324" s="523"/>
      <c r="D324" s="523"/>
      <c r="E324" s="523"/>
      <c r="F324" s="261"/>
      <c r="G324" s="259">
        <f t="shared" si="64"/>
        <v>0</v>
      </c>
      <c r="H324" s="84">
        <f t="shared" si="71"/>
        <v>0</v>
      </c>
      <c r="I324" s="84">
        <f t="shared" si="72"/>
        <v>0</v>
      </c>
      <c r="J324" s="84">
        <f t="shared" si="73"/>
        <v>0</v>
      </c>
      <c r="K324" s="84">
        <f t="shared" si="65"/>
        <v>0</v>
      </c>
      <c r="L324" s="84">
        <f t="shared" si="66"/>
        <v>0</v>
      </c>
      <c r="M324" s="260"/>
      <c r="N324" s="260"/>
      <c r="O324" s="84">
        <f t="shared" si="67"/>
        <v>0</v>
      </c>
      <c r="P324" s="84">
        <f t="shared" si="68"/>
        <v>0</v>
      </c>
      <c r="Q324" s="85">
        <f t="shared" si="69"/>
        <v>0</v>
      </c>
      <c r="R324" s="85">
        <f t="shared" si="70"/>
        <v>0</v>
      </c>
    </row>
    <row r="325" spans="1:18" x14ac:dyDescent="0.2">
      <c r="A325" s="78">
        <f t="shared" si="63"/>
        <v>318</v>
      </c>
      <c r="B325" s="536"/>
      <c r="C325" s="523"/>
      <c r="D325" s="523"/>
      <c r="E325" s="523"/>
      <c r="F325" s="261"/>
      <c r="G325" s="259">
        <f t="shared" si="64"/>
        <v>0</v>
      </c>
      <c r="H325" s="84">
        <f t="shared" si="71"/>
        <v>0</v>
      </c>
      <c r="I325" s="84">
        <f t="shared" si="72"/>
        <v>0</v>
      </c>
      <c r="J325" s="84">
        <f t="shared" si="73"/>
        <v>0</v>
      </c>
      <c r="K325" s="84">
        <f t="shared" si="65"/>
        <v>0</v>
      </c>
      <c r="L325" s="84">
        <f t="shared" si="66"/>
        <v>0</v>
      </c>
      <c r="M325" s="260"/>
      <c r="N325" s="260"/>
      <c r="O325" s="84">
        <f t="shared" si="67"/>
        <v>0</v>
      </c>
      <c r="P325" s="84">
        <f t="shared" si="68"/>
        <v>0</v>
      </c>
      <c r="Q325" s="85">
        <f t="shared" si="69"/>
        <v>0</v>
      </c>
      <c r="R325" s="85">
        <f t="shared" si="70"/>
        <v>0</v>
      </c>
    </row>
    <row r="326" spans="1:18" x14ac:dyDescent="0.2">
      <c r="A326" s="78">
        <f t="shared" si="63"/>
        <v>319</v>
      </c>
      <c r="B326" s="536"/>
      <c r="C326" s="523"/>
      <c r="D326" s="523"/>
      <c r="E326" s="523"/>
      <c r="F326" s="261"/>
      <c r="G326" s="259">
        <f t="shared" si="64"/>
        <v>0</v>
      </c>
      <c r="H326" s="84">
        <f t="shared" si="71"/>
        <v>0</v>
      </c>
      <c r="I326" s="84">
        <f t="shared" si="72"/>
        <v>0</v>
      </c>
      <c r="J326" s="84">
        <f t="shared" si="73"/>
        <v>0</v>
      </c>
      <c r="K326" s="84">
        <f t="shared" si="65"/>
        <v>0</v>
      </c>
      <c r="L326" s="84">
        <f t="shared" si="66"/>
        <v>0</v>
      </c>
      <c r="M326" s="260"/>
      <c r="N326" s="260"/>
      <c r="O326" s="84">
        <f t="shared" si="67"/>
        <v>0</v>
      </c>
      <c r="P326" s="84">
        <f t="shared" si="68"/>
        <v>0</v>
      </c>
      <c r="Q326" s="85">
        <f t="shared" si="69"/>
        <v>0</v>
      </c>
      <c r="R326" s="85">
        <f t="shared" si="70"/>
        <v>0</v>
      </c>
    </row>
    <row r="327" spans="1:18" x14ac:dyDescent="0.2">
      <c r="A327" s="78">
        <f t="shared" si="63"/>
        <v>320</v>
      </c>
      <c r="B327" s="536"/>
      <c r="C327" s="523"/>
      <c r="D327" s="523"/>
      <c r="E327" s="523"/>
      <c r="F327" s="261"/>
      <c r="G327" s="259">
        <f t="shared" si="64"/>
        <v>0</v>
      </c>
      <c r="H327" s="84">
        <f t="shared" si="71"/>
        <v>0</v>
      </c>
      <c r="I327" s="84">
        <f t="shared" si="72"/>
        <v>0</v>
      </c>
      <c r="J327" s="84">
        <f t="shared" si="73"/>
        <v>0</v>
      </c>
      <c r="K327" s="84">
        <f t="shared" si="65"/>
        <v>0</v>
      </c>
      <c r="L327" s="84">
        <f t="shared" si="66"/>
        <v>0</v>
      </c>
      <c r="M327" s="260"/>
      <c r="N327" s="260"/>
      <c r="O327" s="84">
        <f t="shared" si="67"/>
        <v>0</v>
      </c>
      <c r="P327" s="84">
        <f t="shared" si="68"/>
        <v>0</v>
      </c>
      <c r="Q327" s="85">
        <f t="shared" si="69"/>
        <v>0</v>
      </c>
      <c r="R327" s="85">
        <f t="shared" si="70"/>
        <v>0</v>
      </c>
    </row>
    <row r="328" spans="1:18" x14ac:dyDescent="0.2">
      <c r="A328" s="78">
        <f t="shared" si="63"/>
        <v>321</v>
      </c>
      <c r="B328" s="536"/>
      <c r="C328" s="523"/>
      <c r="D328" s="523"/>
      <c r="E328" s="523"/>
      <c r="F328" s="261"/>
      <c r="G328" s="259">
        <f t="shared" si="64"/>
        <v>0</v>
      </c>
      <c r="H328" s="84">
        <f t="shared" si="71"/>
        <v>0</v>
      </c>
      <c r="I328" s="84">
        <f t="shared" si="72"/>
        <v>0</v>
      </c>
      <c r="J328" s="84">
        <f t="shared" si="73"/>
        <v>0</v>
      </c>
      <c r="K328" s="84">
        <f t="shared" si="65"/>
        <v>0</v>
      </c>
      <c r="L328" s="84">
        <f t="shared" si="66"/>
        <v>0</v>
      </c>
      <c r="M328" s="260"/>
      <c r="N328" s="260"/>
      <c r="O328" s="84">
        <f t="shared" si="67"/>
        <v>0</v>
      </c>
      <c r="P328" s="84">
        <f t="shared" si="68"/>
        <v>0</v>
      </c>
      <c r="Q328" s="85">
        <f t="shared" si="69"/>
        <v>0</v>
      </c>
      <c r="R328" s="85">
        <f t="shared" si="70"/>
        <v>0</v>
      </c>
    </row>
    <row r="329" spans="1:18" x14ac:dyDescent="0.2">
      <c r="A329" s="78">
        <f t="shared" si="63"/>
        <v>322</v>
      </c>
      <c r="B329" s="536"/>
      <c r="C329" s="523"/>
      <c r="D329" s="523"/>
      <c r="E329" s="523"/>
      <c r="F329" s="261"/>
      <c r="G329" s="259">
        <f t="shared" si="64"/>
        <v>0</v>
      </c>
      <c r="H329" s="84">
        <f t="shared" si="71"/>
        <v>0</v>
      </c>
      <c r="I329" s="84">
        <f t="shared" si="72"/>
        <v>0</v>
      </c>
      <c r="J329" s="84">
        <f t="shared" si="73"/>
        <v>0</v>
      </c>
      <c r="K329" s="84">
        <f t="shared" si="65"/>
        <v>0</v>
      </c>
      <c r="L329" s="84">
        <f t="shared" si="66"/>
        <v>0</v>
      </c>
      <c r="M329" s="260"/>
      <c r="N329" s="260"/>
      <c r="O329" s="84">
        <f t="shared" si="67"/>
        <v>0</v>
      </c>
      <c r="P329" s="84">
        <f t="shared" si="68"/>
        <v>0</v>
      </c>
      <c r="Q329" s="85">
        <f t="shared" si="69"/>
        <v>0</v>
      </c>
      <c r="R329" s="85">
        <f t="shared" si="70"/>
        <v>0</v>
      </c>
    </row>
    <row r="330" spans="1:18" x14ac:dyDescent="0.2">
      <c r="A330" s="78">
        <f t="shared" si="63"/>
        <v>323</v>
      </c>
      <c r="B330" s="536"/>
      <c r="C330" s="523"/>
      <c r="D330" s="523"/>
      <c r="E330" s="523"/>
      <c r="F330" s="261"/>
      <c r="G330" s="259">
        <f t="shared" si="64"/>
        <v>0</v>
      </c>
      <c r="H330" s="84">
        <f t="shared" si="71"/>
        <v>0</v>
      </c>
      <c r="I330" s="84">
        <f t="shared" si="72"/>
        <v>0</v>
      </c>
      <c r="J330" s="84">
        <f t="shared" si="73"/>
        <v>0</v>
      </c>
      <c r="K330" s="84">
        <f t="shared" si="65"/>
        <v>0</v>
      </c>
      <c r="L330" s="84">
        <f t="shared" si="66"/>
        <v>0</v>
      </c>
      <c r="M330" s="260"/>
      <c r="N330" s="260"/>
      <c r="O330" s="84">
        <f t="shared" si="67"/>
        <v>0</v>
      </c>
      <c r="P330" s="84">
        <f t="shared" si="68"/>
        <v>0</v>
      </c>
      <c r="Q330" s="85">
        <f t="shared" si="69"/>
        <v>0</v>
      </c>
      <c r="R330" s="85">
        <f t="shared" si="70"/>
        <v>0</v>
      </c>
    </row>
    <row r="331" spans="1:18" x14ac:dyDescent="0.2">
      <c r="A331" s="78">
        <f t="shared" si="63"/>
        <v>324</v>
      </c>
      <c r="B331" s="536"/>
      <c r="C331" s="523"/>
      <c r="D331" s="523"/>
      <c r="E331" s="523"/>
      <c r="F331" s="261"/>
      <c r="G331" s="259">
        <f t="shared" si="64"/>
        <v>0</v>
      </c>
      <c r="H331" s="84">
        <f t="shared" si="71"/>
        <v>0</v>
      </c>
      <c r="I331" s="84">
        <f t="shared" si="72"/>
        <v>0</v>
      </c>
      <c r="J331" s="84">
        <f t="shared" si="73"/>
        <v>0</v>
      </c>
      <c r="K331" s="84">
        <f t="shared" si="65"/>
        <v>0</v>
      </c>
      <c r="L331" s="84">
        <f t="shared" si="66"/>
        <v>0</v>
      </c>
      <c r="M331" s="260"/>
      <c r="N331" s="260"/>
      <c r="O331" s="84">
        <f t="shared" si="67"/>
        <v>0</v>
      </c>
      <c r="P331" s="84">
        <f t="shared" si="68"/>
        <v>0</v>
      </c>
      <c r="Q331" s="85">
        <f t="shared" si="69"/>
        <v>0</v>
      </c>
      <c r="R331" s="85">
        <f t="shared" si="70"/>
        <v>0</v>
      </c>
    </row>
    <row r="332" spans="1:18" x14ac:dyDescent="0.2">
      <c r="A332" s="78">
        <f t="shared" si="63"/>
        <v>325</v>
      </c>
      <c r="B332" s="536"/>
      <c r="C332" s="523"/>
      <c r="D332" s="523"/>
      <c r="E332" s="523"/>
      <c r="F332" s="261"/>
      <c r="G332" s="259">
        <f t="shared" si="64"/>
        <v>0</v>
      </c>
      <c r="H332" s="84">
        <f t="shared" si="71"/>
        <v>0</v>
      </c>
      <c r="I332" s="84">
        <f t="shared" si="72"/>
        <v>0</v>
      </c>
      <c r="J332" s="84">
        <f t="shared" si="73"/>
        <v>0</v>
      </c>
      <c r="K332" s="84">
        <f t="shared" si="65"/>
        <v>0</v>
      </c>
      <c r="L332" s="84">
        <f t="shared" si="66"/>
        <v>0</v>
      </c>
      <c r="M332" s="260"/>
      <c r="N332" s="260"/>
      <c r="O332" s="84">
        <f t="shared" si="67"/>
        <v>0</v>
      </c>
      <c r="P332" s="84">
        <f t="shared" si="68"/>
        <v>0</v>
      </c>
      <c r="Q332" s="85">
        <f t="shared" si="69"/>
        <v>0</v>
      </c>
      <c r="R332" s="85">
        <f t="shared" si="70"/>
        <v>0</v>
      </c>
    </row>
    <row r="333" spans="1:18" x14ac:dyDescent="0.2">
      <c r="A333" s="78">
        <f t="shared" si="63"/>
        <v>326</v>
      </c>
      <c r="B333" s="536"/>
      <c r="C333" s="523"/>
      <c r="D333" s="523"/>
      <c r="E333" s="523"/>
      <c r="F333" s="261"/>
      <c r="G333" s="259">
        <f t="shared" si="64"/>
        <v>0</v>
      </c>
      <c r="H333" s="84">
        <f t="shared" si="71"/>
        <v>0</v>
      </c>
      <c r="I333" s="84">
        <f t="shared" si="72"/>
        <v>0</v>
      </c>
      <c r="J333" s="84">
        <f t="shared" si="73"/>
        <v>0</v>
      </c>
      <c r="K333" s="84">
        <f t="shared" si="65"/>
        <v>0</v>
      </c>
      <c r="L333" s="84">
        <f t="shared" si="66"/>
        <v>0</v>
      </c>
      <c r="M333" s="260"/>
      <c r="N333" s="260"/>
      <c r="O333" s="84">
        <f t="shared" si="67"/>
        <v>0</v>
      </c>
      <c r="P333" s="84">
        <f t="shared" si="68"/>
        <v>0</v>
      </c>
      <c r="Q333" s="85">
        <f t="shared" si="69"/>
        <v>0</v>
      </c>
      <c r="R333" s="85">
        <f t="shared" si="70"/>
        <v>0</v>
      </c>
    </row>
    <row r="334" spans="1:18" x14ac:dyDescent="0.2">
      <c r="A334" s="78">
        <f t="shared" si="63"/>
        <v>327</v>
      </c>
      <c r="B334" s="536"/>
      <c r="C334" s="523"/>
      <c r="D334" s="523"/>
      <c r="E334" s="523"/>
      <c r="F334" s="261"/>
      <c r="G334" s="259">
        <f t="shared" si="64"/>
        <v>0</v>
      </c>
      <c r="H334" s="84">
        <f t="shared" si="71"/>
        <v>0</v>
      </c>
      <c r="I334" s="84">
        <f t="shared" si="72"/>
        <v>0</v>
      </c>
      <c r="J334" s="84">
        <f t="shared" si="73"/>
        <v>0</v>
      </c>
      <c r="K334" s="84">
        <f t="shared" si="65"/>
        <v>0</v>
      </c>
      <c r="L334" s="84">
        <f t="shared" si="66"/>
        <v>0</v>
      </c>
      <c r="M334" s="260"/>
      <c r="N334" s="260"/>
      <c r="O334" s="84">
        <f t="shared" si="67"/>
        <v>0</v>
      </c>
      <c r="P334" s="84">
        <f t="shared" si="68"/>
        <v>0</v>
      </c>
      <c r="Q334" s="85">
        <f t="shared" si="69"/>
        <v>0</v>
      </c>
      <c r="R334" s="85">
        <f t="shared" si="70"/>
        <v>0</v>
      </c>
    </row>
    <row r="335" spans="1:18" x14ac:dyDescent="0.2">
      <c r="A335" s="78">
        <f t="shared" si="63"/>
        <v>328</v>
      </c>
      <c r="B335" s="536"/>
      <c r="C335" s="523"/>
      <c r="D335" s="523"/>
      <c r="E335" s="523"/>
      <c r="F335" s="261"/>
      <c r="G335" s="259">
        <f t="shared" si="64"/>
        <v>0</v>
      </c>
      <c r="H335" s="84">
        <f t="shared" si="71"/>
        <v>0</v>
      </c>
      <c r="I335" s="84">
        <f t="shared" si="72"/>
        <v>0</v>
      </c>
      <c r="J335" s="84">
        <f t="shared" si="73"/>
        <v>0</v>
      </c>
      <c r="K335" s="84">
        <f t="shared" si="65"/>
        <v>0</v>
      </c>
      <c r="L335" s="84">
        <f t="shared" si="66"/>
        <v>0</v>
      </c>
      <c r="M335" s="260"/>
      <c r="N335" s="260"/>
      <c r="O335" s="84">
        <f t="shared" si="67"/>
        <v>0</v>
      </c>
      <c r="P335" s="84">
        <f t="shared" si="68"/>
        <v>0</v>
      </c>
      <c r="Q335" s="85">
        <f t="shared" si="69"/>
        <v>0</v>
      </c>
      <c r="R335" s="85">
        <f t="shared" si="70"/>
        <v>0</v>
      </c>
    </row>
    <row r="336" spans="1:18" x14ac:dyDescent="0.2">
      <c r="A336" s="78">
        <f t="shared" si="63"/>
        <v>329</v>
      </c>
      <c r="B336" s="536"/>
      <c r="C336" s="523"/>
      <c r="D336" s="523"/>
      <c r="E336" s="523"/>
      <c r="F336" s="261"/>
      <c r="G336" s="259">
        <f t="shared" si="64"/>
        <v>0</v>
      </c>
      <c r="H336" s="84">
        <f t="shared" si="71"/>
        <v>0</v>
      </c>
      <c r="I336" s="84">
        <f t="shared" si="72"/>
        <v>0</v>
      </c>
      <c r="J336" s="84">
        <f t="shared" si="73"/>
        <v>0</v>
      </c>
      <c r="K336" s="84">
        <f t="shared" si="65"/>
        <v>0</v>
      </c>
      <c r="L336" s="84">
        <f t="shared" si="66"/>
        <v>0</v>
      </c>
      <c r="M336" s="260"/>
      <c r="N336" s="260"/>
      <c r="O336" s="84">
        <f t="shared" si="67"/>
        <v>0</v>
      </c>
      <c r="P336" s="84">
        <f t="shared" si="68"/>
        <v>0</v>
      </c>
      <c r="Q336" s="85">
        <f t="shared" si="69"/>
        <v>0</v>
      </c>
      <c r="R336" s="85">
        <f t="shared" si="70"/>
        <v>0</v>
      </c>
    </row>
    <row r="337" spans="1:18" x14ac:dyDescent="0.2">
      <c r="A337" s="78">
        <f t="shared" si="63"/>
        <v>330</v>
      </c>
      <c r="B337" s="536"/>
      <c r="C337" s="523"/>
      <c r="D337" s="523"/>
      <c r="E337" s="523"/>
      <c r="F337" s="261"/>
      <c r="G337" s="259">
        <f t="shared" si="64"/>
        <v>0</v>
      </c>
      <c r="H337" s="84">
        <f t="shared" si="71"/>
        <v>0</v>
      </c>
      <c r="I337" s="84">
        <f t="shared" si="72"/>
        <v>0</v>
      </c>
      <c r="J337" s="84">
        <f t="shared" si="73"/>
        <v>0</v>
      </c>
      <c r="K337" s="84">
        <f t="shared" si="65"/>
        <v>0</v>
      </c>
      <c r="L337" s="84">
        <f t="shared" si="66"/>
        <v>0</v>
      </c>
      <c r="M337" s="260"/>
      <c r="N337" s="260"/>
      <c r="O337" s="84">
        <f t="shared" si="67"/>
        <v>0</v>
      </c>
      <c r="P337" s="84">
        <f t="shared" si="68"/>
        <v>0</v>
      </c>
      <c r="Q337" s="85">
        <f t="shared" si="69"/>
        <v>0</v>
      </c>
      <c r="R337" s="85">
        <f t="shared" si="70"/>
        <v>0</v>
      </c>
    </row>
    <row r="338" spans="1:18" x14ac:dyDescent="0.2">
      <c r="A338" s="78">
        <f t="shared" si="63"/>
        <v>331</v>
      </c>
      <c r="B338" s="536"/>
      <c r="C338" s="523"/>
      <c r="D338" s="523"/>
      <c r="E338" s="523"/>
      <c r="F338" s="261"/>
      <c r="G338" s="259">
        <f t="shared" si="64"/>
        <v>0</v>
      </c>
      <c r="H338" s="84">
        <f t="shared" si="71"/>
        <v>0</v>
      </c>
      <c r="I338" s="84">
        <f t="shared" si="72"/>
        <v>0</v>
      </c>
      <c r="J338" s="84">
        <f t="shared" si="73"/>
        <v>0</v>
      </c>
      <c r="K338" s="84">
        <f t="shared" si="65"/>
        <v>0</v>
      </c>
      <c r="L338" s="84">
        <f t="shared" si="66"/>
        <v>0</v>
      </c>
      <c r="M338" s="260"/>
      <c r="N338" s="260"/>
      <c r="O338" s="84">
        <f t="shared" si="67"/>
        <v>0</v>
      </c>
      <c r="P338" s="84">
        <f t="shared" si="68"/>
        <v>0</v>
      </c>
      <c r="Q338" s="85">
        <f t="shared" si="69"/>
        <v>0</v>
      </c>
      <c r="R338" s="85">
        <f t="shared" si="70"/>
        <v>0</v>
      </c>
    </row>
    <row r="339" spans="1:18" x14ac:dyDescent="0.2">
      <c r="A339" s="78">
        <f t="shared" si="63"/>
        <v>332</v>
      </c>
      <c r="B339" s="536"/>
      <c r="C339" s="523"/>
      <c r="D339" s="523"/>
      <c r="E339" s="523"/>
      <c r="F339" s="261"/>
      <c r="G339" s="259">
        <f t="shared" si="64"/>
        <v>0</v>
      </c>
      <c r="H339" s="84">
        <f t="shared" si="71"/>
        <v>0</v>
      </c>
      <c r="I339" s="84">
        <f t="shared" si="72"/>
        <v>0</v>
      </c>
      <c r="J339" s="84">
        <f t="shared" si="73"/>
        <v>0</v>
      </c>
      <c r="K339" s="84">
        <f t="shared" si="65"/>
        <v>0</v>
      </c>
      <c r="L339" s="84">
        <f t="shared" si="66"/>
        <v>0</v>
      </c>
      <c r="M339" s="260"/>
      <c r="N339" s="260"/>
      <c r="O339" s="84">
        <f t="shared" si="67"/>
        <v>0</v>
      </c>
      <c r="P339" s="84">
        <f t="shared" si="68"/>
        <v>0</v>
      </c>
      <c r="Q339" s="85">
        <f t="shared" si="69"/>
        <v>0</v>
      </c>
      <c r="R339" s="85">
        <f t="shared" si="70"/>
        <v>0</v>
      </c>
    </row>
    <row r="340" spans="1:18" x14ac:dyDescent="0.2">
      <c r="A340" s="78">
        <f t="shared" si="63"/>
        <v>333</v>
      </c>
      <c r="B340" s="536"/>
      <c r="C340" s="523"/>
      <c r="D340" s="523"/>
      <c r="E340" s="523"/>
      <c r="F340" s="261"/>
      <c r="G340" s="259">
        <f t="shared" si="64"/>
        <v>0</v>
      </c>
      <c r="H340" s="84">
        <f t="shared" si="71"/>
        <v>0</v>
      </c>
      <c r="I340" s="84">
        <f t="shared" si="72"/>
        <v>0</v>
      </c>
      <c r="J340" s="84">
        <f t="shared" si="73"/>
        <v>0</v>
      </c>
      <c r="K340" s="84">
        <f t="shared" si="65"/>
        <v>0</v>
      </c>
      <c r="L340" s="84">
        <f t="shared" si="66"/>
        <v>0</v>
      </c>
      <c r="M340" s="260"/>
      <c r="N340" s="260"/>
      <c r="O340" s="84">
        <f t="shared" si="67"/>
        <v>0</v>
      </c>
      <c r="P340" s="84">
        <f t="shared" si="68"/>
        <v>0</v>
      </c>
      <c r="Q340" s="85">
        <f t="shared" si="69"/>
        <v>0</v>
      </c>
      <c r="R340" s="85">
        <f t="shared" si="70"/>
        <v>0</v>
      </c>
    </row>
    <row r="341" spans="1:18" x14ac:dyDescent="0.2">
      <c r="A341" s="78">
        <f t="shared" si="63"/>
        <v>334</v>
      </c>
      <c r="B341" s="536"/>
      <c r="C341" s="523"/>
      <c r="D341" s="523"/>
      <c r="E341" s="523"/>
      <c r="F341" s="261"/>
      <c r="G341" s="259">
        <f t="shared" si="64"/>
        <v>0</v>
      </c>
      <c r="H341" s="84">
        <f t="shared" si="71"/>
        <v>0</v>
      </c>
      <c r="I341" s="84">
        <f t="shared" si="72"/>
        <v>0</v>
      </c>
      <c r="J341" s="84">
        <f t="shared" si="73"/>
        <v>0</v>
      </c>
      <c r="K341" s="84">
        <f t="shared" si="65"/>
        <v>0</v>
      </c>
      <c r="L341" s="84">
        <f t="shared" si="66"/>
        <v>0</v>
      </c>
      <c r="M341" s="260"/>
      <c r="N341" s="260"/>
      <c r="O341" s="84">
        <f t="shared" si="67"/>
        <v>0</v>
      </c>
      <c r="P341" s="84">
        <f t="shared" si="68"/>
        <v>0</v>
      </c>
      <c r="Q341" s="85">
        <f t="shared" si="69"/>
        <v>0</v>
      </c>
      <c r="R341" s="85">
        <f t="shared" si="70"/>
        <v>0</v>
      </c>
    </row>
    <row r="342" spans="1:18" x14ac:dyDescent="0.2">
      <c r="A342" s="78">
        <f t="shared" si="63"/>
        <v>335</v>
      </c>
      <c r="B342" s="536"/>
      <c r="C342" s="523"/>
      <c r="D342" s="523"/>
      <c r="E342" s="523"/>
      <c r="F342" s="261"/>
      <c r="G342" s="259">
        <f t="shared" si="64"/>
        <v>0</v>
      </c>
      <c r="H342" s="84">
        <f t="shared" si="71"/>
        <v>0</v>
      </c>
      <c r="I342" s="84">
        <f t="shared" si="72"/>
        <v>0</v>
      </c>
      <c r="J342" s="84">
        <f t="shared" si="73"/>
        <v>0</v>
      </c>
      <c r="K342" s="84">
        <f t="shared" si="65"/>
        <v>0</v>
      </c>
      <c r="L342" s="84">
        <f t="shared" si="66"/>
        <v>0</v>
      </c>
      <c r="M342" s="260"/>
      <c r="N342" s="260"/>
      <c r="O342" s="84">
        <f t="shared" si="67"/>
        <v>0</v>
      </c>
      <c r="P342" s="84">
        <f t="shared" si="68"/>
        <v>0</v>
      </c>
      <c r="Q342" s="85">
        <f t="shared" si="69"/>
        <v>0</v>
      </c>
      <c r="R342" s="85">
        <f t="shared" si="70"/>
        <v>0</v>
      </c>
    </row>
    <row r="343" spans="1:18" x14ac:dyDescent="0.2">
      <c r="A343" s="78">
        <f t="shared" si="63"/>
        <v>336</v>
      </c>
      <c r="B343" s="536"/>
      <c r="C343" s="523"/>
      <c r="D343" s="523"/>
      <c r="E343" s="523"/>
      <c r="F343" s="261"/>
      <c r="G343" s="259">
        <f t="shared" si="64"/>
        <v>0</v>
      </c>
      <c r="H343" s="84">
        <f t="shared" si="71"/>
        <v>0</v>
      </c>
      <c r="I343" s="84">
        <f t="shared" si="72"/>
        <v>0</v>
      </c>
      <c r="J343" s="84">
        <f t="shared" si="73"/>
        <v>0</v>
      </c>
      <c r="K343" s="84">
        <f t="shared" si="65"/>
        <v>0</v>
      </c>
      <c r="L343" s="84">
        <f t="shared" si="66"/>
        <v>0</v>
      </c>
      <c r="M343" s="260"/>
      <c r="N343" s="260"/>
      <c r="O343" s="84">
        <f t="shared" si="67"/>
        <v>0</v>
      </c>
      <c r="P343" s="84">
        <f t="shared" si="68"/>
        <v>0</v>
      </c>
      <c r="Q343" s="85">
        <f t="shared" si="69"/>
        <v>0</v>
      </c>
      <c r="R343" s="85">
        <f t="shared" si="70"/>
        <v>0</v>
      </c>
    </row>
    <row r="344" spans="1:18" x14ac:dyDescent="0.2">
      <c r="A344" s="78">
        <f t="shared" si="63"/>
        <v>337</v>
      </c>
      <c r="B344" s="536"/>
      <c r="C344" s="523"/>
      <c r="D344" s="523"/>
      <c r="E344" s="523"/>
      <c r="F344" s="261"/>
      <c r="G344" s="259">
        <f t="shared" si="64"/>
        <v>0</v>
      </c>
      <c r="H344" s="84">
        <f t="shared" si="71"/>
        <v>0</v>
      </c>
      <c r="I344" s="84">
        <f t="shared" si="72"/>
        <v>0</v>
      </c>
      <c r="J344" s="84">
        <f t="shared" si="73"/>
        <v>0</v>
      </c>
      <c r="K344" s="84">
        <f t="shared" si="65"/>
        <v>0</v>
      </c>
      <c r="L344" s="84">
        <f t="shared" si="66"/>
        <v>0</v>
      </c>
      <c r="M344" s="260"/>
      <c r="N344" s="260"/>
      <c r="O344" s="84">
        <f t="shared" si="67"/>
        <v>0</v>
      </c>
      <c r="P344" s="84">
        <f t="shared" si="68"/>
        <v>0</v>
      </c>
      <c r="Q344" s="85">
        <f t="shared" si="69"/>
        <v>0</v>
      </c>
      <c r="R344" s="85">
        <f t="shared" si="70"/>
        <v>0</v>
      </c>
    </row>
    <row r="345" spans="1:18" x14ac:dyDescent="0.2">
      <c r="A345" s="78">
        <f t="shared" si="63"/>
        <v>338</v>
      </c>
      <c r="B345" s="536"/>
      <c r="C345" s="523"/>
      <c r="D345" s="523"/>
      <c r="E345" s="523"/>
      <c r="F345" s="261"/>
      <c r="G345" s="259">
        <f t="shared" si="64"/>
        <v>0</v>
      </c>
      <c r="H345" s="84">
        <f t="shared" si="71"/>
        <v>0</v>
      </c>
      <c r="I345" s="84">
        <f t="shared" si="72"/>
        <v>0</v>
      </c>
      <c r="J345" s="84">
        <f t="shared" si="73"/>
        <v>0</v>
      </c>
      <c r="K345" s="84">
        <f t="shared" si="65"/>
        <v>0</v>
      </c>
      <c r="L345" s="84">
        <f t="shared" si="66"/>
        <v>0</v>
      </c>
      <c r="M345" s="260"/>
      <c r="N345" s="260"/>
      <c r="O345" s="84">
        <f t="shared" si="67"/>
        <v>0</v>
      </c>
      <c r="P345" s="84">
        <f t="shared" si="68"/>
        <v>0</v>
      </c>
      <c r="Q345" s="85">
        <f t="shared" si="69"/>
        <v>0</v>
      </c>
      <c r="R345" s="85">
        <f t="shared" si="70"/>
        <v>0</v>
      </c>
    </row>
    <row r="346" spans="1:18" x14ac:dyDescent="0.2">
      <c r="A346" s="78">
        <f t="shared" si="63"/>
        <v>339</v>
      </c>
      <c r="B346" s="536"/>
      <c r="C346" s="523"/>
      <c r="D346" s="523"/>
      <c r="E346" s="523"/>
      <c r="F346" s="261"/>
      <c r="G346" s="259">
        <f t="shared" si="64"/>
        <v>0</v>
      </c>
      <c r="H346" s="84">
        <f t="shared" si="71"/>
        <v>0</v>
      </c>
      <c r="I346" s="84">
        <f t="shared" si="72"/>
        <v>0</v>
      </c>
      <c r="J346" s="84">
        <f t="shared" si="73"/>
        <v>0</v>
      </c>
      <c r="K346" s="84">
        <f t="shared" si="65"/>
        <v>0</v>
      </c>
      <c r="L346" s="84">
        <f t="shared" si="66"/>
        <v>0</v>
      </c>
      <c r="M346" s="260"/>
      <c r="N346" s="260"/>
      <c r="O346" s="84">
        <f t="shared" si="67"/>
        <v>0</v>
      </c>
      <c r="P346" s="84">
        <f t="shared" si="68"/>
        <v>0</v>
      </c>
      <c r="Q346" s="85">
        <f t="shared" si="69"/>
        <v>0</v>
      </c>
      <c r="R346" s="85">
        <f t="shared" si="70"/>
        <v>0</v>
      </c>
    </row>
    <row r="347" spans="1:18" x14ac:dyDescent="0.2">
      <c r="A347" s="78">
        <f t="shared" si="63"/>
        <v>340</v>
      </c>
      <c r="B347" s="536"/>
      <c r="C347" s="523"/>
      <c r="D347" s="523"/>
      <c r="E347" s="523"/>
      <c r="F347" s="261"/>
      <c r="G347" s="259">
        <f t="shared" si="64"/>
        <v>0</v>
      </c>
      <c r="H347" s="84">
        <f t="shared" si="71"/>
        <v>0</v>
      </c>
      <c r="I347" s="84">
        <f t="shared" si="72"/>
        <v>0</v>
      </c>
      <c r="J347" s="84">
        <f t="shared" si="73"/>
        <v>0</v>
      </c>
      <c r="K347" s="84">
        <f t="shared" si="65"/>
        <v>0</v>
      </c>
      <c r="L347" s="84">
        <f t="shared" si="66"/>
        <v>0</v>
      </c>
      <c r="M347" s="260"/>
      <c r="N347" s="260"/>
      <c r="O347" s="84">
        <f t="shared" si="67"/>
        <v>0</v>
      </c>
      <c r="P347" s="84">
        <f t="shared" si="68"/>
        <v>0</v>
      </c>
      <c r="Q347" s="85">
        <f t="shared" si="69"/>
        <v>0</v>
      </c>
      <c r="R347" s="85">
        <f t="shared" si="70"/>
        <v>0</v>
      </c>
    </row>
    <row r="348" spans="1:18" x14ac:dyDescent="0.2">
      <c r="A348" s="78">
        <f t="shared" si="63"/>
        <v>341</v>
      </c>
      <c r="B348" s="536"/>
      <c r="C348" s="523"/>
      <c r="D348" s="523"/>
      <c r="E348" s="523"/>
      <c r="F348" s="261"/>
      <c r="G348" s="259">
        <f t="shared" si="64"/>
        <v>0</v>
      </c>
      <c r="H348" s="84">
        <f t="shared" si="71"/>
        <v>0</v>
      </c>
      <c r="I348" s="84">
        <f t="shared" si="72"/>
        <v>0</v>
      </c>
      <c r="J348" s="84">
        <f t="shared" si="73"/>
        <v>0</v>
      </c>
      <c r="K348" s="84">
        <f t="shared" si="65"/>
        <v>0</v>
      </c>
      <c r="L348" s="84">
        <f t="shared" si="66"/>
        <v>0</v>
      </c>
      <c r="M348" s="260"/>
      <c r="N348" s="260"/>
      <c r="O348" s="84">
        <f t="shared" si="67"/>
        <v>0</v>
      </c>
      <c r="P348" s="84">
        <f t="shared" si="68"/>
        <v>0</v>
      </c>
      <c r="Q348" s="85">
        <f t="shared" si="69"/>
        <v>0</v>
      </c>
      <c r="R348" s="85">
        <f t="shared" si="70"/>
        <v>0</v>
      </c>
    </row>
    <row r="349" spans="1:18" x14ac:dyDescent="0.2">
      <c r="A349" s="78">
        <f t="shared" si="63"/>
        <v>342</v>
      </c>
      <c r="B349" s="536"/>
      <c r="C349" s="523"/>
      <c r="D349" s="523"/>
      <c r="E349" s="523"/>
      <c r="F349" s="261"/>
      <c r="G349" s="259">
        <f t="shared" si="64"/>
        <v>0</v>
      </c>
      <c r="H349" s="84">
        <f t="shared" si="71"/>
        <v>0</v>
      </c>
      <c r="I349" s="84">
        <f t="shared" si="72"/>
        <v>0</v>
      </c>
      <c r="J349" s="84">
        <f t="shared" si="73"/>
        <v>0</v>
      </c>
      <c r="K349" s="84">
        <f t="shared" si="65"/>
        <v>0</v>
      </c>
      <c r="L349" s="84">
        <f t="shared" si="66"/>
        <v>0</v>
      </c>
      <c r="M349" s="260"/>
      <c r="N349" s="260"/>
      <c r="O349" s="84">
        <f t="shared" si="67"/>
        <v>0</v>
      </c>
      <c r="P349" s="84">
        <f t="shared" si="68"/>
        <v>0</v>
      </c>
      <c r="Q349" s="85">
        <f t="shared" si="69"/>
        <v>0</v>
      </c>
      <c r="R349" s="85">
        <f t="shared" si="70"/>
        <v>0</v>
      </c>
    </row>
    <row r="350" spans="1:18" x14ac:dyDescent="0.2">
      <c r="A350" s="78">
        <f t="shared" si="63"/>
        <v>343</v>
      </c>
      <c r="B350" s="536"/>
      <c r="C350" s="523"/>
      <c r="D350" s="523"/>
      <c r="E350" s="523"/>
      <c r="F350" s="261"/>
      <c r="G350" s="259">
        <f t="shared" si="64"/>
        <v>0</v>
      </c>
      <c r="H350" s="84">
        <f t="shared" si="71"/>
        <v>0</v>
      </c>
      <c r="I350" s="84">
        <f t="shared" si="72"/>
        <v>0</v>
      </c>
      <c r="J350" s="84">
        <f t="shared" si="73"/>
        <v>0</v>
      </c>
      <c r="K350" s="84">
        <f t="shared" si="65"/>
        <v>0</v>
      </c>
      <c r="L350" s="84">
        <f t="shared" si="66"/>
        <v>0</v>
      </c>
      <c r="M350" s="260"/>
      <c r="N350" s="260"/>
      <c r="O350" s="84">
        <f t="shared" si="67"/>
        <v>0</v>
      </c>
      <c r="P350" s="84">
        <f t="shared" si="68"/>
        <v>0</v>
      </c>
      <c r="Q350" s="85">
        <f t="shared" si="69"/>
        <v>0</v>
      </c>
      <c r="R350" s="85">
        <f t="shared" si="70"/>
        <v>0</v>
      </c>
    </row>
    <row r="351" spans="1:18" x14ac:dyDescent="0.2">
      <c r="A351" s="78">
        <f t="shared" si="63"/>
        <v>344</v>
      </c>
      <c r="B351" s="536"/>
      <c r="C351" s="523"/>
      <c r="D351" s="523"/>
      <c r="E351" s="523"/>
      <c r="F351" s="261"/>
      <c r="G351" s="259">
        <f t="shared" si="64"/>
        <v>0</v>
      </c>
      <c r="H351" s="84">
        <f t="shared" si="71"/>
        <v>0</v>
      </c>
      <c r="I351" s="84">
        <f t="shared" si="72"/>
        <v>0</v>
      </c>
      <c r="J351" s="84">
        <f t="shared" si="73"/>
        <v>0</v>
      </c>
      <c r="K351" s="84">
        <f t="shared" si="65"/>
        <v>0</v>
      </c>
      <c r="L351" s="84">
        <f t="shared" si="66"/>
        <v>0</v>
      </c>
      <c r="M351" s="260"/>
      <c r="N351" s="260"/>
      <c r="O351" s="84">
        <f t="shared" si="67"/>
        <v>0</v>
      </c>
      <c r="P351" s="84">
        <f t="shared" si="68"/>
        <v>0</v>
      </c>
      <c r="Q351" s="85">
        <f t="shared" si="69"/>
        <v>0</v>
      </c>
      <c r="R351" s="85">
        <f t="shared" si="70"/>
        <v>0</v>
      </c>
    </row>
    <row r="352" spans="1:18" x14ac:dyDescent="0.2">
      <c r="A352" s="78">
        <f t="shared" si="63"/>
        <v>345</v>
      </c>
      <c r="B352" s="536"/>
      <c r="C352" s="523"/>
      <c r="D352" s="523"/>
      <c r="E352" s="523"/>
      <c r="F352" s="261"/>
      <c r="G352" s="259">
        <f t="shared" si="64"/>
        <v>0</v>
      </c>
      <c r="H352" s="84">
        <f t="shared" si="71"/>
        <v>0</v>
      </c>
      <c r="I352" s="84">
        <f t="shared" si="72"/>
        <v>0</v>
      </c>
      <c r="J352" s="84">
        <f t="shared" si="73"/>
        <v>0</v>
      </c>
      <c r="K352" s="84">
        <f t="shared" si="65"/>
        <v>0</v>
      </c>
      <c r="L352" s="84">
        <f t="shared" si="66"/>
        <v>0</v>
      </c>
      <c r="M352" s="260"/>
      <c r="N352" s="260"/>
      <c r="O352" s="84">
        <f t="shared" si="67"/>
        <v>0</v>
      </c>
      <c r="P352" s="84">
        <f t="shared" si="68"/>
        <v>0</v>
      </c>
      <c r="Q352" s="85">
        <f t="shared" si="69"/>
        <v>0</v>
      </c>
      <c r="R352" s="85">
        <f t="shared" si="70"/>
        <v>0</v>
      </c>
    </row>
    <row r="353" spans="1:18" x14ac:dyDescent="0.2">
      <c r="A353" s="78">
        <f t="shared" si="63"/>
        <v>346</v>
      </c>
      <c r="B353" s="536"/>
      <c r="C353" s="523"/>
      <c r="D353" s="523"/>
      <c r="E353" s="523"/>
      <c r="F353" s="261"/>
      <c r="G353" s="259">
        <f t="shared" si="64"/>
        <v>0</v>
      </c>
      <c r="H353" s="84">
        <f t="shared" si="71"/>
        <v>0</v>
      </c>
      <c r="I353" s="84">
        <f t="shared" si="72"/>
        <v>0</v>
      </c>
      <c r="J353" s="84">
        <f t="shared" si="73"/>
        <v>0</v>
      </c>
      <c r="K353" s="84">
        <f t="shared" si="65"/>
        <v>0</v>
      </c>
      <c r="L353" s="84">
        <f t="shared" si="66"/>
        <v>0</v>
      </c>
      <c r="M353" s="260"/>
      <c r="N353" s="260"/>
      <c r="O353" s="84">
        <f t="shared" si="67"/>
        <v>0</v>
      </c>
      <c r="P353" s="84">
        <f t="shared" si="68"/>
        <v>0</v>
      </c>
      <c r="Q353" s="85">
        <f t="shared" si="69"/>
        <v>0</v>
      </c>
      <c r="R353" s="85">
        <f t="shared" si="70"/>
        <v>0</v>
      </c>
    </row>
    <row r="354" spans="1:18" x14ac:dyDescent="0.2">
      <c r="A354" s="78">
        <f t="shared" si="63"/>
        <v>347</v>
      </c>
      <c r="B354" s="536"/>
      <c r="C354" s="523"/>
      <c r="D354" s="523"/>
      <c r="E354" s="523"/>
      <c r="F354" s="261"/>
      <c r="G354" s="259">
        <f t="shared" si="64"/>
        <v>0</v>
      </c>
      <c r="H354" s="84">
        <f t="shared" si="71"/>
        <v>0</v>
      </c>
      <c r="I354" s="84">
        <f t="shared" si="72"/>
        <v>0</v>
      </c>
      <c r="J354" s="84">
        <f t="shared" si="73"/>
        <v>0</v>
      </c>
      <c r="K354" s="84">
        <f t="shared" si="65"/>
        <v>0</v>
      </c>
      <c r="L354" s="84">
        <f t="shared" si="66"/>
        <v>0</v>
      </c>
      <c r="M354" s="260"/>
      <c r="N354" s="260"/>
      <c r="O354" s="84">
        <f t="shared" si="67"/>
        <v>0</v>
      </c>
      <c r="P354" s="84">
        <f t="shared" si="68"/>
        <v>0</v>
      </c>
      <c r="Q354" s="85">
        <f t="shared" si="69"/>
        <v>0</v>
      </c>
      <c r="R354" s="85">
        <f t="shared" si="70"/>
        <v>0</v>
      </c>
    </row>
    <row r="355" spans="1:18" x14ac:dyDescent="0.2">
      <c r="A355" s="78">
        <f t="shared" si="63"/>
        <v>348</v>
      </c>
      <c r="B355" s="536"/>
      <c r="C355" s="523"/>
      <c r="D355" s="523"/>
      <c r="E355" s="523"/>
      <c r="F355" s="261"/>
      <c r="G355" s="259">
        <f t="shared" si="64"/>
        <v>0</v>
      </c>
      <c r="H355" s="84">
        <f t="shared" si="71"/>
        <v>0</v>
      </c>
      <c r="I355" s="84">
        <f t="shared" si="72"/>
        <v>0</v>
      </c>
      <c r="J355" s="84">
        <f t="shared" si="73"/>
        <v>0</v>
      </c>
      <c r="K355" s="84">
        <f t="shared" si="65"/>
        <v>0</v>
      </c>
      <c r="L355" s="84">
        <f t="shared" si="66"/>
        <v>0</v>
      </c>
      <c r="M355" s="260"/>
      <c r="N355" s="260"/>
      <c r="O355" s="84">
        <f t="shared" si="67"/>
        <v>0</v>
      </c>
      <c r="P355" s="84">
        <f t="shared" si="68"/>
        <v>0</v>
      </c>
      <c r="Q355" s="85">
        <f t="shared" si="69"/>
        <v>0</v>
      </c>
      <c r="R355" s="85">
        <f t="shared" si="70"/>
        <v>0</v>
      </c>
    </row>
    <row r="356" spans="1:18" x14ac:dyDescent="0.2">
      <c r="A356" s="78">
        <f t="shared" si="63"/>
        <v>349</v>
      </c>
      <c r="B356" s="536"/>
      <c r="C356" s="523"/>
      <c r="D356" s="523"/>
      <c r="E356" s="523"/>
      <c r="F356" s="261"/>
      <c r="G356" s="259">
        <f t="shared" si="64"/>
        <v>0</v>
      </c>
      <c r="H356" s="84">
        <f t="shared" si="71"/>
        <v>0</v>
      </c>
      <c r="I356" s="84">
        <f t="shared" si="72"/>
        <v>0</v>
      </c>
      <c r="J356" s="84">
        <f t="shared" si="73"/>
        <v>0</v>
      </c>
      <c r="K356" s="84">
        <f t="shared" si="65"/>
        <v>0</v>
      </c>
      <c r="L356" s="84">
        <f t="shared" si="66"/>
        <v>0</v>
      </c>
      <c r="M356" s="260"/>
      <c r="N356" s="260"/>
      <c r="O356" s="84">
        <f t="shared" si="67"/>
        <v>0</v>
      </c>
      <c r="P356" s="84">
        <f t="shared" si="68"/>
        <v>0</v>
      </c>
      <c r="Q356" s="85">
        <f t="shared" si="69"/>
        <v>0</v>
      </c>
      <c r="R356" s="85">
        <f t="shared" si="70"/>
        <v>0</v>
      </c>
    </row>
    <row r="357" spans="1:18" x14ac:dyDescent="0.2">
      <c r="A357" s="78">
        <f t="shared" si="63"/>
        <v>350</v>
      </c>
      <c r="B357" s="536"/>
      <c r="C357" s="523"/>
      <c r="D357" s="523"/>
      <c r="E357" s="523"/>
      <c r="F357" s="261"/>
      <c r="G357" s="259">
        <f t="shared" si="64"/>
        <v>0</v>
      </c>
      <c r="H357" s="84">
        <f t="shared" si="71"/>
        <v>0</v>
      </c>
      <c r="I357" s="84">
        <f t="shared" si="72"/>
        <v>0</v>
      </c>
      <c r="J357" s="84">
        <f t="shared" si="73"/>
        <v>0</v>
      </c>
      <c r="K357" s="84">
        <f t="shared" si="65"/>
        <v>0</v>
      </c>
      <c r="L357" s="84">
        <f t="shared" si="66"/>
        <v>0</v>
      </c>
      <c r="M357" s="260"/>
      <c r="N357" s="260"/>
      <c r="O357" s="84">
        <f t="shared" si="67"/>
        <v>0</v>
      </c>
      <c r="P357" s="84">
        <f t="shared" si="68"/>
        <v>0</v>
      </c>
      <c r="Q357" s="85">
        <f t="shared" si="69"/>
        <v>0</v>
      </c>
      <c r="R357" s="85">
        <f t="shared" si="70"/>
        <v>0</v>
      </c>
    </row>
    <row r="358" spans="1:18" x14ac:dyDescent="0.2">
      <c r="A358" s="78">
        <f t="shared" si="63"/>
        <v>351</v>
      </c>
      <c r="B358" s="536"/>
      <c r="C358" s="523"/>
      <c r="D358" s="523"/>
      <c r="E358" s="523"/>
      <c r="F358" s="261"/>
      <c r="G358" s="259">
        <f t="shared" si="64"/>
        <v>0</v>
      </c>
      <c r="H358" s="84">
        <f t="shared" si="71"/>
        <v>0</v>
      </c>
      <c r="I358" s="84">
        <f t="shared" si="72"/>
        <v>0</v>
      </c>
      <c r="J358" s="84">
        <f t="shared" si="73"/>
        <v>0</v>
      </c>
      <c r="K358" s="84">
        <f t="shared" si="65"/>
        <v>0</v>
      </c>
      <c r="L358" s="84">
        <f t="shared" si="66"/>
        <v>0</v>
      </c>
      <c r="M358" s="260"/>
      <c r="N358" s="260"/>
      <c r="O358" s="84">
        <f t="shared" si="67"/>
        <v>0</v>
      </c>
      <c r="P358" s="84">
        <f t="shared" si="68"/>
        <v>0</v>
      </c>
      <c r="Q358" s="85">
        <f t="shared" si="69"/>
        <v>0</v>
      </c>
      <c r="R358" s="85">
        <f t="shared" si="70"/>
        <v>0</v>
      </c>
    </row>
    <row r="359" spans="1:18" x14ac:dyDescent="0.2">
      <c r="A359" s="78">
        <f t="shared" si="63"/>
        <v>352</v>
      </c>
      <c r="B359" s="536"/>
      <c r="C359" s="523"/>
      <c r="D359" s="523"/>
      <c r="E359" s="523"/>
      <c r="F359" s="261"/>
      <c r="G359" s="259">
        <f t="shared" si="64"/>
        <v>0</v>
      </c>
      <c r="H359" s="84">
        <f t="shared" si="71"/>
        <v>0</v>
      </c>
      <c r="I359" s="84">
        <f t="shared" si="72"/>
        <v>0</v>
      </c>
      <c r="J359" s="84">
        <f t="shared" si="73"/>
        <v>0</v>
      </c>
      <c r="K359" s="84">
        <f t="shared" si="65"/>
        <v>0</v>
      </c>
      <c r="L359" s="84">
        <f t="shared" si="66"/>
        <v>0</v>
      </c>
      <c r="M359" s="260"/>
      <c r="N359" s="260"/>
      <c r="O359" s="84">
        <f t="shared" si="67"/>
        <v>0</v>
      </c>
      <c r="P359" s="84">
        <f t="shared" si="68"/>
        <v>0</v>
      </c>
      <c r="Q359" s="85">
        <f t="shared" si="69"/>
        <v>0</v>
      </c>
      <c r="R359" s="85">
        <f t="shared" si="70"/>
        <v>0</v>
      </c>
    </row>
    <row r="360" spans="1:18" x14ac:dyDescent="0.2">
      <c r="A360" s="78">
        <f t="shared" si="63"/>
        <v>353</v>
      </c>
      <c r="B360" s="536"/>
      <c r="C360" s="523"/>
      <c r="D360" s="523"/>
      <c r="E360" s="523"/>
      <c r="F360" s="261"/>
      <c r="G360" s="259">
        <f t="shared" si="64"/>
        <v>0</v>
      </c>
      <c r="H360" s="84">
        <f t="shared" si="71"/>
        <v>0</v>
      </c>
      <c r="I360" s="84">
        <f t="shared" si="72"/>
        <v>0</v>
      </c>
      <c r="J360" s="84">
        <f t="shared" si="73"/>
        <v>0</v>
      </c>
      <c r="K360" s="84">
        <f t="shared" si="65"/>
        <v>0</v>
      </c>
      <c r="L360" s="84">
        <f t="shared" si="66"/>
        <v>0</v>
      </c>
      <c r="M360" s="260"/>
      <c r="N360" s="260"/>
      <c r="O360" s="84">
        <f t="shared" si="67"/>
        <v>0</v>
      </c>
      <c r="P360" s="84">
        <f t="shared" si="68"/>
        <v>0</v>
      </c>
      <c r="Q360" s="85">
        <f t="shared" si="69"/>
        <v>0</v>
      </c>
      <c r="R360" s="85">
        <f t="shared" si="70"/>
        <v>0</v>
      </c>
    </row>
    <row r="361" spans="1:18" x14ac:dyDescent="0.2">
      <c r="A361" s="78">
        <f t="shared" si="63"/>
        <v>354</v>
      </c>
      <c r="B361" s="536"/>
      <c r="C361" s="523"/>
      <c r="D361" s="523"/>
      <c r="E361" s="523"/>
      <c r="F361" s="261"/>
      <c r="G361" s="259">
        <f t="shared" si="64"/>
        <v>0</v>
      </c>
      <c r="H361" s="84">
        <f t="shared" si="71"/>
        <v>0</v>
      </c>
      <c r="I361" s="84">
        <f t="shared" si="72"/>
        <v>0</v>
      </c>
      <c r="J361" s="84">
        <f t="shared" si="73"/>
        <v>0</v>
      </c>
      <c r="K361" s="84">
        <f t="shared" si="65"/>
        <v>0</v>
      </c>
      <c r="L361" s="84">
        <f t="shared" si="66"/>
        <v>0</v>
      </c>
      <c r="M361" s="260"/>
      <c r="N361" s="260"/>
      <c r="O361" s="84">
        <f t="shared" si="67"/>
        <v>0</v>
      </c>
      <c r="P361" s="84">
        <f t="shared" si="68"/>
        <v>0</v>
      </c>
      <c r="Q361" s="85">
        <f t="shared" si="69"/>
        <v>0</v>
      </c>
      <c r="R361" s="85">
        <f t="shared" si="70"/>
        <v>0</v>
      </c>
    </row>
    <row r="362" spans="1:18" x14ac:dyDescent="0.2">
      <c r="A362" s="78">
        <f t="shared" si="63"/>
        <v>355</v>
      </c>
      <c r="B362" s="536"/>
      <c r="C362" s="523"/>
      <c r="D362" s="523"/>
      <c r="E362" s="523"/>
      <c r="F362" s="261"/>
      <c r="G362" s="259">
        <f t="shared" si="64"/>
        <v>0</v>
      </c>
      <c r="H362" s="84">
        <f t="shared" si="71"/>
        <v>0</v>
      </c>
      <c r="I362" s="84">
        <f t="shared" si="72"/>
        <v>0</v>
      </c>
      <c r="J362" s="84">
        <f t="shared" si="73"/>
        <v>0</v>
      </c>
      <c r="K362" s="84">
        <f t="shared" si="65"/>
        <v>0</v>
      </c>
      <c r="L362" s="84">
        <f t="shared" si="66"/>
        <v>0</v>
      </c>
      <c r="M362" s="260"/>
      <c r="N362" s="260"/>
      <c r="O362" s="84">
        <f t="shared" si="67"/>
        <v>0</v>
      </c>
      <c r="P362" s="84">
        <f t="shared" si="68"/>
        <v>0</v>
      </c>
      <c r="Q362" s="85">
        <f t="shared" si="69"/>
        <v>0</v>
      </c>
      <c r="R362" s="85">
        <f t="shared" si="70"/>
        <v>0</v>
      </c>
    </row>
    <row r="363" spans="1:18" x14ac:dyDescent="0.2">
      <c r="A363" s="78">
        <f t="shared" si="63"/>
        <v>356</v>
      </c>
      <c r="B363" s="536"/>
      <c r="C363" s="523"/>
      <c r="D363" s="523"/>
      <c r="E363" s="523"/>
      <c r="F363" s="261"/>
      <c r="G363" s="259">
        <f t="shared" si="64"/>
        <v>0</v>
      </c>
      <c r="H363" s="84">
        <f t="shared" si="71"/>
        <v>0</v>
      </c>
      <c r="I363" s="84">
        <f t="shared" si="72"/>
        <v>0</v>
      </c>
      <c r="J363" s="84">
        <f t="shared" si="73"/>
        <v>0</v>
      </c>
      <c r="K363" s="84">
        <f t="shared" si="65"/>
        <v>0</v>
      </c>
      <c r="L363" s="84">
        <f t="shared" si="66"/>
        <v>0</v>
      </c>
      <c r="M363" s="260"/>
      <c r="N363" s="260"/>
      <c r="O363" s="84">
        <f t="shared" si="67"/>
        <v>0</v>
      </c>
      <c r="P363" s="84">
        <f t="shared" si="68"/>
        <v>0</v>
      </c>
      <c r="Q363" s="85">
        <f t="shared" si="69"/>
        <v>0</v>
      </c>
      <c r="R363" s="85">
        <f t="shared" si="70"/>
        <v>0</v>
      </c>
    </row>
    <row r="364" spans="1:18" x14ac:dyDescent="0.2">
      <c r="A364" s="78">
        <f t="shared" si="63"/>
        <v>357</v>
      </c>
      <c r="B364" s="536"/>
      <c r="C364" s="523"/>
      <c r="D364" s="523"/>
      <c r="E364" s="523"/>
      <c r="F364" s="261"/>
      <c r="G364" s="259">
        <f t="shared" si="64"/>
        <v>0</v>
      </c>
      <c r="H364" s="84">
        <f t="shared" si="71"/>
        <v>0</v>
      </c>
      <c r="I364" s="84">
        <f t="shared" si="72"/>
        <v>0</v>
      </c>
      <c r="J364" s="84">
        <f t="shared" si="73"/>
        <v>0</v>
      </c>
      <c r="K364" s="84">
        <f t="shared" si="65"/>
        <v>0</v>
      </c>
      <c r="L364" s="84">
        <f t="shared" si="66"/>
        <v>0</v>
      </c>
      <c r="M364" s="260"/>
      <c r="N364" s="260"/>
      <c r="O364" s="84">
        <f t="shared" si="67"/>
        <v>0</v>
      </c>
      <c r="P364" s="84">
        <f t="shared" si="68"/>
        <v>0</v>
      </c>
      <c r="Q364" s="85">
        <f t="shared" si="69"/>
        <v>0</v>
      </c>
      <c r="R364" s="85">
        <f t="shared" si="70"/>
        <v>0</v>
      </c>
    </row>
    <row r="365" spans="1:18" x14ac:dyDescent="0.2">
      <c r="A365" s="78">
        <f t="shared" si="63"/>
        <v>358</v>
      </c>
      <c r="B365" s="536"/>
      <c r="C365" s="523"/>
      <c r="D365" s="523"/>
      <c r="E365" s="523"/>
      <c r="F365" s="261"/>
      <c r="G365" s="259">
        <f t="shared" si="64"/>
        <v>0</v>
      </c>
      <c r="H365" s="84">
        <f t="shared" si="71"/>
        <v>0</v>
      </c>
      <c r="I365" s="84">
        <f t="shared" si="72"/>
        <v>0</v>
      </c>
      <c r="J365" s="84">
        <f t="shared" si="73"/>
        <v>0</v>
      </c>
      <c r="K365" s="84">
        <f t="shared" si="65"/>
        <v>0</v>
      </c>
      <c r="L365" s="84">
        <f t="shared" si="66"/>
        <v>0</v>
      </c>
      <c r="M365" s="260"/>
      <c r="N365" s="260"/>
      <c r="O365" s="84">
        <f t="shared" si="67"/>
        <v>0</v>
      </c>
      <c r="P365" s="84">
        <f t="shared" si="68"/>
        <v>0</v>
      </c>
      <c r="Q365" s="85">
        <f t="shared" si="69"/>
        <v>0</v>
      </c>
      <c r="R365" s="85">
        <f t="shared" si="70"/>
        <v>0</v>
      </c>
    </row>
    <row r="366" spans="1:18" x14ac:dyDescent="0.2">
      <c r="A366" s="78">
        <f t="shared" si="63"/>
        <v>359</v>
      </c>
      <c r="B366" s="536"/>
      <c r="C366" s="523"/>
      <c r="D366" s="523"/>
      <c r="E366" s="523"/>
      <c r="F366" s="261"/>
      <c r="G366" s="259">
        <f t="shared" si="64"/>
        <v>0</v>
      </c>
      <c r="H366" s="84">
        <f t="shared" si="71"/>
        <v>0</v>
      </c>
      <c r="I366" s="84">
        <f t="shared" si="72"/>
        <v>0</v>
      </c>
      <c r="J366" s="84">
        <f t="shared" si="73"/>
        <v>0</v>
      </c>
      <c r="K366" s="84">
        <f t="shared" si="65"/>
        <v>0</v>
      </c>
      <c r="L366" s="84">
        <f t="shared" si="66"/>
        <v>0</v>
      </c>
      <c r="M366" s="260"/>
      <c r="N366" s="260"/>
      <c r="O366" s="84">
        <f t="shared" si="67"/>
        <v>0</v>
      </c>
      <c r="P366" s="84">
        <f t="shared" si="68"/>
        <v>0</v>
      </c>
      <c r="Q366" s="85">
        <f t="shared" si="69"/>
        <v>0</v>
      </c>
      <c r="R366" s="85">
        <f t="shared" si="70"/>
        <v>0</v>
      </c>
    </row>
    <row r="367" spans="1:18" x14ac:dyDescent="0.2">
      <c r="A367" s="78">
        <f t="shared" si="63"/>
        <v>360</v>
      </c>
      <c r="B367" s="536"/>
      <c r="C367" s="523"/>
      <c r="D367" s="523"/>
      <c r="E367" s="523"/>
      <c r="F367" s="261"/>
      <c r="G367" s="259">
        <f t="shared" si="64"/>
        <v>0</v>
      </c>
      <c r="H367" s="84">
        <f t="shared" si="71"/>
        <v>0</v>
      </c>
      <c r="I367" s="84">
        <f t="shared" si="72"/>
        <v>0</v>
      </c>
      <c r="J367" s="84">
        <f t="shared" si="73"/>
        <v>0</v>
      </c>
      <c r="K367" s="84">
        <f t="shared" si="65"/>
        <v>0</v>
      </c>
      <c r="L367" s="84">
        <f t="shared" si="66"/>
        <v>0</v>
      </c>
      <c r="M367" s="260"/>
      <c r="N367" s="260"/>
      <c r="O367" s="84">
        <f t="shared" si="67"/>
        <v>0</v>
      </c>
      <c r="P367" s="84">
        <f t="shared" si="68"/>
        <v>0</v>
      </c>
      <c r="Q367" s="85">
        <f t="shared" si="69"/>
        <v>0</v>
      </c>
      <c r="R367" s="85">
        <f t="shared" si="70"/>
        <v>0</v>
      </c>
    </row>
    <row r="368" spans="1:18" x14ac:dyDescent="0.2">
      <c r="A368" s="78">
        <f t="shared" si="63"/>
        <v>361</v>
      </c>
      <c r="B368" s="536"/>
      <c r="C368" s="523"/>
      <c r="D368" s="523"/>
      <c r="E368" s="523"/>
      <c r="F368" s="261"/>
      <c r="G368" s="259">
        <f t="shared" si="64"/>
        <v>0</v>
      </c>
      <c r="H368" s="84">
        <f t="shared" si="71"/>
        <v>0</v>
      </c>
      <c r="I368" s="84">
        <f t="shared" si="72"/>
        <v>0</v>
      </c>
      <c r="J368" s="84">
        <f t="shared" si="73"/>
        <v>0</v>
      </c>
      <c r="K368" s="84">
        <f t="shared" si="65"/>
        <v>0</v>
      </c>
      <c r="L368" s="84">
        <f t="shared" si="66"/>
        <v>0</v>
      </c>
      <c r="M368" s="260"/>
      <c r="N368" s="260"/>
      <c r="O368" s="84">
        <f t="shared" si="67"/>
        <v>0</v>
      </c>
      <c r="P368" s="84">
        <f t="shared" si="68"/>
        <v>0</v>
      </c>
      <c r="Q368" s="85">
        <f t="shared" si="69"/>
        <v>0</v>
      </c>
      <c r="R368" s="85">
        <f t="shared" si="70"/>
        <v>0</v>
      </c>
    </row>
    <row r="369" spans="1:18" x14ac:dyDescent="0.2">
      <c r="A369" s="78">
        <f t="shared" si="63"/>
        <v>362</v>
      </c>
      <c r="B369" s="536"/>
      <c r="C369" s="523"/>
      <c r="D369" s="523"/>
      <c r="E369" s="523"/>
      <c r="F369" s="261"/>
      <c r="G369" s="259">
        <f t="shared" si="64"/>
        <v>0</v>
      </c>
      <c r="H369" s="84">
        <f t="shared" si="71"/>
        <v>0</v>
      </c>
      <c r="I369" s="84">
        <f t="shared" si="72"/>
        <v>0</v>
      </c>
      <c r="J369" s="84">
        <f t="shared" si="73"/>
        <v>0</v>
      </c>
      <c r="K369" s="84">
        <f t="shared" si="65"/>
        <v>0</v>
      </c>
      <c r="L369" s="84">
        <f t="shared" si="66"/>
        <v>0</v>
      </c>
      <c r="M369" s="260"/>
      <c r="N369" s="260"/>
      <c r="O369" s="84">
        <f t="shared" si="67"/>
        <v>0</v>
      </c>
      <c r="P369" s="84">
        <f t="shared" si="68"/>
        <v>0</v>
      </c>
      <c r="Q369" s="85">
        <f t="shared" si="69"/>
        <v>0</v>
      </c>
      <c r="R369" s="85">
        <f t="shared" si="70"/>
        <v>0</v>
      </c>
    </row>
    <row r="370" spans="1:18" x14ac:dyDescent="0.2">
      <c r="A370" s="78">
        <f t="shared" si="63"/>
        <v>363</v>
      </c>
      <c r="B370" s="536"/>
      <c r="C370" s="523"/>
      <c r="D370" s="523"/>
      <c r="E370" s="523"/>
      <c r="F370" s="261"/>
      <c r="G370" s="259">
        <f t="shared" si="64"/>
        <v>0</v>
      </c>
      <c r="H370" s="84">
        <f t="shared" si="71"/>
        <v>0</v>
      </c>
      <c r="I370" s="84">
        <f t="shared" si="72"/>
        <v>0</v>
      </c>
      <c r="J370" s="84">
        <f t="shared" si="73"/>
        <v>0</v>
      </c>
      <c r="K370" s="84">
        <f t="shared" si="65"/>
        <v>0</v>
      </c>
      <c r="L370" s="84">
        <f t="shared" si="66"/>
        <v>0</v>
      </c>
      <c r="M370" s="260"/>
      <c r="N370" s="260"/>
      <c r="O370" s="84">
        <f t="shared" si="67"/>
        <v>0</v>
      </c>
      <c r="P370" s="84">
        <f t="shared" si="68"/>
        <v>0</v>
      </c>
      <c r="Q370" s="85">
        <f t="shared" si="69"/>
        <v>0</v>
      </c>
      <c r="R370" s="85">
        <f t="shared" si="70"/>
        <v>0</v>
      </c>
    </row>
    <row r="371" spans="1:18" x14ac:dyDescent="0.2">
      <c r="A371" s="78">
        <f t="shared" si="63"/>
        <v>364</v>
      </c>
      <c r="B371" s="536"/>
      <c r="C371" s="523"/>
      <c r="D371" s="523"/>
      <c r="E371" s="523"/>
      <c r="F371" s="261"/>
      <c r="G371" s="259">
        <f t="shared" si="64"/>
        <v>0</v>
      </c>
      <c r="H371" s="84">
        <f t="shared" si="71"/>
        <v>0</v>
      </c>
      <c r="I371" s="84">
        <f t="shared" si="72"/>
        <v>0</v>
      </c>
      <c r="J371" s="84">
        <f t="shared" si="73"/>
        <v>0</v>
      </c>
      <c r="K371" s="84">
        <f t="shared" si="65"/>
        <v>0</v>
      </c>
      <c r="L371" s="84">
        <f t="shared" si="66"/>
        <v>0</v>
      </c>
      <c r="M371" s="260"/>
      <c r="N371" s="260"/>
      <c r="O371" s="84">
        <f t="shared" si="67"/>
        <v>0</v>
      </c>
      <c r="P371" s="84">
        <f t="shared" si="68"/>
        <v>0</v>
      </c>
      <c r="Q371" s="85">
        <f t="shared" si="69"/>
        <v>0</v>
      </c>
      <c r="R371" s="85">
        <f t="shared" si="70"/>
        <v>0</v>
      </c>
    </row>
    <row r="372" spans="1:18" x14ac:dyDescent="0.2">
      <c r="A372" s="78">
        <f t="shared" si="63"/>
        <v>365</v>
      </c>
      <c r="B372" s="536"/>
      <c r="C372" s="523"/>
      <c r="D372" s="523"/>
      <c r="E372" s="523"/>
      <c r="F372" s="261"/>
      <c r="G372" s="259">
        <f t="shared" si="64"/>
        <v>0</v>
      </c>
      <c r="H372" s="84">
        <f t="shared" si="71"/>
        <v>0</v>
      </c>
      <c r="I372" s="84">
        <f t="shared" si="72"/>
        <v>0</v>
      </c>
      <c r="J372" s="84">
        <f t="shared" si="73"/>
        <v>0</v>
      </c>
      <c r="K372" s="84">
        <f t="shared" si="65"/>
        <v>0</v>
      </c>
      <c r="L372" s="84">
        <f t="shared" si="66"/>
        <v>0</v>
      </c>
      <c r="M372" s="260"/>
      <c r="N372" s="260"/>
      <c r="O372" s="84">
        <f t="shared" si="67"/>
        <v>0</v>
      </c>
      <c r="P372" s="84">
        <f t="shared" si="68"/>
        <v>0</v>
      </c>
      <c r="Q372" s="85">
        <f t="shared" si="69"/>
        <v>0</v>
      </c>
      <c r="R372" s="85">
        <f t="shared" si="70"/>
        <v>0</v>
      </c>
    </row>
    <row r="373" spans="1:18" x14ac:dyDescent="0.2">
      <c r="A373" s="78">
        <f t="shared" si="63"/>
        <v>366</v>
      </c>
      <c r="B373" s="536"/>
      <c r="C373" s="523"/>
      <c r="D373" s="523"/>
      <c r="E373" s="523"/>
      <c r="F373" s="261"/>
      <c r="G373" s="259">
        <f t="shared" si="64"/>
        <v>0</v>
      </c>
      <c r="H373" s="84">
        <f t="shared" si="71"/>
        <v>0</v>
      </c>
      <c r="I373" s="84">
        <f t="shared" si="72"/>
        <v>0</v>
      </c>
      <c r="J373" s="84">
        <f t="shared" si="73"/>
        <v>0</v>
      </c>
      <c r="K373" s="84">
        <f t="shared" si="65"/>
        <v>0</v>
      </c>
      <c r="L373" s="84">
        <f t="shared" si="66"/>
        <v>0</v>
      </c>
      <c r="M373" s="260"/>
      <c r="N373" s="260"/>
      <c r="O373" s="84">
        <f t="shared" si="67"/>
        <v>0</v>
      </c>
      <c r="P373" s="84">
        <f t="shared" si="68"/>
        <v>0</v>
      </c>
      <c r="Q373" s="85">
        <f t="shared" si="69"/>
        <v>0</v>
      </c>
      <c r="R373" s="85">
        <f t="shared" si="70"/>
        <v>0</v>
      </c>
    </row>
    <row r="374" spans="1:18" x14ac:dyDescent="0.2">
      <c r="A374" s="78">
        <f t="shared" si="63"/>
        <v>367</v>
      </c>
      <c r="B374" s="536"/>
      <c r="C374" s="523"/>
      <c r="D374" s="523"/>
      <c r="E374" s="523"/>
      <c r="F374" s="261"/>
      <c r="G374" s="259">
        <f t="shared" si="64"/>
        <v>0</v>
      </c>
      <c r="H374" s="84">
        <f t="shared" si="71"/>
        <v>0</v>
      </c>
      <c r="I374" s="84">
        <f t="shared" si="72"/>
        <v>0</v>
      </c>
      <c r="J374" s="84">
        <f t="shared" si="73"/>
        <v>0</v>
      </c>
      <c r="K374" s="84">
        <f t="shared" si="65"/>
        <v>0</v>
      </c>
      <c r="L374" s="84">
        <f t="shared" si="66"/>
        <v>0</v>
      </c>
      <c r="M374" s="260"/>
      <c r="N374" s="260"/>
      <c r="O374" s="84">
        <f t="shared" si="67"/>
        <v>0</v>
      </c>
      <c r="P374" s="84">
        <f t="shared" si="68"/>
        <v>0</v>
      </c>
      <c r="Q374" s="85">
        <f t="shared" si="69"/>
        <v>0</v>
      </c>
      <c r="R374" s="85">
        <f t="shared" si="70"/>
        <v>0</v>
      </c>
    </row>
    <row r="375" spans="1:18" x14ac:dyDescent="0.2">
      <c r="A375" s="78">
        <f t="shared" si="63"/>
        <v>368</v>
      </c>
      <c r="B375" s="536"/>
      <c r="C375" s="523"/>
      <c r="D375" s="523"/>
      <c r="E375" s="523"/>
      <c r="F375" s="261"/>
      <c r="G375" s="259">
        <f t="shared" si="64"/>
        <v>0</v>
      </c>
      <c r="H375" s="84">
        <f t="shared" si="71"/>
        <v>0</v>
      </c>
      <c r="I375" s="84">
        <f t="shared" si="72"/>
        <v>0</v>
      </c>
      <c r="J375" s="84">
        <f t="shared" si="73"/>
        <v>0</v>
      </c>
      <c r="K375" s="84">
        <f t="shared" si="65"/>
        <v>0</v>
      </c>
      <c r="L375" s="84">
        <f t="shared" si="66"/>
        <v>0</v>
      </c>
      <c r="M375" s="260"/>
      <c r="N375" s="260"/>
      <c r="O375" s="84">
        <f t="shared" si="67"/>
        <v>0</v>
      </c>
      <c r="P375" s="84">
        <f t="shared" si="68"/>
        <v>0</v>
      </c>
      <c r="Q375" s="85">
        <f t="shared" si="69"/>
        <v>0</v>
      </c>
      <c r="R375" s="85">
        <f t="shared" si="70"/>
        <v>0</v>
      </c>
    </row>
    <row r="376" spans="1:18" x14ac:dyDescent="0.2">
      <c r="A376" s="78">
        <f t="shared" si="63"/>
        <v>369</v>
      </c>
      <c r="B376" s="536"/>
      <c r="C376" s="523"/>
      <c r="D376" s="523"/>
      <c r="E376" s="523"/>
      <c r="F376" s="261"/>
      <c r="G376" s="259">
        <f t="shared" si="64"/>
        <v>0</v>
      </c>
      <c r="H376" s="84">
        <f t="shared" si="71"/>
        <v>0</v>
      </c>
      <c r="I376" s="84">
        <f t="shared" si="72"/>
        <v>0</v>
      </c>
      <c r="J376" s="84">
        <f t="shared" si="73"/>
        <v>0</v>
      </c>
      <c r="K376" s="84">
        <f t="shared" si="65"/>
        <v>0</v>
      </c>
      <c r="L376" s="84">
        <f t="shared" si="66"/>
        <v>0</v>
      </c>
      <c r="M376" s="260"/>
      <c r="N376" s="260"/>
      <c r="O376" s="84">
        <f t="shared" si="67"/>
        <v>0</v>
      </c>
      <c r="P376" s="84">
        <f t="shared" si="68"/>
        <v>0</v>
      </c>
      <c r="Q376" s="85">
        <f t="shared" si="69"/>
        <v>0</v>
      </c>
      <c r="R376" s="85">
        <f t="shared" si="70"/>
        <v>0</v>
      </c>
    </row>
    <row r="377" spans="1:18" x14ac:dyDescent="0.2">
      <c r="A377" s="78">
        <f t="shared" si="63"/>
        <v>370</v>
      </c>
      <c r="B377" s="536"/>
      <c r="C377" s="523"/>
      <c r="D377" s="523"/>
      <c r="E377" s="523"/>
      <c r="F377" s="261"/>
      <c r="G377" s="259">
        <f t="shared" si="64"/>
        <v>0</v>
      </c>
      <c r="H377" s="84">
        <f t="shared" si="71"/>
        <v>0</v>
      </c>
      <c r="I377" s="84">
        <f t="shared" si="72"/>
        <v>0</v>
      </c>
      <c r="J377" s="84">
        <f t="shared" si="73"/>
        <v>0</v>
      </c>
      <c r="K377" s="84">
        <f t="shared" si="65"/>
        <v>0</v>
      </c>
      <c r="L377" s="84">
        <f t="shared" si="66"/>
        <v>0</v>
      </c>
      <c r="M377" s="260"/>
      <c r="N377" s="260"/>
      <c r="O377" s="84">
        <f t="shared" si="67"/>
        <v>0</v>
      </c>
      <c r="P377" s="84">
        <f t="shared" si="68"/>
        <v>0</v>
      </c>
      <c r="Q377" s="85">
        <f t="shared" si="69"/>
        <v>0</v>
      </c>
      <c r="R377" s="85">
        <f t="shared" si="70"/>
        <v>0</v>
      </c>
    </row>
    <row r="378" spans="1:18" x14ac:dyDescent="0.2">
      <c r="A378" s="78">
        <f t="shared" ref="A378:A441" si="74">+A377+1</f>
        <v>371</v>
      </c>
      <c r="B378" s="536"/>
      <c r="C378" s="523"/>
      <c r="D378" s="523"/>
      <c r="E378" s="523"/>
      <c r="F378" s="261"/>
      <c r="G378" s="259">
        <f t="shared" ref="G378:G441" si="75">F378*E378</f>
        <v>0</v>
      </c>
      <c r="H378" s="84">
        <f t="shared" si="71"/>
        <v>0</v>
      </c>
      <c r="I378" s="84">
        <f t="shared" si="72"/>
        <v>0</v>
      </c>
      <c r="J378" s="84">
        <f t="shared" si="73"/>
        <v>0</v>
      </c>
      <c r="K378" s="84">
        <f t="shared" ref="K378:K441" si="76">(E378+G378+H378)*18%</f>
        <v>0</v>
      </c>
      <c r="L378" s="84">
        <f t="shared" ref="L378:L441" si="77">SUM(G378:K378)+E378</f>
        <v>0</v>
      </c>
      <c r="M378" s="260"/>
      <c r="N378" s="260"/>
      <c r="O378" s="84">
        <f t="shared" ref="O378:O441" si="78">(M378+N378)*18%</f>
        <v>0</v>
      </c>
      <c r="P378" s="84">
        <f t="shared" ref="P378:P441" si="79">O378+N378+M378</f>
        <v>0</v>
      </c>
      <c r="Q378" s="85">
        <f t="shared" ref="Q378:Q441" si="80">+R378-O378-K378</f>
        <v>0</v>
      </c>
      <c r="R378" s="85">
        <f t="shared" ref="R378:R441" si="81">P378+L378</f>
        <v>0</v>
      </c>
    </row>
    <row r="379" spans="1:18" x14ac:dyDescent="0.2">
      <c r="A379" s="78">
        <f t="shared" si="74"/>
        <v>372</v>
      </c>
      <c r="B379" s="536"/>
      <c r="C379" s="523"/>
      <c r="D379" s="523"/>
      <c r="E379" s="523"/>
      <c r="F379" s="261"/>
      <c r="G379" s="259">
        <f t="shared" si="75"/>
        <v>0</v>
      </c>
      <c r="H379" s="84">
        <f t="shared" ref="H379:H442" si="82">E379*1%</f>
        <v>0</v>
      </c>
      <c r="I379" s="84">
        <f t="shared" ref="I379:I442" si="83">E379*1%</f>
        <v>0</v>
      </c>
      <c r="J379" s="84">
        <f t="shared" ref="J379:J442" si="84">E379*0.5%</f>
        <v>0</v>
      </c>
      <c r="K379" s="84">
        <f t="shared" si="76"/>
        <v>0</v>
      </c>
      <c r="L379" s="84">
        <f t="shared" si="77"/>
        <v>0</v>
      </c>
      <c r="M379" s="260"/>
      <c r="N379" s="260"/>
      <c r="O379" s="84">
        <f t="shared" si="78"/>
        <v>0</v>
      </c>
      <c r="P379" s="84">
        <f t="shared" si="79"/>
        <v>0</v>
      </c>
      <c r="Q379" s="85">
        <f t="shared" si="80"/>
        <v>0</v>
      </c>
      <c r="R379" s="85">
        <f t="shared" si="81"/>
        <v>0</v>
      </c>
    </row>
    <row r="380" spans="1:18" x14ac:dyDescent="0.2">
      <c r="A380" s="78">
        <f t="shared" si="74"/>
        <v>373</v>
      </c>
      <c r="B380" s="536"/>
      <c r="C380" s="523"/>
      <c r="D380" s="523"/>
      <c r="E380" s="523"/>
      <c r="F380" s="261"/>
      <c r="G380" s="259">
        <f t="shared" si="75"/>
        <v>0</v>
      </c>
      <c r="H380" s="84">
        <f t="shared" si="82"/>
        <v>0</v>
      </c>
      <c r="I380" s="84">
        <f t="shared" si="83"/>
        <v>0</v>
      </c>
      <c r="J380" s="84">
        <f t="shared" si="84"/>
        <v>0</v>
      </c>
      <c r="K380" s="84">
        <f t="shared" si="76"/>
        <v>0</v>
      </c>
      <c r="L380" s="84">
        <f t="shared" si="77"/>
        <v>0</v>
      </c>
      <c r="M380" s="260"/>
      <c r="N380" s="260"/>
      <c r="O380" s="84">
        <f t="shared" si="78"/>
        <v>0</v>
      </c>
      <c r="P380" s="84">
        <f t="shared" si="79"/>
        <v>0</v>
      </c>
      <c r="Q380" s="85">
        <f t="shared" si="80"/>
        <v>0</v>
      </c>
      <c r="R380" s="85">
        <f t="shared" si="81"/>
        <v>0</v>
      </c>
    </row>
    <row r="381" spans="1:18" x14ac:dyDescent="0.2">
      <c r="A381" s="78">
        <f t="shared" si="74"/>
        <v>374</v>
      </c>
      <c r="B381" s="536"/>
      <c r="C381" s="523"/>
      <c r="D381" s="523"/>
      <c r="E381" s="523"/>
      <c r="F381" s="261"/>
      <c r="G381" s="259">
        <f t="shared" si="75"/>
        <v>0</v>
      </c>
      <c r="H381" s="84">
        <f t="shared" si="82"/>
        <v>0</v>
      </c>
      <c r="I381" s="84">
        <f t="shared" si="83"/>
        <v>0</v>
      </c>
      <c r="J381" s="84">
        <f t="shared" si="84"/>
        <v>0</v>
      </c>
      <c r="K381" s="84">
        <f t="shared" si="76"/>
        <v>0</v>
      </c>
      <c r="L381" s="84">
        <f t="shared" si="77"/>
        <v>0</v>
      </c>
      <c r="M381" s="260"/>
      <c r="N381" s="260"/>
      <c r="O381" s="84">
        <f t="shared" si="78"/>
        <v>0</v>
      </c>
      <c r="P381" s="84">
        <f t="shared" si="79"/>
        <v>0</v>
      </c>
      <c r="Q381" s="85">
        <f t="shared" si="80"/>
        <v>0</v>
      </c>
      <c r="R381" s="85">
        <f t="shared" si="81"/>
        <v>0</v>
      </c>
    </row>
    <row r="382" spans="1:18" x14ac:dyDescent="0.2">
      <c r="A382" s="78">
        <f t="shared" si="74"/>
        <v>375</v>
      </c>
      <c r="B382" s="536"/>
      <c r="C382" s="523"/>
      <c r="D382" s="523"/>
      <c r="E382" s="523"/>
      <c r="F382" s="261"/>
      <c r="G382" s="259">
        <f t="shared" si="75"/>
        <v>0</v>
      </c>
      <c r="H382" s="84">
        <f t="shared" si="82"/>
        <v>0</v>
      </c>
      <c r="I382" s="84">
        <f t="shared" si="83"/>
        <v>0</v>
      </c>
      <c r="J382" s="84">
        <f t="shared" si="84"/>
        <v>0</v>
      </c>
      <c r="K382" s="84">
        <f t="shared" si="76"/>
        <v>0</v>
      </c>
      <c r="L382" s="84">
        <f t="shared" si="77"/>
        <v>0</v>
      </c>
      <c r="M382" s="260"/>
      <c r="N382" s="260"/>
      <c r="O382" s="84">
        <f t="shared" si="78"/>
        <v>0</v>
      </c>
      <c r="P382" s="84">
        <f t="shared" si="79"/>
        <v>0</v>
      </c>
      <c r="Q382" s="85">
        <f t="shared" si="80"/>
        <v>0</v>
      </c>
      <c r="R382" s="85">
        <f t="shared" si="81"/>
        <v>0</v>
      </c>
    </row>
    <row r="383" spans="1:18" x14ac:dyDescent="0.2">
      <c r="A383" s="78">
        <f t="shared" si="74"/>
        <v>376</v>
      </c>
      <c r="B383" s="536"/>
      <c r="C383" s="523"/>
      <c r="D383" s="523"/>
      <c r="E383" s="523"/>
      <c r="F383" s="261"/>
      <c r="G383" s="259">
        <f t="shared" si="75"/>
        <v>0</v>
      </c>
      <c r="H383" s="84">
        <f t="shared" si="82"/>
        <v>0</v>
      </c>
      <c r="I383" s="84">
        <f t="shared" si="83"/>
        <v>0</v>
      </c>
      <c r="J383" s="84">
        <f t="shared" si="84"/>
        <v>0</v>
      </c>
      <c r="K383" s="84">
        <f t="shared" si="76"/>
        <v>0</v>
      </c>
      <c r="L383" s="84">
        <f t="shared" si="77"/>
        <v>0</v>
      </c>
      <c r="M383" s="260"/>
      <c r="N383" s="260"/>
      <c r="O383" s="84">
        <f t="shared" si="78"/>
        <v>0</v>
      </c>
      <c r="P383" s="84">
        <f t="shared" si="79"/>
        <v>0</v>
      </c>
      <c r="Q383" s="85">
        <f t="shared" si="80"/>
        <v>0</v>
      </c>
      <c r="R383" s="85">
        <f t="shared" si="81"/>
        <v>0</v>
      </c>
    </row>
    <row r="384" spans="1:18" x14ac:dyDescent="0.2">
      <c r="A384" s="78">
        <f t="shared" si="74"/>
        <v>377</v>
      </c>
      <c r="B384" s="536"/>
      <c r="C384" s="523"/>
      <c r="D384" s="523"/>
      <c r="E384" s="523"/>
      <c r="F384" s="261"/>
      <c r="G384" s="259">
        <f t="shared" si="75"/>
        <v>0</v>
      </c>
      <c r="H384" s="84">
        <f t="shared" si="82"/>
        <v>0</v>
      </c>
      <c r="I384" s="84">
        <f t="shared" si="83"/>
        <v>0</v>
      </c>
      <c r="J384" s="84">
        <f t="shared" si="84"/>
        <v>0</v>
      </c>
      <c r="K384" s="84">
        <f t="shared" si="76"/>
        <v>0</v>
      </c>
      <c r="L384" s="84">
        <f t="shared" si="77"/>
        <v>0</v>
      </c>
      <c r="M384" s="260"/>
      <c r="N384" s="260"/>
      <c r="O384" s="84">
        <f t="shared" si="78"/>
        <v>0</v>
      </c>
      <c r="P384" s="84">
        <f t="shared" si="79"/>
        <v>0</v>
      </c>
      <c r="Q384" s="85">
        <f t="shared" si="80"/>
        <v>0</v>
      </c>
      <c r="R384" s="85">
        <f t="shared" si="81"/>
        <v>0</v>
      </c>
    </row>
    <row r="385" spans="1:18" x14ac:dyDescent="0.2">
      <c r="A385" s="78">
        <f t="shared" si="74"/>
        <v>378</v>
      </c>
      <c r="B385" s="536"/>
      <c r="C385" s="523"/>
      <c r="D385" s="523"/>
      <c r="E385" s="523"/>
      <c r="F385" s="261"/>
      <c r="G385" s="259">
        <f t="shared" si="75"/>
        <v>0</v>
      </c>
      <c r="H385" s="84">
        <f t="shared" si="82"/>
        <v>0</v>
      </c>
      <c r="I385" s="84">
        <f t="shared" si="83"/>
        <v>0</v>
      </c>
      <c r="J385" s="84">
        <f t="shared" si="84"/>
        <v>0</v>
      </c>
      <c r="K385" s="84">
        <f t="shared" si="76"/>
        <v>0</v>
      </c>
      <c r="L385" s="84">
        <f t="shared" si="77"/>
        <v>0</v>
      </c>
      <c r="M385" s="260"/>
      <c r="N385" s="260"/>
      <c r="O385" s="84">
        <f t="shared" si="78"/>
        <v>0</v>
      </c>
      <c r="P385" s="84">
        <f t="shared" si="79"/>
        <v>0</v>
      </c>
      <c r="Q385" s="85">
        <f t="shared" si="80"/>
        <v>0</v>
      </c>
      <c r="R385" s="85">
        <f t="shared" si="81"/>
        <v>0</v>
      </c>
    </row>
    <row r="386" spans="1:18" x14ac:dyDescent="0.2">
      <c r="A386" s="78">
        <f t="shared" si="74"/>
        <v>379</v>
      </c>
      <c r="B386" s="536"/>
      <c r="C386" s="523"/>
      <c r="D386" s="523"/>
      <c r="E386" s="523"/>
      <c r="F386" s="261"/>
      <c r="G386" s="259">
        <f t="shared" si="75"/>
        <v>0</v>
      </c>
      <c r="H386" s="84">
        <f t="shared" si="82"/>
        <v>0</v>
      </c>
      <c r="I386" s="84">
        <f t="shared" si="83"/>
        <v>0</v>
      </c>
      <c r="J386" s="84">
        <f t="shared" si="84"/>
        <v>0</v>
      </c>
      <c r="K386" s="84">
        <f t="shared" si="76"/>
        <v>0</v>
      </c>
      <c r="L386" s="84">
        <f t="shared" si="77"/>
        <v>0</v>
      </c>
      <c r="M386" s="260"/>
      <c r="N386" s="260"/>
      <c r="O386" s="84">
        <f t="shared" si="78"/>
        <v>0</v>
      </c>
      <c r="P386" s="84">
        <f t="shared" si="79"/>
        <v>0</v>
      </c>
      <c r="Q386" s="85">
        <f t="shared" si="80"/>
        <v>0</v>
      </c>
      <c r="R386" s="85">
        <f t="shared" si="81"/>
        <v>0</v>
      </c>
    </row>
    <row r="387" spans="1:18" x14ac:dyDescent="0.2">
      <c r="A387" s="78">
        <f t="shared" si="74"/>
        <v>380</v>
      </c>
      <c r="B387" s="536"/>
      <c r="C387" s="523"/>
      <c r="D387" s="523"/>
      <c r="E387" s="523"/>
      <c r="F387" s="261"/>
      <c r="G387" s="259">
        <f t="shared" si="75"/>
        <v>0</v>
      </c>
      <c r="H387" s="84">
        <f t="shared" si="82"/>
        <v>0</v>
      </c>
      <c r="I387" s="84">
        <f t="shared" si="83"/>
        <v>0</v>
      </c>
      <c r="J387" s="84">
        <f t="shared" si="84"/>
        <v>0</v>
      </c>
      <c r="K387" s="84">
        <f t="shared" si="76"/>
        <v>0</v>
      </c>
      <c r="L387" s="84">
        <f t="shared" si="77"/>
        <v>0</v>
      </c>
      <c r="M387" s="260"/>
      <c r="N387" s="260"/>
      <c r="O387" s="84">
        <f t="shared" si="78"/>
        <v>0</v>
      </c>
      <c r="P387" s="84">
        <f t="shared" si="79"/>
        <v>0</v>
      </c>
      <c r="Q387" s="85">
        <f t="shared" si="80"/>
        <v>0</v>
      </c>
      <c r="R387" s="85">
        <f t="shared" si="81"/>
        <v>0</v>
      </c>
    </row>
    <row r="388" spans="1:18" x14ac:dyDescent="0.2">
      <c r="A388" s="78">
        <f t="shared" si="74"/>
        <v>381</v>
      </c>
      <c r="B388" s="536"/>
      <c r="C388" s="523"/>
      <c r="D388" s="523"/>
      <c r="E388" s="523"/>
      <c r="F388" s="261"/>
      <c r="G388" s="259">
        <f t="shared" si="75"/>
        <v>0</v>
      </c>
      <c r="H388" s="84">
        <f t="shared" si="82"/>
        <v>0</v>
      </c>
      <c r="I388" s="84">
        <f t="shared" si="83"/>
        <v>0</v>
      </c>
      <c r="J388" s="84">
        <f t="shared" si="84"/>
        <v>0</v>
      </c>
      <c r="K388" s="84">
        <f t="shared" si="76"/>
        <v>0</v>
      </c>
      <c r="L388" s="84">
        <f t="shared" si="77"/>
        <v>0</v>
      </c>
      <c r="M388" s="260"/>
      <c r="N388" s="260"/>
      <c r="O388" s="84">
        <f t="shared" si="78"/>
        <v>0</v>
      </c>
      <c r="P388" s="84">
        <f t="shared" si="79"/>
        <v>0</v>
      </c>
      <c r="Q388" s="85">
        <f t="shared" si="80"/>
        <v>0</v>
      </c>
      <c r="R388" s="85">
        <f t="shared" si="81"/>
        <v>0</v>
      </c>
    </row>
    <row r="389" spans="1:18" x14ac:dyDescent="0.2">
      <c r="A389" s="78">
        <f t="shared" si="74"/>
        <v>382</v>
      </c>
      <c r="B389" s="536"/>
      <c r="C389" s="523"/>
      <c r="D389" s="523"/>
      <c r="E389" s="523"/>
      <c r="F389" s="261"/>
      <c r="G389" s="259">
        <f t="shared" si="75"/>
        <v>0</v>
      </c>
      <c r="H389" s="84">
        <f t="shared" si="82"/>
        <v>0</v>
      </c>
      <c r="I389" s="84">
        <f t="shared" si="83"/>
        <v>0</v>
      </c>
      <c r="J389" s="84">
        <f t="shared" si="84"/>
        <v>0</v>
      </c>
      <c r="K389" s="84">
        <f t="shared" si="76"/>
        <v>0</v>
      </c>
      <c r="L389" s="84">
        <f t="shared" si="77"/>
        <v>0</v>
      </c>
      <c r="M389" s="260"/>
      <c r="N389" s="260"/>
      <c r="O389" s="84">
        <f t="shared" si="78"/>
        <v>0</v>
      </c>
      <c r="P389" s="84">
        <f t="shared" si="79"/>
        <v>0</v>
      </c>
      <c r="Q389" s="85">
        <f t="shared" si="80"/>
        <v>0</v>
      </c>
      <c r="R389" s="85">
        <f t="shared" si="81"/>
        <v>0</v>
      </c>
    </row>
    <row r="390" spans="1:18" x14ac:dyDescent="0.2">
      <c r="A390" s="78">
        <f t="shared" si="74"/>
        <v>383</v>
      </c>
      <c r="B390" s="536"/>
      <c r="C390" s="523"/>
      <c r="D390" s="523"/>
      <c r="E390" s="523"/>
      <c r="F390" s="261"/>
      <c r="G390" s="259">
        <f t="shared" si="75"/>
        <v>0</v>
      </c>
      <c r="H390" s="84">
        <f t="shared" si="82"/>
        <v>0</v>
      </c>
      <c r="I390" s="84">
        <f t="shared" si="83"/>
        <v>0</v>
      </c>
      <c r="J390" s="84">
        <f t="shared" si="84"/>
        <v>0</v>
      </c>
      <c r="K390" s="84">
        <f t="shared" si="76"/>
        <v>0</v>
      </c>
      <c r="L390" s="84">
        <f t="shared" si="77"/>
        <v>0</v>
      </c>
      <c r="M390" s="260"/>
      <c r="N390" s="260"/>
      <c r="O390" s="84">
        <f t="shared" si="78"/>
        <v>0</v>
      </c>
      <c r="P390" s="84">
        <f t="shared" si="79"/>
        <v>0</v>
      </c>
      <c r="Q390" s="85">
        <f t="shared" si="80"/>
        <v>0</v>
      </c>
      <c r="R390" s="85">
        <f t="shared" si="81"/>
        <v>0</v>
      </c>
    </row>
    <row r="391" spans="1:18" x14ac:dyDescent="0.2">
      <c r="A391" s="78">
        <f t="shared" si="74"/>
        <v>384</v>
      </c>
      <c r="B391" s="536"/>
      <c r="C391" s="523"/>
      <c r="D391" s="523"/>
      <c r="E391" s="523"/>
      <c r="F391" s="261"/>
      <c r="G391" s="259">
        <f t="shared" si="75"/>
        <v>0</v>
      </c>
      <c r="H391" s="84">
        <f t="shared" si="82"/>
        <v>0</v>
      </c>
      <c r="I391" s="84">
        <f t="shared" si="83"/>
        <v>0</v>
      </c>
      <c r="J391" s="84">
        <f t="shared" si="84"/>
        <v>0</v>
      </c>
      <c r="K391" s="84">
        <f t="shared" si="76"/>
        <v>0</v>
      </c>
      <c r="L391" s="84">
        <f t="shared" si="77"/>
        <v>0</v>
      </c>
      <c r="M391" s="260"/>
      <c r="N391" s="260"/>
      <c r="O391" s="84">
        <f t="shared" si="78"/>
        <v>0</v>
      </c>
      <c r="P391" s="84">
        <f t="shared" si="79"/>
        <v>0</v>
      </c>
      <c r="Q391" s="85">
        <f t="shared" si="80"/>
        <v>0</v>
      </c>
      <c r="R391" s="85">
        <f t="shared" si="81"/>
        <v>0</v>
      </c>
    </row>
    <row r="392" spans="1:18" x14ac:dyDescent="0.2">
      <c r="A392" s="78">
        <f t="shared" si="74"/>
        <v>385</v>
      </c>
      <c r="B392" s="536"/>
      <c r="C392" s="523"/>
      <c r="D392" s="523"/>
      <c r="E392" s="523"/>
      <c r="F392" s="261"/>
      <c r="G392" s="259">
        <f t="shared" si="75"/>
        <v>0</v>
      </c>
      <c r="H392" s="84">
        <f t="shared" si="82"/>
        <v>0</v>
      </c>
      <c r="I392" s="84">
        <f t="shared" si="83"/>
        <v>0</v>
      </c>
      <c r="J392" s="84">
        <f t="shared" si="84"/>
        <v>0</v>
      </c>
      <c r="K392" s="84">
        <f t="shared" si="76"/>
        <v>0</v>
      </c>
      <c r="L392" s="84">
        <f t="shared" si="77"/>
        <v>0</v>
      </c>
      <c r="M392" s="260"/>
      <c r="N392" s="260"/>
      <c r="O392" s="84">
        <f t="shared" si="78"/>
        <v>0</v>
      </c>
      <c r="P392" s="84">
        <f t="shared" si="79"/>
        <v>0</v>
      </c>
      <c r="Q392" s="85">
        <f t="shared" si="80"/>
        <v>0</v>
      </c>
      <c r="R392" s="85">
        <f t="shared" si="81"/>
        <v>0</v>
      </c>
    </row>
    <row r="393" spans="1:18" x14ac:dyDescent="0.2">
      <c r="A393" s="78">
        <f t="shared" si="74"/>
        <v>386</v>
      </c>
      <c r="B393" s="536"/>
      <c r="C393" s="523"/>
      <c r="D393" s="523"/>
      <c r="E393" s="523"/>
      <c r="F393" s="261"/>
      <c r="G393" s="259">
        <f t="shared" si="75"/>
        <v>0</v>
      </c>
      <c r="H393" s="84">
        <f t="shared" si="82"/>
        <v>0</v>
      </c>
      <c r="I393" s="84">
        <f t="shared" si="83"/>
        <v>0</v>
      </c>
      <c r="J393" s="84">
        <f t="shared" si="84"/>
        <v>0</v>
      </c>
      <c r="K393" s="84">
        <f t="shared" si="76"/>
        <v>0</v>
      </c>
      <c r="L393" s="84">
        <f t="shared" si="77"/>
        <v>0</v>
      </c>
      <c r="M393" s="260"/>
      <c r="N393" s="260"/>
      <c r="O393" s="84">
        <f t="shared" si="78"/>
        <v>0</v>
      </c>
      <c r="P393" s="84">
        <f t="shared" si="79"/>
        <v>0</v>
      </c>
      <c r="Q393" s="85">
        <f t="shared" si="80"/>
        <v>0</v>
      </c>
      <c r="R393" s="85">
        <f t="shared" si="81"/>
        <v>0</v>
      </c>
    </row>
    <row r="394" spans="1:18" x14ac:dyDescent="0.2">
      <c r="A394" s="78">
        <f t="shared" si="74"/>
        <v>387</v>
      </c>
      <c r="B394" s="536"/>
      <c r="C394" s="523"/>
      <c r="D394" s="523"/>
      <c r="E394" s="523"/>
      <c r="F394" s="261"/>
      <c r="G394" s="259">
        <f t="shared" si="75"/>
        <v>0</v>
      </c>
      <c r="H394" s="84">
        <f t="shared" si="82"/>
        <v>0</v>
      </c>
      <c r="I394" s="84">
        <f t="shared" si="83"/>
        <v>0</v>
      </c>
      <c r="J394" s="84">
        <f t="shared" si="84"/>
        <v>0</v>
      </c>
      <c r="K394" s="84">
        <f t="shared" si="76"/>
        <v>0</v>
      </c>
      <c r="L394" s="84">
        <f t="shared" si="77"/>
        <v>0</v>
      </c>
      <c r="M394" s="260"/>
      <c r="N394" s="260"/>
      <c r="O394" s="84">
        <f t="shared" si="78"/>
        <v>0</v>
      </c>
      <c r="P394" s="84">
        <f t="shared" si="79"/>
        <v>0</v>
      </c>
      <c r="Q394" s="85">
        <f t="shared" si="80"/>
        <v>0</v>
      </c>
      <c r="R394" s="85">
        <f t="shared" si="81"/>
        <v>0</v>
      </c>
    </row>
    <row r="395" spans="1:18" x14ac:dyDescent="0.2">
      <c r="A395" s="78">
        <f t="shared" si="74"/>
        <v>388</v>
      </c>
      <c r="B395" s="536"/>
      <c r="C395" s="523"/>
      <c r="D395" s="523"/>
      <c r="E395" s="523"/>
      <c r="F395" s="261"/>
      <c r="G395" s="259">
        <f t="shared" si="75"/>
        <v>0</v>
      </c>
      <c r="H395" s="84">
        <f t="shared" si="82"/>
        <v>0</v>
      </c>
      <c r="I395" s="84">
        <f t="shared" si="83"/>
        <v>0</v>
      </c>
      <c r="J395" s="84">
        <f t="shared" si="84"/>
        <v>0</v>
      </c>
      <c r="K395" s="84">
        <f t="shared" si="76"/>
        <v>0</v>
      </c>
      <c r="L395" s="84">
        <f t="shared" si="77"/>
        <v>0</v>
      </c>
      <c r="M395" s="260"/>
      <c r="N395" s="260"/>
      <c r="O395" s="84">
        <f t="shared" si="78"/>
        <v>0</v>
      </c>
      <c r="P395" s="84">
        <f t="shared" si="79"/>
        <v>0</v>
      </c>
      <c r="Q395" s="85">
        <f t="shared" si="80"/>
        <v>0</v>
      </c>
      <c r="R395" s="85">
        <f t="shared" si="81"/>
        <v>0</v>
      </c>
    </row>
    <row r="396" spans="1:18" x14ac:dyDescent="0.2">
      <c r="A396" s="78">
        <f t="shared" si="74"/>
        <v>389</v>
      </c>
      <c r="B396" s="536"/>
      <c r="C396" s="523"/>
      <c r="D396" s="523"/>
      <c r="E396" s="523"/>
      <c r="F396" s="261"/>
      <c r="G396" s="259">
        <f t="shared" si="75"/>
        <v>0</v>
      </c>
      <c r="H396" s="84">
        <f t="shared" si="82"/>
        <v>0</v>
      </c>
      <c r="I396" s="84">
        <f t="shared" si="83"/>
        <v>0</v>
      </c>
      <c r="J396" s="84">
        <f t="shared" si="84"/>
        <v>0</v>
      </c>
      <c r="K396" s="84">
        <f t="shared" si="76"/>
        <v>0</v>
      </c>
      <c r="L396" s="84">
        <f t="shared" si="77"/>
        <v>0</v>
      </c>
      <c r="M396" s="260"/>
      <c r="N396" s="260"/>
      <c r="O396" s="84">
        <f t="shared" si="78"/>
        <v>0</v>
      </c>
      <c r="P396" s="84">
        <f t="shared" si="79"/>
        <v>0</v>
      </c>
      <c r="Q396" s="85">
        <f t="shared" si="80"/>
        <v>0</v>
      </c>
      <c r="R396" s="85">
        <f t="shared" si="81"/>
        <v>0</v>
      </c>
    </row>
    <row r="397" spans="1:18" x14ac:dyDescent="0.2">
      <c r="A397" s="78">
        <f t="shared" si="74"/>
        <v>390</v>
      </c>
      <c r="B397" s="536"/>
      <c r="C397" s="523"/>
      <c r="D397" s="523"/>
      <c r="E397" s="523"/>
      <c r="F397" s="261"/>
      <c r="G397" s="259">
        <f t="shared" si="75"/>
        <v>0</v>
      </c>
      <c r="H397" s="84">
        <f t="shared" si="82"/>
        <v>0</v>
      </c>
      <c r="I397" s="84">
        <f t="shared" si="83"/>
        <v>0</v>
      </c>
      <c r="J397" s="84">
        <f t="shared" si="84"/>
        <v>0</v>
      </c>
      <c r="K397" s="84">
        <f t="shared" si="76"/>
        <v>0</v>
      </c>
      <c r="L397" s="84">
        <f t="shared" si="77"/>
        <v>0</v>
      </c>
      <c r="M397" s="260"/>
      <c r="N397" s="260"/>
      <c r="O397" s="84">
        <f t="shared" si="78"/>
        <v>0</v>
      </c>
      <c r="P397" s="84">
        <f t="shared" si="79"/>
        <v>0</v>
      </c>
      <c r="Q397" s="85">
        <f t="shared" si="80"/>
        <v>0</v>
      </c>
      <c r="R397" s="85">
        <f t="shared" si="81"/>
        <v>0</v>
      </c>
    </row>
    <row r="398" spans="1:18" x14ac:dyDescent="0.2">
      <c r="A398" s="78">
        <f t="shared" si="74"/>
        <v>391</v>
      </c>
      <c r="B398" s="536"/>
      <c r="C398" s="523"/>
      <c r="D398" s="523"/>
      <c r="E398" s="523"/>
      <c r="F398" s="261"/>
      <c r="G398" s="259">
        <f t="shared" si="75"/>
        <v>0</v>
      </c>
      <c r="H398" s="84">
        <f t="shared" si="82"/>
        <v>0</v>
      </c>
      <c r="I398" s="84">
        <f t="shared" si="83"/>
        <v>0</v>
      </c>
      <c r="J398" s="84">
        <f t="shared" si="84"/>
        <v>0</v>
      </c>
      <c r="K398" s="84">
        <f t="shared" si="76"/>
        <v>0</v>
      </c>
      <c r="L398" s="84">
        <f t="shared" si="77"/>
        <v>0</v>
      </c>
      <c r="M398" s="260"/>
      <c r="N398" s="260"/>
      <c r="O398" s="84">
        <f t="shared" si="78"/>
        <v>0</v>
      </c>
      <c r="P398" s="84">
        <f t="shared" si="79"/>
        <v>0</v>
      </c>
      <c r="Q398" s="85">
        <f t="shared" si="80"/>
        <v>0</v>
      </c>
      <c r="R398" s="85">
        <f t="shared" si="81"/>
        <v>0</v>
      </c>
    </row>
    <row r="399" spans="1:18" x14ac:dyDescent="0.2">
      <c r="A399" s="78">
        <f t="shared" si="74"/>
        <v>392</v>
      </c>
      <c r="B399" s="536"/>
      <c r="C399" s="523"/>
      <c r="D399" s="523"/>
      <c r="E399" s="523"/>
      <c r="F399" s="261"/>
      <c r="G399" s="259">
        <f t="shared" si="75"/>
        <v>0</v>
      </c>
      <c r="H399" s="84">
        <f t="shared" si="82"/>
        <v>0</v>
      </c>
      <c r="I399" s="84">
        <f t="shared" si="83"/>
        <v>0</v>
      </c>
      <c r="J399" s="84">
        <f t="shared" si="84"/>
        <v>0</v>
      </c>
      <c r="K399" s="84">
        <f t="shared" si="76"/>
        <v>0</v>
      </c>
      <c r="L399" s="84">
        <f t="shared" si="77"/>
        <v>0</v>
      </c>
      <c r="M399" s="260"/>
      <c r="N399" s="260"/>
      <c r="O399" s="84">
        <f t="shared" si="78"/>
        <v>0</v>
      </c>
      <c r="P399" s="84">
        <f t="shared" si="79"/>
        <v>0</v>
      </c>
      <c r="Q399" s="85">
        <f t="shared" si="80"/>
        <v>0</v>
      </c>
      <c r="R399" s="85">
        <f t="shared" si="81"/>
        <v>0</v>
      </c>
    </row>
    <row r="400" spans="1:18" x14ac:dyDescent="0.2">
      <c r="A400" s="78">
        <f t="shared" si="74"/>
        <v>393</v>
      </c>
      <c r="B400" s="536"/>
      <c r="C400" s="523"/>
      <c r="D400" s="523"/>
      <c r="E400" s="523"/>
      <c r="F400" s="261"/>
      <c r="G400" s="259">
        <f t="shared" si="75"/>
        <v>0</v>
      </c>
      <c r="H400" s="84">
        <f t="shared" si="82"/>
        <v>0</v>
      </c>
      <c r="I400" s="84">
        <f t="shared" si="83"/>
        <v>0</v>
      </c>
      <c r="J400" s="84">
        <f t="shared" si="84"/>
        <v>0</v>
      </c>
      <c r="K400" s="84">
        <f t="shared" si="76"/>
        <v>0</v>
      </c>
      <c r="L400" s="84">
        <f t="shared" si="77"/>
        <v>0</v>
      </c>
      <c r="M400" s="260"/>
      <c r="N400" s="260"/>
      <c r="O400" s="84">
        <f t="shared" si="78"/>
        <v>0</v>
      </c>
      <c r="P400" s="84">
        <f t="shared" si="79"/>
        <v>0</v>
      </c>
      <c r="Q400" s="85">
        <f t="shared" si="80"/>
        <v>0</v>
      </c>
      <c r="R400" s="85">
        <f t="shared" si="81"/>
        <v>0</v>
      </c>
    </row>
    <row r="401" spans="1:18" x14ac:dyDescent="0.2">
      <c r="A401" s="78">
        <f t="shared" si="74"/>
        <v>394</v>
      </c>
      <c r="B401" s="536"/>
      <c r="C401" s="523"/>
      <c r="D401" s="523"/>
      <c r="E401" s="523"/>
      <c r="F401" s="261"/>
      <c r="G401" s="259">
        <f t="shared" si="75"/>
        <v>0</v>
      </c>
      <c r="H401" s="84">
        <f t="shared" si="82"/>
        <v>0</v>
      </c>
      <c r="I401" s="84">
        <f t="shared" si="83"/>
        <v>0</v>
      </c>
      <c r="J401" s="84">
        <f t="shared" si="84"/>
        <v>0</v>
      </c>
      <c r="K401" s="84">
        <f t="shared" si="76"/>
        <v>0</v>
      </c>
      <c r="L401" s="84">
        <f t="shared" si="77"/>
        <v>0</v>
      </c>
      <c r="M401" s="260"/>
      <c r="N401" s="260"/>
      <c r="O401" s="84">
        <f t="shared" si="78"/>
        <v>0</v>
      </c>
      <c r="P401" s="84">
        <f t="shared" si="79"/>
        <v>0</v>
      </c>
      <c r="Q401" s="85">
        <f t="shared" si="80"/>
        <v>0</v>
      </c>
      <c r="R401" s="85">
        <f t="shared" si="81"/>
        <v>0</v>
      </c>
    </row>
    <row r="402" spans="1:18" x14ac:dyDescent="0.2">
      <c r="A402" s="78">
        <f t="shared" si="74"/>
        <v>395</v>
      </c>
      <c r="B402" s="536"/>
      <c r="C402" s="523"/>
      <c r="D402" s="523"/>
      <c r="E402" s="523"/>
      <c r="F402" s="261"/>
      <c r="G402" s="259">
        <f t="shared" si="75"/>
        <v>0</v>
      </c>
      <c r="H402" s="84">
        <f t="shared" si="82"/>
        <v>0</v>
      </c>
      <c r="I402" s="84">
        <f t="shared" si="83"/>
        <v>0</v>
      </c>
      <c r="J402" s="84">
        <f t="shared" si="84"/>
        <v>0</v>
      </c>
      <c r="K402" s="84">
        <f t="shared" si="76"/>
        <v>0</v>
      </c>
      <c r="L402" s="84">
        <f t="shared" si="77"/>
        <v>0</v>
      </c>
      <c r="M402" s="260"/>
      <c r="N402" s="260"/>
      <c r="O402" s="84">
        <f t="shared" si="78"/>
        <v>0</v>
      </c>
      <c r="P402" s="84">
        <f t="shared" si="79"/>
        <v>0</v>
      </c>
      <c r="Q402" s="85">
        <f t="shared" si="80"/>
        <v>0</v>
      </c>
      <c r="R402" s="85">
        <f t="shared" si="81"/>
        <v>0</v>
      </c>
    </row>
    <row r="403" spans="1:18" x14ac:dyDescent="0.2">
      <c r="A403" s="78">
        <f t="shared" si="74"/>
        <v>396</v>
      </c>
      <c r="B403" s="536"/>
      <c r="C403" s="523"/>
      <c r="D403" s="523"/>
      <c r="E403" s="523"/>
      <c r="F403" s="261"/>
      <c r="G403" s="259">
        <f t="shared" si="75"/>
        <v>0</v>
      </c>
      <c r="H403" s="84">
        <f t="shared" si="82"/>
        <v>0</v>
      </c>
      <c r="I403" s="84">
        <f t="shared" si="83"/>
        <v>0</v>
      </c>
      <c r="J403" s="84">
        <f t="shared" si="84"/>
        <v>0</v>
      </c>
      <c r="K403" s="84">
        <f t="shared" si="76"/>
        <v>0</v>
      </c>
      <c r="L403" s="84">
        <f t="shared" si="77"/>
        <v>0</v>
      </c>
      <c r="M403" s="260"/>
      <c r="N403" s="260"/>
      <c r="O403" s="84">
        <f t="shared" si="78"/>
        <v>0</v>
      </c>
      <c r="P403" s="84">
        <f t="shared" si="79"/>
        <v>0</v>
      </c>
      <c r="Q403" s="85">
        <f t="shared" si="80"/>
        <v>0</v>
      </c>
      <c r="R403" s="85">
        <f t="shared" si="81"/>
        <v>0</v>
      </c>
    </row>
    <row r="404" spans="1:18" x14ac:dyDescent="0.2">
      <c r="A404" s="78">
        <f t="shared" si="74"/>
        <v>397</v>
      </c>
      <c r="B404" s="536"/>
      <c r="C404" s="523"/>
      <c r="D404" s="523"/>
      <c r="E404" s="523"/>
      <c r="F404" s="261"/>
      <c r="G404" s="259">
        <f t="shared" si="75"/>
        <v>0</v>
      </c>
      <c r="H404" s="84">
        <f t="shared" si="82"/>
        <v>0</v>
      </c>
      <c r="I404" s="84">
        <f t="shared" si="83"/>
        <v>0</v>
      </c>
      <c r="J404" s="84">
        <f t="shared" si="84"/>
        <v>0</v>
      </c>
      <c r="K404" s="84">
        <f t="shared" si="76"/>
        <v>0</v>
      </c>
      <c r="L404" s="84">
        <f t="shared" si="77"/>
        <v>0</v>
      </c>
      <c r="M404" s="260"/>
      <c r="N404" s="260"/>
      <c r="O404" s="84">
        <f t="shared" si="78"/>
        <v>0</v>
      </c>
      <c r="P404" s="84">
        <f t="shared" si="79"/>
        <v>0</v>
      </c>
      <c r="Q404" s="85">
        <f t="shared" si="80"/>
        <v>0</v>
      </c>
      <c r="R404" s="85">
        <f t="shared" si="81"/>
        <v>0</v>
      </c>
    </row>
    <row r="405" spans="1:18" x14ac:dyDescent="0.2">
      <c r="A405" s="78">
        <f t="shared" si="74"/>
        <v>398</v>
      </c>
      <c r="B405" s="536"/>
      <c r="C405" s="523"/>
      <c r="D405" s="523"/>
      <c r="E405" s="523"/>
      <c r="F405" s="261"/>
      <c r="G405" s="259">
        <f t="shared" si="75"/>
        <v>0</v>
      </c>
      <c r="H405" s="84">
        <f t="shared" si="82"/>
        <v>0</v>
      </c>
      <c r="I405" s="84">
        <f t="shared" si="83"/>
        <v>0</v>
      </c>
      <c r="J405" s="84">
        <f t="shared" si="84"/>
        <v>0</v>
      </c>
      <c r="K405" s="84">
        <f t="shared" si="76"/>
        <v>0</v>
      </c>
      <c r="L405" s="84">
        <f t="shared" si="77"/>
        <v>0</v>
      </c>
      <c r="M405" s="260"/>
      <c r="N405" s="260"/>
      <c r="O405" s="84">
        <f t="shared" si="78"/>
        <v>0</v>
      </c>
      <c r="P405" s="84">
        <f t="shared" si="79"/>
        <v>0</v>
      </c>
      <c r="Q405" s="85">
        <f t="shared" si="80"/>
        <v>0</v>
      </c>
      <c r="R405" s="85">
        <f t="shared" si="81"/>
        <v>0</v>
      </c>
    </row>
    <row r="406" spans="1:18" x14ac:dyDescent="0.2">
      <c r="A406" s="78">
        <f t="shared" si="74"/>
        <v>399</v>
      </c>
      <c r="B406" s="536"/>
      <c r="C406" s="523"/>
      <c r="D406" s="523"/>
      <c r="E406" s="523"/>
      <c r="F406" s="261"/>
      <c r="G406" s="259">
        <f t="shared" si="75"/>
        <v>0</v>
      </c>
      <c r="H406" s="84">
        <f t="shared" si="82"/>
        <v>0</v>
      </c>
      <c r="I406" s="84">
        <f t="shared" si="83"/>
        <v>0</v>
      </c>
      <c r="J406" s="84">
        <f t="shared" si="84"/>
        <v>0</v>
      </c>
      <c r="K406" s="84">
        <f t="shared" si="76"/>
        <v>0</v>
      </c>
      <c r="L406" s="84">
        <f t="shared" si="77"/>
        <v>0</v>
      </c>
      <c r="M406" s="260"/>
      <c r="N406" s="260"/>
      <c r="O406" s="84">
        <f t="shared" si="78"/>
        <v>0</v>
      </c>
      <c r="P406" s="84">
        <f t="shared" si="79"/>
        <v>0</v>
      </c>
      <c r="Q406" s="85">
        <f t="shared" si="80"/>
        <v>0</v>
      </c>
      <c r="R406" s="85">
        <f t="shared" si="81"/>
        <v>0</v>
      </c>
    </row>
    <row r="407" spans="1:18" x14ac:dyDescent="0.2">
      <c r="A407" s="78">
        <f t="shared" si="74"/>
        <v>400</v>
      </c>
      <c r="B407" s="536"/>
      <c r="C407" s="523"/>
      <c r="D407" s="523"/>
      <c r="E407" s="523"/>
      <c r="F407" s="261"/>
      <c r="G407" s="259">
        <f t="shared" si="75"/>
        <v>0</v>
      </c>
      <c r="H407" s="84">
        <f t="shared" si="82"/>
        <v>0</v>
      </c>
      <c r="I407" s="84">
        <f t="shared" si="83"/>
        <v>0</v>
      </c>
      <c r="J407" s="84">
        <f t="shared" si="84"/>
        <v>0</v>
      </c>
      <c r="K407" s="84">
        <f t="shared" si="76"/>
        <v>0</v>
      </c>
      <c r="L407" s="84">
        <f t="shared" si="77"/>
        <v>0</v>
      </c>
      <c r="M407" s="260"/>
      <c r="N407" s="260"/>
      <c r="O407" s="84">
        <f t="shared" si="78"/>
        <v>0</v>
      </c>
      <c r="P407" s="84">
        <f t="shared" si="79"/>
        <v>0</v>
      </c>
      <c r="Q407" s="85">
        <f t="shared" si="80"/>
        <v>0</v>
      </c>
      <c r="R407" s="85">
        <f t="shared" si="81"/>
        <v>0</v>
      </c>
    </row>
    <row r="408" spans="1:18" x14ac:dyDescent="0.2">
      <c r="A408" s="78">
        <f t="shared" si="74"/>
        <v>401</v>
      </c>
      <c r="B408" s="536"/>
      <c r="C408" s="523"/>
      <c r="D408" s="523"/>
      <c r="E408" s="523"/>
      <c r="F408" s="261"/>
      <c r="G408" s="259">
        <f t="shared" si="75"/>
        <v>0</v>
      </c>
      <c r="H408" s="84">
        <f t="shared" si="82"/>
        <v>0</v>
      </c>
      <c r="I408" s="84">
        <f t="shared" si="83"/>
        <v>0</v>
      </c>
      <c r="J408" s="84">
        <f t="shared" si="84"/>
        <v>0</v>
      </c>
      <c r="K408" s="84">
        <f t="shared" si="76"/>
        <v>0</v>
      </c>
      <c r="L408" s="84">
        <f t="shared" si="77"/>
        <v>0</v>
      </c>
      <c r="M408" s="260"/>
      <c r="N408" s="260"/>
      <c r="O408" s="84">
        <f t="shared" si="78"/>
        <v>0</v>
      </c>
      <c r="P408" s="84">
        <f t="shared" si="79"/>
        <v>0</v>
      </c>
      <c r="Q408" s="85">
        <f t="shared" si="80"/>
        <v>0</v>
      </c>
      <c r="R408" s="85">
        <f t="shared" si="81"/>
        <v>0</v>
      </c>
    </row>
    <row r="409" spans="1:18" x14ac:dyDescent="0.2">
      <c r="A409" s="78">
        <f t="shared" si="74"/>
        <v>402</v>
      </c>
      <c r="B409" s="536"/>
      <c r="C409" s="523"/>
      <c r="D409" s="523"/>
      <c r="E409" s="523"/>
      <c r="F409" s="261"/>
      <c r="G409" s="259">
        <f t="shared" si="75"/>
        <v>0</v>
      </c>
      <c r="H409" s="84">
        <f t="shared" si="82"/>
        <v>0</v>
      </c>
      <c r="I409" s="84">
        <f t="shared" si="83"/>
        <v>0</v>
      </c>
      <c r="J409" s="84">
        <f t="shared" si="84"/>
        <v>0</v>
      </c>
      <c r="K409" s="84">
        <f t="shared" si="76"/>
        <v>0</v>
      </c>
      <c r="L409" s="84">
        <f t="shared" si="77"/>
        <v>0</v>
      </c>
      <c r="M409" s="260"/>
      <c r="N409" s="260"/>
      <c r="O409" s="84">
        <f t="shared" si="78"/>
        <v>0</v>
      </c>
      <c r="P409" s="84">
        <f t="shared" si="79"/>
        <v>0</v>
      </c>
      <c r="Q409" s="85">
        <f t="shared" si="80"/>
        <v>0</v>
      </c>
      <c r="R409" s="85">
        <f t="shared" si="81"/>
        <v>0</v>
      </c>
    </row>
    <row r="410" spans="1:18" x14ac:dyDescent="0.2">
      <c r="A410" s="78">
        <f t="shared" si="74"/>
        <v>403</v>
      </c>
      <c r="B410" s="536"/>
      <c r="C410" s="523"/>
      <c r="D410" s="523"/>
      <c r="E410" s="523"/>
      <c r="F410" s="261"/>
      <c r="G410" s="259">
        <f t="shared" si="75"/>
        <v>0</v>
      </c>
      <c r="H410" s="84">
        <f t="shared" si="82"/>
        <v>0</v>
      </c>
      <c r="I410" s="84">
        <f t="shared" si="83"/>
        <v>0</v>
      </c>
      <c r="J410" s="84">
        <f t="shared" si="84"/>
        <v>0</v>
      </c>
      <c r="K410" s="84">
        <f t="shared" si="76"/>
        <v>0</v>
      </c>
      <c r="L410" s="84">
        <f t="shared" si="77"/>
        <v>0</v>
      </c>
      <c r="M410" s="260"/>
      <c r="N410" s="260"/>
      <c r="O410" s="84">
        <f t="shared" si="78"/>
        <v>0</v>
      </c>
      <c r="P410" s="84">
        <f t="shared" si="79"/>
        <v>0</v>
      </c>
      <c r="Q410" s="85">
        <f t="shared" si="80"/>
        <v>0</v>
      </c>
      <c r="R410" s="85">
        <f t="shared" si="81"/>
        <v>0</v>
      </c>
    </row>
    <row r="411" spans="1:18" x14ac:dyDescent="0.2">
      <c r="A411" s="78">
        <f t="shared" si="74"/>
        <v>404</v>
      </c>
      <c r="B411" s="536"/>
      <c r="C411" s="523"/>
      <c r="D411" s="523"/>
      <c r="E411" s="523"/>
      <c r="F411" s="261"/>
      <c r="G411" s="259">
        <f t="shared" si="75"/>
        <v>0</v>
      </c>
      <c r="H411" s="84">
        <f t="shared" si="82"/>
        <v>0</v>
      </c>
      <c r="I411" s="84">
        <f t="shared" si="83"/>
        <v>0</v>
      </c>
      <c r="J411" s="84">
        <f t="shared" si="84"/>
        <v>0</v>
      </c>
      <c r="K411" s="84">
        <f t="shared" si="76"/>
        <v>0</v>
      </c>
      <c r="L411" s="84">
        <f t="shared" si="77"/>
        <v>0</v>
      </c>
      <c r="M411" s="260"/>
      <c r="N411" s="260"/>
      <c r="O411" s="84">
        <f t="shared" si="78"/>
        <v>0</v>
      </c>
      <c r="P411" s="84">
        <f t="shared" si="79"/>
        <v>0</v>
      </c>
      <c r="Q411" s="85">
        <f t="shared" si="80"/>
        <v>0</v>
      </c>
      <c r="R411" s="85">
        <f t="shared" si="81"/>
        <v>0</v>
      </c>
    </row>
    <row r="412" spans="1:18" x14ac:dyDescent="0.2">
      <c r="A412" s="78">
        <f t="shared" si="74"/>
        <v>405</v>
      </c>
      <c r="B412" s="536"/>
      <c r="C412" s="523"/>
      <c r="D412" s="523"/>
      <c r="E412" s="523"/>
      <c r="F412" s="261"/>
      <c r="G412" s="259">
        <f t="shared" si="75"/>
        <v>0</v>
      </c>
      <c r="H412" s="84">
        <f t="shared" si="82"/>
        <v>0</v>
      </c>
      <c r="I412" s="84">
        <f t="shared" si="83"/>
        <v>0</v>
      </c>
      <c r="J412" s="84">
        <f t="shared" si="84"/>
        <v>0</v>
      </c>
      <c r="K412" s="84">
        <f t="shared" si="76"/>
        <v>0</v>
      </c>
      <c r="L412" s="84">
        <f t="shared" si="77"/>
        <v>0</v>
      </c>
      <c r="M412" s="260"/>
      <c r="N412" s="260"/>
      <c r="O412" s="84">
        <f t="shared" si="78"/>
        <v>0</v>
      </c>
      <c r="P412" s="84">
        <f t="shared" si="79"/>
        <v>0</v>
      </c>
      <c r="Q412" s="85">
        <f t="shared" si="80"/>
        <v>0</v>
      </c>
      <c r="R412" s="85">
        <f t="shared" si="81"/>
        <v>0</v>
      </c>
    </row>
    <row r="413" spans="1:18" x14ac:dyDescent="0.2">
      <c r="A413" s="78">
        <f t="shared" si="74"/>
        <v>406</v>
      </c>
      <c r="B413" s="536"/>
      <c r="C413" s="523"/>
      <c r="D413" s="523"/>
      <c r="E413" s="523"/>
      <c r="F413" s="261"/>
      <c r="G413" s="259">
        <f t="shared" si="75"/>
        <v>0</v>
      </c>
      <c r="H413" s="84">
        <f t="shared" si="82"/>
        <v>0</v>
      </c>
      <c r="I413" s="84">
        <f t="shared" si="83"/>
        <v>0</v>
      </c>
      <c r="J413" s="84">
        <f t="shared" si="84"/>
        <v>0</v>
      </c>
      <c r="K413" s="84">
        <f t="shared" si="76"/>
        <v>0</v>
      </c>
      <c r="L413" s="84">
        <f t="shared" si="77"/>
        <v>0</v>
      </c>
      <c r="M413" s="260"/>
      <c r="N413" s="260"/>
      <c r="O413" s="84">
        <f t="shared" si="78"/>
        <v>0</v>
      </c>
      <c r="P413" s="84">
        <f t="shared" si="79"/>
        <v>0</v>
      </c>
      <c r="Q413" s="85">
        <f t="shared" si="80"/>
        <v>0</v>
      </c>
      <c r="R413" s="85">
        <f t="shared" si="81"/>
        <v>0</v>
      </c>
    </row>
    <row r="414" spans="1:18" x14ac:dyDescent="0.2">
      <c r="A414" s="78">
        <f t="shared" si="74"/>
        <v>407</v>
      </c>
      <c r="B414" s="536"/>
      <c r="C414" s="523"/>
      <c r="D414" s="523"/>
      <c r="E414" s="523"/>
      <c r="F414" s="261"/>
      <c r="G414" s="259">
        <f t="shared" si="75"/>
        <v>0</v>
      </c>
      <c r="H414" s="84">
        <f t="shared" si="82"/>
        <v>0</v>
      </c>
      <c r="I414" s="84">
        <f t="shared" si="83"/>
        <v>0</v>
      </c>
      <c r="J414" s="84">
        <f t="shared" si="84"/>
        <v>0</v>
      </c>
      <c r="K414" s="84">
        <f t="shared" si="76"/>
        <v>0</v>
      </c>
      <c r="L414" s="84">
        <f t="shared" si="77"/>
        <v>0</v>
      </c>
      <c r="M414" s="260"/>
      <c r="N414" s="260"/>
      <c r="O414" s="84">
        <f t="shared" si="78"/>
        <v>0</v>
      </c>
      <c r="P414" s="84">
        <f t="shared" si="79"/>
        <v>0</v>
      </c>
      <c r="Q414" s="85">
        <f t="shared" si="80"/>
        <v>0</v>
      </c>
      <c r="R414" s="85">
        <f t="shared" si="81"/>
        <v>0</v>
      </c>
    </row>
    <row r="415" spans="1:18" x14ac:dyDescent="0.2">
      <c r="A415" s="78">
        <f t="shared" si="74"/>
        <v>408</v>
      </c>
      <c r="B415" s="536"/>
      <c r="C415" s="523"/>
      <c r="D415" s="523"/>
      <c r="E415" s="523"/>
      <c r="F415" s="261"/>
      <c r="G415" s="259">
        <f t="shared" si="75"/>
        <v>0</v>
      </c>
      <c r="H415" s="84">
        <f t="shared" si="82"/>
        <v>0</v>
      </c>
      <c r="I415" s="84">
        <f t="shared" si="83"/>
        <v>0</v>
      </c>
      <c r="J415" s="84">
        <f t="shared" si="84"/>
        <v>0</v>
      </c>
      <c r="K415" s="84">
        <f t="shared" si="76"/>
        <v>0</v>
      </c>
      <c r="L415" s="84">
        <f t="shared" si="77"/>
        <v>0</v>
      </c>
      <c r="M415" s="260"/>
      <c r="N415" s="260"/>
      <c r="O415" s="84">
        <f t="shared" si="78"/>
        <v>0</v>
      </c>
      <c r="P415" s="84">
        <f t="shared" si="79"/>
        <v>0</v>
      </c>
      <c r="Q415" s="85">
        <f t="shared" si="80"/>
        <v>0</v>
      </c>
      <c r="R415" s="85">
        <f t="shared" si="81"/>
        <v>0</v>
      </c>
    </row>
    <row r="416" spans="1:18" x14ac:dyDescent="0.2">
      <c r="A416" s="78">
        <f t="shared" si="74"/>
        <v>409</v>
      </c>
      <c r="B416" s="536"/>
      <c r="C416" s="523"/>
      <c r="D416" s="523"/>
      <c r="E416" s="523"/>
      <c r="F416" s="261"/>
      <c r="G416" s="259">
        <f t="shared" si="75"/>
        <v>0</v>
      </c>
      <c r="H416" s="84">
        <f t="shared" si="82"/>
        <v>0</v>
      </c>
      <c r="I416" s="84">
        <f t="shared" si="83"/>
        <v>0</v>
      </c>
      <c r="J416" s="84">
        <f t="shared" si="84"/>
        <v>0</v>
      </c>
      <c r="K416" s="84">
        <f t="shared" si="76"/>
        <v>0</v>
      </c>
      <c r="L416" s="84">
        <f t="shared" si="77"/>
        <v>0</v>
      </c>
      <c r="M416" s="260"/>
      <c r="N416" s="260"/>
      <c r="O416" s="84">
        <f t="shared" si="78"/>
        <v>0</v>
      </c>
      <c r="P416" s="84">
        <f t="shared" si="79"/>
        <v>0</v>
      </c>
      <c r="Q416" s="85">
        <f t="shared" si="80"/>
        <v>0</v>
      </c>
      <c r="R416" s="85">
        <f t="shared" si="81"/>
        <v>0</v>
      </c>
    </row>
    <row r="417" spans="1:18" x14ac:dyDescent="0.2">
      <c r="A417" s="78">
        <f t="shared" si="74"/>
        <v>410</v>
      </c>
      <c r="B417" s="536"/>
      <c r="C417" s="523"/>
      <c r="D417" s="523"/>
      <c r="E417" s="523"/>
      <c r="F417" s="261"/>
      <c r="G417" s="259">
        <f t="shared" si="75"/>
        <v>0</v>
      </c>
      <c r="H417" s="84">
        <f t="shared" si="82"/>
        <v>0</v>
      </c>
      <c r="I417" s="84">
        <f t="shared" si="83"/>
        <v>0</v>
      </c>
      <c r="J417" s="84">
        <f t="shared" si="84"/>
        <v>0</v>
      </c>
      <c r="K417" s="84">
        <f t="shared" si="76"/>
        <v>0</v>
      </c>
      <c r="L417" s="84">
        <f t="shared" si="77"/>
        <v>0</v>
      </c>
      <c r="M417" s="260"/>
      <c r="N417" s="260"/>
      <c r="O417" s="84">
        <f t="shared" si="78"/>
        <v>0</v>
      </c>
      <c r="P417" s="84">
        <f t="shared" si="79"/>
        <v>0</v>
      </c>
      <c r="Q417" s="85">
        <f t="shared" si="80"/>
        <v>0</v>
      </c>
      <c r="R417" s="85">
        <f t="shared" si="81"/>
        <v>0</v>
      </c>
    </row>
    <row r="418" spans="1:18" x14ac:dyDescent="0.2">
      <c r="A418" s="78">
        <f t="shared" si="74"/>
        <v>411</v>
      </c>
      <c r="B418" s="536"/>
      <c r="C418" s="523"/>
      <c r="D418" s="523"/>
      <c r="E418" s="523"/>
      <c r="F418" s="261"/>
      <c r="G418" s="259">
        <f t="shared" si="75"/>
        <v>0</v>
      </c>
      <c r="H418" s="84">
        <f t="shared" si="82"/>
        <v>0</v>
      </c>
      <c r="I418" s="84">
        <f t="shared" si="83"/>
        <v>0</v>
      </c>
      <c r="J418" s="84">
        <f t="shared" si="84"/>
        <v>0</v>
      </c>
      <c r="K418" s="84">
        <f t="shared" si="76"/>
        <v>0</v>
      </c>
      <c r="L418" s="84">
        <f t="shared" si="77"/>
        <v>0</v>
      </c>
      <c r="M418" s="260"/>
      <c r="N418" s="260"/>
      <c r="O418" s="84">
        <f t="shared" si="78"/>
        <v>0</v>
      </c>
      <c r="P418" s="84">
        <f t="shared" si="79"/>
        <v>0</v>
      </c>
      <c r="Q418" s="85">
        <f t="shared" si="80"/>
        <v>0</v>
      </c>
      <c r="R418" s="85">
        <f t="shared" si="81"/>
        <v>0</v>
      </c>
    </row>
    <row r="419" spans="1:18" x14ac:dyDescent="0.2">
      <c r="A419" s="78">
        <f t="shared" si="74"/>
        <v>412</v>
      </c>
      <c r="B419" s="536"/>
      <c r="C419" s="523"/>
      <c r="D419" s="523"/>
      <c r="E419" s="523"/>
      <c r="F419" s="261"/>
      <c r="G419" s="259">
        <f t="shared" si="75"/>
        <v>0</v>
      </c>
      <c r="H419" s="84">
        <f t="shared" si="82"/>
        <v>0</v>
      </c>
      <c r="I419" s="84">
        <f t="shared" si="83"/>
        <v>0</v>
      </c>
      <c r="J419" s="84">
        <f t="shared" si="84"/>
        <v>0</v>
      </c>
      <c r="K419" s="84">
        <f t="shared" si="76"/>
        <v>0</v>
      </c>
      <c r="L419" s="84">
        <f t="shared" si="77"/>
        <v>0</v>
      </c>
      <c r="M419" s="260"/>
      <c r="N419" s="260"/>
      <c r="O419" s="84">
        <f t="shared" si="78"/>
        <v>0</v>
      </c>
      <c r="P419" s="84">
        <f t="shared" si="79"/>
        <v>0</v>
      </c>
      <c r="Q419" s="85">
        <f t="shared" si="80"/>
        <v>0</v>
      </c>
      <c r="R419" s="85">
        <f t="shared" si="81"/>
        <v>0</v>
      </c>
    </row>
    <row r="420" spans="1:18" x14ac:dyDescent="0.2">
      <c r="A420" s="78">
        <f t="shared" si="74"/>
        <v>413</v>
      </c>
      <c r="B420" s="536"/>
      <c r="C420" s="523"/>
      <c r="D420" s="523"/>
      <c r="E420" s="523"/>
      <c r="F420" s="261"/>
      <c r="G420" s="259">
        <f t="shared" si="75"/>
        <v>0</v>
      </c>
      <c r="H420" s="84">
        <f t="shared" si="82"/>
        <v>0</v>
      </c>
      <c r="I420" s="84">
        <f t="shared" si="83"/>
        <v>0</v>
      </c>
      <c r="J420" s="84">
        <f t="shared" si="84"/>
        <v>0</v>
      </c>
      <c r="K420" s="84">
        <f t="shared" si="76"/>
        <v>0</v>
      </c>
      <c r="L420" s="84">
        <f t="shared" si="77"/>
        <v>0</v>
      </c>
      <c r="M420" s="260"/>
      <c r="N420" s="260"/>
      <c r="O420" s="84">
        <f t="shared" si="78"/>
        <v>0</v>
      </c>
      <c r="P420" s="84">
        <f t="shared" si="79"/>
        <v>0</v>
      </c>
      <c r="Q420" s="85">
        <f t="shared" si="80"/>
        <v>0</v>
      </c>
      <c r="R420" s="85">
        <f t="shared" si="81"/>
        <v>0</v>
      </c>
    </row>
    <row r="421" spans="1:18" x14ac:dyDescent="0.2">
      <c r="A421" s="78">
        <f t="shared" si="74"/>
        <v>414</v>
      </c>
      <c r="B421" s="536"/>
      <c r="C421" s="523"/>
      <c r="D421" s="523"/>
      <c r="E421" s="523"/>
      <c r="F421" s="261"/>
      <c r="G421" s="259">
        <f t="shared" si="75"/>
        <v>0</v>
      </c>
      <c r="H421" s="84">
        <f t="shared" si="82"/>
        <v>0</v>
      </c>
      <c r="I421" s="84">
        <f t="shared" si="83"/>
        <v>0</v>
      </c>
      <c r="J421" s="84">
        <f t="shared" si="84"/>
        <v>0</v>
      </c>
      <c r="K421" s="84">
        <f t="shared" si="76"/>
        <v>0</v>
      </c>
      <c r="L421" s="84">
        <f t="shared" si="77"/>
        <v>0</v>
      </c>
      <c r="M421" s="260"/>
      <c r="N421" s="260"/>
      <c r="O421" s="84">
        <f t="shared" si="78"/>
        <v>0</v>
      </c>
      <c r="P421" s="84">
        <f t="shared" si="79"/>
        <v>0</v>
      </c>
      <c r="Q421" s="85">
        <f t="shared" si="80"/>
        <v>0</v>
      </c>
      <c r="R421" s="85">
        <f t="shared" si="81"/>
        <v>0</v>
      </c>
    </row>
    <row r="422" spans="1:18" x14ac:dyDescent="0.2">
      <c r="A422" s="78">
        <f t="shared" si="74"/>
        <v>415</v>
      </c>
      <c r="B422" s="536"/>
      <c r="C422" s="523"/>
      <c r="D422" s="523"/>
      <c r="E422" s="523"/>
      <c r="F422" s="261"/>
      <c r="G422" s="259">
        <f t="shared" si="75"/>
        <v>0</v>
      </c>
      <c r="H422" s="84">
        <f t="shared" si="82"/>
        <v>0</v>
      </c>
      <c r="I422" s="84">
        <f t="shared" si="83"/>
        <v>0</v>
      </c>
      <c r="J422" s="84">
        <f t="shared" si="84"/>
        <v>0</v>
      </c>
      <c r="K422" s="84">
        <f t="shared" si="76"/>
        <v>0</v>
      </c>
      <c r="L422" s="84">
        <f t="shared" si="77"/>
        <v>0</v>
      </c>
      <c r="M422" s="260"/>
      <c r="N422" s="260"/>
      <c r="O422" s="84">
        <f t="shared" si="78"/>
        <v>0</v>
      </c>
      <c r="P422" s="84">
        <f t="shared" si="79"/>
        <v>0</v>
      </c>
      <c r="Q422" s="85">
        <f t="shared" si="80"/>
        <v>0</v>
      </c>
      <c r="R422" s="85">
        <f t="shared" si="81"/>
        <v>0</v>
      </c>
    </row>
    <row r="423" spans="1:18" x14ac:dyDescent="0.2">
      <c r="A423" s="78">
        <f t="shared" si="74"/>
        <v>416</v>
      </c>
      <c r="B423" s="536"/>
      <c r="C423" s="523"/>
      <c r="D423" s="523"/>
      <c r="E423" s="523"/>
      <c r="F423" s="261"/>
      <c r="G423" s="259">
        <f t="shared" si="75"/>
        <v>0</v>
      </c>
      <c r="H423" s="84">
        <f t="shared" si="82"/>
        <v>0</v>
      </c>
      <c r="I423" s="84">
        <f t="shared" si="83"/>
        <v>0</v>
      </c>
      <c r="J423" s="84">
        <f t="shared" si="84"/>
        <v>0</v>
      </c>
      <c r="K423" s="84">
        <f t="shared" si="76"/>
        <v>0</v>
      </c>
      <c r="L423" s="84">
        <f t="shared" si="77"/>
        <v>0</v>
      </c>
      <c r="M423" s="260"/>
      <c r="N423" s="260"/>
      <c r="O423" s="84">
        <f t="shared" si="78"/>
        <v>0</v>
      </c>
      <c r="P423" s="84">
        <f t="shared" si="79"/>
        <v>0</v>
      </c>
      <c r="Q423" s="85">
        <f t="shared" si="80"/>
        <v>0</v>
      </c>
      <c r="R423" s="85">
        <f t="shared" si="81"/>
        <v>0</v>
      </c>
    </row>
    <row r="424" spans="1:18" x14ac:dyDescent="0.2">
      <c r="A424" s="78">
        <f t="shared" si="74"/>
        <v>417</v>
      </c>
      <c r="B424" s="536"/>
      <c r="C424" s="523"/>
      <c r="D424" s="523"/>
      <c r="E424" s="523"/>
      <c r="F424" s="261"/>
      <c r="G424" s="259">
        <f t="shared" si="75"/>
        <v>0</v>
      </c>
      <c r="H424" s="84">
        <f t="shared" si="82"/>
        <v>0</v>
      </c>
      <c r="I424" s="84">
        <f t="shared" si="83"/>
        <v>0</v>
      </c>
      <c r="J424" s="84">
        <f t="shared" si="84"/>
        <v>0</v>
      </c>
      <c r="K424" s="84">
        <f t="shared" si="76"/>
        <v>0</v>
      </c>
      <c r="L424" s="84">
        <f t="shared" si="77"/>
        <v>0</v>
      </c>
      <c r="M424" s="260"/>
      <c r="N424" s="260"/>
      <c r="O424" s="84">
        <f t="shared" si="78"/>
        <v>0</v>
      </c>
      <c r="P424" s="84">
        <f t="shared" si="79"/>
        <v>0</v>
      </c>
      <c r="Q424" s="85">
        <f t="shared" si="80"/>
        <v>0</v>
      </c>
      <c r="R424" s="85">
        <f t="shared" si="81"/>
        <v>0</v>
      </c>
    </row>
    <row r="425" spans="1:18" x14ac:dyDescent="0.2">
      <c r="A425" s="78">
        <f t="shared" si="74"/>
        <v>418</v>
      </c>
      <c r="B425" s="536"/>
      <c r="C425" s="523"/>
      <c r="D425" s="523"/>
      <c r="E425" s="523"/>
      <c r="F425" s="261"/>
      <c r="G425" s="259">
        <f t="shared" si="75"/>
        <v>0</v>
      </c>
      <c r="H425" s="84">
        <f t="shared" si="82"/>
        <v>0</v>
      </c>
      <c r="I425" s="84">
        <f t="shared" si="83"/>
        <v>0</v>
      </c>
      <c r="J425" s="84">
        <f t="shared" si="84"/>
        <v>0</v>
      </c>
      <c r="K425" s="84">
        <f t="shared" si="76"/>
        <v>0</v>
      </c>
      <c r="L425" s="84">
        <f t="shared" si="77"/>
        <v>0</v>
      </c>
      <c r="M425" s="260"/>
      <c r="N425" s="260"/>
      <c r="O425" s="84">
        <f t="shared" si="78"/>
        <v>0</v>
      </c>
      <c r="P425" s="84">
        <f t="shared" si="79"/>
        <v>0</v>
      </c>
      <c r="Q425" s="85">
        <f t="shared" si="80"/>
        <v>0</v>
      </c>
      <c r="R425" s="85">
        <f t="shared" si="81"/>
        <v>0</v>
      </c>
    </row>
    <row r="426" spans="1:18" x14ac:dyDescent="0.2">
      <c r="A426" s="78">
        <f t="shared" si="74"/>
        <v>419</v>
      </c>
      <c r="B426" s="536"/>
      <c r="C426" s="523"/>
      <c r="D426" s="523"/>
      <c r="E426" s="523"/>
      <c r="F426" s="261"/>
      <c r="G426" s="259">
        <f t="shared" si="75"/>
        <v>0</v>
      </c>
      <c r="H426" s="84">
        <f t="shared" si="82"/>
        <v>0</v>
      </c>
      <c r="I426" s="84">
        <f t="shared" si="83"/>
        <v>0</v>
      </c>
      <c r="J426" s="84">
        <f t="shared" si="84"/>
        <v>0</v>
      </c>
      <c r="K426" s="84">
        <f t="shared" si="76"/>
        <v>0</v>
      </c>
      <c r="L426" s="84">
        <f t="shared" si="77"/>
        <v>0</v>
      </c>
      <c r="M426" s="260"/>
      <c r="N426" s="260"/>
      <c r="O426" s="84">
        <f t="shared" si="78"/>
        <v>0</v>
      </c>
      <c r="P426" s="84">
        <f t="shared" si="79"/>
        <v>0</v>
      </c>
      <c r="Q426" s="85">
        <f t="shared" si="80"/>
        <v>0</v>
      </c>
      <c r="R426" s="85">
        <f t="shared" si="81"/>
        <v>0</v>
      </c>
    </row>
    <row r="427" spans="1:18" x14ac:dyDescent="0.2">
      <c r="A427" s="78">
        <f t="shared" si="74"/>
        <v>420</v>
      </c>
      <c r="B427" s="536"/>
      <c r="C427" s="523"/>
      <c r="D427" s="523"/>
      <c r="E427" s="523"/>
      <c r="F427" s="261"/>
      <c r="G427" s="259">
        <f t="shared" si="75"/>
        <v>0</v>
      </c>
      <c r="H427" s="84">
        <f t="shared" si="82"/>
        <v>0</v>
      </c>
      <c r="I427" s="84">
        <f t="shared" si="83"/>
        <v>0</v>
      </c>
      <c r="J427" s="84">
        <f t="shared" si="84"/>
        <v>0</v>
      </c>
      <c r="K427" s="84">
        <f t="shared" si="76"/>
        <v>0</v>
      </c>
      <c r="L427" s="84">
        <f t="shared" si="77"/>
        <v>0</v>
      </c>
      <c r="M427" s="260"/>
      <c r="N427" s="260"/>
      <c r="O427" s="84">
        <f t="shared" si="78"/>
        <v>0</v>
      </c>
      <c r="P427" s="84">
        <f t="shared" si="79"/>
        <v>0</v>
      </c>
      <c r="Q427" s="85">
        <f t="shared" si="80"/>
        <v>0</v>
      </c>
      <c r="R427" s="85">
        <f t="shared" si="81"/>
        <v>0</v>
      </c>
    </row>
    <row r="428" spans="1:18" x14ac:dyDescent="0.2">
      <c r="A428" s="78">
        <f t="shared" si="74"/>
        <v>421</v>
      </c>
      <c r="B428" s="536"/>
      <c r="C428" s="523"/>
      <c r="D428" s="523"/>
      <c r="E428" s="523"/>
      <c r="F428" s="261"/>
      <c r="G428" s="259">
        <f t="shared" si="75"/>
        <v>0</v>
      </c>
      <c r="H428" s="84">
        <f t="shared" si="82"/>
        <v>0</v>
      </c>
      <c r="I428" s="84">
        <f t="shared" si="83"/>
        <v>0</v>
      </c>
      <c r="J428" s="84">
        <f t="shared" si="84"/>
        <v>0</v>
      </c>
      <c r="K428" s="84">
        <f t="shared" si="76"/>
        <v>0</v>
      </c>
      <c r="L428" s="84">
        <f t="shared" si="77"/>
        <v>0</v>
      </c>
      <c r="M428" s="260"/>
      <c r="N428" s="260"/>
      <c r="O428" s="84">
        <f t="shared" si="78"/>
        <v>0</v>
      </c>
      <c r="P428" s="84">
        <f t="shared" si="79"/>
        <v>0</v>
      </c>
      <c r="Q428" s="85">
        <f t="shared" si="80"/>
        <v>0</v>
      </c>
      <c r="R428" s="85">
        <f t="shared" si="81"/>
        <v>0</v>
      </c>
    </row>
    <row r="429" spans="1:18" x14ac:dyDescent="0.2">
      <c r="A429" s="78">
        <f t="shared" si="74"/>
        <v>422</v>
      </c>
      <c r="B429" s="536"/>
      <c r="C429" s="523"/>
      <c r="D429" s="523"/>
      <c r="E429" s="523"/>
      <c r="F429" s="261"/>
      <c r="G429" s="259">
        <f t="shared" si="75"/>
        <v>0</v>
      </c>
      <c r="H429" s="84">
        <f t="shared" si="82"/>
        <v>0</v>
      </c>
      <c r="I429" s="84">
        <f t="shared" si="83"/>
        <v>0</v>
      </c>
      <c r="J429" s="84">
        <f t="shared" si="84"/>
        <v>0</v>
      </c>
      <c r="K429" s="84">
        <f t="shared" si="76"/>
        <v>0</v>
      </c>
      <c r="L429" s="84">
        <f t="shared" si="77"/>
        <v>0</v>
      </c>
      <c r="M429" s="260"/>
      <c r="N429" s="260"/>
      <c r="O429" s="84">
        <f t="shared" si="78"/>
        <v>0</v>
      </c>
      <c r="P429" s="84">
        <f t="shared" si="79"/>
        <v>0</v>
      </c>
      <c r="Q429" s="85">
        <f t="shared" si="80"/>
        <v>0</v>
      </c>
      <c r="R429" s="85">
        <f t="shared" si="81"/>
        <v>0</v>
      </c>
    </row>
    <row r="430" spans="1:18" x14ac:dyDescent="0.2">
      <c r="A430" s="78">
        <f t="shared" si="74"/>
        <v>423</v>
      </c>
      <c r="B430" s="536"/>
      <c r="C430" s="523"/>
      <c r="D430" s="523"/>
      <c r="E430" s="523"/>
      <c r="F430" s="261"/>
      <c r="G430" s="259">
        <f t="shared" si="75"/>
        <v>0</v>
      </c>
      <c r="H430" s="84">
        <f t="shared" si="82"/>
        <v>0</v>
      </c>
      <c r="I430" s="84">
        <f t="shared" si="83"/>
        <v>0</v>
      </c>
      <c r="J430" s="84">
        <f t="shared" si="84"/>
        <v>0</v>
      </c>
      <c r="K430" s="84">
        <f t="shared" si="76"/>
        <v>0</v>
      </c>
      <c r="L430" s="84">
        <f t="shared" si="77"/>
        <v>0</v>
      </c>
      <c r="M430" s="260"/>
      <c r="N430" s="260"/>
      <c r="O430" s="84">
        <f t="shared" si="78"/>
        <v>0</v>
      </c>
      <c r="P430" s="84">
        <f t="shared" si="79"/>
        <v>0</v>
      </c>
      <c r="Q430" s="85">
        <f t="shared" si="80"/>
        <v>0</v>
      </c>
      <c r="R430" s="85">
        <f t="shared" si="81"/>
        <v>0</v>
      </c>
    </row>
    <row r="431" spans="1:18" x14ac:dyDescent="0.2">
      <c r="A431" s="78">
        <f t="shared" si="74"/>
        <v>424</v>
      </c>
      <c r="B431" s="536"/>
      <c r="C431" s="523"/>
      <c r="D431" s="523"/>
      <c r="E431" s="523"/>
      <c r="F431" s="261"/>
      <c r="G431" s="259">
        <f t="shared" si="75"/>
        <v>0</v>
      </c>
      <c r="H431" s="84">
        <f t="shared" si="82"/>
        <v>0</v>
      </c>
      <c r="I431" s="84">
        <f t="shared" si="83"/>
        <v>0</v>
      </c>
      <c r="J431" s="84">
        <f t="shared" si="84"/>
        <v>0</v>
      </c>
      <c r="K431" s="84">
        <f t="shared" si="76"/>
        <v>0</v>
      </c>
      <c r="L431" s="84">
        <f t="shared" si="77"/>
        <v>0</v>
      </c>
      <c r="M431" s="260"/>
      <c r="N431" s="260"/>
      <c r="O431" s="84">
        <f t="shared" si="78"/>
        <v>0</v>
      </c>
      <c r="P431" s="84">
        <f t="shared" si="79"/>
        <v>0</v>
      </c>
      <c r="Q431" s="85">
        <f t="shared" si="80"/>
        <v>0</v>
      </c>
      <c r="R431" s="85">
        <f t="shared" si="81"/>
        <v>0</v>
      </c>
    </row>
    <row r="432" spans="1:18" x14ac:dyDescent="0.2">
      <c r="A432" s="78">
        <f t="shared" si="74"/>
        <v>425</v>
      </c>
      <c r="B432" s="536"/>
      <c r="C432" s="523"/>
      <c r="D432" s="523"/>
      <c r="E432" s="523"/>
      <c r="F432" s="261"/>
      <c r="G432" s="259">
        <f t="shared" si="75"/>
        <v>0</v>
      </c>
      <c r="H432" s="84">
        <f t="shared" si="82"/>
        <v>0</v>
      </c>
      <c r="I432" s="84">
        <f t="shared" si="83"/>
        <v>0</v>
      </c>
      <c r="J432" s="84">
        <f t="shared" si="84"/>
        <v>0</v>
      </c>
      <c r="K432" s="84">
        <f t="shared" si="76"/>
        <v>0</v>
      </c>
      <c r="L432" s="84">
        <f t="shared" si="77"/>
        <v>0</v>
      </c>
      <c r="M432" s="260"/>
      <c r="N432" s="260"/>
      <c r="O432" s="84">
        <f t="shared" si="78"/>
        <v>0</v>
      </c>
      <c r="P432" s="84">
        <f t="shared" si="79"/>
        <v>0</v>
      </c>
      <c r="Q432" s="85">
        <f t="shared" si="80"/>
        <v>0</v>
      </c>
      <c r="R432" s="85">
        <f t="shared" si="81"/>
        <v>0</v>
      </c>
    </row>
    <row r="433" spans="1:18" x14ac:dyDescent="0.2">
      <c r="A433" s="78">
        <f t="shared" si="74"/>
        <v>426</v>
      </c>
      <c r="B433" s="536"/>
      <c r="C433" s="523"/>
      <c r="D433" s="523"/>
      <c r="E433" s="523"/>
      <c r="F433" s="261"/>
      <c r="G433" s="259">
        <f t="shared" si="75"/>
        <v>0</v>
      </c>
      <c r="H433" s="84">
        <f t="shared" si="82"/>
        <v>0</v>
      </c>
      <c r="I433" s="84">
        <f t="shared" si="83"/>
        <v>0</v>
      </c>
      <c r="J433" s="84">
        <f t="shared" si="84"/>
        <v>0</v>
      </c>
      <c r="K433" s="84">
        <f t="shared" si="76"/>
        <v>0</v>
      </c>
      <c r="L433" s="84">
        <f t="shared" si="77"/>
        <v>0</v>
      </c>
      <c r="M433" s="260"/>
      <c r="N433" s="260"/>
      <c r="O433" s="84">
        <f t="shared" si="78"/>
        <v>0</v>
      </c>
      <c r="P433" s="84">
        <f t="shared" si="79"/>
        <v>0</v>
      </c>
      <c r="Q433" s="85">
        <f t="shared" si="80"/>
        <v>0</v>
      </c>
      <c r="R433" s="85">
        <f t="shared" si="81"/>
        <v>0</v>
      </c>
    </row>
    <row r="434" spans="1:18" x14ac:dyDescent="0.2">
      <c r="A434" s="78">
        <f t="shared" si="74"/>
        <v>427</v>
      </c>
      <c r="B434" s="536"/>
      <c r="C434" s="523"/>
      <c r="D434" s="523"/>
      <c r="E434" s="523"/>
      <c r="F434" s="261"/>
      <c r="G434" s="259">
        <f t="shared" si="75"/>
        <v>0</v>
      </c>
      <c r="H434" s="84">
        <f t="shared" si="82"/>
        <v>0</v>
      </c>
      <c r="I434" s="84">
        <f t="shared" si="83"/>
        <v>0</v>
      </c>
      <c r="J434" s="84">
        <f t="shared" si="84"/>
        <v>0</v>
      </c>
      <c r="K434" s="84">
        <f t="shared" si="76"/>
        <v>0</v>
      </c>
      <c r="L434" s="84">
        <f t="shared" si="77"/>
        <v>0</v>
      </c>
      <c r="M434" s="260"/>
      <c r="N434" s="260"/>
      <c r="O434" s="84">
        <f t="shared" si="78"/>
        <v>0</v>
      </c>
      <c r="P434" s="84">
        <f t="shared" si="79"/>
        <v>0</v>
      </c>
      <c r="Q434" s="85">
        <f t="shared" si="80"/>
        <v>0</v>
      </c>
      <c r="R434" s="85">
        <f t="shared" si="81"/>
        <v>0</v>
      </c>
    </row>
    <row r="435" spans="1:18" x14ac:dyDescent="0.2">
      <c r="A435" s="78">
        <f t="shared" si="74"/>
        <v>428</v>
      </c>
      <c r="B435" s="536"/>
      <c r="C435" s="523"/>
      <c r="D435" s="523"/>
      <c r="E435" s="523"/>
      <c r="F435" s="261"/>
      <c r="G435" s="259">
        <f t="shared" si="75"/>
        <v>0</v>
      </c>
      <c r="H435" s="84">
        <f t="shared" si="82"/>
        <v>0</v>
      </c>
      <c r="I435" s="84">
        <f t="shared" si="83"/>
        <v>0</v>
      </c>
      <c r="J435" s="84">
        <f t="shared" si="84"/>
        <v>0</v>
      </c>
      <c r="K435" s="84">
        <f t="shared" si="76"/>
        <v>0</v>
      </c>
      <c r="L435" s="84">
        <f t="shared" si="77"/>
        <v>0</v>
      </c>
      <c r="M435" s="260"/>
      <c r="N435" s="260"/>
      <c r="O435" s="84">
        <f t="shared" si="78"/>
        <v>0</v>
      </c>
      <c r="P435" s="84">
        <f t="shared" si="79"/>
        <v>0</v>
      </c>
      <c r="Q435" s="85">
        <f t="shared" si="80"/>
        <v>0</v>
      </c>
      <c r="R435" s="85">
        <f t="shared" si="81"/>
        <v>0</v>
      </c>
    </row>
    <row r="436" spans="1:18" x14ac:dyDescent="0.2">
      <c r="A436" s="78">
        <f t="shared" si="74"/>
        <v>429</v>
      </c>
      <c r="B436" s="536"/>
      <c r="C436" s="523"/>
      <c r="D436" s="523"/>
      <c r="E436" s="523"/>
      <c r="F436" s="261"/>
      <c r="G436" s="259">
        <f t="shared" si="75"/>
        <v>0</v>
      </c>
      <c r="H436" s="84">
        <f t="shared" si="82"/>
        <v>0</v>
      </c>
      <c r="I436" s="84">
        <f t="shared" si="83"/>
        <v>0</v>
      </c>
      <c r="J436" s="84">
        <f t="shared" si="84"/>
        <v>0</v>
      </c>
      <c r="K436" s="84">
        <f t="shared" si="76"/>
        <v>0</v>
      </c>
      <c r="L436" s="84">
        <f t="shared" si="77"/>
        <v>0</v>
      </c>
      <c r="M436" s="260"/>
      <c r="N436" s="260"/>
      <c r="O436" s="84">
        <f t="shared" si="78"/>
        <v>0</v>
      </c>
      <c r="P436" s="84">
        <f t="shared" si="79"/>
        <v>0</v>
      </c>
      <c r="Q436" s="85">
        <f t="shared" si="80"/>
        <v>0</v>
      </c>
      <c r="R436" s="85">
        <f t="shared" si="81"/>
        <v>0</v>
      </c>
    </row>
    <row r="437" spans="1:18" x14ac:dyDescent="0.2">
      <c r="A437" s="78">
        <f t="shared" si="74"/>
        <v>430</v>
      </c>
      <c r="B437" s="536"/>
      <c r="C437" s="523"/>
      <c r="D437" s="523"/>
      <c r="E437" s="523"/>
      <c r="F437" s="261"/>
      <c r="G437" s="259">
        <f t="shared" si="75"/>
        <v>0</v>
      </c>
      <c r="H437" s="84">
        <f t="shared" si="82"/>
        <v>0</v>
      </c>
      <c r="I437" s="84">
        <f t="shared" si="83"/>
        <v>0</v>
      </c>
      <c r="J437" s="84">
        <f t="shared" si="84"/>
        <v>0</v>
      </c>
      <c r="K437" s="84">
        <f t="shared" si="76"/>
        <v>0</v>
      </c>
      <c r="L437" s="84">
        <f t="shared" si="77"/>
        <v>0</v>
      </c>
      <c r="M437" s="260"/>
      <c r="N437" s="260"/>
      <c r="O437" s="84">
        <f t="shared" si="78"/>
        <v>0</v>
      </c>
      <c r="P437" s="84">
        <f t="shared" si="79"/>
        <v>0</v>
      </c>
      <c r="Q437" s="85">
        <f t="shared" si="80"/>
        <v>0</v>
      </c>
      <c r="R437" s="85">
        <f t="shared" si="81"/>
        <v>0</v>
      </c>
    </row>
    <row r="438" spans="1:18" x14ac:dyDescent="0.2">
      <c r="A438" s="78">
        <f t="shared" si="74"/>
        <v>431</v>
      </c>
      <c r="B438" s="536"/>
      <c r="C438" s="523"/>
      <c r="D438" s="523"/>
      <c r="E438" s="523"/>
      <c r="F438" s="261"/>
      <c r="G438" s="259">
        <f t="shared" si="75"/>
        <v>0</v>
      </c>
      <c r="H438" s="84">
        <f t="shared" si="82"/>
        <v>0</v>
      </c>
      <c r="I438" s="84">
        <f t="shared" si="83"/>
        <v>0</v>
      </c>
      <c r="J438" s="84">
        <f t="shared" si="84"/>
        <v>0</v>
      </c>
      <c r="K438" s="84">
        <f t="shared" si="76"/>
        <v>0</v>
      </c>
      <c r="L438" s="84">
        <f t="shared" si="77"/>
        <v>0</v>
      </c>
      <c r="M438" s="260"/>
      <c r="N438" s="260"/>
      <c r="O438" s="84">
        <f t="shared" si="78"/>
        <v>0</v>
      </c>
      <c r="P438" s="84">
        <f t="shared" si="79"/>
        <v>0</v>
      </c>
      <c r="Q438" s="85">
        <f t="shared" si="80"/>
        <v>0</v>
      </c>
      <c r="R438" s="85">
        <f t="shared" si="81"/>
        <v>0</v>
      </c>
    </row>
    <row r="439" spans="1:18" x14ac:dyDescent="0.2">
      <c r="A439" s="78">
        <f t="shared" si="74"/>
        <v>432</v>
      </c>
      <c r="B439" s="536"/>
      <c r="C439" s="523"/>
      <c r="D439" s="523"/>
      <c r="E439" s="523"/>
      <c r="F439" s="261"/>
      <c r="G439" s="259">
        <f t="shared" si="75"/>
        <v>0</v>
      </c>
      <c r="H439" s="84">
        <f t="shared" si="82"/>
        <v>0</v>
      </c>
      <c r="I439" s="84">
        <f t="shared" si="83"/>
        <v>0</v>
      </c>
      <c r="J439" s="84">
        <f t="shared" si="84"/>
        <v>0</v>
      </c>
      <c r="K439" s="84">
        <f t="shared" si="76"/>
        <v>0</v>
      </c>
      <c r="L439" s="84">
        <f t="shared" si="77"/>
        <v>0</v>
      </c>
      <c r="M439" s="260"/>
      <c r="N439" s="260"/>
      <c r="O439" s="84">
        <f t="shared" si="78"/>
        <v>0</v>
      </c>
      <c r="P439" s="84">
        <f t="shared" si="79"/>
        <v>0</v>
      </c>
      <c r="Q439" s="85">
        <f t="shared" si="80"/>
        <v>0</v>
      </c>
      <c r="R439" s="85">
        <f t="shared" si="81"/>
        <v>0</v>
      </c>
    </row>
    <row r="440" spans="1:18" x14ac:dyDescent="0.2">
      <c r="A440" s="78">
        <f t="shared" si="74"/>
        <v>433</v>
      </c>
      <c r="B440" s="536"/>
      <c r="C440" s="523"/>
      <c r="D440" s="523"/>
      <c r="E440" s="523"/>
      <c r="F440" s="261"/>
      <c r="G440" s="259">
        <f t="shared" si="75"/>
        <v>0</v>
      </c>
      <c r="H440" s="84">
        <f t="shared" si="82"/>
        <v>0</v>
      </c>
      <c r="I440" s="84">
        <f t="shared" si="83"/>
        <v>0</v>
      </c>
      <c r="J440" s="84">
        <f t="shared" si="84"/>
        <v>0</v>
      </c>
      <c r="K440" s="84">
        <f t="shared" si="76"/>
        <v>0</v>
      </c>
      <c r="L440" s="84">
        <f t="shared" si="77"/>
        <v>0</v>
      </c>
      <c r="M440" s="260"/>
      <c r="N440" s="260"/>
      <c r="O440" s="84">
        <f t="shared" si="78"/>
        <v>0</v>
      </c>
      <c r="P440" s="84">
        <f t="shared" si="79"/>
        <v>0</v>
      </c>
      <c r="Q440" s="85">
        <f t="shared" si="80"/>
        <v>0</v>
      </c>
      <c r="R440" s="85">
        <f t="shared" si="81"/>
        <v>0</v>
      </c>
    </row>
    <row r="441" spans="1:18" x14ac:dyDescent="0.2">
      <c r="A441" s="78">
        <f t="shared" si="74"/>
        <v>434</v>
      </c>
      <c r="B441" s="536"/>
      <c r="C441" s="523"/>
      <c r="D441" s="523"/>
      <c r="E441" s="523"/>
      <c r="F441" s="261"/>
      <c r="G441" s="259">
        <f t="shared" si="75"/>
        <v>0</v>
      </c>
      <c r="H441" s="84">
        <f t="shared" si="82"/>
        <v>0</v>
      </c>
      <c r="I441" s="84">
        <f t="shared" si="83"/>
        <v>0</v>
      </c>
      <c r="J441" s="84">
        <f t="shared" si="84"/>
        <v>0</v>
      </c>
      <c r="K441" s="84">
        <f t="shared" si="76"/>
        <v>0</v>
      </c>
      <c r="L441" s="84">
        <f t="shared" si="77"/>
        <v>0</v>
      </c>
      <c r="M441" s="260"/>
      <c r="N441" s="260"/>
      <c r="O441" s="84">
        <f t="shared" si="78"/>
        <v>0</v>
      </c>
      <c r="P441" s="84">
        <f t="shared" si="79"/>
        <v>0</v>
      </c>
      <c r="Q441" s="85">
        <f t="shared" si="80"/>
        <v>0</v>
      </c>
      <c r="R441" s="85">
        <f t="shared" si="81"/>
        <v>0</v>
      </c>
    </row>
    <row r="442" spans="1:18" x14ac:dyDescent="0.2">
      <c r="A442" s="78">
        <f t="shared" ref="A442:A505" si="85">+A441+1</f>
        <v>435</v>
      </c>
      <c r="B442" s="536"/>
      <c r="C442" s="523"/>
      <c r="D442" s="523"/>
      <c r="E442" s="523"/>
      <c r="F442" s="261"/>
      <c r="G442" s="259">
        <f t="shared" ref="G442:G505" si="86">F442*E442</f>
        <v>0</v>
      </c>
      <c r="H442" s="84">
        <f t="shared" si="82"/>
        <v>0</v>
      </c>
      <c r="I442" s="84">
        <f t="shared" si="83"/>
        <v>0</v>
      </c>
      <c r="J442" s="84">
        <f t="shared" si="84"/>
        <v>0</v>
      </c>
      <c r="K442" s="84">
        <f t="shared" ref="K442:K505" si="87">(E442+G442+H442)*18%</f>
        <v>0</v>
      </c>
      <c r="L442" s="84">
        <f t="shared" ref="L442:L505" si="88">SUM(G442:K442)+E442</f>
        <v>0</v>
      </c>
      <c r="M442" s="260"/>
      <c r="N442" s="260"/>
      <c r="O442" s="84">
        <f t="shared" ref="O442:O505" si="89">(M442+N442)*18%</f>
        <v>0</v>
      </c>
      <c r="P442" s="84">
        <f t="shared" ref="P442:P505" si="90">O442+N442+M442</f>
        <v>0</v>
      </c>
      <c r="Q442" s="85">
        <f t="shared" ref="Q442:Q505" si="91">+R442-O442-K442</f>
        <v>0</v>
      </c>
      <c r="R442" s="85">
        <f t="shared" ref="R442:R505" si="92">P442+L442</f>
        <v>0</v>
      </c>
    </row>
    <row r="443" spans="1:18" x14ac:dyDescent="0.2">
      <c r="A443" s="78">
        <f t="shared" si="85"/>
        <v>436</v>
      </c>
      <c r="B443" s="536"/>
      <c r="C443" s="523"/>
      <c r="D443" s="523"/>
      <c r="E443" s="523"/>
      <c r="F443" s="261"/>
      <c r="G443" s="259">
        <f t="shared" si="86"/>
        <v>0</v>
      </c>
      <c r="H443" s="84">
        <f t="shared" ref="H443:H506" si="93">E443*1%</f>
        <v>0</v>
      </c>
      <c r="I443" s="84">
        <f t="shared" ref="I443:I506" si="94">E443*1%</f>
        <v>0</v>
      </c>
      <c r="J443" s="84">
        <f t="shared" ref="J443:J506" si="95">E443*0.5%</f>
        <v>0</v>
      </c>
      <c r="K443" s="84">
        <f t="shared" si="87"/>
        <v>0</v>
      </c>
      <c r="L443" s="84">
        <f t="shared" si="88"/>
        <v>0</v>
      </c>
      <c r="M443" s="260"/>
      <c r="N443" s="260"/>
      <c r="O443" s="84">
        <f t="shared" si="89"/>
        <v>0</v>
      </c>
      <c r="P443" s="84">
        <f t="shared" si="90"/>
        <v>0</v>
      </c>
      <c r="Q443" s="85">
        <f t="shared" si="91"/>
        <v>0</v>
      </c>
      <c r="R443" s="85">
        <f t="shared" si="92"/>
        <v>0</v>
      </c>
    </row>
    <row r="444" spans="1:18" x14ac:dyDescent="0.2">
      <c r="A444" s="78">
        <f t="shared" si="85"/>
        <v>437</v>
      </c>
      <c r="B444" s="536"/>
      <c r="C444" s="523"/>
      <c r="D444" s="523"/>
      <c r="E444" s="523"/>
      <c r="F444" s="261"/>
      <c r="G444" s="259">
        <f t="shared" si="86"/>
        <v>0</v>
      </c>
      <c r="H444" s="84">
        <f t="shared" si="93"/>
        <v>0</v>
      </c>
      <c r="I444" s="84">
        <f t="shared" si="94"/>
        <v>0</v>
      </c>
      <c r="J444" s="84">
        <f t="shared" si="95"/>
        <v>0</v>
      </c>
      <c r="K444" s="84">
        <f t="shared" si="87"/>
        <v>0</v>
      </c>
      <c r="L444" s="84">
        <f t="shared" si="88"/>
        <v>0</v>
      </c>
      <c r="M444" s="260"/>
      <c r="N444" s="260"/>
      <c r="O444" s="84">
        <f t="shared" si="89"/>
        <v>0</v>
      </c>
      <c r="P444" s="84">
        <f t="shared" si="90"/>
        <v>0</v>
      </c>
      <c r="Q444" s="85">
        <f t="shared" si="91"/>
        <v>0</v>
      </c>
      <c r="R444" s="85">
        <f t="shared" si="92"/>
        <v>0</v>
      </c>
    </row>
    <row r="445" spans="1:18" x14ac:dyDescent="0.2">
      <c r="A445" s="78">
        <f t="shared" si="85"/>
        <v>438</v>
      </c>
      <c r="B445" s="536"/>
      <c r="C445" s="523"/>
      <c r="D445" s="523"/>
      <c r="E445" s="523"/>
      <c r="F445" s="261"/>
      <c r="G445" s="259">
        <f t="shared" si="86"/>
        <v>0</v>
      </c>
      <c r="H445" s="84">
        <f t="shared" si="93"/>
        <v>0</v>
      </c>
      <c r="I445" s="84">
        <f t="shared" si="94"/>
        <v>0</v>
      </c>
      <c r="J445" s="84">
        <f t="shared" si="95"/>
        <v>0</v>
      </c>
      <c r="K445" s="84">
        <f t="shared" si="87"/>
        <v>0</v>
      </c>
      <c r="L445" s="84">
        <f t="shared" si="88"/>
        <v>0</v>
      </c>
      <c r="M445" s="260"/>
      <c r="N445" s="260"/>
      <c r="O445" s="84">
        <f t="shared" si="89"/>
        <v>0</v>
      </c>
      <c r="P445" s="84">
        <f t="shared" si="90"/>
        <v>0</v>
      </c>
      <c r="Q445" s="85">
        <f t="shared" si="91"/>
        <v>0</v>
      </c>
      <c r="R445" s="85">
        <f t="shared" si="92"/>
        <v>0</v>
      </c>
    </row>
    <row r="446" spans="1:18" x14ac:dyDescent="0.2">
      <c r="A446" s="78">
        <f t="shared" si="85"/>
        <v>439</v>
      </c>
      <c r="B446" s="536"/>
      <c r="C446" s="523"/>
      <c r="D446" s="523"/>
      <c r="E446" s="523"/>
      <c r="F446" s="261"/>
      <c r="G446" s="259">
        <f t="shared" si="86"/>
        <v>0</v>
      </c>
      <c r="H446" s="84">
        <f t="shared" si="93"/>
        <v>0</v>
      </c>
      <c r="I446" s="84">
        <f t="shared" si="94"/>
        <v>0</v>
      </c>
      <c r="J446" s="84">
        <f t="shared" si="95"/>
        <v>0</v>
      </c>
      <c r="K446" s="84">
        <f t="shared" si="87"/>
        <v>0</v>
      </c>
      <c r="L446" s="84">
        <f t="shared" si="88"/>
        <v>0</v>
      </c>
      <c r="M446" s="260"/>
      <c r="N446" s="260"/>
      <c r="O446" s="84">
        <f t="shared" si="89"/>
        <v>0</v>
      </c>
      <c r="P446" s="84">
        <f t="shared" si="90"/>
        <v>0</v>
      </c>
      <c r="Q446" s="85">
        <f t="shared" si="91"/>
        <v>0</v>
      </c>
      <c r="R446" s="85">
        <f t="shared" si="92"/>
        <v>0</v>
      </c>
    </row>
    <row r="447" spans="1:18" x14ac:dyDescent="0.2">
      <c r="A447" s="78">
        <f t="shared" si="85"/>
        <v>440</v>
      </c>
      <c r="B447" s="536"/>
      <c r="C447" s="523"/>
      <c r="D447" s="523"/>
      <c r="E447" s="523"/>
      <c r="F447" s="261"/>
      <c r="G447" s="259">
        <f t="shared" si="86"/>
        <v>0</v>
      </c>
      <c r="H447" s="84">
        <f t="shared" si="93"/>
        <v>0</v>
      </c>
      <c r="I447" s="84">
        <f t="shared" si="94"/>
        <v>0</v>
      </c>
      <c r="J447" s="84">
        <f t="shared" si="95"/>
        <v>0</v>
      </c>
      <c r="K447" s="84">
        <f t="shared" si="87"/>
        <v>0</v>
      </c>
      <c r="L447" s="84">
        <f t="shared" si="88"/>
        <v>0</v>
      </c>
      <c r="M447" s="260"/>
      <c r="N447" s="260"/>
      <c r="O447" s="84">
        <f t="shared" si="89"/>
        <v>0</v>
      </c>
      <c r="P447" s="84">
        <f t="shared" si="90"/>
        <v>0</v>
      </c>
      <c r="Q447" s="85">
        <f t="shared" si="91"/>
        <v>0</v>
      </c>
      <c r="R447" s="85">
        <f t="shared" si="92"/>
        <v>0</v>
      </c>
    </row>
    <row r="448" spans="1:18" x14ac:dyDescent="0.2">
      <c r="A448" s="78">
        <f t="shared" si="85"/>
        <v>441</v>
      </c>
      <c r="B448" s="536"/>
      <c r="C448" s="523"/>
      <c r="D448" s="523"/>
      <c r="E448" s="523"/>
      <c r="F448" s="261"/>
      <c r="G448" s="259">
        <f t="shared" si="86"/>
        <v>0</v>
      </c>
      <c r="H448" s="84">
        <f t="shared" si="93"/>
        <v>0</v>
      </c>
      <c r="I448" s="84">
        <f t="shared" si="94"/>
        <v>0</v>
      </c>
      <c r="J448" s="84">
        <f t="shared" si="95"/>
        <v>0</v>
      </c>
      <c r="K448" s="84">
        <f t="shared" si="87"/>
        <v>0</v>
      </c>
      <c r="L448" s="84">
        <f t="shared" si="88"/>
        <v>0</v>
      </c>
      <c r="M448" s="260"/>
      <c r="N448" s="260"/>
      <c r="O448" s="84">
        <f t="shared" si="89"/>
        <v>0</v>
      </c>
      <c r="P448" s="84">
        <f t="shared" si="90"/>
        <v>0</v>
      </c>
      <c r="Q448" s="85">
        <f t="shared" si="91"/>
        <v>0</v>
      </c>
      <c r="R448" s="85">
        <f t="shared" si="92"/>
        <v>0</v>
      </c>
    </row>
    <row r="449" spans="1:18" x14ac:dyDescent="0.2">
      <c r="A449" s="78">
        <f t="shared" si="85"/>
        <v>442</v>
      </c>
      <c r="B449" s="536"/>
      <c r="C449" s="523"/>
      <c r="D449" s="523"/>
      <c r="E449" s="523"/>
      <c r="F449" s="261"/>
      <c r="G449" s="259">
        <f t="shared" si="86"/>
        <v>0</v>
      </c>
      <c r="H449" s="84">
        <f t="shared" si="93"/>
        <v>0</v>
      </c>
      <c r="I449" s="84">
        <f t="shared" si="94"/>
        <v>0</v>
      </c>
      <c r="J449" s="84">
        <f t="shared" si="95"/>
        <v>0</v>
      </c>
      <c r="K449" s="84">
        <f t="shared" si="87"/>
        <v>0</v>
      </c>
      <c r="L449" s="84">
        <f t="shared" si="88"/>
        <v>0</v>
      </c>
      <c r="M449" s="260"/>
      <c r="N449" s="260"/>
      <c r="O449" s="84">
        <f t="shared" si="89"/>
        <v>0</v>
      </c>
      <c r="P449" s="84">
        <f t="shared" si="90"/>
        <v>0</v>
      </c>
      <c r="Q449" s="85">
        <f t="shared" si="91"/>
        <v>0</v>
      </c>
      <c r="R449" s="85">
        <f t="shared" si="92"/>
        <v>0</v>
      </c>
    </row>
    <row r="450" spans="1:18" x14ac:dyDescent="0.2">
      <c r="A450" s="78">
        <f t="shared" si="85"/>
        <v>443</v>
      </c>
      <c r="B450" s="536"/>
      <c r="C450" s="523"/>
      <c r="D450" s="523"/>
      <c r="E450" s="523"/>
      <c r="F450" s="261"/>
      <c r="G450" s="259">
        <f t="shared" si="86"/>
        <v>0</v>
      </c>
      <c r="H450" s="84">
        <f t="shared" si="93"/>
        <v>0</v>
      </c>
      <c r="I450" s="84">
        <f t="shared" si="94"/>
        <v>0</v>
      </c>
      <c r="J450" s="84">
        <f t="shared" si="95"/>
        <v>0</v>
      </c>
      <c r="K450" s="84">
        <f t="shared" si="87"/>
        <v>0</v>
      </c>
      <c r="L450" s="84">
        <f t="shared" si="88"/>
        <v>0</v>
      </c>
      <c r="M450" s="260"/>
      <c r="N450" s="260"/>
      <c r="O450" s="84">
        <f t="shared" si="89"/>
        <v>0</v>
      </c>
      <c r="P450" s="84">
        <f t="shared" si="90"/>
        <v>0</v>
      </c>
      <c r="Q450" s="85">
        <f t="shared" si="91"/>
        <v>0</v>
      </c>
      <c r="R450" s="85">
        <f t="shared" si="92"/>
        <v>0</v>
      </c>
    </row>
    <row r="451" spans="1:18" x14ac:dyDescent="0.2">
      <c r="A451" s="78">
        <f t="shared" si="85"/>
        <v>444</v>
      </c>
      <c r="B451" s="536"/>
      <c r="C451" s="523"/>
      <c r="D451" s="523"/>
      <c r="E451" s="523"/>
      <c r="F451" s="261"/>
      <c r="G451" s="259">
        <f t="shared" si="86"/>
        <v>0</v>
      </c>
      <c r="H451" s="84">
        <f t="shared" si="93"/>
        <v>0</v>
      </c>
      <c r="I451" s="84">
        <f t="shared" si="94"/>
        <v>0</v>
      </c>
      <c r="J451" s="84">
        <f t="shared" si="95"/>
        <v>0</v>
      </c>
      <c r="K451" s="84">
        <f t="shared" si="87"/>
        <v>0</v>
      </c>
      <c r="L451" s="84">
        <f t="shared" si="88"/>
        <v>0</v>
      </c>
      <c r="M451" s="260"/>
      <c r="N451" s="260"/>
      <c r="O451" s="84">
        <f t="shared" si="89"/>
        <v>0</v>
      </c>
      <c r="P451" s="84">
        <f t="shared" si="90"/>
        <v>0</v>
      </c>
      <c r="Q451" s="85">
        <f t="shared" si="91"/>
        <v>0</v>
      </c>
      <c r="R451" s="85">
        <f t="shared" si="92"/>
        <v>0</v>
      </c>
    </row>
    <row r="452" spans="1:18" x14ac:dyDescent="0.2">
      <c r="A452" s="78">
        <f t="shared" si="85"/>
        <v>445</v>
      </c>
      <c r="B452" s="536"/>
      <c r="C452" s="523"/>
      <c r="D452" s="523"/>
      <c r="E452" s="523"/>
      <c r="F452" s="261"/>
      <c r="G452" s="259">
        <f t="shared" si="86"/>
        <v>0</v>
      </c>
      <c r="H452" s="84">
        <f t="shared" si="93"/>
        <v>0</v>
      </c>
      <c r="I452" s="84">
        <f t="shared" si="94"/>
        <v>0</v>
      </c>
      <c r="J452" s="84">
        <f t="shared" si="95"/>
        <v>0</v>
      </c>
      <c r="K452" s="84">
        <f t="shared" si="87"/>
        <v>0</v>
      </c>
      <c r="L452" s="84">
        <f t="shared" si="88"/>
        <v>0</v>
      </c>
      <c r="M452" s="260"/>
      <c r="N452" s="260"/>
      <c r="O452" s="84">
        <f t="shared" si="89"/>
        <v>0</v>
      </c>
      <c r="P452" s="84">
        <f t="shared" si="90"/>
        <v>0</v>
      </c>
      <c r="Q452" s="85">
        <f t="shared" si="91"/>
        <v>0</v>
      </c>
      <c r="R452" s="85">
        <f t="shared" si="92"/>
        <v>0</v>
      </c>
    </row>
    <row r="453" spans="1:18" x14ac:dyDescent="0.2">
      <c r="A453" s="78">
        <f t="shared" si="85"/>
        <v>446</v>
      </c>
      <c r="B453" s="536"/>
      <c r="C453" s="523"/>
      <c r="D453" s="523"/>
      <c r="E453" s="523"/>
      <c r="F453" s="261"/>
      <c r="G453" s="259">
        <f t="shared" si="86"/>
        <v>0</v>
      </c>
      <c r="H453" s="84">
        <f t="shared" si="93"/>
        <v>0</v>
      </c>
      <c r="I453" s="84">
        <f t="shared" si="94"/>
        <v>0</v>
      </c>
      <c r="J453" s="84">
        <f t="shared" si="95"/>
        <v>0</v>
      </c>
      <c r="K453" s="84">
        <f t="shared" si="87"/>
        <v>0</v>
      </c>
      <c r="L453" s="84">
        <f t="shared" si="88"/>
        <v>0</v>
      </c>
      <c r="M453" s="260"/>
      <c r="N453" s="260"/>
      <c r="O453" s="84">
        <f t="shared" si="89"/>
        <v>0</v>
      </c>
      <c r="P453" s="84">
        <f t="shared" si="90"/>
        <v>0</v>
      </c>
      <c r="Q453" s="85">
        <f t="shared" si="91"/>
        <v>0</v>
      </c>
      <c r="R453" s="85">
        <f t="shared" si="92"/>
        <v>0</v>
      </c>
    </row>
    <row r="454" spans="1:18" x14ac:dyDescent="0.2">
      <c r="A454" s="78">
        <f t="shared" si="85"/>
        <v>447</v>
      </c>
      <c r="B454" s="536"/>
      <c r="C454" s="523"/>
      <c r="D454" s="523"/>
      <c r="E454" s="523"/>
      <c r="F454" s="261"/>
      <c r="G454" s="259">
        <f t="shared" si="86"/>
        <v>0</v>
      </c>
      <c r="H454" s="84">
        <f t="shared" si="93"/>
        <v>0</v>
      </c>
      <c r="I454" s="84">
        <f t="shared" si="94"/>
        <v>0</v>
      </c>
      <c r="J454" s="84">
        <f t="shared" si="95"/>
        <v>0</v>
      </c>
      <c r="K454" s="84">
        <f t="shared" si="87"/>
        <v>0</v>
      </c>
      <c r="L454" s="84">
        <f t="shared" si="88"/>
        <v>0</v>
      </c>
      <c r="M454" s="260"/>
      <c r="N454" s="260"/>
      <c r="O454" s="84">
        <f t="shared" si="89"/>
        <v>0</v>
      </c>
      <c r="P454" s="84">
        <f t="shared" si="90"/>
        <v>0</v>
      </c>
      <c r="Q454" s="85">
        <f t="shared" si="91"/>
        <v>0</v>
      </c>
      <c r="R454" s="85">
        <f t="shared" si="92"/>
        <v>0</v>
      </c>
    </row>
    <row r="455" spans="1:18" x14ac:dyDescent="0.2">
      <c r="A455" s="78">
        <f t="shared" si="85"/>
        <v>448</v>
      </c>
      <c r="B455" s="536"/>
      <c r="C455" s="523"/>
      <c r="D455" s="523"/>
      <c r="E455" s="523"/>
      <c r="F455" s="261"/>
      <c r="G455" s="259">
        <f t="shared" si="86"/>
        <v>0</v>
      </c>
      <c r="H455" s="84">
        <f t="shared" si="93"/>
        <v>0</v>
      </c>
      <c r="I455" s="84">
        <f t="shared" si="94"/>
        <v>0</v>
      </c>
      <c r="J455" s="84">
        <f t="shared" si="95"/>
        <v>0</v>
      </c>
      <c r="K455" s="84">
        <f t="shared" si="87"/>
        <v>0</v>
      </c>
      <c r="L455" s="84">
        <f t="shared" si="88"/>
        <v>0</v>
      </c>
      <c r="M455" s="260"/>
      <c r="N455" s="260"/>
      <c r="O455" s="84">
        <f t="shared" si="89"/>
        <v>0</v>
      </c>
      <c r="P455" s="84">
        <f t="shared" si="90"/>
        <v>0</v>
      </c>
      <c r="Q455" s="85">
        <f t="shared" si="91"/>
        <v>0</v>
      </c>
      <c r="R455" s="85">
        <f t="shared" si="92"/>
        <v>0</v>
      </c>
    </row>
    <row r="456" spans="1:18" x14ac:dyDescent="0.2">
      <c r="A456" s="78">
        <f t="shared" si="85"/>
        <v>449</v>
      </c>
      <c r="B456" s="536"/>
      <c r="C456" s="523"/>
      <c r="D456" s="523"/>
      <c r="E456" s="523"/>
      <c r="F456" s="261"/>
      <c r="G456" s="259">
        <f t="shared" si="86"/>
        <v>0</v>
      </c>
      <c r="H456" s="84">
        <f t="shared" si="93"/>
        <v>0</v>
      </c>
      <c r="I456" s="84">
        <f t="shared" si="94"/>
        <v>0</v>
      </c>
      <c r="J456" s="84">
        <f t="shared" si="95"/>
        <v>0</v>
      </c>
      <c r="K456" s="84">
        <f t="shared" si="87"/>
        <v>0</v>
      </c>
      <c r="L456" s="84">
        <f t="shared" si="88"/>
        <v>0</v>
      </c>
      <c r="M456" s="260"/>
      <c r="N456" s="260"/>
      <c r="O456" s="84">
        <f t="shared" si="89"/>
        <v>0</v>
      </c>
      <c r="P456" s="84">
        <f t="shared" si="90"/>
        <v>0</v>
      </c>
      <c r="Q456" s="85">
        <f t="shared" si="91"/>
        <v>0</v>
      </c>
      <c r="R456" s="85">
        <f t="shared" si="92"/>
        <v>0</v>
      </c>
    </row>
    <row r="457" spans="1:18" x14ac:dyDescent="0.2">
      <c r="A457" s="78">
        <f t="shared" si="85"/>
        <v>450</v>
      </c>
      <c r="B457" s="536"/>
      <c r="C457" s="523"/>
      <c r="D457" s="523"/>
      <c r="E457" s="523"/>
      <c r="F457" s="261"/>
      <c r="G457" s="259">
        <f t="shared" si="86"/>
        <v>0</v>
      </c>
      <c r="H457" s="84">
        <f t="shared" si="93"/>
        <v>0</v>
      </c>
      <c r="I457" s="84">
        <f t="shared" si="94"/>
        <v>0</v>
      </c>
      <c r="J457" s="84">
        <f t="shared" si="95"/>
        <v>0</v>
      </c>
      <c r="K457" s="84">
        <f t="shared" si="87"/>
        <v>0</v>
      </c>
      <c r="L457" s="84">
        <f t="shared" si="88"/>
        <v>0</v>
      </c>
      <c r="M457" s="260"/>
      <c r="N457" s="260"/>
      <c r="O457" s="84">
        <f t="shared" si="89"/>
        <v>0</v>
      </c>
      <c r="P457" s="84">
        <f t="shared" si="90"/>
        <v>0</v>
      </c>
      <c r="Q457" s="85">
        <f t="shared" si="91"/>
        <v>0</v>
      </c>
      <c r="R457" s="85">
        <f t="shared" si="92"/>
        <v>0</v>
      </c>
    </row>
    <row r="458" spans="1:18" x14ac:dyDescent="0.2">
      <c r="A458" s="78">
        <f t="shared" si="85"/>
        <v>451</v>
      </c>
      <c r="B458" s="536"/>
      <c r="C458" s="523"/>
      <c r="D458" s="523"/>
      <c r="E458" s="523"/>
      <c r="F458" s="261"/>
      <c r="G458" s="259">
        <f t="shared" si="86"/>
        <v>0</v>
      </c>
      <c r="H458" s="84">
        <f t="shared" si="93"/>
        <v>0</v>
      </c>
      <c r="I458" s="84">
        <f t="shared" si="94"/>
        <v>0</v>
      </c>
      <c r="J458" s="84">
        <f t="shared" si="95"/>
        <v>0</v>
      </c>
      <c r="K458" s="84">
        <f t="shared" si="87"/>
        <v>0</v>
      </c>
      <c r="L458" s="84">
        <f t="shared" si="88"/>
        <v>0</v>
      </c>
      <c r="M458" s="260"/>
      <c r="N458" s="260"/>
      <c r="O458" s="84">
        <f t="shared" si="89"/>
        <v>0</v>
      </c>
      <c r="P458" s="84">
        <f t="shared" si="90"/>
        <v>0</v>
      </c>
      <c r="Q458" s="85">
        <f t="shared" si="91"/>
        <v>0</v>
      </c>
      <c r="R458" s="85">
        <f t="shared" si="92"/>
        <v>0</v>
      </c>
    </row>
    <row r="459" spans="1:18" x14ac:dyDescent="0.2">
      <c r="A459" s="78">
        <f t="shared" si="85"/>
        <v>452</v>
      </c>
      <c r="B459" s="536"/>
      <c r="C459" s="523"/>
      <c r="D459" s="523"/>
      <c r="E459" s="523"/>
      <c r="F459" s="261"/>
      <c r="G459" s="259">
        <f t="shared" si="86"/>
        <v>0</v>
      </c>
      <c r="H459" s="84">
        <f t="shared" si="93"/>
        <v>0</v>
      </c>
      <c r="I459" s="84">
        <f t="shared" si="94"/>
        <v>0</v>
      </c>
      <c r="J459" s="84">
        <f t="shared" si="95"/>
        <v>0</v>
      </c>
      <c r="K459" s="84">
        <f t="shared" si="87"/>
        <v>0</v>
      </c>
      <c r="L459" s="84">
        <f t="shared" si="88"/>
        <v>0</v>
      </c>
      <c r="M459" s="260"/>
      <c r="N459" s="260"/>
      <c r="O459" s="84">
        <f t="shared" si="89"/>
        <v>0</v>
      </c>
      <c r="P459" s="84">
        <f t="shared" si="90"/>
        <v>0</v>
      </c>
      <c r="Q459" s="85">
        <f t="shared" si="91"/>
        <v>0</v>
      </c>
      <c r="R459" s="85">
        <f t="shared" si="92"/>
        <v>0</v>
      </c>
    </row>
    <row r="460" spans="1:18" x14ac:dyDescent="0.2">
      <c r="A460" s="78">
        <f t="shared" si="85"/>
        <v>453</v>
      </c>
      <c r="B460" s="536"/>
      <c r="C460" s="523"/>
      <c r="D460" s="523"/>
      <c r="E460" s="523"/>
      <c r="F460" s="261"/>
      <c r="G460" s="259">
        <f t="shared" si="86"/>
        <v>0</v>
      </c>
      <c r="H460" s="84">
        <f t="shared" si="93"/>
        <v>0</v>
      </c>
      <c r="I460" s="84">
        <f t="shared" si="94"/>
        <v>0</v>
      </c>
      <c r="J460" s="84">
        <f t="shared" si="95"/>
        <v>0</v>
      </c>
      <c r="K460" s="84">
        <f t="shared" si="87"/>
        <v>0</v>
      </c>
      <c r="L460" s="84">
        <f t="shared" si="88"/>
        <v>0</v>
      </c>
      <c r="M460" s="260"/>
      <c r="N460" s="260"/>
      <c r="O460" s="84">
        <f t="shared" si="89"/>
        <v>0</v>
      </c>
      <c r="P460" s="84">
        <f t="shared" si="90"/>
        <v>0</v>
      </c>
      <c r="Q460" s="85">
        <f t="shared" si="91"/>
        <v>0</v>
      </c>
      <c r="R460" s="85">
        <f t="shared" si="92"/>
        <v>0</v>
      </c>
    </row>
    <row r="461" spans="1:18" x14ac:dyDescent="0.2">
      <c r="A461" s="78">
        <f t="shared" si="85"/>
        <v>454</v>
      </c>
      <c r="B461" s="536"/>
      <c r="C461" s="523"/>
      <c r="D461" s="523"/>
      <c r="E461" s="523"/>
      <c r="F461" s="261"/>
      <c r="G461" s="259">
        <f t="shared" si="86"/>
        <v>0</v>
      </c>
      <c r="H461" s="84">
        <f t="shared" si="93"/>
        <v>0</v>
      </c>
      <c r="I461" s="84">
        <f t="shared" si="94"/>
        <v>0</v>
      </c>
      <c r="J461" s="84">
        <f t="shared" si="95"/>
        <v>0</v>
      </c>
      <c r="K461" s="84">
        <f t="shared" si="87"/>
        <v>0</v>
      </c>
      <c r="L461" s="84">
        <f t="shared" si="88"/>
        <v>0</v>
      </c>
      <c r="M461" s="260"/>
      <c r="N461" s="260"/>
      <c r="O461" s="84">
        <f t="shared" si="89"/>
        <v>0</v>
      </c>
      <c r="P461" s="84">
        <f t="shared" si="90"/>
        <v>0</v>
      </c>
      <c r="Q461" s="85">
        <f t="shared" si="91"/>
        <v>0</v>
      </c>
      <c r="R461" s="85">
        <f t="shared" si="92"/>
        <v>0</v>
      </c>
    </row>
    <row r="462" spans="1:18" x14ac:dyDescent="0.2">
      <c r="A462" s="78">
        <f t="shared" si="85"/>
        <v>455</v>
      </c>
      <c r="B462" s="536"/>
      <c r="C462" s="523"/>
      <c r="D462" s="523"/>
      <c r="E462" s="523"/>
      <c r="F462" s="261"/>
      <c r="G462" s="259">
        <f t="shared" si="86"/>
        <v>0</v>
      </c>
      <c r="H462" s="84">
        <f t="shared" si="93"/>
        <v>0</v>
      </c>
      <c r="I462" s="84">
        <f t="shared" si="94"/>
        <v>0</v>
      </c>
      <c r="J462" s="84">
        <f t="shared" si="95"/>
        <v>0</v>
      </c>
      <c r="K462" s="84">
        <f t="shared" si="87"/>
        <v>0</v>
      </c>
      <c r="L462" s="84">
        <f t="shared" si="88"/>
        <v>0</v>
      </c>
      <c r="M462" s="260"/>
      <c r="N462" s="260"/>
      <c r="O462" s="84">
        <f t="shared" si="89"/>
        <v>0</v>
      </c>
      <c r="P462" s="84">
        <f t="shared" si="90"/>
        <v>0</v>
      </c>
      <c r="Q462" s="85">
        <f t="shared" si="91"/>
        <v>0</v>
      </c>
      <c r="R462" s="85">
        <f t="shared" si="92"/>
        <v>0</v>
      </c>
    </row>
    <row r="463" spans="1:18" x14ac:dyDescent="0.2">
      <c r="A463" s="78">
        <f t="shared" si="85"/>
        <v>456</v>
      </c>
      <c r="B463" s="536"/>
      <c r="C463" s="523"/>
      <c r="D463" s="523"/>
      <c r="E463" s="523"/>
      <c r="F463" s="261"/>
      <c r="G463" s="259">
        <f t="shared" si="86"/>
        <v>0</v>
      </c>
      <c r="H463" s="84">
        <f t="shared" si="93"/>
        <v>0</v>
      </c>
      <c r="I463" s="84">
        <f t="shared" si="94"/>
        <v>0</v>
      </c>
      <c r="J463" s="84">
        <f t="shared" si="95"/>
        <v>0</v>
      </c>
      <c r="K463" s="84">
        <f t="shared" si="87"/>
        <v>0</v>
      </c>
      <c r="L463" s="84">
        <f t="shared" si="88"/>
        <v>0</v>
      </c>
      <c r="M463" s="260"/>
      <c r="N463" s="260"/>
      <c r="O463" s="84">
        <f t="shared" si="89"/>
        <v>0</v>
      </c>
      <c r="P463" s="84">
        <f t="shared" si="90"/>
        <v>0</v>
      </c>
      <c r="Q463" s="85">
        <f t="shared" si="91"/>
        <v>0</v>
      </c>
      <c r="R463" s="85">
        <f t="shared" si="92"/>
        <v>0</v>
      </c>
    </row>
    <row r="464" spans="1:18" x14ac:dyDescent="0.2">
      <c r="A464" s="78">
        <f t="shared" si="85"/>
        <v>457</v>
      </c>
      <c r="B464" s="536"/>
      <c r="C464" s="523"/>
      <c r="D464" s="523"/>
      <c r="E464" s="523"/>
      <c r="F464" s="261"/>
      <c r="G464" s="259">
        <f t="shared" si="86"/>
        <v>0</v>
      </c>
      <c r="H464" s="84">
        <f t="shared" si="93"/>
        <v>0</v>
      </c>
      <c r="I464" s="84">
        <f t="shared" si="94"/>
        <v>0</v>
      </c>
      <c r="J464" s="84">
        <f t="shared" si="95"/>
        <v>0</v>
      </c>
      <c r="K464" s="84">
        <f t="shared" si="87"/>
        <v>0</v>
      </c>
      <c r="L464" s="84">
        <f t="shared" si="88"/>
        <v>0</v>
      </c>
      <c r="M464" s="260"/>
      <c r="N464" s="260"/>
      <c r="O464" s="84">
        <f t="shared" si="89"/>
        <v>0</v>
      </c>
      <c r="P464" s="84">
        <f t="shared" si="90"/>
        <v>0</v>
      </c>
      <c r="Q464" s="85">
        <f t="shared" si="91"/>
        <v>0</v>
      </c>
      <c r="R464" s="85">
        <f t="shared" si="92"/>
        <v>0</v>
      </c>
    </row>
    <row r="465" spans="1:18" x14ac:dyDescent="0.2">
      <c r="A465" s="78">
        <f t="shared" si="85"/>
        <v>458</v>
      </c>
      <c r="B465" s="536"/>
      <c r="C465" s="523"/>
      <c r="D465" s="523"/>
      <c r="E465" s="523"/>
      <c r="F465" s="261"/>
      <c r="G465" s="259">
        <f t="shared" si="86"/>
        <v>0</v>
      </c>
      <c r="H465" s="84">
        <f t="shared" si="93"/>
        <v>0</v>
      </c>
      <c r="I465" s="84">
        <f t="shared" si="94"/>
        <v>0</v>
      </c>
      <c r="J465" s="84">
        <f t="shared" si="95"/>
        <v>0</v>
      </c>
      <c r="K465" s="84">
        <f t="shared" si="87"/>
        <v>0</v>
      </c>
      <c r="L465" s="84">
        <f t="shared" si="88"/>
        <v>0</v>
      </c>
      <c r="M465" s="260"/>
      <c r="N465" s="260"/>
      <c r="O465" s="84">
        <f t="shared" si="89"/>
        <v>0</v>
      </c>
      <c r="P465" s="84">
        <f t="shared" si="90"/>
        <v>0</v>
      </c>
      <c r="Q465" s="85">
        <f t="shared" si="91"/>
        <v>0</v>
      </c>
      <c r="R465" s="85">
        <f t="shared" si="92"/>
        <v>0</v>
      </c>
    </row>
    <row r="466" spans="1:18" x14ac:dyDescent="0.2">
      <c r="A466" s="78">
        <f t="shared" si="85"/>
        <v>459</v>
      </c>
      <c r="B466" s="536"/>
      <c r="C466" s="523"/>
      <c r="D466" s="523"/>
      <c r="E466" s="523"/>
      <c r="F466" s="261"/>
      <c r="G466" s="259">
        <f t="shared" si="86"/>
        <v>0</v>
      </c>
      <c r="H466" s="84">
        <f t="shared" si="93"/>
        <v>0</v>
      </c>
      <c r="I466" s="84">
        <f t="shared" si="94"/>
        <v>0</v>
      </c>
      <c r="J466" s="84">
        <f t="shared" si="95"/>
        <v>0</v>
      </c>
      <c r="K466" s="84">
        <f t="shared" si="87"/>
        <v>0</v>
      </c>
      <c r="L466" s="84">
        <f t="shared" si="88"/>
        <v>0</v>
      </c>
      <c r="M466" s="260"/>
      <c r="N466" s="260"/>
      <c r="O466" s="84">
        <f t="shared" si="89"/>
        <v>0</v>
      </c>
      <c r="P466" s="84">
        <f t="shared" si="90"/>
        <v>0</v>
      </c>
      <c r="Q466" s="85">
        <f t="shared" si="91"/>
        <v>0</v>
      </c>
      <c r="R466" s="85">
        <f t="shared" si="92"/>
        <v>0</v>
      </c>
    </row>
    <row r="467" spans="1:18" x14ac:dyDescent="0.2">
      <c r="A467" s="78">
        <f t="shared" si="85"/>
        <v>460</v>
      </c>
      <c r="B467" s="536"/>
      <c r="C467" s="523"/>
      <c r="D467" s="523"/>
      <c r="E467" s="523"/>
      <c r="F467" s="261"/>
      <c r="G467" s="259">
        <f t="shared" si="86"/>
        <v>0</v>
      </c>
      <c r="H467" s="84">
        <f t="shared" si="93"/>
        <v>0</v>
      </c>
      <c r="I467" s="84">
        <f t="shared" si="94"/>
        <v>0</v>
      </c>
      <c r="J467" s="84">
        <f t="shared" si="95"/>
        <v>0</v>
      </c>
      <c r="K467" s="84">
        <f t="shared" si="87"/>
        <v>0</v>
      </c>
      <c r="L467" s="84">
        <f t="shared" si="88"/>
        <v>0</v>
      </c>
      <c r="M467" s="260"/>
      <c r="N467" s="260"/>
      <c r="O467" s="84">
        <f t="shared" si="89"/>
        <v>0</v>
      </c>
      <c r="P467" s="84">
        <f t="shared" si="90"/>
        <v>0</v>
      </c>
      <c r="Q467" s="85">
        <f t="shared" si="91"/>
        <v>0</v>
      </c>
      <c r="R467" s="85">
        <f t="shared" si="92"/>
        <v>0</v>
      </c>
    </row>
    <row r="468" spans="1:18" x14ac:dyDescent="0.2">
      <c r="A468" s="78">
        <f t="shared" si="85"/>
        <v>461</v>
      </c>
      <c r="B468" s="536"/>
      <c r="C468" s="523"/>
      <c r="D468" s="523"/>
      <c r="E468" s="523"/>
      <c r="F468" s="261"/>
      <c r="G468" s="259">
        <f t="shared" si="86"/>
        <v>0</v>
      </c>
      <c r="H468" s="84">
        <f t="shared" si="93"/>
        <v>0</v>
      </c>
      <c r="I468" s="84">
        <f t="shared" si="94"/>
        <v>0</v>
      </c>
      <c r="J468" s="84">
        <f t="shared" si="95"/>
        <v>0</v>
      </c>
      <c r="K468" s="84">
        <f t="shared" si="87"/>
        <v>0</v>
      </c>
      <c r="L468" s="84">
        <f t="shared" si="88"/>
        <v>0</v>
      </c>
      <c r="M468" s="260"/>
      <c r="N468" s="260"/>
      <c r="O468" s="84">
        <f t="shared" si="89"/>
        <v>0</v>
      </c>
      <c r="P468" s="84">
        <f t="shared" si="90"/>
        <v>0</v>
      </c>
      <c r="Q468" s="85">
        <f t="shared" si="91"/>
        <v>0</v>
      </c>
      <c r="R468" s="85">
        <f t="shared" si="92"/>
        <v>0</v>
      </c>
    </row>
    <row r="469" spans="1:18" x14ac:dyDescent="0.2">
      <c r="A469" s="78">
        <f t="shared" si="85"/>
        <v>462</v>
      </c>
      <c r="B469" s="536"/>
      <c r="C469" s="523"/>
      <c r="D469" s="523"/>
      <c r="E469" s="523"/>
      <c r="F469" s="261"/>
      <c r="G469" s="259">
        <f t="shared" si="86"/>
        <v>0</v>
      </c>
      <c r="H469" s="84">
        <f t="shared" si="93"/>
        <v>0</v>
      </c>
      <c r="I469" s="84">
        <f t="shared" si="94"/>
        <v>0</v>
      </c>
      <c r="J469" s="84">
        <f t="shared" si="95"/>
        <v>0</v>
      </c>
      <c r="K469" s="84">
        <f t="shared" si="87"/>
        <v>0</v>
      </c>
      <c r="L469" s="84">
        <f t="shared" si="88"/>
        <v>0</v>
      </c>
      <c r="M469" s="260"/>
      <c r="N469" s="260"/>
      <c r="O469" s="84">
        <f t="shared" si="89"/>
        <v>0</v>
      </c>
      <c r="P469" s="84">
        <f t="shared" si="90"/>
        <v>0</v>
      </c>
      <c r="Q469" s="85">
        <f t="shared" si="91"/>
        <v>0</v>
      </c>
      <c r="R469" s="85">
        <f t="shared" si="92"/>
        <v>0</v>
      </c>
    </row>
    <row r="470" spans="1:18" x14ac:dyDescent="0.2">
      <c r="A470" s="78">
        <f t="shared" si="85"/>
        <v>463</v>
      </c>
      <c r="B470" s="536"/>
      <c r="C470" s="523"/>
      <c r="D470" s="523"/>
      <c r="E470" s="523"/>
      <c r="F470" s="261"/>
      <c r="G470" s="259">
        <f t="shared" si="86"/>
        <v>0</v>
      </c>
      <c r="H470" s="84">
        <f t="shared" si="93"/>
        <v>0</v>
      </c>
      <c r="I470" s="84">
        <f t="shared" si="94"/>
        <v>0</v>
      </c>
      <c r="J470" s="84">
        <f t="shared" si="95"/>
        <v>0</v>
      </c>
      <c r="K470" s="84">
        <f t="shared" si="87"/>
        <v>0</v>
      </c>
      <c r="L470" s="84">
        <f t="shared" si="88"/>
        <v>0</v>
      </c>
      <c r="M470" s="260"/>
      <c r="N470" s="260"/>
      <c r="O470" s="84">
        <f t="shared" si="89"/>
        <v>0</v>
      </c>
      <c r="P470" s="84">
        <f t="shared" si="90"/>
        <v>0</v>
      </c>
      <c r="Q470" s="85">
        <f t="shared" si="91"/>
        <v>0</v>
      </c>
      <c r="R470" s="85">
        <f t="shared" si="92"/>
        <v>0</v>
      </c>
    </row>
    <row r="471" spans="1:18" x14ac:dyDescent="0.2">
      <c r="A471" s="78">
        <f t="shared" si="85"/>
        <v>464</v>
      </c>
      <c r="B471" s="536"/>
      <c r="C471" s="523"/>
      <c r="D471" s="523"/>
      <c r="E471" s="523"/>
      <c r="F471" s="261"/>
      <c r="G471" s="259">
        <f t="shared" si="86"/>
        <v>0</v>
      </c>
      <c r="H471" s="84">
        <f t="shared" si="93"/>
        <v>0</v>
      </c>
      <c r="I471" s="84">
        <f t="shared" si="94"/>
        <v>0</v>
      </c>
      <c r="J471" s="84">
        <f t="shared" si="95"/>
        <v>0</v>
      </c>
      <c r="K471" s="84">
        <f t="shared" si="87"/>
        <v>0</v>
      </c>
      <c r="L471" s="84">
        <f t="shared" si="88"/>
        <v>0</v>
      </c>
      <c r="M471" s="260"/>
      <c r="N471" s="260"/>
      <c r="O471" s="84">
        <f t="shared" si="89"/>
        <v>0</v>
      </c>
      <c r="P471" s="84">
        <f t="shared" si="90"/>
        <v>0</v>
      </c>
      <c r="Q471" s="85">
        <f t="shared" si="91"/>
        <v>0</v>
      </c>
      <c r="R471" s="85">
        <f t="shared" si="92"/>
        <v>0</v>
      </c>
    </row>
    <row r="472" spans="1:18" x14ac:dyDescent="0.2">
      <c r="A472" s="78">
        <f t="shared" si="85"/>
        <v>465</v>
      </c>
      <c r="B472" s="536"/>
      <c r="C472" s="523"/>
      <c r="D472" s="523"/>
      <c r="E472" s="523"/>
      <c r="F472" s="261"/>
      <c r="G472" s="259">
        <f t="shared" si="86"/>
        <v>0</v>
      </c>
      <c r="H472" s="84">
        <f t="shared" si="93"/>
        <v>0</v>
      </c>
      <c r="I472" s="84">
        <f t="shared" si="94"/>
        <v>0</v>
      </c>
      <c r="J472" s="84">
        <f t="shared" si="95"/>
        <v>0</v>
      </c>
      <c r="K472" s="84">
        <f t="shared" si="87"/>
        <v>0</v>
      </c>
      <c r="L472" s="84">
        <f t="shared" si="88"/>
        <v>0</v>
      </c>
      <c r="M472" s="260"/>
      <c r="N472" s="260"/>
      <c r="O472" s="84">
        <f t="shared" si="89"/>
        <v>0</v>
      </c>
      <c r="P472" s="84">
        <f t="shared" si="90"/>
        <v>0</v>
      </c>
      <c r="Q472" s="85">
        <f t="shared" si="91"/>
        <v>0</v>
      </c>
      <c r="R472" s="85">
        <f t="shared" si="92"/>
        <v>0</v>
      </c>
    </row>
    <row r="473" spans="1:18" x14ac:dyDescent="0.2">
      <c r="A473" s="78">
        <f t="shared" si="85"/>
        <v>466</v>
      </c>
      <c r="B473" s="536"/>
      <c r="C473" s="523"/>
      <c r="D473" s="523"/>
      <c r="E473" s="523"/>
      <c r="F473" s="261"/>
      <c r="G473" s="259">
        <f t="shared" si="86"/>
        <v>0</v>
      </c>
      <c r="H473" s="84">
        <f t="shared" si="93"/>
        <v>0</v>
      </c>
      <c r="I473" s="84">
        <f t="shared" si="94"/>
        <v>0</v>
      </c>
      <c r="J473" s="84">
        <f t="shared" si="95"/>
        <v>0</v>
      </c>
      <c r="K473" s="84">
        <f t="shared" si="87"/>
        <v>0</v>
      </c>
      <c r="L473" s="84">
        <f t="shared" si="88"/>
        <v>0</v>
      </c>
      <c r="M473" s="260"/>
      <c r="N473" s="260"/>
      <c r="O473" s="84">
        <f t="shared" si="89"/>
        <v>0</v>
      </c>
      <c r="P473" s="84">
        <f t="shared" si="90"/>
        <v>0</v>
      </c>
      <c r="Q473" s="85">
        <f t="shared" si="91"/>
        <v>0</v>
      </c>
      <c r="R473" s="85">
        <f t="shared" si="92"/>
        <v>0</v>
      </c>
    </row>
    <row r="474" spans="1:18" x14ac:dyDescent="0.2">
      <c r="A474" s="78">
        <f t="shared" si="85"/>
        <v>467</v>
      </c>
      <c r="B474" s="536"/>
      <c r="C474" s="523"/>
      <c r="D474" s="523"/>
      <c r="E474" s="523"/>
      <c r="F474" s="261"/>
      <c r="G474" s="259">
        <f t="shared" si="86"/>
        <v>0</v>
      </c>
      <c r="H474" s="84">
        <f t="shared" si="93"/>
        <v>0</v>
      </c>
      <c r="I474" s="84">
        <f t="shared" si="94"/>
        <v>0</v>
      </c>
      <c r="J474" s="84">
        <f t="shared" si="95"/>
        <v>0</v>
      </c>
      <c r="K474" s="84">
        <f t="shared" si="87"/>
        <v>0</v>
      </c>
      <c r="L474" s="84">
        <f t="shared" si="88"/>
        <v>0</v>
      </c>
      <c r="M474" s="260"/>
      <c r="N474" s="260"/>
      <c r="O474" s="84">
        <f t="shared" si="89"/>
        <v>0</v>
      </c>
      <c r="P474" s="84">
        <f t="shared" si="90"/>
        <v>0</v>
      </c>
      <c r="Q474" s="85">
        <f t="shared" si="91"/>
        <v>0</v>
      </c>
      <c r="R474" s="85">
        <f t="shared" si="92"/>
        <v>0</v>
      </c>
    </row>
    <row r="475" spans="1:18" x14ac:dyDescent="0.2">
      <c r="A475" s="78">
        <f t="shared" si="85"/>
        <v>468</v>
      </c>
      <c r="B475" s="536"/>
      <c r="C475" s="523"/>
      <c r="D475" s="523"/>
      <c r="E475" s="523"/>
      <c r="F475" s="261"/>
      <c r="G475" s="259">
        <f t="shared" si="86"/>
        <v>0</v>
      </c>
      <c r="H475" s="84">
        <f t="shared" si="93"/>
        <v>0</v>
      </c>
      <c r="I475" s="84">
        <f t="shared" si="94"/>
        <v>0</v>
      </c>
      <c r="J475" s="84">
        <f t="shared" si="95"/>
        <v>0</v>
      </c>
      <c r="K475" s="84">
        <f t="shared" si="87"/>
        <v>0</v>
      </c>
      <c r="L475" s="84">
        <f t="shared" si="88"/>
        <v>0</v>
      </c>
      <c r="M475" s="260"/>
      <c r="N475" s="260"/>
      <c r="O475" s="84">
        <f t="shared" si="89"/>
        <v>0</v>
      </c>
      <c r="P475" s="84">
        <f t="shared" si="90"/>
        <v>0</v>
      </c>
      <c r="Q475" s="85">
        <f t="shared" si="91"/>
        <v>0</v>
      </c>
      <c r="R475" s="85">
        <f t="shared" si="92"/>
        <v>0</v>
      </c>
    </row>
    <row r="476" spans="1:18" x14ac:dyDescent="0.2">
      <c r="A476" s="78">
        <f t="shared" si="85"/>
        <v>469</v>
      </c>
      <c r="B476" s="536"/>
      <c r="C476" s="523"/>
      <c r="D476" s="523"/>
      <c r="E476" s="523"/>
      <c r="F476" s="261"/>
      <c r="G476" s="259">
        <f t="shared" si="86"/>
        <v>0</v>
      </c>
      <c r="H476" s="84">
        <f t="shared" si="93"/>
        <v>0</v>
      </c>
      <c r="I476" s="84">
        <f t="shared" si="94"/>
        <v>0</v>
      </c>
      <c r="J476" s="84">
        <f t="shared" si="95"/>
        <v>0</v>
      </c>
      <c r="K476" s="84">
        <f t="shared" si="87"/>
        <v>0</v>
      </c>
      <c r="L476" s="84">
        <f t="shared" si="88"/>
        <v>0</v>
      </c>
      <c r="M476" s="260"/>
      <c r="N476" s="260"/>
      <c r="O476" s="84">
        <f t="shared" si="89"/>
        <v>0</v>
      </c>
      <c r="P476" s="84">
        <f t="shared" si="90"/>
        <v>0</v>
      </c>
      <c r="Q476" s="85">
        <f t="shared" si="91"/>
        <v>0</v>
      </c>
      <c r="R476" s="85">
        <f t="shared" si="92"/>
        <v>0</v>
      </c>
    </row>
    <row r="477" spans="1:18" x14ac:dyDescent="0.2">
      <c r="A477" s="78">
        <f t="shared" si="85"/>
        <v>470</v>
      </c>
      <c r="B477" s="536"/>
      <c r="C477" s="523"/>
      <c r="D477" s="523"/>
      <c r="E477" s="523"/>
      <c r="F477" s="261"/>
      <c r="G477" s="259">
        <f t="shared" si="86"/>
        <v>0</v>
      </c>
      <c r="H477" s="84">
        <f t="shared" si="93"/>
        <v>0</v>
      </c>
      <c r="I477" s="84">
        <f t="shared" si="94"/>
        <v>0</v>
      </c>
      <c r="J477" s="84">
        <f t="shared" si="95"/>
        <v>0</v>
      </c>
      <c r="K477" s="84">
        <f t="shared" si="87"/>
        <v>0</v>
      </c>
      <c r="L477" s="84">
        <f t="shared" si="88"/>
        <v>0</v>
      </c>
      <c r="M477" s="260"/>
      <c r="N477" s="260"/>
      <c r="O477" s="84">
        <f t="shared" si="89"/>
        <v>0</v>
      </c>
      <c r="P477" s="84">
        <f t="shared" si="90"/>
        <v>0</v>
      </c>
      <c r="Q477" s="85">
        <f t="shared" si="91"/>
        <v>0</v>
      </c>
      <c r="R477" s="85">
        <f t="shared" si="92"/>
        <v>0</v>
      </c>
    </row>
    <row r="478" spans="1:18" x14ac:dyDescent="0.2">
      <c r="A478" s="78">
        <f t="shared" si="85"/>
        <v>471</v>
      </c>
      <c r="B478" s="536"/>
      <c r="C478" s="523"/>
      <c r="D478" s="523"/>
      <c r="E478" s="523"/>
      <c r="F478" s="261"/>
      <c r="G478" s="259">
        <f t="shared" si="86"/>
        <v>0</v>
      </c>
      <c r="H478" s="84">
        <f t="shared" si="93"/>
        <v>0</v>
      </c>
      <c r="I478" s="84">
        <f t="shared" si="94"/>
        <v>0</v>
      </c>
      <c r="J478" s="84">
        <f t="shared" si="95"/>
        <v>0</v>
      </c>
      <c r="K478" s="84">
        <f t="shared" si="87"/>
        <v>0</v>
      </c>
      <c r="L478" s="84">
        <f t="shared" si="88"/>
        <v>0</v>
      </c>
      <c r="M478" s="260"/>
      <c r="N478" s="260"/>
      <c r="O478" s="84">
        <f t="shared" si="89"/>
        <v>0</v>
      </c>
      <c r="P478" s="84">
        <f t="shared" si="90"/>
        <v>0</v>
      </c>
      <c r="Q478" s="85">
        <f t="shared" si="91"/>
        <v>0</v>
      </c>
      <c r="R478" s="85">
        <f t="shared" si="92"/>
        <v>0</v>
      </c>
    </row>
    <row r="479" spans="1:18" x14ac:dyDescent="0.2">
      <c r="A479" s="78">
        <f t="shared" si="85"/>
        <v>472</v>
      </c>
      <c r="B479" s="536"/>
      <c r="C479" s="523"/>
      <c r="D479" s="523"/>
      <c r="E479" s="523"/>
      <c r="F479" s="261"/>
      <c r="G479" s="259">
        <f t="shared" si="86"/>
        <v>0</v>
      </c>
      <c r="H479" s="84">
        <f t="shared" si="93"/>
        <v>0</v>
      </c>
      <c r="I479" s="84">
        <f t="shared" si="94"/>
        <v>0</v>
      </c>
      <c r="J479" s="84">
        <f t="shared" si="95"/>
        <v>0</v>
      </c>
      <c r="K479" s="84">
        <f t="shared" si="87"/>
        <v>0</v>
      </c>
      <c r="L479" s="84">
        <f t="shared" si="88"/>
        <v>0</v>
      </c>
      <c r="M479" s="260"/>
      <c r="N479" s="260"/>
      <c r="O479" s="84">
        <f t="shared" si="89"/>
        <v>0</v>
      </c>
      <c r="P479" s="84">
        <f t="shared" si="90"/>
        <v>0</v>
      </c>
      <c r="Q479" s="85">
        <f t="shared" si="91"/>
        <v>0</v>
      </c>
      <c r="R479" s="85">
        <f t="shared" si="92"/>
        <v>0</v>
      </c>
    </row>
    <row r="480" spans="1:18" x14ac:dyDescent="0.2">
      <c r="A480" s="78">
        <f t="shared" si="85"/>
        <v>473</v>
      </c>
      <c r="B480" s="536"/>
      <c r="C480" s="523"/>
      <c r="D480" s="523"/>
      <c r="E480" s="523"/>
      <c r="F480" s="261"/>
      <c r="G480" s="259">
        <f t="shared" si="86"/>
        <v>0</v>
      </c>
      <c r="H480" s="84">
        <f t="shared" si="93"/>
        <v>0</v>
      </c>
      <c r="I480" s="84">
        <f t="shared" si="94"/>
        <v>0</v>
      </c>
      <c r="J480" s="84">
        <f t="shared" si="95"/>
        <v>0</v>
      </c>
      <c r="K480" s="84">
        <f t="shared" si="87"/>
        <v>0</v>
      </c>
      <c r="L480" s="84">
        <f t="shared" si="88"/>
        <v>0</v>
      </c>
      <c r="M480" s="260"/>
      <c r="N480" s="260"/>
      <c r="O480" s="84">
        <f t="shared" si="89"/>
        <v>0</v>
      </c>
      <c r="P480" s="84">
        <f t="shared" si="90"/>
        <v>0</v>
      </c>
      <c r="Q480" s="85">
        <f t="shared" si="91"/>
        <v>0</v>
      </c>
      <c r="R480" s="85">
        <f t="shared" si="92"/>
        <v>0</v>
      </c>
    </row>
    <row r="481" spans="1:18" x14ac:dyDescent="0.2">
      <c r="A481" s="78">
        <f t="shared" si="85"/>
        <v>474</v>
      </c>
      <c r="B481" s="536"/>
      <c r="C481" s="523"/>
      <c r="D481" s="523"/>
      <c r="E481" s="523"/>
      <c r="F481" s="261"/>
      <c r="G481" s="259">
        <f t="shared" si="86"/>
        <v>0</v>
      </c>
      <c r="H481" s="84">
        <f t="shared" si="93"/>
        <v>0</v>
      </c>
      <c r="I481" s="84">
        <f t="shared" si="94"/>
        <v>0</v>
      </c>
      <c r="J481" s="84">
        <f t="shared" si="95"/>
        <v>0</v>
      </c>
      <c r="K481" s="84">
        <f t="shared" si="87"/>
        <v>0</v>
      </c>
      <c r="L481" s="84">
        <f t="shared" si="88"/>
        <v>0</v>
      </c>
      <c r="M481" s="260"/>
      <c r="N481" s="260"/>
      <c r="O481" s="84">
        <f t="shared" si="89"/>
        <v>0</v>
      </c>
      <c r="P481" s="84">
        <f t="shared" si="90"/>
        <v>0</v>
      </c>
      <c r="Q481" s="85">
        <f t="shared" si="91"/>
        <v>0</v>
      </c>
      <c r="R481" s="85">
        <f t="shared" si="92"/>
        <v>0</v>
      </c>
    </row>
    <row r="482" spans="1:18" x14ac:dyDescent="0.2">
      <c r="A482" s="78">
        <f t="shared" si="85"/>
        <v>475</v>
      </c>
      <c r="B482" s="536"/>
      <c r="C482" s="523"/>
      <c r="D482" s="523"/>
      <c r="E482" s="523"/>
      <c r="F482" s="261"/>
      <c r="G482" s="259">
        <f t="shared" si="86"/>
        <v>0</v>
      </c>
      <c r="H482" s="84">
        <f t="shared" si="93"/>
        <v>0</v>
      </c>
      <c r="I482" s="84">
        <f t="shared" si="94"/>
        <v>0</v>
      </c>
      <c r="J482" s="84">
        <f t="shared" si="95"/>
        <v>0</v>
      </c>
      <c r="K482" s="84">
        <f t="shared" si="87"/>
        <v>0</v>
      </c>
      <c r="L482" s="84">
        <f t="shared" si="88"/>
        <v>0</v>
      </c>
      <c r="M482" s="260"/>
      <c r="N482" s="260"/>
      <c r="O482" s="84">
        <f t="shared" si="89"/>
        <v>0</v>
      </c>
      <c r="P482" s="84">
        <f t="shared" si="90"/>
        <v>0</v>
      </c>
      <c r="Q482" s="85">
        <f t="shared" si="91"/>
        <v>0</v>
      </c>
      <c r="R482" s="85">
        <f t="shared" si="92"/>
        <v>0</v>
      </c>
    </row>
    <row r="483" spans="1:18" x14ac:dyDescent="0.2">
      <c r="A483" s="78">
        <f t="shared" si="85"/>
        <v>476</v>
      </c>
      <c r="B483" s="536"/>
      <c r="C483" s="523"/>
      <c r="D483" s="523"/>
      <c r="E483" s="523"/>
      <c r="F483" s="261"/>
      <c r="G483" s="259">
        <f t="shared" si="86"/>
        <v>0</v>
      </c>
      <c r="H483" s="84">
        <f t="shared" si="93"/>
        <v>0</v>
      </c>
      <c r="I483" s="84">
        <f t="shared" si="94"/>
        <v>0</v>
      </c>
      <c r="J483" s="84">
        <f t="shared" si="95"/>
        <v>0</v>
      </c>
      <c r="K483" s="84">
        <f t="shared" si="87"/>
        <v>0</v>
      </c>
      <c r="L483" s="84">
        <f t="shared" si="88"/>
        <v>0</v>
      </c>
      <c r="M483" s="260"/>
      <c r="N483" s="260"/>
      <c r="O483" s="84">
        <f t="shared" si="89"/>
        <v>0</v>
      </c>
      <c r="P483" s="84">
        <f t="shared" si="90"/>
        <v>0</v>
      </c>
      <c r="Q483" s="85">
        <f t="shared" si="91"/>
        <v>0</v>
      </c>
      <c r="R483" s="85">
        <f t="shared" si="92"/>
        <v>0</v>
      </c>
    </row>
    <row r="484" spans="1:18" x14ac:dyDescent="0.2">
      <c r="A484" s="78">
        <f t="shared" si="85"/>
        <v>477</v>
      </c>
      <c r="B484" s="536"/>
      <c r="C484" s="523"/>
      <c r="D484" s="523"/>
      <c r="E484" s="523"/>
      <c r="F484" s="261"/>
      <c r="G484" s="259">
        <f t="shared" si="86"/>
        <v>0</v>
      </c>
      <c r="H484" s="84">
        <f t="shared" si="93"/>
        <v>0</v>
      </c>
      <c r="I484" s="84">
        <f t="shared" si="94"/>
        <v>0</v>
      </c>
      <c r="J484" s="84">
        <f t="shared" si="95"/>
        <v>0</v>
      </c>
      <c r="K484" s="84">
        <f t="shared" si="87"/>
        <v>0</v>
      </c>
      <c r="L484" s="84">
        <f t="shared" si="88"/>
        <v>0</v>
      </c>
      <c r="M484" s="260"/>
      <c r="N484" s="260"/>
      <c r="O484" s="84">
        <f t="shared" si="89"/>
        <v>0</v>
      </c>
      <c r="P484" s="84">
        <f t="shared" si="90"/>
        <v>0</v>
      </c>
      <c r="Q484" s="85">
        <f t="shared" si="91"/>
        <v>0</v>
      </c>
      <c r="R484" s="85">
        <f t="shared" si="92"/>
        <v>0</v>
      </c>
    </row>
    <row r="485" spans="1:18" x14ac:dyDescent="0.2">
      <c r="A485" s="78">
        <f t="shared" si="85"/>
        <v>478</v>
      </c>
      <c r="B485" s="536"/>
      <c r="C485" s="523"/>
      <c r="D485" s="523"/>
      <c r="E485" s="523"/>
      <c r="F485" s="261"/>
      <c r="G485" s="259">
        <f t="shared" si="86"/>
        <v>0</v>
      </c>
      <c r="H485" s="84">
        <f t="shared" si="93"/>
        <v>0</v>
      </c>
      <c r="I485" s="84">
        <f t="shared" si="94"/>
        <v>0</v>
      </c>
      <c r="J485" s="84">
        <f t="shared" si="95"/>
        <v>0</v>
      </c>
      <c r="K485" s="84">
        <f t="shared" si="87"/>
        <v>0</v>
      </c>
      <c r="L485" s="84">
        <f t="shared" si="88"/>
        <v>0</v>
      </c>
      <c r="M485" s="260"/>
      <c r="N485" s="260"/>
      <c r="O485" s="84">
        <f t="shared" si="89"/>
        <v>0</v>
      </c>
      <c r="P485" s="84">
        <f t="shared" si="90"/>
        <v>0</v>
      </c>
      <c r="Q485" s="85">
        <f t="shared" si="91"/>
        <v>0</v>
      </c>
      <c r="R485" s="85">
        <f t="shared" si="92"/>
        <v>0</v>
      </c>
    </row>
    <row r="486" spans="1:18" x14ac:dyDescent="0.2">
      <c r="A486" s="78">
        <f t="shared" si="85"/>
        <v>479</v>
      </c>
      <c r="B486" s="536"/>
      <c r="C486" s="523"/>
      <c r="D486" s="523"/>
      <c r="E486" s="523"/>
      <c r="F486" s="261"/>
      <c r="G486" s="259">
        <f t="shared" si="86"/>
        <v>0</v>
      </c>
      <c r="H486" s="84">
        <f t="shared" si="93"/>
        <v>0</v>
      </c>
      <c r="I486" s="84">
        <f t="shared" si="94"/>
        <v>0</v>
      </c>
      <c r="J486" s="84">
        <f t="shared" si="95"/>
        <v>0</v>
      </c>
      <c r="K486" s="84">
        <f t="shared" si="87"/>
        <v>0</v>
      </c>
      <c r="L486" s="84">
        <f t="shared" si="88"/>
        <v>0</v>
      </c>
      <c r="M486" s="260"/>
      <c r="N486" s="260"/>
      <c r="O486" s="84">
        <f t="shared" si="89"/>
        <v>0</v>
      </c>
      <c r="P486" s="84">
        <f t="shared" si="90"/>
        <v>0</v>
      </c>
      <c r="Q486" s="85">
        <f t="shared" si="91"/>
        <v>0</v>
      </c>
      <c r="R486" s="85">
        <f t="shared" si="92"/>
        <v>0</v>
      </c>
    </row>
    <row r="487" spans="1:18" x14ac:dyDescent="0.2">
      <c r="A487" s="78">
        <f t="shared" si="85"/>
        <v>480</v>
      </c>
      <c r="B487" s="536"/>
      <c r="C487" s="523"/>
      <c r="D487" s="523"/>
      <c r="E487" s="523"/>
      <c r="F487" s="261"/>
      <c r="G487" s="259">
        <f t="shared" si="86"/>
        <v>0</v>
      </c>
      <c r="H487" s="84">
        <f t="shared" si="93"/>
        <v>0</v>
      </c>
      <c r="I487" s="84">
        <f t="shared" si="94"/>
        <v>0</v>
      </c>
      <c r="J487" s="84">
        <f t="shared" si="95"/>
        <v>0</v>
      </c>
      <c r="K487" s="84">
        <f t="shared" si="87"/>
        <v>0</v>
      </c>
      <c r="L487" s="84">
        <f t="shared" si="88"/>
        <v>0</v>
      </c>
      <c r="M487" s="260"/>
      <c r="N487" s="260"/>
      <c r="O487" s="84">
        <f t="shared" si="89"/>
        <v>0</v>
      </c>
      <c r="P487" s="84">
        <f t="shared" si="90"/>
        <v>0</v>
      </c>
      <c r="Q487" s="85">
        <f t="shared" si="91"/>
        <v>0</v>
      </c>
      <c r="R487" s="85">
        <f t="shared" si="92"/>
        <v>0</v>
      </c>
    </row>
    <row r="488" spans="1:18" x14ac:dyDescent="0.2">
      <c r="A488" s="78">
        <f t="shared" si="85"/>
        <v>481</v>
      </c>
      <c r="B488" s="536"/>
      <c r="C488" s="523"/>
      <c r="D488" s="523"/>
      <c r="E488" s="523"/>
      <c r="F488" s="261"/>
      <c r="G488" s="259">
        <f t="shared" si="86"/>
        <v>0</v>
      </c>
      <c r="H488" s="84">
        <f t="shared" si="93"/>
        <v>0</v>
      </c>
      <c r="I488" s="84">
        <f t="shared" si="94"/>
        <v>0</v>
      </c>
      <c r="J488" s="84">
        <f t="shared" si="95"/>
        <v>0</v>
      </c>
      <c r="K488" s="84">
        <f t="shared" si="87"/>
        <v>0</v>
      </c>
      <c r="L488" s="84">
        <f t="shared" si="88"/>
        <v>0</v>
      </c>
      <c r="M488" s="260"/>
      <c r="N488" s="260"/>
      <c r="O488" s="84">
        <f t="shared" si="89"/>
        <v>0</v>
      </c>
      <c r="P488" s="84">
        <f t="shared" si="90"/>
        <v>0</v>
      </c>
      <c r="Q488" s="85">
        <f t="shared" si="91"/>
        <v>0</v>
      </c>
      <c r="R488" s="85">
        <f t="shared" si="92"/>
        <v>0</v>
      </c>
    </row>
    <row r="489" spans="1:18" x14ac:dyDescent="0.2">
      <c r="A489" s="78">
        <f t="shared" si="85"/>
        <v>482</v>
      </c>
      <c r="B489" s="536"/>
      <c r="C489" s="523"/>
      <c r="D489" s="523"/>
      <c r="E489" s="523"/>
      <c r="F489" s="261"/>
      <c r="G489" s="259">
        <f t="shared" si="86"/>
        <v>0</v>
      </c>
      <c r="H489" s="84">
        <f t="shared" si="93"/>
        <v>0</v>
      </c>
      <c r="I489" s="84">
        <f t="shared" si="94"/>
        <v>0</v>
      </c>
      <c r="J489" s="84">
        <f t="shared" si="95"/>
        <v>0</v>
      </c>
      <c r="K489" s="84">
        <f t="shared" si="87"/>
        <v>0</v>
      </c>
      <c r="L489" s="84">
        <f t="shared" si="88"/>
        <v>0</v>
      </c>
      <c r="M489" s="260"/>
      <c r="N489" s="260"/>
      <c r="O489" s="84">
        <f t="shared" si="89"/>
        <v>0</v>
      </c>
      <c r="P489" s="84">
        <f t="shared" si="90"/>
        <v>0</v>
      </c>
      <c r="Q489" s="85">
        <f t="shared" si="91"/>
        <v>0</v>
      </c>
      <c r="R489" s="85">
        <f t="shared" si="92"/>
        <v>0</v>
      </c>
    </row>
    <row r="490" spans="1:18" x14ac:dyDescent="0.2">
      <c r="A490" s="78">
        <f t="shared" si="85"/>
        <v>483</v>
      </c>
      <c r="B490" s="536"/>
      <c r="C490" s="523"/>
      <c r="D490" s="523"/>
      <c r="E490" s="523"/>
      <c r="F490" s="261"/>
      <c r="G490" s="259">
        <f t="shared" si="86"/>
        <v>0</v>
      </c>
      <c r="H490" s="84">
        <f t="shared" si="93"/>
        <v>0</v>
      </c>
      <c r="I490" s="84">
        <f t="shared" si="94"/>
        <v>0</v>
      </c>
      <c r="J490" s="84">
        <f t="shared" si="95"/>
        <v>0</v>
      </c>
      <c r="K490" s="84">
        <f t="shared" si="87"/>
        <v>0</v>
      </c>
      <c r="L490" s="84">
        <f t="shared" si="88"/>
        <v>0</v>
      </c>
      <c r="M490" s="260"/>
      <c r="N490" s="260"/>
      <c r="O490" s="84">
        <f t="shared" si="89"/>
        <v>0</v>
      </c>
      <c r="P490" s="84">
        <f t="shared" si="90"/>
        <v>0</v>
      </c>
      <c r="Q490" s="85">
        <f t="shared" si="91"/>
        <v>0</v>
      </c>
      <c r="R490" s="85">
        <f t="shared" si="92"/>
        <v>0</v>
      </c>
    </row>
    <row r="491" spans="1:18" x14ac:dyDescent="0.2">
      <c r="A491" s="78">
        <f t="shared" si="85"/>
        <v>484</v>
      </c>
      <c r="B491" s="536"/>
      <c r="C491" s="523"/>
      <c r="D491" s="523"/>
      <c r="E491" s="523"/>
      <c r="F491" s="261"/>
      <c r="G491" s="259">
        <f t="shared" si="86"/>
        <v>0</v>
      </c>
      <c r="H491" s="84">
        <f t="shared" si="93"/>
        <v>0</v>
      </c>
      <c r="I491" s="84">
        <f t="shared" si="94"/>
        <v>0</v>
      </c>
      <c r="J491" s="84">
        <f t="shared" si="95"/>
        <v>0</v>
      </c>
      <c r="K491" s="84">
        <f t="shared" si="87"/>
        <v>0</v>
      </c>
      <c r="L491" s="84">
        <f t="shared" si="88"/>
        <v>0</v>
      </c>
      <c r="M491" s="260"/>
      <c r="N491" s="260"/>
      <c r="O491" s="84">
        <f t="shared" si="89"/>
        <v>0</v>
      </c>
      <c r="P491" s="84">
        <f t="shared" si="90"/>
        <v>0</v>
      </c>
      <c r="Q491" s="85">
        <f t="shared" si="91"/>
        <v>0</v>
      </c>
      <c r="R491" s="85">
        <f t="shared" si="92"/>
        <v>0</v>
      </c>
    </row>
    <row r="492" spans="1:18" x14ac:dyDescent="0.2">
      <c r="A492" s="78">
        <f t="shared" si="85"/>
        <v>485</v>
      </c>
      <c r="B492" s="536"/>
      <c r="C492" s="523"/>
      <c r="D492" s="523"/>
      <c r="E492" s="523"/>
      <c r="F492" s="261"/>
      <c r="G492" s="259">
        <f t="shared" si="86"/>
        <v>0</v>
      </c>
      <c r="H492" s="84">
        <f t="shared" si="93"/>
        <v>0</v>
      </c>
      <c r="I492" s="84">
        <f t="shared" si="94"/>
        <v>0</v>
      </c>
      <c r="J492" s="84">
        <f t="shared" si="95"/>
        <v>0</v>
      </c>
      <c r="K492" s="84">
        <f t="shared" si="87"/>
        <v>0</v>
      </c>
      <c r="L492" s="84">
        <f t="shared" si="88"/>
        <v>0</v>
      </c>
      <c r="M492" s="260"/>
      <c r="N492" s="260"/>
      <c r="O492" s="84">
        <f t="shared" si="89"/>
        <v>0</v>
      </c>
      <c r="P492" s="84">
        <f t="shared" si="90"/>
        <v>0</v>
      </c>
      <c r="Q492" s="85">
        <f t="shared" si="91"/>
        <v>0</v>
      </c>
      <c r="R492" s="85">
        <f t="shared" si="92"/>
        <v>0</v>
      </c>
    </row>
    <row r="493" spans="1:18" x14ac:dyDescent="0.2">
      <c r="A493" s="78">
        <f t="shared" si="85"/>
        <v>486</v>
      </c>
      <c r="B493" s="536"/>
      <c r="C493" s="523"/>
      <c r="D493" s="523"/>
      <c r="E493" s="523"/>
      <c r="F493" s="261"/>
      <c r="G493" s="259">
        <f t="shared" si="86"/>
        <v>0</v>
      </c>
      <c r="H493" s="84">
        <f t="shared" si="93"/>
        <v>0</v>
      </c>
      <c r="I493" s="84">
        <f t="shared" si="94"/>
        <v>0</v>
      </c>
      <c r="J493" s="84">
        <f t="shared" si="95"/>
        <v>0</v>
      </c>
      <c r="K493" s="84">
        <f t="shared" si="87"/>
        <v>0</v>
      </c>
      <c r="L493" s="84">
        <f t="shared" si="88"/>
        <v>0</v>
      </c>
      <c r="M493" s="260"/>
      <c r="N493" s="260"/>
      <c r="O493" s="84">
        <f t="shared" si="89"/>
        <v>0</v>
      </c>
      <c r="P493" s="84">
        <f t="shared" si="90"/>
        <v>0</v>
      </c>
      <c r="Q493" s="85">
        <f t="shared" si="91"/>
        <v>0</v>
      </c>
      <c r="R493" s="85">
        <f t="shared" si="92"/>
        <v>0</v>
      </c>
    </row>
    <row r="494" spans="1:18" x14ac:dyDescent="0.2">
      <c r="A494" s="78">
        <f t="shared" si="85"/>
        <v>487</v>
      </c>
      <c r="B494" s="536"/>
      <c r="C494" s="523"/>
      <c r="D494" s="523"/>
      <c r="E494" s="523"/>
      <c r="F494" s="261"/>
      <c r="G494" s="259">
        <f t="shared" si="86"/>
        <v>0</v>
      </c>
      <c r="H494" s="84">
        <f t="shared" si="93"/>
        <v>0</v>
      </c>
      <c r="I494" s="84">
        <f t="shared" si="94"/>
        <v>0</v>
      </c>
      <c r="J494" s="84">
        <f t="shared" si="95"/>
        <v>0</v>
      </c>
      <c r="K494" s="84">
        <f t="shared" si="87"/>
        <v>0</v>
      </c>
      <c r="L494" s="84">
        <f t="shared" si="88"/>
        <v>0</v>
      </c>
      <c r="M494" s="260"/>
      <c r="N494" s="260"/>
      <c r="O494" s="84">
        <f t="shared" si="89"/>
        <v>0</v>
      </c>
      <c r="P494" s="84">
        <f t="shared" si="90"/>
        <v>0</v>
      </c>
      <c r="Q494" s="85">
        <f t="shared" si="91"/>
        <v>0</v>
      </c>
      <c r="R494" s="85">
        <f t="shared" si="92"/>
        <v>0</v>
      </c>
    </row>
    <row r="495" spans="1:18" x14ac:dyDescent="0.2">
      <c r="A495" s="78">
        <f t="shared" si="85"/>
        <v>488</v>
      </c>
      <c r="B495" s="536"/>
      <c r="C495" s="523"/>
      <c r="D495" s="523"/>
      <c r="E495" s="523"/>
      <c r="F495" s="261"/>
      <c r="G495" s="259">
        <f t="shared" si="86"/>
        <v>0</v>
      </c>
      <c r="H495" s="84">
        <f t="shared" si="93"/>
        <v>0</v>
      </c>
      <c r="I495" s="84">
        <f t="shared" si="94"/>
        <v>0</v>
      </c>
      <c r="J495" s="84">
        <f t="shared" si="95"/>
        <v>0</v>
      </c>
      <c r="K495" s="84">
        <f t="shared" si="87"/>
        <v>0</v>
      </c>
      <c r="L495" s="84">
        <f t="shared" si="88"/>
        <v>0</v>
      </c>
      <c r="M495" s="260"/>
      <c r="N495" s="260"/>
      <c r="O495" s="84">
        <f t="shared" si="89"/>
        <v>0</v>
      </c>
      <c r="P495" s="84">
        <f t="shared" si="90"/>
        <v>0</v>
      </c>
      <c r="Q495" s="85">
        <f t="shared" si="91"/>
        <v>0</v>
      </c>
      <c r="R495" s="85">
        <f t="shared" si="92"/>
        <v>0</v>
      </c>
    </row>
    <row r="496" spans="1:18" x14ac:dyDescent="0.2">
      <c r="A496" s="78">
        <f t="shared" si="85"/>
        <v>489</v>
      </c>
      <c r="B496" s="536"/>
      <c r="C496" s="523"/>
      <c r="D496" s="523"/>
      <c r="E496" s="523"/>
      <c r="F496" s="261"/>
      <c r="G496" s="259">
        <f t="shared" si="86"/>
        <v>0</v>
      </c>
      <c r="H496" s="84">
        <f t="shared" si="93"/>
        <v>0</v>
      </c>
      <c r="I496" s="84">
        <f t="shared" si="94"/>
        <v>0</v>
      </c>
      <c r="J496" s="84">
        <f t="shared" si="95"/>
        <v>0</v>
      </c>
      <c r="K496" s="84">
        <f t="shared" si="87"/>
        <v>0</v>
      </c>
      <c r="L496" s="84">
        <f t="shared" si="88"/>
        <v>0</v>
      </c>
      <c r="M496" s="260"/>
      <c r="N496" s="260"/>
      <c r="O496" s="84">
        <f t="shared" si="89"/>
        <v>0</v>
      </c>
      <c r="P496" s="84">
        <f t="shared" si="90"/>
        <v>0</v>
      </c>
      <c r="Q496" s="85">
        <f t="shared" si="91"/>
        <v>0</v>
      </c>
      <c r="R496" s="85">
        <f t="shared" si="92"/>
        <v>0</v>
      </c>
    </row>
    <row r="497" spans="1:18" x14ac:dyDescent="0.2">
      <c r="A497" s="78">
        <f t="shared" si="85"/>
        <v>490</v>
      </c>
      <c r="B497" s="536"/>
      <c r="C497" s="523"/>
      <c r="D497" s="523"/>
      <c r="E497" s="523"/>
      <c r="F497" s="261"/>
      <c r="G497" s="259">
        <f t="shared" si="86"/>
        <v>0</v>
      </c>
      <c r="H497" s="84">
        <f t="shared" si="93"/>
        <v>0</v>
      </c>
      <c r="I497" s="84">
        <f t="shared" si="94"/>
        <v>0</v>
      </c>
      <c r="J497" s="84">
        <f t="shared" si="95"/>
        <v>0</v>
      </c>
      <c r="K497" s="84">
        <f t="shared" si="87"/>
        <v>0</v>
      </c>
      <c r="L497" s="84">
        <f t="shared" si="88"/>
        <v>0</v>
      </c>
      <c r="M497" s="260"/>
      <c r="N497" s="260"/>
      <c r="O497" s="84">
        <f t="shared" si="89"/>
        <v>0</v>
      </c>
      <c r="P497" s="84">
        <f t="shared" si="90"/>
        <v>0</v>
      </c>
      <c r="Q497" s="85">
        <f t="shared" si="91"/>
        <v>0</v>
      </c>
      <c r="R497" s="85">
        <f t="shared" si="92"/>
        <v>0</v>
      </c>
    </row>
    <row r="498" spans="1:18" x14ac:dyDescent="0.2">
      <c r="A498" s="78">
        <f t="shared" si="85"/>
        <v>491</v>
      </c>
      <c r="B498" s="536"/>
      <c r="C498" s="523"/>
      <c r="D498" s="523"/>
      <c r="E498" s="523"/>
      <c r="F498" s="261"/>
      <c r="G498" s="259">
        <f t="shared" si="86"/>
        <v>0</v>
      </c>
      <c r="H498" s="84">
        <f t="shared" si="93"/>
        <v>0</v>
      </c>
      <c r="I498" s="84">
        <f t="shared" si="94"/>
        <v>0</v>
      </c>
      <c r="J498" s="84">
        <f t="shared" si="95"/>
        <v>0</v>
      </c>
      <c r="K498" s="84">
        <f t="shared" si="87"/>
        <v>0</v>
      </c>
      <c r="L498" s="84">
        <f t="shared" si="88"/>
        <v>0</v>
      </c>
      <c r="M498" s="260"/>
      <c r="N498" s="260"/>
      <c r="O498" s="84">
        <f t="shared" si="89"/>
        <v>0</v>
      </c>
      <c r="P498" s="84">
        <f t="shared" si="90"/>
        <v>0</v>
      </c>
      <c r="Q498" s="85">
        <f t="shared" si="91"/>
        <v>0</v>
      </c>
      <c r="R498" s="85">
        <f t="shared" si="92"/>
        <v>0</v>
      </c>
    </row>
    <row r="499" spans="1:18" x14ac:dyDescent="0.2">
      <c r="A499" s="78">
        <f t="shared" si="85"/>
        <v>492</v>
      </c>
      <c r="B499" s="536"/>
      <c r="C499" s="523"/>
      <c r="D499" s="523"/>
      <c r="E499" s="523"/>
      <c r="F499" s="261"/>
      <c r="G499" s="259">
        <f t="shared" si="86"/>
        <v>0</v>
      </c>
      <c r="H499" s="84">
        <f t="shared" si="93"/>
        <v>0</v>
      </c>
      <c r="I499" s="84">
        <f t="shared" si="94"/>
        <v>0</v>
      </c>
      <c r="J499" s="84">
        <f t="shared" si="95"/>
        <v>0</v>
      </c>
      <c r="K499" s="84">
        <f t="shared" si="87"/>
        <v>0</v>
      </c>
      <c r="L499" s="84">
        <f t="shared" si="88"/>
        <v>0</v>
      </c>
      <c r="M499" s="260"/>
      <c r="N499" s="260"/>
      <c r="O499" s="84">
        <f t="shared" si="89"/>
        <v>0</v>
      </c>
      <c r="P499" s="84">
        <f t="shared" si="90"/>
        <v>0</v>
      </c>
      <c r="Q499" s="85">
        <f t="shared" si="91"/>
        <v>0</v>
      </c>
      <c r="R499" s="85">
        <f t="shared" si="92"/>
        <v>0</v>
      </c>
    </row>
    <row r="500" spans="1:18" x14ac:dyDescent="0.2">
      <c r="A500" s="78">
        <f t="shared" si="85"/>
        <v>493</v>
      </c>
      <c r="B500" s="536"/>
      <c r="C500" s="523"/>
      <c r="D500" s="523"/>
      <c r="E500" s="523"/>
      <c r="F500" s="261"/>
      <c r="G500" s="259">
        <f t="shared" si="86"/>
        <v>0</v>
      </c>
      <c r="H500" s="84">
        <f t="shared" si="93"/>
        <v>0</v>
      </c>
      <c r="I500" s="84">
        <f t="shared" si="94"/>
        <v>0</v>
      </c>
      <c r="J500" s="84">
        <f t="shared" si="95"/>
        <v>0</v>
      </c>
      <c r="K500" s="84">
        <f t="shared" si="87"/>
        <v>0</v>
      </c>
      <c r="L500" s="84">
        <f t="shared" si="88"/>
        <v>0</v>
      </c>
      <c r="M500" s="260"/>
      <c r="N500" s="260"/>
      <c r="O500" s="84">
        <f t="shared" si="89"/>
        <v>0</v>
      </c>
      <c r="P500" s="84">
        <f t="shared" si="90"/>
        <v>0</v>
      </c>
      <c r="Q500" s="85">
        <f t="shared" si="91"/>
        <v>0</v>
      </c>
      <c r="R500" s="85">
        <f t="shared" si="92"/>
        <v>0</v>
      </c>
    </row>
    <row r="501" spans="1:18" x14ac:dyDescent="0.2">
      <c r="A501" s="78">
        <f t="shared" si="85"/>
        <v>494</v>
      </c>
      <c r="B501" s="536"/>
      <c r="C501" s="523"/>
      <c r="D501" s="523"/>
      <c r="E501" s="523"/>
      <c r="F501" s="261"/>
      <c r="G501" s="259">
        <f t="shared" si="86"/>
        <v>0</v>
      </c>
      <c r="H501" s="84">
        <f t="shared" si="93"/>
        <v>0</v>
      </c>
      <c r="I501" s="84">
        <f t="shared" si="94"/>
        <v>0</v>
      </c>
      <c r="J501" s="84">
        <f t="shared" si="95"/>
        <v>0</v>
      </c>
      <c r="K501" s="84">
        <f t="shared" si="87"/>
        <v>0</v>
      </c>
      <c r="L501" s="84">
        <f t="shared" si="88"/>
        <v>0</v>
      </c>
      <c r="M501" s="260"/>
      <c r="N501" s="260"/>
      <c r="O501" s="84">
        <f t="shared" si="89"/>
        <v>0</v>
      </c>
      <c r="P501" s="84">
        <f t="shared" si="90"/>
        <v>0</v>
      </c>
      <c r="Q501" s="85">
        <f t="shared" si="91"/>
        <v>0</v>
      </c>
      <c r="R501" s="85">
        <f t="shared" si="92"/>
        <v>0</v>
      </c>
    </row>
    <row r="502" spans="1:18" x14ac:dyDescent="0.2">
      <c r="A502" s="78">
        <f t="shared" si="85"/>
        <v>495</v>
      </c>
      <c r="B502" s="536"/>
      <c r="C502" s="523"/>
      <c r="D502" s="523"/>
      <c r="E502" s="523"/>
      <c r="F502" s="261"/>
      <c r="G502" s="259">
        <f t="shared" si="86"/>
        <v>0</v>
      </c>
      <c r="H502" s="84">
        <f t="shared" si="93"/>
        <v>0</v>
      </c>
      <c r="I502" s="84">
        <f t="shared" si="94"/>
        <v>0</v>
      </c>
      <c r="J502" s="84">
        <f t="shared" si="95"/>
        <v>0</v>
      </c>
      <c r="K502" s="84">
        <f t="shared" si="87"/>
        <v>0</v>
      </c>
      <c r="L502" s="84">
        <f t="shared" si="88"/>
        <v>0</v>
      </c>
      <c r="M502" s="260"/>
      <c r="N502" s="260"/>
      <c r="O502" s="84">
        <f t="shared" si="89"/>
        <v>0</v>
      </c>
      <c r="P502" s="84">
        <f t="shared" si="90"/>
        <v>0</v>
      </c>
      <c r="Q502" s="85">
        <f t="shared" si="91"/>
        <v>0</v>
      </c>
      <c r="R502" s="85">
        <f t="shared" si="92"/>
        <v>0</v>
      </c>
    </row>
    <row r="503" spans="1:18" x14ac:dyDescent="0.2">
      <c r="A503" s="78">
        <f t="shared" si="85"/>
        <v>496</v>
      </c>
      <c r="B503" s="536"/>
      <c r="C503" s="523"/>
      <c r="D503" s="523"/>
      <c r="E503" s="523"/>
      <c r="F503" s="261"/>
      <c r="G503" s="259">
        <f t="shared" si="86"/>
        <v>0</v>
      </c>
      <c r="H503" s="84">
        <f t="shared" si="93"/>
        <v>0</v>
      </c>
      <c r="I503" s="84">
        <f t="shared" si="94"/>
        <v>0</v>
      </c>
      <c r="J503" s="84">
        <f t="shared" si="95"/>
        <v>0</v>
      </c>
      <c r="K503" s="84">
        <f t="shared" si="87"/>
        <v>0</v>
      </c>
      <c r="L503" s="84">
        <f t="shared" si="88"/>
        <v>0</v>
      </c>
      <c r="M503" s="260"/>
      <c r="N503" s="260"/>
      <c r="O503" s="84">
        <f t="shared" si="89"/>
        <v>0</v>
      </c>
      <c r="P503" s="84">
        <f t="shared" si="90"/>
        <v>0</v>
      </c>
      <c r="Q503" s="85">
        <f t="shared" si="91"/>
        <v>0</v>
      </c>
      <c r="R503" s="85">
        <f t="shared" si="92"/>
        <v>0</v>
      </c>
    </row>
    <row r="504" spans="1:18" x14ac:dyDescent="0.2">
      <c r="A504" s="78">
        <f t="shared" si="85"/>
        <v>497</v>
      </c>
      <c r="B504" s="536"/>
      <c r="C504" s="523"/>
      <c r="D504" s="523"/>
      <c r="E504" s="523"/>
      <c r="F504" s="261"/>
      <c r="G504" s="259">
        <f t="shared" si="86"/>
        <v>0</v>
      </c>
      <c r="H504" s="84">
        <f t="shared" si="93"/>
        <v>0</v>
      </c>
      <c r="I504" s="84">
        <f t="shared" si="94"/>
        <v>0</v>
      </c>
      <c r="J504" s="84">
        <f t="shared" si="95"/>
        <v>0</v>
      </c>
      <c r="K504" s="84">
        <f t="shared" si="87"/>
        <v>0</v>
      </c>
      <c r="L504" s="84">
        <f t="shared" si="88"/>
        <v>0</v>
      </c>
      <c r="M504" s="260"/>
      <c r="N504" s="260"/>
      <c r="O504" s="84">
        <f t="shared" si="89"/>
        <v>0</v>
      </c>
      <c r="P504" s="84">
        <f t="shared" si="90"/>
        <v>0</v>
      </c>
      <c r="Q504" s="85">
        <f t="shared" si="91"/>
        <v>0</v>
      </c>
      <c r="R504" s="85">
        <f t="shared" si="92"/>
        <v>0</v>
      </c>
    </row>
    <row r="505" spans="1:18" x14ac:dyDescent="0.2">
      <c r="A505" s="78">
        <f t="shared" si="85"/>
        <v>498</v>
      </c>
      <c r="B505" s="536"/>
      <c r="C505" s="523"/>
      <c r="D505" s="523"/>
      <c r="E505" s="523"/>
      <c r="F505" s="261"/>
      <c r="G505" s="259">
        <f t="shared" si="86"/>
        <v>0</v>
      </c>
      <c r="H505" s="84">
        <f t="shared" si="93"/>
        <v>0</v>
      </c>
      <c r="I505" s="84">
        <f t="shared" si="94"/>
        <v>0</v>
      </c>
      <c r="J505" s="84">
        <f t="shared" si="95"/>
        <v>0</v>
      </c>
      <c r="K505" s="84">
        <f t="shared" si="87"/>
        <v>0</v>
      </c>
      <c r="L505" s="84">
        <f t="shared" si="88"/>
        <v>0</v>
      </c>
      <c r="M505" s="260"/>
      <c r="N505" s="260"/>
      <c r="O505" s="84">
        <f t="shared" si="89"/>
        <v>0</v>
      </c>
      <c r="P505" s="84">
        <f t="shared" si="90"/>
        <v>0</v>
      </c>
      <c r="Q505" s="85">
        <f t="shared" si="91"/>
        <v>0</v>
      </c>
      <c r="R505" s="85">
        <f t="shared" si="92"/>
        <v>0</v>
      </c>
    </row>
    <row r="506" spans="1:18" x14ac:dyDescent="0.2">
      <c r="A506" s="78">
        <f t="shared" ref="A506:A569" si="96">+A505+1</f>
        <v>499</v>
      </c>
      <c r="B506" s="536"/>
      <c r="C506" s="523"/>
      <c r="D506" s="523"/>
      <c r="E506" s="523"/>
      <c r="F506" s="261"/>
      <c r="G506" s="259">
        <f t="shared" ref="G506:G569" si="97">F506*E506</f>
        <v>0</v>
      </c>
      <c r="H506" s="84">
        <f t="shared" si="93"/>
        <v>0</v>
      </c>
      <c r="I506" s="84">
        <f t="shared" si="94"/>
        <v>0</v>
      </c>
      <c r="J506" s="84">
        <f t="shared" si="95"/>
        <v>0</v>
      </c>
      <c r="K506" s="84">
        <f t="shared" ref="K506:K569" si="98">(E506+G506+H506)*18%</f>
        <v>0</v>
      </c>
      <c r="L506" s="84">
        <f>SUM(G506:K506)+E506</f>
        <v>0</v>
      </c>
      <c r="M506" s="260"/>
      <c r="N506" s="260"/>
      <c r="O506" s="84">
        <f t="shared" ref="O506:O569" si="99">(M506+N506)*18%</f>
        <v>0</v>
      </c>
      <c r="P506" s="84">
        <f t="shared" ref="P506:P569" si="100">O506+N506+M506</f>
        <v>0</v>
      </c>
      <c r="Q506" s="85">
        <f t="shared" ref="Q506:Q569" si="101">+R506-O506-K506</f>
        <v>0</v>
      </c>
      <c r="R506" s="85">
        <f t="shared" ref="R506:R569" si="102">P506+L506</f>
        <v>0</v>
      </c>
    </row>
    <row r="507" spans="1:18" x14ac:dyDescent="0.2">
      <c r="A507" s="78">
        <f t="shared" si="96"/>
        <v>500</v>
      </c>
      <c r="B507" s="536"/>
      <c r="C507" s="523"/>
      <c r="D507" s="523"/>
      <c r="E507" s="523"/>
      <c r="F507" s="261"/>
      <c r="G507" s="259">
        <f t="shared" si="97"/>
        <v>0</v>
      </c>
      <c r="H507" s="84">
        <f t="shared" ref="H507:H570" si="103">E507*1%</f>
        <v>0</v>
      </c>
      <c r="I507" s="84">
        <f t="shared" ref="I507:I570" si="104">E507*1%</f>
        <v>0</v>
      </c>
      <c r="J507" s="84">
        <f t="shared" ref="J507:J570" si="105">E507*0.5%</f>
        <v>0</v>
      </c>
      <c r="K507" s="84">
        <f t="shared" si="98"/>
        <v>0</v>
      </c>
      <c r="L507" s="84">
        <f>SUM(G507:K507)+E507</f>
        <v>0</v>
      </c>
      <c r="M507" s="260"/>
      <c r="N507" s="260"/>
      <c r="O507" s="84">
        <f t="shared" si="99"/>
        <v>0</v>
      </c>
      <c r="P507" s="84">
        <f t="shared" si="100"/>
        <v>0</v>
      </c>
      <c r="Q507" s="85">
        <f t="shared" si="101"/>
        <v>0</v>
      </c>
      <c r="R507" s="85">
        <f t="shared" si="102"/>
        <v>0</v>
      </c>
    </row>
    <row r="508" spans="1:18" x14ac:dyDescent="0.2">
      <c r="A508" s="78">
        <f t="shared" si="96"/>
        <v>501</v>
      </c>
      <c r="B508" s="536"/>
      <c r="C508" s="523"/>
      <c r="D508" s="523"/>
      <c r="E508" s="523"/>
      <c r="F508" s="261"/>
      <c r="G508" s="259">
        <f t="shared" si="97"/>
        <v>0</v>
      </c>
      <c r="H508" s="84">
        <f t="shared" si="103"/>
        <v>0</v>
      </c>
      <c r="I508" s="84">
        <f t="shared" si="104"/>
        <v>0</v>
      </c>
      <c r="J508" s="84">
        <f t="shared" si="105"/>
        <v>0</v>
      </c>
      <c r="K508" s="84">
        <f t="shared" si="98"/>
        <v>0</v>
      </c>
      <c r="L508" s="84">
        <f t="shared" ref="L508:L571" si="106">SUM(G508:K508)+E508</f>
        <v>0</v>
      </c>
      <c r="M508" s="260"/>
      <c r="N508" s="260"/>
      <c r="O508" s="84">
        <f t="shared" si="99"/>
        <v>0</v>
      </c>
      <c r="P508" s="84">
        <f t="shared" si="100"/>
        <v>0</v>
      </c>
      <c r="Q508" s="85">
        <f t="shared" si="101"/>
        <v>0</v>
      </c>
      <c r="R508" s="85">
        <f t="shared" si="102"/>
        <v>0</v>
      </c>
    </row>
    <row r="509" spans="1:18" x14ac:dyDescent="0.2">
      <c r="A509" s="78">
        <f t="shared" si="96"/>
        <v>502</v>
      </c>
      <c r="B509" s="536"/>
      <c r="C509" s="523"/>
      <c r="D509" s="523"/>
      <c r="E509" s="523"/>
      <c r="F509" s="261"/>
      <c r="G509" s="259">
        <f t="shared" si="97"/>
        <v>0</v>
      </c>
      <c r="H509" s="84">
        <f t="shared" si="103"/>
        <v>0</v>
      </c>
      <c r="I509" s="84">
        <f t="shared" si="104"/>
        <v>0</v>
      </c>
      <c r="J509" s="84">
        <f t="shared" si="105"/>
        <v>0</v>
      </c>
      <c r="K509" s="84">
        <f t="shared" si="98"/>
        <v>0</v>
      </c>
      <c r="L509" s="84">
        <f t="shared" si="106"/>
        <v>0</v>
      </c>
      <c r="M509" s="260"/>
      <c r="N509" s="260"/>
      <c r="O509" s="84">
        <f t="shared" si="99"/>
        <v>0</v>
      </c>
      <c r="P509" s="84">
        <f t="shared" si="100"/>
        <v>0</v>
      </c>
      <c r="Q509" s="85">
        <f t="shared" si="101"/>
        <v>0</v>
      </c>
      <c r="R509" s="85">
        <f t="shared" si="102"/>
        <v>0</v>
      </c>
    </row>
    <row r="510" spans="1:18" x14ac:dyDescent="0.2">
      <c r="A510" s="78">
        <f t="shared" si="96"/>
        <v>503</v>
      </c>
      <c r="B510" s="536"/>
      <c r="C510" s="523"/>
      <c r="D510" s="523"/>
      <c r="E510" s="523"/>
      <c r="F510" s="261"/>
      <c r="G510" s="259">
        <f t="shared" si="97"/>
        <v>0</v>
      </c>
      <c r="H510" s="84">
        <f t="shared" si="103"/>
        <v>0</v>
      </c>
      <c r="I510" s="84">
        <f t="shared" si="104"/>
        <v>0</v>
      </c>
      <c r="J510" s="84">
        <f t="shared" si="105"/>
        <v>0</v>
      </c>
      <c r="K510" s="84">
        <f t="shared" si="98"/>
        <v>0</v>
      </c>
      <c r="L510" s="84">
        <f t="shared" si="106"/>
        <v>0</v>
      </c>
      <c r="M510" s="260"/>
      <c r="N510" s="260"/>
      <c r="O510" s="84">
        <f t="shared" si="99"/>
        <v>0</v>
      </c>
      <c r="P510" s="84">
        <f t="shared" si="100"/>
        <v>0</v>
      </c>
      <c r="Q510" s="85">
        <f t="shared" si="101"/>
        <v>0</v>
      </c>
      <c r="R510" s="85">
        <f t="shared" si="102"/>
        <v>0</v>
      </c>
    </row>
    <row r="511" spans="1:18" x14ac:dyDescent="0.2">
      <c r="A511" s="78">
        <f t="shared" si="96"/>
        <v>504</v>
      </c>
      <c r="B511" s="536"/>
      <c r="C511" s="523"/>
      <c r="D511" s="523"/>
      <c r="E511" s="523"/>
      <c r="F511" s="261"/>
      <c r="G511" s="259">
        <f t="shared" si="97"/>
        <v>0</v>
      </c>
      <c r="H511" s="84">
        <f t="shared" si="103"/>
        <v>0</v>
      </c>
      <c r="I511" s="84">
        <f t="shared" si="104"/>
        <v>0</v>
      </c>
      <c r="J511" s="84">
        <f t="shared" si="105"/>
        <v>0</v>
      </c>
      <c r="K511" s="84">
        <f t="shared" si="98"/>
        <v>0</v>
      </c>
      <c r="L511" s="84">
        <f t="shared" si="106"/>
        <v>0</v>
      </c>
      <c r="M511" s="260"/>
      <c r="N511" s="260"/>
      <c r="O511" s="84">
        <f t="shared" si="99"/>
        <v>0</v>
      </c>
      <c r="P511" s="84">
        <f t="shared" si="100"/>
        <v>0</v>
      </c>
      <c r="Q511" s="85">
        <f t="shared" si="101"/>
        <v>0</v>
      </c>
      <c r="R511" s="85">
        <f t="shared" si="102"/>
        <v>0</v>
      </c>
    </row>
    <row r="512" spans="1:18" x14ac:dyDescent="0.2">
      <c r="A512" s="78">
        <f t="shared" si="96"/>
        <v>505</v>
      </c>
      <c r="B512" s="536"/>
      <c r="C512" s="523"/>
      <c r="D512" s="523"/>
      <c r="E512" s="523"/>
      <c r="F512" s="261"/>
      <c r="G512" s="259">
        <f t="shared" si="97"/>
        <v>0</v>
      </c>
      <c r="H512" s="84">
        <f t="shared" si="103"/>
        <v>0</v>
      </c>
      <c r="I512" s="84">
        <f t="shared" si="104"/>
        <v>0</v>
      </c>
      <c r="J512" s="84">
        <f t="shared" si="105"/>
        <v>0</v>
      </c>
      <c r="K512" s="84">
        <f t="shared" si="98"/>
        <v>0</v>
      </c>
      <c r="L512" s="84">
        <f t="shared" si="106"/>
        <v>0</v>
      </c>
      <c r="M512" s="260"/>
      <c r="N512" s="260"/>
      <c r="O512" s="84">
        <f t="shared" si="99"/>
        <v>0</v>
      </c>
      <c r="P512" s="84">
        <f t="shared" si="100"/>
        <v>0</v>
      </c>
      <c r="Q512" s="85">
        <f t="shared" si="101"/>
        <v>0</v>
      </c>
      <c r="R512" s="85">
        <f t="shared" si="102"/>
        <v>0</v>
      </c>
    </row>
    <row r="513" spans="1:18" x14ac:dyDescent="0.2">
      <c r="A513" s="78">
        <f t="shared" si="96"/>
        <v>506</v>
      </c>
      <c r="B513" s="536"/>
      <c r="C513" s="523"/>
      <c r="D513" s="523"/>
      <c r="E513" s="523"/>
      <c r="F513" s="261"/>
      <c r="G513" s="259">
        <f t="shared" si="97"/>
        <v>0</v>
      </c>
      <c r="H513" s="84">
        <f t="shared" si="103"/>
        <v>0</v>
      </c>
      <c r="I513" s="84">
        <f t="shared" si="104"/>
        <v>0</v>
      </c>
      <c r="J513" s="84">
        <f t="shared" si="105"/>
        <v>0</v>
      </c>
      <c r="K513" s="84">
        <f t="shared" si="98"/>
        <v>0</v>
      </c>
      <c r="L513" s="84">
        <f t="shared" si="106"/>
        <v>0</v>
      </c>
      <c r="M513" s="260"/>
      <c r="N513" s="260"/>
      <c r="O513" s="84">
        <f t="shared" si="99"/>
        <v>0</v>
      </c>
      <c r="P513" s="84">
        <f t="shared" si="100"/>
        <v>0</v>
      </c>
      <c r="Q513" s="85">
        <f t="shared" si="101"/>
        <v>0</v>
      </c>
      <c r="R513" s="85">
        <f t="shared" si="102"/>
        <v>0</v>
      </c>
    </row>
    <row r="514" spans="1:18" x14ac:dyDescent="0.2">
      <c r="A514" s="78">
        <f t="shared" si="96"/>
        <v>507</v>
      </c>
      <c r="B514" s="536"/>
      <c r="C514" s="523"/>
      <c r="D514" s="523"/>
      <c r="E514" s="523"/>
      <c r="F514" s="261"/>
      <c r="G514" s="259">
        <f t="shared" si="97"/>
        <v>0</v>
      </c>
      <c r="H514" s="84">
        <f t="shared" si="103"/>
        <v>0</v>
      </c>
      <c r="I514" s="84">
        <f t="shared" si="104"/>
        <v>0</v>
      </c>
      <c r="J514" s="84">
        <f t="shared" si="105"/>
        <v>0</v>
      </c>
      <c r="K514" s="84">
        <f t="shared" si="98"/>
        <v>0</v>
      </c>
      <c r="L514" s="84">
        <f t="shared" si="106"/>
        <v>0</v>
      </c>
      <c r="M514" s="260"/>
      <c r="N514" s="260"/>
      <c r="O514" s="84">
        <f t="shared" si="99"/>
        <v>0</v>
      </c>
      <c r="P514" s="84">
        <f t="shared" si="100"/>
        <v>0</v>
      </c>
      <c r="Q514" s="85">
        <f t="shared" si="101"/>
        <v>0</v>
      </c>
      <c r="R514" s="85">
        <f t="shared" si="102"/>
        <v>0</v>
      </c>
    </row>
    <row r="515" spans="1:18" x14ac:dyDescent="0.2">
      <c r="A515" s="78">
        <f t="shared" si="96"/>
        <v>508</v>
      </c>
      <c r="B515" s="536"/>
      <c r="C515" s="523"/>
      <c r="D515" s="523"/>
      <c r="E515" s="523"/>
      <c r="F515" s="261"/>
      <c r="G515" s="259">
        <f t="shared" si="97"/>
        <v>0</v>
      </c>
      <c r="H515" s="84">
        <f t="shared" si="103"/>
        <v>0</v>
      </c>
      <c r="I515" s="84">
        <f t="shared" si="104"/>
        <v>0</v>
      </c>
      <c r="J515" s="84">
        <f t="shared" si="105"/>
        <v>0</v>
      </c>
      <c r="K515" s="84">
        <f t="shared" si="98"/>
        <v>0</v>
      </c>
      <c r="L515" s="84">
        <f t="shared" si="106"/>
        <v>0</v>
      </c>
      <c r="M515" s="260"/>
      <c r="N515" s="260"/>
      <c r="O515" s="84">
        <f t="shared" si="99"/>
        <v>0</v>
      </c>
      <c r="P515" s="84">
        <f t="shared" si="100"/>
        <v>0</v>
      </c>
      <c r="Q515" s="85">
        <f t="shared" si="101"/>
        <v>0</v>
      </c>
      <c r="R515" s="85">
        <f t="shared" si="102"/>
        <v>0</v>
      </c>
    </row>
    <row r="516" spans="1:18" x14ac:dyDescent="0.2">
      <c r="A516" s="78">
        <f t="shared" si="96"/>
        <v>509</v>
      </c>
      <c r="B516" s="536"/>
      <c r="C516" s="523"/>
      <c r="D516" s="523"/>
      <c r="E516" s="523"/>
      <c r="F516" s="261"/>
      <c r="G516" s="259">
        <f t="shared" si="97"/>
        <v>0</v>
      </c>
      <c r="H516" s="84">
        <f t="shared" si="103"/>
        <v>0</v>
      </c>
      <c r="I516" s="84">
        <f t="shared" si="104"/>
        <v>0</v>
      </c>
      <c r="J516" s="84">
        <f t="shared" si="105"/>
        <v>0</v>
      </c>
      <c r="K516" s="84">
        <f t="shared" si="98"/>
        <v>0</v>
      </c>
      <c r="L516" s="84">
        <f t="shared" si="106"/>
        <v>0</v>
      </c>
      <c r="M516" s="260"/>
      <c r="N516" s="260"/>
      <c r="O516" s="84">
        <f t="shared" si="99"/>
        <v>0</v>
      </c>
      <c r="P516" s="84">
        <f t="shared" si="100"/>
        <v>0</v>
      </c>
      <c r="Q516" s="85">
        <f t="shared" si="101"/>
        <v>0</v>
      </c>
      <c r="R516" s="85">
        <f t="shared" si="102"/>
        <v>0</v>
      </c>
    </row>
    <row r="517" spans="1:18" x14ac:dyDescent="0.2">
      <c r="A517" s="78">
        <f t="shared" si="96"/>
        <v>510</v>
      </c>
      <c r="B517" s="536"/>
      <c r="C517" s="523"/>
      <c r="D517" s="523"/>
      <c r="E517" s="523"/>
      <c r="F517" s="261"/>
      <c r="G517" s="259">
        <f t="shared" si="97"/>
        <v>0</v>
      </c>
      <c r="H517" s="84">
        <f t="shared" si="103"/>
        <v>0</v>
      </c>
      <c r="I517" s="84">
        <f t="shared" si="104"/>
        <v>0</v>
      </c>
      <c r="J517" s="84">
        <f t="shared" si="105"/>
        <v>0</v>
      </c>
      <c r="K517" s="84">
        <f t="shared" si="98"/>
        <v>0</v>
      </c>
      <c r="L517" s="84">
        <f t="shared" si="106"/>
        <v>0</v>
      </c>
      <c r="M517" s="260"/>
      <c r="N517" s="260"/>
      <c r="O517" s="84">
        <f t="shared" si="99"/>
        <v>0</v>
      </c>
      <c r="P517" s="84">
        <f t="shared" si="100"/>
        <v>0</v>
      </c>
      <c r="Q517" s="85">
        <f t="shared" si="101"/>
        <v>0</v>
      </c>
      <c r="R517" s="85">
        <f t="shared" si="102"/>
        <v>0</v>
      </c>
    </row>
    <row r="518" spans="1:18" x14ac:dyDescent="0.2">
      <c r="A518" s="78">
        <f t="shared" si="96"/>
        <v>511</v>
      </c>
      <c r="B518" s="536"/>
      <c r="C518" s="523"/>
      <c r="D518" s="523"/>
      <c r="E518" s="523"/>
      <c r="F518" s="261"/>
      <c r="G518" s="259">
        <f t="shared" si="97"/>
        <v>0</v>
      </c>
      <c r="H518" s="84">
        <f t="shared" si="103"/>
        <v>0</v>
      </c>
      <c r="I518" s="84">
        <f t="shared" si="104"/>
        <v>0</v>
      </c>
      <c r="J518" s="84">
        <f t="shared" si="105"/>
        <v>0</v>
      </c>
      <c r="K518" s="84">
        <f t="shared" si="98"/>
        <v>0</v>
      </c>
      <c r="L518" s="84">
        <f t="shared" si="106"/>
        <v>0</v>
      </c>
      <c r="M518" s="260"/>
      <c r="N518" s="260"/>
      <c r="O518" s="84">
        <f t="shared" si="99"/>
        <v>0</v>
      </c>
      <c r="P518" s="84">
        <f t="shared" si="100"/>
        <v>0</v>
      </c>
      <c r="Q518" s="85">
        <f t="shared" si="101"/>
        <v>0</v>
      </c>
      <c r="R518" s="85">
        <f t="shared" si="102"/>
        <v>0</v>
      </c>
    </row>
    <row r="519" spans="1:18" x14ac:dyDescent="0.2">
      <c r="A519" s="78">
        <f t="shared" si="96"/>
        <v>512</v>
      </c>
      <c r="B519" s="536"/>
      <c r="C519" s="523"/>
      <c r="D519" s="523"/>
      <c r="E519" s="523"/>
      <c r="F519" s="261"/>
      <c r="G519" s="259">
        <f t="shared" si="97"/>
        <v>0</v>
      </c>
      <c r="H519" s="84">
        <f t="shared" si="103"/>
        <v>0</v>
      </c>
      <c r="I519" s="84">
        <f t="shared" si="104"/>
        <v>0</v>
      </c>
      <c r="J519" s="84">
        <f t="shared" si="105"/>
        <v>0</v>
      </c>
      <c r="K519" s="84">
        <f t="shared" si="98"/>
        <v>0</v>
      </c>
      <c r="L519" s="84">
        <f t="shared" si="106"/>
        <v>0</v>
      </c>
      <c r="M519" s="260"/>
      <c r="N519" s="260"/>
      <c r="O519" s="84">
        <f t="shared" si="99"/>
        <v>0</v>
      </c>
      <c r="P519" s="84">
        <f t="shared" si="100"/>
        <v>0</v>
      </c>
      <c r="Q519" s="85">
        <f t="shared" si="101"/>
        <v>0</v>
      </c>
      <c r="R519" s="85">
        <f t="shared" si="102"/>
        <v>0</v>
      </c>
    </row>
    <row r="520" spans="1:18" x14ac:dyDescent="0.2">
      <c r="A520" s="78">
        <f t="shared" si="96"/>
        <v>513</v>
      </c>
      <c r="B520" s="536"/>
      <c r="C520" s="523"/>
      <c r="D520" s="523"/>
      <c r="E520" s="523"/>
      <c r="F520" s="261"/>
      <c r="G520" s="259">
        <f t="shared" si="97"/>
        <v>0</v>
      </c>
      <c r="H520" s="84">
        <f t="shared" si="103"/>
        <v>0</v>
      </c>
      <c r="I520" s="84">
        <f t="shared" si="104"/>
        <v>0</v>
      </c>
      <c r="J520" s="84">
        <f t="shared" si="105"/>
        <v>0</v>
      </c>
      <c r="K520" s="84">
        <f t="shared" si="98"/>
        <v>0</v>
      </c>
      <c r="L520" s="84">
        <f t="shared" si="106"/>
        <v>0</v>
      </c>
      <c r="M520" s="260"/>
      <c r="N520" s="260"/>
      <c r="O520" s="84">
        <f t="shared" si="99"/>
        <v>0</v>
      </c>
      <c r="P520" s="84">
        <f t="shared" si="100"/>
        <v>0</v>
      </c>
      <c r="Q520" s="85">
        <f t="shared" si="101"/>
        <v>0</v>
      </c>
      <c r="R520" s="85">
        <f t="shared" si="102"/>
        <v>0</v>
      </c>
    </row>
    <row r="521" spans="1:18" x14ac:dyDescent="0.2">
      <c r="A521" s="78">
        <f t="shared" si="96"/>
        <v>514</v>
      </c>
      <c r="B521" s="536"/>
      <c r="C521" s="523"/>
      <c r="D521" s="523"/>
      <c r="E521" s="523"/>
      <c r="F521" s="261"/>
      <c r="G521" s="259">
        <f t="shared" si="97"/>
        <v>0</v>
      </c>
      <c r="H521" s="84">
        <f t="shared" si="103"/>
        <v>0</v>
      </c>
      <c r="I521" s="84">
        <f t="shared" si="104"/>
        <v>0</v>
      </c>
      <c r="J521" s="84">
        <f t="shared" si="105"/>
        <v>0</v>
      </c>
      <c r="K521" s="84">
        <f t="shared" si="98"/>
        <v>0</v>
      </c>
      <c r="L521" s="84">
        <f t="shared" si="106"/>
        <v>0</v>
      </c>
      <c r="M521" s="260"/>
      <c r="N521" s="260"/>
      <c r="O521" s="84">
        <f t="shared" si="99"/>
        <v>0</v>
      </c>
      <c r="P521" s="84">
        <f t="shared" si="100"/>
        <v>0</v>
      </c>
      <c r="Q521" s="85">
        <f t="shared" si="101"/>
        <v>0</v>
      </c>
      <c r="R521" s="85">
        <f t="shared" si="102"/>
        <v>0</v>
      </c>
    </row>
    <row r="522" spans="1:18" x14ac:dyDescent="0.2">
      <c r="A522" s="78">
        <f t="shared" si="96"/>
        <v>515</v>
      </c>
      <c r="B522" s="536"/>
      <c r="C522" s="523"/>
      <c r="D522" s="523"/>
      <c r="E522" s="523"/>
      <c r="F522" s="261"/>
      <c r="G522" s="259">
        <f t="shared" si="97"/>
        <v>0</v>
      </c>
      <c r="H522" s="84">
        <f t="shared" si="103"/>
        <v>0</v>
      </c>
      <c r="I522" s="84">
        <f t="shared" si="104"/>
        <v>0</v>
      </c>
      <c r="J522" s="84">
        <f t="shared" si="105"/>
        <v>0</v>
      </c>
      <c r="K522" s="84">
        <f t="shared" si="98"/>
        <v>0</v>
      </c>
      <c r="L522" s="84">
        <f t="shared" si="106"/>
        <v>0</v>
      </c>
      <c r="M522" s="260"/>
      <c r="N522" s="260"/>
      <c r="O522" s="84">
        <f t="shared" si="99"/>
        <v>0</v>
      </c>
      <c r="P522" s="84">
        <f t="shared" si="100"/>
        <v>0</v>
      </c>
      <c r="Q522" s="85">
        <f t="shared" si="101"/>
        <v>0</v>
      </c>
      <c r="R522" s="85">
        <f t="shared" si="102"/>
        <v>0</v>
      </c>
    </row>
    <row r="523" spans="1:18" x14ac:dyDescent="0.2">
      <c r="A523" s="78">
        <f t="shared" si="96"/>
        <v>516</v>
      </c>
      <c r="B523" s="536"/>
      <c r="C523" s="523"/>
      <c r="D523" s="523"/>
      <c r="E523" s="523"/>
      <c r="F523" s="261"/>
      <c r="G523" s="259">
        <f t="shared" si="97"/>
        <v>0</v>
      </c>
      <c r="H523" s="84">
        <f t="shared" si="103"/>
        <v>0</v>
      </c>
      <c r="I523" s="84">
        <f t="shared" si="104"/>
        <v>0</v>
      </c>
      <c r="J523" s="84">
        <f t="shared" si="105"/>
        <v>0</v>
      </c>
      <c r="K523" s="84">
        <f t="shared" si="98"/>
        <v>0</v>
      </c>
      <c r="L523" s="84">
        <f t="shared" si="106"/>
        <v>0</v>
      </c>
      <c r="M523" s="260"/>
      <c r="N523" s="260"/>
      <c r="O523" s="84">
        <f t="shared" si="99"/>
        <v>0</v>
      </c>
      <c r="P523" s="84">
        <f t="shared" si="100"/>
        <v>0</v>
      </c>
      <c r="Q523" s="85">
        <f t="shared" si="101"/>
        <v>0</v>
      </c>
      <c r="R523" s="85">
        <f t="shared" si="102"/>
        <v>0</v>
      </c>
    </row>
    <row r="524" spans="1:18" x14ac:dyDescent="0.2">
      <c r="A524" s="78">
        <f t="shared" si="96"/>
        <v>517</v>
      </c>
      <c r="B524" s="536"/>
      <c r="C524" s="523"/>
      <c r="D524" s="523"/>
      <c r="E524" s="523"/>
      <c r="F524" s="261"/>
      <c r="G524" s="259">
        <f t="shared" si="97"/>
        <v>0</v>
      </c>
      <c r="H524" s="84">
        <f t="shared" si="103"/>
        <v>0</v>
      </c>
      <c r="I524" s="84">
        <f t="shared" si="104"/>
        <v>0</v>
      </c>
      <c r="J524" s="84">
        <f t="shared" si="105"/>
        <v>0</v>
      </c>
      <c r="K524" s="84">
        <f t="shared" si="98"/>
        <v>0</v>
      </c>
      <c r="L524" s="84">
        <f t="shared" si="106"/>
        <v>0</v>
      </c>
      <c r="M524" s="260"/>
      <c r="N524" s="260"/>
      <c r="O524" s="84">
        <f t="shared" si="99"/>
        <v>0</v>
      </c>
      <c r="P524" s="84">
        <f t="shared" si="100"/>
        <v>0</v>
      </c>
      <c r="Q524" s="85">
        <f t="shared" si="101"/>
        <v>0</v>
      </c>
      <c r="R524" s="85">
        <f t="shared" si="102"/>
        <v>0</v>
      </c>
    </row>
    <row r="525" spans="1:18" x14ac:dyDescent="0.2">
      <c r="A525" s="78">
        <f t="shared" si="96"/>
        <v>518</v>
      </c>
      <c r="B525" s="536"/>
      <c r="C525" s="523"/>
      <c r="D525" s="523"/>
      <c r="E525" s="523"/>
      <c r="F525" s="261"/>
      <c r="G525" s="259">
        <f t="shared" si="97"/>
        <v>0</v>
      </c>
      <c r="H525" s="84">
        <f t="shared" si="103"/>
        <v>0</v>
      </c>
      <c r="I525" s="84">
        <f t="shared" si="104"/>
        <v>0</v>
      </c>
      <c r="J525" s="84">
        <f t="shared" si="105"/>
        <v>0</v>
      </c>
      <c r="K525" s="84">
        <f t="shared" si="98"/>
        <v>0</v>
      </c>
      <c r="L525" s="84">
        <f t="shared" si="106"/>
        <v>0</v>
      </c>
      <c r="M525" s="260"/>
      <c r="N525" s="260"/>
      <c r="O525" s="84">
        <f t="shared" si="99"/>
        <v>0</v>
      </c>
      <c r="P525" s="84">
        <f t="shared" si="100"/>
        <v>0</v>
      </c>
      <c r="Q525" s="85">
        <f t="shared" si="101"/>
        <v>0</v>
      </c>
      <c r="R525" s="85">
        <f t="shared" si="102"/>
        <v>0</v>
      </c>
    </row>
    <row r="526" spans="1:18" x14ac:dyDescent="0.2">
      <c r="A526" s="78">
        <f t="shared" si="96"/>
        <v>519</v>
      </c>
      <c r="B526" s="536"/>
      <c r="C526" s="523"/>
      <c r="D526" s="523"/>
      <c r="E526" s="523"/>
      <c r="F526" s="261"/>
      <c r="G526" s="259">
        <f t="shared" si="97"/>
        <v>0</v>
      </c>
      <c r="H526" s="84">
        <f t="shared" si="103"/>
        <v>0</v>
      </c>
      <c r="I526" s="84">
        <f t="shared" si="104"/>
        <v>0</v>
      </c>
      <c r="J526" s="84">
        <f t="shared" si="105"/>
        <v>0</v>
      </c>
      <c r="K526" s="84">
        <f t="shared" si="98"/>
        <v>0</v>
      </c>
      <c r="L526" s="84">
        <f t="shared" si="106"/>
        <v>0</v>
      </c>
      <c r="M526" s="260"/>
      <c r="N526" s="260"/>
      <c r="O526" s="84">
        <f t="shared" si="99"/>
        <v>0</v>
      </c>
      <c r="P526" s="84">
        <f t="shared" si="100"/>
        <v>0</v>
      </c>
      <c r="Q526" s="85">
        <f t="shared" si="101"/>
        <v>0</v>
      </c>
      <c r="R526" s="85">
        <f t="shared" si="102"/>
        <v>0</v>
      </c>
    </row>
    <row r="527" spans="1:18" x14ac:dyDescent="0.2">
      <c r="A527" s="78">
        <f t="shared" si="96"/>
        <v>520</v>
      </c>
      <c r="B527" s="536"/>
      <c r="C527" s="523"/>
      <c r="D527" s="523"/>
      <c r="E527" s="523"/>
      <c r="F527" s="261"/>
      <c r="G527" s="259">
        <f t="shared" si="97"/>
        <v>0</v>
      </c>
      <c r="H527" s="84">
        <f t="shared" si="103"/>
        <v>0</v>
      </c>
      <c r="I527" s="84">
        <f t="shared" si="104"/>
        <v>0</v>
      </c>
      <c r="J527" s="84">
        <f t="shared" si="105"/>
        <v>0</v>
      </c>
      <c r="K527" s="84">
        <f t="shared" si="98"/>
        <v>0</v>
      </c>
      <c r="L527" s="84">
        <f t="shared" si="106"/>
        <v>0</v>
      </c>
      <c r="M527" s="260"/>
      <c r="N527" s="260"/>
      <c r="O527" s="84">
        <f t="shared" si="99"/>
        <v>0</v>
      </c>
      <c r="P527" s="84">
        <f t="shared" si="100"/>
        <v>0</v>
      </c>
      <c r="Q527" s="85">
        <f t="shared" si="101"/>
        <v>0</v>
      </c>
      <c r="R527" s="85">
        <f t="shared" si="102"/>
        <v>0</v>
      </c>
    </row>
    <row r="528" spans="1:18" x14ac:dyDescent="0.2">
      <c r="A528" s="78">
        <f t="shared" si="96"/>
        <v>521</v>
      </c>
      <c r="B528" s="536"/>
      <c r="C528" s="523"/>
      <c r="D528" s="523"/>
      <c r="E528" s="523"/>
      <c r="F528" s="261"/>
      <c r="G528" s="259">
        <f t="shared" si="97"/>
        <v>0</v>
      </c>
      <c r="H528" s="84">
        <f t="shared" si="103"/>
        <v>0</v>
      </c>
      <c r="I528" s="84">
        <f t="shared" si="104"/>
        <v>0</v>
      </c>
      <c r="J528" s="84">
        <f t="shared" si="105"/>
        <v>0</v>
      </c>
      <c r="K528" s="84">
        <f t="shared" si="98"/>
        <v>0</v>
      </c>
      <c r="L528" s="84">
        <f t="shared" si="106"/>
        <v>0</v>
      </c>
      <c r="M528" s="260"/>
      <c r="N528" s="260"/>
      <c r="O528" s="84">
        <f t="shared" si="99"/>
        <v>0</v>
      </c>
      <c r="P528" s="84">
        <f t="shared" si="100"/>
        <v>0</v>
      </c>
      <c r="Q528" s="85">
        <f t="shared" si="101"/>
        <v>0</v>
      </c>
      <c r="R528" s="85">
        <f t="shared" si="102"/>
        <v>0</v>
      </c>
    </row>
    <row r="529" spans="1:18" x14ac:dyDescent="0.2">
      <c r="A529" s="78">
        <f t="shared" si="96"/>
        <v>522</v>
      </c>
      <c r="B529" s="536"/>
      <c r="C529" s="523"/>
      <c r="D529" s="523"/>
      <c r="E529" s="523"/>
      <c r="F529" s="261"/>
      <c r="G529" s="259">
        <f t="shared" si="97"/>
        <v>0</v>
      </c>
      <c r="H529" s="84">
        <f t="shared" si="103"/>
        <v>0</v>
      </c>
      <c r="I529" s="84">
        <f t="shared" si="104"/>
        <v>0</v>
      </c>
      <c r="J529" s="84">
        <f t="shared" si="105"/>
        <v>0</v>
      </c>
      <c r="K529" s="84">
        <f t="shared" si="98"/>
        <v>0</v>
      </c>
      <c r="L529" s="84">
        <f t="shared" si="106"/>
        <v>0</v>
      </c>
      <c r="M529" s="260"/>
      <c r="N529" s="260"/>
      <c r="O529" s="84">
        <f t="shared" si="99"/>
        <v>0</v>
      </c>
      <c r="P529" s="84">
        <f t="shared" si="100"/>
        <v>0</v>
      </c>
      <c r="Q529" s="85">
        <f t="shared" si="101"/>
        <v>0</v>
      </c>
      <c r="R529" s="85">
        <f t="shared" si="102"/>
        <v>0</v>
      </c>
    </row>
    <row r="530" spans="1:18" x14ac:dyDescent="0.2">
      <c r="A530" s="78">
        <f t="shared" si="96"/>
        <v>523</v>
      </c>
      <c r="B530" s="536"/>
      <c r="C530" s="523"/>
      <c r="D530" s="523"/>
      <c r="E530" s="523"/>
      <c r="F530" s="261"/>
      <c r="G530" s="259">
        <f t="shared" si="97"/>
        <v>0</v>
      </c>
      <c r="H530" s="84">
        <f t="shared" si="103"/>
        <v>0</v>
      </c>
      <c r="I530" s="84">
        <f t="shared" si="104"/>
        <v>0</v>
      </c>
      <c r="J530" s="84">
        <f t="shared" si="105"/>
        <v>0</v>
      </c>
      <c r="K530" s="84">
        <f t="shared" si="98"/>
        <v>0</v>
      </c>
      <c r="L530" s="84">
        <f t="shared" si="106"/>
        <v>0</v>
      </c>
      <c r="M530" s="260"/>
      <c r="N530" s="260"/>
      <c r="O530" s="84">
        <f t="shared" si="99"/>
        <v>0</v>
      </c>
      <c r="P530" s="84">
        <f t="shared" si="100"/>
        <v>0</v>
      </c>
      <c r="Q530" s="85">
        <f t="shared" si="101"/>
        <v>0</v>
      </c>
      <c r="R530" s="85">
        <f t="shared" si="102"/>
        <v>0</v>
      </c>
    </row>
    <row r="531" spans="1:18" x14ac:dyDescent="0.2">
      <c r="A531" s="78">
        <f t="shared" si="96"/>
        <v>524</v>
      </c>
      <c r="B531" s="536"/>
      <c r="C531" s="523"/>
      <c r="D531" s="523"/>
      <c r="E531" s="523"/>
      <c r="F531" s="261"/>
      <c r="G531" s="259">
        <f t="shared" si="97"/>
        <v>0</v>
      </c>
      <c r="H531" s="84">
        <f t="shared" si="103"/>
        <v>0</v>
      </c>
      <c r="I531" s="84">
        <f t="shared" si="104"/>
        <v>0</v>
      </c>
      <c r="J531" s="84">
        <f t="shared" si="105"/>
        <v>0</v>
      </c>
      <c r="K531" s="84">
        <f t="shared" si="98"/>
        <v>0</v>
      </c>
      <c r="L531" s="84">
        <f t="shared" si="106"/>
        <v>0</v>
      </c>
      <c r="M531" s="260"/>
      <c r="N531" s="260"/>
      <c r="O531" s="84">
        <f t="shared" si="99"/>
        <v>0</v>
      </c>
      <c r="P531" s="84">
        <f t="shared" si="100"/>
        <v>0</v>
      </c>
      <c r="Q531" s="85">
        <f t="shared" si="101"/>
        <v>0</v>
      </c>
      <c r="R531" s="85">
        <f t="shared" si="102"/>
        <v>0</v>
      </c>
    </row>
    <row r="532" spans="1:18" x14ac:dyDescent="0.2">
      <c r="A532" s="78">
        <f t="shared" si="96"/>
        <v>525</v>
      </c>
      <c r="B532" s="536"/>
      <c r="C532" s="523"/>
      <c r="D532" s="523"/>
      <c r="E532" s="523"/>
      <c r="F532" s="261"/>
      <c r="G532" s="259">
        <f t="shared" si="97"/>
        <v>0</v>
      </c>
      <c r="H532" s="84">
        <f t="shared" si="103"/>
        <v>0</v>
      </c>
      <c r="I532" s="84">
        <f t="shared" si="104"/>
        <v>0</v>
      </c>
      <c r="J532" s="84">
        <f t="shared" si="105"/>
        <v>0</v>
      </c>
      <c r="K532" s="84">
        <f t="shared" si="98"/>
        <v>0</v>
      </c>
      <c r="L532" s="84">
        <f t="shared" si="106"/>
        <v>0</v>
      </c>
      <c r="M532" s="260"/>
      <c r="N532" s="260"/>
      <c r="O532" s="84">
        <f t="shared" si="99"/>
        <v>0</v>
      </c>
      <c r="P532" s="84">
        <f t="shared" si="100"/>
        <v>0</v>
      </c>
      <c r="Q532" s="85">
        <f t="shared" si="101"/>
        <v>0</v>
      </c>
      <c r="R532" s="85">
        <f t="shared" si="102"/>
        <v>0</v>
      </c>
    </row>
    <row r="533" spans="1:18" x14ac:dyDescent="0.2">
      <c r="A533" s="78">
        <f t="shared" si="96"/>
        <v>526</v>
      </c>
      <c r="B533" s="536"/>
      <c r="C533" s="523"/>
      <c r="D533" s="523"/>
      <c r="E533" s="523"/>
      <c r="F533" s="261"/>
      <c r="G533" s="259">
        <f t="shared" si="97"/>
        <v>0</v>
      </c>
      <c r="H533" s="84">
        <f t="shared" si="103"/>
        <v>0</v>
      </c>
      <c r="I533" s="84">
        <f t="shared" si="104"/>
        <v>0</v>
      </c>
      <c r="J533" s="84">
        <f t="shared" si="105"/>
        <v>0</v>
      </c>
      <c r="K533" s="84">
        <f t="shared" si="98"/>
        <v>0</v>
      </c>
      <c r="L533" s="84">
        <f t="shared" si="106"/>
        <v>0</v>
      </c>
      <c r="M533" s="260"/>
      <c r="N533" s="260"/>
      <c r="O533" s="84">
        <f t="shared" si="99"/>
        <v>0</v>
      </c>
      <c r="P533" s="84">
        <f t="shared" si="100"/>
        <v>0</v>
      </c>
      <c r="Q533" s="85">
        <f t="shared" si="101"/>
        <v>0</v>
      </c>
      <c r="R533" s="85">
        <f t="shared" si="102"/>
        <v>0</v>
      </c>
    </row>
    <row r="534" spans="1:18" x14ac:dyDescent="0.2">
      <c r="A534" s="78">
        <f t="shared" si="96"/>
        <v>527</v>
      </c>
      <c r="B534" s="536"/>
      <c r="C534" s="523"/>
      <c r="D534" s="523"/>
      <c r="E534" s="523"/>
      <c r="F534" s="261"/>
      <c r="G534" s="259">
        <f t="shared" si="97"/>
        <v>0</v>
      </c>
      <c r="H534" s="84">
        <f t="shared" si="103"/>
        <v>0</v>
      </c>
      <c r="I534" s="84">
        <f t="shared" si="104"/>
        <v>0</v>
      </c>
      <c r="J534" s="84">
        <f t="shared" si="105"/>
        <v>0</v>
      </c>
      <c r="K534" s="84">
        <f t="shared" si="98"/>
        <v>0</v>
      </c>
      <c r="L534" s="84">
        <f t="shared" si="106"/>
        <v>0</v>
      </c>
      <c r="M534" s="260"/>
      <c r="N534" s="260"/>
      <c r="O534" s="84">
        <f t="shared" si="99"/>
        <v>0</v>
      </c>
      <c r="P534" s="84">
        <f t="shared" si="100"/>
        <v>0</v>
      </c>
      <c r="Q534" s="85">
        <f t="shared" si="101"/>
        <v>0</v>
      </c>
      <c r="R534" s="85">
        <f t="shared" si="102"/>
        <v>0</v>
      </c>
    </row>
    <row r="535" spans="1:18" x14ac:dyDescent="0.2">
      <c r="A535" s="78">
        <f t="shared" si="96"/>
        <v>528</v>
      </c>
      <c r="B535" s="536"/>
      <c r="C535" s="523"/>
      <c r="D535" s="523"/>
      <c r="E535" s="523"/>
      <c r="F535" s="261"/>
      <c r="G535" s="259">
        <f t="shared" si="97"/>
        <v>0</v>
      </c>
      <c r="H535" s="84">
        <f t="shared" si="103"/>
        <v>0</v>
      </c>
      <c r="I535" s="84">
        <f t="shared" si="104"/>
        <v>0</v>
      </c>
      <c r="J535" s="84">
        <f t="shared" si="105"/>
        <v>0</v>
      </c>
      <c r="K535" s="84">
        <f t="shared" si="98"/>
        <v>0</v>
      </c>
      <c r="L535" s="84">
        <f t="shared" si="106"/>
        <v>0</v>
      </c>
      <c r="M535" s="260"/>
      <c r="N535" s="260"/>
      <c r="O535" s="84">
        <f t="shared" si="99"/>
        <v>0</v>
      </c>
      <c r="P535" s="84">
        <f t="shared" si="100"/>
        <v>0</v>
      </c>
      <c r="Q535" s="85">
        <f t="shared" si="101"/>
        <v>0</v>
      </c>
      <c r="R535" s="85">
        <f t="shared" si="102"/>
        <v>0</v>
      </c>
    </row>
    <row r="536" spans="1:18" x14ac:dyDescent="0.2">
      <c r="A536" s="78">
        <f t="shared" si="96"/>
        <v>529</v>
      </c>
      <c r="B536" s="536"/>
      <c r="C536" s="523"/>
      <c r="D536" s="523"/>
      <c r="E536" s="523"/>
      <c r="F536" s="261"/>
      <c r="G536" s="259">
        <f t="shared" si="97"/>
        <v>0</v>
      </c>
      <c r="H536" s="84">
        <f t="shared" si="103"/>
        <v>0</v>
      </c>
      <c r="I536" s="84">
        <f t="shared" si="104"/>
        <v>0</v>
      </c>
      <c r="J536" s="84">
        <f t="shared" si="105"/>
        <v>0</v>
      </c>
      <c r="K536" s="84">
        <f t="shared" si="98"/>
        <v>0</v>
      </c>
      <c r="L536" s="84">
        <f t="shared" si="106"/>
        <v>0</v>
      </c>
      <c r="M536" s="260"/>
      <c r="N536" s="260"/>
      <c r="O536" s="84">
        <f t="shared" si="99"/>
        <v>0</v>
      </c>
      <c r="P536" s="84">
        <f t="shared" si="100"/>
        <v>0</v>
      </c>
      <c r="Q536" s="85">
        <f t="shared" si="101"/>
        <v>0</v>
      </c>
      <c r="R536" s="85">
        <f t="shared" si="102"/>
        <v>0</v>
      </c>
    </row>
    <row r="537" spans="1:18" x14ac:dyDescent="0.2">
      <c r="A537" s="78">
        <f t="shared" si="96"/>
        <v>530</v>
      </c>
      <c r="B537" s="536"/>
      <c r="C537" s="523"/>
      <c r="D537" s="523"/>
      <c r="E537" s="523"/>
      <c r="F537" s="261"/>
      <c r="G537" s="259">
        <f t="shared" si="97"/>
        <v>0</v>
      </c>
      <c r="H537" s="84">
        <f t="shared" si="103"/>
        <v>0</v>
      </c>
      <c r="I537" s="84">
        <f t="shared" si="104"/>
        <v>0</v>
      </c>
      <c r="J537" s="84">
        <f t="shared" si="105"/>
        <v>0</v>
      </c>
      <c r="K537" s="84">
        <f t="shared" si="98"/>
        <v>0</v>
      </c>
      <c r="L537" s="84">
        <f t="shared" si="106"/>
        <v>0</v>
      </c>
      <c r="M537" s="260"/>
      <c r="N537" s="260"/>
      <c r="O537" s="84">
        <f t="shared" si="99"/>
        <v>0</v>
      </c>
      <c r="P537" s="84">
        <f t="shared" si="100"/>
        <v>0</v>
      </c>
      <c r="Q537" s="85">
        <f t="shared" si="101"/>
        <v>0</v>
      </c>
      <c r="R537" s="85">
        <f t="shared" si="102"/>
        <v>0</v>
      </c>
    </row>
    <row r="538" spans="1:18" x14ac:dyDescent="0.2">
      <c r="A538" s="78">
        <f t="shared" si="96"/>
        <v>531</v>
      </c>
      <c r="B538" s="536"/>
      <c r="C538" s="523"/>
      <c r="D538" s="523"/>
      <c r="E538" s="523"/>
      <c r="F538" s="261"/>
      <c r="G538" s="259">
        <f t="shared" si="97"/>
        <v>0</v>
      </c>
      <c r="H538" s="84">
        <f t="shared" si="103"/>
        <v>0</v>
      </c>
      <c r="I538" s="84">
        <f t="shared" si="104"/>
        <v>0</v>
      </c>
      <c r="J538" s="84">
        <f t="shared" si="105"/>
        <v>0</v>
      </c>
      <c r="K538" s="84">
        <f t="shared" si="98"/>
        <v>0</v>
      </c>
      <c r="L538" s="84">
        <f t="shared" si="106"/>
        <v>0</v>
      </c>
      <c r="M538" s="260"/>
      <c r="N538" s="260"/>
      <c r="O538" s="84">
        <f t="shared" si="99"/>
        <v>0</v>
      </c>
      <c r="P538" s="84">
        <f t="shared" si="100"/>
        <v>0</v>
      </c>
      <c r="Q538" s="85">
        <f t="shared" si="101"/>
        <v>0</v>
      </c>
      <c r="R538" s="85">
        <f t="shared" si="102"/>
        <v>0</v>
      </c>
    </row>
    <row r="539" spans="1:18" x14ac:dyDescent="0.2">
      <c r="A539" s="78">
        <f t="shared" si="96"/>
        <v>532</v>
      </c>
      <c r="B539" s="536"/>
      <c r="C539" s="523"/>
      <c r="D539" s="523"/>
      <c r="E539" s="523"/>
      <c r="F539" s="261"/>
      <c r="G539" s="259">
        <f t="shared" si="97"/>
        <v>0</v>
      </c>
      <c r="H539" s="84">
        <f t="shared" si="103"/>
        <v>0</v>
      </c>
      <c r="I539" s="84">
        <f t="shared" si="104"/>
        <v>0</v>
      </c>
      <c r="J539" s="84">
        <f t="shared" si="105"/>
        <v>0</v>
      </c>
      <c r="K539" s="84">
        <f t="shared" si="98"/>
        <v>0</v>
      </c>
      <c r="L539" s="84">
        <f t="shared" si="106"/>
        <v>0</v>
      </c>
      <c r="M539" s="260"/>
      <c r="N539" s="260"/>
      <c r="O539" s="84">
        <f t="shared" si="99"/>
        <v>0</v>
      </c>
      <c r="P539" s="84">
        <f t="shared" si="100"/>
        <v>0</v>
      </c>
      <c r="Q539" s="85">
        <f t="shared" si="101"/>
        <v>0</v>
      </c>
      <c r="R539" s="85">
        <f t="shared" si="102"/>
        <v>0</v>
      </c>
    </row>
    <row r="540" spans="1:18" x14ac:dyDescent="0.2">
      <c r="A540" s="78">
        <f t="shared" si="96"/>
        <v>533</v>
      </c>
      <c r="B540" s="536"/>
      <c r="C540" s="523"/>
      <c r="D540" s="523"/>
      <c r="E540" s="523"/>
      <c r="F540" s="261"/>
      <c r="G540" s="259">
        <f t="shared" si="97"/>
        <v>0</v>
      </c>
      <c r="H540" s="84">
        <f t="shared" si="103"/>
        <v>0</v>
      </c>
      <c r="I540" s="84">
        <f t="shared" si="104"/>
        <v>0</v>
      </c>
      <c r="J540" s="84">
        <f t="shared" si="105"/>
        <v>0</v>
      </c>
      <c r="K540" s="84">
        <f t="shared" si="98"/>
        <v>0</v>
      </c>
      <c r="L540" s="84">
        <f t="shared" si="106"/>
        <v>0</v>
      </c>
      <c r="M540" s="260"/>
      <c r="N540" s="260"/>
      <c r="O540" s="84">
        <f t="shared" si="99"/>
        <v>0</v>
      </c>
      <c r="P540" s="84">
        <f t="shared" si="100"/>
        <v>0</v>
      </c>
      <c r="Q540" s="85">
        <f t="shared" si="101"/>
        <v>0</v>
      </c>
      <c r="R540" s="85">
        <f t="shared" si="102"/>
        <v>0</v>
      </c>
    </row>
    <row r="541" spans="1:18" x14ac:dyDescent="0.2">
      <c r="A541" s="78">
        <f t="shared" si="96"/>
        <v>534</v>
      </c>
      <c r="B541" s="536"/>
      <c r="C541" s="523"/>
      <c r="D541" s="523"/>
      <c r="E541" s="523"/>
      <c r="F541" s="261"/>
      <c r="G541" s="259">
        <f t="shared" si="97"/>
        <v>0</v>
      </c>
      <c r="H541" s="84">
        <f t="shared" si="103"/>
        <v>0</v>
      </c>
      <c r="I541" s="84">
        <f t="shared" si="104"/>
        <v>0</v>
      </c>
      <c r="J541" s="84">
        <f t="shared" si="105"/>
        <v>0</v>
      </c>
      <c r="K541" s="84">
        <f t="shared" si="98"/>
        <v>0</v>
      </c>
      <c r="L541" s="84">
        <f t="shared" si="106"/>
        <v>0</v>
      </c>
      <c r="M541" s="260"/>
      <c r="N541" s="260"/>
      <c r="O541" s="84">
        <f t="shared" si="99"/>
        <v>0</v>
      </c>
      <c r="P541" s="84">
        <f t="shared" si="100"/>
        <v>0</v>
      </c>
      <c r="Q541" s="85">
        <f t="shared" si="101"/>
        <v>0</v>
      </c>
      <c r="R541" s="85">
        <f t="shared" si="102"/>
        <v>0</v>
      </c>
    </row>
    <row r="542" spans="1:18" x14ac:dyDescent="0.2">
      <c r="A542" s="78">
        <f t="shared" si="96"/>
        <v>535</v>
      </c>
      <c r="B542" s="536"/>
      <c r="C542" s="523"/>
      <c r="D542" s="523"/>
      <c r="E542" s="523"/>
      <c r="F542" s="261"/>
      <c r="G542" s="259">
        <f t="shared" si="97"/>
        <v>0</v>
      </c>
      <c r="H542" s="84">
        <f t="shared" si="103"/>
        <v>0</v>
      </c>
      <c r="I542" s="84">
        <f t="shared" si="104"/>
        <v>0</v>
      </c>
      <c r="J542" s="84">
        <f t="shared" si="105"/>
        <v>0</v>
      </c>
      <c r="K542" s="84">
        <f t="shared" si="98"/>
        <v>0</v>
      </c>
      <c r="L542" s="84">
        <f t="shared" si="106"/>
        <v>0</v>
      </c>
      <c r="M542" s="260"/>
      <c r="N542" s="260"/>
      <c r="O542" s="84">
        <f t="shared" si="99"/>
        <v>0</v>
      </c>
      <c r="P542" s="84">
        <f t="shared" si="100"/>
        <v>0</v>
      </c>
      <c r="Q542" s="85">
        <f t="shared" si="101"/>
        <v>0</v>
      </c>
      <c r="R542" s="85">
        <f t="shared" si="102"/>
        <v>0</v>
      </c>
    </row>
    <row r="543" spans="1:18" x14ac:dyDescent="0.2">
      <c r="A543" s="78">
        <f t="shared" si="96"/>
        <v>536</v>
      </c>
      <c r="B543" s="536"/>
      <c r="C543" s="523"/>
      <c r="D543" s="523"/>
      <c r="E543" s="523"/>
      <c r="F543" s="261"/>
      <c r="G543" s="259">
        <f t="shared" si="97"/>
        <v>0</v>
      </c>
      <c r="H543" s="84">
        <f t="shared" si="103"/>
        <v>0</v>
      </c>
      <c r="I543" s="84">
        <f t="shared" si="104"/>
        <v>0</v>
      </c>
      <c r="J543" s="84">
        <f t="shared" si="105"/>
        <v>0</v>
      </c>
      <c r="K543" s="84">
        <f t="shared" si="98"/>
        <v>0</v>
      </c>
      <c r="L543" s="84">
        <f t="shared" si="106"/>
        <v>0</v>
      </c>
      <c r="M543" s="260"/>
      <c r="N543" s="260"/>
      <c r="O543" s="84">
        <f t="shared" si="99"/>
        <v>0</v>
      </c>
      <c r="P543" s="84">
        <f t="shared" si="100"/>
        <v>0</v>
      </c>
      <c r="Q543" s="85">
        <f t="shared" si="101"/>
        <v>0</v>
      </c>
      <c r="R543" s="85">
        <f t="shared" si="102"/>
        <v>0</v>
      </c>
    </row>
    <row r="544" spans="1:18" x14ac:dyDescent="0.2">
      <c r="A544" s="78">
        <f t="shared" si="96"/>
        <v>537</v>
      </c>
      <c r="B544" s="536"/>
      <c r="C544" s="523"/>
      <c r="D544" s="523"/>
      <c r="E544" s="523"/>
      <c r="F544" s="261"/>
      <c r="G544" s="259">
        <f t="shared" si="97"/>
        <v>0</v>
      </c>
      <c r="H544" s="84">
        <f t="shared" si="103"/>
        <v>0</v>
      </c>
      <c r="I544" s="84">
        <f t="shared" si="104"/>
        <v>0</v>
      </c>
      <c r="J544" s="84">
        <f t="shared" si="105"/>
        <v>0</v>
      </c>
      <c r="K544" s="84">
        <f t="shared" si="98"/>
        <v>0</v>
      </c>
      <c r="L544" s="84">
        <f t="shared" si="106"/>
        <v>0</v>
      </c>
      <c r="M544" s="260"/>
      <c r="N544" s="260"/>
      <c r="O544" s="84">
        <f t="shared" si="99"/>
        <v>0</v>
      </c>
      <c r="P544" s="84">
        <f t="shared" si="100"/>
        <v>0</v>
      </c>
      <c r="Q544" s="85">
        <f t="shared" si="101"/>
        <v>0</v>
      </c>
      <c r="R544" s="85">
        <f t="shared" si="102"/>
        <v>0</v>
      </c>
    </row>
    <row r="545" spans="1:18" x14ac:dyDescent="0.2">
      <c r="A545" s="78">
        <f t="shared" si="96"/>
        <v>538</v>
      </c>
      <c r="B545" s="536"/>
      <c r="C545" s="523"/>
      <c r="D545" s="523"/>
      <c r="E545" s="523"/>
      <c r="F545" s="261"/>
      <c r="G545" s="259">
        <f t="shared" si="97"/>
        <v>0</v>
      </c>
      <c r="H545" s="84">
        <f t="shared" si="103"/>
        <v>0</v>
      </c>
      <c r="I545" s="84">
        <f t="shared" si="104"/>
        <v>0</v>
      </c>
      <c r="J545" s="84">
        <f t="shared" si="105"/>
        <v>0</v>
      </c>
      <c r="K545" s="84">
        <f t="shared" si="98"/>
        <v>0</v>
      </c>
      <c r="L545" s="84">
        <f t="shared" si="106"/>
        <v>0</v>
      </c>
      <c r="M545" s="260"/>
      <c r="N545" s="260"/>
      <c r="O545" s="84">
        <f t="shared" si="99"/>
        <v>0</v>
      </c>
      <c r="P545" s="84">
        <f t="shared" si="100"/>
        <v>0</v>
      </c>
      <c r="Q545" s="85">
        <f t="shared" si="101"/>
        <v>0</v>
      </c>
      <c r="R545" s="85">
        <f t="shared" si="102"/>
        <v>0</v>
      </c>
    </row>
    <row r="546" spans="1:18" x14ac:dyDescent="0.2">
      <c r="A546" s="78">
        <f t="shared" si="96"/>
        <v>539</v>
      </c>
      <c r="B546" s="536"/>
      <c r="C546" s="523"/>
      <c r="D546" s="523"/>
      <c r="E546" s="523"/>
      <c r="F546" s="261"/>
      <c r="G546" s="259">
        <f t="shared" si="97"/>
        <v>0</v>
      </c>
      <c r="H546" s="84">
        <f t="shared" si="103"/>
        <v>0</v>
      </c>
      <c r="I546" s="84">
        <f t="shared" si="104"/>
        <v>0</v>
      </c>
      <c r="J546" s="84">
        <f t="shared" si="105"/>
        <v>0</v>
      </c>
      <c r="K546" s="84">
        <f t="shared" si="98"/>
        <v>0</v>
      </c>
      <c r="L546" s="84">
        <f t="shared" si="106"/>
        <v>0</v>
      </c>
      <c r="M546" s="260"/>
      <c r="N546" s="260"/>
      <c r="O546" s="84">
        <f t="shared" si="99"/>
        <v>0</v>
      </c>
      <c r="P546" s="84">
        <f t="shared" si="100"/>
        <v>0</v>
      </c>
      <c r="Q546" s="85">
        <f t="shared" si="101"/>
        <v>0</v>
      </c>
      <c r="R546" s="85">
        <f t="shared" si="102"/>
        <v>0</v>
      </c>
    </row>
    <row r="547" spans="1:18" x14ac:dyDescent="0.2">
      <c r="A547" s="78">
        <f t="shared" si="96"/>
        <v>540</v>
      </c>
      <c r="B547" s="536"/>
      <c r="C547" s="523"/>
      <c r="D547" s="523"/>
      <c r="E547" s="523"/>
      <c r="F547" s="261"/>
      <c r="G547" s="259">
        <f t="shared" si="97"/>
        <v>0</v>
      </c>
      <c r="H547" s="84">
        <f t="shared" si="103"/>
        <v>0</v>
      </c>
      <c r="I547" s="84">
        <f t="shared" si="104"/>
        <v>0</v>
      </c>
      <c r="J547" s="84">
        <f t="shared" si="105"/>
        <v>0</v>
      </c>
      <c r="K547" s="84">
        <f t="shared" si="98"/>
        <v>0</v>
      </c>
      <c r="L547" s="84">
        <f t="shared" si="106"/>
        <v>0</v>
      </c>
      <c r="M547" s="260"/>
      <c r="N547" s="260"/>
      <c r="O547" s="84">
        <f t="shared" si="99"/>
        <v>0</v>
      </c>
      <c r="P547" s="84">
        <f t="shared" si="100"/>
        <v>0</v>
      </c>
      <c r="Q547" s="85">
        <f t="shared" si="101"/>
        <v>0</v>
      </c>
      <c r="R547" s="85">
        <f t="shared" si="102"/>
        <v>0</v>
      </c>
    </row>
    <row r="548" spans="1:18" x14ac:dyDescent="0.2">
      <c r="A548" s="78">
        <f t="shared" si="96"/>
        <v>541</v>
      </c>
      <c r="B548" s="536"/>
      <c r="C548" s="523"/>
      <c r="D548" s="523"/>
      <c r="E548" s="523"/>
      <c r="F548" s="261"/>
      <c r="G548" s="259">
        <f t="shared" si="97"/>
        <v>0</v>
      </c>
      <c r="H548" s="84">
        <f t="shared" si="103"/>
        <v>0</v>
      </c>
      <c r="I548" s="84">
        <f t="shared" si="104"/>
        <v>0</v>
      </c>
      <c r="J548" s="84">
        <f t="shared" si="105"/>
        <v>0</v>
      </c>
      <c r="K548" s="84">
        <f t="shared" si="98"/>
        <v>0</v>
      </c>
      <c r="L548" s="84">
        <f t="shared" si="106"/>
        <v>0</v>
      </c>
      <c r="M548" s="260"/>
      <c r="N548" s="260"/>
      <c r="O548" s="84">
        <f t="shared" si="99"/>
        <v>0</v>
      </c>
      <c r="P548" s="84">
        <f t="shared" si="100"/>
        <v>0</v>
      </c>
      <c r="Q548" s="85">
        <f t="shared" si="101"/>
        <v>0</v>
      </c>
      <c r="R548" s="85">
        <f t="shared" si="102"/>
        <v>0</v>
      </c>
    </row>
    <row r="549" spans="1:18" x14ac:dyDescent="0.2">
      <c r="A549" s="78">
        <f t="shared" si="96"/>
        <v>542</v>
      </c>
      <c r="B549" s="536"/>
      <c r="C549" s="523"/>
      <c r="D549" s="523"/>
      <c r="E549" s="523"/>
      <c r="F549" s="261"/>
      <c r="G549" s="259">
        <f t="shared" si="97"/>
        <v>0</v>
      </c>
      <c r="H549" s="84">
        <f t="shared" si="103"/>
        <v>0</v>
      </c>
      <c r="I549" s="84">
        <f t="shared" si="104"/>
        <v>0</v>
      </c>
      <c r="J549" s="84">
        <f t="shared" si="105"/>
        <v>0</v>
      </c>
      <c r="K549" s="84">
        <f t="shared" si="98"/>
        <v>0</v>
      </c>
      <c r="L549" s="84">
        <f t="shared" si="106"/>
        <v>0</v>
      </c>
      <c r="M549" s="260"/>
      <c r="N549" s="260"/>
      <c r="O549" s="84">
        <f t="shared" si="99"/>
        <v>0</v>
      </c>
      <c r="P549" s="84">
        <f t="shared" si="100"/>
        <v>0</v>
      </c>
      <c r="Q549" s="85">
        <f t="shared" si="101"/>
        <v>0</v>
      </c>
      <c r="R549" s="85">
        <f t="shared" si="102"/>
        <v>0</v>
      </c>
    </row>
    <row r="550" spans="1:18" x14ac:dyDescent="0.2">
      <c r="A550" s="78">
        <f t="shared" si="96"/>
        <v>543</v>
      </c>
      <c r="B550" s="536"/>
      <c r="C550" s="523"/>
      <c r="D550" s="523"/>
      <c r="E550" s="523"/>
      <c r="F550" s="261"/>
      <c r="G550" s="259">
        <f t="shared" si="97"/>
        <v>0</v>
      </c>
      <c r="H550" s="84">
        <f t="shared" si="103"/>
        <v>0</v>
      </c>
      <c r="I550" s="84">
        <f t="shared" si="104"/>
        <v>0</v>
      </c>
      <c r="J550" s="84">
        <f t="shared" si="105"/>
        <v>0</v>
      </c>
      <c r="K550" s="84">
        <f t="shared" si="98"/>
        <v>0</v>
      </c>
      <c r="L550" s="84">
        <f t="shared" si="106"/>
        <v>0</v>
      </c>
      <c r="M550" s="260"/>
      <c r="N550" s="260"/>
      <c r="O550" s="84">
        <f t="shared" si="99"/>
        <v>0</v>
      </c>
      <c r="P550" s="84">
        <f t="shared" si="100"/>
        <v>0</v>
      </c>
      <c r="Q550" s="85">
        <f t="shared" si="101"/>
        <v>0</v>
      </c>
      <c r="R550" s="85">
        <f t="shared" si="102"/>
        <v>0</v>
      </c>
    </row>
    <row r="551" spans="1:18" x14ac:dyDescent="0.2">
      <c r="A551" s="78">
        <f t="shared" si="96"/>
        <v>544</v>
      </c>
      <c r="B551" s="536"/>
      <c r="C551" s="523"/>
      <c r="D551" s="523"/>
      <c r="E551" s="523"/>
      <c r="F551" s="261"/>
      <c r="G551" s="259">
        <f t="shared" si="97"/>
        <v>0</v>
      </c>
      <c r="H551" s="84">
        <f t="shared" si="103"/>
        <v>0</v>
      </c>
      <c r="I551" s="84">
        <f t="shared" si="104"/>
        <v>0</v>
      </c>
      <c r="J551" s="84">
        <f t="shared" si="105"/>
        <v>0</v>
      </c>
      <c r="K551" s="84">
        <f t="shared" si="98"/>
        <v>0</v>
      </c>
      <c r="L551" s="84">
        <f t="shared" si="106"/>
        <v>0</v>
      </c>
      <c r="M551" s="260"/>
      <c r="N551" s="260"/>
      <c r="O551" s="84">
        <f t="shared" si="99"/>
        <v>0</v>
      </c>
      <c r="P551" s="84">
        <f t="shared" si="100"/>
        <v>0</v>
      </c>
      <c r="Q551" s="85">
        <f t="shared" si="101"/>
        <v>0</v>
      </c>
      <c r="R551" s="85">
        <f t="shared" si="102"/>
        <v>0</v>
      </c>
    </row>
    <row r="552" spans="1:18" x14ac:dyDescent="0.2">
      <c r="A552" s="78">
        <f t="shared" si="96"/>
        <v>545</v>
      </c>
      <c r="B552" s="536"/>
      <c r="C552" s="523"/>
      <c r="D552" s="523"/>
      <c r="E552" s="523"/>
      <c r="F552" s="261"/>
      <c r="G552" s="259">
        <f t="shared" si="97"/>
        <v>0</v>
      </c>
      <c r="H552" s="84">
        <f t="shared" si="103"/>
        <v>0</v>
      </c>
      <c r="I552" s="84">
        <f t="shared" si="104"/>
        <v>0</v>
      </c>
      <c r="J552" s="84">
        <f t="shared" si="105"/>
        <v>0</v>
      </c>
      <c r="K552" s="84">
        <f t="shared" si="98"/>
        <v>0</v>
      </c>
      <c r="L552" s="84">
        <f t="shared" si="106"/>
        <v>0</v>
      </c>
      <c r="M552" s="260"/>
      <c r="N552" s="260"/>
      <c r="O552" s="84">
        <f t="shared" si="99"/>
        <v>0</v>
      </c>
      <c r="P552" s="84">
        <f t="shared" si="100"/>
        <v>0</v>
      </c>
      <c r="Q552" s="85">
        <f t="shared" si="101"/>
        <v>0</v>
      </c>
      <c r="R552" s="85">
        <f t="shared" si="102"/>
        <v>0</v>
      </c>
    </row>
    <row r="553" spans="1:18" x14ac:dyDescent="0.2">
      <c r="A553" s="78">
        <f t="shared" si="96"/>
        <v>546</v>
      </c>
      <c r="B553" s="536"/>
      <c r="C553" s="523"/>
      <c r="D553" s="523"/>
      <c r="E553" s="523"/>
      <c r="F553" s="261"/>
      <c r="G553" s="259">
        <f t="shared" si="97"/>
        <v>0</v>
      </c>
      <c r="H553" s="84">
        <f t="shared" si="103"/>
        <v>0</v>
      </c>
      <c r="I553" s="84">
        <f t="shared" si="104"/>
        <v>0</v>
      </c>
      <c r="J553" s="84">
        <f t="shared" si="105"/>
        <v>0</v>
      </c>
      <c r="K553" s="84">
        <f t="shared" si="98"/>
        <v>0</v>
      </c>
      <c r="L553" s="84">
        <f t="shared" si="106"/>
        <v>0</v>
      </c>
      <c r="M553" s="260"/>
      <c r="N553" s="260"/>
      <c r="O553" s="84">
        <f t="shared" si="99"/>
        <v>0</v>
      </c>
      <c r="P553" s="84">
        <f t="shared" si="100"/>
        <v>0</v>
      </c>
      <c r="Q553" s="85">
        <f t="shared" si="101"/>
        <v>0</v>
      </c>
      <c r="R553" s="85">
        <f t="shared" si="102"/>
        <v>0</v>
      </c>
    </row>
    <row r="554" spans="1:18" x14ac:dyDescent="0.2">
      <c r="A554" s="78">
        <f t="shared" si="96"/>
        <v>547</v>
      </c>
      <c r="B554" s="536"/>
      <c r="C554" s="523"/>
      <c r="D554" s="523"/>
      <c r="E554" s="523"/>
      <c r="F554" s="261"/>
      <c r="G554" s="259">
        <f t="shared" si="97"/>
        <v>0</v>
      </c>
      <c r="H554" s="84">
        <f t="shared" si="103"/>
        <v>0</v>
      </c>
      <c r="I554" s="84">
        <f t="shared" si="104"/>
        <v>0</v>
      </c>
      <c r="J554" s="84">
        <f t="shared" si="105"/>
        <v>0</v>
      </c>
      <c r="K554" s="84">
        <f t="shared" si="98"/>
        <v>0</v>
      </c>
      <c r="L554" s="84">
        <f t="shared" si="106"/>
        <v>0</v>
      </c>
      <c r="M554" s="260"/>
      <c r="N554" s="260"/>
      <c r="O554" s="84">
        <f t="shared" si="99"/>
        <v>0</v>
      </c>
      <c r="P554" s="84">
        <f t="shared" si="100"/>
        <v>0</v>
      </c>
      <c r="Q554" s="85">
        <f t="shared" si="101"/>
        <v>0</v>
      </c>
      <c r="R554" s="85">
        <f t="shared" si="102"/>
        <v>0</v>
      </c>
    </row>
    <row r="555" spans="1:18" x14ac:dyDescent="0.2">
      <c r="A555" s="78">
        <f t="shared" si="96"/>
        <v>548</v>
      </c>
      <c r="B555" s="536"/>
      <c r="C555" s="523"/>
      <c r="D555" s="523"/>
      <c r="E555" s="523"/>
      <c r="F555" s="261"/>
      <c r="G555" s="259">
        <f t="shared" si="97"/>
        <v>0</v>
      </c>
      <c r="H555" s="84">
        <f t="shared" si="103"/>
        <v>0</v>
      </c>
      <c r="I555" s="84">
        <f t="shared" si="104"/>
        <v>0</v>
      </c>
      <c r="J555" s="84">
        <f t="shared" si="105"/>
        <v>0</v>
      </c>
      <c r="K555" s="84">
        <f t="shared" si="98"/>
        <v>0</v>
      </c>
      <c r="L555" s="84">
        <f t="shared" si="106"/>
        <v>0</v>
      </c>
      <c r="M555" s="260"/>
      <c r="N555" s="260"/>
      <c r="O555" s="84">
        <f t="shared" si="99"/>
        <v>0</v>
      </c>
      <c r="P555" s="84">
        <f t="shared" si="100"/>
        <v>0</v>
      </c>
      <c r="Q555" s="85">
        <f t="shared" si="101"/>
        <v>0</v>
      </c>
      <c r="R555" s="85">
        <f t="shared" si="102"/>
        <v>0</v>
      </c>
    </row>
    <row r="556" spans="1:18" x14ac:dyDescent="0.2">
      <c r="A556" s="78">
        <f t="shared" si="96"/>
        <v>549</v>
      </c>
      <c r="B556" s="536"/>
      <c r="C556" s="523"/>
      <c r="D556" s="523"/>
      <c r="E556" s="523"/>
      <c r="F556" s="261"/>
      <c r="G556" s="259">
        <f t="shared" si="97"/>
        <v>0</v>
      </c>
      <c r="H556" s="84">
        <f t="shared" si="103"/>
        <v>0</v>
      </c>
      <c r="I556" s="84">
        <f t="shared" si="104"/>
        <v>0</v>
      </c>
      <c r="J556" s="84">
        <f t="shared" si="105"/>
        <v>0</v>
      </c>
      <c r="K556" s="84">
        <f t="shared" si="98"/>
        <v>0</v>
      </c>
      <c r="L556" s="84">
        <f t="shared" si="106"/>
        <v>0</v>
      </c>
      <c r="M556" s="260"/>
      <c r="N556" s="260"/>
      <c r="O556" s="84">
        <f t="shared" si="99"/>
        <v>0</v>
      </c>
      <c r="P556" s="84">
        <f t="shared" si="100"/>
        <v>0</v>
      </c>
      <c r="Q556" s="85">
        <f t="shared" si="101"/>
        <v>0</v>
      </c>
      <c r="R556" s="85">
        <f t="shared" si="102"/>
        <v>0</v>
      </c>
    </row>
    <row r="557" spans="1:18" x14ac:dyDescent="0.2">
      <c r="A557" s="78">
        <f t="shared" si="96"/>
        <v>550</v>
      </c>
      <c r="B557" s="536"/>
      <c r="C557" s="523"/>
      <c r="D557" s="523"/>
      <c r="E557" s="523"/>
      <c r="F557" s="261"/>
      <c r="G557" s="259">
        <f t="shared" si="97"/>
        <v>0</v>
      </c>
      <c r="H557" s="84">
        <f t="shared" si="103"/>
        <v>0</v>
      </c>
      <c r="I557" s="84">
        <f t="shared" si="104"/>
        <v>0</v>
      </c>
      <c r="J557" s="84">
        <f t="shared" si="105"/>
        <v>0</v>
      </c>
      <c r="K557" s="84">
        <f t="shared" si="98"/>
        <v>0</v>
      </c>
      <c r="L557" s="84">
        <f t="shared" si="106"/>
        <v>0</v>
      </c>
      <c r="M557" s="260"/>
      <c r="N557" s="260"/>
      <c r="O557" s="84">
        <f t="shared" si="99"/>
        <v>0</v>
      </c>
      <c r="P557" s="84">
        <f t="shared" si="100"/>
        <v>0</v>
      </c>
      <c r="Q557" s="85">
        <f t="shared" si="101"/>
        <v>0</v>
      </c>
      <c r="R557" s="85">
        <f t="shared" si="102"/>
        <v>0</v>
      </c>
    </row>
    <row r="558" spans="1:18" x14ac:dyDescent="0.2">
      <c r="A558" s="78">
        <f t="shared" si="96"/>
        <v>551</v>
      </c>
      <c r="B558" s="536"/>
      <c r="C558" s="523"/>
      <c r="D558" s="523"/>
      <c r="E558" s="523"/>
      <c r="F558" s="261"/>
      <c r="G558" s="259">
        <f t="shared" si="97"/>
        <v>0</v>
      </c>
      <c r="H558" s="84">
        <f t="shared" si="103"/>
        <v>0</v>
      </c>
      <c r="I558" s="84">
        <f t="shared" si="104"/>
        <v>0</v>
      </c>
      <c r="J558" s="84">
        <f t="shared" si="105"/>
        <v>0</v>
      </c>
      <c r="K558" s="84">
        <f t="shared" si="98"/>
        <v>0</v>
      </c>
      <c r="L558" s="84">
        <f t="shared" si="106"/>
        <v>0</v>
      </c>
      <c r="M558" s="260"/>
      <c r="N558" s="260"/>
      <c r="O558" s="84">
        <f t="shared" si="99"/>
        <v>0</v>
      </c>
      <c r="P558" s="84">
        <f t="shared" si="100"/>
        <v>0</v>
      </c>
      <c r="Q558" s="85">
        <f t="shared" si="101"/>
        <v>0</v>
      </c>
      <c r="R558" s="85">
        <f t="shared" si="102"/>
        <v>0</v>
      </c>
    </row>
    <row r="559" spans="1:18" x14ac:dyDescent="0.2">
      <c r="A559" s="78">
        <f t="shared" si="96"/>
        <v>552</v>
      </c>
      <c r="B559" s="536"/>
      <c r="C559" s="523"/>
      <c r="D559" s="523"/>
      <c r="E559" s="523"/>
      <c r="F559" s="261"/>
      <c r="G559" s="259">
        <f t="shared" si="97"/>
        <v>0</v>
      </c>
      <c r="H559" s="84">
        <f t="shared" si="103"/>
        <v>0</v>
      </c>
      <c r="I559" s="84">
        <f t="shared" si="104"/>
        <v>0</v>
      </c>
      <c r="J559" s="84">
        <f t="shared" si="105"/>
        <v>0</v>
      </c>
      <c r="K559" s="84">
        <f t="shared" si="98"/>
        <v>0</v>
      </c>
      <c r="L559" s="84">
        <f t="shared" si="106"/>
        <v>0</v>
      </c>
      <c r="M559" s="260"/>
      <c r="N559" s="260"/>
      <c r="O559" s="84">
        <f t="shared" si="99"/>
        <v>0</v>
      </c>
      <c r="P559" s="84">
        <f t="shared" si="100"/>
        <v>0</v>
      </c>
      <c r="Q559" s="85">
        <f t="shared" si="101"/>
        <v>0</v>
      </c>
      <c r="R559" s="85">
        <f t="shared" si="102"/>
        <v>0</v>
      </c>
    </row>
    <row r="560" spans="1:18" x14ac:dyDescent="0.2">
      <c r="A560" s="78">
        <f t="shared" si="96"/>
        <v>553</v>
      </c>
      <c r="B560" s="536"/>
      <c r="C560" s="523"/>
      <c r="D560" s="523"/>
      <c r="E560" s="523"/>
      <c r="F560" s="261"/>
      <c r="G560" s="259">
        <f t="shared" si="97"/>
        <v>0</v>
      </c>
      <c r="H560" s="84">
        <f t="shared" si="103"/>
        <v>0</v>
      </c>
      <c r="I560" s="84">
        <f t="shared" si="104"/>
        <v>0</v>
      </c>
      <c r="J560" s="84">
        <f t="shared" si="105"/>
        <v>0</v>
      </c>
      <c r="K560" s="84">
        <f t="shared" si="98"/>
        <v>0</v>
      </c>
      <c r="L560" s="84">
        <f t="shared" si="106"/>
        <v>0</v>
      </c>
      <c r="M560" s="260"/>
      <c r="N560" s="260"/>
      <c r="O560" s="84">
        <f t="shared" si="99"/>
        <v>0</v>
      </c>
      <c r="P560" s="84">
        <f t="shared" si="100"/>
        <v>0</v>
      </c>
      <c r="Q560" s="85">
        <f t="shared" si="101"/>
        <v>0</v>
      </c>
      <c r="R560" s="85">
        <f t="shared" si="102"/>
        <v>0</v>
      </c>
    </row>
    <row r="561" spans="1:18" x14ac:dyDescent="0.2">
      <c r="A561" s="78">
        <f t="shared" si="96"/>
        <v>554</v>
      </c>
      <c r="B561" s="536"/>
      <c r="C561" s="523"/>
      <c r="D561" s="523"/>
      <c r="E561" s="523"/>
      <c r="F561" s="261"/>
      <c r="G561" s="259">
        <f t="shared" si="97"/>
        <v>0</v>
      </c>
      <c r="H561" s="84">
        <f t="shared" si="103"/>
        <v>0</v>
      </c>
      <c r="I561" s="84">
        <f t="shared" si="104"/>
        <v>0</v>
      </c>
      <c r="J561" s="84">
        <f t="shared" si="105"/>
        <v>0</v>
      </c>
      <c r="K561" s="84">
        <f t="shared" si="98"/>
        <v>0</v>
      </c>
      <c r="L561" s="84">
        <f t="shared" si="106"/>
        <v>0</v>
      </c>
      <c r="M561" s="260"/>
      <c r="N561" s="260"/>
      <c r="O561" s="84">
        <f t="shared" si="99"/>
        <v>0</v>
      </c>
      <c r="P561" s="84">
        <f t="shared" si="100"/>
        <v>0</v>
      </c>
      <c r="Q561" s="85">
        <f t="shared" si="101"/>
        <v>0</v>
      </c>
      <c r="R561" s="85">
        <f t="shared" si="102"/>
        <v>0</v>
      </c>
    </row>
    <row r="562" spans="1:18" x14ac:dyDescent="0.2">
      <c r="A562" s="78">
        <f t="shared" si="96"/>
        <v>555</v>
      </c>
      <c r="B562" s="536"/>
      <c r="C562" s="523"/>
      <c r="D562" s="523"/>
      <c r="E562" s="523"/>
      <c r="F562" s="261"/>
      <c r="G562" s="259">
        <f t="shared" si="97"/>
        <v>0</v>
      </c>
      <c r="H562" s="84">
        <f t="shared" si="103"/>
        <v>0</v>
      </c>
      <c r="I562" s="84">
        <f t="shared" si="104"/>
        <v>0</v>
      </c>
      <c r="J562" s="84">
        <f t="shared" si="105"/>
        <v>0</v>
      </c>
      <c r="K562" s="84">
        <f t="shared" si="98"/>
        <v>0</v>
      </c>
      <c r="L562" s="84">
        <f t="shared" si="106"/>
        <v>0</v>
      </c>
      <c r="M562" s="260"/>
      <c r="N562" s="260"/>
      <c r="O562" s="84">
        <f t="shared" si="99"/>
        <v>0</v>
      </c>
      <c r="P562" s="84">
        <f t="shared" si="100"/>
        <v>0</v>
      </c>
      <c r="Q562" s="85">
        <f t="shared" si="101"/>
        <v>0</v>
      </c>
      <c r="R562" s="85">
        <f t="shared" si="102"/>
        <v>0</v>
      </c>
    </row>
    <row r="563" spans="1:18" x14ac:dyDescent="0.2">
      <c r="A563" s="78">
        <f t="shared" si="96"/>
        <v>556</v>
      </c>
      <c r="B563" s="536"/>
      <c r="C563" s="523"/>
      <c r="D563" s="523"/>
      <c r="E563" s="523"/>
      <c r="F563" s="261"/>
      <c r="G563" s="259">
        <f t="shared" si="97"/>
        <v>0</v>
      </c>
      <c r="H563" s="84">
        <f t="shared" si="103"/>
        <v>0</v>
      </c>
      <c r="I563" s="84">
        <f t="shared" si="104"/>
        <v>0</v>
      </c>
      <c r="J563" s="84">
        <f t="shared" si="105"/>
        <v>0</v>
      </c>
      <c r="K563" s="84">
        <f t="shared" si="98"/>
        <v>0</v>
      </c>
      <c r="L563" s="84">
        <f t="shared" si="106"/>
        <v>0</v>
      </c>
      <c r="M563" s="260"/>
      <c r="N563" s="260"/>
      <c r="O563" s="84">
        <f t="shared" si="99"/>
        <v>0</v>
      </c>
      <c r="P563" s="84">
        <f t="shared" si="100"/>
        <v>0</v>
      </c>
      <c r="Q563" s="85">
        <f t="shared" si="101"/>
        <v>0</v>
      </c>
      <c r="R563" s="85">
        <f t="shared" si="102"/>
        <v>0</v>
      </c>
    </row>
    <row r="564" spans="1:18" x14ac:dyDescent="0.2">
      <c r="A564" s="78">
        <f t="shared" si="96"/>
        <v>557</v>
      </c>
      <c r="B564" s="536"/>
      <c r="C564" s="523"/>
      <c r="D564" s="523"/>
      <c r="E564" s="523"/>
      <c r="F564" s="261"/>
      <c r="G564" s="259">
        <f t="shared" si="97"/>
        <v>0</v>
      </c>
      <c r="H564" s="84">
        <f t="shared" si="103"/>
        <v>0</v>
      </c>
      <c r="I564" s="84">
        <f t="shared" si="104"/>
        <v>0</v>
      </c>
      <c r="J564" s="84">
        <f t="shared" si="105"/>
        <v>0</v>
      </c>
      <c r="K564" s="84">
        <f t="shared" si="98"/>
        <v>0</v>
      </c>
      <c r="L564" s="84">
        <f t="shared" si="106"/>
        <v>0</v>
      </c>
      <c r="M564" s="260"/>
      <c r="N564" s="260"/>
      <c r="O564" s="84">
        <f t="shared" si="99"/>
        <v>0</v>
      </c>
      <c r="P564" s="84">
        <f t="shared" si="100"/>
        <v>0</v>
      </c>
      <c r="Q564" s="85">
        <f t="shared" si="101"/>
        <v>0</v>
      </c>
      <c r="R564" s="85">
        <f t="shared" si="102"/>
        <v>0</v>
      </c>
    </row>
    <row r="565" spans="1:18" x14ac:dyDescent="0.2">
      <c r="A565" s="78">
        <f t="shared" si="96"/>
        <v>558</v>
      </c>
      <c r="B565" s="536"/>
      <c r="C565" s="523"/>
      <c r="D565" s="523"/>
      <c r="E565" s="523"/>
      <c r="F565" s="261"/>
      <c r="G565" s="259">
        <f t="shared" si="97"/>
        <v>0</v>
      </c>
      <c r="H565" s="84">
        <f t="shared" si="103"/>
        <v>0</v>
      </c>
      <c r="I565" s="84">
        <f t="shared" si="104"/>
        <v>0</v>
      </c>
      <c r="J565" s="84">
        <f t="shared" si="105"/>
        <v>0</v>
      </c>
      <c r="K565" s="84">
        <f t="shared" si="98"/>
        <v>0</v>
      </c>
      <c r="L565" s="84">
        <f t="shared" si="106"/>
        <v>0</v>
      </c>
      <c r="M565" s="260"/>
      <c r="N565" s="260"/>
      <c r="O565" s="84">
        <f t="shared" si="99"/>
        <v>0</v>
      </c>
      <c r="P565" s="84">
        <f t="shared" si="100"/>
        <v>0</v>
      </c>
      <c r="Q565" s="85">
        <f t="shared" si="101"/>
        <v>0</v>
      </c>
      <c r="R565" s="85">
        <f t="shared" si="102"/>
        <v>0</v>
      </c>
    </row>
    <row r="566" spans="1:18" x14ac:dyDescent="0.2">
      <c r="A566" s="78">
        <f t="shared" si="96"/>
        <v>559</v>
      </c>
      <c r="B566" s="536"/>
      <c r="C566" s="523"/>
      <c r="D566" s="523"/>
      <c r="E566" s="523"/>
      <c r="F566" s="261"/>
      <c r="G566" s="259">
        <f t="shared" si="97"/>
        <v>0</v>
      </c>
      <c r="H566" s="84">
        <f t="shared" si="103"/>
        <v>0</v>
      </c>
      <c r="I566" s="84">
        <f t="shared" si="104"/>
        <v>0</v>
      </c>
      <c r="J566" s="84">
        <f t="shared" si="105"/>
        <v>0</v>
      </c>
      <c r="K566" s="84">
        <f t="shared" si="98"/>
        <v>0</v>
      </c>
      <c r="L566" s="84">
        <f t="shared" si="106"/>
        <v>0</v>
      </c>
      <c r="M566" s="260"/>
      <c r="N566" s="260"/>
      <c r="O566" s="84">
        <f t="shared" si="99"/>
        <v>0</v>
      </c>
      <c r="P566" s="84">
        <f t="shared" si="100"/>
        <v>0</v>
      </c>
      <c r="Q566" s="85">
        <f t="shared" si="101"/>
        <v>0</v>
      </c>
      <c r="R566" s="85">
        <f t="shared" si="102"/>
        <v>0</v>
      </c>
    </row>
    <row r="567" spans="1:18" x14ac:dyDescent="0.2">
      <c r="A567" s="78">
        <f t="shared" si="96"/>
        <v>560</v>
      </c>
      <c r="B567" s="536"/>
      <c r="C567" s="523"/>
      <c r="D567" s="523"/>
      <c r="E567" s="523"/>
      <c r="F567" s="261"/>
      <c r="G567" s="259">
        <f t="shared" si="97"/>
        <v>0</v>
      </c>
      <c r="H567" s="84">
        <f t="shared" si="103"/>
        <v>0</v>
      </c>
      <c r="I567" s="84">
        <f t="shared" si="104"/>
        <v>0</v>
      </c>
      <c r="J567" s="84">
        <f t="shared" si="105"/>
        <v>0</v>
      </c>
      <c r="K567" s="84">
        <f t="shared" si="98"/>
        <v>0</v>
      </c>
      <c r="L567" s="84">
        <f t="shared" si="106"/>
        <v>0</v>
      </c>
      <c r="M567" s="260"/>
      <c r="N567" s="260"/>
      <c r="O567" s="84">
        <f t="shared" si="99"/>
        <v>0</v>
      </c>
      <c r="P567" s="84">
        <f t="shared" si="100"/>
        <v>0</v>
      </c>
      <c r="Q567" s="85">
        <f t="shared" si="101"/>
        <v>0</v>
      </c>
      <c r="R567" s="85">
        <f t="shared" si="102"/>
        <v>0</v>
      </c>
    </row>
    <row r="568" spans="1:18" x14ac:dyDescent="0.2">
      <c r="A568" s="78">
        <f t="shared" si="96"/>
        <v>561</v>
      </c>
      <c r="B568" s="536"/>
      <c r="C568" s="523"/>
      <c r="D568" s="523"/>
      <c r="E568" s="523"/>
      <c r="F568" s="261"/>
      <c r="G568" s="259">
        <f t="shared" si="97"/>
        <v>0</v>
      </c>
      <c r="H568" s="84">
        <f t="shared" si="103"/>
        <v>0</v>
      </c>
      <c r="I568" s="84">
        <f t="shared" si="104"/>
        <v>0</v>
      </c>
      <c r="J568" s="84">
        <f t="shared" si="105"/>
        <v>0</v>
      </c>
      <c r="K568" s="84">
        <f t="shared" si="98"/>
        <v>0</v>
      </c>
      <c r="L568" s="84">
        <f t="shared" si="106"/>
        <v>0</v>
      </c>
      <c r="M568" s="260"/>
      <c r="N568" s="260"/>
      <c r="O568" s="84">
        <f t="shared" si="99"/>
        <v>0</v>
      </c>
      <c r="P568" s="84">
        <f t="shared" si="100"/>
        <v>0</v>
      </c>
      <c r="Q568" s="85">
        <f t="shared" si="101"/>
        <v>0</v>
      </c>
      <c r="R568" s="85">
        <f t="shared" si="102"/>
        <v>0</v>
      </c>
    </row>
    <row r="569" spans="1:18" x14ac:dyDescent="0.2">
      <c r="A569" s="78">
        <f t="shared" si="96"/>
        <v>562</v>
      </c>
      <c r="B569" s="536"/>
      <c r="C569" s="523"/>
      <c r="D569" s="523"/>
      <c r="E569" s="523"/>
      <c r="F569" s="261"/>
      <c r="G569" s="259">
        <f t="shared" si="97"/>
        <v>0</v>
      </c>
      <c r="H569" s="84">
        <f t="shared" si="103"/>
        <v>0</v>
      </c>
      <c r="I569" s="84">
        <f t="shared" si="104"/>
        <v>0</v>
      </c>
      <c r="J569" s="84">
        <f t="shared" si="105"/>
        <v>0</v>
      </c>
      <c r="K569" s="84">
        <f t="shared" si="98"/>
        <v>0</v>
      </c>
      <c r="L569" s="84">
        <f t="shared" si="106"/>
        <v>0</v>
      </c>
      <c r="M569" s="260"/>
      <c r="N569" s="260"/>
      <c r="O569" s="84">
        <f t="shared" si="99"/>
        <v>0</v>
      </c>
      <c r="P569" s="84">
        <f t="shared" si="100"/>
        <v>0</v>
      </c>
      <c r="Q569" s="85">
        <f t="shared" si="101"/>
        <v>0</v>
      </c>
      <c r="R569" s="85">
        <f t="shared" si="102"/>
        <v>0</v>
      </c>
    </row>
    <row r="570" spans="1:18" x14ac:dyDescent="0.2">
      <c r="A570" s="78">
        <f t="shared" ref="A570:A633" si="107">+A569+1</f>
        <v>563</v>
      </c>
      <c r="B570" s="536"/>
      <c r="C570" s="523"/>
      <c r="D570" s="523"/>
      <c r="E570" s="523"/>
      <c r="F570" s="261"/>
      <c r="G570" s="259">
        <f t="shared" ref="G570:G633" si="108">F570*E570</f>
        <v>0</v>
      </c>
      <c r="H570" s="84">
        <f t="shared" si="103"/>
        <v>0</v>
      </c>
      <c r="I570" s="84">
        <f t="shared" si="104"/>
        <v>0</v>
      </c>
      <c r="J570" s="84">
        <f t="shared" si="105"/>
        <v>0</v>
      </c>
      <c r="K570" s="84">
        <f t="shared" ref="K570:K633" si="109">(E570+G570+H570)*18%</f>
        <v>0</v>
      </c>
      <c r="L570" s="84">
        <f t="shared" si="106"/>
        <v>0</v>
      </c>
      <c r="M570" s="260"/>
      <c r="N570" s="260"/>
      <c r="O570" s="84">
        <f t="shared" ref="O570:O633" si="110">(M570+N570)*18%</f>
        <v>0</v>
      </c>
      <c r="P570" s="84">
        <f t="shared" ref="P570:P633" si="111">O570+N570+M570</f>
        <v>0</v>
      </c>
      <c r="Q570" s="85">
        <f t="shared" ref="Q570:Q633" si="112">+R570-O570-K570</f>
        <v>0</v>
      </c>
      <c r="R570" s="85">
        <f t="shared" ref="R570:R633" si="113">P570+L570</f>
        <v>0</v>
      </c>
    </row>
    <row r="571" spans="1:18" x14ac:dyDescent="0.2">
      <c r="A571" s="78">
        <f t="shared" si="107"/>
        <v>564</v>
      </c>
      <c r="B571" s="536"/>
      <c r="C571" s="523"/>
      <c r="D571" s="523"/>
      <c r="E571" s="523"/>
      <c r="F571" s="261"/>
      <c r="G571" s="259">
        <f t="shared" si="108"/>
        <v>0</v>
      </c>
      <c r="H571" s="84">
        <f t="shared" ref="H571:H634" si="114">E571*1%</f>
        <v>0</v>
      </c>
      <c r="I571" s="84">
        <f t="shared" ref="I571:I634" si="115">E571*1%</f>
        <v>0</v>
      </c>
      <c r="J571" s="84">
        <f t="shared" ref="J571:J634" si="116">E571*0.5%</f>
        <v>0</v>
      </c>
      <c r="K571" s="84">
        <f t="shared" si="109"/>
        <v>0</v>
      </c>
      <c r="L571" s="84">
        <f t="shared" si="106"/>
        <v>0</v>
      </c>
      <c r="M571" s="260"/>
      <c r="N571" s="260"/>
      <c r="O571" s="84">
        <f t="shared" si="110"/>
        <v>0</v>
      </c>
      <c r="P571" s="84">
        <f t="shared" si="111"/>
        <v>0</v>
      </c>
      <c r="Q571" s="85">
        <f t="shared" si="112"/>
        <v>0</v>
      </c>
      <c r="R571" s="85">
        <f t="shared" si="113"/>
        <v>0</v>
      </c>
    </row>
    <row r="572" spans="1:18" x14ac:dyDescent="0.2">
      <c r="A572" s="78">
        <f t="shared" si="107"/>
        <v>565</v>
      </c>
      <c r="B572" s="536"/>
      <c r="C572" s="523"/>
      <c r="D572" s="523"/>
      <c r="E572" s="523"/>
      <c r="F572" s="261"/>
      <c r="G572" s="259">
        <f t="shared" si="108"/>
        <v>0</v>
      </c>
      <c r="H572" s="84">
        <f t="shared" si="114"/>
        <v>0</v>
      </c>
      <c r="I572" s="84">
        <f t="shared" si="115"/>
        <v>0</v>
      </c>
      <c r="J572" s="84">
        <f t="shared" si="116"/>
        <v>0</v>
      </c>
      <c r="K572" s="84">
        <f t="shared" si="109"/>
        <v>0</v>
      </c>
      <c r="L572" s="84">
        <f t="shared" ref="L572:L635" si="117">SUM(G572:K572)+E572</f>
        <v>0</v>
      </c>
      <c r="M572" s="260"/>
      <c r="N572" s="260"/>
      <c r="O572" s="84">
        <f t="shared" si="110"/>
        <v>0</v>
      </c>
      <c r="P572" s="84">
        <f t="shared" si="111"/>
        <v>0</v>
      </c>
      <c r="Q572" s="85">
        <f t="shared" si="112"/>
        <v>0</v>
      </c>
      <c r="R572" s="85">
        <f t="shared" si="113"/>
        <v>0</v>
      </c>
    </row>
    <row r="573" spans="1:18" x14ac:dyDescent="0.2">
      <c r="A573" s="78">
        <f t="shared" si="107"/>
        <v>566</v>
      </c>
      <c r="B573" s="536"/>
      <c r="C573" s="523"/>
      <c r="D573" s="523"/>
      <c r="E573" s="523"/>
      <c r="F573" s="261"/>
      <c r="G573" s="259">
        <f t="shared" si="108"/>
        <v>0</v>
      </c>
      <c r="H573" s="84">
        <f t="shared" si="114"/>
        <v>0</v>
      </c>
      <c r="I573" s="84">
        <f t="shared" si="115"/>
        <v>0</v>
      </c>
      <c r="J573" s="84">
        <f t="shared" si="116"/>
        <v>0</v>
      </c>
      <c r="K573" s="84">
        <f t="shared" si="109"/>
        <v>0</v>
      </c>
      <c r="L573" s="84">
        <f t="shared" si="117"/>
        <v>0</v>
      </c>
      <c r="M573" s="260"/>
      <c r="N573" s="260"/>
      <c r="O573" s="84">
        <f t="shared" si="110"/>
        <v>0</v>
      </c>
      <c r="P573" s="84">
        <f t="shared" si="111"/>
        <v>0</v>
      </c>
      <c r="Q573" s="85">
        <f t="shared" si="112"/>
        <v>0</v>
      </c>
      <c r="R573" s="85">
        <f t="shared" si="113"/>
        <v>0</v>
      </c>
    </row>
    <row r="574" spans="1:18" x14ac:dyDescent="0.2">
      <c r="A574" s="78">
        <f t="shared" si="107"/>
        <v>567</v>
      </c>
      <c r="B574" s="536"/>
      <c r="C574" s="523"/>
      <c r="D574" s="523"/>
      <c r="E574" s="523"/>
      <c r="F574" s="261"/>
      <c r="G574" s="259">
        <f t="shared" si="108"/>
        <v>0</v>
      </c>
      <c r="H574" s="84">
        <f t="shared" si="114"/>
        <v>0</v>
      </c>
      <c r="I574" s="84">
        <f t="shared" si="115"/>
        <v>0</v>
      </c>
      <c r="J574" s="84">
        <f t="shared" si="116"/>
        <v>0</v>
      </c>
      <c r="K574" s="84">
        <f t="shared" si="109"/>
        <v>0</v>
      </c>
      <c r="L574" s="84">
        <f t="shared" si="117"/>
        <v>0</v>
      </c>
      <c r="M574" s="260"/>
      <c r="N574" s="260"/>
      <c r="O574" s="84">
        <f t="shared" si="110"/>
        <v>0</v>
      </c>
      <c r="P574" s="84">
        <f t="shared" si="111"/>
        <v>0</v>
      </c>
      <c r="Q574" s="85">
        <f t="shared" si="112"/>
        <v>0</v>
      </c>
      <c r="R574" s="85">
        <f t="shared" si="113"/>
        <v>0</v>
      </c>
    </row>
    <row r="575" spans="1:18" x14ac:dyDescent="0.2">
      <c r="A575" s="78">
        <f t="shared" si="107"/>
        <v>568</v>
      </c>
      <c r="B575" s="536"/>
      <c r="C575" s="523"/>
      <c r="D575" s="523"/>
      <c r="E575" s="523"/>
      <c r="F575" s="261"/>
      <c r="G575" s="259">
        <f t="shared" si="108"/>
        <v>0</v>
      </c>
      <c r="H575" s="84">
        <f t="shared" si="114"/>
        <v>0</v>
      </c>
      <c r="I575" s="84">
        <f t="shared" si="115"/>
        <v>0</v>
      </c>
      <c r="J575" s="84">
        <f t="shared" si="116"/>
        <v>0</v>
      </c>
      <c r="K575" s="84">
        <f t="shared" si="109"/>
        <v>0</v>
      </c>
      <c r="L575" s="84">
        <f t="shared" si="117"/>
        <v>0</v>
      </c>
      <c r="M575" s="260"/>
      <c r="N575" s="260"/>
      <c r="O575" s="84">
        <f t="shared" si="110"/>
        <v>0</v>
      </c>
      <c r="P575" s="84">
        <f t="shared" si="111"/>
        <v>0</v>
      </c>
      <c r="Q575" s="85">
        <f t="shared" si="112"/>
        <v>0</v>
      </c>
      <c r="R575" s="85">
        <f t="shared" si="113"/>
        <v>0</v>
      </c>
    </row>
    <row r="576" spans="1:18" x14ac:dyDescent="0.2">
      <c r="A576" s="78">
        <f t="shared" si="107"/>
        <v>569</v>
      </c>
      <c r="B576" s="536"/>
      <c r="C576" s="523"/>
      <c r="D576" s="523"/>
      <c r="E576" s="523"/>
      <c r="F576" s="261"/>
      <c r="G576" s="259">
        <f t="shared" si="108"/>
        <v>0</v>
      </c>
      <c r="H576" s="84">
        <f t="shared" si="114"/>
        <v>0</v>
      </c>
      <c r="I576" s="84">
        <f t="shared" si="115"/>
        <v>0</v>
      </c>
      <c r="J576" s="84">
        <f t="shared" si="116"/>
        <v>0</v>
      </c>
      <c r="K576" s="84">
        <f t="shared" si="109"/>
        <v>0</v>
      </c>
      <c r="L576" s="84">
        <f t="shared" si="117"/>
        <v>0</v>
      </c>
      <c r="M576" s="260"/>
      <c r="N576" s="260"/>
      <c r="O576" s="84">
        <f t="shared" si="110"/>
        <v>0</v>
      </c>
      <c r="P576" s="84">
        <f t="shared" si="111"/>
        <v>0</v>
      </c>
      <c r="Q576" s="85">
        <f t="shared" si="112"/>
        <v>0</v>
      </c>
      <c r="R576" s="85">
        <f t="shared" si="113"/>
        <v>0</v>
      </c>
    </row>
    <row r="577" spans="1:18" x14ac:dyDescent="0.2">
      <c r="A577" s="78">
        <f t="shared" si="107"/>
        <v>570</v>
      </c>
      <c r="B577" s="536"/>
      <c r="C577" s="523"/>
      <c r="D577" s="523"/>
      <c r="E577" s="523"/>
      <c r="F577" s="261"/>
      <c r="G577" s="259">
        <f t="shared" si="108"/>
        <v>0</v>
      </c>
      <c r="H577" s="84">
        <f t="shared" si="114"/>
        <v>0</v>
      </c>
      <c r="I577" s="84">
        <f t="shared" si="115"/>
        <v>0</v>
      </c>
      <c r="J577" s="84">
        <f t="shared" si="116"/>
        <v>0</v>
      </c>
      <c r="K577" s="84">
        <f t="shared" si="109"/>
        <v>0</v>
      </c>
      <c r="L577" s="84">
        <f t="shared" si="117"/>
        <v>0</v>
      </c>
      <c r="M577" s="260"/>
      <c r="N577" s="260"/>
      <c r="O577" s="84">
        <f t="shared" si="110"/>
        <v>0</v>
      </c>
      <c r="P577" s="84">
        <f t="shared" si="111"/>
        <v>0</v>
      </c>
      <c r="Q577" s="85">
        <f t="shared" si="112"/>
        <v>0</v>
      </c>
      <c r="R577" s="85">
        <f t="shared" si="113"/>
        <v>0</v>
      </c>
    </row>
    <row r="578" spans="1:18" x14ac:dyDescent="0.2">
      <c r="A578" s="78">
        <f t="shared" si="107"/>
        <v>571</v>
      </c>
      <c r="B578" s="536"/>
      <c r="C578" s="523"/>
      <c r="D578" s="523"/>
      <c r="E578" s="523"/>
      <c r="F578" s="261"/>
      <c r="G578" s="259">
        <f t="shared" si="108"/>
        <v>0</v>
      </c>
      <c r="H578" s="84">
        <f t="shared" si="114"/>
        <v>0</v>
      </c>
      <c r="I578" s="84">
        <f t="shared" si="115"/>
        <v>0</v>
      </c>
      <c r="J578" s="84">
        <f t="shared" si="116"/>
        <v>0</v>
      </c>
      <c r="K578" s="84">
        <f t="shared" si="109"/>
        <v>0</v>
      </c>
      <c r="L578" s="84">
        <f t="shared" si="117"/>
        <v>0</v>
      </c>
      <c r="M578" s="260"/>
      <c r="N578" s="260"/>
      <c r="O578" s="84">
        <f t="shared" si="110"/>
        <v>0</v>
      </c>
      <c r="P578" s="84">
        <f t="shared" si="111"/>
        <v>0</v>
      </c>
      <c r="Q578" s="85">
        <f t="shared" si="112"/>
        <v>0</v>
      </c>
      <c r="R578" s="85">
        <f t="shared" si="113"/>
        <v>0</v>
      </c>
    </row>
    <row r="579" spans="1:18" x14ac:dyDescent="0.2">
      <c r="A579" s="78">
        <f t="shared" si="107"/>
        <v>572</v>
      </c>
      <c r="B579" s="536"/>
      <c r="C579" s="523"/>
      <c r="D579" s="523"/>
      <c r="E579" s="523"/>
      <c r="F579" s="261"/>
      <c r="G579" s="259">
        <f t="shared" si="108"/>
        <v>0</v>
      </c>
      <c r="H579" s="84">
        <f t="shared" si="114"/>
        <v>0</v>
      </c>
      <c r="I579" s="84">
        <f t="shared" si="115"/>
        <v>0</v>
      </c>
      <c r="J579" s="84">
        <f t="shared" si="116"/>
        <v>0</v>
      </c>
      <c r="K579" s="84">
        <f t="shared" si="109"/>
        <v>0</v>
      </c>
      <c r="L579" s="84">
        <f t="shared" si="117"/>
        <v>0</v>
      </c>
      <c r="M579" s="260"/>
      <c r="N579" s="260"/>
      <c r="O579" s="84">
        <f t="shared" si="110"/>
        <v>0</v>
      </c>
      <c r="P579" s="84">
        <f t="shared" si="111"/>
        <v>0</v>
      </c>
      <c r="Q579" s="85">
        <f t="shared" si="112"/>
        <v>0</v>
      </c>
      <c r="R579" s="85">
        <f t="shared" si="113"/>
        <v>0</v>
      </c>
    </row>
    <row r="580" spans="1:18" x14ac:dyDescent="0.2">
      <c r="A580" s="78">
        <f t="shared" si="107"/>
        <v>573</v>
      </c>
      <c r="B580" s="536"/>
      <c r="C580" s="523"/>
      <c r="D580" s="523"/>
      <c r="E580" s="523"/>
      <c r="F580" s="261"/>
      <c r="G580" s="259">
        <f t="shared" si="108"/>
        <v>0</v>
      </c>
      <c r="H580" s="84">
        <f t="shared" si="114"/>
        <v>0</v>
      </c>
      <c r="I580" s="84">
        <f t="shared" si="115"/>
        <v>0</v>
      </c>
      <c r="J580" s="84">
        <f t="shared" si="116"/>
        <v>0</v>
      </c>
      <c r="K580" s="84">
        <f t="shared" si="109"/>
        <v>0</v>
      </c>
      <c r="L580" s="84">
        <f t="shared" si="117"/>
        <v>0</v>
      </c>
      <c r="M580" s="260"/>
      <c r="N580" s="260"/>
      <c r="O580" s="84">
        <f t="shared" si="110"/>
        <v>0</v>
      </c>
      <c r="P580" s="84">
        <f t="shared" si="111"/>
        <v>0</v>
      </c>
      <c r="Q580" s="85">
        <f t="shared" si="112"/>
        <v>0</v>
      </c>
      <c r="R580" s="85">
        <f t="shared" si="113"/>
        <v>0</v>
      </c>
    </row>
    <row r="581" spans="1:18" x14ac:dyDescent="0.2">
      <c r="A581" s="78">
        <f t="shared" si="107"/>
        <v>574</v>
      </c>
      <c r="B581" s="536"/>
      <c r="C581" s="523"/>
      <c r="D581" s="523"/>
      <c r="E581" s="523"/>
      <c r="F581" s="261"/>
      <c r="G581" s="259">
        <f t="shared" si="108"/>
        <v>0</v>
      </c>
      <c r="H581" s="84">
        <f t="shared" si="114"/>
        <v>0</v>
      </c>
      <c r="I581" s="84">
        <f t="shared" si="115"/>
        <v>0</v>
      </c>
      <c r="J581" s="84">
        <f t="shared" si="116"/>
        <v>0</v>
      </c>
      <c r="K581" s="84">
        <f t="shared" si="109"/>
        <v>0</v>
      </c>
      <c r="L581" s="84">
        <f t="shared" si="117"/>
        <v>0</v>
      </c>
      <c r="M581" s="260"/>
      <c r="N581" s="260"/>
      <c r="O581" s="84">
        <f t="shared" si="110"/>
        <v>0</v>
      </c>
      <c r="P581" s="84">
        <f t="shared" si="111"/>
        <v>0</v>
      </c>
      <c r="Q581" s="85">
        <f t="shared" si="112"/>
        <v>0</v>
      </c>
      <c r="R581" s="85">
        <f t="shared" si="113"/>
        <v>0</v>
      </c>
    </row>
    <row r="582" spans="1:18" x14ac:dyDescent="0.2">
      <c r="A582" s="78">
        <f t="shared" si="107"/>
        <v>575</v>
      </c>
      <c r="B582" s="536"/>
      <c r="C582" s="523"/>
      <c r="D582" s="523"/>
      <c r="E582" s="523"/>
      <c r="F582" s="261"/>
      <c r="G582" s="259">
        <f t="shared" si="108"/>
        <v>0</v>
      </c>
      <c r="H582" s="84">
        <f t="shared" si="114"/>
        <v>0</v>
      </c>
      <c r="I582" s="84">
        <f t="shared" si="115"/>
        <v>0</v>
      </c>
      <c r="J582" s="84">
        <f t="shared" si="116"/>
        <v>0</v>
      </c>
      <c r="K582" s="84">
        <f t="shared" si="109"/>
        <v>0</v>
      </c>
      <c r="L582" s="84">
        <f t="shared" si="117"/>
        <v>0</v>
      </c>
      <c r="M582" s="260"/>
      <c r="N582" s="260"/>
      <c r="O582" s="84">
        <f t="shared" si="110"/>
        <v>0</v>
      </c>
      <c r="P582" s="84">
        <f t="shared" si="111"/>
        <v>0</v>
      </c>
      <c r="Q582" s="85">
        <f t="shared" si="112"/>
        <v>0</v>
      </c>
      <c r="R582" s="85">
        <f t="shared" si="113"/>
        <v>0</v>
      </c>
    </row>
    <row r="583" spans="1:18" x14ac:dyDescent="0.2">
      <c r="A583" s="78">
        <f t="shared" si="107"/>
        <v>576</v>
      </c>
      <c r="B583" s="536"/>
      <c r="C583" s="523"/>
      <c r="D583" s="523"/>
      <c r="E583" s="523"/>
      <c r="F583" s="261"/>
      <c r="G583" s="259">
        <f t="shared" si="108"/>
        <v>0</v>
      </c>
      <c r="H583" s="84">
        <f t="shared" si="114"/>
        <v>0</v>
      </c>
      <c r="I583" s="84">
        <f t="shared" si="115"/>
        <v>0</v>
      </c>
      <c r="J583" s="84">
        <f t="shared" si="116"/>
        <v>0</v>
      </c>
      <c r="K583" s="84">
        <f t="shared" si="109"/>
        <v>0</v>
      </c>
      <c r="L583" s="84">
        <f t="shared" si="117"/>
        <v>0</v>
      </c>
      <c r="M583" s="260"/>
      <c r="N583" s="260"/>
      <c r="O583" s="84">
        <f t="shared" si="110"/>
        <v>0</v>
      </c>
      <c r="P583" s="84">
        <f t="shared" si="111"/>
        <v>0</v>
      </c>
      <c r="Q583" s="85">
        <f t="shared" si="112"/>
        <v>0</v>
      </c>
      <c r="R583" s="85">
        <f t="shared" si="113"/>
        <v>0</v>
      </c>
    </row>
    <row r="584" spans="1:18" x14ac:dyDescent="0.2">
      <c r="A584" s="78">
        <f t="shared" si="107"/>
        <v>577</v>
      </c>
      <c r="B584" s="536"/>
      <c r="C584" s="523"/>
      <c r="D584" s="523"/>
      <c r="E584" s="523"/>
      <c r="F584" s="261"/>
      <c r="G584" s="259">
        <f t="shared" si="108"/>
        <v>0</v>
      </c>
      <c r="H584" s="84">
        <f t="shared" si="114"/>
        <v>0</v>
      </c>
      <c r="I584" s="84">
        <f t="shared" si="115"/>
        <v>0</v>
      </c>
      <c r="J584" s="84">
        <f t="shared" si="116"/>
        <v>0</v>
      </c>
      <c r="K584" s="84">
        <f t="shared" si="109"/>
        <v>0</v>
      </c>
      <c r="L584" s="84">
        <f t="shared" si="117"/>
        <v>0</v>
      </c>
      <c r="M584" s="260"/>
      <c r="N584" s="260"/>
      <c r="O584" s="84">
        <f t="shared" si="110"/>
        <v>0</v>
      </c>
      <c r="P584" s="84">
        <f t="shared" si="111"/>
        <v>0</v>
      </c>
      <c r="Q584" s="85">
        <f t="shared" si="112"/>
        <v>0</v>
      </c>
      <c r="R584" s="85">
        <f t="shared" si="113"/>
        <v>0</v>
      </c>
    </row>
    <row r="585" spans="1:18" x14ac:dyDescent="0.2">
      <c r="A585" s="78">
        <f t="shared" si="107"/>
        <v>578</v>
      </c>
      <c r="B585" s="536"/>
      <c r="C585" s="523"/>
      <c r="D585" s="523"/>
      <c r="E585" s="523"/>
      <c r="F585" s="261"/>
      <c r="G585" s="259">
        <f t="shared" si="108"/>
        <v>0</v>
      </c>
      <c r="H585" s="84">
        <f t="shared" si="114"/>
        <v>0</v>
      </c>
      <c r="I585" s="84">
        <f t="shared" si="115"/>
        <v>0</v>
      </c>
      <c r="J585" s="84">
        <f t="shared" si="116"/>
        <v>0</v>
      </c>
      <c r="K585" s="84">
        <f t="shared" si="109"/>
        <v>0</v>
      </c>
      <c r="L585" s="84">
        <f t="shared" si="117"/>
        <v>0</v>
      </c>
      <c r="M585" s="260"/>
      <c r="N585" s="260"/>
      <c r="O585" s="84">
        <f t="shared" si="110"/>
        <v>0</v>
      </c>
      <c r="P585" s="84">
        <f t="shared" si="111"/>
        <v>0</v>
      </c>
      <c r="Q585" s="85">
        <f t="shared" si="112"/>
        <v>0</v>
      </c>
      <c r="R585" s="85">
        <f t="shared" si="113"/>
        <v>0</v>
      </c>
    </row>
    <row r="586" spans="1:18" x14ac:dyDescent="0.2">
      <c r="A586" s="78">
        <f t="shared" si="107"/>
        <v>579</v>
      </c>
      <c r="B586" s="536"/>
      <c r="C586" s="523"/>
      <c r="D586" s="523"/>
      <c r="E586" s="523"/>
      <c r="F586" s="261"/>
      <c r="G586" s="259">
        <f t="shared" si="108"/>
        <v>0</v>
      </c>
      <c r="H586" s="84">
        <f t="shared" si="114"/>
        <v>0</v>
      </c>
      <c r="I586" s="84">
        <f t="shared" si="115"/>
        <v>0</v>
      </c>
      <c r="J586" s="84">
        <f t="shared" si="116"/>
        <v>0</v>
      </c>
      <c r="K586" s="84">
        <f t="shared" si="109"/>
        <v>0</v>
      </c>
      <c r="L586" s="84">
        <f t="shared" si="117"/>
        <v>0</v>
      </c>
      <c r="M586" s="260"/>
      <c r="N586" s="260"/>
      <c r="O586" s="84">
        <f t="shared" si="110"/>
        <v>0</v>
      </c>
      <c r="P586" s="84">
        <f t="shared" si="111"/>
        <v>0</v>
      </c>
      <c r="Q586" s="85">
        <f t="shared" si="112"/>
        <v>0</v>
      </c>
      <c r="R586" s="85">
        <f t="shared" si="113"/>
        <v>0</v>
      </c>
    </row>
    <row r="587" spans="1:18" x14ac:dyDescent="0.2">
      <c r="A587" s="78">
        <f t="shared" si="107"/>
        <v>580</v>
      </c>
      <c r="B587" s="536"/>
      <c r="C587" s="523"/>
      <c r="D587" s="523"/>
      <c r="E587" s="523"/>
      <c r="F587" s="261"/>
      <c r="G587" s="259">
        <f t="shared" si="108"/>
        <v>0</v>
      </c>
      <c r="H587" s="84">
        <f t="shared" si="114"/>
        <v>0</v>
      </c>
      <c r="I587" s="84">
        <f t="shared" si="115"/>
        <v>0</v>
      </c>
      <c r="J587" s="84">
        <f t="shared" si="116"/>
        <v>0</v>
      </c>
      <c r="K587" s="84">
        <f t="shared" si="109"/>
        <v>0</v>
      </c>
      <c r="L587" s="84">
        <f t="shared" si="117"/>
        <v>0</v>
      </c>
      <c r="M587" s="260"/>
      <c r="N587" s="260"/>
      <c r="O587" s="84">
        <f t="shared" si="110"/>
        <v>0</v>
      </c>
      <c r="P587" s="84">
        <f t="shared" si="111"/>
        <v>0</v>
      </c>
      <c r="Q587" s="85">
        <f t="shared" si="112"/>
        <v>0</v>
      </c>
      <c r="R587" s="85">
        <f t="shared" si="113"/>
        <v>0</v>
      </c>
    </row>
    <row r="588" spans="1:18" x14ac:dyDescent="0.2">
      <c r="A588" s="78">
        <f t="shared" si="107"/>
        <v>581</v>
      </c>
      <c r="B588" s="536"/>
      <c r="C588" s="523"/>
      <c r="D588" s="523"/>
      <c r="E588" s="523"/>
      <c r="F588" s="261"/>
      <c r="G588" s="259">
        <f t="shared" si="108"/>
        <v>0</v>
      </c>
      <c r="H588" s="84">
        <f t="shared" si="114"/>
        <v>0</v>
      </c>
      <c r="I588" s="84">
        <f t="shared" si="115"/>
        <v>0</v>
      </c>
      <c r="J588" s="84">
        <f t="shared" si="116"/>
        <v>0</v>
      </c>
      <c r="K588" s="84">
        <f t="shared" si="109"/>
        <v>0</v>
      </c>
      <c r="L588" s="84">
        <f t="shared" si="117"/>
        <v>0</v>
      </c>
      <c r="M588" s="260"/>
      <c r="N588" s="260"/>
      <c r="O588" s="84">
        <f t="shared" si="110"/>
        <v>0</v>
      </c>
      <c r="P588" s="84">
        <f t="shared" si="111"/>
        <v>0</v>
      </c>
      <c r="Q588" s="85">
        <f t="shared" si="112"/>
        <v>0</v>
      </c>
      <c r="R588" s="85">
        <f t="shared" si="113"/>
        <v>0</v>
      </c>
    </row>
    <row r="589" spans="1:18" x14ac:dyDescent="0.2">
      <c r="A589" s="78">
        <f t="shared" si="107"/>
        <v>582</v>
      </c>
      <c r="B589" s="536"/>
      <c r="C589" s="523"/>
      <c r="D589" s="523"/>
      <c r="E589" s="523"/>
      <c r="F589" s="261"/>
      <c r="G589" s="259">
        <f t="shared" si="108"/>
        <v>0</v>
      </c>
      <c r="H589" s="84">
        <f t="shared" si="114"/>
        <v>0</v>
      </c>
      <c r="I589" s="84">
        <f t="shared" si="115"/>
        <v>0</v>
      </c>
      <c r="J589" s="84">
        <f t="shared" si="116"/>
        <v>0</v>
      </c>
      <c r="K589" s="84">
        <f t="shared" si="109"/>
        <v>0</v>
      </c>
      <c r="L589" s="84">
        <f t="shared" si="117"/>
        <v>0</v>
      </c>
      <c r="M589" s="260"/>
      <c r="N589" s="260"/>
      <c r="O589" s="84">
        <f t="shared" si="110"/>
        <v>0</v>
      </c>
      <c r="P589" s="84">
        <f t="shared" si="111"/>
        <v>0</v>
      </c>
      <c r="Q589" s="85">
        <f t="shared" si="112"/>
        <v>0</v>
      </c>
      <c r="R589" s="85">
        <f t="shared" si="113"/>
        <v>0</v>
      </c>
    </row>
    <row r="590" spans="1:18" x14ac:dyDescent="0.2">
      <c r="A590" s="78">
        <f t="shared" si="107"/>
        <v>583</v>
      </c>
      <c r="B590" s="536"/>
      <c r="C590" s="523"/>
      <c r="D590" s="523"/>
      <c r="E590" s="523"/>
      <c r="F590" s="261"/>
      <c r="G590" s="259">
        <f t="shared" si="108"/>
        <v>0</v>
      </c>
      <c r="H590" s="84">
        <f t="shared" si="114"/>
        <v>0</v>
      </c>
      <c r="I590" s="84">
        <f t="shared" si="115"/>
        <v>0</v>
      </c>
      <c r="J590" s="84">
        <f t="shared" si="116"/>
        <v>0</v>
      </c>
      <c r="K590" s="84">
        <f t="shared" si="109"/>
        <v>0</v>
      </c>
      <c r="L590" s="84">
        <f t="shared" si="117"/>
        <v>0</v>
      </c>
      <c r="M590" s="260"/>
      <c r="N590" s="260"/>
      <c r="O590" s="84">
        <f t="shared" si="110"/>
        <v>0</v>
      </c>
      <c r="P590" s="84">
        <f t="shared" si="111"/>
        <v>0</v>
      </c>
      <c r="Q590" s="85">
        <f t="shared" si="112"/>
        <v>0</v>
      </c>
      <c r="R590" s="85">
        <f t="shared" si="113"/>
        <v>0</v>
      </c>
    </row>
    <row r="591" spans="1:18" x14ac:dyDescent="0.2">
      <c r="A591" s="78">
        <f t="shared" si="107"/>
        <v>584</v>
      </c>
      <c r="B591" s="536"/>
      <c r="C591" s="523"/>
      <c r="D591" s="523"/>
      <c r="E591" s="523"/>
      <c r="F591" s="261"/>
      <c r="G591" s="259">
        <f t="shared" si="108"/>
        <v>0</v>
      </c>
      <c r="H591" s="84">
        <f t="shared" si="114"/>
        <v>0</v>
      </c>
      <c r="I591" s="84">
        <f t="shared" si="115"/>
        <v>0</v>
      </c>
      <c r="J591" s="84">
        <f t="shared" si="116"/>
        <v>0</v>
      </c>
      <c r="K591" s="84">
        <f t="shared" si="109"/>
        <v>0</v>
      </c>
      <c r="L591" s="84">
        <f t="shared" si="117"/>
        <v>0</v>
      </c>
      <c r="M591" s="260"/>
      <c r="N591" s="260"/>
      <c r="O591" s="84">
        <f t="shared" si="110"/>
        <v>0</v>
      </c>
      <c r="P591" s="84">
        <f t="shared" si="111"/>
        <v>0</v>
      </c>
      <c r="Q591" s="85">
        <f t="shared" si="112"/>
        <v>0</v>
      </c>
      <c r="R591" s="85">
        <f t="shared" si="113"/>
        <v>0</v>
      </c>
    </row>
    <row r="592" spans="1:18" x14ac:dyDescent="0.2">
      <c r="A592" s="78">
        <f t="shared" si="107"/>
        <v>585</v>
      </c>
      <c r="B592" s="536"/>
      <c r="C592" s="523"/>
      <c r="D592" s="523"/>
      <c r="E592" s="523"/>
      <c r="F592" s="261"/>
      <c r="G592" s="259">
        <f t="shared" si="108"/>
        <v>0</v>
      </c>
      <c r="H592" s="84">
        <f t="shared" si="114"/>
        <v>0</v>
      </c>
      <c r="I592" s="84">
        <f t="shared" si="115"/>
        <v>0</v>
      </c>
      <c r="J592" s="84">
        <f t="shared" si="116"/>
        <v>0</v>
      </c>
      <c r="K592" s="84">
        <f t="shared" si="109"/>
        <v>0</v>
      </c>
      <c r="L592" s="84">
        <f t="shared" si="117"/>
        <v>0</v>
      </c>
      <c r="M592" s="260"/>
      <c r="N592" s="260"/>
      <c r="O592" s="84">
        <f t="shared" si="110"/>
        <v>0</v>
      </c>
      <c r="P592" s="84">
        <f t="shared" si="111"/>
        <v>0</v>
      </c>
      <c r="Q592" s="85">
        <f t="shared" si="112"/>
        <v>0</v>
      </c>
      <c r="R592" s="85">
        <f t="shared" si="113"/>
        <v>0</v>
      </c>
    </row>
    <row r="593" spans="1:18" x14ac:dyDescent="0.2">
      <c r="A593" s="78">
        <f t="shared" si="107"/>
        <v>586</v>
      </c>
      <c r="B593" s="536"/>
      <c r="C593" s="523"/>
      <c r="D593" s="523"/>
      <c r="E593" s="523"/>
      <c r="F593" s="261"/>
      <c r="G593" s="259">
        <f t="shared" si="108"/>
        <v>0</v>
      </c>
      <c r="H593" s="84">
        <f t="shared" si="114"/>
        <v>0</v>
      </c>
      <c r="I593" s="84">
        <f t="shared" si="115"/>
        <v>0</v>
      </c>
      <c r="J593" s="84">
        <f t="shared" si="116"/>
        <v>0</v>
      </c>
      <c r="K593" s="84">
        <f t="shared" si="109"/>
        <v>0</v>
      </c>
      <c r="L593" s="84">
        <f t="shared" si="117"/>
        <v>0</v>
      </c>
      <c r="M593" s="260"/>
      <c r="N593" s="260"/>
      <c r="O593" s="84">
        <f t="shared" si="110"/>
        <v>0</v>
      </c>
      <c r="P593" s="84">
        <f t="shared" si="111"/>
        <v>0</v>
      </c>
      <c r="Q593" s="85">
        <f t="shared" si="112"/>
        <v>0</v>
      </c>
      <c r="R593" s="85">
        <f t="shared" si="113"/>
        <v>0</v>
      </c>
    </row>
    <row r="594" spans="1:18" x14ac:dyDescent="0.2">
      <c r="A594" s="78">
        <f t="shared" si="107"/>
        <v>587</v>
      </c>
      <c r="B594" s="536"/>
      <c r="C594" s="523"/>
      <c r="D594" s="523"/>
      <c r="E594" s="523"/>
      <c r="F594" s="261"/>
      <c r="G594" s="259">
        <f t="shared" si="108"/>
        <v>0</v>
      </c>
      <c r="H594" s="84">
        <f t="shared" si="114"/>
        <v>0</v>
      </c>
      <c r="I594" s="84">
        <f t="shared" si="115"/>
        <v>0</v>
      </c>
      <c r="J594" s="84">
        <f t="shared" si="116"/>
        <v>0</v>
      </c>
      <c r="K594" s="84">
        <f t="shared" si="109"/>
        <v>0</v>
      </c>
      <c r="L594" s="84">
        <f t="shared" si="117"/>
        <v>0</v>
      </c>
      <c r="M594" s="260"/>
      <c r="N594" s="260"/>
      <c r="O594" s="84">
        <f t="shared" si="110"/>
        <v>0</v>
      </c>
      <c r="P594" s="84">
        <f t="shared" si="111"/>
        <v>0</v>
      </c>
      <c r="Q594" s="85">
        <f t="shared" si="112"/>
        <v>0</v>
      </c>
      <c r="R594" s="85">
        <f t="shared" si="113"/>
        <v>0</v>
      </c>
    </row>
    <row r="595" spans="1:18" x14ac:dyDescent="0.2">
      <c r="A595" s="78">
        <f t="shared" si="107"/>
        <v>588</v>
      </c>
      <c r="B595" s="536"/>
      <c r="C595" s="523"/>
      <c r="D595" s="523"/>
      <c r="E595" s="523"/>
      <c r="F595" s="261"/>
      <c r="G595" s="259">
        <f t="shared" si="108"/>
        <v>0</v>
      </c>
      <c r="H595" s="84">
        <f t="shared" si="114"/>
        <v>0</v>
      </c>
      <c r="I595" s="84">
        <f t="shared" si="115"/>
        <v>0</v>
      </c>
      <c r="J595" s="84">
        <f t="shared" si="116"/>
        <v>0</v>
      </c>
      <c r="K595" s="84">
        <f t="shared" si="109"/>
        <v>0</v>
      </c>
      <c r="L595" s="84">
        <f t="shared" si="117"/>
        <v>0</v>
      </c>
      <c r="M595" s="260"/>
      <c r="N595" s="260"/>
      <c r="O595" s="84">
        <f t="shared" si="110"/>
        <v>0</v>
      </c>
      <c r="P595" s="84">
        <f t="shared" si="111"/>
        <v>0</v>
      </c>
      <c r="Q595" s="85">
        <f t="shared" si="112"/>
        <v>0</v>
      </c>
      <c r="R595" s="85">
        <f t="shared" si="113"/>
        <v>0</v>
      </c>
    </row>
    <row r="596" spans="1:18" x14ac:dyDescent="0.2">
      <c r="A596" s="78">
        <f t="shared" si="107"/>
        <v>589</v>
      </c>
      <c r="B596" s="536"/>
      <c r="C596" s="523"/>
      <c r="D596" s="523"/>
      <c r="E596" s="523"/>
      <c r="F596" s="261"/>
      <c r="G596" s="259">
        <f t="shared" si="108"/>
        <v>0</v>
      </c>
      <c r="H596" s="84">
        <f t="shared" si="114"/>
        <v>0</v>
      </c>
      <c r="I596" s="84">
        <f t="shared" si="115"/>
        <v>0</v>
      </c>
      <c r="J596" s="84">
        <f t="shared" si="116"/>
        <v>0</v>
      </c>
      <c r="K596" s="84">
        <f t="shared" si="109"/>
        <v>0</v>
      </c>
      <c r="L596" s="84">
        <f t="shared" si="117"/>
        <v>0</v>
      </c>
      <c r="M596" s="260"/>
      <c r="N596" s="260"/>
      <c r="O596" s="84">
        <f t="shared" si="110"/>
        <v>0</v>
      </c>
      <c r="P596" s="84">
        <f t="shared" si="111"/>
        <v>0</v>
      </c>
      <c r="Q596" s="85">
        <f t="shared" si="112"/>
        <v>0</v>
      </c>
      <c r="R596" s="85">
        <f t="shared" si="113"/>
        <v>0</v>
      </c>
    </row>
    <row r="597" spans="1:18" x14ac:dyDescent="0.2">
      <c r="A597" s="78">
        <f t="shared" si="107"/>
        <v>590</v>
      </c>
      <c r="B597" s="536"/>
      <c r="C597" s="523"/>
      <c r="D597" s="523"/>
      <c r="E597" s="523"/>
      <c r="F597" s="261"/>
      <c r="G597" s="259">
        <f t="shared" si="108"/>
        <v>0</v>
      </c>
      <c r="H597" s="84">
        <f t="shared" si="114"/>
        <v>0</v>
      </c>
      <c r="I597" s="84">
        <f t="shared" si="115"/>
        <v>0</v>
      </c>
      <c r="J597" s="84">
        <f t="shared" si="116"/>
        <v>0</v>
      </c>
      <c r="K597" s="84">
        <f t="shared" si="109"/>
        <v>0</v>
      </c>
      <c r="L597" s="84">
        <f t="shared" si="117"/>
        <v>0</v>
      </c>
      <c r="M597" s="260"/>
      <c r="N597" s="260"/>
      <c r="O597" s="84">
        <f t="shared" si="110"/>
        <v>0</v>
      </c>
      <c r="P597" s="84">
        <f t="shared" si="111"/>
        <v>0</v>
      </c>
      <c r="Q597" s="85">
        <f t="shared" si="112"/>
        <v>0</v>
      </c>
      <c r="R597" s="85">
        <f t="shared" si="113"/>
        <v>0</v>
      </c>
    </row>
    <row r="598" spans="1:18" x14ac:dyDescent="0.2">
      <c r="A598" s="78">
        <f t="shared" si="107"/>
        <v>591</v>
      </c>
      <c r="B598" s="536"/>
      <c r="C598" s="523"/>
      <c r="D598" s="523"/>
      <c r="E598" s="523"/>
      <c r="F598" s="261"/>
      <c r="G598" s="259">
        <f t="shared" si="108"/>
        <v>0</v>
      </c>
      <c r="H598" s="84">
        <f t="shared" si="114"/>
        <v>0</v>
      </c>
      <c r="I598" s="84">
        <f t="shared" si="115"/>
        <v>0</v>
      </c>
      <c r="J598" s="84">
        <f t="shared" si="116"/>
        <v>0</v>
      </c>
      <c r="K598" s="84">
        <f t="shared" si="109"/>
        <v>0</v>
      </c>
      <c r="L598" s="84">
        <f t="shared" si="117"/>
        <v>0</v>
      </c>
      <c r="M598" s="260"/>
      <c r="N598" s="260"/>
      <c r="O598" s="84">
        <f t="shared" si="110"/>
        <v>0</v>
      </c>
      <c r="P598" s="84">
        <f t="shared" si="111"/>
        <v>0</v>
      </c>
      <c r="Q598" s="85">
        <f t="shared" si="112"/>
        <v>0</v>
      </c>
      <c r="R598" s="85">
        <f t="shared" si="113"/>
        <v>0</v>
      </c>
    </row>
    <row r="599" spans="1:18" x14ac:dyDescent="0.2">
      <c r="A599" s="78">
        <f t="shared" si="107"/>
        <v>592</v>
      </c>
      <c r="B599" s="536"/>
      <c r="C599" s="523"/>
      <c r="D599" s="523"/>
      <c r="E599" s="523"/>
      <c r="F599" s="261"/>
      <c r="G599" s="259">
        <f t="shared" si="108"/>
        <v>0</v>
      </c>
      <c r="H599" s="84">
        <f t="shared" si="114"/>
        <v>0</v>
      </c>
      <c r="I599" s="84">
        <f t="shared" si="115"/>
        <v>0</v>
      </c>
      <c r="J599" s="84">
        <f t="shared" si="116"/>
        <v>0</v>
      </c>
      <c r="K599" s="84">
        <f t="shared" si="109"/>
        <v>0</v>
      </c>
      <c r="L599" s="84">
        <f t="shared" si="117"/>
        <v>0</v>
      </c>
      <c r="M599" s="260"/>
      <c r="N599" s="260"/>
      <c r="O599" s="84">
        <f t="shared" si="110"/>
        <v>0</v>
      </c>
      <c r="P599" s="84">
        <f t="shared" si="111"/>
        <v>0</v>
      </c>
      <c r="Q599" s="85">
        <f t="shared" si="112"/>
        <v>0</v>
      </c>
      <c r="R599" s="85">
        <f t="shared" si="113"/>
        <v>0</v>
      </c>
    </row>
    <row r="600" spans="1:18" x14ac:dyDescent="0.2">
      <c r="A600" s="78">
        <f t="shared" si="107"/>
        <v>593</v>
      </c>
      <c r="B600" s="536"/>
      <c r="C600" s="523"/>
      <c r="D600" s="523"/>
      <c r="E600" s="523"/>
      <c r="F600" s="261"/>
      <c r="G600" s="259">
        <f t="shared" si="108"/>
        <v>0</v>
      </c>
      <c r="H600" s="84">
        <f t="shared" si="114"/>
        <v>0</v>
      </c>
      <c r="I600" s="84">
        <f t="shared" si="115"/>
        <v>0</v>
      </c>
      <c r="J600" s="84">
        <f t="shared" si="116"/>
        <v>0</v>
      </c>
      <c r="K600" s="84">
        <f t="shared" si="109"/>
        <v>0</v>
      </c>
      <c r="L600" s="84">
        <f t="shared" si="117"/>
        <v>0</v>
      </c>
      <c r="M600" s="260"/>
      <c r="N600" s="260"/>
      <c r="O600" s="84">
        <f t="shared" si="110"/>
        <v>0</v>
      </c>
      <c r="P600" s="84">
        <f t="shared" si="111"/>
        <v>0</v>
      </c>
      <c r="Q600" s="85">
        <f t="shared" si="112"/>
        <v>0</v>
      </c>
      <c r="R600" s="85">
        <f t="shared" si="113"/>
        <v>0</v>
      </c>
    </row>
    <row r="601" spans="1:18" x14ac:dyDescent="0.2">
      <c r="A601" s="78">
        <f t="shared" si="107"/>
        <v>594</v>
      </c>
      <c r="B601" s="536"/>
      <c r="C601" s="523"/>
      <c r="D601" s="523"/>
      <c r="E601" s="523"/>
      <c r="F601" s="261"/>
      <c r="G601" s="259">
        <f t="shared" si="108"/>
        <v>0</v>
      </c>
      <c r="H601" s="84">
        <f t="shared" si="114"/>
        <v>0</v>
      </c>
      <c r="I601" s="84">
        <f t="shared" si="115"/>
        <v>0</v>
      </c>
      <c r="J601" s="84">
        <f t="shared" si="116"/>
        <v>0</v>
      </c>
      <c r="K601" s="84">
        <f t="shared" si="109"/>
        <v>0</v>
      </c>
      <c r="L601" s="84">
        <f t="shared" si="117"/>
        <v>0</v>
      </c>
      <c r="M601" s="260"/>
      <c r="N601" s="260"/>
      <c r="O601" s="84">
        <f t="shared" si="110"/>
        <v>0</v>
      </c>
      <c r="P601" s="84">
        <f t="shared" si="111"/>
        <v>0</v>
      </c>
      <c r="Q601" s="85">
        <f t="shared" si="112"/>
        <v>0</v>
      </c>
      <c r="R601" s="85">
        <f t="shared" si="113"/>
        <v>0</v>
      </c>
    </row>
    <row r="602" spans="1:18" x14ac:dyDescent="0.2">
      <c r="A602" s="78">
        <f t="shared" si="107"/>
        <v>595</v>
      </c>
      <c r="B602" s="536"/>
      <c r="C602" s="523"/>
      <c r="D602" s="523"/>
      <c r="E602" s="523"/>
      <c r="F602" s="261"/>
      <c r="G602" s="259">
        <f t="shared" si="108"/>
        <v>0</v>
      </c>
      <c r="H602" s="84">
        <f t="shared" si="114"/>
        <v>0</v>
      </c>
      <c r="I602" s="84">
        <f t="shared" si="115"/>
        <v>0</v>
      </c>
      <c r="J602" s="84">
        <f t="shared" si="116"/>
        <v>0</v>
      </c>
      <c r="K602" s="84">
        <f t="shared" si="109"/>
        <v>0</v>
      </c>
      <c r="L602" s="84">
        <f t="shared" si="117"/>
        <v>0</v>
      </c>
      <c r="M602" s="260"/>
      <c r="N602" s="260"/>
      <c r="O602" s="84">
        <f t="shared" si="110"/>
        <v>0</v>
      </c>
      <c r="P602" s="84">
        <f t="shared" si="111"/>
        <v>0</v>
      </c>
      <c r="Q602" s="85">
        <f t="shared" si="112"/>
        <v>0</v>
      </c>
      <c r="R602" s="85">
        <f t="shared" si="113"/>
        <v>0</v>
      </c>
    </row>
    <row r="603" spans="1:18" x14ac:dyDescent="0.2">
      <c r="A603" s="78">
        <f t="shared" si="107"/>
        <v>596</v>
      </c>
      <c r="B603" s="536"/>
      <c r="C603" s="523"/>
      <c r="D603" s="523"/>
      <c r="E603" s="523"/>
      <c r="F603" s="261"/>
      <c r="G603" s="259">
        <f t="shared" si="108"/>
        <v>0</v>
      </c>
      <c r="H603" s="84">
        <f t="shared" si="114"/>
        <v>0</v>
      </c>
      <c r="I603" s="84">
        <f t="shared" si="115"/>
        <v>0</v>
      </c>
      <c r="J603" s="84">
        <f t="shared" si="116"/>
        <v>0</v>
      </c>
      <c r="K603" s="84">
        <f t="shared" si="109"/>
        <v>0</v>
      </c>
      <c r="L603" s="84">
        <f t="shared" si="117"/>
        <v>0</v>
      </c>
      <c r="M603" s="260"/>
      <c r="N603" s="260"/>
      <c r="O603" s="84">
        <f t="shared" si="110"/>
        <v>0</v>
      </c>
      <c r="P603" s="84">
        <f t="shared" si="111"/>
        <v>0</v>
      </c>
      <c r="Q603" s="85">
        <f t="shared" si="112"/>
        <v>0</v>
      </c>
      <c r="R603" s="85">
        <f t="shared" si="113"/>
        <v>0</v>
      </c>
    </row>
    <row r="604" spans="1:18" x14ac:dyDescent="0.2">
      <c r="A604" s="78">
        <f t="shared" si="107"/>
        <v>597</v>
      </c>
      <c r="B604" s="536"/>
      <c r="C604" s="523"/>
      <c r="D604" s="523"/>
      <c r="E604" s="523"/>
      <c r="F604" s="261"/>
      <c r="G604" s="259">
        <f t="shared" si="108"/>
        <v>0</v>
      </c>
      <c r="H604" s="84">
        <f t="shared" si="114"/>
        <v>0</v>
      </c>
      <c r="I604" s="84">
        <f t="shared" si="115"/>
        <v>0</v>
      </c>
      <c r="J604" s="84">
        <f t="shared" si="116"/>
        <v>0</v>
      </c>
      <c r="K604" s="84">
        <f t="shared" si="109"/>
        <v>0</v>
      </c>
      <c r="L604" s="84">
        <f t="shared" si="117"/>
        <v>0</v>
      </c>
      <c r="M604" s="260"/>
      <c r="N604" s="260"/>
      <c r="O604" s="84">
        <f t="shared" si="110"/>
        <v>0</v>
      </c>
      <c r="P604" s="84">
        <f t="shared" si="111"/>
        <v>0</v>
      </c>
      <c r="Q604" s="85">
        <f t="shared" si="112"/>
        <v>0</v>
      </c>
      <c r="R604" s="85">
        <f t="shared" si="113"/>
        <v>0</v>
      </c>
    </row>
    <row r="605" spans="1:18" x14ac:dyDescent="0.2">
      <c r="A605" s="78">
        <f t="shared" si="107"/>
        <v>598</v>
      </c>
      <c r="B605" s="536"/>
      <c r="C605" s="523"/>
      <c r="D605" s="523"/>
      <c r="E605" s="523"/>
      <c r="F605" s="261"/>
      <c r="G605" s="259">
        <f t="shared" si="108"/>
        <v>0</v>
      </c>
      <c r="H605" s="84">
        <f t="shared" si="114"/>
        <v>0</v>
      </c>
      <c r="I605" s="84">
        <f t="shared" si="115"/>
        <v>0</v>
      </c>
      <c r="J605" s="84">
        <f t="shared" si="116"/>
        <v>0</v>
      </c>
      <c r="K605" s="84">
        <f t="shared" si="109"/>
        <v>0</v>
      </c>
      <c r="L605" s="84">
        <f t="shared" si="117"/>
        <v>0</v>
      </c>
      <c r="M605" s="260"/>
      <c r="N605" s="260"/>
      <c r="O605" s="84">
        <f t="shared" si="110"/>
        <v>0</v>
      </c>
      <c r="P605" s="84">
        <f t="shared" si="111"/>
        <v>0</v>
      </c>
      <c r="Q605" s="85">
        <f t="shared" si="112"/>
        <v>0</v>
      </c>
      <c r="R605" s="85">
        <f t="shared" si="113"/>
        <v>0</v>
      </c>
    </row>
    <row r="606" spans="1:18" x14ac:dyDescent="0.2">
      <c r="A606" s="78">
        <f t="shared" si="107"/>
        <v>599</v>
      </c>
      <c r="B606" s="536"/>
      <c r="C606" s="523"/>
      <c r="D606" s="523"/>
      <c r="E606" s="523"/>
      <c r="F606" s="261"/>
      <c r="G606" s="259">
        <f t="shared" si="108"/>
        <v>0</v>
      </c>
      <c r="H606" s="84">
        <f t="shared" si="114"/>
        <v>0</v>
      </c>
      <c r="I606" s="84">
        <f t="shared" si="115"/>
        <v>0</v>
      </c>
      <c r="J606" s="84">
        <f t="shared" si="116"/>
        <v>0</v>
      </c>
      <c r="K606" s="84">
        <f t="shared" si="109"/>
        <v>0</v>
      </c>
      <c r="L606" s="84">
        <f t="shared" si="117"/>
        <v>0</v>
      </c>
      <c r="M606" s="260"/>
      <c r="N606" s="260"/>
      <c r="O606" s="84">
        <f t="shared" si="110"/>
        <v>0</v>
      </c>
      <c r="P606" s="84">
        <f t="shared" si="111"/>
        <v>0</v>
      </c>
      <c r="Q606" s="85">
        <f t="shared" si="112"/>
        <v>0</v>
      </c>
      <c r="R606" s="85">
        <f t="shared" si="113"/>
        <v>0</v>
      </c>
    </row>
    <row r="607" spans="1:18" x14ac:dyDescent="0.2">
      <c r="A607" s="78">
        <f t="shared" si="107"/>
        <v>600</v>
      </c>
      <c r="B607" s="536"/>
      <c r="C607" s="523"/>
      <c r="D607" s="523"/>
      <c r="E607" s="523"/>
      <c r="F607" s="261"/>
      <c r="G607" s="259">
        <f t="shared" si="108"/>
        <v>0</v>
      </c>
      <c r="H607" s="84">
        <f t="shared" si="114"/>
        <v>0</v>
      </c>
      <c r="I607" s="84">
        <f t="shared" si="115"/>
        <v>0</v>
      </c>
      <c r="J607" s="84">
        <f t="shared" si="116"/>
        <v>0</v>
      </c>
      <c r="K607" s="84">
        <f t="shared" si="109"/>
        <v>0</v>
      </c>
      <c r="L607" s="84">
        <f t="shared" si="117"/>
        <v>0</v>
      </c>
      <c r="M607" s="260"/>
      <c r="N607" s="260"/>
      <c r="O607" s="84">
        <f t="shared" si="110"/>
        <v>0</v>
      </c>
      <c r="P607" s="84">
        <f t="shared" si="111"/>
        <v>0</v>
      </c>
      <c r="Q607" s="85">
        <f t="shared" si="112"/>
        <v>0</v>
      </c>
      <c r="R607" s="85">
        <f t="shared" si="113"/>
        <v>0</v>
      </c>
    </row>
    <row r="608" spans="1:18" x14ac:dyDescent="0.2">
      <c r="A608" s="78">
        <f t="shared" si="107"/>
        <v>601</v>
      </c>
      <c r="B608" s="536"/>
      <c r="C608" s="523"/>
      <c r="D608" s="523"/>
      <c r="E608" s="523"/>
      <c r="F608" s="261"/>
      <c r="G608" s="259">
        <f t="shared" si="108"/>
        <v>0</v>
      </c>
      <c r="H608" s="84">
        <f t="shared" si="114"/>
        <v>0</v>
      </c>
      <c r="I608" s="84">
        <f t="shared" si="115"/>
        <v>0</v>
      </c>
      <c r="J608" s="84">
        <f t="shared" si="116"/>
        <v>0</v>
      </c>
      <c r="K608" s="84">
        <f t="shared" si="109"/>
        <v>0</v>
      </c>
      <c r="L608" s="84">
        <f t="shared" si="117"/>
        <v>0</v>
      </c>
      <c r="M608" s="260"/>
      <c r="N608" s="260"/>
      <c r="O608" s="84">
        <f t="shared" si="110"/>
        <v>0</v>
      </c>
      <c r="P608" s="84">
        <f t="shared" si="111"/>
        <v>0</v>
      </c>
      <c r="Q608" s="85">
        <f t="shared" si="112"/>
        <v>0</v>
      </c>
      <c r="R608" s="85">
        <f t="shared" si="113"/>
        <v>0</v>
      </c>
    </row>
    <row r="609" spans="1:18" x14ac:dyDescent="0.2">
      <c r="A609" s="78">
        <f t="shared" si="107"/>
        <v>602</v>
      </c>
      <c r="B609" s="536"/>
      <c r="C609" s="523"/>
      <c r="D609" s="523"/>
      <c r="E609" s="523"/>
      <c r="F609" s="261"/>
      <c r="G609" s="259">
        <f t="shared" si="108"/>
        <v>0</v>
      </c>
      <c r="H609" s="84">
        <f t="shared" si="114"/>
        <v>0</v>
      </c>
      <c r="I609" s="84">
        <f t="shared" si="115"/>
        <v>0</v>
      </c>
      <c r="J609" s="84">
        <f t="shared" si="116"/>
        <v>0</v>
      </c>
      <c r="K609" s="84">
        <f t="shared" si="109"/>
        <v>0</v>
      </c>
      <c r="L609" s="84">
        <f t="shared" si="117"/>
        <v>0</v>
      </c>
      <c r="M609" s="260"/>
      <c r="N609" s="260"/>
      <c r="O609" s="84">
        <f t="shared" si="110"/>
        <v>0</v>
      </c>
      <c r="P609" s="84">
        <f t="shared" si="111"/>
        <v>0</v>
      </c>
      <c r="Q609" s="85">
        <f t="shared" si="112"/>
        <v>0</v>
      </c>
      <c r="R609" s="85">
        <f t="shared" si="113"/>
        <v>0</v>
      </c>
    </row>
    <row r="610" spans="1:18" x14ac:dyDescent="0.2">
      <c r="A610" s="78">
        <f t="shared" si="107"/>
        <v>603</v>
      </c>
      <c r="B610" s="536"/>
      <c r="C610" s="523"/>
      <c r="D610" s="523"/>
      <c r="E610" s="523"/>
      <c r="F610" s="261"/>
      <c r="G610" s="259">
        <f t="shared" si="108"/>
        <v>0</v>
      </c>
      <c r="H610" s="84">
        <f t="shared" si="114"/>
        <v>0</v>
      </c>
      <c r="I610" s="84">
        <f t="shared" si="115"/>
        <v>0</v>
      </c>
      <c r="J610" s="84">
        <f t="shared" si="116"/>
        <v>0</v>
      </c>
      <c r="K610" s="84">
        <f t="shared" si="109"/>
        <v>0</v>
      </c>
      <c r="L610" s="84">
        <f t="shared" si="117"/>
        <v>0</v>
      </c>
      <c r="M610" s="260"/>
      <c r="N610" s="260"/>
      <c r="O610" s="84">
        <f t="shared" si="110"/>
        <v>0</v>
      </c>
      <c r="P610" s="84">
        <f t="shared" si="111"/>
        <v>0</v>
      </c>
      <c r="Q610" s="85">
        <f t="shared" si="112"/>
        <v>0</v>
      </c>
      <c r="R610" s="85">
        <f t="shared" si="113"/>
        <v>0</v>
      </c>
    </row>
    <row r="611" spans="1:18" x14ac:dyDescent="0.2">
      <c r="A611" s="78">
        <f t="shared" si="107"/>
        <v>604</v>
      </c>
      <c r="B611" s="536"/>
      <c r="C611" s="523"/>
      <c r="D611" s="523"/>
      <c r="E611" s="523"/>
      <c r="F611" s="261"/>
      <c r="G611" s="259">
        <f t="shared" si="108"/>
        <v>0</v>
      </c>
      <c r="H611" s="84">
        <f t="shared" si="114"/>
        <v>0</v>
      </c>
      <c r="I611" s="84">
        <f t="shared" si="115"/>
        <v>0</v>
      </c>
      <c r="J611" s="84">
        <f t="shared" si="116"/>
        <v>0</v>
      </c>
      <c r="K611" s="84">
        <f t="shared" si="109"/>
        <v>0</v>
      </c>
      <c r="L611" s="84">
        <f t="shared" si="117"/>
        <v>0</v>
      </c>
      <c r="M611" s="260"/>
      <c r="N611" s="260"/>
      <c r="O611" s="84">
        <f t="shared" si="110"/>
        <v>0</v>
      </c>
      <c r="P611" s="84">
        <f t="shared" si="111"/>
        <v>0</v>
      </c>
      <c r="Q611" s="85">
        <f t="shared" si="112"/>
        <v>0</v>
      </c>
      <c r="R611" s="85">
        <f t="shared" si="113"/>
        <v>0</v>
      </c>
    </row>
    <row r="612" spans="1:18" x14ac:dyDescent="0.2">
      <c r="A612" s="78">
        <f t="shared" si="107"/>
        <v>605</v>
      </c>
      <c r="B612" s="536"/>
      <c r="C612" s="523"/>
      <c r="D612" s="523"/>
      <c r="E612" s="523"/>
      <c r="F612" s="261"/>
      <c r="G612" s="259">
        <f t="shared" si="108"/>
        <v>0</v>
      </c>
      <c r="H612" s="84">
        <f t="shared" si="114"/>
        <v>0</v>
      </c>
      <c r="I612" s="84">
        <f t="shared" si="115"/>
        <v>0</v>
      </c>
      <c r="J612" s="84">
        <f t="shared" si="116"/>
        <v>0</v>
      </c>
      <c r="K612" s="84">
        <f t="shared" si="109"/>
        <v>0</v>
      </c>
      <c r="L612" s="84">
        <f t="shared" si="117"/>
        <v>0</v>
      </c>
      <c r="M612" s="260"/>
      <c r="N612" s="260"/>
      <c r="O612" s="84">
        <f t="shared" si="110"/>
        <v>0</v>
      </c>
      <c r="P612" s="84">
        <f t="shared" si="111"/>
        <v>0</v>
      </c>
      <c r="Q612" s="85">
        <f t="shared" si="112"/>
        <v>0</v>
      </c>
      <c r="R612" s="85">
        <f t="shared" si="113"/>
        <v>0</v>
      </c>
    </row>
    <row r="613" spans="1:18" x14ac:dyDescent="0.2">
      <c r="A613" s="78">
        <f t="shared" si="107"/>
        <v>606</v>
      </c>
      <c r="B613" s="536"/>
      <c r="C613" s="523"/>
      <c r="D613" s="523"/>
      <c r="E613" s="523"/>
      <c r="F613" s="261"/>
      <c r="G613" s="259">
        <f t="shared" si="108"/>
        <v>0</v>
      </c>
      <c r="H613" s="84">
        <f t="shared" si="114"/>
        <v>0</v>
      </c>
      <c r="I613" s="84">
        <f t="shared" si="115"/>
        <v>0</v>
      </c>
      <c r="J613" s="84">
        <f t="shared" si="116"/>
        <v>0</v>
      </c>
      <c r="K613" s="84">
        <f t="shared" si="109"/>
        <v>0</v>
      </c>
      <c r="L613" s="84">
        <f t="shared" si="117"/>
        <v>0</v>
      </c>
      <c r="M613" s="260"/>
      <c r="N613" s="260"/>
      <c r="O613" s="84">
        <f t="shared" si="110"/>
        <v>0</v>
      </c>
      <c r="P613" s="84">
        <f t="shared" si="111"/>
        <v>0</v>
      </c>
      <c r="Q613" s="85">
        <f t="shared" si="112"/>
        <v>0</v>
      </c>
      <c r="R613" s="85">
        <f t="shared" si="113"/>
        <v>0</v>
      </c>
    </row>
    <row r="614" spans="1:18" x14ac:dyDescent="0.2">
      <c r="A614" s="78">
        <f t="shared" si="107"/>
        <v>607</v>
      </c>
      <c r="B614" s="536"/>
      <c r="C614" s="523"/>
      <c r="D614" s="523"/>
      <c r="E614" s="523"/>
      <c r="F614" s="261"/>
      <c r="G614" s="259">
        <f t="shared" si="108"/>
        <v>0</v>
      </c>
      <c r="H614" s="84">
        <f t="shared" si="114"/>
        <v>0</v>
      </c>
      <c r="I614" s="84">
        <f t="shared" si="115"/>
        <v>0</v>
      </c>
      <c r="J614" s="84">
        <f t="shared" si="116"/>
        <v>0</v>
      </c>
      <c r="K614" s="84">
        <f t="shared" si="109"/>
        <v>0</v>
      </c>
      <c r="L614" s="84">
        <f t="shared" si="117"/>
        <v>0</v>
      </c>
      <c r="M614" s="260"/>
      <c r="N614" s="260"/>
      <c r="O614" s="84">
        <f t="shared" si="110"/>
        <v>0</v>
      </c>
      <c r="P614" s="84">
        <f t="shared" si="111"/>
        <v>0</v>
      </c>
      <c r="Q614" s="85">
        <f t="shared" si="112"/>
        <v>0</v>
      </c>
      <c r="R614" s="85">
        <f t="shared" si="113"/>
        <v>0</v>
      </c>
    </row>
    <row r="615" spans="1:18" x14ac:dyDescent="0.2">
      <c r="A615" s="78">
        <f t="shared" si="107"/>
        <v>608</v>
      </c>
      <c r="B615" s="536"/>
      <c r="C615" s="523"/>
      <c r="D615" s="523"/>
      <c r="E615" s="523"/>
      <c r="F615" s="261"/>
      <c r="G615" s="259">
        <f t="shared" si="108"/>
        <v>0</v>
      </c>
      <c r="H615" s="84">
        <f t="shared" si="114"/>
        <v>0</v>
      </c>
      <c r="I615" s="84">
        <f t="shared" si="115"/>
        <v>0</v>
      </c>
      <c r="J615" s="84">
        <f t="shared" si="116"/>
        <v>0</v>
      </c>
      <c r="K615" s="84">
        <f t="shared" si="109"/>
        <v>0</v>
      </c>
      <c r="L615" s="84">
        <f t="shared" si="117"/>
        <v>0</v>
      </c>
      <c r="M615" s="260"/>
      <c r="N615" s="260"/>
      <c r="O615" s="84">
        <f t="shared" si="110"/>
        <v>0</v>
      </c>
      <c r="P615" s="84">
        <f t="shared" si="111"/>
        <v>0</v>
      </c>
      <c r="Q615" s="85">
        <f t="shared" si="112"/>
        <v>0</v>
      </c>
      <c r="R615" s="85">
        <f t="shared" si="113"/>
        <v>0</v>
      </c>
    </row>
    <row r="616" spans="1:18" x14ac:dyDescent="0.2">
      <c r="A616" s="78">
        <f t="shared" si="107"/>
        <v>609</v>
      </c>
      <c r="B616" s="536"/>
      <c r="C616" s="523"/>
      <c r="D616" s="523"/>
      <c r="E616" s="523"/>
      <c r="F616" s="261"/>
      <c r="G616" s="259">
        <f t="shared" si="108"/>
        <v>0</v>
      </c>
      <c r="H616" s="84">
        <f t="shared" si="114"/>
        <v>0</v>
      </c>
      <c r="I616" s="84">
        <f t="shared" si="115"/>
        <v>0</v>
      </c>
      <c r="J616" s="84">
        <f t="shared" si="116"/>
        <v>0</v>
      </c>
      <c r="K616" s="84">
        <f t="shared" si="109"/>
        <v>0</v>
      </c>
      <c r="L616" s="84">
        <f t="shared" si="117"/>
        <v>0</v>
      </c>
      <c r="M616" s="260"/>
      <c r="N616" s="260"/>
      <c r="O616" s="84">
        <f t="shared" si="110"/>
        <v>0</v>
      </c>
      <c r="P616" s="84">
        <f t="shared" si="111"/>
        <v>0</v>
      </c>
      <c r="Q616" s="85">
        <f t="shared" si="112"/>
        <v>0</v>
      </c>
      <c r="R616" s="85">
        <f t="shared" si="113"/>
        <v>0</v>
      </c>
    </row>
    <row r="617" spans="1:18" x14ac:dyDescent="0.2">
      <c r="A617" s="78">
        <f t="shared" si="107"/>
        <v>610</v>
      </c>
      <c r="B617" s="536"/>
      <c r="C617" s="523"/>
      <c r="D617" s="523"/>
      <c r="E617" s="523"/>
      <c r="F617" s="261"/>
      <c r="G617" s="259">
        <f t="shared" si="108"/>
        <v>0</v>
      </c>
      <c r="H617" s="84">
        <f t="shared" si="114"/>
        <v>0</v>
      </c>
      <c r="I617" s="84">
        <f t="shared" si="115"/>
        <v>0</v>
      </c>
      <c r="J617" s="84">
        <f t="shared" si="116"/>
        <v>0</v>
      </c>
      <c r="K617" s="84">
        <f t="shared" si="109"/>
        <v>0</v>
      </c>
      <c r="L617" s="84">
        <f t="shared" si="117"/>
        <v>0</v>
      </c>
      <c r="M617" s="260"/>
      <c r="N617" s="260"/>
      <c r="O617" s="84">
        <f t="shared" si="110"/>
        <v>0</v>
      </c>
      <c r="P617" s="84">
        <f t="shared" si="111"/>
        <v>0</v>
      </c>
      <c r="Q617" s="85">
        <f t="shared" si="112"/>
        <v>0</v>
      </c>
      <c r="R617" s="85">
        <f t="shared" si="113"/>
        <v>0</v>
      </c>
    </row>
    <row r="618" spans="1:18" x14ac:dyDescent="0.2">
      <c r="A618" s="78">
        <f t="shared" si="107"/>
        <v>611</v>
      </c>
      <c r="B618" s="536"/>
      <c r="C618" s="523"/>
      <c r="D618" s="523"/>
      <c r="E618" s="523"/>
      <c r="F618" s="261"/>
      <c r="G618" s="259">
        <f t="shared" si="108"/>
        <v>0</v>
      </c>
      <c r="H618" s="84">
        <f t="shared" si="114"/>
        <v>0</v>
      </c>
      <c r="I618" s="84">
        <f t="shared" si="115"/>
        <v>0</v>
      </c>
      <c r="J618" s="84">
        <f t="shared" si="116"/>
        <v>0</v>
      </c>
      <c r="K618" s="84">
        <f t="shared" si="109"/>
        <v>0</v>
      </c>
      <c r="L618" s="84">
        <f t="shared" si="117"/>
        <v>0</v>
      </c>
      <c r="M618" s="260"/>
      <c r="N618" s="260"/>
      <c r="O618" s="84">
        <f t="shared" si="110"/>
        <v>0</v>
      </c>
      <c r="P618" s="84">
        <f t="shared" si="111"/>
        <v>0</v>
      </c>
      <c r="Q618" s="85">
        <f t="shared" si="112"/>
        <v>0</v>
      </c>
      <c r="R618" s="85">
        <f t="shared" si="113"/>
        <v>0</v>
      </c>
    </row>
    <row r="619" spans="1:18" x14ac:dyDescent="0.2">
      <c r="A619" s="78">
        <f t="shared" si="107"/>
        <v>612</v>
      </c>
      <c r="B619" s="536"/>
      <c r="C619" s="523"/>
      <c r="D619" s="523"/>
      <c r="E619" s="523"/>
      <c r="F619" s="261"/>
      <c r="G619" s="259">
        <f t="shared" si="108"/>
        <v>0</v>
      </c>
      <c r="H619" s="84">
        <f t="shared" si="114"/>
        <v>0</v>
      </c>
      <c r="I619" s="84">
        <f t="shared" si="115"/>
        <v>0</v>
      </c>
      <c r="J619" s="84">
        <f t="shared" si="116"/>
        <v>0</v>
      </c>
      <c r="K619" s="84">
        <f t="shared" si="109"/>
        <v>0</v>
      </c>
      <c r="L619" s="84">
        <f t="shared" si="117"/>
        <v>0</v>
      </c>
      <c r="M619" s="260"/>
      <c r="N619" s="260"/>
      <c r="O619" s="84">
        <f t="shared" si="110"/>
        <v>0</v>
      </c>
      <c r="P619" s="84">
        <f t="shared" si="111"/>
        <v>0</v>
      </c>
      <c r="Q619" s="85">
        <f t="shared" si="112"/>
        <v>0</v>
      </c>
      <c r="R619" s="85">
        <f t="shared" si="113"/>
        <v>0</v>
      </c>
    </row>
    <row r="620" spans="1:18" x14ac:dyDescent="0.2">
      <c r="A620" s="78">
        <f t="shared" si="107"/>
        <v>613</v>
      </c>
      <c r="B620" s="536"/>
      <c r="C620" s="523"/>
      <c r="D620" s="523"/>
      <c r="E620" s="523"/>
      <c r="F620" s="261"/>
      <c r="G620" s="259">
        <f t="shared" si="108"/>
        <v>0</v>
      </c>
      <c r="H620" s="84">
        <f t="shared" si="114"/>
        <v>0</v>
      </c>
      <c r="I620" s="84">
        <f t="shared" si="115"/>
        <v>0</v>
      </c>
      <c r="J620" s="84">
        <f t="shared" si="116"/>
        <v>0</v>
      </c>
      <c r="K620" s="84">
        <f t="shared" si="109"/>
        <v>0</v>
      </c>
      <c r="L620" s="84">
        <f t="shared" si="117"/>
        <v>0</v>
      </c>
      <c r="M620" s="260"/>
      <c r="N620" s="260"/>
      <c r="O620" s="84">
        <f t="shared" si="110"/>
        <v>0</v>
      </c>
      <c r="P620" s="84">
        <f t="shared" si="111"/>
        <v>0</v>
      </c>
      <c r="Q620" s="85">
        <f t="shared" si="112"/>
        <v>0</v>
      </c>
      <c r="R620" s="85">
        <f t="shared" si="113"/>
        <v>0</v>
      </c>
    </row>
    <row r="621" spans="1:18" x14ac:dyDescent="0.2">
      <c r="A621" s="78">
        <f t="shared" si="107"/>
        <v>614</v>
      </c>
      <c r="B621" s="536"/>
      <c r="C621" s="523"/>
      <c r="D621" s="523"/>
      <c r="E621" s="523"/>
      <c r="F621" s="261"/>
      <c r="G621" s="259">
        <f t="shared" si="108"/>
        <v>0</v>
      </c>
      <c r="H621" s="84">
        <f t="shared" si="114"/>
        <v>0</v>
      </c>
      <c r="I621" s="84">
        <f t="shared" si="115"/>
        <v>0</v>
      </c>
      <c r="J621" s="84">
        <f t="shared" si="116"/>
        <v>0</v>
      </c>
      <c r="K621" s="84">
        <f t="shared" si="109"/>
        <v>0</v>
      </c>
      <c r="L621" s="84">
        <f t="shared" si="117"/>
        <v>0</v>
      </c>
      <c r="M621" s="260"/>
      <c r="N621" s="260"/>
      <c r="O621" s="84">
        <f t="shared" si="110"/>
        <v>0</v>
      </c>
      <c r="P621" s="84">
        <f t="shared" si="111"/>
        <v>0</v>
      </c>
      <c r="Q621" s="85">
        <f t="shared" si="112"/>
        <v>0</v>
      </c>
      <c r="R621" s="85">
        <f t="shared" si="113"/>
        <v>0</v>
      </c>
    </row>
    <row r="622" spans="1:18" x14ac:dyDescent="0.2">
      <c r="A622" s="78">
        <f t="shared" si="107"/>
        <v>615</v>
      </c>
      <c r="B622" s="536"/>
      <c r="C622" s="523"/>
      <c r="D622" s="523"/>
      <c r="E622" s="523"/>
      <c r="F622" s="261"/>
      <c r="G622" s="259">
        <f t="shared" si="108"/>
        <v>0</v>
      </c>
      <c r="H622" s="84">
        <f t="shared" si="114"/>
        <v>0</v>
      </c>
      <c r="I622" s="84">
        <f t="shared" si="115"/>
        <v>0</v>
      </c>
      <c r="J622" s="84">
        <f t="shared" si="116"/>
        <v>0</v>
      </c>
      <c r="K622" s="84">
        <f t="shared" si="109"/>
        <v>0</v>
      </c>
      <c r="L622" s="84">
        <f t="shared" si="117"/>
        <v>0</v>
      </c>
      <c r="M622" s="260"/>
      <c r="N622" s="260"/>
      <c r="O622" s="84">
        <f t="shared" si="110"/>
        <v>0</v>
      </c>
      <c r="P622" s="84">
        <f t="shared" si="111"/>
        <v>0</v>
      </c>
      <c r="Q622" s="85">
        <f t="shared" si="112"/>
        <v>0</v>
      </c>
      <c r="R622" s="85">
        <f t="shared" si="113"/>
        <v>0</v>
      </c>
    </row>
    <row r="623" spans="1:18" x14ac:dyDescent="0.2">
      <c r="A623" s="78">
        <f t="shared" si="107"/>
        <v>616</v>
      </c>
      <c r="B623" s="536"/>
      <c r="C623" s="523"/>
      <c r="D623" s="523"/>
      <c r="E623" s="523"/>
      <c r="F623" s="261"/>
      <c r="G623" s="259">
        <f t="shared" si="108"/>
        <v>0</v>
      </c>
      <c r="H623" s="84">
        <f t="shared" si="114"/>
        <v>0</v>
      </c>
      <c r="I623" s="84">
        <f t="shared" si="115"/>
        <v>0</v>
      </c>
      <c r="J623" s="84">
        <f t="shared" si="116"/>
        <v>0</v>
      </c>
      <c r="K623" s="84">
        <f t="shared" si="109"/>
        <v>0</v>
      </c>
      <c r="L623" s="84">
        <f t="shared" si="117"/>
        <v>0</v>
      </c>
      <c r="M623" s="260"/>
      <c r="N623" s="260"/>
      <c r="O623" s="84">
        <f t="shared" si="110"/>
        <v>0</v>
      </c>
      <c r="P623" s="84">
        <f t="shared" si="111"/>
        <v>0</v>
      </c>
      <c r="Q623" s="85">
        <f t="shared" si="112"/>
        <v>0</v>
      </c>
      <c r="R623" s="85">
        <f t="shared" si="113"/>
        <v>0</v>
      </c>
    </row>
    <row r="624" spans="1:18" x14ac:dyDescent="0.2">
      <c r="A624" s="78">
        <f t="shared" si="107"/>
        <v>617</v>
      </c>
      <c r="B624" s="536"/>
      <c r="C624" s="523"/>
      <c r="D624" s="523"/>
      <c r="E624" s="523"/>
      <c r="F624" s="261"/>
      <c r="G624" s="259">
        <f t="shared" si="108"/>
        <v>0</v>
      </c>
      <c r="H624" s="84">
        <f t="shared" si="114"/>
        <v>0</v>
      </c>
      <c r="I624" s="84">
        <f t="shared" si="115"/>
        <v>0</v>
      </c>
      <c r="J624" s="84">
        <f t="shared" si="116"/>
        <v>0</v>
      </c>
      <c r="K624" s="84">
        <f t="shared" si="109"/>
        <v>0</v>
      </c>
      <c r="L624" s="84">
        <f t="shared" si="117"/>
        <v>0</v>
      </c>
      <c r="M624" s="260"/>
      <c r="N624" s="260"/>
      <c r="O624" s="84">
        <f t="shared" si="110"/>
        <v>0</v>
      </c>
      <c r="P624" s="84">
        <f t="shared" si="111"/>
        <v>0</v>
      </c>
      <c r="Q624" s="85">
        <f t="shared" si="112"/>
        <v>0</v>
      </c>
      <c r="R624" s="85">
        <f t="shared" si="113"/>
        <v>0</v>
      </c>
    </row>
    <row r="625" spans="1:18" x14ac:dyDescent="0.2">
      <c r="A625" s="78">
        <f t="shared" si="107"/>
        <v>618</v>
      </c>
      <c r="B625" s="536"/>
      <c r="C625" s="523"/>
      <c r="D625" s="523"/>
      <c r="E625" s="523"/>
      <c r="F625" s="261"/>
      <c r="G625" s="259">
        <f t="shared" si="108"/>
        <v>0</v>
      </c>
      <c r="H625" s="84">
        <f t="shared" si="114"/>
        <v>0</v>
      </c>
      <c r="I625" s="84">
        <f t="shared" si="115"/>
        <v>0</v>
      </c>
      <c r="J625" s="84">
        <f t="shared" si="116"/>
        <v>0</v>
      </c>
      <c r="K625" s="84">
        <f t="shared" si="109"/>
        <v>0</v>
      </c>
      <c r="L625" s="84">
        <f t="shared" si="117"/>
        <v>0</v>
      </c>
      <c r="M625" s="260"/>
      <c r="N625" s="260"/>
      <c r="O625" s="84">
        <f t="shared" si="110"/>
        <v>0</v>
      </c>
      <c r="P625" s="84">
        <f t="shared" si="111"/>
        <v>0</v>
      </c>
      <c r="Q625" s="85">
        <f t="shared" si="112"/>
        <v>0</v>
      </c>
      <c r="R625" s="85">
        <f t="shared" si="113"/>
        <v>0</v>
      </c>
    </row>
    <row r="626" spans="1:18" x14ac:dyDescent="0.2">
      <c r="A626" s="78">
        <f t="shared" si="107"/>
        <v>619</v>
      </c>
      <c r="B626" s="536"/>
      <c r="C626" s="523"/>
      <c r="D626" s="523"/>
      <c r="E626" s="523"/>
      <c r="F626" s="261"/>
      <c r="G626" s="259">
        <f t="shared" si="108"/>
        <v>0</v>
      </c>
      <c r="H626" s="84">
        <f t="shared" si="114"/>
        <v>0</v>
      </c>
      <c r="I626" s="84">
        <f t="shared" si="115"/>
        <v>0</v>
      </c>
      <c r="J626" s="84">
        <f t="shared" si="116"/>
        <v>0</v>
      </c>
      <c r="K626" s="84">
        <f t="shared" si="109"/>
        <v>0</v>
      </c>
      <c r="L626" s="84">
        <f t="shared" si="117"/>
        <v>0</v>
      </c>
      <c r="M626" s="260"/>
      <c r="N626" s="260"/>
      <c r="O626" s="84">
        <f t="shared" si="110"/>
        <v>0</v>
      </c>
      <c r="P626" s="84">
        <f t="shared" si="111"/>
        <v>0</v>
      </c>
      <c r="Q626" s="85">
        <f t="shared" si="112"/>
        <v>0</v>
      </c>
      <c r="R626" s="85">
        <f t="shared" si="113"/>
        <v>0</v>
      </c>
    </row>
    <row r="627" spans="1:18" x14ac:dyDescent="0.2">
      <c r="A627" s="78">
        <f t="shared" si="107"/>
        <v>620</v>
      </c>
      <c r="B627" s="536"/>
      <c r="C627" s="523"/>
      <c r="D627" s="523"/>
      <c r="E627" s="523"/>
      <c r="F627" s="261"/>
      <c r="G627" s="259">
        <f t="shared" si="108"/>
        <v>0</v>
      </c>
      <c r="H627" s="84">
        <f t="shared" si="114"/>
        <v>0</v>
      </c>
      <c r="I627" s="84">
        <f t="shared" si="115"/>
        <v>0</v>
      </c>
      <c r="J627" s="84">
        <f t="shared" si="116"/>
        <v>0</v>
      </c>
      <c r="K627" s="84">
        <f t="shared" si="109"/>
        <v>0</v>
      </c>
      <c r="L627" s="84">
        <f t="shared" si="117"/>
        <v>0</v>
      </c>
      <c r="M627" s="260"/>
      <c r="N627" s="260"/>
      <c r="O627" s="84">
        <f t="shared" si="110"/>
        <v>0</v>
      </c>
      <c r="P627" s="84">
        <f t="shared" si="111"/>
        <v>0</v>
      </c>
      <c r="Q627" s="85">
        <f t="shared" si="112"/>
        <v>0</v>
      </c>
      <c r="R627" s="85">
        <f t="shared" si="113"/>
        <v>0</v>
      </c>
    </row>
    <row r="628" spans="1:18" x14ac:dyDescent="0.2">
      <c r="A628" s="78">
        <f t="shared" si="107"/>
        <v>621</v>
      </c>
      <c r="B628" s="536"/>
      <c r="C628" s="523"/>
      <c r="D628" s="523"/>
      <c r="E628" s="523"/>
      <c r="F628" s="261"/>
      <c r="G628" s="259">
        <f t="shared" si="108"/>
        <v>0</v>
      </c>
      <c r="H628" s="84">
        <f t="shared" si="114"/>
        <v>0</v>
      </c>
      <c r="I628" s="84">
        <f t="shared" si="115"/>
        <v>0</v>
      </c>
      <c r="J628" s="84">
        <f t="shared" si="116"/>
        <v>0</v>
      </c>
      <c r="K628" s="84">
        <f t="shared" si="109"/>
        <v>0</v>
      </c>
      <c r="L628" s="84">
        <f t="shared" si="117"/>
        <v>0</v>
      </c>
      <c r="M628" s="260"/>
      <c r="N628" s="260"/>
      <c r="O628" s="84">
        <f t="shared" si="110"/>
        <v>0</v>
      </c>
      <c r="P628" s="84">
        <f t="shared" si="111"/>
        <v>0</v>
      </c>
      <c r="Q628" s="85">
        <f t="shared" si="112"/>
        <v>0</v>
      </c>
      <c r="R628" s="85">
        <f t="shared" si="113"/>
        <v>0</v>
      </c>
    </row>
    <row r="629" spans="1:18" x14ac:dyDescent="0.2">
      <c r="A629" s="78">
        <f t="shared" si="107"/>
        <v>622</v>
      </c>
      <c r="B629" s="536"/>
      <c r="C629" s="523"/>
      <c r="D629" s="523"/>
      <c r="E629" s="523"/>
      <c r="F629" s="261"/>
      <c r="G629" s="259">
        <f t="shared" si="108"/>
        <v>0</v>
      </c>
      <c r="H629" s="84">
        <f t="shared" si="114"/>
        <v>0</v>
      </c>
      <c r="I629" s="84">
        <f t="shared" si="115"/>
        <v>0</v>
      </c>
      <c r="J629" s="84">
        <f t="shared" si="116"/>
        <v>0</v>
      </c>
      <c r="K629" s="84">
        <f t="shared" si="109"/>
        <v>0</v>
      </c>
      <c r="L629" s="84">
        <f t="shared" si="117"/>
        <v>0</v>
      </c>
      <c r="M629" s="260"/>
      <c r="N629" s="260"/>
      <c r="O629" s="84">
        <f t="shared" si="110"/>
        <v>0</v>
      </c>
      <c r="P629" s="84">
        <f t="shared" si="111"/>
        <v>0</v>
      </c>
      <c r="Q629" s="85">
        <f t="shared" si="112"/>
        <v>0</v>
      </c>
      <c r="R629" s="85">
        <f t="shared" si="113"/>
        <v>0</v>
      </c>
    </row>
    <row r="630" spans="1:18" x14ac:dyDescent="0.2">
      <c r="A630" s="78">
        <f t="shared" si="107"/>
        <v>623</v>
      </c>
      <c r="B630" s="536"/>
      <c r="C630" s="523"/>
      <c r="D630" s="523"/>
      <c r="E630" s="523"/>
      <c r="F630" s="261"/>
      <c r="G630" s="259">
        <f t="shared" si="108"/>
        <v>0</v>
      </c>
      <c r="H630" s="84">
        <f t="shared" si="114"/>
        <v>0</v>
      </c>
      <c r="I630" s="84">
        <f t="shared" si="115"/>
        <v>0</v>
      </c>
      <c r="J630" s="84">
        <f t="shared" si="116"/>
        <v>0</v>
      </c>
      <c r="K630" s="84">
        <f t="shared" si="109"/>
        <v>0</v>
      </c>
      <c r="L630" s="84">
        <f t="shared" si="117"/>
        <v>0</v>
      </c>
      <c r="M630" s="260"/>
      <c r="N630" s="260"/>
      <c r="O630" s="84">
        <f t="shared" si="110"/>
        <v>0</v>
      </c>
      <c r="P630" s="84">
        <f t="shared" si="111"/>
        <v>0</v>
      </c>
      <c r="Q630" s="85">
        <f t="shared" si="112"/>
        <v>0</v>
      </c>
      <c r="R630" s="85">
        <f t="shared" si="113"/>
        <v>0</v>
      </c>
    </row>
    <row r="631" spans="1:18" x14ac:dyDescent="0.2">
      <c r="A631" s="78">
        <f t="shared" si="107"/>
        <v>624</v>
      </c>
      <c r="B631" s="536"/>
      <c r="C631" s="523"/>
      <c r="D631" s="523"/>
      <c r="E631" s="523"/>
      <c r="F631" s="261"/>
      <c r="G631" s="259">
        <f t="shared" si="108"/>
        <v>0</v>
      </c>
      <c r="H631" s="84">
        <f t="shared" si="114"/>
        <v>0</v>
      </c>
      <c r="I631" s="84">
        <f t="shared" si="115"/>
        <v>0</v>
      </c>
      <c r="J631" s="84">
        <f t="shared" si="116"/>
        <v>0</v>
      </c>
      <c r="K631" s="84">
        <f t="shared" si="109"/>
        <v>0</v>
      </c>
      <c r="L631" s="84">
        <f t="shared" si="117"/>
        <v>0</v>
      </c>
      <c r="M631" s="260"/>
      <c r="N631" s="260"/>
      <c r="O631" s="84">
        <f t="shared" si="110"/>
        <v>0</v>
      </c>
      <c r="P631" s="84">
        <f t="shared" si="111"/>
        <v>0</v>
      </c>
      <c r="Q631" s="85">
        <f t="shared" si="112"/>
        <v>0</v>
      </c>
      <c r="R631" s="85">
        <f t="shared" si="113"/>
        <v>0</v>
      </c>
    </row>
    <row r="632" spans="1:18" x14ac:dyDescent="0.2">
      <c r="A632" s="78">
        <f t="shared" si="107"/>
        <v>625</v>
      </c>
      <c r="B632" s="536"/>
      <c r="C632" s="523"/>
      <c r="D632" s="523"/>
      <c r="E632" s="523"/>
      <c r="F632" s="261"/>
      <c r="G632" s="259">
        <f t="shared" si="108"/>
        <v>0</v>
      </c>
      <c r="H632" s="84">
        <f t="shared" si="114"/>
        <v>0</v>
      </c>
      <c r="I632" s="84">
        <f t="shared" si="115"/>
        <v>0</v>
      </c>
      <c r="J632" s="84">
        <f t="shared" si="116"/>
        <v>0</v>
      </c>
      <c r="K632" s="84">
        <f t="shared" si="109"/>
        <v>0</v>
      </c>
      <c r="L632" s="84">
        <f t="shared" si="117"/>
        <v>0</v>
      </c>
      <c r="M632" s="260"/>
      <c r="N632" s="260"/>
      <c r="O632" s="84">
        <f t="shared" si="110"/>
        <v>0</v>
      </c>
      <c r="P632" s="84">
        <f t="shared" si="111"/>
        <v>0</v>
      </c>
      <c r="Q632" s="85">
        <f t="shared" si="112"/>
        <v>0</v>
      </c>
      <c r="R632" s="85">
        <f t="shared" si="113"/>
        <v>0</v>
      </c>
    </row>
    <row r="633" spans="1:18" x14ac:dyDescent="0.2">
      <c r="A633" s="78">
        <f t="shared" si="107"/>
        <v>626</v>
      </c>
      <c r="B633" s="536"/>
      <c r="C633" s="523"/>
      <c r="D633" s="523"/>
      <c r="E633" s="523"/>
      <c r="F633" s="261"/>
      <c r="G633" s="259">
        <f t="shared" si="108"/>
        <v>0</v>
      </c>
      <c r="H633" s="84">
        <f t="shared" si="114"/>
        <v>0</v>
      </c>
      <c r="I633" s="84">
        <f t="shared" si="115"/>
        <v>0</v>
      </c>
      <c r="J633" s="84">
        <f t="shared" si="116"/>
        <v>0</v>
      </c>
      <c r="K633" s="84">
        <f t="shared" si="109"/>
        <v>0</v>
      </c>
      <c r="L633" s="84">
        <f t="shared" si="117"/>
        <v>0</v>
      </c>
      <c r="M633" s="260"/>
      <c r="N633" s="260"/>
      <c r="O633" s="84">
        <f t="shared" si="110"/>
        <v>0</v>
      </c>
      <c r="P633" s="84">
        <f t="shared" si="111"/>
        <v>0</v>
      </c>
      <c r="Q633" s="85">
        <f t="shared" si="112"/>
        <v>0</v>
      </c>
      <c r="R633" s="85">
        <f t="shared" si="113"/>
        <v>0</v>
      </c>
    </row>
    <row r="634" spans="1:18" x14ac:dyDescent="0.2">
      <c r="A634" s="78">
        <f t="shared" ref="A634:A697" si="118">+A633+1</f>
        <v>627</v>
      </c>
      <c r="B634" s="536"/>
      <c r="C634" s="523"/>
      <c r="D634" s="523"/>
      <c r="E634" s="523"/>
      <c r="F634" s="261"/>
      <c r="G634" s="259">
        <f t="shared" ref="G634:G697" si="119">F634*E634</f>
        <v>0</v>
      </c>
      <c r="H634" s="84">
        <f t="shared" si="114"/>
        <v>0</v>
      </c>
      <c r="I634" s="84">
        <f t="shared" si="115"/>
        <v>0</v>
      </c>
      <c r="J634" s="84">
        <f t="shared" si="116"/>
        <v>0</v>
      </c>
      <c r="K634" s="84">
        <f t="shared" ref="K634:K697" si="120">(E634+G634+H634)*18%</f>
        <v>0</v>
      </c>
      <c r="L634" s="84">
        <f t="shared" si="117"/>
        <v>0</v>
      </c>
      <c r="M634" s="260"/>
      <c r="N634" s="260"/>
      <c r="O634" s="84">
        <f t="shared" ref="O634:O697" si="121">(M634+N634)*18%</f>
        <v>0</v>
      </c>
      <c r="P634" s="84">
        <f t="shared" ref="P634:P697" si="122">O634+N634+M634</f>
        <v>0</v>
      </c>
      <c r="Q634" s="85">
        <f t="shared" ref="Q634:Q697" si="123">+R634-O634-K634</f>
        <v>0</v>
      </c>
      <c r="R634" s="85">
        <f t="shared" ref="R634:R697" si="124">P634+L634</f>
        <v>0</v>
      </c>
    </row>
    <row r="635" spans="1:18" x14ac:dyDescent="0.2">
      <c r="A635" s="78">
        <f t="shared" si="118"/>
        <v>628</v>
      </c>
      <c r="B635" s="536"/>
      <c r="C635" s="523"/>
      <c r="D635" s="523"/>
      <c r="E635" s="523"/>
      <c r="F635" s="261"/>
      <c r="G635" s="259">
        <f t="shared" si="119"/>
        <v>0</v>
      </c>
      <c r="H635" s="84">
        <f t="shared" ref="H635:H698" si="125">E635*1%</f>
        <v>0</v>
      </c>
      <c r="I635" s="84">
        <f t="shared" ref="I635:I698" si="126">E635*1%</f>
        <v>0</v>
      </c>
      <c r="J635" s="84">
        <f t="shared" ref="J635:J698" si="127">E635*0.5%</f>
        <v>0</v>
      </c>
      <c r="K635" s="84">
        <f t="shared" si="120"/>
        <v>0</v>
      </c>
      <c r="L635" s="84">
        <f t="shared" si="117"/>
        <v>0</v>
      </c>
      <c r="M635" s="260"/>
      <c r="N635" s="260"/>
      <c r="O635" s="84">
        <f t="shared" si="121"/>
        <v>0</v>
      </c>
      <c r="P635" s="84">
        <f t="shared" si="122"/>
        <v>0</v>
      </c>
      <c r="Q635" s="85">
        <f t="shared" si="123"/>
        <v>0</v>
      </c>
      <c r="R635" s="85">
        <f t="shared" si="124"/>
        <v>0</v>
      </c>
    </row>
    <row r="636" spans="1:18" x14ac:dyDescent="0.2">
      <c r="A636" s="78">
        <f t="shared" si="118"/>
        <v>629</v>
      </c>
      <c r="B636" s="536"/>
      <c r="C636" s="523"/>
      <c r="D636" s="523"/>
      <c r="E636" s="523"/>
      <c r="F636" s="261"/>
      <c r="G636" s="259">
        <f t="shared" si="119"/>
        <v>0</v>
      </c>
      <c r="H636" s="84">
        <f t="shared" si="125"/>
        <v>0</v>
      </c>
      <c r="I636" s="84">
        <f t="shared" si="126"/>
        <v>0</v>
      </c>
      <c r="J636" s="84">
        <f t="shared" si="127"/>
        <v>0</v>
      </c>
      <c r="K636" s="84">
        <f t="shared" si="120"/>
        <v>0</v>
      </c>
      <c r="L636" s="84">
        <f t="shared" ref="L636:L699" si="128">SUM(G636:K636)+E636</f>
        <v>0</v>
      </c>
      <c r="M636" s="260"/>
      <c r="N636" s="260"/>
      <c r="O636" s="84">
        <f t="shared" si="121"/>
        <v>0</v>
      </c>
      <c r="P636" s="84">
        <f t="shared" si="122"/>
        <v>0</v>
      </c>
      <c r="Q636" s="85">
        <f t="shared" si="123"/>
        <v>0</v>
      </c>
      <c r="R636" s="85">
        <f t="shared" si="124"/>
        <v>0</v>
      </c>
    </row>
    <row r="637" spans="1:18" x14ac:dyDescent="0.2">
      <c r="A637" s="78">
        <f t="shared" si="118"/>
        <v>630</v>
      </c>
      <c r="B637" s="536"/>
      <c r="C637" s="523"/>
      <c r="D637" s="523"/>
      <c r="E637" s="523"/>
      <c r="F637" s="261"/>
      <c r="G637" s="259">
        <f t="shared" si="119"/>
        <v>0</v>
      </c>
      <c r="H637" s="84">
        <f t="shared" si="125"/>
        <v>0</v>
      </c>
      <c r="I637" s="84">
        <f t="shared" si="126"/>
        <v>0</v>
      </c>
      <c r="J637" s="84">
        <f t="shared" si="127"/>
        <v>0</v>
      </c>
      <c r="K637" s="84">
        <f t="shared" si="120"/>
        <v>0</v>
      </c>
      <c r="L637" s="84">
        <f t="shared" si="128"/>
        <v>0</v>
      </c>
      <c r="M637" s="260"/>
      <c r="N637" s="260"/>
      <c r="O637" s="84">
        <f t="shared" si="121"/>
        <v>0</v>
      </c>
      <c r="P637" s="84">
        <f t="shared" si="122"/>
        <v>0</v>
      </c>
      <c r="Q637" s="85">
        <f t="shared" si="123"/>
        <v>0</v>
      </c>
      <c r="R637" s="85">
        <f t="shared" si="124"/>
        <v>0</v>
      </c>
    </row>
    <row r="638" spans="1:18" x14ac:dyDescent="0.2">
      <c r="A638" s="78">
        <f t="shared" si="118"/>
        <v>631</v>
      </c>
      <c r="B638" s="536"/>
      <c r="C638" s="523"/>
      <c r="D638" s="523"/>
      <c r="E638" s="523"/>
      <c r="F638" s="261"/>
      <c r="G638" s="259">
        <f t="shared" si="119"/>
        <v>0</v>
      </c>
      <c r="H638" s="84">
        <f t="shared" si="125"/>
        <v>0</v>
      </c>
      <c r="I638" s="84">
        <f t="shared" si="126"/>
        <v>0</v>
      </c>
      <c r="J638" s="84">
        <f t="shared" si="127"/>
        <v>0</v>
      </c>
      <c r="K638" s="84">
        <f t="shared" si="120"/>
        <v>0</v>
      </c>
      <c r="L638" s="84">
        <f t="shared" si="128"/>
        <v>0</v>
      </c>
      <c r="M638" s="260"/>
      <c r="N638" s="260"/>
      <c r="O638" s="84">
        <f t="shared" si="121"/>
        <v>0</v>
      </c>
      <c r="P638" s="84">
        <f t="shared" si="122"/>
        <v>0</v>
      </c>
      <c r="Q638" s="85">
        <f t="shared" si="123"/>
        <v>0</v>
      </c>
      <c r="R638" s="85">
        <f t="shared" si="124"/>
        <v>0</v>
      </c>
    </row>
    <row r="639" spans="1:18" x14ac:dyDescent="0.2">
      <c r="A639" s="78">
        <f t="shared" si="118"/>
        <v>632</v>
      </c>
      <c r="B639" s="536"/>
      <c r="C639" s="523"/>
      <c r="D639" s="523"/>
      <c r="E639" s="523"/>
      <c r="F639" s="261"/>
      <c r="G639" s="259">
        <f t="shared" si="119"/>
        <v>0</v>
      </c>
      <c r="H639" s="84">
        <f t="shared" si="125"/>
        <v>0</v>
      </c>
      <c r="I639" s="84">
        <f t="shared" si="126"/>
        <v>0</v>
      </c>
      <c r="J639" s="84">
        <f t="shared" si="127"/>
        <v>0</v>
      </c>
      <c r="K639" s="84">
        <f t="shared" si="120"/>
        <v>0</v>
      </c>
      <c r="L639" s="84">
        <f t="shared" si="128"/>
        <v>0</v>
      </c>
      <c r="M639" s="260"/>
      <c r="N639" s="260"/>
      <c r="O639" s="84">
        <f t="shared" si="121"/>
        <v>0</v>
      </c>
      <c r="P639" s="84">
        <f t="shared" si="122"/>
        <v>0</v>
      </c>
      <c r="Q639" s="85">
        <f t="shared" si="123"/>
        <v>0</v>
      </c>
      <c r="R639" s="85">
        <f t="shared" si="124"/>
        <v>0</v>
      </c>
    </row>
    <row r="640" spans="1:18" x14ac:dyDescent="0.2">
      <c r="A640" s="78">
        <f t="shared" si="118"/>
        <v>633</v>
      </c>
      <c r="B640" s="536"/>
      <c r="C640" s="523"/>
      <c r="D640" s="523"/>
      <c r="E640" s="523"/>
      <c r="F640" s="261"/>
      <c r="G640" s="259">
        <f t="shared" si="119"/>
        <v>0</v>
      </c>
      <c r="H640" s="84">
        <f t="shared" si="125"/>
        <v>0</v>
      </c>
      <c r="I640" s="84">
        <f t="shared" si="126"/>
        <v>0</v>
      </c>
      <c r="J640" s="84">
        <f t="shared" si="127"/>
        <v>0</v>
      </c>
      <c r="K640" s="84">
        <f t="shared" si="120"/>
        <v>0</v>
      </c>
      <c r="L640" s="84">
        <f t="shared" si="128"/>
        <v>0</v>
      </c>
      <c r="M640" s="260"/>
      <c r="N640" s="260"/>
      <c r="O640" s="84">
        <f t="shared" si="121"/>
        <v>0</v>
      </c>
      <c r="P640" s="84">
        <f t="shared" si="122"/>
        <v>0</v>
      </c>
      <c r="Q640" s="85">
        <f t="shared" si="123"/>
        <v>0</v>
      </c>
      <c r="R640" s="85">
        <f t="shared" si="124"/>
        <v>0</v>
      </c>
    </row>
    <row r="641" spans="1:18" x14ac:dyDescent="0.2">
      <c r="A641" s="78">
        <f t="shared" si="118"/>
        <v>634</v>
      </c>
      <c r="B641" s="536"/>
      <c r="C641" s="523"/>
      <c r="D641" s="523"/>
      <c r="E641" s="523"/>
      <c r="F641" s="261"/>
      <c r="G641" s="259">
        <f t="shared" si="119"/>
        <v>0</v>
      </c>
      <c r="H641" s="84">
        <f t="shared" si="125"/>
        <v>0</v>
      </c>
      <c r="I641" s="84">
        <f t="shared" si="126"/>
        <v>0</v>
      </c>
      <c r="J641" s="84">
        <f t="shared" si="127"/>
        <v>0</v>
      </c>
      <c r="K641" s="84">
        <f t="shared" si="120"/>
        <v>0</v>
      </c>
      <c r="L641" s="84">
        <f t="shared" si="128"/>
        <v>0</v>
      </c>
      <c r="M641" s="260"/>
      <c r="N641" s="260"/>
      <c r="O641" s="84">
        <f t="shared" si="121"/>
        <v>0</v>
      </c>
      <c r="P641" s="84">
        <f t="shared" si="122"/>
        <v>0</v>
      </c>
      <c r="Q641" s="85">
        <f t="shared" si="123"/>
        <v>0</v>
      </c>
      <c r="R641" s="85">
        <f t="shared" si="124"/>
        <v>0</v>
      </c>
    </row>
    <row r="642" spans="1:18" x14ac:dyDescent="0.2">
      <c r="A642" s="78">
        <f t="shared" si="118"/>
        <v>635</v>
      </c>
      <c r="B642" s="536"/>
      <c r="C642" s="523"/>
      <c r="D642" s="523"/>
      <c r="E642" s="523"/>
      <c r="F642" s="261"/>
      <c r="G642" s="259">
        <f t="shared" si="119"/>
        <v>0</v>
      </c>
      <c r="H642" s="84">
        <f t="shared" si="125"/>
        <v>0</v>
      </c>
      <c r="I642" s="84">
        <f t="shared" si="126"/>
        <v>0</v>
      </c>
      <c r="J642" s="84">
        <f t="shared" si="127"/>
        <v>0</v>
      </c>
      <c r="K642" s="84">
        <f t="shared" si="120"/>
        <v>0</v>
      </c>
      <c r="L642" s="84">
        <f t="shared" si="128"/>
        <v>0</v>
      </c>
      <c r="M642" s="260"/>
      <c r="N642" s="260"/>
      <c r="O642" s="84">
        <f t="shared" si="121"/>
        <v>0</v>
      </c>
      <c r="P642" s="84">
        <f t="shared" si="122"/>
        <v>0</v>
      </c>
      <c r="Q642" s="85">
        <f t="shared" si="123"/>
        <v>0</v>
      </c>
      <c r="R642" s="85">
        <f t="shared" si="124"/>
        <v>0</v>
      </c>
    </row>
    <row r="643" spans="1:18" x14ac:dyDescent="0.2">
      <c r="A643" s="78">
        <f t="shared" si="118"/>
        <v>636</v>
      </c>
      <c r="B643" s="536"/>
      <c r="C643" s="523"/>
      <c r="D643" s="523"/>
      <c r="E643" s="523"/>
      <c r="F643" s="261"/>
      <c r="G643" s="259">
        <f t="shared" si="119"/>
        <v>0</v>
      </c>
      <c r="H643" s="84">
        <f t="shared" si="125"/>
        <v>0</v>
      </c>
      <c r="I643" s="84">
        <f t="shared" si="126"/>
        <v>0</v>
      </c>
      <c r="J643" s="84">
        <f t="shared" si="127"/>
        <v>0</v>
      </c>
      <c r="K643" s="84">
        <f t="shared" si="120"/>
        <v>0</v>
      </c>
      <c r="L643" s="84">
        <f t="shared" si="128"/>
        <v>0</v>
      </c>
      <c r="M643" s="260"/>
      <c r="N643" s="260"/>
      <c r="O643" s="84">
        <f t="shared" si="121"/>
        <v>0</v>
      </c>
      <c r="P643" s="84">
        <f t="shared" si="122"/>
        <v>0</v>
      </c>
      <c r="Q643" s="85">
        <f t="shared" si="123"/>
        <v>0</v>
      </c>
      <c r="R643" s="85">
        <f t="shared" si="124"/>
        <v>0</v>
      </c>
    </row>
    <row r="644" spans="1:18" x14ac:dyDescent="0.2">
      <c r="A644" s="78">
        <f t="shared" si="118"/>
        <v>637</v>
      </c>
      <c r="B644" s="536"/>
      <c r="C644" s="523"/>
      <c r="D644" s="523"/>
      <c r="E644" s="523"/>
      <c r="F644" s="261"/>
      <c r="G644" s="259">
        <f t="shared" si="119"/>
        <v>0</v>
      </c>
      <c r="H644" s="84">
        <f t="shared" si="125"/>
        <v>0</v>
      </c>
      <c r="I644" s="84">
        <f t="shared" si="126"/>
        <v>0</v>
      </c>
      <c r="J644" s="84">
        <f t="shared" si="127"/>
        <v>0</v>
      </c>
      <c r="K644" s="84">
        <f t="shared" si="120"/>
        <v>0</v>
      </c>
      <c r="L644" s="84">
        <f t="shared" si="128"/>
        <v>0</v>
      </c>
      <c r="M644" s="260"/>
      <c r="N644" s="260"/>
      <c r="O644" s="84">
        <f t="shared" si="121"/>
        <v>0</v>
      </c>
      <c r="P644" s="84">
        <f t="shared" si="122"/>
        <v>0</v>
      </c>
      <c r="Q644" s="85">
        <f t="shared" si="123"/>
        <v>0</v>
      </c>
      <c r="R644" s="85">
        <f t="shared" si="124"/>
        <v>0</v>
      </c>
    </row>
    <row r="645" spans="1:18" x14ac:dyDescent="0.2">
      <c r="A645" s="78">
        <f t="shared" si="118"/>
        <v>638</v>
      </c>
      <c r="B645" s="536"/>
      <c r="C645" s="523"/>
      <c r="D645" s="523"/>
      <c r="E645" s="523"/>
      <c r="F645" s="261"/>
      <c r="G645" s="259">
        <f t="shared" si="119"/>
        <v>0</v>
      </c>
      <c r="H645" s="84">
        <f t="shared" si="125"/>
        <v>0</v>
      </c>
      <c r="I645" s="84">
        <f t="shared" si="126"/>
        <v>0</v>
      </c>
      <c r="J645" s="84">
        <f t="shared" si="127"/>
        <v>0</v>
      </c>
      <c r="K645" s="84">
        <f t="shared" si="120"/>
        <v>0</v>
      </c>
      <c r="L645" s="84">
        <f t="shared" si="128"/>
        <v>0</v>
      </c>
      <c r="M645" s="260"/>
      <c r="N645" s="260"/>
      <c r="O645" s="84">
        <f t="shared" si="121"/>
        <v>0</v>
      </c>
      <c r="P645" s="84">
        <f t="shared" si="122"/>
        <v>0</v>
      </c>
      <c r="Q645" s="85">
        <f t="shared" si="123"/>
        <v>0</v>
      </c>
      <c r="R645" s="85">
        <f t="shared" si="124"/>
        <v>0</v>
      </c>
    </row>
    <row r="646" spans="1:18" x14ac:dyDescent="0.2">
      <c r="A646" s="78">
        <f t="shared" si="118"/>
        <v>639</v>
      </c>
      <c r="B646" s="536"/>
      <c r="C646" s="523"/>
      <c r="D646" s="523"/>
      <c r="E646" s="523"/>
      <c r="F646" s="261"/>
      <c r="G646" s="259">
        <f t="shared" si="119"/>
        <v>0</v>
      </c>
      <c r="H646" s="84">
        <f t="shared" si="125"/>
        <v>0</v>
      </c>
      <c r="I646" s="84">
        <f t="shared" si="126"/>
        <v>0</v>
      </c>
      <c r="J646" s="84">
        <f t="shared" si="127"/>
        <v>0</v>
      </c>
      <c r="K646" s="84">
        <f t="shared" si="120"/>
        <v>0</v>
      </c>
      <c r="L646" s="84">
        <f t="shared" si="128"/>
        <v>0</v>
      </c>
      <c r="M646" s="260"/>
      <c r="N646" s="260"/>
      <c r="O646" s="84">
        <f t="shared" si="121"/>
        <v>0</v>
      </c>
      <c r="P646" s="84">
        <f t="shared" si="122"/>
        <v>0</v>
      </c>
      <c r="Q646" s="85">
        <f t="shared" si="123"/>
        <v>0</v>
      </c>
      <c r="R646" s="85">
        <f t="shared" si="124"/>
        <v>0</v>
      </c>
    </row>
    <row r="647" spans="1:18" x14ac:dyDescent="0.2">
      <c r="A647" s="78">
        <f t="shared" si="118"/>
        <v>640</v>
      </c>
      <c r="B647" s="536"/>
      <c r="C647" s="523"/>
      <c r="D647" s="523"/>
      <c r="E647" s="523"/>
      <c r="F647" s="261"/>
      <c r="G647" s="259">
        <f t="shared" si="119"/>
        <v>0</v>
      </c>
      <c r="H647" s="84">
        <f t="shared" si="125"/>
        <v>0</v>
      </c>
      <c r="I647" s="84">
        <f t="shared" si="126"/>
        <v>0</v>
      </c>
      <c r="J647" s="84">
        <f t="shared" si="127"/>
        <v>0</v>
      </c>
      <c r="K647" s="84">
        <f t="shared" si="120"/>
        <v>0</v>
      </c>
      <c r="L647" s="84">
        <f t="shared" si="128"/>
        <v>0</v>
      </c>
      <c r="M647" s="260"/>
      <c r="N647" s="260"/>
      <c r="O647" s="84">
        <f t="shared" si="121"/>
        <v>0</v>
      </c>
      <c r="P647" s="84">
        <f t="shared" si="122"/>
        <v>0</v>
      </c>
      <c r="Q647" s="85">
        <f t="shared" si="123"/>
        <v>0</v>
      </c>
      <c r="R647" s="85">
        <f t="shared" si="124"/>
        <v>0</v>
      </c>
    </row>
    <row r="648" spans="1:18" x14ac:dyDescent="0.2">
      <c r="A648" s="78">
        <f t="shared" si="118"/>
        <v>641</v>
      </c>
      <c r="B648" s="536"/>
      <c r="C648" s="523"/>
      <c r="D648" s="523"/>
      <c r="E648" s="523"/>
      <c r="F648" s="261"/>
      <c r="G648" s="259">
        <f t="shared" si="119"/>
        <v>0</v>
      </c>
      <c r="H648" s="84">
        <f t="shared" si="125"/>
        <v>0</v>
      </c>
      <c r="I648" s="84">
        <f t="shared" si="126"/>
        <v>0</v>
      </c>
      <c r="J648" s="84">
        <f t="shared" si="127"/>
        <v>0</v>
      </c>
      <c r="K648" s="84">
        <f t="shared" si="120"/>
        <v>0</v>
      </c>
      <c r="L648" s="84">
        <f t="shared" si="128"/>
        <v>0</v>
      </c>
      <c r="M648" s="260"/>
      <c r="N648" s="260"/>
      <c r="O648" s="84">
        <f t="shared" si="121"/>
        <v>0</v>
      </c>
      <c r="P648" s="84">
        <f t="shared" si="122"/>
        <v>0</v>
      </c>
      <c r="Q648" s="85">
        <f t="shared" si="123"/>
        <v>0</v>
      </c>
      <c r="R648" s="85">
        <f t="shared" si="124"/>
        <v>0</v>
      </c>
    </row>
    <row r="649" spans="1:18" x14ac:dyDescent="0.2">
      <c r="A649" s="78">
        <f t="shared" si="118"/>
        <v>642</v>
      </c>
      <c r="B649" s="536"/>
      <c r="C649" s="523"/>
      <c r="D649" s="523"/>
      <c r="E649" s="523"/>
      <c r="F649" s="261"/>
      <c r="G649" s="259">
        <f t="shared" si="119"/>
        <v>0</v>
      </c>
      <c r="H649" s="84">
        <f t="shared" si="125"/>
        <v>0</v>
      </c>
      <c r="I649" s="84">
        <f t="shared" si="126"/>
        <v>0</v>
      </c>
      <c r="J649" s="84">
        <f t="shared" si="127"/>
        <v>0</v>
      </c>
      <c r="K649" s="84">
        <f t="shared" si="120"/>
        <v>0</v>
      </c>
      <c r="L649" s="84">
        <f t="shared" si="128"/>
        <v>0</v>
      </c>
      <c r="M649" s="260"/>
      <c r="N649" s="260"/>
      <c r="O649" s="84">
        <f t="shared" si="121"/>
        <v>0</v>
      </c>
      <c r="P649" s="84">
        <f t="shared" si="122"/>
        <v>0</v>
      </c>
      <c r="Q649" s="85">
        <f t="shared" si="123"/>
        <v>0</v>
      </c>
      <c r="R649" s="85">
        <f t="shared" si="124"/>
        <v>0</v>
      </c>
    </row>
    <row r="650" spans="1:18" x14ac:dyDescent="0.2">
      <c r="A650" s="78">
        <f t="shared" si="118"/>
        <v>643</v>
      </c>
      <c r="B650" s="536"/>
      <c r="C650" s="523"/>
      <c r="D650" s="523"/>
      <c r="E650" s="523"/>
      <c r="F650" s="261"/>
      <c r="G650" s="259">
        <f t="shared" si="119"/>
        <v>0</v>
      </c>
      <c r="H650" s="84">
        <f t="shared" si="125"/>
        <v>0</v>
      </c>
      <c r="I650" s="84">
        <f t="shared" si="126"/>
        <v>0</v>
      </c>
      <c r="J650" s="84">
        <f t="shared" si="127"/>
        <v>0</v>
      </c>
      <c r="K650" s="84">
        <f t="shared" si="120"/>
        <v>0</v>
      </c>
      <c r="L650" s="84">
        <f t="shared" si="128"/>
        <v>0</v>
      </c>
      <c r="M650" s="260"/>
      <c r="N650" s="260"/>
      <c r="O650" s="84">
        <f t="shared" si="121"/>
        <v>0</v>
      </c>
      <c r="P650" s="84">
        <f t="shared" si="122"/>
        <v>0</v>
      </c>
      <c r="Q650" s="85">
        <f t="shared" si="123"/>
        <v>0</v>
      </c>
      <c r="R650" s="85">
        <f t="shared" si="124"/>
        <v>0</v>
      </c>
    </row>
    <row r="651" spans="1:18" x14ac:dyDescent="0.2">
      <c r="A651" s="78">
        <f t="shared" si="118"/>
        <v>644</v>
      </c>
      <c r="B651" s="536"/>
      <c r="C651" s="523"/>
      <c r="D651" s="523"/>
      <c r="E651" s="523"/>
      <c r="F651" s="261"/>
      <c r="G651" s="259">
        <f t="shared" si="119"/>
        <v>0</v>
      </c>
      <c r="H651" s="84">
        <f t="shared" si="125"/>
        <v>0</v>
      </c>
      <c r="I651" s="84">
        <f t="shared" si="126"/>
        <v>0</v>
      </c>
      <c r="J651" s="84">
        <f t="shared" si="127"/>
        <v>0</v>
      </c>
      <c r="K651" s="84">
        <f t="shared" si="120"/>
        <v>0</v>
      </c>
      <c r="L651" s="84">
        <f t="shared" si="128"/>
        <v>0</v>
      </c>
      <c r="M651" s="260"/>
      <c r="N651" s="260"/>
      <c r="O651" s="84">
        <f t="shared" si="121"/>
        <v>0</v>
      </c>
      <c r="P651" s="84">
        <f t="shared" si="122"/>
        <v>0</v>
      </c>
      <c r="Q651" s="85">
        <f t="shared" si="123"/>
        <v>0</v>
      </c>
      <c r="R651" s="85">
        <f t="shared" si="124"/>
        <v>0</v>
      </c>
    </row>
    <row r="652" spans="1:18" x14ac:dyDescent="0.2">
      <c r="A652" s="78">
        <f t="shared" si="118"/>
        <v>645</v>
      </c>
      <c r="B652" s="536"/>
      <c r="C652" s="523"/>
      <c r="D652" s="523"/>
      <c r="E652" s="523"/>
      <c r="F652" s="261"/>
      <c r="G652" s="259">
        <f t="shared" si="119"/>
        <v>0</v>
      </c>
      <c r="H652" s="84">
        <f t="shared" si="125"/>
        <v>0</v>
      </c>
      <c r="I652" s="84">
        <f t="shared" si="126"/>
        <v>0</v>
      </c>
      <c r="J652" s="84">
        <f t="shared" si="127"/>
        <v>0</v>
      </c>
      <c r="K652" s="84">
        <f t="shared" si="120"/>
        <v>0</v>
      </c>
      <c r="L652" s="84">
        <f t="shared" si="128"/>
        <v>0</v>
      </c>
      <c r="M652" s="260"/>
      <c r="N652" s="260"/>
      <c r="O652" s="84">
        <f t="shared" si="121"/>
        <v>0</v>
      </c>
      <c r="P652" s="84">
        <f t="shared" si="122"/>
        <v>0</v>
      </c>
      <c r="Q652" s="85">
        <f t="shared" si="123"/>
        <v>0</v>
      </c>
      <c r="R652" s="85">
        <f t="shared" si="124"/>
        <v>0</v>
      </c>
    </row>
    <row r="653" spans="1:18" x14ac:dyDescent="0.2">
      <c r="A653" s="78">
        <f t="shared" si="118"/>
        <v>646</v>
      </c>
      <c r="B653" s="536"/>
      <c r="C653" s="523"/>
      <c r="D653" s="523"/>
      <c r="E653" s="523"/>
      <c r="F653" s="261"/>
      <c r="G653" s="259">
        <f t="shared" si="119"/>
        <v>0</v>
      </c>
      <c r="H653" s="84">
        <f t="shared" si="125"/>
        <v>0</v>
      </c>
      <c r="I653" s="84">
        <f t="shared" si="126"/>
        <v>0</v>
      </c>
      <c r="J653" s="84">
        <f t="shared" si="127"/>
        <v>0</v>
      </c>
      <c r="K653" s="84">
        <f t="shared" si="120"/>
        <v>0</v>
      </c>
      <c r="L653" s="84">
        <f t="shared" si="128"/>
        <v>0</v>
      </c>
      <c r="M653" s="260"/>
      <c r="N653" s="260"/>
      <c r="O653" s="84">
        <f t="shared" si="121"/>
        <v>0</v>
      </c>
      <c r="P653" s="84">
        <f t="shared" si="122"/>
        <v>0</v>
      </c>
      <c r="Q653" s="85">
        <f t="shared" si="123"/>
        <v>0</v>
      </c>
      <c r="R653" s="85">
        <f t="shared" si="124"/>
        <v>0</v>
      </c>
    </row>
    <row r="654" spans="1:18" x14ac:dyDescent="0.2">
      <c r="A654" s="78">
        <f t="shared" si="118"/>
        <v>647</v>
      </c>
      <c r="B654" s="536"/>
      <c r="C654" s="523"/>
      <c r="D654" s="523"/>
      <c r="E654" s="523"/>
      <c r="F654" s="261"/>
      <c r="G654" s="259">
        <f t="shared" si="119"/>
        <v>0</v>
      </c>
      <c r="H654" s="84">
        <f t="shared" si="125"/>
        <v>0</v>
      </c>
      <c r="I654" s="84">
        <f t="shared" si="126"/>
        <v>0</v>
      </c>
      <c r="J654" s="84">
        <f t="shared" si="127"/>
        <v>0</v>
      </c>
      <c r="K654" s="84">
        <f t="shared" si="120"/>
        <v>0</v>
      </c>
      <c r="L654" s="84">
        <f t="shared" si="128"/>
        <v>0</v>
      </c>
      <c r="M654" s="260"/>
      <c r="N654" s="260"/>
      <c r="O654" s="84">
        <f t="shared" si="121"/>
        <v>0</v>
      </c>
      <c r="P654" s="84">
        <f t="shared" si="122"/>
        <v>0</v>
      </c>
      <c r="Q654" s="85">
        <f t="shared" si="123"/>
        <v>0</v>
      </c>
      <c r="R654" s="85">
        <f t="shared" si="124"/>
        <v>0</v>
      </c>
    </row>
    <row r="655" spans="1:18" x14ac:dyDescent="0.2">
      <c r="A655" s="78">
        <f t="shared" si="118"/>
        <v>648</v>
      </c>
      <c r="B655" s="536"/>
      <c r="C655" s="523"/>
      <c r="D655" s="523"/>
      <c r="E655" s="523"/>
      <c r="F655" s="261"/>
      <c r="G655" s="259">
        <f t="shared" si="119"/>
        <v>0</v>
      </c>
      <c r="H655" s="84">
        <f t="shared" si="125"/>
        <v>0</v>
      </c>
      <c r="I655" s="84">
        <f t="shared" si="126"/>
        <v>0</v>
      </c>
      <c r="J655" s="84">
        <f t="shared" si="127"/>
        <v>0</v>
      </c>
      <c r="K655" s="84">
        <f t="shared" si="120"/>
        <v>0</v>
      </c>
      <c r="L655" s="84">
        <f t="shared" si="128"/>
        <v>0</v>
      </c>
      <c r="M655" s="260"/>
      <c r="N655" s="260"/>
      <c r="O655" s="84">
        <f t="shared" si="121"/>
        <v>0</v>
      </c>
      <c r="P655" s="84">
        <f t="shared" si="122"/>
        <v>0</v>
      </c>
      <c r="Q655" s="85">
        <f t="shared" si="123"/>
        <v>0</v>
      </c>
      <c r="R655" s="85">
        <f t="shared" si="124"/>
        <v>0</v>
      </c>
    </row>
    <row r="656" spans="1:18" x14ac:dyDescent="0.2">
      <c r="A656" s="78">
        <f t="shared" si="118"/>
        <v>649</v>
      </c>
      <c r="B656" s="536"/>
      <c r="C656" s="523"/>
      <c r="D656" s="523"/>
      <c r="E656" s="523"/>
      <c r="F656" s="261"/>
      <c r="G656" s="259">
        <f t="shared" si="119"/>
        <v>0</v>
      </c>
      <c r="H656" s="84">
        <f t="shared" si="125"/>
        <v>0</v>
      </c>
      <c r="I656" s="84">
        <f t="shared" si="126"/>
        <v>0</v>
      </c>
      <c r="J656" s="84">
        <f t="shared" si="127"/>
        <v>0</v>
      </c>
      <c r="K656" s="84">
        <f t="shared" si="120"/>
        <v>0</v>
      </c>
      <c r="L656" s="84">
        <f t="shared" si="128"/>
        <v>0</v>
      </c>
      <c r="M656" s="260"/>
      <c r="N656" s="260"/>
      <c r="O656" s="84">
        <f t="shared" si="121"/>
        <v>0</v>
      </c>
      <c r="P656" s="84">
        <f t="shared" si="122"/>
        <v>0</v>
      </c>
      <c r="Q656" s="85">
        <f t="shared" si="123"/>
        <v>0</v>
      </c>
      <c r="R656" s="85">
        <f t="shared" si="124"/>
        <v>0</v>
      </c>
    </row>
    <row r="657" spans="1:18" x14ac:dyDescent="0.2">
      <c r="A657" s="78">
        <f t="shared" si="118"/>
        <v>650</v>
      </c>
      <c r="B657" s="536"/>
      <c r="C657" s="523"/>
      <c r="D657" s="523"/>
      <c r="E657" s="523"/>
      <c r="F657" s="261"/>
      <c r="G657" s="259">
        <f t="shared" si="119"/>
        <v>0</v>
      </c>
      <c r="H657" s="84">
        <f t="shared" si="125"/>
        <v>0</v>
      </c>
      <c r="I657" s="84">
        <f t="shared" si="126"/>
        <v>0</v>
      </c>
      <c r="J657" s="84">
        <f t="shared" si="127"/>
        <v>0</v>
      </c>
      <c r="K657" s="84">
        <f t="shared" si="120"/>
        <v>0</v>
      </c>
      <c r="L657" s="84">
        <f t="shared" si="128"/>
        <v>0</v>
      </c>
      <c r="M657" s="260"/>
      <c r="N657" s="260"/>
      <c r="O657" s="84">
        <f t="shared" si="121"/>
        <v>0</v>
      </c>
      <c r="P657" s="84">
        <f t="shared" si="122"/>
        <v>0</v>
      </c>
      <c r="Q657" s="85">
        <f t="shared" si="123"/>
        <v>0</v>
      </c>
      <c r="R657" s="85">
        <f t="shared" si="124"/>
        <v>0</v>
      </c>
    </row>
    <row r="658" spans="1:18" x14ac:dyDescent="0.2">
      <c r="A658" s="78">
        <f t="shared" si="118"/>
        <v>651</v>
      </c>
      <c r="B658" s="536"/>
      <c r="C658" s="523"/>
      <c r="D658" s="523"/>
      <c r="E658" s="523"/>
      <c r="F658" s="261"/>
      <c r="G658" s="259">
        <f t="shared" si="119"/>
        <v>0</v>
      </c>
      <c r="H658" s="84">
        <f t="shared" si="125"/>
        <v>0</v>
      </c>
      <c r="I658" s="84">
        <f t="shared" si="126"/>
        <v>0</v>
      </c>
      <c r="J658" s="84">
        <f t="shared" si="127"/>
        <v>0</v>
      </c>
      <c r="K658" s="84">
        <f t="shared" si="120"/>
        <v>0</v>
      </c>
      <c r="L658" s="84">
        <f t="shared" si="128"/>
        <v>0</v>
      </c>
      <c r="M658" s="260"/>
      <c r="N658" s="260"/>
      <c r="O658" s="84">
        <f t="shared" si="121"/>
        <v>0</v>
      </c>
      <c r="P658" s="84">
        <f t="shared" si="122"/>
        <v>0</v>
      </c>
      <c r="Q658" s="85">
        <f t="shared" si="123"/>
        <v>0</v>
      </c>
      <c r="R658" s="85">
        <f t="shared" si="124"/>
        <v>0</v>
      </c>
    </row>
    <row r="659" spans="1:18" x14ac:dyDescent="0.2">
      <c r="A659" s="78">
        <f t="shared" si="118"/>
        <v>652</v>
      </c>
      <c r="B659" s="536"/>
      <c r="C659" s="523"/>
      <c r="D659" s="523"/>
      <c r="E659" s="523"/>
      <c r="F659" s="261"/>
      <c r="G659" s="259">
        <f t="shared" si="119"/>
        <v>0</v>
      </c>
      <c r="H659" s="84">
        <f t="shared" si="125"/>
        <v>0</v>
      </c>
      <c r="I659" s="84">
        <f t="shared" si="126"/>
        <v>0</v>
      </c>
      <c r="J659" s="84">
        <f t="shared" si="127"/>
        <v>0</v>
      </c>
      <c r="K659" s="84">
        <f t="shared" si="120"/>
        <v>0</v>
      </c>
      <c r="L659" s="84">
        <f t="shared" si="128"/>
        <v>0</v>
      </c>
      <c r="M659" s="260"/>
      <c r="N659" s="260"/>
      <c r="O659" s="84">
        <f t="shared" si="121"/>
        <v>0</v>
      </c>
      <c r="P659" s="84">
        <f t="shared" si="122"/>
        <v>0</v>
      </c>
      <c r="Q659" s="85">
        <f t="shared" si="123"/>
        <v>0</v>
      </c>
      <c r="R659" s="85">
        <f t="shared" si="124"/>
        <v>0</v>
      </c>
    </row>
    <row r="660" spans="1:18" x14ac:dyDescent="0.2">
      <c r="A660" s="78">
        <f t="shared" si="118"/>
        <v>653</v>
      </c>
      <c r="B660" s="536"/>
      <c r="C660" s="523"/>
      <c r="D660" s="523"/>
      <c r="E660" s="523"/>
      <c r="F660" s="261"/>
      <c r="G660" s="259">
        <f t="shared" si="119"/>
        <v>0</v>
      </c>
      <c r="H660" s="84">
        <f t="shared" si="125"/>
        <v>0</v>
      </c>
      <c r="I660" s="84">
        <f t="shared" si="126"/>
        <v>0</v>
      </c>
      <c r="J660" s="84">
        <f t="shared" si="127"/>
        <v>0</v>
      </c>
      <c r="K660" s="84">
        <f t="shared" si="120"/>
        <v>0</v>
      </c>
      <c r="L660" s="84">
        <f t="shared" si="128"/>
        <v>0</v>
      </c>
      <c r="M660" s="260"/>
      <c r="N660" s="260"/>
      <c r="O660" s="84">
        <f t="shared" si="121"/>
        <v>0</v>
      </c>
      <c r="P660" s="84">
        <f t="shared" si="122"/>
        <v>0</v>
      </c>
      <c r="Q660" s="85">
        <f t="shared" si="123"/>
        <v>0</v>
      </c>
      <c r="R660" s="85">
        <f t="shared" si="124"/>
        <v>0</v>
      </c>
    </row>
    <row r="661" spans="1:18" x14ac:dyDescent="0.2">
      <c r="A661" s="78">
        <f t="shared" si="118"/>
        <v>654</v>
      </c>
      <c r="B661" s="536"/>
      <c r="C661" s="523"/>
      <c r="D661" s="523"/>
      <c r="E661" s="523"/>
      <c r="F661" s="261"/>
      <c r="G661" s="259">
        <f t="shared" si="119"/>
        <v>0</v>
      </c>
      <c r="H661" s="84">
        <f t="shared" si="125"/>
        <v>0</v>
      </c>
      <c r="I661" s="84">
        <f t="shared" si="126"/>
        <v>0</v>
      </c>
      <c r="J661" s="84">
        <f t="shared" si="127"/>
        <v>0</v>
      </c>
      <c r="K661" s="84">
        <f t="shared" si="120"/>
        <v>0</v>
      </c>
      <c r="L661" s="84">
        <f t="shared" si="128"/>
        <v>0</v>
      </c>
      <c r="M661" s="260"/>
      <c r="N661" s="260"/>
      <c r="O661" s="84">
        <f t="shared" si="121"/>
        <v>0</v>
      </c>
      <c r="P661" s="84">
        <f t="shared" si="122"/>
        <v>0</v>
      </c>
      <c r="Q661" s="85">
        <f t="shared" si="123"/>
        <v>0</v>
      </c>
      <c r="R661" s="85">
        <f t="shared" si="124"/>
        <v>0</v>
      </c>
    </row>
    <row r="662" spans="1:18" x14ac:dyDescent="0.2">
      <c r="A662" s="78">
        <f t="shared" si="118"/>
        <v>655</v>
      </c>
      <c r="B662" s="536"/>
      <c r="C662" s="523"/>
      <c r="D662" s="523"/>
      <c r="E662" s="523"/>
      <c r="F662" s="261"/>
      <c r="G662" s="259">
        <f t="shared" si="119"/>
        <v>0</v>
      </c>
      <c r="H662" s="84">
        <f t="shared" si="125"/>
        <v>0</v>
      </c>
      <c r="I662" s="84">
        <f t="shared" si="126"/>
        <v>0</v>
      </c>
      <c r="J662" s="84">
        <f t="shared" si="127"/>
        <v>0</v>
      </c>
      <c r="K662" s="84">
        <f t="shared" si="120"/>
        <v>0</v>
      </c>
      <c r="L662" s="84">
        <f t="shared" si="128"/>
        <v>0</v>
      </c>
      <c r="M662" s="260"/>
      <c r="N662" s="260"/>
      <c r="O662" s="84">
        <f t="shared" si="121"/>
        <v>0</v>
      </c>
      <c r="P662" s="84">
        <f t="shared" si="122"/>
        <v>0</v>
      </c>
      <c r="Q662" s="85">
        <f t="shared" si="123"/>
        <v>0</v>
      </c>
      <c r="R662" s="85">
        <f t="shared" si="124"/>
        <v>0</v>
      </c>
    </row>
    <row r="663" spans="1:18" x14ac:dyDescent="0.2">
      <c r="A663" s="78">
        <f t="shared" si="118"/>
        <v>656</v>
      </c>
      <c r="B663" s="536"/>
      <c r="C663" s="523"/>
      <c r="D663" s="523"/>
      <c r="E663" s="523"/>
      <c r="F663" s="261"/>
      <c r="G663" s="259">
        <f t="shared" si="119"/>
        <v>0</v>
      </c>
      <c r="H663" s="84">
        <f t="shared" si="125"/>
        <v>0</v>
      </c>
      <c r="I663" s="84">
        <f t="shared" si="126"/>
        <v>0</v>
      </c>
      <c r="J663" s="84">
        <f t="shared" si="127"/>
        <v>0</v>
      </c>
      <c r="K663" s="84">
        <f t="shared" si="120"/>
        <v>0</v>
      </c>
      <c r="L663" s="84">
        <f t="shared" si="128"/>
        <v>0</v>
      </c>
      <c r="M663" s="260"/>
      <c r="N663" s="260"/>
      <c r="O663" s="84">
        <f t="shared" si="121"/>
        <v>0</v>
      </c>
      <c r="P663" s="84">
        <f t="shared" si="122"/>
        <v>0</v>
      </c>
      <c r="Q663" s="85">
        <f t="shared" si="123"/>
        <v>0</v>
      </c>
      <c r="R663" s="85">
        <f t="shared" si="124"/>
        <v>0</v>
      </c>
    </row>
    <row r="664" spans="1:18" x14ac:dyDescent="0.2">
      <c r="A664" s="78">
        <f t="shared" si="118"/>
        <v>657</v>
      </c>
      <c r="B664" s="536"/>
      <c r="C664" s="523"/>
      <c r="D664" s="523"/>
      <c r="E664" s="523"/>
      <c r="F664" s="261"/>
      <c r="G664" s="259">
        <f t="shared" si="119"/>
        <v>0</v>
      </c>
      <c r="H664" s="84">
        <f t="shared" si="125"/>
        <v>0</v>
      </c>
      <c r="I664" s="84">
        <f t="shared" si="126"/>
        <v>0</v>
      </c>
      <c r="J664" s="84">
        <f t="shared" si="127"/>
        <v>0</v>
      </c>
      <c r="K664" s="84">
        <f t="shared" si="120"/>
        <v>0</v>
      </c>
      <c r="L664" s="84">
        <f t="shared" si="128"/>
        <v>0</v>
      </c>
      <c r="M664" s="260"/>
      <c r="N664" s="260"/>
      <c r="O664" s="84">
        <f t="shared" si="121"/>
        <v>0</v>
      </c>
      <c r="P664" s="84">
        <f t="shared" si="122"/>
        <v>0</v>
      </c>
      <c r="Q664" s="85">
        <f t="shared" si="123"/>
        <v>0</v>
      </c>
      <c r="R664" s="85">
        <f t="shared" si="124"/>
        <v>0</v>
      </c>
    </row>
    <row r="665" spans="1:18" x14ac:dyDescent="0.2">
      <c r="A665" s="78">
        <f t="shared" si="118"/>
        <v>658</v>
      </c>
      <c r="B665" s="536"/>
      <c r="C665" s="523"/>
      <c r="D665" s="523"/>
      <c r="E665" s="523"/>
      <c r="F665" s="261"/>
      <c r="G665" s="259">
        <f t="shared" si="119"/>
        <v>0</v>
      </c>
      <c r="H665" s="84">
        <f t="shared" si="125"/>
        <v>0</v>
      </c>
      <c r="I665" s="84">
        <f t="shared" si="126"/>
        <v>0</v>
      </c>
      <c r="J665" s="84">
        <f t="shared" si="127"/>
        <v>0</v>
      </c>
      <c r="K665" s="84">
        <f t="shared" si="120"/>
        <v>0</v>
      </c>
      <c r="L665" s="84">
        <f t="shared" si="128"/>
        <v>0</v>
      </c>
      <c r="M665" s="260"/>
      <c r="N665" s="260"/>
      <c r="O665" s="84">
        <f t="shared" si="121"/>
        <v>0</v>
      </c>
      <c r="P665" s="84">
        <f t="shared" si="122"/>
        <v>0</v>
      </c>
      <c r="Q665" s="85">
        <f t="shared" si="123"/>
        <v>0</v>
      </c>
      <c r="R665" s="85">
        <f t="shared" si="124"/>
        <v>0</v>
      </c>
    </row>
    <row r="666" spans="1:18" x14ac:dyDescent="0.2">
      <c r="A666" s="78">
        <f t="shared" si="118"/>
        <v>659</v>
      </c>
      <c r="B666" s="536"/>
      <c r="C666" s="523"/>
      <c r="D666" s="523"/>
      <c r="E666" s="523"/>
      <c r="F666" s="261"/>
      <c r="G666" s="259">
        <f t="shared" si="119"/>
        <v>0</v>
      </c>
      <c r="H666" s="84">
        <f t="shared" si="125"/>
        <v>0</v>
      </c>
      <c r="I666" s="84">
        <f t="shared" si="126"/>
        <v>0</v>
      </c>
      <c r="J666" s="84">
        <f t="shared" si="127"/>
        <v>0</v>
      </c>
      <c r="K666" s="84">
        <f t="shared" si="120"/>
        <v>0</v>
      </c>
      <c r="L666" s="84">
        <f t="shared" si="128"/>
        <v>0</v>
      </c>
      <c r="M666" s="260"/>
      <c r="N666" s="260"/>
      <c r="O666" s="84">
        <f t="shared" si="121"/>
        <v>0</v>
      </c>
      <c r="P666" s="84">
        <f t="shared" si="122"/>
        <v>0</v>
      </c>
      <c r="Q666" s="85">
        <f t="shared" si="123"/>
        <v>0</v>
      </c>
      <c r="R666" s="85">
        <f t="shared" si="124"/>
        <v>0</v>
      </c>
    </row>
    <row r="667" spans="1:18" x14ac:dyDescent="0.2">
      <c r="A667" s="78">
        <f t="shared" si="118"/>
        <v>660</v>
      </c>
      <c r="B667" s="536"/>
      <c r="C667" s="523"/>
      <c r="D667" s="523"/>
      <c r="E667" s="523"/>
      <c r="F667" s="261"/>
      <c r="G667" s="259">
        <f t="shared" si="119"/>
        <v>0</v>
      </c>
      <c r="H667" s="84">
        <f t="shared" si="125"/>
        <v>0</v>
      </c>
      <c r="I667" s="84">
        <f t="shared" si="126"/>
        <v>0</v>
      </c>
      <c r="J667" s="84">
        <f t="shared" si="127"/>
        <v>0</v>
      </c>
      <c r="K667" s="84">
        <f t="shared" si="120"/>
        <v>0</v>
      </c>
      <c r="L667" s="84">
        <f t="shared" si="128"/>
        <v>0</v>
      </c>
      <c r="M667" s="260"/>
      <c r="N667" s="260"/>
      <c r="O667" s="84">
        <f t="shared" si="121"/>
        <v>0</v>
      </c>
      <c r="P667" s="84">
        <f t="shared" si="122"/>
        <v>0</v>
      </c>
      <c r="Q667" s="85">
        <f t="shared" si="123"/>
        <v>0</v>
      </c>
      <c r="R667" s="85">
        <f t="shared" si="124"/>
        <v>0</v>
      </c>
    </row>
    <row r="668" spans="1:18" x14ac:dyDescent="0.2">
      <c r="A668" s="78">
        <f t="shared" si="118"/>
        <v>661</v>
      </c>
      <c r="B668" s="536"/>
      <c r="C668" s="523"/>
      <c r="D668" s="523"/>
      <c r="E668" s="523"/>
      <c r="F668" s="261"/>
      <c r="G668" s="259">
        <f t="shared" si="119"/>
        <v>0</v>
      </c>
      <c r="H668" s="84">
        <f t="shared" si="125"/>
        <v>0</v>
      </c>
      <c r="I668" s="84">
        <f t="shared" si="126"/>
        <v>0</v>
      </c>
      <c r="J668" s="84">
        <f t="shared" si="127"/>
        <v>0</v>
      </c>
      <c r="K668" s="84">
        <f t="shared" si="120"/>
        <v>0</v>
      </c>
      <c r="L668" s="84">
        <f t="shared" si="128"/>
        <v>0</v>
      </c>
      <c r="M668" s="260"/>
      <c r="N668" s="260"/>
      <c r="O668" s="84">
        <f t="shared" si="121"/>
        <v>0</v>
      </c>
      <c r="P668" s="84">
        <f t="shared" si="122"/>
        <v>0</v>
      </c>
      <c r="Q668" s="85">
        <f t="shared" si="123"/>
        <v>0</v>
      </c>
      <c r="R668" s="85">
        <f t="shared" si="124"/>
        <v>0</v>
      </c>
    </row>
    <row r="669" spans="1:18" x14ac:dyDescent="0.2">
      <c r="A669" s="78">
        <f t="shared" si="118"/>
        <v>662</v>
      </c>
      <c r="B669" s="536"/>
      <c r="C669" s="523"/>
      <c r="D669" s="523"/>
      <c r="E669" s="523"/>
      <c r="F669" s="261"/>
      <c r="G669" s="259">
        <f t="shared" si="119"/>
        <v>0</v>
      </c>
      <c r="H669" s="84">
        <f t="shared" si="125"/>
        <v>0</v>
      </c>
      <c r="I669" s="84">
        <f t="shared" si="126"/>
        <v>0</v>
      </c>
      <c r="J669" s="84">
        <f t="shared" si="127"/>
        <v>0</v>
      </c>
      <c r="K669" s="84">
        <f t="shared" si="120"/>
        <v>0</v>
      </c>
      <c r="L669" s="84">
        <f t="shared" si="128"/>
        <v>0</v>
      </c>
      <c r="M669" s="260"/>
      <c r="N669" s="260"/>
      <c r="O669" s="84">
        <f t="shared" si="121"/>
        <v>0</v>
      </c>
      <c r="P669" s="84">
        <f t="shared" si="122"/>
        <v>0</v>
      </c>
      <c r="Q669" s="85">
        <f t="shared" si="123"/>
        <v>0</v>
      </c>
      <c r="R669" s="85">
        <f t="shared" si="124"/>
        <v>0</v>
      </c>
    </row>
    <row r="670" spans="1:18" x14ac:dyDescent="0.2">
      <c r="A670" s="78">
        <f t="shared" si="118"/>
        <v>663</v>
      </c>
      <c r="B670" s="536"/>
      <c r="C670" s="523"/>
      <c r="D670" s="523"/>
      <c r="E670" s="523"/>
      <c r="F670" s="261"/>
      <c r="G670" s="259">
        <f t="shared" si="119"/>
        <v>0</v>
      </c>
      <c r="H670" s="84">
        <f t="shared" si="125"/>
        <v>0</v>
      </c>
      <c r="I670" s="84">
        <f t="shared" si="126"/>
        <v>0</v>
      </c>
      <c r="J670" s="84">
        <f t="shared" si="127"/>
        <v>0</v>
      </c>
      <c r="K670" s="84">
        <f t="shared" si="120"/>
        <v>0</v>
      </c>
      <c r="L670" s="84">
        <f t="shared" si="128"/>
        <v>0</v>
      </c>
      <c r="M670" s="260"/>
      <c r="N670" s="260"/>
      <c r="O670" s="84">
        <f t="shared" si="121"/>
        <v>0</v>
      </c>
      <c r="P670" s="84">
        <f t="shared" si="122"/>
        <v>0</v>
      </c>
      <c r="Q670" s="85">
        <f t="shared" si="123"/>
        <v>0</v>
      </c>
      <c r="R670" s="85">
        <f t="shared" si="124"/>
        <v>0</v>
      </c>
    </row>
    <row r="671" spans="1:18" x14ac:dyDescent="0.2">
      <c r="A671" s="78">
        <f t="shared" si="118"/>
        <v>664</v>
      </c>
      <c r="B671" s="536"/>
      <c r="C671" s="523"/>
      <c r="D671" s="523"/>
      <c r="E671" s="523"/>
      <c r="F671" s="261"/>
      <c r="G671" s="259">
        <f t="shared" si="119"/>
        <v>0</v>
      </c>
      <c r="H671" s="84">
        <f t="shared" si="125"/>
        <v>0</v>
      </c>
      <c r="I671" s="84">
        <f t="shared" si="126"/>
        <v>0</v>
      </c>
      <c r="J671" s="84">
        <f t="shared" si="127"/>
        <v>0</v>
      </c>
      <c r="K671" s="84">
        <f t="shared" si="120"/>
        <v>0</v>
      </c>
      <c r="L671" s="84">
        <f t="shared" si="128"/>
        <v>0</v>
      </c>
      <c r="M671" s="260"/>
      <c r="N671" s="260"/>
      <c r="O671" s="84">
        <f t="shared" si="121"/>
        <v>0</v>
      </c>
      <c r="P671" s="84">
        <f t="shared" si="122"/>
        <v>0</v>
      </c>
      <c r="Q671" s="85">
        <f t="shared" si="123"/>
        <v>0</v>
      </c>
      <c r="R671" s="85">
        <f t="shared" si="124"/>
        <v>0</v>
      </c>
    </row>
    <row r="672" spans="1:18" x14ac:dyDescent="0.2">
      <c r="A672" s="78">
        <f t="shared" si="118"/>
        <v>665</v>
      </c>
      <c r="B672" s="536"/>
      <c r="C672" s="523"/>
      <c r="D672" s="523"/>
      <c r="E672" s="523"/>
      <c r="F672" s="261"/>
      <c r="G672" s="259">
        <f t="shared" si="119"/>
        <v>0</v>
      </c>
      <c r="H672" s="84">
        <f t="shared" si="125"/>
        <v>0</v>
      </c>
      <c r="I672" s="84">
        <f t="shared" si="126"/>
        <v>0</v>
      </c>
      <c r="J672" s="84">
        <f t="shared" si="127"/>
        <v>0</v>
      </c>
      <c r="K672" s="84">
        <f t="shared" si="120"/>
        <v>0</v>
      </c>
      <c r="L672" s="84">
        <f t="shared" si="128"/>
        <v>0</v>
      </c>
      <c r="M672" s="260"/>
      <c r="N672" s="260"/>
      <c r="O672" s="84">
        <f t="shared" si="121"/>
        <v>0</v>
      </c>
      <c r="P672" s="84">
        <f t="shared" si="122"/>
        <v>0</v>
      </c>
      <c r="Q672" s="85">
        <f t="shared" si="123"/>
        <v>0</v>
      </c>
      <c r="R672" s="85">
        <f t="shared" si="124"/>
        <v>0</v>
      </c>
    </row>
    <row r="673" spans="1:18" x14ac:dyDescent="0.2">
      <c r="A673" s="78">
        <f t="shared" si="118"/>
        <v>666</v>
      </c>
      <c r="B673" s="536"/>
      <c r="C673" s="523"/>
      <c r="D673" s="523"/>
      <c r="E673" s="523"/>
      <c r="F673" s="261"/>
      <c r="G673" s="259">
        <f t="shared" si="119"/>
        <v>0</v>
      </c>
      <c r="H673" s="84">
        <f t="shared" si="125"/>
        <v>0</v>
      </c>
      <c r="I673" s="84">
        <f t="shared" si="126"/>
        <v>0</v>
      </c>
      <c r="J673" s="84">
        <f t="shared" si="127"/>
        <v>0</v>
      </c>
      <c r="K673" s="84">
        <f t="shared" si="120"/>
        <v>0</v>
      </c>
      <c r="L673" s="84">
        <f t="shared" si="128"/>
        <v>0</v>
      </c>
      <c r="M673" s="260"/>
      <c r="N673" s="260"/>
      <c r="O673" s="84">
        <f t="shared" si="121"/>
        <v>0</v>
      </c>
      <c r="P673" s="84">
        <f t="shared" si="122"/>
        <v>0</v>
      </c>
      <c r="Q673" s="85">
        <f t="shared" si="123"/>
        <v>0</v>
      </c>
      <c r="R673" s="85">
        <f t="shared" si="124"/>
        <v>0</v>
      </c>
    </row>
    <row r="674" spans="1:18" x14ac:dyDescent="0.2">
      <c r="A674" s="78">
        <f t="shared" si="118"/>
        <v>667</v>
      </c>
      <c r="B674" s="536"/>
      <c r="C674" s="523"/>
      <c r="D674" s="523"/>
      <c r="E674" s="523"/>
      <c r="F674" s="261"/>
      <c r="G674" s="259">
        <f t="shared" si="119"/>
        <v>0</v>
      </c>
      <c r="H674" s="84">
        <f t="shared" si="125"/>
        <v>0</v>
      </c>
      <c r="I674" s="84">
        <f t="shared" si="126"/>
        <v>0</v>
      </c>
      <c r="J674" s="84">
        <f t="shared" si="127"/>
        <v>0</v>
      </c>
      <c r="K674" s="84">
        <f t="shared" si="120"/>
        <v>0</v>
      </c>
      <c r="L674" s="84">
        <f t="shared" si="128"/>
        <v>0</v>
      </c>
      <c r="M674" s="260"/>
      <c r="N674" s="260"/>
      <c r="O674" s="84">
        <f t="shared" si="121"/>
        <v>0</v>
      </c>
      <c r="P674" s="84">
        <f t="shared" si="122"/>
        <v>0</v>
      </c>
      <c r="Q674" s="85">
        <f t="shared" si="123"/>
        <v>0</v>
      </c>
      <c r="R674" s="85">
        <f t="shared" si="124"/>
        <v>0</v>
      </c>
    </row>
    <row r="675" spans="1:18" x14ac:dyDescent="0.2">
      <c r="A675" s="78">
        <f t="shared" si="118"/>
        <v>668</v>
      </c>
      <c r="B675" s="536"/>
      <c r="C675" s="523"/>
      <c r="D675" s="523"/>
      <c r="E675" s="523"/>
      <c r="F675" s="261"/>
      <c r="G675" s="259">
        <f t="shared" si="119"/>
        <v>0</v>
      </c>
      <c r="H675" s="84">
        <f t="shared" si="125"/>
        <v>0</v>
      </c>
      <c r="I675" s="84">
        <f t="shared" si="126"/>
        <v>0</v>
      </c>
      <c r="J675" s="84">
        <f t="shared" si="127"/>
        <v>0</v>
      </c>
      <c r="K675" s="84">
        <f t="shared" si="120"/>
        <v>0</v>
      </c>
      <c r="L675" s="84">
        <f t="shared" si="128"/>
        <v>0</v>
      </c>
      <c r="M675" s="260"/>
      <c r="N675" s="260"/>
      <c r="O675" s="84">
        <f t="shared" si="121"/>
        <v>0</v>
      </c>
      <c r="P675" s="84">
        <f t="shared" si="122"/>
        <v>0</v>
      </c>
      <c r="Q675" s="85">
        <f t="shared" si="123"/>
        <v>0</v>
      </c>
      <c r="R675" s="85">
        <f t="shared" si="124"/>
        <v>0</v>
      </c>
    </row>
    <row r="676" spans="1:18" x14ac:dyDescent="0.2">
      <c r="A676" s="78">
        <f t="shared" si="118"/>
        <v>669</v>
      </c>
      <c r="B676" s="536"/>
      <c r="C676" s="523"/>
      <c r="D676" s="523"/>
      <c r="E676" s="523"/>
      <c r="F676" s="261"/>
      <c r="G676" s="259">
        <f t="shared" si="119"/>
        <v>0</v>
      </c>
      <c r="H676" s="84">
        <f t="shared" si="125"/>
        <v>0</v>
      </c>
      <c r="I676" s="84">
        <f t="shared" si="126"/>
        <v>0</v>
      </c>
      <c r="J676" s="84">
        <f t="shared" si="127"/>
        <v>0</v>
      </c>
      <c r="K676" s="84">
        <f t="shared" si="120"/>
        <v>0</v>
      </c>
      <c r="L676" s="84">
        <f t="shared" si="128"/>
        <v>0</v>
      </c>
      <c r="M676" s="260"/>
      <c r="N676" s="260"/>
      <c r="O676" s="84">
        <f t="shared" si="121"/>
        <v>0</v>
      </c>
      <c r="P676" s="84">
        <f t="shared" si="122"/>
        <v>0</v>
      </c>
      <c r="Q676" s="85">
        <f t="shared" si="123"/>
        <v>0</v>
      </c>
      <c r="R676" s="85">
        <f t="shared" si="124"/>
        <v>0</v>
      </c>
    </row>
    <row r="677" spans="1:18" x14ac:dyDescent="0.2">
      <c r="A677" s="78">
        <f t="shared" si="118"/>
        <v>670</v>
      </c>
      <c r="B677" s="536"/>
      <c r="C677" s="523"/>
      <c r="D677" s="523"/>
      <c r="E677" s="523"/>
      <c r="F677" s="261"/>
      <c r="G677" s="259">
        <f t="shared" si="119"/>
        <v>0</v>
      </c>
      <c r="H677" s="84">
        <f t="shared" si="125"/>
        <v>0</v>
      </c>
      <c r="I677" s="84">
        <f t="shared" si="126"/>
        <v>0</v>
      </c>
      <c r="J677" s="84">
        <f t="shared" si="127"/>
        <v>0</v>
      </c>
      <c r="K677" s="84">
        <f t="shared" si="120"/>
        <v>0</v>
      </c>
      <c r="L677" s="84">
        <f t="shared" si="128"/>
        <v>0</v>
      </c>
      <c r="M677" s="260"/>
      <c r="N677" s="260"/>
      <c r="O677" s="84">
        <f t="shared" si="121"/>
        <v>0</v>
      </c>
      <c r="P677" s="84">
        <f t="shared" si="122"/>
        <v>0</v>
      </c>
      <c r="Q677" s="85">
        <f t="shared" si="123"/>
        <v>0</v>
      </c>
      <c r="R677" s="85">
        <f t="shared" si="124"/>
        <v>0</v>
      </c>
    </row>
    <row r="678" spans="1:18" x14ac:dyDescent="0.2">
      <c r="A678" s="78">
        <f t="shared" si="118"/>
        <v>671</v>
      </c>
      <c r="B678" s="536"/>
      <c r="C678" s="523"/>
      <c r="D678" s="523"/>
      <c r="E678" s="523"/>
      <c r="F678" s="261"/>
      <c r="G678" s="259">
        <f t="shared" si="119"/>
        <v>0</v>
      </c>
      <c r="H678" s="84">
        <f t="shared" si="125"/>
        <v>0</v>
      </c>
      <c r="I678" s="84">
        <f t="shared" si="126"/>
        <v>0</v>
      </c>
      <c r="J678" s="84">
        <f t="shared" si="127"/>
        <v>0</v>
      </c>
      <c r="K678" s="84">
        <f t="shared" si="120"/>
        <v>0</v>
      </c>
      <c r="L678" s="84">
        <f t="shared" si="128"/>
        <v>0</v>
      </c>
      <c r="M678" s="260"/>
      <c r="N678" s="260"/>
      <c r="O678" s="84">
        <f t="shared" si="121"/>
        <v>0</v>
      </c>
      <c r="P678" s="84">
        <f t="shared" si="122"/>
        <v>0</v>
      </c>
      <c r="Q678" s="85">
        <f t="shared" si="123"/>
        <v>0</v>
      </c>
      <c r="R678" s="85">
        <f t="shared" si="124"/>
        <v>0</v>
      </c>
    </row>
    <row r="679" spans="1:18" x14ac:dyDescent="0.2">
      <c r="A679" s="78">
        <f t="shared" si="118"/>
        <v>672</v>
      </c>
      <c r="B679" s="536"/>
      <c r="C679" s="523"/>
      <c r="D679" s="523"/>
      <c r="E679" s="523"/>
      <c r="F679" s="261"/>
      <c r="G679" s="259">
        <f t="shared" si="119"/>
        <v>0</v>
      </c>
      <c r="H679" s="84">
        <f t="shared" si="125"/>
        <v>0</v>
      </c>
      <c r="I679" s="84">
        <f t="shared" si="126"/>
        <v>0</v>
      </c>
      <c r="J679" s="84">
        <f t="shared" si="127"/>
        <v>0</v>
      </c>
      <c r="K679" s="84">
        <f t="shared" si="120"/>
        <v>0</v>
      </c>
      <c r="L679" s="84">
        <f t="shared" si="128"/>
        <v>0</v>
      </c>
      <c r="M679" s="260"/>
      <c r="N679" s="260"/>
      <c r="O679" s="84">
        <f t="shared" si="121"/>
        <v>0</v>
      </c>
      <c r="P679" s="84">
        <f t="shared" si="122"/>
        <v>0</v>
      </c>
      <c r="Q679" s="85">
        <f t="shared" si="123"/>
        <v>0</v>
      </c>
      <c r="R679" s="85">
        <f t="shared" si="124"/>
        <v>0</v>
      </c>
    </row>
    <row r="680" spans="1:18" x14ac:dyDescent="0.2">
      <c r="A680" s="78">
        <f t="shared" si="118"/>
        <v>673</v>
      </c>
      <c r="B680" s="536"/>
      <c r="C680" s="523"/>
      <c r="D680" s="523"/>
      <c r="E680" s="523"/>
      <c r="F680" s="261"/>
      <c r="G680" s="259">
        <f t="shared" si="119"/>
        <v>0</v>
      </c>
      <c r="H680" s="84">
        <f t="shared" si="125"/>
        <v>0</v>
      </c>
      <c r="I680" s="84">
        <f t="shared" si="126"/>
        <v>0</v>
      </c>
      <c r="J680" s="84">
        <f t="shared" si="127"/>
        <v>0</v>
      </c>
      <c r="K680" s="84">
        <f t="shared" si="120"/>
        <v>0</v>
      </c>
      <c r="L680" s="84">
        <f t="shared" si="128"/>
        <v>0</v>
      </c>
      <c r="M680" s="260"/>
      <c r="N680" s="260"/>
      <c r="O680" s="84">
        <f t="shared" si="121"/>
        <v>0</v>
      </c>
      <c r="P680" s="84">
        <f t="shared" si="122"/>
        <v>0</v>
      </c>
      <c r="Q680" s="85">
        <f t="shared" si="123"/>
        <v>0</v>
      </c>
      <c r="R680" s="85">
        <f t="shared" si="124"/>
        <v>0</v>
      </c>
    </row>
    <row r="681" spans="1:18" x14ac:dyDescent="0.2">
      <c r="A681" s="78">
        <f t="shared" si="118"/>
        <v>674</v>
      </c>
      <c r="B681" s="536"/>
      <c r="C681" s="523"/>
      <c r="D681" s="523"/>
      <c r="E681" s="523"/>
      <c r="F681" s="261"/>
      <c r="G681" s="259">
        <f t="shared" si="119"/>
        <v>0</v>
      </c>
      <c r="H681" s="84">
        <f t="shared" si="125"/>
        <v>0</v>
      </c>
      <c r="I681" s="84">
        <f t="shared" si="126"/>
        <v>0</v>
      </c>
      <c r="J681" s="84">
        <f t="shared" si="127"/>
        <v>0</v>
      </c>
      <c r="K681" s="84">
        <f t="shared" si="120"/>
        <v>0</v>
      </c>
      <c r="L681" s="84">
        <f t="shared" si="128"/>
        <v>0</v>
      </c>
      <c r="M681" s="260"/>
      <c r="N681" s="260"/>
      <c r="O681" s="84">
        <f t="shared" si="121"/>
        <v>0</v>
      </c>
      <c r="P681" s="84">
        <f t="shared" si="122"/>
        <v>0</v>
      </c>
      <c r="Q681" s="85">
        <f t="shared" si="123"/>
        <v>0</v>
      </c>
      <c r="R681" s="85">
        <f t="shared" si="124"/>
        <v>0</v>
      </c>
    </row>
    <row r="682" spans="1:18" x14ac:dyDescent="0.2">
      <c r="A682" s="78">
        <f t="shared" si="118"/>
        <v>675</v>
      </c>
      <c r="B682" s="536"/>
      <c r="C682" s="523"/>
      <c r="D682" s="523"/>
      <c r="E682" s="523"/>
      <c r="F682" s="261"/>
      <c r="G682" s="259">
        <f t="shared" si="119"/>
        <v>0</v>
      </c>
      <c r="H682" s="84">
        <f t="shared" si="125"/>
        <v>0</v>
      </c>
      <c r="I682" s="84">
        <f t="shared" si="126"/>
        <v>0</v>
      </c>
      <c r="J682" s="84">
        <f t="shared" si="127"/>
        <v>0</v>
      </c>
      <c r="K682" s="84">
        <f t="shared" si="120"/>
        <v>0</v>
      </c>
      <c r="L682" s="84">
        <f t="shared" si="128"/>
        <v>0</v>
      </c>
      <c r="M682" s="260"/>
      <c r="N682" s="260"/>
      <c r="O682" s="84">
        <f t="shared" si="121"/>
        <v>0</v>
      </c>
      <c r="P682" s="84">
        <f t="shared" si="122"/>
        <v>0</v>
      </c>
      <c r="Q682" s="85">
        <f t="shared" si="123"/>
        <v>0</v>
      </c>
      <c r="R682" s="85">
        <f t="shared" si="124"/>
        <v>0</v>
      </c>
    </row>
    <row r="683" spans="1:18" x14ac:dyDescent="0.2">
      <c r="A683" s="78">
        <f t="shared" si="118"/>
        <v>676</v>
      </c>
      <c r="B683" s="536"/>
      <c r="C683" s="523"/>
      <c r="D683" s="523"/>
      <c r="E683" s="523"/>
      <c r="F683" s="261"/>
      <c r="G683" s="259">
        <f t="shared" si="119"/>
        <v>0</v>
      </c>
      <c r="H683" s="84">
        <f t="shared" si="125"/>
        <v>0</v>
      </c>
      <c r="I683" s="84">
        <f t="shared" si="126"/>
        <v>0</v>
      </c>
      <c r="J683" s="84">
        <f t="shared" si="127"/>
        <v>0</v>
      </c>
      <c r="K683" s="84">
        <f t="shared" si="120"/>
        <v>0</v>
      </c>
      <c r="L683" s="84">
        <f t="shared" si="128"/>
        <v>0</v>
      </c>
      <c r="M683" s="260"/>
      <c r="N683" s="260"/>
      <c r="O683" s="84">
        <f t="shared" si="121"/>
        <v>0</v>
      </c>
      <c r="P683" s="84">
        <f t="shared" si="122"/>
        <v>0</v>
      </c>
      <c r="Q683" s="85">
        <f t="shared" si="123"/>
        <v>0</v>
      </c>
      <c r="R683" s="85">
        <f t="shared" si="124"/>
        <v>0</v>
      </c>
    </row>
    <row r="684" spans="1:18" x14ac:dyDescent="0.2">
      <c r="A684" s="78">
        <f t="shared" si="118"/>
        <v>677</v>
      </c>
      <c r="B684" s="536"/>
      <c r="C684" s="523"/>
      <c r="D684" s="523"/>
      <c r="E684" s="523"/>
      <c r="F684" s="261"/>
      <c r="G684" s="259">
        <f t="shared" si="119"/>
        <v>0</v>
      </c>
      <c r="H684" s="84">
        <f t="shared" si="125"/>
        <v>0</v>
      </c>
      <c r="I684" s="84">
        <f t="shared" si="126"/>
        <v>0</v>
      </c>
      <c r="J684" s="84">
        <f t="shared" si="127"/>
        <v>0</v>
      </c>
      <c r="K684" s="84">
        <f t="shared" si="120"/>
        <v>0</v>
      </c>
      <c r="L684" s="84">
        <f t="shared" si="128"/>
        <v>0</v>
      </c>
      <c r="M684" s="260"/>
      <c r="N684" s="260"/>
      <c r="O684" s="84">
        <f t="shared" si="121"/>
        <v>0</v>
      </c>
      <c r="P684" s="84">
        <f t="shared" si="122"/>
        <v>0</v>
      </c>
      <c r="Q684" s="85">
        <f t="shared" si="123"/>
        <v>0</v>
      </c>
      <c r="R684" s="85">
        <f t="shared" si="124"/>
        <v>0</v>
      </c>
    </row>
    <row r="685" spans="1:18" x14ac:dyDescent="0.2">
      <c r="A685" s="78">
        <f t="shared" si="118"/>
        <v>678</v>
      </c>
      <c r="B685" s="536"/>
      <c r="C685" s="523"/>
      <c r="D685" s="523"/>
      <c r="E685" s="523"/>
      <c r="F685" s="261"/>
      <c r="G685" s="259">
        <f t="shared" si="119"/>
        <v>0</v>
      </c>
      <c r="H685" s="84">
        <f t="shared" si="125"/>
        <v>0</v>
      </c>
      <c r="I685" s="84">
        <f t="shared" si="126"/>
        <v>0</v>
      </c>
      <c r="J685" s="84">
        <f t="shared" si="127"/>
        <v>0</v>
      </c>
      <c r="K685" s="84">
        <f t="shared" si="120"/>
        <v>0</v>
      </c>
      <c r="L685" s="84">
        <f t="shared" si="128"/>
        <v>0</v>
      </c>
      <c r="M685" s="260"/>
      <c r="N685" s="260"/>
      <c r="O685" s="84">
        <f t="shared" si="121"/>
        <v>0</v>
      </c>
      <c r="P685" s="84">
        <f t="shared" si="122"/>
        <v>0</v>
      </c>
      <c r="Q685" s="85">
        <f t="shared" si="123"/>
        <v>0</v>
      </c>
      <c r="R685" s="85">
        <f t="shared" si="124"/>
        <v>0</v>
      </c>
    </row>
    <row r="686" spans="1:18" x14ac:dyDescent="0.2">
      <c r="A686" s="78">
        <f t="shared" si="118"/>
        <v>679</v>
      </c>
      <c r="B686" s="536"/>
      <c r="C686" s="523"/>
      <c r="D686" s="523"/>
      <c r="E686" s="523"/>
      <c r="F686" s="261"/>
      <c r="G686" s="259">
        <f t="shared" si="119"/>
        <v>0</v>
      </c>
      <c r="H686" s="84">
        <f t="shared" si="125"/>
        <v>0</v>
      </c>
      <c r="I686" s="84">
        <f t="shared" si="126"/>
        <v>0</v>
      </c>
      <c r="J686" s="84">
        <f t="shared" si="127"/>
        <v>0</v>
      </c>
      <c r="K686" s="84">
        <f t="shared" si="120"/>
        <v>0</v>
      </c>
      <c r="L686" s="84">
        <f t="shared" si="128"/>
        <v>0</v>
      </c>
      <c r="M686" s="260"/>
      <c r="N686" s="260"/>
      <c r="O686" s="84">
        <f t="shared" si="121"/>
        <v>0</v>
      </c>
      <c r="P686" s="84">
        <f t="shared" si="122"/>
        <v>0</v>
      </c>
      <c r="Q686" s="85">
        <f t="shared" si="123"/>
        <v>0</v>
      </c>
      <c r="R686" s="85">
        <f t="shared" si="124"/>
        <v>0</v>
      </c>
    </row>
    <row r="687" spans="1:18" x14ac:dyDescent="0.2">
      <c r="A687" s="78">
        <f t="shared" si="118"/>
        <v>680</v>
      </c>
      <c r="B687" s="536"/>
      <c r="C687" s="523"/>
      <c r="D687" s="523"/>
      <c r="E687" s="523"/>
      <c r="F687" s="261"/>
      <c r="G687" s="259">
        <f t="shared" si="119"/>
        <v>0</v>
      </c>
      <c r="H687" s="84">
        <f t="shared" si="125"/>
        <v>0</v>
      </c>
      <c r="I687" s="84">
        <f t="shared" si="126"/>
        <v>0</v>
      </c>
      <c r="J687" s="84">
        <f t="shared" si="127"/>
        <v>0</v>
      </c>
      <c r="K687" s="84">
        <f t="shared" si="120"/>
        <v>0</v>
      </c>
      <c r="L687" s="84">
        <f t="shared" si="128"/>
        <v>0</v>
      </c>
      <c r="M687" s="260"/>
      <c r="N687" s="260"/>
      <c r="O687" s="84">
        <f t="shared" si="121"/>
        <v>0</v>
      </c>
      <c r="P687" s="84">
        <f t="shared" si="122"/>
        <v>0</v>
      </c>
      <c r="Q687" s="85">
        <f t="shared" si="123"/>
        <v>0</v>
      </c>
      <c r="R687" s="85">
        <f t="shared" si="124"/>
        <v>0</v>
      </c>
    </row>
    <row r="688" spans="1:18" x14ac:dyDescent="0.2">
      <c r="A688" s="78">
        <f t="shared" si="118"/>
        <v>681</v>
      </c>
      <c r="B688" s="536"/>
      <c r="C688" s="523"/>
      <c r="D688" s="523"/>
      <c r="E688" s="523"/>
      <c r="F688" s="261"/>
      <c r="G688" s="259">
        <f t="shared" si="119"/>
        <v>0</v>
      </c>
      <c r="H688" s="84">
        <f t="shared" si="125"/>
        <v>0</v>
      </c>
      <c r="I688" s="84">
        <f t="shared" si="126"/>
        <v>0</v>
      </c>
      <c r="J688" s="84">
        <f t="shared" si="127"/>
        <v>0</v>
      </c>
      <c r="K688" s="84">
        <f t="shared" si="120"/>
        <v>0</v>
      </c>
      <c r="L688" s="84">
        <f t="shared" si="128"/>
        <v>0</v>
      </c>
      <c r="M688" s="260"/>
      <c r="N688" s="260"/>
      <c r="O688" s="84">
        <f t="shared" si="121"/>
        <v>0</v>
      </c>
      <c r="P688" s="84">
        <f t="shared" si="122"/>
        <v>0</v>
      </c>
      <c r="Q688" s="85">
        <f t="shared" si="123"/>
        <v>0</v>
      </c>
      <c r="R688" s="85">
        <f t="shared" si="124"/>
        <v>0</v>
      </c>
    </row>
    <row r="689" spans="1:18" x14ac:dyDescent="0.2">
      <c r="A689" s="78">
        <f t="shared" si="118"/>
        <v>682</v>
      </c>
      <c r="B689" s="536"/>
      <c r="C689" s="523"/>
      <c r="D689" s="523"/>
      <c r="E689" s="523"/>
      <c r="F689" s="261"/>
      <c r="G689" s="259">
        <f t="shared" si="119"/>
        <v>0</v>
      </c>
      <c r="H689" s="84">
        <f t="shared" si="125"/>
        <v>0</v>
      </c>
      <c r="I689" s="84">
        <f t="shared" si="126"/>
        <v>0</v>
      </c>
      <c r="J689" s="84">
        <f t="shared" si="127"/>
        <v>0</v>
      </c>
      <c r="K689" s="84">
        <f t="shared" si="120"/>
        <v>0</v>
      </c>
      <c r="L689" s="84">
        <f t="shared" si="128"/>
        <v>0</v>
      </c>
      <c r="M689" s="260"/>
      <c r="N689" s="260"/>
      <c r="O689" s="84">
        <f t="shared" si="121"/>
        <v>0</v>
      </c>
      <c r="P689" s="84">
        <f t="shared" si="122"/>
        <v>0</v>
      </c>
      <c r="Q689" s="85">
        <f t="shared" si="123"/>
        <v>0</v>
      </c>
      <c r="R689" s="85">
        <f t="shared" si="124"/>
        <v>0</v>
      </c>
    </row>
    <row r="690" spans="1:18" x14ac:dyDescent="0.2">
      <c r="A690" s="78">
        <f t="shared" si="118"/>
        <v>683</v>
      </c>
      <c r="B690" s="536"/>
      <c r="C690" s="523"/>
      <c r="D690" s="523"/>
      <c r="E690" s="523"/>
      <c r="F690" s="261"/>
      <c r="G690" s="259">
        <f t="shared" si="119"/>
        <v>0</v>
      </c>
      <c r="H690" s="84">
        <f t="shared" si="125"/>
        <v>0</v>
      </c>
      <c r="I690" s="84">
        <f t="shared" si="126"/>
        <v>0</v>
      </c>
      <c r="J690" s="84">
        <f t="shared" si="127"/>
        <v>0</v>
      </c>
      <c r="K690" s="84">
        <f t="shared" si="120"/>
        <v>0</v>
      </c>
      <c r="L690" s="84">
        <f t="shared" si="128"/>
        <v>0</v>
      </c>
      <c r="M690" s="260"/>
      <c r="N690" s="260"/>
      <c r="O690" s="84">
        <f t="shared" si="121"/>
        <v>0</v>
      </c>
      <c r="P690" s="84">
        <f t="shared" si="122"/>
        <v>0</v>
      </c>
      <c r="Q690" s="85">
        <f t="shared" si="123"/>
        <v>0</v>
      </c>
      <c r="R690" s="85">
        <f t="shared" si="124"/>
        <v>0</v>
      </c>
    </row>
    <row r="691" spans="1:18" x14ac:dyDescent="0.2">
      <c r="A691" s="78">
        <f t="shared" si="118"/>
        <v>684</v>
      </c>
      <c r="B691" s="536"/>
      <c r="C691" s="523"/>
      <c r="D691" s="523"/>
      <c r="E691" s="523"/>
      <c r="F691" s="261"/>
      <c r="G691" s="259">
        <f t="shared" si="119"/>
        <v>0</v>
      </c>
      <c r="H691" s="84">
        <f t="shared" si="125"/>
        <v>0</v>
      </c>
      <c r="I691" s="84">
        <f t="shared" si="126"/>
        <v>0</v>
      </c>
      <c r="J691" s="84">
        <f t="shared" si="127"/>
        <v>0</v>
      </c>
      <c r="K691" s="84">
        <f t="shared" si="120"/>
        <v>0</v>
      </c>
      <c r="L691" s="84">
        <f t="shared" si="128"/>
        <v>0</v>
      </c>
      <c r="M691" s="260"/>
      <c r="N691" s="260"/>
      <c r="O691" s="84">
        <f t="shared" si="121"/>
        <v>0</v>
      </c>
      <c r="P691" s="84">
        <f t="shared" si="122"/>
        <v>0</v>
      </c>
      <c r="Q691" s="85">
        <f t="shared" si="123"/>
        <v>0</v>
      </c>
      <c r="R691" s="85">
        <f t="shared" si="124"/>
        <v>0</v>
      </c>
    </row>
    <row r="692" spans="1:18" x14ac:dyDescent="0.2">
      <c r="A692" s="78">
        <f t="shared" si="118"/>
        <v>685</v>
      </c>
      <c r="B692" s="536"/>
      <c r="C692" s="523"/>
      <c r="D692" s="523"/>
      <c r="E692" s="523"/>
      <c r="F692" s="261"/>
      <c r="G692" s="259">
        <f t="shared" si="119"/>
        <v>0</v>
      </c>
      <c r="H692" s="84">
        <f t="shared" si="125"/>
        <v>0</v>
      </c>
      <c r="I692" s="84">
        <f t="shared" si="126"/>
        <v>0</v>
      </c>
      <c r="J692" s="84">
        <f t="shared" si="127"/>
        <v>0</v>
      </c>
      <c r="K692" s="84">
        <f t="shared" si="120"/>
        <v>0</v>
      </c>
      <c r="L692" s="84">
        <f t="shared" si="128"/>
        <v>0</v>
      </c>
      <c r="M692" s="260"/>
      <c r="N692" s="260"/>
      <c r="O692" s="84">
        <f t="shared" si="121"/>
        <v>0</v>
      </c>
      <c r="P692" s="84">
        <f t="shared" si="122"/>
        <v>0</v>
      </c>
      <c r="Q692" s="85">
        <f t="shared" si="123"/>
        <v>0</v>
      </c>
      <c r="R692" s="85">
        <f t="shared" si="124"/>
        <v>0</v>
      </c>
    </row>
    <row r="693" spans="1:18" x14ac:dyDescent="0.2">
      <c r="A693" s="78">
        <f t="shared" si="118"/>
        <v>686</v>
      </c>
      <c r="B693" s="536"/>
      <c r="C693" s="523"/>
      <c r="D693" s="523"/>
      <c r="E693" s="523"/>
      <c r="F693" s="261"/>
      <c r="G693" s="259">
        <f t="shared" si="119"/>
        <v>0</v>
      </c>
      <c r="H693" s="84">
        <f t="shared" si="125"/>
        <v>0</v>
      </c>
      <c r="I693" s="84">
        <f t="shared" si="126"/>
        <v>0</v>
      </c>
      <c r="J693" s="84">
        <f t="shared" si="127"/>
        <v>0</v>
      </c>
      <c r="K693" s="84">
        <f t="shared" si="120"/>
        <v>0</v>
      </c>
      <c r="L693" s="84">
        <f t="shared" si="128"/>
        <v>0</v>
      </c>
      <c r="M693" s="260"/>
      <c r="N693" s="260"/>
      <c r="O693" s="84">
        <f t="shared" si="121"/>
        <v>0</v>
      </c>
      <c r="P693" s="84">
        <f t="shared" si="122"/>
        <v>0</v>
      </c>
      <c r="Q693" s="85">
        <f t="shared" si="123"/>
        <v>0</v>
      </c>
      <c r="R693" s="85">
        <f t="shared" si="124"/>
        <v>0</v>
      </c>
    </row>
    <row r="694" spans="1:18" x14ac:dyDescent="0.2">
      <c r="A694" s="78">
        <f t="shared" si="118"/>
        <v>687</v>
      </c>
      <c r="B694" s="536"/>
      <c r="C694" s="523"/>
      <c r="D694" s="523"/>
      <c r="E694" s="523"/>
      <c r="F694" s="261"/>
      <c r="G694" s="259">
        <f t="shared" si="119"/>
        <v>0</v>
      </c>
      <c r="H694" s="84">
        <f t="shared" si="125"/>
        <v>0</v>
      </c>
      <c r="I694" s="84">
        <f t="shared" si="126"/>
        <v>0</v>
      </c>
      <c r="J694" s="84">
        <f t="shared" si="127"/>
        <v>0</v>
      </c>
      <c r="K694" s="84">
        <f t="shared" si="120"/>
        <v>0</v>
      </c>
      <c r="L694" s="84">
        <f t="shared" si="128"/>
        <v>0</v>
      </c>
      <c r="M694" s="260"/>
      <c r="N694" s="260"/>
      <c r="O694" s="84">
        <f t="shared" si="121"/>
        <v>0</v>
      </c>
      <c r="P694" s="84">
        <f t="shared" si="122"/>
        <v>0</v>
      </c>
      <c r="Q694" s="85">
        <f t="shared" si="123"/>
        <v>0</v>
      </c>
      <c r="R694" s="85">
        <f t="shared" si="124"/>
        <v>0</v>
      </c>
    </row>
    <row r="695" spans="1:18" x14ac:dyDescent="0.2">
      <c r="A695" s="78">
        <f t="shared" si="118"/>
        <v>688</v>
      </c>
      <c r="B695" s="536"/>
      <c r="C695" s="523"/>
      <c r="D695" s="523"/>
      <c r="E695" s="523"/>
      <c r="F695" s="261"/>
      <c r="G695" s="259">
        <f t="shared" si="119"/>
        <v>0</v>
      </c>
      <c r="H695" s="84">
        <f t="shared" si="125"/>
        <v>0</v>
      </c>
      <c r="I695" s="84">
        <f t="shared" si="126"/>
        <v>0</v>
      </c>
      <c r="J695" s="84">
        <f t="shared" si="127"/>
        <v>0</v>
      </c>
      <c r="K695" s="84">
        <f t="shared" si="120"/>
        <v>0</v>
      </c>
      <c r="L695" s="84">
        <f t="shared" si="128"/>
        <v>0</v>
      </c>
      <c r="M695" s="260"/>
      <c r="N695" s="260"/>
      <c r="O695" s="84">
        <f t="shared" si="121"/>
        <v>0</v>
      </c>
      <c r="P695" s="84">
        <f t="shared" si="122"/>
        <v>0</v>
      </c>
      <c r="Q695" s="85">
        <f t="shared" si="123"/>
        <v>0</v>
      </c>
      <c r="R695" s="85">
        <f t="shared" si="124"/>
        <v>0</v>
      </c>
    </row>
    <row r="696" spans="1:18" x14ac:dyDescent="0.2">
      <c r="A696" s="78">
        <f t="shared" si="118"/>
        <v>689</v>
      </c>
      <c r="B696" s="536"/>
      <c r="C696" s="523"/>
      <c r="D696" s="523"/>
      <c r="E696" s="523"/>
      <c r="F696" s="261"/>
      <c r="G696" s="259">
        <f t="shared" si="119"/>
        <v>0</v>
      </c>
      <c r="H696" s="84">
        <f t="shared" si="125"/>
        <v>0</v>
      </c>
      <c r="I696" s="84">
        <f t="shared" si="126"/>
        <v>0</v>
      </c>
      <c r="J696" s="84">
        <f t="shared" si="127"/>
        <v>0</v>
      </c>
      <c r="K696" s="84">
        <f t="shared" si="120"/>
        <v>0</v>
      </c>
      <c r="L696" s="84">
        <f t="shared" si="128"/>
        <v>0</v>
      </c>
      <c r="M696" s="260"/>
      <c r="N696" s="260"/>
      <c r="O696" s="84">
        <f t="shared" si="121"/>
        <v>0</v>
      </c>
      <c r="P696" s="84">
        <f t="shared" si="122"/>
        <v>0</v>
      </c>
      <c r="Q696" s="85">
        <f t="shared" si="123"/>
        <v>0</v>
      </c>
      <c r="R696" s="85">
        <f t="shared" si="124"/>
        <v>0</v>
      </c>
    </row>
    <row r="697" spans="1:18" x14ac:dyDescent="0.2">
      <c r="A697" s="78">
        <f t="shared" si="118"/>
        <v>690</v>
      </c>
      <c r="B697" s="536"/>
      <c r="C697" s="523"/>
      <c r="D697" s="523"/>
      <c r="E697" s="523"/>
      <c r="F697" s="261"/>
      <c r="G697" s="259">
        <f t="shared" si="119"/>
        <v>0</v>
      </c>
      <c r="H697" s="84">
        <f t="shared" si="125"/>
        <v>0</v>
      </c>
      <c r="I697" s="84">
        <f t="shared" si="126"/>
        <v>0</v>
      </c>
      <c r="J697" s="84">
        <f t="shared" si="127"/>
        <v>0</v>
      </c>
      <c r="K697" s="84">
        <f t="shared" si="120"/>
        <v>0</v>
      </c>
      <c r="L697" s="84">
        <f t="shared" si="128"/>
        <v>0</v>
      </c>
      <c r="M697" s="260"/>
      <c r="N697" s="260"/>
      <c r="O697" s="84">
        <f t="shared" si="121"/>
        <v>0</v>
      </c>
      <c r="P697" s="84">
        <f t="shared" si="122"/>
        <v>0</v>
      </c>
      <c r="Q697" s="85">
        <f t="shared" si="123"/>
        <v>0</v>
      </c>
      <c r="R697" s="85">
        <f t="shared" si="124"/>
        <v>0</v>
      </c>
    </row>
    <row r="698" spans="1:18" x14ac:dyDescent="0.2">
      <c r="A698" s="78">
        <f t="shared" ref="A698:A761" si="129">+A697+1</f>
        <v>691</v>
      </c>
      <c r="B698" s="536"/>
      <c r="C698" s="523"/>
      <c r="D698" s="523"/>
      <c r="E698" s="523"/>
      <c r="F698" s="261"/>
      <c r="G698" s="259">
        <f t="shared" ref="G698:G761" si="130">F698*E698</f>
        <v>0</v>
      </c>
      <c r="H698" s="84">
        <f t="shared" si="125"/>
        <v>0</v>
      </c>
      <c r="I698" s="84">
        <f t="shared" si="126"/>
        <v>0</v>
      </c>
      <c r="J698" s="84">
        <f t="shared" si="127"/>
        <v>0</v>
      </c>
      <c r="K698" s="84">
        <f t="shared" ref="K698:K761" si="131">(E698+G698+H698)*18%</f>
        <v>0</v>
      </c>
      <c r="L698" s="84">
        <f t="shared" si="128"/>
        <v>0</v>
      </c>
      <c r="M698" s="260"/>
      <c r="N698" s="260"/>
      <c r="O698" s="84">
        <f t="shared" ref="O698:O761" si="132">(M698+N698)*18%</f>
        <v>0</v>
      </c>
      <c r="P698" s="84">
        <f t="shared" ref="P698:P761" si="133">O698+N698+M698</f>
        <v>0</v>
      </c>
      <c r="Q698" s="85">
        <f t="shared" ref="Q698:Q761" si="134">+R698-O698-K698</f>
        <v>0</v>
      </c>
      <c r="R698" s="85">
        <f t="shared" ref="R698:R761" si="135">P698+L698</f>
        <v>0</v>
      </c>
    </row>
    <row r="699" spans="1:18" x14ac:dyDescent="0.2">
      <c r="A699" s="78">
        <f t="shared" si="129"/>
        <v>692</v>
      </c>
      <c r="B699" s="536"/>
      <c r="C699" s="523"/>
      <c r="D699" s="523"/>
      <c r="E699" s="523"/>
      <c r="F699" s="261"/>
      <c r="G699" s="259">
        <f t="shared" si="130"/>
        <v>0</v>
      </c>
      <c r="H699" s="84">
        <f t="shared" ref="H699:H762" si="136">E699*1%</f>
        <v>0</v>
      </c>
      <c r="I699" s="84">
        <f t="shared" ref="I699:I762" si="137">E699*1%</f>
        <v>0</v>
      </c>
      <c r="J699" s="84">
        <f t="shared" ref="J699:J762" si="138">E699*0.5%</f>
        <v>0</v>
      </c>
      <c r="K699" s="84">
        <f t="shared" si="131"/>
        <v>0</v>
      </c>
      <c r="L699" s="84">
        <f t="shared" si="128"/>
        <v>0</v>
      </c>
      <c r="M699" s="260"/>
      <c r="N699" s="260"/>
      <c r="O699" s="84">
        <f t="shared" si="132"/>
        <v>0</v>
      </c>
      <c r="P699" s="84">
        <f t="shared" si="133"/>
        <v>0</v>
      </c>
      <c r="Q699" s="85">
        <f t="shared" si="134"/>
        <v>0</v>
      </c>
      <c r="R699" s="85">
        <f t="shared" si="135"/>
        <v>0</v>
      </c>
    </row>
    <row r="700" spans="1:18" x14ac:dyDescent="0.2">
      <c r="A700" s="78">
        <f t="shared" si="129"/>
        <v>693</v>
      </c>
      <c r="B700" s="536"/>
      <c r="C700" s="523"/>
      <c r="D700" s="523"/>
      <c r="E700" s="523"/>
      <c r="F700" s="261"/>
      <c r="G700" s="259">
        <f t="shared" si="130"/>
        <v>0</v>
      </c>
      <c r="H700" s="84">
        <f t="shared" si="136"/>
        <v>0</v>
      </c>
      <c r="I700" s="84">
        <f t="shared" si="137"/>
        <v>0</v>
      </c>
      <c r="J700" s="84">
        <f t="shared" si="138"/>
        <v>0</v>
      </c>
      <c r="K700" s="84">
        <f t="shared" si="131"/>
        <v>0</v>
      </c>
      <c r="L700" s="84">
        <f t="shared" ref="L700:L763" si="139">SUM(G700:K700)+E700</f>
        <v>0</v>
      </c>
      <c r="M700" s="260"/>
      <c r="N700" s="260"/>
      <c r="O700" s="84">
        <f t="shared" si="132"/>
        <v>0</v>
      </c>
      <c r="P700" s="84">
        <f t="shared" si="133"/>
        <v>0</v>
      </c>
      <c r="Q700" s="85">
        <f t="shared" si="134"/>
        <v>0</v>
      </c>
      <c r="R700" s="85">
        <f t="shared" si="135"/>
        <v>0</v>
      </c>
    </row>
    <row r="701" spans="1:18" x14ac:dyDescent="0.2">
      <c r="A701" s="78">
        <f t="shared" si="129"/>
        <v>694</v>
      </c>
      <c r="B701" s="536"/>
      <c r="C701" s="523"/>
      <c r="D701" s="523"/>
      <c r="E701" s="523"/>
      <c r="F701" s="261"/>
      <c r="G701" s="259">
        <f t="shared" si="130"/>
        <v>0</v>
      </c>
      <c r="H701" s="84">
        <f t="shared" si="136"/>
        <v>0</v>
      </c>
      <c r="I701" s="84">
        <f t="shared" si="137"/>
        <v>0</v>
      </c>
      <c r="J701" s="84">
        <f t="shared" si="138"/>
        <v>0</v>
      </c>
      <c r="K701" s="84">
        <f t="shared" si="131"/>
        <v>0</v>
      </c>
      <c r="L701" s="84">
        <f t="shared" si="139"/>
        <v>0</v>
      </c>
      <c r="M701" s="260"/>
      <c r="N701" s="260"/>
      <c r="O701" s="84">
        <f t="shared" si="132"/>
        <v>0</v>
      </c>
      <c r="P701" s="84">
        <f t="shared" si="133"/>
        <v>0</v>
      </c>
      <c r="Q701" s="85">
        <f t="shared" si="134"/>
        <v>0</v>
      </c>
      <c r="R701" s="85">
        <f t="shared" si="135"/>
        <v>0</v>
      </c>
    </row>
    <row r="702" spans="1:18" x14ac:dyDescent="0.2">
      <c r="A702" s="78">
        <f t="shared" si="129"/>
        <v>695</v>
      </c>
      <c r="B702" s="536"/>
      <c r="C702" s="523"/>
      <c r="D702" s="523"/>
      <c r="E702" s="523"/>
      <c r="F702" s="261"/>
      <c r="G702" s="259">
        <f t="shared" si="130"/>
        <v>0</v>
      </c>
      <c r="H702" s="84">
        <f t="shared" si="136"/>
        <v>0</v>
      </c>
      <c r="I702" s="84">
        <f t="shared" si="137"/>
        <v>0</v>
      </c>
      <c r="J702" s="84">
        <f t="shared" si="138"/>
        <v>0</v>
      </c>
      <c r="K702" s="84">
        <f t="shared" si="131"/>
        <v>0</v>
      </c>
      <c r="L702" s="84">
        <f t="shared" si="139"/>
        <v>0</v>
      </c>
      <c r="M702" s="260"/>
      <c r="N702" s="260"/>
      <c r="O702" s="84">
        <f t="shared" si="132"/>
        <v>0</v>
      </c>
      <c r="P702" s="84">
        <f t="shared" si="133"/>
        <v>0</v>
      </c>
      <c r="Q702" s="85">
        <f t="shared" si="134"/>
        <v>0</v>
      </c>
      <c r="R702" s="85">
        <f t="shared" si="135"/>
        <v>0</v>
      </c>
    </row>
    <row r="703" spans="1:18" x14ac:dyDescent="0.2">
      <c r="A703" s="78">
        <f t="shared" si="129"/>
        <v>696</v>
      </c>
      <c r="B703" s="536"/>
      <c r="C703" s="523"/>
      <c r="D703" s="523"/>
      <c r="E703" s="523"/>
      <c r="F703" s="261"/>
      <c r="G703" s="259">
        <f t="shared" si="130"/>
        <v>0</v>
      </c>
      <c r="H703" s="84">
        <f t="shared" si="136"/>
        <v>0</v>
      </c>
      <c r="I703" s="84">
        <f t="shared" si="137"/>
        <v>0</v>
      </c>
      <c r="J703" s="84">
        <f t="shared" si="138"/>
        <v>0</v>
      </c>
      <c r="K703" s="84">
        <f t="shared" si="131"/>
        <v>0</v>
      </c>
      <c r="L703" s="84">
        <f t="shared" si="139"/>
        <v>0</v>
      </c>
      <c r="M703" s="260"/>
      <c r="N703" s="260"/>
      <c r="O703" s="84">
        <f t="shared" si="132"/>
        <v>0</v>
      </c>
      <c r="P703" s="84">
        <f t="shared" si="133"/>
        <v>0</v>
      </c>
      <c r="Q703" s="85">
        <f t="shared" si="134"/>
        <v>0</v>
      </c>
      <c r="R703" s="85">
        <f t="shared" si="135"/>
        <v>0</v>
      </c>
    </row>
    <row r="704" spans="1:18" x14ac:dyDescent="0.2">
      <c r="A704" s="78">
        <f t="shared" si="129"/>
        <v>697</v>
      </c>
      <c r="B704" s="536"/>
      <c r="C704" s="523"/>
      <c r="D704" s="523"/>
      <c r="E704" s="523"/>
      <c r="F704" s="261"/>
      <c r="G704" s="259">
        <f t="shared" si="130"/>
        <v>0</v>
      </c>
      <c r="H704" s="84">
        <f t="shared" si="136"/>
        <v>0</v>
      </c>
      <c r="I704" s="84">
        <f t="shared" si="137"/>
        <v>0</v>
      </c>
      <c r="J704" s="84">
        <f t="shared" si="138"/>
        <v>0</v>
      </c>
      <c r="K704" s="84">
        <f t="shared" si="131"/>
        <v>0</v>
      </c>
      <c r="L704" s="84">
        <f t="shared" si="139"/>
        <v>0</v>
      </c>
      <c r="M704" s="260"/>
      <c r="N704" s="260"/>
      <c r="O704" s="84">
        <f t="shared" si="132"/>
        <v>0</v>
      </c>
      <c r="P704" s="84">
        <f t="shared" si="133"/>
        <v>0</v>
      </c>
      <c r="Q704" s="85">
        <f t="shared" si="134"/>
        <v>0</v>
      </c>
      <c r="R704" s="85">
        <f t="shared" si="135"/>
        <v>0</v>
      </c>
    </row>
    <row r="705" spans="1:18" x14ac:dyDescent="0.2">
      <c r="A705" s="78">
        <f t="shared" si="129"/>
        <v>698</v>
      </c>
      <c r="B705" s="536"/>
      <c r="C705" s="523"/>
      <c r="D705" s="523"/>
      <c r="E705" s="523"/>
      <c r="F705" s="261"/>
      <c r="G705" s="259">
        <f t="shared" si="130"/>
        <v>0</v>
      </c>
      <c r="H705" s="84">
        <f t="shared" si="136"/>
        <v>0</v>
      </c>
      <c r="I705" s="84">
        <f t="shared" si="137"/>
        <v>0</v>
      </c>
      <c r="J705" s="84">
        <f t="shared" si="138"/>
        <v>0</v>
      </c>
      <c r="K705" s="84">
        <f t="shared" si="131"/>
        <v>0</v>
      </c>
      <c r="L705" s="84">
        <f t="shared" si="139"/>
        <v>0</v>
      </c>
      <c r="M705" s="260"/>
      <c r="N705" s="260"/>
      <c r="O705" s="84">
        <f t="shared" si="132"/>
        <v>0</v>
      </c>
      <c r="P705" s="84">
        <f t="shared" si="133"/>
        <v>0</v>
      </c>
      <c r="Q705" s="85">
        <f t="shared" si="134"/>
        <v>0</v>
      </c>
      <c r="R705" s="85">
        <f t="shared" si="135"/>
        <v>0</v>
      </c>
    </row>
    <row r="706" spans="1:18" x14ac:dyDescent="0.2">
      <c r="A706" s="78">
        <f t="shared" si="129"/>
        <v>699</v>
      </c>
      <c r="B706" s="536"/>
      <c r="C706" s="523"/>
      <c r="D706" s="523"/>
      <c r="E706" s="523"/>
      <c r="F706" s="261"/>
      <c r="G706" s="259">
        <f t="shared" si="130"/>
        <v>0</v>
      </c>
      <c r="H706" s="84">
        <f t="shared" si="136"/>
        <v>0</v>
      </c>
      <c r="I706" s="84">
        <f t="shared" si="137"/>
        <v>0</v>
      </c>
      <c r="J706" s="84">
        <f t="shared" si="138"/>
        <v>0</v>
      </c>
      <c r="K706" s="84">
        <f t="shared" si="131"/>
        <v>0</v>
      </c>
      <c r="L706" s="84">
        <f t="shared" si="139"/>
        <v>0</v>
      </c>
      <c r="M706" s="260"/>
      <c r="N706" s="260"/>
      <c r="O706" s="84">
        <f t="shared" si="132"/>
        <v>0</v>
      </c>
      <c r="P706" s="84">
        <f t="shared" si="133"/>
        <v>0</v>
      </c>
      <c r="Q706" s="85">
        <f t="shared" si="134"/>
        <v>0</v>
      </c>
      <c r="R706" s="85">
        <f t="shared" si="135"/>
        <v>0</v>
      </c>
    </row>
    <row r="707" spans="1:18" x14ac:dyDescent="0.2">
      <c r="A707" s="78">
        <f t="shared" si="129"/>
        <v>700</v>
      </c>
      <c r="B707" s="536"/>
      <c r="C707" s="523"/>
      <c r="D707" s="523"/>
      <c r="E707" s="523"/>
      <c r="F707" s="261"/>
      <c r="G707" s="259">
        <f t="shared" si="130"/>
        <v>0</v>
      </c>
      <c r="H707" s="84">
        <f t="shared" si="136"/>
        <v>0</v>
      </c>
      <c r="I707" s="84">
        <f t="shared" si="137"/>
        <v>0</v>
      </c>
      <c r="J707" s="84">
        <f t="shared" si="138"/>
        <v>0</v>
      </c>
      <c r="K707" s="84">
        <f t="shared" si="131"/>
        <v>0</v>
      </c>
      <c r="L707" s="84">
        <f t="shared" si="139"/>
        <v>0</v>
      </c>
      <c r="M707" s="260"/>
      <c r="N707" s="260"/>
      <c r="O707" s="84">
        <f t="shared" si="132"/>
        <v>0</v>
      </c>
      <c r="P707" s="84">
        <f t="shared" si="133"/>
        <v>0</v>
      </c>
      <c r="Q707" s="85">
        <f t="shared" si="134"/>
        <v>0</v>
      </c>
      <c r="R707" s="85">
        <f t="shared" si="135"/>
        <v>0</v>
      </c>
    </row>
    <row r="708" spans="1:18" x14ac:dyDescent="0.2">
      <c r="A708" s="78">
        <f t="shared" si="129"/>
        <v>701</v>
      </c>
      <c r="B708" s="536"/>
      <c r="C708" s="523"/>
      <c r="D708" s="523"/>
      <c r="E708" s="523"/>
      <c r="F708" s="261"/>
      <c r="G708" s="259">
        <f t="shared" si="130"/>
        <v>0</v>
      </c>
      <c r="H708" s="84">
        <f t="shared" si="136"/>
        <v>0</v>
      </c>
      <c r="I708" s="84">
        <f t="shared" si="137"/>
        <v>0</v>
      </c>
      <c r="J708" s="84">
        <f t="shared" si="138"/>
        <v>0</v>
      </c>
      <c r="K708" s="84">
        <f t="shared" si="131"/>
        <v>0</v>
      </c>
      <c r="L708" s="84">
        <f t="shared" si="139"/>
        <v>0</v>
      </c>
      <c r="M708" s="260"/>
      <c r="N708" s="260"/>
      <c r="O708" s="84">
        <f t="shared" si="132"/>
        <v>0</v>
      </c>
      <c r="P708" s="84">
        <f t="shared" si="133"/>
        <v>0</v>
      </c>
      <c r="Q708" s="85">
        <f t="shared" si="134"/>
        <v>0</v>
      </c>
      <c r="R708" s="85">
        <f t="shared" si="135"/>
        <v>0</v>
      </c>
    </row>
    <row r="709" spans="1:18" x14ac:dyDescent="0.2">
      <c r="A709" s="78">
        <f t="shared" si="129"/>
        <v>702</v>
      </c>
      <c r="B709" s="536"/>
      <c r="C709" s="523"/>
      <c r="D709" s="523"/>
      <c r="E709" s="523"/>
      <c r="F709" s="261"/>
      <c r="G709" s="259">
        <f t="shared" si="130"/>
        <v>0</v>
      </c>
      <c r="H709" s="84">
        <f t="shared" si="136"/>
        <v>0</v>
      </c>
      <c r="I709" s="84">
        <f t="shared" si="137"/>
        <v>0</v>
      </c>
      <c r="J709" s="84">
        <f t="shared" si="138"/>
        <v>0</v>
      </c>
      <c r="K709" s="84">
        <f t="shared" si="131"/>
        <v>0</v>
      </c>
      <c r="L709" s="84">
        <f t="shared" si="139"/>
        <v>0</v>
      </c>
      <c r="M709" s="260"/>
      <c r="N709" s="260"/>
      <c r="O709" s="84">
        <f t="shared" si="132"/>
        <v>0</v>
      </c>
      <c r="P709" s="84">
        <f t="shared" si="133"/>
        <v>0</v>
      </c>
      <c r="Q709" s="85">
        <f t="shared" si="134"/>
        <v>0</v>
      </c>
      <c r="R709" s="85">
        <f t="shared" si="135"/>
        <v>0</v>
      </c>
    </row>
    <row r="710" spans="1:18" x14ac:dyDescent="0.2">
      <c r="A710" s="78">
        <f t="shared" si="129"/>
        <v>703</v>
      </c>
      <c r="B710" s="536"/>
      <c r="C710" s="523"/>
      <c r="D710" s="523"/>
      <c r="E710" s="523"/>
      <c r="F710" s="261"/>
      <c r="G710" s="259">
        <f t="shared" si="130"/>
        <v>0</v>
      </c>
      <c r="H710" s="84">
        <f t="shared" si="136"/>
        <v>0</v>
      </c>
      <c r="I710" s="84">
        <f t="shared" si="137"/>
        <v>0</v>
      </c>
      <c r="J710" s="84">
        <f t="shared" si="138"/>
        <v>0</v>
      </c>
      <c r="K710" s="84">
        <f t="shared" si="131"/>
        <v>0</v>
      </c>
      <c r="L710" s="84">
        <f t="shared" si="139"/>
        <v>0</v>
      </c>
      <c r="M710" s="260"/>
      <c r="N710" s="260"/>
      <c r="O710" s="84">
        <f t="shared" si="132"/>
        <v>0</v>
      </c>
      <c r="P710" s="84">
        <f t="shared" si="133"/>
        <v>0</v>
      </c>
      <c r="Q710" s="85">
        <f t="shared" si="134"/>
        <v>0</v>
      </c>
      <c r="R710" s="85">
        <f t="shared" si="135"/>
        <v>0</v>
      </c>
    </row>
    <row r="711" spans="1:18" x14ac:dyDescent="0.2">
      <c r="A711" s="78">
        <f t="shared" si="129"/>
        <v>704</v>
      </c>
      <c r="B711" s="536"/>
      <c r="C711" s="523"/>
      <c r="D711" s="523"/>
      <c r="E711" s="523"/>
      <c r="F711" s="261"/>
      <c r="G711" s="259">
        <f t="shared" si="130"/>
        <v>0</v>
      </c>
      <c r="H711" s="84">
        <f t="shared" si="136"/>
        <v>0</v>
      </c>
      <c r="I711" s="84">
        <f t="shared" si="137"/>
        <v>0</v>
      </c>
      <c r="J711" s="84">
        <f t="shared" si="138"/>
        <v>0</v>
      </c>
      <c r="K711" s="84">
        <f t="shared" si="131"/>
        <v>0</v>
      </c>
      <c r="L711" s="84">
        <f t="shared" si="139"/>
        <v>0</v>
      </c>
      <c r="M711" s="260"/>
      <c r="N711" s="260"/>
      <c r="O711" s="84">
        <f t="shared" si="132"/>
        <v>0</v>
      </c>
      <c r="P711" s="84">
        <f t="shared" si="133"/>
        <v>0</v>
      </c>
      <c r="Q711" s="85">
        <f t="shared" si="134"/>
        <v>0</v>
      </c>
      <c r="R711" s="85">
        <f t="shared" si="135"/>
        <v>0</v>
      </c>
    </row>
    <row r="712" spans="1:18" x14ac:dyDescent="0.2">
      <c r="A712" s="78">
        <f t="shared" si="129"/>
        <v>705</v>
      </c>
      <c r="B712" s="536"/>
      <c r="C712" s="523"/>
      <c r="D712" s="523"/>
      <c r="E712" s="523"/>
      <c r="F712" s="261"/>
      <c r="G712" s="259">
        <f t="shared" si="130"/>
        <v>0</v>
      </c>
      <c r="H712" s="84">
        <f t="shared" si="136"/>
        <v>0</v>
      </c>
      <c r="I712" s="84">
        <f t="shared" si="137"/>
        <v>0</v>
      </c>
      <c r="J712" s="84">
        <f t="shared" si="138"/>
        <v>0</v>
      </c>
      <c r="K712" s="84">
        <f t="shared" si="131"/>
        <v>0</v>
      </c>
      <c r="L712" s="84">
        <f t="shared" si="139"/>
        <v>0</v>
      </c>
      <c r="M712" s="260"/>
      <c r="N712" s="260"/>
      <c r="O712" s="84">
        <f t="shared" si="132"/>
        <v>0</v>
      </c>
      <c r="P712" s="84">
        <f t="shared" si="133"/>
        <v>0</v>
      </c>
      <c r="Q712" s="85">
        <f t="shared" si="134"/>
        <v>0</v>
      </c>
      <c r="R712" s="85">
        <f t="shared" si="135"/>
        <v>0</v>
      </c>
    </row>
    <row r="713" spans="1:18" x14ac:dyDescent="0.2">
      <c r="A713" s="78">
        <f t="shared" si="129"/>
        <v>706</v>
      </c>
      <c r="B713" s="536"/>
      <c r="C713" s="523"/>
      <c r="D713" s="523"/>
      <c r="E713" s="523"/>
      <c r="F713" s="261"/>
      <c r="G713" s="259">
        <f t="shared" si="130"/>
        <v>0</v>
      </c>
      <c r="H713" s="84">
        <f t="shared" si="136"/>
        <v>0</v>
      </c>
      <c r="I713" s="84">
        <f t="shared" si="137"/>
        <v>0</v>
      </c>
      <c r="J713" s="84">
        <f t="shared" si="138"/>
        <v>0</v>
      </c>
      <c r="K713" s="84">
        <f t="shared" si="131"/>
        <v>0</v>
      </c>
      <c r="L713" s="84">
        <f t="shared" si="139"/>
        <v>0</v>
      </c>
      <c r="M713" s="260"/>
      <c r="N713" s="260"/>
      <c r="O713" s="84">
        <f t="shared" si="132"/>
        <v>0</v>
      </c>
      <c r="P713" s="84">
        <f t="shared" si="133"/>
        <v>0</v>
      </c>
      <c r="Q713" s="85">
        <f t="shared" si="134"/>
        <v>0</v>
      </c>
      <c r="R713" s="85">
        <f t="shared" si="135"/>
        <v>0</v>
      </c>
    </row>
    <row r="714" spans="1:18" x14ac:dyDescent="0.2">
      <c r="A714" s="78">
        <f t="shared" si="129"/>
        <v>707</v>
      </c>
      <c r="B714" s="536"/>
      <c r="C714" s="523"/>
      <c r="D714" s="523"/>
      <c r="E714" s="523"/>
      <c r="F714" s="261"/>
      <c r="G714" s="259">
        <f t="shared" si="130"/>
        <v>0</v>
      </c>
      <c r="H714" s="84">
        <f t="shared" si="136"/>
        <v>0</v>
      </c>
      <c r="I714" s="84">
        <f t="shared" si="137"/>
        <v>0</v>
      </c>
      <c r="J714" s="84">
        <f t="shared" si="138"/>
        <v>0</v>
      </c>
      <c r="K714" s="84">
        <f t="shared" si="131"/>
        <v>0</v>
      </c>
      <c r="L714" s="84">
        <f t="shared" si="139"/>
        <v>0</v>
      </c>
      <c r="M714" s="260"/>
      <c r="N714" s="260"/>
      <c r="O714" s="84">
        <f t="shared" si="132"/>
        <v>0</v>
      </c>
      <c r="P714" s="84">
        <f t="shared" si="133"/>
        <v>0</v>
      </c>
      <c r="Q714" s="85">
        <f t="shared" si="134"/>
        <v>0</v>
      </c>
      <c r="R714" s="85">
        <f t="shared" si="135"/>
        <v>0</v>
      </c>
    </row>
    <row r="715" spans="1:18" x14ac:dyDescent="0.2">
      <c r="A715" s="78">
        <f t="shared" si="129"/>
        <v>708</v>
      </c>
      <c r="B715" s="536"/>
      <c r="C715" s="523"/>
      <c r="D715" s="523"/>
      <c r="E715" s="523"/>
      <c r="F715" s="261"/>
      <c r="G715" s="259">
        <f t="shared" si="130"/>
        <v>0</v>
      </c>
      <c r="H715" s="84">
        <f t="shared" si="136"/>
        <v>0</v>
      </c>
      <c r="I715" s="84">
        <f t="shared" si="137"/>
        <v>0</v>
      </c>
      <c r="J715" s="84">
        <f t="shared" si="138"/>
        <v>0</v>
      </c>
      <c r="K715" s="84">
        <f t="shared" si="131"/>
        <v>0</v>
      </c>
      <c r="L715" s="84">
        <f t="shared" si="139"/>
        <v>0</v>
      </c>
      <c r="M715" s="260"/>
      <c r="N715" s="260"/>
      <c r="O715" s="84">
        <f t="shared" si="132"/>
        <v>0</v>
      </c>
      <c r="P715" s="84">
        <f t="shared" si="133"/>
        <v>0</v>
      </c>
      <c r="Q715" s="85">
        <f t="shared" si="134"/>
        <v>0</v>
      </c>
      <c r="R715" s="85">
        <f t="shared" si="135"/>
        <v>0</v>
      </c>
    </row>
    <row r="716" spans="1:18" x14ac:dyDescent="0.2">
      <c r="A716" s="78">
        <f t="shared" si="129"/>
        <v>709</v>
      </c>
      <c r="B716" s="536"/>
      <c r="C716" s="523"/>
      <c r="D716" s="523"/>
      <c r="E716" s="523"/>
      <c r="F716" s="261"/>
      <c r="G716" s="259">
        <f t="shared" si="130"/>
        <v>0</v>
      </c>
      <c r="H716" s="84">
        <f t="shared" si="136"/>
        <v>0</v>
      </c>
      <c r="I716" s="84">
        <f t="shared" si="137"/>
        <v>0</v>
      </c>
      <c r="J716" s="84">
        <f t="shared" si="138"/>
        <v>0</v>
      </c>
      <c r="K716" s="84">
        <f t="shared" si="131"/>
        <v>0</v>
      </c>
      <c r="L716" s="84">
        <f t="shared" si="139"/>
        <v>0</v>
      </c>
      <c r="M716" s="260"/>
      <c r="N716" s="260"/>
      <c r="O716" s="84">
        <f t="shared" si="132"/>
        <v>0</v>
      </c>
      <c r="P716" s="84">
        <f t="shared" si="133"/>
        <v>0</v>
      </c>
      <c r="Q716" s="85">
        <f t="shared" si="134"/>
        <v>0</v>
      </c>
      <c r="R716" s="85">
        <f t="shared" si="135"/>
        <v>0</v>
      </c>
    </row>
    <row r="717" spans="1:18" x14ac:dyDescent="0.2">
      <c r="A717" s="78">
        <f t="shared" si="129"/>
        <v>710</v>
      </c>
      <c r="B717" s="536"/>
      <c r="C717" s="523"/>
      <c r="D717" s="523"/>
      <c r="E717" s="523"/>
      <c r="F717" s="261"/>
      <c r="G717" s="259">
        <f t="shared" si="130"/>
        <v>0</v>
      </c>
      <c r="H717" s="84">
        <f t="shared" si="136"/>
        <v>0</v>
      </c>
      <c r="I717" s="84">
        <f t="shared" si="137"/>
        <v>0</v>
      </c>
      <c r="J717" s="84">
        <f t="shared" si="138"/>
        <v>0</v>
      </c>
      <c r="K717" s="84">
        <f t="shared" si="131"/>
        <v>0</v>
      </c>
      <c r="L717" s="84">
        <f t="shared" si="139"/>
        <v>0</v>
      </c>
      <c r="M717" s="260"/>
      <c r="N717" s="260"/>
      <c r="O717" s="84">
        <f t="shared" si="132"/>
        <v>0</v>
      </c>
      <c r="P717" s="84">
        <f t="shared" si="133"/>
        <v>0</v>
      </c>
      <c r="Q717" s="85">
        <f t="shared" si="134"/>
        <v>0</v>
      </c>
      <c r="R717" s="85">
        <f t="shared" si="135"/>
        <v>0</v>
      </c>
    </row>
    <row r="718" spans="1:18" x14ac:dyDescent="0.2">
      <c r="A718" s="78">
        <f t="shared" si="129"/>
        <v>711</v>
      </c>
      <c r="B718" s="536"/>
      <c r="C718" s="523"/>
      <c r="D718" s="523"/>
      <c r="E718" s="523"/>
      <c r="F718" s="261"/>
      <c r="G718" s="259">
        <f t="shared" si="130"/>
        <v>0</v>
      </c>
      <c r="H718" s="84">
        <f t="shared" si="136"/>
        <v>0</v>
      </c>
      <c r="I718" s="84">
        <f t="shared" si="137"/>
        <v>0</v>
      </c>
      <c r="J718" s="84">
        <f t="shared" si="138"/>
        <v>0</v>
      </c>
      <c r="K718" s="84">
        <f t="shared" si="131"/>
        <v>0</v>
      </c>
      <c r="L718" s="84">
        <f t="shared" si="139"/>
        <v>0</v>
      </c>
      <c r="M718" s="260"/>
      <c r="N718" s="260"/>
      <c r="O718" s="84">
        <f t="shared" si="132"/>
        <v>0</v>
      </c>
      <c r="P718" s="84">
        <f t="shared" si="133"/>
        <v>0</v>
      </c>
      <c r="Q718" s="85">
        <f t="shared" si="134"/>
        <v>0</v>
      </c>
      <c r="R718" s="85">
        <f t="shared" si="135"/>
        <v>0</v>
      </c>
    </row>
    <row r="719" spans="1:18" x14ac:dyDescent="0.2">
      <c r="A719" s="78">
        <f t="shared" si="129"/>
        <v>712</v>
      </c>
      <c r="B719" s="536"/>
      <c r="C719" s="523"/>
      <c r="D719" s="523"/>
      <c r="E719" s="523"/>
      <c r="F719" s="261"/>
      <c r="G719" s="259">
        <f t="shared" si="130"/>
        <v>0</v>
      </c>
      <c r="H719" s="84">
        <f t="shared" si="136"/>
        <v>0</v>
      </c>
      <c r="I719" s="84">
        <f t="shared" si="137"/>
        <v>0</v>
      </c>
      <c r="J719" s="84">
        <f t="shared" si="138"/>
        <v>0</v>
      </c>
      <c r="K719" s="84">
        <f t="shared" si="131"/>
        <v>0</v>
      </c>
      <c r="L719" s="84">
        <f t="shared" si="139"/>
        <v>0</v>
      </c>
      <c r="M719" s="260"/>
      <c r="N719" s="260"/>
      <c r="O719" s="84">
        <f t="shared" si="132"/>
        <v>0</v>
      </c>
      <c r="P719" s="84">
        <f t="shared" si="133"/>
        <v>0</v>
      </c>
      <c r="Q719" s="85">
        <f t="shared" si="134"/>
        <v>0</v>
      </c>
      <c r="R719" s="85">
        <f t="shared" si="135"/>
        <v>0</v>
      </c>
    </row>
    <row r="720" spans="1:18" x14ac:dyDescent="0.2">
      <c r="A720" s="78">
        <f t="shared" si="129"/>
        <v>713</v>
      </c>
      <c r="B720" s="536"/>
      <c r="C720" s="523"/>
      <c r="D720" s="523"/>
      <c r="E720" s="523"/>
      <c r="F720" s="261"/>
      <c r="G720" s="259">
        <f t="shared" si="130"/>
        <v>0</v>
      </c>
      <c r="H720" s="84">
        <f t="shared" si="136"/>
        <v>0</v>
      </c>
      <c r="I720" s="84">
        <f t="shared" si="137"/>
        <v>0</v>
      </c>
      <c r="J720" s="84">
        <f t="shared" si="138"/>
        <v>0</v>
      </c>
      <c r="K720" s="84">
        <f t="shared" si="131"/>
        <v>0</v>
      </c>
      <c r="L720" s="84">
        <f t="shared" si="139"/>
        <v>0</v>
      </c>
      <c r="M720" s="260"/>
      <c r="N720" s="260"/>
      <c r="O720" s="84">
        <f t="shared" si="132"/>
        <v>0</v>
      </c>
      <c r="P720" s="84">
        <f t="shared" si="133"/>
        <v>0</v>
      </c>
      <c r="Q720" s="85">
        <f t="shared" si="134"/>
        <v>0</v>
      </c>
      <c r="R720" s="85">
        <f t="shared" si="135"/>
        <v>0</v>
      </c>
    </row>
    <row r="721" spans="1:18" x14ac:dyDescent="0.2">
      <c r="A721" s="78">
        <f t="shared" si="129"/>
        <v>714</v>
      </c>
      <c r="B721" s="536"/>
      <c r="C721" s="523"/>
      <c r="D721" s="523"/>
      <c r="E721" s="523"/>
      <c r="F721" s="261"/>
      <c r="G721" s="259">
        <f t="shared" si="130"/>
        <v>0</v>
      </c>
      <c r="H721" s="84">
        <f t="shared" si="136"/>
        <v>0</v>
      </c>
      <c r="I721" s="84">
        <f t="shared" si="137"/>
        <v>0</v>
      </c>
      <c r="J721" s="84">
        <f t="shared" si="138"/>
        <v>0</v>
      </c>
      <c r="K721" s="84">
        <f t="shared" si="131"/>
        <v>0</v>
      </c>
      <c r="L721" s="84">
        <f t="shared" si="139"/>
        <v>0</v>
      </c>
      <c r="M721" s="260"/>
      <c r="N721" s="260"/>
      <c r="O721" s="84">
        <f t="shared" si="132"/>
        <v>0</v>
      </c>
      <c r="P721" s="84">
        <f t="shared" si="133"/>
        <v>0</v>
      </c>
      <c r="Q721" s="85">
        <f t="shared" si="134"/>
        <v>0</v>
      </c>
      <c r="R721" s="85">
        <f t="shared" si="135"/>
        <v>0</v>
      </c>
    </row>
    <row r="722" spans="1:18" x14ac:dyDescent="0.2">
      <c r="A722" s="78">
        <f t="shared" si="129"/>
        <v>715</v>
      </c>
      <c r="B722" s="536"/>
      <c r="C722" s="523"/>
      <c r="D722" s="523"/>
      <c r="E722" s="523"/>
      <c r="F722" s="261"/>
      <c r="G722" s="259">
        <f t="shared" si="130"/>
        <v>0</v>
      </c>
      <c r="H722" s="84">
        <f t="shared" si="136"/>
        <v>0</v>
      </c>
      <c r="I722" s="84">
        <f t="shared" si="137"/>
        <v>0</v>
      </c>
      <c r="J722" s="84">
        <f t="shared" si="138"/>
        <v>0</v>
      </c>
      <c r="K722" s="84">
        <f t="shared" si="131"/>
        <v>0</v>
      </c>
      <c r="L722" s="84">
        <f t="shared" si="139"/>
        <v>0</v>
      </c>
      <c r="M722" s="260"/>
      <c r="N722" s="260"/>
      <c r="O722" s="84">
        <f t="shared" si="132"/>
        <v>0</v>
      </c>
      <c r="P722" s="84">
        <f t="shared" si="133"/>
        <v>0</v>
      </c>
      <c r="Q722" s="85">
        <f t="shared" si="134"/>
        <v>0</v>
      </c>
      <c r="R722" s="85">
        <f t="shared" si="135"/>
        <v>0</v>
      </c>
    </row>
    <row r="723" spans="1:18" x14ac:dyDescent="0.2">
      <c r="A723" s="78">
        <f t="shared" si="129"/>
        <v>716</v>
      </c>
      <c r="B723" s="536"/>
      <c r="C723" s="523"/>
      <c r="D723" s="523"/>
      <c r="E723" s="523"/>
      <c r="F723" s="261"/>
      <c r="G723" s="259">
        <f t="shared" si="130"/>
        <v>0</v>
      </c>
      <c r="H723" s="84">
        <f t="shared" si="136"/>
        <v>0</v>
      </c>
      <c r="I723" s="84">
        <f t="shared" si="137"/>
        <v>0</v>
      </c>
      <c r="J723" s="84">
        <f t="shared" si="138"/>
        <v>0</v>
      </c>
      <c r="K723" s="84">
        <f t="shared" si="131"/>
        <v>0</v>
      </c>
      <c r="L723" s="84">
        <f t="shared" si="139"/>
        <v>0</v>
      </c>
      <c r="M723" s="260"/>
      <c r="N723" s="260"/>
      <c r="O723" s="84">
        <f t="shared" si="132"/>
        <v>0</v>
      </c>
      <c r="P723" s="84">
        <f t="shared" si="133"/>
        <v>0</v>
      </c>
      <c r="Q723" s="85">
        <f t="shared" si="134"/>
        <v>0</v>
      </c>
      <c r="R723" s="85">
        <f t="shared" si="135"/>
        <v>0</v>
      </c>
    </row>
    <row r="724" spans="1:18" x14ac:dyDescent="0.2">
      <c r="A724" s="78">
        <f t="shared" si="129"/>
        <v>717</v>
      </c>
      <c r="B724" s="536"/>
      <c r="C724" s="523"/>
      <c r="D724" s="523"/>
      <c r="E724" s="523"/>
      <c r="F724" s="261"/>
      <c r="G724" s="259">
        <f t="shared" si="130"/>
        <v>0</v>
      </c>
      <c r="H724" s="84">
        <f t="shared" si="136"/>
        <v>0</v>
      </c>
      <c r="I724" s="84">
        <f t="shared" si="137"/>
        <v>0</v>
      </c>
      <c r="J724" s="84">
        <f t="shared" si="138"/>
        <v>0</v>
      </c>
      <c r="K724" s="84">
        <f t="shared" si="131"/>
        <v>0</v>
      </c>
      <c r="L724" s="84">
        <f t="shared" si="139"/>
        <v>0</v>
      </c>
      <c r="M724" s="260"/>
      <c r="N724" s="260"/>
      <c r="O724" s="84">
        <f t="shared" si="132"/>
        <v>0</v>
      </c>
      <c r="P724" s="84">
        <f t="shared" si="133"/>
        <v>0</v>
      </c>
      <c r="Q724" s="85">
        <f t="shared" si="134"/>
        <v>0</v>
      </c>
      <c r="R724" s="85">
        <f t="shared" si="135"/>
        <v>0</v>
      </c>
    </row>
    <row r="725" spans="1:18" x14ac:dyDescent="0.2">
      <c r="A725" s="78">
        <f t="shared" si="129"/>
        <v>718</v>
      </c>
      <c r="B725" s="536"/>
      <c r="C725" s="523"/>
      <c r="D725" s="523"/>
      <c r="E725" s="523"/>
      <c r="F725" s="261"/>
      <c r="G725" s="259">
        <f t="shared" si="130"/>
        <v>0</v>
      </c>
      <c r="H725" s="84">
        <f t="shared" si="136"/>
        <v>0</v>
      </c>
      <c r="I725" s="84">
        <f t="shared" si="137"/>
        <v>0</v>
      </c>
      <c r="J725" s="84">
        <f t="shared" si="138"/>
        <v>0</v>
      </c>
      <c r="K725" s="84">
        <f t="shared" si="131"/>
        <v>0</v>
      </c>
      <c r="L725" s="84">
        <f t="shared" si="139"/>
        <v>0</v>
      </c>
      <c r="M725" s="260"/>
      <c r="N725" s="260"/>
      <c r="O725" s="84">
        <f t="shared" si="132"/>
        <v>0</v>
      </c>
      <c r="P725" s="84">
        <f t="shared" si="133"/>
        <v>0</v>
      </c>
      <c r="Q725" s="85">
        <f t="shared" si="134"/>
        <v>0</v>
      </c>
      <c r="R725" s="85">
        <f t="shared" si="135"/>
        <v>0</v>
      </c>
    </row>
    <row r="726" spans="1:18" x14ac:dyDescent="0.2">
      <c r="A726" s="78">
        <f t="shared" si="129"/>
        <v>719</v>
      </c>
      <c r="B726" s="536"/>
      <c r="C726" s="523"/>
      <c r="D726" s="523"/>
      <c r="E726" s="523"/>
      <c r="F726" s="261"/>
      <c r="G726" s="259">
        <f t="shared" si="130"/>
        <v>0</v>
      </c>
      <c r="H726" s="84">
        <f t="shared" si="136"/>
        <v>0</v>
      </c>
      <c r="I726" s="84">
        <f t="shared" si="137"/>
        <v>0</v>
      </c>
      <c r="J726" s="84">
        <f t="shared" si="138"/>
        <v>0</v>
      </c>
      <c r="K726" s="84">
        <f t="shared" si="131"/>
        <v>0</v>
      </c>
      <c r="L726" s="84">
        <f t="shared" si="139"/>
        <v>0</v>
      </c>
      <c r="M726" s="260"/>
      <c r="N726" s="260"/>
      <c r="O726" s="84">
        <f t="shared" si="132"/>
        <v>0</v>
      </c>
      <c r="P726" s="84">
        <f t="shared" si="133"/>
        <v>0</v>
      </c>
      <c r="Q726" s="85">
        <f t="shared" si="134"/>
        <v>0</v>
      </c>
      <c r="R726" s="85">
        <f t="shared" si="135"/>
        <v>0</v>
      </c>
    </row>
    <row r="727" spans="1:18" x14ac:dyDescent="0.2">
      <c r="A727" s="78">
        <f t="shared" si="129"/>
        <v>720</v>
      </c>
      <c r="B727" s="536"/>
      <c r="C727" s="523"/>
      <c r="D727" s="523"/>
      <c r="E727" s="523"/>
      <c r="F727" s="261"/>
      <c r="G727" s="259">
        <f t="shared" si="130"/>
        <v>0</v>
      </c>
      <c r="H727" s="84">
        <f t="shared" si="136"/>
        <v>0</v>
      </c>
      <c r="I727" s="84">
        <f t="shared" si="137"/>
        <v>0</v>
      </c>
      <c r="J727" s="84">
        <f t="shared" si="138"/>
        <v>0</v>
      </c>
      <c r="K727" s="84">
        <f t="shared" si="131"/>
        <v>0</v>
      </c>
      <c r="L727" s="84">
        <f t="shared" si="139"/>
        <v>0</v>
      </c>
      <c r="M727" s="260"/>
      <c r="N727" s="260"/>
      <c r="O727" s="84">
        <f t="shared" si="132"/>
        <v>0</v>
      </c>
      <c r="P727" s="84">
        <f t="shared" si="133"/>
        <v>0</v>
      </c>
      <c r="Q727" s="85">
        <f t="shared" si="134"/>
        <v>0</v>
      </c>
      <c r="R727" s="85">
        <f t="shared" si="135"/>
        <v>0</v>
      </c>
    </row>
    <row r="728" spans="1:18" x14ac:dyDescent="0.2">
      <c r="A728" s="78">
        <f t="shared" si="129"/>
        <v>721</v>
      </c>
      <c r="B728" s="536"/>
      <c r="C728" s="523"/>
      <c r="D728" s="523"/>
      <c r="E728" s="523"/>
      <c r="F728" s="261"/>
      <c r="G728" s="259">
        <f t="shared" si="130"/>
        <v>0</v>
      </c>
      <c r="H728" s="84">
        <f t="shared" si="136"/>
        <v>0</v>
      </c>
      <c r="I728" s="84">
        <f t="shared" si="137"/>
        <v>0</v>
      </c>
      <c r="J728" s="84">
        <f t="shared" si="138"/>
        <v>0</v>
      </c>
      <c r="K728" s="84">
        <f t="shared" si="131"/>
        <v>0</v>
      </c>
      <c r="L728" s="84">
        <f t="shared" si="139"/>
        <v>0</v>
      </c>
      <c r="M728" s="260"/>
      <c r="N728" s="260"/>
      <c r="O728" s="84">
        <f t="shared" si="132"/>
        <v>0</v>
      </c>
      <c r="P728" s="84">
        <f t="shared" si="133"/>
        <v>0</v>
      </c>
      <c r="Q728" s="85">
        <f t="shared" si="134"/>
        <v>0</v>
      </c>
      <c r="R728" s="85">
        <f t="shared" si="135"/>
        <v>0</v>
      </c>
    </row>
    <row r="729" spans="1:18" x14ac:dyDescent="0.2">
      <c r="A729" s="78">
        <f t="shared" si="129"/>
        <v>722</v>
      </c>
      <c r="B729" s="536"/>
      <c r="C729" s="523"/>
      <c r="D729" s="523"/>
      <c r="E729" s="523"/>
      <c r="F729" s="261"/>
      <c r="G729" s="259">
        <f t="shared" si="130"/>
        <v>0</v>
      </c>
      <c r="H729" s="84">
        <f t="shared" si="136"/>
        <v>0</v>
      </c>
      <c r="I729" s="84">
        <f t="shared" si="137"/>
        <v>0</v>
      </c>
      <c r="J729" s="84">
        <f t="shared" si="138"/>
        <v>0</v>
      </c>
      <c r="K729" s="84">
        <f t="shared" si="131"/>
        <v>0</v>
      </c>
      <c r="L729" s="84">
        <f t="shared" si="139"/>
        <v>0</v>
      </c>
      <c r="M729" s="260"/>
      <c r="N729" s="260"/>
      <c r="O729" s="84">
        <f t="shared" si="132"/>
        <v>0</v>
      </c>
      <c r="P729" s="84">
        <f t="shared" si="133"/>
        <v>0</v>
      </c>
      <c r="Q729" s="85">
        <f t="shared" si="134"/>
        <v>0</v>
      </c>
      <c r="R729" s="85">
        <f t="shared" si="135"/>
        <v>0</v>
      </c>
    </row>
    <row r="730" spans="1:18" x14ac:dyDescent="0.2">
      <c r="A730" s="78">
        <f t="shared" si="129"/>
        <v>723</v>
      </c>
      <c r="B730" s="536"/>
      <c r="C730" s="523"/>
      <c r="D730" s="523"/>
      <c r="E730" s="523"/>
      <c r="F730" s="261"/>
      <c r="G730" s="259">
        <f t="shared" si="130"/>
        <v>0</v>
      </c>
      <c r="H730" s="84">
        <f t="shared" si="136"/>
        <v>0</v>
      </c>
      <c r="I730" s="84">
        <f t="shared" si="137"/>
        <v>0</v>
      </c>
      <c r="J730" s="84">
        <f t="shared" si="138"/>
        <v>0</v>
      </c>
      <c r="K730" s="84">
        <f t="shared" si="131"/>
        <v>0</v>
      </c>
      <c r="L730" s="84">
        <f t="shared" si="139"/>
        <v>0</v>
      </c>
      <c r="M730" s="260"/>
      <c r="N730" s="260"/>
      <c r="O730" s="84">
        <f t="shared" si="132"/>
        <v>0</v>
      </c>
      <c r="P730" s="84">
        <f t="shared" si="133"/>
        <v>0</v>
      </c>
      <c r="Q730" s="85">
        <f t="shared" si="134"/>
        <v>0</v>
      </c>
      <c r="R730" s="85">
        <f t="shared" si="135"/>
        <v>0</v>
      </c>
    </row>
    <row r="731" spans="1:18" x14ac:dyDescent="0.2">
      <c r="A731" s="78">
        <f t="shared" si="129"/>
        <v>724</v>
      </c>
      <c r="B731" s="536"/>
      <c r="C731" s="523"/>
      <c r="D731" s="523"/>
      <c r="E731" s="523"/>
      <c r="F731" s="261"/>
      <c r="G731" s="259">
        <f t="shared" si="130"/>
        <v>0</v>
      </c>
      <c r="H731" s="84">
        <f t="shared" si="136"/>
        <v>0</v>
      </c>
      <c r="I731" s="84">
        <f t="shared" si="137"/>
        <v>0</v>
      </c>
      <c r="J731" s="84">
        <f t="shared" si="138"/>
        <v>0</v>
      </c>
      <c r="K731" s="84">
        <f t="shared" si="131"/>
        <v>0</v>
      </c>
      <c r="L731" s="84">
        <f t="shared" si="139"/>
        <v>0</v>
      </c>
      <c r="M731" s="260"/>
      <c r="N731" s="260"/>
      <c r="O731" s="84">
        <f t="shared" si="132"/>
        <v>0</v>
      </c>
      <c r="P731" s="84">
        <f t="shared" si="133"/>
        <v>0</v>
      </c>
      <c r="Q731" s="85">
        <f t="shared" si="134"/>
        <v>0</v>
      </c>
      <c r="R731" s="85">
        <f t="shared" si="135"/>
        <v>0</v>
      </c>
    </row>
    <row r="732" spans="1:18" x14ac:dyDescent="0.2">
      <c r="A732" s="78">
        <f t="shared" si="129"/>
        <v>725</v>
      </c>
      <c r="B732" s="536"/>
      <c r="C732" s="523"/>
      <c r="D732" s="523"/>
      <c r="E732" s="523"/>
      <c r="F732" s="261"/>
      <c r="G732" s="259">
        <f t="shared" si="130"/>
        <v>0</v>
      </c>
      <c r="H732" s="84">
        <f t="shared" si="136"/>
        <v>0</v>
      </c>
      <c r="I732" s="84">
        <f t="shared" si="137"/>
        <v>0</v>
      </c>
      <c r="J732" s="84">
        <f t="shared" si="138"/>
        <v>0</v>
      </c>
      <c r="K732" s="84">
        <f t="shared" si="131"/>
        <v>0</v>
      </c>
      <c r="L732" s="84">
        <f t="shared" si="139"/>
        <v>0</v>
      </c>
      <c r="M732" s="260"/>
      <c r="N732" s="260"/>
      <c r="O732" s="84">
        <f t="shared" si="132"/>
        <v>0</v>
      </c>
      <c r="P732" s="84">
        <f t="shared" si="133"/>
        <v>0</v>
      </c>
      <c r="Q732" s="85">
        <f t="shared" si="134"/>
        <v>0</v>
      </c>
      <c r="R732" s="85">
        <f t="shared" si="135"/>
        <v>0</v>
      </c>
    </row>
    <row r="733" spans="1:18" x14ac:dyDescent="0.2">
      <c r="A733" s="78">
        <f t="shared" si="129"/>
        <v>726</v>
      </c>
      <c r="B733" s="536"/>
      <c r="C733" s="523"/>
      <c r="D733" s="523"/>
      <c r="E733" s="523"/>
      <c r="F733" s="261"/>
      <c r="G733" s="259">
        <f t="shared" si="130"/>
        <v>0</v>
      </c>
      <c r="H733" s="84">
        <f t="shared" si="136"/>
        <v>0</v>
      </c>
      <c r="I733" s="84">
        <f t="shared" si="137"/>
        <v>0</v>
      </c>
      <c r="J733" s="84">
        <f t="shared" si="138"/>
        <v>0</v>
      </c>
      <c r="K733" s="84">
        <f t="shared" si="131"/>
        <v>0</v>
      </c>
      <c r="L733" s="84">
        <f t="shared" si="139"/>
        <v>0</v>
      </c>
      <c r="M733" s="260"/>
      <c r="N733" s="260"/>
      <c r="O733" s="84">
        <f t="shared" si="132"/>
        <v>0</v>
      </c>
      <c r="P733" s="84">
        <f t="shared" si="133"/>
        <v>0</v>
      </c>
      <c r="Q733" s="85">
        <f t="shared" si="134"/>
        <v>0</v>
      </c>
      <c r="R733" s="85">
        <f t="shared" si="135"/>
        <v>0</v>
      </c>
    </row>
    <row r="734" spans="1:18" x14ac:dyDescent="0.2">
      <c r="A734" s="78">
        <f t="shared" si="129"/>
        <v>727</v>
      </c>
      <c r="B734" s="536"/>
      <c r="C734" s="523"/>
      <c r="D734" s="523"/>
      <c r="E734" s="523"/>
      <c r="F734" s="261"/>
      <c r="G734" s="259">
        <f t="shared" si="130"/>
        <v>0</v>
      </c>
      <c r="H734" s="84">
        <f t="shared" si="136"/>
        <v>0</v>
      </c>
      <c r="I734" s="84">
        <f t="shared" si="137"/>
        <v>0</v>
      </c>
      <c r="J734" s="84">
        <f t="shared" si="138"/>
        <v>0</v>
      </c>
      <c r="K734" s="84">
        <f t="shared" si="131"/>
        <v>0</v>
      </c>
      <c r="L734" s="84">
        <f t="shared" si="139"/>
        <v>0</v>
      </c>
      <c r="M734" s="260"/>
      <c r="N734" s="260"/>
      <c r="O734" s="84">
        <f t="shared" si="132"/>
        <v>0</v>
      </c>
      <c r="P734" s="84">
        <f t="shared" si="133"/>
        <v>0</v>
      </c>
      <c r="Q734" s="85">
        <f t="shared" si="134"/>
        <v>0</v>
      </c>
      <c r="R734" s="85">
        <f t="shared" si="135"/>
        <v>0</v>
      </c>
    </row>
    <row r="735" spans="1:18" x14ac:dyDescent="0.2">
      <c r="A735" s="78">
        <f t="shared" si="129"/>
        <v>728</v>
      </c>
      <c r="B735" s="536"/>
      <c r="C735" s="523"/>
      <c r="D735" s="523"/>
      <c r="E735" s="523"/>
      <c r="F735" s="261"/>
      <c r="G735" s="259">
        <f t="shared" si="130"/>
        <v>0</v>
      </c>
      <c r="H735" s="84">
        <f t="shared" si="136"/>
        <v>0</v>
      </c>
      <c r="I735" s="84">
        <f t="shared" si="137"/>
        <v>0</v>
      </c>
      <c r="J735" s="84">
        <f t="shared" si="138"/>
        <v>0</v>
      </c>
      <c r="K735" s="84">
        <f t="shared" si="131"/>
        <v>0</v>
      </c>
      <c r="L735" s="84">
        <f t="shared" si="139"/>
        <v>0</v>
      </c>
      <c r="M735" s="260"/>
      <c r="N735" s="260"/>
      <c r="O735" s="84">
        <f t="shared" si="132"/>
        <v>0</v>
      </c>
      <c r="P735" s="84">
        <f t="shared" si="133"/>
        <v>0</v>
      </c>
      <c r="Q735" s="85">
        <f t="shared" si="134"/>
        <v>0</v>
      </c>
      <c r="R735" s="85">
        <f t="shared" si="135"/>
        <v>0</v>
      </c>
    </row>
    <row r="736" spans="1:18" x14ac:dyDescent="0.2">
      <c r="A736" s="78">
        <f t="shared" si="129"/>
        <v>729</v>
      </c>
      <c r="B736" s="536"/>
      <c r="C736" s="523"/>
      <c r="D736" s="523"/>
      <c r="E736" s="523"/>
      <c r="F736" s="261"/>
      <c r="G736" s="259">
        <f t="shared" si="130"/>
        <v>0</v>
      </c>
      <c r="H736" s="84">
        <f t="shared" si="136"/>
        <v>0</v>
      </c>
      <c r="I736" s="84">
        <f t="shared" si="137"/>
        <v>0</v>
      </c>
      <c r="J736" s="84">
        <f t="shared" si="138"/>
        <v>0</v>
      </c>
      <c r="K736" s="84">
        <f t="shared" si="131"/>
        <v>0</v>
      </c>
      <c r="L736" s="84">
        <f t="shared" si="139"/>
        <v>0</v>
      </c>
      <c r="M736" s="260"/>
      <c r="N736" s="260"/>
      <c r="O736" s="84">
        <f t="shared" si="132"/>
        <v>0</v>
      </c>
      <c r="P736" s="84">
        <f t="shared" si="133"/>
        <v>0</v>
      </c>
      <c r="Q736" s="85">
        <f t="shared" si="134"/>
        <v>0</v>
      </c>
      <c r="R736" s="85">
        <f t="shared" si="135"/>
        <v>0</v>
      </c>
    </row>
    <row r="737" spans="1:18" x14ac:dyDescent="0.2">
      <c r="A737" s="78">
        <f t="shared" si="129"/>
        <v>730</v>
      </c>
      <c r="B737" s="536"/>
      <c r="C737" s="523"/>
      <c r="D737" s="523"/>
      <c r="E737" s="523"/>
      <c r="F737" s="261"/>
      <c r="G737" s="259">
        <f t="shared" si="130"/>
        <v>0</v>
      </c>
      <c r="H737" s="84">
        <f t="shared" si="136"/>
        <v>0</v>
      </c>
      <c r="I737" s="84">
        <f t="shared" si="137"/>
        <v>0</v>
      </c>
      <c r="J737" s="84">
        <f t="shared" si="138"/>
        <v>0</v>
      </c>
      <c r="K737" s="84">
        <f t="shared" si="131"/>
        <v>0</v>
      </c>
      <c r="L737" s="84">
        <f t="shared" si="139"/>
        <v>0</v>
      </c>
      <c r="M737" s="260"/>
      <c r="N737" s="260"/>
      <c r="O737" s="84">
        <f t="shared" si="132"/>
        <v>0</v>
      </c>
      <c r="P737" s="84">
        <f t="shared" si="133"/>
        <v>0</v>
      </c>
      <c r="Q737" s="85">
        <f t="shared" si="134"/>
        <v>0</v>
      </c>
      <c r="R737" s="85">
        <f t="shared" si="135"/>
        <v>0</v>
      </c>
    </row>
    <row r="738" spans="1:18" x14ac:dyDescent="0.2">
      <c r="A738" s="78">
        <f t="shared" si="129"/>
        <v>731</v>
      </c>
      <c r="B738" s="536"/>
      <c r="C738" s="523"/>
      <c r="D738" s="523"/>
      <c r="E738" s="523"/>
      <c r="F738" s="261"/>
      <c r="G738" s="259">
        <f t="shared" si="130"/>
        <v>0</v>
      </c>
      <c r="H738" s="84">
        <f t="shared" si="136"/>
        <v>0</v>
      </c>
      <c r="I738" s="84">
        <f t="shared" si="137"/>
        <v>0</v>
      </c>
      <c r="J738" s="84">
        <f t="shared" si="138"/>
        <v>0</v>
      </c>
      <c r="K738" s="84">
        <f t="shared" si="131"/>
        <v>0</v>
      </c>
      <c r="L738" s="84">
        <f t="shared" si="139"/>
        <v>0</v>
      </c>
      <c r="M738" s="260"/>
      <c r="N738" s="260"/>
      <c r="O738" s="84">
        <f t="shared" si="132"/>
        <v>0</v>
      </c>
      <c r="P738" s="84">
        <f t="shared" si="133"/>
        <v>0</v>
      </c>
      <c r="Q738" s="85">
        <f t="shared" si="134"/>
        <v>0</v>
      </c>
      <c r="R738" s="85">
        <f t="shared" si="135"/>
        <v>0</v>
      </c>
    </row>
    <row r="739" spans="1:18" x14ac:dyDescent="0.2">
      <c r="A739" s="78">
        <f t="shared" si="129"/>
        <v>732</v>
      </c>
      <c r="B739" s="536"/>
      <c r="C739" s="523"/>
      <c r="D739" s="523"/>
      <c r="E739" s="523"/>
      <c r="F739" s="261"/>
      <c r="G739" s="259">
        <f t="shared" si="130"/>
        <v>0</v>
      </c>
      <c r="H739" s="84">
        <f t="shared" si="136"/>
        <v>0</v>
      </c>
      <c r="I739" s="84">
        <f t="shared" si="137"/>
        <v>0</v>
      </c>
      <c r="J739" s="84">
        <f t="shared" si="138"/>
        <v>0</v>
      </c>
      <c r="K739" s="84">
        <f t="shared" si="131"/>
        <v>0</v>
      </c>
      <c r="L739" s="84">
        <f t="shared" si="139"/>
        <v>0</v>
      </c>
      <c r="M739" s="260"/>
      <c r="N739" s="260"/>
      <c r="O739" s="84">
        <f t="shared" si="132"/>
        <v>0</v>
      </c>
      <c r="P739" s="84">
        <f t="shared" si="133"/>
        <v>0</v>
      </c>
      <c r="Q739" s="85">
        <f t="shared" si="134"/>
        <v>0</v>
      </c>
      <c r="R739" s="85">
        <f t="shared" si="135"/>
        <v>0</v>
      </c>
    </row>
    <row r="740" spans="1:18" x14ac:dyDescent="0.2">
      <c r="A740" s="78">
        <f t="shared" si="129"/>
        <v>733</v>
      </c>
      <c r="B740" s="536"/>
      <c r="C740" s="523"/>
      <c r="D740" s="523"/>
      <c r="E740" s="523"/>
      <c r="F740" s="261"/>
      <c r="G740" s="259">
        <f t="shared" si="130"/>
        <v>0</v>
      </c>
      <c r="H740" s="84">
        <f t="shared" si="136"/>
        <v>0</v>
      </c>
      <c r="I740" s="84">
        <f t="shared" si="137"/>
        <v>0</v>
      </c>
      <c r="J740" s="84">
        <f t="shared" si="138"/>
        <v>0</v>
      </c>
      <c r="K740" s="84">
        <f t="shared" si="131"/>
        <v>0</v>
      </c>
      <c r="L740" s="84">
        <f t="shared" si="139"/>
        <v>0</v>
      </c>
      <c r="M740" s="260"/>
      <c r="N740" s="260"/>
      <c r="O740" s="84">
        <f t="shared" si="132"/>
        <v>0</v>
      </c>
      <c r="P740" s="84">
        <f t="shared" si="133"/>
        <v>0</v>
      </c>
      <c r="Q740" s="85">
        <f t="shared" si="134"/>
        <v>0</v>
      </c>
      <c r="R740" s="85">
        <f t="shared" si="135"/>
        <v>0</v>
      </c>
    </row>
    <row r="741" spans="1:18" x14ac:dyDescent="0.2">
      <c r="A741" s="78">
        <f t="shared" si="129"/>
        <v>734</v>
      </c>
      <c r="B741" s="536"/>
      <c r="C741" s="523"/>
      <c r="D741" s="523"/>
      <c r="E741" s="523"/>
      <c r="F741" s="261"/>
      <c r="G741" s="259">
        <f t="shared" si="130"/>
        <v>0</v>
      </c>
      <c r="H741" s="84">
        <f t="shared" si="136"/>
        <v>0</v>
      </c>
      <c r="I741" s="84">
        <f t="shared" si="137"/>
        <v>0</v>
      </c>
      <c r="J741" s="84">
        <f t="shared" si="138"/>
        <v>0</v>
      </c>
      <c r="K741" s="84">
        <f t="shared" si="131"/>
        <v>0</v>
      </c>
      <c r="L741" s="84">
        <f t="shared" si="139"/>
        <v>0</v>
      </c>
      <c r="M741" s="260"/>
      <c r="N741" s="260"/>
      <c r="O741" s="84">
        <f t="shared" si="132"/>
        <v>0</v>
      </c>
      <c r="P741" s="84">
        <f t="shared" si="133"/>
        <v>0</v>
      </c>
      <c r="Q741" s="85">
        <f t="shared" si="134"/>
        <v>0</v>
      </c>
      <c r="R741" s="85">
        <f t="shared" si="135"/>
        <v>0</v>
      </c>
    </row>
    <row r="742" spans="1:18" x14ac:dyDescent="0.2">
      <c r="A742" s="78">
        <f t="shared" si="129"/>
        <v>735</v>
      </c>
      <c r="B742" s="536"/>
      <c r="C742" s="523"/>
      <c r="D742" s="523"/>
      <c r="E742" s="523"/>
      <c r="F742" s="261"/>
      <c r="G742" s="259">
        <f t="shared" si="130"/>
        <v>0</v>
      </c>
      <c r="H742" s="84">
        <f t="shared" si="136"/>
        <v>0</v>
      </c>
      <c r="I742" s="84">
        <f t="shared" si="137"/>
        <v>0</v>
      </c>
      <c r="J742" s="84">
        <f t="shared" si="138"/>
        <v>0</v>
      </c>
      <c r="K742" s="84">
        <f t="shared" si="131"/>
        <v>0</v>
      </c>
      <c r="L742" s="84">
        <f t="shared" si="139"/>
        <v>0</v>
      </c>
      <c r="M742" s="260"/>
      <c r="N742" s="260"/>
      <c r="O742" s="84">
        <f t="shared" si="132"/>
        <v>0</v>
      </c>
      <c r="P742" s="84">
        <f t="shared" si="133"/>
        <v>0</v>
      </c>
      <c r="Q742" s="85">
        <f t="shared" si="134"/>
        <v>0</v>
      </c>
      <c r="R742" s="85">
        <f t="shared" si="135"/>
        <v>0</v>
      </c>
    </row>
    <row r="743" spans="1:18" x14ac:dyDescent="0.2">
      <c r="A743" s="78">
        <f t="shared" si="129"/>
        <v>736</v>
      </c>
      <c r="B743" s="536"/>
      <c r="C743" s="523"/>
      <c r="D743" s="523"/>
      <c r="E743" s="523"/>
      <c r="F743" s="261"/>
      <c r="G743" s="259">
        <f t="shared" si="130"/>
        <v>0</v>
      </c>
      <c r="H743" s="84">
        <f t="shared" si="136"/>
        <v>0</v>
      </c>
      <c r="I743" s="84">
        <f t="shared" si="137"/>
        <v>0</v>
      </c>
      <c r="J743" s="84">
        <f t="shared" si="138"/>
        <v>0</v>
      </c>
      <c r="K743" s="84">
        <f t="shared" si="131"/>
        <v>0</v>
      </c>
      <c r="L743" s="84">
        <f t="shared" si="139"/>
        <v>0</v>
      </c>
      <c r="M743" s="260"/>
      <c r="N743" s="260"/>
      <c r="O743" s="84">
        <f t="shared" si="132"/>
        <v>0</v>
      </c>
      <c r="P743" s="84">
        <f t="shared" si="133"/>
        <v>0</v>
      </c>
      <c r="Q743" s="85">
        <f t="shared" si="134"/>
        <v>0</v>
      </c>
      <c r="R743" s="85">
        <f t="shared" si="135"/>
        <v>0</v>
      </c>
    </row>
    <row r="744" spans="1:18" x14ac:dyDescent="0.2">
      <c r="A744" s="78">
        <f t="shared" si="129"/>
        <v>737</v>
      </c>
      <c r="B744" s="536"/>
      <c r="C744" s="523"/>
      <c r="D744" s="523"/>
      <c r="E744" s="523"/>
      <c r="F744" s="261"/>
      <c r="G744" s="259">
        <f t="shared" si="130"/>
        <v>0</v>
      </c>
      <c r="H744" s="84">
        <f t="shared" si="136"/>
        <v>0</v>
      </c>
      <c r="I744" s="84">
        <f t="shared" si="137"/>
        <v>0</v>
      </c>
      <c r="J744" s="84">
        <f t="shared" si="138"/>
        <v>0</v>
      </c>
      <c r="K744" s="84">
        <f t="shared" si="131"/>
        <v>0</v>
      </c>
      <c r="L744" s="84">
        <f t="shared" si="139"/>
        <v>0</v>
      </c>
      <c r="M744" s="260"/>
      <c r="N744" s="260"/>
      <c r="O744" s="84">
        <f t="shared" si="132"/>
        <v>0</v>
      </c>
      <c r="P744" s="84">
        <f t="shared" si="133"/>
        <v>0</v>
      </c>
      <c r="Q744" s="85">
        <f t="shared" si="134"/>
        <v>0</v>
      </c>
      <c r="R744" s="85">
        <f t="shared" si="135"/>
        <v>0</v>
      </c>
    </row>
    <row r="745" spans="1:18" x14ac:dyDescent="0.2">
      <c r="A745" s="78">
        <f t="shared" si="129"/>
        <v>738</v>
      </c>
      <c r="B745" s="536"/>
      <c r="C745" s="523"/>
      <c r="D745" s="523"/>
      <c r="E745" s="523"/>
      <c r="F745" s="261"/>
      <c r="G745" s="259">
        <f t="shared" si="130"/>
        <v>0</v>
      </c>
      <c r="H745" s="84">
        <f t="shared" si="136"/>
        <v>0</v>
      </c>
      <c r="I745" s="84">
        <f t="shared" si="137"/>
        <v>0</v>
      </c>
      <c r="J745" s="84">
        <f t="shared" si="138"/>
        <v>0</v>
      </c>
      <c r="K745" s="84">
        <f t="shared" si="131"/>
        <v>0</v>
      </c>
      <c r="L745" s="84">
        <f t="shared" si="139"/>
        <v>0</v>
      </c>
      <c r="M745" s="260"/>
      <c r="N745" s="260"/>
      <c r="O745" s="84">
        <f t="shared" si="132"/>
        <v>0</v>
      </c>
      <c r="P745" s="84">
        <f t="shared" si="133"/>
        <v>0</v>
      </c>
      <c r="Q745" s="85">
        <f t="shared" si="134"/>
        <v>0</v>
      </c>
      <c r="R745" s="85">
        <f t="shared" si="135"/>
        <v>0</v>
      </c>
    </row>
    <row r="746" spans="1:18" x14ac:dyDescent="0.2">
      <c r="A746" s="78">
        <f t="shared" si="129"/>
        <v>739</v>
      </c>
      <c r="B746" s="536"/>
      <c r="C746" s="523"/>
      <c r="D746" s="523"/>
      <c r="E746" s="523"/>
      <c r="F746" s="261"/>
      <c r="G746" s="259">
        <f t="shared" si="130"/>
        <v>0</v>
      </c>
      <c r="H746" s="84">
        <f t="shared" si="136"/>
        <v>0</v>
      </c>
      <c r="I746" s="84">
        <f t="shared" si="137"/>
        <v>0</v>
      </c>
      <c r="J746" s="84">
        <f t="shared" si="138"/>
        <v>0</v>
      </c>
      <c r="K746" s="84">
        <f t="shared" si="131"/>
        <v>0</v>
      </c>
      <c r="L746" s="84">
        <f t="shared" si="139"/>
        <v>0</v>
      </c>
      <c r="M746" s="260"/>
      <c r="N746" s="260"/>
      <c r="O746" s="84">
        <f t="shared" si="132"/>
        <v>0</v>
      </c>
      <c r="P746" s="84">
        <f t="shared" si="133"/>
        <v>0</v>
      </c>
      <c r="Q746" s="85">
        <f t="shared" si="134"/>
        <v>0</v>
      </c>
      <c r="R746" s="85">
        <f t="shared" si="135"/>
        <v>0</v>
      </c>
    </row>
    <row r="747" spans="1:18" x14ac:dyDescent="0.2">
      <c r="A747" s="78">
        <f t="shared" si="129"/>
        <v>740</v>
      </c>
      <c r="B747" s="536"/>
      <c r="C747" s="523"/>
      <c r="D747" s="523"/>
      <c r="E747" s="523"/>
      <c r="F747" s="261"/>
      <c r="G747" s="259">
        <f t="shared" si="130"/>
        <v>0</v>
      </c>
      <c r="H747" s="84">
        <f t="shared" si="136"/>
        <v>0</v>
      </c>
      <c r="I747" s="84">
        <f t="shared" si="137"/>
        <v>0</v>
      </c>
      <c r="J747" s="84">
        <f t="shared" si="138"/>
        <v>0</v>
      </c>
      <c r="K747" s="84">
        <f t="shared" si="131"/>
        <v>0</v>
      </c>
      <c r="L747" s="84">
        <f t="shared" si="139"/>
        <v>0</v>
      </c>
      <c r="M747" s="260"/>
      <c r="N747" s="260"/>
      <c r="O747" s="84">
        <f t="shared" si="132"/>
        <v>0</v>
      </c>
      <c r="P747" s="84">
        <f t="shared" si="133"/>
        <v>0</v>
      </c>
      <c r="Q747" s="85">
        <f t="shared" si="134"/>
        <v>0</v>
      </c>
      <c r="R747" s="85">
        <f t="shared" si="135"/>
        <v>0</v>
      </c>
    </row>
    <row r="748" spans="1:18" x14ac:dyDescent="0.2">
      <c r="A748" s="78">
        <f t="shared" si="129"/>
        <v>741</v>
      </c>
      <c r="B748" s="536"/>
      <c r="C748" s="523"/>
      <c r="D748" s="523"/>
      <c r="E748" s="523"/>
      <c r="F748" s="261"/>
      <c r="G748" s="259">
        <f t="shared" si="130"/>
        <v>0</v>
      </c>
      <c r="H748" s="84">
        <f t="shared" si="136"/>
        <v>0</v>
      </c>
      <c r="I748" s="84">
        <f t="shared" si="137"/>
        <v>0</v>
      </c>
      <c r="J748" s="84">
        <f t="shared" si="138"/>
        <v>0</v>
      </c>
      <c r="K748" s="84">
        <f t="shared" si="131"/>
        <v>0</v>
      </c>
      <c r="L748" s="84">
        <f t="shared" si="139"/>
        <v>0</v>
      </c>
      <c r="M748" s="260"/>
      <c r="N748" s="260"/>
      <c r="O748" s="84">
        <f t="shared" si="132"/>
        <v>0</v>
      </c>
      <c r="P748" s="84">
        <f t="shared" si="133"/>
        <v>0</v>
      </c>
      <c r="Q748" s="85">
        <f t="shared" si="134"/>
        <v>0</v>
      </c>
      <c r="R748" s="85">
        <f t="shared" si="135"/>
        <v>0</v>
      </c>
    </row>
    <row r="749" spans="1:18" x14ac:dyDescent="0.2">
      <c r="A749" s="78">
        <f t="shared" si="129"/>
        <v>742</v>
      </c>
      <c r="B749" s="536"/>
      <c r="C749" s="523"/>
      <c r="D749" s="523"/>
      <c r="E749" s="523"/>
      <c r="F749" s="261"/>
      <c r="G749" s="259">
        <f t="shared" si="130"/>
        <v>0</v>
      </c>
      <c r="H749" s="84">
        <f t="shared" si="136"/>
        <v>0</v>
      </c>
      <c r="I749" s="84">
        <f t="shared" si="137"/>
        <v>0</v>
      </c>
      <c r="J749" s="84">
        <f t="shared" si="138"/>
        <v>0</v>
      </c>
      <c r="K749" s="84">
        <f t="shared" si="131"/>
        <v>0</v>
      </c>
      <c r="L749" s="84">
        <f t="shared" si="139"/>
        <v>0</v>
      </c>
      <c r="M749" s="260"/>
      <c r="N749" s="260"/>
      <c r="O749" s="84">
        <f t="shared" si="132"/>
        <v>0</v>
      </c>
      <c r="P749" s="84">
        <f t="shared" si="133"/>
        <v>0</v>
      </c>
      <c r="Q749" s="85">
        <f t="shared" si="134"/>
        <v>0</v>
      </c>
      <c r="R749" s="85">
        <f t="shared" si="135"/>
        <v>0</v>
      </c>
    </row>
    <row r="750" spans="1:18" x14ac:dyDescent="0.2">
      <c r="A750" s="78">
        <f t="shared" si="129"/>
        <v>743</v>
      </c>
      <c r="B750" s="536"/>
      <c r="C750" s="523"/>
      <c r="D750" s="523"/>
      <c r="E750" s="523"/>
      <c r="F750" s="261"/>
      <c r="G750" s="259">
        <f t="shared" si="130"/>
        <v>0</v>
      </c>
      <c r="H750" s="84">
        <f t="shared" si="136"/>
        <v>0</v>
      </c>
      <c r="I750" s="84">
        <f t="shared" si="137"/>
        <v>0</v>
      </c>
      <c r="J750" s="84">
        <f t="shared" si="138"/>
        <v>0</v>
      </c>
      <c r="K750" s="84">
        <f t="shared" si="131"/>
        <v>0</v>
      </c>
      <c r="L750" s="84">
        <f t="shared" si="139"/>
        <v>0</v>
      </c>
      <c r="M750" s="260"/>
      <c r="N750" s="260"/>
      <c r="O750" s="84">
        <f t="shared" si="132"/>
        <v>0</v>
      </c>
      <c r="P750" s="84">
        <f t="shared" si="133"/>
        <v>0</v>
      </c>
      <c r="Q750" s="85">
        <f t="shared" si="134"/>
        <v>0</v>
      </c>
      <c r="R750" s="85">
        <f t="shared" si="135"/>
        <v>0</v>
      </c>
    </row>
    <row r="751" spans="1:18" x14ac:dyDescent="0.2">
      <c r="A751" s="78">
        <f t="shared" si="129"/>
        <v>744</v>
      </c>
      <c r="B751" s="536"/>
      <c r="C751" s="523"/>
      <c r="D751" s="523"/>
      <c r="E751" s="523"/>
      <c r="F751" s="261"/>
      <c r="G751" s="259">
        <f t="shared" si="130"/>
        <v>0</v>
      </c>
      <c r="H751" s="84">
        <f t="shared" si="136"/>
        <v>0</v>
      </c>
      <c r="I751" s="84">
        <f t="shared" si="137"/>
        <v>0</v>
      </c>
      <c r="J751" s="84">
        <f t="shared" si="138"/>
        <v>0</v>
      </c>
      <c r="K751" s="84">
        <f t="shared" si="131"/>
        <v>0</v>
      </c>
      <c r="L751" s="84">
        <f t="shared" si="139"/>
        <v>0</v>
      </c>
      <c r="M751" s="260"/>
      <c r="N751" s="260"/>
      <c r="O751" s="84">
        <f t="shared" si="132"/>
        <v>0</v>
      </c>
      <c r="P751" s="84">
        <f t="shared" si="133"/>
        <v>0</v>
      </c>
      <c r="Q751" s="85">
        <f t="shared" si="134"/>
        <v>0</v>
      </c>
      <c r="R751" s="85">
        <f t="shared" si="135"/>
        <v>0</v>
      </c>
    </row>
    <row r="752" spans="1:18" x14ac:dyDescent="0.2">
      <c r="A752" s="78">
        <f t="shared" si="129"/>
        <v>745</v>
      </c>
      <c r="B752" s="536"/>
      <c r="C752" s="523"/>
      <c r="D752" s="523"/>
      <c r="E752" s="523"/>
      <c r="F752" s="261"/>
      <c r="G752" s="259">
        <f t="shared" si="130"/>
        <v>0</v>
      </c>
      <c r="H752" s="84">
        <f t="shared" si="136"/>
        <v>0</v>
      </c>
      <c r="I752" s="84">
        <f t="shared" si="137"/>
        <v>0</v>
      </c>
      <c r="J752" s="84">
        <f t="shared" si="138"/>
        <v>0</v>
      </c>
      <c r="K752" s="84">
        <f t="shared" si="131"/>
        <v>0</v>
      </c>
      <c r="L752" s="84">
        <f t="shared" si="139"/>
        <v>0</v>
      </c>
      <c r="M752" s="260"/>
      <c r="N752" s="260"/>
      <c r="O752" s="84">
        <f t="shared" si="132"/>
        <v>0</v>
      </c>
      <c r="P752" s="84">
        <f t="shared" si="133"/>
        <v>0</v>
      </c>
      <c r="Q752" s="85">
        <f t="shared" si="134"/>
        <v>0</v>
      </c>
      <c r="R752" s="85">
        <f t="shared" si="135"/>
        <v>0</v>
      </c>
    </row>
    <row r="753" spans="1:18" x14ac:dyDescent="0.2">
      <c r="A753" s="78">
        <f t="shared" si="129"/>
        <v>746</v>
      </c>
      <c r="B753" s="536"/>
      <c r="C753" s="523"/>
      <c r="D753" s="523"/>
      <c r="E753" s="523"/>
      <c r="F753" s="261"/>
      <c r="G753" s="259">
        <f t="shared" si="130"/>
        <v>0</v>
      </c>
      <c r="H753" s="84">
        <f t="shared" si="136"/>
        <v>0</v>
      </c>
      <c r="I753" s="84">
        <f t="shared" si="137"/>
        <v>0</v>
      </c>
      <c r="J753" s="84">
        <f t="shared" si="138"/>
        <v>0</v>
      </c>
      <c r="K753" s="84">
        <f t="shared" si="131"/>
        <v>0</v>
      </c>
      <c r="L753" s="84">
        <f t="shared" si="139"/>
        <v>0</v>
      </c>
      <c r="M753" s="260"/>
      <c r="N753" s="260"/>
      <c r="O753" s="84">
        <f t="shared" si="132"/>
        <v>0</v>
      </c>
      <c r="P753" s="84">
        <f t="shared" si="133"/>
        <v>0</v>
      </c>
      <c r="Q753" s="85">
        <f t="shared" si="134"/>
        <v>0</v>
      </c>
      <c r="R753" s="85">
        <f t="shared" si="135"/>
        <v>0</v>
      </c>
    </row>
    <row r="754" spans="1:18" x14ac:dyDescent="0.2">
      <c r="A754" s="78">
        <f t="shared" si="129"/>
        <v>747</v>
      </c>
      <c r="B754" s="536"/>
      <c r="C754" s="523"/>
      <c r="D754" s="523"/>
      <c r="E754" s="523"/>
      <c r="F754" s="261"/>
      <c r="G754" s="259">
        <f t="shared" si="130"/>
        <v>0</v>
      </c>
      <c r="H754" s="84">
        <f t="shared" si="136"/>
        <v>0</v>
      </c>
      <c r="I754" s="84">
        <f t="shared" si="137"/>
        <v>0</v>
      </c>
      <c r="J754" s="84">
        <f t="shared" si="138"/>
        <v>0</v>
      </c>
      <c r="K754" s="84">
        <f t="shared" si="131"/>
        <v>0</v>
      </c>
      <c r="L754" s="84">
        <f t="shared" si="139"/>
        <v>0</v>
      </c>
      <c r="M754" s="260"/>
      <c r="N754" s="260"/>
      <c r="O754" s="84">
        <f t="shared" si="132"/>
        <v>0</v>
      </c>
      <c r="P754" s="84">
        <f t="shared" si="133"/>
        <v>0</v>
      </c>
      <c r="Q754" s="85">
        <f t="shared" si="134"/>
        <v>0</v>
      </c>
      <c r="R754" s="85">
        <f t="shared" si="135"/>
        <v>0</v>
      </c>
    </row>
    <row r="755" spans="1:18" x14ac:dyDescent="0.2">
      <c r="A755" s="78">
        <f t="shared" si="129"/>
        <v>748</v>
      </c>
      <c r="B755" s="536"/>
      <c r="C755" s="523"/>
      <c r="D755" s="523"/>
      <c r="E755" s="523"/>
      <c r="F755" s="261"/>
      <c r="G755" s="259">
        <f t="shared" si="130"/>
        <v>0</v>
      </c>
      <c r="H755" s="84">
        <f t="shared" si="136"/>
        <v>0</v>
      </c>
      <c r="I755" s="84">
        <f t="shared" si="137"/>
        <v>0</v>
      </c>
      <c r="J755" s="84">
        <f t="shared" si="138"/>
        <v>0</v>
      </c>
      <c r="K755" s="84">
        <f t="shared" si="131"/>
        <v>0</v>
      </c>
      <c r="L755" s="84">
        <f t="shared" si="139"/>
        <v>0</v>
      </c>
      <c r="M755" s="260"/>
      <c r="N755" s="260"/>
      <c r="O755" s="84">
        <f t="shared" si="132"/>
        <v>0</v>
      </c>
      <c r="P755" s="84">
        <f t="shared" si="133"/>
        <v>0</v>
      </c>
      <c r="Q755" s="85">
        <f t="shared" si="134"/>
        <v>0</v>
      </c>
      <c r="R755" s="85">
        <f t="shared" si="135"/>
        <v>0</v>
      </c>
    </row>
    <row r="756" spans="1:18" x14ac:dyDescent="0.2">
      <c r="A756" s="78">
        <f t="shared" si="129"/>
        <v>749</v>
      </c>
      <c r="B756" s="536"/>
      <c r="C756" s="523"/>
      <c r="D756" s="523"/>
      <c r="E756" s="523"/>
      <c r="F756" s="261"/>
      <c r="G756" s="259">
        <f t="shared" si="130"/>
        <v>0</v>
      </c>
      <c r="H756" s="84">
        <f t="shared" si="136"/>
        <v>0</v>
      </c>
      <c r="I756" s="84">
        <f t="shared" si="137"/>
        <v>0</v>
      </c>
      <c r="J756" s="84">
        <f t="shared" si="138"/>
        <v>0</v>
      </c>
      <c r="K756" s="84">
        <f t="shared" si="131"/>
        <v>0</v>
      </c>
      <c r="L756" s="84">
        <f t="shared" si="139"/>
        <v>0</v>
      </c>
      <c r="M756" s="260"/>
      <c r="N756" s="260"/>
      <c r="O756" s="84">
        <f t="shared" si="132"/>
        <v>0</v>
      </c>
      <c r="P756" s="84">
        <f t="shared" si="133"/>
        <v>0</v>
      </c>
      <c r="Q756" s="85">
        <f t="shared" si="134"/>
        <v>0</v>
      </c>
      <c r="R756" s="85">
        <f t="shared" si="135"/>
        <v>0</v>
      </c>
    </row>
    <row r="757" spans="1:18" x14ac:dyDescent="0.2">
      <c r="A757" s="78">
        <f t="shared" si="129"/>
        <v>750</v>
      </c>
      <c r="B757" s="536"/>
      <c r="C757" s="523"/>
      <c r="D757" s="523"/>
      <c r="E757" s="523"/>
      <c r="F757" s="261"/>
      <c r="G757" s="259">
        <f t="shared" si="130"/>
        <v>0</v>
      </c>
      <c r="H757" s="84">
        <f t="shared" si="136"/>
        <v>0</v>
      </c>
      <c r="I757" s="84">
        <f t="shared" si="137"/>
        <v>0</v>
      </c>
      <c r="J757" s="84">
        <f t="shared" si="138"/>
        <v>0</v>
      </c>
      <c r="K757" s="84">
        <f t="shared" si="131"/>
        <v>0</v>
      </c>
      <c r="L757" s="84">
        <f t="shared" si="139"/>
        <v>0</v>
      </c>
      <c r="M757" s="260"/>
      <c r="N757" s="260"/>
      <c r="O757" s="84">
        <f t="shared" si="132"/>
        <v>0</v>
      </c>
      <c r="P757" s="84">
        <f t="shared" si="133"/>
        <v>0</v>
      </c>
      <c r="Q757" s="85">
        <f t="shared" si="134"/>
        <v>0</v>
      </c>
      <c r="R757" s="85">
        <f t="shared" si="135"/>
        <v>0</v>
      </c>
    </row>
    <row r="758" spans="1:18" x14ac:dyDescent="0.2">
      <c r="A758" s="78">
        <f t="shared" si="129"/>
        <v>751</v>
      </c>
      <c r="B758" s="536"/>
      <c r="C758" s="523"/>
      <c r="D758" s="523"/>
      <c r="E758" s="523"/>
      <c r="F758" s="261"/>
      <c r="G758" s="259">
        <f t="shared" si="130"/>
        <v>0</v>
      </c>
      <c r="H758" s="84">
        <f t="shared" si="136"/>
        <v>0</v>
      </c>
      <c r="I758" s="84">
        <f t="shared" si="137"/>
        <v>0</v>
      </c>
      <c r="J758" s="84">
        <f t="shared" si="138"/>
        <v>0</v>
      </c>
      <c r="K758" s="84">
        <f t="shared" si="131"/>
        <v>0</v>
      </c>
      <c r="L758" s="84">
        <f t="shared" si="139"/>
        <v>0</v>
      </c>
      <c r="M758" s="260"/>
      <c r="N758" s="260"/>
      <c r="O758" s="84">
        <f t="shared" si="132"/>
        <v>0</v>
      </c>
      <c r="P758" s="84">
        <f t="shared" si="133"/>
        <v>0</v>
      </c>
      <c r="Q758" s="85">
        <f t="shared" si="134"/>
        <v>0</v>
      </c>
      <c r="R758" s="85">
        <f t="shared" si="135"/>
        <v>0</v>
      </c>
    </row>
    <row r="759" spans="1:18" x14ac:dyDescent="0.2">
      <c r="A759" s="78">
        <f t="shared" si="129"/>
        <v>752</v>
      </c>
      <c r="B759" s="536"/>
      <c r="C759" s="523"/>
      <c r="D759" s="523"/>
      <c r="E759" s="523"/>
      <c r="F759" s="261"/>
      <c r="G759" s="259">
        <f t="shared" si="130"/>
        <v>0</v>
      </c>
      <c r="H759" s="84">
        <f t="shared" si="136"/>
        <v>0</v>
      </c>
      <c r="I759" s="84">
        <f t="shared" si="137"/>
        <v>0</v>
      </c>
      <c r="J759" s="84">
        <f t="shared" si="138"/>
        <v>0</v>
      </c>
      <c r="K759" s="84">
        <f t="shared" si="131"/>
        <v>0</v>
      </c>
      <c r="L759" s="84">
        <f t="shared" si="139"/>
        <v>0</v>
      </c>
      <c r="M759" s="260"/>
      <c r="N759" s="260"/>
      <c r="O759" s="84">
        <f t="shared" si="132"/>
        <v>0</v>
      </c>
      <c r="P759" s="84">
        <f t="shared" si="133"/>
        <v>0</v>
      </c>
      <c r="Q759" s="85">
        <f t="shared" si="134"/>
        <v>0</v>
      </c>
      <c r="R759" s="85">
        <f t="shared" si="135"/>
        <v>0</v>
      </c>
    </row>
    <row r="760" spans="1:18" x14ac:dyDescent="0.2">
      <c r="A760" s="78">
        <f t="shared" si="129"/>
        <v>753</v>
      </c>
      <c r="B760" s="536"/>
      <c r="C760" s="523"/>
      <c r="D760" s="523"/>
      <c r="E760" s="523"/>
      <c r="F760" s="261"/>
      <c r="G760" s="259">
        <f t="shared" si="130"/>
        <v>0</v>
      </c>
      <c r="H760" s="84">
        <f t="shared" si="136"/>
        <v>0</v>
      </c>
      <c r="I760" s="84">
        <f t="shared" si="137"/>
        <v>0</v>
      </c>
      <c r="J760" s="84">
        <f t="shared" si="138"/>
        <v>0</v>
      </c>
      <c r="K760" s="84">
        <f t="shared" si="131"/>
        <v>0</v>
      </c>
      <c r="L760" s="84">
        <f t="shared" si="139"/>
        <v>0</v>
      </c>
      <c r="M760" s="260"/>
      <c r="N760" s="260"/>
      <c r="O760" s="84">
        <f t="shared" si="132"/>
        <v>0</v>
      </c>
      <c r="P760" s="84">
        <f t="shared" si="133"/>
        <v>0</v>
      </c>
      <c r="Q760" s="85">
        <f t="shared" si="134"/>
        <v>0</v>
      </c>
      <c r="R760" s="85">
        <f t="shared" si="135"/>
        <v>0</v>
      </c>
    </row>
    <row r="761" spans="1:18" x14ac:dyDescent="0.2">
      <c r="A761" s="78">
        <f t="shared" si="129"/>
        <v>754</v>
      </c>
      <c r="B761" s="536"/>
      <c r="C761" s="523"/>
      <c r="D761" s="523"/>
      <c r="E761" s="523"/>
      <c r="F761" s="261"/>
      <c r="G761" s="259">
        <f t="shared" si="130"/>
        <v>0</v>
      </c>
      <c r="H761" s="84">
        <f t="shared" si="136"/>
        <v>0</v>
      </c>
      <c r="I761" s="84">
        <f t="shared" si="137"/>
        <v>0</v>
      </c>
      <c r="J761" s="84">
        <f t="shared" si="138"/>
        <v>0</v>
      </c>
      <c r="K761" s="84">
        <f t="shared" si="131"/>
        <v>0</v>
      </c>
      <c r="L761" s="84">
        <f t="shared" si="139"/>
        <v>0</v>
      </c>
      <c r="M761" s="260"/>
      <c r="N761" s="260"/>
      <c r="O761" s="84">
        <f t="shared" si="132"/>
        <v>0</v>
      </c>
      <c r="P761" s="84">
        <f t="shared" si="133"/>
        <v>0</v>
      </c>
      <c r="Q761" s="85">
        <f t="shared" si="134"/>
        <v>0</v>
      </c>
      <c r="R761" s="85">
        <f t="shared" si="135"/>
        <v>0</v>
      </c>
    </row>
    <row r="762" spans="1:18" x14ac:dyDescent="0.2">
      <c r="A762" s="78">
        <f t="shared" ref="A762:A825" si="140">+A761+1</f>
        <v>755</v>
      </c>
      <c r="B762" s="536"/>
      <c r="C762" s="523"/>
      <c r="D762" s="523"/>
      <c r="E762" s="523"/>
      <c r="F762" s="261"/>
      <c r="G762" s="259">
        <f t="shared" ref="G762:G825" si="141">F762*E762</f>
        <v>0</v>
      </c>
      <c r="H762" s="84">
        <f t="shared" si="136"/>
        <v>0</v>
      </c>
      <c r="I762" s="84">
        <f t="shared" si="137"/>
        <v>0</v>
      </c>
      <c r="J762" s="84">
        <f t="shared" si="138"/>
        <v>0</v>
      </c>
      <c r="K762" s="84">
        <f t="shared" ref="K762:K825" si="142">(E762+G762+H762)*18%</f>
        <v>0</v>
      </c>
      <c r="L762" s="84">
        <f t="shared" si="139"/>
        <v>0</v>
      </c>
      <c r="M762" s="260"/>
      <c r="N762" s="260"/>
      <c r="O762" s="84">
        <f t="shared" ref="O762:O825" si="143">(M762+N762)*18%</f>
        <v>0</v>
      </c>
      <c r="P762" s="84">
        <f t="shared" ref="P762:P825" si="144">O762+N762+M762</f>
        <v>0</v>
      </c>
      <c r="Q762" s="85">
        <f t="shared" ref="Q762:Q825" si="145">+R762-O762-K762</f>
        <v>0</v>
      </c>
      <c r="R762" s="85">
        <f t="shared" ref="R762:R825" si="146">P762+L762</f>
        <v>0</v>
      </c>
    </row>
    <row r="763" spans="1:18" x14ac:dyDescent="0.2">
      <c r="A763" s="78">
        <f t="shared" si="140"/>
        <v>756</v>
      </c>
      <c r="B763" s="536"/>
      <c r="C763" s="523"/>
      <c r="D763" s="523"/>
      <c r="E763" s="523"/>
      <c r="F763" s="261"/>
      <c r="G763" s="259">
        <f t="shared" si="141"/>
        <v>0</v>
      </c>
      <c r="H763" s="84">
        <f t="shared" ref="H763:H826" si="147">E763*1%</f>
        <v>0</v>
      </c>
      <c r="I763" s="84">
        <f t="shared" ref="I763:I826" si="148">E763*1%</f>
        <v>0</v>
      </c>
      <c r="J763" s="84">
        <f t="shared" ref="J763:J826" si="149">E763*0.5%</f>
        <v>0</v>
      </c>
      <c r="K763" s="84">
        <f t="shared" si="142"/>
        <v>0</v>
      </c>
      <c r="L763" s="84">
        <f t="shared" si="139"/>
        <v>0</v>
      </c>
      <c r="M763" s="260"/>
      <c r="N763" s="260"/>
      <c r="O763" s="84">
        <f t="shared" si="143"/>
        <v>0</v>
      </c>
      <c r="P763" s="84">
        <f t="shared" si="144"/>
        <v>0</v>
      </c>
      <c r="Q763" s="85">
        <f t="shared" si="145"/>
        <v>0</v>
      </c>
      <c r="R763" s="85">
        <f t="shared" si="146"/>
        <v>0</v>
      </c>
    </row>
    <row r="764" spans="1:18" x14ac:dyDescent="0.2">
      <c r="A764" s="78">
        <f t="shared" si="140"/>
        <v>757</v>
      </c>
      <c r="B764" s="536"/>
      <c r="C764" s="523"/>
      <c r="D764" s="523"/>
      <c r="E764" s="523"/>
      <c r="F764" s="261"/>
      <c r="G764" s="259">
        <f t="shared" si="141"/>
        <v>0</v>
      </c>
      <c r="H764" s="84">
        <f t="shared" si="147"/>
        <v>0</v>
      </c>
      <c r="I764" s="84">
        <f t="shared" si="148"/>
        <v>0</v>
      </c>
      <c r="J764" s="84">
        <f t="shared" si="149"/>
        <v>0</v>
      </c>
      <c r="K764" s="84">
        <f t="shared" si="142"/>
        <v>0</v>
      </c>
      <c r="L764" s="84">
        <f t="shared" ref="L764:L827" si="150">SUM(G764:K764)+E764</f>
        <v>0</v>
      </c>
      <c r="M764" s="260"/>
      <c r="N764" s="260"/>
      <c r="O764" s="84">
        <f t="shared" si="143"/>
        <v>0</v>
      </c>
      <c r="P764" s="84">
        <f t="shared" si="144"/>
        <v>0</v>
      </c>
      <c r="Q764" s="85">
        <f t="shared" si="145"/>
        <v>0</v>
      </c>
      <c r="R764" s="85">
        <f t="shared" si="146"/>
        <v>0</v>
      </c>
    </row>
    <row r="765" spans="1:18" x14ac:dyDescent="0.2">
      <c r="A765" s="78">
        <f t="shared" si="140"/>
        <v>758</v>
      </c>
      <c r="B765" s="536"/>
      <c r="C765" s="523"/>
      <c r="D765" s="523"/>
      <c r="E765" s="523"/>
      <c r="F765" s="261"/>
      <c r="G765" s="259">
        <f t="shared" si="141"/>
        <v>0</v>
      </c>
      <c r="H765" s="84">
        <f t="shared" si="147"/>
        <v>0</v>
      </c>
      <c r="I765" s="84">
        <f t="shared" si="148"/>
        <v>0</v>
      </c>
      <c r="J765" s="84">
        <f t="shared" si="149"/>
        <v>0</v>
      </c>
      <c r="K765" s="84">
        <f t="shared" si="142"/>
        <v>0</v>
      </c>
      <c r="L765" s="84">
        <f t="shared" si="150"/>
        <v>0</v>
      </c>
      <c r="M765" s="260"/>
      <c r="N765" s="260"/>
      <c r="O765" s="84">
        <f t="shared" si="143"/>
        <v>0</v>
      </c>
      <c r="P765" s="84">
        <f t="shared" si="144"/>
        <v>0</v>
      </c>
      <c r="Q765" s="85">
        <f t="shared" si="145"/>
        <v>0</v>
      </c>
      <c r="R765" s="85">
        <f t="shared" si="146"/>
        <v>0</v>
      </c>
    </row>
    <row r="766" spans="1:18" x14ac:dyDescent="0.2">
      <c r="A766" s="78">
        <f t="shared" si="140"/>
        <v>759</v>
      </c>
      <c r="B766" s="536"/>
      <c r="C766" s="523"/>
      <c r="D766" s="523"/>
      <c r="E766" s="523"/>
      <c r="F766" s="261"/>
      <c r="G766" s="259">
        <f t="shared" si="141"/>
        <v>0</v>
      </c>
      <c r="H766" s="84">
        <f t="shared" si="147"/>
        <v>0</v>
      </c>
      <c r="I766" s="84">
        <f t="shared" si="148"/>
        <v>0</v>
      </c>
      <c r="J766" s="84">
        <f t="shared" si="149"/>
        <v>0</v>
      </c>
      <c r="K766" s="84">
        <f t="shared" si="142"/>
        <v>0</v>
      </c>
      <c r="L766" s="84">
        <f t="shared" si="150"/>
        <v>0</v>
      </c>
      <c r="M766" s="260"/>
      <c r="N766" s="260"/>
      <c r="O766" s="84">
        <f t="shared" si="143"/>
        <v>0</v>
      </c>
      <c r="P766" s="84">
        <f t="shared" si="144"/>
        <v>0</v>
      </c>
      <c r="Q766" s="85">
        <f t="shared" si="145"/>
        <v>0</v>
      </c>
      <c r="R766" s="85">
        <f t="shared" si="146"/>
        <v>0</v>
      </c>
    </row>
    <row r="767" spans="1:18" x14ac:dyDescent="0.2">
      <c r="A767" s="78">
        <f t="shared" si="140"/>
        <v>760</v>
      </c>
      <c r="B767" s="536"/>
      <c r="C767" s="523"/>
      <c r="D767" s="523"/>
      <c r="E767" s="523"/>
      <c r="F767" s="261"/>
      <c r="G767" s="259">
        <f t="shared" si="141"/>
        <v>0</v>
      </c>
      <c r="H767" s="84">
        <f t="shared" si="147"/>
        <v>0</v>
      </c>
      <c r="I767" s="84">
        <f t="shared" si="148"/>
        <v>0</v>
      </c>
      <c r="J767" s="84">
        <f t="shared" si="149"/>
        <v>0</v>
      </c>
      <c r="K767" s="84">
        <f t="shared" si="142"/>
        <v>0</v>
      </c>
      <c r="L767" s="84">
        <f t="shared" si="150"/>
        <v>0</v>
      </c>
      <c r="M767" s="260"/>
      <c r="N767" s="260"/>
      <c r="O767" s="84">
        <f t="shared" si="143"/>
        <v>0</v>
      </c>
      <c r="P767" s="84">
        <f t="shared" si="144"/>
        <v>0</v>
      </c>
      <c r="Q767" s="85">
        <f t="shared" si="145"/>
        <v>0</v>
      </c>
      <c r="R767" s="85">
        <f t="shared" si="146"/>
        <v>0</v>
      </c>
    </row>
    <row r="768" spans="1:18" x14ac:dyDescent="0.2">
      <c r="A768" s="78">
        <f t="shared" si="140"/>
        <v>761</v>
      </c>
      <c r="B768" s="536"/>
      <c r="C768" s="523"/>
      <c r="D768" s="523"/>
      <c r="E768" s="523"/>
      <c r="F768" s="261"/>
      <c r="G768" s="259">
        <f t="shared" si="141"/>
        <v>0</v>
      </c>
      <c r="H768" s="84">
        <f t="shared" si="147"/>
        <v>0</v>
      </c>
      <c r="I768" s="84">
        <f t="shared" si="148"/>
        <v>0</v>
      </c>
      <c r="J768" s="84">
        <f t="shared" si="149"/>
        <v>0</v>
      </c>
      <c r="K768" s="84">
        <f t="shared" si="142"/>
        <v>0</v>
      </c>
      <c r="L768" s="84">
        <f t="shared" si="150"/>
        <v>0</v>
      </c>
      <c r="M768" s="260"/>
      <c r="N768" s="260"/>
      <c r="O768" s="84">
        <f t="shared" si="143"/>
        <v>0</v>
      </c>
      <c r="P768" s="84">
        <f t="shared" si="144"/>
        <v>0</v>
      </c>
      <c r="Q768" s="85">
        <f t="shared" si="145"/>
        <v>0</v>
      </c>
      <c r="R768" s="85">
        <f t="shared" si="146"/>
        <v>0</v>
      </c>
    </row>
    <row r="769" spans="1:18" x14ac:dyDescent="0.2">
      <c r="A769" s="78">
        <f t="shared" si="140"/>
        <v>762</v>
      </c>
      <c r="B769" s="536"/>
      <c r="C769" s="523"/>
      <c r="D769" s="523"/>
      <c r="E769" s="523"/>
      <c r="F769" s="261"/>
      <c r="G769" s="259">
        <f t="shared" si="141"/>
        <v>0</v>
      </c>
      <c r="H769" s="84">
        <f t="shared" si="147"/>
        <v>0</v>
      </c>
      <c r="I769" s="84">
        <f t="shared" si="148"/>
        <v>0</v>
      </c>
      <c r="J769" s="84">
        <f t="shared" si="149"/>
        <v>0</v>
      </c>
      <c r="K769" s="84">
        <f t="shared" si="142"/>
        <v>0</v>
      </c>
      <c r="L769" s="84">
        <f t="shared" si="150"/>
        <v>0</v>
      </c>
      <c r="M769" s="260"/>
      <c r="N769" s="260"/>
      <c r="O769" s="84">
        <f t="shared" si="143"/>
        <v>0</v>
      </c>
      <c r="P769" s="84">
        <f t="shared" si="144"/>
        <v>0</v>
      </c>
      <c r="Q769" s="85">
        <f t="shared" si="145"/>
        <v>0</v>
      </c>
      <c r="R769" s="85">
        <f t="shared" si="146"/>
        <v>0</v>
      </c>
    </row>
    <row r="770" spans="1:18" x14ac:dyDescent="0.2">
      <c r="A770" s="78">
        <f t="shared" si="140"/>
        <v>763</v>
      </c>
      <c r="B770" s="536"/>
      <c r="C770" s="523"/>
      <c r="D770" s="523"/>
      <c r="E770" s="523"/>
      <c r="F770" s="261"/>
      <c r="G770" s="259">
        <f t="shared" si="141"/>
        <v>0</v>
      </c>
      <c r="H770" s="84">
        <f t="shared" si="147"/>
        <v>0</v>
      </c>
      <c r="I770" s="84">
        <f t="shared" si="148"/>
        <v>0</v>
      </c>
      <c r="J770" s="84">
        <f t="shared" si="149"/>
        <v>0</v>
      </c>
      <c r="K770" s="84">
        <f t="shared" si="142"/>
        <v>0</v>
      </c>
      <c r="L770" s="84">
        <f t="shared" si="150"/>
        <v>0</v>
      </c>
      <c r="M770" s="260"/>
      <c r="N770" s="260"/>
      <c r="O770" s="84">
        <f t="shared" si="143"/>
        <v>0</v>
      </c>
      <c r="P770" s="84">
        <f t="shared" si="144"/>
        <v>0</v>
      </c>
      <c r="Q770" s="85">
        <f t="shared" si="145"/>
        <v>0</v>
      </c>
      <c r="R770" s="85">
        <f t="shared" si="146"/>
        <v>0</v>
      </c>
    </row>
    <row r="771" spans="1:18" x14ac:dyDescent="0.2">
      <c r="A771" s="78">
        <f t="shared" si="140"/>
        <v>764</v>
      </c>
      <c r="B771" s="536"/>
      <c r="C771" s="523"/>
      <c r="D771" s="523"/>
      <c r="E771" s="523"/>
      <c r="F771" s="261"/>
      <c r="G771" s="259">
        <f t="shared" si="141"/>
        <v>0</v>
      </c>
      <c r="H771" s="84">
        <f t="shared" si="147"/>
        <v>0</v>
      </c>
      <c r="I771" s="84">
        <f t="shared" si="148"/>
        <v>0</v>
      </c>
      <c r="J771" s="84">
        <f t="shared" si="149"/>
        <v>0</v>
      </c>
      <c r="K771" s="84">
        <f t="shared" si="142"/>
        <v>0</v>
      </c>
      <c r="L771" s="84">
        <f t="shared" si="150"/>
        <v>0</v>
      </c>
      <c r="M771" s="260"/>
      <c r="N771" s="260"/>
      <c r="O771" s="84">
        <f t="shared" si="143"/>
        <v>0</v>
      </c>
      <c r="P771" s="84">
        <f t="shared" si="144"/>
        <v>0</v>
      </c>
      <c r="Q771" s="85">
        <f t="shared" si="145"/>
        <v>0</v>
      </c>
      <c r="R771" s="85">
        <f t="shared" si="146"/>
        <v>0</v>
      </c>
    </row>
    <row r="772" spans="1:18" x14ac:dyDescent="0.2">
      <c r="A772" s="78">
        <f t="shared" si="140"/>
        <v>765</v>
      </c>
      <c r="B772" s="536"/>
      <c r="C772" s="523"/>
      <c r="D772" s="523"/>
      <c r="E772" s="523"/>
      <c r="F772" s="261"/>
      <c r="G772" s="259">
        <f t="shared" si="141"/>
        <v>0</v>
      </c>
      <c r="H772" s="84">
        <f t="shared" si="147"/>
        <v>0</v>
      </c>
      <c r="I772" s="84">
        <f t="shared" si="148"/>
        <v>0</v>
      </c>
      <c r="J772" s="84">
        <f t="shared" si="149"/>
        <v>0</v>
      </c>
      <c r="K772" s="84">
        <f t="shared" si="142"/>
        <v>0</v>
      </c>
      <c r="L772" s="84">
        <f t="shared" si="150"/>
        <v>0</v>
      </c>
      <c r="M772" s="260"/>
      <c r="N772" s="260"/>
      <c r="O772" s="84">
        <f t="shared" si="143"/>
        <v>0</v>
      </c>
      <c r="P772" s="84">
        <f t="shared" si="144"/>
        <v>0</v>
      </c>
      <c r="Q772" s="85">
        <f t="shared" si="145"/>
        <v>0</v>
      </c>
      <c r="R772" s="85">
        <f t="shared" si="146"/>
        <v>0</v>
      </c>
    </row>
    <row r="773" spans="1:18" x14ac:dyDescent="0.2">
      <c r="A773" s="78">
        <f t="shared" si="140"/>
        <v>766</v>
      </c>
      <c r="B773" s="536"/>
      <c r="C773" s="523"/>
      <c r="D773" s="523"/>
      <c r="E773" s="523"/>
      <c r="F773" s="261"/>
      <c r="G773" s="259">
        <f t="shared" si="141"/>
        <v>0</v>
      </c>
      <c r="H773" s="84">
        <f t="shared" si="147"/>
        <v>0</v>
      </c>
      <c r="I773" s="84">
        <f t="shared" si="148"/>
        <v>0</v>
      </c>
      <c r="J773" s="84">
        <f t="shared" si="149"/>
        <v>0</v>
      </c>
      <c r="K773" s="84">
        <f t="shared" si="142"/>
        <v>0</v>
      </c>
      <c r="L773" s="84">
        <f t="shared" si="150"/>
        <v>0</v>
      </c>
      <c r="M773" s="260"/>
      <c r="N773" s="260"/>
      <c r="O773" s="84">
        <f t="shared" si="143"/>
        <v>0</v>
      </c>
      <c r="P773" s="84">
        <f t="shared" si="144"/>
        <v>0</v>
      </c>
      <c r="Q773" s="85">
        <f t="shared" si="145"/>
        <v>0</v>
      </c>
      <c r="R773" s="85">
        <f t="shared" si="146"/>
        <v>0</v>
      </c>
    </row>
    <row r="774" spans="1:18" x14ac:dyDescent="0.2">
      <c r="A774" s="78">
        <f t="shared" si="140"/>
        <v>767</v>
      </c>
      <c r="B774" s="536"/>
      <c r="C774" s="523"/>
      <c r="D774" s="523"/>
      <c r="E774" s="523"/>
      <c r="F774" s="261"/>
      <c r="G774" s="259">
        <f t="shared" si="141"/>
        <v>0</v>
      </c>
      <c r="H774" s="84">
        <f t="shared" si="147"/>
        <v>0</v>
      </c>
      <c r="I774" s="84">
        <f t="shared" si="148"/>
        <v>0</v>
      </c>
      <c r="J774" s="84">
        <f t="shared" si="149"/>
        <v>0</v>
      </c>
      <c r="K774" s="84">
        <f t="shared" si="142"/>
        <v>0</v>
      </c>
      <c r="L774" s="84">
        <f t="shared" si="150"/>
        <v>0</v>
      </c>
      <c r="M774" s="260"/>
      <c r="N774" s="260"/>
      <c r="O774" s="84">
        <f t="shared" si="143"/>
        <v>0</v>
      </c>
      <c r="P774" s="84">
        <f t="shared" si="144"/>
        <v>0</v>
      </c>
      <c r="Q774" s="85">
        <f t="shared" si="145"/>
        <v>0</v>
      </c>
      <c r="R774" s="85">
        <f t="shared" si="146"/>
        <v>0</v>
      </c>
    </row>
    <row r="775" spans="1:18" x14ac:dyDescent="0.2">
      <c r="A775" s="78">
        <f t="shared" si="140"/>
        <v>768</v>
      </c>
      <c r="B775" s="536"/>
      <c r="C775" s="523"/>
      <c r="D775" s="523"/>
      <c r="E775" s="523"/>
      <c r="F775" s="261"/>
      <c r="G775" s="259">
        <f t="shared" si="141"/>
        <v>0</v>
      </c>
      <c r="H775" s="84">
        <f t="shared" si="147"/>
        <v>0</v>
      </c>
      <c r="I775" s="84">
        <f t="shared" si="148"/>
        <v>0</v>
      </c>
      <c r="J775" s="84">
        <f t="shared" si="149"/>
        <v>0</v>
      </c>
      <c r="K775" s="84">
        <f t="shared" si="142"/>
        <v>0</v>
      </c>
      <c r="L775" s="84">
        <f t="shared" si="150"/>
        <v>0</v>
      </c>
      <c r="M775" s="260"/>
      <c r="N775" s="260"/>
      <c r="O775" s="84">
        <f t="shared" si="143"/>
        <v>0</v>
      </c>
      <c r="P775" s="84">
        <f t="shared" si="144"/>
        <v>0</v>
      </c>
      <c r="Q775" s="85">
        <f t="shared" si="145"/>
        <v>0</v>
      </c>
      <c r="R775" s="85">
        <f t="shared" si="146"/>
        <v>0</v>
      </c>
    </row>
    <row r="776" spans="1:18" x14ac:dyDescent="0.2">
      <c r="A776" s="78">
        <f t="shared" si="140"/>
        <v>769</v>
      </c>
      <c r="B776" s="536"/>
      <c r="C776" s="523"/>
      <c r="D776" s="523"/>
      <c r="E776" s="523"/>
      <c r="F776" s="261"/>
      <c r="G776" s="259">
        <f t="shared" si="141"/>
        <v>0</v>
      </c>
      <c r="H776" s="84">
        <f t="shared" si="147"/>
        <v>0</v>
      </c>
      <c r="I776" s="84">
        <f t="shared" si="148"/>
        <v>0</v>
      </c>
      <c r="J776" s="84">
        <f t="shared" si="149"/>
        <v>0</v>
      </c>
      <c r="K776" s="84">
        <f t="shared" si="142"/>
        <v>0</v>
      </c>
      <c r="L776" s="84">
        <f t="shared" si="150"/>
        <v>0</v>
      </c>
      <c r="M776" s="260"/>
      <c r="N776" s="260"/>
      <c r="O776" s="84">
        <f t="shared" si="143"/>
        <v>0</v>
      </c>
      <c r="P776" s="84">
        <f t="shared" si="144"/>
        <v>0</v>
      </c>
      <c r="Q776" s="85">
        <f t="shared" si="145"/>
        <v>0</v>
      </c>
      <c r="R776" s="85">
        <f t="shared" si="146"/>
        <v>0</v>
      </c>
    </row>
    <row r="777" spans="1:18" x14ac:dyDescent="0.2">
      <c r="A777" s="78">
        <f t="shared" si="140"/>
        <v>770</v>
      </c>
      <c r="B777" s="536"/>
      <c r="C777" s="523"/>
      <c r="D777" s="523"/>
      <c r="E777" s="523"/>
      <c r="F777" s="261"/>
      <c r="G777" s="259">
        <f t="shared" si="141"/>
        <v>0</v>
      </c>
      <c r="H777" s="84">
        <f t="shared" si="147"/>
        <v>0</v>
      </c>
      <c r="I777" s="84">
        <f t="shared" si="148"/>
        <v>0</v>
      </c>
      <c r="J777" s="84">
        <f t="shared" si="149"/>
        <v>0</v>
      </c>
      <c r="K777" s="84">
        <f t="shared" si="142"/>
        <v>0</v>
      </c>
      <c r="L777" s="84">
        <f t="shared" si="150"/>
        <v>0</v>
      </c>
      <c r="M777" s="260"/>
      <c r="N777" s="260"/>
      <c r="O777" s="84">
        <f t="shared" si="143"/>
        <v>0</v>
      </c>
      <c r="P777" s="84">
        <f t="shared" si="144"/>
        <v>0</v>
      </c>
      <c r="Q777" s="85">
        <f t="shared" si="145"/>
        <v>0</v>
      </c>
      <c r="R777" s="85">
        <f t="shared" si="146"/>
        <v>0</v>
      </c>
    </row>
    <row r="778" spans="1:18" x14ac:dyDescent="0.2">
      <c r="A778" s="78">
        <f t="shared" si="140"/>
        <v>771</v>
      </c>
      <c r="B778" s="536"/>
      <c r="C778" s="523"/>
      <c r="D778" s="523"/>
      <c r="E778" s="523"/>
      <c r="F778" s="261"/>
      <c r="G778" s="259">
        <f t="shared" si="141"/>
        <v>0</v>
      </c>
      <c r="H778" s="84">
        <f t="shared" si="147"/>
        <v>0</v>
      </c>
      <c r="I778" s="84">
        <f t="shared" si="148"/>
        <v>0</v>
      </c>
      <c r="J778" s="84">
        <f t="shared" si="149"/>
        <v>0</v>
      </c>
      <c r="K778" s="84">
        <f t="shared" si="142"/>
        <v>0</v>
      </c>
      <c r="L778" s="84">
        <f t="shared" si="150"/>
        <v>0</v>
      </c>
      <c r="M778" s="260"/>
      <c r="N778" s="260"/>
      <c r="O778" s="84">
        <f t="shared" si="143"/>
        <v>0</v>
      </c>
      <c r="P778" s="84">
        <f t="shared" si="144"/>
        <v>0</v>
      </c>
      <c r="Q778" s="85">
        <f t="shared" si="145"/>
        <v>0</v>
      </c>
      <c r="R778" s="85">
        <f t="shared" si="146"/>
        <v>0</v>
      </c>
    </row>
    <row r="779" spans="1:18" x14ac:dyDescent="0.2">
      <c r="A779" s="78">
        <f t="shared" si="140"/>
        <v>772</v>
      </c>
      <c r="B779" s="536"/>
      <c r="C779" s="523"/>
      <c r="D779" s="523"/>
      <c r="E779" s="523"/>
      <c r="F779" s="261"/>
      <c r="G779" s="259">
        <f t="shared" si="141"/>
        <v>0</v>
      </c>
      <c r="H779" s="84">
        <f t="shared" si="147"/>
        <v>0</v>
      </c>
      <c r="I779" s="84">
        <f t="shared" si="148"/>
        <v>0</v>
      </c>
      <c r="J779" s="84">
        <f t="shared" si="149"/>
        <v>0</v>
      </c>
      <c r="K779" s="84">
        <f t="shared" si="142"/>
        <v>0</v>
      </c>
      <c r="L779" s="84">
        <f t="shared" si="150"/>
        <v>0</v>
      </c>
      <c r="M779" s="260"/>
      <c r="N779" s="260"/>
      <c r="O779" s="84">
        <f t="shared" si="143"/>
        <v>0</v>
      </c>
      <c r="P779" s="84">
        <f t="shared" si="144"/>
        <v>0</v>
      </c>
      <c r="Q779" s="85">
        <f t="shared" si="145"/>
        <v>0</v>
      </c>
      <c r="R779" s="85">
        <f t="shared" si="146"/>
        <v>0</v>
      </c>
    </row>
    <row r="780" spans="1:18" x14ac:dyDescent="0.2">
      <c r="A780" s="78">
        <f t="shared" si="140"/>
        <v>773</v>
      </c>
      <c r="B780" s="536"/>
      <c r="C780" s="523"/>
      <c r="D780" s="523"/>
      <c r="E780" s="523"/>
      <c r="F780" s="261"/>
      <c r="G780" s="259">
        <f t="shared" si="141"/>
        <v>0</v>
      </c>
      <c r="H780" s="84">
        <f t="shared" si="147"/>
        <v>0</v>
      </c>
      <c r="I780" s="84">
        <f t="shared" si="148"/>
        <v>0</v>
      </c>
      <c r="J780" s="84">
        <f t="shared" si="149"/>
        <v>0</v>
      </c>
      <c r="K780" s="84">
        <f t="shared" si="142"/>
        <v>0</v>
      </c>
      <c r="L780" s="84">
        <f t="shared" si="150"/>
        <v>0</v>
      </c>
      <c r="M780" s="260"/>
      <c r="N780" s="260"/>
      <c r="O780" s="84">
        <f t="shared" si="143"/>
        <v>0</v>
      </c>
      <c r="P780" s="84">
        <f t="shared" si="144"/>
        <v>0</v>
      </c>
      <c r="Q780" s="85">
        <f t="shared" si="145"/>
        <v>0</v>
      </c>
      <c r="R780" s="85">
        <f t="shared" si="146"/>
        <v>0</v>
      </c>
    </row>
    <row r="781" spans="1:18" x14ac:dyDescent="0.2">
      <c r="A781" s="78">
        <f t="shared" si="140"/>
        <v>774</v>
      </c>
      <c r="B781" s="536"/>
      <c r="C781" s="523"/>
      <c r="D781" s="523"/>
      <c r="E781" s="523"/>
      <c r="F781" s="261"/>
      <c r="G781" s="259">
        <f t="shared" si="141"/>
        <v>0</v>
      </c>
      <c r="H781" s="84">
        <f t="shared" si="147"/>
        <v>0</v>
      </c>
      <c r="I781" s="84">
        <f t="shared" si="148"/>
        <v>0</v>
      </c>
      <c r="J781" s="84">
        <f t="shared" si="149"/>
        <v>0</v>
      </c>
      <c r="K781" s="84">
        <f t="shared" si="142"/>
        <v>0</v>
      </c>
      <c r="L781" s="84">
        <f t="shared" si="150"/>
        <v>0</v>
      </c>
      <c r="M781" s="260"/>
      <c r="N781" s="260"/>
      <c r="O781" s="84">
        <f t="shared" si="143"/>
        <v>0</v>
      </c>
      <c r="P781" s="84">
        <f t="shared" si="144"/>
        <v>0</v>
      </c>
      <c r="Q781" s="85">
        <f t="shared" si="145"/>
        <v>0</v>
      </c>
      <c r="R781" s="85">
        <f t="shared" si="146"/>
        <v>0</v>
      </c>
    </row>
    <row r="782" spans="1:18" x14ac:dyDescent="0.2">
      <c r="A782" s="78">
        <f t="shared" si="140"/>
        <v>775</v>
      </c>
      <c r="B782" s="536"/>
      <c r="C782" s="523"/>
      <c r="D782" s="523"/>
      <c r="E782" s="523"/>
      <c r="F782" s="261"/>
      <c r="G782" s="259">
        <f t="shared" si="141"/>
        <v>0</v>
      </c>
      <c r="H782" s="84">
        <f t="shared" si="147"/>
        <v>0</v>
      </c>
      <c r="I782" s="84">
        <f t="shared" si="148"/>
        <v>0</v>
      </c>
      <c r="J782" s="84">
        <f t="shared" si="149"/>
        <v>0</v>
      </c>
      <c r="K782" s="84">
        <f t="shared" si="142"/>
        <v>0</v>
      </c>
      <c r="L782" s="84">
        <f t="shared" si="150"/>
        <v>0</v>
      </c>
      <c r="M782" s="260"/>
      <c r="N782" s="260"/>
      <c r="O782" s="84">
        <f t="shared" si="143"/>
        <v>0</v>
      </c>
      <c r="P782" s="84">
        <f t="shared" si="144"/>
        <v>0</v>
      </c>
      <c r="Q782" s="85">
        <f t="shared" si="145"/>
        <v>0</v>
      </c>
      <c r="R782" s="85">
        <f t="shared" si="146"/>
        <v>0</v>
      </c>
    </row>
    <row r="783" spans="1:18" x14ac:dyDescent="0.2">
      <c r="A783" s="78">
        <f t="shared" si="140"/>
        <v>776</v>
      </c>
      <c r="B783" s="536"/>
      <c r="C783" s="523"/>
      <c r="D783" s="523"/>
      <c r="E783" s="523"/>
      <c r="F783" s="261"/>
      <c r="G783" s="259">
        <f t="shared" si="141"/>
        <v>0</v>
      </c>
      <c r="H783" s="84">
        <f t="shared" si="147"/>
        <v>0</v>
      </c>
      <c r="I783" s="84">
        <f t="shared" si="148"/>
        <v>0</v>
      </c>
      <c r="J783" s="84">
        <f t="shared" si="149"/>
        <v>0</v>
      </c>
      <c r="K783" s="84">
        <f t="shared" si="142"/>
        <v>0</v>
      </c>
      <c r="L783" s="84">
        <f t="shared" si="150"/>
        <v>0</v>
      </c>
      <c r="M783" s="260"/>
      <c r="N783" s="260"/>
      <c r="O783" s="84">
        <f t="shared" si="143"/>
        <v>0</v>
      </c>
      <c r="P783" s="84">
        <f t="shared" si="144"/>
        <v>0</v>
      </c>
      <c r="Q783" s="85">
        <f t="shared" si="145"/>
        <v>0</v>
      </c>
      <c r="R783" s="85">
        <f t="shared" si="146"/>
        <v>0</v>
      </c>
    </row>
    <row r="784" spans="1:18" x14ac:dyDescent="0.2">
      <c r="A784" s="78">
        <f t="shared" si="140"/>
        <v>777</v>
      </c>
      <c r="B784" s="536"/>
      <c r="C784" s="523"/>
      <c r="D784" s="523"/>
      <c r="E784" s="523"/>
      <c r="F784" s="261"/>
      <c r="G784" s="259">
        <f t="shared" si="141"/>
        <v>0</v>
      </c>
      <c r="H784" s="84">
        <f t="shared" si="147"/>
        <v>0</v>
      </c>
      <c r="I784" s="84">
        <f t="shared" si="148"/>
        <v>0</v>
      </c>
      <c r="J784" s="84">
        <f t="shared" si="149"/>
        <v>0</v>
      </c>
      <c r="K784" s="84">
        <f t="shared" si="142"/>
        <v>0</v>
      </c>
      <c r="L784" s="84">
        <f t="shared" si="150"/>
        <v>0</v>
      </c>
      <c r="M784" s="260"/>
      <c r="N784" s="260"/>
      <c r="O784" s="84">
        <f t="shared" si="143"/>
        <v>0</v>
      </c>
      <c r="P784" s="84">
        <f t="shared" si="144"/>
        <v>0</v>
      </c>
      <c r="Q784" s="85">
        <f t="shared" si="145"/>
        <v>0</v>
      </c>
      <c r="R784" s="85">
        <f t="shared" si="146"/>
        <v>0</v>
      </c>
    </row>
    <row r="785" spans="1:18" x14ac:dyDescent="0.2">
      <c r="A785" s="78">
        <f t="shared" si="140"/>
        <v>778</v>
      </c>
      <c r="B785" s="536"/>
      <c r="C785" s="523"/>
      <c r="D785" s="523"/>
      <c r="E785" s="523"/>
      <c r="F785" s="261"/>
      <c r="G785" s="259">
        <f t="shared" si="141"/>
        <v>0</v>
      </c>
      <c r="H785" s="84">
        <f t="shared" si="147"/>
        <v>0</v>
      </c>
      <c r="I785" s="84">
        <f t="shared" si="148"/>
        <v>0</v>
      </c>
      <c r="J785" s="84">
        <f t="shared" si="149"/>
        <v>0</v>
      </c>
      <c r="K785" s="84">
        <f t="shared" si="142"/>
        <v>0</v>
      </c>
      <c r="L785" s="84">
        <f t="shared" si="150"/>
        <v>0</v>
      </c>
      <c r="M785" s="260"/>
      <c r="N785" s="260"/>
      <c r="O785" s="84">
        <f t="shared" si="143"/>
        <v>0</v>
      </c>
      <c r="P785" s="84">
        <f t="shared" si="144"/>
        <v>0</v>
      </c>
      <c r="Q785" s="85">
        <f t="shared" si="145"/>
        <v>0</v>
      </c>
      <c r="R785" s="85">
        <f t="shared" si="146"/>
        <v>0</v>
      </c>
    </row>
    <row r="786" spans="1:18" x14ac:dyDescent="0.2">
      <c r="A786" s="78">
        <f t="shared" si="140"/>
        <v>779</v>
      </c>
      <c r="B786" s="536"/>
      <c r="C786" s="523"/>
      <c r="D786" s="523"/>
      <c r="E786" s="523"/>
      <c r="F786" s="261"/>
      <c r="G786" s="259">
        <f t="shared" si="141"/>
        <v>0</v>
      </c>
      <c r="H786" s="84">
        <f t="shared" si="147"/>
        <v>0</v>
      </c>
      <c r="I786" s="84">
        <f t="shared" si="148"/>
        <v>0</v>
      </c>
      <c r="J786" s="84">
        <f t="shared" si="149"/>
        <v>0</v>
      </c>
      <c r="K786" s="84">
        <f t="shared" si="142"/>
        <v>0</v>
      </c>
      <c r="L786" s="84">
        <f t="shared" si="150"/>
        <v>0</v>
      </c>
      <c r="M786" s="260"/>
      <c r="N786" s="260"/>
      <c r="O786" s="84">
        <f t="shared" si="143"/>
        <v>0</v>
      </c>
      <c r="P786" s="84">
        <f t="shared" si="144"/>
        <v>0</v>
      </c>
      <c r="Q786" s="85">
        <f t="shared" si="145"/>
        <v>0</v>
      </c>
      <c r="R786" s="85">
        <f t="shared" si="146"/>
        <v>0</v>
      </c>
    </row>
    <row r="787" spans="1:18" x14ac:dyDescent="0.2">
      <c r="A787" s="78">
        <f t="shared" si="140"/>
        <v>780</v>
      </c>
      <c r="B787" s="536"/>
      <c r="C787" s="523"/>
      <c r="D787" s="523"/>
      <c r="E787" s="523"/>
      <c r="F787" s="261"/>
      <c r="G787" s="259">
        <f t="shared" si="141"/>
        <v>0</v>
      </c>
      <c r="H787" s="84">
        <f t="shared" si="147"/>
        <v>0</v>
      </c>
      <c r="I787" s="84">
        <f t="shared" si="148"/>
        <v>0</v>
      </c>
      <c r="J787" s="84">
        <f t="shared" si="149"/>
        <v>0</v>
      </c>
      <c r="K787" s="84">
        <f t="shared" si="142"/>
        <v>0</v>
      </c>
      <c r="L787" s="84">
        <f t="shared" si="150"/>
        <v>0</v>
      </c>
      <c r="M787" s="260"/>
      <c r="N787" s="260"/>
      <c r="O787" s="84">
        <f t="shared" si="143"/>
        <v>0</v>
      </c>
      <c r="P787" s="84">
        <f t="shared" si="144"/>
        <v>0</v>
      </c>
      <c r="Q787" s="85">
        <f t="shared" si="145"/>
        <v>0</v>
      </c>
      <c r="R787" s="85">
        <f t="shared" si="146"/>
        <v>0</v>
      </c>
    </row>
    <row r="788" spans="1:18" x14ac:dyDescent="0.2">
      <c r="A788" s="78">
        <f t="shared" si="140"/>
        <v>781</v>
      </c>
      <c r="B788" s="536"/>
      <c r="C788" s="523"/>
      <c r="D788" s="523"/>
      <c r="E788" s="523"/>
      <c r="F788" s="261"/>
      <c r="G788" s="259">
        <f t="shared" si="141"/>
        <v>0</v>
      </c>
      <c r="H788" s="84">
        <f t="shared" si="147"/>
        <v>0</v>
      </c>
      <c r="I788" s="84">
        <f t="shared" si="148"/>
        <v>0</v>
      </c>
      <c r="J788" s="84">
        <f t="shared" si="149"/>
        <v>0</v>
      </c>
      <c r="K788" s="84">
        <f t="shared" si="142"/>
        <v>0</v>
      </c>
      <c r="L788" s="84">
        <f t="shared" si="150"/>
        <v>0</v>
      </c>
      <c r="M788" s="260"/>
      <c r="N788" s="260"/>
      <c r="O788" s="84">
        <f t="shared" si="143"/>
        <v>0</v>
      </c>
      <c r="P788" s="84">
        <f t="shared" si="144"/>
        <v>0</v>
      </c>
      <c r="Q788" s="85">
        <f t="shared" si="145"/>
        <v>0</v>
      </c>
      <c r="R788" s="85">
        <f t="shared" si="146"/>
        <v>0</v>
      </c>
    </row>
    <row r="789" spans="1:18" x14ac:dyDescent="0.2">
      <c r="A789" s="78">
        <f t="shared" si="140"/>
        <v>782</v>
      </c>
      <c r="B789" s="536"/>
      <c r="C789" s="523"/>
      <c r="D789" s="523"/>
      <c r="E789" s="523"/>
      <c r="F789" s="261"/>
      <c r="G789" s="259">
        <f t="shared" si="141"/>
        <v>0</v>
      </c>
      <c r="H789" s="84">
        <f t="shared" si="147"/>
        <v>0</v>
      </c>
      <c r="I789" s="84">
        <f t="shared" si="148"/>
        <v>0</v>
      </c>
      <c r="J789" s="84">
        <f t="shared" si="149"/>
        <v>0</v>
      </c>
      <c r="K789" s="84">
        <f t="shared" si="142"/>
        <v>0</v>
      </c>
      <c r="L789" s="84">
        <f t="shared" si="150"/>
        <v>0</v>
      </c>
      <c r="M789" s="260"/>
      <c r="N789" s="260"/>
      <c r="O789" s="84">
        <f t="shared" si="143"/>
        <v>0</v>
      </c>
      <c r="P789" s="84">
        <f t="shared" si="144"/>
        <v>0</v>
      </c>
      <c r="Q789" s="85">
        <f t="shared" si="145"/>
        <v>0</v>
      </c>
      <c r="R789" s="85">
        <f t="shared" si="146"/>
        <v>0</v>
      </c>
    </row>
    <row r="790" spans="1:18" x14ac:dyDescent="0.2">
      <c r="A790" s="78">
        <f t="shared" si="140"/>
        <v>783</v>
      </c>
      <c r="B790" s="536"/>
      <c r="C790" s="523"/>
      <c r="D790" s="523"/>
      <c r="E790" s="523"/>
      <c r="F790" s="261"/>
      <c r="G790" s="259">
        <f t="shared" si="141"/>
        <v>0</v>
      </c>
      <c r="H790" s="84">
        <f t="shared" si="147"/>
        <v>0</v>
      </c>
      <c r="I790" s="84">
        <f t="shared" si="148"/>
        <v>0</v>
      </c>
      <c r="J790" s="84">
        <f t="shared" si="149"/>
        <v>0</v>
      </c>
      <c r="K790" s="84">
        <f t="shared" si="142"/>
        <v>0</v>
      </c>
      <c r="L790" s="84">
        <f t="shared" si="150"/>
        <v>0</v>
      </c>
      <c r="M790" s="260"/>
      <c r="N790" s="260"/>
      <c r="O790" s="84">
        <f t="shared" si="143"/>
        <v>0</v>
      </c>
      <c r="P790" s="84">
        <f t="shared" si="144"/>
        <v>0</v>
      </c>
      <c r="Q790" s="85">
        <f t="shared" si="145"/>
        <v>0</v>
      </c>
      <c r="R790" s="85">
        <f t="shared" si="146"/>
        <v>0</v>
      </c>
    </row>
    <row r="791" spans="1:18" x14ac:dyDescent="0.2">
      <c r="A791" s="78">
        <f t="shared" si="140"/>
        <v>784</v>
      </c>
      <c r="B791" s="536"/>
      <c r="C791" s="523"/>
      <c r="D791" s="523"/>
      <c r="E791" s="523"/>
      <c r="F791" s="261"/>
      <c r="G791" s="259">
        <f t="shared" si="141"/>
        <v>0</v>
      </c>
      <c r="H791" s="84">
        <f t="shared" si="147"/>
        <v>0</v>
      </c>
      <c r="I791" s="84">
        <f t="shared" si="148"/>
        <v>0</v>
      </c>
      <c r="J791" s="84">
        <f t="shared" si="149"/>
        <v>0</v>
      </c>
      <c r="K791" s="84">
        <f t="shared" si="142"/>
        <v>0</v>
      </c>
      <c r="L791" s="84">
        <f t="shared" si="150"/>
        <v>0</v>
      </c>
      <c r="M791" s="260"/>
      <c r="N791" s="260"/>
      <c r="O791" s="84">
        <f t="shared" si="143"/>
        <v>0</v>
      </c>
      <c r="P791" s="84">
        <f t="shared" si="144"/>
        <v>0</v>
      </c>
      <c r="Q791" s="85">
        <f t="shared" si="145"/>
        <v>0</v>
      </c>
      <c r="R791" s="85">
        <f t="shared" si="146"/>
        <v>0</v>
      </c>
    </row>
    <row r="792" spans="1:18" x14ac:dyDescent="0.2">
      <c r="A792" s="78">
        <f t="shared" si="140"/>
        <v>785</v>
      </c>
      <c r="B792" s="536"/>
      <c r="C792" s="523"/>
      <c r="D792" s="523"/>
      <c r="E792" s="523"/>
      <c r="F792" s="261"/>
      <c r="G792" s="259">
        <f t="shared" si="141"/>
        <v>0</v>
      </c>
      <c r="H792" s="84">
        <f t="shared" si="147"/>
        <v>0</v>
      </c>
      <c r="I792" s="84">
        <f t="shared" si="148"/>
        <v>0</v>
      </c>
      <c r="J792" s="84">
        <f t="shared" si="149"/>
        <v>0</v>
      </c>
      <c r="K792" s="84">
        <f t="shared" si="142"/>
        <v>0</v>
      </c>
      <c r="L792" s="84">
        <f t="shared" si="150"/>
        <v>0</v>
      </c>
      <c r="M792" s="260"/>
      <c r="N792" s="260"/>
      <c r="O792" s="84">
        <f t="shared" si="143"/>
        <v>0</v>
      </c>
      <c r="P792" s="84">
        <f t="shared" si="144"/>
        <v>0</v>
      </c>
      <c r="Q792" s="85">
        <f t="shared" si="145"/>
        <v>0</v>
      </c>
      <c r="R792" s="85">
        <f t="shared" si="146"/>
        <v>0</v>
      </c>
    </row>
    <row r="793" spans="1:18" x14ac:dyDescent="0.2">
      <c r="A793" s="78">
        <f t="shared" si="140"/>
        <v>786</v>
      </c>
      <c r="B793" s="536"/>
      <c r="C793" s="523"/>
      <c r="D793" s="523"/>
      <c r="E793" s="523"/>
      <c r="F793" s="261"/>
      <c r="G793" s="259">
        <f t="shared" si="141"/>
        <v>0</v>
      </c>
      <c r="H793" s="84">
        <f t="shared" si="147"/>
        <v>0</v>
      </c>
      <c r="I793" s="84">
        <f t="shared" si="148"/>
        <v>0</v>
      </c>
      <c r="J793" s="84">
        <f t="shared" si="149"/>
        <v>0</v>
      </c>
      <c r="K793" s="84">
        <f t="shared" si="142"/>
        <v>0</v>
      </c>
      <c r="L793" s="84">
        <f t="shared" si="150"/>
        <v>0</v>
      </c>
      <c r="M793" s="260"/>
      <c r="N793" s="260"/>
      <c r="O793" s="84">
        <f t="shared" si="143"/>
        <v>0</v>
      </c>
      <c r="P793" s="84">
        <f t="shared" si="144"/>
        <v>0</v>
      </c>
      <c r="Q793" s="85">
        <f t="shared" si="145"/>
        <v>0</v>
      </c>
      <c r="R793" s="85">
        <f t="shared" si="146"/>
        <v>0</v>
      </c>
    </row>
    <row r="794" spans="1:18" x14ac:dyDescent="0.2">
      <c r="A794" s="78">
        <f t="shared" si="140"/>
        <v>787</v>
      </c>
      <c r="B794" s="536"/>
      <c r="C794" s="523"/>
      <c r="D794" s="523"/>
      <c r="E794" s="523"/>
      <c r="F794" s="261"/>
      <c r="G794" s="259">
        <f t="shared" si="141"/>
        <v>0</v>
      </c>
      <c r="H794" s="84">
        <f t="shared" si="147"/>
        <v>0</v>
      </c>
      <c r="I794" s="84">
        <f t="shared" si="148"/>
        <v>0</v>
      </c>
      <c r="J794" s="84">
        <f t="shared" si="149"/>
        <v>0</v>
      </c>
      <c r="K794" s="84">
        <f t="shared" si="142"/>
        <v>0</v>
      </c>
      <c r="L794" s="84">
        <f t="shared" si="150"/>
        <v>0</v>
      </c>
      <c r="M794" s="260"/>
      <c r="N794" s="260"/>
      <c r="O794" s="84">
        <f t="shared" si="143"/>
        <v>0</v>
      </c>
      <c r="P794" s="84">
        <f t="shared" si="144"/>
        <v>0</v>
      </c>
      <c r="Q794" s="85">
        <f t="shared" si="145"/>
        <v>0</v>
      </c>
      <c r="R794" s="85">
        <f t="shared" si="146"/>
        <v>0</v>
      </c>
    </row>
    <row r="795" spans="1:18" x14ac:dyDescent="0.2">
      <c r="A795" s="78">
        <f t="shared" si="140"/>
        <v>788</v>
      </c>
      <c r="B795" s="536"/>
      <c r="C795" s="523"/>
      <c r="D795" s="523"/>
      <c r="E795" s="523"/>
      <c r="F795" s="261"/>
      <c r="G795" s="259">
        <f t="shared" si="141"/>
        <v>0</v>
      </c>
      <c r="H795" s="84">
        <f t="shared" si="147"/>
        <v>0</v>
      </c>
      <c r="I795" s="84">
        <f t="shared" si="148"/>
        <v>0</v>
      </c>
      <c r="J795" s="84">
        <f t="shared" si="149"/>
        <v>0</v>
      </c>
      <c r="K795" s="84">
        <f t="shared" si="142"/>
        <v>0</v>
      </c>
      <c r="L795" s="84">
        <f t="shared" si="150"/>
        <v>0</v>
      </c>
      <c r="M795" s="260"/>
      <c r="N795" s="260"/>
      <c r="O795" s="84">
        <f t="shared" si="143"/>
        <v>0</v>
      </c>
      <c r="P795" s="84">
        <f t="shared" si="144"/>
        <v>0</v>
      </c>
      <c r="Q795" s="85">
        <f t="shared" si="145"/>
        <v>0</v>
      </c>
      <c r="R795" s="85">
        <f t="shared" si="146"/>
        <v>0</v>
      </c>
    </row>
    <row r="796" spans="1:18" x14ac:dyDescent="0.2">
      <c r="A796" s="78">
        <f t="shared" si="140"/>
        <v>789</v>
      </c>
      <c r="B796" s="536"/>
      <c r="C796" s="523"/>
      <c r="D796" s="523"/>
      <c r="E796" s="523"/>
      <c r="F796" s="261"/>
      <c r="G796" s="259">
        <f t="shared" si="141"/>
        <v>0</v>
      </c>
      <c r="H796" s="84">
        <f t="shared" si="147"/>
        <v>0</v>
      </c>
      <c r="I796" s="84">
        <f t="shared" si="148"/>
        <v>0</v>
      </c>
      <c r="J796" s="84">
        <f t="shared" si="149"/>
        <v>0</v>
      </c>
      <c r="K796" s="84">
        <f t="shared" si="142"/>
        <v>0</v>
      </c>
      <c r="L796" s="84">
        <f t="shared" si="150"/>
        <v>0</v>
      </c>
      <c r="M796" s="260"/>
      <c r="N796" s="260"/>
      <c r="O796" s="84">
        <f t="shared" si="143"/>
        <v>0</v>
      </c>
      <c r="P796" s="84">
        <f t="shared" si="144"/>
        <v>0</v>
      </c>
      <c r="Q796" s="85">
        <f t="shared" si="145"/>
        <v>0</v>
      </c>
      <c r="R796" s="85">
        <f t="shared" si="146"/>
        <v>0</v>
      </c>
    </row>
    <row r="797" spans="1:18" x14ac:dyDescent="0.2">
      <c r="A797" s="78">
        <f t="shared" si="140"/>
        <v>790</v>
      </c>
      <c r="B797" s="536"/>
      <c r="C797" s="523"/>
      <c r="D797" s="523"/>
      <c r="E797" s="523"/>
      <c r="F797" s="261"/>
      <c r="G797" s="259">
        <f t="shared" si="141"/>
        <v>0</v>
      </c>
      <c r="H797" s="84">
        <f t="shared" si="147"/>
        <v>0</v>
      </c>
      <c r="I797" s="84">
        <f t="shared" si="148"/>
        <v>0</v>
      </c>
      <c r="J797" s="84">
        <f t="shared" si="149"/>
        <v>0</v>
      </c>
      <c r="K797" s="84">
        <f t="shared" si="142"/>
        <v>0</v>
      </c>
      <c r="L797" s="84">
        <f t="shared" si="150"/>
        <v>0</v>
      </c>
      <c r="M797" s="260"/>
      <c r="N797" s="260"/>
      <c r="O797" s="84">
        <f t="shared" si="143"/>
        <v>0</v>
      </c>
      <c r="P797" s="84">
        <f t="shared" si="144"/>
        <v>0</v>
      </c>
      <c r="Q797" s="85">
        <f t="shared" si="145"/>
        <v>0</v>
      </c>
      <c r="R797" s="85">
        <f t="shared" si="146"/>
        <v>0</v>
      </c>
    </row>
    <row r="798" spans="1:18" x14ac:dyDescent="0.2">
      <c r="A798" s="78">
        <f t="shared" si="140"/>
        <v>791</v>
      </c>
      <c r="B798" s="536"/>
      <c r="C798" s="523"/>
      <c r="D798" s="523"/>
      <c r="E798" s="523"/>
      <c r="F798" s="261"/>
      <c r="G798" s="259">
        <f t="shared" si="141"/>
        <v>0</v>
      </c>
      <c r="H798" s="84">
        <f t="shared" si="147"/>
        <v>0</v>
      </c>
      <c r="I798" s="84">
        <f t="shared" si="148"/>
        <v>0</v>
      </c>
      <c r="J798" s="84">
        <f t="shared" si="149"/>
        <v>0</v>
      </c>
      <c r="K798" s="84">
        <f t="shared" si="142"/>
        <v>0</v>
      </c>
      <c r="L798" s="84">
        <f t="shared" si="150"/>
        <v>0</v>
      </c>
      <c r="M798" s="260"/>
      <c r="N798" s="260"/>
      <c r="O798" s="84">
        <f t="shared" si="143"/>
        <v>0</v>
      </c>
      <c r="P798" s="84">
        <f t="shared" si="144"/>
        <v>0</v>
      </c>
      <c r="Q798" s="85">
        <f t="shared" si="145"/>
        <v>0</v>
      </c>
      <c r="R798" s="85">
        <f t="shared" si="146"/>
        <v>0</v>
      </c>
    </row>
    <row r="799" spans="1:18" x14ac:dyDescent="0.2">
      <c r="A799" s="78">
        <f t="shared" si="140"/>
        <v>792</v>
      </c>
      <c r="B799" s="536"/>
      <c r="C799" s="523"/>
      <c r="D799" s="523"/>
      <c r="E799" s="523"/>
      <c r="F799" s="261"/>
      <c r="G799" s="259">
        <f t="shared" si="141"/>
        <v>0</v>
      </c>
      <c r="H799" s="84">
        <f t="shared" si="147"/>
        <v>0</v>
      </c>
      <c r="I799" s="84">
        <f t="shared" si="148"/>
        <v>0</v>
      </c>
      <c r="J799" s="84">
        <f t="shared" si="149"/>
        <v>0</v>
      </c>
      <c r="K799" s="84">
        <f t="shared" si="142"/>
        <v>0</v>
      </c>
      <c r="L799" s="84">
        <f t="shared" si="150"/>
        <v>0</v>
      </c>
      <c r="M799" s="260"/>
      <c r="N799" s="260"/>
      <c r="O799" s="84">
        <f t="shared" si="143"/>
        <v>0</v>
      </c>
      <c r="P799" s="84">
        <f t="shared" si="144"/>
        <v>0</v>
      </c>
      <c r="Q799" s="85">
        <f t="shared" si="145"/>
        <v>0</v>
      </c>
      <c r="R799" s="85">
        <f t="shared" si="146"/>
        <v>0</v>
      </c>
    </row>
    <row r="800" spans="1:18" x14ac:dyDescent="0.2">
      <c r="A800" s="78">
        <f t="shared" si="140"/>
        <v>793</v>
      </c>
      <c r="B800" s="536"/>
      <c r="C800" s="523"/>
      <c r="D800" s="523"/>
      <c r="E800" s="523"/>
      <c r="F800" s="261"/>
      <c r="G800" s="259">
        <f t="shared" si="141"/>
        <v>0</v>
      </c>
      <c r="H800" s="84">
        <f t="shared" si="147"/>
        <v>0</v>
      </c>
      <c r="I800" s="84">
        <f t="shared" si="148"/>
        <v>0</v>
      </c>
      <c r="J800" s="84">
        <f t="shared" si="149"/>
        <v>0</v>
      </c>
      <c r="K800" s="84">
        <f t="shared" si="142"/>
        <v>0</v>
      </c>
      <c r="L800" s="84">
        <f t="shared" si="150"/>
        <v>0</v>
      </c>
      <c r="M800" s="260"/>
      <c r="N800" s="260"/>
      <c r="O800" s="84">
        <f t="shared" si="143"/>
        <v>0</v>
      </c>
      <c r="P800" s="84">
        <f t="shared" si="144"/>
        <v>0</v>
      </c>
      <c r="Q800" s="85">
        <f t="shared" si="145"/>
        <v>0</v>
      </c>
      <c r="R800" s="85">
        <f t="shared" si="146"/>
        <v>0</v>
      </c>
    </row>
    <row r="801" spans="1:18" x14ac:dyDescent="0.2">
      <c r="A801" s="78">
        <f t="shared" si="140"/>
        <v>794</v>
      </c>
      <c r="B801" s="536"/>
      <c r="C801" s="523"/>
      <c r="D801" s="523"/>
      <c r="E801" s="523"/>
      <c r="F801" s="261"/>
      <c r="G801" s="259">
        <f t="shared" si="141"/>
        <v>0</v>
      </c>
      <c r="H801" s="84">
        <f t="shared" si="147"/>
        <v>0</v>
      </c>
      <c r="I801" s="84">
        <f t="shared" si="148"/>
        <v>0</v>
      </c>
      <c r="J801" s="84">
        <f t="shared" si="149"/>
        <v>0</v>
      </c>
      <c r="K801" s="84">
        <f t="shared" si="142"/>
        <v>0</v>
      </c>
      <c r="L801" s="84">
        <f t="shared" si="150"/>
        <v>0</v>
      </c>
      <c r="M801" s="260"/>
      <c r="N801" s="260"/>
      <c r="O801" s="84">
        <f t="shared" si="143"/>
        <v>0</v>
      </c>
      <c r="P801" s="84">
        <f t="shared" si="144"/>
        <v>0</v>
      </c>
      <c r="Q801" s="85">
        <f t="shared" si="145"/>
        <v>0</v>
      </c>
      <c r="R801" s="85">
        <f t="shared" si="146"/>
        <v>0</v>
      </c>
    </row>
    <row r="802" spans="1:18" x14ac:dyDescent="0.2">
      <c r="A802" s="78">
        <f t="shared" si="140"/>
        <v>795</v>
      </c>
      <c r="B802" s="536"/>
      <c r="C802" s="523"/>
      <c r="D802" s="523"/>
      <c r="E802" s="523"/>
      <c r="F802" s="261"/>
      <c r="G802" s="259">
        <f t="shared" si="141"/>
        <v>0</v>
      </c>
      <c r="H802" s="84">
        <f t="shared" si="147"/>
        <v>0</v>
      </c>
      <c r="I802" s="84">
        <f t="shared" si="148"/>
        <v>0</v>
      </c>
      <c r="J802" s="84">
        <f t="shared" si="149"/>
        <v>0</v>
      </c>
      <c r="K802" s="84">
        <f t="shared" si="142"/>
        <v>0</v>
      </c>
      <c r="L802" s="84">
        <f t="shared" si="150"/>
        <v>0</v>
      </c>
      <c r="M802" s="260"/>
      <c r="N802" s="260"/>
      <c r="O802" s="84">
        <f t="shared" si="143"/>
        <v>0</v>
      </c>
      <c r="P802" s="84">
        <f t="shared" si="144"/>
        <v>0</v>
      </c>
      <c r="Q802" s="85">
        <f t="shared" si="145"/>
        <v>0</v>
      </c>
      <c r="R802" s="85">
        <f t="shared" si="146"/>
        <v>0</v>
      </c>
    </row>
    <row r="803" spans="1:18" x14ac:dyDescent="0.2">
      <c r="A803" s="78">
        <f t="shared" si="140"/>
        <v>796</v>
      </c>
      <c r="B803" s="536"/>
      <c r="C803" s="523"/>
      <c r="D803" s="523"/>
      <c r="E803" s="523"/>
      <c r="F803" s="261"/>
      <c r="G803" s="259">
        <f t="shared" si="141"/>
        <v>0</v>
      </c>
      <c r="H803" s="84">
        <f t="shared" si="147"/>
        <v>0</v>
      </c>
      <c r="I803" s="84">
        <f t="shared" si="148"/>
        <v>0</v>
      </c>
      <c r="J803" s="84">
        <f t="shared" si="149"/>
        <v>0</v>
      </c>
      <c r="K803" s="84">
        <f t="shared" si="142"/>
        <v>0</v>
      </c>
      <c r="L803" s="84">
        <f t="shared" si="150"/>
        <v>0</v>
      </c>
      <c r="M803" s="260"/>
      <c r="N803" s="260"/>
      <c r="O803" s="84">
        <f t="shared" si="143"/>
        <v>0</v>
      </c>
      <c r="P803" s="84">
        <f t="shared" si="144"/>
        <v>0</v>
      </c>
      <c r="Q803" s="85">
        <f t="shared" si="145"/>
        <v>0</v>
      </c>
      <c r="R803" s="85">
        <f t="shared" si="146"/>
        <v>0</v>
      </c>
    </row>
    <row r="804" spans="1:18" x14ac:dyDescent="0.2">
      <c r="A804" s="78">
        <f t="shared" si="140"/>
        <v>797</v>
      </c>
      <c r="B804" s="536"/>
      <c r="C804" s="523"/>
      <c r="D804" s="523"/>
      <c r="E804" s="523"/>
      <c r="F804" s="261"/>
      <c r="G804" s="259">
        <f t="shared" si="141"/>
        <v>0</v>
      </c>
      <c r="H804" s="84">
        <f t="shared" si="147"/>
        <v>0</v>
      </c>
      <c r="I804" s="84">
        <f t="shared" si="148"/>
        <v>0</v>
      </c>
      <c r="J804" s="84">
        <f t="shared" si="149"/>
        <v>0</v>
      </c>
      <c r="K804" s="84">
        <f t="shared" si="142"/>
        <v>0</v>
      </c>
      <c r="L804" s="84">
        <f t="shared" si="150"/>
        <v>0</v>
      </c>
      <c r="M804" s="260"/>
      <c r="N804" s="260"/>
      <c r="O804" s="84">
        <f t="shared" si="143"/>
        <v>0</v>
      </c>
      <c r="P804" s="84">
        <f t="shared" si="144"/>
        <v>0</v>
      </c>
      <c r="Q804" s="85">
        <f t="shared" si="145"/>
        <v>0</v>
      </c>
      <c r="R804" s="85">
        <f t="shared" si="146"/>
        <v>0</v>
      </c>
    </row>
    <row r="805" spans="1:18" x14ac:dyDescent="0.2">
      <c r="A805" s="78">
        <f t="shared" si="140"/>
        <v>798</v>
      </c>
      <c r="B805" s="536"/>
      <c r="C805" s="523"/>
      <c r="D805" s="523"/>
      <c r="E805" s="523"/>
      <c r="F805" s="261"/>
      <c r="G805" s="259">
        <f t="shared" si="141"/>
        <v>0</v>
      </c>
      <c r="H805" s="84">
        <f t="shared" si="147"/>
        <v>0</v>
      </c>
      <c r="I805" s="84">
        <f t="shared" si="148"/>
        <v>0</v>
      </c>
      <c r="J805" s="84">
        <f t="shared" si="149"/>
        <v>0</v>
      </c>
      <c r="K805" s="84">
        <f t="shared" si="142"/>
        <v>0</v>
      </c>
      <c r="L805" s="84">
        <f t="shared" si="150"/>
        <v>0</v>
      </c>
      <c r="M805" s="260"/>
      <c r="N805" s="260"/>
      <c r="O805" s="84">
        <f t="shared" si="143"/>
        <v>0</v>
      </c>
      <c r="P805" s="84">
        <f t="shared" si="144"/>
        <v>0</v>
      </c>
      <c r="Q805" s="85">
        <f t="shared" si="145"/>
        <v>0</v>
      </c>
      <c r="R805" s="85">
        <f t="shared" si="146"/>
        <v>0</v>
      </c>
    </row>
    <row r="806" spans="1:18" x14ac:dyDescent="0.2">
      <c r="A806" s="78">
        <f t="shared" si="140"/>
        <v>799</v>
      </c>
      <c r="B806" s="536"/>
      <c r="C806" s="523"/>
      <c r="D806" s="523"/>
      <c r="E806" s="523"/>
      <c r="F806" s="261"/>
      <c r="G806" s="259">
        <f t="shared" si="141"/>
        <v>0</v>
      </c>
      <c r="H806" s="84">
        <f t="shared" si="147"/>
        <v>0</v>
      </c>
      <c r="I806" s="84">
        <f t="shared" si="148"/>
        <v>0</v>
      </c>
      <c r="J806" s="84">
        <f t="shared" si="149"/>
        <v>0</v>
      </c>
      <c r="K806" s="84">
        <f t="shared" si="142"/>
        <v>0</v>
      </c>
      <c r="L806" s="84">
        <f t="shared" si="150"/>
        <v>0</v>
      </c>
      <c r="M806" s="260"/>
      <c r="N806" s="260"/>
      <c r="O806" s="84">
        <f t="shared" si="143"/>
        <v>0</v>
      </c>
      <c r="P806" s="84">
        <f t="shared" si="144"/>
        <v>0</v>
      </c>
      <c r="Q806" s="85">
        <f t="shared" si="145"/>
        <v>0</v>
      </c>
      <c r="R806" s="85">
        <f t="shared" si="146"/>
        <v>0</v>
      </c>
    </row>
    <row r="807" spans="1:18" x14ac:dyDescent="0.2">
      <c r="A807" s="78">
        <f t="shared" si="140"/>
        <v>800</v>
      </c>
      <c r="B807" s="536"/>
      <c r="C807" s="523"/>
      <c r="D807" s="523"/>
      <c r="E807" s="523"/>
      <c r="F807" s="261"/>
      <c r="G807" s="259">
        <f t="shared" si="141"/>
        <v>0</v>
      </c>
      <c r="H807" s="84">
        <f t="shared" si="147"/>
        <v>0</v>
      </c>
      <c r="I807" s="84">
        <f t="shared" si="148"/>
        <v>0</v>
      </c>
      <c r="J807" s="84">
        <f t="shared" si="149"/>
        <v>0</v>
      </c>
      <c r="K807" s="84">
        <f t="shared" si="142"/>
        <v>0</v>
      </c>
      <c r="L807" s="84">
        <f t="shared" si="150"/>
        <v>0</v>
      </c>
      <c r="M807" s="260"/>
      <c r="N807" s="260"/>
      <c r="O807" s="84">
        <f t="shared" si="143"/>
        <v>0</v>
      </c>
      <c r="P807" s="84">
        <f t="shared" si="144"/>
        <v>0</v>
      </c>
      <c r="Q807" s="85">
        <f t="shared" si="145"/>
        <v>0</v>
      </c>
      <c r="R807" s="85">
        <f t="shared" si="146"/>
        <v>0</v>
      </c>
    </row>
    <row r="808" spans="1:18" x14ac:dyDescent="0.2">
      <c r="A808" s="78">
        <f t="shared" si="140"/>
        <v>801</v>
      </c>
      <c r="B808" s="536"/>
      <c r="C808" s="523"/>
      <c r="D808" s="523"/>
      <c r="E808" s="523"/>
      <c r="F808" s="261"/>
      <c r="G808" s="259">
        <f t="shared" si="141"/>
        <v>0</v>
      </c>
      <c r="H808" s="84">
        <f t="shared" si="147"/>
        <v>0</v>
      </c>
      <c r="I808" s="84">
        <f t="shared" si="148"/>
        <v>0</v>
      </c>
      <c r="J808" s="84">
        <f t="shared" si="149"/>
        <v>0</v>
      </c>
      <c r="K808" s="84">
        <f t="shared" si="142"/>
        <v>0</v>
      </c>
      <c r="L808" s="84">
        <f t="shared" si="150"/>
        <v>0</v>
      </c>
      <c r="M808" s="260"/>
      <c r="N808" s="260"/>
      <c r="O808" s="84">
        <f t="shared" si="143"/>
        <v>0</v>
      </c>
      <c r="P808" s="84">
        <f t="shared" si="144"/>
        <v>0</v>
      </c>
      <c r="Q808" s="85">
        <f t="shared" si="145"/>
        <v>0</v>
      </c>
      <c r="R808" s="85">
        <f t="shared" si="146"/>
        <v>0</v>
      </c>
    </row>
    <row r="809" spans="1:18" x14ac:dyDescent="0.2">
      <c r="A809" s="78">
        <f t="shared" si="140"/>
        <v>802</v>
      </c>
      <c r="B809" s="536"/>
      <c r="C809" s="523"/>
      <c r="D809" s="523"/>
      <c r="E809" s="523"/>
      <c r="F809" s="261"/>
      <c r="G809" s="259">
        <f t="shared" si="141"/>
        <v>0</v>
      </c>
      <c r="H809" s="84">
        <f t="shared" si="147"/>
        <v>0</v>
      </c>
      <c r="I809" s="84">
        <f t="shared" si="148"/>
        <v>0</v>
      </c>
      <c r="J809" s="84">
        <f t="shared" si="149"/>
        <v>0</v>
      </c>
      <c r="K809" s="84">
        <f t="shared" si="142"/>
        <v>0</v>
      </c>
      <c r="L809" s="84">
        <f t="shared" si="150"/>
        <v>0</v>
      </c>
      <c r="M809" s="260"/>
      <c r="N809" s="260"/>
      <c r="O809" s="84">
        <f t="shared" si="143"/>
        <v>0</v>
      </c>
      <c r="P809" s="84">
        <f t="shared" si="144"/>
        <v>0</v>
      </c>
      <c r="Q809" s="85">
        <f t="shared" si="145"/>
        <v>0</v>
      </c>
      <c r="R809" s="85">
        <f t="shared" si="146"/>
        <v>0</v>
      </c>
    </row>
    <row r="810" spans="1:18" x14ac:dyDescent="0.2">
      <c r="A810" s="78">
        <f t="shared" si="140"/>
        <v>803</v>
      </c>
      <c r="B810" s="536"/>
      <c r="C810" s="523"/>
      <c r="D810" s="523"/>
      <c r="E810" s="523"/>
      <c r="F810" s="261"/>
      <c r="G810" s="259">
        <f t="shared" si="141"/>
        <v>0</v>
      </c>
      <c r="H810" s="84">
        <f t="shared" si="147"/>
        <v>0</v>
      </c>
      <c r="I810" s="84">
        <f t="shared" si="148"/>
        <v>0</v>
      </c>
      <c r="J810" s="84">
        <f t="shared" si="149"/>
        <v>0</v>
      </c>
      <c r="K810" s="84">
        <f t="shared" si="142"/>
        <v>0</v>
      </c>
      <c r="L810" s="84">
        <f t="shared" si="150"/>
        <v>0</v>
      </c>
      <c r="M810" s="260"/>
      <c r="N810" s="260"/>
      <c r="O810" s="84">
        <f t="shared" si="143"/>
        <v>0</v>
      </c>
      <c r="P810" s="84">
        <f t="shared" si="144"/>
        <v>0</v>
      </c>
      <c r="Q810" s="85">
        <f t="shared" si="145"/>
        <v>0</v>
      </c>
      <c r="R810" s="85">
        <f t="shared" si="146"/>
        <v>0</v>
      </c>
    </row>
    <row r="811" spans="1:18" x14ac:dyDescent="0.2">
      <c r="A811" s="78">
        <f t="shared" si="140"/>
        <v>804</v>
      </c>
      <c r="B811" s="536"/>
      <c r="C811" s="523"/>
      <c r="D811" s="523"/>
      <c r="E811" s="523"/>
      <c r="F811" s="261"/>
      <c r="G811" s="259">
        <f t="shared" si="141"/>
        <v>0</v>
      </c>
      <c r="H811" s="84">
        <f t="shared" si="147"/>
        <v>0</v>
      </c>
      <c r="I811" s="84">
        <f t="shared" si="148"/>
        <v>0</v>
      </c>
      <c r="J811" s="84">
        <f t="shared" si="149"/>
        <v>0</v>
      </c>
      <c r="K811" s="84">
        <f t="shared" si="142"/>
        <v>0</v>
      </c>
      <c r="L811" s="84">
        <f t="shared" si="150"/>
        <v>0</v>
      </c>
      <c r="M811" s="260"/>
      <c r="N811" s="260"/>
      <c r="O811" s="84">
        <f t="shared" si="143"/>
        <v>0</v>
      </c>
      <c r="P811" s="84">
        <f t="shared" si="144"/>
        <v>0</v>
      </c>
      <c r="Q811" s="85">
        <f t="shared" si="145"/>
        <v>0</v>
      </c>
      <c r="R811" s="85">
        <f t="shared" si="146"/>
        <v>0</v>
      </c>
    </row>
    <row r="812" spans="1:18" x14ac:dyDescent="0.2">
      <c r="A812" s="78">
        <f t="shared" si="140"/>
        <v>805</v>
      </c>
      <c r="B812" s="536"/>
      <c r="C812" s="523"/>
      <c r="D812" s="523"/>
      <c r="E812" s="523"/>
      <c r="F812" s="261"/>
      <c r="G812" s="259">
        <f t="shared" si="141"/>
        <v>0</v>
      </c>
      <c r="H812" s="84">
        <f t="shared" si="147"/>
        <v>0</v>
      </c>
      <c r="I812" s="84">
        <f t="shared" si="148"/>
        <v>0</v>
      </c>
      <c r="J812" s="84">
        <f t="shared" si="149"/>
        <v>0</v>
      </c>
      <c r="K812" s="84">
        <f t="shared" si="142"/>
        <v>0</v>
      </c>
      <c r="L812" s="84">
        <f t="shared" si="150"/>
        <v>0</v>
      </c>
      <c r="M812" s="260"/>
      <c r="N812" s="260"/>
      <c r="O812" s="84">
        <f t="shared" si="143"/>
        <v>0</v>
      </c>
      <c r="P812" s="84">
        <f t="shared" si="144"/>
        <v>0</v>
      </c>
      <c r="Q812" s="85">
        <f t="shared" si="145"/>
        <v>0</v>
      </c>
      <c r="R812" s="85">
        <f t="shared" si="146"/>
        <v>0</v>
      </c>
    </row>
    <row r="813" spans="1:18" x14ac:dyDescent="0.2">
      <c r="A813" s="78">
        <f t="shared" si="140"/>
        <v>806</v>
      </c>
      <c r="B813" s="536"/>
      <c r="C813" s="523"/>
      <c r="D813" s="523"/>
      <c r="E813" s="523"/>
      <c r="F813" s="261"/>
      <c r="G813" s="259">
        <f t="shared" si="141"/>
        <v>0</v>
      </c>
      <c r="H813" s="84">
        <f t="shared" si="147"/>
        <v>0</v>
      </c>
      <c r="I813" s="84">
        <f t="shared" si="148"/>
        <v>0</v>
      </c>
      <c r="J813" s="84">
        <f t="shared" si="149"/>
        <v>0</v>
      </c>
      <c r="K813" s="84">
        <f t="shared" si="142"/>
        <v>0</v>
      </c>
      <c r="L813" s="84">
        <f t="shared" si="150"/>
        <v>0</v>
      </c>
      <c r="M813" s="260"/>
      <c r="N813" s="260"/>
      <c r="O813" s="84">
        <f t="shared" si="143"/>
        <v>0</v>
      </c>
      <c r="P813" s="84">
        <f t="shared" si="144"/>
        <v>0</v>
      </c>
      <c r="Q813" s="85">
        <f t="shared" si="145"/>
        <v>0</v>
      </c>
      <c r="R813" s="85">
        <f t="shared" si="146"/>
        <v>0</v>
      </c>
    </row>
    <row r="814" spans="1:18" x14ac:dyDescent="0.2">
      <c r="A814" s="78">
        <f t="shared" si="140"/>
        <v>807</v>
      </c>
      <c r="B814" s="536"/>
      <c r="C814" s="523"/>
      <c r="D814" s="523"/>
      <c r="E814" s="523"/>
      <c r="F814" s="261"/>
      <c r="G814" s="259">
        <f t="shared" si="141"/>
        <v>0</v>
      </c>
      <c r="H814" s="84">
        <f t="shared" si="147"/>
        <v>0</v>
      </c>
      <c r="I814" s="84">
        <f t="shared" si="148"/>
        <v>0</v>
      </c>
      <c r="J814" s="84">
        <f t="shared" si="149"/>
        <v>0</v>
      </c>
      <c r="K814" s="84">
        <f t="shared" si="142"/>
        <v>0</v>
      </c>
      <c r="L814" s="84">
        <f t="shared" si="150"/>
        <v>0</v>
      </c>
      <c r="M814" s="260"/>
      <c r="N814" s="260"/>
      <c r="O814" s="84">
        <f t="shared" si="143"/>
        <v>0</v>
      </c>
      <c r="P814" s="84">
        <f t="shared" si="144"/>
        <v>0</v>
      </c>
      <c r="Q814" s="85">
        <f t="shared" si="145"/>
        <v>0</v>
      </c>
      <c r="R814" s="85">
        <f t="shared" si="146"/>
        <v>0</v>
      </c>
    </row>
    <row r="815" spans="1:18" x14ac:dyDescent="0.2">
      <c r="A815" s="78">
        <f t="shared" si="140"/>
        <v>808</v>
      </c>
      <c r="B815" s="536"/>
      <c r="C815" s="523"/>
      <c r="D815" s="523"/>
      <c r="E815" s="523"/>
      <c r="F815" s="261"/>
      <c r="G815" s="259">
        <f t="shared" si="141"/>
        <v>0</v>
      </c>
      <c r="H815" s="84">
        <f t="shared" si="147"/>
        <v>0</v>
      </c>
      <c r="I815" s="84">
        <f t="shared" si="148"/>
        <v>0</v>
      </c>
      <c r="J815" s="84">
        <f t="shared" si="149"/>
        <v>0</v>
      </c>
      <c r="K815" s="84">
        <f t="shared" si="142"/>
        <v>0</v>
      </c>
      <c r="L815" s="84">
        <f t="shared" si="150"/>
        <v>0</v>
      </c>
      <c r="M815" s="260"/>
      <c r="N815" s="260"/>
      <c r="O815" s="84">
        <f t="shared" si="143"/>
        <v>0</v>
      </c>
      <c r="P815" s="84">
        <f t="shared" si="144"/>
        <v>0</v>
      </c>
      <c r="Q815" s="85">
        <f t="shared" si="145"/>
        <v>0</v>
      </c>
      <c r="R815" s="85">
        <f t="shared" si="146"/>
        <v>0</v>
      </c>
    </row>
    <row r="816" spans="1:18" x14ac:dyDescent="0.2">
      <c r="A816" s="78">
        <f t="shared" si="140"/>
        <v>809</v>
      </c>
      <c r="B816" s="536"/>
      <c r="C816" s="523"/>
      <c r="D816" s="523"/>
      <c r="E816" s="523"/>
      <c r="F816" s="261"/>
      <c r="G816" s="259">
        <f t="shared" si="141"/>
        <v>0</v>
      </c>
      <c r="H816" s="84">
        <f t="shared" si="147"/>
        <v>0</v>
      </c>
      <c r="I816" s="84">
        <f t="shared" si="148"/>
        <v>0</v>
      </c>
      <c r="J816" s="84">
        <f t="shared" si="149"/>
        <v>0</v>
      </c>
      <c r="K816" s="84">
        <f t="shared" si="142"/>
        <v>0</v>
      </c>
      <c r="L816" s="84">
        <f t="shared" si="150"/>
        <v>0</v>
      </c>
      <c r="M816" s="260"/>
      <c r="N816" s="260"/>
      <c r="O816" s="84">
        <f t="shared" si="143"/>
        <v>0</v>
      </c>
      <c r="P816" s="84">
        <f t="shared" si="144"/>
        <v>0</v>
      </c>
      <c r="Q816" s="85">
        <f t="shared" si="145"/>
        <v>0</v>
      </c>
      <c r="R816" s="85">
        <f t="shared" si="146"/>
        <v>0</v>
      </c>
    </row>
    <row r="817" spans="1:18" x14ac:dyDescent="0.2">
      <c r="A817" s="78">
        <f t="shared" si="140"/>
        <v>810</v>
      </c>
      <c r="B817" s="536"/>
      <c r="C817" s="523"/>
      <c r="D817" s="523"/>
      <c r="E817" s="523"/>
      <c r="F817" s="261"/>
      <c r="G817" s="259">
        <f t="shared" si="141"/>
        <v>0</v>
      </c>
      <c r="H817" s="84">
        <f t="shared" si="147"/>
        <v>0</v>
      </c>
      <c r="I817" s="84">
        <f t="shared" si="148"/>
        <v>0</v>
      </c>
      <c r="J817" s="84">
        <f t="shared" si="149"/>
        <v>0</v>
      </c>
      <c r="K817" s="84">
        <f t="shared" si="142"/>
        <v>0</v>
      </c>
      <c r="L817" s="84">
        <f t="shared" si="150"/>
        <v>0</v>
      </c>
      <c r="M817" s="260"/>
      <c r="N817" s="260"/>
      <c r="O817" s="84">
        <f t="shared" si="143"/>
        <v>0</v>
      </c>
      <c r="P817" s="84">
        <f t="shared" si="144"/>
        <v>0</v>
      </c>
      <c r="Q817" s="85">
        <f t="shared" si="145"/>
        <v>0</v>
      </c>
      <c r="R817" s="85">
        <f t="shared" si="146"/>
        <v>0</v>
      </c>
    </row>
    <row r="818" spans="1:18" x14ac:dyDescent="0.2">
      <c r="A818" s="78">
        <f t="shared" si="140"/>
        <v>811</v>
      </c>
      <c r="B818" s="536"/>
      <c r="C818" s="523"/>
      <c r="D818" s="523"/>
      <c r="E818" s="523"/>
      <c r="F818" s="261"/>
      <c r="G818" s="259">
        <f t="shared" si="141"/>
        <v>0</v>
      </c>
      <c r="H818" s="84">
        <f t="shared" si="147"/>
        <v>0</v>
      </c>
      <c r="I818" s="84">
        <f t="shared" si="148"/>
        <v>0</v>
      </c>
      <c r="J818" s="84">
        <f t="shared" si="149"/>
        <v>0</v>
      </c>
      <c r="K818" s="84">
        <f t="shared" si="142"/>
        <v>0</v>
      </c>
      <c r="L818" s="84">
        <f t="shared" si="150"/>
        <v>0</v>
      </c>
      <c r="M818" s="260"/>
      <c r="N818" s="260"/>
      <c r="O818" s="84">
        <f t="shared" si="143"/>
        <v>0</v>
      </c>
      <c r="P818" s="84">
        <f t="shared" si="144"/>
        <v>0</v>
      </c>
      <c r="Q818" s="85">
        <f t="shared" si="145"/>
        <v>0</v>
      </c>
      <c r="R818" s="85">
        <f t="shared" si="146"/>
        <v>0</v>
      </c>
    </row>
    <row r="819" spans="1:18" x14ac:dyDescent="0.2">
      <c r="A819" s="78">
        <f t="shared" si="140"/>
        <v>812</v>
      </c>
      <c r="B819" s="536"/>
      <c r="C819" s="523"/>
      <c r="D819" s="523"/>
      <c r="E819" s="523"/>
      <c r="F819" s="261"/>
      <c r="G819" s="259">
        <f t="shared" si="141"/>
        <v>0</v>
      </c>
      <c r="H819" s="84">
        <f t="shared" si="147"/>
        <v>0</v>
      </c>
      <c r="I819" s="84">
        <f t="shared" si="148"/>
        <v>0</v>
      </c>
      <c r="J819" s="84">
        <f t="shared" si="149"/>
        <v>0</v>
      </c>
      <c r="K819" s="84">
        <f t="shared" si="142"/>
        <v>0</v>
      </c>
      <c r="L819" s="84">
        <f t="shared" si="150"/>
        <v>0</v>
      </c>
      <c r="M819" s="260"/>
      <c r="N819" s="260"/>
      <c r="O819" s="84">
        <f t="shared" si="143"/>
        <v>0</v>
      </c>
      <c r="P819" s="84">
        <f t="shared" si="144"/>
        <v>0</v>
      </c>
      <c r="Q819" s="85">
        <f t="shared" si="145"/>
        <v>0</v>
      </c>
      <c r="R819" s="85">
        <f t="shared" si="146"/>
        <v>0</v>
      </c>
    </row>
    <row r="820" spans="1:18" x14ac:dyDescent="0.2">
      <c r="A820" s="78">
        <f t="shared" si="140"/>
        <v>813</v>
      </c>
      <c r="B820" s="536"/>
      <c r="C820" s="523"/>
      <c r="D820" s="523"/>
      <c r="E820" s="523"/>
      <c r="F820" s="261"/>
      <c r="G820" s="259">
        <f t="shared" si="141"/>
        <v>0</v>
      </c>
      <c r="H820" s="84">
        <f t="shared" si="147"/>
        <v>0</v>
      </c>
      <c r="I820" s="84">
        <f t="shared" si="148"/>
        <v>0</v>
      </c>
      <c r="J820" s="84">
        <f t="shared" si="149"/>
        <v>0</v>
      </c>
      <c r="K820" s="84">
        <f t="shared" si="142"/>
        <v>0</v>
      </c>
      <c r="L820" s="84">
        <f t="shared" si="150"/>
        <v>0</v>
      </c>
      <c r="M820" s="260"/>
      <c r="N820" s="260"/>
      <c r="O820" s="84">
        <f t="shared" si="143"/>
        <v>0</v>
      </c>
      <c r="P820" s="84">
        <f t="shared" si="144"/>
        <v>0</v>
      </c>
      <c r="Q820" s="85">
        <f t="shared" si="145"/>
        <v>0</v>
      </c>
      <c r="R820" s="85">
        <f t="shared" si="146"/>
        <v>0</v>
      </c>
    </row>
    <row r="821" spans="1:18" x14ac:dyDescent="0.2">
      <c r="A821" s="78">
        <f t="shared" si="140"/>
        <v>814</v>
      </c>
      <c r="B821" s="536"/>
      <c r="C821" s="523"/>
      <c r="D821" s="523"/>
      <c r="E821" s="523"/>
      <c r="F821" s="261"/>
      <c r="G821" s="259">
        <f t="shared" si="141"/>
        <v>0</v>
      </c>
      <c r="H821" s="84">
        <f t="shared" si="147"/>
        <v>0</v>
      </c>
      <c r="I821" s="84">
        <f t="shared" si="148"/>
        <v>0</v>
      </c>
      <c r="J821" s="84">
        <f t="shared" si="149"/>
        <v>0</v>
      </c>
      <c r="K821" s="84">
        <f t="shared" si="142"/>
        <v>0</v>
      </c>
      <c r="L821" s="84">
        <f t="shared" si="150"/>
        <v>0</v>
      </c>
      <c r="M821" s="260"/>
      <c r="N821" s="260"/>
      <c r="O821" s="84">
        <f t="shared" si="143"/>
        <v>0</v>
      </c>
      <c r="P821" s="84">
        <f t="shared" si="144"/>
        <v>0</v>
      </c>
      <c r="Q821" s="85">
        <f t="shared" si="145"/>
        <v>0</v>
      </c>
      <c r="R821" s="85">
        <f t="shared" si="146"/>
        <v>0</v>
      </c>
    </row>
    <row r="822" spans="1:18" x14ac:dyDescent="0.2">
      <c r="A822" s="78">
        <f t="shared" si="140"/>
        <v>815</v>
      </c>
      <c r="B822" s="536"/>
      <c r="C822" s="523"/>
      <c r="D822" s="523"/>
      <c r="E822" s="523"/>
      <c r="F822" s="261"/>
      <c r="G822" s="259">
        <f t="shared" si="141"/>
        <v>0</v>
      </c>
      <c r="H822" s="84">
        <f t="shared" si="147"/>
        <v>0</v>
      </c>
      <c r="I822" s="84">
        <f t="shared" si="148"/>
        <v>0</v>
      </c>
      <c r="J822" s="84">
        <f t="shared" si="149"/>
        <v>0</v>
      </c>
      <c r="K822" s="84">
        <f t="shared" si="142"/>
        <v>0</v>
      </c>
      <c r="L822" s="84">
        <f t="shared" si="150"/>
        <v>0</v>
      </c>
      <c r="M822" s="260"/>
      <c r="N822" s="260"/>
      <c r="O822" s="84">
        <f t="shared" si="143"/>
        <v>0</v>
      </c>
      <c r="P822" s="84">
        <f t="shared" si="144"/>
        <v>0</v>
      </c>
      <c r="Q822" s="85">
        <f t="shared" si="145"/>
        <v>0</v>
      </c>
      <c r="R822" s="85">
        <f t="shared" si="146"/>
        <v>0</v>
      </c>
    </row>
    <row r="823" spans="1:18" x14ac:dyDescent="0.2">
      <c r="A823" s="78">
        <f t="shared" si="140"/>
        <v>816</v>
      </c>
      <c r="B823" s="536"/>
      <c r="C823" s="523"/>
      <c r="D823" s="523"/>
      <c r="E823" s="523"/>
      <c r="F823" s="261"/>
      <c r="G823" s="259">
        <f t="shared" si="141"/>
        <v>0</v>
      </c>
      <c r="H823" s="84">
        <f t="shared" si="147"/>
        <v>0</v>
      </c>
      <c r="I823" s="84">
        <f t="shared" si="148"/>
        <v>0</v>
      </c>
      <c r="J823" s="84">
        <f t="shared" si="149"/>
        <v>0</v>
      </c>
      <c r="K823" s="84">
        <f t="shared" si="142"/>
        <v>0</v>
      </c>
      <c r="L823" s="84">
        <f t="shared" si="150"/>
        <v>0</v>
      </c>
      <c r="M823" s="260"/>
      <c r="N823" s="260"/>
      <c r="O823" s="84">
        <f t="shared" si="143"/>
        <v>0</v>
      </c>
      <c r="P823" s="84">
        <f t="shared" si="144"/>
        <v>0</v>
      </c>
      <c r="Q823" s="85">
        <f t="shared" si="145"/>
        <v>0</v>
      </c>
      <c r="R823" s="85">
        <f t="shared" si="146"/>
        <v>0</v>
      </c>
    </row>
    <row r="824" spans="1:18" x14ac:dyDescent="0.2">
      <c r="A824" s="78">
        <f t="shared" si="140"/>
        <v>817</v>
      </c>
      <c r="B824" s="536"/>
      <c r="C824" s="523"/>
      <c r="D824" s="523"/>
      <c r="E824" s="523"/>
      <c r="F824" s="261"/>
      <c r="G824" s="259">
        <f t="shared" si="141"/>
        <v>0</v>
      </c>
      <c r="H824" s="84">
        <f t="shared" si="147"/>
        <v>0</v>
      </c>
      <c r="I824" s="84">
        <f t="shared" si="148"/>
        <v>0</v>
      </c>
      <c r="J824" s="84">
        <f t="shared" si="149"/>
        <v>0</v>
      </c>
      <c r="K824" s="84">
        <f t="shared" si="142"/>
        <v>0</v>
      </c>
      <c r="L824" s="84">
        <f t="shared" si="150"/>
        <v>0</v>
      </c>
      <c r="M824" s="260"/>
      <c r="N824" s="260"/>
      <c r="O824" s="84">
        <f t="shared" si="143"/>
        <v>0</v>
      </c>
      <c r="P824" s="84">
        <f t="shared" si="144"/>
        <v>0</v>
      </c>
      <c r="Q824" s="85">
        <f t="shared" si="145"/>
        <v>0</v>
      </c>
      <c r="R824" s="85">
        <f t="shared" si="146"/>
        <v>0</v>
      </c>
    </row>
    <row r="825" spans="1:18" x14ac:dyDescent="0.2">
      <c r="A825" s="78">
        <f t="shared" si="140"/>
        <v>818</v>
      </c>
      <c r="B825" s="536"/>
      <c r="C825" s="523"/>
      <c r="D825" s="523"/>
      <c r="E825" s="523"/>
      <c r="F825" s="261"/>
      <c r="G825" s="259">
        <f t="shared" si="141"/>
        <v>0</v>
      </c>
      <c r="H825" s="84">
        <f t="shared" si="147"/>
        <v>0</v>
      </c>
      <c r="I825" s="84">
        <f t="shared" si="148"/>
        <v>0</v>
      </c>
      <c r="J825" s="84">
        <f t="shared" si="149"/>
        <v>0</v>
      </c>
      <c r="K825" s="84">
        <f t="shared" si="142"/>
        <v>0</v>
      </c>
      <c r="L825" s="84">
        <f t="shared" si="150"/>
        <v>0</v>
      </c>
      <c r="M825" s="260"/>
      <c r="N825" s="260"/>
      <c r="O825" s="84">
        <f t="shared" si="143"/>
        <v>0</v>
      </c>
      <c r="P825" s="84">
        <f t="shared" si="144"/>
        <v>0</v>
      </c>
      <c r="Q825" s="85">
        <f t="shared" si="145"/>
        <v>0</v>
      </c>
      <c r="R825" s="85">
        <f t="shared" si="146"/>
        <v>0</v>
      </c>
    </row>
    <row r="826" spans="1:18" x14ac:dyDescent="0.2">
      <c r="A826" s="78">
        <f t="shared" ref="A826:A889" si="151">+A825+1</f>
        <v>819</v>
      </c>
      <c r="B826" s="536"/>
      <c r="C826" s="523"/>
      <c r="D826" s="523"/>
      <c r="E826" s="523"/>
      <c r="F826" s="261"/>
      <c r="G826" s="259">
        <f t="shared" ref="G826:G889" si="152">F826*E826</f>
        <v>0</v>
      </c>
      <c r="H826" s="84">
        <f t="shared" si="147"/>
        <v>0</v>
      </c>
      <c r="I826" s="84">
        <f t="shared" si="148"/>
        <v>0</v>
      </c>
      <c r="J826" s="84">
        <f t="shared" si="149"/>
        <v>0</v>
      </c>
      <c r="K826" s="84">
        <f t="shared" ref="K826:K889" si="153">(E826+G826+H826)*18%</f>
        <v>0</v>
      </c>
      <c r="L826" s="84">
        <f t="shared" si="150"/>
        <v>0</v>
      </c>
      <c r="M826" s="260"/>
      <c r="N826" s="260"/>
      <c r="O826" s="84">
        <f t="shared" ref="O826:O889" si="154">(M826+N826)*18%</f>
        <v>0</v>
      </c>
      <c r="P826" s="84">
        <f t="shared" ref="P826:P889" si="155">O826+N826+M826</f>
        <v>0</v>
      </c>
      <c r="Q826" s="85">
        <f t="shared" ref="Q826:Q889" si="156">+R826-O826-K826</f>
        <v>0</v>
      </c>
      <c r="R826" s="85">
        <f t="shared" ref="R826:R889" si="157">P826+L826</f>
        <v>0</v>
      </c>
    </row>
    <row r="827" spans="1:18" x14ac:dyDescent="0.2">
      <c r="A827" s="78">
        <f t="shared" si="151"/>
        <v>820</v>
      </c>
      <c r="B827" s="536"/>
      <c r="C827" s="523"/>
      <c r="D827" s="523"/>
      <c r="E827" s="523"/>
      <c r="F827" s="261"/>
      <c r="G827" s="259">
        <f t="shared" si="152"/>
        <v>0</v>
      </c>
      <c r="H827" s="84">
        <f t="shared" ref="H827:H890" si="158">E827*1%</f>
        <v>0</v>
      </c>
      <c r="I827" s="84">
        <f t="shared" ref="I827:I890" si="159">E827*1%</f>
        <v>0</v>
      </c>
      <c r="J827" s="84">
        <f t="shared" ref="J827:J890" si="160">E827*0.5%</f>
        <v>0</v>
      </c>
      <c r="K827" s="84">
        <f t="shared" si="153"/>
        <v>0</v>
      </c>
      <c r="L827" s="84">
        <f t="shared" si="150"/>
        <v>0</v>
      </c>
      <c r="M827" s="260"/>
      <c r="N827" s="260"/>
      <c r="O827" s="84">
        <f t="shared" si="154"/>
        <v>0</v>
      </c>
      <c r="P827" s="84">
        <f t="shared" si="155"/>
        <v>0</v>
      </c>
      <c r="Q827" s="85">
        <f t="shared" si="156"/>
        <v>0</v>
      </c>
      <c r="R827" s="85">
        <f t="shared" si="157"/>
        <v>0</v>
      </c>
    </row>
    <row r="828" spans="1:18" x14ac:dyDescent="0.2">
      <c r="A828" s="78">
        <f t="shared" si="151"/>
        <v>821</v>
      </c>
      <c r="B828" s="536"/>
      <c r="C828" s="523"/>
      <c r="D828" s="523"/>
      <c r="E828" s="523"/>
      <c r="F828" s="261"/>
      <c r="G828" s="259">
        <f t="shared" si="152"/>
        <v>0</v>
      </c>
      <c r="H828" s="84">
        <f t="shared" si="158"/>
        <v>0</v>
      </c>
      <c r="I828" s="84">
        <f t="shared" si="159"/>
        <v>0</v>
      </c>
      <c r="J828" s="84">
        <f t="shared" si="160"/>
        <v>0</v>
      </c>
      <c r="K828" s="84">
        <f t="shared" si="153"/>
        <v>0</v>
      </c>
      <c r="L828" s="84">
        <f t="shared" ref="L828:L891" si="161">SUM(G828:K828)+E828</f>
        <v>0</v>
      </c>
      <c r="M828" s="260"/>
      <c r="N828" s="260"/>
      <c r="O828" s="84">
        <f t="shared" si="154"/>
        <v>0</v>
      </c>
      <c r="P828" s="84">
        <f t="shared" si="155"/>
        <v>0</v>
      </c>
      <c r="Q828" s="85">
        <f t="shared" si="156"/>
        <v>0</v>
      </c>
      <c r="R828" s="85">
        <f t="shared" si="157"/>
        <v>0</v>
      </c>
    </row>
    <row r="829" spans="1:18" x14ac:dyDescent="0.2">
      <c r="A829" s="78">
        <f t="shared" si="151"/>
        <v>822</v>
      </c>
      <c r="B829" s="536"/>
      <c r="C829" s="523"/>
      <c r="D829" s="523"/>
      <c r="E829" s="523"/>
      <c r="F829" s="261"/>
      <c r="G829" s="259">
        <f t="shared" si="152"/>
        <v>0</v>
      </c>
      <c r="H829" s="84">
        <f t="shared" si="158"/>
        <v>0</v>
      </c>
      <c r="I829" s="84">
        <f t="shared" si="159"/>
        <v>0</v>
      </c>
      <c r="J829" s="84">
        <f t="shared" si="160"/>
        <v>0</v>
      </c>
      <c r="K829" s="84">
        <f t="shared" si="153"/>
        <v>0</v>
      </c>
      <c r="L829" s="84">
        <f t="shared" si="161"/>
        <v>0</v>
      </c>
      <c r="M829" s="260"/>
      <c r="N829" s="260"/>
      <c r="O829" s="84">
        <f t="shared" si="154"/>
        <v>0</v>
      </c>
      <c r="P829" s="84">
        <f t="shared" si="155"/>
        <v>0</v>
      </c>
      <c r="Q829" s="85">
        <f t="shared" si="156"/>
        <v>0</v>
      </c>
      <c r="R829" s="85">
        <f t="shared" si="157"/>
        <v>0</v>
      </c>
    </row>
    <row r="830" spans="1:18" x14ac:dyDescent="0.2">
      <c r="A830" s="78">
        <f t="shared" si="151"/>
        <v>823</v>
      </c>
      <c r="B830" s="536"/>
      <c r="C830" s="523"/>
      <c r="D830" s="523"/>
      <c r="E830" s="523"/>
      <c r="F830" s="261"/>
      <c r="G830" s="259">
        <f t="shared" si="152"/>
        <v>0</v>
      </c>
      <c r="H830" s="84">
        <f t="shared" si="158"/>
        <v>0</v>
      </c>
      <c r="I830" s="84">
        <f t="shared" si="159"/>
        <v>0</v>
      </c>
      <c r="J830" s="84">
        <f t="shared" si="160"/>
        <v>0</v>
      </c>
      <c r="K830" s="84">
        <f t="shared" si="153"/>
        <v>0</v>
      </c>
      <c r="L830" s="84">
        <f t="shared" si="161"/>
        <v>0</v>
      </c>
      <c r="M830" s="260"/>
      <c r="N830" s="260"/>
      <c r="O830" s="84">
        <f t="shared" si="154"/>
        <v>0</v>
      </c>
      <c r="P830" s="84">
        <f t="shared" si="155"/>
        <v>0</v>
      </c>
      <c r="Q830" s="85">
        <f t="shared" si="156"/>
        <v>0</v>
      </c>
      <c r="R830" s="85">
        <f t="shared" si="157"/>
        <v>0</v>
      </c>
    </row>
    <row r="831" spans="1:18" x14ac:dyDescent="0.2">
      <c r="A831" s="78">
        <f t="shared" si="151"/>
        <v>824</v>
      </c>
      <c r="B831" s="536"/>
      <c r="C831" s="523"/>
      <c r="D831" s="523"/>
      <c r="E831" s="523"/>
      <c r="F831" s="261"/>
      <c r="G831" s="259">
        <f t="shared" si="152"/>
        <v>0</v>
      </c>
      <c r="H831" s="84">
        <f t="shared" si="158"/>
        <v>0</v>
      </c>
      <c r="I831" s="84">
        <f t="shared" si="159"/>
        <v>0</v>
      </c>
      <c r="J831" s="84">
        <f t="shared" si="160"/>
        <v>0</v>
      </c>
      <c r="K831" s="84">
        <f t="shared" si="153"/>
        <v>0</v>
      </c>
      <c r="L831" s="84">
        <f t="shared" si="161"/>
        <v>0</v>
      </c>
      <c r="M831" s="260"/>
      <c r="N831" s="260"/>
      <c r="O831" s="84">
        <f t="shared" si="154"/>
        <v>0</v>
      </c>
      <c r="P831" s="84">
        <f t="shared" si="155"/>
        <v>0</v>
      </c>
      <c r="Q831" s="85">
        <f t="shared" si="156"/>
        <v>0</v>
      </c>
      <c r="R831" s="85">
        <f t="shared" si="157"/>
        <v>0</v>
      </c>
    </row>
    <row r="832" spans="1:18" x14ac:dyDescent="0.2">
      <c r="A832" s="78">
        <f t="shared" si="151"/>
        <v>825</v>
      </c>
      <c r="B832" s="536"/>
      <c r="C832" s="523"/>
      <c r="D832" s="523"/>
      <c r="E832" s="523"/>
      <c r="F832" s="261"/>
      <c r="G832" s="259">
        <f t="shared" si="152"/>
        <v>0</v>
      </c>
      <c r="H832" s="84">
        <f t="shared" si="158"/>
        <v>0</v>
      </c>
      <c r="I832" s="84">
        <f t="shared" si="159"/>
        <v>0</v>
      </c>
      <c r="J832" s="84">
        <f t="shared" si="160"/>
        <v>0</v>
      </c>
      <c r="K832" s="84">
        <f t="shared" si="153"/>
        <v>0</v>
      </c>
      <c r="L832" s="84">
        <f t="shared" si="161"/>
        <v>0</v>
      </c>
      <c r="M832" s="260"/>
      <c r="N832" s="260"/>
      <c r="O832" s="84">
        <f t="shared" si="154"/>
        <v>0</v>
      </c>
      <c r="P832" s="84">
        <f t="shared" si="155"/>
        <v>0</v>
      </c>
      <c r="Q832" s="85">
        <f t="shared" si="156"/>
        <v>0</v>
      </c>
      <c r="R832" s="85">
        <f t="shared" si="157"/>
        <v>0</v>
      </c>
    </row>
    <row r="833" spans="1:18" x14ac:dyDescent="0.2">
      <c r="A833" s="78">
        <f t="shared" si="151"/>
        <v>826</v>
      </c>
      <c r="B833" s="536"/>
      <c r="C833" s="523"/>
      <c r="D833" s="523"/>
      <c r="E833" s="523"/>
      <c r="F833" s="261"/>
      <c r="G833" s="259">
        <f t="shared" si="152"/>
        <v>0</v>
      </c>
      <c r="H833" s="84">
        <f t="shared" si="158"/>
        <v>0</v>
      </c>
      <c r="I833" s="84">
        <f t="shared" si="159"/>
        <v>0</v>
      </c>
      <c r="J833" s="84">
        <f t="shared" si="160"/>
        <v>0</v>
      </c>
      <c r="K833" s="84">
        <f t="shared" si="153"/>
        <v>0</v>
      </c>
      <c r="L833" s="84">
        <f t="shared" si="161"/>
        <v>0</v>
      </c>
      <c r="M833" s="260"/>
      <c r="N833" s="260"/>
      <c r="O833" s="84">
        <f t="shared" si="154"/>
        <v>0</v>
      </c>
      <c r="P833" s="84">
        <f t="shared" si="155"/>
        <v>0</v>
      </c>
      <c r="Q833" s="85">
        <f t="shared" si="156"/>
        <v>0</v>
      </c>
      <c r="R833" s="85">
        <f t="shared" si="157"/>
        <v>0</v>
      </c>
    </row>
    <row r="834" spans="1:18" x14ac:dyDescent="0.2">
      <c r="A834" s="78">
        <f t="shared" si="151"/>
        <v>827</v>
      </c>
      <c r="B834" s="536"/>
      <c r="C834" s="523"/>
      <c r="D834" s="523"/>
      <c r="E834" s="523"/>
      <c r="F834" s="261"/>
      <c r="G834" s="259">
        <f t="shared" si="152"/>
        <v>0</v>
      </c>
      <c r="H834" s="84">
        <f t="shared" si="158"/>
        <v>0</v>
      </c>
      <c r="I834" s="84">
        <f t="shared" si="159"/>
        <v>0</v>
      </c>
      <c r="J834" s="84">
        <f t="shared" si="160"/>
        <v>0</v>
      </c>
      <c r="K834" s="84">
        <f t="shared" si="153"/>
        <v>0</v>
      </c>
      <c r="L834" s="84">
        <f t="shared" si="161"/>
        <v>0</v>
      </c>
      <c r="M834" s="260"/>
      <c r="N834" s="260"/>
      <c r="O834" s="84">
        <f t="shared" si="154"/>
        <v>0</v>
      </c>
      <c r="P834" s="84">
        <f t="shared" si="155"/>
        <v>0</v>
      </c>
      <c r="Q834" s="85">
        <f t="shared" si="156"/>
        <v>0</v>
      </c>
      <c r="R834" s="85">
        <f t="shared" si="157"/>
        <v>0</v>
      </c>
    </row>
    <row r="835" spans="1:18" x14ac:dyDescent="0.2">
      <c r="A835" s="78">
        <f t="shared" si="151"/>
        <v>828</v>
      </c>
      <c r="B835" s="536"/>
      <c r="C835" s="523"/>
      <c r="D835" s="523"/>
      <c r="E835" s="523"/>
      <c r="F835" s="261"/>
      <c r="G835" s="259">
        <f t="shared" si="152"/>
        <v>0</v>
      </c>
      <c r="H835" s="84">
        <f t="shared" si="158"/>
        <v>0</v>
      </c>
      <c r="I835" s="84">
        <f t="shared" si="159"/>
        <v>0</v>
      </c>
      <c r="J835" s="84">
        <f t="shared" si="160"/>
        <v>0</v>
      </c>
      <c r="K835" s="84">
        <f t="shared" si="153"/>
        <v>0</v>
      </c>
      <c r="L835" s="84">
        <f t="shared" si="161"/>
        <v>0</v>
      </c>
      <c r="M835" s="260"/>
      <c r="N835" s="260"/>
      <c r="O835" s="84">
        <f t="shared" si="154"/>
        <v>0</v>
      </c>
      <c r="P835" s="84">
        <f t="shared" si="155"/>
        <v>0</v>
      </c>
      <c r="Q835" s="85">
        <f t="shared" si="156"/>
        <v>0</v>
      </c>
      <c r="R835" s="85">
        <f t="shared" si="157"/>
        <v>0</v>
      </c>
    </row>
    <row r="836" spans="1:18" x14ac:dyDescent="0.2">
      <c r="A836" s="78">
        <f t="shared" si="151"/>
        <v>829</v>
      </c>
      <c r="B836" s="536"/>
      <c r="C836" s="523"/>
      <c r="D836" s="523"/>
      <c r="E836" s="523"/>
      <c r="F836" s="261"/>
      <c r="G836" s="259">
        <f t="shared" si="152"/>
        <v>0</v>
      </c>
      <c r="H836" s="84">
        <f t="shared" si="158"/>
        <v>0</v>
      </c>
      <c r="I836" s="84">
        <f t="shared" si="159"/>
        <v>0</v>
      </c>
      <c r="J836" s="84">
        <f t="shared" si="160"/>
        <v>0</v>
      </c>
      <c r="K836" s="84">
        <f t="shared" si="153"/>
        <v>0</v>
      </c>
      <c r="L836" s="84">
        <f t="shared" si="161"/>
        <v>0</v>
      </c>
      <c r="M836" s="260"/>
      <c r="N836" s="260"/>
      <c r="O836" s="84">
        <f t="shared" si="154"/>
        <v>0</v>
      </c>
      <c r="P836" s="84">
        <f t="shared" si="155"/>
        <v>0</v>
      </c>
      <c r="Q836" s="85">
        <f t="shared" si="156"/>
        <v>0</v>
      </c>
      <c r="R836" s="85">
        <f t="shared" si="157"/>
        <v>0</v>
      </c>
    </row>
    <row r="837" spans="1:18" x14ac:dyDescent="0.2">
      <c r="A837" s="78">
        <f t="shared" si="151"/>
        <v>830</v>
      </c>
      <c r="B837" s="536"/>
      <c r="C837" s="523"/>
      <c r="D837" s="523"/>
      <c r="E837" s="523"/>
      <c r="F837" s="261"/>
      <c r="G837" s="259">
        <f t="shared" si="152"/>
        <v>0</v>
      </c>
      <c r="H837" s="84">
        <f t="shared" si="158"/>
        <v>0</v>
      </c>
      <c r="I837" s="84">
        <f t="shared" si="159"/>
        <v>0</v>
      </c>
      <c r="J837" s="84">
        <f t="shared" si="160"/>
        <v>0</v>
      </c>
      <c r="K837" s="84">
        <f t="shared" si="153"/>
        <v>0</v>
      </c>
      <c r="L837" s="84">
        <f t="shared" si="161"/>
        <v>0</v>
      </c>
      <c r="M837" s="260"/>
      <c r="N837" s="260"/>
      <c r="O837" s="84">
        <f t="shared" si="154"/>
        <v>0</v>
      </c>
      <c r="P837" s="84">
        <f t="shared" si="155"/>
        <v>0</v>
      </c>
      <c r="Q837" s="85">
        <f t="shared" si="156"/>
        <v>0</v>
      </c>
      <c r="R837" s="85">
        <f t="shared" si="157"/>
        <v>0</v>
      </c>
    </row>
    <row r="838" spans="1:18" x14ac:dyDescent="0.2">
      <c r="A838" s="78">
        <f t="shared" si="151"/>
        <v>831</v>
      </c>
      <c r="B838" s="536"/>
      <c r="C838" s="523"/>
      <c r="D838" s="523"/>
      <c r="E838" s="523"/>
      <c r="F838" s="261"/>
      <c r="G838" s="259">
        <f t="shared" si="152"/>
        <v>0</v>
      </c>
      <c r="H838" s="84">
        <f t="shared" si="158"/>
        <v>0</v>
      </c>
      <c r="I838" s="84">
        <f t="shared" si="159"/>
        <v>0</v>
      </c>
      <c r="J838" s="84">
        <f t="shared" si="160"/>
        <v>0</v>
      </c>
      <c r="K838" s="84">
        <f t="shared" si="153"/>
        <v>0</v>
      </c>
      <c r="L838" s="84">
        <f t="shared" si="161"/>
        <v>0</v>
      </c>
      <c r="M838" s="260"/>
      <c r="N838" s="260"/>
      <c r="O838" s="84">
        <f t="shared" si="154"/>
        <v>0</v>
      </c>
      <c r="P838" s="84">
        <f t="shared" si="155"/>
        <v>0</v>
      </c>
      <c r="Q838" s="85">
        <f t="shared" si="156"/>
        <v>0</v>
      </c>
      <c r="R838" s="85">
        <f t="shared" si="157"/>
        <v>0</v>
      </c>
    </row>
    <row r="839" spans="1:18" x14ac:dyDescent="0.2">
      <c r="A839" s="78">
        <f t="shared" si="151"/>
        <v>832</v>
      </c>
      <c r="B839" s="536"/>
      <c r="C839" s="523"/>
      <c r="D839" s="523"/>
      <c r="E839" s="523"/>
      <c r="F839" s="261"/>
      <c r="G839" s="259">
        <f t="shared" si="152"/>
        <v>0</v>
      </c>
      <c r="H839" s="84">
        <f t="shared" si="158"/>
        <v>0</v>
      </c>
      <c r="I839" s="84">
        <f t="shared" si="159"/>
        <v>0</v>
      </c>
      <c r="J839" s="84">
        <f t="shared" si="160"/>
        <v>0</v>
      </c>
      <c r="K839" s="84">
        <f t="shared" si="153"/>
        <v>0</v>
      </c>
      <c r="L839" s="84">
        <f t="shared" si="161"/>
        <v>0</v>
      </c>
      <c r="M839" s="260"/>
      <c r="N839" s="260"/>
      <c r="O839" s="84">
        <f t="shared" si="154"/>
        <v>0</v>
      </c>
      <c r="P839" s="84">
        <f t="shared" si="155"/>
        <v>0</v>
      </c>
      <c r="Q839" s="85">
        <f t="shared" si="156"/>
        <v>0</v>
      </c>
      <c r="R839" s="85">
        <f t="shared" si="157"/>
        <v>0</v>
      </c>
    </row>
    <row r="840" spans="1:18" x14ac:dyDescent="0.2">
      <c r="A840" s="78">
        <f t="shared" si="151"/>
        <v>833</v>
      </c>
      <c r="B840" s="536"/>
      <c r="C840" s="523"/>
      <c r="D840" s="523"/>
      <c r="E840" s="523"/>
      <c r="F840" s="261"/>
      <c r="G840" s="259">
        <f t="shared" si="152"/>
        <v>0</v>
      </c>
      <c r="H840" s="84">
        <f t="shared" si="158"/>
        <v>0</v>
      </c>
      <c r="I840" s="84">
        <f t="shared" si="159"/>
        <v>0</v>
      </c>
      <c r="J840" s="84">
        <f t="shared" si="160"/>
        <v>0</v>
      </c>
      <c r="K840" s="84">
        <f t="shared" si="153"/>
        <v>0</v>
      </c>
      <c r="L840" s="84">
        <f t="shared" si="161"/>
        <v>0</v>
      </c>
      <c r="M840" s="260"/>
      <c r="N840" s="260"/>
      <c r="O840" s="84">
        <f t="shared" si="154"/>
        <v>0</v>
      </c>
      <c r="P840" s="84">
        <f t="shared" si="155"/>
        <v>0</v>
      </c>
      <c r="Q840" s="85">
        <f t="shared" si="156"/>
        <v>0</v>
      </c>
      <c r="R840" s="85">
        <f t="shared" si="157"/>
        <v>0</v>
      </c>
    </row>
    <row r="841" spans="1:18" x14ac:dyDescent="0.2">
      <c r="A841" s="78">
        <f t="shared" si="151"/>
        <v>834</v>
      </c>
      <c r="B841" s="536"/>
      <c r="C841" s="523"/>
      <c r="D841" s="523"/>
      <c r="E841" s="523"/>
      <c r="F841" s="261"/>
      <c r="G841" s="259">
        <f t="shared" si="152"/>
        <v>0</v>
      </c>
      <c r="H841" s="84">
        <f t="shared" si="158"/>
        <v>0</v>
      </c>
      <c r="I841" s="84">
        <f t="shared" si="159"/>
        <v>0</v>
      </c>
      <c r="J841" s="84">
        <f t="shared" si="160"/>
        <v>0</v>
      </c>
      <c r="K841" s="84">
        <f t="shared" si="153"/>
        <v>0</v>
      </c>
      <c r="L841" s="84">
        <f t="shared" si="161"/>
        <v>0</v>
      </c>
      <c r="M841" s="260"/>
      <c r="N841" s="260"/>
      <c r="O841" s="84">
        <f t="shared" si="154"/>
        <v>0</v>
      </c>
      <c r="P841" s="84">
        <f t="shared" si="155"/>
        <v>0</v>
      </c>
      <c r="Q841" s="85">
        <f t="shared" si="156"/>
        <v>0</v>
      </c>
      <c r="R841" s="85">
        <f t="shared" si="157"/>
        <v>0</v>
      </c>
    </row>
    <row r="842" spans="1:18" x14ac:dyDescent="0.2">
      <c r="A842" s="78">
        <f t="shared" si="151"/>
        <v>835</v>
      </c>
      <c r="B842" s="536"/>
      <c r="C842" s="523"/>
      <c r="D842" s="523"/>
      <c r="E842" s="523"/>
      <c r="F842" s="261"/>
      <c r="G842" s="259">
        <f t="shared" si="152"/>
        <v>0</v>
      </c>
      <c r="H842" s="84">
        <f t="shared" si="158"/>
        <v>0</v>
      </c>
      <c r="I842" s="84">
        <f t="shared" si="159"/>
        <v>0</v>
      </c>
      <c r="J842" s="84">
        <f t="shared" si="160"/>
        <v>0</v>
      </c>
      <c r="K842" s="84">
        <f t="shared" si="153"/>
        <v>0</v>
      </c>
      <c r="L842" s="84">
        <f t="shared" si="161"/>
        <v>0</v>
      </c>
      <c r="M842" s="260"/>
      <c r="N842" s="260"/>
      <c r="O842" s="84">
        <f t="shared" si="154"/>
        <v>0</v>
      </c>
      <c r="P842" s="84">
        <f t="shared" si="155"/>
        <v>0</v>
      </c>
      <c r="Q842" s="85">
        <f t="shared" si="156"/>
        <v>0</v>
      </c>
      <c r="R842" s="85">
        <f t="shared" si="157"/>
        <v>0</v>
      </c>
    </row>
    <row r="843" spans="1:18" x14ac:dyDescent="0.2">
      <c r="A843" s="78">
        <f t="shared" si="151"/>
        <v>836</v>
      </c>
      <c r="B843" s="536"/>
      <c r="C843" s="523"/>
      <c r="D843" s="523"/>
      <c r="E843" s="523"/>
      <c r="F843" s="261"/>
      <c r="G843" s="259">
        <f t="shared" si="152"/>
        <v>0</v>
      </c>
      <c r="H843" s="84">
        <f t="shared" si="158"/>
        <v>0</v>
      </c>
      <c r="I843" s="84">
        <f t="shared" si="159"/>
        <v>0</v>
      </c>
      <c r="J843" s="84">
        <f t="shared" si="160"/>
        <v>0</v>
      </c>
      <c r="K843" s="84">
        <f t="shared" si="153"/>
        <v>0</v>
      </c>
      <c r="L843" s="84">
        <f t="shared" si="161"/>
        <v>0</v>
      </c>
      <c r="M843" s="260"/>
      <c r="N843" s="260"/>
      <c r="O843" s="84">
        <f t="shared" si="154"/>
        <v>0</v>
      </c>
      <c r="P843" s="84">
        <f t="shared" si="155"/>
        <v>0</v>
      </c>
      <c r="Q843" s="85">
        <f t="shared" si="156"/>
        <v>0</v>
      </c>
      <c r="R843" s="85">
        <f t="shared" si="157"/>
        <v>0</v>
      </c>
    </row>
    <row r="844" spans="1:18" x14ac:dyDescent="0.2">
      <c r="A844" s="78">
        <f t="shared" si="151"/>
        <v>837</v>
      </c>
      <c r="B844" s="536"/>
      <c r="C844" s="523"/>
      <c r="D844" s="523"/>
      <c r="E844" s="523"/>
      <c r="F844" s="261"/>
      <c r="G844" s="259">
        <f t="shared" si="152"/>
        <v>0</v>
      </c>
      <c r="H844" s="84">
        <f t="shared" si="158"/>
        <v>0</v>
      </c>
      <c r="I844" s="84">
        <f t="shared" si="159"/>
        <v>0</v>
      </c>
      <c r="J844" s="84">
        <f t="shared" si="160"/>
        <v>0</v>
      </c>
      <c r="K844" s="84">
        <f t="shared" si="153"/>
        <v>0</v>
      </c>
      <c r="L844" s="84">
        <f t="shared" si="161"/>
        <v>0</v>
      </c>
      <c r="M844" s="260"/>
      <c r="N844" s="260"/>
      <c r="O844" s="84">
        <f t="shared" si="154"/>
        <v>0</v>
      </c>
      <c r="P844" s="84">
        <f t="shared" si="155"/>
        <v>0</v>
      </c>
      <c r="Q844" s="85">
        <f t="shared" si="156"/>
        <v>0</v>
      </c>
      <c r="R844" s="85">
        <f t="shared" si="157"/>
        <v>0</v>
      </c>
    </row>
    <row r="845" spans="1:18" x14ac:dyDescent="0.2">
      <c r="A845" s="78">
        <f t="shared" si="151"/>
        <v>838</v>
      </c>
      <c r="B845" s="536"/>
      <c r="C845" s="523"/>
      <c r="D845" s="523"/>
      <c r="E845" s="523"/>
      <c r="F845" s="261"/>
      <c r="G845" s="259">
        <f t="shared" si="152"/>
        <v>0</v>
      </c>
      <c r="H845" s="84">
        <f t="shared" si="158"/>
        <v>0</v>
      </c>
      <c r="I845" s="84">
        <f t="shared" si="159"/>
        <v>0</v>
      </c>
      <c r="J845" s="84">
        <f t="shared" si="160"/>
        <v>0</v>
      </c>
      <c r="K845" s="84">
        <f t="shared" si="153"/>
        <v>0</v>
      </c>
      <c r="L845" s="84">
        <f t="shared" si="161"/>
        <v>0</v>
      </c>
      <c r="M845" s="260"/>
      <c r="N845" s="260"/>
      <c r="O845" s="84">
        <f t="shared" si="154"/>
        <v>0</v>
      </c>
      <c r="P845" s="84">
        <f t="shared" si="155"/>
        <v>0</v>
      </c>
      <c r="Q845" s="85">
        <f t="shared" si="156"/>
        <v>0</v>
      </c>
      <c r="R845" s="85">
        <f t="shared" si="157"/>
        <v>0</v>
      </c>
    </row>
    <row r="846" spans="1:18" x14ac:dyDescent="0.2">
      <c r="A846" s="78">
        <f t="shared" si="151"/>
        <v>839</v>
      </c>
      <c r="B846" s="536"/>
      <c r="C846" s="523"/>
      <c r="D846" s="523"/>
      <c r="E846" s="523"/>
      <c r="F846" s="261"/>
      <c r="G846" s="259">
        <f t="shared" si="152"/>
        <v>0</v>
      </c>
      <c r="H846" s="84">
        <f t="shared" si="158"/>
        <v>0</v>
      </c>
      <c r="I846" s="84">
        <f t="shared" si="159"/>
        <v>0</v>
      </c>
      <c r="J846" s="84">
        <f t="shared" si="160"/>
        <v>0</v>
      </c>
      <c r="K846" s="84">
        <f t="shared" si="153"/>
        <v>0</v>
      </c>
      <c r="L846" s="84">
        <f t="shared" si="161"/>
        <v>0</v>
      </c>
      <c r="M846" s="260"/>
      <c r="N846" s="260"/>
      <c r="O846" s="84">
        <f t="shared" si="154"/>
        <v>0</v>
      </c>
      <c r="P846" s="84">
        <f t="shared" si="155"/>
        <v>0</v>
      </c>
      <c r="Q846" s="85">
        <f t="shared" si="156"/>
        <v>0</v>
      </c>
      <c r="R846" s="85">
        <f t="shared" si="157"/>
        <v>0</v>
      </c>
    </row>
    <row r="847" spans="1:18" x14ac:dyDescent="0.2">
      <c r="A847" s="78">
        <f t="shared" si="151"/>
        <v>840</v>
      </c>
      <c r="B847" s="536"/>
      <c r="C847" s="523"/>
      <c r="D847" s="523"/>
      <c r="E847" s="523"/>
      <c r="F847" s="261"/>
      <c r="G847" s="259">
        <f t="shared" si="152"/>
        <v>0</v>
      </c>
      <c r="H847" s="84">
        <f t="shared" si="158"/>
        <v>0</v>
      </c>
      <c r="I847" s="84">
        <f t="shared" si="159"/>
        <v>0</v>
      </c>
      <c r="J847" s="84">
        <f t="shared" si="160"/>
        <v>0</v>
      </c>
      <c r="K847" s="84">
        <f t="shared" si="153"/>
        <v>0</v>
      </c>
      <c r="L847" s="84">
        <f t="shared" si="161"/>
        <v>0</v>
      </c>
      <c r="M847" s="260"/>
      <c r="N847" s="260"/>
      <c r="O847" s="84">
        <f t="shared" si="154"/>
        <v>0</v>
      </c>
      <c r="P847" s="84">
        <f t="shared" si="155"/>
        <v>0</v>
      </c>
      <c r="Q847" s="85">
        <f t="shared" si="156"/>
        <v>0</v>
      </c>
      <c r="R847" s="85">
        <f t="shared" si="157"/>
        <v>0</v>
      </c>
    </row>
    <row r="848" spans="1:18" x14ac:dyDescent="0.2">
      <c r="A848" s="78">
        <f t="shared" si="151"/>
        <v>841</v>
      </c>
      <c r="B848" s="536"/>
      <c r="C848" s="523"/>
      <c r="D848" s="523"/>
      <c r="E848" s="523"/>
      <c r="F848" s="261"/>
      <c r="G848" s="259">
        <f t="shared" si="152"/>
        <v>0</v>
      </c>
      <c r="H848" s="84">
        <f t="shared" si="158"/>
        <v>0</v>
      </c>
      <c r="I848" s="84">
        <f t="shared" si="159"/>
        <v>0</v>
      </c>
      <c r="J848" s="84">
        <f t="shared" si="160"/>
        <v>0</v>
      </c>
      <c r="K848" s="84">
        <f t="shared" si="153"/>
        <v>0</v>
      </c>
      <c r="L848" s="84">
        <f t="shared" si="161"/>
        <v>0</v>
      </c>
      <c r="M848" s="260"/>
      <c r="N848" s="260"/>
      <c r="O848" s="84">
        <f t="shared" si="154"/>
        <v>0</v>
      </c>
      <c r="P848" s="84">
        <f t="shared" si="155"/>
        <v>0</v>
      </c>
      <c r="Q848" s="85">
        <f t="shared" si="156"/>
        <v>0</v>
      </c>
      <c r="R848" s="85">
        <f t="shared" si="157"/>
        <v>0</v>
      </c>
    </row>
    <row r="849" spans="1:18" x14ac:dyDescent="0.2">
      <c r="A849" s="78">
        <f t="shared" si="151"/>
        <v>842</v>
      </c>
      <c r="B849" s="536"/>
      <c r="C849" s="523"/>
      <c r="D849" s="523"/>
      <c r="E849" s="523"/>
      <c r="F849" s="261"/>
      <c r="G849" s="259">
        <f t="shared" si="152"/>
        <v>0</v>
      </c>
      <c r="H849" s="84">
        <f t="shared" si="158"/>
        <v>0</v>
      </c>
      <c r="I849" s="84">
        <f t="shared" si="159"/>
        <v>0</v>
      </c>
      <c r="J849" s="84">
        <f t="shared" si="160"/>
        <v>0</v>
      </c>
      <c r="K849" s="84">
        <f t="shared" si="153"/>
        <v>0</v>
      </c>
      <c r="L849" s="84">
        <f t="shared" si="161"/>
        <v>0</v>
      </c>
      <c r="M849" s="260"/>
      <c r="N849" s="260"/>
      <c r="O849" s="84">
        <f t="shared" si="154"/>
        <v>0</v>
      </c>
      <c r="P849" s="84">
        <f t="shared" si="155"/>
        <v>0</v>
      </c>
      <c r="Q849" s="85">
        <f t="shared" si="156"/>
        <v>0</v>
      </c>
      <c r="R849" s="85">
        <f t="shared" si="157"/>
        <v>0</v>
      </c>
    </row>
    <row r="850" spans="1:18" x14ac:dyDescent="0.2">
      <c r="A850" s="78">
        <f t="shared" si="151"/>
        <v>843</v>
      </c>
      <c r="B850" s="536"/>
      <c r="C850" s="523"/>
      <c r="D850" s="523"/>
      <c r="E850" s="523"/>
      <c r="F850" s="261"/>
      <c r="G850" s="259">
        <f t="shared" si="152"/>
        <v>0</v>
      </c>
      <c r="H850" s="84">
        <f t="shared" si="158"/>
        <v>0</v>
      </c>
      <c r="I850" s="84">
        <f t="shared" si="159"/>
        <v>0</v>
      </c>
      <c r="J850" s="84">
        <f t="shared" si="160"/>
        <v>0</v>
      </c>
      <c r="K850" s="84">
        <f t="shared" si="153"/>
        <v>0</v>
      </c>
      <c r="L850" s="84">
        <f t="shared" si="161"/>
        <v>0</v>
      </c>
      <c r="M850" s="260"/>
      <c r="N850" s="260"/>
      <c r="O850" s="84">
        <f t="shared" si="154"/>
        <v>0</v>
      </c>
      <c r="P850" s="84">
        <f t="shared" si="155"/>
        <v>0</v>
      </c>
      <c r="Q850" s="85">
        <f t="shared" si="156"/>
        <v>0</v>
      </c>
      <c r="R850" s="85">
        <f t="shared" si="157"/>
        <v>0</v>
      </c>
    </row>
    <row r="851" spans="1:18" x14ac:dyDescent="0.2">
      <c r="A851" s="78">
        <f t="shared" si="151"/>
        <v>844</v>
      </c>
      <c r="B851" s="536"/>
      <c r="C851" s="523"/>
      <c r="D851" s="523"/>
      <c r="E851" s="523"/>
      <c r="F851" s="261"/>
      <c r="G851" s="259">
        <f t="shared" si="152"/>
        <v>0</v>
      </c>
      <c r="H851" s="84">
        <f t="shared" si="158"/>
        <v>0</v>
      </c>
      <c r="I851" s="84">
        <f t="shared" si="159"/>
        <v>0</v>
      </c>
      <c r="J851" s="84">
        <f t="shared" si="160"/>
        <v>0</v>
      </c>
      <c r="K851" s="84">
        <f t="shared" si="153"/>
        <v>0</v>
      </c>
      <c r="L851" s="84">
        <f t="shared" si="161"/>
        <v>0</v>
      </c>
      <c r="M851" s="260"/>
      <c r="N851" s="260"/>
      <c r="O851" s="84">
        <f t="shared" si="154"/>
        <v>0</v>
      </c>
      <c r="P851" s="84">
        <f t="shared" si="155"/>
        <v>0</v>
      </c>
      <c r="Q851" s="85">
        <f t="shared" si="156"/>
        <v>0</v>
      </c>
      <c r="R851" s="85">
        <f t="shared" si="157"/>
        <v>0</v>
      </c>
    </row>
    <row r="852" spans="1:18" x14ac:dyDescent="0.2">
      <c r="A852" s="78">
        <f t="shared" si="151"/>
        <v>845</v>
      </c>
      <c r="B852" s="536"/>
      <c r="C852" s="523"/>
      <c r="D852" s="523"/>
      <c r="E852" s="523"/>
      <c r="F852" s="261"/>
      <c r="G852" s="259">
        <f t="shared" si="152"/>
        <v>0</v>
      </c>
      <c r="H852" s="84">
        <f t="shared" si="158"/>
        <v>0</v>
      </c>
      <c r="I852" s="84">
        <f t="shared" si="159"/>
        <v>0</v>
      </c>
      <c r="J852" s="84">
        <f t="shared" si="160"/>
        <v>0</v>
      </c>
      <c r="K852" s="84">
        <f t="shared" si="153"/>
        <v>0</v>
      </c>
      <c r="L852" s="84">
        <f t="shared" si="161"/>
        <v>0</v>
      </c>
      <c r="M852" s="260"/>
      <c r="N852" s="260"/>
      <c r="O852" s="84">
        <f t="shared" si="154"/>
        <v>0</v>
      </c>
      <c r="P852" s="84">
        <f t="shared" si="155"/>
        <v>0</v>
      </c>
      <c r="Q852" s="85">
        <f t="shared" si="156"/>
        <v>0</v>
      </c>
      <c r="R852" s="85">
        <f t="shared" si="157"/>
        <v>0</v>
      </c>
    </row>
    <row r="853" spans="1:18" x14ac:dyDescent="0.2">
      <c r="A853" s="78">
        <f t="shared" si="151"/>
        <v>846</v>
      </c>
      <c r="B853" s="536"/>
      <c r="C853" s="523"/>
      <c r="D853" s="523"/>
      <c r="E853" s="523"/>
      <c r="F853" s="261"/>
      <c r="G853" s="259">
        <f t="shared" si="152"/>
        <v>0</v>
      </c>
      <c r="H853" s="84">
        <f t="shared" si="158"/>
        <v>0</v>
      </c>
      <c r="I853" s="84">
        <f t="shared" si="159"/>
        <v>0</v>
      </c>
      <c r="J853" s="84">
        <f t="shared" si="160"/>
        <v>0</v>
      </c>
      <c r="K853" s="84">
        <f t="shared" si="153"/>
        <v>0</v>
      </c>
      <c r="L853" s="84">
        <f t="shared" si="161"/>
        <v>0</v>
      </c>
      <c r="M853" s="260"/>
      <c r="N853" s="260"/>
      <c r="O853" s="84">
        <f t="shared" si="154"/>
        <v>0</v>
      </c>
      <c r="P853" s="84">
        <f t="shared" si="155"/>
        <v>0</v>
      </c>
      <c r="Q853" s="85">
        <f t="shared" si="156"/>
        <v>0</v>
      </c>
      <c r="R853" s="85">
        <f t="shared" si="157"/>
        <v>0</v>
      </c>
    </row>
    <row r="854" spans="1:18" x14ac:dyDescent="0.2">
      <c r="A854" s="78">
        <f t="shared" si="151"/>
        <v>847</v>
      </c>
      <c r="B854" s="536"/>
      <c r="C854" s="523"/>
      <c r="D854" s="523"/>
      <c r="E854" s="523"/>
      <c r="F854" s="261"/>
      <c r="G854" s="259">
        <f t="shared" si="152"/>
        <v>0</v>
      </c>
      <c r="H854" s="84">
        <f t="shared" si="158"/>
        <v>0</v>
      </c>
      <c r="I854" s="84">
        <f t="shared" si="159"/>
        <v>0</v>
      </c>
      <c r="J854" s="84">
        <f t="shared" si="160"/>
        <v>0</v>
      </c>
      <c r="K854" s="84">
        <f t="shared" si="153"/>
        <v>0</v>
      </c>
      <c r="L854" s="84">
        <f t="shared" si="161"/>
        <v>0</v>
      </c>
      <c r="M854" s="260"/>
      <c r="N854" s="260"/>
      <c r="O854" s="84">
        <f t="shared" si="154"/>
        <v>0</v>
      </c>
      <c r="P854" s="84">
        <f t="shared" si="155"/>
        <v>0</v>
      </c>
      <c r="Q854" s="85">
        <f t="shared" si="156"/>
        <v>0</v>
      </c>
      <c r="R854" s="85">
        <f t="shared" si="157"/>
        <v>0</v>
      </c>
    </row>
    <row r="855" spans="1:18" x14ac:dyDescent="0.2">
      <c r="A855" s="78">
        <f t="shared" si="151"/>
        <v>848</v>
      </c>
      <c r="B855" s="536"/>
      <c r="C855" s="523"/>
      <c r="D855" s="523"/>
      <c r="E855" s="523"/>
      <c r="F855" s="261"/>
      <c r="G855" s="259">
        <f t="shared" si="152"/>
        <v>0</v>
      </c>
      <c r="H855" s="84">
        <f t="shared" si="158"/>
        <v>0</v>
      </c>
      <c r="I855" s="84">
        <f t="shared" si="159"/>
        <v>0</v>
      </c>
      <c r="J855" s="84">
        <f t="shared" si="160"/>
        <v>0</v>
      </c>
      <c r="K855" s="84">
        <f t="shared" si="153"/>
        <v>0</v>
      </c>
      <c r="L855" s="84">
        <f t="shared" si="161"/>
        <v>0</v>
      </c>
      <c r="M855" s="260"/>
      <c r="N855" s="260"/>
      <c r="O855" s="84">
        <f t="shared" si="154"/>
        <v>0</v>
      </c>
      <c r="P855" s="84">
        <f t="shared" si="155"/>
        <v>0</v>
      </c>
      <c r="Q855" s="85">
        <f t="shared" si="156"/>
        <v>0</v>
      </c>
      <c r="R855" s="85">
        <f t="shared" si="157"/>
        <v>0</v>
      </c>
    </row>
    <row r="856" spans="1:18" x14ac:dyDescent="0.2">
      <c r="A856" s="78">
        <f t="shared" si="151"/>
        <v>849</v>
      </c>
      <c r="B856" s="536"/>
      <c r="C856" s="523"/>
      <c r="D856" s="523"/>
      <c r="E856" s="523"/>
      <c r="F856" s="261"/>
      <c r="G856" s="259">
        <f t="shared" si="152"/>
        <v>0</v>
      </c>
      <c r="H856" s="84">
        <f t="shared" si="158"/>
        <v>0</v>
      </c>
      <c r="I856" s="84">
        <f t="shared" si="159"/>
        <v>0</v>
      </c>
      <c r="J856" s="84">
        <f t="shared" si="160"/>
        <v>0</v>
      </c>
      <c r="K856" s="84">
        <f t="shared" si="153"/>
        <v>0</v>
      </c>
      <c r="L856" s="84">
        <f t="shared" si="161"/>
        <v>0</v>
      </c>
      <c r="M856" s="260"/>
      <c r="N856" s="260"/>
      <c r="O856" s="84">
        <f t="shared" si="154"/>
        <v>0</v>
      </c>
      <c r="P856" s="84">
        <f t="shared" si="155"/>
        <v>0</v>
      </c>
      <c r="Q856" s="85">
        <f t="shared" si="156"/>
        <v>0</v>
      </c>
      <c r="R856" s="85">
        <f t="shared" si="157"/>
        <v>0</v>
      </c>
    </row>
    <row r="857" spans="1:18" x14ac:dyDescent="0.2">
      <c r="A857" s="78">
        <f t="shared" si="151"/>
        <v>850</v>
      </c>
      <c r="B857" s="536"/>
      <c r="C857" s="523"/>
      <c r="D857" s="523"/>
      <c r="E857" s="523"/>
      <c r="F857" s="261"/>
      <c r="G857" s="259">
        <f t="shared" si="152"/>
        <v>0</v>
      </c>
      <c r="H857" s="84">
        <f t="shared" si="158"/>
        <v>0</v>
      </c>
      <c r="I857" s="84">
        <f t="shared" si="159"/>
        <v>0</v>
      </c>
      <c r="J857" s="84">
        <f t="shared" si="160"/>
        <v>0</v>
      </c>
      <c r="K857" s="84">
        <f t="shared" si="153"/>
        <v>0</v>
      </c>
      <c r="L857" s="84">
        <f t="shared" si="161"/>
        <v>0</v>
      </c>
      <c r="M857" s="260"/>
      <c r="N857" s="260"/>
      <c r="O857" s="84">
        <f t="shared" si="154"/>
        <v>0</v>
      </c>
      <c r="P857" s="84">
        <f t="shared" si="155"/>
        <v>0</v>
      </c>
      <c r="Q857" s="85">
        <f t="shared" si="156"/>
        <v>0</v>
      </c>
      <c r="R857" s="85">
        <f t="shared" si="157"/>
        <v>0</v>
      </c>
    </row>
    <row r="858" spans="1:18" x14ac:dyDescent="0.2">
      <c r="A858" s="78">
        <f t="shared" si="151"/>
        <v>851</v>
      </c>
      <c r="B858" s="536"/>
      <c r="C858" s="523"/>
      <c r="D858" s="523"/>
      <c r="E858" s="523"/>
      <c r="F858" s="261"/>
      <c r="G858" s="259">
        <f t="shared" si="152"/>
        <v>0</v>
      </c>
      <c r="H858" s="84">
        <f t="shared" si="158"/>
        <v>0</v>
      </c>
      <c r="I858" s="84">
        <f t="shared" si="159"/>
        <v>0</v>
      </c>
      <c r="J858" s="84">
        <f t="shared" si="160"/>
        <v>0</v>
      </c>
      <c r="K858" s="84">
        <f t="shared" si="153"/>
        <v>0</v>
      </c>
      <c r="L858" s="84">
        <f t="shared" si="161"/>
        <v>0</v>
      </c>
      <c r="M858" s="260"/>
      <c r="N858" s="260"/>
      <c r="O858" s="84">
        <f t="shared" si="154"/>
        <v>0</v>
      </c>
      <c r="P858" s="84">
        <f t="shared" si="155"/>
        <v>0</v>
      </c>
      <c r="Q858" s="85">
        <f t="shared" si="156"/>
        <v>0</v>
      </c>
      <c r="R858" s="85">
        <f t="shared" si="157"/>
        <v>0</v>
      </c>
    </row>
    <row r="859" spans="1:18" x14ac:dyDescent="0.2">
      <c r="A859" s="78">
        <f t="shared" si="151"/>
        <v>852</v>
      </c>
      <c r="B859" s="536"/>
      <c r="C859" s="523"/>
      <c r="D859" s="523"/>
      <c r="E859" s="523"/>
      <c r="F859" s="261"/>
      <c r="G859" s="259">
        <f t="shared" si="152"/>
        <v>0</v>
      </c>
      <c r="H859" s="84">
        <f t="shared" si="158"/>
        <v>0</v>
      </c>
      <c r="I859" s="84">
        <f t="shared" si="159"/>
        <v>0</v>
      </c>
      <c r="J859" s="84">
        <f t="shared" si="160"/>
        <v>0</v>
      </c>
      <c r="K859" s="84">
        <f t="shared" si="153"/>
        <v>0</v>
      </c>
      <c r="L859" s="84">
        <f t="shared" si="161"/>
        <v>0</v>
      </c>
      <c r="M859" s="260"/>
      <c r="N859" s="260"/>
      <c r="O859" s="84">
        <f t="shared" si="154"/>
        <v>0</v>
      </c>
      <c r="P859" s="84">
        <f t="shared" si="155"/>
        <v>0</v>
      </c>
      <c r="Q859" s="85">
        <f t="shared" si="156"/>
        <v>0</v>
      </c>
      <c r="R859" s="85">
        <f t="shared" si="157"/>
        <v>0</v>
      </c>
    </row>
    <row r="860" spans="1:18" x14ac:dyDescent="0.2">
      <c r="A860" s="78">
        <f t="shared" si="151"/>
        <v>853</v>
      </c>
      <c r="B860" s="536"/>
      <c r="C860" s="523"/>
      <c r="D860" s="523"/>
      <c r="E860" s="523"/>
      <c r="F860" s="261"/>
      <c r="G860" s="259">
        <f t="shared" si="152"/>
        <v>0</v>
      </c>
      <c r="H860" s="84">
        <f t="shared" si="158"/>
        <v>0</v>
      </c>
      <c r="I860" s="84">
        <f t="shared" si="159"/>
        <v>0</v>
      </c>
      <c r="J860" s="84">
        <f t="shared" si="160"/>
        <v>0</v>
      </c>
      <c r="K860" s="84">
        <f t="shared" si="153"/>
        <v>0</v>
      </c>
      <c r="L860" s="84">
        <f t="shared" si="161"/>
        <v>0</v>
      </c>
      <c r="M860" s="260"/>
      <c r="N860" s="260"/>
      <c r="O860" s="84">
        <f t="shared" si="154"/>
        <v>0</v>
      </c>
      <c r="P860" s="84">
        <f t="shared" si="155"/>
        <v>0</v>
      </c>
      <c r="Q860" s="85">
        <f t="shared" si="156"/>
        <v>0</v>
      </c>
      <c r="R860" s="85">
        <f t="shared" si="157"/>
        <v>0</v>
      </c>
    </row>
    <row r="861" spans="1:18" x14ac:dyDescent="0.2">
      <c r="A861" s="78">
        <f t="shared" si="151"/>
        <v>854</v>
      </c>
      <c r="B861" s="536"/>
      <c r="C861" s="523"/>
      <c r="D861" s="523"/>
      <c r="E861" s="523"/>
      <c r="F861" s="261"/>
      <c r="G861" s="259">
        <f t="shared" si="152"/>
        <v>0</v>
      </c>
      <c r="H861" s="84">
        <f t="shared" si="158"/>
        <v>0</v>
      </c>
      <c r="I861" s="84">
        <f t="shared" si="159"/>
        <v>0</v>
      </c>
      <c r="J861" s="84">
        <f t="shared" si="160"/>
        <v>0</v>
      </c>
      <c r="K861" s="84">
        <f t="shared" si="153"/>
        <v>0</v>
      </c>
      <c r="L861" s="84">
        <f t="shared" si="161"/>
        <v>0</v>
      </c>
      <c r="M861" s="260"/>
      <c r="N861" s="260"/>
      <c r="O861" s="84">
        <f t="shared" si="154"/>
        <v>0</v>
      </c>
      <c r="P861" s="84">
        <f t="shared" si="155"/>
        <v>0</v>
      </c>
      <c r="Q861" s="85">
        <f t="shared" si="156"/>
        <v>0</v>
      </c>
      <c r="R861" s="85">
        <f t="shared" si="157"/>
        <v>0</v>
      </c>
    </row>
    <row r="862" spans="1:18" x14ac:dyDescent="0.2">
      <c r="A862" s="78">
        <f t="shared" si="151"/>
        <v>855</v>
      </c>
      <c r="B862" s="536"/>
      <c r="C862" s="523"/>
      <c r="D862" s="523"/>
      <c r="E862" s="523"/>
      <c r="F862" s="261"/>
      <c r="G862" s="259">
        <f t="shared" si="152"/>
        <v>0</v>
      </c>
      <c r="H862" s="84">
        <f t="shared" si="158"/>
        <v>0</v>
      </c>
      <c r="I862" s="84">
        <f t="shared" si="159"/>
        <v>0</v>
      </c>
      <c r="J862" s="84">
        <f t="shared" si="160"/>
        <v>0</v>
      </c>
      <c r="K862" s="84">
        <f t="shared" si="153"/>
        <v>0</v>
      </c>
      <c r="L862" s="84">
        <f t="shared" si="161"/>
        <v>0</v>
      </c>
      <c r="M862" s="260"/>
      <c r="N862" s="260"/>
      <c r="O862" s="84">
        <f t="shared" si="154"/>
        <v>0</v>
      </c>
      <c r="P862" s="84">
        <f t="shared" si="155"/>
        <v>0</v>
      </c>
      <c r="Q862" s="85">
        <f t="shared" si="156"/>
        <v>0</v>
      </c>
      <c r="R862" s="85">
        <f t="shared" si="157"/>
        <v>0</v>
      </c>
    </row>
    <row r="863" spans="1:18" x14ac:dyDescent="0.2">
      <c r="A863" s="78">
        <f t="shared" si="151"/>
        <v>856</v>
      </c>
      <c r="B863" s="536"/>
      <c r="C863" s="523"/>
      <c r="D863" s="523"/>
      <c r="E863" s="523"/>
      <c r="F863" s="261"/>
      <c r="G863" s="259">
        <f t="shared" si="152"/>
        <v>0</v>
      </c>
      <c r="H863" s="84">
        <f t="shared" si="158"/>
        <v>0</v>
      </c>
      <c r="I863" s="84">
        <f t="shared" si="159"/>
        <v>0</v>
      </c>
      <c r="J863" s="84">
        <f t="shared" si="160"/>
        <v>0</v>
      </c>
      <c r="K863" s="84">
        <f t="shared" si="153"/>
        <v>0</v>
      </c>
      <c r="L863" s="84">
        <f t="shared" si="161"/>
        <v>0</v>
      </c>
      <c r="M863" s="260"/>
      <c r="N863" s="260"/>
      <c r="O863" s="84">
        <f t="shared" si="154"/>
        <v>0</v>
      </c>
      <c r="P863" s="84">
        <f t="shared" si="155"/>
        <v>0</v>
      </c>
      <c r="Q863" s="85">
        <f t="shared" si="156"/>
        <v>0</v>
      </c>
      <c r="R863" s="85">
        <f t="shared" si="157"/>
        <v>0</v>
      </c>
    </row>
    <row r="864" spans="1:18" x14ac:dyDescent="0.2">
      <c r="A864" s="78">
        <f t="shared" si="151"/>
        <v>857</v>
      </c>
      <c r="B864" s="536"/>
      <c r="C864" s="523"/>
      <c r="D864" s="523"/>
      <c r="E864" s="523"/>
      <c r="F864" s="261"/>
      <c r="G864" s="259">
        <f t="shared" si="152"/>
        <v>0</v>
      </c>
      <c r="H864" s="84">
        <f t="shared" si="158"/>
        <v>0</v>
      </c>
      <c r="I864" s="84">
        <f t="shared" si="159"/>
        <v>0</v>
      </c>
      <c r="J864" s="84">
        <f t="shared" si="160"/>
        <v>0</v>
      </c>
      <c r="K864" s="84">
        <f t="shared" si="153"/>
        <v>0</v>
      </c>
      <c r="L864" s="84">
        <f t="shared" si="161"/>
        <v>0</v>
      </c>
      <c r="M864" s="260"/>
      <c r="N864" s="260"/>
      <c r="O864" s="84">
        <f t="shared" si="154"/>
        <v>0</v>
      </c>
      <c r="P864" s="84">
        <f t="shared" si="155"/>
        <v>0</v>
      </c>
      <c r="Q864" s="85">
        <f t="shared" si="156"/>
        <v>0</v>
      </c>
      <c r="R864" s="85">
        <f t="shared" si="157"/>
        <v>0</v>
      </c>
    </row>
    <row r="865" spans="1:18" x14ac:dyDescent="0.2">
      <c r="A865" s="78">
        <f t="shared" si="151"/>
        <v>858</v>
      </c>
      <c r="B865" s="536"/>
      <c r="C865" s="523"/>
      <c r="D865" s="523"/>
      <c r="E865" s="523"/>
      <c r="F865" s="261"/>
      <c r="G865" s="259">
        <f t="shared" si="152"/>
        <v>0</v>
      </c>
      <c r="H865" s="84">
        <f t="shared" si="158"/>
        <v>0</v>
      </c>
      <c r="I865" s="84">
        <f t="shared" si="159"/>
        <v>0</v>
      </c>
      <c r="J865" s="84">
        <f t="shared" si="160"/>
        <v>0</v>
      </c>
      <c r="K865" s="84">
        <f t="shared" si="153"/>
        <v>0</v>
      </c>
      <c r="L865" s="84">
        <f t="shared" si="161"/>
        <v>0</v>
      </c>
      <c r="M865" s="260"/>
      <c r="N865" s="260"/>
      <c r="O865" s="84">
        <f t="shared" si="154"/>
        <v>0</v>
      </c>
      <c r="P865" s="84">
        <f t="shared" si="155"/>
        <v>0</v>
      </c>
      <c r="Q865" s="85">
        <f t="shared" si="156"/>
        <v>0</v>
      </c>
      <c r="R865" s="85">
        <f t="shared" si="157"/>
        <v>0</v>
      </c>
    </row>
    <row r="866" spans="1:18" x14ac:dyDescent="0.2">
      <c r="A866" s="78">
        <f t="shared" si="151"/>
        <v>859</v>
      </c>
      <c r="B866" s="536"/>
      <c r="C866" s="523"/>
      <c r="D866" s="523"/>
      <c r="E866" s="523"/>
      <c r="F866" s="261"/>
      <c r="G866" s="259">
        <f t="shared" si="152"/>
        <v>0</v>
      </c>
      <c r="H866" s="84">
        <f t="shared" si="158"/>
        <v>0</v>
      </c>
      <c r="I866" s="84">
        <f t="shared" si="159"/>
        <v>0</v>
      </c>
      <c r="J866" s="84">
        <f t="shared" si="160"/>
        <v>0</v>
      </c>
      <c r="K866" s="84">
        <f t="shared" si="153"/>
        <v>0</v>
      </c>
      <c r="L866" s="84">
        <f t="shared" si="161"/>
        <v>0</v>
      </c>
      <c r="M866" s="260"/>
      <c r="N866" s="260"/>
      <c r="O866" s="84">
        <f t="shared" si="154"/>
        <v>0</v>
      </c>
      <c r="P866" s="84">
        <f t="shared" si="155"/>
        <v>0</v>
      </c>
      <c r="Q866" s="85">
        <f t="shared" si="156"/>
        <v>0</v>
      </c>
      <c r="R866" s="85">
        <f t="shared" si="157"/>
        <v>0</v>
      </c>
    </row>
    <row r="867" spans="1:18" x14ac:dyDescent="0.2">
      <c r="A867" s="78">
        <f t="shared" si="151"/>
        <v>860</v>
      </c>
      <c r="B867" s="536"/>
      <c r="C867" s="523"/>
      <c r="D867" s="523"/>
      <c r="E867" s="523"/>
      <c r="F867" s="261"/>
      <c r="G867" s="259">
        <f t="shared" si="152"/>
        <v>0</v>
      </c>
      <c r="H867" s="84">
        <f t="shared" si="158"/>
        <v>0</v>
      </c>
      <c r="I867" s="84">
        <f t="shared" si="159"/>
        <v>0</v>
      </c>
      <c r="J867" s="84">
        <f t="shared" si="160"/>
        <v>0</v>
      </c>
      <c r="K867" s="84">
        <f t="shared" si="153"/>
        <v>0</v>
      </c>
      <c r="L867" s="84">
        <f t="shared" si="161"/>
        <v>0</v>
      </c>
      <c r="M867" s="260"/>
      <c r="N867" s="260"/>
      <c r="O867" s="84">
        <f t="shared" si="154"/>
        <v>0</v>
      </c>
      <c r="P867" s="84">
        <f t="shared" si="155"/>
        <v>0</v>
      </c>
      <c r="Q867" s="85">
        <f t="shared" si="156"/>
        <v>0</v>
      </c>
      <c r="R867" s="85">
        <f t="shared" si="157"/>
        <v>0</v>
      </c>
    </row>
    <row r="868" spans="1:18" x14ac:dyDescent="0.2">
      <c r="A868" s="78">
        <f t="shared" si="151"/>
        <v>861</v>
      </c>
      <c r="B868" s="536"/>
      <c r="C868" s="523"/>
      <c r="D868" s="523"/>
      <c r="E868" s="523"/>
      <c r="F868" s="261"/>
      <c r="G868" s="259">
        <f t="shared" si="152"/>
        <v>0</v>
      </c>
      <c r="H868" s="84">
        <f t="shared" si="158"/>
        <v>0</v>
      </c>
      <c r="I868" s="84">
        <f t="shared" si="159"/>
        <v>0</v>
      </c>
      <c r="J868" s="84">
        <f t="shared" si="160"/>
        <v>0</v>
      </c>
      <c r="K868" s="84">
        <f t="shared" si="153"/>
        <v>0</v>
      </c>
      <c r="L868" s="84">
        <f t="shared" si="161"/>
        <v>0</v>
      </c>
      <c r="M868" s="260"/>
      <c r="N868" s="260"/>
      <c r="O868" s="84">
        <f t="shared" si="154"/>
        <v>0</v>
      </c>
      <c r="P868" s="84">
        <f t="shared" si="155"/>
        <v>0</v>
      </c>
      <c r="Q868" s="85">
        <f t="shared" si="156"/>
        <v>0</v>
      </c>
      <c r="R868" s="85">
        <f t="shared" si="157"/>
        <v>0</v>
      </c>
    </row>
    <row r="869" spans="1:18" x14ac:dyDescent="0.2">
      <c r="A869" s="78">
        <f t="shared" si="151"/>
        <v>862</v>
      </c>
      <c r="B869" s="536"/>
      <c r="C869" s="523"/>
      <c r="D869" s="523"/>
      <c r="E869" s="523"/>
      <c r="F869" s="261"/>
      <c r="G869" s="259">
        <f t="shared" si="152"/>
        <v>0</v>
      </c>
      <c r="H869" s="84">
        <f t="shared" si="158"/>
        <v>0</v>
      </c>
      <c r="I869" s="84">
        <f t="shared" si="159"/>
        <v>0</v>
      </c>
      <c r="J869" s="84">
        <f t="shared" si="160"/>
        <v>0</v>
      </c>
      <c r="K869" s="84">
        <f t="shared" si="153"/>
        <v>0</v>
      </c>
      <c r="L869" s="84">
        <f t="shared" si="161"/>
        <v>0</v>
      </c>
      <c r="M869" s="260"/>
      <c r="N869" s="260"/>
      <c r="O869" s="84">
        <f t="shared" si="154"/>
        <v>0</v>
      </c>
      <c r="P869" s="84">
        <f t="shared" si="155"/>
        <v>0</v>
      </c>
      <c r="Q869" s="85">
        <f t="shared" si="156"/>
        <v>0</v>
      </c>
      <c r="R869" s="85">
        <f t="shared" si="157"/>
        <v>0</v>
      </c>
    </row>
    <row r="870" spans="1:18" x14ac:dyDescent="0.2">
      <c r="A870" s="78">
        <f t="shared" si="151"/>
        <v>863</v>
      </c>
      <c r="B870" s="536"/>
      <c r="C870" s="523"/>
      <c r="D870" s="523"/>
      <c r="E870" s="523"/>
      <c r="F870" s="261"/>
      <c r="G870" s="259">
        <f t="shared" si="152"/>
        <v>0</v>
      </c>
      <c r="H870" s="84">
        <f t="shared" si="158"/>
        <v>0</v>
      </c>
      <c r="I870" s="84">
        <f t="shared" si="159"/>
        <v>0</v>
      </c>
      <c r="J870" s="84">
        <f t="shared" si="160"/>
        <v>0</v>
      </c>
      <c r="K870" s="84">
        <f t="shared" si="153"/>
        <v>0</v>
      </c>
      <c r="L870" s="84">
        <f t="shared" si="161"/>
        <v>0</v>
      </c>
      <c r="M870" s="260"/>
      <c r="N870" s="260"/>
      <c r="O870" s="84">
        <f t="shared" si="154"/>
        <v>0</v>
      </c>
      <c r="P870" s="84">
        <f t="shared" si="155"/>
        <v>0</v>
      </c>
      <c r="Q870" s="85">
        <f t="shared" si="156"/>
        <v>0</v>
      </c>
      <c r="R870" s="85">
        <f t="shared" si="157"/>
        <v>0</v>
      </c>
    </row>
    <row r="871" spans="1:18" x14ac:dyDescent="0.2">
      <c r="A871" s="78">
        <f t="shared" si="151"/>
        <v>864</v>
      </c>
      <c r="B871" s="536"/>
      <c r="C871" s="523"/>
      <c r="D871" s="523"/>
      <c r="E871" s="523"/>
      <c r="F871" s="261"/>
      <c r="G871" s="259">
        <f t="shared" si="152"/>
        <v>0</v>
      </c>
      <c r="H871" s="84">
        <f t="shared" si="158"/>
        <v>0</v>
      </c>
      <c r="I871" s="84">
        <f t="shared" si="159"/>
        <v>0</v>
      </c>
      <c r="J871" s="84">
        <f t="shared" si="160"/>
        <v>0</v>
      </c>
      <c r="K871" s="84">
        <f t="shared" si="153"/>
        <v>0</v>
      </c>
      <c r="L871" s="84">
        <f t="shared" si="161"/>
        <v>0</v>
      </c>
      <c r="M871" s="260"/>
      <c r="N871" s="260"/>
      <c r="O871" s="84">
        <f t="shared" si="154"/>
        <v>0</v>
      </c>
      <c r="P871" s="84">
        <f t="shared" si="155"/>
        <v>0</v>
      </c>
      <c r="Q871" s="85">
        <f t="shared" si="156"/>
        <v>0</v>
      </c>
      <c r="R871" s="85">
        <f t="shared" si="157"/>
        <v>0</v>
      </c>
    </row>
    <row r="872" spans="1:18" x14ac:dyDescent="0.2">
      <c r="A872" s="78">
        <f t="shared" si="151"/>
        <v>865</v>
      </c>
      <c r="B872" s="536"/>
      <c r="C872" s="523"/>
      <c r="D872" s="523"/>
      <c r="E872" s="523"/>
      <c r="F872" s="261"/>
      <c r="G872" s="259">
        <f t="shared" si="152"/>
        <v>0</v>
      </c>
      <c r="H872" s="84">
        <f t="shared" si="158"/>
        <v>0</v>
      </c>
      <c r="I872" s="84">
        <f t="shared" si="159"/>
        <v>0</v>
      </c>
      <c r="J872" s="84">
        <f t="shared" si="160"/>
        <v>0</v>
      </c>
      <c r="K872" s="84">
        <f t="shared" si="153"/>
        <v>0</v>
      </c>
      <c r="L872" s="84">
        <f t="shared" si="161"/>
        <v>0</v>
      </c>
      <c r="M872" s="260"/>
      <c r="N872" s="260"/>
      <c r="O872" s="84">
        <f t="shared" si="154"/>
        <v>0</v>
      </c>
      <c r="P872" s="84">
        <f t="shared" si="155"/>
        <v>0</v>
      </c>
      <c r="Q872" s="85">
        <f t="shared" si="156"/>
        <v>0</v>
      </c>
      <c r="R872" s="85">
        <f t="shared" si="157"/>
        <v>0</v>
      </c>
    </row>
    <row r="873" spans="1:18" x14ac:dyDescent="0.2">
      <c r="A873" s="78">
        <f t="shared" si="151"/>
        <v>866</v>
      </c>
      <c r="B873" s="536"/>
      <c r="C873" s="523"/>
      <c r="D873" s="523"/>
      <c r="E873" s="523"/>
      <c r="F873" s="261"/>
      <c r="G873" s="259">
        <f t="shared" si="152"/>
        <v>0</v>
      </c>
      <c r="H873" s="84">
        <f t="shared" si="158"/>
        <v>0</v>
      </c>
      <c r="I873" s="84">
        <f t="shared" si="159"/>
        <v>0</v>
      </c>
      <c r="J873" s="84">
        <f t="shared" si="160"/>
        <v>0</v>
      </c>
      <c r="K873" s="84">
        <f t="shared" si="153"/>
        <v>0</v>
      </c>
      <c r="L873" s="84">
        <f t="shared" si="161"/>
        <v>0</v>
      </c>
      <c r="M873" s="260"/>
      <c r="N873" s="260"/>
      <c r="O873" s="84">
        <f t="shared" si="154"/>
        <v>0</v>
      </c>
      <c r="P873" s="84">
        <f t="shared" si="155"/>
        <v>0</v>
      </c>
      <c r="Q873" s="85">
        <f t="shared" si="156"/>
        <v>0</v>
      </c>
      <c r="R873" s="85">
        <f t="shared" si="157"/>
        <v>0</v>
      </c>
    </row>
    <row r="874" spans="1:18" x14ac:dyDescent="0.2">
      <c r="A874" s="78">
        <f t="shared" si="151"/>
        <v>867</v>
      </c>
      <c r="B874" s="536"/>
      <c r="C874" s="523"/>
      <c r="D874" s="523"/>
      <c r="E874" s="523"/>
      <c r="F874" s="261"/>
      <c r="G874" s="259">
        <f t="shared" si="152"/>
        <v>0</v>
      </c>
      <c r="H874" s="84">
        <f t="shared" si="158"/>
        <v>0</v>
      </c>
      <c r="I874" s="84">
        <f t="shared" si="159"/>
        <v>0</v>
      </c>
      <c r="J874" s="84">
        <f t="shared" si="160"/>
        <v>0</v>
      </c>
      <c r="K874" s="84">
        <f t="shared" si="153"/>
        <v>0</v>
      </c>
      <c r="L874" s="84">
        <f t="shared" si="161"/>
        <v>0</v>
      </c>
      <c r="M874" s="260"/>
      <c r="N874" s="260"/>
      <c r="O874" s="84">
        <f t="shared" si="154"/>
        <v>0</v>
      </c>
      <c r="P874" s="84">
        <f t="shared" si="155"/>
        <v>0</v>
      </c>
      <c r="Q874" s="85">
        <f t="shared" si="156"/>
        <v>0</v>
      </c>
      <c r="R874" s="85">
        <f t="shared" si="157"/>
        <v>0</v>
      </c>
    </row>
    <row r="875" spans="1:18" x14ac:dyDescent="0.2">
      <c r="A875" s="78">
        <f t="shared" si="151"/>
        <v>868</v>
      </c>
      <c r="B875" s="536"/>
      <c r="C875" s="523"/>
      <c r="D875" s="523"/>
      <c r="E875" s="523"/>
      <c r="F875" s="261"/>
      <c r="G875" s="259">
        <f t="shared" si="152"/>
        <v>0</v>
      </c>
      <c r="H875" s="84">
        <f t="shared" si="158"/>
        <v>0</v>
      </c>
      <c r="I875" s="84">
        <f t="shared" si="159"/>
        <v>0</v>
      </c>
      <c r="J875" s="84">
        <f t="shared" si="160"/>
        <v>0</v>
      </c>
      <c r="K875" s="84">
        <f t="shared" si="153"/>
        <v>0</v>
      </c>
      <c r="L875" s="84">
        <f t="shared" si="161"/>
        <v>0</v>
      </c>
      <c r="M875" s="260"/>
      <c r="N875" s="260"/>
      <c r="O875" s="84">
        <f t="shared" si="154"/>
        <v>0</v>
      </c>
      <c r="P875" s="84">
        <f t="shared" si="155"/>
        <v>0</v>
      </c>
      <c r="Q875" s="85">
        <f t="shared" si="156"/>
        <v>0</v>
      </c>
      <c r="R875" s="85">
        <f t="shared" si="157"/>
        <v>0</v>
      </c>
    </row>
    <row r="876" spans="1:18" x14ac:dyDescent="0.2">
      <c r="A876" s="78">
        <f t="shared" si="151"/>
        <v>869</v>
      </c>
      <c r="B876" s="536"/>
      <c r="C876" s="523"/>
      <c r="D876" s="523"/>
      <c r="E876" s="523"/>
      <c r="F876" s="261"/>
      <c r="G876" s="259">
        <f t="shared" si="152"/>
        <v>0</v>
      </c>
      <c r="H876" s="84">
        <f t="shared" si="158"/>
        <v>0</v>
      </c>
      <c r="I876" s="84">
        <f t="shared" si="159"/>
        <v>0</v>
      </c>
      <c r="J876" s="84">
        <f t="shared" si="160"/>
        <v>0</v>
      </c>
      <c r="K876" s="84">
        <f t="shared" si="153"/>
        <v>0</v>
      </c>
      <c r="L876" s="84">
        <f t="shared" si="161"/>
        <v>0</v>
      </c>
      <c r="M876" s="260"/>
      <c r="N876" s="260"/>
      <c r="O876" s="84">
        <f t="shared" si="154"/>
        <v>0</v>
      </c>
      <c r="P876" s="84">
        <f t="shared" si="155"/>
        <v>0</v>
      </c>
      <c r="Q876" s="85">
        <f t="shared" si="156"/>
        <v>0</v>
      </c>
      <c r="R876" s="85">
        <f t="shared" si="157"/>
        <v>0</v>
      </c>
    </row>
    <row r="877" spans="1:18" x14ac:dyDescent="0.2">
      <c r="A877" s="78">
        <f t="shared" si="151"/>
        <v>870</v>
      </c>
      <c r="B877" s="536"/>
      <c r="C877" s="523"/>
      <c r="D877" s="523"/>
      <c r="E877" s="523"/>
      <c r="F877" s="261"/>
      <c r="G877" s="259">
        <f t="shared" si="152"/>
        <v>0</v>
      </c>
      <c r="H877" s="84">
        <f t="shared" si="158"/>
        <v>0</v>
      </c>
      <c r="I877" s="84">
        <f t="shared" si="159"/>
        <v>0</v>
      </c>
      <c r="J877" s="84">
        <f t="shared" si="160"/>
        <v>0</v>
      </c>
      <c r="K877" s="84">
        <f t="shared" si="153"/>
        <v>0</v>
      </c>
      <c r="L877" s="84">
        <f t="shared" si="161"/>
        <v>0</v>
      </c>
      <c r="M877" s="260"/>
      <c r="N877" s="260"/>
      <c r="O877" s="84">
        <f t="shared" si="154"/>
        <v>0</v>
      </c>
      <c r="P877" s="84">
        <f t="shared" si="155"/>
        <v>0</v>
      </c>
      <c r="Q877" s="85">
        <f t="shared" si="156"/>
        <v>0</v>
      </c>
      <c r="R877" s="85">
        <f t="shared" si="157"/>
        <v>0</v>
      </c>
    </row>
    <row r="878" spans="1:18" x14ac:dyDescent="0.2">
      <c r="A878" s="78">
        <f t="shared" si="151"/>
        <v>871</v>
      </c>
      <c r="B878" s="536"/>
      <c r="C878" s="523"/>
      <c r="D878" s="523"/>
      <c r="E878" s="523"/>
      <c r="F878" s="261"/>
      <c r="G878" s="259">
        <f t="shared" si="152"/>
        <v>0</v>
      </c>
      <c r="H878" s="84">
        <f t="shared" si="158"/>
        <v>0</v>
      </c>
      <c r="I878" s="84">
        <f t="shared" si="159"/>
        <v>0</v>
      </c>
      <c r="J878" s="84">
        <f t="shared" si="160"/>
        <v>0</v>
      </c>
      <c r="K878" s="84">
        <f t="shared" si="153"/>
        <v>0</v>
      </c>
      <c r="L878" s="84">
        <f t="shared" si="161"/>
        <v>0</v>
      </c>
      <c r="M878" s="260"/>
      <c r="N878" s="260"/>
      <c r="O878" s="84">
        <f t="shared" si="154"/>
        <v>0</v>
      </c>
      <c r="P878" s="84">
        <f t="shared" si="155"/>
        <v>0</v>
      </c>
      <c r="Q878" s="85">
        <f t="shared" si="156"/>
        <v>0</v>
      </c>
      <c r="R878" s="85">
        <f t="shared" si="157"/>
        <v>0</v>
      </c>
    </row>
    <row r="879" spans="1:18" x14ac:dyDescent="0.2">
      <c r="A879" s="78">
        <f t="shared" si="151"/>
        <v>872</v>
      </c>
      <c r="B879" s="536"/>
      <c r="C879" s="523"/>
      <c r="D879" s="523"/>
      <c r="E879" s="523"/>
      <c r="F879" s="261"/>
      <c r="G879" s="259">
        <f t="shared" si="152"/>
        <v>0</v>
      </c>
      <c r="H879" s="84">
        <f t="shared" si="158"/>
        <v>0</v>
      </c>
      <c r="I879" s="84">
        <f t="shared" si="159"/>
        <v>0</v>
      </c>
      <c r="J879" s="84">
        <f t="shared" si="160"/>
        <v>0</v>
      </c>
      <c r="K879" s="84">
        <f t="shared" si="153"/>
        <v>0</v>
      </c>
      <c r="L879" s="84">
        <f t="shared" si="161"/>
        <v>0</v>
      </c>
      <c r="M879" s="260"/>
      <c r="N879" s="260"/>
      <c r="O879" s="84">
        <f t="shared" si="154"/>
        <v>0</v>
      </c>
      <c r="P879" s="84">
        <f t="shared" si="155"/>
        <v>0</v>
      </c>
      <c r="Q879" s="85">
        <f t="shared" si="156"/>
        <v>0</v>
      </c>
      <c r="R879" s="85">
        <f t="shared" si="157"/>
        <v>0</v>
      </c>
    </row>
    <row r="880" spans="1:18" x14ac:dyDescent="0.2">
      <c r="A880" s="78">
        <f t="shared" si="151"/>
        <v>873</v>
      </c>
      <c r="B880" s="536"/>
      <c r="C880" s="523"/>
      <c r="D880" s="523"/>
      <c r="E880" s="523"/>
      <c r="F880" s="261"/>
      <c r="G880" s="259">
        <f t="shared" si="152"/>
        <v>0</v>
      </c>
      <c r="H880" s="84">
        <f t="shared" si="158"/>
        <v>0</v>
      </c>
      <c r="I880" s="84">
        <f t="shared" si="159"/>
        <v>0</v>
      </c>
      <c r="J880" s="84">
        <f t="shared" si="160"/>
        <v>0</v>
      </c>
      <c r="K880" s="84">
        <f t="shared" si="153"/>
        <v>0</v>
      </c>
      <c r="L880" s="84">
        <f t="shared" si="161"/>
        <v>0</v>
      </c>
      <c r="M880" s="260"/>
      <c r="N880" s="260"/>
      <c r="O880" s="84">
        <f t="shared" si="154"/>
        <v>0</v>
      </c>
      <c r="P880" s="84">
        <f t="shared" si="155"/>
        <v>0</v>
      </c>
      <c r="Q880" s="85">
        <f t="shared" si="156"/>
        <v>0</v>
      </c>
      <c r="R880" s="85">
        <f t="shared" si="157"/>
        <v>0</v>
      </c>
    </row>
    <row r="881" spans="1:18" x14ac:dyDescent="0.2">
      <c r="A881" s="78">
        <f t="shared" si="151"/>
        <v>874</v>
      </c>
      <c r="B881" s="536"/>
      <c r="C881" s="523"/>
      <c r="D881" s="523"/>
      <c r="E881" s="523"/>
      <c r="F881" s="261"/>
      <c r="G881" s="259">
        <f t="shared" si="152"/>
        <v>0</v>
      </c>
      <c r="H881" s="84">
        <f t="shared" si="158"/>
        <v>0</v>
      </c>
      <c r="I881" s="84">
        <f t="shared" si="159"/>
        <v>0</v>
      </c>
      <c r="J881" s="84">
        <f t="shared" si="160"/>
        <v>0</v>
      </c>
      <c r="K881" s="84">
        <f t="shared" si="153"/>
        <v>0</v>
      </c>
      <c r="L881" s="84">
        <f t="shared" si="161"/>
        <v>0</v>
      </c>
      <c r="M881" s="260"/>
      <c r="N881" s="260"/>
      <c r="O881" s="84">
        <f t="shared" si="154"/>
        <v>0</v>
      </c>
      <c r="P881" s="84">
        <f t="shared" si="155"/>
        <v>0</v>
      </c>
      <c r="Q881" s="85">
        <f t="shared" si="156"/>
        <v>0</v>
      </c>
      <c r="R881" s="85">
        <f t="shared" si="157"/>
        <v>0</v>
      </c>
    </row>
    <row r="882" spans="1:18" x14ac:dyDescent="0.2">
      <c r="A882" s="78">
        <f t="shared" si="151"/>
        <v>875</v>
      </c>
      <c r="B882" s="536"/>
      <c r="C882" s="523"/>
      <c r="D882" s="523"/>
      <c r="E882" s="523"/>
      <c r="F882" s="261"/>
      <c r="G882" s="259">
        <f t="shared" si="152"/>
        <v>0</v>
      </c>
      <c r="H882" s="84">
        <f t="shared" si="158"/>
        <v>0</v>
      </c>
      <c r="I882" s="84">
        <f t="shared" si="159"/>
        <v>0</v>
      </c>
      <c r="J882" s="84">
        <f t="shared" si="160"/>
        <v>0</v>
      </c>
      <c r="K882" s="84">
        <f t="shared" si="153"/>
        <v>0</v>
      </c>
      <c r="L882" s="84">
        <f t="shared" si="161"/>
        <v>0</v>
      </c>
      <c r="M882" s="260"/>
      <c r="N882" s="260"/>
      <c r="O882" s="84">
        <f t="shared" si="154"/>
        <v>0</v>
      </c>
      <c r="P882" s="84">
        <f t="shared" si="155"/>
        <v>0</v>
      </c>
      <c r="Q882" s="85">
        <f t="shared" si="156"/>
        <v>0</v>
      </c>
      <c r="R882" s="85">
        <f t="shared" si="157"/>
        <v>0</v>
      </c>
    </row>
    <row r="883" spans="1:18" x14ac:dyDescent="0.2">
      <c r="A883" s="78">
        <f t="shared" si="151"/>
        <v>876</v>
      </c>
      <c r="B883" s="536"/>
      <c r="C883" s="523"/>
      <c r="D883" s="523"/>
      <c r="E883" s="523"/>
      <c r="F883" s="261"/>
      <c r="G883" s="259">
        <f t="shared" si="152"/>
        <v>0</v>
      </c>
      <c r="H883" s="84">
        <f t="shared" si="158"/>
        <v>0</v>
      </c>
      <c r="I883" s="84">
        <f t="shared" si="159"/>
        <v>0</v>
      </c>
      <c r="J883" s="84">
        <f t="shared" si="160"/>
        <v>0</v>
      </c>
      <c r="K883" s="84">
        <f t="shared" si="153"/>
        <v>0</v>
      </c>
      <c r="L883" s="84">
        <f t="shared" si="161"/>
        <v>0</v>
      </c>
      <c r="M883" s="260"/>
      <c r="N883" s="260"/>
      <c r="O883" s="84">
        <f t="shared" si="154"/>
        <v>0</v>
      </c>
      <c r="P883" s="84">
        <f t="shared" si="155"/>
        <v>0</v>
      </c>
      <c r="Q883" s="85">
        <f t="shared" si="156"/>
        <v>0</v>
      </c>
      <c r="R883" s="85">
        <f t="shared" si="157"/>
        <v>0</v>
      </c>
    </row>
    <row r="884" spans="1:18" x14ac:dyDescent="0.2">
      <c r="A884" s="78">
        <f t="shared" si="151"/>
        <v>877</v>
      </c>
      <c r="B884" s="536"/>
      <c r="C884" s="523"/>
      <c r="D884" s="523"/>
      <c r="E884" s="523"/>
      <c r="F884" s="261"/>
      <c r="G884" s="259">
        <f t="shared" si="152"/>
        <v>0</v>
      </c>
      <c r="H884" s="84">
        <f t="shared" si="158"/>
        <v>0</v>
      </c>
      <c r="I884" s="84">
        <f t="shared" si="159"/>
        <v>0</v>
      </c>
      <c r="J884" s="84">
        <f t="shared" si="160"/>
        <v>0</v>
      </c>
      <c r="K884" s="84">
        <f t="shared" si="153"/>
        <v>0</v>
      </c>
      <c r="L884" s="84">
        <f t="shared" si="161"/>
        <v>0</v>
      </c>
      <c r="M884" s="260"/>
      <c r="N884" s="260"/>
      <c r="O884" s="84">
        <f t="shared" si="154"/>
        <v>0</v>
      </c>
      <c r="P884" s="84">
        <f t="shared" si="155"/>
        <v>0</v>
      </c>
      <c r="Q884" s="85">
        <f t="shared" si="156"/>
        <v>0</v>
      </c>
      <c r="R884" s="85">
        <f t="shared" si="157"/>
        <v>0</v>
      </c>
    </row>
    <row r="885" spans="1:18" x14ac:dyDescent="0.2">
      <c r="A885" s="78">
        <f t="shared" si="151"/>
        <v>878</v>
      </c>
      <c r="B885" s="536"/>
      <c r="C885" s="523"/>
      <c r="D885" s="523"/>
      <c r="E885" s="523"/>
      <c r="F885" s="261"/>
      <c r="G885" s="259">
        <f t="shared" si="152"/>
        <v>0</v>
      </c>
      <c r="H885" s="84">
        <f t="shared" si="158"/>
        <v>0</v>
      </c>
      <c r="I885" s="84">
        <f t="shared" si="159"/>
        <v>0</v>
      </c>
      <c r="J885" s="84">
        <f t="shared" si="160"/>
        <v>0</v>
      </c>
      <c r="K885" s="84">
        <f t="shared" si="153"/>
        <v>0</v>
      </c>
      <c r="L885" s="84">
        <f t="shared" si="161"/>
        <v>0</v>
      </c>
      <c r="M885" s="260"/>
      <c r="N885" s="260"/>
      <c r="O885" s="84">
        <f t="shared" si="154"/>
        <v>0</v>
      </c>
      <c r="P885" s="84">
        <f t="shared" si="155"/>
        <v>0</v>
      </c>
      <c r="Q885" s="85">
        <f t="shared" si="156"/>
        <v>0</v>
      </c>
      <c r="R885" s="85">
        <f t="shared" si="157"/>
        <v>0</v>
      </c>
    </row>
    <row r="886" spans="1:18" x14ac:dyDescent="0.2">
      <c r="A886" s="78">
        <f t="shared" si="151"/>
        <v>879</v>
      </c>
      <c r="B886" s="536"/>
      <c r="C886" s="523"/>
      <c r="D886" s="523"/>
      <c r="E886" s="523"/>
      <c r="F886" s="261"/>
      <c r="G886" s="259">
        <f t="shared" si="152"/>
        <v>0</v>
      </c>
      <c r="H886" s="84">
        <f t="shared" si="158"/>
        <v>0</v>
      </c>
      <c r="I886" s="84">
        <f t="shared" si="159"/>
        <v>0</v>
      </c>
      <c r="J886" s="84">
        <f t="shared" si="160"/>
        <v>0</v>
      </c>
      <c r="K886" s="84">
        <f t="shared" si="153"/>
        <v>0</v>
      </c>
      <c r="L886" s="84">
        <f t="shared" si="161"/>
        <v>0</v>
      </c>
      <c r="M886" s="260"/>
      <c r="N886" s="260"/>
      <c r="O886" s="84">
        <f t="shared" si="154"/>
        <v>0</v>
      </c>
      <c r="P886" s="84">
        <f t="shared" si="155"/>
        <v>0</v>
      </c>
      <c r="Q886" s="85">
        <f t="shared" si="156"/>
        <v>0</v>
      </c>
      <c r="R886" s="85">
        <f t="shared" si="157"/>
        <v>0</v>
      </c>
    </row>
    <row r="887" spans="1:18" x14ac:dyDescent="0.2">
      <c r="A887" s="78">
        <f t="shared" si="151"/>
        <v>880</v>
      </c>
      <c r="B887" s="536"/>
      <c r="C887" s="523"/>
      <c r="D887" s="523"/>
      <c r="E887" s="523"/>
      <c r="F887" s="261"/>
      <c r="G887" s="259">
        <f t="shared" si="152"/>
        <v>0</v>
      </c>
      <c r="H887" s="84">
        <f t="shared" si="158"/>
        <v>0</v>
      </c>
      <c r="I887" s="84">
        <f t="shared" si="159"/>
        <v>0</v>
      </c>
      <c r="J887" s="84">
        <f t="shared" si="160"/>
        <v>0</v>
      </c>
      <c r="K887" s="84">
        <f t="shared" si="153"/>
        <v>0</v>
      </c>
      <c r="L887" s="84">
        <f t="shared" si="161"/>
        <v>0</v>
      </c>
      <c r="M887" s="260"/>
      <c r="N887" s="260"/>
      <c r="O887" s="84">
        <f t="shared" si="154"/>
        <v>0</v>
      </c>
      <c r="P887" s="84">
        <f t="shared" si="155"/>
        <v>0</v>
      </c>
      <c r="Q887" s="85">
        <f t="shared" si="156"/>
        <v>0</v>
      </c>
      <c r="R887" s="85">
        <f t="shared" si="157"/>
        <v>0</v>
      </c>
    </row>
    <row r="888" spans="1:18" x14ac:dyDescent="0.2">
      <c r="A888" s="78">
        <f t="shared" si="151"/>
        <v>881</v>
      </c>
      <c r="B888" s="536"/>
      <c r="C888" s="523"/>
      <c r="D888" s="523"/>
      <c r="E888" s="523"/>
      <c r="F888" s="261"/>
      <c r="G888" s="259">
        <f t="shared" si="152"/>
        <v>0</v>
      </c>
      <c r="H888" s="84">
        <f t="shared" si="158"/>
        <v>0</v>
      </c>
      <c r="I888" s="84">
        <f t="shared" si="159"/>
        <v>0</v>
      </c>
      <c r="J888" s="84">
        <f t="shared" si="160"/>
        <v>0</v>
      </c>
      <c r="K888" s="84">
        <f t="shared" si="153"/>
        <v>0</v>
      </c>
      <c r="L888" s="84">
        <f t="shared" si="161"/>
        <v>0</v>
      </c>
      <c r="M888" s="260"/>
      <c r="N888" s="260"/>
      <c r="O888" s="84">
        <f t="shared" si="154"/>
        <v>0</v>
      </c>
      <c r="P888" s="84">
        <f t="shared" si="155"/>
        <v>0</v>
      </c>
      <c r="Q888" s="85">
        <f t="shared" si="156"/>
        <v>0</v>
      </c>
      <c r="R888" s="85">
        <f t="shared" si="157"/>
        <v>0</v>
      </c>
    </row>
    <row r="889" spans="1:18" x14ac:dyDescent="0.2">
      <c r="A889" s="78">
        <f t="shared" si="151"/>
        <v>882</v>
      </c>
      <c r="B889" s="536"/>
      <c r="C889" s="523"/>
      <c r="D889" s="523"/>
      <c r="E889" s="523"/>
      <c r="F889" s="261"/>
      <c r="G889" s="259">
        <f t="shared" si="152"/>
        <v>0</v>
      </c>
      <c r="H889" s="84">
        <f t="shared" si="158"/>
        <v>0</v>
      </c>
      <c r="I889" s="84">
        <f t="shared" si="159"/>
        <v>0</v>
      </c>
      <c r="J889" s="84">
        <f t="shared" si="160"/>
        <v>0</v>
      </c>
      <c r="K889" s="84">
        <f t="shared" si="153"/>
        <v>0</v>
      </c>
      <c r="L889" s="84">
        <f t="shared" si="161"/>
        <v>0</v>
      </c>
      <c r="M889" s="260"/>
      <c r="N889" s="260"/>
      <c r="O889" s="84">
        <f t="shared" si="154"/>
        <v>0</v>
      </c>
      <c r="P889" s="84">
        <f t="shared" si="155"/>
        <v>0</v>
      </c>
      <c r="Q889" s="85">
        <f t="shared" si="156"/>
        <v>0</v>
      </c>
      <c r="R889" s="85">
        <f t="shared" si="157"/>
        <v>0</v>
      </c>
    </row>
    <row r="890" spans="1:18" x14ac:dyDescent="0.2">
      <c r="A890" s="78">
        <f t="shared" ref="A890:A953" si="162">+A889+1</f>
        <v>883</v>
      </c>
      <c r="B890" s="536"/>
      <c r="C890" s="523"/>
      <c r="D890" s="523"/>
      <c r="E890" s="523"/>
      <c r="F890" s="261"/>
      <c r="G890" s="259">
        <f t="shared" ref="G890:G953" si="163">F890*E890</f>
        <v>0</v>
      </c>
      <c r="H890" s="84">
        <f t="shared" si="158"/>
        <v>0</v>
      </c>
      <c r="I890" s="84">
        <f t="shared" si="159"/>
        <v>0</v>
      </c>
      <c r="J890" s="84">
        <f t="shared" si="160"/>
        <v>0</v>
      </c>
      <c r="K890" s="84">
        <f t="shared" ref="K890:K953" si="164">(E890+G890+H890)*18%</f>
        <v>0</v>
      </c>
      <c r="L890" s="84">
        <f t="shared" si="161"/>
        <v>0</v>
      </c>
      <c r="M890" s="260"/>
      <c r="N890" s="260"/>
      <c r="O890" s="84">
        <f t="shared" ref="O890:O953" si="165">(M890+N890)*18%</f>
        <v>0</v>
      </c>
      <c r="P890" s="84">
        <f t="shared" ref="P890:P953" si="166">O890+N890+M890</f>
        <v>0</v>
      </c>
      <c r="Q890" s="85">
        <f t="shared" ref="Q890:Q953" si="167">+R890-O890-K890</f>
        <v>0</v>
      </c>
      <c r="R890" s="85">
        <f t="shared" ref="R890:R953" si="168">P890+L890</f>
        <v>0</v>
      </c>
    </row>
    <row r="891" spans="1:18" x14ac:dyDescent="0.2">
      <c r="A891" s="78">
        <f t="shared" si="162"/>
        <v>884</v>
      </c>
      <c r="B891" s="536"/>
      <c r="C891" s="523"/>
      <c r="D891" s="523"/>
      <c r="E891" s="523"/>
      <c r="F891" s="261"/>
      <c r="G891" s="259">
        <f t="shared" si="163"/>
        <v>0</v>
      </c>
      <c r="H891" s="84">
        <f t="shared" ref="H891:H954" si="169">E891*1%</f>
        <v>0</v>
      </c>
      <c r="I891" s="84">
        <f t="shared" ref="I891:I954" si="170">E891*1%</f>
        <v>0</v>
      </c>
      <c r="J891" s="84">
        <f t="shared" ref="J891:J954" si="171">E891*0.5%</f>
        <v>0</v>
      </c>
      <c r="K891" s="84">
        <f t="shared" si="164"/>
        <v>0</v>
      </c>
      <c r="L891" s="84">
        <f t="shared" si="161"/>
        <v>0</v>
      </c>
      <c r="M891" s="260"/>
      <c r="N891" s="260"/>
      <c r="O891" s="84">
        <f t="shared" si="165"/>
        <v>0</v>
      </c>
      <c r="P891" s="84">
        <f t="shared" si="166"/>
        <v>0</v>
      </c>
      <c r="Q891" s="85">
        <f t="shared" si="167"/>
        <v>0</v>
      </c>
      <c r="R891" s="85">
        <f t="shared" si="168"/>
        <v>0</v>
      </c>
    </row>
    <row r="892" spans="1:18" x14ac:dyDescent="0.2">
      <c r="A892" s="78">
        <f t="shared" si="162"/>
        <v>885</v>
      </c>
      <c r="B892" s="536"/>
      <c r="C892" s="523"/>
      <c r="D892" s="523"/>
      <c r="E892" s="523"/>
      <c r="F892" s="261"/>
      <c r="G892" s="259">
        <f t="shared" si="163"/>
        <v>0</v>
      </c>
      <c r="H892" s="84">
        <f t="shared" si="169"/>
        <v>0</v>
      </c>
      <c r="I892" s="84">
        <f t="shared" si="170"/>
        <v>0</v>
      </c>
      <c r="J892" s="84">
        <f t="shared" si="171"/>
        <v>0</v>
      </c>
      <c r="K892" s="84">
        <f t="shared" si="164"/>
        <v>0</v>
      </c>
      <c r="L892" s="84">
        <f t="shared" ref="L892:L955" si="172">SUM(G892:K892)+E892</f>
        <v>0</v>
      </c>
      <c r="M892" s="260"/>
      <c r="N892" s="260"/>
      <c r="O892" s="84">
        <f t="shared" si="165"/>
        <v>0</v>
      </c>
      <c r="P892" s="84">
        <f t="shared" si="166"/>
        <v>0</v>
      </c>
      <c r="Q892" s="85">
        <f t="shared" si="167"/>
        <v>0</v>
      </c>
      <c r="R892" s="85">
        <f t="shared" si="168"/>
        <v>0</v>
      </c>
    </row>
    <row r="893" spans="1:18" x14ac:dyDescent="0.2">
      <c r="A893" s="78">
        <f t="shared" si="162"/>
        <v>886</v>
      </c>
      <c r="B893" s="536"/>
      <c r="C893" s="523"/>
      <c r="D893" s="523"/>
      <c r="E893" s="523"/>
      <c r="F893" s="261"/>
      <c r="G893" s="259">
        <f t="shared" si="163"/>
        <v>0</v>
      </c>
      <c r="H893" s="84">
        <f t="shared" si="169"/>
        <v>0</v>
      </c>
      <c r="I893" s="84">
        <f t="shared" si="170"/>
        <v>0</v>
      </c>
      <c r="J893" s="84">
        <f t="shared" si="171"/>
        <v>0</v>
      </c>
      <c r="K893" s="84">
        <f t="shared" si="164"/>
        <v>0</v>
      </c>
      <c r="L893" s="84">
        <f t="shared" si="172"/>
        <v>0</v>
      </c>
      <c r="M893" s="260"/>
      <c r="N893" s="260"/>
      <c r="O893" s="84">
        <f t="shared" si="165"/>
        <v>0</v>
      </c>
      <c r="P893" s="84">
        <f t="shared" si="166"/>
        <v>0</v>
      </c>
      <c r="Q893" s="85">
        <f t="shared" si="167"/>
        <v>0</v>
      </c>
      <c r="R893" s="85">
        <f t="shared" si="168"/>
        <v>0</v>
      </c>
    </row>
    <row r="894" spans="1:18" x14ac:dyDescent="0.2">
      <c r="A894" s="78">
        <f t="shared" si="162"/>
        <v>887</v>
      </c>
      <c r="B894" s="536"/>
      <c r="C894" s="523"/>
      <c r="D894" s="523"/>
      <c r="E894" s="523"/>
      <c r="F894" s="261"/>
      <c r="G894" s="259">
        <f t="shared" si="163"/>
        <v>0</v>
      </c>
      <c r="H894" s="84">
        <f t="shared" si="169"/>
        <v>0</v>
      </c>
      <c r="I894" s="84">
        <f t="shared" si="170"/>
        <v>0</v>
      </c>
      <c r="J894" s="84">
        <f t="shared" si="171"/>
        <v>0</v>
      </c>
      <c r="K894" s="84">
        <f t="shared" si="164"/>
        <v>0</v>
      </c>
      <c r="L894" s="84">
        <f t="shared" si="172"/>
        <v>0</v>
      </c>
      <c r="M894" s="260"/>
      <c r="N894" s="260"/>
      <c r="O894" s="84">
        <f t="shared" si="165"/>
        <v>0</v>
      </c>
      <c r="P894" s="84">
        <f t="shared" si="166"/>
        <v>0</v>
      </c>
      <c r="Q894" s="85">
        <f t="shared" si="167"/>
        <v>0</v>
      </c>
      <c r="R894" s="85">
        <f t="shared" si="168"/>
        <v>0</v>
      </c>
    </row>
    <row r="895" spans="1:18" x14ac:dyDescent="0.2">
      <c r="A895" s="78">
        <f t="shared" si="162"/>
        <v>888</v>
      </c>
      <c r="B895" s="536"/>
      <c r="C895" s="523"/>
      <c r="D895" s="523"/>
      <c r="E895" s="523"/>
      <c r="F895" s="261"/>
      <c r="G895" s="259">
        <f t="shared" si="163"/>
        <v>0</v>
      </c>
      <c r="H895" s="84">
        <f t="shared" si="169"/>
        <v>0</v>
      </c>
      <c r="I895" s="84">
        <f t="shared" si="170"/>
        <v>0</v>
      </c>
      <c r="J895" s="84">
        <f t="shared" si="171"/>
        <v>0</v>
      </c>
      <c r="K895" s="84">
        <f t="shared" si="164"/>
        <v>0</v>
      </c>
      <c r="L895" s="84">
        <f t="shared" si="172"/>
        <v>0</v>
      </c>
      <c r="M895" s="260"/>
      <c r="N895" s="260"/>
      <c r="O895" s="84">
        <f t="shared" si="165"/>
        <v>0</v>
      </c>
      <c r="P895" s="84">
        <f t="shared" si="166"/>
        <v>0</v>
      </c>
      <c r="Q895" s="85">
        <f t="shared" si="167"/>
        <v>0</v>
      </c>
      <c r="R895" s="85">
        <f t="shared" si="168"/>
        <v>0</v>
      </c>
    </row>
    <row r="896" spans="1:18" x14ac:dyDescent="0.2">
      <c r="A896" s="78">
        <f t="shared" si="162"/>
        <v>889</v>
      </c>
      <c r="B896" s="536"/>
      <c r="C896" s="523"/>
      <c r="D896" s="523"/>
      <c r="E896" s="523"/>
      <c r="F896" s="261"/>
      <c r="G896" s="259">
        <f t="shared" si="163"/>
        <v>0</v>
      </c>
      <c r="H896" s="84">
        <f t="shared" si="169"/>
        <v>0</v>
      </c>
      <c r="I896" s="84">
        <f t="shared" si="170"/>
        <v>0</v>
      </c>
      <c r="J896" s="84">
        <f t="shared" si="171"/>
        <v>0</v>
      </c>
      <c r="K896" s="84">
        <f t="shared" si="164"/>
        <v>0</v>
      </c>
      <c r="L896" s="84">
        <f t="shared" si="172"/>
        <v>0</v>
      </c>
      <c r="M896" s="260"/>
      <c r="N896" s="260"/>
      <c r="O896" s="84">
        <f t="shared" si="165"/>
        <v>0</v>
      </c>
      <c r="P896" s="84">
        <f t="shared" si="166"/>
        <v>0</v>
      </c>
      <c r="Q896" s="85">
        <f t="shared" si="167"/>
        <v>0</v>
      </c>
      <c r="R896" s="85">
        <f t="shared" si="168"/>
        <v>0</v>
      </c>
    </row>
    <row r="897" spans="1:18" x14ac:dyDescent="0.2">
      <c r="A897" s="78">
        <f t="shared" si="162"/>
        <v>890</v>
      </c>
      <c r="B897" s="536"/>
      <c r="C897" s="523"/>
      <c r="D897" s="523"/>
      <c r="E897" s="523"/>
      <c r="F897" s="261"/>
      <c r="G897" s="259">
        <f t="shared" si="163"/>
        <v>0</v>
      </c>
      <c r="H897" s="84">
        <f t="shared" si="169"/>
        <v>0</v>
      </c>
      <c r="I897" s="84">
        <f t="shared" si="170"/>
        <v>0</v>
      </c>
      <c r="J897" s="84">
        <f t="shared" si="171"/>
        <v>0</v>
      </c>
      <c r="K897" s="84">
        <f t="shared" si="164"/>
        <v>0</v>
      </c>
      <c r="L897" s="84">
        <f t="shared" si="172"/>
        <v>0</v>
      </c>
      <c r="M897" s="260"/>
      <c r="N897" s="260"/>
      <c r="O897" s="84">
        <f t="shared" si="165"/>
        <v>0</v>
      </c>
      <c r="P897" s="84">
        <f t="shared" si="166"/>
        <v>0</v>
      </c>
      <c r="Q897" s="85">
        <f t="shared" si="167"/>
        <v>0</v>
      </c>
      <c r="R897" s="85">
        <f t="shared" si="168"/>
        <v>0</v>
      </c>
    </row>
    <row r="898" spans="1:18" x14ac:dyDescent="0.2">
      <c r="A898" s="78">
        <f t="shared" si="162"/>
        <v>891</v>
      </c>
      <c r="B898" s="536"/>
      <c r="C898" s="523"/>
      <c r="D898" s="523"/>
      <c r="E898" s="523"/>
      <c r="F898" s="261"/>
      <c r="G898" s="259">
        <f t="shared" si="163"/>
        <v>0</v>
      </c>
      <c r="H898" s="84">
        <f t="shared" si="169"/>
        <v>0</v>
      </c>
      <c r="I898" s="84">
        <f t="shared" si="170"/>
        <v>0</v>
      </c>
      <c r="J898" s="84">
        <f t="shared" si="171"/>
        <v>0</v>
      </c>
      <c r="K898" s="84">
        <f t="shared" si="164"/>
        <v>0</v>
      </c>
      <c r="L898" s="84">
        <f t="shared" si="172"/>
        <v>0</v>
      </c>
      <c r="M898" s="260"/>
      <c r="N898" s="260"/>
      <c r="O898" s="84">
        <f t="shared" si="165"/>
        <v>0</v>
      </c>
      <c r="P898" s="84">
        <f t="shared" si="166"/>
        <v>0</v>
      </c>
      <c r="Q898" s="85">
        <f t="shared" si="167"/>
        <v>0</v>
      </c>
      <c r="R898" s="85">
        <f t="shared" si="168"/>
        <v>0</v>
      </c>
    </row>
    <row r="899" spans="1:18" x14ac:dyDescent="0.2">
      <c r="A899" s="78">
        <f t="shared" si="162"/>
        <v>892</v>
      </c>
      <c r="B899" s="536"/>
      <c r="C899" s="523"/>
      <c r="D899" s="523"/>
      <c r="E899" s="523"/>
      <c r="F899" s="261"/>
      <c r="G899" s="259">
        <f t="shared" si="163"/>
        <v>0</v>
      </c>
      <c r="H899" s="84">
        <f t="shared" si="169"/>
        <v>0</v>
      </c>
      <c r="I899" s="84">
        <f t="shared" si="170"/>
        <v>0</v>
      </c>
      <c r="J899" s="84">
        <f t="shared" si="171"/>
        <v>0</v>
      </c>
      <c r="K899" s="84">
        <f t="shared" si="164"/>
        <v>0</v>
      </c>
      <c r="L899" s="84">
        <f t="shared" si="172"/>
        <v>0</v>
      </c>
      <c r="M899" s="260"/>
      <c r="N899" s="260"/>
      <c r="O899" s="84">
        <f t="shared" si="165"/>
        <v>0</v>
      </c>
      <c r="P899" s="84">
        <f t="shared" si="166"/>
        <v>0</v>
      </c>
      <c r="Q899" s="85">
        <f t="shared" si="167"/>
        <v>0</v>
      </c>
      <c r="R899" s="85">
        <f t="shared" si="168"/>
        <v>0</v>
      </c>
    </row>
    <row r="900" spans="1:18" x14ac:dyDescent="0.2">
      <c r="A900" s="78">
        <f t="shared" si="162"/>
        <v>893</v>
      </c>
      <c r="B900" s="536"/>
      <c r="C900" s="523"/>
      <c r="D900" s="523"/>
      <c r="E900" s="523"/>
      <c r="F900" s="261"/>
      <c r="G900" s="259">
        <f t="shared" si="163"/>
        <v>0</v>
      </c>
      <c r="H900" s="84">
        <f t="shared" si="169"/>
        <v>0</v>
      </c>
      <c r="I900" s="84">
        <f t="shared" si="170"/>
        <v>0</v>
      </c>
      <c r="J900" s="84">
        <f t="shared" si="171"/>
        <v>0</v>
      </c>
      <c r="K900" s="84">
        <f t="shared" si="164"/>
        <v>0</v>
      </c>
      <c r="L900" s="84">
        <f t="shared" si="172"/>
        <v>0</v>
      </c>
      <c r="M900" s="260"/>
      <c r="N900" s="260"/>
      <c r="O900" s="84">
        <f t="shared" si="165"/>
        <v>0</v>
      </c>
      <c r="P900" s="84">
        <f t="shared" si="166"/>
        <v>0</v>
      </c>
      <c r="Q900" s="85">
        <f t="shared" si="167"/>
        <v>0</v>
      </c>
      <c r="R900" s="85">
        <f t="shared" si="168"/>
        <v>0</v>
      </c>
    </row>
    <row r="901" spans="1:18" x14ac:dyDescent="0.2">
      <c r="A901" s="78">
        <f t="shared" si="162"/>
        <v>894</v>
      </c>
      <c r="B901" s="536"/>
      <c r="C901" s="523"/>
      <c r="D901" s="523"/>
      <c r="E901" s="523"/>
      <c r="F901" s="261"/>
      <c r="G901" s="259">
        <f t="shared" si="163"/>
        <v>0</v>
      </c>
      <c r="H901" s="84">
        <f t="shared" si="169"/>
        <v>0</v>
      </c>
      <c r="I901" s="84">
        <f t="shared" si="170"/>
        <v>0</v>
      </c>
      <c r="J901" s="84">
        <f t="shared" si="171"/>
        <v>0</v>
      </c>
      <c r="K901" s="84">
        <f t="shared" si="164"/>
        <v>0</v>
      </c>
      <c r="L901" s="84">
        <f t="shared" si="172"/>
        <v>0</v>
      </c>
      <c r="M901" s="260"/>
      <c r="N901" s="260"/>
      <c r="O901" s="84">
        <f t="shared" si="165"/>
        <v>0</v>
      </c>
      <c r="P901" s="84">
        <f t="shared" si="166"/>
        <v>0</v>
      </c>
      <c r="Q901" s="85">
        <f t="shared" si="167"/>
        <v>0</v>
      </c>
      <c r="R901" s="85">
        <f t="shared" si="168"/>
        <v>0</v>
      </c>
    </row>
    <row r="902" spans="1:18" x14ac:dyDescent="0.2">
      <c r="A902" s="78">
        <f t="shared" si="162"/>
        <v>895</v>
      </c>
      <c r="B902" s="536"/>
      <c r="C902" s="523"/>
      <c r="D902" s="523"/>
      <c r="E902" s="523"/>
      <c r="F902" s="261"/>
      <c r="G902" s="259">
        <f t="shared" si="163"/>
        <v>0</v>
      </c>
      <c r="H902" s="84">
        <f t="shared" si="169"/>
        <v>0</v>
      </c>
      <c r="I902" s="84">
        <f t="shared" si="170"/>
        <v>0</v>
      </c>
      <c r="J902" s="84">
        <f t="shared" si="171"/>
        <v>0</v>
      </c>
      <c r="K902" s="84">
        <f t="shared" si="164"/>
        <v>0</v>
      </c>
      <c r="L902" s="84">
        <f t="shared" si="172"/>
        <v>0</v>
      </c>
      <c r="M902" s="260"/>
      <c r="N902" s="260"/>
      <c r="O902" s="84">
        <f t="shared" si="165"/>
        <v>0</v>
      </c>
      <c r="P902" s="84">
        <f t="shared" si="166"/>
        <v>0</v>
      </c>
      <c r="Q902" s="85">
        <f t="shared" si="167"/>
        <v>0</v>
      </c>
      <c r="R902" s="85">
        <f t="shared" si="168"/>
        <v>0</v>
      </c>
    </row>
    <row r="903" spans="1:18" x14ac:dyDescent="0.2">
      <c r="A903" s="78">
        <f t="shared" si="162"/>
        <v>896</v>
      </c>
      <c r="B903" s="536"/>
      <c r="C903" s="523"/>
      <c r="D903" s="523"/>
      <c r="E903" s="523"/>
      <c r="F903" s="261"/>
      <c r="G903" s="259">
        <f t="shared" si="163"/>
        <v>0</v>
      </c>
      <c r="H903" s="84">
        <f t="shared" si="169"/>
        <v>0</v>
      </c>
      <c r="I903" s="84">
        <f t="shared" si="170"/>
        <v>0</v>
      </c>
      <c r="J903" s="84">
        <f t="shared" si="171"/>
        <v>0</v>
      </c>
      <c r="K903" s="84">
        <f t="shared" si="164"/>
        <v>0</v>
      </c>
      <c r="L903" s="84">
        <f t="shared" si="172"/>
        <v>0</v>
      </c>
      <c r="M903" s="260"/>
      <c r="N903" s="260"/>
      <c r="O903" s="84">
        <f t="shared" si="165"/>
        <v>0</v>
      </c>
      <c r="P903" s="84">
        <f t="shared" si="166"/>
        <v>0</v>
      </c>
      <c r="Q903" s="85">
        <f t="shared" si="167"/>
        <v>0</v>
      </c>
      <c r="R903" s="85">
        <f t="shared" si="168"/>
        <v>0</v>
      </c>
    </row>
    <row r="904" spans="1:18" x14ac:dyDescent="0.2">
      <c r="A904" s="78">
        <f t="shared" si="162"/>
        <v>897</v>
      </c>
      <c r="B904" s="536"/>
      <c r="C904" s="523"/>
      <c r="D904" s="523"/>
      <c r="E904" s="523"/>
      <c r="F904" s="261"/>
      <c r="G904" s="259">
        <f t="shared" si="163"/>
        <v>0</v>
      </c>
      <c r="H904" s="84">
        <f t="shared" si="169"/>
        <v>0</v>
      </c>
      <c r="I904" s="84">
        <f t="shared" si="170"/>
        <v>0</v>
      </c>
      <c r="J904" s="84">
        <f t="shared" si="171"/>
        <v>0</v>
      </c>
      <c r="K904" s="84">
        <f t="shared" si="164"/>
        <v>0</v>
      </c>
      <c r="L904" s="84">
        <f t="shared" si="172"/>
        <v>0</v>
      </c>
      <c r="M904" s="260"/>
      <c r="N904" s="260"/>
      <c r="O904" s="84">
        <f t="shared" si="165"/>
        <v>0</v>
      </c>
      <c r="P904" s="84">
        <f t="shared" si="166"/>
        <v>0</v>
      </c>
      <c r="Q904" s="85">
        <f t="shared" si="167"/>
        <v>0</v>
      </c>
      <c r="R904" s="85">
        <f t="shared" si="168"/>
        <v>0</v>
      </c>
    </row>
    <row r="905" spans="1:18" x14ac:dyDescent="0.2">
      <c r="A905" s="78">
        <f t="shared" si="162"/>
        <v>898</v>
      </c>
      <c r="B905" s="536"/>
      <c r="C905" s="523"/>
      <c r="D905" s="523"/>
      <c r="E905" s="523"/>
      <c r="F905" s="261"/>
      <c r="G905" s="259">
        <f t="shared" si="163"/>
        <v>0</v>
      </c>
      <c r="H905" s="84">
        <f t="shared" si="169"/>
        <v>0</v>
      </c>
      <c r="I905" s="84">
        <f t="shared" si="170"/>
        <v>0</v>
      </c>
      <c r="J905" s="84">
        <f t="shared" si="171"/>
        <v>0</v>
      </c>
      <c r="K905" s="84">
        <f t="shared" si="164"/>
        <v>0</v>
      </c>
      <c r="L905" s="84">
        <f t="shared" si="172"/>
        <v>0</v>
      </c>
      <c r="M905" s="260"/>
      <c r="N905" s="260"/>
      <c r="O905" s="84">
        <f t="shared" si="165"/>
        <v>0</v>
      </c>
      <c r="P905" s="84">
        <f t="shared" si="166"/>
        <v>0</v>
      </c>
      <c r="Q905" s="85">
        <f t="shared" si="167"/>
        <v>0</v>
      </c>
      <c r="R905" s="85">
        <f t="shared" si="168"/>
        <v>0</v>
      </c>
    </row>
    <row r="906" spans="1:18" x14ac:dyDescent="0.2">
      <c r="A906" s="78">
        <f t="shared" si="162"/>
        <v>899</v>
      </c>
      <c r="B906" s="536"/>
      <c r="C906" s="523"/>
      <c r="D906" s="523"/>
      <c r="E906" s="523"/>
      <c r="F906" s="261"/>
      <c r="G906" s="259">
        <f t="shared" si="163"/>
        <v>0</v>
      </c>
      <c r="H906" s="84">
        <f t="shared" si="169"/>
        <v>0</v>
      </c>
      <c r="I906" s="84">
        <f t="shared" si="170"/>
        <v>0</v>
      </c>
      <c r="J906" s="84">
        <f t="shared" si="171"/>
        <v>0</v>
      </c>
      <c r="K906" s="84">
        <f t="shared" si="164"/>
        <v>0</v>
      </c>
      <c r="L906" s="84">
        <f t="shared" si="172"/>
        <v>0</v>
      </c>
      <c r="M906" s="260"/>
      <c r="N906" s="260"/>
      <c r="O906" s="84">
        <f t="shared" si="165"/>
        <v>0</v>
      </c>
      <c r="P906" s="84">
        <f t="shared" si="166"/>
        <v>0</v>
      </c>
      <c r="Q906" s="85">
        <f t="shared" si="167"/>
        <v>0</v>
      </c>
      <c r="R906" s="85">
        <f t="shared" si="168"/>
        <v>0</v>
      </c>
    </row>
    <row r="907" spans="1:18" x14ac:dyDescent="0.2">
      <c r="A907" s="78">
        <f t="shared" si="162"/>
        <v>900</v>
      </c>
      <c r="B907" s="536"/>
      <c r="C907" s="523"/>
      <c r="D907" s="523"/>
      <c r="E907" s="523"/>
      <c r="F907" s="261"/>
      <c r="G907" s="259">
        <f t="shared" si="163"/>
        <v>0</v>
      </c>
      <c r="H907" s="84">
        <f t="shared" si="169"/>
        <v>0</v>
      </c>
      <c r="I907" s="84">
        <f t="shared" si="170"/>
        <v>0</v>
      </c>
      <c r="J907" s="84">
        <f t="shared" si="171"/>
        <v>0</v>
      </c>
      <c r="K907" s="84">
        <f t="shared" si="164"/>
        <v>0</v>
      </c>
      <c r="L907" s="84">
        <f t="shared" si="172"/>
        <v>0</v>
      </c>
      <c r="M907" s="260"/>
      <c r="N907" s="260"/>
      <c r="O907" s="84">
        <f t="shared" si="165"/>
        <v>0</v>
      </c>
      <c r="P907" s="84">
        <f t="shared" si="166"/>
        <v>0</v>
      </c>
      <c r="Q907" s="85">
        <f t="shared" si="167"/>
        <v>0</v>
      </c>
      <c r="R907" s="85">
        <f t="shared" si="168"/>
        <v>0</v>
      </c>
    </row>
    <row r="908" spans="1:18" x14ac:dyDescent="0.2">
      <c r="A908" s="78">
        <f t="shared" si="162"/>
        <v>901</v>
      </c>
      <c r="B908" s="536"/>
      <c r="C908" s="523"/>
      <c r="D908" s="523"/>
      <c r="E908" s="523"/>
      <c r="F908" s="261"/>
      <c r="G908" s="259">
        <f t="shared" si="163"/>
        <v>0</v>
      </c>
      <c r="H908" s="84">
        <f t="shared" si="169"/>
        <v>0</v>
      </c>
      <c r="I908" s="84">
        <f t="shared" si="170"/>
        <v>0</v>
      </c>
      <c r="J908" s="84">
        <f t="shared" si="171"/>
        <v>0</v>
      </c>
      <c r="K908" s="84">
        <f t="shared" si="164"/>
        <v>0</v>
      </c>
      <c r="L908" s="84">
        <f t="shared" si="172"/>
        <v>0</v>
      </c>
      <c r="M908" s="260"/>
      <c r="N908" s="260"/>
      <c r="O908" s="84">
        <f t="shared" si="165"/>
        <v>0</v>
      </c>
      <c r="P908" s="84">
        <f t="shared" si="166"/>
        <v>0</v>
      </c>
      <c r="Q908" s="85">
        <f t="shared" si="167"/>
        <v>0</v>
      </c>
      <c r="R908" s="85">
        <f t="shared" si="168"/>
        <v>0</v>
      </c>
    </row>
    <row r="909" spans="1:18" x14ac:dyDescent="0.2">
      <c r="A909" s="78">
        <f t="shared" si="162"/>
        <v>902</v>
      </c>
      <c r="B909" s="536"/>
      <c r="C909" s="523"/>
      <c r="D909" s="523"/>
      <c r="E909" s="523"/>
      <c r="F909" s="261"/>
      <c r="G909" s="259">
        <f t="shared" si="163"/>
        <v>0</v>
      </c>
      <c r="H909" s="84">
        <f t="shared" si="169"/>
        <v>0</v>
      </c>
      <c r="I909" s="84">
        <f t="shared" si="170"/>
        <v>0</v>
      </c>
      <c r="J909" s="84">
        <f t="shared" si="171"/>
        <v>0</v>
      </c>
      <c r="K909" s="84">
        <f t="shared" si="164"/>
        <v>0</v>
      </c>
      <c r="L909" s="84">
        <f t="shared" si="172"/>
        <v>0</v>
      </c>
      <c r="M909" s="260"/>
      <c r="N909" s="260"/>
      <c r="O909" s="84">
        <f t="shared" si="165"/>
        <v>0</v>
      </c>
      <c r="P909" s="84">
        <f t="shared" si="166"/>
        <v>0</v>
      </c>
      <c r="Q909" s="85">
        <f t="shared" si="167"/>
        <v>0</v>
      </c>
      <c r="R909" s="85">
        <f t="shared" si="168"/>
        <v>0</v>
      </c>
    </row>
    <row r="910" spans="1:18" x14ac:dyDescent="0.2">
      <c r="A910" s="78">
        <f t="shared" si="162"/>
        <v>903</v>
      </c>
      <c r="B910" s="536"/>
      <c r="C910" s="523"/>
      <c r="D910" s="523"/>
      <c r="E910" s="523"/>
      <c r="F910" s="261"/>
      <c r="G910" s="259">
        <f t="shared" si="163"/>
        <v>0</v>
      </c>
      <c r="H910" s="84">
        <f t="shared" si="169"/>
        <v>0</v>
      </c>
      <c r="I910" s="84">
        <f t="shared" si="170"/>
        <v>0</v>
      </c>
      <c r="J910" s="84">
        <f t="shared" si="171"/>
        <v>0</v>
      </c>
      <c r="K910" s="84">
        <f t="shared" si="164"/>
        <v>0</v>
      </c>
      <c r="L910" s="84">
        <f t="shared" si="172"/>
        <v>0</v>
      </c>
      <c r="M910" s="260"/>
      <c r="N910" s="260"/>
      <c r="O910" s="84">
        <f t="shared" si="165"/>
        <v>0</v>
      </c>
      <c r="P910" s="84">
        <f t="shared" si="166"/>
        <v>0</v>
      </c>
      <c r="Q910" s="85">
        <f t="shared" si="167"/>
        <v>0</v>
      </c>
      <c r="R910" s="85">
        <f t="shared" si="168"/>
        <v>0</v>
      </c>
    </row>
    <row r="911" spans="1:18" x14ac:dyDescent="0.2">
      <c r="A911" s="78">
        <f t="shared" si="162"/>
        <v>904</v>
      </c>
      <c r="B911" s="536"/>
      <c r="C911" s="523"/>
      <c r="D911" s="523"/>
      <c r="E911" s="523"/>
      <c r="F911" s="261"/>
      <c r="G911" s="259">
        <f t="shared" si="163"/>
        <v>0</v>
      </c>
      <c r="H911" s="84">
        <f t="shared" si="169"/>
        <v>0</v>
      </c>
      <c r="I911" s="84">
        <f t="shared" si="170"/>
        <v>0</v>
      </c>
      <c r="J911" s="84">
        <f t="shared" si="171"/>
        <v>0</v>
      </c>
      <c r="K911" s="84">
        <f t="shared" si="164"/>
        <v>0</v>
      </c>
      <c r="L911" s="84">
        <f t="shared" si="172"/>
        <v>0</v>
      </c>
      <c r="M911" s="260"/>
      <c r="N911" s="260"/>
      <c r="O911" s="84">
        <f t="shared" si="165"/>
        <v>0</v>
      </c>
      <c r="P911" s="84">
        <f t="shared" si="166"/>
        <v>0</v>
      </c>
      <c r="Q911" s="85">
        <f t="shared" si="167"/>
        <v>0</v>
      </c>
      <c r="R911" s="85">
        <f t="shared" si="168"/>
        <v>0</v>
      </c>
    </row>
    <row r="912" spans="1:18" x14ac:dyDescent="0.2">
      <c r="A912" s="78">
        <f t="shared" si="162"/>
        <v>905</v>
      </c>
      <c r="B912" s="536"/>
      <c r="C912" s="523"/>
      <c r="D912" s="523"/>
      <c r="E912" s="523"/>
      <c r="F912" s="261"/>
      <c r="G912" s="259">
        <f t="shared" si="163"/>
        <v>0</v>
      </c>
      <c r="H912" s="84">
        <f t="shared" si="169"/>
        <v>0</v>
      </c>
      <c r="I912" s="84">
        <f t="shared" si="170"/>
        <v>0</v>
      </c>
      <c r="J912" s="84">
        <f t="shared" si="171"/>
        <v>0</v>
      </c>
      <c r="K912" s="84">
        <f t="shared" si="164"/>
        <v>0</v>
      </c>
      <c r="L912" s="84">
        <f t="shared" si="172"/>
        <v>0</v>
      </c>
      <c r="M912" s="260"/>
      <c r="N912" s="260"/>
      <c r="O912" s="84">
        <f t="shared" si="165"/>
        <v>0</v>
      </c>
      <c r="P912" s="84">
        <f t="shared" si="166"/>
        <v>0</v>
      </c>
      <c r="Q912" s="85">
        <f t="shared" si="167"/>
        <v>0</v>
      </c>
      <c r="R912" s="85">
        <f t="shared" si="168"/>
        <v>0</v>
      </c>
    </row>
    <row r="913" spans="1:18" x14ac:dyDescent="0.2">
      <c r="A913" s="78">
        <f t="shared" si="162"/>
        <v>906</v>
      </c>
      <c r="B913" s="536"/>
      <c r="C913" s="523"/>
      <c r="D913" s="523"/>
      <c r="E913" s="523"/>
      <c r="F913" s="261"/>
      <c r="G913" s="259">
        <f t="shared" si="163"/>
        <v>0</v>
      </c>
      <c r="H913" s="84">
        <f t="shared" si="169"/>
        <v>0</v>
      </c>
      <c r="I913" s="84">
        <f t="shared" si="170"/>
        <v>0</v>
      </c>
      <c r="J913" s="84">
        <f t="shared" si="171"/>
        <v>0</v>
      </c>
      <c r="K913" s="84">
        <f t="shared" si="164"/>
        <v>0</v>
      </c>
      <c r="L913" s="84">
        <f t="shared" si="172"/>
        <v>0</v>
      </c>
      <c r="M913" s="260"/>
      <c r="N913" s="260"/>
      <c r="O913" s="84">
        <f t="shared" si="165"/>
        <v>0</v>
      </c>
      <c r="P913" s="84">
        <f t="shared" si="166"/>
        <v>0</v>
      </c>
      <c r="Q913" s="85">
        <f t="shared" si="167"/>
        <v>0</v>
      </c>
      <c r="R913" s="85">
        <f t="shared" si="168"/>
        <v>0</v>
      </c>
    </row>
    <row r="914" spans="1:18" x14ac:dyDescent="0.2">
      <c r="A914" s="78">
        <f t="shared" si="162"/>
        <v>907</v>
      </c>
      <c r="B914" s="536"/>
      <c r="C914" s="523"/>
      <c r="D914" s="523"/>
      <c r="E914" s="523"/>
      <c r="F914" s="261"/>
      <c r="G914" s="259">
        <f t="shared" si="163"/>
        <v>0</v>
      </c>
      <c r="H914" s="84">
        <f t="shared" si="169"/>
        <v>0</v>
      </c>
      <c r="I914" s="84">
        <f t="shared" si="170"/>
        <v>0</v>
      </c>
      <c r="J914" s="84">
        <f t="shared" si="171"/>
        <v>0</v>
      </c>
      <c r="K914" s="84">
        <f t="shared" si="164"/>
        <v>0</v>
      </c>
      <c r="L914" s="84">
        <f t="shared" si="172"/>
        <v>0</v>
      </c>
      <c r="M914" s="260"/>
      <c r="N914" s="260"/>
      <c r="O914" s="84">
        <f t="shared" si="165"/>
        <v>0</v>
      </c>
      <c r="P914" s="84">
        <f t="shared" si="166"/>
        <v>0</v>
      </c>
      <c r="Q914" s="85">
        <f t="shared" si="167"/>
        <v>0</v>
      </c>
      <c r="R914" s="85">
        <f t="shared" si="168"/>
        <v>0</v>
      </c>
    </row>
    <row r="915" spans="1:18" x14ac:dyDescent="0.2">
      <c r="A915" s="78">
        <f t="shared" si="162"/>
        <v>908</v>
      </c>
      <c r="B915" s="536"/>
      <c r="C915" s="523"/>
      <c r="D915" s="523"/>
      <c r="E915" s="523"/>
      <c r="F915" s="261"/>
      <c r="G915" s="259">
        <f t="shared" si="163"/>
        <v>0</v>
      </c>
      <c r="H915" s="84">
        <f t="shared" si="169"/>
        <v>0</v>
      </c>
      <c r="I915" s="84">
        <f t="shared" si="170"/>
        <v>0</v>
      </c>
      <c r="J915" s="84">
        <f t="shared" si="171"/>
        <v>0</v>
      </c>
      <c r="K915" s="84">
        <f t="shared" si="164"/>
        <v>0</v>
      </c>
      <c r="L915" s="84">
        <f t="shared" si="172"/>
        <v>0</v>
      </c>
      <c r="M915" s="260"/>
      <c r="N915" s="260"/>
      <c r="O915" s="84">
        <f t="shared" si="165"/>
        <v>0</v>
      </c>
      <c r="P915" s="84">
        <f t="shared" si="166"/>
        <v>0</v>
      </c>
      <c r="Q915" s="85">
        <f t="shared" si="167"/>
        <v>0</v>
      </c>
      <c r="R915" s="85">
        <f t="shared" si="168"/>
        <v>0</v>
      </c>
    </row>
    <row r="916" spans="1:18" x14ac:dyDescent="0.2">
      <c r="A916" s="78">
        <f t="shared" si="162"/>
        <v>909</v>
      </c>
      <c r="B916" s="536"/>
      <c r="C916" s="523"/>
      <c r="D916" s="523"/>
      <c r="E916" s="523"/>
      <c r="F916" s="261"/>
      <c r="G916" s="259">
        <f t="shared" si="163"/>
        <v>0</v>
      </c>
      <c r="H916" s="84">
        <f t="shared" si="169"/>
        <v>0</v>
      </c>
      <c r="I916" s="84">
        <f t="shared" si="170"/>
        <v>0</v>
      </c>
      <c r="J916" s="84">
        <f t="shared" si="171"/>
        <v>0</v>
      </c>
      <c r="K916" s="84">
        <f t="shared" si="164"/>
        <v>0</v>
      </c>
      <c r="L916" s="84">
        <f t="shared" si="172"/>
        <v>0</v>
      </c>
      <c r="M916" s="260"/>
      <c r="N916" s="260"/>
      <c r="O916" s="84">
        <f t="shared" si="165"/>
        <v>0</v>
      </c>
      <c r="P916" s="84">
        <f t="shared" si="166"/>
        <v>0</v>
      </c>
      <c r="Q916" s="85">
        <f t="shared" si="167"/>
        <v>0</v>
      </c>
      <c r="R916" s="85">
        <f t="shared" si="168"/>
        <v>0</v>
      </c>
    </row>
    <row r="917" spans="1:18" x14ac:dyDescent="0.2">
      <c r="A917" s="78">
        <f t="shared" si="162"/>
        <v>910</v>
      </c>
      <c r="B917" s="536"/>
      <c r="C917" s="523"/>
      <c r="D917" s="523"/>
      <c r="E917" s="523"/>
      <c r="F917" s="261"/>
      <c r="G917" s="259">
        <f t="shared" si="163"/>
        <v>0</v>
      </c>
      <c r="H917" s="84">
        <f t="shared" si="169"/>
        <v>0</v>
      </c>
      <c r="I917" s="84">
        <f t="shared" si="170"/>
        <v>0</v>
      </c>
      <c r="J917" s="84">
        <f t="shared" si="171"/>
        <v>0</v>
      </c>
      <c r="K917" s="84">
        <f t="shared" si="164"/>
        <v>0</v>
      </c>
      <c r="L917" s="84">
        <f t="shared" si="172"/>
        <v>0</v>
      </c>
      <c r="M917" s="260"/>
      <c r="N917" s="260"/>
      <c r="O917" s="84">
        <f t="shared" si="165"/>
        <v>0</v>
      </c>
      <c r="P917" s="84">
        <f t="shared" si="166"/>
        <v>0</v>
      </c>
      <c r="Q917" s="85">
        <f t="shared" si="167"/>
        <v>0</v>
      </c>
      <c r="R917" s="85">
        <f t="shared" si="168"/>
        <v>0</v>
      </c>
    </row>
    <row r="918" spans="1:18" x14ac:dyDescent="0.2">
      <c r="A918" s="78">
        <f t="shared" si="162"/>
        <v>911</v>
      </c>
      <c r="B918" s="536"/>
      <c r="C918" s="523"/>
      <c r="D918" s="523"/>
      <c r="E918" s="523"/>
      <c r="F918" s="261"/>
      <c r="G918" s="259">
        <f t="shared" si="163"/>
        <v>0</v>
      </c>
      <c r="H918" s="84">
        <f t="shared" si="169"/>
        <v>0</v>
      </c>
      <c r="I918" s="84">
        <f t="shared" si="170"/>
        <v>0</v>
      </c>
      <c r="J918" s="84">
        <f t="shared" si="171"/>
        <v>0</v>
      </c>
      <c r="K918" s="84">
        <f t="shared" si="164"/>
        <v>0</v>
      </c>
      <c r="L918" s="84">
        <f t="shared" si="172"/>
        <v>0</v>
      </c>
      <c r="M918" s="260"/>
      <c r="N918" s="260"/>
      <c r="O918" s="84">
        <f t="shared" si="165"/>
        <v>0</v>
      </c>
      <c r="P918" s="84">
        <f t="shared" si="166"/>
        <v>0</v>
      </c>
      <c r="Q918" s="85">
        <f t="shared" si="167"/>
        <v>0</v>
      </c>
      <c r="R918" s="85">
        <f t="shared" si="168"/>
        <v>0</v>
      </c>
    </row>
    <row r="919" spans="1:18" x14ac:dyDescent="0.2">
      <c r="A919" s="78">
        <f t="shared" si="162"/>
        <v>912</v>
      </c>
      <c r="B919" s="536"/>
      <c r="C919" s="523"/>
      <c r="D919" s="523"/>
      <c r="E919" s="523"/>
      <c r="F919" s="261"/>
      <c r="G919" s="259">
        <f t="shared" si="163"/>
        <v>0</v>
      </c>
      <c r="H919" s="84">
        <f t="shared" si="169"/>
        <v>0</v>
      </c>
      <c r="I919" s="84">
        <f t="shared" si="170"/>
        <v>0</v>
      </c>
      <c r="J919" s="84">
        <f t="shared" si="171"/>
        <v>0</v>
      </c>
      <c r="K919" s="84">
        <f t="shared" si="164"/>
        <v>0</v>
      </c>
      <c r="L919" s="84">
        <f t="shared" si="172"/>
        <v>0</v>
      </c>
      <c r="M919" s="260"/>
      <c r="N919" s="260"/>
      <c r="O919" s="84">
        <f t="shared" si="165"/>
        <v>0</v>
      </c>
      <c r="P919" s="84">
        <f t="shared" si="166"/>
        <v>0</v>
      </c>
      <c r="Q919" s="85">
        <f t="shared" si="167"/>
        <v>0</v>
      </c>
      <c r="R919" s="85">
        <f t="shared" si="168"/>
        <v>0</v>
      </c>
    </row>
    <row r="920" spans="1:18" x14ac:dyDescent="0.2">
      <c r="A920" s="78">
        <f t="shared" si="162"/>
        <v>913</v>
      </c>
      <c r="B920" s="536"/>
      <c r="C920" s="523"/>
      <c r="D920" s="523"/>
      <c r="E920" s="523"/>
      <c r="F920" s="261"/>
      <c r="G920" s="259">
        <f t="shared" si="163"/>
        <v>0</v>
      </c>
      <c r="H920" s="84">
        <f t="shared" si="169"/>
        <v>0</v>
      </c>
      <c r="I920" s="84">
        <f t="shared" si="170"/>
        <v>0</v>
      </c>
      <c r="J920" s="84">
        <f t="shared" si="171"/>
        <v>0</v>
      </c>
      <c r="K920" s="84">
        <f t="shared" si="164"/>
        <v>0</v>
      </c>
      <c r="L920" s="84">
        <f t="shared" si="172"/>
        <v>0</v>
      </c>
      <c r="M920" s="260"/>
      <c r="N920" s="260"/>
      <c r="O920" s="84">
        <f t="shared" si="165"/>
        <v>0</v>
      </c>
      <c r="P920" s="84">
        <f t="shared" si="166"/>
        <v>0</v>
      </c>
      <c r="Q920" s="85">
        <f t="shared" si="167"/>
        <v>0</v>
      </c>
      <c r="R920" s="85">
        <f t="shared" si="168"/>
        <v>0</v>
      </c>
    </row>
    <row r="921" spans="1:18" x14ac:dyDescent="0.2">
      <c r="A921" s="78">
        <f t="shared" si="162"/>
        <v>914</v>
      </c>
      <c r="B921" s="536"/>
      <c r="C921" s="523"/>
      <c r="D921" s="523"/>
      <c r="E921" s="523"/>
      <c r="F921" s="261"/>
      <c r="G921" s="259">
        <f t="shared" si="163"/>
        <v>0</v>
      </c>
      <c r="H921" s="84">
        <f t="shared" si="169"/>
        <v>0</v>
      </c>
      <c r="I921" s="84">
        <f t="shared" si="170"/>
        <v>0</v>
      </c>
      <c r="J921" s="84">
        <f t="shared" si="171"/>
        <v>0</v>
      </c>
      <c r="K921" s="84">
        <f t="shared" si="164"/>
        <v>0</v>
      </c>
      <c r="L921" s="84">
        <f t="shared" si="172"/>
        <v>0</v>
      </c>
      <c r="M921" s="260"/>
      <c r="N921" s="260"/>
      <c r="O921" s="84">
        <f t="shared" si="165"/>
        <v>0</v>
      </c>
      <c r="P921" s="84">
        <f t="shared" si="166"/>
        <v>0</v>
      </c>
      <c r="Q921" s="85">
        <f t="shared" si="167"/>
        <v>0</v>
      </c>
      <c r="R921" s="85">
        <f t="shared" si="168"/>
        <v>0</v>
      </c>
    </row>
    <row r="922" spans="1:18" x14ac:dyDescent="0.2">
      <c r="A922" s="78">
        <f t="shared" si="162"/>
        <v>915</v>
      </c>
      <c r="B922" s="536"/>
      <c r="C922" s="523"/>
      <c r="D922" s="523"/>
      <c r="E922" s="523"/>
      <c r="F922" s="261"/>
      <c r="G922" s="259">
        <f t="shared" si="163"/>
        <v>0</v>
      </c>
      <c r="H922" s="84">
        <f t="shared" si="169"/>
        <v>0</v>
      </c>
      <c r="I922" s="84">
        <f t="shared" si="170"/>
        <v>0</v>
      </c>
      <c r="J922" s="84">
        <f t="shared" si="171"/>
        <v>0</v>
      </c>
      <c r="K922" s="84">
        <f t="shared" si="164"/>
        <v>0</v>
      </c>
      <c r="L922" s="84">
        <f t="shared" si="172"/>
        <v>0</v>
      </c>
      <c r="M922" s="260"/>
      <c r="N922" s="260"/>
      <c r="O922" s="84">
        <f t="shared" si="165"/>
        <v>0</v>
      </c>
      <c r="P922" s="84">
        <f t="shared" si="166"/>
        <v>0</v>
      </c>
      <c r="Q922" s="85">
        <f t="shared" si="167"/>
        <v>0</v>
      </c>
      <c r="R922" s="85">
        <f t="shared" si="168"/>
        <v>0</v>
      </c>
    </row>
    <row r="923" spans="1:18" x14ac:dyDescent="0.2">
      <c r="A923" s="78">
        <f t="shared" si="162"/>
        <v>916</v>
      </c>
      <c r="B923" s="536"/>
      <c r="C923" s="523"/>
      <c r="D923" s="523"/>
      <c r="E923" s="523"/>
      <c r="F923" s="261"/>
      <c r="G923" s="259">
        <f t="shared" si="163"/>
        <v>0</v>
      </c>
      <c r="H923" s="84">
        <f t="shared" si="169"/>
        <v>0</v>
      </c>
      <c r="I923" s="84">
        <f t="shared" si="170"/>
        <v>0</v>
      </c>
      <c r="J923" s="84">
        <f t="shared" si="171"/>
        <v>0</v>
      </c>
      <c r="K923" s="84">
        <f t="shared" si="164"/>
        <v>0</v>
      </c>
      <c r="L923" s="84">
        <f t="shared" si="172"/>
        <v>0</v>
      </c>
      <c r="M923" s="260"/>
      <c r="N923" s="260"/>
      <c r="O923" s="84">
        <f t="shared" si="165"/>
        <v>0</v>
      </c>
      <c r="P923" s="84">
        <f t="shared" si="166"/>
        <v>0</v>
      </c>
      <c r="Q923" s="85">
        <f t="shared" si="167"/>
        <v>0</v>
      </c>
      <c r="R923" s="85">
        <f t="shared" si="168"/>
        <v>0</v>
      </c>
    </row>
    <row r="924" spans="1:18" x14ac:dyDescent="0.2">
      <c r="A924" s="78">
        <f t="shared" si="162"/>
        <v>917</v>
      </c>
      <c r="B924" s="536"/>
      <c r="C924" s="523"/>
      <c r="D924" s="523"/>
      <c r="E924" s="523"/>
      <c r="F924" s="261"/>
      <c r="G924" s="259">
        <f t="shared" si="163"/>
        <v>0</v>
      </c>
      <c r="H924" s="84">
        <f t="shared" si="169"/>
        <v>0</v>
      </c>
      <c r="I924" s="84">
        <f t="shared" si="170"/>
        <v>0</v>
      </c>
      <c r="J924" s="84">
        <f t="shared" si="171"/>
        <v>0</v>
      </c>
      <c r="K924" s="84">
        <f t="shared" si="164"/>
        <v>0</v>
      </c>
      <c r="L924" s="84">
        <f t="shared" si="172"/>
        <v>0</v>
      </c>
      <c r="M924" s="260"/>
      <c r="N924" s="260"/>
      <c r="O924" s="84">
        <f t="shared" si="165"/>
        <v>0</v>
      </c>
      <c r="P924" s="84">
        <f t="shared" si="166"/>
        <v>0</v>
      </c>
      <c r="Q924" s="85">
        <f t="shared" si="167"/>
        <v>0</v>
      </c>
      <c r="R924" s="85">
        <f t="shared" si="168"/>
        <v>0</v>
      </c>
    </row>
    <row r="925" spans="1:18" x14ac:dyDescent="0.2">
      <c r="A925" s="78">
        <f t="shared" si="162"/>
        <v>918</v>
      </c>
      <c r="B925" s="536"/>
      <c r="C925" s="523"/>
      <c r="D925" s="523"/>
      <c r="E925" s="523"/>
      <c r="F925" s="261"/>
      <c r="G925" s="259">
        <f t="shared" si="163"/>
        <v>0</v>
      </c>
      <c r="H925" s="84">
        <f t="shared" si="169"/>
        <v>0</v>
      </c>
      <c r="I925" s="84">
        <f t="shared" si="170"/>
        <v>0</v>
      </c>
      <c r="J925" s="84">
        <f t="shared" si="171"/>
        <v>0</v>
      </c>
      <c r="K925" s="84">
        <f t="shared" si="164"/>
        <v>0</v>
      </c>
      <c r="L925" s="84">
        <f t="shared" si="172"/>
        <v>0</v>
      </c>
      <c r="M925" s="260"/>
      <c r="N925" s="260"/>
      <c r="O925" s="84">
        <f t="shared" si="165"/>
        <v>0</v>
      </c>
      <c r="P925" s="84">
        <f t="shared" si="166"/>
        <v>0</v>
      </c>
      <c r="Q925" s="85">
        <f t="shared" si="167"/>
        <v>0</v>
      </c>
      <c r="R925" s="85">
        <f t="shared" si="168"/>
        <v>0</v>
      </c>
    </row>
    <row r="926" spans="1:18" x14ac:dyDescent="0.2">
      <c r="A926" s="78">
        <f t="shared" si="162"/>
        <v>919</v>
      </c>
      <c r="B926" s="536"/>
      <c r="C926" s="523"/>
      <c r="D926" s="523"/>
      <c r="E926" s="523"/>
      <c r="F926" s="261"/>
      <c r="G926" s="259">
        <f t="shared" si="163"/>
        <v>0</v>
      </c>
      <c r="H926" s="84">
        <f t="shared" si="169"/>
        <v>0</v>
      </c>
      <c r="I926" s="84">
        <f t="shared" si="170"/>
        <v>0</v>
      </c>
      <c r="J926" s="84">
        <f t="shared" si="171"/>
        <v>0</v>
      </c>
      <c r="K926" s="84">
        <f t="shared" si="164"/>
        <v>0</v>
      </c>
      <c r="L926" s="84">
        <f t="shared" si="172"/>
        <v>0</v>
      </c>
      <c r="M926" s="260"/>
      <c r="N926" s="260"/>
      <c r="O926" s="84">
        <f t="shared" si="165"/>
        <v>0</v>
      </c>
      <c r="P926" s="84">
        <f t="shared" si="166"/>
        <v>0</v>
      </c>
      <c r="Q926" s="85">
        <f t="shared" si="167"/>
        <v>0</v>
      </c>
      <c r="R926" s="85">
        <f t="shared" si="168"/>
        <v>0</v>
      </c>
    </row>
    <row r="927" spans="1:18" x14ac:dyDescent="0.2">
      <c r="A927" s="78">
        <f t="shared" si="162"/>
        <v>920</v>
      </c>
      <c r="B927" s="536"/>
      <c r="C927" s="523"/>
      <c r="D927" s="523"/>
      <c r="E927" s="523"/>
      <c r="F927" s="261"/>
      <c r="G927" s="259">
        <f t="shared" si="163"/>
        <v>0</v>
      </c>
      <c r="H927" s="84">
        <f t="shared" si="169"/>
        <v>0</v>
      </c>
      <c r="I927" s="84">
        <f t="shared" si="170"/>
        <v>0</v>
      </c>
      <c r="J927" s="84">
        <f t="shared" si="171"/>
        <v>0</v>
      </c>
      <c r="K927" s="84">
        <f t="shared" si="164"/>
        <v>0</v>
      </c>
      <c r="L927" s="84">
        <f t="shared" si="172"/>
        <v>0</v>
      </c>
      <c r="M927" s="260"/>
      <c r="N927" s="260"/>
      <c r="O927" s="84">
        <f t="shared" si="165"/>
        <v>0</v>
      </c>
      <c r="P927" s="84">
        <f t="shared" si="166"/>
        <v>0</v>
      </c>
      <c r="Q927" s="85">
        <f t="shared" si="167"/>
        <v>0</v>
      </c>
      <c r="R927" s="85">
        <f t="shared" si="168"/>
        <v>0</v>
      </c>
    </row>
    <row r="928" spans="1:18" x14ac:dyDescent="0.2">
      <c r="A928" s="78">
        <f t="shared" si="162"/>
        <v>921</v>
      </c>
      <c r="B928" s="536"/>
      <c r="C928" s="523"/>
      <c r="D928" s="523"/>
      <c r="E928" s="523"/>
      <c r="F928" s="261"/>
      <c r="G928" s="259">
        <f t="shared" si="163"/>
        <v>0</v>
      </c>
      <c r="H928" s="84">
        <f t="shared" si="169"/>
        <v>0</v>
      </c>
      <c r="I928" s="84">
        <f t="shared" si="170"/>
        <v>0</v>
      </c>
      <c r="J928" s="84">
        <f t="shared" si="171"/>
        <v>0</v>
      </c>
      <c r="K928" s="84">
        <f t="shared" si="164"/>
        <v>0</v>
      </c>
      <c r="L928" s="84">
        <f t="shared" si="172"/>
        <v>0</v>
      </c>
      <c r="M928" s="260"/>
      <c r="N928" s="260"/>
      <c r="O928" s="84">
        <f t="shared" si="165"/>
        <v>0</v>
      </c>
      <c r="P928" s="84">
        <f t="shared" si="166"/>
        <v>0</v>
      </c>
      <c r="Q928" s="85">
        <f t="shared" si="167"/>
        <v>0</v>
      </c>
      <c r="R928" s="85">
        <f t="shared" si="168"/>
        <v>0</v>
      </c>
    </row>
    <row r="929" spans="1:18" x14ac:dyDescent="0.2">
      <c r="A929" s="78">
        <f t="shared" si="162"/>
        <v>922</v>
      </c>
      <c r="B929" s="536"/>
      <c r="C929" s="523"/>
      <c r="D929" s="523"/>
      <c r="E929" s="523"/>
      <c r="F929" s="261"/>
      <c r="G929" s="259">
        <f t="shared" si="163"/>
        <v>0</v>
      </c>
      <c r="H929" s="84">
        <f t="shared" si="169"/>
        <v>0</v>
      </c>
      <c r="I929" s="84">
        <f t="shared" si="170"/>
        <v>0</v>
      </c>
      <c r="J929" s="84">
        <f t="shared" si="171"/>
        <v>0</v>
      </c>
      <c r="K929" s="84">
        <f t="shared" si="164"/>
        <v>0</v>
      </c>
      <c r="L929" s="84">
        <f t="shared" si="172"/>
        <v>0</v>
      </c>
      <c r="M929" s="260"/>
      <c r="N929" s="260"/>
      <c r="O929" s="84">
        <f t="shared" si="165"/>
        <v>0</v>
      </c>
      <c r="P929" s="84">
        <f t="shared" si="166"/>
        <v>0</v>
      </c>
      <c r="Q929" s="85">
        <f t="shared" si="167"/>
        <v>0</v>
      </c>
      <c r="R929" s="85">
        <f t="shared" si="168"/>
        <v>0</v>
      </c>
    </row>
    <row r="930" spans="1:18" x14ac:dyDescent="0.2">
      <c r="A930" s="78">
        <f t="shared" si="162"/>
        <v>923</v>
      </c>
      <c r="B930" s="536"/>
      <c r="C930" s="523"/>
      <c r="D930" s="523"/>
      <c r="E930" s="523"/>
      <c r="F930" s="261"/>
      <c r="G930" s="259">
        <f t="shared" si="163"/>
        <v>0</v>
      </c>
      <c r="H930" s="84">
        <f t="shared" si="169"/>
        <v>0</v>
      </c>
      <c r="I930" s="84">
        <f t="shared" si="170"/>
        <v>0</v>
      </c>
      <c r="J930" s="84">
        <f t="shared" si="171"/>
        <v>0</v>
      </c>
      <c r="K930" s="84">
        <f t="shared" si="164"/>
        <v>0</v>
      </c>
      <c r="L930" s="84">
        <f t="shared" si="172"/>
        <v>0</v>
      </c>
      <c r="M930" s="260"/>
      <c r="N930" s="260"/>
      <c r="O930" s="84">
        <f t="shared" si="165"/>
        <v>0</v>
      </c>
      <c r="P930" s="84">
        <f t="shared" si="166"/>
        <v>0</v>
      </c>
      <c r="Q930" s="85">
        <f t="shared" si="167"/>
        <v>0</v>
      </c>
      <c r="R930" s="85">
        <f t="shared" si="168"/>
        <v>0</v>
      </c>
    </row>
    <row r="931" spans="1:18" x14ac:dyDescent="0.2">
      <c r="A931" s="78">
        <f t="shared" si="162"/>
        <v>924</v>
      </c>
      <c r="B931" s="536"/>
      <c r="C931" s="523"/>
      <c r="D931" s="523"/>
      <c r="E931" s="523"/>
      <c r="F931" s="261"/>
      <c r="G931" s="259">
        <f t="shared" si="163"/>
        <v>0</v>
      </c>
      <c r="H931" s="84">
        <f t="shared" si="169"/>
        <v>0</v>
      </c>
      <c r="I931" s="84">
        <f t="shared" si="170"/>
        <v>0</v>
      </c>
      <c r="J931" s="84">
        <f t="shared" si="171"/>
        <v>0</v>
      </c>
      <c r="K931" s="84">
        <f t="shared" si="164"/>
        <v>0</v>
      </c>
      <c r="L931" s="84">
        <f t="shared" si="172"/>
        <v>0</v>
      </c>
      <c r="M931" s="260"/>
      <c r="N931" s="260"/>
      <c r="O931" s="84">
        <f t="shared" si="165"/>
        <v>0</v>
      </c>
      <c r="P931" s="84">
        <f t="shared" si="166"/>
        <v>0</v>
      </c>
      <c r="Q931" s="85">
        <f t="shared" si="167"/>
        <v>0</v>
      </c>
      <c r="R931" s="85">
        <f t="shared" si="168"/>
        <v>0</v>
      </c>
    </row>
    <row r="932" spans="1:18" x14ac:dyDescent="0.2">
      <c r="A932" s="78">
        <f t="shared" si="162"/>
        <v>925</v>
      </c>
      <c r="B932" s="536"/>
      <c r="C932" s="523"/>
      <c r="D932" s="523"/>
      <c r="E932" s="523"/>
      <c r="F932" s="261"/>
      <c r="G932" s="259">
        <f t="shared" si="163"/>
        <v>0</v>
      </c>
      <c r="H932" s="84">
        <f t="shared" si="169"/>
        <v>0</v>
      </c>
      <c r="I932" s="84">
        <f t="shared" si="170"/>
        <v>0</v>
      </c>
      <c r="J932" s="84">
        <f t="shared" si="171"/>
        <v>0</v>
      </c>
      <c r="K932" s="84">
        <f t="shared" si="164"/>
        <v>0</v>
      </c>
      <c r="L932" s="84">
        <f t="shared" si="172"/>
        <v>0</v>
      </c>
      <c r="M932" s="260"/>
      <c r="N932" s="260"/>
      <c r="O932" s="84">
        <f t="shared" si="165"/>
        <v>0</v>
      </c>
      <c r="P932" s="84">
        <f t="shared" si="166"/>
        <v>0</v>
      </c>
      <c r="Q932" s="85">
        <f t="shared" si="167"/>
        <v>0</v>
      </c>
      <c r="R932" s="85">
        <f t="shared" si="168"/>
        <v>0</v>
      </c>
    </row>
    <row r="933" spans="1:18" x14ac:dyDescent="0.2">
      <c r="A933" s="78">
        <f t="shared" si="162"/>
        <v>926</v>
      </c>
      <c r="B933" s="536"/>
      <c r="C933" s="523"/>
      <c r="D933" s="523"/>
      <c r="E933" s="523"/>
      <c r="F933" s="261"/>
      <c r="G933" s="259">
        <f t="shared" si="163"/>
        <v>0</v>
      </c>
      <c r="H933" s="84">
        <f t="shared" si="169"/>
        <v>0</v>
      </c>
      <c r="I933" s="84">
        <f t="shared" si="170"/>
        <v>0</v>
      </c>
      <c r="J933" s="84">
        <f t="shared" si="171"/>
        <v>0</v>
      </c>
      <c r="K933" s="84">
        <f t="shared" si="164"/>
        <v>0</v>
      </c>
      <c r="L933" s="84">
        <f t="shared" si="172"/>
        <v>0</v>
      </c>
      <c r="M933" s="260"/>
      <c r="N933" s="260"/>
      <c r="O933" s="84">
        <f t="shared" si="165"/>
        <v>0</v>
      </c>
      <c r="P933" s="84">
        <f t="shared" si="166"/>
        <v>0</v>
      </c>
      <c r="Q933" s="85">
        <f t="shared" si="167"/>
        <v>0</v>
      </c>
      <c r="R933" s="85">
        <f t="shared" si="168"/>
        <v>0</v>
      </c>
    </row>
    <row r="934" spans="1:18" x14ac:dyDescent="0.2">
      <c r="A934" s="78">
        <f t="shared" si="162"/>
        <v>927</v>
      </c>
      <c r="B934" s="536"/>
      <c r="C934" s="523"/>
      <c r="D934" s="523"/>
      <c r="E934" s="523"/>
      <c r="F934" s="261"/>
      <c r="G934" s="259">
        <f t="shared" si="163"/>
        <v>0</v>
      </c>
      <c r="H934" s="84">
        <f t="shared" si="169"/>
        <v>0</v>
      </c>
      <c r="I934" s="84">
        <f t="shared" si="170"/>
        <v>0</v>
      </c>
      <c r="J934" s="84">
        <f t="shared" si="171"/>
        <v>0</v>
      </c>
      <c r="K934" s="84">
        <f t="shared" si="164"/>
        <v>0</v>
      </c>
      <c r="L934" s="84">
        <f t="shared" si="172"/>
        <v>0</v>
      </c>
      <c r="M934" s="260"/>
      <c r="N934" s="260"/>
      <c r="O934" s="84">
        <f t="shared" si="165"/>
        <v>0</v>
      </c>
      <c r="P934" s="84">
        <f t="shared" si="166"/>
        <v>0</v>
      </c>
      <c r="Q934" s="85">
        <f t="shared" si="167"/>
        <v>0</v>
      </c>
      <c r="R934" s="85">
        <f t="shared" si="168"/>
        <v>0</v>
      </c>
    </row>
    <row r="935" spans="1:18" x14ac:dyDescent="0.2">
      <c r="A935" s="78">
        <f t="shared" si="162"/>
        <v>928</v>
      </c>
      <c r="B935" s="536"/>
      <c r="C935" s="523"/>
      <c r="D935" s="523"/>
      <c r="E935" s="523"/>
      <c r="F935" s="261"/>
      <c r="G935" s="259">
        <f t="shared" si="163"/>
        <v>0</v>
      </c>
      <c r="H935" s="84">
        <f t="shared" si="169"/>
        <v>0</v>
      </c>
      <c r="I935" s="84">
        <f t="shared" si="170"/>
        <v>0</v>
      </c>
      <c r="J935" s="84">
        <f t="shared" si="171"/>
        <v>0</v>
      </c>
      <c r="K935" s="84">
        <f t="shared" si="164"/>
        <v>0</v>
      </c>
      <c r="L935" s="84">
        <f t="shared" si="172"/>
        <v>0</v>
      </c>
      <c r="M935" s="260"/>
      <c r="N935" s="260"/>
      <c r="O935" s="84">
        <f t="shared" si="165"/>
        <v>0</v>
      </c>
      <c r="P935" s="84">
        <f t="shared" si="166"/>
        <v>0</v>
      </c>
      <c r="Q935" s="85">
        <f t="shared" si="167"/>
        <v>0</v>
      </c>
      <c r="R935" s="85">
        <f t="shared" si="168"/>
        <v>0</v>
      </c>
    </row>
    <row r="936" spans="1:18" x14ac:dyDescent="0.2">
      <c r="A936" s="78">
        <f t="shared" si="162"/>
        <v>929</v>
      </c>
      <c r="B936" s="536"/>
      <c r="C936" s="523"/>
      <c r="D936" s="523"/>
      <c r="E936" s="523"/>
      <c r="F936" s="261"/>
      <c r="G936" s="259">
        <f t="shared" si="163"/>
        <v>0</v>
      </c>
      <c r="H936" s="84">
        <f t="shared" si="169"/>
        <v>0</v>
      </c>
      <c r="I936" s="84">
        <f t="shared" si="170"/>
        <v>0</v>
      </c>
      <c r="J936" s="84">
        <f t="shared" si="171"/>
        <v>0</v>
      </c>
      <c r="K936" s="84">
        <f t="shared" si="164"/>
        <v>0</v>
      </c>
      <c r="L936" s="84">
        <f t="shared" si="172"/>
        <v>0</v>
      </c>
      <c r="M936" s="260"/>
      <c r="N936" s="260"/>
      <c r="O936" s="84">
        <f t="shared" si="165"/>
        <v>0</v>
      </c>
      <c r="P936" s="84">
        <f t="shared" si="166"/>
        <v>0</v>
      </c>
      <c r="Q936" s="85">
        <f t="shared" si="167"/>
        <v>0</v>
      </c>
      <c r="R936" s="85">
        <f t="shared" si="168"/>
        <v>0</v>
      </c>
    </row>
    <row r="937" spans="1:18" x14ac:dyDescent="0.2">
      <c r="A937" s="78">
        <f t="shared" si="162"/>
        <v>930</v>
      </c>
      <c r="B937" s="536"/>
      <c r="C937" s="523"/>
      <c r="D937" s="523"/>
      <c r="E937" s="523"/>
      <c r="F937" s="261"/>
      <c r="G937" s="259">
        <f t="shared" si="163"/>
        <v>0</v>
      </c>
      <c r="H937" s="84">
        <f t="shared" si="169"/>
        <v>0</v>
      </c>
      <c r="I937" s="84">
        <f t="shared" si="170"/>
        <v>0</v>
      </c>
      <c r="J937" s="84">
        <f t="shared" si="171"/>
        <v>0</v>
      </c>
      <c r="K937" s="84">
        <f t="shared" si="164"/>
        <v>0</v>
      </c>
      <c r="L937" s="84">
        <f t="shared" si="172"/>
        <v>0</v>
      </c>
      <c r="M937" s="260"/>
      <c r="N937" s="260"/>
      <c r="O937" s="84">
        <f t="shared" si="165"/>
        <v>0</v>
      </c>
      <c r="P937" s="84">
        <f t="shared" si="166"/>
        <v>0</v>
      </c>
      <c r="Q937" s="85">
        <f t="shared" si="167"/>
        <v>0</v>
      </c>
      <c r="R937" s="85">
        <f t="shared" si="168"/>
        <v>0</v>
      </c>
    </row>
    <row r="938" spans="1:18" x14ac:dyDescent="0.2">
      <c r="A938" s="78">
        <f t="shared" si="162"/>
        <v>931</v>
      </c>
      <c r="B938" s="536"/>
      <c r="C938" s="523"/>
      <c r="D938" s="523"/>
      <c r="E938" s="523"/>
      <c r="F938" s="261"/>
      <c r="G938" s="259">
        <f t="shared" si="163"/>
        <v>0</v>
      </c>
      <c r="H938" s="84">
        <f t="shared" si="169"/>
        <v>0</v>
      </c>
      <c r="I938" s="84">
        <f t="shared" si="170"/>
        <v>0</v>
      </c>
      <c r="J938" s="84">
        <f t="shared" si="171"/>
        <v>0</v>
      </c>
      <c r="K938" s="84">
        <f t="shared" si="164"/>
        <v>0</v>
      </c>
      <c r="L938" s="84">
        <f t="shared" si="172"/>
        <v>0</v>
      </c>
      <c r="M938" s="260"/>
      <c r="N938" s="260"/>
      <c r="O938" s="84">
        <f t="shared" si="165"/>
        <v>0</v>
      </c>
      <c r="P938" s="84">
        <f t="shared" si="166"/>
        <v>0</v>
      </c>
      <c r="Q938" s="85">
        <f t="shared" si="167"/>
        <v>0</v>
      </c>
      <c r="R938" s="85">
        <f t="shared" si="168"/>
        <v>0</v>
      </c>
    </row>
    <row r="939" spans="1:18" x14ac:dyDescent="0.2">
      <c r="A939" s="78">
        <f t="shared" si="162"/>
        <v>932</v>
      </c>
      <c r="B939" s="536"/>
      <c r="C939" s="523"/>
      <c r="D939" s="523"/>
      <c r="E939" s="523"/>
      <c r="F939" s="261"/>
      <c r="G939" s="259">
        <f t="shared" si="163"/>
        <v>0</v>
      </c>
      <c r="H939" s="84">
        <f t="shared" si="169"/>
        <v>0</v>
      </c>
      <c r="I939" s="84">
        <f t="shared" si="170"/>
        <v>0</v>
      </c>
      <c r="J939" s="84">
        <f t="shared" si="171"/>
        <v>0</v>
      </c>
      <c r="K939" s="84">
        <f t="shared" si="164"/>
        <v>0</v>
      </c>
      <c r="L939" s="84">
        <f t="shared" si="172"/>
        <v>0</v>
      </c>
      <c r="M939" s="260"/>
      <c r="N939" s="260"/>
      <c r="O939" s="84">
        <f t="shared" si="165"/>
        <v>0</v>
      </c>
      <c r="P939" s="84">
        <f t="shared" si="166"/>
        <v>0</v>
      </c>
      <c r="Q939" s="85">
        <f t="shared" si="167"/>
        <v>0</v>
      </c>
      <c r="R939" s="85">
        <f t="shared" si="168"/>
        <v>0</v>
      </c>
    </row>
    <row r="940" spans="1:18" x14ac:dyDescent="0.2">
      <c r="A940" s="78">
        <f t="shared" si="162"/>
        <v>933</v>
      </c>
      <c r="B940" s="536"/>
      <c r="C940" s="523"/>
      <c r="D940" s="523"/>
      <c r="E940" s="523"/>
      <c r="F940" s="261"/>
      <c r="G940" s="259">
        <f t="shared" si="163"/>
        <v>0</v>
      </c>
      <c r="H940" s="84">
        <f t="shared" si="169"/>
        <v>0</v>
      </c>
      <c r="I940" s="84">
        <f t="shared" si="170"/>
        <v>0</v>
      </c>
      <c r="J940" s="84">
        <f t="shared" si="171"/>
        <v>0</v>
      </c>
      <c r="K940" s="84">
        <f t="shared" si="164"/>
        <v>0</v>
      </c>
      <c r="L940" s="84">
        <f t="shared" si="172"/>
        <v>0</v>
      </c>
      <c r="M940" s="260"/>
      <c r="N940" s="260"/>
      <c r="O940" s="84">
        <f t="shared" si="165"/>
        <v>0</v>
      </c>
      <c r="P940" s="84">
        <f t="shared" si="166"/>
        <v>0</v>
      </c>
      <c r="Q940" s="85">
        <f t="shared" si="167"/>
        <v>0</v>
      </c>
      <c r="R940" s="85">
        <f t="shared" si="168"/>
        <v>0</v>
      </c>
    </row>
    <row r="941" spans="1:18" x14ac:dyDescent="0.2">
      <c r="A941" s="78">
        <f t="shared" si="162"/>
        <v>934</v>
      </c>
      <c r="B941" s="536"/>
      <c r="C941" s="523"/>
      <c r="D941" s="523"/>
      <c r="E941" s="523"/>
      <c r="F941" s="261"/>
      <c r="G941" s="259">
        <f t="shared" si="163"/>
        <v>0</v>
      </c>
      <c r="H941" s="84">
        <f t="shared" si="169"/>
        <v>0</v>
      </c>
      <c r="I941" s="84">
        <f t="shared" si="170"/>
        <v>0</v>
      </c>
      <c r="J941" s="84">
        <f t="shared" si="171"/>
        <v>0</v>
      </c>
      <c r="K941" s="84">
        <f t="shared" si="164"/>
        <v>0</v>
      </c>
      <c r="L941" s="84">
        <f t="shared" si="172"/>
        <v>0</v>
      </c>
      <c r="M941" s="260"/>
      <c r="N941" s="260"/>
      <c r="O941" s="84">
        <f t="shared" si="165"/>
        <v>0</v>
      </c>
      <c r="P941" s="84">
        <f t="shared" si="166"/>
        <v>0</v>
      </c>
      <c r="Q941" s="85">
        <f t="shared" si="167"/>
        <v>0</v>
      </c>
      <c r="R941" s="85">
        <f t="shared" si="168"/>
        <v>0</v>
      </c>
    </row>
    <row r="942" spans="1:18" x14ac:dyDescent="0.2">
      <c r="A942" s="78">
        <f t="shared" si="162"/>
        <v>935</v>
      </c>
      <c r="B942" s="536"/>
      <c r="C942" s="523"/>
      <c r="D942" s="523"/>
      <c r="E942" s="523"/>
      <c r="F942" s="261"/>
      <c r="G942" s="259">
        <f t="shared" si="163"/>
        <v>0</v>
      </c>
      <c r="H942" s="84">
        <f t="shared" si="169"/>
        <v>0</v>
      </c>
      <c r="I942" s="84">
        <f t="shared" si="170"/>
        <v>0</v>
      </c>
      <c r="J942" s="84">
        <f t="shared" si="171"/>
        <v>0</v>
      </c>
      <c r="K942" s="84">
        <f t="shared" si="164"/>
        <v>0</v>
      </c>
      <c r="L942" s="84">
        <f t="shared" si="172"/>
        <v>0</v>
      </c>
      <c r="M942" s="260"/>
      <c r="N942" s="260"/>
      <c r="O942" s="84">
        <f t="shared" si="165"/>
        <v>0</v>
      </c>
      <c r="P942" s="84">
        <f t="shared" si="166"/>
        <v>0</v>
      </c>
      <c r="Q942" s="85">
        <f t="shared" si="167"/>
        <v>0</v>
      </c>
      <c r="R942" s="85">
        <f t="shared" si="168"/>
        <v>0</v>
      </c>
    </row>
    <row r="943" spans="1:18" x14ac:dyDescent="0.2">
      <c r="A943" s="78">
        <f t="shared" si="162"/>
        <v>936</v>
      </c>
      <c r="B943" s="536"/>
      <c r="C943" s="523"/>
      <c r="D943" s="523"/>
      <c r="E943" s="523"/>
      <c r="F943" s="261"/>
      <c r="G943" s="259">
        <f t="shared" si="163"/>
        <v>0</v>
      </c>
      <c r="H943" s="84">
        <f t="shared" si="169"/>
        <v>0</v>
      </c>
      <c r="I943" s="84">
        <f t="shared" si="170"/>
        <v>0</v>
      </c>
      <c r="J943" s="84">
        <f t="shared" si="171"/>
        <v>0</v>
      </c>
      <c r="K943" s="84">
        <f t="shared" si="164"/>
        <v>0</v>
      </c>
      <c r="L943" s="84">
        <f t="shared" si="172"/>
        <v>0</v>
      </c>
      <c r="M943" s="260"/>
      <c r="N943" s="260"/>
      <c r="O943" s="84">
        <f t="shared" si="165"/>
        <v>0</v>
      </c>
      <c r="P943" s="84">
        <f t="shared" si="166"/>
        <v>0</v>
      </c>
      <c r="Q943" s="85">
        <f t="shared" si="167"/>
        <v>0</v>
      </c>
      <c r="R943" s="85">
        <f t="shared" si="168"/>
        <v>0</v>
      </c>
    </row>
    <row r="944" spans="1:18" x14ac:dyDescent="0.2">
      <c r="A944" s="78">
        <f t="shared" si="162"/>
        <v>937</v>
      </c>
      <c r="B944" s="536"/>
      <c r="C944" s="523"/>
      <c r="D944" s="523"/>
      <c r="E944" s="523"/>
      <c r="F944" s="261"/>
      <c r="G944" s="259">
        <f t="shared" si="163"/>
        <v>0</v>
      </c>
      <c r="H944" s="84">
        <f t="shared" si="169"/>
        <v>0</v>
      </c>
      <c r="I944" s="84">
        <f t="shared" si="170"/>
        <v>0</v>
      </c>
      <c r="J944" s="84">
        <f t="shared" si="171"/>
        <v>0</v>
      </c>
      <c r="K944" s="84">
        <f t="shared" si="164"/>
        <v>0</v>
      </c>
      <c r="L944" s="84">
        <f t="shared" si="172"/>
        <v>0</v>
      </c>
      <c r="M944" s="260"/>
      <c r="N944" s="260"/>
      <c r="O944" s="84">
        <f t="shared" si="165"/>
        <v>0</v>
      </c>
      <c r="P944" s="84">
        <f t="shared" si="166"/>
        <v>0</v>
      </c>
      <c r="Q944" s="85">
        <f t="shared" si="167"/>
        <v>0</v>
      </c>
      <c r="R944" s="85">
        <f t="shared" si="168"/>
        <v>0</v>
      </c>
    </row>
    <row r="945" spans="1:18" x14ac:dyDescent="0.2">
      <c r="A945" s="78">
        <f t="shared" si="162"/>
        <v>938</v>
      </c>
      <c r="B945" s="536"/>
      <c r="C945" s="523"/>
      <c r="D945" s="523"/>
      <c r="E945" s="523"/>
      <c r="F945" s="261"/>
      <c r="G945" s="259">
        <f t="shared" si="163"/>
        <v>0</v>
      </c>
      <c r="H945" s="84">
        <f t="shared" si="169"/>
        <v>0</v>
      </c>
      <c r="I945" s="84">
        <f t="shared" si="170"/>
        <v>0</v>
      </c>
      <c r="J945" s="84">
        <f t="shared" si="171"/>
        <v>0</v>
      </c>
      <c r="K945" s="84">
        <f t="shared" si="164"/>
        <v>0</v>
      </c>
      <c r="L945" s="84">
        <f t="shared" si="172"/>
        <v>0</v>
      </c>
      <c r="M945" s="260"/>
      <c r="N945" s="260"/>
      <c r="O945" s="84">
        <f t="shared" si="165"/>
        <v>0</v>
      </c>
      <c r="P945" s="84">
        <f t="shared" si="166"/>
        <v>0</v>
      </c>
      <c r="Q945" s="85">
        <f t="shared" si="167"/>
        <v>0</v>
      </c>
      <c r="R945" s="85">
        <f t="shared" si="168"/>
        <v>0</v>
      </c>
    </row>
    <row r="946" spans="1:18" x14ac:dyDescent="0.2">
      <c r="A946" s="78">
        <f t="shared" si="162"/>
        <v>939</v>
      </c>
      <c r="B946" s="536"/>
      <c r="C946" s="523"/>
      <c r="D946" s="523"/>
      <c r="E946" s="523"/>
      <c r="F946" s="261"/>
      <c r="G946" s="259">
        <f t="shared" si="163"/>
        <v>0</v>
      </c>
      <c r="H946" s="84">
        <f t="shared" si="169"/>
        <v>0</v>
      </c>
      <c r="I946" s="84">
        <f t="shared" si="170"/>
        <v>0</v>
      </c>
      <c r="J946" s="84">
        <f t="shared" si="171"/>
        <v>0</v>
      </c>
      <c r="K946" s="84">
        <f t="shared" si="164"/>
        <v>0</v>
      </c>
      <c r="L946" s="84">
        <f t="shared" si="172"/>
        <v>0</v>
      </c>
      <c r="M946" s="260"/>
      <c r="N946" s="260"/>
      <c r="O946" s="84">
        <f t="shared" si="165"/>
        <v>0</v>
      </c>
      <c r="P946" s="84">
        <f t="shared" si="166"/>
        <v>0</v>
      </c>
      <c r="Q946" s="85">
        <f t="shared" si="167"/>
        <v>0</v>
      </c>
      <c r="R946" s="85">
        <f t="shared" si="168"/>
        <v>0</v>
      </c>
    </row>
    <row r="947" spans="1:18" x14ac:dyDescent="0.2">
      <c r="A947" s="78">
        <f t="shared" si="162"/>
        <v>940</v>
      </c>
      <c r="B947" s="536"/>
      <c r="C947" s="523"/>
      <c r="D947" s="523"/>
      <c r="E947" s="523"/>
      <c r="F947" s="261"/>
      <c r="G947" s="259">
        <f t="shared" si="163"/>
        <v>0</v>
      </c>
      <c r="H947" s="84">
        <f t="shared" si="169"/>
        <v>0</v>
      </c>
      <c r="I947" s="84">
        <f t="shared" si="170"/>
        <v>0</v>
      </c>
      <c r="J947" s="84">
        <f t="shared" si="171"/>
        <v>0</v>
      </c>
      <c r="K947" s="84">
        <f t="shared" si="164"/>
        <v>0</v>
      </c>
      <c r="L947" s="84">
        <f t="shared" si="172"/>
        <v>0</v>
      </c>
      <c r="M947" s="260"/>
      <c r="N947" s="260"/>
      <c r="O947" s="84">
        <f t="shared" si="165"/>
        <v>0</v>
      </c>
      <c r="P947" s="84">
        <f t="shared" si="166"/>
        <v>0</v>
      </c>
      <c r="Q947" s="85">
        <f t="shared" si="167"/>
        <v>0</v>
      </c>
      <c r="R947" s="85">
        <f t="shared" si="168"/>
        <v>0</v>
      </c>
    </row>
    <row r="948" spans="1:18" x14ac:dyDescent="0.2">
      <c r="A948" s="78">
        <f t="shared" si="162"/>
        <v>941</v>
      </c>
      <c r="B948" s="536"/>
      <c r="C948" s="523"/>
      <c r="D948" s="523"/>
      <c r="E948" s="523"/>
      <c r="F948" s="261"/>
      <c r="G948" s="259">
        <f t="shared" si="163"/>
        <v>0</v>
      </c>
      <c r="H948" s="84">
        <f t="shared" si="169"/>
        <v>0</v>
      </c>
      <c r="I948" s="84">
        <f t="shared" si="170"/>
        <v>0</v>
      </c>
      <c r="J948" s="84">
        <f t="shared" si="171"/>
        <v>0</v>
      </c>
      <c r="K948" s="84">
        <f t="shared" si="164"/>
        <v>0</v>
      </c>
      <c r="L948" s="84">
        <f t="shared" si="172"/>
        <v>0</v>
      </c>
      <c r="M948" s="260"/>
      <c r="N948" s="260"/>
      <c r="O948" s="84">
        <f t="shared" si="165"/>
        <v>0</v>
      </c>
      <c r="P948" s="84">
        <f t="shared" si="166"/>
        <v>0</v>
      </c>
      <c r="Q948" s="85">
        <f t="shared" si="167"/>
        <v>0</v>
      </c>
      <c r="R948" s="85">
        <f t="shared" si="168"/>
        <v>0</v>
      </c>
    </row>
    <row r="949" spans="1:18" x14ac:dyDescent="0.2">
      <c r="A949" s="78">
        <f t="shared" si="162"/>
        <v>942</v>
      </c>
      <c r="B949" s="536"/>
      <c r="C949" s="523"/>
      <c r="D949" s="523"/>
      <c r="E949" s="523"/>
      <c r="F949" s="261"/>
      <c r="G949" s="259">
        <f t="shared" si="163"/>
        <v>0</v>
      </c>
      <c r="H949" s="84">
        <f t="shared" si="169"/>
        <v>0</v>
      </c>
      <c r="I949" s="84">
        <f t="shared" si="170"/>
        <v>0</v>
      </c>
      <c r="J949" s="84">
        <f t="shared" si="171"/>
        <v>0</v>
      </c>
      <c r="K949" s="84">
        <f t="shared" si="164"/>
        <v>0</v>
      </c>
      <c r="L949" s="84">
        <f t="shared" si="172"/>
        <v>0</v>
      </c>
      <c r="M949" s="260"/>
      <c r="N949" s="260"/>
      <c r="O949" s="84">
        <f t="shared" si="165"/>
        <v>0</v>
      </c>
      <c r="P949" s="84">
        <f t="shared" si="166"/>
        <v>0</v>
      </c>
      <c r="Q949" s="85">
        <f t="shared" si="167"/>
        <v>0</v>
      </c>
      <c r="R949" s="85">
        <f t="shared" si="168"/>
        <v>0</v>
      </c>
    </row>
    <row r="950" spans="1:18" x14ac:dyDescent="0.2">
      <c r="A950" s="78">
        <f t="shared" si="162"/>
        <v>943</v>
      </c>
      <c r="B950" s="536"/>
      <c r="C950" s="523"/>
      <c r="D950" s="523"/>
      <c r="E950" s="523"/>
      <c r="F950" s="261"/>
      <c r="G950" s="259">
        <f t="shared" si="163"/>
        <v>0</v>
      </c>
      <c r="H950" s="84">
        <f t="shared" si="169"/>
        <v>0</v>
      </c>
      <c r="I950" s="84">
        <f t="shared" si="170"/>
        <v>0</v>
      </c>
      <c r="J950" s="84">
        <f t="shared" si="171"/>
        <v>0</v>
      </c>
      <c r="K950" s="84">
        <f t="shared" si="164"/>
        <v>0</v>
      </c>
      <c r="L950" s="84">
        <f t="shared" si="172"/>
        <v>0</v>
      </c>
      <c r="M950" s="260"/>
      <c r="N950" s="260"/>
      <c r="O950" s="84">
        <f t="shared" si="165"/>
        <v>0</v>
      </c>
      <c r="P950" s="84">
        <f t="shared" si="166"/>
        <v>0</v>
      </c>
      <c r="Q950" s="85">
        <f t="shared" si="167"/>
        <v>0</v>
      </c>
      <c r="R950" s="85">
        <f t="shared" si="168"/>
        <v>0</v>
      </c>
    </row>
    <row r="951" spans="1:18" x14ac:dyDescent="0.2">
      <c r="A951" s="78">
        <f t="shared" si="162"/>
        <v>944</v>
      </c>
      <c r="B951" s="536"/>
      <c r="C951" s="523"/>
      <c r="D951" s="523"/>
      <c r="E951" s="523"/>
      <c r="F951" s="261"/>
      <c r="G951" s="259">
        <f t="shared" si="163"/>
        <v>0</v>
      </c>
      <c r="H951" s="84">
        <f t="shared" si="169"/>
        <v>0</v>
      </c>
      <c r="I951" s="84">
        <f t="shared" si="170"/>
        <v>0</v>
      </c>
      <c r="J951" s="84">
        <f t="shared" si="171"/>
        <v>0</v>
      </c>
      <c r="K951" s="84">
        <f t="shared" si="164"/>
        <v>0</v>
      </c>
      <c r="L951" s="84">
        <f t="shared" si="172"/>
        <v>0</v>
      </c>
      <c r="M951" s="260"/>
      <c r="N951" s="260"/>
      <c r="O951" s="84">
        <f t="shared" si="165"/>
        <v>0</v>
      </c>
      <c r="P951" s="84">
        <f t="shared" si="166"/>
        <v>0</v>
      </c>
      <c r="Q951" s="85">
        <f t="shared" si="167"/>
        <v>0</v>
      </c>
      <c r="R951" s="85">
        <f t="shared" si="168"/>
        <v>0</v>
      </c>
    </row>
    <row r="952" spans="1:18" x14ac:dyDescent="0.2">
      <c r="A952" s="78">
        <f t="shared" si="162"/>
        <v>945</v>
      </c>
      <c r="B952" s="536"/>
      <c r="C952" s="523"/>
      <c r="D952" s="523"/>
      <c r="E952" s="523"/>
      <c r="F952" s="261"/>
      <c r="G952" s="259">
        <f t="shared" si="163"/>
        <v>0</v>
      </c>
      <c r="H952" s="84">
        <f t="shared" si="169"/>
        <v>0</v>
      </c>
      <c r="I952" s="84">
        <f t="shared" si="170"/>
        <v>0</v>
      </c>
      <c r="J952" s="84">
        <f t="shared" si="171"/>
        <v>0</v>
      </c>
      <c r="K952" s="84">
        <f t="shared" si="164"/>
        <v>0</v>
      </c>
      <c r="L952" s="84">
        <f t="shared" si="172"/>
        <v>0</v>
      </c>
      <c r="M952" s="260"/>
      <c r="N952" s="260"/>
      <c r="O952" s="84">
        <f t="shared" si="165"/>
        <v>0</v>
      </c>
      <c r="P952" s="84">
        <f t="shared" si="166"/>
        <v>0</v>
      </c>
      <c r="Q952" s="85">
        <f t="shared" si="167"/>
        <v>0</v>
      </c>
      <c r="R952" s="85">
        <f t="shared" si="168"/>
        <v>0</v>
      </c>
    </row>
    <row r="953" spans="1:18" x14ac:dyDescent="0.2">
      <c r="A953" s="78">
        <f t="shared" si="162"/>
        <v>946</v>
      </c>
      <c r="B953" s="536"/>
      <c r="C953" s="523"/>
      <c r="D953" s="523"/>
      <c r="E953" s="523"/>
      <c r="F953" s="261"/>
      <c r="G953" s="259">
        <f t="shared" si="163"/>
        <v>0</v>
      </c>
      <c r="H953" s="84">
        <f t="shared" si="169"/>
        <v>0</v>
      </c>
      <c r="I953" s="84">
        <f t="shared" si="170"/>
        <v>0</v>
      </c>
      <c r="J953" s="84">
        <f t="shared" si="171"/>
        <v>0</v>
      </c>
      <c r="K953" s="84">
        <f t="shared" si="164"/>
        <v>0</v>
      </c>
      <c r="L953" s="84">
        <f t="shared" si="172"/>
        <v>0</v>
      </c>
      <c r="M953" s="260"/>
      <c r="N953" s="260"/>
      <c r="O953" s="84">
        <f t="shared" si="165"/>
        <v>0</v>
      </c>
      <c r="P953" s="84">
        <f t="shared" si="166"/>
        <v>0</v>
      </c>
      <c r="Q953" s="85">
        <f t="shared" si="167"/>
        <v>0</v>
      </c>
      <c r="R953" s="85">
        <f t="shared" si="168"/>
        <v>0</v>
      </c>
    </row>
    <row r="954" spans="1:18" x14ac:dyDescent="0.2">
      <c r="A954" s="78">
        <f t="shared" ref="A954:A1017" si="173">+A953+1</f>
        <v>947</v>
      </c>
      <c r="B954" s="536"/>
      <c r="C954" s="523"/>
      <c r="D954" s="523"/>
      <c r="E954" s="523"/>
      <c r="F954" s="261"/>
      <c r="G954" s="259">
        <f t="shared" ref="G954:G1007" si="174">F954*E954</f>
        <v>0</v>
      </c>
      <c r="H954" s="84">
        <f t="shared" si="169"/>
        <v>0</v>
      </c>
      <c r="I954" s="84">
        <f t="shared" si="170"/>
        <v>0</v>
      </c>
      <c r="J954" s="84">
        <f t="shared" si="171"/>
        <v>0</v>
      </c>
      <c r="K954" s="84">
        <f t="shared" ref="K954:K1007" si="175">(E954+G954+H954)*18%</f>
        <v>0</v>
      </c>
      <c r="L954" s="84">
        <f t="shared" si="172"/>
        <v>0</v>
      </c>
      <c r="M954" s="260"/>
      <c r="N954" s="260"/>
      <c r="O954" s="84">
        <f t="shared" ref="O954:O1007" si="176">(M954+N954)*18%</f>
        <v>0</v>
      </c>
      <c r="P954" s="84">
        <f t="shared" ref="P954:P1007" si="177">O954+N954+M954</f>
        <v>0</v>
      </c>
      <c r="Q954" s="85">
        <f t="shared" ref="Q954:Q1007" si="178">+R954-O954-K954</f>
        <v>0</v>
      </c>
      <c r="R954" s="85">
        <f t="shared" ref="R954:R1007" si="179">P954+L954</f>
        <v>0</v>
      </c>
    </row>
    <row r="955" spans="1:18" x14ac:dyDescent="0.2">
      <c r="A955" s="78">
        <f t="shared" si="173"/>
        <v>948</v>
      </c>
      <c r="B955" s="536"/>
      <c r="C955" s="523"/>
      <c r="D955" s="523"/>
      <c r="E955" s="523"/>
      <c r="F955" s="261"/>
      <c r="G955" s="259">
        <f t="shared" si="174"/>
        <v>0</v>
      </c>
      <c r="H955" s="84">
        <f t="shared" ref="H955:H1007" si="180">E955*1%</f>
        <v>0</v>
      </c>
      <c r="I955" s="84">
        <f t="shared" ref="I955:I1007" si="181">E955*1%</f>
        <v>0</v>
      </c>
      <c r="J955" s="84">
        <f t="shared" ref="J955:J1007" si="182">E955*0.5%</f>
        <v>0</v>
      </c>
      <c r="K955" s="84">
        <f t="shared" si="175"/>
        <v>0</v>
      </c>
      <c r="L955" s="84">
        <f t="shared" si="172"/>
        <v>0</v>
      </c>
      <c r="M955" s="260"/>
      <c r="N955" s="260"/>
      <c r="O955" s="84">
        <f t="shared" si="176"/>
        <v>0</v>
      </c>
      <c r="P955" s="84">
        <f t="shared" si="177"/>
        <v>0</v>
      </c>
      <c r="Q955" s="85">
        <f t="shared" si="178"/>
        <v>0</v>
      </c>
      <c r="R955" s="85">
        <f t="shared" si="179"/>
        <v>0</v>
      </c>
    </row>
    <row r="956" spans="1:18" x14ac:dyDescent="0.2">
      <c r="A956" s="78">
        <f t="shared" si="173"/>
        <v>949</v>
      </c>
      <c r="B956" s="536"/>
      <c r="C956" s="523"/>
      <c r="D956" s="523"/>
      <c r="E956" s="523"/>
      <c r="F956" s="261"/>
      <c r="G956" s="259">
        <f t="shared" si="174"/>
        <v>0</v>
      </c>
      <c r="H956" s="84">
        <f t="shared" si="180"/>
        <v>0</v>
      </c>
      <c r="I956" s="84">
        <f t="shared" si="181"/>
        <v>0</v>
      </c>
      <c r="J956" s="84">
        <f t="shared" si="182"/>
        <v>0</v>
      </c>
      <c r="K956" s="84">
        <f t="shared" si="175"/>
        <v>0</v>
      </c>
      <c r="L956" s="84">
        <f>SUM(G956:K956)+E956</f>
        <v>0</v>
      </c>
      <c r="M956" s="260"/>
      <c r="N956" s="260"/>
      <c r="O956" s="84">
        <f t="shared" si="176"/>
        <v>0</v>
      </c>
      <c r="P956" s="84">
        <f t="shared" si="177"/>
        <v>0</v>
      </c>
      <c r="Q956" s="85">
        <f t="shared" si="178"/>
        <v>0</v>
      </c>
      <c r="R956" s="85">
        <f t="shared" si="179"/>
        <v>0</v>
      </c>
    </row>
    <row r="957" spans="1:18" x14ac:dyDescent="0.2">
      <c r="A957" s="78">
        <f t="shared" si="173"/>
        <v>950</v>
      </c>
      <c r="B957" s="536"/>
      <c r="C957" s="523"/>
      <c r="D957" s="523"/>
      <c r="E957" s="523"/>
      <c r="F957" s="261"/>
      <c r="G957" s="259">
        <f t="shared" si="174"/>
        <v>0</v>
      </c>
      <c r="H957" s="84">
        <f t="shared" si="180"/>
        <v>0</v>
      </c>
      <c r="I957" s="84">
        <f t="shared" si="181"/>
        <v>0</v>
      </c>
      <c r="J957" s="84">
        <f t="shared" si="182"/>
        <v>0</v>
      </c>
      <c r="K957" s="84">
        <f t="shared" si="175"/>
        <v>0</v>
      </c>
      <c r="L957" s="84">
        <f>SUM(G957:K957)+E957</f>
        <v>0</v>
      </c>
      <c r="M957" s="260"/>
      <c r="N957" s="260"/>
      <c r="O957" s="84">
        <f t="shared" si="176"/>
        <v>0</v>
      </c>
      <c r="P957" s="84">
        <f t="shared" si="177"/>
        <v>0</v>
      </c>
      <c r="Q957" s="85">
        <f t="shared" si="178"/>
        <v>0</v>
      </c>
      <c r="R957" s="85">
        <f t="shared" si="179"/>
        <v>0</v>
      </c>
    </row>
    <row r="958" spans="1:18" x14ac:dyDescent="0.2">
      <c r="A958" s="78">
        <f t="shared" si="173"/>
        <v>951</v>
      </c>
      <c r="B958" s="536"/>
      <c r="C958" s="523"/>
      <c r="D958" s="523"/>
      <c r="E958" s="523"/>
      <c r="F958" s="261"/>
      <c r="G958" s="259">
        <f t="shared" si="174"/>
        <v>0</v>
      </c>
      <c r="H958" s="84">
        <f t="shared" si="180"/>
        <v>0</v>
      </c>
      <c r="I958" s="84">
        <f t="shared" si="181"/>
        <v>0</v>
      </c>
      <c r="J958" s="84">
        <f t="shared" si="182"/>
        <v>0</v>
      </c>
      <c r="K958" s="84">
        <f t="shared" si="175"/>
        <v>0</v>
      </c>
      <c r="L958" s="84">
        <f t="shared" ref="L958:L1007" si="183">SUM(G958:K958)+E958</f>
        <v>0</v>
      </c>
      <c r="M958" s="260"/>
      <c r="N958" s="260"/>
      <c r="O958" s="84">
        <f t="shared" si="176"/>
        <v>0</v>
      </c>
      <c r="P958" s="84">
        <f t="shared" si="177"/>
        <v>0</v>
      </c>
      <c r="Q958" s="85">
        <f t="shared" si="178"/>
        <v>0</v>
      </c>
      <c r="R958" s="85">
        <f t="shared" si="179"/>
        <v>0</v>
      </c>
    </row>
    <row r="959" spans="1:18" x14ac:dyDescent="0.2">
      <c r="A959" s="78">
        <f t="shared" si="173"/>
        <v>952</v>
      </c>
      <c r="B959" s="536"/>
      <c r="C959" s="523"/>
      <c r="D959" s="523"/>
      <c r="E959" s="523"/>
      <c r="F959" s="261"/>
      <c r="G959" s="259">
        <f t="shared" si="174"/>
        <v>0</v>
      </c>
      <c r="H959" s="84">
        <f t="shared" si="180"/>
        <v>0</v>
      </c>
      <c r="I959" s="84">
        <f t="shared" si="181"/>
        <v>0</v>
      </c>
      <c r="J959" s="84">
        <f t="shared" si="182"/>
        <v>0</v>
      </c>
      <c r="K959" s="84">
        <f t="shared" si="175"/>
        <v>0</v>
      </c>
      <c r="L959" s="84">
        <f t="shared" si="183"/>
        <v>0</v>
      </c>
      <c r="M959" s="260"/>
      <c r="N959" s="260"/>
      <c r="O959" s="84">
        <f t="shared" si="176"/>
        <v>0</v>
      </c>
      <c r="P959" s="84">
        <f t="shared" si="177"/>
        <v>0</v>
      </c>
      <c r="Q959" s="85">
        <f t="shared" si="178"/>
        <v>0</v>
      </c>
      <c r="R959" s="85">
        <f t="shared" si="179"/>
        <v>0</v>
      </c>
    </row>
    <row r="960" spans="1:18" x14ac:dyDescent="0.2">
      <c r="A960" s="78">
        <f t="shared" si="173"/>
        <v>953</v>
      </c>
      <c r="B960" s="536"/>
      <c r="C960" s="523"/>
      <c r="D960" s="523"/>
      <c r="E960" s="523"/>
      <c r="F960" s="261"/>
      <c r="G960" s="259">
        <f t="shared" si="174"/>
        <v>0</v>
      </c>
      <c r="H960" s="84">
        <f t="shared" si="180"/>
        <v>0</v>
      </c>
      <c r="I960" s="84">
        <f t="shared" si="181"/>
        <v>0</v>
      </c>
      <c r="J960" s="84">
        <f t="shared" si="182"/>
        <v>0</v>
      </c>
      <c r="K960" s="84">
        <f t="shared" si="175"/>
        <v>0</v>
      </c>
      <c r="L960" s="84">
        <f t="shared" si="183"/>
        <v>0</v>
      </c>
      <c r="M960" s="260"/>
      <c r="N960" s="260"/>
      <c r="O960" s="84">
        <f t="shared" si="176"/>
        <v>0</v>
      </c>
      <c r="P960" s="84">
        <f t="shared" si="177"/>
        <v>0</v>
      </c>
      <c r="Q960" s="85">
        <f t="shared" si="178"/>
        <v>0</v>
      </c>
      <c r="R960" s="85">
        <f t="shared" si="179"/>
        <v>0</v>
      </c>
    </row>
    <row r="961" spans="1:18" x14ac:dyDescent="0.2">
      <c r="A961" s="78">
        <f t="shared" si="173"/>
        <v>954</v>
      </c>
      <c r="B961" s="536"/>
      <c r="C961" s="523"/>
      <c r="D961" s="523"/>
      <c r="E961" s="523"/>
      <c r="F961" s="261"/>
      <c r="G961" s="259">
        <f t="shared" si="174"/>
        <v>0</v>
      </c>
      <c r="H961" s="84">
        <f t="shared" si="180"/>
        <v>0</v>
      </c>
      <c r="I961" s="84">
        <f t="shared" si="181"/>
        <v>0</v>
      </c>
      <c r="J961" s="84">
        <f t="shared" si="182"/>
        <v>0</v>
      </c>
      <c r="K961" s="84">
        <f t="shared" si="175"/>
        <v>0</v>
      </c>
      <c r="L961" s="84">
        <f t="shared" si="183"/>
        <v>0</v>
      </c>
      <c r="M961" s="260"/>
      <c r="N961" s="260"/>
      <c r="O961" s="84">
        <f t="shared" si="176"/>
        <v>0</v>
      </c>
      <c r="P961" s="84">
        <f t="shared" si="177"/>
        <v>0</v>
      </c>
      <c r="Q961" s="85">
        <f t="shared" si="178"/>
        <v>0</v>
      </c>
      <c r="R961" s="85">
        <f t="shared" si="179"/>
        <v>0</v>
      </c>
    </row>
    <row r="962" spans="1:18" x14ac:dyDescent="0.2">
      <c r="A962" s="78">
        <f t="shared" si="173"/>
        <v>955</v>
      </c>
      <c r="B962" s="536"/>
      <c r="C962" s="523"/>
      <c r="D962" s="523"/>
      <c r="E962" s="523"/>
      <c r="F962" s="261"/>
      <c r="G962" s="259">
        <f t="shared" si="174"/>
        <v>0</v>
      </c>
      <c r="H962" s="84">
        <f t="shared" si="180"/>
        <v>0</v>
      </c>
      <c r="I962" s="84">
        <f t="shared" si="181"/>
        <v>0</v>
      </c>
      <c r="J962" s="84">
        <f t="shared" si="182"/>
        <v>0</v>
      </c>
      <c r="K962" s="84">
        <f t="shared" si="175"/>
        <v>0</v>
      </c>
      <c r="L962" s="84">
        <f t="shared" si="183"/>
        <v>0</v>
      </c>
      <c r="M962" s="260"/>
      <c r="N962" s="260"/>
      <c r="O962" s="84">
        <f t="shared" si="176"/>
        <v>0</v>
      </c>
      <c r="P962" s="84">
        <f t="shared" si="177"/>
        <v>0</v>
      </c>
      <c r="Q962" s="85">
        <f t="shared" si="178"/>
        <v>0</v>
      </c>
      <c r="R962" s="85">
        <f t="shared" si="179"/>
        <v>0</v>
      </c>
    </row>
    <row r="963" spans="1:18" x14ac:dyDescent="0.2">
      <c r="A963" s="78">
        <f t="shared" si="173"/>
        <v>956</v>
      </c>
      <c r="B963" s="536"/>
      <c r="C963" s="523"/>
      <c r="D963" s="523"/>
      <c r="E963" s="523"/>
      <c r="F963" s="261"/>
      <c r="G963" s="259">
        <f t="shared" si="174"/>
        <v>0</v>
      </c>
      <c r="H963" s="84">
        <f t="shared" si="180"/>
        <v>0</v>
      </c>
      <c r="I963" s="84">
        <f t="shared" si="181"/>
        <v>0</v>
      </c>
      <c r="J963" s="84">
        <f t="shared" si="182"/>
        <v>0</v>
      </c>
      <c r="K963" s="84">
        <f t="shared" si="175"/>
        <v>0</v>
      </c>
      <c r="L963" s="84">
        <f t="shared" si="183"/>
        <v>0</v>
      </c>
      <c r="M963" s="260"/>
      <c r="N963" s="260"/>
      <c r="O963" s="84">
        <f t="shared" si="176"/>
        <v>0</v>
      </c>
      <c r="P963" s="84">
        <f t="shared" si="177"/>
        <v>0</v>
      </c>
      <c r="Q963" s="85">
        <f t="shared" si="178"/>
        <v>0</v>
      </c>
      <c r="R963" s="85">
        <f t="shared" si="179"/>
        <v>0</v>
      </c>
    </row>
    <row r="964" spans="1:18" x14ac:dyDescent="0.2">
      <c r="A964" s="78">
        <f t="shared" si="173"/>
        <v>957</v>
      </c>
      <c r="B964" s="536"/>
      <c r="C964" s="523"/>
      <c r="D964" s="523"/>
      <c r="E964" s="523"/>
      <c r="F964" s="261"/>
      <c r="G964" s="259">
        <f t="shared" si="174"/>
        <v>0</v>
      </c>
      <c r="H964" s="84">
        <f t="shared" si="180"/>
        <v>0</v>
      </c>
      <c r="I964" s="84">
        <f t="shared" si="181"/>
        <v>0</v>
      </c>
      <c r="J964" s="84">
        <f t="shared" si="182"/>
        <v>0</v>
      </c>
      <c r="K964" s="84">
        <f t="shared" si="175"/>
        <v>0</v>
      </c>
      <c r="L964" s="84">
        <f t="shared" si="183"/>
        <v>0</v>
      </c>
      <c r="M964" s="260"/>
      <c r="N964" s="260"/>
      <c r="O964" s="84">
        <f t="shared" si="176"/>
        <v>0</v>
      </c>
      <c r="P964" s="84">
        <f t="shared" si="177"/>
        <v>0</v>
      </c>
      <c r="Q964" s="85">
        <f t="shared" si="178"/>
        <v>0</v>
      </c>
      <c r="R964" s="85">
        <f t="shared" si="179"/>
        <v>0</v>
      </c>
    </row>
    <row r="965" spans="1:18" x14ac:dyDescent="0.2">
      <c r="A965" s="78">
        <f t="shared" si="173"/>
        <v>958</v>
      </c>
      <c r="B965" s="536"/>
      <c r="C965" s="523"/>
      <c r="D965" s="523"/>
      <c r="E965" s="523"/>
      <c r="F965" s="261"/>
      <c r="G965" s="259">
        <f t="shared" si="174"/>
        <v>0</v>
      </c>
      <c r="H965" s="84">
        <f t="shared" si="180"/>
        <v>0</v>
      </c>
      <c r="I965" s="84">
        <f t="shared" si="181"/>
        <v>0</v>
      </c>
      <c r="J965" s="84">
        <f t="shared" si="182"/>
        <v>0</v>
      </c>
      <c r="K965" s="84">
        <f t="shared" si="175"/>
        <v>0</v>
      </c>
      <c r="L965" s="84">
        <f t="shared" si="183"/>
        <v>0</v>
      </c>
      <c r="M965" s="260"/>
      <c r="N965" s="260"/>
      <c r="O965" s="84">
        <f t="shared" si="176"/>
        <v>0</v>
      </c>
      <c r="P965" s="84">
        <f t="shared" si="177"/>
        <v>0</v>
      </c>
      <c r="Q965" s="85">
        <f t="shared" si="178"/>
        <v>0</v>
      </c>
      <c r="R965" s="85">
        <f t="shared" si="179"/>
        <v>0</v>
      </c>
    </row>
    <row r="966" spans="1:18" x14ac:dyDescent="0.2">
      <c r="A966" s="78">
        <f t="shared" si="173"/>
        <v>959</v>
      </c>
      <c r="B966" s="536"/>
      <c r="C966" s="523"/>
      <c r="D966" s="523"/>
      <c r="E966" s="523"/>
      <c r="F966" s="261"/>
      <c r="G966" s="259">
        <f t="shared" si="174"/>
        <v>0</v>
      </c>
      <c r="H966" s="84">
        <f t="shared" si="180"/>
        <v>0</v>
      </c>
      <c r="I966" s="84">
        <f t="shared" si="181"/>
        <v>0</v>
      </c>
      <c r="J966" s="84">
        <f t="shared" si="182"/>
        <v>0</v>
      </c>
      <c r="K966" s="84">
        <f t="shared" si="175"/>
        <v>0</v>
      </c>
      <c r="L966" s="84">
        <f t="shared" si="183"/>
        <v>0</v>
      </c>
      <c r="M966" s="260"/>
      <c r="N966" s="260"/>
      <c r="O966" s="84">
        <f t="shared" si="176"/>
        <v>0</v>
      </c>
      <c r="P966" s="84">
        <f t="shared" si="177"/>
        <v>0</v>
      </c>
      <c r="Q966" s="85">
        <f t="shared" si="178"/>
        <v>0</v>
      </c>
      <c r="R966" s="85">
        <f t="shared" si="179"/>
        <v>0</v>
      </c>
    </row>
    <row r="967" spans="1:18" x14ac:dyDescent="0.2">
      <c r="A967" s="78">
        <f t="shared" si="173"/>
        <v>960</v>
      </c>
      <c r="B967" s="536"/>
      <c r="C967" s="523"/>
      <c r="D967" s="523"/>
      <c r="E967" s="523"/>
      <c r="F967" s="261"/>
      <c r="G967" s="259">
        <f t="shared" si="174"/>
        <v>0</v>
      </c>
      <c r="H967" s="84">
        <f t="shared" si="180"/>
        <v>0</v>
      </c>
      <c r="I967" s="84">
        <f t="shared" si="181"/>
        <v>0</v>
      </c>
      <c r="J967" s="84">
        <f t="shared" si="182"/>
        <v>0</v>
      </c>
      <c r="K967" s="84">
        <f t="shared" si="175"/>
        <v>0</v>
      </c>
      <c r="L967" s="84">
        <f t="shared" si="183"/>
        <v>0</v>
      </c>
      <c r="M967" s="260"/>
      <c r="N967" s="260"/>
      <c r="O967" s="84">
        <f t="shared" si="176"/>
        <v>0</v>
      </c>
      <c r="P967" s="84">
        <f t="shared" si="177"/>
        <v>0</v>
      </c>
      <c r="Q967" s="85">
        <f t="shared" si="178"/>
        <v>0</v>
      </c>
      <c r="R967" s="85">
        <f t="shared" si="179"/>
        <v>0</v>
      </c>
    </row>
    <row r="968" spans="1:18" x14ac:dyDescent="0.2">
      <c r="A968" s="78">
        <f t="shared" si="173"/>
        <v>961</v>
      </c>
      <c r="B968" s="536"/>
      <c r="C968" s="523"/>
      <c r="D968" s="523"/>
      <c r="E968" s="523"/>
      <c r="F968" s="261"/>
      <c r="G968" s="259">
        <f t="shared" si="174"/>
        <v>0</v>
      </c>
      <c r="H968" s="84">
        <f t="shared" si="180"/>
        <v>0</v>
      </c>
      <c r="I968" s="84">
        <f t="shared" si="181"/>
        <v>0</v>
      </c>
      <c r="J968" s="84">
        <f t="shared" si="182"/>
        <v>0</v>
      </c>
      <c r="K968" s="84">
        <f t="shared" si="175"/>
        <v>0</v>
      </c>
      <c r="L968" s="84">
        <f t="shared" si="183"/>
        <v>0</v>
      </c>
      <c r="M968" s="260"/>
      <c r="N968" s="260"/>
      <c r="O968" s="84">
        <f t="shared" si="176"/>
        <v>0</v>
      </c>
      <c r="P968" s="84">
        <f t="shared" si="177"/>
        <v>0</v>
      </c>
      <c r="Q968" s="85">
        <f t="shared" si="178"/>
        <v>0</v>
      </c>
      <c r="R968" s="85">
        <f t="shared" si="179"/>
        <v>0</v>
      </c>
    </row>
    <row r="969" spans="1:18" x14ac:dyDescent="0.2">
      <c r="A969" s="78">
        <f t="shared" si="173"/>
        <v>962</v>
      </c>
      <c r="B969" s="536"/>
      <c r="C969" s="523"/>
      <c r="D969" s="523"/>
      <c r="E969" s="523"/>
      <c r="F969" s="261"/>
      <c r="G969" s="259">
        <f t="shared" si="174"/>
        <v>0</v>
      </c>
      <c r="H969" s="84">
        <f t="shared" si="180"/>
        <v>0</v>
      </c>
      <c r="I969" s="84">
        <f t="shared" si="181"/>
        <v>0</v>
      </c>
      <c r="J969" s="84">
        <f t="shared" si="182"/>
        <v>0</v>
      </c>
      <c r="K969" s="84">
        <f t="shared" si="175"/>
        <v>0</v>
      </c>
      <c r="L969" s="84">
        <f t="shared" si="183"/>
        <v>0</v>
      </c>
      <c r="M969" s="260"/>
      <c r="N969" s="260"/>
      <c r="O969" s="84">
        <f t="shared" si="176"/>
        <v>0</v>
      </c>
      <c r="P969" s="84">
        <f t="shared" si="177"/>
        <v>0</v>
      </c>
      <c r="Q969" s="85">
        <f t="shared" si="178"/>
        <v>0</v>
      </c>
      <c r="R969" s="85">
        <f t="shared" si="179"/>
        <v>0</v>
      </c>
    </row>
    <row r="970" spans="1:18" x14ac:dyDescent="0.2">
      <c r="A970" s="78">
        <f t="shared" si="173"/>
        <v>963</v>
      </c>
      <c r="B970" s="536"/>
      <c r="C970" s="523"/>
      <c r="D970" s="523"/>
      <c r="E970" s="523"/>
      <c r="F970" s="261"/>
      <c r="G970" s="259">
        <f t="shared" si="174"/>
        <v>0</v>
      </c>
      <c r="H970" s="84">
        <f t="shared" si="180"/>
        <v>0</v>
      </c>
      <c r="I970" s="84">
        <f t="shared" si="181"/>
        <v>0</v>
      </c>
      <c r="J970" s="84">
        <f t="shared" si="182"/>
        <v>0</v>
      </c>
      <c r="K970" s="84">
        <f t="shared" si="175"/>
        <v>0</v>
      </c>
      <c r="L970" s="84">
        <f t="shared" si="183"/>
        <v>0</v>
      </c>
      <c r="M970" s="260"/>
      <c r="N970" s="260"/>
      <c r="O970" s="84">
        <f t="shared" si="176"/>
        <v>0</v>
      </c>
      <c r="P970" s="84">
        <f t="shared" si="177"/>
        <v>0</v>
      </c>
      <c r="Q970" s="85">
        <f t="shared" si="178"/>
        <v>0</v>
      </c>
      <c r="R970" s="85">
        <f t="shared" si="179"/>
        <v>0</v>
      </c>
    </row>
    <row r="971" spans="1:18" x14ac:dyDescent="0.2">
      <c r="A971" s="78">
        <f t="shared" si="173"/>
        <v>964</v>
      </c>
      <c r="B971" s="536"/>
      <c r="C971" s="523"/>
      <c r="D971" s="523"/>
      <c r="E971" s="523"/>
      <c r="F971" s="261"/>
      <c r="G971" s="259">
        <f t="shared" si="174"/>
        <v>0</v>
      </c>
      <c r="H971" s="84">
        <f t="shared" si="180"/>
        <v>0</v>
      </c>
      <c r="I971" s="84">
        <f t="shared" si="181"/>
        <v>0</v>
      </c>
      <c r="J971" s="84">
        <f t="shared" si="182"/>
        <v>0</v>
      </c>
      <c r="K971" s="84">
        <f t="shared" si="175"/>
        <v>0</v>
      </c>
      <c r="L971" s="84">
        <f t="shared" si="183"/>
        <v>0</v>
      </c>
      <c r="M971" s="260"/>
      <c r="N971" s="260"/>
      <c r="O971" s="84">
        <f t="shared" si="176"/>
        <v>0</v>
      </c>
      <c r="P971" s="84">
        <f t="shared" si="177"/>
        <v>0</v>
      </c>
      <c r="Q971" s="85">
        <f t="shared" si="178"/>
        <v>0</v>
      </c>
      <c r="R971" s="85">
        <f t="shared" si="179"/>
        <v>0</v>
      </c>
    </row>
    <row r="972" spans="1:18" x14ac:dyDescent="0.2">
      <c r="A972" s="78">
        <f t="shared" si="173"/>
        <v>965</v>
      </c>
      <c r="B972" s="536"/>
      <c r="C972" s="523"/>
      <c r="D972" s="523"/>
      <c r="E972" s="523"/>
      <c r="F972" s="261"/>
      <c r="G972" s="259">
        <f t="shared" si="174"/>
        <v>0</v>
      </c>
      <c r="H972" s="84">
        <f t="shared" si="180"/>
        <v>0</v>
      </c>
      <c r="I972" s="84">
        <f t="shared" si="181"/>
        <v>0</v>
      </c>
      <c r="J972" s="84">
        <f t="shared" si="182"/>
        <v>0</v>
      </c>
      <c r="K972" s="84">
        <f t="shared" si="175"/>
        <v>0</v>
      </c>
      <c r="L972" s="84">
        <f t="shared" si="183"/>
        <v>0</v>
      </c>
      <c r="M972" s="260"/>
      <c r="N972" s="260"/>
      <c r="O972" s="84">
        <f t="shared" si="176"/>
        <v>0</v>
      </c>
      <c r="P972" s="84">
        <f t="shared" si="177"/>
        <v>0</v>
      </c>
      <c r="Q972" s="85">
        <f t="shared" si="178"/>
        <v>0</v>
      </c>
      <c r="R972" s="85">
        <f t="shared" si="179"/>
        <v>0</v>
      </c>
    </row>
    <row r="973" spans="1:18" x14ac:dyDescent="0.2">
      <c r="A973" s="78">
        <f t="shared" si="173"/>
        <v>966</v>
      </c>
      <c r="B973" s="536"/>
      <c r="C973" s="523"/>
      <c r="D973" s="523"/>
      <c r="E973" s="523"/>
      <c r="F973" s="261"/>
      <c r="G973" s="259">
        <f t="shared" si="174"/>
        <v>0</v>
      </c>
      <c r="H973" s="84">
        <f t="shared" si="180"/>
        <v>0</v>
      </c>
      <c r="I973" s="84">
        <f t="shared" si="181"/>
        <v>0</v>
      </c>
      <c r="J973" s="84">
        <f t="shared" si="182"/>
        <v>0</v>
      </c>
      <c r="K973" s="84">
        <f t="shared" si="175"/>
        <v>0</v>
      </c>
      <c r="L973" s="84">
        <f t="shared" si="183"/>
        <v>0</v>
      </c>
      <c r="M973" s="260"/>
      <c r="N973" s="260"/>
      <c r="O973" s="84">
        <f t="shared" si="176"/>
        <v>0</v>
      </c>
      <c r="P973" s="84">
        <f t="shared" si="177"/>
        <v>0</v>
      </c>
      <c r="Q973" s="85">
        <f t="shared" si="178"/>
        <v>0</v>
      </c>
      <c r="R973" s="85">
        <f t="shared" si="179"/>
        <v>0</v>
      </c>
    </row>
    <row r="974" spans="1:18" x14ac:dyDescent="0.2">
      <c r="A974" s="78">
        <f t="shared" si="173"/>
        <v>967</v>
      </c>
      <c r="B974" s="536"/>
      <c r="C974" s="523"/>
      <c r="D974" s="523"/>
      <c r="E974" s="523"/>
      <c r="F974" s="261"/>
      <c r="G974" s="259">
        <f t="shared" si="174"/>
        <v>0</v>
      </c>
      <c r="H974" s="84">
        <f t="shared" si="180"/>
        <v>0</v>
      </c>
      <c r="I974" s="84">
        <f t="shared" si="181"/>
        <v>0</v>
      </c>
      <c r="J974" s="84">
        <f t="shared" si="182"/>
        <v>0</v>
      </c>
      <c r="K974" s="84">
        <f t="shared" si="175"/>
        <v>0</v>
      </c>
      <c r="L974" s="84">
        <f t="shared" si="183"/>
        <v>0</v>
      </c>
      <c r="M974" s="260"/>
      <c r="N974" s="260"/>
      <c r="O974" s="84">
        <f t="shared" si="176"/>
        <v>0</v>
      </c>
      <c r="P974" s="84">
        <f t="shared" si="177"/>
        <v>0</v>
      </c>
      <c r="Q974" s="85">
        <f t="shared" si="178"/>
        <v>0</v>
      </c>
      <c r="R974" s="85">
        <f t="shared" si="179"/>
        <v>0</v>
      </c>
    </row>
    <row r="975" spans="1:18" x14ac:dyDescent="0.2">
      <c r="A975" s="78">
        <f t="shared" si="173"/>
        <v>968</v>
      </c>
      <c r="B975" s="536"/>
      <c r="C975" s="523"/>
      <c r="D975" s="523"/>
      <c r="E975" s="523"/>
      <c r="F975" s="261"/>
      <c r="G975" s="259">
        <f t="shared" si="174"/>
        <v>0</v>
      </c>
      <c r="H975" s="84">
        <f t="shared" si="180"/>
        <v>0</v>
      </c>
      <c r="I975" s="84">
        <f t="shared" si="181"/>
        <v>0</v>
      </c>
      <c r="J975" s="84">
        <f t="shared" si="182"/>
        <v>0</v>
      </c>
      <c r="K975" s="84">
        <f t="shared" si="175"/>
        <v>0</v>
      </c>
      <c r="L975" s="84">
        <f t="shared" si="183"/>
        <v>0</v>
      </c>
      <c r="M975" s="260"/>
      <c r="N975" s="260"/>
      <c r="O975" s="84">
        <f t="shared" si="176"/>
        <v>0</v>
      </c>
      <c r="P975" s="84">
        <f t="shared" si="177"/>
        <v>0</v>
      </c>
      <c r="Q975" s="85">
        <f t="shared" si="178"/>
        <v>0</v>
      </c>
      <c r="R975" s="85">
        <f t="shared" si="179"/>
        <v>0</v>
      </c>
    </row>
    <row r="976" spans="1:18" x14ac:dyDescent="0.2">
      <c r="A976" s="78">
        <f t="shared" si="173"/>
        <v>969</v>
      </c>
      <c r="B976" s="536"/>
      <c r="C976" s="523"/>
      <c r="D976" s="523"/>
      <c r="E976" s="523"/>
      <c r="F976" s="261"/>
      <c r="G976" s="259">
        <f t="shared" si="174"/>
        <v>0</v>
      </c>
      <c r="H976" s="84">
        <f t="shared" si="180"/>
        <v>0</v>
      </c>
      <c r="I976" s="84">
        <f t="shared" si="181"/>
        <v>0</v>
      </c>
      <c r="J976" s="84">
        <f t="shared" si="182"/>
        <v>0</v>
      </c>
      <c r="K976" s="84">
        <f t="shared" si="175"/>
        <v>0</v>
      </c>
      <c r="L976" s="84">
        <f t="shared" si="183"/>
        <v>0</v>
      </c>
      <c r="M976" s="260"/>
      <c r="N976" s="260"/>
      <c r="O976" s="84">
        <f t="shared" si="176"/>
        <v>0</v>
      </c>
      <c r="P976" s="84">
        <f t="shared" si="177"/>
        <v>0</v>
      </c>
      <c r="Q976" s="85">
        <f t="shared" si="178"/>
        <v>0</v>
      </c>
      <c r="R976" s="85">
        <f t="shared" si="179"/>
        <v>0</v>
      </c>
    </row>
    <row r="977" spans="1:18" x14ac:dyDescent="0.2">
      <c r="A977" s="78">
        <f t="shared" si="173"/>
        <v>970</v>
      </c>
      <c r="B977" s="536"/>
      <c r="C977" s="523"/>
      <c r="D977" s="523"/>
      <c r="E977" s="523"/>
      <c r="F977" s="261"/>
      <c r="G977" s="259">
        <f t="shared" si="174"/>
        <v>0</v>
      </c>
      <c r="H977" s="84">
        <f t="shared" si="180"/>
        <v>0</v>
      </c>
      <c r="I977" s="84">
        <f t="shared" si="181"/>
        <v>0</v>
      </c>
      <c r="J977" s="84">
        <f t="shared" si="182"/>
        <v>0</v>
      </c>
      <c r="K977" s="84">
        <f t="shared" si="175"/>
        <v>0</v>
      </c>
      <c r="L977" s="84">
        <f t="shared" si="183"/>
        <v>0</v>
      </c>
      <c r="M977" s="260"/>
      <c r="N977" s="260"/>
      <c r="O977" s="84">
        <f t="shared" si="176"/>
        <v>0</v>
      </c>
      <c r="P977" s="84">
        <f t="shared" si="177"/>
        <v>0</v>
      </c>
      <c r="Q977" s="85">
        <f t="shared" si="178"/>
        <v>0</v>
      </c>
      <c r="R977" s="85">
        <f t="shared" si="179"/>
        <v>0</v>
      </c>
    </row>
    <row r="978" spans="1:18" x14ac:dyDescent="0.2">
      <c r="A978" s="78">
        <f t="shared" si="173"/>
        <v>971</v>
      </c>
      <c r="B978" s="536"/>
      <c r="C978" s="523"/>
      <c r="D978" s="523"/>
      <c r="E978" s="523"/>
      <c r="F978" s="261"/>
      <c r="G978" s="259">
        <f t="shared" si="174"/>
        <v>0</v>
      </c>
      <c r="H978" s="84">
        <f t="shared" si="180"/>
        <v>0</v>
      </c>
      <c r="I978" s="84">
        <f t="shared" si="181"/>
        <v>0</v>
      </c>
      <c r="J978" s="84">
        <f t="shared" si="182"/>
        <v>0</v>
      </c>
      <c r="K978" s="84">
        <f t="shared" si="175"/>
        <v>0</v>
      </c>
      <c r="L978" s="84">
        <f t="shared" si="183"/>
        <v>0</v>
      </c>
      <c r="M978" s="260"/>
      <c r="N978" s="260"/>
      <c r="O978" s="84">
        <f t="shared" si="176"/>
        <v>0</v>
      </c>
      <c r="P978" s="84">
        <f t="shared" si="177"/>
        <v>0</v>
      </c>
      <c r="Q978" s="85">
        <f t="shared" si="178"/>
        <v>0</v>
      </c>
      <c r="R978" s="85">
        <f t="shared" si="179"/>
        <v>0</v>
      </c>
    </row>
    <row r="979" spans="1:18" x14ac:dyDescent="0.2">
      <c r="A979" s="78">
        <f t="shared" si="173"/>
        <v>972</v>
      </c>
      <c r="B979" s="536"/>
      <c r="C979" s="523"/>
      <c r="D979" s="523"/>
      <c r="E979" s="523"/>
      <c r="F979" s="261"/>
      <c r="G979" s="259">
        <f t="shared" si="174"/>
        <v>0</v>
      </c>
      <c r="H979" s="84">
        <f t="shared" si="180"/>
        <v>0</v>
      </c>
      <c r="I979" s="84">
        <f t="shared" si="181"/>
        <v>0</v>
      </c>
      <c r="J979" s="84">
        <f t="shared" si="182"/>
        <v>0</v>
      </c>
      <c r="K979" s="84">
        <f t="shared" si="175"/>
        <v>0</v>
      </c>
      <c r="L979" s="84">
        <f t="shared" si="183"/>
        <v>0</v>
      </c>
      <c r="M979" s="260"/>
      <c r="N979" s="260"/>
      <c r="O979" s="84">
        <f t="shared" si="176"/>
        <v>0</v>
      </c>
      <c r="P979" s="84">
        <f t="shared" si="177"/>
        <v>0</v>
      </c>
      <c r="Q979" s="85">
        <f t="shared" si="178"/>
        <v>0</v>
      </c>
      <c r="R979" s="85">
        <f t="shared" si="179"/>
        <v>0</v>
      </c>
    </row>
    <row r="980" spans="1:18" x14ac:dyDescent="0.2">
      <c r="A980" s="78">
        <f t="shared" si="173"/>
        <v>973</v>
      </c>
      <c r="B980" s="536"/>
      <c r="C980" s="523"/>
      <c r="D980" s="523"/>
      <c r="E980" s="523"/>
      <c r="F980" s="261"/>
      <c r="G980" s="259">
        <f t="shared" si="174"/>
        <v>0</v>
      </c>
      <c r="H980" s="84">
        <f t="shared" si="180"/>
        <v>0</v>
      </c>
      <c r="I980" s="84">
        <f t="shared" si="181"/>
        <v>0</v>
      </c>
      <c r="J980" s="84">
        <f t="shared" si="182"/>
        <v>0</v>
      </c>
      <c r="K980" s="84">
        <f t="shared" si="175"/>
        <v>0</v>
      </c>
      <c r="L980" s="84">
        <f t="shared" si="183"/>
        <v>0</v>
      </c>
      <c r="M980" s="260"/>
      <c r="N980" s="260"/>
      <c r="O980" s="84">
        <f t="shared" si="176"/>
        <v>0</v>
      </c>
      <c r="P980" s="84">
        <f t="shared" si="177"/>
        <v>0</v>
      </c>
      <c r="Q980" s="85">
        <f t="shared" si="178"/>
        <v>0</v>
      </c>
      <c r="R980" s="85">
        <f t="shared" si="179"/>
        <v>0</v>
      </c>
    </row>
    <row r="981" spans="1:18" x14ac:dyDescent="0.2">
      <c r="A981" s="78">
        <f t="shared" si="173"/>
        <v>974</v>
      </c>
      <c r="B981" s="536"/>
      <c r="C981" s="523"/>
      <c r="D981" s="523"/>
      <c r="E981" s="523"/>
      <c r="F981" s="261"/>
      <c r="G981" s="259">
        <f t="shared" si="174"/>
        <v>0</v>
      </c>
      <c r="H981" s="84">
        <f t="shared" si="180"/>
        <v>0</v>
      </c>
      <c r="I981" s="84">
        <f t="shared" si="181"/>
        <v>0</v>
      </c>
      <c r="J981" s="84">
        <f t="shared" si="182"/>
        <v>0</v>
      </c>
      <c r="K981" s="84">
        <f t="shared" si="175"/>
        <v>0</v>
      </c>
      <c r="L981" s="84">
        <f t="shared" si="183"/>
        <v>0</v>
      </c>
      <c r="M981" s="260"/>
      <c r="N981" s="260"/>
      <c r="O981" s="84">
        <f t="shared" si="176"/>
        <v>0</v>
      </c>
      <c r="P981" s="84">
        <f t="shared" si="177"/>
        <v>0</v>
      </c>
      <c r="Q981" s="85">
        <f t="shared" si="178"/>
        <v>0</v>
      </c>
      <c r="R981" s="85">
        <f t="shared" si="179"/>
        <v>0</v>
      </c>
    </row>
    <row r="982" spans="1:18" x14ac:dyDescent="0.2">
      <c r="A982" s="78">
        <f t="shared" si="173"/>
        <v>975</v>
      </c>
      <c r="B982" s="536"/>
      <c r="C982" s="523"/>
      <c r="D982" s="523"/>
      <c r="E982" s="523"/>
      <c r="F982" s="261"/>
      <c r="G982" s="259">
        <f t="shared" si="174"/>
        <v>0</v>
      </c>
      <c r="H982" s="84">
        <f t="shared" si="180"/>
        <v>0</v>
      </c>
      <c r="I982" s="84">
        <f t="shared" si="181"/>
        <v>0</v>
      </c>
      <c r="J982" s="84">
        <f t="shared" si="182"/>
        <v>0</v>
      </c>
      <c r="K982" s="84">
        <f t="shared" si="175"/>
        <v>0</v>
      </c>
      <c r="L982" s="84">
        <f t="shared" si="183"/>
        <v>0</v>
      </c>
      <c r="M982" s="260"/>
      <c r="N982" s="260"/>
      <c r="O982" s="84">
        <f t="shared" si="176"/>
        <v>0</v>
      </c>
      <c r="P982" s="84">
        <f t="shared" si="177"/>
        <v>0</v>
      </c>
      <c r="Q982" s="85">
        <f t="shared" si="178"/>
        <v>0</v>
      </c>
      <c r="R982" s="85">
        <f t="shared" si="179"/>
        <v>0</v>
      </c>
    </row>
    <row r="983" spans="1:18" x14ac:dyDescent="0.2">
      <c r="A983" s="78">
        <f t="shared" si="173"/>
        <v>976</v>
      </c>
      <c r="B983" s="536"/>
      <c r="C983" s="523"/>
      <c r="D983" s="523"/>
      <c r="E983" s="523"/>
      <c r="F983" s="261"/>
      <c r="G983" s="259">
        <f t="shared" si="174"/>
        <v>0</v>
      </c>
      <c r="H983" s="84">
        <f t="shared" si="180"/>
        <v>0</v>
      </c>
      <c r="I983" s="84">
        <f t="shared" si="181"/>
        <v>0</v>
      </c>
      <c r="J983" s="84">
        <f t="shared" si="182"/>
        <v>0</v>
      </c>
      <c r="K983" s="84">
        <f t="shared" si="175"/>
        <v>0</v>
      </c>
      <c r="L983" s="84">
        <f t="shared" si="183"/>
        <v>0</v>
      </c>
      <c r="M983" s="260"/>
      <c r="N983" s="260"/>
      <c r="O983" s="84">
        <f t="shared" si="176"/>
        <v>0</v>
      </c>
      <c r="P983" s="84">
        <f t="shared" si="177"/>
        <v>0</v>
      </c>
      <c r="Q983" s="85">
        <f t="shared" si="178"/>
        <v>0</v>
      </c>
      <c r="R983" s="85">
        <f t="shared" si="179"/>
        <v>0</v>
      </c>
    </row>
    <row r="984" spans="1:18" x14ac:dyDescent="0.2">
      <c r="A984" s="78">
        <f t="shared" si="173"/>
        <v>977</v>
      </c>
      <c r="B984" s="536"/>
      <c r="C984" s="523"/>
      <c r="D984" s="523"/>
      <c r="E984" s="523"/>
      <c r="F984" s="261"/>
      <c r="G984" s="259">
        <f t="shared" si="174"/>
        <v>0</v>
      </c>
      <c r="H984" s="84">
        <f t="shared" si="180"/>
        <v>0</v>
      </c>
      <c r="I984" s="84">
        <f t="shared" si="181"/>
        <v>0</v>
      </c>
      <c r="J984" s="84">
        <f t="shared" si="182"/>
        <v>0</v>
      </c>
      <c r="K984" s="84">
        <f t="shared" si="175"/>
        <v>0</v>
      </c>
      <c r="L984" s="84">
        <f t="shared" si="183"/>
        <v>0</v>
      </c>
      <c r="M984" s="260"/>
      <c r="N984" s="260"/>
      <c r="O984" s="84">
        <f t="shared" si="176"/>
        <v>0</v>
      </c>
      <c r="P984" s="84">
        <f t="shared" si="177"/>
        <v>0</v>
      </c>
      <c r="Q984" s="85">
        <f t="shared" si="178"/>
        <v>0</v>
      </c>
      <c r="R984" s="85">
        <f t="shared" si="179"/>
        <v>0</v>
      </c>
    </row>
    <row r="985" spans="1:18" x14ac:dyDescent="0.2">
      <c r="A985" s="78">
        <f t="shared" si="173"/>
        <v>978</v>
      </c>
      <c r="B985" s="536"/>
      <c r="C985" s="523"/>
      <c r="D985" s="523"/>
      <c r="E985" s="523"/>
      <c r="F985" s="261"/>
      <c r="G985" s="259">
        <f t="shared" si="174"/>
        <v>0</v>
      </c>
      <c r="H985" s="84">
        <f t="shared" si="180"/>
        <v>0</v>
      </c>
      <c r="I985" s="84">
        <f t="shared" si="181"/>
        <v>0</v>
      </c>
      <c r="J985" s="84">
        <f t="shared" si="182"/>
        <v>0</v>
      </c>
      <c r="K985" s="84">
        <f t="shared" si="175"/>
        <v>0</v>
      </c>
      <c r="L985" s="84">
        <f t="shared" si="183"/>
        <v>0</v>
      </c>
      <c r="M985" s="260"/>
      <c r="N985" s="260"/>
      <c r="O985" s="84">
        <f>(M985+N985)*18%</f>
        <v>0</v>
      </c>
      <c r="P985" s="84">
        <f t="shared" si="177"/>
        <v>0</v>
      </c>
      <c r="Q985" s="85">
        <f t="shared" si="178"/>
        <v>0</v>
      </c>
      <c r="R985" s="85">
        <f t="shared" si="179"/>
        <v>0</v>
      </c>
    </row>
    <row r="986" spans="1:18" x14ac:dyDescent="0.2">
      <c r="A986" s="78">
        <f t="shared" si="173"/>
        <v>979</v>
      </c>
      <c r="B986" s="536"/>
      <c r="C986" s="523"/>
      <c r="D986" s="523"/>
      <c r="E986" s="523"/>
      <c r="F986" s="261"/>
      <c r="G986" s="259">
        <f t="shared" si="174"/>
        <v>0</v>
      </c>
      <c r="H986" s="84">
        <f t="shared" si="180"/>
        <v>0</v>
      </c>
      <c r="I986" s="84">
        <f t="shared" si="181"/>
        <v>0</v>
      </c>
      <c r="J986" s="84">
        <f t="shared" si="182"/>
        <v>0</v>
      </c>
      <c r="K986" s="84">
        <f t="shared" si="175"/>
        <v>0</v>
      </c>
      <c r="L986" s="84">
        <f t="shared" si="183"/>
        <v>0</v>
      </c>
      <c r="M986" s="260"/>
      <c r="N986" s="260"/>
      <c r="O986" s="84">
        <f t="shared" si="176"/>
        <v>0</v>
      </c>
      <c r="P986" s="84">
        <f t="shared" si="177"/>
        <v>0</v>
      </c>
      <c r="Q986" s="85">
        <f t="shared" si="178"/>
        <v>0</v>
      </c>
      <c r="R986" s="85">
        <f t="shared" si="179"/>
        <v>0</v>
      </c>
    </row>
    <row r="987" spans="1:18" x14ac:dyDescent="0.2">
      <c r="A987" s="78">
        <f t="shared" si="173"/>
        <v>980</v>
      </c>
      <c r="B987" s="536"/>
      <c r="C987" s="523"/>
      <c r="D987" s="523"/>
      <c r="E987" s="523"/>
      <c r="F987" s="261"/>
      <c r="G987" s="259">
        <f t="shared" si="174"/>
        <v>0</v>
      </c>
      <c r="H987" s="84">
        <f t="shared" si="180"/>
        <v>0</v>
      </c>
      <c r="I987" s="84">
        <f t="shared" si="181"/>
        <v>0</v>
      </c>
      <c r="J987" s="84">
        <f t="shared" si="182"/>
        <v>0</v>
      </c>
      <c r="K987" s="84">
        <f t="shared" si="175"/>
        <v>0</v>
      </c>
      <c r="L987" s="84">
        <f t="shared" si="183"/>
        <v>0</v>
      </c>
      <c r="M987" s="260"/>
      <c r="N987" s="260"/>
      <c r="O987" s="84">
        <f t="shared" si="176"/>
        <v>0</v>
      </c>
      <c r="P987" s="84">
        <f t="shared" si="177"/>
        <v>0</v>
      </c>
      <c r="Q987" s="85">
        <f t="shared" si="178"/>
        <v>0</v>
      </c>
      <c r="R987" s="85">
        <f t="shared" si="179"/>
        <v>0</v>
      </c>
    </row>
    <row r="988" spans="1:18" x14ac:dyDescent="0.2">
      <c r="A988" s="78">
        <f t="shared" si="173"/>
        <v>981</v>
      </c>
      <c r="B988" s="536"/>
      <c r="C988" s="523"/>
      <c r="D988" s="523"/>
      <c r="E988" s="523"/>
      <c r="F988" s="261"/>
      <c r="G988" s="259">
        <f t="shared" si="174"/>
        <v>0</v>
      </c>
      <c r="H988" s="84">
        <f t="shared" si="180"/>
        <v>0</v>
      </c>
      <c r="I988" s="84">
        <f t="shared" si="181"/>
        <v>0</v>
      </c>
      <c r="J988" s="84">
        <f t="shared" si="182"/>
        <v>0</v>
      </c>
      <c r="K988" s="84">
        <f t="shared" si="175"/>
        <v>0</v>
      </c>
      <c r="L988" s="84">
        <f t="shared" si="183"/>
        <v>0</v>
      </c>
      <c r="M988" s="260"/>
      <c r="N988" s="260"/>
      <c r="O988" s="84">
        <f t="shared" si="176"/>
        <v>0</v>
      </c>
      <c r="P988" s="84">
        <f t="shared" si="177"/>
        <v>0</v>
      </c>
      <c r="Q988" s="85">
        <f t="shared" si="178"/>
        <v>0</v>
      </c>
      <c r="R988" s="85">
        <f t="shared" si="179"/>
        <v>0</v>
      </c>
    </row>
    <row r="989" spans="1:18" x14ac:dyDescent="0.2">
      <c r="A989" s="78">
        <f t="shared" si="173"/>
        <v>982</v>
      </c>
      <c r="B989" s="536"/>
      <c r="C989" s="523"/>
      <c r="D989" s="523"/>
      <c r="E989" s="523"/>
      <c r="F989" s="261"/>
      <c r="G989" s="259">
        <f t="shared" si="174"/>
        <v>0</v>
      </c>
      <c r="H989" s="84">
        <f t="shared" si="180"/>
        <v>0</v>
      </c>
      <c r="I989" s="84">
        <f t="shared" si="181"/>
        <v>0</v>
      </c>
      <c r="J989" s="84">
        <f t="shared" si="182"/>
        <v>0</v>
      </c>
      <c r="K989" s="84">
        <f t="shared" si="175"/>
        <v>0</v>
      </c>
      <c r="L989" s="84">
        <f t="shared" si="183"/>
        <v>0</v>
      </c>
      <c r="M989" s="260"/>
      <c r="N989" s="260"/>
      <c r="O989" s="84">
        <f t="shared" si="176"/>
        <v>0</v>
      </c>
      <c r="P989" s="84">
        <f t="shared" si="177"/>
        <v>0</v>
      </c>
      <c r="Q989" s="85">
        <f t="shared" si="178"/>
        <v>0</v>
      </c>
      <c r="R989" s="85">
        <f t="shared" si="179"/>
        <v>0</v>
      </c>
    </row>
    <row r="990" spans="1:18" x14ac:dyDescent="0.2">
      <c r="A990" s="78">
        <f t="shared" si="173"/>
        <v>983</v>
      </c>
      <c r="B990" s="536"/>
      <c r="C990" s="523"/>
      <c r="D990" s="523"/>
      <c r="E990" s="523"/>
      <c r="F990" s="261"/>
      <c r="G990" s="259">
        <f t="shared" si="174"/>
        <v>0</v>
      </c>
      <c r="H990" s="84">
        <f t="shared" si="180"/>
        <v>0</v>
      </c>
      <c r="I990" s="84">
        <f t="shared" si="181"/>
        <v>0</v>
      </c>
      <c r="J990" s="84">
        <f t="shared" si="182"/>
        <v>0</v>
      </c>
      <c r="K990" s="84">
        <f t="shared" si="175"/>
        <v>0</v>
      </c>
      <c r="L990" s="84">
        <f t="shared" si="183"/>
        <v>0</v>
      </c>
      <c r="M990" s="260"/>
      <c r="N990" s="260"/>
      <c r="O990" s="84">
        <f t="shared" si="176"/>
        <v>0</v>
      </c>
      <c r="P990" s="84">
        <f t="shared" si="177"/>
        <v>0</v>
      </c>
      <c r="Q990" s="85">
        <f t="shared" si="178"/>
        <v>0</v>
      </c>
      <c r="R990" s="85">
        <f t="shared" si="179"/>
        <v>0</v>
      </c>
    </row>
    <row r="991" spans="1:18" x14ac:dyDescent="0.2">
      <c r="A991" s="78">
        <f t="shared" si="173"/>
        <v>984</v>
      </c>
      <c r="B991" s="536"/>
      <c r="C991" s="523"/>
      <c r="D991" s="523"/>
      <c r="E991" s="523"/>
      <c r="F991" s="261"/>
      <c r="G991" s="259">
        <f t="shared" si="174"/>
        <v>0</v>
      </c>
      <c r="H991" s="84">
        <f t="shared" si="180"/>
        <v>0</v>
      </c>
      <c r="I991" s="84">
        <f t="shared" si="181"/>
        <v>0</v>
      </c>
      <c r="J991" s="84">
        <f t="shared" si="182"/>
        <v>0</v>
      </c>
      <c r="K991" s="84">
        <f t="shared" si="175"/>
        <v>0</v>
      </c>
      <c r="L991" s="84">
        <f t="shared" si="183"/>
        <v>0</v>
      </c>
      <c r="M991" s="260"/>
      <c r="N991" s="260"/>
      <c r="O991" s="84">
        <f t="shared" si="176"/>
        <v>0</v>
      </c>
      <c r="P991" s="84">
        <f t="shared" si="177"/>
        <v>0</v>
      </c>
      <c r="Q991" s="85">
        <f t="shared" si="178"/>
        <v>0</v>
      </c>
      <c r="R991" s="85">
        <f t="shared" si="179"/>
        <v>0</v>
      </c>
    </row>
    <row r="992" spans="1:18" x14ac:dyDescent="0.2">
      <c r="A992" s="78">
        <f t="shared" si="173"/>
        <v>985</v>
      </c>
      <c r="B992" s="536"/>
      <c r="C992" s="523"/>
      <c r="D992" s="523"/>
      <c r="E992" s="523"/>
      <c r="F992" s="261"/>
      <c r="G992" s="259">
        <f t="shared" si="174"/>
        <v>0</v>
      </c>
      <c r="H992" s="84">
        <f t="shared" si="180"/>
        <v>0</v>
      </c>
      <c r="I992" s="84">
        <f t="shared" si="181"/>
        <v>0</v>
      </c>
      <c r="J992" s="84">
        <f t="shared" si="182"/>
        <v>0</v>
      </c>
      <c r="K992" s="84">
        <f t="shared" si="175"/>
        <v>0</v>
      </c>
      <c r="L992" s="84">
        <f t="shared" si="183"/>
        <v>0</v>
      </c>
      <c r="M992" s="260"/>
      <c r="N992" s="260"/>
      <c r="O992" s="84">
        <f t="shared" si="176"/>
        <v>0</v>
      </c>
      <c r="P992" s="84">
        <f t="shared" si="177"/>
        <v>0</v>
      </c>
      <c r="Q992" s="85">
        <f t="shared" si="178"/>
        <v>0</v>
      </c>
      <c r="R992" s="85">
        <f t="shared" si="179"/>
        <v>0</v>
      </c>
    </row>
    <row r="993" spans="1:18" x14ac:dyDescent="0.2">
      <c r="A993" s="78">
        <f t="shared" si="173"/>
        <v>986</v>
      </c>
      <c r="B993" s="536"/>
      <c r="C993" s="523"/>
      <c r="D993" s="523"/>
      <c r="E993" s="523"/>
      <c r="F993" s="261"/>
      <c r="G993" s="259">
        <f t="shared" si="174"/>
        <v>0</v>
      </c>
      <c r="H993" s="84">
        <f t="shared" si="180"/>
        <v>0</v>
      </c>
      <c r="I993" s="84">
        <f t="shared" si="181"/>
        <v>0</v>
      </c>
      <c r="J993" s="84">
        <f t="shared" si="182"/>
        <v>0</v>
      </c>
      <c r="K993" s="84">
        <f t="shared" si="175"/>
        <v>0</v>
      </c>
      <c r="L993" s="84">
        <f t="shared" si="183"/>
        <v>0</v>
      </c>
      <c r="M993" s="260"/>
      <c r="N993" s="260"/>
      <c r="O993" s="84">
        <f t="shared" si="176"/>
        <v>0</v>
      </c>
      <c r="P993" s="84">
        <f t="shared" si="177"/>
        <v>0</v>
      </c>
      <c r="Q993" s="85">
        <f t="shared" si="178"/>
        <v>0</v>
      </c>
      <c r="R993" s="85">
        <f t="shared" si="179"/>
        <v>0</v>
      </c>
    </row>
    <row r="994" spans="1:18" x14ac:dyDescent="0.2">
      <c r="A994" s="78">
        <f t="shared" si="173"/>
        <v>987</v>
      </c>
      <c r="B994" s="536"/>
      <c r="C994" s="523"/>
      <c r="D994" s="523"/>
      <c r="E994" s="523"/>
      <c r="F994" s="261"/>
      <c r="G994" s="259">
        <f t="shared" si="174"/>
        <v>0</v>
      </c>
      <c r="H994" s="84">
        <f t="shared" si="180"/>
        <v>0</v>
      </c>
      <c r="I994" s="84">
        <f t="shared" si="181"/>
        <v>0</v>
      </c>
      <c r="J994" s="84">
        <f t="shared" si="182"/>
        <v>0</v>
      </c>
      <c r="K994" s="84">
        <f t="shared" si="175"/>
        <v>0</v>
      </c>
      <c r="L994" s="84">
        <f t="shared" si="183"/>
        <v>0</v>
      </c>
      <c r="M994" s="260"/>
      <c r="N994" s="260"/>
      <c r="O994" s="84">
        <f t="shared" si="176"/>
        <v>0</v>
      </c>
      <c r="P994" s="84">
        <f t="shared" si="177"/>
        <v>0</v>
      </c>
      <c r="Q994" s="85">
        <f t="shared" si="178"/>
        <v>0</v>
      </c>
      <c r="R994" s="85">
        <f t="shared" si="179"/>
        <v>0</v>
      </c>
    </row>
    <row r="995" spans="1:18" x14ac:dyDescent="0.2">
      <c r="A995" s="78">
        <f t="shared" si="173"/>
        <v>988</v>
      </c>
      <c r="B995" s="536"/>
      <c r="C995" s="523"/>
      <c r="D995" s="523"/>
      <c r="E995" s="523"/>
      <c r="F995" s="261"/>
      <c r="G995" s="259">
        <f t="shared" si="174"/>
        <v>0</v>
      </c>
      <c r="H995" s="84">
        <f t="shared" si="180"/>
        <v>0</v>
      </c>
      <c r="I995" s="84">
        <f t="shared" si="181"/>
        <v>0</v>
      </c>
      <c r="J995" s="84">
        <f t="shared" si="182"/>
        <v>0</v>
      </c>
      <c r="K995" s="84">
        <f t="shared" si="175"/>
        <v>0</v>
      </c>
      <c r="L995" s="84">
        <f t="shared" si="183"/>
        <v>0</v>
      </c>
      <c r="M995" s="260"/>
      <c r="N995" s="260"/>
      <c r="O995" s="84">
        <f t="shared" si="176"/>
        <v>0</v>
      </c>
      <c r="P995" s="84">
        <f t="shared" si="177"/>
        <v>0</v>
      </c>
      <c r="Q995" s="85">
        <f t="shared" si="178"/>
        <v>0</v>
      </c>
      <c r="R995" s="85">
        <f t="shared" si="179"/>
        <v>0</v>
      </c>
    </row>
    <row r="996" spans="1:18" x14ac:dyDescent="0.2">
      <c r="A996" s="78">
        <f t="shared" si="173"/>
        <v>989</v>
      </c>
      <c r="B996" s="536"/>
      <c r="C996" s="523"/>
      <c r="D996" s="523"/>
      <c r="E996" s="523"/>
      <c r="F996" s="261"/>
      <c r="G996" s="259">
        <f t="shared" si="174"/>
        <v>0</v>
      </c>
      <c r="H996" s="84">
        <f t="shared" si="180"/>
        <v>0</v>
      </c>
      <c r="I996" s="84">
        <f t="shared" si="181"/>
        <v>0</v>
      </c>
      <c r="J996" s="84">
        <f t="shared" si="182"/>
        <v>0</v>
      </c>
      <c r="K996" s="84">
        <f t="shared" si="175"/>
        <v>0</v>
      </c>
      <c r="L996" s="84">
        <f t="shared" si="183"/>
        <v>0</v>
      </c>
      <c r="M996" s="260"/>
      <c r="N996" s="260"/>
      <c r="O996" s="84">
        <f t="shared" si="176"/>
        <v>0</v>
      </c>
      <c r="P996" s="84">
        <f t="shared" si="177"/>
        <v>0</v>
      </c>
      <c r="Q996" s="85">
        <f t="shared" si="178"/>
        <v>0</v>
      </c>
      <c r="R996" s="85">
        <f t="shared" si="179"/>
        <v>0</v>
      </c>
    </row>
    <row r="997" spans="1:18" x14ac:dyDescent="0.2">
      <c r="A997" s="78">
        <f t="shared" si="173"/>
        <v>990</v>
      </c>
      <c r="B997" s="536"/>
      <c r="C997" s="523"/>
      <c r="D997" s="523"/>
      <c r="E997" s="523"/>
      <c r="F997" s="261"/>
      <c r="G997" s="259">
        <f t="shared" si="174"/>
        <v>0</v>
      </c>
      <c r="H997" s="84">
        <f t="shared" si="180"/>
        <v>0</v>
      </c>
      <c r="I997" s="84">
        <f t="shared" si="181"/>
        <v>0</v>
      </c>
      <c r="J997" s="84">
        <f t="shared" si="182"/>
        <v>0</v>
      </c>
      <c r="K997" s="84">
        <f t="shared" si="175"/>
        <v>0</v>
      </c>
      <c r="L997" s="84">
        <f t="shared" si="183"/>
        <v>0</v>
      </c>
      <c r="M997" s="260"/>
      <c r="N997" s="260"/>
      <c r="O997" s="84">
        <f t="shared" si="176"/>
        <v>0</v>
      </c>
      <c r="P997" s="84">
        <f t="shared" si="177"/>
        <v>0</v>
      </c>
      <c r="Q997" s="85">
        <f t="shared" si="178"/>
        <v>0</v>
      </c>
      <c r="R997" s="85">
        <f t="shared" si="179"/>
        <v>0</v>
      </c>
    </row>
    <row r="998" spans="1:18" x14ac:dyDescent="0.2">
      <c r="A998" s="78">
        <f t="shared" si="173"/>
        <v>991</v>
      </c>
      <c r="B998" s="536"/>
      <c r="C998" s="523"/>
      <c r="D998" s="523"/>
      <c r="E998" s="523"/>
      <c r="F998" s="261"/>
      <c r="G998" s="259">
        <f t="shared" si="174"/>
        <v>0</v>
      </c>
      <c r="H998" s="84">
        <f t="shared" si="180"/>
        <v>0</v>
      </c>
      <c r="I998" s="84">
        <f t="shared" si="181"/>
        <v>0</v>
      </c>
      <c r="J998" s="84">
        <f t="shared" si="182"/>
        <v>0</v>
      </c>
      <c r="K998" s="84">
        <f t="shared" si="175"/>
        <v>0</v>
      </c>
      <c r="L998" s="84">
        <f t="shared" si="183"/>
        <v>0</v>
      </c>
      <c r="M998" s="260"/>
      <c r="N998" s="260"/>
      <c r="O998" s="84">
        <f t="shared" si="176"/>
        <v>0</v>
      </c>
      <c r="P998" s="84">
        <f t="shared" si="177"/>
        <v>0</v>
      </c>
      <c r="Q998" s="85">
        <f t="shared" si="178"/>
        <v>0</v>
      </c>
      <c r="R998" s="85">
        <f t="shared" si="179"/>
        <v>0</v>
      </c>
    </row>
    <row r="999" spans="1:18" x14ac:dyDescent="0.2">
      <c r="A999" s="78">
        <f t="shared" si="173"/>
        <v>992</v>
      </c>
      <c r="B999" s="536"/>
      <c r="C999" s="523"/>
      <c r="D999" s="523"/>
      <c r="E999" s="523"/>
      <c r="F999" s="261"/>
      <c r="G999" s="259">
        <f t="shared" si="174"/>
        <v>0</v>
      </c>
      <c r="H999" s="84">
        <f t="shared" si="180"/>
        <v>0</v>
      </c>
      <c r="I999" s="84">
        <f t="shared" si="181"/>
        <v>0</v>
      </c>
      <c r="J999" s="84">
        <f t="shared" si="182"/>
        <v>0</v>
      </c>
      <c r="K999" s="84">
        <f t="shared" si="175"/>
        <v>0</v>
      </c>
      <c r="L999" s="84">
        <f t="shared" si="183"/>
        <v>0</v>
      </c>
      <c r="M999" s="260"/>
      <c r="N999" s="260"/>
      <c r="O999" s="84">
        <f t="shared" si="176"/>
        <v>0</v>
      </c>
      <c r="P999" s="84">
        <f t="shared" si="177"/>
        <v>0</v>
      </c>
      <c r="Q999" s="85">
        <f t="shared" si="178"/>
        <v>0</v>
      </c>
      <c r="R999" s="85">
        <f t="shared" si="179"/>
        <v>0</v>
      </c>
    </row>
    <row r="1000" spans="1:18" x14ac:dyDescent="0.2">
      <c r="A1000" s="78">
        <f t="shared" si="173"/>
        <v>993</v>
      </c>
      <c r="B1000" s="536"/>
      <c r="C1000" s="523"/>
      <c r="D1000" s="523"/>
      <c r="E1000" s="523"/>
      <c r="F1000" s="261"/>
      <c r="G1000" s="259">
        <f t="shared" si="174"/>
        <v>0</v>
      </c>
      <c r="H1000" s="84">
        <f t="shared" si="180"/>
        <v>0</v>
      </c>
      <c r="I1000" s="84">
        <f t="shared" si="181"/>
        <v>0</v>
      </c>
      <c r="J1000" s="84">
        <f t="shared" si="182"/>
        <v>0</v>
      </c>
      <c r="K1000" s="84">
        <f t="shared" si="175"/>
        <v>0</v>
      </c>
      <c r="L1000" s="84">
        <f t="shared" si="183"/>
        <v>0</v>
      </c>
      <c r="M1000" s="260"/>
      <c r="N1000" s="260"/>
      <c r="O1000" s="84">
        <f t="shared" si="176"/>
        <v>0</v>
      </c>
      <c r="P1000" s="84">
        <f t="shared" si="177"/>
        <v>0</v>
      </c>
      <c r="Q1000" s="85">
        <f t="shared" si="178"/>
        <v>0</v>
      </c>
      <c r="R1000" s="85">
        <f t="shared" si="179"/>
        <v>0</v>
      </c>
    </row>
    <row r="1001" spans="1:18" x14ac:dyDescent="0.2">
      <c r="A1001" s="78">
        <f t="shared" si="173"/>
        <v>994</v>
      </c>
      <c r="B1001" s="536"/>
      <c r="C1001" s="523"/>
      <c r="D1001" s="523"/>
      <c r="E1001" s="523"/>
      <c r="F1001" s="261"/>
      <c r="G1001" s="259">
        <f t="shared" si="174"/>
        <v>0</v>
      </c>
      <c r="H1001" s="84">
        <f t="shared" si="180"/>
        <v>0</v>
      </c>
      <c r="I1001" s="84">
        <f t="shared" si="181"/>
        <v>0</v>
      </c>
      <c r="J1001" s="84">
        <f t="shared" si="182"/>
        <v>0</v>
      </c>
      <c r="K1001" s="84">
        <f t="shared" si="175"/>
        <v>0</v>
      </c>
      <c r="L1001" s="84">
        <f t="shared" si="183"/>
        <v>0</v>
      </c>
      <c r="M1001" s="260"/>
      <c r="N1001" s="260"/>
      <c r="O1001" s="84">
        <f t="shared" si="176"/>
        <v>0</v>
      </c>
      <c r="P1001" s="84">
        <f t="shared" si="177"/>
        <v>0</v>
      </c>
      <c r="Q1001" s="85">
        <f t="shared" si="178"/>
        <v>0</v>
      </c>
      <c r="R1001" s="85">
        <f t="shared" si="179"/>
        <v>0</v>
      </c>
    </row>
    <row r="1002" spans="1:18" x14ac:dyDescent="0.2">
      <c r="A1002" s="78">
        <f t="shared" si="173"/>
        <v>995</v>
      </c>
      <c r="B1002" s="536"/>
      <c r="C1002" s="523"/>
      <c r="D1002" s="523"/>
      <c r="E1002" s="523"/>
      <c r="F1002" s="261"/>
      <c r="G1002" s="259">
        <f t="shared" si="174"/>
        <v>0</v>
      </c>
      <c r="H1002" s="84">
        <f t="shared" si="180"/>
        <v>0</v>
      </c>
      <c r="I1002" s="84">
        <f t="shared" si="181"/>
        <v>0</v>
      </c>
      <c r="J1002" s="84">
        <f t="shared" si="182"/>
        <v>0</v>
      </c>
      <c r="K1002" s="84">
        <f t="shared" si="175"/>
        <v>0</v>
      </c>
      <c r="L1002" s="84">
        <f t="shared" si="183"/>
        <v>0</v>
      </c>
      <c r="M1002" s="260"/>
      <c r="N1002" s="260"/>
      <c r="O1002" s="84">
        <f t="shared" si="176"/>
        <v>0</v>
      </c>
      <c r="P1002" s="84">
        <f t="shared" si="177"/>
        <v>0</v>
      </c>
      <c r="Q1002" s="85">
        <f t="shared" si="178"/>
        <v>0</v>
      </c>
      <c r="R1002" s="85">
        <f t="shared" si="179"/>
        <v>0</v>
      </c>
    </row>
    <row r="1003" spans="1:18" x14ac:dyDescent="0.2">
      <c r="A1003" s="78">
        <f t="shared" si="173"/>
        <v>996</v>
      </c>
      <c r="B1003" s="536"/>
      <c r="C1003" s="523"/>
      <c r="D1003" s="523"/>
      <c r="E1003" s="523"/>
      <c r="F1003" s="261"/>
      <c r="G1003" s="259">
        <f t="shared" si="174"/>
        <v>0</v>
      </c>
      <c r="H1003" s="84">
        <f t="shared" si="180"/>
        <v>0</v>
      </c>
      <c r="I1003" s="84">
        <f t="shared" si="181"/>
        <v>0</v>
      </c>
      <c r="J1003" s="84">
        <f t="shared" si="182"/>
        <v>0</v>
      </c>
      <c r="K1003" s="84">
        <f t="shared" si="175"/>
        <v>0</v>
      </c>
      <c r="L1003" s="84">
        <f t="shared" si="183"/>
        <v>0</v>
      </c>
      <c r="M1003" s="260"/>
      <c r="N1003" s="260"/>
      <c r="O1003" s="84">
        <f t="shared" si="176"/>
        <v>0</v>
      </c>
      <c r="P1003" s="84">
        <f t="shared" si="177"/>
        <v>0</v>
      </c>
      <c r="Q1003" s="85">
        <f t="shared" si="178"/>
        <v>0</v>
      </c>
      <c r="R1003" s="85">
        <f t="shared" si="179"/>
        <v>0</v>
      </c>
    </row>
    <row r="1004" spans="1:18" x14ac:dyDescent="0.2">
      <c r="A1004" s="78">
        <f t="shared" si="173"/>
        <v>997</v>
      </c>
      <c r="B1004" s="536"/>
      <c r="C1004" s="523"/>
      <c r="D1004" s="523"/>
      <c r="E1004" s="523"/>
      <c r="F1004" s="261"/>
      <c r="G1004" s="259">
        <f t="shared" si="174"/>
        <v>0</v>
      </c>
      <c r="H1004" s="84">
        <f t="shared" si="180"/>
        <v>0</v>
      </c>
      <c r="I1004" s="84">
        <f t="shared" si="181"/>
        <v>0</v>
      </c>
      <c r="J1004" s="84">
        <f t="shared" si="182"/>
        <v>0</v>
      </c>
      <c r="K1004" s="84">
        <f t="shared" si="175"/>
        <v>0</v>
      </c>
      <c r="L1004" s="84">
        <f t="shared" si="183"/>
        <v>0</v>
      </c>
      <c r="M1004" s="260"/>
      <c r="N1004" s="260"/>
      <c r="O1004" s="84">
        <f t="shared" si="176"/>
        <v>0</v>
      </c>
      <c r="P1004" s="84">
        <f t="shared" si="177"/>
        <v>0</v>
      </c>
      <c r="Q1004" s="85">
        <f t="shared" si="178"/>
        <v>0</v>
      </c>
      <c r="R1004" s="85">
        <f t="shared" si="179"/>
        <v>0</v>
      </c>
    </row>
    <row r="1005" spans="1:18" x14ac:dyDescent="0.2">
      <c r="A1005" s="78">
        <f t="shared" si="173"/>
        <v>998</v>
      </c>
      <c r="B1005" s="536"/>
      <c r="C1005" s="523"/>
      <c r="D1005" s="523"/>
      <c r="E1005" s="523"/>
      <c r="F1005" s="261"/>
      <c r="G1005" s="259">
        <f t="shared" si="174"/>
        <v>0</v>
      </c>
      <c r="H1005" s="84">
        <f t="shared" si="180"/>
        <v>0</v>
      </c>
      <c r="I1005" s="84">
        <f t="shared" si="181"/>
        <v>0</v>
      </c>
      <c r="J1005" s="84">
        <f t="shared" si="182"/>
        <v>0</v>
      </c>
      <c r="K1005" s="84">
        <f t="shared" si="175"/>
        <v>0</v>
      </c>
      <c r="L1005" s="84">
        <f t="shared" si="183"/>
        <v>0</v>
      </c>
      <c r="M1005" s="260"/>
      <c r="N1005" s="260"/>
      <c r="O1005" s="84">
        <f t="shared" si="176"/>
        <v>0</v>
      </c>
      <c r="P1005" s="84">
        <f t="shared" si="177"/>
        <v>0</v>
      </c>
      <c r="Q1005" s="85">
        <f t="shared" si="178"/>
        <v>0</v>
      </c>
      <c r="R1005" s="85">
        <f t="shared" si="179"/>
        <v>0</v>
      </c>
    </row>
    <row r="1006" spans="1:18" x14ac:dyDescent="0.2">
      <c r="A1006" s="78">
        <f t="shared" si="173"/>
        <v>999</v>
      </c>
      <c r="B1006" s="536"/>
      <c r="C1006" s="523"/>
      <c r="D1006" s="523"/>
      <c r="E1006" s="523"/>
      <c r="F1006" s="261"/>
      <c r="G1006" s="259">
        <f t="shared" si="174"/>
        <v>0</v>
      </c>
      <c r="H1006" s="84">
        <f t="shared" si="180"/>
        <v>0</v>
      </c>
      <c r="I1006" s="84">
        <f t="shared" si="181"/>
        <v>0</v>
      </c>
      <c r="J1006" s="84">
        <f t="shared" si="182"/>
        <v>0</v>
      </c>
      <c r="K1006" s="84">
        <f t="shared" si="175"/>
        <v>0</v>
      </c>
      <c r="L1006" s="84">
        <f t="shared" si="183"/>
        <v>0</v>
      </c>
      <c r="M1006" s="260"/>
      <c r="N1006" s="260"/>
      <c r="O1006" s="84">
        <f t="shared" si="176"/>
        <v>0</v>
      </c>
      <c r="P1006" s="84">
        <f t="shared" si="177"/>
        <v>0</v>
      </c>
      <c r="Q1006" s="85">
        <f t="shared" si="178"/>
        <v>0</v>
      </c>
      <c r="R1006" s="85">
        <f t="shared" si="179"/>
        <v>0</v>
      </c>
    </row>
    <row r="1007" spans="1:18" x14ac:dyDescent="0.2">
      <c r="A1007" s="78">
        <f t="shared" si="173"/>
        <v>1000</v>
      </c>
      <c r="B1007" s="536"/>
      <c r="C1007" s="523"/>
      <c r="D1007" s="523"/>
      <c r="E1007" s="523"/>
      <c r="F1007" s="261"/>
      <c r="G1007" s="259">
        <f t="shared" si="174"/>
        <v>0</v>
      </c>
      <c r="H1007" s="84">
        <f t="shared" si="180"/>
        <v>0</v>
      </c>
      <c r="I1007" s="84">
        <f t="shared" si="181"/>
        <v>0</v>
      </c>
      <c r="J1007" s="84">
        <f t="shared" si="182"/>
        <v>0</v>
      </c>
      <c r="K1007" s="84">
        <f t="shared" si="175"/>
        <v>0</v>
      </c>
      <c r="L1007" s="84">
        <f t="shared" si="183"/>
        <v>0</v>
      </c>
      <c r="M1007" s="260"/>
      <c r="N1007" s="260"/>
      <c r="O1007" s="84">
        <f t="shared" si="176"/>
        <v>0</v>
      </c>
      <c r="P1007" s="84">
        <f t="shared" si="177"/>
        <v>0</v>
      </c>
      <c r="Q1007" s="85">
        <f t="shared" si="178"/>
        <v>0</v>
      </c>
      <c r="R1007" s="85">
        <f t="shared" si="179"/>
        <v>0</v>
      </c>
    </row>
    <row r="1008" spans="1:18" x14ac:dyDescent="0.2">
      <c r="A1008" s="78">
        <f t="shared" si="173"/>
        <v>1001</v>
      </c>
      <c r="B1008" s="536"/>
      <c r="C1008" s="523"/>
      <c r="D1008" s="523"/>
      <c r="E1008" s="523"/>
      <c r="F1008" s="261"/>
      <c r="G1008" s="259">
        <f t="shared" ref="G1008:G1071" si="184">F1008*E1008</f>
        <v>0</v>
      </c>
      <c r="H1008" s="84">
        <f t="shared" ref="H1008:H1071" si="185">E1008*1%</f>
        <v>0</v>
      </c>
      <c r="I1008" s="84">
        <f t="shared" ref="I1008:I1071" si="186">E1008*1%</f>
        <v>0</v>
      </c>
      <c r="J1008" s="84">
        <f t="shared" ref="J1008:J1071" si="187">E1008*0.5%</f>
        <v>0</v>
      </c>
      <c r="K1008" s="84">
        <f t="shared" ref="K1008:K1071" si="188">(E1008+G1008+H1008)*18%</f>
        <v>0</v>
      </c>
      <c r="L1008" s="84">
        <f t="shared" ref="L1008:L1071" si="189">SUM(G1008:K1008)+E1008</f>
        <v>0</v>
      </c>
      <c r="M1008" s="260"/>
      <c r="N1008" s="260"/>
      <c r="O1008" s="84">
        <f t="shared" ref="O1008:O1071" si="190">(M1008+N1008)*18%</f>
        <v>0</v>
      </c>
      <c r="P1008" s="84">
        <f t="shared" ref="P1008:P1071" si="191">O1008+N1008+M1008</f>
        <v>0</v>
      </c>
      <c r="Q1008" s="85">
        <f t="shared" ref="Q1008:Q1071" si="192">+R1008-O1008-K1008</f>
        <v>0</v>
      </c>
      <c r="R1008" s="85">
        <f t="shared" ref="R1008:R1071" si="193">P1008+L1008</f>
        <v>0</v>
      </c>
    </row>
    <row r="1009" spans="1:18" x14ac:dyDescent="0.2">
      <c r="A1009" s="78">
        <f t="shared" si="173"/>
        <v>1002</v>
      </c>
      <c r="B1009" s="536"/>
      <c r="C1009" s="523"/>
      <c r="D1009" s="523"/>
      <c r="E1009" s="523"/>
      <c r="F1009" s="261"/>
      <c r="G1009" s="259">
        <f t="shared" si="184"/>
        <v>0</v>
      </c>
      <c r="H1009" s="84">
        <f t="shared" si="185"/>
        <v>0</v>
      </c>
      <c r="I1009" s="84">
        <f t="shared" si="186"/>
        <v>0</v>
      </c>
      <c r="J1009" s="84">
        <f t="shared" si="187"/>
        <v>0</v>
      </c>
      <c r="K1009" s="84">
        <f t="shared" si="188"/>
        <v>0</v>
      </c>
      <c r="L1009" s="84">
        <f t="shared" si="189"/>
        <v>0</v>
      </c>
      <c r="M1009" s="260"/>
      <c r="N1009" s="260"/>
      <c r="O1009" s="84">
        <f t="shared" si="190"/>
        <v>0</v>
      </c>
      <c r="P1009" s="84">
        <f t="shared" si="191"/>
        <v>0</v>
      </c>
      <c r="Q1009" s="85">
        <f t="shared" si="192"/>
        <v>0</v>
      </c>
      <c r="R1009" s="85">
        <f t="shared" si="193"/>
        <v>0</v>
      </c>
    </row>
    <row r="1010" spans="1:18" x14ac:dyDescent="0.2">
      <c r="A1010" s="78">
        <f t="shared" si="173"/>
        <v>1003</v>
      </c>
      <c r="B1010" s="536"/>
      <c r="C1010" s="523"/>
      <c r="D1010" s="523"/>
      <c r="E1010" s="523"/>
      <c r="F1010" s="261"/>
      <c r="G1010" s="259">
        <f t="shared" si="184"/>
        <v>0</v>
      </c>
      <c r="H1010" s="84">
        <f t="shared" si="185"/>
        <v>0</v>
      </c>
      <c r="I1010" s="84">
        <f t="shared" si="186"/>
        <v>0</v>
      </c>
      <c r="J1010" s="84">
        <f t="shared" si="187"/>
        <v>0</v>
      </c>
      <c r="K1010" s="84">
        <f t="shared" si="188"/>
        <v>0</v>
      </c>
      <c r="L1010" s="84">
        <f t="shared" si="189"/>
        <v>0</v>
      </c>
      <c r="M1010" s="260"/>
      <c r="N1010" s="260"/>
      <c r="O1010" s="84">
        <f t="shared" si="190"/>
        <v>0</v>
      </c>
      <c r="P1010" s="84">
        <f t="shared" si="191"/>
        <v>0</v>
      </c>
      <c r="Q1010" s="85">
        <f t="shared" si="192"/>
        <v>0</v>
      </c>
      <c r="R1010" s="85">
        <f t="shared" si="193"/>
        <v>0</v>
      </c>
    </row>
    <row r="1011" spans="1:18" x14ac:dyDescent="0.2">
      <c r="A1011" s="78">
        <f t="shared" si="173"/>
        <v>1004</v>
      </c>
      <c r="B1011" s="536"/>
      <c r="C1011" s="523"/>
      <c r="D1011" s="523"/>
      <c r="E1011" s="523"/>
      <c r="F1011" s="261"/>
      <c r="G1011" s="259">
        <f t="shared" si="184"/>
        <v>0</v>
      </c>
      <c r="H1011" s="84">
        <f t="shared" si="185"/>
        <v>0</v>
      </c>
      <c r="I1011" s="84">
        <f t="shared" si="186"/>
        <v>0</v>
      </c>
      <c r="J1011" s="84">
        <f t="shared" si="187"/>
        <v>0</v>
      </c>
      <c r="K1011" s="84">
        <f t="shared" si="188"/>
        <v>0</v>
      </c>
      <c r="L1011" s="84">
        <f t="shared" si="189"/>
        <v>0</v>
      </c>
      <c r="M1011" s="260"/>
      <c r="N1011" s="260"/>
      <c r="O1011" s="84">
        <f t="shared" si="190"/>
        <v>0</v>
      </c>
      <c r="P1011" s="84">
        <f t="shared" si="191"/>
        <v>0</v>
      </c>
      <c r="Q1011" s="85">
        <f t="shared" si="192"/>
        <v>0</v>
      </c>
      <c r="R1011" s="85">
        <f t="shared" si="193"/>
        <v>0</v>
      </c>
    </row>
    <row r="1012" spans="1:18" x14ac:dyDescent="0.2">
      <c r="A1012" s="78">
        <f t="shared" si="173"/>
        <v>1005</v>
      </c>
      <c r="B1012" s="536"/>
      <c r="C1012" s="523"/>
      <c r="D1012" s="523"/>
      <c r="E1012" s="523"/>
      <c r="F1012" s="261"/>
      <c r="G1012" s="259">
        <f t="shared" si="184"/>
        <v>0</v>
      </c>
      <c r="H1012" s="84">
        <f t="shared" si="185"/>
        <v>0</v>
      </c>
      <c r="I1012" s="84">
        <f t="shared" si="186"/>
        <v>0</v>
      </c>
      <c r="J1012" s="84">
        <f t="shared" si="187"/>
        <v>0</v>
      </c>
      <c r="K1012" s="84">
        <f t="shared" si="188"/>
        <v>0</v>
      </c>
      <c r="L1012" s="84">
        <f t="shared" si="189"/>
        <v>0</v>
      </c>
      <c r="M1012" s="260"/>
      <c r="N1012" s="260"/>
      <c r="O1012" s="84">
        <f t="shared" si="190"/>
        <v>0</v>
      </c>
      <c r="P1012" s="84">
        <f t="shared" si="191"/>
        <v>0</v>
      </c>
      <c r="Q1012" s="85">
        <f t="shared" si="192"/>
        <v>0</v>
      </c>
      <c r="R1012" s="85">
        <f t="shared" si="193"/>
        <v>0</v>
      </c>
    </row>
    <row r="1013" spans="1:18" x14ac:dyDescent="0.2">
      <c r="A1013" s="78">
        <f t="shared" si="173"/>
        <v>1006</v>
      </c>
      <c r="B1013" s="536"/>
      <c r="C1013" s="523"/>
      <c r="D1013" s="523"/>
      <c r="E1013" s="523"/>
      <c r="F1013" s="261"/>
      <c r="G1013" s="259">
        <f t="shared" si="184"/>
        <v>0</v>
      </c>
      <c r="H1013" s="84">
        <f t="shared" si="185"/>
        <v>0</v>
      </c>
      <c r="I1013" s="84">
        <f t="shared" si="186"/>
        <v>0</v>
      </c>
      <c r="J1013" s="84">
        <f t="shared" si="187"/>
        <v>0</v>
      </c>
      <c r="K1013" s="84">
        <f t="shared" si="188"/>
        <v>0</v>
      </c>
      <c r="L1013" s="84">
        <f t="shared" si="189"/>
        <v>0</v>
      </c>
      <c r="M1013" s="260"/>
      <c r="N1013" s="260"/>
      <c r="O1013" s="84">
        <f t="shared" si="190"/>
        <v>0</v>
      </c>
      <c r="P1013" s="84">
        <f t="shared" si="191"/>
        <v>0</v>
      </c>
      <c r="Q1013" s="85">
        <f t="shared" si="192"/>
        <v>0</v>
      </c>
      <c r="R1013" s="85">
        <f t="shared" si="193"/>
        <v>0</v>
      </c>
    </row>
    <row r="1014" spans="1:18" x14ac:dyDescent="0.2">
      <c r="A1014" s="78">
        <f t="shared" si="173"/>
        <v>1007</v>
      </c>
      <c r="B1014" s="536"/>
      <c r="C1014" s="523"/>
      <c r="D1014" s="523"/>
      <c r="E1014" s="523"/>
      <c r="F1014" s="261"/>
      <c r="G1014" s="259">
        <f t="shared" si="184"/>
        <v>0</v>
      </c>
      <c r="H1014" s="84">
        <f t="shared" si="185"/>
        <v>0</v>
      </c>
      <c r="I1014" s="84">
        <f t="shared" si="186"/>
        <v>0</v>
      </c>
      <c r="J1014" s="84">
        <f t="shared" si="187"/>
        <v>0</v>
      </c>
      <c r="K1014" s="84">
        <f t="shared" si="188"/>
        <v>0</v>
      </c>
      <c r="L1014" s="84">
        <f t="shared" si="189"/>
        <v>0</v>
      </c>
      <c r="M1014" s="260"/>
      <c r="N1014" s="260"/>
      <c r="O1014" s="84">
        <f t="shared" si="190"/>
        <v>0</v>
      </c>
      <c r="P1014" s="84">
        <f t="shared" si="191"/>
        <v>0</v>
      </c>
      <c r="Q1014" s="85">
        <f t="shared" si="192"/>
        <v>0</v>
      </c>
      <c r="R1014" s="85">
        <f t="shared" si="193"/>
        <v>0</v>
      </c>
    </row>
    <row r="1015" spans="1:18" x14ac:dyDescent="0.2">
      <c r="A1015" s="78">
        <f t="shared" si="173"/>
        <v>1008</v>
      </c>
      <c r="B1015" s="536"/>
      <c r="C1015" s="523"/>
      <c r="D1015" s="523"/>
      <c r="E1015" s="523"/>
      <c r="F1015" s="261"/>
      <c r="G1015" s="259">
        <f t="shared" si="184"/>
        <v>0</v>
      </c>
      <c r="H1015" s="84">
        <f t="shared" si="185"/>
        <v>0</v>
      </c>
      <c r="I1015" s="84">
        <f t="shared" si="186"/>
        <v>0</v>
      </c>
      <c r="J1015" s="84">
        <f t="shared" si="187"/>
        <v>0</v>
      </c>
      <c r="K1015" s="84">
        <f t="shared" si="188"/>
        <v>0</v>
      </c>
      <c r="L1015" s="84">
        <f t="shared" si="189"/>
        <v>0</v>
      </c>
      <c r="M1015" s="260"/>
      <c r="N1015" s="260"/>
      <c r="O1015" s="84">
        <f t="shared" si="190"/>
        <v>0</v>
      </c>
      <c r="P1015" s="84">
        <f t="shared" si="191"/>
        <v>0</v>
      </c>
      <c r="Q1015" s="85">
        <f t="shared" si="192"/>
        <v>0</v>
      </c>
      <c r="R1015" s="85">
        <f t="shared" si="193"/>
        <v>0</v>
      </c>
    </row>
    <row r="1016" spans="1:18" x14ac:dyDescent="0.2">
      <c r="A1016" s="78">
        <f t="shared" si="173"/>
        <v>1009</v>
      </c>
      <c r="B1016" s="536"/>
      <c r="C1016" s="523"/>
      <c r="D1016" s="523"/>
      <c r="E1016" s="523"/>
      <c r="F1016" s="261"/>
      <c r="G1016" s="259">
        <f t="shared" si="184"/>
        <v>0</v>
      </c>
      <c r="H1016" s="84">
        <f t="shared" si="185"/>
        <v>0</v>
      </c>
      <c r="I1016" s="84">
        <f t="shared" si="186"/>
        <v>0</v>
      </c>
      <c r="J1016" s="84">
        <f t="shared" si="187"/>
        <v>0</v>
      </c>
      <c r="K1016" s="84">
        <f t="shared" si="188"/>
        <v>0</v>
      </c>
      <c r="L1016" s="84">
        <f t="shared" si="189"/>
        <v>0</v>
      </c>
      <c r="M1016" s="260"/>
      <c r="N1016" s="260"/>
      <c r="O1016" s="84">
        <f t="shared" si="190"/>
        <v>0</v>
      </c>
      <c r="P1016" s="84">
        <f t="shared" si="191"/>
        <v>0</v>
      </c>
      <c r="Q1016" s="85">
        <f t="shared" si="192"/>
        <v>0</v>
      </c>
      <c r="R1016" s="85">
        <f t="shared" si="193"/>
        <v>0</v>
      </c>
    </row>
    <row r="1017" spans="1:18" x14ac:dyDescent="0.2">
      <c r="A1017" s="78">
        <f t="shared" si="173"/>
        <v>1010</v>
      </c>
      <c r="B1017" s="536"/>
      <c r="C1017" s="523"/>
      <c r="D1017" s="523"/>
      <c r="E1017" s="523"/>
      <c r="F1017" s="261"/>
      <c r="G1017" s="259">
        <f t="shared" si="184"/>
        <v>0</v>
      </c>
      <c r="H1017" s="84">
        <f t="shared" si="185"/>
        <v>0</v>
      </c>
      <c r="I1017" s="84">
        <f t="shared" si="186"/>
        <v>0</v>
      </c>
      <c r="J1017" s="84">
        <f t="shared" si="187"/>
        <v>0</v>
      </c>
      <c r="K1017" s="84">
        <f t="shared" si="188"/>
        <v>0</v>
      </c>
      <c r="L1017" s="84">
        <f t="shared" si="189"/>
        <v>0</v>
      </c>
      <c r="M1017" s="260"/>
      <c r="N1017" s="260"/>
      <c r="O1017" s="84">
        <f t="shared" si="190"/>
        <v>0</v>
      </c>
      <c r="P1017" s="84">
        <f t="shared" si="191"/>
        <v>0</v>
      </c>
      <c r="Q1017" s="85">
        <f t="shared" si="192"/>
        <v>0</v>
      </c>
      <c r="R1017" s="85">
        <f t="shared" si="193"/>
        <v>0</v>
      </c>
    </row>
    <row r="1018" spans="1:18" x14ac:dyDescent="0.2">
      <c r="A1018" s="78">
        <f t="shared" ref="A1018:A1081" si="194">+A1017+1</f>
        <v>1011</v>
      </c>
      <c r="B1018" s="536"/>
      <c r="C1018" s="523"/>
      <c r="D1018" s="523"/>
      <c r="E1018" s="523"/>
      <c r="F1018" s="261"/>
      <c r="G1018" s="259">
        <f t="shared" si="184"/>
        <v>0</v>
      </c>
      <c r="H1018" s="84">
        <f t="shared" si="185"/>
        <v>0</v>
      </c>
      <c r="I1018" s="84">
        <f t="shared" si="186"/>
        <v>0</v>
      </c>
      <c r="J1018" s="84">
        <f t="shared" si="187"/>
        <v>0</v>
      </c>
      <c r="K1018" s="84">
        <f t="shared" si="188"/>
        <v>0</v>
      </c>
      <c r="L1018" s="84">
        <f t="shared" si="189"/>
        <v>0</v>
      </c>
      <c r="M1018" s="260"/>
      <c r="N1018" s="260"/>
      <c r="O1018" s="84">
        <f t="shared" si="190"/>
        <v>0</v>
      </c>
      <c r="P1018" s="84">
        <f t="shared" si="191"/>
        <v>0</v>
      </c>
      <c r="Q1018" s="85">
        <f t="shared" si="192"/>
        <v>0</v>
      </c>
      <c r="R1018" s="85">
        <f t="shared" si="193"/>
        <v>0</v>
      </c>
    </row>
    <row r="1019" spans="1:18" x14ac:dyDescent="0.2">
      <c r="A1019" s="78">
        <f t="shared" si="194"/>
        <v>1012</v>
      </c>
      <c r="B1019" s="536"/>
      <c r="C1019" s="523"/>
      <c r="D1019" s="523"/>
      <c r="E1019" s="523"/>
      <c r="F1019" s="261"/>
      <c r="G1019" s="259">
        <f t="shared" si="184"/>
        <v>0</v>
      </c>
      <c r="H1019" s="84">
        <f t="shared" si="185"/>
        <v>0</v>
      </c>
      <c r="I1019" s="84">
        <f t="shared" si="186"/>
        <v>0</v>
      </c>
      <c r="J1019" s="84">
        <f t="shared" si="187"/>
        <v>0</v>
      </c>
      <c r="K1019" s="84">
        <f t="shared" si="188"/>
        <v>0</v>
      </c>
      <c r="L1019" s="84">
        <f t="shared" si="189"/>
        <v>0</v>
      </c>
      <c r="M1019" s="260"/>
      <c r="N1019" s="260"/>
      <c r="O1019" s="84">
        <f t="shared" si="190"/>
        <v>0</v>
      </c>
      <c r="P1019" s="84">
        <f t="shared" si="191"/>
        <v>0</v>
      </c>
      <c r="Q1019" s="85">
        <f t="shared" si="192"/>
        <v>0</v>
      </c>
      <c r="R1019" s="85">
        <f t="shared" si="193"/>
        <v>0</v>
      </c>
    </row>
    <row r="1020" spans="1:18" x14ac:dyDescent="0.2">
      <c r="A1020" s="78">
        <f t="shared" si="194"/>
        <v>1013</v>
      </c>
      <c r="B1020" s="536"/>
      <c r="C1020" s="523"/>
      <c r="D1020" s="523"/>
      <c r="E1020" s="523"/>
      <c r="F1020" s="261"/>
      <c r="G1020" s="259">
        <f t="shared" si="184"/>
        <v>0</v>
      </c>
      <c r="H1020" s="84">
        <f t="shared" si="185"/>
        <v>0</v>
      </c>
      <c r="I1020" s="84">
        <f t="shared" si="186"/>
        <v>0</v>
      </c>
      <c r="J1020" s="84">
        <f t="shared" si="187"/>
        <v>0</v>
      </c>
      <c r="K1020" s="84">
        <f t="shared" si="188"/>
        <v>0</v>
      </c>
      <c r="L1020" s="84">
        <f t="shared" si="189"/>
        <v>0</v>
      </c>
      <c r="M1020" s="260"/>
      <c r="N1020" s="260"/>
      <c r="O1020" s="84">
        <f t="shared" si="190"/>
        <v>0</v>
      </c>
      <c r="P1020" s="84">
        <f t="shared" si="191"/>
        <v>0</v>
      </c>
      <c r="Q1020" s="85">
        <f t="shared" si="192"/>
        <v>0</v>
      </c>
      <c r="R1020" s="85">
        <f t="shared" si="193"/>
        <v>0</v>
      </c>
    </row>
    <row r="1021" spans="1:18" x14ac:dyDescent="0.2">
      <c r="A1021" s="78">
        <f t="shared" si="194"/>
        <v>1014</v>
      </c>
      <c r="B1021" s="536"/>
      <c r="C1021" s="523"/>
      <c r="D1021" s="523"/>
      <c r="E1021" s="523"/>
      <c r="F1021" s="261"/>
      <c r="G1021" s="259">
        <f t="shared" si="184"/>
        <v>0</v>
      </c>
      <c r="H1021" s="84">
        <f t="shared" si="185"/>
        <v>0</v>
      </c>
      <c r="I1021" s="84">
        <f t="shared" si="186"/>
        <v>0</v>
      </c>
      <c r="J1021" s="84">
        <f t="shared" si="187"/>
        <v>0</v>
      </c>
      <c r="K1021" s="84">
        <f t="shared" si="188"/>
        <v>0</v>
      </c>
      <c r="L1021" s="84">
        <f t="shared" si="189"/>
        <v>0</v>
      </c>
      <c r="M1021" s="260"/>
      <c r="N1021" s="260"/>
      <c r="O1021" s="84">
        <f t="shared" si="190"/>
        <v>0</v>
      </c>
      <c r="P1021" s="84">
        <f t="shared" si="191"/>
        <v>0</v>
      </c>
      <c r="Q1021" s="85">
        <f t="shared" si="192"/>
        <v>0</v>
      </c>
      <c r="R1021" s="85">
        <f t="shared" si="193"/>
        <v>0</v>
      </c>
    </row>
    <row r="1022" spans="1:18" x14ac:dyDescent="0.2">
      <c r="A1022" s="78">
        <f t="shared" si="194"/>
        <v>1015</v>
      </c>
      <c r="B1022" s="536"/>
      <c r="C1022" s="523"/>
      <c r="D1022" s="523"/>
      <c r="E1022" s="523"/>
      <c r="F1022" s="261"/>
      <c r="G1022" s="259">
        <f t="shared" si="184"/>
        <v>0</v>
      </c>
      <c r="H1022" s="84">
        <f t="shared" si="185"/>
        <v>0</v>
      </c>
      <c r="I1022" s="84">
        <f t="shared" si="186"/>
        <v>0</v>
      </c>
      <c r="J1022" s="84">
        <f t="shared" si="187"/>
        <v>0</v>
      </c>
      <c r="K1022" s="84">
        <f t="shared" si="188"/>
        <v>0</v>
      </c>
      <c r="L1022" s="84">
        <f t="shared" si="189"/>
        <v>0</v>
      </c>
      <c r="M1022" s="260"/>
      <c r="N1022" s="260"/>
      <c r="O1022" s="84">
        <f t="shared" si="190"/>
        <v>0</v>
      </c>
      <c r="P1022" s="84">
        <f t="shared" si="191"/>
        <v>0</v>
      </c>
      <c r="Q1022" s="85">
        <f t="shared" si="192"/>
        <v>0</v>
      </c>
      <c r="R1022" s="85">
        <f t="shared" si="193"/>
        <v>0</v>
      </c>
    </row>
    <row r="1023" spans="1:18" x14ac:dyDescent="0.2">
      <c r="A1023" s="78">
        <f t="shared" si="194"/>
        <v>1016</v>
      </c>
      <c r="B1023" s="536"/>
      <c r="C1023" s="523"/>
      <c r="D1023" s="523"/>
      <c r="E1023" s="523"/>
      <c r="F1023" s="261"/>
      <c r="G1023" s="259">
        <f t="shared" si="184"/>
        <v>0</v>
      </c>
      <c r="H1023" s="84">
        <f t="shared" si="185"/>
        <v>0</v>
      </c>
      <c r="I1023" s="84">
        <f t="shared" si="186"/>
        <v>0</v>
      </c>
      <c r="J1023" s="84">
        <f t="shared" si="187"/>
        <v>0</v>
      </c>
      <c r="K1023" s="84">
        <f t="shared" si="188"/>
        <v>0</v>
      </c>
      <c r="L1023" s="84">
        <f t="shared" si="189"/>
        <v>0</v>
      </c>
      <c r="M1023" s="260"/>
      <c r="N1023" s="260"/>
      <c r="O1023" s="84">
        <f t="shared" si="190"/>
        <v>0</v>
      </c>
      <c r="P1023" s="84">
        <f t="shared" si="191"/>
        <v>0</v>
      </c>
      <c r="Q1023" s="85">
        <f t="shared" si="192"/>
        <v>0</v>
      </c>
      <c r="R1023" s="85">
        <f t="shared" si="193"/>
        <v>0</v>
      </c>
    </row>
    <row r="1024" spans="1:18" x14ac:dyDescent="0.2">
      <c r="A1024" s="78">
        <f t="shared" si="194"/>
        <v>1017</v>
      </c>
      <c r="B1024" s="536"/>
      <c r="C1024" s="523"/>
      <c r="D1024" s="523"/>
      <c r="E1024" s="523"/>
      <c r="F1024" s="261"/>
      <c r="G1024" s="259">
        <f t="shared" si="184"/>
        <v>0</v>
      </c>
      <c r="H1024" s="84">
        <f t="shared" si="185"/>
        <v>0</v>
      </c>
      <c r="I1024" s="84">
        <f t="shared" si="186"/>
        <v>0</v>
      </c>
      <c r="J1024" s="84">
        <f t="shared" si="187"/>
        <v>0</v>
      </c>
      <c r="K1024" s="84">
        <f t="shared" si="188"/>
        <v>0</v>
      </c>
      <c r="L1024" s="84">
        <f t="shared" si="189"/>
        <v>0</v>
      </c>
      <c r="M1024" s="260"/>
      <c r="N1024" s="260"/>
      <c r="O1024" s="84">
        <f t="shared" si="190"/>
        <v>0</v>
      </c>
      <c r="P1024" s="84">
        <f t="shared" si="191"/>
        <v>0</v>
      </c>
      <c r="Q1024" s="85">
        <f t="shared" si="192"/>
        <v>0</v>
      </c>
      <c r="R1024" s="85">
        <f t="shared" si="193"/>
        <v>0</v>
      </c>
    </row>
    <row r="1025" spans="1:18" x14ac:dyDescent="0.2">
      <c r="A1025" s="78">
        <f t="shared" si="194"/>
        <v>1018</v>
      </c>
      <c r="B1025" s="536"/>
      <c r="C1025" s="523"/>
      <c r="D1025" s="523"/>
      <c r="E1025" s="523"/>
      <c r="F1025" s="261"/>
      <c r="G1025" s="259">
        <f t="shared" si="184"/>
        <v>0</v>
      </c>
      <c r="H1025" s="84">
        <f t="shared" si="185"/>
        <v>0</v>
      </c>
      <c r="I1025" s="84">
        <f t="shared" si="186"/>
        <v>0</v>
      </c>
      <c r="J1025" s="84">
        <f t="shared" si="187"/>
        <v>0</v>
      </c>
      <c r="K1025" s="84">
        <f t="shared" si="188"/>
        <v>0</v>
      </c>
      <c r="L1025" s="84">
        <f t="shared" si="189"/>
        <v>0</v>
      </c>
      <c r="M1025" s="260"/>
      <c r="N1025" s="260"/>
      <c r="O1025" s="84">
        <f t="shared" si="190"/>
        <v>0</v>
      </c>
      <c r="P1025" s="84">
        <f t="shared" si="191"/>
        <v>0</v>
      </c>
      <c r="Q1025" s="85">
        <f t="shared" si="192"/>
        <v>0</v>
      </c>
      <c r="R1025" s="85">
        <f t="shared" si="193"/>
        <v>0</v>
      </c>
    </row>
    <row r="1026" spans="1:18" x14ac:dyDescent="0.2">
      <c r="A1026" s="78">
        <f t="shared" si="194"/>
        <v>1019</v>
      </c>
      <c r="B1026" s="536"/>
      <c r="C1026" s="523"/>
      <c r="D1026" s="523"/>
      <c r="E1026" s="523"/>
      <c r="F1026" s="261"/>
      <c r="G1026" s="259">
        <f t="shared" si="184"/>
        <v>0</v>
      </c>
      <c r="H1026" s="84">
        <f t="shared" si="185"/>
        <v>0</v>
      </c>
      <c r="I1026" s="84">
        <f t="shared" si="186"/>
        <v>0</v>
      </c>
      <c r="J1026" s="84">
        <f t="shared" si="187"/>
        <v>0</v>
      </c>
      <c r="K1026" s="84">
        <f t="shared" si="188"/>
        <v>0</v>
      </c>
      <c r="L1026" s="84">
        <f t="shared" si="189"/>
        <v>0</v>
      </c>
      <c r="M1026" s="260"/>
      <c r="N1026" s="260"/>
      <c r="O1026" s="84">
        <f t="shared" si="190"/>
        <v>0</v>
      </c>
      <c r="P1026" s="84">
        <f t="shared" si="191"/>
        <v>0</v>
      </c>
      <c r="Q1026" s="85">
        <f t="shared" si="192"/>
        <v>0</v>
      </c>
      <c r="R1026" s="85">
        <f t="shared" si="193"/>
        <v>0</v>
      </c>
    </row>
    <row r="1027" spans="1:18" x14ac:dyDescent="0.2">
      <c r="A1027" s="78">
        <f t="shared" si="194"/>
        <v>1020</v>
      </c>
      <c r="B1027" s="536"/>
      <c r="C1027" s="523"/>
      <c r="D1027" s="523"/>
      <c r="E1027" s="523"/>
      <c r="F1027" s="261"/>
      <c r="G1027" s="259">
        <f t="shared" si="184"/>
        <v>0</v>
      </c>
      <c r="H1027" s="84">
        <f t="shared" si="185"/>
        <v>0</v>
      </c>
      <c r="I1027" s="84">
        <f t="shared" si="186"/>
        <v>0</v>
      </c>
      <c r="J1027" s="84">
        <f t="shared" si="187"/>
        <v>0</v>
      </c>
      <c r="K1027" s="84">
        <f t="shared" si="188"/>
        <v>0</v>
      </c>
      <c r="L1027" s="84">
        <f t="shared" si="189"/>
        <v>0</v>
      </c>
      <c r="M1027" s="260"/>
      <c r="N1027" s="260"/>
      <c r="O1027" s="84">
        <f t="shared" si="190"/>
        <v>0</v>
      </c>
      <c r="P1027" s="84">
        <f t="shared" si="191"/>
        <v>0</v>
      </c>
      <c r="Q1027" s="85">
        <f t="shared" si="192"/>
        <v>0</v>
      </c>
      <c r="R1027" s="85">
        <f t="shared" si="193"/>
        <v>0</v>
      </c>
    </row>
    <row r="1028" spans="1:18" x14ac:dyDescent="0.2">
      <c r="A1028" s="78">
        <f t="shared" si="194"/>
        <v>1021</v>
      </c>
      <c r="B1028" s="536"/>
      <c r="C1028" s="523"/>
      <c r="D1028" s="523"/>
      <c r="E1028" s="523"/>
      <c r="F1028" s="261"/>
      <c r="G1028" s="259">
        <f t="shared" si="184"/>
        <v>0</v>
      </c>
      <c r="H1028" s="84">
        <f t="shared" si="185"/>
        <v>0</v>
      </c>
      <c r="I1028" s="84">
        <f t="shared" si="186"/>
        <v>0</v>
      </c>
      <c r="J1028" s="84">
        <f t="shared" si="187"/>
        <v>0</v>
      </c>
      <c r="K1028" s="84">
        <f t="shared" si="188"/>
        <v>0</v>
      </c>
      <c r="L1028" s="84">
        <f t="shared" si="189"/>
        <v>0</v>
      </c>
      <c r="M1028" s="260"/>
      <c r="N1028" s="260"/>
      <c r="O1028" s="84">
        <f t="shared" si="190"/>
        <v>0</v>
      </c>
      <c r="P1028" s="84">
        <f t="shared" si="191"/>
        <v>0</v>
      </c>
      <c r="Q1028" s="85">
        <f t="shared" si="192"/>
        <v>0</v>
      </c>
      <c r="R1028" s="85">
        <f t="shared" si="193"/>
        <v>0</v>
      </c>
    </row>
    <row r="1029" spans="1:18" x14ac:dyDescent="0.2">
      <c r="A1029" s="78">
        <f t="shared" si="194"/>
        <v>1022</v>
      </c>
      <c r="B1029" s="536"/>
      <c r="C1029" s="523"/>
      <c r="D1029" s="523"/>
      <c r="E1029" s="523"/>
      <c r="F1029" s="261"/>
      <c r="G1029" s="259">
        <f t="shared" si="184"/>
        <v>0</v>
      </c>
      <c r="H1029" s="84">
        <f t="shared" si="185"/>
        <v>0</v>
      </c>
      <c r="I1029" s="84">
        <f t="shared" si="186"/>
        <v>0</v>
      </c>
      <c r="J1029" s="84">
        <f t="shared" si="187"/>
        <v>0</v>
      </c>
      <c r="K1029" s="84">
        <f t="shared" si="188"/>
        <v>0</v>
      </c>
      <c r="L1029" s="84">
        <f t="shared" si="189"/>
        <v>0</v>
      </c>
      <c r="M1029" s="260"/>
      <c r="N1029" s="260"/>
      <c r="O1029" s="84">
        <f t="shared" si="190"/>
        <v>0</v>
      </c>
      <c r="P1029" s="84">
        <f t="shared" si="191"/>
        <v>0</v>
      </c>
      <c r="Q1029" s="85">
        <f t="shared" si="192"/>
        <v>0</v>
      </c>
      <c r="R1029" s="85">
        <f t="shared" si="193"/>
        <v>0</v>
      </c>
    </row>
    <row r="1030" spans="1:18" x14ac:dyDescent="0.2">
      <c r="A1030" s="78">
        <f t="shared" si="194"/>
        <v>1023</v>
      </c>
      <c r="B1030" s="536"/>
      <c r="C1030" s="523"/>
      <c r="D1030" s="523"/>
      <c r="E1030" s="523"/>
      <c r="F1030" s="261"/>
      <c r="G1030" s="259">
        <f t="shared" si="184"/>
        <v>0</v>
      </c>
      <c r="H1030" s="84">
        <f t="shared" si="185"/>
        <v>0</v>
      </c>
      <c r="I1030" s="84">
        <f t="shared" si="186"/>
        <v>0</v>
      </c>
      <c r="J1030" s="84">
        <f t="shared" si="187"/>
        <v>0</v>
      </c>
      <c r="K1030" s="84">
        <f t="shared" si="188"/>
        <v>0</v>
      </c>
      <c r="L1030" s="84">
        <f t="shared" si="189"/>
        <v>0</v>
      </c>
      <c r="M1030" s="260"/>
      <c r="N1030" s="260"/>
      <c r="O1030" s="84">
        <f t="shared" si="190"/>
        <v>0</v>
      </c>
      <c r="P1030" s="84">
        <f t="shared" si="191"/>
        <v>0</v>
      </c>
      <c r="Q1030" s="85">
        <f t="shared" si="192"/>
        <v>0</v>
      </c>
      <c r="R1030" s="85">
        <f t="shared" si="193"/>
        <v>0</v>
      </c>
    </row>
    <row r="1031" spans="1:18" x14ac:dyDescent="0.2">
      <c r="A1031" s="78">
        <f t="shared" si="194"/>
        <v>1024</v>
      </c>
      <c r="B1031" s="536"/>
      <c r="C1031" s="523"/>
      <c r="D1031" s="523"/>
      <c r="E1031" s="523"/>
      <c r="F1031" s="261"/>
      <c r="G1031" s="259">
        <f t="shared" si="184"/>
        <v>0</v>
      </c>
      <c r="H1031" s="84">
        <f t="shared" si="185"/>
        <v>0</v>
      </c>
      <c r="I1031" s="84">
        <f t="shared" si="186"/>
        <v>0</v>
      </c>
      <c r="J1031" s="84">
        <f t="shared" si="187"/>
        <v>0</v>
      </c>
      <c r="K1031" s="84">
        <f t="shared" si="188"/>
        <v>0</v>
      </c>
      <c r="L1031" s="84">
        <f t="shared" si="189"/>
        <v>0</v>
      </c>
      <c r="M1031" s="260"/>
      <c r="N1031" s="260"/>
      <c r="O1031" s="84">
        <f t="shared" si="190"/>
        <v>0</v>
      </c>
      <c r="P1031" s="84">
        <f t="shared" si="191"/>
        <v>0</v>
      </c>
      <c r="Q1031" s="85">
        <f t="shared" si="192"/>
        <v>0</v>
      </c>
      <c r="R1031" s="85">
        <f t="shared" si="193"/>
        <v>0</v>
      </c>
    </row>
    <row r="1032" spans="1:18" x14ac:dyDescent="0.2">
      <c r="A1032" s="78">
        <f t="shared" si="194"/>
        <v>1025</v>
      </c>
      <c r="B1032" s="536"/>
      <c r="C1032" s="523"/>
      <c r="D1032" s="523"/>
      <c r="E1032" s="523"/>
      <c r="F1032" s="261"/>
      <c r="G1032" s="259">
        <f t="shared" si="184"/>
        <v>0</v>
      </c>
      <c r="H1032" s="84">
        <f t="shared" si="185"/>
        <v>0</v>
      </c>
      <c r="I1032" s="84">
        <f t="shared" si="186"/>
        <v>0</v>
      </c>
      <c r="J1032" s="84">
        <f t="shared" si="187"/>
        <v>0</v>
      </c>
      <c r="K1032" s="84">
        <f t="shared" si="188"/>
        <v>0</v>
      </c>
      <c r="L1032" s="84">
        <f t="shared" si="189"/>
        <v>0</v>
      </c>
      <c r="M1032" s="260"/>
      <c r="N1032" s="260"/>
      <c r="O1032" s="84">
        <f t="shared" si="190"/>
        <v>0</v>
      </c>
      <c r="P1032" s="84">
        <f t="shared" si="191"/>
        <v>0</v>
      </c>
      <c r="Q1032" s="85">
        <f t="shared" si="192"/>
        <v>0</v>
      </c>
      <c r="R1032" s="85">
        <f t="shared" si="193"/>
        <v>0</v>
      </c>
    </row>
    <row r="1033" spans="1:18" x14ac:dyDescent="0.2">
      <c r="A1033" s="78">
        <f t="shared" si="194"/>
        <v>1026</v>
      </c>
      <c r="B1033" s="536"/>
      <c r="C1033" s="523"/>
      <c r="D1033" s="523"/>
      <c r="E1033" s="523"/>
      <c r="F1033" s="261"/>
      <c r="G1033" s="259">
        <f t="shared" si="184"/>
        <v>0</v>
      </c>
      <c r="H1033" s="84">
        <f t="shared" si="185"/>
        <v>0</v>
      </c>
      <c r="I1033" s="84">
        <f t="shared" si="186"/>
        <v>0</v>
      </c>
      <c r="J1033" s="84">
        <f t="shared" si="187"/>
        <v>0</v>
      </c>
      <c r="K1033" s="84">
        <f t="shared" si="188"/>
        <v>0</v>
      </c>
      <c r="L1033" s="84">
        <f t="shared" si="189"/>
        <v>0</v>
      </c>
      <c r="M1033" s="260"/>
      <c r="N1033" s="260"/>
      <c r="O1033" s="84">
        <f t="shared" si="190"/>
        <v>0</v>
      </c>
      <c r="P1033" s="84">
        <f t="shared" si="191"/>
        <v>0</v>
      </c>
      <c r="Q1033" s="85">
        <f t="shared" si="192"/>
        <v>0</v>
      </c>
      <c r="R1033" s="85">
        <f t="shared" si="193"/>
        <v>0</v>
      </c>
    </row>
    <row r="1034" spans="1:18" x14ac:dyDescent="0.2">
      <c r="A1034" s="78">
        <f t="shared" si="194"/>
        <v>1027</v>
      </c>
      <c r="B1034" s="536"/>
      <c r="C1034" s="523"/>
      <c r="D1034" s="523"/>
      <c r="E1034" s="523"/>
      <c r="F1034" s="261"/>
      <c r="G1034" s="259">
        <f t="shared" si="184"/>
        <v>0</v>
      </c>
      <c r="H1034" s="84">
        <f t="shared" si="185"/>
        <v>0</v>
      </c>
      <c r="I1034" s="84">
        <f t="shared" si="186"/>
        <v>0</v>
      </c>
      <c r="J1034" s="84">
        <f t="shared" si="187"/>
        <v>0</v>
      </c>
      <c r="K1034" s="84">
        <f t="shared" si="188"/>
        <v>0</v>
      </c>
      <c r="L1034" s="84">
        <f t="shared" si="189"/>
        <v>0</v>
      </c>
      <c r="M1034" s="260"/>
      <c r="N1034" s="260"/>
      <c r="O1034" s="84">
        <f t="shared" si="190"/>
        <v>0</v>
      </c>
      <c r="P1034" s="84">
        <f t="shared" si="191"/>
        <v>0</v>
      </c>
      <c r="Q1034" s="85">
        <f t="shared" si="192"/>
        <v>0</v>
      </c>
      <c r="R1034" s="85">
        <f t="shared" si="193"/>
        <v>0</v>
      </c>
    </row>
    <row r="1035" spans="1:18" x14ac:dyDescent="0.2">
      <c r="A1035" s="78">
        <f t="shared" si="194"/>
        <v>1028</v>
      </c>
      <c r="B1035" s="536"/>
      <c r="C1035" s="523"/>
      <c r="D1035" s="523"/>
      <c r="E1035" s="523"/>
      <c r="F1035" s="261"/>
      <c r="G1035" s="259">
        <f t="shared" si="184"/>
        <v>0</v>
      </c>
      <c r="H1035" s="84">
        <f t="shared" si="185"/>
        <v>0</v>
      </c>
      <c r="I1035" s="84">
        <f t="shared" si="186"/>
        <v>0</v>
      </c>
      <c r="J1035" s="84">
        <f t="shared" si="187"/>
        <v>0</v>
      </c>
      <c r="K1035" s="84">
        <f t="shared" si="188"/>
        <v>0</v>
      </c>
      <c r="L1035" s="84">
        <f t="shared" si="189"/>
        <v>0</v>
      </c>
      <c r="M1035" s="260"/>
      <c r="N1035" s="260"/>
      <c r="O1035" s="84">
        <f t="shared" si="190"/>
        <v>0</v>
      </c>
      <c r="P1035" s="84">
        <f t="shared" si="191"/>
        <v>0</v>
      </c>
      <c r="Q1035" s="85">
        <f t="shared" si="192"/>
        <v>0</v>
      </c>
      <c r="R1035" s="85">
        <f t="shared" si="193"/>
        <v>0</v>
      </c>
    </row>
    <row r="1036" spans="1:18" x14ac:dyDescent="0.2">
      <c r="A1036" s="78">
        <f t="shared" si="194"/>
        <v>1029</v>
      </c>
      <c r="B1036" s="536"/>
      <c r="C1036" s="523"/>
      <c r="D1036" s="523"/>
      <c r="E1036" s="523"/>
      <c r="F1036" s="261"/>
      <c r="G1036" s="259">
        <f t="shared" si="184"/>
        <v>0</v>
      </c>
      <c r="H1036" s="84">
        <f t="shared" si="185"/>
        <v>0</v>
      </c>
      <c r="I1036" s="84">
        <f t="shared" si="186"/>
        <v>0</v>
      </c>
      <c r="J1036" s="84">
        <f t="shared" si="187"/>
        <v>0</v>
      </c>
      <c r="K1036" s="84">
        <f t="shared" si="188"/>
        <v>0</v>
      </c>
      <c r="L1036" s="84">
        <f t="shared" si="189"/>
        <v>0</v>
      </c>
      <c r="M1036" s="260"/>
      <c r="N1036" s="260"/>
      <c r="O1036" s="84">
        <f t="shared" si="190"/>
        <v>0</v>
      </c>
      <c r="P1036" s="84">
        <f t="shared" si="191"/>
        <v>0</v>
      </c>
      <c r="Q1036" s="85">
        <f t="shared" si="192"/>
        <v>0</v>
      </c>
      <c r="R1036" s="85">
        <f t="shared" si="193"/>
        <v>0</v>
      </c>
    </row>
    <row r="1037" spans="1:18" x14ac:dyDescent="0.2">
      <c r="A1037" s="78">
        <f t="shared" si="194"/>
        <v>1030</v>
      </c>
      <c r="B1037" s="536"/>
      <c r="C1037" s="523"/>
      <c r="D1037" s="523"/>
      <c r="E1037" s="523"/>
      <c r="F1037" s="261"/>
      <c r="G1037" s="259">
        <f t="shared" si="184"/>
        <v>0</v>
      </c>
      <c r="H1037" s="84">
        <f t="shared" si="185"/>
        <v>0</v>
      </c>
      <c r="I1037" s="84">
        <f t="shared" si="186"/>
        <v>0</v>
      </c>
      <c r="J1037" s="84">
        <f t="shared" si="187"/>
        <v>0</v>
      </c>
      <c r="K1037" s="84">
        <f t="shared" si="188"/>
        <v>0</v>
      </c>
      <c r="L1037" s="84">
        <f t="shared" si="189"/>
        <v>0</v>
      </c>
      <c r="M1037" s="260"/>
      <c r="N1037" s="260"/>
      <c r="O1037" s="84">
        <f t="shared" si="190"/>
        <v>0</v>
      </c>
      <c r="P1037" s="84">
        <f t="shared" si="191"/>
        <v>0</v>
      </c>
      <c r="Q1037" s="85">
        <f t="shared" si="192"/>
        <v>0</v>
      </c>
      <c r="R1037" s="85">
        <f t="shared" si="193"/>
        <v>0</v>
      </c>
    </row>
    <row r="1038" spans="1:18" x14ac:dyDescent="0.2">
      <c r="A1038" s="78">
        <f t="shared" si="194"/>
        <v>1031</v>
      </c>
      <c r="B1038" s="536"/>
      <c r="C1038" s="523"/>
      <c r="D1038" s="523"/>
      <c r="E1038" s="523"/>
      <c r="F1038" s="261"/>
      <c r="G1038" s="259">
        <f t="shared" si="184"/>
        <v>0</v>
      </c>
      <c r="H1038" s="84">
        <f t="shared" si="185"/>
        <v>0</v>
      </c>
      <c r="I1038" s="84">
        <f t="shared" si="186"/>
        <v>0</v>
      </c>
      <c r="J1038" s="84">
        <f t="shared" si="187"/>
        <v>0</v>
      </c>
      <c r="K1038" s="84">
        <f t="shared" si="188"/>
        <v>0</v>
      </c>
      <c r="L1038" s="84">
        <f t="shared" si="189"/>
        <v>0</v>
      </c>
      <c r="M1038" s="260"/>
      <c r="N1038" s="260"/>
      <c r="O1038" s="84">
        <f t="shared" si="190"/>
        <v>0</v>
      </c>
      <c r="P1038" s="84">
        <f t="shared" si="191"/>
        <v>0</v>
      </c>
      <c r="Q1038" s="85">
        <f t="shared" si="192"/>
        <v>0</v>
      </c>
      <c r="R1038" s="85">
        <f t="shared" si="193"/>
        <v>0</v>
      </c>
    </row>
    <row r="1039" spans="1:18" x14ac:dyDescent="0.2">
      <c r="A1039" s="78">
        <f t="shared" si="194"/>
        <v>1032</v>
      </c>
      <c r="B1039" s="536"/>
      <c r="C1039" s="523"/>
      <c r="D1039" s="523"/>
      <c r="E1039" s="523"/>
      <c r="F1039" s="261"/>
      <c r="G1039" s="259">
        <f t="shared" si="184"/>
        <v>0</v>
      </c>
      <c r="H1039" s="84">
        <f t="shared" si="185"/>
        <v>0</v>
      </c>
      <c r="I1039" s="84">
        <f t="shared" si="186"/>
        <v>0</v>
      </c>
      <c r="J1039" s="84">
        <f t="shared" si="187"/>
        <v>0</v>
      </c>
      <c r="K1039" s="84">
        <f t="shared" si="188"/>
        <v>0</v>
      </c>
      <c r="L1039" s="84">
        <f t="shared" si="189"/>
        <v>0</v>
      </c>
      <c r="M1039" s="260"/>
      <c r="N1039" s="260"/>
      <c r="O1039" s="84">
        <f t="shared" si="190"/>
        <v>0</v>
      </c>
      <c r="P1039" s="84">
        <f t="shared" si="191"/>
        <v>0</v>
      </c>
      <c r="Q1039" s="85">
        <f t="shared" si="192"/>
        <v>0</v>
      </c>
      <c r="R1039" s="85">
        <f t="shared" si="193"/>
        <v>0</v>
      </c>
    </row>
    <row r="1040" spans="1:18" x14ac:dyDescent="0.2">
      <c r="A1040" s="78">
        <f t="shared" si="194"/>
        <v>1033</v>
      </c>
      <c r="B1040" s="536"/>
      <c r="C1040" s="523"/>
      <c r="D1040" s="523"/>
      <c r="E1040" s="523"/>
      <c r="F1040" s="261"/>
      <c r="G1040" s="259">
        <f t="shared" si="184"/>
        <v>0</v>
      </c>
      <c r="H1040" s="84">
        <f t="shared" si="185"/>
        <v>0</v>
      </c>
      <c r="I1040" s="84">
        <f t="shared" si="186"/>
        <v>0</v>
      </c>
      <c r="J1040" s="84">
        <f t="shared" si="187"/>
        <v>0</v>
      </c>
      <c r="K1040" s="84">
        <f t="shared" si="188"/>
        <v>0</v>
      </c>
      <c r="L1040" s="84">
        <f t="shared" si="189"/>
        <v>0</v>
      </c>
      <c r="M1040" s="260"/>
      <c r="N1040" s="260"/>
      <c r="O1040" s="84">
        <f t="shared" si="190"/>
        <v>0</v>
      </c>
      <c r="P1040" s="84">
        <f t="shared" si="191"/>
        <v>0</v>
      </c>
      <c r="Q1040" s="85">
        <f t="shared" si="192"/>
        <v>0</v>
      </c>
      <c r="R1040" s="85">
        <f t="shared" si="193"/>
        <v>0</v>
      </c>
    </row>
    <row r="1041" spans="1:18" x14ac:dyDescent="0.2">
      <c r="A1041" s="78">
        <f t="shared" si="194"/>
        <v>1034</v>
      </c>
      <c r="B1041" s="536"/>
      <c r="C1041" s="523"/>
      <c r="D1041" s="523"/>
      <c r="E1041" s="523"/>
      <c r="F1041" s="261"/>
      <c r="G1041" s="259">
        <f t="shared" si="184"/>
        <v>0</v>
      </c>
      <c r="H1041" s="84">
        <f t="shared" si="185"/>
        <v>0</v>
      </c>
      <c r="I1041" s="84">
        <f t="shared" si="186"/>
        <v>0</v>
      </c>
      <c r="J1041" s="84">
        <f t="shared" si="187"/>
        <v>0</v>
      </c>
      <c r="K1041" s="84">
        <f t="shared" si="188"/>
        <v>0</v>
      </c>
      <c r="L1041" s="84">
        <f t="shared" si="189"/>
        <v>0</v>
      </c>
      <c r="M1041" s="260"/>
      <c r="N1041" s="260"/>
      <c r="O1041" s="84">
        <f t="shared" si="190"/>
        <v>0</v>
      </c>
      <c r="P1041" s="84">
        <f t="shared" si="191"/>
        <v>0</v>
      </c>
      <c r="Q1041" s="85">
        <f t="shared" si="192"/>
        <v>0</v>
      </c>
      <c r="R1041" s="85">
        <f t="shared" si="193"/>
        <v>0</v>
      </c>
    </row>
    <row r="1042" spans="1:18" x14ac:dyDescent="0.2">
      <c r="A1042" s="78">
        <f t="shared" si="194"/>
        <v>1035</v>
      </c>
      <c r="B1042" s="536"/>
      <c r="C1042" s="523"/>
      <c r="D1042" s="523"/>
      <c r="E1042" s="523"/>
      <c r="F1042" s="261"/>
      <c r="G1042" s="259">
        <f t="shared" si="184"/>
        <v>0</v>
      </c>
      <c r="H1042" s="84">
        <f t="shared" si="185"/>
        <v>0</v>
      </c>
      <c r="I1042" s="84">
        <f t="shared" si="186"/>
        <v>0</v>
      </c>
      <c r="J1042" s="84">
        <f t="shared" si="187"/>
        <v>0</v>
      </c>
      <c r="K1042" s="84">
        <f t="shared" si="188"/>
        <v>0</v>
      </c>
      <c r="L1042" s="84">
        <f t="shared" si="189"/>
        <v>0</v>
      </c>
      <c r="M1042" s="260"/>
      <c r="N1042" s="260"/>
      <c r="O1042" s="84">
        <f t="shared" si="190"/>
        <v>0</v>
      </c>
      <c r="P1042" s="84">
        <f t="shared" si="191"/>
        <v>0</v>
      </c>
      <c r="Q1042" s="85">
        <f t="shared" si="192"/>
        <v>0</v>
      </c>
      <c r="R1042" s="85">
        <f t="shared" si="193"/>
        <v>0</v>
      </c>
    </row>
    <row r="1043" spans="1:18" x14ac:dyDescent="0.2">
      <c r="A1043" s="78">
        <f t="shared" si="194"/>
        <v>1036</v>
      </c>
      <c r="B1043" s="536"/>
      <c r="C1043" s="523"/>
      <c r="D1043" s="523"/>
      <c r="E1043" s="523"/>
      <c r="F1043" s="261"/>
      <c r="G1043" s="259">
        <f t="shared" si="184"/>
        <v>0</v>
      </c>
      <c r="H1043" s="84">
        <f t="shared" si="185"/>
        <v>0</v>
      </c>
      <c r="I1043" s="84">
        <f t="shared" si="186"/>
        <v>0</v>
      </c>
      <c r="J1043" s="84">
        <f t="shared" si="187"/>
        <v>0</v>
      </c>
      <c r="K1043" s="84">
        <f t="shared" si="188"/>
        <v>0</v>
      </c>
      <c r="L1043" s="84">
        <f t="shared" si="189"/>
        <v>0</v>
      </c>
      <c r="M1043" s="260"/>
      <c r="N1043" s="260"/>
      <c r="O1043" s="84">
        <f t="shared" si="190"/>
        <v>0</v>
      </c>
      <c r="P1043" s="84">
        <f t="shared" si="191"/>
        <v>0</v>
      </c>
      <c r="Q1043" s="85">
        <f t="shared" si="192"/>
        <v>0</v>
      </c>
      <c r="R1043" s="85">
        <f t="shared" si="193"/>
        <v>0</v>
      </c>
    </row>
    <row r="1044" spans="1:18" x14ac:dyDescent="0.2">
      <c r="A1044" s="78">
        <f t="shared" si="194"/>
        <v>1037</v>
      </c>
      <c r="B1044" s="536"/>
      <c r="C1044" s="523"/>
      <c r="D1044" s="523"/>
      <c r="E1044" s="523"/>
      <c r="F1044" s="261"/>
      <c r="G1044" s="259">
        <f t="shared" si="184"/>
        <v>0</v>
      </c>
      <c r="H1044" s="84">
        <f t="shared" si="185"/>
        <v>0</v>
      </c>
      <c r="I1044" s="84">
        <f t="shared" si="186"/>
        <v>0</v>
      </c>
      <c r="J1044" s="84">
        <f t="shared" si="187"/>
        <v>0</v>
      </c>
      <c r="K1044" s="84">
        <f t="shared" si="188"/>
        <v>0</v>
      </c>
      <c r="L1044" s="84">
        <f t="shared" si="189"/>
        <v>0</v>
      </c>
      <c r="M1044" s="260"/>
      <c r="N1044" s="260"/>
      <c r="O1044" s="84">
        <f t="shared" si="190"/>
        <v>0</v>
      </c>
      <c r="P1044" s="84">
        <f t="shared" si="191"/>
        <v>0</v>
      </c>
      <c r="Q1044" s="85">
        <f t="shared" si="192"/>
        <v>0</v>
      </c>
      <c r="R1044" s="85">
        <f t="shared" si="193"/>
        <v>0</v>
      </c>
    </row>
    <row r="1045" spans="1:18" x14ac:dyDescent="0.2">
      <c r="A1045" s="78">
        <f t="shared" si="194"/>
        <v>1038</v>
      </c>
      <c r="B1045" s="536"/>
      <c r="C1045" s="523"/>
      <c r="D1045" s="523"/>
      <c r="E1045" s="523"/>
      <c r="F1045" s="261"/>
      <c r="G1045" s="259">
        <f t="shared" si="184"/>
        <v>0</v>
      </c>
      <c r="H1045" s="84">
        <f t="shared" si="185"/>
        <v>0</v>
      </c>
      <c r="I1045" s="84">
        <f t="shared" si="186"/>
        <v>0</v>
      </c>
      <c r="J1045" s="84">
        <f t="shared" si="187"/>
        <v>0</v>
      </c>
      <c r="K1045" s="84">
        <f t="shared" si="188"/>
        <v>0</v>
      </c>
      <c r="L1045" s="84">
        <f t="shared" si="189"/>
        <v>0</v>
      </c>
      <c r="M1045" s="260"/>
      <c r="N1045" s="260"/>
      <c r="O1045" s="84">
        <f t="shared" si="190"/>
        <v>0</v>
      </c>
      <c r="P1045" s="84">
        <f t="shared" si="191"/>
        <v>0</v>
      </c>
      <c r="Q1045" s="85">
        <f t="shared" si="192"/>
        <v>0</v>
      </c>
      <c r="R1045" s="85">
        <f t="shared" si="193"/>
        <v>0</v>
      </c>
    </row>
    <row r="1046" spans="1:18" x14ac:dyDescent="0.2">
      <c r="A1046" s="78">
        <f t="shared" si="194"/>
        <v>1039</v>
      </c>
      <c r="B1046" s="536"/>
      <c r="C1046" s="523"/>
      <c r="D1046" s="523"/>
      <c r="E1046" s="523"/>
      <c r="F1046" s="261"/>
      <c r="G1046" s="259">
        <f t="shared" si="184"/>
        <v>0</v>
      </c>
      <c r="H1046" s="84">
        <f t="shared" si="185"/>
        <v>0</v>
      </c>
      <c r="I1046" s="84">
        <f t="shared" si="186"/>
        <v>0</v>
      </c>
      <c r="J1046" s="84">
        <f t="shared" si="187"/>
        <v>0</v>
      </c>
      <c r="K1046" s="84">
        <f t="shared" si="188"/>
        <v>0</v>
      </c>
      <c r="L1046" s="84">
        <f t="shared" si="189"/>
        <v>0</v>
      </c>
      <c r="M1046" s="260"/>
      <c r="N1046" s="260"/>
      <c r="O1046" s="84">
        <f t="shared" si="190"/>
        <v>0</v>
      </c>
      <c r="P1046" s="84">
        <f t="shared" si="191"/>
        <v>0</v>
      </c>
      <c r="Q1046" s="85">
        <f t="shared" si="192"/>
        <v>0</v>
      </c>
      <c r="R1046" s="85">
        <f t="shared" si="193"/>
        <v>0</v>
      </c>
    </row>
    <row r="1047" spans="1:18" x14ac:dyDescent="0.2">
      <c r="A1047" s="78">
        <f t="shared" si="194"/>
        <v>1040</v>
      </c>
      <c r="B1047" s="536"/>
      <c r="C1047" s="523"/>
      <c r="D1047" s="523"/>
      <c r="E1047" s="523"/>
      <c r="F1047" s="261"/>
      <c r="G1047" s="259">
        <f t="shared" si="184"/>
        <v>0</v>
      </c>
      <c r="H1047" s="84">
        <f t="shared" si="185"/>
        <v>0</v>
      </c>
      <c r="I1047" s="84">
        <f t="shared" si="186"/>
        <v>0</v>
      </c>
      <c r="J1047" s="84">
        <f t="shared" si="187"/>
        <v>0</v>
      </c>
      <c r="K1047" s="84">
        <f t="shared" si="188"/>
        <v>0</v>
      </c>
      <c r="L1047" s="84">
        <f t="shared" si="189"/>
        <v>0</v>
      </c>
      <c r="M1047" s="260"/>
      <c r="N1047" s="260"/>
      <c r="O1047" s="84">
        <f t="shared" si="190"/>
        <v>0</v>
      </c>
      <c r="P1047" s="84">
        <f t="shared" si="191"/>
        <v>0</v>
      </c>
      <c r="Q1047" s="85">
        <f t="shared" si="192"/>
        <v>0</v>
      </c>
      <c r="R1047" s="85">
        <f t="shared" si="193"/>
        <v>0</v>
      </c>
    </row>
    <row r="1048" spans="1:18" x14ac:dyDescent="0.2">
      <c r="A1048" s="78">
        <f t="shared" si="194"/>
        <v>1041</v>
      </c>
      <c r="B1048" s="536"/>
      <c r="C1048" s="523"/>
      <c r="D1048" s="523"/>
      <c r="E1048" s="523"/>
      <c r="F1048" s="261"/>
      <c r="G1048" s="259">
        <f t="shared" si="184"/>
        <v>0</v>
      </c>
      <c r="H1048" s="84">
        <f t="shared" si="185"/>
        <v>0</v>
      </c>
      <c r="I1048" s="84">
        <f t="shared" si="186"/>
        <v>0</v>
      </c>
      <c r="J1048" s="84">
        <f t="shared" si="187"/>
        <v>0</v>
      </c>
      <c r="K1048" s="84">
        <f t="shared" si="188"/>
        <v>0</v>
      </c>
      <c r="L1048" s="84">
        <f t="shared" si="189"/>
        <v>0</v>
      </c>
      <c r="M1048" s="260"/>
      <c r="N1048" s="260"/>
      <c r="O1048" s="84">
        <f t="shared" si="190"/>
        <v>0</v>
      </c>
      <c r="P1048" s="84">
        <f t="shared" si="191"/>
        <v>0</v>
      </c>
      <c r="Q1048" s="85">
        <f t="shared" si="192"/>
        <v>0</v>
      </c>
      <c r="R1048" s="85">
        <f t="shared" si="193"/>
        <v>0</v>
      </c>
    </row>
    <row r="1049" spans="1:18" x14ac:dyDescent="0.2">
      <c r="A1049" s="78">
        <f t="shared" si="194"/>
        <v>1042</v>
      </c>
      <c r="B1049" s="536"/>
      <c r="C1049" s="523"/>
      <c r="D1049" s="523"/>
      <c r="E1049" s="523"/>
      <c r="F1049" s="261"/>
      <c r="G1049" s="259">
        <f t="shared" si="184"/>
        <v>0</v>
      </c>
      <c r="H1049" s="84">
        <f t="shared" si="185"/>
        <v>0</v>
      </c>
      <c r="I1049" s="84">
        <f t="shared" si="186"/>
        <v>0</v>
      </c>
      <c r="J1049" s="84">
        <f t="shared" si="187"/>
        <v>0</v>
      </c>
      <c r="K1049" s="84">
        <f t="shared" si="188"/>
        <v>0</v>
      </c>
      <c r="L1049" s="84">
        <f t="shared" si="189"/>
        <v>0</v>
      </c>
      <c r="M1049" s="260"/>
      <c r="N1049" s="260"/>
      <c r="O1049" s="84">
        <f t="shared" si="190"/>
        <v>0</v>
      </c>
      <c r="P1049" s="84">
        <f t="shared" si="191"/>
        <v>0</v>
      </c>
      <c r="Q1049" s="85">
        <f t="shared" si="192"/>
        <v>0</v>
      </c>
      <c r="R1049" s="85">
        <f t="shared" si="193"/>
        <v>0</v>
      </c>
    </row>
    <row r="1050" spans="1:18" x14ac:dyDescent="0.2">
      <c r="A1050" s="78">
        <f t="shared" si="194"/>
        <v>1043</v>
      </c>
      <c r="B1050" s="536"/>
      <c r="C1050" s="523"/>
      <c r="D1050" s="523"/>
      <c r="E1050" s="523"/>
      <c r="F1050" s="261"/>
      <c r="G1050" s="259">
        <f t="shared" si="184"/>
        <v>0</v>
      </c>
      <c r="H1050" s="84">
        <f t="shared" si="185"/>
        <v>0</v>
      </c>
      <c r="I1050" s="84">
        <f t="shared" si="186"/>
        <v>0</v>
      </c>
      <c r="J1050" s="84">
        <f t="shared" si="187"/>
        <v>0</v>
      </c>
      <c r="K1050" s="84">
        <f t="shared" si="188"/>
        <v>0</v>
      </c>
      <c r="L1050" s="84">
        <f t="shared" si="189"/>
        <v>0</v>
      </c>
      <c r="M1050" s="260"/>
      <c r="N1050" s="260"/>
      <c r="O1050" s="84">
        <f t="shared" si="190"/>
        <v>0</v>
      </c>
      <c r="P1050" s="84">
        <f t="shared" si="191"/>
        <v>0</v>
      </c>
      <c r="Q1050" s="85">
        <f t="shared" si="192"/>
        <v>0</v>
      </c>
      <c r="R1050" s="85">
        <f t="shared" si="193"/>
        <v>0</v>
      </c>
    </row>
    <row r="1051" spans="1:18" x14ac:dyDescent="0.2">
      <c r="A1051" s="78">
        <f t="shared" si="194"/>
        <v>1044</v>
      </c>
      <c r="B1051" s="536"/>
      <c r="C1051" s="523"/>
      <c r="D1051" s="523"/>
      <c r="E1051" s="523"/>
      <c r="F1051" s="261"/>
      <c r="G1051" s="259">
        <f t="shared" si="184"/>
        <v>0</v>
      </c>
      <c r="H1051" s="84">
        <f t="shared" si="185"/>
        <v>0</v>
      </c>
      <c r="I1051" s="84">
        <f t="shared" si="186"/>
        <v>0</v>
      </c>
      <c r="J1051" s="84">
        <f t="shared" si="187"/>
        <v>0</v>
      </c>
      <c r="K1051" s="84">
        <f t="shared" si="188"/>
        <v>0</v>
      </c>
      <c r="L1051" s="84">
        <f t="shared" si="189"/>
        <v>0</v>
      </c>
      <c r="M1051" s="260"/>
      <c r="N1051" s="260"/>
      <c r="O1051" s="84">
        <f t="shared" si="190"/>
        <v>0</v>
      </c>
      <c r="P1051" s="84">
        <f t="shared" si="191"/>
        <v>0</v>
      </c>
      <c r="Q1051" s="85">
        <f t="shared" si="192"/>
        <v>0</v>
      </c>
      <c r="R1051" s="85">
        <f t="shared" si="193"/>
        <v>0</v>
      </c>
    </row>
    <row r="1052" spans="1:18" x14ac:dyDescent="0.2">
      <c r="A1052" s="78">
        <f t="shared" si="194"/>
        <v>1045</v>
      </c>
      <c r="B1052" s="536"/>
      <c r="C1052" s="523"/>
      <c r="D1052" s="523"/>
      <c r="E1052" s="523"/>
      <c r="F1052" s="261"/>
      <c r="G1052" s="259">
        <f t="shared" si="184"/>
        <v>0</v>
      </c>
      <c r="H1052" s="84">
        <f t="shared" si="185"/>
        <v>0</v>
      </c>
      <c r="I1052" s="84">
        <f t="shared" si="186"/>
        <v>0</v>
      </c>
      <c r="J1052" s="84">
        <f t="shared" si="187"/>
        <v>0</v>
      </c>
      <c r="K1052" s="84">
        <f t="shared" si="188"/>
        <v>0</v>
      </c>
      <c r="L1052" s="84">
        <f t="shared" si="189"/>
        <v>0</v>
      </c>
      <c r="M1052" s="260"/>
      <c r="N1052" s="260"/>
      <c r="O1052" s="84">
        <f t="shared" si="190"/>
        <v>0</v>
      </c>
      <c r="P1052" s="84">
        <f t="shared" si="191"/>
        <v>0</v>
      </c>
      <c r="Q1052" s="85">
        <f t="shared" si="192"/>
        <v>0</v>
      </c>
      <c r="R1052" s="85">
        <f t="shared" si="193"/>
        <v>0</v>
      </c>
    </row>
    <row r="1053" spans="1:18" x14ac:dyDescent="0.2">
      <c r="A1053" s="78">
        <f t="shared" si="194"/>
        <v>1046</v>
      </c>
      <c r="B1053" s="536"/>
      <c r="C1053" s="523"/>
      <c r="D1053" s="523"/>
      <c r="E1053" s="523"/>
      <c r="F1053" s="261"/>
      <c r="G1053" s="259">
        <f t="shared" si="184"/>
        <v>0</v>
      </c>
      <c r="H1053" s="84">
        <f t="shared" si="185"/>
        <v>0</v>
      </c>
      <c r="I1053" s="84">
        <f t="shared" si="186"/>
        <v>0</v>
      </c>
      <c r="J1053" s="84">
        <f t="shared" si="187"/>
        <v>0</v>
      </c>
      <c r="K1053" s="84">
        <f t="shared" si="188"/>
        <v>0</v>
      </c>
      <c r="L1053" s="84">
        <f t="shared" si="189"/>
        <v>0</v>
      </c>
      <c r="M1053" s="260"/>
      <c r="N1053" s="260"/>
      <c r="O1053" s="84">
        <f t="shared" si="190"/>
        <v>0</v>
      </c>
      <c r="P1053" s="84">
        <f t="shared" si="191"/>
        <v>0</v>
      </c>
      <c r="Q1053" s="85">
        <f t="shared" si="192"/>
        <v>0</v>
      </c>
      <c r="R1053" s="85">
        <f t="shared" si="193"/>
        <v>0</v>
      </c>
    </row>
    <row r="1054" spans="1:18" x14ac:dyDescent="0.2">
      <c r="A1054" s="78">
        <f t="shared" si="194"/>
        <v>1047</v>
      </c>
      <c r="B1054" s="536"/>
      <c r="C1054" s="523"/>
      <c r="D1054" s="523"/>
      <c r="E1054" s="523"/>
      <c r="F1054" s="261"/>
      <c r="G1054" s="259">
        <f t="shared" si="184"/>
        <v>0</v>
      </c>
      <c r="H1054" s="84">
        <f t="shared" si="185"/>
        <v>0</v>
      </c>
      <c r="I1054" s="84">
        <f t="shared" si="186"/>
        <v>0</v>
      </c>
      <c r="J1054" s="84">
        <f t="shared" si="187"/>
        <v>0</v>
      </c>
      <c r="K1054" s="84">
        <f t="shared" si="188"/>
        <v>0</v>
      </c>
      <c r="L1054" s="84">
        <f t="shared" si="189"/>
        <v>0</v>
      </c>
      <c r="M1054" s="260"/>
      <c r="N1054" s="260"/>
      <c r="O1054" s="84">
        <f t="shared" si="190"/>
        <v>0</v>
      </c>
      <c r="P1054" s="84">
        <f t="shared" si="191"/>
        <v>0</v>
      </c>
      <c r="Q1054" s="85">
        <f t="shared" si="192"/>
        <v>0</v>
      </c>
      <c r="R1054" s="85">
        <f t="shared" si="193"/>
        <v>0</v>
      </c>
    </row>
    <row r="1055" spans="1:18" x14ac:dyDescent="0.2">
      <c r="A1055" s="78">
        <f t="shared" si="194"/>
        <v>1048</v>
      </c>
      <c r="B1055" s="536"/>
      <c r="C1055" s="523"/>
      <c r="D1055" s="523"/>
      <c r="E1055" s="523"/>
      <c r="F1055" s="261"/>
      <c r="G1055" s="259">
        <f t="shared" si="184"/>
        <v>0</v>
      </c>
      <c r="H1055" s="84">
        <f t="shared" si="185"/>
        <v>0</v>
      </c>
      <c r="I1055" s="84">
        <f t="shared" si="186"/>
        <v>0</v>
      </c>
      <c r="J1055" s="84">
        <f t="shared" si="187"/>
        <v>0</v>
      </c>
      <c r="K1055" s="84">
        <f t="shared" si="188"/>
        <v>0</v>
      </c>
      <c r="L1055" s="84">
        <f t="shared" si="189"/>
        <v>0</v>
      </c>
      <c r="M1055" s="260"/>
      <c r="N1055" s="260"/>
      <c r="O1055" s="84">
        <f t="shared" si="190"/>
        <v>0</v>
      </c>
      <c r="P1055" s="84">
        <f t="shared" si="191"/>
        <v>0</v>
      </c>
      <c r="Q1055" s="85">
        <f t="shared" si="192"/>
        <v>0</v>
      </c>
      <c r="R1055" s="85">
        <f t="shared" si="193"/>
        <v>0</v>
      </c>
    </row>
    <row r="1056" spans="1:18" x14ac:dyDescent="0.2">
      <c r="A1056" s="78">
        <f t="shared" si="194"/>
        <v>1049</v>
      </c>
      <c r="B1056" s="536"/>
      <c r="C1056" s="523"/>
      <c r="D1056" s="523"/>
      <c r="E1056" s="523"/>
      <c r="F1056" s="261"/>
      <c r="G1056" s="259">
        <f t="shared" si="184"/>
        <v>0</v>
      </c>
      <c r="H1056" s="84">
        <f t="shared" si="185"/>
        <v>0</v>
      </c>
      <c r="I1056" s="84">
        <f t="shared" si="186"/>
        <v>0</v>
      </c>
      <c r="J1056" s="84">
        <f t="shared" si="187"/>
        <v>0</v>
      </c>
      <c r="K1056" s="84">
        <f t="shared" si="188"/>
        <v>0</v>
      </c>
      <c r="L1056" s="84">
        <f t="shared" si="189"/>
        <v>0</v>
      </c>
      <c r="M1056" s="260"/>
      <c r="N1056" s="260"/>
      <c r="O1056" s="84">
        <f t="shared" si="190"/>
        <v>0</v>
      </c>
      <c r="P1056" s="84">
        <f t="shared" si="191"/>
        <v>0</v>
      </c>
      <c r="Q1056" s="85">
        <f t="shared" si="192"/>
        <v>0</v>
      </c>
      <c r="R1056" s="85">
        <f t="shared" si="193"/>
        <v>0</v>
      </c>
    </row>
    <row r="1057" spans="1:18" x14ac:dyDescent="0.2">
      <c r="A1057" s="78">
        <f t="shared" si="194"/>
        <v>1050</v>
      </c>
      <c r="B1057" s="536"/>
      <c r="C1057" s="523"/>
      <c r="D1057" s="523"/>
      <c r="E1057" s="523"/>
      <c r="F1057" s="261"/>
      <c r="G1057" s="259">
        <f t="shared" si="184"/>
        <v>0</v>
      </c>
      <c r="H1057" s="84">
        <f t="shared" si="185"/>
        <v>0</v>
      </c>
      <c r="I1057" s="84">
        <f t="shared" si="186"/>
        <v>0</v>
      </c>
      <c r="J1057" s="84">
        <f t="shared" si="187"/>
        <v>0</v>
      </c>
      <c r="K1057" s="84">
        <f t="shared" si="188"/>
        <v>0</v>
      </c>
      <c r="L1057" s="84">
        <f t="shared" si="189"/>
        <v>0</v>
      </c>
      <c r="M1057" s="260"/>
      <c r="N1057" s="260"/>
      <c r="O1057" s="84">
        <f t="shared" si="190"/>
        <v>0</v>
      </c>
      <c r="P1057" s="84">
        <f t="shared" si="191"/>
        <v>0</v>
      </c>
      <c r="Q1057" s="85">
        <f t="shared" si="192"/>
        <v>0</v>
      </c>
      <c r="R1057" s="85">
        <f t="shared" si="193"/>
        <v>0</v>
      </c>
    </row>
    <row r="1058" spans="1:18" x14ac:dyDescent="0.2">
      <c r="A1058" s="78">
        <f t="shared" si="194"/>
        <v>1051</v>
      </c>
      <c r="B1058" s="536"/>
      <c r="C1058" s="523"/>
      <c r="D1058" s="523"/>
      <c r="E1058" s="523"/>
      <c r="F1058" s="261"/>
      <c r="G1058" s="259">
        <f t="shared" si="184"/>
        <v>0</v>
      </c>
      <c r="H1058" s="84">
        <f t="shared" si="185"/>
        <v>0</v>
      </c>
      <c r="I1058" s="84">
        <f t="shared" si="186"/>
        <v>0</v>
      </c>
      <c r="J1058" s="84">
        <f t="shared" si="187"/>
        <v>0</v>
      </c>
      <c r="K1058" s="84">
        <f t="shared" si="188"/>
        <v>0</v>
      </c>
      <c r="L1058" s="84">
        <f t="shared" si="189"/>
        <v>0</v>
      </c>
      <c r="M1058" s="260"/>
      <c r="N1058" s="260"/>
      <c r="O1058" s="84">
        <f t="shared" si="190"/>
        <v>0</v>
      </c>
      <c r="P1058" s="84">
        <f t="shared" si="191"/>
        <v>0</v>
      </c>
      <c r="Q1058" s="85">
        <f t="shared" si="192"/>
        <v>0</v>
      </c>
      <c r="R1058" s="85">
        <f t="shared" si="193"/>
        <v>0</v>
      </c>
    </row>
    <row r="1059" spans="1:18" x14ac:dyDescent="0.2">
      <c r="A1059" s="78">
        <f t="shared" si="194"/>
        <v>1052</v>
      </c>
      <c r="B1059" s="536"/>
      <c r="C1059" s="523"/>
      <c r="D1059" s="523"/>
      <c r="E1059" s="523"/>
      <c r="F1059" s="261"/>
      <c r="G1059" s="259">
        <f t="shared" si="184"/>
        <v>0</v>
      </c>
      <c r="H1059" s="84">
        <f t="shared" si="185"/>
        <v>0</v>
      </c>
      <c r="I1059" s="84">
        <f t="shared" si="186"/>
        <v>0</v>
      </c>
      <c r="J1059" s="84">
        <f t="shared" si="187"/>
        <v>0</v>
      </c>
      <c r="K1059" s="84">
        <f t="shared" si="188"/>
        <v>0</v>
      </c>
      <c r="L1059" s="84">
        <f t="shared" si="189"/>
        <v>0</v>
      </c>
      <c r="M1059" s="260"/>
      <c r="N1059" s="260"/>
      <c r="O1059" s="84">
        <f t="shared" si="190"/>
        <v>0</v>
      </c>
      <c r="P1059" s="84">
        <f t="shared" si="191"/>
        <v>0</v>
      </c>
      <c r="Q1059" s="85">
        <f t="shared" si="192"/>
        <v>0</v>
      </c>
      <c r="R1059" s="85">
        <f t="shared" si="193"/>
        <v>0</v>
      </c>
    </row>
    <row r="1060" spans="1:18" x14ac:dyDescent="0.2">
      <c r="A1060" s="78">
        <f t="shared" si="194"/>
        <v>1053</v>
      </c>
      <c r="B1060" s="536"/>
      <c r="C1060" s="523"/>
      <c r="D1060" s="523"/>
      <c r="E1060" s="523"/>
      <c r="F1060" s="261"/>
      <c r="G1060" s="259">
        <f t="shared" si="184"/>
        <v>0</v>
      </c>
      <c r="H1060" s="84">
        <f t="shared" si="185"/>
        <v>0</v>
      </c>
      <c r="I1060" s="84">
        <f t="shared" si="186"/>
        <v>0</v>
      </c>
      <c r="J1060" s="84">
        <f t="shared" si="187"/>
        <v>0</v>
      </c>
      <c r="K1060" s="84">
        <f t="shared" si="188"/>
        <v>0</v>
      </c>
      <c r="L1060" s="84">
        <f t="shared" si="189"/>
        <v>0</v>
      </c>
      <c r="M1060" s="260"/>
      <c r="N1060" s="260"/>
      <c r="O1060" s="84">
        <f t="shared" si="190"/>
        <v>0</v>
      </c>
      <c r="P1060" s="84">
        <f t="shared" si="191"/>
        <v>0</v>
      </c>
      <c r="Q1060" s="85">
        <f t="shared" si="192"/>
        <v>0</v>
      </c>
      <c r="R1060" s="85">
        <f t="shared" si="193"/>
        <v>0</v>
      </c>
    </row>
    <row r="1061" spans="1:18" x14ac:dyDescent="0.2">
      <c r="A1061" s="78">
        <f t="shared" si="194"/>
        <v>1054</v>
      </c>
      <c r="B1061" s="536"/>
      <c r="C1061" s="523"/>
      <c r="D1061" s="523"/>
      <c r="E1061" s="523"/>
      <c r="F1061" s="261"/>
      <c r="G1061" s="259">
        <f t="shared" si="184"/>
        <v>0</v>
      </c>
      <c r="H1061" s="84">
        <f t="shared" si="185"/>
        <v>0</v>
      </c>
      <c r="I1061" s="84">
        <f t="shared" si="186"/>
        <v>0</v>
      </c>
      <c r="J1061" s="84">
        <f t="shared" si="187"/>
        <v>0</v>
      </c>
      <c r="K1061" s="84">
        <f t="shared" si="188"/>
        <v>0</v>
      </c>
      <c r="L1061" s="84">
        <f t="shared" si="189"/>
        <v>0</v>
      </c>
      <c r="M1061" s="260"/>
      <c r="N1061" s="260"/>
      <c r="O1061" s="84">
        <f t="shared" si="190"/>
        <v>0</v>
      </c>
      <c r="P1061" s="84">
        <f t="shared" si="191"/>
        <v>0</v>
      </c>
      <c r="Q1061" s="85">
        <f t="shared" si="192"/>
        <v>0</v>
      </c>
      <c r="R1061" s="85">
        <f t="shared" si="193"/>
        <v>0</v>
      </c>
    </row>
    <row r="1062" spans="1:18" x14ac:dyDescent="0.2">
      <c r="A1062" s="78">
        <f t="shared" si="194"/>
        <v>1055</v>
      </c>
      <c r="B1062" s="536"/>
      <c r="C1062" s="523"/>
      <c r="D1062" s="523"/>
      <c r="E1062" s="523"/>
      <c r="F1062" s="261"/>
      <c r="G1062" s="259">
        <f t="shared" si="184"/>
        <v>0</v>
      </c>
      <c r="H1062" s="84">
        <f t="shared" si="185"/>
        <v>0</v>
      </c>
      <c r="I1062" s="84">
        <f t="shared" si="186"/>
        <v>0</v>
      </c>
      <c r="J1062" s="84">
        <f t="shared" si="187"/>
        <v>0</v>
      </c>
      <c r="K1062" s="84">
        <f t="shared" si="188"/>
        <v>0</v>
      </c>
      <c r="L1062" s="84">
        <f t="shared" si="189"/>
        <v>0</v>
      </c>
      <c r="M1062" s="260"/>
      <c r="N1062" s="260"/>
      <c r="O1062" s="84">
        <f t="shared" si="190"/>
        <v>0</v>
      </c>
      <c r="P1062" s="84">
        <f t="shared" si="191"/>
        <v>0</v>
      </c>
      <c r="Q1062" s="85">
        <f t="shared" si="192"/>
        <v>0</v>
      </c>
      <c r="R1062" s="85">
        <f t="shared" si="193"/>
        <v>0</v>
      </c>
    </row>
    <row r="1063" spans="1:18" x14ac:dyDescent="0.2">
      <c r="A1063" s="78">
        <f t="shared" si="194"/>
        <v>1056</v>
      </c>
      <c r="B1063" s="536"/>
      <c r="C1063" s="523"/>
      <c r="D1063" s="523"/>
      <c r="E1063" s="523"/>
      <c r="F1063" s="261"/>
      <c r="G1063" s="259">
        <f t="shared" si="184"/>
        <v>0</v>
      </c>
      <c r="H1063" s="84">
        <f t="shared" si="185"/>
        <v>0</v>
      </c>
      <c r="I1063" s="84">
        <f t="shared" si="186"/>
        <v>0</v>
      </c>
      <c r="J1063" s="84">
        <f t="shared" si="187"/>
        <v>0</v>
      </c>
      <c r="K1063" s="84">
        <f t="shared" si="188"/>
        <v>0</v>
      </c>
      <c r="L1063" s="84">
        <f t="shared" si="189"/>
        <v>0</v>
      </c>
      <c r="M1063" s="260"/>
      <c r="N1063" s="260"/>
      <c r="O1063" s="84">
        <f t="shared" si="190"/>
        <v>0</v>
      </c>
      <c r="P1063" s="84">
        <f t="shared" si="191"/>
        <v>0</v>
      </c>
      <c r="Q1063" s="85">
        <f t="shared" si="192"/>
        <v>0</v>
      </c>
      <c r="R1063" s="85">
        <f t="shared" si="193"/>
        <v>0</v>
      </c>
    </row>
    <row r="1064" spans="1:18" x14ac:dyDescent="0.2">
      <c r="A1064" s="78">
        <f t="shared" si="194"/>
        <v>1057</v>
      </c>
      <c r="B1064" s="536"/>
      <c r="C1064" s="523"/>
      <c r="D1064" s="523"/>
      <c r="E1064" s="523"/>
      <c r="F1064" s="261"/>
      <c r="G1064" s="259">
        <f t="shared" si="184"/>
        <v>0</v>
      </c>
      <c r="H1064" s="84">
        <f t="shared" si="185"/>
        <v>0</v>
      </c>
      <c r="I1064" s="84">
        <f t="shared" si="186"/>
        <v>0</v>
      </c>
      <c r="J1064" s="84">
        <f t="shared" si="187"/>
        <v>0</v>
      </c>
      <c r="K1064" s="84">
        <f t="shared" si="188"/>
        <v>0</v>
      </c>
      <c r="L1064" s="84">
        <f t="shared" si="189"/>
        <v>0</v>
      </c>
      <c r="M1064" s="260"/>
      <c r="N1064" s="260"/>
      <c r="O1064" s="84">
        <f t="shared" si="190"/>
        <v>0</v>
      </c>
      <c r="P1064" s="84">
        <f t="shared" si="191"/>
        <v>0</v>
      </c>
      <c r="Q1064" s="85">
        <f t="shared" si="192"/>
        <v>0</v>
      </c>
      <c r="R1064" s="85">
        <f t="shared" si="193"/>
        <v>0</v>
      </c>
    </row>
    <row r="1065" spans="1:18" x14ac:dyDescent="0.2">
      <c r="A1065" s="78">
        <f t="shared" si="194"/>
        <v>1058</v>
      </c>
      <c r="B1065" s="536"/>
      <c r="C1065" s="523"/>
      <c r="D1065" s="523"/>
      <c r="E1065" s="523"/>
      <c r="F1065" s="261"/>
      <c r="G1065" s="259">
        <f t="shared" si="184"/>
        <v>0</v>
      </c>
      <c r="H1065" s="84">
        <f t="shared" si="185"/>
        <v>0</v>
      </c>
      <c r="I1065" s="84">
        <f t="shared" si="186"/>
        <v>0</v>
      </c>
      <c r="J1065" s="84">
        <f t="shared" si="187"/>
        <v>0</v>
      </c>
      <c r="K1065" s="84">
        <f t="shared" si="188"/>
        <v>0</v>
      </c>
      <c r="L1065" s="84">
        <f t="shared" si="189"/>
        <v>0</v>
      </c>
      <c r="M1065" s="260"/>
      <c r="N1065" s="260"/>
      <c r="O1065" s="84">
        <f t="shared" si="190"/>
        <v>0</v>
      </c>
      <c r="P1065" s="84">
        <f t="shared" si="191"/>
        <v>0</v>
      </c>
      <c r="Q1065" s="85">
        <f t="shared" si="192"/>
        <v>0</v>
      </c>
      <c r="R1065" s="85">
        <f t="shared" si="193"/>
        <v>0</v>
      </c>
    </row>
    <row r="1066" spans="1:18" x14ac:dyDescent="0.2">
      <c r="A1066" s="78">
        <f t="shared" si="194"/>
        <v>1059</v>
      </c>
      <c r="B1066" s="536"/>
      <c r="C1066" s="523"/>
      <c r="D1066" s="523"/>
      <c r="E1066" s="523"/>
      <c r="F1066" s="261"/>
      <c r="G1066" s="259">
        <f t="shared" si="184"/>
        <v>0</v>
      </c>
      <c r="H1066" s="84">
        <f t="shared" si="185"/>
        <v>0</v>
      </c>
      <c r="I1066" s="84">
        <f t="shared" si="186"/>
        <v>0</v>
      </c>
      <c r="J1066" s="84">
        <f t="shared" si="187"/>
        <v>0</v>
      </c>
      <c r="K1066" s="84">
        <f t="shared" si="188"/>
        <v>0</v>
      </c>
      <c r="L1066" s="84">
        <f t="shared" si="189"/>
        <v>0</v>
      </c>
      <c r="M1066" s="260"/>
      <c r="N1066" s="260"/>
      <c r="O1066" s="84">
        <f t="shared" si="190"/>
        <v>0</v>
      </c>
      <c r="P1066" s="84">
        <f t="shared" si="191"/>
        <v>0</v>
      </c>
      <c r="Q1066" s="85">
        <f t="shared" si="192"/>
        <v>0</v>
      </c>
      <c r="R1066" s="85">
        <f t="shared" si="193"/>
        <v>0</v>
      </c>
    </row>
    <row r="1067" spans="1:18" x14ac:dyDescent="0.2">
      <c r="A1067" s="78">
        <f t="shared" si="194"/>
        <v>1060</v>
      </c>
      <c r="B1067" s="536"/>
      <c r="C1067" s="523"/>
      <c r="D1067" s="523"/>
      <c r="E1067" s="523"/>
      <c r="F1067" s="261"/>
      <c r="G1067" s="259">
        <f t="shared" si="184"/>
        <v>0</v>
      </c>
      <c r="H1067" s="84">
        <f t="shared" si="185"/>
        <v>0</v>
      </c>
      <c r="I1067" s="84">
        <f t="shared" si="186"/>
        <v>0</v>
      </c>
      <c r="J1067" s="84">
        <f t="shared" si="187"/>
        <v>0</v>
      </c>
      <c r="K1067" s="84">
        <f t="shared" si="188"/>
        <v>0</v>
      </c>
      <c r="L1067" s="84">
        <f t="shared" si="189"/>
        <v>0</v>
      </c>
      <c r="M1067" s="260"/>
      <c r="N1067" s="260"/>
      <c r="O1067" s="84">
        <f t="shared" si="190"/>
        <v>0</v>
      </c>
      <c r="P1067" s="84">
        <f t="shared" si="191"/>
        <v>0</v>
      </c>
      <c r="Q1067" s="85">
        <f t="shared" si="192"/>
        <v>0</v>
      </c>
      <c r="R1067" s="85">
        <f t="shared" si="193"/>
        <v>0</v>
      </c>
    </row>
    <row r="1068" spans="1:18" x14ac:dyDescent="0.2">
      <c r="A1068" s="78">
        <f t="shared" si="194"/>
        <v>1061</v>
      </c>
      <c r="B1068" s="536"/>
      <c r="C1068" s="523"/>
      <c r="D1068" s="523"/>
      <c r="E1068" s="523"/>
      <c r="F1068" s="261"/>
      <c r="G1068" s="259">
        <f t="shared" si="184"/>
        <v>0</v>
      </c>
      <c r="H1068" s="84">
        <f t="shared" si="185"/>
        <v>0</v>
      </c>
      <c r="I1068" s="84">
        <f t="shared" si="186"/>
        <v>0</v>
      </c>
      <c r="J1068" s="84">
        <f t="shared" si="187"/>
        <v>0</v>
      </c>
      <c r="K1068" s="84">
        <f t="shared" si="188"/>
        <v>0</v>
      </c>
      <c r="L1068" s="84">
        <f t="shared" si="189"/>
        <v>0</v>
      </c>
      <c r="M1068" s="260"/>
      <c r="N1068" s="260"/>
      <c r="O1068" s="84">
        <f t="shared" si="190"/>
        <v>0</v>
      </c>
      <c r="P1068" s="84">
        <f t="shared" si="191"/>
        <v>0</v>
      </c>
      <c r="Q1068" s="85">
        <f t="shared" si="192"/>
        <v>0</v>
      </c>
      <c r="R1068" s="85">
        <f t="shared" si="193"/>
        <v>0</v>
      </c>
    </row>
    <row r="1069" spans="1:18" x14ac:dyDescent="0.2">
      <c r="A1069" s="78">
        <f t="shared" si="194"/>
        <v>1062</v>
      </c>
      <c r="B1069" s="536"/>
      <c r="C1069" s="523"/>
      <c r="D1069" s="523"/>
      <c r="E1069" s="523"/>
      <c r="F1069" s="261"/>
      <c r="G1069" s="259">
        <f t="shared" si="184"/>
        <v>0</v>
      </c>
      <c r="H1069" s="84">
        <f t="shared" si="185"/>
        <v>0</v>
      </c>
      <c r="I1069" s="84">
        <f t="shared" si="186"/>
        <v>0</v>
      </c>
      <c r="J1069" s="84">
        <f t="shared" si="187"/>
        <v>0</v>
      </c>
      <c r="K1069" s="84">
        <f t="shared" si="188"/>
        <v>0</v>
      </c>
      <c r="L1069" s="84">
        <f t="shared" si="189"/>
        <v>0</v>
      </c>
      <c r="M1069" s="260"/>
      <c r="N1069" s="260"/>
      <c r="O1069" s="84">
        <f t="shared" si="190"/>
        <v>0</v>
      </c>
      <c r="P1069" s="84">
        <f t="shared" si="191"/>
        <v>0</v>
      </c>
      <c r="Q1069" s="85">
        <f t="shared" si="192"/>
        <v>0</v>
      </c>
      <c r="R1069" s="85">
        <f t="shared" si="193"/>
        <v>0</v>
      </c>
    </row>
    <row r="1070" spans="1:18" x14ac:dyDescent="0.2">
      <c r="A1070" s="78">
        <f t="shared" si="194"/>
        <v>1063</v>
      </c>
      <c r="B1070" s="536"/>
      <c r="C1070" s="523"/>
      <c r="D1070" s="523"/>
      <c r="E1070" s="523"/>
      <c r="F1070" s="261"/>
      <c r="G1070" s="259">
        <f t="shared" si="184"/>
        <v>0</v>
      </c>
      <c r="H1070" s="84">
        <f t="shared" si="185"/>
        <v>0</v>
      </c>
      <c r="I1070" s="84">
        <f t="shared" si="186"/>
        <v>0</v>
      </c>
      <c r="J1070" s="84">
        <f t="shared" si="187"/>
        <v>0</v>
      </c>
      <c r="K1070" s="84">
        <f t="shared" si="188"/>
        <v>0</v>
      </c>
      <c r="L1070" s="84">
        <f t="shared" si="189"/>
        <v>0</v>
      </c>
      <c r="M1070" s="260"/>
      <c r="N1070" s="260"/>
      <c r="O1070" s="84">
        <f t="shared" si="190"/>
        <v>0</v>
      </c>
      <c r="P1070" s="84">
        <f t="shared" si="191"/>
        <v>0</v>
      </c>
      <c r="Q1070" s="85">
        <f t="shared" si="192"/>
        <v>0</v>
      </c>
      <c r="R1070" s="85">
        <f t="shared" si="193"/>
        <v>0</v>
      </c>
    </row>
    <row r="1071" spans="1:18" x14ac:dyDescent="0.2">
      <c r="A1071" s="78">
        <f t="shared" si="194"/>
        <v>1064</v>
      </c>
      <c r="B1071" s="536"/>
      <c r="C1071" s="523"/>
      <c r="D1071" s="523"/>
      <c r="E1071" s="523"/>
      <c r="F1071" s="261"/>
      <c r="G1071" s="259">
        <f t="shared" si="184"/>
        <v>0</v>
      </c>
      <c r="H1071" s="84">
        <f t="shared" si="185"/>
        <v>0</v>
      </c>
      <c r="I1071" s="84">
        <f t="shared" si="186"/>
        <v>0</v>
      </c>
      <c r="J1071" s="84">
        <f t="shared" si="187"/>
        <v>0</v>
      </c>
      <c r="K1071" s="84">
        <f t="shared" si="188"/>
        <v>0</v>
      </c>
      <c r="L1071" s="84">
        <f t="shared" si="189"/>
        <v>0</v>
      </c>
      <c r="M1071" s="260"/>
      <c r="N1071" s="260"/>
      <c r="O1071" s="84">
        <f t="shared" si="190"/>
        <v>0</v>
      </c>
      <c r="P1071" s="84">
        <f t="shared" si="191"/>
        <v>0</v>
      </c>
      <c r="Q1071" s="85">
        <f t="shared" si="192"/>
        <v>0</v>
      </c>
      <c r="R1071" s="85">
        <f t="shared" si="193"/>
        <v>0</v>
      </c>
    </row>
    <row r="1072" spans="1:18" x14ac:dyDescent="0.2">
      <c r="A1072" s="78">
        <f t="shared" si="194"/>
        <v>1065</v>
      </c>
      <c r="B1072" s="536"/>
      <c r="C1072" s="523"/>
      <c r="D1072" s="523"/>
      <c r="E1072" s="523"/>
      <c r="F1072" s="261"/>
      <c r="G1072" s="259">
        <f t="shared" ref="G1072:G1135" si="195">F1072*E1072</f>
        <v>0</v>
      </c>
      <c r="H1072" s="84">
        <f t="shared" ref="H1072:H1135" si="196">E1072*1%</f>
        <v>0</v>
      </c>
      <c r="I1072" s="84">
        <f t="shared" ref="I1072:I1135" si="197">E1072*1%</f>
        <v>0</v>
      </c>
      <c r="J1072" s="84">
        <f t="shared" ref="J1072:J1135" si="198">E1072*0.5%</f>
        <v>0</v>
      </c>
      <c r="K1072" s="84">
        <f t="shared" ref="K1072:K1135" si="199">(E1072+G1072+H1072)*18%</f>
        <v>0</v>
      </c>
      <c r="L1072" s="84">
        <f t="shared" ref="L1072:L1135" si="200">SUM(G1072:K1072)+E1072</f>
        <v>0</v>
      </c>
      <c r="M1072" s="260"/>
      <c r="N1072" s="260"/>
      <c r="O1072" s="84">
        <f t="shared" ref="O1072:O1135" si="201">(M1072+N1072)*18%</f>
        <v>0</v>
      </c>
      <c r="P1072" s="84">
        <f t="shared" ref="P1072:P1135" si="202">O1072+N1072+M1072</f>
        <v>0</v>
      </c>
      <c r="Q1072" s="85">
        <f t="shared" ref="Q1072:Q1135" si="203">+R1072-O1072-K1072</f>
        <v>0</v>
      </c>
      <c r="R1072" s="85">
        <f t="shared" ref="R1072:R1135" si="204">P1072+L1072</f>
        <v>0</v>
      </c>
    </row>
    <row r="1073" spans="1:18" x14ac:dyDescent="0.2">
      <c r="A1073" s="78">
        <f t="shared" si="194"/>
        <v>1066</v>
      </c>
      <c r="B1073" s="536"/>
      <c r="C1073" s="523"/>
      <c r="D1073" s="523"/>
      <c r="E1073" s="523"/>
      <c r="F1073" s="261"/>
      <c r="G1073" s="259">
        <f t="shared" si="195"/>
        <v>0</v>
      </c>
      <c r="H1073" s="84">
        <f t="shared" si="196"/>
        <v>0</v>
      </c>
      <c r="I1073" s="84">
        <f t="shared" si="197"/>
        <v>0</v>
      </c>
      <c r="J1073" s="84">
        <f t="shared" si="198"/>
        <v>0</v>
      </c>
      <c r="K1073" s="84">
        <f t="shared" si="199"/>
        <v>0</v>
      </c>
      <c r="L1073" s="84">
        <f t="shared" si="200"/>
        <v>0</v>
      </c>
      <c r="M1073" s="260"/>
      <c r="N1073" s="260"/>
      <c r="O1073" s="84">
        <f t="shared" si="201"/>
        <v>0</v>
      </c>
      <c r="P1073" s="84">
        <f t="shared" si="202"/>
        <v>0</v>
      </c>
      <c r="Q1073" s="85">
        <f t="shared" si="203"/>
        <v>0</v>
      </c>
      <c r="R1073" s="85">
        <f t="shared" si="204"/>
        <v>0</v>
      </c>
    </row>
    <row r="1074" spans="1:18" x14ac:dyDescent="0.2">
      <c r="A1074" s="78">
        <f t="shared" si="194"/>
        <v>1067</v>
      </c>
      <c r="B1074" s="536"/>
      <c r="C1074" s="523"/>
      <c r="D1074" s="523"/>
      <c r="E1074" s="523"/>
      <c r="F1074" s="261"/>
      <c r="G1074" s="259">
        <f t="shared" si="195"/>
        <v>0</v>
      </c>
      <c r="H1074" s="84">
        <f t="shared" si="196"/>
        <v>0</v>
      </c>
      <c r="I1074" s="84">
        <f t="shared" si="197"/>
        <v>0</v>
      </c>
      <c r="J1074" s="84">
        <f t="shared" si="198"/>
        <v>0</v>
      </c>
      <c r="K1074" s="84">
        <f t="shared" si="199"/>
        <v>0</v>
      </c>
      <c r="L1074" s="84">
        <f t="shared" si="200"/>
        <v>0</v>
      </c>
      <c r="M1074" s="260"/>
      <c r="N1074" s="260"/>
      <c r="O1074" s="84">
        <f t="shared" si="201"/>
        <v>0</v>
      </c>
      <c r="P1074" s="84">
        <f t="shared" si="202"/>
        <v>0</v>
      </c>
      <c r="Q1074" s="85">
        <f t="shared" si="203"/>
        <v>0</v>
      </c>
      <c r="R1074" s="85">
        <f t="shared" si="204"/>
        <v>0</v>
      </c>
    </row>
    <row r="1075" spans="1:18" x14ac:dyDescent="0.2">
      <c r="A1075" s="78">
        <f t="shared" si="194"/>
        <v>1068</v>
      </c>
      <c r="B1075" s="536"/>
      <c r="C1075" s="523"/>
      <c r="D1075" s="523"/>
      <c r="E1075" s="523"/>
      <c r="F1075" s="261"/>
      <c r="G1075" s="259">
        <f t="shared" si="195"/>
        <v>0</v>
      </c>
      <c r="H1075" s="84">
        <f t="shared" si="196"/>
        <v>0</v>
      </c>
      <c r="I1075" s="84">
        <f t="shared" si="197"/>
        <v>0</v>
      </c>
      <c r="J1075" s="84">
        <f t="shared" si="198"/>
        <v>0</v>
      </c>
      <c r="K1075" s="84">
        <f t="shared" si="199"/>
        <v>0</v>
      </c>
      <c r="L1075" s="84">
        <f t="shared" si="200"/>
        <v>0</v>
      </c>
      <c r="M1075" s="260"/>
      <c r="N1075" s="260"/>
      <c r="O1075" s="84">
        <f t="shared" si="201"/>
        <v>0</v>
      </c>
      <c r="P1075" s="84">
        <f t="shared" si="202"/>
        <v>0</v>
      </c>
      <c r="Q1075" s="85">
        <f t="shared" si="203"/>
        <v>0</v>
      </c>
      <c r="R1075" s="85">
        <f t="shared" si="204"/>
        <v>0</v>
      </c>
    </row>
    <row r="1076" spans="1:18" x14ac:dyDescent="0.2">
      <c r="A1076" s="78">
        <f t="shared" si="194"/>
        <v>1069</v>
      </c>
      <c r="B1076" s="536"/>
      <c r="C1076" s="523"/>
      <c r="D1076" s="523"/>
      <c r="E1076" s="523"/>
      <c r="F1076" s="261"/>
      <c r="G1076" s="259">
        <f t="shared" si="195"/>
        <v>0</v>
      </c>
      <c r="H1076" s="84">
        <f t="shared" si="196"/>
        <v>0</v>
      </c>
      <c r="I1076" s="84">
        <f t="shared" si="197"/>
        <v>0</v>
      </c>
      <c r="J1076" s="84">
        <f t="shared" si="198"/>
        <v>0</v>
      </c>
      <c r="K1076" s="84">
        <f t="shared" si="199"/>
        <v>0</v>
      </c>
      <c r="L1076" s="84">
        <f t="shared" si="200"/>
        <v>0</v>
      </c>
      <c r="M1076" s="260"/>
      <c r="N1076" s="260"/>
      <c r="O1076" s="84">
        <f t="shared" si="201"/>
        <v>0</v>
      </c>
      <c r="P1076" s="84">
        <f t="shared" si="202"/>
        <v>0</v>
      </c>
      <c r="Q1076" s="85">
        <f t="shared" si="203"/>
        <v>0</v>
      </c>
      <c r="R1076" s="85">
        <f t="shared" si="204"/>
        <v>0</v>
      </c>
    </row>
    <row r="1077" spans="1:18" x14ac:dyDescent="0.2">
      <c r="A1077" s="78">
        <f t="shared" si="194"/>
        <v>1070</v>
      </c>
      <c r="B1077" s="536"/>
      <c r="C1077" s="523"/>
      <c r="D1077" s="523"/>
      <c r="E1077" s="523"/>
      <c r="F1077" s="261"/>
      <c r="G1077" s="259">
        <f t="shared" si="195"/>
        <v>0</v>
      </c>
      <c r="H1077" s="84">
        <f t="shared" si="196"/>
        <v>0</v>
      </c>
      <c r="I1077" s="84">
        <f t="shared" si="197"/>
        <v>0</v>
      </c>
      <c r="J1077" s="84">
        <f t="shared" si="198"/>
        <v>0</v>
      </c>
      <c r="K1077" s="84">
        <f t="shared" si="199"/>
        <v>0</v>
      </c>
      <c r="L1077" s="84">
        <f t="shared" si="200"/>
        <v>0</v>
      </c>
      <c r="M1077" s="260"/>
      <c r="N1077" s="260"/>
      <c r="O1077" s="84">
        <f t="shared" si="201"/>
        <v>0</v>
      </c>
      <c r="P1077" s="84">
        <f t="shared" si="202"/>
        <v>0</v>
      </c>
      <c r="Q1077" s="85">
        <f t="shared" si="203"/>
        <v>0</v>
      </c>
      <c r="R1077" s="85">
        <f t="shared" si="204"/>
        <v>0</v>
      </c>
    </row>
    <row r="1078" spans="1:18" x14ac:dyDescent="0.2">
      <c r="A1078" s="78">
        <f t="shared" si="194"/>
        <v>1071</v>
      </c>
      <c r="B1078" s="536"/>
      <c r="C1078" s="523"/>
      <c r="D1078" s="523"/>
      <c r="E1078" s="523"/>
      <c r="F1078" s="261"/>
      <c r="G1078" s="259">
        <f t="shared" si="195"/>
        <v>0</v>
      </c>
      <c r="H1078" s="84">
        <f t="shared" si="196"/>
        <v>0</v>
      </c>
      <c r="I1078" s="84">
        <f t="shared" si="197"/>
        <v>0</v>
      </c>
      <c r="J1078" s="84">
        <f t="shared" si="198"/>
        <v>0</v>
      </c>
      <c r="K1078" s="84">
        <f t="shared" si="199"/>
        <v>0</v>
      </c>
      <c r="L1078" s="84">
        <f t="shared" si="200"/>
        <v>0</v>
      </c>
      <c r="M1078" s="260"/>
      <c r="N1078" s="260"/>
      <c r="O1078" s="84">
        <f t="shared" si="201"/>
        <v>0</v>
      </c>
      <c r="P1078" s="84">
        <f t="shared" si="202"/>
        <v>0</v>
      </c>
      <c r="Q1078" s="85">
        <f t="shared" si="203"/>
        <v>0</v>
      </c>
      <c r="R1078" s="85">
        <f t="shared" si="204"/>
        <v>0</v>
      </c>
    </row>
    <row r="1079" spans="1:18" x14ac:dyDescent="0.2">
      <c r="A1079" s="78">
        <f t="shared" si="194"/>
        <v>1072</v>
      </c>
      <c r="B1079" s="536"/>
      <c r="C1079" s="523"/>
      <c r="D1079" s="523"/>
      <c r="E1079" s="523"/>
      <c r="F1079" s="261"/>
      <c r="G1079" s="259">
        <f t="shared" si="195"/>
        <v>0</v>
      </c>
      <c r="H1079" s="84">
        <f t="shared" si="196"/>
        <v>0</v>
      </c>
      <c r="I1079" s="84">
        <f t="shared" si="197"/>
        <v>0</v>
      </c>
      <c r="J1079" s="84">
        <f t="shared" si="198"/>
        <v>0</v>
      </c>
      <c r="K1079" s="84">
        <f t="shared" si="199"/>
        <v>0</v>
      </c>
      <c r="L1079" s="84">
        <f t="shared" si="200"/>
        <v>0</v>
      </c>
      <c r="M1079" s="260"/>
      <c r="N1079" s="260"/>
      <c r="O1079" s="84">
        <f t="shared" si="201"/>
        <v>0</v>
      </c>
      <c r="P1079" s="84">
        <f t="shared" si="202"/>
        <v>0</v>
      </c>
      <c r="Q1079" s="85">
        <f t="shared" si="203"/>
        <v>0</v>
      </c>
      <c r="R1079" s="85">
        <f t="shared" si="204"/>
        <v>0</v>
      </c>
    </row>
    <row r="1080" spans="1:18" x14ac:dyDescent="0.2">
      <c r="A1080" s="78">
        <f t="shared" si="194"/>
        <v>1073</v>
      </c>
      <c r="B1080" s="536"/>
      <c r="C1080" s="523"/>
      <c r="D1080" s="523"/>
      <c r="E1080" s="523"/>
      <c r="F1080" s="261"/>
      <c r="G1080" s="259">
        <f t="shared" si="195"/>
        <v>0</v>
      </c>
      <c r="H1080" s="84">
        <f t="shared" si="196"/>
        <v>0</v>
      </c>
      <c r="I1080" s="84">
        <f t="shared" si="197"/>
        <v>0</v>
      </c>
      <c r="J1080" s="84">
        <f t="shared" si="198"/>
        <v>0</v>
      </c>
      <c r="K1080" s="84">
        <f t="shared" si="199"/>
        <v>0</v>
      </c>
      <c r="L1080" s="84">
        <f t="shared" si="200"/>
        <v>0</v>
      </c>
      <c r="M1080" s="260"/>
      <c r="N1080" s="260"/>
      <c r="O1080" s="84">
        <f t="shared" si="201"/>
        <v>0</v>
      </c>
      <c r="P1080" s="84">
        <f t="shared" si="202"/>
        <v>0</v>
      </c>
      <c r="Q1080" s="85">
        <f t="shared" si="203"/>
        <v>0</v>
      </c>
      <c r="R1080" s="85">
        <f t="shared" si="204"/>
        <v>0</v>
      </c>
    </row>
    <row r="1081" spans="1:18" x14ac:dyDescent="0.2">
      <c r="A1081" s="78">
        <f t="shared" si="194"/>
        <v>1074</v>
      </c>
      <c r="B1081" s="536"/>
      <c r="C1081" s="523"/>
      <c r="D1081" s="523"/>
      <c r="E1081" s="523"/>
      <c r="F1081" s="261"/>
      <c r="G1081" s="259">
        <f t="shared" si="195"/>
        <v>0</v>
      </c>
      <c r="H1081" s="84">
        <f t="shared" si="196"/>
        <v>0</v>
      </c>
      <c r="I1081" s="84">
        <f t="shared" si="197"/>
        <v>0</v>
      </c>
      <c r="J1081" s="84">
        <f t="shared" si="198"/>
        <v>0</v>
      </c>
      <c r="K1081" s="84">
        <f t="shared" si="199"/>
        <v>0</v>
      </c>
      <c r="L1081" s="84">
        <f t="shared" si="200"/>
        <v>0</v>
      </c>
      <c r="M1081" s="260"/>
      <c r="N1081" s="260"/>
      <c r="O1081" s="84">
        <f t="shared" si="201"/>
        <v>0</v>
      </c>
      <c r="P1081" s="84">
        <f t="shared" si="202"/>
        <v>0</v>
      </c>
      <c r="Q1081" s="85">
        <f t="shared" si="203"/>
        <v>0</v>
      </c>
      <c r="R1081" s="85">
        <f t="shared" si="204"/>
        <v>0</v>
      </c>
    </row>
    <row r="1082" spans="1:18" x14ac:dyDescent="0.2">
      <c r="A1082" s="78">
        <f t="shared" ref="A1082:A1145" si="205">+A1081+1</f>
        <v>1075</v>
      </c>
      <c r="B1082" s="536"/>
      <c r="C1082" s="523"/>
      <c r="D1082" s="523"/>
      <c r="E1082" s="523"/>
      <c r="F1082" s="261"/>
      <c r="G1082" s="259">
        <f t="shared" si="195"/>
        <v>0</v>
      </c>
      <c r="H1082" s="84">
        <f t="shared" si="196"/>
        <v>0</v>
      </c>
      <c r="I1082" s="84">
        <f t="shared" si="197"/>
        <v>0</v>
      </c>
      <c r="J1082" s="84">
        <f t="shared" si="198"/>
        <v>0</v>
      </c>
      <c r="K1082" s="84">
        <f t="shared" si="199"/>
        <v>0</v>
      </c>
      <c r="L1082" s="84">
        <f t="shared" si="200"/>
        <v>0</v>
      </c>
      <c r="M1082" s="260"/>
      <c r="N1082" s="260"/>
      <c r="O1082" s="84">
        <f t="shared" si="201"/>
        <v>0</v>
      </c>
      <c r="P1082" s="84">
        <f t="shared" si="202"/>
        <v>0</v>
      </c>
      <c r="Q1082" s="85">
        <f t="shared" si="203"/>
        <v>0</v>
      </c>
      <c r="R1082" s="85">
        <f t="shared" si="204"/>
        <v>0</v>
      </c>
    </row>
    <row r="1083" spans="1:18" x14ac:dyDescent="0.2">
      <c r="A1083" s="78">
        <f t="shared" si="205"/>
        <v>1076</v>
      </c>
      <c r="B1083" s="536"/>
      <c r="C1083" s="523"/>
      <c r="D1083" s="523"/>
      <c r="E1083" s="523"/>
      <c r="F1083" s="261"/>
      <c r="G1083" s="259">
        <f t="shared" si="195"/>
        <v>0</v>
      </c>
      <c r="H1083" s="84">
        <f t="shared" si="196"/>
        <v>0</v>
      </c>
      <c r="I1083" s="84">
        <f t="shared" si="197"/>
        <v>0</v>
      </c>
      <c r="J1083" s="84">
        <f t="shared" si="198"/>
        <v>0</v>
      </c>
      <c r="K1083" s="84">
        <f t="shared" si="199"/>
        <v>0</v>
      </c>
      <c r="L1083" s="84">
        <f t="shared" si="200"/>
        <v>0</v>
      </c>
      <c r="M1083" s="260"/>
      <c r="N1083" s="260"/>
      <c r="O1083" s="84">
        <f t="shared" si="201"/>
        <v>0</v>
      </c>
      <c r="P1083" s="84">
        <f t="shared" si="202"/>
        <v>0</v>
      </c>
      <c r="Q1083" s="85">
        <f t="shared" si="203"/>
        <v>0</v>
      </c>
      <c r="R1083" s="85">
        <f t="shared" si="204"/>
        <v>0</v>
      </c>
    </row>
    <row r="1084" spans="1:18" x14ac:dyDescent="0.2">
      <c r="A1084" s="78">
        <f t="shared" si="205"/>
        <v>1077</v>
      </c>
      <c r="B1084" s="536"/>
      <c r="C1084" s="523"/>
      <c r="D1084" s="523"/>
      <c r="E1084" s="523"/>
      <c r="F1084" s="261"/>
      <c r="G1084" s="259">
        <f t="shared" si="195"/>
        <v>0</v>
      </c>
      <c r="H1084" s="84">
        <f t="shared" si="196"/>
        <v>0</v>
      </c>
      <c r="I1084" s="84">
        <f t="shared" si="197"/>
        <v>0</v>
      </c>
      <c r="J1084" s="84">
        <f t="shared" si="198"/>
        <v>0</v>
      </c>
      <c r="K1084" s="84">
        <f t="shared" si="199"/>
        <v>0</v>
      </c>
      <c r="L1084" s="84">
        <f t="shared" si="200"/>
        <v>0</v>
      </c>
      <c r="M1084" s="260"/>
      <c r="N1084" s="260"/>
      <c r="O1084" s="84">
        <f t="shared" si="201"/>
        <v>0</v>
      </c>
      <c r="P1084" s="84">
        <f t="shared" si="202"/>
        <v>0</v>
      </c>
      <c r="Q1084" s="85">
        <f t="shared" si="203"/>
        <v>0</v>
      </c>
      <c r="R1084" s="85">
        <f t="shared" si="204"/>
        <v>0</v>
      </c>
    </row>
    <row r="1085" spans="1:18" x14ac:dyDescent="0.2">
      <c r="A1085" s="78">
        <f t="shared" si="205"/>
        <v>1078</v>
      </c>
      <c r="B1085" s="536"/>
      <c r="C1085" s="523"/>
      <c r="D1085" s="523"/>
      <c r="E1085" s="523"/>
      <c r="F1085" s="261"/>
      <c r="G1085" s="259">
        <f t="shared" si="195"/>
        <v>0</v>
      </c>
      <c r="H1085" s="84">
        <f t="shared" si="196"/>
        <v>0</v>
      </c>
      <c r="I1085" s="84">
        <f t="shared" si="197"/>
        <v>0</v>
      </c>
      <c r="J1085" s="84">
        <f t="shared" si="198"/>
        <v>0</v>
      </c>
      <c r="K1085" s="84">
        <f t="shared" si="199"/>
        <v>0</v>
      </c>
      <c r="L1085" s="84">
        <f t="shared" si="200"/>
        <v>0</v>
      </c>
      <c r="M1085" s="260"/>
      <c r="N1085" s="260"/>
      <c r="O1085" s="84">
        <f t="shared" si="201"/>
        <v>0</v>
      </c>
      <c r="P1085" s="84">
        <f t="shared" si="202"/>
        <v>0</v>
      </c>
      <c r="Q1085" s="85">
        <f t="shared" si="203"/>
        <v>0</v>
      </c>
      <c r="R1085" s="85">
        <f t="shared" si="204"/>
        <v>0</v>
      </c>
    </row>
    <row r="1086" spans="1:18" x14ac:dyDescent="0.2">
      <c r="A1086" s="78">
        <f t="shared" si="205"/>
        <v>1079</v>
      </c>
      <c r="B1086" s="536"/>
      <c r="C1086" s="523"/>
      <c r="D1086" s="523"/>
      <c r="E1086" s="523"/>
      <c r="F1086" s="261"/>
      <c r="G1086" s="259">
        <f t="shared" si="195"/>
        <v>0</v>
      </c>
      <c r="H1086" s="84">
        <f t="shared" si="196"/>
        <v>0</v>
      </c>
      <c r="I1086" s="84">
        <f t="shared" si="197"/>
        <v>0</v>
      </c>
      <c r="J1086" s="84">
        <f t="shared" si="198"/>
        <v>0</v>
      </c>
      <c r="K1086" s="84">
        <f t="shared" si="199"/>
        <v>0</v>
      </c>
      <c r="L1086" s="84">
        <f t="shared" si="200"/>
        <v>0</v>
      </c>
      <c r="M1086" s="260"/>
      <c r="N1086" s="260"/>
      <c r="O1086" s="84">
        <f t="shared" si="201"/>
        <v>0</v>
      </c>
      <c r="P1086" s="84">
        <f t="shared" si="202"/>
        <v>0</v>
      </c>
      <c r="Q1086" s="85">
        <f t="shared" si="203"/>
        <v>0</v>
      </c>
      <c r="R1086" s="85">
        <f t="shared" si="204"/>
        <v>0</v>
      </c>
    </row>
    <row r="1087" spans="1:18" x14ac:dyDescent="0.2">
      <c r="A1087" s="78">
        <f t="shared" si="205"/>
        <v>1080</v>
      </c>
      <c r="B1087" s="536"/>
      <c r="C1087" s="523"/>
      <c r="D1087" s="523"/>
      <c r="E1087" s="523"/>
      <c r="F1087" s="261"/>
      <c r="G1087" s="259">
        <f t="shared" si="195"/>
        <v>0</v>
      </c>
      <c r="H1087" s="84">
        <f t="shared" si="196"/>
        <v>0</v>
      </c>
      <c r="I1087" s="84">
        <f t="shared" si="197"/>
        <v>0</v>
      </c>
      <c r="J1087" s="84">
        <f t="shared" si="198"/>
        <v>0</v>
      </c>
      <c r="K1087" s="84">
        <f t="shared" si="199"/>
        <v>0</v>
      </c>
      <c r="L1087" s="84">
        <f t="shared" si="200"/>
        <v>0</v>
      </c>
      <c r="M1087" s="260"/>
      <c r="N1087" s="260"/>
      <c r="O1087" s="84">
        <f t="shared" si="201"/>
        <v>0</v>
      </c>
      <c r="P1087" s="84">
        <f t="shared" si="202"/>
        <v>0</v>
      </c>
      <c r="Q1087" s="85">
        <f t="shared" si="203"/>
        <v>0</v>
      </c>
      <c r="R1087" s="85">
        <f t="shared" si="204"/>
        <v>0</v>
      </c>
    </row>
    <row r="1088" spans="1:18" x14ac:dyDescent="0.2">
      <c r="A1088" s="78">
        <f t="shared" si="205"/>
        <v>1081</v>
      </c>
      <c r="B1088" s="536"/>
      <c r="C1088" s="523"/>
      <c r="D1088" s="523"/>
      <c r="E1088" s="523"/>
      <c r="F1088" s="261"/>
      <c r="G1088" s="259">
        <f t="shared" si="195"/>
        <v>0</v>
      </c>
      <c r="H1088" s="84">
        <f t="shared" si="196"/>
        <v>0</v>
      </c>
      <c r="I1088" s="84">
        <f t="shared" si="197"/>
        <v>0</v>
      </c>
      <c r="J1088" s="84">
        <f t="shared" si="198"/>
        <v>0</v>
      </c>
      <c r="K1088" s="84">
        <f t="shared" si="199"/>
        <v>0</v>
      </c>
      <c r="L1088" s="84">
        <f t="shared" si="200"/>
        <v>0</v>
      </c>
      <c r="M1088" s="260"/>
      <c r="N1088" s="260"/>
      <c r="O1088" s="84">
        <f t="shared" si="201"/>
        <v>0</v>
      </c>
      <c r="P1088" s="84">
        <f t="shared" si="202"/>
        <v>0</v>
      </c>
      <c r="Q1088" s="85">
        <f t="shared" si="203"/>
        <v>0</v>
      </c>
      <c r="R1088" s="85">
        <f t="shared" si="204"/>
        <v>0</v>
      </c>
    </row>
    <row r="1089" spans="1:18" x14ac:dyDescent="0.2">
      <c r="A1089" s="78">
        <f t="shared" si="205"/>
        <v>1082</v>
      </c>
      <c r="B1089" s="536"/>
      <c r="C1089" s="523"/>
      <c r="D1089" s="523"/>
      <c r="E1089" s="523"/>
      <c r="F1089" s="261"/>
      <c r="G1089" s="259">
        <f t="shared" si="195"/>
        <v>0</v>
      </c>
      <c r="H1089" s="84">
        <f t="shared" si="196"/>
        <v>0</v>
      </c>
      <c r="I1089" s="84">
        <f t="shared" si="197"/>
        <v>0</v>
      </c>
      <c r="J1089" s="84">
        <f t="shared" si="198"/>
        <v>0</v>
      </c>
      <c r="K1089" s="84">
        <f t="shared" si="199"/>
        <v>0</v>
      </c>
      <c r="L1089" s="84">
        <f t="shared" si="200"/>
        <v>0</v>
      </c>
      <c r="M1089" s="260"/>
      <c r="N1089" s="260"/>
      <c r="O1089" s="84">
        <f t="shared" si="201"/>
        <v>0</v>
      </c>
      <c r="P1089" s="84">
        <f t="shared" si="202"/>
        <v>0</v>
      </c>
      <c r="Q1089" s="85">
        <f t="shared" si="203"/>
        <v>0</v>
      </c>
      <c r="R1089" s="85">
        <f t="shared" si="204"/>
        <v>0</v>
      </c>
    </row>
    <row r="1090" spans="1:18" x14ac:dyDescent="0.2">
      <c r="A1090" s="78">
        <f t="shared" si="205"/>
        <v>1083</v>
      </c>
      <c r="B1090" s="536"/>
      <c r="C1090" s="523"/>
      <c r="D1090" s="523"/>
      <c r="E1090" s="523"/>
      <c r="F1090" s="261"/>
      <c r="G1090" s="259">
        <f t="shared" si="195"/>
        <v>0</v>
      </c>
      <c r="H1090" s="84">
        <f t="shared" si="196"/>
        <v>0</v>
      </c>
      <c r="I1090" s="84">
        <f t="shared" si="197"/>
        <v>0</v>
      </c>
      <c r="J1090" s="84">
        <f t="shared" si="198"/>
        <v>0</v>
      </c>
      <c r="K1090" s="84">
        <f t="shared" si="199"/>
        <v>0</v>
      </c>
      <c r="L1090" s="84">
        <f t="shared" si="200"/>
        <v>0</v>
      </c>
      <c r="M1090" s="260"/>
      <c r="N1090" s="260"/>
      <c r="O1090" s="84">
        <f t="shared" si="201"/>
        <v>0</v>
      </c>
      <c r="P1090" s="84">
        <f t="shared" si="202"/>
        <v>0</v>
      </c>
      <c r="Q1090" s="85">
        <f t="shared" si="203"/>
        <v>0</v>
      </c>
      <c r="R1090" s="85">
        <f t="shared" si="204"/>
        <v>0</v>
      </c>
    </row>
    <row r="1091" spans="1:18" x14ac:dyDescent="0.2">
      <c r="A1091" s="78">
        <f t="shared" si="205"/>
        <v>1084</v>
      </c>
      <c r="B1091" s="536"/>
      <c r="C1091" s="523"/>
      <c r="D1091" s="523"/>
      <c r="E1091" s="523"/>
      <c r="F1091" s="261"/>
      <c r="G1091" s="259">
        <f t="shared" si="195"/>
        <v>0</v>
      </c>
      <c r="H1091" s="84">
        <f t="shared" si="196"/>
        <v>0</v>
      </c>
      <c r="I1091" s="84">
        <f t="shared" si="197"/>
        <v>0</v>
      </c>
      <c r="J1091" s="84">
        <f t="shared" si="198"/>
        <v>0</v>
      </c>
      <c r="K1091" s="84">
        <f t="shared" si="199"/>
        <v>0</v>
      </c>
      <c r="L1091" s="84">
        <f t="shared" si="200"/>
        <v>0</v>
      </c>
      <c r="M1091" s="260"/>
      <c r="N1091" s="260"/>
      <c r="O1091" s="84">
        <f t="shared" si="201"/>
        <v>0</v>
      </c>
      <c r="P1091" s="84">
        <f t="shared" si="202"/>
        <v>0</v>
      </c>
      <c r="Q1091" s="85">
        <f t="shared" si="203"/>
        <v>0</v>
      </c>
      <c r="R1091" s="85">
        <f t="shared" si="204"/>
        <v>0</v>
      </c>
    </row>
    <row r="1092" spans="1:18" x14ac:dyDescent="0.2">
      <c r="A1092" s="78">
        <f t="shared" si="205"/>
        <v>1085</v>
      </c>
      <c r="B1092" s="536"/>
      <c r="C1092" s="523"/>
      <c r="D1092" s="523"/>
      <c r="E1092" s="523"/>
      <c r="F1092" s="261"/>
      <c r="G1092" s="259">
        <f t="shared" si="195"/>
        <v>0</v>
      </c>
      <c r="H1092" s="84">
        <f t="shared" si="196"/>
        <v>0</v>
      </c>
      <c r="I1092" s="84">
        <f t="shared" si="197"/>
        <v>0</v>
      </c>
      <c r="J1092" s="84">
        <f t="shared" si="198"/>
        <v>0</v>
      </c>
      <c r="K1092" s="84">
        <f t="shared" si="199"/>
        <v>0</v>
      </c>
      <c r="L1092" s="84">
        <f t="shared" si="200"/>
        <v>0</v>
      </c>
      <c r="M1092" s="260"/>
      <c r="N1092" s="260"/>
      <c r="O1092" s="84">
        <f t="shared" si="201"/>
        <v>0</v>
      </c>
      <c r="P1092" s="84">
        <f t="shared" si="202"/>
        <v>0</v>
      </c>
      <c r="Q1092" s="85">
        <f t="shared" si="203"/>
        <v>0</v>
      </c>
      <c r="R1092" s="85">
        <f t="shared" si="204"/>
        <v>0</v>
      </c>
    </row>
    <row r="1093" spans="1:18" x14ac:dyDescent="0.2">
      <c r="A1093" s="78">
        <f t="shared" si="205"/>
        <v>1086</v>
      </c>
      <c r="B1093" s="536"/>
      <c r="C1093" s="523"/>
      <c r="D1093" s="523"/>
      <c r="E1093" s="523"/>
      <c r="F1093" s="261"/>
      <c r="G1093" s="259">
        <f t="shared" si="195"/>
        <v>0</v>
      </c>
      <c r="H1093" s="84">
        <f t="shared" si="196"/>
        <v>0</v>
      </c>
      <c r="I1093" s="84">
        <f t="shared" si="197"/>
        <v>0</v>
      </c>
      <c r="J1093" s="84">
        <f t="shared" si="198"/>
        <v>0</v>
      </c>
      <c r="K1093" s="84">
        <f t="shared" si="199"/>
        <v>0</v>
      </c>
      <c r="L1093" s="84">
        <f t="shared" si="200"/>
        <v>0</v>
      </c>
      <c r="M1093" s="260"/>
      <c r="N1093" s="260"/>
      <c r="O1093" s="84">
        <f t="shared" si="201"/>
        <v>0</v>
      </c>
      <c r="P1093" s="84">
        <f t="shared" si="202"/>
        <v>0</v>
      </c>
      <c r="Q1093" s="85">
        <f t="shared" si="203"/>
        <v>0</v>
      </c>
      <c r="R1093" s="85">
        <f t="shared" si="204"/>
        <v>0</v>
      </c>
    </row>
    <row r="1094" spans="1:18" x14ac:dyDescent="0.2">
      <c r="A1094" s="78">
        <f t="shared" si="205"/>
        <v>1087</v>
      </c>
      <c r="B1094" s="536"/>
      <c r="C1094" s="523"/>
      <c r="D1094" s="523"/>
      <c r="E1094" s="523"/>
      <c r="F1094" s="261"/>
      <c r="G1094" s="259">
        <f t="shared" si="195"/>
        <v>0</v>
      </c>
      <c r="H1094" s="84">
        <f t="shared" si="196"/>
        <v>0</v>
      </c>
      <c r="I1094" s="84">
        <f t="shared" si="197"/>
        <v>0</v>
      </c>
      <c r="J1094" s="84">
        <f t="shared" si="198"/>
        <v>0</v>
      </c>
      <c r="K1094" s="84">
        <f t="shared" si="199"/>
        <v>0</v>
      </c>
      <c r="L1094" s="84">
        <f t="shared" si="200"/>
        <v>0</v>
      </c>
      <c r="M1094" s="260"/>
      <c r="N1094" s="260"/>
      <c r="O1094" s="84">
        <f t="shared" si="201"/>
        <v>0</v>
      </c>
      <c r="P1094" s="84">
        <f t="shared" si="202"/>
        <v>0</v>
      </c>
      <c r="Q1094" s="85">
        <f t="shared" si="203"/>
        <v>0</v>
      </c>
      <c r="R1094" s="85">
        <f t="shared" si="204"/>
        <v>0</v>
      </c>
    </row>
    <row r="1095" spans="1:18" x14ac:dyDescent="0.2">
      <c r="A1095" s="78">
        <f t="shared" si="205"/>
        <v>1088</v>
      </c>
      <c r="B1095" s="536"/>
      <c r="C1095" s="523"/>
      <c r="D1095" s="523"/>
      <c r="E1095" s="523"/>
      <c r="F1095" s="261"/>
      <c r="G1095" s="259">
        <f t="shared" si="195"/>
        <v>0</v>
      </c>
      <c r="H1095" s="84">
        <f t="shared" si="196"/>
        <v>0</v>
      </c>
      <c r="I1095" s="84">
        <f t="shared" si="197"/>
        <v>0</v>
      </c>
      <c r="J1095" s="84">
        <f t="shared" si="198"/>
        <v>0</v>
      </c>
      <c r="K1095" s="84">
        <f t="shared" si="199"/>
        <v>0</v>
      </c>
      <c r="L1095" s="84">
        <f t="shared" si="200"/>
        <v>0</v>
      </c>
      <c r="M1095" s="260"/>
      <c r="N1095" s="260"/>
      <c r="O1095" s="84">
        <f t="shared" si="201"/>
        <v>0</v>
      </c>
      <c r="P1095" s="84">
        <f t="shared" si="202"/>
        <v>0</v>
      </c>
      <c r="Q1095" s="85">
        <f t="shared" si="203"/>
        <v>0</v>
      </c>
      <c r="R1095" s="85">
        <f t="shared" si="204"/>
        <v>0</v>
      </c>
    </row>
    <row r="1096" spans="1:18" x14ac:dyDescent="0.2">
      <c r="A1096" s="78">
        <f t="shared" si="205"/>
        <v>1089</v>
      </c>
      <c r="B1096" s="536"/>
      <c r="C1096" s="523"/>
      <c r="D1096" s="523"/>
      <c r="E1096" s="523"/>
      <c r="F1096" s="261"/>
      <c r="G1096" s="259">
        <f t="shared" si="195"/>
        <v>0</v>
      </c>
      <c r="H1096" s="84">
        <f t="shared" si="196"/>
        <v>0</v>
      </c>
      <c r="I1096" s="84">
        <f t="shared" si="197"/>
        <v>0</v>
      </c>
      <c r="J1096" s="84">
        <f t="shared" si="198"/>
        <v>0</v>
      </c>
      <c r="K1096" s="84">
        <f t="shared" si="199"/>
        <v>0</v>
      </c>
      <c r="L1096" s="84">
        <f t="shared" si="200"/>
        <v>0</v>
      </c>
      <c r="M1096" s="260"/>
      <c r="N1096" s="260"/>
      <c r="O1096" s="84">
        <f t="shared" si="201"/>
        <v>0</v>
      </c>
      <c r="P1096" s="84">
        <f t="shared" si="202"/>
        <v>0</v>
      </c>
      <c r="Q1096" s="85">
        <f t="shared" si="203"/>
        <v>0</v>
      </c>
      <c r="R1096" s="85">
        <f t="shared" si="204"/>
        <v>0</v>
      </c>
    </row>
    <row r="1097" spans="1:18" x14ac:dyDescent="0.2">
      <c r="A1097" s="78">
        <f t="shared" si="205"/>
        <v>1090</v>
      </c>
      <c r="B1097" s="536"/>
      <c r="C1097" s="523"/>
      <c r="D1097" s="523"/>
      <c r="E1097" s="523"/>
      <c r="F1097" s="261"/>
      <c r="G1097" s="259">
        <f t="shared" si="195"/>
        <v>0</v>
      </c>
      <c r="H1097" s="84">
        <f t="shared" si="196"/>
        <v>0</v>
      </c>
      <c r="I1097" s="84">
        <f t="shared" si="197"/>
        <v>0</v>
      </c>
      <c r="J1097" s="84">
        <f t="shared" si="198"/>
        <v>0</v>
      </c>
      <c r="K1097" s="84">
        <f t="shared" si="199"/>
        <v>0</v>
      </c>
      <c r="L1097" s="84">
        <f t="shared" si="200"/>
        <v>0</v>
      </c>
      <c r="M1097" s="260"/>
      <c r="N1097" s="260"/>
      <c r="O1097" s="84">
        <f t="shared" si="201"/>
        <v>0</v>
      </c>
      <c r="P1097" s="84">
        <f t="shared" si="202"/>
        <v>0</v>
      </c>
      <c r="Q1097" s="85">
        <f t="shared" si="203"/>
        <v>0</v>
      </c>
      <c r="R1097" s="85">
        <f t="shared" si="204"/>
        <v>0</v>
      </c>
    </row>
    <row r="1098" spans="1:18" x14ac:dyDescent="0.2">
      <c r="A1098" s="78">
        <f t="shared" si="205"/>
        <v>1091</v>
      </c>
      <c r="B1098" s="536"/>
      <c r="C1098" s="523"/>
      <c r="D1098" s="523"/>
      <c r="E1098" s="523"/>
      <c r="F1098" s="261"/>
      <c r="G1098" s="259">
        <f t="shared" si="195"/>
        <v>0</v>
      </c>
      <c r="H1098" s="84">
        <f t="shared" si="196"/>
        <v>0</v>
      </c>
      <c r="I1098" s="84">
        <f t="shared" si="197"/>
        <v>0</v>
      </c>
      <c r="J1098" s="84">
        <f t="shared" si="198"/>
        <v>0</v>
      </c>
      <c r="K1098" s="84">
        <f t="shared" si="199"/>
        <v>0</v>
      </c>
      <c r="L1098" s="84">
        <f t="shared" si="200"/>
        <v>0</v>
      </c>
      <c r="M1098" s="260"/>
      <c r="N1098" s="260"/>
      <c r="O1098" s="84">
        <f t="shared" si="201"/>
        <v>0</v>
      </c>
      <c r="P1098" s="84">
        <f t="shared" si="202"/>
        <v>0</v>
      </c>
      <c r="Q1098" s="85">
        <f t="shared" si="203"/>
        <v>0</v>
      </c>
      <c r="R1098" s="85">
        <f t="shared" si="204"/>
        <v>0</v>
      </c>
    </row>
    <row r="1099" spans="1:18" x14ac:dyDescent="0.2">
      <c r="A1099" s="78">
        <f t="shared" si="205"/>
        <v>1092</v>
      </c>
      <c r="B1099" s="536"/>
      <c r="C1099" s="523"/>
      <c r="D1099" s="523"/>
      <c r="E1099" s="523"/>
      <c r="F1099" s="261"/>
      <c r="G1099" s="259">
        <f t="shared" si="195"/>
        <v>0</v>
      </c>
      <c r="H1099" s="84">
        <f t="shared" si="196"/>
        <v>0</v>
      </c>
      <c r="I1099" s="84">
        <f t="shared" si="197"/>
        <v>0</v>
      </c>
      <c r="J1099" s="84">
        <f t="shared" si="198"/>
        <v>0</v>
      </c>
      <c r="K1099" s="84">
        <f t="shared" si="199"/>
        <v>0</v>
      </c>
      <c r="L1099" s="84">
        <f t="shared" si="200"/>
        <v>0</v>
      </c>
      <c r="M1099" s="260"/>
      <c r="N1099" s="260"/>
      <c r="O1099" s="84">
        <f t="shared" si="201"/>
        <v>0</v>
      </c>
      <c r="P1099" s="84">
        <f t="shared" si="202"/>
        <v>0</v>
      </c>
      <c r="Q1099" s="85">
        <f t="shared" si="203"/>
        <v>0</v>
      </c>
      <c r="R1099" s="85">
        <f t="shared" si="204"/>
        <v>0</v>
      </c>
    </row>
    <row r="1100" spans="1:18" x14ac:dyDescent="0.2">
      <c r="A1100" s="78">
        <f t="shared" si="205"/>
        <v>1093</v>
      </c>
      <c r="B1100" s="536"/>
      <c r="C1100" s="523"/>
      <c r="D1100" s="523"/>
      <c r="E1100" s="523"/>
      <c r="F1100" s="261"/>
      <c r="G1100" s="259">
        <f t="shared" si="195"/>
        <v>0</v>
      </c>
      <c r="H1100" s="84">
        <f t="shared" si="196"/>
        <v>0</v>
      </c>
      <c r="I1100" s="84">
        <f t="shared" si="197"/>
        <v>0</v>
      </c>
      <c r="J1100" s="84">
        <f t="shared" si="198"/>
        <v>0</v>
      </c>
      <c r="K1100" s="84">
        <f t="shared" si="199"/>
        <v>0</v>
      </c>
      <c r="L1100" s="84">
        <f t="shared" si="200"/>
        <v>0</v>
      </c>
      <c r="M1100" s="260"/>
      <c r="N1100" s="260"/>
      <c r="O1100" s="84">
        <f t="shared" si="201"/>
        <v>0</v>
      </c>
      <c r="P1100" s="84">
        <f t="shared" si="202"/>
        <v>0</v>
      </c>
      <c r="Q1100" s="85">
        <f t="shared" si="203"/>
        <v>0</v>
      </c>
      <c r="R1100" s="85">
        <f t="shared" si="204"/>
        <v>0</v>
      </c>
    </row>
    <row r="1101" spans="1:18" x14ac:dyDescent="0.2">
      <c r="A1101" s="78">
        <f t="shared" si="205"/>
        <v>1094</v>
      </c>
      <c r="B1101" s="536"/>
      <c r="C1101" s="523"/>
      <c r="D1101" s="523"/>
      <c r="E1101" s="523"/>
      <c r="F1101" s="261"/>
      <c r="G1101" s="259">
        <f t="shared" si="195"/>
        <v>0</v>
      </c>
      <c r="H1101" s="84">
        <f t="shared" si="196"/>
        <v>0</v>
      </c>
      <c r="I1101" s="84">
        <f t="shared" si="197"/>
        <v>0</v>
      </c>
      <c r="J1101" s="84">
        <f t="shared" si="198"/>
        <v>0</v>
      </c>
      <c r="K1101" s="84">
        <f t="shared" si="199"/>
        <v>0</v>
      </c>
      <c r="L1101" s="84">
        <f t="shared" si="200"/>
        <v>0</v>
      </c>
      <c r="M1101" s="260"/>
      <c r="N1101" s="260"/>
      <c r="O1101" s="84">
        <f t="shared" si="201"/>
        <v>0</v>
      </c>
      <c r="P1101" s="84">
        <f t="shared" si="202"/>
        <v>0</v>
      </c>
      <c r="Q1101" s="85">
        <f t="shared" si="203"/>
        <v>0</v>
      </c>
      <c r="R1101" s="85">
        <f t="shared" si="204"/>
        <v>0</v>
      </c>
    </row>
    <row r="1102" spans="1:18" x14ac:dyDescent="0.2">
      <c r="A1102" s="78">
        <f t="shared" si="205"/>
        <v>1095</v>
      </c>
      <c r="B1102" s="536"/>
      <c r="C1102" s="523"/>
      <c r="D1102" s="523"/>
      <c r="E1102" s="523"/>
      <c r="F1102" s="261"/>
      <c r="G1102" s="259">
        <f t="shared" si="195"/>
        <v>0</v>
      </c>
      <c r="H1102" s="84">
        <f t="shared" si="196"/>
        <v>0</v>
      </c>
      <c r="I1102" s="84">
        <f t="shared" si="197"/>
        <v>0</v>
      </c>
      <c r="J1102" s="84">
        <f t="shared" si="198"/>
        <v>0</v>
      </c>
      <c r="K1102" s="84">
        <f t="shared" si="199"/>
        <v>0</v>
      </c>
      <c r="L1102" s="84">
        <f t="shared" si="200"/>
        <v>0</v>
      </c>
      <c r="M1102" s="260"/>
      <c r="N1102" s="260"/>
      <c r="O1102" s="84">
        <f t="shared" si="201"/>
        <v>0</v>
      </c>
      <c r="P1102" s="84">
        <f t="shared" si="202"/>
        <v>0</v>
      </c>
      <c r="Q1102" s="85">
        <f t="shared" si="203"/>
        <v>0</v>
      </c>
      <c r="R1102" s="85">
        <f t="shared" si="204"/>
        <v>0</v>
      </c>
    </row>
    <row r="1103" spans="1:18" x14ac:dyDescent="0.2">
      <c r="A1103" s="78">
        <f t="shared" si="205"/>
        <v>1096</v>
      </c>
      <c r="B1103" s="536"/>
      <c r="C1103" s="523"/>
      <c r="D1103" s="523"/>
      <c r="E1103" s="523"/>
      <c r="F1103" s="261"/>
      <c r="G1103" s="259">
        <f t="shared" si="195"/>
        <v>0</v>
      </c>
      <c r="H1103" s="84">
        <f t="shared" si="196"/>
        <v>0</v>
      </c>
      <c r="I1103" s="84">
        <f t="shared" si="197"/>
        <v>0</v>
      </c>
      <c r="J1103" s="84">
        <f t="shared" si="198"/>
        <v>0</v>
      </c>
      <c r="K1103" s="84">
        <f t="shared" si="199"/>
        <v>0</v>
      </c>
      <c r="L1103" s="84">
        <f t="shared" si="200"/>
        <v>0</v>
      </c>
      <c r="M1103" s="260"/>
      <c r="N1103" s="260"/>
      <c r="O1103" s="84">
        <f t="shared" si="201"/>
        <v>0</v>
      </c>
      <c r="P1103" s="84">
        <f t="shared" si="202"/>
        <v>0</v>
      </c>
      <c r="Q1103" s="85">
        <f t="shared" si="203"/>
        <v>0</v>
      </c>
      <c r="R1103" s="85">
        <f t="shared" si="204"/>
        <v>0</v>
      </c>
    </row>
    <row r="1104" spans="1:18" x14ac:dyDescent="0.2">
      <c r="A1104" s="78">
        <f t="shared" si="205"/>
        <v>1097</v>
      </c>
      <c r="B1104" s="536"/>
      <c r="C1104" s="523"/>
      <c r="D1104" s="523"/>
      <c r="E1104" s="523"/>
      <c r="F1104" s="261"/>
      <c r="G1104" s="259">
        <f t="shared" si="195"/>
        <v>0</v>
      </c>
      <c r="H1104" s="84">
        <f t="shared" si="196"/>
        <v>0</v>
      </c>
      <c r="I1104" s="84">
        <f t="shared" si="197"/>
        <v>0</v>
      </c>
      <c r="J1104" s="84">
        <f t="shared" si="198"/>
        <v>0</v>
      </c>
      <c r="K1104" s="84">
        <f t="shared" si="199"/>
        <v>0</v>
      </c>
      <c r="L1104" s="84">
        <f t="shared" si="200"/>
        <v>0</v>
      </c>
      <c r="M1104" s="260"/>
      <c r="N1104" s="260"/>
      <c r="O1104" s="84">
        <f t="shared" si="201"/>
        <v>0</v>
      </c>
      <c r="P1104" s="84">
        <f t="shared" si="202"/>
        <v>0</v>
      </c>
      <c r="Q1104" s="85">
        <f t="shared" si="203"/>
        <v>0</v>
      </c>
      <c r="R1104" s="85">
        <f t="shared" si="204"/>
        <v>0</v>
      </c>
    </row>
    <row r="1105" spans="1:18" x14ac:dyDescent="0.2">
      <c r="A1105" s="78">
        <f t="shared" si="205"/>
        <v>1098</v>
      </c>
      <c r="B1105" s="536"/>
      <c r="C1105" s="523"/>
      <c r="D1105" s="523"/>
      <c r="E1105" s="523"/>
      <c r="F1105" s="261"/>
      <c r="G1105" s="259">
        <f t="shared" si="195"/>
        <v>0</v>
      </c>
      <c r="H1105" s="84">
        <f t="shared" si="196"/>
        <v>0</v>
      </c>
      <c r="I1105" s="84">
        <f t="shared" si="197"/>
        <v>0</v>
      </c>
      <c r="J1105" s="84">
        <f t="shared" si="198"/>
        <v>0</v>
      </c>
      <c r="K1105" s="84">
        <f t="shared" si="199"/>
        <v>0</v>
      </c>
      <c r="L1105" s="84">
        <f t="shared" si="200"/>
        <v>0</v>
      </c>
      <c r="M1105" s="260"/>
      <c r="N1105" s="260"/>
      <c r="O1105" s="84">
        <f t="shared" si="201"/>
        <v>0</v>
      </c>
      <c r="P1105" s="84">
        <f t="shared" si="202"/>
        <v>0</v>
      </c>
      <c r="Q1105" s="85">
        <f t="shared" si="203"/>
        <v>0</v>
      </c>
      <c r="R1105" s="85">
        <f t="shared" si="204"/>
        <v>0</v>
      </c>
    </row>
    <row r="1106" spans="1:18" x14ac:dyDescent="0.2">
      <c r="A1106" s="78">
        <f t="shared" si="205"/>
        <v>1099</v>
      </c>
      <c r="B1106" s="536"/>
      <c r="C1106" s="523"/>
      <c r="D1106" s="523"/>
      <c r="E1106" s="523"/>
      <c r="F1106" s="261"/>
      <c r="G1106" s="259">
        <f t="shared" si="195"/>
        <v>0</v>
      </c>
      <c r="H1106" s="84">
        <f t="shared" si="196"/>
        <v>0</v>
      </c>
      <c r="I1106" s="84">
        <f t="shared" si="197"/>
        <v>0</v>
      </c>
      <c r="J1106" s="84">
        <f t="shared" si="198"/>
        <v>0</v>
      </c>
      <c r="K1106" s="84">
        <f t="shared" si="199"/>
        <v>0</v>
      </c>
      <c r="L1106" s="84">
        <f t="shared" si="200"/>
        <v>0</v>
      </c>
      <c r="M1106" s="260"/>
      <c r="N1106" s="260"/>
      <c r="O1106" s="84">
        <f t="shared" si="201"/>
        <v>0</v>
      </c>
      <c r="P1106" s="84">
        <f t="shared" si="202"/>
        <v>0</v>
      </c>
      <c r="Q1106" s="85">
        <f t="shared" si="203"/>
        <v>0</v>
      </c>
      <c r="R1106" s="85">
        <f t="shared" si="204"/>
        <v>0</v>
      </c>
    </row>
    <row r="1107" spans="1:18" x14ac:dyDescent="0.2">
      <c r="A1107" s="78">
        <f t="shared" si="205"/>
        <v>1100</v>
      </c>
      <c r="B1107" s="536"/>
      <c r="C1107" s="523"/>
      <c r="D1107" s="523"/>
      <c r="E1107" s="523"/>
      <c r="F1107" s="261"/>
      <c r="G1107" s="259">
        <f t="shared" si="195"/>
        <v>0</v>
      </c>
      <c r="H1107" s="84">
        <f t="shared" si="196"/>
        <v>0</v>
      </c>
      <c r="I1107" s="84">
        <f t="shared" si="197"/>
        <v>0</v>
      </c>
      <c r="J1107" s="84">
        <f t="shared" si="198"/>
        <v>0</v>
      </c>
      <c r="K1107" s="84">
        <f t="shared" si="199"/>
        <v>0</v>
      </c>
      <c r="L1107" s="84">
        <f t="shared" si="200"/>
        <v>0</v>
      </c>
      <c r="M1107" s="260"/>
      <c r="N1107" s="260"/>
      <c r="O1107" s="84">
        <f t="shared" si="201"/>
        <v>0</v>
      </c>
      <c r="P1107" s="84">
        <f t="shared" si="202"/>
        <v>0</v>
      </c>
      <c r="Q1107" s="85">
        <f t="shared" si="203"/>
        <v>0</v>
      </c>
      <c r="R1107" s="85">
        <f t="shared" si="204"/>
        <v>0</v>
      </c>
    </row>
    <row r="1108" spans="1:18" x14ac:dyDescent="0.2">
      <c r="A1108" s="78">
        <f t="shared" si="205"/>
        <v>1101</v>
      </c>
      <c r="B1108" s="536"/>
      <c r="C1108" s="523"/>
      <c r="D1108" s="523"/>
      <c r="E1108" s="523"/>
      <c r="F1108" s="261"/>
      <c r="G1108" s="259">
        <f t="shared" si="195"/>
        <v>0</v>
      </c>
      <c r="H1108" s="84">
        <f t="shared" si="196"/>
        <v>0</v>
      </c>
      <c r="I1108" s="84">
        <f t="shared" si="197"/>
        <v>0</v>
      </c>
      <c r="J1108" s="84">
        <f t="shared" si="198"/>
        <v>0</v>
      </c>
      <c r="K1108" s="84">
        <f t="shared" si="199"/>
        <v>0</v>
      </c>
      <c r="L1108" s="84">
        <f t="shared" si="200"/>
        <v>0</v>
      </c>
      <c r="M1108" s="260"/>
      <c r="N1108" s="260"/>
      <c r="O1108" s="84">
        <f t="shared" si="201"/>
        <v>0</v>
      </c>
      <c r="P1108" s="84">
        <f t="shared" si="202"/>
        <v>0</v>
      </c>
      <c r="Q1108" s="85">
        <f t="shared" si="203"/>
        <v>0</v>
      </c>
      <c r="R1108" s="85">
        <f t="shared" si="204"/>
        <v>0</v>
      </c>
    </row>
    <row r="1109" spans="1:18" x14ac:dyDescent="0.2">
      <c r="A1109" s="78">
        <f t="shared" si="205"/>
        <v>1102</v>
      </c>
      <c r="B1109" s="536"/>
      <c r="C1109" s="523"/>
      <c r="D1109" s="523"/>
      <c r="E1109" s="523"/>
      <c r="F1109" s="261"/>
      <c r="G1109" s="259">
        <f t="shared" si="195"/>
        <v>0</v>
      </c>
      <c r="H1109" s="84">
        <f t="shared" si="196"/>
        <v>0</v>
      </c>
      <c r="I1109" s="84">
        <f t="shared" si="197"/>
        <v>0</v>
      </c>
      <c r="J1109" s="84">
        <f t="shared" si="198"/>
        <v>0</v>
      </c>
      <c r="K1109" s="84">
        <f t="shared" si="199"/>
        <v>0</v>
      </c>
      <c r="L1109" s="84">
        <f t="shared" si="200"/>
        <v>0</v>
      </c>
      <c r="M1109" s="260"/>
      <c r="N1109" s="260"/>
      <c r="O1109" s="84">
        <f t="shared" si="201"/>
        <v>0</v>
      </c>
      <c r="P1109" s="84">
        <f t="shared" si="202"/>
        <v>0</v>
      </c>
      <c r="Q1109" s="85">
        <f t="shared" si="203"/>
        <v>0</v>
      </c>
      <c r="R1109" s="85">
        <f t="shared" si="204"/>
        <v>0</v>
      </c>
    </row>
    <row r="1110" spans="1:18" x14ac:dyDescent="0.2">
      <c r="A1110" s="78">
        <f t="shared" si="205"/>
        <v>1103</v>
      </c>
      <c r="B1110" s="536"/>
      <c r="C1110" s="523"/>
      <c r="D1110" s="523"/>
      <c r="E1110" s="523"/>
      <c r="F1110" s="261"/>
      <c r="G1110" s="259">
        <f t="shared" si="195"/>
        <v>0</v>
      </c>
      <c r="H1110" s="84">
        <f t="shared" si="196"/>
        <v>0</v>
      </c>
      <c r="I1110" s="84">
        <f t="shared" si="197"/>
        <v>0</v>
      </c>
      <c r="J1110" s="84">
        <f t="shared" si="198"/>
        <v>0</v>
      </c>
      <c r="K1110" s="84">
        <f t="shared" si="199"/>
        <v>0</v>
      </c>
      <c r="L1110" s="84">
        <f t="shared" si="200"/>
        <v>0</v>
      </c>
      <c r="M1110" s="260"/>
      <c r="N1110" s="260"/>
      <c r="O1110" s="84">
        <f t="shared" si="201"/>
        <v>0</v>
      </c>
      <c r="P1110" s="84">
        <f t="shared" si="202"/>
        <v>0</v>
      </c>
      <c r="Q1110" s="85">
        <f t="shared" si="203"/>
        <v>0</v>
      </c>
      <c r="R1110" s="85">
        <f t="shared" si="204"/>
        <v>0</v>
      </c>
    </row>
    <row r="1111" spans="1:18" x14ac:dyDescent="0.2">
      <c r="A1111" s="78">
        <f t="shared" si="205"/>
        <v>1104</v>
      </c>
      <c r="B1111" s="536"/>
      <c r="C1111" s="523"/>
      <c r="D1111" s="523"/>
      <c r="E1111" s="523"/>
      <c r="F1111" s="261"/>
      <c r="G1111" s="259">
        <f t="shared" si="195"/>
        <v>0</v>
      </c>
      <c r="H1111" s="84">
        <f t="shared" si="196"/>
        <v>0</v>
      </c>
      <c r="I1111" s="84">
        <f t="shared" si="197"/>
        <v>0</v>
      </c>
      <c r="J1111" s="84">
        <f t="shared" si="198"/>
        <v>0</v>
      </c>
      <c r="K1111" s="84">
        <f t="shared" si="199"/>
        <v>0</v>
      </c>
      <c r="L1111" s="84">
        <f t="shared" si="200"/>
        <v>0</v>
      </c>
      <c r="M1111" s="260"/>
      <c r="N1111" s="260"/>
      <c r="O1111" s="84">
        <f t="shared" si="201"/>
        <v>0</v>
      </c>
      <c r="P1111" s="84">
        <f t="shared" si="202"/>
        <v>0</v>
      </c>
      <c r="Q1111" s="85">
        <f t="shared" si="203"/>
        <v>0</v>
      </c>
      <c r="R1111" s="85">
        <f t="shared" si="204"/>
        <v>0</v>
      </c>
    </row>
    <row r="1112" spans="1:18" x14ac:dyDescent="0.2">
      <c r="A1112" s="78">
        <f t="shared" si="205"/>
        <v>1105</v>
      </c>
      <c r="B1112" s="536"/>
      <c r="C1112" s="523"/>
      <c r="D1112" s="523"/>
      <c r="E1112" s="523"/>
      <c r="F1112" s="261"/>
      <c r="G1112" s="259">
        <f t="shared" si="195"/>
        <v>0</v>
      </c>
      <c r="H1112" s="84">
        <f t="shared" si="196"/>
        <v>0</v>
      </c>
      <c r="I1112" s="84">
        <f t="shared" si="197"/>
        <v>0</v>
      </c>
      <c r="J1112" s="84">
        <f t="shared" si="198"/>
        <v>0</v>
      </c>
      <c r="K1112" s="84">
        <f t="shared" si="199"/>
        <v>0</v>
      </c>
      <c r="L1112" s="84">
        <f t="shared" si="200"/>
        <v>0</v>
      </c>
      <c r="M1112" s="260"/>
      <c r="N1112" s="260"/>
      <c r="O1112" s="84">
        <f t="shared" si="201"/>
        <v>0</v>
      </c>
      <c r="P1112" s="84">
        <f t="shared" si="202"/>
        <v>0</v>
      </c>
      <c r="Q1112" s="85">
        <f t="shared" si="203"/>
        <v>0</v>
      </c>
      <c r="R1112" s="85">
        <f t="shared" si="204"/>
        <v>0</v>
      </c>
    </row>
    <row r="1113" spans="1:18" x14ac:dyDescent="0.2">
      <c r="A1113" s="78">
        <f t="shared" si="205"/>
        <v>1106</v>
      </c>
      <c r="B1113" s="536"/>
      <c r="C1113" s="523"/>
      <c r="D1113" s="523"/>
      <c r="E1113" s="523"/>
      <c r="F1113" s="261"/>
      <c r="G1113" s="259">
        <f t="shared" si="195"/>
        <v>0</v>
      </c>
      <c r="H1113" s="84">
        <f t="shared" si="196"/>
        <v>0</v>
      </c>
      <c r="I1113" s="84">
        <f t="shared" si="197"/>
        <v>0</v>
      </c>
      <c r="J1113" s="84">
        <f t="shared" si="198"/>
        <v>0</v>
      </c>
      <c r="K1113" s="84">
        <f t="shared" si="199"/>
        <v>0</v>
      </c>
      <c r="L1113" s="84">
        <f t="shared" si="200"/>
        <v>0</v>
      </c>
      <c r="M1113" s="260"/>
      <c r="N1113" s="260"/>
      <c r="O1113" s="84">
        <f t="shared" si="201"/>
        <v>0</v>
      </c>
      <c r="P1113" s="84">
        <f t="shared" si="202"/>
        <v>0</v>
      </c>
      <c r="Q1113" s="85">
        <f t="shared" si="203"/>
        <v>0</v>
      </c>
      <c r="R1113" s="85">
        <f t="shared" si="204"/>
        <v>0</v>
      </c>
    </row>
    <row r="1114" spans="1:18" x14ac:dyDescent="0.2">
      <c r="A1114" s="78">
        <f t="shared" si="205"/>
        <v>1107</v>
      </c>
      <c r="B1114" s="536"/>
      <c r="C1114" s="523"/>
      <c r="D1114" s="523"/>
      <c r="E1114" s="523"/>
      <c r="F1114" s="261"/>
      <c r="G1114" s="259">
        <f t="shared" si="195"/>
        <v>0</v>
      </c>
      <c r="H1114" s="84">
        <f t="shared" si="196"/>
        <v>0</v>
      </c>
      <c r="I1114" s="84">
        <f t="shared" si="197"/>
        <v>0</v>
      </c>
      <c r="J1114" s="84">
        <f t="shared" si="198"/>
        <v>0</v>
      </c>
      <c r="K1114" s="84">
        <f t="shared" si="199"/>
        <v>0</v>
      </c>
      <c r="L1114" s="84">
        <f t="shared" si="200"/>
        <v>0</v>
      </c>
      <c r="M1114" s="260"/>
      <c r="N1114" s="260"/>
      <c r="O1114" s="84">
        <f t="shared" si="201"/>
        <v>0</v>
      </c>
      <c r="P1114" s="84">
        <f t="shared" si="202"/>
        <v>0</v>
      </c>
      <c r="Q1114" s="85">
        <f t="shared" si="203"/>
        <v>0</v>
      </c>
      <c r="R1114" s="85">
        <f t="shared" si="204"/>
        <v>0</v>
      </c>
    </row>
    <row r="1115" spans="1:18" x14ac:dyDescent="0.2">
      <c r="A1115" s="78">
        <f t="shared" si="205"/>
        <v>1108</v>
      </c>
      <c r="B1115" s="536"/>
      <c r="C1115" s="523"/>
      <c r="D1115" s="523"/>
      <c r="E1115" s="523"/>
      <c r="F1115" s="261"/>
      <c r="G1115" s="259">
        <f t="shared" si="195"/>
        <v>0</v>
      </c>
      <c r="H1115" s="84">
        <f t="shared" si="196"/>
        <v>0</v>
      </c>
      <c r="I1115" s="84">
        <f t="shared" si="197"/>
        <v>0</v>
      </c>
      <c r="J1115" s="84">
        <f t="shared" si="198"/>
        <v>0</v>
      </c>
      <c r="K1115" s="84">
        <f t="shared" si="199"/>
        <v>0</v>
      </c>
      <c r="L1115" s="84">
        <f t="shared" si="200"/>
        <v>0</v>
      </c>
      <c r="M1115" s="260"/>
      <c r="N1115" s="260"/>
      <c r="O1115" s="84">
        <f t="shared" si="201"/>
        <v>0</v>
      </c>
      <c r="P1115" s="84">
        <f t="shared" si="202"/>
        <v>0</v>
      </c>
      <c r="Q1115" s="85">
        <f t="shared" si="203"/>
        <v>0</v>
      </c>
      <c r="R1115" s="85">
        <f t="shared" si="204"/>
        <v>0</v>
      </c>
    </row>
    <row r="1116" spans="1:18" x14ac:dyDescent="0.2">
      <c r="A1116" s="78">
        <f t="shared" si="205"/>
        <v>1109</v>
      </c>
      <c r="B1116" s="536"/>
      <c r="C1116" s="523"/>
      <c r="D1116" s="523"/>
      <c r="E1116" s="523"/>
      <c r="F1116" s="261"/>
      <c r="G1116" s="259">
        <f t="shared" si="195"/>
        <v>0</v>
      </c>
      <c r="H1116" s="84">
        <f t="shared" si="196"/>
        <v>0</v>
      </c>
      <c r="I1116" s="84">
        <f t="shared" si="197"/>
        <v>0</v>
      </c>
      <c r="J1116" s="84">
        <f t="shared" si="198"/>
        <v>0</v>
      </c>
      <c r="K1116" s="84">
        <f t="shared" si="199"/>
        <v>0</v>
      </c>
      <c r="L1116" s="84">
        <f t="shared" si="200"/>
        <v>0</v>
      </c>
      <c r="M1116" s="260"/>
      <c r="N1116" s="260"/>
      <c r="O1116" s="84">
        <f t="shared" si="201"/>
        <v>0</v>
      </c>
      <c r="P1116" s="84">
        <f t="shared" si="202"/>
        <v>0</v>
      </c>
      <c r="Q1116" s="85">
        <f t="shared" si="203"/>
        <v>0</v>
      </c>
      <c r="R1116" s="85">
        <f t="shared" si="204"/>
        <v>0</v>
      </c>
    </row>
    <row r="1117" spans="1:18" x14ac:dyDescent="0.2">
      <c r="A1117" s="78">
        <f t="shared" si="205"/>
        <v>1110</v>
      </c>
      <c r="B1117" s="536"/>
      <c r="C1117" s="523"/>
      <c r="D1117" s="523"/>
      <c r="E1117" s="523"/>
      <c r="F1117" s="261"/>
      <c r="G1117" s="259">
        <f t="shared" si="195"/>
        <v>0</v>
      </c>
      <c r="H1117" s="84">
        <f t="shared" si="196"/>
        <v>0</v>
      </c>
      <c r="I1117" s="84">
        <f t="shared" si="197"/>
        <v>0</v>
      </c>
      <c r="J1117" s="84">
        <f t="shared" si="198"/>
        <v>0</v>
      </c>
      <c r="K1117" s="84">
        <f t="shared" si="199"/>
        <v>0</v>
      </c>
      <c r="L1117" s="84">
        <f t="shared" si="200"/>
        <v>0</v>
      </c>
      <c r="M1117" s="260"/>
      <c r="N1117" s="260"/>
      <c r="O1117" s="84">
        <f t="shared" si="201"/>
        <v>0</v>
      </c>
      <c r="P1117" s="84">
        <f t="shared" si="202"/>
        <v>0</v>
      </c>
      <c r="Q1117" s="85">
        <f t="shared" si="203"/>
        <v>0</v>
      </c>
      <c r="R1117" s="85">
        <f t="shared" si="204"/>
        <v>0</v>
      </c>
    </row>
    <row r="1118" spans="1:18" x14ac:dyDescent="0.2">
      <c r="A1118" s="78">
        <f t="shared" si="205"/>
        <v>1111</v>
      </c>
      <c r="B1118" s="536"/>
      <c r="C1118" s="523"/>
      <c r="D1118" s="523"/>
      <c r="E1118" s="523"/>
      <c r="F1118" s="261"/>
      <c r="G1118" s="259">
        <f t="shared" si="195"/>
        <v>0</v>
      </c>
      <c r="H1118" s="84">
        <f t="shared" si="196"/>
        <v>0</v>
      </c>
      <c r="I1118" s="84">
        <f t="shared" si="197"/>
        <v>0</v>
      </c>
      <c r="J1118" s="84">
        <f t="shared" si="198"/>
        <v>0</v>
      </c>
      <c r="K1118" s="84">
        <f t="shared" si="199"/>
        <v>0</v>
      </c>
      <c r="L1118" s="84">
        <f t="shared" si="200"/>
        <v>0</v>
      </c>
      <c r="M1118" s="260"/>
      <c r="N1118" s="260"/>
      <c r="O1118" s="84">
        <f t="shared" si="201"/>
        <v>0</v>
      </c>
      <c r="P1118" s="84">
        <f t="shared" si="202"/>
        <v>0</v>
      </c>
      <c r="Q1118" s="85">
        <f t="shared" si="203"/>
        <v>0</v>
      </c>
      <c r="R1118" s="85">
        <f t="shared" si="204"/>
        <v>0</v>
      </c>
    </row>
    <row r="1119" spans="1:18" x14ac:dyDescent="0.2">
      <c r="A1119" s="78">
        <f t="shared" si="205"/>
        <v>1112</v>
      </c>
      <c r="B1119" s="536"/>
      <c r="C1119" s="523"/>
      <c r="D1119" s="523"/>
      <c r="E1119" s="523"/>
      <c r="F1119" s="261"/>
      <c r="G1119" s="259">
        <f t="shared" si="195"/>
        <v>0</v>
      </c>
      <c r="H1119" s="84">
        <f t="shared" si="196"/>
        <v>0</v>
      </c>
      <c r="I1119" s="84">
        <f t="shared" si="197"/>
        <v>0</v>
      </c>
      <c r="J1119" s="84">
        <f t="shared" si="198"/>
        <v>0</v>
      </c>
      <c r="K1119" s="84">
        <f t="shared" si="199"/>
        <v>0</v>
      </c>
      <c r="L1119" s="84">
        <f t="shared" si="200"/>
        <v>0</v>
      </c>
      <c r="M1119" s="260"/>
      <c r="N1119" s="260"/>
      <c r="O1119" s="84">
        <f t="shared" si="201"/>
        <v>0</v>
      </c>
      <c r="P1119" s="84">
        <f t="shared" si="202"/>
        <v>0</v>
      </c>
      <c r="Q1119" s="85">
        <f t="shared" si="203"/>
        <v>0</v>
      </c>
      <c r="R1119" s="85">
        <f t="shared" si="204"/>
        <v>0</v>
      </c>
    </row>
    <row r="1120" spans="1:18" x14ac:dyDescent="0.2">
      <c r="A1120" s="78">
        <f t="shared" si="205"/>
        <v>1113</v>
      </c>
      <c r="B1120" s="536"/>
      <c r="C1120" s="523"/>
      <c r="D1120" s="523"/>
      <c r="E1120" s="523"/>
      <c r="F1120" s="261"/>
      <c r="G1120" s="259">
        <f t="shared" si="195"/>
        <v>0</v>
      </c>
      <c r="H1120" s="84">
        <f t="shared" si="196"/>
        <v>0</v>
      </c>
      <c r="I1120" s="84">
        <f t="shared" si="197"/>
        <v>0</v>
      </c>
      <c r="J1120" s="84">
        <f t="shared" si="198"/>
        <v>0</v>
      </c>
      <c r="K1120" s="84">
        <f t="shared" si="199"/>
        <v>0</v>
      </c>
      <c r="L1120" s="84">
        <f t="shared" si="200"/>
        <v>0</v>
      </c>
      <c r="M1120" s="260"/>
      <c r="N1120" s="260"/>
      <c r="O1120" s="84">
        <f t="shared" si="201"/>
        <v>0</v>
      </c>
      <c r="P1120" s="84">
        <f t="shared" si="202"/>
        <v>0</v>
      </c>
      <c r="Q1120" s="85">
        <f t="shared" si="203"/>
        <v>0</v>
      </c>
      <c r="R1120" s="85">
        <f t="shared" si="204"/>
        <v>0</v>
      </c>
    </row>
    <row r="1121" spans="1:18" x14ac:dyDescent="0.2">
      <c r="A1121" s="78">
        <f t="shared" si="205"/>
        <v>1114</v>
      </c>
      <c r="B1121" s="536"/>
      <c r="C1121" s="523"/>
      <c r="D1121" s="523"/>
      <c r="E1121" s="523"/>
      <c r="F1121" s="261"/>
      <c r="G1121" s="259">
        <f t="shared" si="195"/>
        <v>0</v>
      </c>
      <c r="H1121" s="84">
        <f t="shared" si="196"/>
        <v>0</v>
      </c>
      <c r="I1121" s="84">
        <f t="shared" si="197"/>
        <v>0</v>
      </c>
      <c r="J1121" s="84">
        <f t="shared" si="198"/>
        <v>0</v>
      </c>
      <c r="K1121" s="84">
        <f t="shared" si="199"/>
        <v>0</v>
      </c>
      <c r="L1121" s="84">
        <f t="shared" si="200"/>
        <v>0</v>
      </c>
      <c r="M1121" s="260"/>
      <c r="N1121" s="260"/>
      <c r="O1121" s="84">
        <f t="shared" si="201"/>
        <v>0</v>
      </c>
      <c r="P1121" s="84">
        <f t="shared" si="202"/>
        <v>0</v>
      </c>
      <c r="Q1121" s="85">
        <f t="shared" si="203"/>
        <v>0</v>
      </c>
      <c r="R1121" s="85">
        <f t="shared" si="204"/>
        <v>0</v>
      </c>
    </row>
    <row r="1122" spans="1:18" x14ac:dyDescent="0.2">
      <c r="A1122" s="78">
        <f t="shared" si="205"/>
        <v>1115</v>
      </c>
      <c r="B1122" s="536"/>
      <c r="C1122" s="523"/>
      <c r="D1122" s="523"/>
      <c r="E1122" s="523"/>
      <c r="F1122" s="261"/>
      <c r="G1122" s="259">
        <f t="shared" si="195"/>
        <v>0</v>
      </c>
      <c r="H1122" s="84">
        <f t="shared" si="196"/>
        <v>0</v>
      </c>
      <c r="I1122" s="84">
        <f t="shared" si="197"/>
        <v>0</v>
      </c>
      <c r="J1122" s="84">
        <f t="shared" si="198"/>
        <v>0</v>
      </c>
      <c r="K1122" s="84">
        <f t="shared" si="199"/>
        <v>0</v>
      </c>
      <c r="L1122" s="84">
        <f t="shared" si="200"/>
        <v>0</v>
      </c>
      <c r="M1122" s="260"/>
      <c r="N1122" s="260"/>
      <c r="O1122" s="84">
        <f t="shared" si="201"/>
        <v>0</v>
      </c>
      <c r="P1122" s="84">
        <f t="shared" si="202"/>
        <v>0</v>
      </c>
      <c r="Q1122" s="85">
        <f t="shared" si="203"/>
        <v>0</v>
      </c>
      <c r="R1122" s="85">
        <f t="shared" si="204"/>
        <v>0</v>
      </c>
    </row>
    <row r="1123" spans="1:18" x14ac:dyDescent="0.2">
      <c r="A1123" s="78">
        <f t="shared" si="205"/>
        <v>1116</v>
      </c>
      <c r="B1123" s="536"/>
      <c r="C1123" s="523"/>
      <c r="D1123" s="523"/>
      <c r="E1123" s="523"/>
      <c r="F1123" s="261"/>
      <c r="G1123" s="259">
        <f t="shared" si="195"/>
        <v>0</v>
      </c>
      <c r="H1123" s="84">
        <f t="shared" si="196"/>
        <v>0</v>
      </c>
      <c r="I1123" s="84">
        <f t="shared" si="197"/>
        <v>0</v>
      </c>
      <c r="J1123" s="84">
        <f t="shared" si="198"/>
        <v>0</v>
      </c>
      <c r="K1123" s="84">
        <f t="shared" si="199"/>
        <v>0</v>
      </c>
      <c r="L1123" s="84">
        <f t="shared" si="200"/>
        <v>0</v>
      </c>
      <c r="M1123" s="260"/>
      <c r="N1123" s="260"/>
      <c r="O1123" s="84">
        <f t="shared" si="201"/>
        <v>0</v>
      </c>
      <c r="P1123" s="84">
        <f t="shared" si="202"/>
        <v>0</v>
      </c>
      <c r="Q1123" s="85">
        <f t="shared" si="203"/>
        <v>0</v>
      </c>
      <c r="R1123" s="85">
        <f t="shared" si="204"/>
        <v>0</v>
      </c>
    </row>
    <row r="1124" spans="1:18" x14ac:dyDescent="0.2">
      <c r="A1124" s="78">
        <f t="shared" si="205"/>
        <v>1117</v>
      </c>
      <c r="B1124" s="536"/>
      <c r="C1124" s="523"/>
      <c r="D1124" s="523"/>
      <c r="E1124" s="523"/>
      <c r="F1124" s="261"/>
      <c r="G1124" s="259">
        <f t="shared" si="195"/>
        <v>0</v>
      </c>
      <c r="H1124" s="84">
        <f t="shared" si="196"/>
        <v>0</v>
      </c>
      <c r="I1124" s="84">
        <f t="shared" si="197"/>
        <v>0</v>
      </c>
      <c r="J1124" s="84">
        <f t="shared" si="198"/>
        <v>0</v>
      </c>
      <c r="K1124" s="84">
        <f t="shared" si="199"/>
        <v>0</v>
      </c>
      <c r="L1124" s="84">
        <f t="shared" si="200"/>
        <v>0</v>
      </c>
      <c r="M1124" s="260"/>
      <c r="N1124" s="260"/>
      <c r="O1124" s="84">
        <f t="shared" si="201"/>
        <v>0</v>
      </c>
      <c r="P1124" s="84">
        <f t="shared" si="202"/>
        <v>0</v>
      </c>
      <c r="Q1124" s="85">
        <f t="shared" si="203"/>
        <v>0</v>
      </c>
      <c r="R1124" s="85">
        <f t="shared" si="204"/>
        <v>0</v>
      </c>
    </row>
    <row r="1125" spans="1:18" x14ac:dyDescent="0.2">
      <c r="A1125" s="78">
        <f t="shared" si="205"/>
        <v>1118</v>
      </c>
      <c r="B1125" s="536"/>
      <c r="C1125" s="523"/>
      <c r="D1125" s="523"/>
      <c r="E1125" s="523"/>
      <c r="F1125" s="261"/>
      <c r="G1125" s="259">
        <f t="shared" si="195"/>
        <v>0</v>
      </c>
      <c r="H1125" s="84">
        <f t="shared" si="196"/>
        <v>0</v>
      </c>
      <c r="I1125" s="84">
        <f t="shared" si="197"/>
        <v>0</v>
      </c>
      <c r="J1125" s="84">
        <f t="shared" si="198"/>
        <v>0</v>
      </c>
      <c r="K1125" s="84">
        <f t="shared" si="199"/>
        <v>0</v>
      </c>
      <c r="L1125" s="84">
        <f t="shared" si="200"/>
        <v>0</v>
      </c>
      <c r="M1125" s="260"/>
      <c r="N1125" s="260"/>
      <c r="O1125" s="84">
        <f t="shared" si="201"/>
        <v>0</v>
      </c>
      <c r="P1125" s="84">
        <f t="shared" si="202"/>
        <v>0</v>
      </c>
      <c r="Q1125" s="85">
        <f t="shared" si="203"/>
        <v>0</v>
      </c>
      <c r="R1125" s="85">
        <f t="shared" si="204"/>
        <v>0</v>
      </c>
    </row>
    <row r="1126" spans="1:18" x14ac:dyDescent="0.2">
      <c r="A1126" s="78">
        <f t="shared" si="205"/>
        <v>1119</v>
      </c>
      <c r="B1126" s="536"/>
      <c r="C1126" s="523"/>
      <c r="D1126" s="523"/>
      <c r="E1126" s="523"/>
      <c r="F1126" s="261"/>
      <c r="G1126" s="259">
        <f t="shared" si="195"/>
        <v>0</v>
      </c>
      <c r="H1126" s="84">
        <f t="shared" si="196"/>
        <v>0</v>
      </c>
      <c r="I1126" s="84">
        <f t="shared" si="197"/>
        <v>0</v>
      </c>
      <c r="J1126" s="84">
        <f t="shared" si="198"/>
        <v>0</v>
      </c>
      <c r="K1126" s="84">
        <f t="shared" si="199"/>
        <v>0</v>
      </c>
      <c r="L1126" s="84">
        <f t="shared" si="200"/>
        <v>0</v>
      </c>
      <c r="M1126" s="260"/>
      <c r="N1126" s="260"/>
      <c r="O1126" s="84">
        <f t="shared" si="201"/>
        <v>0</v>
      </c>
      <c r="P1126" s="84">
        <f t="shared" si="202"/>
        <v>0</v>
      </c>
      <c r="Q1126" s="85">
        <f t="shared" si="203"/>
        <v>0</v>
      </c>
      <c r="R1126" s="85">
        <f t="shared" si="204"/>
        <v>0</v>
      </c>
    </row>
    <row r="1127" spans="1:18" x14ac:dyDescent="0.2">
      <c r="A1127" s="78">
        <f t="shared" si="205"/>
        <v>1120</v>
      </c>
      <c r="B1127" s="536"/>
      <c r="C1127" s="523"/>
      <c r="D1127" s="523"/>
      <c r="E1127" s="523"/>
      <c r="F1127" s="261"/>
      <c r="G1127" s="259">
        <f t="shared" si="195"/>
        <v>0</v>
      </c>
      <c r="H1127" s="84">
        <f t="shared" si="196"/>
        <v>0</v>
      </c>
      <c r="I1127" s="84">
        <f t="shared" si="197"/>
        <v>0</v>
      </c>
      <c r="J1127" s="84">
        <f t="shared" si="198"/>
        <v>0</v>
      </c>
      <c r="K1127" s="84">
        <f t="shared" si="199"/>
        <v>0</v>
      </c>
      <c r="L1127" s="84">
        <f t="shared" si="200"/>
        <v>0</v>
      </c>
      <c r="M1127" s="260"/>
      <c r="N1127" s="260"/>
      <c r="O1127" s="84">
        <f t="shared" si="201"/>
        <v>0</v>
      </c>
      <c r="P1127" s="84">
        <f t="shared" si="202"/>
        <v>0</v>
      </c>
      <c r="Q1127" s="85">
        <f t="shared" si="203"/>
        <v>0</v>
      </c>
      <c r="R1127" s="85">
        <f t="shared" si="204"/>
        <v>0</v>
      </c>
    </row>
    <row r="1128" spans="1:18" x14ac:dyDescent="0.2">
      <c r="A1128" s="78">
        <f t="shared" si="205"/>
        <v>1121</v>
      </c>
      <c r="B1128" s="536"/>
      <c r="C1128" s="523"/>
      <c r="D1128" s="523"/>
      <c r="E1128" s="523"/>
      <c r="F1128" s="261"/>
      <c r="G1128" s="259">
        <f t="shared" si="195"/>
        <v>0</v>
      </c>
      <c r="H1128" s="84">
        <f t="shared" si="196"/>
        <v>0</v>
      </c>
      <c r="I1128" s="84">
        <f t="shared" si="197"/>
        <v>0</v>
      </c>
      <c r="J1128" s="84">
        <f t="shared" si="198"/>
        <v>0</v>
      </c>
      <c r="K1128" s="84">
        <f t="shared" si="199"/>
        <v>0</v>
      </c>
      <c r="L1128" s="84">
        <f t="shared" si="200"/>
        <v>0</v>
      </c>
      <c r="M1128" s="260"/>
      <c r="N1128" s="260"/>
      <c r="O1128" s="84">
        <f t="shared" si="201"/>
        <v>0</v>
      </c>
      <c r="P1128" s="84">
        <f t="shared" si="202"/>
        <v>0</v>
      </c>
      <c r="Q1128" s="85">
        <f t="shared" si="203"/>
        <v>0</v>
      </c>
      <c r="R1128" s="85">
        <f t="shared" si="204"/>
        <v>0</v>
      </c>
    </row>
    <row r="1129" spans="1:18" x14ac:dyDescent="0.2">
      <c r="A1129" s="78">
        <f t="shared" si="205"/>
        <v>1122</v>
      </c>
      <c r="B1129" s="536"/>
      <c r="C1129" s="523"/>
      <c r="D1129" s="523"/>
      <c r="E1129" s="523"/>
      <c r="F1129" s="261"/>
      <c r="G1129" s="259">
        <f t="shared" si="195"/>
        <v>0</v>
      </c>
      <c r="H1129" s="84">
        <f t="shared" si="196"/>
        <v>0</v>
      </c>
      <c r="I1129" s="84">
        <f t="shared" si="197"/>
        <v>0</v>
      </c>
      <c r="J1129" s="84">
        <f t="shared" si="198"/>
        <v>0</v>
      </c>
      <c r="K1129" s="84">
        <f t="shared" si="199"/>
        <v>0</v>
      </c>
      <c r="L1129" s="84">
        <f t="shared" si="200"/>
        <v>0</v>
      </c>
      <c r="M1129" s="260"/>
      <c r="N1129" s="260"/>
      <c r="O1129" s="84">
        <f t="shared" si="201"/>
        <v>0</v>
      </c>
      <c r="P1129" s="84">
        <f t="shared" si="202"/>
        <v>0</v>
      </c>
      <c r="Q1129" s="85">
        <f t="shared" si="203"/>
        <v>0</v>
      </c>
      <c r="R1129" s="85">
        <f t="shared" si="204"/>
        <v>0</v>
      </c>
    </row>
    <row r="1130" spans="1:18" x14ac:dyDescent="0.2">
      <c r="A1130" s="78">
        <f t="shared" si="205"/>
        <v>1123</v>
      </c>
      <c r="B1130" s="536"/>
      <c r="C1130" s="523"/>
      <c r="D1130" s="523"/>
      <c r="E1130" s="523"/>
      <c r="F1130" s="261"/>
      <c r="G1130" s="259">
        <f t="shared" si="195"/>
        <v>0</v>
      </c>
      <c r="H1130" s="84">
        <f t="shared" si="196"/>
        <v>0</v>
      </c>
      <c r="I1130" s="84">
        <f t="shared" si="197"/>
        <v>0</v>
      </c>
      <c r="J1130" s="84">
        <f t="shared" si="198"/>
        <v>0</v>
      </c>
      <c r="K1130" s="84">
        <f t="shared" si="199"/>
        <v>0</v>
      </c>
      <c r="L1130" s="84">
        <f t="shared" si="200"/>
        <v>0</v>
      </c>
      <c r="M1130" s="260"/>
      <c r="N1130" s="260"/>
      <c r="O1130" s="84">
        <f t="shared" si="201"/>
        <v>0</v>
      </c>
      <c r="P1130" s="84">
        <f t="shared" si="202"/>
        <v>0</v>
      </c>
      <c r="Q1130" s="85">
        <f t="shared" si="203"/>
        <v>0</v>
      </c>
      <c r="R1130" s="85">
        <f t="shared" si="204"/>
        <v>0</v>
      </c>
    </row>
    <row r="1131" spans="1:18" x14ac:dyDescent="0.2">
      <c r="A1131" s="78">
        <f t="shared" si="205"/>
        <v>1124</v>
      </c>
      <c r="B1131" s="536"/>
      <c r="C1131" s="523"/>
      <c r="D1131" s="523"/>
      <c r="E1131" s="523"/>
      <c r="F1131" s="261"/>
      <c r="G1131" s="259">
        <f t="shared" si="195"/>
        <v>0</v>
      </c>
      <c r="H1131" s="84">
        <f t="shared" si="196"/>
        <v>0</v>
      </c>
      <c r="I1131" s="84">
        <f t="shared" si="197"/>
        <v>0</v>
      </c>
      <c r="J1131" s="84">
        <f t="shared" si="198"/>
        <v>0</v>
      </c>
      <c r="K1131" s="84">
        <f t="shared" si="199"/>
        <v>0</v>
      </c>
      <c r="L1131" s="84">
        <f t="shared" si="200"/>
        <v>0</v>
      </c>
      <c r="M1131" s="260"/>
      <c r="N1131" s="260"/>
      <c r="O1131" s="84">
        <f t="shared" si="201"/>
        <v>0</v>
      </c>
      <c r="P1131" s="84">
        <f t="shared" si="202"/>
        <v>0</v>
      </c>
      <c r="Q1131" s="85">
        <f t="shared" si="203"/>
        <v>0</v>
      </c>
      <c r="R1131" s="85">
        <f t="shared" si="204"/>
        <v>0</v>
      </c>
    </row>
    <row r="1132" spans="1:18" x14ac:dyDescent="0.2">
      <c r="A1132" s="78">
        <f t="shared" si="205"/>
        <v>1125</v>
      </c>
      <c r="B1132" s="536"/>
      <c r="C1132" s="523"/>
      <c r="D1132" s="523"/>
      <c r="E1132" s="523"/>
      <c r="F1132" s="261"/>
      <c r="G1132" s="259">
        <f t="shared" si="195"/>
        <v>0</v>
      </c>
      <c r="H1132" s="84">
        <f t="shared" si="196"/>
        <v>0</v>
      </c>
      <c r="I1132" s="84">
        <f t="shared" si="197"/>
        <v>0</v>
      </c>
      <c r="J1132" s="84">
        <f t="shared" si="198"/>
        <v>0</v>
      </c>
      <c r="K1132" s="84">
        <f t="shared" si="199"/>
        <v>0</v>
      </c>
      <c r="L1132" s="84">
        <f t="shared" si="200"/>
        <v>0</v>
      </c>
      <c r="M1132" s="260"/>
      <c r="N1132" s="260"/>
      <c r="O1132" s="84">
        <f t="shared" si="201"/>
        <v>0</v>
      </c>
      <c r="P1132" s="84">
        <f t="shared" si="202"/>
        <v>0</v>
      </c>
      <c r="Q1132" s="85">
        <f t="shared" si="203"/>
        <v>0</v>
      </c>
      <c r="R1132" s="85">
        <f t="shared" si="204"/>
        <v>0</v>
      </c>
    </row>
    <row r="1133" spans="1:18" x14ac:dyDescent="0.2">
      <c r="A1133" s="78">
        <f t="shared" si="205"/>
        <v>1126</v>
      </c>
      <c r="B1133" s="536"/>
      <c r="C1133" s="523"/>
      <c r="D1133" s="523"/>
      <c r="E1133" s="523"/>
      <c r="F1133" s="261"/>
      <c r="G1133" s="259">
        <f t="shared" si="195"/>
        <v>0</v>
      </c>
      <c r="H1133" s="84">
        <f t="shared" si="196"/>
        <v>0</v>
      </c>
      <c r="I1133" s="84">
        <f t="shared" si="197"/>
        <v>0</v>
      </c>
      <c r="J1133" s="84">
        <f t="shared" si="198"/>
        <v>0</v>
      </c>
      <c r="K1133" s="84">
        <f t="shared" si="199"/>
        <v>0</v>
      </c>
      <c r="L1133" s="84">
        <f t="shared" si="200"/>
        <v>0</v>
      </c>
      <c r="M1133" s="260"/>
      <c r="N1133" s="260"/>
      <c r="O1133" s="84">
        <f t="shared" si="201"/>
        <v>0</v>
      </c>
      <c r="P1133" s="84">
        <f t="shared" si="202"/>
        <v>0</v>
      </c>
      <c r="Q1133" s="85">
        <f t="shared" si="203"/>
        <v>0</v>
      </c>
      <c r="R1133" s="85">
        <f t="shared" si="204"/>
        <v>0</v>
      </c>
    </row>
    <row r="1134" spans="1:18" x14ac:dyDescent="0.2">
      <c r="A1134" s="78">
        <f t="shared" si="205"/>
        <v>1127</v>
      </c>
      <c r="B1134" s="536"/>
      <c r="C1134" s="523"/>
      <c r="D1134" s="523"/>
      <c r="E1134" s="523"/>
      <c r="F1134" s="261"/>
      <c r="G1134" s="259">
        <f t="shared" si="195"/>
        <v>0</v>
      </c>
      <c r="H1134" s="84">
        <f t="shared" si="196"/>
        <v>0</v>
      </c>
      <c r="I1134" s="84">
        <f t="shared" si="197"/>
        <v>0</v>
      </c>
      <c r="J1134" s="84">
        <f t="shared" si="198"/>
        <v>0</v>
      </c>
      <c r="K1134" s="84">
        <f t="shared" si="199"/>
        <v>0</v>
      </c>
      <c r="L1134" s="84">
        <f t="shared" si="200"/>
        <v>0</v>
      </c>
      <c r="M1134" s="260"/>
      <c r="N1134" s="260"/>
      <c r="O1134" s="84">
        <f t="shared" si="201"/>
        <v>0</v>
      </c>
      <c r="P1134" s="84">
        <f t="shared" si="202"/>
        <v>0</v>
      </c>
      <c r="Q1134" s="85">
        <f t="shared" si="203"/>
        <v>0</v>
      </c>
      <c r="R1134" s="85">
        <f t="shared" si="204"/>
        <v>0</v>
      </c>
    </row>
    <row r="1135" spans="1:18" x14ac:dyDescent="0.2">
      <c r="A1135" s="78">
        <f t="shared" si="205"/>
        <v>1128</v>
      </c>
      <c r="B1135" s="536"/>
      <c r="C1135" s="523"/>
      <c r="D1135" s="523"/>
      <c r="E1135" s="523"/>
      <c r="F1135" s="261"/>
      <c r="G1135" s="259">
        <f t="shared" si="195"/>
        <v>0</v>
      </c>
      <c r="H1135" s="84">
        <f t="shared" si="196"/>
        <v>0</v>
      </c>
      <c r="I1135" s="84">
        <f t="shared" si="197"/>
        <v>0</v>
      </c>
      <c r="J1135" s="84">
        <f t="shared" si="198"/>
        <v>0</v>
      </c>
      <c r="K1135" s="84">
        <f t="shared" si="199"/>
        <v>0</v>
      </c>
      <c r="L1135" s="84">
        <f t="shared" si="200"/>
        <v>0</v>
      </c>
      <c r="M1135" s="260"/>
      <c r="N1135" s="260"/>
      <c r="O1135" s="84">
        <f t="shared" si="201"/>
        <v>0</v>
      </c>
      <c r="P1135" s="84">
        <f t="shared" si="202"/>
        <v>0</v>
      </c>
      <c r="Q1135" s="85">
        <f t="shared" si="203"/>
        <v>0</v>
      </c>
      <c r="R1135" s="85">
        <f t="shared" si="204"/>
        <v>0</v>
      </c>
    </row>
    <row r="1136" spans="1:18" x14ac:dyDescent="0.2">
      <c r="A1136" s="78">
        <f t="shared" si="205"/>
        <v>1129</v>
      </c>
      <c r="B1136" s="536"/>
      <c r="C1136" s="523"/>
      <c r="D1136" s="523"/>
      <c r="E1136" s="523"/>
      <c r="F1136" s="261"/>
      <c r="G1136" s="259">
        <f t="shared" ref="G1136:G1199" si="206">F1136*E1136</f>
        <v>0</v>
      </c>
      <c r="H1136" s="84">
        <f t="shared" ref="H1136:H1199" si="207">E1136*1%</f>
        <v>0</v>
      </c>
      <c r="I1136" s="84">
        <f t="shared" ref="I1136:I1199" si="208">E1136*1%</f>
        <v>0</v>
      </c>
      <c r="J1136" s="84">
        <f t="shared" ref="J1136:J1199" si="209">E1136*0.5%</f>
        <v>0</v>
      </c>
      <c r="K1136" s="84">
        <f t="shared" ref="K1136:K1199" si="210">(E1136+G1136+H1136)*18%</f>
        <v>0</v>
      </c>
      <c r="L1136" s="84">
        <f t="shared" ref="L1136:L1199" si="211">SUM(G1136:K1136)+E1136</f>
        <v>0</v>
      </c>
      <c r="M1136" s="260"/>
      <c r="N1136" s="260"/>
      <c r="O1136" s="84">
        <f t="shared" ref="O1136:O1199" si="212">(M1136+N1136)*18%</f>
        <v>0</v>
      </c>
      <c r="P1136" s="84">
        <f t="shared" ref="P1136:P1199" si="213">O1136+N1136+M1136</f>
        <v>0</v>
      </c>
      <c r="Q1136" s="85">
        <f t="shared" ref="Q1136:Q1199" si="214">+R1136-O1136-K1136</f>
        <v>0</v>
      </c>
      <c r="R1136" s="85">
        <f t="shared" ref="R1136:R1199" si="215">P1136+L1136</f>
        <v>0</v>
      </c>
    </row>
    <row r="1137" spans="1:18" x14ac:dyDescent="0.2">
      <c r="A1137" s="78">
        <f t="shared" si="205"/>
        <v>1130</v>
      </c>
      <c r="B1137" s="536"/>
      <c r="C1137" s="523"/>
      <c r="D1137" s="523"/>
      <c r="E1137" s="523"/>
      <c r="F1137" s="261"/>
      <c r="G1137" s="259">
        <f t="shared" si="206"/>
        <v>0</v>
      </c>
      <c r="H1137" s="84">
        <f t="shared" si="207"/>
        <v>0</v>
      </c>
      <c r="I1137" s="84">
        <f t="shared" si="208"/>
        <v>0</v>
      </c>
      <c r="J1137" s="84">
        <f t="shared" si="209"/>
        <v>0</v>
      </c>
      <c r="K1137" s="84">
        <f t="shared" si="210"/>
        <v>0</v>
      </c>
      <c r="L1137" s="84">
        <f t="shared" si="211"/>
        <v>0</v>
      </c>
      <c r="M1137" s="260"/>
      <c r="N1137" s="260"/>
      <c r="O1137" s="84">
        <f t="shared" si="212"/>
        <v>0</v>
      </c>
      <c r="P1137" s="84">
        <f t="shared" si="213"/>
        <v>0</v>
      </c>
      <c r="Q1137" s="85">
        <f t="shared" si="214"/>
        <v>0</v>
      </c>
      <c r="R1137" s="85">
        <f t="shared" si="215"/>
        <v>0</v>
      </c>
    </row>
    <row r="1138" spans="1:18" x14ac:dyDescent="0.2">
      <c r="A1138" s="78">
        <f t="shared" si="205"/>
        <v>1131</v>
      </c>
      <c r="B1138" s="536"/>
      <c r="C1138" s="523"/>
      <c r="D1138" s="523"/>
      <c r="E1138" s="523"/>
      <c r="F1138" s="261"/>
      <c r="G1138" s="259">
        <f t="shared" si="206"/>
        <v>0</v>
      </c>
      <c r="H1138" s="84">
        <f t="shared" si="207"/>
        <v>0</v>
      </c>
      <c r="I1138" s="84">
        <f t="shared" si="208"/>
        <v>0</v>
      </c>
      <c r="J1138" s="84">
        <f t="shared" si="209"/>
        <v>0</v>
      </c>
      <c r="K1138" s="84">
        <f t="shared" si="210"/>
        <v>0</v>
      </c>
      <c r="L1138" s="84">
        <f t="shared" si="211"/>
        <v>0</v>
      </c>
      <c r="M1138" s="260"/>
      <c r="N1138" s="260"/>
      <c r="O1138" s="84">
        <f t="shared" si="212"/>
        <v>0</v>
      </c>
      <c r="P1138" s="84">
        <f t="shared" si="213"/>
        <v>0</v>
      </c>
      <c r="Q1138" s="85">
        <f t="shared" si="214"/>
        <v>0</v>
      </c>
      <c r="R1138" s="85">
        <f t="shared" si="215"/>
        <v>0</v>
      </c>
    </row>
    <row r="1139" spans="1:18" x14ac:dyDescent="0.2">
      <c r="A1139" s="78">
        <f t="shared" si="205"/>
        <v>1132</v>
      </c>
      <c r="B1139" s="536"/>
      <c r="C1139" s="523"/>
      <c r="D1139" s="523"/>
      <c r="E1139" s="523"/>
      <c r="F1139" s="261"/>
      <c r="G1139" s="259">
        <f t="shared" si="206"/>
        <v>0</v>
      </c>
      <c r="H1139" s="84">
        <f t="shared" si="207"/>
        <v>0</v>
      </c>
      <c r="I1139" s="84">
        <f t="shared" si="208"/>
        <v>0</v>
      </c>
      <c r="J1139" s="84">
        <f t="shared" si="209"/>
        <v>0</v>
      </c>
      <c r="K1139" s="84">
        <f t="shared" si="210"/>
        <v>0</v>
      </c>
      <c r="L1139" s="84">
        <f t="shared" si="211"/>
        <v>0</v>
      </c>
      <c r="M1139" s="260"/>
      <c r="N1139" s="260"/>
      <c r="O1139" s="84">
        <f t="shared" si="212"/>
        <v>0</v>
      </c>
      <c r="P1139" s="84">
        <f t="shared" si="213"/>
        <v>0</v>
      </c>
      <c r="Q1139" s="85">
        <f t="shared" si="214"/>
        <v>0</v>
      </c>
      <c r="R1139" s="85">
        <f t="shared" si="215"/>
        <v>0</v>
      </c>
    </row>
    <row r="1140" spans="1:18" x14ac:dyDescent="0.2">
      <c r="A1140" s="78">
        <f t="shared" si="205"/>
        <v>1133</v>
      </c>
      <c r="B1140" s="536"/>
      <c r="C1140" s="523"/>
      <c r="D1140" s="523"/>
      <c r="E1140" s="523"/>
      <c r="F1140" s="261"/>
      <c r="G1140" s="259">
        <f t="shared" si="206"/>
        <v>0</v>
      </c>
      <c r="H1140" s="84">
        <f t="shared" si="207"/>
        <v>0</v>
      </c>
      <c r="I1140" s="84">
        <f t="shared" si="208"/>
        <v>0</v>
      </c>
      <c r="J1140" s="84">
        <f t="shared" si="209"/>
        <v>0</v>
      </c>
      <c r="K1140" s="84">
        <f t="shared" si="210"/>
        <v>0</v>
      </c>
      <c r="L1140" s="84">
        <f t="shared" si="211"/>
        <v>0</v>
      </c>
      <c r="M1140" s="260"/>
      <c r="N1140" s="260"/>
      <c r="O1140" s="84">
        <f t="shared" si="212"/>
        <v>0</v>
      </c>
      <c r="P1140" s="84">
        <f t="shared" si="213"/>
        <v>0</v>
      </c>
      <c r="Q1140" s="85">
        <f t="shared" si="214"/>
        <v>0</v>
      </c>
      <c r="R1140" s="85">
        <f t="shared" si="215"/>
        <v>0</v>
      </c>
    </row>
    <row r="1141" spans="1:18" x14ac:dyDescent="0.2">
      <c r="A1141" s="78">
        <f t="shared" si="205"/>
        <v>1134</v>
      </c>
      <c r="B1141" s="536"/>
      <c r="C1141" s="523"/>
      <c r="D1141" s="523"/>
      <c r="E1141" s="523"/>
      <c r="F1141" s="261"/>
      <c r="G1141" s="259">
        <f t="shared" si="206"/>
        <v>0</v>
      </c>
      <c r="H1141" s="84">
        <f t="shared" si="207"/>
        <v>0</v>
      </c>
      <c r="I1141" s="84">
        <f t="shared" si="208"/>
        <v>0</v>
      </c>
      <c r="J1141" s="84">
        <f t="shared" si="209"/>
        <v>0</v>
      </c>
      <c r="K1141" s="84">
        <f t="shared" si="210"/>
        <v>0</v>
      </c>
      <c r="L1141" s="84">
        <f t="shared" si="211"/>
        <v>0</v>
      </c>
      <c r="M1141" s="260"/>
      <c r="N1141" s="260"/>
      <c r="O1141" s="84">
        <f t="shared" si="212"/>
        <v>0</v>
      </c>
      <c r="P1141" s="84">
        <f t="shared" si="213"/>
        <v>0</v>
      </c>
      <c r="Q1141" s="85">
        <f t="shared" si="214"/>
        <v>0</v>
      </c>
      <c r="R1141" s="85">
        <f t="shared" si="215"/>
        <v>0</v>
      </c>
    </row>
    <row r="1142" spans="1:18" x14ac:dyDescent="0.2">
      <c r="A1142" s="78">
        <f t="shared" si="205"/>
        <v>1135</v>
      </c>
      <c r="B1142" s="536"/>
      <c r="C1142" s="523"/>
      <c r="D1142" s="523"/>
      <c r="E1142" s="523"/>
      <c r="F1142" s="261"/>
      <c r="G1142" s="259">
        <f t="shared" si="206"/>
        <v>0</v>
      </c>
      <c r="H1142" s="84">
        <f t="shared" si="207"/>
        <v>0</v>
      </c>
      <c r="I1142" s="84">
        <f t="shared" si="208"/>
        <v>0</v>
      </c>
      <c r="J1142" s="84">
        <f t="shared" si="209"/>
        <v>0</v>
      </c>
      <c r="K1142" s="84">
        <f t="shared" si="210"/>
        <v>0</v>
      </c>
      <c r="L1142" s="84">
        <f t="shared" si="211"/>
        <v>0</v>
      </c>
      <c r="M1142" s="260"/>
      <c r="N1142" s="260"/>
      <c r="O1142" s="84">
        <f t="shared" si="212"/>
        <v>0</v>
      </c>
      <c r="P1142" s="84">
        <f t="shared" si="213"/>
        <v>0</v>
      </c>
      <c r="Q1142" s="85">
        <f t="shared" si="214"/>
        <v>0</v>
      </c>
      <c r="R1142" s="85">
        <f t="shared" si="215"/>
        <v>0</v>
      </c>
    </row>
    <row r="1143" spans="1:18" x14ac:dyDescent="0.2">
      <c r="A1143" s="78">
        <f t="shared" si="205"/>
        <v>1136</v>
      </c>
      <c r="B1143" s="536"/>
      <c r="C1143" s="523"/>
      <c r="D1143" s="523"/>
      <c r="E1143" s="523"/>
      <c r="F1143" s="261"/>
      <c r="G1143" s="259">
        <f t="shared" si="206"/>
        <v>0</v>
      </c>
      <c r="H1143" s="84">
        <f t="shared" si="207"/>
        <v>0</v>
      </c>
      <c r="I1143" s="84">
        <f t="shared" si="208"/>
        <v>0</v>
      </c>
      <c r="J1143" s="84">
        <f t="shared" si="209"/>
        <v>0</v>
      </c>
      <c r="K1143" s="84">
        <f t="shared" si="210"/>
        <v>0</v>
      </c>
      <c r="L1143" s="84">
        <f t="shared" si="211"/>
        <v>0</v>
      </c>
      <c r="M1143" s="260"/>
      <c r="N1143" s="260"/>
      <c r="O1143" s="84">
        <f t="shared" si="212"/>
        <v>0</v>
      </c>
      <c r="P1143" s="84">
        <f t="shared" si="213"/>
        <v>0</v>
      </c>
      <c r="Q1143" s="85">
        <f t="shared" si="214"/>
        <v>0</v>
      </c>
      <c r="R1143" s="85">
        <f t="shared" si="215"/>
        <v>0</v>
      </c>
    </row>
    <row r="1144" spans="1:18" x14ac:dyDescent="0.2">
      <c r="A1144" s="78">
        <f t="shared" si="205"/>
        <v>1137</v>
      </c>
      <c r="B1144" s="536"/>
      <c r="C1144" s="523"/>
      <c r="D1144" s="523"/>
      <c r="E1144" s="523"/>
      <c r="F1144" s="261"/>
      <c r="G1144" s="259">
        <f t="shared" si="206"/>
        <v>0</v>
      </c>
      <c r="H1144" s="84">
        <f t="shared" si="207"/>
        <v>0</v>
      </c>
      <c r="I1144" s="84">
        <f t="shared" si="208"/>
        <v>0</v>
      </c>
      <c r="J1144" s="84">
        <f t="shared" si="209"/>
        <v>0</v>
      </c>
      <c r="K1144" s="84">
        <f t="shared" si="210"/>
        <v>0</v>
      </c>
      <c r="L1144" s="84">
        <f t="shared" si="211"/>
        <v>0</v>
      </c>
      <c r="M1144" s="260"/>
      <c r="N1144" s="260"/>
      <c r="O1144" s="84">
        <f t="shared" si="212"/>
        <v>0</v>
      </c>
      <c r="P1144" s="84">
        <f t="shared" si="213"/>
        <v>0</v>
      </c>
      <c r="Q1144" s="85">
        <f t="shared" si="214"/>
        <v>0</v>
      </c>
      <c r="R1144" s="85">
        <f t="shared" si="215"/>
        <v>0</v>
      </c>
    </row>
    <row r="1145" spans="1:18" x14ac:dyDescent="0.2">
      <c r="A1145" s="78">
        <f t="shared" si="205"/>
        <v>1138</v>
      </c>
      <c r="B1145" s="536"/>
      <c r="C1145" s="523"/>
      <c r="D1145" s="523"/>
      <c r="E1145" s="523"/>
      <c r="F1145" s="261"/>
      <c r="G1145" s="259">
        <f t="shared" si="206"/>
        <v>0</v>
      </c>
      <c r="H1145" s="84">
        <f t="shared" si="207"/>
        <v>0</v>
      </c>
      <c r="I1145" s="84">
        <f t="shared" si="208"/>
        <v>0</v>
      </c>
      <c r="J1145" s="84">
        <f t="shared" si="209"/>
        <v>0</v>
      </c>
      <c r="K1145" s="84">
        <f t="shared" si="210"/>
        <v>0</v>
      </c>
      <c r="L1145" s="84">
        <f t="shared" si="211"/>
        <v>0</v>
      </c>
      <c r="M1145" s="260"/>
      <c r="N1145" s="260"/>
      <c r="O1145" s="84">
        <f t="shared" si="212"/>
        <v>0</v>
      </c>
      <c r="P1145" s="84">
        <f t="shared" si="213"/>
        <v>0</v>
      </c>
      <c r="Q1145" s="85">
        <f t="shared" si="214"/>
        <v>0</v>
      </c>
      <c r="R1145" s="85">
        <f t="shared" si="215"/>
        <v>0</v>
      </c>
    </row>
    <row r="1146" spans="1:18" x14ac:dyDescent="0.2">
      <c r="A1146" s="78">
        <f t="shared" ref="A1146:A1209" si="216">+A1145+1</f>
        <v>1139</v>
      </c>
      <c r="B1146" s="536"/>
      <c r="C1146" s="523"/>
      <c r="D1146" s="523"/>
      <c r="E1146" s="523"/>
      <c r="F1146" s="261"/>
      <c r="G1146" s="259">
        <f t="shared" si="206"/>
        <v>0</v>
      </c>
      <c r="H1146" s="84">
        <f t="shared" si="207"/>
        <v>0</v>
      </c>
      <c r="I1146" s="84">
        <f t="shared" si="208"/>
        <v>0</v>
      </c>
      <c r="J1146" s="84">
        <f t="shared" si="209"/>
        <v>0</v>
      </c>
      <c r="K1146" s="84">
        <f t="shared" si="210"/>
        <v>0</v>
      </c>
      <c r="L1146" s="84">
        <f t="shared" si="211"/>
        <v>0</v>
      </c>
      <c r="M1146" s="260"/>
      <c r="N1146" s="260"/>
      <c r="O1146" s="84">
        <f t="shared" si="212"/>
        <v>0</v>
      </c>
      <c r="P1146" s="84">
        <f t="shared" si="213"/>
        <v>0</v>
      </c>
      <c r="Q1146" s="85">
        <f t="shared" si="214"/>
        <v>0</v>
      </c>
      <c r="R1146" s="85">
        <f t="shared" si="215"/>
        <v>0</v>
      </c>
    </row>
    <row r="1147" spans="1:18" x14ac:dyDescent="0.2">
      <c r="A1147" s="78">
        <f t="shared" si="216"/>
        <v>1140</v>
      </c>
      <c r="B1147" s="536"/>
      <c r="C1147" s="523"/>
      <c r="D1147" s="523"/>
      <c r="E1147" s="523"/>
      <c r="F1147" s="261"/>
      <c r="G1147" s="259">
        <f t="shared" si="206"/>
        <v>0</v>
      </c>
      <c r="H1147" s="84">
        <f t="shared" si="207"/>
        <v>0</v>
      </c>
      <c r="I1147" s="84">
        <f t="shared" si="208"/>
        <v>0</v>
      </c>
      <c r="J1147" s="84">
        <f t="shared" si="209"/>
        <v>0</v>
      </c>
      <c r="K1147" s="84">
        <f t="shared" si="210"/>
        <v>0</v>
      </c>
      <c r="L1147" s="84">
        <f t="shared" si="211"/>
        <v>0</v>
      </c>
      <c r="M1147" s="260"/>
      <c r="N1147" s="260"/>
      <c r="O1147" s="84">
        <f t="shared" si="212"/>
        <v>0</v>
      </c>
      <c r="P1147" s="84">
        <f t="shared" si="213"/>
        <v>0</v>
      </c>
      <c r="Q1147" s="85">
        <f t="shared" si="214"/>
        <v>0</v>
      </c>
      <c r="R1147" s="85">
        <f t="shared" si="215"/>
        <v>0</v>
      </c>
    </row>
    <row r="1148" spans="1:18" x14ac:dyDescent="0.2">
      <c r="A1148" s="78">
        <f t="shared" si="216"/>
        <v>1141</v>
      </c>
      <c r="B1148" s="536"/>
      <c r="C1148" s="523"/>
      <c r="D1148" s="523"/>
      <c r="E1148" s="523"/>
      <c r="F1148" s="261"/>
      <c r="G1148" s="259">
        <f t="shared" si="206"/>
        <v>0</v>
      </c>
      <c r="H1148" s="84">
        <f t="shared" si="207"/>
        <v>0</v>
      </c>
      <c r="I1148" s="84">
        <f t="shared" si="208"/>
        <v>0</v>
      </c>
      <c r="J1148" s="84">
        <f t="shared" si="209"/>
        <v>0</v>
      </c>
      <c r="K1148" s="84">
        <f t="shared" si="210"/>
        <v>0</v>
      </c>
      <c r="L1148" s="84">
        <f t="shared" si="211"/>
        <v>0</v>
      </c>
      <c r="M1148" s="260"/>
      <c r="N1148" s="260"/>
      <c r="O1148" s="84">
        <f t="shared" si="212"/>
        <v>0</v>
      </c>
      <c r="P1148" s="84">
        <f t="shared" si="213"/>
        <v>0</v>
      </c>
      <c r="Q1148" s="85">
        <f t="shared" si="214"/>
        <v>0</v>
      </c>
      <c r="R1148" s="85">
        <f t="shared" si="215"/>
        <v>0</v>
      </c>
    </row>
    <row r="1149" spans="1:18" x14ac:dyDescent="0.2">
      <c r="A1149" s="78">
        <f t="shared" si="216"/>
        <v>1142</v>
      </c>
      <c r="B1149" s="536"/>
      <c r="C1149" s="523"/>
      <c r="D1149" s="523"/>
      <c r="E1149" s="523"/>
      <c r="F1149" s="261"/>
      <c r="G1149" s="259">
        <f t="shared" si="206"/>
        <v>0</v>
      </c>
      <c r="H1149" s="84">
        <f t="shared" si="207"/>
        <v>0</v>
      </c>
      <c r="I1149" s="84">
        <f t="shared" si="208"/>
        <v>0</v>
      </c>
      <c r="J1149" s="84">
        <f t="shared" si="209"/>
        <v>0</v>
      </c>
      <c r="K1149" s="84">
        <f t="shared" si="210"/>
        <v>0</v>
      </c>
      <c r="L1149" s="84">
        <f t="shared" si="211"/>
        <v>0</v>
      </c>
      <c r="M1149" s="260"/>
      <c r="N1149" s="260"/>
      <c r="O1149" s="84">
        <f t="shared" si="212"/>
        <v>0</v>
      </c>
      <c r="P1149" s="84">
        <f t="shared" si="213"/>
        <v>0</v>
      </c>
      <c r="Q1149" s="85">
        <f t="shared" si="214"/>
        <v>0</v>
      </c>
      <c r="R1149" s="85">
        <f t="shared" si="215"/>
        <v>0</v>
      </c>
    </row>
    <row r="1150" spans="1:18" x14ac:dyDescent="0.2">
      <c r="A1150" s="78">
        <f t="shared" si="216"/>
        <v>1143</v>
      </c>
      <c r="B1150" s="536"/>
      <c r="C1150" s="523"/>
      <c r="D1150" s="523"/>
      <c r="E1150" s="523"/>
      <c r="F1150" s="261"/>
      <c r="G1150" s="259">
        <f t="shared" si="206"/>
        <v>0</v>
      </c>
      <c r="H1150" s="84">
        <f t="shared" si="207"/>
        <v>0</v>
      </c>
      <c r="I1150" s="84">
        <f t="shared" si="208"/>
        <v>0</v>
      </c>
      <c r="J1150" s="84">
        <f t="shared" si="209"/>
        <v>0</v>
      </c>
      <c r="K1150" s="84">
        <f t="shared" si="210"/>
        <v>0</v>
      </c>
      <c r="L1150" s="84">
        <f t="shared" si="211"/>
        <v>0</v>
      </c>
      <c r="M1150" s="260"/>
      <c r="N1150" s="260"/>
      <c r="O1150" s="84">
        <f t="shared" si="212"/>
        <v>0</v>
      </c>
      <c r="P1150" s="84">
        <f t="shared" si="213"/>
        <v>0</v>
      </c>
      <c r="Q1150" s="85">
        <f t="shared" si="214"/>
        <v>0</v>
      </c>
      <c r="R1150" s="85">
        <f t="shared" si="215"/>
        <v>0</v>
      </c>
    </row>
    <row r="1151" spans="1:18" x14ac:dyDescent="0.2">
      <c r="A1151" s="78">
        <f t="shared" si="216"/>
        <v>1144</v>
      </c>
      <c r="B1151" s="536"/>
      <c r="C1151" s="523"/>
      <c r="D1151" s="523"/>
      <c r="E1151" s="523"/>
      <c r="F1151" s="261"/>
      <c r="G1151" s="259">
        <f t="shared" si="206"/>
        <v>0</v>
      </c>
      <c r="H1151" s="84">
        <f t="shared" si="207"/>
        <v>0</v>
      </c>
      <c r="I1151" s="84">
        <f t="shared" si="208"/>
        <v>0</v>
      </c>
      <c r="J1151" s="84">
        <f t="shared" si="209"/>
        <v>0</v>
      </c>
      <c r="K1151" s="84">
        <f t="shared" si="210"/>
        <v>0</v>
      </c>
      <c r="L1151" s="84">
        <f t="shared" si="211"/>
        <v>0</v>
      </c>
      <c r="M1151" s="260"/>
      <c r="N1151" s="260"/>
      <c r="O1151" s="84">
        <f t="shared" si="212"/>
        <v>0</v>
      </c>
      <c r="P1151" s="84">
        <f t="shared" si="213"/>
        <v>0</v>
      </c>
      <c r="Q1151" s="85">
        <f t="shared" si="214"/>
        <v>0</v>
      </c>
      <c r="R1151" s="85">
        <f t="shared" si="215"/>
        <v>0</v>
      </c>
    </row>
    <row r="1152" spans="1:18" x14ac:dyDescent="0.2">
      <c r="A1152" s="78">
        <f t="shared" si="216"/>
        <v>1145</v>
      </c>
      <c r="B1152" s="536"/>
      <c r="C1152" s="523"/>
      <c r="D1152" s="523"/>
      <c r="E1152" s="523"/>
      <c r="F1152" s="261"/>
      <c r="G1152" s="259">
        <f t="shared" si="206"/>
        <v>0</v>
      </c>
      <c r="H1152" s="84">
        <f t="shared" si="207"/>
        <v>0</v>
      </c>
      <c r="I1152" s="84">
        <f t="shared" si="208"/>
        <v>0</v>
      </c>
      <c r="J1152" s="84">
        <f t="shared" si="209"/>
        <v>0</v>
      </c>
      <c r="K1152" s="84">
        <f t="shared" si="210"/>
        <v>0</v>
      </c>
      <c r="L1152" s="84">
        <f t="shared" si="211"/>
        <v>0</v>
      </c>
      <c r="M1152" s="260"/>
      <c r="N1152" s="260"/>
      <c r="O1152" s="84">
        <f t="shared" si="212"/>
        <v>0</v>
      </c>
      <c r="P1152" s="84">
        <f t="shared" si="213"/>
        <v>0</v>
      </c>
      <c r="Q1152" s="85">
        <f t="shared" si="214"/>
        <v>0</v>
      </c>
      <c r="R1152" s="85">
        <f t="shared" si="215"/>
        <v>0</v>
      </c>
    </row>
    <row r="1153" spans="1:18" x14ac:dyDescent="0.2">
      <c r="A1153" s="78">
        <f t="shared" si="216"/>
        <v>1146</v>
      </c>
      <c r="B1153" s="536"/>
      <c r="C1153" s="523"/>
      <c r="D1153" s="523"/>
      <c r="E1153" s="523"/>
      <c r="F1153" s="261"/>
      <c r="G1153" s="259">
        <f t="shared" si="206"/>
        <v>0</v>
      </c>
      <c r="H1153" s="84">
        <f t="shared" si="207"/>
        <v>0</v>
      </c>
      <c r="I1153" s="84">
        <f t="shared" si="208"/>
        <v>0</v>
      </c>
      <c r="J1153" s="84">
        <f t="shared" si="209"/>
        <v>0</v>
      </c>
      <c r="K1153" s="84">
        <f t="shared" si="210"/>
        <v>0</v>
      </c>
      <c r="L1153" s="84">
        <f t="shared" si="211"/>
        <v>0</v>
      </c>
      <c r="M1153" s="260"/>
      <c r="N1153" s="260"/>
      <c r="O1153" s="84">
        <f t="shared" si="212"/>
        <v>0</v>
      </c>
      <c r="P1153" s="84">
        <f t="shared" si="213"/>
        <v>0</v>
      </c>
      <c r="Q1153" s="85">
        <f t="shared" si="214"/>
        <v>0</v>
      </c>
      <c r="R1153" s="85">
        <f t="shared" si="215"/>
        <v>0</v>
      </c>
    </row>
    <row r="1154" spans="1:18" x14ac:dyDescent="0.2">
      <c r="A1154" s="78">
        <f t="shared" si="216"/>
        <v>1147</v>
      </c>
      <c r="B1154" s="536"/>
      <c r="C1154" s="523"/>
      <c r="D1154" s="523"/>
      <c r="E1154" s="523"/>
      <c r="F1154" s="261"/>
      <c r="G1154" s="259">
        <f t="shared" si="206"/>
        <v>0</v>
      </c>
      <c r="H1154" s="84">
        <f t="shared" si="207"/>
        <v>0</v>
      </c>
      <c r="I1154" s="84">
        <f t="shared" si="208"/>
        <v>0</v>
      </c>
      <c r="J1154" s="84">
        <f t="shared" si="209"/>
        <v>0</v>
      </c>
      <c r="K1154" s="84">
        <f t="shared" si="210"/>
        <v>0</v>
      </c>
      <c r="L1154" s="84">
        <f t="shared" si="211"/>
        <v>0</v>
      </c>
      <c r="M1154" s="260"/>
      <c r="N1154" s="260"/>
      <c r="O1154" s="84">
        <f t="shared" si="212"/>
        <v>0</v>
      </c>
      <c r="P1154" s="84">
        <f t="shared" si="213"/>
        <v>0</v>
      </c>
      <c r="Q1154" s="85">
        <f t="shared" si="214"/>
        <v>0</v>
      </c>
      <c r="R1154" s="85">
        <f t="shared" si="215"/>
        <v>0</v>
      </c>
    </row>
    <row r="1155" spans="1:18" x14ac:dyDescent="0.2">
      <c r="A1155" s="78">
        <f t="shared" si="216"/>
        <v>1148</v>
      </c>
      <c r="B1155" s="536"/>
      <c r="C1155" s="523"/>
      <c r="D1155" s="523"/>
      <c r="E1155" s="523"/>
      <c r="F1155" s="261"/>
      <c r="G1155" s="259">
        <f t="shared" si="206"/>
        <v>0</v>
      </c>
      <c r="H1155" s="84">
        <f t="shared" si="207"/>
        <v>0</v>
      </c>
      <c r="I1155" s="84">
        <f t="shared" si="208"/>
        <v>0</v>
      </c>
      <c r="J1155" s="84">
        <f t="shared" si="209"/>
        <v>0</v>
      </c>
      <c r="K1155" s="84">
        <f t="shared" si="210"/>
        <v>0</v>
      </c>
      <c r="L1155" s="84">
        <f t="shared" si="211"/>
        <v>0</v>
      </c>
      <c r="M1155" s="260"/>
      <c r="N1155" s="260"/>
      <c r="O1155" s="84">
        <f t="shared" si="212"/>
        <v>0</v>
      </c>
      <c r="P1155" s="84">
        <f t="shared" si="213"/>
        <v>0</v>
      </c>
      <c r="Q1155" s="85">
        <f t="shared" si="214"/>
        <v>0</v>
      </c>
      <c r="R1155" s="85">
        <f t="shared" si="215"/>
        <v>0</v>
      </c>
    </row>
    <row r="1156" spans="1:18" x14ac:dyDescent="0.2">
      <c r="A1156" s="78">
        <f t="shared" si="216"/>
        <v>1149</v>
      </c>
      <c r="B1156" s="536"/>
      <c r="C1156" s="523"/>
      <c r="D1156" s="523"/>
      <c r="E1156" s="523"/>
      <c r="F1156" s="261"/>
      <c r="G1156" s="259">
        <f t="shared" si="206"/>
        <v>0</v>
      </c>
      <c r="H1156" s="84">
        <f t="shared" si="207"/>
        <v>0</v>
      </c>
      <c r="I1156" s="84">
        <f t="shared" si="208"/>
        <v>0</v>
      </c>
      <c r="J1156" s="84">
        <f t="shared" si="209"/>
        <v>0</v>
      </c>
      <c r="K1156" s="84">
        <f t="shared" si="210"/>
        <v>0</v>
      </c>
      <c r="L1156" s="84">
        <f t="shared" si="211"/>
        <v>0</v>
      </c>
      <c r="M1156" s="260"/>
      <c r="N1156" s="260"/>
      <c r="O1156" s="84">
        <f t="shared" si="212"/>
        <v>0</v>
      </c>
      <c r="P1156" s="84">
        <f t="shared" si="213"/>
        <v>0</v>
      </c>
      <c r="Q1156" s="85">
        <f t="shared" si="214"/>
        <v>0</v>
      </c>
      <c r="R1156" s="85">
        <f t="shared" si="215"/>
        <v>0</v>
      </c>
    </row>
    <row r="1157" spans="1:18" x14ac:dyDescent="0.2">
      <c r="A1157" s="78">
        <f t="shared" si="216"/>
        <v>1150</v>
      </c>
      <c r="B1157" s="536"/>
      <c r="C1157" s="523"/>
      <c r="D1157" s="523"/>
      <c r="E1157" s="523"/>
      <c r="F1157" s="261"/>
      <c r="G1157" s="259">
        <f t="shared" si="206"/>
        <v>0</v>
      </c>
      <c r="H1157" s="84">
        <f t="shared" si="207"/>
        <v>0</v>
      </c>
      <c r="I1157" s="84">
        <f t="shared" si="208"/>
        <v>0</v>
      </c>
      <c r="J1157" s="84">
        <f t="shared" si="209"/>
        <v>0</v>
      </c>
      <c r="K1157" s="84">
        <f t="shared" si="210"/>
        <v>0</v>
      </c>
      <c r="L1157" s="84">
        <f t="shared" si="211"/>
        <v>0</v>
      </c>
      <c r="M1157" s="260"/>
      <c r="N1157" s="260"/>
      <c r="O1157" s="84">
        <f t="shared" si="212"/>
        <v>0</v>
      </c>
      <c r="P1157" s="84">
        <f t="shared" si="213"/>
        <v>0</v>
      </c>
      <c r="Q1157" s="85">
        <f t="shared" si="214"/>
        <v>0</v>
      </c>
      <c r="R1157" s="85">
        <f t="shared" si="215"/>
        <v>0</v>
      </c>
    </row>
    <row r="1158" spans="1:18" x14ac:dyDescent="0.2">
      <c r="A1158" s="78">
        <f t="shared" si="216"/>
        <v>1151</v>
      </c>
      <c r="B1158" s="536"/>
      <c r="C1158" s="523"/>
      <c r="D1158" s="523"/>
      <c r="E1158" s="523"/>
      <c r="F1158" s="261"/>
      <c r="G1158" s="259">
        <f t="shared" si="206"/>
        <v>0</v>
      </c>
      <c r="H1158" s="84">
        <f t="shared" si="207"/>
        <v>0</v>
      </c>
      <c r="I1158" s="84">
        <f t="shared" si="208"/>
        <v>0</v>
      </c>
      <c r="J1158" s="84">
        <f t="shared" si="209"/>
        <v>0</v>
      </c>
      <c r="K1158" s="84">
        <f t="shared" si="210"/>
        <v>0</v>
      </c>
      <c r="L1158" s="84">
        <f t="shared" si="211"/>
        <v>0</v>
      </c>
      <c r="M1158" s="260"/>
      <c r="N1158" s="260"/>
      <c r="O1158" s="84">
        <f t="shared" si="212"/>
        <v>0</v>
      </c>
      <c r="P1158" s="84">
        <f t="shared" si="213"/>
        <v>0</v>
      </c>
      <c r="Q1158" s="85">
        <f t="shared" si="214"/>
        <v>0</v>
      </c>
      <c r="R1158" s="85">
        <f t="shared" si="215"/>
        <v>0</v>
      </c>
    </row>
    <row r="1159" spans="1:18" x14ac:dyDescent="0.2">
      <c r="A1159" s="78">
        <f t="shared" si="216"/>
        <v>1152</v>
      </c>
      <c r="B1159" s="536"/>
      <c r="C1159" s="523"/>
      <c r="D1159" s="523"/>
      <c r="E1159" s="523"/>
      <c r="F1159" s="261"/>
      <c r="G1159" s="259">
        <f t="shared" si="206"/>
        <v>0</v>
      </c>
      <c r="H1159" s="84">
        <f t="shared" si="207"/>
        <v>0</v>
      </c>
      <c r="I1159" s="84">
        <f t="shared" si="208"/>
        <v>0</v>
      </c>
      <c r="J1159" s="84">
        <f t="shared" si="209"/>
        <v>0</v>
      </c>
      <c r="K1159" s="84">
        <f t="shared" si="210"/>
        <v>0</v>
      </c>
      <c r="L1159" s="84">
        <f t="shared" si="211"/>
        <v>0</v>
      </c>
      <c r="M1159" s="260"/>
      <c r="N1159" s="260"/>
      <c r="O1159" s="84">
        <f t="shared" si="212"/>
        <v>0</v>
      </c>
      <c r="P1159" s="84">
        <f t="shared" si="213"/>
        <v>0</v>
      </c>
      <c r="Q1159" s="85">
        <f t="shared" si="214"/>
        <v>0</v>
      </c>
      <c r="R1159" s="85">
        <f t="shared" si="215"/>
        <v>0</v>
      </c>
    </row>
    <row r="1160" spans="1:18" x14ac:dyDescent="0.2">
      <c r="A1160" s="78">
        <f t="shared" si="216"/>
        <v>1153</v>
      </c>
      <c r="B1160" s="536"/>
      <c r="C1160" s="523"/>
      <c r="D1160" s="523"/>
      <c r="E1160" s="523"/>
      <c r="F1160" s="261"/>
      <c r="G1160" s="259">
        <f t="shared" si="206"/>
        <v>0</v>
      </c>
      <c r="H1160" s="84">
        <f t="shared" si="207"/>
        <v>0</v>
      </c>
      <c r="I1160" s="84">
        <f t="shared" si="208"/>
        <v>0</v>
      </c>
      <c r="J1160" s="84">
        <f t="shared" si="209"/>
        <v>0</v>
      </c>
      <c r="K1160" s="84">
        <f t="shared" si="210"/>
        <v>0</v>
      </c>
      <c r="L1160" s="84">
        <f t="shared" si="211"/>
        <v>0</v>
      </c>
      <c r="M1160" s="260"/>
      <c r="N1160" s="260"/>
      <c r="O1160" s="84">
        <f t="shared" si="212"/>
        <v>0</v>
      </c>
      <c r="P1160" s="84">
        <f t="shared" si="213"/>
        <v>0</v>
      </c>
      <c r="Q1160" s="85">
        <f t="shared" si="214"/>
        <v>0</v>
      </c>
      <c r="R1160" s="85">
        <f t="shared" si="215"/>
        <v>0</v>
      </c>
    </row>
    <row r="1161" spans="1:18" x14ac:dyDescent="0.2">
      <c r="A1161" s="78">
        <f t="shared" si="216"/>
        <v>1154</v>
      </c>
      <c r="B1161" s="536"/>
      <c r="C1161" s="523"/>
      <c r="D1161" s="523"/>
      <c r="E1161" s="523"/>
      <c r="F1161" s="261"/>
      <c r="G1161" s="259">
        <f t="shared" si="206"/>
        <v>0</v>
      </c>
      <c r="H1161" s="84">
        <f t="shared" si="207"/>
        <v>0</v>
      </c>
      <c r="I1161" s="84">
        <f t="shared" si="208"/>
        <v>0</v>
      </c>
      <c r="J1161" s="84">
        <f t="shared" si="209"/>
        <v>0</v>
      </c>
      <c r="K1161" s="84">
        <f t="shared" si="210"/>
        <v>0</v>
      </c>
      <c r="L1161" s="84">
        <f t="shared" si="211"/>
        <v>0</v>
      </c>
      <c r="M1161" s="260"/>
      <c r="N1161" s="260"/>
      <c r="O1161" s="84">
        <f t="shared" si="212"/>
        <v>0</v>
      </c>
      <c r="P1161" s="84">
        <f t="shared" si="213"/>
        <v>0</v>
      </c>
      <c r="Q1161" s="85">
        <f t="shared" si="214"/>
        <v>0</v>
      </c>
      <c r="R1161" s="85">
        <f t="shared" si="215"/>
        <v>0</v>
      </c>
    </row>
    <row r="1162" spans="1:18" x14ac:dyDescent="0.2">
      <c r="A1162" s="78">
        <f t="shared" si="216"/>
        <v>1155</v>
      </c>
      <c r="B1162" s="536"/>
      <c r="C1162" s="523"/>
      <c r="D1162" s="523"/>
      <c r="E1162" s="523"/>
      <c r="F1162" s="261"/>
      <c r="G1162" s="259">
        <f t="shared" si="206"/>
        <v>0</v>
      </c>
      <c r="H1162" s="84">
        <f t="shared" si="207"/>
        <v>0</v>
      </c>
      <c r="I1162" s="84">
        <f t="shared" si="208"/>
        <v>0</v>
      </c>
      <c r="J1162" s="84">
        <f t="shared" si="209"/>
        <v>0</v>
      </c>
      <c r="K1162" s="84">
        <f t="shared" si="210"/>
        <v>0</v>
      </c>
      <c r="L1162" s="84">
        <f t="shared" si="211"/>
        <v>0</v>
      </c>
      <c r="M1162" s="260"/>
      <c r="N1162" s="260"/>
      <c r="O1162" s="84">
        <f t="shared" si="212"/>
        <v>0</v>
      </c>
      <c r="P1162" s="84">
        <f t="shared" si="213"/>
        <v>0</v>
      </c>
      <c r="Q1162" s="85">
        <f t="shared" si="214"/>
        <v>0</v>
      </c>
      <c r="R1162" s="85">
        <f t="shared" si="215"/>
        <v>0</v>
      </c>
    </row>
    <row r="1163" spans="1:18" x14ac:dyDescent="0.2">
      <c r="A1163" s="78">
        <f t="shared" si="216"/>
        <v>1156</v>
      </c>
      <c r="B1163" s="536"/>
      <c r="C1163" s="523"/>
      <c r="D1163" s="523"/>
      <c r="E1163" s="523"/>
      <c r="F1163" s="261"/>
      <c r="G1163" s="259">
        <f t="shared" si="206"/>
        <v>0</v>
      </c>
      <c r="H1163" s="84">
        <f t="shared" si="207"/>
        <v>0</v>
      </c>
      <c r="I1163" s="84">
        <f t="shared" si="208"/>
        <v>0</v>
      </c>
      <c r="J1163" s="84">
        <f t="shared" si="209"/>
        <v>0</v>
      </c>
      <c r="K1163" s="84">
        <f t="shared" si="210"/>
        <v>0</v>
      </c>
      <c r="L1163" s="84">
        <f t="shared" si="211"/>
        <v>0</v>
      </c>
      <c r="M1163" s="260"/>
      <c r="N1163" s="260"/>
      <c r="O1163" s="84">
        <f t="shared" si="212"/>
        <v>0</v>
      </c>
      <c r="P1163" s="84">
        <f t="shared" si="213"/>
        <v>0</v>
      </c>
      <c r="Q1163" s="85">
        <f t="shared" si="214"/>
        <v>0</v>
      </c>
      <c r="R1163" s="85">
        <f t="shared" si="215"/>
        <v>0</v>
      </c>
    </row>
    <row r="1164" spans="1:18" x14ac:dyDescent="0.2">
      <c r="A1164" s="78">
        <f t="shared" si="216"/>
        <v>1157</v>
      </c>
      <c r="B1164" s="536"/>
      <c r="C1164" s="523"/>
      <c r="D1164" s="523"/>
      <c r="E1164" s="523"/>
      <c r="F1164" s="261"/>
      <c r="G1164" s="259">
        <f t="shared" si="206"/>
        <v>0</v>
      </c>
      <c r="H1164" s="84">
        <f t="shared" si="207"/>
        <v>0</v>
      </c>
      <c r="I1164" s="84">
        <f t="shared" si="208"/>
        <v>0</v>
      </c>
      <c r="J1164" s="84">
        <f t="shared" si="209"/>
        <v>0</v>
      </c>
      <c r="K1164" s="84">
        <f t="shared" si="210"/>
        <v>0</v>
      </c>
      <c r="L1164" s="84">
        <f t="shared" si="211"/>
        <v>0</v>
      </c>
      <c r="M1164" s="260"/>
      <c r="N1164" s="260"/>
      <c r="O1164" s="84">
        <f t="shared" si="212"/>
        <v>0</v>
      </c>
      <c r="P1164" s="84">
        <f t="shared" si="213"/>
        <v>0</v>
      </c>
      <c r="Q1164" s="85">
        <f t="shared" si="214"/>
        <v>0</v>
      </c>
      <c r="R1164" s="85">
        <f t="shared" si="215"/>
        <v>0</v>
      </c>
    </row>
    <row r="1165" spans="1:18" x14ac:dyDescent="0.2">
      <c r="A1165" s="78">
        <f t="shared" si="216"/>
        <v>1158</v>
      </c>
      <c r="B1165" s="536"/>
      <c r="C1165" s="523"/>
      <c r="D1165" s="523"/>
      <c r="E1165" s="523"/>
      <c r="F1165" s="261"/>
      <c r="G1165" s="259">
        <f t="shared" si="206"/>
        <v>0</v>
      </c>
      <c r="H1165" s="84">
        <f t="shared" si="207"/>
        <v>0</v>
      </c>
      <c r="I1165" s="84">
        <f t="shared" si="208"/>
        <v>0</v>
      </c>
      <c r="J1165" s="84">
        <f t="shared" si="209"/>
        <v>0</v>
      </c>
      <c r="K1165" s="84">
        <f t="shared" si="210"/>
        <v>0</v>
      </c>
      <c r="L1165" s="84">
        <f t="shared" si="211"/>
        <v>0</v>
      </c>
      <c r="M1165" s="260"/>
      <c r="N1165" s="260"/>
      <c r="O1165" s="84">
        <f t="shared" si="212"/>
        <v>0</v>
      </c>
      <c r="P1165" s="84">
        <f t="shared" si="213"/>
        <v>0</v>
      </c>
      <c r="Q1165" s="85">
        <f t="shared" si="214"/>
        <v>0</v>
      </c>
      <c r="R1165" s="85">
        <f t="shared" si="215"/>
        <v>0</v>
      </c>
    </row>
    <row r="1166" spans="1:18" x14ac:dyDescent="0.2">
      <c r="A1166" s="78">
        <f t="shared" si="216"/>
        <v>1159</v>
      </c>
      <c r="B1166" s="536"/>
      <c r="C1166" s="523"/>
      <c r="D1166" s="523"/>
      <c r="E1166" s="523"/>
      <c r="F1166" s="261"/>
      <c r="G1166" s="259">
        <f t="shared" si="206"/>
        <v>0</v>
      </c>
      <c r="H1166" s="84">
        <f t="shared" si="207"/>
        <v>0</v>
      </c>
      <c r="I1166" s="84">
        <f t="shared" si="208"/>
        <v>0</v>
      </c>
      <c r="J1166" s="84">
        <f t="shared" si="209"/>
        <v>0</v>
      </c>
      <c r="K1166" s="84">
        <f t="shared" si="210"/>
        <v>0</v>
      </c>
      <c r="L1166" s="84">
        <f t="shared" si="211"/>
        <v>0</v>
      </c>
      <c r="M1166" s="260"/>
      <c r="N1166" s="260"/>
      <c r="O1166" s="84">
        <f t="shared" si="212"/>
        <v>0</v>
      </c>
      <c r="P1166" s="84">
        <f t="shared" si="213"/>
        <v>0</v>
      </c>
      <c r="Q1166" s="85">
        <f t="shared" si="214"/>
        <v>0</v>
      </c>
      <c r="R1166" s="85">
        <f t="shared" si="215"/>
        <v>0</v>
      </c>
    </row>
    <row r="1167" spans="1:18" x14ac:dyDescent="0.2">
      <c r="A1167" s="78">
        <f t="shared" si="216"/>
        <v>1160</v>
      </c>
      <c r="B1167" s="536"/>
      <c r="C1167" s="523"/>
      <c r="D1167" s="523"/>
      <c r="E1167" s="523"/>
      <c r="F1167" s="261"/>
      <c r="G1167" s="259">
        <f t="shared" si="206"/>
        <v>0</v>
      </c>
      <c r="H1167" s="84">
        <f t="shared" si="207"/>
        <v>0</v>
      </c>
      <c r="I1167" s="84">
        <f t="shared" si="208"/>
        <v>0</v>
      </c>
      <c r="J1167" s="84">
        <f t="shared" si="209"/>
        <v>0</v>
      </c>
      <c r="K1167" s="84">
        <f t="shared" si="210"/>
        <v>0</v>
      </c>
      <c r="L1167" s="84">
        <f t="shared" si="211"/>
        <v>0</v>
      </c>
      <c r="M1167" s="260"/>
      <c r="N1167" s="260"/>
      <c r="O1167" s="84">
        <f t="shared" si="212"/>
        <v>0</v>
      </c>
      <c r="P1167" s="84">
        <f t="shared" si="213"/>
        <v>0</v>
      </c>
      <c r="Q1167" s="85">
        <f t="shared" si="214"/>
        <v>0</v>
      </c>
      <c r="R1167" s="85">
        <f t="shared" si="215"/>
        <v>0</v>
      </c>
    </row>
    <row r="1168" spans="1:18" x14ac:dyDescent="0.2">
      <c r="A1168" s="78">
        <f t="shared" si="216"/>
        <v>1161</v>
      </c>
      <c r="B1168" s="536"/>
      <c r="C1168" s="523"/>
      <c r="D1168" s="523"/>
      <c r="E1168" s="523"/>
      <c r="F1168" s="261"/>
      <c r="G1168" s="259">
        <f t="shared" si="206"/>
        <v>0</v>
      </c>
      <c r="H1168" s="84">
        <f t="shared" si="207"/>
        <v>0</v>
      </c>
      <c r="I1168" s="84">
        <f t="shared" si="208"/>
        <v>0</v>
      </c>
      <c r="J1168" s="84">
        <f t="shared" si="209"/>
        <v>0</v>
      </c>
      <c r="K1168" s="84">
        <f t="shared" si="210"/>
        <v>0</v>
      </c>
      <c r="L1168" s="84">
        <f t="shared" si="211"/>
        <v>0</v>
      </c>
      <c r="M1168" s="260"/>
      <c r="N1168" s="260"/>
      <c r="O1168" s="84">
        <f t="shared" si="212"/>
        <v>0</v>
      </c>
      <c r="P1168" s="84">
        <f t="shared" si="213"/>
        <v>0</v>
      </c>
      <c r="Q1168" s="85">
        <f t="shared" si="214"/>
        <v>0</v>
      </c>
      <c r="R1168" s="85">
        <f t="shared" si="215"/>
        <v>0</v>
      </c>
    </row>
    <row r="1169" spans="1:18" x14ac:dyDescent="0.2">
      <c r="A1169" s="78">
        <f t="shared" si="216"/>
        <v>1162</v>
      </c>
      <c r="B1169" s="536"/>
      <c r="C1169" s="523"/>
      <c r="D1169" s="523"/>
      <c r="E1169" s="523"/>
      <c r="F1169" s="261"/>
      <c r="G1169" s="259">
        <f t="shared" si="206"/>
        <v>0</v>
      </c>
      <c r="H1169" s="84">
        <f t="shared" si="207"/>
        <v>0</v>
      </c>
      <c r="I1169" s="84">
        <f t="shared" si="208"/>
        <v>0</v>
      </c>
      <c r="J1169" s="84">
        <f t="shared" si="209"/>
        <v>0</v>
      </c>
      <c r="K1169" s="84">
        <f t="shared" si="210"/>
        <v>0</v>
      </c>
      <c r="L1169" s="84">
        <f t="shared" si="211"/>
        <v>0</v>
      </c>
      <c r="M1169" s="260"/>
      <c r="N1169" s="260"/>
      <c r="O1169" s="84">
        <f t="shared" si="212"/>
        <v>0</v>
      </c>
      <c r="P1169" s="84">
        <f t="shared" si="213"/>
        <v>0</v>
      </c>
      <c r="Q1169" s="85">
        <f t="shared" si="214"/>
        <v>0</v>
      </c>
      <c r="R1169" s="85">
        <f t="shared" si="215"/>
        <v>0</v>
      </c>
    </row>
    <row r="1170" spans="1:18" x14ac:dyDescent="0.2">
      <c r="A1170" s="78">
        <f t="shared" si="216"/>
        <v>1163</v>
      </c>
      <c r="B1170" s="536"/>
      <c r="C1170" s="523"/>
      <c r="D1170" s="523"/>
      <c r="E1170" s="523"/>
      <c r="F1170" s="261"/>
      <c r="G1170" s="259">
        <f t="shared" si="206"/>
        <v>0</v>
      </c>
      <c r="H1170" s="84">
        <f t="shared" si="207"/>
        <v>0</v>
      </c>
      <c r="I1170" s="84">
        <f t="shared" si="208"/>
        <v>0</v>
      </c>
      <c r="J1170" s="84">
        <f t="shared" si="209"/>
        <v>0</v>
      </c>
      <c r="K1170" s="84">
        <f t="shared" si="210"/>
        <v>0</v>
      </c>
      <c r="L1170" s="84">
        <f t="shared" si="211"/>
        <v>0</v>
      </c>
      <c r="M1170" s="260"/>
      <c r="N1170" s="260"/>
      <c r="O1170" s="84">
        <f t="shared" si="212"/>
        <v>0</v>
      </c>
      <c r="P1170" s="84">
        <f t="shared" si="213"/>
        <v>0</v>
      </c>
      <c r="Q1170" s="85">
        <f t="shared" si="214"/>
        <v>0</v>
      </c>
      <c r="R1170" s="85">
        <f t="shared" si="215"/>
        <v>0</v>
      </c>
    </row>
    <row r="1171" spans="1:18" x14ac:dyDescent="0.2">
      <c r="A1171" s="78">
        <f t="shared" si="216"/>
        <v>1164</v>
      </c>
      <c r="B1171" s="536"/>
      <c r="C1171" s="523"/>
      <c r="D1171" s="523"/>
      <c r="E1171" s="523"/>
      <c r="F1171" s="261"/>
      <c r="G1171" s="259">
        <f t="shared" si="206"/>
        <v>0</v>
      </c>
      <c r="H1171" s="84">
        <f t="shared" si="207"/>
        <v>0</v>
      </c>
      <c r="I1171" s="84">
        <f t="shared" si="208"/>
        <v>0</v>
      </c>
      <c r="J1171" s="84">
        <f t="shared" si="209"/>
        <v>0</v>
      </c>
      <c r="K1171" s="84">
        <f t="shared" si="210"/>
        <v>0</v>
      </c>
      <c r="L1171" s="84">
        <f t="shared" si="211"/>
        <v>0</v>
      </c>
      <c r="M1171" s="260"/>
      <c r="N1171" s="260"/>
      <c r="O1171" s="84">
        <f t="shared" si="212"/>
        <v>0</v>
      </c>
      <c r="P1171" s="84">
        <f t="shared" si="213"/>
        <v>0</v>
      </c>
      <c r="Q1171" s="85">
        <f t="shared" si="214"/>
        <v>0</v>
      </c>
      <c r="R1171" s="85">
        <f t="shared" si="215"/>
        <v>0</v>
      </c>
    </row>
    <row r="1172" spans="1:18" x14ac:dyDescent="0.2">
      <c r="A1172" s="78">
        <f t="shared" si="216"/>
        <v>1165</v>
      </c>
      <c r="B1172" s="536"/>
      <c r="C1172" s="523"/>
      <c r="D1172" s="523"/>
      <c r="E1172" s="523"/>
      <c r="F1172" s="261"/>
      <c r="G1172" s="259">
        <f t="shared" si="206"/>
        <v>0</v>
      </c>
      <c r="H1172" s="84">
        <f t="shared" si="207"/>
        <v>0</v>
      </c>
      <c r="I1172" s="84">
        <f t="shared" si="208"/>
        <v>0</v>
      </c>
      <c r="J1172" s="84">
        <f t="shared" si="209"/>
        <v>0</v>
      </c>
      <c r="K1172" s="84">
        <f t="shared" si="210"/>
        <v>0</v>
      </c>
      <c r="L1172" s="84">
        <f t="shared" si="211"/>
        <v>0</v>
      </c>
      <c r="M1172" s="260"/>
      <c r="N1172" s="260"/>
      <c r="O1172" s="84">
        <f t="shared" si="212"/>
        <v>0</v>
      </c>
      <c r="P1172" s="84">
        <f t="shared" si="213"/>
        <v>0</v>
      </c>
      <c r="Q1172" s="85">
        <f t="shared" si="214"/>
        <v>0</v>
      </c>
      <c r="R1172" s="85">
        <f t="shared" si="215"/>
        <v>0</v>
      </c>
    </row>
    <row r="1173" spans="1:18" x14ac:dyDescent="0.2">
      <c r="A1173" s="78">
        <f t="shared" si="216"/>
        <v>1166</v>
      </c>
      <c r="B1173" s="536"/>
      <c r="C1173" s="523"/>
      <c r="D1173" s="523"/>
      <c r="E1173" s="523"/>
      <c r="F1173" s="261"/>
      <c r="G1173" s="259">
        <f t="shared" si="206"/>
        <v>0</v>
      </c>
      <c r="H1173" s="84">
        <f t="shared" si="207"/>
        <v>0</v>
      </c>
      <c r="I1173" s="84">
        <f t="shared" si="208"/>
        <v>0</v>
      </c>
      <c r="J1173" s="84">
        <f t="shared" si="209"/>
        <v>0</v>
      </c>
      <c r="K1173" s="84">
        <f t="shared" si="210"/>
        <v>0</v>
      </c>
      <c r="L1173" s="84">
        <f t="shared" si="211"/>
        <v>0</v>
      </c>
      <c r="M1173" s="260"/>
      <c r="N1173" s="260"/>
      <c r="O1173" s="84">
        <f t="shared" si="212"/>
        <v>0</v>
      </c>
      <c r="P1173" s="84">
        <f t="shared" si="213"/>
        <v>0</v>
      </c>
      <c r="Q1173" s="85">
        <f t="shared" si="214"/>
        <v>0</v>
      </c>
      <c r="R1173" s="85">
        <f t="shared" si="215"/>
        <v>0</v>
      </c>
    </row>
    <row r="1174" spans="1:18" x14ac:dyDescent="0.2">
      <c r="A1174" s="78">
        <f t="shared" si="216"/>
        <v>1167</v>
      </c>
      <c r="B1174" s="536"/>
      <c r="C1174" s="523"/>
      <c r="D1174" s="523"/>
      <c r="E1174" s="523"/>
      <c r="F1174" s="261"/>
      <c r="G1174" s="259">
        <f t="shared" si="206"/>
        <v>0</v>
      </c>
      <c r="H1174" s="84">
        <f t="shared" si="207"/>
        <v>0</v>
      </c>
      <c r="I1174" s="84">
        <f t="shared" si="208"/>
        <v>0</v>
      </c>
      <c r="J1174" s="84">
        <f t="shared" si="209"/>
        <v>0</v>
      </c>
      <c r="K1174" s="84">
        <f t="shared" si="210"/>
        <v>0</v>
      </c>
      <c r="L1174" s="84">
        <f t="shared" si="211"/>
        <v>0</v>
      </c>
      <c r="M1174" s="260"/>
      <c r="N1174" s="260"/>
      <c r="O1174" s="84">
        <f t="shared" si="212"/>
        <v>0</v>
      </c>
      <c r="P1174" s="84">
        <f t="shared" si="213"/>
        <v>0</v>
      </c>
      <c r="Q1174" s="85">
        <f t="shared" si="214"/>
        <v>0</v>
      </c>
      <c r="R1174" s="85">
        <f t="shared" si="215"/>
        <v>0</v>
      </c>
    </row>
    <row r="1175" spans="1:18" x14ac:dyDescent="0.2">
      <c r="A1175" s="78">
        <f t="shared" si="216"/>
        <v>1168</v>
      </c>
      <c r="B1175" s="536"/>
      <c r="C1175" s="523"/>
      <c r="D1175" s="523"/>
      <c r="E1175" s="523"/>
      <c r="F1175" s="261"/>
      <c r="G1175" s="259">
        <f t="shared" si="206"/>
        <v>0</v>
      </c>
      <c r="H1175" s="84">
        <f t="shared" si="207"/>
        <v>0</v>
      </c>
      <c r="I1175" s="84">
        <f t="shared" si="208"/>
        <v>0</v>
      </c>
      <c r="J1175" s="84">
        <f t="shared" si="209"/>
        <v>0</v>
      </c>
      <c r="K1175" s="84">
        <f t="shared" si="210"/>
        <v>0</v>
      </c>
      <c r="L1175" s="84">
        <f t="shared" si="211"/>
        <v>0</v>
      </c>
      <c r="M1175" s="260"/>
      <c r="N1175" s="260"/>
      <c r="O1175" s="84">
        <f t="shared" si="212"/>
        <v>0</v>
      </c>
      <c r="P1175" s="84">
        <f t="shared" si="213"/>
        <v>0</v>
      </c>
      <c r="Q1175" s="85">
        <f t="shared" si="214"/>
        <v>0</v>
      </c>
      <c r="R1175" s="85">
        <f t="shared" si="215"/>
        <v>0</v>
      </c>
    </row>
    <row r="1176" spans="1:18" x14ac:dyDescent="0.2">
      <c r="A1176" s="78">
        <f t="shared" si="216"/>
        <v>1169</v>
      </c>
      <c r="B1176" s="536"/>
      <c r="C1176" s="523"/>
      <c r="D1176" s="523"/>
      <c r="E1176" s="523"/>
      <c r="F1176" s="261"/>
      <c r="G1176" s="259">
        <f t="shared" si="206"/>
        <v>0</v>
      </c>
      <c r="H1176" s="84">
        <f t="shared" si="207"/>
        <v>0</v>
      </c>
      <c r="I1176" s="84">
        <f t="shared" si="208"/>
        <v>0</v>
      </c>
      <c r="J1176" s="84">
        <f t="shared" si="209"/>
        <v>0</v>
      </c>
      <c r="K1176" s="84">
        <f t="shared" si="210"/>
        <v>0</v>
      </c>
      <c r="L1176" s="84">
        <f t="shared" si="211"/>
        <v>0</v>
      </c>
      <c r="M1176" s="260"/>
      <c r="N1176" s="260"/>
      <c r="O1176" s="84">
        <f t="shared" si="212"/>
        <v>0</v>
      </c>
      <c r="P1176" s="84">
        <f t="shared" si="213"/>
        <v>0</v>
      </c>
      <c r="Q1176" s="85">
        <f t="shared" si="214"/>
        <v>0</v>
      </c>
      <c r="R1176" s="85">
        <f t="shared" si="215"/>
        <v>0</v>
      </c>
    </row>
    <row r="1177" spans="1:18" x14ac:dyDescent="0.2">
      <c r="A1177" s="78">
        <f t="shared" si="216"/>
        <v>1170</v>
      </c>
      <c r="B1177" s="536"/>
      <c r="C1177" s="523"/>
      <c r="D1177" s="523"/>
      <c r="E1177" s="523"/>
      <c r="F1177" s="261"/>
      <c r="G1177" s="259">
        <f t="shared" si="206"/>
        <v>0</v>
      </c>
      <c r="H1177" s="84">
        <f t="shared" si="207"/>
        <v>0</v>
      </c>
      <c r="I1177" s="84">
        <f t="shared" si="208"/>
        <v>0</v>
      </c>
      <c r="J1177" s="84">
        <f t="shared" si="209"/>
        <v>0</v>
      </c>
      <c r="K1177" s="84">
        <f t="shared" si="210"/>
        <v>0</v>
      </c>
      <c r="L1177" s="84">
        <f t="shared" si="211"/>
        <v>0</v>
      </c>
      <c r="M1177" s="260"/>
      <c r="N1177" s="260"/>
      <c r="O1177" s="84">
        <f t="shared" si="212"/>
        <v>0</v>
      </c>
      <c r="P1177" s="84">
        <f t="shared" si="213"/>
        <v>0</v>
      </c>
      <c r="Q1177" s="85">
        <f t="shared" si="214"/>
        <v>0</v>
      </c>
      <c r="R1177" s="85">
        <f t="shared" si="215"/>
        <v>0</v>
      </c>
    </row>
    <row r="1178" spans="1:18" x14ac:dyDescent="0.2">
      <c r="A1178" s="78">
        <f t="shared" si="216"/>
        <v>1171</v>
      </c>
      <c r="B1178" s="536"/>
      <c r="C1178" s="523"/>
      <c r="D1178" s="523"/>
      <c r="E1178" s="523"/>
      <c r="F1178" s="261"/>
      <c r="G1178" s="259">
        <f t="shared" si="206"/>
        <v>0</v>
      </c>
      <c r="H1178" s="84">
        <f t="shared" si="207"/>
        <v>0</v>
      </c>
      <c r="I1178" s="84">
        <f t="shared" si="208"/>
        <v>0</v>
      </c>
      <c r="J1178" s="84">
        <f t="shared" si="209"/>
        <v>0</v>
      </c>
      <c r="K1178" s="84">
        <f t="shared" si="210"/>
        <v>0</v>
      </c>
      <c r="L1178" s="84">
        <f t="shared" si="211"/>
        <v>0</v>
      </c>
      <c r="M1178" s="260"/>
      <c r="N1178" s="260"/>
      <c r="O1178" s="84">
        <f t="shared" si="212"/>
        <v>0</v>
      </c>
      <c r="P1178" s="84">
        <f t="shared" si="213"/>
        <v>0</v>
      </c>
      <c r="Q1178" s="85">
        <f t="shared" si="214"/>
        <v>0</v>
      </c>
      <c r="R1178" s="85">
        <f t="shared" si="215"/>
        <v>0</v>
      </c>
    </row>
    <row r="1179" spans="1:18" x14ac:dyDescent="0.2">
      <c r="A1179" s="78">
        <f t="shared" si="216"/>
        <v>1172</v>
      </c>
      <c r="B1179" s="536"/>
      <c r="C1179" s="523"/>
      <c r="D1179" s="523"/>
      <c r="E1179" s="523"/>
      <c r="F1179" s="261"/>
      <c r="G1179" s="259">
        <f t="shared" si="206"/>
        <v>0</v>
      </c>
      <c r="H1179" s="84">
        <f t="shared" si="207"/>
        <v>0</v>
      </c>
      <c r="I1179" s="84">
        <f t="shared" si="208"/>
        <v>0</v>
      </c>
      <c r="J1179" s="84">
        <f t="shared" si="209"/>
        <v>0</v>
      </c>
      <c r="K1179" s="84">
        <f t="shared" si="210"/>
        <v>0</v>
      </c>
      <c r="L1179" s="84">
        <f t="shared" si="211"/>
        <v>0</v>
      </c>
      <c r="M1179" s="260"/>
      <c r="N1179" s="260"/>
      <c r="O1179" s="84">
        <f t="shared" si="212"/>
        <v>0</v>
      </c>
      <c r="P1179" s="84">
        <f t="shared" si="213"/>
        <v>0</v>
      </c>
      <c r="Q1179" s="85">
        <f t="shared" si="214"/>
        <v>0</v>
      </c>
      <c r="R1179" s="85">
        <f t="shared" si="215"/>
        <v>0</v>
      </c>
    </row>
    <row r="1180" spans="1:18" x14ac:dyDescent="0.2">
      <c r="A1180" s="78">
        <f t="shared" si="216"/>
        <v>1173</v>
      </c>
      <c r="B1180" s="536"/>
      <c r="C1180" s="523"/>
      <c r="D1180" s="523"/>
      <c r="E1180" s="523"/>
      <c r="F1180" s="261"/>
      <c r="G1180" s="259">
        <f t="shared" si="206"/>
        <v>0</v>
      </c>
      <c r="H1180" s="84">
        <f t="shared" si="207"/>
        <v>0</v>
      </c>
      <c r="I1180" s="84">
        <f t="shared" si="208"/>
        <v>0</v>
      </c>
      <c r="J1180" s="84">
        <f t="shared" si="209"/>
        <v>0</v>
      </c>
      <c r="K1180" s="84">
        <f t="shared" si="210"/>
        <v>0</v>
      </c>
      <c r="L1180" s="84">
        <f t="shared" si="211"/>
        <v>0</v>
      </c>
      <c r="M1180" s="260"/>
      <c r="N1180" s="260"/>
      <c r="O1180" s="84">
        <f t="shared" si="212"/>
        <v>0</v>
      </c>
      <c r="P1180" s="84">
        <f t="shared" si="213"/>
        <v>0</v>
      </c>
      <c r="Q1180" s="85">
        <f t="shared" si="214"/>
        <v>0</v>
      </c>
      <c r="R1180" s="85">
        <f t="shared" si="215"/>
        <v>0</v>
      </c>
    </row>
    <row r="1181" spans="1:18" x14ac:dyDescent="0.2">
      <c r="A1181" s="78">
        <f t="shared" si="216"/>
        <v>1174</v>
      </c>
      <c r="B1181" s="536"/>
      <c r="C1181" s="523"/>
      <c r="D1181" s="523"/>
      <c r="E1181" s="523"/>
      <c r="F1181" s="261"/>
      <c r="G1181" s="259">
        <f t="shared" si="206"/>
        <v>0</v>
      </c>
      <c r="H1181" s="84">
        <f t="shared" si="207"/>
        <v>0</v>
      </c>
      <c r="I1181" s="84">
        <f t="shared" si="208"/>
        <v>0</v>
      </c>
      <c r="J1181" s="84">
        <f t="shared" si="209"/>
        <v>0</v>
      </c>
      <c r="K1181" s="84">
        <f t="shared" si="210"/>
        <v>0</v>
      </c>
      <c r="L1181" s="84">
        <f t="shared" si="211"/>
        <v>0</v>
      </c>
      <c r="M1181" s="260"/>
      <c r="N1181" s="260"/>
      <c r="O1181" s="84">
        <f t="shared" si="212"/>
        <v>0</v>
      </c>
      <c r="P1181" s="84">
        <f t="shared" si="213"/>
        <v>0</v>
      </c>
      <c r="Q1181" s="85">
        <f t="shared" si="214"/>
        <v>0</v>
      </c>
      <c r="R1181" s="85">
        <f t="shared" si="215"/>
        <v>0</v>
      </c>
    </row>
    <row r="1182" spans="1:18" x14ac:dyDescent="0.2">
      <c r="A1182" s="78">
        <f t="shared" si="216"/>
        <v>1175</v>
      </c>
      <c r="B1182" s="536"/>
      <c r="C1182" s="523"/>
      <c r="D1182" s="523"/>
      <c r="E1182" s="523"/>
      <c r="F1182" s="261"/>
      <c r="G1182" s="259">
        <f t="shared" si="206"/>
        <v>0</v>
      </c>
      <c r="H1182" s="84">
        <f t="shared" si="207"/>
        <v>0</v>
      </c>
      <c r="I1182" s="84">
        <f t="shared" si="208"/>
        <v>0</v>
      </c>
      <c r="J1182" s="84">
        <f t="shared" si="209"/>
        <v>0</v>
      </c>
      <c r="K1182" s="84">
        <f t="shared" si="210"/>
        <v>0</v>
      </c>
      <c r="L1182" s="84">
        <f t="shared" si="211"/>
        <v>0</v>
      </c>
      <c r="M1182" s="260"/>
      <c r="N1182" s="260"/>
      <c r="O1182" s="84">
        <f t="shared" si="212"/>
        <v>0</v>
      </c>
      <c r="P1182" s="84">
        <f t="shared" si="213"/>
        <v>0</v>
      </c>
      <c r="Q1182" s="85">
        <f t="shared" si="214"/>
        <v>0</v>
      </c>
      <c r="R1182" s="85">
        <f t="shared" si="215"/>
        <v>0</v>
      </c>
    </row>
    <row r="1183" spans="1:18" x14ac:dyDescent="0.2">
      <c r="A1183" s="78">
        <f t="shared" si="216"/>
        <v>1176</v>
      </c>
      <c r="B1183" s="536"/>
      <c r="C1183" s="523"/>
      <c r="D1183" s="523"/>
      <c r="E1183" s="523"/>
      <c r="F1183" s="261"/>
      <c r="G1183" s="259">
        <f t="shared" si="206"/>
        <v>0</v>
      </c>
      <c r="H1183" s="84">
        <f t="shared" si="207"/>
        <v>0</v>
      </c>
      <c r="I1183" s="84">
        <f t="shared" si="208"/>
        <v>0</v>
      </c>
      <c r="J1183" s="84">
        <f t="shared" si="209"/>
        <v>0</v>
      </c>
      <c r="K1183" s="84">
        <f t="shared" si="210"/>
        <v>0</v>
      </c>
      <c r="L1183" s="84">
        <f t="shared" si="211"/>
        <v>0</v>
      </c>
      <c r="M1183" s="260"/>
      <c r="N1183" s="260"/>
      <c r="O1183" s="84">
        <f t="shared" si="212"/>
        <v>0</v>
      </c>
      <c r="P1183" s="84">
        <f t="shared" si="213"/>
        <v>0</v>
      </c>
      <c r="Q1183" s="85">
        <f t="shared" si="214"/>
        <v>0</v>
      </c>
      <c r="R1183" s="85">
        <f t="shared" si="215"/>
        <v>0</v>
      </c>
    </row>
    <row r="1184" spans="1:18" x14ac:dyDescent="0.2">
      <c r="A1184" s="78">
        <f t="shared" si="216"/>
        <v>1177</v>
      </c>
      <c r="B1184" s="536"/>
      <c r="C1184" s="523"/>
      <c r="D1184" s="523"/>
      <c r="E1184" s="523"/>
      <c r="F1184" s="261"/>
      <c r="G1184" s="259">
        <f t="shared" si="206"/>
        <v>0</v>
      </c>
      <c r="H1184" s="84">
        <f t="shared" si="207"/>
        <v>0</v>
      </c>
      <c r="I1184" s="84">
        <f t="shared" si="208"/>
        <v>0</v>
      </c>
      <c r="J1184" s="84">
        <f t="shared" si="209"/>
        <v>0</v>
      </c>
      <c r="K1184" s="84">
        <f t="shared" si="210"/>
        <v>0</v>
      </c>
      <c r="L1184" s="84">
        <f t="shared" si="211"/>
        <v>0</v>
      </c>
      <c r="M1184" s="260"/>
      <c r="N1184" s="260"/>
      <c r="O1184" s="84">
        <f t="shared" si="212"/>
        <v>0</v>
      </c>
      <c r="P1184" s="84">
        <f t="shared" si="213"/>
        <v>0</v>
      </c>
      <c r="Q1184" s="85">
        <f t="shared" si="214"/>
        <v>0</v>
      </c>
      <c r="R1184" s="85">
        <f t="shared" si="215"/>
        <v>0</v>
      </c>
    </row>
    <row r="1185" spans="1:18" x14ac:dyDescent="0.2">
      <c r="A1185" s="78">
        <f t="shared" si="216"/>
        <v>1178</v>
      </c>
      <c r="B1185" s="536"/>
      <c r="C1185" s="523"/>
      <c r="D1185" s="523"/>
      <c r="E1185" s="523"/>
      <c r="F1185" s="261"/>
      <c r="G1185" s="259">
        <f t="shared" si="206"/>
        <v>0</v>
      </c>
      <c r="H1185" s="84">
        <f t="shared" si="207"/>
        <v>0</v>
      </c>
      <c r="I1185" s="84">
        <f t="shared" si="208"/>
        <v>0</v>
      </c>
      <c r="J1185" s="84">
        <f t="shared" si="209"/>
        <v>0</v>
      </c>
      <c r="K1185" s="84">
        <f t="shared" si="210"/>
        <v>0</v>
      </c>
      <c r="L1185" s="84">
        <f t="shared" si="211"/>
        <v>0</v>
      </c>
      <c r="M1185" s="260"/>
      <c r="N1185" s="260"/>
      <c r="O1185" s="84">
        <f t="shared" si="212"/>
        <v>0</v>
      </c>
      <c r="P1185" s="84">
        <f t="shared" si="213"/>
        <v>0</v>
      </c>
      <c r="Q1185" s="85">
        <f t="shared" si="214"/>
        <v>0</v>
      </c>
      <c r="R1185" s="85">
        <f t="shared" si="215"/>
        <v>0</v>
      </c>
    </row>
    <row r="1186" spans="1:18" x14ac:dyDescent="0.2">
      <c r="A1186" s="78">
        <f t="shared" si="216"/>
        <v>1179</v>
      </c>
      <c r="B1186" s="536"/>
      <c r="C1186" s="523"/>
      <c r="D1186" s="523"/>
      <c r="E1186" s="523"/>
      <c r="F1186" s="261"/>
      <c r="G1186" s="259">
        <f t="shared" si="206"/>
        <v>0</v>
      </c>
      <c r="H1186" s="84">
        <f t="shared" si="207"/>
        <v>0</v>
      </c>
      <c r="I1186" s="84">
        <f t="shared" si="208"/>
        <v>0</v>
      </c>
      <c r="J1186" s="84">
        <f t="shared" si="209"/>
        <v>0</v>
      </c>
      <c r="K1186" s="84">
        <f t="shared" si="210"/>
        <v>0</v>
      </c>
      <c r="L1186" s="84">
        <f t="shared" si="211"/>
        <v>0</v>
      </c>
      <c r="M1186" s="260"/>
      <c r="N1186" s="260"/>
      <c r="O1186" s="84">
        <f t="shared" si="212"/>
        <v>0</v>
      </c>
      <c r="P1186" s="84">
        <f t="shared" si="213"/>
        <v>0</v>
      </c>
      <c r="Q1186" s="85">
        <f t="shared" si="214"/>
        <v>0</v>
      </c>
      <c r="R1186" s="85">
        <f t="shared" si="215"/>
        <v>0</v>
      </c>
    </row>
    <row r="1187" spans="1:18" x14ac:dyDescent="0.2">
      <c r="A1187" s="78">
        <f t="shared" si="216"/>
        <v>1180</v>
      </c>
      <c r="B1187" s="536"/>
      <c r="C1187" s="523"/>
      <c r="D1187" s="523"/>
      <c r="E1187" s="523"/>
      <c r="F1187" s="261"/>
      <c r="G1187" s="259">
        <f t="shared" si="206"/>
        <v>0</v>
      </c>
      <c r="H1187" s="84">
        <f t="shared" si="207"/>
        <v>0</v>
      </c>
      <c r="I1187" s="84">
        <f t="shared" si="208"/>
        <v>0</v>
      </c>
      <c r="J1187" s="84">
        <f t="shared" si="209"/>
        <v>0</v>
      </c>
      <c r="K1187" s="84">
        <f t="shared" si="210"/>
        <v>0</v>
      </c>
      <c r="L1187" s="84">
        <f t="shared" si="211"/>
        <v>0</v>
      </c>
      <c r="M1187" s="260"/>
      <c r="N1187" s="260"/>
      <c r="O1187" s="84">
        <f t="shared" si="212"/>
        <v>0</v>
      </c>
      <c r="P1187" s="84">
        <f t="shared" si="213"/>
        <v>0</v>
      </c>
      <c r="Q1187" s="85">
        <f t="shared" si="214"/>
        <v>0</v>
      </c>
      <c r="R1187" s="85">
        <f t="shared" si="215"/>
        <v>0</v>
      </c>
    </row>
    <row r="1188" spans="1:18" x14ac:dyDescent="0.2">
      <c r="A1188" s="78">
        <f t="shared" si="216"/>
        <v>1181</v>
      </c>
      <c r="B1188" s="536"/>
      <c r="C1188" s="523"/>
      <c r="D1188" s="523"/>
      <c r="E1188" s="523"/>
      <c r="F1188" s="261"/>
      <c r="G1188" s="259">
        <f t="shared" si="206"/>
        <v>0</v>
      </c>
      <c r="H1188" s="84">
        <f t="shared" si="207"/>
        <v>0</v>
      </c>
      <c r="I1188" s="84">
        <f t="shared" si="208"/>
        <v>0</v>
      </c>
      <c r="J1188" s="84">
        <f t="shared" si="209"/>
        <v>0</v>
      </c>
      <c r="K1188" s="84">
        <f t="shared" si="210"/>
        <v>0</v>
      </c>
      <c r="L1188" s="84">
        <f t="shared" si="211"/>
        <v>0</v>
      </c>
      <c r="M1188" s="260"/>
      <c r="N1188" s="260"/>
      <c r="O1188" s="84">
        <f t="shared" si="212"/>
        <v>0</v>
      </c>
      <c r="P1188" s="84">
        <f t="shared" si="213"/>
        <v>0</v>
      </c>
      <c r="Q1188" s="85">
        <f t="shared" si="214"/>
        <v>0</v>
      </c>
      <c r="R1188" s="85">
        <f t="shared" si="215"/>
        <v>0</v>
      </c>
    </row>
    <row r="1189" spans="1:18" x14ac:dyDescent="0.2">
      <c r="A1189" s="78">
        <f t="shared" si="216"/>
        <v>1182</v>
      </c>
      <c r="B1189" s="536"/>
      <c r="C1189" s="523"/>
      <c r="D1189" s="523"/>
      <c r="E1189" s="523"/>
      <c r="F1189" s="261"/>
      <c r="G1189" s="259">
        <f t="shared" si="206"/>
        <v>0</v>
      </c>
      <c r="H1189" s="84">
        <f t="shared" si="207"/>
        <v>0</v>
      </c>
      <c r="I1189" s="84">
        <f t="shared" si="208"/>
        <v>0</v>
      </c>
      <c r="J1189" s="84">
        <f t="shared" si="209"/>
        <v>0</v>
      </c>
      <c r="K1189" s="84">
        <f t="shared" si="210"/>
        <v>0</v>
      </c>
      <c r="L1189" s="84">
        <f t="shared" si="211"/>
        <v>0</v>
      </c>
      <c r="M1189" s="260"/>
      <c r="N1189" s="260"/>
      <c r="O1189" s="84">
        <f t="shared" si="212"/>
        <v>0</v>
      </c>
      <c r="P1189" s="84">
        <f t="shared" si="213"/>
        <v>0</v>
      </c>
      <c r="Q1189" s="85">
        <f t="shared" si="214"/>
        <v>0</v>
      </c>
      <c r="R1189" s="85">
        <f t="shared" si="215"/>
        <v>0</v>
      </c>
    </row>
    <row r="1190" spans="1:18" x14ac:dyDescent="0.2">
      <c r="A1190" s="78">
        <f t="shared" si="216"/>
        <v>1183</v>
      </c>
      <c r="B1190" s="536"/>
      <c r="C1190" s="523"/>
      <c r="D1190" s="523"/>
      <c r="E1190" s="523"/>
      <c r="F1190" s="261"/>
      <c r="G1190" s="259">
        <f t="shared" si="206"/>
        <v>0</v>
      </c>
      <c r="H1190" s="84">
        <f t="shared" si="207"/>
        <v>0</v>
      </c>
      <c r="I1190" s="84">
        <f t="shared" si="208"/>
        <v>0</v>
      </c>
      <c r="J1190" s="84">
        <f t="shared" si="209"/>
        <v>0</v>
      </c>
      <c r="K1190" s="84">
        <f t="shared" si="210"/>
        <v>0</v>
      </c>
      <c r="L1190" s="84">
        <f t="shared" si="211"/>
        <v>0</v>
      </c>
      <c r="M1190" s="260"/>
      <c r="N1190" s="260"/>
      <c r="O1190" s="84">
        <f t="shared" si="212"/>
        <v>0</v>
      </c>
      <c r="P1190" s="84">
        <f t="shared" si="213"/>
        <v>0</v>
      </c>
      <c r="Q1190" s="85">
        <f t="shared" si="214"/>
        <v>0</v>
      </c>
      <c r="R1190" s="85">
        <f t="shared" si="215"/>
        <v>0</v>
      </c>
    </row>
    <row r="1191" spans="1:18" x14ac:dyDescent="0.2">
      <c r="A1191" s="78">
        <f t="shared" si="216"/>
        <v>1184</v>
      </c>
      <c r="B1191" s="536"/>
      <c r="C1191" s="523"/>
      <c r="D1191" s="523"/>
      <c r="E1191" s="523"/>
      <c r="F1191" s="261"/>
      <c r="G1191" s="259">
        <f t="shared" si="206"/>
        <v>0</v>
      </c>
      <c r="H1191" s="84">
        <f t="shared" si="207"/>
        <v>0</v>
      </c>
      <c r="I1191" s="84">
        <f t="shared" si="208"/>
        <v>0</v>
      </c>
      <c r="J1191" s="84">
        <f t="shared" si="209"/>
        <v>0</v>
      </c>
      <c r="K1191" s="84">
        <f t="shared" si="210"/>
        <v>0</v>
      </c>
      <c r="L1191" s="84">
        <f t="shared" si="211"/>
        <v>0</v>
      </c>
      <c r="M1191" s="260"/>
      <c r="N1191" s="260"/>
      <c r="O1191" s="84">
        <f t="shared" si="212"/>
        <v>0</v>
      </c>
      <c r="P1191" s="84">
        <f t="shared" si="213"/>
        <v>0</v>
      </c>
      <c r="Q1191" s="85">
        <f t="shared" si="214"/>
        <v>0</v>
      </c>
      <c r="R1191" s="85">
        <f t="shared" si="215"/>
        <v>0</v>
      </c>
    </row>
    <row r="1192" spans="1:18" x14ac:dyDescent="0.2">
      <c r="A1192" s="78">
        <f t="shared" si="216"/>
        <v>1185</v>
      </c>
      <c r="B1192" s="536"/>
      <c r="C1192" s="523"/>
      <c r="D1192" s="523"/>
      <c r="E1192" s="523"/>
      <c r="F1192" s="261"/>
      <c r="G1192" s="259">
        <f t="shared" si="206"/>
        <v>0</v>
      </c>
      <c r="H1192" s="84">
        <f t="shared" si="207"/>
        <v>0</v>
      </c>
      <c r="I1192" s="84">
        <f t="shared" si="208"/>
        <v>0</v>
      </c>
      <c r="J1192" s="84">
        <f t="shared" si="209"/>
        <v>0</v>
      </c>
      <c r="K1192" s="84">
        <f t="shared" si="210"/>
        <v>0</v>
      </c>
      <c r="L1192" s="84">
        <f t="shared" si="211"/>
        <v>0</v>
      </c>
      <c r="M1192" s="260"/>
      <c r="N1192" s="260"/>
      <c r="O1192" s="84">
        <f t="shared" si="212"/>
        <v>0</v>
      </c>
      <c r="P1192" s="84">
        <f t="shared" si="213"/>
        <v>0</v>
      </c>
      <c r="Q1192" s="85">
        <f t="shared" si="214"/>
        <v>0</v>
      </c>
      <c r="R1192" s="85">
        <f t="shared" si="215"/>
        <v>0</v>
      </c>
    </row>
    <row r="1193" spans="1:18" x14ac:dyDescent="0.2">
      <c r="A1193" s="78">
        <f t="shared" si="216"/>
        <v>1186</v>
      </c>
      <c r="B1193" s="536"/>
      <c r="C1193" s="523"/>
      <c r="D1193" s="523"/>
      <c r="E1193" s="523"/>
      <c r="F1193" s="261"/>
      <c r="G1193" s="259">
        <f t="shared" si="206"/>
        <v>0</v>
      </c>
      <c r="H1193" s="84">
        <f t="shared" si="207"/>
        <v>0</v>
      </c>
      <c r="I1193" s="84">
        <f t="shared" si="208"/>
        <v>0</v>
      </c>
      <c r="J1193" s="84">
        <f t="shared" si="209"/>
        <v>0</v>
      </c>
      <c r="K1193" s="84">
        <f t="shared" si="210"/>
        <v>0</v>
      </c>
      <c r="L1193" s="84">
        <f t="shared" si="211"/>
        <v>0</v>
      </c>
      <c r="M1193" s="260"/>
      <c r="N1193" s="260"/>
      <c r="O1193" s="84">
        <f t="shared" si="212"/>
        <v>0</v>
      </c>
      <c r="P1193" s="84">
        <f t="shared" si="213"/>
        <v>0</v>
      </c>
      <c r="Q1193" s="85">
        <f t="shared" si="214"/>
        <v>0</v>
      </c>
      <c r="R1193" s="85">
        <f t="shared" si="215"/>
        <v>0</v>
      </c>
    </row>
    <row r="1194" spans="1:18" x14ac:dyDescent="0.2">
      <c r="A1194" s="78">
        <f t="shared" si="216"/>
        <v>1187</v>
      </c>
      <c r="B1194" s="536"/>
      <c r="C1194" s="523"/>
      <c r="D1194" s="523"/>
      <c r="E1194" s="523"/>
      <c r="F1194" s="261"/>
      <c r="G1194" s="259">
        <f t="shared" si="206"/>
        <v>0</v>
      </c>
      <c r="H1194" s="84">
        <f t="shared" si="207"/>
        <v>0</v>
      </c>
      <c r="I1194" s="84">
        <f t="shared" si="208"/>
        <v>0</v>
      </c>
      <c r="J1194" s="84">
        <f t="shared" si="209"/>
        <v>0</v>
      </c>
      <c r="K1194" s="84">
        <f t="shared" si="210"/>
        <v>0</v>
      </c>
      <c r="L1194" s="84">
        <f t="shared" si="211"/>
        <v>0</v>
      </c>
      <c r="M1194" s="260"/>
      <c r="N1194" s="260"/>
      <c r="O1194" s="84">
        <f t="shared" si="212"/>
        <v>0</v>
      </c>
      <c r="P1194" s="84">
        <f t="shared" si="213"/>
        <v>0</v>
      </c>
      <c r="Q1194" s="85">
        <f t="shared" si="214"/>
        <v>0</v>
      </c>
      <c r="R1194" s="85">
        <f t="shared" si="215"/>
        <v>0</v>
      </c>
    </row>
    <row r="1195" spans="1:18" x14ac:dyDescent="0.2">
      <c r="A1195" s="78">
        <f t="shared" si="216"/>
        <v>1188</v>
      </c>
      <c r="B1195" s="536"/>
      <c r="C1195" s="523"/>
      <c r="D1195" s="523"/>
      <c r="E1195" s="523"/>
      <c r="F1195" s="261"/>
      <c r="G1195" s="259">
        <f t="shared" si="206"/>
        <v>0</v>
      </c>
      <c r="H1195" s="84">
        <f t="shared" si="207"/>
        <v>0</v>
      </c>
      <c r="I1195" s="84">
        <f t="shared" si="208"/>
        <v>0</v>
      </c>
      <c r="J1195" s="84">
        <f t="shared" si="209"/>
        <v>0</v>
      </c>
      <c r="K1195" s="84">
        <f t="shared" si="210"/>
        <v>0</v>
      </c>
      <c r="L1195" s="84">
        <f t="shared" si="211"/>
        <v>0</v>
      </c>
      <c r="M1195" s="260"/>
      <c r="N1195" s="260"/>
      <c r="O1195" s="84">
        <f t="shared" si="212"/>
        <v>0</v>
      </c>
      <c r="P1195" s="84">
        <f t="shared" si="213"/>
        <v>0</v>
      </c>
      <c r="Q1195" s="85">
        <f t="shared" si="214"/>
        <v>0</v>
      </c>
      <c r="R1195" s="85">
        <f t="shared" si="215"/>
        <v>0</v>
      </c>
    </row>
    <row r="1196" spans="1:18" x14ac:dyDescent="0.2">
      <c r="A1196" s="78">
        <f t="shared" si="216"/>
        <v>1189</v>
      </c>
      <c r="B1196" s="536"/>
      <c r="C1196" s="523"/>
      <c r="D1196" s="523"/>
      <c r="E1196" s="523"/>
      <c r="F1196" s="261"/>
      <c r="G1196" s="259">
        <f t="shared" si="206"/>
        <v>0</v>
      </c>
      <c r="H1196" s="84">
        <f t="shared" si="207"/>
        <v>0</v>
      </c>
      <c r="I1196" s="84">
        <f t="shared" si="208"/>
        <v>0</v>
      </c>
      <c r="J1196" s="84">
        <f t="shared" si="209"/>
        <v>0</v>
      </c>
      <c r="K1196" s="84">
        <f t="shared" si="210"/>
        <v>0</v>
      </c>
      <c r="L1196" s="84">
        <f t="shared" si="211"/>
        <v>0</v>
      </c>
      <c r="M1196" s="260"/>
      <c r="N1196" s="260"/>
      <c r="O1196" s="84">
        <f t="shared" si="212"/>
        <v>0</v>
      </c>
      <c r="P1196" s="84">
        <f t="shared" si="213"/>
        <v>0</v>
      </c>
      <c r="Q1196" s="85">
        <f t="shared" si="214"/>
        <v>0</v>
      </c>
      <c r="R1196" s="85">
        <f t="shared" si="215"/>
        <v>0</v>
      </c>
    </row>
    <row r="1197" spans="1:18" x14ac:dyDescent="0.2">
      <c r="A1197" s="78">
        <f t="shared" si="216"/>
        <v>1190</v>
      </c>
      <c r="B1197" s="536"/>
      <c r="C1197" s="523"/>
      <c r="D1197" s="523"/>
      <c r="E1197" s="523"/>
      <c r="F1197" s="261"/>
      <c r="G1197" s="259">
        <f t="shared" si="206"/>
        <v>0</v>
      </c>
      <c r="H1197" s="84">
        <f t="shared" si="207"/>
        <v>0</v>
      </c>
      <c r="I1197" s="84">
        <f t="shared" si="208"/>
        <v>0</v>
      </c>
      <c r="J1197" s="84">
        <f t="shared" si="209"/>
        <v>0</v>
      </c>
      <c r="K1197" s="84">
        <f t="shared" si="210"/>
        <v>0</v>
      </c>
      <c r="L1197" s="84">
        <f t="shared" si="211"/>
        <v>0</v>
      </c>
      <c r="M1197" s="260"/>
      <c r="N1197" s="260"/>
      <c r="O1197" s="84">
        <f t="shared" si="212"/>
        <v>0</v>
      </c>
      <c r="P1197" s="84">
        <f t="shared" si="213"/>
        <v>0</v>
      </c>
      <c r="Q1197" s="85">
        <f t="shared" si="214"/>
        <v>0</v>
      </c>
      <c r="R1197" s="85">
        <f t="shared" si="215"/>
        <v>0</v>
      </c>
    </row>
    <row r="1198" spans="1:18" x14ac:dyDescent="0.2">
      <c r="A1198" s="78">
        <f t="shared" si="216"/>
        <v>1191</v>
      </c>
      <c r="B1198" s="536"/>
      <c r="C1198" s="523"/>
      <c r="D1198" s="523"/>
      <c r="E1198" s="523"/>
      <c r="F1198" s="261"/>
      <c r="G1198" s="259">
        <f t="shared" si="206"/>
        <v>0</v>
      </c>
      <c r="H1198" s="84">
        <f t="shared" si="207"/>
        <v>0</v>
      </c>
      <c r="I1198" s="84">
        <f t="shared" si="208"/>
        <v>0</v>
      </c>
      <c r="J1198" s="84">
        <f t="shared" si="209"/>
        <v>0</v>
      </c>
      <c r="K1198" s="84">
        <f t="shared" si="210"/>
        <v>0</v>
      </c>
      <c r="L1198" s="84">
        <f t="shared" si="211"/>
        <v>0</v>
      </c>
      <c r="M1198" s="260"/>
      <c r="N1198" s="260"/>
      <c r="O1198" s="84">
        <f t="shared" si="212"/>
        <v>0</v>
      </c>
      <c r="P1198" s="84">
        <f t="shared" si="213"/>
        <v>0</v>
      </c>
      <c r="Q1198" s="85">
        <f t="shared" si="214"/>
        <v>0</v>
      </c>
      <c r="R1198" s="85">
        <f t="shared" si="215"/>
        <v>0</v>
      </c>
    </row>
    <row r="1199" spans="1:18" x14ac:dyDescent="0.2">
      <c r="A1199" s="78">
        <f t="shared" si="216"/>
        <v>1192</v>
      </c>
      <c r="B1199" s="536"/>
      <c r="C1199" s="523"/>
      <c r="D1199" s="523"/>
      <c r="E1199" s="523"/>
      <c r="F1199" s="261"/>
      <c r="G1199" s="259">
        <f t="shared" si="206"/>
        <v>0</v>
      </c>
      <c r="H1199" s="84">
        <f t="shared" si="207"/>
        <v>0</v>
      </c>
      <c r="I1199" s="84">
        <f t="shared" si="208"/>
        <v>0</v>
      </c>
      <c r="J1199" s="84">
        <f t="shared" si="209"/>
        <v>0</v>
      </c>
      <c r="K1199" s="84">
        <f t="shared" si="210"/>
        <v>0</v>
      </c>
      <c r="L1199" s="84">
        <f t="shared" si="211"/>
        <v>0</v>
      </c>
      <c r="M1199" s="260"/>
      <c r="N1199" s="260"/>
      <c r="O1199" s="84">
        <f t="shared" si="212"/>
        <v>0</v>
      </c>
      <c r="P1199" s="84">
        <f t="shared" si="213"/>
        <v>0</v>
      </c>
      <c r="Q1199" s="85">
        <f t="shared" si="214"/>
        <v>0</v>
      </c>
      <c r="R1199" s="85">
        <f t="shared" si="215"/>
        <v>0</v>
      </c>
    </row>
    <row r="1200" spans="1:18" x14ac:dyDescent="0.2">
      <c r="A1200" s="78">
        <f t="shared" si="216"/>
        <v>1193</v>
      </c>
      <c r="B1200" s="536"/>
      <c r="C1200" s="523"/>
      <c r="D1200" s="523"/>
      <c r="E1200" s="523"/>
      <c r="F1200" s="261"/>
      <c r="G1200" s="259">
        <f t="shared" ref="G1200:G1263" si="217">F1200*E1200</f>
        <v>0</v>
      </c>
      <c r="H1200" s="84">
        <f t="shared" ref="H1200:H1263" si="218">E1200*1%</f>
        <v>0</v>
      </c>
      <c r="I1200" s="84">
        <f t="shared" ref="I1200:I1263" si="219">E1200*1%</f>
        <v>0</v>
      </c>
      <c r="J1200" s="84">
        <f t="shared" ref="J1200:J1263" si="220">E1200*0.5%</f>
        <v>0</v>
      </c>
      <c r="K1200" s="84">
        <f t="shared" ref="K1200:K1263" si="221">(E1200+G1200+H1200)*18%</f>
        <v>0</v>
      </c>
      <c r="L1200" s="84">
        <f t="shared" ref="L1200:L1263" si="222">SUM(G1200:K1200)+E1200</f>
        <v>0</v>
      </c>
      <c r="M1200" s="260"/>
      <c r="N1200" s="260"/>
      <c r="O1200" s="84">
        <f t="shared" ref="O1200:O1263" si="223">(M1200+N1200)*18%</f>
        <v>0</v>
      </c>
      <c r="P1200" s="84">
        <f t="shared" ref="P1200:P1263" si="224">O1200+N1200+M1200</f>
        <v>0</v>
      </c>
      <c r="Q1200" s="85">
        <f t="shared" ref="Q1200:Q1263" si="225">+R1200-O1200-K1200</f>
        <v>0</v>
      </c>
      <c r="R1200" s="85">
        <f t="shared" ref="R1200:R1263" si="226">P1200+L1200</f>
        <v>0</v>
      </c>
    </row>
    <row r="1201" spans="1:18" x14ac:dyDescent="0.2">
      <c r="A1201" s="78">
        <f t="shared" si="216"/>
        <v>1194</v>
      </c>
      <c r="B1201" s="536"/>
      <c r="C1201" s="523"/>
      <c r="D1201" s="523"/>
      <c r="E1201" s="523"/>
      <c r="F1201" s="261"/>
      <c r="G1201" s="259">
        <f t="shared" si="217"/>
        <v>0</v>
      </c>
      <c r="H1201" s="84">
        <f t="shared" si="218"/>
        <v>0</v>
      </c>
      <c r="I1201" s="84">
        <f t="shared" si="219"/>
        <v>0</v>
      </c>
      <c r="J1201" s="84">
        <f t="shared" si="220"/>
        <v>0</v>
      </c>
      <c r="K1201" s="84">
        <f t="shared" si="221"/>
        <v>0</v>
      </c>
      <c r="L1201" s="84">
        <f t="shared" si="222"/>
        <v>0</v>
      </c>
      <c r="M1201" s="260"/>
      <c r="N1201" s="260"/>
      <c r="O1201" s="84">
        <f t="shared" si="223"/>
        <v>0</v>
      </c>
      <c r="P1201" s="84">
        <f t="shared" si="224"/>
        <v>0</v>
      </c>
      <c r="Q1201" s="85">
        <f t="shared" si="225"/>
        <v>0</v>
      </c>
      <c r="R1201" s="85">
        <f t="shared" si="226"/>
        <v>0</v>
      </c>
    </row>
    <row r="1202" spans="1:18" x14ac:dyDescent="0.2">
      <c r="A1202" s="78">
        <f t="shared" si="216"/>
        <v>1195</v>
      </c>
      <c r="B1202" s="536"/>
      <c r="C1202" s="523"/>
      <c r="D1202" s="523"/>
      <c r="E1202" s="523"/>
      <c r="F1202" s="261"/>
      <c r="G1202" s="259">
        <f t="shared" si="217"/>
        <v>0</v>
      </c>
      <c r="H1202" s="84">
        <f t="shared" si="218"/>
        <v>0</v>
      </c>
      <c r="I1202" s="84">
        <f t="shared" si="219"/>
        <v>0</v>
      </c>
      <c r="J1202" s="84">
        <f t="shared" si="220"/>
        <v>0</v>
      </c>
      <c r="K1202" s="84">
        <f t="shared" si="221"/>
        <v>0</v>
      </c>
      <c r="L1202" s="84">
        <f t="shared" si="222"/>
        <v>0</v>
      </c>
      <c r="M1202" s="260"/>
      <c r="N1202" s="260"/>
      <c r="O1202" s="84">
        <f t="shared" si="223"/>
        <v>0</v>
      </c>
      <c r="P1202" s="84">
        <f t="shared" si="224"/>
        <v>0</v>
      </c>
      <c r="Q1202" s="85">
        <f t="shared" si="225"/>
        <v>0</v>
      </c>
      <c r="R1202" s="85">
        <f t="shared" si="226"/>
        <v>0</v>
      </c>
    </row>
    <row r="1203" spans="1:18" x14ac:dyDescent="0.2">
      <c r="A1203" s="78">
        <f t="shared" si="216"/>
        <v>1196</v>
      </c>
      <c r="B1203" s="536"/>
      <c r="C1203" s="523"/>
      <c r="D1203" s="523"/>
      <c r="E1203" s="523"/>
      <c r="F1203" s="261"/>
      <c r="G1203" s="259">
        <f t="shared" si="217"/>
        <v>0</v>
      </c>
      <c r="H1203" s="84">
        <f t="shared" si="218"/>
        <v>0</v>
      </c>
      <c r="I1203" s="84">
        <f t="shared" si="219"/>
        <v>0</v>
      </c>
      <c r="J1203" s="84">
        <f t="shared" si="220"/>
        <v>0</v>
      </c>
      <c r="K1203" s="84">
        <f t="shared" si="221"/>
        <v>0</v>
      </c>
      <c r="L1203" s="84">
        <f t="shared" si="222"/>
        <v>0</v>
      </c>
      <c r="M1203" s="260"/>
      <c r="N1203" s="260"/>
      <c r="O1203" s="84">
        <f t="shared" si="223"/>
        <v>0</v>
      </c>
      <c r="P1203" s="84">
        <f t="shared" si="224"/>
        <v>0</v>
      </c>
      <c r="Q1203" s="85">
        <f t="shared" si="225"/>
        <v>0</v>
      </c>
      <c r="R1203" s="85">
        <f t="shared" si="226"/>
        <v>0</v>
      </c>
    </row>
    <row r="1204" spans="1:18" x14ac:dyDescent="0.2">
      <c r="A1204" s="78">
        <f t="shared" si="216"/>
        <v>1197</v>
      </c>
      <c r="B1204" s="536"/>
      <c r="C1204" s="523"/>
      <c r="D1204" s="523"/>
      <c r="E1204" s="523"/>
      <c r="F1204" s="261"/>
      <c r="G1204" s="259">
        <f t="shared" si="217"/>
        <v>0</v>
      </c>
      <c r="H1204" s="84">
        <f t="shared" si="218"/>
        <v>0</v>
      </c>
      <c r="I1204" s="84">
        <f t="shared" si="219"/>
        <v>0</v>
      </c>
      <c r="J1204" s="84">
        <f t="shared" si="220"/>
        <v>0</v>
      </c>
      <c r="K1204" s="84">
        <f t="shared" si="221"/>
        <v>0</v>
      </c>
      <c r="L1204" s="84">
        <f t="shared" si="222"/>
        <v>0</v>
      </c>
      <c r="M1204" s="260"/>
      <c r="N1204" s="260"/>
      <c r="O1204" s="84">
        <f t="shared" si="223"/>
        <v>0</v>
      </c>
      <c r="P1204" s="84">
        <f t="shared" si="224"/>
        <v>0</v>
      </c>
      <c r="Q1204" s="85">
        <f t="shared" si="225"/>
        <v>0</v>
      </c>
      <c r="R1204" s="85">
        <f t="shared" si="226"/>
        <v>0</v>
      </c>
    </row>
    <row r="1205" spans="1:18" x14ac:dyDescent="0.2">
      <c r="A1205" s="78">
        <f t="shared" si="216"/>
        <v>1198</v>
      </c>
      <c r="B1205" s="536"/>
      <c r="C1205" s="523"/>
      <c r="D1205" s="523"/>
      <c r="E1205" s="523"/>
      <c r="F1205" s="261"/>
      <c r="G1205" s="259">
        <f t="shared" si="217"/>
        <v>0</v>
      </c>
      <c r="H1205" s="84">
        <f t="shared" si="218"/>
        <v>0</v>
      </c>
      <c r="I1205" s="84">
        <f t="shared" si="219"/>
        <v>0</v>
      </c>
      <c r="J1205" s="84">
        <f t="shared" si="220"/>
        <v>0</v>
      </c>
      <c r="K1205" s="84">
        <f t="shared" si="221"/>
        <v>0</v>
      </c>
      <c r="L1205" s="84">
        <f t="shared" si="222"/>
        <v>0</v>
      </c>
      <c r="M1205" s="260"/>
      <c r="N1205" s="260"/>
      <c r="O1205" s="84">
        <f t="shared" si="223"/>
        <v>0</v>
      </c>
      <c r="P1205" s="84">
        <f t="shared" si="224"/>
        <v>0</v>
      </c>
      <c r="Q1205" s="85">
        <f t="shared" si="225"/>
        <v>0</v>
      </c>
      <c r="R1205" s="85">
        <f t="shared" si="226"/>
        <v>0</v>
      </c>
    </row>
    <row r="1206" spans="1:18" x14ac:dyDescent="0.2">
      <c r="A1206" s="78">
        <f t="shared" si="216"/>
        <v>1199</v>
      </c>
      <c r="B1206" s="536"/>
      <c r="C1206" s="523"/>
      <c r="D1206" s="523"/>
      <c r="E1206" s="523"/>
      <c r="F1206" s="261"/>
      <c r="G1206" s="259">
        <f t="shared" si="217"/>
        <v>0</v>
      </c>
      <c r="H1206" s="84">
        <f t="shared" si="218"/>
        <v>0</v>
      </c>
      <c r="I1206" s="84">
        <f t="shared" si="219"/>
        <v>0</v>
      </c>
      <c r="J1206" s="84">
        <f t="shared" si="220"/>
        <v>0</v>
      </c>
      <c r="K1206" s="84">
        <f t="shared" si="221"/>
        <v>0</v>
      </c>
      <c r="L1206" s="84">
        <f t="shared" si="222"/>
        <v>0</v>
      </c>
      <c r="M1206" s="260"/>
      <c r="N1206" s="260"/>
      <c r="O1206" s="84">
        <f t="shared" si="223"/>
        <v>0</v>
      </c>
      <c r="P1206" s="84">
        <f t="shared" si="224"/>
        <v>0</v>
      </c>
      <c r="Q1206" s="85">
        <f t="shared" si="225"/>
        <v>0</v>
      </c>
      <c r="R1206" s="85">
        <f t="shared" si="226"/>
        <v>0</v>
      </c>
    </row>
    <row r="1207" spans="1:18" x14ac:dyDescent="0.2">
      <c r="A1207" s="78">
        <f t="shared" si="216"/>
        <v>1200</v>
      </c>
      <c r="B1207" s="536"/>
      <c r="C1207" s="523"/>
      <c r="D1207" s="523"/>
      <c r="E1207" s="523"/>
      <c r="F1207" s="261"/>
      <c r="G1207" s="259">
        <f t="shared" si="217"/>
        <v>0</v>
      </c>
      <c r="H1207" s="84">
        <f t="shared" si="218"/>
        <v>0</v>
      </c>
      <c r="I1207" s="84">
        <f t="shared" si="219"/>
        <v>0</v>
      </c>
      <c r="J1207" s="84">
        <f t="shared" si="220"/>
        <v>0</v>
      </c>
      <c r="K1207" s="84">
        <f t="shared" si="221"/>
        <v>0</v>
      </c>
      <c r="L1207" s="84">
        <f t="shared" si="222"/>
        <v>0</v>
      </c>
      <c r="M1207" s="260"/>
      <c r="N1207" s="260"/>
      <c r="O1207" s="84">
        <f t="shared" si="223"/>
        <v>0</v>
      </c>
      <c r="P1207" s="84">
        <f t="shared" si="224"/>
        <v>0</v>
      </c>
      <c r="Q1207" s="85">
        <f t="shared" si="225"/>
        <v>0</v>
      </c>
      <c r="R1207" s="85">
        <f t="shared" si="226"/>
        <v>0</v>
      </c>
    </row>
    <row r="1208" spans="1:18" x14ac:dyDescent="0.2">
      <c r="A1208" s="78">
        <f t="shared" si="216"/>
        <v>1201</v>
      </c>
      <c r="B1208" s="536"/>
      <c r="C1208" s="523"/>
      <c r="D1208" s="523"/>
      <c r="E1208" s="523"/>
      <c r="F1208" s="261"/>
      <c r="G1208" s="259">
        <f t="shared" si="217"/>
        <v>0</v>
      </c>
      <c r="H1208" s="84">
        <f t="shared" si="218"/>
        <v>0</v>
      </c>
      <c r="I1208" s="84">
        <f t="shared" si="219"/>
        <v>0</v>
      </c>
      <c r="J1208" s="84">
        <f t="shared" si="220"/>
        <v>0</v>
      </c>
      <c r="K1208" s="84">
        <f t="shared" si="221"/>
        <v>0</v>
      </c>
      <c r="L1208" s="84">
        <f t="shared" si="222"/>
        <v>0</v>
      </c>
      <c r="M1208" s="260"/>
      <c r="N1208" s="260"/>
      <c r="O1208" s="84">
        <f t="shared" si="223"/>
        <v>0</v>
      </c>
      <c r="P1208" s="84">
        <f t="shared" si="224"/>
        <v>0</v>
      </c>
      <c r="Q1208" s="85">
        <f t="shared" si="225"/>
        <v>0</v>
      </c>
      <c r="R1208" s="85">
        <f t="shared" si="226"/>
        <v>0</v>
      </c>
    </row>
    <row r="1209" spans="1:18" x14ac:dyDescent="0.2">
      <c r="A1209" s="78">
        <f t="shared" si="216"/>
        <v>1202</v>
      </c>
      <c r="B1209" s="536"/>
      <c r="C1209" s="523"/>
      <c r="D1209" s="523"/>
      <c r="E1209" s="523"/>
      <c r="F1209" s="261"/>
      <c r="G1209" s="259">
        <f t="shared" si="217"/>
        <v>0</v>
      </c>
      <c r="H1209" s="84">
        <f t="shared" si="218"/>
        <v>0</v>
      </c>
      <c r="I1209" s="84">
        <f t="shared" si="219"/>
        <v>0</v>
      </c>
      <c r="J1209" s="84">
        <f t="shared" si="220"/>
        <v>0</v>
      </c>
      <c r="K1209" s="84">
        <f t="shared" si="221"/>
        <v>0</v>
      </c>
      <c r="L1209" s="84">
        <f t="shared" si="222"/>
        <v>0</v>
      </c>
      <c r="M1209" s="260"/>
      <c r="N1209" s="260"/>
      <c r="O1209" s="84">
        <f t="shared" si="223"/>
        <v>0</v>
      </c>
      <c r="P1209" s="84">
        <f t="shared" si="224"/>
        <v>0</v>
      </c>
      <c r="Q1209" s="85">
        <f t="shared" si="225"/>
        <v>0</v>
      </c>
      <c r="R1209" s="85">
        <f t="shared" si="226"/>
        <v>0</v>
      </c>
    </row>
    <row r="1210" spans="1:18" x14ac:dyDescent="0.2">
      <c r="A1210" s="78">
        <f t="shared" ref="A1210:A1273" si="227">+A1209+1</f>
        <v>1203</v>
      </c>
      <c r="B1210" s="536"/>
      <c r="C1210" s="523"/>
      <c r="D1210" s="523"/>
      <c r="E1210" s="523"/>
      <c r="F1210" s="261"/>
      <c r="G1210" s="259">
        <f t="shared" si="217"/>
        <v>0</v>
      </c>
      <c r="H1210" s="84">
        <f t="shared" si="218"/>
        <v>0</v>
      </c>
      <c r="I1210" s="84">
        <f t="shared" si="219"/>
        <v>0</v>
      </c>
      <c r="J1210" s="84">
        <f t="shared" si="220"/>
        <v>0</v>
      </c>
      <c r="K1210" s="84">
        <f t="shared" si="221"/>
        <v>0</v>
      </c>
      <c r="L1210" s="84">
        <f t="shared" si="222"/>
        <v>0</v>
      </c>
      <c r="M1210" s="260"/>
      <c r="N1210" s="260"/>
      <c r="O1210" s="84">
        <f t="shared" si="223"/>
        <v>0</v>
      </c>
      <c r="P1210" s="84">
        <f t="shared" si="224"/>
        <v>0</v>
      </c>
      <c r="Q1210" s="85">
        <f t="shared" si="225"/>
        <v>0</v>
      </c>
      <c r="R1210" s="85">
        <f t="shared" si="226"/>
        <v>0</v>
      </c>
    </row>
    <row r="1211" spans="1:18" x14ac:dyDescent="0.2">
      <c r="A1211" s="78">
        <f t="shared" si="227"/>
        <v>1204</v>
      </c>
      <c r="B1211" s="536"/>
      <c r="C1211" s="523"/>
      <c r="D1211" s="523"/>
      <c r="E1211" s="523"/>
      <c r="F1211" s="261"/>
      <c r="G1211" s="259">
        <f t="shared" si="217"/>
        <v>0</v>
      </c>
      <c r="H1211" s="84">
        <f t="shared" si="218"/>
        <v>0</v>
      </c>
      <c r="I1211" s="84">
        <f t="shared" si="219"/>
        <v>0</v>
      </c>
      <c r="J1211" s="84">
        <f t="shared" si="220"/>
        <v>0</v>
      </c>
      <c r="K1211" s="84">
        <f t="shared" si="221"/>
        <v>0</v>
      </c>
      <c r="L1211" s="84">
        <f t="shared" si="222"/>
        <v>0</v>
      </c>
      <c r="M1211" s="260"/>
      <c r="N1211" s="260"/>
      <c r="O1211" s="84">
        <f t="shared" si="223"/>
        <v>0</v>
      </c>
      <c r="P1211" s="84">
        <f t="shared" si="224"/>
        <v>0</v>
      </c>
      <c r="Q1211" s="85">
        <f t="shared" si="225"/>
        <v>0</v>
      </c>
      <c r="R1211" s="85">
        <f t="shared" si="226"/>
        <v>0</v>
      </c>
    </row>
    <row r="1212" spans="1:18" x14ac:dyDescent="0.2">
      <c r="A1212" s="78">
        <f t="shared" si="227"/>
        <v>1205</v>
      </c>
      <c r="B1212" s="536"/>
      <c r="C1212" s="523"/>
      <c r="D1212" s="523"/>
      <c r="E1212" s="523"/>
      <c r="F1212" s="261"/>
      <c r="G1212" s="259">
        <f t="shared" si="217"/>
        <v>0</v>
      </c>
      <c r="H1212" s="84">
        <f t="shared" si="218"/>
        <v>0</v>
      </c>
      <c r="I1212" s="84">
        <f t="shared" si="219"/>
        <v>0</v>
      </c>
      <c r="J1212" s="84">
        <f t="shared" si="220"/>
        <v>0</v>
      </c>
      <c r="K1212" s="84">
        <f t="shared" si="221"/>
        <v>0</v>
      </c>
      <c r="L1212" s="84">
        <f t="shared" si="222"/>
        <v>0</v>
      </c>
      <c r="M1212" s="260"/>
      <c r="N1212" s="260"/>
      <c r="O1212" s="84">
        <f t="shared" si="223"/>
        <v>0</v>
      </c>
      <c r="P1212" s="84">
        <f t="shared" si="224"/>
        <v>0</v>
      </c>
      <c r="Q1212" s="85">
        <f t="shared" si="225"/>
        <v>0</v>
      </c>
      <c r="R1212" s="85">
        <f t="shared" si="226"/>
        <v>0</v>
      </c>
    </row>
    <row r="1213" spans="1:18" x14ac:dyDescent="0.2">
      <c r="A1213" s="78">
        <f t="shared" si="227"/>
        <v>1206</v>
      </c>
      <c r="B1213" s="536"/>
      <c r="C1213" s="523"/>
      <c r="D1213" s="523"/>
      <c r="E1213" s="523"/>
      <c r="F1213" s="261"/>
      <c r="G1213" s="259">
        <f t="shared" si="217"/>
        <v>0</v>
      </c>
      <c r="H1213" s="84">
        <f t="shared" si="218"/>
        <v>0</v>
      </c>
      <c r="I1213" s="84">
        <f t="shared" si="219"/>
        <v>0</v>
      </c>
      <c r="J1213" s="84">
        <f t="shared" si="220"/>
        <v>0</v>
      </c>
      <c r="K1213" s="84">
        <f t="shared" si="221"/>
        <v>0</v>
      </c>
      <c r="L1213" s="84">
        <f t="shared" si="222"/>
        <v>0</v>
      </c>
      <c r="M1213" s="260"/>
      <c r="N1213" s="260"/>
      <c r="O1213" s="84">
        <f t="shared" si="223"/>
        <v>0</v>
      </c>
      <c r="P1213" s="84">
        <f t="shared" si="224"/>
        <v>0</v>
      </c>
      <c r="Q1213" s="85">
        <f t="shared" si="225"/>
        <v>0</v>
      </c>
      <c r="R1213" s="85">
        <f t="shared" si="226"/>
        <v>0</v>
      </c>
    </row>
    <row r="1214" spans="1:18" x14ac:dyDescent="0.2">
      <c r="A1214" s="78">
        <f t="shared" si="227"/>
        <v>1207</v>
      </c>
      <c r="B1214" s="536"/>
      <c r="C1214" s="523"/>
      <c r="D1214" s="523"/>
      <c r="E1214" s="523"/>
      <c r="F1214" s="261"/>
      <c r="G1214" s="259">
        <f t="shared" si="217"/>
        <v>0</v>
      </c>
      <c r="H1214" s="84">
        <f t="shared" si="218"/>
        <v>0</v>
      </c>
      <c r="I1214" s="84">
        <f t="shared" si="219"/>
        <v>0</v>
      </c>
      <c r="J1214" s="84">
        <f t="shared" si="220"/>
        <v>0</v>
      </c>
      <c r="K1214" s="84">
        <f t="shared" si="221"/>
        <v>0</v>
      </c>
      <c r="L1214" s="84">
        <f t="shared" si="222"/>
        <v>0</v>
      </c>
      <c r="M1214" s="260"/>
      <c r="N1214" s="260"/>
      <c r="O1214" s="84">
        <f t="shared" si="223"/>
        <v>0</v>
      </c>
      <c r="P1214" s="84">
        <f t="shared" si="224"/>
        <v>0</v>
      </c>
      <c r="Q1214" s="85">
        <f t="shared" si="225"/>
        <v>0</v>
      </c>
      <c r="R1214" s="85">
        <f t="shared" si="226"/>
        <v>0</v>
      </c>
    </row>
    <row r="1215" spans="1:18" x14ac:dyDescent="0.2">
      <c r="A1215" s="78">
        <f t="shared" si="227"/>
        <v>1208</v>
      </c>
      <c r="B1215" s="536"/>
      <c r="C1215" s="523"/>
      <c r="D1215" s="523"/>
      <c r="E1215" s="523"/>
      <c r="F1215" s="261"/>
      <c r="G1215" s="259">
        <f t="shared" si="217"/>
        <v>0</v>
      </c>
      <c r="H1215" s="84">
        <f t="shared" si="218"/>
        <v>0</v>
      </c>
      <c r="I1215" s="84">
        <f t="shared" si="219"/>
        <v>0</v>
      </c>
      <c r="J1215" s="84">
        <f t="shared" si="220"/>
        <v>0</v>
      </c>
      <c r="K1215" s="84">
        <f t="shared" si="221"/>
        <v>0</v>
      </c>
      <c r="L1215" s="84">
        <f t="shared" si="222"/>
        <v>0</v>
      </c>
      <c r="M1215" s="260"/>
      <c r="N1215" s="260"/>
      <c r="O1215" s="84">
        <f t="shared" si="223"/>
        <v>0</v>
      </c>
      <c r="P1215" s="84">
        <f t="shared" si="224"/>
        <v>0</v>
      </c>
      <c r="Q1215" s="85">
        <f t="shared" si="225"/>
        <v>0</v>
      </c>
      <c r="R1215" s="85">
        <f t="shared" si="226"/>
        <v>0</v>
      </c>
    </row>
    <row r="1216" spans="1:18" x14ac:dyDescent="0.2">
      <c r="A1216" s="78">
        <f t="shared" si="227"/>
        <v>1209</v>
      </c>
      <c r="B1216" s="536"/>
      <c r="C1216" s="523"/>
      <c r="D1216" s="523"/>
      <c r="E1216" s="523"/>
      <c r="F1216" s="261"/>
      <c r="G1216" s="259">
        <f t="shared" si="217"/>
        <v>0</v>
      </c>
      <c r="H1216" s="84">
        <f t="shared" si="218"/>
        <v>0</v>
      </c>
      <c r="I1216" s="84">
        <f t="shared" si="219"/>
        <v>0</v>
      </c>
      <c r="J1216" s="84">
        <f t="shared" si="220"/>
        <v>0</v>
      </c>
      <c r="K1216" s="84">
        <f t="shared" si="221"/>
        <v>0</v>
      </c>
      <c r="L1216" s="84">
        <f t="shared" si="222"/>
        <v>0</v>
      </c>
      <c r="M1216" s="260"/>
      <c r="N1216" s="260"/>
      <c r="O1216" s="84">
        <f t="shared" si="223"/>
        <v>0</v>
      </c>
      <c r="P1216" s="84">
        <f t="shared" si="224"/>
        <v>0</v>
      </c>
      <c r="Q1216" s="85">
        <f t="shared" si="225"/>
        <v>0</v>
      </c>
      <c r="R1216" s="85">
        <f t="shared" si="226"/>
        <v>0</v>
      </c>
    </row>
    <row r="1217" spans="1:18" x14ac:dyDescent="0.2">
      <c r="A1217" s="78">
        <f t="shared" si="227"/>
        <v>1210</v>
      </c>
      <c r="B1217" s="536"/>
      <c r="C1217" s="523"/>
      <c r="D1217" s="523"/>
      <c r="E1217" s="523"/>
      <c r="F1217" s="261"/>
      <c r="G1217" s="259">
        <f t="shared" si="217"/>
        <v>0</v>
      </c>
      <c r="H1217" s="84">
        <f t="shared" si="218"/>
        <v>0</v>
      </c>
      <c r="I1217" s="84">
        <f t="shared" si="219"/>
        <v>0</v>
      </c>
      <c r="J1217" s="84">
        <f t="shared" si="220"/>
        <v>0</v>
      </c>
      <c r="K1217" s="84">
        <f t="shared" si="221"/>
        <v>0</v>
      </c>
      <c r="L1217" s="84">
        <f t="shared" si="222"/>
        <v>0</v>
      </c>
      <c r="M1217" s="260"/>
      <c r="N1217" s="260"/>
      <c r="O1217" s="84">
        <f t="shared" si="223"/>
        <v>0</v>
      </c>
      <c r="P1217" s="84">
        <f t="shared" si="224"/>
        <v>0</v>
      </c>
      <c r="Q1217" s="85">
        <f t="shared" si="225"/>
        <v>0</v>
      </c>
      <c r="R1217" s="85">
        <f t="shared" si="226"/>
        <v>0</v>
      </c>
    </row>
    <row r="1218" spans="1:18" x14ac:dyDescent="0.2">
      <c r="A1218" s="78">
        <f t="shared" si="227"/>
        <v>1211</v>
      </c>
      <c r="B1218" s="536"/>
      <c r="C1218" s="523"/>
      <c r="D1218" s="523"/>
      <c r="E1218" s="523"/>
      <c r="F1218" s="261"/>
      <c r="G1218" s="259">
        <f t="shared" si="217"/>
        <v>0</v>
      </c>
      <c r="H1218" s="84">
        <f t="shared" si="218"/>
        <v>0</v>
      </c>
      <c r="I1218" s="84">
        <f t="shared" si="219"/>
        <v>0</v>
      </c>
      <c r="J1218" s="84">
        <f t="shared" si="220"/>
        <v>0</v>
      </c>
      <c r="K1218" s="84">
        <f t="shared" si="221"/>
        <v>0</v>
      </c>
      <c r="L1218" s="84">
        <f t="shared" si="222"/>
        <v>0</v>
      </c>
      <c r="M1218" s="260"/>
      <c r="N1218" s="260"/>
      <c r="O1218" s="84">
        <f t="shared" si="223"/>
        <v>0</v>
      </c>
      <c r="P1218" s="84">
        <f t="shared" si="224"/>
        <v>0</v>
      </c>
      <c r="Q1218" s="85">
        <f t="shared" si="225"/>
        <v>0</v>
      </c>
      <c r="R1218" s="85">
        <f t="shared" si="226"/>
        <v>0</v>
      </c>
    </row>
    <row r="1219" spans="1:18" x14ac:dyDescent="0.2">
      <c r="A1219" s="78">
        <f t="shared" si="227"/>
        <v>1212</v>
      </c>
      <c r="B1219" s="536"/>
      <c r="C1219" s="523"/>
      <c r="D1219" s="523"/>
      <c r="E1219" s="523"/>
      <c r="F1219" s="261"/>
      <c r="G1219" s="259">
        <f t="shared" si="217"/>
        <v>0</v>
      </c>
      <c r="H1219" s="84">
        <f t="shared" si="218"/>
        <v>0</v>
      </c>
      <c r="I1219" s="84">
        <f t="shared" si="219"/>
        <v>0</v>
      </c>
      <c r="J1219" s="84">
        <f t="shared" si="220"/>
        <v>0</v>
      </c>
      <c r="K1219" s="84">
        <f t="shared" si="221"/>
        <v>0</v>
      </c>
      <c r="L1219" s="84">
        <f t="shared" si="222"/>
        <v>0</v>
      </c>
      <c r="M1219" s="260"/>
      <c r="N1219" s="260"/>
      <c r="O1219" s="84">
        <f t="shared" si="223"/>
        <v>0</v>
      </c>
      <c r="P1219" s="84">
        <f t="shared" si="224"/>
        <v>0</v>
      </c>
      <c r="Q1219" s="85">
        <f t="shared" si="225"/>
        <v>0</v>
      </c>
      <c r="R1219" s="85">
        <f t="shared" si="226"/>
        <v>0</v>
      </c>
    </row>
    <row r="1220" spans="1:18" x14ac:dyDescent="0.2">
      <c r="A1220" s="78">
        <f t="shared" si="227"/>
        <v>1213</v>
      </c>
      <c r="B1220" s="536"/>
      <c r="C1220" s="523"/>
      <c r="D1220" s="523"/>
      <c r="E1220" s="523"/>
      <c r="F1220" s="261"/>
      <c r="G1220" s="259">
        <f t="shared" si="217"/>
        <v>0</v>
      </c>
      <c r="H1220" s="84">
        <f t="shared" si="218"/>
        <v>0</v>
      </c>
      <c r="I1220" s="84">
        <f t="shared" si="219"/>
        <v>0</v>
      </c>
      <c r="J1220" s="84">
        <f t="shared" si="220"/>
        <v>0</v>
      </c>
      <c r="K1220" s="84">
        <f t="shared" si="221"/>
        <v>0</v>
      </c>
      <c r="L1220" s="84">
        <f t="shared" si="222"/>
        <v>0</v>
      </c>
      <c r="M1220" s="260"/>
      <c r="N1220" s="260"/>
      <c r="O1220" s="84">
        <f t="shared" si="223"/>
        <v>0</v>
      </c>
      <c r="P1220" s="84">
        <f t="shared" si="224"/>
        <v>0</v>
      </c>
      <c r="Q1220" s="85">
        <f t="shared" si="225"/>
        <v>0</v>
      </c>
      <c r="R1220" s="85">
        <f t="shared" si="226"/>
        <v>0</v>
      </c>
    </row>
    <row r="1221" spans="1:18" x14ac:dyDescent="0.2">
      <c r="A1221" s="78">
        <f t="shared" si="227"/>
        <v>1214</v>
      </c>
      <c r="B1221" s="536"/>
      <c r="C1221" s="523"/>
      <c r="D1221" s="523"/>
      <c r="E1221" s="523"/>
      <c r="F1221" s="261"/>
      <c r="G1221" s="259">
        <f t="shared" si="217"/>
        <v>0</v>
      </c>
      <c r="H1221" s="84">
        <f t="shared" si="218"/>
        <v>0</v>
      </c>
      <c r="I1221" s="84">
        <f t="shared" si="219"/>
        <v>0</v>
      </c>
      <c r="J1221" s="84">
        <f t="shared" si="220"/>
        <v>0</v>
      </c>
      <c r="K1221" s="84">
        <f t="shared" si="221"/>
        <v>0</v>
      </c>
      <c r="L1221" s="84">
        <f t="shared" si="222"/>
        <v>0</v>
      </c>
      <c r="M1221" s="260"/>
      <c r="N1221" s="260"/>
      <c r="O1221" s="84">
        <f t="shared" si="223"/>
        <v>0</v>
      </c>
      <c r="P1221" s="84">
        <f t="shared" si="224"/>
        <v>0</v>
      </c>
      <c r="Q1221" s="85">
        <f t="shared" si="225"/>
        <v>0</v>
      </c>
      <c r="R1221" s="85">
        <f t="shared" si="226"/>
        <v>0</v>
      </c>
    </row>
    <row r="1222" spans="1:18" x14ac:dyDescent="0.2">
      <c r="A1222" s="78">
        <f t="shared" si="227"/>
        <v>1215</v>
      </c>
      <c r="B1222" s="536"/>
      <c r="C1222" s="523"/>
      <c r="D1222" s="523"/>
      <c r="E1222" s="523"/>
      <c r="F1222" s="261"/>
      <c r="G1222" s="259">
        <f t="shared" si="217"/>
        <v>0</v>
      </c>
      <c r="H1222" s="84">
        <f t="shared" si="218"/>
        <v>0</v>
      </c>
      <c r="I1222" s="84">
        <f t="shared" si="219"/>
        <v>0</v>
      </c>
      <c r="J1222" s="84">
        <f t="shared" si="220"/>
        <v>0</v>
      </c>
      <c r="K1222" s="84">
        <f t="shared" si="221"/>
        <v>0</v>
      </c>
      <c r="L1222" s="84">
        <f t="shared" si="222"/>
        <v>0</v>
      </c>
      <c r="M1222" s="260"/>
      <c r="N1222" s="260"/>
      <c r="O1222" s="84">
        <f t="shared" si="223"/>
        <v>0</v>
      </c>
      <c r="P1222" s="84">
        <f t="shared" si="224"/>
        <v>0</v>
      </c>
      <c r="Q1222" s="85">
        <f t="shared" si="225"/>
        <v>0</v>
      </c>
      <c r="R1222" s="85">
        <f t="shared" si="226"/>
        <v>0</v>
      </c>
    </row>
    <row r="1223" spans="1:18" x14ac:dyDescent="0.2">
      <c r="A1223" s="78">
        <f t="shared" si="227"/>
        <v>1216</v>
      </c>
      <c r="B1223" s="536"/>
      <c r="C1223" s="523"/>
      <c r="D1223" s="523"/>
      <c r="E1223" s="523"/>
      <c r="F1223" s="261"/>
      <c r="G1223" s="259">
        <f t="shared" si="217"/>
        <v>0</v>
      </c>
      <c r="H1223" s="84">
        <f t="shared" si="218"/>
        <v>0</v>
      </c>
      <c r="I1223" s="84">
        <f t="shared" si="219"/>
        <v>0</v>
      </c>
      <c r="J1223" s="84">
        <f t="shared" si="220"/>
        <v>0</v>
      </c>
      <c r="K1223" s="84">
        <f t="shared" si="221"/>
        <v>0</v>
      </c>
      <c r="L1223" s="84">
        <f t="shared" si="222"/>
        <v>0</v>
      </c>
      <c r="M1223" s="260"/>
      <c r="N1223" s="260"/>
      <c r="O1223" s="84">
        <f t="shared" si="223"/>
        <v>0</v>
      </c>
      <c r="P1223" s="84">
        <f t="shared" si="224"/>
        <v>0</v>
      </c>
      <c r="Q1223" s="85">
        <f t="shared" si="225"/>
        <v>0</v>
      </c>
      <c r="R1223" s="85">
        <f t="shared" si="226"/>
        <v>0</v>
      </c>
    </row>
    <row r="1224" spans="1:18" x14ac:dyDescent="0.2">
      <c r="A1224" s="78">
        <f t="shared" si="227"/>
        <v>1217</v>
      </c>
      <c r="B1224" s="536"/>
      <c r="C1224" s="523"/>
      <c r="D1224" s="523"/>
      <c r="E1224" s="523"/>
      <c r="F1224" s="261"/>
      <c r="G1224" s="259">
        <f t="shared" si="217"/>
        <v>0</v>
      </c>
      <c r="H1224" s="84">
        <f t="shared" si="218"/>
        <v>0</v>
      </c>
      <c r="I1224" s="84">
        <f t="shared" si="219"/>
        <v>0</v>
      </c>
      <c r="J1224" s="84">
        <f t="shared" si="220"/>
        <v>0</v>
      </c>
      <c r="K1224" s="84">
        <f t="shared" si="221"/>
        <v>0</v>
      </c>
      <c r="L1224" s="84">
        <f t="shared" si="222"/>
        <v>0</v>
      </c>
      <c r="M1224" s="260"/>
      <c r="N1224" s="260"/>
      <c r="O1224" s="84">
        <f t="shared" si="223"/>
        <v>0</v>
      </c>
      <c r="P1224" s="84">
        <f t="shared" si="224"/>
        <v>0</v>
      </c>
      <c r="Q1224" s="85">
        <f t="shared" si="225"/>
        <v>0</v>
      </c>
      <c r="R1224" s="85">
        <f t="shared" si="226"/>
        <v>0</v>
      </c>
    </row>
    <row r="1225" spans="1:18" x14ac:dyDescent="0.2">
      <c r="A1225" s="78">
        <f t="shared" si="227"/>
        <v>1218</v>
      </c>
      <c r="B1225" s="536"/>
      <c r="C1225" s="523"/>
      <c r="D1225" s="523"/>
      <c r="E1225" s="523"/>
      <c r="F1225" s="261"/>
      <c r="G1225" s="259">
        <f t="shared" si="217"/>
        <v>0</v>
      </c>
      <c r="H1225" s="84">
        <f t="shared" si="218"/>
        <v>0</v>
      </c>
      <c r="I1225" s="84">
        <f t="shared" si="219"/>
        <v>0</v>
      </c>
      <c r="J1225" s="84">
        <f t="shared" si="220"/>
        <v>0</v>
      </c>
      <c r="K1225" s="84">
        <f t="shared" si="221"/>
        <v>0</v>
      </c>
      <c r="L1225" s="84">
        <f t="shared" si="222"/>
        <v>0</v>
      </c>
      <c r="M1225" s="260"/>
      <c r="N1225" s="260"/>
      <c r="O1225" s="84">
        <f t="shared" si="223"/>
        <v>0</v>
      </c>
      <c r="P1225" s="84">
        <f t="shared" si="224"/>
        <v>0</v>
      </c>
      <c r="Q1225" s="85">
        <f t="shared" si="225"/>
        <v>0</v>
      </c>
      <c r="R1225" s="85">
        <f t="shared" si="226"/>
        <v>0</v>
      </c>
    </row>
    <row r="1226" spans="1:18" x14ac:dyDescent="0.2">
      <c r="A1226" s="78">
        <f t="shared" si="227"/>
        <v>1219</v>
      </c>
      <c r="B1226" s="536"/>
      <c r="C1226" s="523"/>
      <c r="D1226" s="523"/>
      <c r="E1226" s="523"/>
      <c r="F1226" s="261"/>
      <c r="G1226" s="259">
        <f t="shared" si="217"/>
        <v>0</v>
      </c>
      <c r="H1226" s="84">
        <f t="shared" si="218"/>
        <v>0</v>
      </c>
      <c r="I1226" s="84">
        <f t="shared" si="219"/>
        <v>0</v>
      </c>
      <c r="J1226" s="84">
        <f t="shared" si="220"/>
        <v>0</v>
      </c>
      <c r="K1226" s="84">
        <f t="shared" si="221"/>
        <v>0</v>
      </c>
      <c r="L1226" s="84">
        <f t="shared" si="222"/>
        <v>0</v>
      </c>
      <c r="M1226" s="260"/>
      <c r="N1226" s="260"/>
      <c r="O1226" s="84">
        <f t="shared" si="223"/>
        <v>0</v>
      </c>
      <c r="P1226" s="84">
        <f t="shared" si="224"/>
        <v>0</v>
      </c>
      <c r="Q1226" s="85">
        <f t="shared" si="225"/>
        <v>0</v>
      </c>
      <c r="R1226" s="85">
        <f t="shared" si="226"/>
        <v>0</v>
      </c>
    </row>
    <row r="1227" spans="1:18" x14ac:dyDescent="0.2">
      <c r="A1227" s="78">
        <f t="shared" si="227"/>
        <v>1220</v>
      </c>
      <c r="B1227" s="536"/>
      <c r="C1227" s="523"/>
      <c r="D1227" s="523"/>
      <c r="E1227" s="523"/>
      <c r="F1227" s="261"/>
      <c r="G1227" s="259">
        <f t="shared" si="217"/>
        <v>0</v>
      </c>
      <c r="H1227" s="84">
        <f t="shared" si="218"/>
        <v>0</v>
      </c>
      <c r="I1227" s="84">
        <f t="shared" si="219"/>
        <v>0</v>
      </c>
      <c r="J1227" s="84">
        <f t="shared" si="220"/>
        <v>0</v>
      </c>
      <c r="K1227" s="84">
        <f t="shared" si="221"/>
        <v>0</v>
      </c>
      <c r="L1227" s="84">
        <f t="shared" si="222"/>
        <v>0</v>
      </c>
      <c r="M1227" s="260"/>
      <c r="N1227" s="260"/>
      <c r="O1227" s="84">
        <f t="shared" si="223"/>
        <v>0</v>
      </c>
      <c r="P1227" s="84">
        <f t="shared" si="224"/>
        <v>0</v>
      </c>
      <c r="Q1227" s="85">
        <f t="shared" si="225"/>
        <v>0</v>
      </c>
      <c r="R1227" s="85">
        <f t="shared" si="226"/>
        <v>0</v>
      </c>
    </row>
    <row r="1228" spans="1:18" x14ac:dyDescent="0.2">
      <c r="A1228" s="78">
        <f t="shared" si="227"/>
        <v>1221</v>
      </c>
      <c r="B1228" s="536"/>
      <c r="C1228" s="523"/>
      <c r="D1228" s="523"/>
      <c r="E1228" s="523"/>
      <c r="F1228" s="261"/>
      <c r="G1228" s="259">
        <f t="shared" si="217"/>
        <v>0</v>
      </c>
      <c r="H1228" s="84">
        <f t="shared" si="218"/>
        <v>0</v>
      </c>
      <c r="I1228" s="84">
        <f t="shared" si="219"/>
        <v>0</v>
      </c>
      <c r="J1228" s="84">
        <f t="shared" si="220"/>
        <v>0</v>
      </c>
      <c r="K1228" s="84">
        <f t="shared" si="221"/>
        <v>0</v>
      </c>
      <c r="L1228" s="84">
        <f t="shared" si="222"/>
        <v>0</v>
      </c>
      <c r="M1228" s="260"/>
      <c r="N1228" s="260"/>
      <c r="O1228" s="84">
        <f t="shared" si="223"/>
        <v>0</v>
      </c>
      <c r="P1228" s="84">
        <f t="shared" si="224"/>
        <v>0</v>
      </c>
      <c r="Q1228" s="85">
        <f t="shared" si="225"/>
        <v>0</v>
      </c>
      <c r="R1228" s="85">
        <f t="shared" si="226"/>
        <v>0</v>
      </c>
    </row>
    <row r="1229" spans="1:18" x14ac:dyDescent="0.2">
      <c r="A1229" s="78">
        <f t="shared" si="227"/>
        <v>1222</v>
      </c>
      <c r="B1229" s="536"/>
      <c r="C1229" s="523"/>
      <c r="D1229" s="523"/>
      <c r="E1229" s="523"/>
      <c r="F1229" s="261"/>
      <c r="G1229" s="259">
        <f t="shared" si="217"/>
        <v>0</v>
      </c>
      <c r="H1229" s="84">
        <f t="shared" si="218"/>
        <v>0</v>
      </c>
      <c r="I1229" s="84">
        <f t="shared" si="219"/>
        <v>0</v>
      </c>
      <c r="J1229" s="84">
        <f t="shared" si="220"/>
        <v>0</v>
      </c>
      <c r="K1229" s="84">
        <f t="shared" si="221"/>
        <v>0</v>
      </c>
      <c r="L1229" s="84">
        <f t="shared" si="222"/>
        <v>0</v>
      </c>
      <c r="M1229" s="260"/>
      <c r="N1229" s="260"/>
      <c r="O1229" s="84">
        <f t="shared" si="223"/>
        <v>0</v>
      </c>
      <c r="P1229" s="84">
        <f t="shared" si="224"/>
        <v>0</v>
      </c>
      <c r="Q1229" s="85">
        <f t="shared" si="225"/>
        <v>0</v>
      </c>
      <c r="R1229" s="85">
        <f t="shared" si="226"/>
        <v>0</v>
      </c>
    </row>
    <row r="1230" spans="1:18" x14ac:dyDescent="0.2">
      <c r="A1230" s="78">
        <f t="shared" si="227"/>
        <v>1223</v>
      </c>
      <c r="B1230" s="536"/>
      <c r="C1230" s="523"/>
      <c r="D1230" s="523"/>
      <c r="E1230" s="523"/>
      <c r="F1230" s="261"/>
      <c r="G1230" s="259">
        <f t="shared" si="217"/>
        <v>0</v>
      </c>
      <c r="H1230" s="84">
        <f t="shared" si="218"/>
        <v>0</v>
      </c>
      <c r="I1230" s="84">
        <f t="shared" si="219"/>
        <v>0</v>
      </c>
      <c r="J1230" s="84">
        <f t="shared" si="220"/>
        <v>0</v>
      </c>
      <c r="K1230" s="84">
        <f t="shared" si="221"/>
        <v>0</v>
      </c>
      <c r="L1230" s="84">
        <f t="shared" si="222"/>
        <v>0</v>
      </c>
      <c r="M1230" s="260"/>
      <c r="N1230" s="260"/>
      <c r="O1230" s="84">
        <f t="shared" si="223"/>
        <v>0</v>
      </c>
      <c r="P1230" s="84">
        <f t="shared" si="224"/>
        <v>0</v>
      </c>
      <c r="Q1230" s="85">
        <f t="shared" si="225"/>
        <v>0</v>
      </c>
      <c r="R1230" s="85">
        <f t="shared" si="226"/>
        <v>0</v>
      </c>
    </row>
    <row r="1231" spans="1:18" x14ac:dyDescent="0.2">
      <c r="A1231" s="78">
        <f t="shared" si="227"/>
        <v>1224</v>
      </c>
      <c r="B1231" s="536"/>
      <c r="C1231" s="523"/>
      <c r="D1231" s="523"/>
      <c r="E1231" s="523"/>
      <c r="F1231" s="261"/>
      <c r="G1231" s="259">
        <f t="shared" si="217"/>
        <v>0</v>
      </c>
      <c r="H1231" s="84">
        <f t="shared" si="218"/>
        <v>0</v>
      </c>
      <c r="I1231" s="84">
        <f t="shared" si="219"/>
        <v>0</v>
      </c>
      <c r="J1231" s="84">
        <f t="shared" si="220"/>
        <v>0</v>
      </c>
      <c r="K1231" s="84">
        <f t="shared" si="221"/>
        <v>0</v>
      </c>
      <c r="L1231" s="84">
        <f t="shared" si="222"/>
        <v>0</v>
      </c>
      <c r="M1231" s="260"/>
      <c r="N1231" s="260"/>
      <c r="O1231" s="84">
        <f t="shared" si="223"/>
        <v>0</v>
      </c>
      <c r="P1231" s="84">
        <f t="shared" si="224"/>
        <v>0</v>
      </c>
      <c r="Q1231" s="85">
        <f t="shared" si="225"/>
        <v>0</v>
      </c>
      <c r="R1231" s="85">
        <f t="shared" si="226"/>
        <v>0</v>
      </c>
    </row>
    <row r="1232" spans="1:18" x14ac:dyDescent="0.2">
      <c r="A1232" s="78">
        <f t="shared" si="227"/>
        <v>1225</v>
      </c>
      <c r="B1232" s="536"/>
      <c r="C1232" s="523"/>
      <c r="D1232" s="523"/>
      <c r="E1232" s="523"/>
      <c r="F1232" s="261"/>
      <c r="G1232" s="259">
        <f t="shared" si="217"/>
        <v>0</v>
      </c>
      <c r="H1232" s="84">
        <f t="shared" si="218"/>
        <v>0</v>
      </c>
      <c r="I1232" s="84">
        <f t="shared" si="219"/>
        <v>0</v>
      </c>
      <c r="J1232" s="84">
        <f t="shared" si="220"/>
        <v>0</v>
      </c>
      <c r="K1232" s="84">
        <f t="shared" si="221"/>
        <v>0</v>
      </c>
      <c r="L1232" s="84">
        <f t="shared" si="222"/>
        <v>0</v>
      </c>
      <c r="M1232" s="260"/>
      <c r="N1232" s="260"/>
      <c r="O1232" s="84">
        <f t="shared" si="223"/>
        <v>0</v>
      </c>
      <c r="P1232" s="84">
        <f t="shared" si="224"/>
        <v>0</v>
      </c>
      <c r="Q1232" s="85">
        <f t="shared" si="225"/>
        <v>0</v>
      </c>
      <c r="R1232" s="85">
        <f t="shared" si="226"/>
        <v>0</v>
      </c>
    </row>
    <row r="1233" spans="1:18" x14ac:dyDescent="0.2">
      <c r="A1233" s="78">
        <f t="shared" si="227"/>
        <v>1226</v>
      </c>
      <c r="B1233" s="536"/>
      <c r="C1233" s="523"/>
      <c r="D1233" s="523"/>
      <c r="E1233" s="523"/>
      <c r="F1233" s="261"/>
      <c r="G1233" s="259">
        <f t="shared" si="217"/>
        <v>0</v>
      </c>
      <c r="H1233" s="84">
        <f t="shared" si="218"/>
        <v>0</v>
      </c>
      <c r="I1233" s="84">
        <f t="shared" si="219"/>
        <v>0</v>
      </c>
      <c r="J1233" s="84">
        <f t="shared" si="220"/>
        <v>0</v>
      </c>
      <c r="K1233" s="84">
        <f t="shared" si="221"/>
        <v>0</v>
      </c>
      <c r="L1233" s="84">
        <f t="shared" si="222"/>
        <v>0</v>
      </c>
      <c r="M1233" s="260"/>
      <c r="N1233" s="260"/>
      <c r="O1233" s="84">
        <f t="shared" si="223"/>
        <v>0</v>
      </c>
      <c r="P1233" s="84">
        <f t="shared" si="224"/>
        <v>0</v>
      </c>
      <c r="Q1233" s="85">
        <f t="shared" si="225"/>
        <v>0</v>
      </c>
      <c r="R1233" s="85">
        <f t="shared" si="226"/>
        <v>0</v>
      </c>
    </row>
    <row r="1234" spans="1:18" x14ac:dyDescent="0.2">
      <c r="A1234" s="78">
        <f t="shared" si="227"/>
        <v>1227</v>
      </c>
      <c r="B1234" s="536"/>
      <c r="C1234" s="523"/>
      <c r="D1234" s="523"/>
      <c r="E1234" s="523"/>
      <c r="F1234" s="261"/>
      <c r="G1234" s="259">
        <f t="shared" si="217"/>
        <v>0</v>
      </c>
      <c r="H1234" s="84">
        <f t="shared" si="218"/>
        <v>0</v>
      </c>
      <c r="I1234" s="84">
        <f t="shared" si="219"/>
        <v>0</v>
      </c>
      <c r="J1234" s="84">
        <f t="shared" si="220"/>
        <v>0</v>
      </c>
      <c r="K1234" s="84">
        <f t="shared" si="221"/>
        <v>0</v>
      </c>
      <c r="L1234" s="84">
        <f t="shared" si="222"/>
        <v>0</v>
      </c>
      <c r="M1234" s="260"/>
      <c r="N1234" s="260"/>
      <c r="O1234" s="84">
        <f t="shared" si="223"/>
        <v>0</v>
      </c>
      <c r="P1234" s="84">
        <f t="shared" si="224"/>
        <v>0</v>
      </c>
      <c r="Q1234" s="85">
        <f t="shared" si="225"/>
        <v>0</v>
      </c>
      <c r="R1234" s="85">
        <f t="shared" si="226"/>
        <v>0</v>
      </c>
    </row>
    <row r="1235" spans="1:18" x14ac:dyDescent="0.2">
      <c r="A1235" s="78">
        <f t="shared" si="227"/>
        <v>1228</v>
      </c>
      <c r="B1235" s="536"/>
      <c r="C1235" s="523"/>
      <c r="D1235" s="523"/>
      <c r="E1235" s="523"/>
      <c r="F1235" s="261"/>
      <c r="G1235" s="259">
        <f t="shared" si="217"/>
        <v>0</v>
      </c>
      <c r="H1235" s="84">
        <f t="shared" si="218"/>
        <v>0</v>
      </c>
      <c r="I1235" s="84">
        <f t="shared" si="219"/>
        <v>0</v>
      </c>
      <c r="J1235" s="84">
        <f t="shared" si="220"/>
        <v>0</v>
      </c>
      <c r="K1235" s="84">
        <f t="shared" si="221"/>
        <v>0</v>
      </c>
      <c r="L1235" s="84">
        <f t="shared" si="222"/>
        <v>0</v>
      </c>
      <c r="M1235" s="260"/>
      <c r="N1235" s="260"/>
      <c r="O1235" s="84">
        <f t="shared" si="223"/>
        <v>0</v>
      </c>
      <c r="P1235" s="84">
        <f t="shared" si="224"/>
        <v>0</v>
      </c>
      <c r="Q1235" s="85">
        <f t="shared" si="225"/>
        <v>0</v>
      </c>
      <c r="R1235" s="85">
        <f t="shared" si="226"/>
        <v>0</v>
      </c>
    </row>
    <row r="1236" spans="1:18" x14ac:dyDescent="0.2">
      <c r="A1236" s="78">
        <f t="shared" si="227"/>
        <v>1229</v>
      </c>
      <c r="B1236" s="536"/>
      <c r="C1236" s="523"/>
      <c r="D1236" s="523"/>
      <c r="E1236" s="523"/>
      <c r="F1236" s="261"/>
      <c r="G1236" s="259">
        <f t="shared" si="217"/>
        <v>0</v>
      </c>
      <c r="H1236" s="84">
        <f t="shared" si="218"/>
        <v>0</v>
      </c>
      <c r="I1236" s="84">
        <f t="shared" si="219"/>
        <v>0</v>
      </c>
      <c r="J1236" s="84">
        <f t="shared" si="220"/>
        <v>0</v>
      </c>
      <c r="K1236" s="84">
        <f t="shared" si="221"/>
        <v>0</v>
      </c>
      <c r="L1236" s="84">
        <f t="shared" si="222"/>
        <v>0</v>
      </c>
      <c r="M1236" s="260"/>
      <c r="N1236" s="260"/>
      <c r="O1236" s="84">
        <f t="shared" si="223"/>
        <v>0</v>
      </c>
      <c r="P1236" s="84">
        <f t="shared" si="224"/>
        <v>0</v>
      </c>
      <c r="Q1236" s="85">
        <f t="shared" si="225"/>
        <v>0</v>
      </c>
      <c r="R1236" s="85">
        <f t="shared" si="226"/>
        <v>0</v>
      </c>
    </row>
    <row r="1237" spans="1:18" x14ac:dyDescent="0.2">
      <c r="A1237" s="78">
        <f t="shared" si="227"/>
        <v>1230</v>
      </c>
      <c r="B1237" s="536"/>
      <c r="C1237" s="523"/>
      <c r="D1237" s="523"/>
      <c r="E1237" s="523"/>
      <c r="F1237" s="261"/>
      <c r="G1237" s="259">
        <f t="shared" si="217"/>
        <v>0</v>
      </c>
      <c r="H1237" s="84">
        <f t="shared" si="218"/>
        <v>0</v>
      </c>
      <c r="I1237" s="84">
        <f t="shared" si="219"/>
        <v>0</v>
      </c>
      <c r="J1237" s="84">
        <f t="shared" si="220"/>
        <v>0</v>
      </c>
      <c r="K1237" s="84">
        <f t="shared" si="221"/>
        <v>0</v>
      </c>
      <c r="L1237" s="84">
        <f t="shared" si="222"/>
        <v>0</v>
      </c>
      <c r="M1237" s="260"/>
      <c r="N1237" s="260"/>
      <c r="O1237" s="84">
        <f t="shared" si="223"/>
        <v>0</v>
      </c>
      <c r="P1237" s="84">
        <f t="shared" si="224"/>
        <v>0</v>
      </c>
      <c r="Q1237" s="85">
        <f t="shared" si="225"/>
        <v>0</v>
      </c>
      <c r="R1237" s="85">
        <f t="shared" si="226"/>
        <v>0</v>
      </c>
    </row>
    <row r="1238" spans="1:18" x14ac:dyDescent="0.2">
      <c r="A1238" s="78">
        <f t="shared" si="227"/>
        <v>1231</v>
      </c>
      <c r="B1238" s="536"/>
      <c r="C1238" s="523"/>
      <c r="D1238" s="523"/>
      <c r="E1238" s="523"/>
      <c r="F1238" s="261"/>
      <c r="G1238" s="259">
        <f t="shared" si="217"/>
        <v>0</v>
      </c>
      <c r="H1238" s="84">
        <f t="shared" si="218"/>
        <v>0</v>
      </c>
      <c r="I1238" s="84">
        <f t="shared" si="219"/>
        <v>0</v>
      </c>
      <c r="J1238" s="84">
        <f t="shared" si="220"/>
        <v>0</v>
      </c>
      <c r="K1238" s="84">
        <f t="shared" si="221"/>
        <v>0</v>
      </c>
      <c r="L1238" s="84">
        <f t="shared" si="222"/>
        <v>0</v>
      </c>
      <c r="M1238" s="260"/>
      <c r="N1238" s="260"/>
      <c r="O1238" s="84">
        <f t="shared" si="223"/>
        <v>0</v>
      </c>
      <c r="P1238" s="84">
        <f t="shared" si="224"/>
        <v>0</v>
      </c>
      <c r="Q1238" s="85">
        <f t="shared" si="225"/>
        <v>0</v>
      </c>
      <c r="R1238" s="85">
        <f t="shared" si="226"/>
        <v>0</v>
      </c>
    </row>
    <row r="1239" spans="1:18" x14ac:dyDescent="0.2">
      <c r="A1239" s="78">
        <f t="shared" si="227"/>
        <v>1232</v>
      </c>
      <c r="B1239" s="536"/>
      <c r="C1239" s="523"/>
      <c r="D1239" s="523"/>
      <c r="E1239" s="523"/>
      <c r="F1239" s="261"/>
      <c r="G1239" s="259">
        <f t="shared" si="217"/>
        <v>0</v>
      </c>
      <c r="H1239" s="84">
        <f t="shared" si="218"/>
        <v>0</v>
      </c>
      <c r="I1239" s="84">
        <f t="shared" si="219"/>
        <v>0</v>
      </c>
      <c r="J1239" s="84">
        <f t="shared" si="220"/>
        <v>0</v>
      </c>
      <c r="K1239" s="84">
        <f t="shared" si="221"/>
        <v>0</v>
      </c>
      <c r="L1239" s="84">
        <f t="shared" si="222"/>
        <v>0</v>
      </c>
      <c r="M1239" s="260"/>
      <c r="N1239" s="260"/>
      <c r="O1239" s="84">
        <f t="shared" si="223"/>
        <v>0</v>
      </c>
      <c r="P1239" s="84">
        <f t="shared" si="224"/>
        <v>0</v>
      </c>
      <c r="Q1239" s="85">
        <f t="shared" si="225"/>
        <v>0</v>
      </c>
      <c r="R1239" s="85">
        <f t="shared" si="226"/>
        <v>0</v>
      </c>
    </row>
    <row r="1240" spans="1:18" x14ac:dyDescent="0.2">
      <c r="A1240" s="78">
        <f t="shared" si="227"/>
        <v>1233</v>
      </c>
      <c r="B1240" s="536"/>
      <c r="C1240" s="523"/>
      <c r="D1240" s="523"/>
      <c r="E1240" s="523"/>
      <c r="F1240" s="261"/>
      <c r="G1240" s="259">
        <f t="shared" si="217"/>
        <v>0</v>
      </c>
      <c r="H1240" s="84">
        <f t="shared" si="218"/>
        <v>0</v>
      </c>
      <c r="I1240" s="84">
        <f t="shared" si="219"/>
        <v>0</v>
      </c>
      <c r="J1240" s="84">
        <f t="shared" si="220"/>
        <v>0</v>
      </c>
      <c r="K1240" s="84">
        <f t="shared" si="221"/>
        <v>0</v>
      </c>
      <c r="L1240" s="84">
        <f t="shared" si="222"/>
        <v>0</v>
      </c>
      <c r="M1240" s="260"/>
      <c r="N1240" s="260"/>
      <c r="O1240" s="84">
        <f t="shared" si="223"/>
        <v>0</v>
      </c>
      <c r="P1240" s="84">
        <f t="shared" si="224"/>
        <v>0</v>
      </c>
      <c r="Q1240" s="85">
        <f t="shared" si="225"/>
        <v>0</v>
      </c>
      <c r="R1240" s="85">
        <f t="shared" si="226"/>
        <v>0</v>
      </c>
    </row>
    <row r="1241" spans="1:18" x14ac:dyDescent="0.2">
      <c r="A1241" s="78">
        <f t="shared" si="227"/>
        <v>1234</v>
      </c>
      <c r="B1241" s="536"/>
      <c r="C1241" s="523"/>
      <c r="D1241" s="523"/>
      <c r="E1241" s="523"/>
      <c r="F1241" s="261"/>
      <c r="G1241" s="259">
        <f t="shared" si="217"/>
        <v>0</v>
      </c>
      <c r="H1241" s="84">
        <f t="shared" si="218"/>
        <v>0</v>
      </c>
      <c r="I1241" s="84">
        <f t="shared" si="219"/>
        <v>0</v>
      </c>
      <c r="J1241" s="84">
        <f t="shared" si="220"/>
        <v>0</v>
      </c>
      <c r="K1241" s="84">
        <f t="shared" si="221"/>
        <v>0</v>
      </c>
      <c r="L1241" s="84">
        <f t="shared" si="222"/>
        <v>0</v>
      </c>
      <c r="M1241" s="260"/>
      <c r="N1241" s="260"/>
      <c r="O1241" s="84">
        <f t="shared" si="223"/>
        <v>0</v>
      </c>
      <c r="P1241" s="84">
        <f t="shared" si="224"/>
        <v>0</v>
      </c>
      <c r="Q1241" s="85">
        <f t="shared" si="225"/>
        <v>0</v>
      </c>
      <c r="R1241" s="85">
        <f t="shared" si="226"/>
        <v>0</v>
      </c>
    </row>
    <row r="1242" spans="1:18" x14ac:dyDescent="0.2">
      <c r="A1242" s="78">
        <f t="shared" si="227"/>
        <v>1235</v>
      </c>
      <c r="B1242" s="536"/>
      <c r="C1242" s="523"/>
      <c r="D1242" s="523"/>
      <c r="E1242" s="523"/>
      <c r="F1242" s="261"/>
      <c r="G1242" s="259">
        <f t="shared" si="217"/>
        <v>0</v>
      </c>
      <c r="H1242" s="84">
        <f t="shared" si="218"/>
        <v>0</v>
      </c>
      <c r="I1242" s="84">
        <f t="shared" si="219"/>
        <v>0</v>
      </c>
      <c r="J1242" s="84">
        <f t="shared" si="220"/>
        <v>0</v>
      </c>
      <c r="K1242" s="84">
        <f t="shared" si="221"/>
        <v>0</v>
      </c>
      <c r="L1242" s="84">
        <f t="shared" si="222"/>
        <v>0</v>
      </c>
      <c r="M1242" s="260"/>
      <c r="N1242" s="260"/>
      <c r="O1242" s="84">
        <f t="shared" si="223"/>
        <v>0</v>
      </c>
      <c r="P1242" s="84">
        <f t="shared" si="224"/>
        <v>0</v>
      </c>
      <c r="Q1242" s="85">
        <f t="shared" si="225"/>
        <v>0</v>
      </c>
      <c r="R1242" s="85">
        <f t="shared" si="226"/>
        <v>0</v>
      </c>
    </row>
    <row r="1243" spans="1:18" x14ac:dyDescent="0.2">
      <c r="A1243" s="78">
        <f t="shared" si="227"/>
        <v>1236</v>
      </c>
      <c r="B1243" s="536"/>
      <c r="C1243" s="523"/>
      <c r="D1243" s="523"/>
      <c r="E1243" s="523"/>
      <c r="F1243" s="261"/>
      <c r="G1243" s="259">
        <f t="shared" si="217"/>
        <v>0</v>
      </c>
      <c r="H1243" s="84">
        <f t="shared" si="218"/>
        <v>0</v>
      </c>
      <c r="I1243" s="84">
        <f t="shared" si="219"/>
        <v>0</v>
      </c>
      <c r="J1243" s="84">
        <f t="shared" si="220"/>
        <v>0</v>
      </c>
      <c r="K1243" s="84">
        <f t="shared" si="221"/>
        <v>0</v>
      </c>
      <c r="L1243" s="84">
        <f t="shared" si="222"/>
        <v>0</v>
      </c>
      <c r="M1243" s="260"/>
      <c r="N1243" s="260"/>
      <c r="O1243" s="84">
        <f t="shared" si="223"/>
        <v>0</v>
      </c>
      <c r="P1243" s="84">
        <f t="shared" si="224"/>
        <v>0</v>
      </c>
      <c r="Q1243" s="85">
        <f t="shared" si="225"/>
        <v>0</v>
      </c>
      <c r="R1243" s="85">
        <f t="shared" si="226"/>
        <v>0</v>
      </c>
    </row>
    <row r="1244" spans="1:18" x14ac:dyDescent="0.2">
      <c r="A1244" s="78">
        <f t="shared" si="227"/>
        <v>1237</v>
      </c>
      <c r="B1244" s="536"/>
      <c r="C1244" s="523"/>
      <c r="D1244" s="523"/>
      <c r="E1244" s="523"/>
      <c r="F1244" s="261"/>
      <c r="G1244" s="259">
        <f t="shared" si="217"/>
        <v>0</v>
      </c>
      <c r="H1244" s="84">
        <f t="shared" si="218"/>
        <v>0</v>
      </c>
      <c r="I1244" s="84">
        <f t="shared" si="219"/>
        <v>0</v>
      </c>
      <c r="J1244" s="84">
        <f t="shared" si="220"/>
        <v>0</v>
      </c>
      <c r="K1244" s="84">
        <f t="shared" si="221"/>
        <v>0</v>
      </c>
      <c r="L1244" s="84">
        <f t="shared" si="222"/>
        <v>0</v>
      </c>
      <c r="M1244" s="260"/>
      <c r="N1244" s="260"/>
      <c r="O1244" s="84">
        <f t="shared" si="223"/>
        <v>0</v>
      </c>
      <c r="P1244" s="84">
        <f t="shared" si="224"/>
        <v>0</v>
      </c>
      <c r="Q1244" s="85">
        <f t="shared" si="225"/>
        <v>0</v>
      </c>
      <c r="R1244" s="85">
        <f t="shared" si="226"/>
        <v>0</v>
      </c>
    </row>
    <row r="1245" spans="1:18" x14ac:dyDescent="0.2">
      <c r="A1245" s="78">
        <f t="shared" si="227"/>
        <v>1238</v>
      </c>
      <c r="B1245" s="536"/>
      <c r="C1245" s="523"/>
      <c r="D1245" s="523"/>
      <c r="E1245" s="523"/>
      <c r="F1245" s="261"/>
      <c r="G1245" s="259">
        <f t="shared" si="217"/>
        <v>0</v>
      </c>
      <c r="H1245" s="84">
        <f t="shared" si="218"/>
        <v>0</v>
      </c>
      <c r="I1245" s="84">
        <f t="shared" si="219"/>
        <v>0</v>
      </c>
      <c r="J1245" s="84">
        <f t="shared" si="220"/>
        <v>0</v>
      </c>
      <c r="K1245" s="84">
        <f t="shared" si="221"/>
        <v>0</v>
      </c>
      <c r="L1245" s="84">
        <f t="shared" si="222"/>
        <v>0</v>
      </c>
      <c r="M1245" s="260"/>
      <c r="N1245" s="260"/>
      <c r="O1245" s="84">
        <f t="shared" si="223"/>
        <v>0</v>
      </c>
      <c r="P1245" s="84">
        <f t="shared" si="224"/>
        <v>0</v>
      </c>
      <c r="Q1245" s="85">
        <f t="shared" si="225"/>
        <v>0</v>
      </c>
      <c r="R1245" s="85">
        <f t="shared" si="226"/>
        <v>0</v>
      </c>
    </row>
    <row r="1246" spans="1:18" x14ac:dyDescent="0.2">
      <c r="A1246" s="78">
        <f t="shared" si="227"/>
        <v>1239</v>
      </c>
      <c r="B1246" s="536"/>
      <c r="C1246" s="523"/>
      <c r="D1246" s="523"/>
      <c r="E1246" s="523"/>
      <c r="F1246" s="261"/>
      <c r="G1246" s="259">
        <f t="shared" si="217"/>
        <v>0</v>
      </c>
      <c r="H1246" s="84">
        <f t="shared" si="218"/>
        <v>0</v>
      </c>
      <c r="I1246" s="84">
        <f t="shared" si="219"/>
        <v>0</v>
      </c>
      <c r="J1246" s="84">
        <f t="shared" si="220"/>
        <v>0</v>
      </c>
      <c r="K1246" s="84">
        <f t="shared" si="221"/>
        <v>0</v>
      </c>
      <c r="L1246" s="84">
        <f t="shared" si="222"/>
        <v>0</v>
      </c>
      <c r="M1246" s="260"/>
      <c r="N1246" s="260"/>
      <c r="O1246" s="84">
        <f t="shared" si="223"/>
        <v>0</v>
      </c>
      <c r="P1246" s="84">
        <f t="shared" si="224"/>
        <v>0</v>
      </c>
      <c r="Q1246" s="85">
        <f t="shared" si="225"/>
        <v>0</v>
      </c>
      <c r="R1246" s="85">
        <f t="shared" si="226"/>
        <v>0</v>
      </c>
    </row>
    <row r="1247" spans="1:18" x14ac:dyDescent="0.2">
      <c r="A1247" s="78">
        <f t="shared" si="227"/>
        <v>1240</v>
      </c>
      <c r="B1247" s="536"/>
      <c r="C1247" s="523"/>
      <c r="D1247" s="523"/>
      <c r="E1247" s="523"/>
      <c r="F1247" s="261"/>
      <c r="G1247" s="259">
        <f t="shared" si="217"/>
        <v>0</v>
      </c>
      <c r="H1247" s="84">
        <f t="shared" si="218"/>
        <v>0</v>
      </c>
      <c r="I1247" s="84">
        <f t="shared" si="219"/>
        <v>0</v>
      </c>
      <c r="J1247" s="84">
        <f t="shared" si="220"/>
        <v>0</v>
      </c>
      <c r="K1247" s="84">
        <f t="shared" si="221"/>
        <v>0</v>
      </c>
      <c r="L1247" s="84">
        <f t="shared" si="222"/>
        <v>0</v>
      </c>
      <c r="M1247" s="260"/>
      <c r="N1247" s="260"/>
      <c r="O1247" s="84">
        <f t="shared" si="223"/>
        <v>0</v>
      </c>
      <c r="P1247" s="84">
        <f t="shared" si="224"/>
        <v>0</v>
      </c>
      <c r="Q1247" s="85">
        <f t="shared" si="225"/>
        <v>0</v>
      </c>
      <c r="R1247" s="85">
        <f t="shared" si="226"/>
        <v>0</v>
      </c>
    </row>
    <row r="1248" spans="1:18" x14ac:dyDescent="0.2">
      <c r="A1248" s="78">
        <f t="shared" si="227"/>
        <v>1241</v>
      </c>
      <c r="B1248" s="536"/>
      <c r="C1248" s="523"/>
      <c r="D1248" s="523"/>
      <c r="E1248" s="523"/>
      <c r="F1248" s="261"/>
      <c r="G1248" s="259">
        <f t="shared" si="217"/>
        <v>0</v>
      </c>
      <c r="H1248" s="84">
        <f t="shared" si="218"/>
        <v>0</v>
      </c>
      <c r="I1248" s="84">
        <f t="shared" si="219"/>
        <v>0</v>
      </c>
      <c r="J1248" s="84">
        <f t="shared" si="220"/>
        <v>0</v>
      </c>
      <c r="K1248" s="84">
        <f t="shared" si="221"/>
        <v>0</v>
      </c>
      <c r="L1248" s="84">
        <f t="shared" si="222"/>
        <v>0</v>
      </c>
      <c r="M1248" s="260"/>
      <c r="N1248" s="260"/>
      <c r="O1248" s="84">
        <f t="shared" si="223"/>
        <v>0</v>
      </c>
      <c r="P1248" s="84">
        <f t="shared" si="224"/>
        <v>0</v>
      </c>
      <c r="Q1248" s="85">
        <f t="shared" si="225"/>
        <v>0</v>
      </c>
      <c r="R1248" s="85">
        <f t="shared" si="226"/>
        <v>0</v>
      </c>
    </row>
    <row r="1249" spans="1:18" x14ac:dyDescent="0.2">
      <c r="A1249" s="78">
        <f t="shared" si="227"/>
        <v>1242</v>
      </c>
      <c r="B1249" s="536"/>
      <c r="C1249" s="523"/>
      <c r="D1249" s="523"/>
      <c r="E1249" s="523"/>
      <c r="F1249" s="261"/>
      <c r="G1249" s="259">
        <f t="shared" si="217"/>
        <v>0</v>
      </c>
      <c r="H1249" s="84">
        <f t="shared" si="218"/>
        <v>0</v>
      </c>
      <c r="I1249" s="84">
        <f t="shared" si="219"/>
        <v>0</v>
      </c>
      <c r="J1249" s="84">
        <f t="shared" si="220"/>
        <v>0</v>
      </c>
      <c r="K1249" s="84">
        <f t="shared" si="221"/>
        <v>0</v>
      </c>
      <c r="L1249" s="84">
        <f t="shared" si="222"/>
        <v>0</v>
      </c>
      <c r="M1249" s="260"/>
      <c r="N1249" s="260"/>
      <c r="O1249" s="84">
        <f t="shared" si="223"/>
        <v>0</v>
      </c>
      <c r="P1249" s="84">
        <f t="shared" si="224"/>
        <v>0</v>
      </c>
      <c r="Q1249" s="85">
        <f t="shared" si="225"/>
        <v>0</v>
      </c>
      <c r="R1249" s="85">
        <f t="shared" si="226"/>
        <v>0</v>
      </c>
    </row>
    <row r="1250" spans="1:18" x14ac:dyDescent="0.2">
      <c r="A1250" s="78">
        <f t="shared" si="227"/>
        <v>1243</v>
      </c>
      <c r="B1250" s="536"/>
      <c r="C1250" s="523"/>
      <c r="D1250" s="523"/>
      <c r="E1250" s="523"/>
      <c r="F1250" s="261"/>
      <c r="G1250" s="259">
        <f t="shared" si="217"/>
        <v>0</v>
      </c>
      <c r="H1250" s="84">
        <f t="shared" si="218"/>
        <v>0</v>
      </c>
      <c r="I1250" s="84">
        <f t="shared" si="219"/>
        <v>0</v>
      </c>
      <c r="J1250" s="84">
        <f t="shared" si="220"/>
        <v>0</v>
      </c>
      <c r="K1250" s="84">
        <f t="shared" si="221"/>
        <v>0</v>
      </c>
      <c r="L1250" s="84">
        <f t="shared" si="222"/>
        <v>0</v>
      </c>
      <c r="M1250" s="260"/>
      <c r="N1250" s="260"/>
      <c r="O1250" s="84">
        <f t="shared" si="223"/>
        <v>0</v>
      </c>
      <c r="P1250" s="84">
        <f t="shared" si="224"/>
        <v>0</v>
      </c>
      <c r="Q1250" s="85">
        <f t="shared" si="225"/>
        <v>0</v>
      </c>
      <c r="R1250" s="85">
        <f t="shared" si="226"/>
        <v>0</v>
      </c>
    </row>
    <row r="1251" spans="1:18" x14ac:dyDescent="0.2">
      <c r="A1251" s="78">
        <f t="shared" si="227"/>
        <v>1244</v>
      </c>
      <c r="B1251" s="536"/>
      <c r="C1251" s="523"/>
      <c r="D1251" s="523"/>
      <c r="E1251" s="523"/>
      <c r="F1251" s="261"/>
      <c r="G1251" s="259">
        <f t="shared" si="217"/>
        <v>0</v>
      </c>
      <c r="H1251" s="84">
        <f t="shared" si="218"/>
        <v>0</v>
      </c>
      <c r="I1251" s="84">
        <f t="shared" si="219"/>
        <v>0</v>
      </c>
      <c r="J1251" s="84">
        <f t="shared" si="220"/>
        <v>0</v>
      </c>
      <c r="K1251" s="84">
        <f t="shared" si="221"/>
        <v>0</v>
      </c>
      <c r="L1251" s="84">
        <f t="shared" si="222"/>
        <v>0</v>
      </c>
      <c r="M1251" s="260"/>
      <c r="N1251" s="260"/>
      <c r="O1251" s="84">
        <f t="shared" si="223"/>
        <v>0</v>
      </c>
      <c r="P1251" s="84">
        <f t="shared" si="224"/>
        <v>0</v>
      </c>
      <c r="Q1251" s="85">
        <f t="shared" si="225"/>
        <v>0</v>
      </c>
      <c r="R1251" s="85">
        <f t="shared" si="226"/>
        <v>0</v>
      </c>
    </row>
    <row r="1252" spans="1:18" x14ac:dyDescent="0.2">
      <c r="A1252" s="78">
        <f t="shared" si="227"/>
        <v>1245</v>
      </c>
      <c r="B1252" s="536"/>
      <c r="C1252" s="523"/>
      <c r="D1252" s="523"/>
      <c r="E1252" s="523"/>
      <c r="F1252" s="261"/>
      <c r="G1252" s="259">
        <f t="shared" si="217"/>
        <v>0</v>
      </c>
      <c r="H1252" s="84">
        <f t="shared" si="218"/>
        <v>0</v>
      </c>
      <c r="I1252" s="84">
        <f t="shared" si="219"/>
        <v>0</v>
      </c>
      <c r="J1252" s="84">
        <f t="shared" si="220"/>
        <v>0</v>
      </c>
      <c r="K1252" s="84">
        <f t="shared" si="221"/>
        <v>0</v>
      </c>
      <c r="L1252" s="84">
        <f t="shared" si="222"/>
        <v>0</v>
      </c>
      <c r="M1252" s="260"/>
      <c r="N1252" s="260"/>
      <c r="O1252" s="84">
        <f t="shared" si="223"/>
        <v>0</v>
      </c>
      <c r="P1252" s="84">
        <f t="shared" si="224"/>
        <v>0</v>
      </c>
      <c r="Q1252" s="85">
        <f t="shared" si="225"/>
        <v>0</v>
      </c>
      <c r="R1252" s="85">
        <f t="shared" si="226"/>
        <v>0</v>
      </c>
    </row>
    <row r="1253" spans="1:18" x14ac:dyDescent="0.2">
      <c r="A1253" s="78">
        <f t="shared" si="227"/>
        <v>1246</v>
      </c>
      <c r="B1253" s="536"/>
      <c r="C1253" s="523"/>
      <c r="D1253" s="523"/>
      <c r="E1253" s="523"/>
      <c r="F1253" s="261"/>
      <c r="G1253" s="259">
        <f t="shared" si="217"/>
        <v>0</v>
      </c>
      <c r="H1253" s="84">
        <f t="shared" si="218"/>
        <v>0</v>
      </c>
      <c r="I1253" s="84">
        <f t="shared" si="219"/>
        <v>0</v>
      </c>
      <c r="J1253" s="84">
        <f t="shared" si="220"/>
        <v>0</v>
      </c>
      <c r="K1253" s="84">
        <f t="shared" si="221"/>
        <v>0</v>
      </c>
      <c r="L1253" s="84">
        <f t="shared" si="222"/>
        <v>0</v>
      </c>
      <c r="M1253" s="260"/>
      <c r="N1253" s="260"/>
      <c r="O1253" s="84">
        <f t="shared" si="223"/>
        <v>0</v>
      </c>
      <c r="P1253" s="84">
        <f t="shared" si="224"/>
        <v>0</v>
      </c>
      <c r="Q1253" s="85">
        <f t="shared" si="225"/>
        <v>0</v>
      </c>
      <c r="R1253" s="85">
        <f t="shared" si="226"/>
        <v>0</v>
      </c>
    </row>
    <row r="1254" spans="1:18" x14ac:dyDescent="0.2">
      <c r="A1254" s="78">
        <f t="shared" si="227"/>
        <v>1247</v>
      </c>
      <c r="B1254" s="536"/>
      <c r="C1254" s="523"/>
      <c r="D1254" s="523"/>
      <c r="E1254" s="523"/>
      <c r="F1254" s="261"/>
      <c r="G1254" s="259">
        <f t="shared" si="217"/>
        <v>0</v>
      </c>
      <c r="H1254" s="84">
        <f t="shared" si="218"/>
        <v>0</v>
      </c>
      <c r="I1254" s="84">
        <f t="shared" si="219"/>
        <v>0</v>
      </c>
      <c r="J1254" s="84">
        <f t="shared" si="220"/>
        <v>0</v>
      </c>
      <c r="K1254" s="84">
        <f t="shared" si="221"/>
        <v>0</v>
      </c>
      <c r="L1254" s="84">
        <f t="shared" si="222"/>
        <v>0</v>
      </c>
      <c r="M1254" s="260"/>
      <c r="N1254" s="260"/>
      <c r="O1254" s="84">
        <f t="shared" si="223"/>
        <v>0</v>
      </c>
      <c r="P1254" s="84">
        <f t="shared" si="224"/>
        <v>0</v>
      </c>
      <c r="Q1254" s="85">
        <f t="shared" si="225"/>
        <v>0</v>
      </c>
      <c r="R1254" s="85">
        <f t="shared" si="226"/>
        <v>0</v>
      </c>
    </row>
    <row r="1255" spans="1:18" x14ac:dyDescent="0.2">
      <c r="A1255" s="78">
        <f t="shared" si="227"/>
        <v>1248</v>
      </c>
      <c r="B1255" s="536"/>
      <c r="C1255" s="523"/>
      <c r="D1255" s="523"/>
      <c r="E1255" s="523"/>
      <c r="F1255" s="261"/>
      <c r="G1255" s="259">
        <f t="shared" si="217"/>
        <v>0</v>
      </c>
      <c r="H1255" s="84">
        <f t="shared" si="218"/>
        <v>0</v>
      </c>
      <c r="I1255" s="84">
        <f t="shared" si="219"/>
        <v>0</v>
      </c>
      <c r="J1255" s="84">
        <f t="shared" si="220"/>
        <v>0</v>
      </c>
      <c r="K1255" s="84">
        <f t="shared" si="221"/>
        <v>0</v>
      </c>
      <c r="L1255" s="84">
        <f t="shared" si="222"/>
        <v>0</v>
      </c>
      <c r="M1255" s="260"/>
      <c r="N1255" s="260"/>
      <c r="O1255" s="84">
        <f t="shared" si="223"/>
        <v>0</v>
      </c>
      <c r="P1255" s="84">
        <f t="shared" si="224"/>
        <v>0</v>
      </c>
      <c r="Q1255" s="85">
        <f t="shared" si="225"/>
        <v>0</v>
      </c>
      <c r="R1255" s="85">
        <f t="shared" si="226"/>
        <v>0</v>
      </c>
    </row>
    <row r="1256" spans="1:18" x14ac:dyDescent="0.2">
      <c r="A1256" s="78">
        <f t="shared" si="227"/>
        <v>1249</v>
      </c>
      <c r="B1256" s="536"/>
      <c r="C1256" s="523"/>
      <c r="D1256" s="523"/>
      <c r="E1256" s="523"/>
      <c r="F1256" s="261"/>
      <c r="G1256" s="259">
        <f t="shared" si="217"/>
        <v>0</v>
      </c>
      <c r="H1256" s="84">
        <f t="shared" si="218"/>
        <v>0</v>
      </c>
      <c r="I1256" s="84">
        <f t="shared" si="219"/>
        <v>0</v>
      </c>
      <c r="J1256" s="84">
        <f t="shared" si="220"/>
        <v>0</v>
      </c>
      <c r="K1256" s="84">
        <f t="shared" si="221"/>
        <v>0</v>
      </c>
      <c r="L1256" s="84">
        <f t="shared" si="222"/>
        <v>0</v>
      </c>
      <c r="M1256" s="260"/>
      <c r="N1256" s="260"/>
      <c r="O1256" s="84">
        <f t="shared" si="223"/>
        <v>0</v>
      </c>
      <c r="P1256" s="84">
        <f t="shared" si="224"/>
        <v>0</v>
      </c>
      <c r="Q1256" s="85">
        <f t="shared" si="225"/>
        <v>0</v>
      </c>
      <c r="R1256" s="85">
        <f t="shared" si="226"/>
        <v>0</v>
      </c>
    </row>
    <row r="1257" spans="1:18" x14ac:dyDescent="0.2">
      <c r="A1257" s="78">
        <f t="shared" si="227"/>
        <v>1250</v>
      </c>
      <c r="B1257" s="536"/>
      <c r="C1257" s="523"/>
      <c r="D1257" s="523"/>
      <c r="E1257" s="523"/>
      <c r="F1257" s="261"/>
      <c r="G1257" s="259">
        <f t="shared" si="217"/>
        <v>0</v>
      </c>
      <c r="H1257" s="84">
        <f t="shared" si="218"/>
        <v>0</v>
      </c>
      <c r="I1257" s="84">
        <f t="shared" si="219"/>
        <v>0</v>
      </c>
      <c r="J1257" s="84">
        <f t="shared" si="220"/>
        <v>0</v>
      </c>
      <c r="K1257" s="84">
        <f t="shared" si="221"/>
        <v>0</v>
      </c>
      <c r="L1257" s="84">
        <f t="shared" si="222"/>
        <v>0</v>
      </c>
      <c r="M1257" s="260"/>
      <c r="N1257" s="260"/>
      <c r="O1257" s="84">
        <f t="shared" si="223"/>
        <v>0</v>
      </c>
      <c r="P1257" s="84">
        <f t="shared" si="224"/>
        <v>0</v>
      </c>
      <c r="Q1257" s="85">
        <f t="shared" si="225"/>
        <v>0</v>
      </c>
      <c r="R1257" s="85">
        <f t="shared" si="226"/>
        <v>0</v>
      </c>
    </row>
    <row r="1258" spans="1:18" x14ac:dyDescent="0.2">
      <c r="A1258" s="78">
        <f t="shared" si="227"/>
        <v>1251</v>
      </c>
      <c r="B1258" s="536"/>
      <c r="C1258" s="523"/>
      <c r="D1258" s="523"/>
      <c r="E1258" s="523"/>
      <c r="F1258" s="261"/>
      <c r="G1258" s="259">
        <f t="shared" si="217"/>
        <v>0</v>
      </c>
      <c r="H1258" s="84">
        <f t="shared" si="218"/>
        <v>0</v>
      </c>
      <c r="I1258" s="84">
        <f t="shared" si="219"/>
        <v>0</v>
      </c>
      <c r="J1258" s="84">
        <f t="shared" si="220"/>
        <v>0</v>
      </c>
      <c r="K1258" s="84">
        <f t="shared" si="221"/>
        <v>0</v>
      </c>
      <c r="L1258" s="84">
        <f t="shared" si="222"/>
        <v>0</v>
      </c>
      <c r="M1258" s="260"/>
      <c r="N1258" s="260"/>
      <c r="O1258" s="84">
        <f t="shared" si="223"/>
        <v>0</v>
      </c>
      <c r="P1258" s="84">
        <f t="shared" si="224"/>
        <v>0</v>
      </c>
      <c r="Q1258" s="85">
        <f t="shared" si="225"/>
        <v>0</v>
      </c>
      <c r="R1258" s="85">
        <f t="shared" si="226"/>
        <v>0</v>
      </c>
    </row>
    <row r="1259" spans="1:18" x14ac:dyDescent="0.2">
      <c r="A1259" s="78">
        <f t="shared" si="227"/>
        <v>1252</v>
      </c>
      <c r="B1259" s="536"/>
      <c r="C1259" s="523"/>
      <c r="D1259" s="523"/>
      <c r="E1259" s="523"/>
      <c r="F1259" s="261"/>
      <c r="G1259" s="259">
        <f t="shared" si="217"/>
        <v>0</v>
      </c>
      <c r="H1259" s="84">
        <f t="shared" si="218"/>
        <v>0</v>
      </c>
      <c r="I1259" s="84">
        <f t="shared" si="219"/>
        <v>0</v>
      </c>
      <c r="J1259" s="84">
        <f t="shared" si="220"/>
        <v>0</v>
      </c>
      <c r="K1259" s="84">
        <f t="shared" si="221"/>
        <v>0</v>
      </c>
      <c r="L1259" s="84">
        <f t="shared" si="222"/>
        <v>0</v>
      </c>
      <c r="M1259" s="260"/>
      <c r="N1259" s="260"/>
      <c r="O1259" s="84">
        <f t="shared" si="223"/>
        <v>0</v>
      </c>
      <c r="P1259" s="84">
        <f t="shared" si="224"/>
        <v>0</v>
      </c>
      <c r="Q1259" s="85">
        <f t="shared" si="225"/>
        <v>0</v>
      </c>
      <c r="R1259" s="85">
        <f t="shared" si="226"/>
        <v>0</v>
      </c>
    </row>
    <row r="1260" spans="1:18" x14ac:dyDescent="0.2">
      <c r="A1260" s="78">
        <f t="shared" si="227"/>
        <v>1253</v>
      </c>
      <c r="B1260" s="536"/>
      <c r="C1260" s="523"/>
      <c r="D1260" s="523"/>
      <c r="E1260" s="523"/>
      <c r="F1260" s="261"/>
      <c r="G1260" s="259">
        <f t="shared" si="217"/>
        <v>0</v>
      </c>
      <c r="H1260" s="84">
        <f t="shared" si="218"/>
        <v>0</v>
      </c>
      <c r="I1260" s="84">
        <f t="shared" si="219"/>
        <v>0</v>
      </c>
      <c r="J1260" s="84">
        <f t="shared" si="220"/>
        <v>0</v>
      </c>
      <c r="K1260" s="84">
        <f t="shared" si="221"/>
        <v>0</v>
      </c>
      <c r="L1260" s="84">
        <f t="shared" si="222"/>
        <v>0</v>
      </c>
      <c r="M1260" s="260"/>
      <c r="N1260" s="260"/>
      <c r="O1260" s="84">
        <f t="shared" si="223"/>
        <v>0</v>
      </c>
      <c r="P1260" s="84">
        <f t="shared" si="224"/>
        <v>0</v>
      </c>
      <c r="Q1260" s="85">
        <f t="shared" si="225"/>
        <v>0</v>
      </c>
      <c r="R1260" s="85">
        <f t="shared" si="226"/>
        <v>0</v>
      </c>
    </row>
    <row r="1261" spans="1:18" x14ac:dyDescent="0.2">
      <c r="A1261" s="78">
        <f t="shared" si="227"/>
        <v>1254</v>
      </c>
      <c r="B1261" s="536"/>
      <c r="C1261" s="523"/>
      <c r="D1261" s="523"/>
      <c r="E1261" s="523"/>
      <c r="F1261" s="261"/>
      <c r="G1261" s="259">
        <f t="shared" si="217"/>
        <v>0</v>
      </c>
      <c r="H1261" s="84">
        <f t="shared" si="218"/>
        <v>0</v>
      </c>
      <c r="I1261" s="84">
        <f t="shared" si="219"/>
        <v>0</v>
      </c>
      <c r="J1261" s="84">
        <f t="shared" si="220"/>
        <v>0</v>
      </c>
      <c r="K1261" s="84">
        <f t="shared" si="221"/>
        <v>0</v>
      </c>
      <c r="L1261" s="84">
        <f t="shared" si="222"/>
        <v>0</v>
      </c>
      <c r="M1261" s="260"/>
      <c r="N1261" s="260"/>
      <c r="O1261" s="84">
        <f t="shared" si="223"/>
        <v>0</v>
      </c>
      <c r="P1261" s="84">
        <f t="shared" si="224"/>
        <v>0</v>
      </c>
      <c r="Q1261" s="85">
        <f t="shared" si="225"/>
        <v>0</v>
      </c>
      <c r="R1261" s="85">
        <f t="shared" si="226"/>
        <v>0</v>
      </c>
    </row>
    <row r="1262" spans="1:18" x14ac:dyDescent="0.2">
      <c r="A1262" s="78">
        <f t="shared" si="227"/>
        <v>1255</v>
      </c>
      <c r="B1262" s="536"/>
      <c r="C1262" s="523"/>
      <c r="D1262" s="523"/>
      <c r="E1262" s="523"/>
      <c r="F1262" s="261"/>
      <c r="G1262" s="259">
        <f t="shared" si="217"/>
        <v>0</v>
      </c>
      <c r="H1262" s="84">
        <f t="shared" si="218"/>
        <v>0</v>
      </c>
      <c r="I1262" s="84">
        <f t="shared" si="219"/>
        <v>0</v>
      </c>
      <c r="J1262" s="84">
        <f t="shared" si="220"/>
        <v>0</v>
      </c>
      <c r="K1262" s="84">
        <f t="shared" si="221"/>
        <v>0</v>
      </c>
      <c r="L1262" s="84">
        <f t="shared" si="222"/>
        <v>0</v>
      </c>
      <c r="M1262" s="260"/>
      <c r="N1262" s="260"/>
      <c r="O1262" s="84">
        <f t="shared" si="223"/>
        <v>0</v>
      </c>
      <c r="P1262" s="84">
        <f t="shared" si="224"/>
        <v>0</v>
      </c>
      <c r="Q1262" s="85">
        <f t="shared" si="225"/>
        <v>0</v>
      </c>
      <c r="R1262" s="85">
        <f t="shared" si="226"/>
        <v>0</v>
      </c>
    </row>
    <row r="1263" spans="1:18" x14ac:dyDescent="0.2">
      <c r="A1263" s="78">
        <f t="shared" si="227"/>
        <v>1256</v>
      </c>
      <c r="B1263" s="536"/>
      <c r="C1263" s="523"/>
      <c r="D1263" s="523"/>
      <c r="E1263" s="523"/>
      <c r="F1263" s="261"/>
      <c r="G1263" s="259">
        <f t="shared" si="217"/>
        <v>0</v>
      </c>
      <c r="H1263" s="84">
        <f t="shared" si="218"/>
        <v>0</v>
      </c>
      <c r="I1263" s="84">
        <f t="shared" si="219"/>
        <v>0</v>
      </c>
      <c r="J1263" s="84">
        <f t="shared" si="220"/>
        <v>0</v>
      </c>
      <c r="K1263" s="84">
        <f t="shared" si="221"/>
        <v>0</v>
      </c>
      <c r="L1263" s="84">
        <f t="shared" si="222"/>
        <v>0</v>
      </c>
      <c r="M1263" s="260"/>
      <c r="N1263" s="260"/>
      <c r="O1263" s="84">
        <f t="shared" si="223"/>
        <v>0</v>
      </c>
      <c r="P1263" s="84">
        <f t="shared" si="224"/>
        <v>0</v>
      </c>
      <c r="Q1263" s="85">
        <f t="shared" si="225"/>
        <v>0</v>
      </c>
      <c r="R1263" s="85">
        <f t="shared" si="226"/>
        <v>0</v>
      </c>
    </row>
    <row r="1264" spans="1:18" x14ac:dyDescent="0.2">
      <c r="A1264" s="78">
        <f t="shared" si="227"/>
        <v>1257</v>
      </c>
      <c r="B1264" s="536"/>
      <c r="C1264" s="523"/>
      <c r="D1264" s="523"/>
      <c r="E1264" s="523"/>
      <c r="F1264" s="261"/>
      <c r="G1264" s="259">
        <f t="shared" ref="G1264:G1327" si="228">F1264*E1264</f>
        <v>0</v>
      </c>
      <c r="H1264" s="84">
        <f t="shared" ref="H1264:H1327" si="229">E1264*1%</f>
        <v>0</v>
      </c>
      <c r="I1264" s="84">
        <f t="shared" ref="I1264:I1327" si="230">E1264*1%</f>
        <v>0</v>
      </c>
      <c r="J1264" s="84">
        <f t="shared" ref="J1264:J1327" si="231">E1264*0.5%</f>
        <v>0</v>
      </c>
      <c r="K1264" s="84">
        <f t="shared" ref="K1264:K1327" si="232">(E1264+G1264+H1264)*18%</f>
        <v>0</v>
      </c>
      <c r="L1264" s="84">
        <f t="shared" ref="L1264:L1327" si="233">SUM(G1264:K1264)+E1264</f>
        <v>0</v>
      </c>
      <c r="M1264" s="260"/>
      <c r="N1264" s="260"/>
      <c r="O1264" s="84">
        <f t="shared" ref="O1264:O1327" si="234">(M1264+N1264)*18%</f>
        <v>0</v>
      </c>
      <c r="P1264" s="84">
        <f t="shared" ref="P1264:P1327" si="235">O1264+N1264+M1264</f>
        <v>0</v>
      </c>
      <c r="Q1264" s="85">
        <f t="shared" ref="Q1264:Q1327" si="236">+R1264-O1264-K1264</f>
        <v>0</v>
      </c>
      <c r="R1264" s="85">
        <f t="shared" ref="R1264:R1327" si="237">P1264+L1264</f>
        <v>0</v>
      </c>
    </row>
    <row r="1265" spans="1:18" x14ac:dyDescent="0.2">
      <c r="A1265" s="78">
        <f t="shared" si="227"/>
        <v>1258</v>
      </c>
      <c r="B1265" s="536"/>
      <c r="C1265" s="523"/>
      <c r="D1265" s="523"/>
      <c r="E1265" s="523"/>
      <c r="F1265" s="261"/>
      <c r="G1265" s="259">
        <f t="shared" si="228"/>
        <v>0</v>
      </c>
      <c r="H1265" s="84">
        <f t="shared" si="229"/>
        <v>0</v>
      </c>
      <c r="I1265" s="84">
        <f t="shared" si="230"/>
        <v>0</v>
      </c>
      <c r="J1265" s="84">
        <f t="shared" si="231"/>
        <v>0</v>
      </c>
      <c r="K1265" s="84">
        <f t="shared" si="232"/>
        <v>0</v>
      </c>
      <c r="L1265" s="84">
        <f t="shared" si="233"/>
        <v>0</v>
      </c>
      <c r="M1265" s="260"/>
      <c r="N1265" s="260"/>
      <c r="O1265" s="84">
        <f t="shared" si="234"/>
        <v>0</v>
      </c>
      <c r="P1265" s="84">
        <f t="shared" si="235"/>
        <v>0</v>
      </c>
      <c r="Q1265" s="85">
        <f t="shared" si="236"/>
        <v>0</v>
      </c>
      <c r="R1265" s="85">
        <f t="shared" si="237"/>
        <v>0</v>
      </c>
    </row>
    <row r="1266" spans="1:18" x14ac:dyDescent="0.2">
      <c r="A1266" s="78">
        <f t="shared" si="227"/>
        <v>1259</v>
      </c>
      <c r="B1266" s="536"/>
      <c r="C1266" s="523"/>
      <c r="D1266" s="523"/>
      <c r="E1266" s="523"/>
      <c r="F1266" s="261"/>
      <c r="G1266" s="259">
        <f t="shared" si="228"/>
        <v>0</v>
      </c>
      <c r="H1266" s="84">
        <f t="shared" si="229"/>
        <v>0</v>
      </c>
      <c r="I1266" s="84">
        <f t="shared" si="230"/>
        <v>0</v>
      </c>
      <c r="J1266" s="84">
        <f t="shared" si="231"/>
        <v>0</v>
      </c>
      <c r="K1266" s="84">
        <f t="shared" si="232"/>
        <v>0</v>
      </c>
      <c r="L1266" s="84">
        <f t="shared" si="233"/>
        <v>0</v>
      </c>
      <c r="M1266" s="260"/>
      <c r="N1266" s="260"/>
      <c r="O1266" s="84">
        <f t="shared" si="234"/>
        <v>0</v>
      </c>
      <c r="P1266" s="84">
        <f t="shared" si="235"/>
        <v>0</v>
      </c>
      <c r="Q1266" s="85">
        <f t="shared" si="236"/>
        <v>0</v>
      </c>
      <c r="R1266" s="85">
        <f t="shared" si="237"/>
        <v>0</v>
      </c>
    </row>
    <row r="1267" spans="1:18" x14ac:dyDescent="0.2">
      <c r="A1267" s="78">
        <f t="shared" si="227"/>
        <v>1260</v>
      </c>
      <c r="B1267" s="536"/>
      <c r="C1267" s="523"/>
      <c r="D1267" s="523"/>
      <c r="E1267" s="523"/>
      <c r="F1267" s="261"/>
      <c r="G1267" s="259">
        <f t="shared" si="228"/>
        <v>0</v>
      </c>
      <c r="H1267" s="84">
        <f t="shared" si="229"/>
        <v>0</v>
      </c>
      <c r="I1267" s="84">
        <f t="shared" si="230"/>
        <v>0</v>
      </c>
      <c r="J1267" s="84">
        <f t="shared" si="231"/>
        <v>0</v>
      </c>
      <c r="K1267" s="84">
        <f t="shared" si="232"/>
        <v>0</v>
      </c>
      <c r="L1267" s="84">
        <f t="shared" si="233"/>
        <v>0</v>
      </c>
      <c r="M1267" s="260"/>
      <c r="N1267" s="260"/>
      <c r="O1267" s="84">
        <f t="shared" si="234"/>
        <v>0</v>
      </c>
      <c r="P1267" s="84">
        <f t="shared" si="235"/>
        <v>0</v>
      </c>
      <c r="Q1267" s="85">
        <f t="shared" si="236"/>
        <v>0</v>
      </c>
      <c r="R1267" s="85">
        <f t="shared" si="237"/>
        <v>0</v>
      </c>
    </row>
    <row r="1268" spans="1:18" x14ac:dyDescent="0.2">
      <c r="A1268" s="78">
        <f t="shared" si="227"/>
        <v>1261</v>
      </c>
      <c r="B1268" s="536"/>
      <c r="C1268" s="523"/>
      <c r="D1268" s="523"/>
      <c r="E1268" s="523"/>
      <c r="F1268" s="261"/>
      <c r="G1268" s="259">
        <f t="shared" si="228"/>
        <v>0</v>
      </c>
      <c r="H1268" s="84">
        <f t="shared" si="229"/>
        <v>0</v>
      </c>
      <c r="I1268" s="84">
        <f t="shared" si="230"/>
        <v>0</v>
      </c>
      <c r="J1268" s="84">
        <f t="shared" si="231"/>
        <v>0</v>
      </c>
      <c r="K1268" s="84">
        <f t="shared" si="232"/>
        <v>0</v>
      </c>
      <c r="L1268" s="84">
        <f t="shared" si="233"/>
        <v>0</v>
      </c>
      <c r="M1268" s="260"/>
      <c r="N1268" s="260"/>
      <c r="O1268" s="84">
        <f t="shared" si="234"/>
        <v>0</v>
      </c>
      <c r="P1268" s="84">
        <f t="shared" si="235"/>
        <v>0</v>
      </c>
      <c r="Q1268" s="85">
        <f t="shared" si="236"/>
        <v>0</v>
      </c>
      <c r="R1268" s="85">
        <f t="shared" si="237"/>
        <v>0</v>
      </c>
    </row>
    <row r="1269" spans="1:18" x14ac:dyDescent="0.2">
      <c r="A1269" s="78">
        <f t="shared" si="227"/>
        <v>1262</v>
      </c>
      <c r="B1269" s="536"/>
      <c r="C1269" s="523"/>
      <c r="D1269" s="523"/>
      <c r="E1269" s="523"/>
      <c r="F1269" s="261"/>
      <c r="G1269" s="259">
        <f t="shared" si="228"/>
        <v>0</v>
      </c>
      <c r="H1269" s="84">
        <f t="shared" si="229"/>
        <v>0</v>
      </c>
      <c r="I1269" s="84">
        <f t="shared" si="230"/>
        <v>0</v>
      </c>
      <c r="J1269" s="84">
        <f t="shared" si="231"/>
        <v>0</v>
      </c>
      <c r="K1269" s="84">
        <f t="shared" si="232"/>
        <v>0</v>
      </c>
      <c r="L1269" s="84">
        <f t="shared" si="233"/>
        <v>0</v>
      </c>
      <c r="M1269" s="260"/>
      <c r="N1269" s="260"/>
      <c r="O1269" s="84">
        <f t="shared" si="234"/>
        <v>0</v>
      </c>
      <c r="P1269" s="84">
        <f t="shared" si="235"/>
        <v>0</v>
      </c>
      <c r="Q1269" s="85">
        <f t="shared" si="236"/>
        <v>0</v>
      </c>
      <c r="R1269" s="85">
        <f t="shared" si="237"/>
        <v>0</v>
      </c>
    </row>
    <row r="1270" spans="1:18" x14ac:dyDescent="0.2">
      <c r="A1270" s="78">
        <f t="shared" si="227"/>
        <v>1263</v>
      </c>
      <c r="B1270" s="536"/>
      <c r="C1270" s="523"/>
      <c r="D1270" s="523"/>
      <c r="E1270" s="523"/>
      <c r="F1270" s="261"/>
      <c r="G1270" s="259">
        <f t="shared" si="228"/>
        <v>0</v>
      </c>
      <c r="H1270" s="84">
        <f t="shared" si="229"/>
        <v>0</v>
      </c>
      <c r="I1270" s="84">
        <f t="shared" si="230"/>
        <v>0</v>
      </c>
      <c r="J1270" s="84">
        <f t="shared" si="231"/>
        <v>0</v>
      </c>
      <c r="K1270" s="84">
        <f t="shared" si="232"/>
        <v>0</v>
      </c>
      <c r="L1270" s="84">
        <f t="shared" si="233"/>
        <v>0</v>
      </c>
      <c r="M1270" s="260"/>
      <c r="N1270" s="260"/>
      <c r="O1270" s="84">
        <f t="shared" si="234"/>
        <v>0</v>
      </c>
      <c r="P1270" s="84">
        <f t="shared" si="235"/>
        <v>0</v>
      </c>
      <c r="Q1270" s="85">
        <f t="shared" si="236"/>
        <v>0</v>
      </c>
      <c r="R1270" s="85">
        <f t="shared" si="237"/>
        <v>0</v>
      </c>
    </row>
    <row r="1271" spans="1:18" x14ac:dyDescent="0.2">
      <c r="A1271" s="78">
        <f t="shared" si="227"/>
        <v>1264</v>
      </c>
      <c r="B1271" s="536"/>
      <c r="C1271" s="523"/>
      <c r="D1271" s="523"/>
      <c r="E1271" s="523"/>
      <c r="F1271" s="261"/>
      <c r="G1271" s="259">
        <f t="shared" si="228"/>
        <v>0</v>
      </c>
      <c r="H1271" s="84">
        <f t="shared" si="229"/>
        <v>0</v>
      </c>
      <c r="I1271" s="84">
        <f t="shared" si="230"/>
        <v>0</v>
      </c>
      <c r="J1271" s="84">
        <f t="shared" si="231"/>
        <v>0</v>
      </c>
      <c r="K1271" s="84">
        <f t="shared" si="232"/>
        <v>0</v>
      </c>
      <c r="L1271" s="84">
        <f t="shared" si="233"/>
        <v>0</v>
      </c>
      <c r="M1271" s="260"/>
      <c r="N1271" s="260"/>
      <c r="O1271" s="84">
        <f t="shared" si="234"/>
        <v>0</v>
      </c>
      <c r="P1271" s="84">
        <f t="shared" si="235"/>
        <v>0</v>
      </c>
      <c r="Q1271" s="85">
        <f t="shared" si="236"/>
        <v>0</v>
      </c>
      <c r="R1271" s="85">
        <f t="shared" si="237"/>
        <v>0</v>
      </c>
    </row>
    <row r="1272" spans="1:18" x14ac:dyDescent="0.2">
      <c r="A1272" s="78">
        <f t="shared" si="227"/>
        <v>1265</v>
      </c>
      <c r="B1272" s="536"/>
      <c r="C1272" s="523"/>
      <c r="D1272" s="523"/>
      <c r="E1272" s="523"/>
      <c r="F1272" s="261"/>
      <c r="G1272" s="259">
        <f t="shared" si="228"/>
        <v>0</v>
      </c>
      <c r="H1272" s="84">
        <f t="shared" si="229"/>
        <v>0</v>
      </c>
      <c r="I1272" s="84">
        <f t="shared" si="230"/>
        <v>0</v>
      </c>
      <c r="J1272" s="84">
        <f t="shared" si="231"/>
        <v>0</v>
      </c>
      <c r="K1272" s="84">
        <f t="shared" si="232"/>
        <v>0</v>
      </c>
      <c r="L1272" s="84">
        <f t="shared" si="233"/>
        <v>0</v>
      </c>
      <c r="M1272" s="260"/>
      <c r="N1272" s="260"/>
      <c r="O1272" s="84">
        <f t="shared" si="234"/>
        <v>0</v>
      </c>
      <c r="P1272" s="84">
        <f t="shared" si="235"/>
        <v>0</v>
      </c>
      <c r="Q1272" s="85">
        <f t="shared" si="236"/>
        <v>0</v>
      </c>
      <c r="R1272" s="85">
        <f t="shared" si="237"/>
        <v>0</v>
      </c>
    </row>
    <row r="1273" spans="1:18" x14ac:dyDescent="0.2">
      <c r="A1273" s="78">
        <f t="shared" si="227"/>
        <v>1266</v>
      </c>
      <c r="B1273" s="536"/>
      <c r="C1273" s="523"/>
      <c r="D1273" s="523"/>
      <c r="E1273" s="523"/>
      <c r="F1273" s="261"/>
      <c r="G1273" s="259">
        <f t="shared" si="228"/>
        <v>0</v>
      </c>
      <c r="H1273" s="84">
        <f t="shared" si="229"/>
        <v>0</v>
      </c>
      <c r="I1273" s="84">
        <f t="shared" si="230"/>
        <v>0</v>
      </c>
      <c r="J1273" s="84">
        <f t="shared" si="231"/>
        <v>0</v>
      </c>
      <c r="K1273" s="84">
        <f t="shared" si="232"/>
        <v>0</v>
      </c>
      <c r="L1273" s="84">
        <f t="shared" si="233"/>
        <v>0</v>
      </c>
      <c r="M1273" s="260"/>
      <c r="N1273" s="260"/>
      <c r="O1273" s="84">
        <f t="shared" si="234"/>
        <v>0</v>
      </c>
      <c r="P1273" s="84">
        <f t="shared" si="235"/>
        <v>0</v>
      </c>
      <c r="Q1273" s="85">
        <f t="shared" si="236"/>
        <v>0</v>
      </c>
      <c r="R1273" s="85">
        <f t="shared" si="237"/>
        <v>0</v>
      </c>
    </row>
    <row r="1274" spans="1:18" x14ac:dyDescent="0.2">
      <c r="A1274" s="78">
        <f t="shared" ref="A1274:A1337" si="238">+A1273+1</f>
        <v>1267</v>
      </c>
      <c r="B1274" s="536"/>
      <c r="C1274" s="523"/>
      <c r="D1274" s="523"/>
      <c r="E1274" s="523"/>
      <c r="F1274" s="261"/>
      <c r="G1274" s="259">
        <f t="shared" si="228"/>
        <v>0</v>
      </c>
      <c r="H1274" s="84">
        <f t="shared" si="229"/>
        <v>0</v>
      </c>
      <c r="I1274" s="84">
        <f t="shared" si="230"/>
        <v>0</v>
      </c>
      <c r="J1274" s="84">
        <f t="shared" si="231"/>
        <v>0</v>
      </c>
      <c r="K1274" s="84">
        <f t="shared" si="232"/>
        <v>0</v>
      </c>
      <c r="L1274" s="84">
        <f t="shared" si="233"/>
        <v>0</v>
      </c>
      <c r="M1274" s="260"/>
      <c r="N1274" s="260"/>
      <c r="O1274" s="84">
        <f t="shared" si="234"/>
        <v>0</v>
      </c>
      <c r="P1274" s="84">
        <f t="shared" si="235"/>
        <v>0</v>
      </c>
      <c r="Q1274" s="85">
        <f t="shared" si="236"/>
        <v>0</v>
      </c>
      <c r="R1274" s="85">
        <f t="shared" si="237"/>
        <v>0</v>
      </c>
    </row>
    <row r="1275" spans="1:18" x14ac:dyDescent="0.2">
      <c r="A1275" s="78">
        <f t="shared" si="238"/>
        <v>1268</v>
      </c>
      <c r="B1275" s="536"/>
      <c r="C1275" s="523"/>
      <c r="D1275" s="523"/>
      <c r="E1275" s="523"/>
      <c r="F1275" s="261"/>
      <c r="G1275" s="259">
        <f t="shared" si="228"/>
        <v>0</v>
      </c>
      <c r="H1275" s="84">
        <f t="shared" si="229"/>
        <v>0</v>
      </c>
      <c r="I1275" s="84">
        <f t="shared" si="230"/>
        <v>0</v>
      </c>
      <c r="J1275" s="84">
        <f t="shared" si="231"/>
        <v>0</v>
      </c>
      <c r="K1275" s="84">
        <f t="shared" si="232"/>
        <v>0</v>
      </c>
      <c r="L1275" s="84">
        <f t="shared" si="233"/>
        <v>0</v>
      </c>
      <c r="M1275" s="260"/>
      <c r="N1275" s="260"/>
      <c r="O1275" s="84">
        <f t="shared" si="234"/>
        <v>0</v>
      </c>
      <c r="P1275" s="84">
        <f t="shared" si="235"/>
        <v>0</v>
      </c>
      <c r="Q1275" s="85">
        <f t="shared" si="236"/>
        <v>0</v>
      </c>
      <c r="R1275" s="85">
        <f t="shared" si="237"/>
        <v>0</v>
      </c>
    </row>
    <row r="1276" spans="1:18" x14ac:dyDescent="0.2">
      <c r="A1276" s="78">
        <f t="shared" si="238"/>
        <v>1269</v>
      </c>
      <c r="B1276" s="536"/>
      <c r="C1276" s="523"/>
      <c r="D1276" s="523"/>
      <c r="E1276" s="523"/>
      <c r="F1276" s="261"/>
      <c r="G1276" s="259">
        <f t="shared" si="228"/>
        <v>0</v>
      </c>
      <c r="H1276" s="84">
        <f t="shared" si="229"/>
        <v>0</v>
      </c>
      <c r="I1276" s="84">
        <f t="shared" si="230"/>
        <v>0</v>
      </c>
      <c r="J1276" s="84">
        <f t="shared" si="231"/>
        <v>0</v>
      </c>
      <c r="K1276" s="84">
        <f t="shared" si="232"/>
        <v>0</v>
      </c>
      <c r="L1276" s="84">
        <f t="shared" si="233"/>
        <v>0</v>
      </c>
      <c r="M1276" s="260"/>
      <c r="N1276" s="260"/>
      <c r="O1276" s="84">
        <f t="shared" si="234"/>
        <v>0</v>
      </c>
      <c r="P1276" s="84">
        <f t="shared" si="235"/>
        <v>0</v>
      </c>
      <c r="Q1276" s="85">
        <f t="shared" si="236"/>
        <v>0</v>
      </c>
      <c r="R1276" s="85">
        <f t="shared" si="237"/>
        <v>0</v>
      </c>
    </row>
    <row r="1277" spans="1:18" x14ac:dyDescent="0.2">
      <c r="A1277" s="78">
        <f t="shared" si="238"/>
        <v>1270</v>
      </c>
      <c r="B1277" s="536"/>
      <c r="C1277" s="523"/>
      <c r="D1277" s="523"/>
      <c r="E1277" s="523"/>
      <c r="F1277" s="261"/>
      <c r="G1277" s="259">
        <f t="shared" si="228"/>
        <v>0</v>
      </c>
      <c r="H1277" s="84">
        <f t="shared" si="229"/>
        <v>0</v>
      </c>
      <c r="I1277" s="84">
        <f t="shared" si="230"/>
        <v>0</v>
      </c>
      <c r="J1277" s="84">
        <f t="shared" si="231"/>
        <v>0</v>
      </c>
      <c r="K1277" s="84">
        <f t="shared" si="232"/>
        <v>0</v>
      </c>
      <c r="L1277" s="84">
        <f t="shared" si="233"/>
        <v>0</v>
      </c>
      <c r="M1277" s="260"/>
      <c r="N1277" s="260"/>
      <c r="O1277" s="84">
        <f t="shared" si="234"/>
        <v>0</v>
      </c>
      <c r="P1277" s="84">
        <f t="shared" si="235"/>
        <v>0</v>
      </c>
      <c r="Q1277" s="85">
        <f t="shared" si="236"/>
        <v>0</v>
      </c>
      <c r="R1277" s="85">
        <f t="shared" si="237"/>
        <v>0</v>
      </c>
    </row>
    <row r="1278" spans="1:18" x14ac:dyDescent="0.2">
      <c r="A1278" s="78">
        <f t="shared" si="238"/>
        <v>1271</v>
      </c>
      <c r="B1278" s="536"/>
      <c r="C1278" s="523"/>
      <c r="D1278" s="523"/>
      <c r="E1278" s="523"/>
      <c r="F1278" s="261"/>
      <c r="G1278" s="259">
        <f t="shared" si="228"/>
        <v>0</v>
      </c>
      <c r="H1278" s="84">
        <f t="shared" si="229"/>
        <v>0</v>
      </c>
      <c r="I1278" s="84">
        <f t="shared" si="230"/>
        <v>0</v>
      </c>
      <c r="J1278" s="84">
        <f t="shared" si="231"/>
        <v>0</v>
      </c>
      <c r="K1278" s="84">
        <f t="shared" si="232"/>
        <v>0</v>
      </c>
      <c r="L1278" s="84">
        <f t="shared" si="233"/>
        <v>0</v>
      </c>
      <c r="M1278" s="260"/>
      <c r="N1278" s="260"/>
      <c r="O1278" s="84">
        <f t="shared" si="234"/>
        <v>0</v>
      </c>
      <c r="P1278" s="84">
        <f t="shared" si="235"/>
        <v>0</v>
      </c>
      <c r="Q1278" s="85">
        <f t="shared" si="236"/>
        <v>0</v>
      </c>
      <c r="R1278" s="85">
        <f t="shared" si="237"/>
        <v>0</v>
      </c>
    </row>
    <row r="1279" spans="1:18" x14ac:dyDescent="0.2">
      <c r="A1279" s="78">
        <f t="shared" si="238"/>
        <v>1272</v>
      </c>
      <c r="B1279" s="536"/>
      <c r="C1279" s="523"/>
      <c r="D1279" s="523"/>
      <c r="E1279" s="523"/>
      <c r="F1279" s="261"/>
      <c r="G1279" s="259">
        <f t="shared" si="228"/>
        <v>0</v>
      </c>
      <c r="H1279" s="84">
        <f t="shared" si="229"/>
        <v>0</v>
      </c>
      <c r="I1279" s="84">
        <f t="shared" si="230"/>
        <v>0</v>
      </c>
      <c r="J1279" s="84">
        <f t="shared" si="231"/>
        <v>0</v>
      </c>
      <c r="K1279" s="84">
        <f t="shared" si="232"/>
        <v>0</v>
      </c>
      <c r="L1279" s="84">
        <f t="shared" si="233"/>
        <v>0</v>
      </c>
      <c r="M1279" s="260"/>
      <c r="N1279" s="260"/>
      <c r="O1279" s="84">
        <f t="shared" si="234"/>
        <v>0</v>
      </c>
      <c r="P1279" s="84">
        <f t="shared" si="235"/>
        <v>0</v>
      </c>
      <c r="Q1279" s="85">
        <f t="shared" si="236"/>
        <v>0</v>
      </c>
      <c r="R1279" s="85">
        <f t="shared" si="237"/>
        <v>0</v>
      </c>
    </row>
    <row r="1280" spans="1:18" x14ac:dyDescent="0.2">
      <c r="A1280" s="78">
        <f t="shared" si="238"/>
        <v>1273</v>
      </c>
      <c r="B1280" s="536"/>
      <c r="C1280" s="523"/>
      <c r="D1280" s="523"/>
      <c r="E1280" s="523"/>
      <c r="F1280" s="261"/>
      <c r="G1280" s="259">
        <f t="shared" si="228"/>
        <v>0</v>
      </c>
      <c r="H1280" s="84">
        <f t="shared" si="229"/>
        <v>0</v>
      </c>
      <c r="I1280" s="84">
        <f t="shared" si="230"/>
        <v>0</v>
      </c>
      <c r="J1280" s="84">
        <f t="shared" si="231"/>
        <v>0</v>
      </c>
      <c r="K1280" s="84">
        <f t="shared" si="232"/>
        <v>0</v>
      </c>
      <c r="L1280" s="84">
        <f t="shared" si="233"/>
        <v>0</v>
      </c>
      <c r="M1280" s="260"/>
      <c r="N1280" s="260"/>
      <c r="O1280" s="84">
        <f t="shared" si="234"/>
        <v>0</v>
      </c>
      <c r="P1280" s="84">
        <f t="shared" si="235"/>
        <v>0</v>
      </c>
      <c r="Q1280" s="85">
        <f t="shared" si="236"/>
        <v>0</v>
      </c>
      <c r="R1280" s="85">
        <f t="shared" si="237"/>
        <v>0</v>
      </c>
    </row>
    <row r="1281" spans="1:18" x14ac:dyDescent="0.2">
      <c r="A1281" s="78">
        <f t="shared" si="238"/>
        <v>1274</v>
      </c>
      <c r="B1281" s="536"/>
      <c r="C1281" s="523"/>
      <c r="D1281" s="523"/>
      <c r="E1281" s="523"/>
      <c r="F1281" s="261"/>
      <c r="G1281" s="259">
        <f t="shared" si="228"/>
        <v>0</v>
      </c>
      <c r="H1281" s="84">
        <f t="shared" si="229"/>
        <v>0</v>
      </c>
      <c r="I1281" s="84">
        <f t="shared" si="230"/>
        <v>0</v>
      </c>
      <c r="J1281" s="84">
        <f t="shared" si="231"/>
        <v>0</v>
      </c>
      <c r="K1281" s="84">
        <f t="shared" si="232"/>
        <v>0</v>
      </c>
      <c r="L1281" s="84">
        <f t="shared" si="233"/>
        <v>0</v>
      </c>
      <c r="M1281" s="260"/>
      <c r="N1281" s="260"/>
      <c r="O1281" s="84">
        <f t="shared" si="234"/>
        <v>0</v>
      </c>
      <c r="P1281" s="84">
        <f t="shared" si="235"/>
        <v>0</v>
      </c>
      <c r="Q1281" s="85">
        <f t="shared" si="236"/>
        <v>0</v>
      </c>
      <c r="R1281" s="85">
        <f t="shared" si="237"/>
        <v>0</v>
      </c>
    </row>
    <row r="1282" spans="1:18" x14ac:dyDescent="0.2">
      <c r="A1282" s="78">
        <f t="shared" si="238"/>
        <v>1275</v>
      </c>
      <c r="B1282" s="536"/>
      <c r="C1282" s="523"/>
      <c r="D1282" s="523"/>
      <c r="E1282" s="523"/>
      <c r="F1282" s="261"/>
      <c r="G1282" s="259">
        <f t="shared" si="228"/>
        <v>0</v>
      </c>
      <c r="H1282" s="84">
        <f t="shared" si="229"/>
        <v>0</v>
      </c>
      <c r="I1282" s="84">
        <f t="shared" si="230"/>
        <v>0</v>
      </c>
      <c r="J1282" s="84">
        <f t="shared" si="231"/>
        <v>0</v>
      </c>
      <c r="K1282" s="84">
        <f t="shared" si="232"/>
        <v>0</v>
      </c>
      <c r="L1282" s="84">
        <f t="shared" si="233"/>
        <v>0</v>
      </c>
      <c r="M1282" s="260"/>
      <c r="N1282" s="260"/>
      <c r="O1282" s="84">
        <f t="shared" si="234"/>
        <v>0</v>
      </c>
      <c r="P1282" s="84">
        <f t="shared" si="235"/>
        <v>0</v>
      </c>
      <c r="Q1282" s="85">
        <f t="shared" si="236"/>
        <v>0</v>
      </c>
      <c r="R1282" s="85">
        <f t="shared" si="237"/>
        <v>0</v>
      </c>
    </row>
    <row r="1283" spans="1:18" x14ac:dyDescent="0.2">
      <c r="A1283" s="78">
        <f t="shared" si="238"/>
        <v>1276</v>
      </c>
      <c r="B1283" s="536"/>
      <c r="C1283" s="523"/>
      <c r="D1283" s="523"/>
      <c r="E1283" s="523"/>
      <c r="F1283" s="261"/>
      <c r="G1283" s="259">
        <f t="shared" si="228"/>
        <v>0</v>
      </c>
      <c r="H1283" s="84">
        <f t="shared" si="229"/>
        <v>0</v>
      </c>
      <c r="I1283" s="84">
        <f t="shared" si="230"/>
        <v>0</v>
      </c>
      <c r="J1283" s="84">
        <f t="shared" si="231"/>
        <v>0</v>
      </c>
      <c r="K1283" s="84">
        <f t="shared" si="232"/>
        <v>0</v>
      </c>
      <c r="L1283" s="84">
        <f t="shared" si="233"/>
        <v>0</v>
      </c>
      <c r="M1283" s="260"/>
      <c r="N1283" s="260"/>
      <c r="O1283" s="84">
        <f t="shared" si="234"/>
        <v>0</v>
      </c>
      <c r="P1283" s="84">
        <f t="shared" si="235"/>
        <v>0</v>
      </c>
      <c r="Q1283" s="85">
        <f t="shared" si="236"/>
        <v>0</v>
      </c>
      <c r="R1283" s="85">
        <f t="shared" si="237"/>
        <v>0</v>
      </c>
    </row>
    <row r="1284" spans="1:18" x14ac:dyDescent="0.2">
      <c r="A1284" s="78">
        <f t="shared" si="238"/>
        <v>1277</v>
      </c>
      <c r="B1284" s="536"/>
      <c r="C1284" s="523"/>
      <c r="D1284" s="523"/>
      <c r="E1284" s="523"/>
      <c r="F1284" s="261"/>
      <c r="G1284" s="259">
        <f t="shared" si="228"/>
        <v>0</v>
      </c>
      <c r="H1284" s="84">
        <f t="shared" si="229"/>
        <v>0</v>
      </c>
      <c r="I1284" s="84">
        <f t="shared" si="230"/>
        <v>0</v>
      </c>
      <c r="J1284" s="84">
        <f t="shared" si="231"/>
        <v>0</v>
      </c>
      <c r="K1284" s="84">
        <f t="shared" si="232"/>
        <v>0</v>
      </c>
      <c r="L1284" s="84">
        <f t="shared" si="233"/>
        <v>0</v>
      </c>
      <c r="M1284" s="260"/>
      <c r="N1284" s="260"/>
      <c r="O1284" s="84">
        <f t="shared" si="234"/>
        <v>0</v>
      </c>
      <c r="P1284" s="84">
        <f t="shared" si="235"/>
        <v>0</v>
      </c>
      <c r="Q1284" s="85">
        <f t="shared" si="236"/>
        <v>0</v>
      </c>
      <c r="R1284" s="85">
        <f t="shared" si="237"/>
        <v>0</v>
      </c>
    </row>
    <row r="1285" spans="1:18" x14ac:dyDescent="0.2">
      <c r="A1285" s="78">
        <f t="shared" si="238"/>
        <v>1278</v>
      </c>
      <c r="B1285" s="536"/>
      <c r="C1285" s="523"/>
      <c r="D1285" s="523"/>
      <c r="E1285" s="523"/>
      <c r="F1285" s="261"/>
      <c r="G1285" s="259">
        <f t="shared" si="228"/>
        <v>0</v>
      </c>
      <c r="H1285" s="84">
        <f t="shared" si="229"/>
        <v>0</v>
      </c>
      <c r="I1285" s="84">
        <f t="shared" si="230"/>
        <v>0</v>
      </c>
      <c r="J1285" s="84">
        <f t="shared" si="231"/>
        <v>0</v>
      </c>
      <c r="K1285" s="84">
        <f t="shared" si="232"/>
        <v>0</v>
      </c>
      <c r="L1285" s="84">
        <f t="shared" si="233"/>
        <v>0</v>
      </c>
      <c r="M1285" s="260"/>
      <c r="N1285" s="260"/>
      <c r="O1285" s="84">
        <f t="shared" si="234"/>
        <v>0</v>
      </c>
      <c r="P1285" s="84">
        <f t="shared" si="235"/>
        <v>0</v>
      </c>
      <c r="Q1285" s="85">
        <f t="shared" si="236"/>
        <v>0</v>
      </c>
      <c r="R1285" s="85">
        <f t="shared" si="237"/>
        <v>0</v>
      </c>
    </row>
    <row r="1286" spans="1:18" x14ac:dyDescent="0.2">
      <c r="A1286" s="78">
        <f t="shared" si="238"/>
        <v>1279</v>
      </c>
      <c r="B1286" s="536"/>
      <c r="C1286" s="523"/>
      <c r="D1286" s="523"/>
      <c r="E1286" s="523"/>
      <c r="F1286" s="261"/>
      <c r="G1286" s="259">
        <f t="shared" si="228"/>
        <v>0</v>
      </c>
      <c r="H1286" s="84">
        <f t="shared" si="229"/>
        <v>0</v>
      </c>
      <c r="I1286" s="84">
        <f t="shared" si="230"/>
        <v>0</v>
      </c>
      <c r="J1286" s="84">
        <f t="shared" si="231"/>
        <v>0</v>
      </c>
      <c r="K1286" s="84">
        <f t="shared" si="232"/>
        <v>0</v>
      </c>
      <c r="L1286" s="84">
        <f t="shared" si="233"/>
        <v>0</v>
      </c>
      <c r="M1286" s="260"/>
      <c r="N1286" s="260"/>
      <c r="O1286" s="84">
        <f t="shared" si="234"/>
        <v>0</v>
      </c>
      <c r="P1286" s="84">
        <f t="shared" si="235"/>
        <v>0</v>
      </c>
      <c r="Q1286" s="85">
        <f t="shared" si="236"/>
        <v>0</v>
      </c>
      <c r="R1286" s="85">
        <f t="shared" si="237"/>
        <v>0</v>
      </c>
    </row>
    <row r="1287" spans="1:18" x14ac:dyDescent="0.2">
      <c r="A1287" s="78">
        <f t="shared" si="238"/>
        <v>1280</v>
      </c>
      <c r="B1287" s="536"/>
      <c r="C1287" s="523"/>
      <c r="D1287" s="523"/>
      <c r="E1287" s="523"/>
      <c r="F1287" s="261"/>
      <c r="G1287" s="259">
        <f t="shared" si="228"/>
        <v>0</v>
      </c>
      <c r="H1287" s="84">
        <f t="shared" si="229"/>
        <v>0</v>
      </c>
      <c r="I1287" s="84">
        <f t="shared" si="230"/>
        <v>0</v>
      </c>
      <c r="J1287" s="84">
        <f t="shared" si="231"/>
        <v>0</v>
      </c>
      <c r="K1287" s="84">
        <f t="shared" si="232"/>
        <v>0</v>
      </c>
      <c r="L1287" s="84">
        <f t="shared" si="233"/>
        <v>0</v>
      </c>
      <c r="M1287" s="260"/>
      <c r="N1287" s="260"/>
      <c r="O1287" s="84">
        <f t="shared" si="234"/>
        <v>0</v>
      </c>
      <c r="P1287" s="84">
        <f t="shared" si="235"/>
        <v>0</v>
      </c>
      <c r="Q1287" s="85">
        <f t="shared" si="236"/>
        <v>0</v>
      </c>
      <c r="R1287" s="85">
        <f t="shared" si="237"/>
        <v>0</v>
      </c>
    </row>
    <row r="1288" spans="1:18" x14ac:dyDescent="0.2">
      <c r="A1288" s="78">
        <f t="shared" si="238"/>
        <v>1281</v>
      </c>
      <c r="B1288" s="536"/>
      <c r="C1288" s="523"/>
      <c r="D1288" s="523"/>
      <c r="E1288" s="523"/>
      <c r="F1288" s="261"/>
      <c r="G1288" s="259">
        <f t="shared" si="228"/>
        <v>0</v>
      </c>
      <c r="H1288" s="84">
        <f t="shared" si="229"/>
        <v>0</v>
      </c>
      <c r="I1288" s="84">
        <f t="shared" si="230"/>
        <v>0</v>
      </c>
      <c r="J1288" s="84">
        <f t="shared" si="231"/>
        <v>0</v>
      </c>
      <c r="K1288" s="84">
        <f t="shared" si="232"/>
        <v>0</v>
      </c>
      <c r="L1288" s="84">
        <f t="shared" si="233"/>
        <v>0</v>
      </c>
      <c r="M1288" s="260"/>
      <c r="N1288" s="260"/>
      <c r="O1288" s="84">
        <f t="shared" si="234"/>
        <v>0</v>
      </c>
      <c r="P1288" s="84">
        <f t="shared" si="235"/>
        <v>0</v>
      </c>
      <c r="Q1288" s="85">
        <f t="shared" si="236"/>
        <v>0</v>
      </c>
      <c r="R1288" s="85">
        <f t="shared" si="237"/>
        <v>0</v>
      </c>
    </row>
    <row r="1289" spans="1:18" x14ac:dyDescent="0.2">
      <c r="A1289" s="78">
        <f t="shared" si="238"/>
        <v>1282</v>
      </c>
      <c r="B1289" s="536"/>
      <c r="C1289" s="523"/>
      <c r="D1289" s="523"/>
      <c r="E1289" s="523"/>
      <c r="F1289" s="261"/>
      <c r="G1289" s="259">
        <f t="shared" si="228"/>
        <v>0</v>
      </c>
      <c r="H1289" s="84">
        <f t="shared" si="229"/>
        <v>0</v>
      </c>
      <c r="I1289" s="84">
        <f t="shared" si="230"/>
        <v>0</v>
      </c>
      <c r="J1289" s="84">
        <f t="shared" si="231"/>
        <v>0</v>
      </c>
      <c r="K1289" s="84">
        <f t="shared" si="232"/>
        <v>0</v>
      </c>
      <c r="L1289" s="84">
        <f t="shared" si="233"/>
        <v>0</v>
      </c>
      <c r="M1289" s="260"/>
      <c r="N1289" s="260"/>
      <c r="O1289" s="84">
        <f t="shared" si="234"/>
        <v>0</v>
      </c>
      <c r="P1289" s="84">
        <f t="shared" si="235"/>
        <v>0</v>
      </c>
      <c r="Q1289" s="85">
        <f t="shared" si="236"/>
        <v>0</v>
      </c>
      <c r="R1289" s="85">
        <f t="shared" si="237"/>
        <v>0</v>
      </c>
    </row>
    <row r="1290" spans="1:18" x14ac:dyDescent="0.2">
      <c r="A1290" s="78">
        <f t="shared" si="238"/>
        <v>1283</v>
      </c>
      <c r="B1290" s="536"/>
      <c r="C1290" s="523"/>
      <c r="D1290" s="523"/>
      <c r="E1290" s="523"/>
      <c r="F1290" s="261"/>
      <c r="G1290" s="259">
        <f t="shared" si="228"/>
        <v>0</v>
      </c>
      <c r="H1290" s="84">
        <f t="shared" si="229"/>
        <v>0</v>
      </c>
      <c r="I1290" s="84">
        <f t="shared" si="230"/>
        <v>0</v>
      </c>
      <c r="J1290" s="84">
        <f t="shared" si="231"/>
        <v>0</v>
      </c>
      <c r="K1290" s="84">
        <f t="shared" si="232"/>
        <v>0</v>
      </c>
      <c r="L1290" s="84">
        <f t="shared" si="233"/>
        <v>0</v>
      </c>
      <c r="M1290" s="260"/>
      <c r="N1290" s="260"/>
      <c r="O1290" s="84">
        <f t="shared" si="234"/>
        <v>0</v>
      </c>
      <c r="P1290" s="84">
        <f t="shared" si="235"/>
        <v>0</v>
      </c>
      <c r="Q1290" s="85">
        <f t="shared" si="236"/>
        <v>0</v>
      </c>
      <c r="R1290" s="85">
        <f t="shared" si="237"/>
        <v>0</v>
      </c>
    </row>
    <row r="1291" spans="1:18" x14ac:dyDescent="0.2">
      <c r="A1291" s="78">
        <f t="shared" si="238"/>
        <v>1284</v>
      </c>
      <c r="B1291" s="536"/>
      <c r="C1291" s="523"/>
      <c r="D1291" s="523"/>
      <c r="E1291" s="523"/>
      <c r="F1291" s="261"/>
      <c r="G1291" s="259">
        <f t="shared" si="228"/>
        <v>0</v>
      </c>
      <c r="H1291" s="84">
        <f t="shared" si="229"/>
        <v>0</v>
      </c>
      <c r="I1291" s="84">
        <f t="shared" si="230"/>
        <v>0</v>
      </c>
      <c r="J1291" s="84">
        <f t="shared" si="231"/>
        <v>0</v>
      </c>
      <c r="K1291" s="84">
        <f t="shared" si="232"/>
        <v>0</v>
      </c>
      <c r="L1291" s="84">
        <f t="shared" si="233"/>
        <v>0</v>
      </c>
      <c r="M1291" s="260"/>
      <c r="N1291" s="260"/>
      <c r="O1291" s="84">
        <f t="shared" si="234"/>
        <v>0</v>
      </c>
      <c r="P1291" s="84">
        <f t="shared" si="235"/>
        <v>0</v>
      </c>
      <c r="Q1291" s="85">
        <f t="shared" si="236"/>
        <v>0</v>
      </c>
      <c r="R1291" s="85">
        <f t="shared" si="237"/>
        <v>0</v>
      </c>
    </row>
    <row r="1292" spans="1:18" x14ac:dyDescent="0.2">
      <c r="A1292" s="78">
        <f t="shared" si="238"/>
        <v>1285</v>
      </c>
      <c r="B1292" s="536"/>
      <c r="C1292" s="523"/>
      <c r="D1292" s="523"/>
      <c r="E1292" s="523"/>
      <c r="F1292" s="261"/>
      <c r="G1292" s="259">
        <f t="shared" si="228"/>
        <v>0</v>
      </c>
      <c r="H1292" s="84">
        <f t="shared" si="229"/>
        <v>0</v>
      </c>
      <c r="I1292" s="84">
        <f t="shared" si="230"/>
        <v>0</v>
      </c>
      <c r="J1292" s="84">
        <f t="shared" si="231"/>
        <v>0</v>
      </c>
      <c r="K1292" s="84">
        <f t="shared" si="232"/>
        <v>0</v>
      </c>
      <c r="L1292" s="84">
        <f t="shared" si="233"/>
        <v>0</v>
      </c>
      <c r="M1292" s="260"/>
      <c r="N1292" s="260"/>
      <c r="O1292" s="84">
        <f t="shared" si="234"/>
        <v>0</v>
      </c>
      <c r="P1292" s="84">
        <f t="shared" si="235"/>
        <v>0</v>
      </c>
      <c r="Q1292" s="85">
        <f t="shared" si="236"/>
        <v>0</v>
      </c>
      <c r="R1292" s="85">
        <f t="shared" si="237"/>
        <v>0</v>
      </c>
    </row>
    <row r="1293" spans="1:18" x14ac:dyDescent="0.2">
      <c r="A1293" s="78">
        <f t="shared" si="238"/>
        <v>1286</v>
      </c>
      <c r="B1293" s="536"/>
      <c r="C1293" s="523"/>
      <c r="D1293" s="523"/>
      <c r="E1293" s="523"/>
      <c r="F1293" s="261"/>
      <c r="G1293" s="259">
        <f t="shared" si="228"/>
        <v>0</v>
      </c>
      <c r="H1293" s="84">
        <f t="shared" si="229"/>
        <v>0</v>
      </c>
      <c r="I1293" s="84">
        <f t="shared" si="230"/>
        <v>0</v>
      </c>
      <c r="J1293" s="84">
        <f t="shared" si="231"/>
        <v>0</v>
      </c>
      <c r="K1293" s="84">
        <f t="shared" si="232"/>
        <v>0</v>
      </c>
      <c r="L1293" s="84">
        <f t="shared" si="233"/>
        <v>0</v>
      </c>
      <c r="M1293" s="260"/>
      <c r="N1293" s="260"/>
      <c r="O1293" s="84">
        <f t="shared" si="234"/>
        <v>0</v>
      </c>
      <c r="P1293" s="84">
        <f t="shared" si="235"/>
        <v>0</v>
      </c>
      <c r="Q1293" s="85">
        <f t="shared" si="236"/>
        <v>0</v>
      </c>
      <c r="R1293" s="85">
        <f t="shared" si="237"/>
        <v>0</v>
      </c>
    </row>
    <row r="1294" spans="1:18" x14ac:dyDescent="0.2">
      <c r="A1294" s="78">
        <f t="shared" si="238"/>
        <v>1287</v>
      </c>
      <c r="B1294" s="536"/>
      <c r="C1294" s="523"/>
      <c r="D1294" s="523"/>
      <c r="E1294" s="523"/>
      <c r="F1294" s="261"/>
      <c r="G1294" s="259">
        <f t="shared" si="228"/>
        <v>0</v>
      </c>
      <c r="H1294" s="84">
        <f t="shared" si="229"/>
        <v>0</v>
      </c>
      <c r="I1294" s="84">
        <f t="shared" si="230"/>
        <v>0</v>
      </c>
      <c r="J1294" s="84">
        <f t="shared" si="231"/>
        <v>0</v>
      </c>
      <c r="K1294" s="84">
        <f t="shared" si="232"/>
        <v>0</v>
      </c>
      <c r="L1294" s="84">
        <f t="shared" si="233"/>
        <v>0</v>
      </c>
      <c r="M1294" s="260"/>
      <c r="N1294" s="260"/>
      <c r="O1294" s="84">
        <f t="shared" si="234"/>
        <v>0</v>
      </c>
      <c r="P1294" s="84">
        <f t="shared" si="235"/>
        <v>0</v>
      </c>
      <c r="Q1294" s="85">
        <f t="shared" si="236"/>
        <v>0</v>
      </c>
      <c r="R1294" s="85">
        <f t="shared" si="237"/>
        <v>0</v>
      </c>
    </row>
    <row r="1295" spans="1:18" x14ac:dyDescent="0.2">
      <c r="A1295" s="78">
        <f t="shared" si="238"/>
        <v>1288</v>
      </c>
      <c r="B1295" s="536"/>
      <c r="C1295" s="523"/>
      <c r="D1295" s="523"/>
      <c r="E1295" s="523"/>
      <c r="F1295" s="261"/>
      <c r="G1295" s="259">
        <f t="shared" si="228"/>
        <v>0</v>
      </c>
      <c r="H1295" s="84">
        <f t="shared" si="229"/>
        <v>0</v>
      </c>
      <c r="I1295" s="84">
        <f t="shared" si="230"/>
        <v>0</v>
      </c>
      <c r="J1295" s="84">
        <f t="shared" si="231"/>
        <v>0</v>
      </c>
      <c r="K1295" s="84">
        <f t="shared" si="232"/>
        <v>0</v>
      </c>
      <c r="L1295" s="84">
        <f t="shared" si="233"/>
        <v>0</v>
      </c>
      <c r="M1295" s="260"/>
      <c r="N1295" s="260"/>
      <c r="O1295" s="84">
        <f t="shared" si="234"/>
        <v>0</v>
      </c>
      <c r="P1295" s="84">
        <f t="shared" si="235"/>
        <v>0</v>
      </c>
      <c r="Q1295" s="85">
        <f t="shared" si="236"/>
        <v>0</v>
      </c>
      <c r="R1295" s="85">
        <f t="shared" si="237"/>
        <v>0</v>
      </c>
    </row>
    <row r="1296" spans="1:18" x14ac:dyDescent="0.2">
      <c r="A1296" s="78">
        <f t="shared" si="238"/>
        <v>1289</v>
      </c>
      <c r="B1296" s="536"/>
      <c r="C1296" s="523"/>
      <c r="D1296" s="523"/>
      <c r="E1296" s="523"/>
      <c r="F1296" s="261"/>
      <c r="G1296" s="259">
        <f t="shared" si="228"/>
        <v>0</v>
      </c>
      <c r="H1296" s="84">
        <f t="shared" si="229"/>
        <v>0</v>
      </c>
      <c r="I1296" s="84">
        <f t="shared" si="230"/>
        <v>0</v>
      </c>
      <c r="J1296" s="84">
        <f t="shared" si="231"/>
        <v>0</v>
      </c>
      <c r="K1296" s="84">
        <f t="shared" si="232"/>
        <v>0</v>
      </c>
      <c r="L1296" s="84">
        <f t="shared" si="233"/>
        <v>0</v>
      </c>
      <c r="M1296" s="260"/>
      <c r="N1296" s="260"/>
      <c r="O1296" s="84">
        <f t="shared" si="234"/>
        <v>0</v>
      </c>
      <c r="P1296" s="84">
        <f t="shared" si="235"/>
        <v>0</v>
      </c>
      <c r="Q1296" s="85">
        <f t="shared" si="236"/>
        <v>0</v>
      </c>
      <c r="R1296" s="85">
        <f t="shared" si="237"/>
        <v>0</v>
      </c>
    </row>
    <row r="1297" spans="1:18" x14ac:dyDescent="0.2">
      <c r="A1297" s="78">
        <f t="shared" si="238"/>
        <v>1290</v>
      </c>
      <c r="B1297" s="536"/>
      <c r="C1297" s="523"/>
      <c r="D1297" s="523"/>
      <c r="E1297" s="523"/>
      <c r="F1297" s="261"/>
      <c r="G1297" s="259">
        <f t="shared" si="228"/>
        <v>0</v>
      </c>
      <c r="H1297" s="84">
        <f t="shared" si="229"/>
        <v>0</v>
      </c>
      <c r="I1297" s="84">
        <f t="shared" si="230"/>
        <v>0</v>
      </c>
      <c r="J1297" s="84">
        <f t="shared" si="231"/>
        <v>0</v>
      </c>
      <c r="K1297" s="84">
        <f t="shared" si="232"/>
        <v>0</v>
      </c>
      <c r="L1297" s="84">
        <f t="shared" si="233"/>
        <v>0</v>
      </c>
      <c r="M1297" s="260"/>
      <c r="N1297" s="260"/>
      <c r="O1297" s="84">
        <f t="shared" si="234"/>
        <v>0</v>
      </c>
      <c r="P1297" s="84">
        <f t="shared" si="235"/>
        <v>0</v>
      </c>
      <c r="Q1297" s="85">
        <f t="shared" si="236"/>
        <v>0</v>
      </c>
      <c r="R1297" s="85">
        <f t="shared" si="237"/>
        <v>0</v>
      </c>
    </row>
    <row r="1298" spans="1:18" x14ac:dyDescent="0.2">
      <c r="A1298" s="78">
        <f t="shared" si="238"/>
        <v>1291</v>
      </c>
      <c r="B1298" s="536"/>
      <c r="C1298" s="523"/>
      <c r="D1298" s="523"/>
      <c r="E1298" s="523"/>
      <c r="F1298" s="261"/>
      <c r="G1298" s="259">
        <f t="shared" si="228"/>
        <v>0</v>
      </c>
      <c r="H1298" s="84">
        <f t="shared" si="229"/>
        <v>0</v>
      </c>
      <c r="I1298" s="84">
        <f t="shared" si="230"/>
        <v>0</v>
      </c>
      <c r="J1298" s="84">
        <f t="shared" si="231"/>
        <v>0</v>
      </c>
      <c r="K1298" s="84">
        <f t="shared" si="232"/>
        <v>0</v>
      </c>
      <c r="L1298" s="84">
        <f t="shared" si="233"/>
        <v>0</v>
      </c>
      <c r="M1298" s="260"/>
      <c r="N1298" s="260"/>
      <c r="O1298" s="84">
        <f t="shared" si="234"/>
        <v>0</v>
      </c>
      <c r="P1298" s="84">
        <f t="shared" si="235"/>
        <v>0</v>
      </c>
      <c r="Q1298" s="85">
        <f t="shared" si="236"/>
        <v>0</v>
      </c>
      <c r="R1298" s="85">
        <f t="shared" si="237"/>
        <v>0</v>
      </c>
    </row>
    <row r="1299" spans="1:18" x14ac:dyDescent="0.2">
      <c r="A1299" s="78">
        <f t="shared" si="238"/>
        <v>1292</v>
      </c>
      <c r="B1299" s="536"/>
      <c r="C1299" s="523"/>
      <c r="D1299" s="523"/>
      <c r="E1299" s="523"/>
      <c r="F1299" s="261"/>
      <c r="G1299" s="259">
        <f t="shared" si="228"/>
        <v>0</v>
      </c>
      <c r="H1299" s="84">
        <f t="shared" si="229"/>
        <v>0</v>
      </c>
      <c r="I1299" s="84">
        <f t="shared" si="230"/>
        <v>0</v>
      </c>
      <c r="J1299" s="84">
        <f t="shared" si="231"/>
        <v>0</v>
      </c>
      <c r="K1299" s="84">
        <f t="shared" si="232"/>
        <v>0</v>
      </c>
      <c r="L1299" s="84">
        <f t="shared" si="233"/>
        <v>0</v>
      </c>
      <c r="M1299" s="260"/>
      <c r="N1299" s="260"/>
      <c r="O1299" s="84">
        <f t="shared" si="234"/>
        <v>0</v>
      </c>
      <c r="P1299" s="84">
        <f t="shared" si="235"/>
        <v>0</v>
      </c>
      <c r="Q1299" s="85">
        <f t="shared" si="236"/>
        <v>0</v>
      </c>
      <c r="R1299" s="85">
        <f t="shared" si="237"/>
        <v>0</v>
      </c>
    </row>
    <row r="1300" spans="1:18" x14ac:dyDescent="0.2">
      <c r="A1300" s="78">
        <f t="shared" si="238"/>
        <v>1293</v>
      </c>
      <c r="B1300" s="536"/>
      <c r="C1300" s="523"/>
      <c r="D1300" s="523"/>
      <c r="E1300" s="523"/>
      <c r="F1300" s="261"/>
      <c r="G1300" s="259">
        <f t="shared" si="228"/>
        <v>0</v>
      </c>
      <c r="H1300" s="84">
        <f t="shared" si="229"/>
        <v>0</v>
      </c>
      <c r="I1300" s="84">
        <f t="shared" si="230"/>
        <v>0</v>
      </c>
      <c r="J1300" s="84">
        <f t="shared" si="231"/>
        <v>0</v>
      </c>
      <c r="K1300" s="84">
        <f t="shared" si="232"/>
        <v>0</v>
      </c>
      <c r="L1300" s="84">
        <f t="shared" si="233"/>
        <v>0</v>
      </c>
      <c r="M1300" s="260"/>
      <c r="N1300" s="260"/>
      <c r="O1300" s="84">
        <f t="shared" si="234"/>
        <v>0</v>
      </c>
      <c r="P1300" s="84">
        <f t="shared" si="235"/>
        <v>0</v>
      </c>
      <c r="Q1300" s="85">
        <f t="shared" si="236"/>
        <v>0</v>
      </c>
      <c r="R1300" s="85">
        <f t="shared" si="237"/>
        <v>0</v>
      </c>
    </row>
    <row r="1301" spans="1:18" x14ac:dyDescent="0.2">
      <c r="A1301" s="78">
        <f t="shared" si="238"/>
        <v>1294</v>
      </c>
      <c r="B1301" s="536"/>
      <c r="C1301" s="523"/>
      <c r="D1301" s="523"/>
      <c r="E1301" s="523"/>
      <c r="F1301" s="261"/>
      <c r="G1301" s="259">
        <f t="shared" si="228"/>
        <v>0</v>
      </c>
      <c r="H1301" s="84">
        <f t="shared" si="229"/>
        <v>0</v>
      </c>
      <c r="I1301" s="84">
        <f t="shared" si="230"/>
        <v>0</v>
      </c>
      <c r="J1301" s="84">
        <f t="shared" si="231"/>
        <v>0</v>
      </c>
      <c r="K1301" s="84">
        <f t="shared" si="232"/>
        <v>0</v>
      </c>
      <c r="L1301" s="84">
        <f t="shared" si="233"/>
        <v>0</v>
      </c>
      <c r="M1301" s="260"/>
      <c r="N1301" s="260"/>
      <c r="O1301" s="84">
        <f t="shared" si="234"/>
        <v>0</v>
      </c>
      <c r="P1301" s="84">
        <f t="shared" si="235"/>
        <v>0</v>
      </c>
      <c r="Q1301" s="85">
        <f t="shared" si="236"/>
        <v>0</v>
      </c>
      <c r="R1301" s="85">
        <f t="shared" si="237"/>
        <v>0</v>
      </c>
    </row>
    <row r="1302" spans="1:18" x14ac:dyDescent="0.2">
      <c r="A1302" s="78">
        <f t="shared" si="238"/>
        <v>1295</v>
      </c>
      <c r="B1302" s="536"/>
      <c r="C1302" s="523"/>
      <c r="D1302" s="523"/>
      <c r="E1302" s="523"/>
      <c r="F1302" s="261"/>
      <c r="G1302" s="259">
        <f t="shared" si="228"/>
        <v>0</v>
      </c>
      <c r="H1302" s="84">
        <f t="shared" si="229"/>
        <v>0</v>
      </c>
      <c r="I1302" s="84">
        <f t="shared" si="230"/>
        <v>0</v>
      </c>
      <c r="J1302" s="84">
        <f t="shared" si="231"/>
        <v>0</v>
      </c>
      <c r="K1302" s="84">
        <f t="shared" si="232"/>
        <v>0</v>
      </c>
      <c r="L1302" s="84">
        <f t="shared" si="233"/>
        <v>0</v>
      </c>
      <c r="M1302" s="260"/>
      <c r="N1302" s="260"/>
      <c r="O1302" s="84">
        <f t="shared" si="234"/>
        <v>0</v>
      </c>
      <c r="P1302" s="84">
        <f t="shared" si="235"/>
        <v>0</v>
      </c>
      <c r="Q1302" s="85">
        <f t="shared" si="236"/>
        <v>0</v>
      </c>
      <c r="R1302" s="85">
        <f t="shared" si="237"/>
        <v>0</v>
      </c>
    </row>
    <row r="1303" spans="1:18" x14ac:dyDescent="0.2">
      <c r="A1303" s="78">
        <f t="shared" si="238"/>
        <v>1296</v>
      </c>
      <c r="B1303" s="536"/>
      <c r="C1303" s="523"/>
      <c r="D1303" s="523"/>
      <c r="E1303" s="523"/>
      <c r="F1303" s="261"/>
      <c r="G1303" s="259">
        <f t="shared" si="228"/>
        <v>0</v>
      </c>
      <c r="H1303" s="84">
        <f t="shared" si="229"/>
        <v>0</v>
      </c>
      <c r="I1303" s="84">
        <f t="shared" si="230"/>
        <v>0</v>
      </c>
      <c r="J1303" s="84">
        <f t="shared" si="231"/>
        <v>0</v>
      </c>
      <c r="K1303" s="84">
        <f t="shared" si="232"/>
        <v>0</v>
      </c>
      <c r="L1303" s="84">
        <f t="shared" si="233"/>
        <v>0</v>
      </c>
      <c r="M1303" s="260"/>
      <c r="N1303" s="260"/>
      <c r="O1303" s="84">
        <f t="shared" si="234"/>
        <v>0</v>
      </c>
      <c r="P1303" s="84">
        <f t="shared" si="235"/>
        <v>0</v>
      </c>
      <c r="Q1303" s="85">
        <f t="shared" si="236"/>
        <v>0</v>
      </c>
      <c r="R1303" s="85">
        <f t="shared" si="237"/>
        <v>0</v>
      </c>
    </row>
    <row r="1304" spans="1:18" x14ac:dyDescent="0.2">
      <c r="A1304" s="78">
        <f t="shared" si="238"/>
        <v>1297</v>
      </c>
      <c r="B1304" s="536"/>
      <c r="C1304" s="523"/>
      <c r="D1304" s="523"/>
      <c r="E1304" s="523"/>
      <c r="F1304" s="261"/>
      <c r="G1304" s="259">
        <f t="shared" si="228"/>
        <v>0</v>
      </c>
      <c r="H1304" s="84">
        <f t="shared" si="229"/>
        <v>0</v>
      </c>
      <c r="I1304" s="84">
        <f t="shared" si="230"/>
        <v>0</v>
      </c>
      <c r="J1304" s="84">
        <f t="shared" si="231"/>
        <v>0</v>
      </c>
      <c r="K1304" s="84">
        <f t="shared" si="232"/>
        <v>0</v>
      </c>
      <c r="L1304" s="84">
        <f t="shared" si="233"/>
        <v>0</v>
      </c>
      <c r="M1304" s="260"/>
      <c r="N1304" s="260"/>
      <c r="O1304" s="84">
        <f t="shared" si="234"/>
        <v>0</v>
      </c>
      <c r="P1304" s="84">
        <f t="shared" si="235"/>
        <v>0</v>
      </c>
      <c r="Q1304" s="85">
        <f t="shared" si="236"/>
        <v>0</v>
      </c>
      <c r="R1304" s="85">
        <f t="shared" si="237"/>
        <v>0</v>
      </c>
    </row>
    <row r="1305" spans="1:18" x14ac:dyDescent="0.2">
      <c r="A1305" s="78">
        <f t="shared" si="238"/>
        <v>1298</v>
      </c>
      <c r="B1305" s="536"/>
      <c r="C1305" s="523"/>
      <c r="D1305" s="523"/>
      <c r="E1305" s="523"/>
      <c r="F1305" s="261"/>
      <c r="G1305" s="259">
        <f t="shared" si="228"/>
        <v>0</v>
      </c>
      <c r="H1305" s="84">
        <f t="shared" si="229"/>
        <v>0</v>
      </c>
      <c r="I1305" s="84">
        <f t="shared" si="230"/>
        <v>0</v>
      </c>
      <c r="J1305" s="84">
        <f t="shared" si="231"/>
        <v>0</v>
      </c>
      <c r="K1305" s="84">
        <f t="shared" si="232"/>
        <v>0</v>
      </c>
      <c r="L1305" s="84">
        <f t="shared" si="233"/>
        <v>0</v>
      </c>
      <c r="M1305" s="260"/>
      <c r="N1305" s="260"/>
      <c r="O1305" s="84">
        <f t="shared" si="234"/>
        <v>0</v>
      </c>
      <c r="P1305" s="84">
        <f t="shared" si="235"/>
        <v>0</v>
      </c>
      <c r="Q1305" s="85">
        <f t="shared" si="236"/>
        <v>0</v>
      </c>
      <c r="R1305" s="85">
        <f t="shared" si="237"/>
        <v>0</v>
      </c>
    </row>
    <row r="1306" spans="1:18" x14ac:dyDescent="0.2">
      <c r="A1306" s="78">
        <f t="shared" si="238"/>
        <v>1299</v>
      </c>
      <c r="B1306" s="536"/>
      <c r="C1306" s="523"/>
      <c r="D1306" s="523"/>
      <c r="E1306" s="523"/>
      <c r="F1306" s="261"/>
      <c r="G1306" s="259">
        <f t="shared" si="228"/>
        <v>0</v>
      </c>
      <c r="H1306" s="84">
        <f t="shared" si="229"/>
        <v>0</v>
      </c>
      <c r="I1306" s="84">
        <f t="shared" si="230"/>
        <v>0</v>
      </c>
      <c r="J1306" s="84">
        <f t="shared" si="231"/>
        <v>0</v>
      </c>
      <c r="K1306" s="84">
        <f t="shared" si="232"/>
        <v>0</v>
      </c>
      <c r="L1306" s="84">
        <f t="shared" si="233"/>
        <v>0</v>
      </c>
      <c r="M1306" s="260"/>
      <c r="N1306" s="260"/>
      <c r="O1306" s="84">
        <f t="shared" si="234"/>
        <v>0</v>
      </c>
      <c r="P1306" s="84">
        <f t="shared" si="235"/>
        <v>0</v>
      </c>
      <c r="Q1306" s="85">
        <f t="shared" si="236"/>
        <v>0</v>
      </c>
      <c r="R1306" s="85">
        <f t="shared" si="237"/>
        <v>0</v>
      </c>
    </row>
    <row r="1307" spans="1:18" x14ac:dyDescent="0.2">
      <c r="A1307" s="78">
        <f t="shared" si="238"/>
        <v>1300</v>
      </c>
      <c r="B1307" s="536"/>
      <c r="C1307" s="523"/>
      <c r="D1307" s="523"/>
      <c r="E1307" s="523"/>
      <c r="F1307" s="261"/>
      <c r="G1307" s="259">
        <f t="shared" si="228"/>
        <v>0</v>
      </c>
      <c r="H1307" s="84">
        <f t="shared" si="229"/>
        <v>0</v>
      </c>
      <c r="I1307" s="84">
        <f t="shared" si="230"/>
        <v>0</v>
      </c>
      <c r="J1307" s="84">
        <f t="shared" si="231"/>
        <v>0</v>
      </c>
      <c r="K1307" s="84">
        <f t="shared" si="232"/>
        <v>0</v>
      </c>
      <c r="L1307" s="84">
        <f t="shared" si="233"/>
        <v>0</v>
      </c>
      <c r="M1307" s="260"/>
      <c r="N1307" s="260"/>
      <c r="O1307" s="84">
        <f t="shared" si="234"/>
        <v>0</v>
      </c>
      <c r="P1307" s="84">
        <f t="shared" si="235"/>
        <v>0</v>
      </c>
      <c r="Q1307" s="85">
        <f t="shared" si="236"/>
        <v>0</v>
      </c>
      <c r="R1307" s="85">
        <f t="shared" si="237"/>
        <v>0</v>
      </c>
    </row>
    <row r="1308" spans="1:18" x14ac:dyDescent="0.2">
      <c r="A1308" s="78">
        <f t="shared" si="238"/>
        <v>1301</v>
      </c>
      <c r="B1308" s="536"/>
      <c r="C1308" s="523"/>
      <c r="D1308" s="523"/>
      <c r="E1308" s="523"/>
      <c r="F1308" s="261"/>
      <c r="G1308" s="259">
        <f t="shared" si="228"/>
        <v>0</v>
      </c>
      <c r="H1308" s="84">
        <f t="shared" si="229"/>
        <v>0</v>
      </c>
      <c r="I1308" s="84">
        <f t="shared" si="230"/>
        <v>0</v>
      </c>
      <c r="J1308" s="84">
        <f t="shared" si="231"/>
        <v>0</v>
      </c>
      <c r="K1308" s="84">
        <f t="shared" si="232"/>
        <v>0</v>
      </c>
      <c r="L1308" s="84">
        <f t="shared" si="233"/>
        <v>0</v>
      </c>
      <c r="M1308" s="260"/>
      <c r="N1308" s="260"/>
      <c r="O1308" s="84">
        <f t="shared" si="234"/>
        <v>0</v>
      </c>
      <c r="P1308" s="84">
        <f t="shared" si="235"/>
        <v>0</v>
      </c>
      <c r="Q1308" s="85">
        <f t="shared" si="236"/>
        <v>0</v>
      </c>
      <c r="R1308" s="85">
        <f t="shared" si="237"/>
        <v>0</v>
      </c>
    </row>
    <row r="1309" spans="1:18" x14ac:dyDescent="0.2">
      <c r="A1309" s="78">
        <f t="shared" si="238"/>
        <v>1302</v>
      </c>
      <c r="B1309" s="536"/>
      <c r="C1309" s="523"/>
      <c r="D1309" s="523"/>
      <c r="E1309" s="523"/>
      <c r="F1309" s="261"/>
      <c r="G1309" s="259">
        <f t="shared" si="228"/>
        <v>0</v>
      </c>
      <c r="H1309" s="84">
        <f t="shared" si="229"/>
        <v>0</v>
      </c>
      <c r="I1309" s="84">
        <f t="shared" si="230"/>
        <v>0</v>
      </c>
      <c r="J1309" s="84">
        <f t="shared" si="231"/>
        <v>0</v>
      </c>
      <c r="K1309" s="84">
        <f t="shared" si="232"/>
        <v>0</v>
      </c>
      <c r="L1309" s="84">
        <f t="shared" si="233"/>
        <v>0</v>
      </c>
      <c r="M1309" s="260"/>
      <c r="N1309" s="260"/>
      <c r="O1309" s="84">
        <f t="shared" si="234"/>
        <v>0</v>
      </c>
      <c r="P1309" s="84">
        <f t="shared" si="235"/>
        <v>0</v>
      </c>
      <c r="Q1309" s="85">
        <f t="shared" si="236"/>
        <v>0</v>
      </c>
      <c r="R1309" s="85">
        <f t="shared" si="237"/>
        <v>0</v>
      </c>
    </row>
    <row r="1310" spans="1:18" x14ac:dyDescent="0.2">
      <c r="A1310" s="78">
        <f t="shared" si="238"/>
        <v>1303</v>
      </c>
      <c r="B1310" s="536"/>
      <c r="C1310" s="523"/>
      <c r="D1310" s="523"/>
      <c r="E1310" s="523"/>
      <c r="F1310" s="261"/>
      <c r="G1310" s="259">
        <f t="shared" si="228"/>
        <v>0</v>
      </c>
      <c r="H1310" s="84">
        <f t="shared" si="229"/>
        <v>0</v>
      </c>
      <c r="I1310" s="84">
        <f t="shared" si="230"/>
        <v>0</v>
      </c>
      <c r="J1310" s="84">
        <f t="shared" si="231"/>
        <v>0</v>
      </c>
      <c r="K1310" s="84">
        <f t="shared" si="232"/>
        <v>0</v>
      </c>
      <c r="L1310" s="84">
        <f t="shared" si="233"/>
        <v>0</v>
      </c>
      <c r="M1310" s="260"/>
      <c r="N1310" s="260"/>
      <c r="O1310" s="84">
        <f t="shared" si="234"/>
        <v>0</v>
      </c>
      <c r="P1310" s="84">
        <f t="shared" si="235"/>
        <v>0</v>
      </c>
      <c r="Q1310" s="85">
        <f t="shared" si="236"/>
        <v>0</v>
      </c>
      <c r="R1310" s="85">
        <f t="shared" si="237"/>
        <v>0</v>
      </c>
    </row>
    <row r="1311" spans="1:18" x14ac:dyDescent="0.2">
      <c r="A1311" s="78">
        <f t="shared" si="238"/>
        <v>1304</v>
      </c>
      <c r="B1311" s="536"/>
      <c r="C1311" s="523"/>
      <c r="D1311" s="523"/>
      <c r="E1311" s="523"/>
      <c r="F1311" s="261"/>
      <c r="G1311" s="259">
        <f t="shared" si="228"/>
        <v>0</v>
      </c>
      <c r="H1311" s="84">
        <f t="shared" si="229"/>
        <v>0</v>
      </c>
      <c r="I1311" s="84">
        <f t="shared" si="230"/>
        <v>0</v>
      </c>
      <c r="J1311" s="84">
        <f t="shared" si="231"/>
        <v>0</v>
      </c>
      <c r="K1311" s="84">
        <f t="shared" si="232"/>
        <v>0</v>
      </c>
      <c r="L1311" s="84">
        <f t="shared" si="233"/>
        <v>0</v>
      </c>
      <c r="M1311" s="260"/>
      <c r="N1311" s="260"/>
      <c r="O1311" s="84">
        <f t="shared" si="234"/>
        <v>0</v>
      </c>
      <c r="P1311" s="84">
        <f t="shared" si="235"/>
        <v>0</v>
      </c>
      <c r="Q1311" s="85">
        <f t="shared" si="236"/>
        <v>0</v>
      </c>
      <c r="R1311" s="85">
        <f t="shared" si="237"/>
        <v>0</v>
      </c>
    </row>
    <row r="1312" spans="1:18" x14ac:dyDescent="0.2">
      <c r="A1312" s="78">
        <f t="shared" si="238"/>
        <v>1305</v>
      </c>
      <c r="B1312" s="536"/>
      <c r="C1312" s="523"/>
      <c r="D1312" s="523"/>
      <c r="E1312" s="523"/>
      <c r="F1312" s="261"/>
      <c r="G1312" s="259">
        <f t="shared" si="228"/>
        <v>0</v>
      </c>
      <c r="H1312" s="84">
        <f t="shared" si="229"/>
        <v>0</v>
      </c>
      <c r="I1312" s="84">
        <f t="shared" si="230"/>
        <v>0</v>
      </c>
      <c r="J1312" s="84">
        <f t="shared" si="231"/>
        <v>0</v>
      </c>
      <c r="K1312" s="84">
        <f t="shared" si="232"/>
        <v>0</v>
      </c>
      <c r="L1312" s="84">
        <f t="shared" si="233"/>
        <v>0</v>
      </c>
      <c r="M1312" s="260"/>
      <c r="N1312" s="260"/>
      <c r="O1312" s="84">
        <f t="shared" si="234"/>
        <v>0</v>
      </c>
      <c r="P1312" s="84">
        <f t="shared" si="235"/>
        <v>0</v>
      </c>
      <c r="Q1312" s="85">
        <f t="shared" si="236"/>
        <v>0</v>
      </c>
      <c r="R1312" s="85">
        <f t="shared" si="237"/>
        <v>0</v>
      </c>
    </row>
    <row r="1313" spans="1:18" x14ac:dyDescent="0.2">
      <c r="A1313" s="78">
        <f t="shared" si="238"/>
        <v>1306</v>
      </c>
      <c r="B1313" s="536"/>
      <c r="C1313" s="523"/>
      <c r="D1313" s="523"/>
      <c r="E1313" s="523"/>
      <c r="F1313" s="261"/>
      <c r="G1313" s="259">
        <f t="shared" si="228"/>
        <v>0</v>
      </c>
      <c r="H1313" s="84">
        <f t="shared" si="229"/>
        <v>0</v>
      </c>
      <c r="I1313" s="84">
        <f t="shared" si="230"/>
        <v>0</v>
      </c>
      <c r="J1313" s="84">
        <f t="shared" si="231"/>
        <v>0</v>
      </c>
      <c r="K1313" s="84">
        <f t="shared" si="232"/>
        <v>0</v>
      </c>
      <c r="L1313" s="84">
        <f t="shared" si="233"/>
        <v>0</v>
      </c>
      <c r="M1313" s="260"/>
      <c r="N1313" s="260"/>
      <c r="O1313" s="84">
        <f t="shared" si="234"/>
        <v>0</v>
      </c>
      <c r="P1313" s="84">
        <f t="shared" si="235"/>
        <v>0</v>
      </c>
      <c r="Q1313" s="85">
        <f t="shared" si="236"/>
        <v>0</v>
      </c>
      <c r="R1313" s="85">
        <f t="shared" si="237"/>
        <v>0</v>
      </c>
    </row>
    <row r="1314" spans="1:18" x14ac:dyDescent="0.2">
      <c r="A1314" s="78">
        <f t="shared" si="238"/>
        <v>1307</v>
      </c>
      <c r="B1314" s="536"/>
      <c r="C1314" s="523"/>
      <c r="D1314" s="523"/>
      <c r="E1314" s="523"/>
      <c r="F1314" s="261"/>
      <c r="G1314" s="259">
        <f t="shared" si="228"/>
        <v>0</v>
      </c>
      <c r="H1314" s="84">
        <f t="shared" si="229"/>
        <v>0</v>
      </c>
      <c r="I1314" s="84">
        <f t="shared" si="230"/>
        <v>0</v>
      </c>
      <c r="J1314" s="84">
        <f t="shared" si="231"/>
        <v>0</v>
      </c>
      <c r="K1314" s="84">
        <f t="shared" si="232"/>
        <v>0</v>
      </c>
      <c r="L1314" s="84">
        <f t="shared" si="233"/>
        <v>0</v>
      </c>
      <c r="M1314" s="260"/>
      <c r="N1314" s="260"/>
      <c r="O1314" s="84">
        <f t="shared" si="234"/>
        <v>0</v>
      </c>
      <c r="P1314" s="84">
        <f t="shared" si="235"/>
        <v>0</v>
      </c>
      <c r="Q1314" s="85">
        <f t="shared" si="236"/>
        <v>0</v>
      </c>
      <c r="R1314" s="85">
        <f t="shared" si="237"/>
        <v>0</v>
      </c>
    </row>
    <row r="1315" spans="1:18" x14ac:dyDescent="0.2">
      <c r="A1315" s="78">
        <f t="shared" si="238"/>
        <v>1308</v>
      </c>
      <c r="B1315" s="536"/>
      <c r="C1315" s="523"/>
      <c r="D1315" s="523"/>
      <c r="E1315" s="523"/>
      <c r="F1315" s="261"/>
      <c r="G1315" s="259">
        <f t="shared" si="228"/>
        <v>0</v>
      </c>
      <c r="H1315" s="84">
        <f t="shared" si="229"/>
        <v>0</v>
      </c>
      <c r="I1315" s="84">
        <f t="shared" si="230"/>
        <v>0</v>
      </c>
      <c r="J1315" s="84">
        <f t="shared" si="231"/>
        <v>0</v>
      </c>
      <c r="K1315" s="84">
        <f t="shared" si="232"/>
        <v>0</v>
      </c>
      <c r="L1315" s="84">
        <f t="shared" si="233"/>
        <v>0</v>
      </c>
      <c r="M1315" s="260"/>
      <c r="N1315" s="260"/>
      <c r="O1315" s="84">
        <f t="shared" si="234"/>
        <v>0</v>
      </c>
      <c r="P1315" s="84">
        <f t="shared" si="235"/>
        <v>0</v>
      </c>
      <c r="Q1315" s="85">
        <f t="shared" si="236"/>
        <v>0</v>
      </c>
      <c r="R1315" s="85">
        <f t="shared" si="237"/>
        <v>0</v>
      </c>
    </row>
    <row r="1316" spans="1:18" x14ac:dyDescent="0.2">
      <c r="A1316" s="78">
        <f t="shared" si="238"/>
        <v>1309</v>
      </c>
      <c r="B1316" s="536"/>
      <c r="C1316" s="523"/>
      <c r="D1316" s="523"/>
      <c r="E1316" s="523"/>
      <c r="F1316" s="261"/>
      <c r="G1316" s="259">
        <f t="shared" si="228"/>
        <v>0</v>
      </c>
      <c r="H1316" s="84">
        <f t="shared" si="229"/>
        <v>0</v>
      </c>
      <c r="I1316" s="84">
        <f t="shared" si="230"/>
        <v>0</v>
      </c>
      <c r="J1316" s="84">
        <f t="shared" si="231"/>
        <v>0</v>
      </c>
      <c r="K1316" s="84">
        <f t="shared" si="232"/>
        <v>0</v>
      </c>
      <c r="L1316" s="84">
        <f t="shared" si="233"/>
        <v>0</v>
      </c>
      <c r="M1316" s="260"/>
      <c r="N1316" s="260"/>
      <c r="O1316" s="84">
        <f t="shared" si="234"/>
        <v>0</v>
      </c>
      <c r="P1316" s="84">
        <f t="shared" si="235"/>
        <v>0</v>
      </c>
      <c r="Q1316" s="85">
        <f t="shared" si="236"/>
        <v>0</v>
      </c>
      <c r="R1316" s="85">
        <f t="shared" si="237"/>
        <v>0</v>
      </c>
    </row>
    <row r="1317" spans="1:18" x14ac:dyDescent="0.2">
      <c r="A1317" s="78">
        <f t="shared" si="238"/>
        <v>1310</v>
      </c>
      <c r="B1317" s="536"/>
      <c r="C1317" s="523"/>
      <c r="D1317" s="523"/>
      <c r="E1317" s="523"/>
      <c r="F1317" s="261"/>
      <c r="G1317" s="259">
        <f t="shared" si="228"/>
        <v>0</v>
      </c>
      <c r="H1317" s="84">
        <f t="shared" si="229"/>
        <v>0</v>
      </c>
      <c r="I1317" s="84">
        <f t="shared" si="230"/>
        <v>0</v>
      </c>
      <c r="J1317" s="84">
        <f t="shared" si="231"/>
        <v>0</v>
      </c>
      <c r="K1317" s="84">
        <f t="shared" si="232"/>
        <v>0</v>
      </c>
      <c r="L1317" s="84">
        <f t="shared" si="233"/>
        <v>0</v>
      </c>
      <c r="M1317" s="260"/>
      <c r="N1317" s="260"/>
      <c r="O1317" s="84">
        <f t="shared" si="234"/>
        <v>0</v>
      </c>
      <c r="P1317" s="84">
        <f t="shared" si="235"/>
        <v>0</v>
      </c>
      <c r="Q1317" s="85">
        <f t="shared" si="236"/>
        <v>0</v>
      </c>
      <c r="R1317" s="85">
        <f t="shared" si="237"/>
        <v>0</v>
      </c>
    </row>
    <row r="1318" spans="1:18" x14ac:dyDescent="0.2">
      <c r="A1318" s="78">
        <f t="shared" si="238"/>
        <v>1311</v>
      </c>
      <c r="B1318" s="536"/>
      <c r="C1318" s="523"/>
      <c r="D1318" s="523"/>
      <c r="E1318" s="523"/>
      <c r="F1318" s="261"/>
      <c r="G1318" s="259">
        <f t="shared" si="228"/>
        <v>0</v>
      </c>
      <c r="H1318" s="84">
        <f t="shared" si="229"/>
        <v>0</v>
      </c>
      <c r="I1318" s="84">
        <f t="shared" si="230"/>
        <v>0</v>
      </c>
      <c r="J1318" s="84">
        <f t="shared" si="231"/>
        <v>0</v>
      </c>
      <c r="K1318" s="84">
        <f t="shared" si="232"/>
        <v>0</v>
      </c>
      <c r="L1318" s="84">
        <f t="shared" si="233"/>
        <v>0</v>
      </c>
      <c r="M1318" s="260"/>
      <c r="N1318" s="260"/>
      <c r="O1318" s="84">
        <f t="shared" si="234"/>
        <v>0</v>
      </c>
      <c r="P1318" s="84">
        <f t="shared" si="235"/>
        <v>0</v>
      </c>
      <c r="Q1318" s="85">
        <f t="shared" si="236"/>
        <v>0</v>
      </c>
      <c r="R1318" s="85">
        <f t="shared" si="237"/>
        <v>0</v>
      </c>
    </row>
    <row r="1319" spans="1:18" x14ac:dyDescent="0.2">
      <c r="A1319" s="78">
        <f t="shared" si="238"/>
        <v>1312</v>
      </c>
      <c r="B1319" s="536"/>
      <c r="C1319" s="523"/>
      <c r="D1319" s="523"/>
      <c r="E1319" s="523"/>
      <c r="F1319" s="261"/>
      <c r="G1319" s="259">
        <f t="shared" si="228"/>
        <v>0</v>
      </c>
      <c r="H1319" s="84">
        <f t="shared" si="229"/>
        <v>0</v>
      </c>
      <c r="I1319" s="84">
        <f t="shared" si="230"/>
        <v>0</v>
      </c>
      <c r="J1319" s="84">
        <f t="shared" si="231"/>
        <v>0</v>
      </c>
      <c r="K1319" s="84">
        <f t="shared" si="232"/>
        <v>0</v>
      </c>
      <c r="L1319" s="84">
        <f t="shared" si="233"/>
        <v>0</v>
      </c>
      <c r="M1319" s="260"/>
      <c r="N1319" s="260"/>
      <c r="O1319" s="84">
        <f t="shared" si="234"/>
        <v>0</v>
      </c>
      <c r="P1319" s="84">
        <f t="shared" si="235"/>
        <v>0</v>
      </c>
      <c r="Q1319" s="85">
        <f t="shared" si="236"/>
        <v>0</v>
      </c>
      <c r="R1319" s="85">
        <f t="shared" si="237"/>
        <v>0</v>
      </c>
    </row>
    <row r="1320" spans="1:18" x14ac:dyDescent="0.2">
      <c r="A1320" s="78">
        <f t="shared" si="238"/>
        <v>1313</v>
      </c>
      <c r="B1320" s="536"/>
      <c r="C1320" s="523"/>
      <c r="D1320" s="523"/>
      <c r="E1320" s="523"/>
      <c r="F1320" s="261"/>
      <c r="G1320" s="259">
        <f t="shared" si="228"/>
        <v>0</v>
      </c>
      <c r="H1320" s="84">
        <f t="shared" si="229"/>
        <v>0</v>
      </c>
      <c r="I1320" s="84">
        <f t="shared" si="230"/>
        <v>0</v>
      </c>
      <c r="J1320" s="84">
        <f t="shared" si="231"/>
        <v>0</v>
      </c>
      <c r="K1320" s="84">
        <f t="shared" si="232"/>
        <v>0</v>
      </c>
      <c r="L1320" s="84">
        <f t="shared" si="233"/>
        <v>0</v>
      </c>
      <c r="M1320" s="260"/>
      <c r="N1320" s="260"/>
      <c r="O1320" s="84">
        <f t="shared" si="234"/>
        <v>0</v>
      </c>
      <c r="P1320" s="84">
        <f t="shared" si="235"/>
        <v>0</v>
      </c>
      <c r="Q1320" s="85">
        <f t="shared" si="236"/>
        <v>0</v>
      </c>
      <c r="R1320" s="85">
        <f t="shared" si="237"/>
        <v>0</v>
      </c>
    </row>
    <row r="1321" spans="1:18" x14ac:dyDescent="0.2">
      <c r="A1321" s="78">
        <f t="shared" si="238"/>
        <v>1314</v>
      </c>
      <c r="B1321" s="536"/>
      <c r="C1321" s="523"/>
      <c r="D1321" s="523"/>
      <c r="E1321" s="523"/>
      <c r="F1321" s="261"/>
      <c r="G1321" s="259">
        <f t="shared" si="228"/>
        <v>0</v>
      </c>
      <c r="H1321" s="84">
        <f t="shared" si="229"/>
        <v>0</v>
      </c>
      <c r="I1321" s="84">
        <f t="shared" si="230"/>
        <v>0</v>
      </c>
      <c r="J1321" s="84">
        <f t="shared" si="231"/>
        <v>0</v>
      </c>
      <c r="K1321" s="84">
        <f t="shared" si="232"/>
        <v>0</v>
      </c>
      <c r="L1321" s="84">
        <f t="shared" si="233"/>
        <v>0</v>
      </c>
      <c r="M1321" s="260"/>
      <c r="N1321" s="260"/>
      <c r="O1321" s="84">
        <f t="shared" si="234"/>
        <v>0</v>
      </c>
      <c r="P1321" s="84">
        <f t="shared" si="235"/>
        <v>0</v>
      </c>
      <c r="Q1321" s="85">
        <f t="shared" si="236"/>
        <v>0</v>
      </c>
      <c r="R1321" s="85">
        <f t="shared" si="237"/>
        <v>0</v>
      </c>
    </row>
    <row r="1322" spans="1:18" x14ac:dyDescent="0.2">
      <c r="A1322" s="78">
        <f t="shared" si="238"/>
        <v>1315</v>
      </c>
      <c r="B1322" s="536"/>
      <c r="C1322" s="523"/>
      <c r="D1322" s="523"/>
      <c r="E1322" s="523"/>
      <c r="F1322" s="261"/>
      <c r="G1322" s="259">
        <f t="shared" si="228"/>
        <v>0</v>
      </c>
      <c r="H1322" s="84">
        <f t="shared" si="229"/>
        <v>0</v>
      </c>
      <c r="I1322" s="84">
        <f t="shared" si="230"/>
        <v>0</v>
      </c>
      <c r="J1322" s="84">
        <f t="shared" si="231"/>
        <v>0</v>
      </c>
      <c r="K1322" s="84">
        <f t="shared" si="232"/>
        <v>0</v>
      </c>
      <c r="L1322" s="84">
        <f t="shared" si="233"/>
        <v>0</v>
      </c>
      <c r="M1322" s="260"/>
      <c r="N1322" s="260"/>
      <c r="O1322" s="84">
        <f t="shared" si="234"/>
        <v>0</v>
      </c>
      <c r="P1322" s="84">
        <f t="shared" si="235"/>
        <v>0</v>
      </c>
      <c r="Q1322" s="85">
        <f t="shared" si="236"/>
        <v>0</v>
      </c>
      <c r="R1322" s="85">
        <f t="shared" si="237"/>
        <v>0</v>
      </c>
    </row>
    <row r="1323" spans="1:18" x14ac:dyDescent="0.2">
      <c r="A1323" s="78">
        <f t="shared" si="238"/>
        <v>1316</v>
      </c>
      <c r="B1323" s="536"/>
      <c r="C1323" s="523"/>
      <c r="D1323" s="523"/>
      <c r="E1323" s="523"/>
      <c r="F1323" s="261"/>
      <c r="G1323" s="259">
        <f t="shared" si="228"/>
        <v>0</v>
      </c>
      <c r="H1323" s="84">
        <f t="shared" si="229"/>
        <v>0</v>
      </c>
      <c r="I1323" s="84">
        <f t="shared" si="230"/>
        <v>0</v>
      </c>
      <c r="J1323" s="84">
        <f t="shared" si="231"/>
        <v>0</v>
      </c>
      <c r="K1323" s="84">
        <f t="shared" si="232"/>
        <v>0</v>
      </c>
      <c r="L1323" s="84">
        <f t="shared" si="233"/>
        <v>0</v>
      </c>
      <c r="M1323" s="260"/>
      <c r="N1323" s="260"/>
      <c r="O1323" s="84">
        <f t="shared" si="234"/>
        <v>0</v>
      </c>
      <c r="P1323" s="84">
        <f t="shared" si="235"/>
        <v>0</v>
      </c>
      <c r="Q1323" s="85">
        <f t="shared" si="236"/>
        <v>0</v>
      </c>
      <c r="R1323" s="85">
        <f t="shared" si="237"/>
        <v>0</v>
      </c>
    </row>
    <row r="1324" spans="1:18" x14ac:dyDescent="0.2">
      <c r="A1324" s="78">
        <f t="shared" si="238"/>
        <v>1317</v>
      </c>
      <c r="B1324" s="536"/>
      <c r="C1324" s="523"/>
      <c r="D1324" s="523"/>
      <c r="E1324" s="523"/>
      <c r="F1324" s="261"/>
      <c r="G1324" s="259">
        <f t="shared" si="228"/>
        <v>0</v>
      </c>
      <c r="H1324" s="84">
        <f t="shared" si="229"/>
        <v>0</v>
      </c>
      <c r="I1324" s="84">
        <f t="shared" si="230"/>
        <v>0</v>
      </c>
      <c r="J1324" s="84">
        <f t="shared" si="231"/>
        <v>0</v>
      </c>
      <c r="K1324" s="84">
        <f t="shared" si="232"/>
        <v>0</v>
      </c>
      <c r="L1324" s="84">
        <f t="shared" si="233"/>
        <v>0</v>
      </c>
      <c r="M1324" s="260"/>
      <c r="N1324" s="260"/>
      <c r="O1324" s="84">
        <f t="shared" si="234"/>
        <v>0</v>
      </c>
      <c r="P1324" s="84">
        <f t="shared" si="235"/>
        <v>0</v>
      </c>
      <c r="Q1324" s="85">
        <f t="shared" si="236"/>
        <v>0</v>
      </c>
      <c r="R1324" s="85">
        <f t="shared" si="237"/>
        <v>0</v>
      </c>
    </row>
    <row r="1325" spans="1:18" x14ac:dyDescent="0.2">
      <c r="A1325" s="78">
        <f t="shared" si="238"/>
        <v>1318</v>
      </c>
      <c r="B1325" s="536"/>
      <c r="C1325" s="523"/>
      <c r="D1325" s="523"/>
      <c r="E1325" s="523"/>
      <c r="F1325" s="261"/>
      <c r="G1325" s="259">
        <f t="shared" si="228"/>
        <v>0</v>
      </c>
      <c r="H1325" s="84">
        <f t="shared" si="229"/>
        <v>0</v>
      </c>
      <c r="I1325" s="84">
        <f t="shared" si="230"/>
        <v>0</v>
      </c>
      <c r="J1325" s="84">
        <f t="shared" si="231"/>
        <v>0</v>
      </c>
      <c r="K1325" s="84">
        <f t="shared" si="232"/>
        <v>0</v>
      </c>
      <c r="L1325" s="84">
        <f t="shared" si="233"/>
        <v>0</v>
      </c>
      <c r="M1325" s="260"/>
      <c r="N1325" s="260"/>
      <c r="O1325" s="84">
        <f t="shared" si="234"/>
        <v>0</v>
      </c>
      <c r="P1325" s="84">
        <f t="shared" si="235"/>
        <v>0</v>
      </c>
      <c r="Q1325" s="85">
        <f t="shared" si="236"/>
        <v>0</v>
      </c>
      <c r="R1325" s="85">
        <f t="shared" si="237"/>
        <v>0</v>
      </c>
    </row>
    <row r="1326" spans="1:18" x14ac:dyDescent="0.2">
      <c r="A1326" s="78">
        <f t="shared" si="238"/>
        <v>1319</v>
      </c>
      <c r="B1326" s="536"/>
      <c r="C1326" s="523"/>
      <c r="D1326" s="523"/>
      <c r="E1326" s="523"/>
      <c r="F1326" s="261"/>
      <c r="G1326" s="259">
        <f t="shared" si="228"/>
        <v>0</v>
      </c>
      <c r="H1326" s="84">
        <f t="shared" si="229"/>
        <v>0</v>
      </c>
      <c r="I1326" s="84">
        <f t="shared" si="230"/>
        <v>0</v>
      </c>
      <c r="J1326" s="84">
        <f t="shared" si="231"/>
        <v>0</v>
      </c>
      <c r="K1326" s="84">
        <f t="shared" si="232"/>
        <v>0</v>
      </c>
      <c r="L1326" s="84">
        <f t="shared" si="233"/>
        <v>0</v>
      </c>
      <c r="M1326" s="260"/>
      <c r="N1326" s="260"/>
      <c r="O1326" s="84">
        <f t="shared" si="234"/>
        <v>0</v>
      </c>
      <c r="P1326" s="84">
        <f t="shared" si="235"/>
        <v>0</v>
      </c>
      <c r="Q1326" s="85">
        <f t="shared" si="236"/>
        <v>0</v>
      </c>
      <c r="R1326" s="85">
        <f t="shared" si="237"/>
        <v>0</v>
      </c>
    </row>
    <row r="1327" spans="1:18" x14ac:dyDescent="0.2">
      <c r="A1327" s="78">
        <f t="shared" si="238"/>
        <v>1320</v>
      </c>
      <c r="B1327" s="536"/>
      <c r="C1327" s="523"/>
      <c r="D1327" s="523"/>
      <c r="E1327" s="523"/>
      <c r="F1327" s="261"/>
      <c r="G1327" s="259">
        <f t="shared" si="228"/>
        <v>0</v>
      </c>
      <c r="H1327" s="84">
        <f t="shared" si="229"/>
        <v>0</v>
      </c>
      <c r="I1327" s="84">
        <f t="shared" si="230"/>
        <v>0</v>
      </c>
      <c r="J1327" s="84">
        <f t="shared" si="231"/>
        <v>0</v>
      </c>
      <c r="K1327" s="84">
        <f t="shared" si="232"/>
        <v>0</v>
      </c>
      <c r="L1327" s="84">
        <f t="shared" si="233"/>
        <v>0</v>
      </c>
      <c r="M1327" s="260"/>
      <c r="N1327" s="260"/>
      <c r="O1327" s="84">
        <f t="shared" si="234"/>
        <v>0</v>
      </c>
      <c r="P1327" s="84">
        <f t="shared" si="235"/>
        <v>0</v>
      </c>
      <c r="Q1327" s="85">
        <f t="shared" si="236"/>
        <v>0</v>
      </c>
      <c r="R1327" s="85">
        <f t="shared" si="237"/>
        <v>0</v>
      </c>
    </row>
    <row r="1328" spans="1:18" x14ac:dyDescent="0.2">
      <c r="A1328" s="78">
        <f t="shared" si="238"/>
        <v>1321</v>
      </c>
      <c r="B1328" s="536"/>
      <c r="C1328" s="523"/>
      <c r="D1328" s="523"/>
      <c r="E1328" s="523"/>
      <c r="F1328" s="261"/>
      <c r="G1328" s="259">
        <f t="shared" ref="G1328:G1391" si="239">F1328*E1328</f>
        <v>0</v>
      </c>
      <c r="H1328" s="84">
        <f t="shared" ref="H1328:H1391" si="240">E1328*1%</f>
        <v>0</v>
      </c>
      <c r="I1328" s="84">
        <f t="shared" ref="I1328:I1391" si="241">E1328*1%</f>
        <v>0</v>
      </c>
      <c r="J1328" s="84">
        <f t="shared" ref="J1328:J1391" si="242">E1328*0.5%</f>
        <v>0</v>
      </c>
      <c r="K1328" s="84">
        <f t="shared" ref="K1328:K1391" si="243">(E1328+G1328+H1328)*18%</f>
        <v>0</v>
      </c>
      <c r="L1328" s="84">
        <f t="shared" ref="L1328:L1391" si="244">SUM(G1328:K1328)+E1328</f>
        <v>0</v>
      </c>
      <c r="M1328" s="260"/>
      <c r="N1328" s="260"/>
      <c r="O1328" s="84">
        <f t="shared" ref="O1328:O1391" si="245">(M1328+N1328)*18%</f>
        <v>0</v>
      </c>
      <c r="P1328" s="84">
        <f t="shared" ref="P1328:P1391" si="246">O1328+N1328+M1328</f>
        <v>0</v>
      </c>
      <c r="Q1328" s="85">
        <f t="shared" ref="Q1328:Q1391" si="247">+R1328-O1328-K1328</f>
        <v>0</v>
      </c>
      <c r="R1328" s="85">
        <f t="shared" ref="R1328:R1391" si="248">P1328+L1328</f>
        <v>0</v>
      </c>
    </row>
    <row r="1329" spans="1:18" x14ac:dyDescent="0.2">
      <c r="A1329" s="78">
        <f t="shared" si="238"/>
        <v>1322</v>
      </c>
      <c r="B1329" s="536"/>
      <c r="C1329" s="523"/>
      <c r="D1329" s="523"/>
      <c r="E1329" s="523"/>
      <c r="F1329" s="261"/>
      <c r="G1329" s="259">
        <f t="shared" si="239"/>
        <v>0</v>
      </c>
      <c r="H1329" s="84">
        <f t="shared" si="240"/>
        <v>0</v>
      </c>
      <c r="I1329" s="84">
        <f t="shared" si="241"/>
        <v>0</v>
      </c>
      <c r="J1329" s="84">
        <f t="shared" si="242"/>
        <v>0</v>
      </c>
      <c r="K1329" s="84">
        <f t="shared" si="243"/>
        <v>0</v>
      </c>
      <c r="L1329" s="84">
        <f t="shared" si="244"/>
        <v>0</v>
      </c>
      <c r="M1329" s="260"/>
      <c r="N1329" s="260"/>
      <c r="O1329" s="84">
        <f t="shared" si="245"/>
        <v>0</v>
      </c>
      <c r="P1329" s="84">
        <f t="shared" si="246"/>
        <v>0</v>
      </c>
      <c r="Q1329" s="85">
        <f t="shared" si="247"/>
        <v>0</v>
      </c>
      <c r="R1329" s="85">
        <f t="shared" si="248"/>
        <v>0</v>
      </c>
    </row>
    <row r="1330" spans="1:18" x14ac:dyDescent="0.2">
      <c r="A1330" s="78">
        <f t="shared" si="238"/>
        <v>1323</v>
      </c>
      <c r="B1330" s="536"/>
      <c r="C1330" s="523"/>
      <c r="D1330" s="523"/>
      <c r="E1330" s="523"/>
      <c r="F1330" s="261"/>
      <c r="G1330" s="259">
        <f t="shared" si="239"/>
        <v>0</v>
      </c>
      <c r="H1330" s="84">
        <f t="shared" si="240"/>
        <v>0</v>
      </c>
      <c r="I1330" s="84">
        <f t="shared" si="241"/>
        <v>0</v>
      </c>
      <c r="J1330" s="84">
        <f t="shared" si="242"/>
        <v>0</v>
      </c>
      <c r="K1330" s="84">
        <f t="shared" si="243"/>
        <v>0</v>
      </c>
      <c r="L1330" s="84">
        <f t="shared" si="244"/>
        <v>0</v>
      </c>
      <c r="M1330" s="260"/>
      <c r="N1330" s="260"/>
      <c r="O1330" s="84">
        <f t="shared" si="245"/>
        <v>0</v>
      </c>
      <c r="P1330" s="84">
        <f t="shared" si="246"/>
        <v>0</v>
      </c>
      <c r="Q1330" s="85">
        <f t="shared" si="247"/>
        <v>0</v>
      </c>
      <c r="R1330" s="85">
        <f t="shared" si="248"/>
        <v>0</v>
      </c>
    </row>
    <row r="1331" spans="1:18" x14ac:dyDescent="0.2">
      <c r="A1331" s="78">
        <f t="shared" si="238"/>
        <v>1324</v>
      </c>
      <c r="B1331" s="536"/>
      <c r="C1331" s="523"/>
      <c r="D1331" s="523"/>
      <c r="E1331" s="523"/>
      <c r="F1331" s="261"/>
      <c r="G1331" s="259">
        <f t="shared" si="239"/>
        <v>0</v>
      </c>
      <c r="H1331" s="84">
        <f t="shared" si="240"/>
        <v>0</v>
      </c>
      <c r="I1331" s="84">
        <f t="shared" si="241"/>
        <v>0</v>
      </c>
      <c r="J1331" s="84">
        <f t="shared" si="242"/>
        <v>0</v>
      </c>
      <c r="K1331" s="84">
        <f t="shared" si="243"/>
        <v>0</v>
      </c>
      <c r="L1331" s="84">
        <f t="shared" si="244"/>
        <v>0</v>
      </c>
      <c r="M1331" s="260"/>
      <c r="N1331" s="260"/>
      <c r="O1331" s="84">
        <f t="shared" si="245"/>
        <v>0</v>
      </c>
      <c r="P1331" s="84">
        <f t="shared" si="246"/>
        <v>0</v>
      </c>
      <c r="Q1331" s="85">
        <f t="shared" si="247"/>
        <v>0</v>
      </c>
      <c r="R1331" s="85">
        <f t="shared" si="248"/>
        <v>0</v>
      </c>
    </row>
    <row r="1332" spans="1:18" x14ac:dyDescent="0.2">
      <c r="A1332" s="78">
        <f t="shared" si="238"/>
        <v>1325</v>
      </c>
      <c r="B1332" s="536"/>
      <c r="C1332" s="523"/>
      <c r="D1332" s="523"/>
      <c r="E1332" s="523"/>
      <c r="F1332" s="261"/>
      <c r="G1332" s="259">
        <f t="shared" si="239"/>
        <v>0</v>
      </c>
      <c r="H1332" s="84">
        <f t="shared" si="240"/>
        <v>0</v>
      </c>
      <c r="I1332" s="84">
        <f t="shared" si="241"/>
        <v>0</v>
      </c>
      <c r="J1332" s="84">
        <f t="shared" si="242"/>
        <v>0</v>
      </c>
      <c r="K1332" s="84">
        <f t="shared" si="243"/>
        <v>0</v>
      </c>
      <c r="L1332" s="84">
        <f t="shared" si="244"/>
        <v>0</v>
      </c>
      <c r="M1332" s="260"/>
      <c r="N1332" s="260"/>
      <c r="O1332" s="84">
        <f t="shared" si="245"/>
        <v>0</v>
      </c>
      <c r="P1332" s="84">
        <f t="shared" si="246"/>
        <v>0</v>
      </c>
      <c r="Q1332" s="85">
        <f t="shared" si="247"/>
        <v>0</v>
      </c>
      <c r="R1332" s="85">
        <f t="shared" si="248"/>
        <v>0</v>
      </c>
    </row>
    <row r="1333" spans="1:18" x14ac:dyDescent="0.2">
      <c r="A1333" s="78">
        <f t="shared" si="238"/>
        <v>1326</v>
      </c>
      <c r="B1333" s="536"/>
      <c r="C1333" s="523"/>
      <c r="D1333" s="523"/>
      <c r="E1333" s="523"/>
      <c r="F1333" s="261"/>
      <c r="G1333" s="259">
        <f t="shared" si="239"/>
        <v>0</v>
      </c>
      <c r="H1333" s="84">
        <f t="shared" si="240"/>
        <v>0</v>
      </c>
      <c r="I1333" s="84">
        <f t="shared" si="241"/>
        <v>0</v>
      </c>
      <c r="J1333" s="84">
        <f t="shared" si="242"/>
        <v>0</v>
      </c>
      <c r="K1333" s="84">
        <f t="shared" si="243"/>
        <v>0</v>
      </c>
      <c r="L1333" s="84">
        <f t="shared" si="244"/>
        <v>0</v>
      </c>
      <c r="M1333" s="260"/>
      <c r="N1333" s="260"/>
      <c r="O1333" s="84">
        <f t="shared" si="245"/>
        <v>0</v>
      </c>
      <c r="P1333" s="84">
        <f t="shared" si="246"/>
        <v>0</v>
      </c>
      <c r="Q1333" s="85">
        <f t="shared" si="247"/>
        <v>0</v>
      </c>
      <c r="R1333" s="85">
        <f t="shared" si="248"/>
        <v>0</v>
      </c>
    </row>
    <row r="1334" spans="1:18" x14ac:dyDescent="0.2">
      <c r="A1334" s="78">
        <f t="shared" si="238"/>
        <v>1327</v>
      </c>
      <c r="B1334" s="536"/>
      <c r="C1334" s="523"/>
      <c r="D1334" s="523"/>
      <c r="E1334" s="523"/>
      <c r="F1334" s="261"/>
      <c r="G1334" s="259">
        <f t="shared" si="239"/>
        <v>0</v>
      </c>
      <c r="H1334" s="84">
        <f t="shared" si="240"/>
        <v>0</v>
      </c>
      <c r="I1334" s="84">
        <f t="shared" si="241"/>
        <v>0</v>
      </c>
      <c r="J1334" s="84">
        <f t="shared" si="242"/>
        <v>0</v>
      </c>
      <c r="K1334" s="84">
        <f t="shared" si="243"/>
        <v>0</v>
      </c>
      <c r="L1334" s="84">
        <f t="shared" si="244"/>
        <v>0</v>
      </c>
      <c r="M1334" s="260"/>
      <c r="N1334" s="260"/>
      <c r="O1334" s="84">
        <f t="shared" si="245"/>
        <v>0</v>
      </c>
      <c r="P1334" s="84">
        <f t="shared" si="246"/>
        <v>0</v>
      </c>
      <c r="Q1334" s="85">
        <f t="shared" si="247"/>
        <v>0</v>
      </c>
      <c r="R1334" s="85">
        <f t="shared" si="248"/>
        <v>0</v>
      </c>
    </row>
    <row r="1335" spans="1:18" x14ac:dyDescent="0.2">
      <c r="A1335" s="78">
        <f t="shared" si="238"/>
        <v>1328</v>
      </c>
      <c r="B1335" s="536"/>
      <c r="C1335" s="523"/>
      <c r="D1335" s="523"/>
      <c r="E1335" s="523"/>
      <c r="F1335" s="261"/>
      <c r="G1335" s="259">
        <f t="shared" si="239"/>
        <v>0</v>
      </c>
      <c r="H1335" s="84">
        <f t="shared" si="240"/>
        <v>0</v>
      </c>
      <c r="I1335" s="84">
        <f t="shared" si="241"/>
        <v>0</v>
      </c>
      <c r="J1335" s="84">
        <f t="shared" si="242"/>
        <v>0</v>
      </c>
      <c r="K1335" s="84">
        <f t="shared" si="243"/>
        <v>0</v>
      </c>
      <c r="L1335" s="84">
        <f t="shared" si="244"/>
        <v>0</v>
      </c>
      <c r="M1335" s="260"/>
      <c r="N1335" s="260"/>
      <c r="O1335" s="84">
        <f t="shared" si="245"/>
        <v>0</v>
      </c>
      <c r="P1335" s="84">
        <f t="shared" si="246"/>
        <v>0</v>
      </c>
      <c r="Q1335" s="85">
        <f t="shared" si="247"/>
        <v>0</v>
      </c>
      <c r="R1335" s="85">
        <f t="shared" si="248"/>
        <v>0</v>
      </c>
    </row>
    <row r="1336" spans="1:18" x14ac:dyDescent="0.2">
      <c r="A1336" s="78">
        <f t="shared" si="238"/>
        <v>1329</v>
      </c>
      <c r="B1336" s="536"/>
      <c r="C1336" s="523"/>
      <c r="D1336" s="523"/>
      <c r="E1336" s="523"/>
      <c r="F1336" s="261"/>
      <c r="G1336" s="259">
        <f t="shared" si="239"/>
        <v>0</v>
      </c>
      <c r="H1336" s="84">
        <f t="shared" si="240"/>
        <v>0</v>
      </c>
      <c r="I1336" s="84">
        <f t="shared" si="241"/>
        <v>0</v>
      </c>
      <c r="J1336" s="84">
        <f t="shared" si="242"/>
        <v>0</v>
      </c>
      <c r="K1336" s="84">
        <f t="shared" si="243"/>
        <v>0</v>
      </c>
      <c r="L1336" s="84">
        <f t="shared" si="244"/>
        <v>0</v>
      </c>
      <c r="M1336" s="260"/>
      <c r="N1336" s="260"/>
      <c r="O1336" s="84">
        <f t="shared" si="245"/>
        <v>0</v>
      </c>
      <c r="P1336" s="84">
        <f t="shared" si="246"/>
        <v>0</v>
      </c>
      <c r="Q1336" s="85">
        <f t="shared" si="247"/>
        <v>0</v>
      </c>
      <c r="R1336" s="85">
        <f t="shared" si="248"/>
        <v>0</v>
      </c>
    </row>
    <row r="1337" spans="1:18" x14ac:dyDescent="0.2">
      <c r="A1337" s="78">
        <f t="shared" si="238"/>
        <v>1330</v>
      </c>
      <c r="B1337" s="536"/>
      <c r="C1337" s="523"/>
      <c r="D1337" s="523"/>
      <c r="E1337" s="523"/>
      <c r="F1337" s="261"/>
      <c r="G1337" s="259">
        <f t="shared" si="239"/>
        <v>0</v>
      </c>
      <c r="H1337" s="84">
        <f t="shared" si="240"/>
        <v>0</v>
      </c>
      <c r="I1337" s="84">
        <f t="shared" si="241"/>
        <v>0</v>
      </c>
      <c r="J1337" s="84">
        <f t="shared" si="242"/>
        <v>0</v>
      </c>
      <c r="K1337" s="84">
        <f t="shared" si="243"/>
        <v>0</v>
      </c>
      <c r="L1337" s="84">
        <f t="shared" si="244"/>
        <v>0</v>
      </c>
      <c r="M1337" s="260"/>
      <c r="N1337" s="260"/>
      <c r="O1337" s="84">
        <f t="shared" si="245"/>
        <v>0</v>
      </c>
      <c r="P1337" s="84">
        <f t="shared" si="246"/>
        <v>0</v>
      </c>
      <c r="Q1337" s="85">
        <f t="shared" si="247"/>
        <v>0</v>
      </c>
      <c r="R1337" s="85">
        <f t="shared" si="248"/>
        <v>0</v>
      </c>
    </row>
    <row r="1338" spans="1:18" x14ac:dyDescent="0.2">
      <c r="A1338" s="78">
        <f t="shared" ref="A1338:A1401" si="249">+A1337+1</f>
        <v>1331</v>
      </c>
      <c r="B1338" s="536"/>
      <c r="C1338" s="523"/>
      <c r="D1338" s="523"/>
      <c r="E1338" s="523"/>
      <c r="F1338" s="261"/>
      <c r="G1338" s="259">
        <f t="shared" si="239"/>
        <v>0</v>
      </c>
      <c r="H1338" s="84">
        <f t="shared" si="240"/>
        <v>0</v>
      </c>
      <c r="I1338" s="84">
        <f t="shared" si="241"/>
        <v>0</v>
      </c>
      <c r="J1338" s="84">
        <f t="shared" si="242"/>
        <v>0</v>
      </c>
      <c r="K1338" s="84">
        <f t="shared" si="243"/>
        <v>0</v>
      </c>
      <c r="L1338" s="84">
        <f t="shared" si="244"/>
        <v>0</v>
      </c>
      <c r="M1338" s="260"/>
      <c r="N1338" s="260"/>
      <c r="O1338" s="84">
        <f t="shared" si="245"/>
        <v>0</v>
      </c>
      <c r="P1338" s="84">
        <f t="shared" si="246"/>
        <v>0</v>
      </c>
      <c r="Q1338" s="85">
        <f t="shared" si="247"/>
        <v>0</v>
      </c>
      <c r="R1338" s="85">
        <f t="shared" si="248"/>
        <v>0</v>
      </c>
    </row>
    <row r="1339" spans="1:18" x14ac:dyDescent="0.2">
      <c r="A1339" s="78">
        <f t="shared" si="249"/>
        <v>1332</v>
      </c>
      <c r="B1339" s="536"/>
      <c r="C1339" s="523"/>
      <c r="D1339" s="523"/>
      <c r="E1339" s="523"/>
      <c r="F1339" s="261"/>
      <c r="G1339" s="259">
        <f t="shared" si="239"/>
        <v>0</v>
      </c>
      <c r="H1339" s="84">
        <f t="shared" si="240"/>
        <v>0</v>
      </c>
      <c r="I1339" s="84">
        <f t="shared" si="241"/>
        <v>0</v>
      </c>
      <c r="J1339" s="84">
        <f t="shared" si="242"/>
        <v>0</v>
      </c>
      <c r="K1339" s="84">
        <f t="shared" si="243"/>
        <v>0</v>
      </c>
      <c r="L1339" s="84">
        <f t="shared" si="244"/>
        <v>0</v>
      </c>
      <c r="M1339" s="260"/>
      <c r="N1339" s="260"/>
      <c r="O1339" s="84">
        <f t="shared" si="245"/>
        <v>0</v>
      </c>
      <c r="P1339" s="84">
        <f t="shared" si="246"/>
        <v>0</v>
      </c>
      <c r="Q1339" s="85">
        <f t="shared" si="247"/>
        <v>0</v>
      </c>
      <c r="R1339" s="85">
        <f t="shared" si="248"/>
        <v>0</v>
      </c>
    </row>
    <row r="1340" spans="1:18" x14ac:dyDescent="0.2">
      <c r="A1340" s="78">
        <f t="shared" si="249"/>
        <v>1333</v>
      </c>
      <c r="B1340" s="536"/>
      <c r="C1340" s="523"/>
      <c r="D1340" s="523"/>
      <c r="E1340" s="523"/>
      <c r="F1340" s="261"/>
      <c r="G1340" s="259">
        <f t="shared" si="239"/>
        <v>0</v>
      </c>
      <c r="H1340" s="84">
        <f t="shared" si="240"/>
        <v>0</v>
      </c>
      <c r="I1340" s="84">
        <f t="shared" si="241"/>
        <v>0</v>
      </c>
      <c r="J1340" s="84">
        <f t="shared" si="242"/>
        <v>0</v>
      </c>
      <c r="K1340" s="84">
        <f t="shared" si="243"/>
        <v>0</v>
      </c>
      <c r="L1340" s="84">
        <f t="shared" si="244"/>
        <v>0</v>
      </c>
      <c r="M1340" s="260"/>
      <c r="N1340" s="260"/>
      <c r="O1340" s="84">
        <f t="shared" si="245"/>
        <v>0</v>
      </c>
      <c r="P1340" s="84">
        <f t="shared" si="246"/>
        <v>0</v>
      </c>
      <c r="Q1340" s="85">
        <f t="shared" si="247"/>
        <v>0</v>
      </c>
      <c r="R1340" s="85">
        <f t="shared" si="248"/>
        <v>0</v>
      </c>
    </row>
    <row r="1341" spans="1:18" x14ac:dyDescent="0.2">
      <c r="A1341" s="78">
        <f t="shared" si="249"/>
        <v>1334</v>
      </c>
      <c r="B1341" s="536"/>
      <c r="C1341" s="523"/>
      <c r="D1341" s="523"/>
      <c r="E1341" s="523"/>
      <c r="F1341" s="261"/>
      <c r="G1341" s="259">
        <f t="shared" si="239"/>
        <v>0</v>
      </c>
      <c r="H1341" s="84">
        <f t="shared" si="240"/>
        <v>0</v>
      </c>
      <c r="I1341" s="84">
        <f t="shared" si="241"/>
        <v>0</v>
      </c>
      <c r="J1341" s="84">
        <f t="shared" si="242"/>
        <v>0</v>
      </c>
      <c r="K1341" s="84">
        <f t="shared" si="243"/>
        <v>0</v>
      </c>
      <c r="L1341" s="84">
        <f t="shared" si="244"/>
        <v>0</v>
      </c>
      <c r="M1341" s="260"/>
      <c r="N1341" s="260"/>
      <c r="O1341" s="84">
        <f t="shared" si="245"/>
        <v>0</v>
      </c>
      <c r="P1341" s="84">
        <f t="shared" si="246"/>
        <v>0</v>
      </c>
      <c r="Q1341" s="85">
        <f t="shared" si="247"/>
        <v>0</v>
      </c>
      <c r="R1341" s="85">
        <f t="shared" si="248"/>
        <v>0</v>
      </c>
    </row>
    <row r="1342" spans="1:18" x14ac:dyDescent="0.2">
      <c r="A1342" s="78">
        <f t="shared" si="249"/>
        <v>1335</v>
      </c>
      <c r="B1342" s="536"/>
      <c r="C1342" s="523"/>
      <c r="D1342" s="523"/>
      <c r="E1342" s="523"/>
      <c r="F1342" s="261"/>
      <c r="G1342" s="259">
        <f t="shared" si="239"/>
        <v>0</v>
      </c>
      <c r="H1342" s="84">
        <f t="shared" si="240"/>
        <v>0</v>
      </c>
      <c r="I1342" s="84">
        <f t="shared" si="241"/>
        <v>0</v>
      </c>
      <c r="J1342" s="84">
        <f t="shared" si="242"/>
        <v>0</v>
      </c>
      <c r="K1342" s="84">
        <f t="shared" si="243"/>
        <v>0</v>
      </c>
      <c r="L1342" s="84">
        <f t="shared" si="244"/>
        <v>0</v>
      </c>
      <c r="M1342" s="260"/>
      <c r="N1342" s="260"/>
      <c r="O1342" s="84">
        <f t="shared" si="245"/>
        <v>0</v>
      </c>
      <c r="P1342" s="84">
        <f t="shared" si="246"/>
        <v>0</v>
      </c>
      <c r="Q1342" s="85">
        <f t="shared" si="247"/>
        <v>0</v>
      </c>
      <c r="R1342" s="85">
        <f t="shared" si="248"/>
        <v>0</v>
      </c>
    </row>
    <row r="1343" spans="1:18" x14ac:dyDescent="0.2">
      <c r="A1343" s="78">
        <f t="shared" si="249"/>
        <v>1336</v>
      </c>
      <c r="B1343" s="536"/>
      <c r="C1343" s="523"/>
      <c r="D1343" s="523"/>
      <c r="E1343" s="523"/>
      <c r="F1343" s="261"/>
      <c r="G1343" s="259">
        <f t="shared" si="239"/>
        <v>0</v>
      </c>
      <c r="H1343" s="84">
        <f t="shared" si="240"/>
        <v>0</v>
      </c>
      <c r="I1343" s="84">
        <f t="shared" si="241"/>
        <v>0</v>
      </c>
      <c r="J1343" s="84">
        <f t="shared" si="242"/>
        <v>0</v>
      </c>
      <c r="K1343" s="84">
        <f t="shared" si="243"/>
        <v>0</v>
      </c>
      <c r="L1343" s="84">
        <f t="shared" si="244"/>
        <v>0</v>
      </c>
      <c r="M1343" s="260"/>
      <c r="N1343" s="260"/>
      <c r="O1343" s="84">
        <f t="shared" si="245"/>
        <v>0</v>
      </c>
      <c r="P1343" s="84">
        <f t="shared" si="246"/>
        <v>0</v>
      </c>
      <c r="Q1343" s="85">
        <f t="shared" si="247"/>
        <v>0</v>
      </c>
      <c r="R1343" s="85">
        <f t="shared" si="248"/>
        <v>0</v>
      </c>
    </row>
    <row r="1344" spans="1:18" x14ac:dyDescent="0.2">
      <c r="A1344" s="78">
        <f t="shared" si="249"/>
        <v>1337</v>
      </c>
      <c r="B1344" s="536"/>
      <c r="C1344" s="523"/>
      <c r="D1344" s="523"/>
      <c r="E1344" s="523"/>
      <c r="F1344" s="261"/>
      <c r="G1344" s="259">
        <f t="shared" si="239"/>
        <v>0</v>
      </c>
      <c r="H1344" s="84">
        <f t="shared" si="240"/>
        <v>0</v>
      </c>
      <c r="I1344" s="84">
        <f t="shared" si="241"/>
        <v>0</v>
      </c>
      <c r="J1344" s="84">
        <f t="shared" si="242"/>
        <v>0</v>
      </c>
      <c r="K1344" s="84">
        <f t="shared" si="243"/>
        <v>0</v>
      </c>
      <c r="L1344" s="84">
        <f t="shared" si="244"/>
        <v>0</v>
      </c>
      <c r="M1344" s="260"/>
      <c r="N1344" s="260"/>
      <c r="O1344" s="84">
        <f t="shared" si="245"/>
        <v>0</v>
      </c>
      <c r="P1344" s="84">
        <f t="shared" si="246"/>
        <v>0</v>
      </c>
      <c r="Q1344" s="85">
        <f t="shared" si="247"/>
        <v>0</v>
      </c>
      <c r="R1344" s="85">
        <f t="shared" si="248"/>
        <v>0</v>
      </c>
    </row>
    <row r="1345" spans="1:18" x14ac:dyDescent="0.2">
      <c r="A1345" s="78">
        <f t="shared" si="249"/>
        <v>1338</v>
      </c>
      <c r="B1345" s="536"/>
      <c r="C1345" s="523"/>
      <c r="D1345" s="523"/>
      <c r="E1345" s="523"/>
      <c r="F1345" s="261"/>
      <c r="G1345" s="259">
        <f t="shared" si="239"/>
        <v>0</v>
      </c>
      <c r="H1345" s="84">
        <f t="shared" si="240"/>
        <v>0</v>
      </c>
      <c r="I1345" s="84">
        <f t="shared" si="241"/>
        <v>0</v>
      </c>
      <c r="J1345" s="84">
        <f t="shared" si="242"/>
        <v>0</v>
      </c>
      <c r="K1345" s="84">
        <f t="shared" si="243"/>
        <v>0</v>
      </c>
      <c r="L1345" s="84">
        <f t="shared" si="244"/>
        <v>0</v>
      </c>
      <c r="M1345" s="260"/>
      <c r="N1345" s="260"/>
      <c r="O1345" s="84">
        <f t="shared" si="245"/>
        <v>0</v>
      </c>
      <c r="P1345" s="84">
        <f t="shared" si="246"/>
        <v>0</v>
      </c>
      <c r="Q1345" s="85">
        <f t="shared" si="247"/>
        <v>0</v>
      </c>
      <c r="R1345" s="85">
        <f t="shared" si="248"/>
        <v>0</v>
      </c>
    </row>
    <row r="1346" spans="1:18" x14ac:dyDescent="0.2">
      <c r="A1346" s="78">
        <f t="shared" si="249"/>
        <v>1339</v>
      </c>
      <c r="B1346" s="536"/>
      <c r="C1346" s="523"/>
      <c r="D1346" s="523"/>
      <c r="E1346" s="523"/>
      <c r="F1346" s="261"/>
      <c r="G1346" s="259">
        <f t="shared" si="239"/>
        <v>0</v>
      </c>
      <c r="H1346" s="84">
        <f t="shared" si="240"/>
        <v>0</v>
      </c>
      <c r="I1346" s="84">
        <f t="shared" si="241"/>
        <v>0</v>
      </c>
      <c r="J1346" s="84">
        <f t="shared" si="242"/>
        <v>0</v>
      </c>
      <c r="K1346" s="84">
        <f t="shared" si="243"/>
        <v>0</v>
      </c>
      <c r="L1346" s="84">
        <f t="shared" si="244"/>
        <v>0</v>
      </c>
      <c r="M1346" s="260"/>
      <c r="N1346" s="260"/>
      <c r="O1346" s="84">
        <f t="shared" si="245"/>
        <v>0</v>
      </c>
      <c r="P1346" s="84">
        <f t="shared" si="246"/>
        <v>0</v>
      </c>
      <c r="Q1346" s="85">
        <f t="shared" si="247"/>
        <v>0</v>
      </c>
      <c r="R1346" s="85">
        <f t="shared" si="248"/>
        <v>0</v>
      </c>
    </row>
    <row r="1347" spans="1:18" x14ac:dyDescent="0.2">
      <c r="A1347" s="78">
        <f t="shared" si="249"/>
        <v>1340</v>
      </c>
      <c r="B1347" s="536"/>
      <c r="C1347" s="523"/>
      <c r="D1347" s="523"/>
      <c r="E1347" s="523"/>
      <c r="F1347" s="261"/>
      <c r="G1347" s="259">
        <f t="shared" si="239"/>
        <v>0</v>
      </c>
      <c r="H1347" s="84">
        <f t="shared" si="240"/>
        <v>0</v>
      </c>
      <c r="I1347" s="84">
        <f t="shared" si="241"/>
        <v>0</v>
      </c>
      <c r="J1347" s="84">
        <f t="shared" si="242"/>
        <v>0</v>
      </c>
      <c r="K1347" s="84">
        <f t="shared" si="243"/>
        <v>0</v>
      </c>
      <c r="L1347" s="84">
        <f t="shared" si="244"/>
        <v>0</v>
      </c>
      <c r="M1347" s="260"/>
      <c r="N1347" s="260"/>
      <c r="O1347" s="84">
        <f t="shared" si="245"/>
        <v>0</v>
      </c>
      <c r="P1347" s="84">
        <f t="shared" si="246"/>
        <v>0</v>
      </c>
      <c r="Q1347" s="85">
        <f t="shared" si="247"/>
        <v>0</v>
      </c>
      <c r="R1347" s="85">
        <f t="shared" si="248"/>
        <v>0</v>
      </c>
    </row>
    <row r="1348" spans="1:18" x14ac:dyDescent="0.2">
      <c r="A1348" s="78">
        <f t="shared" si="249"/>
        <v>1341</v>
      </c>
      <c r="B1348" s="536"/>
      <c r="C1348" s="523"/>
      <c r="D1348" s="523"/>
      <c r="E1348" s="523"/>
      <c r="F1348" s="261"/>
      <c r="G1348" s="259">
        <f t="shared" si="239"/>
        <v>0</v>
      </c>
      <c r="H1348" s="84">
        <f t="shared" si="240"/>
        <v>0</v>
      </c>
      <c r="I1348" s="84">
        <f t="shared" si="241"/>
        <v>0</v>
      </c>
      <c r="J1348" s="84">
        <f t="shared" si="242"/>
        <v>0</v>
      </c>
      <c r="K1348" s="84">
        <f t="shared" si="243"/>
        <v>0</v>
      </c>
      <c r="L1348" s="84">
        <f t="shared" si="244"/>
        <v>0</v>
      </c>
      <c r="M1348" s="260"/>
      <c r="N1348" s="260"/>
      <c r="O1348" s="84">
        <f t="shared" si="245"/>
        <v>0</v>
      </c>
      <c r="P1348" s="84">
        <f t="shared" si="246"/>
        <v>0</v>
      </c>
      <c r="Q1348" s="85">
        <f t="shared" si="247"/>
        <v>0</v>
      </c>
      <c r="R1348" s="85">
        <f t="shared" si="248"/>
        <v>0</v>
      </c>
    </row>
    <row r="1349" spans="1:18" x14ac:dyDescent="0.2">
      <c r="A1349" s="78">
        <f t="shared" si="249"/>
        <v>1342</v>
      </c>
      <c r="B1349" s="536"/>
      <c r="C1349" s="523"/>
      <c r="D1349" s="523"/>
      <c r="E1349" s="523"/>
      <c r="F1349" s="261"/>
      <c r="G1349" s="259">
        <f t="shared" si="239"/>
        <v>0</v>
      </c>
      <c r="H1349" s="84">
        <f t="shared" si="240"/>
        <v>0</v>
      </c>
      <c r="I1349" s="84">
        <f t="shared" si="241"/>
        <v>0</v>
      </c>
      <c r="J1349" s="84">
        <f t="shared" si="242"/>
        <v>0</v>
      </c>
      <c r="K1349" s="84">
        <f t="shared" si="243"/>
        <v>0</v>
      </c>
      <c r="L1349" s="84">
        <f t="shared" si="244"/>
        <v>0</v>
      </c>
      <c r="M1349" s="260"/>
      <c r="N1349" s="260"/>
      <c r="O1349" s="84">
        <f t="shared" si="245"/>
        <v>0</v>
      </c>
      <c r="P1349" s="84">
        <f t="shared" si="246"/>
        <v>0</v>
      </c>
      <c r="Q1349" s="85">
        <f t="shared" si="247"/>
        <v>0</v>
      </c>
      <c r="R1349" s="85">
        <f t="shared" si="248"/>
        <v>0</v>
      </c>
    </row>
    <row r="1350" spans="1:18" x14ac:dyDescent="0.2">
      <c r="A1350" s="78">
        <f t="shared" si="249"/>
        <v>1343</v>
      </c>
      <c r="B1350" s="536"/>
      <c r="C1350" s="523"/>
      <c r="D1350" s="523"/>
      <c r="E1350" s="523"/>
      <c r="F1350" s="261"/>
      <c r="G1350" s="259">
        <f t="shared" si="239"/>
        <v>0</v>
      </c>
      <c r="H1350" s="84">
        <f t="shared" si="240"/>
        <v>0</v>
      </c>
      <c r="I1350" s="84">
        <f t="shared" si="241"/>
        <v>0</v>
      </c>
      <c r="J1350" s="84">
        <f t="shared" si="242"/>
        <v>0</v>
      </c>
      <c r="K1350" s="84">
        <f t="shared" si="243"/>
        <v>0</v>
      </c>
      <c r="L1350" s="84">
        <f t="shared" si="244"/>
        <v>0</v>
      </c>
      <c r="M1350" s="260"/>
      <c r="N1350" s="260"/>
      <c r="O1350" s="84">
        <f t="shared" si="245"/>
        <v>0</v>
      </c>
      <c r="P1350" s="84">
        <f t="shared" si="246"/>
        <v>0</v>
      </c>
      <c r="Q1350" s="85">
        <f t="shared" si="247"/>
        <v>0</v>
      </c>
      <c r="R1350" s="85">
        <f t="shared" si="248"/>
        <v>0</v>
      </c>
    </row>
    <row r="1351" spans="1:18" x14ac:dyDescent="0.2">
      <c r="A1351" s="78">
        <f t="shared" si="249"/>
        <v>1344</v>
      </c>
      <c r="B1351" s="536"/>
      <c r="C1351" s="523"/>
      <c r="D1351" s="523"/>
      <c r="E1351" s="523"/>
      <c r="F1351" s="261"/>
      <c r="G1351" s="259">
        <f t="shared" si="239"/>
        <v>0</v>
      </c>
      <c r="H1351" s="84">
        <f t="shared" si="240"/>
        <v>0</v>
      </c>
      <c r="I1351" s="84">
        <f t="shared" si="241"/>
        <v>0</v>
      </c>
      <c r="J1351" s="84">
        <f t="shared" si="242"/>
        <v>0</v>
      </c>
      <c r="K1351" s="84">
        <f t="shared" si="243"/>
        <v>0</v>
      </c>
      <c r="L1351" s="84">
        <f t="shared" si="244"/>
        <v>0</v>
      </c>
      <c r="M1351" s="260"/>
      <c r="N1351" s="260"/>
      <c r="O1351" s="84">
        <f t="shared" si="245"/>
        <v>0</v>
      </c>
      <c r="P1351" s="84">
        <f t="shared" si="246"/>
        <v>0</v>
      </c>
      <c r="Q1351" s="85">
        <f t="shared" si="247"/>
        <v>0</v>
      </c>
      <c r="R1351" s="85">
        <f t="shared" si="248"/>
        <v>0</v>
      </c>
    </row>
    <row r="1352" spans="1:18" x14ac:dyDescent="0.2">
      <c r="A1352" s="78">
        <f t="shared" si="249"/>
        <v>1345</v>
      </c>
      <c r="B1352" s="536"/>
      <c r="C1352" s="523"/>
      <c r="D1352" s="523"/>
      <c r="E1352" s="523"/>
      <c r="F1352" s="261"/>
      <c r="G1352" s="259">
        <f t="shared" si="239"/>
        <v>0</v>
      </c>
      <c r="H1352" s="84">
        <f t="shared" si="240"/>
        <v>0</v>
      </c>
      <c r="I1352" s="84">
        <f t="shared" si="241"/>
        <v>0</v>
      </c>
      <c r="J1352" s="84">
        <f t="shared" si="242"/>
        <v>0</v>
      </c>
      <c r="K1352" s="84">
        <f t="shared" si="243"/>
        <v>0</v>
      </c>
      <c r="L1352" s="84">
        <f t="shared" si="244"/>
        <v>0</v>
      </c>
      <c r="M1352" s="260"/>
      <c r="N1352" s="260"/>
      <c r="O1352" s="84">
        <f t="shared" si="245"/>
        <v>0</v>
      </c>
      <c r="P1352" s="84">
        <f t="shared" si="246"/>
        <v>0</v>
      </c>
      <c r="Q1352" s="85">
        <f t="shared" si="247"/>
        <v>0</v>
      </c>
      <c r="R1352" s="85">
        <f t="shared" si="248"/>
        <v>0</v>
      </c>
    </row>
    <row r="1353" spans="1:18" x14ac:dyDescent="0.2">
      <c r="A1353" s="78">
        <f t="shared" si="249"/>
        <v>1346</v>
      </c>
      <c r="B1353" s="536"/>
      <c r="C1353" s="523"/>
      <c r="D1353" s="523"/>
      <c r="E1353" s="523"/>
      <c r="F1353" s="261"/>
      <c r="G1353" s="259">
        <f t="shared" si="239"/>
        <v>0</v>
      </c>
      <c r="H1353" s="84">
        <f t="shared" si="240"/>
        <v>0</v>
      </c>
      <c r="I1353" s="84">
        <f t="shared" si="241"/>
        <v>0</v>
      </c>
      <c r="J1353" s="84">
        <f t="shared" si="242"/>
        <v>0</v>
      </c>
      <c r="K1353" s="84">
        <f t="shared" si="243"/>
        <v>0</v>
      </c>
      <c r="L1353" s="84">
        <f t="shared" si="244"/>
        <v>0</v>
      </c>
      <c r="M1353" s="260"/>
      <c r="N1353" s="260"/>
      <c r="O1353" s="84">
        <f t="shared" si="245"/>
        <v>0</v>
      </c>
      <c r="P1353" s="84">
        <f t="shared" si="246"/>
        <v>0</v>
      </c>
      <c r="Q1353" s="85">
        <f t="shared" si="247"/>
        <v>0</v>
      </c>
      <c r="R1353" s="85">
        <f t="shared" si="248"/>
        <v>0</v>
      </c>
    </row>
    <row r="1354" spans="1:18" x14ac:dyDescent="0.2">
      <c r="A1354" s="78">
        <f t="shared" si="249"/>
        <v>1347</v>
      </c>
      <c r="B1354" s="536"/>
      <c r="C1354" s="523"/>
      <c r="D1354" s="523"/>
      <c r="E1354" s="523"/>
      <c r="F1354" s="261"/>
      <c r="G1354" s="259">
        <f t="shared" si="239"/>
        <v>0</v>
      </c>
      <c r="H1354" s="84">
        <f t="shared" si="240"/>
        <v>0</v>
      </c>
      <c r="I1354" s="84">
        <f t="shared" si="241"/>
        <v>0</v>
      </c>
      <c r="J1354" s="84">
        <f t="shared" si="242"/>
        <v>0</v>
      </c>
      <c r="K1354" s="84">
        <f t="shared" si="243"/>
        <v>0</v>
      </c>
      <c r="L1354" s="84">
        <f t="shared" si="244"/>
        <v>0</v>
      </c>
      <c r="M1354" s="260"/>
      <c r="N1354" s="260"/>
      <c r="O1354" s="84">
        <f t="shared" si="245"/>
        <v>0</v>
      </c>
      <c r="P1354" s="84">
        <f t="shared" si="246"/>
        <v>0</v>
      </c>
      <c r="Q1354" s="85">
        <f t="shared" si="247"/>
        <v>0</v>
      </c>
      <c r="R1354" s="85">
        <f t="shared" si="248"/>
        <v>0</v>
      </c>
    </row>
    <row r="1355" spans="1:18" x14ac:dyDescent="0.2">
      <c r="A1355" s="78">
        <f t="shared" si="249"/>
        <v>1348</v>
      </c>
      <c r="B1355" s="536"/>
      <c r="C1355" s="523"/>
      <c r="D1355" s="523"/>
      <c r="E1355" s="523"/>
      <c r="F1355" s="261"/>
      <c r="G1355" s="259">
        <f t="shared" si="239"/>
        <v>0</v>
      </c>
      <c r="H1355" s="84">
        <f t="shared" si="240"/>
        <v>0</v>
      </c>
      <c r="I1355" s="84">
        <f t="shared" si="241"/>
        <v>0</v>
      </c>
      <c r="J1355" s="84">
        <f t="shared" si="242"/>
        <v>0</v>
      </c>
      <c r="K1355" s="84">
        <f t="shared" si="243"/>
        <v>0</v>
      </c>
      <c r="L1355" s="84">
        <f t="shared" si="244"/>
        <v>0</v>
      </c>
      <c r="M1355" s="260"/>
      <c r="N1355" s="260"/>
      <c r="O1355" s="84">
        <f t="shared" si="245"/>
        <v>0</v>
      </c>
      <c r="P1355" s="84">
        <f t="shared" si="246"/>
        <v>0</v>
      </c>
      <c r="Q1355" s="85">
        <f t="shared" si="247"/>
        <v>0</v>
      </c>
      <c r="R1355" s="85">
        <f t="shared" si="248"/>
        <v>0</v>
      </c>
    </row>
    <row r="1356" spans="1:18" x14ac:dyDescent="0.2">
      <c r="A1356" s="78">
        <f t="shared" si="249"/>
        <v>1349</v>
      </c>
      <c r="B1356" s="536"/>
      <c r="C1356" s="523"/>
      <c r="D1356" s="523"/>
      <c r="E1356" s="523"/>
      <c r="F1356" s="261"/>
      <c r="G1356" s="259">
        <f t="shared" si="239"/>
        <v>0</v>
      </c>
      <c r="H1356" s="84">
        <f t="shared" si="240"/>
        <v>0</v>
      </c>
      <c r="I1356" s="84">
        <f t="shared" si="241"/>
        <v>0</v>
      </c>
      <c r="J1356" s="84">
        <f t="shared" si="242"/>
        <v>0</v>
      </c>
      <c r="K1356" s="84">
        <f t="shared" si="243"/>
        <v>0</v>
      </c>
      <c r="L1356" s="84">
        <f t="shared" si="244"/>
        <v>0</v>
      </c>
      <c r="M1356" s="260"/>
      <c r="N1356" s="260"/>
      <c r="O1356" s="84">
        <f t="shared" si="245"/>
        <v>0</v>
      </c>
      <c r="P1356" s="84">
        <f t="shared" si="246"/>
        <v>0</v>
      </c>
      <c r="Q1356" s="85">
        <f t="shared" si="247"/>
        <v>0</v>
      </c>
      <c r="R1356" s="85">
        <f t="shared" si="248"/>
        <v>0</v>
      </c>
    </row>
    <row r="1357" spans="1:18" x14ac:dyDescent="0.2">
      <c r="A1357" s="78">
        <f t="shared" si="249"/>
        <v>1350</v>
      </c>
      <c r="B1357" s="536"/>
      <c r="C1357" s="523"/>
      <c r="D1357" s="523"/>
      <c r="E1357" s="523"/>
      <c r="F1357" s="261"/>
      <c r="G1357" s="259">
        <f t="shared" si="239"/>
        <v>0</v>
      </c>
      <c r="H1357" s="84">
        <f t="shared" si="240"/>
        <v>0</v>
      </c>
      <c r="I1357" s="84">
        <f t="shared" si="241"/>
        <v>0</v>
      </c>
      <c r="J1357" s="84">
        <f t="shared" si="242"/>
        <v>0</v>
      </c>
      <c r="K1357" s="84">
        <f t="shared" si="243"/>
        <v>0</v>
      </c>
      <c r="L1357" s="84">
        <f t="shared" si="244"/>
        <v>0</v>
      </c>
      <c r="M1357" s="260"/>
      <c r="N1357" s="260"/>
      <c r="O1357" s="84">
        <f t="shared" si="245"/>
        <v>0</v>
      </c>
      <c r="P1357" s="84">
        <f t="shared" si="246"/>
        <v>0</v>
      </c>
      <c r="Q1357" s="85">
        <f t="shared" si="247"/>
        <v>0</v>
      </c>
      <c r="R1357" s="85">
        <f t="shared" si="248"/>
        <v>0</v>
      </c>
    </row>
    <row r="1358" spans="1:18" x14ac:dyDescent="0.2">
      <c r="A1358" s="78">
        <f t="shared" si="249"/>
        <v>1351</v>
      </c>
      <c r="B1358" s="536"/>
      <c r="C1358" s="523"/>
      <c r="D1358" s="523"/>
      <c r="E1358" s="523"/>
      <c r="F1358" s="261"/>
      <c r="G1358" s="259">
        <f t="shared" si="239"/>
        <v>0</v>
      </c>
      <c r="H1358" s="84">
        <f t="shared" si="240"/>
        <v>0</v>
      </c>
      <c r="I1358" s="84">
        <f t="shared" si="241"/>
        <v>0</v>
      </c>
      <c r="J1358" s="84">
        <f t="shared" si="242"/>
        <v>0</v>
      </c>
      <c r="K1358" s="84">
        <f t="shared" si="243"/>
        <v>0</v>
      </c>
      <c r="L1358" s="84">
        <f t="shared" si="244"/>
        <v>0</v>
      </c>
      <c r="M1358" s="260"/>
      <c r="N1358" s="260"/>
      <c r="O1358" s="84">
        <f t="shared" si="245"/>
        <v>0</v>
      </c>
      <c r="P1358" s="84">
        <f t="shared" si="246"/>
        <v>0</v>
      </c>
      <c r="Q1358" s="85">
        <f t="shared" si="247"/>
        <v>0</v>
      </c>
      <c r="R1358" s="85">
        <f t="shared" si="248"/>
        <v>0</v>
      </c>
    </row>
    <row r="1359" spans="1:18" x14ac:dyDescent="0.2">
      <c r="A1359" s="78">
        <f t="shared" si="249"/>
        <v>1352</v>
      </c>
      <c r="B1359" s="536"/>
      <c r="C1359" s="523"/>
      <c r="D1359" s="523"/>
      <c r="E1359" s="523"/>
      <c r="F1359" s="261"/>
      <c r="G1359" s="259">
        <f t="shared" si="239"/>
        <v>0</v>
      </c>
      <c r="H1359" s="84">
        <f t="shared" si="240"/>
        <v>0</v>
      </c>
      <c r="I1359" s="84">
        <f t="shared" si="241"/>
        <v>0</v>
      </c>
      <c r="J1359" s="84">
        <f t="shared" si="242"/>
        <v>0</v>
      </c>
      <c r="K1359" s="84">
        <f t="shared" si="243"/>
        <v>0</v>
      </c>
      <c r="L1359" s="84">
        <f t="shared" si="244"/>
        <v>0</v>
      </c>
      <c r="M1359" s="260"/>
      <c r="N1359" s="260"/>
      <c r="O1359" s="84">
        <f t="shared" si="245"/>
        <v>0</v>
      </c>
      <c r="P1359" s="84">
        <f t="shared" si="246"/>
        <v>0</v>
      </c>
      <c r="Q1359" s="85">
        <f t="shared" si="247"/>
        <v>0</v>
      </c>
      <c r="R1359" s="85">
        <f t="shared" si="248"/>
        <v>0</v>
      </c>
    </row>
    <row r="1360" spans="1:18" x14ac:dyDescent="0.2">
      <c r="A1360" s="78">
        <f t="shared" si="249"/>
        <v>1353</v>
      </c>
      <c r="B1360" s="536"/>
      <c r="C1360" s="523"/>
      <c r="D1360" s="523"/>
      <c r="E1360" s="523"/>
      <c r="F1360" s="261"/>
      <c r="G1360" s="259">
        <f t="shared" si="239"/>
        <v>0</v>
      </c>
      <c r="H1360" s="84">
        <f t="shared" si="240"/>
        <v>0</v>
      </c>
      <c r="I1360" s="84">
        <f t="shared" si="241"/>
        <v>0</v>
      </c>
      <c r="J1360" s="84">
        <f t="shared" si="242"/>
        <v>0</v>
      </c>
      <c r="K1360" s="84">
        <f t="shared" si="243"/>
        <v>0</v>
      </c>
      <c r="L1360" s="84">
        <f t="shared" si="244"/>
        <v>0</v>
      </c>
      <c r="M1360" s="260"/>
      <c r="N1360" s="260"/>
      <c r="O1360" s="84">
        <f t="shared" si="245"/>
        <v>0</v>
      </c>
      <c r="P1360" s="84">
        <f t="shared" si="246"/>
        <v>0</v>
      </c>
      <c r="Q1360" s="85">
        <f t="shared" si="247"/>
        <v>0</v>
      </c>
      <c r="R1360" s="85">
        <f t="shared" si="248"/>
        <v>0</v>
      </c>
    </row>
    <row r="1361" spans="1:18" x14ac:dyDescent="0.2">
      <c r="A1361" s="78">
        <f t="shared" si="249"/>
        <v>1354</v>
      </c>
      <c r="B1361" s="536"/>
      <c r="C1361" s="523"/>
      <c r="D1361" s="523"/>
      <c r="E1361" s="523"/>
      <c r="F1361" s="261"/>
      <c r="G1361" s="259">
        <f t="shared" si="239"/>
        <v>0</v>
      </c>
      <c r="H1361" s="84">
        <f t="shared" si="240"/>
        <v>0</v>
      </c>
      <c r="I1361" s="84">
        <f t="shared" si="241"/>
        <v>0</v>
      </c>
      <c r="J1361" s="84">
        <f t="shared" si="242"/>
        <v>0</v>
      </c>
      <c r="K1361" s="84">
        <f t="shared" si="243"/>
        <v>0</v>
      </c>
      <c r="L1361" s="84">
        <f t="shared" si="244"/>
        <v>0</v>
      </c>
      <c r="M1361" s="260"/>
      <c r="N1361" s="260"/>
      <c r="O1361" s="84">
        <f t="shared" si="245"/>
        <v>0</v>
      </c>
      <c r="P1361" s="84">
        <f t="shared" si="246"/>
        <v>0</v>
      </c>
      <c r="Q1361" s="85">
        <f t="shared" si="247"/>
        <v>0</v>
      </c>
      <c r="R1361" s="85">
        <f t="shared" si="248"/>
        <v>0</v>
      </c>
    </row>
    <row r="1362" spans="1:18" x14ac:dyDescent="0.2">
      <c r="A1362" s="78">
        <f t="shared" si="249"/>
        <v>1355</v>
      </c>
      <c r="B1362" s="536"/>
      <c r="C1362" s="523"/>
      <c r="D1362" s="523"/>
      <c r="E1362" s="523"/>
      <c r="F1362" s="261"/>
      <c r="G1362" s="259">
        <f t="shared" si="239"/>
        <v>0</v>
      </c>
      <c r="H1362" s="84">
        <f t="shared" si="240"/>
        <v>0</v>
      </c>
      <c r="I1362" s="84">
        <f t="shared" si="241"/>
        <v>0</v>
      </c>
      <c r="J1362" s="84">
        <f t="shared" si="242"/>
        <v>0</v>
      </c>
      <c r="K1362" s="84">
        <f t="shared" si="243"/>
        <v>0</v>
      </c>
      <c r="L1362" s="84">
        <f t="shared" si="244"/>
        <v>0</v>
      </c>
      <c r="M1362" s="260"/>
      <c r="N1362" s="260"/>
      <c r="O1362" s="84">
        <f t="shared" si="245"/>
        <v>0</v>
      </c>
      <c r="P1362" s="84">
        <f t="shared" si="246"/>
        <v>0</v>
      </c>
      <c r="Q1362" s="85">
        <f t="shared" si="247"/>
        <v>0</v>
      </c>
      <c r="R1362" s="85">
        <f t="shared" si="248"/>
        <v>0</v>
      </c>
    </row>
    <row r="1363" spans="1:18" x14ac:dyDescent="0.2">
      <c r="A1363" s="78">
        <f t="shared" si="249"/>
        <v>1356</v>
      </c>
      <c r="B1363" s="536"/>
      <c r="C1363" s="523"/>
      <c r="D1363" s="523"/>
      <c r="E1363" s="523"/>
      <c r="F1363" s="261"/>
      <c r="G1363" s="259">
        <f t="shared" si="239"/>
        <v>0</v>
      </c>
      <c r="H1363" s="84">
        <f t="shared" si="240"/>
        <v>0</v>
      </c>
      <c r="I1363" s="84">
        <f t="shared" si="241"/>
        <v>0</v>
      </c>
      <c r="J1363" s="84">
        <f t="shared" si="242"/>
        <v>0</v>
      </c>
      <c r="K1363" s="84">
        <f t="shared" si="243"/>
        <v>0</v>
      </c>
      <c r="L1363" s="84">
        <f t="shared" si="244"/>
        <v>0</v>
      </c>
      <c r="M1363" s="260"/>
      <c r="N1363" s="260"/>
      <c r="O1363" s="84">
        <f t="shared" si="245"/>
        <v>0</v>
      </c>
      <c r="P1363" s="84">
        <f t="shared" si="246"/>
        <v>0</v>
      </c>
      <c r="Q1363" s="85">
        <f t="shared" si="247"/>
        <v>0</v>
      </c>
      <c r="R1363" s="85">
        <f t="shared" si="248"/>
        <v>0</v>
      </c>
    </row>
    <row r="1364" spans="1:18" x14ac:dyDescent="0.2">
      <c r="A1364" s="78">
        <f t="shared" si="249"/>
        <v>1357</v>
      </c>
      <c r="B1364" s="536"/>
      <c r="C1364" s="523"/>
      <c r="D1364" s="523"/>
      <c r="E1364" s="523"/>
      <c r="F1364" s="261"/>
      <c r="G1364" s="259">
        <f t="shared" si="239"/>
        <v>0</v>
      </c>
      <c r="H1364" s="84">
        <f t="shared" si="240"/>
        <v>0</v>
      </c>
      <c r="I1364" s="84">
        <f t="shared" si="241"/>
        <v>0</v>
      </c>
      <c r="J1364" s="84">
        <f t="shared" si="242"/>
        <v>0</v>
      </c>
      <c r="K1364" s="84">
        <f t="shared" si="243"/>
        <v>0</v>
      </c>
      <c r="L1364" s="84">
        <f t="shared" si="244"/>
        <v>0</v>
      </c>
      <c r="M1364" s="260"/>
      <c r="N1364" s="260"/>
      <c r="O1364" s="84">
        <f t="shared" si="245"/>
        <v>0</v>
      </c>
      <c r="P1364" s="84">
        <f t="shared" si="246"/>
        <v>0</v>
      </c>
      <c r="Q1364" s="85">
        <f t="shared" si="247"/>
        <v>0</v>
      </c>
      <c r="R1364" s="85">
        <f t="shared" si="248"/>
        <v>0</v>
      </c>
    </row>
    <row r="1365" spans="1:18" x14ac:dyDescent="0.2">
      <c r="A1365" s="78">
        <f t="shared" si="249"/>
        <v>1358</v>
      </c>
      <c r="B1365" s="536"/>
      <c r="C1365" s="523"/>
      <c r="D1365" s="523"/>
      <c r="E1365" s="523"/>
      <c r="F1365" s="261"/>
      <c r="G1365" s="259">
        <f t="shared" si="239"/>
        <v>0</v>
      </c>
      <c r="H1365" s="84">
        <f t="shared" si="240"/>
        <v>0</v>
      </c>
      <c r="I1365" s="84">
        <f t="shared" si="241"/>
        <v>0</v>
      </c>
      <c r="J1365" s="84">
        <f t="shared" si="242"/>
        <v>0</v>
      </c>
      <c r="K1365" s="84">
        <f t="shared" si="243"/>
        <v>0</v>
      </c>
      <c r="L1365" s="84">
        <f t="shared" si="244"/>
        <v>0</v>
      </c>
      <c r="M1365" s="260"/>
      <c r="N1365" s="260"/>
      <c r="O1365" s="84">
        <f t="shared" si="245"/>
        <v>0</v>
      </c>
      <c r="P1365" s="84">
        <f t="shared" si="246"/>
        <v>0</v>
      </c>
      <c r="Q1365" s="85">
        <f t="shared" si="247"/>
        <v>0</v>
      </c>
      <c r="R1365" s="85">
        <f t="shared" si="248"/>
        <v>0</v>
      </c>
    </row>
    <row r="1366" spans="1:18" x14ac:dyDescent="0.2">
      <c r="A1366" s="78">
        <f t="shared" si="249"/>
        <v>1359</v>
      </c>
      <c r="B1366" s="536"/>
      <c r="C1366" s="523"/>
      <c r="D1366" s="523"/>
      <c r="E1366" s="523"/>
      <c r="F1366" s="261"/>
      <c r="G1366" s="259">
        <f t="shared" si="239"/>
        <v>0</v>
      </c>
      <c r="H1366" s="84">
        <f t="shared" si="240"/>
        <v>0</v>
      </c>
      <c r="I1366" s="84">
        <f t="shared" si="241"/>
        <v>0</v>
      </c>
      <c r="J1366" s="84">
        <f t="shared" si="242"/>
        <v>0</v>
      </c>
      <c r="K1366" s="84">
        <f t="shared" si="243"/>
        <v>0</v>
      </c>
      <c r="L1366" s="84">
        <f t="shared" si="244"/>
        <v>0</v>
      </c>
      <c r="M1366" s="260"/>
      <c r="N1366" s="260"/>
      <c r="O1366" s="84">
        <f t="shared" si="245"/>
        <v>0</v>
      </c>
      <c r="P1366" s="84">
        <f t="shared" si="246"/>
        <v>0</v>
      </c>
      <c r="Q1366" s="85">
        <f t="shared" si="247"/>
        <v>0</v>
      </c>
      <c r="R1366" s="85">
        <f t="shared" si="248"/>
        <v>0</v>
      </c>
    </row>
    <row r="1367" spans="1:18" x14ac:dyDescent="0.2">
      <c r="A1367" s="78">
        <f t="shared" si="249"/>
        <v>1360</v>
      </c>
      <c r="B1367" s="536"/>
      <c r="C1367" s="523"/>
      <c r="D1367" s="523"/>
      <c r="E1367" s="523"/>
      <c r="F1367" s="261"/>
      <c r="G1367" s="259">
        <f t="shared" si="239"/>
        <v>0</v>
      </c>
      <c r="H1367" s="84">
        <f t="shared" si="240"/>
        <v>0</v>
      </c>
      <c r="I1367" s="84">
        <f t="shared" si="241"/>
        <v>0</v>
      </c>
      <c r="J1367" s="84">
        <f t="shared" si="242"/>
        <v>0</v>
      </c>
      <c r="K1367" s="84">
        <f t="shared" si="243"/>
        <v>0</v>
      </c>
      <c r="L1367" s="84">
        <f t="shared" si="244"/>
        <v>0</v>
      </c>
      <c r="M1367" s="260"/>
      <c r="N1367" s="260"/>
      <c r="O1367" s="84">
        <f t="shared" si="245"/>
        <v>0</v>
      </c>
      <c r="P1367" s="84">
        <f t="shared" si="246"/>
        <v>0</v>
      </c>
      <c r="Q1367" s="85">
        <f t="shared" si="247"/>
        <v>0</v>
      </c>
      <c r="R1367" s="85">
        <f t="shared" si="248"/>
        <v>0</v>
      </c>
    </row>
    <row r="1368" spans="1:18" x14ac:dyDescent="0.2">
      <c r="A1368" s="78">
        <f t="shared" si="249"/>
        <v>1361</v>
      </c>
      <c r="B1368" s="536"/>
      <c r="C1368" s="523"/>
      <c r="D1368" s="523"/>
      <c r="E1368" s="523"/>
      <c r="F1368" s="261"/>
      <c r="G1368" s="259">
        <f t="shared" si="239"/>
        <v>0</v>
      </c>
      <c r="H1368" s="84">
        <f t="shared" si="240"/>
        <v>0</v>
      </c>
      <c r="I1368" s="84">
        <f t="shared" si="241"/>
        <v>0</v>
      </c>
      <c r="J1368" s="84">
        <f t="shared" si="242"/>
        <v>0</v>
      </c>
      <c r="K1368" s="84">
        <f t="shared" si="243"/>
        <v>0</v>
      </c>
      <c r="L1368" s="84">
        <f t="shared" si="244"/>
        <v>0</v>
      </c>
      <c r="M1368" s="260"/>
      <c r="N1368" s="260"/>
      <c r="O1368" s="84">
        <f t="shared" si="245"/>
        <v>0</v>
      </c>
      <c r="P1368" s="84">
        <f t="shared" si="246"/>
        <v>0</v>
      </c>
      <c r="Q1368" s="85">
        <f t="shared" si="247"/>
        <v>0</v>
      </c>
      <c r="R1368" s="85">
        <f t="shared" si="248"/>
        <v>0</v>
      </c>
    </row>
    <row r="1369" spans="1:18" x14ac:dyDescent="0.2">
      <c r="A1369" s="78">
        <f t="shared" si="249"/>
        <v>1362</v>
      </c>
      <c r="B1369" s="536"/>
      <c r="C1369" s="523"/>
      <c r="D1369" s="523"/>
      <c r="E1369" s="523"/>
      <c r="F1369" s="261"/>
      <c r="G1369" s="259">
        <f t="shared" si="239"/>
        <v>0</v>
      </c>
      <c r="H1369" s="84">
        <f t="shared" si="240"/>
        <v>0</v>
      </c>
      <c r="I1369" s="84">
        <f t="shared" si="241"/>
        <v>0</v>
      </c>
      <c r="J1369" s="84">
        <f t="shared" si="242"/>
        <v>0</v>
      </c>
      <c r="K1369" s="84">
        <f t="shared" si="243"/>
        <v>0</v>
      </c>
      <c r="L1369" s="84">
        <f t="shared" si="244"/>
        <v>0</v>
      </c>
      <c r="M1369" s="260"/>
      <c r="N1369" s="260"/>
      <c r="O1369" s="84">
        <f t="shared" si="245"/>
        <v>0</v>
      </c>
      <c r="P1369" s="84">
        <f t="shared" si="246"/>
        <v>0</v>
      </c>
      <c r="Q1369" s="85">
        <f t="shared" si="247"/>
        <v>0</v>
      </c>
      <c r="R1369" s="85">
        <f t="shared" si="248"/>
        <v>0</v>
      </c>
    </row>
    <row r="1370" spans="1:18" x14ac:dyDescent="0.2">
      <c r="A1370" s="78">
        <f t="shared" si="249"/>
        <v>1363</v>
      </c>
      <c r="B1370" s="536"/>
      <c r="C1370" s="523"/>
      <c r="D1370" s="523"/>
      <c r="E1370" s="523"/>
      <c r="F1370" s="261"/>
      <c r="G1370" s="259">
        <f t="shared" si="239"/>
        <v>0</v>
      </c>
      <c r="H1370" s="84">
        <f t="shared" si="240"/>
        <v>0</v>
      </c>
      <c r="I1370" s="84">
        <f t="shared" si="241"/>
        <v>0</v>
      </c>
      <c r="J1370" s="84">
        <f t="shared" si="242"/>
        <v>0</v>
      </c>
      <c r="K1370" s="84">
        <f t="shared" si="243"/>
        <v>0</v>
      </c>
      <c r="L1370" s="84">
        <f t="shared" si="244"/>
        <v>0</v>
      </c>
      <c r="M1370" s="260"/>
      <c r="N1370" s="260"/>
      <c r="O1370" s="84">
        <f t="shared" si="245"/>
        <v>0</v>
      </c>
      <c r="P1370" s="84">
        <f t="shared" si="246"/>
        <v>0</v>
      </c>
      <c r="Q1370" s="85">
        <f t="shared" si="247"/>
        <v>0</v>
      </c>
      <c r="R1370" s="85">
        <f t="shared" si="248"/>
        <v>0</v>
      </c>
    </row>
    <row r="1371" spans="1:18" x14ac:dyDescent="0.2">
      <c r="A1371" s="78">
        <f t="shared" si="249"/>
        <v>1364</v>
      </c>
      <c r="B1371" s="536"/>
      <c r="C1371" s="523"/>
      <c r="D1371" s="523"/>
      <c r="E1371" s="523"/>
      <c r="F1371" s="261"/>
      <c r="G1371" s="259">
        <f t="shared" si="239"/>
        <v>0</v>
      </c>
      <c r="H1371" s="84">
        <f t="shared" si="240"/>
        <v>0</v>
      </c>
      <c r="I1371" s="84">
        <f t="shared" si="241"/>
        <v>0</v>
      </c>
      <c r="J1371" s="84">
        <f t="shared" si="242"/>
        <v>0</v>
      </c>
      <c r="K1371" s="84">
        <f t="shared" si="243"/>
        <v>0</v>
      </c>
      <c r="L1371" s="84">
        <f t="shared" si="244"/>
        <v>0</v>
      </c>
      <c r="M1371" s="260"/>
      <c r="N1371" s="260"/>
      <c r="O1371" s="84">
        <f t="shared" si="245"/>
        <v>0</v>
      </c>
      <c r="P1371" s="84">
        <f t="shared" si="246"/>
        <v>0</v>
      </c>
      <c r="Q1371" s="85">
        <f t="shared" si="247"/>
        <v>0</v>
      </c>
      <c r="R1371" s="85">
        <f t="shared" si="248"/>
        <v>0</v>
      </c>
    </row>
    <row r="1372" spans="1:18" x14ac:dyDescent="0.2">
      <c r="A1372" s="78">
        <f t="shared" si="249"/>
        <v>1365</v>
      </c>
      <c r="B1372" s="536"/>
      <c r="C1372" s="523"/>
      <c r="D1372" s="523"/>
      <c r="E1372" s="523"/>
      <c r="F1372" s="261"/>
      <c r="G1372" s="259">
        <f t="shared" si="239"/>
        <v>0</v>
      </c>
      <c r="H1372" s="84">
        <f t="shared" si="240"/>
        <v>0</v>
      </c>
      <c r="I1372" s="84">
        <f t="shared" si="241"/>
        <v>0</v>
      </c>
      <c r="J1372" s="84">
        <f t="shared" si="242"/>
        <v>0</v>
      </c>
      <c r="K1372" s="84">
        <f t="shared" si="243"/>
        <v>0</v>
      </c>
      <c r="L1372" s="84">
        <f t="shared" si="244"/>
        <v>0</v>
      </c>
      <c r="M1372" s="260"/>
      <c r="N1372" s="260"/>
      <c r="O1372" s="84">
        <f t="shared" si="245"/>
        <v>0</v>
      </c>
      <c r="P1372" s="84">
        <f t="shared" si="246"/>
        <v>0</v>
      </c>
      <c r="Q1372" s="85">
        <f t="shared" si="247"/>
        <v>0</v>
      </c>
      <c r="R1372" s="85">
        <f t="shared" si="248"/>
        <v>0</v>
      </c>
    </row>
    <row r="1373" spans="1:18" x14ac:dyDescent="0.2">
      <c r="A1373" s="78">
        <f t="shared" si="249"/>
        <v>1366</v>
      </c>
      <c r="B1373" s="536"/>
      <c r="C1373" s="523"/>
      <c r="D1373" s="523"/>
      <c r="E1373" s="523"/>
      <c r="F1373" s="261"/>
      <c r="G1373" s="259">
        <f t="shared" si="239"/>
        <v>0</v>
      </c>
      <c r="H1373" s="84">
        <f t="shared" si="240"/>
        <v>0</v>
      </c>
      <c r="I1373" s="84">
        <f t="shared" si="241"/>
        <v>0</v>
      </c>
      <c r="J1373" s="84">
        <f t="shared" si="242"/>
        <v>0</v>
      </c>
      <c r="K1373" s="84">
        <f t="shared" si="243"/>
        <v>0</v>
      </c>
      <c r="L1373" s="84">
        <f t="shared" si="244"/>
        <v>0</v>
      </c>
      <c r="M1373" s="260"/>
      <c r="N1373" s="260"/>
      <c r="O1373" s="84">
        <f t="shared" si="245"/>
        <v>0</v>
      </c>
      <c r="P1373" s="84">
        <f t="shared" si="246"/>
        <v>0</v>
      </c>
      <c r="Q1373" s="85">
        <f t="shared" si="247"/>
        <v>0</v>
      </c>
      <c r="R1373" s="85">
        <f t="shared" si="248"/>
        <v>0</v>
      </c>
    </row>
    <row r="1374" spans="1:18" x14ac:dyDescent="0.2">
      <c r="A1374" s="78">
        <f t="shared" si="249"/>
        <v>1367</v>
      </c>
      <c r="B1374" s="536"/>
      <c r="C1374" s="523"/>
      <c r="D1374" s="523"/>
      <c r="E1374" s="523"/>
      <c r="F1374" s="261"/>
      <c r="G1374" s="259">
        <f t="shared" si="239"/>
        <v>0</v>
      </c>
      <c r="H1374" s="84">
        <f t="shared" si="240"/>
        <v>0</v>
      </c>
      <c r="I1374" s="84">
        <f t="shared" si="241"/>
        <v>0</v>
      </c>
      <c r="J1374" s="84">
        <f t="shared" si="242"/>
        <v>0</v>
      </c>
      <c r="K1374" s="84">
        <f t="shared" si="243"/>
        <v>0</v>
      </c>
      <c r="L1374" s="84">
        <f t="shared" si="244"/>
        <v>0</v>
      </c>
      <c r="M1374" s="260"/>
      <c r="N1374" s="260"/>
      <c r="O1374" s="84">
        <f t="shared" si="245"/>
        <v>0</v>
      </c>
      <c r="P1374" s="84">
        <f t="shared" si="246"/>
        <v>0</v>
      </c>
      <c r="Q1374" s="85">
        <f t="shared" si="247"/>
        <v>0</v>
      </c>
      <c r="R1374" s="85">
        <f t="shared" si="248"/>
        <v>0</v>
      </c>
    </row>
    <row r="1375" spans="1:18" x14ac:dyDescent="0.2">
      <c r="A1375" s="78">
        <f t="shared" si="249"/>
        <v>1368</v>
      </c>
      <c r="B1375" s="536"/>
      <c r="C1375" s="523"/>
      <c r="D1375" s="523"/>
      <c r="E1375" s="523"/>
      <c r="F1375" s="261"/>
      <c r="G1375" s="259">
        <f t="shared" si="239"/>
        <v>0</v>
      </c>
      <c r="H1375" s="84">
        <f t="shared" si="240"/>
        <v>0</v>
      </c>
      <c r="I1375" s="84">
        <f t="shared" si="241"/>
        <v>0</v>
      </c>
      <c r="J1375" s="84">
        <f t="shared" si="242"/>
        <v>0</v>
      </c>
      <c r="K1375" s="84">
        <f t="shared" si="243"/>
        <v>0</v>
      </c>
      <c r="L1375" s="84">
        <f t="shared" si="244"/>
        <v>0</v>
      </c>
      <c r="M1375" s="260"/>
      <c r="N1375" s="260"/>
      <c r="O1375" s="84">
        <f t="shared" si="245"/>
        <v>0</v>
      </c>
      <c r="P1375" s="84">
        <f t="shared" si="246"/>
        <v>0</v>
      </c>
      <c r="Q1375" s="85">
        <f t="shared" si="247"/>
        <v>0</v>
      </c>
      <c r="R1375" s="85">
        <f t="shared" si="248"/>
        <v>0</v>
      </c>
    </row>
    <row r="1376" spans="1:18" x14ac:dyDescent="0.2">
      <c r="A1376" s="78">
        <f t="shared" si="249"/>
        <v>1369</v>
      </c>
      <c r="B1376" s="536"/>
      <c r="C1376" s="523"/>
      <c r="D1376" s="523"/>
      <c r="E1376" s="523"/>
      <c r="F1376" s="261"/>
      <c r="G1376" s="259">
        <f t="shared" si="239"/>
        <v>0</v>
      </c>
      <c r="H1376" s="84">
        <f t="shared" si="240"/>
        <v>0</v>
      </c>
      <c r="I1376" s="84">
        <f t="shared" si="241"/>
        <v>0</v>
      </c>
      <c r="J1376" s="84">
        <f t="shared" si="242"/>
        <v>0</v>
      </c>
      <c r="K1376" s="84">
        <f t="shared" si="243"/>
        <v>0</v>
      </c>
      <c r="L1376" s="84">
        <f t="shared" si="244"/>
        <v>0</v>
      </c>
      <c r="M1376" s="260"/>
      <c r="N1376" s="260"/>
      <c r="O1376" s="84">
        <f t="shared" si="245"/>
        <v>0</v>
      </c>
      <c r="P1376" s="84">
        <f t="shared" si="246"/>
        <v>0</v>
      </c>
      <c r="Q1376" s="85">
        <f t="shared" si="247"/>
        <v>0</v>
      </c>
      <c r="R1376" s="85">
        <f t="shared" si="248"/>
        <v>0</v>
      </c>
    </row>
    <row r="1377" spans="1:18" x14ac:dyDescent="0.2">
      <c r="A1377" s="78">
        <f t="shared" si="249"/>
        <v>1370</v>
      </c>
      <c r="B1377" s="536"/>
      <c r="C1377" s="523"/>
      <c r="D1377" s="523"/>
      <c r="E1377" s="523"/>
      <c r="F1377" s="261"/>
      <c r="G1377" s="259">
        <f t="shared" si="239"/>
        <v>0</v>
      </c>
      <c r="H1377" s="84">
        <f t="shared" si="240"/>
        <v>0</v>
      </c>
      <c r="I1377" s="84">
        <f t="shared" si="241"/>
        <v>0</v>
      </c>
      <c r="J1377" s="84">
        <f t="shared" si="242"/>
        <v>0</v>
      </c>
      <c r="K1377" s="84">
        <f t="shared" si="243"/>
        <v>0</v>
      </c>
      <c r="L1377" s="84">
        <f t="shared" si="244"/>
        <v>0</v>
      </c>
      <c r="M1377" s="260"/>
      <c r="N1377" s="260"/>
      <c r="O1377" s="84">
        <f t="shared" si="245"/>
        <v>0</v>
      </c>
      <c r="P1377" s="84">
        <f t="shared" si="246"/>
        <v>0</v>
      </c>
      <c r="Q1377" s="85">
        <f t="shared" si="247"/>
        <v>0</v>
      </c>
      <c r="R1377" s="85">
        <f t="shared" si="248"/>
        <v>0</v>
      </c>
    </row>
    <row r="1378" spans="1:18" x14ac:dyDescent="0.2">
      <c r="A1378" s="78">
        <f t="shared" si="249"/>
        <v>1371</v>
      </c>
      <c r="B1378" s="536"/>
      <c r="C1378" s="523"/>
      <c r="D1378" s="523"/>
      <c r="E1378" s="523"/>
      <c r="F1378" s="261"/>
      <c r="G1378" s="259">
        <f t="shared" si="239"/>
        <v>0</v>
      </c>
      <c r="H1378" s="84">
        <f t="shared" si="240"/>
        <v>0</v>
      </c>
      <c r="I1378" s="84">
        <f t="shared" si="241"/>
        <v>0</v>
      </c>
      <c r="J1378" s="84">
        <f t="shared" si="242"/>
        <v>0</v>
      </c>
      <c r="K1378" s="84">
        <f t="shared" si="243"/>
        <v>0</v>
      </c>
      <c r="L1378" s="84">
        <f t="shared" si="244"/>
        <v>0</v>
      </c>
      <c r="M1378" s="260"/>
      <c r="N1378" s="260"/>
      <c r="O1378" s="84">
        <f t="shared" si="245"/>
        <v>0</v>
      </c>
      <c r="P1378" s="84">
        <f t="shared" si="246"/>
        <v>0</v>
      </c>
      <c r="Q1378" s="85">
        <f t="shared" si="247"/>
        <v>0</v>
      </c>
      <c r="R1378" s="85">
        <f t="shared" si="248"/>
        <v>0</v>
      </c>
    </row>
    <row r="1379" spans="1:18" x14ac:dyDescent="0.2">
      <c r="A1379" s="78">
        <f t="shared" si="249"/>
        <v>1372</v>
      </c>
      <c r="B1379" s="536"/>
      <c r="C1379" s="523"/>
      <c r="D1379" s="523"/>
      <c r="E1379" s="523"/>
      <c r="F1379" s="261"/>
      <c r="G1379" s="259">
        <f t="shared" si="239"/>
        <v>0</v>
      </c>
      <c r="H1379" s="84">
        <f t="shared" si="240"/>
        <v>0</v>
      </c>
      <c r="I1379" s="84">
        <f t="shared" si="241"/>
        <v>0</v>
      </c>
      <c r="J1379" s="84">
        <f t="shared" si="242"/>
        <v>0</v>
      </c>
      <c r="K1379" s="84">
        <f t="shared" si="243"/>
        <v>0</v>
      </c>
      <c r="L1379" s="84">
        <f t="shared" si="244"/>
        <v>0</v>
      </c>
      <c r="M1379" s="260"/>
      <c r="N1379" s="260"/>
      <c r="O1379" s="84">
        <f t="shared" si="245"/>
        <v>0</v>
      </c>
      <c r="P1379" s="84">
        <f t="shared" si="246"/>
        <v>0</v>
      </c>
      <c r="Q1379" s="85">
        <f t="shared" si="247"/>
        <v>0</v>
      </c>
      <c r="R1379" s="85">
        <f t="shared" si="248"/>
        <v>0</v>
      </c>
    </row>
    <row r="1380" spans="1:18" x14ac:dyDescent="0.2">
      <c r="A1380" s="78">
        <f t="shared" si="249"/>
        <v>1373</v>
      </c>
      <c r="B1380" s="536"/>
      <c r="C1380" s="523"/>
      <c r="D1380" s="523"/>
      <c r="E1380" s="523"/>
      <c r="F1380" s="261"/>
      <c r="G1380" s="259">
        <f t="shared" si="239"/>
        <v>0</v>
      </c>
      <c r="H1380" s="84">
        <f t="shared" si="240"/>
        <v>0</v>
      </c>
      <c r="I1380" s="84">
        <f t="shared" si="241"/>
        <v>0</v>
      </c>
      <c r="J1380" s="84">
        <f t="shared" si="242"/>
        <v>0</v>
      </c>
      <c r="K1380" s="84">
        <f t="shared" si="243"/>
        <v>0</v>
      </c>
      <c r="L1380" s="84">
        <f t="shared" si="244"/>
        <v>0</v>
      </c>
      <c r="M1380" s="260"/>
      <c r="N1380" s="260"/>
      <c r="O1380" s="84">
        <f t="shared" si="245"/>
        <v>0</v>
      </c>
      <c r="P1380" s="84">
        <f t="shared" si="246"/>
        <v>0</v>
      </c>
      <c r="Q1380" s="85">
        <f t="shared" si="247"/>
        <v>0</v>
      </c>
      <c r="R1380" s="85">
        <f t="shared" si="248"/>
        <v>0</v>
      </c>
    </row>
    <row r="1381" spans="1:18" x14ac:dyDescent="0.2">
      <c r="A1381" s="78">
        <f t="shared" si="249"/>
        <v>1374</v>
      </c>
      <c r="B1381" s="536"/>
      <c r="C1381" s="523"/>
      <c r="D1381" s="523"/>
      <c r="E1381" s="523"/>
      <c r="F1381" s="261"/>
      <c r="G1381" s="259">
        <f t="shared" si="239"/>
        <v>0</v>
      </c>
      <c r="H1381" s="84">
        <f t="shared" si="240"/>
        <v>0</v>
      </c>
      <c r="I1381" s="84">
        <f t="shared" si="241"/>
        <v>0</v>
      </c>
      <c r="J1381" s="84">
        <f t="shared" si="242"/>
        <v>0</v>
      </c>
      <c r="K1381" s="84">
        <f t="shared" si="243"/>
        <v>0</v>
      </c>
      <c r="L1381" s="84">
        <f t="shared" si="244"/>
        <v>0</v>
      </c>
      <c r="M1381" s="260"/>
      <c r="N1381" s="260"/>
      <c r="O1381" s="84">
        <f t="shared" si="245"/>
        <v>0</v>
      </c>
      <c r="P1381" s="84">
        <f t="shared" si="246"/>
        <v>0</v>
      </c>
      <c r="Q1381" s="85">
        <f t="shared" si="247"/>
        <v>0</v>
      </c>
      <c r="R1381" s="85">
        <f t="shared" si="248"/>
        <v>0</v>
      </c>
    </row>
    <row r="1382" spans="1:18" x14ac:dyDescent="0.2">
      <c r="A1382" s="78">
        <f t="shared" si="249"/>
        <v>1375</v>
      </c>
      <c r="B1382" s="536"/>
      <c r="C1382" s="523"/>
      <c r="D1382" s="523"/>
      <c r="E1382" s="523"/>
      <c r="F1382" s="261"/>
      <c r="G1382" s="259">
        <f t="shared" si="239"/>
        <v>0</v>
      </c>
      <c r="H1382" s="84">
        <f t="shared" si="240"/>
        <v>0</v>
      </c>
      <c r="I1382" s="84">
        <f t="shared" si="241"/>
        <v>0</v>
      </c>
      <c r="J1382" s="84">
        <f t="shared" si="242"/>
        <v>0</v>
      </c>
      <c r="K1382" s="84">
        <f t="shared" si="243"/>
        <v>0</v>
      </c>
      <c r="L1382" s="84">
        <f t="shared" si="244"/>
        <v>0</v>
      </c>
      <c r="M1382" s="260"/>
      <c r="N1382" s="260"/>
      <c r="O1382" s="84">
        <f t="shared" si="245"/>
        <v>0</v>
      </c>
      <c r="P1382" s="84">
        <f t="shared" si="246"/>
        <v>0</v>
      </c>
      <c r="Q1382" s="85">
        <f t="shared" si="247"/>
        <v>0</v>
      </c>
      <c r="R1382" s="85">
        <f t="shared" si="248"/>
        <v>0</v>
      </c>
    </row>
    <row r="1383" spans="1:18" x14ac:dyDescent="0.2">
      <c r="A1383" s="78">
        <f t="shared" si="249"/>
        <v>1376</v>
      </c>
      <c r="B1383" s="536"/>
      <c r="C1383" s="523"/>
      <c r="D1383" s="523"/>
      <c r="E1383" s="523"/>
      <c r="F1383" s="261"/>
      <c r="G1383" s="259">
        <f t="shared" si="239"/>
        <v>0</v>
      </c>
      <c r="H1383" s="84">
        <f t="shared" si="240"/>
        <v>0</v>
      </c>
      <c r="I1383" s="84">
        <f t="shared" si="241"/>
        <v>0</v>
      </c>
      <c r="J1383" s="84">
        <f t="shared" si="242"/>
        <v>0</v>
      </c>
      <c r="K1383" s="84">
        <f t="shared" si="243"/>
        <v>0</v>
      </c>
      <c r="L1383" s="84">
        <f t="shared" si="244"/>
        <v>0</v>
      </c>
      <c r="M1383" s="260"/>
      <c r="N1383" s="260"/>
      <c r="O1383" s="84">
        <f t="shared" si="245"/>
        <v>0</v>
      </c>
      <c r="P1383" s="84">
        <f t="shared" si="246"/>
        <v>0</v>
      </c>
      <c r="Q1383" s="85">
        <f t="shared" si="247"/>
        <v>0</v>
      </c>
      <c r="R1383" s="85">
        <f t="shared" si="248"/>
        <v>0</v>
      </c>
    </row>
    <row r="1384" spans="1:18" x14ac:dyDescent="0.2">
      <c r="A1384" s="78">
        <f t="shared" si="249"/>
        <v>1377</v>
      </c>
      <c r="B1384" s="536"/>
      <c r="C1384" s="523"/>
      <c r="D1384" s="523"/>
      <c r="E1384" s="523"/>
      <c r="F1384" s="261"/>
      <c r="G1384" s="259">
        <f t="shared" si="239"/>
        <v>0</v>
      </c>
      <c r="H1384" s="84">
        <f t="shared" si="240"/>
        <v>0</v>
      </c>
      <c r="I1384" s="84">
        <f t="shared" si="241"/>
        <v>0</v>
      </c>
      <c r="J1384" s="84">
        <f t="shared" si="242"/>
        <v>0</v>
      </c>
      <c r="K1384" s="84">
        <f t="shared" si="243"/>
        <v>0</v>
      </c>
      <c r="L1384" s="84">
        <f t="shared" si="244"/>
        <v>0</v>
      </c>
      <c r="M1384" s="260"/>
      <c r="N1384" s="260"/>
      <c r="O1384" s="84">
        <f t="shared" si="245"/>
        <v>0</v>
      </c>
      <c r="P1384" s="84">
        <f t="shared" si="246"/>
        <v>0</v>
      </c>
      <c r="Q1384" s="85">
        <f t="shared" si="247"/>
        <v>0</v>
      </c>
      <c r="R1384" s="85">
        <f t="shared" si="248"/>
        <v>0</v>
      </c>
    </row>
    <row r="1385" spans="1:18" x14ac:dyDescent="0.2">
      <c r="A1385" s="78">
        <f t="shared" si="249"/>
        <v>1378</v>
      </c>
      <c r="B1385" s="536"/>
      <c r="C1385" s="523"/>
      <c r="D1385" s="523"/>
      <c r="E1385" s="523"/>
      <c r="F1385" s="261"/>
      <c r="G1385" s="259">
        <f t="shared" si="239"/>
        <v>0</v>
      </c>
      <c r="H1385" s="84">
        <f t="shared" si="240"/>
        <v>0</v>
      </c>
      <c r="I1385" s="84">
        <f t="shared" si="241"/>
        <v>0</v>
      </c>
      <c r="J1385" s="84">
        <f t="shared" si="242"/>
        <v>0</v>
      </c>
      <c r="K1385" s="84">
        <f t="shared" si="243"/>
        <v>0</v>
      </c>
      <c r="L1385" s="84">
        <f t="shared" si="244"/>
        <v>0</v>
      </c>
      <c r="M1385" s="260"/>
      <c r="N1385" s="260"/>
      <c r="O1385" s="84">
        <f t="shared" si="245"/>
        <v>0</v>
      </c>
      <c r="P1385" s="84">
        <f t="shared" si="246"/>
        <v>0</v>
      </c>
      <c r="Q1385" s="85">
        <f t="shared" si="247"/>
        <v>0</v>
      </c>
      <c r="R1385" s="85">
        <f t="shared" si="248"/>
        <v>0</v>
      </c>
    </row>
    <row r="1386" spans="1:18" x14ac:dyDescent="0.2">
      <c r="A1386" s="78">
        <f t="shared" si="249"/>
        <v>1379</v>
      </c>
      <c r="B1386" s="536"/>
      <c r="C1386" s="523"/>
      <c r="D1386" s="523"/>
      <c r="E1386" s="523"/>
      <c r="F1386" s="261"/>
      <c r="G1386" s="259">
        <f t="shared" si="239"/>
        <v>0</v>
      </c>
      <c r="H1386" s="84">
        <f t="shared" si="240"/>
        <v>0</v>
      </c>
      <c r="I1386" s="84">
        <f t="shared" si="241"/>
        <v>0</v>
      </c>
      <c r="J1386" s="84">
        <f t="shared" si="242"/>
        <v>0</v>
      </c>
      <c r="K1386" s="84">
        <f t="shared" si="243"/>
        <v>0</v>
      </c>
      <c r="L1386" s="84">
        <f t="shared" si="244"/>
        <v>0</v>
      </c>
      <c r="M1386" s="260"/>
      <c r="N1386" s="260"/>
      <c r="O1386" s="84">
        <f t="shared" si="245"/>
        <v>0</v>
      </c>
      <c r="P1386" s="84">
        <f t="shared" si="246"/>
        <v>0</v>
      </c>
      <c r="Q1386" s="85">
        <f t="shared" si="247"/>
        <v>0</v>
      </c>
      <c r="R1386" s="85">
        <f t="shared" si="248"/>
        <v>0</v>
      </c>
    </row>
    <row r="1387" spans="1:18" x14ac:dyDescent="0.2">
      <c r="A1387" s="78">
        <f t="shared" si="249"/>
        <v>1380</v>
      </c>
      <c r="B1387" s="536"/>
      <c r="C1387" s="523"/>
      <c r="D1387" s="523"/>
      <c r="E1387" s="523"/>
      <c r="F1387" s="261"/>
      <c r="G1387" s="259">
        <f t="shared" si="239"/>
        <v>0</v>
      </c>
      <c r="H1387" s="84">
        <f t="shared" si="240"/>
        <v>0</v>
      </c>
      <c r="I1387" s="84">
        <f t="shared" si="241"/>
        <v>0</v>
      </c>
      <c r="J1387" s="84">
        <f t="shared" si="242"/>
        <v>0</v>
      </c>
      <c r="K1387" s="84">
        <f t="shared" si="243"/>
        <v>0</v>
      </c>
      <c r="L1387" s="84">
        <f t="shared" si="244"/>
        <v>0</v>
      </c>
      <c r="M1387" s="260"/>
      <c r="N1387" s="260"/>
      <c r="O1387" s="84">
        <f t="shared" si="245"/>
        <v>0</v>
      </c>
      <c r="P1387" s="84">
        <f t="shared" si="246"/>
        <v>0</v>
      </c>
      <c r="Q1387" s="85">
        <f t="shared" si="247"/>
        <v>0</v>
      </c>
      <c r="R1387" s="85">
        <f t="shared" si="248"/>
        <v>0</v>
      </c>
    </row>
    <row r="1388" spans="1:18" x14ac:dyDescent="0.2">
      <c r="A1388" s="78">
        <f t="shared" si="249"/>
        <v>1381</v>
      </c>
      <c r="B1388" s="536"/>
      <c r="C1388" s="523"/>
      <c r="D1388" s="523"/>
      <c r="E1388" s="523"/>
      <c r="F1388" s="261"/>
      <c r="G1388" s="259">
        <f t="shared" si="239"/>
        <v>0</v>
      </c>
      <c r="H1388" s="84">
        <f t="shared" si="240"/>
        <v>0</v>
      </c>
      <c r="I1388" s="84">
        <f t="shared" si="241"/>
        <v>0</v>
      </c>
      <c r="J1388" s="84">
        <f t="shared" si="242"/>
        <v>0</v>
      </c>
      <c r="K1388" s="84">
        <f t="shared" si="243"/>
        <v>0</v>
      </c>
      <c r="L1388" s="84">
        <f t="shared" si="244"/>
        <v>0</v>
      </c>
      <c r="M1388" s="260"/>
      <c r="N1388" s="260"/>
      <c r="O1388" s="84">
        <f t="shared" si="245"/>
        <v>0</v>
      </c>
      <c r="P1388" s="84">
        <f t="shared" si="246"/>
        <v>0</v>
      </c>
      <c r="Q1388" s="85">
        <f t="shared" si="247"/>
        <v>0</v>
      </c>
      <c r="R1388" s="85">
        <f t="shared" si="248"/>
        <v>0</v>
      </c>
    </row>
    <row r="1389" spans="1:18" x14ac:dyDescent="0.2">
      <c r="A1389" s="78">
        <f t="shared" si="249"/>
        <v>1382</v>
      </c>
      <c r="B1389" s="536"/>
      <c r="C1389" s="523"/>
      <c r="D1389" s="523"/>
      <c r="E1389" s="523"/>
      <c r="F1389" s="261"/>
      <c r="G1389" s="259">
        <f t="shared" si="239"/>
        <v>0</v>
      </c>
      <c r="H1389" s="84">
        <f t="shared" si="240"/>
        <v>0</v>
      </c>
      <c r="I1389" s="84">
        <f t="shared" si="241"/>
        <v>0</v>
      </c>
      <c r="J1389" s="84">
        <f t="shared" si="242"/>
        <v>0</v>
      </c>
      <c r="K1389" s="84">
        <f t="shared" si="243"/>
        <v>0</v>
      </c>
      <c r="L1389" s="84">
        <f t="shared" si="244"/>
        <v>0</v>
      </c>
      <c r="M1389" s="260"/>
      <c r="N1389" s="260"/>
      <c r="O1389" s="84">
        <f t="shared" si="245"/>
        <v>0</v>
      </c>
      <c r="P1389" s="84">
        <f t="shared" si="246"/>
        <v>0</v>
      </c>
      <c r="Q1389" s="85">
        <f t="shared" si="247"/>
        <v>0</v>
      </c>
      <c r="R1389" s="85">
        <f t="shared" si="248"/>
        <v>0</v>
      </c>
    </row>
    <row r="1390" spans="1:18" x14ac:dyDescent="0.2">
      <c r="A1390" s="78">
        <f t="shared" si="249"/>
        <v>1383</v>
      </c>
      <c r="B1390" s="536"/>
      <c r="C1390" s="523"/>
      <c r="D1390" s="523"/>
      <c r="E1390" s="523"/>
      <c r="F1390" s="261"/>
      <c r="G1390" s="259">
        <f t="shared" si="239"/>
        <v>0</v>
      </c>
      <c r="H1390" s="84">
        <f t="shared" si="240"/>
        <v>0</v>
      </c>
      <c r="I1390" s="84">
        <f t="shared" si="241"/>
        <v>0</v>
      </c>
      <c r="J1390" s="84">
        <f t="shared" si="242"/>
        <v>0</v>
      </c>
      <c r="K1390" s="84">
        <f t="shared" si="243"/>
        <v>0</v>
      </c>
      <c r="L1390" s="84">
        <f t="shared" si="244"/>
        <v>0</v>
      </c>
      <c r="M1390" s="260"/>
      <c r="N1390" s="260"/>
      <c r="O1390" s="84">
        <f t="shared" si="245"/>
        <v>0</v>
      </c>
      <c r="P1390" s="84">
        <f t="shared" si="246"/>
        <v>0</v>
      </c>
      <c r="Q1390" s="85">
        <f t="shared" si="247"/>
        <v>0</v>
      </c>
      <c r="R1390" s="85">
        <f t="shared" si="248"/>
        <v>0</v>
      </c>
    </row>
    <row r="1391" spans="1:18" x14ac:dyDescent="0.2">
      <c r="A1391" s="78">
        <f t="shared" si="249"/>
        <v>1384</v>
      </c>
      <c r="B1391" s="536"/>
      <c r="C1391" s="523"/>
      <c r="D1391" s="523"/>
      <c r="E1391" s="523"/>
      <c r="F1391" s="261"/>
      <c r="G1391" s="259">
        <f t="shared" si="239"/>
        <v>0</v>
      </c>
      <c r="H1391" s="84">
        <f t="shared" si="240"/>
        <v>0</v>
      </c>
      <c r="I1391" s="84">
        <f t="shared" si="241"/>
        <v>0</v>
      </c>
      <c r="J1391" s="84">
        <f t="shared" si="242"/>
        <v>0</v>
      </c>
      <c r="K1391" s="84">
        <f t="shared" si="243"/>
        <v>0</v>
      </c>
      <c r="L1391" s="84">
        <f t="shared" si="244"/>
        <v>0</v>
      </c>
      <c r="M1391" s="260"/>
      <c r="N1391" s="260"/>
      <c r="O1391" s="84">
        <f t="shared" si="245"/>
        <v>0</v>
      </c>
      <c r="P1391" s="84">
        <f t="shared" si="246"/>
        <v>0</v>
      </c>
      <c r="Q1391" s="85">
        <f t="shared" si="247"/>
        <v>0</v>
      </c>
      <c r="R1391" s="85">
        <f t="shared" si="248"/>
        <v>0</v>
      </c>
    </row>
    <row r="1392" spans="1:18" x14ac:dyDescent="0.2">
      <c r="A1392" s="78">
        <f t="shared" si="249"/>
        <v>1385</v>
      </c>
      <c r="B1392" s="536"/>
      <c r="C1392" s="523"/>
      <c r="D1392" s="523"/>
      <c r="E1392" s="523"/>
      <c r="F1392" s="261"/>
      <c r="G1392" s="259">
        <f t="shared" ref="G1392:G1455" si="250">F1392*E1392</f>
        <v>0</v>
      </c>
      <c r="H1392" s="84">
        <f t="shared" ref="H1392:H1455" si="251">E1392*1%</f>
        <v>0</v>
      </c>
      <c r="I1392" s="84">
        <f t="shared" ref="I1392:I1455" si="252">E1392*1%</f>
        <v>0</v>
      </c>
      <c r="J1392" s="84">
        <f t="shared" ref="J1392:J1455" si="253">E1392*0.5%</f>
        <v>0</v>
      </c>
      <c r="K1392" s="84">
        <f t="shared" ref="K1392:K1455" si="254">(E1392+G1392+H1392)*18%</f>
        <v>0</v>
      </c>
      <c r="L1392" s="84">
        <f t="shared" ref="L1392:L1455" si="255">SUM(G1392:K1392)+E1392</f>
        <v>0</v>
      </c>
      <c r="M1392" s="260"/>
      <c r="N1392" s="260"/>
      <c r="O1392" s="84">
        <f t="shared" ref="O1392:O1455" si="256">(M1392+N1392)*18%</f>
        <v>0</v>
      </c>
      <c r="P1392" s="84">
        <f t="shared" ref="P1392:P1455" si="257">O1392+N1392+M1392</f>
        <v>0</v>
      </c>
      <c r="Q1392" s="85">
        <f t="shared" ref="Q1392:Q1455" si="258">+R1392-O1392-K1392</f>
        <v>0</v>
      </c>
      <c r="R1392" s="85">
        <f t="shared" ref="R1392:R1455" si="259">P1392+L1392</f>
        <v>0</v>
      </c>
    </row>
    <row r="1393" spans="1:18" x14ac:dyDescent="0.2">
      <c r="A1393" s="78">
        <f t="shared" si="249"/>
        <v>1386</v>
      </c>
      <c r="B1393" s="536"/>
      <c r="C1393" s="523"/>
      <c r="D1393" s="523"/>
      <c r="E1393" s="523"/>
      <c r="F1393" s="261"/>
      <c r="G1393" s="259">
        <f t="shared" si="250"/>
        <v>0</v>
      </c>
      <c r="H1393" s="84">
        <f t="shared" si="251"/>
        <v>0</v>
      </c>
      <c r="I1393" s="84">
        <f t="shared" si="252"/>
        <v>0</v>
      </c>
      <c r="J1393" s="84">
        <f t="shared" si="253"/>
        <v>0</v>
      </c>
      <c r="K1393" s="84">
        <f t="shared" si="254"/>
        <v>0</v>
      </c>
      <c r="L1393" s="84">
        <f t="shared" si="255"/>
        <v>0</v>
      </c>
      <c r="M1393" s="260"/>
      <c r="N1393" s="260"/>
      <c r="O1393" s="84">
        <f t="shared" si="256"/>
        <v>0</v>
      </c>
      <c r="P1393" s="84">
        <f t="shared" si="257"/>
        <v>0</v>
      </c>
      <c r="Q1393" s="85">
        <f t="shared" si="258"/>
        <v>0</v>
      </c>
      <c r="R1393" s="85">
        <f t="shared" si="259"/>
        <v>0</v>
      </c>
    </row>
    <row r="1394" spans="1:18" x14ac:dyDescent="0.2">
      <c r="A1394" s="78">
        <f t="shared" si="249"/>
        <v>1387</v>
      </c>
      <c r="B1394" s="536"/>
      <c r="C1394" s="523"/>
      <c r="D1394" s="523"/>
      <c r="E1394" s="523"/>
      <c r="F1394" s="261"/>
      <c r="G1394" s="259">
        <f t="shared" si="250"/>
        <v>0</v>
      </c>
      <c r="H1394" s="84">
        <f t="shared" si="251"/>
        <v>0</v>
      </c>
      <c r="I1394" s="84">
        <f t="shared" si="252"/>
        <v>0</v>
      </c>
      <c r="J1394" s="84">
        <f t="shared" si="253"/>
        <v>0</v>
      </c>
      <c r="K1394" s="84">
        <f t="shared" si="254"/>
        <v>0</v>
      </c>
      <c r="L1394" s="84">
        <f t="shared" si="255"/>
        <v>0</v>
      </c>
      <c r="M1394" s="260"/>
      <c r="N1394" s="260"/>
      <c r="O1394" s="84">
        <f t="shared" si="256"/>
        <v>0</v>
      </c>
      <c r="P1394" s="84">
        <f t="shared" si="257"/>
        <v>0</v>
      </c>
      <c r="Q1394" s="85">
        <f t="shared" si="258"/>
        <v>0</v>
      </c>
      <c r="R1394" s="85">
        <f t="shared" si="259"/>
        <v>0</v>
      </c>
    </row>
    <row r="1395" spans="1:18" x14ac:dyDescent="0.2">
      <c r="A1395" s="78">
        <f t="shared" si="249"/>
        <v>1388</v>
      </c>
      <c r="B1395" s="536"/>
      <c r="C1395" s="523"/>
      <c r="D1395" s="523"/>
      <c r="E1395" s="523"/>
      <c r="F1395" s="261"/>
      <c r="G1395" s="259">
        <f t="shared" si="250"/>
        <v>0</v>
      </c>
      <c r="H1395" s="84">
        <f t="shared" si="251"/>
        <v>0</v>
      </c>
      <c r="I1395" s="84">
        <f t="shared" si="252"/>
        <v>0</v>
      </c>
      <c r="J1395" s="84">
        <f t="shared" si="253"/>
        <v>0</v>
      </c>
      <c r="K1395" s="84">
        <f t="shared" si="254"/>
        <v>0</v>
      </c>
      <c r="L1395" s="84">
        <f t="shared" si="255"/>
        <v>0</v>
      </c>
      <c r="M1395" s="260"/>
      <c r="N1395" s="260"/>
      <c r="O1395" s="84">
        <f t="shared" si="256"/>
        <v>0</v>
      </c>
      <c r="P1395" s="84">
        <f t="shared" si="257"/>
        <v>0</v>
      </c>
      <c r="Q1395" s="85">
        <f t="shared" si="258"/>
        <v>0</v>
      </c>
      <c r="R1395" s="85">
        <f t="shared" si="259"/>
        <v>0</v>
      </c>
    </row>
    <row r="1396" spans="1:18" x14ac:dyDescent="0.2">
      <c r="A1396" s="78">
        <f t="shared" si="249"/>
        <v>1389</v>
      </c>
      <c r="B1396" s="536"/>
      <c r="C1396" s="523"/>
      <c r="D1396" s="523"/>
      <c r="E1396" s="523"/>
      <c r="F1396" s="261"/>
      <c r="G1396" s="259">
        <f t="shared" si="250"/>
        <v>0</v>
      </c>
      <c r="H1396" s="84">
        <f t="shared" si="251"/>
        <v>0</v>
      </c>
      <c r="I1396" s="84">
        <f t="shared" si="252"/>
        <v>0</v>
      </c>
      <c r="J1396" s="84">
        <f t="shared" si="253"/>
        <v>0</v>
      </c>
      <c r="K1396" s="84">
        <f t="shared" si="254"/>
        <v>0</v>
      </c>
      <c r="L1396" s="84">
        <f t="shared" si="255"/>
        <v>0</v>
      </c>
      <c r="M1396" s="260"/>
      <c r="N1396" s="260"/>
      <c r="O1396" s="84">
        <f t="shared" si="256"/>
        <v>0</v>
      </c>
      <c r="P1396" s="84">
        <f t="shared" si="257"/>
        <v>0</v>
      </c>
      <c r="Q1396" s="85">
        <f t="shared" si="258"/>
        <v>0</v>
      </c>
      <c r="R1396" s="85">
        <f t="shared" si="259"/>
        <v>0</v>
      </c>
    </row>
    <row r="1397" spans="1:18" x14ac:dyDescent="0.2">
      <c r="A1397" s="78">
        <f t="shared" si="249"/>
        <v>1390</v>
      </c>
      <c r="B1397" s="536"/>
      <c r="C1397" s="523"/>
      <c r="D1397" s="523"/>
      <c r="E1397" s="523"/>
      <c r="F1397" s="261"/>
      <c r="G1397" s="259">
        <f t="shared" si="250"/>
        <v>0</v>
      </c>
      <c r="H1397" s="84">
        <f t="shared" si="251"/>
        <v>0</v>
      </c>
      <c r="I1397" s="84">
        <f t="shared" si="252"/>
        <v>0</v>
      </c>
      <c r="J1397" s="84">
        <f t="shared" si="253"/>
        <v>0</v>
      </c>
      <c r="K1397" s="84">
        <f t="shared" si="254"/>
        <v>0</v>
      </c>
      <c r="L1397" s="84">
        <f t="shared" si="255"/>
        <v>0</v>
      </c>
      <c r="M1397" s="260"/>
      <c r="N1397" s="260"/>
      <c r="O1397" s="84">
        <f t="shared" si="256"/>
        <v>0</v>
      </c>
      <c r="P1397" s="84">
        <f t="shared" si="257"/>
        <v>0</v>
      </c>
      <c r="Q1397" s="85">
        <f t="shared" si="258"/>
        <v>0</v>
      </c>
      <c r="R1397" s="85">
        <f t="shared" si="259"/>
        <v>0</v>
      </c>
    </row>
    <row r="1398" spans="1:18" x14ac:dyDescent="0.2">
      <c r="A1398" s="78">
        <f t="shared" si="249"/>
        <v>1391</v>
      </c>
      <c r="B1398" s="536"/>
      <c r="C1398" s="523"/>
      <c r="D1398" s="523"/>
      <c r="E1398" s="523"/>
      <c r="F1398" s="261"/>
      <c r="G1398" s="259">
        <f t="shared" si="250"/>
        <v>0</v>
      </c>
      <c r="H1398" s="84">
        <f t="shared" si="251"/>
        <v>0</v>
      </c>
      <c r="I1398" s="84">
        <f t="shared" si="252"/>
        <v>0</v>
      </c>
      <c r="J1398" s="84">
        <f t="shared" si="253"/>
        <v>0</v>
      </c>
      <c r="K1398" s="84">
        <f t="shared" si="254"/>
        <v>0</v>
      </c>
      <c r="L1398" s="84">
        <f t="shared" si="255"/>
        <v>0</v>
      </c>
      <c r="M1398" s="260"/>
      <c r="N1398" s="260"/>
      <c r="O1398" s="84">
        <f t="shared" si="256"/>
        <v>0</v>
      </c>
      <c r="P1398" s="84">
        <f t="shared" si="257"/>
        <v>0</v>
      </c>
      <c r="Q1398" s="85">
        <f t="shared" si="258"/>
        <v>0</v>
      </c>
      <c r="R1398" s="85">
        <f t="shared" si="259"/>
        <v>0</v>
      </c>
    </row>
    <row r="1399" spans="1:18" x14ac:dyDescent="0.2">
      <c r="A1399" s="78">
        <f t="shared" si="249"/>
        <v>1392</v>
      </c>
      <c r="B1399" s="536"/>
      <c r="C1399" s="523"/>
      <c r="D1399" s="523"/>
      <c r="E1399" s="523"/>
      <c r="F1399" s="261"/>
      <c r="G1399" s="259">
        <f t="shared" si="250"/>
        <v>0</v>
      </c>
      <c r="H1399" s="84">
        <f t="shared" si="251"/>
        <v>0</v>
      </c>
      <c r="I1399" s="84">
        <f t="shared" si="252"/>
        <v>0</v>
      </c>
      <c r="J1399" s="84">
        <f t="shared" si="253"/>
        <v>0</v>
      </c>
      <c r="K1399" s="84">
        <f t="shared" si="254"/>
        <v>0</v>
      </c>
      <c r="L1399" s="84">
        <f t="shared" si="255"/>
        <v>0</v>
      </c>
      <c r="M1399" s="260"/>
      <c r="N1399" s="260"/>
      <c r="O1399" s="84">
        <f t="shared" si="256"/>
        <v>0</v>
      </c>
      <c r="P1399" s="84">
        <f t="shared" si="257"/>
        <v>0</v>
      </c>
      <c r="Q1399" s="85">
        <f t="shared" si="258"/>
        <v>0</v>
      </c>
      <c r="R1399" s="85">
        <f t="shared" si="259"/>
        <v>0</v>
      </c>
    </row>
    <row r="1400" spans="1:18" x14ac:dyDescent="0.2">
      <c r="A1400" s="78">
        <f t="shared" si="249"/>
        <v>1393</v>
      </c>
      <c r="B1400" s="536"/>
      <c r="C1400" s="523"/>
      <c r="D1400" s="523"/>
      <c r="E1400" s="523"/>
      <c r="F1400" s="261"/>
      <c r="G1400" s="259">
        <f t="shared" si="250"/>
        <v>0</v>
      </c>
      <c r="H1400" s="84">
        <f t="shared" si="251"/>
        <v>0</v>
      </c>
      <c r="I1400" s="84">
        <f t="shared" si="252"/>
        <v>0</v>
      </c>
      <c r="J1400" s="84">
        <f t="shared" si="253"/>
        <v>0</v>
      </c>
      <c r="K1400" s="84">
        <f t="shared" si="254"/>
        <v>0</v>
      </c>
      <c r="L1400" s="84">
        <f t="shared" si="255"/>
        <v>0</v>
      </c>
      <c r="M1400" s="260"/>
      <c r="N1400" s="260"/>
      <c r="O1400" s="84">
        <f t="shared" si="256"/>
        <v>0</v>
      </c>
      <c r="P1400" s="84">
        <f t="shared" si="257"/>
        <v>0</v>
      </c>
      <c r="Q1400" s="85">
        <f t="shared" si="258"/>
        <v>0</v>
      </c>
      <c r="R1400" s="85">
        <f t="shared" si="259"/>
        <v>0</v>
      </c>
    </row>
    <row r="1401" spans="1:18" x14ac:dyDescent="0.2">
      <c r="A1401" s="78">
        <f t="shared" si="249"/>
        <v>1394</v>
      </c>
      <c r="B1401" s="536"/>
      <c r="C1401" s="523"/>
      <c r="D1401" s="523"/>
      <c r="E1401" s="523"/>
      <c r="F1401" s="261"/>
      <c r="G1401" s="259">
        <f t="shared" si="250"/>
        <v>0</v>
      </c>
      <c r="H1401" s="84">
        <f t="shared" si="251"/>
        <v>0</v>
      </c>
      <c r="I1401" s="84">
        <f t="shared" si="252"/>
        <v>0</v>
      </c>
      <c r="J1401" s="84">
        <f t="shared" si="253"/>
        <v>0</v>
      </c>
      <c r="K1401" s="84">
        <f t="shared" si="254"/>
        <v>0</v>
      </c>
      <c r="L1401" s="84">
        <f t="shared" si="255"/>
        <v>0</v>
      </c>
      <c r="M1401" s="260"/>
      <c r="N1401" s="260"/>
      <c r="O1401" s="84">
        <f t="shared" si="256"/>
        <v>0</v>
      </c>
      <c r="P1401" s="84">
        <f t="shared" si="257"/>
        <v>0</v>
      </c>
      <c r="Q1401" s="85">
        <f t="shared" si="258"/>
        <v>0</v>
      </c>
      <c r="R1401" s="85">
        <f t="shared" si="259"/>
        <v>0</v>
      </c>
    </row>
    <row r="1402" spans="1:18" x14ac:dyDescent="0.2">
      <c r="A1402" s="78">
        <f t="shared" ref="A1402:A1465" si="260">+A1401+1</f>
        <v>1395</v>
      </c>
      <c r="B1402" s="536"/>
      <c r="C1402" s="523"/>
      <c r="D1402" s="523"/>
      <c r="E1402" s="523"/>
      <c r="F1402" s="261"/>
      <c r="G1402" s="259">
        <f t="shared" si="250"/>
        <v>0</v>
      </c>
      <c r="H1402" s="84">
        <f t="shared" si="251"/>
        <v>0</v>
      </c>
      <c r="I1402" s="84">
        <f t="shared" si="252"/>
        <v>0</v>
      </c>
      <c r="J1402" s="84">
        <f t="shared" si="253"/>
        <v>0</v>
      </c>
      <c r="K1402" s="84">
        <f t="shared" si="254"/>
        <v>0</v>
      </c>
      <c r="L1402" s="84">
        <f t="shared" si="255"/>
        <v>0</v>
      </c>
      <c r="M1402" s="260"/>
      <c r="N1402" s="260"/>
      <c r="O1402" s="84">
        <f t="shared" si="256"/>
        <v>0</v>
      </c>
      <c r="P1402" s="84">
        <f t="shared" si="257"/>
        <v>0</v>
      </c>
      <c r="Q1402" s="85">
        <f t="shared" si="258"/>
        <v>0</v>
      </c>
      <c r="R1402" s="85">
        <f t="shared" si="259"/>
        <v>0</v>
      </c>
    </row>
    <row r="1403" spans="1:18" x14ac:dyDescent="0.2">
      <c r="A1403" s="78">
        <f t="shared" si="260"/>
        <v>1396</v>
      </c>
      <c r="B1403" s="536"/>
      <c r="C1403" s="523"/>
      <c r="D1403" s="523"/>
      <c r="E1403" s="523"/>
      <c r="F1403" s="261"/>
      <c r="G1403" s="259">
        <f t="shared" si="250"/>
        <v>0</v>
      </c>
      <c r="H1403" s="84">
        <f t="shared" si="251"/>
        <v>0</v>
      </c>
      <c r="I1403" s="84">
        <f t="shared" si="252"/>
        <v>0</v>
      </c>
      <c r="J1403" s="84">
        <f t="shared" si="253"/>
        <v>0</v>
      </c>
      <c r="K1403" s="84">
        <f t="shared" si="254"/>
        <v>0</v>
      </c>
      <c r="L1403" s="84">
        <f t="shared" si="255"/>
        <v>0</v>
      </c>
      <c r="M1403" s="260"/>
      <c r="N1403" s="260"/>
      <c r="O1403" s="84">
        <f t="shared" si="256"/>
        <v>0</v>
      </c>
      <c r="P1403" s="84">
        <f t="shared" si="257"/>
        <v>0</v>
      </c>
      <c r="Q1403" s="85">
        <f t="shared" si="258"/>
        <v>0</v>
      </c>
      <c r="R1403" s="85">
        <f t="shared" si="259"/>
        <v>0</v>
      </c>
    </row>
    <row r="1404" spans="1:18" x14ac:dyDescent="0.2">
      <c r="A1404" s="78">
        <f t="shared" si="260"/>
        <v>1397</v>
      </c>
      <c r="B1404" s="536"/>
      <c r="C1404" s="523"/>
      <c r="D1404" s="523"/>
      <c r="E1404" s="523"/>
      <c r="F1404" s="261"/>
      <c r="G1404" s="259">
        <f t="shared" si="250"/>
        <v>0</v>
      </c>
      <c r="H1404" s="84">
        <f t="shared" si="251"/>
        <v>0</v>
      </c>
      <c r="I1404" s="84">
        <f t="shared" si="252"/>
        <v>0</v>
      </c>
      <c r="J1404" s="84">
        <f t="shared" si="253"/>
        <v>0</v>
      </c>
      <c r="K1404" s="84">
        <f t="shared" si="254"/>
        <v>0</v>
      </c>
      <c r="L1404" s="84">
        <f t="shared" si="255"/>
        <v>0</v>
      </c>
      <c r="M1404" s="260"/>
      <c r="N1404" s="260"/>
      <c r="O1404" s="84">
        <f t="shared" si="256"/>
        <v>0</v>
      </c>
      <c r="P1404" s="84">
        <f t="shared" si="257"/>
        <v>0</v>
      </c>
      <c r="Q1404" s="85">
        <f t="shared" si="258"/>
        <v>0</v>
      </c>
      <c r="R1404" s="85">
        <f t="shared" si="259"/>
        <v>0</v>
      </c>
    </row>
    <row r="1405" spans="1:18" x14ac:dyDescent="0.2">
      <c r="A1405" s="78">
        <f t="shared" si="260"/>
        <v>1398</v>
      </c>
      <c r="B1405" s="536"/>
      <c r="C1405" s="523"/>
      <c r="D1405" s="523"/>
      <c r="E1405" s="523"/>
      <c r="F1405" s="261"/>
      <c r="G1405" s="259">
        <f t="shared" si="250"/>
        <v>0</v>
      </c>
      <c r="H1405" s="84">
        <f t="shared" si="251"/>
        <v>0</v>
      </c>
      <c r="I1405" s="84">
        <f t="shared" si="252"/>
        <v>0</v>
      </c>
      <c r="J1405" s="84">
        <f t="shared" si="253"/>
        <v>0</v>
      </c>
      <c r="K1405" s="84">
        <f t="shared" si="254"/>
        <v>0</v>
      </c>
      <c r="L1405" s="84">
        <f t="shared" si="255"/>
        <v>0</v>
      </c>
      <c r="M1405" s="260"/>
      <c r="N1405" s="260"/>
      <c r="O1405" s="84">
        <f t="shared" si="256"/>
        <v>0</v>
      </c>
      <c r="P1405" s="84">
        <f t="shared" si="257"/>
        <v>0</v>
      </c>
      <c r="Q1405" s="85">
        <f t="shared" si="258"/>
        <v>0</v>
      </c>
      <c r="R1405" s="85">
        <f t="shared" si="259"/>
        <v>0</v>
      </c>
    </row>
    <row r="1406" spans="1:18" x14ac:dyDescent="0.2">
      <c r="A1406" s="78">
        <f t="shared" si="260"/>
        <v>1399</v>
      </c>
      <c r="B1406" s="536"/>
      <c r="C1406" s="523"/>
      <c r="D1406" s="523"/>
      <c r="E1406" s="523"/>
      <c r="F1406" s="261"/>
      <c r="G1406" s="259">
        <f t="shared" si="250"/>
        <v>0</v>
      </c>
      <c r="H1406" s="84">
        <f t="shared" si="251"/>
        <v>0</v>
      </c>
      <c r="I1406" s="84">
        <f t="shared" si="252"/>
        <v>0</v>
      </c>
      <c r="J1406" s="84">
        <f t="shared" si="253"/>
        <v>0</v>
      </c>
      <c r="K1406" s="84">
        <f t="shared" si="254"/>
        <v>0</v>
      </c>
      <c r="L1406" s="84">
        <f t="shared" si="255"/>
        <v>0</v>
      </c>
      <c r="M1406" s="260"/>
      <c r="N1406" s="260"/>
      <c r="O1406" s="84">
        <f t="shared" si="256"/>
        <v>0</v>
      </c>
      <c r="P1406" s="84">
        <f t="shared" si="257"/>
        <v>0</v>
      </c>
      <c r="Q1406" s="85">
        <f t="shared" si="258"/>
        <v>0</v>
      </c>
      <c r="R1406" s="85">
        <f t="shared" si="259"/>
        <v>0</v>
      </c>
    </row>
    <row r="1407" spans="1:18" x14ac:dyDescent="0.2">
      <c r="A1407" s="78">
        <f t="shared" si="260"/>
        <v>1400</v>
      </c>
      <c r="B1407" s="536"/>
      <c r="C1407" s="523"/>
      <c r="D1407" s="523"/>
      <c r="E1407" s="523"/>
      <c r="F1407" s="261"/>
      <c r="G1407" s="259">
        <f t="shared" si="250"/>
        <v>0</v>
      </c>
      <c r="H1407" s="84">
        <f t="shared" si="251"/>
        <v>0</v>
      </c>
      <c r="I1407" s="84">
        <f t="shared" si="252"/>
        <v>0</v>
      </c>
      <c r="J1407" s="84">
        <f t="shared" si="253"/>
        <v>0</v>
      </c>
      <c r="K1407" s="84">
        <f t="shared" si="254"/>
        <v>0</v>
      </c>
      <c r="L1407" s="84">
        <f t="shared" si="255"/>
        <v>0</v>
      </c>
      <c r="M1407" s="260"/>
      <c r="N1407" s="260"/>
      <c r="O1407" s="84">
        <f t="shared" si="256"/>
        <v>0</v>
      </c>
      <c r="P1407" s="84">
        <f t="shared" si="257"/>
        <v>0</v>
      </c>
      <c r="Q1407" s="85">
        <f t="shared" si="258"/>
        <v>0</v>
      </c>
      <c r="R1407" s="85">
        <f t="shared" si="259"/>
        <v>0</v>
      </c>
    </row>
    <row r="1408" spans="1:18" x14ac:dyDescent="0.2">
      <c r="A1408" s="78">
        <f t="shared" si="260"/>
        <v>1401</v>
      </c>
      <c r="B1408" s="536"/>
      <c r="C1408" s="523"/>
      <c r="D1408" s="523"/>
      <c r="E1408" s="523"/>
      <c r="F1408" s="261"/>
      <c r="G1408" s="259">
        <f t="shared" si="250"/>
        <v>0</v>
      </c>
      <c r="H1408" s="84">
        <f t="shared" si="251"/>
        <v>0</v>
      </c>
      <c r="I1408" s="84">
        <f t="shared" si="252"/>
        <v>0</v>
      </c>
      <c r="J1408" s="84">
        <f t="shared" si="253"/>
        <v>0</v>
      </c>
      <c r="K1408" s="84">
        <f t="shared" si="254"/>
        <v>0</v>
      </c>
      <c r="L1408" s="84">
        <f t="shared" si="255"/>
        <v>0</v>
      </c>
      <c r="M1408" s="260"/>
      <c r="N1408" s="260"/>
      <c r="O1408" s="84">
        <f t="shared" si="256"/>
        <v>0</v>
      </c>
      <c r="P1408" s="84">
        <f t="shared" si="257"/>
        <v>0</v>
      </c>
      <c r="Q1408" s="85">
        <f t="shared" si="258"/>
        <v>0</v>
      </c>
      <c r="R1408" s="85">
        <f t="shared" si="259"/>
        <v>0</v>
      </c>
    </row>
    <row r="1409" spans="1:18" x14ac:dyDescent="0.2">
      <c r="A1409" s="78">
        <f t="shared" si="260"/>
        <v>1402</v>
      </c>
      <c r="B1409" s="536"/>
      <c r="C1409" s="523"/>
      <c r="D1409" s="523"/>
      <c r="E1409" s="523"/>
      <c r="F1409" s="261"/>
      <c r="G1409" s="259">
        <f t="shared" si="250"/>
        <v>0</v>
      </c>
      <c r="H1409" s="84">
        <f t="shared" si="251"/>
        <v>0</v>
      </c>
      <c r="I1409" s="84">
        <f t="shared" si="252"/>
        <v>0</v>
      </c>
      <c r="J1409" s="84">
        <f t="shared" si="253"/>
        <v>0</v>
      </c>
      <c r="K1409" s="84">
        <f t="shared" si="254"/>
        <v>0</v>
      </c>
      <c r="L1409" s="84">
        <f t="shared" si="255"/>
        <v>0</v>
      </c>
      <c r="M1409" s="260"/>
      <c r="N1409" s="260"/>
      <c r="O1409" s="84">
        <f t="shared" si="256"/>
        <v>0</v>
      </c>
      <c r="P1409" s="84">
        <f t="shared" si="257"/>
        <v>0</v>
      </c>
      <c r="Q1409" s="85">
        <f t="shared" si="258"/>
        <v>0</v>
      </c>
      <c r="R1409" s="85">
        <f t="shared" si="259"/>
        <v>0</v>
      </c>
    </row>
    <row r="1410" spans="1:18" x14ac:dyDescent="0.2">
      <c r="A1410" s="78">
        <f t="shared" si="260"/>
        <v>1403</v>
      </c>
      <c r="B1410" s="536"/>
      <c r="C1410" s="523"/>
      <c r="D1410" s="523"/>
      <c r="E1410" s="523"/>
      <c r="F1410" s="261"/>
      <c r="G1410" s="259">
        <f t="shared" si="250"/>
        <v>0</v>
      </c>
      <c r="H1410" s="84">
        <f t="shared" si="251"/>
        <v>0</v>
      </c>
      <c r="I1410" s="84">
        <f t="shared" si="252"/>
        <v>0</v>
      </c>
      <c r="J1410" s="84">
        <f t="shared" si="253"/>
        <v>0</v>
      </c>
      <c r="K1410" s="84">
        <f t="shared" si="254"/>
        <v>0</v>
      </c>
      <c r="L1410" s="84">
        <f t="shared" si="255"/>
        <v>0</v>
      </c>
      <c r="M1410" s="260"/>
      <c r="N1410" s="260"/>
      <c r="O1410" s="84">
        <f t="shared" si="256"/>
        <v>0</v>
      </c>
      <c r="P1410" s="84">
        <f t="shared" si="257"/>
        <v>0</v>
      </c>
      <c r="Q1410" s="85">
        <f t="shared" si="258"/>
        <v>0</v>
      </c>
      <c r="R1410" s="85">
        <f t="shared" si="259"/>
        <v>0</v>
      </c>
    </row>
    <row r="1411" spans="1:18" x14ac:dyDescent="0.2">
      <c r="A1411" s="78">
        <f t="shared" si="260"/>
        <v>1404</v>
      </c>
      <c r="B1411" s="536"/>
      <c r="C1411" s="523"/>
      <c r="D1411" s="523"/>
      <c r="E1411" s="523"/>
      <c r="F1411" s="261"/>
      <c r="G1411" s="259">
        <f t="shared" si="250"/>
        <v>0</v>
      </c>
      <c r="H1411" s="84">
        <f t="shared" si="251"/>
        <v>0</v>
      </c>
      <c r="I1411" s="84">
        <f t="shared" si="252"/>
        <v>0</v>
      </c>
      <c r="J1411" s="84">
        <f t="shared" si="253"/>
        <v>0</v>
      </c>
      <c r="K1411" s="84">
        <f t="shared" si="254"/>
        <v>0</v>
      </c>
      <c r="L1411" s="84">
        <f t="shared" si="255"/>
        <v>0</v>
      </c>
      <c r="M1411" s="260"/>
      <c r="N1411" s="260"/>
      <c r="O1411" s="84">
        <f t="shared" si="256"/>
        <v>0</v>
      </c>
      <c r="P1411" s="84">
        <f t="shared" si="257"/>
        <v>0</v>
      </c>
      <c r="Q1411" s="85">
        <f t="shared" si="258"/>
        <v>0</v>
      </c>
      <c r="R1411" s="85">
        <f t="shared" si="259"/>
        <v>0</v>
      </c>
    </row>
    <row r="1412" spans="1:18" x14ac:dyDescent="0.2">
      <c r="A1412" s="78">
        <f t="shared" si="260"/>
        <v>1405</v>
      </c>
      <c r="B1412" s="536"/>
      <c r="C1412" s="523"/>
      <c r="D1412" s="523"/>
      <c r="E1412" s="523"/>
      <c r="F1412" s="261"/>
      <c r="G1412" s="259">
        <f t="shared" si="250"/>
        <v>0</v>
      </c>
      <c r="H1412" s="84">
        <f t="shared" si="251"/>
        <v>0</v>
      </c>
      <c r="I1412" s="84">
        <f t="shared" si="252"/>
        <v>0</v>
      </c>
      <c r="J1412" s="84">
        <f t="shared" si="253"/>
        <v>0</v>
      </c>
      <c r="K1412" s="84">
        <f t="shared" si="254"/>
        <v>0</v>
      </c>
      <c r="L1412" s="84">
        <f t="shared" si="255"/>
        <v>0</v>
      </c>
      <c r="M1412" s="260"/>
      <c r="N1412" s="260"/>
      <c r="O1412" s="84">
        <f t="shared" si="256"/>
        <v>0</v>
      </c>
      <c r="P1412" s="84">
        <f t="shared" si="257"/>
        <v>0</v>
      </c>
      <c r="Q1412" s="85">
        <f t="shared" si="258"/>
        <v>0</v>
      </c>
      <c r="R1412" s="85">
        <f t="shared" si="259"/>
        <v>0</v>
      </c>
    </row>
    <row r="1413" spans="1:18" x14ac:dyDescent="0.2">
      <c r="A1413" s="78">
        <f t="shared" si="260"/>
        <v>1406</v>
      </c>
      <c r="B1413" s="536"/>
      <c r="C1413" s="523"/>
      <c r="D1413" s="523"/>
      <c r="E1413" s="523"/>
      <c r="F1413" s="261"/>
      <c r="G1413" s="259">
        <f t="shared" si="250"/>
        <v>0</v>
      </c>
      <c r="H1413" s="84">
        <f t="shared" si="251"/>
        <v>0</v>
      </c>
      <c r="I1413" s="84">
        <f t="shared" si="252"/>
        <v>0</v>
      </c>
      <c r="J1413" s="84">
        <f t="shared" si="253"/>
        <v>0</v>
      </c>
      <c r="K1413" s="84">
        <f t="shared" si="254"/>
        <v>0</v>
      </c>
      <c r="L1413" s="84">
        <f t="shared" si="255"/>
        <v>0</v>
      </c>
      <c r="M1413" s="260"/>
      <c r="N1413" s="260"/>
      <c r="O1413" s="84">
        <f t="shared" si="256"/>
        <v>0</v>
      </c>
      <c r="P1413" s="84">
        <f t="shared" si="257"/>
        <v>0</v>
      </c>
      <c r="Q1413" s="85">
        <f t="shared" si="258"/>
        <v>0</v>
      </c>
      <c r="R1413" s="85">
        <f t="shared" si="259"/>
        <v>0</v>
      </c>
    </row>
    <row r="1414" spans="1:18" x14ac:dyDescent="0.2">
      <c r="A1414" s="78">
        <f t="shared" si="260"/>
        <v>1407</v>
      </c>
      <c r="B1414" s="536"/>
      <c r="C1414" s="523"/>
      <c r="D1414" s="523"/>
      <c r="E1414" s="523"/>
      <c r="F1414" s="261"/>
      <c r="G1414" s="259">
        <f t="shared" si="250"/>
        <v>0</v>
      </c>
      <c r="H1414" s="84">
        <f t="shared" si="251"/>
        <v>0</v>
      </c>
      <c r="I1414" s="84">
        <f t="shared" si="252"/>
        <v>0</v>
      </c>
      <c r="J1414" s="84">
        <f t="shared" si="253"/>
        <v>0</v>
      </c>
      <c r="K1414" s="84">
        <f t="shared" si="254"/>
        <v>0</v>
      </c>
      <c r="L1414" s="84">
        <f t="shared" si="255"/>
        <v>0</v>
      </c>
      <c r="M1414" s="260"/>
      <c r="N1414" s="260"/>
      <c r="O1414" s="84">
        <f t="shared" si="256"/>
        <v>0</v>
      </c>
      <c r="P1414" s="84">
        <f t="shared" si="257"/>
        <v>0</v>
      </c>
      <c r="Q1414" s="85">
        <f t="shared" si="258"/>
        <v>0</v>
      </c>
      <c r="R1414" s="85">
        <f t="shared" si="259"/>
        <v>0</v>
      </c>
    </row>
    <row r="1415" spans="1:18" x14ac:dyDescent="0.2">
      <c r="A1415" s="78">
        <f t="shared" si="260"/>
        <v>1408</v>
      </c>
      <c r="B1415" s="536"/>
      <c r="C1415" s="523"/>
      <c r="D1415" s="523"/>
      <c r="E1415" s="523"/>
      <c r="F1415" s="261"/>
      <c r="G1415" s="259">
        <f t="shared" si="250"/>
        <v>0</v>
      </c>
      <c r="H1415" s="84">
        <f t="shared" si="251"/>
        <v>0</v>
      </c>
      <c r="I1415" s="84">
        <f t="shared" si="252"/>
        <v>0</v>
      </c>
      <c r="J1415" s="84">
        <f t="shared" si="253"/>
        <v>0</v>
      </c>
      <c r="K1415" s="84">
        <f t="shared" si="254"/>
        <v>0</v>
      </c>
      <c r="L1415" s="84">
        <f t="shared" si="255"/>
        <v>0</v>
      </c>
      <c r="M1415" s="260"/>
      <c r="N1415" s="260"/>
      <c r="O1415" s="84">
        <f t="shared" si="256"/>
        <v>0</v>
      </c>
      <c r="P1415" s="84">
        <f t="shared" si="257"/>
        <v>0</v>
      </c>
      <c r="Q1415" s="85">
        <f t="shared" si="258"/>
        <v>0</v>
      </c>
      <c r="R1415" s="85">
        <f t="shared" si="259"/>
        <v>0</v>
      </c>
    </row>
    <row r="1416" spans="1:18" x14ac:dyDescent="0.2">
      <c r="A1416" s="78">
        <f t="shared" si="260"/>
        <v>1409</v>
      </c>
      <c r="B1416" s="536"/>
      <c r="C1416" s="523"/>
      <c r="D1416" s="523"/>
      <c r="E1416" s="523"/>
      <c r="F1416" s="261"/>
      <c r="G1416" s="259">
        <f t="shared" si="250"/>
        <v>0</v>
      </c>
      <c r="H1416" s="84">
        <f t="shared" si="251"/>
        <v>0</v>
      </c>
      <c r="I1416" s="84">
        <f t="shared" si="252"/>
        <v>0</v>
      </c>
      <c r="J1416" s="84">
        <f t="shared" si="253"/>
        <v>0</v>
      </c>
      <c r="K1416" s="84">
        <f t="shared" si="254"/>
        <v>0</v>
      </c>
      <c r="L1416" s="84">
        <f t="shared" si="255"/>
        <v>0</v>
      </c>
      <c r="M1416" s="260"/>
      <c r="N1416" s="260"/>
      <c r="O1416" s="84">
        <f t="shared" si="256"/>
        <v>0</v>
      </c>
      <c r="P1416" s="84">
        <f t="shared" si="257"/>
        <v>0</v>
      </c>
      <c r="Q1416" s="85">
        <f t="shared" si="258"/>
        <v>0</v>
      </c>
      <c r="R1416" s="85">
        <f t="shared" si="259"/>
        <v>0</v>
      </c>
    </row>
    <row r="1417" spans="1:18" x14ac:dyDescent="0.2">
      <c r="A1417" s="78">
        <f t="shared" si="260"/>
        <v>1410</v>
      </c>
      <c r="B1417" s="536"/>
      <c r="C1417" s="523"/>
      <c r="D1417" s="523"/>
      <c r="E1417" s="523"/>
      <c r="F1417" s="261"/>
      <c r="G1417" s="259">
        <f t="shared" si="250"/>
        <v>0</v>
      </c>
      <c r="H1417" s="84">
        <f t="shared" si="251"/>
        <v>0</v>
      </c>
      <c r="I1417" s="84">
        <f t="shared" si="252"/>
        <v>0</v>
      </c>
      <c r="J1417" s="84">
        <f t="shared" si="253"/>
        <v>0</v>
      </c>
      <c r="K1417" s="84">
        <f t="shared" si="254"/>
        <v>0</v>
      </c>
      <c r="L1417" s="84">
        <f t="shared" si="255"/>
        <v>0</v>
      </c>
      <c r="M1417" s="260"/>
      <c r="N1417" s="260"/>
      <c r="O1417" s="84">
        <f t="shared" si="256"/>
        <v>0</v>
      </c>
      <c r="P1417" s="84">
        <f t="shared" si="257"/>
        <v>0</v>
      </c>
      <c r="Q1417" s="85">
        <f t="shared" si="258"/>
        <v>0</v>
      </c>
      <c r="R1417" s="85">
        <f t="shared" si="259"/>
        <v>0</v>
      </c>
    </row>
    <row r="1418" spans="1:18" x14ac:dyDescent="0.2">
      <c r="A1418" s="78">
        <f t="shared" si="260"/>
        <v>1411</v>
      </c>
      <c r="B1418" s="536"/>
      <c r="C1418" s="523"/>
      <c r="D1418" s="523"/>
      <c r="E1418" s="523"/>
      <c r="F1418" s="261"/>
      <c r="G1418" s="259">
        <f t="shared" si="250"/>
        <v>0</v>
      </c>
      <c r="H1418" s="84">
        <f t="shared" si="251"/>
        <v>0</v>
      </c>
      <c r="I1418" s="84">
        <f t="shared" si="252"/>
        <v>0</v>
      </c>
      <c r="J1418" s="84">
        <f t="shared" si="253"/>
        <v>0</v>
      </c>
      <c r="K1418" s="84">
        <f t="shared" si="254"/>
        <v>0</v>
      </c>
      <c r="L1418" s="84">
        <f t="shared" si="255"/>
        <v>0</v>
      </c>
      <c r="M1418" s="260"/>
      <c r="N1418" s="260"/>
      <c r="O1418" s="84">
        <f t="shared" si="256"/>
        <v>0</v>
      </c>
      <c r="P1418" s="84">
        <f t="shared" si="257"/>
        <v>0</v>
      </c>
      <c r="Q1418" s="85">
        <f t="shared" si="258"/>
        <v>0</v>
      </c>
      <c r="R1418" s="85">
        <f t="shared" si="259"/>
        <v>0</v>
      </c>
    </row>
    <row r="1419" spans="1:18" x14ac:dyDescent="0.2">
      <c r="A1419" s="78">
        <f t="shared" si="260"/>
        <v>1412</v>
      </c>
      <c r="B1419" s="536"/>
      <c r="C1419" s="523"/>
      <c r="D1419" s="523"/>
      <c r="E1419" s="523"/>
      <c r="F1419" s="261"/>
      <c r="G1419" s="259">
        <f t="shared" si="250"/>
        <v>0</v>
      </c>
      <c r="H1419" s="84">
        <f t="shared" si="251"/>
        <v>0</v>
      </c>
      <c r="I1419" s="84">
        <f t="shared" si="252"/>
        <v>0</v>
      </c>
      <c r="J1419" s="84">
        <f t="shared" si="253"/>
        <v>0</v>
      </c>
      <c r="K1419" s="84">
        <f t="shared" si="254"/>
        <v>0</v>
      </c>
      <c r="L1419" s="84">
        <f t="shared" si="255"/>
        <v>0</v>
      </c>
      <c r="M1419" s="260"/>
      <c r="N1419" s="260"/>
      <c r="O1419" s="84">
        <f t="shared" si="256"/>
        <v>0</v>
      </c>
      <c r="P1419" s="84">
        <f t="shared" si="257"/>
        <v>0</v>
      </c>
      <c r="Q1419" s="85">
        <f t="shared" si="258"/>
        <v>0</v>
      </c>
      <c r="R1419" s="85">
        <f t="shared" si="259"/>
        <v>0</v>
      </c>
    </row>
    <row r="1420" spans="1:18" x14ac:dyDescent="0.2">
      <c r="A1420" s="78">
        <f t="shared" si="260"/>
        <v>1413</v>
      </c>
      <c r="B1420" s="536"/>
      <c r="C1420" s="523"/>
      <c r="D1420" s="523"/>
      <c r="E1420" s="523"/>
      <c r="F1420" s="261"/>
      <c r="G1420" s="259">
        <f t="shared" si="250"/>
        <v>0</v>
      </c>
      <c r="H1420" s="84">
        <f t="shared" si="251"/>
        <v>0</v>
      </c>
      <c r="I1420" s="84">
        <f t="shared" si="252"/>
        <v>0</v>
      </c>
      <c r="J1420" s="84">
        <f t="shared" si="253"/>
        <v>0</v>
      </c>
      <c r="K1420" s="84">
        <f t="shared" si="254"/>
        <v>0</v>
      </c>
      <c r="L1420" s="84">
        <f t="shared" si="255"/>
        <v>0</v>
      </c>
      <c r="M1420" s="260"/>
      <c r="N1420" s="260"/>
      <c r="O1420" s="84">
        <f t="shared" si="256"/>
        <v>0</v>
      </c>
      <c r="P1420" s="84">
        <f t="shared" si="257"/>
        <v>0</v>
      </c>
      <c r="Q1420" s="85">
        <f t="shared" si="258"/>
        <v>0</v>
      </c>
      <c r="R1420" s="85">
        <f t="shared" si="259"/>
        <v>0</v>
      </c>
    </row>
    <row r="1421" spans="1:18" x14ac:dyDescent="0.2">
      <c r="A1421" s="78">
        <f t="shared" si="260"/>
        <v>1414</v>
      </c>
      <c r="B1421" s="536"/>
      <c r="C1421" s="523"/>
      <c r="D1421" s="523"/>
      <c r="E1421" s="523"/>
      <c r="F1421" s="261"/>
      <c r="G1421" s="259">
        <f t="shared" si="250"/>
        <v>0</v>
      </c>
      <c r="H1421" s="84">
        <f t="shared" si="251"/>
        <v>0</v>
      </c>
      <c r="I1421" s="84">
        <f t="shared" si="252"/>
        <v>0</v>
      </c>
      <c r="J1421" s="84">
        <f t="shared" si="253"/>
        <v>0</v>
      </c>
      <c r="K1421" s="84">
        <f t="shared" si="254"/>
        <v>0</v>
      </c>
      <c r="L1421" s="84">
        <f t="shared" si="255"/>
        <v>0</v>
      </c>
      <c r="M1421" s="260"/>
      <c r="N1421" s="260"/>
      <c r="O1421" s="84">
        <f t="shared" si="256"/>
        <v>0</v>
      </c>
      <c r="P1421" s="84">
        <f t="shared" si="257"/>
        <v>0</v>
      </c>
      <c r="Q1421" s="85">
        <f t="shared" si="258"/>
        <v>0</v>
      </c>
      <c r="R1421" s="85">
        <f t="shared" si="259"/>
        <v>0</v>
      </c>
    </row>
    <row r="1422" spans="1:18" x14ac:dyDescent="0.2">
      <c r="A1422" s="78">
        <f t="shared" si="260"/>
        <v>1415</v>
      </c>
      <c r="B1422" s="536"/>
      <c r="C1422" s="523"/>
      <c r="D1422" s="523"/>
      <c r="E1422" s="523"/>
      <c r="F1422" s="261"/>
      <c r="G1422" s="259">
        <f t="shared" si="250"/>
        <v>0</v>
      </c>
      <c r="H1422" s="84">
        <f t="shared" si="251"/>
        <v>0</v>
      </c>
      <c r="I1422" s="84">
        <f t="shared" si="252"/>
        <v>0</v>
      </c>
      <c r="J1422" s="84">
        <f t="shared" si="253"/>
        <v>0</v>
      </c>
      <c r="K1422" s="84">
        <f t="shared" si="254"/>
        <v>0</v>
      </c>
      <c r="L1422" s="84">
        <f t="shared" si="255"/>
        <v>0</v>
      </c>
      <c r="M1422" s="260"/>
      <c r="N1422" s="260"/>
      <c r="O1422" s="84">
        <f t="shared" si="256"/>
        <v>0</v>
      </c>
      <c r="P1422" s="84">
        <f t="shared" si="257"/>
        <v>0</v>
      </c>
      <c r="Q1422" s="85">
        <f t="shared" si="258"/>
        <v>0</v>
      </c>
      <c r="R1422" s="85">
        <f t="shared" si="259"/>
        <v>0</v>
      </c>
    </row>
    <row r="1423" spans="1:18" x14ac:dyDescent="0.2">
      <c r="A1423" s="78">
        <f t="shared" si="260"/>
        <v>1416</v>
      </c>
      <c r="B1423" s="536"/>
      <c r="C1423" s="523"/>
      <c r="D1423" s="523"/>
      <c r="E1423" s="523"/>
      <c r="F1423" s="261"/>
      <c r="G1423" s="259">
        <f t="shared" si="250"/>
        <v>0</v>
      </c>
      <c r="H1423" s="84">
        <f t="shared" si="251"/>
        <v>0</v>
      </c>
      <c r="I1423" s="84">
        <f t="shared" si="252"/>
        <v>0</v>
      </c>
      <c r="J1423" s="84">
        <f t="shared" si="253"/>
        <v>0</v>
      </c>
      <c r="K1423" s="84">
        <f t="shared" si="254"/>
        <v>0</v>
      </c>
      <c r="L1423" s="84">
        <f t="shared" si="255"/>
        <v>0</v>
      </c>
      <c r="M1423" s="260"/>
      <c r="N1423" s="260"/>
      <c r="O1423" s="84">
        <f t="shared" si="256"/>
        <v>0</v>
      </c>
      <c r="P1423" s="84">
        <f t="shared" si="257"/>
        <v>0</v>
      </c>
      <c r="Q1423" s="85">
        <f t="shared" si="258"/>
        <v>0</v>
      </c>
      <c r="R1423" s="85">
        <f t="shared" si="259"/>
        <v>0</v>
      </c>
    </row>
    <row r="1424" spans="1:18" x14ac:dyDescent="0.2">
      <c r="A1424" s="78">
        <f t="shared" si="260"/>
        <v>1417</v>
      </c>
      <c r="B1424" s="536"/>
      <c r="C1424" s="523"/>
      <c r="D1424" s="523"/>
      <c r="E1424" s="523"/>
      <c r="F1424" s="261"/>
      <c r="G1424" s="259">
        <f t="shared" si="250"/>
        <v>0</v>
      </c>
      <c r="H1424" s="84">
        <f t="shared" si="251"/>
        <v>0</v>
      </c>
      <c r="I1424" s="84">
        <f t="shared" si="252"/>
        <v>0</v>
      </c>
      <c r="J1424" s="84">
        <f t="shared" si="253"/>
        <v>0</v>
      </c>
      <c r="K1424" s="84">
        <f t="shared" si="254"/>
        <v>0</v>
      </c>
      <c r="L1424" s="84">
        <f t="shared" si="255"/>
        <v>0</v>
      </c>
      <c r="M1424" s="260"/>
      <c r="N1424" s="260"/>
      <c r="O1424" s="84">
        <f t="shared" si="256"/>
        <v>0</v>
      </c>
      <c r="P1424" s="84">
        <f t="shared" si="257"/>
        <v>0</v>
      </c>
      <c r="Q1424" s="85">
        <f t="shared" si="258"/>
        <v>0</v>
      </c>
      <c r="R1424" s="85">
        <f t="shared" si="259"/>
        <v>0</v>
      </c>
    </row>
    <row r="1425" spans="1:18" x14ac:dyDescent="0.2">
      <c r="A1425" s="78">
        <f t="shared" si="260"/>
        <v>1418</v>
      </c>
      <c r="B1425" s="536"/>
      <c r="C1425" s="523"/>
      <c r="D1425" s="523"/>
      <c r="E1425" s="523"/>
      <c r="F1425" s="261"/>
      <c r="G1425" s="259">
        <f t="shared" si="250"/>
        <v>0</v>
      </c>
      <c r="H1425" s="84">
        <f t="shared" si="251"/>
        <v>0</v>
      </c>
      <c r="I1425" s="84">
        <f t="shared" si="252"/>
        <v>0</v>
      </c>
      <c r="J1425" s="84">
        <f t="shared" si="253"/>
        <v>0</v>
      </c>
      <c r="K1425" s="84">
        <f t="shared" si="254"/>
        <v>0</v>
      </c>
      <c r="L1425" s="84">
        <f t="shared" si="255"/>
        <v>0</v>
      </c>
      <c r="M1425" s="260"/>
      <c r="N1425" s="260"/>
      <c r="O1425" s="84">
        <f t="shared" si="256"/>
        <v>0</v>
      </c>
      <c r="P1425" s="84">
        <f t="shared" si="257"/>
        <v>0</v>
      </c>
      <c r="Q1425" s="85">
        <f t="shared" si="258"/>
        <v>0</v>
      </c>
      <c r="R1425" s="85">
        <f t="shared" si="259"/>
        <v>0</v>
      </c>
    </row>
    <row r="1426" spans="1:18" x14ac:dyDescent="0.2">
      <c r="A1426" s="78">
        <f t="shared" si="260"/>
        <v>1419</v>
      </c>
      <c r="B1426" s="536"/>
      <c r="C1426" s="523"/>
      <c r="D1426" s="523"/>
      <c r="E1426" s="523"/>
      <c r="F1426" s="261"/>
      <c r="G1426" s="259">
        <f t="shared" si="250"/>
        <v>0</v>
      </c>
      <c r="H1426" s="84">
        <f t="shared" si="251"/>
        <v>0</v>
      </c>
      <c r="I1426" s="84">
        <f t="shared" si="252"/>
        <v>0</v>
      </c>
      <c r="J1426" s="84">
        <f t="shared" si="253"/>
        <v>0</v>
      </c>
      <c r="K1426" s="84">
        <f t="shared" si="254"/>
        <v>0</v>
      </c>
      <c r="L1426" s="84">
        <f t="shared" si="255"/>
        <v>0</v>
      </c>
      <c r="M1426" s="260"/>
      <c r="N1426" s="260"/>
      <c r="O1426" s="84">
        <f t="shared" si="256"/>
        <v>0</v>
      </c>
      <c r="P1426" s="84">
        <f t="shared" si="257"/>
        <v>0</v>
      </c>
      <c r="Q1426" s="85">
        <f t="shared" si="258"/>
        <v>0</v>
      </c>
      <c r="R1426" s="85">
        <f t="shared" si="259"/>
        <v>0</v>
      </c>
    </row>
    <row r="1427" spans="1:18" x14ac:dyDescent="0.2">
      <c r="A1427" s="78">
        <f t="shared" si="260"/>
        <v>1420</v>
      </c>
      <c r="B1427" s="536"/>
      <c r="C1427" s="523"/>
      <c r="D1427" s="523"/>
      <c r="E1427" s="523"/>
      <c r="F1427" s="261"/>
      <c r="G1427" s="259">
        <f t="shared" si="250"/>
        <v>0</v>
      </c>
      <c r="H1427" s="84">
        <f t="shared" si="251"/>
        <v>0</v>
      </c>
      <c r="I1427" s="84">
        <f t="shared" si="252"/>
        <v>0</v>
      </c>
      <c r="J1427" s="84">
        <f t="shared" si="253"/>
        <v>0</v>
      </c>
      <c r="K1427" s="84">
        <f t="shared" si="254"/>
        <v>0</v>
      </c>
      <c r="L1427" s="84">
        <f t="shared" si="255"/>
        <v>0</v>
      </c>
      <c r="M1427" s="260"/>
      <c r="N1427" s="260"/>
      <c r="O1427" s="84">
        <f t="shared" si="256"/>
        <v>0</v>
      </c>
      <c r="P1427" s="84">
        <f t="shared" si="257"/>
        <v>0</v>
      </c>
      <c r="Q1427" s="85">
        <f t="shared" si="258"/>
        <v>0</v>
      </c>
      <c r="R1427" s="85">
        <f t="shared" si="259"/>
        <v>0</v>
      </c>
    </row>
    <row r="1428" spans="1:18" x14ac:dyDescent="0.2">
      <c r="A1428" s="78">
        <f t="shared" si="260"/>
        <v>1421</v>
      </c>
      <c r="B1428" s="536"/>
      <c r="C1428" s="523"/>
      <c r="D1428" s="523"/>
      <c r="E1428" s="523"/>
      <c r="F1428" s="261"/>
      <c r="G1428" s="259">
        <f t="shared" si="250"/>
        <v>0</v>
      </c>
      <c r="H1428" s="84">
        <f t="shared" si="251"/>
        <v>0</v>
      </c>
      <c r="I1428" s="84">
        <f t="shared" si="252"/>
        <v>0</v>
      </c>
      <c r="J1428" s="84">
        <f t="shared" si="253"/>
        <v>0</v>
      </c>
      <c r="K1428" s="84">
        <f t="shared" si="254"/>
        <v>0</v>
      </c>
      <c r="L1428" s="84">
        <f t="shared" si="255"/>
        <v>0</v>
      </c>
      <c r="M1428" s="260"/>
      <c r="N1428" s="260"/>
      <c r="O1428" s="84">
        <f t="shared" si="256"/>
        <v>0</v>
      </c>
      <c r="P1428" s="84">
        <f t="shared" si="257"/>
        <v>0</v>
      </c>
      <c r="Q1428" s="85">
        <f t="shared" si="258"/>
        <v>0</v>
      </c>
      <c r="R1428" s="85">
        <f t="shared" si="259"/>
        <v>0</v>
      </c>
    </row>
    <row r="1429" spans="1:18" x14ac:dyDescent="0.2">
      <c r="A1429" s="78">
        <f t="shared" si="260"/>
        <v>1422</v>
      </c>
      <c r="B1429" s="536"/>
      <c r="C1429" s="523"/>
      <c r="D1429" s="523"/>
      <c r="E1429" s="523"/>
      <c r="F1429" s="261"/>
      <c r="G1429" s="259">
        <f t="shared" si="250"/>
        <v>0</v>
      </c>
      <c r="H1429" s="84">
        <f t="shared" si="251"/>
        <v>0</v>
      </c>
      <c r="I1429" s="84">
        <f t="shared" si="252"/>
        <v>0</v>
      </c>
      <c r="J1429" s="84">
        <f t="shared" si="253"/>
        <v>0</v>
      </c>
      <c r="K1429" s="84">
        <f t="shared" si="254"/>
        <v>0</v>
      </c>
      <c r="L1429" s="84">
        <f t="shared" si="255"/>
        <v>0</v>
      </c>
      <c r="M1429" s="260"/>
      <c r="N1429" s="260"/>
      <c r="O1429" s="84">
        <f t="shared" si="256"/>
        <v>0</v>
      </c>
      <c r="P1429" s="84">
        <f t="shared" si="257"/>
        <v>0</v>
      </c>
      <c r="Q1429" s="85">
        <f t="shared" si="258"/>
        <v>0</v>
      </c>
      <c r="R1429" s="85">
        <f t="shared" si="259"/>
        <v>0</v>
      </c>
    </row>
    <row r="1430" spans="1:18" x14ac:dyDescent="0.2">
      <c r="A1430" s="78">
        <f t="shared" si="260"/>
        <v>1423</v>
      </c>
      <c r="B1430" s="536"/>
      <c r="C1430" s="523"/>
      <c r="D1430" s="523"/>
      <c r="E1430" s="523"/>
      <c r="F1430" s="261"/>
      <c r="G1430" s="259">
        <f t="shared" si="250"/>
        <v>0</v>
      </c>
      <c r="H1430" s="84">
        <f t="shared" si="251"/>
        <v>0</v>
      </c>
      <c r="I1430" s="84">
        <f t="shared" si="252"/>
        <v>0</v>
      </c>
      <c r="J1430" s="84">
        <f t="shared" si="253"/>
        <v>0</v>
      </c>
      <c r="K1430" s="84">
        <f t="shared" si="254"/>
        <v>0</v>
      </c>
      <c r="L1430" s="84">
        <f t="shared" si="255"/>
        <v>0</v>
      </c>
      <c r="M1430" s="260"/>
      <c r="N1430" s="260"/>
      <c r="O1430" s="84">
        <f t="shared" si="256"/>
        <v>0</v>
      </c>
      <c r="P1430" s="84">
        <f t="shared" si="257"/>
        <v>0</v>
      </c>
      <c r="Q1430" s="85">
        <f t="shared" si="258"/>
        <v>0</v>
      </c>
      <c r="R1430" s="85">
        <f t="shared" si="259"/>
        <v>0</v>
      </c>
    </row>
    <row r="1431" spans="1:18" x14ac:dyDescent="0.2">
      <c r="A1431" s="78">
        <f t="shared" si="260"/>
        <v>1424</v>
      </c>
      <c r="B1431" s="536"/>
      <c r="C1431" s="523"/>
      <c r="D1431" s="523"/>
      <c r="E1431" s="523"/>
      <c r="F1431" s="261"/>
      <c r="G1431" s="259">
        <f t="shared" si="250"/>
        <v>0</v>
      </c>
      <c r="H1431" s="84">
        <f t="shared" si="251"/>
        <v>0</v>
      </c>
      <c r="I1431" s="84">
        <f t="shared" si="252"/>
        <v>0</v>
      </c>
      <c r="J1431" s="84">
        <f t="shared" si="253"/>
        <v>0</v>
      </c>
      <c r="K1431" s="84">
        <f t="shared" si="254"/>
        <v>0</v>
      </c>
      <c r="L1431" s="84">
        <f t="shared" si="255"/>
        <v>0</v>
      </c>
      <c r="M1431" s="260"/>
      <c r="N1431" s="260"/>
      <c r="O1431" s="84">
        <f t="shared" si="256"/>
        <v>0</v>
      </c>
      <c r="P1431" s="84">
        <f t="shared" si="257"/>
        <v>0</v>
      </c>
      <c r="Q1431" s="85">
        <f t="shared" si="258"/>
        <v>0</v>
      </c>
      <c r="R1431" s="85">
        <f t="shared" si="259"/>
        <v>0</v>
      </c>
    </row>
    <row r="1432" spans="1:18" x14ac:dyDescent="0.2">
      <c r="A1432" s="78">
        <f t="shared" si="260"/>
        <v>1425</v>
      </c>
      <c r="B1432" s="536"/>
      <c r="C1432" s="523"/>
      <c r="D1432" s="523"/>
      <c r="E1432" s="523"/>
      <c r="F1432" s="261"/>
      <c r="G1432" s="259">
        <f t="shared" si="250"/>
        <v>0</v>
      </c>
      <c r="H1432" s="84">
        <f t="shared" si="251"/>
        <v>0</v>
      </c>
      <c r="I1432" s="84">
        <f t="shared" si="252"/>
        <v>0</v>
      </c>
      <c r="J1432" s="84">
        <f t="shared" si="253"/>
        <v>0</v>
      </c>
      <c r="K1432" s="84">
        <f t="shared" si="254"/>
        <v>0</v>
      </c>
      <c r="L1432" s="84">
        <f t="shared" si="255"/>
        <v>0</v>
      </c>
      <c r="M1432" s="260"/>
      <c r="N1432" s="260"/>
      <c r="O1432" s="84">
        <f t="shared" si="256"/>
        <v>0</v>
      </c>
      <c r="P1432" s="84">
        <f t="shared" si="257"/>
        <v>0</v>
      </c>
      <c r="Q1432" s="85">
        <f t="shared" si="258"/>
        <v>0</v>
      </c>
      <c r="R1432" s="85">
        <f t="shared" si="259"/>
        <v>0</v>
      </c>
    </row>
    <row r="1433" spans="1:18" x14ac:dyDescent="0.2">
      <c r="A1433" s="78">
        <f t="shared" si="260"/>
        <v>1426</v>
      </c>
      <c r="B1433" s="536"/>
      <c r="C1433" s="523"/>
      <c r="D1433" s="523"/>
      <c r="E1433" s="523"/>
      <c r="F1433" s="261"/>
      <c r="G1433" s="259">
        <f t="shared" si="250"/>
        <v>0</v>
      </c>
      <c r="H1433" s="84">
        <f t="shared" si="251"/>
        <v>0</v>
      </c>
      <c r="I1433" s="84">
        <f t="shared" si="252"/>
        <v>0</v>
      </c>
      <c r="J1433" s="84">
        <f t="shared" si="253"/>
        <v>0</v>
      </c>
      <c r="K1433" s="84">
        <f t="shared" si="254"/>
        <v>0</v>
      </c>
      <c r="L1433" s="84">
        <f t="shared" si="255"/>
        <v>0</v>
      </c>
      <c r="M1433" s="260"/>
      <c r="N1433" s="260"/>
      <c r="O1433" s="84">
        <f t="shared" si="256"/>
        <v>0</v>
      </c>
      <c r="P1433" s="84">
        <f t="shared" si="257"/>
        <v>0</v>
      </c>
      <c r="Q1433" s="85">
        <f t="shared" si="258"/>
        <v>0</v>
      </c>
      <c r="R1433" s="85">
        <f t="shared" si="259"/>
        <v>0</v>
      </c>
    </row>
    <row r="1434" spans="1:18" x14ac:dyDescent="0.2">
      <c r="A1434" s="78">
        <f t="shared" si="260"/>
        <v>1427</v>
      </c>
      <c r="B1434" s="536"/>
      <c r="C1434" s="523"/>
      <c r="D1434" s="523"/>
      <c r="E1434" s="523"/>
      <c r="F1434" s="261"/>
      <c r="G1434" s="259">
        <f t="shared" si="250"/>
        <v>0</v>
      </c>
      <c r="H1434" s="84">
        <f t="shared" si="251"/>
        <v>0</v>
      </c>
      <c r="I1434" s="84">
        <f t="shared" si="252"/>
        <v>0</v>
      </c>
      <c r="J1434" s="84">
        <f t="shared" si="253"/>
        <v>0</v>
      </c>
      <c r="K1434" s="84">
        <f t="shared" si="254"/>
        <v>0</v>
      </c>
      <c r="L1434" s="84">
        <f t="shared" si="255"/>
        <v>0</v>
      </c>
      <c r="M1434" s="260"/>
      <c r="N1434" s="260"/>
      <c r="O1434" s="84">
        <f t="shared" si="256"/>
        <v>0</v>
      </c>
      <c r="P1434" s="84">
        <f t="shared" si="257"/>
        <v>0</v>
      </c>
      <c r="Q1434" s="85">
        <f t="shared" si="258"/>
        <v>0</v>
      </c>
      <c r="R1434" s="85">
        <f t="shared" si="259"/>
        <v>0</v>
      </c>
    </row>
    <row r="1435" spans="1:18" x14ac:dyDescent="0.2">
      <c r="A1435" s="78">
        <f t="shared" si="260"/>
        <v>1428</v>
      </c>
      <c r="B1435" s="536"/>
      <c r="C1435" s="523"/>
      <c r="D1435" s="523"/>
      <c r="E1435" s="523"/>
      <c r="F1435" s="261"/>
      <c r="G1435" s="259">
        <f t="shared" si="250"/>
        <v>0</v>
      </c>
      <c r="H1435" s="84">
        <f t="shared" si="251"/>
        <v>0</v>
      </c>
      <c r="I1435" s="84">
        <f t="shared" si="252"/>
        <v>0</v>
      </c>
      <c r="J1435" s="84">
        <f t="shared" si="253"/>
        <v>0</v>
      </c>
      <c r="K1435" s="84">
        <f t="shared" si="254"/>
        <v>0</v>
      </c>
      <c r="L1435" s="84">
        <f t="shared" si="255"/>
        <v>0</v>
      </c>
      <c r="M1435" s="260"/>
      <c r="N1435" s="260"/>
      <c r="O1435" s="84">
        <f t="shared" si="256"/>
        <v>0</v>
      </c>
      <c r="P1435" s="84">
        <f t="shared" si="257"/>
        <v>0</v>
      </c>
      <c r="Q1435" s="85">
        <f t="shared" si="258"/>
        <v>0</v>
      </c>
      <c r="R1435" s="85">
        <f t="shared" si="259"/>
        <v>0</v>
      </c>
    </row>
    <row r="1436" spans="1:18" x14ac:dyDescent="0.2">
      <c r="A1436" s="78">
        <f t="shared" si="260"/>
        <v>1429</v>
      </c>
      <c r="B1436" s="536"/>
      <c r="C1436" s="523"/>
      <c r="D1436" s="523"/>
      <c r="E1436" s="523"/>
      <c r="F1436" s="261"/>
      <c r="G1436" s="259">
        <f t="shared" si="250"/>
        <v>0</v>
      </c>
      <c r="H1436" s="84">
        <f t="shared" si="251"/>
        <v>0</v>
      </c>
      <c r="I1436" s="84">
        <f t="shared" si="252"/>
        <v>0</v>
      </c>
      <c r="J1436" s="84">
        <f t="shared" si="253"/>
        <v>0</v>
      </c>
      <c r="K1436" s="84">
        <f t="shared" si="254"/>
        <v>0</v>
      </c>
      <c r="L1436" s="84">
        <f t="shared" si="255"/>
        <v>0</v>
      </c>
      <c r="M1436" s="260"/>
      <c r="N1436" s="260"/>
      <c r="O1436" s="84">
        <f t="shared" si="256"/>
        <v>0</v>
      </c>
      <c r="P1436" s="84">
        <f t="shared" si="257"/>
        <v>0</v>
      </c>
      <c r="Q1436" s="85">
        <f t="shared" si="258"/>
        <v>0</v>
      </c>
      <c r="R1436" s="85">
        <f t="shared" si="259"/>
        <v>0</v>
      </c>
    </row>
    <row r="1437" spans="1:18" x14ac:dyDescent="0.2">
      <c r="A1437" s="78">
        <f t="shared" si="260"/>
        <v>1430</v>
      </c>
      <c r="B1437" s="536"/>
      <c r="C1437" s="523"/>
      <c r="D1437" s="523"/>
      <c r="E1437" s="523"/>
      <c r="F1437" s="261"/>
      <c r="G1437" s="259">
        <f t="shared" si="250"/>
        <v>0</v>
      </c>
      <c r="H1437" s="84">
        <f t="shared" si="251"/>
        <v>0</v>
      </c>
      <c r="I1437" s="84">
        <f t="shared" si="252"/>
        <v>0</v>
      </c>
      <c r="J1437" s="84">
        <f t="shared" si="253"/>
        <v>0</v>
      </c>
      <c r="K1437" s="84">
        <f t="shared" si="254"/>
        <v>0</v>
      </c>
      <c r="L1437" s="84">
        <f t="shared" si="255"/>
        <v>0</v>
      </c>
      <c r="M1437" s="260"/>
      <c r="N1437" s="260"/>
      <c r="O1437" s="84">
        <f t="shared" si="256"/>
        <v>0</v>
      </c>
      <c r="P1437" s="84">
        <f t="shared" si="257"/>
        <v>0</v>
      </c>
      <c r="Q1437" s="85">
        <f t="shared" si="258"/>
        <v>0</v>
      </c>
      <c r="R1437" s="85">
        <f t="shared" si="259"/>
        <v>0</v>
      </c>
    </row>
    <row r="1438" spans="1:18" x14ac:dyDescent="0.2">
      <c r="A1438" s="78">
        <f t="shared" si="260"/>
        <v>1431</v>
      </c>
      <c r="B1438" s="536"/>
      <c r="C1438" s="523"/>
      <c r="D1438" s="523"/>
      <c r="E1438" s="523"/>
      <c r="F1438" s="261"/>
      <c r="G1438" s="259">
        <f t="shared" si="250"/>
        <v>0</v>
      </c>
      <c r="H1438" s="84">
        <f t="shared" si="251"/>
        <v>0</v>
      </c>
      <c r="I1438" s="84">
        <f t="shared" si="252"/>
        <v>0</v>
      </c>
      <c r="J1438" s="84">
        <f t="shared" si="253"/>
        <v>0</v>
      </c>
      <c r="K1438" s="84">
        <f t="shared" si="254"/>
        <v>0</v>
      </c>
      <c r="L1438" s="84">
        <f t="shared" si="255"/>
        <v>0</v>
      </c>
      <c r="M1438" s="260"/>
      <c r="N1438" s="260"/>
      <c r="O1438" s="84">
        <f t="shared" si="256"/>
        <v>0</v>
      </c>
      <c r="P1438" s="84">
        <f t="shared" si="257"/>
        <v>0</v>
      </c>
      <c r="Q1438" s="85">
        <f t="shared" si="258"/>
        <v>0</v>
      </c>
      <c r="R1438" s="85">
        <f t="shared" si="259"/>
        <v>0</v>
      </c>
    </row>
    <row r="1439" spans="1:18" x14ac:dyDescent="0.2">
      <c r="A1439" s="78">
        <f t="shared" si="260"/>
        <v>1432</v>
      </c>
      <c r="B1439" s="536"/>
      <c r="C1439" s="523"/>
      <c r="D1439" s="523"/>
      <c r="E1439" s="523"/>
      <c r="F1439" s="261"/>
      <c r="G1439" s="259">
        <f t="shared" si="250"/>
        <v>0</v>
      </c>
      <c r="H1439" s="84">
        <f t="shared" si="251"/>
        <v>0</v>
      </c>
      <c r="I1439" s="84">
        <f t="shared" si="252"/>
        <v>0</v>
      </c>
      <c r="J1439" s="84">
        <f t="shared" si="253"/>
        <v>0</v>
      </c>
      <c r="K1439" s="84">
        <f t="shared" si="254"/>
        <v>0</v>
      </c>
      <c r="L1439" s="84">
        <f t="shared" si="255"/>
        <v>0</v>
      </c>
      <c r="M1439" s="260"/>
      <c r="N1439" s="260"/>
      <c r="O1439" s="84">
        <f t="shared" si="256"/>
        <v>0</v>
      </c>
      <c r="P1439" s="84">
        <f t="shared" si="257"/>
        <v>0</v>
      </c>
      <c r="Q1439" s="85">
        <f t="shared" si="258"/>
        <v>0</v>
      </c>
      <c r="R1439" s="85">
        <f t="shared" si="259"/>
        <v>0</v>
      </c>
    </row>
    <row r="1440" spans="1:18" x14ac:dyDescent="0.2">
      <c r="A1440" s="78">
        <f t="shared" si="260"/>
        <v>1433</v>
      </c>
      <c r="B1440" s="536"/>
      <c r="C1440" s="523"/>
      <c r="D1440" s="523"/>
      <c r="E1440" s="523"/>
      <c r="F1440" s="261"/>
      <c r="G1440" s="259">
        <f t="shared" si="250"/>
        <v>0</v>
      </c>
      <c r="H1440" s="84">
        <f t="shared" si="251"/>
        <v>0</v>
      </c>
      <c r="I1440" s="84">
        <f t="shared" si="252"/>
        <v>0</v>
      </c>
      <c r="J1440" s="84">
        <f t="shared" si="253"/>
        <v>0</v>
      </c>
      <c r="K1440" s="84">
        <f t="shared" si="254"/>
        <v>0</v>
      </c>
      <c r="L1440" s="84">
        <f t="shared" si="255"/>
        <v>0</v>
      </c>
      <c r="M1440" s="260"/>
      <c r="N1440" s="260"/>
      <c r="O1440" s="84">
        <f t="shared" si="256"/>
        <v>0</v>
      </c>
      <c r="P1440" s="84">
        <f t="shared" si="257"/>
        <v>0</v>
      </c>
      <c r="Q1440" s="85">
        <f t="shared" si="258"/>
        <v>0</v>
      </c>
      <c r="R1440" s="85">
        <f t="shared" si="259"/>
        <v>0</v>
      </c>
    </row>
    <row r="1441" spans="1:18" x14ac:dyDescent="0.2">
      <c r="A1441" s="78">
        <f t="shared" si="260"/>
        <v>1434</v>
      </c>
      <c r="B1441" s="536"/>
      <c r="C1441" s="523"/>
      <c r="D1441" s="523"/>
      <c r="E1441" s="523"/>
      <c r="F1441" s="261"/>
      <c r="G1441" s="259">
        <f t="shared" si="250"/>
        <v>0</v>
      </c>
      <c r="H1441" s="84">
        <f t="shared" si="251"/>
        <v>0</v>
      </c>
      <c r="I1441" s="84">
        <f t="shared" si="252"/>
        <v>0</v>
      </c>
      <c r="J1441" s="84">
        <f t="shared" si="253"/>
        <v>0</v>
      </c>
      <c r="K1441" s="84">
        <f t="shared" si="254"/>
        <v>0</v>
      </c>
      <c r="L1441" s="84">
        <f t="shared" si="255"/>
        <v>0</v>
      </c>
      <c r="M1441" s="260"/>
      <c r="N1441" s="260"/>
      <c r="O1441" s="84">
        <f t="shared" si="256"/>
        <v>0</v>
      </c>
      <c r="P1441" s="84">
        <f t="shared" si="257"/>
        <v>0</v>
      </c>
      <c r="Q1441" s="85">
        <f t="shared" si="258"/>
        <v>0</v>
      </c>
      <c r="R1441" s="85">
        <f t="shared" si="259"/>
        <v>0</v>
      </c>
    </row>
    <row r="1442" spans="1:18" x14ac:dyDescent="0.2">
      <c r="A1442" s="78">
        <f t="shared" si="260"/>
        <v>1435</v>
      </c>
      <c r="B1442" s="536"/>
      <c r="C1442" s="523"/>
      <c r="D1442" s="523"/>
      <c r="E1442" s="523"/>
      <c r="F1442" s="261"/>
      <c r="G1442" s="259">
        <f t="shared" si="250"/>
        <v>0</v>
      </c>
      <c r="H1442" s="84">
        <f t="shared" si="251"/>
        <v>0</v>
      </c>
      <c r="I1442" s="84">
        <f t="shared" si="252"/>
        <v>0</v>
      </c>
      <c r="J1442" s="84">
        <f t="shared" si="253"/>
        <v>0</v>
      </c>
      <c r="K1442" s="84">
        <f t="shared" si="254"/>
        <v>0</v>
      </c>
      <c r="L1442" s="84">
        <f t="shared" si="255"/>
        <v>0</v>
      </c>
      <c r="M1442" s="260"/>
      <c r="N1442" s="260"/>
      <c r="O1442" s="84">
        <f t="shared" si="256"/>
        <v>0</v>
      </c>
      <c r="P1442" s="84">
        <f t="shared" si="257"/>
        <v>0</v>
      </c>
      <c r="Q1442" s="85">
        <f t="shared" si="258"/>
        <v>0</v>
      </c>
      <c r="R1442" s="85">
        <f t="shared" si="259"/>
        <v>0</v>
      </c>
    </row>
    <row r="1443" spans="1:18" x14ac:dyDescent="0.2">
      <c r="A1443" s="78">
        <f t="shared" si="260"/>
        <v>1436</v>
      </c>
      <c r="B1443" s="536"/>
      <c r="C1443" s="523"/>
      <c r="D1443" s="523"/>
      <c r="E1443" s="523"/>
      <c r="F1443" s="261"/>
      <c r="G1443" s="259">
        <f t="shared" si="250"/>
        <v>0</v>
      </c>
      <c r="H1443" s="84">
        <f t="shared" si="251"/>
        <v>0</v>
      </c>
      <c r="I1443" s="84">
        <f t="shared" si="252"/>
        <v>0</v>
      </c>
      <c r="J1443" s="84">
        <f t="shared" si="253"/>
        <v>0</v>
      </c>
      <c r="K1443" s="84">
        <f t="shared" si="254"/>
        <v>0</v>
      </c>
      <c r="L1443" s="84">
        <f t="shared" si="255"/>
        <v>0</v>
      </c>
      <c r="M1443" s="260"/>
      <c r="N1443" s="260"/>
      <c r="O1443" s="84">
        <f t="shared" si="256"/>
        <v>0</v>
      </c>
      <c r="P1443" s="84">
        <f t="shared" si="257"/>
        <v>0</v>
      </c>
      <c r="Q1443" s="85">
        <f t="shared" si="258"/>
        <v>0</v>
      </c>
      <c r="R1443" s="85">
        <f t="shared" si="259"/>
        <v>0</v>
      </c>
    </row>
    <row r="1444" spans="1:18" x14ac:dyDescent="0.2">
      <c r="A1444" s="78">
        <f t="shared" si="260"/>
        <v>1437</v>
      </c>
      <c r="B1444" s="536"/>
      <c r="C1444" s="523"/>
      <c r="D1444" s="523"/>
      <c r="E1444" s="523"/>
      <c r="F1444" s="261"/>
      <c r="G1444" s="259">
        <f t="shared" si="250"/>
        <v>0</v>
      </c>
      <c r="H1444" s="84">
        <f t="shared" si="251"/>
        <v>0</v>
      </c>
      <c r="I1444" s="84">
        <f t="shared" si="252"/>
        <v>0</v>
      </c>
      <c r="J1444" s="84">
        <f t="shared" si="253"/>
        <v>0</v>
      </c>
      <c r="K1444" s="84">
        <f t="shared" si="254"/>
        <v>0</v>
      </c>
      <c r="L1444" s="84">
        <f t="shared" si="255"/>
        <v>0</v>
      </c>
      <c r="M1444" s="260"/>
      <c r="N1444" s="260"/>
      <c r="O1444" s="84">
        <f t="shared" si="256"/>
        <v>0</v>
      </c>
      <c r="P1444" s="84">
        <f t="shared" si="257"/>
        <v>0</v>
      </c>
      <c r="Q1444" s="85">
        <f t="shared" si="258"/>
        <v>0</v>
      </c>
      <c r="R1444" s="85">
        <f t="shared" si="259"/>
        <v>0</v>
      </c>
    </row>
    <row r="1445" spans="1:18" x14ac:dyDescent="0.2">
      <c r="A1445" s="78">
        <f t="shared" si="260"/>
        <v>1438</v>
      </c>
      <c r="B1445" s="536"/>
      <c r="C1445" s="523"/>
      <c r="D1445" s="523"/>
      <c r="E1445" s="523"/>
      <c r="F1445" s="261"/>
      <c r="G1445" s="259">
        <f t="shared" si="250"/>
        <v>0</v>
      </c>
      <c r="H1445" s="84">
        <f t="shared" si="251"/>
        <v>0</v>
      </c>
      <c r="I1445" s="84">
        <f t="shared" si="252"/>
        <v>0</v>
      </c>
      <c r="J1445" s="84">
        <f t="shared" si="253"/>
        <v>0</v>
      </c>
      <c r="K1445" s="84">
        <f t="shared" si="254"/>
        <v>0</v>
      </c>
      <c r="L1445" s="84">
        <f t="shared" si="255"/>
        <v>0</v>
      </c>
      <c r="M1445" s="260"/>
      <c r="N1445" s="260"/>
      <c r="O1445" s="84">
        <f t="shared" si="256"/>
        <v>0</v>
      </c>
      <c r="P1445" s="84">
        <f t="shared" si="257"/>
        <v>0</v>
      </c>
      <c r="Q1445" s="85">
        <f t="shared" si="258"/>
        <v>0</v>
      </c>
      <c r="R1445" s="85">
        <f t="shared" si="259"/>
        <v>0</v>
      </c>
    </row>
    <row r="1446" spans="1:18" x14ac:dyDescent="0.2">
      <c r="A1446" s="78">
        <f t="shared" si="260"/>
        <v>1439</v>
      </c>
      <c r="B1446" s="536"/>
      <c r="C1446" s="523"/>
      <c r="D1446" s="523"/>
      <c r="E1446" s="523"/>
      <c r="F1446" s="261"/>
      <c r="G1446" s="259">
        <f t="shared" si="250"/>
        <v>0</v>
      </c>
      <c r="H1446" s="84">
        <f t="shared" si="251"/>
        <v>0</v>
      </c>
      <c r="I1446" s="84">
        <f t="shared" si="252"/>
        <v>0</v>
      </c>
      <c r="J1446" s="84">
        <f t="shared" si="253"/>
        <v>0</v>
      </c>
      <c r="K1446" s="84">
        <f t="shared" si="254"/>
        <v>0</v>
      </c>
      <c r="L1446" s="84">
        <f t="shared" si="255"/>
        <v>0</v>
      </c>
      <c r="M1446" s="260"/>
      <c r="N1446" s="260"/>
      <c r="O1446" s="84">
        <f t="shared" si="256"/>
        <v>0</v>
      </c>
      <c r="P1446" s="84">
        <f t="shared" si="257"/>
        <v>0</v>
      </c>
      <c r="Q1446" s="85">
        <f t="shared" si="258"/>
        <v>0</v>
      </c>
      <c r="R1446" s="85">
        <f t="shared" si="259"/>
        <v>0</v>
      </c>
    </row>
    <row r="1447" spans="1:18" x14ac:dyDescent="0.2">
      <c r="A1447" s="78">
        <f t="shared" si="260"/>
        <v>1440</v>
      </c>
      <c r="B1447" s="536"/>
      <c r="C1447" s="523"/>
      <c r="D1447" s="523"/>
      <c r="E1447" s="523"/>
      <c r="F1447" s="261"/>
      <c r="G1447" s="259">
        <f t="shared" si="250"/>
        <v>0</v>
      </c>
      <c r="H1447" s="84">
        <f t="shared" si="251"/>
        <v>0</v>
      </c>
      <c r="I1447" s="84">
        <f t="shared" si="252"/>
        <v>0</v>
      </c>
      <c r="J1447" s="84">
        <f t="shared" si="253"/>
        <v>0</v>
      </c>
      <c r="K1447" s="84">
        <f t="shared" si="254"/>
        <v>0</v>
      </c>
      <c r="L1447" s="84">
        <f t="shared" si="255"/>
        <v>0</v>
      </c>
      <c r="M1447" s="260"/>
      <c r="N1447" s="260"/>
      <c r="O1447" s="84">
        <f t="shared" si="256"/>
        <v>0</v>
      </c>
      <c r="P1447" s="84">
        <f t="shared" si="257"/>
        <v>0</v>
      </c>
      <c r="Q1447" s="85">
        <f t="shared" si="258"/>
        <v>0</v>
      </c>
      <c r="R1447" s="85">
        <f t="shared" si="259"/>
        <v>0</v>
      </c>
    </row>
    <row r="1448" spans="1:18" x14ac:dyDescent="0.2">
      <c r="A1448" s="78">
        <f t="shared" si="260"/>
        <v>1441</v>
      </c>
      <c r="B1448" s="536"/>
      <c r="C1448" s="523"/>
      <c r="D1448" s="523"/>
      <c r="E1448" s="523"/>
      <c r="F1448" s="261"/>
      <c r="G1448" s="259">
        <f t="shared" si="250"/>
        <v>0</v>
      </c>
      <c r="H1448" s="84">
        <f t="shared" si="251"/>
        <v>0</v>
      </c>
      <c r="I1448" s="84">
        <f t="shared" si="252"/>
        <v>0</v>
      </c>
      <c r="J1448" s="84">
        <f t="shared" si="253"/>
        <v>0</v>
      </c>
      <c r="K1448" s="84">
        <f t="shared" si="254"/>
        <v>0</v>
      </c>
      <c r="L1448" s="84">
        <f t="shared" si="255"/>
        <v>0</v>
      </c>
      <c r="M1448" s="260"/>
      <c r="N1448" s="260"/>
      <c r="O1448" s="84">
        <f t="shared" si="256"/>
        <v>0</v>
      </c>
      <c r="P1448" s="84">
        <f t="shared" si="257"/>
        <v>0</v>
      </c>
      <c r="Q1448" s="85">
        <f t="shared" si="258"/>
        <v>0</v>
      </c>
      <c r="R1448" s="85">
        <f t="shared" si="259"/>
        <v>0</v>
      </c>
    </row>
    <row r="1449" spans="1:18" x14ac:dyDescent="0.2">
      <c r="A1449" s="78">
        <f t="shared" si="260"/>
        <v>1442</v>
      </c>
      <c r="B1449" s="536"/>
      <c r="C1449" s="523"/>
      <c r="D1449" s="523"/>
      <c r="E1449" s="523"/>
      <c r="F1449" s="261"/>
      <c r="G1449" s="259">
        <f t="shared" si="250"/>
        <v>0</v>
      </c>
      <c r="H1449" s="84">
        <f t="shared" si="251"/>
        <v>0</v>
      </c>
      <c r="I1449" s="84">
        <f t="shared" si="252"/>
        <v>0</v>
      </c>
      <c r="J1449" s="84">
        <f t="shared" si="253"/>
        <v>0</v>
      </c>
      <c r="K1449" s="84">
        <f t="shared" si="254"/>
        <v>0</v>
      </c>
      <c r="L1449" s="84">
        <f t="shared" si="255"/>
        <v>0</v>
      </c>
      <c r="M1449" s="260"/>
      <c r="N1449" s="260"/>
      <c r="O1449" s="84">
        <f t="shared" si="256"/>
        <v>0</v>
      </c>
      <c r="P1449" s="84">
        <f t="shared" si="257"/>
        <v>0</v>
      </c>
      <c r="Q1449" s="85">
        <f t="shared" si="258"/>
        <v>0</v>
      </c>
      <c r="R1449" s="85">
        <f t="shared" si="259"/>
        <v>0</v>
      </c>
    </row>
    <row r="1450" spans="1:18" x14ac:dyDescent="0.2">
      <c r="A1450" s="78">
        <f t="shared" si="260"/>
        <v>1443</v>
      </c>
      <c r="B1450" s="536"/>
      <c r="C1450" s="523"/>
      <c r="D1450" s="523"/>
      <c r="E1450" s="523"/>
      <c r="F1450" s="261"/>
      <c r="G1450" s="259">
        <f t="shared" si="250"/>
        <v>0</v>
      </c>
      <c r="H1450" s="84">
        <f t="shared" si="251"/>
        <v>0</v>
      </c>
      <c r="I1450" s="84">
        <f t="shared" si="252"/>
        <v>0</v>
      </c>
      <c r="J1450" s="84">
        <f t="shared" si="253"/>
        <v>0</v>
      </c>
      <c r="K1450" s="84">
        <f t="shared" si="254"/>
        <v>0</v>
      </c>
      <c r="L1450" s="84">
        <f t="shared" si="255"/>
        <v>0</v>
      </c>
      <c r="M1450" s="260"/>
      <c r="N1450" s="260"/>
      <c r="O1450" s="84">
        <f t="shared" si="256"/>
        <v>0</v>
      </c>
      <c r="P1450" s="84">
        <f t="shared" si="257"/>
        <v>0</v>
      </c>
      <c r="Q1450" s="85">
        <f t="shared" si="258"/>
        <v>0</v>
      </c>
      <c r="R1450" s="85">
        <f t="shared" si="259"/>
        <v>0</v>
      </c>
    </row>
    <row r="1451" spans="1:18" x14ac:dyDescent="0.2">
      <c r="A1451" s="78">
        <f t="shared" si="260"/>
        <v>1444</v>
      </c>
      <c r="B1451" s="536"/>
      <c r="C1451" s="523"/>
      <c r="D1451" s="523"/>
      <c r="E1451" s="523"/>
      <c r="F1451" s="261"/>
      <c r="G1451" s="259">
        <f t="shared" si="250"/>
        <v>0</v>
      </c>
      <c r="H1451" s="84">
        <f t="shared" si="251"/>
        <v>0</v>
      </c>
      <c r="I1451" s="84">
        <f t="shared" si="252"/>
        <v>0</v>
      </c>
      <c r="J1451" s="84">
        <f t="shared" si="253"/>
        <v>0</v>
      </c>
      <c r="K1451" s="84">
        <f t="shared" si="254"/>
        <v>0</v>
      </c>
      <c r="L1451" s="84">
        <f t="shared" si="255"/>
        <v>0</v>
      </c>
      <c r="M1451" s="260"/>
      <c r="N1451" s="260"/>
      <c r="O1451" s="84">
        <f t="shared" si="256"/>
        <v>0</v>
      </c>
      <c r="P1451" s="84">
        <f t="shared" si="257"/>
        <v>0</v>
      </c>
      <c r="Q1451" s="85">
        <f t="shared" si="258"/>
        <v>0</v>
      </c>
      <c r="R1451" s="85">
        <f t="shared" si="259"/>
        <v>0</v>
      </c>
    </row>
    <row r="1452" spans="1:18" x14ac:dyDescent="0.2">
      <c r="A1452" s="78">
        <f t="shared" si="260"/>
        <v>1445</v>
      </c>
      <c r="B1452" s="536"/>
      <c r="C1452" s="523"/>
      <c r="D1452" s="523"/>
      <c r="E1452" s="523"/>
      <c r="F1452" s="261"/>
      <c r="G1452" s="259">
        <f t="shared" si="250"/>
        <v>0</v>
      </c>
      <c r="H1452" s="84">
        <f t="shared" si="251"/>
        <v>0</v>
      </c>
      <c r="I1452" s="84">
        <f t="shared" si="252"/>
        <v>0</v>
      </c>
      <c r="J1452" s="84">
        <f t="shared" si="253"/>
        <v>0</v>
      </c>
      <c r="K1452" s="84">
        <f t="shared" si="254"/>
        <v>0</v>
      </c>
      <c r="L1452" s="84">
        <f t="shared" si="255"/>
        <v>0</v>
      </c>
      <c r="M1452" s="260"/>
      <c r="N1452" s="260"/>
      <c r="O1452" s="84">
        <f t="shared" si="256"/>
        <v>0</v>
      </c>
      <c r="P1452" s="84">
        <f t="shared" si="257"/>
        <v>0</v>
      </c>
      <c r="Q1452" s="85">
        <f t="shared" si="258"/>
        <v>0</v>
      </c>
      <c r="R1452" s="85">
        <f t="shared" si="259"/>
        <v>0</v>
      </c>
    </row>
    <row r="1453" spans="1:18" x14ac:dyDescent="0.2">
      <c r="A1453" s="78">
        <f t="shared" si="260"/>
        <v>1446</v>
      </c>
      <c r="B1453" s="536"/>
      <c r="C1453" s="523"/>
      <c r="D1453" s="523"/>
      <c r="E1453" s="523"/>
      <c r="F1453" s="261"/>
      <c r="G1453" s="259">
        <f t="shared" si="250"/>
        <v>0</v>
      </c>
      <c r="H1453" s="84">
        <f t="shared" si="251"/>
        <v>0</v>
      </c>
      <c r="I1453" s="84">
        <f t="shared" si="252"/>
        <v>0</v>
      </c>
      <c r="J1453" s="84">
        <f t="shared" si="253"/>
        <v>0</v>
      </c>
      <c r="K1453" s="84">
        <f t="shared" si="254"/>
        <v>0</v>
      </c>
      <c r="L1453" s="84">
        <f t="shared" si="255"/>
        <v>0</v>
      </c>
      <c r="M1453" s="260"/>
      <c r="N1453" s="260"/>
      <c r="O1453" s="84">
        <f t="shared" si="256"/>
        <v>0</v>
      </c>
      <c r="P1453" s="84">
        <f t="shared" si="257"/>
        <v>0</v>
      </c>
      <c r="Q1453" s="85">
        <f t="shared" si="258"/>
        <v>0</v>
      </c>
      <c r="R1453" s="85">
        <f t="shared" si="259"/>
        <v>0</v>
      </c>
    </row>
    <row r="1454" spans="1:18" x14ac:dyDescent="0.2">
      <c r="A1454" s="78">
        <f t="shared" si="260"/>
        <v>1447</v>
      </c>
      <c r="B1454" s="536"/>
      <c r="C1454" s="523"/>
      <c r="D1454" s="523"/>
      <c r="E1454" s="523"/>
      <c r="F1454" s="261"/>
      <c r="G1454" s="259">
        <f t="shared" si="250"/>
        <v>0</v>
      </c>
      <c r="H1454" s="84">
        <f t="shared" si="251"/>
        <v>0</v>
      </c>
      <c r="I1454" s="84">
        <f t="shared" si="252"/>
        <v>0</v>
      </c>
      <c r="J1454" s="84">
        <f t="shared" si="253"/>
        <v>0</v>
      </c>
      <c r="K1454" s="84">
        <f t="shared" si="254"/>
        <v>0</v>
      </c>
      <c r="L1454" s="84">
        <f t="shared" si="255"/>
        <v>0</v>
      </c>
      <c r="M1454" s="260"/>
      <c r="N1454" s="260"/>
      <c r="O1454" s="84">
        <f t="shared" si="256"/>
        <v>0</v>
      </c>
      <c r="P1454" s="84">
        <f t="shared" si="257"/>
        <v>0</v>
      </c>
      <c r="Q1454" s="85">
        <f t="shared" si="258"/>
        <v>0</v>
      </c>
      <c r="R1454" s="85">
        <f t="shared" si="259"/>
        <v>0</v>
      </c>
    </row>
    <row r="1455" spans="1:18" x14ac:dyDescent="0.2">
      <c r="A1455" s="78">
        <f t="shared" si="260"/>
        <v>1448</v>
      </c>
      <c r="B1455" s="536"/>
      <c r="C1455" s="523"/>
      <c r="D1455" s="523"/>
      <c r="E1455" s="523"/>
      <c r="F1455" s="261"/>
      <c r="G1455" s="259">
        <f t="shared" si="250"/>
        <v>0</v>
      </c>
      <c r="H1455" s="84">
        <f t="shared" si="251"/>
        <v>0</v>
      </c>
      <c r="I1455" s="84">
        <f t="shared" si="252"/>
        <v>0</v>
      </c>
      <c r="J1455" s="84">
        <f t="shared" si="253"/>
        <v>0</v>
      </c>
      <c r="K1455" s="84">
        <f t="shared" si="254"/>
        <v>0</v>
      </c>
      <c r="L1455" s="84">
        <f t="shared" si="255"/>
        <v>0</v>
      </c>
      <c r="M1455" s="260"/>
      <c r="N1455" s="260"/>
      <c r="O1455" s="84">
        <f t="shared" si="256"/>
        <v>0</v>
      </c>
      <c r="P1455" s="84">
        <f t="shared" si="257"/>
        <v>0</v>
      </c>
      <c r="Q1455" s="85">
        <f t="shared" si="258"/>
        <v>0</v>
      </c>
      <c r="R1455" s="85">
        <f t="shared" si="259"/>
        <v>0</v>
      </c>
    </row>
    <row r="1456" spans="1:18" x14ac:dyDescent="0.2">
      <c r="A1456" s="78">
        <f t="shared" si="260"/>
        <v>1449</v>
      </c>
      <c r="B1456" s="536"/>
      <c r="C1456" s="523"/>
      <c r="D1456" s="523"/>
      <c r="E1456" s="523"/>
      <c r="F1456" s="261"/>
      <c r="G1456" s="259">
        <f t="shared" ref="G1456:G1507" si="261">F1456*E1456</f>
        <v>0</v>
      </c>
      <c r="H1456" s="84">
        <f t="shared" ref="H1456:H1507" si="262">E1456*1%</f>
        <v>0</v>
      </c>
      <c r="I1456" s="84">
        <f t="shared" ref="I1456:I1507" si="263">E1456*1%</f>
        <v>0</v>
      </c>
      <c r="J1456" s="84">
        <f t="shared" ref="J1456:J1507" si="264">E1456*0.5%</f>
        <v>0</v>
      </c>
      <c r="K1456" s="84">
        <f t="shared" ref="K1456:K1507" si="265">(E1456+G1456+H1456)*18%</f>
        <v>0</v>
      </c>
      <c r="L1456" s="84">
        <f t="shared" ref="L1456:L1507" si="266">SUM(G1456:K1456)+E1456</f>
        <v>0</v>
      </c>
      <c r="M1456" s="260"/>
      <c r="N1456" s="260"/>
      <c r="O1456" s="84">
        <f t="shared" ref="O1456:O1507" si="267">(M1456+N1456)*18%</f>
        <v>0</v>
      </c>
      <c r="P1456" s="84">
        <f t="shared" ref="P1456:P1507" si="268">O1456+N1456+M1456</f>
        <v>0</v>
      </c>
      <c r="Q1456" s="85">
        <f t="shared" ref="Q1456:Q1507" si="269">+R1456-O1456-K1456</f>
        <v>0</v>
      </c>
      <c r="R1456" s="85">
        <f t="shared" ref="R1456:R1507" si="270">P1456+L1456</f>
        <v>0</v>
      </c>
    </row>
    <row r="1457" spans="1:18" x14ac:dyDescent="0.2">
      <c r="A1457" s="78">
        <f t="shared" si="260"/>
        <v>1450</v>
      </c>
      <c r="B1457" s="536"/>
      <c r="C1457" s="523"/>
      <c r="D1457" s="523"/>
      <c r="E1457" s="523"/>
      <c r="F1457" s="261"/>
      <c r="G1457" s="259">
        <f t="shared" si="261"/>
        <v>0</v>
      </c>
      <c r="H1457" s="84">
        <f t="shared" si="262"/>
        <v>0</v>
      </c>
      <c r="I1457" s="84">
        <f t="shared" si="263"/>
        <v>0</v>
      </c>
      <c r="J1457" s="84">
        <f t="shared" si="264"/>
        <v>0</v>
      </c>
      <c r="K1457" s="84">
        <f t="shared" si="265"/>
        <v>0</v>
      </c>
      <c r="L1457" s="84">
        <f t="shared" si="266"/>
        <v>0</v>
      </c>
      <c r="M1457" s="260"/>
      <c r="N1457" s="260"/>
      <c r="O1457" s="84">
        <f t="shared" si="267"/>
        <v>0</v>
      </c>
      <c r="P1457" s="84">
        <f t="shared" si="268"/>
        <v>0</v>
      </c>
      <c r="Q1457" s="85">
        <f t="shared" si="269"/>
        <v>0</v>
      </c>
      <c r="R1457" s="85">
        <f t="shared" si="270"/>
        <v>0</v>
      </c>
    </row>
    <row r="1458" spans="1:18" x14ac:dyDescent="0.2">
      <c r="A1458" s="78">
        <f t="shared" si="260"/>
        <v>1451</v>
      </c>
      <c r="B1458" s="536"/>
      <c r="C1458" s="523"/>
      <c r="D1458" s="523"/>
      <c r="E1458" s="523"/>
      <c r="F1458" s="261"/>
      <c r="G1458" s="259">
        <f t="shared" si="261"/>
        <v>0</v>
      </c>
      <c r="H1458" s="84">
        <f t="shared" si="262"/>
        <v>0</v>
      </c>
      <c r="I1458" s="84">
        <f t="shared" si="263"/>
        <v>0</v>
      </c>
      <c r="J1458" s="84">
        <f t="shared" si="264"/>
        <v>0</v>
      </c>
      <c r="K1458" s="84">
        <f t="shared" si="265"/>
        <v>0</v>
      </c>
      <c r="L1458" s="84">
        <f t="shared" si="266"/>
        <v>0</v>
      </c>
      <c r="M1458" s="260"/>
      <c r="N1458" s="260"/>
      <c r="O1458" s="84">
        <f t="shared" si="267"/>
        <v>0</v>
      </c>
      <c r="P1458" s="84">
        <f t="shared" si="268"/>
        <v>0</v>
      </c>
      <c r="Q1458" s="85">
        <f t="shared" si="269"/>
        <v>0</v>
      </c>
      <c r="R1458" s="85">
        <f t="shared" si="270"/>
        <v>0</v>
      </c>
    </row>
    <row r="1459" spans="1:18" x14ac:dyDescent="0.2">
      <c r="A1459" s="78">
        <f t="shared" si="260"/>
        <v>1452</v>
      </c>
      <c r="B1459" s="536"/>
      <c r="C1459" s="523"/>
      <c r="D1459" s="523"/>
      <c r="E1459" s="523"/>
      <c r="F1459" s="261"/>
      <c r="G1459" s="259">
        <f t="shared" si="261"/>
        <v>0</v>
      </c>
      <c r="H1459" s="84">
        <f t="shared" si="262"/>
        <v>0</v>
      </c>
      <c r="I1459" s="84">
        <f t="shared" si="263"/>
        <v>0</v>
      </c>
      <c r="J1459" s="84">
        <f t="shared" si="264"/>
        <v>0</v>
      </c>
      <c r="K1459" s="84">
        <f t="shared" si="265"/>
        <v>0</v>
      </c>
      <c r="L1459" s="84">
        <f t="shared" si="266"/>
        <v>0</v>
      </c>
      <c r="M1459" s="260"/>
      <c r="N1459" s="260"/>
      <c r="O1459" s="84">
        <f t="shared" si="267"/>
        <v>0</v>
      </c>
      <c r="P1459" s="84">
        <f t="shared" si="268"/>
        <v>0</v>
      </c>
      <c r="Q1459" s="85">
        <f t="shared" si="269"/>
        <v>0</v>
      </c>
      <c r="R1459" s="85">
        <f t="shared" si="270"/>
        <v>0</v>
      </c>
    </row>
    <row r="1460" spans="1:18" x14ac:dyDescent="0.2">
      <c r="A1460" s="78">
        <f t="shared" si="260"/>
        <v>1453</v>
      </c>
      <c r="B1460" s="536"/>
      <c r="C1460" s="523"/>
      <c r="D1460" s="523"/>
      <c r="E1460" s="523"/>
      <c r="F1460" s="261"/>
      <c r="G1460" s="259">
        <f t="shared" si="261"/>
        <v>0</v>
      </c>
      <c r="H1460" s="84">
        <f t="shared" si="262"/>
        <v>0</v>
      </c>
      <c r="I1460" s="84">
        <f t="shared" si="263"/>
        <v>0</v>
      </c>
      <c r="J1460" s="84">
        <f t="shared" si="264"/>
        <v>0</v>
      </c>
      <c r="K1460" s="84">
        <f t="shared" si="265"/>
        <v>0</v>
      </c>
      <c r="L1460" s="84">
        <f t="shared" si="266"/>
        <v>0</v>
      </c>
      <c r="M1460" s="260"/>
      <c r="N1460" s="260"/>
      <c r="O1460" s="84">
        <f t="shared" si="267"/>
        <v>0</v>
      </c>
      <c r="P1460" s="84">
        <f t="shared" si="268"/>
        <v>0</v>
      </c>
      <c r="Q1460" s="85">
        <f t="shared" si="269"/>
        <v>0</v>
      </c>
      <c r="R1460" s="85">
        <f t="shared" si="270"/>
        <v>0</v>
      </c>
    </row>
    <row r="1461" spans="1:18" x14ac:dyDescent="0.2">
      <c r="A1461" s="78">
        <f t="shared" si="260"/>
        <v>1454</v>
      </c>
      <c r="B1461" s="536"/>
      <c r="C1461" s="523"/>
      <c r="D1461" s="523"/>
      <c r="E1461" s="523"/>
      <c r="F1461" s="261"/>
      <c r="G1461" s="259">
        <f t="shared" si="261"/>
        <v>0</v>
      </c>
      <c r="H1461" s="84">
        <f t="shared" si="262"/>
        <v>0</v>
      </c>
      <c r="I1461" s="84">
        <f t="shared" si="263"/>
        <v>0</v>
      </c>
      <c r="J1461" s="84">
        <f t="shared" si="264"/>
        <v>0</v>
      </c>
      <c r="K1461" s="84">
        <f t="shared" si="265"/>
        <v>0</v>
      </c>
      <c r="L1461" s="84">
        <f t="shared" si="266"/>
        <v>0</v>
      </c>
      <c r="M1461" s="260"/>
      <c r="N1461" s="260"/>
      <c r="O1461" s="84">
        <f t="shared" si="267"/>
        <v>0</v>
      </c>
      <c r="P1461" s="84">
        <f t="shared" si="268"/>
        <v>0</v>
      </c>
      <c r="Q1461" s="85">
        <f t="shared" si="269"/>
        <v>0</v>
      </c>
      <c r="R1461" s="85">
        <f t="shared" si="270"/>
        <v>0</v>
      </c>
    </row>
    <row r="1462" spans="1:18" x14ac:dyDescent="0.2">
      <c r="A1462" s="78">
        <f t="shared" si="260"/>
        <v>1455</v>
      </c>
      <c r="B1462" s="536"/>
      <c r="C1462" s="523"/>
      <c r="D1462" s="523"/>
      <c r="E1462" s="523"/>
      <c r="F1462" s="261"/>
      <c r="G1462" s="259">
        <f t="shared" si="261"/>
        <v>0</v>
      </c>
      <c r="H1462" s="84">
        <f t="shared" si="262"/>
        <v>0</v>
      </c>
      <c r="I1462" s="84">
        <f t="shared" si="263"/>
        <v>0</v>
      </c>
      <c r="J1462" s="84">
        <f t="shared" si="264"/>
        <v>0</v>
      </c>
      <c r="K1462" s="84">
        <f t="shared" si="265"/>
        <v>0</v>
      </c>
      <c r="L1462" s="84">
        <f t="shared" si="266"/>
        <v>0</v>
      </c>
      <c r="M1462" s="260"/>
      <c r="N1462" s="260"/>
      <c r="O1462" s="84">
        <f t="shared" si="267"/>
        <v>0</v>
      </c>
      <c r="P1462" s="84">
        <f t="shared" si="268"/>
        <v>0</v>
      </c>
      <c r="Q1462" s="85">
        <f t="shared" si="269"/>
        <v>0</v>
      </c>
      <c r="R1462" s="85">
        <f t="shared" si="270"/>
        <v>0</v>
      </c>
    </row>
    <row r="1463" spans="1:18" x14ac:dyDescent="0.2">
      <c r="A1463" s="78">
        <f t="shared" si="260"/>
        <v>1456</v>
      </c>
      <c r="B1463" s="536"/>
      <c r="C1463" s="523"/>
      <c r="D1463" s="523"/>
      <c r="E1463" s="523"/>
      <c r="F1463" s="261"/>
      <c r="G1463" s="259">
        <f t="shared" si="261"/>
        <v>0</v>
      </c>
      <c r="H1463" s="84">
        <f t="shared" si="262"/>
        <v>0</v>
      </c>
      <c r="I1463" s="84">
        <f t="shared" si="263"/>
        <v>0</v>
      </c>
      <c r="J1463" s="84">
        <f t="shared" si="264"/>
        <v>0</v>
      </c>
      <c r="K1463" s="84">
        <f t="shared" si="265"/>
        <v>0</v>
      </c>
      <c r="L1463" s="84">
        <f t="shared" si="266"/>
        <v>0</v>
      </c>
      <c r="M1463" s="260"/>
      <c r="N1463" s="260"/>
      <c r="O1463" s="84">
        <f t="shared" si="267"/>
        <v>0</v>
      </c>
      <c r="P1463" s="84">
        <f t="shared" si="268"/>
        <v>0</v>
      </c>
      <c r="Q1463" s="85">
        <f t="shared" si="269"/>
        <v>0</v>
      </c>
      <c r="R1463" s="85">
        <f t="shared" si="270"/>
        <v>0</v>
      </c>
    </row>
    <row r="1464" spans="1:18" x14ac:dyDescent="0.2">
      <c r="A1464" s="78">
        <f t="shared" si="260"/>
        <v>1457</v>
      </c>
      <c r="B1464" s="536"/>
      <c r="C1464" s="523"/>
      <c r="D1464" s="523"/>
      <c r="E1464" s="523"/>
      <c r="F1464" s="261"/>
      <c r="G1464" s="259">
        <f t="shared" si="261"/>
        <v>0</v>
      </c>
      <c r="H1464" s="84">
        <f t="shared" si="262"/>
        <v>0</v>
      </c>
      <c r="I1464" s="84">
        <f t="shared" si="263"/>
        <v>0</v>
      </c>
      <c r="J1464" s="84">
        <f t="shared" si="264"/>
        <v>0</v>
      </c>
      <c r="K1464" s="84">
        <f t="shared" si="265"/>
        <v>0</v>
      </c>
      <c r="L1464" s="84">
        <f t="shared" si="266"/>
        <v>0</v>
      </c>
      <c r="M1464" s="260"/>
      <c r="N1464" s="260"/>
      <c r="O1464" s="84">
        <f t="shared" si="267"/>
        <v>0</v>
      </c>
      <c r="P1464" s="84">
        <f t="shared" si="268"/>
        <v>0</v>
      </c>
      <c r="Q1464" s="85">
        <f t="shared" si="269"/>
        <v>0</v>
      </c>
      <c r="R1464" s="85">
        <f t="shared" si="270"/>
        <v>0</v>
      </c>
    </row>
    <row r="1465" spans="1:18" x14ac:dyDescent="0.2">
      <c r="A1465" s="78">
        <f t="shared" si="260"/>
        <v>1458</v>
      </c>
      <c r="B1465" s="536"/>
      <c r="C1465" s="523"/>
      <c r="D1465" s="523"/>
      <c r="E1465" s="523"/>
      <c r="F1465" s="261"/>
      <c r="G1465" s="259">
        <f t="shared" si="261"/>
        <v>0</v>
      </c>
      <c r="H1465" s="84">
        <f t="shared" si="262"/>
        <v>0</v>
      </c>
      <c r="I1465" s="84">
        <f t="shared" si="263"/>
        <v>0</v>
      </c>
      <c r="J1465" s="84">
        <f t="shared" si="264"/>
        <v>0</v>
      </c>
      <c r="K1465" s="84">
        <f t="shared" si="265"/>
        <v>0</v>
      </c>
      <c r="L1465" s="84">
        <f t="shared" si="266"/>
        <v>0</v>
      </c>
      <c r="M1465" s="260"/>
      <c r="N1465" s="260"/>
      <c r="O1465" s="84">
        <f t="shared" si="267"/>
        <v>0</v>
      </c>
      <c r="P1465" s="84">
        <f t="shared" si="268"/>
        <v>0</v>
      </c>
      <c r="Q1465" s="85">
        <f t="shared" si="269"/>
        <v>0</v>
      </c>
      <c r="R1465" s="85">
        <f t="shared" si="270"/>
        <v>0</v>
      </c>
    </row>
    <row r="1466" spans="1:18" x14ac:dyDescent="0.2">
      <c r="A1466" s="78">
        <f t="shared" ref="A1466:A1507" si="271">+A1465+1</f>
        <v>1459</v>
      </c>
      <c r="B1466" s="536"/>
      <c r="C1466" s="523"/>
      <c r="D1466" s="523"/>
      <c r="E1466" s="523"/>
      <c r="F1466" s="261"/>
      <c r="G1466" s="259">
        <f t="shared" si="261"/>
        <v>0</v>
      </c>
      <c r="H1466" s="84">
        <f t="shared" si="262"/>
        <v>0</v>
      </c>
      <c r="I1466" s="84">
        <f t="shared" si="263"/>
        <v>0</v>
      </c>
      <c r="J1466" s="84">
        <f t="shared" si="264"/>
        <v>0</v>
      </c>
      <c r="K1466" s="84">
        <f t="shared" si="265"/>
        <v>0</v>
      </c>
      <c r="L1466" s="84">
        <f t="shared" si="266"/>
        <v>0</v>
      </c>
      <c r="M1466" s="260"/>
      <c r="N1466" s="260"/>
      <c r="O1466" s="84">
        <f t="shared" si="267"/>
        <v>0</v>
      </c>
      <c r="P1466" s="84">
        <f t="shared" si="268"/>
        <v>0</v>
      </c>
      <c r="Q1466" s="85">
        <f t="shared" si="269"/>
        <v>0</v>
      </c>
      <c r="R1466" s="85">
        <f t="shared" si="270"/>
        <v>0</v>
      </c>
    </row>
    <row r="1467" spans="1:18" x14ac:dyDescent="0.2">
      <c r="A1467" s="78">
        <f t="shared" si="271"/>
        <v>1460</v>
      </c>
      <c r="B1467" s="536"/>
      <c r="C1467" s="523"/>
      <c r="D1467" s="523"/>
      <c r="E1467" s="523"/>
      <c r="F1467" s="261"/>
      <c r="G1467" s="259">
        <f t="shared" si="261"/>
        <v>0</v>
      </c>
      <c r="H1467" s="84">
        <f t="shared" si="262"/>
        <v>0</v>
      </c>
      <c r="I1467" s="84">
        <f t="shared" si="263"/>
        <v>0</v>
      </c>
      <c r="J1467" s="84">
        <f t="shared" si="264"/>
        <v>0</v>
      </c>
      <c r="K1467" s="84">
        <f t="shared" si="265"/>
        <v>0</v>
      </c>
      <c r="L1467" s="84">
        <f t="shared" si="266"/>
        <v>0</v>
      </c>
      <c r="M1467" s="260"/>
      <c r="N1467" s="260"/>
      <c r="O1467" s="84">
        <f t="shared" si="267"/>
        <v>0</v>
      </c>
      <c r="P1467" s="84">
        <f t="shared" si="268"/>
        <v>0</v>
      </c>
      <c r="Q1467" s="85">
        <f t="shared" si="269"/>
        <v>0</v>
      </c>
      <c r="R1467" s="85">
        <f t="shared" si="270"/>
        <v>0</v>
      </c>
    </row>
    <row r="1468" spans="1:18" x14ac:dyDescent="0.2">
      <c r="A1468" s="78">
        <f t="shared" si="271"/>
        <v>1461</v>
      </c>
      <c r="B1468" s="536"/>
      <c r="C1468" s="523"/>
      <c r="D1468" s="523"/>
      <c r="E1468" s="523"/>
      <c r="F1468" s="261"/>
      <c r="G1468" s="259">
        <f t="shared" si="261"/>
        <v>0</v>
      </c>
      <c r="H1468" s="84">
        <f t="shared" si="262"/>
        <v>0</v>
      </c>
      <c r="I1468" s="84">
        <f t="shared" si="263"/>
        <v>0</v>
      </c>
      <c r="J1468" s="84">
        <f t="shared" si="264"/>
        <v>0</v>
      </c>
      <c r="K1468" s="84">
        <f t="shared" si="265"/>
        <v>0</v>
      </c>
      <c r="L1468" s="84">
        <f t="shared" si="266"/>
        <v>0</v>
      </c>
      <c r="M1468" s="260"/>
      <c r="N1468" s="260"/>
      <c r="O1468" s="84">
        <f t="shared" si="267"/>
        <v>0</v>
      </c>
      <c r="P1468" s="84">
        <f t="shared" si="268"/>
        <v>0</v>
      </c>
      <c r="Q1468" s="85">
        <f t="shared" si="269"/>
        <v>0</v>
      </c>
      <c r="R1468" s="85">
        <f t="shared" si="270"/>
        <v>0</v>
      </c>
    </row>
    <row r="1469" spans="1:18" x14ac:dyDescent="0.2">
      <c r="A1469" s="78">
        <f t="shared" si="271"/>
        <v>1462</v>
      </c>
      <c r="B1469" s="536"/>
      <c r="C1469" s="523"/>
      <c r="D1469" s="523"/>
      <c r="E1469" s="523"/>
      <c r="F1469" s="261"/>
      <c r="G1469" s="259">
        <f t="shared" si="261"/>
        <v>0</v>
      </c>
      <c r="H1469" s="84">
        <f t="shared" si="262"/>
        <v>0</v>
      </c>
      <c r="I1469" s="84">
        <f t="shared" si="263"/>
        <v>0</v>
      </c>
      <c r="J1469" s="84">
        <f t="shared" si="264"/>
        <v>0</v>
      </c>
      <c r="K1469" s="84">
        <f t="shared" si="265"/>
        <v>0</v>
      </c>
      <c r="L1469" s="84">
        <f t="shared" si="266"/>
        <v>0</v>
      </c>
      <c r="M1469" s="260"/>
      <c r="N1469" s="260"/>
      <c r="O1469" s="84">
        <f t="shared" si="267"/>
        <v>0</v>
      </c>
      <c r="P1469" s="84">
        <f t="shared" si="268"/>
        <v>0</v>
      </c>
      <c r="Q1469" s="85">
        <f t="shared" si="269"/>
        <v>0</v>
      </c>
      <c r="R1469" s="85">
        <f t="shared" si="270"/>
        <v>0</v>
      </c>
    </row>
    <row r="1470" spans="1:18" x14ac:dyDescent="0.2">
      <c r="A1470" s="78">
        <f t="shared" si="271"/>
        <v>1463</v>
      </c>
      <c r="B1470" s="536"/>
      <c r="C1470" s="523"/>
      <c r="D1470" s="523"/>
      <c r="E1470" s="523"/>
      <c r="F1470" s="261"/>
      <c r="G1470" s="259">
        <f t="shared" si="261"/>
        <v>0</v>
      </c>
      <c r="H1470" s="84">
        <f t="shared" si="262"/>
        <v>0</v>
      </c>
      <c r="I1470" s="84">
        <f t="shared" si="263"/>
        <v>0</v>
      </c>
      <c r="J1470" s="84">
        <f t="shared" si="264"/>
        <v>0</v>
      </c>
      <c r="K1470" s="84">
        <f t="shared" si="265"/>
        <v>0</v>
      </c>
      <c r="L1470" s="84">
        <f t="shared" si="266"/>
        <v>0</v>
      </c>
      <c r="M1470" s="260"/>
      <c r="N1470" s="260"/>
      <c r="O1470" s="84">
        <f t="shared" si="267"/>
        <v>0</v>
      </c>
      <c r="P1470" s="84">
        <f t="shared" si="268"/>
        <v>0</v>
      </c>
      <c r="Q1470" s="85">
        <f t="shared" si="269"/>
        <v>0</v>
      </c>
      <c r="R1470" s="85">
        <f t="shared" si="270"/>
        <v>0</v>
      </c>
    </row>
    <row r="1471" spans="1:18" x14ac:dyDescent="0.2">
      <c r="A1471" s="78">
        <f t="shared" si="271"/>
        <v>1464</v>
      </c>
      <c r="B1471" s="536"/>
      <c r="C1471" s="523"/>
      <c r="D1471" s="523"/>
      <c r="E1471" s="523"/>
      <c r="F1471" s="261"/>
      <c r="G1471" s="259">
        <f t="shared" si="261"/>
        <v>0</v>
      </c>
      <c r="H1471" s="84">
        <f t="shared" si="262"/>
        <v>0</v>
      </c>
      <c r="I1471" s="84">
        <f t="shared" si="263"/>
        <v>0</v>
      </c>
      <c r="J1471" s="84">
        <f t="shared" si="264"/>
        <v>0</v>
      </c>
      <c r="K1471" s="84">
        <f t="shared" si="265"/>
        <v>0</v>
      </c>
      <c r="L1471" s="84">
        <f t="shared" si="266"/>
        <v>0</v>
      </c>
      <c r="M1471" s="260"/>
      <c r="N1471" s="260"/>
      <c r="O1471" s="84">
        <f t="shared" si="267"/>
        <v>0</v>
      </c>
      <c r="P1471" s="84">
        <f t="shared" si="268"/>
        <v>0</v>
      </c>
      <c r="Q1471" s="85">
        <f t="shared" si="269"/>
        <v>0</v>
      </c>
      <c r="R1471" s="85">
        <f t="shared" si="270"/>
        <v>0</v>
      </c>
    </row>
    <row r="1472" spans="1:18" x14ac:dyDescent="0.2">
      <c r="A1472" s="78">
        <f t="shared" si="271"/>
        <v>1465</v>
      </c>
      <c r="B1472" s="536"/>
      <c r="C1472" s="523"/>
      <c r="D1472" s="523"/>
      <c r="E1472" s="523"/>
      <c r="F1472" s="261"/>
      <c r="G1472" s="259">
        <f t="shared" si="261"/>
        <v>0</v>
      </c>
      <c r="H1472" s="84">
        <f t="shared" si="262"/>
        <v>0</v>
      </c>
      <c r="I1472" s="84">
        <f t="shared" si="263"/>
        <v>0</v>
      </c>
      <c r="J1472" s="84">
        <f t="shared" si="264"/>
        <v>0</v>
      </c>
      <c r="K1472" s="84">
        <f t="shared" si="265"/>
        <v>0</v>
      </c>
      <c r="L1472" s="84">
        <f t="shared" si="266"/>
        <v>0</v>
      </c>
      <c r="M1472" s="260"/>
      <c r="N1472" s="260"/>
      <c r="O1472" s="84">
        <f t="shared" si="267"/>
        <v>0</v>
      </c>
      <c r="P1472" s="84">
        <f t="shared" si="268"/>
        <v>0</v>
      </c>
      <c r="Q1472" s="85">
        <f t="shared" si="269"/>
        <v>0</v>
      </c>
      <c r="R1472" s="85">
        <f t="shared" si="270"/>
        <v>0</v>
      </c>
    </row>
    <row r="1473" spans="1:18" x14ac:dyDescent="0.2">
      <c r="A1473" s="78">
        <f t="shared" si="271"/>
        <v>1466</v>
      </c>
      <c r="B1473" s="536"/>
      <c r="C1473" s="523"/>
      <c r="D1473" s="523"/>
      <c r="E1473" s="523"/>
      <c r="F1473" s="261"/>
      <c r="G1473" s="259">
        <f t="shared" si="261"/>
        <v>0</v>
      </c>
      <c r="H1473" s="84">
        <f t="shared" si="262"/>
        <v>0</v>
      </c>
      <c r="I1473" s="84">
        <f t="shared" si="263"/>
        <v>0</v>
      </c>
      <c r="J1473" s="84">
        <f t="shared" si="264"/>
        <v>0</v>
      </c>
      <c r="K1473" s="84">
        <f t="shared" si="265"/>
        <v>0</v>
      </c>
      <c r="L1473" s="84">
        <f t="shared" si="266"/>
        <v>0</v>
      </c>
      <c r="M1473" s="260"/>
      <c r="N1473" s="260"/>
      <c r="O1473" s="84">
        <f t="shared" si="267"/>
        <v>0</v>
      </c>
      <c r="P1473" s="84">
        <f t="shared" si="268"/>
        <v>0</v>
      </c>
      <c r="Q1473" s="85">
        <f t="shared" si="269"/>
        <v>0</v>
      </c>
      <c r="R1473" s="85">
        <f t="shared" si="270"/>
        <v>0</v>
      </c>
    </row>
    <row r="1474" spans="1:18" x14ac:dyDescent="0.2">
      <c r="A1474" s="78">
        <f t="shared" si="271"/>
        <v>1467</v>
      </c>
      <c r="B1474" s="536"/>
      <c r="C1474" s="523"/>
      <c r="D1474" s="523"/>
      <c r="E1474" s="523"/>
      <c r="F1474" s="261"/>
      <c r="G1474" s="259">
        <f t="shared" si="261"/>
        <v>0</v>
      </c>
      <c r="H1474" s="84">
        <f t="shared" si="262"/>
        <v>0</v>
      </c>
      <c r="I1474" s="84">
        <f t="shared" si="263"/>
        <v>0</v>
      </c>
      <c r="J1474" s="84">
        <f t="shared" si="264"/>
        <v>0</v>
      </c>
      <c r="K1474" s="84">
        <f t="shared" si="265"/>
        <v>0</v>
      </c>
      <c r="L1474" s="84">
        <f t="shared" si="266"/>
        <v>0</v>
      </c>
      <c r="M1474" s="260"/>
      <c r="N1474" s="260"/>
      <c r="O1474" s="84">
        <f t="shared" si="267"/>
        <v>0</v>
      </c>
      <c r="P1474" s="84">
        <f t="shared" si="268"/>
        <v>0</v>
      </c>
      <c r="Q1474" s="85">
        <f t="shared" si="269"/>
        <v>0</v>
      </c>
      <c r="R1474" s="85">
        <f t="shared" si="270"/>
        <v>0</v>
      </c>
    </row>
    <row r="1475" spans="1:18" x14ac:dyDescent="0.2">
      <c r="A1475" s="78">
        <f t="shared" si="271"/>
        <v>1468</v>
      </c>
      <c r="B1475" s="536"/>
      <c r="C1475" s="523"/>
      <c r="D1475" s="523"/>
      <c r="E1475" s="523"/>
      <c r="F1475" s="261"/>
      <c r="G1475" s="259">
        <f t="shared" si="261"/>
        <v>0</v>
      </c>
      <c r="H1475" s="84">
        <f t="shared" si="262"/>
        <v>0</v>
      </c>
      <c r="I1475" s="84">
        <f t="shared" si="263"/>
        <v>0</v>
      </c>
      <c r="J1475" s="84">
        <f t="shared" si="264"/>
        <v>0</v>
      </c>
      <c r="K1475" s="84">
        <f t="shared" si="265"/>
        <v>0</v>
      </c>
      <c r="L1475" s="84">
        <f t="shared" si="266"/>
        <v>0</v>
      </c>
      <c r="M1475" s="260"/>
      <c r="N1475" s="260"/>
      <c r="O1475" s="84">
        <f t="shared" si="267"/>
        <v>0</v>
      </c>
      <c r="P1475" s="84">
        <f t="shared" si="268"/>
        <v>0</v>
      </c>
      <c r="Q1475" s="85">
        <f t="shared" si="269"/>
        <v>0</v>
      </c>
      <c r="R1475" s="85">
        <f t="shared" si="270"/>
        <v>0</v>
      </c>
    </row>
    <row r="1476" spans="1:18" x14ac:dyDescent="0.2">
      <c r="A1476" s="78">
        <f t="shared" si="271"/>
        <v>1469</v>
      </c>
      <c r="B1476" s="536"/>
      <c r="C1476" s="523"/>
      <c r="D1476" s="523"/>
      <c r="E1476" s="523"/>
      <c r="F1476" s="261"/>
      <c r="G1476" s="259">
        <f t="shared" si="261"/>
        <v>0</v>
      </c>
      <c r="H1476" s="84">
        <f t="shared" si="262"/>
        <v>0</v>
      </c>
      <c r="I1476" s="84">
        <f t="shared" si="263"/>
        <v>0</v>
      </c>
      <c r="J1476" s="84">
        <f t="shared" si="264"/>
        <v>0</v>
      </c>
      <c r="K1476" s="84">
        <f t="shared" si="265"/>
        <v>0</v>
      </c>
      <c r="L1476" s="84">
        <f t="shared" si="266"/>
        <v>0</v>
      </c>
      <c r="M1476" s="260"/>
      <c r="N1476" s="260"/>
      <c r="O1476" s="84">
        <f t="shared" si="267"/>
        <v>0</v>
      </c>
      <c r="P1476" s="84">
        <f t="shared" si="268"/>
        <v>0</v>
      </c>
      <c r="Q1476" s="85">
        <f t="shared" si="269"/>
        <v>0</v>
      </c>
      <c r="R1476" s="85">
        <f t="shared" si="270"/>
        <v>0</v>
      </c>
    </row>
    <row r="1477" spans="1:18" x14ac:dyDescent="0.2">
      <c r="A1477" s="78">
        <f t="shared" si="271"/>
        <v>1470</v>
      </c>
      <c r="B1477" s="536"/>
      <c r="C1477" s="523"/>
      <c r="D1477" s="523"/>
      <c r="E1477" s="523"/>
      <c r="F1477" s="261"/>
      <c r="G1477" s="259">
        <f t="shared" si="261"/>
        <v>0</v>
      </c>
      <c r="H1477" s="84">
        <f t="shared" si="262"/>
        <v>0</v>
      </c>
      <c r="I1477" s="84">
        <f t="shared" si="263"/>
        <v>0</v>
      </c>
      <c r="J1477" s="84">
        <f t="shared" si="264"/>
        <v>0</v>
      </c>
      <c r="K1477" s="84">
        <f t="shared" si="265"/>
        <v>0</v>
      </c>
      <c r="L1477" s="84">
        <f t="shared" si="266"/>
        <v>0</v>
      </c>
      <c r="M1477" s="260"/>
      <c r="N1477" s="260"/>
      <c r="O1477" s="84">
        <f t="shared" si="267"/>
        <v>0</v>
      </c>
      <c r="P1477" s="84">
        <f t="shared" si="268"/>
        <v>0</v>
      </c>
      <c r="Q1477" s="85">
        <f t="shared" si="269"/>
        <v>0</v>
      </c>
      <c r="R1477" s="85">
        <f t="shared" si="270"/>
        <v>0</v>
      </c>
    </row>
    <row r="1478" spans="1:18" x14ac:dyDescent="0.2">
      <c r="A1478" s="78">
        <f t="shared" si="271"/>
        <v>1471</v>
      </c>
      <c r="B1478" s="536"/>
      <c r="C1478" s="523"/>
      <c r="D1478" s="523"/>
      <c r="E1478" s="523"/>
      <c r="F1478" s="261"/>
      <c r="G1478" s="259">
        <f t="shared" si="261"/>
        <v>0</v>
      </c>
      <c r="H1478" s="84">
        <f t="shared" si="262"/>
        <v>0</v>
      </c>
      <c r="I1478" s="84">
        <f t="shared" si="263"/>
        <v>0</v>
      </c>
      <c r="J1478" s="84">
        <f t="shared" si="264"/>
        <v>0</v>
      </c>
      <c r="K1478" s="84">
        <f t="shared" si="265"/>
        <v>0</v>
      </c>
      <c r="L1478" s="84">
        <f t="shared" si="266"/>
        <v>0</v>
      </c>
      <c r="M1478" s="260"/>
      <c r="N1478" s="260"/>
      <c r="O1478" s="84">
        <f t="shared" si="267"/>
        <v>0</v>
      </c>
      <c r="P1478" s="84">
        <f t="shared" si="268"/>
        <v>0</v>
      </c>
      <c r="Q1478" s="85">
        <f t="shared" si="269"/>
        <v>0</v>
      </c>
      <c r="R1478" s="85">
        <f t="shared" si="270"/>
        <v>0</v>
      </c>
    </row>
    <row r="1479" spans="1:18" x14ac:dyDescent="0.2">
      <c r="A1479" s="78">
        <f t="shared" si="271"/>
        <v>1472</v>
      </c>
      <c r="B1479" s="536"/>
      <c r="C1479" s="523"/>
      <c r="D1479" s="523"/>
      <c r="E1479" s="523"/>
      <c r="F1479" s="261"/>
      <c r="G1479" s="259">
        <f t="shared" si="261"/>
        <v>0</v>
      </c>
      <c r="H1479" s="84">
        <f t="shared" si="262"/>
        <v>0</v>
      </c>
      <c r="I1479" s="84">
        <f t="shared" si="263"/>
        <v>0</v>
      </c>
      <c r="J1479" s="84">
        <f t="shared" si="264"/>
        <v>0</v>
      </c>
      <c r="K1479" s="84">
        <f t="shared" si="265"/>
        <v>0</v>
      </c>
      <c r="L1479" s="84">
        <f t="shared" si="266"/>
        <v>0</v>
      </c>
      <c r="M1479" s="260"/>
      <c r="N1479" s="260"/>
      <c r="O1479" s="84">
        <f t="shared" si="267"/>
        <v>0</v>
      </c>
      <c r="P1479" s="84">
        <f t="shared" si="268"/>
        <v>0</v>
      </c>
      <c r="Q1479" s="85">
        <f t="shared" si="269"/>
        <v>0</v>
      </c>
      <c r="R1479" s="85">
        <f t="shared" si="270"/>
        <v>0</v>
      </c>
    </row>
    <row r="1480" spans="1:18" x14ac:dyDescent="0.2">
      <c r="A1480" s="78">
        <f t="shared" si="271"/>
        <v>1473</v>
      </c>
      <c r="B1480" s="536"/>
      <c r="C1480" s="523"/>
      <c r="D1480" s="523"/>
      <c r="E1480" s="523"/>
      <c r="F1480" s="261"/>
      <c r="G1480" s="259">
        <f t="shared" si="261"/>
        <v>0</v>
      </c>
      <c r="H1480" s="84">
        <f t="shared" si="262"/>
        <v>0</v>
      </c>
      <c r="I1480" s="84">
        <f t="shared" si="263"/>
        <v>0</v>
      </c>
      <c r="J1480" s="84">
        <f t="shared" si="264"/>
        <v>0</v>
      </c>
      <c r="K1480" s="84">
        <f t="shared" si="265"/>
        <v>0</v>
      </c>
      <c r="L1480" s="84">
        <f t="shared" si="266"/>
        <v>0</v>
      </c>
      <c r="M1480" s="260"/>
      <c r="N1480" s="260"/>
      <c r="O1480" s="84">
        <f t="shared" si="267"/>
        <v>0</v>
      </c>
      <c r="P1480" s="84">
        <f t="shared" si="268"/>
        <v>0</v>
      </c>
      <c r="Q1480" s="85">
        <f t="shared" si="269"/>
        <v>0</v>
      </c>
      <c r="R1480" s="85">
        <f t="shared" si="270"/>
        <v>0</v>
      </c>
    </row>
    <row r="1481" spans="1:18" x14ac:dyDescent="0.2">
      <c r="A1481" s="78">
        <f t="shared" si="271"/>
        <v>1474</v>
      </c>
      <c r="B1481" s="536"/>
      <c r="C1481" s="523"/>
      <c r="D1481" s="523"/>
      <c r="E1481" s="523"/>
      <c r="F1481" s="261"/>
      <c r="G1481" s="259">
        <f t="shared" si="261"/>
        <v>0</v>
      </c>
      <c r="H1481" s="84">
        <f t="shared" si="262"/>
        <v>0</v>
      </c>
      <c r="I1481" s="84">
        <f t="shared" si="263"/>
        <v>0</v>
      </c>
      <c r="J1481" s="84">
        <f t="shared" si="264"/>
        <v>0</v>
      </c>
      <c r="K1481" s="84">
        <f t="shared" si="265"/>
        <v>0</v>
      </c>
      <c r="L1481" s="84">
        <f t="shared" si="266"/>
        <v>0</v>
      </c>
      <c r="M1481" s="260"/>
      <c r="N1481" s="260"/>
      <c r="O1481" s="84">
        <f t="shared" si="267"/>
        <v>0</v>
      </c>
      <c r="P1481" s="84">
        <f t="shared" si="268"/>
        <v>0</v>
      </c>
      <c r="Q1481" s="85">
        <f t="shared" si="269"/>
        <v>0</v>
      </c>
      <c r="R1481" s="85">
        <f t="shared" si="270"/>
        <v>0</v>
      </c>
    </row>
    <row r="1482" spans="1:18" x14ac:dyDescent="0.2">
      <c r="A1482" s="78">
        <f t="shared" si="271"/>
        <v>1475</v>
      </c>
      <c r="B1482" s="536"/>
      <c r="C1482" s="523"/>
      <c r="D1482" s="523"/>
      <c r="E1482" s="523"/>
      <c r="F1482" s="261"/>
      <c r="G1482" s="259">
        <f t="shared" si="261"/>
        <v>0</v>
      </c>
      <c r="H1482" s="84">
        <f t="shared" si="262"/>
        <v>0</v>
      </c>
      <c r="I1482" s="84">
        <f t="shared" si="263"/>
        <v>0</v>
      </c>
      <c r="J1482" s="84">
        <f t="shared" si="264"/>
        <v>0</v>
      </c>
      <c r="K1482" s="84">
        <f t="shared" si="265"/>
        <v>0</v>
      </c>
      <c r="L1482" s="84">
        <f t="shared" si="266"/>
        <v>0</v>
      </c>
      <c r="M1482" s="260"/>
      <c r="N1482" s="260"/>
      <c r="O1482" s="84">
        <f t="shared" si="267"/>
        <v>0</v>
      </c>
      <c r="P1482" s="84">
        <f t="shared" si="268"/>
        <v>0</v>
      </c>
      <c r="Q1482" s="85">
        <f t="shared" si="269"/>
        <v>0</v>
      </c>
      <c r="R1482" s="85">
        <f t="shared" si="270"/>
        <v>0</v>
      </c>
    </row>
    <row r="1483" spans="1:18" x14ac:dyDescent="0.2">
      <c r="A1483" s="78">
        <f t="shared" si="271"/>
        <v>1476</v>
      </c>
      <c r="B1483" s="536"/>
      <c r="C1483" s="523"/>
      <c r="D1483" s="523"/>
      <c r="E1483" s="523"/>
      <c r="F1483" s="261"/>
      <c r="G1483" s="259">
        <f t="shared" si="261"/>
        <v>0</v>
      </c>
      <c r="H1483" s="84">
        <f t="shared" si="262"/>
        <v>0</v>
      </c>
      <c r="I1483" s="84">
        <f t="shared" si="263"/>
        <v>0</v>
      </c>
      <c r="J1483" s="84">
        <f t="shared" si="264"/>
        <v>0</v>
      </c>
      <c r="K1483" s="84">
        <f t="shared" si="265"/>
        <v>0</v>
      </c>
      <c r="L1483" s="84">
        <f t="shared" si="266"/>
        <v>0</v>
      </c>
      <c r="M1483" s="260"/>
      <c r="N1483" s="260"/>
      <c r="O1483" s="84">
        <f t="shared" si="267"/>
        <v>0</v>
      </c>
      <c r="P1483" s="84">
        <f t="shared" si="268"/>
        <v>0</v>
      </c>
      <c r="Q1483" s="85">
        <f t="shared" si="269"/>
        <v>0</v>
      </c>
      <c r="R1483" s="85">
        <f t="shared" si="270"/>
        <v>0</v>
      </c>
    </row>
    <row r="1484" spans="1:18" x14ac:dyDescent="0.2">
      <c r="A1484" s="78">
        <f t="shared" si="271"/>
        <v>1477</v>
      </c>
      <c r="B1484" s="536"/>
      <c r="C1484" s="523"/>
      <c r="D1484" s="523"/>
      <c r="E1484" s="523"/>
      <c r="F1484" s="261"/>
      <c r="G1484" s="259">
        <f t="shared" si="261"/>
        <v>0</v>
      </c>
      <c r="H1484" s="84">
        <f t="shared" si="262"/>
        <v>0</v>
      </c>
      <c r="I1484" s="84">
        <f t="shared" si="263"/>
        <v>0</v>
      </c>
      <c r="J1484" s="84">
        <f t="shared" si="264"/>
        <v>0</v>
      </c>
      <c r="K1484" s="84">
        <f t="shared" si="265"/>
        <v>0</v>
      </c>
      <c r="L1484" s="84">
        <f t="shared" si="266"/>
        <v>0</v>
      </c>
      <c r="M1484" s="260"/>
      <c r="N1484" s="260"/>
      <c r="O1484" s="84">
        <f t="shared" si="267"/>
        <v>0</v>
      </c>
      <c r="P1484" s="84">
        <f t="shared" si="268"/>
        <v>0</v>
      </c>
      <c r="Q1484" s="85">
        <f t="shared" si="269"/>
        <v>0</v>
      </c>
      <c r="R1484" s="85">
        <f t="shared" si="270"/>
        <v>0</v>
      </c>
    </row>
    <row r="1485" spans="1:18" x14ac:dyDescent="0.2">
      <c r="A1485" s="78">
        <f t="shared" si="271"/>
        <v>1478</v>
      </c>
      <c r="B1485" s="536"/>
      <c r="C1485" s="523"/>
      <c r="D1485" s="523"/>
      <c r="E1485" s="523"/>
      <c r="F1485" s="261"/>
      <c r="G1485" s="259">
        <f t="shared" si="261"/>
        <v>0</v>
      </c>
      <c r="H1485" s="84">
        <f t="shared" si="262"/>
        <v>0</v>
      </c>
      <c r="I1485" s="84">
        <f t="shared" si="263"/>
        <v>0</v>
      </c>
      <c r="J1485" s="84">
        <f t="shared" si="264"/>
        <v>0</v>
      </c>
      <c r="K1485" s="84">
        <f t="shared" si="265"/>
        <v>0</v>
      </c>
      <c r="L1485" s="84">
        <f t="shared" si="266"/>
        <v>0</v>
      </c>
      <c r="M1485" s="260"/>
      <c r="N1485" s="260"/>
      <c r="O1485" s="84">
        <f t="shared" si="267"/>
        <v>0</v>
      </c>
      <c r="P1485" s="84">
        <f t="shared" si="268"/>
        <v>0</v>
      </c>
      <c r="Q1485" s="85">
        <f t="shared" si="269"/>
        <v>0</v>
      </c>
      <c r="R1485" s="85">
        <f t="shared" si="270"/>
        <v>0</v>
      </c>
    </row>
    <row r="1486" spans="1:18" x14ac:dyDescent="0.2">
      <c r="A1486" s="78">
        <f t="shared" si="271"/>
        <v>1479</v>
      </c>
      <c r="B1486" s="536"/>
      <c r="C1486" s="523"/>
      <c r="D1486" s="523"/>
      <c r="E1486" s="523"/>
      <c r="F1486" s="261"/>
      <c r="G1486" s="259">
        <f t="shared" si="261"/>
        <v>0</v>
      </c>
      <c r="H1486" s="84">
        <f t="shared" si="262"/>
        <v>0</v>
      </c>
      <c r="I1486" s="84">
        <f t="shared" si="263"/>
        <v>0</v>
      </c>
      <c r="J1486" s="84">
        <f t="shared" si="264"/>
        <v>0</v>
      </c>
      <c r="K1486" s="84">
        <f t="shared" si="265"/>
        <v>0</v>
      </c>
      <c r="L1486" s="84">
        <f t="shared" si="266"/>
        <v>0</v>
      </c>
      <c r="M1486" s="260"/>
      <c r="N1486" s="260"/>
      <c r="O1486" s="84">
        <f t="shared" si="267"/>
        <v>0</v>
      </c>
      <c r="P1486" s="84">
        <f t="shared" si="268"/>
        <v>0</v>
      </c>
      <c r="Q1486" s="85">
        <f t="shared" si="269"/>
        <v>0</v>
      </c>
      <c r="R1486" s="85">
        <f t="shared" si="270"/>
        <v>0</v>
      </c>
    </row>
    <row r="1487" spans="1:18" x14ac:dyDescent="0.2">
      <c r="A1487" s="78">
        <f t="shared" si="271"/>
        <v>1480</v>
      </c>
      <c r="B1487" s="536"/>
      <c r="C1487" s="523"/>
      <c r="D1487" s="523"/>
      <c r="E1487" s="523"/>
      <c r="F1487" s="261"/>
      <c r="G1487" s="259">
        <f t="shared" si="261"/>
        <v>0</v>
      </c>
      <c r="H1487" s="84">
        <f t="shared" si="262"/>
        <v>0</v>
      </c>
      <c r="I1487" s="84">
        <f t="shared" si="263"/>
        <v>0</v>
      </c>
      <c r="J1487" s="84">
        <f t="shared" si="264"/>
        <v>0</v>
      </c>
      <c r="K1487" s="84">
        <f t="shared" si="265"/>
        <v>0</v>
      </c>
      <c r="L1487" s="84">
        <f t="shared" si="266"/>
        <v>0</v>
      </c>
      <c r="M1487" s="260"/>
      <c r="N1487" s="260"/>
      <c r="O1487" s="84">
        <f t="shared" si="267"/>
        <v>0</v>
      </c>
      <c r="P1487" s="84">
        <f t="shared" si="268"/>
        <v>0</v>
      </c>
      <c r="Q1487" s="85">
        <f t="shared" si="269"/>
        <v>0</v>
      </c>
      <c r="R1487" s="85">
        <f t="shared" si="270"/>
        <v>0</v>
      </c>
    </row>
    <row r="1488" spans="1:18" x14ac:dyDescent="0.2">
      <c r="A1488" s="78">
        <f t="shared" si="271"/>
        <v>1481</v>
      </c>
      <c r="B1488" s="536"/>
      <c r="C1488" s="523"/>
      <c r="D1488" s="523"/>
      <c r="E1488" s="523"/>
      <c r="F1488" s="261"/>
      <c r="G1488" s="259">
        <f t="shared" si="261"/>
        <v>0</v>
      </c>
      <c r="H1488" s="84">
        <f t="shared" si="262"/>
        <v>0</v>
      </c>
      <c r="I1488" s="84">
        <f t="shared" si="263"/>
        <v>0</v>
      </c>
      <c r="J1488" s="84">
        <f t="shared" si="264"/>
        <v>0</v>
      </c>
      <c r="K1488" s="84">
        <f t="shared" si="265"/>
        <v>0</v>
      </c>
      <c r="L1488" s="84">
        <f t="shared" si="266"/>
        <v>0</v>
      </c>
      <c r="M1488" s="260"/>
      <c r="N1488" s="260"/>
      <c r="O1488" s="84">
        <f t="shared" si="267"/>
        <v>0</v>
      </c>
      <c r="P1488" s="84">
        <f t="shared" si="268"/>
        <v>0</v>
      </c>
      <c r="Q1488" s="85">
        <f t="shared" si="269"/>
        <v>0</v>
      </c>
      <c r="R1488" s="85">
        <f t="shared" si="270"/>
        <v>0</v>
      </c>
    </row>
    <row r="1489" spans="1:18" x14ac:dyDescent="0.2">
      <c r="A1489" s="78">
        <f t="shared" si="271"/>
        <v>1482</v>
      </c>
      <c r="B1489" s="536"/>
      <c r="C1489" s="523"/>
      <c r="D1489" s="523"/>
      <c r="E1489" s="523"/>
      <c r="F1489" s="261"/>
      <c r="G1489" s="259">
        <f t="shared" si="261"/>
        <v>0</v>
      </c>
      <c r="H1489" s="84">
        <f t="shared" si="262"/>
        <v>0</v>
      </c>
      <c r="I1489" s="84">
        <f t="shared" si="263"/>
        <v>0</v>
      </c>
      <c r="J1489" s="84">
        <f t="shared" si="264"/>
        <v>0</v>
      </c>
      <c r="K1489" s="84">
        <f t="shared" si="265"/>
        <v>0</v>
      </c>
      <c r="L1489" s="84">
        <f t="shared" si="266"/>
        <v>0</v>
      </c>
      <c r="M1489" s="260"/>
      <c r="N1489" s="260"/>
      <c r="O1489" s="84">
        <f t="shared" si="267"/>
        <v>0</v>
      </c>
      <c r="P1489" s="84">
        <f t="shared" si="268"/>
        <v>0</v>
      </c>
      <c r="Q1489" s="85">
        <f t="shared" si="269"/>
        <v>0</v>
      </c>
      <c r="R1489" s="85">
        <f t="shared" si="270"/>
        <v>0</v>
      </c>
    </row>
    <row r="1490" spans="1:18" x14ac:dyDescent="0.2">
      <c r="A1490" s="78">
        <f t="shared" si="271"/>
        <v>1483</v>
      </c>
      <c r="B1490" s="536"/>
      <c r="C1490" s="523"/>
      <c r="D1490" s="523"/>
      <c r="E1490" s="523"/>
      <c r="F1490" s="261"/>
      <c r="G1490" s="259">
        <f t="shared" si="261"/>
        <v>0</v>
      </c>
      <c r="H1490" s="84">
        <f t="shared" si="262"/>
        <v>0</v>
      </c>
      <c r="I1490" s="84">
        <f t="shared" si="263"/>
        <v>0</v>
      </c>
      <c r="J1490" s="84">
        <f t="shared" si="264"/>
        <v>0</v>
      </c>
      <c r="K1490" s="84">
        <f t="shared" si="265"/>
        <v>0</v>
      </c>
      <c r="L1490" s="84">
        <f t="shared" si="266"/>
        <v>0</v>
      </c>
      <c r="M1490" s="260"/>
      <c r="N1490" s="260"/>
      <c r="O1490" s="84">
        <f t="shared" si="267"/>
        <v>0</v>
      </c>
      <c r="P1490" s="84">
        <f t="shared" si="268"/>
        <v>0</v>
      </c>
      <c r="Q1490" s="85">
        <f t="shared" si="269"/>
        <v>0</v>
      </c>
      <c r="R1490" s="85">
        <f t="shared" si="270"/>
        <v>0</v>
      </c>
    </row>
    <row r="1491" spans="1:18" x14ac:dyDescent="0.2">
      <c r="A1491" s="78">
        <f t="shared" si="271"/>
        <v>1484</v>
      </c>
      <c r="B1491" s="536"/>
      <c r="C1491" s="523"/>
      <c r="D1491" s="523"/>
      <c r="E1491" s="523"/>
      <c r="F1491" s="261"/>
      <c r="G1491" s="259">
        <f t="shared" si="261"/>
        <v>0</v>
      </c>
      <c r="H1491" s="84">
        <f t="shared" si="262"/>
        <v>0</v>
      </c>
      <c r="I1491" s="84">
        <f t="shared" si="263"/>
        <v>0</v>
      </c>
      <c r="J1491" s="84">
        <f t="shared" si="264"/>
        <v>0</v>
      </c>
      <c r="K1491" s="84">
        <f t="shared" si="265"/>
        <v>0</v>
      </c>
      <c r="L1491" s="84">
        <f t="shared" si="266"/>
        <v>0</v>
      </c>
      <c r="M1491" s="260"/>
      <c r="N1491" s="260"/>
      <c r="O1491" s="84">
        <f t="shared" si="267"/>
        <v>0</v>
      </c>
      <c r="P1491" s="84">
        <f t="shared" si="268"/>
        <v>0</v>
      </c>
      <c r="Q1491" s="85">
        <f t="shared" si="269"/>
        <v>0</v>
      </c>
      <c r="R1491" s="85">
        <f t="shared" si="270"/>
        <v>0</v>
      </c>
    </row>
    <row r="1492" spans="1:18" x14ac:dyDescent="0.2">
      <c r="A1492" s="78">
        <f t="shared" si="271"/>
        <v>1485</v>
      </c>
      <c r="B1492" s="536"/>
      <c r="C1492" s="523"/>
      <c r="D1492" s="523"/>
      <c r="E1492" s="523"/>
      <c r="F1492" s="261"/>
      <c r="G1492" s="259">
        <f t="shared" si="261"/>
        <v>0</v>
      </c>
      <c r="H1492" s="84">
        <f t="shared" si="262"/>
        <v>0</v>
      </c>
      <c r="I1492" s="84">
        <f t="shared" si="263"/>
        <v>0</v>
      </c>
      <c r="J1492" s="84">
        <f t="shared" si="264"/>
        <v>0</v>
      </c>
      <c r="K1492" s="84">
        <f t="shared" si="265"/>
        <v>0</v>
      </c>
      <c r="L1492" s="84">
        <f t="shared" si="266"/>
        <v>0</v>
      </c>
      <c r="M1492" s="260"/>
      <c r="N1492" s="260"/>
      <c r="O1492" s="84">
        <f t="shared" si="267"/>
        <v>0</v>
      </c>
      <c r="P1492" s="84">
        <f t="shared" si="268"/>
        <v>0</v>
      </c>
      <c r="Q1492" s="85">
        <f t="shared" si="269"/>
        <v>0</v>
      </c>
      <c r="R1492" s="85">
        <f t="shared" si="270"/>
        <v>0</v>
      </c>
    </row>
    <row r="1493" spans="1:18" x14ac:dyDescent="0.2">
      <c r="A1493" s="78">
        <f t="shared" si="271"/>
        <v>1486</v>
      </c>
      <c r="B1493" s="536"/>
      <c r="C1493" s="523"/>
      <c r="D1493" s="523"/>
      <c r="E1493" s="523"/>
      <c r="F1493" s="261"/>
      <c r="G1493" s="259">
        <f t="shared" si="261"/>
        <v>0</v>
      </c>
      <c r="H1493" s="84">
        <f t="shared" si="262"/>
        <v>0</v>
      </c>
      <c r="I1493" s="84">
        <f t="shared" si="263"/>
        <v>0</v>
      </c>
      <c r="J1493" s="84">
        <f t="shared" si="264"/>
        <v>0</v>
      </c>
      <c r="K1493" s="84">
        <f t="shared" si="265"/>
        <v>0</v>
      </c>
      <c r="L1493" s="84">
        <f t="shared" si="266"/>
        <v>0</v>
      </c>
      <c r="M1493" s="260"/>
      <c r="N1493" s="260"/>
      <c r="O1493" s="84">
        <f t="shared" si="267"/>
        <v>0</v>
      </c>
      <c r="P1493" s="84">
        <f t="shared" si="268"/>
        <v>0</v>
      </c>
      <c r="Q1493" s="85">
        <f t="shared" si="269"/>
        <v>0</v>
      </c>
      <c r="R1493" s="85">
        <f t="shared" si="270"/>
        <v>0</v>
      </c>
    </row>
    <row r="1494" spans="1:18" x14ac:dyDescent="0.2">
      <c r="A1494" s="78">
        <f t="shared" si="271"/>
        <v>1487</v>
      </c>
      <c r="B1494" s="536"/>
      <c r="C1494" s="523"/>
      <c r="D1494" s="523"/>
      <c r="E1494" s="523"/>
      <c r="F1494" s="261"/>
      <c r="G1494" s="259">
        <f t="shared" si="261"/>
        <v>0</v>
      </c>
      <c r="H1494" s="84">
        <f t="shared" si="262"/>
        <v>0</v>
      </c>
      <c r="I1494" s="84">
        <f t="shared" si="263"/>
        <v>0</v>
      </c>
      <c r="J1494" s="84">
        <f t="shared" si="264"/>
        <v>0</v>
      </c>
      <c r="K1494" s="84">
        <f t="shared" si="265"/>
        <v>0</v>
      </c>
      <c r="L1494" s="84">
        <f t="shared" si="266"/>
        <v>0</v>
      </c>
      <c r="M1494" s="260"/>
      <c r="N1494" s="260"/>
      <c r="O1494" s="84">
        <f t="shared" si="267"/>
        <v>0</v>
      </c>
      <c r="P1494" s="84">
        <f t="shared" si="268"/>
        <v>0</v>
      </c>
      <c r="Q1494" s="85">
        <f t="shared" si="269"/>
        <v>0</v>
      </c>
      <c r="R1494" s="85">
        <f t="shared" si="270"/>
        <v>0</v>
      </c>
    </row>
    <row r="1495" spans="1:18" x14ac:dyDescent="0.2">
      <c r="A1495" s="78">
        <f t="shared" si="271"/>
        <v>1488</v>
      </c>
      <c r="B1495" s="536"/>
      <c r="C1495" s="523"/>
      <c r="D1495" s="523"/>
      <c r="E1495" s="523"/>
      <c r="F1495" s="261"/>
      <c r="G1495" s="259">
        <f t="shared" si="261"/>
        <v>0</v>
      </c>
      <c r="H1495" s="84">
        <f t="shared" si="262"/>
        <v>0</v>
      </c>
      <c r="I1495" s="84">
        <f t="shared" si="263"/>
        <v>0</v>
      </c>
      <c r="J1495" s="84">
        <f t="shared" si="264"/>
        <v>0</v>
      </c>
      <c r="K1495" s="84">
        <f t="shared" si="265"/>
        <v>0</v>
      </c>
      <c r="L1495" s="84">
        <f t="shared" si="266"/>
        <v>0</v>
      </c>
      <c r="M1495" s="260"/>
      <c r="N1495" s="260"/>
      <c r="O1495" s="84">
        <f t="shared" si="267"/>
        <v>0</v>
      </c>
      <c r="P1495" s="84">
        <f t="shared" si="268"/>
        <v>0</v>
      </c>
      <c r="Q1495" s="85">
        <f t="shared" si="269"/>
        <v>0</v>
      </c>
      <c r="R1495" s="85">
        <f t="shared" si="270"/>
        <v>0</v>
      </c>
    </row>
    <row r="1496" spans="1:18" x14ac:dyDescent="0.2">
      <c r="A1496" s="78">
        <f t="shared" si="271"/>
        <v>1489</v>
      </c>
      <c r="B1496" s="536"/>
      <c r="C1496" s="523"/>
      <c r="D1496" s="523"/>
      <c r="E1496" s="523"/>
      <c r="F1496" s="261"/>
      <c r="G1496" s="259">
        <f t="shared" si="261"/>
        <v>0</v>
      </c>
      <c r="H1496" s="84">
        <f t="shared" si="262"/>
        <v>0</v>
      </c>
      <c r="I1496" s="84">
        <f t="shared" si="263"/>
        <v>0</v>
      </c>
      <c r="J1496" s="84">
        <f t="shared" si="264"/>
        <v>0</v>
      </c>
      <c r="K1496" s="84">
        <f t="shared" si="265"/>
        <v>0</v>
      </c>
      <c r="L1496" s="84">
        <f t="shared" si="266"/>
        <v>0</v>
      </c>
      <c r="M1496" s="260"/>
      <c r="N1496" s="260"/>
      <c r="O1496" s="84">
        <f t="shared" si="267"/>
        <v>0</v>
      </c>
      <c r="P1496" s="84">
        <f t="shared" si="268"/>
        <v>0</v>
      </c>
      <c r="Q1496" s="85">
        <f t="shared" si="269"/>
        <v>0</v>
      </c>
      <c r="R1496" s="85">
        <f t="shared" si="270"/>
        <v>0</v>
      </c>
    </row>
    <row r="1497" spans="1:18" x14ac:dyDescent="0.2">
      <c r="A1497" s="78">
        <f t="shared" si="271"/>
        <v>1490</v>
      </c>
      <c r="B1497" s="536"/>
      <c r="C1497" s="523"/>
      <c r="D1497" s="523"/>
      <c r="E1497" s="523"/>
      <c r="F1497" s="261"/>
      <c r="G1497" s="259">
        <f t="shared" si="261"/>
        <v>0</v>
      </c>
      <c r="H1497" s="84">
        <f t="shared" si="262"/>
        <v>0</v>
      </c>
      <c r="I1497" s="84">
        <f t="shared" si="263"/>
        <v>0</v>
      </c>
      <c r="J1497" s="84">
        <f t="shared" si="264"/>
        <v>0</v>
      </c>
      <c r="K1497" s="84">
        <f t="shared" si="265"/>
        <v>0</v>
      </c>
      <c r="L1497" s="84">
        <f t="shared" si="266"/>
        <v>0</v>
      </c>
      <c r="M1497" s="260"/>
      <c r="N1497" s="260"/>
      <c r="O1497" s="84">
        <f t="shared" si="267"/>
        <v>0</v>
      </c>
      <c r="P1497" s="84">
        <f t="shared" si="268"/>
        <v>0</v>
      </c>
      <c r="Q1497" s="85">
        <f t="shared" si="269"/>
        <v>0</v>
      </c>
      <c r="R1497" s="85">
        <f t="shared" si="270"/>
        <v>0</v>
      </c>
    </row>
    <row r="1498" spans="1:18" x14ac:dyDescent="0.2">
      <c r="A1498" s="78">
        <f t="shared" si="271"/>
        <v>1491</v>
      </c>
      <c r="B1498" s="536"/>
      <c r="C1498" s="523"/>
      <c r="D1498" s="523"/>
      <c r="E1498" s="523"/>
      <c r="F1498" s="261"/>
      <c r="G1498" s="259">
        <f t="shared" si="261"/>
        <v>0</v>
      </c>
      <c r="H1498" s="84">
        <f t="shared" si="262"/>
        <v>0</v>
      </c>
      <c r="I1498" s="84">
        <f t="shared" si="263"/>
        <v>0</v>
      </c>
      <c r="J1498" s="84">
        <f t="shared" si="264"/>
        <v>0</v>
      </c>
      <c r="K1498" s="84">
        <f t="shared" si="265"/>
        <v>0</v>
      </c>
      <c r="L1498" s="84">
        <f t="shared" si="266"/>
        <v>0</v>
      </c>
      <c r="M1498" s="260"/>
      <c r="N1498" s="260"/>
      <c r="O1498" s="84">
        <f t="shared" si="267"/>
        <v>0</v>
      </c>
      <c r="P1498" s="84">
        <f t="shared" si="268"/>
        <v>0</v>
      </c>
      <c r="Q1498" s="85">
        <f t="shared" si="269"/>
        <v>0</v>
      </c>
      <c r="R1498" s="85">
        <f t="shared" si="270"/>
        <v>0</v>
      </c>
    </row>
    <row r="1499" spans="1:18" x14ac:dyDescent="0.2">
      <c r="A1499" s="78">
        <f t="shared" si="271"/>
        <v>1492</v>
      </c>
      <c r="B1499" s="536"/>
      <c r="C1499" s="523"/>
      <c r="D1499" s="523"/>
      <c r="E1499" s="523"/>
      <c r="F1499" s="261"/>
      <c r="G1499" s="259">
        <f t="shared" si="261"/>
        <v>0</v>
      </c>
      <c r="H1499" s="84">
        <f t="shared" si="262"/>
        <v>0</v>
      </c>
      <c r="I1499" s="84">
        <f t="shared" si="263"/>
        <v>0</v>
      </c>
      <c r="J1499" s="84">
        <f t="shared" si="264"/>
        <v>0</v>
      </c>
      <c r="K1499" s="84">
        <f t="shared" si="265"/>
        <v>0</v>
      </c>
      <c r="L1499" s="84">
        <f t="shared" si="266"/>
        <v>0</v>
      </c>
      <c r="M1499" s="260"/>
      <c r="N1499" s="260"/>
      <c r="O1499" s="84">
        <f t="shared" si="267"/>
        <v>0</v>
      </c>
      <c r="P1499" s="84">
        <f t="shared" si="268"/>
        <v>0</v>
      </c>
      <c r="Q1499" s="85">
        <f t="shared" si="269"/>
        <v>0</v>
      </c>
      <c r="R1499" s="85">
        <f t="shared" si="270"/>
        <v>0</v>
      </c>
    </row>
    <row r="1500" spans="1:18" x14ac:dyDescent="0.2">
      <c r="A1500" s="78">
        <f t="shared" si="271"/>
        <v>1493</v>
      </c>
      <c r="B1500" s="536"/>
      <c r="C1500" s="523"/>
      <c r="D1500" s="523"/>
      <c r="E1500" s="523"/>
      <c r="F1500" s="261"/>
      <c r="G1500" s="259">
        <f t="shared" si="261"/>
        <v>0</v>
      </c>
      <c r="H1500" s="84">
        <f t="shared" si="262"/>
        <v>0</v>
      </c>
      <c r="I1500" s="84">
        <f t="shared" si="263"/>
        <v>0</v>
      </c>
      <c r="J1500" s="84">
        <f t="shared" si="264"/>
        <v>0</v>
      </c>
      <c r="K1500" s="84">
        <f t="shared" si="265"/>
        <v>0</v>
      </c>
      <c r="L1500" s="84">
        <f t="shared" si="266"/>
        <v>0</v>
      </c>
      <c r="M1500" s="260"/>
      <c r="N1500" s="260"/>
      <c r="O1500" s="84">
        <f t="shared" si="267"/>
        <v>0</v>
      </c>
      <c r="P1500" s="84">
        <f t="shared" si="268"/>
        <v>0</v>
      </c>
      <c r="Q1500" s="85">
        <f t="shared" si="269"/>
        <v>0</v>
      </c>
      <c r="R1500" s="85">
        <f t="shared" si="270"/>
        <v>0</v>
      </c>
    </row>
    <row r="1501" spans="1:18" x14ac:dyDescent="0.2">
      <c r="A1501" s="78">
        <f t="shared" si="271"/>
        <v>1494</v>
      </c>
      <c r="B1501" s="536"/>
      <c r="C1501" s="523"/>
      <c r="D1501" s="523"/>
      <c r="E1501" s="523"/>
      <c r="F1501" s="261"/>
      <c r="G1501" s="259">
        <f t="shared" si="261"/>
        <v>0</v>
      </c>
      <c r="H1501" s="84">
        <f t="shared" si="262"/>
        <v>0</v>
      </c>
      <c r="I1501" s="84">
        <f t="shared" si="263"/>
        <v>0</v>
      </c>
      <c r="J1501" s="84">
        <f t="shared" si="264"/>
        <v>0</v>
      </c>
      <c r="K1501" s="84">
        <f t="shared" si="265"/>
        <v>0</v>
      </c>
      <c r="L1501" s="84">
        <f t="shared" si="266"/>
        <v>0</v>
      </c>
      <c r="M1501" s="260"/>
      <c r="N1501" s="260"/>
      <c r="O1501" s="84">
        <f t="shared" si="267"/>
        <v>0</v>
      </c>
      <c r="P1501" s="84">
        <f t="shared" si="268"/>
        <v>0</v>
      </c>
      <c r="Q1501" s="85">
        <f t="shared" si="269"/>
        <v>0</v>
      </c>
      <c r="R1501" s="85">
        <f t="shared" si="270"/>
        <v>0</v>
      </c>
    </row>
    <row r="1502" spans="1:18" x14ac:dyDescent="0.2">
      <c r="A1502" s="78">
        <f t="shared" si="271"/>
        <v>1495</v>
      </c>
      <c r="B1502" s="536"/>
      <c r="C1502" s="523"/>
      <c r="D1502" s="523"/>
      <c r="E1502" s="523"/>
      <c r="F1502" s="261"/>
      <c r="G1502" s="259">
        <f t="shared" si="261"/>
        <v>0</v>
      </c>
      <c r="H1502" s="84">
        <f t="shared" si="262"/>
        <v>0</v>
      </c>
      <c r="I1502" s="84">
        <f t="shared" si="263"/>
        <v>0</v>
      </c>
      <c r="J1502" s="84">
        <f t="shared" si="264"/>
        <v>0</v>
      </c>
      <c r="K1502" s="84">
        <f t="shared" si="265"/>
        <v>0</v>
      </c>
      <c r="L1502" s="84">
        <f t="shared" si="266"/>
        <v>0</v>
      </c>
      <c r="M1502" s="260"/>
      <c r="N1502" s="260"/>
      <c r="O1502" s="84">
        <f t="shared" si="267"/>
        <v>0</v>
      </c>
      <c r="P1502" s="84">
        <f t="shared" si="268"/>
        <v>0</v>
      </c>
      <c r="Q1502" s="85">
        <f t="shared" si="269"/>
        <v>0</v>
      </c>
      <c r="R1502" s="85">
        <f t="shared" si="270"/>
        <v>0</v>
      </c>
    </row>
    <row r="1503" spans="1:18" x14ac:dyDescent="0.2">
      <c r="A1503" s="78">
        <f t="shared" si="271"/>
        <v>1496</v>
      </c>
      <c r="B1503" s="536"/>
      <c r="C1503" s="523"/>
      <c r="D1503" s="523"/>
      <c r="E1503" s="523"/>
      <c r="F1503" s="261"/>
      <c r="G1503" s="259">
        <f t="shared" si="261"/>
        <v>0</v>
      </c>
      <c r="H1503" s="84">
        <f t="shared" si="262"/>
        <v>0</v>
      </c>
      <c r="I1503" s="84">
        <f t="shared" si="263"/>
        <v>0</v>
      </c>
      <c r="J1503" s="84">
        <f t="shared" si="264"/>
        <v>0</v>
      </c>
      <c r="K1503" s="84">
        <f t="shared" si="265"/>
        <v>0</v>
      </c>
      <c r="L1503" s="84">
        <f t="shared" si="266"/>
        <v>0</v>
      </c>
      <c r="M1503" s="260"/>
      <c r="N1503" s="260"/>
      <c r="O1503" s="84">
        <f t="shared" si="267"/>
        <v>0</v>
      </c>
      <c r="P1503" s="84">
        <f t="shared" si="268"/>
        <v>0</v>
      </c>
      <c r="Q1503" s="85">
        <f t="shared" si="269"/>
        <v>0</v>
      </c>
      <c r="R1503" s="85">
        <f t="shared" si="270"/>
        <v>0</v>
      </c>
    </row>
    <row r="1504" spans="1:18" x14ac:dyDescent="0.2">
      <c r="A1504" s="78">
        <f t="shared" si="271"/>
        <v>1497</v>
      </c>
      <c r="B1504" s="536"/>
      <c r="C1504" s="523"/>
      <c r="D1504" s="523"/>
      <c r="E1504" s="523"/>
      <c r="F1504" s="261"/>
      <c r="G1504" s="259">
        <f t="shared" si="261"/>
        <v>0</v>
      </c>
      <c r="H1504" s="84">
        <f t="shared" si="262"/>
        <v>0</v>
      </c>
      <c r="I1504" s="84">
        <f t="shared" si="263"/>
        <v>0</v>
      </c>
      <c r="J1504" s="84">
        <f t="shared" si="264"/>
        <v>0</v>
      </c>
      <c r="K1504" s="84">
        <f t="shared" si="265"/>
        <v>0</v>
      </c>
      <c r="L1504" s="84">
        <f t="shared" si="266"/>
        <v>0</v>
      </c>
      <c r="M1504" s="260"/>
      <c r="N1504" s="260"/>
      <c r="O1504" s="84">
        <f t="shared" si="267"/>
        <v>0</v>
      </c>
      <c r="P1504" s="84">
        <f t="shared" si="268"/>
        <v>0</v>
      </c>
      <c r="Q1504" s="85">
        <f t="shared" si="269"/>
        <v>0</v>
      </c>
      <c r="R1504" s="85">
        <f t="shared" si="270"/>
        <v>0</v>
      </c>
    </row>
    <row r="1505" spans="1:18" x14ac:dyDescent="0.2">
      <c r="A1505" s="78">
        <f t="shared" si="271"/>
        <v>1498</v>
      </c>
      <c r="B1505" s="536"/>
      <c r="C1505" s="523"/>
      <c r="D1505" s="523"/>
      <c r="E1505" s="523"/>
      <c r="F1505" s="261"/>
      <c r="G1505" s="259">
        <f t="shared" si="261"/>
        <v>0</v>
      </c>
      <c r="H1505" s="84">
        <f t="shared" si="262"/>
        <v>0</v>
      </c>
      <c r="I1505" s="84">
        <f t="shared" si="263"/>
        <v>0</v>
      </c>
      <c r="J1505" s="84">
        <f t="shared" si="264"/>
        <v>0</v>
      </c>
      <c r="K1505" s="84">
        <f t="shared" si="265"/>
        <v>0</v>
      </c>
      <c r="L1505" s="84">
        <f t="shared" si="266"/>
        <v>0</v>
      </c>
      <c r="M1505" s="260"/>
      <c r="N1505" s="260"/>
      <c r="O1505" s="84">
        <f t="shared" si="267"/>
        <v>0</v>
      </c>
      <c r="P1505" s="84">
        <f t="shared" si="268"/>
        <v>0</v>
      </c>
      <c r="Q1505" s="85">
        <f t="shared" si="269"/>
        <v>0</v>
      </c>
      <c r="R1505" s="85">
        <f t="shared" si="270"/>
        <v>0</v>
      </c>
    </row>
    <row r="1506" spans="1:18" x14ac:dyDescent="0.2">
      <c r="A1506" s="78">
        <f t="shared" si="271"/>
        <v>1499</v>
      </c>
      <c r="B1506" s="536"/>
      <c r="C1506" s="523"/>
      <c r="D1506" s="523"/>
      <c r="E1506" s="523"/>
      <c r="F1506" s="261"/>
      <c r="G1506" s="259">
        <f t="shared" si="261"/>
        <v>0</v>
      </c>
      <c r="H1506" s="84">
        <f t="shared" si="262"/>
        <v>0</v>
      </c>
      <c r="I1506" s="84">
        <f t="shared" si="263"/>
        <v>0</v>
      </c>
      <c r="J1506" s="84">
        <f t="shared" si="264"/>
        <v>0</v>
      </c>
      <c r="K1506" s="84">
        <f t="shared" si="265"/>
        <v>0</v>
      </c>
      <c r="L1506" s="84">
        <f t="shared" si="266"/>
        <v>0</v>
      </c>
      <c r="M1506" s="260"/>
      <c r="N1506" s="260"/>
      <c r="O1506" s="84">
        <f t="shared" si="267"/>
        <v>0</v>
      </c>
      <c r="P1506" s="84">
        <f t="shared" si="268"/>
        <v>0</v>
      </c>
      <c r="Q1506" s="85">
        <f t="shared" si="269"/>
        <v>0</v>
      </c>
      <c r="R1506" s="85">
        <f t="shared" si="270"/>
        <v>0</v>
      </c>
    </row>
    <row r="1507" spans="1:18" x14ac:dyDescent="0.2">
      <c r="A1507" s="78">
        <f t="shared" si="271"/>
        <v>1500</v>
      </c>
      <c r="B1507" s="536"/>
      <c r="C1507" s="523"/>
      <c r="D1507" s="523"/>
      <c r="E1507" s="523"/>
      <c r="F1507" s="261"/>
      <c r="G1507" s="259">
        <f t="shared" si="261"/>
        <v>0</v>
      </c>
      <c r="H1507" s="84">
        <f t="shared" si="262"/>
        <v>0</v>
      </c>
      <c r="I1507" s="84">
        <f t="shared" si="263"/>
        <v>0</v>
      </c>
      <c r="J1507" s="84">
        <f t="shared" si="264"/>
        <v>0</v>
      </c>
      <c r="K1507" s="84">
        <f t="shared" si="265"/>
        <v>0</v>
      </c>
      <c r="L1507" s="84">
        <f t="shared" si="266"/>
        <v>0</v>
      </c>
      <c r="M1507" s="260"/>
      <c r="N1507" s="260"/>
      <c r="O1507" s="84">
        <f t="shared" si="267"/>
        <v>0</v>
      </c>
      <c r="P1507" s="84">
        <f t="shared" si="268"/>
        <v>0</v>
      </c>
      <c r="Q1507" s="85">
        <f t="shared" si="269"/>
        <v>0</v>
      </c>
      <c r="R1507" s="85">
        <f t="shared" si="270"/>
        <v>0</v>
      </c>
    </row>
    <row r="1508" spans="1:18" x14ac:dyDescent="0.2">
      <c r="A1508" s="398"/>
    </row>
    <row r="1509" spans="1:18" x14ac:dyDescent="0.2">
      <c r="A1509" s="398"/>
    </row>
    <row r="1510" spans="1:18" x14ac:dyDescent="0.2">
      <c r="A1510" s="398"/>
    </row>
    <row r="1511" spans="1:18" x14ac:dyDescent="0.2">
      <c r="A1511" s="398"/>
    </row>
    <row r="1512" spans="1:18" x14ac:dyDescent="0.2">
      <c r="A1512" s="398"/>
    </row>
    <row r="1513" spans="1:18" x14ac:dyDescent="0.2">
      <c r="A1513" s="398"/>
    </row>
    <row r="1514" spans="1:18" x14ac:dyDescent="0.2">
      <c r="A1514" s="398"/>
    </row>
    <row r="1515" spans="1:18" x14ac:dyDescent="0.2">
      <c r="A1515" s="398"/>
    </row>
    <row r="1516" spans="1:18" x14ac:dyDescent="0.2">
      <c r="A1516" s="398"/>
    </row>
    <row r="1517" spans="1:18" x14ac:dyDescent="0.2">
      <c r="A1517" s="398"/>
    </row>
    <row r="1518" spans="1:18" x14ac:dyDescent="0.2">
      <c r="A1518" s="398"/>
    </row>
    <row r="1519" spans="1:18" x14ac:dyDescent="0.2">
      <c r="A1519" s="398"/>
    </row>
    <row r="1520" spans="1:18" x14ac:dyDescent="0.2">
      <c r="A1520" s="398"/>
    </row>
    <row r="1521" spans="1:1" x14ac:dyDescent="0.2">
      <c r="A1521" s="398"/>
    </row>
    <row r="1522" spans="1:1" x14ac:dyDescent="0.2">
      <c r="A1522" s="398"/>
    </row>
    <row r="1523" spans="1:1" x14ac:dyDescent="0.2">
      <c r="A1523" s="398"/>
    </row>
    <row r="1524" spans="1:1" x14ac:dyDescent="0.2">
      <c r="A1524" s="398"/>
    </row>
    <row r="1525" spans="1:1" x14ac:dyDescent="0.2">
      <c r="A1525" s="398"/>
    </row>
    <row r="1526" spans="1:1" x14ac:dyDescent="0.2">
      <c r="A1526" s="398"/>
    </row>
    <row r="1527" spans="1:1" x14ac:dyDescent="0.2">
      <c r="A1527" s="398"/>
    </row>
    <row r="1528" spans="1:1" x14ac:dyDescent="0.2">
      <c r="A1528" s="398"/>
    </row>
    <row r="1529" spans="1:1" x14ac:dyDescent="0.2">
      <c r="A1529" s="398"/>
    </row>
    <row r="1530" spans="1:1" x14ac:dyDescent="0.2">
      <c r="A1530" s="398"/>
    </row>
    <row r="1531" spans="1:1" x14ac:dyDescent="0.2">
      <c r="A1531" s="398"/>
    </row>
    <row r="1532" spans="1:1" x14ac:dyDescent="0.2">
      <c r="A1532" s="398"/>
    </row>
    <row r="1533" spans="1:1" x14ac:dyDescent="0.2">
      <c r="A1533" s="398"/>
    </row>
    <row r="1534" spans="1:1" x14ac:dyDescent="0.2">
      <c r="A1534" s="398"/>
    </row>
    <row r="1535" spans="1:1" x14ac:dyDescent="0.2">
      <c r="A1535" s="398"/>
    </row>
    <row r="1536" spans="1:1" x14ac:dyDescent="0.2">
      <c r="A1536" s="398"/>
    </row>
    <row r="1537" spans="1:1" x14ac:dyDescent="0.2">
      <c r="A1537" s="398"/>
    </row>
    <row r="1538" spans="1:1" x14ac:dyDescent="0.2">
      <c r="A1538" s="398"/>
    </row>
    <row r="1539" spans="1:1" x14ac:dyDescent="0.2">
      <c r="A1539" s="398"/>
    </row>
    <row r="1540" spans="1:1" x14ac:dyDescent="0.2">
      <c r="A1540" s="398"/>
    </row>
    <row r="1541" spans="1:1" x14ac:dyDescent="0.2">
      <c r="A1541" s="398"/>
    </row>
    <row r="1542" spans="1:1" x14ac:dyDescent="0.2">
      <c r="A1542" s="398"/>
    </row>
    <row r="1543" spans="1:1" x14ac:dyDescent="0.2">
      <c r="A1543" s="398"/>
    </row>
    <row r="1544" spans="1:1" x14ac:dyDescent="0.2">
      <c r="A1544" s="398"/>
    </row>
    <row r="1545" spans="1:1" x14ac:dyDescent="0.2">
      <c r="A1545" s="398"/>
    </row>
    <row r="1546" spans="1:1" x14ac:dyDescent="0.2">
      <c r="A1546" s="398"/>
    </row>
    <row r="1547" spans="1:1" x14ac:dyDescent="0.2">
      <c r="A1547" s="398"/>
    </row>
    <row r="1548" spans="1:1" x14ac:dyDescent="0.2">
      <c r="A1548" s="398"/>
    </row>
    <row r="1549" spans="1:1" x14ac:dyDescent="0.2">
      <c r="A1549" s="398"/>
    </row>
    <row r="1550" spans="1:1" x14ac:dyDescent="0.2">
      <c r="A1550" s="398"/>
    </row>
    <row r="1551" spans="1:1" x14ac:dyDescent="0.2">
      <c r="A1551" s="398"/>
    </row>
    <row r="1552" spans="1:1" x14ac:dyDescent="0.2">
      <c r="A1552" s="398"/>
    </row>
    <row r="1553" spans="1:1" x14ac:dyDescent="0.2">
      <c r="A1553" s="398"/>
    </row>
    <row r="1554" spans="1:1" x14ac:dyDescent="0.2">
      <c r="A1554" s="398"/>
    </row>
    <row r="1555" spans="1:1" x14ac:dyDescent="0.2">
      <c r="A1555" s="398"/>
    </row>
    <row r="1556" spans="1:1" x14ac:dyDescent="0.2">
      <c r="A1556" s="398"/>
    </row>
    <row r="1557" spans="1:1" x14ac:dyDescent="0.2">
      <c r="A1557" s="398"/>
    </row>
    <row r="1558" spans="1:1" x14ac:dyDescent="0.2">
      <c r="A1558" s="398"/>
    </row>
    <row r="1559" spans="1:1" x14ac:dyDescent="0.2">
      <c r="A1559" s="398"/>
    </row>
    <row r="1560" spans="1:1" x14ac:dyDescent="0.2">
      <c r="A1560" s="398"/>
    </row>
    <row r="1561" spans="1:1" x14ac:dyDescent="0.2">
      <c r="A1561" s="398"/>
    </row>
    <row r="1562" spans="1:1" x14ac:dyDescent="0.2">
      <c r="A1562" s="398"/>
    </row>
    <row r="1563" spans="1:1" x14ac:dyDescent="0.2">
      <c r="A1563" s="398"/>
    </row>
    <row r="1564" spans="1:1" x14ac:dyDescent="0.2">
      <c r="A1564" s="398"/>
    </row>
    <row r="1565" spans="1:1" x14ac:dyDescent="0.2">
      <c r="A1565" s="398"/>
    </row>
    <row r="1566" spans="1:1" x14ac:dyDescent="0.2">
      <c r="A1566" s="398"/>
    </row>
    <row r="1567" spans="1:1" x14ac:dyDescent="0.2">
      <c r="A1567" s="398"/>
    </row>
    <row r="1568" spans="1:1" x14ac:dyDescent="0.2">
      <c r="A1568" s="398"/>
    </row>
    <row r="1569" spans="1:1" x14ac:dyDescent="0.2">
      <c r="A1569" s="398"/>
    </row>
    <row r="1570" spans="1:1" x14ac:dyDescent="0.2">
      <c r="A1570" s="398"/>
    </row>
    <row r="1571" spans="1:1" x14ac:dyDescent="0.2">
      <c r="A1571" s="398"/>
    </row>
    <row r="1572" spans="1:1" x14ac:dyDescent="0.2">
      <c r="A1572" s="398"/>
    </row>
    <row r="1573" spans="1:1" x14ac:dyDescent="0.2">
      <c r="A1573" s="398"/>
    </row>
    <row r="1574" spans="1:1" x14ac:dyDescent="0.2">
      <c r="A1574" s="398"/>
    </row>
    <row r="1575" spans="1:1" x14ac:dyDescent="0.2">
      <c r="A1575" s="398"/>
    </row>
    <row r="1576" spans="1:1" x14ac:dyDescent="0.2">
      <c r="A1576" s="398"/>
    </row>
    <row r="1577" spans="1:1" x14ac:dyDescent="0.2">
      <c r="A1577" s="398"/>
    </row>
    <row r="1578" spans="1:1" x14ac:dyDescent="0.2">
      <c r="A1578" s="398"/>
    </row>
    <row r="1579" spans="1:1" x14ac:dyDescent="0.2">
      <c r="A1579" s="398"/>
    </row>
    <row r="1580" spans="1:1" x14ac:dyDescent="0.2">
      <c r="A1580" s="398"/>
    </row>
    <row r="1581" spans="1:1" x14ac:dyDescent="0.2">
      <c r="A1581" s="398"/>
    </row>
    <row r="1582" spans="1:1" x14ac:dyDescent="0.2">
      <c r="A1582" s="398"/>
    </row>
    <row r="1583" spans="1:1" x14ac:dyDescent="0.2">
      <c r="A1583" s="398"/>
    </row>
    <row r="1584" spans="1:1" x14ac:dyDescent="0.2">
      <c r="A1584" s="398"/>
    </row>
    <row r="1585" spans="1:1" x14ac:dyDescent="0.2">
      <c r="A1585" s="398"/>
    </row>
    <row r="1586" spans="1:1" x14ac:dyDescent="0.2">
      <c r="A1586" s="398"/>
    </row>
    <row r="1587" spans="1:1" x14ac:dyDescent="0.2">
      <c r="A1587" s="398"/>
    </row>
    <row r="1588" spans="1:1" x14ac:dyDescent="0.2">
      <c r="A1588" s="398"/>
    </row>
    <row r="1589" spans="1:1" x14ac:dyDescent="0.2">
      <c r="A1589" s="398"/>
    </row>
    <row r="1590" spans="1:1" x14ac:dyDescent="0.2">
      <c r="A1590" s="398"/>
    </row>
    <row r="1591" spans="1:1" x14ac:dyDescent="0.2">
      <c r="A1591" s="398"/>
    </row>
    <row r="1592" spans="1:1" x14ac:dyDescent="0.2">
      <c r="A1592" s="398"/>
    </row>
    <row r="1593" spans="1:1" x14ac:dyDescent="0.2">
      <c r="A1593" s="398"/>
    </row>
    <row r="1594" spans="1:1" x14ac:dyDescent="0.2">
      <c r="A1594" s="398"/>
    </row>
    <row r="1595" spans="1:1" x14ac:dyDescent="0.2">
      <c r="A1595" s="398"/>
    </row>
    <row r="1596" spans="1:1" x14ac:dyDescent="0.2">
      <c r="A1596" s="398"/>
    </row>
    <row r="1597" spans="1:1" x14ac:dyDescent="0.2">
      <c r="A1597" s="398"/>
    </row>
    <row r="1598" spans="1:1" x14ac:dyDescent="0.2">
      <c r="A1598" s="398"/>
    </row>
    <row r="1599" spans="1:1" x14ac:dyDescent="0.2">
      <c r="A1599" s="398"/>
    </row>
    <row r="1600" spans="1:1" x14ac:dyDescent="0.2">
      <c r="A1600" s="398"/>
    </row>
    <row r="1601" spans="1:1" x14ac:dyDescent="0.2">
      <c r="A1601" s="398"/>
    </row>
    <row r="1602" spans="1:1" x14ac:dyDescent="0.2">
      <c r="A1602" s="398"/>
    </row>
    <row r="1603" spans="1:1" x14ac:dyDescent="0.2">
      <c r="A1603" s="398"/>
    </row>
    <row r="1604" spans="1:1" x14ac:dyDescent="0.2">
      <c r="A1604" s="398"/>
    </row>
    <row r="1605" spans="1:1" x14ac:dyDescent="0.2">
      <c r="A1605" s="398"/>
    </row>
    <row r="1606" spans="1:1" x14ac:dyDescent="0.2">
      <c r="A1606" s="398"/>
    </row>
    <row r="1607" spans="1:1" x14ac:dyDescent="0.2">
      <c r="A1607" s="398"/>
    </row>
    <row r="1608" spans="1:1" x14ac:dyDescent="0.2">
      <c r="A1608" s="398"/>
    </row>
    <row r="1609" spans="1:1" x14ac:dyDescent="0.2">
      <c r="A1609" s="398"/>
    </row>
    <row r="1610" spans="1:1" x14ac:dyDescent="0.2">
      <c r="A1610" s="398"/>
    </row>
    <row r="1611" spans="1:1" x14ac:dyDescent="0.2">
      <c r="A1611" s="398"/>
    </row>
    <row r="1612" spans="1:1" x14ac:dyDescent="0.2">
      <c r="A1612" s="398"/>
    </row>
    <row r="1613" spans="1:1" x14ac:dyDescent="0.2">
      <c r="A1613" s="398"/>
    </row>
    <row r="1614" spans="1:1" x14ac:dyDescent="0.2">
      <c r="A1614" s="398"/>
    </row>
    <row r="1615" spans="1:1" x14ac:dyDescent="0.2">
      <c r="A1615" s="398"/>
    </row>
    <row r="1616" spans="1:1" x14ac:dyDescent="0.2">
      <c r="A1616" s="398"/>
    </row>
    <row r="1617" spans="1:1" x14ac:dyDescent="0.2">
      <c r="A1617" s="398"/>
    </row>
    <row r="1618" spans="1:1" x14ac:dyDescent="0.2">
      <c r="A1618" s="398"/>
    </row>
    <row r="1619" spans="1:1" x14ac:dyDescent="0.2">
      <c r="A1619" s="398"/>
    </row>
    <row r="1620" spans="1:1" x14ac:dyDescent="0.2">
      <c r="A1620" s="398"/>
    </row>
    <row r="1621" spans="1:1" x14ac:dyDescent="0.2">
      <c r="A1621" s="398"/>
    </row>
    <row r="1622" spans="1:1" x14ac:dyDescent="0.2">
      <c r="A1622" s="398"/>
    </row>
    <row r="1623" spans="1:1" x14ac:dyDescent="0.2">
      <c r="A1623" s="398"/>
    </row>
    <row r="1624" spans="1:1" x14ac:dyDescent="0.2">
      <c r="A1624" s="398"/>
    </row>
    <row r="1625" spans="1:1" x14ac:dyDescent="0.2">
      <c r="A1625" s="398"/>
    </row>
    <row r="1626" spans="1:1" x14ac:dyDescent="0.2">
      <c r="A1626" s="398"/>
    </row>
    <row r="1627" spans="1:1" x14ac:dyDescent="0.2">
      <c r="A1627" s="398"/>
    </row>
    <row r="1628" spans="1:1" x14ac:dyDescent="0.2">
      <c r="A1628" s="398"/>
    </row>
    <row r="1629" spans="1:1" x14ac:dyDescent="0.2">
      <c r="A1629" s="398"/>
    </row>
    <row r="1630" spans="1:1" x14ac:dyDescent="0.2">
      <c r="A1630" s="398"/>
    </row>
    <row r="1631" spans="1:1" x14ac:dyDescent="0.2">
      <c r="A1631" s="398"/>
    </row>
    <row r="1632" spans="1:1" x14ac:dyDescent="0.2">
      <c r="A1632" s="398"/>
    </row>
    <row r="1633" spans="1:1" x14ac:dyDescent="0.2">
      <c r="A1633" s="398"/>
    </row>
    <row r="1634" spans="1:1" x14ac:dyDescent="0.2">
      <c r="A1634" s="398"/>
    </row>
    <row r="1635" spans="1:1" x14ac:dyDescent="0.2">
      <c r="A1635" s="398"/>
    </row>
    <row r="1636" spans="1:1" x14ac:dyDescent="0.2">
      <c r="A1636" s="398"/>
    </row>
    <row r="1637" spans="1:1" x14ac:dyDescent="0.2">
      <c r="A1637" s="398"/>
    </row>
    <row r="1638" spans="1:1" x14ac:dyDescent="0.2">
      <c r="A1638" s="398"/>
    </row>
    <row r="1639" spans="1:1" x14ac:dyDescent="0.2">
      <c r="A1639" s="398"/>
    </row>
    <row r="1640" spans="1:1" x14ac:dyDescent="0.2">
      <c r="A1640" s="398"/>
    </row>
    <row r="1641" spans="1:1" x14ac:dyDescent="0.2">
      <c r="A1641" s="398"/>
    </row>
    <row r="1642" spans="1:1" x14ac:dyDescent="0.2">
      <c r="A1642" s="398"/>
    </row>
    <row r="1643" spans="1:1" x14ac:dyDescent="0.2">
      <c r="A1643" s="398"/>
    </row>
    <row r="1644" spans="1:1" x14ac:dyDescent="0.2">
      <c r="A1644" s="398"/>
    </row>
    <row r="1645" spans="1:1" x14ac:dyDescent="0.2">
      <c r="A1645" s="398"/>
    </row>
    <row r="1646" spans="1:1" x14ac:dyDescent="0.2">
      <c r="A1646" s="398"/>
    </row>
    <row r="1647" spans="1:1" x14ac:dyDescent="0.2">
      <c r="A1647" s="398"/>
    </row>
    <row r="1648" spans="1:1" x14ac:dyDescent="0.2">
      <c r="A1648" s="398"/>
    </row>
    <row r="1649" spans="1:1" x14ac:dyDescent="0.2">
      <c r="A1649" s="398"/>
    </row>
    <row r="1650" spans="1:1" x14ac:dyDescent="0.2">
      <c r="A1650" s="398"/>
    </row>
    <row r="1651" spans="1:1" x14ac:dyDescent="0.2">
      <c r="A1651" s="398"/>
    </row>
    <row r="1652" spans="1:1" x14ac:dyDescent="0.2">
      <c r="A1652" s="398"/>
    </row>
    <row r="1653" spans="1:1" x14ac:dyDescent="0.2">
      <c r="A1653" s="398"/>
    </row>
    <row r="1654" spans="1:1" x14ac:dyDescent="0.2">
      <c r="A1654" s="398"/>
    </row>
    <row r="1655" spans="1:1" x14ac:dyDescent="0.2">
      <c r="A1655" s="398"/>
    </row>
    <row r="1656" spans="1:1" x14ac:dyDescent="0.2">
      <c r="A1656" s="398"/>
    </row>
    <row r="1657" spans="1:1" x14ac:dyDescent="0.2">
      <c r="A1657" s="398"/>
    </row>
    <row r="1658" spans="1:1" x14ac:dyDescent="0.2">
      <c r="A1658" s="398"/>
    </row>
    <row r="1659" spans="1:1" x14ac:dyDescent="0.2">
      <c r="A1659" s="398"/>
    </row>
    <row r="1660" spans="1:1" x14ac:dyDescent="0.2">
      <c r="A1660" s="398"/>
    </row>
    <row r="1661" spans="1:1" x14ac:dyDescent="0.2">
      <c r="A1661" s="398"/>
    </row>
    <row r="1662" spans="1:1" x14ac:dyDescent="0.2">
      <c r="A1662" s="398"/>
    </row>
    <row r="1663" spans="1:1" x14ac:dyDescent="0.2">
      <c r="A1663" s="398"/>
    </row>
    <row r="1664" spans="1:1" x14ac:dyDescent="0.2">
      <c r="A1664" s="398"/>
    </row>
    <row r="1665" spans="1:1" x14ac:dyDescent="0.2">
      <c r="A1665" s="398"/>
    </row>
    <row r="1666" spans="1:1" x14ac:dyDescent="0.2">
      <c r="A1666" s="398"/>
    </row>
    <row r="1667" spans="1:1" x14ac:dyDescent="0.2">
      <c r="A1667" s="398"/>
    </row>
    <row r="1668" spans="1:1" x14ac:dyDescent="0.2">
      <c r="A1668" s="398"/>
    </row>
    <row r="1669" spans="1:1" x14ac:dyDescent="0.2">
      <c r="A1669" s="398"/>
    </row>
    <row r="1670" spans="1:1" x14ac:dyDescent="0.2">
      <c r="A1670" s="398"/>
    </row>
    <row r="1671" spans="1:1" x14ac:dyDescent="0.2">
      <c r="A1671" s="398"/>
    </row>
    <row r="1672" spans="1:1" x14ac:dyDescent="0.2">
      <c r="A1672" s="398"/>
    </row>
    <row r="1673" spans="1:1" x14ac:dyDescent="0.2">
      <c r="A1673" s="398"/>
    </row>
    <row r="1674" spans="1:1" x14ac:dyDescent="0.2">
      <c r="A1674" s="398"/>
    </row>
    <row r="1675" spans="1:1" x14ac:dyDescent="0.2">
      <c r="A1675" s="398"/>
    </row>
    <row r="1676" spans="1:1" x14ac:dyDescent="0.2">
      <c r="A1676" s="398"/>
    </row>
    <row r="1677" spans="1:1" x14ac:dyDescent="0.2">
      <c r="A1677" s="398"/>
    </row>
    <row r="1678" spans="1:1" x14ac:dyDescent="0.2">
      <c r="A1678" s="398"/>
    </row>
    <row r="1679" spans="1:1" x14ac:dyDescent="0.2">
      <c r="A1679" s="398"/>
    </row>
    <row r="1680" spans="1:1" x14ac:dyDescent="0.2">
      <c r="A1680" s="398"/>
    </row>
    <row r="1681" spans="1:1" x14ac:dyDescent="0.2">
      <c r="A1681" s="398"/>
    </row>
    <row r="1682" spans="1:1" x14ac:dyDescent="0.2">
      <c r="A1682" s="398"/>
    </row>
    <row r="1683" spans="1:1" x14ac:dyDescent="0.2">
      <c r="A1683" s="398"/>
    </row>
    <row r="1684" spans="1:1" x14ac:dyDescent="0.2">
      <c r="A1684" s="398"/>
    </row>
    <row r="1685" spans="1:1" x14ac:dyDescent="0.2">
      <c r="A1685" s="398"/>
    </row>
    <row r="1686" spans="1:1" x14ac:dyDescent="0.2">
      <c r="A1686" s="398"/>
    </row>
    <row r="1687" spans="1:1" x14ac:dyDescent="0.2">
      <c r="A1687" s="398"/>
    </row>
    <row r="1688" spans="1:1" x14ac:dyDescent="0.2">
      <c r="A1688" s="398"/>
    </row>
    <row r="1689" spans="1:1" x14ac:dyDescent="0.2">
      <c r="A1689" s="398"/>
    </row>
    <row r="1690" spans="1:1" x14ac:dyDescent="0.2">
      <c r="A1690" s="398"/>
    </row>
    <row r="1691" spans="1:1" x14ac:dyDescent="0.2">
      <c r="A1691" s="398"/>
    </row>
    <row r="1692" spans="1:1" x14ac:dyDescent="0.2">
      <c r="A1692" s="398"/>
    </row>
    <row r="1693" spans="1:1" x14ac:dyDescent="0.2">
      <c r="A1693" s="398"/>
    </row>
    <row r="1694" spans="1:1" x14ac:dyDescent="0.2">
      <c r="A1694" s="398"/>
    </row>
    <row r="1695" spans="1:1" x14ac:dyDescent="0.2">
      <c r="A1695" s="398"/>
    </row>
    <row r="1696" spans="1:1" x14ac:dyDescent="0.2">
      <c r="A1696" s="398"/>
    </row>
    <row r="1697" spans="1:1" x14ac:dyDescent="0.2">
      <c r="A1697" s="398"/>
    </row>
    <row r="1698" spans="1:1" x14ac:dyDescent="0.2">
      <c r="A1698" s="398"/>
    </row>
    <row r="1699" spans="1:1" x14ac:dyDescent="0.2">
      <c r="A1699" s="398"/>
    </row>
    <row r="1700" spans="1:1" x14ac:dyDescent="0.2">
      <c r="A1700" s="398"/>
    </row>
    <row r="1701" spans="1:1" x14ac:dyDescent="0.2">
      <c r="A1701" s="398"/>
    </row>
    <row r="1702" spans="1:1" x14ac:dyDescent="0.2">
      <c r="A1702" s="398"/>
    </row>
    <row r="1703" spans="1:1" x14ac:dyDescent="0.2">
      <c r="A1703" s="398"/>
    </row>
    <row r="1704" spans="1:1" x14ac:dyDescent="0.2">
      <c r="A1704" s="398"/>
    </row>
    <row r="1705" spans="1:1" x14ac:dyDescent="0.2">
      <c r="A1705" s="398"/>
    </row>
    <row r="1706" spans="1:1" x14ac:dyDescent="0.2">
      <c r="A1706" s="398"/>
    </row>
    <row r="1707" spans="1:1" x14ac:dyDescent="0.2">
      <c r="A1707" s="398"/>
    </row>
    <row r="1708" spans="1:1" x14ac:dyDescent="0.2">
      <c r="A1708" s="398"/>
    </row>
    <row r="1709" spans="1:1" x14ac:dyDescent="0.2">
      <c r="A1709" s="398"/>
    </row>
    <row r="1710" spans="1:1" x14ac:dyDescent="0.2">
      <c r="A1710" s="398"/>
    </row>
    <row r="1711" spans="1:1" x14ac:dyDescent="0.2">
      <c r="A1711" s="398"/>
    </row>
    <row r="1712" spans="1:1" x14ac:dyDescent="0.2">
      <c r="A1712" s="398"/>
    </row>
    <row r="1713" spans="1:1" x14ac:dyDescent="0.2">
      <c r="A1713" s="398"/>
    </row>
    <row r="1714" spans="1:1" x14ac:dyDescent="0.2">
      <c r="A1714" s="398"/>
    </row>
    <row r="1715" spans="1:1" x14ac:dyDescent="0.2">
      <c r="A1715" s="398"/>
    </row>
    <row r="1716" spans="1:1" x14ac:dyDescent="0.2">
      <c r="A1716" s="398"/>
    </row>
    <row r="1717" spans="1:1" x14ac:dyDescent="0.2">
      <c r="A1717" s="398"/>
    </row>
    <row r="1718" spans="1:1" x14ac:dyDescent="0.2">
      <c r="A1718" s="398"/>
    </row>
    <row r="1719" spans="1:1" x14ac:dyDescent="0.2">
      <c r="A1719" s="398"/>
    </row>
    <row r="1720" spans="1:1" x14ac:dyDescent="0.2">
      <c r="A1720" s="398"/>
    </row>
    <row r="1721" spans="1:1" x14ac:dyDescent="0.2">
      <c r="A1721" s="398"/>
    </row>
    <row r="1722" spans="1:1" x14ac:dyDescent="0.2">
      <c r="A1722" s="398"/>
    </row>
    <row r="1723" spans="1:1" x14ac:dyDescent="0.2">
      <c r="A1723" s="398"/>
    </row>
    <row r="1724" spans="1:1" x14ac:dyDescent="0.2">
      <c r="A1724" s="398"/>
    </row>
    <row r="1725" spans="1:1" x14ac:dyDescent="0.2">
      <c r="A1725" s="398"/>
    </row>
    <row r="1726" spans="1:1" x14ac:dyDescent="0.2">
      <c r="A1726" s="398"/>
    </row>
    <row r="1727" spans="1:1" x14ac:dyDescent="0.2">
      <c r="A1727" s="398"/>
    </row>
    <row r="1728" spans="1:1" x14ac:dyDescent="0.2">
      <c r="A1728" s="398"/>
    </row>
    <row r="1729" spans="1:1" x14ac:dyDescent="0.2">
      <c r="A1729" s="398"/>
    </row>
    <row r="1730" spans="1:1" x14ac:dyDescent="0.2">
      <c r="A1730" s="398"/>
    </row>
    <row r="1731" spans="1:1" x14ac:dyDescent="0.2">
      <c r="A1731" s="398"/>
    </row>
    <row r="1732" spans="1:1" x14ac:dyDescent="0.2">
      <c r="A1732" s="398"/>
    </row>
    <row r="1733" spans="1:1" x14ac:dyDescent="0.2">
      <c r="A1733" s="398"/>
    </row>
    <row r="1734" spans="1:1" x14ac:dyDescent="0.2">
      <c r="A1734" s="398"/>
    </row>
    <row r="1735" spans="1:1" x14ac:dyDescent="0.2">
      <c r="A1735" s="398"/>
    </row>
    <row r="1736" spans="1:1" x14ac:dyDescent="0.2">
      <c r="A1736" s="398"/>
    </row>
    <row r="1737" spans="1:1" x14ac:dyDescent="0.2">
      <c r="A1737" s="398"/>
    </row>
    <row r="1738" spans="1:1" x14ac:dyDescent="0.2">
      <c r="A1738" s="398"/>
    </row>
    <row r="1739" spans="1:1" x14ac:dyDescent="0.2">
      <c r="A1739" s="398"/>
    </row>
    <row r="1740" spans="1:1" x14ac:dyDescent="0.2">
      <c r="A1740" s="398"/>
    </row>
    <row r="1741" spans="1:1" x14ac:dyDescent="0.2">
      <c r="A1741" s="398"/>
    </row>
    <row r="1742" spans="1:1" x14ac:dyDescent="0.2">
      <c r="A1742" s="398"/>
    </row>
    <row r="1743" spans="1:1" x14ac:dyDescent="0.2">
      <c r="A1743" s="398"/>
    </row>
    <row r="1744" spans="1:1" x14ac:dyDescent="0.2">
      <c r="A1744" s="398"/>
    </row>
    <row r="1745" spans="1:1" x14ac:dyDescent="0.2">
      <c r="A1745" s="398"/>
    </row>
    <row r="1746" spans="1:1" x14ac:dyDescent="0.2">
      <c r="A1746" s="398"/>
    </row>
    <row r="1747" spans="1:1" x14ac:dyDescent="0.2">
      <c r="A1747" s="398"/>
    </row>
    <row r="1748" spans="1:1" x14ac:dyDescent="0.2">
      <c r="A1748" s="398"/>
    </row>
    <row r="1749" spans="1:1" x14ac:dyDescent="0.2">
      <c r="A1749" s="398"/>
    </row>
    <row r="1750" spans="1:1" x14ac:dyDescent="0.2">
      <c r="A1750" s="398"/>
    </row>
    <row r="1751" spans="1:1" x14ac:dyDescent="0.2">
      <c r="A1751" s="398"/>
    </row>
    <row r="1752" spans="1:1" x14ac:dyDescent="0.2">
      <c r="A1752" s="398"/>
    </row>
    <row r="1753" spans="1:1" x14ac:dyDescent="0.2">
      <c r="A1753" s="398"/>
    </row>
    <row r="1754" spans="1:1" x14ac:dyDescent="0.2">
      <c r="A1754" s="398"/>
    </row>
    <row r="1755" spans="1:1" x14ac:dyDescent="0.2">
      <c r="A1755" s="398"/>
    </row>
    <row r="1756" spans="1:1" x14ac:dyDescent="0.2">
      <c r="A1756" s="398"/>
    </row>
    <row r="1757" spans="1:1" x14ac:dyDescent="0.2">
      <c r="A1757" s="398"/>
    </row>
    <row r="1758" spans="1:1" x14ac:dyDescent="0.2">
      <c r="A1758" s="398"/>
    </row>
    <row r="1759" spans="1:1" x14ac:dyDescent="0.2">
      <c r="A1759" s="398"/>
    </row>
    <row r="1760" spans="1:1" x14ac:dyDescent="0.2">
      <c r="A1760" s="398"/>
    </row>
    <row r="1761" spans="1:1" x14ac:dyDescent="0.2">
      <c r="A1761" s="398"/>
    </row>
    <row r="1762" spans="1:1" x14ac:dyDescent="0.2">
      <c r="A1762" s="398"/>
    </row>
    <row r="1763" spans="1:1" x14ac:dyDescent="0.2">
      <c r="A1763" s="398"/>
    </row>
    <row r="1764" spans="1:1" x14ac:dyDescent="0.2">
      <c r="A1764" s="398"/>
    </row>
    <row r="1765" spans="1:1" x14ac:dyDescent="0.2">
      <c r="A1765" s="398"/>
    </row>
    <row r="1766" spans="1:1" x14ac:dyDescent="0.2">
      <c r="A1766" s="398"/>
    </row>
    <row r="1767" spans="1:1" x14ac:dyDescent="0.2">
      <c r="A1767" s="398"/>
    </row>
    <row r="1768" spans="1:1" x14ac:dyDescent="0.2">
      <c r="A1768" s="398"/>
    </row>
    <row r="1769" spans="1:1" x14ac:dyDescent="0.2">
      <c r="A1769" s="398"/>
    </row>
    <row r="1770" spans="1:1" x14ac:dyDescent="0.2">
      <c r="A1770" s="398"/>
    </row>
    <row r="1771" spans="1:1" x14ac:dyDescent="0.2">
      <c r="A1771" s="398"/>
    </row>
    <row r="1772" spans="1:1" x14ac:dyDescent="0.2">
      <c r="A1772" s="398"/>
    </row>
    <row r="1773" spans="1:1" x14ac:dyDescent="0.2">
      <c r="A1773" s="398"/>
    </row>
    <row r="1774" spans="1:1" x14ac:dyDescent="0.2">
      <c r="A1774" s="398"/>
    </row>
    <row r="1775" spans="1:1" x14ac:dyDescent="0.2">
      <c r="A1775" s="398"/>
    </row>
    <row r="1776" spans="1:1" x14ac:dyDescent="0.2">
      <c r="A1776" s="398"/>
    </row>
    <row r="1777" spans="1:1" x14ac:dyDescent="0.2">
      <c r="A1777" s="398"/>
    </row>
    <row r="1778" spans="1:1" x14ac:dyDescent="0.2">
      <c r="A1778" s="398"/>
    </row>
    <row r="1779" spans="1:1" x14ac:dyDescent="0.2">
      <c r="A1779" s="398"/>
    </row>
    <row r="1780" spans="1:1" x14ac:dyDescent="0.2">
      <c r="A1780" s="398"/>
    </row>
    <row r="1781" spans="1:1" x14ac:dyDescent="0.2">
      <c r="A1781" s="398"/>
    </row>
    <row r="1782" spans="1:1" x14ac:dyDescent="0.2">
      <c r="A1782" s="398"/>
    </row>
    <row r="1783" spans="1:1" x14ac:dyDescent="0.2">
      <c r="A1783" s="398"/>
    </row>
    <row r="1784" spans="1:1" x14ac:dyDescent="0.2">
      <c r="A1784" s="398"/>
    </row>
    <row r="1785" spans="1:1" x14ac:dyDescent="0.2">
      <c r="A1785" s="398"/>
    </row>
    <row r="1786" spans="1:1" x14ac:dyDescent="0.2">
      <c r="A1786" s="398"/>
    </row>
    <row r="1787" spans="1:1" x14ac:dyDescent="0.2">
      <c r="A1787" s="398"/>
    </row>
    <row r="1788" spans="1:1" x14ac:dyDescent="0.2">
      <c r="A1788" s="398"/>
    </row>
    <row r="1789" spans="1:1" x14ac:dyDescent="0.2">
      <c r="A1789" s="398"/>
    </row>
    <row r="1790" spans="1:1" x14ac:dyDescent="0.2">
      <c r="A1790" s="398"/>
    </row>
    <row r="1791" spans="1:1" x14ac:dyDescent="0.2">
      <c r="A1791" s="398"/>
    </row>
  </sheetData>
  <sheetProtection algorithmName="SHA-512" hashValue="ldqEwTcU1BjBgpE77lzMTA64Ba1GcKqak76vGozfbSaf/8wI90viEEDC75/XnwOGTouyeNekqSNrxDCVvN5Nkw==" saltValue="crP/Th8oFqa+C0S5TklWDQ==" spinCount="100000" sheet="1" objects="1" scenarios="1" formatColumns="0" formatRows="0"/>
  <protectedRanges>
    <protectedRange sqref="B8:C1507" name="Plage2"/>
  </protectedRanges>
  <mergeCells count="18">
    <mergeCell ref="R4:R5"/>
    <mergeCell ref="B3:B5"/>
    <mergeCell ref="Q3:R3"/>
    <mergeCell ref="D4:D5"/>
    <mergeCell ref="E4:E5"/>
    <mergeCell ref="F4:G4"/>
    <mergeCell ref="H4:H5"/>
    <mergeCell ref="J4:J5"/>
    <mergeCell ref="K4:K5"/>
    <mergeCell ref="L4:L5"/>
    <mergeCell ref="M4:M5"/>
    <mergeCell ref="N4:N5"/>
    <mergeCell ref="O4:O5"/>
    <mergeCell ref="P4:P5"/>
    <mergeCell ref="I4:I5"/>
    <mergeCell ref="Q4:Q5"/>
    <mergeCell ref="C3:C5"/>
    <mergeCell ref="A3:A5"/>
  </mergeCells>
  <pageMargins left="0.19685039370078741" right="0.19685039370078741" top="0.51181102362204722" bottom="0.19685039370078741" header="0.11811023622047245" footer="0.11811023622047245"/>
  <pageSetup paperSize="9" scale="7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pageSetUpPr fitToPage="1"/>
  </sheetPr>
  <dimension ref="A1:P58"/>
  <sheetViews>
    <sheetView zoomScale="90" zoomScaleNormal="90" workbookViewId="0">
      <pane xSplit="2" ySplit="7" topLeftCell="C8" activePane="bottomRight" state="frozen"/>
      <selection activeCell="A42" sqref="A42"/>
      <selection pane="topRight" activeCell="A42" sqref="A42"/>
      <selection pane="bottomLeft" activeCell="A42" sqref="A42"/>
      <selection pane="bottomRight" activeCell="M27" sqref="M27"/>
    </sheetView>
  </sheetViews>
  <sheetFormatPr baseColWidth="10" defaultColWidth="11.42578125" defaultRowHeight="12.75" x14ac:dyDescent="0.2"/>
  <cols>
    <col min="1" max="1" width="0.7109375" style="32" customWidth="1"/>
    <col min="2" max="2" width="31.7109375" style="32" customWidth="1"/>
    <col min="3" max="3" width="13.42578125" style="32" customWidth="1"/>
    <col min="4" max="4" width="12.42578125" style="32" customWidth="1"/>
    <col min="5" max="6" width="11.42578125" style="32" customWidth="1"/>
    <col min="7" max="7" width="11.42578125" style="32"/>
    <col min="8" max="8" width="12.7109375" style="32" customWidth="1"/>
    <col min="9" max="9" width="13.42578125" style="32" customWidth="1"/>
    <col min="10" max="10" width="13.28515625" style="32" customWidth="1"/>
    <col min="11" max="11" width="27.42578125" style="32" customWidth="1"/>
    <col min="12" max="12" width="15.42578125" style="32" customWidth="1"/>
    <col min="13" max="13" width="13.42578125" style="32" customWidth="1"/>
    <col min="14" max="14" width="13.7109375" style="32" customWidth="1"/>
    <col min="15" max="15" width="11.42578125" style="32"/>
    <col min="16" max="16" width="15.28515625" style="32" customWidth="1"/>
    <col min="17" max="16384" width="11.42578125" style="32"/>
  </cols>
  <sheetData>
    <row r="1" spans="1:16" ht="18" customHeight="1" x14ac:dyDescent="0.3">
      <c r="A1" s="31"/>
      <c r="C1" s="301">
        <f>'REFERENCES - 05'!D7</f>
        <v>0</v>
      </c>
      <c r="D1" s="50"/>
      <c r="E1" s="301">
        <f>'REFERENCES - 05'!D9</f>
        <v>0</v>
      </c>
      <c r="F1" s="301"/>
      <c r="G1" s="300"/>
    </row>
    <row r="2" spans="1:16" ht="15.95" customHeight="1" x14ac:dyDescent="0.3">
      <c r="B2" s="33" t="s">
        <v>89</v>
      </c>
      <c r="C2" s="33"/>
      <c r="D2" s="33"/>
      <c r="E2" s="33"/>
      <c r="F2" s="33"/>
      <c r="G2" s="33"/>
      <c r="H2" s="33"/>
      <c r="I2" s="33"/>
      <c r="J2" s="33"/>
      <c r="K2" s="34"/>
    </row>
    <row r="3" spans="1:16" ht="15" x14ac:dyDescent="0.25">
      <c r="N3" s="274" t="s">
        <v>182</v>
      </c>
    </row>
    <row r="5" spans="1:16" ht="15" customHeight="1" x14ac:dyDescent="0.2">
      <c r="B5" s="583" t="s">
        <v>90</v>
      </c>
      <c r="C5" s="585" t="s">
        <v>92</v>
      </c>
      <c r="D5" s="586"/>
      <c r="E5" s="586"/>
      <c r="F5" s="586"/>
      <c r="G5" s="586"/>
      <c r="H5" s="586"/>
      <c r="I5" s="587"/>
      <c r="J5" s="588" t="s">
        <v>93</v>
      </c>
      <c r="K5" s="589"/>
      <c r="L5" s="589"/>
      <c r="M5" s="590"/>
      <c r="N5" s="584" t="s">
        <v>281</v>
      </c>
      <c r="P5" s="591" t="s">
        <v>399</v>
      </c>
    </row>
    <row r="6" spans="1:16" ht="45" x14ac:dyDescent="0.2">
      <c r="A6" s="35"/>
      <c r="B6" s="583"/>
      <c r="C6" s="196" t="s">
        <v>94</v>
      </c>
      <c r="D6" s="196" t="s">
        <v>95</v>
      </c>
      <c r="E6" s="196" t="s">
        <v>2</v>
      </c>
      <c r="F6" s="196" t="s">
        <v>367</v>
      </c>
      <c r="G6" s="196" t="s">
        <v>373</v>
      </c>
      <c r="H6" s="158" t="s">
        <v>147</v>
      </c>
      <c r="I6" s="158" t="s">
        <v>4</v>
      </c>
      <c r="J6" s="196" t="s">
        <v>96</v>
      </c>
      <c r="K6" s="196" t="s">
        <v>217</v>
      </c>
      <c r="L6" s="196" t="s">
        <v>117</v>
      </c>
      <c r="M6" s="158" t="s">
        <v>148</v>
      </c>
      <c r="N6" s="584"/>
      <c r="P6" s="591"/>
    </row>
    <row r="7" spans="1:16" ht="5.25" customHeight="1" x14ac:dyDescent="0.2">
      <c r="P7" s="490"/>
    </row>
    <row r="8" spans="1:16" x14ac:dyDescent="0.2">
      <c r="A8" s="36"/>
      <c r="B8" s="93" t="s">
        <v>19</v>
      </c>
      <c r="P8" s="490"/>
    </row>
    <row r="9" spans="1:16" x14ac:dyDescent="0.2">
      <c r="A9" s="79"/>
      <c r="B9" s="94" t="s">
        <v>99</v>
      </c>
      <c r="C9" s="97">
        <f>'INVEST Frais d''établissment -05'!$D$7</f>
        <v>0</v>
      </c>
      <c r="D9" s="98">
        <f>'INVEST Frais d''établissment -05'!$F$7</f>
        <v>0</v>
      </c>
      <c r="E9" s="97">
        <f>'INVEST Frais d''établissment -05'!G7</f>
        <v>0</v>
      </c>
      <c r="F9" s="97">
        <f>'INVEST Frais d''établissment -05'!H7</f>
        <v>0</v>
      </c>
      <c r="G9" s="97">
        <f>'INVEST Frais d''établissment -05'!I7</f>
        <v>0</v>
      </c>
      <c r="H9" s="97">
        <f>'INVEST Frais d''établissment -05'!J7</f>
        <v>0</v>
      </c>
      <c r="I9" s="97">
        <f>'INVEST Frais d''établissment -05'!K7</f>
        <v>0</v>
      </c>
      <c r="J9" s="97">
        <f>'INVEST Frais d''établissment -05'!$L$7</f>
        <v>0</v>
      </c>
      <c r="K9" s="98">
        <f>'INVEST Frais d''établissment -05'!$M$7</f>
        <v>0</v>
      </c>
      <c r="L9" s="97">
        <f>'INVEST Frais d''établissment -05'!$N$7</f>
        <v>0</v>
      </c>
      <c r="M9" s="97">
        <f>'INVEST Frais d''établissment -05'!O7</f>
        <v>0</v>
      </c>
      <c r="N9" s="97">
        <f>'INVEST Frais d''établissment -05'!Q7</f>
        <v>0</v>
      </c>
      <c r="P9" s="490">
        <f>N9-L9-H9</f>
        <v>0</v>
      </c>
    </row>
    <row r="10" spans="1:16" x14ac:dyDescent="0.2">
      <c r="A10" s="79"/>
      <c r="B10" s="95" t="s">
        <v>100</v>
      </c>
      <c r="C10" s="38">
        <f>'INVEST Logiciels - 05'!$E$7</f>
        <v>0</v>
      </c>
      <c r="D10" s="81">
        <f>'INVEST Logiciels - 05'!$G$7</f>
        <v>0</v>
      </c>
      <c r="E10" s="38">
        <f>'INVEST Logiciels - 05'!H7</f>
        <v>0</v>
      </c>
      <c r="F10" s="38">
        <f>'INVEST Logiciels - 05'!I7</f>
        <v>0</v>
      </c>
      <c r="G10" s="38">
        <f>'INVEST Logiciels - 05'!J7</f>
        <v>0</v>
      </c>
      <c r="H10" s="38">
        <f>'INVEST Logiciels - 05'!K7</f>
        <v>0</v>
      </c>
      <c r="I10" s="38">
        <f>'INVEST Logiciels - 05'!L7</f>
        <v>0</v>
      </c>
      <c r="J10" s="38">
        <f>'INVEST Logiciels - 05'!$M$7</f>
        <v>0</v>
      </c>
      <c r="K10" s="81">
        <f>'INVEST Logiciels - 05'!$N$7</f>
        <v>0</v>
      </c>
      <c r="L10" s="38">
        <f>'INVEST Logiciels - 05'!$O$7</f>
        <v>0</v>
      </c>
      <c r="M10" s="38">
        <f>'INVEST Logiciels - 05'!P7</f>
        <v>0</v>
      </c>
      <c r="N10" s="38">
        <f>'INVEST Logiciels - 05'!R7</f>
        <v>0</v>
      </c>
      <c r="P10" s="490">
        <f>N10-L10-H10</f>
        <v>0</v>
      </c>
    </row>
    <row r="11" spans="1:16" x14ac:dyDescent="0.2">
      <c r="A11" s="79"/>
      <c r="B11" s="95" t="s">
        <v>101</v>
      </c>
      <c r="C11" s="38">
        <f>'INVEST.Autres Immo Incorpo - 05'!$E$7</f>
        <v>0</v>
      </c>
      <c r="D11" s="81">
        <f>'INVEST.Autres Immo Incorpo - 05'!$G$7</f>
        <v>0</v>
      </c>
      <c r="E11" s="38">
        <f>'INVEST.Autres Immo Incorpo - 05'!H7</f>
        <v>0</v>
      </c>
      <c r="F11" s="38">
        <f>'INVEST.Autres Immo Incorpo - 05'!I7</f>
        <v>0</v>
      </c>
      <c r="G11" s="38">
        <f>'INVEST.Autres Immo Incorpo - 05'!J7</f>
        <v>0</v>
      </c>
      <c r="H11" s="38">
        <f>'INVEST.Autres Immo Incorpo - 05'!K7</f>
        <v>0</v>
      </c>
      <c r="I11" s="38">
        <f>'INVEST.Autres Immo Incorpo - 05'!L7</f>
        <v>0</v>
      </c>
      <c r="J11" s="38">
        <f>'INVEST.Autres Immo Incorpo - 05'!$M$7</f>
        <v>0</v>
      </c>
      <c r="K11" s="81">
        <f>'INVEST.Autres Immo Incorpo - 05'!$N$7</f>
        <v>0</v>
      </c>
      <c r="L11" s="38">
        <f>'INVEST.Autres Immo Incorpo - 05'!$O$7</f>
        <v>0</v>
      </c>
      <c r="M11" s="38">
        <f>'INVEST.Autres Immo Incorpo - 05'!P7</f>
        <v>0</v>
      </c>
      <c r="N11" s="38">
        <f>'INVEST.Autres Immo Incorpo - 05'!R7</f>
        <v>0</v>
      </c>
      <c r="P11" s="490">
        <f>N11-L11-H11</f>
        <v>0</v>
      </c>
    </row>
    <row r="12" spans="1:16" x14ac:dyDescent="0.2">
      <c r="A12" s="79"/>
      <c r="B12" s="96" t="s">
        <v>102</v>
      </c>
      <c r="C12" s="99">
        <f t="shared" ref="C12:P12" si="0">SUM(C9:C11)</f>
        <v>0</v>
      </c>
      <c r="D12" s="100">
        <f t="shared" si="0"/>
        <v>0</v>
      </c>
      <c r="E12" s="99">
        <f t="shared" si="0"/>
        <v>0</v>
      </c>
      <c r="F12" s="99">
        <f t="shared" si="0"/>
        <v>0</v>
      </c>
      <c r="G12" s="99">
        <f t="shared" si="0"/>
        <v>0</v>
      </c>
      <c r="H12" s="99">
        <f t="shared" si="0"/>
        <v>0</v>
      </c>
      <c r="I12" s="99">
        <f t="shared" si="0"/>
        <v>0</v>
      </c>
      <c r="J12" s="99">
        <f t="shared" si="0"/>
        <v>0</v>
      </c>
      <c r="K12" s="100">
        <f t="shared" si="0"/>
        <v>0</v>
      </c>
      <c r="L12" s="99">
        <f t="shared" si="0"/>
        <v>0</v>
      </c>
      <c r="M12" s="99">
        <f t="shared" si="0"/>
        <v>0</v>
      </c>
      <c r="N12" s="481">
        <f t="shared" si="0"/>
        <v>0</v>
      </c>
      <c r="O12" s="82"/>
      <c r="P12" s="491">
        <f t="shared" si="0"/>
        <v>0</v>
      </c>
    </row>
    <row r="13" spans="1:16" ht="4.5" customHeight="1" x14ac:dyDescent="0.2">
      <c r="A13" s="79"/>
      <c r="B13" s="101"/>
      <c r="C13" s="82"/>
      <c r="D13" s="82"/>
      <c r="E13" s="82"/>
      <c r="F13" s="82"/>
      <c r="G13" s="82"/>
      <c r="H13" s="82"/>
      <c r="I13" s="82"/>
      <c r="J13" s="82"/>
      <c r="K13" s="82"/>
      <c r="L13" s="82"/>
      <c r="M13" s="82"/>
      <c r="N13" s="82"/>
      <c r="P13" s="490"/>
    </row>
    <row r="14" spans="1:16" x14ac:dyDescent="0.2">
      <c r="A14" s="36"/>
      <c r="B14" s="93" t="s">
        <v>20</v>
      </c>
      <c r="P14" s="490"/>
    </row>
    <row r="15" spans="1:16" x14ac:dyDescent="0.2">
      <c r="A15" s="36"/>
      <c r="B15" s="102" t="s">
        <v>103</v>
      </c>
      <c r="C15" s="97">
        <f>'INVEST Terrains - 05'!$D$7</f>
        <v>0</v>
      </c>
      <c r="D15" s="98">
        <f>'INVEST Terrains - 05'!$F$7</f>
        <v>0</v>
      </c>
      <c r="E15" s="97">
        <f>'INVEST Terrains - 05'!G8</f>
        <v>0</v>
      </c>
      <c r="F15" s="97">
        <f>'INVEST Terrains - 05'!H8</f>
        <v>0</v>
      </c>
      <c r="G15" s="97">
        <f>'INVEST Terrains - 05'!I8</f>
        <v>0</v>
      </c>
      <c r="H15" s="97">
        <f>'INVEST Terrains - 05'!J7</f>
        <v>0</v>
      </c>
      <c r="I15" s="97">
        <f>'INVEST Terrains - 05'!K7</f>
        <v>0</v>
      </c>
      <c r="J15" s="97">
        <f>'INVEST Terrains - 05'!$L$7</f>
        <v>0</v>
      </c>
      <c r="K15" s="98">
        <f>'INVEST Terrains - 05'!$M$7</f>
        <v>0</v>
      </c>
      <c r="L15" s="97">
        <f>'INVEST Terrains - 05'!$N$7</f>
        <v>0</v>
      </c>
      <c r="M15" s="97">
        <f>'INVEST Terrains - 05'!O7</f>
        <v>0</v>
      </c>
      <c r="N15" s="97">
        <f>'INVEST Terrains - 05'!Q7</f>
        <v>0</v>
      </c>
      <c r="P15" s="490">
        <f t="shared" ref="P15:P23" si="1">N15-L15-H15</f>
        <v>0</v>
      </c>
    </row>
    <row r="16" spans="1:16" x14ac:dyDescent="0.2">
      <c r="A16" s="36"/>
      <c r="B16" s="80" t="s">
        <v>104</v>
      </c>
      <c r="C16" s="38">
        <f>'INVEST.Constructions &amp; Bât - 05'!$E$7</f>
        <v>0</v>
      </c>
      <c r="D16" s="81">
        <f>'INVEST.Constructions &amp; Bât - 05'!$G$7</f>
        <v>0</v>
      </c>
      <c r="E16" s="38">
        <f>'INVEST.Constructions &amp; Bât - 05'!$H$7</f>
        <v>0</v>
      </c>
      <c r="F16" s="38">
        <f>'INVEST.Constructions &amp; Bât - 05'!$I$7</f>
        <v>0</v>
      </c>
      <c r="G16" s="38">
        <f>'INVEST.Constructions &amp; Bât - 05'!$J$7</f>
        <v>0</v>
      </c>
      <c r="H16" s="38">
        <f>'INVEST.Constructions &amp; Bât - 05'!K7</f>
        <v>0</v>
      </c>
      <c r="I16" s="38">
        <f>'INVEST.Constructions &amp; Bât - 05'!L7</f>
        <v>0</v>
      </c>
      <c r="J16" s="38">
        <f>'INVEST.Constructions &amp; Bât - 05'!$M$7</f>
        <v>0</v>
      </c>
      <c r="K16" s="81">
        <f>'INVEST.Constructions &amp; Bât - 05'!$N$7</f>
        <v>0</v>
      </c>
      <c r="L16" s="38">
        <f>'INVEST.Constructions &amp; Bât - 05'!$O$7</f>
        <v>0</v>
      </c>
      <c r="M16" s="38">
        <f>'INVEST.Constructions &amp; Bât - 05'!P7</f>
        <v>0</v>
      </c>
      <c r="N16" s="38">
        <f>'INVEST.Constructions &amp; Bât - 05'!R7</f>
        <v>0</v>
      </c>
      <c r="P16" s="490">
        <f t="shared" si="1"/>
        <v>0</v>
      </c>
    </row>
    <row r="17" spans="1:16" x14ac:dyDescent="0.2">
      <c r="A17" s="36"/>
      <c r="B17" s="80" t="s">
        <v>105</v>
      </c>
      <c r="C17" s="38">
        <f>'INVEST - Installations &amp; Agenc '!$E$7</f>
        <v>0</v>
      </c>
      <c r="D17" s="81">
        <f>'INVEST - Installations &amp; Agenc '!$G$7</f>
        <v>0</v>
      </c>
      <c r="E17" s="38">
        <f>'INVEST - Installations &amp; Agenc '!$H$7</f>
        <v>0</v>
      </c>
      <c r="F17" s="38">
        <f>'INVEST - Installations &amp; Agenc '!$I$7</f>
        <v>0</v>
      </c>
      <c r="G17" s="38">
        <f>'INVEST - Installations &amp; Agenc '!$J$7</f>
        <v>0</v>
      </c>
      <c r="H17" s="38">
        <f>'INVEST - Installations &amp; Agenc '!K7</f>
        <v>0</v>
      </c>
      <c r="I17" s="38">
        <f>'INVEST - Installations &amp; Agenc '!L7</f>
        <v>0</v>
      </c>
      <c r="J17" s="38">
        <f>'INVEST - Installations &amp; Agenc '!$M$7</f>
        <v>0</v>
      </c>
      <c r="K17" s="81">
        <f>'INVEST - Installations &amp; Agenc '!$N$7</f>
        <v>0</v>
      </c>
      <c r="L17" s="38">
        <f>'INVEST - Installations &amp; Agenc '!$O$7</f>
        <v>0</v>
      </c>
      <c r="M17" s="38">
        <f>'INVEST - Installations &amp; Agenc '!P7</f>
        <v>0</v>
      </c>
      <c r="N17" s="38">
        <f>'INVEST - Installations &amp; Agenc '!R7</f>
        <v>0</v>
      </c>
      <c r="P17" s="490">
        <f t="shared" si="1"/>
        <v>0</v>
      </c>
    </row>
    <row r="18" spans="1:16" x14ac:dyDescent="0.2">
      <c r="A18" s="35"/>
      <c r="B18" s="80" t="s">
        <v>106</v>
      </c>
      <c r="C18" s="38">
        <f>'INVEST.Mat &amp; Outillages - 05'!$E$7</f>
        <v>0</v>
      </c>
      <c r="D18" s="81">
        <f>'INVEST.Mat &amp; Outillages - 05'!$G$7</f>
        <v>0</v>
      </c>
      <c r="E18" s="38">
        <f>'INVEST.Mat &amp; Outillages - 05'!$H$7</f>
        <v>0</v>
      </c>
      <c r="F18" s="38">
        <f>'INVEST.Mat &amp; Outillages - 05'!$I$7</f>
        <v>0</v>
      </c>
      <c r="G18" s="38">
        <f>'INVEST.Mat &amp; Outillages - 05'!$J$7</f>
        <v>0</v>
      </c>
      <c r="H18" s="38">
        <f>'INVEST.Mat &amp; Outillages - 05'!K7</f>
        <v>0</v>
      </c>
      <c r="I18" s="38">
        <f>'INVEST.Mat &amp; Outillages - 05'!L7</f>
        <v>0</v>
      </c>
      <c r="J18" s="38">
        <f>'INVEST.Mat &amp; Outillages - 05'!$M$7</f>
        <v>0</v>
      </c>
      <c r="K18" s="81">
        <f>'INVEST.Mat &amp; Outillages - 05'!$N$7</f>
        <v>0</v>
      </c>
      <c r="L18" s="38">
        <f>'INVEST.Mat &amp; Outillages - 05'!$O$7</f>
        <v>0</v>
      </c>
      <c r="M18" s="38">
        <f>'INVEST.Mat &amp; Outillages - 05'!P7</f>
        <v>0</v>
      </c>
      <c r="N18" s="38">
        <f>'INVEST.Mat &amp; Outillages - 05'!R7</f>
        <v>0</v>
      </c>
      <c r="P18" s="490">
        <f t="shared" si="1"/>
        <v>0</v>
      </c>
    </row>
    <row r="19" spans="1:16" x14ac:dyDescent="0.2">
      <c r="A19" s="36"/>
      <c r="B19" s="80" t="s">
        <v>107</v>
      </c>
      <c r="C19" s="38">
        <f>'INVEST.Matériels Transport - 05'!$E$7</f>
        <v>0</v>
      </c>
      <c r="D19" s="81">
        <f>'INVEST.Matériels Transport - 05'!$G$7</f>
        <v>0</v>
      </c>
      <c r="E19" s="38">
        <f>'INVEST.Matériels Transport - 05'!$H$7</f>
        <v>0</v>
      </c>
      <c r="F19" s="38">
        <f>'INVEST.Matériels Transport - 05'!$I$7</f>
        <v>0</v>
      </c>
      <c r="G19" s="38">
        <f>'INVEST.Matériels Transport - 05'!$J$7</f>
        <v>0</v>
      </c>
      <c r="H19" s="38">
        <f>'INVEST.Matériels Transport - 05'!K7</f>
        <v>0</v>
      </c>
      <c r="I19" s="38">
        <f>'INVEST.Matériels Transport - 05'!L7</f>
        <v>0</v>
      </c>
      <c r="J19" s="38">
        <f>'INVEST.Matériels Transport - 05'!$M$7</f>
        <v>0</v>
      </c>
      <c r="K19" s="81">
        <f>'INVEST.Matériels Transport - 05'!$N$7</f>
        <v>0</v>
      </c>
      <c r="L19" s="38">
        <f>'INVEST.Matériels Transport - 05'!$O$7</f>
        <v>0</v>
      </c>
      <c r="M19" s="38">
        <f>'INVEST.Matériels Transport - 05'!P7</f>
        <v>0</v>
      </c>
      <c r="N19" s="38">
        <f>'INVEST.Matériels Transport - 05'!R7</f>
        <v>0</v>
      </c>
      <c r="P19" s="494">
        <f t="shared" si="1"/>
        <v>0</v>
      </c>
    </row>
    <row r="20" spans="1:16" x14ac:dyDescent="0.2">
      <c r="B20" s="80" t="s">
        <v>108</v>
      </c>
      <c r="C20" s="38">
        <f>'INVEST Mat &amp; Mob Bureau - 05'!$E$7</f>
        <v>0</v>
      </c>
      <c r="D20" s="81">
        <f>'INVEST Mat &amp; Mob Bureau - 05'!$G$7</f>
        <v>0</v>
      </c>
      <c r="E20" s="38">
        <f>'INVEST Mat &amp; Mob Bureau - 05'!$H$7</f>
        <v>0</v>
      </c>
      <c r="F20" s="38">
        <f>'INVEST Mat &amp; Mob Bureau - 05'!$I$7</f>
        <v>0</v>
      </c>
      <c r="G20" s="38">
        <f>'INVEST Mat &amp; Mob Bureau - 05'!$J$7</f>
        <v>0</v>
      </c>
      <c r="H20" s="38">
        <f>'INVEST Mat &amp; Mob Bureau - 05'!K7</f>
        <v>0</v>
      </c>
      <c r="I20" s="38">
        <f>'INVEST Mat &amp; Mob Bureau - 05'!L7</f>
        <v>0</v>
      </c>
      <c r="J20" s="38">
        <f>'INVEST Mat &amp; Mob Bureau - 05'!$M$7</f>
        <v>0</v>
      </c>
      <c r="K20" s="81">
        <f>'INVEST Mat &amp; Mob Bureau - 05'!$N$7</f>
        <v>0</v>
      </c>
      <c r="L20" s="38">
        <f>'INVEST Mat &amp; Mob Bureau - 05'!$O$7</f>
        <v>0</v>
      </c>
      <c r="M20" s="38">
        <f>'INVEST Mat &amp; Mob Bureau - 05'!P7</f>
        <v>0</v>
      </c>
      <c r="N20" s="38">
        <f>'INVEST Mat &amp; Mob Bureau - 05'!R7</f>
        <v>0</v>
      </c>
      <c r="P20" s="490">
        <f t="shared" si="1"/>
        <v>0</v>
      </c>
    </row>
    <row r="21" spans="1:16" x14ac:dyDescent="0.2">
      <c r="B21" s="80" t="s">
        <v>109</v>
      </c>
      <c r="C21" s="38">
        <f>'INVEST Mat Informatiques - 05'!$E$7</f>
        <v>0</v>
      </c>
      <c r="D21" s="81">
        <f>'INVEST Mat Informatiques - 05'!$G$7</f>
        <v>0</v>
      </c>
      <c r="E21" s="38">
        <f>'INVEST Mat Informatiques - 05'!$H$7</f>
        <v>0</v>
      </c>
      <c r="F21" s="38">
        <f>'INVEST Mat Informatiques - 05'!$I$7</f>
        <v>0</v>
      </c>
      <c r="G21" s="38">
        <f>'INVEST Mat Informatiques - 05'!$J$7</f>
        <v>0</v>
      </c>
      <c r="H21" s="38">
        <f>'INVEST Mat Informatiques - 05'!K7</f>
        <v>0</v>
      </c>
      <c r="I21" s="38">
        <f>'INVEST Mat Informatiques - 05'!L7</f>
        <v>0</v>
      </c>
      <c r="J21" s="38">
        <f>'INVEST Mat Informatiques - 05'!$M$7</f>
        <v>0</v>
      </c>
      <c r="K21" s="81">
        <f>'INVEST Mat Informatiques - 05'!$N$7</f>
        <v>0</v>
      </c>
      <c r="L21" s="38">
        <f>'INVEST Mat Informatiques - 05'!$O$7</f>
        <v>0</v>
      </c>
      <c r="M21" s="38">
        <f>'INVEST Mat Informatiques - 05'!P7</f>
        <v>0</v>
      </c>
      <c r="N21" s="38">
        <f>'INVEST Mat Informatiques - 05'!R7</f>
        <v>0</v>
      </c>
      <c r="P21" s="490">
        <f t="shared" si="1"/>
        <v>0</v>
      </c>
    </row>
    <row r="22" spans="1:16" x14ac:dyDescent="0.2">
      <c r="A22" s="35"/>
      <c r="B22" s="103" t="s">
        <v>110</v>
      </c>
      <c r="C22" s="99">
        <f t="shared" ref="C22:N22" si="2">SUM(C15:C21)</f>
        <v>0</v>
      </c>
      <c r="D22" s="100">
        <f t="shared" si="2"/>
        <v>0</v>
      </c>
      <c r="E22" s="99">
        <f t="shared" si="2"/>
        <v>0</v>
      </c>
      <c r="F22" s="99">
        <f t="shared" si="2"/>
        <v>0</v>
      </c>
      <c r="G22" s="99">
        <f t="shared" si="2"/>
        <v>0</v>
      </c>
      <c r="H22" s="99">
        <f t="shared" si="2"/>
        <v>0</v>
      </c>
      <c r="I22" s="99">
        <f t="shared" si="2"/>
        <v>0</v>
      </c>
      <c r="J22" s="99">
        <f t="shared" si="2"/>
        <v>0</v>
      </c>
      <c r="K22" s="100">
        <f t="shared" si="2"/>
        <v>0</v>
      </c>
      <c r="L22" s="99">
        <f t="shared" si="2"/>
        <v>0</v>
      </c>
      <c r="M22" s="99">
        <f t="shared" si="2"/>
        <v>0</v>
      </c>
      <c r="N22" s="481">
        <f t="shared" si="2"/>
        <v>0</v>
      </c>
      <c r="O22" s="492"/>
      <c r="P22" s="490">
        <f t="shared" si="1"/>
        <v>0</v>
      </c>
    </row>
    <row r="23" spans="1:16" x14ac:dyDescent="0.2">
      <c r="A23" s="35"/>
      <c r="B23" s="39" t="s">
        <v>1</v>
      </c>
      <c r="C23" s="105">
        <f>C12+C22</f>
        <v>0</v>
      </c>
      <c r="D23" s="105">
        <f>D22+D12</f>
        <v>0</v>
      </c>
      <c r="E23" s="105">
        <f>E12+E22</f>
        <v>0</v>
      </c>
      <c r="F23" s="105">
        <f>F12+F22</f>
        <v>0</v>
      </c>
      <c r="G23" s="105">
        <f>G12+G22</f>
        <v>0</v>
      </c>
      <c r="H23" s="105">
        <f>H12+H22</f>
        <v>0</v>
      </c>
      <c r="I23" s="105">
        <f>I12+I22</f>
        <v>0</v>
      </c>
      <c r="J23" s="105">
        <f>J22+J12</f>
        <v>0</v>
      </c>
      <c r="K23" s="106">
        <f>K22+K12</f>
        <v>0</v>
      </c>
      <c r="L23" s="105">
        <f>L22+L12</f>
        <v>0</v>
      </c>
      <c r="M23" s="105">
        <f>M12+M22</f>
        <v>0</v>
      </c>
      <c r="N23" s="482">
        <f>N12+N22</f>
        <v>0</v>
      </c>
      <c r="O23" s="493"/>
      <c r="P23" s="490">
        <f t="shared" si="1"/>
        <v>0</v>
      </c>
    </row>
    <row r="24" spans="1:16" ht="5.25" customHeight="1" x14ac:dyDescent="0.2">
      <c r="A24" s="35"/>
      <c r="B24" s="479"/>
      <c r="C24" s="82"/>
      <c r="D24" s="82"/>
      <c r="E24" s="82"/>
      <c r="F24" s="82"/>
      <c r="G24" s="82"/>
      <c r="H24" s="82"/>
      <c r="I24" s="82"/>
      <c r="J24" s="82"/>
      <c r="K24" s="82"/>
      <c r="L24" s="82"/>
      <c r="M24" s="82"/>
      <c r="N24" s="82"/>
    </row>
    <row r="25" spans="1:16" ht="15" customHeight="1" x14ac:dyDescent="0.2">
      <c r="A25" s="35"/>
      <c r="B25" s="480" t="s">
        <v>398</v>
      </c>
      <c r="C25" s="82"/>
      <c r="D25" s="82"/>
      <c r="E25" s="82"/>
      <c r="F25" s="82"/>
      <c r="G25" s="82"/>
      <c r="H25" s="82"/>
      <c r="I25" s="82"/>
      <c r="J25" s="82"/>
      <c r="K25" s="82"/>
      <c r="L25" s="82"/>
      <c r="M25" s="82"/>
      <c r="N25" s="105">
        <f>N23-L23-H23</f>
        <v>0</v>
      </c>
    </row>
    <row r="26" spans="1:16" ht="5.25" customHeight="1" x14ac:dyDescent="0.2">
      <c r="A26" s="35"/>
    </row>
    <row r="27" spans="1:16" x14ac:dyDescent="0.2">
      <c r="A27" s="35"/>
      <c r="B27" s="104" t="s">
        <v>111</v>
      </c>
      <c r="C27" s="35"/>
      <c r="D27" s="81"/>
      <c r="E27" s="81"/>
      <c r="F27" s="81"/>
      <c r="G27" s="81"/>
      <c r="H27" s="81"/>
      <c r="I27" s="81"/>
      <c r="J27" s="81"/>
      <c r="K27" s="81"/>
      <c r="L27" s="81"/>
      <c r="M27" s="81"/>
      <c r="N27" s="272"/>
    </row>
    <row r="28" spans="1:16" x14ac:dyDescent="0.2">
      <c r="A28" s="35"/>
      <c r="B28" s="40" t="s">
        <v>112</v>
      </c>
    </row>
    <row r="29" spans="1:16" x14ac:dyDescent="0.2">
      <c r="A29" s="35"/>
      <c r="B29" s="40" t="s">
        <v>113</v>
      </c>
    </row>
    <row r="30" spans="1:16" x14ac:dyDescent="0.2">
      <c r="A30" s="35"/>
      <c r="B30" s="40" t="s">
        <v>114</v>
      </c>
    </row>
    <row r="31" spans="1:16" x14ac:dyDescent="0.2">
      <c r="A31" s="35"/>
      <c r="B31" s="40" t="s">
        <v>115</v>
      </c>
    </row>
    <row r="32" spans="1:16" x14ac:dyDescent="0.2">
      <c r="A32" s="35"/>
      <c r="B32" s="40" t="s">
        <v>116</v>
      </c>
    </row>
    <row r="34" spans="2:2" x14ac:dyDescent="0.2">
      <c r="B34" s="40"/>
    </row>
    <row r="37" spans="2:2" ht="13.5" customHeight="1" x14ac:dyDescent="0.2"/>
    <row r="38" spans="2:2" ht="20.25" customHeight="1" x14ac:dyDescent="0.2"/>
    <row r="40" spans="2:2" ht="5.25" customHeight="1" x14ac:dyDescent="0.2"/>
    <row r="42" spans="2:2" ht="6" customHeight="1" x14ac:dyDescent="0.2"/>
    <row r="44" spans="2:2" ht="6.75" customHeight="1" x14ac:dyDescent="0.2"/>
    <row r="46" spans="2:2" ht="4.5" customHeight="1" x14ac:dyDescent="0.2"/>
    <row r="47" spans="2:2" ht="11.25" customHeight="1" x14ac:dyDescent="0.2"/>
    <row r="48" spans="2:2" ht="4.5" customHeight="1" x14ac:dyDescent="0.2"/>
    <row r="50" ht="6.75" customHeight="1" x14ac:dyDescent="0.2"/>
    <row r="52" ht="5.25" customHeight="1" x14ac:dyDescent="0.2"/>
    <row r="54" ht="6" customHeight="1" x14ac:dyDescent="0.2"/>
    <row r="56" ht="5.25" customHeight="1" x14ac:dyDescent="0.2"/>
    <row r="58" ht="6" customHeight="1" x14ac:dyDescent="0.2"/>
  </sheetData>
  <sheetProtection algorithmName="SHA-512" hashValue="sxh51UgMSo+mIN4La+fd6HmPmywZL5bS84TC9TpG0R3XJVTy6DoQt47gW93akeg2WJtCwHk7zBIfqStJVm1N8g==" saltValue="Mxjhw/Y1JcLF7KIfqN1uGw==" spinCount="100000" sheet="1" objects="1" scenarios="1" formatColumns="0" formatRows="0"/>
  <mergeCells count="5">
    <mergeCell ref="B5:B6"/>
    <mergeCell ref="N5:N6"/>
    <mergeCell ref="C5:I5"/>
    <mergeCell ref="J5:M5"/>
    <mergeCell ref="P5:P6"/>
  </mergeCells>
  <printOptions horizontalCentered="1" verticalCentered="1"/>
  <pageMargins left="0.19685039370078741" right="0.19685039370078741" top="0.59055118110236227" bottom="0.19685039370078741" header="0.11811023622047245" footer="0.11811023622047245"/>
  <pageSetup scale="79" orientation="landscape" horizontalDpi="4294967292" verticalDpi="4294967292"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dimension ref="A1:K27"/>
  <sheetViews>
    <sheetView tabSelected="1" topLeftCell="A4" workbookViewId="0">
      <pane xSplit="1" topLeftCell="B1" activePane="topRight" state="frozen"/>
      <selection pane="topRight" activeCell="J17" sqref="J17"/>
    </sheetView>
  </sheetViews>
  <sheetFormatPr baseColWidth="10" defaultRowHeight="12.75" x14ac:dyDescent="0.2"/>
  <cols>
    <col min="1" max="1" width="29.28515625" customWidth="1"/>
    <col min="2" max="9" width="13" customWidth="1"/>
    <col min="10" max="10" width="23.42578125" customWidth="1"/>
    <col min="11" max="11" width="16.7109375" customWidth="1"/>
  </cols>
  <sheetData>
    <row r="1" spans="1:11" ht="20.25" x14ac:dyDescent="0.3">
      <c r="A1" s="31"/>
      <c r="B1" s="301">
        <f>'REFERENCES - 05'!D7</f>
        <v>0</v>
      </c>
      <c r="C1" s="50"/>
      <c r="D1" s="301">
        <f>'REFERENCES - 05'!D9</f>
        <v>0</v>
      </c>
      <c r="E1" s="32"/>
      <c r="F1" s="32"/>
    </row>
    <row r="2" spans="1:11" ht="18.75" x14ac:dyDescent="0.3">
      <c r="A2" s="253"/>
      <c r="B2" s="253"/>
      <c r="C2" s="253"/>
      <c r="D2" s="253"/>
      <c r="E2" s="253"/>
      <c r="F2" s="253"/>
    </row>
    <row r="3" spans="1:11" ht="18.75" x14ac:dyDescent="0.3">
      <c r="A3" s="252"/>
      <c r="B3" s="477"/>
      <c r="C3" s="592" t="s">
        <v>377</v>
      </c>
      <c r="D3" s="592"/>
      <c r="E3" s="592"/>
      <c r="F3" s="592"/>
      <c r="G3" s="592"/>
      <c r="H3" s="592"/>
    </row>
    <row r="4" spans="1:11" ht="19.5" thickBot="1" x14ac:dyDescent="0.35">
      <c r="A4" s="252"/>
      <c r="B4" s="252"/>
      <c r="C4" s="252"/>
      <c r="D4" s="252"/>
      <c r="E4" s="252"/>
      <c r="F4" s="252"/>
    </row>
    <row r="5" spans="1:11" ht="13.5" customHeight="1" thickBot="1" x14ac:dyDescent="0.25">
      <c r="A5" s="593" t="s">
        <v>387</v>
      </c>
      <c r="B5" s="595" t="s">
        <v>378</v>
      </c>
      <c r="C5" s="596"/>
      <c r="D5" s="596"/>
      <c r="E5" s="596"/>
      <c r="F5" s="596"/>
      <c r="G5" s="596"/>
      <c r="H5" s="596"/>
      <c r="I5" s="597"/>
      <c r="J5" s="598" t="s">
        <v>396</v>
      </c>
      <c r="K5" s="600" t="s">
        <v>397</v>
      </c>
    </row>
    <row r="6" spans="1:11" ht="13.5" thickBot="1" x14ac:dyDescent="0.25">
      <c r="A6" s="594"/>
      <c r="B6" s="401" t="s">
        <v>379</v>
      </c>
      <c r="C6" s="401" t="s">
        <v>380</v>
      </c>
      <c r="D6" s="401" t="s">
        <v>381</v>
      </c>
      <c r="E6" s="401" t="s">
        <v>382</v>
      </c>
      <c r="F6" s="401" t="s">
        <v>383</v>
      </c>
      <c r="G6" s="401" t="s">
        <v>384</v>
      </c>
      <c r="H6" s="401" t="s">
        <v>385</v>
      </c>
      <c r="I6" s="401" t="s">
        <v>386</v>
      </c>
      <c r="J6" s="599"/>
      <c r="K6" s="601"/>
    </row>
    <row r="7" spans="1:11" x14ac:dyDescent="0.2">
      <c r="A7" s="507" t="s">
        <v>405</v>
      </c>
      <c r="B7" s="538"/>
      <c r="C7" s="538"/>
      <c r="D7" s="538"/>
      <c r="E7" s="538"/>
      <c r="F7" s="538"/>
      <c r="G7" s="538"/>
      <c r="H7" s="538"/>
      <c r="I7" s="538"/>
      <c r="J7" s="510">
        <f>'SYNTHÈSE INVESTISSEMENTS - 05'!P9</f>
        <v>0</v>
      </c>
      <c r="K7" s="510">
        <f>SUM(B7:I7)</f>
        <v>0</v>
      </c>
    </row>
    <row r="8" spans="1:11" ht="3" customHeight="1" x14ac:dyDescent="0.2">
      <c r="A8" s="506"/>
      <c r="B8" s="539"/>
      <c r="C8" s="539"/>
      <c r="D8" s="539"/>
      <c r="E8" s="539"/>
      <c r="F8" s="539"/>
      <c r="G8" s="539"/>
      <c r="H8" s="539"/>
      <c r="I8" s="539"/>
      <c r="J8" s="511"/>
      <c r="K8" s="512"/>
    </row>
    <row r="9" spans="1:11" x14ac:dyDescent="0.2">
      <c r="A9" s="506" t="s">
        <v>406</v>
      </c>
      <c r="B9" s="538"/>
      <c r="C9" s="538"/>
      <c r="D9" s="538"/>
      <c r="E9" s="538"/>
      <c r="F9" s="538"/>
      <c r="G9" s="538"/>
      <c r="H9" s="538"/>
      <c r="I9" s="538"/>
      <c r="J9" s="510">
        <f>'SYNTHÈSE INVESTISSEMENTS - 05'!P10</f>
        <v>0</v>
      </c>
      <c r="K9" s="513">
        <f t="shared" ref="K9:K25" si="0">SUM(B9:I9)</f>
        <v>0</v>
      </c>
    </row>
    <row r="10" spans="1:11" ht="3" customHeight="1" x14ac:dyDescent="0.2">
      <c r="A10" s="506"/>
      <c r="B10" s="539"/>
      <c r="C10" s="539"/>
      <c r="D10" s="539"/>
      <c r="E10" s="539"/>
      <c r="F10" s="539"/>
      <c r="G10" s="539"/>
      <c r="H10" s="539"/>
      <c r="I10" s="539"/>
      <c r="J10" s="511"/>
      <c r="K10" s="512"/>
    </row>
    <row r="11" spans="1:11" x14ac:dyDescent="0.2">
      <c r="A11" s="506" t="s">
        <v>407</v>
      </c>
      <c r="B11" s="538"/>
      <c r="C11" s="538"/>
      <c r="D11" s="538"/>
      <c r="E11" s="538"/>
      <c r="F11" s="538"/>
      <c r="G11" s="538"/>
      <c r="H11" s="538"/>
      <c r="I11" s="538"/>
      <c r="J11" s="510">
        <f>'SYNTHÈSE INVESTISSEMENTS - 05'!P11</f>
        <v>0</v>
      </c>
      <c r="K11" s="513">
        <f t="shared" si="0"/>
        <v>0</v>
      </c>
    </row>
    <row r="12" spans="1:11" ht="3.75" customHeight="1" x14ac:dyDescent="0.2">
      <c r="A12" s="506"/>
      <c r="B12" s="539"/>
      <c r="C12" s="539"/>
      <c r="D12" s="539"/>
      <c r="E12" s="539"/>
      <c r="F12" s="539"/>
      <c r="G12" s="539"/>
      <c r="H12" s="539"/>
      <c r="I12" s="539"/>
      <c r="J12" s="511"/>
      <c r="K12" s="514"/>
    </row>
    <row r="13" spans="1:11" x14ac:dyDescent="0.2">
      <c r="A13" s="506" t="s">
        <v>408</v>
      </c>
      <c r="B13" s="538"/>
      <c r="C13" s="538"/>
      <c r="D13" s="538"/>
      <c r="E13" s="538"/>
      <c r="F13" s="538"/>
      <c r="G13" s="538"/>
      <c r="H13" s="538"/>
      <c r="I13" s="538"/>
      <c r="J13" s="510">
        <f>'SYNTHÈSE INVESTISSEMENTS - 05'!P15</f>
        <v>0</v>
      </c>
      <c r="K13" s="513">
        <f t="shared" si="0"/>
        <v>0</v>
      </c>
    </row>
    <row r="14" spans="1:11" ht="3.75" customHeight="1" x14ac:dyDescent="0.2">
      <c r="A14" s="506"/>
      <c r="B14" s="539"/>
      <c r="C14" s="539"/>
      <c r="D14" s="539"/>
      <c r="E14" s="539"/>
      <c r="F14" s="539"/>
      <c r="G14" s="539"/>
      <c r="H14" s="539"/>
      <c r="I14" s="539"/>
      <c r="J14" s="511"/>
      <c r="K14" s="512"/>
    </row>
    <row r="15" spans="1:11" x14ac:dyDescent="0.2">
      <c r="A15" s="506" t="s">
        <v>409</v>
      </c>
      <c r="B15" s="538"/>
      <c r="C15" s="538"/>
      <c r="D15" s="538"/>
      <c r="E15" s="538"/>
      <c r="F15" s="538"/>
      <c r="G15" s="538"/>
      <c r="H15" s="538"/>
      <c r="I15" s="538"/>
      <c r="J15" s="515">
        <f>'SYNTHÈSE INVESTISSEMENTS - 05'!P16</f>
        <v>0</v>
      </c>
      <c r="K15" s="513">
        <f t="shared" si="0"/>
        <v>0</v>
      </c>
    </row>
    <row r="16" spans="1:11" ht="3.75" customHeight="1" x14ac:dyDescent="0.2">
      <c r="A16" s="506"/>
      <c r="B16" s="539"/>
      <c r="C16" s="539"/>
      <c r="D16" s="539"/>
      <c r="E16" s="539"/>
      <c r="F16" s="539"/>
      <c r="G16" s="539"/>
      <c r="H16" s="539"/>
      <c r="I16" s="539"/>
      <c r="J16" s="516"/>
      <c r="K16" s="512"/>
    </row>
    <row r="17" spans="1:11" x14ac:dyDescent="0.2">
      <c r="A17" s="506" t="s">
        <v>388</v>
      </c>
      <c r="B17" s="538"/>
      <c r="C17" s="538"/>
      <c r="D17" s="538"/>
      <c r="E17" s="538"/>
      <c r="F17" s="538"/>
      <c r="G17" s="538"/>
      <c r="H17" s="538"/>
      <c r="I17" s="538"/>
      <c r="J17" s="517">
        <f>'SYNTHÈSE INVESTISSEMENTS - 05'!P17</f>
        <v>0</v>
      </c>
      <c r="K17" s="513">
        <f t="shared" si="0"/>
        <v>0</v>
      </c>
    </row>
    <row r="18" spans="1:11" ht="3" customHeight="1" x14ac:dyDescent="0.2">
      <c r="A18" s="506"/>
      <c r="B18" s="539"/>
      <c r="C18" s="539"/>
      <c r="D18" s="539"/>
      <c r="E18" s="539"/>
      <c r="F18" s="539"/>
      <c r="G18" s="539"/>
      <c r="H18" s="539"/>
      <c r="I18" s="539"/>
      <c r="J18" s="511"/>
      <c r="K18" s="513"/>
    </row>
    <row r="19" spans="1:11" x14ac:dyDescent="0.2">
      <c r="A19" s="506" t="s">
        <v>410</v>
      </c>
      <c r="B19" s="538"/>
      <c r="C19" s="538"/>
      <c r="D19" s="538"/>
      <c r="E19" s="538"/>
      <c r="F19" s="538"/>
      <c r="G19" s="538"/>
      <c r="H19" s="538"/>
      <c r="I19" s="538"/>
      <c r="J19" s="510">
        <f>'SYNTHÈSE INVESTISSEMENTS - 05'!P18</f>
        <v>0</v>
      </c>
      <c r="K19" s="513">
        <f t="shared" si="0"/>
        <v>0</v>
      </c>
    </row>
    <row r="20" spans="1:11" ht="3.75" customHeight="1" x14ac:dyDescent="0.2">
      <c r="A20" s="506"/>
      <c r="B20" s="539"/>
      <c r="C20" s="539"/>
      <c r="D20" s="539"/>
      <c r="E20" s="539"/>
      <c r="F20" s="539"/>
      <c r="G20" s="539"/>
      <c r="H20" s="539"/>
      <c r="I20" s="539"/>
      <c r="J20" s="511"/>
      <c r="K20" s="512"/>
    </row>
    <row r="21" spans="1:11" x14ac:dyDescent="0.2">
      <c r="A21" s="506" t="s">
        <v>411</v>
      </c>
      <c r="B21" s="538"/>
      <c r="C21" s="538"/>
      <c r="D21" s="538"/>
      <c r="E21" s="538"/>
      <c r="F21" s="538"/>
      <c r="G21" s="538"/>
      <c r="H21" s="538"/>
      <c r="I21" s="538"/>
      <c r="J21" s="510">
        <f>'SYNTHÈSE INVESTISSEMENTS - 05'!P19</f>
        <v>0</v>
      </c>
      <c r="K21" s="513">
        <f t="shared" si="0"/>
        <v>0</v>
      </c>
    </row>
    <row r="22" spans="1:11" ht="3" customHeight="1" x14ac:dyDescent="0.2">
      <c r="A22" s="506"/>
      <c r="B22" s="539"/>
      <c r="C22" s="539"/>
      <c r="D22" s="539"/>
      <c r="E22" s="539"/>
      <c r="F22" s="539"/>
      <c r="G22" s="539"/>
      <c r="H22" s="539"/>
      <c r="I22" s="539"/>
      <c r="J22" s="511"/>
      <c r="K22" s="512"/>
    </row>
    <row r="23" spans="1:11" x14ac:dyDescent="0.2">
      <c r="A23" s="506" t="s">
        <v>412</v>
      </c>
      <c r="B23" s="538"/>
      <c r="C23" s="538"/>
      <c r="D23" s="538"/>
      <c r="E23" s="538"/>
      <c r="F23" s="538"/>
      <c r="G23" s="538"/>
      <c r="H23" s="538"/>
      <c r="I23" s="538"/>
      <c r="J23" s="510">
        <f>'SYNTHÈSE INVESTISSEMENTS - 05'!P20</f>
        <v>0</v>
      </c>
      <c r="K23" s="513">
        <f t="shared" si="0"/>
        <v>0</v>
      </c>
    </row>
    <row r="24" spans="1:11" ht="3.75" customHeight="1" x14ac:dyDescent="0.2">
      <c r="A24" s="506"/>
      <c r="B24" s="539"/>
      <c r="C24" s="539"/>
      <c r="D24" s="539"/>
      <c r="E24" s="539"/>
      <c r="F24" s="539"/>
      <c r="G24" s="539"/>
      <c r="H24" s="539"/>
      <c r="I24" s="539"/>
      <c r="J24" s="511"/>
      <c r="K24" s="512"/>
    </row>
    <row r="25" spans="1:11" x14ac:dyDescent="0.2">
      <c r="A25" s="506" t="s">
        <v>413</v>
      </c>
      <c r="B25" s="538"/>
      <c r="C25" s="538"/>
      <c r="D25" s="538"/>
      <c r="E25" s="538"/>
      <c r="F25" s="538"/>
      <c r="G25" s="538"/>
      <c r="H25" s="538"/>
      <c r="I25" s="538"/>
      <c r="J25" s="510">
        <f>'SYNTHÈSE INVESTISSEMENTS - 05'!P21</f>
        <v>0</v>
      </c>
      <c r="K25" s="513">
        <f t="shared" si="0"/>
        <v>0</v>
      </c>
    </row>
    <row r="26" spans="1:11" ht="3.75" customHeight="1" thickBot="1" x14ac:dyDescent="0.25">
      <c r="A26" s="508"/>
      <c r="B26" s="518"/>
      <c r="C26" s="518"/>
      <c r="D26" s="518"/>
      <c r="E26" s="518"/>
      <c r="F26" s="518"/>
      <c r="G26" s="518"/>
      <c r="H26" s="518"/>
      <c r="I26" s="518"/>
      <c r="J26" s="519"/>
      <c r="K26" s="514"/>
    </row>
    <row r="27" spans="1:11" ht="13.5" thickBot="1" x14ac:dyDescent="0.25">
      <c r="A27" s="509" t="s">
        <v>1</v>
      </c>
      <c r="B27" s="520">
        <f>SUM(B7,B9,B11,B13,B15,B17,B19,B21,B23,B25)</f>
        <v>0</v>
      </c>
      <c r="C27" s="520">
        <f t="shared" ref="C27:I27" si="1">SUM(C7,C9,C11,C13,C15,C17,C19,C21,C23,C25)</f>
        <v>0</v>
      </c>
      <c r="D27" s="520">
        <f t="shared" si="1"/>
        <v>0</v>
      </c>
      <c r="E27" s="520">
        <f t="shared" si="1"/>
        <v>0</v>
      </c>
      <c r="F27" s="520">
        <f t="shared" si="1"/>
        <v>0</v>
      </c>
      <c r="G27" s="520">
        <f t="shared" si="1"/>
        <v>0</v>
      </c>
      <c r="H27" s="520">
        <f t="shared" si="1"/>
        <v>0</v>
      </c>
      <c r="I27" s="520">
        <f t="shared" si="1"/>
        <v>0</v>
      </c>
      <c r="J27" s="521">
        <f t="shared" ref="J27:K27" si="2">SUM(J7,J9,J11,J13,J15,J17,J19,J21,J23,J25)</f>
        <v>0</v>
      </c>
      <c r="K27" s="522">
        <f t="shared" si="2"/>
        <v>0</v>
      </c>
    </row>
  </sheetData>
  <sheetProtection algorithmName="SHA-512" hashValue="XeuOvhEJhtpWVd5s++vXovN2RtI1QsIuqRkBBHn5te8crwR4Zd/HSzDTYME3r2XdWLxZ3ZKOwm2EmYopoUPzeA==" saltValue="H2Z9NC5A47NSLVG6LUvhhQ==" spinCount="100000" sheet="1" objects="1" scenarios="1" formatColumns="0" formatRows="0"/>
  <mergeCells count="5">
    <mergeCell ref="C3:H3"/>
    <mergeCell ref="A5:A6"/>
    <mergeCell ref="B5:I5"/>
    <mergeCell ref="J5:J6"/>
    <mergeCell ref="K5:K6"/>
  </mergeCells>
  <pageMargins left="0.7" right="0.7" top="0.75" bottom="0.75" header="0.3" footer="0.3"/>
  <pageSetup paperSize="9" orientation="landscape"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M31"/>
  <sheetViews>
    <sheetView workbookViewId="0">
      <pane xSplit="1" ySplit="5" topLeftCell="B6" activePane="bottomRight" state="frozen"/>
      <selection activeCell="A42" sqref="A42"/>
      <selection pane="topRight" activeCell="A42" sqref="A42"/>
      <selection pane="bottomLeft" activeCell="A42" sqref="A42"/>
      <selection pane="bottomRight" activeCell="G7" sqref="G7"/>
    </sheetView>
  </sheetViews>
  <sheetFormatPr baseColWidth="10" defaultRowHeight="12.75" x14ac:dyDescent="0.2"/>
  <cols>
    <col min="1" max="1" width="3.28515625" style="11" customWidth="1"/>
    <col min="2" max="2" width="33.140625" customWidth="1"/>
    <col min="3" max="3" width="9.42578125" customWidth="1"/>
    <col min="4" max="4" width="10.140625" bestFit="1" customWidth="1"/>
    <col min="5" max="6" width="15.140625" customWidth="1"/>
    <col min="7" max="7" width="14.7109375" customWidth="1"/>
    <col min="8" max="8" width="15.7109375" customWidth="1"/>
    <col min="9" max="9" width="10.140625" bestFit="1" customWidth="1"/>
    <col min="10" max="12" width="13.7109375" customWidth="1"/>
    <col min="13" max="13" width="15.7109375" customWidth="1"/>
  </cols>
  <sheetData>
    <row r="1" spans="1:13" s="30" customFormat="1" ht="22.5" x14ac:dyDescent="0.3">
      <c r="A1" s="51"/>
      <c r="B1" s="307"/>
      <c r="C1" s="301">
        <f>'REFERENCES - 05'!D7</f>
        <v>0</v>
      </c>
      <c r="D1" s="50"/>
      <c r="E1" s="50"/>
      <c r="F1" s="50"/>
      <c r="G1" s="301">
        <f>'REFERENCES - 05'!D9</f>
        <v>0</v>
      </c>
      <c r="I1" s="308"/>
      <c r="J1" s="302"/>
    </row>
    <row r="2" spans="1:13" ht="18.75" x14ac:dyDescent="0.3">
      <c r="B2" s="5" t="s">
        <v>44</v>
      </c>
      <c r="C2" s="6"/>
      <c r="D2" s="6"/>
      <c r="E2" s="6"/>
      <c r="F2" s="6"/>
      <c r="G2" s="6"/>
      <c r="H2" s="6"/>
      <c r="I2" s="6"/>
      <c r="J2" s="6"/>
      <c r="K2" s="6"/>
      <c r="L2" s="6"/>
      <c r="M2" s="6"/>
    </row>
    <row r="3" spans="1:13" ht="18.75" x14ac:dyDescent="0.3">
      <c r="B3" s="7"/>
      <c r="C3" s="7"/>
      <c r="M3" s="274" t="s">
        <v>361</v>
      </c>
    </row>
    <row r="4" spans="1:13" ht="15.75" x14ac:dyDescent="0.2">
      <c r="B4" s="549" t="s">
        <v>45</v>
      </c>
      <c r="C4" s="550" t="s">
        <v>46</v>
      </c>
      <c r="D4" s="114" t="s">
        <v>47</v>
      </c>
      <c r="E4" s="8"/>
      <c r="F4" s="9"/>
      <c r="G4" s="9"/>
      <c r="H4" s="9"/>
      <c r="I4" s="122" t="s">
        <v>56</v>
      </c>
      <c r="J4" s="8"/>
      <c r="K4" s="9"/>
      <c r="L4" s="9"/>
      <c r="M4" s="9"/>
    </row>
    <row r="5" spans="1:13" ht="51" x14ac:dyDescent="0.2">
      <c r="B5" s="549"/>
      <c r="C5" s="551"/>
      <c r="D5" s="314" t="s">
        <v>48</v>
      </c>
      <c r="E5" s="314" t="s">
        <v>313</v>
      </c>
      <c r="F5" s="314" t="s">
        <v>314</v>
      </c>
      <c r="G5" s="314" t="s">
        <v>315</v>
      </c>
      <c r="H5" s="58" t="s">
        <v>316</v>
      </c>
      <c r="I5" s="314" t="s">
        <v>48</v>
      </c>
      <c r="J5" s="314" t="s">
        <v>313</v>
      </c>
      <c r="K5" s="314" t="s">
        <v>314</v>
      </c>
      <c r="L5" s="314" t="s">
        <v>315</v>
      </c>
      <c r="M5" s="58" t="s">
        <v>316</v>
      </c>
    </row>
    <row r="6" spans="1:13" ht="15" x14ac:dyDescent="0.25">
      <c r="E6" s="383" t="s">
        <v>152</v>
      </c>
      <c r="F6" s="6"/>
      <c r="G6" s="6"/>
      <c r="H6" s="59"/>
      <c r="J6" s="386" t="s">
        <v>152</v>
      </c>
      <c r="K6" s="6"/>
      <c r="L6" s="274"/>
      <c r="M6" s="59"/>
    </row>
    <row r="7" spans="1:13" x14ac:dyDescent="0.2">
      <c r="A7" s="111">
        <v>1</v>
      </c>
      <c r="B7" s="63"/>
      <c r="C7" s="66"/>
      <c r="D7" s="66"/>
      <c r="E7" s="66"/>
      <c r="F7" s="66"/>
      <c r="G7" s="66"/>
      <c r="H7" s="108">
        <f>SUM(E7:G7)</f>
        <v>0</v>
      </c>
      <c r="I7" s="66"/>
      <c r="J7" s="66"/>
      <c r="K7" s="66"/>
      <c r="L7" s="66"/>
      <c r="M7" s="108">
        <f>SUM(J7:L7)</f>
        <v>0</v>
      </c>
    </row>
    <row r="8" spans="1:13" x14ac:dyDescent="0.2">
      <c r="A8" s="111">
        <v>2</v>
      </c>
      <c r="B8" s="63"/>
      <c r="C8" s="66"/>
      <c r="D8" s="66"/>
      <c r="E8" s="66"/>
      <c r="F8" s="66"/>
      <c r="G8" s="66"/>
      <c r="H8" s="108">
        <f t="shared" ref="H8:H19" si="0">SUM(E8:G8)</f>
        <v>0</v>
      </c>
      <c r="I8" s="66"/>
      <c r="J8" s="66"/>
      <c r="K8" s="66"/>
      <c r="L8" s="66"/>
      <c r="M8" s="108">
        <f t="shared" ref="M8:M18" si="1">SUM(J8:L8)</f>
        <v>0</v>
      </c>
    </row>
    <row r="9" spans="1:13" x14ac:dyDescent="0.2">
      <c r="A9" s="111">
        <v>3</v>
      </c>
      <c r="B9" s="63"/>
      <c r="C9" s="66"/>
      <c r="D9" s="66"/>
      <c r="E9" s="66"/>
      <c r="F9" s="66"/>
      <c r="G9" s="66"/>
      <c r="H9" s="108">
        <f t="shared" si="0"/>
        <v>0</v>
      </c>
      <c r="I9" s="66"/>
      <c r="J9" s="66"/>
      <c r="K9" s="66"/>
      <c r="L9" s="66"/>
      <c r="M9" s="108">
        <f t="shared" si="1"/>
        <v>0</v>
      </c>
    </row>
    <row r="10" spans="1:13" x14ac:dyDescent="0.2">
      <c r="A10" s="111">
        <v>4</v>
      </c>
      <c r="B10" s="63"/>
      <c r="C10" s="66"/>
      <c r="D10" s="66"/>
      <c r="E10" s="66"/>
      <c r="F10" s="66"/>
      <c r="G10" s="66"/>
      <c r="H10" s="108">
        <f t="shared" si="0"/>
        <v>0</v>
      </c>
      <c r="I10" s="66"/>
      <c r="J10" s="66"/>
      <c r="K10" s="66"/>
      <c r="L10" s="66"/>
      <c r="M10" s="108">
        <f t="shared" si="1"/>
        <v>0</v>
      </c>
    </row>
    <row r="11" spans="1:13" x14ac:dyDescent="0.2">
      <c r="A11" s="111">
        <v>5</v>
      </c>
      <c r="B11" s="63"/>
      <c r="C11" s="66"/>
      <c r="D11" s="66"/>
      <c r="E11" s="66"/>
      <c r="F11" s="66"/>
      <c r="G11" s="66"/>
      <c r="H11" s="108">
        <f t="shared" si="0"/>
        <v>0</v>
      </c>
      <c r="I11" s="66"/>
      <c r="J11" s="66"/>
      <c r="K11" s="66"/>
      <c r="L11" s="66"/>
      <c r="M11" s="108">
        <f t="shared" si="1"/>
        <v>0</v>
      </c>
    </row>
    <row r="12" spans="1:13" x14ac:dyDescent="0.2">
      <c r="A12" s="111">
        <v>6</v>
      </c>
      <c r="B12" s="63"/>
      <c r="C12" s="66"/>
      <c r="D12" s="66"/>
      <c r="E12" s="66"/>
      <c r="F12" s="66"/>
      <c r="G12" s="66"/>
      <c r="H12" s="108">
        <f t="shared" si="0"/>
        <v>0</v>
      </c>
      <c r="I12" s="66"/>
      <c r="J12" s="66"/>
      <c r="K12" s="66"/>
      <c r="L12" s="66"/>
      <c r="M12" s="108">
        <f t="shared" si="1"/>
        <v>0</v>
      </c>
    </row>
    <row r="13" spans="1:13" x14ac:dyDescent="0.2">
      <c r="A13" s="111">
        <v>7</v>
      </c>
      <c r="B13" s="63"/>
      <c r="C13" s="66"/>
      <c r="D13" s="66"/>
      <c r="E13" s="66"/>
      <c r="F13" s="66"/>
      <c r="G13" s="66"/>
      <c r="H13" s="108">
        <f t="shared" si="0"/>
        <v>0</v>
      </c>
      <c r="I13" s="66"/>
      <c r="J13" s="66"/>
      <c r="K13" s="66"/>
      <c r="L13" s="66"/>
      <c r="M13" s="108">
        <f t="shared" si="1"/>
        <v>0</v>
      </c>
    </row>
    <row r="14" spans="1:13" x14ac:dyDescent="0.2">
      <c r="A14" s="111">
        <v>8</v>
      </c>
      <c r="B14" s="63"/>
      <c r="C14" s="66"/>
      <c r="D14" s="66"/>
      <c r="E14" s="66"/>
      <c r="F14" s="66"/>
      <c r="G14" s="66"/>
      <c r="H14" s="108">
        <f t="shared" si="0"/>
        <v>0</v>
      </c>
      <c r="I14" s="66"/>
      <c r="J14" s="66"/>
      <c r="K14" s="66"/>
      <c r="L14" s="66"/>
      <c r="M14" s="108">
        <f t="shared" si="1"/>
        <v>0</v>
      </c>
    </row>
    <row r="15" spans="1:13" x14ac:dyDescent="0.2">
      <c r="A15" s="111">
        <v>9</v>
      </c>
      <c r="B15" s="63"/>
      <c r="C15" s="66"/>
      <c r="D15" s="66"/>
      <c r="E15" s="66"/>
      <c r="F15" s="66"/>
      <c r="G15" s="66"/>
      <c r="H15" s="108">
        <f t="shared" si="0"/>
        <v>0</v>
      </c>
      <c r="I15" s="66"/>
      <c r="J15" s="66"/>
      <c r="K15" s="66"/>
      <c r="L15" s="66"/>
      <c r="M15" s="108">
        <f t="shared" si="1"/>
        <v>0</v>
      </c>
    </row>
    <row r="16" spans="1:13" x14ac:dyDescent="0.2">
      <c r="A16" s="111">
        <v>10</v>
      </c>
      <c r="B16" s="63"/>
      <c r="C16" s="66"/>
      <c r="D16" s="66"/>
      <c r="E16" s="66"/>
      <c r="F16" s="66"/>
      <c r="G16" s="66"/>
      <c r="H16" s="108">
        <f t="shared" si="0"/>
        <v>0</v>
      </c>
      <c r="I16" s="66"/>
      <c r="J16" s="66"/>
      <c r="K16" s="66"/>
      <c r="L16" s="66"/>
      <c r="M16" s="108">
        <f t="shared" si="1"/>
        <v>0</v>
      </c>
    </row>
    <row r="17" spans="1:13" x14ac:dyDescent="0.2">
      <c r="A17" s="111">
        <v>11</v>
      </c>
      <c r="B17" s="63"/>
      <c r="C17" s="66"/>
      <c r="D17" s="66"/>
      <c r="E17" s="66"/>
      <c r="F17" s="66"/>
      <c r="G17" s="66"/>
      <c r="H17" s="108">
        <f t="shared" si="0"/>
        <v>0</v>
      </c>
      <c r="I17" s="66"/>
      <c r="J17" s="66"/>
      <c r="K17" s="66"/>
      <c r="L17" s="66"/>
      <c r="M17" s="108">
        <f t="shared" si="1"/>
        <v>0</v>
      </c>
    </row>
    <row r="18" spans="1:13" x14ac:dyDescent="0.2">
      <c r="A18" s="111">
        <v>12</v>
      </c>
      <c r="B18" s="63"/>
      <c r="C18" s="66"/>
      <c r="D18" s="66"/>
      <c r="E18" s="66"/>
      <c r="F18" s="66"/>
      <c r="G18" s="66"/>
      <c r="H18" s="108">
        <f t="shared" si="0"/>
        <v>0</v>
      </c>
      <c r="I18" s="66"/>
      <c r="J18" s="66"/>
      <c r="K18" s="66"/>
      <c r="L18" s="66"/>
      <c r="M18" s="108">
        <f t="shared" si="1"/>
        <v>0</v>
      </c>
    </row>
    <row r="19" spans="1:13" ht="15" x14ac:dyDescent="0.25">
      <c r="A19" s="111"/>
      <c r="B19" s="109" t="s">
        <v>51</v>
      </c>
      <c r="C19" s="4"/>
      <c r="D19" s="90"/>
      <c r="E19" s="66"/>
      <c r="F19" s="66"/>
      <c r="G19" s="66"/>
      <c r="H19" s="108">
        <f t="shared" si="0"/>
        <v>0</v>
      </c>
      <c r="I19" s="90"/>
      <c r="J19" s="66"/>
      <c r="K19" s="66"/>
      <c r="L19" s="66"/>
      <c r="M19" s="108">
        <f>SUM(J19:L19)</f>
        <v>0</v>
      </c>
    </row>
    <row r="20" spans="1:13" ht="15" x14ac:dyDescent="0.25">
      <c r="A20" s="111"/>
      <c r="B20" s="110" t="s">
        <v>1</v>
      </c>
      <c r="C20" s="4"/>
      <c r="D20" s="90"/>
      <c r="E20" s="108">
        <f>SUM(E7:E19)</f>
        <v>0</v>
      </c>
      <c r="F20" s="108">
        <f>SUM(F7:F19)</f>
        <v>0</v>
      </c>
      <c r="G20" s="108">
        <f>SUM(G7:G19)</f>
        <v>0</v>
      </c>
      <c r="H20" s="108">
        <f>SUM(H7:H19)</f>
        <v>0</v>
      </c>
      <c r="I20" s="90"/>
      <c r="J20" s="108">
        <f>SUM(J7:J19)</f>
        <v>0</v>
      </c>
      <c r="K20" s="108">
        <f>SUM(K7:K19)</f>
        <v>0</v>
      </c>
      <c r="L20" s="108">
        <f>SUM(L7:L19)</f>
        <v>0</v>
      </c>
      <c r="M20" s="108">
        <f>SUM(M7:M19)</f>
        <v>0</v>
      </c>
    </row>
    <row r="21" spans="1:13" ht="15" x14ac:dyDescent="0.25">
      <c r="A21" s="111"/>
      <c r="B21" s="4"/>
      <c r="C21" s="4"/>
      <c r="D21" s="90"/>
      <c r="E21" s="112"/>
      <c r="F21" s="112"/>
      <c r="G21" s="112"/>
      <c r="H21" s="113"/>
      <c r="I21" s="90"/>
      <c r="J21" s="90"/>
      <c r="K21" s="90"/>
      <c r="L21" s="90"/>
      <c r="M21" s="90"/>
    </row>
    <row r="22" spans="1:13" x14ac:dyDescent="0.2">
      <c r="A22" s="111"/>
      <c r="B22" s="10"/>
      <c r="C22" s="10"/>
      <c r="D22" s="90"/>
      <c r="E22" s="90"/>
      <c r="F22" s="90"/>
      <c r="G22" s="90"/>
      <c r="H22" s="113"/>
      <c r="I22" s="90"/>
      <c r="J22" s="90"/>
      <c r="K22" s="90"/>
      <c r="L22" s="90"/>
      <c r="M22" s="90"/>
    </row>
    <row r="23" spans="1:13" x14ac:dyDescent="0.2">
      <c r="A23" s="111"/>
      <c r="B23" s="10"/>
      <c r="C23" s="90"/>
      <c r="D23" s="90"/>
      <c r="E23" s="90"/>
      <c r="F23" s="90"/>
      <c r="G23" s="90"/>
      <c r="H23" s="113"/>
      <c r="I23" s="90"/>
      <c r="J23" s="90"/>
      <c r="K23" s="90"/>
      <c r="L23" s="90"/>
      <c r="M23" s="90"/>
    </row>
    <row r="24" spans="1:13" x14ac:dyDescent="0.2">
      <c r="B24" s="10"/>
      <c r="H24" s="60"/>
    </row>
    <row r="25" spans="1:13" x14ac:dyDescent="0.2">
      <c r="H25" s="60"/>
    </row>
    <row r="26" spans="1:13" x14ac:dyDescent="0.2">
      <c r="H26" s="60"/>
    </row>
    <row r="27" spans="1:13" x14ac:dyDescent="0.2">
      <c r="H27" s="60"/>
    </row>
    <row r="28" spans="1:13" x14ac:dyDescent="0.2">
      <c r="H28" s="60"/>
    </row>
    <row r="29" spans="1:13" x14ac:dyDescent="0.2">
      <c r="H29" s="60"/>
    </row>
    <row r="30" spans="1:13" x14ac:dyDescent="0.2">
      <c r="H30" s="60"/>
    </row>
    <row r="31" spans="1:13" x14ac:dyDescent="0.2">
      <c r="H31" s="60"/>
    </row>
  </sheetData>
  <sheetProtection algorithmName="SHA-512" hashValue="lOAu8AH+XCU4566isHZQQDF5DRP0uvFsk+vyY+lFvwKJ/qbejpHM/5SB8eXud5gCTZ5QPzhm/I1JAfrX6jPgWg==" saltValue="KsCcGzSrmnilZQO2CB9TNg==" spinCount="100000" sheet="1" objects="1" scenarios="1" formatColumns="0" formatRows="0"/>
  <mergeCells count="2">
    <mergeCell ref="B4:B5"/>
    <mergeCell ref="C4:C5"/>
  </mergeCells>
  <phoneticPr fontId="5" type="noConversion"/>
  <printOptions horizontalCentered="1" verticalCentered="1"/>
  <pageMargins left="0.39370078740157483" right="0.39370078740157483" top="0.59055118110236227" bottom="0.19685039370078741" header="0.11811023622047245" footer="0.11811023622047245"/>
  <pageSetup paperSize="9" scale="75" orientation="landscape" r:id="rId1"/>
  <headerFooter alignWithMargins="0"/>
  <ignoredErrors>
    <ignoredError sqref="H7"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J30"/>
  <sheetViews>
    <sheetView workbookViewId="0">
      <pane xSplit="2" ySplit="6" topLeftCell="C7" activePane="bottomRight" state="frozen"/>
      <selection activeCell="A42" sqref="A42"/>
      <selection pane="topRight" activeCell="A42" sqref="A42"/>
      <selection pane="bottomLeft" activeCell="A42" sqref="A42"/>
      <selection pane="bottomRight" activeCell="J9" sqref="J9"/>
    </sheetView>
  </sheetViews>
  <sheetFormatPr baseColWidth="10" defaultColWidth="11.42578125" defaultRowHeight="12.75" x14ac:dyDescent="0.2"/>
  <cols>
    <col min="1" max="1" width="1.140625" style="75" customWidth="1"/>
    <col min="2" max="2" width="38.42578125" style="75" customWidth="1"/>
    <col min="3" max="3" width="12.85546875" style="75" customWidth="1"/>
    <col min="4" max="4" width="11.140625" style="75" customWidth="1"/>
    <col min="5" max="5" width="11.28515625" style="75" customWidth="1"/>
    <col min="6" max="6" width="11.140625" style="75" customWidth="1"/>
    <col min="7" max="7" width="11.28515625" style="75" customWidth="1"/>
    <col min="8" max="9" width="11.140625" style="75" customWidth="1"/>
    <col min="10" max="10" width="11.42578125" style="75" customWidth="1"/>
    <col min="11" max="11" width="11.28515625" style="75" customWidth="1"/>
    <col min="12" max="12" width="12" style="75" customWidth="1"/>
    <col min="13" max="16384" width="11.42578125" style="75"/>
  </cols>
  <sheetData>
    <row r="1" spans="1:10" ht="22.5" x14ac:dyDescent="0.3">
      <c r="B1" s="293"/>
      <c r="C1" s="301">
        <f>'REFERENCES - 05'!D7</f>
        <v>0</v>
      </c>
      <c r="D1" s="50"/>
      <c r="E1" s="301" t="s">
        <v>366</v>
      </c>
      <c r="F1" s="251"/>
      <c r="G1" s="296"/>
      <c r="H1" s="296"/>
      <c r="I1" s="237"/>
      <c r="J1" s="302">
        <f>C1</f>
        <v>0</v>
      </c>
    </row>
    <row r="2" spans="1:10" ht="15" customHeight="1" x14ac:dyDescent="0.25">
      <c r="A2" s="238"/>
      <c r="B2" s="294"/>
      <c r="C2" s="295"/>
      <c r="D2" s="295"/>
      <c r="E2" s="295"/>
      <c r="F2" s="239"/>
      <c r="G2" s="297"/>
      <c r="H2" s="383" t="s">
        <v>213</v>
      </c>
    </row>
    <row r="3" spans="1:10" ht="15.75" x14ac:dyDescent="0.2">
      <c r="A3" s="238"/>
      <c r="B3" s="602" t="s">
        <v>11</v>
      </c>
      <c r="C3" s="602" t="s">
        <v>12</v>
      </c>
      <c r="D3" s="311" t="s">
        <v>13</v>
      </c>
      <c r="E3" s="240"/>
      <c r="F3" s="240"/>
      <c r="G3" s="240"/>
      <c r="H3" s="240"/>
    </row>
    <row r="4" spans="1:10" x14ac:dyDescent="0.2">
      <c r="A4" s="241"/>
      <c r="B4" s="602"/>
      <c r="C4" s="602"/>
      <c r="D4" s="242" t="s">
        <v>207</v>
      </c>
      <c r="E4" s="242" t="s">
        <v>15</v>
      </c>
      <c r="F4" s="242" t="s">
        <v>16</v>
      </c>
      <c r="G4" s="242" t="s">
        <v>17</v>
      </c>
      <c r="H4" s="242" t="s">
        <v>18</v>
      </c>
    </row>
    <row r="5" spans="1:10" ht="2.1" customHeight="1" x14ac:dyDescent="0.2">
      <c r="D5" s="75">
        <v>1</v>
      </c>
      <c r="E5" s="75">
        <v>2</v>
      </c>
      <c r="F5" s="75">
        <v>3</v>
      </c>
      <c r="G5" s="75">
        <v>4</v>
      </c>
      <c r="H5" s="75">
        <v>5</v>
      </c>
    </row>
    <row r="6" spans="1:10" x14ac:dyDescent="0.2">
      <c r="A6" s="243"/>
      <c r="B6" s="244" t="s">
        <v>19</v>
      </c>
      <c r="C6" s="187"/>
      <c r="D6" s="187"/>
      <c r="E6" s="187"/>
      <c r="F6" s="187"/>
      <c r="G6" s="187"/>
      <c r="H6" s="187"/>
    </row>
    <row r="7" spans="1:10" x14ac:dyDescent="0.2">
      <c r="A7" s="243"/>
      <c r="B7" s="183" t="s">
        <v>99</v>
      </c>
      <c r="C7" s="183">
        <f>'INVEST Frais d''établissment -05'!P7/1000</f>
        <v>0</v>
      </c>
      <c r="D7" s="183">
        <f>IF(D5&lt;='REFERENCES - 05'!$D$26,'SYNTHÈSE des AMORTISSEMENTS -05'!$C$7/'REFERENCES - 05'!$D$26,0)</f>
        <v>0</v>
      </c>
      <c r="E7" s="183">
        <f>IF(E5&lt;='REFERENCES - 05'!$D$26,'SYNTHÈSE des AMORTISSEMENTS -05'!$C$7/'REFERENCES - 05'!$D$26,0)</f>
        <v>0</v>
      </c>
      <c r="F7" s="183">
        <f>IF(F5&lt;='REFERENCES - 05'!$D$26,'SYNTHÈSE des AMORTISSEMENTS -05'!$C$7/'REFERENCES - 05'!$D$26,0)</f>
        <v>0</v>
      </c>
      <c r="G7" s="183">
        <f>IF(G5&lt;='REFERENCES - 05'!$D$26,'SYNTHÈSE des AMORTISSEMENTS -05'!$C$7/'REFERENCES - 05'!$D$26,0)</f>
        <v>0</v>
      </c>
      <c r="H7" s="183">
        <f>IF(H5&lt;='REFERENCES - 05'!$D$26,'SYNTHÈSE des AMORTISSEMENTS -05'!$C$7/'REFERENCES - 05'!$D$26,0)</f>
        <v>0</v>
      </c>
    </row>
    <row r="8" spans="1:10" x14ac:dyDescent="0.2">
      <c r="A8" s="243"/>
      <c r="B8" s="184" t="s">
        <v>100</v>
      </c>
      <c r="C8" s="540">
        <f>'INVEST Logiciels - 05'!Q7/1000</f>
        <v>0</v>
      </c>
      <c r="D8" s="184">
        <f>IF(D5&lt;='REFERENCES - 05'!$D$27,'SYNTHÈSE des AMORTISSEMENTS -05'!$C$8/'REFERENCES - 05'!$D$27,0)</f>
        <v>0</v>
      </c>
      <c r="E8" s="184">
        <f>IF(E5&lt;='REFERENCES - 05'!$D$27,'SYNTHÈSE des AMORTISSEMENTS -05'!$C$8/'REFERENCES - 05'!$D$27,0)</f>
        <v>0</v>
      </c>
      <c r="F8" s="184">
        <f>IF(F5&lt;='REFERENCES - 05'!$D$27,'SYNTHÈSE des AMORTISSEMENTS -05'!$C$8/'REFERENCES - 05'!$D$27,0)</f>
        <v>0</v>
      </c>
      <c r="G8" s="184">
        <f>IF(G5&lt;='REFERENCES - 05'!$D$27,'SYNTHÈSE des AMORTISSEMENTS -05'!$C$8/'REFERENCES - 05'!$D$27,0)</f>
        <v>0</v>
      </c>
      <c r="H8" s="541">
        <f>IF(H5&lt;='REFERENCES - 05'!$D$27,'SYNTHÈSE des AMORTISSEMENTS -05'!$C$8/'REFERENCES - 05'!$D$27,0)</f>
        <v>0</v>
      </c>
    </row>
    <row r="9" spans="1:10" x14ac:dyDescent="0.2">
      <c r="A9" s="243"/>
      <c r="B9" s="185" t="s">
        <v>101</v>
      </c>
      <c r="C9" s="185">
        <f>'INVEST.Autres Immo Incorpo - 05'!Q7/1000</f>
        <v>0</v>
      </c>
      <c r="D9" s="185">
        <f>IF(D5&lt;='REFERENCES - 05'!$D$28,'SYNTHÈSE des AMORTISSEMENTS -05'!$C$9/'REFERENCES - 05'!$D$28,0)</f>
        <v>0</v>
      </c>
      <c r="E9" s="185">
        <f>IF(E5&lt;='REFERENCES - 05'!$D$28,'SYNTHÈSE des AMORTISSEMENTS -05'!$C$9/'REFERENCES - 05'!$D$28,0)</f>
        <v>0</v>
      </c>
      <c r="F9" s="185">
        <f>IF(F5&lt;='REFERENCES - 05'!$D$28,'SYNTHÈSE des AMORTISSEMENTS -05'!$C$9/'REFERENCES - 05'!$D$28,0)</f>
        <v>0</v>
      </c>
      <c r="G9" s="185">
        <f>IF(G5&lt;='REFERENCES - 05'!$D$28,'SYNTHÈSE des AMORTISSEMENTS -05'!$C$9/'REFERENCES - 05'!$D$28,0)</f>
        <v>0</v>
      </c>
      <c r="H9" s="185">
        <f>IF(H5&lt;='REFERENCES - 05'!$D$28,'SYNTHÈSE des AMORTISSEMENTS -05'!$C$9/'REFERENCES - 05'!$D$28,0)</f>
        <v>0</v>
      </c>
    </row>
    <row r="10" spans="1:10" x14ac:dyDescent="0.2">
      <c r="A10" s="243"/>
      <c r="B10" s="245" t="s">
        <v>102</v>
      </c>
      <c r="C10" s="186">
        <f>SUM(C7:C9)</f>
        <v>0</v>
      </c>
      <c r="D10" s="186">
        <f t="shared" ref="D10:H10" si="0">SUM(D7:D9)</f>
        <v>0</v>
      </c>
      <c r="E10" s="186">
        <f t="shared" si="0"/>
        <v>0</v>
      </c>
      <c r="F10" s="186">
        <f t="shared" si="0"/>
        <v>0</v>
      </c>
      <c r="G10" s="186">
        <f t="shared" si="0"/>
        <v>0</v>
      </c>
      <c r="H10" s="186">
        <f t="shared" si="0"/>
        <v>0</v>
      </c>
    </row>
    <row r="11" spans="1:10" ht="3.75" customHeight="1" x14ac:dyDescent="0.2"/>
    <row r="12" spans="1:10" x14ac:dyDescent="0.2">
      <c r="A12" s="243"/>
      <c r="B12" s="244" t="s">
        <v>20</v>
      </c>
      <c r="C12" s="187"/>
      <c r="D12" s="187"/>
      <c r="E12" s="187"/>
      <c r="F12" s="187"/>
      <c r="G12" s="187"/>
      <c r="H12" s="187"/>
    </row>
    <row r="13" spans="1:10" x14ac:dyDescent="0.2">
      <c r="A13" s="243"/>
      <c r="B13" s="183" t="s">
        <v>103</v>
      </c>
      <c r="C13" s="183">
        <f>'INVEST Terrains - 05'!P7/1000</f>
        <v>0</v>
      </c>
      <c r="D13" s="183">
        <f>IF(D5&lt;='REFERENCES - 05'!$D$29,'SYNTHÈSE des AMORTISSEMENTS -05'!$C$13/'REFERENCES - 05'!$D$29,0)</f>
        <v>0</v>
      </c>
      <c r="E13" s="183">
        <f>IF(E5&lt;='REFERENCES - 05'!$D$29,'SYNTHÈSE des AMORTISSEMENTS -05'!$C$13/'REFERENCES - 05'!$D$29,0)</f>
        <v>0</v>
      </c>
      <c r="F13" s="183">
        <f>IF(F5&lt;='REFERENCES - 05'!$D$29,'SYNTHÈSE des AMORTISSEMENTS -05'!$C$13/'REFERENCES - 05'!$D$29,0)</f>
        <v>0</v>
      </c>
      <c r="G13" s="183">
        <f>IF(G5&lt;='REFERENCES - 05'!$D$29,'SYNTHÈSE des AMORTISSEMENTS -05'!$C$13/'REFERENCES - 05'!$D$29,0)</f>
        <v>0</v>
      </c>
      <c r="H13" s="183">
        <f>IF(H5&lt;='REFERENCES - 05'!$D$29,'SYNTHÈSE des AMORTISSEMENTS -05'!$C$13/'REFERENCES - 05'!$D$29,0)</f>
        <v>0</v>
      </c>
    </row>
    <row r="14" spans="1:10" x14ac:dyDescent="0.2">
      <c r="A14" s="243"/>
      <c r="B14" s="184" t="s">
        <v>104</v>
      </c>
      <c r="C14" s="184">
        <f>'INVEST.Constructions &amp; Bât - 05'!P7/1000</f>
        <v>0</v>
      </c>
      <c r="D14" s="184">
        <f>IF(D5&lt;='REFERENCES - 05'!$D$30,'SYNTHÈSE des AMORTISSEMENTS -05'!$C$14/'REFERENCES - 05'!$D$30,0)</f>
        <v>0</v>
      </c>
      <c r="E14" s="184">
        <f>IF(E5&lt;='REFERENCES - 05'!$D$30,'SYNTHÈSE des AMORTISSEMENTS -05'!$C$14/'REFERENCES - 05'!$D$30,0)</f>
        <v>0</v>
      </c>
      <c r="F14" s="184">
        <f>IF(F5&lt;='REFERENCES - 05'!$D$30,'SYNTHÈSE des AMORTISSEMENTS -05'!$C$14/'REFERENCES - 05'!$D$30,0)</f>
        <v>0</v>
      </c>
      <c r="G14" s="184">
        <f>IF(G5&lt;='REFERENCES - 05'!$D$30,'SYNTHÈSE des AMORTISSEMENTS -05'!$C$14/'REFERENCES - 05'!$D$30,0)</f>
        <v>0</v>
      </c>
      <c r="H14" s="184">
        <f>IF(H5&lt;='REFERENCES - 05'!$D$30,'SYNTHÈSE des AMORTISSEMENTS -05'!$C$14/'REFERENCES - 05'!$D$30,0)</f>
        <v>0</v>
      </c>
    </row>
    <row r="15" spans="1:10" x14ac:dyDescent="0.2">
      <c r="A15" s="243"/>
      <c r="B15" s="184" t="s">
        <v>105</v>
      </c>
      <c r="C15" s="184">
        <f>'INVEST - Installations &amp; Agenc '!Q7/1000</f>
        <v>0</v>
      </c>
      <c r="D15" s="184">
        <f>IF(D5&lt;='REFERENCES - 05'!$D$31,'SYNTHÈSE des AMORTISSEMENTS -05'!$C$15/'REFERENCES - 05'!$D$31,0)</f>
        <v>0</v>
      </c>
      <c r="E15" s="184">
        <f>IF(E5&lt;='REFERENCES - 05'!$D$31,'SYNTHÈSE des AMORTISSEMENTS -05'!$C$15/'REFERENCES - 05'!$D$31,0)</f>
        <v>0</v>
      </c>
      <c r="F15" s="184">
        <f>IF(F5&lt;='REFERENCES - 05'!$D$31,'SYNTHÈSE des AMORTISSEMENTS -05'!$C$15/'REFERENCES - 05'!$D$31,0)</f>
        <v>0</v>
      </c>
      <c r="G15" s="184">
        <f>IF(G5&lt;='REFERENCES - 05'!$D$31,'SYNTHÈSE des AMORTISSEMENTS -05'!$C$15/'REFERENCES - 05'!$D$31,0)</f>
        <v>0</v>
      </c>
      <c r="H15" s="184">
        <f>IF(H5&lt;='REFERENCES - 05'!$D$31,'SYNTHÈSE des AMORTISSEMENTS -05'!$C$15/'REFERENCES - 05'!$D$31,0)</f>
        <v>0</v>
      </c>
    </row>
    <row r="16" spans="1:10" x14ac:dyDescent="0.2">
      <c r="A16" s="237"/>
      <c r="B16" s="184" t="s">
        <v>106</v>
      </c>
      <c r="C16" s="184">
        <f>'INVEST.Mat &amp; Outillages - 05'!P7/1000</f>
        <v>0</v>
      </c>
      <c r="D16" s="184">
        <f>IF(D5&lt;='REFERENCES - 05'!$D$32,'SYNTHÈSE des AMORTISSEMENTS -05'!$C$16/'REFERENCES - 05'!$D$32,0)</f>
        <v>0</v>
      </c>
      <c r="E16" s="184">
        <f>IF(E5&lt;='REFERENCES - 05'!$D$32,'SYNTHÈSE des AMORTISSEMENTS -05'!$C$16/'REFERENCES - 05'!$D$32,0)</f>
        <v>0</v>
      </c>
      <c r="F16" s="184">
        <f>IF(F5&lt;='REFERENCES - 05'!$D$32,'SYNTHÈSE des AMORTISSEMENTS -05'!$C$16/'REFERENCES - 05'!$D$32,0)</f>
        <v>0</v>
      </c>
      <c r="G16" s="184">
        <f>IF(G5&lt;='REFERENCES - 05'!$D$32,'SYNTHÈSE des AMORTISSEMENTS -05'!$C$16/'REFERENCES - 05'!$D$32,0)</f>
        <v>0</v>
      </c>
      <c r="H16" s="184">
        <f>IF(H5&lt;='REFERENCES - 05'!$D$32,'SYNTHÈSE des AMORTISSEMENTS -05'!$C$16/'REFERENCES - 05'!$D$32,0)</f>
        <v>0</v>
      </c>
    </row>
    <row r="17" spans="1:8" x14ac:dyDescent="0.2">
      <c r="A17" s="243"/>
      <c r="B17" s="184" t="s">
        <v>107</v>
      </c>
      <c r="C17" s="184">
        <f>'INVEST.Matériels Transport - 05'!Q7/1000</f>
        <v>0</v>
      </c>
      <c r="D17" s="184">
        <f>IF(D5&lt;='REFERENCES - 05'!$D$33,'SYNTHÈSE des AMORTISSEMENTS -05'!$C$17/'REFERENCES - 05'!$D$33,0)</f>
        <v>0</v>
      </c>
      <c r="E17" s="184">
        <f>IF(E5&lt;='REFERENCES - 05'!$D$33,'SYNTHÈSE des AMORTISSEMENTS -05'!$C$17/'REFERENCES - 05'!$D$33,0)</f>
        <v>0</v>
      </c>
      <c r="F17" s="184">
        <f>IF(F5&lt;='REFERENCES - 05'!$D$33,'SYNTHÈSE des AMORTISSEMENTS -05'!$C$17/'REFERENCES - 05'!$D$33,0)</f>
        <v>0</v>
      </c>
      <c r="G17" s="184">
        <f>IF(G5&lt;='REFERENCES - 05'!$D$33,'SYNTHÈSE des AMORTISSEMENTS -05'!$C$17/'REFERENCES - 05'!$D$33,0)</f>
        <v>0</v>
      </c>
      <c r="H17" s="184">
        <f>IF(H5&lt;='REFERENCES - 05'!$D$33,'SYNTHÈSE des AMORTISSEMENTS -05'!$C$17/'REFERENCES - 05'!$D$33,0)</f>
        <v>0</v>
      </c>
    </row>
    <row r="18" spans="1:8" x14ac:dyDescent="0.2">
      <c r="B18" s="184" t="s">
        <v>108</v>
      </c>
      <c r="C18" s="184">
        <f>'INVEST Mat &amp; Mob Bureau - 05'!Q7/1000</f>
        <v>0</v>
      </c>
      <c r="D18" s="184">
        <f>IF(D5&lt;='REFERENCES - 05'!$D$34,'SYNTHÈSE des AMORTISSEMENTS -05'!$C$18/'REFERENCES - 05'!$D$34,0)</f>
        <v>0</v>
      </c>
      <c r="E18" s="184">
        <f>IF(E5&lt;='REFERENCES - 05'!$D$34,'SYNTHÈSE des AMORTISSEMENTS -05'!$C$18/'REFERENCES - 05'!$D$34,0)</f>
        <v>0</v>
      </c>
      <c r="F18" s="184">
        <f>IF(F5&lt;='REFERENCES - 05'!$D$34,'SYNTHÈSE des AMORTISSEMENTS -05'!$C$18/'REFERENCES - 05'!$D$34,0)</f>
        <v>0</v>
      </c>
      <c r="G18" s="184">
        <f>IF(G5&lt;='REFERENCES - 05'!$D$34,'SYNTHÈSE des AMORTISSEMENTS -05'!$C$18/'REFERENCES - 05'!$D$34,0)</f>
        <v>0</v>
      </c>
      <c r="H18" s="184">
        <f>IF(H5&lt;='REFERENCES - 05'!$D$34,'SYNTHÈSE des AMORTISSEMENTS -05'!$C$18/'REFERENCES - 05'!$D$34,0)</f>
        <v>0</v>
      </c>
    </row>
    <row r="19" spans="1:8" x14ac:dyDescent="0.2">
      <c r="B19" s="184" t="s">
        <v>109</v>
      </c>
      <c r="C19" s="184">
        <f>'INVEST Mat Informatiques - 05'!Q7/1000</f>
        <v>0</v>
      </c>
      <c r="D19" s="184">
        <f>IF(D5&lt;='REFERENCES - 05'!$D$35,'SYNTHÈSE des AMORTISSEMENTS -05'!$C$19/'REFERENCES - 05'!$D$35,0)</f>
        <v>0</v>
      </c>
      <c r="E19" s="184">
        <f>IF(E5&lt;='REFERENCES - 05'!$D$35,'SYNTHÈSE des AMORTISSEMENTS -05'!$C$19/'REFERENCES - 05'!$D$35,0)</f>
        <v>0</v>
      </c>
      <c r="F19" s="184">
        <f>IF(F5&lt;='REFERENCES - 05'!$D$35,'SYNTHÈSE des AMORTISSEMENTS -05'!$C$19/'REFERENCES - 05'!$D$35,0)</f>
        <v>0</v>
      </c>
      <c r="G19" s="184">
        <f>IF(G5&lt;='REFERENCES - 05'!$D$35,'SYNTHÈSE des AMORTISSEMENTS -05'!$C$19/'REFERENCES - 05'!$D$35,0)</f>
        <v>0</v>
      </c>
      <c r="H19" s="184">
        <f>IF(H5&lt;='REFERENCES - 05'!$D$35,'SYNTHÈSE des AMORTISSEMENTS -05'!$C$19/'REFERENCES - 05'!$D$35,0)</f>
        <v>0</v>
      </c>
    </row>
    <row r="20" spans="1:8" x14ac:dyDescent="0.2">
      <c r="A20" s="237"/>
      <c r="B20" s="246" t="s">
        <v>110</v>
      </c>
      <c r="C20" s="186">
        <f>SUM(C13:C19)</f>
        <v>0</v>
      </c>
      <c r="D20" s="186">
        <f t="shared" ref="D20:H20" si="1">SUM(D13:D19)</f>
        <v>0</v>
      </c>
      <c r="E20" s="186">
        <f t="shared" si="1"/>
        <v>0</v>
      </c>
      <c r="F20" s="186">
        <f t="shared" si="1"/>
        <v>0</v>
      </c>
      <c r="G20" s="186">
        <f t="shared" si="1"/>
        <v>0</v>
      </c>
      <c r="H20" s="186">
        <f t="shared" si="1"/>
        <v>0</v>
      </c>
    </row>
    <row r="21" spans="1:8" ht="3" customHeight="1" x14ac:dyDescent="0.2"/>
    <row r="22" spans="1:8" x14ac:dyDescent="0.2">
      <c r="A22" s="237"/>
      <c r="B22" s="247" t="s">
        <v>214</v>
      </c>
      <c r="C22" s="186">
        <f>C20+C10</f>
        <v>0</v>
      </c>
      <c r="D22" s="186">
        <f t="shared" ref="D22:H22" si="2">D20+D10</f>
        <v>0</v>
      </c>
      <c r="E22" s="186">
        <f t="shared" si="2"/>
        <v>0</v>
      </c>
      <c r="F22" s="186">
        <f t="shared" si="2"/>
        <v>0</v>
      </c>
      <c r="G22" s="186">
        <f t="shared" si="2"/>
        <v>0</v>
      </c>
      <c r="H22" s="186">
        <f t="shared" si="2"/>
        <v>0</v>
      </c>
    </row>
    <row r="23" spans="1:8" ht="3" customHeight="1" x14ac:dyDescent="0.2"/>
    <row r="24" spans="1:8" ht="15.75" x14ac:dyDescent="0.2">
      <c r="B24" s="248" t="s">
        <v>342</v>
      </c>
      <c r="D24" s="250"/>
      <c r="E24" s="250"/>
      <c r="F24" s="250"/>
      <c r="G24" s="250"/>
      <c r="H24" s="250"/>
    </row>
    <row r="25" spans="1:8" ht="15.75" x14ac:dyDescent="0.2">
      <c r="B25" s="248" t="s">
        <v>353</v>
      </c>
      <c r="D25" s="250"/>
      <c r="E25" s="250"/>
      <c r="F25" s="250"/>
      <c r="G25" s="250"/>
      <c r="H25" s="250"/>
    </row>
    <row r="26" spans="1:8" ht="3" customHeight="1" x14ac:dyDescent="0.2"/>
    <row r="27" spans="1:8" x14ac:dyDescent="0.2">
      <c r="B27" s="249" t="s">
        <v>215</v>
      </c>
      <c r="D27" s="186">
        <f>D25+D24+D22</f>
        <v>0</v>
      </c>
      <c r="E27" s="186">
        <f t="shared" ref="E27:H27" si="3">E25+E24+E22</f>
        <v>0</v>
      </c>
      <c r="F27" s="186">
        <f t="shared" si="3"/>
        <v>0</v>
      </c>
      <c r="G27" s="186">
        <f t="shared" si="3"/>
        <v>0</v>
      </c>
      <c r="H27" s="186">
        <f t="shared" si="3"/>
        <v>0</v>
      </c>
    </row>
    <row r="28" spans="1:8" x14ac:dyDescent="0.2">
      <c r="F28" s="342"/>
      <c r="H28" s="342"/>
    </row>
    <row r="29" spans="1:8" ht="51.75" customHeight="1" x14ac:dyDescent="0.2">
      <c r="B29" s="604" t="s">
        <v>354</v>
      </c>
      <c r="C29" s="603"/>
    </row>
    <row r="30" spans="1:8" ht="67.5" customHeight="1" x14ac:dyDescent="0.2">
      <c r="B30" s="603" t="s">
        <v>343</v>
      </c>
      <c r="C30" s="603"/>
    </row>
  </sheetData>
  <sheetProtection algorithmName="SHA-512" hashValue="Ogqzyeds3m9+/wIhFuB5FWvGo4BrXfMKjJ77SH+xh3qj0Oe1M6fB+sK4xMhh0PMv5M4ZE4NWC+nP21TBBb64pg==" saltValue="dJ89dpptPlZpOoOiaGEoPw==" spinCount="100000" sheet="1" objects="1" scenarios="1" formatColumns="0" formatRows="0"/>
  <mergeCells count="4">
    <mergeCell ref="B3:B4"/>
    <mergeCell ref="C3:C4"/>
    <mergeCell ref="B30:C30"/>
    <mergeCell ref="B29:C29"/>
  </mergeCells>
  <phoneticPr fontId="5" type="noConversion"/>
  <pageMargins left="0.39370078740157483" right="0.19685039370078741" top="0.59055118110236227" bottom="0.19685039370078741" header="0.11811023622047245" footer="0.11811023622047245"/>
  <pageSetup paperSize="9" orientation="landscape" r:id="rId1"/>
  <headerFooter alignWithMargins="0">
    <oddFooter>&amp;R&amp;P/&amp;N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G46"/>
  <sheetViews>
    <sheetView workbookViewId="0">
      <selection activeCell="J22" sqref="J22"/>
    </sheetView>
  </sheetViews>
  <sheetFormatPr baseColWidth="10" defaultColWidth="11.42578125" defaultRowHeight="12.75" x14ac:dyDescent="0.2"/>
  <cols>
    <col min="1" max="1" width="3.28515625" style="32" customWidth="1"/>
    <col min="2" max="2" width="47.140625" style="32" customWidth="1"/>
    <col min="3" max="7" width="12.85546875" style="32" customWidth="1"/>
    <col min="8" max="16384" width="11.42578125" style="32"/>
  </cols>
  <sheetData>
    <row r="1" spans="2:7" ht="18.75" x14ac:dyDescent="0.3">
      <c r="D1" s="301">
        <f>'REFERENCES - 05'!D7</f>
        <v>0</v>
      </c>
      <c r="E1" s="50"/>
      <c r="F1" s="301">
        <f>'REFERENCES - 05'!D9</f>
        <v>0</v>
      </c>
    </row>
    <row r="2" spans="2:7" ht="23.25" customHeight="1" x14ac:dyDescent="0.2">
      <c r="C2" s="312" t="s">
        <v>300</v>
      </c>
    </row>
    <row r="3" spans="2:7" ht="15" x14ac:dyDescent="0.25">
      <c r="G3" s="274" t="s">
        <v>258</v>
      </c>
    </row>
    <row r="4" spans="2:7" ht="18.75" x14ac:dyDescent="0.2">
      <c r="C4" s="140" t="s">
        <v>207</v>
      </c>
      <c r="D4" s="140" t="s">
        <v>208</v>
      </c>
      <c r="E4" s="140" t="s">
        <v>209</v>
      </c>
      <c r="F4" s="140" t="s">
        <v>210</v>
      </c>
      <c r="G4" s="140" t="s">
        <v>211</v>
      </c>
    </row>
    <row r="5" spans="2:7" ht="4.5" customHeight="1" x14ac:dyDescent="0.2"/>
    <row r="6" spans="2:7" ht="15.75" x14ac:dyDescent="0.25">
      <c r="B6" s="275" t="s">
        <v>176</v>
      </c>
    </row>
    <row r="7" spans="2:7" x14ac:dyDescent="0.2">
      <c r="B7" s="276" t="s">
        <v>168</v>
      </c>
    </row>
    <row r="8" spans="2:7" ht="15.75" x14ac:dyDescent="0.2">
      <c r="B8" s="179" t="s">
        <v>271</v>
      </c>
      <c r="C8" s="262">
        <f>('EVOL EFFECTIF&amp;MASS SALARIAL -05'!C13*'REFERENCES - 05'!$D$14+('EVOL EFFECTIF&amp;MASS SALARIAL -05'!C23+'EVOL EFFECTIF&amp;MASS SALARIAL -05'!C33)*'REFERENCES - 05'!$D$15)*1000</f>
        <v>0</v>
      </c>
      <c r="D8" s="262">
        <f>('EVOL EFFECTIF&amp;MASS SALARIAL -05'!E13*'REFERENCES - 05'!$D$14+('EVOL EFFECTIF&amp;MASS SALARIAL -05'!E23+'EVOL EFFECTIF&amp;MASS SALARIAL -05'!E33)*'REFERENCES - 05'!$D$15)*1000</f>
        <v>0</v>
      </c>
      <c r="E8" s="262">
        <f>('EVOL EFFECTIF&amp;MASS SALARIAL -05'!G13*'REFERENCES - 05'!$D$14+('EVOL EFFECTIF&amp;MASS SALARIAL -05'!G23+'EVOL EFFECTIF&amp;MASS SALARIAL -05'!G33)*'REFERENCES - 05'!$D$15)*1000</f>
        <v>0</v>
      </c>
      <c r="F8" s="262">
        <f>('EVOL EFFECTIF&amp;MASS SALARIAL -05'!I13*'REFERENCES - 05'!$D$14+('EVOL EFFECTIF&amp;MASS SALARIAL -05'!I23+'EVOL EFFECTIF&amp;MASS SALARIAL -05'!I33)*'REFERENCES - 05'!$D$15)*1000</f>
        <v>0</v>
      </c>
      <c r="G8" s="262">
        <f>('EVOL EFFECTIF&amp;MASS SALARIAL -05'!K13*'REFERENCES - 05'!$D$14+('EVOL EFFECTIF&amp;MASS SALARIAL -05'!K23+'EVOL EFFECTIF&amp;MASS SALARIAL -05'!K33)*'REFERENCES - 05'!$D$15)*1000</f>
        <v>0</v>
      </c>
    </row>
    <row r="9" spans="2:7" ht="15.75" x14ac:dyDescent="0.2">
      <c r="B9" s="179" t="s">
        <v>319</v>
      </c>
      <c r="C9" s="262">
        <f>('EVOL EFFECTIF&amp;MASS SALARIAL -05'!C13*'REFERENCES - 05'!$D$16+('EVOL EFFECTIF&amp;MASS SALARIAL -05'!C23+'EVOL EFFECTIF&amp;MASS SALARIAL -05'!C33)*'REFERENCES - 05'!$D$16)*1000</f>
        <v>0</v>
      </c>
      <c r="D9" s="262">
        <f>('EVOL EFFECTIF&amp;MASS SALARIAL -05'!E13*'REFERENCES - 05'!$D$16+('EVOL EFFECTIF&amp;MASS SALARIAL -05'!E23+'EVOL EFFECTIF&amp;MASS SALARIAL -05'!E33)*'REFERENCES - 05'!$D$16)*1000</f>
        <v>0</v>
      </c>
      <c r="E9" s="262">
        <f>('EVOL EFFECTIF&amp;MASS SALARIAL -05'!G13*'REFERENCES - 05'!$D$16+('EVOL EFFECTIF&amp;MASS SALARIAL -05'!G23+'EVOL EFFECTIF&amp;MASS SALARIAL -05'!G33)*'REFERENCES - 05'!$D$16)*1000</f>
        <v>0</v>
      </c>
      <c r="F9" s="262">
        <f>('EVOL EFFECTIF&amp;MASS SALARIAL -05'!I13*'REFERENCES - 05'!$D$16+('EVOL EFFECTIF&amp;MASS SALARIAL -05'!I23+'EVOL EFFECTIF&amp;MASS SALARIAL -05'!I33)*'REFERENCES - 05'!$D$16)*1000</f>
        <v>0</v>
      </c>
      <c r="G9" s="262">
        <f>('EVOL EFFECTIF&amp;MASS SALARIAL -05'!K13*'REFERENCES - 05'!$D$16+('EVOL EFFECTIF&amp;MASS SALARIAL -05'!K23+'EVOL EFFECTIF&amp;MASS SALARIAL -05'!K33)*'REFERENCES - 05'!$D$16)*1000</f>
        <v>0</v>
      </c>
    </row>
    <row r="10" spans="2:7" ht="15.75" x14ac:dyDescent="0.2">
      <c r="B10" s="179" t="s">
        <v>320</v>
      </c>
      <c r="C10" s="262">
        <f>'EVOLUTION DU CA - 05'!B10*0.1%*1000</f>
        <v>0</v>
      </c>
      <c r="D10" s="262">
        <f>'EVOLUTION DU CA - 05'!C10*0.1%*1000</f>
        <v>0</v>
      </c>
      <c r="E10" s="262">
        <f>'EVOLUTION DU CA - 05'!D10*0.1%*1000</f>
        <v>0</v>
      </c>
      <c r="F10" s="262">
        <f>'EVOLUTION DU CA - 05'!E10*0.1%*1000</f>
        <v>0</v>
      </c>
      <c r="G10" s="262">
        <f>'EVOLUTION DU CA - 05'!F10*0.1%*1000</f>
        <v>0</v>
      </c>
    </row>
    <row r="11" spans="2:7" ht="15.75" x14ac:dyDescent="0.2">
      <c r="B11" s="179" t="s">
        <v>321</v>
      </c>
      <c r="C11" s="262">
        <f>'COMPTE de RESULTAT - 05'!D37*1000</f>
        <v>0</v>
      </c>
      <c r="D11" s="262">
        <f>'COMPTE de RESULTAT - 05'!E37*1000</f>
        <v>0</v>
      </c>
      <c r="E11" s="262">
        <f>'COMPTE de RESULTAT - 05'!F37*1000</f>
        <v>0</v>
      </c>
      <c r="F11" s="262">
        <f>'COMPTE de RESULTAT - 05'!G37*1000</f>
        <v>0</v>
      </c>
      <c r="G11" s="262">
        <f>'COMPTE de RESULTAT - 05'!H37*1000</f>
        <v>0</v>
      </c>
    </row>
    <row r="12" spans="2:7" x14ac:dyDescent="0.2">
      <c r="B12" s="37" t="s">
        <v>124</v>
      </c>
      <c r="C12" s="273"/>
      <c r="D12" s="273"/>
      <c r="E12" s="273"/>
      <c r="F12" s="273"/>
      <c r="G12" s="273"/>
    </row>
    <row r="13" spans="2:7" x14ac:dyDescent="0.2">
      <c r="B13" s="37" t="s">
        <v>125</v>
      </c>
      <c r="C13" s="273"/>
      <c r="D13" s="273"/>
      <c r="E13" s="273"/>
      <c r="F13" s="273"/>
      <c r="G13" s="273"/>
    </row>
    <row r="14" spans="2:7" x14ac:dyDescent="0.2">
      <c r="B14" s="37" t="s">
        <v>151</v>
      </c>
      <c r="C14" s="273"/>
      <c r="D14" s="273"/>
      <c r="E14" s="273"/>
      <c r="F14" s="273"/>
      <c r="G14" s="273"/>
    </row>
    <row r="15" spans="2:7" x14ac:dyDescent="0.2">
      <c r="B15" s="179" t="s">
        <v>171</v>
      </c>
      <c r="C15" s="273"/>
      <c r="D15" s="273"/>
      <c r="E15" s="273"/>
      <c r="F15" s="273"/>
      <c r="G15" s="273"/>
    </row>
    <row r="16" spans="2:7" x14ac:dyDescent="0.2">
      <c r="B16" s="37" t="s">
        <v>204</v>
      </c>
      <c r="C16" s="273"/>
      <c r="D16" s="273"/>
      <c r="E16" s="273"/>
      <c r="F16" s="273"/>
      <c r="G16" s="273"/>
    </row>
    <row r="17" spans="2:7" x14ac:dyDescent="0.2">
      <c r="B17" s="37" t="s">
        <v>206</v>
      </c>
      <c r="C17" s="273"/>
      <c r="D17" s="273"/>
      <c r="E17" s="273"/>
      <c r="F17" s="273"/>
      <c r="G17" s="273"/>
    </row>
    <row r="18" spans="2:7" x14ac:dyDescent="0.2">
      <c r="B18" s="37" t="s">
        <v>223</v>
      </c>
      <c r="C18" s="273"/>
      <c r="D18" s="273"/>
      <c r="E18" s="273"/>
      <c r="F18" s="273"/>
      <c r="G18" s="273"/>
    </row>
    <row r="19" spans="2:7" x14ac:dyDescent="0.2">
      <c r="B19" s="277" t="s">
        <v>183</v>
      </c>
      <c r="C19" s="278">
        <f>SUM(C8:C18)</f>
        <v>0</v>
      </c>
      <c r="D19" s="278">
        <f t="shared" ref="D19:G19" si="0">SUM(D8:D18)</f>
        <v>0</v>
      </c>
      <c r="E19" s="278">
        <f t="shared" si="0"/>
        <v>0</v>
      </c>
      <c r="F19" s="278">
        <f t="shared" si="0"/>
        <v>0</v>
      </c>
      <c r="G19" s="278">
        <f t="shared" si="0"/>
        <v>0</v>
      </c>
    </row>
    <row r="20" spans="2:7" ht="15.75" x14ac:dyDescent="0.2">
      <c r="B20" s="277" t="s">
        <v>322</v>
      </c>
      <c r="C20" s="278">
        <f>SUM(C12:C18)+C8+C9+C10</f>
        <v>0</v>
      </c>
      <c r="D20" s="278">
        <f t="shared" ref="D20:G20" si="1">SUM(D12:D18)+D8+D9+D10</f>
        <v>0</v>
      </c>
      <c r="E20" s="278">
        <f t="shared" si="1"/>
        <v>0</v>
      </c>
      <c r="F20" s="278">
        <f t="shared" si="1"/>
        <v>0</v>
      </c>
      <c r="G20" s="278">
        <f t="shared" si="1"/>
        <v>0</v>
      </c>
    </row>
    <row r="21" spans="2:7" ht="3.75" customHeight="1" x14ac:dyDescent="0.2">
      <c r="B21" s="81"/>
      <c r="C21" s="255"/>
      <c r="D21" s="255"/>
      <c r="E21" s="255"/>
      <c r="F21" s="255"/>
      <c r="G21" s="255"/>
    </row>
    <row r="22" spans="2:7" x14ac:dyDescent="0.2">
      <c r="B22" s="276" t="s">
        <v>170</v>
      </c>
      <c r="C22" s="255"/>
      <c r="D22" s="255"/>
      <c r="E22" s="255"/>
      <c r="F22" s="255"/>
      <c r="G22" s="255"/>
    </row>
    <row r="23" spans="2:7" x14ac:dyDescent="0.2">
      <c r="B23" s="179" t="s">
        <v>172</v>
      </c>
      <c r="C23" s="273"/>
      <c r="D23" s="273"/>
      <c r="E23" s="273"/>
      <c r="F23" s="273"/>
      <c r="G23" s="273"/>
    </row>
    <row r="24" spans="2:7" x14ac:dyDescent="0.2">
      <c r="B24" s="179" t="s">
        <v>436</v>
      </c>
      <c r="C24" s="273"/>
      <c r="D24" s="273"/>
      <c r="E24" s="273"/>
      <c r="F24" s="273"/>
      <c r="G24" s="273"/>
    </row>
    <row r="25" spans="2:7" x14ac:dyDescent="0.2">
      <c r="B25" s="179" t="s">
        <v>175</v>
      </c>
      <c r="C25" s="273"/>
      <c r="D25" s="273"/>
      <c r="E25" s="273"/>
      <c r="F25" s="273"/>
      <c r="G25" s="273"/>
    </row>
    <row r="26" spans="2:7" x14ac:dyDescent="0.2">
      <c r="B26" s="179" t="s">
        <v>173</v>
      </c>
      <c r="C26" s="273"/>
      <c r="D26" s="273"/>
      <c r="E26" s="273"/>
      <c r="F26" s="273"/>
      <c r="G26" s="273"/>
    </row>
    <row r="27" spans="2:7" x14ac:dyDescent="0.2">
      <c r="B27" s="179" t="s">
        <v>174</v>
      </c>
      <c r="C27" s="273"/>
      <c r="D27" s="273"/>
      <c r="E27" s="273"/>
      <c r="F27" s="273"/>
      <c r="G27" s="273"/>
    </row>
    <row r="28" spans="2:7" x14ac:dyDescent="0.2">
      <c r="B28" s="179" t="s">
        <v>222</v>
      </c>
      <c r="C28" s="273"/>
      <c r="D28" s="273"/>
      <c r="E28" s="273"/>
      <c r="F28" s="273"/>
      <c r="G28" s="273"/>
    </row>
    <row r="29" spans="2:7" x14ac:dyDescent="0.2">
      <c r="B29" s="279" t="s">
        <v>184</v>
      </c>
      <c r="C29" s="278">
        <f>SUM(C23:C28)</f>
        <v>0</v>
      </c>
      <c r="D29" s="278">
        <f>SUM(D23:D28)</f>
        <v>0</v>
      </c>
      <c r="E29" s="278">
        <f>SUM(E23:E28)</f>
        <v>0</v>
      </c>
      <c r="F29" s="278">
        <f>SUM(F23:F28)</f>
        <v>0</v>
      </c>
      <c r="G29" s="278">
        <f>SUM(G23:G28)</f>
        <v>0</v>
      </c>
    </row>
    <row r="30" spans="2:7" ht="4.5" customHeight="1" x14ac:dyDescent="0.2">
      <c r="B30" s="81"/>
      <c r="C30" s="255"/>
      <c r="D30" s="255"/>
      <c r="E30" s="255"/>
      <c r="F30" s="255"/>
      <c r="G30" s="255"/>
    </row>
    <row r="31" spans="2:7" x14ac:dyDescent="0.2">
      <c r="B31" s="279" t="s">
        <v>186</v>
      </c>
      <c r="C31" s="278">
        <f>+C29+C19</f>
        <v>0</v>
      </c>
      <c r="D31" s="278">
        <f>+D29+D19</f>
        <v>0</v>
      </c>
      <c r="E31" s="278">
        <f>+E29+E19</f>
        <v>0</v>
      </c>
      <c r="F31" s="278">
        <f>+F29+F19</f>
        <v>0</v>
      </c>
      <c r="G31" s="278">
        <f>+G29+G19</f>
        <v>0</v>
      </c>
    </row>
    <row r="32" spans="2:7" ht="5.25" customHeight="1" x14ac:dyDescent="0.2">
      <c r="B32" s="368"/>
      <c r="C32" s="369"/>
      <c r="D32" s="369"/>
      <c r="E32" s="369"/>
      <c r="F32" s="369"/>
      <c r="G32" s="369"/>
    </row>
    <row r="33" spans="1:7" x14ac:dyDescent="0.2">
      <c r="B33" s="81"/>
      <c r="C33" s="255"/>
      <c r="D33" s="255"/>
      <c r="E33" s="255"/>
      <c r="F33" s="255"/>
      <c r="G33" s="255"/>
    </row>
    <row r="34" spans="1:7" ht="15.75" x14ac:dyDescent="0.25">
      <c r="B34" s="275" t="s">
        <v>220</v>
      </c>
      <c r="C34" s="255"/>
      <c r="D34" s="255"/>
      <c r="E34" s="255"/>
      <c r="F34" s="255"/>
      <c r="G34" s="255"/>
    </row>
    <row r="35" spans="1:7" x14ac:dyDescent="0.2">
      <c r="B35" s="37" t="s">
        <v>219</v>
      </c>
      <c r="C35" s="273"/>
      <c r="D35" s="273"/>
      <c r="E35" s="273"/>
      <c r="F35" s="273"/>
      <c r="G35" s="273"/>
    </row>
    <row r="36" spans="1:7" x14ac:dyDescent="0.2">
      <c r="B36" s="37" t="s">
        <v>224</v>
      </c>
      <c r="C36" s="273"/>
      <c r="D36" s="273"/>
      <c r="E36" s="273"/>
      <c r="F36" s="273"/>
      <c r="G36" s="273"/>
    </row>
    <row r="37" spans="1:7" x14ac:dyDescent="0.2">
      <c r="B37" s="279" t="s">
        <v>221</v>
      </c>
      <c r="C37" s="278">
        <f t="shared" ref="C37:G37" si="2">SUM(C35:C36)</f>
        <v>0</v>
      </c>
      <c r="D37" s="278">
        <f t="shared" si="2"/>
        <v>0</v>
      </c>
      <c r="E37" s="278">
        <f t="shared" si="2"/>
        <v>0</v>
      </c>
      <c r="F37" s="278">
        <f t="shared" si="2"/>
        <v>0</v>
      </c>
      <c r="G37" s="278">
        <f t="shared" si="2"/>
        <v>0</v>
      </c>
    </row>
    <row r="38" spans="1:7" ht="3.75" customHeight="1" x14ac:dyDescent="0.2">
      <c r="B38" s="180"/>
      <c r="C38" s="255"/>
      <c r="D38" s="255"/>
      <c r="E38" s="255"/>
      <c r="F38" s="255"/>
      <c r="G38" s="255"/>
    </row>
    <row r="39" spans="1:7" x14ac:dyDescent="0.2">
      <c r="B39" s="280" t="s">
        <v>187</v>
      </c>
      <c r="C39" s="278">
        <f t="shared" ref="C39:G39" si="3">+C37+C31</f>
        <v>0</v>
      </c>
      <c r="D39" s="278">
        <f t="shared" si="3"/>
        <v>0</v>
      </c>
      <c r="E39" s="278">
        <f t="shared" si="3"/>
        <v>0</v>
      </c>
      <c r="F39" s="278">
        <f t="shared" si="3"/>
        <v>0</v>
      </c>
      <c r="G39" s="278">
        <f t="shared" si="3"/>
        <v>0</v>
      </c>
    </row>
    <row r="40" spans="1:7" ht="3.75" customHeight="1" x14ac:dyDescent="0.2">
      <c r="C40" s="255"/>
      <c r="D40" s="255"/>
      <c r="E40" s="255"/>
      <c r="F40" s="255"/>
      <c r="G40" s="255"/>
    </row>
    <row r="41" spans="1:7" x14ac:dyDescent="0.2">
      <c r="A41" s="281" t="s">
        <v>63</v>
      </c>
      <c r="B41" s="323" t="s">
        <v>346</v>
      </c>
      <c r="D41" s="255"/>
      <c r="E41" s="255"/>
      <c r="F41" s="255"/>
      <c r="G41" s="255"/>
    </row>
    <row r="42" spans="1:7" x14ac:dyDescent="0.2">
      <c r="A42" s="281" t="s">
        <v>64</v>
      </c>
      <c r="B42" s="323" t="s">
        <v>323</v>
      </c>
      <c r="D42" s="255"/>
      <c r="E42" s="255"/>
      <c r="F42" s="255"/>
      <c r="G42" s="255"/>
    </row>
    <row r="43" spans="1:7" x14ac:dyDescent="0.2">
      <c r="A43" s="281" t="s">
        <v>66</v>
      </c>
      <c r="B43" s="323" t="s">
        <v>324</v>
      </c>
      <c r="C43" s="255"/>
      <c r="D43" s="255"/>
      <c r="E43" s="255"/>
      <c r="F43" s="255"/>
      <c r="G43" s="255"/>
    </row>
    <row r="44" spans="1:7" x14ac:dyDescent="0.2">
      <c r="A44" s="283" t="s">
        <v>67</v>
      </c>
      <c r="B44" s="282" t="s">
        <v>272</v>
      </c>
      <c r="C44" s="255"/>
      <c r="D44" s="255"/>
      <c r="E44" s="255"/>
      <c r="F44" s="255"/>
      <c r="G44" s="255"/>
    </row>
    <row r="45" spans="1:7" x14ac:dyDescent="0.2">
      <c r="A45" s="283" t="s">
        <v>69</v>
      </c>
      <c r="B45" s="32" t="s">
        <v>347</v>
      </c>
    </row>
    <row r="46" spans="1:7" x14ac:dyDescent="0.2">
      <c r="A46" s="283" t="s">
        <v>325</v>
      </c>
      <c r="B46" s="323" t="s">
        <v>259</v>
      </c>
    </row>
  </sheetData>
  <sheetProtection algorithmName="SHA-512" hashValue="RT2FvzTJ5ZjluvqubuBoGNBq/4L7qgEN38X6VEb/vjcnvSgL2B3PCWB7plXcChKL9r8VY5cdTbOQxERuOLwNcw==" saltValue="WgfsOqa3Y9WnEKlC3Iokxg==" spinCount="100000" sheet="1" objects="1" scenarios="1" formatColumns="0" formatRows="0"/>
  <pageMargins left="0.19685039370078741" right="0.19685039370078741" top="0.59055118110236227" bottom="0.19685039370078741" header="0.11811023622047245" footer="0.11811023622047245"/>
  <pageSetup paperSize="9" scale="95" orientation="landscape" r:id="rId1"/>
  <headerFooter>
    <oddFooter>&amp;R&amp;P/&amp;N</oddFooter>
  </headerFooter>
  <ignoredErrors>
    <ignoredError sqref="A41:A46"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B1:C21"/>
  <sheetViews>
    <sheetView workbookViewId="0">
      <selection activeCell="C13" sqref="C13"/>
    </sheetView>
  </sheetViews>
  <sheetFormatPr baseColWidth="10" defaultColWidth="11.42578125" defaultRowHeight="12.75" x14ac:dyDescent="0.2"/>
  <cols>
    <col min="1" max="1" width="6.42578125" style="32" customWidth="1"/>
    <col min="2" max="2" width="51.7109375" style="32" customWidth="1"/>
    <col min="3" max="3" width="24" style="32" customWidth="1"/>
    <col min="4" max="16384" width="11.42578125" style="32"/>
  </cols>
  <sheetData>
    <row r="1" spans="2:3" ht="18.75" x14ac:dyDescent="0.3">
      <c r="B1" s="301">
        <f>'REFERENCES - 05'!D7</f>
        <v>0</v>
      </c>
      <c r="C1" s="301">
        <f>'REFERENCES - 05'!D9</f>
        <v>0</v>
      </c>
    </row>
    <row r="2" spans="2:3" ht="60" customHeight="1" x14ac:dyDescent="0.2">
      <c r="B2" s="605" t="s">
        <v>254</v>
      </c>
      <c r="C2" s="605"/>
    </row>
    <row r="3" spans="2:3" ht="6" customHeight="1" x14ac:dyDescent="0.2"/>
    <row r="4" spans="2:3" ht="4.5" customHeight="1" x14ac:dyDescent="0.2"/>
    <row r="5" spans="2:3" ht="31.5" x14ac:dyDescent="0.25">
      <c r="B5" s="275"/>
      <c r="C5" s="284" t="s">
        <v>216</v>
      </c>
    </row>
    <row r="6" spans="2:3" ht="3.75" customHeight="1" x14ac:dyDescent="0.2">
      <c r="B6" s="81"/>
      <c r="C6" s="255"/>
    </row>
    <row r="7" spans="2:3" x14ac:dyDescent="0.2">
      <c r="B7" s="37" t="s">
        <v>218</v>
      </c>
      <c r="C7" s="262">
        <f>+'SYNTHÈSE INVESTISSEMENTS - 05'!D23</f>
        <v>0</v>
      </c>
    </row>
    <row r="8" spans="2:3" x14ac:dyDescent="0.2">
      <c r="B8" s="179" t="s">
        <v>167</v>
      </c>
      <c r="C8" s="262">
        <f>+'SYNTHÈSE INVESTISSEMENTS - 05'!E23</f>
        <v>0</v>
      </c>
    </row>
    <row r="9" spans="2:3" x14ac:dyDescent="0.2">
      <c r="B9" s="179" t="s">
        <v>375</v>
      </c>
      <c r="C9" s="262">
        <f>'SYNTHÈSE INVESTISSEMENTS - 05'!F23</f>
        <v>0</v>
      </c>
    </row>
    <row r="10" spans="2:3" x14ac:dyDescent="0.2">
      <c r="B10" s="179" t="s">
        <v>374</v>
      </c>
      <c r="C10" s="262">
        <f>+'SYNTHÈSE INVESTISSEMENTS - 05'!G23</f>
        <v>0</v>
      </c>
    </row>
    <row r="11" spans="2:3" x14ac:dyDescent="0.2">
      <c r="B11" s="37" t="s">
        <v>212</v>
      </c>
      <c r="C11" s="262">
        <f>+'SYNTHÈSE INVESTISSEMENTS - 05'!H23</f>
        <v>0</v>
      </c>
    </row>
    <row r="12" spans="2:3" x14ac:dyDescent="0.2">
      <c r="B12" s="37" t="s">
        <v>364</v>
      </c>
      <c r="C12" s="262">
        <f>+'SYNTHÈSE INVESTISSEMENTS - 05'!L23</f>
        <v>0</v>
      </c>
    </row>
    <row r="13" spans="2:3" x14ac:dyDescent="0.2">
      <c r="B13" s="37" t="s">
        <v>185</v>
      </c>
      <c r="C13" s="273"/>
    </row>
    <row r="14" spans="2:3" ht="3.75" customHeight="1" x14ac:dyDescent="0.2">
      <c r="B14" s="180"/>
      <c r="C14" s="255"/>
    </row>
    <row r="15" spans="2:3" ht="15.75" x14ac:dyDescent="0.25">
      <c r="B15" s="256" t="s">
        <v>177</v>
      </c>
      <c r="C15" s="285">
        <f>SUM(C7:C13)</f>
        <v>0</v>
      </c>
    </row>
    <row r="16" spans="2:3" x14ac:dyDescent="0.2">
      <c r="B16" s="271"/>
      <c r="C16" s="255"/>
    </row>
    <row r="17" spans="3:3" x14ac:dyDescent="0.2">
      <c r="C17" s="255"/>
    </row>
    <row r="18" spans="3:3" x14ac:dyDescent="0.2">
      <c r="C18" s="255"/>
    </row>
    <row r="19" spans="3:3" x14ac:dyDescent="0.2">
      <c r="C19" s="255"/>
    </row>
    <row r="20" spans="3:3" x14ac:dyDescent="0.2">
      <c r="C20" s="255"/>
    </row>
    <row r="21" spans="3:3" x14ac:dyDescent="0.2">
      <c r="C21" s="255"/>
    </row>
  </sheetData>
  <sheetProtection algorithmName="SHA-512" hashValue="sqMLYuTfD5VXQtIbGvg/UTG+DuaAxjJASnzxJ/iu4UzOcg+nQ7f0QryY7UtRecaN1R03BkB2FqxCGfkiBReBZg==" saltValue="sPCRmxJZSzVmI8Lf/A1nYA==" spinCount="100000" sheet="1" objects="1" scenarios="1" formatColumns="0" formatRows="0"/>
  <mergeCells count="1">
    <mergeCell ref="B2:C2"/>
  </mergeCells>
  <printOptions horizontalCentered="1" verticalCentered="1"/>
  <pageMargins left="0.31496062992125984" right="0.31496062992125984" top="0.59055118110236227" bottom="0.19685039370078741"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tabColor rgb="FFFFFF00"/>
    <pageSetUpPr fitToPage="1"/>
  </sheetPr>
  <dimension ref="A1:I61"/>
  <sheetViews>
    <sheetView workbookViewId="0">
      <pane xSplit="3" ySplit="4" topLeftCell="D8" activePane="bottomRight" state="frozen"/>
      <selection activeCell="F72" sqref="F72"/>
      <selection pane="topRight" activeCell="F72" sqref="F72"/>
      <selection pane="bottomLeft" activeCell="F72" sqref="F72"/>
      <selection pane="bottomRight" activeCell="J9" sqref="J9"/>
    </sheetView>
  </sheetViews>
  <sheetFormatPr baseColWidth="10" defaultColWidth="9.140625" defaultRowHeight="12.75" x14ac:dyDescent="0.2"/>
  <cols>
    <col min="1" max="1" width="4.42578125" style="160" customWidth="1"/>
    <col min="2" max="2" width="38.85546875" style="160" customWidth="1"/>
    <col min="3" max="3" width="0.42578125" style="160" customWidth="1"/>
    <col min="4" max="4" width="11.28515625" style="160" bestFit="1" customWidth="1"/>
    <col min="5" max="9" width="9.42578125" style="160" bestFit="1" customWidth="1"/>
    <col min="10" max="16384" width="9.140625" style="160"/>
  </cols>
  <sheetData>
    <row r="1" spans="1:9" s="304" customFormat="1" ht="20.25" x14ac:dyDescent="0.3">
      <c r="B1" s="305" t="s">
        <v>301</v>
      </c>
      <c r="F1" s="301">
        <f>'REFERENCES - 05'!D7</f>
        <v>0</v>
      </c>
      <c r="G1" s="50"/>
      <c r="H1" s="50"/>
      <c r="I1" s="211"/>
    </row>
    <row r="2" spans="1:9" ht="15" x14ac:dyDescent="0.25">
      <c r="H2" s="176" t="s">
        <v>152</v>
      </c>
    </row>
    <row r="3" spans="1:9" ht="28.5" customHeight="1" x14ac:dyDescent="0.3">
      <c r="B3" s="161" t="s">
        <v>153</v>
      </c>
      <c r="C3" s="162"/>
      <c r="D3" s="170" t="s">
        <v>207</v>
      </c>
      <c r="E3" s="170" t="s">
        <v>208</v>
      </c>
      <c r="F3" s="170" t="s">
        <v>209</v>
      </c>
      <c r="G3" s="170" t="s">
        <v>210</v>
      </c>
      <c r="H3" s="170" t="s">
        <v>211</v>
      </c>
    </row>
    <row r="4" spans="1:9" ht="3" customHeight="1" x14ac:dyDescent="0.25">
      <c r="B4" s="163"/>
      <c r="C4" s="159"/>
      <c r="D4" s="159"/>
      <c r="E4" s="159"/>
      <c r="F4" s="159"/>
      <c r="G4" s="159"/>
      <c r="H4" s="159"/>
    </row>
    <row r="5" spans="1:9" ht="15.75" x14ac:dyDescent="0.2">
      <c r="B5" s="164" t="s">
        <v>289</v>
      </c>
      <c r="C5" s="165"/>
      <c r="D5" s="235">
        <f>'EVOLUTION DU CA - 05'!B10</f>
        <v>0</v>
      </c>
      <c r="E5" s="235">
        <f>'EVOLUTION DU CA - 05'!C10</f>
        <v>0</v>
      </c>
      <c r="F5" s="235">
        <f>'EVOLUTION DU CA - 05'!D10</f>
        <v>0</v>
      </c>
      <c r="G5" s="235">
        <f>'EVOLUTION DU CA - 05'!E10</f>
        <v>0</v>
      </c>
      <c r="H5" s="235">
        <f>'EVOLUTION DU CA - 05'!F10</f>
        <v>0</v>
      </c>
    </row>
    <row r="6" spans="1:9" x14ac:dyDescent="0.2">
      <c r="B6" s="166" t="s">
        <v>154</v>
      </c>
      <c r="C6" s="165"/>
      <c r="D6" s="234"/>
      <c r="E6" s="234"/>
      <c r="F6" s="234"/>
      <c r="G6" s="234"/>
      <c r="H6" s="234"/>
    </row>
    <row r="7" spans="1:9" x14ac:dyDescent="0.2">
      <c r="A7" s="263" t="s">
        <v>22</v>
      </c>
      <c r="B7" s="164" t="s">
        <v>158</v>
      </c>
      <c r="C7" s="165"/>
      <c r="D7" s="235">
        <f>D5+D6</f>
        <v>0</v>
      </c>
      <c r="E7" s="235">
        <f t="shared" ref="E7:H7" si="0">E5+E6</f>
        <v>0</v>
      </c>
      <c r="F7" s="235">
        <f t="shared" si="0"/>
        <v>0</v>
      </c>
      <c r="G7" s="235">
        <f t="shared" si="0"/>
        <v>0</v>
      </c>
      <c r="H7" s="235">
        <f t="shared" si="0"/>
        <v>0</v>
      </c>
    </row>
    <row r="8" spans="1:9" ht="1.5" customHeight="1" x14ac:dyDescent="0.2">
      <c r="A8" s="264"/>
      <c r="B8" s="165"/>
      <c r="C8" s="165"/>
      <c r="D8" s="167"/>
      <c r="E8" s="167"/>
      <c r="F8" s="167"/>
      <c r="G8" s="167"/>
      <c r="H8" s="167"/>
    </row>
    <row r="9" spans="1:9" ht="15.75" x14ac:dyDescent="0.2">
      <c r="A9" s="264"/>
      <c r="B9" s="166" t="s">
        <v>290</v>
      </c>
      <c r="C9" s="165"/>
      <c r="D9" s="236">
        <f>'SOURCING - 05'!E27</f>
        <v>0</v>
      </c>
      <c r="E9" s="234"/>
      <c r="F9" s="234"/>
      <c r="G9" s="234"/>
      <c r="H9" s="236">
        <f>'SOURCING - 05'!J27</f>
        <v>0</v>
      </c>
    </row>
    <row r="10" spans="1:9" x14ac:dyDescent="0.2">
      <c r="A10" s="264"/>
      <c r="B10" s="166" t="s">
        <v>159</v>
      </c>
      <c r="C10" s="165"/>
      <c r="D10" s="234"/>
      <c r="E10" s="234"/>
      <c r="F10" s="234"/>
      <c r="G10" s="234"/>
      <c r="H10" s="234"/>
    </row>
    <row r="11" spans="1:9" x14ac:dyDescent="0.2">
      <c r="A11" s="264"/>
      <c r="B11" s="166" t="s">
        <v>160</v>
      </c>
      <c r="C11" s="165"/>
      <c r="D11" s="234"/>
      <c r="E11" s="234"/>
      <c r="F11" s="234"/>
      <c r="G11" s="234"/>
      <c r="H11" s="234"/>
    </row>
    <row r="12" spans="1:9" ht="15.75" x14ac:dyDescent="0.2">
      <c r="A12" s="264"/>
      <c r="B12" s="166" t="s">
        <v>291</v>
      </c>
      <c r="C12" s="165"/>
      <c r="D12" s="236">
        <f>'IMPOT&amp;DOUANE en ANNEE EXPLOI-05'!C20/1000</f>
        <v>0</v>
      </c>
      <c r="E12" s="236">
        <f>'IMPOT&amp;DOUANE en ANNEE EXPLOI-05'!D20/1000</f>
        <v>0</v>
      </c>
      <c r="F12" s="236">
        <f>'IMPOT&amp;DOUANE en ANNEE EXPLOI-05'!E20/1000</f>
        <v>0</v>
      </c>
      <c r="G12" s="236">
        <f>'IMPOT&amp;DOUANE en ANNEE EXPLOI-05'!F20/1000</f>
        <v>0</v>
      </c>
      <c r="H12" s="236">
        <f>'IMPOT&amp;DOUANE en ANNEE EXPLOI-05'!G20/1000</f>
        <v>0</v>
      </c>
    </row>
    <row r="13" spans="1:9" x14ac:dyDescent="0.2">
      <c r="A13" s="264"/>
      <c r="B13" s="166" t="s">
        <v>161</v>
      </c>
      <c r="C13" s="165"/>
      <c r="D13" s="234"/>
      <c r="E13" s="234"/>
      <c r="F13" s="234"/>
      <c r="G13" s="234"/>
      <c r="H13" s="234"/>
    </row>
    <row r="14" spans="1:9" x14ac:dyDescent="0.2">
      <c r="A14" s="263" t="s">
        <v>23</v>
      </c>
      <c r="B14" s="164" t="s">
        <v>163</v>
      </c>
      <c r="C14" s="165"/>
      <c r="D14" s="235">
        <f>SUM(D9:D13)</f>
        <v>0</v>
      </c>
      <c r="E14" s="235">
        <f t="shared" ref="E14:H14" si="1">SUM(E9:E13)</f>
        <v>0</v>
      </c>
      <c r="F14" s="235">
        <f t="shared" si="1"/>
        <v>0</v>
      </c>
      <c r="G14" s="235">
        <f t="shared" si="1"/>
        <v>0</v>
      </c>
      <c r="H14" s="235">
        <f t="shared" si="1"/>
        <v>0</v>
      </c>
    </row>
    <row r="15" spans="1:9" ht="1.5" customHeight="1" x14ac:dyDescent="0.2">
      <c r="A15" s="264"/>
      <c r="B15" s="165"/>
      <c r="C15" s="165"/>
      <c r="D15" s="167"/>
      <c r="E15" s="167"/>
      <c r="F15" s="167"/>
      <c r="G15" s="167"/>
      <c r="H15" s="167"/>
    </row>
    <row r="16" spans="1:9" x14ac:dyDescent="0.2">
      <c r="A16" s="263" t="s">
        <v>24</v>
      </c>
      <c r="B16" s="164" t="s">
        <v>25</v>
      </c>
      <c r="C16" s="165"/>
      <c r="D16" s="235">
        <f>D7-D14</f>
        <v>0</v>
      </c>
      <c r="E16" s="235">
        <f t="shared" ref="E16:H16" si="2">E7-E14</f>
        <v>0</v>
      </c>
      <c r="F16" s="235">
        <f t="shared" si="2"/>
        <v>0</v>
      </c>
      <c r="G16" s="235">
        <f t="shared" si="2"/>
        <v>0</v>
      </c>
      <c r="H16" s="235">
        <f t="shared" si="2"/>
        <v>0</v>
      </c>
    </row>
    <row r="17" spans="1:8" ht="1.5" customHeight="1" x14ac:dyDescent="0.2">
      <c r="A17" s="264"/>
      <c r="B17" s="165"/>
      <c r="C17" s="165"/>
      <c r="D17" s="167"/>
      <c r="E17" s="167"/>
      <c r="F17" s="167"/>
      <c r="G17" s="167"/>
      <c r="H17" s="167"/>
    </row>
    <row r="18" spans="1:8" ht="15.75" x14ac:dyDescent="0.2">
      <c r="A18" s="41" t="s">
        <v>26</v>
      </c>
      <c r="B18" s="166" t="s">
        <v>292</v>
      </c>
      <c r="C18" s="165"/>
      <c r="D18" s="236">
        <f>'EVOL EFFECTIF&amp;MASS SALARIAL -05'!C45+'INTERIM &amp; LOCATION MO-05'!C31</f>
        <v>0</v>
      </c>
      <c r="E18" s="236">
        <f>'EVOL EFFECTIF&amp;MASS SALARIAL -05'!E45+'INTERIM &amp; LOCATION MO-05'!E31</f>
        <v>0</v>
      </c>
      <c r="F18" s="236">
        <f>'EVOL EFFECTIF&amp;MASS SALARIAL -05'!G45+'INTERIM &amp; LOCATION MO-05'!G31</f>
        <v>0</v>
      </c>
      <c r="G18" s="236">
        <f>'EVOL EFFECTIF&amp;MASS SALARIAL -05'!I45+'INTERIM &amp; LOCATION MO-05'!I31</f>
        <v>0</v>
      </c>
      <c r="H18" s="236">
        <f>'EVOL EFFECTIF&amp;MASS SALARIAL -05'!K45+'INTERIM &amp; LOCATION MO-05'!K31</f>
        <v>0</v>
      </c>
    </row>
    <row r="19" spans="1:8" ht="1.5" customHeight="1" x14ac:dyDescent="0.2">
      <c r="A19" s="264"/>
      <c r="B19" s="165"/>
      <c r="C19" s="165"/>
      <c r="D19" s="167"/>
      <c r="E19" s="167"/>
      <c r="F19" s="167"/>
      <c r="G19" s="167"/>
      <c r="H19" s="167"/>
    </row>
    <row r="20" spans="1:8" x14ac:dyDescent="0.2">
      <c r="A20" s="263" t="s">
        <v>27</v>
      </c>
      <c r="B20" s="164" t="s">
        <v>155</v>
      </c>
      <c r="C20" s="165"/>
      <c r="D20" s="235">
        <f>D16-D18</f>
        <v>0</v>
      </c>
      <c r="E20" s="235">
        <f t="shared" ref="E20:H20" si="3">E16-E18</f>
        <v>0</v>
      </c>
      <c r="F20" s="235">
        <f t="shared" si="3"/>
        <v>0</v>
      </c>
      <c r="G20" s="235">
        <f t="shared" si="3"/>
        <v>0</v>
      </c>
      <c r="H20" s="235">
        <f t="shared" si="3"/>
        <v>0</v>
      </c>
    </row>
    <row r="21" spans="1:8" ht="1.5" customHeight="1" x14ac:dyDescent="0.2">
      <c r="A21" s="264"/>
      <c r="B21" s="165"/>
      <c r="C21" s="165"/>
      <c r="D21" s="167"/>
      <c r="E21" s="167"/>
      <c r="F21" s="167"/>
      <c r="G21" s="167"/>
      <c r="H21" s="167"/>
    </row>
    <row r="22" spans="1:8" x14ac:dyDescent="0.2">
      <c r="A22" s="267" t="s">
        <v>262</v>
      </c>
      <c r="B22" s="166" t="s">
        <v>162</v>
      </c>
      <c r="C22" s="165"/>
      <c r="D22" s="234"/>
      <c r="E22" s="234"/>
      <c r="F22" s="234"/>
      <c r="G22" s="234"/>
      <c r="H22" s="234"/>
    </row>
    <row r="23" spans="1:8" ht="15.75" x14ac:dyDescent="0.2">
      <c r="A23" s="267" t="s">
        <v>263</v>
      </c>
      <c r="B23" s="166" t="s">
        <v>293</v>
      </c>
      <c r="C23" s="165"/>
      <c r="D23" s="236">
        <f>'SYNTHÈSE des AMORTISSEMENTS -05'!D27</f>
        <v>0</v>
      </c>
      <c r="E23" s="236">
        <f>'SYNTHÈSE des AMORTISSEMENTS -05'!E27</f>
        <v>0</v>
      </c>
      <c r="F23" s="236">
        <f>'SYNTHÈSE des AMORTISSEMENTS -05'!F27</f>
        <v>0</v>
      </c>
      <c r="G23" s="236">
        <f>'SYNTHÈSE des AMORTISSEMENTS -05'!G27</f>
        <v>0</v>
      </c>
      <c r="H23" s="236">
        <f>'SYNTHÈSE des AMORTISSEMENTS -05'!H27</f>
        <v>0</v>
      </c>
    </row>
    <row r="24" spans="1:8" ht="1.5" customHeight="1" x14ac:dyDescent="0.2">
      <c r="A24" s="264"/>
      <c r="B24" s="165"/>
      <c r="C24" s="165"/>
      <c r="D24" s="167"/>
      <c r="E24" s="167"/>
      <c r="F24" s="167"/>
      <c r="G24" s="167"/>
      <c r="H24" s="167"/>
    </row>
    <row r="25" spans="1:8" x14ac:dyDescent="0.2">
      <c r="A25" s="263" t="s">
        <v>28</v>
      </c>
      <c r="B25" s="164" t="s">
        <v>156</v>
      </c>
      <c r="C25" s="165"/>
      <c r="D25" s="235">
        <f>D20+D22-D23</f>
        <v>0</v>
      </c>
      <c r="E25" s="235">
        <f t="shared" ref="E25:H25" si="4">E20+E22-E23</f>
        <v>0</v>
      </c>
      <c r="F25" s="235">
        <f t="shared" si="4"/>
        <v>0</v>
      </c>
      <c r="G25" s="235">
        <f t="shared" si="4"/>
        <v>0</v>
      </c>
      <c r="H25" s="235">
        <f t="shared" si="4"/>
        <v>0</v>
      </c>
    </row>
    <row r="26" spans="1:8" ht="1.5" customHeight="1" x14ac:dyDescent="0.2">
      <c r="A26" s="265"/>
      <c r="B26" s="165"/>
      <c r="C26" s="165"/>
      <c r="D26" s="167"/>
      <c r="E26" s="167"/>
      <c r="F26" s="167"/>
      <c r="G26" s="167"/>
      <c r="H26" s="167"/>
    </row>
    <row r="27" spans="1:8" x14ac:dyDescent="0.2">
      <c r="A27" s="268" t="s">
        <v>260</v>
      </c>
      <c r="B27" s="166" t="s">
        <v>164</v>
      </c>
      <c r="C27" s="165"/>
      <c r="D27" s="234"/>
      <c r="E27" s="234"/>
      <c r="F27" s="234"/>
      <c r="G27" s="234"/>
      <c r="H27" s="234"/>
    </row>
    <row r="28" spans="1:8" x14ac:dyDescent="0.2">
      <c r="A28" s="268" t="s">
        <v>261</v>
      </c>
      <c r="B28" s="166" t="s">
        <v>165</v>
      </c>
      <c r="C28" s="165"/>
      <c r="D28" s="234"/>
      <c r="E28" s="234"/>
      <c r="F28" s="234"/>
      <c r="G28" s="234"/>
      <c r="H28" s="234"/>
    </row>
    <row r="29" spans="1:8" x14ac:dyDescent="0.2">
      <c r="A29" s="263" t="s">
        <v>29</v>
      </c>
      <c r="B29" s="164" t="s">
        <v>30</v>
      </c>
      <c r="C29" s="165"/>
      <c r="D29" s="235">
        <f>D27-D28</f>
        <v>0</v>
      </c>
      <c r="E29" s="235">
        <f t="shared" ref="E29:H29" si="5">E27-E28</f>
        <v>0</v>
      </c>
      <c r="F29" s="235">
        <f t="shared" si="5"/>
        <v>0</v>
      </c>
      <c r="G29" s="235">
        <f t="shared" si="5"/>
        <v>0</v>
      </c>
      <c r="H29" s="235">
        <f t="shared" si="5"/>
        <v>0</v>
      </c>
    </row>
    <row r="30" spans="1:8" ht="3" customHeight="1" x14ac:dyDescent="0.2">
      <c r="A30" s="264"/>
      <c r="B30" s="168"/>
      <c r="C30" s="165"/>
      <c r="D30" s="169"/>
      <c r="E30" s="169"/>
      <c r="F30" s="169"/>
      <c r="G30" s="169"/>
      <c r="H30" s="169"/>
    </row>
    <row r="31" spans="1:8" x14ac:dyDescent="0.2">
      <c r="A31" s="263" t="s">
        <v>31</v>
      </c>
      <c r="B31" s="164" t="s">
        <v>32</v>
      </c>
      <c r="C31" s="165"/>
      <c r="D31" s="234"/>
      <c r="E31" s="234"/>
      <c r="F31" s="234"/>
      <c r="G31" s="234"/>
      <c r="H31" s="234"/>
    </row>
    <row r="32" spans="1:8" ht="1.5" customHeight="1" x14ac:dyDescent="0.2">
      <c r="A32" s="264"/>
      <c r="B32" s="165"/>
      <c r="C32" s="165"/>
      <c r="D32" s="167"/>
      <c r="E32" s="167"/>
      <c r="F32" s="167"/>
      <c r="G32" s="167"/>
      <c r="H32" s="167"/>
    </row>
    <row r="33" spans="1:8" x14ac:dyDescent="0.2">
      <c r="A33" s="263" t="s">
        <v>33</v>
      </c>
      <c r="B33" s="164" t="s">
        <v>34</v>
      </c>
      <c r="C33" s="165"/>
      <c r="D33" s="235">
        <f>D31+D29+D25</f>
        <v>0</v>
      </c>
      <c r="E33" s="235">
        <f t="shared" ref="E33:H33" si="6">E31+E29+E25</f>
        <v>0</v>
      </c>
      <c r="F33" s="235">
        <f t="shared" si="6"/>
        <v>0</v>
      </c>
      <c r="G33" s="235">
        <f t="shared" si="6"/>
        <v>0</v>
      </c>
      <c r="H33" s="235">
        <f t="shared" si="6"/>
        <v>0</v>
      </c>
    </row>
    <row r="34" spans="1:8" s="270" customFormat="1" ht="13.5" x14ac:dyDescent="0.2">
      <c r="A34" s="263"/>
      <c r="B34" s="487" t="s">
        <v>401</v>
      </c>
      <c r="C34" s="263"/>
      <c r="D34" s="488"/>
      <c r="E34" s="488"/>
      <c r="F34" s="488"/>
      <c r="G34" s="488"/>
      <c r="H34" s="488"/>
    </row>
    <row r="35" spans="1:8" s="270" customFormat="1" ht="13.5" x14ac:dyDescent="0.2">
      <c r="A35" s="263"/>
      <c r="B35" s="487" t="s">
        <v>402</v>
      </c>
      <c r="C35" s="263"/>
      <c r="D35" s="488"/>
      <c r="E35" s="488"/>
      <c r="F35" s="488"/>
      <c r="G35" s="488"/>
      <c r="H35" s="488"/>
    </row>
    <row r="36" spans="1:8" s="270" customFormat="1" ht="3" customHeight="1" x14ac:dyDescent="0.2">
      <c r="A36" s="486"/>
      <c r="D36" s="486"/>
      <c r="E36" s="486"/>
      <c r="F36" s="486"/>
      <c r="G36" s="486"/>
      <c r="H36" s="486"/>
    </row>
    <row r="37" spans="1:8" x14ac:dyDescent="0.2">
      <c r="A37" s="263" t="s">
        <v>35</v>
      </c>
      <c r="B37" s="166" t="s">
        <v>166</v>
      </c>
      <c r="C37" s="165"/>
      <c r="D37" s="234"/>
      <c r="E37" s="234"/>
      <c r="F37" s="234"/>
      <c r="G37" s="234"/>
      <c r="H37" s="234"/>
    </row>
    <row r="38" spans="1:8" ht="1.5" customHeight="1" x14ac:dyDescent="0.2">
      <c r="A38" s="264"/>
      <c r="B38" s="165"/>
      <c r="D38" s="167"/>
      <c r="E38" s="167"/>
      <c r="F38" s="167"/>
      <c r="G38" s="167"/>
      <c r="H38" s="167"/>
    </row>
    <row r="39" spans="1:8" x14ac:dyDescent="0.2">
      <c r="A39" s="263" t="s">
        <v>36</v>
      </c>
      <c r="B39" s="164" t="s">
        <v>157</v>
      </c>
      <c r="D39" s="235">
        <f t="shared" ref="D39:H39" si="7">D33-D37</f>
        <v>0</v>
      </c>
      <c r="E39" s="235">
        <f t="shared" si="7"/>
        <v>0</v>
      </c>
      <c r="F39" s="235">
        <f t="shared" si="7"/>
        <v>0</v>
      </c>
      <c r="G39" s="235">
        <f t="shared" si="7"/>
        <v>0</v>
      </c>
      <c r="H39" s="235">
        <f t="shared" si="7"/>
        <v>0</v>
      </c>
    </row>
    <row r="40" spans="1:8" ht="3" customHeight="1" x14ac:dyDescent="0.2"/>
    <row r="41" spans="1:8" x14ac:dyDescent="0.2">
      <c r="A41" s="263" t="s">
        <v>37</v>
      </c>
      <c r="B41" s="266" t="s">
        <v>38</v>
      </c>
      <c r="D41" s="88">
        <f>IF(D7=0,0,D20/D7)</f>
        <v>0</v>
      </c>
      <c r="E41" s="88">
        <f t="shared" ref="E41:H41" si="8">IF(E7=0,0,E20/E7)</f>
        <v>0</v>
      </c>
      <c r="F41" s="88">
        <f t="shared" si="8"/>
        <v>0</v>
      </c>
      <c r="G41" s="88">
        <f t="shared" si="8"/>
        <v>0</v>
      </c>
      <c r="H41" s="88">
        <f t="shared" si="8"/>
        <v>0</v>
      </c>
    </row>
    <row r="42" spans="1:8" x14ac:dyDescent="0.2">
      <c r="A42" s="263" t="s">
        <v>39</v>
      </c>
      <c r="B42" s="266" t="s">
        <v>40</v>
      </c>
      <c r="D42" s="83">
        <f t="shared" ref="D42:H42" si="9">D39+D23</f>
        <v>0</v>
      </c>
      <c r="E42" s="83">
        <f t="shared" si="9"/>
        <v>0</v>
      </c>
      <c r="F42" s="83">
        <f t="shared" si="9"/>
        <v>0</v>
      </c>
      <c r="G42" s="83">
        <f t="shared" si="9"/>
        <v>0</v>
      </c>
      <c r="H42" s="83">
        <f t="shared" si="9"/>
        <v>0</v>
      </c>
    </row>
    <row r="43" spans="1:8" ht="15.75" x14ac:dyDescent="0.2">
      <c r="A43" s="263" t="s">
        <v>41</v>
      </c>
      <c r="B43" s="266" t="s">
        <v>294</v>
      </c>
      <c r="D43" s="269">
        <f>+'SYNTHÈSE INVESTISSEMENTS - 05'!N23/1000</f>
        <v>0</v>
      </c>
    </row>
    <row r="44" spans="1:8" ht="15.75" x14ac:dyDescent="0.2">
      <c r="A44" s="263" t="s">
        <v>42</v>
      </c>
      <c r="B44" s="266" t="s">
        <v>295</v>
      </c>
      <c r="D44" s="234"/>
    </row>
    <row r="46" spans="1:8" x14ac:dyDescent="0.2">
      <c r="A46" s="44" t="s">
        <v>287</v>
      </c>
      <c r="B46" s="270"/>
      <c r="C46" s="270"/>
    </row>
    <row r="47" spans="1:8" x14ac:dyDescent="0.2">
      <c r="A47" s="309" t="s">
        <v>288</v>
      </c>
      <c r="B47" s="270"/>
      <c r="C47" s="270"/>
    </row>
    <row r="48" spans="1:8" x14ac:dyDescent="0.2">
      <c r="A48" s="44" t="s">
        <v>355</v>
      </c>
      <c r="B48" s="270"/>
      <c r="C48" s="270"/>
    </row>
    <row r="49" spans="1:4" x14ac:dyDescent="0.2">
      <c r="A49" s="44" t="s">
        <v>341</v>
      </c>
      <c r="B49" s="270"/>
      <c r="C49" s="270"/>
    </row>
    <row r="50" spans="1:4" x14ac:dyDescent="0.2">
      <c r="A50" s="44" t="s">
        <v>298</v>
      </c>
      <c r="B50" s="270"/>
      <c r="C50" s="270"/>
    </row>
    <row r="51" spans="1:4" x14ac:dyDescent="0.2">
      <c r="A51" s="44" t="s">
        <v>297</v>
      </c>
      <c r="B51" s="270"/>
      <c r="C51" s="270"/>
      <c r="D51" s="270"/>
    </row>
    <row r="52" spans="1:4" x14ac:dyDescent="0.2">
      <c r="A52" s="44" t="s">
        <v>296</v>
      </c>
      <c r="B52" s="270"/>
      <c r="C52" s="270"/>
    </row>
    <row r="53" spans="1:4" x14ac:dyDescent="0.2">
      <c r="A53" s="45"/>
    </row>
    <row r="54" spans="1:4" x14ac:dyDescent="0.2">
      <c r="A54" s="45" t="s">
        <v>267</v>
      </c>
    </row>
    <row r="55" spans="1:4" x14ac:dyDescent="0.2">
      <c r="A55" s="45" t="s">
        <v>268</v>
      </c>
    </row>
    <row r="56" spans="1:4" x14ac:dyDescent="0.2">
      <c r="A56" s="43" t="s">
        <v>269</v>
      </c>
    </row>
    <row r="57" spans="1:4" x14ac:dyDescent="0.2">
      <c r="A57" s="45" t="s">
        <v>270</v>
      </c>
    </row>
    <row r="58" spans="1:4" x14ac:dyDescent="0.2">
      <c r="A58" s="45" t="s">
        <v>265</v>
      </c>
    </row>
    <row r="59" spans="1:4" x14ac:dyDescent="0.2">
      <c r="A59" s="45" t="s">
        <v>266</v>
      </c>
    </row>
    <row r="60" spans="1:4" x14ac:dyDescent="0.2">
      <c r="A60" s="45" t="s">
        <v>264</v>
      </c>
    </row>
    <row r="61" spans="1:4" x14ac:dyDescent="0.2">
      <c r="A61" s="45" t="s">
        <v>43</v>
      </c>
    </row>
  </sheetData>
  <sheetProtection algorithmName="SHA-512" hashValue="xRdJGFMVexNljMh/8vek0e+d+WTHkHZif3GQzj8D82eGE4wu/YwagokiKMWpHkykmFKbicTGdMVpFRPISDvIsQ==" saltValue="RWC9pRDxyJyYG68WIu3nLQ==" spinCount="100000" sheet="1" objects="1" scenarios="1" formatColumns="0" formatRows="0"/>
  <printOptions horizontalCentered="1"/>
  <pageMargins left="0.19685039370078741" right="0.19685039370078741" top="0.59055118110236227" bottom="0.19685039370078741" header="0.11811023622047245" footer="0.11811023622047245"/>
  <pageSetup paperSize="9" scale="7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dimension ref="A1:E47"/>
  <sheetViews>
    <sheetView workbookViewId="0">
      <selection activeCell="M24" sqref="M24"/>
    </sheetView>
  </sheetViews>
  <sheetFormatPr baseColWidth="10" defaultColWidth="11.42578125" defaultRowHeight="15.75" x14ac:dyDescent="0.25"/>
  <cols>
    <col min="1" max="1" width="1.7109375" style="211" customWidth="1"/>
    <col min="2" max="2" width="4" style="287" customWidth="1"/>
    <col min="3" max="3" width="11.42578125" style="211"/>
    <col min="4" max="5" width="15" style="211" customWidth="1"/>
    <col min="6" max="6" width="4" style="211" customWidth="1"/>
    <col min="7" max="9" width="11.42578125" style="211"/>
    <col min="10" max="11" width="11.42578125" style="211" customWidth="1"/>
    <col min="12" max="16384" width="11.42578125" style="211"/>
  </cols>
  <sheetData>
    <row r="1" spans="1:5" ht="18.75" x14ac:dyDescent="0.3">
      <c r="A1" s="301">
        <f>'REFERENCES - 05'!D7</f>
        <v>0</v>
      </c>
      <c r="B1" s="210"/>
      <c r="C1" s="210"/>
      <c r="D1" s="210"/>
      <c r="E1" s="301">
        <f>'REFERENCES - 05'!D9</f>
        <v>0</v>
      </c>
    </row>
    <row r="2" spans="1:5" ht="20.25" x14ac:dyDescent="0.3">
      <c r="A2" s="286" t="s">
        <v>257</v>
      </c>
    </row>
    <row r="4" spans="1:5" x14ac:dyDescent="0.25">
      <c r="B4" s="287" t="s">
        <v>274</v>
      </c>
    </row>
    <row r="5" spans="1:5" ht="3" customHeight="1" x14ac:dyDescent="0.25"/>
    <row r="6" spans="1:5" x14ac:dyDescent="0.25">
      <c r="C6" s="288" t="s">
        <v>235</v>
      </c>
      <c r="D6" s="290"/>
    </row>
    <row r="7" spans="1:5" x14ac:dyDescent="0.25">
      <c r="C7" s="288" t="s">
        <v>236</v>
      </c>
      <c r="D7" s="291"/>
    </row>
    <row r="8" spans="1:5" x14ac:dyDescent="0.25">
      <c r="C8" s="288" t="s">
        <v>237</v>
      </c>
      <c r="D8" s="291"/>
      <c r="E8" s="212"/>
    </row>
    <row r="9" spans="1:5" x14ac:dyDescent="0.25">
      <c r="C9" s="288" t="s">
        <v>238</v>
      </c>
      <c r="D9" s="291"/>
    </row>
    <row r="10" spans="1:5" x14ac:dyDescent="0.25">
      <c r="C10" s="288" t="s">
        <v>239</v>
      </c>
      <c r="D10" s="291"/>
    </row>
    <row r="12" spans="1:5" x14ac:dyDescent="0.25">
      <c r="B12" s="287" t="s">
        <v>356</v>
      </c>
    </row>
    <row r="13" spans="1:5" ht="3" customHeight="1" x14ac:dyDescent="0.25"/>
    <row r="14" spans="1:5" ht="18" customHeight="1" x14ac:dyDescent="0.25">
      <c r="C14" s="489" t="s">
        <v>403</v>
      </c>
      <c r="D14" s="537"/>
    </row>
    <row r="15" spans="1:5" x14ac:dyDescent="0.25">
      <c r="C15" s="288" t="s">
        <v>199</v>
      </c>
      <c r="D15" s="291"/>
    </row>
    <row r="16" spans="1:5" x14ac:dyDescent="0.25">
      <c r="C16" s="288" t="s">
        <v>202</v>
      </c>
      <c r="D16" s="291"/>
    </row>
    <row r="17" spans="2:4" x14ac:dyDescent="0.25">
      <c r="C17" s="288" t="s">
        <v>200</v>
      </c>
      <c r="D17" s="291"/>
    </row>
    <row r="18" spans="2:4" x14ac:dyDescent="0.25">
      <c r="C18" s="288" t="s">
        <v>201</v>
      </c>
      <c r="D18" s="291"/>
    </row>
    <row r="19" spans="2:4" x14ac:dyDescent="0.25">
      <c r="C19" s="289" t="s">
        <v>1</v>
      </c>
      <c r="D19" s="220">
        <f>SUM(D14:D18)</f>
        <v>0</v>
      </c>
    </row>
    <row r="21" spans="2:4" x14ac:dyDescent="0.25">
      <c r="B21" s="287" t="s">
        <v>273</v>
      </c>
    </row>
    <row r="22" spans="2:4" ht="3" customHeight="1" x14ac:dyDescent="0.25"/>
    <row r="23" spans="2:4" x14ac:dyDescent="0.25">
      <c r="C23" s="288" t="s">
        <v>235</v>
      </c>
      <c r="D23" s="188">
        <f>SUMIF('SOURCING - 05'!G9:G21,"=ETRANGER",'SOURCING - 05'!E9:E21)</f>
        <v>0</v>
      </c>
    </row>
    <row r="24" spans="2:4" x14ac:dyDescent="0.25">
      <c r="C24" s="288" t="s">
        <v>239</v>
      </c>
      <c r="D24" s="188">
        <f>SUMIF('SOURCING - 05'!L9:L21,"=ETRANGER",'SOURCING - 05'!J9:J21)</f>
        <v>0</v>
      </c>
    </row>
    <row r="26" spans="2:4" ht="12.75" x14ac:dyDescent="0.2">
      <c r="B26" s="211"/>
    </row>
    <row r="27" spans="2:4" ht="3" customHeight="1" x14ac:dyDescent="0.2">
      <c r="B27" s="211"/>
    </row>
    <row r="28" spans="2:4" ht="12.75" x14ac:dyDescent="0.2">
      <c r="B28" s="211"/>
    </row>
    <row r="29" spans="2:4" ht="12.75" x14ac:dyDescent="0.2">
      <c r="B29" s="211"/>
    </row>
    <row r="30" spans="2:4" ht="3" customHeight="1" x14ac:dyDescent="0.2">
      <c r="B30" s="211"/>
    </row>
    <row r="31" spans="2:4" ht="12.75" x14ac:dyDescent="0.2">
      <c r="B31" s="211"/>
    </row>
    <row r="32" spans="2:4" ht="12.75" x14ac:dyDescent="0.2">
      <c r="B32" s="211"/>
    </row>
    <row r="33" spans="2:2" ht="12.75" x14ac:dyDescent="0.2">
      <c r="B33" s="211"/>
    </row>
    <row r="34" spans="2:2" ht="12.75" x14ac:dyDescent="0.2">
      <c r="B34" s="211"/>
    </row>
    <row r="35" spans="2:2" ht="12.75" x14ac:dyDescent="0.2">
      <c r="B35" s="211"/>
    </row>
    <row r="36" spans="2:2" ht="12.75" x14ac:dyDescent="0.2">
      <c r="B36" s="211"/>
    </row>
    <row r="37" spans="2:2" ht="12.75" x14ac:dyDescent="0.2">
      <c r="B37" s="211"/>
    </row>
    <row r="38" spans="2:2" ht="12.75" x14ac:dyDescent="0.2">
      <c r="B38" s="211"/>
    </row>
    <row r="39" spans="2:2" ht="12.75" x14ac:dyDescent="0.2">
      <c r="B39" s="211"/>
    </row>
    <row r="40" spans="2:2" ht="12.75" x14ac:dyDescent="0.2">
      <c r="B40" s="211"/>
    </row>
    <row r="41" spans="2:2" ht="12.75" x14ac:dyDescent="0.2">
      <c r="B41" s="211"/>
    </row>
    <row r="42" spans="2:2" ht="15.75" customHeight="1" x14ac:dyDescent="0.2">
      <c r="B42" s="211"/>
    </row>
    <row r="43" spans="2:2" ht="12.75" x14ac:dyDescent="0.2">
      <c r="B43" s="211"/>
    </row>
    <row r="44" spans="2:2" ht="12.75" x14ac:dyDescent="0.2">
      <c r="B44" s="211"/>
    </row>
    <row r="45" spans="2:2" ht="12.75" x14ac:dyDescent="0.2">
      <c r="B45" s="211"/>
    </row>
    <row r="46" spans="2:2" ht="12.75" x14ac:dyDescent="0.2">
      <c r="B46" s="211"/>
    </row>
    <row r="47" spans="2:2" ht="12.75" x14ac:dyDescent="0.2">
      <c r="B47" s="211"/>
    </row>
  </sheetData>
  <sheetProtection algorithmName="SHA-512" hashValue="y+SYgcHIWQ6eIN2NvxB2aPyGlJXPiaFuUwTjjTN577fOxF3qQfPzWAkTN7aM591qa16hf3ycSg3drLA3B2Qw2A==" saltValue="SYKM5o0OFPdM8wUQ8kU0LQ==" spinCount="100000" sheet="1" objects="1" scenarios="1" formatColumns="0" formatRows="0"/>
  <printOptions horizontalCentered="1" verticalCentered="1"/>
  <pageMargins left="0.39370078740157483" right="0.39370078740157483" top="0.59055118110236227" bottom="0.19685039370078741" header="0.11811023622047245" footer="0.11811023622047245"/>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tabColor theme="9" tint="-0.249977111117893"/>
  </sheetPr>
  <dimension ref="A1:Y281"/>
  <sheetViews>
    <sheetView zoomScale="85" zoomScaleNormal="85" workbookViewId="0">
      <selection activeCell="G15" sqref="G15"/>
    </sheetView>
  </sheetViews>
  <sheetFormatPr baseColWidth="10" defaultColWidth="10.85546875" defaultRowHeight="12.75" x14ac:dyDescent="0.2"/>
  <cols>
    <col min="1" max="1" width="3.85546875" style="30" customWidth="1"/>
    <col min="2" max="2" width="9.42578125" style="30" customWidth="1"/>
    <col min="3" max="3" width="21.42578125" style="30" customWidth="1"/>
    <col min="4" max="4" width="11.42578125" style="30" customWidth="1"/>
    <col min="5" max="5" width="11.28515625" style="30" customWidth="1"/>
    <col min="6" max="6" width="12.42578125" style="30" customWidth="1"/>
    <col min="7" max="7" width="14.42578125" style="30" customWidth="1"/>
    <col min="8" max="8" width="12.42578125" style="30" customWidth="1"/>
    <col min="9" max="14" width="10.7109375" style="30" customWidth="1"/>
    <col min="15" max="15" width="10.42578125" style="30" customWidth="1"/>
    <col min="16" max="18" width="10.7109375" style="30" customWidth="1"/>
    <col min="19" max="16384" width="10.85546875" style="30"/>
  </cols>
  <sheetData>
    <row r="1" spans="1:15" s="50" customFormat="1" ht="18.75" x14ac:dyDescent="0.3">
      <c r="B1" s="210"/>
      <c r="C1" s="301">
        <f>'REFERENCES - 05'!D7</f>
        <v>0</v>
      </c>
      <c r="D1" s="210"/>
      <c r="F1" s="301">
        <f>'REFERENCES - 05'!D9</f>
        <v>0</v>
      </c>
      <c r="L1" s="301">
        <f>C1</f>
        <v>0</v>
      </c>
      <c r="O1" s="301">
        <f>F1</f>
        <v>0</v>
      </c>
    </row>
    <row r="3" spans="1:15" ht="18" x14ac:dyDescent="0.25">
      <c r="A3" s="46" t="s">
        <v>228</v>
      </c>
    </row>
    <row r="4" spans="1:15" ht="15" x14ac:dyDescent="0.25">
      <c r="H4" s="177" t="s">
        <v>152</v>
      </c>
    </row>
    <row r="5" spans="1:15" ht="18.75" x14ac:dyDescent="0.2">
      <c r="D5" s="140" t="s">
        <v>207</v>
      </c>
      <c r="E5" s="140" t="s">
        <v>208</v>
      </c>
      <c r="F5" s="140" t="s">
        <v>209</v>
      </c>
      <c r="G5" s="140" t="s">
        <v>210</v>
      </c>
      <c r="H5" s="140" t="s">
        <v>211</v>
      </c>
    </row>
    <row r="6" spans="1:15" ht="4.5" customHeight="1" x14ac:dyDescent="0.2"/>
    <row r="7" spans="1:15" x14ac:dyDescent="0.2">
      <c r="B7" s="201" t="s">
        <v>227</v>
      </c>
      <c r="C7" s="192"/>
      <c r="D7" s="205">
        <f>'COMPTE de RESULTAT - 05'!D7</f>
        <v>0</v>
      </c>
      <c r="E7" s="205">
        <f>'COMPTE de RESULTAT - 05'!E7</f>
        <v>0</v>
      </c>
      <c r="F7" s="205">
        <f>'COMPTE de RESULTAT - 05'!F7</f>
        <v>0</v>
      </c>
      <c r="G7" s="205">
        <f>'COMPTE de RESULTAT - 05'!G7</f>
        <v>0</v>
      </c>
      <c r="H7" s="205">
        <f>'COMPTE de RESULTAT - 05'!H7</f>
        <v>0</v>
      </c>
    </row>
    <row r="8" spans="1:15" x14ac:dyDescent="0.2">
      <c r="B8" s="371" t="s">
        <v>358</v>
      </c>
      <c r="C8" s="192"/>
      <c r="D8" s="205">
        <f>'COMPTE de RESULTAT - 05'!D20</f>
        <v>0</v>
      </c>
      <c r="E8" s="205">
        <f>'COMPTE de RESULTAT - 05'!E20</f>
        <v>0</v>
      </c>
      <c r="F8" s="205">
        <f>'COMPTE de RESULTAT - 05'!F20</f>
        <v>0</v>
      </c>
      <c r="G8" s="205">
        <f>'COMPTE de RESULTAT - 05'!G20</f>
        <v>0</v>
      </c>
      <c r="H8" s="205">
        <f>'COMPTE de RESULTAT - 05'!H20</f>
        <v>0</v>
      </c>
    </row>
    <row r="9" spans="1:15" x14ac:dyDescent="0.2">
      <c r="B9" s="202" t="s">
        <v>188</v>
      </c>
      <c r="C9" s="203"/>
      <c r="D9" s="204">
        <f>IF(D7=0,0,D8/D7)</f>
        <v>0</v>
      </c>
      <c r="E9" s="204">
        <f t="shared" ref="E9:H9" si="0">IF(E7=0,0,E8/E7)</f>
        <v>0</v>
      </c>
      <c r="F9" s="204">
        <f t="shared" si="0"/>
        <v>0</v>
      </c>
      <c r="G9" s="204">
        <f t="shared" si="0"/>
        <v>0</v>
      </c>
      <c r="H9" s="204">
        <f t="shared" si="0"/>
        <v>0</v>
      </c>
    </row>
    <row r="13" spans="1:15" ht="18" x14ac:dyDescent="0.25">
      <c r="A13" s="46" t="s">
        <v>229</v>
      </c>
    </row>
    <row r="14" spans="1:15" ht="15" x14ac:dyDescent="0.25">
      <c r="H14" s="177" t="s">
        <v>152</v>
      </c>
    </row>
    <row r="15" spans="1:15" ht="18.75" x14ac:dyDescent="0.2">
      <c r="D15" s="140" t="s">
        <v>207</v>
      </c>
      <c r="E15" s="140" t="s">
        <v>208</v>
      </c>
      <c r="F15" s="140" t="s">
        <v>209</v>
      </c>
      <c r="G15" s="140" t="s">
        <v>210</v>
      </c>
      <c r="H15" s="140" t="s">
        <v>211</v>
      </c>
    </row>
    <row r="16" spans="1:15" x14ac:dyDescent="0.2">
      <c r="B16" s="638" t="s">
        <v>118</v>
      </c>
      <c r="C16" s="639"/>
      <c r="D16" s="188">
        <f>'COMPTE de RESULTAT - 05'!D16</f>
        <v>0</v>
      </c>
      <c r="E16" s="188">
        <f>'COMPTE de RESULTAT - 05'!E16</f>
        <v>0</v>
      </c>
      <c r="F16" s="188">
        <f>'COMPTE de RESULTAT - 05'!F16</f>
        <v>0</v>
      </c>
      <c r="G16" s="188">
        <f>'COMPTE de RESULTAT - 05'!G16</f>
        <v>0</v>
      </c>
      <c r="H16" s="188">
        <f>'COMPTE de RESULTAT - 05'!H16</f>
        <v>0</v>
      </c>
    </row>
    <row r="17" spans="1:9" x14ac:dyDescent="0.2">
      <c r="B17" s="638" t="s">
        <v>119</v>
      </c>
      <c r="C17" s="639"/>
      <c r="D17" s="142"/>
      <c r="E17" s="143">
        <f>IF(D16=0,0,(E16-D16)/D16)</f>
        <v>0</v>
      </c>
      <c r="F17" s="143">
        <f>IF(E16=0,0,(F16-E16)/E16)</f>
        <v>0</v>
      </c>
      <c r="G17" s="143">
        <f t="shared" ref="G17:H17" si="1">IF(F16=0,0,(G16-F16)/F16)</f>
        <v>0</v>
      </c>
      <c r="H17" s="143">
        <f t="shared" si="1"/>
        <v>0</v>
      </c>
    </row>
    <row r="21" spans="1:9" ht="18" x14ac:dyDescent="0.25">
      <c r="A21" s="46" t="s">
        <v>230</v>
      </c>
    </row>
    <row r="22" spans="1:9" x14ac:dyDescent="0.2">
      <c r="C22" s="52"/>
      <c r="D22" s="52"/>
      <c r="E22" s="52"/>
    </row>
    <row r="23" spans="1:9" x14ac:dyDescent="0.2">
      <c r="C23" s="147" t="s">
        <v>191</v>
      </c>
      <c r="D23" s="52"/>
      <c r="E23" s="52"/>
    </row>
    <row r="24" spans="1:9" ht="13.5" thickBot="1" x14ac:dyDescent="0.25"/>
    <row r="25" spans="1:9" ht="15.75" x14ac:dyDescent="0.25">
      <c r="D25" s="343" t="s">
        <v>120</v>
      </c>
      <c r="E25" s="344"/>
      <c r="F25" s="345"/>
      <c r="G25" s="343" t="s">
        <v>192</v>
      </c>
      <c r="H25" s="344"/>
      <c r="I25" s="345"/>
    </row>
    <row r="26" spans="1:9" ht="12.75" customHeight="1" thickBot="1" x14ac:dyDescent="0.25">
      <c r="D26" s="346" t="s">
        <v>344</v>
      </c>
      <c r="E26" s="347" t="s">
        <v>359</v>
      </c>
      <c r="F26" s="348" t="s">
        <v>345</v>
      </c>
      <c r="G26" s="346" t="s">
        <v>344</v>
      </c>
      <c r="H26" s="347" t="s">
        <v>359</v>
      </c>
      <c r="I26" s="348" t="s">
        <v>345</v>
      </c>
    </row>
    <row r="27" spans="1:9" ht="4.5" customHeight="1" thickBot="1" x14ac:dyDescent="0.25"/>
    <row r="28" spans="1:9" ht="15" x14ac:dyDescent="0.2">
      <c r="B28" s="349" t="s">
        <v>181</v>
      </c>
      <c r="C28" s="350"/>
      <c r="D28" s="357">
        <f>'STRUCT.EMPLOI&amp;MASS SALARIALE-05'!B9</f>
        <v>0</v>
      </c>
      <c r="E28" s="358">
        <f>'INTERIM &amp; LOCATION MO-05'!B9</f>
        <v>0</v>
      </c>
      <c r="F28" s="359">
        <f>+E28+D28</f>
        <v>0</v>
      </c>
      <c r="G28" s="357">
        <f>'STRUCT.EMPLOI&amp;MASS SALARIALE-05'!G9</f>
        <v>0</v>
      </c>
      <c r="H28" s="358">
        <f>'INTERIM &amp; LOCATION MO-05'!J9</f>
        <v>0</v>
      </c>
      <c r="I28" s="359">
        <f>+H28+G28</f>
        <v>0</v>
      </c>
    </row>
    <row r="29" spans="1:9" ht="15" x14ac:dyDescent="0.2">
      <c r="B29" s="351" t="s">
        <v>75</v>
      </c>
      <c r="C29" s="352"/>
      <c r="D29" s="360">
        <f>'STRUCT.EMPLOI&amp;MASS SALARIALE-05'!B10</f>
        <v>0</v>
      </c>
      <c r="E29" s="150">
        <f>'INTERIM &amp; LOCATION MO-05'!B10</f>
        <v>0</v>
      </c>
      <c r="F29" s="361">
        <f>+E29+D29</f>
        <v>0</v>
      </c>
      <c r="G29" s="360">
        <f>'STRUCT.EMPLOI&amp;MASS SALARIALE-05'!G10</f>
        <v>0</v>
      </c>
      <c r="H29" s="150">
        <f>'INTERIM &amp; LOCATION MO-05'!J10</f>
        <v>0</v>
      </c>
      <c r="I29" s="361">
        <f>+H29+G29</f>
        <v>0</v>
      </c>
    </row>
    <row r="30" spans="1:9" ht="15" thickBot="1" x14ac:dyDescent="0.25">
      <c r="B30" s="353" t="s">
        <v>189</v>
      </c>
      <c r="C30" s="354"/>
      <c r="D30" s="362">
        <f t="shared" ref="D30:I30" si="2">SUM(D28:D29)</f>
        <v>0</v>
      </c>
      <c r="E30" s="363">
        <f t="shared" si="2"/>
        <v>0</v>
      </c>
      <c r="F30" s="364">
        <f t="shared" si="2"/>
        <v>0</v>
      </c>
      <c r="G30" s="362">
        <f t="shared" si="2"/>
        <v>0</v>
      </c>
      <c r="H30" s="363">
        <f t="shared" si="2"/>
        <v>0</v>
      </c>
      <c r="I30" s="364">
        <f t="shared" si="2"/>
        <v>0</v>
      </c>
    </row>
    <row r="31" spans="1:9" ht="5.25" customHeight="1" thickBot="1" x14ac:dyDescent="0.25">
      <c r="D31" s="152"/>
      <c r="E31" s="152"/>
      <c r="F31" s="152"/>
      <c r="G31" s="152"/>
      <c r="H31" s="152"/>
      <c r="I31" s="152"/>
    </row>
    <row r="32" spans="1:9" ht="15" x14ac:dyDescent="0.2">
      <c r="B32" s="349" t="s">
        <v>76</v>
      </c>
      <c r="C32" s="350"/>
      <c r="D32" s="365">
        <f>'STRUCT.EMPLOI&amp;MASS SALARIALE-05'!B11</f>
        <v>0</v>
      </c>
      <c r="E32" s="366">
        <f>+'INTERIM &amp; LOCATION MO-05'!B11</f>
        <v>0</v>
      </c>
      <c r="F32" s="359">
        <f>+E32+D32</f>
        <v>0</v>
      </c>
      <c r="G32" s="365">
        <f>'STRUCT.EMPLOI&amp;MASS SALARIALE-05'!G11</f>
        <v>0</v>
      </c>
      <c r="H32" s="366">
        <f>+'INTERIM &amp; LOCATION MO-05'!J11</f>
        <v>0</v>
      </c>
      <c r="I32" s="359">
        <f>+H32+G32</f>
        <v>0</v>
      </c>
    </row>
    <row r="33" spans="1:9" ht="15" x14ac:dyDescent="0.2">
      <c r="B33" s="351" t="s">
        <v>77</v>
      </c>
      <c r="C33" s="352"/>
      <c r="D33" s="360">
        <f>'STRUCT.EMPLOI&amp;MASS SALARIALE-05'!B12</f>
        <v>0</v>
      </c>
      <c r="E33" s="150">
        <f>+'INTERIM &amp; LOCATION MO-05'!B12</f>
        <v>0</v>
      </c>
      <c r="F33" s="361">
        <f>+E33+D33</f>
        <v>0</v>
      </c>
      <c r="G33" s="360">
        <f>'STRUCT.EMPLOI&amp;MASS SALARIALE-05'!G12</f>
        <v>0</v>
      </c>
      <c r="H33" s="150">
        <f>+'INTERIM &amp; LOCATION MO-05'!J12</f>
        <v>0</v>
      </c>
      <c r="I33" s="361">
        <f>+H33+G33</f>
        <v>0</v>
      </c>
    </row>
    <row r="34" spans="1:9" ht="15" thickBot="1" x14ac:dyDescent="0.25">
      <c r="B34" s="353" t="s">
        <v>190</v>
      </c>
      <c r="C34" s="354"/>
      <c r="D34" s="362">
        <f t="shared" ref="D34:I34" si="3">SUM(D32:D33)</f>
        <v>0</v>
      </c>
      <c r="E34" s="363">
        <f t="shared" si="3"/>
        <v>0</v>
      </c>
      <c r="F34" s="364">
        <f t="shared" si="3"/>
        <v>0</v>
      </c>
      <c r="G34" s="362">
        <f t="shared" si="3"/>
        <v>0</v>
      </c>
      <c r="H34" s="363">
        <f t="shared" si="3"/>
        <v>0</v>
      </c>
      <c r="I34" s="364">
        <f t="shared" si="3"/>
        <v>0</v>
      </c>
    </row>
    <row r="35" spans="1:9" ht="4.5" customHeight="1" thickBot="1" x14ac:dyDescent="0.25">
      <c r="D35" s="152"/>
      <c r="E35" s="152"/>
      <c r="F35" s="152"/>
      <c r="G35" s="152"/>
      <c r="H35" s="152"/>
      <c r="I35" s="152"/>
    </row>
    <row r="36" spans="1:9" ht="16.5" thickBot="1" x14ac:dyDescent="0.3">
      <c r="B36" s="355" t="s">
        <v>1</v>
      </c>
      <c r="C36" s="356"/>
      <c r="D36" s="367">
        <f t="shared" ref="D36:I36" si="4">D34+D30</f>
        <v>0</v>
      </c>
      <c r="E36" s="367">
        <f t="shared" si="4"/>
        <v>0</v>
      </c>
      <c r="F36" s="367">
        <f t="shared" si="4"/>
        <v>0</v>
      </c>
      <c r="G36" s="367">
        <f t="shared" si="4"/>
        <v>0</v>
      </c>
      <c r="H36" s="367">
        <f t="shared" si="4"/>
        <v>0</v>
      </c>
      <c r="I36" s="367">
        <f t="shared" si="4"/>
        <v>0</v>
      </c>
    </row>
    <row r="40" spans="1:9" ht="18" x14ac:dyDescent="0.25">
      <c r="A40" s="46" t="s">
        <v>231</v>
      </c>
    </row>
    <row r="42" spans="1:9" ht="15" x14ac:dyDescent="0.25">
      <c r="C42" s="147" t="s">
        <v>360</v>
      </c>
      <c r="G42" s="177" t="s">
        <v>152</v>
      </c>
    </row>
    <row r="44" spans="1:9" x14ac:dyDescent="0.2">
      <c r="D44" s="56" t="s">
        <v>120</v>
      </c>
      <c r="E44" s="47" t="s">
        <v>192</v>
      </c>
    </row>
    <row r="45" spans="1:9" ht="3.75" customHeight="1" x14ac:dyDescent="0.2"/>
    <row r="46" spans="1:9" ht="15" x14ac:dyDescent="0.2">
      <c r="A46" s="153"/>
      <c r="B46" s="144" t="s">
        <v>74</v>
      </c>
      <c r="C46" s="145"/>
      <c r="D46" s="141">
        <f>+'STRUCT.EMPLOI&amp;MASS SALARIALE-05'!C13</f>
        <v>0</v>
      </c>
      <c r="E46" s="141">
        <f>+'STRUCT.EMPLOI&amp;MASS SALARIALE-05'!H13</f>
        <v>0</v>
      </c>
    </row>
    <row r="47" spans="1:9" ht="15" x14ac:dyDescent="0.2">
      <c r="B47" s="144" t="s">
        <v>121</v>
      </c>
      <c r="C47" s="145"/>
      <c r="D47" s="141">
        <f>+'STRUCT.EMPLOI&amp;MASS SALARIALE-05'!C22</f>
        <v>0</v>
      </c>
      <c r="E47" s="141">
        <f>+'STRUCT.EMPLOI&amp;MASS SALARIALE-05'!H22</f>
        <v>0</v>
      </c>
    </row>
    <row r="48" spans="1:9" ht="15" x14ac:dyDescent="0.2">
      <c r="B48" s="144" t="s">
        <v>81</v>
      </c>
      <c r="C48" s="145"/>
      <c r="D48" s="141">
        <f>+'STRUCT.EMPLOI&amp;MASS SALARIALE-05'!C31</f>
        <v>0</v>
      </c>
      <c r="E48" s="141">
        <f>+'STRUCT.EMPLOI&amp;MASS SALARIALE-05'!H31</f>
        <v>0</v>
      </c>
    </row>
    <row r="49" spans="1:10" ht="5.25" customHeight="1" x14ac:dyDescent="0.2"/>
    <row r="50" spans="1:10" ht="15.75" x14ac:dyDescent="0.25">
      <c r="B50" s="149" t="s">
        <v>1</v>
      </c>
      <c r="C50" s="148"/>
      <c r="D50" s="151">
        <f>SUM(D46:D49)</f>
        <v>0</v>
      </c>
      <c r="E50" s="151">
        <f>SUM(E46:E49)</f>
        <v>0</v>
      </c>
    </row>
    <row r="51" spans="1:10" x14ac:dyDescent="0.2">
      <c r="B51" s="48"/>
      <c r="C51" s="49"/>
      <c r="D51" s="49"/>
      <c r="E51" s="49"/>
      <c r="F51" s="49"/>
      <c r="G51" s="49"/>
      <c r="H51" s="49"/>
      <c r="I51" s="49"/>
      <c r="J51" s="49"/>
    </row>
    <row r="52" spans="1:10" x14ac:dyDescent="0.2">
      <c r="B52" s="48"/>
      <c r="C52" s="49"/>
      <c r="D52" s="49"/>
      <c r="E52" s="49"/>
      <c r="F52" s="49"/>
      <c r="G52" s="49"/>
      <c r="H52" s="49"/>
      <c r="I52" s="49"/>
      <c r="J52" s="49"/>
    </row>
    <row r="53" spans="1:10" x14ac:dyDescent="0.2">
      <c r="B53" s="48"/>
      <c r="C53" s="49"/>
      <c r="D53" s="49"/>
      <c r="E53" s="49"/>
      <c r="F53" s="49"/>
      <c r="G53" s="49"/>
      <c r="H53" s="49"/>
      <c r="I53" s="49"/>
      <c r="J53" s="49"/>
    </row>
    <row r="54" spans="1:10" x14ac:dyDescent="0.2">
      <c r="B54" s="48"/>
      <c r="C54" s="49"/>
      <c r="D54" s="49"/>
      <c r="E54" s="49"/>
      <c r="F54" s="49"/>
      <c r="G54" s="49"/>
      <c r="H54" s="49"/>
      <c r="I54" s="49"/>
    </row>
    <row r="55" spans="1:10" ht="18" x14ac:dyDescent="0.25">
      <c r="A55" s="46" t="s">
        <v>232</v>
      </c>
      <c r="B55" s="48"/>
      <c r="C55" s="49"/>
      <c r="D55" s="49"/>
      <c r="E55" s="49"/>
      <c r="F55" s="49"/>
      <c r="G55" s="49"/>
      <c r="H55" s="49"/>
      <c r="I55" s="49"/>
    </row>
    <row r="56" spans="1:10" x14ac:dyDescent="0.2">
      <c r="A56" s="153"/>
      <c r="B56" s="48"/>
      <c r="C56" s="49"/>
      <c r="D56" s="49"/>
      <c r="E56" s="49"/>
      <c r="F56" s="49"/>
      <c r="G56" s="49"/>
      <c r="H56" s="49"/>
      <c r="I56" s="49"/>
    </row>
    <row r="57" spans="1:10" x14ac:dyDescent="0.2">
      <c r="A57" s="206"/>
      <c r="B57" s="207" t="s">
        <v>357</v>
      </c>
      <c r="C57" s="208"/>
      <c r="D57" s="49"/>
      <c r="E57" s="49"/>
      <c r="F57" s="49"/>
      <c r="G57" s="49"/>
      <c r="H57" s="49"/>
      <c r="I57" s="49"/>
    </row>
    <row r="58" spans="1:10" x14ac:dyDescent="0.2">
      <c r="A58" s="153"/>
      <c r="B58" s="48"/>
      <c r="C58" s="49"/>
      <c r="D58" s="49"/>
      <c r="E58" s="49"/>
      <c r="F58" s="49"/>
      <c r="G58" s="49"/>
      <c r="H58" s="49"/>
      <c r="I58" s="49"/>
    </row>
    <row r="59" spans="1:10" x14ac:dyDescent="0.2">
      <c r="A59" s="153"/>
      <c r="B59" s="48"/>
      <c r="C59" s="49"/>
      <c r="D59" s="49"/>
      <c r="E59" s="49"/>
      <c r="F59" s="49"/>
      <c r="G59" s="49"/>
      <c r="H59" s="49"/>
      <c r="I59" s="49"/>
    </row>
    <row r="60" spans="1:10" x14ac:dyDescent="0.2">
      <c r="A60" s="153"/>
      <c r="B60" s="48"/>
      <c r="C60" s="49"/>
      <c r="D60" s="49"/>
      <c r="E60" s="49"/>
      <c r="F60" s="49"/>
      <c r="G60" s="49"/>
      <c r="H60" s="49"/>
      <c r="I60" s="49"/>
    </row>
    <row r="61" spans="1:10" x14ac:dyDescent="0.2">
      <c r="A61" s="153"/>
      <c r="B61" s="48"/>
      <c r="C61" s="49"/>
      <c r="D61" s="49"/>
      <c r="E61" s="49"/>
      <c r="F61" s="49"/>
      <c r="G61" s="49"/>
      <c r="H61" s="49"/>
      <c r="I61" s="49"/>
    </row>
    <row r="62" spans="1:10" x14ac:dyDescent="0.2">
      <c r="A62" s="153"/>
      <c r="B62" s="48"/>
      <c r="C62" s="49"/>
      <c r="D62" s="49"/>
      <c r="E62" s="49"/>
      <c r="F62" s="49"/>
      <c r="G62" s="49"/>
      <c r="H62" s="49"/>
      <c r="I62" s="49"/>
    </row>
    <row r="63" spans="1:10" x14ac:dyDescent="0.2">
      <c r="A63" s="153"/>
      <c r="B63" s="48"/>
      <c r="C63" s="49"/>
      <c r="D63" s="49"/>
      <c r="E63" s="49"/>
      <c r="F63" s="49"/>
      <c r="G63" s="49"/>
      <c r="H63" s="49"/>
      <c r="I63" s="49"/>
    </row>
    <row r="64" spans="1:10" x14ac:dyDescent="0.2">
      <c r="A64" s="153"/>
      <c r="B64" s="48"/>
      <c r="C64" s="49"/>
      <c r="D64" s="49"/>
      <c r="E64" s="49"/>
      <c r="F64" s="49"/>
      <c r="G64" s="49"/>
      <c r="H64" s="49"/>
      <c r="I64" s="49"/>
    </row>
    <row r="65" spans="1:10" x14ac:dyDescent="0.2">
      <c r="B65" s="48"/>
      <c r="C65" s="49"/>
      <c r="D65" s="49"/>
      <c r="E65" s="49"/>
      <c r="F65" s="49"/>
      <c r="G65" s="49"/>
      <c r="H65" s="49"/>
      <c r="I65" s="49"/>
    </row>
    <row r="66" spans="1:10" s="50" customFormat="1" ht="18" x14ac:dyDescent="0.25">
      <c r="A66" s="46" t="s">
        <v>233</v>
      </c>
    </row>
    <row r="67" spans="1:10" ht="18" x14ac:dyDescent="0.25">
      <c r="A67" s="51"/>
      <c r="F67" s="177" t="s">
        <v>152</v>
      </c>
      <c r="G67" s="50"/>
      <c r="H67" s="50"/>
      <c r="I67" s="50"/>
    </row>
    <row r="68" spans="1:10" ht="18" x14ac:dyDescent="0.25">
      <c r="E68" s="56" t="s">
        <v>120</v>
      </c>
      <c r="F68" s="154" t="s">
        <v>192</v>
      </c>
      <c r="G68" s="50"/>
      <c r="H68" s="50"/>
      <c r="I68" s="50"/>
    </row>
    <row r="69" spans="1:10" ht="3.75" customHeight="1" x14ac:dyDescent="0.25">
      <c r="A69" s="50"/>
      <c r="B69" s="50"/>
      <c r="E69" s="50"/>
      <c r="F69" s="50"/>
      <c r="G69" s="50"/>
      <c r="H69" s="50"/>
      <c r="I69" s="50"/>
    </row>
    <row r="70" spans="1:10" ht="18" customHeight="1" x14ac:dyDescent="0.25">
      <c r="B70" s="144" t="s">
        <v>193</v>
      </c>
      <c r="C70" s="145"/>
      <c r="D70" s="145"/>
      <c r="E70" s="150">
        <f>+'STRUCTURE DU CA - 05'!F20+'STRUCTURE DU CA - 05'!G20</f>
        <v>0</v>
      </c>
      <c r="F70" s="155">
        <f>+'STRUCTURE DU CA - 05'!K20+'STRUCTURE DU CA - 05'!L20</f>
        <v>0</v>
      </c>
      <c r="G70" s="50"/>
      <c r="H70" s="50"/>
      <c r="I70" s="50"/>
    </row>
    <row r="71" spans="1:10" ht="18" x14ac:dyDescent="0.25">
      <c r="B71" s="144" t="s">
        <v>240</v>
      </c>
      <c r="C71" s="145"/>
      <c r="D71" s="145"/>
      <c r="E71" s="150">
        <f>'RENSEIGNEMENT COMPLEMENTAIRE-05'!D23</f>
        <v>0</v>
      </c>
      <c r="F71" s="150">
        <f>'RENSEIGNEMENT COMPLEMENTAIRE-05'!D24</f>
        <v>0</v>
      </c>
      <c r="G71" s="153" t="s">
        <v>241</v>
      </c>
      <c r="I71" s="50"/>
    </row>
    <row r="72" spans="1:10" ht="3" customHeight="1" x14ac:dyDescent="0.25">
      <c r="A72" s="50"/>
      <c r="B72" s="50"/>
      <c r="C72" s="50"/>
      <c r="D72" s="50"/>
      <c r="E72" s="210"/>
      <c r="F72" s="210"/>
      <c r="G72" s="50"/>
      <c r="H72" s="50"/>
      <c r="I72" s="50"/>
    </row>
    <row r="73" spans="1:10" ht="12.75" customHeight="1" x14ac:dyDescent="0.25">
      <c r="B73" s="146" t="s">
        <v>194</v>
      </c>
      <c r="C73" s="145"/>
      <c r="D73" s="145"/>
      <c r="E73" s="151">
        <f>E70-E71</f>
        <v>0</v>
      </c>
      <c r="F73" s="151">
        <f>F70-F71</f>
        <v>0</v>
      </c>
      <c r="G73" s="50"/>
      <c r="H73" s="50"/>
      <c r="I73" s="50"/>
    </row>
    <row r="74" spans="1:10" ht="18" x14ac:dyDescent="0.25">
      <c r="F74" s="50"/>
      <c r="G74" s="50"/>
      <c r="H74" s="50"/>
      <c r="I74" s="50"/>
    </row>
    <row r="75" spans="1:10" ht="18" x14ac:dyDescent="0.25">
      <c r="J75" s="50"/>
    </row>
    <row r="77" spans="1:10" ht="18" x14ac:dyDescent="0.25">
      <c r="A77" s="46" t="s">
        <v>234</v>
      </c>
      <c r="H77" s="177" t="s">
        <v>249</v>
      </c>
    </row>
    <row r="79" spans="1:10" ht="18.75" x14ac:dyDescent="0.2">
      <c r="E79" s="140" t="s">
        <v>207</v>
      </c>
      <c r="F79" s="140" t="s">
        <v>208</v>
      </c>
      <c r="G79" s="140" t="s">
        <v>209</v>
      </c>
      <c r="H79" s="140" t="s">
        <v>210</v>
      </c>
      <c r="I79" s="140" t="s">
        <v>211</v>
      </c>
    </row>
    <row r="80" spans="1:10" ht="15.75" x14ac:dyDescent="0.25">
      <c r="B80" s="178" t="s">
        <v>176</v>
      </c>
      <c r="E80" s="16"/>
      <c r="F80" s="16"/>
      <c r="G80" s="16"/>
      <c r="H80" s="16"/>
      <c r="I80" s="16"/>
    </row>
    <row r="81" spans="2:9" x14ac:dyDescent="0.2">
      <c r="B81" s="190" t="s">
        <v>168</v>
      </c>
      <c r="C81" s="52"/>
      <c r="E81" s="16"/>
      <c r="F81" s="16"/>
      <c r="G81" s="16"/>
      <c r="H81" s="16"/>
      <c r="I81" s="16"/>
    </row>
    <row r="82" spans="2:9" x14ac:dyDescent="0.2">
      <c r="B82" s="198" t="s">
        <v>169</v>
      </c>
      <c r="C82" s="145"/>
      <c r="D82" s="192"/>
      <c r="E82" s="231">
        <f>'IMPOT&amp;DOUANE en ANNEE EXPLOI-05'!C8</f>
        <v>0</v>
      </c>
      <c r="F82" s="231">
        <f>'IMPOT&amp;DOUANE en ANNEE EXPLOI-05'!D8</f>
        <v>0</v>
      </c>
      <c r="G82" s="231">
        <f>'IMPOT&amp;DOUANE en ANNEE EXPLOI-05'!E8</f>
        <v>0</v>
      </c>
      <c r="H82" s="231">
        <f>'IMPOT&amp;DOUANE en ANNEE EXPLOI-05'!F8</f>
        <v>0</v>
      </c>
      <c r="I82" s="231">
        <f>'IMPOT&amp;DOUANE en ANNEE EXPLOI-05'!G8</f>
        <v>0</v>
      </c>
    </row>
    <row r="83" spans="2:9" x14ac:dyDescent="0.2">
      <c r="B83" s="198" t="s">
        <v>318</v>
      </c>
      <c r="C83" s="145"/>
      <c r="D83" s="192"/>
      <c r="E83" s="231">
        <f>'IMPOT&amp;DOUANE en ANNEE EXPLOI-05'!C9</f>
        <v>0</v>
      </c>
      <c r="F83" s="231">
        <f>'IMPOT&amp;DOUANE en ANNEE EXPLOI-05'!D9</f>
        <v>0</v>
      </c>
      <c r="G83" s="231">
        <f>'IMPOT&amp;DOUANE en ANNEE EXPLOI-05'!E9</f>
        <v>0</v>
      </c>
      <c r="H83" s="231">
        <f>'IMPOT&amp;DOUANE en ANNEE EXPLOI-05'!F9</f>
        <v>0</v>
      </c>
      <c r="I83" s="231">
        <f>'IMPOT&amp;DOUANE en ANNEE EXPLOI-05'!G9</f>
        <v>0</v>
      </c>
    </row>
    <row r="84" spans="2:9" x14ac:dyDescent="0.2">
      <c r="B84" s="198" t="s">
        <v>122</v>
      </c>
      <c r="C84" s="145"/>
      <c r="D84" s="192"/>
      <c r="E84" s="231">
        <f>'IMPOT&amp;DOUANE en ANNEE EXPLOI-05'!C10</f>
        <v>0</v>
      </c>
      <c r="F84" s="231">
        <f>'IMPOT&amp;DOUANE en ANNEE EXPLOI-05'!D10</f>
        <v>0</v>
      </c>
      <c r="G84" s="231">
        <f>'IMPOT&amp;DOUANE en ANNEE EXPLOI-05'!E10</f>
        <v>0</v>
      </c>
      <c r="H84" s="231">
        <f>'IMPOT&amp;DOUANE en ANNEE EXPLOI-05'!F10</f>
        <v>0</v>
      </c>
      <c r="I84" s="231">
        <f>'IMPOT&amp;DOUANE en ANNEE EXPLOI-05'!G10</f>
        <v>0</v>
      </c>
    </row>
    <row r="85" spans="2:9" x14ac:dyDescent="0.2">
      <c r="B85" s="198" t="s">
        <v>123</v>
      </c>
      <c r="C85" s="145"/>
      <c r="D85" s="192"/>
      <c r="E85" s="231">
        <f>'IMPOT&amp;DOUANE en ANNEE EXPLOI-05'!C11</f>
        <v>0</v>
      </c>
      <c r="F85" s="231">
        <f>'IMPOT&amp;DOUANE en ANNEE EXPLOI-05'!D11</f>
        <v>0</v>
      </c>
      <c r="G85" s="231">
        <f>'IMPOT&amp;DOUANE en ANNEE EXPLOI-05'!E11</f>
        <v>0</v>
      </c>
      <c r="H85" s="231">
        <f>'IMPOT&amp;DOUANE en ANNEE EXPLOI-05'!F11</f>
        <v>0</v>
      </c>
      <c r="I85" s="231">
        <f>'IMPOT&amp;DOUANE en ANNEE EXPLOI-05'!G11</f>
        <v>0</v>
      </c>
    </row>
    <row r="86" spans="2:9" x14ac:dyDescent="0.2">
      <c r="B86" s="198" t="s">
        <v>124</v>
      </c>
      <c r="C86" s="145"/>
      <c r="D86" s="192"/>
      <c r="E86" s="231">
        <f>'IMPOT&amp;DOUANE en ANNEE EXPLOI-05'!C12</f>
        <v>0</v>
      </c>
      <c r="F86" s="231">
        <f>'IMPOT&amp;DOUANE en ANNEE EXPLOI-05'!D12</f>
        <v>0</v>
      </c>
      <c r="G86" s="231">
        <f>'IMPOT&amp;DOUANE en ANNEE EXPLOI-05'!E12</f>
        <v>0</v>
      </c>
      <c r="H86" s="231">
        <f>'IMPOT&amp;DOUANE en ANNEE EXPLOI-05'!F12</f>
        <v>0</v>
      </c>
      <c r="I86" s="231">
        <f>'IMPOT&amp;DOUANE en ANNEE EXPLOI-05'!G12</f>
        <v>0</v>
      </c>
    </row>
    <row r="87" spans="2:9" x14ac:dyDescent="0.2">
      <c r="B87" s="198" t="s">
        <v>125</v>
      </c>
      <c r="C87" s="145"/>
      <c r="D87" s="192"/>
      <c r="E87" s="231">
        <f>'IMPOT&amp;DOUANE en ANNEE EXPLOI-05'!C13</f>
        <v>0</v>
      </c>
      <c r="F87" s="231">
        <f>'IMPOT&amp;DOUANE en ANNEE EXPLOI-05'!D13</f>
        <v>0</v>
      </c>
      <c r="G87" s="231">
        <f>'IMPOT&amp;DOUANE en ANNEE EXPLOI-05'!E13</f>
        <v>0</v>
      </c>
      <c r="H87" s="231">
        <f>'IMPOT&amp;DOUANE en ANNEE EXPLOI-05'!F13</f>
        <v>0</v>
      </c>
      <c r="I87" s="231">
        <f>'IMPOT&amp;DOUANE en ANNEE EXPLOI-05'!G13</f>
        <v>0</v>
      </c>
    </row>
    <row r="88" spans="2:9" x14ac:dyDescent="0.2">
      <c r="B88" s="198" t="s">
        <v>151</v>
      </c>
      <c r="C88" s="145"/>
      <c r="D88" s="192"/>
      <c r="E88" s="231">
        <f>'IMPOT&amp;DOUANE en ANNEE EXPLOI-05'!C14</f>
        <v>0</v>
      </c>
      <c r="F88" s="231">
        <f>'IMPOT&amp;DOUANE en ANNEE EXPLOI-05'!D14</f>
        <v>0</v>
      </c>
      <c r="G88" s="231">
        <f>'IMPOT&amp;DOUANE en ANNEE EXPLOI-05'!E14</f>
        <v>0</v>
      </c>
      <c r="H88" s="231">
        <f>'IMPOT&amp;DOUANE en ANNEE EXPLOI-05'!F14</f>
        <v>0</v>
      </c>
      <c r="I88" s="231">
        <f>'IMPOT&amp;DOUANE en ANNEE EXPLOI-05'!G14</f>
        <v>0</v>
      </c>
    </row>
    <row r="89" spans="2:9" x14ac:dyDescent="0.2">
      <c r="B89" s="198" t="s">
        <v>171</v>
      </c>
      <c r="C89" s="145"/>
      <c r="D89" s="192"/>
      <c r="E89" s="231">
        <f>'IMPOT&amp;DOUANE en ANNEE EXPLOI-05'!C15</f>
        <v>0</v>
      </c>
      <c r="F89" s="231">
        <f>'IMPOT&amp;DOUANE en ANNEE EXPLOI-05'!D15</f>
        <v>0</v>
      </c>
      <c r="G89" s="231">
        <f>'IMPOT&amp;DOUANE en ANNEE EXPLOI-05'!E15</f>
        <v>0</v>
      </c>
      <c r="H89" s="231">
        <f>'IMPOT&amp;DOUANE en ANNEE EXPLOI-05'!F15</f>
        <v>0</v>
      </c>
      <c r="I89" s="231">
        <f>'IMPOT&amp;DOUANE en ANNEE EXPLOI-05'!G15</f>
        <v>0</v>
      </c>
    </row>
    <row r="90" spans="2:9" x14ac:dyDescent="0.2">
      <c r="B90" s="198" t="s">
        <v>204</v>
      </c>
      <c r="C90" s="145"/>
      <c r="D90" s="192"/>
      <c r="E90" s="231">
        <f>'IMPOT&amp;DOUANE en ANNEE EXPLOI-05'!C16</f>
        <v>0</v>
      </c>
      <c r="F90" s="231">
        <f>'IMPOT&amp;DOUANE en ANNEE EXPLOI-05'!D16</f>
        <v>0</v>
      </c>
      <c r="G90" s="231">
        <f>'IMPOT&amp;DOUANE en ANNEE EXPLOI-05'!E16</f>
        <v>0</v>
      </c>
      <c r="H90" s="231">
        <f>'IMPOT&amp;DOUANE en ANNEE EXPLOI-05'!F16</f>
        <v>0</v>
      </c>
      <c r="I90" s="231">
        <f>'IMPOT&amp;DOUANE en ANNEE EXPLOI-05'!G16</f>
        <v>0</v>
      </c>
    </row>
    <row r="91" spans="2:9" x14ac:dyDescent="0.2">
      <c r="B91" s="198" t="s">
        <v>206</v>
      </c>
      <c r="C91" s="145"/>
      <c r="D91" s="192"/>
      <c r="E91" s="231">
        <f>'IMPOT&amp;DOUANE en ANNEE EXPLOI-05'!C17</f>
        <v>0</v>
      </c>
      <c r="F91" s="231">
        <f>'IMPOT&amp;DOUANE en ANNEE EXPLOI-05'!D17</f>
        <v>0</v>
      </c>
      <c r="G91" s="231">
        <f>'IMPOT&amp;DOUANE en ANNEE EXPLOI-05'!E17</f>
        <v>0</v>
      </c>
      <c r="H91" s="231">
        <f>'IMPOT&amp;DOUANE en ANNEE EXPLOI-05'!F17</f>
        <v>0</v>
      </c>
      <c r="I91" s="231">
        <f>'IMPOT&amp;DOUANE en ANNEE EXPLOI-05'!G17</f>
        <v>0</v>
      </c>
    </row>
    <row r="92" spans="2:9" x14ac:dyDescent="0.2">
      <c r="B92" s="198" t="s">
        <v>223</v>
      </c>
      <c r="C92" s="145"/>
      <c r="D92" s="192"/>
      <c r="E92" s="231">
        <f>'IMPOT&amp;DOUANE en ANNEE EXPLOI-05'!C18</f>
        <v>0</v>
      </c>
      <c r="F92" s="231">
        <f>'IMPOT&amp;DOUANE en ANNEE EXPLOI-05'!D18</f>
        <v>0</v>
      </c>
      <c r="G92" s="231">
        <f>'IMPOT&amp;DOUANE en ANNEE EXPLOI-05'!E18</f>
        <v>0</v>
      </c>
      <c r="H92" s="231">
        <f>'IMPOT&amp;DOUANE en ANNEE EXPLOI-05'!F18</f>
        <v>0</v>
      </c>
      <c r="I92" s="231">
        <f>'IMPOT&amp;DOUANE en ANNEE EXPLOI-05'!G18</f>
        <v>0</v>
      </c>
    </row>
    <row r="93" spans="2:9" x14ac:dyDescent="0.2">
      <c r="B93" s="193" t="s">
        <v>183</v>
      </c>
      <c r="C93" s="145"/>
      <c r="D93" s="192"/>
      <c r="E93" s="232">
        <f>SUM(E82:E92)</f>
        <v>0</v>
      </c>
      <c r="F93" s="232">
        <f t="shared" ref="F93:I93" si="5">SUM(F82:F92)</f>
        <v>0</v>
      </c>
      <c r="G93" s="232">
        <f t="shared" si="5"/>
        <v>0</v>
      </c>
      <c r="H93" s="232">
        <f t="shared" si="5"/>
        <v>0</v>
      </c>
      <c r="I93" s="232">
        <f t="shared" si="5"/>
        <v>0</v>
      </c>
    </row>
    <row r="94" spans="2:9" ht="6.75" customHeight="1" x14ac:dyDescent="0.2">
      <c r="B94" s="81"/>
      <c r="C94" s="52"/>
      <c r="E94" s="233"/>
      <c r="F94" s="233"/>
      <c r="G94" s="233"/>
      <c r="H94" s="233"/>
      <c r="I94" s="233"/>
    </row>
    <row r="95" spans="2:9" ht="15" x14ac:dyDescent="0.25">
      <c r="B95" s="190" t="s">
        <v>170</v>
      </c>
      <c r="C95" s="52"/>
      <c r="E95" s="233"/>
      <c r="F95" s="233"/>
      <c r="G95" s="233"/>
      <c r="H95" s="177" t="s">
        <v>249</v>
      </c>
      <c r="I95" s="233"/>
    </row>
    <row r="96" spans="2:9" x14ac:dyDescent="0.2">
      <c r="B96" s="198" t="s">
        <v>172</v>
      </c>
      <c r="C96" s="145"/>
      <c r="D96" s="192"/>
      <c r="E96" s="231">
        <f>'IMPOT&amp;DOUANE en ANNEE EXPLOI-05'!C23</f>
        <v>0</v>
      </c>
      <c r="F96" s="231">
        <f>'IMPOT&amp;DOUANE en ANNEE EXPLOI-05'!D23</f>
        <v>0</v>
      </c>
      <c r="G96" s="231">
        <f>'IMPOT&amp;DOUANE en ANNEE EXPLOI-05'!E23</f>
        <v>0</v>
      </c>
      <c r="H96" s="231">
        <f>'IMPOT&amp;DOUANE en ANNEE EXPLOI-05'!F23</f>
        <v>0</v>
      </c>
      <c r="I96" s="231">
        <f>'IMPOT&amp;DOUANE en ANNEE EXPLOI-05'!G23</f>
        <v>0</v>
      </c>
    </row>
    <row r="97" spans="2:19" x14ac:dyDescent="0.2">
      <c r="B97" s="198" t="s">
        <v>175</v>
      </c>
      <c r="C97" s="145"/>
      <c r="D97" s="192"/>
      <c r="E97" s="231">
        <f>'IMPOT&amp;DOUANE en ANNEE EXPLOI-05'!C25</f>
        <v>0</v>
      </c>
      <c r="F97" s="231">
        <f>'IMPOT&amp;DOUANE en ANNEE EXPLOI-05'!D25</f>
        <v>0</v>
      </c>
      <c r="G97" s="231">
        <f>'IMPOT&amp;DOUANE en ANNEE EXPLOI-05'!E25</f>
        <v>0</v>
      </c>
      <c r="H97" s="231">
        <f>'IMPOT&amp;DOUANE en ANNEE EXPLOI-05'!F25</f>
        <v>0</v>
      </c>
      <c r="I97" s="231">
        <f>'IMPOT&amp;DOUANE en ANNEE EXPLOI-05'!G25</f>
        <v>0</v>
      </c>
    </row>
    <row r="98" spans="2:19" x14ac:dyDescent="0.2">
      <c r="B98" s="198" t="s">
        <v>173</v>
      </c>
      <c r="C98" s="145"/>
      <c r="D98" s="192"/>
      <c r="E98" s="231">
        <f>'IMPOT&amp;DOUANE en ANNEE EXPLOI-05'!C26</f>
        <v>0</v>
      </c>
      <c r="F98" s="231">
        <f>'IMPOT&amp;DOUANE en ANNEE EXPLOI-05'!D26</f>
        <v>0</v>
      </c>
      <c r="G98" s="231">
        <f>'IMPOT&amp;DOUANE en ANNEE EXPLOI-05'!E26</f>
        <v>0</v>
      </c>
      <c r="H98" s="231">
        <f>'IMPOT&amp;DOUANE en ANNEE EXPLOI-05'!F26</f>
        <v>0</v>
      </c>
      <c r="I98" s="231">
        <f>'IMPOT&amp;DOUANE en ANNEE EXPLOI-05'!G26</f>
        <v>0</v>
      </c>
    </row>
    <row r="99" spans="2:19" x14ac:dyDescent="0.2">
      <c r="B99" s="198" t="s">
        <v>174</v>
      </c>
      <c r="C99" s="145"/>
      <c r="D99" s="192"/>
      <c r="E99" s="231">
        <f>'IMPOT&amp;DOUANE en ANNEE EXPLOI-05'!C27</f>
        <v>0</v>
      </c>
      <c r="F99" s="231">
        <f>'IMPOT&amp;DOUANE en ANNEE EXPLOI-05'!D27</f>
        <v>0</v>
      </c>
      <c r="G99" s="231">
        <f>'IMPOT&amp;DOUANE en ANNEE EXPLOI-05'!E27</f>
        <v>0</v>
      </c>
      <c r="H99" s="231">
        <f>'IMPOT&amp;DOUANE en ANNEE EXPLOI-05'!F27</f>
        <v>0</v>
      </c>
      <c r="I99" s="231">
        <f>'IMPOT&amp;DOUANE en ANNEE EXPLOI-05'!G27</f>
        <v>0</v>
      </c>
    </row>
    <row r="100" spans="2:19" x14ac:dyDescent="0.2">
      <c r="B100" s="199" t="s">
        <v>225</v>
      </c>
      <c r="C100" s="145"/>
      <c r="D100" s="192"/>
      <c r="E100" s="231">
        <f>'IMPOT&amp;DOUANE en ANNEE EXPLOI-05'!C28</f>
        <v>0</v>
      </c>
      <c r="F100" s="231">
        <f>'IMPOT&amp;DOUANE en ANNEE EXPLOI-05'!D28</f>
        <v>0</v>
      </c>
      <c r="G100" s="231">
        <f>'IMPOT&amp;DOUANE en ANNEE EXPLOI-05'!E28</f>
        <v>0</v>
      </c>
      <c r="H100" s="231">
        <f>'IMPOT&amp;DOUANE en ANNEE EXPLOI-05'!F28</f>
        <v>0</v>
      </c>
      <c r="I100" s="231">
        <f>'IMPOT&amp;DOUANE en ANNEE EXPLOI-05'!G28</f>
        <v>0</v>
      </c>
    </row>
    <row r="101" spans="2:19" x14ac:dyDescent="0.2">
      <c r="B101" s="194" t="s">
        <v>184</v>
      </c>
      <c r="C101" s="145"/>
      <c r="D101" s="192"/>
      <c r="E101" s="232">
        <f t="shared" ref="E101:I101" si="6">SUM(E96:E100)</f>
        <v>0</v>
      </c>
      <c r="F101" s="232">
        <f t="shared" si="6"/>
        <v>0</v>
      </c>
      <c r="G101" s="232">
        <f t="shared" si="6"/>
        <v>0</v>
      </c>
      <c r="H101" s="232">
        <f t="shared" si="6"/>
        <v>0</v>
      </c>
      <c r="I101" s="232">
        <f t="shared" si="6"/>
        <v>0</v>
      </c>
    </row>
    <row r="102" spans="2:19" ht="3.75" customHeight="1" x14ac:dyDescent="0.2">
      <c r="B102" s="81"/>
      <c r="C102" s="52"/>
      <c r="E102" s="233"/>
      <c r="F102" s="233"/>
      <c r="G102" s="233"/>
      <c r="H102" s="233"/>
      <c r="I102" s="233"/>
    </row>
    <row r="103" spans="2:19" x14ac:dyDescent="0.2">
      <c r="B103" s="194" t="s">
        <v>186</v>
      </c>
      <c r="C103" s="145"/>
      <c r="D103" s="192"/>
      <c r="E103" s="232">
        <f t="shared" ref="E103:I103" si="7">+E101+E93</f>
        <v>0</v>
      </c>
      <c r="F103" s="232">
        <f t="shared" si="7"/>
        <v>0</v>
      </c>
      <c r="G103" s="232">
        <f t="shared" si="7"/>
        <v>0</v>
      </c>
      <c r="H103" s="232">
        <f t="shared" si="7"/>
        <v>0</v>
      </c>
      <c r="I103" s="232">
        <f t="shared" si="7"/>
        <v>0</v>
      </c>
    </row>
    <row r="104" spans="2:19" ht="4.5" customHeight="1" x14ac:dyDescent="0.2">
      <c r="B104" s="81"/>
      <c r="C104" s="52"/>
      <c r="E104" s="233"/>
      <c r="F104" s="233"/>
      <c r="G104" s="233"/>
      <c r="H104" s="233"/>
      <c r="I104" s="233"/>
    </row>
    <row r="105" spans="2:19" ht="15.75" x14ac:dyDescent="0.25">
      <c r="B105" s="191" t="s">
        <v>127</v>
      </c>
      <c r="C105" s="52"/>
      <c r="E105" s="233"/>
      <c r="F105" s="233"/>
      <c r="G105" s="233"/>
      <c r="H105" s="177" t="s">
        <v>249</v>
      </c>
      <c r="I105" s="233"/>
    </row>
    <row r="106" spans="2:19" x14ac:dyDescent="0.2">
      <c r="B106" s="199" t="s">
        <v>219</v>
      </c>
      <c r="C106" s="145"/>
      <c r="D106" s="192"/>
      <c r="E106" s="231"/>
      <c r="F106" s="231"/>
      <c r="G106" s="231"/>
      <c r="H106" s="231"/>
      <c r="I106" s="231"/>
    </row>
    <row r="107" spans="2:19" x14ac:dyDescent="0.2">
      <c r="B107" s="199" t="s">
        <v>224</v>
      </c>
      <c r="C107" s="145"/>
      <c r="D107" s="192"/>
      <c r="E107" s="231"/>
      <c r="F107" s="231"/>
      <c r="G107" s="231"/>
      <c r="H107" s="231"/>
      <c r="I107" s="231"/>
    </row>
    <row r="108" spans="2:19" x14ac:dyDescent="0.2">
      <c r="B108" s="194" t="s">
        <v>177</v>
      </c>
      <c r="C108" s="145"/>
      <c r="D108" s="192"/>
      <c r="E108" s="232">
        <f t="shared" ref="E108:I108" si="8">SUM(E106:E107)</f>
        <v>0</v>
      </c>
      <c r="F108" s="232">
        <f t="shared" si="8"/>
        <v>0</v>
      </c>
      <c r="G108" s="232">
        <f t="shared" si="8"/>
        <v>0</v>
      </c>
      <c r="H108" s="232">
        <f t="shared" si="8"/>
        <v>0</v>
      </c>
      <c r="I108" s="232">
        <f t="shared" si="8"/>
        <v>0</v>
      </c>
    </row>
    <row r="109" spans="2:19" ht="4.5" customHeight="1" x14ac:dyDescent="0.2">
      <c r="B109" s="180"/>
      <c r="C109" s="52"/>
      <c r="E109" s="233"/>
      <c r="F109" s="233"/>
      <c r="G109" s="233"/>
      <c r="H109" s="233"/>
      <c r="I109" s="233"/>
    </row>
    <row r="110" spans="2:19" x14ac:dyDescent="0.2">
      <c r="B110" s="195" t="s">
        <v>187</v>
      </c>
      <c r="C110" s="145"/>
      <c r="D110" s="192"/>
      <c r="E110" s="232">
        <f t="shared" ref="E110:I110" si="9">+E108+E103</f>
        <v>0</v>
      </c>
      <c r="F110" s="232">
        <f t="shared" si="9"/>
        <v>0</v>
      </c>
      <c r="G110" s="232">
        <f t="shared" si="9"/>
        <v>0</v>
      </c>
      <c r="H110" s="232">
        <f t="shared" si="9"/>
        <v>0</v>
      </c>
      <c r="I110" s="232">
        <f t="shared" si="9"/>
        <v>0</v>
      </c>
    </row>
    <row r="111" spans="2:19" x14ac:dyDescent="0.2">
      <c r="B111" s="182"/>
      <c r="E111" s="189"/>
      <c r="F111" s="189"/>
      <c r="G111" s="189"/>
      <c r="H111" s="189"/>
      <c r="I111" s="189"/>
      <c r="J111" s="189"/>
      <c r="K111" s="189"/>
      <c r="L111" s="189"/>
      <c r="M111" s="189"/>
      <c r="N111" s="189"/>
      <c r="O111" s="189"/>
      <c r="P111" s="189"/>
      <c r="Q111" s="189"/>
      <c r="R111" s="189"/>
      <c r="S111" s="189"/>
    </row>
    <row r="112" spans="2:19" x14ac:dyDescent="0.2">
      <c r="B112" s="182"/>
      <c r="E112" s="189"/>
      <c r="F112" s="189"/>
      <c r="G112" s="189"/>
      <c r="H112" s="189"/>
      <c r="I112" s="189"/>
      <c r="J112" s="189"/>
      <c r="K112" s="189"/>
      <c r="L112" s="189"/>
      <c r="M112" s="189"/>
      <c r="N112" s="189"/>
      <c r="O112" s="189"/>
      <c r="P112" s="189"/>
      <c r="Q112" s="189"/>
      <c r="R112" s="189"/>
      <c r="S112" s="189"/>
    </row>
    <row r="113" spans="1:19" x14ac:dyDescent="0.2">
      <c r="B113" s="182"/>
      <c r="E113" s="189"/>
      <c r="F113" s="189"/>
      <c r="G113" s="189"/>
      <c r="H113" s="189"/>
      <c r="I113" s="189"/>
      <c r="J113" s="189"/>
      <c r="K113" s="189"/>
      <c r="L113" s="189"/>
      <c r="M113" s="189"/>
      <c r="N113" s="189"/>
      <c r="O113" s="189"/>
      <c r="P113" s="189"/>
      <c r="Q113" s="189"/>
      <c r="R113" s="189"/>
      <c r="S113" s="189"/>
    </row>
    <row r="114" spans="1:19" ht="18" x14ac:dyDescent="0.25">
      <c r="A114" s="46" t="s">
        <v>242</v>
      </c>
      <c r="B114" s="181"/>
      <c r="C114" s="107"/>
      <c r="D114" s="107"/>
      <c r="E114" s="107"/>
      <c r="F114" s="107"/>
      <c r="G114" s="107"/>
      <c r="H114" s="107"/>
      <c r="I114" s="107"/>
      <c r="J114" s="107"/>
      <c r="K114" s="107"/>
      <c r="L114" s="107"/>
      <c r="M114" s="107"/>
      <c r="N114" s="107"/>
      <c r="O114" s="107"/>
      <c r="P114" s="107"/>
      <c r="Q114" s="107"/>
      <c r="R114" s="107"/>
    </row>
    <row r="116" spans="1:19" ht="16.5" customHeight="1" x14ac:dyDescent="0.2">
      <c r="B116" s="640" t="s">
        <v>55</v>
      </c>
      <c r="C116" s="641"/>
      <c r="D116" s="642"/>
      <c r="E116" s="557" t="s">
        <v>46</v>
      </c>
      <c r="F116" s="8" t="s">
        <v>47</v>
      </c>
      <c r="G116" s="8"/>
      <c r="H116" s="8"/>
      <c r="I116" s="9"/>
      <c r="J116" s="225"/>
      <c r="K116" s="8" t="s">
        <v>56</v>
      </c>
      <c r="L116" s="8"/>
      <c r="M116" s="8"/>
      <c r="N116" s="9"/>
      <c r="O116" s="225"/>
    </row>
    <row r="117" spans="1:19" ht="31.5" customHeight="1" x14ac:dyDescent="0.2">
      <c r="B117" s="643"/>
      <c r="C117" s="644"/>
      <c r="D117" s="645"/>
      <c r="E117" s="558"/>
      <c r="F117" s="552" t="s">
        <v>131</v>
      </c>
      <c r="G117" s="553"/>
      <c r="H117" s="553"/>
      <c r="I117" s="634" t="s">
        <v>58</v>
      </c>
      <c r="J117" s="635"/>
      <c r="K117" s="552" t="s">
        <v>131</v>
      </c>
      <c r="L117" s="553"/>
      <c r="M117" s="553"/>
      <c r="N117" s="634" t="s">
        <v>58</v>
      </c>
      <c r="O117" s="635"/>
    </row>
    <row r="118" spans="1:19" ht="17.25" customHeight="1" x14ac:dyDescent="0.2">
      <c r="B118" s="646"/>
      <c r="C118" s="647"/>
      <c r="D118" s="648"/>
      <c r="E118" s="559"/>
      <c r="F118" s="57" t="s">
        <v>59</v>
      </c>
      <c r="G118" s="57" t="s">
        <v>60</v>
      </c>
      <c r="H118" s="157" t="s">
        <v>61</v>
      </c>
      <c r="I118" s="636"/>
      <c r="J118" s="637"/>
      <c r="K118" s="57" t="s">
        <v>59</v>
      </c>
      <c r="L118" s="57" t="s">
        <v>60</v>
      </c>
      <c r="M118" s="157" t="s">
        <v>61</v>
      </c>
      <c r="N118" s="636"/>
      <c r="O118" s="637"/>
    </row>
    <row r="119" spans="1:19" x14ac:dyDescent="0.2">
      <c r="B119"/>
      <c r="E119"/>
      <c r="F119"/>
      <c r="G119" s="14" t="s">
        <v>21</v>
      </c>
      <c r="I119"/>
      <c r="K119"/>
      <c r="L119" s="14" t="s">
        <v>21</v>
      </c>
      <c r="N119"/>
    </row>
    <row r="120" spans="1:19" ht="24" customHeight="1" x14ac:dyDescent="0.2">
      <c r="B120" s="649" t="str">
        <f>IF('SOURCING - 05'!$G$9="COTE D'IVOIRE",'SOURCING - 05'!A9,"")</f>
        <v/>
      </c>
      <c r="C120" s="650"/>
      <c r="D120" s="651"/>
      <c r="E120" s="228" t="str">
        <f>IF('SOURCING - 05'!$G$9="COTE D'IVOIRE",'SOURCING - 05'!B9,"")</f>
        <v/>
      </c>
      <c r="F120" s="228" t="str">
        <f>IF('SOURCING - 05'!G9="COTE D'IVOIRE",'SOURCING - 05'!D9,"")</f>
        <v/>
      </c>
      <c r="G120" s="228" t="str">
        <f>IF('SOURCING - 05'!G9="COTE D'IVOIRE",'SOURCING - 05'!E9,"")</f>
        <v/>
      </c>
      <c r="H120" s="476" t="str">
        <f>IF('SOURCING - 05'!G9="COTE D'IVOIRE",'SOURCING - 05'!F9,"")</f>
        <v/>
      </c>
      <c r="I120" s="652" t="str">
        <f>IF('SOURCING - 05'!G9="COTE D'IVOIRE",'SOURCING - 05'!G9,"")</f>
        <v/>
      </c>
      <c r="J120" s="653"/>
      <c r="K120" s="229" t="str">
        <f>IF('SOURCING - 05'!G9="COTE D'IVOIRE",'SOURCING - 05'!I9,"")</f>
        <v/>
      </c>
      <c r="L120" s="229" t="str">
        <f>IF('SOURCING - 05'!H9="COTE D'IVOIRE",'SOURCING - 05'!J9,"")</f>
        <v/>
      </c>
      <c r="M120" s="230">
        <f t="shared" ref="M120:M129" si="10">IF($L$130=0,0,L120/$L$130)</f>
        <v>0</v>
      </c>
      <c r="N120" s="478" t="str">
        <f>IF('SOURCING - 05'!G9="COTE D'IVOIRE",'SOURCING - 05'!L9,"")</f>
        <v/>
      </c>
      <c r="O120" s="227"/>
    </row>
    <row r="121" spans="1:19" x14ac:dyDescent="0.2">
      <c r="B121" s="649" t="str">
        <f>IF('SOURCING - 05'!G10="COTE D'IVOIRE",'SOURCING - 05'!A10,"")</f>
        <v/>
      </c>
      <c r="C121" s="650"/>
      <c r="D121" s="651"/>
      <c r="E121" s="228" t="str">
        <f>IF('SOURCING - 05'!$G$10="COTE D'IVOIRE",'SOURCING - 05'!B10,"")</f>
        <v/>
      </c>
      <c r="F121" s="228" t="str">
        <f>IF('SOURCING - 05'!G10="COTE D'IVOIRE",'SOURCING - 05'!D10,"")</f>
        <v/>
      </c>
      <c r="G121" s="228" t="str">
        <f>IF('SOURCING - 05'!G10="COTE D'IVOIRE",'SOURCING - 05'!E10,"")</f>
        <v/>
      </c>
      <c r="H121" s="476" t="str">
        <f>IF('SOURCING - 05'!G10="COTE D'IVOIRE",'SOURCING - 05'!F10,"")</f>
        <v/>
      </c>
      <c r="I121" s="652" t="str">
        <f>IF('SOURCING - 05'!G10="COTE D'IVOIRE",'SOURCING - 05'!G10,"")</f>
        <v/>
      </c>
      <c r="J121" s="653"/>
      <c r="K121" s="229" t="str">
        <f>IF('SOURCING - 05'!G10="COTE D'IVOIRE",'SOURCING - 05'!I10,"")</f>
        <v/>
      </c>
      <c r="L121" s="229" t="str">
        <f>IF('SOURCING - 05'!H10="COTE D'IVOIRE",'SOURCING - 05'!J10,"")</f>
        <v/>
      </c>
      <c r="M121" s="230">
        <f t="shared" si="10"/>
        <v>0</v>
      </c>
      <c r="N121" s="478" t="str">
        <f>IF('SOURCING - 05'!G10="COTE D'IVOIRE",'SOURCING - 05'!L10,"")</f>
        <v/>
      </c>
      <c r="O121" s="227"/>
    </row>
    <row r="122" spans="1:19" ht="12.75" customHeight="1" x14ac:dyDescent="0.2">
      <c r="B122" s="649" t="str">
        <f>IF('SOURCING - 05'!G11="COTE D'IVOIRE",'SOURCING - 05'!A11,"")</f>
        <v/>
      </c>
      <c r="C122" s="650"/>
      <c r="D122" s="651"/>
      <c r="E122" s="228" t="str">
        <f>IF('SOURCING - 05'!G11="COTE D'IVOIRE",'SOURCING - 05'!B11,"")</f>
        <v/>
      </c>
      <c r="F122" s="228" t="str">
        <f>IF('SOURCING - 05'!G11="COTE D'IVOIRE",'SOURCING - 05'!D11,"")</f>
        <v/>
      </c>
      <c r="G122" s="228" t="str">
        <f>IF('SOURCING - 05'!G11="COTE D'IVOIRE",'SOURCING - 05'!E11,"")</f>
        <v/>
      </c>
      <c r="H122" s="476" t="str">
        <f>IF('SOURCING - 05'!G11="COTE D'IVOIRE",'SOURCING - 05'!F11,"")</f>
        <v/>
      </c>
      <c r="I122" s="652" t="str">
        <f>IF('SOURCING - 05'!G11="COTE D'IVOIRE",'SOURCING - 05'!G11,"")</f>
        <v/>
      </c>
      <c r="J122" s="653"/>
      <c r="K122" s="229" t="str">
        <f>IF('SOURCING - 05'!G11="COTE D'IVOIRE",'SOURCING - 05'!I11,"")</f>
        <v/>
      </c>
      <c r="L122" s="229" t="str">
        <f>IF('SOURCING - 05'!H11="COTE D'IVOIRE",'SOURCING - 05'!J11,"")</f>
        <v/>
      </c>
      <c r="M122" s="230">
        <f t="shared" si="10"/>
        <v>0</v>
      </c>
      <c r="N122" s="478" t="str">
        <f>IF('SOURCING - 05'!G11="COTE D'IVOIRE",'SOURCING - 05'!L11,"")</f>
        <v/>
      </c>
      <c r="O122" s="227"/>
    </row>
    <row r="123" spans="1:19" x14ac:dyDescent="0.2">
      <c r="B123" s="649" t="str">
        <f>IF('SOURCING - 05'!G12="COTE D'IVOIRE",'SOURCING - 05'!A12,"")</f>
        <v/>
      </c>
      <c r="C123" s="650"/>
      <c r="D123" s="651"/>
      <c r="E123" s="228" t="str">
        <f>IF('SOURCING - 05'!G12="COTE D'IVOIRE",'SOURCING - 05'!B12,"")</f>
        <v/>
      </c>
      <c r="F123" s="228" t="str">
        <f>IF('SOURCING - 05'!G12="COTE D'IVOIRE",'SOURCING - 05'!D12,"")</f>
        <v/>
      </c>
      <c r="G123" s="228" t="str">
        <f>IF('SOURCING - 05'!G12="COTE D'IVOIRE",'SOURCING - 05'!E12,"")</f>
        <v/>
      </c>
      <c r="H123" s="476" t="str">
        <f>IF('SOURCING - 05'!G12="COTE D'IVOIRE",'SOURCING - 05'!F12,"")</f>
        <v/>
      </c>
      <c r="I123" s="652" t="str">
        <f>IF('SOURCING - 05'!G12="COTE D'IVOIRE",'SOURCING - 05'!G12,"")</f>
        <v/>
      </c>
      <c r="J123" s="653"/>
      <c r="K123" s="229" t="str">
        <f>IF('SOURCING - 05'!G12="COTE D'IVOIRE",'SOURCING - 05'!I12,"")</f>
        <v/>
      </c>
      <c r="L123" s="229" t="str">
        <f>IF('SOURCING - 05'!H12="COTE D'IVOIRE",'SOURCING - 05'!J12,"")</f>
        <v/>
      </c>
      <c r="M123" s="230">
        <f t="shared" si="10"/>
        <v>0</v>
      </c>
      <c r="N123" s="478" t="str">
        <f>IF('SOURCING - 05'!G12="COTE D'IVOIRE",'SOURCING - 05'!L12,"")</f>
        <v/>
      </c>
      <c r="O123" s="227"/>
    </row>
    <row r="124" spans="1:19" x14ac:dyDescent="0.2">
      <c r="B124" s="649" t="str">
        <f>IF('SOURCING - 05'!G13="COTE D'IVOIRE",'SOURCING - 05'!A13,"")</f>
        <v/>
      </c>
      <c r="C124" s="650"/>
      <c r="D124" s="651"/>
      <c r="E124" s="228" t="str">
        <f>IF('SOURCING - 05'!G13="COTE D'IVOIRE",'SOURCING - 05'!B13,"")</f>
        <v/>
      </c>
      <c r="F124" s="228" t="str">
        <f>IF('SOURCING - 05'!G13="COTE D'IVOIRE",'SOURCING - 05'!D13,"")</f>
        <v/>
      </c>
      <c r="G124" s="228" t="str">
        <f>IF('SOURCING - 05'!G13="COTE D'IVOIRE",'SOURCING - 05'!E13,"")</f>
        <v/>
      </c>
      <c r="H124" s="476" t="str">
        <f>IF('SOURCING - 05'!G13="COTE D'IVOIRE",'SOURCING - 05'!F13,"")</f>
        <v/>
      </c>
      <c r="I124" s="652" t="str">
        <f>IF('SOURCING - 05'!G13="COTE D'IVOIRE",'SOURCING - 05'!G13,"")</f>
        <v/>
      </c>
      <c r="J124" s="653"/>
      <c r="K124" s="229" t="str">
        <f>IF('SOURCING - 05'!G13="COTE D'IVOIRE",'SOURCING - 05'!I13,"")</f>
        <v/>
      </c>
      <c r="L124" s="229" t="str">
        <f>IF('SOURCING - 05'!H13="COTE D'IVOIRE",'SOURCING - 05'!J13,"")</f>
        <v/>
      </c>
      <c r="M124" s="230">
        <f t="shared" si="10"/>
        <v>0</v>
      </c>
      <c r="N124" s="478" t="str">
        <f>IF('SOURCING - 05'!G13="COTE D'IVOIRE",'SOURCING - 05'!L13,"")</f>
        <v/>
      </c>
      <c r="O124" s="227"/>
    </row>
    <row r="125" spans="1:19" x14ac:dyDescent="0.2">
      <c r="B125" s="649" t="str">
        <f>IF('SOURCING - 05'!G14="COTE D'IVOIRE",'SOURCING - 05'!A14,"")</f>
        <v/>
      </c>
      <c r="C125" s="650"/>
      <c r="D125" s="651"/>
      <c r="E125" s="228" t="str">
        <f>IF('SOURCING - 05'!G14="COTE D'IVOIRE",'SOURCING - 05'!B14,"")</f>
        <v/>
      </c>
      <c r="F125" s="228" t="str">
        <f>IF('SOURCING - 05'!G14="COTE D'IVOIRE",'SOURCING - 05'!D14,"")</f>
        <v/>
      </c>
      <c r="G125" s="228" t="str">
        <f>IF('SOURCING - 05'!G14="COTE D'IVOIRE",'SOURCING - 05'!E14,"")</f>
        <v/>
      </c>
      <c r="H125" s="476" t="str">
        <f>IF('SOURCING - 05'!G14="COTE D'IVOIRE",'SOURCING - 05'!F14,"")</f>
        <v/>
      </c>
      <c r="I125" s="652" t="str">
        <f>IF('SOURCING - 05'!G14="COTE D'IVOIRE",'SOURCING - 05'!G14,"")</f>
        <v/>
      </c>
      <c r="J125" s="653"/>
      <c r="K125" s="229" t="str">
        <f>IF('SOURCING - 05'!G14="COTE D'IVOIRE",'SOURCING - 05'!I14,"")</f>
        <v/>
      </c>
      <c r="L125" s="229" t="str">
        <f>IF('SOURCING - 05'!H14="COTE D'IVOIRE",'SOURCING - 05'!J14,"")</f>
        <v/>
      </c>
      <c r="M125" s="230">
        <f t="shared" si="10"/>
        <v>0</v>
      </c>
      <c r="N125" s="478" t="str">
        <f>IF('SOURCING - 05'!G14="COTE D'IVOIRE",'SOURCING - 05'!L14,"")</f>
        <v/>
      </c>
      <c r="O125" s="227"/>
    </row>
    <row r="126" spans="1:19" x14ac:dyDescent="0.2">
      <c r="B126" s="649" t="str">
        <f>IF('SOURCING - 05'!G15="COTE D'IVOIRE",'SOURCING - 05'!A15,"")</f>
        <v/>
      </c>
      <c r="C126" s="650"/>
      <c r="D126" s="651"/>
      <c r="E126" s="228" t="str">
        <f>IF('SOURCING - 05'!G15="COTE D'IVOIRE",'SOURCING - 05'!B15,"")</f>
        <v/>
      </c>
      <c r="F126" s="228" t="str">
        <f>IF('SOURCING - 05'!G15="COTE D'IVOIRE",'SOURCING - 05'!D15,"")</f>
        <v/>
      </c>
      <c r="G126" s="228" t="str">
        <f>IF('SOURCING - 05'!G15="COTE D'IVOIRE",'SOURCING - 05'!E15,"")</f>
        <v/>
      </c>
      <c r="H126" s="476" t="str">
        <f>IF('SOURCING - 05'!G15="COTE D'IVOIRE",'SOURCING - 05'!F15,"")</f>
        <v/>
      </c>
      <c r="I126" s="652" t="str">
        <f>IF('SOURCING - 05'!G15="COTE D'IVOIRE",'SOURCING - 05'!G15,"")</f>
        <v/>
      </c>
      <c r="J126" s="653"/>
      <c r="K126" s="229" t="str">
        <f>IF('SOURCING - 05'!G15="COTE D'IVOIRE",'SOURCING - 05'!I15,"")</f>
        <v/>
      </c>
      <c r="L126" s="229" t="str">
        <f>IF('SOURCING - 05'!H15="COTE D'IVOIRE",'SOURCING - 05'!J15,"")</f>
        <v/>
      </c>
      <c r="M126" s="230">
        <f t="shared" si="10"/>
        <v>0</v>
      </c>
      <c r="N126" s="478" t="str">
        <f>IF('SOURCING - 05'!G15="COTE D'IVOIRE",'SOURCING - 05'!L15,"")</f>
        <v/>
      </c>
      <c r="O126" s="227"/>
    </row>
    <row r="127" spans="1:19" x14ac:dyDescent="0.2">
      <c r="B127" s="649" t="str">
        <f>IF('SOURCING - 05'!G16="COTE D'IVOIRE",'SOURCING - 05'!A16,"")</f>
        <v/>
      </c>
      <c r="C127" s="650"/>
      <c r="D127" s="651"/>
      <c r="E127" s="228" t="str">
        <f>IF('SOURCING - 05'!G16="COTE D'IVOIRE",'SOURCING - 05'!B16,"")</f>
        <v/>
      </c>
      <c r="F127" s="228" t="str">
        <f>IF('SOURCING - 05'!G16="COTE D'IVOIRE",'SOURCING - 05'!D16,"")</f>
        <v/>
      </c>
      <c r="G127" s="228" t="str">
        <f>IF('SOURCING - 05'!G16="COTE D'IVOIRE",'SOURCING - 05'!E16,"")</f>
        <v/>
      </c>
      <c r="H127" s="476" t="str">
        <f>IF('SOURCING - 05'!G16="COTE D'IVOIRE",'SOURCING - 05'!F16,"")</f>
        <v/>
      </c>
      <c r="I127" s="652" t="str">
        <f>IF('SOURCING - 05'!G16="COTE D'IVOIRE",'SOURCING - 05'!G16,"")</f>
        <v/>
      </c>
      <c r="J127" s="653"/>
      <c r="K127" s="229" t="str">
        <f>IF('SOURCING - 05'!G16="COTE D'IVOIRE",'SOURCING - 05'!I16,"")</f>
        <v/>
      </c>
      <c r="L127" s="229" t="str">
        <f>IF('SOURCING - 05'!H16="COTE D'IVOIRE",'SOURCING - 05'!J16,"")</f>
        <v/>
      </c>
      <c r="M127" s="230">
        <f t="shared" si="10"/>
        <v>0</v>
      </c>
      <c r="N127" s="478" t="str">
        <f>IF('SOURCING - 05'!G16="COTE D'IVOIRE",'SOURCING - 05'!L16,"")</f>
        <v/>
      </c>
      <c r="O127" s="227"/>
    </row>
    <row r="128" spans="1:19" x14ac:dyDescent="0.2">
      <c r="B128" s="649" t="str">
        <f>IF('SOURCING - 05'!G17="COTE D'IVOIRE",'SOURCING - 05'!A17,"")</f>
        <v/>
      </c>
      <c r="C128" s="650"/>
      <c r="D128" s="651"/>
      <c r="E128" s="228" t="str">
        <f>IF('SOURCING - 05'!G17="COTE D'IVOIRE",'SOURCING - 05'!B17,"")</f>
        <v/>
      </c>
      <c r="F128" s="228" t="str">
        <f>IF('SOURCING - 05'!G17="COTE D'IVOIRE",'SOURCING - 05'!D17,"")</f>
        <v/>
      </c>
      <c r="G128" s="228" t="str">
        <f>IF('SOURCING - 05'!G17="COTE D'IVOIRE",'SOURCING - 05'!E17,"")</f>
        <v/>
      </c>
      <c r="H128" s="476" t="str">
        <f>IF('SOURCING - 05'!G17="COTE D'IVOIRE",'SOURCING - 05'!F17,"")</f>
        <v/>
      </c>
      <c r="I128" s="652" t="str">
        <f>IF('SOURCING - 05'!G17="COTE D'IVOIRE",'SOURCING - 05'!G17,"")</f>
        <v/>
      </c>
      <c r="J128" s="653"/>
      <c r="K128" s="229" t="str">
        <f>IF('SOURCING - 05'!G17="COTE D'IVOIRE",'SOURCING - 05'!I17,"")</f>
        <v/>
      </c>
      <c r="L128" s="229" t="str">
        <f>IF('SOURCING - 05'!H17="COTE D'IVOIRE",'SOURCING - 05'!J17,"")</f>
        <v/>
      </c>
      <c r="M128" s="230">
        <f t="shared" si="10"/>
        <v>0</v>
      </c>
      <c r="N128" s="478" t="str">
        <f>IF('SOURCING - 05'!G17="COTE D'IVOIRE",'SOURCING - 05'!L17,"")</f>
        <v/>
      </c>
      <c r="O128" s="227"/>
    </row>
    <row r="129" spans="1:15" x14ac:dyDescent="0.2">
      <c r="B129" s="649" t="str">
        <f>IF('SOURCING - 05'!G18="COTE D'IVOIRE",'SOURCING - 05'!A18,"")</f>
        <v/>
      </c>
      <c r="C129" s="650"/>
      <c r="D129" s="651"/>
      <c r="E129" s="228" t="str">
        <f>IF('SOURCING - 05'!G18="COTE D'IVOIRE",'SOURCING - 05'!B18,"")</f>
        <v/>
      </c>
      <c r="F129" s="228" t="str">
        <f>IF('SOURCING - 05'!G18="COTE D'IVOIRE",'SOURCING - 05'!D18,"")</f>
        <v/>
      </c>
      <c r="G129" s="228" t="str">
        <f>IF('SOURCING - 05'!G18="COTE D'IVOIRE",'SOURCING - 05'!E18,"")</f>
        <v/>
      </c>
      <c r="H129" s="476" t="str">
        <f>IF('SOURCING - 05'!G18="COTE D'IVOIRE",'SOURCING - 05'!F18,"")</f>
        <v/>
      </c>
      <c r="I129" s="652" t="str">
        <f>IF('SOURCING - 05'!G18="COTE D'IVOIRE",'SOURCING - 05'!G18,"")</f>
        <v/>
      </c>
      <c r="J129" s="653"/>
      <c r="K129" s="229" t="str">
        <f>IF('SOURCING - 05'!G18="COTE D'IVOIRE",'SOURCING - 05'!I18,"")</f>
        <v/>
      </c>
      <c r="L129" s="229" t="str">
        <f>IF('SOURCING - 05'!H18="COTE D'IVOIRE",'SOURCING - 05'!J18,"")</f>
        <v/>
      </c>
      <c r="M129" s="230">
        <f t="shared" si="10"/>
        <v>0</v>
      </c>
      <c r="N129" s="478" t="str">
        <f>IF('SOURCING - 05'!G18="COTE D'IVOIRE",'SOURCING - 05'!L18,"")</f>
        <v/>
      </c>
      <c r="O129" s="227"/>
    </row>
    <row r="130" spans="1:15" x14ac:dyDescent="0.2">
      <c r="B130" s="631" t="s">
        <v>62</v>
      </c>
      <c r="C130" s="632"/>
      <c r="D130" s="633"/>
      <c r="E130" s="216"/>
      <c r="F130" s="226"/>
      <c r="G130" s="173">
        <f>SUM(G120:G129)</f>
        <v>0</v>
      </c>
      <c r="H130" s="216"/>
      <c r="I130" s="216"/>
      <c r="J130" s="216"/>
      <c r="K130" s="226"/>
      <c r="L130" s="173">
        <f>SUM(L120:L129)</f>
        <v>0</v>
      </c>
      <c r="M130" s="216"/>
      <c r="N130" s="216"/>
      <c r="O130" s="216"/>
    </row>
    <row r="135" spans="1:15" ht="18" x14ac:dyDescent="0.25">
      <c r="A135" s="46" t="s">
        <v>243</v>
      </c>
    </row>
    <row r="137" spans="1:15" x14ac:dyDescent="0.2">
      <c r="A137" s="206"/>
      <c r="B137" s="207" t="s">
        <v>357</v>
      </c>
      <c r="C137" s="208"/>
    </row>
    <row r="144" spans="1:15" ht="18" x14ac:dyDescent="0.25">
      <c r="A144" s="46" t="s">
        <v>244</v>
      </c>
    </row>
    <row r="146" spans="1:3" x14ac:dyDescent="0.2">
      <c r="A146" s="206"/>
      <c r="B146" s="207" t="s">
        <v>357</v>
      </c>
      <c r="C146" s="208"/>
    </row>
    <row r="153" spans="1:3" ht="18" x14ac:dyDescent="0.25">
      <c r="A153" s="46" t="s">
        <v>246</v>
      </c>
    </row>
    <row r="155" spans="1:3" x14ac:dyDescent="0.2">
      <c r="A155" s="206"/>
      <c r="B155" s="207" t="s">
        <v>357</v>
      </c>
      <c r="C155" s="208"/>
    </row>
    <row r="163" spans="1:14" ht="18" x14ac:dyDescent="0.25">
      <c r="A163" s="46" t="s">
        <v>245</v>
      </c>
    </row>
    <row r="165" spans="1:14" x14ac:dyDescent="0.2">
      <c r="A165" s="206"/>
      <c r="B165" s="207" t="s">
        <v>357</v>
      </c>
      <c r="C165" s="208"/>
    </row>
    <row r="174" spans="1:14" ht="21" x14ac:dyDescent="0.25">
      <c r="A174" s="388" t="s">
        <v>362</v>
      </c>
      <c r="B174" s="152"/>
      <c r="C174" s="152"/>
      <c r="D174" s="152"/>
      <c r="E174" s="152"/>
      <c r="F174" s="152"/>
      <c r="G174" s="152"/>
      <c r="H174" s="152"/>
      <c r="I174" s="389" t="s">
        <v>249</v>
      </c>
      <c r="N174" s="177"/>
    </row>
    <row r="176" spans="1:14" ht="18.75" x14ac:dyDescent="0.2">
      <c r="E176" s="140" t="s">
        <v>207</v>
      </c>
      <c r="F176" s="140" t="s">
        <v>208</v>
      </c>
      <c r="G176" s="140" t="s">
        <v>209</v>
      </c>
      <c r="H176" s="140" t="s">
        <v>210</v>
      </c>
      <c r="I176" s="140" t="s">
        <v>211</v>
      </c>
    </row>
    <row r="178" spans="2:12" x14ac:dyDescent="0.2">
      <c r="B178" s="209" t="s">
        <v>250</v>
      </c>
    </row>
    <row r="179" spans="2:12" x14ac:dyDescent="0.2">
      <c r="B179" s="213"/>
      <c r="C179" s="214" t="s">
        <v>247</v>
      </c>
      <c r="D179" s="213"/>
      <c r="E179" s="215">
        <f>'IMPOT&amp;DOUANE en ANNEE EXPLOI-05'!C8</f>
        <v>0</v>
      </c>
      <c r="F179" s="215">
        <f>'IMPOT&amp;DOUANE en ANNEE EXPLOI-05'!D8</f>
        <v>0</v>
      </c>
      <c r="G179" s="215">
        <f>'IMPOT&amp;DOUANE en ANNEE EXPLOI-05'!E8</f>
        <v>0</v>
      </c>
      <c r="H179" s="215">
        <f>'IMPOT&amp;DOUANE en ANNEE EXPLOI-05'!F8</f>
        <v>0</v>
      </c>
      <c r="I179" s="215">
        <f>'IMPOT&amp;DOUANE en ANNEE EXPLOI-05'!G8</f>
        <v>0</v>
      </c>
      <c r="J179" s="213"/>
      <c r="K179" s="216"/>
      <c r="L179" s="216"/>
    </row>
    <row r="180" spans="2:12" x14ac:dyDescent="0.2">
      <c r="B180" s="213"/>
      <c r="C180" s="214" t="s">
        <v>318</v>
      </c>
      <c r="D180" s="213"/>
      <c r="E180" s="215">
        <f>'IMPOT&amp;DOUANE en ANNEE EXPLOI-05'!C9</f>
        <v>0</v>
      </c>
      <c r="F180" s="215">
        <f>'IMPOT&amp;DOUANE en ANNEE EXPLOI-05'!D9</f>
        <v>0</v>
      </c>
      <c r="G180" s="215">
        <f>'IMPOT&amp;DOUANE en ANNEE EXPLOI-05'!E9</f>
        <v>0</v>
      </c>
      <c r="H180" s="215">
        <f>'IMPOT&amp;DOUANE en ANNEE EXPLOI-05'!F9</f>
        <v>0</v>
      </c>
      <c r="I180" s="215">
        <f>'IMPOT&amp;DOUANE en ANNEE EXPLOI-05'!G9</f>
        <v>0</v>
      </c>
      <c r="J180" s="213"/>
      <c r="K180" s="216"/>
      <c r="L180" s="216"/>
    </row>
    <row r="181" spans="2:12" x14ac:dyDescent="0.2">
      <c r="B181" s="213"/>
      <c r="C181" s="214" t="s">
        <v>122</v>
      </c>
      <c r="D181" s="213"/>
      <c r="E181" s="215">
        <f>'IMPOT&amp;DOUANE en ANNEE EXPLOI-05'!C10</f>
        <v>0</v>
      </c>
      <c r="F181" s="215">
        <f>'IMPOT&amp;DOUANE en ANNEE EXPLOI-05'!D10</f>
        <v>0</v>
      </c>
      <c r="G181" s="215">
        <f>'IMPOT&amp;DOUANE en ANNEE EXPLOI-05'!E10</f>
        <v>0</v>
      </c>
      <c r="H181" s="215">
        <f>'IMPOT&amp;DOUANE en ANNEE EXPLOI-05'!F10</f>
        <v>0</v>
      </c>
      <c r="I181" s="215">
        <f>'IMPOT&amp;DOUANE en ANNEE EXPLOI-05'!G10</f>
        <v>0</v>
      </c>
      <c r="J181" s="213"/>
      <c r="K181" s="216"/>
      <c r="L181" s="216"/>
    </row>
    <row r="182" spans="2:12" x14ac:dyDescent="0.2">
      <c r="B182" s="213"/>
      <c r="C182" s="217" t="s">
        <v>123</v>
      </c>
      <c r="D182" s="213"/>
      <c r="E182" s="215">
        <f>'IMPOT&amp;DOUANE en ANNEE EXPLOI-05'!C11</f>
        <v>0</v>
      </c>
      <c r="F182" s="215">
        <f>'IMPOT&amp;DOUANE en ANNEE EXPLOI-05'!D11</f>
        <v>0</v>
      </c>
      <c r="G182" s="215">
        <f>'IMPOT&amp;DOUANE en ANNEE EXPLOI-05'!E11</f>
        <v>0</v>
      </c>
      <c r="H182" s="215">
        <f>'IMPOT&amp;DOUANE en ANNEE EXPLOI-05'!F11</f>
        <v>0</v>
      </c>
      <c r="I182" s="215">
        <f>'IMPOT&amp;DOUANE en ANNEE EXPLOI-05'!G11</f>
        <v>0</v>
      </c>
      <c r="J182" s="213"/>
      <c r="K182" s="216"/>
      <c r="L182" s="216"/>
    </row>
    <row r="183" spans="2:12" x14ac:dyDescent="0.2">
      <c r="B183" s="213"/>
      <c r="C183" s="214" t="s">
        <v>124</v>
      </c>
      <c r="D183" s="213"/>
      <c r="E183" s="215">
        <f>'IMPOT&amp;DOUANE en ANNEE EXPLOI-05'!C12</f>
        <v>0</v>
      </c>
      <c r="F183" s="215">
        <f>'IMPOT&amp;DOUANE en ANNEE EXPLOI-05'!D12</f>
        <v>0</v>
      </c>
      <c r="G183" s="215">
        <f>'IMPOT&amp;DOUANE en ANNEE EXPLOI-05'!E12</f>
        <v>0</v>
      </c>
      <c r="H183" s="215">
        <f>'IMPOT&amp;DOUANE en ANNEE EXPLOI-05'!F12</f>
        <v>0</v>
      </c>
      <c r="I183" s="215">
        <f>'IMPOT&amp;DOUANE en ANNEE EXPLOI-05'!G12</f>
        <v>0</v>
      </c>
      <c r="J183" s="213"/>
      <c r="K183" s="216"/>
      <c r="L183" s="216"/>
    </row>
    <row r="184" spans="2:12" x14ac:dyDescent="0.2">
      <c r="B184" s="213"/>
      <c r="C184" s="214" t="s">
        <v>125</v>
      </c>
      <c r="D184" s="213"/>
      <c r="E184" s="215">
        <f>'IMPOT&amp;DOUANE en ANNEE EXPLOI-05'!C13</f>
        <v>0</v>
      </c>
      <c r="F184" s="215">
        <f>'IMPOT&amp;DOUANE en ANNEE EXPLOI-05'!D13</f>
        <v>0</v>
      </c>
      <c r="G184" s="215">
        <f>'IMPOT&amp;DOUANE en ANNEE EXPLOI-05'!E13</f>
        <v>0</v>
      </c>
      <c r="H184" s="215">
        <f>'IMPOT&amp;DOUANE en ANNEE EXPLOI-05'!F13</f>
        <v>0</v>
      </c>
      <c r="I184" s="215">
        <f>'IMPOT&amp;DOUANE en ANNEE EXPLOI-05'!G13</f>
        <v>0</v>
      </c>
      <c r="J184" s="213"/>
      <c r="K184" s="216"/>
      <c r="L184" s="216"/>
    </row>
    <row r="185" spans="2:12" x14ac:dyDescent="0.2">
      <c r="B185" s="213"/>
      <c r="C185" s="214" t="s">
        <v>203</v>
      </c>
      <c r="D185" s="213"/>
      <c r="E185" s="215">
        <f>'IMPOT&amp;DOUANE en ANNEE EXPLOI-05'!C14</f>
        <v>0</v>
      </c>
      <c r="F185" s="215">
        <f>'IMPOT&amp;DOUANE en ANNEE EXPLOI-05'!D14</f>
        <v>0</v>
      </c>
      <c r="G185" s="215">
        <f>'IMPOT&amp;DOUANE en ANNEE EXPLOI-05'!E14</f>
        <v>0</v>
      </c>
      <c r="H185" s="215">
        <f>'IMPOT&amp;DOUANE en ANNEE EXPLOI-05'!F14</f>
        <v>0</v>
      </c>
      <c r="I185" s="215">
        <f>'IMPOT&amp;DOUANE en ANNEE EXPLOI-05'!G14</f>
        <v>0</v>
      </c>
      <c r="J185" s="213"/>
      <c r="K185" s="216"/>
      <c r="L185" s="216"/>
    </row>
    <row r="186" spans="2:12" x14ac:dyDescent="0.2">
      <c r="B186" s="213"/>
      <c r="C186" s="214" t="s">
        <v>205</v>
      </c>
      <c r="D186" s="213"/>
      <c r="E186" s="215">
        <f>'IMPOT&amp;DOUANE en ANNEE EXPLOI-05'!C17</f>
        <v>0</v>
      </c>
      <c r="F186" s="215">
        <f>'IMPOT&amp;DOUANE en ANNEE EXPLOI-05'!D17</f>
        <v>0</v>
      </c>
      <c r="G186" s="215">
        <f>'IMPOT&amp;DOUANE en ANNEE EXPLOI-05'!E17</f>
        <v>0</v>
      </c>
      <c r="H186" s="215">
        <f>'IMPOT&amp;DOUANE en ANNEE EXPLOI-05'!F17</f>
        <v>0</v>
      </c>
      <c r="I186" s="215">
        <f>'IMPOT&amp;DOUANE en ANNEE EXPLOI-05'!G17</f>
        <v>0</v>
      </c>
      <c r="J186" s="213"/>
      <c r="K186" s="216"/>
      <c r="L186" s="216"/>
    </row>
    <row r="187" spans="2:12" x14ac:dyDescent="0.2">
      <c r="B187" s="218" t="s">
        <v>304</v>
      </c>
      <c r="C187" s="213"/>
      <c r="D187" s="213"/>
      <c r="E187" s="220">
        <f>SUM(E179:E186)</f>
        <v>0</v>
      </c>
      <c r="F187" s="220">
        <f t="shared" ref="F187:I187" si="11">SUM(F179:F186)</f>
        <v>0</v>
      </c>
      <c r="G187" s="220">
        <f t="shared" si="11"/>
        <v>0</v>
      </c>
      <c r="H187" s="220">
        <f t="shared" si="11"/>
        <v>0</v>
      </c>
      <c r="I187" s="220">
        <f t="shared" si="11"/>
        <v>0</v>
      </c>
      <c r="J187" s="213"/>
      <c r="K187" s="216"/>
      <c r="L187" s="216"/>
    </row>
    <row r="188" spans="2:12" x14ac:dyDescent="0.2">
      <c r="B188" s="213"/>
      <c r="C188" s="214"/>
      <c r="D188" s="213"/>
      <c r="E188" s="213"/>
      <c r="F188" s="213"/>
      <c r="G188" s="213"/>
      <c r="H188" s="213"/>
      <c r="I188" s="213"/>
      <c r="J188" s="213"/>
      <c r="K188" s="216"/>
      <c r="L188" s="216"/>
    </row>
    <row r="189" spans="2:12" x14ac:dyDescent="0.2">
      <c r="B189" s="219" t="s">
        <v>251</v>
      </c>
      <c r="C189" s="214"/>
      <c r="D189" s="213"/>
      <c r="E189" s="213"/>
      <c r="F189" s="213"/>
      <c r="G189" s="213"/>
      <c r="H189" s="213"/>
      <c r="I189" s="213"/>
      <c r="J189" s="213"/>
      <c r="K189" s="216"/>
      <c r="L189" s="216"/>
    </row>
    <row r="190" spans="2:12" x14ac:dyDescent="0.2">
      <c r="B190" s="213"/>
      <c r="C190" s="214" t="s">
        <v>247</v>
      </c>
      <c r="D190" s="213"/>
      <c r="E190" s="449">
        <f>IF('REFERENCES - 05'!$H$10=1,E179*50%,E179)</f>
        <v>0</v>
      </c>
      <c r="F190" s="449">
        <f>IF('REFERENCES - 05'!$H$10=1,F179*50%,F179)</f>
        <v>0</v>
      </c>
      <c r="G190" s="449">
        <f>IF('REFERENCES - 05'!$H$10=1,G179*50%,G179)</f>
        <v>0</v>
      </c>
      <c r="H190" s="449">
        <f>IF('REFERENCES - 05'!$H$10=1,H179*50%,H179)</f>
        <v>0</v>
      </c>
      <c r="I190" s="449">
        <f>IF('REFERENCES - 05'!$H$10=1,I179*50%,I179)</f>
        <v>0</v>
      </c>
      <c r="J190" s="213"/>
      <c r="K190" s="216"/>
      <c r="L190" s="216"/>
    </row>
    <row r="191" spans="2:12" x14ac:dyDescent="0.2">
      <c r="B191" s="213"/>
      <c r="C191" s="214" t="s">
        <v>318</v>
      </c>
      <c r="D191" s="213"/>
      <c r="E191" s="188">
        <f>+E180</f>
        <v>0</v>
      </c>
      <c r="F191" s="188">
        <f t="shared" ref="F191:I191" si="12">+F180</f>
        <v>0</v>
      </c>
      <c r="G191" s="188">
        <f t="shared" si="12"/>
        <v>0</v>
      </c>
      <c r="H191" s="188">
        <f t="shared" si="12"/>
        <v>0</v>
      </c>
      <c r="I191" s="188">
        <f t="shared" si="12"/>
        <v>0</v>
      </c>
      <c r="J191" s="213"/>
      <c r="K191" s="216"/>
      <c r="L191" s="216"/>
    </row>
    <row r="192" spans="2:12" x14ac:dyDescent="0.2">
      <c r="B192" s="213"/>
      <c r="C192" s="214" t="s">
        <v>122</v>
      </c>
      <c r="D192" s="213"/>
      <c r="E192" s="188">
        <f>+E181</f>
        <v>0</v>
      </c>
      <c r="F192" s="188">
        <f t="shared" ref="F192:I192" si="13">+F181</f>
        <v>0</v>
      </c>
      <c r="G192" s="188">
        <f t="shared" si="13"/>
        <v>0</v>
      </c>
      <c r="H192" s="188">
        <f t="shared" si="13"/>
        <v>0</v>
      </c>
      <c r="I192" s="188">
        <f t="shared" si="13"/>
        <v>0</v>
      </c>
      <c r="J192" s="213"/>
      <c r="K192" s="216"/>
      <c r="L192" s="216"/>
    </row>
    <row r="193" spans="2:12" x14ac:dyDescent="0.2">
      <c r="B193" s="213"/>
      <c r="C193" s="217" t="s">
        <v>123</v>
      </c>
      <c r="D193" s="213"/>
      <c r="E193" s="450">
        <f>IF('REFERENCES - 05'!$H$10=1,0,E182)</f>
        <v>0</v>
      </c>
      <c r="F193" s="450">
        <f>IF('REFERENCES - 05'!$H$10=1,0,F182)</f>
        <v>0</v>
      </c>
      <c r="G193" s="450">
        <f>IF('REFERENCES - 05'!$H$10=1,0,G182)</f>
        <v>0</v>
      </c>
      <c r="H193" s="450">
        <f>IF('REFERENCES - 05'!$H$10=1,H182*50%,H182)</f>
        <v>0</v>
      </c>
      <c r="I193" s="450">
        <f>IF('REFERENCES - 05'!$H$10=1,I182*75%,I182)</f>
        <v>0</v>
      </c>
      <c r="J193" s="213"/>
      <c r="K193" s="216"/>
      <c r="L193" s="216"/>
    </row>
    <row r="194" spans="2:12" x14ac:dyDescent="0.2">
      <c r="B194" s="213"/>
      <c r="C194" s="214" t="s">
        <v>124</v>
      </c>
      <c r="D194" s="213"/>
      <c r="E194" s="450">
        <f>IF('REFERENCES - 05'!$H$10=1,0,E183)</f>
        <v>0</v>
      </c>
      <c r="F194" s="450">
        <f>IF('REFERENCES - 05'!$H$10=1,0,F183)</f>
        <v>0</v>
      </c>
      <c r="G194" s="450">
        <f>IF('REFERENCES - 05'!$H$10=1,0,G183)</f>
        <v>0</v>
      </c>
      <c r="H194" s="450">
        <f>IF('REFERENCES - 05'!$H$10=1,H183*50%,H183)</f>
        <v>0</v>
      </c>
      <c r="I194" s="450">
        <f>IF('REFERENCES - 05'!$H$10=1,I183*75%,I183)</f>
        <v>0</v>
      </c>
      <c r="J194" s="213"/>
      <c r="K194" s="216"/>
      <c r="L194" s="216"/>
    </row>
    <row r="195" spans="2:12" x14ac:dyDescent="0.2">
      <c r="B195" s="213"/>
      <c r="C195" s="214" t="s">
        <v>125</v>
      </c>
      <c r="D195" s="213"/>
      <c r="E195" s="450">
        <f>IF('REFERENCES - 05'!$H$10=1,0,E184)</f>
        <v>0</v>
      </c>
      <c r="F195" s="450">
        <f>IF('REFERENCES - 05'!$H$10=1,0,F184)</f>
        <v>0</v>
      </c>
      <c r="G195" s="450">
        <f>IF('REFERENCES - 05'!$H$10=1,0,G184)</f>
        <v>0</v>
      </c>
      <c r="H195" s="450">
        <f>IF('REFERENCES - 05'!$H$10=1,H184*50%,H184)</f>
        <v>0</v>
      </c>
      <c r="I195" s="450">
        <f>IF('REFERENCES - 05'!$H$10=1,I184*75%,I184)</f>
        <v>0</v>
      </c>
      <c r="J195" s="213"/>
      <c r="K195" s="216"/>
      <c r="L195" s="216"/>
    </row>
    <row r="196" spans="2:12" x14ac:dyDescent="0.2">
      <c r="B196" s="213"/>
      <c r="C196" s="214" t="s">
        <v>203</v>
      </c>
      <c r="D196" s="213"/>
      <c r="E196" s="450">
        <f>IF('REFERENCES - 05'!$H$10=1,IF('SYNTHÈSE INVESTISSEMENTS - 05'!$N$25&gt;=1000000000,0,E185),E185)</f>
        <v>0</v>
      </c>
      <c r="F196" s="450">
        <f>IF('REFERENCES - 05'!$H$10=1,IF('SYNTHÈSE INVESTISSEMENTS - 05'!$N$25&gt;=1000000000,0,F185),F185)</f>
        <v>0</v>
      </c>
      <c r="G196" s="450">
        <f>IF('REFERENCES - 05'!$H$10=1,IF('SYNTHÈSE INVESTISSEMENTS - 05'!$N$25&gt;=1000000000,0,G185),G185)</f>
        <v>0</v>
      </c>
      <c r="H196" s="450">
        <f>IF('REFERENCES - 05'!$H$10=1,IF('SYNTHÈSE INVESTISSEMENTS - 05'!$N$25&gt;=1000000000,0,H185),H185)</f>
        <v>0</v>
      </c>
      <c r="I196" s="450">
        <f>IF('REFERENCES - 05'!$H$10=1,IF('SYNTHÈSE INVESTISSEMENTS - 05'!$N$25&gt;=1000000000,0,I185),I185)</f>
        <v>0</v>
      </c>
      <c r="J196" s="213"/>
      <c r="K196" s="216"/>
      <c r="L196" s="216"/>
    </row>
    <row r="197" spans="2:12" x14ac:dyDescent="0.2">
      <c r="B197" s="213"/>
      <c r="C197" s="214" t="s">
        <v>205</v>
      </c>
      <c r="D197" s="213"/>
      <c r="E197" s="450">
        <f>IF('REFERENCES - 05'!$H$10=1,0,E186)</f>
        <v>0</v>
      </c>
      <c r="F197" s="450">
        <f>IF('REFERENCES - 05'!$H$10=1,0,F186)</f>
        <v>0</v>
      </c>
      <c r="G197" s="450">
        <f>IF('REFERENCES - 05'!$H$10=1,0,G186)</f>
        <v>0</v>
      </c>
      <c r="H197" s="450">
        <f>IF('REFERENCES - 05'!$H$10=1,H186*50%,H186)</f>
        <v>0</v>
      </c>
      <c r="I197" s="450">
        <f>IF('REFERENCES - 05'!$H$10=1,I186*75%,I186)</f>
        <v>0</v>
      </c>
      <c r="J197" s="213"/>
      <c r="K197" s="216"/>
      <c r="L197" s="216"/>
    </row>
    <row r="198" spans="2:12" x14ac:dyDescent="0.2">
      <c r="B198" s="218" t="s">
        <v>304</v>
      </c>
      <c r="C198" s="213"/>
      <c r="D198" s="213"/>
      <c r="E198" s="220">
        <f t="shared" ref="E198:I198" si="14">SUM(E190:E197)</f>
        <v>0</v>
      </c>
      <c r="F198" s="220">
        <f t="shared" si="14"/>
        <v>0</v>
      </c>
      <c r="G198" s="220">
        <f t="shared" si="14"/>
        <v>0</v>
      </c>
      <c r="H198" s="220">
        <f t="shared" si="14"/>
        <v>0</v>
      </c>
      <c r="I198" s="220">
        <f t="shared" si="14"/>
        <v>0</v>
      </c>
      <c r="J198" s="213"/>
      <c r="K198" s="216"/>
      <c r="L198" s="216"/>
    </row>
    <row r="199" spans="2:12" x14ac:dyDescent="0.2">
      <c r="B199" s="213"/>
      <c r="C199" s="214"/>
      <c r="D199" s="213"/>
      <c r="E199" s="213"/>
      <c r="F199" s="213"/>
      <c r="G199" s="213"/>
      <c r="H199" s="213"/>
      <c r="I199" s="213"/>
      <c r="J199" s="213"/>
      <c r="K199" s="216"/>
      <c r="L199" s="216"/>
    </row>
    <row r="200" spans="2:12" ht="13.5" customHeight="1" x14ac:dyDescent="0.25">
      <c r="B200" s="219" t="s">
        <v>126</v>
      </c>
      <c r="C200" s="213"/>
      <c r="D200" s="213"/>
      <c r="E200" s="213"/>
      <c r="F200" s="213"/>
      <c r="G200" s="213"/>
      <c r="H200" s="213"/>
      <c r="I200" s="177" t="s">
        <v>249</v>
      </c>
      <c r="J200" s="213"/>
      <c r="K200" s="216"/>
      <c r="L200" s="216"/>
    </row>
    <row r="201" spans="2:12" x14ac:dyDescent="0.2">
      <c r="B201" s="213"/>
      <c r="C201" s="214" t="s">
        <v>247</v>
      </c>
      <c r="D201" s="213"/>
      <c r="E201" s="215">
        <f>E179-E190</f>
        <v>0</v>
      </c>
      <c r="F201" s="215">
        <f t="shared" ref="F201:I201" si="15">F179-F190</f>
        <v>0</v>
      </c>
      <c r="G201" s="215">
        <f t="shared" si="15"/>
        <v>0</v>
      </c>
      <c r="H201" s="215">
        <f t="shared" si="15"/>
        <v>0</v>
      </c>
      <c r="I201" s="215">
        <f t="shared" si="15"/>
        <v>0</v>
      </c>
      <c r="J201" s="213"/>
      <c r="K201" s="216"/>
      <c r="L201" s="216"/>
    </row>
    <row r="202" spans="2:12" x14ac:dyDescent="0.2">
      <c r="B202" s="213"/>
      <c r="C202" s="214" t="s">
        <v>318</v>
      </c>
      <c r="D202" s="213"/>
      <c r="E202" s="215">
        <f t="shared" ref="E202:I202" si="16">E180-E191</f>
        <v>0</v>
      </c>
      <c r="F202" s="215">
        <f t="shared" si="16"/>
        <v>0</v>
      </c>
      <c r="G202" s="215">
        <f t="shared" si="16"/>
        <v>0</v>
      </c>
      <c r="H202" s="215">
        <f t="shared" si="16"/>
        <v>0</v>
      </c>
      <c r="I202" s="215">
        <f t="shared" si="16"/>
        <v>0</v>
      </c>
      <c r="J202" s="213"/>
      <c r="K202" s="216"/>
      <c r="L202" s="216"/>
    </row>
    <row r="203" spans="2:12" x14ac:dyDescent="0.2">
      <c r="B203" s="213"/>
      <c r="C203" s="214" t="s">
        <v>122</v>
      </c>
      <c r="D203" s="213"/>
      <c r="E203" s="215">
        <f t="shared" ref="E203:I203" si="17">E181-E192</f>
        <v>0</v>
      </c>
      <c r="F203" s="215">
        <f t="shared" si="17"/>
        <v>0</v>
      </c>
      <c r="G203" s="215">
        <f t="shared" si="17"/>
        <v>0</v>
      </c>
      <c r="H203" s="215">
        <f t="shared" si="17"/>
        <v>0</v>
      </c>
      <c r="I203" s="215">
        <f t="shared" si="17"/>
        <v>0</v>
      </c>
      <c r="J203" s="213"/>
      <c r="K203" s="216"/>
      <c r="L203" s="216"/>
    </row>
    <row r="204" spans="2:12" x14ac:dyDescent="0.2">
      <c r="B204" s="213"/>
      <c r="C204" s="217" t="s">
        <v>123</v>
      </c>
      <c r="D204" s="213"/>
      <c r="E204" s="215">
        <f t="shared" ref="E204:I204" si="18">E182-E193</f>
        <v>0</v>
      </c>
      <c r="F204" s="215">
        <f t="shared" si="18"/>
        <v>0</v>
      </c>
      <c r="G204" s="215">
        <f t="shared" si="18"/>
        <v>0</v>
      </c>
      <c r="H204" s="215">
        <f t="shared" si="18"/>
        <v>0</v>
      </c>
      <c r="I204" s="215">
        <f t="shared" si="18"/>
        <v>0</v>
      </c>
      <c r="J204" s="213"/>
      <c r="K204" s="216"/>
      <c r="L204" s="216"/>
    </row>
    <row r="205" spans="2:12" x14ac:dyDescent="0.2">
      <c r="B205" s="213"/>
      <c r="C205" s="214" t="s">
        <v>124</v>
      </c>
      <c r="D205" s="213"/>
      <c r="E205" s="215">
        <f t="shared" ref="E205:I205" si="19">E183-E194</f>
        <v>0</v>
      </c>
      <c r="F205" s="215">
        <f t="shared" si="19"/>
        <v>0</v>
      </c>
      <c r="G205" s="215">
        <f t="shared" si="19"/>
        <v>0</v>
      </c>
      <c r="H205" s="215">
        <f t="shared" si="19"/>
        <v>0</v>
      </c>
      <c r="I205" s="215">
        <f t="shared" si="19"/>
        <v>0</v>
      </c>
      <c r="J205" s="213"/>
      <c r="K205" s="216"/>
      <c r="L205" s="216"/>
    </row>
    <row r="206" spans="2:12" x14ac:dyDescent="0.2">
      <c r="B206" s="213"/>
      <c r="C206" s="214" t="s">
        <v>125</v>
      </c>
      <c r="D206" s="213"/>
      <c r="E206" s="215">
        <f t="shared" ref="E206:I206" si="20">E184-E195</f>
        <v>0</v>
      </c>
      <c r="F206" s="215">
        <f t="shared" si="20"/>
        <v>0</v>
      </c>
      <c r="G206" s="215">
        <f t="shared" si="20"/>
        <v>0</v>
      </c>
      <c r="H206" s="215">
        <f t="shared" si="20"/>
        <v>0</v>
      </c>
      <c r="I206" s="215">
        <f t="shared" si="20"/>
        <v>0</v>
      </c>
      <c r="J206" s="213"/>
      <c r="K206" s="216"/>
      <c r="L206" s="216"/>
    </row>
    <row r="207" spans="2:12" x14ac:dyDescent="0.2">
      <c r="B207" s="213"/>
      <c r="C207" s="214" t="s">
        <v>203</v>
      </c>
      <c r="D207" s="213"/>
      <c r="E207" s="215">
        <f t="shared" ref="E207:I207" si="21">E185-E196</f>
        <v>0</v>
      </c>
      <c r="F207" s="215">
        <f t="shared" si="21"/>
        <v>0</v>
      </c>
      <c r="G207" s="215">
        <f t="shared" si="21"/>
        <v>0</v>
      </c>
      <c r="H207" s="215">
        <f t="shared" si="21"/>
        <v>0</v>
      </c>
      <c r="I207" s="215">
        <f t="shared" si="21"/>
        <v>0</v>
      </c>
      <c r="J207" s="213"/>
      <c r="K207" s="216"/>
      <c r="L207" s="216"/>
    </row>
    <row r="208" spans="2:12" x14ac:dyDescent="0.2">
      <c r="B208" s="213"/>
      <c r="C208" s="214" t="s">
        <v>205</v>
      </c>
      <c r="D208" s="213"/>
      <c r="E208" s="215">
        <f t="shared" ref="E208:I208" si="22">E186-E197</f>
        <v>0</v>
      </c>
      <c r="F208" s="215">
        <f t="shared" si="22"/>
        <v>0</v>
      </c>
      <c r="G208" s="215">
        <f t="shared" si="22"/>
        <v>0</v>
      </c>
      <c r="H208" s="215">
        <f t="shared" si="22"/>
        <v>0</v>
      </c>
      <c r="I208" s="215">
        <f t="shared" si="22"/>
        <v>0</v>
      </c>
      <c r="J208" s="213"/>
      <c r="K208" s="216"/>
      <c r="L208" s="216"/>
    </row>
    <row r="209" spans="1:22" x14ac:dyDescent="0.2">
      <c r="B209" s="218" t="s">
        <v>248</v>
      </c>
      <c r="C209" s="213"/>
      <c r="D209" s="213"/>
      <c r="E209" s="220">
        <f t="shared" ref="E209:I209" si="23">SUM(E201:E208)</f>
        <v>0</v>
      </c>
      <c r="F209" s="220">
        <f t="shared" si="23"/>
        <v>0</v>
      </c>
      <c r="G209" s="220">
        <f t="shared" si="23"/>
        <v>0</v>
      </c>
      <c r="H209" s="220">
        <f t="shared" si="23"/>
        <v>0</v>
      </c>
      <c r="I209" s="220">
        <f t="shared" si="23"/>
        <v>0</v>
      </c>
      <c r="J209" s="213"/>
      <c r="K209" s="216"/>
      <c r="L209" s="216"/>
    </row>
    <row r="210" spans="1:22" ht="5.25" customHeight="1" x14ac:dyDescent="0.2">
      <c r="B210" s="213"/>
      <c r="C210" s="214"/>
      <c r="D210" s="213"/>
      <c r="E210" s="213"/>
      <c r="F210" s="213"/>
      <c r="G210" s="213"/>
      <c r="H210" s="213"/>
      <c r="I210" s="213"/>
      <c r="J210" s="213"/>
      <c r="K210" s="213"/>
      <c r="L210" s="213"/>
      <c r="M210" s="213"/>
      <c r="N210" s="213"/>
      <c r="O210" s="213"/>
      <c r="P210" s="213"/>
      <c r="Q210" s="213"/>
      <c r="R210" s="213"/>
      <c r="S210" s="213"/>
      <c r="T210" s="213"/>
      <c r="U210" s="216"/>
      <c r="V210" s="216"/>
    </row>
    <row r="211" spans="1:22" x14ac:dyDescent="0.2">
      <c r="C211" s="221" t="s">
        <v>255</v>
      </c>
      <c r="E211" s="213"/>
      <c r="F211" s="213" t="s">
        <v>366</v>
      </c>
      <c r="G211" s="213"/>
      <c r="H211" s="213"/>
      <c r="I211" s="213"/>
      <c r="J211" s="213"/>
      <c r="K211" s="213"/>
      <c r="L211" s="213"/>
      <c r="M211" s="213"/>
      <c r="N211" s="213"/>
      <c r="O211" s="213"/>
      <c r="P211" s="213"/>
      <c r="Q211" s="213"/>
      <c r="R211" s="213"/>
      <c r="S211" s="213"/>
      <c r="T211" s="213"/>
      <c r="U211" s="216"/>
      <c r="V211" s="216"/>
    </row>
    <row r="212" spans="1:22" x14ac:dyDescent="0.2">
      <c r="C212" s="214"/>
      <c r="D212" s="213"/>
      <c r="E212" s="213"/>
      <c r="F212" s="213"/>
      <c r="G212" s="213"/>
      <c r="H212" s="213"/>
      <c r="I212" s="213"/>
      <c r="J212" s="213"/>
      <c r="K212" s="213"/>
      <c r="L212" s="213"/>
      <c r="M212" s="213"/>
      <c r="N212" s="213"/>
      <c r="O212" s="213"/>
      <c r="P212" s="213"/>
      <c r="Q212" s="213"/>
      <c r="R212" s="213"/>
      <c r="S212" s="213"/>
      <c r="T212" s="213"/>
      <c r="U212" s="216"/>
      <c r="V212" s="216"/>
    </row>
    <row r="213" spans="1:22" x14ac:dyDescent="0.2">
      <c r="C213" s="214"/>
      <c r="D213" s="213"/>
      <c r="E213" s="213"/>
      <c r="F213" s="213"/>
      <c r="G213" s="213"/>
      <c r="H213" s="213"/>
      <c r="I213" s="213"/>
      <c r="J213" s="213"/>
      <c r="K213" s="213"/>
      <c r="L213" s="213"/>
      <c r="M213" s="213"/>
      <c r="N213" s="213"/>
      <c r="O213" s="213"/>
      <c r="P213" s="213"/>
      <c r="Q213" s="213"/>
      <c r="R213" s="213"/>
      <c r="S213" s="213"/>
      <c r="T213" s="213"/>
      <c r="U213" s="216"/>
      <c r="V213" s="216"/>
    </row>
    <row r="214" spans="1:22" x14ac:dyDescent="0.2">
      <c r="C214" s="214"/>
      <c r="D214" s="213"/>
      <c r="E214" s="213"/>
      <c r="F214" s="213"/>
      <c r="G214" s="213"/>
      <c r="H214" s="213"/>
      <c r="I214" s="213"/>
      <c r="J214" s="213"/>
      <c r="K214" s="213"/>
      <c r="L214" s="213"/>
      <c r="M214" s="213"/>
      <c r="N214" s="213"/>
      <c r="O214" s="213"/>
      <c r="P214" s="213"/>
      <c r="Q214" s="213"/>
      <c r="R214" s="213"/>
      <c r="S214" s="213"/>
      <c r="T214" s="213"/>
      <c r="U214" s="216"/>
      <c r="V214" s="216"/>
    </row>
    <row r="215" spans="1:22" ht="21" x14ac:dyDescent="0.25">
      <c r="A215" s="388" t="s">
        <v>363</v>
      </c>
      <c r="B215" s="152"/>
      <c r="C215" s="152"/>
      <c r="D215" s="152"/>
      <c r="E215" s="152"/>
      <c r="F215" s="152"/>
      <c r="G215" s="152"/>
      <c r="H215" s="152"/>
      <c r="I215" s="152"/>
      <c r="J215" s="389" t="s">
        <v>249</v>
      </c>
      <c r="K215" s="213"/>
      <c r="L215" s="213"/>
      <c r="M215" s="213"/>
      <c r="N215" s="213"/>
      <c r="O215" s="213"/>
      <c r="P215" s="213"/>
      <c r="Q215" s="213"/>
      <c r="R215" s="213"/>
      <c r="S215" s="213"/>
      <c r="T215" s="213"/>
      <c r="U215" s="216"/>
      <c r="V215" s="216"/>
    </row>
    <row r="216" spans="1:22" x14ac:dyDescent="0.2">
      <c r="C216" s="214"/>
      <c r="D216" s="213"/>
      <c r="E216" s="213"/>
      <c r="F216" s="213"/>
      <c r="G216" s="213"/>
      <c r="H216" s="213"/>
      <c r="I216" s="213"/>
      <c r="J216" s="213"/>
      <c r="K216" s="213"/>
      <c r="L216" s="213"/>
      <c r="M216" s="213"/>
      <c r="N216" s="213"/>
      <c r="O216" s="213"/>
      <c r="P216" s="213"/>
      <c r="Q216" s="213"/>
      <c r="R216" s="213"/>
      <c r="S216" s="213"/>
      <c r="T216" s="213"/>
      <c r="U216" s="216"/>
      <c r="V216" s="216"/>
    </row>
    <row r="217" spans="1:22" x14ac:dyDescent="0.2">
      <c r="B217" s="209" t="s">
        <v>303</v>
      </c>
      <c r="C217" s="214"/>
      <c r="D217" s="213"/>
      <c r="E217" s="213"/>
      <c r="F217" s="213"/>
      <c r="G217" s="213"/>
      <c r="H217" s="213"/>
      <c r="I217" s="213"/>
      <c r="J217" s="213"/>
      <c r="K217" s="213"/>
      <c r="L217" s="213"/>
      <c r="M217" s="213"/>
      <c r="N217" s="213"/>
      <c r="O217" s="213"/>
      <c r="P217" s="213"/>
      <c r="Q217" s="213"/>
      <c r="R217" s="213"/>
      <c r="S217" s="213"/>
      <c r="T217" s="213"/>
      <c r="U217" s="216"/>
      <c r="V217" s="216"/>
    </row>
    <row r="218" spans="1:22" x14ac:dyDescent="0.2">
      <c r="B218" s="524" t="s">
        <v>218</v>
      </c>
      <c r="C218" s="145"/>
      <c r="D218" s="224"/>
      <c r="E218" s="192"/>
      <c r="F218" s="197">
        <f>'DROIT DOUANE PERIODE INVEST -05'!C7</f>
        <v>0</v>
      </c>
      <c r="G218" s="213"/>
      <c r="H218" s="213"/>
      <c r="I218" s="213"/>
      <c r="J218" s="213"/>
      <c r="K218" s="213"/>
      <c r="L218" s="213"/>
      <c r="M218" s="213"/>
      <c r="N218" s="213"/>
      <c r="O218" s="213"/>
      <c r="P218" s="213"/>
      <c r="Q218" s="213"/>
      <c r="R218" s="213"/>
      <c r="S218" s="213"/>
      <c r="T218" s="213"/>
      <c r="U218" s="216"/>
      <c r="V218" s="216"/>
    </row>
    <row r="219" spans="1:22" ht="15" x14ac:dyDescent="0.25">
      <c r="B219" s="524" t="s">
        <v>212</v>
      </c>
      <c r="C219" s="145"/>
      <c r="D219" s="224"/>
      <c r="E219" s="192"/>
      <c r="F219" s="197">
        <f>'DROIT DOUANE PERIODE INVEST -05'!C11</f>
        <v>0</v>
      </c>
      <c r="G219" s="213"/>
      <c r="H219" s="389" t="s">
        <v>249</v>
      </c>
      <c r="I219" s="213"/>
      <c r="J219" s="213"/>
      <c r="K219" s="213"/>
      <c r="L219" s="213"/>
      <c r="M219" s="213"/>
      <c r="N219" s="213"/>
      <c r="O219" s="213"/>
      <c r="P219" s="213"/>
      <c r="Q219" s="213"/>
      <c r="R219" s="213"/>
      <c r="S219" s="213"/>
      <c r="T219" s="213"/>
      <c r="U219" s="216"/>
      <c r="V219" s="216"/>
    </row>
    <row r="220" spans="1:22" x14ac:dyDescent="0.2">
      <c r="B220" s="524" t="s">
        <v>364</v>
      </c>
      <c r="C220" s="145"/>
      <c r="D220" s="224"/>
      <c r="E220" s="192"/>
      <c r="F220" s="197">
        <f>'DROIT DOUANE PERIODE INVEST -05'!C12</f>
        <v>0</v>
      </c>
      <c r="G220" s="213"/>
      <c r="H220" s="213"/>
      <c r="I220" s="213"/>
      <c r="J220" s="213"/>
      <c r="K220" s="213"/>
      <c r="L220" s="213"/>
      <c r="M220" s="213"/>
      <c r="N220" s="213"/>
      <c r="O220" s="213"/>
      <c r="P220" s="213"/>
      <c r="Q220" s="213"/>
      <c r="R220" s="213"/>
      <c r="S220" s="213"/>
      <c r="T220" s="213"/>
      <c r="U220" s="216"/>
      <c r="V220" s="216"/>
    </row>
    <row r="221" spans="1:22" x14ac:dyDescent="0.2">
      <c r="B221" s="222" t="s">
        <v>304</v>
      </c>
      <c r="C221" s="223"/>
      <c r="D221" s="224"/>
      <c r="E221" s="192"/>
      <c r="F221" s="310">
        <f>SUM(F218:F220)</f>
        <v>0</v>
      </c>
      <c r="G221" s="213"/>
      <c r="H221" s="213"/>
      <c r="I221" s="213"/>
      <c r="J221" s="213"/>
      <c r="K221" s="213"/>
      <c r="L221" s="213"/>
      <c r="M221" s="213"/>
      <c r="N221" s="213"/>
      <c r="O221" s="213"/>
      <c r="P221" s="213"/>
      <c r="Q221" s="213"/>
      <c r="R221" s="213"/>
      <c r="S221" s="213"/>
      <c r="T221" s="213"/>
      <c r="U221" s="216"/>
      <c r="V221" s="216"/>
    </row>
    <row r="222" spans="1:22" x14ac:dyDescent="0.2">
      <c r="B222" s="213"/>
      <c r="C222" s="214"/>
      <c r="D222" s="213"/>
      <c r="F222" s="213"/>
      <c r="G222" s="213"/>
      <c r="H222" s="213"/>
      <c r="I222" s="213"/>
      <c r="J222" s="213"/>
      <c r="K222" s="213"/>
      <c r="L222" s="213"/>
      <c r="M222" s="213"/>
      <c r="N222" s="213"/>
      <c r="O222" s="213"/>
      <c r="P222" s="213"/>
      <c r="Q222" s="213"/>
      <c r="R222" s="213"/>
      <c r="S222" s="213"/>
      <c r="T222" s="213"/>
      <c r="U222" s="216"/>
      <c r="V222" s="216"/>
    </row>
    <row r="223" spans="1:22" x14ac:dyDescent="0.2">
      <c r="B223" s="213"/>
      <c r="C223" s="214"/>
      <c r="D223" s="213"/>
      <c r="F223" s="213"/>
      <c r="G223" s="213"/>
      <c r="H223" s="213"/>
      <c r="I223" s="213"/>
      <c r="J223" s="213"/>
      <c r="K223" s="213"/>
      <c r="L223" s="213"/>
      <c r="M223" s="213"/>
      <c r="N223" s="213"/>
      <c r="O223" s="213"/>
      <c r="P223" s="213"/>
      <c r="Q223" s="213"/>
      <c r="R223" s="213"/>
      <c r="S223" s="213"/>
      <c r="T223" s="213"/>
      <c r="U223" s="216"/>
      <c r="V223" s="216"/>
    </row>
    <row r="224" spans="1:22" x14ac:dyDescent="0.2">
      <c r="B224" s="219" t="s">
        <v>392</v>
      </c>
      <c r="C224" s="214"/>
      <c r="D224" s="213"/>
      <c r="F224" s="213"/>
      <c r="G224" s="213"/>
      <c r="H224" s="213"/>
      <c r="I224" s="213"/>
      <c r="J224" s="213"/>
      <c r="K224" s="213"/>
      <c r="L224" s="213"/>
      <c r="M224" s="213"/>
      <c r="N224" s="213"/>
      <c r="O224" s="213"/>
      <c r="P224" s="213"/>
      <c r="Q224" s="213"/>
      <c r="R224" s="213"/>
      <c r="S224" s="213"/>
      <c r="T224" s="213"/>
      <c r="U224" s="216"/>
      <c r="V224" s="216"/>
    </row>
    <row r="225" spans="2:22" ht="15" x14ac:dyDescent="0.25">
      <c r="B225" s="524" t="s">
        <v>365</v>
      </c>
      <c r="C225" s="145"/>
      <c r="D225" s="224"/>
      <c r="E225" s="192"/>
      <c r="F225" s="451">
        <v>0.4</v>
      </c>
      <c r="G225" s="213"/>
      <c r="H225" s="177"/>
      <c r="I225" s="213"/>
      <c r="J225" s="213"/>
      <c r="K225" s="213"/>
      <c r="L225" s="213"/>
      <c r="M225" s="213"/>
      <c r="N225" s="213"/>
      <c r="O225" s="213"/>
      <c r="P225" s="213"/>
      <c r="Q225" s="213"/>
      <c r="R225" s="213"/>
      <c r="S225" s="213"/>
      <c r="T225" s="213"/>
      <c r="U225" s="216"/>
      <c r="V225" s="216"/>
    </row>
    <row r="226" spans="2:22" x14ac:dyDescent="0.2">
      <c r="B226" s="218"/>
      <c r="C226" s="214"/>
      <c r="D226" s="213"/>
      <c r="F226" s="213"/>
      <c r="G226" s="213"/>
      <c r="H226" s="213"/>
      <c r="I226" s="213"/>
      <c r="J226" s="213"/>
      <c r="K226" s="213"/>
      <c r="L226" s="213"/>
      <c r="M226" s="213"/>
      <c r="N226" s="213"/>
      <c r="O226" s="213"/>
      <c r="P226" s="213"/>
      <c r="Q226" s="213"/>
      <c r="R226" s="213"/>
      <c r="S226" s="213"/>
      <c r="T226" s="213"/>
      <c r="U226" s="216"/>
      <c r="V226" s="216"/>
    </row>
    <row r="227" spans="2:22" x14ac:dyDescent="0.2">
      <c r="B227" s="218"/>
      <c r="C227" s="214"/>
      <c r="D227" s="213"/>
      <c r="F227" s="213"/>
      <c r="G227" s="213"/>
      <c r="H227" s="213"/>
      <c r="I227" s="213"/>
      <c r="J227" s="213"/>
      <c r="K227" s="213"/>
      <c r="L227" s="213"/>
      <c r="M227" s="213"/>
      <c r="N227" s="213"/>
      <c r="O227" s="213"/>
      <c r="P227" s="213"/>
      <c r="Q227" s="213"/>
      <c r="R227" s="213"/>
      <c r="S227" s="213"/>
      <c r="T227" s="213"/>
      <c r="U227" s="216"/>
      <c r="V227" s="216"/>
    </row>
    <row r="228" spans="2:22" x14ac:dyDescent="0.2">
      <c r="B228" s="219" t="s">
        <v>391</v>
      </c>
      <c r="C228" s="214"/>
      <c r="D228" s="213"/>
      <c r="F228" s="213"/>
      <c r="G228" s="213"/>
      <c r="H228" s="213"/>
      <c r="I228" s="213"/>
      <c r="J228" s="213"/>
      <c r="K228" s="213"/>
      <c r="L228" s="213"/>
      <c r="M228" s="213"/>
      <c r="N228" s="213"/>
      <c r="O228" s="213"/>
      <c r="P228" s="213"/>
      <c r="Q228" s="213"/>
      <c r="R228" s="213"/>
      <c r="S228" s="213"/>
      <c r="T228" s="213"/>
      <c r="U228" s="216"/>
      <c r="V228" s="216"/>
    </row>
    <row r="229" spans="2:22" x14ac:dyDescent="0.2">
      <c r="B229" s="524" t="s">
        <v>218</v>
      </c>
      <c r="C229" s="145"/>
      <c r="D229" s="224"/>
      <c r="E229" s="192"/>
      <c r="F229" s="197">
        <f>F218*F225</f>
        <v>0</v>
      </c>
      <c r="G229" s="496"/>
      <c r="H229" s="213"/>
      <c r="I229" s="213"/>
      <c r="J229" s="213"/>
      <c r="K229" s="213"/>
      <c r="L229" s="213"/>
      <c r="M229" s="213"/>
      <c r="N229" s="213"/>
      <c r="O229" s="213"/>
      <c r="P229" s="213"/>
      <c r="Q229" s="213"/>
      <c r="R229" s="213"/>
      <c r="S229" s="213"/>
      <c r="T229" s="213"/>
      <c r="U229" s="216"/>
      <c r="V229" s="216"/>
    </row>
    <row r="230" spans="2:22" ht="15" x14ac:dyDescent="0.25">
      <c r="B230" s="524" t="s">
        <v>212</v>
      </c>
      <c r="C230" s="145"/>
      <c r="D230" s="224"/>
      <c r="E230" s="192"/>
      <c r="F230" s="197">
        <f>F219*0%</f>
        <v>0</v>
      </c>
      <c r="G230" s="496"/>
      <c r="H230" s="177" t="s">
        <v>249</v>
      </c>
      <c r="I230" s="213"/>
      <c r="J230" s="213"/>
      <c r="K230" s="213"/>
      <c r="L230" s="213"/>
      <c r="M230" s="213"/>
      <c r="N230" s="213"/>
      <c r="O230" s="213"/>
      <c r="P230" s="213"/>
      <c r="Q230" s="213"/>
      <c r="R230" s="213"/>
      <c r="S230" s="213"/>
      <c r="T230" s="213"/>
      <c r="U230" s="216"/>
      <c r="V230" s="216"/>
    </row>
    <row r="231" spans="2:22" x14ac:dyDescent="0.2">
      <c r="B231" s="524" t="s">
        <v>364</v>
      </c>
      <c r="C231" s="145"/>
      <c r="D231" s="224"/>
      <c r="E231" s="192"/>
      <c r="F231" s="197">
        <f>F220*0%</f>
        <v>0</v>
      </c>
      <c r="G231" s="496"/>
      <c r="H231" s="213"/>
      <c r="I231" s="213"/>
      <c r="J231" s="213"/>
      <c r="K231" s="213"/>
      <c r="L231" s="213"/>
      <c r="M231" s="213"/>
      <c r="N231" s="213"/>
      <c r="O231" s="213"/>
      <c r="P231" s="213"/>
      <c r="Q231" s="213"/>
      <c r="R231" s="213"/>
      <c r="S231" s="213"/>
      <c r="T231" s="213"/>
      <c r="U231" s="216"/>
      <c r="V231" s="216"/>
    </row>
    <row r="232" spans="2:22" x14ac:dyDescent="0.2">
      <c r="B232" s="222" t="s">
        <v>304</v>
      </c>
      <c r="C232" s="223"/>
      <c r="D232" s="224"/>
      <c r="E232" s="192"/>
      <c r="F232" s="310">
        <f>SUM(F229:F231)</f>
        <v>0</v>
      </c>
      <c r="G232" s="215">
        <f>G229+G230+G231</f>
        <v>0</v>
      </c>
      <c r="H232" s="213"/>
      <c r="I232" s="213"/>
      <c r="J232" s="213"/>
      <c r="K232" s="213"/>
      <c r="L232" s="213"/>
      <c r="M232" s="213"/>
      <c r="N232" s="213"/>
      <c r="O232" s="213"/>
      <c r="P232" s="213"/>
      <c r="Q232" s="213"/>
      <c r="R232" s="213"/>
      <c r="S232" s="213"/>
      <c r="T232" s="213"/>
      <c r="U232" s="216"/>
      <c r="V232" s="216"/>
    </row>
    <row r="233" spans="2:22" x14ac:dyDescent="0.2">
      <c r="B233" s="218"/>
      <c r="C233" s="214"/>
      <c r="D233" s="213"/>
      <c r="F233" s="213"/>
      <c r="G233" s="213"/>
      <c r="H233" s="213"/>
      <c r="I233" s="213"/>
      <c r="J233" s="213"/>
      <c r="K233" s="213"/>
      <c r="L233" s="213"/>
      <c r="M233" s="213"/>
      <c r="N233" s="213"/>
      <c r="O233" s="213"/>
      <c r="P233" s="213"/>
      <c r="Q233" s="213"/>
      <c r="R233" s="213"/>
      <c r="S233" s="213"/>
      <c r="T233" s="213"/>
      <c r="U233" s="216"/>
      <c r="V233" s="216"/>
    </row>
    <row r="234" spans="2:22" x14ac:dyDescent="0.2">
      <c r="B234" s="213"/>
      <c r="C234" s="214"/>
      <c r="D234" s="213"/>
      <c r="F234" s="213"/>
      <c r="G234" s="213"/>
      <c r="H234" s="213"/>
      <c r="I234" s="213"/>
      <c r="J234" s="213"/>
      <c r="K234" s="213"/>
      <c r="L234" s="213"/>
      <c r="M234" s="213"/>
      <c r="N234" s="213"/>
      <c r="O234" s="213"/>
      <c r="P234" s="213"/>
      <c r="Q234" s="213"/>
      <c r="R234" s="213"/>
      <c r="S234" s="213"/>
      <c r="T234" s="213"/>
      <c r="U234" s="216"/>
      <c r="V234" s="216"/>
    </row>
    <row r="235" spans="2:22" x14ac:dyDescent="0.2">
      <c r="B235" s="219" t="s">
        <v>252</v>
      </c>
      <c r="C235" s="214"/>
      <c r="D235" s="213"/>
      <c r="F235" s="213"/>
      <c r="G235" s="213"/>
      <c r="H235" s="213"/>
      <c r="I235" s="213"/>
      <c r="J235" s="213"/>
      <c r="K235" s="213"/>
      <c r="L235" s="213"/>
      <c r="M235" s="213"/>
      <c r="N235" s="213"/>
      <c r="O235" s="213"/>
      <c r="P235" s="213"/>
      <c r="Q235" s="213"/>
      <c r="R235" s="213"/>
      <c r="S235" s="213"/>
      <c r="T235" s="213"/>
      <c r="U235" s="216"/>
      <c r="V235" s="216"/>
    </row>
    <row r="236" spans="2:22" ht="15" x14ac:dyDescent="0.25">
      <c r="B236" s="524" t="s">
        <v>218</v>
      </c>
      <c r="C236" s="145"/>
      <c r="D236" s="224"/>
      <c r="E236" s="192"/>
      <c r="F236" s="197">
        <f xml:space="preserve"> F221 -IF(G232 &gt;0, G232, F232)</f>
        <v>0</v>
      </c>
      <c r="G236" s="213"/>
      <c r="H236" s="177" t="s">
        <v>249</v>
      </c>
      <c r="I236" s="213"/>
      <c r="J236" s="213"/>
      <c r="K236" s="213"/>
      <c r="L236" s="213"/>
      <c r="M236" s="213"/>
      <c r="N236" s="213"/>
      <c r="O236" s="213"/>
      <c r="P236" s="213"/>
      <c r="Q236" s="213"/>
      <c r="R236" s="213"/>
      <c r="S236" s="213"/>
      <c r="T236" s="213"/>
      <c r="U236" s="216"/>
      <c r="V236" s="216"/>
    </row>
    <row r="237" spans="2:22" x14ac:dyDescent="0.2">
      <c r="B237" s="222" t="s">
        <v>253</v>
      </c>
      <c r="C237" s="223"/>
      <c r="D237" s="224"/>
      <c r="E237" s="192"/>
      <c r="F237" s="310">
        <f>F236</f>
        <v>0</v>
      </c>
      <c r="G237" s="213"/>
      <c r="H237" s="213"/>
      <c r="I237" s="213"/>
      <c r="J237" s="213"/>
      <c r="K237" s="213"/>
      <c r="L237" s="213"/>
      <c r="M237" s="213"/>
      <c r="N237" s="213"/>
      <c r="O237" s="213"/>
      <c r="P237" s="213"/>
      <c r="Q237" s="213"/>
      <c r="R237" s="213"/>
      <c r="S237" s="213"/>
      <c r="T237" s="213"/>
      <c r="U237" s="216"/>
      <c r="V237" s="216"/>
    </row>
    <row r="238" spans="2:22" x14ac:dyDescent="0.2">
      <c r="B238" s="213"/>
      <c r="C238" s="213"/>
      <c r="D238" s="213"/>
      <c r="E238" s="213"/>
      <c r="F238" s="213"/>
      <c r="G238" s="213"/>
      <c r="H238" s="213"/>
      <c r="I238" s="213"/>
      <c r="J238" s="213"/>
      <c r="K238" s="213"/>
      <c r="L238" s="213"/>
      <c r="M238" s="213"/>
      <c r="N238" s="213"/>
      <c r="O238" s="213"/>
      <c r="P238" s="213"/>
      <c r="Q238" s="213"/>
      <c r="R238" s="213"/>
      <c r="S238" s="213"/>
      <c r="T238" s="213"/>
      <c r="U238" s="216"/>
      <c r="V238" s="216"/>
    </row>
    <row r="239" spans="2:22" x14ac:dyDescent="0.2">
      <c r="B239" s="213"/>
      <c r="C239" s="221" t="s">
        <v>256</v>
      </c>
      <c r="D239" s="213"/>
      <c r="E239" s="213"/>
      <c r="F239" s="213"/>
      <c r="G239" s="213"/>
      <c r="H239" s="213"/>
      <c r="I239" s="213"/>
      <c r="J239" s="213"/>
      <c r="K239" s="213"/>
      <c r="L239" s="213"/>
      <c r="M239" s="213"/>
      <c r="N239" s="213"/>
      <c r="O239" s="213"/>
      <c r="P239" s="213"/>
      <c r="Q239" s="213"/>
      <c r="R239" s="213"/>
      <c r="S239" s="213"/>
      <c r="T239" s="213"/>
      <c r="U239" s="216"/>
      <c r="V239" s="216"/>
    </row>
    <row r="240" spans="2:22" ht="4.5" customHeight="1" x14ac:dyDescent="0.2">
      <c r="B240" s="213"/>
      <c r="C240" s="213"/>
      <c r="D240" s="213"/>
      <c r="E240" s="213"/>
      <c r="F240" s="213"/>
      <c r="G240" s="213"/>
      <c r="H240" s="213"/>
      <c r="I240" s="213"/>
      <c r="J240" s="213"/>
      <c r="K240" s="213"/>
      <c r="L240" s="213"/>
      <c r="M240" s="213"/>
      <c r="N240" s="213"/>
      <c r="O240" s="213"/>
      <c r="P240" s="213"/>
      <c r="Q240" s="213"/>
      <c r="R240" s="213"/>
      <c r="S240" s="213"/>
      <c r="T240" s="213"/>
      <c r="U240" s="216"/>
      <c r="V240" s="216"/>
    </row>
    <row r="241" spans="2:25" x14ac:dyDescent="0.2">
      <c r="B241" s="213"/>
      <c r="C241" s="213"/>
      <c r="D241" s="213"/>
      <c r="E241" s="213"/>
      <c r="F241" s="213"/>
      <c r="G241" s="213"/>
      <c r="H241" s="213"/>
      <c r="I241" s="213"/>
      <c r="J241" s="213"/>
      <c r="K241" s="213"/>
      <c r="L241" s="213"/>
      <c r="M241" s="213"/>
      <c r="N241" s="213"/>
      <c r="O241" s="213"/>
      <c r="P241" s="213"/>
      <c r="Q241" s="213"/>
      <c r="R241" s="213"/>
      <c r="S241" s="213"/>
      <c r="T241" s="213"/>
      <c r="U241" s="216"/>
      <c r="V241" s="216"/>
    </row>
    <row r="242" spans="2:25" x14ac:dyDescent="0.2">
      <c r="B242" s="213"/>
      <c r="C242" s="213"/>
      <c r="D242" s="213"/>
      <c r="E242" s="213"/>
      <c r="F242" s="213"/>
      <c r="G242" s="213"/>
      <c r="H242" s="213"/>
      <c r="I242" s="213"/>
      <c r="J242" s="213"/>
      <c r="K242" s="213"/>
      <c r="L242" s="213"/>
      <c r="M242" s="213"/>
      <c r="N242" s="213"/>
      <c r="O242" s="213"/>
      <c r="P242" s="213"/>
      <c r="Q242" s="213"/>
      <c r="R242" s="213"/>
      <c r="S242" s="213"/>
      <c r="T242" s="213"/>
      <c r="U242" s="216"/>
      <c r="V242" s="216"/>
    </row>
    <row r="243" spans="2:25" x14ac:dyDescent="0.2">
      <c r="B243" s="485" t="s">
        <v>400</v>
      </c>
      <c r="C243" s="213"/>
      <c r="D243" s="213"/>
      <c r="E243" s="213"/>
      <c r="F243" s="213"/>
      <c r="G243" s="213"/>
      <c r="H243" s="213"/>
      <c r="I243" s="213"/>
      <c r="J243" s="213"/>
      <c r="K243" s="213"/>
      <c r="L243" s="213"/>
      <c r="M243" s="213"/>
      <c r="N243" s="213"/>
      <c r="O243" s="213"/>
      <c r="P243" s="213"/>
      <c r="Q243" s="213"/>
      <c r="R243" s="213"/>
      <c r="S243" s="213"/>
      <c r="T243" s="213"/>
      <c r="U243" s="216"/>
      <c r="V243" s="216"/>
    </row>
    <row r="244" spans="2:25" x14ac:dyDescent="0.2">
      <c r="B244" s="213"/>
      <c r="C244" s="213"/>
      <c r="D244" s="213"/>
      <c r="E244" s="213"/>
      <c r="F244" s="213"/>
      <c r="G244" s="213"/>
      <c r="H244" s="213"/>
      <c r="I244" s="213"/>
      <c r="J244" s="213"/>
      <c r="K244" s="213"/>
      <c r="L244" s="213"/>
      <c r="M244" s="213"/>
      <c r="N244" s="213"/>
      <c r="O244" s="213"/>
      <c r="P244" s="213"/>
      <c r="Q244" s="213"/>
      <c r="R244" s="213"/>
      <c r="S244" s="213"/>
      <c r="T244" s="213"/>
      <c r="U244" s="216"/>
      <c r="V244" s="216"/>
    </row>
    <row r="245" spans="2:25" ht="38.25" customHeight="1" x14ac:dyDescent="0.2">
      <c r="B245" s="483"/>
      <c r="C245" s="483"/>
      <c r="D245" s="483"/>
      <c r="E245" s="484"/>
      <c r="F245" s="620" t="s">
        <v>414</v>
      </c>
      <c r="G245" s="621"/>
      <c r="H245" s="213"/>
      <c r="I245" s="213"/>
      <c r="J245" s="213"/>
      <c r="K245" s="213"/>
      <c r="L245" s="213"/>
      <c r="M245" s="213"/>
      <c r="N245" s="213"/>
      <c r="O245" s="213"/>
      <c r="P245" s="213"/>
      <c r="Q245" s="213"/>
      <c r="R245" s="213"/>
      <c r="S245" s="213"/>
      <c r="T245" s="213"/>
      <c r="U245" s="213"/>
      <c r="V245" s="213"/>
      <c r="W245" s="213"/>
      <c r="X245" s="216"/>
      <c r="Y245" s="216"/>
    </row>
    <row r="246" spans="2:25" x14ac:dyDescent="0.2">
      <c r="E246" s="81"/>
      <c r="F246" s="255"/>
      <c r="G246" s="213"/>
      <c r="H246" s="213"/>
      <c r="I246" s="213"/>
      <c r="J246" s="213"/>
      <c r="K246" s="213"/>
      <c r="L246" s="213"/>
      <c r="M246" s="213"/>
      <c r="N246" s="213"/>
      <c r="O246" s="213"/>
      <c r="P246" s="213"/>
      <c r="Q246" s="213"/>
      <c r="R246" s="213"/>
      <c r="S246" s="213"/>
      <c r="T246" s="213"/>
      <c r="U246" s="213"/>
      <c r="V246" s="213"/>
      <c r="W246" s="213"/>
      <c r="X246" s="216"/>
      <c r="Y246" s="216"/>
    </row>
    <row r="247" spans="2:25" ht="15" x14ac:dyDescent="0.25">
      <c r="B247" s="622" t="s">
        <v>218</v>
      </c>
      <c r="C247" s="623"/>
      <c r="D247" s="623"/>
      <c r="E247" s="624"/>
      <c r="F247" s="618">
        <f xml:space="preserve"> 'DROIT DOUANE PERIODE INVEST -05'!C7</f>
        <v>0</v>
      </c>
      <c r="G247" s="619"/>
      <c r="H247" s="213"/>
      <c r="I247" s="177" t="s">
        <v>249</v>
      </c>
      <c r="J247" s="213"/>
      <c r="K247" s="213"/>
      <c r="L247" s="213"/>
      <c r="M247" s="213"/>
      <c r="N247" s="213"/>
      <c r="O247" s="213"/>
      <c r="P247" s="213"/>
      <c r="Q247" s="213"/>
      <c r="R247" s="213"/>
      <c r="S247" s="213"/>
      <c r="T247" s="213"/>
      <c r="U247" s="213"/>
      <c r="V247" s="213"/>
      <c r="W247" s="213"/>
      <c r="X247" s="216"/>
      <c r="Y247" s="216"/>
    </row>
    <row r="248" spans="2:25" x14ac:dyDescent="0.2">
      <c r="B248" s="625" t="s">
        <v>167</v>
      </c>
      <c r="C248" s="626"/>
      <c r="D248" s="626"/>
      <c r="E248" s="627"/>
      <c r="F248" s="618">
        <f xml:space="preserve"> 'DROIT DOUANE PERIODE INVEST -05'!C8</f>
        <v>0</v>
      </c>
      <c r="G248" s="619"/>
      <c r="H248" s="213"/>
      <c r="I248" s="213"/>
      <c r="J248" s="213"/>
      <c r="K248" s="213"/>
      <c r="L248" s="213"/>
      <c r="M248" s="213"/>
      <c r="N248" s="213"/>
      <c r="O248" s="213"/>
      <c r="P248" s="213"/>
      <c r="Q248" s="213"/>
      <c r="R248" s="213"/>
      <c r="S248" s="213"/>
      <c r="T248" s="213"/>
      <c r="U248" s="213"/>
      <c r="V248" s="213"/>
      <c r="W248" s="213"/>
      <c r="X248" s="216"/>
      <c r="Y248" s="216"/>
    </row>
    <row r="249" spans="2:25" x14ac:dyDescent="0.2">
      <c r="B249" s="625" t="s">
        <v>375</v>
      </c>
      <c r="C249" s="626"/>
      <c r="D249" s="626"/>
      <c r="E249" s="627"/>
      <c r="F249" s="618">
        <f xml:space="preserve"> 'DROIT DOUANE PERIODE INVEST -05'!C9</f>
        <v>0</v>
      </c>
      <c r="G249" s="619"/>
      <c r="H249" s="213"/>
      <c r="I249" s="213"/>
      <c r="J249" s="213"/>
      <c r="K249" s="213"/>
      <c r="L249" s="213"/>
      <c r="M249" s="213"/>
      <c r="N249" s="213"/>
      <c r="O249" s="213"/>
      <c r="P249" s="213"/>
      <c r="Q249" s="213"/>
      <c r="R249" s="213"/>
      <c r="S249" s="213"/>
      <c r="T249" s="213"/>
      <c r="U249" s="213"/>
      <c r="V249" s="213"/>
      <c r="W249" s="213"/>
      <c r="X249" s="216"/>
      <c r="Y249" s="216"/>
    </row>
    <row r="250" spans="2:25" x14ac:dyDescent="0.2">
      <c r="B250" s="628" t="s">
        <v>374</v>
      </c>
      <c r="C250" s="629"/>
      <c r="D250" s="629"/>
      <c r="E250" s="630"/>
      <c r="F250" s="618">
        <f xml:space="preserve"> 'DROIT DOUANE PERIODE INVEST -05'!C10</f>
        <v>0</v>
      </c>
      <c r="G250" s="619"/>
      <c r="H250" s="213"/>
      <c r="I250" s="213"/>
      <c r="J250" s="213"/>
      <c r="K250" s="213"/>
      <c r="L250" s="213"/>
      <c r="M250" s="213"/>
      <c r="N250" s="213"/>
      <c r="O250" s="213"/>
      <c r="P250" s="213"/>
      <c r="Q250" s="213"/>
      <c r="R250" s="213"/>
      <c r="S250" s="213"/>
      <c r="T250" s="213"/>
      <c r="U250" s="213"/>
      <c r="V250" s="213"/>
      <c r="W250" s="213"/>
      <c r="X250" s="216"/>
      <c r="Y250" s="216"/>
    </row>
    <row r="251" spans="2:25" x14ac:dyDescent="0.2">
      <c r="B251" s="607" t="s">
        <v>212</v>
      </c>
      <c r="C251" s="608"/>
      <c r="D251" s="608"/>
      <c r="E251" s="609"/>
      <c r="F251" s="618">
        <f xml:space="preserve"> 'DROIT DOUANE PERIODE INVEST -05'!C11</f>
        <v>0</v>
      </c>
      <c r="G251" s="619"/>
      <c r="H251" s="213"/>
      <c r="I251" s="213"/>
      <c r="J251" s="213"/>
      <c r="K251" s="213"/>
      <c r="L251" s="213"/>
      <c r="M251" s="213"/>
      <c r="N251" s="213"/>
      <c r="O251" s="213"/>
      <c r="P251" s="213"/>
      <c r="Q251" s="213"/>
      <c r="R251" s="213"/>
      <c r="S251" s="213"/>
      <c r="T251" s="213"/>
      <c r="U251" s="213"/>
      <c r="V251" s="213"/>
      <c r="W251" s="213"/>
      <c r="X251" s="216"/>
      <c r="Y251" s="216"/>
    </row>
    <row r="252" spans="2:25" x14ac:dyDescent="0.2">
      <c r="B252" s="607" t="s">
        <v>364</v>
      </c>
      <c r="C252" s="608"/>
      <c r="D252" s="608"/>
      <c r="E252" s="609"/>
      <c r="F252" s="618">
        <f xml:space="preserve"> 'DROIT DOUANE PERIODE INVEST -05'!C12</f>
        <v>0</v>
      </c>
      <c r="G252" s="619"/>
      <c r="H252" s="213"/>
      <c r="I252" s="213"/>
      <c r="J252" s="213"/>
      <c r="K252" s="213"/>
      <c r="L252" s="213"/>
      <c r="M252" s="213"/>
      <c r="N252" s="213"/>
      <c r="O252" s="213"/>
      <c r="P252" s="213"/>
      <c r="Q252" s="213"/>
      <c r="R252" s="213"/>
      <c r="S252" s="213"/>
      <c r="T252" s="213"/>
      <c r="U252" s="213"/>
      <c r="V252" s="213"/>
      <c r="W252" s="213"/>
      <c r="X252" s="216"/>
      <c r="Y252" s="216"/>
    </row>
    <row r="253" spans="2:25" x14ac:dyDescent="0.2">
      <c r="B253" s="610" t="s">
        <v>185</v>
      </c>
      <c r="C253" s="611"/>
      <c r="D253" s="611"/>
      <c r="E253" s="612"/>
      <c r="F253" s="618">
        <f xml:space="preserve"> 'DROIT DOUANE PERIODE INVEST -05'!C13</f>
        <v>0</v>
      </c>
      <c r="G253" s="619"/>
      <c r="H253" s="211"/>
      <c r="I253" s="211"/>
      <c r="J253" s="213"/>
      <c r="K253" s="213"/>
      <c r="L253" s="213"/>
      <c r="M253" s="213"/>
      <c r="N253" s="213"/>
      <c r="O253" s="213"/>
      <c r="P253" s="213"/>
      <c r="Q253" s="213"/>
      <c r="R253" s="213"/>
      <c r="S253" s="213"/>
      <c r="T253" s="213"/>
      <c r="U253" s="213"/>
      <c r="V253" s="213"/>
      <c r="W253" s="213"/>
      <c r="X253" s="216"/>
      <c r="Y253" s="216"/>
    </row>
    <row r="254" spans="2:25" x14ac:dyDescent="0.2">
      <c r="E254" s="180"/>
      <c r="F254" s="606"/>
      <c r="G254" s="606"/>
      <c r="J254" s="213"/>
      <c r="K254" s="213"/>
      <c r="L254" s="213"/>
      <c r="M254" s="213"/>
      <c r="N254" s="213"/>
      <c r="O254" s="213"/>
      <c r="P254" s="213"/>
      <c r="Q254" s="213"/>
      <c r="R254" s="213"/>
      <c r="S254" s="213"/>
      <c r="T254" s="213"/>
      <c r="U254" s="213"/>
      <c r="V254" s="213"/>
      <c r="W254" s="213"/>
      <c r="X254" s="216"/>
      <c r="Y254" s="216"/>
    </row>
    <row r="255" spans="2:25" ht="14.25" x14ac:dyDescent="0.2">
      <c r="B255" s="613" t="s">
        <v>177</v>
      </c>
      <c r="C255" s="614"/>
      <c r="D255" s="614"/>
      <c r="E255" s="615"/>
      <c r="F255" s="616">
        <f xml:space="preserve"> 'DROIT DOUANE PERIODE INVEST -05'!C15</f>
        <v>0</v>
      </c>
      <c r="G255" s="617"/>
      <c r="J255" s="211"/>
      <c r="K255" s="211"/>
      <c r="L255" s="211"/>
      <c r="M255" s="211"/>
      <c r="N255" s="211"/>
      <c r="O255" s="211"/>
      <c r="P255" s="211"/>
      <c r="Q255" s="211"/>
      <c r="R255" s="211"/>
      <c r="S255" s="211"/>
      <c r="T255" s="211"/>
      <c r="U255" s="211"/>
      <c r="V255" s="211"/>
      <c r="W255" s="211"/>
    </row>
    <row r="256" spans="2:25" x14ac:dyDescent="0.2">
      <c r="B256" s="271"/>
      <c r="C256" s="255"/>
    </row>
    <row r="258" spans="2:10" x14ac:dyDescent="0.2">
      <c r="B258" s="505" t="s">
        <v>431</v>
      </c>
    </row>
    <row r="260" spans="2:10" ht="45" customHeight="1" x14ac:dyDescent="0.2">
      <c r="B260" s="656" t="s">
        <v>90</v>
      </c>
      <c r="C260" s="657"/>
      <c r="D260" s="660" t="s">
        <v>415</v>
      </c>
      <c r="E260" s="661"/>
      <c r="F260" s="660" t="s">
        <v>416</v>
      </c>
      <c r="G260" s="661"/>
      <c r="H260" s="660" t="s">
        <v>417</v>
      </c>
      <c r="I260" s="661"/>
    </row>
    <row r="261" spans="2:10" ht="21.75" customHeight="1" x14ac:dyDescent="0.2">
      <c r="B261" s="654" t="s">
        <v>95</v>
      </c>
      <c r="C261" s="655"/>
      <c r="D261" s="658">
        <f>F218</f>
        <v>0</v>
      </c>
      <c r="E261" s="659"/>
      <c r="F261" s="658">
        <f>IF(G232 &gt;0, G232, F232)</f>
        <v>0</v>
      </c>
      <c r="G261" s="659"/>
      <c r="H261" s="658">
        <f t="shared" ref="H261:H266" si="24">D261-F261</f>
        <v>0</v>
      </c>
      <c r="I261" s="659"/>
    </row>
    <row r="262" spans="2:10" ht="21.75" customHeight="1" x14ac:dyDescent="0.2">
      <c r="B262" s="654" t="s">
        <v>418</v>
      </c>
      <c r="C262" s="655"/>
      <c r="D262" s="658">
        <f>SUM(F219:F220)</f>
        <v>0</v>
      </c>
      <c r="E262" s="659"/>
      <c r="F262" s="658">
        <f>IF(G232 &gt;0,G230+G231, 0)</f>
        <v>0</v>
      </c>
      <c r="G262" s="659"/>
      <c r="H262" s="658">
        <f t="shared" si="24"/>
        <v>0</v>
      </c>
      <c r="I262" s="659"/>
    </row>
    <row r="263" spans="2:10" ht="27" customHeight="1" x14ac:dyDescent="0.2">
      <c r="B263" s="654" t="s">
        <v>419</v>
      </c>
      <c r="C263" s="655"/>
      <c r="D263" s="658">
        <f>SUM(E179:I179)</f>
        <v>0</v>
      </c>
      <c r="E263" s="659"/>
      <c r="F263" s="658">
        <f>SUM(E190:I190)</f>
        <v>0</v>
      </c>
      <c r="G263" s="659"/>
      <c r="H263" s="658">
        <f t="shared" si="24"/>
        <v>0</v>
      </c>
      <c r="I263" s="659"/>
    </row>
    <row r="264" spans="2:10" ht="24.75" customHeight="1" x14ac:dyDescent="0.2">
      <c r="B264" s="654" t="s">
        <v>420</v>
      </c>
      <c r="C264" s="655"/>
      <c r="D264" s="658">
        <f>SUM(E183:I183)</f>
        <v>0</v>
      </c>
      <c r="E264" s="659"/>
      <c r="F264" s="658">
        <f>SUM(E194:I194)</f>
        <v>0</v>
      </c>
      <c r="G264" s="659"/>
      <c r="H264" s="658">
        <f t="shared" si="24"/>
        <v>0</v>
      </c>
      <c r="I264" s="659"/>
    </row>
    <row r="265" spans="2:10" ht="20.25" customHeight="1" x14ac:dyDescent="0.2">
      <c r="B265" s="654" t="s">
        <v>166</v>
      </c>
      <c r="C265" s="655"/>
      <c r="D265" s="658">
        <f>SUM(E182:I182)</f>
        <v>0</v>
      </c>
      <c r="E265" s="659"/>
      <c r="F265" s="658">
        <f>SUM(E193:I193)</f>
        <v>0</v>
      </c>
      <c r="G265" s="659"/>
      <c r="H265" s="658">
        <f t="shared" si="24"/>
        <v>0</v>
      </c>
      <c r="I265" s="659"/>
    </row>
    <row r="266" spans="2:10" ht="21" customHeight="1" x14ac:dyDescent="0.2">
      <c r="B266" s="654" t="s">
        <v>421</v>
      </c>
      <c r="C266" s="655"/>
      <c r="D266" s="658">
        <f>SUM(E185:I185)</f>
        <v>0</v>
      </c>
      <c r="E266" s="659"/>
      <c r="F266" s="658">
        <f>SUM(E196:I196)</f>
        <v>0</v>
      </c>
      <c r="G266" s="659"/>
      <c r="H266" s="658">
        <f t="shared" si="24"/>
        <v>0</v>
      </c>
      <c r="I266" s="659"/>
    </row>
    <row r="267" spans="2:10" ht="21" customHeight="1" x14ac:dyDescent="0.2">
      <c r="B267" s="654" t="s">
        <v>345</v>
      </c>
      <c r="C267" s="655"/>
      <c r="D267" s="662">
        <f>SUM(D261:E266)</f>
        <v>0</v>
      </c>
      <c r="E267" s="663"/>
      <c r="F267" s="662">
        <f t="shared" ref="F267" si="25">SUM(F261:G266)</f>
        <v>0</v>
      </c>
      <c r="G267" s="663"/>
      <c r="H267" s="662">
        <f t="shared" ref="H267" si="26">SUM(H261:I266)</f>
        <v>0</v>
      </c>
      <c r="I267" s="663"/>
    </row>
    <row r="268" spans="2:10" x14ac:dyDescent="0.2">
      <c r="B268" s="499"/>
      <c r="C268" s="497"/>
      <c r="D268" s="497"/>
      <c r="E268" s="497"/>
      <c r="F268" s="497"/>
      <c r="G268" s="497"/>
      <c r="H268" s="497"/>
      <c r="I268" s="497"/>
      <c r="J268" s="497"/>
    </row>
    <row r="269" spans="2:10" x14ac:dyDescent="0.2">
      <c r="G269" s="497"/>
      <c r="H269" s="497"/>
      <c r="I269" s="497"/>
      <c r="J269" s="497"/>
    </row>
    <row r="270" spans="2:10" ht="15" x14ac:dyDescent="0.2">
      <c r="B270" s="664" t="s">
        <v>423</v>
      </c>
      <c r="C270" s="665"/>
      <c r="D270" s="666">
        <f>SUM(H261:I262)</f>
        <v>0</v>
      </c>
      <c r="E270" s="667"/>
      <c r="F270" s="668"/>
      <c r="G270" s="497"/>
      <c r="H270" s="497"/>
      <c r="I270" s="497"/>
      <c r="J270" s="497"/>
    </row>
    <row r="271" spans="2:10" ht="15" x14ac:dyDescent="0.2">
      <c r="B271" s="664" t="s">
        <v>422</v>
      </c>
      <c r="C271" s="665"/>
      <c r="D271" s="666">
        <f>SUM(H263:I266)</f>
        <v>0</v>
      </c>
      <c r="E271" s="667"/>
      <c r="F271" s="668"/>
      <c r="G271" s="497"/>
      <c r="H271" s="497"/>
      <c r="I271" s="497"/>
      <c r="J271" s="497"/>
    </row>
    <row r="272" spans="2:10" x14ac:dyDescent="0.2">
      <c r="B272" s="499"/>
      <c r="C272" s="497"/>
      <c r="D272" s="497"/>
      <c r="E272" s="497"/>
      <c r="F272" s="497"/>
      <c r="G272" s="497"/>
      <c r="H272" s="497"/>
      <c r="I272" s="497"/>
      <c r="J272" s="497"/>
    </row>
    <row r="273" spans="2:10" ht="30" x14ac:dyDescent="0.2">
      <c r="B273" s="499"/>
      <c r="C273" s="500" t="s">
        <v>424</v>
      </c>
      <c r="D273" s="500" t="s">
        <v>425</v>
      </c>
      <c r="E273" s="500" t="s">
        <v>426</v>
      </c>
      <c r="F273" s="500" t="s">
        <v>427</v>
      </c>
      <c r="G273" s="500" t="s">
        <v>428</v>
      </c>
      <c r="H273" s="500" t="s">
        <v>429</v>
      </c>
      <c r="J273" s="500" t="s">
        <v>1</v>
      </c>
    </row>
    <row r="274" spans="2:10" ht="15" x14ac:dyDescent="0.2">
      <c r="B274" s="498" t="s">
        <v>98</v>
      </c>
      <c r="C274" s="501">
        <f>E261+E262</f>
        <v>0</v>
      </c>
      <c r="D274" s="501">
        <f>E201+E204+E205+E207</f>
        <v>0</v>
      </c>
      <c r="E274" s="501">
        <f t="shared" ref="E274:H274" si="27">F201+F204+F205+F207</f>
        <v>0</v>
      </c>
      <c r="F274" s="501">
        <f t="shared" si="27"/>
        <v>0</v>
      </c>
      <c r="G274" s="501">
        <f t="shared" si="27"/>
        <v>0</v>
      </c>
      <c r="H274" s="501">
        <f t="shared" si="27"/>
        <v>0</v>
      </c>
      <c r="J274" s="502">
        <f>SUM(C274:H274)</f>
        <v>0</v>
      </c>
    </row>
    <row r="275" spans="2:10" x14ac:dyDescent="0.2">
      <c r="B275" s="499"/>
      <c r="C275" s="497"/>
      <c r="D275" s="497"/>
      <c r="E275" s="497"/>
      <c r="F275" s="497"/>
      <c r="G275" s="497"/>
      <c r="H275" s="497"/>
      <c r="J275" s="497"/>
    </row>
    <row r="276" spans="2:10" ht="15" x14ac:dyDescent="0.2">
      <c r="B276" s="503" t="s">
        <v>430</v>
      </c>
      <c r="C276" s="504">
        <v>1000</v>
      </c>
      <c r="D276" s="497"/>
      <c r="E276" s="497"/>
      <c r="F276" s="497"/>
      <c r="G276" s="497"/>
      <c r="H276" s="497"/>
      <c r="J276" s="497"/>
    </row>
    <row r="277" spans="2:10" x14ac:dyDescent="0.2">
      <c r="B277" s="499"/>
      <c r="C277" s="497"/>
      <c r="D277" s="497"/>
      <c r="E277" s="497"/>
      <c r="F277" s="497"/>
      <c r="G277" s="497"/>
      <c r="H277" s="497"/>
      <c r="J277" s="497"/>
    </row>
    <row r="278" spans="2:10" ht="30" x14ac:dyDescent="0.2">
      <c r="B278" s="499"/>
      <c r="C278" s="500" t="s">
        <v>424</v>
      </c>
      <c r="D278" s="500" t="s">
        <v>425</v>
      </c>
      <c r="E278" s="500" t="s">
        <v>426</v>
      </c>
      <c r="F278" s="500" t="s">
        <v>427</v>
      </c>
      <c r="G278" s="500" t="s">
        <v>428</v>
      </c>
      <c r="H278" s="500" t="s">
        <v>429</v>
      </c>
      <c r="J278" s="500" t="s">
        <v>1</v>
      </c>
    </row>
    <row r="279" spans="2:10" ht="15" x14ac:dyDescent="0.2">
      <c r="B279" s="498" t="s">
        <v>98</v>
      </c>
      <c r="C279" s="501">
        <f>C274/$C$276</f>
        <v>0</v>
      </c>
      <c r="D279" s="501">
        <f t="shared" ref="D279:H279" si="28">D274/$C$276</f>
        <v>0</v>
      </c>
      <c r="E279" s="501">
        <f t="shared" si="28"/>
        <v>0</v>
      </c>
      <c r="F279" s="501">
        <f t="shared" si="28"/>
        <v>0</v>
      </c>
      <c r="G279" s="501">
        <f t="shared" si="28"/>
        <v>0</v>
      </c>
      <c r="H279" s="501">
        <f t="shared" si="28"/>
        <v>0</v>
      </c>
      <c r="J279" s="501">
        <f>J274/$C$276</f>
        <v>0</v>
      </c>
    </row>
    <row r="280" spans="2:10" x14ac:dyDescent="0.2">
      <c r="B280" s="499"/>
      <c r="C280" s="497"/>
      <c r="D280" s="497"/>
      <c r="E280" s="497"/>
      <c r="F280" s="497"/>
      <c r="G280" s="497"/>
      <c r="H280" s="497"/>
      <c r="I280" s="497"/>
      <c r="J280" s="497"/>
    </row>
    <row r="281" spans="2:10" x14ac:dyDescent="0.2">
      <c r="B281" s="499"/>
      <c r="C281" s="497"/>
      <c r="D281" s="497"/>
      <c r="E281" s="497"/>
      <c r="F281" s="497"/>
      <c r="G281" s="497"/>
      <c r="H281" s="497"/>
      <c r="I281" s="497"/>
      <c r="J281" s="497"/>
    </row>
  </sheetData>
  <sheetProtection algorithmName="SHA-512" hashValue="L4eqhqaCcVNnQ/bITikj3KgzlFCTqt0vfiETNAX1pQCOFJlZ53+geWtcHHeApdU+9D/6gNu2P0yCrEMvO/G8ow==" saltValue="h4omKXiNwA1/WPvcftB+kw==" spinCount="100000" sheet="1" objects="1" scenarios="1" formatColumns="0" formatRows="0"/>
  <protectedRanges>
    <protectedRange sqref="E190:I190" name="Plage3"/>
    <protectedRange sqref="F225" name="Plage1"/>
    <protectedRange sqref="E193:I197" name="Plage2"/>
  </protectedRanges>
  <mergeCells count="83">
    <mergeCell ref="D265:E265"/>
    <mergeCell ref="D266:E266"/>
    <mergeCell ref="D267:E267"/>
    <mergeCell ref="D260:E260"/>
    <mergeCell ref="D261:E261"/>
    <mergeCell ref="D262:E262"/>
    <mergeCell ref="D263:E263"/>
    <mergeCell ref="D264:E264"/>
    <mergeCell ref="F267:G267"/>
    <mergeCell ref="H267:I267"/>
    <mergeCell ref="B271:C271"/>
    <mergeCell ref="B270:C270"/>
    <mergeCell ref="D271:F271"/>
    <mergeCell ref="D270:F270"/>
    <mergeCell ref="H264:I264"/>
    <mergeCell ref="F265:G265"/>
    <mergeCell ref="H265:I265"/>
    <mergeCell ref="F266:G266"/>
    <mergeCell ref="H266:I266"/>
    <mergeCell ref="F264:G264"/>
    <mergeCell ref="H261:I261"/>
    <mergeCell ref="H260:I260"/>
    <mergeCell ref="H262:I262"/>
    <mergeCell ref="F262:G262"/>
    <mergeCell ref="F263:G263"/>
    <mergeCell ref="H263:I263"/>
    <mergeCell ref="F260:G260"/>
    <mergeCell ref="F261:G261"/>
    <mergeCell ref="B265:C265"/>
    <mergeCell ref="B266:C266"/>
    <mergeCell ref="B267:C267"/>
    <mergeCell ref="B260:C260"/>
    <mergeCell ref="B261:C261"/>
    <mergeCell ref="B262:C262"/>
    <mergeCell ref="B263:C263"/>
    <mergeCell ref="B264:C264"/>
    <mergeCell ref="I125:J125"/>
    <mergeCell ref="I126:J126"/>
    <mergeCell ref="I127:J127"/>
    <mergeCell ref="I128:J128"/>
    <mergeCell ref="I129:J129"/>
    <mergeCell ref="I120:J120"/>
    <mergeCell ref="I121:J121"/>
    <mergeCell ref="I122:J122"/>
    <mergeCell ref="I123:J123"/>
    <mergeCell ref="I124:J124"/>
    <mergeCell ref="B125:D125"/>
    <mergeCell ref="B126:D126"/>
    <mergeCell ref="B127:D127"/>
    <mergeCell ref="B128:D128"/>
    <mergeCell ref="B129:D129"/>
    <mergeCell ref="B120:D120"/>
    <mergeCell ref="B121:D121"/>
    <mergeCell ref="B122:D122"/>
    <mergeCell ref="B123:D123"/>
    <mergeCell ref="B124:D124"/>
    <mergeCell ref="I117:J118"/>
    <mergeCell ref="N117:O118"/>
    <mergeCell ref="B16:C16"/>
    <mergeCell ref="B17:C17"/>
    <mergeCell ref="E116:E118"/>
    <mergeCell ref="B116:D118"/>
    <mergeCell ref="K117:M117"/>
    <mergeCell ref="F117:H117"/>
    <mergeCell ref="B247:E247"/>
    <mergeCell ref="B248:E248"/>
    <mergeCell ref="B249:E249"/>
    <mergeCell ref="B250:E250"/>
    <mergeCell ref="B130:D130"/>
    <mergeCell ref="F245:G245"/>
    <mergeCell ref="F247:G247"/>
    <mergeCell ref="F248:G248"/>
    <mergeCell ref="F249:G249"/>
    <mergeCell ref="F250:G250"/>
    <mergeCell ref="F254:G254"/>
    <mergeCell ref="B251:E251"/>
    <mergeCell ref="B252:E252"/>
    <mergeCell ref="B253:E253"/>
    <mergeCell ref="B255:E255"/>
    <mergeCell ref="F255:G255"/>
    <mergeCell ref="F253:G253"/>
    <mergeCell ref="F252:G252"/>
    <mergeCell ref="F251:G251"/>
  </mergeCells>
  <pageMargins left="0.19685039370078741" right="0.19685039370078741" top="0.98425196850393704" bottom="0.19685039370078741" header="0.11811023622047245" footer="0.11811023622047245"/>
  <pageSetup paperSize="9" scale="70" fitToHeight="8" orientation="landscape" r:id="rId1"/>
  <headerFooter>
    <oddFooter>&amp;R&amp;P/&amp;N</oddFooter>
  </headerFooter>
  <rowBreaks count="4" manualBreakCount="4">
    <brk id="53" max="16383" man="1"/>
    <brk id="112" max="16383" man="1"/>
    <brk id="161" max="16383" man="1"/>
    <brk id="223" max="16383" man="1"/>
  </rowBreaks>
  <ignoredErrors>
    <ignoredError sqref="F70 E130 F255 B120:B121" unlocked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A7"/>
  <sheetViews>
    <sheetView workbookViewId="0">
      <selection activeCell="B36" sqref="B36"/>
    </sheetView>
  </sheetViews>
  <sheetFormatPr baseColWidth="10" defaultRowHeight="12.75" x14ac:dyDescent="0.2"/>
  <sheetData>
    <row r="1" spans="1:1" x14ac:dyDescent="0.2">
      <c r="A1" s="370" t="s">
        <v>404</v>
      </c>
    </row>
    <row r="2" spans="1:1" x14ac:dyDescent="0.2">
      <c r="A2" s="370" t="s">
        <v>393</v>
      </c>
    </row>
    <row r="6" spans="1:1" x14ac:dyDescent="0.2">
      <c r="A6" s="370" t="s">
        <v>394</v>
      </c>
    </row>
    <row r="7" spans="1:1" x14ac:dyDescent="0.2">
      <c r="A7" s="370" t="s">
        <v>395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M15"/>
  <sheetViews>
    <sheetView workbookViewId="0">
      <selection activeCell="C7" sqref="C7"/>
    </sheetView>
  </sheetViews>
  <sheetFormatPr baseColWidth="10" defaultRowHeight="12.75" x14ac:dyDescent="0.2"/>
  <cols>
    <col min="1" max="1" width="32.140625" customWidth="1"/>
    <col min="2" max="2" width="9.42578125" customWidth="1"/>
    <col min="3" max="3" width="9.7109375" customWidth="1"/>
    <col min="4" max="13" width="9.42578125" customWidth="1"/>
  </cols>
  <sheetData>
    <row r="1" spans="1:13" s="30" customFormat="1" ht="22.5" x14ac:dyDescent="0.3">
      <c r="A1" s="306"/>
      <c r="B1" s="302"/>
      <c r="C1" s="301">
        <f>'REFERENCES - 05'!D7</f>
        <v>0</v>
      </c>
      <c r="D1" s="50"/>
      <c r="E1" s="50"/>
      <c r="F1" s="301">
        <f>'REFERENCES - 05'!D9</f>
        <v>0</v>
      </c>
      <c r="G1" s="301">
        <f>C1</f>
        <v>0</v>
      </c>
      <c r="J1" s="301">
        <f>F1</f>
        <v>0</v>
      </c>
    </row>
    <row r="2" spans="1:13" ht="22.5" x14ac:dyDescent="0.3">
      <c r="A2" s="29"/>
      <c r="B2" s="53"/>
    </row>
    <row r="3" spans="1:13" ht="18.75" x14ac:dyDescent="0.3">
      <c r="A3" s="5" t="s">
        <v>277</v>
      </c>
      <c r="B3" s="6"/>
      <c r="C3" s="6"/>
      <c r="D3" s="6"/>
      <c r="E3" s="6"/>
      <c r="F3" s="6"/>
      <c r="G3" s="384" t="s">
        <v>361</v>
      </c>
      <c r="H3" s="6"/>
      <c r="J3" s="6"/>
      <c r="K3" s="6"/>
      <c r="M3" s="6"/>
    </row>
    <row r="4" spans="1:13" ht="18.75" x14ac:dyDescent="0.3">
      <c r="A4" s="7"/>
    </row>
    <row r="5" spans="1:13" ht="16.5" x14ac:dyDescent="0.2">
      <c r="A5" s="62"/>
      <c r="B5" s="91" t="s">
        <v>207</v>
      </c>
      <c r="C5" s="91" t="s">
        <v>208</v>
      </c>
      <c r="D5" s="91" t="s">
        <v>209</v>
      </c>
      <c r="E5" s="91" t="s">
        <v>210</v>
      </c>
      <c r="F5" s="91" t="s">
        <v>276</v>
      </c>
    </row>
    <row r="6" spans="1:13" ht="3" customHeight="1" x14ac:dyDescent="0.2"/>
    <row r="7" spans="1:13" ht="15" x14ac:dyDescent="0.2">
      <c r="A7" s="115" t="s">
        <v>53</v>
      </c>
      <c r="B7" s="171">
        <f>'STRUCTURE DU CA - 05'!$E$20</f>
        <v>0</v>
      </c>
      <c r="C7" s="172"/>
      <c r="D7" s="172"/>
      <c r="E7" s="172"/>
      <c r="F7" s="171">
        <f>'STRUCTURE DU CA - 05'!$J$20</f>
        <v>0</v>
      </c>
    </row>
    <row r="8" spans="1:13" ht="15" x14ac:dyDescent="0.2">
      <c r="A8" s="115" t="s">
        <v>49</v>
      </c>
      <c r="B8" s="171">
        <f>'STRUCTURE DU CA - 05'!$F$20</f>
        <v>0</v>
      </c>
      <c r="C8" s="172"/>
      <c r="D8" s="172"/>
      <c r="E8" s="172"/>
      <c r="F8" s="171">
        <f>'STRUCTURE DU CA - 05'!$K$20</f>
        <v>0</v>
      </c>
    </row>
    <row r="9" spans="1:13" ht="15" x14ac:dyDescent="0.2">
      <c r="A9" s="115" t="s">
        <v>50</v>
      </c>
      <c r="B9" s="171">
        <f>'STRUCTURE DU CA - 05'!$G$20</f>
        <v>0</v>
      </c>
      <c r="C9" s="172"/>
      <c r="D9" s="172"/>
      <c r="E9" s="172"/>
      <c r="F9" s="171">
        <f>'STRUCTURE DU CA - 05'!$L$20</f>
        <v>0</v>
      </c>
    </row>
    <row r="10" spans="1:13" s="117" customFormat="1" ht="24" x14ac:dyDescent="0.2">
      <c r="A10" s="61" t="s">
        <v>278</v>
      </c>
      <c r="B10" s="173">
        <f>SUM(B7:B9)</f>
        <v>0</v>
      </c>
      <c r="C10" s="173">
        <f t="shared" ref="C10:F10" si="0">SUM(C7:C9)</f>
        <v>0</v>
      </c>
      <c r="D10" s="173">
        <f t="shared" si="0"/>
        <v>0</v>
      </c>
      <c r="E10" s="173">
        <f t="shared" si="0"/>
        <v>0</v>
      </c>
      <c r="F10" s="173">
        <f t="shared" si="0"/>
        <v>0</v>
      </c>
    </row>
    <row r="11" spans="1:13" ht="13.5" x14ac:dyDescent="0.2">
      <c r="A11" s="116" t="s">
        <v>130</v>
      </c>
      <c r="B11" s="174"/>
      <c r="C11" s="175">
        <f t="shared" ref="C11:F11" si="1">IF(B10=0,0,(C10-B10)/B10)</f>
        <v>0</v>
      </c>
      <c r="D11" s="175">
        <f t="shared" si="1"/>
        <v>0</v>
      </c>
      <c r="E11" s="175">
        <f t="shared" si="1"/>
        <v>0</v>
      </c>
      <c r="F11" s="175">
        <f t="shared" si="1"/>
        <v>0</v>
      </c>
    </row>
    <row r="12" spans="1:13" ht="15" x14ac:dyDescent="0.25">
      <c r="A12" s="4"/>
    </row>
    <row r="13" spans="1:13" x14ac:dyDescent="0.2">
      <c r="A13" s="13"/>
    </row>
    <row r="14" spans="1:13" x14ac:dyDescent="0.2">
      <c r="A14" s="10" t="s">
        <v>52</v>
      </c>
    </row>
    <row r="15" spans="1:13" x14ac:dyDescent="0.2">
      <c r="A15" s="10" t="s">
        <v>279</v>
      </c>
    </row>
  </sheetData>
  <sheetProtection algorithmName="SHA-512" hashValue="Srd2/QbMeE3kqfjsk/MStKwWo1t2pU4Axy0Dv9gCf0mPZ93P8Ada67yqSv4JUgm2EgY7hU2qE4N5fKdYH3HubQ==" saltValue="lpd6w+K8/V56r4hKzOeHYg==" spinCount="100000" sheet="1" objects="1" scenarios="1" formatColumns="0" formatRows="0"/>
  <printOptions horizontalCentered="1" verticalCentered="1"/>
  <pageMargins left="0.19685039370078741" right="0.19685039370078741" top="0.59055118110236227" bottom="0.19685039370078741" header="0.51181102362204722" footer="0.51181102362204722"/>
  <pageSetup paperSize="9" scale="78" orientation="landscape" r:id="rId1"/>
  <headerFooter alignWithMargins="0"/>
  <ignoredErrors>
    <ignoredError sqref="F7" unlockedFormula="1"/>
    <ignoredError sqref="F8:F9" formula="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L33"/>
  <sheetViews>
    <sheetView zoomScaleNormal="100" workbookViewId="0">
      <selection activeCell="A9" sqref="A9"/>
    </sheetView>
  </sheetViews>
  <sheetFormatPr baseColWidth="10" defaultRowHeight="12.75" x14ac:dyDescent="0.2"/>
  <cols>
    <col min="1" max="1" width="37.28515625" customWidth="1"/>
    <col min="2" max="2" width="9.140625" customWidth="1"/>
    <col min="3" max="3" width="15.7109375" customWidth="1"/>
    <col min="4" max="4" width="8.42578125" customWidth="1"/>
    <col min="5" max="5" width="12.7109375" customWidth="1"/>
    <col min="6" max="6" width="6" customWidth="1"/>
    <col min="7" max="7" width="18.7109375" customWidth="1"/>
    <col min="8" max="8" width="15.7109375" customWidth="1"/>
    <col min="9" max="9" width="8.42578125" customWidth="1"/>
    <col min="10" max="10" width="12.42578125" customWidth="1"/>
    <col min="11" max="11" width="6" customWidth="1"/>
    <col min="12" max="12" width="18.7109375" customWidth="1"/>
  </cols>
  <sheetData>
    <row r="1" spans="1:12" s="30" customFormat="1" ht="22.5" x14ac:dyDescent="0.3">
      <c r="A1" s="306"/>
      <c r="B1" s="302"/>
      <c r="C1" s="301">
        <f>'REFERENCES - 05'!D7</f>
        <v>0</v>
      </c>
      <c r="D1" s="50"/>
      <c r="E1" s="50"/>
      <c r="F1" s="50"/>
      <c r="G1" s="301">
        <f>'REFERENCES - 05'!D9</f>
        <v>0</v>
      </c>
    </row>
    <row r="2" spans="1:12" ht="22.5" x14ac:dyDescent="0.3">
      <c r="A2" s="12"/>
      <c r="B2" s="53"/>
      <c r="G2" s="53"/>
    </row>
    <row r="3" spans="1:12" ht="21.75" x14ac:dyDescent="0.3">
      <c r="A3" s="5" t="s">
        <v>54</v>
      </c>
      <c r="B3" s="6"/>
      <c r="C3" s="6"/>
      <c r="D3" s="6"/>
      <c r="E3" s="6"/>
      <c r="F3" s="6"/>
      <c r="G3" s="6"/>
      <c r="H3" s="6"/>
      <c r="I3" s="6"/>
      <c r="J3" s="6"/>
      <c r="K3" s="6"/>
      <c r="L3" s="6"/>
    </row>
    <row r="4" spans="1:12" ht="18.75" x14ac:dyDescent="0.3">
      <c r="A4" s="7"/>
      <c r="B4" s="7"/>
      <c r="L4" s="384" t="s">
        <v>361</v>
      </c>
    </row>
    <row r="5" spans="1:12" ht="15" customHeight="1" x14ac:dyDescent="0.2">
      <c r="A5" s="556" t="s">
        <v>55</v>
      </c>
      <c r="B5" s="557" t="s">
        <v>46</v>
      </c>
      <c r="C5" s="122" t="s">
        <v>47</v>
      </c>
      <c r="D5" s="8"/>
      <c r="E5" s="8"/>
      <c r="F5" s="8"/>
      <c r="G5" s="9"/>
      <c r="H5" s="122" t="s">
        <v>56</v>
      </c>
      <c r="I5" s="8"/>
      <c r="J5" s="8"/>
      <c r="K5" s="8"/>
      <c r="L5" s="9"/>
    </row>
    <row r="6" spans="1:12" ht="21.75" customHeight="1" x14ac:dyDescent="0.2">
      <c r="A6" s="556"/>
      <c r="B6" s="558"/>
      <c r="C6" s="555" t="s">
        <v>57</v>
      </c>
      <c r="D6" s="552" t="s">
        <v>131</v>
      </c>
      <c r="E6" s="553"/>
      <c r="F6" s="554"/>
      <c r="G6" s="555" t="s">
        <v>58</v>
      </c>
      <c r="H6" s="555" t="s">
        <v>57</v>
      </c>
      <c r="I6" s="552" t="s">
        <v>131</v>
      </c>
      <c r="J6" s="553"/>
      <c r="K6" s="554"/>
      <c r="L6" s="555" t="s">
        <v>58</v>
      </c>
    </row>
    <row r="7" spans="1:12" ht="20.25" customHeight="1" x14ac:dyDescent="0.2">
      <c r="A7" s="556"/>
      <c r="B7" s="559"/>
      <c r="C7" s="555"/>
      <c r="D7" s="1" t="s">
        <v>59</v>
      </c>
      <c r="E7" s="1" t="s">
        <v>60</v>
      </c>
      <c r="F7" s="1" t="s">
        <v>61</v>
      </c>
      <c r="G7" s="555"/>
      <c r="H7" s="555"/>
      <c r="I7" s="1" t="s">
        <v>59</v>
      </c>
      <c r="J7" s="1" t="s">
        <v>60</v>
      </c>
      <c r="K7" s="1" t="s">
        <v>61</v>
      </c>
      <c r="L7" s="555"/>
    </row>
    <row r="8" spans="1:12" ht="12" customHeight="1" x14ac:dyDescent="0.2">
      <c r="E8" s="14" t="s">
        <v>21</v>
      </c>
      <c r="J8" s="14" t="s">
        <v>21</v>
      </c>
    </row>
    <row r="9" spans="1:12" x14ac:dyDescent="0.2">
      <c r="A9" s="63"/>
      <c r="B9" s="63"/>
      <c r="C9" s="64"/>
      <c r="D9" s="65"/>
      <c r="E9" s="66"/>
      <c r="F9" s="118">
        <f>IF($E$27=0,0,E9/$E$27)</f>
        <v>0</v>
      </c>
      <c r="G9" s="63"/>
      <c r="H9" s="63"/>
      <c r="I9" s="66"/>
      <c r="J9" s="66"/>
      <c r="K9" s="118">
        <f>IF($J$27=0,0,J9/$J$27)</f>
        <v>0</v>
      </c>
      <c r="L9" s="63"/>
    </row>
    <row r="10" spans="1:12" x14ac:dyDescent="0.2">
      <c r="A10" s="63"/>
      <c r="B10" s="63"/>
      <c r="C10" s="64"/>
      <c r="D10" s="65"/>
      <c r="E10" s="66"/>
      <c r="F10" s="118">
        <f>IF($E$27=0,0,E10/$E$27)</f>
        <v>0</v>
      </c>
      <c r="G10" s="63"/>
      <c r="H10" s="64"/>
      <c r="I10" s="65"/>
      <c r="J10" s="66"/>
      <c r="K10" s="118">
        <f>IF($J$27=0,0,J10/$J$27)</f>
        <v>0</v>
      </c>
      <c r="L10" s="63"/>
    </row>
    <row r="11" spans="1:12" x14ac:dyDescent="0.2">
      <c r="A11" s="63"/>
      <c r="B11" s="63"/>
      <c r="C11" s="64"/>
      <c r="D11" s="65"/>
      <c r="E11" s="66"/>
      <c r="F11" s="118">
        <f>IF($E$27=0,0,E11/$E$27)</f>
        <v>0</v>
      </c>
      <c r="G11" s="63"/>
      <c r="H11" s="64"/>
      <c r="I11" s="65"/>
      <c r="J11" s="66"/>
      <c r="K11" s="118">
        <f>IF($J$27=0,0,J11/$J$27)</f>
        <v>0</v>
      </c>
      <c r="L11" s="63"/>
    </row>
    <row r="12" spans="1:12" x14ac:dyDescent="0.2">
      <c r="A12" s="63"/>
      <c r="B12" s="63"/>
      <c r="C12" s="64"/>
      <c r="D12" s="65"/>
      <c r="E12" s="66"/>
      <c r="F12" s="118">
        <f t="shared" ref="F12:F18" si="0">IF($E$27=0,0,E12/$E$27)</f>
        <v>0</v>
      </c>
      <c r="G12" s="63"/>
      <c r="H12" s="64"/>
      <c r="I12" s="65"/>
      <c r="J12" s="66"/>
      <c r="K12" s="118">
        <f t="shared" ref="K12:K18" si="1">IF($J$27=0,0,J12/$J$27)</f>
        <v>0</v>
      </c>
      <c r="L12" s="63"/>
    </row>
    <row r="13" spans="1:12" x14ac:dyDescent="0.2">
      <c r="A13" s="63"/>
      <c r="B13" s="63"/>
      <c r="C13" s="64"/>
      <c r="D13" s="65"/>
      <c r="E13" s="66"/>
      <c r="F13" s="118">
        <f t="shared" si="0"/>
        <v>0</v>
      </c>
      <c r="G13" s="63"/>
      <c r="H13" s="63"/>
      <c r="I13" s="66"/>
      <c r="J13" s="66"/>
      <c r="K13" s="118">
        <f t="shared" si="1"/>
        <v>0</v>
      </c>
      <c r="L13" s="63"/>
    </row>
    <row r="14" spans="1:12" x14ac:dyDescent="0.2">
      <c r="A14" s="63"/>
      <c r="B14" s="63"/>
      <c r="C14" s="64"/>
      <c r="D14" s="65"/>
      <c r="E14" s="66"/>
      <c r="F14" s="118">
        <f>IF($E$27=0,0,E14/$E$27)</f>
        <v>0</v>
      </c>
      <c r="G14" s="63"/>
      <c r="H14" s="63"/>
      <c r="I14" s="66"/>
      <c r="J14" s="66"/>
      <c r="K14" s="118">
        <f>IF($J$27=0,0,J14/$J$27)</f>
        <v>0</v>
      </c>
      <c r="L14" s="63"/>
    </row>
    <row r="15" spans="1:12" x14ac:dyDescent="0.2">
      <c r="A15" s="63"/>
      <c r="B15" s="63"/>
      <c r="C15" s="64"/>
      <c r="D15" s="65"/>
      <c r="E15" s="66"/>
      <c r="F15" s="118">
        <f>IF($E$27=0,0,E15/$E$27)</f>
        <v>0</v>
      </c>
      <c r="G15" s="63"/>
      <c r="H15" s="63"/>
      <c r="I15" s="66"/>
      <c r="J15" s="66"/>
      <c r="K15" s="118">
        <f>IF($J$27=0,0,J15/$J$27)</f>
        <v>0</v>
      </c>
      <c r="L15" s="63"/>
    </row>
    <row r="16" spans="1:12" x14ac:dyDescent="0.2">
      <c r="A16" s="63"/>
      <c r="B16" s="63"/>
      <c r="C16" s="64"/>
      <c r="D16" s="65"/>
      <c r="E16" s="66"/>
      <c r="F16" s="118">
        <f>IF($E$27=0,0,E16/$E$27)</f>
        <v>0</v>
      </c>
      <c r="G16" s="63"/>
      <c r="H16" s="63"/>
      <c r="I16" s="66"/>
      <c r="J16" s="66"/>
      <c r="K16" s="118">
        <f>IF($J$27=0,0,J16/$J$27)</f>
        <v>0</v>
      </c>
      <c r="L16" s="63"/>
    </row>
    <row r="17" spans="1:12" x14ac:dyDescent="0.2">
      <c r="A17" s="63"/>
      <c r="B17" s="63"/>
      <c r="C17" s="64"/>
      <c r="D17" s="65"/>
      <c r="E17" s="66"/>
      <c r="F17" s="118">
        <f t="shared" si="0"/>
        <v>0</v>
      </c>
      <c r="G17" s="63"/>
      <c r="H17" s="63"/>
      <c r="I17" s="66"/>
      <c r="J17" s="66"/>
      <c r="K17" s="118">
        <f t="shared" si="1"/>
        <v>0</v>
      </c>
      <c r="L17" s="63"/>
    </row>
    <row r="18" spans="1:12" x14ac:dyDescent="0.2">
      <c r="A18" s="63"/>
      <c r="B18" s="63"/>
      <c r="C18" s="64"/>
      <c r="D18" s="65"/>
      <c r="E18" s="66"/>
      <c r="F18" s="118">
        <f t="shared" si="0"/>
        <v>0</v>
      </c>
      <c r="G18" s="63"/>
      <c r="H18" s="63"/>
      <c r="I18" s="66"/>
      <c r="J18" s="66"/>
      <c r="K18" s="118">
        <f t="shared" si="1"/>
        <v>0</v>
      </c>
      <c r="L18" s="63"/>
    </row>
    <row r="19" spans="1:12" x14ac:dyDescent="0.2">
      <c r="A19" s="63"/>
      <c r="B19" s="63"/>
      <c r="C19" s="64"/>
      <c r="D19" s="65"/>
      <c r="E19" s="66"/>
      <c r="F19" s="118">
        <f>IF($E$27=0,0,E19/$E$27)</f>
        <v>0</v>
      </c>
      <c r="G19" s="63"/>
      <c r="H19" s="63"/>
      <c r="I19" s="66"/>
      <c r="J19" s="66"/>
      <c r="K19" s="118">
        <f>IF($J$27=0,0,J19/$J$27)</f>
        <v>0</v>
      </c>
      <c r="L19" s="63"/>
    </row>
    <row r="20" spans="1:12" x14ac:dyDescent="0.2">
      <c r="A20" s="63"/>
      <c r="B20" s="63"/>
      <c r="C20" s="64"/>
      <c r="D20" s="65"/>
      <c r="E20" s="66"/>
      <c r="F20" s="118">
        <f>IF($E$27=0,0,E20/$E$27)</f>
        <v>0</v>
      </c>
      <c r="G20" s="63"/>
      <c r="H20" s="63"/>
      <c r="I20" s="66"/>
      <c r="J20" s="66"/>
      <c r="K20" s="118">
        <f>IF($J$27=0,0,J20/$J$27)</f>
        <v>0</v>
      </c>
      <c r="L20" s="63"/>
    </row>
    <row r="21" spans="1:12" x14ac:dyDescent="0.2">
      <c r="A21" s="63"/>
      <c r="B21" s="63"/>
      <c r="C21" s="64"/>
      <c r="D21" s="65"/>
      <c r="E21" s="66"/>
      <c r="F21" s="118">
        <f>IF($E$27=0,0,E21/$E$27)</f>
        <v>0</v>
      </c>
      <c r="G21" s="63"/>
      <c r="H21" s="63"/>
      <c r="I21" s="66"/>
      <c r="J21" s="66"/>
      <c r="K21" s="118">
        <f>IF($J$27=0,0,J21/$J$27)</f>
        <v>0</v>
      </c>
      <c r="L21" s="63"/>
    </row>
    <row r="22" spans="1:12" ht="14.25" x14ac:dyDescent="0.2">
      <c r="A22" s="62" t="s">
        <v>62</v>
      </c>
      <c r="B22" s="119"/>
      <c r="C22" s="120"/>
      <c r="D22" s="120"/>
      <c r="E22" s="108">
        <f>SUM(E9:E21)</f>
        <v>0</v>
      </c>
      <c r="F22" s="139">
        <f>IF($E$27=0,0,E22/$E$27)</f>
        <v>0</v>
      </c>
      <c r="G22" s="120"/>
      <c r="H22" s="120"/>
      <c r="I22" s="121"/>
      <c r="J22" s="108">
        <f>SUM(J9:J21)</f>
        <v>0</v>
      </c>
      <c r="K22" s="139">
        <f>IF($J$27=0,0,J22/$J$27)</f>
        <v>0</v>
      </c>
      <c r="L22" s="120"/>
    </row>
    <row r="23" spans="1:12" ht="3" customHeight="1" x14ac:dyDescent="0.2">
      <c r="A23" s="120"/>
      <c r="B23" s="120"/>
      <c r="C23" s="120"/>
      <c r="D23" s="120"/>
      <c r="E23" s="120"/>
      <c r="F23" s="120"/>
      <c r="G23" s="120"/>
      <c r="H23" s="120"/>
      <c r="I23" s="120"/>
      <c r="J23" s="120"/>
      <c r="K23" s="120"/>
      <c r="L23" s="120"/>
    </row>
    <row r="24" spans="1:12" x14ac:dyDescent="0.2">
      <c r="A24" s="156" t="s">
        <v>197</v>
      </c>
      <c r="B24" s="119"/>
      <c r="C24" s="120"/>
      <c r="D24" s="120"/>
      <c r="E24" s="66"/>
      <c r="F24" s="118">
        <f>IF($E$27=0,0,E24/$E$27)</f>
        <v>0</v>
      </c>
      <c r="G24" s="120"/>
      <c r="H24" s="120"/>
      <c r="I24" s="120"/>
      <c r="J24" s="66"/>
      <c r="K24" s="118">
        <f>IF($J$27=0,0,J24/$J$27)</f>
        <v>0</v>
      </c>
      <c r="L24" s="120"/>
    </row>
    <row r="25" spans="1:12" ht="15" x14ac:dyDescent="0.25">
      <c r="A25" s="156" t="s">
        <v>195</v>
      </c>
      <c r="B25" s="119"/>
      <c r="C25" s="42"/>
      <c r="D25" s="120"/>
      <c r="E25" s="66"/>
      <c r="F25" s="118">
        <f>IF($E$27=0,0,E25/$E$27)</f>
        <v>0</v>
      </c>
      <c r="G25" s="120"/>
      <c r="H25" s="120"/>
      <c r="I25" s="120"/>
      <c r="J25" s="66"/>
      <c r="K25" s="118">
        <f>IF($J$27=0,0,J25/$J$27)</f>
        <v>0</v>
      </c>
      <c r="L25" s="120"/>
    </row>
    <row r="26" spans="1:12" ht="3" customHeight="1" x14ac:dyDescent="0.2">
      <c r="A26" s="120"/>
      <c r="B26" s="120"/>
      <c r="C26" s="120"/>
      <c r="D26" s="120"/>
      <c r="E26" s="120"/>
      <c r="F26" s="120"/>
      <c r="G26" s="120"/>
      <c r="H26" s="120"/>
      <c r="I26" s="120"/>
      <c r="J26" s="120"/>
      <c r="K26" s="120"/>
      <c r="L26" s="120"/>
    </row>
    <row r="27" spans="1:12" ht="30.75" x14ac:dyDescent="0.2">
      <c r="A27" s="62" t="s">
        <v>196</v>
      </c>
      <c r="B27" s="119"/>
      <c r="C27" s="120"/>
      <c r="D27" s="120"/>
      <c r="E27" s="108">
        <f>E25+E24+E22</f>
        <v>0</v>
      </c>
      <c r="F27" s="139">
        <f>IF($E$27=0,0,E27/$E$27)</f>
        <v>0</v>
      </c>
      <c r="G27" s="120"/>
      <c r="H27" s="120"/>
      <c r="I27" s="121"/>
      <c r="J27" s="108">
        <f>J25+J24+J22</f>
        <v>0</v>
      </c>
      <c r="K27" s="139">
        <f>IF($J$27=0,0,J27/$J$27)</f>
        <v>0</v>
      </c>
      <c r="L27" s="120"/>
    </row>
    <row r="28" spans="1:12" ht="15" x14ac:dyDescent="0.25">
      <c r="A28" s="4"/>
      <c r="B28" s="4"/>
    </row>
    <row r="29" spans="1:12" x14ac:dyDescent="0.2">
      <c r="A29" s="15" t="s">
        <v>63</v>
      </c>
      <c r="B29" s="2" t="s">
        <v>198</v>
      </c>
    </row>
    <row r="30" spans="1:12" x14ac:dyDescent="0.2">
      <c r="A30" s="15" t="s">
        <v>64</v>
      </c>
      <c r="B30" s="2" t="s">
        <v>65</v>
      </c>
    </row>
    <row r="31" spans="1:12" x14ac:dyDescent="0.2">
      <c r="A31" s="15" t="s">
        <v>66</v>
      </c>
      <c r="B31" s="370" t="s">
        <v>350</v>
      </c>
    </row>
    <row r="32" spans="1:12" x14ac:dyDescent="0.2">
      <c r="A32" s="15" t="s">
        <v>67</v>
      </c>
      <c r="B32" s="2" t="s">
        <v>68</v>
      </c>
    </row>
    <row r="33" spans="1:2" x14ac:dyDescent="0.2">
      <c r="A33" s="15" t="s">
        <v>69</v>
      </c>
      <c r="B33" s="370" t="s">
        <v>351</v>
      </c>
    </row>
  </sheetData>
  <sheetProtection algorithmName="SHA-512" hashValue="O+OHWfEAmatwPggV/MIMj6tNHrBiwJQNJEyaukxdQHRO7G0iO5m4DlAlrJJFD2QdF5ICHUZv05g80BhLfnNf2w==" saltValue="hK72ER31aOSqmoAeEnmclw==" spinCount="100000" sheet="1" objects="1" scenarios="1" formatColumns="0" formatRows="0"/>
  <mergeCells count="8">
    <mergeCell ref="I6:K6"/>
    <mergeCell ref="L6:L7"/>
    <mergeCell ref="A5:A7"/>
    <mergeCell ref="B5:B7"/>
    <mergeCell ref="C6:C7"/>
    <mergeCell ref="D6:F6"/>
    <mergeCell ref="G6:G7"/>
    <mergeCell ref="H6:H7"/>
  </mergeCells>
  <printOptions horizontalCentered="1" verticalCentered="1"/>
  <pageMargins left="0.19685039370078741" right="0.19685039370078741" top="0.59055118110236227" bottom="0.19685039370078741" header="0.11811023622047245" footer="0.11811023622047245"/>
  <pageSetup paperSize="9" scale="81" orientation="landscape" r:id="rId1"/>
  <ignoredErrors>
    <ignoredError sqref="A29:A33"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Feuil2!$A$6:$A$7</xm:f>
          </x14:formula1>
          <xm:sqref>G9:G21 L9:L21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BNU47"/>
  <sheetViews>
    <sheetView zoomScaleSheetLayoutView="106" workbookViewId="0">
      <pane xSplit="1" ySplit="6" topLeftCell="B7" activePane="bottomRight" state="frozen"/>
      <selection pane="topRight" activeCell="B1" sqref="B1"/>
      <selection pane="bottomLeft" activeCell="A7" sqref="A7"/>
      <selection pane="bottomRight" activeCell="A14" sqref="A14"/>
    </sheetView>
  </sheetViews>
  <sheetFormatPr baseColWidth="10" defaultColWidth="10.85546875" defaultRowHeight="12.75" x14ac:dyDescent="0.2"/>
  <cols>
    <col min="1" max="1" width="33.42578125" style="419" customWidth="1"/>
    <col min="2" max="2" width="12.85546875" style="16" customWidth="1"/>
    <col min="3" max="3" width="12.7109375" style="16" customWidth="1"/>
    <col min="4" max="4" width="11.42578125" style="16" customWidth="1"/>
    <col min="5" max="5" width="11.7109375" style="16" customWidth="1"/>
    <col min="6" max="6" width="13.7109375" style="16" customWidth="1"/>
    <col min="7" max="7" width="12.42578125" style="16" customWidth="1"/>
    <col min="8" max="8" width="12.7109375" style="16" customWidth="1"/>
    <col min="9" max="9" width="11.42578125" style="16" customWidth="1"/>
    <col min="10" max="10" width="12" style="16" customWidth="1"/>
    <col min="11" max="11" width="13.7109375" style="16" customWidth="1"/>
    <col min="12" max="16384" width="10.85546875" style="16"/>
  </cols>
  <sheetData>
    <row r="1" spans="1:12" s="430" customFormat="1" ht="20.25" x14ac:dyDescent="0.3">
      <c r="A1" s="391" t="s">
        <v>366</v>
      </c>
      <c r="C1" s="431">
        <f>'REFERENCES - 05'!D7</f>
        <v>0</v>
      </c>
      <c r="D1" s="432"/>
      <c r="E1" s="432"/>
      <c r="F1" s="432"/>
      <c r="G1" s="431">
        <f>'REFERENCES - 05'!D9</f>
        <v>0</v>
      </c>
    </row>
    <row r="2" spans="1:12" s="395" customFormat="1" ht="12.75" customHeight="1" x14ac:dyDescent="0.3">
      <c r="A2" s="392"/>
      <c r="C2" s="433"/>
      <c r="G2" s="433"/>
    </row>
    <row r="3" spans="1:12" s="395" customFormat="1" ht="18.75" x14ac:dyDescent="0.3">
      <c r="A3" s="393" t="s">
        <v>70</v>
      </c>
      <c r="B3" s="434"/>
      <c r="C3" s="434"/>
      <c r="D3" s="434"/>
      <c r="E3" s="434"/>
      <c r="F3" s="434"/>
      <c r="G3" s="434"/>
      <c r="H3" s="434"/>
      <c r="I3" s="434"/>
      <c r="J3" s="435" t="s">
        <v>361</v>
      </c>
    </row>
    <row r="4" spans="1:12" s="395" customFormat="1" ht="7.5" customHeight="1" x14ac:dyDescent="0.3">
      <c r="A4" s="394"/>
    </row>
    <row r="5" spans="1:12" s="395" customFormat="1" ht="14.25" x14ac:dyDescent="0.2">
      <c r="A5" s="560" t="s">
        <v>71</v>
      </c>
      <c r="B5" s="561" t="s">
        <v>47</v>
      </c>
      <c r="C5" s="561"/>
      <c r="D5" s="561"/>
      <c r="E5" s="561"/>
      <c r="F5" s="561"/>
      <c r="G5" s="562" t="s">
        <v>180</v>
      </c>
      <c r="H5" s="563"/>
      <c r="I5" s="563"/>
      <c r="J5" s="563"/>
      <c r="K5" s="564"/>
    </row>
    <row r="6" spans="1:12" s="395" customFormat="1" ht="38.25" x14ac:dyDescent="0.2">
      <c r="A6" s="560"/>
      <c r="B6" s="436" t="s">
        <v>72</v>
      </c>
      <c r="C6" s="436" t="s">
        <v>299</v>
      </c>
      <c r="D6" s="436" t="s">
        <v>179</v>
      </c>
      <c r="E6" s="436" t="s">
        <v>73</v>
      </c>
      <c r="F6" s="436" t="s">
        <v>150</v>
      </c>
      <c r="G6" s="436" t="s">
        <v>72</v>
      </c>
      <c r="H6" s="436" t="s">
        <v>299</v>
      </c>
      <c r="I6" s="436" t="s">
        <v>179</v>
      </c>
      <c r="J6" s="436" t="s">
        <v>73</v>
      </c>
      <c r="K6" s="436" t="s">
        <v>150</v>
      </c>
    </row>
    <row r="7" spans="1:12" s="395" customFormat="1" ht="5.25" customHeight="1" x14ac:dyDescent="0.2"/>
    <row r="8" spans="1:12" ht="18.75" x14ac:dyDescent="0.2">
      <c r="A8" s="420" t="s">
        <v>74</v>
      </c>
      <c r="B8" s="123"/>
      <c r="C8" s="123"/>
      <c r="D8" s="123"/>
      <c r="E8" s="123"/>
      <c r="F8" s="123"/>
      <c r="G8" s="123"/>
      <c r="H8" s="123"/>
      <c r="I8" s="123"/>
      <c r="J8" s="123"/>
      <c r="K8" s="123"/>
    </row>
    <row r="9" spans="1:12" ht="15" x14ac:dyDescent="0.25">
      <c r="A9" s="421" t="s">
        <v>181</v>
      </c>
      <c r="B9" s="124"/>
      <c r="C9" s="124"/>
      <c r="D9" s="125">
        <f>C9*'REFERENCES - 05'!$D$14</f>
        <v>0</v>
      </c>
      <c r="E9" s="124"/>
      <c r="F9" s="126">
        <f>D9+E9+C9</f>
        <v>0</v>
      </c>
      <c r="G9" s="124"/>
      <c r="H9" s="124"/>
      <c r="I9" s="125">
        <f>H9*'REFERENCES - 05'!$D$14</f>
        <v>0</v>
      </c>
      <c r="J9" s="124"/>
      <c r="K9" s="126">
        <f>I9+J9+H9</f>
        <v>0</v>
      </c>
      <c r="L9" s="67"/>
    </row>
    <row r="10" spans="1:12" ht="15" x14ac:dyDescent="0.25">
      <c r="A10" s="421" t="s">
        <v>75</v>
      </c>
      <c r="B10" s="124"/>
      <c r="C10" s="124"/>
      <c r="D10" s="125">
        <f>C10*'REFERENCES - 05'!$D$14</f>
        <v>0</v>
      </c>
      <c r="E10" s="124"/>
      <c r="F10" s="126">
        <f>D10+E10+C10</f>
        <v>0</v>
      </c>
      <c r="G10" s="124"/>
      <c r="H10" s="124"/>
      <c r="I10" s="125">
        <f>H10*'REFERENCES - 05'!$D$14</f>
        <v>0</v>
      </c>
      <c r="J10" s="124"/>
      <c r="K10" s="126">
        <f>I10+J10+H10</f>
        <v>0</v>
      </c>
      <c r="L10" s="67"/>
    </row>
    <row r="11" spans="1:12" ht="15" x14ac:dyDescent="0.25">
      <c r="A11" s="421" t="s">
        <v>76</v>
      </c>
      <c r="B11" s="124"/>
      <c r="C11" s="124"/>
      <c r="D11" s="125">
        <f>C11*'REFERENCES - 05'!$D$14</f>
        <v>0</v>
      </c>
      <c r="E11" s="124"/>
      <c r="F11" s="126">
        <f>D11+E11+C11</f>
        <v>0</v>
      </c>
      <c r="G11" s="124"/>
      <c r="H11" s="124"/>
      <c r="I11" s="125">
        <f>H11*'REFERENCES - 05'!$D$14</f>
        <v>0</v>
      </c>
      <c r="J11" s="124"/>
      <c r="K11" s="126">
        <f>I11+J11+H11</f>
        <v>0</v>
      </c>
      <c r="L11" s="67"/>
    </row>
    <row r="12" spans="1:12" ht="15" x14ac:dyDescent="0.25">
      <c r="A12" s="421" t="s">
        <v>77</v>
      </c>
      <c r="B12" s="124"/>
      <c r="C12" s="124"/>
      <c r="D12" s="125">
        <f>C12*'REFERENCES - 05'!$D$14</f>
        <v>0</v>
      </c>
      <c r="E12" s="124"/>
      <c r="F12" s="126">
        <f>D12+E12+C12</f>
        <v>0</v>
      </c>
      <c r="G12" s="124"/>
      <c r="H12" s="124"/>
      <c r="I12" s="125">
        <f>H12*'REFERENCES - 05'!$D$14</f>
        <v>0</v>
      </c>
      <c r="J12" s="124"/>
      <c r="K12" s="126">
        <f>I12+J12+H12</f>
        <v>0</v>
      </c>
      <c r="L12" s="67"/>
    </row>
    <row r="13" spans="1:12" ht="18.75" x14ac:dyDescent="0.25">
      <c r="A13" s="422" t="s">
        <v>78</v>
      </c>
      <c r="B13" s="127">
        <f t="shared" ref="B13:K13" si="0">SUM(B9:B12)</f>
        <v>0</v>
      </c>
      <c r="C13" s="127">
        <f t="shared" si="0"/>
        <v>0</v>
      </c>
      <c r="D13" s="127">
        <f t="shared" si="0"/>
        <v>0</v>
      </c>
      <c r="E13" s="127">
        <f t="shared" si="0"/>
        <v>0</v>
      </c>
      <c r="F13" s="127">
        <f t="shared" si="0"/>
        <v>0</v>
      </c>
      <c r="G13" s="127">
        <f t="shared" si="0"/>
        <v>0</v>
      </c>
      <c r="H13" s="127">
        <f t="shared" si="0"/>
        <v>0</v>
      </c>
      <c r="I13" s="127">
        <f t="shared" si="0"/>
        <v>0</v>
      </c>
      <c r="J13" s="127">
        <f t="shared" si="0"/>
        <v>0</v>
      </c>
      <c r="K13" s="127">
        <f t="shared" si="0"/>
        <v>0</v>
      </c>
      <c r="L13" s="67"/>
    </row>
    <row r="14" spans="1:12" ht="15" x14ac:dyDescent="0.25">
      <c r="A14" s="423" t="s">
        <v>437</v>
      </c>
      <c r="B14" s="334"/>
      <c r="C14" s="334"/>
      <c r="D14" s="337">
        <f>C14*'REFERENCES - 05'!$D$14</f>
        <v>0</v>
      </c>
      <c r="E14" s="334"/>
      <c r="F14" s="339">
        <f>D14+E14+C14</f>
        <v>0</v>
      </c>
      <c r="G14" s="334"/>
      <c r="H14" s="334"/>
      <c r="I14" s="337">
        <f>H14*'REFERENCES - 05'!$D$14</f>
        <v>0</v>
      </c>
      <c r="J14" s="334"/>
      <c r="K14" s="339">
        <f>I14+J14+H14</f>
        <v>0</v>
      </c>
      <c r="L14" s="67"/>
    </row>
    <row r="15" spans="1:12" ht="18" x14ac:dyDescent="0.25">
      <c r="A15" s="424" t="s">
        <v>332</v>
      </c>
      <c r="B15" s="335"/>
      <c r="C15" s="335"/>
      <c r="D15" s="338">
        <f>C15*'REFERENCES - 05'!$D$14</f>
        <v>0</v>
      </c>
      <c r="E15" s="335"/>
      <c r="F15" s="340">
        <f>D15+E15+C15</f>
        <v>0</v>
      </c>
      <c r="G15" s="335"/>
      <c r="H15" s="335"/>
      <c r="I15" s="338">
        <f>H15*'REFERENCES - 05'!$D$14</f>
        <v>0</v>
      </c>
      <c r="J15" s="335"/>
      <c r="K15" s="340">
        <f>I15+J15+H15</f>
        <v>0</v>
      </c>
      <c r="L15" s="67"/>
    </row>
    <row r="16" spans="1:12" ht="3.75" customHeight="1" x14ac:dyDescent="0.3">
      <c r="A16" s="425"/>
      <c r="B16" s="128"/>
      <c r="C16" s="128"/>
      <c r="D16" s="128"/>
      <c r="E16" s="128"/>
      <c r="F16" s="128"/>
      <c r="G16" s="128"/>
      <c r="H16" s="128"/>
      <c r="I16" s="128"/>
      <c r="J16" s="128"/>
      <c r="K16" s="128"/>
    </row>
    <row r="17" spans="1:1737" ht="18.75" x14ac:dyDescent="0.25">
      <c r="A17" s="426" t="s">
        <v>79</v>
      </c>
      <c r="B17" s="129"/>
      <c r="C17" s="129"/>
      <c r="D17" s="129"/>
      <c r="E17" s="129"/>
      <c r="F17" s="129"/>
      <c r="G17" s="129"/>
      <c r="H17" s="129"/>
      <c r="I17" s="129"/>
      <c r="J17" s="129"/>
      <c r="K17" s="129"/>
      <c r="L17" s="67"/>
    </row>
    <row r="18" spans="1:1737" ht="15" x14ac:dyDescent="0.25">
      <c r="A18" s="421" t="s">
        <v>181</v>
      </c>
      <c r="B18" s="124"/>
      <c r="C18" s="124"/>
      <c r="D18" s="125">
        <f>C18*'REFERENCES - 05'!$D$15</f>
        <v>0</v>
      </c>
      <c r="E18" s="124"/>
      <c r="F18" s="126">
        <f>D18+E18+C18</f>
        <v>0</v>
      </c>
      <c r="G18" s="124"/>
      <c r="H18" s="124"/>
      <c r="I18" s="125">
        <f>H18*'REFERENCES - 05'!$D$15</f>
        <v>0</v>
      </c>
      <c r="J18" s="124"/>
      <c r="K18" s="126">
        <f>I18+J18+H18</f>
        <v>0</v>
      </c>
      <c r="L18" s="68"/>
    </row>
    <row r="19" spans="1:1737" ht="15" x14ac:dyDescent="0.25">
      <c r="A19" s="421" t="s">
        <v>75</v>
      </c>
      <c r="B19" s="124"/>
      <c r="C19" s="124"/>
      <c r="D19" s="125">
        <f>C19*'REFERENCES - 05'!$D$15</f>
        <v>0</v>
      </c>
      <c r="E19" s="124"/>
      <c r="F19" s="126">
        <f>D19+E19+C19</f>
        <v>0</v>
      </c>
      <c r="G19" s="124"/>
      <c r="H19" s="124"/>
      <c r="I19" s="125">
        <f>H19*'REFERENCES - 05'!$D$15</f>
        <v>0</v>
      </c>
      <c r="J19" s="124"/>
      <c r="K19" s="126">
        <f>I19+J19+H19</f>
        <v>0</v>
      </c>
      <c r="L19" s="68"/>
    </row>
    <row r="20" spans="1:1737" ht="15" x14ac:dyDescent="0.25">
      <c r="A20" s="421" t="s">
        <v>76</v>
      </c>
      <c r="B20" s="124"/>
      <c r="C20" s="124"/>
      <c r="D20" s="125">
        <f>C20*'REFERENCES - 05'!$D$15</f>
        <v>0</v>
      </c>
      <c r="E20" s="124"/>
      <c r="F20" s="126">
        <f>D20+E20+C20</f>
        <v>0</v>
      </c>
      <c r="G20" s="124"/>
      <c r="H20" s="124"/>
      <c r="I20" s="125">
        <f>H20*'REFERENCES - 05'!$D$15</f>
        <v>0</v>
      </c>
      <c r="J20" s="124"/>
      <c r="K20" s="126">
        <f>I20+J20+H20</f>
        <v>0</v>
      </c>
      <c r="L20" s="68"/>
    </row>
    <row r="21" spans="1:1737" ht="15" x14ac:dyDescent="0.25">
      <c r="A21" s="421" t="s">
        <v>77</v>
      </c>
      <c r="B21" s="124"/>
      <c r="C21" s="124"/>
      <c r="D21" s="125">
        <f>C21*'REFERENCES - 05'!$D$15</f>
        <v>0</v>
      </c>
      <c r="E21" s="124"/>
      <c r="F21" s="126">
        <f>D21+E21+C21</f>
        <v>0</v>
      </c>
      <c r="G21" s="124"/>
      <c r="H21" s="124"/>
      <c r="I21" s="125">
        <f>H21*'REFERENCES - 05'!$D$15</f>
        <v>0</v>
      </c>
      <c r="J21" s="124"/>
      <c r="K21" s="126">
        <f>I21+J21+H21</f>
        <v>0</v>
      </c>
      <c r="L21" s="68"/>
    </row>
    <row r="22" spans="1:1737" ht="18.75" x14ac:dyDescent="0.25">
      <c r="A22" s="422" t="s">
        <v>80</v>
      </c>
      <c r="B22" s="127">
        <f t="shared" ref="B22:J22" si="1">SUM(B18:B21)</f>
        <v>0</v>
      </c>
      <c r="C22" s="127">
        <f t="shared" si="1"/>
        <v>0</v>
      </c>
      <c r="D22" s="127">
        <f t="shared" si="1"/>
        <v>0</v>
      </c>
      <c r="E22" s="127">
        <f t="shared" si="1"/>
        <v>0</v>
      </c>
      <c r="F22" s="127">
        <f t="shared" si="1"/>
        <v>0</v>
      </c>
      <c r="G22" s="127">
        <f t="shared" si="1"/>
        <v>0</v>
      </c>
      <c r="H22" s="127">
        <f t="shared" si="1"/>
        <v>0</v>
      </c>
      <c r="I22" s="127">
        <f t="shared" si="1"/>
        <v>0</v>
      </c>
      <c r="J22" s="127">
        <f t="shared" si="1"/>
        <v>0</v>
      </c>
      <c r="K22" s="127">
        <f>SUM(K18:K21)</f>
        <v>0</v>
      </c>
      <c r="L22" s="68"/>
    </row>
    <row r="23" spans="1:1737" ht="15" x14ac:dyDescent="0.25">
      <c r="A23" s="423" t="s">
        <v>437</v>
      </c>
      <c r="B23" s="334"/>
      <c r="C23" s="334"/>
      <c r="D23" s="337">
        <f>C23*'REFERENCES - 05'!$D$15</f>
        <v>0</v>
      </c>
      <c r="E23" s="334"/>
      <c r="F23" s="339">
        <f>D23+E23+C23</f>
        <v>0</v>
      </c>
      <c r="G23" s="334"/>
      <c r="H23" s="334"/>
      <c r="I23" s="337">
        <f>H23*'REFERENCES - 05'!$D$15</f>
        <v>0</v>
      </c>
      <c r="J23" s="334"/>
      <c r="K23" s="339">
        <f>I23+J23+H23</f>
        <v>0</v>
      </c>
      <c r="L23" s="68"/>
    </row>
    <row r="24" spans="1:1737" ht="18" x14ac:dyDescent="0.25">
      <c r="A24" s="424" t="s">
        <v>332</v>
      </c>
      <c r="B24" s="335"/>
      <c r="C24" s="335"/>
      <c r="D24" s="338">
        <f>C24*'REFERENCES - 05'!$D$15</f>
        <v>0</v>
      </c>
      <c r="E24" s="335"/>
      <c r="F24" s="340">
        <f>D24+E24+C24</f>
        <v>0</v>
      </c>
      <c r="G24" s="335"/>
      <c r="H24" s="335"/>
      <c r="I24" s="338">
        <f>H24*'REFERENCES - 05'!$D$15</f>
        <v>0</v>
      </c>
      <c r="J24" s="335"/>
      <c r="K24" s="340">
        <f>I24+J24+H24</f>
        <v>0</v>
      </c>
      <c r="L24" s="68"/>
    </row>
    <row r="25" spans="1:1737" ht="3.75" customHeight="1" x14ac:dyDescent="0.3">
      <c r="A25" s="425"/>
      <c r="B25" s="128"/>
      <c r="C25" s="128"/>
      <c r="D25" s="130"/>
      <c r="E25" s="130"/>
      <c r="F25" s="131"/>
      <c r="G25" s="128"/>
      <c r="H25" s="128"/>
      <c r="I25" s="130"/>
      <c r="J25" s="130"/>
      <c r="K25" s="131"/>
      <c r="L25" s="69"/>
    </row>
    <row r="26" spans="1:1737" ht="18.75" x14ac:dyDescent="0.25">
      <c r="A26" s="420" t="s">
        <v>81</v>
      </c>
      <c r="B26" s="129"/>
      <c r="C26" s="129"/>
      <c r="D26" s="132"/>
      <c r="E26" s="132"/>
      <c r="F26" s="133"/>
      <c r="G26" s="129"/>
      <c r="H26" s="129"/>
      <c r="I26" s="132"/>
      <c r="J26" s="132"/>
      <c r="K26" s="133"/>
      <c r="L26" s="68"/>
    </row>
    <row r="27" spans="1:1737" ht="15" x14ac:dyDescent="0.25">
      <c r="A27" s="421" t="s">
        <v>181</v>
      </c>
      <c r="B27" s="124"/>
      <c r="C27" s="124"/>
      <c r="D27" s="125">
        <f>C27*'REFERENCES - 05'!$D$15</f>
        <v>0</v>
      </c>
      <c r="E27" s="124"/>
      <c r="F27" s="126">
        <f>D27+E27+C27</f>
        <v>0</v>
      </c>
      <c r="G27" s="124"/>
      <c r="H27" s="124"/>
      <c r="I27" s="125">
        <f>H27*'REFERENCES - 05'!$D$15</f>
        <v>0</v>
      </c>
      <c r="J27" s="124"/>
      <c r="K27" s="126">
        <f>I27+J27+H27</f>
        <v>0</v>
      </c>
      <c r="L27" s="68"/>
    </row>
    <row r="28" spans="1:1737" ht="15" x14ac:dyDescent="0.25">
      <c r="A28" s="421" t="s">
        <v>75</v>
      </c>
      <c r="B28" s="124"/>
      <c r="C28" s="124"/>
      <c r="D28" s="125">
        <f>C28*'REFERENCES - 05'!$D$15</f>
        <v>0</v>
      </c>
      <c r="E28" s="124"/>
      <c r="F28" s="126">
        <f>D28+E28+C28</f>
        <v>0</v>
      </c>
      <c r="G28" s="124"/>
      <c r="H28" s="124"/>
      <c r="I28" s="125">
        <f>H28*'REFERENCES - 05'!$D$15</f>
        <v>0</v>
      </c>
      <c r="J28" s="124"/>
      <c r="K28" s="126">
        <f>I28+J28+H28</f>
        <v>0</v>
      </c>
      <c r="L28" s="68"/>
    </row>
    <row r="29" spans="1:1737" ht="15" x14ac:dyDescent="0.25">
      <c r="A29" s="421" t="s">
        <v>76</v>
      </c>
      <c r="B29" s="124"/>
      <c r="C29" s="124"/>
      <c r="D29" s="125">
        <f>C29*'REFERENCES - 05'!$D$15</f>
        <v>0</v>
      </c>
      <c r="E29" s="124"/>
      <c r="F29" s="126">
        <f>D29+E29+C29</f>
        <v>0</v>
      </c>
      <c r="G29" s="124"/>
      <c r="H29" s="124"/>
      <c r="I29" s="125">
        <f>H29*'REFERENCES - 05'!$D$15</f>
        <v>0</v>
      </c>
      <c r="J29" s="124"/>
      <c r="K29" s="126">
        <f>I29+J29+H29</f>
        <v>0</v>
      </c>
      <c r="L29" s="68"/>
    </row>
    <row r="30" spans="1:1737" ht="15" x14ac:dyDescent="0.25">
      <c r="A30" s="421" t="s">
        <v>77</v>
      </c>
      <c r="B30" s="124"/>
      <c r="C30" s="124"/>
      <c r="D30" s="125">
        <f>C30*'REFERENCES - 05'!$D$15</f>
        <v>0</v>
      </c>
      <c r="E30" s="124"/>
      <c r="F30" s="126">
        <f>D30+E30+C30</f>
        <v>0</v>
      </c>
      <c r="G30" s="124"/>
      <c r="H30" s="124"/>
      <c r="I30" s="125">
        <f>H30*'REFERENCES - 05'!$D$15</f>
        <v>0</v>
      </c>
      <c r="J30" s="124"/>
      <c r="K30" s="126">
        <f>I30+J30+H30</f>
        <v>0</v>
      </c>
      <c r="L30" s="68"/>
    </row>
    <row r="31" spans="1:1737" ht="18.75" x14ac:dyDescent="0.25">
      <c r="A31" s="422" t="s">
        <v>82</v>
      </c>
      <c r="B31" s="127">
        <f t="shared" ref="B31:J31" si="2">SUM(B27:B30)</f>
        <v>0</v>
      </c>
      <c r="C31" s="127">
        <f t="shared" si="2"/>
        <v>0</v>
      </c>
      <c r="D31" s="127">
        <f t="shared" si="2"/>
        <v>0</v>
      </c>
      <c r="E31" s="127">
        <f t="shared" si="2"/>
        <v>0</v>
      </c>
      <c r="F31" s="127">
        <f>SUM(F27:F30)</f>
        <v>0</v>
      </c>
      <c r="G31" s="127">
        <f t="shared" si="2"/>
        <v>0</v>
      </c>
      <c r="H31" s="127">
        <f t="shared" si="2"/>
        <v>0</v>
      </c>
      <c r="I31" s="127">
        <f t="shared" si="2"/>
        <v>0</v>
      </c>
      <c r="J31" s="127">
        <f t="shared" si="2"/>
        <v>0</v>
      </c>
      <c r="K31" s="127">
        <f>SUM(K27:K30)</f>
        <v>0</v>
      </c>
      <c r="L31" s="68"/>
    </row>
    <row r="32" spans="1:1737" ht="15" x14ac:dyDescent="0.25">
      <c r="A32" s="423" t="s">
        <v>437</v>
      </c>
      <c r="B32" s="334"/>
      <c r="C32" s="334"/>
      <c r="D32" s="337">
        <f>C32*'REFERENCES - 05'!$D$15</f>
        <v>0</v>
      </c>
      <c r="E32" s="334"/>
      <c r="F32" s="339">
        <f>D32+E32+C32</f>
        <v>0</v>
      </c>
      <c r="G32" s="334"/>
      <c r="H32" s="334"/>
      <c r="I32" s="337">
        <f>H32*'REFERENCES - 05'!$D$15</f>
        <v>0</v>
      </c>
      <c r="J32" s="334"/>
      <c r="K32" s="410">
        <f>I32+J32+H32</f>
        <v>0</v>
      </c>
      <c r="L32" s="413"/>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409"/>
      <c r="BE32" s="409"/>
      <c r="BF32" s="409"/>
      <c r="BG32" s="409"/>
      <c r="BH32" s="409"/>
      <c r="BI32" s="409"/>
      <c r="BJ32" s="409"/>
      <c r="BK32" s="409"/>
      <c r="BL32" s="409"/>
      <c r="BM32" s="409"/>
      <c r="BN32" s="409"/>
      <c r="BO32" s="409"/>
      <c r="BP32" s="409"/>
      <c r="BQ32" s="409"/>
      <c r="BR32" s="409"/>
      <c r="BS32" s="409"/>
      <c r="BT32" s="409"/>
      <c r="BU32" s="409"/>
      <c r="BV32" s="409"/>
      <c r="BW32" s="409"/>
      <c r="BX32" s="409"/>
      <c r="BY32" s="409"/>
      <c r="BZ32" s="409"/>
      <c r="CA32" s="409"/>
      <c r="CB32" s="409"/>
      <c r="CC32" s="409"/>
      <c r="CD32" s="409"/>
      <c r="CE32" s="409"/>
      <c r="CF32" s="409"/>
      <c r="CG32" s="409"/>
      <c r="CH32" s="409"/>
      <c r="CI32" s="409"/>
      <c r="CJ32" s="409"/>
      <c r="CK32" s="409"/>
      <c r="CL32" s="409"/>
      <c r="CM32" s="409"/>
      <c r="CN32" s="409"/>
      <c r="CO32" s="409"/>
      <c r="CP32" s="409"/>
      <c r="CQ32" s="409"/>
      <c r="CR32" s="409"/>
      <c r="CS32" s="409"/>
      <c r="CT32" s="409"/>
      <c r="CU32" s="409"/>
      <c r="CV32" s="409"/>
      <c r="CW32" s="409"/>
      <c r="CX32" s="409"/>
      <c r="CY32" s="409"/>
      <c r="CZ32" s="409"/>
      <c r="DA32" s="409"/>
      <c r="DB32" s="409"/>
      <c r="DC32" s="409"/>
      <c r="DD32" s="409"/>
      <c r="DE32" s="409"/>
      <c r="DF32" s="409"/>
      <c r="DG32" s="409"/>
      <c r="DH32" s="409"/>
      <c r="DI32" s="409"/>
      <c r="DJ32" s="409"/>
      <c r="DK32" s="409"/>
      <c r="DL32" s="409"/>
      <c r="DM32" s="409"/>
      <c r="DN32" s="409"/>
      <c r="DO32" s="409"/>
      <c r="DP32" s="409"/>
      <c r="DQ32" s="409"/>
      <c r="DR32" s="409"/>
      <c r="DS32" s="409"/>
      <c r="DT32" s="409"/>
      <c r="DU32" s="409"/>
      <c r="DV32" s="409"/>
      <c r="DW32" s="409"/>
      <c r="DX32" s="409"/>
      <c r="DY32" s="409"/>
      <c r="DZ32" s="409"/>
      <c r="EA32" s="409"/>
      <c r="EB32" s="409"/>
      <c r="EC32" s="409"/>
      <c r="ED32" s="409"/>
      <c r="EE32" s="409"/>
      <c r="EF32" s="409"/>
      <c r="EG32" s="409"/>
      <c r="EH32" s="409"/>
      <c r="EI32" s="409"/>
      <c r="EJ32" s="409"/>
      <c r="EK32" s="409"/>
      <c r="EL32" s="409"/>
      <c r="EM32" s="409"/>
      <c r="EN32" s="409"/>
      <c r="EO32" s="409"/>
      <c r="EP32" s="409"/>
      <c r="EQ32" s="409"/>
      <c r="ER32" s="409"/>
      <c r="ES32" s="409"/>
      <c r="ET32" s="409"/>
      <c r="EU32" s="409"/>
      <c r="EV32" s="409"/>
      <c r="EW32" s="409"/>
      <c r="EX32" s="409"/>
      <c r="EY32" s="409"/>
      <c r="EZ32" s="409"/>
      <c r="FA32" s="409"/>
      <c r="FB32" s="409"/>
      <c r="FC32" s="409"/>
      <c r="FD32" s="409"/>
      <c r="FE32" s="409"/>
      <c r="FF32" s="409"/>
      <c r="FG32" s="409"/>
      <c r="FH32" s="409"/>
      <c r="FI32" s="409"/>
      <c r="FJ32" s="409"/>
      <c r="FK32" s="409"/>
      <c r="FL32" s="409"/>
      <c r="FM32" s="409"/>
      <c r="FN32" s="409"/>
      <c r="FO32" s="409"/>
      <c r="FP32" s="409"/>
      <c r="FQ32" s="409"/>
      <c r="FR32" s="409"/>
      <c r="FS32" s="409"/>
      <c r="FT32" s="409"/>
      <c r="FU32" s="409"/>
      <c r="FV32" s="409"/>
      <c r="FW32" s="409"/>
      <c r="FX32" s="409"/>
      <c r="FY32" s="409"/>
      <c r="FZ32" s="409"/>
      <c r="GA32" s="409"/>
      <c r="GB32" s="409"/>
      <c r="GC32" s="409"/>
      <c r="GD32" s="409"/>
      <c r="GE32" s="409"/>
      <c r="GF32" s="409"/>
      <c r="GG32" s="409"/>
      <c r="GH32" s="409"/>
      <c r="GI32" s="409"/>
      <c r="GJ32" s="409"/>
      <c r="GK32" s="409"/>
      <c r="GL32" s="409"/>
      <c r="GM32" s="409"/>
      <c r="GN32" s="409"/>
      <c r="GO32" s="409"/>
      <c r="GP32" s="409"/>
      <c r="GQ32" s="409"/>
      <c r="GR32" s="409"/>
      <c r="GS32" s="409"/>
      <c r="GT32" s="409"/>
      <c r="GU32" s="409"/>
      <c r="GV32" s="409"/>
      <c r="GW32" s="409"/>
      <c r="GX32" s="409"/>
      <c r="GY32" s="409"/>
      <c r="GZ32" s="409"/>
      <c r="HA32" s="409"/>
      <c r="HB32" s="409"/>
      <c r="HC32" s="409"/>
      <c r="HD32" s="409"/>
      <c r="HE32" s="409"/>
      <c r="HF32" s="409"/>
      <c r="HG32" s="409"/>
      <c r="HH32" s="409"/>
      <c r="HI32" s="409"/>
      <c r="HJ32" s="409"/>
      <c r="HK32" s="409"/>
      <c r="HL32" s="409"/>
      <c r="HM32" s="409"/>
      <c r="HN32" s="409"/>
      <c r="HO32" s="409"/>
      <c r="HP32" s="409"/>
      <c r="HQ32" s="409"/>
      <c r="HR32" s="409"/>
      <c r="HS32" s="409"/>
      <c r="HT32" s="409"/>
      <c r="HU32" s="409"/>
      <c r="HV32" s="409"/>
      <c r="HW32" s="409"/>
      <c r="HX32" s="409"/>
      <c r="HY32" s="409"/>
      <c r="HZ32" s="409"/>
      <c r="IA32" s="409"/>
      <c r="IB32" s="409"/>
      <c r="IC32" s="409"/>
      <c r="ID32" s="409"/>
      <c r="IE32" s="409"/>
      <c r="IF32" s="409"/>
      <c r="IG32" s="409"/>
      <c r="IH32" s="409"/>
      <c r="II32" s="409"/>
      <c r="IJ32" s="409"/>
      <c r="IK32" s="409"/>
      <c r="IL32" s="409"/>
      <c r="IM32" s="409"/>
      <c r="IN32" s="409"/>
      <c r="IO32" s="409"/>
      <c r="IP32" s="409"/>
      <c r="IQ32" s="409"/>
      <c r="IR32" s="409"/>
      <c r="IS32" s="409"/>
      <c r="IT32" s="409"/>
      <c r="IU32" s="409"/>
      <c r="IV32" s="409"/>
      <c r="IW32" s="409"/>
      <c r="IX32" s="409"/>
      <c r="IY32" s="409"/>
      <c r="IZ32" s="409"/>
      <c r="JA32" s="409"/>
      <c r="JB32" s="409"/>
      <c r="JC32" s="409"/>
      <c r="JD32" s="409"/>
      <c r="JE32" s="409"/>
      <c r="JF32" s="409"/>
      <c r="JG32" s="409"/>
      <c r="JH32" s="409"/>
      <c r="JI32" s="409"/>
      <c r="JJ32" s="409"/>
      <c r="JK32" s="409"/>
      <c r="JL32" s="409"/>
      <c r="JM32" s="409"/>
      <c r="JN32" s="409"/>
      <c r="JO32" s="409"/>
      <c r="JP32" s="409"/>
      <c r="JQ32" s="409"/>
      <c r="JR32" s="409"/>
      <c r="JS32" s="409"/>
      <c r="JT32" s="409"/>
      <c r="JU32" s="409"/>
      <c r="JV32" s="409"/>
      <c r="JW32" s="409"/>
      <c r="JX32" s="409"/>
      <c r="JY32" s="409"/>
      <c r="JZ32" s="409"/>
      <c r="KA32" s="409"/>
      <c r="KB32" s="409"/>
      <c r="KC32" s="409"/>
      <c r="KD32" s="409"/>
      <c r="KE32" s="409"/>
      <c r="KF32" s="409"/>
      <c r="KG32" s="409"/>
      <c r="KH32" s="409"/>
      <c r="KI32" s="409"/>
      <c r="KJ32" s="409"/>
      <c r="KK32" s="409"/>
      <c r="KL32" s="409"/>
      <c r="KM32" s="409"/>
      <c r="KN32" s="409"/>
      <c r="KO32" s="409"/>
      <c r="KP32" s="409"/>
      <c r="KQ32" s="409"/>
      <c r="KR32" s="409"/>
      <c r="KS32" s="409"/>
      <c r="KT32" s="409"/>
      <c r="KU32" s="409"/>
      <c r="KV32" s="409"/>
      <c r="KW32" s="409"/>
      <c r="KX32" s="409"/>
      <c r="KY32" s="409"/>
      <c r="KZ32" s="409"/>
      <c r="LA32" s="409"/>
      <c r="LB32" s="409"/>
      <c r="LC32" s="409"/>
      <c r="LD32" s="409"/>
      <c r="LE32" s="409"/>
      <c r="LF32" s="409"/>
      <c r="LG32" s="409"/>
      <c r="LH32" s="409"/>
      <c r="LI32" s="409"/>
      <c r="LJ32" s="409"/>
      <c r="LK32" s="409"/>
      <c r="LL32" s="409"/>
      <c r="LM32" s="409"/>
      <c r="LN32" s="409"/>
      <c r="LO32" s="409"/>
      <c r="LP32" s="409"/>
      <c r="LQ32" s="409"/>
      <c r="LR32" s="409"/>
      <c r="LS32" s="409"/>
      <c r="LT32" s="409"/>
      <c r="LU32" s="409"/>
      <c r="LV32" s="409"/>
      <c r="LW32" s="409"/>
      <c r="LX32" s="409"/>
      <c r="LY32" s="409"/>
      <c r="LZ32" s="409"/>
      <c r="MA32" s="409"/>
      <c r="MB32" s="409"/>
      <c r="MC32" s="409"/>
      <c r="MD32" s="409"/>
      <c r="ME32" s="409"/>
      <c r="MF32" s="409"/>
      <c r="MG32" s="409"/>
      <c r="MH32" s="409"/>
      <c r="MI32" s="409"/>
      <c r="MJ32" s="409"/>
      <c r="MK32" s="409"/>
      <c r="ML32" s="409"/>
      <c r="MM32" s="409"/>
      <c r="MN32" s="409"/>
      <c r="MO32" s="409"/>
      <c r="MP32" s="409"/>
      <c r="MQ32" s="409"/>
      <c r="MR32" s="409"/>
      <c r="MS32" s="409"/>
      <c r="MT32" s="409"/>
      <c r="MU32" s="409"/>
      <c r="MV32" s="409"/>
      <c r="MW32" s="409"/>
      <c r="MX32" s="409"/>
      <c r="MY32" s="409"/>
      <c r="MZ32" s="409"/>
      <c r="NA32" s="409"/>
      <c r="NB32" s="409"/>
      <c r="NC32" s="409"/>
      <c r="ND32" s="409"/>
      <c r="NE32" s="409"/>
      <c r="NF32" s="409"/>
      <c r="NG32" s="409"/>
      <c r="NH32" s="409"/>
      <c r="NI32" s="409"/>
      <c r="NJ32" s="409"/>
      <c r="NK32" s="409"/>
      <c r="NL32" s="409"/>
      <c r="NM32" s="409"/>
      <c r="NN32" s="409"/>
      <c r="NO32" s="409"/>
      <c r="NP32" s="409"/>
      <c r="NQ32" s="409"/>
      <c r="NR32" s="409"/>
      <c r="NS32" s="409"/>
      <c r="NT32" s="409"/>
      <c r="NU32" s="409"/>
      <c r="NV32" s="409"/>
      <c r="NW32" s="409"/>
      <c r="NX32" s="409"/>
      <c r="NY32" s="409"/>
      <c r="NZ32" s="409"/>
      <c r="OA32" s="409"/>
      <c r="OB32" s="409"/>
      <c r="OC32" s="409"/>
      <c r="OD32" s="409"/>
      <c r="OE32" s="409"/>
      <c r="OF32" s="409"/>
      <c r="OG32" s="409"/>
      <c r="OH32" s="409"/>
      <c r="OI32" s="409"/>
      <c r="OJ32" s="409"/>
      <c r="OK32" s="409"/>
      <c r="OL32" s="409"/>
      <c r="OM32" s="409"/>
      <c r="ON32" s="409"/>
      <c r="OO32" s="409"/>
      <c r="OP32" s="409"/>
      <c r="OQ32" s="409"/>
      <c r="OR32" s="409"/>
      <c r="OS32" s="409"/>
      <c r="OT32" s="409"/>
      <c r="OU32" s="409"/>
      <c r="OV32" s="409"/>
      <c r="OW32" s="409"/>
      <c r="OX32" s="409"/>
      <c r="OY32" s="409"/>
      <c r="OZ32" s="409"/>
      <c r="PA32" s="409"/>
      <c r="PB32" s="409"/>
      <c r="PC32" s="409"/>
      <c r="PD32" s="409"/>
      <c r="PE32" s="409"/>
      <c r="PF32" s="409"/>
      <c r="PG32" s="409"/>
      <c r="PH32" s="409"/>
      <c r="PI32" s="409"/>
      <c r="PJ32" s="409"/>
      <c r="PK32" s="409"/>
      <c r="PL32" s="409"/>
      <c r="PM32" s="409"/>
      <c r="PN32" s="409"/>
      <c r="PO32" s="409"/>
      <c r="PP32" s="409"/>
      <c r="PQ32" s="409"/>
      <c r="PR32" s="409"/>
      <c r="PS32" s="409"/>
      <c r="PT32" s="409"/>
      <c r="PU32" s="409"/>
      <c r="PV32" s="409"/>
      <c r="PW32" s="409"/>
      <c r="PX32" s="409"/>
      <c r="PY32" s="409"/>
      <c r="PZ32" s="409"/>
      <c r="QA32" s="409"/>
      <c r="QB32" s="409"/>
      <c r="QC32" s="409"/>
      <c r="QD32" s="409"/>
      <c r="QE32" s="409"/>
      <c r="QF32" s="409"/>
      <c r="QG32" s="409"/>
      <c r="QH32" s="409"/>
      <c r="QI32" s="409"/>
      <c r="QJ32" s="409"/>
      <c r="QK32" s="409"/>
      <c r="QL32" s="409"/>
      <c r="QM32" s="409"/>
      <c r="QN32" s="409"/>
      <c r="QO32" s="409"/>
      <c r="QP32" s="409"/>
      <c r="QQ32" s="409"/>
      <c r="QR32" s="409"/>
      <c r="QS32" s="409"/>
      <c r="QT32" s="409"/>
      <c r="QU32" s="409"/>
      <c r="QV32" s="409"/>
      <c r="QW32" s="409"/>
      <c r="QX32" s="409"/>
      <c r="QY32" s="409"/>
      <c r="QZ32" s="409"/>
      <c r="RA32" s="409"/>
      <c r="RB32" s="409"/>
      <c r="RC32" s="409"/>
      <c r="RD32" s="409"/>
      <c r="RE32" s="409"/>
      <c r="RF32" s="409"/>
      <c r="RG32" s="409"/>
      <c r="RH32" s="409"/>
      <c r="RI32" s="409"/>
      <c r="RJ32" s="409"/>
      <c r="RK32" s="409"/>
      <c r="RL32" s="409"/>
      <c r="RM32" s="409"/>
      <c r="RN32" s="409"/>
      <c r="RO32" s="409"/>
      <c r="RP32" s="409"/>
      <c r="RQ32" s="409"/>
      <c r="RR32" s="409"/>
      <c r="RS32" s="409"/>
      <c r="RT32" s="409"/>
      <c r="RU32" s="409"/>
      <c r="RV32" s="409"/>
      <c r="RW32" s="409"/>
      <c r="RX32" s="409"/>
      <c r="RY32" s="409"/>
      <c r="RZ32" s="409"/>
      <c r="SA32" s="409"/>
      <c r="SB32" s="409"/>
      <c r="SC32" s="409"/>
      <c r="SD32" s="409"/>
      <c r="SE32" s="409"/>
      <c r="SF32" s="409"/>
      <c r="SG32" s="409"/>
      <c r="SH32" s="409"/>
      <c r="SI32" s="409"/>
      <c r="SJ32" s="409"/>
      <c r="SK32" s="409"/>
      <c r="SL32" s="409"/>
      <c r="SM32" s="409"/>
      <c r="SN32" s="409"/>
      <c r="SO32" s="409"/>
      <c r="SP32" s="409"/>
      <c r="SQ32" s="409"/>
      <c r="SR32" s="409"/>
      <c r="SS32" s="409"/>
      <c r="ST32" s="409"/>
      <c r="SU32" s="409"/>
      <c r="SV32" s="409"/>
      <c r="SW32" s="409"/>
      <c r="SX32" s="409"/>
      <c r="SY32" s="409"/>
      <c r="SZ32" s="409"/>
      <c r="TA32" s="409"/>
      <c r="TB32" s="409"/>
      <c r="TC32" s="409"/>
      <c r="TD32" s="409"/>
      <c r="TE32" s="409"/>
      <c r="TF32" s="409"/>
      <c r="TG32" s="409"/>
      <c r="TH32" s="409"/>
      <c r="TI32" s="409"/>
      <c r="TJ32" s="409"/>
      <c r="TK32" s="409"/>
      <c r="TL32" s="409"/>
      <c r="TM32" s="409"/>
      <c r="TN32" s="409"/>
      <c r="TO32" s="409"/>
      <c r="TP32" s="409"/>
      <c r="TQ32" s="409"/>
      <c r="TR32" s="409"/>
      <c r="TS32" s="409"/>
      <c r="TT32" s="409"/>
      <c r="TU32" s="409"/>
      <c r="TV32" s="409"/>
      <c r="TW32" s="409"/>
      <c r="TX32" s="409"/>
      <c r="TY32" s="409"/>
      <c r="TZ32" s="409"/>
      <c r="UA32" s="409"/>
      <c r="UB32" s="409"/>
      <c r="UC32" s="409"/>
      <c r="UD32" s="409"/>
      <c r="UE32" s="409"/>
      <c r="UF32" s="409"/>
      <c r="UG32" s="409"/>
      <c r="UH32" s="409"/>
      <c r="UI32" s="409"/>
      <c r="UJ32" s="409"/>
      <c r="UK32" s="409"/>
      <c r="UL32" s="409"/>
      <c r="UM32" s="409"/>
      <c r="UN32" s="409"/>
      <c r="UO32" s="409"/>
      <c r="UP32" s="409"/>
      <c r="UQ32" s="409"/>
      <c r="UR32" s="409"/>
      <c r="US32" s="409"/>
      <c r="UT32" s="409"/>
      <c r="UU32" s="409"/>
      <c r="UV32" s="409"/>
      <c r="UW32" s="409"/>
      <c r="UX32" s="409"/>
      <c r="UY32" s="409"/>
      <c r="UZ32" s="409"/>
      <c r="VA32" s="409"/>
      <c r="VB32" s="409"/>
      <c r="VC32" s="409"/>
      <c r="VD32" s="409"/>
      <c r="VE32" s="409"/>
      <c r="VF32" s="409"/>
      <c r="VG32" s="409"/>
      <c r="VH32" s="409"/>
      <c r="VI32" s="409"/>
      <c r="VJ32" s="409"/>
      <c r="VK32" s="409"/>
      <c r="VL32" s="409"/>
      <c r="VM32" s="409"/>
      <c r="VN32" s="409"/>
      <c r="VO32" s="409"/>
      <c r="VP32" s="409"/>
      <c r="VQ32" s="409"/>
      <c r="VR32" s="409"/>
      <c r="VS32" s="409"/>
      <c r="VT32" s="409"/>
      <c r="VU32" s="409"/>
      <c r="VV32" s="409"/>
      <c r="VW32" s="409"/>
      <c r="VX32" s="409"/>
      <c r="VY32" s="409"/>
      <c r="VZ32" s="409"/>
      <c r="WA32" s="409"/>
      <c r="WB32" s="409"/>
      <c r="WC32" s="409"/>
      <c r="WD32" s="409"/>
      <c r="WE32" s="409"/>
      <c r="WF32" s="409"/>
      <c r="WG32" s="409"/>
      <c r="WH32" s="409"/>
      <c r="WI32" s="409"/>
      <c r="WJ32" s="409"/>
      <c r="WK32" s="409"/>
      <c r="WL32" s="409"/>
      <c r="WM32" s="409"/>
      <c r="WN32" s="409"/>
      <c r="WO32" s="409"/>
      <c r="WP32" s="409"/>
      <c r="WQ32" s="409"/>
      <c r="WR32" s="409"/>
      <c r="WS32" s="409"/>
      <c r="WT32" s="409"/>
      <c r="WU32" s="409"/>
      <c r="WV32" s="409"/>
      <c r="WW32" s="409"/>
      <c r="WX32" s="409"/>
      <c r="WY32" s="409"/>
      <c r="WZ32" s="409"/>
      <c r="XA32" s="409"/>
      <c r="XB32" s="409"/>
      <c r="XC32" s="409"/>
      <c r="XD32" s="409"/>
      <c r="XE32" s="409"/>
      <c r="XF32" s="409"/>
      <c r="XG32" s="409"/>
      <c r="XH32" s="409"/>
      <c r="XI32" s="409"/>
      <c r="XJ32" s="409"/>
      <c r="XK32" s="409"/>
      <c r="XL32" s="409"/>
      <c r="XM32" s="409"/>
      <c r="XN32" s="409"/>
      <c r="XO32" s="409"/>
      <c r="XP32" s="409"/>
      <c r="XQ32" s="409"/>
      <c r="XR32" s="409"/>
      <c r="XS32" s="409"/>
      <c r="XT32" s="409"/>
      <c r="XU32" s="409"/>
      <c r="XV32" s="409"/>
      <c r="XW32" s="409"/>
      <c r="XX32" s="409"/>
      <c r="XY32" s="409"/>
      <c r="XZ32" s="409"/>
      <c r="YA32" s="409"/>
      <c r="YB32" s="409"/>
      <c r="YC32" s="409"/>
      <c r="YD32" s="409"/>
      <c r="YE32" s="409"/>
      <c r="YF32" s="409"/>
      <c r="YG32" s="409"/>
      <c r="YH32" s="409"/>
      <c r="YI32" s="409"/>
      <c r="YJ32" s="409"/>
      <c r="YK32" s="409"/>
      <c r="YL32" s="409"/>
      <c r="YM32" s="409"/>
      <c r="YN32" s="409"/>
      <c r="YO32" s="409"/>
      <c r="YP32" s="409"/>
      <c r="YQ32" s="409"/>
      <c r="YR32" s="409"/>
      <c r="YS32" s="409"/>
      <c r="YT32" s="409"/>
      <c r="YU32" s="409"/>
      <c r="YV32" s="409"/>
      <c r="YW32" s="409"/>
      <c r="YX32" s="409"/>
      <c r="YY32" s="409"/>
      <c r="YZ32" s="409"/>
      <c r="ZA32" s="409"/>
      <c r="ZB32" s="409"/>
      <c r="ZC32" s="409"/>
      <c r="ZD32" s="409"/>
      <c r="ZE32" s="409"/>
      <c r="ZF32" s="409"/>
      <c r="ZG32" s="409"/>
      <c r="ZH32" s="409"/>
      <c r="ZI32" s="409"/>
      <c r="ZJ32" s="409"/>
      <c r="ZK32" s="409"/>
      <c r="ZL32" s="409"/>
      <c r="ZM32" s="409"/>
      <c r="ZN32" s="409"/>
      <c r="ZO32" s="409"/>
      <c r="ZP32" s="409"/>
      <c r="ZQ32" s="409"/>
      <c r="ZR32" s="409"/>
      <c r="ZS32" s="409"/>
      <c r="ZT32" s="409"/>
      <c r="ZU32" s="409"/>
      <c r="ZV32" s="409"/>
      <c r="ZW32" s="409"/>
      <c r="ZX32" s="409"/>
      <c r="ZY32" s="409"/>
      <c r="ZZ32" s="409"/>
      <c r="AAA32" s="409"/>
      <c r="AAB32" s="409"/>
      <c r="AAC32" s="409"/>
      <c r="AAD32" s="409"/>
      <c r="AAE32" s="409"/>
      <c r="AAF32" s="409"/>
      <c r="AAG32" s="409"/>
      <c r="AAH32" s="409"/>
      <c r="AAI32" s="409"/>
      <c r="AAJ32" s="409"/>
      <c r="AAK32" s="409"/>
      <c r="AAL32" s="409"/>
      <c r="AAM32" s="409"/>
      <c r="AAN32" s="409"/>
      <c r="AAO32" s="409"/>
      <c r="AAP32" s="409"/>
      <c r="AAQ32" s="409"/>
      <c r="AAR32" s="409"/>
      <c r="AAS32" s="409"/>
      <c r="AAT32" s="409"/>
      <c r="AAU32" s="409"/>
      <c r="AAV32" s="409"/>
      <c r="AAW32" s="409"/>
      <c r="AAX32" s="409"/>
      <c r="AAY32" s="409"/>
      <c r="AAZ32" s="409"/>
      <c r="ABA32" s="409"/>
      <c r="ABB32" s="409"/>
      <c r="ABC32" s="409"/>
      <c r="ABD32" s="409"/>
      <c r="ABE32" s="409"/>
      <c r="ABF32" s="409"/>
      <c r="ABG32" s="409"/>
      <c r="ABH32" s="409"/>
      <c r="ABI32" s="409"/>
      <c r="ABJ32" s="409"/>
      <c r="ABK32" s="409"/>
      <c r="ABL32" s="409"/>
      <c r="ABM32" s="409"/>
      <c r="ABN32" s="409"/>
      <c r="ABO32" s="409"/>
      <c r="ABP32" s="409"/>
      <c r="ABQ32" s="409"/>
      <c r="ABR32" s="409"/>
      <c r="ABS32" s="409"/>
      <c r="ABT32" s="409"/>
      <c r="ABU32" s="409"/>
      <c r="ABV32" s="409"/>
      <c r="ABW32" s="409"/>
      <c r="ABX32" s="409"/>
      <c r="ABY32" s="409"/>
      <c r="ABZ32" s="409"/>
      <c r="ACA32" s="409"/>
      <c r="ACB32" s="409"/>
      <c r="ACC32" s="409"/>
      <c r="ACD32" s="409"/>
      <c r="ACE32" s="409"/>
      <c r="ACF32" s="409"/>
      <c r="ACG32" s="409"/>
      <c r="ACH32" s="409"/>
      <c r="ACI32" s="409"/>
      <c r="ACJ32" s="409"/>
      <c r="ACK32" s="409"/>
      <c r="ACL32" s="409"/>
      <c r="ACM32" s="409"/>
      <c r="ACN32" s="409"/>
      <c r="ACO32" s="409"/>
      <c r="ACP32" s="409"/>
      <c r="ACQ32" s="409"/>
      <c r="ACR32" s="409"/>
      <c r="ACS32" s="409"/>
      <c r="ACT32" s="409"/>
      <c r="ACU32" s="409"/>
      <c r="ACV32" s="409"/>
      <c r="ACW32" s="409"/>
      <c r="ACX32" s="409"/>
      <c r="ACY32" s="409"/>
      <c r="ACZ32" s="409"/>
      <c r="ADA32" s="409"/>
      <c r="ADB32" s="409"/>
      <c r="ADC32" s="409"/>
      <c r="ADD32" s="409"/>
      <c r="ADE32" s="409"/>
      <c r="ADF32" s="409"/>
      <c r="ADG32" s="409"/>
      <c r="ADH32" s="409"/>
      <c r="ADI32" s="409"/>
      <c r="ADJ32" s="409"/>
      <c r="ADK32" s="409"/>
      <c r="ADL32" s="409"/>
      <c r="ADM32" s="409"/>
      <c r="ADN32" s="409"/>
      <c r="ADO32" s="409"/>
      <c r="ADP32" s="409"/>
      <c r="ADQ32" s="409"/>
      <c r="ADR32" s="409"/>
      <c r="ADS32" s="409"/>
      <c r="ADT32" s="409"/>
      <c r="ADU32" s="409"/>
      <c r="ADV32" s="409"/>
      <c r="ADW32" s="409"/>
      <c r="ADX32" s="409"/>
      <c r="ADY32" s="409"/>
      <c r="ADZ32" s="409"/>
      <c r="AEA32" s="409"/>
      <c r="AEB32" s="409"/>
      <c r="AEC32" s="409"/>
      <c r="AED32" s="409"/>
      <c r="AEE32" s="409"/>
      <c r="AEF32" s="409"/>
      <c r="AEG32" s="409"/>
      <c r="AEH32" s="409"/>
      <c r="AEI32" s="409"/>
      <c r="AEJ32" s="409"/>
      <c r="AEK32" s="409"/>
      <c r="AEL32" s="409"/>
      <c r="AEM32" s="409"/>
      <c r="AEN32" s="409"/>
      <c r="AEO32" s="409"/>
      <c r="AEP32" s="409"/>
      <c r="AEQ32" s="409"/>
      <c r="AER32" s="409"/>
      <c r="AES32" s="409"/>
      <c r="AET32" s="409"/>
      <c r="AEU32" s="409"/>
      <c r="AEV32" s="409"/>
      <c r="AEW32" s="409"/>
      <c r="AEX32" s="409"/>
      <c r="AEY32" s="409"/>
      <c r="AEZ32" s="409"/>
      <c r="AFA32" s="409"/>
      <c r="AFB32" s="409"/>
      <c r="AFC32" s="409"/>
      <c r="AFD32" s="409"/>
      <c r="AFE32" s="409"/>
      <c r="AFF32" s="409"/>
      <c r="AFG32" s="409"/>
      <c r="AFH32" s="409"/>
      <c r="AFI32" s="409"/>
      <c r="AFJ32" s="409"/>
      <c r="AFK32" s="409"/>
      <c r="AFL32" s="409"/>
      <c r="AFM32" s="409"/>
      <c r="AFN32" s="409"/>
      <c r="AFO32" s="409"/>
      <c r="AFP32" s="409"/>
      <c r="AFQ32" s="409"/>
      <c r="AFR32" s="409"/>
      <c r="AFS32" s="409"/>
      <c r="AFT32" s="409"/>
      <c r="AFU32" s="409"/>
      <c r="AFV32" s="409"/>
      <c r="AFW32" s="409"/>
      <c r="AFX32" s="409"/>
      <c r="AFY32" s="409"/>
      <c r="AFZ32" s="409"/>
      <c r="AGA32" s="409"/>
      <c r="AGB32" s="409"/>
      <c r="AGC32" s="409"/>
      <c r="AGD32" s="409"/>
      <c r="AGE32" s="409"/>
      <c r="AGF32" s="409"/>
      <c r="AGG32" s="409"/>
      <c r="AGH32" s="409"/>
      <c r="AGI32" s="409"/>
      <c r="AGJ32" s="409"/>
      <c r="AGK32" s="409"/>
      <c r="AGL32" s="409"/>
      <c r="AGM32" s="409"/>
      <c r="AGN32" s="409"/>
      <c r="AGO32" s="409"/>
      <c r="AGP32" s="409"/>
      <c r="AGQ32" s="409"/>
      <c r="AGR32" s="409"/>
      <c r="AGS32" s="409"/>
      <c r="AGT32" s="409"/>
      <c r="AGU32" s="409"/>
      <c r="AGV32" s="409"/>
      <c r="AGW32" s="409"/>
      <c r="AGX32" s="409"/>
      <c r="AGY32" s="409"/>
      <c r="AGZ32" s="409"/>
      <c r="AHA32" s="409"/>
      <c r="AHB32" s="409"/>
      <c r="AHC32" s="409"/>
      <c r="AHD32" s="409"/>
      <c r="AHE32" s="409"/>
      <c r="AHF32" s="409"/>
      <c r="AHG32" s="409"/>
      <c r="AHH32" s="409"/>
      <c r="AHI32" s="409"/>
      <c r="AHJ32" s="409"/>
      <c r="AHK32" s="409"/>
      <c r="AHL32" s="409"/>
      <c r="AHM32" s="409"/>
      <c r="AHN32" s="409"/>
      <c r="AHO32" s="409"/>
      <c r="AHP32" s="409"/>
      <c r="AHQ32" s="409"/>
      <c r="AHR32" s="409"/>
      <c r="AHS32" s="409"/>
      <c r="AHT32" s="409"/>
      <c r="AHU32" s="409"/>
      <c r="AHV32" s="409"/>
      <c r="AHW32" s="409"/>
      <c r="AHX32" s="409"/>
      <c r="AHY32" s="409"/>
      <c r="AHZ32" s="409"/>
      <c r="AIA32" s="409"/>
      <c r="AIB32" s="409"/>
      <c r="AIC32" s="409"/>
      <c r="AID32" s="409"/>
      <c r="AIE32" s="409"/>
      <c r="AIF32" s="409"/>
      <c r="AIG32" s="409"/>
      <c r="AIH32" s="409"/>
      <c r="AII32" s="409"/>
      <c r="AIJ32" s="409"/>
      <c r="AIK32" s="409"/>
      <c r="AIL32" s="409"/>
      <c r="AIM32" s="409"/>
      <c r="AIN32" s="409"/>
      <c r="AIO32" s="409"/>
      <c r="AIP32" s="409"/>
      <c r="AIQ32" s="409"/>
      <c r="AIR32" s="409"/>
      <c r="AIS32" s="409"/>
      <c r="AIT32" s="409"/>
      <c r="AIU32" s="409"/>
      <c r="AIV32" s="409"/>
      <c r="AIW32" s="409"/>
      <c r="AIX32" s="409"/>
      <c r="AIY32" s="409"/>
      <c r="AIZ32" s="409"/>
      <c r="AJA32" s="409"/>
      <c r="AJB32" s="409"/>
      <c r="AJC32" s="409"/>
      <c r="AJD32" s="409"/>
      <c r="AJE32" s="409"/>
      <c r="AJF32" s="409"/>
      <c r="AJG32" s="409"/>
      <c r="AJH32" s="409"/>
      <c r="AJI32" s="409"/>
      <c r="AJJ32" s="409"/>
      <c r="AJK32" s="409"/>
      <c r="AJL32" s="409"/>
      <c r="AJM32" s="409"/>
      <c r="AJN32" s="409"/>
      <c r="AJO32" s="409"/>
      <c r="AJP32" s="409"/>
      <c r="AJQ32" s="409"/>
      <c r="AJR32" s="409"/>
      <c r="AJS32" s="409"/>
      <c r="AJT32" s="409"/>
      <c r="AJU32" s="409"/>
      <c r="AJV32" s="409"/>
      <c r="AJW32" s="409"/>
      <c r="AJX32" s="409"/>
      <c r="AJY32" s="409"/>
      <c r="AJZ32" s="409"/>
      <c r="AKA32" s="409"/>
      <c r="AKB32" s="409"/>
      <c r="AKC32" s="409"/>
      <c r="AKD32" s="409"/>
      <c r="AKE32" s="409"/>
      <c r="AKF32" s="409"/>
      <c r="AKG32" s="409"/>
      <c r="AKH32" s="409"/>
      <c r="AKI32" s="409"/>
      <c r="AKJ32" s="409"/>
      <c r="AKK32" s="409"/>
      <c r="AKL32" s="409"/>
      <c r="AKM32" s="409"/>
      <c r="AKN32" s="409"/>
      <c r="AKO32" s="409"/>
      <c r="AKP32" s="409"/>
      <c r="AKQ32" s="409"/>
      <c r="AKR32" s="409"/>
      <c r="AKS32" s="409"/>
      <c r="AKT32" s="409"/>
      <c r="AKU32" s="409"/>
      <c r="AKV32" s="409"/>
      <c r="AKW32" s="409"/>
      <c r="AKX32" s="409"/>
      <c r="AKY32" s="409"/>
      <c r="AKZ32" s="409"/>
      <c r="ALA32" s="409"/>
      <c r="ALB32" s="409"/>
      <c r="ALC32" s="409"/>
      <c r="ALD32" s="409"/>
      <c r="ALE32" s="409"/>
      <c r="ALF32" s="409"/>
      <c r="ALG32" s="409"/>
      <c r="ALH32" s="409"/>
      <c r="ALI32" s="409"/>
      <c r="ALJ32" s="409"/>
      <c r="ALK32" s="409"/>
      <c r="ALL32" s="409"/>
      <c r="ALM32" s="409"/>
      <c r="ALN32" s="409"/>
      <c r="ALO32" s="409"/>
      <c r="ALP32" s="409"/>
      <c r="ALQ32" s="409"/>
      <c r="ALR32" s="409"/>
      <c r="ALS32" s="409"/>
      <c r="ALT32" s="409"/>
      <c r="ALU32" s="409"/>
      <c r="ALV32" s="409"/>
      <c r="ALW32" s="409"/>
      <c r="ALX32" s="409"/>
      <c r="ALY32" s="409"/>
      <c r="ALZ32" s="409"/>
      <c r="AMA32" s="409"/>
      <c r="AMB32" s="409"/>
      <c r="AMC32" s="409"/>
      <c r="AMD32" s="409"/>
      <c r="AME32" s="409"/>
      <c r="AMF32" s="409"/>
      <c r="AMG32" s="409"/>
      <c r="AMH32" s="409"/>
      <c r="AMI32" s="409"/>
      <c r="AMJ32" s="409"/>
      <c r="AMK32" s="409"/>
      <c r="AML32" s="409"/>
      <c r="AMM32" s="409"/>
      <c r="AMN32" s="409"/>
      <c r="AMO32" s="409"/>
      <c r="AMP32" s="409"/>
      <c r="AMQ32" s="409"/>
      <c r="AMR32" s="409"/>
      <c r="AMS32" s="409"/>
      <c r="AMT32" s="409"/>
      <c r="AMU32" s="409"/>
      <c r="AMV32" s="409"/>
      <c r="AMW32" s="409"/>
      <c r="AMX32" s="409"/>
      <c r="AMY32" s="409"/>
      <c r="AMZ32" s="409"/>
      <c r="ANA32" s="409"/>
      <c r="ANB32" s="409"/>
      <c r="ANC32" s="409"/>
      <c r="AND32" s="409"/>
      <c r="ANE32" s="409"/>
      <c r="ANF32" s="409"/>
      <c r="ANG32" s="409"/>
      <c r="ANH32" s="409"/>
      <c r="ANI32" s="409"/>
      <c r="ANJ32" s="409"/>
      <c r="ANK32" s="409"/>
      <c r="ANL32" s="409"/>
      <c r="ANM32" s="409"/>
      <c r="ANN32" s="409"/>
      <c r="ANO32" s="409"/>
      <c r="ANP32" s="409"/>
      <c r="ANQ32" s="409"/>
      <c r="ANR32" s="409"/>
      <c r="ANS32" s="409"/>
      <c r="ANT32" s="409"/>
      <c r="ANU32" s="409"/>
      <c r="ANV32" s="409"/>
      <c r="ANW32" s="409"/>
      <c r="ANX32" s="409"/>
      <c r="ANY32" s="409"/>
      <c r="ANZ32" s="409"/>
      <c r="AOA32" s="409"/>
      <c r="AOB32" s="409"/>
      <c r="AOC32" s="409"/>
      <c r="AOD32" s="409"/>
      <c r="AOE32" s="409"/>
      <c r="AOF32" s="409"/>
      <c r="AOG32" s="409"/>
      <c r="AOH32" s="409"/>
      <c r="AOI32" s="409"/>
      <c r="AOJ32" s="409"/>
      <c r="AOK32" s="409"/>
      <c r="AOL32" s="409"/>
      <c r="AOM32" s="409"/>
      <c r="AON32" s="409"/>
      <c r="AOO32" s="409"/>
      <c r="AOP32" s="409"/>
      <c r="AOQ32" s="409"/>
      <c r="AOR32" s="409"/>
      <c r="AOS32" s="409"/>
      <c r="AOT32" s="409"/>
      <c r="AOU32" s="409"/>
      <c r="AOV32" s="409"/>
      <c r="AOW32" s="409"/>
      <c r="AOX32" s="409"/>
      <c r="AOY32" s="409"/>
      <c r="AOZ32" s="409"/>
      <c r="APA32" s="409"/>
      <c r="APB32" s="409"/>
      <c r="APC32" s="409"/>
      <c r="APD32" s="409"/>
      <c r="APE32" s="409"/>
      <c r="APF32" s="409"/>
      <c r="APG32" s="409"/>
      <c r="APH32" s="409"/>
      <c r="API32" s="409"/>
      <c r="APJ32" s="409"/>
      <c r="APK32" s="409"/>
      <c r="APL32" s="409"/>
      <c r="APM32" s="409"/>
      <c r="APN32" s="409"/>
      <c r="APO32" s="409"/>
      <c r="APP32" s="409"/>
      <c r="APQ32" s="409"/>
      <c r="APR32" s="409"/>
      <c r="APS32" s="409"/>
      <c r="APT32" s="409"/>
      <c r="APU32" s="409"/>
      <c r="APV32" s="409"/>
      <c r="APW32" s="409"/>
      <c r="APX32" s="409"/>
      <c r="APY32" s="409"/>
      <c r="APZ32" s="409"/>
      <c r="AQA32" s="409"/>
      <c r="AQB32" s="409"/>
      <c r="AQC32" s="409"/>
      <c r="AQD32" s="409"/>
      <c r="AQE32" s="409"/>
      <c r="AQF32" s="409"/>
      <c r="AQG32" s="409"/>
      <c r="AQH32" s="409"/>
      <c r="AQI32" s="409"/>
      <c r="AQJ32" s="409"/>
      <c r="AQK32" s="409"/>
      <c r="AQL32" s="409"/>
      <c r="AQM32" s="409"/>
      <c r="AQN32" s="409"/>
      <c r="AQO32" s="409"/>
      <c r="AQP32" s="409"/>
      <c r="AQQ32" s="409"/>
      <c r="AQR32" s="409"/>
      <c r="AQS32" s="409"/>
      <c r="AQT32" s="409"/>
      <c r="AQU32" s="409"/>
      <c r="AQV32" s="409"/>
      <c r="AQW32" s="409"/>
      <c r="AQX32" s="409"/>
      <c r="AQY32" s="409"/>
      <c r="AQZ32" s="409"/>
      <c r="ARA32" s="409"/>
      <c r="ARB32" s="409"/>
      <c r="ARC32" s="409"/>
      <c r="ARD32" s="409"/>
      <c r="ARE32" s="409"/>
      <c r="ARF32" s="409"/>
      <c r="ARG32" s="409"/>
      <c r="ARH32" s="409"/>
      <c r="ARI32" s="409"/>
      <c r="ARJ32" s="409"/>
      <c r="ARK32" s="409"/>
      <c r="ARL32" s="409"/>
      <c r="ARM32" s="409"/>
      <c r="ARN32" s="409"/>
      <c r="ARO32" s="409"/>
      <c r="ARP32" s="409"/>
      <c r="ARQ32" s="409"/>
      <c r="ARR32" s="409"/>
      <c r="ARS32" s="409"/>
      <c r="ART32" s="409"/>
      <c r="ARU32" s="409"/>
      <c r="ARV32" s="409"/>
      <c r="ARW32" s="409"/>
      <c r="ARX32" s="409"/>
      <c r="ARY32" s="409"/>
      <c r="ARZ32" s="409"/>
      <c r="ASA32" s="409"/>
      <c r="ASB32" s="409"/>
      <c r="ASC32" s="409"/>
      <c r="ASD32" s="409"/>
      <c r="ASE32" s="409"/>
      <c r="ASF32" s="409"/>
      <c r="ASG32" s="409"/>
      <c r="ASH32" s="409"/>
      <c r="ASI32" s="409"/>
      <c r="ASJ32" s="409"/>
      <c r="ASK32" s="409"/>
      <c r="ASL32" s="409"/>
      <c r="ASM32" s="409"/>
      <c r="ASN32" s="409"/>
      <c r="ASO32" s="409"/>
      <c r="ASP32" s="409"/>
      <c r="ASQ32" s="409"/>
      <c r="ASR32" s="409"/>
      <c r="ASS32" s="409"/>
      <c r="AST32" s="409"/>
      <c r="ASU32" s="409"/>
      <c r="ASV32" s="409"/>
      <c r="ASW32" s="409"/>
      <c r="ASX32" s="409"/>
      <c r="ASY32" s="409"/>
      <c r="ASZ32" s="409"/>
      <c r="ATA32" s="409"/>
      <c r="ATB32" s="409"/>
      <c r="ATC32" s="409"/>
      <c r="ATD32" s="409"/>
      <c r="ATE32" s="409"/>
      <c r="ATF32" s="409"/>
      <c r="ATG32" s="409"/>
      <c r="ATH32" s="409"/>
      <c r="ATI32" s="409"/>
      <c r="ATJ32" s="409"/>
      <c r="ATK32" s="409"/>
      <c r="ATL32" s="409"/>
      <c r="ATM32" s="409"/>
      <c r="ATN32" s="409"/>
      <c r="ATO32" s="409"/>
      <c r="ATP32" s="409"/>
      <c r="ATQ32" s="409"/>
      <c r="ATR32" s="409"/>
      <c r="ATS32" s="409"/>
      <c r="ATT32" s="409"/>
      <c r="ATU32" s="409"/>
      <c r="ATV32" s="409"/>
      <c r="ATW32" s="409"/>
      <c r="ATX32" s="409"/>
      <c r="ATY32" s="409"/>
      <c r="ATZ32" s="409"/>
      <c r="AUA32" s="409"/>
      <c r="AUB32" s="409"/>
      <c r="AUC32" s="409"/>
      <c r="AUD32" s="409"/>
      <c r="AUE32" s="409"/>
      <c r="AUF32" s="409"/>
      <c r="AUG32" s="409"/>
      <c r="AUH32" s="409"/>
      <c r="AUI32" s="409"/>
      <c r="AUJ32" s="409"/>
      <c r="AUK32" s="409"/>
      <c r="AUL32" s="409"/>
      <c r="AUM32" s="409"/>
      <c r="AUN32" s="409"/>
      <c r="AUO32" s="409"/>
      <c r="AUP32" s="409"/>
      <c r="AUQ32" s="409"/>
      <c r="AUR32" s="409"/>
      <c r="AUS32" s="409"/>
      <c r="AUT32" s="409"/>
      <c r="AUU32" s="409"/>
      <c r="AUV32" s="409"/>
      <c r="AUW32" s="409"/>
      <c r="AUX32" s="409"/>
      <c r="AUY32" s="409"/>
      <c r="AUZ32" s="409"/>
      <c r="AVA32" s="409"/>
      <c r="AVB32" s="409"/>
      <c r="AVC32" s="409"/>
      <c r="AVD32" s="409"/>
      <c r="AVE32" s="409"/>
      <c r="AVF32" s="409"/>
      <c r="AVG32" s="409"/>
      <c r="AVH32" s="409"/>
      <c r="AVI32" s="409"/>
      <c r="AVJ32" s="409"/>
      <c r="AVK32" s="409"/>
      <c r="AVL32" s="409"/>
      <c r="AVM32" s="409"/>
      <c r="AVN32" s="409"/>
      <c r="AVO32" s="409"/>
      <c r="AVP32" s="409"/>
      <c r="AVQ32" s="409"/>
      <c r="AVR32" s="409"/>
      <c r="AVS32" s="409"/>
      <c r="AVT32" s="409"/>
      <c r="AVU32" s="409"/>
      <c r="AVV32" s="409"/>
      <c r="AVW32" s="409"/>
      <c r="AVX32" s="409"/>
      <c r="AVY32" s="409"/>
      <c r="AVZ32" s="409"/>
      <c r="AWA32" s="409"/>
      <c r="AWB32" s="409"/>
      <c r="AWC32" s="409"/>
      <c r="AWD32" s="409"/>
      <c r="AWE32" s="409"/>
      <c r="AWF32" s="409"/>
      <c r="AWG32" s="409"/>
      <c r="AWH32" s="409"/>
      <c r="AWI32" s="409"/>
      <c r="AWJ32" s="409"/>
      <c r="AWK32" s="409"/>
      <c r="AWL32" s="409"/>
      <c r="AWM32" s="409"/>
      <c r="AWN32" s="409"/>
      <c r="AWO32" s="409"/>
      <c r="AWP32" s="409"/>
      <c r="AWQ32" s="409"/>
      <c r="AWR32" s="409"/>
      <c r="AWS32" s="409"/>
      <c r="AWT32" s="409"/>
      <c r="AWU32" s="409"/>
      <c r="AWV32" s="409"/>
      <c r="AWW32" s="409"/>
      <c r="AWX32" s="409"/>
      <c r="AWY32" s="409"/>
      <c r="AWZ32" s="409"/>
      <c r="AXA32" s="409"/>
      <c r="AXB32" s="409"/>
      <c r="AXC32" s="409"/>
      <c r="AXD32" s="409"/>
      <c r="AXE32" s="409"/>
      <c r="AXF32" s="409"/>
      <c r="AXG32" s="409"/>
      <c r="AXH32" s="409"/>
      <c r="AXI32" s="409"/>
      <c r="AXJ32" s="409"/>
      <c r="AXK32" s="409"/>
      <c r="AXL32" s="409"/>
      <c r="AXM32" s="409"/>
      <c r="AXN32" s="409"/>
      <c r="AXO32" s="409"/>
      <c r="AXP32" s="409"/>
      <c r="AXQ32" s="409"/>
      <c r="AXR32" s="409"/>
      <c r="AXS32" s="409"/>
      <c r="AXT32" s="409"/>
      <c r="AXU32" s="409"/>
      <c r="AXV32" s="409"/>
      <c r="AXW32" s="409"/>
      <c r="AXX32" s="409"/>
      <c r="AXY32" s="409"/>
      <c r="AXZ32" s="409"/>
      <c r="AYA32" s="409"/>
      <c r="AYB32" s="409"/>
      <c r="AYC32" s="409"/>
      <c r="AYD32" s="409"/>
      <c r="AYE32" s="409"/>
      <c r="AYF32" s="409"/>
      <c r="AYG32" s="409"/>
      <c r="AYH32" s="409"/>
      <c r="AYI32" s="409"/>
      <c r="AYJ32" s="409"/>
      <c r="AYK32" s="409"/>
      <c r="AYL32" s="409"/>
      <c r="AYM32" s="409"/>
      <c r="AYN32" s="409"/>
      <c r="AYO32" s="409"/>
      <c r="AYP32" s="409"/>
      <c r="AYQ32" s="409"/>
      <c r="AYR32" s="409"/>
      <c r="AYS32" s="409"/>
      <c r="AYT32" s="409"/>
      <c r="AYU32" s="409"/>
      <c r="AYV32" s="409"/>
      <c r="AYW32" s="409"/>
      <c r="AYX32" s="409"/>
      <c r="AYY32" s="409"/>
      <c r="AYZ32" s="409"/>
      <c r="AZA32" s="409"/>
      <c r="AZB32" s="409"/>
      <c r="AZC32" s="409"/>
      <c r="AZD32" s="409"/>
      <c r="AZE32" s="409"/>
      <c r="AZF32" s="409"/>
      <c r="AZG32" s="409"/>
      <c r="AZH32" s="409"/>
      <c r="AZI32" s="409"/>
      <c r="AZJ32" s="409"/>
      <c r="AZK32" s="409"/>
      <c r="AZL32" s="409"/>
      <c r="AZM32" s="409"/>
      <c r="AZN32" s="409"/>
      <c r="AZO32" s="409"/>
      <c r="AZP32" s="409"/>
      <c r="AZQ32" s="409"/>
      <c r="AZR32" s="409"/>
      <c r="AZS32" s="409"/>
      <c r="AZT32" s="409"/>
      <c r="AZU32" s="409"/>
      <c r="AZV32" s="409"/>
      <c r="AZW32" s="409"/>
      <c r="AZX32" s="409"/>
      <c r="AZY32" s="409"/>
      <c r="AZZ32" s="409"/>
      <c r="BAA32" s="409"/>
      <c r="BAB32" s="409"/>
      <c r="BAC32" s="409"/>
      <c r="BAD32" s="409"/>
      <c r="BAE32" s="409"/>
      <c r="BAF32" s="409"/>
      <c r="BAG32" s="409"/>
      <c r="BAH32" s="409"/>
      <c r="BAI32" s="409"/>
      <c r="BAJ32" s="409"/>
      <c r="BAK32" s="409"/>
      <c r="BAL32" s="409"/>
      <c r="BAM32" s="409"/>
      <c r="BAN32" s="409"/>
      <c r="BAO32" s="409"/>
      <c r="BAP32" s="409"/>
      <c r="BAQ32" s="409"/>
      <c r="BAR32" s="409"/>
      <c r="BAS32" s="409"/>
      <c r="BAT32" s="409"/>
      <c r="BAU32" s="409"/>
      <c r="BAV32" s="409"/>
      <c r="BAW32" s="409"/>
      <c r="BAX32" s="409"/>
      <c r="BAY32" s="409"/>
      <c r="BAZ32" s="409"/>
      <c r="BBA32" s="409"/>
      <c r="BBB32" s="409"/>
      <c r="BBC32" s="409"/>
      <c r="BBD32" s="409"/>
      <c r="BBE32" s="409"/>
      <c r="BBF32" s="409"/>
      <c r="BBG32" s="409"/>
      <c r="BBH32" s="409"/>
      <c r="BBI32" s="409"/>
      <c r="BBJ32" s="409"/>
      <c r="BBK32" s="409"/>
      <c r="BBL32" s="409"/>
      <c r="BBM32" s="409"/>
      <c r="BBN32" s="409"/>
      <c r="BBO32" s="409"/>
      <c r="BBP32" s="409"/>
      <c r="BBQ32" s="409"/>
      <c r="BBR32" s="409"/>
      <c r="BBS32" s="409"/>
      <c r="BBT32" s="409"/>
      <c r="BBU32" s="409"/>
      <c r="BBV32" s="409"/>
      <c r="BBW32" s="409"/>
      <c r="BBX32" s="409"/>
      <c r="BBY32" s="409"/>
      <c r="BBZ32" s="409"/>
      <c r="BCA32" s="409"/>
      <c r="BCB32" s="409"/>
      <c r="BCC32" s="409"/>
      <c r="BCD32" s="409"/>
      <c r="BCE32" s="409"/>
      <c r="BCF32" s="409"/>
      <c r="BCG32" s="409"/>
      <c r="BCH32" s="409"/>
      <c r="BCI32" s="409"/>
      <c r="BCJ32" s="409"/>
      <c r="BCK32" s="409"/>
      <c r="BCL32" s="409"/>
      <c r="BCM32" s="409"/>
      <c r="BCN32" s="409"/>
      <c r="BCO32" s="409"/>
      <c r="BCP32" s="409"/>
      <c r="BCQ32" s="409"/>
      <c r="BCR32" s="409"/>
      <c r="BCS32" s="409"/>
      <c r="BCT32" s="409"/>
      <c r="BCU32" s="409"/>
      <c r="BCV32" s="409"/>
      <c r="BCW32" s="409"/>
      <c r="BCX32" s="409"/>
      <c r="BCY32" s="409"/>
      <c r="BCZ32" s="409"/>
      <c r="BDA32" s="409"/>
      <c r="BDB32" s="409"/>
      <c r="BDC32" s="409"/>
      <c r="BDD32" s="409"/>
      <c r="BDE32" s="409"/>
      <c r="BDF32" s="409"/>
      <c r="BDG32" s="409"/>
      <c r="BDH32" s="409"/>
      <c r="BDI32" s="409"/>
      <c r="BDJ32" s="409"/>
      <c r="BDK32" s="409"/>
      <c r="BDL32" s="409"/>
      <c r="BDM32" s="409"/>
      <c r="BDN32" s="409"/>
      <c r="BDO32" s="409"/>
      <c r="BDP32" s="409"/>
      <c r="BDQ32" s="409"/>
      <c r="BDR32" s="409"/>
      <c r="BDS32" s="409"/>
      <c r="BDT32" s="409"/>
      <c r="BDU32" s="409"/>
      <c r="BDV32" s="409"/>
      <c r="BDW32" s="409"/>
      <c r="BDX32" s="409"/>
      <c r="BDY32" s="409"/>
      <c r="BDZ32" s="409"/>
      <c r="BEA32" s="409"/>
      <c r="BEB32" s="409"/>
      <c r="BEC32" s="409"/>
      <c r="BED32" s="409"/>
      <c r="BEE32" s="409"/>
      <c r="BEF32" s="409"/>
      <c r="BEG32" s="409"/>
      <c r="BEH32" s="409"/>
      <c r="BEI32" s="409"/>
      <c r="BEJ32" s="409"/>
      <c r="BEK32" s="409"/>
      <c r="BEL32" s="409"/>
      <c r="BEM32" s="409"/>
      <c r="BEN32" s="409"/>
      <c r="BEO32" s="409"/>
      <c r="BEP32" s="409"/>
      <c r="BEQ32" s="409"/>
      <c r="BER32" s="409"/>
      <c r="BES32" s="409"/>
      <c r="BET32" s="409"/>
      <c r="BEU32" s="409"/>
      <c r="BEV32" s="409"/>
      <c r="BEW32" s="409"/>
      <c r="BEX32" s="409"/>
      <c r="BEY32" s="409"/>
      <c r="BEZ32" s="409"/>
      <c r="BFA32" s="409"/>
      <c r="BFB32" s="409"/>
      <c r="BFC32" s="409"/>
      <c r="BFD32" s="409"/>
      <c r="BFE32" s="409"/>
      <c r="BFF32" s="409"/>
      <c r="BFG32" s="409"/>
      <c r="BFH32" s="409"/>
      <c r="BFI32" s="409"/>
      <c r="BFJ32" s="409"/>
      <c r="BFK32" s="409"/>
      <c r="BFL32" s="409"/>
      <c r="BFM32" s="409"/>
      <c r="BFN32" s="409"/>
      <c r="BFO32" s="409"/>
      <c r="BFP32" s="409"/>
      <c r="BFQ32" s="409"/>
      <c r="BFR32" s="409"/>
      <c r="BFS32" s="409"/>
      <c r="BFT32" s="409"/>
      <c r="BFU32" s="409"/>
      <c r="BFV32" s="409"/>
      <c r="BFW32" s="409"/>
      <c r="BFX32" s="409"/>
      <c r="BFY32" s="409"/>
      <c r="BFZ32" s="409"/>
      <c r="BGA32" s="409"/>
      <c r="BGB32" s="409"/>
      <c r="BGC32" s="409"/>
      <c r="BGD32" s="409"/>
      <c r="BGE32" s="409"/>
      <c r="BGF32" s="409"/>
      <c r="BGG32" s="409"/>
      <c r="BGH32" s="409"/>
      <c r="BGI32" s="409"/>
      <c r="BGJ32" s="409"/>
      <c r="BGK32" s="409"/>
      <c r="BGL32" s="409"/>
      <c r="BGM32" s="409"/>
      <c r="BGN32" s="409"/>
      <c r="BGO32" s="409"/>
      <c r="BGP32" s="409"/>
      <c r="BGQ32" s="409"/>
      <c r="BGR32" s="409"/>
      <c r="BGS32" s="409"/>
      <c r="BGT32" s="409"/>
      <c r="BGU32" s="409"/>
      <c r="BGV32" s="409"/>
      <c r="BGW32" s="409"/>
      <c r="BGX32" s="409"/>
      <c r="BGY32" s="409"/>
      <c r="BGZ32" s="409"/>
      <c r="BHA32" s="409"/>
      <c r="BHB32" s="409"/>
      <c r="BHC32" s="409"/>
      <c r="BHD32" s="409"/>
      <c r="BHE32" s="409"/>
      <c r="BHF32" s="409"/>
      <c r="BHG32" s="409"/>
      <c r="BHH32" s="409"/>
      <c r="BHI32" s="409"/>
      <c r="BHJ32" s="409"/>
      <c r="BHK32" s="409"/>
      <c r="BHL32" s="409"/>
      <c r="BHM32" s="409"/>
      <c r="BHN32" s="409"/>
      <c r="BHO32" s="409"/>
      <c r="BHP32" s="409"/>
      <c r="BHQ32" s="409"/>
      <c r="BHR32" s="409"/>
      <c r="BHS32" s="409"/>
      <c r="BHT32" s="409"/>
      <c r="BHU32" s="409"/>
      <c r="BHV32" s="409"/>
      <c r="BHW32" s="409"/>
      <c r="BHX32" s="409"/>
      <c r="BHY32" s="409"/>
      <c r="BHZ32" s="409"/>
      <c r="BIA32" s="409"/>
      <c r="BIB32" s="409"/>
      <c r="BIC32" s="409"/>
      <c r="BID32" s="409"/>
      <c r="BIE32" s="409"/>
      <c r="BIF32" s="409"/>
      <c r="BIG32" s="409"/>
      <c r="BIH32" s="409"/>
      <c r="BII32" s="409"/>
      <c r="BIJ32" s="409"/>
      <c r="BIK32" s="409"/>
      <c r="BIL32" s="409"/>
      <c r="BIM32" s="409"/>
      <c r="BIN32" s="409"/>
      <c r="BIO32" s="409"/>
      <c r="BIP32" s="409"/>
      <c r="BIQ32" s="409"/>
      <c r="BIR32" s="409"/>
      <c r="BIS32" s="409"/>
      <c r="BIT32" s="409"/>
      <c r="BIU32" s="409"/>
      <c r="BIV32" s="409"/>
      <c r="BIW32" s="409"/>
      <c r="BIX32" s="409"/>
      <c r="BIY32" s="409"/>
      <c r="BIZ32" s="409"/>
      <c r="BJA32" s="409"/>
      <c r="BJB32" s="409"/>
      <c r="BJC32" s="409"/>
      <c r="BJD32" s="409"/>
      <c r="BJE32" s="409"/>
      <c r="BJF32" s="409"/>
      <c r="BJG32" s="409"/>
      <c r="BJH32" s="409"/>
      <c r="BJI32" s="409"/>
      <c r="BJJ32" s="409"/>
      <c r="BJK32" s="409"/>
      <c r="BJL32" s="409"/>
      <c r="BJM32" s="409"/>
      <c r="BJN32" s="409"/>
      <c r="BJO32" s="409"/>
      <c r="BJP32" s="409"/>
      <c r="BJQ32" s="409"/>
      <c r="BJR32" s="409"/>
      <c r="BJS32" s="409"/>
      <c r="BJT32" s="409"/>
      <c r="BJU32" s="409"/>
      <c r="BJV32" s="409"/>
      <c r="BJW32" s="409"/>
      <c r="BJX32" s="409"/>
      <c r="BJY32" s="409"/>
      <c r="BJZ32" s="409"/>
      <c r="BKA32" s="409"/>
      <c r="BKB32" s="409"/>
      <c r="BKC32" s="409"/>
      <c r="BKD32" s="409"/>
      <c r="BKE32" s="409"/>
      <c r="BKF32" s="409"/>
      <c r="BKG32" s="409"/>
      <c r="BKH32" s="409"/>
      <c r="BKI32" s="409"/>
      <c r="BKJ32" s="409"/>
      <c r="BKK32" s="409"/>
      <c r="BKL32" s="409"/>
      <c r="BKM32" s="409"/>
      <c r="BKN32" s="409"/>
      <c r="BKO32" s="409"/>
      <c r="BKP32" s="409"/>
      <c r="BKQ32" s="409"/>
      <c r="BKR32" s="409"/>
      <c r="BKS32" s="409"/>
      <c r="BKT32" s="409"/>
      <c r="BKU32" s="409"/>
      <c r="BKV32" s="409"/>
      <c r="BKW32" s="409"/>
      <c r="BKX32" s="409"/>
      <c r="BKY32" s="409"/>
      <c r="BKZ32" s="409"/>
      <c r="BLA32" s="409"/>
      <c r="BLB32" s="409"/>
      <c r="BLC32" s="409"/>
      <c r="BLD32" s="409"/>
      <c r="BLE32" s="409"/>
      <c r="BLF32" s="409"/>
      <c r="BLG32" s="409"/>
      <c r="BLH32" s="409"/>
      <c r="BLI32" s="409"/>
      <c r="BLJ32" s="409"/>
      <c r="BLK32" s="409"/>
      <c r="BLL32" s="409"/>
      <c r="BLM32" s="409"/>
      <c r="BLN32" s="409"/>
      <c r="BLO32" s="409"/>
      <c r="BLP32" s="409"/>
      <c r="BLQ32" s="409"/>
      <c r="BLR32" s="409"/>
      <c r="BLS32" s="409"/>
      <c r="BLT32" s="409"/>
      <c r="BLU32" s="409"/>
      <c r="BLV32" s="409"/>
      <c r="BLW32" s="409"/>
      <c r="BLX32" s="409"/>
      <c r="BLY32" s="409"/>
      <c r="BLZ32" s="409"/>
      <c r="BMA32" s="409"/>
      <c r="BMB32" s="409"/>
      <c r="BMC32" s="409"/>
      <c r="BMD32" s="409"/>
      <c r="BME32" s="409"/>
      <c r="BMF32" s="409"/>
      <c r="BMG32" s="409"/>
      <c r="BMH32" s="409"/>
      <c r="BMI32" s="409"/>
      <c r="BMJ32" s="409"/>
      <c r="BMK32" s="409"/>
      <c r="BML32" s="409"/>
      <c r="BMM32" s="409"/>
      <c r="BMN32" s="409"/>
      <c r="BMO32" s="409"/>
      <c r="BMP32" s="409"/>
      <c r="BMQ32" s="409"/>
      <c r="BMR32" s="409"/>
      <c r="BMS32" s="409"/>
      <c r="BMT32" s="409"/>
      <c r="BMU32" s="409"/>
      <c r="BMV32" s="409"/>
      <c r="BMW32" s="409"/>
      <c r="BMX32" s="409"/>
      <c r="BMY32" s="409"/>
      <c r="BMZ32" s="409"/>
      <c r="BNA32" s="409"/>
      <c r="BNB32" s="409"/>
      <c r="BNC32" s="409"/>
      <c r="BND32" s="409"/>
      <c r="BNE32" s="409"/>
      <c r="BNF32" s="409"/>
      <c r="BNG32" s="409"/>
      <c r="BNH32" s="409"/>
      <c r="BNI32" s="409"/>
      <c r="BNJ32" s="409"/>
      <c r="BNK32" s="409"/>
      <c r="BNL32" s="409"/>
      <c r="BNM32" s="409"/>
      <c r="BNN32" s="409"/>
      <c r="BNO32" s="409"/>
      <c r="BNP32" s="409"/>
      <c r="BNQ32" s="409"/>
      <c r="BNR32" s="409"/>
      <c r="BNS32" s="409"/>
      <c r="BNT32" s="409"/>
      <c r="BNU32" s="409"/>
    </row>
    <row r="33" spans="1:1737" ht="21" customHeight="1" x14ac:dyDescent="0.25">
      <c r="A33" s="427" t="s">
        <v>332</v>
      </c>
      <c r="B33" s="315"/>
      <c r="C33" s="315"/>
      <c r="D33" s="125">
        <f>C33*'REFERENCES - 05'!$D$15</f>
        <v>0</v>
      </c>
      <c r="E33" s="315"/>
      <c r="F33" s="126">
        <f>D33+E33+C33</f>
        <v>0</v>
      </c>
      <c r="G33" s="315"/>
      <c r="H33" s="315"/>
      <c r="I33" s="125">
        <f>H33*'REFERENCES - 05'!$D$15</f>
        <v>0</v>
      </c>
      <c r="J33" s="315"/>
      <c r="K33" s="411">
        <f>I33+J33+H33</f>
        <v>0</v>
      </c>
      <c r="L33" s="413"/>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9"/>
      <c r="AK33" s="409"/>
      <c r="AL33" s="409"/>
      <c r="AM33" s="409"/>
      <c r="AN33" s="409"/>
      <c r="AO33" s="409"/>
      <c r="AP33" s="409"/>
      <c r="AQ33" s="409"/>
      <c r="AR33" s="409"/>
      <c r="AS33" s="409"/>
      <c r="AT33" s="409"/>
      <c r="AU33" s="409"/>
      <c r="AV33" s="409"/>
      <c r="AW33" s="409"/>
      <c r="AX33" s="409"/>
      <c r="AY33" s="409"/>
      <c r="AZ33" s="409"/>
      <c r="BA33" s="409"/>
      <c r="BB33" s="409"/>
      <c r="BC33" s="409"/>
      <c r="BD33" s="409"/>
      <c r="BE33" s="409"/>
      <c r="BF33" s="409"/>
      <c r="BG33" s="409"/>
      <c r="BH33" s="409"/>
      <c r="BI33" s="409"/>
      <c r="BJ33" s="409"/>
      <c r="BK33" s="409"/>
      <c r="BL33" s="409"/>
      <c r="BM33" s="409"/>
      <c r="BN33" s="409"/>
      <c r="BO33" s="409"/>
      <c r="BP33" s="409"/>
      <c r="BQ33" s="409"/>
      <c r="BR33" s="409"/>
      <c r="BS33" s="409"/>
      <c r="BT33" s="409"/>
      <c r="BU33" s="409"/>
      <c r="BV33" s="409"/>
      <c r="BW33" s="409"/>
      <c r="BX33" s="409"/>
      <c r="BY33" s="409"/>
      <c r="BZ33" s="409"/>
      <c r="CA33" s="409"/>
      <c r="CB33" s="409"/>
      <c r="CC33" s="409"/>
      <c r="CD33" s="409"/>
      <c r="CE33" s="409"/>
      <c r="CF33" s="409"/>
      <c r="CG33" s="409"/>
      <c r="CH33" s="409"/>
      <c r="CI33" s="409"/>
      <c r="CJ33" s="409"/>
      <c r="CK33" s="409"/>
      <c r="CL33" s="409"/>
      <c r="CM33" s="409"/>
      <c r="CN33" s="409"/>
      <c r="CO33" s="409"/>
      <c r="CP33" s="409"/>
      <c r="CQ33" s="409"/>
      <c r="CR33" s="409"/>
      <c r="CS33" s="409"/>
      <c r="CT33" s="409"/>
      <c r="CU33" s="409"/>
      <c r="CV33" s="409"/>
      <c r="CW33" s="409"/>
      <c r="CX33" s="409"/>
      <c r="CY33" s="409"/>
      <c r="CZ33" s="409"/>
      <c r="DA33" s="409"/>
      <c r="DB33" s="409"/>
      <c r="DC33" s="409"/>
      <c r="DD33" s="409"/>
      <c r="DE33" s="409"/>
      <c r="DF33" s="409"/>
      <c r="DG33" s="409"/>
      <c r="DH33" s="409"/>
      <c r="DI33" s="409"/>
      <c r="DJ33" s="409"/>
      <c r="DK33" s="409"/>
      <c r="DL33" s="409"/>
      <c r="DM33" s="409"/>
      <c r="DN33" s="409"/>
      <c r="DO33" s="409"/>
      <c r="DP33" s="409"/>
      <c r="DQ33" s="409"/>
      <c r="DR33" s="409"/>
      <c r="DS33" s="409"/>
      <c r="DT33" s="409"/>
      <c r="DU33" s="409"/>
      <c r="DV33" s="409"/>
      <c r="DW33" s="409"/>
      <c r="DX33" s="409"/>
      <c r="DY33" s="409"/>
      <c r="DZ33" s="409"/>
      <c r="EA33" s="409"/>
      <c r="EB33" s="409"/>
      <c r="EC33" s="409"/>
      <c r="ED33" s="409"/>
      <c r="EE33" s="409"/>
      <c r="EF33" s="409"/>
      <c r="EG33" s="409"/>
      <c r="EH33" s="409"/>
      <c r="EI33" s="409"/>
      <c r="EJ33" s="409"/>
      <c r="EK33" s="409"/>
      <c r="EL33" s="409"/>
      <c r="EM33" s="409"/>
      <c r="EN33" s="409"/>
      <c r="EO33" s="409"/>
      <c r="EP33" s="409"/>
      <c r="EQ33" s="409"/>
      <c r="ER33" s="409"/>
      <c r="ES33" s="409"/>
      <c r="ET33" s="409"/>
      <c r="EU33" s="409"/>
      <c r="EV33" s="409"/>
      <c r="EW33" s="409"/>
      <c r="EX33" s="409"/>
      <c r="EY33" s="409"/>
      <c r="EZ33" s="409"/>
      <c r="FA33" s="409"/>
      <c r="FB33" s="409"/>
      <c r="FC33" s="409"/>
      <c r="FD33" s="409"/>
      <c r="FE33" s="409"/>
      <c r="FF33" s="409"/>
      <c r="FG33" s="409"/>
      <c r="FH33" s="409"/>
      <c r="FI33" s="409"/>
      <c r="FJ33" s="409"/>
      <c r="FK33" s="409"/>
      <c r="FL33" s="409"/>
      <c r="FM33" s="409"/>
      <c r="FN33" s="409"/>
      <c r="FO33" s="409"/>
      <c r="FP33" s="409"/>
      <c r="FQ33" s="409"/>
      <c r="FR33" s="409"/>
      <c r="FS33" s="409"/>
      <c r="FT33" s="409"/>
      <c r="FU33" s="409"/>
      <c r="FV33" s="409"/>
      <c r="FW33" s="409"/>
      <c r="FX33" s="409"/>
      <c r="FY33" s="409"/>
      <c r="FZ33" s="409"/>
      <c r="GA33" s="409"/>
      <c r="GB33" s="409"/>
      <c r="GC33" s="409"/>
      <c r="GD33" s="409"/>
      <c r="GE33" s="409"/>
      <c r="GF33" s="409"/>
      <c r="GG33" s="409"/>
      <c r="GH33" s="409"/>
      <c r="GI33" s="409"/>
      <c r="GJ33" s="409"/>
      <c r="GK33" s="409"/>
      <c r="GL33" s="409"/>
      <c r="GM33" s="409"/>
      <c r="GN33" s="409"/>
      <c r="GO33" s="409"/>
      <c r="GP33" s="409"/>
      <c r="GQ33" s="409"/>
      <c r="GR33" s="409"/>
      <c r="GS33" s="409"/>
      <c r="GT33" s="409"/>
      <c r="GU33" s="409"/>
      <c r="GV33" s="409"/>
      <c r="GW33" s="409"/>
      <c r="GX33" s="409"/>
      <c r="GY33" s="409"/>
      <c r="GZ33" s="409"/>
      <c r="HA33" s="409"/>
      <c r="HB33" s="409"/>
      <c r="HC33" s="409"/>
      <c r="HD33" s="409"/>
      <c r="HE33" s="409"/>
      <c r="HF33" s="409"/>
      <c r="HG33" s="409"/>
      <c r="HH33" s="409"/>
      <c r="HI33" s="409"/>
      <c r="HJ33" s="409"/>
      <c r="HK33" s="409"/>
      <c r="HL33" s="409"/>
      <c r="HM33" s="409"/>
      <c r="HN33" s="409"/>
      <c r="HO33" s="409"/>
      <c r="HP33" s="409"/>
      <c r="HQ33" s="409"/>
      <c r="HR33" s="409"/>
      <c r="HS33" s="409"/>
      <c r="HT33" s="409"/>
      <c r="HU33" s="409"/>
      <c r="HV33" s="409"/>
      <c r="HW33" s="409"/>
      <c r="HX33" s="409"/>
      <c r="HY33" s="409"/>
      <c r="HZ33" s="409"/>
      <c r="IA33" s="409"/>
      <c r="IB33" s="409"/>
      <c r="IC33" s="409"/>
      <c r="ID33" s="409"/>
      <c r="IE33" s="409"/>
      <c r="IF33" s="409"/>
      <c r="IG33" s="409"/>
      <c r="IH33" s="409"/>
      <c r="II33" s="409"/>
      <c r="IJ33" s="409"/>
      <c r="IK33" s="409"/>
      <c r="IL33" s="409"/>
      <c r="IM33" s="409"/>
      <c r="IN33" s="409"/>
      <c r="IO33" s="409"/>
      <c r="IP33" s="409"/>
      <c r="IQ33" s="409"/>
      <c r="IR33" s="409"/>
      <c r="IS33" s="409"/>
      <c r="IT33" s="409"/>
      <c r="IU33" s="409"/>
      <c r="IV33" s="409"/>
      <c r="IW33" s="409"/>
      <c r="IX33" s="409"/>
      <c r="IY33" s="409"/>
      <c r="IZ33" s="409"/>
      <c r="JA33" s="409"/>
      <c r="JB33" s="409"/>
      <c r="JC33" s="409"/>
      <c r="JD33" s="409"/>
      <c r="JE33" s="409"/>
      <c r="JF33" s="409"/>
      <c r="JG33" s="409"/>
      <c r="JH33" s="409"/>
      <c r="JI33" s="409"/>
      <c r="JJ33" s="409"/>
      <c r="JK33" s="409"/>
      <c r="JL33" s="409"/>
      <c r="JM33" s="409"/>
      <c r="JN33" s="409"/>
      <c r="JO33" s="409"/>
      <c r="JP33" s="409"/>
      <c r="JQ33" s="409"/>
      <c r="JR33" s="409"/>
      <c r="JS33" s="409"/>
      <c r="JT33" s="409"/>
      <c r="JU33" s="409"/>
      <c r="JV33" s="409"/>
      <c r="JW33" s="409"/>
      <c r="JX33" s="409"/>
      <c r="JY33" s="409"/>
      <c r="JZ33" s="409"/>
      <c r="KA33" s="409"/>
      <c r="KB33" s="409"/>
      <c r="KC33" s="409"/>
      <c r="KD33" s="409"/>
      <c r="KE33" s="409"/>
      <c r="KF33" s="409"/>
      <c r="KG33" s="409"/>
      <c r="KH33" s="409"/>
      <c r="KI33" s="409"/>
      <c r="KJ33" s="409"/>
      <c r="KK33" s="409"/>
      <c r="KL33" s="409"/>
      <c r="KM33" s="409"/>
      <c r="KN33" s="409"/>
      <c r="KO33" s="409"/>
      <c r="KP33" s="409"/>
      <c r="KQ33" s="409"/>
      <c r="KR33" s="409"/>
      <c r="KS33" s="409"/>
      <c r="KT33" s="409"/>
      <c r="KU33" s="409"/>
      <c r="KV33" s="409"/>
      <c r="KW33" s="409"/>
      <c r="KX33" s="409"/>
      <c r="KY33" s="409"/>
      <c r="KZ33" s="409"/>
      <c r="LA33" s="409"/>
      <c r="LB33" s="409"/>
      <c r="LC33" s="409"/>
      <c r="LD33" s="409"/>
      <c r="LE33" s="409"/>
      <c r="LF33" s="409"/>
      <c r="LG33" s="409"/>
      <c r="LH33" s="409"/>
      <c r="LI33" s="409"/>
      <c r="LJ33" s="409"/>
      <c r="LK33" s="409"/>
      <c r="LL33" s="409"/>
      <c r="LM33" s="409"/>
      <c r="LN33" s="409"/>
      <c r="LO33" s="409"/>
      <c r="LP33" s="409"/>
      <c r="LQ33" s="409"/>
      <c r="LR33" s="409"/>
      <c r="LS33" s="409"/>
      <c r="LT33" s="409"/>
      <c r="LU33" s="409"/>
      <c r="LV33" s="409"/>
      <c r="LW33" s="409"/>
      <c r="LX33" s="409"/>
      <c r="LY33" s="409"/>
      <c r="LZ33" s="409"/>
      <c r="MA33" s="409"/>
      <c r="MB33" s="409"/>
      <c r="MC33" s="409"/>
      <c r="MD33" s="409"/>
      <c r="ME33" s="409"/>
      <c r="MF33" s="409"/>
      <c r="MG33" s="409"/>
      <c r="MH33" s="409"/>
      <c r="MI33" s="409"/>
      <c r="MJ33" s="409"/>
      <c r="MK33" s="409"/>
      <c r="ML33" s="409"/>
      <c r="MM33" s="409"/>
      <c r="MN33" s="409"/>
      <c r="MO33" s="409"/>
      <c r="MP33" s="409"/>
      <c r="MQ33" s="409"/>
      <c r="MR33" s="409"/>
      <c r="MS33" s="409"/>
      <c r="MT33" s="409"/>
      <c r="MU33" s="409"/>
      <c r="MV33" s="409"/>
      <c r="MW33" s="409"/>
      <c r="MX33" s="409"/>
      <c r="MY33" s="409"/>
      <c r="MZ33" s="409"/>
      <c r="NA33" s="409"/>
      <c r="NB33" s="409"/>
      <c r="NC33" s="409"/>
      <c r="ND33" s="409"/>
      <c r="NE33" s="409"/>
      <c r="NF33" s="409"/>
      <c r="NG33" s="409"/>
      <c r="NH33" s="409"/>
      <c r="NI33" s="409"/>
      <c r="NJ33" s="409"/>
      <c r="NK33" s="409"/>
      <c r="NL33" s="409"/>
      <c r="NM33" s="409"/>
      <c r="NN33" s="409"/>
      <c r="NO33" s="409"/>
      <c r="NP33" s="409"/>
      <c r="NQ33" s="409"/>
      <c r="NR33" s="409"/>
      <c r="NS33" s="409"/>
      <c r="NT33" s="409"/>
      <c r="NU33" s="409"/>
      <c r="NV33" s="409"/>
      <c r="NW33" s="409"/>
      <c r="NX33" s="409"/>
      <c r="NY33" s="409"/>
      <c r="NZ33" s="409"/>
      <c r="OA33" s="409"/>
      <c r="OB33" s="409"/>
      <c r="OC33" s="409"/>
      <c r="OD33" s="409"/>
      <c r="OE33" s="409"/>
      <c r="OF33" s="409"/>
      <c r="OG33" s="409"/>
      <c r="OH33" s="409"/>
      <c r="OI33" s="409"/>
      <c r="OJ33" s="409"/>
      <c r="OK33" s="409"/>
      <c r="OL33" s="409"/>
      <c r="OM33" s="409"/>
      <c r="ON33" s="409"/>
      <c r="OO33" s="409"/>
      <c r="OP33" s="409"/>
      <c r="OQ33" s="409"/>
      <c r="OR33" s="409"/>
      <c r="OS33" s="409"/>
      <c r="OT33" s="409"/>
      <c r="OU33" s="409"/>
      <c r="OV33" s="409"/>
      <c r="OW33" s="409"/>
      <c r="OX33" s="409"/>
      <c r="OY33" s="409"/>
      <c r="OZ33" s="409"/>
      <c r="PA33" s="409"/>
      <c r="PB33" s="409"/>
      <c r="PC33" s="409"/>
      <c r="PD33" s="409"/>
      <c r="PE33" s="409"/>
      <c r="PF33" s="409"/>
      <c r="PG33" s="409"/>
      <c r="PH33" s="409"/>
      <c r="PI33" s="409"/>
      <c r="PJ33" s="409"/>
      <c r="PK33" s="409"/>
      <c r="PL33" s="409"/>
      <c r="PM33" s="409"/>
      <c r="PN33" s="409"/>
      <c r="PO33" s="409"/>
      <c r="PP33" s="409"/>
      <c r="PQ33" s="409"/>
      <c r="PR33" s="409"/>
      <c r="PS33" s="409"/>
      <c r="PT33" s="409"/>
      <c r="PU33" s="409"/>
      <c r="PV33" s="409"/>
      <c r="PW33" s="409"/>
      <c r="PX33" s="409"/>
      <c r="PY33" s="409"/>
      <c r="PZ33" s="409"/>
      <c r="QA33" s="409"/>
      <c r="QB33" s="409"/>
      <c r="QC33" s="409"/>
      <c r="QD33" s="409"/>
      <c r="QE33" s="409"/>
      <c r="QF33" s="409"/>
      <c r="QG33" s="409"/>
      <c r="QH33" s="409"/>
      <c r="QI33" s="409"/>
      <c r="QJ33" s="409"/>
      <c r="QK33" s="409"/>
      <c r="QL33" s="409"/>
      <c r="QM33" s="409"/>
      <c r="QN33" s="409"/>
      <c r="QO33" s="409"/>
      <c r="QP33" s="409"/>
      <c r="QQ33" s="409"/>
      <c r="QR33" s="409"/>
      <c r="QS33" s="409"/>
      <c r="QT33" s="409"/>
      <c r="QU33" s="409"/>
      <c r="QV33" s="409"/>
      <c r="QW33" s="409"/>
      <c r="QX33" s="409"/>
      <c r="QY33" s="409"/>
      <c r="QZ33" s="409"/>
      <c r="RA33" s="409"/>
      <c r="RB33" s="409"/>
      <c r="RC33" s="409"/>
      <c r="RD33" s="409"/>
      <c r="RE33" s="409"/>
      <c r="RF33" s="409"/>
      <c r="RG33" s="409"/>
      <c r="RH33" s="409"/>
      <c r="RI33" s="409"/>
      <c r="RJ33" s="409"/>
      <c r="RK33" s="409"/>
      <c r="RL33" s="409"/>
      <c r="RM33" s="409"/>
      <c r="RN33" s="409"/>
      <c r="RO33" s="409"/>
      <c r="RP33" s="409"/>
      <c r="RQ33" s="409"/>
      <c r="RR33" s="409"/>
      <c r="RS33" s="409"/>
      <c r="RT33" s="409"/>
      <c r="RU33" s="409"/>
      <c r="RV33" s="409"/>
      <c r="RW33" s="409"/>
      <c r="RX33" s="409"/>
      <c r="RY33" s="409"/>
      <c r="RZ33" s="409"/>
      <c r="SA33" s="409"/>
      <c r="SB33" s="409"/>
      <c r="SC33" s="409"/>
      <c r="SD33" s="409"/>
      <c r="SE33" s="409"/>
      <c r="SF33" s="409"/>
      <c r="SG33" s="409"/>
      <c r="SH33" s="409"/>
      <c r="SI33" s="409"/>
      <c r="SJ33" s="409"/>
      <c r="SK33" s="409"/>
      <c r="SL33" s="409"/>
      <c r="SM33" s="409"/>
      <c r="SN33" s="409"/>
      <c r="SO33" s="409"/>
      <c r="SP33" s="409"/>
      <c r="SQ33" s="409"/>
      <c r="SR33" s="409"/>
      <c r="SS33" s="409"/>
      <c r="ST33" s="409"/>
      <c r="SU33" s="409"/>
      <c r="SV33" s="409"/>
      <c r="SW33" s="409"/>
      <c r="SX33" s="409"/>
      <c r="SY33" s="409"/>
      <c r="SZ33" s="409"/>
      <c r="TA33" s="409"/>
      <c r="TB33" s="409"/>
      <c r="TC33" s="409"/>
      <c r="TD33" s="409"/>
      <c r="TE33" s="409"/>
      <c r="TF33" s="409"/>
      <c r="TG33" s="409"/>
      <c r="TH33" s="409"/>
      <c r="TI33" s="409"/>
      <c r="TJ33" s="409"/>
      <c r="TK33" s="409"/>
      <c r="TL33" s="409"/>
      <c r="TM33" s="409"/>
      <c r="TN33" s="409"/>
      <c r="TO33" s="409"/>
      <c r="TP33" s="409"/>
      <c r="TQ33" s="409"/>
      <c r="TR33" s="409"/>
      <c r="TS33" s="409"/>
      <c r="TT33" s="409"/>
      <c r="TU33" s="409"/>
      <c r="TV33" s="409"/>
      <c r="TW33" s="409"/>
      <c r="TX33" s="409"/>
      <c r="TY33" s="409"/>
      <c r="TZ33" s="409"/>
      <c r="UA33" s="409"/>
      <c r="UB33" s="409"/>
      <c r="UC33" s="409"/>
      <c r="UD33" s="409"/>
      <c r="UE33" s="409"/>
      <c r="UF33" s="409"/>
      <c r="UG33" s="409"/>
      <c r="UH33" s="409"/>
      <c r="UI33" s="409"/>
      <c r="UJ33" s="409"/>
      <c r="UK33" s="409"/>
      <c r="UL33" s="409"/>
      <c r="UM33" s="409"/>
      <c r="UN33" s="409"/>
      <c r="UO33" s="409"/>
      <c r="UP33" s="409"/>
      <c r="UQ33" s="409"/>
      <c r="UR33" s="409"/>
      <c r="US33" s="409"/>
      <c r="UT33" s="409"/>
      <c r="UU33" s="409"/>
      <c r="UV33" s="409"/>
      <c r="UW33" s="409"/>
      <c r="UX33" s="409"/>
      <c r="UY33" s="409"/>
      <c r="UZ33" s="409"/>
      <c r="VA33" s="409"/>
      <c r="VB33" s="409"/>
      <c r="VC33" s="409"/>
      <c r="VD33" s="409"/>
      <c r="VE33" s="409"/>
      <c r="VF33" s="409"/>
      <c r="VG33" s="409"/>
      <c r="VH33" s="409"/>
      <c r="VI33" s="409"/>
      <c r="VJ33" s="409"/>
      <c r="VK33" s="409"/>
      <c r="VL33" s="409"/>
      <c r="VM33" s="409"/>
      <c r="VN33" s="409"/>
      <c r="VO33" s="409"/>
      <c r="VP33" s="409"/>
      <c r="VQ33" s="409"/>
      <c r="VR33" s="409"/>
      <c r="VS33" s="409"/>
      <c r="VT33" s="409"/>
      <c r="VU33" s="409"/>
      <c r="VV33" s="409"/>
      <c r="VW33" s="409"/>
      <c r="VX33" s="409"/>
      <c r="VY33" s="409"/>
      <c r="VZ33" s="409"/>
      <c r="WA33" s="409"/>
      <c r="WB33" s="409"/>
      <c r="WC33" s="409"/>
      <c r="WD33" s="409"/>
      <c r="WE33" s="409"/>
      <c r="WF33" s="409"/>
      <c r="WG33" s="409"/>
      <c r="WH33" s="409"/>
      <c r="WI33" s="409"/>
      <c r="WJ33" s="409"/>
      <c r="WK33" s="409"/>
      <c r="WL33" s="409"/>
      <c r="WM33" s="409"/>
      <c r="WN33" s="409"/>
      <c r="WO33" s="409"/>
      <c r="WP33" s="409"/>
      <c r="WQ33" s="409"/>
      <c r="WR33" s="409"/>
      <c r="WS33" s="409"/>
      <c r="WT33" s="409"/>
      <c r="WU33" s="409"/>
      <c r="WV33" s="409"/>
      <c r="WW33" s="409"/>
      <c r="WX33" s="409"/>
      <c r="WY33" s="409"/>
      <c r="WZ33" s="409"/>
      <c r="XA33" s="409"/>
      <c r="XB33" s="409"/>
      <c r="XC33" s="409"/>
      <c r="XD33" s="409"/>
      <c r="XE33" s="409"/>
      <c r="XF33" s="409"/>
      <c r="XG33" s="409"/>
      <c r="XH33" s="409"/>
      <c r="XI33" s="409"/>
      <c r="XJ33" s="409"/>
      <c r="XK33" s="409"/>
      <c r="XL33" s="409"/>
      <c r="XM33" s="409"/>
      <c r="XN33" s="409"/>
      <c r="XO33" s="409"/>
      <c r="XP33" s="409"/>
      <c r="XQ33" s="409"/>
      <c r="XR33" s="409"/>
      <c r="XS33" s="409"/>
      <c r="XT33" s="409"/>
      <c r="XU33" s="409"/>
      <c r="XV33" s="409"/>
      <c r="XW33" s="409"/>
      <c r="XX33" s="409"/>
      <c r="XY33" s="409"/>
      <c r="XZ33" s="409"/>
      <c r="YA33" s="409"/>
      <c r="YB33" s="409"/>
      <c r="YC33" s="409"/>
      <c r="YD33" s="409"/>
      <c r="YE33" s="409"/>
      <c r="YF33" s="409"/>
      <c r="YG33" s="409"/>
      <c r="YH33" s="409"/>
      <c r="YI33" s="409"/>
      <c r="YJ33" s="409"/>
      <c r="YK33" s="409"/>
      <c r="YL33" s="409"/>
      <c r="YM33" s="409"/>
      <c r="YN33" s="409"/>
      <c r="YO33" s="409"/>
      <c r="YP33" s="409"/>
      <c r="YQ33" s="409"/>
      <c r="YR33" s="409"/>
      <c r="YS33" s="409"/>
      <c r="YT33" s="409"/>
      <c r="YU33" s="409"/>
      <c r="YV33" s="409"/>
      <c r="YW33" s="409"/>
      <c r="YX33" s="409"/>
      <c r="YY33" s="409"/>
      <c r="YZ33" s="409"/>
      <c r="ZA33" s="409"/>
      <c r="ZB33" s="409"/>
      <c r="ZC33" s="409"/>
      <c r="ZD33" s="409"/>
      <c r="ZE33" s="409"/>
      <c r="ZF33" s="409"/>
      <c r="ZG33" s="409"/>
      <c r="ZH33" s="409"/>
      <c r="ZI33" s="409"/>
      <c r="ZJ33" s="409"/>
      <c r="ZK33" s="409"/>
      <c r="ZL33" s="409"/>
      <c r="ZM33" s="409"/>
      <c r="ZN33" s="409"/>
      <c r="ZO33" s="409"/>
      <c r="ZP33" s="409"/>
      <c r="ZQ33" s="409"/>
      <c r="ZR33" s="409"/>
      <c r="ZS33" s="409"/>
      <c r="ZT33" s="409"/>
      <c r="ZU33" s="409"/>
      <c r="ZV33" s="409"/>
      <c r="ZW33" s="409"/>
      <c r="ZX33" s="409"/>
      <c r="ZY33" s="409"/>
      <c r="ZZ33" s="409"/>
      <c r="AAA33" s="409"/>
      <c r="AAB33" s="409"/>
      <c r="AAC33" s="409"/>
      <c r="AAD33" s="409"/>
      <c r="AAE33" s="409"/>
      <c r="AAF33" s="409"/>
      <c r="AAG33" s="409"/>
      <c r="AAH33" s="409"/>
      <c r="AAI33" s="409"/>
      <c r="AAJ33" s="409"/>
      <c r="AAK33" s="409"/>
      <c r="AAL33" s="409"/>
      <c r="AAM33" s="409"/>
      <c r="AAN33" s="409"/>
      <c r="AAO33" s="409"/>
      <c r="AAP33" s="409"/>
      <c r="AAQ33" s="409"/>
      <c r="AAR33" s="409"/>
      <c r="AAS33" s="409"/>
      <c r="AAT33" s="409"/>
      <c r="AAU33" s="409"/>
      <c r="AAV33" s="409"/>
      <c r="AAW33" s="409"/>
      <c r="AAX33" s="409"/>
      <c r="AAY33" s="409"/>
      <c r="AAZ33" s="409"/>
      <c r="ABA33" s="409"/>
      <c r="ABB33" s="409"/>
      <c r="ABC33" s="409"/>
      <c r="ABD33" s="409"/>
      <c r="ABE33" s="409"/>
      <c r="ABF33" s="409"/>
      <c r="ABG33" s="409"/>
      <c r="ABH33" s="409"/>
      <c r="ABI33" s="409"/>
      <c r="ABJ33" s="409"/>
      <c r="ABK33" s="409"/>
      <c r="ABL33" s="409"/>
      <c r="ABM33" s="409"/>
      <c r="ABN33" s="409"/>
      <c r="ABO33" s="409"/>
      <c r="ABP33" s="409"/>
      <c r="ABQ33" s="409"/>
      <c r="ABR33" s="409"/>
      <c r="ABS33" s="409"/>
      <c r="ABT33" s="409"/>
      <c r="ABU33" s="409"/>
      <c r="ABV33" s="409"/>
      <c r="ABW33" s="409"/>
      <c r="ABX33" s="409"/>
      <c r="ABY33" s="409"/>
      <c r="ABZ33" s="409"/>
      <c r="ACA33" s="409"/>
      <c r="ACB33" s="409"/>
      <c r="ACC33" s="409"/>
      <c r="ACD33" s="409"/>
      <c r="ACE33" s="409"/>
      <c r="ACF33" s="409"/>
      <c r="ACG33" s="409"/>
      <c r="ACH33" s="409"/>
      <c r="ACI33" s="409"/>
      <c r="ACJ33" s="409"/>
      <c r="ACK33" s="409"/>
      <c r="ACL33" s="409"/>
      <c r="ACM33" s="409"/>
      <c r="ACN33" s="409"/>
      <c r="ACO33" s="409"/>
      <c r="ACP33" s="409"/>
      <c r="ACQ33" s="409"/>
      <c r="ACR33" s="409"/>
      <c r="ACS33" s="409"/>
      <c r="ACT33" s="409"/>
      <c r="ACU33" s="409"/>
      <c r="ACV33" s="409"/>
      <c r="ACW33" s="409"/>
      <c r="ACX33" s="409"/>
      <c r="ACY33" s="409"/>
      <c r="ACZ33" s="409"/>
      <c r="ADA33" s="409"/>
      <c r="ADB33" s="409"/>
      <c r="ADC33" s="409"/>
      <c r="ADD33" s="409"/>
      <c r="ADE33" s="409"/>
      <c r="ADF33" s="409"/>
      <c r="ADG33" s="409"/>
      <c r="ADH33" s="409"/>
      <c r="ADI33" s="409"/>
      <c r="ADJ33" s="409"/>
      <c r="ADK33" s="409"/>
      <c r="ADL33" s="409"/>
      <c r="ADM33" s="409"/>
      <c r="ADN33" s="409"/>
      <c r="ADO33" s="409"/>
      <c r="ADP33" s="409"/>
      <c r="ADQ33" s="409"/>
      <c r="ADR33" s="409"/>
      <c r="ADS33" s="409"/>
      <c r="ADT33" s="409"/>
      <c r="ADU33" s="409"/>
      <c r="ADV33" s="409"/>
      <c r="ADW33" s="409"/>
      <c r="ADX33" s="409"/>
      <c r="ADY33" s="409"/>
      <c r="ADZ33" s="409"/>
      <c r="AEA33" s="409"/>
      <c r="AEB33" s="409"/>
      <c r="AEC33" s="409"/>
      <c r="AED33" s="409"/>
      <c r="AEE33" s="409"/>
      <c r="AEF33" s="409"/>
      <c r="AEG33" s="409"/>
      <c r="AEH33" s="409"/>
      <c r="AEI33" s="409"/>
      <c r="AEJ33" s="409"/>
      <c r="AEK33" s="409"/>
      <c r="AEL33" s="409"/>
      <c r="AEM33" s="409"/>
      <c r="AEN33" s="409"/>
      <c r="AEO33" s="409"/>
      <c r="AEP33" s="409"/>
      <c r="AEQ33" s="409"/>
      <c r="AER33" s="409"/>
      <c r="AES33" s="409"/>
      <c r="AET33" s="409"/>
      <c r="AEU33" s="409"/>
      <c r="AEV33" s="409"/>
      <c r="AEW33" s="409"/>
      <c r="AEX33" s="409"/>
      <c r="AEY33" s="409"/>
      <c r="AEZ33" s="409"/>
      <c r="AFA33" s="409"/>
      <c r="AFB33" s="409"/>
      <c r="AFC33" s="409"/>
      <c r="AFD33" s="409"/>
      <c r="AFE33" s="409"/>
      <c r="AFF33" s="409"/>
      <c r="AFG33" s="409"/>
      <c r="AFH33" s="409"/>
      <c r="AFI33" s="409"/>
      <c r="AFJ33" s="409"/>
      <c r="AFK33" s="409"/>
      <c r="AFL33" s="409"/>
      <c r="AFM33" s="409"/>
      <c r="AFN33" s="409"/>
      <c r="AFO33" s="409"/>
      <c r="AFP33" s="409"/>
      <c r="AFQ33" s="409"/>
      <c r="AFR33" s="409"/>
      <c r="AFS33" s="409"/>
      <c r="AFT33" s="409"/>
      <c r="AFU33" s="409"/>
      <c r="AFV33" s="409"/>
      <c r="AFW33" s="409"/>
      <c r="AFX33" s="409"/>
      <c r="AFY33" s="409"/>
      <c r="AFZ33" s="409"/>
      <c r="AGA33" s="409"/>
      <c r="AGB33" s="409"/>
      <c r="AGC33" s="409"/>
      <c r="AGD33" s="409"/>
      <c r="AGE33" s="409"/>
      <c r="AGF33" s="409"/>
      <c r="AGG33" s="409"/>
      <c r="AGH33" s="409"/>
      <c r="AGI33" s="409"/>
      <c r="AGJ33" s="409"/>
      <c r="AGK33" s="409"/>
      <c r="AGL33" s="409"/>
      <c r="AGM33" s="409"/>
      <c r="AGN33" s="409"/>
      <c r="AGO33" s="409"/>
      <c r="AGP33" s="409"/>
      <c r="AGQ33" s="409"/>
      <c r="AGR33" s="409"/>
      <c r="AGS33" s="409"/>
      <c r="AGT33" s="409"/>
      <c r="AGU33" s="409"/>
      <c r="AGV33" s="409"/>
      <c r="AGW33" s="409"/>
      <c r="AGX33" s="409"/>
      <c r="AGY33" s="409"/>
      <c r="AGZ33" s="409"/>
      <c r="AHA33" s="409"/>
      <c r="AHB33" s="409"/>
      <c r="AHC33" s="409"/>
      <c r="AHD33" s="409"/>
      <c r="AHE33" s="409"/>
      <c r="AHF33" s="409"/>
      <c r="AHG33" s="409"/>
      <c r="AHH33" s="409"/>
      <c r="AHI33" s="409"/>
      <c r="AHJ33" s="409"/>
      <c r="AHK33" s="409"/>
      <c r="AHL33" s="409"/>
      <c r="AHM33" s="409"/>
      <c r="AHN33" s="409"/>
      <c r="AHO33" s="409"/>
      <c r="AHP33" s="409"/>
      <c r="AHQ33" s="409"/>
      <c r="AHR33" s="409"/>
      <c r="AHS33" s="409"/>
      <c r="AHT33" s="409"/>
      <c r="AHU33" s="409"/>
      <c r="AHV33" s="409"/>
      <c r="AHW33" s="409"/>
      <c r="AHX33" s="409"/>
      <c r="AHY33" s="409"/>
      <c r="AHZ33" s="409"/>
      <c r="AIA33" s="409"/>
      <c r="AIB33" s="409"/>
      <c r="AIC33" s="409"/>
      <c r="AID33" s="409"/>
      <c r="AIE33" s="409"/>
      <c r="AIF33" s="409"/>
      <c r="AIG33" s="409"/>
      <c r="AIH33" s="409"/>
      <c r="AII33" s="409"/>
      <c r="AIJ33" s="409"/>
      <c r="AIK33" s="409"/>
      <c r="AIL33" s="409"/>
      <c r="AIM33" s="409"/>
      <c r="AIN33" s="409"/>
      <c r="AIO33" s="409"/>
      <c r="AIP33" s="409"/>
      <c r="AIQ33" s="409"/>
      <c r="AIR33" s="409"/>
      <c r="AIS33" s="409"/>
      <c r="AIT33" s="409"/>
      <c r="AIU33" s="409"/>
      <c r="AIV33" s="409"/>
      <c r="AIW33" s="409"/>
      <c r="AIX33" s="409"/>
      <c r="AIY33" s="409"/>
      <c r="AIZ33" s="409"/>
      <c r="AJA33" s="409"/>
      <c r="AJB33" s="409"/>
      <c r="AJC33" s="409"/>
      <c r="AJD33" s="409"/>
      <c r="AJE33" s="409"/>
      <c r="AJF33" s="409"/>
      <c r="AJG33" s="409"/>
      <c r="AJH33" s="409"/>
      <c r="AJI33" s="409"/>
      <c r="AJJ33" s="409"/>
      <c r="AJK33" s="409"/>
      <c r="AJL33" s="409"/>
      <c r="AJM33" s="409"/>
      <c r="AJN33" s="409"/>
      <c r="AJO33" s="409"/>
      <c r="AJP33" s="409"/>
      <c r="AJQ33" s="409"/>
      <c r="AJR33" s="409"/>
      <c r="AJS33" s="409"/>
      <c r="AJT33" s="409"/>
      <c r="AJU33" s="409"/>
      <c r="AJV33" s="409"/>
      <c r="AJW33" s="409"/>
      <c r="AJX33" s="409"/>
      <c r="AJY33" s="409"/>
      <c r="AJZ33" s="409"/>
      <c r="AKA33" s="409"/>
      <c r="AKB33" s="409"/>
      <c r="AKC33" s="409"/>
      <c r="AKD33" s="409"/>
      <c r="AKE33" s="409"/>
      <c r="AKF33" s="409"/>
      <c r="AKG33" s="409"/>
      <c r="AKH33" s="409"/>
      <c r="AKI33" s="409"/>
      <c r="AKJ33" s="409"/>
      <c r="AKK33" s="409"/>
      <c r="AKL33" s="409"/>
      <c r="AKM33" s="409"/>
      <c r="AKN33" s="409"/>
      <c r="AKO33" s="409"/>
      <c r="AKP33" s="409"/>
      <c r="AKQ33" s="409"/>
      <c r="AKR33" s="409"/>
      <c r="AKS33" s="409"/>
      <c r="AKT33" s="409"/>
      <c r="AKU33" s="409"/>
      <c r="AKV33" s="409"/>
      <c r="AKW33" s="409"/>
      <c r="AKX33" s="409"/>
      <c r="AKY33" s="409"/>
      <c r="AKZ33" s="409"/>
      <c r="ALA33" s="409"/>
      <c r="ALB33" s="409"/>
      <c r="ALC33" s="409"/>
      <c r="ALD33" s="409"/>
      <c r="ALE33" s="409"/>
      <c r="ALF33" s="409"/>
      <c r="ALG33" s="409"/>
      <c r="ALH33" s="409"/>
      <c r="ALI33" s="409"/>
      <c r="ALJ33" s="409"/>
      <c r="ALK33" s="409"/>
      <c r="ALL33" s="409"/>
      <c r="ALM33" s="409"/>
      <c r="ALN33" s="409"/>
      <c r="ALO33" s="409"/>
      <c r="ALP33" s="409"/>
      <c r="ALQ33" s="409"/>
      <c r="ALR33" s="409"/>
      <c r="ALS33" s="409"/>
      <c r="ALT33" s="409"/>
      <c r="ALU33" s="409"/>
      <c r="ALV33" s="409"/>
      <c r="ALW33" s="409"/>
      <c r="ALX33" s="409"/>
      <c r="ALY33" s="409"/>
      <c r="ALZ33" s="409"/>
      <c r="AMA33" s="409"/>
      <c r="AMB33" s="409"/>
      <c r="AMC33" s="409"/>
      <c r="AMD33" s="409"/>
      <c r="AME33" s="409"/>
      <c r="AMF33" s="409"/>
      <c r="AMG33" s="409"/>
      <c r="AMH33" s="409"/>
      <c r="AMI33" s="409"/>
      <c r="AMJ33" s="409"/>
      <c r="AMK33" s="409"/>
      <c r="AML33" s="409"/>
      <c r="AMM33" s="409"/>
      <c r="AMN33" s="409"/>
      <c r="AMO33" s="409"/>
      <c r="AMP33" s="409"/>
      <c r="AMQ33" s="409"/>
      <c r="AMR33" s="409"/>
      <c r="AMS33" s="409"/>
      <c r="AMT33" s="409"/>
      <c r="AMU33" s="409"/>
      <c r="AMV33" s="409"/>
      <c r="AMW33" s="409"/>
      <c r="AMX33" s="409"/>
      <c r="AMY33" s="409"/>
      <c r="AMZ33" s="409"/>
      <c r="ANA33" s="409"/>
      <c r="ANB33" s="409"/>
      <c r="ANC33" s="409"/>
      <c r="AND33" s="409"/>
      <c r="ANE33" s="409"/>
      <c r="ANF33" s="409"/>
      <c r="ANG33" s="409"/>
      <c r="ANH33" s="409"/>
      <c r="ANI33" s="409"/>
      <c r="ANJ33" s="409"/>
      <c r="ANK33" s="409"/>
      <c r="ANL33" s="409"/>
      <c r="ANM33" s="409"/>
      <c r="ANN33" s="409"/>
      <c r="ANO33" s="409"/>
      <c r="ANP33" s="409"/>
      <c r="ANQ33" s="409"/>
      <c r="ANR33" s="409"/>
      <c r="ANS33" s="409"/>
      <c r="ANT33" s="409"/>
      <c r="ANU33" s="409"/>
      <c r="ANV33" s="409"/>
      <c r="ANW33" s="409"/>
      <c r="ANX33" s="409"/>
      <c r="ANY33" s="409"/>
      <c r="ANZ33" s="409"/>
      <c r="AOA33" s="409"/>
      <c r="AOB33" s="409"/>
      <c r="AOC33" s="409"/>
      <c r="AOD33" s="409"/>
      <c r="AOE33" s="409"/>
      <c r="AOF33" s="409"/>
      <c r="AOG33" s="409"/>
      <c r="AOH33" s="409"/>
      <c r="AOI33" s="409"/>
      <c r="AOJ33" s="409"/>
      <c r="AOK33" s="409"/>
      <c r="AOL33" s="409"/>
      <c r="AOM33" s="409"/>
      <c r="AON33" s="409"/>
      <c r="AOO33" s="409"/>
      <c r="AOP33" s="409"/>
      <c r="AOQ33" s="409"/>
      <c r="AOR33" s="409"/>
      <c r="AOS33" s="409"/>
      <c r="AOT33" s="409"/>
      <c r="AOU33" s="409"/>
      <c r="AOV33" s="409"/>
      <c r="AOW33" s="409"/>
      <c r="AOX33" s="409"/>
      <c r="AOY33" s="409"/>
      <c r="AOZ33" s="409"/>
      <c r="APA33" s="409"/>
      <c r="APB33" s="409"/>
      <c r="APC33" s="409"/>
      <c r="APD33" s="409"/>
      <c r="APE33" s="409"/>
      <c r="APF33" s="409"/>
      <c r="APG33" s="409"/>
      <c r="APH33" s="409"/>
      <c r="API33" s="409"/>
      <c r="APJ33" s="409"/>
      <c r="APK33" s="409"/>
      <c r="APL33" s="409"/>
      <c r="APM33" s="409"/>
      <c r="APN33" s="409"/>
      <c r="APO33" s="409"/>
      <c r="APP33" s="409"/>
      <c r="APQ33" s="409"/>
      <c r="APR33" s="409"/>
      <c r="APS33" s="409"/>
      <c r="APT33" s="409"/>
      <c r="APU33" s="409"/>
      <c r="APV33" s="409"/>
      <c r="APW33" s="409"/>
      <c r="APX33" s="409"/>
      <c r="APY33" s="409"/>
      <c r="APZ33" s="409"/>
      <c r="AQA33" s="409"/>
      <c r="AQB33" s="409"/>
      <c r="AQC33" s="409"/>
      <c r="AQD33" s="409"/>
      <c r="AQE33" s="409"/>
      <c r="AQF33" s="409"/>
      <c r="AQG33" s="409"/>
      <c r="AQH33" s="409"/>
      <c r="AQI33" s="409"/>
      <c r="AQJ33" s="409"/>
      <c r="AQK33" s="409"/>
      <c r="AQL33" s="409"/>
      <c r="AQM33" s="409"/>
      <c r="AQN33" s="409"/>
      <c r="AQO33" s="409"/>
      <c r="AQP33" s="409"/>
      <c r="AQQ33" s="409"/>
      <c r="AQR33" s="409"/>
      <c r="AQS33" s="409"/>
      <c r="AQT33" s="409"/>
      <c r="AQU33" s="409"/>
      <c r="AQV33" s="409"/>
      <c r="AQW33" s="409"/>
      <c r="AQX33" s="409"/>
      <c r="AQY33" s="409"/>
      <c r="AQZ33" s="409"/>
      <c r="ARA33" s="409"/>
      <c r="ARB33" s="409"/>
      <c r="ARC33" s="409"/>
      <c r="ARD33" s="409"/>
      <c r="ARE33" s="409"/>
      <c r="ARF33" s="409"/>
      <c r="ARG33" s="409"/>
      <c r="ARH33" s="409"/>
      <c r="ARI33" s="409"/>
      <c r="ARJ33" s="409"/>
      <c r="ARK33" s="409"/>
      <c r="ARL33" s="409"/>
      <c r="ARM33" s="409"/>
      <c r="ARN33" s="409"/>
      <c r="ARO33" s="409"/>
      <c r="ARP33" s="409"/>
      <c r="ARQ33" s="409"/>
      <c r="ARR33" s="409"/>
      <c r="ARS33" s="409"/>
      <c r="ART33" s="409"/>
      <c r="ARU33" s="409"/>
      <c r="ARV33" s="409"/>
      <c r="ARW33" s="409"/>
      <c r="ARX33" s="409"/>
      <c r="ARY33" s="409"/>
      <c r="ARZ33" s="409"/>
      <c r="ASA33" s="409"/>
      <c r="ASB33" s="409"/>
      <c r="ASC33" s="409"/>
      <c r="ASD33" s="409"/>
      <c r="ASE33" s="409"/>
      <c r="ASF33" s="409"/>
      <c r="ASG33" s="409"/>
      <c r="ASH33" s="409"/>
      <c r="ASI33" s="409"/>
      <c r="ASJ33" s="409"/>
      <c r="ASK33" s="409"/>
      <c r="ASL33" s="409"/>
      <c r="ASM33" s="409"/>
      <c r="ASN33" s="409"/>
      <c r="ASO33" s="409"/>
      <c r="ASP33" s="409"/>
      <c r="ASQ33" s="409"/>
      <c r="ASR33" s="409"/>
      <c r="ASS33" s="409"/>
      <c r="AST33" s="409"/>
      <c r="ASU33" s="409"/>
      <c r="ASV33" s="409"/>
      <c r="ASW33" s="409"/>
      <c r="ASX33" s="409"/>
      <c r="ASY33" s="409"/>
      <c r="ASZ33" s="409"/>
      <c r="ATA33" s="409"/>
      <c r="ATB33" s="409"/>
      <c r="ATC33" s="409"/>
      <c r="ATD33" s="409"/>
      <c r="ATE33" s="409"/>
      <c r="ATF33" s="409"/>
      <c r="ATG33" s="409"/>
      <c r="ATH33" s="409"/>
      <c r="ATI33" s="409"/>
      <c r="ATJ33" s="409"/>
      <c r="ATK33" s="409"/>
      <c r="ATL33" s="409"/>
      <c r="ATM33" s="409"/>
      <c r="ATN33" s="409"/>
      <c r="ATO33" s="409"/>
      <c r="ATP33" s="409"/>
      <c r="ATQ33" s="409"/>
      <c r="ATR33" s="409"/>
      <c r="ATS33" s="409"/>
      <c r="ATT33" s="409"/>
      <c r="ATU33" s="409"/>
      <c r="ATV33" s="409"/>
      <c r="ATW33" s="409"/>
      <c r="ATX33" s="409"/>
      <c r="ATY33" s="409"/>
      <c r="ATZ33" s="409"/>
      <c r="AUA33" s="409"/>
      <c r="AUB33" s="409"/>
      <c r="AUC33" s="409"/>
      <c r="AUD33" s="409"/>
      <c r="AUE33" s="409"/>
      <c r="AUF33" s="409"/>
      <c r="AUG33" s="409"/>
      <c r="AUH33" s="409"/>
      <c r="AUI33" s="409"/>
      <c r="AUJ33" s="409"/>
      <c r="AUK33" s="409"/>
      <c r="AUL33" s="409"/>
      <c r="AUM33" s="409"/>
      <c r="AUN33" s="409"/>
      <c r="AUO33" s="409"/>
      <c r="AUP33" s="409"/>
      <c r="AUQ33" s="409"/>
      <c r="AUR33" s="409"/>
      <c r="AUS33" s="409"/>
      <c r="AUT33" s="409"/>
      <c r="AUU33" s="409"/>
      <c r="AUV33" s="409"/>
      <c r="AUW33" s="409"/>
      <c r="AUX33" s="409"/>
      <c r="AUY33" s="409"/>
      <c r="AUZ33" s="409"/>
      <c r="AVA33" s="409"/>
      <c r="AVB33" s="409"/>
      <c r="AVC33" s="409"/>
      <c r="AVD33" s="409"/>
      <c r="AVE33" s="409"/>
      <c r="AVF33" s="409"/>
      <c r="AVG33" s="409"/>
      <c r="AVH33" s="409"/>
      <c r="AVI33" s="409"/>
      <c r="AVJ33" s="409"/>
      <c r="AVK33" s="409"/>
      <c r="AVL33" s="409"/>
      <c r="AVM33" s="409"/>
      <c r="AVN33" s="409"/>
      <c r="AVO33" s="409"/>
      <c r="AVP33" s="409"/>
      <c r="AVQ33" s="409"/>
      <c r="AVR33" s="409"/>
      <c r="AVS33" s="409"/>
      <c r="AVT33" s="409"/>
      <c r="AVU33" s="409"/>
      <c r="AVV33" s="409"/>
      <c r="AVW33" s="409"/>
      <c r="AVX33" s="409"/>
      <c r="AVY33" s="409"/>
      <c r="AVZ33" s="409"/>
      <c r="AWA33" s="409"/>
      <c r="AWB33" s="409"/>
      <c r="AWC33" s="409"/>
      <c r="AWD33" s="409"/>
      <c r="AWE33" s="409"/>
      <c r="AWF33" s="409"/>
      <c r="AWG33" s="409"/>
      <c r="AWH33" s="409"/>
      <c r="AWI33" s="409"/>
      <c r="AWJ33" s="409"/>
      <c r="AWK33" s="409"/>
      <c r="AWL33" s="409"/>
      <c r="AWM33" s="409"/>
      <c r="AWN33" s="409"/>
      <c r="AWO33" s="409"/>
      <c r="AWP33" s="409"/>
      <c r="AWQ33" s="409"/>
      <c r="AWR33" s="409"/>
      <c r="AWS33" s="409"/>
      <c r="AWT33" s="409"/>
      <c r="AWU33" s="409"/>
      <c r="AWV33" s="409"/>
      <c r="AWW33" s="409"/>
      <c r="AWX33" s="409"/>
      <c r="AWY33" s="409"/>
      <c r="AWZ33" s="409"/>
      <c r="AXA33" s="409"/>
      <c r="AXB33" s="409"/>
      <c r="AXC33" s="409"/>
      <c r="AXD33" s="409"/>
      <c r="AXE33" s="409"/>
      <c r="AXF33" s="409"/>
      <c r="AXG33" s="409"/>
      <c r="AXH33" s="409"/>
      <c r="AXI33" s="409"/>
      <c r="AXJ33" s="409"/>
      <c r="AXK33" s="409"/>
      <c r="AXL33" s="409"/>
      <c r="AXM33" s="409"/>
      <c r="AXN33" s="409"/>
      <c r="AXO33" s="409"/>
      <c r="AXP33" s="409"/>
      <c r="AXQ33" s="409"/>
      <c r="AXR33" s="409"/>
      <c r="AXS33" s="409"/>
      <c r="AXT33" s="409"/>
      <c r="AXU33" s="409"/>
      <c r="AXV33" s="409"/>
      <c r="AXW33" s="409"/>
      <c r="AXX33" s="409"/>
      <c r="AXY33" s="409"/>
      <c r="AXZ33" s="409"/>
      <c r="AYA33" s="409"/>
      <c r="AYB33" s="409"/>
      <c r="AYC33" s="409"/>
      <c r="AYD33" s="409"/>
      <c r="AYE33" s="409"/>
      <c r="AYF33" s="409"/>
      <c r="AYG33" s="409"/>
      <c r="AYH33" s="409"/>
      <c r="AYI33" s="409"/>
      <c r="AYJ33" s="409"/>
      <c r="AYK33" s="409"/>
      <c r="AYL33" s="409"/>
      <c r="AYM33" s="409"/>
      <c r="AYN33" s="409"/>
      <c r="AYO33" s="409"/>
      <c r="AYP33" s="409"/>
      <c r="AYQ33" s="409"/>
      <c r="AYR33" s="409"/>
      <c r="AYS33" s="409"/>
      <c r="AYT33" s="409"/>
      <c r="AYU33" s="409"/>
      <c r="AYV33" s="409"/>
      <c r="AYW33" s="409"/>
      <c r="AYX33" s="409"/>
      <c r="AYY33" s="409"/>
      <c r="AYZ33" s="409"/>
      <c r="AZA33" s="409"/>
      <c r="AZB33" s="409"/>
      <c r="AZC33" s="409"/>
      <c r="AZD33" s="409"/>
      <c r="AZE33" s="409"/>
      <c r="AZF33" s="409"/>
      <c r="AZG33" s="409"/>
      <c r="AZH33" s="409"/>
      <c r="AZI33" s="409"/>
      <c r="AZJ33" s="409"/>
      <c r="AZK33" s="409"/>
      <c r="AZL33" s="409"/>
      <c r="AZM33" s="409"/>
      <c r="AZN33" s="409"/>
      <c r="AZO33" s="409"/>
      <c r="AZP33" s="409"/>
      <c r="AZQ33" s="409"/>
      <c r="AZR33" s="409"/>
      <c r="AZS33" s="409"/>
      <c r="AZT33" s="409"/>
      <c r="AZU33" s="409"/>
      <c r="AZV33" s="409"/>
      <c r="AZW33" s="409"/>
      <c r="AZX33" s="409"/>
      <c r="AZY33" s="409"/>
      <c r="AZZ33" s="409"/>
      <c r="BAA33" s="409"/>
      <c r="BAB33" s="409"/>
      <c r="BAC33" s="409"/>
      <c r="BAD33" s="409"/>
      <c r="BAE33" s="409"/>
      <c r="BAF33" s="409"/>
      <c r="BAG33" s="409"/>
      <c r="BAH33" s="409"/>
      <c r="BAI33" s="409"/>
      <c r="BAJ33" s="409"/>
      <c r="BAK33" s="409"/>
      <c r="BAL33" s="409"/>
      <c r="BAM33" s="409"/>
      <c r="BAN33" s="409"/>
      <c r="BAO33" s="409"/>
      <c r="BAP33" s="409"/>
      <c r="BAQ33" s="409"/>
      <c r="BAR33" s="409"/>
      <c r="BAS33" s="409"/>
      <c r="BAT33" s="409"/>
      <c r="BAU33" s="409"/>
      <c r="BAV33" s="409"/>
      <c r="BAW33" s="409"/>
      <c r="BAX33" s="409"/>
      <c r="BAY33" s="409"/>
      <c r="BAZ33" s="409"/>
      <c r="BBA33" s="409"/>
      <c r="BBB33" s="409"/>
      <c r="BBC33" s="409"/>
      <c r="BBD33" s="409"/>
      <c r="BBE33" s="409"/>
      <c r="BBF33" s="409"/>
      <c r="BBG33" s="409"/>
      <c r="BBH33" s="409"/>
      <c r="BBI33" s="409"/>
      <c r="BBJ33" s="409"/>
      <c r="BBK33" s="409"/>
      <c r="BBL33" s="409"/>
      <c r="BBM33" s="409"/>
      <c r="BBN33" s="409"/>
      <c r="BBO33" s="409"/>
      <c r="BBP33" s="409"/>
      <c r="BBQ33" s="409"/>
      <c r="BBR33" s="409"/>
      <c r="BBS33" s="409"/>
      <c r="BBT33" s="409"/>
      <c r="BBU33" s="409"/>
      <c r="BBV33" s="409"/>
      <c r="BBW33" s="409"/>
      <c r="BBX33" s="409"/>
      <c r="BBY33" s="409"/>
      <c r="BBZ33" s="409"/>
      <c r="BCA33" s="409"/>
      <c r="BCB33" s="409"/>
      <c r="BCC33" s="409"/>
      <c r="BCD33" s="409"/>
      <c r="BCE33" s="409"/>
      <c r="BCF33" s="409"/>
      <c r="BCG33" s="409"/>
      <c r="BCH33" s="409"/>
      <c r="BCI33" s="409"/>
      <c r="BCJ33" s="409"/>
      <c r="BCK33" s="409"/>
      <c r="BCL33" s="409"/>
      <c r="BCM33" s="409"/>
      <c r="BCN33" s="409"/>
      <c r="BCO33" s="409"/>
      <c r="BCP33" s="409"/>
      <c r="BCQ33" s="409"/>
      <c r="BCR33" s="409"/>
      <c r="BCS33" s="409"/>
      <c r="BCT33" s="409"/>
      <c r="BCU33" s="409"/>
      <c r="BCV33" s="409"/>
      <c r="BCW33" s="409"/>
      <c r="BCX33" s="409"/>
      <c r="BCY33" s="409"/>
      <c r="BCZ33" s="409"/>
      <c r="BDA33" s="409"/>
      <c r="BDB33" s="409"/>
      <c r="BDC33" s="409"/>
      <c r="BDD33" s="409"/>
      <c r="BDE33" s="409"/>
      <c r="BDF33" s="409"/>
      <c r="BDG33" s="409"/>
      <c r="BDH33" s="409"/>
      <c r="BDI33" s="409"/>
      <c r="BDJ33" s="409"/>
      <c r="BDK33" s="409"/>
      <c r="BDL33" s="409"/>
      <c r="BDM33" s="409"/>
      <c r="BDN33" s="409"/>
      <c r="BDO33" s="409"/>
      <c r="BDP33" s="409"/>
      <c r="BDQ33" s="409"/>
      <c r="BDR33" s="409"/>
      <c r="BDS33" s="409"/>
      <c r="BDT33" s="409"/>
      <c r="BDU33" s="409"/>
      <c r="BDV33" s="409"/>
      <c r="BDW33" s="409"/>
      <c r="BDX33" s="409"/>
      <c r="BDY33" s="409"/>
      <c r="BDZ33" s="409"/>
      <c r="BEA33" s="409"/>
      <c r="BEB33" s="409"/>
      <c r="BEC33" s="409"/>
      <c r="BED33" s="409"/>
      <c r="BEE33" s="409"/>
      <c r="BEF33" s="409"/>
      <c r="BEG33" s="409"/>
      <c r="BEH33" s="409"/>
      <c r="BEI33" s="409"/>
      <c r="BEJ33" s="409"/>
      <c r="BEK33" s="409"/>
      <c r="BEL33" s="409"/>
      <c r="BEM33" s="409"/>
      <c r="BEN33" s="409"/>
      <c r="BEO33" s="409"/>
      <c r="BEP33" s="409"/>
      <c r="BEQ33" s="409"/>
      <c r="BER33" s="409"/>
      <c r="BES33" s="409"/>
      <c r="BET33" s="409"/>
      <c r="BEU33" s="409"/>
      <c r="BEV33" s="409"/>
      <c r="BEW33" s="409"/>
      <c r="BEX33" s="409"/>
      <c r="BEY33" s="409"/>
      <c r="BEZ33" s="409"/>
      <c r="BFA33" s="409"/>
      <c r="BFB33" s="409"/>
      <c r="BFC33" s="409"/>
      <c r="BFD33" s="409"/>
      <c r="BFE33" s="409"/>
      <c r="BFF33" s="409"/>
      <c r="BFG33" s="409"/>
      <c r="BFH33" s="409"/>
      <c r="BFI33" s="409"/>
      <c r="BFJ33" s="409"/>
      <c r="BFK33" s="409"/>
      <c r="BFL33" s="409"/>
      <c r="BFM33" s="409"/>
      <c r="BFN33" s="409"/>
      <c r="BFO33" s="409"/>
      <c r="BFP33" s="409"/>
      <c r="BFQ33" s="409"/>
      <c r="BFR33" s="409"/>
      <c r="BFS33" s="409"/>
      <c r="BFT33" s="409"/>
      <c r="BFU33" s="409"/>
      <c r="BFV33" s="409"/>
      <c r="BFW33" s="409"/>
      <c r="BFX33" s="409"/>
      <c r="BFY33" s="409"/>
      <c r="BFZ33" s="409"/>
      <c r="BGA33" s="409"/>
      <c r="BGB33" s="409"/>
      <c r="BGC33" s="409"/>
      <c r="BGD33" s="409"/>
      <c r="BGE33" s="409"/>
      <c r="BGF33" s="409"/>
      <c r="BGG33" s="409"/>
      <c r="BGH33" s="409"/>
      <c r="BGI33" s="409"/>
      <c r="BGJ33" s="409"/>
      <c r="BGK33" s="409"/>
      <c r="BGL33" s="409"/>
      <c r="BGM33" s="409"/>
      <c r="BGN33" s="409"/>
      <c r="BGO33" s="409"/>
      <c r="BGP33" s="409"/>
      <c r="BGQ33" s="409"/>
      <c r="BGR33" s="409"/>
      <c r="BGS33" s="409"/>
      <c r="BGT33" s="409"/>
      <c r="BGU33" s="409"/>
      <c r="BGV33" s="409"/>
      <c r="BGW33" s="409"/>
      <c r="BGX33" s="409"/>
      <c r="BGY33" s="409"/>
      <c r="BGZ33" s="409"/>
      <c r="BHA33" s="409"/>
      <c r="BHB33" s="409"/>
      <c r="BHC33" s="409"/>
      <c r="BHD33" s="409"/>
      <c r="BHE33" s="409"/>
      <c r="BHF33" s="409"/>
      <c r="BHG33" s="409"/>
      <c r="BHH33" s="409"/>
      <c r="BHI33" s="409"/>
      <c r="BHJ33" s="409"/>
      <c r="BHK33" s="409"/>
      <c r="BHL33" s="409"/>
      <c r="BHM33" s="409"/>
      <c r="BHN33" s="409"/>
      <c r="BHO33" s="409"/>
      <c r="BHP33" s="409"/>
      <c r="BHQ33" s="409"/>
      <c r="BHR33" s="409"/>
      <c r="BHS33" s="409"/>
      <c r="BHT33" s="409"/>
      <c r="BHU33" s="409"/>
      <c r="BHV33" s="409"/>
      <c r="BHW33" s="409"/>
      <c r="BHX33" s="409"/>
      <c r="BHY33" s="409"/>
      <c r="BHZ33" s="409"/>
      <c r="BIA33" s="409"/>
      <c r="BIB33" s="409"/>
      <c r="BIC33" s="409"/>
      <c r="BID33" s="409"/>
      <c r="BIE33" s="409"/>
      <c r="BIF33" s="409"/>
      <c r="BIG33" s="409"/>
      <c r="BIH33" s="409"/>
      <c r="BII33" s="409"/>
      <c r="BIJ33" s="409"/>
      <c r="BIK33" s="409"/>
      <c r="BIL33" s="409"/>
      <c r="BIM33" s="409"/>
      <c r="BIN33" s="409"/>
      <c r="BIO33" s="409"/>
      <c r="BIP33" s="409"/>
      <c r="BIQ33" s="409"/>
      <c r="BIR33" s="409"/>
      <c r="BIS33" s="409"/>
      <c r="BIT33" s="409"/>
      <c r="BIU33" s="409"/>
      <c r="BIV33" s="409"/>
      <c r="BIW33" s="409"/>
      <c r="BIX33" s="409"/>
      <c r="BIY33" s="409"/>
      <c r="BIZ33" s="409"/>
      <c r="BJA33" s="409"/>
      <c r="BJB33" s="409"/>
      <c r="BJC33" s="409"/>
      <c r="BJD33" s="409"/>
      <c r="BJE33" s="409"/>
      <c r="BJF33" s="409"/>
      <c r="BJG33" s="409"/>
      <c r="BJH33" s="409"/>
      <c r="BJI33" s="409"/>
      <c r="BJJ33" s="409"/>
      <c r="BJK33" s="409"/>
      <c r="BJL33" s="409"/>
      <c r="BJM33" s="409"/>
      <c r="BJN33" s="409"/>
      <c r="BJO33" s="409"/>
      <c r="BJP33" s="409"/>
      <c r="BJQ33" s="409"/>
      <c r="BJR33" s="409"/>
      <c r="BJS33" s="409"/>
      <c r="BJT33" s="409"/>
      <c r="BJU33" s="409"/>
      <c r="BJV33" s="409"/>
      <c r="BJW33" s="409"/>
      <c r="BJX33" s="409"/>
      <c r="BJY33" s="409"/>
      <c r="BJZ33" s="409"/>
      <c r="BKA33" s="409"/>
      <c r="BKB33" s="409"/>
      <c r="BKC33" s="409"/>
      <c r="BKD33" s="409"/>
      <c r="BKE33" s="409"/>
      <c r="BKF33" s="409"/>
      <c r="BKG33" s="409"/>
      <c r="BKH33" s="409"/>
      <c r="BKI33" s="409"/>
      <c r="BKJ33" s="409"/>
      <c r="BKK33" s="409"/>
      <c r="BKL33" s="409"/>
      <c r="BKM33" s="409"/>
      <c r="BKN33" s="409"/>
      <c r="BKO33" s="409"/>
      <c r="BKP33" s="409"/>
      <c r="BKQ33" s="409"/>
      <c r="BKR33" s="409"/>
      <c r="BKS33" s="409"/>
      <c r="BKT33" s="409"/>
      <c r="BKU33" s="409"/>
      <c r="BKV33" s="409"/>
      <c r="BKW33" s="409"/>
      <c r="BKX33" s="409"/>
      <c r="BKY33" s="409"/>
      <c r="BKZ33" s="409"/>
      <c r="BLA33" s="409"/>
      <c r="BLB33" s="409"/>
      <c r="BLC33" s="409"/>
      <c r="BLD33" s="409"/>
      <c r="BLE33" s="409"/>
      <c r="BLF33" s="409"/>
      <c r="BLG33" s="409"/>
      <c r="BLH33" s="409"/>
      <c r="BLI33" s="409"/>
      <c r="BLJ33" s="409"/>
      <c r="BLK33" s="409"/>
      <c r="BLL33" s="409"/>
      <c r="BLM33" s="409"/>
      <c r="BLN33" s="409"/>
      <c r="BLO33" s="409"/>
      <c r="BLP33" s="409"/>
      <c r="BLQ33" s="409"/>
      <c r="BLR33" s="409"/>
      <c r="BLS33" s="409"/>
      <c r="BLT33" s="409"/>
      <c r="BLU33" s="409"/>
      <c r="BLV33" s="409"/>
      <c r="BLW33" s="409"/>
      <c r="BLX33" s="409"/>
      <c r="BLY33" s="409"/>
      <c r="BLZ33" s="409"/>
      <c r="BMA33" s="409"/>
      <c r="BMB33" s="409"/>
      <c r="BMC33" s="409"/>
      <c r="BMD33" s="409"/>
      <c r="BME33" s="409"/>
      <c r="BMF33" s="409"/>
      <c r="BMG33" s="409"/>
      <c r="BMH33" s="409"/>
      <c r="BMI33" s="409"/>
      <c r="BMJ33" s="409"/>
      <c r="BMK33" s="409"/>
      <c r="BML33" s="409"/>
      <c r="BMM33" s="409"/>
      <c r="BMN33" s="409"/>
      <c r="BMO33" s="409"/>
      <c r="BMP33" s="409"/>
      <c r="BMQ33" s="409"/>
      <c r="BMR33" s="409"/>
      <c r="BMS33" s="409"/>
      <c r="BMT33" s="409"/>
      <c r="BMU33" s="409"/>
      <c r="BMV33" s="409"/>
      <c r="BMW33" s="409"/>
      <c r="BMX33" s="409"/>
      <c r="BMY33" s="409"/>
      <c r="BMZ33" s="409"/>
      <c r="BNA33" s="409"/>
      <c r="BNB33" s="409"/>
      <c r="BNC33" s="409"/>
      <c r="BND33" s="409"/>
      <c r="BNE33" s="409"/>
      <c r="BNF33" s="409"/>
      <c r="BNG33" s="409"/>
      <c r="BNH33" s="409"/>
      <c r="BNI33" s="409"/>
      <c r="BNJ33" s="409"/>
      <c r="BNK33" s="409"/>
      <c r="BNL33" s="409"/>
      <c r="BNM33" s="409"/>
      <c r="BNN33" s="409"/>
      <c r="BNO33" s="409"/>
      <c r="BNP33" s="409"/>
      <c r="BNQ33" s="409"/>
      <c r="BNR33" s="409"/>
      <c r="BNS33" s="409"/>
      <c r="BNT33" s="409"/>
      <c r="BNU33" s="409"/>
    </row>
    <row r="34" spans="1:1737" s="69" customFormat="1" ht="3" customHeight="1" x14ac:dyDescent="0.25">
      <c r="A34" s="453"/>
      <c r="B34" s="442"/>
      <c r="C34" s="442"/>
      <c r="D34" s="454"/>
      <c r="E34" s="495"/>
      <c r="F34" s="455"/>
      <c r="G34" s="456"/>
      <c r="H34" s="442"/>
      <c r="I34" s="457"/>
      <c r="J34" s="456"/>
      <c r="K34" s="458"/>
      <c r="L34" s="412"/>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9"/>
      <c r="AK34" s="409"/>
      <c r="AL34" s="409"/>
      <c r="AM34" s="409"/>
      <c r="AN34" s="409"/>
      <c r="AO34" s="409"/>
      <c r="AP34" s="409"/>
      <c r="AQ34" s="409"/>
      <c r="AR34" s="409"/>
      <c r="AS34" s="409"/>
      <c r="AT34" s="409"/>
      <c r="AU34" s="409"/>
      <c r="AV34" s="409"/>
      <c r="AW34" s="409"/>
      <c r="AX34" s="409"/>
      <c r="AY34" s="409"/>
      <c r="AZ34" s="409"/>
      <c r="BA34" s="409"/>
      <c r="BB34" s="409"/>
      <c r="BC34" s="409"/>
      <c r="BD34" s="409"/>
      <c r="BE34" s="409"/>
      <c r="BF34" s="409"/>
      <c r="BG34" s="409"/>
      <c r="BH34" s="409"/>
      <c r="BI34" s="409"/>
      <c r="BJ34" s="409"/>
      <c r="BK34" s="409"/>
      <c r="BL34" s="409"/>
      <c r="BM34" s="409"/>
      <c r="BN34" s="409"/>
      <c r="BO34" s="409"/>
      <c r="BP34" s="409"/>
      <c r="BQ34" s="409"/>
      <c r="BR34" s="409"/>
      <c r="BS34" s="409"/>
      <c r="BT34" s="409"/>
      <c r="BU34" s="409"/>
      <c r="BV34" s="409"/>
      <c r="BW34" s="409"/>
      <c r="BX34" s="409"/>
      <c r="BY34" s="409"/>
      <c r="BZ34" s="409"/>
      <c r="CA34" s="409"/>
      <c r="CB34" s="409"/>
      <c r="CC34" s="409"/>
      <c r="CD34" s="409"/>
      <c r="CE34" s="409"/>
      <c r="CF34" s="409"/>
      <c r="CG34" s="409"/>
      <c r="CH34" s="409"/>
      <c r="CI34" s="409"/>
      <c r="CJ34" s="409"/>
      <c r="CK34" s="409"/>
      <c r="CL34" s="409"/>
      <c r="CM34" s="409"/>
      <c r="CN34" s="409"/>
      <c r="CO34" s="409"/>
      <c r="CP34" s="409"/>
      <c r="CQ34" s="409"/>
      <c r="CR34" s="409"/>
      <c r="CS34" s="409"/>
      <c r="CT34" s="409"/>
      <c r="CU34" s="409"/>
      <c r="CV34" s="409"/>
      <c r="CW34" s="409"/>
      <c r="CX34" s="409"/>
      <c r="CY34" s="409"/>
      <c r="CZ34" s="409"/>
      <c r="DA34" s="409"/>
      <c r="DB34" s="409"/>
      <c r="DC34" s="409"/>
      <c r="DD34" s="409"/>
      <c r="DE34" s="409"/>
      <c r="DF34" s="409"/>
      <c r="DG34" s="409"/>
      <c r="DH34" s="409"/>
      <c r="DI34" s="409"/>
      <c r="DJ34" s="409"/>
      <c r="DK34" s="409"/>
      <c r="DL34" s="409"/>
      <c r="DM34" s="409"/>
      <c r="DN34" s="409"/>
      <c r="DO34" s="409"/>
      <c r="DP34" s="409"/>
      <c r="DQ34" s="409"/>
      <c r="DR34" s="409"/>
      <c r="DS34" s="409"/>
      <c r="DT34" s="409"/>
      <c r="DU34" s="409"/>
      <c r="DV34" s="409"/>
      <c r="DW34" s="409"/>
      <c r="DX34" s="409"/>
      <c r="DY34" s="409"/>
      <c r="DZ34" s="409"/>
      <c r="EA34" s="409"/>
      <c r="EB34" s="409"/>
      <c r="EC34" s="409"/>
      <c r="ED34" s="409"/>
      <c r="EE34" s="409"/>
      <c r="EF34" s="409"/>
      <c r="EG34" s="409"/>
      <c r="EH34" s="409"/>
      <c r="EI34" s="409"/>
      <c r="EJ34" s="409"/>
      <c r="EK34" s="409"/>
      <c r="EL34" s="409"/>
      <c r="EM34" s="409"/>
      <c r="EN34" s="409"/>
      <c r="EO34" s="409"/>
      <c r="EP34" s="409"/>
      <c r="EQ34" s="409"/>
      <c r="ER34" s="409"/>
      <c r="ES34" s="409"/>
      <c r="ET34" s="409"/>
      <c r="EU34" s="409"/>
      <c r="EV34" s="409"/>
      <c r="EW34" s="409"/>
      <c r="EX34" s="409"/>
      <c r="EY34" s="409"/>
      <c r="EZ34" s="409"/>
      <c r="FA34" s="409"/>
      <c r="FB34" s="409"/>
      <c r="FC34" s="409"/>
      <c r="FD34" s="409"/>
      <c r="FE34" s="409"/>
      <c r="FF34" s="409"/>
      <c r="FG34" s="409"/>
      <c r="FH34" s="409"/>
      <c r="FI34" s="409"/>
      <c r="FJ34" s="409"/>
      <c r="FK34" s="409"/>
      <c r="FL34" s="409"/>
      <c r="FM34" s="409"/>
      <c r="FN34" s="409"/>
      <c r="FO34" s="409"/>
      <c r="FP34" s="409"/>
      <c r="FQ34" s="409"/>
      <c r="FR34" s="409"/>
      <c r="FS34" s="409"/>
      <c r="FT34" s="409"/>
      <c r="FU34" s="409"/>
      <c r="FV34" s="409"/>
      <c r="FW34" s="409"/>
      <c r="FX34" s="409"/>
      <c r="FY34" s="409"/>
      <c r="FZ34" s="409"/>
      <c r="GA34" s="409"/>
      <c r="GB34" s="409"/>
      <c r="GC34" s="409"/>
      <c r="GD34" s="409"/>
      <c r="GE34" s="409"/>
      <c r="GF34" s="409"/>
      <c r="GG34" s="409"/>
      <c r="GH34" s="409"/>
      <c r="GI34" s="409"/>
      <c r="GJ34" s="409"/>
      <c r="GK34" s="409"/>
      <c r="GL34" s="409"/>
      <c r="GM34" s="409"/>
      <c r="GN34" s="409"/>
      <c r="GO34" s="409"/>
      <c r="GP34" s="409"/>
      <c r="GQ34" s="409"/>
      <c r="GR34" s="409"/>
      <c r="GS34" s="409"/>
      <c r="GT34" s="409"/>
      <c r="GU34" s="409"/>
      <c r="GV34" s="409"/>
      <c r="GW34" s="409"/>
      <c r="GX34" s="409"/>
      <c r="GY34" s="409"/>
      <c r="GZ34" s="409"/>
      <c r="HA34" s="409"/>
      <c r="HB34" s="409"/>
      <c r="HC34" s="409"/>
      <c r="HD34" s="409"/>
      <c r="HE34" s="409"/>
      <c r="HF34" s="409"/>
      <c r="HG34" s="409"/>
      <c r="HH34" s="409"/>
      <c r="HI34" s="409"/>
      <c r="HJ34" s="409"/>
      <c r="HK34" s="409"/>
      <c r="HL34" s="409"/>
      <c r="HM34" s="409"/>
      <c r="HN34" s="409"/>
      <c r="HO34" s="409"/>
      <c r="HP34" s="409"/>
      <c r="HQ34" s="409"/>
      <c r="HR34" s="409"/>
      <c r="HS34" s="409"/>
      <c r="HT34" s="409"/>
      <c r="HU34" s="409"/>
      <c r="HV34" s="409"/>
      <c r="HW34" s="409"/>
      <c r="HX34" s="409"/>
      <c r="HY34" s="409"/>
      <c r="HZ34" s="409"/>
      <c r="IA34" s="409"/>
      <c r="IB34" s="409"/>
      <c r="IC34" s="409"/>
      <c r="ID34" s="409"/>
      <c r="IE34" s="409"/>
      <c r="IF34" s="409"/>
      <c r="IG34" s="409"/>
      <c r="IH34" s="409"/>
      <c r="II34" s="409"/>
      <c r="IJ34" s="409"/>
      <c r="IK34" s="409"/>
      <c r="IL34" s="409"/>
      <c r="IM34" s="409"/>
      <c r="IN34" s="409"/>
      <c r="IO34" s="409"/>
      <c r="IP34" s="409"/>
      <c r="IQ34" s="409"/>
      <c r="IR34" s="409"/>
      <c r="IS34" s="409"/>
      <c r="IT34" s="409"/>
      <c r="IU34" s="409"/>
      <c r="IV34" s="409"/>
      <c r="IW34" s="409"/>
      <c r="IX34" s="409"/>
      <c r="IY34" s="409"/>
      <c r="IZ34" s="409"/>
      <c r="JA34" s="409"/>
      <c r="JB34" s="409"/>
      <c r="JC34" s="409"/>
      <c r="JD34" s="409"/>
      <c r="JE34" s="409"/>
      <c r="JF34" s="409"/>
      <c r="JG34" s="409"/>
      <c r="JH34" s="409"/>
      <c r="JI34" s="409"/>
      <c r="JJ34" s="409"/>
      <c r="JK34" s="409"/>
      <c r="JL34" s="409"/>
      <c r="JM34" s="409"/>
      <c r="JN34" s="409"/>
      <c r="JO34" s="409"/>
      <c r="JP34" s="409"/>
      <c r="JQ34" s="409"/>
      <c r="JR34" s="409"/>
      <c r="JS34" s="409"/>
      <c r="JT34" s="409"/>
      <c r="JU34" s="409"/>
      <c r="JV34" s="409"/>
      <c r="JW34" s="409"/>
      <c r="JX34" s="409"/>
      <c r="JY34" s="409"/>
      <c r="JZ34" s="409"/>
      <c r="KA34" s="409"/>
      <c r="KB34" s="409"/>
      <c r="KC34" s="409"/>
      <c r="KD34" s="409"/>
      <c r="KE34" s="409"/>
      <c r="KF34" s="409"/>
      <c r="KG34" s="409"/>
      <c r="KH34" s="409"/>
      <c r="KI34" s="409"/>
      <c r="KJ34" s="409"/>
      <c r="KK34" s="409"/>
      <c r="KL34" s="409"/>
      <c r="KM34" s="409"/>
      <c r="KN34" s="409"/>
      <c r="KO34" s="409"/>
      <c r="KP34" s="409"/>
      <c r="KQ34" s="409"/>
      <c r="KR34" s="409"/>
      <c r="KS34" s="409"/>
      <c r="KT34" s="409"/>
      <c r="KU34" s="409"/>
      <c r="KV34" s="409"/>
      <c r="KW34" s="409"/>
      <c r="KX34" s="409"/>
      <c r="KY34" s="409"/>
      <c r="KZ34" s="409"/>
      <c r="LA34" s="409"/>
      <c r="LB34" s="409"/>
      <c r="LC34" s="409"/>
      <c r="LD34" s="409"/>
      <c r="LE34" s="409"/>
      <c r="LF34" s="409"/>
      <c r="LG34" s="409"/>
      <c r="LH34" s="409"/>
      <c r="LI34" s="409"/>
      <c r="LJ34" s="409"/>
      <c r="LK34" s="409"/>
      <c r="LL34" s="409"/>
      <c r="LM34" s="409"/>
      <c r="LN34" s="409"/>
      <c r="LO34" s="409"/>
      <c r="LP34" s="409"/>
      <c r="LQ34" s="409"/>
      <c r="LR34" s="409"/>
      <c r="LS34" s="409"/>
      <c r="LT34" s="409"/>
      <c r="LU34" s="409"/>
      <c r="LV34" s="409"/>
      <c r="LW34" s="409"/>
      <c r="LX34" s="409"/>
      <c r="LY34" s="409"/>
      <c r="LZ34" s="409"/>
      <c r="MA34" s="409"/>
      <c r="MB34" s="409"/>
      <c r="MC34" s="409"/>
      <c r="MD34" s="409"/>
      <c r="ME34" s="409"/>
      <c r="MF34" s="409"/>
      <c r="MG34" s="409"/>
      <c r="MH34" s="409"/>
      <c r="MI34" s="409"/>
      <c r="MJ34" s="409"/>
      <c r="MK34" s="409"/>
      <c r="ML34" s="409"/>
      <c r="MM34" s="409"/>
      <c r="MN34" s="409"/>
      <c r="MO34" s="409"/>
      <c r="MP34" s="409"/>
      <c r="MQ34" s="409"/>
      <c r="MR34" s="409"/>
      <c r="MS34" s="409"/>
      <c r="MT34" s="409"/>
      <c r="MU34" s="409"/>
      <c r="MV34" s="409"/>
      <c r="MW34" s="409"/>
      <c r="MX34" s="409"/>
      <c r="MY34" s="409"/>
      <c r="MZ34" s="409"/>
      <c r="NA34" s="409"/>
      <c r="NB34" s="409"/>
      <c r="NC34" s="409"/>
      <c r="ND34" s="409"/>
      <c r="NE34" s="409"/>
      <c r="NF34" s="409"/>
      <c r="NG34" s="409"/>
      <c r="NH34" s="409"/>
      <c r="NI34" s="409"/>
      <c r="NJ34" s="409"/>
      <c r="NK34" s="409"/>
      <c r="NL34" s="409"/>
      <c r="NM34" s="409"/>
      <c r="NN34" s="409"/>
      <c r="NO34" s="409"/>
      <c r="NP34" s="409"/>
      <c r="NQ34" s="409"/>
      <c r="NR34" s="409"/>
      <c r="NS34" s="409"/>
      <c r="NT34" s="409"/>
      <c r="NU34" s="409"/>
      <c r="NV34" s="409"/>
      <c r="NW34" s="409"/>
      <c r="NX34" s="409"/>
      <c r="NY34" s="409"/>
      <c r="NZ34" s="409"/>
      <c r="OA34" s="409"/>
      <c r="OB34" s="409"/>
      <c r="OC34" s="409"/>
      <c r="OD34" s="409"/>
      <c r="OE34" s="409"/>
      <c r="OF34" s="409"/>
      <c r="OG34" s="409"/>
      <c r="OH34" s="409"/>
      <c r="OI34" s="409"/>
      <c r="OJ34" s="409"/>
      <c r="OK34" s="409"/>
      <c r="OL34" s="409"/>
      <c r="OM34" s="409"/>
      <c r="ON34" s="409"/>
      <c r="OO34" s="409"/>
      <c r="OP34" s="409"/>
      <c r="OQ34" s="409"/>
      <c r="OR34" s="409"/>
      <c r="OS34" s="409"/>
      <c r="OT34" s="409"/>
      <c r="OU34" s="409"/>
      <c r="OV34" s="409"/>
      <c r="OW34" s="409"/>
      <c r="OX34" s="409"/>
      <c r="OY34" s="409"/>
      <c r="OZ34" s="409"/>
      <c r="PA34" s="409"/>
      <c r="PB34" s="409"/>
      <c r="PC34" s="409"/>
      <c r="PD34" s="409"/>
      <c r="PE34" s="409"/>
      <c r="PF34" s="409"/>
      <c r="PG34" s="409"/>
      <c r="PH34" s="409"/>
      <c r="PI34" s="409"/>
      <c r="PJ34" s="409"/>
      <c r="PK34" s="409"/>
      <c r="PL34" s="409"/>
      <c r="PM34" s="409"/>
      <c r="PN34" s="409"/>
      <c r="PO34" s="409"/>
      <c r="PP34" s="409"/>
      <c r="PQ34" s="409"/>
      <c r="PR34" s="409"/>
      <c r="PS34" s="409"/>
      <c r="PT34" s="409"/>
      <c r="PU34" s="409"/>
      <c r="PV34" s="409"/>
      <c r="PW34" s="409"/>
      <c r="PX34" s="409"/>
      <c r="PY34" s="409"/>
      <c r="PZ34" s="409"/>
      <c r="QA34" s="409"/>
      <c r="QB34" s="409"/>
      <c r="QC34" s="409"/>
      <c r="QD34" s="409"/>
      <c r="QE34" s="409"/>
      <c r="QF34" s="409"/>
      <c r="QG34" s="409"/>
      <c r="QH34" s="409"/>
      <c r="QI34" s="409"/>
      <c r="QJ34" s="409"/>
      <c r="QK34" s="409"/>
      <c r="QL34" s="409"/>
      <c r="QM34" s="409"/>
      <c r="QN34" s="409"/>
      <c r="QO34" s="409"/>
      <c r="QP34" s="409"/>
      <c r="QQ34" s="409"/>
      <c r="QR34" s="409"/>
      <c r="QS34" s="409"/>
      <c r="QT34" s="409"/>
      <c r="QU34" s="409"/>
      <c r="QV34" s="409"/>
      <c r="QW34" s="409"/>
      <c r="QX34" s="409"/>
      <c r="QY34" s="409"/>
      <c r="QZ34" s="409"/>
      <c r="RA34" s="409"/>
      <c r="RB34" s="409"/>
      <c r="RC34" s="409"/>
      <c r="RD34" s="409"/>
      <c r="RE34" s="409"/>
      <c r="RF34" s="409"/>
      <c r="RG34" s="409"/>
      <c r="RH34" s="409"/>
      <c r="RI34" s="409"/>
      <c r="RJ34" s="409"/>
      <c r="RK34" s="409"/>
      <c r="RL34" s="409"/>
      <c r="RM34" s="409"/>
      <c r="RN34" s="409"/>
      <c r="RO34" s="409"/>
      <c r="RP34" s="409"/>
      <c r="RQ34" s="409"/>
      <c r="RR34" s="409"/>
      <c r="RS34" s="409"/>
      <c r="RT34" s="409"/>
      <c r="RU34" s="409"/>
      <c r="RV34" s="409"/>
      <c r="RW34" s="409"/>
      <c r="RX34" s="409"/>
      <c r="RY34" s="409"/>
      <c r="RZ34" s="409"/>
      <c r="SA34" s="409"/>
      <c r="SB34" s="409"/>
      <c r="SC34" s="409"/>
      <c r="SD34" s="409"/>
      <c r="SE34" s="409"/>
      <c r="SF34" s="409"/>
      <c r="SG34" s="409"/>
      <c r="SH34" s="409"/>
      <c r="SI34" s="409"/>
      <c r="SJ34" s="409"/>
      <c r="SK34" s="409"/>
      <c r="SL34" s="409"/>
      <c r="SM34" s="409"/>
      <c r="SN34" s="409"/>
      <c r="SO34" s="409"/>
      <c r="SP34" s="409"/>
      <c r="SQ34" s="409"/>
      <c r="SR34" s="409"/>
      <c r="SS34" s="409"/>
      <c r="ST34" s="409"/>
      <c r="SU34" s="409"/>
      <c r="SV34" s="409"/>
      <c r="SW34" s="409"/>
      <c r="SX34" s="409"/>
      <c r="SY34" s="409"/>
      <c r="SZ34" s="409"/>
      <c r="TA34" s="409"/>
      <c r="TB34" s="409"/>
      <c r="TC34" s="409"/>
      <c r="TD34" s="409"/>
      <c r="TE34" s="409"/>
      <c r="TF34" s="409"/>
      <c r="TG34" s="409"/>
      <c r="TH34" s="409"/>
      <c r="TI34" s="409"/>
      <c r="TJ34" s="409"/>
      <c r="TK34" s="409"/>
      <c r="TL34" s="409"/>
      <c r="TM34" s="409"/>
      <c r="TN34" s="409"/>
      <c r="TO34" s="409"/>
      <c r="TP34" s="409"/>
      <c r="TQ34" s="409"/>
      <c r="TR34" s="409"/>
      <c r="TS34" s="409"/>
      <c r="TT34" s="409"/>
      <c r="TU34" s="409"/>
      <c r="TV34" s="409"/>
      <c r="TW34" s="409"/>
      <c r="TX34" s="409"/>
      <c r="TY34" s="409"/>
      <c r="TZ34" s="409"/>
      <c r="UA34" s="409"/>
      <c r="UB34" s="409"/>
      <c r="UC34" s="409"/>
      <c r="UD34" s="409"/>
      <c r="UE34" s="409"/>
      <c r="UF34" s="409"/>
      <c r="UG34" s="409"/>
      <c r="UH34" s="409"/>
      <c r="UI34" s="409"/>
      <c r="UJ34" s="409"/>
      <c r="UK34" s="409"/>
      <c r="UL34" s="409"/>
      <c r="UM34" s="409"/>
      <c r="UN34" s="409"/>
      <c r="UO34" s="409"/>
      <c r="UP34" s="409"/>
      <c r="UQ34" s="409"/>
      <c r="UR34" s="409"/>
      <c r="US34" s="409"/>
      <c r="UT34" s="409"/>
      <c r="UU34" s="409"/>
      <c r="UV34" s="409"/>
      <c r="UW34" s="409"/>
      <c r="UX34" s="409"/>
      <c r="UY34" s="409"/>
      <c r="UZ34" s="409"/>
      <c r="VA34" s="409"/>
      <c r="VB34" s="409"/>
      <c r="VC34" s="409"/>
      <c r="VD34" s="409"/>
      <c r="VE34" s="409"/>
      <c r="VF34" s="409"/>
      <c r="VG34" s="409"/>
      <c r="VH34" s="409"/>
      <c r="VI34" s="409"/>
      <c r="VJ34" s="409"/>
      <c r="VK34" s="409"/>
      <c r="VL34" s="409"/>
      <c r="VM34" s="409"/>
      <c r="VN34" s="409"/>
      <c r="VO34" s="409"/>
      <c r="VP34" s="409"/>
      <c r="VQ34" s="409"/>
      <c r="VR34" s="409"/>
      <c r="VS34" s="409"/>
      <c r="VT34" s="409"/>
      <c r="VU34" s="409"/>
      <c r="VV34" s="409"/>
      <c r="VW34" s="409"/>
      <c r="VX34" s="409"/>
      <c r="VY34" s="409"/>
      <c r="VZ34" s="409"/>
      <c r="WA34" s="409"/>
      <c r="WB34" s="409"/>
      <c r="WC34" s="409"/>
      <c r="WD34" s="409"/>
      <c r="WE34" s="409"/>
      <c r="WF34" s="409"/>
      <c r="WG34" s="409"/>
      <c r="WH34" s="409"/>
      <c r="WI34" s="409"/>
      <c r="WJ34" s="409"/>
      <c r="WK34" s="409"/>
      <c r="WL34" s="409"/>
      <c r="WM34" s="409"/>
      <c r="WN34" s="409"/>
      <c r="WO34" s="409"/>
      <c r="WP34" s="409"/>
      <c r="WQ34" s="409"/>
      <c r="WR34" s="409"/>
      <c r="WS34" s="409"/>
      <c r="WT34" s="409"/>
      <c r="WU34" s="409"/>
      <c r="WV34" s="409"/>
      <c r="WW34" s="409"/>
      <c r="WX34" s="409"/>
      <c r="WY34" s="409"/>
      <c r="WZ34" s="409"/>
      <c r="XA34" s="409"/>
      <c r="XB34" s="409"/>
      <c r="XC34" s="409"/>
      <c r="XD34" s="409"/>
      <c r="XE34" s="409"/>
      <c r="XF34" s="409"/>
      <c r="XG34" s="409"/>
      <c r="XH34" s="409"/>
      <c r="XI34" s="409"/>
      <c r="XJ34" s="409"/>
      <c r="XK34" s="409"/>
      <c r="XL34" s="409"/>
      <c r="XM34" s="409"/>
      <c r="XN34" s="409"/>
      <c r="XO34" s="409"/>
      <c r="XP34" s="409"/>
      <c r="XQ34" s="409"/>
      <c r="XR34" s="409"/>
      <c r="XS34" s="409"/>
      <c r="XT34" s="409"/>
      <c r="XU34" s="409"/>
      <c r="XV34" s="409"/>
      <c r="XW34" s="409"/>
      <c r="XX34" s="409"/>
      <c r="XY34" s="409"/>
      <c r="XZ34" s="409"/>
      <c r="YA34" s="409"/>
      <c r="YB34" s="409"/>
      <c r="YC34" s="409"/>
      <c r="YD34" s="409"/>
      <c r="YE34" s="409"/>
      <c r="YF34" s="409"/>
      <c r="YG34" s="409"/>
      <c r="YH34" s="409"/>
      <c r="YI34" s="409"/>
      <c r="YJ34" s="409"/>
      <c r="YK34" s="409"/>
      <c r="YL34" s="409"/>
      <c r="YM34" s="409"/>
      <c r="YN34" s="409"/>
      <c r="YO34" s="409"/>
      <c r="YP34" s="409"/>
      <c r="YQ34" s="409"/>
      <c r="YR34" s="409"/>
      <c r="YS34" s="409"/>
      <c r="YT34" s="409"/>
      <c r="YU34" s="409"/>
      <c r="YV34" s="409"/>
      <c r="YW34" s="409"/>
      <c r="YX34" s="409"/>
      <c r="YY34" s="409"/>
      <c r="YZ34" s="409"/>
      <c r="ZA34" s="409"/>
      <c r="ZB34" s="409"/>
      <c r="ZC34" s="409"/>
      <c r="ZD34" s="409"/>
      <c r="ZE34" s="409"/>
      <c r="ZF34" s="409"/>
      <c r="ZG34" s="409"/>
      <c r="ZH34" s="409"/>
      <c r="ZI34" s="409"/>
      <c r="ZJ34" s="409"/>
      <c r="ZK34" s="409"/>
      <c r="ZL34" s="409"/>
      <c r="ZM34" s="409"/>
      <c r="ZN34" s="409"/>
      <c r="ZO34" s="409"/>
      <c r="ZP34" s="409"/>
      <c r="ZQ34" s="409"/>
      <c r="ZR34" s="409"/>
      <c r="ZS34" s="409"/>
      <c r="ZT34" s="409"/>
      <c r="ZU34" s="409"/>
      <c r="ZV34" s="409"/>
      <c r="ZW34" s="409"/>
      <c r="ZX34" s="409"/>
      <c r="ZY34" s="409"/>
      <c r="ZZ34" s="409"/>
      <c r="AAA34" s="409"/>
      <c r="AAB34" s="409"/>
      <c r="AAC34" s="409"/>
      <c r="AAD34" s="409"/>
      <c r="AAE34" s="409"/>
      <c r="AAF34" s="409"/>
      <c r="AAG34" s="409"/>
      <c r="AAH34" s="409"/>
      <c r="AAI34" s="409"/>
      <c r="AAJ34" s="409"/>
      <c r="AAK34" s="409"/>
      <c r="AAL34" s="409"/>
      <c r="AAM34" s="409"/>
      <c r="AAN34" s="409"/>
      <c r="AAO34" s="409"/>
      <c r="AAP34" s="409"/>
      <c r="AAQ34" s="409"/>
      <c r="AAR34" s="409"/>
      <c r="AAS34" s="409"/>
      <c r="AAT34" s="409"/>
      <c r="AAU34" s="409"/>
      <c r="AAV34" s="409"/>
      <c r="AAW34" s="409"/>
      <c r="AAX34" s="409"/>
      <c r="AAY34" s="409"/>
      <c r="AAZ34" s="409"/>
      <c r="ABA34" s="409"/>
      <c r="ABB34" s="409"/>
      <c r="ABC34" s="409"/>
      <c r="ABD34" s="409"/>
      <c r="ABE34" s="409"/>
      <c r="ABF34" s="409"/>
      <c r="ABG34" s="409"/>
      <c r="ABH34" s="409"/>
      <c r="ABI34" s="409"/>
      <c r="ABJ34" s="409"/>
      <c r="ABK34" s="409"/>
      <c r="ABL34" s="409"/>
      <c r="ABM34" s="409"/>
      <c r="ABN34" s="409"/>
      <c r="ABO34" s="409"/>
      <c r="ABP34" s="409"/>
      <c r="ABQ34" s="409"/>
      <c r="ABR34" s="409"/>
      <c r="ABS34" s="409"/>
      <c r="ABT34" s="409"/>
      <c r="ABU34" s="409"/>
      <c r="ABV34" s="409"/>
      <c r="ABW34" s="409"/>
      <c r="ABX34" s="409"/>
      <c r="ABY34" s="409"/>
      <c r="ABZ34" s="409"/>
      <c r="ACA34" s="409"/>
      <c r="ACB34" s="409"/>
      <c r="ACC34" s="409"/>
      <c r="ACD34" s="409"/>
      <c r="ACE34" s="409"/>
      <c r="ACF34" s="409"/>
      <c r="ACG34" s="409"/>
      <c r="ACH34" s="409"/>
      <c r="ACI34" s="409"/>
      <c r="ACJ34" s="409"/>
      <c r="ACK34" s="409"/>
      <c r="ACL34" s="409"/>
      <c r="ACM34" s="409"/>
      <c r="ACN34" s="409"/>
      <c r="ACO34" s="409"/>
      <c r="ACP34" s="409"/>
      <c r="ACQ34" s="409"/>
      <c r="ACR34" s="409"/>
      <c r="ACS34" s="409"/>
      <c r="ACT34" s="409"/>
      <c r="ACU34" s="409"/>
      <c r="ACV34" s="409"/>
      <c r="ACW34" s="409"/>
      <c r="ACX34" s="409"/>
      <c r="ACY34" s="409"/>
      <c r="ACZ34" s="409"/>
      <c r="ADA34" s="409"/>
      <c r="ADB34" s="409"/>
      <c r="ADC34" s="409"/>
      <c r="ADD34" s="409"/>
      <c r="ADE34" s="409"/>
      <c r="ADF34" s="409"/>
      <c r="ADG34" s="409"/>
      <c r="ADH34" s="409"/>
      <c r="ADI34" s="409"/>
      <c r="ADJ34" s="409"/>
      <c r="ADK34" s="409"/>
      <c r="ADL34" s="409"/>
      <c r="ADM34" s="409"/>
      <c r="ADN34" s="409"/>
      <c r="ADO34" s="409"/>
      <c r="ADP34" s="409"/>
      <c r="ADQ34" s="409"/>
      <c r="ADR34" s="409"/>
      <c r="ADS34" s="409"/>
      <c r="ADT34" s="409"/>
      <c r="ADU34" s="409"/>
      <c r="ADV34" s="409"/>
      <c r="ADW34" s="409"/>
      <c r="ADX34" s="409"/>
      <c r="ADY34" s="409"/>
      <c r="ADZ34" s="409"/>
      <c r="AEA34" s="409"/>
      <c r="AEB34" s="409"/>
      <c r="AEC34" s="409"/>
      <c r="AED34" s="409"/>
      <c r="AEE34" s="409"/>
      <c r="AEF34" s="409"/>
      <c r="AEG34" s="409"/>
      <c r="AEH34" s="409"/>
      <c r="AEI34" s="409"/>
      <c r="AEJ34" s="409"/>
      <c r="AEK34" s="409"/>
      <c r="AEL34" s="409"/>
      <c r="AEM34" s="409"/>
      <c r="AEN34" s="409"/>
      <c r="AEO34" s="409"/>
      <c r="AEP34" s="409"/>
      <c r="AEQ34" s="409"/>
      <c r="AER34" s="409"/>
      <c r="AES34" s="409"/>
      <c r="AET34" s="409"/>
      <c r="AEU34" s="409"/>
      <c r="AEV34" s="409"/>
      <c r="AEW34" s="409"/>
      <c r="AEX34" s="409"/>
      <c r="AEY34" s="409"/>
      <c r="AEZ34" s="409"/>
      <c r="AFA34" s="409"/>
      <c r="AFB34" s="409"/>
      <c r="AFC34" s="409"/>
      <c r="AFD34" s="409"/>
      <c r="AFE34" s="409"/>
      <c r="AFF34" s="409"/>
      <c r="AFG34" s="409"/>
      <c r="AFH34" s="409"/>
      <c r="AFI34" s="409"/>
      <c r="AFJ34" s="409"/>
      <c r="AFK34" s="409"/>
      <c r="AFL34" s="409"/>
      <c r="AFM34" s="409"/>
      <c r="AFN34" s="409"/>
      <c r="AFO34" s="409"/>
      <c r="AFP34" s="409"/>
      <c r="AFQ34" s="409"/>
      <c r="AFR34" s="409"/>
      <c r="AFS34" s="409"/>
      <c r="AFT34" s="409"/>
      <c r="AFU34" s="409"/>
      <c r="AFV34" s="409"/>
      <c r="AFW34" s="409"/>
      <c r="AFX34" s="409"/>
      <c r="AFY34" s="409"/>
      <c r="AFZ34" s="409"/>
      <c r="AGA34" s="409"/>
      <c r="AGB34" s="409"/>
      <c r="AGC34" s="409"/>
      <c r="AGD34" s="409"/>
      <c r="AGE34" s="409"/>
      <c r="AGF34" s="409"/>
      <c r="AGG34" s="409"/>
      <c r="AGH34" s="409"/>
      <c r="AGI34" s="409"/>
      <c r="AGJ34" s="409"/>
      <c r="AGK34" s="409"/>
      <c r="AGL34" s="409"/>
      <c r="AGM34" s="409"/>
      <c r="AGN34" s="409"/>
      <c r="AGO34" s="409"/>
      <c r="AGP34" s="409"/>
      <c r="AGQ34" s="409"/>
      <c r="AGR34" s="409"/>
      <c r="AGS34" s="409"/>
      <c r="AGT34" s="409"/>
      <c r="AGU34" s="409"/>
      <c r="AGV34" s="409"/>
      <c r="AGW34" s="409"/>
      <c r="AGX34" s="409"/>
      <c r="AGY34" s="409"/>
      <c r="AGZ34" s="409"/>
      <c r="AHA34" s="409"/>
      <c r="AHB34" s="409"/>
      <c r="AHC34" s="409"/>
      <c r="AHD34" s="409"/>
      <c r="AHE34" s="409"/>
      <c r="AHF34" s="409"/>
      <c r="AHG34" s="409"/>
      <c r="AHH34" s="409"/>
      <c r="AHI34" s="409"/>
      <c r="AHJ34" s="409"/>
      <c r="AHK34" s="409"/>
      <c r="AHL34" s="409"/>
      <c r="AHM34" s="409"/>
      <c r="AHN34" s="409"/>
      <c r="AHO34" s="409"/>
      <c r="AHP34" s="409"/>
      <c r="AHQ34" s="409"/>
      <c r="AHR34" s="409"/>
      <c r="AHS34" s="409"/>
      <c r="AHT34" s="409"/>
      <c r="AHU34" s="409"/>
      <c r="AHV34" s="409"/>
      <c r="AHW34" s="409"/>
      <c r="AHX34" s="409"/>
      <c r="AHY34" s="409"/>
      <c r="AHZ34" s="409"/>
      <c r="AIA34" s="409"/>
      <c r="AIB34" s="409"/>
      <c r="AIC34" s="409"/>
      <c r="AID34" s="409"/>
      <c r="AIE34" s="409"/>
      <c r="AIF34" s="409"/>
      <c r="AIG34" s="409"/>
      <c r="AIH34" s="409"/>
      <c r="AII34" s="409"/>
      <c r="AIJ34" s="409"/>
      <c r="AIK34" s="409"/>
      <c r="AIL34" s="409"/>
      <c r="AIM34" s="409"/>
      <c r="AIN34" s="409"/>
      <c r="AIO34" s="409"/>
      <c r="AIP34" s="409"/>
      <c r="AIQ34" s="409"/>
      <c r="AIR34" s="409"/>
      <c r="AIS34" s="409"/>
      <c r="AIT34" s="409"/>
      <c r="AIU34" s="409"/>
      <c r="AIV34" s="409"/>
      <c r="AIW34" s="409"/>
      <c r="AIX34" s="409"/>
      <c r="AIY34" s="409"/>
      <c r="AIZ34" s="409"/>
      <c r="AJA34" s="409"/>
      <c r="AJB34" s="409"/>
      <c r="AJC34" s="409"/>
      <c r="AJD34" s="409"/>
      <c r="AJE34" s="409"/>
      <c r="AJF34" s="409"/>
      <c r="AJG34" s="409"/>
      <c r="AJH34" s="409"/>
      <c r="AJI34" s="409"/>
      <c r="AJJ34" s="409"/>
      <c r="AJK34" s="409"/>
      <c r="AJL34" s="409"/>
      <c r="AJM34" s="409"/>
      <c r="AJN34" s="409"/>
      <c r="AJO34" s="409"/>
      <c r="AJP34" s="409"/>
      <c r="AJQ34" s="409"/>
      <c r="AJR34" s="409"/>
      <c r="AJS34" s="409"/>
      <c r="AJT34" s="409"/>
      <c r="AJU34" s="409"/>
      <c r="AJV34" s="409"/>
      <c r="AJW34" s="409"/>
      <c r="AJX34" s="409"/>
      <c r="AJY34" s="409"/>
      <c r="AJZ34" s="409"/>
      <c r="AKA34" s="409"/>
      <c r="AKB34" s="409"/>
      <c r="AKC34" s="409"/>
      <c r="AKD34" s="409"/>
      <c r="AKE34" s="409"/>
      <c r="AKF34" s="409"/>
      <c r="AKG34" s="409"/>
      <c r="AKH34" s="409"/>
      <c r="AKI34" s="409"/>
      <c r="AKJ34" s="409"/>
      <c r="AKK34" s="409"/>
      <c r="AKL34" s="409"/>
      <c r="AKM34" s="409"/>
      <c r="AKN34" s="409"/>
      <c r="AKO34" s="409"/>
      <c r="AKP34" s="409"/>
      <c r="AKQ34" s="409"/>
      <c r="AKR34" s="409"/>
      <c r="AKS34" s="409"/>
      <c r="AKT34" s="409"/>
      <c r="AKU34" s="409"/>
      <c r="AKV34" s="409"/>
      <c r="AKW34" s="409"/>
      <c r="AKX34" s="409"/>
      <c r="AKY34" s="409"/>
      <c r="AKZ34" s="409"/>
      <c r="ALA34" s="409"/>
      <c r="ALB34" s="409"/>
      <c r="ALC34" s="409"/>
      <c r="ALD34" s="409"/>
      <c r="ALE34" s="409"/>
      <c r="ALF34" s="409"/>
      <c r="ALG34" s="409"/>
      <c r="ALH34" s="409"/>
      <c r="ALI34" s="409"/>
      <c r="ALJ34" s="409"/>
      <c r="ALK34" s="409"/>
      <c r="ALL34" s="409"/>
      <c r="ALM34" s="409"/>
      <c r="ALN34" s="409"/>
      <c r="ALO34" s="409"/>
      <c r="ALP34" s="409"/>
      <c r="ALQ34" s="409"/>
      <c r="ALR34" s="409"/>
      <c r="ALS34" s="409"/>
      <c r="ALT34" s="409"/>
      <c r="ALU34" s="409"/>
      <c r="ALV34" s="409"/>
      <c r="ALW34" s="409"/>
      <c r="ALX34" s="409"/>
      <c r="ALY34" s="409"/>
      <c r="ALZ34" s="409"/>
      <c r="AMA34" s="409"/>
      <c r="AMB34" s="409"/>
      <c r="AMC34" s="409"/>
      <c r="AMD34" s="409"/>
      <c r="AME34" s="409"/>
      <c r="AMF34" s="409"/>
      <c r="AMG34" s="409"/>
      <c r="AMH34" s="409"/>
      <c r="AMI34" s="409"/>
      <c r="AMJ34" s="409"/>
      <c r="AMK34" s="409"/>
      <c r="AML34" s="409"/>
      <c r="AMM34" s="409"/>
      <c r="AMN34" s="409"/>
      <c r="AMO34" s="409"/>
      <c r="AMP34" s="409"/>
      <c r="AMQ34" s="409"/>
      <c r="AMR34" s="409"/>
      <c r="AMS34" s="409"/>
      <c r="AMT34" s="409"/>
      <c r="AMU34" s="409"/>
      <c r="AMV34" s="409"/>
      <c r="AMW34" s="409"/>
      <c r="AMX34" s="409"/>
      <c r="AMY34" s="409"/>
      <c r="AMZ34" s="409"/>
      <c r="ANA34" s="409"/>
      <c r="ANB34" s="409"/>
      <c r="ANC34" s="409"/>
      <c r="AND34" s="409"/>
      <c r="ANE34" s="409"/>
      <c r="ANF34" s="409"/>
      <c r="ANG34" s="409"/>
      <c r="ANH34" s="409"/>
      <c r="ANI34" s="409"/>
      <c r="ANJ34" s="409"/>
      <c r="ANK34" s="409"/>
      <c r="ANL34" s="409"/>
      <c r="ANM34" s="409"/>
      <c r="ANN34" s="409"/>
      <c r="ANO34" s="409"/>
      <c r="ANP34" s="409"/>
      <c r="ANQ34" s="409"/>
      <c r="ANR34" s="409"/>
      <c r="ANS34" s="409"/>
      <c r="ANT34" s="409"/>
      <c r="ANU34" s="409"/>
      <c r="ANV34" s="409"/>
      <c r="ANW34" s="409"/>
      <c r="ANX34" s="409"/>
      <c r="ANY34" s="409"/>
      <c r="ANZ34" s="409"/>
      <c r="AOA34" s="409"/>
      <c r="AOB34" s="409"/>
      <c r="AOC34" s="409"/>
      <c r="AOD34" s="409"/>
      <c r="AOE34" s="409"/>
      <c r="AOF34" s="409"/>
      <c r="AOG34" s="409"/>
      <c r="AOH34" s="409"/>
      <c r="AOI34" s="409"/>
      <c r="AOJ34" s="409"/>
      <c r="AOK34" s="409"/>
      <c r="AOL34" s="409"/>
      <c r="AOM34" s="409"/>
      <c r="AON34" s="409"/>
      <c r="AOO34" s="409"/>
      <c r="AOP34" s="409"/>
      <c r="AOQ34" s="409"/>
      <c r="AOR34" s="409"/>
      <c r="AOS34" s="409"/>
      <c r="AOT34" s="409"/>
      <c r="AOU34" s="409"/>
      <c r="AOV34" s="409"/>
      <c r="AOW34" s="409"/>
      <c r="AOX34" s="409"/>
      <c r="AOY34" s="409"/>
      <c r="AOZ34" s="409"/>
      <c r="APA34" s="409"/>
      <c r="APB34" s="409"/>
      <c r="APC34" s="409"/>
      <c r="APD34" s="409"/>
      <c r="APE34" s="409"/>
      <c r="APF34" s="409"/>
      <c r="APG34" s="409"/>
      <c r="APH34" s="409"/>
      <c r="API34" s="409"/>
      <c r="APJ34" s="409"/>
      <c r="APK34" s="409"/>
      <c r="APL34" s="409"/>
      <c r="APM34" s="409"/>
      <c r="APN34" s="409"/>
      <c r="APO34" s="409"/>
      <c r="APP34" s="409"/>
      <c r="APQ34" s="409"/>
      <c r="APR34" s="409"/>
      <c r="APS34" s="409"/>
      <c r="APT34" s="409"/>
      <c r="APU34" s="409"/>
      <c r="APV34" s="409"/>
      <c r="APW34" s="409"/>
      <c r="APX34" s="409"/>
      <c r="APY34" s="409"/>
      <c r="APZ34" s="409"/>
      <c r="AQA34" s="409"/>
      <c r="AQB34" s="409"/>
      <c r="AQC34" s="409"/>
      <c r="AQD34" s="409"/>
      <c r="AQE34" s="409"/>
      <c r="AQF34" s="409"/>
      <c r="AQG34" s="409"/>
      <c r="AQH34" s="409"/>
      <c r="AQI34" s="409"/>
      <c r="AQJ34" s="409"/>
      <c r="AQK34" s="409"/>
      <c r="AQL34" s="409"/>
      <c r="AQM34" s="409"/>
      <c r="AQN34" s="409"/>
      <c r="AQO34" s="409"/>
      <c r="AQP34" s="409"/>
      <c r="AQQ34" s="409"/>
      <c r="AQR34" s="409"/>
      <c r="AQS34" s="409"/>
      <c r="AQT34" s="409"/>
      <c r="AQU34" s="409"/>
      <c r="AQV34" s="409"/>
      <c r="AQW34" s="409"/>
      <c r="AQX34" s="409"/>
      <c r="AQY34" s="409"/>
      <c r="AQZ34" s="409"/>
      <c r="ARA34" s="409"/>
      <c r="ARB34" s="409"/>
      <c r="ARC34" s="409"/>
      <c r="ARD34" s="409"/>
      <c r="ARE34" s="409"/>
      <c r="ARF34" s="409"/>
      <c r="ARG34" s="409"/>
      <c r="ARH34" s="409"/>
      <c r="ARI34" s="409"/>
      <c r="ARJ34" s="409"/>
      <c r="ARK34" s="409"/>
      <c r="ARL34" s="409"/>
      <c r="ARM34" s="409"/>
      <c r="ARN34" s="409"/>
      <c r="ARO34" s="409"/>
      <c r="ARP34" s="409"/>
      <c r="ARQ34" s="409"/>
      <c r="ARR34" s="409"/>
      <c r="ARS34" s="409"/>
      <c r="ART34" s="409"/>
      <c r="ARU34" s="409"/>
      <c r="ARV34" s="409"/>
      <c r="ARW34" s="409"/>
      <c r="ARX34" s="409"/>
      <c r="ARY34" s="409"/>
      <c r="ARZ34" s="409"/>
      <c r="ASA34" s="409"/>
      <c r="ASB34" s="409"/>
      <c r="ASC34" s="409"/>
      <c r="ASD34" s="409"/>
      <c r="ASE34" s="409"/>
      <c r="ASF34" s="409"/>
      <c r="ASG34" s="409"/>
      <c r="ASH34" s="409"/>
      <c r="ASI34" s="409"/>
      <c r="ASJ34" s="409"/>
      <c r="ASK34" s="409"/>
      <c r="ASL34" s="409"/>
      <c r="ASM34" s="409"/>
      <c r="ASN34" s="409"/>
      <c r="ASO34" s="409"/>
      <c r="ASP34" s="409"/>
      <c r="ASQ34" s="409"/>
      <c r="ASR34" s="409"/>
      <c r="ASS34" s="409"/>
      <c r="AST34" s="409"/>
      <c r="ASU34" s="409"/>
      <c r="ASV34" s="409"/>
      <c r="ASW34" s="409"/>
      <c r="ASX34" s="409"/>
      <c r="ASY34" s="409"/>
      <c r="ASZ34" s="409"/>
      <c r="ATA34" s="409"/>
      <c r="ATB34" s="409"/>
      <c r="ATC34" s="409"/>
      <c r="ATD34" s="409"/>
      <c r="ATE34" s="409"/>
      <c r="ATF34" s="409"/>
      <c r="ATG34" s="409"/>
      <c r="ATH34" s="409"/>
      <c r="ATI34" s="409"/>
      <c r="ATJ34" s="409"/>
      <c r="ATK34" s="409"/>
      <c r="ATL34" s="409"/>
      <c r="ATM34" s="409"/>
      <c r="ATN34" s="409"/>
      <c r="ATO34" s="409"/>
      <c r="ATP34" s="409"/>
      <c r="ATQ34" s="409"/>
      <c r="ATR34" s="409"/>
      <c r="ATS34" s="409"/>
      <c r="ATT34" s="409"/>
      <c r="ATU34" s="409"/>
      <c r="ATV34" s="409"/>
      <c r="ATW34" s="409"/>
      <c r="ATX34" s="409"/>
      <c r="ATY34" s="409"/>
      <c r="ATZ34" s="409"/>
      <c r="AUA34" s="409"/>
      <c r="AUB34" s="409"/>
      <c r="AUC34" s="409"/>
      <c r="AUD34" s="409"/>
      <c r="AUE34" s="409"/>
      <c r="AUF34" s="409"/>
      <c r="AUG34" s="409"/>
      <c r="AUH34" s="409"/>
      <c r="AUI34" s="409"/>
      <c r="AUJ34" s="409"/>
      <c r="AUK34" s="409"/>
      <c r="AUL34" s="409"/>
      <c r="AUM34" s="409"/>
      <c r="AUN34" s="409"/>
      <c r="AUO34" s="409"/>
      <c r="AUP34" s="409"/>
      <c r="AUQ34" s="409"/>
      <c r="AUR34" s="409"/>
      <c r="AUS34" s="409"/>
      <c r="AUT34" s="409"/>
      <c r="AUU34" s="409"/>
      <c r="AUV34" s="409"/>
      <c r="AUW34" s="409"/>
      <c r="AUX34" s="409"/>
      <c r="AUY34" s="409"/>
      <c r="AUZ34" s="409"/>
      <c r="AVA34" s="409"/>
      <c r="AVB34" s="409"/>
      <c r="AVC34" s="409"/>
      <c r="AVD34" s="409"/>
      <c r="AVE34" s="409"/>
      <c r="AVF34" s="409"/>
      <c r="AVG34" s="409"/>
      <c r="AVH34" s="409"/>
      <c r="AVI34" s="409"/>
      <c r="AVJ34" s="409"/>
      <c r="AVK34" s="409"/>
      <c r="AVL34" s="409"/>
      <c r="AVM34" s="409"/>
      <c r="AVN34" s="409"/>
      <c r="AVO34" s="409"/>
      <c r="AVP34" s="409"/>
      <c r="AVQ34" s="409"/>
      <c r="AVR34" s="409"/>
      <c r="AVS34" s="409"/>
      <c r="AVT34" s="409"/>
      <c r="AVU34" s="409"/>
      <c r="AVV34" s="409"/>
      <c r="AVW34" s="409"/>
      <c r="AVX34" s="409"/>
      <c r="AVY34" s="409"/>
      <c r="AVZ34" s="409"/>
      <c r="AWA34" s="409"/>
      <c r="AWB34" s="409"/>
      <c r="AWC34" s="409"/>
      <c r="AWD34" s="409"/>
      <c r="AWE34" s="409"/>
      <c r="AWF34" s="409"/>
      <c r="AWG34" s="409"/>
      <c r="AWH34" s="409"/>
      <c r="AWI34" s="409"/>
      <c r="AWJ34" s="409"/>
      <c r="AWK34" s="409"/>
      <c r="AWL34" s="409"/>
      <c r="AWM34" s="409"/>
      <c r="AWN34" s="409"/>
      <c r="AWO34" s="409"/>
      <c r="AWP34" s="409"/>
      <c r="AWQ34" s="409"/>
      <c r="AWR34" s="409"/>
      <c r="AWS34" s="409"/>
      <c r="AWT34" s="409"/>
      <c r="AWU34" s="409"/>
      <c r="AWV34" s="409"/>
      <c r="AWW34" s="409"/>
      <c r="AWX34" s="409"/>
      <c r="AWY34" s="409"/>
      <c r="AWZ34" s="409"/>
      <c r="AXA34" s="409"/>
      <c r="AXB34" s="409"/>
      <c r="AXC34" s="409"/>
      <c r="AXD34" s="409"/>
      <c r="AXE34" s="409"/>
      <c r="AXF34" s="409"/>
      <c r="AXG34" s="409"/>
      <c r="AXH34" s="409"/>
      <c r="AXI34" s="409"/>
      <c r="AXJ34" s="409"/>
      <c r="AXK34" s="409"/>
      <c r="AXL34" s="409"/>
      <c r="AXM34" s="409"/>
      <c r="AXN34" s="409"/>
      <c r="AXO34" s="409"/>
      <c r="AXP34" s="409"/>
      <c r="AXQ34" s="409"/>
      <c r="AXR34" s="409"/>
      <c r="AXS34" s="409"/>
      <c r="AXT34" s="409"/>
      <c r="AXU34" s="409"/>
      <c r="AXV34" s="409"/>
      <c r="AXW34" s="409"/>
      <c r="AXX34" s="409"/>
      <c r="AXY34" s="409"/>
      <c r="AXZ34" s="409"/>
      <c r="AYA34" s="409"/>
      <c r="AYB34" s="409"/>
      <c r="AYC34" s="409"/>
      <c r="AYD34" s="409"/>
      <c r="AYE34" s="409"/>
      <c r="AYF34" s="409"/>
      <c r="AYG34" s="409"/>
      <c r="AYH34" s="409"/>
      <c r="AYI34" s="409"/>
      <c r="AYJ34" s="409"/>
      <c r="AYK34" s="409"/>
      <c r="AYL34" s="409"/>
      <c r="AYM34" s="409"/>
      <c r="AYN34" s="409"/>
      <c r="AYO34" s="409"/>
      <c r="AYP34" s="409"/>
      <c r="AYQ34" s="409"/>
      <c r="AYR34" s="409"/>
      <c r="AYS34" s="409"/>
      <c r="AYT34" s="409"/>
      <c r="AYU34" s="409"/>
      <c r="AYV34" s="409"/>
      <c r="AYW34" s="409"/>
      <c r="AYX34" s="409"/>
      <c r="AYY34" s="409"/>
      <c r="AYZ34" s="409"/>
      <c r="AZA34" s="409"/>
      <c r="AZB34" s="409"/>
      <c r="AZC34" s="409"/>
      <c r="AZD34" s="409"/>
      <c r="AZE34" s="409"/>
      <c r="AZF34" s="409"/>
      <c r="AZG34" s="409"/>
      <c r="AZH34" s="409"/>
      <c r="AZI34" s="409"/>
      <c r="AZJ34" s="409"/>
      <c r="AZK34" s="409"/>
      <c r="AZL34" s="409"/>
      <c r="AZM34" s="409"/>
      <c r="AZN34" s="409"/>
      <c r="AZO34" s="409"/>
      <c r="AZP34" s="409"/>
      <c r="AZQ34" s="409"/>
      <c r="AZR34" s="409"/>
      <c r="AZS34" s="409"/>
      <c r="AZT34" s="409"/>
      <c r="AZU34" s="409"/>
      <c r="AZV34" s="409"/>
      <c r="AZW34" s="409"/>
      <c r="AZX34" s="409"/>
      <c r="AZY34" s="409"/>
      <c r="AZZ34" s="409"/>
      <c r="BAA34" s="409"/>
      <c r="BAB34" s="409"/>
      <c r="BAC34" s="409"/>
      <c r="BAD34" s="409"/>
      <c r="BAE34" s="409"/>
      <c r="BAF34" s="409"/>
      <c r="BAG34" s="409"/>
      <c r="BAH34" s="409"/>
      <c r="BAI34" s="409"/>
      <c r="BAJ34" s="409"/>
      <c r="BAK34" s="409"/>
      <c r="BAL34" s="409"/>
      <c r="BAM34" s="409"/>
      <c r="BAN34" s="409"/>
      <c r="BAO34" s="409"/>
      <c r="BAP34" s="409"/>
      <c r="BAQ34" s="409"/>
      <c r="BAR34" s="409"/>
      <c r="BAS34" s="409"/>
      <c r="BAT34" s="409"/>
      <c r="BAU34" s="409"/>
      <c r="BAV34" s="409"/>
      <c r="BAW34" s="409"/>
      <c r="BAX34" s="409"/>
      <c r="BAY34" s="409"/>
      <c r="BAZ34" s="409"/>
      <c r="BBA34" s="409"/>
      <c r="BBB34" s="409"/>
      <c r="BBC34" s="409"/>
      <c r="BBD34" s="409"/>
      <c r="BBE34" s="409"/>
      <c r="BBF34" s="409"/>
      <c r="BBG34" s="409"/>
      <c r="BBH34" s="409"/>
      <c r="BBI34" s="409"/>
      <c r="BBJ34" s="409"/>
      <c r="BBK34" s="409"/>
      <c r="BBL34" s="409"/>
      <c r="BBM34" s="409"/>
      <c r="BBN34" s="409"/>
      <c r="BBO34" s="409"/>
      <c r="BBP34" s="409"/>
      <c r="BBQ34" s="409"/>
      <c r="BBR34" s="409"/>
      <c r="BBS34" s="409"/>
      <c r="BBT34" s="409"/>
      <c r="BBU34" s="409"/>
      <c r="BBV34" s="409"/>
      <c r="BBW34" s="409"/>
      <c r="BBX34" s="409"/>
      <c r="BBY34" s="409"/>
      <c r="BBZ34" s="409"/>
      <c r="BCA34" s="409"/>
      <c r="BCB34" s="409"/>
      <c r="BCC34" s="409"/>
      <c r="BCD34" s="409"/>
      <c r="BCE34" s="409"/>
      <c r="BCF34" s="409"/>
      <c r="BCG34" s="409"/>
      <c r="BCH34" s="409"/>
      <c r="BCI34" s="409"/>
      <c r="BCJ34" s="409"/>
      <c r="BCK34" s="409"/>
      <c r="BCL34" s="409"/>
      <c r="BCM34" s="409"/>
      <c r="BCN34" s="409"/>
      <c r="BCO34" s="409"/>
      <c r="BCP34" s="409"/>
      <c r="BCQ34" s="409"/>
      <c r="BCR34" s="409"/>
      <c r="BCS34" s="409"/>
      <c r="BCT34" s="409"/>
      <c r="BCU34" s="409"/>
      <c r="BCV34" s="409"/>
      <c r="BCW34" s="409"/>
      <c r="BCX34" s="409"/>
      <c r="BCY34" s="409"/>
      <c r="BCZ34" s="409"/>
      <c r="BDA34" s="409"/>
      <c r="BDB34" s="409"/>
      <c r="BDC34" s="409"/>
      <c r="BDD34" s="409"/>
      <c r="BDE34" s="409"/>
      <c r="BDF34" s="409"/>
      <c r="BDG34" s="409"/>
      <c r="BDH34" s="409"/>
      <c r="BDI34" s="409"/>
      <c r="BDJ34" s="409"/>
      <c r="BDK34" s="409"/>
      <c r="BDL34" s="409"/>
      <c r="BDM34" s="409"/>
      <c r="BDN34" s="409"/>
      <c r="BDO34" s="409"/>
      <c r="BDP34" s="409"/>
      <c r="BDQ34" s="409"/>
      <c r="BDR34" s="409"/>
      <c r="BDS34" s="409"/>
      <c r="BDT34" s="409"/>
      <c r="BDU34" s="409"/>
      <c r="BDV34" s="409"/>
      <c r="BDW34" s="409"/>
      <c r="BDX34" s="409"/>
      <c r="BDY34" s="409"/>
      <c r="BDZ34" s="409"/>
      <c r="BEA34" s="409"/>
      <c r="BEB34" s="409"/>
      <c r="BEC34" s="409"/>
      <c r="BED34" s="409"/>
      <c r="BEE34" s="409"/>
      <c r="BEF34" s="409"/>
      <c r="BEG34" s="409"/>
      <c r="BEH34" s="409"/>
      <c r="BEI34" s="409"/>
      <c r="BEJ34" s="409"/>
      <c r="BEK34" s="409"/>
      <c r="BEL34" s="409"/>
      <c r="BEM34" s="409"/>
      <c r="BEN34" s="409"/>
      <c r="BEO34" s="409"/>
      <c r="BEP34" s="409"/>
      <c r="BEQ34" s="409"/>
      <c r="BER34" s="409"/>
      <c r="BES34" s="409"/>
      <c r="BET34" s="409"/>
      <c r="BEU34" s="409"/>
      <c r="BEV34" s="409"/>
      <c r="BEW34" s="409"/>
      <c r="BEX34" s="409"/>
      <c r="BEY34" s="409"/>
      <c r="BEZ34" s="409"/>
      <c r="BFA34" s="409"/>
      <c r="BFB34" s="409"/>
      <c r="BFC34" s="409"/>
      <c r="BFD34" s="409"/>
      <c r="BFE34" s="409"/>
      <c r="BFF34" s="409"/>
      <c r="BFG34" s="409"/>
      <c r="BFH34" s="409"/>
      <c r="BFI34" s="409"/>
      <c r="BFJ34" s="409"/>
      <c r="BFK34" s="409"/>
      <c r="BFL34" s="409"/>
      <c r="BFM34" s="409"/>
      <c r="BFN34" s="409"/>
      <c r="BFO34" s="409"/>
      <c r="BFP34" s="409"/>
      <c r="BFQ34" s="409"/>
      <c r="BFR34" s="409"/>
      <c r="BFS34" s="409"/>
      <c r="BFT34" s="409"/>
      <c r="BFU34" s="409"/>
      <c r="BFV34" s="409"/>
      <c r="BFW34" s="409"/>
      <c r="BFX34" s="409"/>
      <c r="BFY34" s="409"/>
      <c r="BFZ34" s="409"/>
      <c r="BGA34" s="409"/>
      <c r="BGB34" s="409"/>
      <c r="BGC34" s="409"/>
      <c r="BGD34" s="409"/>
      <c r="BGE34" s="409"/>
      <c r="BGF34" s="409"/>
      <c r="BGG34" s="409"/>
      <c r="BGH34" s="409"/>
      <c r="BGI34" s="409"/>
      <c r="BGJ34" s="409"/>
      <c r="BGK34" s="409"/>
      <c r="BGL34" s="409"/>
      <c r="BGM34" s="409"/>
      <c r="BGN34" s="409"/>
      <c r="BGO34" s="409"/>
      <c r="BGP34" s="409"/>
      <c r="BGQ34" s="409"/>
      <c r="BGR34" s="409"/>
      <c r="BGS34" s="409"/>
      <c r="BGT34" s="409"/>
      <c r="BGU34" s="409"/>
      <c r="BGV34" s="409"/>
      <c r="BGW34" s="409"/>
      <c r="BGX34" s="409"/>
      <c r="BGY34" s="409"/>
      <c r="BGZ34" s="409"/>
      <c r="BHA34" s="409"/>
      <c r="BHB34" s="409"/>
      <c r="BHC34" s="409"/>
      <c r="BHD34" s="409"/>
      <c r="BHE34" s="409"/>
      <c r="BHF34" s="409"/>
      <c r="BHG34" s="409"/>
      <c r="BHH34" s="409"/>
      <c r="BHI34" s="409"/>
      <c r="BHJ34" s="409"/>
      <c r="BHK34" s="409"/>
      <c r="BHL34" s="409"/>
      <c r="BHM34" s="409"/>
      <c r="BHN34" s="409"/>
      <c r="BHO34" s="409"/>
      <c r="BHP34" s="409"/>
      <c r="BHQ34" s="409"/>
      <c r="BHR34" s="409"/>
      <c r="BHS34" s="409"/>
      <c r="BHT34" s="409"/>
      <c r="BHU34" s="409"/>
      <c r="BHV34" s="409"/>
      <c r="BHW34" s="409"/>
      <c r="BHX34" s="409"/>
      <c r="BHY34" s="409"/>
      <c r="BHZ34" s="409"/>
      <c r="BIA34" s="409"/>
      <c r="BIB34" s="409"/>
      <c r="BIC34" s="409"/>
      <c r="BID34" s="409"/>
      <c r="BIE34" s="409"/>
      <c r="BIF34" s="409"/>
      <c r="BIG34" s="409"/>
      <c r="BIH34" s="409"/>
      <c r="BII34" s="409"/>
      <c r="BIJ34" s="409"/>
      <c r="BIK34" s="409"/>
      <c r="BIL34" s="409"/>
      <c r="BIM34" s="409"/>
      <c r="BIN34" s="409"/>
      <c r="BIO34" s="409"/>
      <c r="BIP34" s="409"/>
      <c r="BIQ34" s="409"/>
      <c r="BIR34" s="409"/>
      <c r="BIS34" s="409"/>
      <c r="BIT34" s="409"/>
      <c r="BIU34" s="409"/>
      <c r="BIV34" s="409"/>
      <c r="BIW34" s="409"/>
      <c r="BIX34" s="409"/>
      <c r="BIY34" s="409"/>
      <c r="BIZ34" s="409"/>
      <c r="BJA34" s="409"/>
      <c r="BJB34" s="409"/>
      <c r="BJC34" s="409"/>
      <c r="BJD34" s="409"/>
      <c r="BJE34" s="409"/>
      <c r="BJF34" s="409"/>
      <c r="BJG34" s="409"/>
      <c r="BJH34" s="409"/>
      <c r="BJI34" s="409"/>
      <c r="BJJ34" s="409"/>
      <c r="BJK34" s="409"/>
      <c r="BJL34" s="409"/>
      <c r="BJM34" s="409"/>
      <c r="BJN34" s="409"/>
      <c r="BJO34" s="409"/>
      <c r="BJP34" s="409"/>
      <c r="BJQ34" s="409"/>
      <c r="BJR34" s="409"/>
      <c r="BJS34" s="409"/>
      <c r="BJT34" s="409"/>
      <c r="BJU34" s="409"/>
      <c r="BJV34" s="409"/>
      <c r="BJW34" s="409"/>
      <c r="BJX34" s="409"/>
      <c r="BJY34" s="409"/>
      <c r="BJZ34" s="409"/>
      <c r="BKA34" s="409"/>
      <c r="BKB34" s="409"/>
      <c r="BKC34" s="409"/>
      <c r="BKD34" s="409"/>
      <c r="BKE34" s="409"/>
      <c r="BKF34" s="409"/>
      <c r="BKG34" s="409"/>
      <c r="BKH34" s="409"/>
      <c r="BKI34" s="409"/>
      <c r="BKJ34" s="409"/>
      <c r="BKK34" s="409"/>
      <c r="BKL34" s="409"/>
      <c r="BKM34" s="409"/>
      <c r="BKN34" s="409"/>
      <c r="BKO34" s="409"/>
      <c r="BKP34" s="409"/>
      <c r="BKQ34" s="409"/>
      <c r="BKR34" s="409"/>
      <c r="BKS34" s="409"/>
      <c r="BKT34" s="409"/>
      <c r="BKU34" s="409"/>
      <c r="BKV34" s="409"/>
      <c r="BKW34" s="409"/>
      <c r="BKX34" s="409"/>
      <c r="BKY34" s="409"/>
      <c r="BKZ34" s="409"/>
      <c r="BLA34" s="409"/>
      <c r="BLB34" s="409"/>
      <c r="BLC34" s="409"/>
      <c r="BLD34" s="409"/>
      <c r="BLE34" s="409"/>
      <c r="BLF34" s="409"/>
      <c r="BLG34" s="409"/>
      <c r="BLH34" s="409"/>
      <c r="BLI34" s="409"/>
      <c r="BLJ34" s="409"/>
      <c r="BLK34" s="409"/>
      <c r="BLL34" s="409"/>
      <c r="BLM34" s="409"/>
      <c r="BLN34" s="409"/>
      <c r="BLO34" s="409"/>
      <c r="BLP34" s="409"/>
      <c r="BLQ34" s="409"/>
      <c r="BLR34" s="409"/>
      <c r="BLS34" s="409"/>
      <c r="BLT34" s="409"/>
      <c r="BLU34" s="409"/>
      <c r="BLV34" s="409"/>
      <c r="BLW34" s="409"/>
      <c r="BLX34" s="409"/>
      <c r="BLY34" s="409"/>
      <c r="BLZ34" s="409"/>
      <c r="BMA34" s="409"/>
      <c r="BMB34" s="409"/>
      <c r="BMC34" s="409"/>
      <c r="BMD34" s="409"/>
      <c r="BME34" s="409"/>
      <c r="BMF34" s="409"/>
      <c r="BMG34" s="409"/>
      <c r="BMH34" s="409"/>
      <c r="BMI34" s="409"/>
      <c r="BMJ34" s="409"/>
      <c r="BMK34" s="409"/>
      <c r="BML34" s="409"/>
      <c r="BMM34" s="409"/>
      <c r="BMN34" s="409"/>
      <c r="BMO34" s="409"/>
      <c r="BMP34" s="409"/>
      <c r="BMQ34" s="409"/>
      <c r="BMR34" s="409"/>
      <c r="BMS34" s="409"/>
      <c r="BMT34" s="409"/>
      <c r="BMU34" s="409"/>
      <c r="BMV34" s="409"/>
      <c r="BMW34" s="409"/>
      <c r="BMX34" s="409"/>
      <c r="BMY34" s="409"/>
      <c r="BMZ34" s="409"/>
      <c r="BNA34" s="409"/>
      <c r="BNB34" s="409"/>
      <c r="BNC34" s="409"/>
      <c r="BND34" s="409"/>
      <c r="BNE34" s="409"/>
      <c r="BNF34" s="409"/>
      <c r="BNG34" s="409"/>
      <c r="BNH34" s="409"/>
      <c r="BNI34" s="409"/>
      <c r="BNJ34" s="409"/>
      <c r="BNK34" s="409"/>
      <c r="BNL34" s="409"/>
      <c r="BNM34" s="409"/>
      <c r="BNN34" s="409"/>
      <c r="BNO34" s="409"/>
      <c r="BNP34" s="409"/>
      <c r="BNQ34" s="409"/>
      <c r="BNR34" s="409"/>
      <c r="BNS34" s="409"/>
      <c r="BNT34" s="409"/>
      <c r="BNU34" s="409"/>
    </row>
    <row r="35" spans="1:1737" s="396" customFormat="1" ht="16.5" customHeight="1" x14ac:dyDescent="0.2">
      <c r="A35" s="468" t="s">
        <v>390</v>
      </c>
      <c r="B35" s="531">
        <f t="shared" ref="B35:K35" si="3">B36+B37</f>
        <v>0</v>
      </c>
      <c r="C35" s="531">
        <f t="shared" si="3"/>
        <v>0</v>
      </c>
      <c r="D35" s="531">
        <f t="shared" si="3"/>
        <v>0</v>
      </c>
      <c r="E35" s="531">
        <f t="shared" si="3"/>
        <v>0</v>
      </c>
      <c r="F35" s="531">
        <f t="shared" si="3"/>
        <v>0</v>
      </c>
      <c r="G35" s="532">
        <f t="shared" si="3"/>
        <v>0</v>
      </c>
      <c r="H35" s="532">
        <f t="shared" si="3"/>
        <v>0</v>
      </c>
      <c r="I35" s="532">
        <f t="shared" si="3"/>
        <v>0</v>
      </c>
      <c r="J35" s="532">
        <f t="shared" si="3"/>
        <v>0</v>
      </c>
      <c r="K35" s="532">
        <f t="shared" si="3"/>
        <v>0</v>
      </c>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09"/>
      <c r="AK35" s="409"/>
      <c r="AL35" s="409"/>
      <c r="AM35" s="409"/>
      <c r="AN35" s="409"/>
      <c r="AO35" s="409"/>
      <c r="AP35" s="409"/>
      <c r="AQ35" s="409"/>
      <c r="AR35" s="409"/>
      <c r="AS35" s="409"/>
      <c r="AT35" s="409"/>
      <c r="AU35" s="409"/>
      <c r="AV35" s="409"/>
      <c r="AW35" s="409"/>
      <c r="AX35" s="409"/>
      <c r="AY35" s="409"/>
      <c r="AZ35" s="409"/>
      <c r="BA35" s="409"/>
      <c r="BB35" s="409"/>
      <c r="BC35" s="409"/>
      <c r="BD35" s="409"/>
      <c r="BE35" s="409"/>
      <c r="BF35" s="409"/>
      <c r="BG35" s="409"/>
      <c r="BH35" s="409"/>
      <c r="BI35" s="409"/>
      <c r="BJ35" s="409"/>
      <c r="BK35" s="409"/>
      <c r="BL35" s="409"/>
      <c r="BM35" s="409"/>
      <c r="BN35" s="409"/>
      <c r="BO35" s="409"/>
      <c r="BP35" s="409"/>
      <c r="BQ35" s="409"/>
      <c r="BR35" s="409"/>
      <c r="BS35" s="409"/>
      <c r="BT35" s="409"/>
      <c r="BU35" s="409"/>
      <c r="BV35" s="409"/>
      <c r="BW35" s="409"/>
      <c r="BX35" s="409"/>
      <c r="BY35" s="409"/>
      <c r="BZ35" s="409"/>
      <c r="CA35" s="409"/>
      <c r="CB35" s="409"/>
      <c r="CC35" s="409"/>
      <c r="CD35" s="409"/>
      <c r="CE35" s="409"/>
      <c r="CF35" s="409"/>
      <c r="CG35" s="409"/>
      <c r="CH35" s="409"/>
      <c r="CI35" s="409"/>
      <c r="CJ35" s="409"/>
      <c r="CK35" s="409"/>
      <c r="CL35" s="409"/>
      <c r="CM35" s="409"/>
      <c r="CN35" s="409"/>
      <c r="CO35" s="409"/>
      <c r="CP35" s="409"/>
      <c r="CQ35" s="409"/>
      <c r="CR35" s="409"/>
      <c r="CS35" s="409"/>
      <c r="CT35" s="409"/>
      <c r="CU35" s="409"/>
      <c r="CV35" s="409"/>
      <c r="CW35" s="409"/>
      <c r="CX35" s="409"/>
      <c r="CY35" s="409"/>
      <c r="CZ35" s="409"/>
      <c r="DA35" s="409"/>
      <c r="DB35" s="409"/>
      <c r="DC35" s="409"/>
      <c r="DD35" s="409"/>
      <c r="DE35" s="409"/>
      <c r="DF35" s="409"/>
      <c r="DG35" s="409"/>
      <c r="DH35" s="409"/>
      <c r="DI35" s="409"/>
      <c r="DJ35" s="409"/>
      <c r="DK35" s="409"/>
      <c r="DL35" s="409"/>
      <c r="DM35" s="409"/>
      <c r="DN35" s="409"/>
      <c r="DO35" s="409"/>
      <c r="DP35" s="409"/>
      <c r="DQ35" s="409"/>
      <c r="DR35" s="409"/>
      <c r="DS35" s="409"/>
      <c r="DT35" s="409"/>
      <c r="DU35" s="409"/>
      <c r="DV35" s="409"/>
      <c r="DW35" s="409"/>
      <c r="DX35" s="409"/>
      <c r="DY35" s="409"/>
      <c r="DZ35" s="409"/>
      <c r="EA35" s="409"/>
      <c r="EB35" s="409"/>
      <c r="EC35" s="409"/>
      <c r="ED35" s="409"/>
      <c r="EE35" s="409"/>
      <c r="EF35" s="409"/>
      <c r="EG35" s="409"/>
      <c r="EH35" s="409"/>
      <c r="EI35" s="409"/>
      <c r="EJ35" s="409"/>
      <c r="EK35" s="409"/>
      <c r="EL35" s="409"/>
      <c r="EM35" s="409"/>
      <c r="EN35" s="409"/>
      <c r="EO35" s="409"/>
      <c r="EP35" s="409"/>
      <c r="EQ35" s="409"/>
      <c r="ER35" s="409"/>
      <c r="ES35" s="409"/>
      <c r="ET35" s="409"/>
      <c r="EU35" s="409"/>
      <c r="EV35" s="409"/>
      <c r="EW35" s="409"/>
      <c r="EX35" s="409"/>
      <c r="EY35" s="409"/>
      <c r="EZ35" s="409"/>
      <c r="FA35" s="409"/>
      <c r="FB35" s="409"/>
      <c r="FC35" s="409"/>
      <c r="FD35" s="409"/>
      <c r="FE35" s="409"/>
      <c r="FF35" s="409"/>
      <c r="FG35" s="409"/>
      <c r="FH35" s="409"/>
      <c r="FI35" s="409"/>
      <c r="FJ35" s="409"/>
      <c r="FK35" s="409"/>
      <c r="FL35" s="409"/>
      <c r="FM35" s="409"/>
      <c r="FN35" s="409"/>
      <c r="FO35" s="409"/>
      <c r="FP35" s="409"/>
      <c r="FQ35" s="409"/>
      <c r="FR35" s="409"/>
      <c r="FS35" s="409"/>
      <c r="FT35" s="409"/>
      <c r="FU35" s="409"/>
      <c r="FV35" s="409"/>
      <c r="FW35" s="409"/>
      <c r="FX35" s="409"/>
      <c r="FY35" s="409"/>
      <c r="FZ35" s="409"/>
      <c r="GA35" s="409"/>
      <c r="GB35" s="409"/>
      <c r="GC35" s="409"/>
      <c r="GD35" s="409"/>
      <c r="GE35" s="409"/>
      <c r="GF35" s="409"/>
      <c r="GG35" s="409"/>
      <c r="GH35" s="409"/>
      <c r="GI35" s="409"/>
      <c r="GJ35" s="409"/>
      <c r="GK35" s="409"/>
      <c r="GL35" s="409"/>
      <c r="GM35" s="409"/>
      <c r="GN35" s="409"/>
      <c r="GO35" s="409"/>
      <c r="GP35" s="409"/>
      <c r="GQ35" s="409"/>
      <c r="GR35" s="409"/>
      <c r="GS35" s="409"/>
      <c r="GT35" s="409"/>
      <c r="GU35" s="409"/>
      <c r="GV35" s="409"/>
      <c r="GW35" s="409"/>
      <c r="GX35" s="409"/>
      <c r="GY35" s="409"/>
      <c r="GZ35" s="409"/>
      <c r="HA35" s="409"/>
      <c r="HB35" s="409"/>
      <c r="HC35" s="409"/>
      <c r="HD35" s="409"/>
      <c r="HE35" s="409"/>
      <c r="HF35" s="409"/>
      <c r="HG35" s="409"/>
      <c r="HH35" s="409"/>
      <c r="HI35" s="409"/>
      <c r="HJ35" s="409"/>
      <c r="HK35" s="409"/>
      <c r="HL35" s="409"/>
      <c r="HM35" s="409"/>
      <c r="HN35" s="409"/>
      <c r="HO35" s="409"/>
      <c r="HP35" s="409"/>
      <c r="HQ35" s="409"/>
      <c r="HR35" s="409"/>
      <c r="HS35" s="409"/>
      <c r="HT35" s="409"/>
      <c r="HU35" s="409"/>
      <c r="HV35" s="409"/>
      <c r="HW35" s="409"/>
      <c r="HX35" s="409"/>
      <c r="HY35" s="409"/>
      <c r="HZ35" s="409"/>
      <c r="IA35" s="409"/>
      <c r="IB35" s="409"/>
      <c r="IC35" s="409"/>
      <c r="ID35" s="409"/>
      <c r="IE35" s="409"/>
      <c r="IF35" s="409"/>
      <c r="IG35" s="409"/>
      <c r="IH35" s="409"/>
      <c r="II35" s="409"/>
      <c r="IJ35" s="409"/>
      <c r="IK35" s="409"/>
      <c r="IL35" s="409"/>
      <c r="IM35" s="409"/>
      <c r="IN35" s="409"/>
      <c r="IO35" s="409"/>
      <c r="IP35" s="409"/>
      <c r="IQ35" s="409"/>
      <c r="IR35" s="409"/>
      <c r="IS35" s="409"/>
      <c r="IT35" s="409"/>
      <c r="IU35" s="409"/>
      <c r="IV35" s="409"/>
      <c r="IW35" s="409"/>
      <c r="IX35" s="409"/>
      <c r="IY35" s="409"/>
      <c r="IZ35" s="409"/>
      <c r="JA35" s="409"/>
      <c r="JB35" s="409"/>
      <c r="JC35" s="409"/>
      <c r="JD35" s="409"/>
      <c r="JE35" s="409"/>
      <c r="JF35" s="409"/>
      <c r="JG35" s="409"/>
      <c r="JH35" s="409"/>
      <c r="JI35" s="409"/>
      <c r="JJ35" s="409"/>
      <c r="JK35" s="409"/>
      <c r="JL35" s="409"/>
      <c r="JM35" s="409"/>
      <c r="JN35" s="409"/>
      <c r="JO35" s="409"/>
      <c r="JP35" s="409"/>
      <c r="JQ35" s="409"/>
      <c r="JR35" s="409"/>
      <c r="JS35" s="409"/>
      <c r="JT35" s="409"/>
      <c r="JU35" s="409"/>
      <c r="JV35" s="409"/>
      <c r="JW35" s="409"/>
      <c r="JX35" s="409"/>
      <c r="JY35" s="409"/>
      <c r="JZ35" s="409"/>
      <c r="KA35" s="409"/>
      <c r="KB35" s="409"/>
      <c r="KC35" s="409"/>
      <c r="KD35" s="409"/>
      <c r="KE35" s="409"/>
      <c r="KF35" s="409"/>
      <c r="KG35" s="409"/>
      <c r="KH35" s="409"/>
      <c r="KI35" s="409"/>
      <c r="KJ35" s="409"/>
      <c r="KK35" s="409"/>
      <c r="KL35" s="409"/>
      <c r="KM35" s="409"/>
      <c r="KN35" s="409"/>
      <c r="KO35" s="409"/>
      <c r="KP35" s="409"/>
      <c r="KQ35" s="409"/>
      <c r="KR35" s="409"/>
      <c r="KS35" s="409"/>
      <c r="KT35" s="409"/>
      <c r="KU35" s="409"/>
      <c r="KV35" s="409"/>
      <c r="KW35" s="409"/>
      <c r="KX35" s="409"/>
      <c r="KY35" s="409"/>
      <c r="KZ35" s="409"/>
      <c r="LA35" s="409"/>
      <c r="LB35" s="409"/>
      <c r="LC35" s="409"/>
      <c r="LD35" s="409"/>
      <c r="LE35" s="409"/>
      <c r="LF35" s="409"/>
      <c r="LG35" s="409"/>
      <c r="LH35" s="409"/>
      <c r="LI35" s="409"/>
      <c r="LJ35" s="409"/>
      <c r="LK35" s="409"/>
      <c r="LL35" s="409"/>
      <c r="LM35" s="409"/>
      <c r="LN35" s="409"/>
      <c r="LO35" s="409"/>
      <c r="LP35" s="409"/>
      <c r="LQ35" s="409"/>
      <c r="LR35" s="409"/>
      <c r="LS35" s="409"/>
      <c r="LT35" s="409"/>
      <c r="LU35" s="409"/>
      <c r="LV35" s="409"/>
      <c r="LW35" s="409"/>
      <c r="LX35" s="409"/>
      <c r="LY35" s="409"/>
      <c r="LZ35" s="409"/>
      <c r="MA35" s="409"/>
      <c r="MB35" s="409"/>
      <c r="MC35" s="409"/>
      <c r="MD35" s="409"/>
      <c r="ME35" s="409"/>
      <c r="MF35" s="409"/>
      <c r="MG35" s="409"/>
      <c r="MH35" s="409"/>
      <c r="MI35" s="409"/>
      <c r="MJ35" s="409"/>
      <c r="MK35" s="409"/>
      <c r="ML35" s="409"/>
      <c r="MM35" s="409"/>
      <c r="MN35" s="409"/>
      <c r="MO35" s="409"/>
      <c r="MP35" s="409"/>
      <c r="MQ35" s="409"/>
      <c r="MR35" s="409"/>
      <c r="MS35" s="409"/>
      <c r="MT35" s="409"/>
      <c r="MU35" s="409"/>
      <c r="MV35" s="409"/>
      <c r="MW35" s="409"/>
      <c r="MX35" s="409"/>
      <c r="MY35" s="409"/>
      <c r="MZ35" s="409"/>
      <c r="NA35" s="409"/>
      <c r="NB35" s="409"/>
      <c r="NC35" s="409"/>
      <c r="ND35" s="409"/>
      <c r="NE35" s="409"/>
      <c r="NF35" s="409"/>
      <c r="NG35" s="409"/>
      <c r="NH35" s="409"/>
      <c r="NI35" s="409"/>
      <c r="NJ35" s="409"/>
      <c r="NK35" s="409"/>
      <c r="NL35" s="409"/>
      <c r="NM35" s="409"/>
      <c r="NN35" s="409"/>
      <c r="NO35" s="409"/>
      <c r="NP35" s="409"/>
      <c r="NQ35" s="409"/>
      <c r="NR35" s="409"/>
      <c r="NS35" s="409"/>
      <c r="NT35" s="409"/>
      <c r="NU35" s="409"/>
      <c r="NV35" s="409"/>
      <c r="NW35" s="409"/>
      <c r="NX35" s="409"/>
      <c r="NY35" s="409"/>
      <c r="NZ35" s="409"/>
      <c r="OA35" s="409"/>
      <c r="OB35" s="409"/>
      <c r="OC35" s="409"/>
      <c r="OD35" s="409"/>
      <c r="OE35" s="409"/>
      <c r="OF35" s="409"/>
      <c r="OG35" s="409"/>
      <c r="OH35" s="409"/>
      <c r="OI35" s="409"/>
      <c r="OJ35" s="409"/>
      <c r="OK35" s="409"/>
      <c r="OL35" s="409"/>
      <c r="OM35" s="409"/>
      <c r="ON35" s="409"/>
      <c r="OO35" s="409"/>
      <c r="OP35" s="409"/>
      <c r="OQ35" s="409"/>
      <c r="OR35" s="409"/>
      <c r="OS35" s="409"/>
      <c r="OT35" s="409"/>
      <c r="OU35" s="409"/>
      <c r="OV35" s="409"/>
      <c r="OW35" s="409"/>
      <c r="OX35" s="409"/>
      <c r="OY35" s="409"/>
      <c r="OZ35" s="409"/>
      <c r="PA35" s="409"/>
      <c r="PB35" s="409"/>
      <c r="PC35" s="409"/>
      <c r="PD35" s="409"/>
      <c r="PE35" s="409"/>
      <c r="PF35" s="409"/>
      <c r="PG35" s="409"/>
      <c r="PH35" s="409"/>
      <c r="PI35" s="409"/>
      <c r="PJ35" s="409"/>
      <c r="PK35" s="409"/>
      <c r="PL35" s="409"/>
      <c r="PM35" s="409"/>
      <c r="PN35" s="409"/>
      <c r="PO35" s="409"/>
      <c r="PP35" s="409"/>
      <c r="PQ35" s="409"/>
      <c r="PR35" s="409"/>
      <c r="PS35" s="409"/>
      <c r="PT35" s="409"/>
      <c r="PU35" s="409"/>
      <c r="PV35" s="409"/>
      <c r="PW35" s="409"/>
      <c r="PX35" s="409"/>
      <c r="PY35" s="409"/>
      <c r="PZ35" s="409"/>
      <c r="QA35" s="409"/>
      <c r="QB35" s="409"/>
      <c r="QC35" s="409"/>
      <c r="QD35" s="409"/>
      <c r="QE35" s="409"/>
      <c r="QF35" s="409"/>
      <c r="QG35" s="409"/>
      <c r="QH35" s="409"/>
      <c r="QI35" s="409"/>
      <c r="QJ35" s="409"/>
      <c r="QK35" s="409"/>
      <c r="QL35" s="409"/>
      <c r="QM35" s="409"/>
      <c r="QN35" s="409"/>
      <c r="QO35" s="409"/>
      <c r="QP35" s="409"/>
      <c r="QQ35" s="409"/>
      <c r="QR35" s="409"/>
      <c r="QS35" s="409"/>
      <c r="QT35" s="409"/>
      <c r="QU35" s="409"/>
      <c r="QV35" s="409"/>
      <c r="QW35" s="409"/>
      <c r="QX35" s="409"/>
      <c r="QY35" s="409"/>
      <c r="QZ35" s="409"/>
      <c r="RA35" s="409"/>
      <c r="RB35" s="409"/>
      <c r="RC35" s="409"/>
      <c r="RD35" s="409"/>
      <c r="RE35" s="409"/>
      <c r="RF35" s="409"/>
      <c r="RG35" s="409"/>
      <c r="RH35" s="409"/>
      <c r="RI35" s="409"/>
      <c r="RJ35" s="409"/>
      <c r="RK35" s="409"/>
      <c r="RL35" s="409"/>
      <c r="RM35" s="409"/>
      <c r="RN35" s="409"/>
      <c r="RO35" s="409"/>
      <c r="RP35" s="409"/>
      <c r="RQ35" s="409"/>
      <c r="RR35" s="409"/>
      <c r="RS35" s="409"/>
      <c r="RT35" s="409"/>
      <c r="RU35" s="409"/>
      <c r="RV35" s="409"/>
      <c r="RW35" s="409"/>
      <c r="RX35" s="409"/>
      <c r="RY35" s="409"/>
      <c r="RZ35" s="409"/>
      <c r="SA35" s="409"/>
      <c r="SB35" s="409"/>
      <c r="SC35" s="409"/>
      <c r="SD35" s="409"/>
      <c r="SE35" s="409"/>
      <c r="SF35" s="409"/>
      <c r="SG35" s="409"/>
      <c r="SH35" s="409"/>
      <c r="SI35" s="409"/>
      <c r="SJ35" s="409"/>
      <c r="SK35" s="409"/>
      <c r="SL35" s="409"/>
      <c r="SM35" s="409"/>
      <c r="SN35" s="409"/>
      <c r="SO35" s="409"/>
      <c r="SP35" s="409"/>
      <c r="SQ35" s="409"/>
      <c r="SR35" s="409"/>
      <c r="SS35" s="409"/>
      <c r="ST35" s="409"/>
      <c r="SU35" s="409"/>
      <c r="SV35" s="409"/>
      <c r="SW35" s="409"/>
      <c r="SX35" s="409"/>
      <c r="SY35" s="409"/>
      <c r="SZ35" s="409"/>
      <c r="TA35" s="409"/>
      <c r="TB35" s="409"/>
      <c r="TC35" s="409"/>
      <c r="TD35" s="409"/>
      <c r="TE35" s="409"/>
      <c r="TF35" s="409"/>
      <c r="TG35" s="409"/>
      <c r="TH35" s="409"/>
      <c r="TI35" s="409"/>
      <c r="TJ35" s="409"/>
      <c r="TK35" s="409"/>
      <c r="TL35" s="409"/>
      <c r="TM35" s="409"/>
      <c r="TN35" s="409"/>
      <c r="TO35" s="409"/>
      <c r="TP35" s="409"/>
      <c r="TQ35" s="409"/>
      <c r="TR35" s="409"/>
      <c r="TS35" s="409"/>
      <c r="TT35" s="409"/>
      <c r="TU35" s="409"/>
      <c r="TV35" s="409"/>
      <c r="TW35" s="409"/>
      <c r="TX35" s="409"/>
      <c r="TY35" s="409"/>
      <c r="TZ35" s="409"/>
      <c r="UA35" s="409"/>
      <c r="UB35" s="409"/>
      <c r="UC35" s="409"/>
      <c r="UD35" s="409"/>
      <c r="UE35" s="409"/>
      <c r="UF35" s="409"/>
      <c r="UG35" s="409"/>
      <c r="UH35" s="409"/>
      <c r="UI35" s="409"/>
      <c r="UJ35" s="409"/>
      <c r="UK35" s="409"/>
      <c r="UL35" s="409"/>
      <c r="UM35" s="409"/>
      <c r="UN35" s="409"/>
      <c r="UO35" s="409"/>
      <c r="UP35" s="409"/>
      <c r="UQ35" s="409"/>
      <c r="UR35" s="409"/>
      <c r="US35" s="409"/>
      <c r="UT35" s="409"/>
      <c r="UU35" s="409"/>
      <c r="UV35" s="409"/>
      <c r="UW35" s="409"/>
      <c r="UX35" s="409"/>
      <c r="UY35" s="409"/>
      <c r="UZ35" s="409"/>
      <c r="VA35" s="409"/>
      <c r="VB35" s="409"/>
      <c r="VC35" s="409"/>
      <c r="VD35" s="409"/>
      <c r="VE35" s="409"/>
      <c r="VF35" s="409"/>
      <c r="VG35" s="409"/>
      <c r="VH35" s="409"/>
      <c r="VI35" s="409"/>
      <c r="VJ35" s="409"/>
      <c r="VK35" s="409"/>
      <c r="VL35" s="409"/>
      <c r="VM35" s="409"/>
      <c r="VN35" s="409"/>
      <c r="VO35" s="409"/>
      <c r="VP35" s="409"/>
      <c r="VQ35" s="409"/>
      <c r="VR35" s="409"/>
      <c r="VS35" s="409"/>
      <c r="VT35" s="409"/>
      <c r="VU35" s="409"/>
      <c r="VV35" s="409"/>
      <c r="VW35" s="409"/>
      <c r="VX35" s="409"/>
      <c r="VY35" s="409"/>
      <c r="VZ35" s="409"/>
      <c r="WA35" s="409"/>
      <c r="WB35" s="409"/>
      <c r="WC35" s="409"/>
      <c r="WD35" s="409"/>
      <c r="WE35" s="409"/>
      <c r="WF35" s="409"/>
      <c r="WG35" s="409"/>
      <c r="WH35" s="409"/>
      <c r="WI35" s="409"/>
      <c r="WJ35" s="409"/>
      <c r="WK35" s="409"/>
      <c r="WL35" s="409"/>
      <c r="WM35" s="409"/>
      <c r="WN35" s="409"/>
      <c r="WO35" s="409"/>
      <c r="WP35" s="409"/>
      <c r="WQ35" s="409"/>
      <c r="WR35" s="409"/>
      <c r="WS35" s="409"/>
      <c r="WT35" s="409"/>
      <c r="WU35" s="409"/>
      <c r="WV35" s="409"/>
      <c r="WW35" s="409"/>
      <c r="WX35" s="409"/>
      <c r="WY35" s="409"/>
      <c r="WZ35" s="409"/>
      <c r="XA35" s="409"/>
      <c r="XB35" s="409"/>
      <c r="XC35" s="409"/>
      <c r="XD35" s="409"/>
      <c r="XE35" s="409"/>
      <c r="XF35" s="409"/>
      <c r="XG35" s="409"/>
      <c r="XH35" s="409"/>
      <c r="XI35" s="409"/>
      <c r="XJ35" s="409"/>
      <c r="XK35" s="409"/>
      <c r="XL35" s="409"/>
      <c r="XM35" s="409"/>
      <c r="XN35" s="409"/>
      <c r="XO35" s="409"/>
      <c r="XP35" s="409"/>
      <c r="XQ35" s="409"/>
      <c r="XR35" s="409"/>
      <c r="XS35" s="409"/>
      <c r="XT35" s="409"/>
      <c r="XU35" s="409"/>
      <c r="XV35" s="409"/>
      <c r="XW35" s="409"/>
      <c r="XX35" s="409"/>
      <c r="XY35" s="409"/>
      <c r="XZ35" s="409"/>
      <c r="YA35" s="409"/>
      <c r="YB35" s="409"/>
      <c r="YC35" s="409"/>
      <c r="YD35" s="409"/>
      <c r="YE35" s="409"/>
      <c r="YF35" s="409"/>
      <c r="YG35" s="409"/>
      <c r="YH35" s="409"/>
      <c r="YI35" s="409"/>
      <c r="YJ35" s="409"/>
      <c r="YK35" s="409"/>
      <c r="YL35" s="409"/>
      <c r="YM35" s="409"/>
      <c r="YN35" s="409"/>
      <c r="YO35" s="409"/>
      <c r="YP35" s="409"/>
      <c r="YQ35" s="409"/>
      <c r="YR35" s="409"/>
      <c r="YS35" s="409"/>
      <c r="YT35" s="409"/>
      <c r="YU35" s="409"/>
      <c r="YV35" s="409"/>
      <c r="YW35" s="409"/>
      <c r="YX35" s="409"/>
      <c r="YY35" s="409"/>
      <c r="YZ35" s="409"/>
      <c r="ZA35" s="409"/>
      <c r="ZB35" s="409"/>
      <c r="ZC35" s="409"/>
      <c r="ZD35" s="409"/>
      <c r="ZE35" s="409"/>
      <c r="ZF35" s="409"/>
      <c r="ZG35" s="409"/>
      <c r="ZH35" s="409"/>
      <c r="ZI35" s="409"/>
      <c r="ZJ35" s="409"/>
      <c r="ZK35" s="409"/>
      <c r="ZL35" s="409"/>
      <c r="ZM35" s="409"/>
      <c r="ZN35" s="409"/>
      <c r="ZO35" s="409"/>
      <c r="ZP35" s="409"/>
      <c r="ZQ35" s="409"/>
      <c r="ZR35" s="409"/>
      <c r="ZS35" s="409"/>
      <c r="ZT35" s="409"/>
      <c r="ZU35" s="409"/>
      <c r="ZV35" s="409"/>
      <c r="ZW35" s="409"/>
      <c r="ZX35" s="409"/>
      <c r="ZY35" s="409"/>
      <c r="ZZ35" s="409"/>
      <c r="AAA35" s="409"/>
      <c r="AAB35" s="409"/>
      <c r="AAC35" s="409"/>
      <c r="AAD35" s="409"/>
      <c r="AAE35" s="409"/>
      <c r="AAF35" s="409"/>
      <c r="AAG35" s="409"/>
      <c r="AAH35" s="409"/>
      <c r="AAI35" s="409"/>
      <c r="AAJ35" s="409"/>
      <c r="AAK35" s="409"/>
      <c r="AAL35" s="409"/>
      <c r="AAM35" s="409"/>
      <c r="AAN35" s="409"/>
      <c r="AAO35" s="409"/>
      <c r="AAP35" s="409"/>
      <c r="AAQ35" s="409"/>
      <c r="AAR35" s="409"/>
      <c r="AAS35" s="409"/>
      <c r="AAT35" s="409"/>
      <c r="AAU35" s="409"/>
      <c r="AAV35" s="409"/>
      <c r="AAW35" s="409"/>
      <c r="AAX35" s="409"/>
      <c r="AAY35" s="409"/>
      <c r="AAZ35" s="409"/>
      <c r="ABA35" s="409"/>
      <c r="ABB35" s="409"/>
      <c r="ABC35" s="409"/>
      <c r="ABD35" s="409"/>
      <c r="ABE35" s="409"/>
      <c r="ABF35" s="409"/>
      <c r="ABG35" s="409"/>
      <c r="ABH35" s="409"/>
      <c r="ABI35" s="409"/>
      <c r="ABJ35" s="409"/>
      <c r="ABK35" s="409"/>
      <c r="ABL35" s="409"/>
      <c r="ABM35" s="409"/>
      <c r="ABN35" s="409"/>
      <c r="ABO35" s="409"/>
      <c r="ABP35" s="409"/>
      <c r="ABQ35" s="409"/>
      <c r="ABR35" s="409"/>
      <c r="ABS35" s="409"/>
      <c r="ABT35" s="409"/>
      <c r="ABU35" s="409"/>
      <c r="ABV35" s="409"/>
      <c r="ABW35" s="409"/>
      <c r="ABX35" s="409"/>
      <c r="ABY35" s="409"/>
      <c r="ABZ35" s="409"/>
      <c r="ACA35" s="409"/>
      <c r="ACB35" s="409"/>
      <c r="ACC35" s="409"/>
      <c r="ACD35" s="409"/>
      <c r="ACE35" s="409"/>
      <c r="ACF35" s="409"/>
      <c r="ACG35" s="409"/>
      <c r="ACH35" s="409"/>
      <c r="ACI35" s="409"/>
      <c r="ACJ35" s="409"/>
      <c r="ACK35" s="409"/>
      <c r="ACL35" s="409"/>
      <c r="ACM35" s="409"/>
      <c r="ACN35" s="409"/>
      <c r="ACO35" s="409"/>
      <c r="ACP35" s="409"/>
      <c r="ACQ35" s="409"/>
      <c r="ACR35" s="409"/>
      <c r="ACS35" s="409"/>
      <c r="ACT35" s="409"/>
      <c r="ACU35" s="409"/>
      <c r="ACV35" s="409"/>
      <c r="ACW35" s="409"/>
      <c r="ACX35" s="409"/>
      <c r="ACY35" s="409"/>
      <c r="ACZ35" s="409"/>
      <c r="ADA35" s="409"/>
      <c r="ADB35" s="409"/>
      <c r="ADC35" s="409"/>
      <c r="ADD35" s="409"/>
      <c r="ADE35" s="409"/>
      <c r="ADF35" s="409"/>
      <c r="ADG35" s="409"/>
      <c r="ADH35" s="409"/>
      <c r="ADI35" s="409"/>
      <c r="ADJ35" s="409"/>
      <c r="ADK35" s="409"/>
      <c r="ADL35" s="409"/>
      <c r="ADM35" s="409"/>
      <c r="ADN35" s="409"/>
      <c r="ADO35" s="409"/>
      <c r="ADP35" s="409"/>
      <c r="ADQ35" s="409"/>
      <c r="ADR35" s="409"/>
      <c r="ADS35" s="409"/>
      <c r="ADT35" s="409"/>
      <c r="ADU35" s="409"/>
      <c r="ADV35" s="409"/>
      <c r="ADW35" s="409"/>
      <c r="ADX35" s="409"/>
      <c r="ADY35" s="409"/>
      <c r="ADZ35" s="409"/>
      <c r="AEA35" s="409"/>
      <c r="AEB35" s="409"/>
      <c r="AEC35" s="409"/>
      <c r="AED35" s="409"/>
      <c r="AEE35" s="409"/>
      <c r="AEF35" s="409"/>
      <c r="AEG35" s="409"/>
      <c r="AEH35" s="409"/>
      <c r="AEI35" s="409"/>
      <c r="AEJ35" s="409"/>
      <c r="AEK35" s="409"/>
      <c r="AEL35" s="409"/>
      <c r="AEM35" s="409"/>
      <c r="AEN35" s="409"/>
      <c r="AEO35" s="409"/>
      <c r="AEP35" s="409"/>
      <c r="AEQ35" s="409"/>
      <c r="AER35" s="409"/>
      <c r="AES35" s="409"/>
      <c r="AET35" s="409"/>
      <c r="AEU35" s="409"/>
      <c r="AEV35" s="409"/>
      <c r="AEW35" s="409"/>
      <c r="AEX35" s="409"/>
      <c r="AEY35" s="409"/>
      <c r="AEZ35" s="409"/>
      <c r="AFA35" s="409"/>
      <c r="AFB35" s="409"/>
      <c r="AFC35" s="409"/>
      <c r="AFD35" s="409"/>
      <c r="AFE35" s="409"/>
      <c r="AFF35" s="409"/>
      <c r="AFG35" s="409"/>
      <c r="AFH35" s="409"/>
      <c r="AFI35" s="409"/>
      <c r="AFJ35" s="409"/>
      <c r="AFK35" s="409"/>
      <c r="AFL35" s="409"/>
      <c r="AFM35" s="409"/>
      <c r="AFN35" s="409"/>
      <c r="AFO35" s="409"/>
      <c r="AFP35" s="409"/>
      <c r="AFQ35" s="409"/>
      <c r="AFR35" s="409"/>
      <c r="AFS35" s="409"/>
      <c r="AFT35" s="409"/>
      <c r="AFU35" s="409"/>
      <c r="AFV35" s="409"/>
      <c r="AFW35" s="409"/>
      <c r="AFX35" s="409"/>
      <c r="AFY35" s="409"/>
      <c r="AFZ35" s="409"/>
      <c r="AGA35" s="409"/>
      <c r="AGB35" s="409"/>
      <c r="AGC35" s="409"/>
      <c r="AGD35" s="409"/>
      <c r="AGE35" s="409"/>
      <c r="AGF35" s="409"/>
      <c r="AGG35" s="409"/>
      <c r="AGH35" s="409"/>
      <c r="AGI35" s="409"/>
      <c r="AGJ35" s="409"/>
      <c r="AGK35" s="409"/>
      <c r="AGL35" s="409"/>
      <c r="AGM35" s="409"/>
      <c r="AGN35" s="409"/>
      <c r="AGO35" s="409"/>
      <c r="AGP35" s="409"/>
      <c r="AGQ35" s="409"/>
      <c r="AGR35" s="409"/>
      <c r="AGS35" s="409"/>
      <c r="AGT35" s="409"/>
      <c r="AGU35" s="409"/>
      <c r="AGV35" s="409"/>
      <c r="AGW35" s="409"/>
      <c r="AGX35" s="409"/>
      <c r="AGY35" s="409"/>
      <c r="AGZ35" s="409"/>
      <c r="AHA35" s="409"/>
      <c r="AHB35" s="409"/>
      <c r="AHC35" s="409"/>
      <c r="AHD35" s="409"/>
      <c r="AHE35" s="409"/>
      <c r="AHF35" s="409"/>
      <c r="AHG35" s="409"/>
      <c r="AHH35" s="409"/>
      <c r="AHI35" s="409"/>
      <c r="AHJ35" s="409"/>
      <c r="AHK35" s="409"/>
      <c r="AHL35" s="409"/>
      <c r="AHM35" s="409"/>
      <c r="AHN35" s="409"/>
      <c r="AHO35" s="409"/>
      <c r="AHP35" s="409"/>
      <c r="AHQ35" s="409"/>
      <c r="AHR35" s="409"/>
      <c r="AHS35" s="409"/>
      <c r="AHT35" s="409"/>
      <c r="AHU35" s="409"/>
      <c r="AHV35" s="409"/>
      <c r="AHW35" s="409"/>
      <c r="AHX35" s="409"/>
      <c r="AHY35" s="409"/>
      <c r="AHZ35" s="409"/>
      <c r="AIA35" s="409"/>
      <c r="AIB35" s="409"/>
      <c r="AIC35" s="409"/>
      <c r="AID35" s="409"/>
      <c r="AIE35" s="409"/>
      <c r="AIF35" s="409"/>
      <c r="AIG35" s="409"/>
      <c r="AIH35" s="409"/>
      <c r="AII35" s="409"/>
      <c r="AIJ35" s="409"/>
      <c r="AIK35" s="409"/>
      <c r="AIL35" s="409"/>
      <c r="AIM35" s="409"/>
      <c r="AIN35" s="409"/>
      <c r="AIO35" s="409"/>
      <c r="AIP35" s="409"/>
      <c r="AIQ35" s="409"/>
      <c r="AIR35" s="409"/>
      <c r="AIS35" s="409"/>
      <c r="AIT35" s="409"/>
      <c r="AIU35" s="409"/>
      <c r="AIV35" s="409"/>
      <c r="AIW35" s="409"/>
      <c r="AIX35" s="409"/>
      <c r="AIY35" s="409"/>
      <c r="AIZ35" s="409"/>
      <c r="AJA35" s="409"/>
      <c r="AJB35" s="409"/>
      <c r="AJC35" s="409"/>
      <c r="AJD35" s="409"/>
      <c r="AJE35" s="409"/>
      <c r="AJF35" s="409"/>
      <c r="AJG35" s="409"/>
      <c r="AJH35" s="409"/>
      <c r="AJI35" s="409"/>
      <c r="AJJ35" s="409"/>
      <c r="AJK35" s="409"/>
      <c r="AJL35" s="409"/>
      <c r="AJM35" s="409"/>
      <c r="AJN35" s="409"/>
      <c r="AJO35" s="409"/>
      <c r="AJP35" s="409"/>
      <c r="AJQ35" s="409"/>
      <c r="AJR35" s="409"/>
      <c r="AJS35" s="409"/>
      <c r="AJT35" s="409"/>
      <c r="AJU35" s="409"/>
      <c r="AJV35" s="409"/>
      <c r="AJW35" s="409"/>
      <c r="AJX35" s="409"/>
      <c r="AJY35" s="409"/>
      <c r="AJZ35" s="409"/>
      <c r="AKA35" s="409"/>
      <c r="AKB35" s="409"/>
      <c r="AKC35" s="409"/>
      <c r="AKD35" s="409"/>
      <c r="AKE35" s="409"/>
      <c r="AKF35" s="409"/>
      <c r="AKG35" s="409"/>
      <c r="AKH35" s="409"/>
      <c r="AKI35" s="409"/>
      <c r="AKJ35" s="409"/>
      <c r="AKK35" s="409"/>
      <c r="AKL35" s="409"/>
      <c r="AKM35" s="409"/>
      <c r="AKN35" s="409"/>
      <c r="AKO35" s="409"/>
      <c r="AKP35" s="409"/>
      <c r="AKQ35" s="409"/>
      <c r="AKR35" s="409"/>
      <c r="AKS35" s="409"/>
      <c r="AKT35" s="409"/>
      <c r="AKU35" s="409"/>
      <c r="AKV35" s="409"/>
      <c r="AKW35" s="409"/>
      <c r="AKX35" s="409"/>
      <c r="AKY35" s="409"/>
      <c r="AKZ35" s="409"/>
      <c r="ALA35" s="409"/>
      <c r="ALB35" s="409"/>
      <c r="ALC35" s="409"/>
      <c r="ALD35" s="409"/>
      <c r="ALE35" s="409"/>
      <c r="ALF35" s="409"/>
      <c r="ALG35" s="409"/>
      <c r="ALH35" s="409"/>
      <c r="ALI35" s="409"/>
      <c r="ALJ35" s="409"/>
      <c r="ALK35" s="409"/>
      <c r="ALL35" s="409"/>
      <c r="ALM35" s="409"/>
      <c r="ALN35" s="409"/>
      <c r="ALO35" s="409"/>
      <c r="ALP35" s="409"/>
      <c r="ALQ35" s="409"/>
      <c r="ALR35" s="409"/>
      <c r="ALS35" s="409"/>
      <c r="ALT35" s="409"/>
      <c r="ALU35" s="409"/>
      <c r="ALV35" s="409"/>
      <c r="ALW35" s="409"/>
      <c r="ALX35" s="409"/>
      <c r="ALY35" s="409"/>
      <c r="ALZ35" s="409"/>
      <c r="AMA35" s="409"/>
      <c r="AMB35" s="409"/>
      <c r="AMC35" s="409"/>
      <c r="AMD35" s="409"/>
      <c r="AME35" s="409"/>
      <c r="AMF35" s="409"/>
      <c r="AMG35" s="409"/>
      <c r="AMH35" s="409"/>
      <c r="AMI35" s="409"/>
      <c r="AMJ35" s="409"/>
      <c r="AMK35" s="409"/>
      <c r="AML35" s="409"/>
      <c r="AMM35" s="409"/>
      <c r="AMN35" s="409"/>
      <c r="AMO35" s="409"/>
      <c r="AMP35" s="409"/>
      <c r="AMQ35" s="409"/>
      <c r="AMR35" s="409"/>
      <c r="AMS35" s="409"/>
      <c r="AMT35" s="409"/>
      <c r="AMU35" s="409"/>
      <c r="AMV35" s="409"/>
      <c r="AMW35" s="409"/>
      <c r="AMX35" s="409"/>
      <c r="AMY35" s="409"/>
      <c r="AMZ35" s="409"/>
      <c r="ANA35" s="409"/>
      <c r="ANB35" s="409"/>
      <c r="ANC35" s="409"/>
      <c r="AND35" s="409"/>
      <c r="ANE35" s="409"/>
      <c r="ANF35" s="409"/>
      <c r="ANG35" s="409"/>
      <c r="ANH35" s="409"/>
      <c r="ANI35" s="409"/>
      <c r="ANJ35" s="409"/>
      <c r="ANK35" s="409"/>
      <c r="ANL35" s="409"/>
      <c r="ANM35" s="409"/>
      <c r="ANN35" s="409"/>
      <c r="ANO35" s="409"/>
      <c r="ANP35" s="409"/>
      <c r="ANQ35" s="409"/>
      <c r="ANR35" s="409"/>
      <c r="ANS35" s="409"/>
      <c r="ANT35" s="409"/>
      <c r="ANU35" s="409"/>
      <c r="ANV35" s="409"/>
      <c r="ANW35" s="409"/>
      <c r="ANX35" s="409"/>
      <c r="ANY35" s="409"/>
      <c r="ANZ35" s="409"/>
      <c r="AOA35" s="409"/>
      <c r="AOB35" s="409"/>
      <c r="AOC35" s="409"/>
      <c r="AOD35" s="409"/>
      <c r="AOE35" s="409"/>
      <c r="AOF35" s="409"/>
      <c r="AOG35" s="409"/>
      <c r="AOH35" s="409"/>
      <c r="AOI35" s="409"/>
      <c r="AOJ35" s="409"/>
      <c r="AOK35" s="409"/>
      <c r="AOL35" s="409"/>
      <c r="AOM35" s="409"/>
      <c r="AON35" s="409"/>
      <c r="AOO35" s="409"/>
      <c r="AOP35" s="409"/>
      <c r="AOQ35" s="409"/>
      <c r="AOR35" s="409"/>
      <c r="AOS35" s="409"/>
      <c r="AOT35" s="409"/>
      <c r="AOU35" s="409"/>
      <c r="AOV35" s="409"/>
      <c r="AOW35" s="409"/>
      <c r="AOX35" s="409"/>
      <c r="AOY35" s="409"/>
      <c r="AOZ35" s="409"/>
      <c r="APA35" s="409"/>
      <c r="APB35" s="409"/>
      <c r="APC35" s="409"/>
      <c r="APD35" s="409"/>
      <c r="APE35" s="409"/>
      <c r="APF35" s="409"/>
      <c r="APG35" s="409"/>
      <c r="APH35" s="409"/>
      <c r="API35" s="409"/>
      <c r="APJ35" s="409"/>
      <c r="APK35" s="409"/>
      <c r="APL35" s="409"/>
      <c r="APM35" s="409"/>
      <c r="APN35" s="409"/>
      <c r="APO35" s="409"/>
      <c r="APP35" s="409"/>
      <c r="APQ35" s="409"/>
      <c r="APR35" s="409"/>
      <c r="APS35" s="409"/>
      <c r="APT35" s="409"/>
      <c r="APU35" s="409"/>
      <c r="APV35" s="409"/>
      <c r="APW35" s="409"/>
      <c r="APX35" s="409"/>
      <c r="APY35" s="409"/>
      <c r="APZ35" s="409"/>
      <c r="AQA35" s="409"/>
      <c r="AQB35" s="409"/>
      <c r="AQC35" s="409"/>
      <c r="AQD35" s="409"/>
      <c r="AQE35" s="409"/>
      <c r="AQF35" s="409"/>
      <c r="AQG35" s="409"/>
      <c r="AQH35" s="409"/>
      <c r="AQI35" s="409"/>
      <c r="AQJ35" s="409"/>
      <c r="AQK35" s="409"/>
      <c r="AQL35" s="409"/>
      <c r="AQM35" s="409"/>
      <c r="AQN35" s="409"/>
      <c r="AQO35" s="409"/>
      <c r="AQP35" s="409"/>
      <c r="AQQ35" s="409"/>
      <c r="AQR35" s="409"/>
      <c r="AQS35" s="409"/>
      <c r="AQT35" s="409"/>
      <c r="AQU35" s="409"/>
      <c r="AQV35" s="409"/>
      <c r="AQW35" s="409"/>
      <c r="AQX35" s="409"/>
      <c r="AQY35" s="409"/>
      <c r="AQZ35" s="409"/>
      <c r="ARA35" s="409"/>
      <c r="ARB35" s="409"/>
      <c r="ARC35" s="409"/>
      <c r="ARD35" s="409"/>
      <c r="ARE35" s="409"/>
      <c r="ARF35" s="409"/>
      <c r="ARG35" s="409"/>
      <c r="ARH35" s="409"/>
      <c r="ARI35" s="409"/>
      <c r="ARJ35" s="409"/>
      <c r="ARK35" s="409"/>
      <c r="ARL35" s="409"/>
      <c r="ARM35" s="409"/>
      <c r="ARN35" s="409"/>
      <c r="ARO35" s="409"/>
      <c r="ARP35" s="409"/>
      <c r="ARQ35" s="409"/>
      <c r="ARR35" s="409"/>
      <c r="ARS35" s="409"/>
      <c r="ART35" s="409"/>
      <c r="ARU35" s="409"/>
      <c r="ARV35" s="409"/>
      <c r="ARW35" s="409"/>
      <c r="ARX35" s="409"/>
      <c r="ARY35" s="409"/>
      <c r="ARZ35" s="409"/>
      <c r="ASA35" s="409"/>
      <c r="ASB35" s="409"/>
      <c r="ASC35" s="409"/>
      <c r="ASD35" s="409"/>
      <c r="ASE35" s="409"/>
      <c r="ASF35" s="409"/>
      <c r="ASG35" s="409"/>
      <c r="ASH35" s="409"/>
      <c r="ASI35" s="409"/>
      <c r="ASJ35" s="409"/>
      <c r="ASK35" s="409"/>
      <c r="ASL35" s="409"/>
      <c r="ASM35" s="409"/>
      <c r="ASN35" s="409"/>
      <c r="ASO35" s="409"/>
      <c r="ASP35" s="409"/>
      <c r="ASQ35" s="409"/>
      <c r="ASR35" s="409"/>
      <c r="ASS35" s="409"/>
      <c r="AST35" s="409"/>
      <c r="ASU35" s="409"/>
      <c r="ASV35" s="409"/>
      <c r="ASW35" s="409"/>
      <c r="ASX35" s="409"/>
      <c r="ASY35" s="409"/>
      <c r="ASZ35" s="409"/>
      <c r="ATA35" s="409"/>
      <c r="ATB35" s="409"/>
      <c r="ATC35" s="409"/>
      <c r="ATD35" s="409"/>
      <c r="ATE35" s="409"/>
      <c r="ATF35" s="409"/>
      <c r="ATG35" s="409"/>
      <c r="ATH35" s="409"/>
      <c r="ATI35" s="409"/>
      <c r="ATJ35" s="409"/>
      <c r="ATK35" s="409"/>
      <c r="ATL35" s="409"/>
      <c r="ATM35" s="409"/>
      <c r="ATN35" s="409"/>
      <c r="ATO35" s="409"/>
      <c r="ATP35" s="409"/>
      <c r="ATQ35" s="409"/>
      <c r="ATR35" s="409"/>
      <c r="ATS35" s="409"/>
      <c r="ATT35" s="409"/>
      <c r="ATU35" s="409"/>
      <c r="ATV35" s="409"/>
      <c r="ATW35" s="409"/>
      <c r="ATX35" s="409"/>
      <c r="ATY35" s="409"/>
      <c r="ATZ35" s="409"/>
      <c r="AUA35" s="409"/>
      <c r="AUB35" s="409"/>
      <c r="AUC35" s="409"/>
      <c r="AUD35" s="409"/>
      <c r="AUE35" s="409"/>
      <c r="AUF35" s="409"/>
      <c r="AUG35" s="409"/>
      <c r="AUH35" s="409"/>
      <c r="AUI35" s="409"/>
      <c r="AUJ35" s="409"/>
      <c r="AUK35" s="409"/>
      <c r="AUL35" s="409"/>
      <c r="AUM35" s="409"/>
      <c r="AUN35" s="409"/>
      <c r="AUO35" s="409"/>
      <c r="AUP35" s="409"/>
      <c r="AUQ35" s="409"/>
      <c r="AUR35" s="409"/>
      <c r="AUS35" s="409"/>
      <c r="AUT35" s="409"/>
      <c r="AUU35" s="409"/>
      <c r="AUV35" s="409"/>
      <c r="AUW35" s="409"/>
      <c r="AUX35" s="409"/>
      <c r="AUY35" s="409"/>
      <c r="AUZ35" s="409"/>
      <c r="AVA35" s="409"/>
      <c r="AVB35" s="409"/>
      <c r="AVC35" s="409"/>
      <c r="AVD35" s="409"/>
      <c r="AVE35" s="409"/>
      <c r="AVF35" s="409"/>
      <c r="AVG35" s="409"/>
      <c r="AVH35" s="409"/>
      <c r="AVI35" s="409"/>
      <c r="AVJ35" s="409"/>
      <c r="AVK35" s="409"/>
      <c r="AVL35" s="409"/>
      <c r="AVM35" s="409"/>
      <c r="AVN35" s="409"/>
      <c r="AVO35" s="409"/>
      <c r="AVP35" s="409"/>
      <c r="AVQ35" s="409"/>
      <c r="AVR35" s="409"/>
      <c r="AVS35" s="409"/>
      <c r="AVT35" s="409"/>
      <c r="AVU35" s="409"/>
      <c r="AVV35" s="409"/>
      <c r="AVW35" s="409"/>
      <c r="AVX35" s="409"/>
      <c r="AVY35" s="409"/>
      <c r="AVZ35" s="409"/>
      <c r="AWA35" s="409"/>
      <c r="AWB35" s="409"/>
      <c r="AWC35" s="409"/>
      <c r="AWD35" s="409"/>
      <c r="AWE35" s="409"/>
      <c r="AWF35" s="409"/>
      <c r="AWG35" s="409"/>
      <c r="AWH35" s="409"/>
      <c r="AWI35" s="409"/>
      <c r="AWJ35" s="409"/>
      <c r="AWK35" s="409"/>
      <c r="AWL35" s="409"/>
      <c r="AWM35" s="409"/>
      <c r="AWN35" s="409"/>
      <c r="AWO35" s="409"/>
      <c r="AWP35" s="409"/>
      <c r="AWQ35" s="409"/>
      <c r="AWR35" s="409"/>
      <c r="AWS35" s="409"/>
      <c r="AWT35" s="409"/>
      <c r="AWU35" s="409"/>
      <c r="AWV35" s="409"/>
      <c r="AWW35" s="409"/>
      <c r="AWX35" s="409"/>
      <c r="AWY35" s="409"/>
      <c r="AWZ35" s="409"/>
      <c r="AXA35" s="409"/>
      <c r="AXB35" s="409"/>
      <c r="AXC35" s="409"/>
      <c r="AXD35" s="409"/>
      <c r="AXE35" s="409"/>
      <c r="AXF35" s="409"/>
      <c r="AXG35" s="409"/>
      <c r="AXH35" s="409"/>
      <c r="AXI35" s="409"/>
      <c r="AXJ35" s="409"/>
      <c r="AXK35" s="409"/>
      <c r="AXL35" s="409"/>
      <c r="AXM35" s="409"/>
      <c r="AXN35" s="409"/>
      <c r="AXO35" s="409"/>
      <c r="AXP35" s="409"/>
      <c r="AXQ35" s="409"/>
      <c r="AXR35" s="409"/>
      <c r="AXS35" s="409"/>
      <c r="AXT35" s="409"/>
      <c r="AXU35" s="409"/>
      <c r="AXV35" s="409"/>
      <c r="AXW35" s="409"/>
      <c r="AXX35" s="409"/>
      <c r="AXY35" s="409"/>
      <c r="AXZ35" s="409"/>
      <c r="AYA35" s="409"/>
      <c r="AYB35" s="409"/>
      <c r="AYC35" s="409"/>
      <c r="AYD35" s="409"/>
      <c r="AYE35" s="409"/>
      <c r="AYF35" s="409"/>
      <c r="AYG35" s="409"/>
      <c r="AYH35" s="409"/>
      <c r="AYI35" s="409"/>
      <c r="AYJ35" s="409"/>
      <c r="AYK35" s="409"/>
      <c r="AYL35" s="409"/>
      <c r="AYM35" s="409"/>
      <c r="AYN35" s="409"/>
      <c r="AYO35" s="409"/>
      <c r="AYP35" s="409"/>
      <c r="AYQ35" s="409"/>
      <c r="AYR35" s="409"/>
      <c r="AYS35" s="409"/>
      <c r="AYT35" s="409"/>
      <c r="AYU35" s="409"/>
      <c r="AYV35" s="409"/>
      <c r="AYW35" s="409"/>
      <c r="AYX35" s="409"/>
      <c r="AYY35" s="409"/>
      <c r="AYZ35" s="409"/>
      <c r="AZA35" s="409"/>
      <c r="AZB35" s="409"/>
      <c r="AZC35" s="409"/>
      <c r="AZD35" s="409"/>
      <c r="AZE35" s="409"/>
      <c r="AZF35" s="409"/>
      <c r="AZG35" s="409"/>
      <c r="AZH35" s="409"/>
      <c r="AZI35" s="409"/>
      <c r="AZJ35" s="409"/>
      <c r="AZK35" s="409"/>
      <c r="AZL35" s="409"/>
      <c r="AZM35" s="409"/>
      <c r="AZN35" s="409"/>
      <c r="AZO35" s="409"/>
      <c r="AZP35" s="409"/>
      <c r="AZQ35" s="409"/>
      <c r="AZR35" s="409"/>
      <c r="AZS35" s="409"/>
      <c r="AZT35" s="409"/>
      <c r="AZU35" s="409"/>
      <c r="AZV35" s="409"/>
      <c r="AZW35" s="409"/>
      <c r="AZX35" s="409"/>
      <c r="AZY35" s="409"/>
      <c r="AZZ35" s="409"/>
      <c r="BAA35" s="409"/>
      <c r="BAB35" s="409"/>
      <c r="BAC35" s="409"/>
      <c r="BAD35" s="409"/>
      <c r="BAE35" s="409"/>
      <c r="BAF35" s="409"/>
      <c r="BAG35" s="409"/>
      <c r="BAH35" s="409"/>
      <c r="BAI35" s="409"/>
      <c r="BAJ35" s="409"/>
      <c r="BAK35" s="409"/>
      <c r="BAL35" s="409"/>
      <c r="BAM35" s="409"/>
      <c r="BAN35" s="409"/>
      <c r="BAO35" s="409"/>
      <c r="BAP35" s="409"/>
      <c r="BAQ35" s="409"/>
      <c r="BAR35" s="409"/>
      <c r="BAS35" s="409"/>
      <c r="BAT35" s="409"/>
      <c r="BAU35" s="409"/>
      <c r="BAV35" s="409"/>
      <c r="BAW35" s="409"/>
      <c r="BAX35" s="409"/>
      <c r="BAY35" s="409"/>
      <c r="BAZ35" s="409"/>
      <c r="BBA35" s="409"/>
      <c r="BBB35" s="409"/>
      <c r="BBC35" s="409"/>
      <c r="BBD35" s="409"/>
      <c r="BBE35" s="409"/>
      <c r="BBF35" s="409"/>
      <c r="BBG35" s="409"/>
      <c r="BBH35" s="409"/>
      <c r="BBI35" s="409"/>
      <c r="BBJ35" s="409"/>
      <c r="BBK35" s="409"/>
      <c r="BBL35" s="409"/>
      <c r="BBM35" s="409"/>
      <c r="BBN35" s="409"/>
      <c r="BBO35" s="409"/>
      <c r="BBP35" s="409"/>
      <c r="BBQ35" s="409"/>
      <c r="BBR35" s="409"/>
      <c r="BBS35" s="409"/>
      <c r="BBT35" s="409"/>
      <c r="BBU35" s="409"/>
      <c r="BBV35" s="409"/>
      <c r="BBW35" s="409"/>
      <c r="BBX35" s="409"/>
      <c r="BBY35" s="409"/>
      <c r="BBZ35" s="409"/>
      <c r="BCA35" s="409"/>
      <c r="BCB35" s="409"/>
      <c r="BCC35" s="409"/>
      <c r="BCD35" s="409"/>
      <c r="BCE35" s="409"/>
      <c r="BCF35" s="409"/>
      <c r="BCG35" s="409"/>
      <c r="BCH35" s="409"/>
      <c r="BCI35" s="409"/>
      <c r="BCJ35" s="409"/>
      <c r="BCK35" s="409"/>
      <c r="BCL35" s="409"/>
      <c r="BCM35" s="409"/>
      <c r="BCN35" s="409"/>
      <c r="BCO35" s="409"/>
      <c r="BCP35" s="409"/>
      <c r="BCQ35" s="409"/>
      <c r="BCR35" s="409"/>
      <c r="BCS35" s="409"/>
      <c r="BCT35" s="409"/>
      <c r="BCU35" s="409"/>
      <c r="BCV35" s="409"/>
      <c r="BCW35" s="409"/>
      <c r="BCX35" s="409"/>
      <c r="BCY35" s="409"/>
      <c r="BCZ35" s="409"/>
      <c r="BDA35" s="409"/>
      <c r="BDB35" s="409"/>
      <c r="BDC35" s="409"/>
      <c r="BDD35" s="409"/>
      <c r="BDE35" s="409"/>
      <c r="BDF35" s="409"/>
      <c r="BDG35" s="409"/>
      <c r="BDH35" s="409"/>
      <c r="BDI35" s="409"/>
      <c r="BDJ35" s="409"/>
      <c r="BDK35" s="409"/>
      <c r="BDL35" s="409"/>
      <c r="BDM35" s="409"/>
      <c r="BDN35" s="409"/>
      <c r="BDO35" s="409"/>
      <c r="BDP35" s="409"/>
      <c r="BDQ35" s="409"/>
      <c r="BDR35" s="409"/>
      <c r="BDS35" s="409"/>
      <c r="BDT35" s="409"/>
      <c r="BDU35" s="409"/>
      <c r="BDV35" s="409"/>
      <c r="BDW35" s="409"/>
      <c r="BDX35" s="409"/>
      <c r="BDY35" s="409"/>
      <c r="BDZ35" s="409"/>
      <c r="BEA35" s="409"/>
      <c r="BEB35" s="409"/>
      <c r="BEC35" s="409"/>
      <c r="BED35" s="409"/>
      <c r="BEE35" s="409"/>
      <c r="BEF35" s="409"/>
      <c r="BEG35" s="409"/>
      <c r="BEH35" s="409"/>
      <c r="BEI35" s="409"/>
      <c r="BEJ35" s="409"/>
      <c r="BEK35" s="409"/>
      <c r="BEL35" s="409"/>
      <c r="BEM35" s="409"/>
      <c r="BEN35" s="409"/>
      <c r="BEO35" s="409"/>
      <c r="BEP35" s="409"/>
      <c r="BEQ35" s="409"/>
      <c r="BER35" s="409"/>
      <c r="BES35" s="409"/>
      <c r="BET35" s="409"/>
      <c r="BEU35" s="409"/>
      <c r="BEV35" s="409"/>
      <c r="BEW35" s="409"/>
      <c r="BEX35" s="409"/>
      <c r="BEY35" s="409"/>
      <c r="BEZ35" s="409"/>
      <c r="BFA35" s="409"/>
      <c r="BFB35" s="409"/>
      <c r="BFC35" s="409"/>
      <c r="BFD35" s="409"/>
      <c r="BFE35" s="409"/>
      <c r="BFF35" s="409"/>
      <c r="BFG35" s="409"/>
      <c r="BFH35" s="409"/>
      <c r="BFI35" s="409"/>
      <c r="BFJ35" s="409"/>
      <c r="BFK35" s="409"/>
      <c r="BFL35" s="409"/>
      <c r="BFM35" s="409"/>
      <c r="BFN35" s="409"/>
      <c r="BFO35" s="409"/>
      <c r="BFP35" s="409"/>
      <c r="BFQ35" s="409"/>
      <c r="BFR35" s="409"/>
      <c r="BFS35" s="409"/>
      <c r="BFT35" s="409"/>
      <c r="BFU35" s="409"/>
      <c r="BFV35" s="409"/>
      <c r="BFW35" s="409"/>
      <c r="BFX35" s="409"/>
      <c r="BFY35" s="409"/>
      <c r="BFZ35" s="409"/>
      <c r="BGA35" s="409"/>
      <c r="BGB35" s="409"/>
      <c r="BGC35" s="409"/>
      <c r="BGD35" s="409"/>
      <c r="BGE35" s="409"/>
      <c r="BGF35" s="409"/>
      <c r="BGG35" s="409"/>
      <c r="BGH35" s="409"/>
      <c r="BGI35" s="409"/>
      <c r="BGJ35" s="409"/>
      <c r="BGK35" s="409"/>
      <c r="BGL35" s="409"/>
      <c r="BGM35" s="409"/>
      <c r="BGN35" s="409"/>
      <c r="BGO35" s="409"/>
      <c r="BGP35" s="409"/>
      <c r="BGQ35" s="409"/>
      <c r="BGR35" s="409"/>
      <c r="BGS35" s="409"/>
      <c r="BGT35" s="409"/>
      <c r="BGU35" s="409"/>
      <c r="BGV35" s="409"/>
      <c r="BGW35" s="409"/>
      <c r="BGX35" s="409"/>
      <c r="BGY35" s="409"/>
      <c r="BGZ35" s="409"/>
      <c r="BHA35" s="409"/>
      <c r="BHB35" s="409"/>
      <c r="BHC35" s="409"/>
      <c r="BHD35" s="409"/>
      <c r="BHE35" s="409"/>
      <c r="BHF35" s="409"/>
      <c r="BHG35" s="409"/>
      <c r="BHH35" s="409"/>
      <c r="BHI35" s="409"/>
      <c r="BHJ35" s="409"/>
      <c r="BHK35" s="409"/>
      <c r="BHL35" s="409"/>
      <c r="BHM35" s="409"/>
      <c r="BHN35" s="409"/>
      <c r="BHO35" s="409"/>
      <c r="BHP35" s="409"/>
      <c r="BHQ35" s="409"/>
      <c r="BHR35" s="409"/>
      <c r="BHS35" s="409"/>
      <c r="BHT35" s="409"/>
      <c r="BHU35" s="409"/>
      <c r="BHV35" s="409"/>
      <c r="BHW35" s="409"/>
      <c r="BHX35" s="409"/>
      <c r="BHY35" s="409"/>
      <c r="BHZ35" s="409"/>
      <c r="BIA35" s="409"/>
      <c r="BIB35" s="409"/>
      <c r="BIC35" s="409"/>
      <c r="BID35" s="409"/>
      <c r="BIE35" s="409"/>
      <c r="BIF35" s="409"/>
      <c r="BIG35" s="409"/>
      <c r="BIH35" s="409"/>
      <c r="BII35" s="409"/>
      <c r="BIJ35" s="409"/>
      <c r="BIK35" s="409"/>
      <c r="BIL35" s="409"/>
      <c r="BIM35" s="409"/>
      <c r="BIN35" s="409"/>
      <c r="BIO35" s="409"/>
      <c r="BIP35" s="409"/>
      <c r="BIQ35" s="409"/>
      <c r="BIR35" s="409"/>
      <c r="BIS35" s="409"/>
      <c r="BIT35" s="409"/>
      <c r="BIU35" s="409"/>
      <c r="BIV35" s="409"/>
      <c r="BIW35" s="409"/>
      <c r="BIX35" s="409"/>
      <c r="BIY35" s="409"/>
      <c r="BIZ35" s="409"/>
      <c r="BJA35" s="409"/>
      <c r="BJB35" s="409"/>
      <c r="BJC35" s="409"/>
      <c r="BJD35" s="409"/>
      <c r="BJE35" s="409"/>
      <c r="BJF35" s="409"/>
      <c r="BJG35" s="409"/>
      <c r="BJH35" s="409"/>
      <c r="BJI35" s="409"/>
      <c r="BJJ35" s="409"/>
      <c r="BJK35" s="409"/>
      <c r="BJL35" s="409"/>
      <c r="BJM35" s="409"/>
      <c r="BJN35" s="409"/>
      <c r="BJO35" s="409"/>
      <c r="BJP35" s="409"/>
      <c r="BJQ35" s="409"/>
      <c r="BJR35" s="409"/>
      <c r="BJS35" s="409"/>
      <c r="BJT35" s="409"/>
      <c r="BJU35" s="409"/>
      <c r="BJV35" s="409"/>
      <c r="BJW35" s="409"/>
      <c r="BJX35" s="409"/>
      <c r="BJY35" s="409"/>
      <c r="BJZ35" s="409"/>
      <c r="BKA35" s="409"/>
      <c r="BKB35" s="409"/>
      <c r="BKC35" s="409"/>
      <c r="BKD35" s="409"/>
      <c r="BKE35" s="409"/>
      <c r="BKF35" s="409"/>
      <c r="BKG35" s="409"/>
      <c r="BKH35" s="409"/>
      <c r="BKI35" s="409"/>
      <c r="BKJ35" s="409"/>
      <c r="BKK35" s="409"/>
      <c r="BKL35" s="409"/>
      <c r="BKM35" s="409"/>
      <c r="BKN35" s="409"/>
      <c r="BKO35" s="409"/>
      <c r="BKP35" s="409"/>
      <c r="BKQ35" s="409"/>
      <c r="BKR35" s="409"/>
      <c r="BKS35" s="409"/>
      <c r="BKT35" s="409"/>
      <c r="BKU35" s="409"/>
      <c r="BKV35" s="409"/>
      <c r="BKW35" s="409"/>
      <c r="BKX35" s="409"/>
      <c r="BKY35" s="409"/>
      <c r="BKZ35" s="409"/>
      <c r="BLA35" s="409"/>
      <c r="BLB35" s="409"/>
      <c r="BLC35" s="409"/>
      <c r="BLD35" s="409"/>
      <c r="BLE35" s="409"/>
      <c r="BLF35" s="409"/>
      <c r="BLG35" s="409"/>
      <c r="BLH35" s="409"/>
      <c r="BLI35" s="409"/>
      <c r="BLJ35" s="409"/>
      <c r="BLK35" s="409"/>
      <c r="BLL35" s="409"/>
      <c r="BLM35" s="409"/>
      <c r="BLN35" s="409"/>
      <c r="BLO35" s="409"/>
      <c r="BLP35" s="409"/>
      <c r="BLQ35" s="409"/>
      <c r="BLR35" s="409"/>
      <c r="BLS35" s="409"/>
      <c r="BLT35" s="409"/>
      <c r="BLU35" s="409"/>
      <c r="BLV35" s="409"/>
      <c r="BLW35" s="409"/>
      <c r="BLX35" s="409"/>
      <c r="BLY35" s="409"/>
      <c r="BLZ35" s="409"/>
      <c r="BMA35" s="409"/>
      <c r="BMB35" s="409"/>
      <c r="BMC35" s="409"/>
      <c r="BMD35" s="409"/>
      <c r="BME35" s="409"/>
      <c r="BMF35" s="409"/>
      <c r="BMG35" s="409"/>
      <c r="BMH35" s="409"/>
      <c r="BMI35" s="409"/>
      <c r="BMJ35" s="409"/>
      <c r="BMK35" s="409"/>
      <c r="BML35" s="409"/>
      <c r="BMM35" s="409"/>
      <c r="BMN35" s="409"/>
      <c r="BMO35" s="409"/>
      <c r="BMP35" s="409"/>
      <c r="BMQ35" s="409"/>
      <c r="BMR35" s="409"/>
      <c r="BMS35" s="409"/>
      <c r="BMT35" s="409"/>
      <c r="BMU35" s="409"/>
      <c r="BMV35" s="409"/>
      <c r="BMW35" s="409"/>
      <c r="BMX35" s="409"/>
      <c r="BMY35" s="409"/>
      <c r="BMZ35" s="409"/>
      <c r="BNA35" s="409"/>
      <c r="BNB35" s="409"/>
      <c r="BNC35" s="409"/>
      <c r="BND35" s="409"/>
      <c r="BNE35" s="409"/>
      <c r="BNF35" s="409"/>
      <c r="BNG35" s="409"/>
      <c r="BNH35" s="409"/>
      <c r="BNI35" s="409"/>
      <c r="BNJ35" s="409"/>
      <c r="BNK35" s="409"/>
      <c r="BNL35" s="409"/>
      <c r="BNM35" s="409"/>
      <c r="BNN35" s="409"/>
      <c r="BNO35" s="409"/>
      <c r="BNP35" s="409"/>
      <c r="BNQ35" s="409"/>
      <c r="BNR35" s="409"/>
      <c r="BNS35" s="409"/>
      <c r="BNT35" s="409"/>
      <c r="BNU35" s="409"/>
    </row>
    <row r="36" spans="1:1737" s="396" customFormat="1" ht="16.5" customHeight="1" x14ac:dyDescent="0.2">
      <c r="A36" s="423" t="s">
        <v>437</v>
      </c>
      <c r="B36" s="334"/>
      <c r="C36" s="334"/>
      <c r="D36" s="417"/>
      <c r="E36" s="417"/>
      <c r="F36" s="465">
        <f>C36+D36+E36</f>
        <v>0</v>
      </c>
      <c r="G36" s="417"/>
      <c r="H36" s="417"/>
      <c r="I36" s="334"/>
      <c r="J36" s="418"/>
      <c r="K36" s="334"/>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9"/>
      <c r="AO36" s="409"/>
      <c r="AP36" s="409"/>
      <c r="AQ36" s="409"/>
      <c r="AR36" s="409"/>
      <c r="AS36" s="409"/>
      <c r="AT36" s="409"/>
      <c r="AU36" s="409"/>
      <c r="AV36" s="409"/>
      <c r="AW36" s="409"/>
      <c r="AX36" s="409"/>
      <c r="AY36" s="409"/>
      <c r="AZ36" s="409"/>
      <c r="BA36" s="409"/>
      <c r="BB36" s="409"/>
      <c r="BC36" s="409"/>
      <c r="BD36" s="409"/>
      <c r="BE36" s="409"/>
      <c r="BF36" s="409"/>
      <c r="BG36" s="409"/>
      <c r="BH36" s="409"/>
      <c r="BI36" s="409"/>
      <c r="BJ36" s="409"/>
      <c r="BK36" s="409"/>
      <c r="BL36" s="409"/>
      <c r="BM36" s="409"/>
      <c r="BN36" s="409"/>
      <c r="BO36" s="409"/>
      <c r="BP36" s="409"/>
      <c r="BQ36" s="409"/>
      <c r="BR36" s="409"/>
      <c r="BS36" s="409"/>
      <c r="BT36" s="409"/>
      <c r="BU36" s="409"/>
      <c r="BV36" s="409"/>
      <c r="BW36" s="409"/>
      <c r="BX36" s="409"/>
      <c r="BY36" s="409"/>
      <c r="BZ36" s="409"/>
      <c r="CA36" s="409"/>
      <c r="CB36" s="409"/>
      <c r="CC36" s="409"/>
      <c r="CD36" s="409"/>
      <c r="CE36" s="409"/>
      <c r="CF36" s="409"/>
      <c r="CG36" s="409"/>
      <c r="CH36" s="409"/>
      <c r="CI36" s="409"/>
      <c r="CJ36" s="409"/>
      <c r="CK36" s="409"/>
      <c r="CL36" s="409"/>
      <c r="CM36" s="409"/>
      <c r="CN36" s="409"/>
      <c r="CO36" s="409"/>
      <c r="CP36" s="409"/>
      <c r="CQ36" s="409"/>
      <c r="CR36" s="409"/>
      <c r="CS36" s="409"/>
      <c r="CT36" s="409"/>
      <c r="CU36" s="409"/>
      <c r="CV36" s="409"/>
      <c r="CW36" s="409"/>
      <c r="CX36" s="409"/>
      <c r="CY36" s="409"/>
      <c r="CZ36" s="409"/>
      <c r="DA36" s="409"/>
      <c r="DB36" s="409"/>
      <c r="DC36" s="409"/>
      <c r="DD36" s="409"/>
      <c r="DE36" s="409"/>
      <c r="DF36" s="409"/>
      <c r="DG36" s="409"/>
      <c r="DH36" s="409"/>
      <c r="DI36" s="409"/>
      <c r="DJ36" s="409"/>
      <c r="DK36" s="409"/>
      <c r="DL36" s="409"/>
      <c r="DM36" s="409"/>
      <c r="DN36" s="409"/>
      <c r="DO36" s="409"/>
      <c r="DP36" s="409"/>
      <c r="DQ36" s="409"/>
      <c r="DR36" s="409"/>
      <c r="DS36" s="409"/>
      <c r="DT36" s="409"/>
      <c r="DU36" s="409"/>
      <c r="DV36" s="409"/>
      <c r="DW36" s="409"/>
      <c r="DX36" s="409"/>
      <c r="DY36" s="409"/>
      <c r="DZ36" s="409"/>
      <c r="EA36" s="409"/>
      <c r="EB36" s="409"/>
      <c r="EC36" s="409"/>
      <c r="ED36" s="409"/>
      <c r="EE36" s="409"/>
      <c r="EF36" s="409"/>
      <c r="EG36" s="409"/>
      <c r="EH36" s="409"/>
      <c r="EI36" s="409"/>
      <c r="EJ36" s="409"/>
      <c r="EK36" s="409"/>
      <c r="EL36" s="409"/>
      <c r="EM36" s="409"/>
      <c r="EN36" s="409"/>
      <c r="EO36" s="409"/>
      <c r="EP36" s="409"/>
      <c r="EQ36" s="409"/>
      <c r="ER36" s="409"/>
      <c r="ES36" s="409"/>
      <c r="ET36" s="409"/>
      <c r="EU36" s="409"/>
      <c r="EV36" s="409"/>
      <c r="EW36" s="409"/>
      <c r="EX36" s="409"/>
      <c r="EY36" s="409"/>
      <c r="EZ36" s="409"/>
      <c r="FA36" s="409"/>
      <c r="FB36" s="409"/>
      <c r="FC36" s="409"/>
      <c r="FD36" s="409"/>
      <c r="FE36" s="409"/>
      <c r="FF36" s="409"/>
      <c r="FG36" s="409"/>
      <c r="FH36" s="409"/>
      <c r="FI36" s="409"/>
      <c r="FJ36" s="409"/>
      <c r="FK36" s="409"/>
      <c r="FL36" s="409"/>
      <c r="FM36" s="409"/>
      <c r="FN36" s="409"/>
      <c r="FO36" s="409"/>
      <c r="FP36" s="409"/>
      <c r="FQ36" s="409"/>
      <c r="FR36" s="409"/>
      <c r="FS36" s="409"/>
      <c r="FT36" s="409"/>
      <c r="FU36" s="409"/>
      <c r="FV36" s="409"/>
      <c r="FW36" s="409"/>
      <c r="FX36" s="409"/>
      <c r="FY36" s="409"/>
      <c r="FZ36" s="409"/>
      <c r="GA36" s="409"/>
      <c r="GB36" s="409"/>
      <c r="GC36" s="409"/>
      <c r="GD36" s="409"/>
      <c r="GE36" s="409"/>
      <c r="GF36" s="409"/>
      <c r="GG36" s="409"/>
      <c r="GH36" s="409"/>
      <c r="GI36" s="409"/>
      <c r="GJ36" s="409"/>
      <c r="GK36" s="409"/>
      <c r="GL36" s="409"/>
      <c r="GM36" s="409"/>
      <c r="GN36" s="409"/>
      <c r="GO36" s="409"/>
      <c r="GP36" s="409"/>
      <c r="GQ36" s="409"/>
      <c r="GR36" s="409"/>
      <c r="GS36" s="409"/>
      <c r="GT36" s="409"/>
      <c r="GU36" s="409"/>
      <c r="GV36" s="409"/>
      <c r="GW36" s="409"/>
      <c r="GX36" s="409"/>
      <c r="GY36" s="409"/>
      <c r="GZ36" s="409"/>
      <c r="HA36" s="409"/>
      <c r="HB36" s="409"/>
      <c r="HC36" s="409"/>
      <c r="HD36" s="409"/>
      <c r="HE36" s="409"/>
      <c r="HF36" s="409"/>
      <c r="HG36" s="409"/>
      <c r="HH36" s="409"/>
      <c r="HI36" s="409"/>
      <c r="HJ36" s="409"/>
      <c r="HK36" s="409"/>
      <c r="HL36" s="409"/>
      <c r="HM36" s="409"/>
      <c r="HN36" s="409"/>
      <c r="HO36" s="409"/>
      <c r="HP36" s="409"/>
      <c r="HQ36" s="409"/>
      <c r="HR36" s="409"/>
      <c r="HS36" s="409"/>
      <c r="HT36" s="409"/>
      <c r="HU36" s="409"/>
      <c r="HV36" s="409"/>
      <c r="HW36" s="409"/>
      <c r="HX36" s="409"/>
      <c r="HY36" s="409"/>
      <c r="HZ36" s="409"/>
      <c r="IA36" s="409"/>
      <c r="IB36" s="409"/>
      <c r="IC36" s="409"/>
      <c r="ID36" s="409"/>
      <c r="IE36" s="409"/>
      <c r="IF36" s="409"/>
      <c r="IG36" s="409"/>
      <c r="IH36" s="409"/>
      <c r="II36" s="409"/>
      <c r="IJ36" s="409"/>
      <c r="IK36" s="409"/>
      <c r="IL36" s="409"/>
      <c r="IM36" s="409"/>
      <c r="IN36" s="409"/>
      <c r="IO36" s="409"/>
      <c r="IP36" s="409"/>
      <c r="IQ36" s="409"/>
      <c r="IR36" s="409"/>
      <c r="IS36" s="409"/>
      <c r="IT36" s="409"/>
      <c r="IU36" s="409"/>
      <c r="IV36" s="409"/>
      <c r="IW36" s="409"/>
      <c r="IX36" s="409"/>
      <c r="IY36" s="409"/>
      <c r="IZ36" s="409"/>
      <c r="JA36" s="409"/>
      <c r="JB36" s="409"/>
      <c r="JC36" s="409"/>
      <c r="JD36" s="409"/>
      <c r="JE36" s="409"/>
      <c r="JF36" s="409"/>
      <c r="JG36" s="409"/>
      <c r="JH36" s="409"/>
      <c r="JI36" s="409"/>
      <c r="JJ36" s="409"/>
      <c r="JK36" s="409"/>
      <c r="JL36" s="409"/>
      <c r="JM36" s="409"/>
      <c r="JN36" s="409"/>
      <c r="JO36" s="409"/>
      <c r="JP36" s="409"/>
      <c r="JQ36" s="409"/>
      <c r="JR36" s="409"/>
      <c r="JS36" s="409"/>
      <c r="JT36" s="409"/>
      <c r="JU36" s="409"/>
      <c r="JV36" s="409"/>
      <c r="JW36" s="409"/>
      <c r="JX36" s="409"/>
      <c r="JY36" s="409"/>
      <c r="JZ36" s="409"/>
      <c r="KA36" s="409"/>
      <c r="KB36" s="409"/>
      <c r="KC36" s="409"/>
      <c r="KD36" s="409"/>
      <c r="KE36" s="409"/>
      <c r="KF36" s="409"/>
      <c r="KG36" s="409"/>
      <c r="KH36" s="409"/>
      <c r="KI36" s="409"/>
      <c r="KJ36" s="409"/>
      <c r="KK36" s="409"/>
      <c r="KL36" s="409"/>
      <c r="KM36" s="409"/>
      <c r="KN36" s="409"/>
      <c r="KO36" s="409"/>
      <c r="KP36" s="409"/>
      <c r="KQ36" s="409"/>
      <c r="KR36" s="409"/>
      <c r="KS36" s="409"/>
      <c r="KT36" s="409"/>
      <c r="KU36" s="409"/>
      <c r="KV36" s="409"/>
      <c r="KW36" s="409"/>
      <c r="KX36" s="409"/>
      <c r="KY36" s="409"/>
      <c r="KZ36" s="409"/>
      <c r="LA36" s="409"/>
      <c r="LB36" s="409"/>
      <c r="LC36" s="409"/>
      <c r="LD36" s="409"/>
      <c r="LE36" s="409"/>
      <c r="LF36" s="409"/>
      <c r="LG36" s="409"/>
      <c r="LH36" s="409"/>
      <c r="LI36" s="409"/>
      <c r="LJ36" s="409"/>
      <c r="LK36" s="409"/>
      <c r="LL36" s="409"/>
      <c r="LM36" s="409"/>
      <c r="LN36" s="409"/>
      <c r="LO36" s="409"/>
      <c r="LP36" s="409"/>
      <c r="LQ36" s="409"/>
      <c r="LR36" s="409"/>
      <c r="LS36" s="409"/>
      <c r="LT36" s="409"/>
      <c r="LU36" s="409"/>
      <c r="LV36" s="409"/>
      <c r="LW36" s="409"/>
      <c r="LX36" s="409"/>
      <c r="LY36" s="409"/>
      <c r="LZ36" s="409"/>
      <c r="MA36" s="409"/>
      <c r="MB36" s="409"/>
      <c r="MC36" s="409"/>
      <c r="MD36" s="409"/>
      <c r="ME36" s="409"/>
      <c r="MF36" s="409"/>
      <c r="MG36" s="409"/>
      <c r="MH36" s="409"/>
      <c r="MI36" s="409"/>
      <c r="MJ36" s="409"/>
      <c r="MK36" s="409"/>
      <c r="ML36" s="409"/>
      <c r="MM36" s="409"/>
      <c r="MN36" s="409"/>
      <c r="MO36" s="409"/>
      <c r="MP36" s="409"/>
      <c r="MQ36" s="409"/>
      <c r="MR36" s="409"/>
      <c r="MS36" s="409"/>
      <c r="MT36" s="409"/>
      <c r="MU36" s="409"/>
      <c r="MV36" s="409"/>
      <c r="MW36" s="409"/>
      <c r="MX36" s="409"/>
      <c r="MY36" s="409"/>
      <c r="MZ36" s="409"/>
      <c r="NA36" s="409"/>
      <c r="NB36" s="409"/>
      <c r="NC36" s="409"/>
      <c r="ND36" s="409"/>
      <c r="NE36" s="409"/>
      <c r="NF36" s="409"/>
      <c r="NG36" s="409"/>
      <c r="NH36" s="409"/>
      <c r="NI36" s="409"/>
      <c r="NJ36" s="409"/>
      <c r="NK36" s="409"/>
      <c r="NL36" s="409"/>
      <c r="NM36" s="409"/>
      <c r="NN36" s="409"/>
      <c r="NO36" s="409"/>
      <c r="NP36" s="409"/>
      <c r="NQ36" s="409"/>
      <c r="NR36" s="409"/>
      <c r="NS36" s="409"/>
      <c r="NT36" s="409"/>
      <c r="NU36" s="409"/>
      <c r="NV36" s="409"/>
      <c r="NW36" s="409"/>
      <c r="NX36" s="409"/>
      <c r="NY36" s="409"/>
      <c r="NZ36" s="409"/>
      <c r="OA36" s="409"/>
      <c r="OB36" s="409"/>
      <c r="OC36" s="409"/>
      <c r="OD36" s="409"/>
      <c r="OE36" s="409"/>
      <c r="OF36" s="409"/>
      <c r="OG36" s="409"/>
      <c r="OH36" s="409"/>
      <c r="OI36" s="409"/>
      <c r="OJ36" s="409"/>
      <c r="OK36" s="409"/>
      <c r="OL36" s="409"/>
      <c r="OM36" s="409"/>
      <c r="ON36" s="409"/>
      <c r="OO36" s="409"/>
      <c r="OP36" s="409"/>
      <c r="OQ36" s="409"/>
      <c r="OR36" s="409"/>
      <c r="OS36" s="409"/>
      <c r="OT36" s="409"/>
      <c r="OU36" s="409"/>
      <c r="OV36" s="409"/>
      <c r="OW36" s="409"/>
      <c r="OX36" s="409"/>
      <c r="OY36" s="409"/>
      <c r="OZ36" s="409"/>
      <c r="PA36" s="409"/>
      <c r="PB36" s="409"/>
      <c r="PC36" s="409"/>
      <c r="PD36" s="409"/>
      <c r="PE36" s="409"/>
      <c r="PF36" s="409"/>
      <c r="PG36" s="409"/>
      <c r="PH36" s="409"/>
      <c r="PI36" s="409"/>
      <c r="PJ36" s="409"/>
      <c r="PK36" s="409"/>
      <c r="PL36" s="409"/>
      <c r="PM36" s="409"/>
      <c r="PN36" s="409"/>
      <c r="PO36" s="409"/>
      <c r="PP36" s="409"/>
      <c r="PQ36" s="409"/>
      <c r="PR36" s="409"/>
      <c r="PS36" s="409"/>
      <c r="PT36" s="409"/>
      <c r="PU36" s="409"/>
      <c r="PV36" s="409"/>
      <c r="PW36" s="409"/>
      <c r="PX36" s="409"/>
      <c r="PY36" s="409"/>
      <c r="PZ36" s="409"/>
      <c r="QA36" s="409"/>
      <c r="QB36" s="409"/>
      <c r="QC36" s="409"/>
      <c r="QD36" s="409"/>
      <c r="QE36" s="409"/>
      <c r="QF36" s="409"/>
      <c r="QG36" s="409"/>
      <c r="QH36" s="409"/>
      <c r="QI36" s="409"/>
      <c r="QJ36" s="409"/>
      <c r="QK36" s="409"/>
      <c r="QL36" s="409"/>
      <c r="QM36" s="409"/>
      <c r="QN36" s="409"/>
      <c r="QO36" s="409"/>
      <c r="QP36" s="409"/>
      <c r="QQ36" s="409"/>
      <c r="QR36" s="409"/>
      <c r="QS36" s="409"/>
      <c r="QT36" s="409"/>
      <c r="QU36" s="409"/>
      <c r="QV36" s="409"/>
      <c r="QW36" s="409"/>
      <c r="QX36" s="409"/>
      <c r="QY36" s="409"/>
      <c r="QZ36" s="409"/>
      <c r="RA36" s="409"/>
      <c r="RB36" s="409"/>
      <c r="RC36" s="409"/>
      <c r="RD36" s="409"/>
      <c r="RE36" s="409"/>
      <c r="RF36" s="409"/>
      <c r="RG36" s="409"/>
      <c r="RH36" s="409"/>
      <c r="RI36" s="409"/>
      <c r="RJ36" s="409"/>
      <c r="RK36" s="409"/>
      <c r="RL36" s="409"/>
      <c r="RM36" s="409"/>
      <c r="RN36" s="409"/>
      <c r="RO36" s="409"/>
      <c r="RP36" s="409"/>
      <c r="RQ36" s="409"/>
      <c r="RR36" s="409"/>
      <c r="RS36" s="409"/>
      <c r="RT36" s="409"/>
      <c r="RU36" s="409"/>
      <c r="RV36" s="409"/>
      <c r="RW36" s="409"/>
      <c r="RX36" s="409"/>
      <c r="RY36" s="409"/>
      <c r="RZ36" s="409"/>
      <c r="SA36" s="409"/>
      <c r="SB36" s="409"/>
      <c r="SC36" s="409"/>
      <c r="SD36" s="409"/>
      <c r="SE36" s="409"/>
      <c r="SF36" s="409"/>
      <c r="SG36" s="409"/>
      <c r="SH36" s="409"/>
      <c r="SI36" s="409"/>
      <c r="SJ36" s="409"/>
      <c r="SK36" s="409"/>
      <c r="SL36" s="409"/>
      <c r="SM36" s="409"/>
      <c r="SN36" s="409"/>
      <c r="SO36" s="409"/>
      <c r="SP36" s="409"/>
      <c r="SQ36" s="409"/>
      <c r="SR36" s="409"/>
      <c r="SS36" s="409"/>
      <c r="ST36" s="409"/>
      <c r="SU36" s="409"/>
      <c r="SV36" s="409"/>
      <c r="SW36" s="409"/>
      <c r="SX36" s="409"/>
      <c r="SY36" s="409"/>
      <c r="SZ36" s="409"/>
      <c r="TA36" s="409"/>
      <c r="TB36" s="409"/>
      <c r="TC36" s="409"/>
      <c r="TD36" s="409"/>
      <c r="TE36" s="409"/>
      <c r="TF36" s="409"/>
      <c r="TG36" s="409"/>
      <c r="TH36" s="409"/>
      <c r="TI36" s="409"/>
      <c r="TJ36" s="409"/>
      <c r="TK36" s="409"/>
      <c r="TL36" s="409"/>
      <c r="TM36" s="409"/>
      <c r="TN36" s="409"/>
      <c r="TO36" s="409"/>
      <c r="TP36" s="409"/>
      <c r="TQ36" s="409"/>
      <c r="TR36" s="409"/>
      <c r="TS36" s="409"/>
      <c r="TT36" s="409"/>
      <c r="TU36" s="409"/>
      <c r="TV36" s="409"/>
      <c r="TW36" s="409"/>
      <c r="TX36" s="409"/>
      <c r="TY36" s="409"/>
      <c r="TZ36" s="409"/>
      <c r="UA36" s="409"/>
      <c r="UB36" s="409"/>
      <c r="UC36" s="409"/>
      <c r="UD36" s="409"/>
      <c r="UE36" s="409"/>
      <c r="UF36" s="409"/>
      <c r="UG36" s="409"/>
      <c r="UH36" s="409"/>
      <c r="UI36" s="409"/>
      <c r="UJ36" s="409"/>
      <c r="UK36" s="409"/>
      <c r="UL36" s="409"/>
      <c r="UM36" s="409"/>
      <c r="UN36" s="409"/>
      <c r="UO36" s="409"/>
      <c r="UP36" s="409"/>
      <c r="UQ36" s="409"/>
      <c r="UR36" s="409"/>
      <c r="US36" s="409"/>
      <c r="UT36" s="409"/>
      <c r="UU36" s="409"/>
      <c r="UV36" s="409"/>
      <c r="UW36" s="409"/>
      <c r="UX36" s="409"/>
      <c r="UY36" s="409"/>
      <c r="UZ36" s="409"/>
      <c r="VA36" s="409"/>
      <c r="VB36" s="409"/>
      <c r="VC36" s="409"/>
      <c r="VD36" s="409"/>
      <c r="VE36" s="409"/>
      <c r="VF36" s="409"/>
      <c r="VG36" s="409"/>
      <c r="VH36" s="409"/>
      <c r="VI36" s="409"/>
      <c r="VJ36" s="409"/>
      <c r="VK36" s="409"/>
      <c r="VL36" s="409"/>
      <c r="VM36" s="409"/>
      <c r="VN36" s="409"/>
      <c r="VO36" s="409"/>
      <c r="VP36" s="409"/>
      <c r="VQ36" s="409"/>
      <c r="VR36" s="409"/>
      <c r="VS36" s="409"/>
      <c r="VT36" s="409"/>
      <c r="VU36" s="409"/>
      <c r="VV36" s="409"/>
      <c r="VW36" s="409"/>
      <c r="VX36" s="409"/>
      <c r="VY36" s="409"/>
      <c r="VZ36" s="409"/>
      <c r="WA36" s="409"/>
      <c r="WB36" s="409"/>
      <c r="WC36" s="409"/>
      <c r="WD36" s="409"/>
      <c r="WE36" s="409"/>
      <c r="WF36" s="409"/>
      <c r="WG36" s="409"/>
      <c r="WH36" s="409"/>
      <c r="WI36" s="409"/>
      <c r="WJ36" s="409"/>
      <c r="WK36" s="409"/>
      <c r="WL36" s="409"/>
      <c r="WM36" s="409"/>
      <c r="WN36" s="409"/>
      <c r="WO36" s="409"/>
      <c r="WP36" s="409"/>
      <c r="WQ36" s="409"/>
      <c r="WR36" s="409"/>
      <c r="WS36" s="409"/>
      <c r="WT36" s="409"/>
      <c r="WU36" s="409"/>
      <c r="WV36" s="409"/>
      <c r="WW36" s="409"/>
      <c r="WX36" s="409"/>
      <c r="WY36" s="409"/>
      <c r="WZ36" s="409"/>
      <c r="XA36" s="409"/>
      <c r="XB36" s="409"/>
      <c r="XC36" s="409"/>
      <c r="XD36" s="409"/>
      <c r="XE36" s="409"/>
      <c r="XF36" s="409"/>
      <c r="XG36" s="409"/>
      <c r="XH36" s="409"/>
      <c r="XI36" s="409"/>
      <c r="XJ36" s="409"/>
      <c r="XK36" s="409"/>
      <c r="XL36" s="409"/>
      <c r="XM36" s="409"/>
      <c r="XN36" s="409"/>
      <c r="XO36" s="409"/>
      <c r="XP36" s="409"/>
      <c r="XQ36" s="409"/>
      <c r="XR36" s="409"/>
      <c r="XS36" s="409"/>
      <c r="XT36" s="409"/>
      <c r="XU36" s="409"/>
      <c r="XV36" s="409"/>
      <c r="XW36" s="409"/>
      <c r="XX36" s="409"/>
      <c r="XY36" s="409"/>
      <c r="XZ36" s="409"/>
      <c r="YA36" s="409"/>
      <c r="YB36" s="409"/>
      <c r="YC36" s="409"/>
      <c r="YD36" s="409"/>
      <c r="YE36" s="409"/>
      <c r="YF36" s="409"/>
      <c r="YG36" s="409"/>
      <c r="YH36" s="409"/>
      <c r="YI36" s="409"/>
      <c r="YJ36" s="409"/>
      <c r="YK36" s="409"/>
      <c r="YL36" s="409"/>
      <c r="YM36" s="409"/>
      <c r="YN36" s="409"/>
      <c r="YO36" s="409"/>
      <c r="YP36" s="409"/>
      <c r="YQ36" s="409"/>
      <c r="YR36" s="409"/>
      <c r="YS36" s="409"/>
      <c r="YT36" s="409"/>
      <c r="YU36" s="409"/>
      <c r="YV36" s="409"/>
      <c r="YW36" s="409"/>
      <c r="YX36" s="409"/>
      <c r="YY36" s="409"/>
      <c r="YZ36" s="409"/>
      <c r="ZA36" s="409"/>
      <c r="ZB36" s="409"/>
      <c r="ZC36" s="409"/>
      <c r="ZD36" s="409"/>
      <c r="ZE36" s="409"/>
      <c r="ZF36" s="409"/>
      <c r="ZG36" s="409"/>
      <c r="ZH36" s="409"/>
      <c r="ZI36" s="409"/>
      <c r="ZJ36" s="409"/>
      <c r="ZK36" s="409"/>
      <c r="ZL36" s="409"/>
      <c r="ZM36" s="409"/>
      <c r="ZN36" s="409"/>
      <c r="ZO36" s="409"/>
      <c r="ZP36" s="409"/>
      <c r="ZQ36" s="409"/>
      <c r="ZR36" s="409"/>
      <c r="ZS36" s="409"/>
      <c r="ZT36" s="409"/>
      <c r="ZU36" s="409"/>
      <c r="ZV36" s="409"/>
      <c r="ZW36" s="409"/>
      <c r="ZX36" s="409"/>
      <c r="ZY36" s="409"/>
      <c r="ZZ36" s="409"/>
      <c r="AAA36" s="409"/>
      <c r="AAB36" s="409"/>
      <c r="AAC36" s="409"/>
      <c r="AAD36" s="409"/>
      <c r="AAE36" s="409"/>
      <c r="AAF36" s="409"/>
      <c r="AAG36" s="409"/>
      <c r="AAH36" s="409"/>
      <c r="AAI36" s="409"/>
      <c r="AAJ36" s="409"/>
      <c r="AAK36" s="409"/>
      <c r="AAL36" s="409"/>
      <c r="AAM36" s="409"/>
      <c r="AAN36" s="409"/>
      <c r="AAO36" s="409"/>
      <c r="AAP36" s="409"/>
      <c r="AAQ36" s="409"/>
      <c r="AAR36" s="409"/>
      <c r="AAS36" s="409"/>
      <c r="AAT36" s="409"/>
      <c r="AAU36" s="409"/>
      <c r="AAV36" s="409"/>
      <c r="AAW36" s="409"/>
      <c r="AAX36" s="409"/>
      <c r="AAY36" s="409"/>
      <c r="AAZ36" s="409"/>
      <c r="ABA36" s="409"/>
      <c r="ABB36" s="409"/>
      <c r="ABC36" s="409"/>
      <c r="ABD36" s="409"/>
      <c r="ABE36" s="409"/>
      <c r="ABF36" s="409"/>
      <c r="ABG36" s="409"/>
      <c r="ABH36" s="409"/>
      <c r="ABI36" s="409"/>
      <c r="ABJ36" s="409"/>
      <c r="ABK36" s="409"/>
      <c r="ABL36" s="409"/>
      <c r="ABM36" s="409"/>
      <c r="ABN36" s="409"/>
      <c r="ABO36" s="409"/>
      <c r="ABP36" s="409"/>
      <c r="ABQ36" s="409"/>
      <c r="ABR36" s="409"/>
      <c r="ABS36" s="409"/>
      <c r="ABT36" s="409"/>
      <c r="ABU36" s="409"/>
      <c r="ABV36" s="409"/>
      <c r="ABW36" s="409"/>
      <c r="ABX36" s="409"/>
      <c r="ABY36" s="409"/>
      <c r="ABZ36" s="409"/>
      <c r="ACA36" s="409"/>
      <c r="ACB36" s="409"/>
      <c r="ACC36" s="409"/>
      <c r="ACD36" s="409"/>
      <c r="ACE36" s="409"/>
      <c r="ACF36" s="409"/>
      <c r="ACG36" s="409"/>
      <c r="ACH36" s="409"/>
      <c r="ACI36" s="409"/>
      <c r="ACJ36" s="409"/>
      <c r="ACK36" s="409"/>
      <c r="ACL36" s="409"/>
      <c r="ACM36" s="409"/>
      <c r="ACN36" s="409"/>
      <c r="ACO36" s="409"/>
      <c r="ACP36" s="409"/>
      <c r="ACQ36" s="409"/>
      <c r="ACR36" s="409"/>
      <c r="ACS36" s="409"/>
      <c r="ACT36" s="409"/>
      <c r="ACU36" s="409"/>
      <c r="ACV36" s="409"/>
      <c r="ACW36" s="409"/>
      <c r="ACX36" s="409"/>
      <c r="ACY36" s="409"/>
      <c r="ACZ36" s="409"/>
      <c r="ADA36" s="409"/>
      <c r="ADB36" s="409"/>
      <c r="ADC36" s="409"/>
      <c r="ADD36" s="409"/>
      <c r="ADE36" s="409"/>
      <c r="ADF36" s="409"/>
      <c r="ADG36" s="409"/>
      <c r="ADH36" s="409"/>
      <c r="ADI36" s="409"/>
      <c r="ADJ36" s="409"/>
      <c r="ADK36" s="409"/>
      <c r="ADL36" s="409"/>
      <c r="ADM36" s="409"/>
      <c r="ADN36" s="409"/>
      <c r="ADO36" s="409"/>
      <c r="ADP36" s="409"/>
      <c r="ADQ36" s="409"/>
      <c r="ADR36" s="409"/>
      <c r="ADS36" s="409"/>
      <c r="ADT36" s="409"/>
      <c r="ADU36" s="409"/>
      <c r="ADV36" s="409"/>
      <c r="ADW36" s="409"/>
      <c r="ADX36" s="409"/>
      <c r="ADY36" s="409"/>
      <c r="ADZ36" s="409"/>
      <c r="AEA36" s="409"/>
      <c r="AEB36" s="409"/>
      <c r="AEC36" s="409"/>
      <c r="AED36" s="409"/>
      <c r="AEE36" s="409"/>
      <c r="AEF36" s="409"/>
      <c r="AEG36" s="409"/>
      <c r="AEH36" s="409"/>
      <c r="AEI36" s="409"/>
      <c r="AEJ36" s="409"/>
      <c r="AEK36" s="409"/>
      <c r="AEL36" s="409"/>
      <c r="AEM36" s="409"/>
      <c r="AEN36" s="409"/>
      <c r="AEO36" s="409"/>
      <c r="AEP36" s="409"/>
      <c r="AEQ36" s="409"/>
      <c r="AER36" s="409"/>
      <c r="AES36" s="409"/>
      <c r="AET36" s="409"/>
      <c r="AEU36" s="409"/>
      <c r="AEV36" s="409"/>
      <c r="AEW36" s="409"/>
      <c r="AEX36" s="409"/>
      <c r="AEY36" s="409"/>
      <c r="AEZ36" s="409"/>
      <c r="AFA36" s="409"/>
      <c r="AFB36" s="409"/>
      <c r="AFC36" s="409"/>
      <c r="AFD36" s="409"/>
      <c r="AFE36" s="409"/>
      <c r="AFF36" s="409"/>
      <c r="AFG36" s="409"/>
      <c r="AFH36" s="409"/>
      <c r="AFI36" s="409"/>
      <c r="AFJ36" s="409"/>
      <c r="AFK36" s="409"/>
      <c r="AFL36" s="409"/>
      <c r="AFM36" s="409"/>
      <c r="AFN36" s="409"/>
      <c r="AFO36" s="409"/>
      <c r="AFP36" s="409"/>
      <c r="AFQ36" s="409"/>
      <c r="AFR36" s="409"/>
      <c r="AFS36" s="409"/>
      <c r="AFT36" s="409"/>
      <c r="AFU36" s="409"/>
      <c r="AFV36" s="409"/>
      <c r="AFW36" s="409"/>
      <c r="AFX36" s="409"/>
      <c r="AFY36" s="409"/>
      <c r="AFZ36" s="409"/>
      <c r="AGA36" s="409"/>
      <c r="AGB36" s="409"/>
      <c r="AGC36" s="409"/>
      <c r="AGD36" s="409"/>
      <c r="AGE36" s="409"/>
      <c r="AGF36" s="409"/>
      <c r="AGG36" s="409"/>
      <c r="AGH36" s="409"/>
      <c r="AGI36" s="409"/>
      <c r="AGJ36" s="409"/>
      <c r="AGK36" s="409"/>
      <c r="AGL36" s="409"/>
      <c r="AGM36" s="409"/>
      <c r="AGN36" s="409"/>
      <c r="AGO36" s="409"/>
      <c r="AGP36" s="409"/>
      <c r="AGQ36" s="409"/>
      <c r="AGR36" s="409"/>
      <c r="AGS36" s="409"/>
      <c r="AGT36" s="409"/>
      <c r="AGU36" s="409"/>
      <c r="AGV36" s="409"/>
      <c r="AGW36" s="409"/>
      <c r="AGX36" s="409"/>
      <c r="AGY36" s="409"/>
      <c r="AGZ36" s="409"/>
      <c r="AHA36" s="409"/>
      <c r="AHB36" s="409"/>
      <c r="AHC36" s="409"/>
      <c r="AHD36" s="409"/>
      <c r="AHE36" s="409"/>
      <c r="AHF36" s="409"/>
      <c r="AHG36" s="409"/>
      <c r="AHH36" s="409"/>
      <c r="AHI36" s="409"/>
      <c r="AHJ36" s="409"/>
      <c r="AHK36" s="409"/>
      <c r="AHL36" s="409"/>
      <c r="AHM36" s="409"/>
      <c r="AHN36" s="409"/>
      <c r="AHO36" s="409"/>
      <c r="AHP36" s="409"/>
      <c r="AHQ36" s="409"/>
      <c r="AHR36" s="409"/>
      <c r="AHS36" s="409"/>
      <c r="AHT36" s="409"/>
      <c r="AHU36" s="409"/>
      <c r="AHV36" s="409"/>
      <c r="AHW36" s="409"/>
      <c r="AHX36" s="409"/>
      <c r="AHY36" s="409"/>
      <c r="AHZ36" s="409"/>
      <c r="AIA36" s="409"/>
      <c r="AIB36" s="409"/>
      <c r="AIC36" s="409"/>
      <c r="AID36" s="409"/>
      <c r="AIE36" s="409"/>
      <c r="AIF36" s="409"/>
      <c r="AIG36" s="409"/>
      <c r="AIH36" s="409"/>
      <c r="AII36" s="409"/>
      <c r="AIJ36" s="409"/>
      <c r="AIK36" s="409"/>
      <c r="AIL36" s="409"/>
      <c r="AIM36" s="409"/>
      <c r="AIN36" s="409"/>
      <c r="AIO36" s="409"/>
      <c r="AIP36" s="409"/>
      <c r="AIQ36" s="409"/>
      <c r="AIR36" s="409"/>
      <c r="AIS36" s="409"/>
      <c r="AIT36" s="409"/>
      <c r="AIU36" s="409"/>
      <c r="AIV36" s="409"/>
      <c r="AIW36" s="409"/>
      <c r="AIX36" s="409"/>
      <c r="AIY36" s="409"/>
      <c r="AIZ36" s="409"/>
      <c r="AJA36" s="409"/>
      <c r="AJB36" s="409"/>
      <c r="AJC36" s="409"/>
      <c r="AJD36" s="409"/>
      <c r="AJE36" s="409"/>
      <c r="AJF36" s="409"/>
      <c r="AJG36" s="409"/>
      <c r="AJH36" s="409"/>
      <c r="AJI36" s="409"/>
      <c r="AJJ36" s="409"/>
      <c r="AJK36" s="409"/>
      <c r="AJL36" s="409"/>
      <c r="AJM36" s="409"/>
      <c r="AJN36" s="409"/>
      <c r="AJO36" s="409"/>
      <c r="AJP36" s="409"/>
      <c r="AJQ36" s="409"/>
      <c r="AJR36" s="409"/>
      <c r="AJS36" s="409"/>
      <c r="AJT36" s="409"/>
      <c r="AJU36" s="409"/>
      <c r="AJV36" s="409"/>
      <c r="AJW36" s="409"/>
      <c r="AJX36" s="409"/>
      <c r="AJY36" s="409"/>
      <c r="AJZ36" s="409"/>
      <c r="AKA36" s="409"/>
      <c r="AKB36" s="409"/>
      <c r="AKC36" s="409"/>
      <c r="AKD36" s="409"/>
      <c r="AKE36" s="409"/>
      <c r="AKF36" s="409"/>
      <c r="AKG36" s="409"/>
      <c r="AKH36" s="409"/>
      <c r="AKI36" s="409"/>
      <c r="AKJ36" s="409"/>
      <c r="AKK36" s="409"/>
      <c r="AKL36" s="409"/>
      <c r="AKM36" s="409"/>
      <c r="AKN36" s="409"/>
      <c r="AKO36" s="409"/>
      <c r="AKP36" s="409"/>
      <c r="AKQ36" s="409"/>
      <c r="AKR36" s="409"/>
      <c r="AKS36" s="409"/>
      <c r="AKT36" s="409"/>
      <c r="AKU36" s="409"/>
      <c r="AKV36" s="409"/>
      <c r="AKW36" s="409"/>
      <c r="AKX36" s="409"/>
      <c r="AKY36" s="409"/>
      <c r="AKZ36" s="409"/>
      <c r="ALA36" s="409"/>
      <c r="ALB36" s="409"/>
      <c r="ALC36" s="409"/>
      <c r="ALD36" s="409"/>
      <c r="ALE36" s="409"/>
      <c r="ALF36" s="409"/>
      <c r="ALG36" s="409"/>
      <c r="ALH36" s="409"/>
      <c r="ALI36" s="409"/>
      <c r="ALJ36" s="409"/>
      <c r="ALK36" s="409"/>
      <c r="ALL36" s="409"/>
      <c r="ALM36" s="409"/>
      <c r="ALN36" s="409"/>
      <c r="ALO36" s="409"/>
      <c r="ALP36" s="409"/>
      <c r="ALQ36" s="409"/>
      <c r="ALR36" s="409"/>
      <c r="ALS36" s="409"/>
      <c r="ALT36" s="409"/>
      <c r="ALU36" s="409"/>
      <c r="ALV36" s="409"/>
      <c r="ALW36" s="409"/>
      <c r="ALX36" s="409"/>
      <c r="ALY36" s="409"/>
      <c r="ALZ36" s="409"/>
      <c r="AMA36" s="409"/>
      <c r="AMB36" s="409"/>
      <c r="AMC36" s="409"/>
      <c r="AMD36" s="409"/>
      <c r="AME36" s="409"/>
      <c r="AMF36" s="409"/>
      <c r="AMG36" s="409"/>
      <c r="AMH36" s="409"/>
      <c r="AMI36" s="409"/>
      <c r="AMJ36" s="409"/>
      <c r="AMK36" s="409"/>
      <c r="AML36" s="409"/>
      <c r="AMM36" s="409"/>
      <c r="AMN36" s="409"/>
      <c r="AMO36" s="409"/>
      <c r="AMP36" s="409"/>
      <c r="AMQ36" s="409"/>
      <c r="AMR36" s="409"/>
      <c r="AMS36" s="409"/>
      <c r="AMT36" s="409"/>
      <c r="AMU36" s="409"/>
      <c r="AMV36" s="409"/>
      <c r="AMW36" s="409"/>
      <c r="AMX36" s="409"/>
      <c r="AMY36" s="409"/>
      <c r="AMZ36" s="409"/>
      <c r="ANA36" s="409"/>
      <c r="ANB36" s="409"/>
      <c r="ANC36" s="409"/>
      <c r="AND36" s="409"/>
      <c r="ANE36" s="409"/>
      <c r="ANF36" s="409"/>
      <c r="ANG36" s="409"/>
      <c r="ANH36" s="409"/>
      <c r="ANI36" s="409"/>
      <c r="ANJ36" s="409"/>
      <c r="ANK36" s="409"/>
      <c r="ANL36" s="409"/>
      <c r="ANM36" s="409"/>
      <c r="ANN36" s="409"/>
      <c r="ANO36" s="409"/>
      <c r="ANP36" s="409"/>
      <c r="ANQ36" s="409"/>
      <c r="ANR36" s="409"/>
      <c r="ANS36" s="409"/>
      <c r="ANT36" s="409"/>
      <c r="ANU36" s="409"/>
      <c r="ANV36" s="409"/>
      <c r="ANW36" s="409"/>
      <c r="ANX36" s="409"/>
      <c r="ANY36" s="409"/>
      <c r="ANZ36" s="409"/>
      <c r="AOA36" s="409"/>
      <c r="AOB36" s="409"/>
      <c r="AOC36" s="409"/>
      <c r="AOD36" s="409"/>
      <c r="AOE36" s="409"/>
      <c r="AOF36" s="409"/>
      <c r="AOG36" s="409"/>
      <c r="AOH36" s="409"/>
      <c r="AOI36" s="409"/>
      <c r="AOJ36" s="409"/>
      <c r="AOK36" s="409"/>
      <c r="AOL36" s="409"/>
      <c r="AOM36" s="409"/>
      <c r="AON36" s="409"/>
      <c r="AOO36" s="409"/>
      <c r="AOP36" s="409"/>
      <c r="AOQ36" s="409"/>
      <c r="AOR36" s="409"/>
      <c r="AOS36" s="409"/>
      <c r="AOT36" s="409"/>
      <c r="AOU36" s="409"/>
      <c r="AOV36" s="409"/>
      <c r="AOW36" s="409"/>
      <c r="AOX36" s="409"/>
      <c r="AOY36" s="409"/>
      <c r="AOZ36" s="409"/>
      <c r="APA36" s="409"/>
      <c r="APB36" s="409"/>
      <c r="APC36" s="409"/>
      <c r="APD36" s="409"/>
      <c r="APE36" s="409"/>
      <c r="APF36" s="409"/>
      <c r="APG36" s="409"/>
      <c r="APH36" s="409"/>
      <c r="API36" s="409"/>
      <c r="APJ36" s="409"/>
      <c r="APK36" s="409"/>
      <c r="APL36" s="409"/>
      <c r="APM36" s="409"/>
      <c r="APN36" s="409"/>
      <c r="APO36" s="409"/>
      <c r="APP36" s="409"/>
      <c r="APQ36" s="409"/>
      <c r="APR36" s="409"/>
      <c r="APS36" s="409"/>
      <c r="APT36" s="409"/>
      <c r="APU36" s="409"/>
      <c r="APV36" s="409"/>
      <c r="APW36" s="409"/>
      <c r="APX36" s="409"/>
      <c r="APY36" s="409"/>
      <c r="APZ36" s="409"/>
      <c r="AQA36" s="409"/>
      <c r="AQB36" s="409"/>
      <c r="AQC36" s="409"/>
      <c r="AQD36" s="409"/>
      <c r="AQE36" s="409"/>
      <c r="AQF36" s="409"/>
      <c r="AQG36" s="409"/>
      <c r="AQH36" s="409"/>
      <c r="AQI36" s="409"/>
      <c r="AQJ36" s="409"/>
      <c r="AQK36" s="409"/>
      <c r="AQL36" s="409"/>
      <c r="AQM36" s="409"/>
      <c r="AQN36" s="409"/>
      <c r="AQO36" s="409"/>
      <c r="AQP36" s="409"/>
      <c r="AQQ36" s="409"/>
      <c r="AQR36" s="409"/>
      <c r="AQS36" s="409"/>
      <c r="AQT36" s="409"/>
      <c r="AQU36" s="409"/>
      <c r="AQV36" s="409"/>
      <c r="AQW36" s="409"/>
      <c r="AQX36" s="409"/>
      <c r="AQY36" s="409"/>
      <c r="AQZ36" s="409"/>
      <c r="ARA36" s="409"/>
      <c r="ARB36" s="409"/>
      <c r="ARC36" s="409"/>
      <c r="ARD36" s="409"/>
      <c r="ARE36" s="409"/>
      <c r="ARF36" s="409"/>
      <c r="ARG36" s="409"/>
      <c r="ARH36" s="409"/>
      <c r="ARI36" s="409"/>
      <c r="ARJ36" s="409"/>
      <c r="ARK36" s="409"/>
      <c r="ARL36" s="409"/>
      <c r="ARM36" s="409"/>
      <c r="ARN36" s="409"/>
      <c r="ARO36" s="409"/>
      <c r="ARP36" s="409"/>
      <c r="ARQ36" s="409"/>
      <c r="ARR36" s="409"/>
      <c r="ARS36" s="409"/>
      <c r="ART36" s="409"/>
      <c r="ARU36" s="409"/>
      <c r="ARV36" s="409"/>
      <c r="ARW36" s="409"/>
      <c r="ARX36" s="409"/>
      <c r="ARY36" s="409"/>
      <c r="ARZ36" s="409"/>
      <c r="ASA36" s="409"/>
      <c r="ASB36" s="409"/>
      <c r="ASC36" s="409"/>
      <c r="ASD36" s="409"/>
      <c r="ASE36" s="409"/>
      <c r="ASF36" s="409"/>
      <c r="ASG36" s="409"/>
      <c r="ASH36" s="409"/>
      <c r="ASI36" s="409"/>
      <c r="ASJ36" s="409"/>
      <c r="ASK36" s="409"/>
      <c r="ASL36" s="409"/>
      <c r="ASM36" s="409"/>
      <c r="ASN36" s="409"/>
      <c r="ASO36" s="409"/>
      <c r="ASP36" s="409"/>
      <c r="ASQ36" s="409"/>
      <c r="ASR36" s="409"/>
      <c r="ASS36" s="409"/>
      <c r="AST36" s="409"/>
      <c r="ASU36" s="409"/>
      <c r="ASV36" s="409"/>
      <c r="ASW36" s="409"/>
      <c r="ASX36" s="409"/>
      <c r="ASY36" s="409"/>
      <c r="ASZ36" s="409"/>
      <c r="ATA36" s="409"/>
      <c r="ATB36" s="409"/>
      <c r="ATC36" s="409"/>
      <c r="ATD36" s="409"/>
      <c r="ATE36" s="409"/>
      <c r="ATF36" s="409"/>
      <c r="ATG36" s="409"/>
      <c r="ATH36" s="409"/>
      <c r="ATI36" s="409"/>
      <c r="ATJ36" s="409"/>
      <c r="ATK36" s="409"/>
      <c r="ATL36" s="409"/>
      <c r="ATM36" s="409"/>
      <c r="ATN36" s="409"/>
      <c r="ATO36" s="409"/>
      <c r="ATP36" s="409"/>
      <c r="ATQ36" s="409"/>
      <c r="ATR36" s="409"/>
      <c r="ATS36" s="409"/>
      <c r="ATT36" s="409"/>
      <c r="ATU36" s="409"/>
      <c r="ATV36" s="409"/>
      <c r="ATW36" s="409"/>
      <c r="ATX36" s="409"/>
      <c r="ATY36" s="409"/>
      <c r="ATZ36" s="409"/>
      <c r="AUA36" s="409"/>
      <c r="AUB36" s="409"/>
      <c r="AUC36" s="409"/>
      <c r="AUD36" s="409"/>
      <c r="AUE36" s="409"/>
      <c r="AUF36" s="409"/>
      <c r="AUG36" s="409"/>
      <c r="AUH36" s="409"/>
      <c r="AUI36" s="409"/>
      <c r="AUJ36" s="409"/>
      <c r="AUK36" s="409"/>
      <c r="AUL36" s="409"/>
      <c r="AUM36" s="409"/>
      <c r="AUN36" s="409"/>
      <c r="AUO36" s="409"/>
      <c r="AUP36" s="409"/>
      <c r="AUQ36" s="409"/>
      <c r="AUR36" s="409"/>
      <c r="AUS36" s="409"/>
      <c r="AUT36" s="409"/>
      <c r="AUU36" s="409"/>
      <c r="AUV36" s="409"/>
      <c r="AUW36" s="409"/>
      <c r="AUX36" s="409"/>
      <c r="AUY36" s="409"/>
      <c r="AUZ36" s="409"/>
      <c r="AVA36" s="409"/>
      <c r="AVB36" s="409"/>
      <c r="AVC36" s="409"/>
      <c r="AVD36" s="409"/>
      <c r="AVE36" s="409"/>
      <c r="AVF36" s="409"/>
      <c r="AVG36" s="409"/>
      <c r="AVH36" s="409"/>
      <c r="AVI36" s="409"/>
      <c r="AVJ36" s="409"/>
      <c r="AVK36" s="409"/>
      <c r="AVL36" s="409"/>
      <c r="AVM36" s="409"/>
      <c r="AVN36" s="409"/>
      <c r="AVO36" s="409"/>
      <c r="AVP36" s="409"/>
      <c r="AVQ36" s="409"/>
      <c r="AVR36" s="409"/>
      <c r="AVS36" s="409"/>
      <c r="AVT36" s="409"/>
      <c r="AVU36" s="409"/>
      <c r="AVV36" s="409"/>
      <c r="AVW36" s="409"/>
      <c r="AVX36" s="409"/>
      <c r="AVY36" s="409"/>
      <c r="AVZ36" s="409"/>
      <c r="AWA36" s="409"/>
      <c r="AWB36" s="409"/>
      <c r="AWC36" s="409"/>
      <c r="AWD36" s="409"/>
      <c r="AWE36" s="409"/>
      <c r="AWF36" s="409"/>
      <c r="AWG36" s="409"/>
      <c r="AWH36" s="409"/>
      <c r="AWI36" s="409"/>
      <c r="AWJ36" s="409"/>
      <c r="AWK36" s="409"/>
      <c r="AWL36" s="409"/>
      <c r="AWM36" s="409"/>
      <c r="AWN36" s="409"/>
      <c r="AWO36" s="409"/>
      <c r="AWP36" s="409"/>
      <c r="AWQ36" s="409"/>
      <c r="AWR36" s="409"/>
      <c r="AWS36" s="409"/>
      <c r="AWT36" s="409"/>
      <c r="AWU36" s="409"/>
      <c r="AWV36" s="409"/>
      <c r="AWW36" s="409"/>
      <c r="AWX36" s="409"/>
      <c r="AWY36" s="409"/>
      <c r="AWZ36" s="409"/>
      <c r="AXA36" s="409"/>
      <c r="AXB36" s="409"/>
      <c r="AXC36" s="409"/>
      <c r="AXD36" s="409"/>
      <c r="AXE36" s="409"/>
      <c r="AXF36" s="409"/>
      <c r="AXG36" s="409"/>
      <c r="AXH36" s="409"/>
      <c r="AXI36" s="409"/>
      <c r="AXJ36" s="409"/>
      <c r="AXK36" s="409"/>
      <c r="AXL36" s="409"/>
      <c r="AXM36" s="409"/>
      <c r="AXN36" s="409"/>
      <c r="AXO36" s="409"/>
      <c r="AXP36" s="409"/>
      <c r="AXQ36" s="409"/>
      <c r="AXR36" s="409"/>
      <c r="AXS36" s="409"/>
      <c r="AXT36" s="409"/>
      <c r="AXU36" s="409"/>
      <c r="AXV36" s="409"/>
      <c r="AXW36" s="409"/>
      <c r="AXX36" s="409"/>
      <c r="AXY36" s="409"/>
      <c r="AXZ36" s="409"/>
      <c r="AYA36" s="409"/>
      <c r="AYB36" s="409"/>
      <c r="AYC36" s="409"/>
      <c r="AYD36" s="409"/>
      <c r="AYE36" s="409"/>
      <c r="AYF36" s="409"/>
      <c r="AYG36" s="409"/>
      <c r="AYH36" s="409"/>
      <c r="AYI36" s="409"/>
      <c r="AYJ36" s="409"/>
      <c r="AYK36" s="409"/>
      <c r="AYL36" s="409"/>
      <c r="AYM36" s="409"/>
      <c r="AYN36" s="409"/>
      <c r="AYO36" s="409"/>
      <c r="AYP36" s="409"/>
      <c r="AYQ36" s="409"/>
      <c r="AYR36" s="409"/>
      <c r="AYS36" s="409"/>
      <c r="AYT36" s="409"/>
      <c r="AYU36" s="409"/>
      <c r="AYV36" s="409"/>
      <c r="AYW36" s="409"/>
      <c r="AYX36" s="409"/>
      <c r="AYY36" s="409"/>
      <c r="AYZ36" s="409"/>
      <c r="AZA36" s="409"/>
      <c r="AZB36" s="409"/>
      <c r="AZC36" s="409"/>
      <c r="AZD36" s="409"/>
      <c r="AZE36" s="409"/>
      <c r="AZF36" s="409"/>
      <c r="AZG36" s="409"/>
      <c r="AZH36" s="409"/>
      <c r="AZI36" s="409"/>
      <c r="AZJ36" s="409"/>
      <c r="AZK36" s="409"/>
      <c r="AZL36" s="409"/>
      <c r="AZM36" s="409"/>
      <c r="AZN36" s="409"/>
      <c r="AZO36" s="409"/>
      <c r="AZP36" s="409"/>
      <c r="AZQ36" s="409"/>
      <c r="AZR36" s="409"/>
      <c r="AZS36" s="409"/>
      <c r="AZT36" s="409"/>
      <c r="AZU36" s="409"/>
      <c r="AZV36" s="409"/>
      <c r="AZW36" s="409"/>
      <c r="AZX36" s="409"/>
      <c r="AZY36" s="409"/>
      <c r="AZZ36" s="409"/>
      <c r="BAA36" s="409"/>
      <c r="BAB36" s="409"/>
      <c r="BAC36" s="409"/>
      <c r="BAD36" s="409"/>
      <c r="BAE36" s="409"/>
      <c r="BAF36" s="409"/>
      <c r="BAG36" s="409"/>
      <c r="BAH36" s="409"/>
      <c r="BAI36" s="409"/>
      <c r="BAJ36" s="409"/>
      <c r="BAK36" s="409"/>
      <c r="BAL36" s="409"/>
      <c r="BAM36" s="409"/>
      <c r="BAN36" s="409"/>
      <c r="BAO36" s="409"/>
      <c r="BAP36" s="409"/>
      <c r="BAQ36" s="409"/>
      <c r="BAR36" s="409"/>
      <c r="BAS36" s="409"/>
      <c r="BAT36" s="409"/>
      <c r="BAU36" s="409"/>
      <c r="BAV36" s="409"/>
      <c r="BAW36" s="409"/>
      <c r="BAX36" s="409"/>
      <c r="BAY36" s="409"/>
      <c r="BAZ36" s="409"/>
      <c r="BBA36" s="409"/>
      <c r="BBB36" s="409"/>
      <c r="BBC36" s="409"/>
      <c r="BBD36" s="409"/>
      <c r="BBE36" s="409"/>
      <c r="BBF36" s="409"/>
      <c r="BBG36" s="409"/>
      <c r="BBH36" s="409"/>
      <c r="BBI36" s="409"/>
      <c r="BBJ36" s="409"/>
      <c r="BBK36" s="409"/>
      <c r="BBL36" s="409"/>
      <c r="BBM36" s="409"/>
      <c r="BBN36" s="409"/>
      <c r="BBO36" s="409"/>
      <c r="BBP36" s="409"/>
      <c r="BBQ36" s="409"/>
      <c r="BBR36" s="409"/>
      <c r="BBS36" s="409"/>
      <c r="BBT36" s="409"/>
      <c r="BBU36" s="409"/>
      <c r="BBV36" s="409"/>
      <c r="BBW36" s="409"/>
      <c r="BBX36" s="409"/>
      <c r="BBY36" s="409"/>
      <c r="BBZ36" s="409"/>
      <c r="BCA36" s="409"/>
      <c r="BCB36" s="409"/>
      <c r="BCC36" s="409"/>
      <c r="BCD36" s="409"/>
      <c r="BCE36" s="409"/>
      <c r="BCF36" s="409"/>
      <c r="BCG36" s="409"/>
      <c r="BCH36" s="409"/>
      <c r="BCI36" s="409"/>
      <c r="BCJ36" s="409"/>
      <c r="BCK36" s="409"/>
      <c r="BCL36" s="409"/>
      <c r="BCM36" s="409"/>
      <c r="BCN36" s="409"/>
      <c r="BCO36" s="409"/>
      <c r="BCP36" s="409"/>
      <c r="BCQ36" s="409"/>
      <c r="BCR36" s="409"/>
      <c r="BCS36" s="409"/>
      <c r="BCT36" s="409"/>
      <c r="BCU36" s="409"/>
      <c r="BCV36" s="409"/>
      <c r="BCW36" s="409"/>
      <c r="BCX36" s="409"/>
      <c r="BCY36" s="409"/>
      <c r="BCZ36" s="409"/>
      <c r="BDA36" s="409"/>
      <c r="BDB36" s="409"/>
      <c r="BDC36" s="409"/>
      <c r="BDD36" s="409"/>
      <c r="BDE36" s="409"/>
      <c r="BDF36" s="409"/>
      <c r="BDG36" s="409"/>
      <c r="BDH36" s="409"/>
      <c r="BDI36" s="409"/>
      <c r="BDJ36" s="409"/>
      <c r="BDK36" s="409"/>
      <c r="BDL36" s="409"/>
      <c r="BDM36" s="409"/>
      <c r="BDN36" s="409"/>
      <c r="BDO36" s="409"/>
      <c r="BDP36" s="409"/>
      <c r="BDQ36" s="409"/>
      <c r="BDR36" s="409"/>
      <c r="BDS36" s="409"/>
      <c r="BDT36" s="409"/>
      <c r="BDU36" s="409"/>
      <c r="BDV36" s="409"/>
      <c r="BDW36" s="409"/>
      <c r="BDX36" s="409"/>
      <c r="BDY36" s="409"/>
      <c r="BDZ36" s="409"/>
      <c r="BEA36" s="409"/>
      <c r="BEB36" s="409"/>
      <c r="BEC36" s="409"/>
      <c r="BED36" s="409"/>
      <c r="BEE36" s="409"/>
      <c r="BEF36" s="409"/>
      <c r="BEG36" s="409"/>
      <c r="BEH36" s="409"/>
      <c r="BEI36" s="409"/>
      <c r="BEJ36" s="409"/>
      <c r="BEK36" s="409"/>
      <c r="BEL36" s="409"/>
      <c r="BEM36" s="409"/>
      <c r="BEN36" s="409"/>
      <c r="BEO36" s="409"/>
      <c r="BEP36" s="409"/>
      <c r="BEQ36" s="409"/>
      <c r="BER36" s="409"/>
      <c r="BES36" s="409"/>
      <c r="BET36" s="409"/>
      <c r="BEU36" s="409"/>
      <c r="BEV36" s="409"/>
      <c r="BEW36" s="409"/>
      <c r="BEX36" s="409"/>
      <c r="BEY36" s="409"/>
      <c r="BEZ36" s="409"/>
      <c r="BFA36" s="409"/>
      <c r="BFB36" s="409"/>
      <c r="BFC36" s="409"/>
      <c r="BFD36" s="409"/>
      <c r="BFE36" s="409"/>
      <c r="BFF36" s="409"/>
      <c r="BFG36" s="409"/>
      <c r="BFH36" s="409"/>
      <c r="BFI36" s="409"/>
      <c r="BFJ36" s="409"/>
      <c r="BFK36" s="409"/>
      <c r="BFL36" s="409"/>
      <c r="BFM36" s="409"/>
      <c r="BFN36" s="409"/>
      <c r="BFO36" s="409"/>
      <c r="BFP36" s="409"/>
      <c r="BFQ36" s="409"/>
      <c r="BFR36" s="409"/>
      <c r="BFS36" s="409"/>
      <c r="BFT36" s="409"/>
      <c r="BFU36" s="409"/>
      <c r="BFV36" s="409"/>
      <c r="BFW36" s="409"/>
      <c r="BFX36" s="409"/>
      <c r="BFY36" s="409"/>
      <c r="BFZ36" s="409"/>
      <c r="BGA36" s="409"/>
      <c r="BGB36" s="409"/>
      <c r="BGC36" s="409"/>
      <c r="BGD36" s="409"/>
      <c r="BGE36" s="409"/>
      <c r="BGF36" s="409"/>
      <c r="BGG36" s="409"/>
      <c r="BGH36" s="409"/>
      <c r="BGI36" s="409"/>
      <c r="BGJ36" s="409"/>
      <c r="BGK36" s="409"/>
      <c r="BGL36" s="409"/>
      <c r="BGM36" s="409"/>
      <c r="BGN36" s="409"/>
      <c r="BGO36" s="409"/>
      <c r="BGP36" s="409"/>
      <c r="BGQ36" s="409"/>
      <c r="BGR36" s="409"/>
      <c r="BGS36" s="409"/>
      <c r="BGT36" s="409"/>
      <c r="BGU36" s="409"/>
      <c r="BGV36" s="409"/>
      <c r="BGW36" s="409"/>
      <c r="BGX36" s="409"/>
      <c r="BGY36" s="409"/>
      <c r="BGZ36" s="409"/>
      <c r="BHA36" s="409"/>
      <c r="BHB36" s="409"/>
      <c r="BHC36" s="409"/>
      <c r="BHD36" s="409"/>
      <c r="BHE36" s="409"/>
      <c r="BHF36" s="409"/>
      <c r="BHG36" s="409"/>
      <c r="BHH36" s="409"/>
      <c r="BHI36" s="409"/>
      <c r="BHJ36" s="409"/>
      <c r="BHK36" s="409"/>
      <c r="BHL36" s="409"/>
      <c r="BHM36" s="409"/>
      <c r="BHN36" s="409"/>
      <c r="BHO36" s="409"/>
      <c r="BHP36" s="409"/>
      <c r="BHQ36" s="409"/>
      <c r="BHR36" s="409"/>
      <c r="BHS36" s="409"/>
      <c r="BHT36" s="409"/>
      <c r="BHU36" s="409"/>
      <c r="BHV36" s="409"/>
      <c r="BHW36" s="409"/>
      <c r="BHX36" s="409"/>
      <c r="BHY36" s="409"/>
      <c r="BHZ36" s="409"/>
      <c r="BIA36" s="409"/>
      <c r="BIB36" s="409"/>
      <c r="BIC36" s="409"/>
      <c r="BID36" s="409"/>
      <c r="BIE36" s="409"/>
      <c r="BIF36" s="409"/>
      <c r="BIG36" s="409"/>
      <c r="BIH36" s="409"/>
      <c r="BII36" s="409"/>
      <c r="BIJ36" s="409"/>
      <c r="BIK36" s="409"/>
      <c r="BIL36" s="409"/>
      <c r="BIM36" s="409"/>
      <c r="BIN36" s="409"/>
      <c r="BIO36" s="409"/>
      <c r="BIP36" s="409"/>
      <c r="BIQ36" s="409"/>
      <c r="BIR36" s="409"/>
      <c r="BIS36" s="409"/>
      <c r="BIT36" s="409"/>
      <c r="BIU36" s="409"/>
      <c r="BIV36" s="409"/>
      <c r="BIW36" s="409"/>
      <c r="BIX36" s="409"/>
      <c r="BIY36" s="409"/>
      <c r="BIZ36" s="409"/>
      <c r="BJA36" s="409"/>
      <c r="BJB36" s="409"/>
      <c r="BJC36" s="409"/>
      <c r="BJD36" s="409"/>
      <c r="BJE36" s="409"/>
      <c r="BJF36" s="409"/>
      <c r="BJG36" s="409"/>
      <c r="BJH36" s="409"/>
      <c r="BJI36" s="409"/>
      <c r="BJJ36" s="409"/>
      <c r="BJK36" s="409"/>
      <c r="BJL36" s="409"/>
      <c r="BJM36" s="409"/>
      <c r="BJN36" s="409"/>
      <c r="BJO36" s="409"/>
      <c r="BJP36" s="409"/>
      <c r="BJQ36" s="409"/>
      <c r="BJR36" s="409"/>
      <c r="BJS36" s="409"/>
      <c r="BJT36" s="409"/>
      <c r="BJU36" s="409"/>
      <c r="BJV36" s="409"/>
      <c r="BJW36" s="409"/>
      <c r="BJX36" s="409"/>
      <c r="BJY36" s="409"/>
      <c r="BJZ36" s="409"/>
      <c r="BKA36" s="409"/>
      <c r="BKB36" s="409"/>
      <c r="BKC36" s="409"/>
      <c r="BKD36" s="409"/>
      <c r="BKE36" s="409"/>
      <c r="BKF36" s="409"/>
      <c r="BKG36" s="409"/>
      <c r="BKH36" s="409"/>
      <c r="BKI36" s="409"/>
      <c r="BKJ36" s="409"/>
      <c r="BKK36" s="409"/>
      <c r="BKL36" s="409"/>
      <c r="BKM36" s="409"/>
      <c r="BKN36" s="409"/>
      <c r="BKO36" s="409"/>
      <c r="BKP36" s="409"/>
      <c r="BKQ36" s="409"/>
      <c r="BKR36" s="409"/>
      <c r="BKS36" s="409"/>
      <c r="BKT36" s="409"/>
      <c r="BKU36" s="409"/>
      <c r="BKV36" s="409"/>
      <c r="BKW36" s="409"/>
      <c r="BKX36" s="409"/>
      <c r="BKY36" s="409"/>
      <c r="BKZ36" s="409"/>
      <c r="BLA36" s="409"/>
      <c r="BLB36" s="409"/>
      <c r="BLC36" s="409"/>
      <c r="BLD36" s="409"/>
      <c r="BLE36" s="409"/>
      <c r="BLF36" s="409"/>
      <c r="BLG36" s="409"/>
      <c r="BLH36" s="409"/>
      <c r="BLI36" s="409"/>
      <c r="BLJ36" s="409"/>
      <c r="BLK36" s="409"/>
      <c r="BLL36" s="409"/>
      <c r="BLM36" s="409"/>
      <c r="BLN36" s="409"/>
      <c r="BLO36" s="409"/>
      <c r="BLP36" s="409"/>
      <c r="BLQ36" s="409"/>
      <c r="BLR36" s="409"/>
      <c r="BLS36" s="409"/>
      <c r="BLT36" s="409"/>
      <c r="BLU36" s="409"/>
      <c r="BLV36" s="409"/>
      <c r="BLW36" s="409"/>
      <c r="BLX36" s="409"/>
      <c r="BLY36" s="409"/>
      <c r="BLZ36" s="409"/>
      <c r="BMA36" s="409"/>
      <c r="BMB36" s="409"/>
      <c r="BMC36" s="409"/>
      <c r="BMD36" s="409"/>
      <c r="BME36" s="409"/>
      <c r="BMF36" s="409"/>
      <c r="BMG36" s="409"/>
      <c r="BMH36" s="409"/>
      <c r="BMI36" s="409"/>
      <c r="BMJ36" s="409"/>
      <c r="BMK36" s="409"/>
      <c r="BML36" s="409"/>
      <c r="BMM36" s="409"/>
      <c r="BMN36" s="409"/>
      <c r="BMO36" s="409"/>
      <c r="BMP36" s="409"/>
      <c r="BMQ36" s="409"/>
      <c r="BMR36" s="409"/>
      <c r="BMS36" s="409"/>
      <c r="BMT36" s="409"/>
      <c r="BMU36" s="409"/>
      <c r="BMV36" s="409"/>
      <c r="BMW36" s="409"/>
      <c r="BMX36" s="409"/>
      <c r="BMY36" s="409"/>
      <c r="BMZ36" s="409"/>
      <c r="BNA36" s="409"/>
      <c r="BNB36" s="409"/>
      <c r="BNC36" s="409"/>
      <c r="BND36" s="409"/>
      <c r="BNE36" s="409"/>
      <c r="BNF36" s="409"/>
      <c r="BNG36" s="409"/>
      <c r="BNH36" s="409"/>
      <c r="BNI36" s="409"/>
      <c r="BNJ36" s="409"/>
      <c r="BNK36" s="409"/>
      <c r="BNL36" s="409"/>
      <c r="BNM36" s="409"/>
      <c r="BNN36" s="409"/>
      <c r="BNO36" s="409"/>
      <c r="BNP36" s="409"/>
      <c r="BNQ36" s="409"/>
      <c r="BNR36" s="409"/>
      <c r="BNS36" s="409"/>
      <c r="BNT36" s="409"/>
      <c r="BNU36" s="409"/>
    </row>
    <row r="37" spans="1:1737" ht="18" x14ac:dyDescent="0.2">
      <c r="A37" s="467" t="s">
        <v>332</v>
      </c>
      <c r="B37" s="469"/>
      <c r="C37" s="469"/>
      <c r="D37" s="335"/>
      <c r="E37" s="335"/>
      <c r="F37" s="470">
        <f>C37+D37+E37</f>
        <v>0</v>
      </c>
      <c r="G37" s="469"/>
      <c r="H37" s="469"/>
      <c r="I37" s="469"/>
      <c r="J37" s="469"/>
      <c r="K37" s="335"/>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9"/>
      <c r="AO37" s="409"/>
      <c r="AP37" s="409"/>
      <c r="AQ37" s="409"/>
      <c r="AR37" s="409"/>
      <c r="AS37" s="409"/>
      <c r="AT37" s="409"/>
      <c r="AU37" s="409"/>
      <c r="AV37" s="409"/>
      <c r="AW37" s="409"/>
      <c r="AX37" s="409"/>
      <c r="AY37" s="409"/>
      <c r="AZ37" s="409"/>
      <c r="BA37" s="409"/>
      <c r="BB37" s="409"/>
      <c r="BC37" s="409"/>
      <c r="BD37" s="409"/>
      <c r="BE37" s="409"/>
      <c r="BF37" s="409"/>
      <c r="BG37" s="409"/>
      <c r="BH37" s="409"/>
      <c r="BI37" s="409"/>
      <c r="BJ37" s="409"/>
      <c r="BK37" s="409"/>
      <c r="BL37" s="409"/>
      <c r="BM37" s="409"/>
      <c r="BN37" s="409"/>
      <c r="BO37" s="409"/>
      <c r="BP37" s="409"/>
      <c r="BQ37" s="409"/>
      <c r="BR37" s="409"/>
      <c r="BS37" s="409"/>
      <c r="BT37" s="409"/>
      <c r="BU37" s="409"/>
      <c r="BV37" s="409"/>
      <c r="BW37" s="409"/>
      <c r="BX37" s="409"/>
      <c r="BY37" s="409"/>
      <c r="BZ37" s="409"/>
      <c r="CA37" s="409"/>
      <c r="CB37" s="409"/>
      <c r="CC37" s="409"/>
      <c r="CD37" s="409"/>
      <c r="CE37" s="409"/>
      <c r="CF37" s="409"/>
      <c r="CG37" s="409"/>
      <c r="CH37" s="409"/>
      <c r="CI37" s="409"/>
      <c r="CJ37" s="409"/>
      <c r="CK37" s="409"/>
      <c r="CL37" s="409"/>
      <c r="CM37" s="409"/>
      <c r="CN37" s="409"/>
      <c r="CO37" s="409"/>
      <c r="CP37" s="409"/>
      <c r="CQ37" s="409"/>
      <c r="CR37" s="409"/>
      <c r="CS37" s="409"/>
      <c r="CT37" s="409"/>
      <c r="CU37" s="409"/>
      <c r="CV37" s="409"/>
      <c r="CW37" s="409"/>
      <c r="CX37" s="409"/>
      <c r="CY37" s="409"/>
      <c r="CZ37" s="409"/>
      <c r="DA37" s="409"/>
      <c r="DB37" s="409"/>
      <c r="DC37" s="409"/>
      <c r="DD37" s="409"/>
      <c r="DE37" s="409"/>
      <c r="DF37" s="409"/>
      <c r="DG37" s="409"/>
      <c r="DH37" s="409"/>
      <c r="DI37" s="409"/>
      <c r="DJ37" s="409"/>
      <c r="DK37" s="409"/>
      <c r="DL37" s="409"/>
      <c r="DM37" s="409"/>
      <c r="DN37" s="409"/>
      <c r="DO37" s="409"/>
      <c r="DP37" s="409"/>
      <c r="DQ37" s="409"/>
      <c r="DR37" s="409"/>
      <c r="DS37" s="409"/>
      <c r="DT37" s="409"/>
      <c r="DU37" s="409"/>
      <c r="DV37" s="409"/>
      <c r="DW37" s="409"/>
      <c r="DX37" s="409"/>
      <c r="DY37" s="409"/>
      <c r="DZ37" s="409"/>
      <c r="EA37" s="409"/>
      <c r="EB37" s="409"/>
      <c r="EC37" s="409"/>
      <c r="ED37" s="409"/>
      <c r="EE37" s="409"/>
      <c r="EF37" s="409"/>
      <c r="EG37" s="409"/>
      <c r="EH37" s="409"/>
      <c r="EI37" s="409"/>
      <c r="EJ37" s="409"/>
      <c r="EK37" s="409"/>
      <c r="EL37" s="409"/>
      <c r="EM37" s="409"/>
      <c r="EN37" s="409"/>
      <c r="EO37" s="409"/>
      <c r="EP37" s="409"/>
      <c r="EQ37" s="409"/>
      <c r="ER37" s="409"/>
      <c r="ES37" s="409"/>
      <c r="ET37" s="409"/>
      <c r="EU37" s="409"/>
      <c r="EV37" s="409"/>
      <c r="EW37" s="409"/>
      <c r="EX37" s="409"/>
      <c r="EY37" s="409"/>
      <c r="EZ37" s="409"/>
      <c r="FA37" s="409"/>
      <c r="FB37" s="409"/>
      <c r="FC37" s="409"/>
      <c r="FD37" s="409"/>
      <c r="FE37" s="409"/>
      <c r="FF37" s="409"/>
      <c r="FG37" s="409"/>
      <c r="FH37" s="409"/>
      <c r="FI37" s="409"/>
      <c r="FJ37" s="409"/>
      <c r="FK37" s="409"/>
      <c r="FL37" s="409"/>
      <c r="FM37" s="409"/>
      <c r="FN37" s="409"/>
      <c r="FO37" s="409"/>
      <c r="FP37" s="409"/>
      <c r="FQ37" s="409"/>
      <c r="FR37" s="409"/>
      <c r="FS37" s="409"/>
      <c r="FT37" s="409"/>
      <c r="FU37" s="409"/>
      <c r="FV37" s="409"/>
      <c r="FW37" s="409"/>
      <c r="FX37" s="409"/>
      <c r="FY37" s="409"/>
      <c r="FZ37" s="409"/>
      <c r="GA37" s="409"/>
      <c r="GB37" s="409"/>
      <c r="GC37" s="409"/>
      <c r="GD37" s="409"/>
      <c r="GE37" s="409"/>
      <c r="GF37" s="409"/>
      <c r="GG37" s="409"/>
      <c r="GH37" s="409"/>
      <c r="GI37" s="409"/>
      <c r="GJ37" s="409"/>
      <c r="GK37" s="409"/>
      <c r="GL37" s="409"/>
      <c r="GM37" s="409"/>
      <c r="GN37" s="409"/>
      <c r="GO37" s="409"/>
      <c r="GP37" s="409"/>
      <c r="GQ37" s="409"/>
      <c r="GR37" s="409"/>
      <c r="GS37" s="409"/>
      <c r="GT37" s="409"/>
      <c r="GU37" s="409"/>
      <c r="GV37" s="409"/>
      <c r="GW37" s="409"/>
      <c r="GX37" s="409"/>
      <c r="GY37" s="409"/>
      <c r="GZ37" s="409"/>
      <c r="HA37" s="409"/>
      <c r="HB37" s="409"/>
      <c r="HC37" s="409"/>
      <c r="HD37" s="409"/>
      <c r="HE37" s="409"/>
      <c r="HF37" s="409"/>
      <c r="HG37" s="409"/>
      <c r="HH37" s="409"/>
      <c r="HI37" s="409"/>
      <c r="HJ37" s="409"/>
      <c r="HK37" s="409"/>
      <c r="HL37" s="409"/>
      <c r="HM37" s="409"/>
      <c r="HN37" s="409"/>
      <c r="HO37" s="409"/>
      <c r="HP37" s="409"/>
      <c r="HQ37" s="409"/>
      <c r="HR37" s="409"/>
      <c r="HS37" s="409"/>
      <c r="HT37" s="409"/>
      <c r="HU37" s="409"/>
      <c r="HV37" s="409"/>
      <c r="HW37" s="409"/>
      <c r="HX37" s="409"/>
      <c r="HY37" s="409"/>
      <c r="HZ37" s="409"/>
      <c r="IA37" s="409"/>
      <c r="IB37" s="409"/>
      <c r="IC37" s="409"/>
      <c r="ID37" s="409"/>
      <c r="IE37" s="409"/>
      <c r="IF37" s="409"/>
      <c r="IG37" s="409"/>
      <c r="IH37" s="409"/>
      <c r="II37" s="409"/>
      <c r="IJ37" s="409"/>
      <c r="IK37" s="409"/>
      <c r="IL37" s="409"/>
      <c r="IM37" s="409"/>
      <c r="IN37" s="409"/>
      <c r="IO37" s="409"/>
      <c r="IP37" s="409"/>
      <c r="IQ37" s="409"/>
      <c r="IR37" s="409"/>
      <c r="IS37" s="409"/>
      <c r="IT37" s="409"/>
      <c r="IU37" s="409"/>
      <c r="IV37" s="409"/>
      <c r="IW37" s="409"/>
      <c r="IX37" s="409"/>
      <c r="IY37" s="409"/>
      <c r="IZ37" s="409"/>
      <c r="JA37" s="409"/>
      <c r="JB37" s="409"/>
      <c r="JC37" s="409"/>
      <c r="JD37" s="409"/>
      <c r="JE37" s="409"/>
      <c r="JF37" s="409"/>
      <c r="JG37" s="409"/>
      <c r="JH37" s="409"/>
      <c r="JI37" s="409"/>
      <c r="JJ37" s="409"/>
      <c r="JK37" s="409"/>
      <c r="JL37" s="409"/>
      <c r="JM37" s="409"/>
      <c r="JN37" s="409"/>
      <c r="JO37" s="409"/>
      <c r="JP37" s="409"/>
      <c r="JQ37" s="409"/>
      <c r="JR37" s="409"/>
      <c r="JS37" s="409"/>
      <c r="JT37" s="409"/>
      <c r="JU37" s="409"/>
      <c r="JV37" s="409"/>
      <c r="JW37" s="409"/>
      <c r="JX37" s="409"/>
      <c r="JY37" s="409"/>
      <c r="JZ37" s="409"/>
      <c r="KA37" s="409"/>
      <c r="KB37" s="409"/>
      <c r="KC37" s="409"/>
      <c r="KD37" s="409"/>
      <c r="KE37" s="409"/>
      <c r="KF37" s="409"/>
      <c r="KG37" s="409"/>
      <c r="KH37" s="409"/>
      <c r="KI37" s="409"/>
      <c r="KJ37" s="409"/>
      <c r="KK37" s="409"/>
      <c r="KL37" s="409"/>
      <c r="KM37" s="409"/>
      <c r="KN37" s="409"/>
      <c r="KO37" s="409"/>
      <c r="KP37" s="409"/>
      <c r="KQ37" s="409"/>
      <c r="KR37" s="409"/>
      <c r="KS37" s="409"/>
      <c r="KT37" s="409"/>
      <c r="KU37" s="409"/>
      <c r="KV37" s="409"/>
      <c r="KW37" s="409"/>
      <c r="KX37" s="409"/>
      <c r="KY37" s="409"/>
      <c r="KZ37" s="409"/>
      <c r="LA37" s="409"/>
      <c r="LB37" s="409"/>
      <c r="LC37" s="409"/>
      <c r="LD37" s="409"/>
      <c r="LE37" s="409"/>
      <c r="LF37" s="409"/>
      <c r="LG37" s="409"/>
      <c r="LH37" s="409"/>
      <c r="LI37" s="409"/>
      <c r="LJ37" s="409"/>
      <c r="LK37" s="409"/>
      <c r="LL37" s="409"/>
      <c r="LM37" s="409"/>
      <c r="LN37" s="409"/>
      <c r="LO37" s="409"/>
      <c r="LP37" s="409"/>
      <c r="LQ37" s="409"/>
      <c r="LR37" s="409"/>
      <c r="LS37" s="409"/>
      <c r="LT37" s="409"/>
      <c r="LU37" s="409"/>
      <c r="LV37" s="409"/>
      <c r="LW37" s="409"/>
      <c r="LX37" s="409"/>
      <c r="LY37" s="409"/>
      <c r="LZ37" s="409"/>
      <c r="MA37" s="409"/>
      <c r="MB37" s="409"/>
      <c r="MC37" s="409"/>
      <c r="MD37" s="409"/>
      <c r="ME37" s="409"/>
      <c r="MF37" s="409"/>
      <c r="MG37" s="409"/>
      <c r="MH37" s="409"/>
      <c r="MI37" s="409"/>
      <c r="MJ37" s="409"/>
      <c r="MK37" s="409"/>
      <c r="ML37" s="409"/>
      <c r="MM37" s="409"/>
      <c r="MN37" s="409"/>
      <c r="MO37" s="409"/>
      <c r="MP37" s="409"/>
      <c r="MQ37" s="409"/>
      <c r="MR37" s="409"/>
      <c r="MS37" s="409"/>
      <c r="MT37" s="409"/>
      <c r="MU37" s="409"/>
      <c r="MV37" s="409"/>
      <c r="MW37" s="409"/>
      <c r="MX37" s="409"/>
      <c r="MY37" s="409"/>
      <c r="MZ37" s="409"/>
      <c r="NA37" s="409"/>
      <c r="NB37" s="409"/>
      <c r="NC37" s="409"/>
      <c r="ND37" s="409"/>
      <c r="NE37" s="409"/>
      <c r="NF37" s="409"/>
      <c r="NG37" s="409"/>
      <c r="NH37" s="409"/>
      <c r="NI37" s="409"/>
      <c r="NJ37" s="409"/>
      <c r="NK37" s="409"/>
      <c r="NL37" s="409"/>
      <c r="NM37" s="409"/>
      <c r="NN37" s="409"/>
      <c r="NO37" s="409"/>
      <c r="NP37" s="409"/>
      <c r="NQ37" s="409"/>
      <c r="NR37" s="409"/>
      <c r="NS37" s="409"/>
      <c r="NT37" s="409"/>
      <c r="NU37" s="409"/>
      <c r="NV37" s="409"/>
      <c r="NW37" s="409"/>
      <c r="NX37" s="409"/>
      <c r="NY37" s="409"/>
      <c r="NZ37" s="409"/>
      <c r="OA37" s="409"/>
      <c r="OB37" s="409"/>
      <c r="OC37" s="409"/>
      <c r="OD37" s="409"/>
      <c r="OE37" s="409"/>
      <c r="OF37" s="409"/>
      <c r="OG37" s="409"/>
      <c r="OH37" s="409"/>
      <c r="OI37" s="409"/>
      <c r="OJ37" s="409"/>
      <c r="OK37" s="409"/>
      <c r="OL37" s="409"/>
      <c r="OM37" s="409"/>
      <c r="ON37" s="409"/>
      <c r="OO37" s="409"/>
      <c r="OP37" s="409"/>
      <c r="OQ37" s="409"/>
      <c r="OR37" s="409"/>
      <c r="OS37" s="409"/>
      <c r="OT37" s="409"/>
      <c r="OU37" s="409"/>
      <c r="OV37" s="409"/>
      <c r="OW37" s="409"/>
      <c r="OX37" s="409"/>
      <c r="OY37" s="409"/>
      <c r="OZ37" s="409"/>
      <c r="PA37" s="409"/>
      <c r="PB37" s="409"/>
      <c r="PC37" s="409"/>
      <c r="PD37" s="409"/>
      <c r="PE37" s="409"/>
      <c r="PF37" s="409"/>
      <c r="PG37" s="409"/>
      <c r="PH37" s="409"/>
      <c r="PI37" s="409"/>
      <c r="PJ37" s="409"/>
      <c r="PK37" s="409"/>
      <c r="PL37" s="409"/>
      <c r="PM37" s="409"/>
      <c r="PN37" s="409"/>
      <c r="PO37" s="409"/>
      <c r="PP37" s="409"/>
      <c r="PQ37" s="409"/>
      <c r="PR37" s="409"/>
      <c r="PS37" s="409"/>
      <c r="PT37" s="409"/>
      <c r="PU37" s="409"/>
      <c r="PV37" s="409"/>
      <c r="PW37" s="409"/>
      <c r="PX37" s="409"/>
      <c r="PY37" s="409"/>
      <c r="PZ37" s="409"/>
      <c r="QA37" s="409"/>
      <c r="QB37" s="409"/>
      <c r="QC37" s="409"/>
      <c r="QD37" s="409"/>
      <c r="QE37" s="409"/>
      <c r="QF37" s="409"/>
      <c r="QG37" s="409"/>
      <c r="QH37" s="409"/>
      <c r="QI37" s="409"/>
      <c r="QJ37" s="409"/>
      <c r="QK37" s="409"/>
      <c r="QL37" s="409"/>
      <c r="QM37" s="409"/>
      <c r="QN37" s="409"/>
      <c r="QO37" s="409"/>
      <c r="QP37" s="409"/>
      <c r="QQ37" s="409"/>
      <c r="QR37" s="409"/>
      <c r="QS37" s="409"/>
      <c r="QT37" s="409"/>
      <c r="QU37" s="409"/>
      <c r="QV37" s="409"/>
      <c r="QW37" s="409"/>
      <c r="QX37" s="409"/>
      <c r="QY37" s="409"/>
      <c r="QZ37" s="409"/>
      <c r="RA37" s="409"/>
      <c r="RB37" s="409"/>
      <c r="RC37" s="409"/>
      <c r="RD37" s="409"/>
      <c r="RE37" s="409"/>
      <c r="RF37" s="409"/>
      <c r="RG37" s="409"/>
      <c r="RH37" s="409"/>
      <c r="RI37" s="409"/>
      <c r="RJ37" s="409"/>
      <c r="RK37" s="409"/>
      <c r="RL37" s="409"/>
      <c r="RM37" s="409"/>
      <c r="RN37" s="409"/>
      <c r="RO37" s="409"/>
      <c r="RP37" s="409"/>
      <c r="RQ37" s="409"/>
      <c r="RR37" s="409"/>
      <c r="RS37" s="409"/>
      <c r="RT37" s="409"/>
      <c r="RU37" s="409"/>
      <c r="RV37" s="409"/>
      <c r="RW37" s="409"/>
      <c r="RX37" s="409"/>
      <c r="RY37" s="409"/>
      <c r="RZ37" s="409"/>
      <c r="SA37" s="409"/>
      <c r="SB37" s="409"/>
      <c r="SC37" s="409"/>
      <c r="SD37" s="409"/>
      <c r="SE37" s="409"/>
      <c r="SF37" s="409"/>
      <c r="SG37" s="409"/>
      <c r="SH37" s="409"/>
      <c r="SI37" s="409"/>
      <c r="SJ37" s="409"/>
      <c r="SK37" s="409"/>
      <c r="SL37" s="409"/>
      <c r="SM37" s="409"/>
      <c r="SN37" s="409"/>
      <c r="SO37" s="409"/>
      <c r="SP37" s="409"/>
      <c r="SQ37" s="409"/>
      <c r="SR37" s="409"/>
      <c r="SS37" s="409"/>
      <c r="ST37" s="409"/>
      <c r="SU37" s="409"/>
      <c r="SV37" s="409"/>
      <c r="SW37" s="409"/>
      <c r="SX37" s="409"/>
      <c r="SY37" s="409"/>
      <c r="SZ37" s="409"/>
      <c r="TA37" s="409"/>
      <c r="TB37" s="409"/>
      <c r="TC37" s="409"/>
      <c r="TD37" s="409"/>
      <c r="TE37" s="409"/>
      <c r="TF37" s="409"/>
      <c r="TG37" s="409"/>
      <c r="TH37" s="409"/>
      <c r="TI37" s="409"/>
      <c r="TJ37" s="409"/>
      <c r="TK37" s="409"/>
      <c r="TL37" s="409"/>
      <c r="TM37" s="409"/>
      <c r="TN37" s="409"/>
      <c r="TO37" s="409"/>
      <c r="TP37" s="409"/>
      <c r="TQ37" s="409"/>
      <c r="TR37" s="409"/>
      <c r="TS37" s="409"/>
      <c r="TT37" s="409"/>
      <c r="TU37" s="409"/>
      <c r="TV37" s="409"/>
      <c r="TW37" s="409"/>
      <c r="TX37" s="409"/>
      <c r="TY37" s="409"/>
      <c r="TZ37" s="409"/>
      <c r="UA37" s="409"/>
      <c r="UB37" s="409"/>
      <c r="UC37" s="409"/>
      <c r="UD37" s="409"/>
      <c r="UE37" s="409"/>
      <c r="UF37" s="409"/>
      <c r="UG37" s="409"/>
      <c r="UH37" s="409"/>
      <c r="UI37" s="409"/>
      <c r="UJ37" s="409"/>
      <c r="UK37" s="409"/>
      <c r="UL37" s="409"/>
      <c r="UM37" s="409"/>
      <c r="UN37" s="409"/>
      <c r="UO37" s="409"/>
      <c r="UP37" s="409"/>
      <c r="UQ37" s="409"/>
      <c r="UR37" s="409"/>
      <c r="US37" s="409"/>
      <c r="UT37" s="409"/>
      <c r="UU37" s="409"/>
      <c r="UV37" s="409"/>
      <c r="UW37" s="409"/>
      <c r="UX37" s="409"/>
      <c r="UY37" s="409"/>
      <c r="UZ37" s="409"/>
      <c r="VA37" s="409"/>
      <c r="VB37" s="409"/>
      <c r="VC37" s="409"/>
      <c r="VD37" s="409"/>
      <c r="VE37" s="409"/>
      <c r="VF37" s="409"/>
      <c r="VG37" s="409"/>
      <c r="VH37" s="409"/>
      <c r="VI37" s="409"/>
      <c r="VJ37" s="409"/>
      <c r="VK37" s="409"/>
      <c r="VL37" s="409"/>
      <c r="VM37" s="409"/>
      <c r="VN37" s="409"/>
      <c r="VO37" s="409"/>
      <c r="VP37" s="409"/>
      <c r="VQ37" s="409"/>
      <c r="VR37" s="409"/>
      <c r="VS37" s="409"/>
      <c r="VT37" s="409"/>
      <c r="VU37" s="409"/>
      <c r="VV37" s="409"/>
      <c r="VW37" s="409"/>
      <c r="VX37" s="409"/>
      <c r="VY37" s="409"/>
      <c r="VZ37" s="409"/>
      <c r="WA37" s="409"/>
      <c r="WB37" s="409"/>
      <c r="WC37" s="409"/>
      <c r="WD37" s="409"/>
      <c r="WE37" s="409"/>
      <c r="WF37" s="409"/>
      <c r="WG37" s="409"/>
      <c r="WH37" s="409"/>
      <c r="WI37" s="409"/>
      <c r="WJ37" s="409"/>
      <c r="WK37" s="409"/>
      <c r="WL37" s="409"/>
      <c r="WM37" s="409"/>
      <c r="WN37" s="409"/>
      <c r="WO37" s="409"/>
      <c r="WP37" s="409"/>
      <c r="WQ37" s="409"/>
      <c r="WR37" s="409"/>
      <c r="WS37" s="409"/>
      <c r="WT37" s="409"/>
      <c r="WU37" s="409"/>
      <c r="WV37" s="409"/>
      <c r="WW37" s="409"/>
      <c r="WX37" s="409"/>
      <c r="WY37" s="409"/>
      <c r="WZ37" s="409"/>
      <c r="XA37" s="409"/>
      <c r="XB37" s="409"/>
      <c r="XC37" s="409"/>
      <c r="XD37" s="409"/>
      <c r="XE37" s="409"/>
      <c r="XF37" s="409"/>
      <c r="XG37" s="409"/>
      <c r="XH37" s="409"/>
      <c r="XI37" s="409"/>
      <c r="XJ37" s="409"/>
      <c r="XK37" s="409"/>
      <c r="XL37" s="409"/>
      <c r="XM37" s="409"/>
      <c r="XN37" s="409"/>
      <c r="XO37" s="409"/>
      <c r="XP37" s="409"/>
      <c r="XQ37" s="409"/>
      <c r="XR37" s="409"/>
      <c r="XS37" s="409"/>
      <c r="XT37" s="409"/>
      <c r="XU37" s="409"/>
      <c r="XV37" s="409"/>
      <c r="XW37" s="409"/>
      <c r="XX37" s="409"/>
      <c r="XY37" s="409"/>
      <c r="XZ37" s="409"/>
      <c r="YA37" s="409"/>
      <c r="YB37" s="409"/>
      <c r="YC37" s="409"/>
      <c r="YD37" s="409"/>
      <c r="YE37" s="409"/>
      <c r="YF37" s="409"/>
      <c r="YG37" s="409"/>
      <c r="YH37" s="409"/>
      <c r="YI37" s="409"/>
      <c r="YJ37" s="409"/>
      <c r="YK37" s="409"/>
      <c r="YL37" s="409"/>
      <c r="YM37" s="409"/>
      <c r="YN37" s="409"/>
      <c r="YO37" s="409"/>
      <c r="YP37" s="409"/>
      <c r="YQ37" s="409"/>
      <c r="YR37" s="409"/>
      <c r="YS37" s="409"/>
      <c r="YT37" s="409"/>
      <c r="YU37" s="409"/>
      <c r="YV37" s="409"/>
      <c r="YW37" s="409"/>
      <c r="YX37" s="409"/>
      <c r="YY37" s="409"/>
      <c r="YZ37" s="409"/>
      <c r="ZA37" s="409"/>
      <c r="ZB37" s="409"/>
      <c r="ZC37" s="409"/>
      <c r="ZD37" s="409"/>
      <c r="ZE37" s="409"/>
      <c r="ZF37" s="409"/>
      <c r="ZG37" s="409"/>
      <c r="ZH37" s="409"/>
      <c r="ZI37" s="409"/>
      <c r="ZJ37" s="409"/>
      <c r="ZK37" s="409"/>
      <c r="ZL37" s="409"/>
      <c r="ZM37" s="409"/>
      <c r="ZN37" s="409"/>
      <c r="ZO37" s="409"/>
      <c r="ZP37" s="409"/>
      <c r="ZQ37" s="409"/>
      <c r="ZR37" s="409"/>
      <c r="ZS37" s="409"/>
      <c r="ZT37" s="409"/>
      <c r="ZU37" s="409"/>
      <c r="ZV37" s="409"/>
      <c r="ZW37" s="409"/>
      <c r="ZX37" s="409"/>
      <c r="ZY37" s="409"/>
      <c r="ZZ37" s="409"/>
      <c r="AAA37" s="409"/>
      <c r="AAB37" s="409"/>
      <c r="AAC37" s="409"/>
      <c r="AAD37" s="409"/>
      <c r="AAE37" s="409"/>
      <c r="AAF37" s="409"/>
      <c r="AAG37" s="409"/>
      <c r="AAH37" s="409"/>
      <c r="AAI37" s="409"/>
      <c r="AAJ37" s="409"/>
      <c r="AAK37" s="409"/>
      <c r="AAL37" s="409"/>
      <c r="AAM37" s="409"/>
      <c r="AAN37" s="409"/>
      <c r="AAO37" s="409"/>
      <c r="AAP37" s="409"/>
      <c r="AAQ37" s="409"/>
      <c r="AAR37" s="409"/>
      <c r="AAS37" s="409"/>
      <c r="AAT37" s="409"/>
      <c r="AAU37" s="409"/>
      <c r="AAV37" s="409"/>
      <c r="AAW37" s="409"/>
      <c r="AAX37" s="409"/>
      <c r="AAY37" s="409"/>
      <c r="AAZ37" s="409"/>
      <c r="ABA37" s="409"/>
      <c r="ABB37" s="409"/>
      <c r="ABC37" s="409"/>
      <c r="ABD37" s="409"/>
      <c r="ABE37" s="409"/>
      <c r="ABF37" s="409"/>
      <c r="ABG37" s="409"/>
      <c r="ABH37" s="409"/>
      <c r="ABI37" s="409"/>
      <c r="ABJ37" s="409"/>
      <c r="ABK37" s="409"/>
      <c r="ABL37" s="409"/>
      <c r="ABM37" s="409"/>
      <c r="ABN37" s="409"/>
      <c r="ABO37" s="409"/>
      <c r="ABP37" s="409"/>
      <c r="ABQ37" s="409"/>
      <c r="ABR37" s="409"/>
      <c r="ABS37" s="409"/>
      <c r="ABT37" s="409"/>
      <c r="ABU37" s="409"/>
      <c r="ABV37" s="409"/>
      <c r="ABW37" s="409"/>
      <c r="ABX37" s="409"/>
      <c r="ABY37" s="409"/>
      <c r="ABZ37" s="409"/>
      <c r="ACA37" s="409"/>
      <c r="ACB37" s="409"/>
      <c r="ACC37" s="409"/>
      <c r="ACD37" s="409"/>
      <c r="ACE37" s="409"/>
      <c r="ACF37" s="409"/>
      <c r="ACG37" s="409"/>
      <c r="ACH37" s="409"/>
      <c r="ACI37" s="409"/>
      <c r="ACJ37" s="409"/>
      <c r="ACK37" s="409"/>
      <c r="ACL37" s="409"/>
      <c r="ACM37" s="409"/>
      <c r="ACN37" s="409"/>
      <c r="ACO37" s="409"/>
      <c r="ACP37" s="409"/>
      <c r="ACQ37" s="409"/>
      <c r="ACR37" s="409"/>
      <c r="ACS37" s="409"/>
      <c r="ACT37" s="409"/>
      <c r="ACU37" s="409"/>
      <c r="ACV37" s="409"/>
      <c r="ACW37" s="409"/>
      <c r="ACX37" s="409"/>
      <c r="ACY37" s="409"/>
      <c r="ACZ37" s="409"/>
      <c r="ADA37" s="409"/>
      <c r="ADB37" s="409"/>
      <c r="ADC37" s="409"/>
      <c r="ADD37" s="409"/>
      <c r="ADE37" s="409"/>
      <c r="ADF37" s="409"/>
      <c r="ADG37" s="409"/>
      <c r="ADH37" s="409"/>
      <c r="ADI37" s="409"/>
      <c r="ADJ37" s="409"/>
      <c r="ADK37" s="409"/>
      <c r="ADL37" s="409"/>
      <c r="ADM37" s="409"/>
      <c r="ADN37" s="409"/>
      <c r="ADO37" s="409"/>
      <c r="ADP37" s="409"/>
      <c r="ADQ37" s="409"/>
      <c r="ADR37" s="409"/>
      <c r="ADS37" s="409"/>
      <c r="ADT37" s="409"/>
      <c r="ADU37" s="409"/>
      <c r="ADV37" s="409"/>
      <c r="ADW37" s="409"/>
      <c r="ADX37" s="409"/>
      <c r="ADY37" s="409"/>
      <c r="ADZ37" s="409"/>
      <c r="AEA37" s="409"/>
      <c r="AEB37" s="409"/>
      <c r="AEC37" s="409"/>
      <c r="AED37" s="409"/>
      <c r="AEE37" s="409"/>
      <c r="AEF37" s="409"/>
      <c r="AEG37" s="409"/>
      <c r="AEH37" s="409"/>
      <c r="AEI37" s="409"/>
      <c r="AEJ37" s="409"/>
      <c r="AEK37" s="409"/>
      <c r="AEL37" s="409"/>
      <c r="AEM37" s="409"/>
      <c r="AEN37" s="409"/>
      <c r="AEO37" s="409"/>
      <c r="AEP37" s="409"/>
      <c r="AEQ37" s="409"/>
      <c r="AER37" s="409"/>
      <c r="AES37" s="409"/>
      <c r="AET37" s="409"/>
      <c r="AEU37" s="409"/>
      <c r="AEV37" s="409"/>
      <c r="AEW37" s="409"/>
      <c r="AEX37" s="409"/>
      <c r="AEY37" s="409"/>
      <c r="AEZ37" s="409"/>
      <c r="AFA37" s="409"/>
      <c r="AFB37" s="409"/>
      <c r="AFC37" s="409"/>
      <c r="AFD37" s="409"/>
      <c r="AFE37" s="409"/>
      <c r="AFF37" s="409"/>
      <c r="AFG37" s="409"/>
      <c r="AFH37" s="409"/>
      <c r="AFI37" s="409"/>
      <c r="AFJ37" s="409"/>
      <c r="AFK37" s="409"/>
      <c r="AFL37" s="409"/>
      <c r="AFM37" s="409"/>
      <c r="AFN37" s="409"/>
      <c r="AFO37" s="409"/>
      <c r="AFP37" s="409"/>
      <c r="AFQ37" s="409"/>
      <c r="AFR37" s="409"/>
      <c r="AFS37" s="409"/>
      <c r="AFT37" s="409"/>
      <c r="AFU37" s="409"/>
      <c r="AFV37" s="409"/>
      <c r="AFW37" s="409"/>
      <c r="AFX37" s="409"/>
      <c r="AFY37" s="409"/>
      <c r="AFZ37" s="409"/>
      <c r="AGA37" s="409"/>
      <c r="AGB37" s="409"/>
      <c r="AGC37" s="409"/>
      <c r="AGD37" s="409"/>
      <c r="AGE37" s="409"/>
      <c r="AGF37" s="409"/>
      <c r="AGG37" s="409"/>
      <c r="AGH37" s="409"/>
      <c r="AGI37" s="409"/>
      <c r="AGJ37" s="409"/>
      <c r="AGK37" s="409"/>
      <c r="AGL37" s="409"/>
      <c r="AGM37" s="409"/>
      <c r="AGN37" s="409"/>
      <c r="AGO37" s="409"/>
      <c r="AGP37" s="409"/>
      <c r="AGQ37" s="409"/>
      <c r="AGR37" s="409"/>
      <c r="AGS37" s="409"/>
      <c r="AGT37" s="409"/>
      <c r="AGU37" s="409"/>
      <c r="AGV37" s="409"/>
      <c r="AGW37" s="409"/>
      <c r="AGX37" s="409"/>
      <c r="AGY37" s="409"/>
      <c r="AGZ37" s="409"/>
      <c r="AHA37" s="409"/>
      <c r="AHB37" s="409"/>
      <c r="AHC37" s="409"/>
      <c r="AHD37" s="409"/>
      <c r="AHE37" s="409"/>
      <c r="AHF37" s="409"/>
      <c r="AHG37" s="409"/>
      <c r="AHH37" s="409"/>
      <c r="AHI37" s="409"/>
      <c r="AHJ37" s="409"/>
      <c r="AHK37" s="409"/>
      <c r="AHL37" s="409"/>
      <c r="AHM37" s="409"/>
      <c r="AHN37" s="409"/>
      <c r="AHO37" s="409"/>
      <c r="AHP37" s="409"/>
      <c r="AHQ37" s="409"/>
      <c r="AHR37" s="409"/>
      <c r="AHS37" s="409"/>
      <c r="AHT37" s="409"/>
      <c r="AHU37" s="409"/>
      <c r="AHV37" s="409"/>
      <c r="AHW37" s="409"/>
      <c r="AHX37" s="409"/>
      <c r="AHY37" s="409"/>
      <c r="AHZ37" s="409"/>
      <c r="AIA37" s="409"/>
      <c r="AIB37" s="409"/>
      <c r="AIC37" s="409"/>
      <c r="AID37" s="409"/>
      <c r="AIE37" s="409"/>
      <c r="AIF37" s="409"/>
      <c r="AIG37" s="409"/>
      <c r="AIH37" s="409"/>
      <c r="AII37" s="409"/>
      <c r="AIJ37" s="409"/>
      <c r="AIK37" s="409"/>
      <c r="AIL37" s="409"/>
      <c r="AIM37" s="409"/>
      <c r="AIN37" s="409"/>
      <c r="AIO37" s="409"/>
      <c r="AIP37" s="409"/>
      <c r="AIQ37" s="409"/>
      <c r="AIR37" s="409"/>
      <c r="AIS37" s="409"/>
      <c r="AIT37" s="409"/>
      <c r="AIU37" s="409"/>
      <c r="AIV37" s="409"/>
      <c r="AIW37" s="409"/>
      <c r="AIX37" s="409"/>
      <c r="AIY37" s="409"/>
      <c r="AIZ37" s="409"/>
      <c r="AJA37" s="409"/>
      <c r="AJB37" s="409"/>
      <c r="AJC37" s="409"/>
      <c r="AJD37" s="409"/>
      <c r="AJE37" s="409"/>
      <c r="AJF37" s="409"/>
      <c r="AJG37" s="409"/>
      <c r="AJH37" s="409"/>
      <c r="AJI37" s="409"/>
      <c r="AJJ37" s="409"/>
      <c r="AJK37" s="409"/>
      <c r="AJL37" s="409"/>
      <c r="AJM37" s="409"/>
      <c r="AJN37" s="409"/>
      <c r="AJO37" s="409"/>
      <c r="AJP37" s="409"/>
      <c r="AJQ37" s="409"/>
      <c r="AJR37" s="409"/>
      <c r="AJS37" s="409"/>
      <c r="AJT37" s="409"/>
      <c r="AJU37" s="409"/>
      <c r="AJV37" s="409"/>
      <c r="AJW37" s="409"/>
      <c r="AJX37" s="409"/>
      <c r="AJY37" s="409"/>
      <c r="AJZ37" s="409"/>
      <c r="AKA37" s="409"/>
      <c r="AKB37" s="409"/>
      <c r="AKC37" s="409"/>
      <c r="AKD37" s="409"/>
      <c r="AKE37" s="409"/>
      <c r="AKF37" s="409"/>
      <c r="AKG37" s="409"/>
      <c r="AKH37" s="409"/>
      <c r="AKI37" s="409"/>
      <c r="AKJ37" s="409"/>
      <c r="AKK37" s="409"/>
      <c r="AKL37" s="409"/>
      <c r="AKM37" s="409"/>
      <c r="AKN37" s="409"/>
      <c r="AKO37" s="409"/>
      <c r="AKP37" s="409"/>
      <c r="AKQ37" s="409"/>
      <c r="AKR37" s="409"/>
      <c r="AKS37" s="409"/>
      <c r="AKT37" s="409"/>
      <c r="AKU37" s="409"/>
      <c r="AKV37" s="409"/>
      <c r="AKW37" s="409"/>
      <c r="AKX37" s="409"/>
      <c r="AKY37" s="409"/>
      <c r="AKZ37" s="409"/>
      <c r="ALA37" s="409"/>
      <c r="ALB37" s="409"/>
      <c r="ALC37" s="409"/>
      <c r="ALD37" s="409"/>
      <c r="ALE37" s="409"/>
      <c r="ALF37" s="409"/>
      <c r="ALG37" s="409"/>
      <c r="ALH37" s="409"/>
      <c r="ALI37" s="409"/>
      <c r="ALJ37" s="409"/>
      <c r="ALK37" s="409"/>
      <c r="ALL37" s="409"/>
      <c r="ALM37" s="409"/>
      <c r="ALN37" s="409"/>
      <c r="ALO37" s="409"/>
      <c r="ALP37" s="409"/>
      <c r="ALQ37" s="409"/>
      <c r="ALR37" s="409"/>
      <c r="ALS37" s="409"/>
      <c r="ALT37" s="409"/>
      <c r="ALU37" s="409"/>
      <c r="ALV37" s="409"/>
      <c r="ALW37" s="409"/>
      <c r="ALX37" s="409"/>
      <c r="ALY37" s="409"/>
      <c r="ALZ37" s="409"/>
      <c r="AMA37" s="409"/>
      <c r="AMB37" s="409"/>
      <c r="AMC37" s="409"/>
      <c r="AMD37" s="409"/>
      <c r="AME37" s="409"/>
      <c r="AMF37" s="409"/>
      <c r="AMG37" s="409"/>
      <c r="AMH37" s="409"/>
      <c r="AMI37" s="409"/>
      <c r="AMJ37" s="409"/>
      <c r="AMK37" s="409"/>
      <c r="AML37" s="409"/>
      <c r="AMM37" s="409"/>
      <c r="AMN37" s="409"/>
      <c r="AMO37" s="409"/>
      <c r="AMP37" s="409"/>
      <c r="AMQ37" s="409"/>
      <c r="AMR37" s="409"/>
      <c r="AMS37" s="409"/>
      <c r="AMT37" s="409"/>
      <c r="AMU37" s="409"/>
      <c r="AMV37" s="409"/>
      <c r="AMW37" s="409"/>
      <c r="AMX37" s="409"/>
      <c r="AMY37" s="409"/>
      <c r="AMZ37" s="409"/>
      <c r="ANA37" s="409"/>
      <c r="ANB37" s="409"/>
      <c r="ANC37" s="409"/>
      <c r="AND37" s="409"/>
      <c r="ANE37" s="409"/>
      <c r="ANF37" s="409"/>
      <c r="ANG37" s="409"/>
      <c r="ANH37" s="409"/>
      <c r="ANI37" s="409"/>
      <c r="ANJ37" s="409"/>
      <c r="ANK37" s="409"/>
      <c r="ANL37" s="409"/>
      <c r="ANM37" s="409"/>
      <c r="ANN37" s="409"/>
      <c r="ANO37" s="409"/>
      <c r="ANP37" s="409"/>
      <c r="ANQ37" s="409"/>
      <c r="ANR37" s="409"/>
      <c r="ANS37" s="409"/>
      <c r="ANT37" s="409"/>
      <c r="ANU37" s="409"/>
      <c r="ANV37" s="409"/>
      <c r="ANW37" s="409"/>
      <c r="ANX37" s="409"/>
      <c r="ANY37" s="409"/>
      <c r="ANZ37" s="409"/>
      <c r="AOA37" s="409"/>
      <c r="AOB37" s="409"/>
      <c r="AOC37" s="409"/>
      <c r="AOD37" s="409"/>
      <c r="AOE37" s="409"/>
      <c r="AOF37" s="409"/>
      <c r="AOG37" s="409"/>
      <c r="AOH37" s="409"/>
      <c r="AOI37" s="409"/>
      <c r="AOJ37" s="409"/>
      <c r="AOK37" s="409"/>
      <c r="AOL37" s="409"/>
      <c r="AOM37" s="409"/>
      <c r="AON37" s="409"/>
      <c r="AOO37" s="409"/>
      <c r="AOP37" s="409"/>
      <c r="AOQ37" s="409"/>
      <c r="AOR37" s="409"/>
      <c r="AOS37" s="409"/>
      <c r="AOT37" s="409"/>
      <c r="AOU37" s="409"/>
      <c r="AOV37" s="409"/>
      <c r="AOW37" s="409"/>
      <c r="AOX37" s="409"/>
      <c r="AOY37" s="409"/>
      <c r="AOZ37" s="409"/>
      <c r="APA37" s="409"/>
      <c r="APB37" s="409"/>
      <c r="APC37" s="409"/>
      <c r="APD37" s="409"/>
      <c r="APE37" s="409"/>
      <c r="APF37" s="409"/>
      <c r="APG37" s="409"/>
      <c r="APH37" s="409"/>
      <c r="API37" s="409"/>
      <c r="APJ37" s="409"/>
      <c r="APK37" s="409"/>
      <c r="APL37" s="409"/>
      <c r="APM37" s="409"/>
      <c r="APN37" s="409"/>
      <c r="APO37" s="409"/>
      <c r="APP37" s="409"/>
      <c r="APQ37" s="409"/>
      <c r="APR37" s="409"/>
      <c r="APS37" s="409"/>
      <c r="APT37" s="409"/>
      <c r="APU37" s="409"/>
      <c r="APV37" s="409"/>
      <c r="APW37" s="409"/>
      <c r="APX37" s="409"/>
      <c r="APY37" s="409"/>
      <c r="APZ37" s="409"/>
      <c r="AQA37" s="409"/>
      <c r="AQB37" s="409"/>
      <c r="AQC37" s="409"/>
      <c r="AQD37" s="409"/>
      <c r="AQE37" s="409"/>
      <c r="AQF37" s="409"/>
      <c r="AQG37" s="409"/>
      <c r="AQH37" s="409"/>
      <c r="AQI37" s="409"/>
      <c r="AQJ37" s="409"/>
      <c r="AQK37" s="409"/>
      <c r="AQL37" s="409"/>
      <c r="AQM37" s="409"/>
      <c r="AQN37" s="409"/>
      <c r="AQO37" s="409"/>
      <c r="AQP37" s="409"/>
      <c r="AQQ37" s="409"/>
      <c r="AQR37" s="409"/>
      <c r="AQS37" s="409"/>
      <c r="AQT37" s="409"/>
      <c r="AQU37" s="409"/>
      <c r="AQV37" s="409"/>
      <c r="AQW37" s="409"/>
      <c r="AQX37" s="409"/>
      <c r="AQY37" s="409"/>
      <c r="AQZ37" s="409"/>
      <c r="ARA37" s="409"/>
      <c r="ARB37" s="409"/>
      <c r="ARC37" s="409"/>
      <c r="ARD37" s="409"/>
      <c r="ARE37" s="409"/>
      <c r="ARF37" s="409"/>
      <c r="ARG37" s="409"/>
      <c r="ARH37" s="409"/>
      <c r="ARI37" s="409"/>
      <c r="ARJ37" s="409"/>
      <c r="ARK37" s="409"/>
      <c r="ARL37" s="409"/>
      <c r="ARM37" s="409"/>
      <c r="ARN37" s="409"/>
      <c r="ARO37" s="409"/>
      <c r="ARP37" s="409"/>
      <c r="ARQ37" s="409"/>
      <c r="ARR37" s="409"/>
      <c r="ARS37" s="409"/>
      <c r="ART37" s="409"/>
      <c r="ARU37" s="409"/>
      <c r="ARV37" s="409"/>
      <c r="ARW37" s="409"/>
      <c r="ARX37" s="409"/>
      <c r="ARY37" s="409"/>
      <c r="ARZ37" s="409"/>
      <c r="ASA37" s="409"/>
      <c r="ASB37" s="409"/>
      <c r="ASC37" s="409"/>
      <c r="ASD37" s="409"/>
      <c r="ASE37" s="409"/>
      <c r="ASF37" s="409"/>
      <c r="ASG37" s="409"/>
      <c r="ASH37" s="409"/>
      <c r="ASI37" s="409"/>
      <c r="ASJ37" s="409"/>
      <c r="ASK37" s="409"/>
      <c r="ASL37" s="409"/>
      <c r="ASM37" s="409"/>
      <c r="ASN37" s="409"/>
      <c r="ASO37" s="409"/>
      <c r="ASP37" s="409"/>
      <c r="ASQ37" s="409"/>
      <c r="ASR37" s="409"/>
      <c r="ASS37" s="409"/>
      <c r="AST37" s="409"/>
      <c r="ASU37" s="409"/>
      <c r="ASV37" s="409"/>
      <c r="ASW37" s="409"/>
      <c r="ASX37" s="409"/>
      <c r="ASY37" s="409"/>
      <c r="ASZ37" s="409"/>
      <c r="ATA37" s="409"/>
      <c r="ATB37" s="409"/>
      <c r="ATC37" s="409"/>
      <c r="ATD37" s="409"/>
      <c r="ATE37" s="409"/>
      <c r="ATF37" s="409"/>
      <c r="ATG37" s="409"/>
      <c r="ATH37" s="409"/>
      <c r="ATI37" s="409"/>
      <c r="ATJ37" s="409"/>
      <c r="ATK37" s="409"/>
      <c r="ATL37" s="409"/>
      <c r="ATM37" s="409"/>
      <c r="ATN37" s="409"/>
      <c r="ATO37" s="409"/>
      <c r="ATP37" s="409"/>
      <c r="ATQ37" s="409"/>
      <c r="ATR37" s="409"/>
      <c r="ATS37" s="409"/>
      <c r="ATT37" s="409"/>
      <c r="ATU37" s="409"/>
      <c r="ATV37" s="409"/>
      <c r="ATW37" s="409"/>
      <c r="ATX37" s="409"/>
      <c r="ATY37" s="409"/>
      <c r="ATZ37" s="409"/>
      <c r="AUA37" s="409"/>
      <c r="AUB37" s="409"/>
      <c r="AUC37" s="409"/>
      <c r="AUD37" s="409"/>
      <c r="AUE37" s="409"/>
      <c r="AUF37" s="409"/>
      <c r="AUG37" s="409"/>
      <c r="AUH37" s="409"/>
      <c r="AUI37" s="409"/>
      <c r="AUJ37" s="409"/>
      <c r="AUK37" s="409"/>
      <c r="AUL37" s="409"/>
      <c r="AUM37" s="409"/>
      <c r="AUN37" s="409"/>
      <c r="AUO37" s="409"/>
      <c r="AUP37" s="409"/>
      <c r="AUQ37" s="409"/>
      <c r="AUR37" s="409"/>
      <c r="AUS37" s="409"/>
      <c r="AUT37" s="409"/>
      <c r="AUU37" s="409"/>
      <c r="AUV37" s="409"/>
      <c r="AUW37" s="409"/>
      <c r="AUX37" s="409"/>
      <c r="AUY37" s="409"/>
      <c r="AUZ37" s="409"/>
      <c r="AVA37" s="409"/>
      <c r="AVB37" s="409"/>
      <c r="AVC37" s="409"/>
      <c r="AVD37" s="409"/>
      <c r="AVE37" s="409"/>
      <c r="AVF37" s="409"/>
      <c r="AVG37" s="409"/>
      <c r="AVH37" s="409"/>
      <c r="AVI37" s="409"/>
      <c r="AVJ37" s="409"/>
      <c r="AVK37" s="409"/>
      <c r="AVL37" s="409"/>
      <c r="AVM37" s="409"/>
      <c r="AVN37" s="409"/>
      <c r="AVO37" s="409"/>
      <c r="AVP37" s="409"/>
      <c r="AVQ37" s="409"/>
      <c r="AVR37" s="409"/>
      <c r="AVS37" s="409"/>
      <c r="AVT37" s="409"/>
      <c r="AVU37" s="409"/>
      <c r="AVV37" s="409"/>
      <c r="AVW37" s="409"/>
      <c r="AVX37" s="409"/>
      <c r="AVY37" s="409"/>
      <c r="AVZ37" s="409"/>
      <c r="AWA37" s="409"/>
      <c r="AWB37" s="409"/>
      <c r="AWC37" s="409"/>
      <c r="AWD37" s="409"/>
      <c r="AWE37" s="409"/>
      <c r="AWF37" s="409"/>
      <c r="AWG37" s="409"/>
      <c r="AWH37" s="409"/>
      <c r="AWI37" s="409"/>
      <c r="AWJ37" s="409"/>
      <c r="AWK37" s="409"/>
      <c r="AWL37" s="409"/>
      <c r="AWM37" s="409"/>
      <c r="AWN37" s="409"/>
      <c r="AWO37" s="409"/>
      <c r="AWP37" s="409"/>
      <c r="AWQ37" s="409"/>
      <c r="AWR37" s="409"/>
      <c r="AWS37" s="409"/>
      <c r="AWT37" s="409"/>
      <c r="AWU37" s="409"/>
      <c r="AWV37" s="409"/>
      <c r="AWW37" s="409"/>
      <c r="AWX37" s="409"/>
      <c r="AWY37" s="409"/>
      <c r="AWZ37" s="409"/>
      <c r="AXA37" s="409"/>
      <c r="AXB37" s="409"/>
      <c r="AXC37" s="409"/>
      <c r="AXD37" s="409"/>
      <c r="AXE37" s="409"/>
      <c r="AXF37" s="409"/>
      <c r="AXG37" s="409"/>
      <c r="AXH37" s="409"/>
      <c r="AXI37" s="409"/>
      <c r="AXJ37" s="409"/>
      <c r="AXK37" s="409"/>
      <c r="AXL37" s="409"/>
      <c r="AXM37" s="409"/>
      <c r="AXN37" s="409"/>
      <c r="AXO37" s="409"/>
      <c r="AXP37" s="409"/>
      <c r="AXQ37" s="409"/>
      <c r="AXR37" s="409"/>
      <c r="AXS37" s="409"/>
      <c r="AXT37" s="409"/>
      <c r="AXU37" s="409"/>
      <c r="AXV37" s="409"/>
      <c r="AXW37" s="409"/>
      <c r="AXX37" s="409"/>
      <c r="AXY37" s="409"/>
      <c r="AXZ37" s="409"/>
      <c r="AYA37" s="409"/>
      <c r="AYB37" s="409"/>
      <c r="AYC37" s="409"/>
      <c r="AYD37" s="409"/>
      <c r="AYE37" s="409"/>
      <c r="AYF37" s="409"/>
      <c r="AYG37" s="409"/>
      <c r="AYH37" s="409"/>
      <c r="AYI37" s="409"/>
      <c r="AYJ37" s="409"/>
      <c r="AYK37" s="409"/>
      <c r="AYL37" s="409"/>
      <c r="AYM37" s="409"/>
      <c r="AYN37" s="409"/>
      <c r="AYO37" s="409"/>
      <c r="AYP37" s="409"/>
      <c r="AYQ37" s="409"/>
      <c r="AYR37" s="409"/>
      <c r="AYS37" s="409"/>
      <c r="AYT37" s="409"/>
      <c r="AYU37" s="409"/>
      <c r="AYV37" s="409"/>
      <c r="AYW37" s="409"/>
      <c r="AYX37" s="409"/>
      <c r="AYY37" s="409"/>
      <c r="AYZ37" s="409"/>
      <c r="AZA37" s="409"/>
      <c r="AZB37" s="409"/>
      <c r="AZC37" s="409"/>
      <c r="AZD37" s="409"/>
      <c r="AZE37" s="409"/>
      <c r="AZF37" s="409"/>
      <c r="AZG37" s="409"/>
      <c r="AZH37" s="409"/>
      <c r="AZI37" s="409"/>
      <c r="AZJ37" s="409"/>
      <c r="AZK37" s="409"/>
      <c r="AZL37" s="409"/>
      <c r="AZM37" s="409"/>
      <c r="AZN37" s="409"/>
      <c r="AZO37" s="409"/>
      <c r="AZP37" s="409"/>
      <c r="AZQ37" s="409"/>
      <c r="AZR37" s="409"/>
      <c r="AZS37" s="409"/>
      <c r="AZT37" s="409"/>
      <c r="AZU37" s="409"/>
      <c r="AZV37" s="409"/>
      <c r="AZW37" s="409"/>
      <c r="AZX37" s="409"/>
      <c r="AZY37" s="409"/>
      <c r="AZZ37" s="409"/>
      <c r="BAA37" s="409"/>
      <c r="BAB37" s="409"/>
      <c r="BAC37" s="409"/>
      <c r="BAD37" s="409"/>
      <c r="BAE37" s="409"/>
      <c r="BAF37" s="409"/>
      <c r="BAG37" s="409"/>
      <c r="BAH37" s="409"/>
      <c r="BAI37" s="409"/>
      <c r="BAJ37" s="409"/>
      <c r="BAK37" s="409"/>
      <c r="BAL37" s="409"/>
      <c r="BAM37" s="409"/>
      <c r="BAN37" s="409"/>
      <c r="BAO37" s="409"/>
      <c r="BAP37" s="409"/>
      <c r="BAQ37" s="409"/>
      <c r="BAR37" s="409"/>
      <c r="BAS37" s="409"/>
      <c r="BAT37" s="409"/>
      <c r="BAU37" s="409"/>
      <c r="BAV37" s="409"/>
      <c r="BAW37" s="409"/>
      <c r="BAX37" s="409"/>
      <c r="BAY37" s="409"/>
      <c r="BAZ37" s="409"/>
      <c r="BBA37" s="409"/>
      <c r="BBB37" s="409"/>
      <c r="BBC37" s="409"/>
      <c r="BBD37" s="409"/>
      <c r="BBE37" s="409"/>
      <c r="BBF37" s="409"/>
      <c r="BBG37" s="409"/>
      <c r="BBH37" s="409"/>
      <c r="BBI37" s="409"/>
      <c r="BBJ37" s="409"/>
      <c r="BBK37" s="409"/>
      <c r="BBL37" s="409"/>
      <c r="BBM37" s="409"/>
      <c r="BBN37" s="409"/>
      <c r="BBO37" s="409"/>
      <c r="BBP37" s="409"/>
      <c r="BBQ37" s="409"/>
      <c r="BBR37" s="409"/>
      <c r="BBS37" s="409"/>
      <c r="BBT37" s="409"/>
      <c r="BBU37" s="409"/>
      <c r="BBV37" s="409"/>
      <c r="BBW37" s="409"/>
      <c r="BBX37" s="409"/>
      <c r="BBY37" s="409"/>
      <c r="BBZ37" s="409"/>
      <c r="BCA37" s="409"/>
      <c r="BCB37" s="409"/>
      <c r="BCC37" s="409"/>
      <c r="BCD37" s="409"/>
      <c r="BCE37" s="409"/>
      <c r="BCF37" s="409"/>
      <c r="BCG37" s="409"/>
      <c r="BCH37" s="409"/>
      <c r="BCI37" s="409"/>
      <c r="BCJ37" s="409"/>
      <c r="BCK37" s="409"/>
      <c r="BCL37" s="409"/>
      <c r="BCM37" s="409"/>
      <c r="BCN37" s="409"/>
      <c r="BCO37" s="409"/>
      <c r="BCP37" s="409"/>
      <c r="BCQ37" s="409"/>
      <c r="BCR37" s="409"/>
      <c r="BCS37" s="409"/>
      <c r="BCT37" s="409"/>
      <c r="BCU37" s="409"/>
      <c r="BCV37" s="409"/>
      <c r="BCW37" s="409"/>
      <c r="BCX37" s="409"/>
      <c r="BCY37" s="409"/>
      <c r="BCZ37" s="409"/>
      <c r="BDA37" s="409"/>
      <c r="BDB37" s="409"/>
      <c r="BDC37" s="409"/>
      <c r="BDD37" s="409"/>
      <c r="BDE37" s="409"/>
      <c r="BDF37" s="409"/>
      <c r="BDG37" s="409"/>
      <c r="BDH37" s="409"/>
      <c r="BDI37" s="409"/>
      <c r="BDJ37" s="409"/>
      <c r="BDK37" s="409"/>
      <c r="BDL37" s="409"/>
      <c r="BDM37" s="409"/>
      <c r="BDN37" s="409"/>
      <c r="BDO37" s="409"/>
      <c r="BDP37" s="409"/>
      <c r="BDQ37" s="409"/>
      <c r="BDR37" s="409"/>
      <c r="BDS37" s="409"/>
      <c r="BDT37" s="409"/>
      <c r="BDU37" s="409"/>
      <c r="BDV37" s="409"/>
      <c r="BDW37" s="409"/>
      <c r="BDX37" s="409"/>
      <c r="BDY37" s="409"/>
      <c r="BDZ37" s="409"/>
      <c r="BEA37" s="409"/>
      <c r="BEB37" s="409"/>
      <c r="BEC37" s="409"/>
      <c r="BED37" s="409"/>
      <c r="BEE37" s="409"/>
      <c r="BEF37" s="409"/>
      <c r="BEG37" s="409"/>
      <c r="BEH37" s="409"/>
      <c r="BEI37" s="409"/>
      <c r="BEJ37" s="409"/>
      <c r="BEK37" s="409"/>
      <c r="BEL37" s="409"/>
      <c r="BEM37" s="409"/>
      <c r="BEN37" s="409"/>
      <c r="BEO37" s="409"/>
      <c r="BEP37" s="409"/>
      <c r="BEQ37" s="409"/>
      <c r="BER37" s="409"/>
      <c r="BES37" s="409"/>
      <c r="BET37" s="409"/>
      <c r="BEU37" s="409"/>
      <c r="BEV37" s="409"/>
      <c r="BEW37" s="409"/>
      <c r="BEX37" s="409"/>
      <c r="BEY37" s="409"/>
      <c r="BEZ37" s="409"/>
      <c r="BFA37" s="409"/>
      <c r="BFB37" s="409"/>
      <c r="BFC37" s="409"/>
      <c r="BFD37" s="409"/>
      <c r="BFE37" s="409"/>
      <c r="BFF37" s="409"/>
      <c r="BFG37" s="409"/>
      <c r="BFH37" s="409"/>
      <c r="BFI37" s="409"/>
      <c r="BFJ37" s="409"/>
      <c r="BFK37" s="409"/>
      <c r="BFL37" s="409"/>
      <c r="BFM37" s="409"/>
      <c r="BFN37" s="409"/>
      <c r="BFO37" s="409"/>
      <c r="BFP37" s="409"/>
      <c r="BFQ37" s="409"/>
      <c r="BFR37" s="409"/>
      <c r="BFS37" s="409"/>
      <c r="BFT37" s="409"/>
      <c r="BFU37" s="409"/>
      <c r="BFV37" s="409"/>
      <c r="BFW37" s="409"/>
      <c r="BFX37" s="409"/>
      <c r="BFY37" s="409"/>
      <c r="BFZ37" s="409"/>
      <c r="BGA37" s="409"/>
      <c r="BGB37" s="409"/>
      <c r="BGC37" s="409"/>
      <c r="BGD37" s="409"/>
      <c r="BGE37" s="409"/>
      <c r="BGF37" s="409"/>
      <c r="BGG37" s="409"/>
      <c r="BGH37" s="409"/>
      <c r="BGI37" s="409"/>
      <c r="BGJ37" s="409"/>
      <c r="BGK37" s="409"/>
      <c r="BGL37" s="409"/>
      <c r="BGM37" s="409"/>
      <c r="BGN37" s="409"/>
      <c r="BGO37" s="409"/>
      <c r="BGP37" s="409"/>
      <c r="BGQ37" s="409"/>
      <c r="BGR37" s="409"/>
      <c r="BGS37" s="409"/>
      <c r="BGT37" s="409"/>
      <c r="BGU37" s="409"/>
      <c r="BGV37" s="409"/>
      <c r="BGW37" s="409"/>
      <c r="BGX37" s="409"/>
      <c r="BGY37" s="409"/>
      <c r="BGZ37" s="409"/>
      <c r="BHA37" s="409"/>
      <c r="BHB37" s="409"/>
      <c r="BHC37" s="409"/>
      <c r="BHD37" s="409"/>
      <c r="BHE37" s="409"/>
      <c r="BHF37" s="409"/>
      <c r="BHG37" s="409"/>
      <c r="BHH37" s="409"/>
      <c r="BHI37" s="409"/>
      <c r="BHJ37" s="409"/>
      <c r="BHK37" s="409"/>
      <c r="BHL37" s="409"/>
      <c r="BHM37" s="409"/>
      <c r="BHN37" s="409"/>
      <c r="BHO37" s="409"/>
      <c r="BHP37" s="409"/>
      <c r="BHQ37" s="409"/>
      <c r="BHR37" s="409"/>
      <c r="BHS37" s="409"/>
      <c r="BHT37" s="409"/>
      <c r="BHU37" s="409"/>
      <c r="BHV37" s="409"/>
      <c r="BHW37" s="409"/>
      <c r="BHX37" s="409"/>
      <c r="BHY37" s="409"/>
      <c r="BHZ37" s="409"/>
      <c r="BIA37" s="409"/>
      <c r="BIB37" s="409"/>
      <c r="BIC37" s="409"/>
      <c r="BID37" s="409"/>
      <c r="BIE37" s="409"/>
      <c r="BIF37" s="409"/>
      <c r="BIG37" s="409"/>
      <c r="BIH37" s="409"/>
      <c r="BII37" s="409"/>
      <c r="BIJ37" s="409"/>
      <c r="BIK37" s="409"/>
      <c r="BIL37" s="409"/>
      <c r="BIM37" s="409"/>
      <c r="BIN37" s="409"/>
      <c r="BIO37" s="409"/>
      <c r="BIP37" s="409"/>
      <c r="BIQ37" s="409"/>
      <c r="BIR37" s="409"/>
      <c r="BIS37" s="409"/>
      <c r="BIT37" s="409"/>
      <c r="BIU37" s="409"/>
      <c r="BIV37" s="409"/>
      <c r="BIW37" s="409"/>
      <c r="BIX37" s="409"/>
      <c r="BIY37" s="409"/>
      <c r="BIZ37" s="409"/>
      <c r="BJA37" s="409"/>
      <c r="BJB37" s="409"/>
      <c r="BJC37" s="409"/>
      <c r="BJD37" s="409"/>
      <c r="BJE37" s="409"/>
      <c r="BJF37" s="409"/>
      <c r="BJG37" s="409"/>
      <c r="BJH37" s="409"/>
      <c r="BJI37" s="409"/>
      <c r="BJJ37" s="409"/>
      <c r="BJK37" s="409"/>
      <c r="BJL37" s="409"/>
      <c r="BJM37" s="409"/>
      <c r="BJN37" s="409"/>
      <c r="BJO37" s="409"/>
      <c r="BJP37" s="409"/>
      <c r="BJQ37" s="409"/>
      <c r="BJR37" s="409"/>
      <c r="BJS37" s="409"/>
      <c r="BJT37" s="409"/>
      <c r="BJU37" s="409"/>
      <c r="BJV37" s="409"/>
      <c r="BJW37" s="409"/>
      <c r="BJX37" s="409"/>
      <c r="BJY37" s="409"/>
      <c r="BJZ37" s="409"/>
      <c r="BKA37" s="409"/>
      <c r="BKB37" s="409"/>
      <c r="BKC37" s="409"/>
      <c r="BKD37" s="409"/>
      <c r="BKE37" s="409"/>
      <c r="BKF37" s="409"/>
      <c r="BKG37" s="409"/>
      <c r="BKH37" s="409"/>
      <c r="BKI37" s="409"/>
      <c r="BKJ37" s="409"/>
      <c r="BKK37" s="409"/>
      <c r="BKL37" s="409"/>
      <c r="BKM37" s="409"/>
      <c r="BKN37" s="409"/>
      <c r="BKO37" s="409"/>
      <c r="BKP37" s="409"/>
      <c r="BKQ37" s="409"/>
      <c r="BKR37" s="409"/>
      <c r="BKS37" s="409"/>
      <c r="BKT37" s="409"/>
      <c r="BKU37" s="409"/>
      <c r="BKV37" s="409"/>
      <c r="BKW37" s="409"/>
      <c r="BKX37" s="409"/>
      <c r="BKY37" s="409"/>
      <c r="BKZ37" s="409"/>
      <c r="BLA37" s="409"/>
      <c r="BLB37" s="409"/>
      <c r="BLC37" s="409"/>
      <c r="BLD37" s="409"/>
      <c r="BLE37" s="409"/>
      <c r="BLF37" s="409"/>
      <c r="BLG37" s="409"/>
      <c r="BLH37" s="409"/>
      <c r="BLI37" s="409"/>
      <c r="BLJ37" s="409"/>
      <c r="BLK37" s="409"/>
      <c r="BLL37" s="409"/>
      <c r="BLM37" s="409"/>
      <c r="BLN37" s="409"/>
      <c r="BLO37" s="409"/>
      <c r="BLP37" s="409"/>
      <c r="BLQ37" s="409"/>
      <c r="BLR37" s="409"/>
      <c r="BLS37" s="409"/>
      <c r="BLT37" s="409"/>
      <c r="BLU37" s="409"/>
      <c r="BLV37" s="409"/>
      <c r="BLW37" s="409"/>
      <c r="BLX37" s="409"/>
      <c r="BLY37" s="409"/>
      <c r="BLZ37" s="409"/>
      <c r="BMA37" s="409"/>
      <c r="BMB37" s="409"/>
      <c r="BMC37" s="409"/>
      <c r="BMD37" s="409"/>
      <c r="BME37" s="409"/>
      <c r="BMF37" s="409"/>
      <c r="BMG37" s="409"/>
      <c r="BMH37" s="409"/>
      <c r="BMI37" s="409"/>
      <c r="BMJ37" s="409"/>
      <c r="BMK37" s="409"/>
      <c r="BML37" s="409"/>
      <c r="BMM37" s="409"/>
      <c r="BMN37" s="409"/>
      <c r="BMO37" s="409"/>
      <c r="BMP37" s="409"/>
      <c r="BMQ37" s="409"/>
      <c r="BMR37" s="409"/>
      <c r="BMS37" s="409"/>
      <c r="BMT37" s="409"/>
      <c r="BMU37" s="409"/>
      <c r="BMV37" s="409"/>
      <c r="BMW37" s="409"/>
      <c r="BMX37" s="409"/>
      <c r="BMY37" s="409"/>
      <c r="BMZ37" s="409"/>
      <c r="BNA37" s="409"/>
      <c r="BNB37" s="409"/>
      <c r="BNC37" s="409"/>
      <c r="BND37" s="409"/>
      <c r="BNE37" s="409"/>
      <c r="BNF37" s="409"/>
      <c r="BNG37" s="409"/>
      <c r="BNH37" s="409"/>
      <c r="BNI37" s="409"/>
      <c r="BNJ37" s="409"/>
      <c r="BNK37" s="409"/>
      <c r="BNL37" s="409"/>
      <c r="BNM37" s="409"/>
      <c r="BNN37" s="409"/>
      <c r="BNO37" s="409"/>
      <c r="BNP37" s="409"/>
      <c r="BNQ37" s="409"/>
      <c r="BNR37" s="409"/>
      <c r="BNS37" s="409"/>
      <c r="BNT37" s="409"/>
      <c r="BNU37" s="409"/>
    </row>
    <row r="38" spans="1:1737" ht="21.75" x14ac:dyDescent="0.25">
      <c r="A38" s="466" t="s">
        <v>336</v>
      </c>
      <c r="B38" s="127">
        <f t="shared" ref="B38:K38" si="4">B13+B22+B31+B35</f>
        <v>0</v>
      </c>
      <c r="C38" s="127">
        <f t="shared" si="4"/>
        <v>0</v>
      </c>
      <c r="D38" s="127">
        <f t="shared" si="4"/>
        <v>0</v>
      </c>
      <c r="E38" s="127">
        <f t="shared" si="4"/>
        <v>0</v>
      </c>
      <c r="F38" s="127">
        <f t="shared" si="4"/>
        <v>0</v>
      </c>
      <c r="G38" s="127">
        <f t="shared" si="4"/>
        <v>0</v>
      </c>
      <c r="H38" s="127">
        <f t="shared" si="4"/>
        <v>0</v>
      </c>
      <c r="I38" s="127">
        <f t="shared" si="4"/>
        <v>0</v>
      </c>
      <c r="J38" s="127">
        <f t="shared" si="4"/>
        <v>0</v>
      </c>
      <c r="K38" s="127">
        <f t="shared" si="4"/>
        <v>0</v>
      </c>
      <c r="L38" s="413"/>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9"/>
      <c r="AK38" s="409"/>
      <c r="AL38" s="409"/>
      <c r="AM38" s="409"/>
      <c r="AN38" s="409"/>
      <c r="AO38" s="409"/>
      <c r="AP38" s="409"/>
      <c r="AQ38" s="409"/>
      <c r="AR38" s="409"/>
      <c r="AS38" s="409"/>
      <c r="AT38" s="409"/>
      <c r="AU38" s="409"/>
      <c r="AV38" s="409"/>
      <c r="AW38" s="409"/>
      <c r="AX38" s="409"/>
      <c r="AY38" s="409"/>
      <c r="AZ38" s="409"/>
      <c r="BA38" s="409"/>
      <c r="BB38" s="409"/>
      <c r="BC38" s="409"/>
      <c r="BD38" s="409"/>
      <c r="BE38" s="409"/>
      <c r="BF38" s="409"/>
      <c r="BG38" s="409"/>
      <c r="BH38" s="409"/>
      <c r="BI38" s="409"/>
      <c r="BJ38" s="409"/>
      <c r="BK38" s="409"/>
      <c r="BL38" s="409"/>
      <c r="BM38" s="409"/>
      <c r="BN38" s="409"/>
      <c r="BO38" s="409"/>
      <c r="BP38" s="409"/>
      <c r="BQ38" s="409"/>
      <c r="BR38" s="409"/>
      <c r="BS38" s="409"/>
      <c r="BT38" s="409"/>
      <c r="BU38" s="409"/>
      <c r="BV38" s="409"/>
      <c r="BW38" s="409"/>
      <c r="BX38" s="409"/>
      <c r="BY38" s="409"/>
      <c r="BZ38" s="409"/>
      <c r="CA38" s="409"/>
      <c r="CB38" s="409"/>
      <c r="CC38" s="409"/>
      <c r="CD38" s="409"/>
      <c r="CE38" s="409"/>
      <c r="CF38" s="409"/>
      <c r="CG38" s="409"/>
      <c r="CH38" s="409"/>
      <c r="CI38" s="409"/>
      <c r="CJ38" s="409"/>
      <c r="CK38" s="409"/>
      <c r="CL38" s="409"/>
      <c r="CM38" s="409"/>
      <c r="CN38" s="409"/>
      <c r="CO38" s="409"/>
      <c r="CP38" s="409"/>
      <c r="CQ38" s="409"/>
      <c r="CR38" s="409"/>
      <c r="CS38" s="409"/>
      <c r="CT38" s="409"/>
      <c r="CU38" s="409"/>
      <c r="CV38" s="409"/>
      <c r="CW38" s="409"/>
      <c r="CX38" s="409"/>
      <c r="CY38" s="409"/>
      <c r="CZ38" s="409"/>
      <c r="DA38" s="409"/>
      <c r="DB38" s="409"/>
      <c r="DC38" s="409"/>
      <c r="DD38" s="409"/>
      <c r="DE38" s="409"/>
      <c r="DF38" s="409"/>
      <c r="DG38" s="409"/>
      <c r="DH38" s="409"/>
      <c r="DI38" s="409"/>
      <c r="DJ38" s="409"/>
      <c r="DK38" s="409"/>
      <c r="DL38" s="409"/>
      <c r="DM38" s="409"/>
      <c r="DN38" s="409"/>
      <c r="DO38" s="409"/>
      <c r="DP38" s="409"/>
      <c r="DQ38" s="409"/>
      <c r="DR38" s="409"/>
      <c r="DS38" s="409"/>
      <c r="DT38" s="409"/>
      <c r="DU38" s="409"/>
      <c r="DV38" s="409"/>
      <c r="DW38" s="409"/>
      <c r="DX38" s="409"/>
      <c r="DY38" s="409"/>
      <c r="DZ38" s="409"/>
      <c r="EA38" s="409"/>
      <c r="EB38" s="409"/>
      <c r="EC38" s="409"/>
      <c r="ED38" s="409"/>
      <c r="EE38" s="409"/>
      <c r="EF38" s="409"/>
      <c r="EG38" s="409"/>
      <c r="EH38" s="409"/>
      <c r="EI38" s="409"/>
      <c r="EJ38" s="409"/>
      <c r="EK38" s="409"/>
      <c r="EL38" s="409"/>
      <c r="EM38" s="409"/>
      <c r="EN38" s="409"/>
      <c r="EO38" s="409"/>
      <c r="EP38" s="409"/>
      <c r="EQ38" s="409"/>
      <c r="ER38" s="409"/>
      <c r="ES38" s="409"/>
      <c r="ET38" s="409"/>
      <c r="EU38" s="409"/>
      <c r="EV38" s="409"/>
      <c r="EW38" s="409"/>
      <c r="EX38" s="409"/>
      <c r="EY38" s="409"/>
      <c r="EZ38" s="409"/>
      <c r="FA38" s="409"/>
      <c r="FB38" s="409"/>
      <c r="FC38" s="409"/>
      <c r="FD38" s="409"/>
      <c r="FE38" s="409"/>
      <c r="FF38" s="409"/>
      <c r="FG38" s="409"/>
      <c r="FH38" s="409"/>
      <c r="FI38" s="409"/>
      <c r="FJ38" s="409"/>
      <c r="FK38" s="409"/>
      <c r="FL38" s="409"/>
      <c r="FM38" s="409"/>
      <c r="FN38" s="409"/>
      <c r="FO38" s="409"/>
      <c r="FP38" s="409"/>
      <c r="FQ38" s="409"/>
      <c r="FR38" s="409"/>
      <c r="FS38" s="409"/>
      <c r="FT38" s="409"/>
      <c r="FU38" s="409"/>
      <c r="FV38" s="409"/>
      <c r="FW38" s="409"/>
      <c r="FX38" s="409"/>
      <c r="FY38" s="409"/>
      <c r="FZ38" s="409"/>
      <c r="GA38" s="409"/>
      <c r="GB38" s="409"/>
      <c r="GC38" s="409"/>
      <c r="GD38" s="409"/>
      <c r="GE38" s="409"/>
      <c r="GF38" s="409"/>
      <c r="GG38" s="409"/>
      <c r="GH38" s="409"/>
      <c r="GI38" s="409"/>
      <c r="GJ38" s="409"/>
      <c r="GK38" s="409"/>
      <c r="GL38" s="409"/>
      <c r="GM38" s="409"/>
      <c r="GN38" s="409"/>
      <c r="GO38" s="409"/>
      <c r="GP38" s="409"/>
      <c r="GQ38" s="409"/>
      <c r="GR38" s="409"/>
      <c r="GS38" s="409"/>
      <c r="GT38" s="409"/>
      <c r="GU38" s="409"/>
      <c r="GV38" s="409"/>
      <c r="GW38" s="409"/>
      <c r="GX38" s="409"/>
      <c r="GY38" s="409"/>
      <c r="GZ38" s="409"/>
      <c r="HA38" s="409"/>
      <c r="HB38" s="409"/>
      <c r="HC38" s="409"/>
      <c r="HD38" s="409"/>
      <c r="HE38" s="409"/>
      <c r="HF38" s="409"/>
      <c r="HG38" s="409"/>
      <c r="HH38" s="409"/>
      <c r="HI38" s="409"/>
      <c r="HJ38" s="409"/>
      <c r="HK38" s="409"/>
      <c r="HL38" s="409"/>
      <c r="HM38" s="409"/>
      <c r="HN38" s="409"/>
      <c r="HO38" s="409"/>
      <c r="HP38" s="409"/>
      <c r="HQ38" s="409"/>
      <c r="HR38" s="409"/>
      <c r="HS38" s="409"/>
      <c r="HT38" s="409"/>
      <c r="HU38" s="409"/>
      <c r="HV38" s="409"/>
      <c r="HW38" s="409"/>
      <c r="HX38" s="409"/>
      <c r="HY38" s="409"/>
      <c r="HZ38" s="409"/>
      <c r="IA38" s="409"/>
      <c r="IB38" s="409"/>
      <c r="IC38" s="409"/>
      <c r="ID38" s="409"/>
      <c r="IE38" s="409"/>
      <c r="IF38" s="409"/>
      <c r="IG38" s="409"/>
      <c r="IH38" s="409"/>
      <c r="II38" s="409"/>
      <c r="IJ38" s="409"/>
      <c r="IK38" s="409"/>
      <c r="IL38" s="409"/>
      <c r="IM38" s="409"/>
      <c r="IN38" s="409"/>
      <c r="IO38" s="409"/>
      <c r="IP38" s="409"/>
      <c r="IQ38" s="409"/>
      <c r="IR38" s="409"/>
      <c r="IS38" s="409"/>
      <c r="IT38" s="409"/>
      <c r="IU38" s="409"/>
      <c r="IV38" s="409"/>
      <c r="IW38" s="409"/>
      <c r="IX38" s="409"/>
      <c r="IY38" s="409"/>
      <c r="IZ38" s="409"/>
      <c r="JA38" s="409"/>
      <c r="JB38" s="409"/>
      <c r="JC38" s="409"/>
      <c r="JD38" s="409"/>
      <c r="JE38" s="409"/>
      <c r="JF38" s="409"/>
      <c r="JG38" s="409"/>
      <c r="JH38" s="409"/>
      <c r="JI38" s="409"/>
      <c r="JJ38" s="409"/>
      <c r="JK38" s="409"/>
      <c r="JL38" s="409"/>
      <c r="JM38" s="409"/>
      <c r="JN38" s="409"/>
      <c r="JO38" s="409"/>
      <c r="JP38" s="409"/>
      <c r="JQ38" s="409"/>
      <c r="JR38" s="409"/>
      <c r="JS38" s="409"/>
      <c r="JT38" s="409"/>
      <c r="JU38" s="409"/>
      <c r="JV38" s="409"/>
      <c r="JW38" s="409"/>
      <c r="JX38" s="409"/>
      <c r="JY38" s="409"/>
      <c r="JZ38" s="409"/>
      <c r="KA38" s="409"/>
      <c r="KB38" s="409"/>
      <c r="KC38" s="409"/>
      <c r="KD38" s="409"/>
      <c r="KE38" s="409"/>
      <c r="KF38" s="409"/>
      <c r="KG38" s="409"/>
      <c r="KH38" s="409"/>
      <c r="KI38" s="409"/>
      <c r="KJ38" s="409"/>
      <c r="KK38" s="409"/>
      <c r="KL38" s="409"/>
      <c r="KM38" s="409"/>
      <c r="KN38" s="409"/>
      <c r="KO38" s="409"/>
      <c r="KP38" s="409"/>
      <c r="KQ38" s="409"/>
      <c r="KR38" s="409"/>
      <c r="KS38" s="409"/>
      <c r="KT38" s="409"/>
      <c r="KU38" s="409"/>
      <c r="KV38" s="409"/>
      <c r="KW38" s="409"/>
      <c r="KX38" s="409"/>
      <c r="KY38" s="409"/>
      <c r="KZ38" s="409"/>
      <c r="LA38" s="409"/>
      <c r="LB38" s="409"/>
      <c r="LC38" s="409"/>
      <c r="LD38" s="409"/>
      <c r="LE38" s="409"/>
      <c r="LF38" s="409"/>
      <c r="LG38" s="409"/>
      <c r="LH38" s="409"/>
      <c r="LI38" s="409"/>
      <c r="LJ38" s="409"/>
      <c r="LK38" s="409"/>
      <c r="LL38" s="409"/>
      <c r="LM38" s="409"/>
      <c r="LN38" s="409"/>
      <c r="LO38" s="409"/>
      <c r="LP38" s="409"/>
      <c r="LQ38" s="409"/>
      <c r="LR38" s="409"/>
      <c r="LS38" s="409"/>
      <c r="LT38" s="409"/>
      <c r="LU38" s="409"/>
      <c r="LV38" s="409"/>
      <c r="LW38" s="409"/>
      <c r="LX38" s="409"/>
      <c r="LY38" s="409"/>
      <c r="LZ38" s="409"/>
      <c r="MA38" s="409"/>
      <c r="MB38" s="409"/>
      <c r="MC38" s="409"/>
      <c r="MD38" s="409"/>
      <c r="ME38" s="409"/>
      <c r="MF38" s="409"/>
      <c r="MG38" s="409"/>
      <c r="MH38" s="409"/>
      <c r="MI38" s="409"/>
      <c r="MJ38" s="409"/>
      <c r="MK38" s="409"/>
      <c r="ML38" s="409"/>
      <c r="MM38" s="409"/>
      <c r="MN38" s="409"/>
      <c r="MO38" s="409"/>
      <c r="MP38" s="409"/>
      <c r="MQ38" s="409"/>
      <c r="MR38" s="409"/>
      <c r="MS38" s="409"/>
      <c r="MT38" s="409"/>
      <c r="MU38" s="409"/>
      <c r="MV38" s="409"/>
      <c r="MW38" s="409"/>
      <c r="MX38" s="409"/>
      <c r="MY38" s="409"/>
      <c r="MZ38" s="409"/>
      <c r="NA38" s="409"/>
      <c r="NB38" s="409"/>
      <c r="NC38" s="409"/>
      <c r="ND38" s="409"/>
      <c r="NE38" s="409"/>
      <c r="NF38" s="409"/>
      <c r="NG38" s="409"/>
      <c r="NH38" s="409"/>
      <c r="NI38" s="409"/>
      <c r="NJ38" s="409"/>
      <c r="NK38" s="409"/>
      <c r="NL38" s="409"/>
      <c r="NM38" s="409"/>
      <c r="NN38" s="409"/>
      <c r="NO38" s="409"/>
      <c r="NP38" s="409"/>
      <c r="NQ38" s="409"/>
      <c r="NR38" s="409"/>
      <c r="NS38" s="409"/>
      <c r="NT38" s="409"/>
      <c r="NU38" s="409"/>
      <c r="NV38" s="409"/>
      <c r="NW38" s="409"/>
      <c r="NX38" s="409"/>
      <c r="NY38" s="409"/>
      <c r="NZ38" s="409"/>
      <c r="OA38" s="409"/>
      <c r="OB38" s="409"/>
      <c r="OC38" s="409"/>
      <c r="OD38" s="409"/>
      <c r="OE38" s="409"/>
      <c r="OF38" s="409"/>
      <c r="OG38" s="409"/>
      <c r="OH38" s="409"/>
      <c r="OI38" s="409"/>
      <c r="OJ38" s="409"/>
      <c r="OK38" s="409"/>
      <c r="OL38" s="409"/>
      <c r="OM38" s="409"/>
      <c r="ON38" s="409"/>
      <c r="OO38" s="409"/>
      <c r="OP38" s="409"/>
      <c r="OQ38" s="409"/>
      <c r="OR38" s="409"/>
      <c r="OS38" s="409"/>
      <c r="OT38" s="409"/>
      <c r="OU38" s="409"/>
      <c r="OV38" s="409"/>
      <c r="OW38" s="409"/>
      <c r="OX38" s="409"/>
      <c r="OY38" s="409"/>
      <c r="OZ38" s="409"/>
      <c r="PA38" s="409"/>
      <c r="PB38" s="409"/>
      <c r="PC38" s="409"/>
      <c r="PD38" s="409"/>
      <c r="PE38" s="409"/>
      <c r="PF38" s="409"/>
      <c r="PG38" s="409"/>
      <c r="PH38" s="409"/>
      <c r="PI38" s="409"/>
      <c r="PJ38" s="409"/>
      <c r="PK38" s="409"/>
      <c r="PL38" s="409"/>
      <c r="PM38" s="409"/>
      <c r="PN38" s="409"/>
      <c r="PO38" s="409"/>
      <c r="PP38" s="409"/>
      <c r="PQ38" s="409"/>
      <c r="PR38" s="409"/>
      <c r="PS38" s="409"/>
      <c r="PT38" s="409"/>
      <c r="PU38" s="409"/>
      <c r="PV38" s="409"/>
      <c r="PW38" s="409"/>
      <c r="PX38" s="409"/>
      <c r="PY38" s="409"/>
      <c r="PZ38" s="409"/>
      <c r="QA38" s="409"/>
      <c r="QB38" s="409"/>
      <c r="QC38" s="409"/>
      <c r="QD38" s="409"/>
      <c r="QE38" s="409"/>
      <c r="QF38" s="409"/>
      <c r="QG38" s="409"/>
      <c r="QH38" s="409"/>
      <c r="QI38" s="409"/>
      <c r="QJ38" s="409"/>
      <c r="QK38" s="409"/>
      <c r="QL38" s="409"/>
      <c r="QM38" s="409"/>
      <c r="QN38" s="409"/>
      <c r="QO38" s="409"/>
      <c r="QP38" s="409"/>
      <c r="QQ38" s="409"/>
      <c r="QR38" s="409"/>
      <c r="QS38" s="409"/>
      <c r="QT38" s="409"/>
      <c r="QU38" s="409"/>
      <c r="QV38" s="409"/>
      <c r="QW38" s="409"/>
      <c r="QX38" s="409"/>
      <c r="QY38" s="409"/>
      <c r="QZ38" s="409"/>
      <c r="RA38" s="409"/>
      <c r="RB38" s="409"/>
      <c r="RC38" s="409"/>
      <c r="RD38" s="409"/>
      <c r="RE38" s="409"/>
      <c r="RF38" s="409"/>
      <c r="RG38" s="409"/>
      <c r="RH38" s="409"/>
      <c r="RI38" s="409"/>
      <c r="RJ38" s="409"/>
      <c r="RK38" s="409"/>
      <c r="RL38" s="409"/>
      <c r="RM38" s="409"/>
      <c r="RN38" s="409"/>
      <c r="RO38" s="409"/>
      <c r="RP38" s="409"/>
      <c r="RQ38" s="409"/>
      <c r="RR38" s="409"/>
      <c r="RS38" s="409"/>
      <c r="RT38" s="409"/>
      <c r="RU38" s="409"/>
      <c r="RV38" s="409"/>
      <c r="RW38" s="409"/>
      <c r="RX38" s="409"/>
      <c r="RY38" s="409"/>
      <c r="RZ38" s="409"/>
      <c r="SA38" s="409"/>
      <c r="SB38" s="409"/>
      <c r="SC38" s="409"/>
      <c r="SD38" s="409"/>
      <c r="SE38" s="409"/>
      <c r="SF38" s="409"/>
      <c r="SG38" s="409"/>
      <c r="SH38" s="409"/>
      <c r="SI38" s="409"/>
      <c r="SJ38" s="409"/>
      <c r="SK38" s="409"/>
      <c r="SL38" s="409"/>
      <c r="SM38" s="409"/>
      <c r="SN38" s="409"/>
      <c r="SO38" s="409"/>
      <c r="SP38" s="409"/>
      <c r="SQ38" s="409"/>
      <c r="SR38" s="409"/>
      <c r="SS38" s="409"/>
      <c r="ST38" s="409"/>
      <c r="SU38" s="409"/>
      <c r="SV38" s="409"/>
      <c r="SW38" s="409"/>
      <c r="SX38" s="409"/>
      <c r="SY38" s="409"/>
      <c r="SZ38" s="409"/>
      <c r="TA38" s="409"/>
      <c r="TB38" s="409"/>
      <c r="TC38" s="409"/>
      <c r="TD38" s="409"/>
      <c r="TE38" s="409"/>
      <c r="TF38" s="409"/>
      <c r="TG38" s="409"/>
      <c r="TH38" s="409"/>
      <c r="TI38" s="409"/>
      <c r="TJ38" s="409"/>
      <c r="TK38" s="409"/>
      <c r="TL38" s="409"/>
      <c r="TM38" s="409"/>
      <c r="TN38" s="409"/>
      <c r="TO38" s="409"/>
      <c r="TP38" s="409"/>
      <c r="TQ38" s="409"/>
      <c r="TR38" s="409"/>
      <c r="TS38" s="409"/>
      <c r="TT38" s="409"/>
      <c r="TU38" s="409"/>
      <c r="TV38" s="409"/>
      <c r="TW38" s="409"/>
      <c r="TX38" s="409"/>
      <c r="TY38" s="409"/>
      <c r="TZ38" s="409"/>
      <c r="UA38" s="409"/>
      <c r="UB38" s="409"/>
      <c r="UC38" s="409"/>
      <c r="UD38" s="409"/>
      <c r="UE38" s="409"/>
      <c r="UF38" s="409"/>
      <c r="UG38" s="409"/>
      <c r="UH38" s="409"/>
      <c r="UI38" s="409"/>
      <c r="UJ38" s="409"/>
      <c r="UK38" s="409"/>
      <c r="UL38" s="409"/>
      <c r="UM38" s="409"/>
      <c r="UN38" s="409"/>
      <c r="UO38" s="409"/>
      <c r="UP38" s="409"/>
      <c r="UQ38" s="409"/>
      <c r="UR38" s="409"/>
      <c r="US38" s="409"/>
      <c r="UT38" s="409"/>
      <c r="UU38" s="409"/>
      <c r="UV38" s="409"/>
      <c r="UW38" s="409"/>
      <c r="UX38" s="409"/>
      <c r="UY38" s="409"/>
      <c r="UZ38" s="409"/>
      <c r="VA38" s="409"/>
      <c r="VB38" s="409"/>
      <c r="VC38" s="409"/>
      <c r="VD38" s="409"/>
      <c r="VE38" s="409"/>
      <c r="VF38" s="409"/>
      <c r="VG38" s="409"/>
      <c r="VH38" s="409"/>
      <c r="VI38" s="409"/>
      <c r="VJ38" s="409"/>
      <c r="VK38" s="409"/>
      <c r="VL38" s="409"/>
      <c r="VM38" s="409"/>
      <c r="VN38" s="409"/>
      <c r="VO38" s="409"/>
      <c r="VP38" s="409"/>
      <c r="VQ38" s="409"/>
      <c r="VR38" s="409"/>
      <c r="VS38" s="409"/>
      <c r="VT38" s="409"/>
      <c r="VU38" s="409"/>
      <c r="VV38" s="409"/>
      <c r="VW38" s="409"/>
      <c r="VX38" s="409"/>
      <c r="VY38" s="409"/>
      <c r="VZ38" s="409"/>
      <c r="WA38" s="409"/>
      <c r="WB38" s="409"/>
      <c r="WC38" s="409"/>
      <c r="WD38" s="409"/>
      <c r="WE38" s="409"/>
      <c r="WF38" s="409"/>
      <c r="WG38" s="409"/>
      <c r="WH38" s="409"/>
      <c r="WI38" s="409"/>
      <c r="WJ38" s="409"/>
      <c r="WK38" s="409"/>
      <c r="WL38" s="409"/>
      <c r="WM38" s="409"/>
      <c r="WN38" s="409"/>
      <c r="WO38" s="409"/>
      <c r="WP38" s="409"/>
      <c r="WQ38" s="409"/>
      <c r="WR38" s="409"/>
      <c r="WS38" s="409"/>
      <c r="WT38" s="409"/>
      <c r="WU38" s="409"/>
      <c r="WV38" s="409"/>
      <c r="WW38" s="409"/>
      <c r="WX38" s="409"/>
      <c r="WY38" s="409"/>
      <c r="WZ38" s="409"/>
      <c r="XA38" s="409"/>
      <c r="XB38" s="409"/>
      <c r="XC38" s="409"/>
      <c r="XD38" s="409"/>
      <c r="XE38" s="409"/>
      <c r="XF38" s="409"/>
      <c r="XG38" s="409"/>
      <c r="XH38" s="409"/>
      <c r="XI38" s="409"/>
      <c r="XJ38" s="409"/>
      <c r="XK38" s="409"/>
      <c r="XL38" s="409"/>
      <c r="XM38" s="409"/>
      <c r="XN38" s="409"/>
      <c r="XO38" s="409"/>
      <c r="XP38" s="409"/>
      <c r="XQ38" s="409"/>
      <c r="XR38" s="409"/>
      <c r="XS38" s="409"/>
      <c r="XT38" s="409"/>
      <c r="XU38" s="409"/>
      <c r="XV38" s="409"/>
      <c r="XW38" s="409"/>
      <c r="XX38" s="409"/>
      <c r="XY38" s="409"/>
      <c r="XZ38" s="409"/>
      <c r="YA38" s="409"/>
      <c r="YB38" s="409"/>
      <c r="YC38" s="409"/>
      <c r="YD38" s="409"/>
      <c r="YE38" s="409"/>
      <c r="YF38" s="409"/>
      <c r="YG38" s="409"/>
      <c r="YH38" s="409"/>
      <c r="YI38" s="409"/>
      <c r="YJ38" s="409"/>
      <c r="YK38" s="409"/>
      <c r="YL38" s="409"/>
      <c r="YM38" s="409"/>
      <c r="YN38" s="409"/>
      <c r="YO38" s="409"/>
      <c r="YP38" s="409"/>
      <c r="YQ38" s="409"/>
      <c r="YR38" s="409"/>
      <c r="YS38" s="409"/>
      <c r="YT38" s="409"/>
      <c r="YU38" s="409"/>
      <c r="YV38" s="409"/>
      <c r="YW38" s="409"/>
      <c r="YX38" s="409"/>
      <c r="YY38" s="409"/>
      <c r="YZ38" s="409"/>
      <c r="ZA38" s="409"/>
      <c r="ZB38" s="409"/>
      <c r="ZC38" s="409"/>
      <c r="ZD38" s="409"/>
      <c r="ZE38" s="409"/>
      <c r="ZF38" s="409"/>
      <c r="ZG38" s="409"/>
      <c r="ZH38" s="409"/>
      <c r="ZI38" s="409"/>
      <c r="ZJ38" s="409"/>
      <c r="ZK38" s="409"/>
      <c r="ZL38" s="409"/>
      <c r="ZM38" s="409"/>
      <c r="ZN38" s="409"/>
      <c r="ZO38" s="409"/>
      <c r="ZP38" s="409"/>
      <c r="ZQ38" s="409"/>
      <c r="ZR38" s="409"/>
      <c r="ZS38" s="409"/>
      <c r="ZT38" s="409"/>
      <c r="ZU38" s="409"/>
      <c r="ZV38" s="409"/>
      <c r="ZW38" s="409"/>
      <c r="ZX38" s="409"/>
      <c r="ZY38" s="409"/>
      <c r="ZZ38" s="409"/>
      <c r="AAA38" s="409"/>
      <c r="AAB38" s="409"/>
      <c r="AAC38" s="409"/>
      <c r="AAD38" s="409"/>
      <c r="AAE38" s="409"/>
      <c r="AAF38" s="409"/>
      <c r="AAG38" s="409"/>
      <c r="AAH38" s="409"/>
      <c r="AAI38" s="409"/>
      <c r="AAJ38" s="409"/>
      <c r="AAK38" s="409"/>
      <c r="AAL38" s="409"/>
      <c r="AAM38" s="409"/>
      <c r="AAN38" s="409"/>
      <c r="AAO38" s="409"/>
      <c r="AAP38" s="409"/>
      <c r="AAQ38" s="409"/>
      <c r="AAR38" s="409"/>
      <c r="AAS38" s="409"/>
      <c r="AAT38" s="409"/>
      <c r="AAU38" s="409"/>
      <c r="AAV38" s="409"/>
      <c r="AAW38" s="409"/>
      <c r="AAX38" s="409"/>
      <c r="AAY38" s="409"/>
      <c r="AAZ38" s="409"/>
      <c r="ABA38" s="409"/>
      <c r="ABB38" s="409"/>
      <c r="ABC38" s="409"/>
      <c r="ABD38" s="409"/>
      <c r="ABE38" s="409"/>
      <c r="ABF38" s="409"/>
      <c r="ABG38" s="409"/>
      <c r="ABH38" s="409"/>
      <c r="ABI38" s="409"/>
      <c r="ABJ38" s="409"/>
      <c r="ABK38" s="409"/>
      <c r="ABL38" s="409"/>
      <c r="ABM38" s="409"/>
      <c r="ABN38" s="409"/>
      <c r="ABO38" s="409"/>
      <c r="ABP38" s="409"/>
      <c r="ABQ38" s="409"/>
      <c r="ABR38" s="409"/>
      <c r="ABS38" s="409"/>
      <c r="ABT38" s="409"/>
      <c r="ABU38" s="409"/>
      <c r="ABV38" s="409"/>
      <c r="ABW38" s="409"/>
      <c r="ABX38" s="409"/>
      <c r="ABY38" s="409"/>
      <c r="ABZ38" s="409"/>
      <c r="ACA38" s="409"/>
      <c r="ACB38" s="409"/>
      <c r="ACC38" s="409"/>
      <c r="ACD38" s="409"/>
      <c r="ACE38" s="409"/>
      <c r="ACF38" s="409"/>
      <c r="ACG38" s="409"/>
      <c r="ACH38" s="409"/>
      <c r="ACI38" s="409"/>
      <c r="ACJ38" s="409"/>
      <c r="ACK38" s="409"/>
      <c r="ACL38" s="409"/>
      <c r="ACM38" s="409"/>
      <c r="ACN38" s="409"/>
      <c r="ACO38" s="409"/>
      <c r="ACP38" s="409"/>
      <c r="ACQ38" s="409"/>
      <c r="ACR38" s="409"/>
      <c r="ACS38" s="409"/>
      <c r="ACT38" s="409"/>
      <c r="ACU38" s="409"/>
      <c r="ACV38" s="409"/>
      <c r="ACW38" s="409"/>
      <c r="ACX38" s="409"/>
      <c r="ACY38" s="409"/>
      <c r="ACZ38" s="409"/>
      <c r="ADA38" s="409"/>
      <c r="ADB38" s="409"/>
      <c r="ADC38" s="409"/>
      <c r="ADD38" s="409"/>
      <c r="ADE38" s="409"/>
      <c r="ADF38" s="409"/>
      <c r="ADG38" s="409"/>
      <c r="ADH38" s="409"/>
      <c r="ADI38" s="409"/>
      <c r="ADJ38" s="409"/>
      <c r="ADK38" s="409"/>
      <c r="ADL38" s="409"/>
      <c r="ADM38" s="409"/>
      <c r="ADN38" s="409"/>
      <c r="ADO38" s="409"/>
      <c r="ADP38" s="409"/>
      <c r="ADQ38" s="409"/>
      <c r="ADR38" s="409"/>
      <c r="ADS38" s="409"/>
      <c r="ADT38" s="409"/>
      <c r="ADU38" s="409"/>
      <c r="ADV38" s="409"/>
      <c r="ADW38" s="409"/>
      <c r="ADX38" s="409"/>
      <c r="ADY38" s="409"/>
      <c r="ADZ38" s="409"/>
      <c r="AEA38" s="409"/>
      <c r="AEB38" s="409"/>
      <c r="AEC38" s="409"/>
      <c r="AED38" s="409"/>
      <c r="AEE38" s="409"/>
      <c r="AEF38" s="409"/>
      <c r="AEG38" s="409"/>
      <c r="AEH38" s="409"/>
      <c r="AEI38" s="409"/>
      <c r="AEJ38" s="409"/>
      <c r="AEK38" s="409"/>
      <c r="AEL38" s="409"/>
      <c r="AEM38" s="409"/>
      <c r="AEN38" s="409"/>
      <c r="AEO38" s="409"/>
      <c r="AEP38" s="409"/>
      <c r="AEQ38" s="409"/>
      <c r="AER38" s="409"/>
      <c r="AES38" s="409"/>
      <c r="AET38" s="409"/>
      <c r="AEU38" s="409"/>
      <c r="AEV38" s="409"/>
      <c r="AEW38" s="409"/>
      <c r="AEX38" s="409"/>
      <c r="AEY38" s="409"/>
      <c r="AEZ38" s="409"/>
      <c r="AFA38" s="409"/>
      <c r="AFB38" s="409"/>
      <c r="AFC38" s="409"/>
      <c r="AFD38" s="409"/>
      <c r="AFE38" s="409"/>
      <c r="AFF38" s="409"/>
      <c r="AFG38" s="409"/>
      <c r="AFH38" s="409"/>
      <c r="AFI38" s="409"/>
      <c r="AFJ38" s="409"/>
      <c r="AFK38" s="409"/>
      <c r="AFL38" s="409"/>
      <c r="AFM38" s="409"/>
      <c r="AFN38" s="409"/>
      <c r="AFO38" s="409"/>
      <c r="AFP38" s="409"/>
      <c r="AFQ38" s="409"/>
      <c r="AFR38" s="409"/>
      <c r="AFS38" s="409"/>
      <c r="AFT38" s="409"/>
      <c r="AFU38" s="409"/>
      <c r="AFV38" s="409"/>
      <c r="AFW38" s="409"/>
      <c r="AFX38" s="409"/>
      <c r="AFY38" s="409"/>
      <c r="AFZ38" s="409"/>
      <c r="AGA38" s="409"/>
      <c r="AGB38" s="409"/>
      <c r="AGC38" s="409"/>
      <c r="AGD38" s="409"/>
      <c r="AGE38" s="409"/>
      <c r="AGF38" s="409"/>
      <c r="AGG38" s="409"/>
      <c r="AGH38" s="409"/>
      <c r="AGI38" s="409"/>
      <c r="AGJ38" s="409"/>
      <c r="AGK38" s="409"/>
      <c r="AGL38" s="409"/>
      <c r="AGM38" s="409"/>
      <c r="AGN38" s="409"/>
      <c r="AGO38" s="409"/>
      <c r="AGP38" s="409"/>
      <c r="AGQ38" s="409"/>
      <c r="AGR38" s="409"/>
      <c r="AGS38" s="409"/>
      <c r="AGT38" s="409"/>
      <c r="AGU38" s="409"/>
      <c r="AGV38" s="409"/>
      <c r="AGW38" s="409"/>
      <c r="AGX38" s="409"/>
      <c r="AGY38" s="409"/>
      <c r="AGZ38" s="409"/>
      <c r="AHA38" s="409"/>
      <c r="AHB38" s="409"/>
      <c r="AHC38" s="409"/>
      <c r="AHD38" s="409"/>
      <c r="AHE38" s="409"/>
      <c r="AHF38" s="409"/>
      <c r="AHG38" s="409"/>
      <c r="AHH38" s="409"/>
      <c r="AHI38" s="409"/>
      <c r="AHJ38" s="409"/>
      <c r="AHK38" s="409"/>
      <c r="AHL38" s="409"/>
      <c r="AHM38" s="409"/>
      <c r="AHN38" s="409"/>
      <c r="AHO38" s="409"/>
      <c r="AHP38" s="409"/>
      <c r="AHQ38" s="409"/>
      <c r="AHR38" s="409"/>
      <c r="AHS38" s="409"/>
      <c r="AHT38" s="409"/>
      <c r="AHU38" s="409"/>
      <c r="AHV38" s="409"/>
      <c r="AHW38" s="409"/>
      <c r="AHX38" s="409"/>
      <c r="AHY38" s="409"/>
      <c r="AHZ38" s="409"/>
      <c r="AIA38" s="409"/>
      <c r="AIB38" s="409"/>
      <c r="AIC38" s="409"/>
      <c r="AID38" s="409"/>
      <c r="AIE38" s="409"/>
      <c r="AIF38" s="409"/>
      <c r="AIG38" s="409"/>
      <c r="AIH38" s="409"/>
      <c r="AII38" s="409"/>
      <c r="AIJ38" s="409"/>
      <c r="AIK38" s="409"/>
      <c r="AIL38" s="409"/>
      <c r="AIM38" s="409"/>
      <c r="AIN38" s="409"/>
      <c r="AIO38" s="409"/>
      <c r="AIP38" s="409"/>
      <c r="AIQ38" s="409"/>
      <c r="AIR38" s="409"/>
      <c r="AIS38" s="409"/>
      <c r="AIT38" s="409"/>
      <c r="AIU38" s="409"/>
      <c r="AIV38" s="409"/>
      <c r="AIW38" s="409"/>
      <c r="AIX38" s="409"/>
      <c r="AIY38" s="409"/>
      <c r="AIZ38" s="409"/>
      <c r="AJA38" s="409"/>
      <c r="AJB38" s="409"/>
      <c r="AJC38" s="409"/>
      <c r="AJD38" s="409"/>
      <c r="AJE38" s="409"/>
      <c r="AJF38" s="409"/>
      <c r="AJG38" s="409"/>
      <c r="AJH38" s="409"/>
      <c r="AJI38" s="409"/>
      <c r="AJJ38" s="409"/>
      <c r="AJK38" s="409"/>
      <c r="AJL38" s="409"/>
      <c r="AJM38" s="409"/>
      <c r="AJN38" s="409"/>
      <c r="AJO38" s="409"/>
      <c r="AJP38" s="409"/>
      <c r="AJQ38" s="409"/>
      <c r="AJR38" s="409"/>
      <c r="AJS38" s="409"/>
      <c r="AJT38" s="409"/>
      <c r="AJU38" s="409"/>
      <c r="AJV38" s="409"/>
      <c r="AJW38" s="409"/>
      <c r="AJX38" s="409"/>
      <c r="AJY38" s="409"/>
      <c r="AJZ38" s="409"/>
      <c r="AKA38" s="409"/>
      <c r="AKB38" s="409"/>
      <c r="AKC38" s="409"/>
      <c r="AKD38" s="409"/>
      <c r="AKE38" s="409"/>
      <c r="AKF38" s="409"/>
      <c r="AKG38" s="409"/>
      <c r="AKH38" s="409"/>
      <c r="AKI38" s="409"/>
      <c r="AKJ38" s="409"/>
      <c r="AKK38" s="409"/>
      <c r="AKL38" s="409"/>
      <c r="AKM38" s="409"/>
      <c r="AKN38" s="409"/>
      <c r="AKO38" s="409"/>
      <c r="AKP38" s="409"/>
      <c r="AKQ38" s="409"/>
      <c r="AKR38" s="409"/>
      <c r="AKS38" s="409"/>
      <c r="AKT38" s="409"/>
      <c r="AKU38" s="409"/>
      <c r="AKV38" s="409"/>
      <c r="AKW38" s="409"/>
      <c r="AKX38" s="409"/>
      <c r="AKY38" s="409"/>
      <c r="AKZ38" s="409"/>
      <c r="ALA38" s="409"/>
      <c r="ALB38" s="409"/>
      <c r="ALC38" s="409"/>
      <c r="ALD38" s="409"/>
      <c r="ALE38" s="409"/>
      <c r="ALF38" s="409"/>
      <c r="ALG38" s="409"/>
      <c r="ALH38" s="409"/>
      <c r="ALI38" s="409"/>
      <c r="ALJ38" s="409"/>
      <c r="ALK38" s="409"/>
      <c r="ALL38" s="409"/>
      <c r="ALM38" s="409"/>
      <c r="ALN38" s="409"/>
      <c r="ALO38" s="409"/>
      <c r="ALP38" s="409"/>
      <c r="ALQ38" s="409"/>
      <c r="ALR38" s="409"/>
      <c r="ALS38" s="409"/>
      <c r="ALT38" s="409"/>
      <c r="ALU38" s="409"/>
      <c r="ALV38" s="409"/>
      <c r="ALW38" s="409"/>
      <c r="ALX38" s="409"/>
      <c r="ALY38" s="409"/>
      <c r="ALZ38" s="409"/>
      <c r="AMA38" s="409"/>
      <c r="AMB38" s="409"/>
      <c r="AMC38" s="409"/>
      <c r="AMD38" s="409"/>
      <c r="AME38" s="409"/>
      <c r="AMF38" s="409"/>
      <c r="AMG38" s="409"/>
      <c r="AMH38" s="409"/>
      <c r="AMI38" s="409"/>
      <c r="AMJ38" s="409"/>
      <c r="AMK38" s="409"/>
      <c r="AML38" s="409"/>
      <c r="AMM38" s="409"/>
      <c r="AMN38" s="409"/>
      <c r="AMO38" s="409"/>
      <c r="AMP38" s="409"/>
      <c r="AMQ38" s="409"/>
      <c r="AMR38" s="409"/>
      <c r="AMS38" s="409"/>
      <c r="AMT38" s="409"/>
      <c r="AMU38" s="409"/>
      <c r="AMV38" s="409"/>
      <c r="AMW38" s="409"/>
      <c r="AMX38" s="409"/>
      <c r="AMY38" s="409"/>
      <c r="AMZ38" s="409"/>
      <c r="ANA38" s="409"/>
      <c r="ANB38" s="409"/>
      <c r="ANC38" s="409"/>
      <c r="AND38" s="409"/>
      <c r="ANE38" s="409"/>
      <c r="ANF38" s="409"/>
      <c r="ANG38" s="409"/>
      <c r="ANH38" s="409"/>
      <c r="ANI38" s="409"/>
      <c r="ANJ38" s="409"/>
      <c r="ANK38" s="409"/>
      <c r="ANL38" s="409"/>
      <c r="ANM38" s="409"/>
      <c r="ANN38" s="409"/>
      <c r="ANO38" s="409"/>
      <c r="ANP38" s="409"/>
      <c r="ANQ38" s="409"/>
      <c r="ANR38" s="409"/>
      <c r="ANS38" s="409"/>
      <c r="ANT38" s="409"/>
      <c r="ANU38" s="409"/>
      <c r="ANV38" s="409"/>
      <c r="ANW38" s="409"/>
      <c r="ANX38" s="409"/>
      <c r="ANY38" s="409"/>
      <c r="ANZ38" s="409"/>
      <c r="AOA38" s="409"/>
      <c r="AOB38" s="409"/>
      <c r="AOC38" s="409"/>
      <c r="AOD38" s="409"/>
      <c r="AOE38" s="409"/>
      <c r="AOF38" s="409"/>
      <c r="AOG38" s="409"/>
      <c r="AOH38" s="409"/>
      <c r="AOI38" s="409"/>
      <c r="AOJ38" s="409"/>
      <c r="AOK38" s="409"/>
      <c r="AOL38" s="409"/>
      <c r="AOM38" s="409"/>
      <c r="AON38" s="409"/>
      <c r="AOO38" s="409"/>
      <c r="AOP38" s="409"/>
      <c r="AOQ38" s="409"/>
      <c r="AOR38" s="409"/>
      <c r="AOS38" s="409"/>
      <c r="AOT38" s="409"/>
      <c r="AOU38" s="409"/>
      <c r="AOV38" s="409"/>
      <c r="AOW38" s="409"/>
      <c r="AOX38" s="409"/>
      <c r="AOY38" s="409"/>
      <c r="AOZ38" s="409"/>
      <c r="APA38" s="409"/>
      <c r="APB38" s="409"/>
      <c r="APC38" s="409"/>
      <c r="APD38" s="409"/>
      <c r="APE38" s="409"/>
      <c r="APF38" s="409"/>
      <c r="APG38" s="409"/>
      <c r="APH38" s="409"/>
      <c r="API38" s="409"/>
      <c r="APJ38" s="409"/>
      <c r="APK38" s="409"/>
      <c r="APL38" s="409"/>
      <c r="APM38" s="409"/>
      <c r="APN38" s="409"/>
      <c r="APO38" s="409"/>
      <c r="APP38" s="409"/>
      <c r="APQ38" s="409"/>
      <c r="APR38" s="409"/>
      <c r="APS38" s="409"/>
      <c r="APT38" s="409"/>
      <c r="APU38" s="409"/>
      <c r="APV38" s="409"/>
      <c r="APW38" s="409"/>
      <c r="APX38" s="409"/>
      <c r="APY38" s="409"/>
      <c r="APZ38" s="409"/>
      <c r="AQA38" s="409"/>
      <c r="AQB38" s="409"/>
      <c r="AQC38" s="409"/>
      <c r="AQD38" s="409"/>
      <c r="AQE38" s="409"/>
      <c r="AQF38" s="409"/>
      <c r="AQG38" s="409"/>
      <c r="AQH38" s="409"/>
      <c r="AQI38" s="409"/>
      <c r="AQJ38" s="409"/>
      <c r="AQK38" s="409"/>
      <c r="AQL38" s="409"/>
      <c r="AQM38" s="409"/>
      <c r="AQN38" s="409"/>
      <c r="AQO38" s="409"/>
      <c r="AQP38" s="409"/>
      <c r="AQQ38" s="409"/>
      <c r="AQR38" s="409"/>
      <c r="AQS38" s="409"/>
      <c r="AQT38" s="409"/>
      <c r="AQU38" s="409"/>
      <c r="AQV38" s="409"/>
      <c r="AQW38" s="409"/>
      <c r="AQX38" s="409"/>
      <c r="AQY38" s="409"/>
      <c r="AQZ38" s="409"/>
      <c r="ARA38" s="409"/>
      <c r="ARB38" s="409"/>
      <c r="ARC38" s="409"/>
      <c r="ARD38" s="409"/>
      <c r="ARE38" s="409"/>
      <c r="ARF38" s="409"/>
      <c r="ARG38" s="409"/>
      <c r="ARH38" s="409"/>
      <c r="ARI38" s="409"/>
      <c r="ARJ38" s="409"/>
      <c r="ARK38" s="409"/>
      <c r="ARL38" s="409"/>
      <c r="ARM38" s="409"/>
      <c r="ARN38" s="409"/>
      <c r="ARO38" s="409"/>
      <c r="ARP38" s="409"/>
      <c r="ARQ38" s="409"/>
      <c r="ARR38" s="409"/>
      <c r="ARS38" s="409"/>
      <c r="ART38" s="409"/>
      <c r="ARU38" s="409"/>
      <c r="ARV38" s="409"/>
      <c r="ARW38" s="409"/>
      <c r="ARX38" s="409"/>
      <c r="ARY38" s="409"/>
      <c r="ARZ38" s="409"/>
      <c r="ASA38" s="409"/>
      <c r="ASB38" s="409"/>
      <c r="ASC38" s="409"/>
      <c r="ASD38" s="409"/>
      <c r="ASE38" s="409"/>
      <c r="ASF38" s="409"/>
      <c r="ASG38" s="409"/>
      <c r="ASH38" s="409"/>
      <c r="ASI38" s="409"/>
      <c r="ASJ38" s="409"/>
      <c r="ASK38" s="409"/>
      <c r="ASL38" s="409"/>
      <c r="ASM38" s="409"/>
      <c r="ASN38" s="409"/>
      <c r="ASO38" s="409"/>
      <c r="ASP38" s="409"/>
      <c r="ASQ38" s="409"/>
      <c r="ASR38" s="409"/>
      <c r="ASS38" s="409"/>
      <c r="AST38" s="409"/>
      <c r="ASU38" s="409"/>
      <c r="ASV38" s="409"/>
      <c r="ASW38" s="409"/>
      <c r="ASX38" s="409"/>
      <c r="ASY38" s="409"/>
      <c r="ASZ38" s="409"/>
      <c r="ATA38" s="409"/>
      <c r="ATB38" s="409"/>
      <c r="ATC38" s="409"/>
      <c r="ATD38" s="409"/>
      <c r="ATE38" s="409"/>
      <c r="ATF38" s="409"/>
      <c r="ATG38" s="409"/>
      <c r="ATH38" s="409"/>
      <c r="ATI38" s="409"/>
      <c r="ATJ38" s="409"/>
      <c r="ATK38" s="409"/>
      <c r="ATL38" s="409"/>
      <c r="ATM38" s="409"/>
      <c r="ATN38" s="409"/>
      <c r="ATO38" s="409"/>
      <c r="ATP38" s="409"/>
      <c r="ATQ38" s="409"/>
      <c r="ATR38" s="409"/>
      <c r="ATS38" s="409"/>
      <c r="ATT38" s="409"/>
      <c r="ATU38" s="409"/>
      <c r="ATV38" s="409"/>
      <c r="ATW38" s="409"/>
      <c r="ATX38" s="409"/>
      <c r="ATY38" s="409"/>
      <c r="ATZ38" s="409"/>
      <c r="AUA38" s="409"/>
      <c r="AUB38" s="409"/>
      <c r="AUC38" s="409"/>
      <c r="AUD38" s="409"/>
      <c r="AUE38" s="409"/>
      <c r="AUF38" s="409"/>
      <c r="AUG38" s="409"/>
      <c r="AUH38" s="409"/>
      <c r="AUI38" s="409"/>
      <c r="AUJ38" s="409"/>
      <c r="AUK38" s="409"/>
      <c r="AUL38" s="409"/>
      <c r="AUM38" s="409"/>
      <c r="AUN38" s="409"/>
      <c r="AUO38" s="409"/>
      <c r="AUP38" s="409"/>
      <c r="AUQ38" s="409"/>
      <c r="AUR38" s="409"/>
      <c r="AUS38" s="409"/>
      <c r="AUT38" s="409"/>
      <c r="AUU38" s="409"/>
      <c r="AUV38" s="409"/>
      <c r="AUW38" s="409"/>
      <c r="AUX38" s="409"/>
      <c r="AUY38" s="409"/>
      <c r="AUZ38" s="409"/>
      <c r="AVA38" s="409"/>
      <c r="AVB38" s="409"/>
      <c r="AVC38" s="409"/>
      <c r="AVD38" s="409"/>
      <c r="AVE38" s="409"/>
      <c r="AVF38" s="409"/>
      <c r="AVG38" s="409"/>
      <c r="AVH38" s="409"/>
      <c r="AVI38" s="409"/>
      <c r="AVJ38" s="409"/>
      <c r="AVK38" s="409"/>
      <c r="AVL38" s="409"/>
      <c r="AVM38" s="409"/>
      <c r="AVN38" s="409"/>
      <c r="AVO38" s="409"/>
      <c r="AVP38" s="409"/>
      <c r="AVQ38" s="409"/>
      <c r="AVR38" s="409"/>
      <c r="AVS38" s="409"/>
      <c r="AVT38" s="409"/>
      <c r="AVU38" s="409"/>
      <c r="AVV38" s="409"/>
      <c r="AVW38" s="409"/>
      <c r="AVX38" s="409"/>
      <c r="AVY38" s="409"/>
      <c r="AVZ38" s="409"/>
      <c r="AWA38" s="409"/>
      <c r="AWB38" s="409"/>
      <c r="AWC38" s="409"/>
      <c r="AWD38" s="409"/>
      <c r="AWE38" s="409"/>
      <c r="AWF38" s="409"/>
      <c r="AWG38" s="409"/>
      <c r="AWH38" s="409"/>
      <c r="AWI38" s="409"/>
      <c r="AWJ38" s="409"/>
      <c r="AWK38" s="409"/>
      <c r="AWL38" s="409"/>
      <c r="AWM38" s="409"/>
      <c r="AWN38" s="409"/>
      <c r="AWO38" s="409"/>
      <c r="AWP38" s="409"/>
      <c r="AWQ38" s="409"/>
      <c r="AWR38" s="409"/>
      <c r="AWS38" s="409"/>
      <c r="AWT38" s="409"/>
      <c r="AWU38" s="409"/>
      <c r="AWV38" s="409"/>
      <c r="AWW38" s="409"/>
      <c r="AWX38" s="409"/>
      <c r="AWY38" s="409"/>
      <c r="AWZ38" s="409"/>
      <c r="AXA38" s="409"/>
      <c r="AXB38" s="409"/>
      <c r="AXC38" s="409"/>
      <c r="AXD38" s="409"/>
      <c r="AXE38" s="409"/>
      <c r="AXF38" s="409"/>
      <c r="AXG38" s="409"/>
      <c r="AXH38" s="409"/>
      <c r="AXI38" s="409"/>
      <c r="AXJ38" s="409"/>
      <c r="AXK38" s="409"/>
      <c r="AXL38" s="409"/>
      <c r="AXM38" s="409"/>
      <c r="AXN38" s="409"/>
      <c r="AXO38" s="409"/>
      <c r="AXP38" s="409"/>
      <c r="AXQ38" s="409"/>
      <c r="AXR38" s="409"/>
      <c r="AXS38" s="409"/>
      <c r="AXT38" s="409"/>
      <c r="AXU38" s="409"/>
      <c r="AXV38" s="409"/>
      <c r="AXW38" s="409"/>
      <c r="AXX38" s="409"/>
      <c r="AXY38" s="409"/>
      <c r="AXZ38" s="409"/>
      <c r="AYA38" s="409"/>
      <c r="AYB38" s="409"/>
      <c r="AYC38" s="409"/>
      <c r="AYD38" s="409"/>
      <c r="AYE38" s="409"/>
      <c r="AYF38" s="409"/>
      <c r="AYG38" s="409"/>
      <c r="AYH38" s="409"/>
      <c r="AYI38" s="409"/>
      <c r="AYJ38" s="409"/>
      <c r="AYK38" s="409"/>
      <c r="AYL38" s="409"/>
      <c r="AYM38" s="409"/>
      <c r="AYN38" s="409"/>
      <c r="AYO38" s="409"/>
      <c r="AYP38" s="409"/>
      <c r="AYQ38" s="409"/>
      <c r="AYR38" s="409"/>
      <c r="AYS38" s="409"/>
      <c r="AYT38" s="409"/>
      <c r="AYU38" s="409"/>
      <c r="AYV38" s="409"/>
      <c r="AYW38" s="409"/>
      <c r="AYX38" s="409"/>
      <c r="AYY38" s="409"/>
      <c r="AYZ38" s="409"/>
      <c r="AZA38" s="409"/>
      <c r="AZB38" s="409"/>
      <c r="AZC38" s="409"/>
      <c r="AZD38" s="409"/>
      <c r="AZE38" s="409"/>
      <c r="AZF38" s="409"/>
      <c r="AZG38" s="409"/>
      <c r="AZH38" s="409"/>
      <c r="AZI38" s="409"/>
      <c r="AZJ38" s="409"/>
      <c r="AZK38" s="409"/>
      <c r="AZL38" s="409"/>
      <c r="AZM38" s="409"/>
      <c r="AZN38" s="409"/>
      <c r="AZO38" s="409"/>
      <c r="AZP38" s="409"/>
      <c r="AZQ38" s="409"/>
      <c r="AZR38" s="409"/>
      <c r="AZS38" s="409"/>
      <c r="AZT38" s="409"/>
      <c r="AZU38" s="409"/>
      <c r="AZV38" s="409"/>
      <c r="AZW38" s="409"/>
      <c r="AZX38" s="409"/>
      <c r="AZY38" s="409"/>
      <c r="AZZ38" s="409"/>
      <c r="BAA38" s="409"/>
      <c r="BAB38" s="409"/>
      <c r="BAC38" s="409"/>
      <c r="BAD38" s="409"/>
      <c r="BAE38" s="409"/>
      <c r="BAF38" s="409"/>
      <c r="BAG38" s="409"/>
      <c r="BAH38" s="409"/>
      <c r="BAI38" s="409"/>
      <c r="BAJ38" s="409"/>
      <c r="BAK38" s="409"/>
      <c r="BAL38" s="409"/>
      <c r="BAM38" s="409"/>
      <c r="BAN38" s="409"/>
      <c r="BAO38" s="409"/>
      <c r="BAP38" s="409"/>
      <c r="BAQ38" s="409"/>
      <c r="BAR38" s="409"/>
      <c r="BAS38" s="409"/>
      <c r="BAT38" s="409"/>
      <c r="BAU38" s="409"/>
      <c r="BAV38" s="409"/>
      <c r="BAW38" s="409"/>
      <c r="BAX38" s="409"/>
      <c r="BAY38" s="409"/>
      <c r="BAZ38" s="409"/>
      <c r="BBA38" s="409"/>
      <c r="BBB38" s="409"/>
      <c r="BBC38" s="409"/>
      <c r="BBD38" s="409"/>
      <c r="BBE38" s="409"/>
      <c r="BBF38" s="409"/>
      <c r="BBG38" s="409"/>
      <c r="BBH38" s="409"/>
      <c r="BBI38" s="409"/>
      <c r="BBJ38" s="409"/>
      <c r="BBK38" s="409"/>
      <c r="BBL38" s="409"/>
      <c r="BBM38" s="409"/>
      <c r="BBN38" s="409"/>
      <c r="BBO38" s="409"/>
      <c r="BBP38" s="409"/>
      <c r="BBQ38" s="409"/>
      <c r="BBR38" s="409"/>
      <c r="BBS38" s="409"/>
      <c r="BBT38" s="409"/>
      <c r="BBU38" s="409"/>
      <c r="BBV38" s="409"/>
      <c r="BBW38" s="409"/>
      <c r="BBX38" s="409"/>
      <c r="BBY38" s="409"/>
      <c r="BBZ38" s="409"/>
      <c r="BCA38" s="409"/>
      <c r="BCB38" s="409"/>
      <c r="BCC38" s="409"/>
      <c r="BCD38" s="409"/>
      <c r="BCE38" s="409"/>
      <c r="BCF38" s="409"/>
      <c r="BCG38" s="409"/>
      <c r="BCH38" s="409"/>
      <c r="BCI38" s="409"/>
      <c r="BCJ38" s="409"/>
      <c r="BCK38" s="409"/>
      <c r="BCL38" s="409"/>
      <c r="BCM38" s="409"/>
      <c r="BCN38" s="409"/>
      <c r="BCO38" s="409"/>
      <c r="BCP38" s="409"/>
      <c r="BCQ38" s="409"/>
      <c r="BCR38" s="409"/>
      <c r="BCS38" s="409"/>
      <c r="BCT38" s="409"/>
      <c r="BCU38" s="409"/>
      <c r="BCV38" s="409"/>
      <c r="BCW38" s="409"/>
      <c r="BCX38" s="409"/>
      <c r="BCY38" s="409"/>
      <c r="BCZ38" s="409"/>
      <c r="BDA38" s="409"/>
      <c r="BDB38" s="409"/>
      <c r="BDC38" s="409"/>
      <c r="BDD38" s="409"/>
      <c r="BDE38" s="409"/>
      <c r="BDF38" s="409"/>
      <c r="BDG38" s="409"/>
      <c r="BDH38" s="409"/>
      <c r="BDI38" s="409"/>
      <c r="BDJ38" s="409"/>
      <c r="BDK38" s="409"/>
      <c r="BDL38" s="409"/>
      <c r="BDM38" s="409"/>
      <c r="BDN38" s="409"/>
      <c r="BDO38" s="409"/>
      <c r="BDP38" s="409"/>
      <c r="BDQ38" s="409"/>
      <c r="BDR38" s="409"/>
      <c r="BDS38" s="409"/>
      <c r="BDT38" s="409"/>
      <c r="BDU38" s="409"/>
      <c r="BDV38" s="409"/>
      <c r="BDW38" s="409"/>
      <c r="BDX38" s="409"/>
      <c r="BDY38" s="409"/>
      <c r="BDZ38" s="409"/>
      <c r="BEA38" s="409"/>
      <c r="BEB38" s="409"/>
      <c r="BEC38" s="409"/>
      <c r="BED38" s="409"/>
      <c r="BEE38" s="409"/>
      <c r="BEF38" s="409"/>
      <c r="BEG38" s="409"/>
      <c r="BEH38" s="409"/>
      <c r="BEI38" s="409"/>
      <c r="BEJ38" s="409"/>
      <c r="BEK38" s="409"/>
      <c r="BEL38" s="409"/>
      <c r="BEM38" s="409"/>
      <c r="BEN38" s="409"/>
      <c r="BEO38" s="409"/>
      <c r="BEP38" s="409"/>
      <c r="BEQ38" s="409"/>
      <c r="BER38" s="409"/>
      <c r="BES38" s="409"/>
      <c r="BET38" s="409"/>
      <c r="BEU38" s="409"/>
      <c r="BEV38" s="409"/>
      <c r="BEW38" s="409"/>
      <c r="BEX38" s="409"/>
      <c r="BEY38" s="409"/>
      <c r="BEZ38" s="409"/>
      <c r="BFA38" s="409"/>
      <c r="BFB38" s="409"/>
      <c r="BFC38" s="409"/>
      <c r="BFD38" s="409"/>
      <c r="BFE38" s="409"/>
      <c r="BFF38" s="409"/>
      <c r="BFG38" s="409"/>
      <c r="BFH38" s="409"/>
      <c r="BFI38" s="409"/>
      <c r="BFJ38" s="409"/>
      <c r="BFK38" s="409"/>
      <c r="BFL38" s="409"/>
      <c r="BFM38" s="409"/>
      <c r="BFN38" s="409"/>
      <c r="BFO38" s="409"/>
      <c r="BFP38" s="409"/>
      <c r="BFQ38" s="409"/>
      <c r="BFR38" s="409"/>
      <c r="BFS38" s="409"/>
      <c r="BFT38" s="409"/>
      <c r="BFU38" s="409"/>
      <c r="BFV38" s="409"/>
      <c r="BFW38" s="409"/>
      <c r="BFX38" s="409"/>
      <c r="BFY38" s="409"/>
      <c r="BFZ38" s="409"/>
      <c r="BGA38" s="409"/>
      <c r="BGB38" s="409"/>
      <c r="BGC38" s="409"/>
      <c r="BGD38" s="409"/>
      <c r="BGE38" s="409"/>
      <c r="BGF38" s="409"/>
      <c r="BGG38" s="409"/>
      <c r="BGH38" s="409"/>
      <c r="BGI38" s="409"/>
      <c r="BGJ38" s="409"/>
      <c r="BGK38" s="409"/>
      <c r="BGL38" s="409"/>
      <c r="BGM38" s="409"/>
      <c r="BGN38" s="409"/>
      <c r="BGO38" s="409"/>
      <c r="BGP38" s="409"/>
      <c r="BGQ38" s="409"/>
      <c r="BGR38" s="409"/>
      <c r="BGS38" s="409"/>
      <c r="BGT38" s="409"/>
      <c r="BGU38" s="409"/>
      <c r="BGV38" s="409"/>
      <c r="BGW38" s="409"/>
      <c r="BGX38" s="409"/>
      <c r="BGY38" s="409"/>
      <c r="BGZ38" s="409"/>
      <c r="BHA38" s="409"/>
      <c r="BHB38" s="409"/>
      <c r="BHC38" s="409"/>
      <c r="BHD38" s="409"/>
      <c r="BHE38" s="409"/>
      <c r="BHF38" s="409"/>
      <c r="BHG38" s="409"/>
      <c r="BHH38" s="409"/>
      <c r="BHI38" s="409"/>
      <c r="BHJ38" s="409"/>
      <c r="BHK38" s="409"/>
      <c r="BHL38" s="409"/>
      <c r="BHM38" s="409"/>
      <c r="BHN38" s="409"/>
      <c r="BHO38" s="409"/>
      <c r="BHP38" s="409"/>
      <c r="BHQ38" s="409"/>
      <c r="BHR38" s="409"/>
      <c r="BHS38" s="409"/>
      <c r="BHT38" s="409"/>
      <c r="BHU38" s="409"/>
      <c r="BHV38" s="409"/>
      <c r="BHW38" s="409"/>
      <c r="BHX38" s="409"/>
      <c r="BHY38" s="409"/>
      <c r="BHZ38" s="409"/>
      <c r="BIA38" s="409"/>
      <c r="BIB38" s="409"/>
      <c r="BIC38" s="409"/>
      <c r="BID38" s="409"/>
      <c r="BIE38" s="409"/>
      <c r="BIF38" s="409"/>
      <c r="BIG38" s="409"/>
      <c r="BIH38" s="409"/>
      <c r="BII38" s="409"/>
      <c r="BIJ38" s="409"/>
      <c r="BIK38" s="409"/>
      <c r="BIL38" s="409"/>
      <c r="BIM38" s="409"/>
      <c r="BIN38" s="409"/>
      <c r="BIO38" s="409"/>
      <c r="BIP38" s="409"/>
      <c r="BIQ38" s="409"/>
      <c r="BIR38" s="409"/>
      <c r="BIS38" s="409"/>
      <c r="BIT38" s="409"/>
      <c r="BIU38" s="409"/>
      <c r="BIV38" s="409"/>
      <c r="BIW38" s="409"/>
      <c r="BIX38" s="409"/>
      <c r="BIY38" s="409"/>
      <c r="BIZ38" s="409"/>
      <c r="BJA38" s="409"/>
      <c r="BJB38" s="409"/>
      <c r="BJC38" s="409"/>
      <c r="BJD38" s="409"/>
      <c r="BJE38" s="409"/>
      <c r="BJF38" s="409"/>
      <c r="BJG38" s="409"/>
      <c r="BJH38" s="409"/>
      <c r="BJI38" s="409"/>
      <c r="BJJ38" s="409"/>
      <c r="BJK38" s="409"/>
      <c r="BJL38" s="409"/>
      <c r="BJM38" s="409"/>
      <c r="BJN38" s="409"/>
      <c r="BJO38" s="409"/>
      <c r="BJP38" s="409"/>
      <c r="BJQ38" s="409"/>
      <c r="BJR38" s="409"/>
      <c r="BJS38" s="409"/>
      <c r="BJT38" s="409"/>
      <c r="BJU38" s="409"/>
      <c r="BJV38" s="409"/>
      <c r="BJW38" s="409"/>
      <c r="BJX38" s="409"/>
      <c r="BJY38" s="409"/>
      <c r="BJZ38" s="409"/>
      <c r="BKA38" s="409"/>
      <c r="BKB38" s="409"/>
      <c r="BKC38" s="409"/>
      <c r="BKD38" s="409"/>
      <c r="BKE38" s="409"/>
      <c r="BKF38" s="409"/>
      <c r="BKG38" s="409"/>
      <c r="BKH38" s="409"/>
      <c r="BKI38" s="409"/>
      <c r="BKJ38" s="409"/>
      <c r="BKK38" s="409"/>
      <c r="BKL38" s="409"/>
      <c r="BKM38" s="409"/>
      <c r="BKN38" s="409"/>
      <c r="BKO38" s="409"/>
      <c r="BKP38" s="409"/>
      <c r="BKQ38" s="409"/>
      <c r="BKR38" s="409"/>
      <c r="BKS38" s="409"/>
      <c r="BKT38" s="409"/>
      <c r="BKU38" s="409"/>
      <c r="BKV38" s="409"/>
      <c r="BKW38" s="409"/>
      <c r="BKX38" s="409"/>
      <c r="BKY38" s="409"/>
      <c r="BKZ38" s="409"/>
      <c r="BLA38" s="409"/>
      <c r="BLB38" s="409"/>
      <c r="BLC38" s="409"/>
      <c r="BLD38" s="409"/>
      <c r="BLE38" s="409"/>
      <c r="BLF38" s="409"/>
      <c r="BLG38" s="409"/>
      <c r="BLH38" s="409"/>
      <c r="BLI38" s="409"/>
      <c r="BLJ38" s="409"/>
      <c r="BLK38" s="409"/>
      <c r="BLL38" s="409"/>
      <c r="BLM38" s="409"/>
      <c r="BLN38" s="409"/>
      <c r="BLO38" s="409"/>
      <c r="BLP38" s="409"/>
      <c r="BLQ38" s="409"/>
      <c r="BLR38" s="409"/>
      <c r="BLS38" s="409"/>
      <c r="BLT38" s="409"/>
      <c r="BLU38" s="409"/>
      <c r="BLV38" s="409"/>
      <c r="BLW38" s="409"/>
      <c r="BLX38" s="409"/>
      <c r="BLY38" s="409"/>
      <c r="BLZ38" s="409"/>
      <c r="BMA38" s="409"/>
      <c r="BMB38" s="409"/>
      <c r="BMC38" s="409"/>
      <c r="BMD38" s="409"/>
      <c r="BME38" s="409"/>
      <c r="BMF38" s="409"/>
      <c r="BMG38" s="409"/>
      <c r="BMH38" s="409"/>
      <c r="BMI38" s="409"/>
      <c r="BMJ38" s="409"/>
      <c r="BMK38" s="409"/>
      <c r="BML38" s="409"/>
      <c r="BMM38" s="409"/>
      <c r="BMN38" s="409"/>
      <c r="BMO38" s="409"/>
      <c r="BMP38" s="409"/>
      <c r="BMQ38" s="409"/>
      <c r="BMR38" s="409"/>
      <c r="BMS38" s="409"/>
      <c r="BMT38" s="409"/>
      <c r="BMU38" s="409"/>
      <c r="BMV38" s="409"/>
      <c r="BMW38" s="409"/>
      <c r="BMX38" s="409"/>
      <c r="BMY38" s="409"/>
      <c r="BMZ38" s="409"/>
      <c r="BNA38" s="409"/>
      <c r="BNB38" s="409"/>
      <c r="BNC38" s="409"/>
      <c r="BND38" s="409"/>
      <c r="BNE38" s="409"/>
      <c r="BNF38" s="409"/>
      <c r="BNG38" s="409"/>
      <c r="BNH38" s="409"/>
      <c r="BNI38" s="409"/>
      <c r="BNJ38" s="409"/>
      <c r="BNK38" s="409"/>
      <c r="BNL38" s="409"/>
      <c r="BNM38" s="409"/>
      <c r="BNN38" s="409"/>
      <c r="BNO38" s="409"/>
      <c r="BNP38" s="409"/>
      <c r="BNQ38" s="409"/>
      <c r="BNR38" s="409"/>
      <c r="BNS38" s="409"/>
      <c r="BNT38" s="409"/>
      <c r="BNU38" s="409"/>
    </row>
    <row r="39" spans="1:1737" s="405" customFormat="1" ht="15.75" thickBot="1" x14ac:dyDescent="0.3">
      <c r="A39" s="423" t="s">
        <v>437</v>
      </c>
      <c r="B39" s="334"/>
      <c r="C39" s="334"/>
      <c r="D39" s="337">
        <f>D14+D23+D32</f>
        <v>0</v>
      </c>
      <c r="E39" s="334"/>
      <c r="F39" s="339">
        <f>D39+E39+C39</f>
        <v>0</v>
      </c>
      <c r="G39" s="334"/>
      <c r="H39" s="334"/>
      <c r="I39" s="337">
        <f>I14+I23+I32</f>
        <v>0</v>
      </c>
      <c r="J39" s="334"/>
      <c r="K39" s="339">
        <f>I39+J39+H39</f>
        <v>0</v>
      </c>
      <c r="L39" s="413"/>
      <c r="M39" s="409"/>
      <c r="N39" s="409"/>
      <c r="O39" s="409"/>
      <c r="P39" s="409"/>
      <c r="Q39" s="409"/>
      <c r="R39" s="409"/>
      <c r="S39" s="409"/>
      <c r="T39" s="409"/>
      <c r="U39" s="409"/>
      <c r="V39" s="409"/>
      <c r="W39" s="409"/>
      <c r="X39" s="409"/>
      <c r="Y39" s="409"/>
      <c r="Z39" s="409"/>
      <c r="AA39" s="409"/>
      <c r="AB39" s="409"/>
      <c r="AC39" s="409"/>
      <c r="AD39" s="409"/>
      <c r="AE39" s="409"/>
      <c r="AF39" s="409"/>
      <c r="AG39" s="409"/>
      <c r="AH39" s="409"/>
      <c r="AI39" s="409"/>
      <c r="AJ39" s="409"/>
      <c r="AK39" s="409"/>
      <c r="AL39" s="409"/>
      <c r="AM39" s="409"/>
      <c r="AN39" s="409"/>
      <c r="AO39" s="409"/>
      <c r="AP39" s="409"/>
      <c r="AQ39" s="409"/>
      <c r="AR39" s="409"/>
      <c r="AS39" s="409"/>
      <c r="AT39" s="409"/>
      <c r="AU39" s="409"/>
      <c r="AV39" s="409"/>
      <c r="AW39" s="409"/>
      <c r="AX39" s="409"/>
      <c r="AY39" s="409"/>
      <c r="AZ39" s="409"/>
      <c r="BA39" s="409"/>
      <c r="BB39" s="409"/>
      <c r="BC39" s="409"/>
      <c r="BD39" s="409"/>
      <c r="BE39" s="409"/>
      <c r="BF39" s="409"/>
      <c r="BG39" s="409"/>
      <c r="BH39" s="409"/>
      <c r="BI39" s="409"/>
      <c r="BJ39" s="409"/>
      <c r="BK39" s="409"/>
      <c r="BL39" s="409"/>
      <c r="BM39" s="409"/>
      <c r="BN39" s="409"/>
      <c r="BO39" s="409"/>
      <c r="BP39" s="409"/>
      <c r="BQ39" s="409"/>
      <c r="BR39" s="409"/>
      <c r="BS39" s="409"/>
      <c r="BT39" s="409"/>
      <c r="BU39" s="409"/>
      <c r="BV39" s="409"/>
      <c r="BW39" s="409"/>
      <c r="BX39" s="409"/>
      <c r="BY39" s="409"/>
      <c r="BZ39" s="409"/>
      <c r="CA39" s="409"/>
      <c r="CB39" s="409"/>
      <c r="CC39" s="409"/>
      <c r="CD39" s="409"/>
      <c r="CE39" s="409"/>
      <c r="CF39" s="409"/>
      <c r="CG39" s="409"/>
      <c r="CH39" s="409"/>
      <c r="CI39" s="409"/>
      <c r="CJ39" s="409"/>
      <c r="CK39" s="409"/>
      <c r="CL39" s="409"/>
      <c r="CM39" s="409"/>
      <c r="CN39" s="409"/>
      <c r="CO39" s="409"/>
      <c r="CP39" s="409"/>
      <c r="CQ39" s="409"/>
      <c r="CR39" s="409"/>
      <c r="CS39" s="409"/>
      <c r="CT39" s="409"/>
      <c r="CU39" s="409"/>
      <c r="CV39" s="409"/>
      <c r="CW39" s="409"/>
      <c r="CX39" s="409"/>
      <c r="CY39" s="409"/>
      <c r="CZ39" s="409"/>
      <c r="DA39" s="409"/>
      <c r="DB39" s="409"/>
      <c r="DC39" s="409"/>
      <c r="DD39" s="409"/>
      <c r="DE39" s="409"/>
      <c r="DF39" s="409"/>
      <c r="DG39" s="409"/>
      <c r="DH39" s="409"/>
      <c r="DI39" s="409"/>
      <c r="DJ39" s="409"/>
      <c r="DK39" s="409"/>
      <c r="DL39" s="409"/>
      <c r="DM39" s="409"/>
      <c r="DN39" s="409"/>
      <c r="DO39" s="409"/>
      <c r="DP39" s="409"/>
      <c r="DQ39" s="409"/>
      <c r="DR39" s="409"/>
      <c r="DS39" s="409"/>
      <c r="DT39" s="409"/>
      <c r="DU39" s="409"/>
      <c r="DV39" s="409"/>
      <c r="DW39" s="409"/>
      <c r="DX39" s="409"/>
      <c r="DY39" s="409"/>
      <c r="DZ39" s="409"/>
      <c r="EA39" s="409"/>
      <c r="EB39" s="409"/>
      <c r="EC39" s="409"/>
      <c r="ED39" s="409"/>
      <c r="EE39" s="409"/>
      <c r="EF39" s="409"/>
      <c r="EG39" s="409"/>
      <c r="EH39" s="409"/>
      <c r="EI39" s="409"/>
      <c r="EJ39" s="409"/>
      <c r="EK39" s="409"/>
      <c r="EL39" s="409"/>
      <c r="EM39" s="409"/>
      <c r="EN39" s="409"/>
      <c r="EO39" s="409"/>
      <c r="EP39" s="409"/>
      <c r="EQ39" s="409"/>
      <c r="ER39" s="409"/>
      <c r="ES39" s="409"/>
      <c r="ET39" s="409"/>
      <c r="EU39" s="409"/>
      <c r="EV39" s="409"/>
      <c r="EW39" s="409"/>
      <c r="EX39" s="409"/>
      <c r="EY39" s="409"/>
      <c r="EZ39" s="409"/>
      <c r="FA39" s="409"/>
      <c r="FB39" s="409"/>
      <c r="FC39" s="409"/>
      <c r="FD39" s="409"/>
      <c r="FE39" s="409"/>
      <c r="FF39" s="409"/>
      <c r="FG39" s="409"/>
      <c r="FH39" s="409"/>
      <c r="FI39" s="409"/>
      <c r="FJ39" s="409"/>
      <c r="FK39" s="409"/>
      <c r="FL39" s="409"/>
      <c r="FM39" s="409"/>
      <c r="FN39" s="409"/>
      <c r="FO39" s="409"/>
      <c r="FP39" s="409"/>
      <c r="FQ39" s="409"/>
      <c r="FR39" s="409"/>
      <c r="FS39" s="409"/>
      <c r="FT39" s="409"/>
      <c r="FU39" s="409"/>
      <c r="FV39" s="409"/>
      <c r="FW39" s="409"/>
      <c r="FX39" s="409"/>
      <c r="FY39" s="409"/>
      <c r="FZ39" s="409"/>
      <c r="GA39" s="409"/>
      <c r="GB39" s="409"/>
      <c r="GC39" s="409"/>
      <c r="GD39" s="409"/>
      <c r="GE39" s="409"/>
      <c r="GF39" s="409"/>
      <c r="GG39" s="409"/>
      <c r="GH39" s="409"/>
      <c r="GI39" s="409"/>
      <c r="GJ39" s="409"/>
      <c r="GK39" s="409"/>
      <c r="GL39" s="409"/>
      <c r="GM39" s="409"/>
      <c r="GN39" s="409"/>
      <c r="GO39" s="409"/>
      <c r="GP39" s="409"/>
      <c r="GQ39" s="409"/>
      <c r="GR39" s="409"/>
      <c r="GS39" s="409"/>
      <c r="GT39" s="409"/>
      <c r="GU39" s="409"/>
      <c r="GV39" s="409"/>
      <c r="GW39" s="409"/>
      <c r="GX39" s="409"/>
      <c r="GY39" s="409"/>
      <c r="GZ39" s="409"/>
      <c r="HA39" s="409"/>
      <c r="HB39" s="409"/>
      <c r="HC39" s="409"/>
      <c r="HD39" s="409"/>
      <c r="HE39" s="409"/>
      <c r="HF39" s="409"/>
      <c r="HG39" s="409"/>
      <c r="HH39" s="409"/>
      <c r="HI39" s="409"/>
      <c r="HJ39" s="409"/>
      <c r="HK39" s="409"/>
      <c r="HL39" s="409"/>
      <c r="HM39" s="409"/>
      <c r="HN39" s="409"/>
      <c r="HO39" s="409"/>
      <c r="HP39" s="409"/>
      <c r="HQ39" s="409"/>
      <c r="HR39" s="409"/>
      <c r="HS39" s="409"/>
      <c r="HT39" s="409"/>
      <c r="HU39" s="409"/>
      <c r="HV39" s="409"/>
      <c r="HW39" s="409"/>
      <c r="HX39" s="409"/>
      <c r="HY39" s="409"/>
      <c r="HZ39" s="409"/>
      <c r="IA39" s="409"/>
      <c r="IB39" s="409"/>
      <c r="IC39" s="409"/>
      <c r="ID39" s="409"/>
      <c r="IE39" s="409"/>
      <c r="IF39" s="409"/>
      <c r="IG39" s="409"/>
      <c r="IH39" s="409"/>
      <c r="II39" s="409"/>
      <c r="IJ39" s="409"/>
      <c r="IK39" s="409"/>
      <c r="IL39" s="409"/>
      <c r="IM39" s="409"/>
      <c r="IN39" s="409"/>
      <c r="IO39" s="409"/>
      <c r="IP39" s="409"/>
      <c r="IQ39" s="409"/>
      <c r="IR39" s="409"/>
      <c r="IS39" s="409"/>
      <c r="IT39" s="409"/>
      <c r="IU39" s="409"/>
      <c r="IV39" s="409"/>
      <c r="IW39" s="409"/>
      <c r="IX39" s="409"/>
      <c r="IY39" s="409"/>
      <c r="IZ39" s="409"/>
      <c r="JA39" s="409"/>
      <c r="JB39" s="409"/>
      <c r="JC39" s="409"/>
      <c r="JD39" s="409"/>
      <c r="JE39" s="409"/>
      <c r="JF39" s="409"/>
      <c r="JG39" s="409"/>
      <c r="JH39" s="409"/>
      <c r="JI39" s="409"/>
      <c r="JJ39" s="409"/>
      <c r="JK39" s="409"/>
      <c r="JL39" s="409"/>
      <c r="JM39" s="409"/>
      <c r="JN39" s="409"/>
      <c r="JO39" s="409"/>
      <c r="JP39" s="409"/>
      <c r="JQ39" s="409"/>
      <c r="JR39" s="409"/>
      <c r="JS39" s="409"/>
      <c r="JT39" s="409"/>
      <c r="JU39" s="409"/>
      <c r="JV39" s="409"/>
      <c r="JW39" s="409"/>
      <c r="JX39" s="409"/>
      <c r="JY39" s="409"/>
      <c r="JZ39" s="409"/>
      <c r="KA39" s="409"/>
      <c r="KB39" s="409"/>
      <c r="KC39" s="409"/>
      <c r="KD39" s="409"/>
      <c r="KE39" s="409"/>
      <c r="KF39" s="409"/>
      <c r="KG39" s="409"/>
      <c r="KH39" s="409"/>
      <c r="KI39" s="409"/>
      <c r="KJ39" s="409"/>
      <c r="KK39" s="409"/>
      <c r="KL39" s="409"/>
      <c r="KM39" s="409"/>
      <c r="KN39" s="409"/>
      <c r="KO39" s="409"/>
      <c r="KP39" s="409"/>
      <c r="KQ39" s="409"/>
      <c r="KR39" s="409"/>
      <c r="KS39" s="409"/>
      <c r="KT39" s="409"/>
      <c r="KU39" s="409"/>
      <c r="KV39" s="409"/>
      <c r="KW39" s="409"/>
      <c r="KX39" s="409"/>
      <c r="KY39" s="409"/>
      <c r="KZ39" s="409"/>
      <c r="LA39" s="409"/>
      <c r="LB39" s="409"/>
      <c r="LC39" s="409"/>
      <c r="LD39" s="409"/>
      <c r="LE39" s="409"/>
      <c r="LF39" s="409"/>
      <c r="LG39" s="409"/>
      <c r="LH39" s="409"/>
      <c r="LI39" s="409"/>
      <c r="LJ39" s="409"/>
      <c r="LK39" s="409"/>
      <c r="LL39" s="409"/>
      <c r="LM39" s="409"/>
      <c r="LN39" s="409"/>
      <c r="LO39" s="409"/>
      <c r="LP39" s="409"/>
      <c r="LQ39" s="409"/>
      <c r="LR39" s="409"/>
      <c r="LS39" s="409"/>
      <c r="LT39" s="409"/>
      <c r="LU39" s="409"/>
      <c r="LV39" s="409"/>
      <c r="LW39" s="409"/>
      <c r="LX39" s="409"/>
      <c r="LY39" s="409"/>
      <c r="LZ39" s="409"/>
      <c r="MA39" s="409"/>
      <c r="MB39" s="409"/>
      <c r="MC39" s="409"/>
      <c r="MD39" s="409"/>
      <c r="ME39" s="409"/>
      <c r="MF39" s="409"/>
      <c r="MG39" s="409"/>
      <c r="MH39" s="409"/>
      <c r="MI39" s="409"/>
      <c r="MJ39" s="409"/>
      <c r="MK39" s="409"/>
      <c r="ML39" s="409"/>
      <c r="MM39" s="409"/>
      <c r="MN39" s="409"/>
      <c r="MO39" s="409"/>
      <c r="MP39" s="409"/>
      <c r="MQ39" s="409"/>
      <c r="MR39" s="409"/>
      <c r="MS39" s="409"/>
      <c r="MT39" s="409"/>
      <c r="MU39" s="409"/>
      <c r="MV39" s="409"/>
      <c r="MW39" s="409"/>
      <c r="MX39" s="409"/>
      <c r="MY39" s="409"/>
      <c r="MZ39" s="409"/>
      <c r="NA39" s="409"/>
      <c r="NB39" s="409"/>
      <c r="NC39" s="409"/>
      <c r="ND39" s="409"/>
      <c r="NE39" s="409"/>
      <c r="NF39" s="409"/>
      <c r="NG39" s="409"/>
      <c r="NH39" s="409"/>
      <c r="NI39" s="409"/>
      <c r="NJ39" s="409"/>
      <c r="NK39" s="409"/>
      <c r="NL39" s="409"/>
      <c r="NM39" s="409"/>
      <c r="NN39" s="409"/>
      <c r="NO39" s="409"/>
      <c r="NP39" s="409"/>
      <c r="NQ39" s="409"/>
      <c r="NR39" s="409"/>
      <c r="NS39" s="409"/>
      <c r="NT39" s="409"/>
      <c r="NU39" s="409"/>
      <c r="NV39" s="409"/>
      <c r="NW39" s="409"/>
      <c r="NX39" s="409"/>
      <c r="NY39" s="409"/>
      <c r="NZ39" s="409"/>
      <c r="OA39" s="409"/>
      <c r="OB39" s="409"/>
      <c r="OC39" s="409"/>
      <c r="OD39" s="409"/>
      <c r="OE39" s="409"/>
      <c r="OF39" s="409"/>
      <c r="OG39" s="409"/>
      <c r="OH39" s="409"/>
      <c r="OI39" s="409"/>
      <c r="OJ39" s="409"/>
      <c r="OK39" s="409"/>
      <c r="OL39" s="409"/>
      <c r="OM39" s="409"/>
      <c r="ON39" s="409"/>
      <c r="OO39" s="409"/>
      <c r="OP39" s="409"/>
      <c r="OQ39" s="409"/>
      <c r="OR39" s="409"/>
      <c r="OS39" s="409"/>
      <c r="OT39" s="409"/>
      <c r="OU39" s="409"/>
      <c r="OV39" s="409"/>
      <c r="OW39" s="409"/>
      <c r="OX39" s="409"/>
      <c r="OY39" s="409"/>
      <c r="OZ39" s="409"/>
      <c r="PA39" s="409"/>
      <c r="PB39" s="409"/>
      <c r="PC39" s="409"/>
      <c r="PD39" s="409"/>
      <c r="PE39" s="409"/>
      <c r="PF39" s="409"/>
      <c r="PG39" s="409"/>
      <c r="PH39" s="409"/>
      <c r="PI39" s="409"/>
      <c r="PJ39" s="409"/>
      <c r="PK39" s="409"/>
      <c r="PL39" s="409"/>
      <c r="PM39" s="409"/>
      <c r="PN39" s="409"/>
      <c r="PO39" s="409"/>
      <c r="PP39" s="409"/>
      <c r="PQ39" s="409"/>
      <c r="PR39" s="409"/>
      <c r="PS39" s="409"/>
      <c r="PT39" s="409"/>
      <c r="PU39" s="409"/>
      <c r="PV39" s="409"/>
      <c r="PW39" s="409"/>
      <c r="PX39" s="409"/>
      <c r="PY39" s="409"/>
      <c r="PZ39" s="409"/>
      <c r="QA39" s="409"/>
      <c r="QB39" s="409"/>
      <c r="QC39" s="409"/>
      <c r="QD39" s="409"/>
      <c r="QE39" s="409"/>
      <c r="QF39" s="409"/>
      <c r="QG39" s="409"/>
      <c r="QH39" s="409"/>
      <c r="QI39" s="409"/>
      <c r="QJ39" s="409"/>
      <c r="QK39" s="409"/>
      <c r="QL39" s="409"/>
      <c r="QM39" s="409"/>
      <c r="QN39" s="409"/>
      <c r="QO39" s="409"/>
      <c r="QP39" s="409"/>
      <c r="QQ39" s="409"/>
      <c r="QR39" s="409"/>
      <c r="QS39" s="409"/>
      <c r="QT39" s="409"/>
      <c r="QU39" s="409"/>
      <c r="QV39" s="409"/>
      <c r="QW39" s="409"/>
      <c r="QX39" s="409"/>
      <c r="QY39" s="409"/>
      <c r="QZ39" s="409"/>
      <c r="RA39" s="409"/>
      <c r="RB39" s="409"/>
      <c r="RC39" s="409"/>
      <c r="RD39" s="409"/>
      <c r="RE39" s="409"/>
      <c r="RF39" s="409"/>
      <c r="RG39" s="409"/>
      <c r="RH39" s="409"/>
      <c r="RI39" s="409"/>
      <c r="RJ39" s="409"/>
      <c r="RK39" s="409"/>
      <c r="RL39" s="409"/>
      <c r="RM39" s="409"/>
      <c r="RN39" s="409"/>
      <c r="RO39" s="409"/>
      <c r="RP39" s="409"/>
      <c r="RQ39" s="409"/>
      <c r="RR39" s="409"/>
      <c r="RS39" s="409"/>
      <c r="RT39" s="409"/>
      <c r="RU39" s="409"/>
      <c r="RV39" s="409"/>
      <c r="RW39" s="409"/>
      <c r="RX39" s="409"/>
      <c r="RY39" s="409"/>
      <c r="RZ39" s="409"/>
      <c r="SA39" s="409"/>
      <c r="SB39" s="409"/>
      <c r="SC39" s="409"/>
      <c r="SD39" s="409"/>
      <c r="SE39" s="409"/>
      <c r="SF39" s="409"/>
      <c r="SG39" s="409"/>
      <c r="SH39" s="409"/>
      <c r="SI39" s="409"/>
      <c r="SJ39" s="409"/>
      <c r="SK39" s="409"/>
      <c r="SL39" s="409"/>
      <c r="SM39" s="409"/>
      <c r="SN39" s="409"/>
      <c r="SO39" s="409"/>
      <c r="SP39" s="409"/>
      <c r="SQ39" s="409"/>
      <c r="SR39" s="409"/>
      <c r="SS39" s="409"/>
      <c r="ST39" s="409"/>
      <c r="SU39" s="409"/>
      <c r="SV39" s="409"/>
      <c r="SW39" s="409"/>
      <c r="SX39" s="409"/>
      <c r="SY39" s="409"/>
      <c r="SZ39" s="409"/>
      <c r="TA39" s="409"/>
      <c r="TB39" s="409"/>
      <c r="TC39" s="409"/>
      <c r="TD39" s="409"/>
      <c r="TE39" s="409"/>
      <c r="TF39" s="409"/>
      <c r="TG39" s="409"/>
      <c r="TH39" s="409"/>
      <c r="TI39" s="409"/>
      <c r="TJ39" s="409"/>
      <c r="TK39" s="409"/>
      <c r="TL39" s="409"/>
      <c r="TM39" s="409"/>
      <c r="TN39" s="409"/>
      <c r="TO39" s="409"/>
      <c r="TP39" s="409"/>
      <c r="TQ39" s="409"/>
      <c r="TR39" s="409"/>
      <c r="TS39" s="409"/>
      <c r="TT39" s="409"/>
      <c r="TU39" s="409"/>
      <c r="TV39" s="409"/>
      <c r="TW39" s="409"/>
      <c r="TX39" s="409"/>
      <c r="TY39" s="409"/>
      <c r="TZ39" s="409"/>
      <c r="UA39" s="409"/>
      <c r="UB39" s="409"/>
      <c r="UC39" s="409"/>
      <c r="UD39" s="409"/>
      <c r="UE39" s="409"/>
      <c r="UF39" s="409"/>
      <c r="UG39" s="409"/>
      <c r="UH39" s="409"/>
      <c r="UI39" s="409"/>
      <c r="UJ39" s="409"/>
      <c r="UK39" s="409"/>
      <c r="UL39" s="409"/>
      <c r="UM39" s="409"/>
      <c r="UN39" s="409"/>
      <c r="UO39" s="409"/>
      <c r="UP39" s="409"/>
      <c r="UQ39" s="409"/>
      <c r="UR39" s="409"/>
      <c r="US39" s="409"/>
      <c r="UT39" s="409"/>
      <c r="UU39" s="409"/>
      <c r="UV39" s="409"/>
      <c r="UW39" s="409"/>
      <c r="UX39" s="409"/>
      <c r="UY39" s="409"/>
      <c r="UZ39" s="409"/>
      <c r="VA39" s="409"/>
      <c r="VB39" s="409"/>
      <c r="VC39" s="409"/>
      <c r="VD39" s="409"/>
      <c r="VE39" s="409"/>
      <c r="VF39" s="409"/>
      <c r="VG39" s="409"/>
      <c r="VH39" s="409"/>
      <c r="VI39" s="409"/>
      <c r="VJ39" s="409"/>
      <c r="VK39" s="409"/>
      <c r="VL39" s="409"/>
      <c r="VM39" s="409"/>
      <c r="VN39" s="409"/>
      <c r="VO39" s="409"/>
      <c r="VP39" s="409"/>
      <c r="VQ39" s="409"/>
      <c r="VR39" s="409"/>
      <c r="VS39" s="409"/>
      <c r="VT39" s="409"/>
      <c r="VU39" s="409"/>
      <c r="VV39" s="409"/>
      <c r="VW39" s="409"/>
      <c r="VX39" s="409"/>
      <c r="VY39" s="409"/>
      <c r="VZ39" s="409"/>
      <c r="WA39" s="409"/>
      <c r="WB39" s="409"/>
      <c r="WC39" s="409"/>
      <c r="WD39" s="409"/>
      <c r="WE39" s="409"/>
      <c r="WF39" s="409"/>
      <c r="WG39" s="409"/>
      <c r="WH39" s="409"/>
      <c r="WI39" s="409"/>
      <c r="WJ39" s="409"/>
      <c r="WK39" s="409"/>
      <c r="WL39" s="409"/>
      <c r="WM39" s="409"/>
      <c r="WN39" s="409"/>
      <c r="WO39" s="409"/>
      <c r="WP39" s="409"/>
      <c r="WQ39" s="409"/>
      <c r="WR39" s="409"/>
      <c r="WS39" s="409"/>
      <c r="WT39" s="409"/>
      <c r="WU39" s="409"/>
      <c r="WV39" s="409"/>
      <c r="WW39" s="409"/>
      <c r="WX39" s="409"/>
      <c r="WY39" s="409"/>
      <c r="WZ39" s="409"/>
      <c r="XA39" s="409"/>
      <c r="XB39" s="409"/>
      <c r="XC39" s="409"/>
      <c r="XD39" s="409"/>
      <c r="XE39" s="409"/>
      <c r="XF39" s="409"/>
      <c r="XG39" s="409"/>
      <c r="XH39" s="409"/>
      <c r="XI39" s="409"/>
      <c r="XJ39" s="409"/>
      <c r="XK39" s="409"/>
      <c r="XL39" s="409"/>
      <c r="XM39" s="409"/>
      <c r="XN39" s="409"/>
      <c r="XO39" s="409"/>
      <c r="XP39" s="409"/>
      <c r="XQ39" s="409"/>
      <c r="XR39" s="409"/>
      <c r="XS39" s="409"/>
      <c r="XT39" s="409"/>
      <c r="XU39" s="409"/>
      <c r="XV39" s="409"/>
      <c r="XW39" s="409"/>
      <c r="XX39" s="409"/>
      <c r="XY39" s="409"/>
      <c r="XZ39" s="409"/>
      <c r="YA39" s="409"/>
      <c r="YB39" s="409"/>
      <c r="YC39" s="409"/>
      <c r="YD39" s="409"/>
      <c r="YE39" s="409"/>
      <c r="YF39" s="409"/>
      <c r="YG39" s="409"/>
      <c r="YH39" s="409"/>
      <c r="YI39" s="409"/>
      <c r="YJ39" s="409"/>
      <c r="YK39" s="409"/>
      <c r="YL39" s="409"/>
      <c r="YM39" s="409"/>
      <c r="YN39" s="409"/>
      <c r="YO39" s="409"/>
      <c r="YP39" s="409"/>
      <c r="YQ39" s="409"/>
      <c r="YR39" s="409"/>
      <c r="YS39" s="409"/>
      <c r="YT39" s="409"/>
      <c r="YU39" s="409"/>
      <c r="YV39" s="409"/>
      <c r="YW39" s="409"/>
      <c r="YX39" s="409"/>
      <c r="YY39" s="409"/>
      <c r="YZ39" s="409"/>
      <c r="ZA39" s="409"/>
      <c r="ZB39" s="409"/>
      <c r="ZC39" s="409"/>
      <c r="ZD39" s="409"/>
      <c r="ZE39" s="409"/>
      <c r="ZF39" s="409"/>
      <c r="ZG39" s="409"/>
      <c r="ZH39" s="409"/>
      <c r="ZI39" s="409"/>
      <c r="ZJ39" s="409"/>
      <c r="ZK39" s="409"/>
      <c r="ZL39" s="409"/>
      <c r="ZM39" s="409"/>
      <c r="ZN39" s="409"/>
      <c r="ZO39" s="409"/>
      <c r="ZP39" s="409"/>
      <c r="ZQ39" s="409"/>
      <c r="ZR39" s="409"/>
      <c r="ZS39" s="409"/>
      <c r="ZT39" s="409"/>
      <c r="ZU39" s="409"/>
      <c r="ZV39" s="409"/>
      <c r="ZW39" s="409"/>
      <c r="ZX39" s="409"/>
      <c r="ZY39" s="409"/>
      <c r="ZZ39" s="409"/>
      <c r="AAA39" s="409"/>
      <c r="AAB39" s="409"/>
      <c r="AAC39" s="409"/>
      <c r="AAD39" s="409"/>
      <c r="AAE39" s="409"/>
      <c r="AAF39" s="409"/>
      <c r="AAG39" s="409"/>
      <c r="AAH39" s="409"/>
      <c r="AAI39" s="409"/>
      <c r="AAJ39" s="409"/>
      <c r="AAK39" s="409"/>
      <c r="AAL39" s="409"/>
      <c r="AAM39" s="409"/>
      <c r="AAN39" s="409"/>
      <c r="AAO39" s="409"/>
      <c r="AAP39" s="409"/>
      <c r="AAQ39" s="409"/>
      <c r="AAR39" s="409"/>
      <c r="AAS39" s="409"/>
      <c r="AAT39" s="409"/>
      <c r="AAU39" s="409"/>
      <c r="AAV39" s="409"/>
      <c r="AAW39" s="409"/>
      <c r="AAX39" s="409"/>
      <c r="AAY39" s="409"/>
      <c r="AAZ39" s="409"/>
      <c r="ABA39" s="409"/>
      <c r="ABB39" s="409"/>
      <c r="ABC39" s="409"/>
      <c r="ABD39" s="409"/>
      <c r="ABE39" s="409"/>
      <c r="ABF39" s="409"/>
      <c r="ABG39" s="409"/>
      <c r="ABH39" s="409"/>
      <c r="ABI39" s="409"/>
      <c r="ABJ39" s="409"/>
      <c r="ABK39" s="409"/>
      <c r="ABL39" s="409"/>
      <c r="ABM39" s="409"/>
      <c r="ABN39" s="409"/>
      <c r="ABO39" s="409"/>
      <c r="ABP39" s="409"/>
      <c r="ABQ39" s="409"/>
      <c r="ABR39" s="409"/>
      <c r="ABS39" s="409"/>
      <c r="ABT39" s="409"/>
      <c r="ABU39" s="409"/>
      <c r="ABV39" s="409"/>
      <c r="ABW39" s="409"/>
      <c r="ABX39" s="409"/>
      <c r="ABY39" s="409"/>
      <c r="ABZ39" s="409"/>
      <c r="ACA39" s="409"/>
      <c r="ACB39" s="409"/>
      <c r="ACC39" s="409"/>
      <c r="ACD39" s="409"/>
      <c r="ACE39" s="409"/>
      <c r="ACF39" s="409"/>
      <c r="ACG39" s="409"/>
      <c r="ACH39" s="409"/>
      <c r="ACI39" s="409"/>
      <c r="ACJ39" s="409"/>
      <c r="ACK39" s="409"/>
      <c r="ACL39" s="409"/>
      <c r="ACM39" s="409"/>
      <c r="ACN39" s="409"/>
      <c r="ACO39" s="409"/>
      <c r="ACP39" s="409"/>
      <c r="ACQ39" s="409"/>
      <c r="ACR39" s="409"/>
      <c r="ACS39" s="409"/>
      <c r="ACT39" s="409"/>
      <c r="ACU39" s="409"/>
      <c r="ACV39" s="409"/>
      <c r="ACW39" s="409"/>
      <c r="ACX39" s="409"/>
      <c r="ACY39" s="409"/>
      <c r="ACZ39" s="409"/>
      <c r="ADA39" s="409"/>
      <c r="ADB39" s="409"/>
      <c r="ADC39" s="409"/>
      <c r="ADD39" s="409"/>
      <c r="ADE39" s="409"/>
      <c r="ADF39" s="409"/>
      <c r="ADG39" s="409"/>
      <c r="ADH39" s="409"/>
      <c r="ADI39" s="409"/>
      <c r="ADJ39" s="409"/>
      <c r="ADK39" s="409"/>
      <c r="ADL39" s="409"/>
      <c r="ADM39" s="409"/>
      <c r="ADN39" s="409"/>
      <c r="ADO39" s="409"/>
      <c r="ADP39" s="409"/>
      <c r="ADQ39" s="409"/>
      <c r="ADR39" s="409"/>
      <c r="ADS39" s="409"/>
      <c r="ADT39" s="409"/>
      <c r="ADU39" s="409"/>
      <c r="ADV39" s="409"/>
      <c r="ADW39" s="409"/>
      <c r="ADX39" s="409"/>
      <c r="ADY39" s="409"/>
      <c r="ADZ39" s="409"/>
      <c r="AEA39" s="409"/>
      <c r="AEB39" s="409"/>
      <c r="AEC39" s="409"/>
      <c r="AED39" s="409"/>
      <c r="AEE39" s="409"/>
      <c r="AEF39" s="409"/>
      <c r="AEG39" s="409"/>
      <c r="AEH39" s="409"/>
      <c r="AEI39" s="409"/>
      <c r="AEJ39" s="409"/>
      <c r="AEK39" s="409"/>
      <c r="AEL39" s="409"/>
      <c r="AEM39" s="409"/>
      <c r="AEN39" s="409"/>
      <c r="AEO39" s="409"/>
      <c r="AEP39" s="409"/>
      <c r="AEQ39" s="409"/>
      <c r="AER39" s="409"/>
      <c r="AES39" s="409"/>
      <c r="AET39" s="409"/>
      <c r="AEU39" s="409"/>
      <c r="AEV39" s="409"/>
      <c r="AEW39" s="409"/>
      <c r="AEX39" s="409"/>
      <c r="AEY39" s="409"/>
      <c r="AEZ39" s="409"/>
      <c r="AFA39" s="409"/>
      <c r="AFB39" s="409"/>
      <c r="AFC39" s="409"/>
      <c r="AFD39" s="409"/>
      <c r="AFE39" s="409"/>
      <c r="AFF39" s="409"/>
      <c r="AFG39" s="409"/>
      <c r="AFH39" s="409"/>
      <c r="AFI39" s="409"/>
      <c r="AFJ39" s="409"/>
      <c r="AFK39" s="409"/>
      <c r="AFL39" s="409"/>
      <c r="AFM39" s="409"/>
      <c r="AFN39" s="409"/>
      <c r="AFO39" s="409"/>
      <c r="AFP39" s="409"/>
      <c r="AFQ39" s="409"/>
      <c r="AFR39" s="409"/>
      <c r="AFS39" s="409"/>
      <c r="AFT39" s="409"/>
      <c r="AFU39" s="409"/>
      <c r="AFV39" s="409"/>
      <c r="AFW39" s="409"/>
      <c r="AFX39" s="409"/>
      <c r="AFY39" s="409"/>
      <c r="AFZ39" s="409"/>
      <c r="AGA39" s="409"/>
      <c r="AGB39" s="409"/>
      <c r="AGC39" s="409"/>
      <c r="AGD39" s="409"/>
      <c r="AGE39" s="409"/>
      <c r="AGF39" s="409"/>
      <c r="AGG39" s="409"/>
      <c r="AGH39" s="409"/>
      <c r="AGI39" s="409"/>
      <c r="AGJ39" s="409"/>
      <c r="AGK39" s="409"/>
      <c r="AGL39" s="409"/>
      <c r="AGM39" s="409"/>
      <c r="AGN39" s="409"/>
      <c r="AGO39" s="409"/>
      <c r="AGP39" s="409"/>
      <c r="AGQ39" s="409"/>
      <c r="AGR39" s="409"/>
      <c r="AGS39" s="409"/>
      <c r="AGT39" s="409"/>
      <c r="AGU39" s="409"/>
      <c r="AGV39" s="409"/>
      <c r="AGW39" s="409"/>
      <c r="AGX39" s="409"/>
      <c r="AGY39" s="409"/>
      <c r="AGZ39" s="409"/>
      <c r="AHA39" s="409"/>
      <c r="AHB39" s="409"/>
      <c r="AHC39" s="409"/>
      <c r="AHD39" s="409"/>
      <c r="AHE39" s="409"/>
      <c r="AHF39" s="409"/>
      <c r="AHG39" s="409"/>
      <c r="AHH39" s="409"/>
      <c r="AHI39" s="409"/>
      <c r="AHJ39" s="409"/>
      <c r="AHK39" s="409"/>
      <c r="AHL39" s="409"/>
      <c r="AHM39" s="409"/>
      <c r="AHN39" s="409"/>
      <c r="AHO39" s="409"/>
      <c r="AHP39" s="409"/>
      <c r="AHQ39" s="409"/>
      <c r="AHR39" s="409"/>
      <c r="AHS39" s="409"/>
      <c r="AHT39" s="409"/>
      <c r="AHU39" s="409"/>
      <c r="AHV39" s="409"/>
      <c r="AHW39" s="409"/>
      <c r="AHX39" s="409"/>
      <c r="AHY39" s="409"/>
      <c r="AHZ39" s="409"/>
      <c r="AIA39" s="409"/>
      <c r="AIB39" s="409"/>
      <c r="AIC39" s="409"/>
      <c r="AID39" s="409"/>
      <c r="AIE39" s="409"/>
      <c r="AIF39" s="409"/>
      <c r="AIG39" s="409"/>
      <c r="AIH39" s="409"/>
      <c r="AII39" s="409"/>
      <c r="AIJ39" s="409"/>
      <c r="AIK39" s="409"/>
      <c r="AIL39" s="409"/>
      <c r="AIM39" s="409"/>
      <c r="AIN39" s="409"/>
      <c r="AIO39" s="409"/>
      <c r="AIP39" s="409"/>
      <c r="AIQ39" s="409"/>
      <c r="AIR39" s="409"/>
      <c r="AIS39" s="409"/>
      <c r="AIT39" s="409"/>
      <c r="AIU39" s="409"/>
      <c r="AIV39" s="409"/>
      <c r="AIW39" s="409"/>
      <c r="AIX39" s="409"/>
      <c r="AIY39" s="409"/>
      <c r="AIZ39" s="409"/>
      <c r="AJA39" s="409"/>
      <c r="AJB39" s="409"/>
      <c r="AJC39" s="409"/>
      <c r="AJD39" s="409"/>
      <c r="AJE39" s="409"/>
      <c r="AJF39" s="409"/>
      <c r="AJG39" s="409"/>
      <c r="AJH39" s="409"/>
      <c r="AJI39" s="409"/>
      <c r="AJJ39" s="409"/>
      <c r="AJK39" s="409"/>
      <c r="AJL39" s="409"/>
      <c r="AJM39" s="409"/>
      <c r="AJN39" s="409"/>
      <c r="AJO39" s="409"/>
      <c r="AJP39" s="409"/>
      <c r="AJQ39" s="409"/>
      <c r="AJR39" s="409"/>
      <c r="AJS39" s="409"/>
      <c r="AJT39" s="409"/>
      <c r="AJU39" s="409"/>
      <c r="AJV39" s="409"/>
      <c r="AJW39" s="409"/>
      <c r="AJX39" s="409"/>
      <c r="AJY39" s="409"/>
      <c r="AJZ39" s="409"/>
      <c r="AKA39" s="409"/>
      <c r="AKB39" s="409"/>
      <c r="AKC39" s="409"/>
      <c r="AKD39" s="409"/>
      <c r="AKE39" s="409"/>
      <c r="AKF39" s="409"/>
      <c r="AKG39" s="409"/>
      <c r="AKH39" s="409"/>
      <c r="AKI39" s="409"/>
      <c r="AKJ39" s="409"/>
      <c r="AKK39" s="409"/>
      <c r="AKL39" s="409"/>
      <c r="AKM39" s="409"/>
      <c r="AKN39" s="409"/>
      <c r="AKO39" s="409"/>
      <c r="AKP39" s="409"/>
      <c r="AKQ39" s="409"/>
      <c r="AKR39" s="409"/>
      <c r="AKS39" s="409"/>
      <c r="AKT39" s="409"/>
      <c r="AKU39" s="409"/>
      <c r="AKV39" s="409"/>
      <c r="AKW39" s="409"/>
      <c r="AKX39" s="409"/>
      <c r="AKY39" s="409"/>
      <c r="AKZ39" s="409"/>
      <c r="ALA39" s="409"/>
      <c r="ALB39" s="409"/>
      <c r="ALC39" s="409"/>
      <c r="ALD39" s="409"/>
      <c r="ALE39" s="409"/>
      <c r="ALF39" s="409"/>
      <c r="ALG39" s="409"/>
      <c r="ALH39" s="409"/>
      <c r="ALI39" s="409"/>
      <c r="ALJ39" s="409"/>
      <c r="ALK39" s="409"/>
      <c r="ALL39" s="409"/>
      <c r="ALM39" s="409"/>
      <c r="ALN39" s="409"/>
      <c r="ALO39" s="409"/>
      <c r="ALP39" s="409"/>
      <c r="ALQ39" s="409"/>
      <c r="ALR39" s="409"/>
      <c r="ALS39" s="409"/>
      <c r="ALT39" s="409"/>
      <c r="ALU39" s="409"/>
      <c r="ALV39" s="409"/>
      <c r="ALW39" s="409"/>
      <c r="ALX39" s="409"/>
      <c r="ALY39" s="409"/>
      <c r="ALZ39" s="409"/>
      <c r="AMA39" s="409"/>
      <c r="AMB39" s="409"/>
      <c r="AMC39" s="409"/>
      <c r="AMD39" s="409"/>
      <c r="AME39" s="409"/>
      <c r="AMF39" s="409"/>
      <c r="AMG39" s="409"/>
      <c r="AMH39" s="409"/>
      <c r="AMI39" s="409"/>
      <c r="AMJ39" s="409"/>
      <c r="AMK39" s="409"/>
      <c r="AML39" s="409"/>
      <c r="AMM39" s="409"/>
      <c r="AMN39" s="409"/>
      <c r="AMO39" s="409"/>
      <c r="AMP39" s="409"/>
      <c r="AMQ39" s="409"/>
      <c r="AMR39" s="409"/>
      <c r="AMS39" s="409"/>
      <c r="AMT39" s="409"/>
      <c r="AMU39" s="409"/>
      <c r="AMV39" s="409"/>
      <c r="AMW39" s="409"/>
      <c r="AMX39" s="409"/>
      <c r="AMY39" s="409"/>
      <c r="AMZ39" s="409"/>
      <c r="ANA39" s="409"/>
      <c r="ANB39" s="409"/>
      <c r="ANC39" s="409"/>
      <c r="AND39" s="409"/>
      <c r="ANE39" s="409"/>
      <c r="ANF39" s="409"/>
      <c r="ANG39" s="409"/>
      <c r="ANH39" s="409"/>
      <c r="ANI39" s="409"/>
      <c r="ANJ39" s="409"/>
      <c r="ANK39" s="409"/>
      <c r="ANL39" s="409"/>
      <c r="ANM39" s="409"/>
      <c r="ANN39" s="409"/>
      <c r="ANO39" s="409"/>
      <c r="ANP39" s="409"/>
      <c r="ANQ39" s="409"/>
      <c r="ANR39" s="409"/>
      <c r="ANS39" s="409"/>
      <c r="ANT39" s="409"/>
      <c r="ANU39" s="409"/>
      <c r="ANV39" s="409"/>
      <c r="ANW39" s="409"/>
      <c r="ANX39" s="409"/>
      <c r="ANY39" s="409"/>
      <c r="ANZ39" s="409"/>
      <c r="AOA39" s="409"/>
      <c r="AOB39" s="409"/>
      <c r="AOC39" s="409"/>
      <c r="AOD39" s="409"/>
      <c r="AOE39" s="409"/>
      <c r="AOF39" s="409"/>
      <c r="AOG39" s="409"/>
      <c r="AOH39" s="409"/>
      <c r="AOI39" s="409"/>
      <c r="AOJ39" s="409"/>
      <c r="AOK39" s="409"/>
      <c r="AOL39" s="409"/>
      <c r="AOM39" s="409"/>
      <c r="AON39" s="409"/>
      <c r="AOO39" s="409"/>
      <c r="AOP39" s="409"/>
      <c r="AOQ39" s="409"/>
      <c r="AOR39" s="409"/>
      <c r="AOS39" s="409"/>
      <c r="AOT39" s="409"/>
      <c r="AOU39" s="409"/>
      <c r="AOV39" s="409"/>
      <c r="AOW39" s="409"/>
      <c r="AOX39" s="409"/>
      <c r="AOY39" s="409"/>
      <c r="AOZ39" s="409"/>
      <c r="APA39" s="409"/>
      <c r="APB39" s="409"/>
      <c r="APC39" s="409"/>
      <c r="APD39" s="409"/>
      <c r="APE39" s="409"/>
      <c r="APF39" s="409"/>
      <c r="APG39" s="409"/>
      <c r="APH39" s="409"/>
      <c r="API39" s="409"/>
      <c r="APJ39" s="409"/>
      <c r="APK39" s="409"/>
      <c r="APL39" s="409"/>
      <c r="APM39" s="409"/>
      <c r="APN39" s="409"/>
      <c r="APO39" s="409"/>
      <c r="APP39" s="409"/>
      <c r="APQ39" s="409"/>
      <c r="APR39" s="409"/>
      <c r="APS39" s="409"/>
      <c r="APT39" s="409"/>
      <c r="APU39" s="409"/>
      <c r="APV39" s="409"/>
      <c r="APW39" s="409"/>
      <c r="APX39" s="409"/>
      <c r="APY39" s="409"/>
      <c r="APZ39" s="409"/>
      <c r="AQA39" s="409"/>
      <c r="AQB39" s="409"/>
      <c r="AQC39" s="409"/>
      <c r="AQD39" s="409"/>
      <c r="AQE39" s="409"/>
      <c r="AQF39" s="409"/>
      <c r="AQG39" s="409"/>
      <c r="AQH39" s="409"/>
      <c r="AQI39" s="409"/>
      <c r="AQJ39" s="409"/>
      <c r="AQK39" s="409"/>
      <c r="AQL39" s="409"/>
      <c r="AQM39" s="409"/>
      <c r="AQN39" s="409"/>
      <c r="AQO39" s="409"/>
      <c r="AQP39" s="409"/>
      <c r="AQQ39" s="409"/>
      <c r="AQR39" s="409"/>
      <c r="AQS39" s="409"/>
      <c r="AQT39" s="409"/>
      <c r="AQU39" s="409"/>
      <c r="AQV39" s="409"/>
      <c r="AQW39" s="409"/>
      <c r="AQX39" s="409"/>
      <c r="AQY39" s="409"/>
      <c r="AQZ39" s="409"/>
      <c r="ARA39" s="409"/>
      <c r="ARB39" s="409"/>
      <c r="ARC39" s="409"/>
      <c r="ARD39" s="409"/>
      <c r="ARE39" s="409"/>
      <c r="ARF39" s="409"/>
      <c r="ARG39" s="409"/>
      <c r="ARH39" s="409"/>
      <c r="ARI39" s="409"/>
      <c r="ARJ39" s="409"/>
      <c r="ARK39" s="409"/>
      <c r="ARL39" s="409"/>
      <c r="ARM39" s="409"/>
      <c r="ARN39" s="409"/>
      <c r="ARO39" s="409"/>
      <c r="ARP39" s="409"/>
      <c r="ARQ39" s="409"/>
      <c r="ARR39" s="409"/>
      <c r="ARS39" s="409"/>
      <c r="ART39" s="409"/>
      <c r="ARU39" s="409"/>
      <c r="ARV39" s="409"/>
      <c r="ARW39" s="409"/>
      <c r="ARX39" s="409"/>
      <c r="ARY39" s="409"/>
      <c r="ARZ39" s="409"/>
      <c r="ASA39" s="409"/>
      <c r="ASB39" s="409"/>
      <c r="ASC39" s="409"/>
      <c r="ASD39" s="409"/>
      <c r="ASE39" s="409"/>
      <c r="ASF39" s="409"/>
      <c r="ASG39" s="409"/>
      <c r="ASH39" s="409"/>
      <c r="ASI39" s="409"/>
      <c r="ASJ39" s="409"/>
      <c r="ASK39" s="409"/>
      <c r="ASL39" s="409"/>
      <c r="ASM39" s="409"/>
      <c r="ASN39" s="409"/>
      <c r="ASO39" s="409"/>
      <c r="ASP39" s="409"/>
      <c r="ASQ39" s="409"/>
      <c r="ASR39" s="409"/>
      <c r="ASS39" s="409"/>
      <c r="AST39" s="409"/>
      <c r="ASU39" s="409"/>
      <c r="ASV39" s="409"/>
      <c r="ASW39" s="409"/>
      <c r="ASX39" s="409"/>
      <c r="ASY39" s="409"/>
      <c r="ASZ39" s="409"/>
      <c r="ATA39" s="409"/>
      <c r="ATB39" s="409"/>
      <c r="ATC39" s="409"/>
      <c r="ATD39" s="409"/>
      <c r="ATE39" s="409"/>
      <c r="ATF39" s="409"/>
      <c r="ATG39" s="409"/>
      <c r="ATH39" s="409"/>
      <c r="ATI39" s="409"/>
      <c r="ATJ39" s="409"/>
      <c r="ATK39" s="409"/>
      <c r="ATL39" s="409"/>
      <c r="ATM39" s="409"/>
      <c r="ATN39" s="409"/>
      <c r="ATO39" s="409"/>
      <c r="ATP39" s="409"/>
      <c r="ATQ39" s="409"/>
      <c r="ATR39" s="409"/>
      <c r="ATS39" s="409"/>
      <c r="ATT39" s="409"/>
      <c r="ATU39" s="409"/>
      <c r="ATV39" s="409"/>
      <c r="ATW39" s="409"/>
      <c r="ATX39" s="409"/>
      <c r="ATY39" s="409"/>
      <c r="ATZ39" s="409"/>
      <c r="AUA39" s="409"/>
      <c r="AUB39" s="409"/>
      <c r="AUC39" s="409"/>
      <c r="AUD39" s="409"/>
      <c r="AUE39" s="409"/>
      <c r="AUF39" s="409"/>
      <c r="AUG39" s="409"/>
      <c r="AUH39" s="409"/>
      <c r="AUI39" s="409"/>
      <c r="AUJ39" s="409"/>
      <c r="AUK39" s="409"/>
      <c r="AUL39" s="409"/>
      <c r="AUM39" s="409"/>
      <c r="AUN39" s="409"/>
      <c r="AUO39" s="409"/>
      <c r="AUP39" s="409"/>
      <c r="AUQ39" s="409"/>
      <c r="AUR39" s="409"/>
      <c r="AUS39" s="409"/>
      <c r="AUT39" s="409"/>
      <c r="AUU39" s="409"/>
      <c r="AUV39" s="409"/>
      <c r="AUW39" s="409"/>
      <c r="AUX39" s="409"/>
      <c r="AUY39" s="409"/>
      <c r="AUZ39" s="409"/>
      <c r="AVA39" s="409"/>
      <c r="AVB39" s="409"/>
      <c r="AVC39" s="409"/>
      <c r="AVD39" s="409"/>
      <c r="AVE39" s="409"/>
      <c r="AVF39" s="409"/>
      <c r="AVG39" s="409"/>
      <c r="AVH39" s="409"/>
      <c r="AVI39" s="409"/>
      <c r="AVJ39" s="409"/>
      <c r="AVK39" s="409"/>
      <c r="AVL39" s="409"/>
      <c r="AVM39" s="409"/>
      <c r="AVN39" s="409"/>
      <c r="AVO39" s="409"/>
      <c r="AVP39" s="409"/>
      <c r="AVQ39" s="409"/>
      <c r="AVR39" s="409"/>
      <c r="AVS39" s="409"/>
      <c r="AVT39" s="409"/>
      <c r="AVU39" s="409"/>
      <c r="AVV39" s="409"/>
      <c r="AVW39" s="409"/>
      <c r="AVX39" s="409"/>
      <c r="AVY39" s="409"/>
      <c r="AVZ39" s="409"/>
      <c r="AWA39" s="409"/>
      <c r="AWB39" s="409"/>
      <c r="AWC39" s="409"/>
      <c r="AWD39" s="409"/>
      <c r="AWE39" s="409"/>
      <c r="AWF39" s="409"/>
      <c r="AWG39" s="409"/>
      <c r="AWH39" s="409"/>
      <c r="AWI39" s="409"/>
      <c r="AWJ39" s="409"/>
      <c r="AWK39" s="409"/>
      <c r="AWL39" s="409"/>
      <c r="AWM39" s="409"/>
      <c r="AWN39" s="409"/>
      <c r="AWO39" s="409"/>
      <c r="AWP39" s="409"/>
      <c r="AWQ39" s="409"/>
      <c r="AWR39" s="409"/>
      <c r="AWS39" s="409"/>
      <c r="AWT39" s="409"/>
      <c r="AWU39" s="409"/>
      <c r="AWV39" s="409"/>
      <c r="AWW39" s="409"/>
      <c r="AWX39" s="409"/>
      <c r="AWY39" s="409"/>
      <c r="AWZ39" s="409"/>
      <c r="AXA39" s="409"/>
      <c r="AXB39" s="409"/>
      <c r="AXC39" s="409"/>
      <c r="AXD39" s="409"/>
      <c r="AXE39" s="409"/>
      <c r="AXF39" s="409"/>
      <c r="AXG39" s="409"/>
      <c r="AXH39" s="409"/>
      <c r="AXI39" s="409"/>
      <c r="AXJ39" s="409"/>
      <c r="AXK39" s="409"/>
      <c r="AXL39" s="409"/>
      <c r="AXM39" s="409"/>
      <c r="AXN39" s="409"/>
      <c r="AXO39" s="409"/>
      <c r="AXP39" s="409"/>
      <c r="AXQ39" s="409"/>
      <c r="AXR39" s="409"/>
      <c r="AXS39" s="409"/>
      <c r="AXT39" s="409"/>
      <c r="AXU39" s="409"/>
      <c r="AXV39" s="409"/>
      <c r="AXW39" s="409"/>
      <c r="AXX39" s="409"/>
      <c r="AXY39" s="409"/>
      <c r="AXZ39" s="409"/>
      <c r="AYA39" s="409"/>
      <c r="AYB39" s="409"/>
      <c r="AYC39" s="409"/>
      <c r="AYD39" s="409"/>
      <c r="AYE39" s="409"/>
      <c r="AYF39" s="409"/>
      <c r="AYG39" s="409"/>
      <c r="AYH39" s="409"/>
      <c r="AYI39" s="409"/>
      <c r="AYJ39" s="409"/>
      <c r="AYK39" s="409"/>
      <c r="AYL39" s="409"/>
      <c r="AYM39" s="409"/>
      <c r="AYN39" s="409"/>
      <c r="AYO39" s="409"/>
      <c r="AYP39" s="409"/>
      <c r="AYQ39" s="409"/>
      <c r="AYR39" s="409"/>
      <c r="AYS39" s="409"/>
      <c r="AYT39" s="409"/>
      <c r="AYU39" s="409"/>
      <c r="AYV39" s="409"/>
      <c r="AYW39" s="409"/>
      <c r="AYX39" s="409"/>
      <c r="AYY39" s="409"/>
      <c r="AYZ39" s="409"/>
      <c r="AZA39" s="409"/>
      <c r="AZB39" s="409"/>
      <c r="AZC39" s="409"/>
      <c r="AZD39" s="409"/>
      <c r="AZE39" s="409"/>
      <c r="AZF39" s="409"/>
      <c r="AZG39" s="409"/>
      <c r="AZH39" s="409"/>
      <c r="AZI39" s="409"/>
      <c r="AZJ39" s="409"/>
      <c r="AZK39" s="409"/>
      <c r="AZL39" s="409"/>
      <c r="AZM39" s="409"/>
      <c r="AZN39" s="409"/>
      <c r="AZO39" s="409"/>
      <c r="AZP39" s="409"/>
      <c r="AZQ39" s="409"/>
      <c r="AZR39" s="409"/>
      <c r="AZS39" s="409"/>
      <c r="AZT39" s="409"/>
      <c r="AZU39" s="409"/>
      <c r="AZV39" s="409"/>
      <c r="AZW39" s="409"/>
      <c r="AZX39" s="409"/>
      <c r="AZY39" s="409"/>
      <c r="AZZ39" s="409"/>
      <c r="BAA39" s="409"/>
      <c r="BAB39" s="409"/>
      <c r="BAC39" s="409"/>
      <c r="BAD39" s="409"/>
      <c r="BAE39" s="409"/>
      <c r="BAF39" s="409"/>
      <c r="BAG39" s="409"/>
      <c r="BAH39" s="409"/>
      <c r="BAI39" s="409"/>
      <c r="BAJ39" s="409"/>
      <c r="BAK39" s="409"/>
      <c r="BAL39" s="409"/>
      <c r="BAM39" s="409"/>
      <c r="BAN39" s="409"/>
      <c r="BAO39" s="409"/>
      <c r="BAP39" s="409"/>
      <c r="BAQ39" s="409"/>
      <c r="BAR39" s="409"/>
      <c r="BAS39" s="409"/>
      <c r="BAT39" s="409"/>
      <c r="BAU39" s="409"/>
      <c r="BAV39" s="409"/>
      <c r="BAW39" s="409"/>
      <c r="BAX39" s="409"/>
      <c r="BAY39" s="409"/>
      <c r="BAZ39" s="409"/>
      <c r="BBA39" s="409"/>
      <c r="BBB39" s="409"/>
      <c r="BBC39" s="409"/>
      <c r="BBD39" s="409"/>
      <c r="BBE39" s="409"/>
      <c r="BBF39" s="409"/>
      <c r="BBG39" s="409"/>
      <c r="BBH39" s="409"/>
      <c r="BBI39" s="409"/>
      <c r="BBJ39" s="409"/>
      <c r="BBK39" s="409"/>
      <c r="BBL39" s="409"/>
      <c r="BBM39" s="409"/>
      <c r="BBN39" s="409"/>
      <c r="BBO39" s="409"/>
      <c r="BBP39" s="409"/>
      <c r="BBQ39" s="409"/>
      <c r="BBR39" s="409"/>
      <c r="BBS39" s="409"/>
      <c r="BBT39" s="409"/>
      <c r="BBU39" s="409"/>
      <c r="BBV39" s="409"/>
      <c r="BBW39" s="409"/>
      <c r="BBX39" s="409"/>
      <c r="BBY39" s="409"/>
      <c r="BBZ39" s="409"/>
      <c r="BCA39" s="409"/>
      <c r="BCB39" s="409"/>
      <c r="BCC39" s="409"/>
      <c r="BCD39" s="409"/>
      <c r="BCE39" s="409"/>
      <c r="BCF39" s="409"/>
      <c r="BCG39" s="409"/>
      <c r="BCH39" s="409"/>
      <c r="BCI39" s="409"/>
      <c r="BCJ39" s="409"/>
      <c r="BCK39" s="409"/>
      <c r="BCL39" s="409"/>
      <c r="BCM39" s="409"/>
      <c r="BCN39" s="409"/>
      <c r="BCO39" s="409"/>
      <c r="BCP39" s="409"/>
      <c r="BCQ39" s="409"/>
      <c r="BCR39" s="409"/>
      <c r="BCS39" s="409"/>
      <c r="BCT39" s="409"/>
      <c r="BCU39" s="409"/>
      <c r="BCV39" s="409"/>
      <c r="BCW39" s="409"/>
      <c r="BCX39" s="409"/>
      <c r="BCY39" s="409"/>
      <c r="BCZ39" s="409"/>
      <c r="BDA39" s="409"/>
      <c r="BDB39" s="409"/>
      <c r="BDC39" s="409"/>
      <c r="BDD39" s="409"/>
      <c r="BDE39" s="409"/>
      <c r="BDF39" s="409"/>
      <c r="BDG39" s="409"/>
      <c r="BDH39" s="409"/>
      <c r="BDI39" s="409"/>
      <c r="BDJ39" s="409"/>
      <c r="BDK39" s="409"/>
      <c r="BDL39" s="409"/>
      <c r="BDM39" s="409"/>
      <c r="BDN39" s="409"/>
      <c r="BDO39" s="409"/>
      <c r="BDP39" s="409"/>
      <c r="BDQ39" s="409"/>
      <c r="BDR39" s="409"/>
      <c r="BDS39" s="409"/>
      <c r="BDT39" s="409"/>
      <c r="BDU39" s="409"/>
      <c r="BDV39" s="409"/>
      <c r="BDW39" s="409"/>
      <c r="BDX39" s="409"/>
      <c r="BDY39" s="409"/>
      <c r="BDZ39" s="409"/>
      <c r="BEA39" s="409"/>
      <c r="BEB39" s="409"/>
      <c r="BEC39" s="409"/>
      <c r="BED39" s="409"/>
      <c r="BEE39" s="409"/>
      <c r="BEF39" s="409"/>
      <c r="BEG39" s="409"/>
      <c r="BEH39" s="409"/>
      <c r="BEI39" s="409"/>
      <c r="BEJ39" s="409"/>
      <c r="BEK39" s="409"/>
      <c r="BEL39" s="409"/>
      <c r="BEM39" s="409"/>
      <c r="BEN39" s="409"/>
      <c r="BEO39" s="409"/>
      <c r="BEP39" s="409"/>
      <c r="BEQ39" s="409"/>
      <c r="BER39" s="409"/>
      <c r="BES39" s="409"/>
      <c r="BET39" s="409"/>
      <c r="BEU39" s="409"/>
      <c r="BEV39" s="409"/>
      <c r="BEW39" s="409"/>
      <c r="BEX39" s="409"/>
      <c r="BEY39" s="409"/>
      <c r="BEZ39" s="409"/>
      <c r="BFA39" s="409"/>
      <c r="BFB39" s="409"/>
      <c r="BFC39" s="409"/>
      <c r="BFD39" s="409"/>
      <c r="BFE39" s="409"/>
      <c r="BFF39" s="409"/>
      <c r="BFG39" s="409"/>
      <c r="BFH39" s="409"/>
      <c r="BFI39" s="409"/>
      <c r="BFJ39" s="409"/>
      <c r="BFK39" s="409"/>
      <c r="BFL39" s="409"/>
      <c r="BFM39" s="409"/>
      <c r="BFN39" s="409"/>
      <c r="BFO39" s="409"/>
      <c r="BFP39" s="409"/>
      <c r="BFQ39" s="409"/>
      <c r="BFR39" s="409"/>
      <c r="BFS39" s="409"/>
      <c r="BFT39" s="409"/>
      <c r="BFU39" s="409"/>
      <c r="BFV39" s="409"/>
      <c r="BFW39" s="409"/>
      <c r="BFX39" s="409"/>
      <c r="BFY39" s="409"/>
      <c r="BFZ39" s="409"/>
      <c r="BGA39" s="409"/>
      <c r="BGB39" s="409"/>
      <c r="BGC39" s="409"/>
      <c r="BGD39" s="409"/>
      <c r="BGE39" s="409"/>
      <c r="BGF39" s="409"/>
      <c r="BGG39" s="409"/>
      <c r="BGH39" s="409"/>
      <c r="BGI39" s="409"/>
      <c r="BGJ39" s="409"/>
      <c r="BGK39" s="409"/>
      <c r="BGL39" s="409"/>
      <c r="BGM39" s="409"/>
      <c r="BGN39" s="409"/>
      <c r="BGO39" s="409"/>
      <c r="BGP39" s="409"/>
      <c r="BGQ39" s="409"/>
      <c r="BGR39" s="409"/>
      <c r="BGS39" s="409"/>
      <c r="BGT39" s="409"/>
      <c r="BGU39" s="409"/>
      <c r="BGV39" s="409"/>
      <c r="BGW39" s="409"/>
      <c r="BGX39" s="409"/>
      <c r="BGY39" s="409"/>
      <c r="BGZ39" s="409"/>
      <c r="BHA39" s="409"/>
      <c r="BHB39" s="409"/>
      <c r="BHC39" s="409"/>
      <c r="BHD39" s="409"/>
      <c r="BHE39" s="409"/>
      <c r="BHF39" s="409"/>
      <c r="BHG39" s="409"/>
      <c r="BHH39" s="409"/>
      <c r="BHI39" s="409"/>
      <c r="BHJ39" s="409"/>
      <c r="BHK39" s="409"/>
      <c r="BHL39" s="409"/>
      <c r="BHM39" s="409"/>
      <c r="BHN39" s="409"/>
      <c r="BHO39" s="409"/>
      <c r="BHP39" s="409"/>
      <c r="BHQ39" s="409"/>
      <c r="BHR39" s="409"/>
      <c r="BHS39" s="409"/>
      <c r="BHT39" s="409"/>
      <c r="BHU39" s="409"/>
      <c r="BHV39" s="409"/>
      <c r="BHW39" s="409"/>
      <c r="BHX39" s="409"/>
      <c r="BHY39" s="409"/>
      <c r="BHZ39" s="409"/>
      <c r="BIA39" s="409"/>
      <c r="BIB39" s="409"/>
      <c r="BIC39" s="409"/>
      <c r="BID39" s="409"/>
      <c r="BIE39" s="409"/>
      <c r="BIF39" s="409"/>
      <c r="BIG39" s="409"/>
      <c r="BIH39" s="409"/>
      <c r="BII39" s="409"/>
      <c r="BIJ39" s="409"/>
      <c r="BIK39" s="409"/>
      <c r="BIL39" s="409"/>
      <c r="BIM39" s="409"/>
      <c r="BIN39" s="409"/>
      <c r="BIO39" s="409"/>
      <c r="BIP39" s="409"/>
      <c r="BIQ39" s="409"/>
      <c r="BIR39" s="409"/>
      <c r="BIS39" s="409"/>
      <c r="BIT39" s="409"/>
      <c r="BIU39" s="409"/>
      <c r="BIV39" s="409"/>
      <c r="BIW39" s="409"/>
      <c r="BIX39" s="409"/>
      <c r="BIY39" s="409"/>
      <c r="BIZ39" s="409"/>
      <c r="BJA39" s="409"/>
      <c r="BJB39" s="409"/>
      <c r="BJC39" s="409"/>
      <c r="BJD39" s="409"/>
      <c r="BJE39" s="409"/>
      <c r="BJF39" s="409"/>
      <c r="BJG39" s="409"/>
      <c r="BJH39" s="409"/>
      <c r="BJI39" s="409"/>
      <c r="BJJ39" s="409"/>
      <c r="BJK39" s="409"/>
      <c r="BJL39" s="409"/>
      <c r="BJM39" s="409"/>
      <c r="BJN39" s="409"/>
      <c r="BJO39" s="409"/>
      <c r="BJP39" s="409"/>
      <c r="BJQ39" s="409"/>
      <c r="BJR39" s="409"/>
      <c r="BJS39" s="409"/>
      <c r="BJT39" s="409"/>
      <c r="BJU39" s="409"/>
      <c r="BJV39" s="409"/>
      <c r="BJW39" s="409"/>
      <c r="BJX39" s="409"/>
      <c r="BJY39" s="409"/>
      <c r="BJZ39" s="409"/>
      <c r="BKA39" s="409"/>
      <c r="BKB39" s="409"/>
      <c r="BKC39" s="409"/>
      <c r="BKD39" s="409"/>
      <c r="BKE39" s="409"/>
      <c r="BKF39" s="409"/>
      <c r="BKG39" s="409"/>
      <c r="BKH39" s="409"/>
      <c r="BKI39" s="409"/>
      <c r="BKJ39" s="409"/>
      <c r="BKK39" s="409"/>
      <c r="BKL39" s="409"/>
      <c r="BKM39" s="409"/>
      <c r="BKN39" s="409"/>
      <c r="BKO39" s="409"/>
      <c r="BKP39" s="409"/>
      <c r="BKQ39" s="409"/>
      <c r="BKR39" s="409"/>
      <c r="BKS39" s="409"/>
      <c r="BKT39" s="409"/>
      <c r="BKU39" s="409"/>
      <c r="BKV39" s="409"/>
      <c r="BKW39" s="409"/>
      <c r="BKX39" s="409"/>
      <c r="BKY39" s="409"/>
      <c r="BKZ39" s="409"/>
      <c r="BLA39" s="409"/>
      <c r="BLB39" s="409"/>
      <c r="BLC39" s="409"/>
      <c r="BLD39" s="409"/>
      <c r="BLE39" s="409"/>
      <c r="BLF39" s="409"/>
      <c r="BLG39" s="409"/>
      <c r="BLH39" s="409"/>
      <c r="BLI39" s="409"/>
      <c r="BLJ39" s="409"/>
      <c r="BLK39" s="409"/>
      <c r="BLL39" s="409"/>
      <c r="BLM39" s="409"/>
      <c r="BLN39" s="409"/>
      <c r="BLO39" s="409"/>
      <c r="BLP39" s="409"/>
      <c r="BLQ39" s="409"/>
      <c r="BLR39" s="409"/>
      <c r="BLS39" s="409"/>
      <c r="BLT39" s="409"/>
      <c r="BLU39" s="409"/>
      <c r="BLV39" s="409"/>
      <c r="BLW39" s="409"/>
      <c r="BLX39" s="409"/>
      <c r="BLY39" s="409"/>
      <c r="BLZ39" s="409"/>
      <c r="BMA39" s="409"/>
      <c r="BMB39" s="409"/>
      <c r="BMC39" s="409"/>
      <c r="BMD39" s="409"/>
      <c r="BME39" s="409"/>
      <c r="BMF39" s="409"/>
      <c r="BMG39" s="409"/>
      <c r="BMH39" s="409"/>
      <c r="BMI39" s="409"/>
      <c r="BMJ39" s="409"/>
      <c r="BMK39" s="409"/>
      <c r="BML39" s="409"/>
      <c r="BMM39" s="409"/>
      <c r="BMN39" s="409"/>
      <c r="BMO39" s="409"/>
      <c r="BMP39" s="409"/>
      <c r="BMQ39" s="409"/>
      <c r="BMR39" s="409"/>
      <c r="BMS39" s="409"/>
      <c r="BMT39" s="409"/>
      <c r="BMU39" s="409"/>
      <c r="BMV39" s="409"/>
      <c r="BMW39" s="409"/>
      <c r="BMX39" s="409"/>
      <c r="BMY39" s="409"/>
      <c r="BMZ39" s="409"/>
      <c r="BNA39" s="409"/>
      <c r="BNB39" s="409"/>
      <c r="BNC39" s="409"/>
      <c r="BND39" s="409"/>
      <c r="BNE39" s="409"/>
      <c r="BNF39" s="409"/>
      <c r="BNG39" s="409"/>
      <c r="BNH39" s="409"/>
      <c r="BNI39" s="409"/>
      <c r="BNJ39" s="409"/>
      <c r="BNK39" s="409"/>
      <c r="BNL39" s="409"/>
      <c r="BNM39" s="409"/>
      <c r="BNN39" s="409"/>
      <c r="BNO39" s="409"/>
      <c r="BNP39" s="409"/>
      <c r="BNQ39" s="409"/>
      <c r="BNR39" s="409"/>
      <c r="BNS39" s="409"/>
      <c r="BNT39" s="409"/>
      <c r="BNU39" s="409"/>
    </row>
    <row r="40" spans="1:1737" s="406" customFormat="1" ht="18.75" customHeight="1" thickTop="1" thickBot="1" x14ac:dyDescent="0.3">
      <c r="A40" s="467" t="s">
        <v>332</v>
      </c>
      <c r="B40" s="335"/>
      <c r="C40" s="335"/>
      <c r="D40" s="338">
        <f>D15+D24+D33</f>
        <v>0</v>
      </c>
      <c r="E40" s="335"/>
      <c r="F40" s="340">
        <f>D40+E40+C40</f>
        <v>0</v>
      </c>
      <c r="G40" s="335"/>
      <c r="H40" s="335"/>
      <c r="I40" s="338">
        <f>I15+I24+I33</f>
        <v>0</v>
      </c>
      <c r="J40" s="335"/>
      <c r="K40" s="340">
        <f>I40+J40+H40</f>
        <v>0</v>
      </c>
      <c r="L40" s="413"/>
      <c r="M40" s="409"/>
      <c r="N40" s="409"/>
      <c r="O40" s="409"/>
      <c r="P40" s="409"/>
      <c r="Q40" s="409"/>
      <c r="R40" s="409"/>
      <c r="S40" s="409"/>
      <c r="T40" s="409"/>
      <c r="U40" s="409"/>
      <c r="V40" s="409"/>
      <c r="W40" s="409"/>
      <c r="X40" s="409"/>
      <c r="Y40" s="409"/>
      <c r="Z40" s="409"/>
      <c r="AA40" s="409"/>
      <c r="AB40" s="409"/>
      <c r="AC40" s="409"/>
      <c r="AD40" s="409"/>
      <c r="AE40" s="409"/>
      <c r="AF40" s="409"/>
      <c r="AG40" s="409"/>
      <c r="AH40" s="409"/>
      <c r="AI40" s="409"/>
      <c r="AJ40" s="409"/>
      <c r="AK40" s="409"/>
      <c r="AL40" s="409"/>
      <c r="AM40" s="409"/>
      <c r="AN40" s="409"/>
      <c r="AO40" s="409"/>
      <c r="AP40" s="409"/>
      <c r="AQ40" s="409"/>
      <c r="AR40" s="409"/>
      <c r="AS40" s="409"/>
      <c r="AT40" s="409"/>
      <c r="AU40" s="409"/>
      <c r="AV40" s="409"/>
      <c r="AW40" s="409"/>
      <c r="AX40" s="409"/>
      <c r="AY40" s="409"/>
      <c r="AZ40" s="409"/>
      <c r="BA40" s="409"/>
      <c r="BB40" s="409"/>
      <c r="BC40" s="409"/>
      <c r="BD40" s="409"/>
      <c r="BE40" s="409"/>
      <c r="BF40" s="409"/>
      <c r="BG40" s="409"/>
      <c r="BH40" s="409"/>
      <c r="BI40" s="409"/>
      <c r="BJ40" s="409"/>
      <c r="BK40" s="409"/>
      <c r="BL40" s="409"/>
      <c r="BM40" s="409"/>
      <c r="BN40" s="409"/>
      <c r="BO40" s="409"/>
      <c r="BP40" s="409"/>
      <c r="BQ40" s="409"/>
      <c r="BR40" s="409"/>
      <c r="BS40" s="409"/>
      <c r="BT40" s="409"/>
      <c r="BU40" s="409"/>
      <c r="BV40" s="409"/>
      <c r="BW40" s="409"/>
      <c r="BX40" s="409"/>
      <c r="BY40" s="409"/>
      <c r="BZ40" s="409"/>
      <c r="CA40" s="409"/>
      <c r="CB40" s="409"/>
      <c r="CC40" s="409"/>
      <c r="CD40" s="409"/>
      <c r="CE40" s="409"/>
      <c r="CF40" s="409"/>
      <c r="CG40" s="409"/>
      <c r="CH40" s="409"/>
      <c r="CI40" s="409"/>
      <c r="CJ40" s="409"/>
      <c r="CK40" s="409"/>
      <c r="CL40" s="409"/>
      <c r="CM40" s="409"/>
      <c r="CN40" s="409"/>
      <c r="CO40" s="409"/>
      <c r="CP40" s="409"/>
      <c r="CQ40" s="409"/>
      <c r="CR40" s="409"/>
      <c r="CS40" s="409"/>
      <c r="CT40" s="409"/>
      <c r="CU40" s="409"/>
      <c r="CV40" s="409"/>
      <c r="CW40" s="409"/>
      <c r="CX40" s="409"/>
      <c r="CY40" s="409"/>
      <c r="CZ40" s="409"/>
      <c r="DA40" s="409"/>
      <c r="DB40" s="409"/>
      <c r="DC40" s="409"/>
      <c r="DD40" s="409"/>
      <c r="DE40" s="409"/>
      <c r="DF40" s="409"/>
      <c r="DG40" s="409"/>
      <c r="DH40" s="409"/>
      <c r="DI40" s="409"/>
      <c r="DJ40" s="409"/>
      <c r="DK40" s="409"/>
      <c r="DL40" s="409"/>
      <c r="DM40" s="409"/>
      <c r="DN40" s="409"/>
      <c r="DO40" s="409"/>
      <c r="DP40" s="409"/>
      <c r="DQ40" s="409"/>
      <c r="DR40" s="409"/>
      <c r="DS40" s="409"/>
      <c r="DT40" s="409"/>
      <c r="DU40" s="409"/>
      <c r="DV40" s="409"/>
      <c r="DW40" s="409"/>
      <c r="DX40" s="409"/>
      <c r="DY40" s="409"/>
      <c r="DZ40" s="409"/>
      <c r="EA40" s="409"/>
      <c r="EB40" s="409"/>
      <c r="EC40" s="409"/>
      <c r="ED40" s="409"/>
      <c r="EE40" s="409"/>
      <c r="EF40" s="409"/>
      <c r="EG40" s="409"/>
      <c r="EH40" s="409"/>
      <c r="EI40" s="409"/>
      <c r="EJ40" s="409"/>
      <c r="EK40" s="409"/>
      <c r="EL40" s="409"/>
      <c r="EM40" s="409"/>
      <c r="EN40" s="409"/>
      <c r="EO40" s="409"/>
      <c r="EP40" s="409"/>
      <c r="EQ40" s="409"/>
      <c r="ER40" s="409"/>
      <c r="ES40" s="409"/>
      <c r="ET40" s="409"/>
      <c r="EU40" s="409"/>
      <c r="EV40" s="409"/>
      <c r="EW40" s="409"/>
      <c r="EX40" s="409"/>
      <c r="EY40" s="409"/>
      <c r="EZ40" s="409"/>
      <c r="FA40" s="409"/>
      <c r="FB40" s="409"/>
      <c r="FC40" s="409"/>
      <c r="FD40" s="409"/>
      <c r="FE40" s="409"/>
      <c r="FF40" s="409"/>
      <c r="FG40" s="409"/>
      <c r="FH40" s="409"/>
      <c r="FI40" s="409"/>
      <c r="FJ40" s="409"/>
      <c r="FK40" s="409"/>
      <c r="FL40" s="409"/>
      <c r="FM40" s="409"/>
      <c r="FN40" s="409"/>
      <c r="FO40" s="409"/>
      <c r="FP40" s="409"/>
      <c r="FQ40" s="409"/>
      <c r="FR40" s="409"/>
      <c r="FS40" s="409"/>
      <c r="FT40" s="409"/>
      <c r="FU40" s="409"/>
      <c r="FV40" s="409"/>
      <c r="FW40" s="409"/>
      <c r="FX40" s="409"/>
      <c r="FY40" s="409"/>
      <c r="FZ40" s="409"/>
      <c r="GA40" s="409"/>
      <c r="GB40" s="409"/>
      <c r="GC40" s="409"/>
      <c r="GD40" s="409"/>
      <c r="GE40" s="409"/>
      <c r="GF40" s="409"/>
      <c r="GG40" s="409"/>
      <c r="GH40" s="409"/>
      <c r="GI40" s="409"/>
      <c r="GJ40" s="409"/>
      <c r="GK40" s="409"/>
      <c r="GL40" s="409"/>
      <c r="GM40" s="409"/>
      <c r="GN40" s="409"/>
      <c r="GO40" s="409"/>
      <c r="GP40" s="409"/>
      <c r="GQ40" s="409"/>
      <c r="GR40" s="409"/>
      <c r="GS40" s="409"/>
      <c r="GT40" s="409"/>
      <c r="GU40" s="409"/>
      <c r="GV40" s="409"/>
      <c r="GW40" s="409"/>
      <c r="GX40" s="409"/>
      <c r="GY40" s="409"/>
      <c r="GZ40" s="409"/>
      <c r="HA40" s="409"/>
      <c r="HB40" s="409"/>
      <c r="HC40" s="409"/>
      <c r="HD40" s="409"/>
      <c r="HE40" s="409"/>
      <c r="HF40" s="409"/>
      <c r="HG40" s="409"/>
      <c r="HH40" s="409"/>
      <c r="HI40" s="409"/>
      <c r="HJ40" s="409"/>
      <c r="HK40" s="409"/>
      <c r="HL40" s="409"/>
      <c r="HM40" s="409"/>
      <c r="HN40" s="409"/>
      <c r="HO40" s="409"/>
      <c r="HP40" s="409"/>
      <c r="HQ40" s="409"/>
      <c r="HR40" s="409"/>
      <c r="HS40" s="409"/>
      <c r="HT40" s="409"/>
      <c r="HU40" s="409"/>
      <c r="HV40" s="409"/>
      <c r="HW40" s="409"/>
      <c r="HX40" s="409"/>
      <c r="HY40" s="409"/>
      <c r="HZ40" s="409"/>
      <c r="IA40" s="409"/>
      <c r="IB40" s="409"/>
      <c r="IC40" s="409"/>
      <c r="ID40" s="409"/>
      <c r="IE40" s="409"/>
      <c r="IF40" s="409"/>
      <c r="IG40" s="409"/>
      <c r="IH40" s="409"/>
      <c r="II40" s="409"/>
      <c r="IJ40" s="409"/>
      <c r="IK40" s="409"/>
      <c r="IL40" s="409"/>
      <c r="IM40" s="409"/>
      <c r="IN40" s="409"/>
      <c r="IO40" s="409"/>
      <c r="IP40" s="409"/>
      <c r="IQ40" s="409"/>
      <c r="IR40" s="409"/>
      <c r="IS40" s="409"/>
      <c r="IT40" s="409"/>
      <c r="IU40" s="409"/>
      <c r="IV40" s="409"/>
      <c r="IW40" s="409"/>
      <c r="IX40" s="409"/>
      <c r="IY40" s="409"/>
      <c r="IZ40" s="409"/>
      <c r="JA40" s="409"/>
      <c r="JB40" s="409"/>
      <c r="JC40" s="409"/>
      <c r="JD40" s="409"/>
      <c r="JE40" s="409"/>
      <c r="JF40" s="409"/>
      <c r="JG40" s="409"/>
      <c r="JH40" s="409"/>
      <c r="JI40" s="409"/>
      <c r="JJ40" s="409"/>
      <c r="JK40" s="409"/>
      <c r="JL40" s="409"/>
      <c r="JM40" s="409"/>
      <c r="JN40" s="409"/>
      <c r="JO40" s="409"/>
      <c r="JP40" s="409"/>
      <c r="JQ40" s="409"/>
      <c r="JR40" s="409"/>
      <c r="JS40" s="409"/>
      <c r="JT40" s="409"/>
      <c r="JU40" s="409"/>
      <c r="JV40" s="409"/>
      <c r="JW40" s="409"/>
      <c r="JX40" s="409"/>
      <c r="JY40" s="409"/>
      <c r="JZ40" s="409"/>
      <c r="KA40" s="409"/>
      <c r="KB40" s="409"/>
      <c r="KC40" s="409"/>
      <c r="KD40" s="409"/>
      <c r="KE40" s="409"/>
      <c r="KF40" s="409"/>
      <c r="KG40" s="409"/>
      <c r="KH40" s="409"/>
      <c r="KI40" s="409"/>
      <c r="KJ40" s="409"/>
      <c r="KK40" s="409"/>
      <c r="KL40" s="409"/>
      <c r="KM40" s="409"/>
      <c r="KN40" s="409"/>
      <c r="KO40" s="409"/>
      <c r="KP40" s="409"/>
      <c r="KQ40" s="409"/>
      <c r="KR40" s="409"/>
      <c r="KS40" s="409"/>
      <c r="KT40" s="409"/>
      <c r="KU40" s="409"/>
      <c r="KV40" s="409"/>
      <c r="KW40" s="409"/>
      <c r="KX40" s="409"/>
      <c r="KY40" s="409"/>
      <c r="KZ40" s="409"/>
      <c r="LA40" s="409"/>
      <c r="LB40" s="409"/>
      <c r="LC40" s="409"/>
      <c r="LD40" s="409"/>
      <c r="LE40" s="409"/>
      <c r="LF40" s="409"/>
      <c r="LG40" s="409"/>
      <c r="LH40" s="409"/>
      <c r="LI40" s="409"/>
      <c r="LJ40" s="409"/>
      <c r="LK40" s="409"/>
      <c r="LL40" s="409"/>
      <c r="LM40" s="409"/>
      <c r="LN40" s="409"/>
      <c r="LO40" s="409"/>
      <c r="LP40" s="409"/>
      <c r="LQ40" s="409"/>
      <c r="LR40" s="409"/>
      <c r="LS40" s="409"/>
      <c r="LT40" s="409"/>
      <c r="LU40" s="409"/>
      <c r="LV40" s="409"/>
      <c r="LW40" s="409"/>
      <c r="LX40" s="409"/>
      <c r="LY40" s="409"/>
      <c r="LZ40" s="409"/>
      <c r="MA40" s="409"/>
      <c r="MB40" s="409"/>
      <c r="MC40" s="409"/>
      <c r="MD40" s="409"/>
      <c r="ME40" s="409"/>
      <c r="MF40" s="409"/>
      <c r="MG40" s="409"/>
      <c r="MH40" s="409"/>
      <c r="MI40" s="409"/>
      <c r="MJ40" s="409"/>
      <c r="MK40" s="409"/>
      <c r="ML40" s="409"/>
      <c r="MM40" s="409"/>
      <c r="MN40" s="409"/>
      <c r="MO40" s="409"/>
      <c r="MP40" s="409"/>
      <c r="MQ40" s="409"/>
      <c r="MR40" s="409"/>
      <c r="MS40" s="409"/>
      <c r="MT40" s="409"/>
      <c r="MU40" s="409"/>
      <c r="MV40" s="409"/>
      <c r="MW40" s="409"/>
      <c r="MX40" s="409"/>
      <c r="MY40" s="409"/>
      <c r="MZ40" s="409"/>
      <c r="NA40" s="409"/>
      <c r="NB40" s="409"/>
      <c r="NC40" s="409"/>
      <c r="ND40" s="409"/>
      <c r="NE40" s="409"/>
      <c r="NF40" s="409"/>
      <c r="NG40" s="409"/>
      <c r="NH40" s="409"/>
      <c r="NI40" s="409"/>
      <c r="NJ40" s="409"/>
      <c r="NK40" s="409"/>
      <c r="NL40" s="409"/>
      <c r="NM40" s="409"/>
      <c r="NN40" s="409"/>
      <c r="NO40" s="409"/>
      <c r="NP40" s="409"/>
      <c r="NQ40" s="409"/>
      <c r="NR40" s="409"/>
      <c r="NS40" s="409"/>
      <c r="NT40" s="409"/>
      <c r="NU40" s="409"/>
      <c r="NV40" s="409"/>
      <c r="NW40" s="409"/>
      <c r="NX40" s="409"/>
      <c r="NY40" s="409"/>
      <c r="NZ40" s="409"/>
      <c r="OA40" s="409"/>
      <c r="OB40" s="409"/>
      <c r="OC40" s="409"/>
      <c r="OD40" s="409"/>
      <c r="OE40" s="409"/>
      <c r="OF40" s="409"/>
      <c r="OG40" s="409"/>
      <c r="OH40" s="409"/>
      <c r="OI40" s="409"/>
      <c r="OJ40" s="409"/>
      <c r="OK40" s="409"/>
      <c r="OL40" s="409"/>
      <c r="OM40" s="409"/>
      <c r="ON40" s="409"/>
      <c r="OO40" s="409"/>
      <c r="OP40" s="409"/>
      <c r="OQ40" s="409"/>
      <c r="OR40" s="409"/>
      <c r="OS40" s="409"/>
      <c r="OT40" s="409"/>
      <c r="OU40" s="409"/>
      <c r="OV40" s="409"/>
      <c r="OW40" s="409"/>
      <c r="OX40" s="409"/>
      <c r="OY40" s="409"/>
      <c r="OZ40" s="409"/>
      <c r="PA40" s="409"/>
      <c r="PB40" s="409"/>
      <c r="PC40" s="409"/>
      <c r="PD40" s="409"/>
      <c r="PE40" s="409"/>
      <c r="PF40" s="409"/>
      <c r="PG40" s="409"/>
      <c r="PH40" s="409"/>
      <c r="PI40" s="409"/>
      <c r="PJ40" s="409"/>
      <c r="PK40" s="409"/>
      <c r="PL40" s="409"/>
      <c r="PM40" s="409"/>
      <c r="PN40" s="409"/>
      <c r="PO40" s="409"/>
      <c r="PP40" s="409"/>
      <c r="PQ40" s="409"/>
      <c r="PR40" s="409"/>
      <c r="PS40" s="409"/>
      <c r="PT40" s="409"/>
      <c r="PU40" s="409"/>
      <c r="PV40" s="409"/>
      <c r="PW40" s="409"/>
      <c r="PX40" s="409"/>
      <c r="PY40" s="409"/>
      <c r="PZ40" s="409"/>
      <c r="QA40" s="409"/>
      <c r="QB40" s="409"/>
      <c r="QC40" s="409"/>
      <c r="QD40" s="409"/>
      <c r="QE40" s="409"/>
      <c r="QF40" s="409"/>
      <c r="QG40" s="409"/>
      <c r="QH40" s="409"/>
      <c r="QI40" s="409"/>
      <c r="QJ40" s="409"/>
      <c r="QK40" s="409"/>
      <c r="QL40" s="409"/>
      <c r="QM40" s="409"/>
      <c r="QN40" s="409"/>
      <c r="QO40" s="409"/>
      <c r="QP40" s="409"/>
      <c r="QQ40" s="409"/>
      <c r="QR40" s="409"/>
      <c r="QS40" s="409"/>
      <c r="QT40" s="409"/>
      <c r="QU40" s="409"/>
      <c r="QV40" s="409"/>
      <c r="QW40" s="409"/>
      <c r="QX40" s="409"/>
      <c r="QY40" s="409"/>
      <c r="QZ40" s="409"/>
      <c r="RA40" s="409"/>
      <c r="RB40" s="409"/>
      <c r="RC40" s="409"/>
      <c r="RD40" s="409"/>
      <c r="RE40" s="409"/>
      <c r="RF40" s="409"/>
      <c r="RG40" s="409"/>
      <c r="RH40" s="409"/>
      <c r="RI40" s="409"/>
      <c r="RJ40" s="409"/>
      <c r="RK40" s="409"/>
      <c r="RL40" s="409"/>
      <c r="RM40" s="409"/>
      <c r="RN40" s="409"/>
      <c r="RO40" s="409"/>
      <c r="RP40" s="409"/>
      <c r="RQ40" s="409"/>
      <c r="RR40" s="409"/>
      <c r="RS40" s="409"/>
      <c r="RT40" s="409"/>
      <c r="RU40" s="409"/>
      <c r="RV40" s="409"/>
      <c r="RW40" s="409"/>
      <c r="RX40" s="409"/>
      <c r="RY40" s="409"/>
      <c r="RZ40" s="409"/>
      <c r="SA40" s="409"/>
      <c r="SB40" s="409"/>
      <c r="SC40" s="409"/>
      <c r="SD40" s="409"/>
      <c r="SE40" s="409"/>
      <c r="SF40" s="409"/>
      <c r="SG40" s="409"/>
      <c r="SH40" s="409"/>
      <c r="SI40" s="409"/>
      <c r="SJ40" s="409"/>
      <c r="SK40" s="409"/>
      <c r="SL40" s="409"/>
      <c r="SM40" s="409"/>
      <c r="SN40" s="409"/>
      <c r="SO40" s="409"/>
      <c r="SP40" s="409"/>
      <c r="SQ40" s="409"/>
      <c r="SR40" s="409"/>
      <c r="SS40" s="409"/>
      <c r="ST40" s="409"/>
      <c r="SU40" s="409"/>
      <c r="SV40" s="409"/>
      <c r="SW40" s="409"/>
      <c r="SX40" s="409"/>
      <c r="SY40" s="409"/>
      <c r="SZ40" s="409"/>
      <c r="TA40" s="409"/>
      <c r="TB40" s="409"/>
      <c r="TC40" s="409"/>
      <c r="TD40" s="409"/>
      <c r="TE40" s="409"/>
      <c r="TF40" s="409"/>
      <c r="TG40" s="409"/>
      <c r="TH40" s="409"/>
      <c r="TI40" s="409"/>
      <c r="TJ40" s="409"/>
      <c r="TK40" s="409"/>
      <c r="TL40" s="409"/>
      <c r="TM40" s="409"/>
      <c r="TN40" s="409"/>
      <c r="TO40" s="409"/>
      <c r="TP40" s="409"/>
      <c r="TQ40" s="409"/>
      <c r="TR40" s="409"/>
      <c r="TS40" s="409"/>
      <c r="TT40" s="409"/>
      <c r="TU40" s="409"/>
      <c r="TV40" s="409"/>
      <c r="TW40" s="409"/>
      <c r="TX40" s="409"/>
      <c r="TY40" s="409"/>
      <c r="TZ40" s="409"/>
      <c r="UA40" s="409"/>
      <c r="UB40" s="409"/>
      <c r="UC40" s="409"/>
      <c r="UD40" s="409"/>
      <c r="UE40" s="409"/>
      <c r="UF40" s="409"/>
      <c r="UG40" s="409"/>
      <c r="UH40" s="409"/>
      <c r="UI40" s="409"/>
      <c r="UJ40" s="409"/>
      <c r="UK40" s="409"/>
      <c r="UL40" s="409"/>
      <c r="UM40" s="409"/>
      <c r="UN40" s="409"/>
      <c r="UO40" s="409"/>
      <c r="UP40" s="409"/>
      <c r="UQ40" s="409"/>
      <c r="UR40" s="409"/>
      <c r="US40" s="409"/>
      <c r="UT40" s="409"/>
      <c r="UU40" s="409"/>
      <c r="UV40" s="409"/>
      <c r="UW40" s="409"/>
      <c r="UX40" s="409"/>
      <c r="UY40" s="409"/>
      <c r="UZ40" s="409"/>
      <c r="VA40" s="409"/>
      <c r="VB40" s="409"/>
      <c r="VC40" s="409"/>
      <c r="VD40" s="409"/>
      <c r="VE40" s="409"/>
      <c r="VF40" s="409"/>
      <c r="VG40" s="409"/>
      <c r="VH40" s="409"/>
      <c r="VI40" s="409"/>
      <c r="VJ40" s="409"/>
      <c r="VK40" s="409"/>
      <c r="VL40" s="409"/>
      <c r="VM40" s="409"/>
      <c r="VN40" s="409"/>
      <c r="VO40" s="409"/>
      <c r="VP40" s="409"/>
      <c r="VQ40" s="409"/>
      <c r="VR40" s="409"/>
      <c r="VS40" s="409"/>
      <c r="VT40" s="409"/>
      <c r="VU40" s="409"/>
      <c r="VV40" s="409"/>
      <c r="VW40" s="409"/>
      <c r="VX40" s="409"/>
      <c r="VY40" s="409"/>
      <c r="VZ40" s="409"/>
      <c r="WA40" s="409"/>
      <c r="WB40" s="409"/>
      <c r="WC40" s="409"/>
      <c r="WD40" s="409"/>
      <c r="WE40" s="409"/>
      <c r="WF40" s="409"/>
      <c r="WG40" s="409"/>
      <c r="WH40" s="409"/>
      <c r="WI40" s="409"/>
      <c r="WJ40" s="409"/>
      <c r="WK40" s="409"/>
      <c r="WL40" s="409"/>
      <c r="WM40" s="409"/>
      <c r="WN40" s="409"/>
      <c r="WO40" s="409"/>
      <c r="WP40" s="409"/>
      <c r="WQ40" s="409"/>
      <c r="WR40" s="409"/>
      <c r="WS40" s="409"/>
      <c r="WT40" s="409"/>
      <c r="WU40" s="409"/>
      <c r="WV40" s="409"/>
      <c r="WW40" s="409"/>
      <c r="WX40" s="409"/>
      <c r="WY40" s="409"/>
      <c r="WZ40" s="409"/>
      <c r="XA40" s="409"/>
      <c r="XB40" s="409"/>
      <c r="XC40" s="409"/>
      <c r="XD40" s="409"/>
      <c r="XE40" s="409"/>
      <c r="XF40" s="409"/>
      <c r="XG40" s="409"/>
      <c r="XH40" s="409"/>
      <c r="XI40" s="409"/>
      <c r="XJ40" s="409"/>
      <c r="XK40" s="409"/>
      <c r="XL40" s="409"/>
      <c r="XM40" s="409"/>
      <c r="XN40" s="409"/>
      <c r="XO40" s="409"/>
      <c r="XP40" s="409"/>
      <c r="XQ40" s="409"/>
      <c r="XR40" s="409"/>
      <c r="XS40" s="409"/>
      <c r="XT40" s="409"/>
      <c r="XU40" s="409"/>
      <c r="XV40" s="409"/>
      <c r="XW40" s="409"/>
      <c r="XX40" s="409"/>
      <c r="XY40" s="409"/>
      <c r="XZ40" s="409"/>
      <c r="YA40" s="409"/>
      <c r="YB40" s="409"/>
      <c r="YC40" s="409"/>
      <c r="YD40" s="409"/>
      <c r="YE40" s="409"/>
      <c r="YF40" s="409"/>
      <c r="YG40" s="409"/>
      <c r="YH40" s="409"/>
      <c r="YI40" s="409"/>
      <c r="YJ40" s="409"/>
      <c r="YK40" s="409"/>
      <c r="YL40" s="409"/>
      <c r="YM40" s="409"/>
      <c r="YN40" s="409"/>
      <c r="YO40" s="409"/>
      <c r="YP40" s="409"/>
      <c r="YQ40" s="409"/>
      <c r="YR40" s="409"/>
      <c r="YS40" s="409"/>
      <c r="YT40" s="409"/>
      <c r="YU40" s="409"/>
      <c r="YV40" s="409"/>
      <c r="YW40" s="409"/>
      <c r="YX40" s="409"/>
      <c r="YY40" s="409"/>
      <c r="YZ40" s="409"/>
      <c r="ZA40" s="409"/>
      <c r="ZB40" s="409"/>
      <c r="ZC40" s="409"/>
      <c r="ZD40" s="409"/>
      <c r="ZE40" s="409"/>
      <c r="ZF40" s="409"/>
      <c r="ZG40" s="409"/>
      <c r="ZH40" s="409"/>
      <c r="ZI40" s="409"/>
      <c r="ZJ40" s="409"/>
      <c r="ZK40" s="409"/>
      <c r="ZL40" s="409"/>
      <c r="ZM40" s="409"/>
      <c r="ZN40" s="409"/>
      <c r="ZO40" s="409"/>
      <c r="ZP40" s="409"/>
      <c r="ZQ40" s="409"/>
      <c r="ZR40" s="409"/>
      <c r="ZS40" s="409"/>
      <c r="ZT40" s="409"/>
      <c r="ZU40" s="409"/>
      <c r="ZV40" s="409"/>
      <c r="ZW40" s="409"/>
      <c r="ZX40" s="409"/>
      <c r="ZY40" s="409"/>
      <c r="ZZ40" s="409"/>
      <c r="AAA40" s="409"/>
      <c r="AAB40" s="409"/>
      <c r="AAC40" s="409"/>
      <c r="AAD40" s="409"/>
      <c r="AAE40" s="409"/>
      <c r="AAF40" s="409"/>
      <c r="AAG40" s="409"/>
      <c r="AAH40" s="409"/>
      <c r="AAI40" s="409"/>
      <c r="AAJ40" s="409"/>
      <c r="AAK40" s="409"/>
      <c r="AAL40" s="409"/>
      <c r="AAM40" s="409"/>
      <c r="AAN40" s="409"/>
      <c r="AAO40" s="409"/>
      <c r="AAP40" s="409"/>
      <c r="AAQ40" s="409"/>
      <c r="AAR40" s="409"/>
      <c r="AAS40" s="409"/>
      <c r="AAT40" s="409"/>
      <c r="AAU40" s="409"/>
      <c r="AAV40" s="409"/>
      <c r="AAW40" s="409"/>
      <c r="AAX40" s="409"/>
      <c r="AAY40" s="409"/>
      <c r="AAZ40" s="409"/>
      <c r="ABA40" s="409"/>
      <c r="ABB40" s="409"/>
      <c r="ABC40" s="409"/>
      <c r="ABD40" s="409"/>
      <c r="ABE40" s="409"/>
      <c r="ABF40" s="409"/>
      <c r="ABG40" s="409"/>
      <c r="ABH40" s="409"/>
      <c r="ABI40" s="409"/>
      <c r="ABJ40" s="409"/>
      <c r="ABK40" s="409"/>
      <c r="ABL40" s="409"/>
      <c r="ABM40" s="409"/>
      <c r="ABN40" s="409"/>
      <c r="ABO40" s="409"/>
      <c r="ABP40" s="409"/>
      <c r="ABQ40" s="409"/>
      <c r="ABR40" s="409"/>
      <c r="ABS40" s="409"/>
      <c r="ABT40" s="409"/>
      <c r="ABU40" s="409"/>
      <c r="ABV40" s="409"/>
      <c r="ABW40" s="409"/>
      <c r="ABX40" s="409"/>
      <c r="ABY40" s="409"/>
      <c r="ABZ40" s="409"/>
      <c r="ACA40" s="409"/>
      <c r="ACB40" s="409"/>
      <c r="ACC40" s="409"/>
      <c r="ACD40" s="409"/>
      <c r="ACE40" s="409"/>
      <c r="ACF40" s="409"/>
      <c r="ACG40" s="409"/>
      <c r="ACH40" s="409"/>
      <c r="ACI40" s="409"/>
      <c r="ACJ40" s="409"/>
      <c r="ACK40" s="409"/>
      <c r="ACL40" s="409"/>
      <c r="ACM40" s="409"/>
      <c r="ACN40" s="409"/>
      <c r="ACO40" s="409"/>
      <c r="ACP40" s="409"/>
      <c r="ACQ40" s="409"/>
      <c r="ACR40" s="409"/>
      <c r="ACS40" s="409"/>
      <c r="ACT40" s="409"/>
      <c r="ACU40" s="409"/>
      <c r="ACV40" s="409"/>
      <c r="ACW40" s="409"/>
      <c r="ACX40" s="409"/>
      <c r="ACY40" s="409"/>
      <c r="ACZ40" s="409"/>
      <c r="ADA40" s="409"/>
      <c r="ADB40" s="409"/>
      <c r="ADC40" s="409"/>
      <c r="ADD40" s="409"/>
      <c r="ADE40" s="409"/>
      <c r="ADF40" s="409"/>
      <c r="ADG40" s="409"/>
      <c r="ADH40" s="409"/>
      <c r="ADI40" s="409"/>
      <c r="ADJ40" s="409"/>
      <c r="ADK40" s="409"/>
      <c r="ADL40" s="409"/>
      <c r="ADM40" s="409"/>
      <c r="ADN40" s="409"/>
      <c r="ADO40" s="409"/>
      <c r="ADP40" s="409"/>
      <c r="ADQ40" s="409"/>
      <c r="ADR40" s="409"/>
      <c r="ADS40" s="409"/>
      <c r="ADT40" s="409"/>
      <c r="ADU40" s="409"/>
      <c r="ADV40" s="409"/>
      <c r="ADW40" s="409"/>
      <c r="ADX40" s="409"/>
      <c r="ADY40" s="409"/>
      <c r="ADZ40" s="409"/>
      <c r="AEA40" s="409"/>
      <c r="AEB40" s="409"/>
      <c r="AEC40" s="409"/>
      <c r="AED40" s="409"/>
      <c r="AEE40" s="409"/>
      <c r="AEF40" s="409"/>
      <c r="AEG40" s="409"/>
      <c r="AEH40" s="409"/>
      <c r="AEI40" s="409"/>
      <c r="AEJ40" s="409"/>
      <c r="AEK40" s="409"/>
      <c r="AEL40" s="409"/>
      <c r="AEM40" s="409"/>
      <c r="AEN40" s="409"/>
      <c r="AEO40" s="409"/>
      <c r="AEP40" s="409"/>
      <c r="AEQ40" s="409"/>
      <c r="AER40" s="409"/>
      <c r="AES40" s="409"/>
      <c r="AET40" s="409"/>
      <c r="AEU40" s="409"/>
      <c r="AEV40" s="409"/>
      <c r="AEW40" s="409"/>
      <c r="AEX40" s="409"/>
      <c r="AEY40" s="409"/>
      <c r="AEZ40" s="409"/>
      <c r="AFA40" s="409"/>
      <c r="AFB40" s="409"/>
      <c r="AFC40" s="409"/>
      <c r="AFD40" s="409"/>
      <c r="AFE40" s="409"/>
      <c r="AFF40" s="409"/>
      <c r="AFG40" s="409"/>
      <c r="AFH40" s="409"/>
      <c r="AFI40" s="409"/>
      <c r="AFJ40" s="409"/>
      <c r="AFK40" s="409"/>
      <c r="AFL40" s="409"/>
      <c r="AFM40" s="409"/>
      <c r="AFN40" s="409"/>
      <c r="AFO40" s="409"/>
      <c r="AFP40" s="409"/>
      <c r="AFQ40" s="409"/>
      <c r="AFR40" s="409"/>
      <c r="AFS40" s="409"/>
      <c r="AFT40" s="409"/>
      <c r="AFU40" s="409"/>
      <c r="AFV40" s="409"/>
      <c r="AFW40" s="409"/>
      <c r="AFX40" s="409"/>
      <c r="AFY40" s="409"/>
      <c r="AFZ40" s="409"/>
      <c r="AGA40" s="409"/>
      <c r="AGB40" s="409"/>
      <c r="AGC40" s="409"/>
      <c r="AGD40" s="409"/>
      <c r="AGE40" s="409"/>
      <c r="AGF40" s="409"/>
      <c r="AGG40" s="409"/>
      <c r="AGH40" s="409"/>
      <c r="AGI40" s="409"/>
      <c r="AGJ40" s="409"/>
      <c r="AGK40" s="409"/>
      <c r="AGL40" s="409"/>
      <c r="AGM40" s="409"/>
      <c r="AGN40" s="409"/>
      <c r="AGO40" s="409"/>
      <c r="AGP40" s="409"/>
      <c r="AGQ40" s="409"/>
      <c r="AGR40" s="409"/>
      <c r="AGS40" s="409"/>
      <c r="AGT40" s="409"/>
      <c r="AGU40" s="409"/>
      <c r="AGV40" s="409"/>
      <c r="AGW40" s="409"/>
      <c r="AGX40" s="409"/>
      <c r="AGY40" s="409"/>
      <c r="AGZ40" s="409"/>
      <c r="AHA40" s="409"/>
      <c r="AHB40" s="409"/>
      <c r="AHC40" s="409"/>
      <c r="AHD40" s="409"/>
      <c r="AHE40" s="409"/>
      <c r="AHF40" s="409"/>
      <c r="AHG40" s="409"/>
      <c r="AHH40" s="409"/>
      <c r="AHI40" s="409"/>
      <c r="AHJ40" s="409"/>
      <c r="AHK40" s="409"/>
      <c r="AHL40" s="409"/>
      <c r="AHM40" s="409"/>
      <c r="AHN40" s="409"/>
      <c r="AHO40" s="409"/>
      <c r="AHP40" s="409"/>
      <c r="AHQ40" s="409"/>
      <c r="AHR40" s="409"/>
      <c r="AHS40" s="409"/>
      <c r="AHT40" s="409"/>
      <c r="AHU40" s="409"/>
      <c r="AHV40" s="409"/>
      <c r="AHW40" s="409"/>
      <c r="AHX40" s="409"/>
      <c r="AHY40" s="409"/>
      <c r="AHZ40" s="409"/>
      <c r="AIA40" s="409"/>
      <c r="AIB40" s="409"/>
      <c r="AIC40" s="409"/>
      <c r="AID40" s="409"/>
      <c r="AIE40" s="409"/>
      <c r="AIF40" s="409"/>
      <c r="AIG40" s="409"/>
      <c r="AIH40" s="409"/>
      <c r="AII40" s="409"/>
      <c r="AIJ40" s="409"/>
      <c r="AIK40" s="409"/>
      <c r="AIL40" s="409"/>
      <c r="AIM40" s="409"/>
      <c r="AIN40" s="409"/>
      <c r="AIO40" s="409"/>
      <c r="AIP40" s="409"/>
      <c r="AIQ40" s="409"/>
      <c r="AIR40" s="409"/>
      <c r="AIS40" s="409"/>
      <c r="AIT40" s="409"/>
      <c r="AIU40" s="409"/>
      <c r="AIV40" s="409"/>
      <c r="AIW40" s="409"/>
      <c r="AIX40" s="409"/>
      <c r="AIY40" s="409"/>
      <c r="AIZ40" s="409"/>
      <c r="AJA40" s="409"/>
      <c r="AJB40" s="409"/>
      <c r="AJC40" s="409"/>
      <c r="AJD40" s="409"/>
      <c r="AJE40" s="409"/>
      <c r="AJF40" s="409"/>
      <c r="AJG40" s="409"/>
      <c r="AJH40" s="409"/>
      <c r="AJI40" s="409"/>
      <c r="AJJ40" s="409"/>
      <c r="AJK40" s="409"/>
      <c r="AJL40" s="409"/>
      <c r="AJM40" s="409"/>
      <c r="AJN40" s="409"/>
      <c r="AJO40" s="409"/>
      <c r="AJP40" s="409"/>
      <c r="AJQ40" s="409"/>
      <c r="AJR40" s="409"/>
      <c r="AJS40" s="409"/>
      <c r="AJT40" s="409"/>
      <c r="AJU40" s="409"/>
      <c r="AJV40" s="409"/>
      <c r="AJW40" s="409"/>
      <c r="AJX40" s="409"/>
      <c r="AJY40" s="409"/>
      <c r="AJZ40" s="409"/>
      <c r="AKA40" s="409"/>
      <c r="AKB40" s="409"/>
      <c r="AKC40" s="409"/>
      <c r="AKD40" s="409"/>
      <c r="AKE40" s="409"/>
      <c r="AKF40" s="409"/>
      <c r="AKG40" s="409"/>
      <c r="AKH40" s="409"/>
      <c r="AKI40" s="409"/>
      <c r="AKJ40" s="409"/>
      <c r="AKK40" s="409"/>
      <c r="AKL40" s="409"/>
      <c r="AKM40" s="409"/>
      <c r="AKN40" s="409"/>
      <c r="AKO40" s="409"/>
      <c r="AKP40" s="409"/>
      <c r="AKQ40" s="409"/>
      <c r="AKR40" s="409"/>
      <c r="AKS40" s="409"/>
      <c r="AKT40" s="409"/>
      <c r="AKU40" s="409"/>
      <c r="AKV40" s="409"/>
      <c r="AKW40" s="409"/>
      <c r="AKX40" s="409"/>
      <c r="AKY40" s="409"/>
      <c r="AKZ40" s="409"/>
      <c r="ALA40" s="409"/>
      <c r="ALB40" s="409"/>
      <c r="ALC40" s="409"/>
      <c r="ALD40" s="409"/>
      <c r="ALE40" s="409"/>
      <c r="ALF40" s="409"/>
      <c r="ALG40" s="409"/>
      <c r="ALH40" s="409"/>
      <c r="ALI40" s="409"/>
      <c r="ALJ40" s="409"/>
      <c r="ALK40" s="409"/>
      <c r="ALL40" s="409"/>
      <c r="ALM40" s="409"/>
      <c r="ALN40" s="409"/>
      <c r="ALO40" s="409"/>
      <c r="ALP40" s="409"/>
      <c r="ALQ40" s="409"/>
      <c r="ALR40" s="409"/>
      <c r="ALS40" s="409"/>
      <c r="ALT40" s="409"/>
      <c r="ALU40" s="409"/>
      <c r="ALV40" s="409"/>
      <c r="ALW40" s="409"/>
      <c r="ALX40" s="409"/>
      <c r="ALY40" s="409"/>
      <c r="ALZ40" s="409"/>
      <c r="AMA40" s="409"/>
      <c r="AMB40" s="409"/>
      <c r="AMC40" s="409"/>
      <c r="AMD40" s="409"/>
      <c r="AME40" s="409"/>
      <c r="AMF40" s="409"/>
      <c r="AMG40" s="409"/>
      <c r="AMH40" s="409"/>
      <c r="AMI40" s="409"/>
      <c r="AMJ40" s="409"/>
      <c r="AMK40" s="409"/>
      <c r="AML40" s="409"/>
      <c r="AMM40" s="409"/>
      <c r="AMN40" s="409"/>
      <c r="AMO40" s="409"/>
      <c r="AMP40" s="409"/>
      <c r="AMQ40" s="409"/>
      <c r="AMR40" s="409"/>
      <c r="AMS40" s="409"/>
      <c r="AMT40" s="409"/>
      <c r="AMU40" s="409"/>
      <c r="AMV40" s="409"/>
      <c r="AMW40" s="409"/>
      <c r="AMX40" s="409"/>
      <c r="AMY40" s="409"/>
      <c r="AMZ40" s="409"/>
      <c r="ANA40" s="409"/>
      <c r="ANB40" s="409"/>
      <c r="ANC40" s="409"/>
      <c r="AND40" s="409"/>
      <c r="ANE40" s="409"/>
      <c r="ANF40" s="409"/>
      <c r="ANG40" s="409"/>
      <c r="ANH40" s="409"/>
      <c r="ANI40" s="409"/>
      <c r="ANJ40" s="409"/>
      <c r="ANK40" s="409"/>
      <c r="ANL40" s="409"/>
      <c r="ANM40" s="409"/>
      <c r="ANN40" s="409"/>
      <c r="ANO40" s="409"/>
      <c r="ANP40" s="409"/>
      <c r="ANQ40" s="409"/>
      <c r="ANR40" s="409"/>
      <c r="ANS40" s="409"/>
      <c r="ANT40" s="409"/>
      <c r="ANU40" s="409"/>
      <c r="ANV40" s="409"/>
      <c r="ANW40" s="409"/>
      <c r="ANX40" s="409"/>
      <c r="ANY40" s="409"/>
      <c r="ANZ40" s="409"/>
      <c r="AOA40" s="409"/>
      <c r="AOB40" s="409"/>
      <c r="AOC40" s="409"/>
      <c r="AOD40" s="409"/>
      <c r="AOE40" s="409"/>
      <c r="AOF40" s="409"/>
      <c r="AOG40" s="409"/>
      <c r="AOH40" s="409"/>
      <c r="AOI40" s="409"/>
      <c r="AOJ40" s="409"/>
      <c r="AOK40" s="409"/>
      <c r="AOL40" s="409"/>
      <c r="AOM40" s="409"/>
      <c r="AON40" s="409"/>
      <c r="AOO40" s="409"/>
      <c r="AOP40" s="409"/>
      <c r="AOQ40" s="409"/>
      <c r="AOR40" s="409"/>
      <c r="AOS40" s="409"/>
      <c r="AOT40" s="409"/>
      <c r="AOU40" s="409"/>
      <c r="AOV40" s="409"/>
      <c r="AOW40" s="409"/>
      <c r="AOX40" s="409"/>
      <c r="AOY40" s="409"/>
      <c r="AOZ40" s="409"/>
      <c r="APA40" s="409"/>
      <c r="APB40" s="409"/>
      <c r="APC40" s="409"/>
      <c r="APD40" s="409"/>
      <c r="APE40" s="409"/>
      <c r="APF40" s="409"/>
      <c r="APG40" s="409"/>
      <c r="APH40" s="409"/>
      <c r="API40" s="409"/>
      <c r="APJ40" s="409"/>
      <c r="APK40" s="409"/>
      <c r="APL40" s="409"/>
      <c r="APM40" s="409"/>
      <c r="APN40" s="409"/>
      <c r="APO40" s="409"/>
      <c r="APP40" s="409"/>
      <c r="APQ40" s="409"/>
      <c r="APR40" s="409"/>
      <c r="APS40" s="409"/>
      <c r="APT40" s="409"/>
      <c r="APU40" s="409"/>
      <c r="APV40" s="409"/>
      <c r="APW40" s="409"/>
      <c r="APX40" s="409"/>
      <c r="APY40" s="409"/>
      <c r="APZ40" s="409"/>
      <c r="AQA40" s="409"/>
      <c r="AQB40" s="409"/>
      <c r="AQC40" s="409"/>
      <c r="AQD40" s="409"/>
      <c r="AQE40" s="409"/>
      <c r="AQF40" s="409"/>
      <c r="AQG40" s="409"/>
      <c r="AQH40" s="409"/>
      <c r="AQI40" s="409"/>
      <c r="AQJ40" s="409"/>
      <c r="AQK40" s="409"/>
      <c r="AQL40" s="409"/>
      <c r="AQM40" s="409"/>
      <c r="AQN40" s="409"/>
      <c r="AQO40" s="409"/>
      <c r="AQP40" s="409"/>
      <c r="AQQ40" s="409"/>
      <c r="AQR40" s="409"/>
      <c r="AQS40" s="409"/>
      <c r="AQT40" s="409"/>
      <c r="AQU40" s="409"/>
      <c r="AQV40" s="409"/>
      <c r="AQW40" s="409"/>
      <c r="AQX40" s="409"/>
      <c r="AQY40" s="409"/>
      <c r="AQZ40" s="409"/>
      <c r="ARA40" s="409"/>
      <c r="ARB40" s="409"/>
      <c r="ARC40" s="409"/>
      <c r="ARD40" s="409"/>
      <c r="ARE40" s="409"/>
      <c r="ARF40" s="409"/>
      <c r="ARG40" s="409"/>
      <c r="ARH40" s="409"/>
      <c r="ARI40" s="409"/>
      <c r="ARJ40" s="409"/>
      <c r="ARK40" s="409"/>
      <c r="ARL40" s="409"/>
      <c r="ARM40" s="409"/>
      <c r="ARN40" s="409"/>
      <c r="ARO40" s="409"/>
      <c r="ARP40" s="409"/>
      <c r="ARQ40" s="409"/>
      <c r="ARR40" s="409"/>
      <c r="ARS40" s="409"/>
      <c r="ART40" s="409"/>
      <c r="ARU40" s="409"/>
      <c r="ARV40" s="409"/>
      <c r="ARW40" s="409"/>
      <c r="ARX40" s="409"/>
      <c r="ARY40" s="409"/>
      <c r="ARZ40" s="409"/>
      <c r="ASA40" s="409"/>
      <c r="ASB40" s="409"/>
      <c r="ASC40" s="409"/>
      <c r="ASD40" s="409"/>
      <c r="ASE40" s="409"/>
      <c r="ASF40" s="409"/>
      <c r="ASG40" s="409"/>
      <c r="ASH40" s="409"/>
      <c r="ASI40" s="409"/>
      <c r="ASJ40" s="409"/>
      <c r="ASK40" s="409"/>
      <c r="ASL40" s="409"/>
      <c r="ASM40" s="409"/>
      <c r="ASN40" s="409"/>
      <c r="ASO40" s="409"/>
      <c r="ASP40" s="409"/>
      <c r="ASQ40" s="409"/>
      <c r="ASR40" s="409"/>
      <c r="ASS40" s="409"/>
      <c r="AST40" s="409"/>
      <c r="ASU40" s="409"/>
      <c r="ASV40" s="409"/>
      <c r="ASW40" s="409"/>
      <c r="ASX40" s="409"/>
      <c r="ASY40" s="409"/>
      <c r="ASZ40" s="409"/>
      <c r="ATA40" s="409"/>
      <c r="ATB40" s="409"/>
      <c r="ATC40" s="409"/>
      <c r="ATD40" s="409"/>
      <c r="ATE40" s="409"/>
      <c r="ATF40" s="409"/>
      <c r="ATG40" s="409"/>
      <c r="ATH40" s="409"/>
      <c r="ATI40" s="409"/>
      <c r="ATJ40" s="409"/>
      <c r="ATK40" s="409"/>
      <c r="ATL40" s="409"/>
      <c r="ATM40" s="409"/>
      <c r="ATN40" s="409"/>
      <c r="ATO40" s="409"/>
      <c r="ATP40" s="409"/>
      <c r="ATQ40" s="409"/>
      <c r="ATR40" s="409"/>
      <c r="ATS40" s="409"/>
      <c r="ATT40" s="409"/>
      <c r="ATU40" s="409"/>
      <c r="ATV40" s="409"/>
      <c r="ATW40" s="409"/>
      <c r="ATX40" s="409"/>
      <c r="ATY40" s="409"/>
      <c r="ATZ40" s="409"/>
      <c r="AUA40" s="409"/>
      <c r="AUB40" s="409"/>
      <c r="AUC40" s="409"/>
      <c r="AUD40" s="409"/>
      <c r="AUE40" s="409"/>
      <c r="AUF40" s="409"/>
      <c r="AUG40" s="409"/>
      <c r="AUH40" s="409"/>
      <c r="AUI40" s="409"/>
      <c r="AUJ40" s="409"/>
      <c r="AUK40" s="409"/>
      <c r="AUL40" s="409"/>
      <c r="AUM40" s="409"/>
      <c r="AUN40" s="409"/>
      <c r="AUO40" s="409"/>
      <c r="AUP40" s="409"/>
      <c r="AUQ40" s="409"/>
      <c r="AUR40" s="409"/>
      <c r="AUS40" s="409"/>
      <c r="AUT40" s="409"/>
      <c r="AUU40" s="409"/>
      <c r="AUV40" s="409"/>
      <c r="AUW40" s="409"/>
      <c r="AUX40" s="409"/>
      <c r="AUY40" s="409"/>
      <c r="AUZ40" s="409"/>
      <c r="AVA40" s="409"/>
      <c r="AVB40" s="409"/>
      <c r="AVC40" s="409"/>
      <c r="AVD40" s="409"/>
      <c r="AVE40" s="409"/>
      <c r="AVF40" s="409"/>
      <c r="AVG40" s="409"/>
      <c r="AVH40" s="409"/>
      <c r="AVI40" s="409"/>
      <c r="AVJ40" s="409"/>
      <c r="AVK40" s="409"/>
      <c r="AVL40" s="409"/>
      <c r="AVM40" s="409"/>
      <c r="AVN40" s="409"/>
      <c r="AVO40" s="409"/>
      <c r="AVP40" s="409"/>
      <c r="AVQ40" s="409"/>
      <c r="AVR40" s="409"/>
      <c r="AVS40" s="409"/>
      <c r="AVT40" s="409"/>
      <c r="AVU40" s="409"/>
      <c r="AVV40" s="409"/>
      <c r="AVW40" s="409"/>
      <c r="AVX40" s="409"/>
      <c r="AVY40" s="409"/>
      <c r="AVZ40" s="409"/>
      <c r="AWA40" s="409"/>
      <c r="AWB40" s="409"/>
      <c r="AWC40" s="409"/>
      <c r="AWD40" s="409"/>
      <c r="AWE40" s="409"/>
      <c r="AWF40" s="409"/>
      <c r="AWG40" s="409"/>
      <c r="AWH40" s="409"/>
      <c r="AWI40" s="409"/>
      <c r="AWJ40" s="409"/>
      <c r="AWK40" s="409"/>
      <c r="AWL40" s="409"/>
      <c r="AWM40" s="409"/>
      <c r="AWN40" s="409"/>
      <c r="AWO40" s="409"/>
      <c r="AWP40" s="409"/>
      <c r="AWQ40" s="409"/>
      <c r="AWR40" s="409"/>
      <c r="AWS40" s="409"/>
      <c r="AWT40" s="409"/>
      <c r="AWU40" s="409"/>
      <c r="AWV40" s="409"/>
      <c r="AWW40" s="409"/>
      <c r="AWX40" s="409"/>
      <c r="AWY40" s="409"/>
      <c r="AWZ40" s="409"/>
      <c r="AXA40" s="409"/>
      <c r="AXB40" s="409"/>
      <c r="AXC40" s="409"/>
      <c r="AXD40" s="409"/>
      <c r="AXE40" s="409"/>
      <c r="AXF40" s="409"/>
      <c r="AXG40" s="409"/>
      <c r="AXH40" s="409"/>
      <c r="AXI40" s="409"/>
      <c r="AXJ40" s="409"/>
      <c r="AXK40" s="409"/>
      <c r="AXL40" s="409"/>
      <c r="AXM40" s="409"/>
      <c r="AXN40" s="409"/>
      <c r="AXO40" s="409"/>
      <c r="AXP40" s="409"/>
      <c r="AXQ40" s="409"/>
      <c r="AXR40" s="409"/>
      <c r="AXS40" s="409"/>
      <c r="AXT40" s="409"/>
      <c r="AXU40" s="409"/>
      <c r="AXV40" s="409"/>
      <c r="AXW40" s="409"/>
      <c r="AXX40" s="409"/>
      <c r="AXY40" s="409"/>
      <c r="AXZ40" s="409"/>
      <c r="AYA40" s="409"/>
      <c r="AYB40" s="409"/>
      <c r="AYC40" s="409"/>
      <c r="AYD40" s="409"/>
      <c r="AYE40" s="409"/>
      <c r="AYF40" s="409"/>
      <c r="AYG40" s="409"/>
      <c r="AYH40" s="409"/>
      <c r="AYI40" s="409"/>
      <c r="AYJ40" s="409"/>
      <c r="AYK40" s="409"/>
      <c r="AYL40" s="409"/>
      <c r="AYM40" s="409"/>
      <c r="AYN40" s="409"/>
      <c r="AYO40" s="409"/>
      <c r="AYP40" s="409"/>
      <c r="AYQ40" s="409"/>
      <c r="AYR40" s="409"/>
      <c r="AYS40" s="409"/>
      <c r="AYT40" s="409"/>
      <c r="AYU40" s="409"/>
      <c r="AYV40" s="409"/>
      <c r="AYW40" s="409"/>
      <c r="AYX40" s="409"/>
      <c r="AYY40" s="409"/>
      <c r="AYZ40" s="409"/>
      <c r="AZA40" s="409"/>
      <c r="AZB40" s="409"/>
      <c r="AZC40" s="409"/>
      <c r="AZD40" s="409"/>
      <c r="AZE40" s="409"/>
      <c r="AZF40" s="409"/>
      <c r="AZG40" s="409"/>
      <c r="AZH40" s="409"/>
      <c r="AZI40" s="409"/>
      <c r="AZJ40" s="409"/>
      <c r="AZK40" s="409"/>
      <c r="AZL40" s="409"/>
      <c r="AZM40" s="409"/>
      <c r="AZN40" s="409"/>
      <c r="AZO40" s="409"/>
      <c r="AZP40" s="409"/>
      <c r="AZQ40" s="409"/>
      <c r="AZR40" s="409"/>
      <c r="AZS40" s="409"/>
      <c r="AZT40" s="409"/>
      <c r="AZU40" s="409"/>
      <c r="AZV40" s="409"/>
      <c r="AZW40" s="409"/>
      <c r="AZX40" s="409"/>
      <c r="AZY40" s="409"/>
      <c r="AZZ40" s="409"/>
      <c r="BAA40" s="409"/>
      <c r="BAB40" s="409"/>
      <c r="BAC40" s="409"/>
      <c r="BAD40" s="409"/>
      <c r="BAE40" s="409"/>
      <c r="BAF40" s="409"/>
      <c r="BAG40" s="409"/>
      <c r="BAH40" s="409"/>
      <c r="BAI40" s="409"/>
      <c r="BAJ40" s="409"/>
      <c r="BAK40" s="409"/>
      <c r="BAL40" s="409"/>
      <c r="BAM40" s="409"/>
      <c r="BAN40" s="409"/>
      <c r="BAO40" s="409"/>
      <c r="BAP40" s="409"/>
      <c r="BAQ40" s="409"/>
      <c r="BAR40" s="409"/>
      <c r="BAS40" s="409"/>
      <c r="BAT40" s="409"/>
      <c r="BAU40" s="409"/>
      <c r="BAV40" s="409"/>
      <c r="BAW40" s="409"/>
      <c r="BAX40" s="409"/>
      <c r="BAY40" s="409"/>
      <c r="BAZ40" s="409"/>
      <c r="BBA40" s="409"/>
      <c r="BBB40" s="409"/>
      <c r="BBC40" s="409"/>
      <c r="BBD40" s="409"/>
      <c r="BBE40" s="409"/>
      <c r="BBF40" s="409"/>
      <c r="BBG40" s="409"/>
      <c r="BBH40" s="409"/>
      <c r="BBI40" s="409"/>
      <c r="BBJ40" s="409"/>
      <c r="BBK40" s="409"/>
      <c r="BBL40" s="409"/>
      <c r="BBM40" s="409"/>
      <c r="BBN40" s="409"/>
      <c r="BBO40" s="409"/>
      <c r="BBP40" s="409"/>
      <c r="BBQ40" s="409"/>
      <c r="BBR40" s="409"/>
      <c r="BBS40" s="409"/>
      <c r="BBT40" s="409"/>
      <c r="BBU40" s="409"/>
      <c r="BBV40" s="409"/>
      <c r="BBW40" s="409"/>
      <c r="BBX40" s="409"/>
      <c r="BBY40" s="409"/>
      <c r="BBZ40" s="409"/>
      <c r="BCA40" s="409"/>
      <c r="BCB40" s="409"/>
      <c r="BCC40" s="409"/>
      <c r="BCD40" s="409"/>
      <c r="BCE40" s="409"/>
      <c r="BCF40" s="409"/>
      <c r="BCG40" s="409"/>
      <c r="BCH40" s="409"/>
      <c r="BCI40" s="409"/>
      <c r="BCJ40" s="409"/>
      <c r="BCK40" s="409"/>
      <c r="BCL40" s="409"/>
      <c r="BCM40" s="409"/>
      <c r="BCN40" s="409"/>
      <c r="BCO40" s="409"/>
      <c r="BCP40" s="409"/>
      <c r="BCQ40" s="409"/>
      <c r="BCR40" s="409"/>
      <c r="BCS40" s="409"/>
      <c r="BCT40" s="409"/>
      <c r="BCU40" s="409"/>
      <c r="BCV40" s="409"/>
      <c r="BCW40" s="409"/>
      <c r="BCX40" s="409"/>
      <c r="BCY40" s="409"/>
      <c r="BCZ40" s="409"/>
      <c r="BDA40" s="409"/>
      <c r="BDB40" s="409"/>
      <c r="BDC40" s="409"/>
      <c r="BDD40" s="409"/>
      <c r="BDE40" s="409"/>
      <c r="BDF40" s="409"/>
      <c r="BDG40" s="409"/>
      <c r="BDH40" s="409"/>
      <c r="BDI40" s="409"/>
      <c r="BDJ40" s="409"/>
      <c r="BDK40" s="409"/>
      <c r="BDL40" s="409"/>
      <c r="BDM40" s="409"/>
      <c r="BDN40" s="409"/>
      <c r="BDO40" s="409"/>
      <c r="BDP40" s="409"/>
      <c r="BDQ40" s="409"/>
      <c r="BDR40" s="409"/>
      <c r="BDS40" s="409"/>
      <c r="BDT40" s="409"/>
      <c r="BDU40" s="409"/>
      <c r="BDV40" s="409"/>
      <c r="BDW40" s="409"/>
      <c r="BDX40" s="409"/>
      <c r="BDY40" s="409"/>
      <c r="BDZ40" s="409"/>
      <c r="BEA40" s="409"/>
      <c r="BEB40" s="409"/>
      <c r="BEC40" s="409"/>
      <c r="BED40" s="409"/>
      <c r="BEE40" s="409"/>
      <c r="BEF40" s="409"/>
      <c r="BEG40" s="409"/>
      <c r="BEH40" s="409"/>
      <c r="BEI40" s="409"/>
      <c r="BEJ40" s="409"/>
      <c r="BEK40" s="409"/>
      <c r="BEL40" s="409"/>
      <c r="BEM40" s="409"/>
      <c r="BEN40" s="409"/>
      <c r="BEO40" s="409"/>
      <c r="BEP40" s="409"/>
      <c r="BEQ40" s="409"/>
      <c r="BER40" s="409"/>
      <c r="BES40" s="409"/>
      <c r="BET40" s="409"/>
      <c r="BEU40" s="409"/>
      <c r="BEV40" s="409"/>
      <c r="BEW40" s="409"/>
      <c r="BEX40" s="409"/>
      <c r="BEY40" s="409"/>
      <c r="BEZ40" s="409"/>
      <c r="BFA40" s="409"/>
      <c r="BFB40" s="409"/>
      <c r="BFC40" s="409"/>
      <c r="BFD40" s="409"/>
      <c r="BFE40" s="409"/>
      <c r="BFF40" s="409"/>
      <c r="BFG40" s="409"/>
      <c r="BFH40" s="409"/>
      <c r="BFI40" s="409"/>
      <c r="BFJ40" s="409"/>
      <c r="BFK40" s="409"/>
      <c r="BFL40" s="409"/>
      <c r="BFM40" s="409"/>
      <c r="BFN40" s="409"/>
      <c r="BFO40" s="409"/>
      <c r="BFP40" s="409"/>
      <c r="BFQ40" s="409"/>
      <c r="BFR40" s="409"/>
      <c r="BFS40" s="409"/>
      <c r="BFT40" s="409"/>
      <c r="BFU40" s="409"/>
      <c r="BFV40" s="409"/>
      <c r="BFW40" s="409"/>
      <c r="BFX40" s="409"/>
      <c r="BFY40" s="409"/>
      <c r="BFZ40" s="409"/>
      <c r="BGA40" s="409"/>
      <c r="BGB40" s="409"/>
      <c r="BGC40" s="409"/>
      <c r="BGD40" s="409"/>
      <c r="BGE40" s="409"/>
      <c r="BGF40" s="409"/>
      <c r="BGG40" s="409"/>
      <c r="BGH40" s="409"/>
      <c r="BGI40" s="409"/>
      <c r="BGJ40" s="409"/>
      <c r="BGK40" s="409"/>
      <c r="BGL40" s="409"/>
      <c r="BGM40" s="409"/>
      <c r="BGN40" s="409"/>
      <c r="BGO40" s="409"/>
      <c r="BGP40" s="409"/>
      <c r="BGQ40" s="409"/>
      <c r="BGR40" s="409"/>
      <c r="BGS40" s="409"/>
      <c r="BGT40" s="409"/>
      <c r="BGU40" s="409"/>
      <c r="BGV40" s="409"/>
      <c r="BGW40" s="409"/>
      <c r="BGX40" s="409"/>
      <c r="BGY40" s="409"/>
      <c r="BGZ40" s="409"/>
      <c r="BHA40" s="409"/>
      <c r="BHB40" s="409"/>
      <c r="BHC40" s="409"/>
      <c r="BHD40" s="409"/>
      <c r="BHE40" s="409"/>
      <c r="BHF40" s="409"/>
      <c r="BHG40" s="409"/>
      <c r="BHH40" s="409"/>
      <c r="BHI40" s="409"/>
      <c r="BHJ40" s="409"/>
      <c r="BHK40" s="409"/>
      <c r="BHL40" s="409"/>
      <c r="BHM40" s="409"/>
      <c r="BHN40" s="409"/>
      <c r="BHO40" s="409"/>
      <c r="BHP40" s="409"/>
      <c r="BHQ40" s="409"/>
      <c r="BHR40" s="409"/>
      <c r="BHS40" s="409"/>
      <c r="BHT40" s="409"/>
      <c r="BHU40" s="409"/>
      <c r="BHV40" s="409"/>
      <c r="BHW40" s="409"/>
      <c r="BHX40" s="409"/>
      <c r="BHY40" s="409"/>
      <c r="BHZ40" s="409"/>
      <c r="BIA40" s="409"/>
      <c r="BIB40" s="409"/>
      <c r="BIC40" s="409"/>
      <c r="BID40" s="409"/>
      <c r="BIE40" s="409"/>
      <c r="BIF40" s="409"/>
      <c r="BIG40" s="409"/>
      <c r="BIH40" s="409"/>
      <c r="BII40" s="409"/>
      <c r="BIJ40" s="409"/>
      <c r="BIK40" s="409"/>
      <c r="BIL40" s="409"/>
      <c r="BIM40" s="409"/>
      <c r="BIN40" s="409"/>
      <c r="BIO40" s="409"/>
      <c r="BIP40" s="409"/>
      <c r="BIQ40" s="409"/>
      <c r="BIR40" s="409"/>
      <c r="BIS40" s="409"/>
      <c r="BIT40" s="409"/>
      <c r="BIU40" s="409"/>
      <c r="BIV40" s="409"/>
      <c r="BIW40" s="409"/>
      <c r="BIX40" s="409"/>
      <c r="BIY40" s="409"/>
      <c r="BIZ40" s="409"/>
      <c r="BJA40" s="409"/>
      <c r="BJB40" s="409"/>
      <c r="BJC40" s="409"/>
      <c r="BJD40" s="409"/>
      <c r="BJE40" s="409"/>
      <c r="BJF40" s="409"/>
      <c r="BJG40" s="409"/>
      <c r="BJH40" s="409"/>
      <c r="BJI40" s="409"/>
      <c r="BJJ40" s="409"/>
      <c r="BJK40" s="409"/>
      <c r="BJL40" s="409"/>
      <c r="BJM40" s="409"/>
      <c r="BJN40" s="409"/>
      <c r="BJO40" s="409"/>
      <c r="BJP40" s="409"/>
      <c r="BJQ40" s="409"/>
      <c r="BJR40" s="409"/>
      <c r="BJS40" s="409"/>
      <c r="BJT40" s="409"/>
      <c r="BJU40" s="409"/>
      <c r="BJV40" s="409"/>
      <c r="BJW40" s="409"/>
      <c r="BJX40" s="409"/>
      <c r="BJY40" s="409"/>
      <c r="BJZ40" s="409"/>
      <c r="BKA40" s="409"/>
      <c r="BKB40" s="409"/>
      <c r="BKC40" s="409"/>
      <c r="BKD40" s="409"/>
      <c r="BKE40" s="409"/>
      <c r="BKF40" s="409"/>
      <c r="BKG40" s="409"/>
      <c r="BKH40" s="409"/>
      <c r="BKI40" s="409"/>
      <c r="BKJ40" s="409"/>
      <c r="BKK40" s="409"/>
      <c r="BKL40" s="409"/>
      <c r="BKM40" s="409"/>
      <c r="BKN40" s="409"/>
      <c r="BKO40" s="409"/>
      <c r="BKP40" s="409"/>
      <c r="BKQ40" s="409"/>
      <c r="BKR40" s="409"/>
      <c r="BKS40" s="409"/>
      <c r="BKT40" s="409"/>
      <c r="BKU40" s="409"/>
      <c r="BKV40" s="409"/>
      <c r="BKW40" s="409"/>
      <c r="BKX40" s="409"/>
      <c r="BKY40" s="409"/>
      <c r="BKZ40" s="409"/>
      <c r="BLA40" s="409"/>
      <c r="BLB40" s="409"/>
      <c r="BLC40" s="409"/>
      <c r="BLD40" s="409"/>
      <c r="BLE40" s="409"/>
      <c r="BLF40" s="409"/>
      <c r="BLG40" s="409"/>
      <c r="BLH40" s="409"/>
      <c r="BLI40" s="409"/>
      <c r="BLJ40" s="409"/>
      <c r="BLK40" s="409"/>
      <c r="BLL40" s="409"/>
      <c r="BLM40" s="409"/>
      <c r="BLN40" s="409"/>
      <c r="BLO40" s="409"/>
      <c r="BLP40" s="409"/>
      <c r="BLQ40" s="409"/>
      <c r="BLR40" s="409"/>
      <c r="BLS40" s="409"/>
      <c r="BLT40" s="409"/>
      <c r="BLU40" s="409"/>
      <c r="BLV40" s="409"/>
      <c r="BLW40" s="409"/>
      <c r="BLX40" s="409"/>
      <c r="BLY40" s="409"/>
      <c r="BLZ40" s="409"/>
      <c r="BMA40" s="409"/>
      <c r="BMB40" s="409"/>
      <c r="BMC40" s="409"/>
      <c r="BMD40" s="409"/>
      <c r="BME40" s="409"/>
      <c r="BMF40" s="409"/>
      <c r="BMG40" s="409"/>
      <c r="BMH40" s="409"/>
      <c r="BMI40" s="409"/>
      <c r="BMJ40" s="409"/>
      <c r="BMK40" s="409"/>
      <c r="BML40" s="409"/>
      <c r="BMM40" s="409"/>
      <c r="BMN40" s="409"/>
      <c r="BMO40" s="409"/>
      <c r="BMP40" s="409"/>
      <c r="BMQ40" s="409"/>
      <c r="BMR40" s="409"/>
      <c r="BMS40" s="409"/>
      <c r="BMT40" s="409"/>
      <c r="BMU40" s="409"/>
      <c r="BMV40" s="409"/>
      <c r="BMW40" s="409"/>
      <c r="BMX40" s="409"/>
      <c r="BMY40" s="409"/>
      <c r="BMZ40" s="409"/>
      <c r="BNA40" s="409"/>
      <c r="BNB40" s="409"/>
      <c r="BNC40" s="409"/>
      <c r="BND40" s="409"/>
      <c r="BNE40" s="409"/>
      <c r="BNF40" s="409"/>
      <c r="BNG40" s="409"/>
      <c r="BNH40" s="409"/>
      <c r="BNI40" s="409"/>
      <c r="BNJ40" s="409"/>
      <c r="BNK40" s="409"/>
      <c r="BNL40" s="409"/>
      <c r="BNM40" s="409"/>
      <c r="BNN40" s="409"/>
      <c r="BNO40" s="409"/>
      <c r="BNP40" s="409"/>
      <c r="BNQ40" s="409"/>
      <c r="BNR40" s="409"/>
      <c r="BNS40" s="409"/>
      <c r="BNT40" s="409"/>
      <c r="BNU40" s="409"/>
    </row>
    <row r="41" spans="1:1737" s="75" customFormat="1" ht="15.75" thickTop="1" x14ac:dyDescent="0.25">
      <c r="A41" s="471"/>
      <c r="B41" s="409"/>
      <c r="C41" s="416"/>
      <c r="D41" s="416"/>
      <c r="E41" s="416"/>
      <c r="F41" s="416"/>
      <c r="G41" s="416"/>
      <c r="H41" s="416"/>
      <c r="I41" s="416"/>
      <c r="J41" s="416"/>
      <c r="K41" s="416"/>
      <c r="L41" s="412"/>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row>
    <row r="42" spans="1:1737" x14ac:dyDescent="0.2">
      <c r="A42" s="472"/>
      <c r="B42" s="237"/>
      <c r="C42" s="237"/>
      <c r="D42" s="414"/>
      <c r="E42" s="414"/>
      <c r="F42" s="414"/>
      <c r="G42" s="414"/>
      <c r="H42" s="414"/>
      <c r="I42" s="414"/>
      <c r="J42" s="414"/>
      <c r="K42" s="414"/>
      <c r="L42" s="414"/>
      <c r="M42" s="414"/>
      <c r="N42" s="414"/>
      <c r="O42" s="414"/>
      <c r="P42" s="414"/>
      <c r="Q42" s="414"/>
      <c r="R42" s="414"/>
      <c r="S42" s="41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row>
    <row r="43" spans="1:1737" x14ac:dyDescent="0.2">
      <c r="A43" s="428" t="s">
        <v>338</v>
      </c>
      <c r="C43" s="396"/>
      <c r="D43" s="409"/>
      <c r="E43" s="69"/>
      <c r="F43" s="69"/>
      <c r="G43" s="69"/>
      <c r="H43" s="69"/>
      <c r="I43" s="69"/>
      <c r="J43" s="69"/>
      <c r="K43" s="69"/>
      <c r="L43" s="69"/>
      <c r="M43" s="69"/>
      <c r="N43" s="69"/>
      <c r="O43" s="69"/>
      <c r="P43" s="69"/>
    </row>
    <row r="44" spans="1:1737" x14ac:dyDescent="0.2">
      <c r="A44" s="429" t="s">
        <v>352</v>
      </c>
    </row>
    <row r="45" spans="1:1737" x14ac:dyDescent="0.2">
      <c r="A45" s="428" t="s">
        <v>339</v>
      </c>
    </row>
    <row r="46" spans="1:1737" x14ac:dyDescent="0.2">
      <c r="A46" s="533" t="s">
        <v>435</v>
      </c>
    </row>
    <row r="47" spans="1:1737" x14ac:dyDescent="0.2">
      <c r="A47" s="332"/>
    </row>
  </sheetData>
  <sheetProtection algorithmName="SHA-512" hashValue="E4EU3skTDU02L+19cTggxY2aHCPYmOD1sHbuK9uh4GkewauuMZUn0w0uLLnWRbZkDjuysyQB1c2160MWVIG5Bg==" saltValue="s5RSNwgwwWsk4mdP5720vA==" spinCount="100000" sheet="1" objects="1" scenarios="1" formatColumns="0" formatRows="0"/>
  <mergeCells count="3">
    <mergeCell ref="A5:A6"/>
    <mergeCell ref="B5:F5"/>
    <mergeCell ref="G5:K5"/>
  </mergeCells>
  <printOptions horizontalCentered="1"/>
  <pageMargins left="0.19685039370078741" right="0.19685039370078741" top="0.51181102362204722" bottom="0.11811023622047245" header="0.11811023622047245" footer="0.11811023622047245"/>
  <pageSetup paperSize="9" scale="85" fitToWidth="0" fitToHeight="0" orientation="landscape" r:id="rId1"/>
  <headerFooter alignWithMargins="0"/>
  <ignoredErrors>
    <ignoredError sqref="D13:K13"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K53"/>
  <sheetViews>
    <sheetView workbookViewId="0">
      <pane xSplit="1" ySplit="6" topLeftCell="B22" activePane="bottomRight" state="frozen"/>
      <selection activeCell="A42" sqref="A42"/>
      <selection pane="topRight" activeCell="A42" sqref="A42"/>
      <selection pane="bottomLeft" activeCell="A42" sqref="A42"/>
      <selection pane="bottomRight" activeCell="P42" sqref="P42"/>
    </sheetView>
  </sheetViews>
  <sheetFormatPr baseColWidth="10" defaultColWidth="11.42578125" defaultRowHeight="12.75" x14ac:dyDescent="0.2"/>
  <cols>
    <col min="1" max="1" width="29.7109375" style="18" customWidth="1"/>
    <col min="2" max="2" width="8.42578125" style="18" customWidth="1"/>
    <col min="3" max="3" width="13.7109375" style="18" customWidth="1"/>
    <col min="4" max="4" width="6.42578125" style="18" bestFit="1" customWidth="1"/>
    <col min="5" max="5" width="13.7109375" style="18" customWidth="1"/>
    <col min="6" max="6" width="6.42578125" style="18" bestFit="1" customWidth="1"/>
    <col min="7" max="7" width="13.7109375" style="18" customWidth="1"/>
    <col min="8" max="8" width="6.42578125" style="18" bestFit="1" customWidth="1"/>
    <col min="9" max="9" width="13.7109375" style="18" customWidth="1"/>
    <col min="10" max="10" width="10" style="18" bestFit="1" customWidth="1"/>
    <col min="11" max="11" width="13.7109375" style="18" customWidth="1"/>
    <col min="12" max="16384" width="11.42578125" style="18"/>
  </cols>
  <sheetData>
    <row r="1" spans="1:11" s="211" customFormat="1" ht="20.25" x14ac:dyDescent="0.3">
      <c r="A1" s="31"/>
      <c r="C1" s="301">
        <f>'REFERENCES - 05'!D7</f>
        <v>0</v>
      </c>
      <c r="D1" s="50"/>
      <c r="E1" s="50"/>
      <c r="F1" s="50"/>
      <c r="G1" s="301">
        <f>'REFERENCES - 05'!D9</f>
        <v>0</v>
      </c>
    </row>
    <row r="2" spans="1:11" ht="22.5" x14ac:dyDescent="0.3">
      <c r="A2" s="17"/>
      <c r="B2" s="17" t="s">
        <v>326</v>
      </c>
      <c r="C2" s="19"/>
      <c r="D2" s="19"/>
      <c r="E2" s="19"/>
      <c r="F2" s="19"/>
      <c r="G2" s="19"/>
      <c r="H2" s="19"/>
      <c r="I2" s="19"/>
      <c r="J2" s="19"/>
      <c r="K2" s="385" t="s">
        <v>21</v>
      </c>
    </row>
    <row r="3" spans="1:11" ht="6" customHeight="1" x14ac:dyDescent="0.3">
      <c r="A3" s="20"/>
    </row>
    <row r="4" spans="1:11" ht="16.5" customHeight="1" x14ac:dyDescent="0.2">
      <c r="A4" s="566" t="s">
        <v>71</v>
      </c>
      <c r="B4" s="568" t="s">
        <v>14</v>
      </c>
      <c r="C4" s="569"/>
      <c r="D4" s="568" t="s">
        <v>15</v>
      </c>
      <c r="E4" s="569"/>
      <c r="F4" s="568" t="s">
        <v>16</v>
      </c>
      <c r="G4" s="569"/>
      <c r="H4" s="568" t="s">
        <v>17</v>
      </c>
      <c r="I4" s="569"/>
      <c r="J4" s="568" t="s">
        <v>328</v>
      </c>
      <c r="K4" s="569"/>
    </row>
    <row r="5" spans="1:11" ht="27" customHeight="1" x14ac:dyDescent="0.2">
      <c r="A5" s="567"/>
      <c r="B5" s="89" t="s">
        <v>72</v>
      </c>
      <c r="C5" s="542" t="s">
        <v>299</v>
      </c>
      <c r="D5" s="89" t="s">
        <v>72</v>
      </c>
      <c r="E5" s="542" t="s">
        <v>299</v>
      </c>
      <c r="F5" s="89" t="s">
        <v>72</v>
      </c>
      <c r="G5" s="542" t="s">
        <v>299</v>
      </c>
      <c r="H5" s="89" t="s">
        <v>72</v>
      </c>
      <c r="I5" s="542" t="s">
        <v>299</v>
      </c>
      <c r="J5" s="89" t="s">
        <v>72</v>
      </c>
      <c r="K5" s="542" t="s">
        <v>299</v>
      </c>
    </row>
    <row r="6" spans="1:11" ht="3" customHeight="1" x14ac:dyDescent="0.2"/>
    <row r="7" spans="1:11" ht="18.75" x14ac:dyDescent="0.2">
      <c r="A7" s="137" t="s">
        <v>74</v>
      </c>
      <c r="B7" s="21"/>
      <c r="C7" s="21"/>
      <c r="D7" s="21"/>
      <c r="E7" s="21"/>
      <c r="F7" s="21"/>
      <c r="G7" s="21"/>
      <c r="H7" s="21"/>
      <c r="I7" s="21"/>
      <c r="J7" s="21"/>
      <c r="K7" s="21"/>
    </row>
    <row r="8" spans="1:11" ht="6.75" customHeight="1" x14ac:dyDescent="0.2">
      <c r="A8" s="22"/>
      <c r="B8" s="23"/>
      <c r="C8" s="23"/>
      <c r="D8" s="23"/>
      <c r="E8" s="23"/>
      <c r="F8" s="23"/>
      <c r="G8" s="23"/>
      <c r="H8" s="23"/>
      <c r="I8" s="23"/>
      <c r="J8" s="23"/>
      <c r="K8" s="23"/>
    </row>
    <row r="9" spans="1:11" ht="15.75" x14ac:dyDescent="0.2">
      <c r="A9" s="24" t="s">
        <v>132</v>
      </c>
      <c r="B9" s="373">
        <f>+'STRUCT.EMPLOI&amp;MASS SALARIALE-05'!B9</f>
        <v>0</v>
      </c>
      <c r="C9" s="374">
        <f>+'STRUCT.EMPLOI&amp;MASS SALARIALE-05'!C9</f>
        <v>0</v>
      </c>
      <c r="D9" s="315"/>
      <c r="E9" s="315"/>
      <c r="F9" s="315"/>
      <c r="G9" s="315"/>
      <c r="H9" s="315"/>
      <c r="I9" s="315"/>
      <c r="J9" s="373">
        <f>+'STRUCT.EMPLOI&amp;MASS SALARIALE-05'!G9</f>
        <v>0</v>
      </c>
      <c r="K9" s="374">
        <f>+'STRUCT.EMPLOI&amp;MASS SALARIALE-05'!H9</f>
        <v>0</v>
      </c>
    </row>
    <row r="10" spans="1:11" ht="15.75" x14ac:dyDescent="0.2">
      <c r="A10" s="24" t="s">
        <v>75</v>
      </c>
      <c r="B10" s="373">
        <f>+'STRUCT.EMPLOI&amp;MASS SALARIALE-05'!B10</f>
        <v>0</v>
      </c>
      <c r="C10" s="374">
        <f>+'STRUCT.EMPLOI&amp;MASS SALARIALE-05'!C10</f>
        <v>0</v>
      </c>
      <c r="D10" s="315"/>
      <c r="E10" s="315"/>
      <c r="F10" s="315"/>
      <c r="G10" s="315"/>
      <c r="H10" s="315"/>
      <c r="I10" s="315"/>
      <c r="J10" s="373">
        <f>+'STRUCT.EMPLOI&amp;MASS SALARIALE-05'!G10</f>
        <v>0</v>
      </c>
      <c r="K10" s="374">
        <f>+'STRUCT.EMPLOI&amp;MASS SALARIALE-05'!H10</f>
        <v>0</v>
      </c>
    </row>
    <row r="11" spans="1:11" ht="15.75" x14ac:dyDescent="0.2">
      <c r="A11" s="24" t="s">
        <v>76</v>
      </c>
      <c r="B11" s="373">
        <f>+'STRUCT.EMPLOI&amp;MASS SALARIALE-05'!B11</f>
        <v>0</v>
      </c>
      <c r="C11" s="374">
        <f>+'STRUCT.EMPLOI&amp;MASS SALARIALE-05'!C11</f>
        <v>0</v>
      </c>
      <c r="D11" s="315"/>
      <c r="E11" s="315"/>
      <c r="F11" s="315"/>
      <c r="G11" s="315"/>
      <c r="H11" s="315"/>
      <c r="I11" s="315"/>
      <c r="J11" s="373">
        <f>+'STRUCT.EMPLOI&amp;MASS SALARIALE-05'!G11</f>
        <v>0</v>
      </c>
      <c r="K11" s="374">
        <f>+'STRUCT.EMPLOI&amp;MASS SALARIALE-05'!H11</f>
        <v>0</v>
      </c>
    </row>
    <row r="12" spans="1:11" ht="15.75" x14ac:dyDescent="0.2">
      <c r="A12" s="24" t="s">
        <v>77</v>
      </c>
      <c r="B12" s="373">
        <f>+'STRUCT.EMPLOI&amp;MASS SALARIALE-05'!B12</f>
        <v>0</v>
      </c>
      <c r="C12" s="374">
        <f>+'STRUCT.EMPLOI&amp;MASS SALARIALE-05'!C12</f>
        <v>0</v>
      </c>
      <c r="D12" s="315"/>
      <c r="E12" s="315"/>
      <c r="F12" s="315"/>
      <c r="G12" s="315"/>
      <c r="H12" s="315"/>
      <c r="I12" s="315"/>
      <c r="J12" s="373">
        <f>+'STRUCT.EMPLOI&amp;MASS SALARIALE-05'!G12</f>
        <v>0</v>
      </c>
      <c r="K12" s="374">
        <f>+'STRUCT.EMPLOI&amp;MASS SALARIALE-05'!H12</f>
        <v>0</v>
      </c>
    </row>
    <row r="13" spans="1:11" ht="15.75" x14ac:dyDescent="0.2">
      <c r="A13" s="25" t="s">
        <v>78</v>
      </c>
      <c r="B13" s="375">
        <f>B9+B10+B11+B12</f>
        <v>0</v>
      </c>
      <c r="C13" s="376">
        <f t="shared" ref="C13:K13" si="0">C9+C10+C11+C12</f>
        <v>0</v>
      </c>
      <c r="D13" s="375">
        <f t="shared" si="0"/>
        <v>0</v>
      </c>
      <c r="E13" s="375">
        <f t="shared" si="0"/>
        <v>0</v>
      </c>
      <c r="F13" s="375">
        <f t="shared" si="0"/>
        <v>0</v>
      </c>
      <c r="G13" s="375">
        <f t="shared" si="0"/>
        <v>0</v>
      </c>
      <c r="H13" s="375">
        <f t="shared" si="0"/>
        <v>0</v>
      </c>
      <c r="I13" s="375">
        <f t="shared" si="0"/>
        <v>0</v>
      </c>
      <c r="J13" s="375">
        <f>J9+J10+J11+J12</f>
        <v>0</v>
      </c>
      <c r="K13" s="375">
        <f t="shared" si="0"/>
        <v>0</v>
      </c>
    </row>
    <row r="14" spans="1:11" ht="15" x14ac:dyDescent="0.2">
      <c r="A14" s="329" t="s">
        <v>437</v>
      </c>
      <c r="B14" s="376">
        <f>+'STRUCT.EMPLOI&amp;MASS SALARIALE-05'!B14</f>
        <v>0</v>
      </c>
      <c r="C14" s="376">
        <f>+'STRUCT.EMPLOI&amp;MASS SALARIALE-05'!C14</f>
        <v>0</v>
      </c>
      <c r="D14" s="397"/>
      <c r="E14" s="334"/>
      <c r="F14" s="334"/>
      <c r="G14" s="334"/>
      <c r="H14" s="334"/>
      <c r="I14" s="334"/>
      <c r="J14" s="376">
        <f>+'STRUCT.EMPLOI&amp;MASS SALARIALE-05'!G14</f>
        <v>0</v>
      </c>
      <c r="K14" s="376">
        <f>+'STRUCT.EMPLOI&amp;MASS SALARIALE-05'!H14</f>
        <v>0</v>
      </c>
    </row>
    <row r="15" spans="1:11" ht="18" x14ac:dyDescent="0.2">
      <c r="A15" s="330" t="s">
        <v>334</v>
      </c>
      <c r="B15" s="377">
        <f>+'STRUCT.EMPLOI&amp;MASS SALARIALE-05'!B15</f>
        <v>0</v>
      </c>
      <c r="C15" s="377">
        <f>+'STRUCT.EMPLOI&amp;MASS SALARIALE-05'!C15</f>
        <v>0</v>
      </c>
      <c r="D15" s="335"/>
      <c r="E15" s="335"/>
      <c r="F15" s="335"/>
      <c r="G15" s="335"/>
      <c r="H15" s="335"/>
      <c r="I15" s="335"/>
      <c r="J15" s="377">
        <f>+'STRUCT.EMPLOI&amp;MASS SALARIALE-05'!G15</f>
        <v>0</v>
      </c>
      <c r="K15" s="377">
        <f>+'STRUCT.EMPLOI&amp;MASS SALARIALE-05'!H15</f>
        <v>0</v>
      </c>
    </row>
    <row r="16" spans="1:11" ht="3.75" customHeight="1" x14ac:dyDescent="0.2">
      <c r="B16" s="211"/>
      <c r="C16" s="378"/>
      <c r="D16" s="135"/>
      <c r="E16" s="135"/>
      <c r="F16" s="135"/>
      <c r="G16" s="135"/>
      <c r="H16" s="135"/>
      <c r="I16" s="135"/>
      <c r="J16" s="211"/>
      <c r="K16" s="378"/>
    </row>
    <row r="17" spans="1:11" ht="19.5" customHeight="1" x14ac:dyDescent="0.2">
      <c r="A17" s="138" t="s">
        <v>79</v>
      </c>
      <c r="B17" s="379"/>
      <c r="C17" s="380"/>
      <c r="D17" s="136"/>
      <c r="E17" s="136"/>
      <c r="F17" s="136"/>
      <c r="G17" s="136"/>
      <c r="H17" s="136"/>
      <c r="I17" s="136"/>
      <c r="J17" s="379"/>
      <c r="K17" s="380"/>
    </row>
    <row r="18" spans="1:11" ht="6" customHeight="1" x14ac:dyDescent="0.2">
      <c r="A18" s="26"/>
      <c r="B18" s="373"/>
      <c r="C18" s="374"/>
      <c r="D18" s="134"/>
      <c r="E18" s="134"/>
      <c r="F18" s="134"/>
      <c r="G18" s="134"/>
      <c r="H18" s="134"/>
      <c r="I18" s="134"/>
      <c r="J18" s="373"/>
      <c r="K18" s="374"/>
    </row>
    <row r="19" spans="1:11" ht="15.75" x14ac:dyDescent="0.2">
      <c r="A19" s="24" t="s">
        <v>149</v>
      </c>
      <c r="B19" s="373">
        <f>+'STRUCT.EMPLOI&amp;MASS SALARIALE-05'!B18</f>
        <v>0</v>
      </c>
      <c r="C19" s="374">
        <f>+'STRUCT.EMPLOI&amp;MASS SALARIALE-05'!C18</f>
        <v>0</v>
      </c>
      <c r="D19" s="315"/>
      <c r="E19" s="315"/>
      <c r="F19" s="315"/>
      <c r="G19" s="315"/>
      <c r="H19" s="315"/>
      <c r="I19" s="315"/>
      <c r="J19" s="373">
        <f>+'STRUCT.EMPLOI&amp;MASS SALARIALE-05'!G18</f>
        <v>0</v>
      </c>
      <c r="K19" s="374">
        <f>+'STRUCT.EMPLOI&amp;MASS SALARIALE-05'!H18</f>
        <v>0</v>
      </c>
    </row>
    <row r="20" spans="1:11" ht="15.75" x14ac:dyDescent="0.2">
      <c r="A20" s="24" t="s">
        <v>75</v>
      </c>
      <c r="B20" s="373">
        <f>+'STRUCT.EMPLOI&amp;MASS SALARIALE-05'!B19</f>
        <v>0</v>
      </c>
      <c r="C20" s="374">
        <f>+'STRUCT.EMPLOI&amp;MASS SALARIALE-05'!C19</f>
        <v>0</v>
      </c>
      <c r="D20" s="315"/>
      <c r="E20" s="315"/>
      <c r="F20" s="315"/>
      <c r="G20" s="315"/>
      <c r="H20" s="315"/>
      <c r="I20" s="315"/>
      <c r="J20" s="373">
        <f>+'STRUCT.EMPLOI&amp;MASS SALARIALE-05'!G19</f>
        <v>0</v>
      </c>
      <c r="K20" s="374">
        <f>+'STRUCT.EMPLOI&amp;MASS SALARIALE-05'!H19</f>
        <v>0</v>
      </c>
    </row>
    <row r="21" spans="1:11" ht="15.75" x14ac:dyDescent="0.2">
      <c r="A21" s="24" t="s">
        <v>76</v>
      </c>
      <c r="B21" s="373">
        <f>+'STRUCT.EMPLOI&amp;MASS SALARIALE-05'!B20</f>
        <v>0</v>
      </c>
      <c r="C21" s="374">
        <f>+'STRUCT.EMPLOI&amp;MASS SALARIALE-05'!C20</f>
        <v>0</v>
      </c>
      <c r="D21" s="315"/>
      <c r="E21" s="315"/>
      <c r="F21" s="315"/>
      <c r="G21" s="315"/>
      <c r="H21" s="315"/>
      <c r="I21" s="315"/>
      <c r="J21" s="373">
        <f>+'STRUCT.EMPLOI&amp;MASS SALARIALE-05'!G20</f>
        <v>0</v>
      </c>
      <c r="K21" s="374">
        <f>+'STRUCT.EMPLOI&amp;MASS SALARIALE-05'!H20</f>
        <v>0</v>
      </c>
    </row>
    <row r="22" spans="1:11" ht="15.75" x14ac:dyDescent="0.2">
      <c r="A22" s="24" t="s">
        <v>77</v>
      </c>
      <c r="B22" s="373">
        <f>+'STRUCT.EMPLOI&amp;MASS SALARIALE-05'!B21</f>
        <v>0</v>
      </c>
      <c r="C22" s="374">
        <f>+'STRUCT.EMPLOI&amp;MASS SALARIALE-05'!C21</f>
        <v>0</v>
      </c>
      <c r="D22" s="315"/>
      <c r="E22" s="315"/>
      <c r="F22" s="315"/>
      <c r="G22" s="315"/>
      <c r="H22" s="315"/>
      <c r="I22" s="315"/>
      <c r="J22" s="373">
        <f>+'STRUCT.EMPLOI&amp;MASS SALARIALE-05'!G21</f>
        <v>0</v>
      </c>
      <c r="K22" s="374">
        <f>+'STRUCT.EMPLOI&amp;MASS SALARIALE-05'!H21</f>
        <v>0</v>
      </c>
    </row>
    <row r="23" spans="1:11" ht="15.75" x14ac:dyDescent="0.2">
      <c r="A23" s="25" t="s">
        <v>80</v>
      </c>
      <c r="B23" s="375">
        <f t="shared" ref="B23:K23" si="1">B19+B20+B21+B22</f>
        <v>0</v>
      </c>
      <c r="C23" s="375">
        <f t="shared" si="1"/>
        <v>0</v>
      </c>
      <c r="D23" s="375">
        <f t="shared" si="1"/>
        <v>0</v>
      </c>
      <c r="E23" s="375">
        <f t="shared" si="1"/>
        <v>0</v>
      </c>
      <c r="F23" s="375">
        <f t="shared" si="1"/>
        <v>0</v>
      </c>
      <c r="G23" s="375">
        <f t="shared" si="1"/>
        <v>0</v>
      </c>
      <c r="H23" s="375">
        <f t="shared" si="1"/>
        <v>0</v>
      </c>
      <c r="I23" s="375">
        <f t="shared" si="1"/>
        <v>0</v>
      </c>
      <c r="J23" s="375">
        <f t="shared" si="1"/>
        <v>0</v>
      </c>
      <c r="K23" s="375">
        <f t="shared" si="1"/>
        <v>0</v>
      </c>
    </row>
    <row r="24" spans="1:11" ht="15" x14ac:dyDescent="0.2">
      <c r="A24" s="329" t="s">
        <v>437</v>
      </c>
      <c r="B24" s="376">
        <f>+'STRUCT.EMPLOI&amp;MASS SALARIALE-05'!B23</f>
        <v>0</v>
      </c>
      <c r="C24" s="376">
        <f>+'STRUCT.EMPLOI&amp;MASS SALARIALE-05'!C23</f>
        <v>0</v>
      </c>
      <c r="D24" s="334"/>
      <c r="E24" s="334"/>
      <c r="F24" s="334"/>
      <c r="G24" s="334"/>
      <c r="H24" s="334"/>
      <c r="I24" s="334"/>
      <c r="J24" s="376">
        <f>+'STRUCT.EMPLOI&amp;MASS SALARIALE-05'!G23</f>
        <v>0</v>
      </c>
      <c r="K24" s="376">
        <f>+'STRUCT.EMPLOI&amp;MASS SALARIALE-05'!H23</f>
        <v>0</v>
      </c>
    </row>
    <row r="25" spans="1:11" ht="18" x14ac:dyDescent="0.2">
      <c r="A25" s="330" t="s">
        <v>334</v>
      </c>
      <c r="B25" s="377">
        <f>+'STRUCT.EMPLOI&amp;MASS SALARIALE-05'!B24</f>
        <v>0</v>
      </c>
      <c r="C25" s="377">
        <f>+'STRUCT.EMPLOI&amp;MASS SALARIALE-05'!C24</f>
        <v>0</v>
      </c>
      <c r="D25" s="335"/>
      <c r="E25" s="335"/>
      <c r="F25" s="335"/>
      <c r="G25" s="335"/>
      <c r="H25" s="335"/>
      <c r="I25" s="335"/>
      <c r="J25" s="377">
        <f>+'STRUCT.EMPLOI&amp;MASS SALARIALE-05'!G24</f>
        <v>0</v>
      </c>
      <c r="K25" s="377">
        <f>+'STRUCT.EMPLOI&amp;MASS SALARIALE-05'!H24</f>
        <v>0</v>
      </c>
    </row>
    <row r="26" spans="1:11" ht="3.75" customHeight="1" x14ac:dyDescent="0.2">
      <c r="B26" s="211"/>
      <c r="C26" s="378"/>
      <c r="D26" s="135"/>
      <c r="E26" s="135"/>
      <c r="F26" s="135"/>
      <c r="G26" s="135"/>
      <c r="H26" s="135"/>
      <c r="I26" s="135"/>
      <c r="J26" s="211"/>
      <c r="K26" s="378"/>
    </row>
    <row r="27" spans="1:11" ht="18.75" x14ac:dyDescent="0.2">
      <c r="A27" s="137" t="s">
        <v>81</v>
      </c>
      <c r="B27" s="379"/>
      <c r="C27" s="380"/>
      <c r="D27" s="136"/>
      <c r="E27" s="136"/>
      <c r="F27" s="136"/>
      <c r="G27" s="136"/>
      <c r="H27" s="136"/>
      <c r="I27" s="136"/>
      <c r="J27" s="379"/>
      <c r="K27" s="380"/>
    </row>
    <row r="28" spans="1:11" ht="6" customHeight="1" x14ac:dyDescent="0.2">
      <c r="A28" s="22"/>
      <c r="B28" s="373"/>
      <c r="C28" s="374"/>
      <c r="D28" s="134"/>
      <c r="E28" s="134"/>
      <c r="F28" s="134"/>
      <c r="G28" s="134"/>
      <c r="H28" s="134"/>
      <c r="I28" s="134"/>
      <c r="J28" s="373"/>
      <c r="K28" s="374"/>
    </row>
    <row r="29" spans="1:11" ht="15.75" x14ac:dyDescent="0.2">
      <c r="A29" s="24" t="s">
        <v>149</v>
      </c>
      <c r="B29" s="373">
        <f>+'STRUCT.EMPLOI&amp;MASS SALARIALE-05'!B27</f>
        <v>0</v>
      </c>
      <c r="C29" s="374">
        <f>+'STRUCT.EMPLOI&amp;MASS SALARIALE-05'!C27</f>
        <v>0</v>
      </c>
      <c r="D29" s="315"/>
      <c r="E29" s="315"/>
      <c r="F29" s="315"/>
      <c r="G29" s="315"/>
      <c r="H29" s="315"/>
      <c r="I29" s="315"/>
      <c r="J29" s="373">
        <f>+'STRUCT.EMPLOI&amp;MASS SALARIALE-05'!G27</f>
        <v>0</v>
      </c>
      <c r="K29" s="374">
        <f>+'STRUCT.EMPLOI&amp;MASS SALARIALE-05'!H27</f>
        <v>0</v>
      </c>
    </row>
    <row r="30" spans="1:11" ht="15.75" x14ac:dyDescent="0.2">
      <c r="A30" s="24" t="s">
        <v>75</v>
      </c>
      <c r="B30" s="373">
        <f>+'STRUCT.EMPLOI&amp;MASS SALARIALE-05'!B28</f>
        <v>0</v>
      </c>
      <c r="C30" s="374">
        <f>+'STRUCT.EMPLOI&amp;MASS SALARIALE-05'!C28</f>
        <v>0</v>
      </c>
      <c r="D30" s="315"/>
      <c r="E30" s="315"/>
      <c r="F30" s="315"/>
      <c r="G30" s="315"/>
      <c r="H30" s="315"/>
      <c r="I30" s="315"/>
      <c r="J30" s="373">
        <f>+'STRUCT.EMPLOI&amp;MASS SALARIALE-05'!G28</f>
        <v>0</v>
      </c>
      <c r="K30" s="374">
        <f>+'STRUCT.EMPLOI&amp;MASS SALARIALE-05'!H28</f>
        <v>0</v>
      </c>
    </row>
    <row r="31" spans="1:11" ht="15.75" x14ac:dyDescent="0.2">
      <c r="A31" s="24" t="s">
        <v>76</v>
      </c>
      <c r="B31" s="373">
        <f>+'STRUCT.EMPLOI&amp;MASS SALARIALE-05'!B29</f>
        <v>0</v>
      </c>
      <c r="C31" s="374">
        <f>+'STRUCT.EMPLOI&amp;MASS SALARIALE-05'!C29</f>
        <v>0</v>
      </c>
      <c r="D31" s="315"/>
      <c r="E31" s="315"/>
      <c r="F31" s="315"/>
      <c r="G31" s="315"/>
      <c r="H31" s="315"/>
      <c r="I31" s="315"/>
      <c r="J31" s="373">
        <f>+'STRUCT.EMPLOI&amp;MASS SALARIALE-05'!G29</f>
        <v>0</v>
      </c>
      <c r="K31" s="374">
        <f>+'STRUCT.EMPLOI&amp;MASS SALARIALE-05'!H29</f>
        <v>0</v>
      </c>
    </row>
    <row r="32" spans="1:11" ht="15.75" x14ac:dyDescent="0.2">
      <c r="A32" s="24" t="s">
        <v>77</v>
      </c>
      <c r="B32" s="373">
        <f>+'STRUCT.EMPLOI&amp;MASS SALARIALE-05'!B30</f>
        <v>0</v>
      </c>
      <c r="C32" s="374">
        <f>+'STRUCT.EMPLOI&amp;MASS SALARIALE-05'!C30</f>
        <v>0</v>
      </c>
      <c r="D32" s="315"/>
      <c r="E32" s="315"/>
      <c r="F32" s="315"/>
      <c r="G32" s="315"/>
      <c r="H32" s="315"/>
      <c r="I32" s="315"/>
      <c r="J32" s="373">
        <f>+'STRUCT.EMPLOI&amp;MASS SALARIALE-05'!G30</f>
        <v>0</v>
      </c>
      <c r="K32" s="374">
        <f>+'STRUCT.EMPLOI&amp;MASS SALARIALE-05'!H30</f>
        <v>0</v>
      </c>
    </row>
    <row r="33" spans="1:11" ht="15.75" x14ac:dyDescent="0.2">
      <c r="A33" s="25" t="s">
        <v>82</v>
      </c>
      <c r="B33" s="375">
        <f>B29+B30+B31+B32</f>
        <v>0</v>
      </c>
      <c r="C33" s="375">
        <f t="shared" ref="C33:K33" si="2">C29+C30+C31+C32</f>
        <v>0</v>
      </c>
      <c r="D33" s="375">
        <f t="shared" si="2"/>
        <v>0</v>
      </c>
      <c r="E33" s="375">
        <f t="shared" si="2"/>
        <v>0</v>
      </c>
      <c r="F33" s="375">
        <f t="shared" si="2"/>
        <v>0</v>
      </c>
      <c r="G33" s="375">
        <f t="shared" si="2"/>
        <v>0</v>
      </c>
      <c r="H33" s="375">
        <f t="shared" si="2"/>
        <v>0</v>
      </c>
      <c r="I33" s="375">
        <f t="shared" si="2"/>
        <v>0</v>
      </c>
      <c r="J33" s="375">
        <f t="shared" si="2"/>
        <v>0</v>
      </c>
      <c r="K33" s="375">
        <f t="shared" si="2"/>
        <v>0</v>
      </c>
    </row>
    <row r="34" spans="1:11" ht="15" x14ac:dyDescent="0.2">
      <c r="A34" s="329" t="s">
        <v>437</v>
      </c>
      <c r="B34" s="381">
        <f>+'STRUCT.EMPLOI&amp;MASS SALARIALE-05'!B32</f>
        <v>0</v>
      </c>
      <c r="C34" s="381">
        <f>+'STRUCT.EMPLOI&amp;MASS SALARIALE-05'!C32</f>
        <v>0</v>
      </c>
      <c r="D34" s="341"/>
      <c r="E34" s="341"/>
      <c r="F34" s="341"/>
      <c r="G34" s="341"/>
      <c r="H34" s="341"/>
      <c r="I34" s="341"/>
      <c r="J34" s="381">
        <f>+'STRUCT.EMPLOI&amp;MASS SALARIALE-05'!G32</f>
        <v>0</v>
      </c>
      <c r="K34" s="381">
        <f>+'STRUCT.EMPLOI&amp;MASS SALARIALE-05'!H32</f>
        <v>0</v>
      </c>
    </row>
    <row r="35" spans="1:11" ht="18" x14ac:dyDescent="0.2">
      <c r="A35" s="330" t="s">
        <v>334</v>
      </c>
      <c r="B35" s="446">
        <f>+'STRUCT.EMPLOI&amp;MASS SALARIALE-05'!B33</f>
        <v>0</v>
      </c>
      <c r="C35" s="474">
        <f>+'STRUCT.EMPLOI&amp;MASS SALARIALE-05'!C33</f>
        <v>0</v>
      </c>
      <c r="D35" s="447"/>
      <c r="E35" s="447"/>
      <c r="F35" s="447"/>
      <c r="G35" s="447"/>
      <c r="H35" s="447"/>
      <c r="I35" s="447"/>
      <c r="J35" s="446">
        <f>+'STRUCT.EMPLOI&amp;MASS SALARIALE-05'!G33</f>
        <v>0</v>
      </c>
      <c r="K35" s="446">
        <f>+'STRUCT.EMPLOI&amp;MASS SALARIALE-05'!H33</f>
        <v>0</v>
      </c>
    </row>
    <row r="36" spans="1:11" ht="4.5" customHeight="1" x14ac:dyDescent="0.2">
      <c r="B36" s="445"/>
      <c r="C36" s="438"/>
      <c r="D36" s="438"/>
      <c r="E36" s="438"/>
      <c r="F36" s="438"/>
      <c r="G36" s="438"/>
      <c r="H36" s="438"/>
      <c r="I36" s="438"/>
      <c r="J36" s="443"/>
      <c r="K36" s="438"/>
    </row>
    <row r="37" spans="1:11" ht="21.75" customHeight="1" x14ac:dyDescent="0.2">
      <c r="A37" s="464" t="s">
        <v>390</v>
      </c>
      <c r="B37" s="444">
        <f>'STRUCT.EMPLOI&amp;MASS SALARIALE-05'!B35</f>
        <v>0</v>
      </c>
      <c r="C37" s="437">
        <f>'STRUCT.EMPLOI&amp;MASS SALARIALE-05'!C35</f>
        <v>0</v>
      </c>
      <c r="D37" s="444">
        <f t="shared" ref="D37:I37" si="3">D38+D39</f>
        <v>0</v>
      </c>
      <c r="E37" s="437">
        <f t="shared" si="3"/>
        <v>0</v>
      </c>
      <c r="F37" s="444">
        <f t="shared" si="3"/>
        <v>0</v>
      </c>
      <c r="G37" s="437">
        <f t="shared" si="3"/>
        <v>0</v>
      </c>
      <c r="H37" s="437">
        <f t="shared" si="3"/>
        <v>0</v>
      </c>
      <c r="I37" s="437">
        <f t="shared" si="3"/>
        <v>0</v>
      </c>
      <c r="J37" s="448">
        <f>'STRUCT.EMPLOI&amp;MASS SALARIALE-05'!G35</f>
        <v>0</v>
      </c>
      <c r="K37" s="448">
        <f>'STRUCT.EMPLOI&amp;MASS SALARIALE-05'!H35</f>
        <v>0</v>
      </c>
    </row>
    <row r="38" spans="1:11" ht="22.5" customHeight="1" x14ac:dyDescent="0.2">
      <c r="A38" s="463" t="s">
        <v>437</v>
      </c>
      <c r="B38" s="461">
        <f>'STRUCT.EMPLOI&amp;MASS SALARIALE-05'!B36</f>
        <v>0</v>
      </c>
      <c r="C38" s="452">
        <f>'STRUCT.EMPLOI&amp;MASS SALARIALE-05'!C36</f>
        <v>0</v>
      </c>
      <c r="D38" s="334"/>
      <c r="E38" s="334"/>
      <c r="F38" s="334"/>
      <c r="G38" s="334"/>
      <c r="H38" s="334"/>
      <c r="I38" s="334"/>
      <c r="J38" s="444">
        <f>'STRUCT.EMPLOI&amp;MASS SALARIALE-05'!G36</f>
        <v>0</v>
      </c>
      <c r="K38" s="529">
        <f>'STRUCT.EMPLOI&amp;MASS SALARIALE-05'!H36</f>
        <v>0</v>
      </c>
    </row>
    <row r="39" spans="1:11" ht="21" customHeight="1" x14ac:dyDescent="0.2">
      <c r="A39" s="459" t="s">
        <v>332</v>
      </c>
      <c r="B39" s="462">
        <f>'STRUCT.EMPLOI&amp;MASS SALARIALE-05'!B37</f>
        <v>0</v>
      </c>
      <c r="C39" s="452">
        <f>'STRUCT.EMPLOI&amp;MASS SALARIALE-05'!C37</f>
        <v>0</v>
      </c>
      <c r="D39" s="335"/>
      <c r="E39" s="335"/>
      <c r="F39" s="335"/>
      <c r="G39" s="335"/>
      <c r="H39" s="335"/>
      <c r="I39" s="335"/>
      <c r="J39" s="448">
        <f>'STRUCT.EMPLOI&amp;MASS SALARIALE-05'!G37</f>
        <v>0</v>
      </c>
      <c r="K39" s="530">
        <f>'STRUCT.EMPLOI&amp;MASS SALARIALE-05'!H37</f>
        <v>0</v>
      </c>
    </row>
    <row r="40" spans="1:11" ht="5.25" customHeight="1" x14ac:dyDescent="0.2">
      <c r="A40" s="445"/>
      <c r="B40" s="460"/>
      <c r="C40" s="443"/>
      <c r="D40" s="460"/>
      <c r="E40" s="443"/>
      <c r="F40" s="460"/>
      <c r="G40" s="443"/>
      <c r="H40" s="443"/>
      <c r="I40" s="443"/>
      <c r="J40" s="443"/>
      <c r="K40" s="443"/>
    </row>
    <row r="41" spans="1:11" ht="21.75" customHeight="1" x14ac:dyDescent="0.2">
      <c r="A41" s="464" t="s">
        <v>434</v>
      </c>
      <c r="B41" s="444"/>
      <c r="C41" s="437">
        <f>C42+C43</f>
        <v>0</v>
      </c>
      <c r="D41" s="444"/>
      <c r="E41" s="437">
        <f t="shared" ref="E41:K41" si="4">E42+E43</f>
        <v>0</v>
      </c>
      <c r="F41" s="444"/>
      <c r="G41" s="437">
        <f t="shared" si="4"/>
        <v>0</v>
      </c>
      <c r="H41" s="444"/>
      <c r="I41" s="437">
        <f t="shared" si="4"/>
        <v>0</v>
      </c>
      <c r="J41" s="444"/>
      <c r="K41" s="437">
        <f t="shared" si="4"/>
        <v>0</v>
      </c>
    </row>
    <row r="42" spans="1:11" ht="24" customHeight="1" x14ac:dyDescent="0.2">
      <c r="A42" s="526" t="s">
        <v>73</v>
      </c>
      <c r="B42" s="23"/>
      <c r="C42" s="437">
        <f>'STRUCT.EMPLOI&amp;MASS SALARIALE-05'!E38</f>
        <v>0</v>
      </c>
      <c r="D42" s="134"/>
      <c r="E42" s="527"/>
      <c r="F42" s="528"/>
      <c r="G42" s="527"/>
      <c r="H42" s="528"/>
      <c r="I42" s="527"/>
      <c r="K42" s="530">
        <f>'STRUCT.EMPLOI&amp;MASS SALARIALE-05'!J38</f>
        <v>0</v>
      </c>
    </row>
    <row r="43" spans="1:11" ht="23.25" customHeight="1" x14ac:dyDescent="0.2">
      <c r="A43" s="92" t="s">
        <v>333</v>
      </c>
      <c r="C43" s="335"/>
      <c r="D43" s="135"/>
      <c r="E43" s="335"/>
      <c r="F43" s="135"/>
      <c r="G43" s="335"/>
      <c r="H43" s="135"/>
      <c r="I43" s="335"/>
      <c r="K43" s="335"/>
    </row>
    <row r="44" spans="1:11" s="440" customFormat="1" ht="6" customHeight="1" x14ac:dyDescent="0.2">
      <c r="A44" s="439"/>
      <c r="C44" s="416"/>
      <c r="D44" s="441"/>
      <c r="E44" s="416"/>
      <c r="F44" s="441"/>
      <c r="G44" s="416"/>
      <c r="H44" s="441"/>
      <c r="I44" s="416"/>
      <c r="J44" s="475"/>
      <c r="K44" s="442"/>
    </row>
    <row r="45" spans="1:11" ht="20.25" x14ac:dyDescent="0.2">
      <c r="A45" s="27" t="s">
        <v>1</v>
      </c>
      <c r="B45" s="382">
        <f>B37+B33+B23+B13</f>
        <v>0</v>
      </c>
      <c r="C45" s="382">
        <f>C41+C33+C23+C13+C37</f>
        <v>0</v>
      </c>
      <c r="D45" s="382">
        <f>D37+D33+D23+D13</f>
        <v>0</v>
      </c>
      <c r="E45" s="382">
        <f>E41+E33+E23+E13+E37</f>
        <v>0</v>
      </c>
      <c r="F45" s="382">
        <f>F37+F33+F23+F13</f>
        <v>0</v>
      </c>
      <c r="G45" s="382">
        <f>G41+G33+G23+G13+G37</f>
        <v>0</v>
      </c>
      <c r="H45" s="382">
        <f>H37+H33+H23+H13</f>
        <v>0</v>
      </c>
      <c r="I45" s="382">
        <f>I41+I33+I23+I13+I37</f>
        <v>0</v>
      </c>
      <c r="J45" s="382">
        <f>J37+J33+J23+J13</f>
        <v>0</v>
      </c>
      <c r="K45" s="382">
        <f>K41+K33+K23+K13+K37</f>
        <v>0</v>
      </c>
    </row>
    <row r="46" spans="1:11" ht="15" x14ac:dyDescent="0.2">
      <c r="A46" s="407" t="s">
        <v>437</v>
      </c>
      <c r="B46" s="376">
        <f>'STRUCT.EMPLOI&amp;MASS SALARIALE-05'!B39</f>
        <v>0</v>
      </c>
      <c r="C46" s="334"/>
      <c r="D46" s="334"/>
      <c r="E46" s="334"/>
      <c r="F46" s="334"/>
      <c r="G46" s="334"/>
      <c r="H46" s="334"/>
      <c r="I46" s="334"/>
      <c r="J46" s="376">
        <f>'STRUCT.EMPLOI&amp;MASS SALARIALE-05'!G39</f>
        <v>0</v>
      </c>
      <c r="K46" s="334"/>
    </row>
    <row r="47" spans="1:11" ht="18" x14ac:dyDescent="0.2">
      <c r="A47" s="408" t="s">
        <v>334</v>
      </c>
      <c r="B47" s="377">
        <f>'STRUCT.EMPLOI&amp;MASS SALARIALE-05'!B40</f>
        <v>0</v>
      </c>
      <c r="C47" s="335"/>
      <c r="D47" s="335"/>
      <c r="E47" s="335"/>
      <c r="F47" s="335"/>
      <c r="G47" s="335"/>
      <c r="H47" s="335"/>
      <c r="I47" s="335"/>
      <c r="J47" s="377">
        <f>'STRUCT.EMPLOI&amp;MASS SALARIALE-05'!G40</f>
        <v>0</v>
      </c>
      <c r="K47" s="335"/>
    </row>
    <row r="48" spans="1:11" ht="3.75" customHeight="1" x14ac:dyDescent="0.2">
      <c r="A48" s="28"/>
      <c r="K48" s="473"/>
    </row>
    <row r="49" spans="2:11" ht="20.25" customHeight="1" x14ac:dyDescent="0.2">
      <c r="B49" s="565" t="s">
        <v>348</v>
      </c>
      <c r="C49" s="565"/>
      <c r="D49" s="565"/>
      <c r="E49" s="565"/>
      <c r="F49" s="565"/>
      <c r="G49" s="565"/>
      <c r="H49" s="565"/>
      <c r="I49" s="565"/>
      <c r="J49" s="565"/>
      <c r="K49" s="565"/>
    </row>
    <row r="50" spans="2:11" ht="20.25" customHeight="1" x14ac:dyDescent="0.2">
      <c r="B50" s="565" t="s">
        <v>330</v>
      </c>
      <c r="C50" s="565"/>
      <c r="D50" s="565"/>
      <c r="E50" s="565"/>
      <c r="F50" s="565"/>
      <c r="G50" s="565"/>
      <c r="H50" s="565"/>
      <c r="I50" s="565"/>
      <c r="J50" s="565"/>
      <c r="K50" s="565"/>
    </row>
    <row r="51" spans="2:11" x14ac:dyDescent="0.2">
      <c r="B51" s="332" t="s">
        <v>331</v>
      </c>
      <c r="C51" s="336"/>
      <c r="E51" s="336"/>
      <c r="F51" s="336"/>
      <c r="G51" s="336"/>
      <c r="H51" s="336"/>
      <c r="I51" s="336"/>
      <c r="J51" s="336"/>
      <c r="K51" s="336"/>
    </row>
    <row r="52" spans="2:11" x14ac:dyDescent="0.2">
      <c r="B52" s="332" t="s">
        <v>335</v>
      </c>
      <c r="C52" s="333"/>
      <c r="D52" s="333"/>
      <c r="E52" s="333"/>
      <c r="F52" s="333"/>
      <c r="G52" s="333"/>
      <c r="H52" s="333"/>
      <c r="I52" s="333"/>
      <c r="J52" s="333"/>
      <c r="K52" s="333"/>
    </row>
    <row r="53" spans="2:11" x14ac:dyDescent="0.2">
      <c r="B53" s="332" t="s">
        <v>337</v>
      </c>
      <c r="C53" s="333"/>
      <c r="D53" s="333"/>
      <c r="E53" s="333"/>
      <c r="F53" s="333"/>
      <c r="G53" s="333"/>
      <c r="H53" s="333"/>
      <c r="I53" s="333"/>
      <c r="J53" s="333"/>
      <c r="K53" s="333"/>
    </row>
  </sheetData>
  <sheetProtection algorithmName="SHA-512" hashValue="MtXkUjCQIWWFypqh679GiQeJV8OXrdEljXLhtCS4z/2UuFXjLsZU2b/Frf8dYfYWMMg6lg++HXt5xrTwcR3atw==" saltValue="4WrzcnsHmNWli+XsqXAoWQ==" spinCount="100000" sheet="1" formatColumns="0" formatRows="0"/>
  <mergeCells count="8">
    <mergeCell ref="B50:K50"/>
    <mergeCell ref="B49:K49"/>
    <mergeCell ref="A4:A5"/>
    <mergeCell ref="B4:C4"/>
    <mergeCell ref="D4:E4"/>
    <mergeCell ref="F4:G4"/>
    <mergeCell ref="H4:I4"/>
    <mergeCell ref="J4:K4"/>
  </mergeCells>
  <printOptions horizontalCentered="1"/>
  <pageMargins left="0.39370078740157483" right="0.39370078740157483" top="0.51181102362204722" bottom="0.19685039370078741" header="0.11811023622047245" footer="0.11811023622047245"/>
  <pageSetup paperSize="9" scale="83" fitToWidth="5" orientation="landscape" r:id="rId1"/>
  <headerFooter>
    <oddFooter>&amp;R&amp;P/&amp;N</oddFooter>
  </headerFooter>
  <ignoredErrors>
    <ignoredError sqref="J35 J25 J15 J14 J24 J3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S34"/>
  <sheetViews>
    <sheetView workbookViewId="0">
      <pane xSplit="1" ySplit="6" topLeftCell="B7" activePane="bottomRight" state="frozen"/>
      <selection activeCell="A42" sqref="A42"/>
      <selection pane="topRight" activeCell="A42" sqref="A42"/>
      <selection pane="bottomLeft" activeCell="A42" sqref="A42"/>
      <selection pane="bottomRight" activeCell="L7" sqref="L7"/>
    </sheetView>
  </sheetViews>
  <sheetFormatPr baseColWidth="10" defaultColWidth="11.42578125" defaultRowHeight="12.75" x14ac:dyDescent="0.2"/>
  <cols>
    <col min="1" max="1" width="29.7109375" style="18" customWidth="1"/>
    <col min="2" max="2" width="6.42578125" style="18" bestFit="1" customWidth="1"/>
    <col min="3" max="3" width="13.7109375" style="18" customWidth="1"/>
    <col min="4" max="4" width="6.42578125" style="18" bestFit="1" customWidth="1"/>
    <col min="5" max="5" width="13.7109375" style="18" customWidth="1"/>
    <col min="6" max="6" width="6.42578125" style="18" bestFit="1" customWidth="1"/>
    <col min="7" max="7" width="13.7109375" style="18" customWidth="1"/>
    <col min="8" max="8" width="6.42578125" style="18" bestFit="1" customWidth="1"/>
    <col min="9" max="9" width="13.7109375" style="18" customWidth="1"/>
    <col min="10" max="10" width="6.42578125" style="18" bestFit="1" customWidth="1"/>
    <col min="11" max="11" width="13.7109375" style="18" customWidth="1"/>
    <col min="12" max="12" width="6.42578125" style="18" bestFit="1" customWidth="1"/>
    <col min="13" max="13" width="13.7109375" style="18" customWidth="1"/>
    <col min="14" max="14" width="6.42578125" style="18" bestFit="1" customWidth="1"/>
    <col min="15" max="15" width="13.7109375" style="18" customWidth="1"/>
    <col min="16" max="16" width="6.42578125" style="18" bestFit="1" customWidth="1"/>
    <col min="17" max="17" width="13.7109375" style="18" customWidth="1"/>
    <col min="18" max="18" width="6.42578125" style="18" bestFit="1" customWidth="1"/>
    <col min="19" max="19" width="13.7109375" style="18" customWidth="1"/>
    <col min="20" max="16384" width="11.42578125" style="18"/>
  </cols>
  <sheetData>
    <row r="1" spans="1:19" s="211" customFormat="1" ht="20.25" x14ac:dyDescent="0.3">
      <c r="A1" s="31"/>
      <c r="C1" s="301">
        <f>'REFERENCES - 05'!D7</f>
        <v>0</v>
      </c>
      <c r="D1" s="50"/>
      <c r="E1" s="50"/>
      <c r="F1" s="50"/>
      <c r="G1" s="301">
        <f>'REFERENCES - 05'!D9</f>
        <v>0</v>
      </c>
      <c r="L1" s="50"/>
      <c r="M1" s="301">
        <f>+G1</f>
        <v>0</v>
      </c>
      <c r="S1" s="301">
        <f>G1</f>
        <v>0</v>
      </c>
    </row>
    <row r="2" spans="1:19" ht="22.5" x14ac:dyDescent="0.3">
      <c r="A2" s="17"/>
      <c r="B2" s="17" t="s">
        <v>340</v>
      </c>
      <c r="C2" s="19"/>
      <c r="D2" s="19"/>
      <c r="E2" s="19"/>
      <c r="F2" s="19"/>
      <c r="G2" s="19"/>
      <c r="H2" s="19"/>
      <c r="I2" s="19"/>
      <c r="J2" s="19"/>
      <c r="K2" s="385" t="s">
        <v>21</v>
      </c>
      <c r="L2" s="19"/>
      <c r="M2" s="19"/>
      <c r="N2" s="19"/>
      <c r="O2" s="19"/>
      <c r="P2" s="19"/>
      <c r="Q2" s="385"/>
      <c r="R2" s="17"/>
      <c r="S2" s="19"/>
    </row>
    <row r="3" spans="1:19" ht="6" customHeight="1" x14ac:dyDescent="0.3">
      <c r="A3" s="20"/>
    </row>
    <row r="4" spans="1:19" ht="16.5" customHeight="1" x14ac:dyDescent="0.2">
      <c r="A4" s="566" t="s">
        <v>71</v>
      </c>
      <c r="B4" s="568" t="s">
        <v>14</v>
      </c>
      <c r="C4" s="569"/>
      <c r="D4" s="568" t="s">
        <v>15</v>
      </c>
      <c r="E4" s="569"/>
      <c r="F4" s="568" t="s">
        <v>16</v>
      </c>
      <c r="G4" s="569"/>
      <c r="H4" s="568" t="s">
        <v>17</v>
      </c>
      <c r="I4" s="569"/>
      <c r="J4" s="568" t="s">
        <v>178</v>
      </c>
      <c r="K4" s="569"/>
    </row>
    <row r="5" spans="1:19" ht="27" customHeight="1" x14ac:dyDescent="0.2">
      <c r="A5" s="567"/>
      <c r="B5" s="89" t="s">
        <v>72</v>
      </c>
      <c r="C5" s="89" t="s">
        <v>329</v>
      </c>
      <c r="D5" s="89" t="s">
        <v>72</v>
      </c>
      <c r="E5" s="89" t="s">
        <v>329</v>
      </c>
      <c r="F5" s="89" t="s">
        <v>72</v>
      </c>
      <c r="G5" s="89" t="s">
        <v>329</v>
      </c>
      <c r="H5" s="89" t="s">
        <v>72</v>
      </c>
      <c r="I5" s="89" t="s">
        <v>329</v>
      </c>
      <c r="J5" s="89" t="s">
        <v>72</v>
      </c>
      <c r="K5" s="89" t="s">
        <v>329</v>
      </c>
    </row>
    <row r="6" spans="1:19" ht="3" customHeight="1" x14ac:dyDescent="0.2"/>
    <row r="7" spans="1:19" ht="18.75" x14ac:dyDescent="0.2">
      <c r="A7" s="137" t="s">
        <v>74</v>
      </c>
      <c r="B7" s="21"/>
      <c r="C7" s="21"/>
      <c r="D7" s="21"/>
      <c r="E7" s="21"/>
      <c r="F7" s="21"/>
      <c r="G7" s="21"/>
      <c r="H7" s="21"/>
      <c r="I7" s="21"/>
      <c r="J7" s="21"/>
      <c r="K7" s="21"/>
    </row>
    <row r="8" spans="1:19" ht="6.75" customHeight="1" x14ac:dyDescent="0.2">
      <c r="A8" s="22"/>
      <c r="B8" s="23"/>
      <c r="C8" s="23"/>
      <c r="D8" s="23"/>
      <c r="E8" s="23"/>
      <c r="F8" s="23"/>
      <c r="G8" s="23"/>
      <c r="H8" s="23"/>
      <c r="I8" s="23"/>
      <c r="J8" s="23"/>
      <c r="K8" s="23"/>
    </row>
    <row r="9" spans="1:19" ht="15.75" x14ac:dyDescent="0.2">
      <c r="A9" s="24" t="s">
        <v>132</v>
      </c>
      <c r="B9" s="315"/>
      <c r="C9" s="315"/>
      <c r="D9" s="315"/>
      <c r="E9" s="315"/>
      <c r="F9" s="315"/>
      <c r="G9" s="315"/>
      <c r="H9" s="315"/>
      <c r="I9" s="315"/>
      <c r="J9" s="315"/>
      <c r="K9" s="315"/>
    </row>
    <row r="10" spans="1:19" ht="15.75" x14ac:dyDescent="0.2">
      <c r="A10" s="24" t="s">
        <v>75</v>
      </c>
      <c r="B10" s="315"/>
      <c r="C10" s="315"/>
      <c r="D10" s="315"/>
      <c r="E10" s="315"/>
      <c r="F10" s="315"/>
      <c r="G10" s="315"/>
      <c r="H10" s="315"/>
      <c r="I10" s="315"/>
      <c r="J10" s="315"/>
      <c r="K10" s="315"/>
    </row>
    <row r="11" spans="1:19" ht="15.75" x14ac:dyDescent="0.2">
      <c r="A11" s="24" t="s">
        <v>76</v>
      </c>
      <c r="B11" s="315"/>
      <c r="C11" s="315"/>
      <c r="D11" s="315"/>
      <c r="E11" s="315"/>
      <c r="F11" s="315"/>
      <c r="G11" s="315"/>
      <c r="H11" s="315"/>
      <c r="I11" s="315"/>
      <c r="J11" s="315"/>
      <c r="K11" s="315"/>
    </row>
    <row r="12" spans="1:19" ht="15.75" x14ac:dyDescent="0.2">
      <c r="A12" s="24" t="s">
        <v>77</v>
      </c>
      <c r="B12" s="315"/>
      <c r="C12" s="315"/>
      <c r="D12" s="315"/>
      <c r="E12" s="315"/>
      <c r="F12" s="315"/>
      <c r="G12" s="315"/>
      <c r="H12" s="315"/>
      <c r="I12" s="315"/>
      <c r="J12" s="315"/>
      <c r="K12" s="315"/>
    </row>
    <row r="13" spans="1:19" ht="15.75" x14ac:dyDescent="0.2">
      <c r="A13" s="25" t="s">
        <v>78</v>
      </c>
      <c r="B13" s="375">
        <f>B9+B10+B11+B12</f>
        <v>0</v>
      </c>
      <c r="C13" s="375">
        <f t="shared" ref="C13:K13" si="0">C9+C10+C11+C12</f>
        <v>0</v>
      </c>
      <c r="D13" s="375">
        <f t="shared" si="0"/>
        <v>0</v>
      </c>
      <c r="E13" s="375">
        <f t="shared" si="0"/>
        <v>0</v>
      </c>
      <c r="F13" s="375">
        <f t="shared" si="0"/>
        <v>0</v>
      </c>
      <c r="G13" s="375">
        <f t="shared" si="0"/>
        <v>0</v>
      </c>
      <c r="H13" s="375">
        <f t="shared" si="0"/>
        <v>0</v>
      </c>
      <c r="I13" s="375">
        <f t="shared" si="0"/>
        <v>0</v>
      </c>
      <c r="J13" s="375">
        <f t="shared" si="0"/>
        <v>0</v>
      </c>
      <c r="K13" s="375">
        <f t="shared" si="0"/>
        <v>0</v>
      </c>
    </row>
    <row r="14" spans="1:19" ht="3.75" customHeight="1" x14ac:dyDescent="0.2">
      <c r="C14" s="135"/>
      <c r="D14" s="135"/>
      <c r="E14" s="135"/>
      <c r="F14" s="135"/>
      <c r="G14" s="135"/>
      <c r="H14" s="135"/>
      <c r="I14" s="135"/>
      <c r="J14" s="135"/>
      <c r="K14" s="135"/>
    </row>
    <row r="15" spans="1:19" ht="19.5" customHeight="1" x14ac:dyDescent="0.2">
      <c r="A15" s="138" t="s">
        <v>79</v>
      </c>
      <c r="B15" s="21"/>
      <c r="C15" s="136"/>
      <c r="D15" s="136"/>
      <c r="E15" s="136"/>
      <c r="F15" s="136"/>
      <c r="G15" s="136"/>
      <c r="H15" s="136"/>
      <c r="I15" s="136"/>
      <c r="J15" s="136"/>
      <c r="K15" s="136"/>
    </row>
    <row r="16" spans="1:19" ht="6" customHeight="1" x14ac:dyDescent="0.2">
      <c r="A16" s="26"/>
      <c r="B16" s="23"/>
      <c r="C16" s="134"/>
      <c r="D16" s="134"/>
      <c r="E16" s="134"/>
      <c r="F16" s="134"/>
      <c r="G16" s="134"/>
      <c r="H16" s="134"/>
      <c r="I16" s="134"/>
      <c r="J16" s="134"/>
      <c r="K16" s="134"/>
    </row>
    <row r="17" spans="1:11" ht="15.75" x14ac:dyDescent="0.2">
      <c r="A17" s="24" t="s">
        <v>149</v>
      </c>
      <c r="B17" s="315"/>
      <c r="C17" s="315"/>
      <c r="D17" s="315"/>
      <c r="E17" s="315"/>
      <c r="F17" s="315"/>
      <c r="G17" s="315"/>
      <c r="H17" s="315"/>
      <c r="I17" s="315"/>
      <c r="J17" s="315"/>
      <c r="K17" s="315"/>
    </row>
    <row r="18" spans="1:11" ht="15.75" x14ac:dyDescent="0.2">
      <c r="A18" s="24" t="s">
        <v>75</v>
      </c>
      <c r="B18" s="315"/>
      <c r="C18" s="315"/>
      <c r="D18" s="315"/>
      <c r="E18" s="315"/>
      <c r="F18" s="315"/>
      <c r="G18" s="315"/>
      <c r="H18" s="315"/>
      <c r="I18" s="315"/>
      <c r="J18" s="315"/>
      <c r="K18" s="315"/>
    </row>
    <row r="19" spans="1:11" ht="15.75" x14ac:dyDescent="0.2">
      <c r="A19" s="24" t="s">
        <v>76</v>
      </c>
      <c r="B19" s="315"/>
      <c r="C19" s="315"/>
      <c r="D19" s="315"/>
      <c r="E19" s="315"/>
      <c r="F19" s="315"/>
      <c r="G19" s="315"/>
      <c r="H19" s="315"/>
      <c r="I19" s="315"/>
      <c r="J19" s="315"/>
      <c r="K19" s="315"/>
    </row>
    <row r="20" spans="1:11" ht="15.75" x14ac:dyDescent="0.2">
      <c r="A20" s="24" t="s">
        <v>77</v>
      </c>
      <c r="B20" s="315"/>
      <c r="C20" s="315"/>
      <c r="D20" s="315"/>
      <c r="E20" s="315"/>
      <c r="F20" s="315"/>
      <c r="G20" s="315"/>
      <c r="H20" s="315"/>
      <c r="I20" s="315"/>
      <c r="J20" s="315"/>
      <c r="K20" s="315"/>
    </row>
    <row r="21" spans="1:11" ht="15.75" x14ac:dyDescent="0.2">
      <c r="A21" s="25" t="s">
        <v>80</v>
      </c>
      <c r="B21" s="375">
        <f>B17+B18+B19+B20</f>
        <v>0</v>
      </c>
      <c r="C21" s="375">
        <f t="shared" ref="C21:K21" si="1">C17+C18+C19+C20</f>
        <v>0</v>
      </c>
      <c r="D21" s="375">
        <f t="shared" si="1"/>
        <v>0</v>
      </c>
      <c r="E21" s="375">
        <f t="shared" si="1"/>
        <v>0</v>
      </c>
      <c r="F21" s="375">
        <f t="shared" si="1"/>
        <v>0</v>
      </c>
      <c r="G21" s="375">
        <f t="shared" si="1"/>
        <v>0</v>
      </c>
      <c r="H21" s="375">
        <f t="shared" si="1"/>
        <v>0</v>
      </c>
      <c r="I21" s="375">
        <f t="shared" si="1"/>
        <v>0</v>
      </c>
      <c r="J21" s="375">
        <f t="shared" si="1"/>
        <v>0</v>
      </c>
      <c r="K21" s="375">
        <f t="shared" si="1"/>
        <v>0</v>
      </c>
    </row>
    <row r="22" spans="1:11" ht="3.75" customHeight="1" x14ac:dyDescent="0.2">
      <c r="C22" s="135"/>
      <c r="D22" s="135"/>
      <c r="E22" s="135"/>
      <c r="F22" s="135"/>
      <c r="G22" s="135"/>
      <c r="H22" s="135"/>
      <c r="I22" s="135"/>
      <c r="J22" s="135"/>
      <c r="K22" s="135"/>
    </row>
    <row r="23" spans="1:11" ht="18.75" x14ac:dyDescent="0.2">
      <c r="A23" s="137" t="s">
        <v>81</v>
      </c>
      <c r="B23" s="21"/>
      <c r="C23" s="136"/>
      <c r="D23" s="136"/>
      <c r="E23" s="136"/>
      <c r="F23" s="136"/>
      <c r="G23" s="136"/>
      <c r="H23" s="136"/>
      <c r="I23" s="136"/>
      <c r="J23" s="136"/>
      <c r="K23" s="136"/>
    </row>
    <row r="24" spans="1:11" ht="6" customHeight="1" x14ac:dyDescent="0.2">
      <c r="A24" s="22"/>
      <c r="B24" s="23"/>
      <c r="C24" s="134"/>
      <c r="D24" s="134"/>
      <c r="E24" s="134"/>
      <c r="F24" s="134"/>
      <c r="G24" s="134"/>
      <c r="H24" s="134"/>
      <c r="I24" s="134"/>
      <c r="J24" s="134"/>
      <c r="K24" s="134"/>
    </row>
    <row r="25" spans="1:11" ht="15.75" x14ac:dyDescent="0.2">
      <c r="A25" s="24" t="s">
        <v>149</v>
      </c>
      <c r="B25" s="315"/>
      <c r="C25" s="315"/>
      <c r="D25" s="315"/>
      <c r="E25" s="315"/>
      <c r="F25" s="315"/>
      <c r="G25" s="315"/>
      <c r="H25" s="315"/>
      <c r="I25" s="315"/>
      <c r="J25" s="315"/>
      <c r="K25" s="315"/>
    </row>
    <row r="26" spans="1:11" ht="15.75" x14ac:dyDescent="0.2">
      <c r="A26" s="24" t="s">
        <v>75</v>
      </c>
      <c r="B26" s="315"/>
      <c r="C26" s="315"/>
      <c r="D26" s="315"/>
      <c r="E26" s="315"/>
      <c r="F26" s="315"/>
      <c r="G26" s="315"/>
      <c r="H26" s="315"/>
      <c r="I26" s="315"/>
      <c r="J26" s="315"/>
      <c r="K26" s="315"/>
    </row>
    <row r="27" spans="1:11" ht="15.75" x14ac:dyDescent="0.2">
      <c r="A27" s="24" t="s">
        <v>76</v>
      </c>
      <c r="B27" s="315"/>
      <c r="C27" s="315"/>
      <c r="D27" s="315"/>
      <c r="E27" s="315"/>
      <c r="F27" s="315"/>
      <c r="G27" s="315"/>
      <c r="H27" s="315"/>
      <c r="I27" s="315"/>
      <c r="J27" s="315"/>
      <c r="K27" s="315"/>
    </row>
    <row r="28" spans="1:11" ht="15.75" x14ac:dyDescent="0.2">
      <c r="A28" s="24" t="s">
        <v>77</v>
      </c>
      <c r="B28" s="315"/>
      <c r="C28" s="315"/>
      <c r="D28" s="315"/>
      <c r="E28" s="315"/>
      <c r="F28" s="315"/>
      <c r="G28" s="315"/>
      <c r="H28" s="315"/>
      <c r="I28" s="315"/>
      <c r="J28" s="315"/>
      <c r="K28" s="315"/>
    </row>
    <row r="29" spans="1:11" ht="15.75" x14ac:dyDescent="0.2">
      <c r="A29" s="25" t="s">
        <v>82</v>
      </c>
      <c r="B29" s="375">
        <f>B25+B26+B27+B28</f>
        <v>0</v>
      </c>
      <c r="C29" s="375">
        <f t="shared" ref="C29:K29" si="2">C25+C26+C27+C28</f>
        <v>0</v>
      </c>
      <c r="D29" s="375">
        <f t="shared" si="2"/>
        <v>0</v>
      </c>
      <c r="E29" s="375">
        <f t="shared" si="2"/>
        <v>0</v>
      </c>
      <c r="F29" s="375">
        <f t="shared" si="2"/>
        <v>0</v>
      </c>
      <c r="G29" s="375">
        <f t="shared" si="2"/>
        <v>0</v>
      </c>
      <c r="H29" s="375">
        <f t="shared" si="2"/>
        <v>0</v>
      </c>
      <c r="I29" s="375">
        <f t="shared" si="2"/>
        <v>0</v>
      </c>
      <c r="J29" s="375">
        <f t="shared" si="2"/>
        <v>0</v>
      </c>
      <c r="K29" s="375">
        <f t="shared" si="2"/>
        <v>0</v>
      </c>
    </row>
    <row r="30" spans="1:11" ht="4.5" customHeight="1" x14ac:dyDescent="0.2">
      <c r="B30" s="211"/>
      <c r="C30" s="378"/>
      <c r="D30" s="378"/>
      <c r="E30" s="378"/>
      <c r="F30" s="378"/>
      <c r="G30" s="378"/>
      <c r="H30" s="378"/>
      <c r="I30" s="378"/>
      <c r="J30" s="378"/>
      <c r="K30" s="378"/>
    </row>
    <row r="31" spans="1:11" ht="20.25" x14ac:dyDescent="0.2">
      <c r="A31" s="27" t="s">
        <v>1</v>
      </c>
      <c r="B31" s="382">
        <f t="shared" ref="B31:K31" si="3">B29+B21+B13</f>
        <v>0</v>
      </c>
      <c r="C31" s="382">
        <f t="shared" si="3"/>
        <v>0</v>
      </c>
      <c r="D31" s="382">
        <f t="shared" si="3"/>
        <v>0</v>
      </c>
      <c r="E31" s="382">
        <f t="shared" si="3"/>
        <v>0</v>
      </c>
      <c r="F31" s="382">
        <f t="shared" si="3"/>
        <v>0</v>
      </c>
      <c r="G31" s="382">
        <f t="shared" si="3"/>
        <v>0</v>
      </c>
      <c r="H31" s="382">
        <f t="shared" si="3"/>
        <v>0</v>
      </c>
      <c r="I31" s="382">
        <f t="shared" si="3"/>
        <v>0</v>
      </c>
      <c r="J31" s="382">
        <f t="shared" si="3"/>
        <v>0</v>
      </c>
      <c r="K31" s="382">
        <f t="shared" si="3"/>
        <v>0</v>
      </c>
    </row>
    <row r="32" spans="1:11" ht="3.75" customHeight="1" x14ac:dyDescent="0.2">
      <c r="A32" s="28"/>
    </row>
    <row r="33" spans="2:11" ht="50.25" customHeight="1" x14ac:dyDescent="0.2">
      <c r="B33" s="570" t="s">
        <v>349</v>
      </c>
      <c r="C33" s="570"/>
      <c r="D33" s="570"/>
      <c r="E33" s="570"/>
      <c r="F33" s="570"/>
      <c r="G33" s="570"/>
      <c r="H33" s="570"/>
      <c r="I33" s="570"/>
      <c r="J33" s="570"/>
      <c r="K33" s="570"/>
    </row>
    <row r="34" spans="2:11" x14ac:dyDescent="0.2">
      <c r="B34" s="331" t="s">
        <v>327</v>
      </c>
    </row>
  </sheetData>
  <sheetProtection algorithmName="SHA-512" hashValue="bf6BuyN1TOfTswdgcB8qAYYuRc2opTl8v/F7SskN5xerwbx4jmb2iq4dTUri4MDo5wZ4m4s51iWIhdgB3mE2Rw==" saltValue="o/HMb5j7zMp4zmzzn63mGA==" spinCount="100000" sheet="1" objects="1" scenarios="1" formatColumns="0" formatRows="0"/>
  <mergeCells count="7">
    <mergeCell ref="J4:K4"/>
    <mergeCell ref="B33:K33"/>
    <mergeCell ref="A4:A5"/>
    <mergeCell ref="B4:C4"/>
    <mergeCell ref="D4:E4"/>
    <mergeCell ref="F4:G4"/>
    <mergeCell ref="H4:I4"/>
  </mergeCells>
  <pageMargins left="0.39370078740157483" right="0.39370078740157483" top="0.59055118110236227" bottom="0.19685039370078741" header="0.11811023622047245" footer="0.11811023622047245"/>
  <pageSetup paperSize="9" orientation="landscape" r:id="rId1"/>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R1507"/>
  <sheetViews>
    <sheetView zoomScaleNormal="100" workbookViewId="0">
      <pane ySplit="7" topLeftCell="A1474" activePane="bottomLeft" state="frozen"/>
      <selection pane="bottomLeft" activeCell="B8" sqref="B8:Q1507"/>
    </sheetView>
  </sheetViews>
  <sheetFormatPr baseColWidth="10" defaultColWidth="11.42578125" defaultRowHeight="12.75" x14ac:dyDescent="0.2"/>
  <cols>
    <col min="1" max="1" width="6" style="32" bestFit="1" customWidth="1"/>
    <col min="2" max="2" width="45.28515625" style="32" customWidth="1"/>
    <col min="3" max="3" width="13" style="32" customWidth="1"/>
    <col min="4" max="4" width="13.140625" style="32" customWidth="1"/>
    <col min="5" max="5" width="6" style="32" customWidth="1"/>
    <col min="6" max="6" width="11" style="32" customWidth="1"/>
    <col min="7" max="8" width="10.140625" style="32" customWidth="1"/>
    <col min="9" max="9" width="11" style="32" customWidth="1"/>
    <col min="10" max="10" width="12.140625" style="32" customWidth="1"/>
    <col min="11" max="11" width="12.42578125" style="32" customWidth="1"/>
    <col min="12" max="12" width="11.28515625" style="32" customWidth="1"/>
    <col min="13" max="13" width="11.140625" style="32" customWidth="1"/>
    <col min="14" max="15" width="12.140625" style="32" customWidth="1"/>
    <col min="16" max="16" width="12.28515625" style="32" customWidth="1"/>
    <col min="17" max="17" width="10.42578125" style="32" customWidth="1"/>
    <col min="18" max="16384" width="11.42578125" style="32"/>
  </cols>
  <sheetData>
    <row r="1" spans="1:18" s="254" customFormat="1" ht="15" x14ac:dyDescent="0.25">
      <c r="C1" s="303">
        <f>'REFERENCES - 05'!D7</f>
        <v>0</v>
      </c>
      <c r="D1" s="200"/>
      <c r="E1" s="303">
        <f>'REFERENCES - 05'!D9</f>
        <v>0</v>
      </c>
    </row>
    <row r="2" spans="1:18" s="75" customFormat="1" ht="21.75" customHeight="1" x14ac:dyDescent="0.2">
      <c r="B2" s="313" t="s">
        <v>302</v>
      </c>
      <c r="C2" s="76"/>
      <c r="D2" s="76"/>
      <c r="E2" s="76"/>
      <c r="F2" s="76"/>
      <c r="G2" s="76"/>
      <c r="H2" s="76"/>
      <c r="I2" s="76"/>
      <c r="J2" s="76"/>
      <c r="K2" s="76"/>
      <c r="L2" s="76"/>
      <c r="M2" s="76"/>
      <c r="N2" s="76"/>
      <c r="P2" s="387" t="s">
        <v>182</v>
      </c>
    </row>
    <row r="3" spans="1:18" ht="12.75" customHeight="1" x14ac:dyDescent="0.2">
      <c r="A3" s="579" t="s">
        <v>5</v>
      </c>
      <c r="B3" s="580" t="s">
        <v>142</v>
      </c>
      <c r="C3" s="77" t="s">
        <v>144</v>
      </c>
      <c r="D3" s="77"/>
      <c r="E3" s="77"/>
      <c r="F3" s="77"/>
      <c r="G3" s="77"/>
      <c r="H3" s="77"/>
      <c r="I3" s="77"/>
      <c r="J3" s="77"/>
      <c r="K3" s="77"/>
      <c r="L3" s="257" t="s">
        <v>143</v>
      </c>
      <c r="M3" s="257"/>
      <c r="N3" s="257"/>
      <c r="O3" s="257"/>
      <c r="P3" s="571" t="s">
        <v>3</v>
      </c>
      <c r="Q3" s="572"/>
    </row>
    <row r="4" spans="1:18" ht="30.75" customHeight="1" x14ac:dyDescent="0.2">
      <c r="A4" s="579"/>
      <c r="B4" s="581"/>
      <c r="C4" s="577" t="s">
        <v>91</v>
      </c>
      <c r="D4" s="577" t="s">
        <v>145</v>
      </c>
      <c r="E4" s="577" t="s">
        <v>141</v>
      </c>
      <c r="F4" s="577"/>
      <c r="G4" s="577" t="s">
        <v>2</v>
      </c>
      <c r="H4" s="573" t="s">
        <v>367</v>
      </c>
      <c r="I4" s="577" t="s">
        <v>368</v>
      </c>
      <c r="J4" s="577" t="s">
        <v>147</v>
      </c>
      <c r="K4" s="577" t="s">
        <v>4</v>
      </c>
      <c r="L4" s="577" t="s">
        <v>146</v>
      </c>
      <c r="M4" s="578" t="s">
        <v>226</v>
      </c>
      <c r="N4" s="577" t="s">
        <v>0</v>
      </c>
      <c r="O4" s="577" t="s">
        <v>148</v>
      </c>
      <c r="P4" s="575" t="s">
        <v>280</v>
      </c>
      <c r="Q4" s="575" t="s">
        <v>281</v>
      </c>
      <c r="R4" s="75"/>
    </row>
    <row r="5" spans="1:18" ht="15" customHeight="1" x14ac:dyDescent="0.2">
      <c r="A5" s="579"/>
      <c r="B5" s="582"/>
      <c r="C5" s="577"/>
      <c r="D5" s="577"/>
      <c r="E5" s="258" t="s">
        <v>97</v>
      </c>
      <c r="F5" s="258" t="s">
        <v>98</v>
      </c>
      <c r="G5" s="577"/>
      <c r="H5" s="574"/>
      <c r="I5" s="577"/>
      <c r="J5" s="577"/>
      <c r="K5" s="577"/>
      <c r="L5" s="577"/>
      <c r="M5" s="578"/>
      <c r="N5" s="577"/>
      <c r="O5" s="577"/>
      <c r="P5" s="576"/>
      <c r="Q5" s="576"/>
      <c r="R5" s="75"/>
    </row>
    <row r="6" spans="1:18" ht="3" customHeight="1" x14ac:dyDescent="0.2"/>
    <row r="7" spans="1:18" x14ac:dyDescent="0.2">
      <c r="A7" s="78"/>
      <c r="B7" s="87" t="s">
        <v>83</v>
      </c>
      <c r="D7" s="86">
        <f>SUM(D8:D1507)</f>
        <v>0</v>
      </c>
      <c r="E7" s="86"/>
      <c r="F7" s="86">
        <f>SUM(F8:F1507)</f>
        <v>0</v>
      </c>
      <c r="G7" s="86">
        <f t="shared" ref="G7:Q7" si="0">SUM(G8:G1507)</f>
        <v>0</v>
      </c>
      <c r="H7" s="86">
        <f t="shared" si="0"/>
        <v>0</v>
      </c>
      <c r="I7" s="86">
        <f t="shared" si="0"/>
        <v>0</v>
      </c>
      <c r="J7" s="86">
        <f t="shared" si="0"/>
        <v>0</v>
      </c>
      <c r="K7" s="86">
        <f t="shared" si="0"/>
        <v>0</v>
      </c>
      <c r="L7" s="86">
        <f t="shared" si="0"/>
        <v>0</v>
      </c>
      <c r="M7" s="86">
        <f t="shared" si="0"/>
        <v>0</v>
      </c>
      <c r="N7" s="86">
        <f t="shared" si="0"/>
        <v>0</v>
      </c>
      <c r="O7" s="86">
        <f t="shared" si="0"/>
        <v>0</v>
      </c>
      <c r="P7" s="86">
        <f t="shared" si="0"/>
        <v>0</v>
      </c>
      <c r="Q7" s="86">
        <f t="shared" si="0"/>
        <v>0</v>
      </c>
    </row>
    <row r="8" spans="1:18" x14ac:dyDescent="0.2">
      <c r="A8" s="78">
        <v>1</v>
      </c>
      <c r="B8" s="535"/>
      <c r="C8" s="320"/>
      <c r="D8" s="260"/>
      <c r="E8" s="261"/>
      <c r="F8" s="259">
        <f t="shared" ref="F8:F53" si="1">E8*D8</f>
        <v>0</v>
      </c>
      <c r="G8" s="84">
        <f>D8*1%</f>
        <v>0</v>
      </c>
      <c r="H8" s="84">
        <f>D8*1%</f>
        <v>0</v>
      </c>
      <c r="I8" s="84">
        <f>D8*0.5%</f>
        <v>0</v>
      </c>
      <c r="J8" s="84">
        <f t="shared" ref="J8:J53" si="2">(D8+F8+G8)*18%</f>
        <v>0</v>
      </c>
      <c r="K8" s="84">
        <f t="shared" ref="K8:K55" si="3">SUM(F8:J8)+D8</f>
        <v>0</v>
      </c>
      <c r="L8" s="260"/>
      <c r="M8" s="260"/>
      <c r="N8" s="84">
        <f t="shared" ref="N8:N53" si="4">(L8+M8)*18%</f>
        <v>0</v>
      </c>
      <c r="O8" s="84">
        <f t="shared" ref="O8:O53" si="5">N8+M8+L8</f>
        <v>0</v>
      </c>
      <c r="P8" s="85">
        <f t="shared" ref="P8:P53" si="6">+Q8-N8-J8</f>
        <v>0</v>
      </c>
      <c r="Q8" s="85">
        <f t="shared" ref="Q8:Q53" si="7">O8+K8</f>
        <v>0</v>
      </c>
    </row>
    <row r="9" spans="1:18" x14ac:dyDescent="0.2">
      <c r="A9" s="78">
        <f>+A8+1</f>
        <v>2</v>
      </c>
      <c r="B9" s="535"/>
      <c r="C9" s="320"/>
      <c r="D9" s="260"/>
      <c r="E9" s="261"/>
      <c r="F9" s="259">
        <f t="shared" si="1"/>
        <v>0</v>
      </c>
      <c r="G9" s="84">
        <f t="shared" ref="G9:G55" si="8">D9*1%</f>
        <v>0</v>
      </c>
      <c r="H9" s="84">
        <f t="shared" ref="H9:H55" si="9">D9*1%</f>
        <v>0</v>
      </c>
      <c r="I9" s="84">
        <f t="shared" ref="I9:I55" si="10">D9*0.5%</f>
        <v>0</v>
      </c>
      <c r="J9" s="84">
        <f t="shared" si="2"/>
        <v>0</v>
      </c>
      <c r="K9" s="84">
        <f t="shared" si="3"/>
        <v>0</v>
      </c>
      <c r="L9" s="260"/>
      <c r="M9" s="260"/>
      <c r="N9" s="84">
        <f t="shared" si="4"/>
        <v>0</v>
      </c>
      <c r="O9" s="84">
        <f t="shared" si="5"/>
        <v>0</v>
      </c>
      <c r="P9" s="85">
        <f t="shared" si="6"/>
        <v>0</v>
      </c>
      <c r="Q9" s="85">
        <f t="shared" si="7"/>
        <v>0</v>
      </c>
    </row>
    <row r="10" spans="1:18" x14ac:dyDescent="0.2">
      <c r="A10" s="78">
        <f t="shared" ref="A10:A21" si="11">+A9+1</f>
        <v>3</v>
      </c>
      <c r="B10" s="535"/>
      <c r="C10" s="320"/>
      <c r="D10" s="260"/>
      <c r="E10" s="261"/>
      <c r="F10" s="259">
        <f t="shared" si="1"/>
        <v>0</v>
      </c>
      <c r="G10" s="84">
        <f t="shared" si="8"/>
        <v>0</v>
      </c>
      <c r="H10" s="84">
        <f t="shared" si="9"/>
        <v>0</v>
      </c>
      <c r="I10" s="84">
        <f t="shared" si="10"/>
        <v>0</v>
      </c>
      <c r="J10" s="84">
        <f t="shared" si="2"/>
        <v>0</v>
      </c>
      <c r="K10" s="84">
        <f t="shared" si="3"/>
        <v>0</v>
      </c>
      <c r="L10" s="260"/>
      <c r="M10" s="260"/>
      <c r="N10" s="84">
        <f t="shared" si="4"/>
        <v>0</v>
      </c>
      <c r="O10" s="84">
        <f t="shared" si="5"/>
        <v>0</v>
      </c>
      <c r="P10" s="85">
        <f t="shared" si="6"/>
        <v>0</v>
      </c>
      <c r="Q10" s="85">
        <f t="shared" si="7"/>
        <v>0</v>
      </c>
    </row>
    <row r="11" spans="1:18" x14ac:dyDescent="0.2">
      <c r="A11" s="78">
        <f t="shared" si="11"/>
        <v>4</v>
      </c>
      <c r="B11" s="535"/>
      <c r="C11" s="320"/>
      <c r="D11" s="260"/>
      <c r="E11" s="261"/>
      <c r="F11" s="259">
        <f t="shared" si="1"/>
        <v>0</v>
      </c>
      <c r="G11" s="84">
        <f t="shared" si="8"/>
        <v>0</v>
      </c>
      <c r="H11" s="84">
        <f t="shared" si="9"/>
        <v>0</v>
      </c>
      <c r="I11" s="84">
        <f t="shared" si="10"/>
        <v>0</v>
      </c>
      <c r="J11" s="84">
        <f t="shared" si="2"/>
        <v>0</v>
      </c>
      <c r="K11" s="84">
        <f t="shared" si="3"/>
        <v>0</v>
      </c>
      <c r="L11" s="260"/>
      <c r="M11" s="260"/>
      <c r="N11" s="84">
        <f t="shared" si="4"/>
        <v>0</v>
      </c>
      <c r="O11" s="84">
        <f t="shared" si="5"/>
        <v>0</v>
      </c>
      <c r="P11" s="85">
        <f t="shared" si="6"/>
        <v>0</v>
      </c>
      <c r="Q11" s="85">
        <f t="shared" si="7"/>
        <v>0</v>
      </c>
    </row>
    <row r="12" spans="1:18" x14ac:dyDescent="0.2">
      <c r="A12" s="78">
        <f t="shared" si="11"/>
        <v>5</v>
      </c>
      <c r="B12" s="535"/>
      <c r="C12" s="320"/>
      <c r="D12" s="260"/>
      <c r="E12" s="261"/>
      <c r="F12" s="259">
        <f t="shared" si="1"/>
        <v>0</v>
      </c>
      <c r="G12" s="84">
        <f t="shared" si="8"/>
        <v>0</v>
      </c>
      <c r="H12" s="84">
        <f t="shared" si="9"/>
        <v>0</v>
      </c>
      <c r="I12" s="84">
        <f t="shared" si="10"/>
        <v>0</v>
      </c>
      <c r="J12" s="84">
        <f t="shared" si="2"/>
        <v>0</v>
      </c>
      <c r="K12" s="84">
        <f t="shared" si="3"/>
        <v>0</v>
      </c>
      <c r="L12" s="260"/>
      <c r="M12" s="260"/>
      <c r="N12" s="84">
        <f t="shared" si="4"/>
        <v>0</v>
      </c>
      <c r="O12" s="84">
        <f t="shared" si="5"/>
        <v>0</v>
      </c>
      <c r="P12" s="85">
        <f t="shared" si="6"/>
        <v>0</v>
      </c>
      <c r="Q12" s="85">
        <f t="shared" si="7"/>
        <v>0</v>
      </c>
    </row>
    <row r="13" spans="1:18" x14ac:dyDescent="0.2">
      <c r="A13" s="78">
        <f t="shared" si="11"/>
        <v>6</v>
      </c>
      <c r="B13" s="535"/>
      <c r="C13" s="320"/>
      <c r="D13" s="260"/>
      <c r="E13" s="261"/>
      <c r="F13" s="259">
        <f t="shared" si="1"/>
        <v>0</v>
      </c>
      <c r="G13" s="84">
        <f t="shared" si="8"/>
        <v>0</v>
      </c>
      <c r="H13" s="84">
        <f t="shared" si="9"/>
        <v>0</v>
      </c>
      <c r="I13" s="84">
        <f t="shared" si="10"/>
        <v>0</v>
      </c>
      <c r="J13" s="84">
        <f t="shared" si="2"/>
        <v>0</v>
      </c>
      <c r="K13" s="84">
        <f t="shared" si="3"/>
        <v>0</v>
      </c>
      <c r="L13" s="260"/>
      <c r="M13" s="260"/>
      <c r="N13" s="84">
        <f t="shared" si="4"/>
        <v>0</v>
      </c>
      <c r="O13" s="84">
        <f t="shared" si="5"/>
        <v>0</v>
      </c>
      <c r="P13" s="85">
        <f t="shared" si="6"/>
        <v>0</v>
      </c>
      <c r="Q13" s="85">
        <f t="shared" si="7"/>
        <v>0</v>
      </c>
    </row>
    <row r="14" spans="1:18" x14ac:dyDescent="0.2">
      <c r="A14" s="78">
        <f t="shared" si="11"/>
        <v>7</v>
      </c>
      <c r="B14" s="535"/>
      <c r="C14" s="320"/>
      <c r="D14" s="260"/>
      <c r="E14" s="261"/>
      <c r="F14" s="259">
        <f t="shared" si="1"/>
        <v>0</v>
      </c>
      <c r="G14" s="84">
        <f t="shared" si="8"/>
        <v>0</v>
      </c>
      <c r="H14" s="84">
        <f t="shared" si="9"/>
        <v>0</v>
      </c>
      <c r="I14" s="84">
        <f t="shared" si="10"/>
        <v>0</v>
      </c>
      <c r="J14" s="84">
        <f t="shared" si="2"/>
        <v>0</v>
      </c>
      <c r="K14" s="84">
        <f t="shared" si="3"/>
        <v>0</v>
      </c>
      <c r="L14" s="260"/>
      <c r="M14" s="260"/>
      <c r="N14" s="84">
        <f t="shared" si="4"/>
        <v>0</v>
      </c>
      <c r="O14" s="84">
        <f t="shared" si="5"/>
        <v>0</v>
      </c>
      <c r="P14" s="85">
        <f t="shared" si="6"/>
        <v>0</v>
      </c>
      <c r="Q14" s="85">
        <f t="shared" si="7"/>
        <v>0</v>
      </c>
    </row>
    <row r="15" spans="1:18" x14ac:dyDescent="0.2">
      <c r="A15" s="78">
        <f t="shared" si="11"/>
        <v>8</v>
      </c>
      <c r="B15" s="535"/>
      <c r="C15" s="320"/>
      <c r="D15" s="260"/>
      <c r="E15" s="261"/>
      <c r="F15" s="259">
        <f t="shared" si="1"/>
        <v>0</v>
      </c>
      <c r="G15" s="84">
        <f t="shared" si="8"/>
        <v>0</v>
      </c>
      <c r="H15" s="84">
        <f t="shared" si="9"/>
        <v>0</v>
      </c>
      <c r="I15" s="84">
        <f t="shared" si="10"/>
        <v>0</v>
      </c>
      <c r="J15" s="84">
        <f t="shared" si="2"/>
        <v>0</v>
      </c>
      <c r="K15" s="84">
        <f t="shared" si="3"/>
        <v>0</v>
      </c>
      <c r="L15" s="260"/>
      <c r="M15" s="260"/>
      <c r="N15" s="84">
        <f t="shared" si="4"/>
        <v>0</v>
      </c>
      <c r="O15" s="84">
        <f t="shared" si="5"/>
        <v>0</v>
      </c>
      <c r="P15" s="85">
        <f t="shared" si="6"/>
        <v>0</v>
      </c>
      <c r="Q15" s="85">
        <f t="shared" si="7"/>
        <v>0</v>
      </c>
    </row>
    <row r="16" spans="1:18" x14ac:dyDescent="0.2">
      <c r="A16" s="78">
        <f t="shared" si="11"/>
        <v>9</v>
      </c>
      <c r="B16" s="535"/>
      <c r="C16" s="320"/>
      <c r="D16" s="260"/>
      <c r="E16" s="261"/>
      <c r="F16" s="259">
        <f t="shared" si="1"/>
        <v>0</v>
      </c>
      <c r="G16" s="84">
        <f t="shared" si="8"/>
        <v>0</v>
      </c>
      <c r="H16" s="84">
        <f t="shared" si="9"/>
        <v>0</v>
      </c>
      <c r="I16" s="84">
        <f t="shared" si="10"/>
        <v>0</v>
      </c>
      <c r="J16" s="84">
        <f t="shared" si="2"/>
        <v>0</v>
      </c>
      <c r="K16" s="84">
        <f t="shared" si="3"/>
        <v>0</v>
      </c>
      <c r="L16" s="260"/>
      <c r="M16" s="260"/>
      <c r="N16" s="84">
        <f t="shared" si="4"/>
        <v>0</v>
      </c>
      <c r="O16" s="84">
        <f t="shared" si="5"/>
        <v>0</v>
      </c>
      <c r="P16" s="85">
        <f t="shared" si="6"/>
        <v>0</v>
      </c>
      <c r="Q16" s="85">
        <f t="shared" si="7"/>
        <v>0</v>
      </c>
    </row>
    <row r="17" spans="1:17" x14ac:dyDescent="0.2">
      <c r="A17" s="78">
        <f t="shared" si="11"/>
        <v>10</v>
      </c>
      <c r="B17" s="535"/>
      <c r="C17" s="320"/>
      <c r="D17" s="260"/>
      <c r="E17" s="261"/>
      <c r="F17" s="259">
        <f t="shared" si="1"/>
        <v>0</v>
      </c>
      <c r="G17" s="84">
        <f t="shared" si="8"/>
        <v>0</v>
      </c>
      <c r="H17" s="84">
        <f t="shared" si="9"/>
        <v>0</v>
      </c>
      <c r="I17" s="84">
        <f t="shared" si="10"/>
        <v>0</v>
      </c>
      <c r="J17" s="84">
        <f t="shared" si="2"/>
        <v>0</v>
      </c>
      <c r="K17" s="84">
        <f t="shared" si="3"/>
        <v>0</v>
      </c>
      <c r="L17" s="260"/>
      <c r="M17" s="260"/>
      <c r="N17" s="84">
        <f t="shared" si="4"/>
        <v>0</v>
      </c>
      <c r="O17" s="84">
        <f t="shared" si="5"/>
        <v>0</v>
      </c>
      <c r="P17" s="85">
        <f t="shared" si="6"/>
        <v>0</v>
      </c>
      <c r="Q17" s="85">
        <f t="shared" si="7"/>
        <v>0</v>
      </c>
    </row>
    <row r="18" spans="1:17" x14ac:dyDescent="0.2">
      <c r="A18" s="78">
        <f t="shared" si="11"/>
        <v>11</v>
      </c>
      <c r="B18" s="535"/>
      <c r="C18" s="320"/>
      <c r="D18" s="260"/>
      <c r="E18" s="261"/>
      <c r="F18" s="259">
        <f t="shared" si="1"/>
        <v>0</v>
      </c>
      <c r="G18" s="84">
        <f t="shared" si="8"/>
        <v>0</v>
      </c>
      <c r="H18" s="84">
        <f t="shared" si="9"/>
        <v>0</v>
      </c>
      <c r="I18" s="84">
        <f t="shared" si="10"/>
        <v>0</v>
      </c>
      <c r="J18" s="84">
        <f t="shared" si="2"/>
        <v>0</v>
      </c>
      <c r="K18" s="84">
        <f t="shared" si="3"/>
        <v>0</v>
      </c>
      <c r="L18" s="260"/>
      <c r="M18" s="260"/>
      <c r="N18" s="84">
        <f t="shared" si="4"/>
        <v>0</v>
      </c>
      <c r="O18" s="84">
        <f t="shared" si="5"/>
        <v>0</v>
      </c>
      <c r="P18" s="85">
        <f t="shared" si="6"/>
        <v>0</v>
      </c>
      <c r="Q18" s="85">
        <f t="shared" si="7"/>
        <v>0</v>
      </c>
    </row>
    <row r="19" spans="1:17" x14ac:dyDescent="0.2">
      <c r="A19" s="78">
        <f t="shared" si="11"/>
        <v>12</v>
      </c>
      <c r="B19" s="535"/>
      <c r="C19" s="320"/>
      <c r="D19" s="260"/>
      <c r="E19" s="261"/>
      <c r="F19" s="259">
        <f t="shared" si="1"/>
        <v>0</v>
      </c>
      <c r="G19" s="84">
        <f t="shared" si="8"/>
        <v>0</v>
      </c>
      <c r="H19" s="84">
        <f t="shared" si="9"/>
        <v>0</v>
      </c>
      <c r="I19" s="84">
        <f t="shared" si="10"/>
        <v>0</v>
      </c>
      <c r="J19" s="84">
        <f t="shared" si="2"/>
        <v>0</v>
      </c>
      <c r="K19" s="84">
        <f t="shared" si="3"/>
        <v>0</v>
      </c>
      <c r="L19" s="260"/>
      <c r="M19" s="260"/>
      <c r="N19" s="84">
        <f t="shared" si="4"/>
        <v>0</v>
      </c>
      <c r="O19" s="84">
        <f t="shared" si="5"/>
        <v>0</v>
      </c>
      <c r="P19" s="85">
        <f t="shared" si="6"/>
        <v>0</v>
      </c>
      <c r="Q19" s="85">
        <f t="shared" si="7"/>
        <v>0</v>
      </c>
    </row>
    <row r="20" spans="1:17" x14ac:dyDescent="0.2">
      <c r="A20" s="78">
        <f t="shared" si="11"/>
        <v>13</v>
      </c>
      <c r="B20" s="535"/>
      <c r="C20" s="320"/>
      <c r="D20" s="260"/>
      <c r="E20" s="261"/>
      <c r="F20" s="259">
        <f t="shared" si="1"/>
        <v>0</v>
      </c>
      <c r="G20" s="84">
        <f t="shared" si="8"/>
        <v>0</v>
      </c>
      <c r="H20" s="84">
        <f t="shared" si="9"/>
        <v>0</v>
      </c>
      <c r="I20" s="84">
        <f t="shared" si="10"/>
        <v>0</v>
      </c>
      <c r="J20" s="84">
        <f t="shared" si="2"/>
        <v>0</v>
      </c>
      <c r="K20" s="84">
        <f t="shared" si="3"/>
        <v>0</v>
      </c>
      <c r="L20" s="260"/>
      <c r="M20" s="260"/>
      <c r="N20" s="84">
        <f t="shared" si="4"/>
        <v>0</v>
      </c>
      <c r="O20" s="84">
        <f t="shared" si="5"/>
        <v>0</v>
      </c>
      <c r="P20" s="85">
        <f t="shared" si="6"/>
        <v>0</v>
      </c>
      <c r="Q20" s="85">
        <f t="shared" si="7"/>
        <v>0</v>
      </c>
    </row>
    <row r="21" spans="1:17" x14ac:dyDescent="0.2">
      <c r="A21" s="78">
        <f t="shared" si="11"/>
        <v>14</v>
      </c>
      <c r="B21" s="535"/>
      <c r="C21" s="320"/>
      <c r="D21" s="260"/>
      <c r="E21" s="261"/>
      <c r="F21" s="259">
        <f t="shared" si="1"/>
        <v>0</v>
      </c>
      <c r="G21" s="84">
        <f t="shared" si="8"/>
        <v>0</v>
      </c>
      <c r="H21" s="84">
        <f t="shared" si="9"/>
        <v>0</v>
      </c>
      <c r="I21" s="84">
        <f t="shared" si="10"/>
        <v>0</v>
      </c>
      <c r="J21" s="84">
        <f t="shared" si="2"/>
        <v>0</v>
      </c>
      <c r="K21" s="84">
        <f t="shared" si="3"/>
        <v>0</v>
      </c>
      <c r="L21" s="260"/>
      <c r="M21" s="260"/>
      <c r="N21" s="84">
        <f t="shared" si="4"/>
        <v>0</v>
      </c>
      <c r="O21" s="84">
        <f t="shared" si="5"/>
        <v>0</v>
      </c>
      <c r="P21" s="85">
        <f t="shared" si="6"/>
        <v>0</v>
      </c>
      <c r="Q21" s="85">
        <f t="shared" si="7"/>
        <v>0</v>
      </c>
    </row>
    <row r="22" spans="1:17" x14ac:dyDescent="0.2">
      <c r="A22" s="78">
        <f t="shared" ref="A22:A85" si="12">+A21+1</f>
        <v>15</v>
      </c>
      <c r="B22" s="535"/>
      <c r="C22" s="320"/>
      <c r="D22" s="260"/>
      <c r="E22" s="261"/>
      <c r="F22" s="259">
        <f t="shared" si="1"/>
        <v>0</v>
      </c>
      <c r="G22" s="84">
        <f t="shared" si="8"/>
        <v>0</v>
      </c>
      <c r="H22" s="84">
        <f t="shared" si="9"/>
        <v>0</v>
      </c>
      <c r="I22" s="84">
        <f t="shared" si="10"/>
        <v>0</v>
      </c>
      <c r="J22" s="84">
        <f t="shared" si="2"/>
        <v>0</v>
      </c>
      <c r="K22" s="84">
        <f t="shared" si="3"/>
        <v>0</v>
      </c>
      <c r="L22" s="260"/>
      <c r="M22" s="260"/>
      <c r="N22" s="84">
        <f t="shared" si="4"/>
        <v>0</v>
      </c>
      <c r="O22" s="84">
        <f t="shared" si="5"/>
        <v>0</v>
      </c>
      <c r="P22" s="85">
        <f t="shared" si="6"/>
        <v>0</v>
      </c>
      <c r="Q22" s="85">
        <f t="shared" si="7"/>
        <v>0</v>
      </c>
    </row>
    <row r="23" spans="1:17" x14ac:dyDescent="0.2">
      <c r="A23" s="78">
        <f t="shared" si="12"/>
        <v>16</v>
      </c>
      <c r="B23" s="535"/>
      <c r="C23" s="320"/>
      <c r="D23" s="260"/>
      <c r="E23" s="261"/>
      <c r="F23" s="259">
        <f t="shared" si="1"/>
        <v>0</v>
      </c>
      <c r="G23" s="84">
        <f t="shared" si="8"/>
        <v>0</v>
      </c>
      <c r="H23" s="84">
        <f t="shared" si="9"/>
        <v>0</v>
      </c>
      <c r="I23" s="84">
        <f t="shared" si="10"/>
        <v>0</v>
      </c>
      <c r="J23" s="84">
        <f t="shared" si="2"/>
        <v>0</v>
      </c>
      <c r="K23" s="84">
        <f t="shared" si="3"/>
        <v>0</v>
      </c>
      <c r="L23" s="260"/>
      <c r="M23" s="260"/>
      <c r="N23" s="84">
        <f t="shared" si="4"/>
        <v>0</v>
      </c>
      <c r="O23" s="84">
        <f t="shared" si="5"/>
        <v>0</v>
      </c>
      <c r="P23" s="85">
        <f t="shared" si="6"/>
        <v>0</v>
      </c>
      <c r="Q23" s="85">
        <f t="shared" si="7"/>
        <v>0</v>
      </c>
    </row>
    <row r="24" spans="1:17" x14ac:dyDescent="0.2">
      <c r="A24" s="78">
        <f t="shared" si="12"/>
        <v>17</v>
      </c>
      <c r="B24" s="535"/>
      <c r="C24" s="320"/>
      <c r="D24" s="260"/>
      <c r="E24" s="261"/>
      <c r="F24" s="259">
        <f t="shared" si="1"/>
        <v>0</v>
      </c>
      <c r="G24" s="84">
        <f t="shared" si="8"/>
        <v>0</v>
      </c>
      <c r="H24" s="84">
        <f t="shared" si="9"/>
        <v>0</v>
      </c>
      <c r="I24" s="84">
        <f t="shared" si="10"/>
        <v>0</v>
      </c>
      <c r="J24" s="84">
        <f t="shared" si="2"/>
        <v>0</v>
      </c>
      <c r="K24" s="84">
        <f t="shared" si="3"/>
        <v>0</v>
      </c>
      <c r="L24" s="260"/>
      <c r="M24" s="260"/>
      <c r="N24" s="84">
        <f t="shared" si="4"/>
        <v>0</v>
      </c>
      <c r="O24" s="84">
        <f t="shared" si="5"/>
        <v>0</v>
      </c>
      <c r="P24" s="85">
        <f t="shared" si="6"/>
        <v>0</v>
      </c>
      <c r="Q24" s="85">
        <f t="shared" si="7"/>
        <v>0</v>
      </c>
    </row>
    <row r="25" spans="1:17" x14ac:dyDescent="0.2">
      <c r="A25" s="78">
        <f t="shared" si="12"/>
        <v>18</v>
      </c>
      <c r="B25" s="535"/>
      <c r="C25" s="320"/>
      <c r="D25" s="260"/>
      <c r="E25" s="261"/>
      <c r="F25" s="259">
        <f t="shared" si="1"/>
        <v>0</v>
      </c>
      <c r="G25" s="84">
        <f t="shared" si="8"/>
        <v>0</v>
      </c>
      <c r="H25" s="84">
        <f t="shared" si="9"/>
        <v>0</v>
      </c>
      <c r="I25" s="84">
        <f t="shared" si="10"/>
        <v>0</v>
      </c>
      <c r="J25" s="84">
        <f t="shared" si="2"/>
        <v>0</v>
      </c>
      <c r="K25" s="84">
        <f t="shared" si="3"/>
        <v>0</v>
      </c>
      <c r="L25" s="260"/>
      <c r="M25" s="260"/>
      <c r="N25" s="84">
        <f t="shared" si="4"/>
        <v>0</v>
      </c>
      <c r="O25" s="84">
        <f t="shared" si="5"/>
        <v>0</v>
      </c>
      <c r="P25" s="85">
        <f t="shared" si="6"/>
        <v>0</v>
      </c>
      <c r="Q25" s="85">
        <f t="shared" si="7"/>
        <v>0</v>
      </c>
    </row>
    <row r="26" spans="1:17" x14ac:dyDescent="0.2">
      <c r="A26" s="78">
        <f t="shared" si="12"/>
        <v>19</v>
      </c>
      <c r="B26" s="535"/>
      <c r="C26" s="320"/>
      <c r="D26" s="260"/>
      <c r="E26" s="261"/>
      <c r="F26" s="259">
        <f t="shared" si="1"/>
        <v>0</v>
      </c>
      <c r="G26" s="84">
        <f t="shared" si="8"/>
        <v>0</v>
      </c>
      <c r="H26" s="84">
        <f t="shared" si="9"/>
        <v>0</v>
      </c>
      <c r="I26" s="84">
        <f t="shared" si="10"/>
        <v>0</v>
      </c>
      <c r="J26" s="84">
        <f t="shared" si="2"/>
        <v>0</v>
      </c>
      <c r="K26" s="84">
        <f t="shared" si="3"/>
        <v>0</v>
      </c>
      <c r="L26" s="260"/>
      <c r="M26" s="260"/>
      <c r="N26" s="84">
        <f t="shared" si="4"/>
        <v>0</v>
      </c>
      <c r="O26" s="84">
        <f t="shared" si="5"/>
        <v>0</v>
      </c>
      <c r="P26" s="85">
        <f t="shared" si="6"/>
        <v>0</v>
      </c>
      <c r="Q26" s="85">
        <f t="shared" si="7"/>
        <v>0</v>
      </c>
    </row>
    <row r="27" spans="1:17" x14ac:dyDescent="0.2">
      <c r="A27" s="78">
        <f t="shared" si="12"/>
        <v>20</v>
      </c>
      <c r="B27" s="535"/>
      <c r="C27" s="320"/>
      <c r="D27" s="260"/>
      <c r="E27" s="261"/>
      <c r="F27" s="259">
        <f t="shared" si="1"/>
        <v>0</v>
      </c>
      <c r="G27" s="84">
        <f t="shared" si="8"/>
        <v>0</v>
      </c>
      <c r="H27" s="84">
        <f t="shared" si="9"/>
        <v>0</v>
      </c>
      <c r="I27" s="84">
        <f t="shared" si="10"/>
        <v>0</v>
      </c>
      <c r="J27" s="84">
        <f t="shared" si="2"/>
        <v>0</v>
      </c>
      <c r="K27" s="84">
        <f t="shared" si="3"/>
        <v>0</v>
      </c>
      <c r="L27" s="260"/>
      <c r="M27" s="260"/>
      <c r="N27" s="84">
        <f t="shared" si="4"/>
        <v>0</v>
      </c>
      <c r="O27" s="84">
        <f t="shared" si="5"/>
        <v>0</v>
      </c>
      <c r="P27" s="85">
        <f t="shared" si="6"/>
        <v>0</v>
      </c>
      <c r="Q27" s="85">
        <f t="shared" si="7"/>
        <v>0</v>
      </c>
    </row>
    <row r="28" spans="1:17" x14ac:dyDescent="0.2">
      <c r="A28" s="78">
        <f t="shared" si="12"/>
        <v>21</v>
      </c>
      <c r="B28" s="535"/>
      <c r="C28" s="320"/>
      <c r="D28" s="260"/>
      <c r="E28" s="261"/>
      <c r="F28" s="259">
        <f t="shared" si="1"/>
        <v>0</v>
      </c>
      <c r="G28" s="84">
        <f t="shared" si="8"/>
        <v>0</v>
      </c>
      <c r="H28" s="84">
        <f t="shared" si="9"/>
        <v>0</v>
      </c>
      <c r="I28" s="84">
        <f t="shared" si="10"/>
        <v>0</v>
      </c>
      <c r="J28" s="84">
        <f t="shared" si="2"/>
        <v>0</v>
      </c>
      <c r="K28" s="84">
        <f t="shared" si="3"/>
        <v>0</v>
      </c>
      <c r="L28" s="260"/>
      <c r="M28" s="260"/>
      <c r="N28" s="84">
        <f t="shared" si="4"/>
        <v>0</v>
      </c>
      <c r="O28" s="84">
        <f t="shared" si="5"/>
        <v>0</v>
      </c>
      <c r="P28" s="85">
        <f t="shared" si="6"/>
        <v>0</v>
      </c>
      <c r="Q28" s="85">
        <f t="shared" si="7"/>
        <v>0</v>
      </c>
    </row>
    <row r="29" spans="1:17" x14ac:dyDescent="0.2">
      <c r="A29" s="78">
        <f t="shared" si="12"/>
        <v>22</v>
      </c>
      <c r="B29" s="535"/>
      <c r="C29" s="320"/>
      <c r="D29" s="260"/>
      <c r="E29" s="261"/>
      <c r="F29" s="259">
        <f t="shared" si="1"/>
        <v>0</v>
      </c>
      <c r="G29" s="84">
        <f t="shared" si="8"/>
        <v>0</v>
      </c>
      <c r="H29" s="84">
        <f t="shared" si="9"/>
        <v>0</v>
      </c>
      <c r="I29" s="84">
        <f t="shared" si="10"/>
        <v>0</v>
      </c>
      <c r="J29" s="84">
        <f t="shared" si="2"/>
        <v>0</v>
      </c>
      <c r="K29" s="84">
        <f t="shared" si="3"/>
        <v>0</v>
      </c>
      <c r="L29" s="260"/>
      <c r="M29" s="260"/>
      <c r="N29" s="84">
        <f t="shared" si="4"/>
        <v>0</v>
      </c>
      <c r="O29" s="84">
        <f t="shared" si="5"/>
        <v>0</v>
      </c>
      <c r="P29" s="85">
        <f t="shared" si="6"/>
        <v>0</v>
      </c>
      <c r="Q29" s="85">
        <f t="shared" si="7"/>
        <v>0</v>
      </c>
    </row>
    <row r="30" spans="1:17" x14ac:dyDescent="0.2">
      <c r="A30" s="78">
        <f t="shared" si="12"/>
        <v>23</v>
      </c>
      <c r="B30" s="535"/>
      <c r="C30" s="320"/>
      <c r="D30" s="260"/>
      <c r="E30" s="261"/>
      <c r="F30" s="259">
        <f t="shared" si="1"/>
        <v>0</v>
      </c>
      <c r="G30" s="84">
        <f t="shared" si="8"/>
        <v>0</v>
      </c>
      <c r="H30" s="84">
        <f t="shared" si="9"/>
        <v>0</v>
      </c>
      <c r="I30" s="84">
        <f t="shared" si="10"/>
        <v>0</v>
      </c>
      <c r="J30" s="84">
        <f t="shared" si="2"/>
        <v>0</v>
      </c>
      <c r="K30" s="84">
        <f t="shared" si="3"/>
        <v>0</v>
      </c>
      <c r="L30" s="260"/>
      <c r="M30" s="260"/>
      <c r="N30" s="84">
        <f t="shared" si="4"/>
        <v>0</v>
      </c>
      <c r="O30" s="84">
        <f t="shared" si="5"/>
        <v>0</v>
      </c>
      <c r="P30" s="85">
        <f t="shared" si="6"/>
        <v>0</v>
      </c>
      <c r="Q30" s="85">
        <f t="shared" si="7"/>
        <v>0</v>
      </c>
    </row>
    <row r="31" spans="1:17" x14ac:dyDescent="0.2">
      <c r="A31" s="78">
        <f t="shared" si="12"/>
        <v>24</v>
      </c>
      <c r="B31" s="535"/>
      <c r="C31" s="320"/>
      <c r="D31" s="260"/>
      <c r="E31" s="261"/>
      <c r="F31" s="259">
        <f t="shared" si="1"/>
        <v>0</v>
      </c>
      <c r="G31" s="84">
        <f t="shared" si="8"/>
        <v>0</v>
      </c>
      <c r="H31" s="84">
        <f t="shared" si="9"/>
        <v>0</v>
      </c>
      <c r="I31" s="84">
        <f t="shared" si="10"/>
        <v>0</v>
      </c>
      <c r="J31" s="84">
        <f t="shared" si="2"/>
        <v>0</v>
      </c>
      <c r="K31" s="84">
        <f t="shared" si="3"/>
        <v>0</v>
      </c>
      <c r="L31" s="260"/>
      <c r="M31" s="260"/>
      <c r="N31" s="84">
        <f t="shared" si="4"/>
        <v>0</v>
      </c>
      <c r="O31" s="84">
        <f t="shared" si="5"/>
        <v>0</v>
      </c>
      <c r="P31" s="85">
        <f t="shared" si="6"/>
        <v>0</v>
      </c>
      <c r="Q31" s="85">
        <f t="shared" si="7"/>
        <v>0</v>
      </c>
    </row>
    <row r="32" spans="1:17" x14ac:dyDescent="0.2">
      <c r="A32" s="78">
        <f t="shared" si="12"/>
        <v>25</v>
      </c>
      <c r="B32" s="535"/>
      <c r="C32" s="320"/>
      <c r="D32" s="260"/>
      <c r="E32" s="261"/>
      <c r="F32" s="259">
        <f t="shared" si="1"/>
        <v>0</v>
      </c>
      <c r="G32" s="84">
        <f t="shared" si="8"/>
        <v>0</v>
      </c>
      <c r="H32" s="84">
        <f t="shared" si="9"/>
        <v>0</v>
      </c>
      <c r="I32" s="84">
        <f t="shared" si="10"/>
        <v>0</v>
      </c>
      <c r="J32" s="84">
        <f t="shared" si="2"/>
        <v>0</v>
      </c>
      <c r="K32" s="84">
        <f t="shared" si="3"/>
        <v>0</v>
      </c>
      <c r="L32" s="260"/>
      <c r="M32" s="260"/>
      <c r="N32" s="84">
        <f t="shared" si="4"/>
        <v>0</v>
      </c>
      <c r="O32" s="84">
        <f t="shared" si="5"/>
        <v>0</v>
      </c>
      <c r="P32" s="85">
        <f t="shared" si="6"/>
        <v>0</v>
      </c>
      <c r="Q32" s="85">
        <f t="shared" si="7"/>
        <v>0</v>
      </c>
    </row>
    <row r="33" spans="1:17" x14ac:dyDescent="0.2">
      <c r="A33" s="78">
        <f t="shared" si="12"/>
        <v>26</v>
      </c>
      <c r="B33" s="535"/>
      <c r="C33" s="320"/>
      <c r="D33" s="260"/>
      <c r="E33" s="261"/>
      <c r="F33" s="259">
        <f t="shared" si="1"/>
        <v>0</v>
      </c>
      <c r="G33" s="84">
        <f t="shared" si="8"/>
        <v>0</v>
      </c>
      <c r="H33" s="84">
        <f t="shared" si="9"/>
        <v>0</v>
      </c>
      <c r="I33" s="84">
        <f t="shared" si="10"/>
        <v>0</v>
      </c>
      <c r="J33" s="84">
        <f t="shared" si="2"/>
        <v>0</v>
      </c>
      <c r="K33" s="84">
        <f t="shared" si="3"/>
        <v>0</v>
      </c>
      <c r="L33" s="260"/>
      <c r="M33" s="260"/>
      <c r="N33" s="84">
        <f t="shared" si="4"/>
        <v>0</v>
      </c>
      <c r="O33" s="84">
        <f t="shared" si="5"/>
        <v>0</v>
      </c>
      <c r="P33" s="85">
        <f t="shared" si="6"/>
        <v>0</v>
      </c>
      <c r="Q33" s="85">
        <f t="shared" si="7"/>
        <v>0</v>
      </c>
    </row>
    <row r="34" spans="1:17" x14ac:dyDescent="0.2">
      <c r="A34" s="78">
        <f t="shared" si="12"/>
        <v>27</v>
      </c>
      <c r="B34" s="535"/>
      <c r="C34" s="320"/>
      <c r="D34" s="260"/>
      <c r="E34" s="261"/>
      <c r="F34" s="259">
        <f t="shared" si="1"/>
        <v>0</v>
      </c>
      <c r="G34" s="84">
        <f t="shared" si="8"/>
        <v>0</v>
      </c>
      <c r="H34" s="84">
        <f t="shared" si="9"/>
        <v>0</v>
      </c>
      <c r="I34" s="84">
        <f t="shared" si="10"/>
        <v>0</v>
      </c>
      <c r="J34" s="84">
        <f t="shared" si="2"/>
        <v>0</v>
      </c>
      <c r="K34" s="84">
        <f t="shared" si="3"/>
        <v>0</v>
      </c>
      <c r="L34" s="260"/>
      <c r="M34" s="260"/>
      <c r="N34" s="84">
        <f t="shared" si="4"/>
        <v>0</v>
      </c>
      <c r="O34" s="84">
        <f t="shared" si="5"/>
        <v>0</v>
      </c>
      <c r="P34" s="85">
        <f t="shared" si="6"/>
        <v>0</v>
      </c>
      <c r="Q34" s="85">
        <f t="shared" si="7"/>
        <v>0</v>
      </c>
    </row>
    <row r="35" spans="1:17" x14ac:dyDescent="0.2">
      <c r="A35" s="78">
        <f t="shared" si="12"/>
        <v>28</v>
      </c>
      <c r="B35" s="535"/>
      <c r="C35" s="320"/>
      <c r="D35" s="260"/>
      <c r="E35" s="261"/>
      <c r="F35" s="259">
        <f t="shared" si="1"/>
        <v>0</v>
      </c>
      <c r="G35" s="84">
        <f t="shared" si="8"/>
        <v>0</v>
      </c>
      <c r="H35" s="84">
        <f t="shared" si="9"/>
        <v>0</v>
      </c>
      <c r="I35" s="84">
        <f t="shared" si="10"/>
        <v>0</v>
      </c>
      <c r="J35" s="84">
        <f t="shared" si="2"/>
        <v>0</v>
      </c>
      <c r="K35" s="84">
        <f t="shared" si="3"/>
        <v>0</v>
      </c>
      <c r="L35" s="260"/>
      <c r="M35" s="260"/>
      <c r="N35" s="84">
        <f t="shared" si="4"/>
        <v>0</v>
      </c>
      <c r="O35" s="84">
        <f t="shared" si="5"/>
        <v>0</v>
      </c>
      <c r="P35" s="85">
        <f t="shared" si="6"/>
        <v>0</v>
      </c>
      <c r="Q35" s="85">
        <f t="shared" si="7"/>
        <v>0</v>
      </c>
    </row>
    <row r="36" spans="1:17" x14ac:dyDescent="0.2">
      <c r="A36" s="78">
        <f t="shared" si="12"/>
        <v>29</v>
      </c>
      <c r="B36" s="535"/>
      <c r="C36" s="320"/>
      <c r="D36" s="260"/>
      <c r="E36" s="261"/>
      <c r="F36" s="259">
        <f t="shared" si="1"/>
        <v>0</v>
      </c>
      <c r="G36" s="84">
        <f t="shared" si="8"/>
        <v>0</v>
      </c>
      <c r="H36" s="84">
        <f t="shared" si="9"/>
        <v>0</v>
      </c>
      <c r="I36" s="84">
        <f t="shared" si="10"/>
        <v>0</v>
      </c>
      <c r="J36" s="84">
        <f t="shared" si="2"/>
        <v>0</v>
      </c>
      <c r="K36" s="84">
        <f t="shared" si="3"/>
        <v>0</v>
      </c>
      <c r="L36" s="260"/>
      <c r="M36" s="260"/>
      <c r="N36" s="84">
        <f t="shared" si="4"/>
        <v>0</v>
      </c>
      <c r="O36" s="84">
        <f t="shared" si="5"/>
        <v>0</v>
      </c>
      <c r="P36" s="85">
        <f t="shared" si="6"/>
        <v>0</v>
      </c>
      <c r="Q36" s="85">
        <f t="shared" si="7"/>
        <v>0</v>
      </c>
    </row>
    <row r="37" spans="1:17" x14ac:dyDescent="0.2">
      <c r="A37" s="78">
        <f t="shared" si="12"/>
        <v>30</v>
      </c>
      <c r="B37" s="535"/>
      <c r="C37" s="320"/>
      <c r="D37" s="260"/>
      <c r="E37" s="261"/>
      <c r="F37" s="259">
        <f t="shared" si="1"/>
        <v>0</v>
      </c>
      <c r="G37" s="84">
        <f t="shared" si="8"/>
        <v>0</v>
      </c>
      <c r="H37" s="84">
        <f t="shared" si="9"/>
        <v>0</v>
      </c>
      <c r="I37" s="84">
        <f t="shared" si="10"/>
        <v>0</v>
      </c>
      <c r="J37" s="84">
        <f t="shared" si="2"/>
        <v>0</v>
      </c>
      <c r="K37" s="84">
        <f t="shared" si="3"/>
        <v>0</v>
      </c>
      <c r="L37" s="260"/>
      <c r="M37" s="260"/>
      <c r="N37" s="84">
        <f t="shared" si="4"/>
        <v>0</v>
      </c>
      <c r="O37" s="84">
        <f t="shared" si="5"/>
        <v>0</v>
      </c>
      <c r="P37" s="85">
        <f t="shared" si="6"/>
        <v>0</v>
      </c>
      <c r="Q37" s="85">
        <f t="shared" si="7"/>
        <v>0</v>
      </c>
    </row>
    <row r="38" spans="1:17" x14ac:dyDescent="0.2">
      <c r="A38" s="78">
        <f t="shared" si="12"/>
        <v>31</v>
      </c>
      <c r="B38" s="535"/>
      <c r="C38" s="320"/>
      <c r="D38" s="260"/>
      <c r="E38" s="261"/>
      <c r="F38" s="259">
        <f t="shared" si="1"/>
        <v>0</v>
      </c>
      <c r="G38" s="84">
        <f t="shared" si="8"/>
        <v>0</v>
      </c>
      <c r="H38" s="84">
        <f t="shared" si="9"/>
        <v>0</v>
      </c>
      <c r="I38" s="84">
        <f t="shared" si="10"/>
        <v>0</v>
      </c>
      <c r="J38" s="84">
        <f t="shared" si="2"/>
        <v>0</v>
      </c>
      <c r="K38" s="84">
        <f t="shared" si="3"/>
        <v>0</v>
      </c>
      <c r="L38" s="260"/>
      <c r="M38" s="260"/>
      <c r="N38" s="84">
        <f t="shared" si="4"/>
        <v>0</v>
      </c>
      <c r="O38" s="84">
        <f t="shared" si="5"/>
        <v>0</v>
      </c>
      <c r="P38" s="85">
        <f t="shared" si="6"/>
        <v>0</v>
      </c>
      <c r="Q38" s="85">
        <f t="shared" si="7"/>
        <v>0</v>
      </c>
    </row>
    <row r="39" spans="1:17" x14ac:dyDescent="0.2">
      <c r="A39" s="78">
        <f t="shared" si="12"/>
        <v>32</v>
      </c>
      <c r="B39" s="535"/>
      <c r="C39" s="320"/>
      <c r="D39" s="260"/>
      <c r="E39" s="261"/>
      <c r="F39" s="259">
        <f t="shared" si="1"/>
        <v>0</v>
      </c>
      <c r="G39" s="84">
        <f t="shared" si="8"/>
        <v>0</v>
      </c>
      <c r="H39" s="84">
        <f t="shared" si="9"/>
        <v>0</v>
      </c>
      <c r="I39" s="84">
        <f t="shared" si="10"/>
        <v>0</v>
      </c>
      <c r="J39" s="84">
        <f t="shared" si="2"/>
        <v>0</v>
      </c>
      <c r="K39" s="84">
        <f t="shared" si="3"/>
        <v>0</v>
      </c>
      <c r="L39" s="260"/>
      <c r="M39" s="260"/>
      <c r="N39" s="84">
        <f t="shared" si="4"/>
        <v>0</v>
      </c>
      <c r="O39" s="84">
        <f t="shared" si="5"/>
        <v>0</v>
      </c>
      <c r="P39" s="85">
        <f t="shared" si="6"/>
        <v>0</v>
      </c>
      <c r="Q39" s="85">
        <f t="shared" si="7"/>
        <v>0</v>
      </c>
    </row>
    <row r="40" spans="1:17" x14ac:dyDescent="0.2">
      <c r="A40" s="78">
        <f t="shared" si="12"/>
        <v>33</v>
      </c>
      <c r="B40" s="535"/>
      <c r="C40" s="320"/>
      <c r="D40" s="260"/>
      <c r="E40" s="261"/>
      <c r="F40" s="259">
        <f t="shared" si="1"/>
        <v>0</v>
      </c>
      <c r="G40" s="84">
        <f t="shared" si="8"/>
        <v>0</v>
      </c>
      <c r="H40" s="84">
        <f t="shared" si="9"/>
        <v>0</v>
      </c>
      <c r="I40" s="84">
        <f t="shared" si="10"/>
        <v>0</v>
      </c>
      <c r="J40" s="84">
        <f t="shared" si="2"/>
        <v>0</v>
      </c>
      <c r="K40" s="84">
        <f t="shared" si="3"/>
        <v>0</v>
      </c>
      <c r="L40" s="260"/>
      <c r="M40" s="260"/>
      <c r="N40" s="84">
        <f t="shared" si="4"/>
        <v>0</v>
      </c>
      <c r="O40" s="84">
        <f t="shared" si="5"/>
        <v>0</v>
      </c>
      <c r="P40" s="85">
        <f t="shared" si="6"/>
        <v>0</v>
      </c>
      <c r="Q40" s="85">
        <f t="shared" si="7"/>
        <v>0</v>
      </c>
    </row>
    <row r="41" spans="1:17" x14ac:dyDescent="0.2">
      <c r="A41" s="78">
        <f t="shared" si="12"/>
        <v>34</v>
      </c>
      <c r="B41" s="535"/>
      <c r="C41" s="320"/>
      <c r="D41" s="260"/>
      <c r="E41" s="261"/>
      <c r="F41" s="259">
        <f t="shared" si="1"/>
        <v>0</v>
      </c>
      <c r="G41" s="84">
        <f t="shared" si="8"/>
        <v>0</v>
      </c>
      <c r="H41" s="84">
        <f t="shared" si="9"/>
        <v>0</v>
      </c>
      <c r="I41" s="84">
        <f t="shared" si="10"/>
        <v>0</v>
      </c>
      <c r="J41" s="84">
        <f t="shared" si="2"/>
        <v>0</v>
      </c>
      <c r="K41" s="84">
        <f t="shared" si="3"/>
        <v>0</v>
      </c>
      <c r="L41" s="260"/>
      <c r="M41" s="260"/>
      <c r="N41" s="84">
        <f t="shared" si="4"/>
        <v>0</v>
      </c>
      <c r="O41" s="84">
        <f t="shared" si="5"/>
        <v>0</v>
      </c>
      <c r="P41" s="85">
        <f t="shared" si="6"/>
        <v>0</v>
      </c>
      <c r="Q41" s="85">
        <f t="shared" si="7"/>
        <v>0</v>
      </c>
    </row>
    <row r="42" spans="1:17" x14ac:dyDescent="0.2">
      <c r="A42" s="78">
        <f t="shared" si="12"/>
        <v>35</v>
      </c>
      <c r="B42" s="535"/>
      <c r="C42" s="320"/>
      <c r="D42" s="260"/>
      <c r="E42" s="261"/>
      <c r="F42" s="259">
        <f t="shared" si="1"/>
        <v>0</v>
      </c>
      <c r="G42" s="84">
        <f t="shared" si="8"/>
        <v>0</v>
      </c>
      <c r="H42" s="84">
        <f t="shared" si="9"/>
        <v>0</v>
      </c>
      <c r="I42" s="84">
        <f t="shared" si="10"/>
        <v>0</v>
      </c>
      <c r="J42" s="84">
        <f t="shared" si="2"/>
        <v>0</v>
      </c>
      <c r="K42" s="84">
        <f t="shared" si="3"/>
        <v>0</v>
      </c>
      <c r="L42" s="260"/>
      <c r="M42" s="260"/>
      <c r="N42" s="84">
        <f t="shared" si="4"/>
        <v>0</v>
      </c>
      <c r="O42" s="84">
        <f t="shared" si="5"/>
        <v>0</v>
      </c>
      <c r="P42" s="85">
        <f t="shared" si="6"/>
        <v>0</v>
      </c>
      <c r="Q42" s="85">
        <f t="shared" si="7"/>
        <v>0</v>
      </c>
    </row>
    <row r="43" spans="1:17" x14ac:dyDescent="0.2">
      <c r="A43" s="78">
        <f t="shared" si="12"/>
        <v>36</v>
      </c>
      <c r="B43" s="535"/>
      <c r="C43" s="320"/>
      <c r="D43" s="260"/>
      <c r="E43" s="261"/>
      <c r="F43" s="259">
        <f t="shared" si="1"/>
        <v>0</v>
      </c>
      <c r="G43" s="84">
        <f t="shared" si="8"/>
        <v>0</v>
      </c>
      <c r="H43" s="84">
        <f t="shared" si="9"/>
        <v>0</v>
      </c>
      <c r="I43" s="84">
        <f t="shared" si="10"/>
        <v>0</v>
      </c>
      <c r="J43" s="84">
        <f t="shared" si="2"/>
        <v>0</v>
      </c>
      <c r="K43" s="84">
        <f t="shared" si="3"/>
        <v>0</v>
      </c>
      <c r="L43" s="260"/>
      <c r="M43" s="260"/>
      <c r="N43" s="84">
        <f t="shared" si="4"/>
        <v>0</v>
      </c>
      <c r="O43" s="84">
        <f t="shared" si="5"/>
        <v>0</v>
      </c>
      <c r="P43" s="85">
        <f t="shared" si="6"/>
        <v>0</v>
      </c>
      <c r="Q43" s="85">
        <f t="shared" si="7"/>
        <v>0</v>
      </c>
    </row>
    <row r="44" spans="1:17" x14ac:dyDescent="0.2">
      <c r="A44" s="78">
        <f t="shared" si="12"/>
        <v>37</v>
      </c>
      <c r="B44" s="535"/>
      <c r="C44" s="320"/>
      <c r="D44" s="260"/>
      <c r="E44" s="261"/>
      <c r="F44" s="259">
        <f t="shared" si="1"/>
        <v>0</v>
      </c>
      <c r="G44" s="84">
        <f t="shared" si="8"/>
        <v>0</v>
      </c>
      <c r="H44" s="84">
        <f t="shared" si="9"/>
        <v>0</v>
      </c>
      <c r="I44" s="84">
        <f t="shared" si="10"/>
        <v>0</v>
      </c>
      <c r="J44" s="84">
        <f t="shared" si="2"/>
        <v>0</v>
      </c>
      <c r="K44" s="84">
        <f t="shared" si="3"/>
        <v>0</v>
      </c>
      <c r="L44" s="260"/>
      <c r="M44" s="260"/>
      <c r="N44" s="84">
        <f t="shared" si="4"/>
        <v>0</v>
      </c>
      <c r="O44" s="84">
        <f t="shared" si="5"/>
        <v>0</v>
      </c>
      <c r="P44" s="85">
        <f t="shared" si="6"/>
        <v>0</v>
      </c>
      <c r="Q44" s="85">
        <f t="shared" si="7"/>
        <v>0</v>
      </c>
    </row>
    <row r="45" spans="1:17" x14ac:dyDescent="0.2">
      <c r="A45" s="78">
        <f t="shared" si="12"/>
        <v>38</v>
      </c>
      <c r="B45" s="535"/>
      <c r="C45" s="320"/>
      <c r="D45" s="260"/>
      <c r="E45" s="261"/>
      <c r="F45" s="259">
        <f t="shared" si="1"/>
        <v>0</v>
      </c>
      <c r="G45" s="84">
        <f t="shared" si="8"/>
        <v>0</v>
      </c>
      <c r="H45" s="84">
        <f t="shared" si="9"/>
        <v>0</v>
      </c>
      <c r="I45" s="84">
        <f t="shared" si="10"/>
        <v>0</v>
      </c>
      <c r="J45" s="84">
        <f t="shared" si="2"/>
        <v>0</v>
      </c>
      <c r="K45" s="84">
        <f t="shared" si="3"/>
        <v>0</v>
      </c>
      <c r="L45" s="260"/>
      <c r="M45" s="260"/>
      <c r="N45" s="84">
        <f t="shared" si="4"/>
        <v>0</v>
      </c>
      <c r="O45" s="84">
        <f t="shared" si="5"/>
        <v>0</v>
      </c>
      <c r="P45" s="85">
        <f t="shared" si="6"/>
        <v>0</v>
      </c>
      <c r="Q45" s="85">
        <f t="shared" si="7"/>
        <v>0</v>
      </c>
    </row>
    <row r="46" spans="1:17" x14ac:dyDescent="0.2">
      <c r="A46" s="78">
        <f t="shared" si="12"/>
        <v>39</v>
      </c>
      <c r="B46" s="535"/>
      <c r="C46" s="320"/>
      <c r="D46" s="260"/>
      <c r="E46" s="261"/>
      <c r="F46" s="259">
        <f t="shared" si="1"/>
        <v>0</v>
      </c>
      <c r="G46" s="84">
        <f t="shared" si="8"/>
        <v>0</v>
      </c>
      <c r="H46" s="84">
        <f t="shared" si="9"/>
        <v>0</v>
      </c>
      <c r="I46" s="84">
        <f t="shared" si="10"/>
        <v>0</v>
      </c>
      <c r="J46" s="84">
        <f t="shared" si="2"/>
        <v>0</v>
      </c>
      <c r="K46" s="84">
        <f t="shared" si="3"/>
        <v>0</v>
      </c>
      <c r="L46" s="260"/>
      <c r="M46" s="260"/>
      <c r="N46" s="84">
        <f t="shared" si="4"/>
        <v>0</v>
      </c>
      <c r="O46" s="84">
        <f t="shared" si="5"/>
        <v>0</v>
      </c>
      <c r="P46" s="85">
        <f t="shared" si="6"/>
        <v>0</v>
      </c>
      <c r="Q46" s="85">
        <f t="shared" si="7"/>
        <v>0</v>
      </c>
    </row>
    <row r="47" spans="1:17" x14ac:dyDescent="0.2">
      <c r="A47" s="78">
        <f t="shared" si="12"/>
        <v>40</v>
      </c>
      <c r="B47" s="535"/>
      <c r="C47" s="320"/>
      <c r="D47" s="260"/>
      <c r="E47" s="261"/>
      <c r="F47" s="259">
        <f t="shared" si="1"/>
        <v>0</v>
      </c>
      <c r="G47" s="84">
        <f t="shared" si="8"/>
        <v>0</v>
      </c>
      <c r="H47" s="84">
        <f t="shared" si="9"/>
        <v>0</v>
      </c>
      <c r="I47" s="84">
        <f t="shared" si="10"/>
        <v>0</v>
      </c>
      <c r="J47" s="84">
        <f t="shared" si="2"/>
        <v>0</v>
      </c>
      <c r="K47" s="84">
        <f t="shared" si="3"/>
        <v>0</v>
      </c>
      <c r="L47" s="260"/>
      <c r="M47" s="260"/>
      <c r="N47" s="84">
        <f t="shared" si="4"/>
        <v>0</v>
      </c>
      <c r="O47" s="84">
        <f t="shared" si="5"/>
        <v>0</v>
      </c>
      <c r="P47" s="85">
        <f t="shared" si="6"/>
        <v>0</v>
      </c>
      <c r="Q47" s="85">
        <f t="shared" si="7"/>
        <v>0</v>
      </c>
    </row>
    <row r="48" spans="1:17" x14ac:dyDescent="0.2">
      <c r="A48" s="78">
        <f t="shared" si="12"/>
        <v>41</v>
      </c>
      <c r="B48" s="535"/>
      <c r="C48" s="320"/>
      <c r="D48" s="260"/>
      <c r="E48" s="261"/>
      <c r="F48" s="259">
        <f t="shared" si="1"/>
        <v>0</v>
      </c>
      <c r="G48" s="84">
        <f t="shared" si="8"/>
        <v>0</v>
      </c>
      <c r="H48" s="84">
        <f t="shared" si="9"/>
        <v>0</v>
      </c>
      <c r="I48" s="84">
        <f t="shared" si="10"/>
        <v>0</v>
      </c>
      <c r="J48" s="84">
        <f t="shared" si="2"/>
        <v>0</v>
      </c>
      <c r="K48" s="84">
        <f t="shared" si="3"/>
        <v>0</v>
      </c>
      <c r="L48" s="260"/>
      <c r="M48" s="260"/>
      <c r="N48" s="84">
        <f t="shared" si="4"/>
        <v>0</v>
      </c>
      <c r="O48" s="84">
        <f t="shared" si="5"/>
        <v>0</v>
      </c>
      <c r="P48" s="85">
        <f t="shared" si="6"/>
        <v>0</v>
      </c>
      <c r="Q48" s="85">
        <f t="shared" si="7"/>
        <v>0</v>
      </c>
    </row>
    <row r="49" spans="1:17" x14ac:dyDescent="0.2">
      <c r="A49" s="78">
        <f t="shared" si="12"/>
        <v>42</v>
      </c>
      <c r="B49" s="535"/>
      <c r="C49" s="320"/>
      <c r="D49" s="260"/>
      <c r="E49" s="261"/>
      <c r="F49" s="259">
        <f t="shared" si="1"/>
        <v>0</v>
      </c>
      <c r="G49" s="84">
        <f t="shared" si="8"/>
        <v>0</v>
      </c>
      <c r="H49" s="84">
        <f t="shared" si="9"/>
        <v>0</v>
      </c>
      <c r="I49" s="84">
        <f t="shared" si="10"/>
        <v>0</v>
      </c>
      <c r="J49" s="84">
        <f t="shared" si="2"/>
        <v>0</v>
      </c>
      <c r="K49" s="84">
        <f t="shared" si="3"/>
        <v>0</v>
      </c>
      <c r="L49" s="260"/>
      <c r="M49" s="260"/>
      <c r="N49" s="84">
        <f t="shared" si="4"/>
        <v>0</v>
      </c>
      <c r="O49" s="84">
        <f t="shared" si="5"/>
        <v>0</v>
      </c>
      <c r="P49" s="85">
        <f t="shared" si="6"/>
        <v>0</v>
      </c>
      <c r="Q49" s="85">
        <f t="shared" si="7"/>
        <v>0</v>
      </c>
    </row>
    <row r="50" spans="1:17" x14ac:dyDescent="0.2">
      <c r="A50" s="78">
        <f t="shared" si="12"/>
        <v>43</v>
      </c>
      <c r="B50" s="535"/>
      <c r="C50" s="320"/>
      <c r="D50" s="260"/>
      <c r="E50" s="261"/>
      <c r="F50" s="259">
        <f t="shared" si="1"/>
        <v>0</v>
      </c>
      <c r="G50" s="84">
        <f t="shared" si="8"/>
        <v>0</v>
      </c>
      <c r="H50" s="84">
        <f t="shared" si="9"/>
        <v>0</v>
      </c>
      <c r="I50" s="84">
        <f t="shared" si="10"/>
        <v>0</v>
      </c>
      <c r="J50" s="84">
        <f t="shared" si="2"/>
        <v>0</v>
      </c>
      <c r="K50" s="84">
        <f t="shared" si="3"/>
        <v>0</v>
      </c>
      <c r="L50" s="260"/>
      <c r="M50" s="260"/>
      <c r="N50" s="84">
        <f t="shared" si="4"/>
        <v>0</v>
      </c>
      <c r="O50" s="84">
        <f t="shared" si="5"/>
        <v>0</v>
      </c>
      <c r="P50" s="85">
        <f t="shared" si="6"/>
        <v>0</v>
      </c>
      <c r="Q50" s="85">
        <f t="shared" si="7"/>
        <v>0</v>
      </c>
    </row>
    <row r="51" spans="1:17" x14ac:dyDescent="0.2">
      <c r="A51" s="78">
        <f t="shared" si="12"/>
        <v>44</v>
      </c>
      <c r="B51" s="535"/>
      <c r="C51" s="320"/>
      <c r="D51" s="260"/>
      <c r="E51" s="261"/>
      <c r="F51" s="259">
        <f t="shared" si="1"/>
        <v>0</v>
      </c>
      <c r="G51" s="84">
        <f t="shared" si="8"/>
        <v>0</v>
      </c>
      <c r="H51" s="84">
        <f t="shared" si="9"/>
        <v>0</v>
      </c>
      <c r="I51" s="84">
        <f t="shared" si="10"/>
        <v>0</v>
      </c>
      <c r="J51" s="84">
        <f t="shared" si="2"/>
        <v>0</v>
      </c>
      <c r="K51" s="84">
        <f t="shared" si="3"/>
        <v>0</v>
      </c>
      <c r="L51" s="260"/>
      <c r="M51" s="260"/>
      <c r="N51" s="84">
        <f t="shared" si="4"/>
        <v>0</v>
      </c>
      <c r="O51" s="84">
        <f t="shared" si="5"/>
        <v>0</v>
      </c>
      <c r="P51" s="85">
        <f t="shared" si="6"/>
        <v>0</v>
      </c>
      <c r="Q51" s="85">
        <f t="shared" si="7"/>
        <v>0</v>
      </c>
    </row>
    <row r="52" spans="1:17" x14ac:dyDescent="0.2">
      <c r="A52" s="78">
        <f t="shared" si="12"/>
        <v>45</v>
      </c>
      <c r="B52" s="535"/>
      <c r="C52" s="320"/>
      <c r="D52" s="260"/>
      <c r="E52" s="261"/>
      <c r="F52" s="259">
        <f t="shared" si="1"/>
        <v>0</v>
      </c>
      <c r="G52" s="84">
        <f t="shared" si="8"/>
        <v>0</v>
      </c>
      <c r="H52" s="84">
        <f t="shared" si="9"/>
        <v>0</v>
      </c>
      <c r="I52" s="84">
        <f t="shared" si="10"/>
        <v>0</v>
      </c>
      <c r="J52" s="84">
        <f t="shared" si="2"/>
        <v>0</v>
      </c>
      <c r="K52" s="84">
        <f t="shared" si="3"/>
        <v>0</v>
      </c>
      <c r="L52" s="260"/>
      <c r="M52" s="260"/>
      <c r="N52" s="84">
        <f t="shared" si="4"/>
        <v>0</v>
      </c>
      <c r="O52" s="84">
        <f t="shared" si="5"/>
        <v>0</v>
      </c>
      <c r="P52" s="85">
        <f t="shared" si="6"/>
        <v>0</v>
      </c>
      <c r="Q52" s="85">
        <f t="shared" si="7"/>
        <v>0</v>
      </c>
    </row>
    <row r="53" spans="1:17" x14ac:dyDescent="0.2">
      <c r="A53" s="78">
        <f t="shared" si="12"/>
        <v>46</v>
      </c>
      <c r="B53" s="535"/>
      <c r="C53" s="320"/>
      <c r="D53" s="260"/>
      <c r="E53" s="261"/>
      <c r="F53" s="259">
        <f t="shared" si="1"/>
        <v>0</v>
      </c>
      <c r="G53" s="84">
        <f t="shared" si="8"/>
        <v>0</v>
      </c>
      <c r="H53" s="84">
        <f t="shared" si="9"/>
        <v>0</v>
      </c>
      <c r="I53" s="84">
        <f t="shared" si="10"/>
        <v>0</v>
      </c>
      <c r="J53" s="84">
        <f t="shared" si="2"/>
        <v>0</v>
      </c>
      <c r="K53" s="84">
        <f t="shared" si="3"/>
        <v>0</v>
      </c>
      <c r="L53" s="260"/>
      <c r="M53" s="260"/>
      <c r="N53" s="84">
        <f t="shared" si="4"/>
        <v>0</v>
      </c>
      <c r="O53" s="84">
        <f t="shared" si="5"/>
        <v>0</v>
      </c>
      <c r="P53" s="85">
        <f t="shared" si="6"/>
        <v>0</v>
      </c>
      <c r="Q53" s="85">
        <f t="shared" si="7"/>
        <v>0</v>
      </c>
    </row>
    <row r="54" spans="1:17" x14ac:dyDescent="0.2">
      <c r="A54" s="78">
        <f t="shared" si="12"/>
        <v>47</v>
      </c>
      <c r="B54" s="535"/>
      <c r="C54" s="320"/>
      <c r="D54" s="260"/>
      <c r="E54" s="261"/>
      <c r="F54" s="259">
        <f>E54*D54</f>
        <v>0</v>
      </c>
      <c r="G54" s="84">
        <f t="shared" si="8"/>
        <v>0</v>
      </c>
      <c r="H54" s="84">
        <f t="shared" si="9"/>
        <v>0</v>
      </c>
      <c r="I54" s="84">
        <f t="shared" si="10"/>
        <v>0</v>
      </c>
      <c r="J54" s="84">
        <f>(D54+F54+G54)*18%</f>
        <v>0</v>
      </c>
      <c r="K54" s="84">
        <f t="shared" si="3"/>
        <v>0</v>
      </c>
      <c r="L54" s="260"/>
      <c r="M54" s="260"/>
      <c r="N54" s="84">
        <f>(L54+M54)*18%</f>
        <v>0</v>
      </c>
      <c r="O54" s="84">
        <f>N54+M54+L54</f>
        <v>0</v>
      </c>
      <c r="P54" s="85">
        <f>+Q54-N54-J54</f>
        <v>0</v>
      </c>
      <c r="Q54" s="85">
        <f>O54+K54</f>
        <v>0</v>
      </c>
    </row>
    <row r="55" spans="1:17" x14ac:dyDescent="0.2">
      <c r="A55" s="78">
        <f t="shared" si="12"/>
        <v>48</v>
      </c>
      <c r="B55" s="535"/>
      <c r="C55" s="320"/>
      <c r="D55" s="260"/>
      <c r="E55" s="261"/>
      <c r="F55" s="259">
        <f>E55*D55</f>
        <v>0</v>
      </c>
      <c r="G55" s="84">
        <f t="shared" si="8"/>
        <v>0</v>
      </c>
      <c r="H55" s="84">
        <f t="shared" si="9"/>
        <v>0</v>
      </c>
      <c r="I55" s="84">
        <f t="shared" si="10"/>
        <v>0</v>
      </c>
      <c r="J55" s="84">
        <f>(D55+F55+G55)*18%</f>
        <v>0</v>
      </c>
      <c r="K55" s="84">
        <f t="shared" si="3"/>
        <v>0</v>
      </c>
      <c r="L55" s="260"/>
      <c r="M55" s="260"/>
      <c r="N55" s="84">
        <f>(L55+M55)*18%</f>
        <v>0</v>
      </c>
      <c r="O55" s="84">
        <f>N55+M55+L55</f>
        <v>0</v>
      </c>
      <c r="P55" s="85">
        <f>+Q55-N55-J55</f>
        <v>0</v>
      </c>
      <c r="Q55" s="85">
        <f>O55+K55</f>
        <v>0</v>
      </c>
    </row>
    <row r="56" spans="1:17" x14ac:dyDescent="0.2">
      <c r="A56" s="78">
        <f t="shared" si="12"/>
        <v>49</v>
      </c>
      <c r="B56" s="535"/>
      <c r="C56" s="320"/>
      <c r="D56" s="260"/>
      <c r="E56" s="261"/>
      <c r="F56" s="259">
        <f t="shared" ref="F56:F119" si="13">E56*D56</f>
        <v>0</v>
      </c>
      <c r="G56" s="84">
        <f t="shared" ref="G56:G119" si="14">D56*1%</f>
        <v>0</v>
      </c>
      <c r="H56" s="84">
        <f t="shared" ref="H56:H119" si="15">D56*1%</f>
        <v>0</v>
      </c>
      <c r="I56" s="84">
        <f t="shared" ref="I56:I119" si="16">D56*0.5%</f>
        <v>0</v>
      </c>
      <c r="J56" s="84">
        <f t="shared" ref="J56:J119" si="17">(D56+F56+G56)*18%</f>
        <v>0</v>
      </c>
      <c r="K56" s="84">
        <f t="shared" ref="K56:K119" si="18">SUM(F56:J56)+D56</f>
        <v>0</v>
      </c>
      <c r="L56" s="260"/>
      <c r="M56" s="260"/>
      <c r="N56" s="84">
        <f t="shared" ref="N56:N119" si="19">(L56+M56)*18%</f>
        <v>0</v>
      </c>
      <c r="O56" s="84">
        <f t="shared" ref="O56:O119" si="20">N56+M56+L56</f>
        <v>0</v>
      </c>
      <c r="P56" s="85">
        <f t="shared" ref="P56:P119" si="21">+Q56-N56-J56</f>
        <v>0</v>
      </c>
      <c r="Q56" s="85">
        <f t="shared" ref="Q56:Q119" si="22">O56+K56</f>
        <v>0</v>
      </c>
    </row>
    <row r="57" spans="1:17" x14ac:dyDescent="0.2">
      <c r="A57" s="78">
        <f t="shared" si="12"/>
        <v>50</v>
      </c>
      <c r="B57" s="535"/>
      <c r="C57" s="320"/>
      <c r="D57" s="260"/>
      <c r="E57" s="261"/>
      <c r="F57" s="259">
        <f t="shared" si="13"/>
        <v>0</v>
      </c>
      <c r="G57" s="84">
        <f t="shared" si="14"/>
        <v>0</v>
      </c>
      <c r="H57" s="84">
        <f t="shared" si="15"/>
        <v>0</v>
      </c>
      <c r="I57" s="84">
        <f t="shared" si="16"/>
        <v>0</v>
      </c>
      <c r="J57" s="84">
        <f t="shared" si="17"/>
        <v>0</v>
      </c>
      <c r="K57" s="84">
        <f t="shared" si="18"/>
        <v>0</v>
      </c>
      <c r="L57" s="260"/>
      <c r="M57" s="260"/>
      <c r="N57" s="84">
        <f t="shared" si="19"/>
        <v>0</v>
      </c>
      <c r="O57" s="84">
        <f t="shared" si="20"/>
        <v>0</v>
      </c>
      <c r="P57" s="85">
        <f t="shared" si="21"/>
        <v>0</v>
      </c>
      <c r="Q57" s="85">
        <f t="shared" si="22"/>
        <v>0</v>
      </c>
    </row>
    <row r="58" spans="1:17" x14ac:dyDescent="0.2">
      <c r="A58" s="78">
        <f t="shared" si="12"/>
        <v>51</v>
      </c>
      <c r="B58" s="535"/>
      <c r="C58" s="320"/>
      <c r="D58" s="260"/>
      <c r="E58" s="261"/>
      <c r="F58" s="259">
        <f t="shared" si="13"/>
        <v>0</v>
      </c>
      <c r="G58" s="84">
        <f t="shared" si="14"/>
        <v>0</v>
      </c>
      <c r="H58" s="84">
        <f t="shared" si="15"/>
        <v>0</v>
      </c>
      <c r="I58" s="84">
        <f t="shared" si="16"/>
        <v>0</v>
      </c>
      <c r="J58" s="84">
        <f t="shared" si="17"/>
        <v>0</v>
      </c>
      <c r="K58" s="84">
        <f t="shared" si="18"/>
        <v>0</v>
      </c>
      <c r="L58" s="260"/>
      <c r="M58" s="260"/>
      <c r="N58" s="84">
        <f t="shared" si="19"/>
        <v>0</v>
      </c>
      <c r="O58" s="84">
        <f t="shared" si="20"/>
        <v>0</v>
      </c>
      <c r="P58" s="85">
        <f t="shared" si="21"/>
        <v>0</v>
      </c>
      <c r="Q58" s="85">
        <f t="shared" si="22"/>
        <v>0</v>
      </c>
    </row>
    <row r="59" spans="1:17" x14ac:dyDescent="0.2">
      <c r="A59" s="78">
        <f t="shared" si="12"/>
        <v>52</v>
      </c>
      <c r="B59" s="535"/>
      <c r="C59" s="320"/>
      <c r="D59" s="260"/>
      <c r="E59" s="261"/>
      <c r="F59" s="259">
        <f t="shared" si="13"/>
        <v>0</v>
      </c>
      <c r="G59" s="84">
        <f t="shared" si="14"/>
        <v>0</v>
      </c>
      <c r="H59" s="84">
        <f t="shared" si="15"/>
        <v>0</v>
      </c>
      <c r="I59" s="84">
        <f t="shared" si="16"/>
        <v>0</v>
      </c>
      <c r="J59" s="84">
        <f t="shared" si="17"/>
        <v>0</v>
      </c>
      <c r="K59" s="84">
        <f t="shared" si="18"/>
        <v>0</v>
      </c>
      <c r="L59" s="260"/>
      <c r="M59" s="260"/>
      <c r="N59" s="84">
        <f t="shared" si="19"/>
        <v>0</v>
      </c>
      <c r="O59" s="84">
        <f t="shared" si="20"/>
        <v>0</v>
      </c>
      <c r="P59" s="85">
        <f t="shared" si="21"/>
        <v>0</v>
      </c>
      <c r="Q59" s="85">
        <f t="shared" si="22"/>
        <v>0</v>
      </c>
    </row>
    <row r="60" spans="1:17" x14ac:dyDescent="0.2">
      <c r="A60" s="78">
        <f t="shared" si="12"/>
        <v>53</v>
      </c>
      <c r="B60" s="535"/>
      <c r="C60" s="320"/>
      <c r="D60" s="260"/>
      <c r="E60" s="261"/>
      <c r="F60" s="259">
        <f t="shared" si="13"/>
        <v>0</v>
      </c>
      <c r="G60" s="84">
        <f t="shared" si="14"/>
        <v>0</v>
      </c>
      <c r="H60" s="84">
        <f t="shared" si="15"/>
        <v>0</v>
      </c>
      <c r="I60" s="84">
        <f t="shared" si="16"/>
        <v>0</v>
      </c>
      <c r="J60" s="84">
        <f t="shared" si="17"/>
        <v>0</v>
      </c>
      <c r="K60" s="84">
        <f t="shared" si="18"/>
        <v>0</v>
      </c>
      <c r="L60" s="260"/>
      <c r="M60" s="260"/>
      <c r="N60" s="84">
        <f t="shared" si="19"/>
        <v>0</v>
      </c>
      <c r="O60" s="84">
        <f t="shared" si="20"/>
        <v>0</v>
      </c>
      <c r="P60" s="85">
        <f t="shared" si="21"/>
        <v>0</v>
      </c>
      <c r="Q60" s="85">
        <f t="shared" si="22"/>
        <v>0</v>
      </c>
    </row>
    <row r="61" spans="1:17" x14ac:dyDescent="0.2">
      <c r="A61" s="78">
        <f t="shared" si="12"/>
        <v>54</v>
      </c>
      <c r="B61" s="535"/>
      <c r="C61" s="320"/>
      <c r="D61" s="260"/>
      <c r="E61" s="261"/>
      <c r="F61" s="259">
        <f t="shared" si="13"/>
        <v>0</v>
      </c>
      <c r="G61" s="84">
        <f t="shared" si="14"/>
        <v>0</v>
      </c>
      <c r="H61" s="84">
        <f t="shared" si="15"/>
        <v>0</v>
      </c>
      <c r="I61" s="84">
        <f t="shared" si="16"/>
        <v>0</v>
      </c>
      <c r="J61" s="84">
        <f t="shared" si="17"/>
        <v>0</v>
      </c>
      <c r="K61" s="84">
        <f t="shared" si="18"/>
        <v>0</v>
      </c>
      <c r="L61" s="260"/>
      <c r="M61" s="260"/>
      <c r="N61" s="84">
        <f t="shared" si="19"/>
        <v>0</v>
      </c>
      <c r="O61" s="84">
        <f t="shared" si="20"/>
        <v>0</v>
      </c>
      <c r="P61" s="85">
        <f t="shared" si="21"/>
        <v>0</v>
      </c>
      <c r="Q61" s="85">
        <f t="shared" si="22"/>
        <v>0</v>
      </c>
    </row>
    <row r="62" spans="1:17" x14ac:dyDescent="0.2">
      <c r="A62" s="78">
        <f t="shared" si="12"/>
        <v>55</v>
      </c>
      <c r="B62" s="535"/>
      <c r="C62" s="320"/>
      <c r="D62" s="260"/>
      <c r="E62" s="261"/>
      <c r="F62" s="259">
        <f t="shared" si="13"/>
        <v>0</v>
      </c>
      <c r="G62" s="84">
        <f t="shared" si="14"/>
        <v>0</v>
      </c>
      <c r="H62" s="84">
        <f t="shared" si="15"/>
        <v>0</v>
      </c>
      <c r="I62" s="84">
        <f t="shared" si="16"/>
        <v>0</v>
      </c>
      <c r="J62" s="84">
        <f t="shared" si="17"/>
        <v>0</v>
      </c>
      <c r="K62" s="84">
        <f t="shared" si="18"/>
        <v>0</v>
      </c>
      <c r="L62" s="260"/>
      <c r="M62" s="260"/>
      <c r="N62" s="84">
        <f t="shared" si="19"/>
        <v>0</v>
      </c>
      <c r="O62" s="84">
        <f t="shared" si="20"/>
        <v>0</v>
      </c>
      <c r="P62" s="85">
        <f t="shared" si="21"/>
        <v>0</v>
      </c>
      <c r="Q62" s="85">
        <f t="shared" si="22"/>
        <v>0</v>
      </c>
    </row>
    <row r="63" spans="1:17" x14ac:dyDescent="0.2">
      <c r="A63" s="78">
        <f t="shared" si="12"/>
        <v>56</v>
      </c>
      <c r="B63" s="535"/>
      <c r="C63" s="320"/>
      <c r="D63" s="260"/>
      <c r="E63" s="261"/>
      <c r="F63" s="259">
        <f t="shared" si="13"/>
        <v>0</v>
      </c>
      <c r="G63" s="84">
        <f t="shared" si="14"/>
        <v>0</v>
      </c>
      <c r="H63" s="84">
        <f t="shared" si="15"/>
        <v>0</v>
      </c>
      <c r="I63" s="84">
        <f t="shared" si="16"/>
        <v>0</v>
      </c>
      <c r="J63" s="84">
        <f t="shared" si="17"/>
        <v>0</v>
      </c>
      <c r="K63" s="84">
        <f t="shared" si="18"/>
        <v>0</v>
      </c>
      <c r="L63" s="260"/>
      <c r="M63" s="260"/>
      <c r="N63" s="84">
        <f t="shared" si="19"/>
        <v>0</v>
      </c>
      <c r="O63" s="84">
        <f t="shared" si="20"/>
        <v>0</v>
      </c>
      <c r="P63" s="85">
        <f t="shared" si="21"/>
        <v>0</v>
      </c>
      <c r="Q63" s="85">
        <f t="shared" si="22"/>
        <v>0</v>
      </c>
    </row>
    <row r="64" spans="1:17" x14ac:dyDescent="0.2">
      <c r="A64" s="78">
        <f t="shared" si="12"/>
        <v>57</v>
      </c>
      <c r="B64" s="535"/>
      <c r="C64" s="320"/>
      <c r="D64" s="260"/>
      <c r="E64" s="261"/>
      <c r="F64" s="259">
        <f t="shared" si="13"/>
        <v>0</v>
      </c>
      <c r="G64" s="84">
        <f t="shared" si="14"/>
        <v>0</v>
      </c>
      <c r="H64" s="84">
        <f t="shared" si="15"/>
        <v>0</v>
      </c>
      <c r="I64" s="84">
        <f t="shared" si="16"/>
        <v>0</v>
      </c>
      <c r="J64" s="84">
        <f t="shared" si="17"/>
        <v>0</v>
      </c>
      <c r="K64" s="84">
        <f t="shared" si="18"/>
        <v>0</v>
      </c>
      <c r="L64" s="260"/>
      <c r="M64" s="260"/>
      <c r="N64" s="84">
        <f t="shared" si="19"/>
        <v>0</v>
      </c>
      <c r="O64" s="84">
        <f t="shared" si="20"/>
        <v>0</v>
      </c>
      <c r="P64" s="85">
        <f t="shared" si="21"/>
        <v>0</v>
      </c>
      <c r="Q64" s="85">
        <f t="shared" si="22"/>
        <v>0</v>
      </c>
    </row>
    <row r="65" spans="1:17" x14ac:dyDescent="0.2">
      <c r="A65" s="78">
        <f t="shared" si="12"/>
        <v>58</v>
      </c>
      <c r="B65" s="535"/>
      <c r="C65" s="320"/>
      <c r="D65" s="260"/>
      <c r="E65" s="261"/>
      <c r="F65" s="259">
        <f t="shared" si="13"/>
        <v>0</v>
      </c>
      <c r="G65" s="84">
        <f t="shared" si="14"/>
        <v>0</v>
      </c>
      <c r="H65" s="84">
        <f t="shared" si="15"/>
        <v>0</v>
      </c>
      <c r="I65" s="84">
        <f t="shared" si="16"/>
        <v>0</v>
      </c>
      <c r="J65" s="84">
        <f t="shared" si="17"/>
        <v>0</v>
      </c>
      <c r="K65" s="84">
        <f t="shared" si="18"/>
        <v>0</v>
      </c>
      <c r="L65" s="260"/>
      <c r="M65" s="260"/>
      <c r="N65" s="84">
        <f t="shared" si="19"/>
        <v>0</v>
      </c>
      <c r="O65" s="84">
        <f t="shared" si="20"/>
        <v>0</v>
      </c>
      <c r="P65" s="85">
        <f t="shared" si="21"/>
        <v>0</v>
      </c>
      <c r="Q65" s="85">
        <f t="shared" si="22"/>
        <v>0</v>
      </c>
    </row>
    <row r="66" spans="1:17" x14ac:dyDescent="0.2">
      <c r="A66" s="78">
        <f t="shared" si="12"/>
        <v>59</v>
      </c>
      <c r="B66" s="535"/>
      <c r="C66" s="320"/>
      <c r="D66" s="260"/>
      <c r="E66" s="261"/>
      <c r="F66" s="259">
        <f t="shared" si="13"/>
        <v>0</v>
      </c>
      <c r="G66" s="84">
        <f t="shared" si="14"/>
        <v>0</v>
      </c>
      <c r="H66" s="84">
        <f t="shared" si="15"/>
        <v>0</v>
      </c>
      <c r="I66" s="84">
        <f t="shared" si="16"/>
        <v>0</v>
      </c>
      <c r="J66" s="84">
        <f t="shared" si="17"/>
        <v>0</v>
      </c>
      <c r="K66" s="84">
        <f t="shared" si="18"/>
        <v>0</v>
      </c>
      <c r="L66" s="260"/>
      <c r="M66" s="260"/>
      <c r="N66" s="84">
        <f t="shared" si="19"/>
        <v>0</v>
      </c>
      <c r="O66" s="84">
        <f t="shared" si="20"/>
        <v>0</v>
      </c>
      <c r="P66" s="85">
        <f t="shared" si="21"/>
        <v>0</v>
      </c>
      <c r="Q66" s="85">
        <f t="shared" si="22"/>
        <v>0</v>
      </c>
    </row>
    <row r="67" spans="1:17" x14ac:dyDescent="0.2">
      <c r="A67" s="78">
        <f t="shared" si="12"/>
        <v>60</v>
      </c>
      <c r="B67" s="535"/>
      <c r="C67" s="320"/>
      <c r="D67" s="260"/>
      <c r="E67" s="261"/>
      <c r="F67" s="259">
        <f t="shared" si="13"/>
        <v>0</v>
      </c>
      <c r="G67" s="84">
        <f t="shared" si="14"/>
        <v>0</v>
      </c>
      <c r="H67" s="84">
        <f t="shared" si="15"/>
        <v>0</v>
      </c>
      <c r="I67" s="84">
        <f t="shared" si="16"/>
        <v>0</v>
      </c>
      <c r="J67" s="84">
        <f t="shared" si="17"/>
        <v>0</v>
      </c>
      <c r="K67" s="84">
        <f t="shared" si="18"/>
        <v>0</v>
      </c>
      <c r="L67" s="260"/>
      <c r="M67" s="260"/>
      <c r="N67" s="84">
        <f t="shared" si="19"/>
        <v>0</v>
      </c>
      <c r="O67" s="84">
        <f t="shared" si="20"/>
        <v>0</v>
      </c>
      <c r="P67" s="85">
        <f t="shared" si="21"/>
        <v>0</v>
      </c>
      <c r="Q67" s="85">
        <f t="shared" si="22"/>
        <v>0</v>
      </c>
    </row>
    <row r="68" spans="1:17" x14ac:dyDescent="0.2">
      <c r="A68" s="78">
        <f t="shared" si="12"/>
        <v>61</v>
      </c>
      <c r="B68" s="535"/>
      <c r="C68" s="320"/>
      <c r="D68" s="260"/>
      <c r="E68" s="261"/>
      <c r="F68" s="259">
        <f t="shared" si="13"/>
        <v>0</v>
      </c>
      <c r="G68" s="84">
        <f t="shared" si="14"/>
        <v>0</v>
      </c>
      <c r="H68" s="84">
        <f t="shared" si="15"/>
        <v>0</v>
      </c>
      <c r="I68" s="84">
        <f t="shared" si="16"/>
        <v>0</v>
      </c>
      <c r="J68" s="84">
        <f t="shared" si="17"/>
        <v>0</v>
      </c>
      <c r="K68" s="84">
        <f t="shared" si="18"/>
        <v>0</v>
      </c>
      <c r="L68" s="260"/>
      <c r="M68" s="260"/>
      <c r="N68" s="84">
        <f t="shared" si="19"/>
        <v>0</v>
      </c>
      <c r="O68" s="84">
        <f t="shared" si="20"/>
        <v>0</v>
      </c>
      <c r="P68" s="85">
        <f t="shared" si="21"/>
        <v>0</v>
      </c>
      <c r="Q68" s="85">
        <f t="shared" si="22"/>
        <v>0</v>
      </c>
    </row>
    <row r="69" spans="1:17" x14ac:dyDescent="0.2">
      <c r="A69" s="78">
        <f t="shared" si="12"/>
        <v>62</v>
      </c>
      <c r="B69" s="535"/>
      <c r="C69" s="320"/>
      <c r="D69" s="260"/>
      <c r="E69" s="261"/>
      <c r="F69" s="259">
        <f t="shared" si="13"/>
        <v>0</v>
      </c>
      <c r="G69" s="84">
        <f t="shared" si="14"/>
        <v>0</v>
      </c>
      <c r="H69" s="84">
        <f t="shared" si="15"/>
        <v>0</v>
      </c>
      <c r="I69" s="84">
        <f t="shared" si="16"/>
        <v>0</v>
      </c>
      <c r="J69" s="84">
        <f t="shared" si="17"/>
        <v>0</v>
      </c>
      <c r="K69" s="84">
        <f t="shared" si="18"/>
        <v>0</v>
      </c>
      <c r="L69" s="260"/>
      <c r="M69" s="260"/>
      <c r="N69" s="84">
        <f t="shared" si="19"/>
        <v>0</v>
      </c>
      <c r="O69" s="84">
        <f t="shared" si="20"/>
        <v>0</v>
      </c>
      <c r="P69" s="85">
        <f t="shared" si="21"/>
        <v>0</v>
      </c>
      <c r="Q69" s="85">
        <f t="shared" si="22"/>
        <v>0</v>
      </c>
    </row>
    <row r="70" spans="1:17" x14ac:dyDescent="0.2">
      <c r="A70" s="78">
        <f t="shared" si="12"/>
        <v>63</v>
      </c>
      <c r="B70" s="535"/>
      <c r="C70" s="320"/>
      <c r="D70" s="260"/>
      <c r="E70" s="261"/>
      <c r="F70" s="259">
        <f t="shared" si="13"/>
        <v>0</v>
      </c>
      <c r="G70" s="84">
        <f t="shared" si="14"/>
        <v>0</v>
      </c>
      <c r="H70" s="84">
        <f t="shared" si="15"/>
        <v>0</v>
      </c>
      <c r="I70" s="84">
        <f t="shared" si="16"/>
        <v>0</v>
      </c>
      <c r="J70" s="84">
        <f t="shared" si="17"/>
        <v>0</v>
      </c>
      <c r="K70" s="84">
        <f t="shared" si="18"/>
        <v>0</v>
      </c>
      <c r="L70" s="260"/>
      <c r="M70" s="260"/>
      <c r="N70" s="84">
        <f t="shared" si="19"/>
        <v>0</v>
      </c>
      <c r="O70" s="84">
        <f t="shared" si="20"/>
        <v>0</v>
      </c>
      <c r="P70" s="85">
        <f t="shared" si="21"/>
        <v>0</v>
      </c>
      <c r="Q70" s="85">
        <f t="shared" si="22"/>
        <v>0</v>
      </c>
    </row>
    <row r="71" spans="1:17" x14ac:dyDescent="0.2">
      <c r="A71" s="78">
        <f t="shared" si="12"/>
        <v>64</v>
      </c>
      <c r="B71" s="535"/>
      <c r="C71" s="320"/>
      <c r="D71" s="260"/>
      <c r="E71" s="261"/>
      <c r="F71" s="259">
        <f t="shared" si="13"/>
        <v>0</v>
      </c>
      <c r="G71" s="84">
        <f t="shared" si="14"/>
        <v>0</v>
      </c>
      <c r="H71" s="84">
        <f t="shared" si="15"/>
        <v>0</v>
      </c>
      <c r="I71" s="84">
        <f t="shared" si="16"/>
        <v>0</v>
      </c>
      <c r="J71" s="84">
        <f t="shared" si="17"/>
        <v>0</v>
      </c>
      <c r="K71" s="84">
        <f t="shared" si="18"/>
        <v>0</v>
      </c>
      <c r="L71" s="260"/>
      <c r="M71" s="260"/>
      <c r="N71" s="84">
        <f t="shared" si="19"/>
        <v>0</v>
      </c>
      <c r="O71" s="84">
        <f t="shared" si="20"/>
        <v>0</v>
      </c>
      <c r="P71" s="85">
        <f t="shared" si="21"/>
        <v>0</v>
      </c>
      <c r="Q71" s="85">
        <f t="shared" si="22"/>
        <v>0</v>
      </c>
    </row>
    <row r="72" spans="1:17" x14ac:dyDescent="0.2">
      <c r="A72" s="78">
        <f t="shared" si="12"/>
        <v>65</v>
      </c>
      <c r="B72" s="535"/>
      <c r="C72" s="320"/>
      <c r="D72" s="260"/>
      <c r="E72" s="261"/>
      <c r="F72" s="259">
        <f t="shared" si="13"/>
        <v>0</v>
      </c>
      <c r="G72" s="84">
        <f t="shared" si="14"/>
        <v>0</v>
      </c>
      <c r="H72" s="84">
        <f t="shared" si="15"/>
        <v>0</v>
      </c>
      <c r="I72" s="84">
        <f t="shared" si="16"/>
        <v>0</v>
      </c>
      <c r="J72" s="84">
        <f t="shared" si="17"/>
        <v>0</v>
      </c>
      <c r="K72" s="84">
        <f t="shared" si="18"/>
        <v>0</v>
      </c>
      <c r="L72" s="260"/>
      <c r="M72" s="260"/>
      <c r="N72" s="84">
        <f t="shared" si="19"/>
        <v>0</v>
      </c>
      <c r="O72" s="84">
        <f t="shared" si="20"/>
        <v>0</v>
      </c>
      <c r="P72" s="85">
        <f t="shared" si="21"/>
        <v>0</v>
      </c>
      <c r="Q72" s="85">
        <f t="shared" si="22"/>
        <v>0</v>
      </c>
    </row>
    <row r="73" spans="1:17" x14ac:dyDescent="0.2">
      <c r="A73" s="78">
        <f t="shared" si="12"/>
        <v>66</v>
      </c>
      <c r="B73" s="535"/>
      <c r="C73" s="320"/>
      <c r="D73" s="260"/>
      <c r="E73" s="261"/>
      <c r="F73" s="259">
        <f t="shared" si="13"/>
        <v>0</v>
      </c>
      <c r="G73" s="84">
        <f t="shared" si="14"/>
        <v>0</v>
      </c>
      <c r="H73" s="84">
        <f t="shared" si="15"/>
        <v>0</v>
      </c>
      <c r="I73" s="84">
        <f t="shared" si="16"/>
        <v>0</v>
      </c>
      <c r="J73" s="84">
        <f t="shared" si="17"/>
        <v>0</v>
      </c>
      <c r="K73" s="84">
        <f t="shared" si="18"/>
        <v>0</v>
      </c>
      <c r="L73" s="260"/>
      <c r="M73" s="260"/>
      <c r="N73" s="84">
        <f t="shared" si="19"/>
        <v>0</v>
      </c>
      <c r="O73" s="84">
        <f t="shared" si="20"/>
        <v>0</v>
      </c>
      <c r="P73" s="85">
        <f t="shared" si="21"/>
        <v>0</v>
      </c>
      <c r="Q73" s="85">
        <f t="shared" si="22"/>
        <v>0</v>
      </c>
    </row>
    <row r="74" spans="1:17" x14ac:dyDescent="0.2">
      <c r="A74" s="78">
        <f t="shared" si="12"/>
        <v>67</v>
      </c>
      <c r="B74" s="535"/>
      <c r="C74" s="320"/>
      <c r="D74" s="260"/>
      <c r="E74" s="261"/>
      <c r="F74" s="259">
        <f t="shared" si="13"/>
        <v>0</v>
      </c>
      <c r="G74" s="84">
        <f t="shared" si="14"/>
        <v>0</v>
      </c>
      <c r="H74" s="84">
        <f t="shared" si="15"/>
        <v>0</v>
      </c>
      <c r="I74" s="84">
        <f t="shared" si="16"/>
        <v>0</v>
      </c>
      <c r="J74" s="84">
        <f t="shared" si="17"/>
        <v>0</v>
      </c>
      <c r="K74" s="84">
        <f t="shared" si="18"/>
        <v>0</v>
      </c>
      <c r="L74" s="260"/>
      <c r="M74" s="260"/>
      <c r="N74" s="84">
        <f t="shared" si="19"/>
        <v>0</v>
      </c>
      <c r="O74" s="84">
        <f t="shared" si="20"/>
        <v>0</v>
      </c>
      <c r="P74" s="85">
        <f t="shared" si="21"/>
        <v>0</v>
      </c>
      <c r="Q74" s="85">
        <f t="shared" si="22"/>
        <v>0</v>
      </c>
    </row>
    <row r="75" spans="1:17" x14ac:dyDescent="0.2">
      <c r="A75" s="78">
        <f t="shared" si="12"/>
        <v>68</v>
      </c>
      <c r="B75" s="535"/>
      <c r="C75" s="320"/>
      <c r="D75" s="260"/>
      <c r="E75" s="261"/>
      <c r="F75" s="259">
        <f t="shared" si="13"/>
        <v>0</v>
      </c>
      <c r="G75" s="84">
        <f t="shared" si="14"/>
        <v>0</v>
      </c>
      <c r="H75" s="84">
        <f t="shared" si="15"/>
        <v>0</v>
      </c>
      <c r="I75" s="84">
        <f t="shared" si="16"/>
        <v>0</v>
      </c>
      <c r="J75" s="84">
        <f t="shared" si="17"/>
        <v>0</v>
      </c>
      <c r="K75" s="84">
        <f t="shared" si="18"/>
        <v>0</v>
      </c>
      <c r="L75" s="260"/>
      <c r="M75" s="260"/>
      <c r="N75" s="84">
        <f t="shared" si="19"/>
        <v>0</v>
      </c>
      <c r="O75" s="84">
        <f t="shared" si="20"/>
        <v>0</v>
      </c>
      <c r="P75" s="85">
        <f t="shared" si="21"/>
        <v>0</v>
      </c>
      <c r="Q75" s="85">
        <f t="shared" si="22"/>
        <v>0</v>
      </c>
    </row>
    <row r="76" spans="1:17" x14ac:dyDescent="0.2">
      <c r="A76" s="78">
        <f t="shared" si="12"/>
        <v>69</v>
      </c>
      <c r="B76" s="535"/>
      <c r="C76" s="320"/>
      <c r="D76" s="260"/>
      <c r="E76" s="261"/>
      <c r="F76" s="259">
        <f t="shared" si="13"/>
        <v>0</v>
      </c>
      <c r="G76" s="84">
        <f t="shared" si="14"/>
        <v>0</v>
      </c>
      <c r="H76" s="84">
        <f t="shared" si="15"/>
        <v>0</v>
      </c>
      <c r="I76" s="84">
        <f t="shared" si="16"/>
        <v>0</v>
      </c>
      <c r="J76" s="84">
        <f t="shared" si="17"/>
        <v>0</v>
      </c>
      <c r="K76" s="84">
        <f t="shared" si="18"/>
        <v>0</v>
      </c>
      <c r="L76" s="260"/>
      <c r="M76" s="260"/>
      <c r="N76" s="84">
        <f t="shared" si="19"/>
        <v>0</v>
      </c>
      <c r="O76" s="84">
        <f t="shared" si="20"/>
        <v>0</v>
      </c>
      <c r="P76" s="85">
        <f t="shared" si="21"/>
        <v>0</v>
      </c>
      <c r="Q76" s="85">
        <f t="shared" si="22"/>
        <v>0</v>
      </c>
    </row>
    <row r="77" spans="1:17" x14ac:dyDescent="0.2">
      <c r="A77" s="78">
        <f t="shared" si="12"/>
        <v>70</v>
      </c>
      <c r="B77" s="535"/>
      <c r="C77" s="320"/>
      <c r="D77" s="260"/>
      <c r="E77" s="261"/>
      <c r="F77" s="259">
        <f t="shared" si="13"/>
        <v>0</v>
      </c>
      <c r="G77" s="84">
        <f t="shared" si="14"/>
        <v>0</v>
      </c>
      <c r="H77" s="84">
        <f t="shared" si="15"/>
        <v>0</v>
      </c>
      <c r="I77" s="84">
        <f t="shared" si="16"/>
        <v>0</v>
      </c>
      <c r="J77" s="84">
        <f t="shared" si="17"/>
        <v>0</v>
      </c>
      <c r="K77" s="84">
        <f t="shared" si="18"/>
        <v>0</v>
      </c>
      <c r="L77" s="260"/>
      <c r="M77" s="260"/>
      <c r="N77" s="84">
        <f t="shared" si="19"/>
        <v>0</v>
      </c>
      <c r="O77" s="84">
        <f t="shared" si="20"/>
        <v>0</v>
      </c>
      <c r="P77" s="85">
        <f t="shared" si="21"/>
        <v>0</v>
      </c>
      <c r="Q77" s="85">
        <f t="shared" si="22"/>
        <v>0</v>
      </c>
    </row>
    <row r="78" spans="1:17" x14ac:dyDescent="0.2">
      <c r="A78" s="78">
        <f t="shared" si="12"/>
        <v>71</v>
      </c>
      <c r="B78" s="535"/>
      <c r="C78" s="320"/>
      <c r="D78" s="260"/>
      <c r="E78" s="261"/>
      <c r="F78" s="259">
        <f t="shared" si="13"/>
        <v>0</v>
      </c>
      <c r="G78" s="84">
        <f t="shared" si="14"/>
        <v>0</v>
      </c>
      <c r="H78" s="84">
        <f t="shared" si="15"/>
        <v>0</v>
      </c>
      <c r="I78" s="84">
        <f t="shared" si="16"/>
        <v>0</v>
      </c>
      <c r="J78" s="84">
        <f t="shared" si="17"/>
        <v>0</v>
      </c>
      <c r="K78" s="84">
        <f t="shared" si="18"/>
        <v>0</v>
      </c>
      <c r="L78" s="260"/>
      <c r="M78" s="260"/>
      <c r="N78" s="84">
        <f t="shared" si="19"/>
        <v>0</v>
      </c>
      <c r="O78" s="84">
        <f t="shared" si="20"/>
        <v>0</v>
      </c>
      <c r="P78" s="85">
        <f t="shared" si="21"/>
        <v>0</v>
      </c>
      <c r="Q78" s="85">
        <f t="shared" si="22"/>
        <v>0</v>
      </c>
    </row>
    <row r="79" spans="1:17" x14ac:dyDescent="0.2">
      <c r="A79" s="78">
        <f t="shared" si="12"/>
        <v>72</v>
      </c>
      <c r="B79" s="535"/>
      <c r="C79" s="320"/>
      <c r="D79" s="260"/>
      <c r="E79" s="261"/>
      <c r="F79" s="259">
        <f t="shared" si="13"/>
        <v>0</v>
      </c>
      <c r="G79" s="84">
        <f t="shared" si="14"/>
        <v>0</v>
      </c>
      <c r="H79" s="84">
        <f t="shared" si="15"/>
        <v>0</v>
      </c>
      <c r="I79" s="84">
        <f t="shared" si="16"/>
        <v>0</v>
      </c>
      <c r="J79" s="84">
        <f t="shared" si="17"/>
        <v>0</v>
      </c>
      <c r="K79" s="84">
        <f t="shared" si="18"/>
        <v>0</v>
      </c>
      <c r="L79" s="260"/>
      <c r="M79" s="260"/>
      <c r="N79" s="84">
        <f t="shared" si="19"/>
        <v>0</v>
      </c>
      <c r="O79" s="84">
        <f t="shared" si="20"/>
        <v>0</v>
      </c>
      <c r="P79" s="85">
        <f t="shared" si="21"/>
        <v>0</v>
      </c>
      <c r="Q79" s="85">
        <f t="shared" si="22"/>
        <v>0</v>
      </c>
    </row>
    <row r="80" spans="1:17" x14ac:dyDescent="0.2">
      <c r="A80" s="78">
        <f t="shared" si="12"/>
        <v>73</v>
      </c>
      <c r="B80" s="535"/>
      <c r="C80" s="320"/>
      <c r="D80" s="260"/>
      <c r="E80" s="261"/>
      <c r="F80" s="259">
        <f t="shared" si="13"/>
        <v>0</v>
      </c>
      <c r="G80" s="84">
        <f t="shared" si="14"/>
        <v>0</v>
      </c>
      <c r="H80" s="84">
        <f t="shared" si="15"/>
        <v>0</v>
      </c>
      <c r="I80" s="84">
        <f t="shared" si="16"/>
        <v>0</v>
      </c>
      <c r="J80" s="84">
        <f t="shared" si="17"/>
        <v>0</v>
      </c>
      <c r="K80" s="84">
        <f t="shared" si="18"/>
        <v>0</v>
      </c>
      <c r="L80" s="260"/>
      <c r="M80" s="260"/>
      <c r="N80" s="84">
        <f t="shared" si="19"/>
        <v>0</v>
      </c>
      <c r="O80" s="84">
        <f t="shared" si="20"/>
        <v>0</v>
      </c>
      <c r="P80" s="85">
        <f t="shared" si="21"/>
        <v>0</v>
      </c>
      <c r="Q80" s="85">
        <f t="shared" si="22"/>
        <v>0</v>
      </c>
    </row>
    <row r="81" spans="1:17" ht="3" customHeight="1" x14ac:dyDescent="0.2">
      <c r="A81" s="78">
        <f t="shared" si="12"/>
        <v>74</v>
      </c>
      <c r="B81" s="535"/>
      <c r="C81" s="320"/>
      <c r="D81" s="260"/>
      <c r="E81" s="261"/>
      <c r="F81" s="259">
        <f t="shared" si="13"/>
        <v>0</v>
      </c>
      <c r="G81" s="84">
        <f t="shared" si="14"/>
        <v>0</v>
      </c>
      <c r="H81" s="84">
        <f t="shared" si="15"/>
        <v>0</v>
      </c>
      <c r="I81" s="84">
        <f t="shared" si="16"/>
        <v>0</v>
      </c>
      <c r="J81" s="84">
        <f t="shared" si="17"/>
        <v>0</v>
      </c>
      <c r="K81" s="84">
        <f t="shared" si="18"/>
        <v>0</v>
      </c>
      <c r="L81" s="260"/>
      <c r="M81" s="260"/>
      <c r="N81" s="84">
        <f t="shared" si="19"/>
        <v>0</v>
      </c>
      <c r="O81" s="84">
        <f t="shared" si="20"/>
        <v>0</v>
      </c>
      <c r="P81" s="85">
        <f t="shared" si="21"/>
        <v>0</v>
      </c>
      <c r="Q81" s="85">
        <f t="shared" si="22"/>
        <v>0</v>
      </c>
    </row>
    <row r="82" spans="1:17" x14ac:dyDescent="0.2">
      <c r="A82" s="78">
        <f t="shared" si="12"/>
        <v>75</v>
      </c>
      <c r="B82" s="535"/>
      <c r="C82" s="320"/>
      <c r="D82" s="260"/>
      <c r="E82" s="261"/>
      <c r="F82" s="259">
        <f t="shared" si="13"/>
        <v>0</v>
      </c>
      <c r="G82" s="84">
        <f t="shared" si="14"/>
        <v>0</v>
      </c>
      <c r="H82" s="84">
        <f t="shared" si="15"/>
        <v>0</v>
      </c>
      <c r="I82" s="84">
        <f t="shared" si="16"/>
        <v>0</v>
      </c>
      <c r="J82" s="84">
        <f t="shared" si="17"/>
        <v>0</v>
      </c>
      <c r="K82" s="84">
        <f t="shared" si="18"/>
        <v>0</v>
      </c>
      <c r="L82" s="260"/>
      <c r="M82" s="260"/>
      <c r="N82" s="84">
        <f t="shared" si="19"/>
        <v>0</v>
      </c>
      <c r="O82" s="84">
        <f t="shared" si="20"/>
        <v>0</v>
      </c>
      <c r="P82" s="85">
        <f t="shared" si="21"/>
        <v>0</v>
      </c>
      <c r="Q82" s="85">
        <f t="shared" si="22"/>
        <v>0</v>
      </c>
    </row>
    <row r="83" spans="1:17" x14ac:dyDescent="0.2">
      <c r="A83" s="78">
        <f t="shared" si="12"/>
        <v>76</v>
      </c>
      <c r="B83" s="535"/>
      <c r="C83" s="320"/>
      <c r="D83" s="260"/>
      <c r="E83" s="261"/>
      <c r="F83" s="259">
        <f t="shared" si="13"/>
        <v>0</v>
      </c>
      <c r="G83" s="84">
        <f t="shared" si="14"/>
        <v>0</v>
      </c>
      <c r="H83" s="84">
        <f t="shared" si="15"/>
        <v>0</v>
      </c>
      <c r="I83" s="84">
        <f t="shared" si="16"/>
        <v>0</v>
      </c>
      <c r="J83" s="84">
        <f t="shared" si="17"/>
        <v>0</v>
      </c>
      <c r="K83" s="84">
        <f t="shared" si="18"/>
        <v>0</v>
      </c>
      <c r="L83" s="260"/>
      <c r="M83" s="260"/>
      <c r="N83" s="84">
        <f t="shared" si="19"/>
        <v>0</v>
      </c>
      <c r="O83" s="84">
        <f t="shared" si="20"/>
        <v>0</v>
      </c>
      <c r="P83" s="85">
        <f t="shared" si="21"/>
        <v>0</v>
      </c>
      <c r="Q83" s="85">
        <f t="shared" si="22"/>
        <v>0</v>
      </c>
    </row>
    <row r="84" spans="1:17" x14ac:dyDescent="0.2">
      <c r="A84" s="78">
        <f t="shared" si="12"/>
        <v>77</v>
      </c>
      <c r="B84" s="535"/>
      <c r="C84" s="320"/>
      <c r="D84" s="260"/>
      <c r="E84" s="261"/>
      <c r="F84" s="259">
        <f t="shared" si="13"/>
        <v>0</v>
      </c>
      <c r="G84" s="84">
        <f t="shared" si="14"/>
        <v>0</v>
      </c>
      <c r="H84" s="84">
        <f t="shared" si="15"/>
        <v>0</v>
      </c>
      <c r="I84" s="84">
        <f t="shared" si="16"/>
        <v>0</v>
      </c>
      <c r="J84" s="84">
        <f t="shared" si="17"/>
        <v>0</v>
      </c>
      <c r="K84" s="84">
        <f t="shared" si="18"/>
        <v>0</v>
      </c>
      <c r="L84" s="260"/>
      <c r="M84" s="260"/>
      <c r="N84" s="84">
        <f t="shared" si="19"/>
        <v>0</v>
      </c>
      <c r="O84" s="84">
        <f t="shared" si="20"/>
        <v>0</v>
      </c>
      <c r="P84" s="85">
        <f t="shared" si="21"/>
        <v>0</v>
      </c>
      <c r="Q84" s="85">
        <f t="shared" si="22"/>
        <v>0</v>
      </c>
    </row>
    <row r="85" spans="1:17" x14ac:dyDescent="0.2">
      <c r="A85" s="78">
        <f t="shared" si="12"/>
        <v>78</v>
      </c>
      <c r="B85" s="535"/>
      <c r="C85" s="320"/>
      <c r="D85" s="260"/>
      <c r="E85" s="261"/>
      <c r="F85" s="259">
        <f t="shared" si="13"/>
        <v>0</v>
      </c>
      <c r="G85" s="84">
        <f t="shared" si="14"/>
        <v>0</v>
      </c>
      <c r="H85" s="84">
        <f t="shared" si="15"/>
        <v>0</v>
      </c>
      <c r="I85" s="84">
        <f t="shared" si="16"/>
        <v>0</v>
      </c>
      <c r="J85" s="84">
        <f t="shared" si="17"/>
        <v>0</v>
      </c>
      <c r="K85" s="84">
        <f t="shared" si="18"/>
        <v>0</v>
      </c>
      <c r="L85" s="260"/>
      <c r="M85" s="260"/>
      <c r="N85" s="84">
        <f t="shared" si="19"/>
        <v>0</v>
      </c>
      <c r="O85" s="84">
        <f t="shared" si="20"/>
        <v>0</v>
      </c>
      <c r="P85" s="85">
        <f t="shared" si="21"/>
        <v>0</v>
      </c>
      <c r="Q85" s="85">
        <f t="shared" si="22"/>
        <v>0</v>
      </c>
    </row>
    <row r="86" spans="1:17" x14ac:dyDescent="0.2">
      <c r="A86" s="78">
        <f t="shared" ref="A86:A149" si="23">+A85+1</f>
        <v>79</v>
      </c>
      <c r="B86" s="535"/>
      <c r="C86" s="320"/>
      <c r="D86" s="260"/>
      <c r="E86" s="261"/>
      <c r="F86" s="259">
        <f t="shared" si="13"/>
        <v>0</v>
      </c>
      <c r="G86" s="84">
        <f t="shared" si="14"/>
        <v>0</v>
      </c>
      <c r="H86" s="84">
        <f t="shared" si="15"/>
        <v>0</v>
      </c>
      <c r="I86" s="84">
        <f t="shared" si="16"/>
        <v>0</v>
      </c>
      <c r="J86" s="84">
        <f t="shared" si="17"/>
        <v>0</v>
      </c>
      <c r="K86" s="84">
        <f t="shared" si="18"/>
        <v>0</v>
      </c>
      <c r="L86" s="260"/>
      <c r="M86" s="260"/>
      <c r="N86" s="84">
        <f t="shared" si="19"/>
        <v>0</v>
      </c>
      <c r="O86" s="84">
        <f t="shared" si="20"/>
        <v>0</v>
      </c>
      <c r="P86" s="85">
        <f t="shared" si="21"/>
        <v>0</v>
      </c>
      <c r="Q86" s="85">
        <f t="shared" si="22"/>
        <v>0</v>
      </c>
    </row>
    <row r="87" spans="1:17" x14ac:dyDescent="0.2">
      <c r="A87" s="78">
        <f t="shared" si="23"/>
        <v>80</v>
      </c>
      <c r="B87" s="535"/>
      <c r="C87" s="320"/>
      <c r="D87" s="260"/>
      <c r="E87" s="261"/>
      <c r="F87" s="259">
        <f t="shared" si="13"/>
        <v>0</v>
      </c>
      <c r="G87" s="84">
        <f t="shared" si="14"/>
        <v>0</v>
      </c>
      <c r="H87" s="84">
        <f t="shared" si="15"/>
        <v>0</v>
      </c>
      <c r="I87" s="84">
        <f t="shared" si="16"/>
        <v>0</v>
      </c>
      <c r="J87" s="84">
        <f t="shared" si="17"/>
        <v>0</v>
      </c>
      <c r="K87" s="84">
        <f t="shared" si="18"/>
        <v>0</v>
      </c>
      <c r="L87" s="260"/>
      <c r="M87" s="260"/>
      <c r="N87" s="84">
        <f t="shared" si="19"/>
        <v>0</v>
      </c>
      <c r="O87" s="84">
        <f t="shared" si="20"/>
        <v>0</v>
      </c>
      <c r="P87" s="85">
        <f t="shared" si="21"/>
        <v>0</v>
      </c>
      <c r="Q87" s="85">
        <f t="shared" si="22"/>
        <v>0</v>
      </c>
    </row>
    <row r="88" spans="1:17" x14ac:dyDescent="0.2">
      <c r="A88" s="78">
        <f t="shared" si="23"/>
        <v>81</v>
      </c>
      <c r="B88" s="535"/>
      <c r="C88" s="320"/>
      <c r="D88" s="260"/>
      <c r="E88" s="261"/>
      <c r="F88" s="259">
        <f t="shared" si="13"/>
        <v>0</v>
      </c>
      <c r="G88" s="84">
        <f t="shared" si="14"/>
        <v>0</v>
      </c>
      <c r="H88" s="84">
        <f t="shared" si="15"/>
        <v>0</v>
      </c>
      <c r="I88" s="84">
        <f t="shared" si="16"/>
        <v>0</v>
      </c>
      <c r="J88" s="84">
        <f t="shared" si="17"/>
        <v>0</v>
      </c>
      <c r="K88" s="84">
        <f t="shared" si="18"/>
        <v>0</v>
      </c>
      <c r="L88" s="260"/>
      <c r="M88" s="260"/>
      <c r="N88" s="84">
        <f t="shared" si="19"/>
        <v>0</v>
      </c>
      <c r="O88" s="84">
        <f t="shared" si="20"/>
        <v>0</v>
      </c>
      <c r="P88" s="85">
        <f t="shared" si="21"/>
        <v>0</v>
      </c>
      <c r="Q88" s="85">
        <f t="shared" si="22"/>
        <v>0</v>
      </c>
    </row>
    <row r="89" spans="1:17" x14ac:dyDescent="0.2">
      <c r="A89" s="78">
        <f t="shared" si="23"/>
        <v>82</v>
      </c>
      <c r="B89" s="535"/>
      <c r="C89" s="320"/>
      <c r="D89" s="260"/>
      <c r="E89" s="261"/>
      <c r="F89" s="259">
        <f t="shared" si="13"/>
        <v>0</v>
      </c>
      <c r="G89" s="84">
        <f t="shared" si="14"/>
        <v>0</v>
      </c>
      <c r="H89" s="84">
        <f t="shared" si="15"/>
        <v>0</v>
      </c>
      <c r="I89" s="84">
        <f t="shared" si="16"/>
        <v>0</v>
      </c>
      <c r="J89" s="84">
        <f t="shared" si="17"/>
        <v>0</v>
      </c>
      <c r="K89" s="84">
        <f t="shared" si="18"/>
        <v>0</v>
      </c>
      <c r="L89" s="260"/>
      <c r="M89" s="260"/>
      <c r="N89" s="84">
        <f t="shared" si="19"/>
        <v>0</v>
      </c>
      <c r="O89" s="84">
        <f t="shared" si="20"/>
        <v>0</v>
      </c>
      <c r="P89" s="85">
        <f t="shared" si="21"/>
        <v>0</v>
      </c>
      <c r="Q89" s="85">
        <f t="shared" si="22"/>
        <v>0</v>
      </c>
    </row>
    <row r="90" spans="1:17" x14ac:dyDescent="0.2">
      <c r="A90" s="78">
        <f t="shared" si="23"/>
        <v>83</v>
      </c>
      <c r="B90" s="535"/>
      <c r="C90" s="320"/>
      <c r="D90" s="260"/>
      <c r="E90" s="261"/>
      <c r="F90" s="259">
        <f t="shared" si="13"/>
        <v>0</v>
      </c>
      <c r="G90" s="84">
        <f t="shared" si="14"/>
        <v>0</v>
      </c>
      <c r="H90" s="84">
        <f t="shared" si="15"/>
        <v>0</v>
      </c>
      <c r="I90" s="84">
        <f t="shared" si="16"/>
        <v>0</v>
      </c>
      <c r="J90" s="84">
        <f t="shared" si="17"/>
        <v>0</v>
      </c>
      <c r="K90" s="84">
        <f t="shared" si="18"/>
        <v>0</v>
      </c>
      <c r="L90" s="260"/>
      <c r="M90" s="260"/>
      <c r="N90" s="84">
        <f t="shared" si="19"/>
        <v>0</v>
      </c>
      <c r="O90" s="84">
        <f t="shared" si="20"/>
        <v>0</v>
      </c>
      <c r="P90" s="85">
        <f t="shared" si="21"/>
        <v>0</v>
      </c>
      <c r="Q90" s="85">
        <f t="shared" si="22"/>
        <v>0</v>
      </c>
    </row>
    <row r="91" spans="1:17" x14ac:dyDescent="0.2">
      <c r="A91" s="78">
        <f t="shared" si="23"/>
        <v>84</v>
      </c>
      <c r="B91" s="535"/>
      <c r="C91" s="320"/>
      <c r="D91" s="260"/>
      <c r="E91" s="261"/>
      <c r="F91" s="259">
        <f t="shared" si="13"/>
        <v>0</v>
      </c>
      <c r="G91" s="84">
        <f t="shared" si="14"/>
        <v>0</v>
      </c>
      <c r="H91" s="84">
        <f t="shared" si="15"/>
        <v>0</v>
      </c>
      <c r="I91" s="84">
        <f t="shared" si="16"/>
        <v>0</v>
      </c>
      <c r="J91" s="84">
        <f t="shared" si="17"/>
        <v>0</v>
      </c>
      <c r="K91" s="84">
        <f t="shared" si="18"/>
        <v>0</v>
      </c>
      <c r="L91" s="260"/>
      <c r="M91" s="260"/>
      <c r="N91" s="84">
        <f t="shared" si="19"/>
        <v>0</v>
      </c>
      <c r="O91" s="84">
        <f t="shared" si="20"/>
        <v>0</v>
      </c>
      <c r="P91" s="85">
        <f t="shared" si="21"/>
        <v>0</v>
      </c>
      <c r="Q91" s="85">
        <f t="shared" si="22"/>
        <v>0</v>
      </c>
    </row>
    <row r="92" spans="1:17" x14ac:dyDescent="0.2">
      <c r="A92" s="78">
        <f t="shared" si="23"/>
        <v>85</v>
      </c>
      <c r="B92" s="535"/>
      <c r="C92" s="320"/>
      <c r="D92" s="260"/>
      <c r="E92" s="261"/>
      <c r="F92" s="259">
        <f t="shared" si="13"/>
        <v>0</v>
      </c>
      <c r="G92" s="84">
        <f t="shared" si="14"/>
        <v>0</v>
      </c>
      <c r="H92" s="84">
        <f t="shared" si="15"/>
        <v>0</v>
      </c>
      <c r="I92" s="84">
        <f t="shared" si="16"/>
        <v>0</v>
      </c>
      <c r="J92" s="84">
        <f t="shared" si="17"/>
        <v>0</v>
      </c>
      <c r="K92" s="84">
        <f t="shared" si="18"/>
        <v>0</v>
      </c>
      <c r="L92" s="260"/>
      <c r="M92" s="260"/>
      <c r="N92" s="84">
        <f t="shared" si="19"/>
        <v>0</v>
      </c>
      <c r="O92" s="84">
        <f t="shared" si="20"/>
        <v>0</v>
      </c>
      <c r="P92" s="85">
        <f t="shared" si="21"/>
        <v>0</v>
      </c>
      <c r="Q92" s="85">
        <f t="shared" si="22"/>
        <v>0</v>
      </c>
    </row>
    <row r="93" spans="1:17" x14ac:dyDescent="0.2">
      <c r="A93" s="78">
        <f t="shared" si="23"/>
        <v>86</v>
      </c>
      <c r="B93" s="535"/>
      <c r="C93" s="320"/>
      <c r="D93" s="260"/>
      <c r="E93" s="261"/>
      <c r="F93" s="259">
        <f t="shared" si="13"/>
        <v>0</v>
      </c>
      <c r="G93" s="84">
        <f t="shared" si="14"/>
        <v>0</v>
      </c>
      <c r="H93" s="84">
        <f t="shared" si="15"/>
        <v>0</v>
      </c>
      <c r="I93" s="84">
        <f t="shared" si="16"/>
        <v>0</v>
      </c>
      <c r="J93" s="84">
        <f t="shared" si="17"/>
        <v>0</v>
      </c>
      <c r="K93" s="84">
        <f t="shared" si="18"/>
        <v>0</v>
      </c>
      <c r="L93" s="260"/>
      <c r="M93" s="260"/>
      <c r="N93" s="84">
        <f t="shared" si="19"/>
        <v>0</v>
      </c>
      <c r="O93" s="84">
        <f t="shared" si="20"/>
        <v>0</v>
      </c>
      <c r="P93" s="85">
        <f t="shared" si="21"/>
        <v>0</v>
      </c>
      <c r="Q93" s="85">
        <f t="shared" si="22"/>
        <v>0</v>
      </c>
    </row>
    <row r="94" spans="1:17" x14ac:dyDescent="0.2">
      <c r="A94" s="78">
        <f t="shared" si="23"/>
        <v>87</v>
      </c>
      <c r="B94" s="535"/>
      <c r="C94" s="320"/>
      <c r="D94" s="260"/>
      <c r="E94" s="261"/>
      <c r="F94" s="259">
        <f t="shared" si="13"/>
        <v>0</v>
      </c>
      <c r="G94" s="84">
        <f t="shared" si="14"/>
        <v>0</v>
      </c>
      <c r="H94" s="84">
        <f t="shared" si="15"/>
        <v>0</v>
      </c>
      <c r="I94" s="84">
        <f t="shared" si="16"/>
        <v>0</v>
      </c>
      <c r="J94" s="84">
        <f t="shared" si="17"/>
        <v>0</v>
      </c>
      <c r="K94" s="84">
        <f t="shared" si="18"/>
        <v>0</v>
      </c>
      <c r="L94" s="260"/>
      <c r="M94" s="260"/>
      <c r="N94" s="84">
        <f t="shared" si="19"/>
        <v>0</v>
      </c>
      <c r="O94" s="84">
        <f t="shared" si="20"/>
        <v>0</v>
      </c>
      <c r="P94" s="85">
        <f t="shared" si="21"/>
        <v>0</v>
      </c>
      <c r="Q94" s="85">
        <f t="shared" si="22"/>
        <v>0</v>
      </c>
    </row>
    <row r="95" spans="1:17" x14ac:dyDescent="0.2">
      <c r="A95" s="78">
        <f t="shared" si="23"/>
        <v>88</v>
      </c>
      <c r="B95" s="535"/>
      <c r="C95" s="320"/>
      <c r="D95" s="260"/>
      <c r="E95" s="261"/>
      <c r="F95" s="259">
        <f t="shared" si="13"/>
        <v>0</v>
      </c>
      <c r="G95" s="84">
        <f t="shared" si="14"/>
        <v>0</v>
      </c>
      <c r="H95" s="84">
        <f t="shared" si="15"/>
        <v>0</v>
      </c>
      <c r="I95" s="84">
        <f t="shared" si="16"/>
        <v>0</v>
      </c>
      <c r="J95" s="84">
        <f t="shared" si="17"/>
        <v>0</v>
      </c>
      <c r="K95" s="84">
        <f t="shared" si="18"/>
        <v>0</v>
      </c>
      <c r="L95" s="260"/>
      <c r="M95" s="260"/>
      <c r="N95" s="84">
        <f t="shared" si="19"/>
        <v>0</v>
      </c>
      <c r="O95" s="84">
        <f t="shared" si="20"/>
        <v>0</v>
      </c>
      <c r="P95" s="85">
        <f t="shared" si="21"/>
        <v>0</v>
      </c>
      <c r="Q95" s="85">
        <f t="shared" si="22"/>
        <v>0</v>
      </c>
    </row>
    <row r="96" spans="1:17" x14ac:dyDescent="0.2">
      <c r="A96" s="78">
        <f t="shared" si="23"/>
        <v>89</v>
      </c>
      <c r="B96" s="535"/>
      <c r="C96" s="320"/>
      <c r="D96" s="260"/>
      <c r="E96" s="261"/>
      <c r="F96" s="259">
        <f t="shared" si="13"/>
        <v>0</v>
      </c>
      <c r="G96" s="84">
        <f t="shared" si="14"/>
        <v>0</v>
      </c>
      <c r="H96" s="84">
        <f t="shared" si="15"/>
        <v>0</v>
      </c>
      <c r="I96" s="84">
        <f t="shared" si="16"/>
        <v>0</v>
      </c>
      <c r="J96" s="84">
        <f t="shared" si="17"/>
        <v>0</v>
      </c>
      <c r="K96" s="84">
        <f t="shared" si="18"/>
        <v>0</v>
      </c>
      <c r="L96" s="260"/>
      <c r="M96" s="260"/>
      <c r="N96" s="84">
        <f t="shared" si="19"/>
        <v>0</v>
      </c>
      <c r="O96" s="84">
        <f t="shared" si="20"/>
        <v>0</v>
      </c>
      <c r="P96" s="85">
        <f t="shared" si="21"/>
        <v>0</v>
      </c>
      <c r="Q96" s="85">
        <f t="shared" si="22"/>
        <v>0</v>
      </c>
    </row>
    <row r="97" spans="1:17" x14ac:dyDescent="0.2">
      <c r="A97" s="78">
        <f t="shared" si="23"/>
        <v>90</v>
      </c>
      <c r="B97" s="535"/>
      <c r="C97" s="320"/>
      <c r="D97" s="260"/>
      <c r="E97" s="261"/>
      <c r="F97" s="259">
        <f t="shared" si="13"/>
        <v>0</v>
      </c>
      <c r="G97" s="84">
        <f t="shared" si="14"/>
        <v>0</v>
      </c>
      <c r="H97" s="84">
        <f t="shared" si="15"/>
        <v>0</v>
      </c>
      <c r="I97" s="84">
        <f t="shared" si="16"/>
        <v>0</v>
      </c>
      <c r="J97" s="84">
        <f t="shared" si="17"/>
        <v>0</v>
      </c>
      <c r="K97" s="84">
        <f t="shared" si="18"/>
        <v>0</v>
      </c>
      <c r="L97" s="260"/>
      <c r="M97" s="260"/>
      <c r="N97" s="84">
        <f t="shared" si="19"/>
        <v>0</v>
      </c>
      <c r="O97" s="84">
        <f t="shared" si="20"/>
        <v>0</v>
      </c>
      <c r="P97" s="85">
        <f t="shared" si="21"/>
        <v>0</v>
      </c>
      <c r="Q97" s="85">
        <f t="shared" si="22"/>
        <v>0</v>
      </c>
    </row>
    <row r="98" spans="1:17" x14ac:dyDescent="0.2">
      <c r="A98" s="78">
        <f t="shared" si="23"/>
        <v>91</v>
      </c>
      <c r="B98" s="535"/>
      <c r="C98" s="320"/>
      <c r="D98" s="260"/>
      <c r="E98" s="261"/>
      <c r="F98" s="259">
        <f t="shared" si="13"/>
        <v>0</v>
      </c>
      <c r="G98" s="84">
        <f t="shared" si="14"/>
        <v>0</v>
      </c>
      <c r="H98" s="84">
        <f t="shared" si="15"/>
        <v>0</v>
      </c>
      <c r="I98" s="84">
        <f t="shared" si="16"/>
        <v>0</v>
      </c>
      <c r="J98" s="84">
        <f t="shared" si="17"/>
        <v>0</v>
      </c>
      <c r="K98" s="84">
        <f t="shared" si="18"/>
        <v>0</v>
      </c>
      <c r="L98" s="260"/>
      <c r="M98" s="260"/>
      <c r="N98" s="84">
        <f t="shared" si="19"/>
        <v>0</v>
      </c>
      <c r="O98" s="84">
        <f t="shared" si="20"/>
        <v>0</v>
      </c>
      <c r="P98" s="85">
        <f t="shared" si="21"/>
        <v>0</v>
      </c>
      <c r="Q98" s="85">
        <f t="shared" si="22"/>
        <v>0</v>
      </c>
    </row>
    <row r="99" spans="1:17" x14ac:dyDescent="0.2">
      <c r="A99" s="78">
        <f t="shared" si="23"/>
        <v>92</v>
      </c>
      <c r="B99" s="535"/>
      <c r="C99" s="320"/>
      <c r="D99" s="260"/>
      <c r="E99" s="261"/>
      <c r="F99" s="259">
        <f t="shared" si="13"/>
        <v>0</v>
      </c>
      <c r="G99" s="84">
        <f t="shared" si="14"/>
        <v>0</v>
      </c>
      <c r="H99" s="84">
        <f t="shared" si="15"/>
        <v>0</v>
      </c>
      <c r="I99" s="84">
        <f t="shared" si="16"/>
        <v>0</v>
      </c>
      <c r="J99" s="84">
        <f t="shared" si="17"/>
        <v>0</v>
      </c>
      <c r="K99" s="84">
        <f t="shared" si="18"/>
        <v>0</v>
      </c>
      <c r="L99" s="260"/>
      <c r="M99" s="260"/>
      <c r="N99" s="84">
        <f t="shared" si="19"/>
        <v>0</v>
      </c>
      <c r="O99" s="84">
        <f t="shared" si="20"/>
        <v>0</v>
      </c>
      <c r="P99" s="85">
        <f t="shared" si="21"/>
        <v>0</v>
      </c>
      <c r="Q99" s="85">
        <f t="shared" si="22"/>
        <v>0</v>
      </c>
    </row>
    <row r="100" spans="1:17" x14ac:dyDescent="0.2">
      <c r="A100" s="78">
        <f t="shared" si="23"/>
        <v>93</v>
      </c>
      <c r="B100" s="535"/>
      <c r="C100" s="320"/>
      <c r="D100" s="260"/>
      <c r="E100" s="261"/>
      <c r="F100" s="259">
        <f t="shared" si="13"/>
        <v>0</v>
      </c>
      <c r="G100" s="84">
        <f t="shared" si="14"/>
        <v>0</v>
      </c>
      <c r="H100" s="84">
        <f t="shared" si="15"/>
        <v>0</v>
      </c>
      <c r="I100" s="84">
        <f t="shared" si="16"/>
        <v>0</v>
      </c>
      <c r="J100" s="84">
        <f t="shared" si="17"/>
        <v>0</v>
      </c>
      <c r="K100" s="84">
        <f t="shared" si="18"/>
        <v>0</v>
      </c>
      <c r="L100" s="260"/>
      <c r="M100" s="260"/>
      <c r="N100" s="84">
        <f t="shared" si="19"/>
        <v>0</v>
      </c>
      <c r="O100" s="84">
        <f t="shared" si="20"/>
        <v>0</v>
      </c>
      <c r="P100" s="85">
        <f t="shared" si="21"/>
        <v>0</v>
      </c>
      <c r="Q100" s="85">
        <f t="shared" si="22"/>
        <v>0</v>
      </c>
    </row>
    <row r="101" spans="1:17" x14ac:dyDescent="0.2">
      <c r="A101" s="78">
        <f t="shared" si="23"/>
        <v>94</v>
      </c>
      <c r="B101" s="535"/>
      <c r="C101" s="320"/>
      <c r="D101" s="260"/>
      <c r="E101" s="261"/>
      <c r="F101" s="259">
        <f t="shared" si="13"/>
        <v>0</v>
      </c>
      <c r="G101" s="84">
        <f t="shared" si="14"/>
        <v>0</v>
      </c>
      <c r="H101" s="84">
        <f t="shared" si="15"/>
        <v>0</v>
      </c>
      <c r="I101" s="84">
        <f t="shared" si="16"/>
        <v>0</v>
      </c>
      <c r="J101" s="84">
        <f t="shared" si="17"/>
        <v>0</v>
      </c>
      <c r="K101" s="84">
        <f t="shared" si="18"/>
        <v>0</v>
      </c>
      <c r="L101" s="260"/>
      <c r="M101" s="260"/>
      <c r="N101" s="84">
        <f t="shared" si="19"/>
        <v>0</v>
      </c>
      <c r="O101" s="84">
        <f t="shared" si="20"/>
        <v>0</v>
      </c>
      <c r="P101" s="85">
        <f t="shared" si="21"/>
        <v>0</v>
      </c>
      <c r="Q101" s="85">
        <f t="shared" si="22"/>
        <v>0</v>
      </c>
    </row>
    <row r="102" spans="1:17" x14ac:dyDescent="0.2">
      <c r="A102" s="78">
        <f t="shared" si="23"/>
        <v>95</v>
      </c>
      <c r="B102" s="535"/>
      <c r="C102" s="320"/>
      <c r="D102" s="260"/>
      <c r="E102" s="261"/>
      <c r="F102" s="259">
        <f t="shared" si="13"/>
        <v>0</v>
      </c>
      <c r="G102" s="84">
        <f t="shared" si="14"/>
        <v>0</v>
      </c>
      <c r="H102" s="84">
        <f t="shared" si="15"/>
        <v>0</v>
      </c>
      <c r="I102" s="84">
        <f t="shared" si="16"/>
        <v>0</v>
      </c>
      <c r="J102" s="84">
        <f t="shared" si="17"/>
        <v>0</v>
      </c>
      <c r="K102" s="84">
        <f t="shared" si="18"/>
        <v>0</v>
      </c>
      <c r="L102" s="260"/>
      <c r="M102" s="260"/>
      <c r="N102" s="84">
        <f t="shared" si="19"/>
        <v>0</v>
      </c>
      <c r="O102" s="84">
        <f t="shared" si="20"/>
        <v>0</v>
      </c>
      <c r="P102" s="85">
        <f t="shared" si="21"/>
        <v>0</v>
      </c>
      <c r="Q102" s="85">
        <f t="shared" si="22"/>
        <v>0</v>
      </c>
    </row>
    <row r="103" spans="1:17" x14ac:dyDescent="0.2">
      <c r="A103" s="78">
        <f t="shared" si="23"/>
        <v>96</v>
      </c>
      <c r="B103" s="535"/>
      <c r="C103" s="320"/>
      <c r="D103" s="260"/>
      <c r="E103" s="261"/>
      <c r="F103" s="259">
        <f t="shared" si="13"/>
        <v>0</v>
      </c>
      <c r="G103" s="84">
        <f t="shared" si="14"/>
        <v>0</v>
      </c>
      <c r="H103" s="84">
        <f t="shared" si="15"/>
        <v>0</v>
      </c>
      <c r="I103" s="84">
        <f t="shared" si="16"/>
        <v>0</v>
      </c>
      <c r="J103" s="84">
        <f t="shared" si="17"/>
        <v>0</v>
      </c>
      <c r="K103" s="84">
        <f t="shared" si="18"/>
        <v>0</v>
      </c>
      <c r="L103" s="260"/>
      <c r="M103" s="260"/>
      <c r="N103" s="84">
        <f t="shared" si="19"/>
        <v>0</v>
      </c>
      <c r="O103" s="84">
        <f t="shared" si="20"/>
        <v>0</v>
      </c>
      <c r="P103" s="85">
        <f t="shared" si="21"/>
        <v>0</v>
      </c>
      <c r="Q103" s="85">
        <f t="shared" si="22"/>
        <v>0</v>
      </c>
    </row>
    <row r="104" spans="1:17" x14ac:dyDescent="0.2">
      <c r="A104" s="78">
        <f t="shared" si="23"/>
        <v>97</v>
      </c>
      <c r="B104" s="535"/>
      <c r="C104" s="320"/>
      <c r="D104" s="260"/>
      <c r="E104" s="261"/>
      <c r="F104" s="259">
        <f t="shared" si="13"/>
        <v>0</v>
      </c>
      <c r="G104" s="84">
        <f t="shared" si="14"/>
        <v>0</v>
      </c>
      <c r="H104" s="84">
        <f t="shared" si="15"/>
        <v>0</v>
      </c>
      <c r="I104" s="84">
        <f t="shared" si="16"/>
        <v>0</v>
      </c>
      <c r="J104" s="84">
        <f t="shared" si="17"/>
        <v>0</v>
      </c>
      <c r="K104" s="84">
        <f t="shared" si="18"/>
        <v>0</v>
      </c>
      <c r="L104" s="260"/>
      <c r="M104" s="260"/>
      <c r="N104" s="84">
        <f t="shared" si="19"/>
        <v>0</v>
      </c>
      <c r="O104" s="84">
        <f t="shared" si="20"/>
        <v>0</v>
      </c>
      <c r="P104" s="85">
        <f t="shared" si="21"/>
        <v>0</v>
      </c>
      <c r="Q104" s="85">
        <f t="shared" si="22"/>
        <v>0</v>
      </c>
    </row>
    <row r="105" spans="1:17" x14ac:dyDescent="0.2">
      <c r="A105" s="78">
        <f t="shared" si="23"/>
        <v>98</v>
      </c>
      <c r="B105" s="535"/>
      <c r="C105" s="320"/>
      <c r="D105" s="260"/>
      <c r="E105" s="261"/>
      <c r="F105" s="259">
        <f t="shared" si="13"/>
        <v>0</v>
      </c>
      <c r="G105" s="84">
        <f t="shared" si="14"/>
        <v>0</v>
      </c>
      <c r="H105" s="84">
        <f t="shared" si="15"/>
        <v>0</v>
      </c>
      <c r="I105" s="84">
        <f t="shared" si="16"/>
        <v>0</v>
      </c>
      <c r="J105" s="84">
        <f t="shared" si="17"/>
        <v>0</v>
      </c>
      <c r="K105" s="84">
        <f t="shared" si="18"/>
        <v>0</v>
      </c>
      <c r="L105" s="260"/>
      <c r="M105" s="260"/>
      <c r="N105" s="84">
        <f t="shared" si="19"/>
        <v>0</v>
      </c>
      <c r="O105" s="84">
        <f t="shared" si="20"/>
        <v>0</v>
      </c>
      <c r="P105" s="85">
        <f t="shared" si="21"/>
        <v>0</v>
      </c>
      <c r="Q105" s="85">
        <f t="shared" si="22"/>
        <v>0</v>
      </c>
    </row>
    <row r="106" spans="1:17" x14ac:dyDescent="0.2">
      <c r="A106" s="78">
        <f t="shared" si="23"/>
        <v>99</v>
      </c>
      <c r="B106" s="535"/>
      <c r="C106" s="320"/>
      <c r="D106" s="260"/>
      <c r="E106" s="261"/>
      <c r="F106" s="259">
        <f t="shared" si="13"/>
        <v>0</v>
      </c>
      <c r="G106" s="84">
        <f t="shared" si="14"/>
        <v>0</v>
      </c>
      <c r="H106" s="84">
        <f t="shared" si="15"/>
        <v>0</v>
      </c>
      <c r="I106" s="84">
        <f t="shared" si="16"/>
        <v>0</v>
      </c>
      <c r="J106" s="84">
        <f t="shared" si="17"/>
        <v>0</v>
      </c>
      <c r="K106" s="84">
        <f t="shared" si="18"/>
        <v>0</v>
      </c>
      <c r="L106" s="260"/>
      <c r="M106" s="260"/>
      <c r="N106" s="84">
        <f t="shared" si="19"/>
        <v>0</v>
      </c>
      <c r="O106" s="84">
        <f t="shared" si="20"/>
        <v>0</v>
      </c>
      <c r="P106" s="85">
        <f t="shared" si="21"/>
        <v>0</v>
      </c>
      <c r="Q106" s="85">
        <f t="shared" si="22"/>
        <v>0</v>
      </c>
    </row>
    <row r="107" spans="1:17" x14ac:dyDescent="0.2">
      <c r="A107" s="78">
        <f t="shared" si="23"/>
        <v>100</v>
      </c>
      <c r="B107" s="535"/>
      <c r="C107" s="320"/>
      <c r="D107" s="260"/>
      <c r="E107" s="261"/>
      <c r="F107" s="259">
        <f t="shared" si="13"/>
        <v>0</v>
      </c>
      <c r="G107" s="84">
        <f t="shared" si="14"/>
        <v>0</v>
      </c>
      <c r="H107" s="84">
        <f t="shared" si="15"/>
        <v>0</v>
      </c>
      <c r="I107" s="84">
        <f t="shared" si="16"/>
        <v>0</v>
      </c>
      <c r="J107" s="84">
        <f t="shared" si="17"/>
        <v>0</v>
      </c>
      <c r="K107" s="84">
        <f t="shared" si="18"/>
        <v>0</v>
      </c>
      <c r="L107" s="260"/>
      <c r="M107" s="260"/>
      <c r="N107" s="84">
        <f t="shared" si="19"/>
        <v>0</v>
      </c>
      <c r="O107" s="84">
        <f t="shared" si="20"/>
        <v>0</v>
      </c>
      <c r="P107" s="85">
        <f t="shared" si="21"/>
        <v>0</v>
      </c>
      <c r="Q107" s="85">
        <f t="shared" si="22"/>
        <v>0</v>
      </c>
    </row>
    <row r="108" spans="1:17" x14ac:dyDescent="0.2">
      <c r="A108" s="78">
        <f t="shared" si="23"/>
        <v>101</v>
      </c>
      <c r="B108" s="535"/>
      <c r="C108" s="320"/>
      <c r="D108" s="260"/>
      <c r="E108" s="261"/>
      <c r="F108" s="259">
        <f t="shared" si="13"/>
        <v>0</v>
      </c>
      <c r="G108" s="84">
        <f t="shared" si="14"/>
        <v>0</v>
      </c>
      <c r="H108" s="84">
        <f t="shared" si="15"/>
        <v>0</v>
      </c>
      <c r="I108" s="84">
        <f t="shared" si="16"/>
        <v>0</v>
      </c>
      <c r="J108" s="84">
        <f t="shared" si="17"/>
        <v>0</v>
      </c>
      <c r="K108" s="84">
        <f t="shared" si="18"/>
        <v>0</v>
      </c>
      <c r="L108" s="260"/>
      <c r="M108" s="260"/>
      <c r="N108" s="84">
        <f t="shared" si="19"/>
        <v>0</v>
      </c>
      <c r="O108" s="84">
        <f t="shared" si="20"/>
        <v>0</v>
      </c>
      <c r="P108" s="85">
        <f t="shared" si="21"/>
        <v>0</v>
      </c>
      <c r="Q108" s="85">
        <f t="shared" si="22"/>
        <v>0</v>
      </c>
    </row>
    <row r="109" spans="1:17" x14ac:dyDescent="0.2">
      <c r="A109" s="78">
        <f t="shared" si="23"/>
        <v>102</v>
      </c>
      <c r="B109" s="535"/>
      <c r="C109" s="320"/>
      <c r="D109" s="260"/>
      <c r="E109" s="261"/>
      <c r="F109" s="259">
        <f t="shared" si="13"/>
        <v>0</v>
      </c>
      <c r="G109" s="84">
        <f t="shared" si="14"/>
        <v>0</v>
      </c>
      <c r="H109" s="84">
        <f t="shared" si="15"/>
        <v>0</v>
      </c>
      <c r="I109" s="84">
        <f t="shared" si="16"/>
        <v>0</v>
      </c>
      <c r="J109" s="84">
        <f t="shared" si="17"/>
        <v>0</v>
      </c>
      <c r="K109" s="84">
        <f t="shared" si="18"/>
        <v>0</v>
      </c>
      <c r="L109" s="260"/>
      <c r="M109" s="260"/>
      <c r="N109" s="84">
        <f t="shared" si="19"/>
        <v>0</v>
      </c>
      <c r="O109" s="84">
        <f t="shared" si="20"/>
        <v>0</v>
      </c>
      <c r="P109" s="85">
        <f t="shared" si="21"/>
        <v>0</v>
      </c>
      <c r="Q109" s="85">
        <f t="shared" si="22"/>
        <v>0</v>
      </c>
    </row>
    <row r="110" spans="1:17" x14ac:dyDescent="0.2">
      <c r="A110" s="78">
        <f t="shared" si="23"/>
        <v>103</v>
      </c>
      <c r="B110" s="535"/>
      <c r="C110" s="320"/>
      <c r="D110" s="260"/>
      <c r="E110" s="261"/>
      <c r="F110" s="259">
        <f t="shared" si="13"/>
        <v>0</v>
      </c>
      <c r="G110" s="84">
        <f t="shared" si="14"/>
        <v>0</v>
      </c>
      <c r="H110" s="84">
        <f t="shared" si="15"/>
        <v>0</v>
      </c>
      <c r="I110" s="84">
        <f t="shared" si="16"/>
        <v>0</v>
      </c>
      <c r="J110" s="84">
        <f t="shared" si="17"/>
        <v>0</v>
      </c>
      <c r="K110" s="84">
        <f t="shared" si="18"/>
        <v>0</v>
      </c>
      <c r="L110" s="260"/>
      <c r="M110" s="260"/>
      <c r="N110" s="84">
        <f t="shared" si="19"/>
        <v>0</v>
      </c>
      <c r="O110" s="84">
        <f t="shared" si="20"/>
        <v>0</v>
      </c>
      <c r="P110" s="85">
        <f t="shared" si="21"/>
        <v>0</v>
      </c>
      <c r="Q110" s="85">
        <f t="shared" si="22"/>
        <v>0</v>
      </c>
    </row>
    <row r="111" spans="1:17" x14ac:dyDescent="0.2">
      <c r="A111" s="78">
        <f t="shared" si="23"/>
        <v>104</v>
      </c>
      <c r="B111" s="535"/>
      <c r="C111" s="320"/>
      <c r="D111" s="260"/>
      <c r="E111" s="261"/>
      <c r="F111" s="259">
        <f t="shared" si="13"/>
        <v>0</v>
      </c>
      <c r="G111" s="84">
        <f t="shared" si="14"/>
        <v>0</v>
      </c>
      <c r="H111" s="84">
        <f t="shared" si="15"/>
        <v>0</v>
      </c>
      <c r="I111" s="84">
        <f t="shared" si="16"/>
        <v>0</v>
      </c>
      <c r="J111" s="84">
        <f t="shared" si="17"/>
        <v>0</v>
      </c>
      <c r="K111" s="84">
        <f t="shared" si="18"/>
        <v>0</v>
      </c>
      <c r="L111" s="260"/>
      <c r="M111" s="260"/>
      <c r="N111" s="84">
        <f t="shared" si="19"/>
        <v>0</v>
      </c>
      <c r="O111" s="84">
        <f t="shared" si="20"/>
        <v>0</v>
      </c>
      <c r="P111" s="85">
        <f t="shared" si="21"/>
        <v>0</v>
      </c>
      <c r="Q111" s="85">
        <f t="shared" si="22"/>
        <v>0</v>
      </c>
    </row>
    <row r="112" spans="1:17" x14ac:dyDescent="0.2">
      <c r="A112" s="78">
        <f t="shared" si="23"/>
        <v>105</v>
      </c>
      <c r="B112" s="535"/>
      <c r="C112" s="320"/>
      <c r="D112" s="260"/>
      <c r="E112" s="261"/>
      <c r="F112" s="259">
        <f t="shared" si="13"/>
        <v>0</v>
      </c>
      <c r="G112" s="84">
        <f t="shared" si="14"/>
        <v>0</v>
      </c>
      <c r="H112" s="84">
        <f t="shared" si="15"/>
        <v>0</v>
      </c>
      <c r="I112" s="84">
        <f t="shared" si="16"/>
        <v>0</v>
      </c>
      <c r="J112" s="84">
        <f t="shared" si="17"/>
        <v>0</v>
      </c>
      <c r="K112" s="84">
        <f t="shared" si="18"/>
        <v>0</v>
      </c>
      <c r="L112" s="260"/>
      <c r="M112" s="260"/>
      <c r="N112" s="84">
        <f t="shared" si="19"/>
        <v>0</v>
      </c>
      <c r="O112" s="84">
        <f t="shared" si="20"/>
        <v>0</v>
      </c>
      <c r="P112" s="85">
        <f t="shared" si="21"/>
        <v>0</v>
      </c>
      <c r="Q112" s="85">
        <f t="shared" si="22"/>
        <v>0</v>
      </c>
    </row>
    <row r="113" spans="1:17" x14ac:dyDescent="0.2">
      <c r="A113" s="78">
        <f t="shared" si="23"/>
        <v>106</v>
      </c>
      <c r="B113" s="535"/>
      <c r="C113" s="320"/>
      <c r="D113" s="260"/>
      <c r="E113" s="261"/>
      <c r="F113" s="259">
        <f t="shared" si="13"/>
        <v>0</v>
      </c>
      <c r="G113" s="84">
        <f t="shared" si="14"/>
        <v>0</v>
      </c>
      <c r="H113" s="84">
        <f t="shared" si="15"/>
        <v>0</v>
      </c>
      <c r="I113" s="84">
        <f t="shared" si="16"/>
        <v>0</v>
      </c>
      <c r="J113" s="84">
        <f t="shared" si="17"/>
        <v>0</v>
      </c>
      <c r="K113" s="84">
        <f t="shared" si="18"/>
        <v>0</v>
      </c>
      <c r="L113" s="260"/>
      <c r="M113" s="260"/>
      <c r="N113" s="84">
        <f t="shared" si="19"/>
        <v>0</v>
      </c>
      <c r="O113" s="84">
        <f t="shared" si="20"/>
        <v>0</v>
      </c>
      <c r="P113" s="85">
        <f t="shared" si="21"/>
        <v>0</v>
      </c>
      <c r="Q113" s="85">
        <f t="shared" si="22"/>
        <v>0</v>
      </c>
    </row>
    <row r="114" spans="1:17" x14ac:dyDescent="0.2">
      <c r="A114" s="78">
        <f t="shared" si="23"/>
        <v>107</v>
      </c>
      <c r="B114" s="535"/>
      <c r="C114" s="320"/>
      <c r="D114" s="260"/>
      <c r="E114" s="261"/>
      <c r="F114" s="259">
        <f t="shared" si="13"/>
        <v>0</v>
      </c>
      <c r="G114" s="84">
        <f t="shared" si="14"/>
        <v>0</v>
      </c>
      <c r="H114" s="84">
        <f t="shared" si="15"/>
        <v>0</v>
      </c>
      <c r="I114" s="84">
        <f t="shared" si="16"/>
        <v>0</v>
      </c>
      <c r="J114" s="84">
        <f t="shared" si="17"/>
        <v>0</v>
      </c>
      <c r="K114" s="84">
        <f t="shared" si="18"/>
        <v>0</v>
      </c>
      <c r="L114" s="260"/>
      <c r="M114" s="260"/>
      <c r="N114" s="84">
        <f t="shared" si="19"/>
        <v>0</v>
      </c>
      <c r="O114" s="84">
        <f t="shared" si="20"/>
        <v>0</v>
      </c>
      <c r="P114" s="85">
        <f t="shared" si="21"/>
        <v>0</v>
      </c>
      <c r="Q114" s="85">
        <f t="shared" si="22"/>
        <v>0</v>
      </c>
    </row>
    <row r="115" spans="1:17" x14ac:dyDescent="0.2">
      <c r="A115" s="78">
        <f t="shared" si="23"/>
        <v>108</v>
      </c>
      <c r="B115" s="535"/>
      <c r="C115" s="320"/>
      <c r="D115" s="260"/>
      <c r="E115" s="261"/>
      <c r="F115" s="259">
        <f t="shared" si="13"/>
        <v>0</v>
      </c>
      <c r="G115" s="84">
        <f t="shared" si="14"/>
        <v>0</v>
      </c>
      <c r="H115" s="84">
        <f t="shared" si="15"/>
        <v>0</v>
      </c>
      <c r="I115" s="84">
        <f t="shared" si="16"/>
        <v>0</v>
      </c>
      <c r="J115" s="84">
        <f t="shared" si="17"/>
        <v>0</v>
      </c>
      <c r="K115" s="84">
        <f t="shared" si="18"/>
        <v>0</v>
      </c>
      <c r="L115" s="260"/>
      <c r="M115" s="260"/>
      <c r="N115" s="84">
        <f t="shared" si="19"/>
        <v>0</v>
      </c>
      <c r="O115" s="84">
        <f t="shared" si="20"/>
        <v>0</v>
      </c>
      <c r="P115" s="85">
        <f t="shared" si="21"/>
        <v>0</v>
      </c>
      <c r="Q115" s="85">
        <f t="shared" si="22"/>
        <v>0</v>
      </c>
    </row>
    <row r="116" spans="1:17" x14ac:dyDescent="0.2">
      <c r="A116" s="78">
        <f t="shared" si="23"/>
        <v>109</v>
      </c>
      <c r="B116" s="535"/>
      <c r="C116" s="320"/>
      <c r="D116" s="260"/>
      <c r="E116" s="261"/>
      <c r="F116" s="259">
        <f t="shared" si="13"/>
        <v>0</v>
      </c>
      <c r="G116" s="84">
        <f t="shared" si="14"/>
        <v>0</v>
      </c>
      <c r="H116" s="84">
        <f t="shared" si="15"/>
        <v>0</v>
      </c>
      <c r="I116" s="84">
        <f t="shared" si="16"/>
        <v>0</v>
      </c>
      <c r="J116" s="84">
        <f t="shared" si="17"/>
        <v>0</v>
      </c>
      <c r="K116" s="84">
        <f t="shared" si="18"/>
        <v>0</v>
      </c>
      <c r="L116" s="260"/>
      <c r="M116" s="260"/>
      <c r="N116" s="84">
        <f t="shared" si="19"/>
        <v>0</v>
      </c>
      <c r="O116" s="84">
        <f t="shared" si="20"/>
        <v>0</v>
      </c>
      <c r="P116" s="85">
        <f t="shared" si="21"/>
        <v>0</v>
      </c>
      <c r="Q116" s="85">
        <f t="shared" si="22"/>
        <v>0</v>
      </c>
    </row>
    <row r="117" spans="1:17" x14ac:dyDescent="0.2">
      <c r="A117" s="78">
        <f t="shared" si="23"/>
        <v>110</v>
      </c>
      <c r="B117" s="535"/>
      <c r="C117" s="320"/>
      <c r="D117" s="260"/>
      <c r="E117" s="261"/>
      <c r="F117" s="259">
        <f t="shared" si="13"/>
        <v>0</v>
      </c>
      <c r="G117" s="84">
        <f t="shared" si="14"/>
        <v>0</v>
      </c>
      <c r="H117" s="84">
        <f t="shared" si="15"/>
        <v>0</v>
      </c>
      <c r="I117" s="84">
        <f t="shared" si="16"/>
        <v>0</v>
      </c>
      <c r="J117" s="84">
        <f t="shared" si="17"/>
        <v>0</v>
      </c>
      <c r="K117" s="84">
        <f t="shared" si="18"/>
        <v>0</v>
      </c>
      <c r="L117" s="260"/>
      <c r="M117" s="260"/>
      <c r="N117" s="84">
        <f t="shared" si="19"/>
        <v>0</v>
      </c>
      <c r="O117" s="84">
        <f t="shared" si="20"/>
        <v>0</v>
      </c>
      <c r="P117" s="85">
        <f t="shared" si="21"/>
        <v>0</v>
      </c>
      <c r="Q117" s="85">
        <f t="shared" si="22"/>
        <v>0</v>
      </c>
    </row>
    <row r="118" spans="1:17" x14ac:dyDescent="0.2">
      <c r="A118" s="78">
        <f t="shared" si="23"/>
        <v>111</v>
      </c>
      <c r="B118" s="535"/>
      <c r="C118" s="320"/>
      <c r="D118" s="260"/>
      <c r="E118" s="261"/>
      <c r="F118" s="259">
        <f t="shared" si="13"/>
        <v>0</v>
      </c>
      <c r="G118" s="84">
        <f t="shared" si="14"/>
        <v>0</v>
      </c>
      <c r="H118" s="84">
        <f t="shared" si="15"/>
        <v>0</v>
      </c>
      <c r="I118" s="84">
        <f t="shared" si="16"/>
        <v>0</v>
      </c>
      <c r="J118" s="84">
        <f t="shared" si="17"/>
        <v>0</v>
      </c>
      <c r="K118" s="84">
        <f t="shared" si="18"/>
        <v>0</v>
      </c>
      <c r="L118" s="260"/>
      <c r="M118" s="260"/>
      <c r="N118" s="84">
        <f t="shared" si="19"/>
        <v>0</v>
      </c>
      <c r="O118" s="84">
        <f t="shared" si="20"/>
        <v>0</v>
      </c>
      <c r="P118" s="85">
        <f t="shared" si="21"/>
        <v>0</v>
      </c>
      <c r="Q118" s="85">
        <f t="shared" si="22"/>
        <v>0</v>
      </c>
    </row>
    <row r="119" spans="1:17" x14ac:dyDescent="0.2">
      <c r="A119" s="78">
        <f t="shared" si="23"/>
        <v>112</v>
      </c>
      <c r="B119" s="535"/>
      <c r="C119" s="320"/>
      <c r="D119" s="260"/>
      <c r="E119" s="261"/>
      <c r="F119" s="259">
        <f t="shared" si="13"/>
        <v>0</v>
      </c>
      <c r="G119" s="84">
        <f t="shared" si="14"/>
        <v>0</v>
      </c>
      <c r="H119" s="84">
        <f t="shared" si="15"/>
        <v>0</v>
      </c>
      <c r="I119" s="84">
        <f t="shared" si="16"/>
        <v>0</v>
      </c>
      <c r="J119" s="84">
        <f t="shared" si="17"/>
        <v>0</v>
      </c>
      <c r="K119" s="84">
        <f t="shared" si="18"/>
        <v>0</v>
      </c>
      <c r="L119" s="260"/>
      <c r="M119" s="260"/>
      <c r="N119" s="84">
        <f t="shared" si="19"/>
        <v>0</v>
      </c>
      <c r="O119" s="84">
        <f t="shared" si="20"/>
        <v>0</v>
      </c>
      <c r="P119" s="85">
        <f t="shared" si="21"/>
        <v>0</v>
      </c>
      <c r="Q119" s="85">
        <f t="shared" si="22"/>
        <v>0</v>
      </c>
    </row>
    <row r="120" spans="1:17" x14ac:dyDescent="0.2">
      <c r="A120" s="78">
        <f t="shared" si="23"/>
        <v>113</v>
      </c>
      <c r="B120" s="535"/>
      <c r="C120" s="320"/>
      <c r="D120" s="260"/>
      <c r="E120" s="261"/>
      <c r="F120" s="259">
        <f t="shared" ref="F120:F183" si="24">E120*D120</f>
        <v>0</v>
      </c>
      <c r="G120" s="84">
        <f t="shared" ref="G120:G183" si="25">D120*1%</f>
        <v>0</v>
      </c>
      <c r="H120" s="84">
        <f t="shared" ref="H120:H183" si="26">D120*1%</f>
        <v>0</v>
      </c>
      <c r="I120" s="84">
        <f t="shared" ref="I120:I183" si="27">D120*0.5%</f>
        <v>0</v>
      </c>
      <c r="J120" s="84">
        <f t="shared" ref="J120:J183" si="28">(D120+F120+G120)*18%</f>
        <v>0</v>
      </c>
      <c r="K120" s="84">
        <f t="shared" ref="K120:K183" si="29">SUM(F120:J120)+D120</f>
        <v>0</v>
      </c>
      <c r="L120" s="260"/>
      <c r="M120" s="260"/>
      <c r="N120" s="84">
        <f t="shared" ref="N120:N183" si="30">(L120+M120)*18%</f>
        <v>0</v>
      </c>
      <c r="O120" s="84">
        <f t="shared" ref="O120:O183" si="31">N120+M120+L120</f>
        <v>0</v>
      </c>
      <c r="P120" s="85">
        <f t="shared" ref="P120:P183" si="32">+Q120-N120-J120</f>
        <v>0</v>
      </c>
      <c r="Q120" s="85">
        <f t="shared" ref="Q120:Q183" si="33">O120+K120</f>
        <v>0</v>
      </c>
    </row>
    <row r="121" spans="1:17" x14ac:dyDescent="0.2">
      <c r="A121" s="78">
        <f t="shared" si="23"/>
        <v>114</v>
      </c>
      <c r="B121" s="535"/>
      <c r="C121" s="320"/>
      <c r="D121" s="260"/>
      <c r="E121" s="261"/>
      <c r="F121" s="259">
        <f t="shared" si="24"/>
        <v>0</v>
      </c>
      <c r="G121" s="84">
        <f t="shared" si="25"/>
        <v>0</v>
      </c>
      <c r="H121" s="84">
        <f t="shared" si="26"/>
        <v>0</v>
      </c>
      <c r="I121" s="84">
        <f t="shared" si="27"/>
        <v>0</v>
      </c>
      <c r="J121" s="84">
        <f t="shared" si="28"/>
        <v>0</v>
      </c>
      <c r="K121" s="84">
        <f t="shared" si="29"/>
        <v>0</v>
      </c>
      <c r="L121" s="260"/>
      <c r="M121" s="260"/>
      <c r="N121" s="84">
        <f t="shared" si="30"/>
        <v>0</v>
      </c>
      <c r="O121" s="84">
        <f t="shared" si="31"/>
        <v>0</v>
      </c>
      <c r="P121" s="85">
        <f t="shared" si="32"/>
        <v>0</v>
      </c>
      <c r="Q121" s="85">
        <f t="shared" si="33"/>
        <v>0</v>
      </c>
    </row>
    <row r="122" spans="1:17" x14ac:dyDescent="0.2">
      <c r="A122" s="78">
        <f t="shared" si="23"/>
        <v>115</v>
      </c>
      <c r="B122" s="535"/>
      <c r="C122" s="320"/>
      <c r="D122" s="260"/>
      <c r="E122" s="261"/>
      <c r="F122" s="259">
        <f t="shared" si="24"/>
        <v>0</v>
      </c>
      <c r="G122" s="84">
        <f t="shared" si="25"/>
        <v>0</v>
      </c>
      <c r="H122" s="84">
        <f t="shared" si="26"/>
        <v>0</v>
      </c>
      <c r="I122" s="84">
        <f t="shared" si="27"/>
        <v>0</v>
      </c>
      <c r="J122" s="84">
        <f t="shared" si="28"/>
        <v>0</v>
      </c>
      <c r="K122" s="84">
        <f t="shared" si="29"/>
        <v>0</v>
      </c>
      <c r="L122" s="260"/>
      <c r="M122" s="260"/>
      <c r="N122" s="84">
        <f t="shared" si="30"/>
        <v>0</v>
      </c>
      <c r="O122" s="84">
        <f t="shared" si="31"/>
        <v>0</v>
      </c>
      <c r="P122" s="85">
        <f t="shared" si="32"/>
        <v>0</v>
      </c>
      <c r="Q122" s="85">
        <f t="shared" si="33"/>
        <v>0</v>
      </c>
    </row>
    <row r="123" spans="1:17" x14ac:dyDescent="0.2">
      <c r="A123" s="78">
        <f t="shared" si="23"/>
        <v>116</v>
      </c>
      <c r="B123" s="535"/>
      <c r="C123" s="320"/>
      <c r="D123" s="260"/>
      <c r="E123" s="261"/>
      <c r="F123" s="259">
        <f t="shared" si="24"/>
        <v>0</v>
      </c>
      <c r="G123" s="84">
        <f t="shared" si="25"/>
        <v>0</v>
      </c>
      <c r="H123" s="84">
        <f t="shared" si="26"/>
        <v>0</v>
      </c>
      <c r="I123" s="84">
        <f t="shared" si="27"/>
        <v>0</v>
      </c>
      <c r="J123" s="84">
        <f t="shared" si="28"/>
        <v>0</v>
      </c>
      <c r="K123" s="84">
        <f t="shared" si="29"/>
        <v>0</v>
      </c>
      <c r="L123" s="260"/>
      <c r="M123" s="260"/>
      <c r="N123" s="84">
        <f t="shared" si="30"/>
        <v>0</v>
      </c>
      <c r="O123" s="84">
        <f t="shared" si="31"/>
        <v>0</v>
      </c>
      <c r="P123" s="85">
        <f t="shared" si="32"/>
        <v>0</v>
      </c>
      <c r="Q123" s="85">
        <f t="shared" si="33"/>
        <v>0</v>
      </c>
    </row>
    <row r="124" spans="1:17" x14ac:dyDescent="0.2">
      <c r="A124" s="78">
        <f t="shared" si="23"/>
        <v>117</v>
      </c>
      <c r="B124" s="535"/>
      <c r="C124" s="320"/>
      <c r="D124" s="260"/>
      <c r="E124" s="261"/>
      <c r="F124" s="259">
        <f t="shared" si="24"/>
        <v>0</v>
      </c>
      <c r="G124" s="84">
        <f t="shared" si="25"/>
        <v>0</v>
      </c>
      <c r="H124" s="84">
        <f t="shared" si="26"/>
        <v>0</v>
      </c>
      <c r="I124" s="84">
        <f t="shared" si="27"/>
        <v>0</v>
      </c>
      <c r="J124" s="84">
        <f t="shared" si="28"/>
        <v>0</v>
      </c>
      <c r="K124" s="84">
        <f t="shared" si="29"/>
        <v>0</v>
      </c>
      <c r="L124" s="260"/>
      <c r="M124" s="260"/>
      <c r="N124" s="84">
        <f t="shared" si="30"/>
        <v>0</v>
      </c>
      <c r="O124" s="84">
        <f t="shared" si="31"/>
        <v>0</v>
      </c>
      <c r="P124" s="85">
        <f t="shared" si="32"/>
        <v>0</v>
      </c>
      <c r="Q124" s="85">
        <f t="shared" si="33"/>
        <v>0</v>
      </c>
    </row>
    <row r="125" spans="1:17" x14ac:dyDescent="0.2">
      <c r="A125" s="78">
        <f t="shared" si="23"/>
        <v>118</v>
      </c>
      <c r="B125" s="535"/>
      <c r="C125" s="320"/>
      <c r="D125" s="260"/>
      <c r="E125" s="261"/>
      <c r="F125" s="259">
        <f t="shared" si="24"/>
        <v>0</v>
      </c>
      <c r="G125" s="84">
        <f t="shared" si="25"/>
        <v>0</v>
      </c>
      <c r="H125" s="84">
        <f t="shared" si="26"/>
        <v>0</v>
      </c>
      <c r="I125" s="84">
        <f t="shared" si="27"/>
        <v>0</v>
      </c>
      <c r="J125" s="84">
        <f t="shared" si="28"/>
        <v>0</v>
      </c>
      <c r="K125" s="84">
        <f t="shared" si="29"/>
        <v>0</v>
      </c>
      <c r="L125" s="260"/>
      <c r="M125" s="260"/>
      <c r="N125" s="84">
        <f t="shared" si="30"/>
        <v>0</v>
      </c>
      <c r="O125" s="84">
        <f t="shared" si="31"/>
        <v>0</v>
      </c>
      <c r="P125" s="85">
        <f t="shared" si="32"/>
        <v>0</v>
      </c>
      <c r="Q125" s="85">
        <f t="shared" si="33"/>
        <v>0</v>
      </c>
    </row>
    <row r="126" spans="1:17" ht="12.75" customHeight="1" x14ac:dyDescent="0.2">
      <c r="A126" s="78">
        <f t="shared" si="23"/>
        <v>119</v>
      </c>
      <c r="B126" s="535"/>
      <c r="C126" s="320"/>
      <c r="D126" s="260"/>
      <c r="E126" s="261"/>
      <c r="F126" s="259">
        <f t="shared" si="24"/>
        <v>0</v>
      </c>
      <c r="G126" s="84">
        <f t="shared" si="25"/>
        <v>0</v>
      </c>
      <c r="H126" s="84">
        <f t="shared" si="26"/>
        <v>0</v>
      </c>
      <c r="I126" s="84">
        <f t="shared" si="27"/>
        <v>0</v>
      </c>
      <c r="J126" s="84">
        <f t="shared" si="28"/>
        <v>0</v>
      </c>
      <c r="K126" s="84">
        <f t="shared" si="29"/>
        <v>0</v>
      </c>
      <c r="L126" s="260"/>
      <c r="M126" s="260"/>
      <c r="N126" s="84">
        <f t="shared" si="30"/>
        <v>0</v>
      </c>
      <c r="O126" s="84">
        <f t="shared" si="31"/>
        <v>0</v>
      </c>
      <c r="P126" s="85">
        <f t="shared" si="32"/>
        <v>0</v>
      </c>
      <c r="Q126" s="85">
        <f t="shared" si="33"/>
        <v>0</v>
      </c>
    </row>
    <row r="127" spans="1:17" x14ac:dyDescent="0.2">
      <c r="A127" s="78">
        <f t="shared" si="23"/>
        <v>120</v>
      </c>
      <c r="B127" s="535"/>
      <c r="C127" s="320"/>
      <c r="D127" s="260"/>
      <c r="E127" s="261"/>
      <c r="F127" s="259">
        <f t="shared" si="24"/>
        <v>0</v>
      </c>
      <c r="G127" s="84">
        <f t="shared" si="25"/>
        <v>0</v>
      </c>
      <c r="H127" s="84">
        <f t="shared" si="26"/>
        <v>0</v>
      </c>
      <c r="I127" s="84">
        <f t="shared" si="27"/>
        <v>0</v>
      </c>
      <c r="J127" s="84">
        <f t="shared" si="28"/>
        <v>0</v>
      </c>
      <c r="K127" s="84">
        <f t="shared" si="29"/>
        <v>0</v>
      </c>
      <c r="L127" s="260"/>
      <c r="M127" s="260"/>
      <c r="N127" s="84">
        <f t="shared" si="30"/>
        <v>0</v>
      </c>
      <c r="O127" s="84">
        <f t="shared" si="31"/>
        <v>0</v>
      </c>
      <c r="P127" s="85">
        <f t="shared" si="32"/>
        <v>0</v>
      </c>
      <c r="Q127" s="85">
        <f t="shared" si="33"/>
        <v>0</v>
      </c>
    </row>
    <row r="128" spans="1:17" ht="3" customHeight="1" x14ac:dyDescent="0.2">
      <c r="A128" s="78">
        <f t="shared" si="23"/>
        <v>121</v>
      </c>
      <c r="B128" s="535"/>
      <c r="C128" s="320"/>
      <c r="D128" s="260"/>
      <c r="E128" s="261"/>
      <c r="F128" s="259">
        <f t="shared" si="24"/>
        <v>0</v>
      </c>
      <c r="G128" s="84">
        <f t="shared" si="25"/>
        <v>0</v>
      </c>
      <c r="H128" s="84">
        <f t="shared" si="26"/>
        <v>0</v>
      </c>
      <c r="I128" s="84">
        <f t="shared" si="27"/>
        <v>0</v>
      </c>
      <c r="J128" s="84">
        <f t="shared" si="28"/>
        <v>0</v>
      </c>
      <c r="K128" s="84">
        <f t="shared" si="29"/>
        <v>0</v>
      </c>
      <c r="L128" s="260"/>
      <c r="M128" s="260"/>
      <c r="N128" s="84">
        <f t="shared" si="30"/>
        <v>0</v>
      </c>
      <c r="O128" s="84">
        <f t="shared" si="31"/>
        <v>0</v>
      </c>
      <c r="P128" s="85">
        <f t="shared" si="32"/>
        <v>0</v>
      </c>
      <c r="Q128" s="85">
        <f t="shared" si="33"/>
        <v>0</v>
      </c>
    </row>
    <row r="129" spans="1:17" x14ac:dyDescent="0.2">
      <c r="A129" s="78">
        <f t="shared" si="23"/>
        <v>122</v>
      </c>
      <c r="B129" s="535"/>
      <c r="C129" s="320"/>
      <c r="D129" s="260"/>
      <c r="E129" s="261"/>
      <c r="F129" s="259">
        <f t="shared" si="24"/>
        <v>0</v>
      </c>
      <c r="G129" s="84">
        <f t="shared" si="25"/>
        <v>0</v>
      </c>
      <c r="H129" s="84">
        <f t="shared" si="26"/>
        <v>0</v>
      </c>
      <c r="I129" s="84">
        <f t="shared" si="27"/>
        <v>0</v>
      </c>
      <c r="J129" s="84">
        <f t="shared" si="28"/>
        <v>0</v>
      </c>
      <c r="K129" s="84">
        <f t="shared" si="29"/>
        <v>0</v>
      </c>
      <c r="L129" s="260"/>
      <c r="M129" s="260"/>
      <c r="N129" s="84">
        <f t="shared" si="30"/>
        <v>0</v>
      </c>
      <c r="O129" s="84">
        <f t="shared" si="31"/>
        <v>0</v>
      </c>
      <c r="P129" s="85">
        <f t="shared" si="32"/>
        <v>0</v>
      </c>
      <c r="Q129" s="85">
        <f t="shared" si="33"/>
        <v>0</v>
      </c>
    </row>
    <row r="130" spans="1:17" x14ac:dyDescent="0.2">
      <c r="A130" s="78">
        <f t="shared" si="23"/>
        <v>123</v>
      </c>
      <c r="B130" s="535"/>
      <c r="C130" s="320"/>
      <c r="D130" s="260"/>
      <c r="E130" s="261"/>
      <c r="F130" s="259">
        <f t="shared" si="24"/>
        <v>0</v>
      </c>
      <c r="G130" s="84">
        <f t="shared" si="25"/>
        <v>0</v>
      </c>
      <c r="H130" s="84">
        <f t="shared" si="26"/>
        <v>0</v>
      </c>
      <c r="I130" s="84">
        <f t="shared" si="27"/>
        <v>0</v>
      </c>
      <c r="J130" s="84">
        <f t="shared" si="28"/>
        <v>0</v>
      </c>
      <c r="K130" s="84">
        <f t="shared" si="29"/>
        <v>0</v>
      </c>
      <c r="L130" s="260"/>
      <c r="M130" s="260"/>
      <c r="N130" s="84">
        <f t="shared" si="30"/>
        <v>0</v>
      </c>
      <c r="O130" s="84">
        <f t="shared" si="31"/>
        <v>0</v>
      </c>
      <c r="P130" s="85">
        <f t="shared" si="32"/>
        <v>0</v>
      </c>
      <c r="Q130" s="85">
        <f t="shared" si="33"/>
        <v>0</v>
      </c>
    </row>
    <row r="131" spans="1:17" x14ac:dyDescent="0.2">
      <c r="A131" s="78">
        <f t="shared" si="23"/>
        <v>124</v>
      </c>
      <c r="B131" s="535"/>
      <c r="C131" s="320"/>
      <c r="D131" s="260"/>
      <c r="E131" s="261"/>
      <c r="F131" s="259">
        <f t="shared" si="24"/>
        <v>0</v>
      </c>
      <c r="G131" s="84">
        <f t="shared" si="25"/>
        <v>0</v>
      </c>
      <c r="H131" s="84">
        <f t="shared" si="26"/>
        <v>0</v>
      </c>
      <c r="I131" s="84">
        <f t="shared" si="27"/>
        <v>0</v>
      </c>
      <c r="J131" s="84">
        <f t="shared" si="28"/>
        <v>0</v>
      </c>
      <c r="K131" s="84">
        <f t="shared" si="29"/>
        <v>0</v>
      </c>
      <c r="L131" s="260"/>
      <c r="M131" s="260"/>
      <c r="N131" s="84">
        <f t="shared" si="30"/>
        <v>0</v>
      </c>
      <c r="O131" s="84">
        <f t="shared" si="31"/>
        <v>0</v>
      </c>
      <c r="P131" s="85">
        <f t="shared" si="32"/>
        <v>0</v>
      </c>
      <c r="Q131" s="85">
        <f t="shared" si="33"/>
        <v>0</v>
      </c>
    </row>
    <row r="132" spans="1:17" x14ac:dyDescent="0.2">
      <c r="A132" s="78">
        <f t="shared" si="23"/>
        <v>125</v>
      </c>
      <c r="B132" s="535"/>
      <c r="C132" s="320"/>
      <c r="D132" s="260"/>
      <c r="E132" s="261"/>
      <c r="F132" s="259">
        <f t="shared" si="24"/>
        <v>0</v>
      </c>
      <c r="G132" s="84">
        <f t="shared" si="25"/>
        <v>0</v>
      </c>
      <c r="H132" s="84">
        <f t="shared" si="26"/>
        <v>0</v>
      </c>
      <c r="I132" s="84">
        <f t="shared" si="27"/>
        <v>0</v>
      </c>
      <c r="J132" s="84">
        <f t="shared" si="28"/>
        <v>0</v>
      </c>
      <c r="K132" s="84">
        <f t="shared" si="29"/>
        <v>0</v>
      </c>
      <c r="L132" s="260"/>
      <c r="M132" s="260"/>
      <c r="N132" s="84">
        <f t="shared" si="30"/>
        <v>0</v>
      </c>
      <c r="O132" s="84">
        <f t="shared" si="31"/>
        <v>0</v>
      </c>
      <c r="P132" s="85">
        <f t="shared" si="32"/>
        <v>0</v>
      </c>
      <c r="Q132" s="85">
        <f t="shared" si="33"/>
        <v>0</v>
      </c>
    </row>
    <row r="133" spans="1:17" x14ac:dyDescent="0.2">
      <c r="A133" s="78">
        <f t="shared" si="23"/>
        <v>126</v>
      </c>
      <c r="B133" s="535"/>
      <c r="C133" s="320"/>
      <c r="D133" s="260"/>
      <c r="E133" s="261"/>
      <c r="F133" s="259">
        <f t="shared" si="24"/>
        <v>0</v>
      </c>
      <c r="G133" s="84">
        <f t="shared" si="25"/>
        <v>0</v>
      </c>
      <c r="H133" s="84">
        <f t="shared" si="26"/>
        <v>0</v>
      </c>
      <c r="I133" s="84">
        <f t="shared" si="27"/>
        <v>0</v>
      </c>
      <c r="J133" s="84">
        <f t="shared" si="28"/>
        <v>0</v>
      </c>
      <c r="K133" s="84">
        <f t="shared" si="29"/>
        <v>0</v>
      </c>
      <c r="L133" s="260"/>
      <c r="M133" s="260"/>
      <c r="N133" s="84">
        <f t="shared" si="30"/>
        <v>0</v>
      </c>
      <c r="O133" s="84">
        <f t="shared" si="31"/>
        <v>0</v>
      </c>
      <c r="P133" s="85">
        <f t="shared" si="32"/>
        <v>0</v>
      </c>
      <c r="Q133" s="85">
        <f t="shared" si="33"/>
        <v>0</v>
      </c>
    </row>
    <row r="134" spans="1:17" x14ac:dyDescent="0.2">
      <c r="A134" s="78">
        <f t="shared" si="23"/>
        <v>127</v>
      </c>
      <c r="B134" s="535"/>
      <c r="C134" s="320"/>
      <c r="D134" s="260"/>
      <c r="E134" s="261"/>
      <c r="F134" s="259">
        <f t="shared" si="24"/>
        <v>0</v>
      </c>
      <c r="G134" s="84">
        <f t="shared" si="25"/>
        <v>0</v>
      </c>
      <c r="H134" s="84">
        <f t="shared" si="26"/>
        <v>0</v>
      </c>
      <c r="I134" s="84">
        <f t="shared" si="27"/>
        <v>0</v>
      </c>
      <c r="J134" s="84">
        <f t="shared" si="28"/>
        <v>0</v>
      </c>
      <c r="K134" s="84">
        <f t="shared" si="29"/>
        <v>0</v>
      </c>
      <c r="L134" s="260"/>
      <c r="M134" s="260"/>
      <c r="N134" s="84">
        <f t="shared" si="30"/>
        <v>0</v>
      </c>
      <c r="O134" s="84">
        <f t="shared" si="31"/>
        <v>0</v>
      </c>
      <c r="P134" s="85">
        <f t="shared" si="32"/>
        <v>0</v>
      </c>
      <c r="Q134" s="85">
        <f t="shared" si="33"/>
        <v>0</v>
      </c>
    </row>
    <row r="135" spans="1:17" x14ac:dyDescent="0.2">
      <c r="A135" s="78">
        <f t="shared" si="23"/>
        <v>128</v>
      </c>
      <c r="B135" s="535"/>
      <c r="C135" s="320"/>
      <c r="D135" s="260"/>
      <c r="E135" s="261"/>
      <c r="F135" s="259">
        <f t="shared" si="24"/>
        <v>0</v>
      </c>
      <c r="G135" s="84">
        <f t="shared" si="25"/>
        <v>0</v>
      </c>
      <c r="H135" s="84">
        <f t="shared" si="26"/>
        <v>0</v>
      </c>
      <c r="I135" s="84">
        <f t="shared" si="27"/>
        <v>0</v>
      </c>
      <c r="J135" s="84">
        <f t="shared" si="28"/>
        <v>0</v>
      </c>
      <c r="K135" s="84">
        <f t="shared" si="29"/>
        <v>0</v>
      </c>
      <c r="L135" s="260"/>
      <c r="M135" s="260"/>
      <c r="N135" s="84">
        <f t="shared" si="30"/>
        <v>0</v>
      </c>
      <c r="O135" s="84">
        <f t="shared" si="31"/>
        <v>0</v>
      </c>
      <c r="P135" s="85">
        <f t="shared" si="32"/>
        <v>0</v>
      </c>
      <c r="Q135" s="85">
        <f t="shared" si="33"/>
        <v>0</v>
      </c>
    </row>
    <row r="136" spans="1:17" x14ac:dyDescent="0.2">
      <c r="A136" s="78">
        <f t="shared" si="23"/>
        <v>129</v>
      </c>
      <c r="B136" s="535"/>
      <c r="C136" s="320"/>
      <c r="D136" s="260"/>
      <c r="E136" s="261"/>
      <c r="F136" s="259">
        <f t="shared" si="24"/>
        <v>0</v>
      </c>
      <c r="G136" s="84">
        <f t="shared" si="25"/>
        <v>0</v>
      </c>
      <c r="H136" s="84">
        <f t="shared" si="26"/>
        <v>0</v>
      </c>
      <c r="I136" s="84">
        <f t="shared" si="27"/>
        <v>0</v>
      </c>
      <c r="J136" s="84">
        <f t="shared" si="28"/>
        <v>0</v>
      </c>
      <c r="K136" s="84">
        <f t="shared" si="29"/>
        <v>0</v>
      </c>
      <c r="L136" s="260"/>
      <c r="M136" s="260"/>
      <c r="N136" s="84">
        <f t="shared" si="30"/>
        <v>0</v>
      </c>
      <c r="O136" s="84">
        <f t="shared" si="31"/>
        <v>0</v>
      </c>
      <c r="P136" s="85">
        <f t="shared" si="32"/>
        <v>0</v>
      </c>
      <c r="Q136" s="85">
        <f t="shared" si="33"/>
        <v>0</v>
      </c>
    </row>
    <row r="137" spans="1:17" x14ac:dyDescent="0.2">
      <c r="A137" s="78">
        <f t="shared" si="23"/>
        <v>130</v>
      </c>
      <c r="B137" s="535"/>
      <c r="C137" s="320"/>
      <c r="D137" s="260"/>
      <c r="E137" s="261"/>
      <c r="F137" s="259">
        <f t="shared" si="24"/>
        <v>0</v>
      </c>
      <c r="G137" s="84">
        <f t="shared" si="25"/>
        <v>0</v>
      </c>
      <c r="H137" s="84">
        <f t="shared" si="26"/>
        <v>0</v>
      </c>
      <c r="I137" s="84">
        <f t="shared" si="27"/>
        <v>0</v>
      </c>
      <c r="J137" s="84">
        <f t="shared" si="28"/>
        <v>0</v>
      </c>
      <c r="K137" s="84">
        <f t="shared" si="29"/>
        <v>0</v>
      </c>
      <c r="L137" s="260"/>
      <c r="M137" s="260"/>
      <c r="N137" s="84">
        <f t="shared" si="30"/>
        <v>0</v>
      </c>
      <c r="O137" s="84">
        <f t="shared" si="31"/>
        <v>0</v>
      </c>
      <c r="P137" s="85">
        <f t="shared" si="32"/>
        <v>0</v>
      </c>
      <c r="Q137" s="85">
        <f t="shared" si="33"/>
        <v>0</v>
      </c>
    </row>
    <row r="138" spans="1:17" x14ac:dyDescent="0.2">
      <c r="A138" s="78">
        <f t="shared" si="23"/>
        <v>131</v>
      </c>
      <c r="B138" s="535"/>
      <c r="C138" s="320"/>
      <c r="D138" s="260"/>
      <c r="E138" s="261"/>
      <c r="F138" s="259">
        <f t="shared" si="24"/>
        <v>0</v>
      </c>
      <c r="G138" s="84">
        <f t="shared" si="25"/>
        <v>0</v>
      </c>
      <c r="H138" s="84">
        <f t="shared" si="26"/>
        <v>0</v>
      </c>
      <c r="I138" s="84">
        <f t="shared" si="27"/>
        <v>0</v>
      </c>
      <c r="J138" s="84">
        <f t="shared" si="28"/>
        <v>0</v>
      </c>
      <c r="K138" s="84">
        <f t="shared" si="29"/>
        <v>0</v>
      </c>
      <c r="L138" s="260"/>
      <c r="M138" s="260"/>
      <c r="N138" s="84">
        <f t="shared" si="30"/>
        <v>0</v>
      </c>
      <c r="O138" s="84">
        <f t="shared" si="31"/>
        <v>0</v>
      </c>
      <c r="P138" s="85">
        <f t="shared" si="32"/>
        <v>0</v>
      </c>
      <c r="Q138" s="85">
        <f t="shared" si="33"/>
        <v>0</v>
      </c>
    </row>
    <row r="139" spans="1:17" x14ac:dyDescent="0.2">
      <c r="A139" s="78">
        <f t="shared" si="23"/>
        <v>132</v>
      </c>
      <c r="B139" s="535"/>
      <c r="C139" s="320"/>
      <c r="D139" s="260"/>
      <c r="E139" s="261"/>
      <c r="F139" s="259">
        <f t="shared" si="24"/>
        <v>0</v>
      </c>
      <c r="G139" s="84">
        <f t="shared" si="25"/>
        <v>0</v>
      </c>
      <c r="H139" s="84">
        <f t="shared" si="26"/>
        <v>0</v>
      </c>
      <c r="I139" s="84">
        <f t="shared" si="27"/>
        <v>0</v>
      </c>
      <c r="J139" s="84">
        <f t="shared" si="28"/>
        <v>0</v>
      </c>
      <c r="K139" s="84">
        <f t="shared" si="29"/>
        <v>0</v>
      </c>
      <c r="L139" s="260"/>
      <c r="M139" s="260"/>
      <c r="N139" s="84">
        <f t="shared" si="30"/>
        <v>0</v>
      </c>
      <c r="O139" s="84">
        <f t="shared" si="31"/>
        <v>0</v>
      </c>
      <c r="P139" s="85">
        <f t="shared" si="32"/>
        <v>0</v>
      </c>
      <c r="Q139" s="85">
        <f t="shared" si="33"/>
        <v>0</v>
      </c>
    </row>
    <row r="140" spans="1:17" x14ac:dyDescent="0.2">
      <c r="A140" s="78">
        <f t="shared" si="23"/>
        <v>133</v>
      </c>
      <c r="B140" s="535"/>
      <c r="C140" s="320"/>
      <c r="D140" s="260"/>
      <c r="E140" s="261"/>
      <c r="F140" s="259">
        <f t="shared" si="24"/>
        <v>0</v>
      </c>
      <c r="G140" s="84">
        <f t="shared" si="25"/>
        <v>0</v>
      </c>
      <c r="H140" s="84">
        <f t="shared" si="26"/>
        <v>0</v>
      </c>
      <c r="I140" s="84">
        <f t="shared" si="27"/>
        <v>0</v>
      </c>
      <c r="J140" s="84">
        <f t="shared" si="28"/>
        <v>0</v>
      </c>
      <c r="K140" s="84">
        <f t="shared" si="29"/>
        <v>0</v>
      </c>
      <c r="L140" s="260"/>
      <c r="M140" s="260"/>
      <c r="N140" s="84">
        <f t="shared" si="30"/>
        <v>0</v>
      </c>
      <c r="O140" s="84">
        <f t="shared" si="31"/>
        <v>0</v>
      </c>
      <c r="P140" s="85">
        <f t="shared" si="32"/>
        <v>0</v>
      </c>
      <c r="Q140" s="85">
        <f t="shared" si="33"/>
        <v>0</v>
      </c>
    </row>
    <row r="141" spans="1:17" x14ac:dyDescent="0.2">
      <c r="A141" s="78">
        <f t="shared" si="23"/>
        <v>134</v>
      </c>
      <c r="B141" s="535"/>
      <c r="C141" s="320"/>
      <c r="D141" s="260"/>
      <c r="E141" s="261"/>
      <c r="F141" s="259">
        <f t="shared" si="24"/>
        <v>0</v>
      </c>
      <c r="G141" s="84">
        <f t="shared" si="25"/>
        <v>0</v>
      </c>
      <c r="H141" s="84">
        <f t="shared" si="26"/>
        <v>0</v>
      </c>
      <c r="I141" s="84">
        <f t="shared" si="27"/>
        <v>0</v>
      </c>
      <c r="J141" s="84">
        <f t="shared" si="28"/>
        <v>0</v>
      </c>
      <c r="K141" s="84">
        <f t="shared" si="29"/>
        <v>0</v>
      </c>
      <c r="L141" s="260"/>
      <c r="M141" s="260"/>
      <c r="N141" s="84">
        <f t="shared" si="30"/>
        <v>0</v>
      </c>
      <c r="O141" s="84">
        <f t="shared" si="31"/>
        <v>0</v>
      </c>
      <c r="P141" s="85">
        <f t="shared" si="32"/>
        <v>0</v>
      </c>
      <c r="Q141" s="85">
        <f t="shared" si="33"/>
        <v>0</v>
      </c>
    </row>
    <row r="142" spans="1:17" x14ac:dyDescent="0.2">
      <c r="A142" s="78">
        <f t="shared" si="23"/>
        <v>135</v>
      </c>
      <c r="B142" s="535"/>
      <c r="C142" s="320"/>
      <c r="D142" s="260"/>
      <c r="E142" s="261"/>
      <c r="F142" s="259">
        <f t="shared" si="24"/>
        <v>0</v>
      </c>
      <c r="G142" s="84">
        <f t="shared" si="25"/>
        <v>0</v>
      </c>
      <c r="H142" s="84">
        <f t="shared" si="26"/>
        <v>0</v>
      </c>
      <c r="I142" s="84">
        <f t="shared" si="27"/>
        <v>0</v>
      </c>
      <c r="J142" s="84">
        <f t="shared" si="28"/>
        <v>0</v>
      </c>
      <c r="K142" s="84">
        <f t="shared" si="29"/>
        <v>0</v>
      </c>
      <c r="L142" s="260"/>
      <c r="M142" s="260"/>
      <c r="N142" s="84">
        <f t="shared" si="30"/>
        <v>0</v>
      </c>
      <c r="O142" s="84">
        <f t="shared" si="31"/>
        <v>0</v>
      </c>
      <c r="P142" s="85">
        <f t="shared" si="32"/>
        <v>0</v>
      </c>
      <c r="Q142" s="85">
        <f t="shared" si="33"/>
        <v>0</v>
      </c>
    </row>
    <row r="143" spans="1:17" x14ac:dyDescent="0.2">
      <c r="A143" s="78">
        <f t="shared" si="23"/>
        <v>136</v>
      </c>
      <c r="B143" s="535"/>
      <c r="C143" s="320"/>
      <c r="D143" s="260"/>
      <c r="E143" s="261"/>
      <c r="F143" s="259">
        <f t="shared" si="24"/>
        <v>0</v>
      </c>
      <c r="G143" s="84">
        <f t="shared" si="25"/>
        <v>0</v>
      </c>
      <c r="H143" s="84">
        <f t="shared" si="26"/>
        <v>0</v>
      </c>
      <c r="I143" s="84">
        <f t="shared" si="27"/>
        <v>0</v>
      </c>
      <c r="J143" s="84">
        <f t="shared" si="28"/>
        <v>0</v>
      </c>
      <c r="K143" s="84">
        <f t="shared" si="29"/>
        <v>0</v>
      </c>
      <c r="L143" s="260"/>
      <c r="M143" s="260"/>
      <c r="N143" s="84">
        <f t="shared" si="30"/>
        <v>0</v>
      </c>
      <c r="O143" s="84">
        <f t="shared" si="31"/>
        <v>0</v>
      </c>
      <c r="P143" s="85">
        <f t="shared" si="32"/>
        <v>0</v>
      </c>
      <c r="Q143" s="85">
        <f t="shared" si="33"/>
        <v>0</v>
      </c>
    </row>
    <row r="144" spans="1:17" x14ac:dyDescent="0.2">
      <c r="A144" s="78">
        <f t="shared" si="23"/>
        <v>137</v>
      </c>
      <c r="B144" s="535"/>
      <c r="C144" s="320"/>
      <c r="D144" s="260"/>
      <c r="E144" s="261"/>
      <c r="F144" s="259">
        <f t="shared" si="24"/>
        <v>0</v>
      </c>
      <c r="G144" s="84">
        <f t="shared" si="25"/>
        <v>0</v>
      </c>
      <c r="H144" s="84">
        <f t="shared" si="26"/>
        <v>0</v>
      </c>
      <c r="I144" s="84">
        <f t="shared" si="27"/>
        <v>0</v>
      </c>
      <c r="J144" s="84">
        <f t="shared" si="28"/>
        <v>0</v>
      </c>
      <c r="K144" s="84">
        <f t="shared" si="29"/>
        <v>0</v>
      </c>
      <c r="L144" s="260"/>
      <c r="M144" s="260"/>
      <c r="N144" s="84">
        <f t="shared" si="30"/>
        <v>0</v>
      </c>
      <c r="O144" s="84">
        <f t="shared" si="31"/>
        <v>0</v>
      </c>
      <c r="P144" s="85">
        <f t="shared" si="32"/>
        <v>0</v>
      </c>
      <c r="Q144" s="85">
        <f t="shared" si="33"/>
        <v>0</v>
      </c>
    </row>
    <row r="145" spans="1:17" x14ac:dyDescent="0.2">
      <c r="A145" s="78">
        <f t="shared" si="23"/>
        <v>138</v>
      </c>
      <c r="B145" s="535"/>
      <c r="C145" s="320"/>
      <c r="D145" s="260"/>
      <c r="E145" s="261"/>
      <c r="F145" s="259">
        <f t="shared" si="24"/>
        <v>0</v>
      </c>
      <c r="G145" s="84">
        <f t="shared" si="25"/>
        <v>0</v>
      </c>
      <c r="H145" s="84">
        <f t="shared" si="26"/>
        <v>0</v>
      </c>
      <c r="I145" s="84">
        <f t="shared" si="27"/>
        <v>0</v>
      </c>
      <c r="J145" s="84">
        <f t="shared" si="28"/>
        <v>0</v>
      </c>
      <c r="K145" s="84">
        <f t="shared" si="29"/>
        <v>0</v>
      </c>
      <c r="L145" s="260"/>
      <c r="M145" s="260"/>
      <c r="N145" s="84">
        <f t="shared" si="30"/>
        <v>0</v>
      </c>
      <c r="O145" s="84">
        <f t="shared" si="31"/>
        <v>0</v>
      </c>
      <c r="P145" s="85">
        <f t="shared" si="32"/>
        <v>0</v>
      </c>
      <c r="Q145" s="85">
        <f t="shared" si="33"/>
        <v>0</v>
      </c>
    </row>
    <row r="146" spans="1:17" x14ac:dyDescent="0.2">
      <c r="A146" s="78">
        <f t="shared" si="23"/>
        <v>139</v>
      </c>
      <c r="B146" s="535"/>
      <c r="C146" s="320"/>
      <c r="D146" s="260"/>
      <c r="E146" s="261"/>
      <c r="F146" s="259">
        <f t="shared" si="24"/>
        <v>0</v>
      </c>
      <c r="G146" s="84">
        <f t="shared" si="25"/>
        <v>0</v>
      </c>
      <c r="H146" s="84">
        <f t="shared" si="26"/>
        <v>0</v>
      </c>
      <c r="I146" s="84">
        <f t="shared" si="27"/>
        <v>0</v>
      </c>
      <c r="J146" s="84">
        <f t="shared" si="28"/>
        <v>0</v>
      </c>
      <c r="K146" s="84">
        <f t="shared" si="29"/>
        <v>0</v>
      </c>
      <c r="L146" s="260"/>
      <c r="M146" s="260"/>
      <c r="N146" s="84">
        <f t="shared" si="30"/>
        <v>0</v>
      </c>
      <c r="O146" s="84">
        <f t="shared" si="31"/>
        <v>0</v>
      </c>
      <c r="P146" s="85">
        <f t="shared" si="32"/>
        <v>0</v>
      </c>
      <c r="Q146" s="85">
        <f t="shared" si="33"/>
        <v>0</v>
      </c>
    </row>
    <row r="147" spans="1:17" x14ac:dyDescent="0.2">
      <c r="A147" s="78">
        <f t="shared" si="23"/>
        <v>140</v>
      </c>
      <c r="B147" s="535"/>
      <c r="C147" s="320"/>
      <c r="D147" s="260"/>
      <c r="E147" s="261"/>
      <c r="F147" s="259">
        <f t="shared" si="24"/>
        <v>0</v>
      </c>
      <c r="G147" s="84">
        <f t="shared" si="25"/>
        <v>0</v>
      </c>
      <c r="H147" s="84">
        <f t="shared" si="26"/>
        <v>0</v>
      </c>
      <c r="I147" s="84">
        <f t="shared" si="27"/>
        <v>0</v>
      </c>
      <c r="J147" s="84">
        <f t="shared" si="28"/>
        <v>0</v>
      </c>
      <c r="K147" s="84">
        <f t="shared" si="29"/>
        <v>0</v>
      </c>
      <c r="L147" s="260"/>
      <c r="M147" s="260"/>
      <c r="N147" s="84">
        <f t="shared" si="30"/>
        <v>0</v>
      </c>
      <c r="O147" s="84">
        <f t="shared" si="31"/>
        <v>0</v>
      </c>
      <c r="P147" s="85">
        <f t="shared" si="32"/>
        <v>0</v>
      </c>
      <c r="Q147" s="85">
        <f t="shared" si="33"/>
        <v>0</v>
      </c>
    </row>
    <row r="148" spans="1:17" x14ac:dyDescent="0.2">
      <c r="A148" s="78">
        <f t="shared" si="23"/>
        <v>141</v>
      </c>
      <c r="B148" s="535"/>
      <c r="C148" s="320"/>
      <c r="D148" s="260"/>
      <c r="E148" s="261"/>
      <c r="F148" s="259">
        <f t="shared" si="24"/>
        <v>0</v>
      </c>
      <c r="G148" s="84">
        <f t="shared" si="25"/>
        <v>0</v>
      </c>
      <c r="H148" s="84">
        <f t="shared" si="26"/>
        <v>0</v>
      </c>
      <c r="I148" s="84">
        <f t="shared" si="27"/>
        <v>0</v>
      </c>
      <c r="J148" s="84">
        <f t="shared" si="28"/>
        <v>0</v>
      </c>
      <c r="K148" s="84">
        <f t="shared" si="29"/>
        <v>0</v>
      </c>
      <c r="L148" s="260"/>
      <c r="M148" s="260"/>
      <c r="N148" s="84">
        <f t="shared" si="30"/>
        <v>0</v>
      </c>
      <c r="O148" s="84">
        <f t="shared" si="31"/>
        <v>0</v>
      </c>
      <c r="P148" s="85">
        <f t="shared" si="32"/>
        <v>0</v>
      </c>
      <c r="Q148" s="85">
        <f t="shared" si="33"/>
        <v>0</v>
      </c>
    </row>
    <row r="149" spans="1:17" x14ac:dyDescent="0.2">
      <c r="A149" s="78">
        <f t="shared" si="23"/>
        <v>142</v>
      </c>
      <c r="B149" s="535"/>
      <c r="C149" s="320"/>
      <c r="D149" s="260"/>
      <c r="E149" s="261"/>
      <c r="F149" s="259">
        <f t="shared" si="24"/>
        <v>0</v>
      </c>
      <c r="G149" s="84">
        <f t="shared" si="25"/>
        <v>0</v>
      </c>
      <c r="H149" s="84">
        <f t="shared" si="26"/>
        <v>0</v>
      </c>
      <c r="I149" s="84">
        <f t="shared" si="27"/>
        <v>0</v>
      </c>
      <c r="J149" s="84">
        <f t="shared" si="28"/>
        <v>0</v>
      </c>
      <c r="K149" s="84">
        <f t="shared" si="29"/>
        <v>0</v>
      </c>
      <c r="L149" s="260"/>
      <c r="M149" s="260"/>
      <c r="N149" s="84">
        <f t="shared" si="30"/>
        <v>0</v>
      </c>
      <c r="O149" s="84">
        <f t="shared" si="31"/>
        <v>0</v>
      </c>
      <c r="P149" s="85">
        <f t="shared" si="32"/>
        <v>0</v>
      </c>
      <c r="Q149" s="85">
        <f t="shared" si="33"/>
        <v>0</v>
      </c>
    </row>
    <row r="150" spans="1:17" x14ac:dyDescent="0.2">
      <c r="A150" s="78">
        <f t="shared" ref="A150:A213" si="34">+A149+1</f>
        <v>143</v>
      </c>
      <c r="B150" s="535"/>
      <c r="C150" s="320"/>
      <c r="D150" s="260"/>
      <c r="E150" s="261"/>
      <c r="F150" s="259">
        <f t="shared" si="24"/>
        <v>0</v>
      </c>
      <c r="G150" s="84">
        <f t="shared" si="25"/>
        <v>0</v>
      </c>
      <c r="H150" s="84">
        <f t="shared" si="26"/>
        <v>0</v>
      </c>
      <c r="I150" s="84">
        <f t="shared" si="27"/>
        <v>0</v>
      </c>
      <c r="J150" s="84">
        <f t="shared" si="28"/>
        <v>0</v>
      </c>
      <c r="K150" s="84">
        <f t="shared" si="29"/>
        <v>0</v>
      </c>
      <c r="L150" s="260"/>
      <c r="M150" s="260"/>
      <c r="N150" s="84">
        <f t="shared" si="30"/>
        <v>0</v>
      </c>
      <c r="O150" s="84">
        <f t="shared" si="31"/>
        <v>0</v>
      </c>
      <c r="P150" s="85">
        <f t="shared" si="32"/>
        <v>0</v>
      </c>
      <c r="Q150" s="85">
        <f t="shared" si="33"/>
        <v>0</v>
      </c>
    </row>
    <row r="151" spans="1:17" x14ac:dyDescent="0.2">
      <c r="A151" s="78">
        <f t="shared" si="34"/>
        <v>144</v>
      </c>
      <c r="B151" s="535"/>
      <c r="C151" s="320"/>
      <c r="D151" s="260"/>
      <c r="E151" s="261"/>
      <c r="F151" s="259">
        <f t="shared" si="24"/>
        <v>0</v>
      </c>
      <c r="G151" s="84">
        <f t="shared" si="25"/>
        <v>0</v>
      </c>
      <c r="H151" s="84">
        <f t="shared" si="26"/>
        <v>0</v>
      </c>
      <c r="I151" s="84">
        <f t="shared" si="27"/>
        <v>0</v>
      </c>
      <c r="J151" s="84">
        <f t="shared" si="28"/>
        <v>0</v>
      </c>
      <c r="K151" s="84">
        <f t="shared" si="29"/>
        <v>0</v>
      </c>
      <c r="L151" s="260"/>
      <c r="M151" s="260"/>
      <c r="N151" s="84">
        <f t="shared" si="30"/>
        <v>0</v>
      </c>
      <c r="O151" s="84">
        <f t="shared" si="31"/>
        <v>0</v>
      </c>
      <c r="P151" s="85">
        <f t="shared" si="32"/>
        <v>0</v>
      </c>
      <c r="Q151" s="85">
        <f t="shared" si="33"/>
        <v>0</v>
      </c>
    </row>
    <row r="152" spans="1:17" x14ac:dyDescent="0.2">
      <c r="A152" s="78">
        <f t="shared" si="34"/>
        <v>145</v>
      </c>
      <c r="B152" s="535"/>
      <c r="C152" s="320"/>
      <c r="D152" s="260"/>
      <c r="E152" s="261"/>
      <c r="F152" s="259">
        <f t="shared" si="24"/>
        <v>0</v>
      </c>
      <c r="G152" s="84">
        <f t="shared" si="25"/>
        <v>0</v>
      </c>
      <c r="H152" s="84">
        <f t="shared" si="26"/>
        <v>0</v>
      </c>
      <c r="I152" s="84">
        <f t="shared" si="27"/>
        <v>0</v>
      </c>
      <c r="J152" s="84">
        <f t="shared" si="28"/>
        <v>0</v>
      </c>
      <c r="K152" s="84">
        <f t="shared" si="29"/>
        <v>0</v>
      </c>
      <c r="L152" s="260"/>
      <c r="M152" s="260"/>
      <c r="N152" s="84">
        <f t="shared" si="30"/>
        <v>0</v>
      </c>
      <c r="O152" s="84">
        <f t="shared" si="31"/>
        <v>0</v>
      </c>
      <c r="P152" s="85">
        <f t="shared" si="32"/>
        <v>0</v>
      </c>
      <c r="Q152" s="85">
        <f t="shared" si="33"/>
        <v>0</v>
      </c>
    </row>
    <row r="153" spans="1:17" x14ac:dyDescent="0.2">
      <c r="A153" s="78">
        <f t="shared" si="34"/>
        <v>146</v>
      </c>
      <c r="B153" s="535"/>
      <c r="C153" s="320"/>
      <c r="D153" s="260"/>
      <c r="E153" s="261"/>
      <c r="F153" s="259">
        <f t="shared" si="24"/>
        <v>0</v>
      </c>
      <c r="G153" s="84">
        <f t="shared" si="25"/>
        <v>0</v>
      </c>
      <c r="H153" s="84">
        <f t="shared" si="26"/>
        <v>0</v>
      </c>
      <c r="I153" s="84">
        <f t="shared" si="27"/>
        <v>0</v>
      </c>
      <c r="J153" s="84">
        <f t="shared" si="28"/>
        <v>0</v>
      </c>
      <c r="K153" s="84">
        <f t="shared" si="29"/>
        <v>0</v>
      </c>
      <c r="L153" s="260"/>
      <c r="M153" s="260"/>
      <c r="N153" s="84">
        <f t="shared" si="30"/>
        <v>0</v>
      </c>
      <c r="O153" s="84">
        <f t="shared" si="31"/>
        <v>0</v>
      </c>
      <c r="P153" s="85">
        <f t="shared" si="32"/>
        <v>0</v>
      </c>
      <c r="Q153" s="85">
        <f t="shared" si="33"/>
        <v>0</v>
      </c>
    </row>
    <row r="154" spans="1:17" x14ac:dyDescent="0.2">
      <c r="A154" s="78">
        <f t="shared" si="34"/>
        <v>147</v>
      </c>
      <c r="B154" s="535"/>
      <c r="C154" s="320"/>
      <c r="D154" s="260"/>
      <c r="E154" s="261"/>
      <c r="F154" s="259">
        <f t="shared" si="24"/>
        <v>0</v>
      </c>
      <c r="G154" s="84">
        <f t="shared" si="25"/>
        <v>0</v>
      </c>
      <c r="H154" s="84">
        <f t="shared" si="26"/>
        <v>0</v>
      </c>
      <c r="I154" s="84">
        <f t="shared" si="27"/>
        <v>0</v>
      </c>
      <c r="J154" s="84">
        <f t="shared" si="28"/>
        <v>0</v>
      </c>
      <c r="K154" s="84">
        <f t="shared" si="29"/>
        <v>0</v>
      </c>
      <c r="L154" s="260"/>
      <c r="M154" s="260"/>
      <c r="N154" s="84">
        <f t="shared" si="30"/>
        <v>0</v>
      </c>
      <c r="O154" s="84">
        <f t="shared" si="31"/>
        <v>0</v>
      </c>
      <c r="P154" s="85">
        <f t="shared" si="32"/>
        <v>0</v>
      </c>
      <c r="Q154" s="85">
        <f t="shared" si="33"/>
        <v>0</v>
      </c>
    </row>
    <row r="155" spans="1:17" x14ac:dyDescent="0.2">
      <c r="A155" s="78">
        <f t="shared" si="34"/>
        <v>148</v>
      </c>
      <c r="B155" s="535"/>
      <c r="C155" s="320"/>
      <c r="D155" s="260"/>
      <c r="E155" s="261"/>
      <c r="F155" s="259">
        <f t="shared" si="24"/>
        <v>0</v>
      </c>
      <c r="G155" s="84">
        <f t="shared" si="25"/>
        <v>0</v>
      </c>
      <c r="H155" s="84">
        <f t="shared" si="26"/>
        <v>0</v>
      </c>
      <c r="I155" s="84">
        <f t="shared" si="27"/>
        <v>0</v>
      </c>
      <c r="J155" s="84">
        <f t="shared" si="28"/>
        <v>0</v>
      </c>
      <c r="K155" s="84">
        <f t="shared" si="29"/>
        <v>0</v>
      </c>
      <c r="L155" s="260"/>
      <c r="M155" s="260"/>
      <c r="N155" s="84">
        <f t="shared" si="30"/>
        <v>0</v>
      </c>
      <c r="O155" s="84">
        <f t="shared" si="31"/>
        <v>0</v>
      </c>
      <c r="P155" s="85">
        <f t="shared" si="32"/>
        <v>0</v>
      </c>
      <c r="Q155" s="85">
        <f t="shared" si="33"/>
        <v>0</v>
      </c>
    </row>
    <row r="156" spans="1:17" x14ac:dyDescent="0.2">
      <c r="A156" s="78">
        <f t="shared" si="34"/>
        <v>149</v>
      </c>
      <c r="B156" s="535"/>
      <c r="C156" s="320"/>
      <c r="D156" s="260"/>
      <c r="E156" s="261"/>
      <c r="F156" s="259">
        <f t="shared" si="24"/>
        <v>0</v>
      </c>
      <c r="G156" s="84">
        <f t="shared" si="25"/>
        <v>0</v>
      </c>
      <c r="H156" s="84">
        <f t="shared" si="26"/>
        <v>0</v>
      </c>
      <c r="I156" s="84">
        <f t="shared" si="27"/>
        <v>0</v>
      </c>
      <c r="J156" s="84">
        <f t="shared" si="28"/>
        <v>0</v>
      </c>
      <c r="K156" s="84">
        <f t="shared" si="29"/>
        <v>0</v>
      </c>
      <c r="L156" s="260"/>
      <c r="M156" s="260"/>
      <c r="N156" s="84">
        <f t="shared" si="30"/>
        <v>0</v>
      </c>
      <c r="O156" s="84">
        <f t="shared" si="31"/>
        <v>0</v>
      </c>
      <c r="P156" s="85">
        <f t="shared" si="32"/>
        <v>0</v>
      </c>
      <c r="Q156" s="85">
        <f t="shared" si="33"/>
        <v>0</v>
      </c>
    </row>
    <row r="157" spans="1:17" x14ac:dyDescent="0.2">
      <c r="A157" s="78">
        <f t="shared" si="34"/>
        <v>150</v>
      </c>
      <c r="B157" s="535"/>
      <c r="C157" s="320"/>
      <c r="D157" s="260"/>
      <c r="E157" s="261"/>
      <c r="F157" s="259">
        <f t="shared" si="24"/>
        <v>0</v>
      </c>
      <c r="G157" s="84">
        <f t="shared" si="25"/>
        <v>0</v>
      </c>
      <c r="H157" s="84">
        <f t="shared" si="26"/>
        <v>0</v>
      </c>
      <c r="I157" s="84">
        <f t="shared" si="27"/>
        <v>0</v>
      </c>
      <c r="J157" s="84">
        <f t="shared" si="28"/>
        <v>0</v>
      </c>
      <c r="K157" s="84">
        <f t="shared" si="29"/>
        <v>0</v>
      </c>
      <c r="L157" s="260"/>
      <c r="M157" s="260"/>
      <c r="N157" s="84">
        <f t="shared" si="30"/>
        <v>0</v>
      </c>
      <c r="O157" s="84">
        <f t="shared" si="31"/>
        <v>0</v>
      </c>
      <c r="P157" s="85">
        <f t="shared" si="32"/>
        <v>0</v>
      </c>
      <c r="Q157" s="85">
        <f t="shared" si="33"/>
        <v>0</v>
      </c>
    </row>
    <row r="158" spans="1:17" x14ac:dyDescent="0.2">
      <c r="A158" s="78">
        <f t="shared" si="34"/>
        <v>151</v>
      </c>
      <c r="B158" s="535"/>
      <c r="C158" s="320"/>
      <c r="D158" s="260"/>
      <c r="E158" s="261"/>
      <c r="F158" s="259">
        <f t="shared" si="24"/>
        <v>0</v>
      </c>
      <c r="G158" s="84">
        <f t="shared" si="25"/>
        <v>0</v>
      </c>
      <c r="H158" s="84">
        <f t="shared" si="26"/>
        <v>0</v>
      </c>
      <c r="I158" s="84">
        <f t="shared" si="27"/>
        <v>0</v>
      </c>
      <c r="J158" s="84">
        <f t="shared" si="28"/>
        <v>0</v>
      </c>
      <c r="K158" s="84">
        <f t="shared" si="29"/>
        <v>0</v>
      </c>
      <c r="L158" s="260"/>
      <c r="M158" s="260"/>
      <c r="N158" s="84">
        <f t="shared" si="30"/>
        <v>0</v>
      </c>
      <c r="O158" s="84">
        <f t="shared" si="31"/>
        <v>0</v>
      </c>
      <c r="P158" s="85">
        <f t="shared" si="32"/>
        <v>0</v>
      </c>
      <c r="Q158" s="85">
        <f t="shared" si="33"/>
        <v>0</v>
      </c>
    </row>
    <row r="159" spans="1:17" x14ac:dyDescent="0.2">
      <c r="A159" s="78">
        <f t="shared" si="34"/>
        <v>152</v>
      </c>
      <c r="B159" s="535"/>
      <c r="C159" s="320"/>
      <c r="D159" s="260"/>
      <c r="E159" s="261"/>
      <c r="F159" s="259">
        <f t="shared" si="24"/>
        <v>0</v>
      </c>
      <c r="G159" s="84">
        <f t="shared" si="25"/>
        <v>0</v>
      </c>
      <c r="H159" s="84">
        <f t="shared" si="26"/>
        <v>0</v>
      </c>
      <c r="I159" s="84">
        <f t="shared" si="27"/>
        <v>0</v>
      </c>
      <c r="J159" s="84">
        <f t="shared" si="28"/>
        <v>0</v>
      </c>
      <c r="K159" s="84">
        <f t="shared" si="29"/>
        <v>0</v>
      </c>
      <c r="L159" s="260"/>
      <c r="M159" s="260"/>
      <c r="N159" s="84">
        <f t="shared" si="30"/>
        <v>0</v>
      </c>
      <c r="O159" s="84">
        <f t="shared" si="31"/>
        <v>0</v>
      </c>
      <c r="P159" s="85">
        <f t="shared" si="32"/>
        <v>0</v>
      </c>
      <c r="Q159" s="85">
        <f t="shared" si="33"/>
        <v>0</v>
      </c>
    </row>
    <row r="160" spans="1:17" x14ac:dyDescent="0.2">
      <c r="A160" s="78">
        <f t="shared" si="34"/>
        <v>153</v>
      </c>
      <c r="B160" s="535"/>
      <c r="C160" s="320"/>
      <c r="D160" s="260"/>
      <c r="E160" s="261"/>
      <c r="F160" s="259">
        <f t="shared" si="24"/>
        <v>0</v>
      </c>
      <c r="G160" s="84">
        <f t="shared" si="25"/>
        <v>0</v>
      </c>
      <c r="H160" s="84">
        <f t="shared" si="26"/>
        <v>0</v>
      </c>
      <c r="I160" s="84">
        <f t="shared" si="27"/>
        <v>0</v>
      </c>
      <c r="J160" s="84">
        <f t="shared" si="28"/>
        <v>0</v>
      </c>
      <c r="K160" s="84">
        <f t="shared" si="29"/>
        <v>0</v>
      </c>
      <c r="L160" s="260"/>
      <c r="M160" s="260"/>
      <c r="N160" s="84">
        <f t="shared" si="30"/>
        <v>0</v>
      </c>
      <c r="O160" s="84">
        <f t="shared" si="31"/>
        <v>0</v>
      </c>
      <c r="P160" s="85">
        <f t="shared" si="32"/>
        <v>0</v>
      </c>
      <c r="Q160" s="85">
        <f t="shared" si="33"/>
        <v>0</v>
      </c>
    </row>
    <row r="161" spans="1:17" x14ac:dyDescent="0.2">
      <c r="A161" s="78">
        <f t="shared" si="34"/>
        <v>154</v>
      </c>
      <c r="B161" s="535"/>
      <c r="C161" s="320"/>
      <c r="D161" s="260"/>
      <c r="E161" s="261"/>
      <c r="F161" s="259">
        <f t="shared" si="24"/>
        <v>0</v>
      </c>
      <c r="G161" s="84">
        <f t="shared" si="25"/>
        <v>0</v>
      </c>
      <c r="H161" s="84">
        <f t="shared" si="26"/>
        <v>0</v>
      </c>
      <c r="I161" s="84">
        <f t="shared" si="27"/>
        <v>0</v>
      </c>
      <c r="J161" s="84">
        <f t="shared" si="28"/>
        <v>0</v>
      </c>
      <c r="K161" s="84">
        <f t="shared" si="29"/>
        <v>0</v>
      </c>
      <c r="L161" s="260"/>
      <c r="M161" s="260"/>
      <c r="N161" s="84">
        <f t="shared" si="30"/>
        <v>0</v>
      </c>
      <c r="O161" s="84">
        <f t="shared" si="31"/>
        <v>0</v>
      </c>
      <c r="P161" s="85">
        <f t="shared" si="32"/>
        <v>0</v>
      </c>
      <c r="Q161" s="85">
        <f t="shared" si="33"/>
        <v>0</v>
      </c>
    </row>
    <row r="162" spans="1:17" x14ac:dyDescent="0.2">
      <c r="A162" s="78">
        <f t="shared" si="34"/>
        <v>155</v>
      </c>
      <c r="B162" s="535"/>
      <c r="C162" s="320"/>
      <c r="D162" s="260"/>
      <c r="E162" s="261"/>
      <c r="F162" s="259">
        <f t="shared" si="24"/>
        <v>0</v>
      </c>
      <c r="G162" s="84">
        <f t="shared" si="25"/>
        <v>0</v>
      </c>
      <c r="H162" s="84">
        <f t="shared" si="26"/>
        <v>0</v>
      </c>
      <c r="I162" s="84">
        <f t="shared" si="27"/>
        <v>0</v>
      </c>
      <c r="J162" s="84">
        <f t="shared" si="28"/>
        <v>0</v>
      </c>
      <c r="K162" s="84">
        <f t="shared" si="29"/>
        <v>0</v>
      </c>
      <c r="L162" s="260"/>
      <c r="M162" s="260"/>
      <c r="N162" s="84">
        <f t="shared" si="30"/>
        <v>0</v>
      </c>
      <c r="O162" s="84">
        <f t="shared" si="31"/>
        <v>0</v>
      </c>
      <c r="P162" s="85">
        <f t="shared" si="32"/>
        <v>0</v>
      </c>
      <c r="Q162" s="85">
        <f t="shared" si="33"/>
        <v>0</v>
      </c>
    </row>
    <row r="163" spans="1:17" x14ac:dyDescent="0.2">
      <c r="A163" s="78">
        <f t="shared" si="34"/>
        <v>156</v>
      </c>
      <c r="B163" s="535"/>
      <c r="C163" s="320"/>
      <c r="D163" s="260"/>
      <c r="E163" s="261"/>
      <c r="F163" s="259">
        <f t="shared" si="24"/>
        <v>0</v>
      </c>
      <c r="G163" s="84">
        <f t="shared" si="25"/>
        <v>0</v>
      </c>
      <c r="H163" s="84">
        <f t="shared" si="26"/>
        <v>0</v>
      </c>
      <c r="I163" s="84">
        <f t="shared" si="27"/>
        <v>0</v>
      </c>
      <c r="J163" s="84">
        <f t="shared" si="28"/>
        <v>0</v>
      </c>
      <c r="K163" s="84">
        <f t="shared" si="29"/>
        <v>0</v>
      </c>
      <c r="L163" s="260"/>
      <c r="M163" s="260"/>
      <c r="N163" s="84">
        <f t="shared" si="30"/>
        <v>0</v>
      </c>
      <c r="O163" s="84">
        <f t="shared" si="31"/>
        <v>0</v>
      </c>
      <c r="P163" s="85">
        <f t="shared" si="32"/>
        <v>0</v>
      </c>
      <c r="Q163" s="85">
        <f t="shared" si="33"/>
        <v>0</v>
      </c>
    </row>
    <row r="164" spans="1:17" x14ac:dyDescent="0.2">
      <c r="A164" s="78">
        <f t="shared" si="34"/>
        <v>157</v>
      </c>
      <c r="B164" s="535"/>
      <c r="C164" s="320"/>
      <c r="D164" s="260"/>
      <c r="E164" s="261"/>
      <c r="F164" s="259">
        <f t="shared" si="24"/>
        <v>0</v>
      </c>
      <c r="G164" s="84">
        <f t="shared" si="25"/>
        <v>0</v>
      </c>
      <c r="H164" s="84">
        <f t="shared" si="26"/>
        <v>0</v>
      </c>
      <c r="I164" s="84">
        <f t="shared" si="27"/>
        <v>0</v>
      </c>
      <c r="J164" s="84">
        <f t="shared" si="28"/>
        <v>0</v>
      </c>
      <c r="K164" s="84">
        <f t="shared" si="29"/>
        <v>0</v>
      </c>
      <c r="L164" s="260"/>
      <c r="M164" s="260"/>
      <c r="N164" s="84">
        <f t="shared" si="30"/>
        <v>0</v>
      </c>
      <c r="O164" s="84">
        <f t="shared" si="31"/>
        <v>0</v>
      </c>
      <c r="P164" s="85">
        <f t="shared" si="32"/>
        <v>0</v>
      </c>
      <c r="Q164" s="85">
        <f t="shared" si="33"/>
        <v>0</v>
      </c>
    </row>
    <row r="165" spans="1:17" x14ac:dyDescent="0.2">
      <c r="A165" s="78">
        <f t="shared" si="34"/>
        <v>158</v>
      </c>
      <c r="B165" s="535"/>
      <c r="C165" s="320"/>
      <c r="D165" s="260"/>
      <c r="E165" s="261"/>
      <c r="F165" s="259">
        <f t="shared" si="24"/>
        <v>0</v>
      </c>
      <c r="G165" s="84">
        <f t="shared" si="25"/>
        <v>0</v>
      </c>
      <c r="H165" s="84">
        <f t="shared" si="26"/>
        <v>0</v>
      </c>
      <c r="I165" s="84">
        <f t="shared" si="27"/>
        <v>0</v>
      </c>
      <c r="J165" s="84">
        <f t="shared" si="28"/>
        <v>0</v>
      </c>
      <c r="K165" s="84">
        <f t="shared" si="29"/>
        <v>0</v>
      </c>
      <c r="L165" s="260"/>
      <c r="M165" s="260"/>
      <c r="N165" s="84">
        <f t="shared" si="30"/>
        <v>0</v>
      </c>
      <c r="O165" s="84">
        <f t="shared" si="31"/>
        <v>0</v>
      </c>
      <c r="P165" s="85">
        <f t="shared" si="32"/>
        <v>0</v>
      </c>
      <c r="Q165" s="85">
        <f t="shared" si="33"/>
        <v>0</v>
      </c>
    </row>
    <row r="166" spans="1:17" x14ac:dyDescent="0.2">
      <c r="A166" s="78">
        <f t="shared" si="34"/>
        <v>159</v>
      </c>
      <c r="B166" s="535"/>
      <c r="C166" s="320"/>
      <c r="D166" s="260"/>
      <c r="E166" s="261"/>
      <c r="F166" s="259">
        <f t="shared" si="24"/>
        <v>0</v>
      </c>
      <c r="G166" s="84">
        <f t="shared" si="25"/>
        <v>0</v>
      </c>
      <c r="H166" s="84">
        <f t="shared" si="26"/>
        <v>0</v>
      </c>
      <c r="I166" s="84">
        <f t="shared" si="27"/>
        <v>0</v>
      </c>
      <c r="J166" s="84">
        <f t="shared" si="28"/>
        <v>0</v>
      </c>
      <c r="K166" s="84">
        <f t="shared" si="29"/>
        <v>0</v>
      </c>
      <c r="L166" s="260"/>
      <c r="M166" s="260"/>
      <c r="N166" s="84">
        <f t="shared" si="30"/>
        <v>0</v>
      </c>
      <c r="O166" s="84">
        <f t="shared" si="31"/>
        <v>0</v>
      </c>
      <c r="P166" s="85">
        <f t="shared" si="32"/>
        <v>0</v>
      </c>
      <c r="Q166" s="85">
        <f t="shared" si="33"/>
        <v>0</v>
      </c>
    </row>
    <row r="167" spans="1:17" x14ac:dyDescent="0.2">
      <c r="A167" s="78">
        <f t="shared" si="34"/>
        <v>160</v>
      </c>
      <c r="B167" s="535"/>
      <c r="C167" s="320"/>
      <c r="D167" s="260"/>
      <c r="E167" s="261"/>
      <c r="F167" s="259">
        <f t="shared" si="24"/>
        <v>0</v>
      </c>
      <c r="G167" s="84">
        <f t="shared" si="25"/>
        <v>0</v>
      </c>
      <c r="H167" s="84">
        <f t="shared" si="26"/>
        <v>0</v>
      </c>
      <c r="I167" s="84">
        <f t="shared" si="27"/>
        <v>0</v>
      </c>
      <c r="J167" s="84">
        <f t="shared" si="28"/>
        <v>0</v>
      </c>
      <c r="K167" s="84">
        <f t="shared" si="29"/>
        <v>0</v>
      </c>
      <c r="L167" s="260"/>
      <c r="M167" s="260"/>
      <c r="N167" s="84">
        <f t="shared" si="30"/>
        <v>0</v>
      </c>
      <c r="O167" s="84">
        <f t="shared" si="31"/>
        <v>0</v>
      </c>
      <c r="P167" s="85">
        <f t="shared" si="32"/>
        <v>0</v>
      </c>
      <c r="Q167" s="85">
        <f t="shared" si="33"/>
        <v>0</v>
      </c>
    </row>
    <row r="168" spans="1:17" x14ac:dyDescent="0.2">
      <c r="A168" s="78">
        <f t="shared" si="34"/>
        <v>161</v>
      </c>
      <c r="B168" s="535"/>
      <c r="C168" s="320"/>
      <c r="D168" s="260"/>
      <c r="E168" s="261"/>
      <c r="F168" s="259">
        <f t="shared" si="24"/>
        <v>0</v>
      </c>
      <c r="G168" s="84">
        <f t="shared" si="25"/>
        <v>0</v>
      </c>
      <c r="H168" s="84">
        <f t="shared" si="26"/>
        <v>0</v>
      </c>
      <c r="I168" s="84">
        <f t="shared" si="27"/>
        <v>0</v>
      </c>
      <c r="J168" s="84">
        <f t="shared" si="28"/>
        <v>0</v>
      </c>
      <c r="K168" s="84">
        <f t="shared" si="29"/>
        <v>0</v>
      </c>
      <c r="L168" s="260"/>
      <c r="M168" s="260"/>
      <c r="N168" s="84">
        <f t="shared" si="30"/>
        <v>0</v>
      </c>
      <c r="O168" s="84">
        <f t="shared" si="31"/>
        <v>0</v>
      </c>
      <c r="P168" s="85">
        <f t="shared" si="32"/>
        <v>0</v>
      </c>
      <c r="Q168" s="85">
        <f t="shared" si="33"/>
        <v>0</v>
      </c>
    </row>
    <row r="169" spans="1:17" x14ac:dyDescent="0.2">
      <c r="A169" s="78">
        <f t="shared" si="34"/>
        <v>162</v>
      </c>
      <c r="B169" s="535"/>
      <c r="C169" s="320"/>
      <c r="D169" s="260"/>
      <c r="E169" s="261"/>
      <c r="F169" s="259">
        <f t="shared" si="24"/>
        <v>0</v>
      </c>
      <c r="G169" s="84">
        <f t="shared" si="25"/>
        <v>0</v>
      </c>
      <c r="H169" s="84">
        <f t="shared" si="26"/>
        <v>0</v>
      </c>
      <c r="I169" s="84">
        <f t="shared" si="27"/>
        <v>0</v>
      </c>
      <c r="J169" s="84">
        <f t="shared" si="28"/>
        <v>0</v>
      </c>
      <c r="K169" s="84">
        <f t="shared" si="29"/>
        <v>0</v>
      </c>
      <c r="L169" s="260"/>
      <c r="M169" s="260"/>
      <c r="N169" s="84">
        <f t="shared" si="30"/>
        <v>0</v>
      </c>
      <c r="O169" s="84">
        <f t="shared" si="31"/>
        <v>0</v>
      </c>
      <c r="P169" s="85">
        <f t="shared" si="32"/>
        <v>0</v>
      </c>
      <c r="Q169" s="85">
        <f t="shared" si="33"/>
        <v>0</v>
      </c>
    </row>
    <row r="170" spans="1:17" x14ac:dyDescent="0.2">
      <c r="A170" s="78">
        <f t="shared" si="34"/>
        <v>163</v>
      </c>
      <c r="B170" s="535"/>
      <c r="C170" s="320"/>
      <c r="D170" s="260"/>
      <c r="E170" s="261"/>
      <c r="F170" s="259">
        <f t="shared" si="24"/>
        <v>0</v>
      </c>
      <c r="G170" s="84">
        <f t="shared" si="25"/>
        <v>0</v>
      </c>
      <c r="H170" s="84">
        <f t="shared" si="26"/>
        <v>0</v>
      </c>
      <c r="I170" s="84">
        <f t="shared" si="27"/>
        <v>0</v>
      </c>
      <c r="J170" s="84">
        <f t="shared" si="28"/>
        <v>0</v>
      </c>
      <c r="K170" s="84">
        <f t="shared" si="29"/>
        <v>0</v>
      </c>
      <c r="L170" s="260"/>
      <c r="M170" s="260"/>
      <c r="N170" s="84">
        <f t="shared" si="30"/>
        <v>0</v>
      </c>
      <c r="O170" s="84">
        <f t="shared" si="31"/>
        <v>0</v>
      </c>
      <c r="P170" s="85">
        <f t="shared" si="32"/>
        <v>0</v>
      </c>
      <c r="Q170" s="85">
        <f t="shared" si="33"/>
        <v>0</v>
      </c>
    </row>
    <row r="171" spans="1:17" x14ac:dyDescent="0.2">
      <c r="A171" s="78">
        <f t="shared" si="34"/>
        <v>164</v>
      </c>
      <c r="B171" s="535"/>
      <c r="C171" s="320"/>
      <c r="D171" s="260"/>
      <c r="E171" s="261"/>
      <c r="F171" s="259">
        <f t="shared" si="24"/>
        <v>0</v>
      </c>
      <c r="G171" s="84">
        <f t="shared" si="25"/>
        <v>0</v>
      </c>
      <c r="H171" s="84">
        <f t="shared" si="26"/>
        <v>0</v>
      </c>
      <c r="I171" s="84">
        <f t="shared" si="27"/>
        <v>0</v>
      </c>
      <c r="J171" s="84">
        <f t="shared" si="28"/>
        <v>0</v>
      </c>
      <c r="K171" s="84">
        <f t="shared" si="29"/>
        <v>0</v>
      </c>
      <c r="L171" s="260"/>
      <c r="M171" s="260"/>
      <c r="N171" s="84">
        <f t="shared" si="30"/>
        <v>0</v>
      </c>
      <c r="O171" s="84">
        <f t="shared" si="31"/>
        <v>0</v>
      </c>
      <c r="P171" s="85">
        <f t="shared" si="32"/>
        <v>0</v>
      </c>
      <c r="Q171" s="85">
        <f t="shared" si="33"/>
        <v>0</v>
      </c>
    </row>
    <row r="172" spans="1:17" x14ac:dyDescent="0.2">
      <c r="A172" s="78">
        <f t="shared" si="34"/>
        <v>165</v>
      </c>
      <c r="B172" s="535"/>
      <c r="C172" s="320"/>
      <c r="D172" s="260"/>
      <c r="E172" s="261"/>
      <c r="F172" s="259">
        <f t="shared" si="24"/>
        <v>0</v>
      </c>
      <c r="G172" s="84">
        <f t="shared" si="25"/>
        <v>0</v>
      </c>
      <c r="H172" s="84">
        <f t="shared" si="26"/>
        <v>0</v>
      </c>
      <c r="I172" s="84">
        <f t="shared" si="27"/>
        <v>0</v>
      </c>
      <c r="J172" s="84">
        <f t="shared" si="28"/>
        <v>0</v>
      </c>
      <c r="K172" s="84">
        <f t="shared" si="29"/>
        <v>0</v>
      </c>
      <c r="L172" s="260"/>
      <c r="M172" s="260"/>
      <c r="N172" s="84">
        <f t="shared" si="30"/>
        <v>0</v>
      </c>
      <c r="O172" s="84">
        <f t="shared" si="31"/>
        <v>0</v>
      </c>
      <c r="P172" s="85">
        <f t="shared" si="32"/>
        <v>0</v>
      </c>
      <c r="Q172" s="85">
        <f t="shared" si="33"/>
        <v>0</v>
      </c>
    </row>
    <row r="173" spans="1:17" ht="12.75" customHeight="1" x14ac:dyDescent="0.2">
      <c r="A173" s="78">
        <f t="shared" si="34"/>
        <v>166</v>
      </c>
      <c r="B173" s="535"/>
      <c r="C173" s="320"/>
      <c r="D173" s="260"/>
      <c r="E173" s="261"/>
      <c r="F173" s="259">
        <f t="shared" si="24"/>
        <v>0</v>
      </c>
      <c r="G173" s="84">
        <f t="shared" si="25"/>
        <v>0</v>
      </c>
      <c r="H173" s="84">
        <f t="shared" si="26"/>
        <v>0</v>
      </c>
      <c r="I173" s="84">
        <f t="shared" si="27"/>
        <v>0</v>
      </c>
      <c r="J173" s="84">
        <f t="shared" si="28"/>
        <v>0</v>
      </c>
      <c r="K173" s="84">
        <f t="shared" si="29"/>
        <v>0</v>
      </c>
      <c r="L173" s="260"/>
      <c r="M173" s="260"/>
      <c r="N173" s="84">
        <f t="shared" si="30"/>
        <v>0</v>
      </c>
      <c r="O173" s="84">
        <f t="shared" si="31"/>
        <v>0</v>
      </c>
      <c r="P173" s="85">
        <f t="shared" si="32"/>
        <v>0</v>
      </c>
      <c r="Q173" s="85">
        <f t="shared" si="33"/>
        <v>0</v>
      </c>
    </row>
    <row r="174" spans="1:17" x14ac:dyDescent="0.2">
      <c r="A174" s="78">
        <f t="shared" si="34"/>
        <v>167</v>
      </c>
      <c r="B174" s="535"/>
      <c r="C174" s="320"/>
      <c r="D174" s="260"/>
      <c r="E174" s="261"/>
      <c r="F174" s="259">
        <f t="shared" si="24"/>
        <v>0</v>
      </c>
      <c r="G174" s="84">
        <f t="shared" si="25"/>
        <v>0</v>
      </c>
      <c r="H174" s="84">
        <f t="shared" si="26"/>
        <v>0</v>
      </c>
      <c r="I174" s="84">
        <f t="shared" si="27"/>
        <v>0</v>
      </c>
      <c r="J174" s="84">
        <f t="shared" si="28"/>
        <v>0</v>
      </c>
      <c r="K174" s="84">
        <f t="shared" si="29"/>
        <v>0</v>
      </c>
      <c r="L174" s="260"/>
      <c r="M174" s="260"/>
      <c r="N174" s="84">
        <f t="shared" si="30"/>
        <v>0</v>
      </c>
      <c r="O174" s="84">
        <f t="shared" si="31"/>
        <v>0</v>
      </c>
      <c r="P174" s="85">
        <f t="shared" si="32"/>
        <v>0</v>
      </c>
      <c r="Q174" s="85">
        <f t="shared" si="33"/>
        <v>0</v>
      </c>
    </row>
    <row r="175" spans="1:17" ht="3" customHeight="1" x14ac:dyDescent="0.2">
      <c r="A175" s="78">
        <f t="shared" si="34"/>
        <v>168</v>
      </c>
      <c r="B175" s="535"/>
      <c r="C175" s="320"/>
      <c r="D175" s="260"/>
      <c r="E175" s="261"/>
      <c r="F175" s="259">
        <f t="shared" si="24"/>
        <v>0</v>
      </c>
      <c r="G175" s="84">
        <f t="shared" si="25"/>
        <v>0</v>
      </c>
      <c r="H175" s="84">
        <f t="shared" si="26"/>
        <v>0</v>
      </c>
      <c r="I175" s="84">
        <f t="shared" si="27"/>
        <v>0</v>
      </c>
      <c r="J175" s="84">
        <f t="shared" si="28"/>
        <v>0</v>
      </c>
      <c r="K175" s="84">
        <f t="shared" si="29"/>
        <v>0</v>
      </c>
      <c r="L175" s="260"/>
      <c r="M175" s="260"/>
      <c r="N175" s="84">
        <f t="shared" si="30"/>
        <v>0</v>
      </c>
      <c r="O175" s="84">
        <f t="shared" si="31"/>
        <v>0</v>
      </c>
      <c r="P175" s="85">
        <f t="shared" si="32"/>
        <v>0</v>
      </c>
      <c r="Q175" s="85">
        <f t="shared" si="33"/>
        <v>0</v>
      </c>
    </row>
    <row r="176" spans="1:17" x14ac:dyDescent="0.2">
      <c r="A176" s="78">
        <f t="shared" si="34"/>
        <v>169</v>
      </c>
      <c r="B176" s="535"/>
      <c r="C176" s="320"/>
      <c r="D176" s="260"/>
      <c r="E176" s="261"/>
      <c r="F176" s="259">
        <f t="shared" si="24"/>
        <v>0</v>
      </c>
      <c r="G176" s="84">
        <f t="shared" si="25"/>
        <v>0</v>
      </c>
      <c r="H176" s="84">
        <f t="shared" si="26"/>
        <v>0</v>
      </c>
      <c r="I176" s="84">
        <f t="shared" si="27"/>
        <v>0</v>
      </c>
      <c r="J176" s="84">
        <f t="shared" si="28"/>
        <v>0</v>
      </c>
      <c r="K176" s="84">
        <f t="shared" si="29"/>
        <v>0</v>
      </c>
      <c r="L176" s="260"/>
      <c r="M176" s="260"/>
      <c r="N176" s="84">
        <f t="shared" si="30"/>
        <v>0</v>
      </c>
      <c r="O176" s="84">
        <f t="shared" si="31"/>
        <v>0</v>
      </c>
      <c r="P176" s="85">
        <f t="shared" si="32"/>
        <v>0</v>
      </c>
      <c r="Q176" s="85">
        <f t="shared" si="33"/>
        <v>0</v>
      </c>
    </row>
    <row r="177" spans="1:17" x14ac:dyDescent="0.2">
      <c r="A177" s="78">
        <f t="shared" si="34"/>
        <v>170</v>
      </c>
      <c r="B177" s="535"/>
      <c r="C177" s="320"/>
      <c r="D177" s="260"/>
      <c r="E177" s="261"/>
      <c r="F177" s="259">
        <f t="shared" si="24"/>
        <v>0</v>
      </c>
      <c r="G177" s="84">
        <f t="shared" si="25"/>
        <v>0</v>
      </c>
      <c r="H177" s="84">
        <f t="shared" si="26"/>
        <v>0</v>
      </c>
      <c r="I177" s="84">
        <f t="shared" si="27"/>
        <v>0</v>
      </c>
      <c r="J177" s="84">
        <f t="shared" si="28"/>
        <v>0</v>
      </c>
      <c r="K177" s="84">
        <f t="shared" si="29"/>
        <v>0</v>
      </c>
      <c r="L177" s="260"/>
      <c r="M177" s="260"/>
      <c r="N177" s="84">
        <f t="shared" si="30"/>
        <v>0</v>
      </c>
      <c r="O177" s="84">
        <f t="shared" si="31"/>
        <v>0</v>
      </c>
      <c r="P177" s="85">
        <f t="shared" si="32"/>
        <v>0</v>
      </c>
      <c r="Q177" s="85">
        <f t="shared" si="33"/>
        <v>0</v>
      </c>
    </row>
    <row r="178" spans="1:17" x14ac:dyDescent="0.2">
      <c r="A178" s="78">
        <f t="shared" si="34"/>
        <v>171</v>
      </c>
      <c r="B178" s="535"/>
      <c r="C178" s="320"/>
      <c r="D178" s="260"/>
      <c r="E178" s="261"/>
      <c r="F178" s="259">
        <f t="shared" si="24"/>
        <v>0</v>
      </c>
      <c r="G178" s="84">
        <f t="shared" si="25"/>
        <v>0</v>
      </c>
      <c r="H178" s="84">
        <f t="shared" si="26"/>
        <v>0</v>
      </c>
      <c r="I178" s="84">
        <f t="shared" si="27"/>
        <v>0</v>
      </c>
      <c r="J178" s="84">
        <f t="shared" si="28"/>
        <v>0</v>
      </c>
      <c r="K178" s="84">
        <f t="shared" si="29"/>
        <v>0</v>
      </c>
      <c r="L178" s="260"/>
      <c r="M178" s="260"/>
      <c r="N178" s="84">
        <f t="shared" si="30"/>
        <v>0</v>
      </c>
      <c r="O178" s="84">
        <f t="shared" si="31"/>
        <v>0</v>
      </c>
      <c r="P178" s="85">
        <f t="shared" si="32"/>
        <v>0</v>
      </c>
      <c r="Q178" s="85">
        <f t="shared" si="33"/>
        <v>0</v>
      </c>
    </row>
    <row r="179" spans="1:17" x14ac:dyDescent="0.2">
      <c r="A179" s="78">
        <f t="shared" si="34"/>
        <v>172</v>
      </c>
      <c r="B179" s="535"/>
      <c r="C179" s="320"/>
      <c r="D179" s="260"/>
      <c r="E179" s="261"/>
      <c r="F179" s="259">
        <f t="shared" si="24"/>
        <v>0</v>
      </c>
      <c r="G179" s="84">
        <f t="shared" si="25"/>
        <v>0</v>
      </c>
      <c r="H179" s="84">
        <f t="shared" si="26"/>
        <v>0</v>
      </c>
      <c r="I179" s="84">
        <f t="shared" si="27"/>
        <v>0</v>
      </c>
      <c r="J179" s="84">
        <f t="shared" si="28"/>
        <v>0</v>
      </c>
      <c r="K179" s="84">
        <f t="shared" si="29"/>
        <v>0</v>
      </c>
      <c r="L179" s="260"/>
      <c r="M179" s="260"/>
      <c r="N179" s="84">
        <f t="shared" si="30"/>
        <v>0</v>
      </c>
      <c r="O179" s="84">
        <f t="shared" si="31"/>
        <v>0</v>
      </c>
      <c r="P179" s="85">
        <f t="shared" si="32"/>
        <v>0</v>
      </c>
      <c r="Q179" s="85">
        <f t="shared" si="33"/>
        <v>0</v>
      </c>
    </row>
    <row r="180" spans="1:17" x14ac:dyDescent="0.2">
      <c r="A180" s="78">
        <f t="shared" si="34"/>
        <v>173</v>
      </c>
      <c r="B180" s="535"/>
      <c r="C180" s="320"/>
      <c r="D180" s="260"/>
      <c r="E180" s="261"/>
      <c r="F180" s="259">
        <f t="shared" si="24"/>
        <v>0</v>
      </c>
      <c r="G180" s="84">
        <f t="shared" si="25"/>
        <v>0</v>
      </c>
      <c r="H180" s="84">
        <f t="shared" si="26"/>
        <v>0</v>
      </c>
      <c r="I180" s="84">
        <f t="shared" si="27"/>
        <v>0</v>
      </c>
      <c r="J180" s="84">
        <f t="shared" si="28"/>
        <v>0</v>
      </c>
      <c r="K180" s="84">
        <f t="shared" si="29"/>
        <v>0</v>
      </c>
      <c r="L180" s="260"/>
      <c r="M180" s="260"/>
      <c r="N180" s="84">
        <f t="shared" si="30"/>
        <v>0</v>
      </c>
      <c r="O180" s="84">
        <f t="shared" si="31"/>
        <v>0</v>
      </c>
      <c r="P180" s="85">
        <f t="shared" si="32"/>
        <v>0</v>
      </c>
      <c r="Q180" s="85">
        <f t="shared" si="33"/>
        <v>0</v>
      </c>
    </row>
    <row r="181" spans="1:17" x14ac:dyDescent="0.2">
      <c r="A181" s="78">
        <f t="shared" si="34"/>
        <v>174</v>
      </c>
      <c r="B181" s="535"/>
      <c r="C181" s="320"/>
      <c r="D181" s="260"/>
      <c r="E181" s="261"/>
      <c r="F181" s="259">
        <f t="shared" si="24"/>
        <v>0</v>
      </c>
      <c r="G181" s="84">
        <f t="shared" si="25"/>
        <v>0</v>
      </c>
      <c r="H181" s="84">
        <f t="shared" si="26"/>
        <v>0</v>
      </c>
      <c r="I181" s="84">
        <f t="shared" si="27"/>
        <v>0</v>
      </c>
      <c r="J181" s="84">
        <f t="shared" si="28"/>
        <v>0</v>
      </c>
      <c r="K181" s="84">
        <f t="shared" si="29"/>
        <v>0</v>
      </c>
      <c r="L181" s="260"/>
      <c r="M181" s="260"/>
      <c r="N181" s="84">
        <f t="shared" si="30"/>
        <v>0</v>
      </c>
      <c r="O181" s="84">
        <f t="shared" si="31"/>
        <v>0</v>
      </c>
      <c r="P181" s="85">
        <f t="shared" si="32"/>
        <v>0</v>
      </c>
      <c r="Q181" s="85">
        <f t="shared" si="33"/>
        <v>0</v>
      </c>
    </row>
    <row r="182" spans="1:17" x14ac:dyDescent="0.2">
      <c r="A182" s="78">
        <f t="shared" si="34"/>
        <v>175</v>
      </c>
      <c r="B182" s="535"/>
      <c r="C182" s="320"/>
      <c r="D182" s="260"/>
      <c r="E182" s="261"/>
      <c r="F182" s="259">
        <f t="shared" si="24"/>
        <v>0</v>
      </c>
      <c r="G182" s="84">
        <f t="shared" si="25"/>
        <v>0</v>
      </c>
      <c r="H182" s="84">
        <f t="shared" si="26"/>
        <v>0</v>
      </c>
      <c r="I182" s="84">
        <f t="shared" si="27"/>
        <v>0</v>
      </c>
      <c r="J182" s="84">
        <f t="shared" si="28"/>
        <v>0</v>
      </c>
      <c r="K182" s="84">
        <f t="shared" si="29"/>
        <v>0</v>
      </c>
      <c r="L182" s="260"/>
      <c r="M182" s="260"/>
      <c r="N182" s="84">
        <f t="shared" si="30"/>
        <v>0</v>
      </c>
      <c r="O182" s="84">
        <f t="shared" si="31"/>
        <v>0</v>
      </c>
      <c r="P182" s="85">
        <f t="shared" si="32"/>
        <v>0</v>
      </c>
      <c r="Q182" s="85">
        <f t="shared" si="33"/>
        <v>0</v>
      </c>
    </row>
    <row r="183" spans="1:17" x14ac:dyDescent="0.2">
      <c r="A183" s="78">
        <f t="shared" si="34"/>
        <v>176</v>
      </c>
      <c r="B183" s="535"/>
      <c r="C183" s="320"/>
      <c r="D183" s="260"/>
      <c r="E183" s="261"/>
      <c r="F183" s="259">
        <f t="shared" si="24"/>
        <v>0</v>
      </c>
      <c r="G183" s="84">
        <f t="shared" si="25"/>
        <v>0</v>
      </c>
      <c r="H183" s="84">
        <f t="shared" si="26"/>
        <v>0</v>
      </c>
      <c r="I183" s="84">
        <f t="shared" si="27"/>
        <v>0</v>
      </c>
      <c r="J183" s="84">
        <f t="shared" si="28"/>
        <v>0</v>
      </c>
      <c r="K183" s="84">
        <f t="shared" si="29"/>
        <v>0</v>
      </c>
      <c r="L183" s="260"/>
      <c r="M183" s="260"/>
      <c r="N183" s="84">
        <f t="shared" si="30"/>
        <v>0</v>
      </c>
      <c r="O183" s="84">
        <f t="shared" si="31"/>
        <v>0</v>
      </c>
      <c r="P183" s="85">
        <f t="shared" si="32"/>
        <v>0</v>
      </c>
      <c r="Q183" s="85">
        <f t="shared" si="33"/>
        <v>0</v>
      </c>
    </row>
    <row r="184" spans="1:17" x14ac:dyDescent="0.2">
      <c r="A184" s="78">
        <f t="shared" si="34"/>
        <v>177</v>
      </c>
      <c r="B184" s="535"/>
      <c r="C184" s="320"/>
      <c r="D184" s="260"/>
      <c r="E184" s="261"/>
      <c r="F184" s="259">
        <f t="shared" ref="F184:F247" si="35">E184*D184</f>
        <v>0</v>
      </c>
      <c r="G184" s="84">
        <f t="shared" ref="G184:G247" si="36">D184*1%</f>
        <v>0</v>
      </c>
      <c r="H184" s="84">
        <f t="shared" ref="H184:H247" si="37">D184*1%</f>
        <v>0</v>
      </c>
      <c r="I184" s="84">
        <f t="shared" ref="I184:I247" si="38">D184*0.5%</f>
        <v>0</v>
      </c>
      <c r="J184" s="84">
        <f t="shared" ref="J184:J247" si="39">(D184+F184+G184)*18%</f>
        <v>0</v>
      </c>
      <c r="K184" s="84">
        <f t="shared" ref="K184:K247" si="40">SUM(F184:J184)+D184</f>
        <v>0</v>
      </c>
      <c r="L184" s="260"/>
      <c r="M184" s="260"/>
      <c r="N184" s="84">
        <f t="shared" ref="N184:N247" si="41">(L184+M184)*18%</f>
        <v>0</v>
      </c>
      <c r="O184" s="84">
        <f t="shared" ref="O184:O247" si="42">N184+M184+L184</f>
        <v>0</v>
      </c>
      <c r="P184" s="85">
        <f t="shared" ref="P184:P247" si="43">+Q184-N184-J184</f>
        <v>0</v>
      </c>
      <c r="Q184" s="85">
        <f t="shared" ref="Q184:Q247" si="44">O184+K184</f>
        <v>0</v>
      </c>
    </row>
    <row r="185" spans="1:17" x14ac:dyDescent="0.2">
      <c r="A185" s="78">
        <f t="shared" si="34"/>
        <v>178</v>
      </c>
      <c r="B185" s="535"/>
      <c r="C185" s="320"/>
      <c r="D185" s="260"/>
      <c r="E185" s="261"/>
      <c r="F185" s="259">
        <f t="shared" si="35"/>
        <v>0</v>
      </c>
      <c r="G185" s="84">
        <f t="shared" si="36"/>
        <v>0</v>
      </c>
      <c r="H185" s="84">
        <f t="shared" si="37"/>
        <v>0</v>
      </c>
      <c r="I185" s="84">
        <f t="shared" si="38"/>
        <v>0</v>
      </c>
      <c r="J185" s="84">
        <f t="shared" si="39"/>
        <v>0</v>
      </c>
      <c r="K185" s="84">
        <f t="shared" si="40"/>
        <v>0</v>
      </c>
      <c r="L185" s="260"/>
      <c r="M185" s="260"/>
      <c r="N185" s="84">
        <f t="shared" si="41"/>
        <v>0</v>
      </c>
      <c r="O185" s="84">
        <f t="shared" si="42"/>
        <v>0</v>
      </c>
      <c r="P185" s="85">
        <f t="shared" si="43"/>
        <v>0</v>
      </c>
      <c r="Q185" s="85">
        <f t="shared" si="44"/>
        <v>0</v>
      </c>
    </row>
    <row r="186" spans="1:17" x14ac:dyDescent="0.2">
      <c r="A186" s="78">
        <f t="shared" si="34"/>
        <v>179</v>
      </c>
      <c r="B186" s="535"/>
      <c r="C186" s="320"/>
      <c r="D186" s="260"/>
      <c r="E186" s="261"/>
      <c r="F186" s="259">
        <f t="shared" si="35"/>
        <v>0</v>
      </c>
      <c r="G186" s="84">
        <f t="shared" si="36"/>
        <v>0</v>
      </c>
      <c r="H186" s="84">
        <f t="shared" si="37"/>
        <v>0</v>
      </c>
      <c r="I186" s="84">
        <f t="shared" si="38"/>
        <v>0</v>
      </c>
      <c r="J186" s="84">
        <f t="shared" si="39"/>
        <v>0</v>
      </c>
      <c r="K186" s="84">
        <f t="shared" si="40"/>
        <v>0</v>
      </c>
      <c r="L186" s="260"/>
      <c r="M186" s="260"/>
      <c r="N186" s="84">
        <f t="shared" si="41"/>
        <v>0</v>
      </c>
      <c r="O186" s="84">
        <f t="shared" si="42"/>
        <v>0</v>
      </c>
      <c r="P186" s="85">
        <f t="shared" si="43"/>
        <v>0</v>
      </c>
      <c r="Q186" s="85">
        <f t="shared" si="44"/>
        <v>0</v>
      </c>
    </row>
    <row r="187" spans="1:17" x14ac:dyDescent="0.2">
      <c r="A187" s="78">
        <f t="shared" si="34"/>
        <v>180</v>
      </c>
      <c r="B187" s="535"/>
      <c r="C187" s="320"/>
      <c r="D187" s="260"/>
      <c r="E187" s="261"/>
      <c r="F187" s="259">
        <f t="shared" si="35"/>
        <v>0</v>
      </c>
      <c r="G187" s="84">
        <f t="shared" si="36"/>
        <v>0</v>
      </c>
      <c r="H187" s="84">
        <f t="shared" si="37"/>
        <v>0</v>
      </c>
      <c r="I187" s="84">
        <f t="shared" si="38"/>
        <v>0</v>
      </c>
      <c r="J187" s="84">
        <f t="shared" si="39"/>
        <v>0</v>
      </c>
      <c r="K187" s="84">
        <f t="shared" si="40"/>
        <v>0</v>
      </c>
      <c r="L187" s="260"/>
      <c r="M187" s="260"/>
      <c r="N187" s="84">
        <f t="shared" si="41"/>
        <v>0</v>
      </c>
      <c r="O187" s="84">
        <f t="shared" si="42"/>
        <v>0</v>
      </c>
      <c r="P187" s="85">
        <f t="shared" si="43"/>
        <v>0</v>
      </c>
      <c r="Q187" s="85">
        <f t="shared" si="44"/>
        <v>0</v>
      </c>
    </row>
    <row r="188" spans="1:17" x14ac:dyDescent="0.2">
      <c r="A188" s="78">
        <f t="shared" si="34"/>
        <v>181</v>
      </c>
      <c r="B188" s="535"/>
      <c r="C188" s="320"/>
      <c r="D188" s="260"/>
      <c r="E188" s="261"/>
      <c r="F188" s="259">
        <f t="shared" si="35"/>
        <v>0</v>
      </c>
      <c r="G188" s="84">
        <f t="shared" si="36"/>
        <v>0</v>
      </c>
      <c r="H188" s="84">
        <f t="shared" si="37"/>
        <v>0</v>
      </c>
      <c r="I188" s="84">
        <f t="shared" si="38"/>
        <v>0</v>
      </c>
      <c r="J188" s="84">
        <f t="shared" si="39"/>
        <v>0</v>
      </c>
      <c r="K188" s="84">
        <f t="shared" si="40"/>
        <v>0</v>
      </c>
      <c r="L188" s="260"/>
      <c r="M188" s="260"/>
      <c r="N188" s="84">
        <f t="shared" si="41"/>
        <v>0</v>
      </c>
      <c r="O188" s="84">
        <f t="shared" si="42"/>
        <v>0</v>
      </c>
      <c r="P188" s="85">
        <f t="shared" si="43"/>
        <v>0</v>
      </c>
      <c r="Q188" s="85">
        <f t="shared" si="44"/>
        <v>0</v>
      </c>
    </row>
    <row r="189" spans="1:17" x14ac:dyDescent="0.2">
      <c r="A189" s="78">
        <f t="shared" si="34"/>
        <v>182</v>
      </c>
      <c r="B189" s="535"/>
      <c r="C189" s="320"/>
      <c r="D189" s="260"/>
      <c r="E189" s="261"/>
      <c r="F189" s="259">
        <f t="shared" si="35"/>
        <v>0</v>
      </c>
      <c r="G189" s="84">
        <f t="shared" si="36"/>
        <v>0</v>
      </c>
      <c r="H189" s="84">
        <f t="shared" si="37"/>
        <v>0</v>
      </c>
      <c r="I189" s="84">
        <f t="shared" si="38"/>
        <v>0</v>
      </c>
      <c r="J189" s="84">
        <f t="shared" si="39"/>
        <v>0</v>
      </c>
      <c r="K189" s="84">
        <f t="shared" si="40"/>
        <v>0</v>
      </c>
      <c r="L189" s="260"/>
      <c r="M189" s="260"/>
      <c r="N189" s="84">
        <f t="shared" si="41"/>
        <v>0</v>
      </c>
      <c r="O189" s="84">
        <f t="shared" si="42"/>
        <v>0</v>
      </c>
      <c r="P189" s="85">
        <f t="shared" si="43"/>
        <v>0</v>
      </c>
      <c r="Q189" s="85">
        <f t="shared" si="44"/>
        <v>0</v>
      </c>
    </row>
    <row r="190" spans="1:17" x14ac:dyDescent="0.2">
      <c r="A190" s="78">
        <f t="shared" si="34"/>
        <v>183</v>
      </c>
      <c r="B190" s="535"/>
      <c r="C190" s="320"/>
      <c r="D190" s="260"/>
      <c r="E190" s="261"/>
      <c r="F190" s="259">
        <f t="shared" si="35"/>
        <v>0</v>
      </c>
      <c r="G190" s="84">
        <f t="shared" si="36"/>
        <v>0</v>
      </c>
      <c r="H190" s="84">
        <f t="shared" si="37"/>
        <v>0</v>
      </c>
      <c r="I190" s="84">
        <f t="shared" si="38"/>
        <v>0</v>
      </c>
      <c r="J190" s="84">
        <f t="shared" si="39"/>
        <v>0</v>
      </c>
      <c r="K190" s="84">
        <f t="shared" si="40"/>
        <v>0</v>
      </c>
      <c r="L190" s="260"/>
      <c r="M190" s="260"/>
      <c r="N190" s="84">
        <f t="shared" si="41"/>
        <v>0</v>
      </c>
      <c r="O190" s="84">
        <f t="shared" si="42"/>
        <v>0</v>
      </c>
      <c r="P190" s="85">
        <f t="shared" si="43"/>
        <v>0</v>
      </c>
      <c r="Q190" s="85">
        <f t="shared" si="44"/>
        <v>0</v>
      </c>
    </row>
    <row r="191" spans="1:17" x14ac:dyDescent="0.2">
      <c r="A191" s="78">
        <f t="shared" si="34"/>
        <v>184</v>
      </c>
      <c r="B191" s="535"/>
      <c r="C191" s="320"/>
      <c r="D191" s="260"/>
      <c r="E191" s="261"/>
      <c r="F191" s="259">
        <f t="shared" si="35"/>
        <v>0</v>
      </c>
      <c r="G191" s="84">
        <f t="shared" si="36"/>
        <v>0</v>
      </c>
      <c r="H191" s="84">
        <f t="shared" si="37"/>
        <v>0</v>
      </c>
      <c r="I191" s="84">
        <f t="shared" si="38"/>
        <v>0</v>
      </c>
      <c r="J191" s="84">
        <f t="shared" si="39"/>
        <v>0</v>
      </c>
      <c r="K191" s="84">
        <f t="shared" si="40"/>
        <v>0</v>
      </c>
      <c r="L191" s="260"/>
      <c r="M191" s="260"/>
      <c r="N191" s="84">
        <f t="shared" si="41"/>
        <v>0</v>
      </c>
      <c r="O191" s="84">
        <f t="shared" si="42"/>
        <v>0</v>
      </c>
      <c r="P191" s="85">
        <f t="shared" si="43"/>
        <v>0</v>
      </c>
      <c r="Q191" s="85">
        <f t="shared" si="44"/>
        <v>0</v>
      </c>
    </row>
    <row r="192" spans="1:17" x14ac:dyDescent="0.2">
      <c r="A192" s="78">
        <f t="shared" si="34"/>
        <v>185</v>
      </c>
      <c r="B192" s="535"/>
      <c r="C192" s="320"/>
      <c r="D192" s="260"/>
      <c r="E192" s="261"/>
      <c r="F192" s="259">
        <f t="shared" si="35"/>
        <v>0</v>
      </c>
      <c r="G192" s="84">
        <f t="shared" si="36"/>
        <v>0</v>
      </c>
      <c r="H192" s="84">
        <f t="shared" si="37"/>
        <v>0</v>
      </c>
      <c r="I192" s="84">
        <f t="shared" si="38"/>
        <v>0</v>
      </c>
      <c r="J192" s="84">
        <f t="shared" si="39"/>
        <v>0</v>
      </c>
      <c r="K192" s="84">
        <f t="shared" si="40"/>
        <v>0</v>
      </c>
      <c r="L192" s="260"/>
      <c r="M192" s="260"/>
      <c r="N192" s="84">
        <f t="shared" si="41"/>
        <v>0</v>
      </c>
      <c r="O192" s="84">
        <f t="shared" si="42"/>
        <v>0</v>
      </c>
      <c r="P192" s="85">
        <f t="shared" si="43"/>
        <v>0</v>
      </c>
      <c r="Q192" s="85">
        <f t="shared" si="44"/>
        <v>0</v>
      </c>
    </row>
    <row r="193" spans="1:17" x14ac:dyDescent="0.2">
      <c r="A193" s="78">
        <f t="shared" si="34"/>
        <v>186</v>
      </c>
      <c r="B193" s="535"/>
      <c r="C193" s="320"/>
      <c r="D193" s="260"/>
      <c r="E193" s="261"/>
      <c r="F193" s="259">
        <f t="shared" si="35"/>
        <v>0</v>
      </c>
      <c r="G193" s="84">
        <f t="shared" si="36"/>
        <v>0</v>
      </c>
      <c r="H193" s="84">
        <f t="shared" si="37"/>
        <v>0</v>
      </c>
      <c r="I193" s="84">
        <f t="shared" si="38"/>
        <v>0</v>
      </c>
      <c r="J193" s="84">
        <f t="shared" si="39"/>
        <v>0</v>
      </c>
      <c r="K193" s="84">
        <f t="shared" si="40"/>
        <v>0</v>
      </c>
      <c r="L193" s="260"/>
      <c r="M193" s="260"/>
      <c r="N193" s="84">
        <f t="shared" si="41"/>
        <v>0</v>
      </c>
      <c r="O193" s="84">
        <f t="shared" si="42"/>
        <v>0</v>
      </c>
      <c r="P193" s="85">
        <f t="shared" si="43"/>
        <v>0</v>
      </c>
      <c r="Q193" s="85">
        <f t="shared" si="44"/>
        <v>0</v>
      </c>
    </row>
    <row r="194" spans="1:17" x14ac:dyDescent="0.2">
      <c r="A194" s="78">
        <f t="shared" si="34"/>
        <v>187</v>
      </c>
      <c r="B194" s="535"/>
      <c r="C194" s="320"/>
      <c r="D194" s="260"/>
      <c r="E194" s="261"/>
      <c r="F194" s="259">
        <f t="shared" si="35"/>
        <v>0</v>
      </c>
      <c r="G194" s="84">
        <f t="shared" si="36"/>
        <v>0</v>
      </c>
      <c r="H194" s="84">
        <f t="shared" si="37"/>
        <v>0</v>
      </c>
      <c r="I194" s="84">
        <f t="shared" si="38"/>
        <v>0</v>
      </c>
      <c r="J194" s="84">
        <f t="shared" si="39"/>
        <v>0</v>
      </c>
      <c r="K194" s="84">
        <f t="shared" si="40"/>
        <v>0</v>
      </c>
      <c r="L194" s="260"/>
      <c r="M194" s="260"/>
      <c r="N194" s="84">
        <f t="shared" si="41"/>
        <v>0</v>
      </c>
      <c r="O194" s="84">
        <f t="shared" si="42"/>
        <v>0</v>
      </c>
      <c r="P194" s="85">
        <f t="shared" si="43"/>
        <v>0</v>
      </c>
      <c r="Q194" s="85">
        <f t="shared" si="44"/>
        <v>0</v>
      </c>
    </row>
    <row r="195" spans="1:17" x14ac:dyDescent="0.2">
      <c r="A195" s="78">
        <f t="shared" si="34"/>
        <v>188</v>
      </c>
      <c r="B195" s="535"/>
      <c r="C195" s="320"/>
      <c r="D195" s="260"/>
      <c r="E195" s="261"/>
      <c r="F195" s="259">
        <f t="shared" si="35"/>
        <v>0</v>
      </c>
      <c r="G195" s="84">
        <f t="shared" si="36"/>
        <v>0</v>
      </c>
      <c r="H195" s="84">
        <f t="shared" si="37"/>
        <v>0</v>
      </c>
      <c r="I195" s="84">
        <f t="shared" si="38"/>
        <v>0</v>
      </c>
      <c r="J195" s="84">
        <f t="shared" si="39"/>
        <v>0</v>
      </c>
      <c r="K195" s="84">
        <f t="shared" si="40"/>
        <v>0</v>
      </c>
      <c r="L195" s="260"/>
      <c r="M195" s="260"/>
      <c r="N195" s="84">
        <f t="shared" si="41"/>
        <v>0</v>
      </c>
      <c r="O195" s="84">
        <f t="shared" si="42"/>
        <v>0</v>
      </c>
      <c r="P195" s="85">
        <f t="shared" si="43"/>
        <v>0</v>
      </c>
      <c r="Q195" s="85">
        <f t="shared" si="44"/>
        <v>0</v>
      </c>
    </row>
    <row r="196" spans="1:17" x14ac:dyDescent="0.2">
      <c r="A196" s="78">
        <f t="shared" si="34"/>
        <v>189</v>
      </c>
      <c r="B196" s="535"/>
      <c r="C196" s="320"/>
      <c r="D196" s="260"/>
      <c r="E196" s="261"/>
      <c r="F196" s="259">
        <f t="shared" si="35"/>
        <v>0</v>
      </c>
      <c r="G196" s="84">
        <f t="shared" si="36"/>
        <v>0</v>
      </c>
      <c r="H196" s="84">
        <f t="shared" si="37"/>
        <v>0</v>
      </c>
      <c r="I196" s="84">
        <f t="shared" si="38"/>
        <v>0</v>
      </c>
      <c r="J196" s="84">
        <f t="shared" si="39"/>
        <v>0</v>
      </c>
      <c r="K196" s="84">
        <f t="shared" si="40"/>
        <v>0</v>
      </c>
      <c r="L196" s="260"/>
      <c r="M196" s="260"/>
      <c r="N196" s="84">
        <f t="shared" si="41"/>
        <v>0</v>
      </c>
      <c r="O196" s="84">
        <f t="shared" si="42"/>
        <v>0</v>
      </c>
      <c r="P196" s="85">
        <f t="shared" si="43"/>
        <v>0</v>
      </c>
      <c r="Q196" s="85">
        <f t="shared" si="44"/>
        <v>0</v>
      </c>
    </row>
    <row r="197" spans="1:17" x14ac:dyDescent="0.2">
      <c r="A197" s="78">
        <f t="shared" si="34"/>
        <v>190</v>
      </c>
      <c r="B197" s="535"/>
      <c r="C197" s="320"/>
      <c r="D197" s="260"/>
      <c r="E197" s="261"/>
      <c r="F197" s="259">
        <f t="shared" si="35"/>
        <v>0</v>
      </c>
      <c r="G197" s="84">
        <f t="shared" si="36"/>
        <v>0</v>
      </c>
      <c r="H197" s="84">
        <f t="shared" si="37"/>
        <v>0</v>
      </c>
      <c r="I197" s="84">
        <f t="shared" si="38"/>
        <v>0</v>
      </c>
      <c r="J197" s="84">
        <f t="shared" si="39"/>
        <v>0</v>
      </c>
      <c r="K197" s="84">
        <f t="shared" si="40"/>
        <v>0</v>
      </c>
      <c r="L197" s="260"/>
      <c r="M197" s="260"/>
      <c r="N197" s="84">
        <f t="shared" si="41"/>
        <v>0</v>
      </c>
      <c r="O197" s="84">
        <f t="shared" si="42"/>
        <v>0</v>
      </c>
      <c r="P197" s="85">
        <f t="shared" si="43"/>
        <v>0</v>
      </c>
      <c r="Q197" s="85">
        <f t="shared" si="44"/>
        <v>0</v>
      </c>
    </row>
    <row r="198" spans="1:17" x14ac:dyDescent="0.2">
      <c r="A198" s="78">
        <f t="shared" si="34"/>
        <v>191</v>
      </c>
      <c r="B198" s="535"/>
      <c r="C198" s="320"/>
      <c r="D198" s="260"/>
      <c r="E198" s="261"/>
      <c r="F198" s="259">
        <f t="shared" si="35"/>
        <v>0</v>
      </c>
      <c r="G198" s="84">
        <f t="shared" si="36"/>
        <v>0</v>
      </c>
      <c r="H198" s="84">
        <f t="shared" si="37"/>
        <v>0</v>
      </c>
      <c r="I198" s="84">
        <f t="shared" si="38"/>
        <v>0</v>
      </c>
      <c r="J198" s="84">
        <f t="shared" si="39"/>
        <v>0</v>
      </c>
      <c r="K198" s="84">
        <f t="shared" si="40"/>
        <v>0</v>
      </c>
      <c r="L198" s="260"/>
      <c r="M198" s="260"/>
      <c r="N198" s="84">
        <f t="shared" si="41"/>
        <v>0</v>
      </c>
      <c r="O198" s="84">
        <f t="shared" si="42"/>
        <v>0</v>
      </c>
      <c r="P198" s="85">
        <f t="shared" si="43"/>
        <v>0</v>
      </c>
      <c r="Q198" s="85">
        <f t="shared" si="44"/>
        <v>0</v>
      </c>
    </row>
    <row r="199" spans="1:17" x14ac:dyDescent="0.2">
      <c r="A199" s="78">
        <f t="shared" si="34"/>
        <v>192</v>
      </c>
      <c r="B199" s="535"/>
      <c r="C199" s="320"/>
      <c r="D199" s="260"/>
      <c r="E199" s="261"/>
      <c r="F199" s="259">
        <f t="shared" si="35"/>
        <v>0</v>
      </c>
      <c r="G199" s="84">
        <f t="shared" si="36"/>
        <v>0</v>
      </c>
      <c r="H199" s="84">
        <f t="shared" si="37"/>
        <v>0</v>
      </c>
      <c r="I199" s="84">
        <f t="shared" si="38"/>
        <v>0</v>
      </c>
      <c r="J199" s="84">
        <f t="shared" si="39"/>
        <v>0</v>
      </c>
      <c r="K199" s="84">
        <f t="shared" si="40"/>
        <v>0</v>
      </c>
      <c r="L199" s="260"/>
      <c r="M199" s="260"/>
      <c r="N199" s="84">
        <f t="shared" si="41"/>
        <v>0</v>
      </c>
      <c r="O199" s="84">
        <f t="shared" si="42"/>
        <v>0</v>
      </c>
      <c r="P199" s="85">
        <f t="shared" si="43"/>
        <v>0</v>
      </c>
      <c r="Q199" s="85">
        <f t="shared" si="44"/>
        <v>0</v>
      </c>
    </row>
    <row r="200" spans="1:17" x14ac:dyDescent="0.2">
      <c r="A200" s="78">
        <f t="shared" si="34"/>
        <v>193</v>
      </c>
      <c r="B200" s="535"/>
      <c r="C200" s="320"/>
      <c r="D200" s="260"/>
      <c r="E200" s="261"/>
      <c r="F200" s="259">
        <f t="shared" si="35"/>
        <v>0</v>
      </c>
      <c r="G200" s="84">
        <f t="shared" si="36"/>
        <v>0</v>
      </c>
      <c r="H200" s="84">
        <f t="shared" si="37"/>
        <v>0</v>
      </c>
      <c r="I200" s="84">
        <f t="shared" si="38"/>
        <v>0</v>
      </c>
      <c r="J200" s="84">
        <f t="shared" si="39"/>
        <v>0</v>
      </c>
      <c r="K200" s="84">
        <f t="shared" si="40"/>
        <v>0</v>
      </c>
      <c r="L200" s="260"/>
      <c r="M200" s="260"/>
      <c r="N200" s="84">
        <f t="shared" si="41"/>
        <v>0</v>
      </c>
      <c r="O200" s="84">
        <f t="shared" si="42"/>
        <v>0</v>
      </c>
      <c r="P200" s="85">
        <f t="shared" si="43"/>
        <v>0</v>
      </c>
      <c r="Q200" s="85">
        <f t="shared" si="44"/>
        <v>0</v>
      </c>
    </row>
    <row r="201" spans="1:17" x14ac:dyDescent="0.2">
      <c r="A201" s="78">
        <f t="shared" si="34"/>
        <v>194</v>
      </c>
      <c r="B201" s="535"/>
      <c r="C201" s="320"/>
      <c r="D201" s="260"/>
      <c r="E201" s="261"/>
      <c r="F201" s="259">
        <f t="shared" si="35"/>
        <v>0</v>
      </c>
      <c r="G201" s="84">
        <f t="shared" si="36"/>
        <v>0</v>
      </c>
      <c r="H201" s="84">
        <f t="shared" si="37"/>
        <v>0</v>
      </c>
      <c r="I201" s="84">
        <f t="shared" si="38"/>
        <v>0</v>
      </c>
      <c r="J201" s="84">
        <f t="shared" si="39"/>
        <v>0</v>
      </c>
      <c r="K201" s="84">
        <f t="shared" si="40"/>
        <v>0</v>
      </c>
      <c r="L201" s="260"/>
      <c r="M201" s="260"/>
      <c r="N201" s="84">
        <f t="shared" si="41"/>
        <v>0</v>
      </c>
      <c r="O201" s="84">
        <f t="shared" si="42"/>
        <v>0</v>
      </c>
      <c r="P201" s="85">
        <f t="shared" si="43"/>
        <v>0</v>
      </c>
      <c r="Q201" s="85">
        <f t="shared" si="44"/>
        <v>0</v>
      </c>
    </row>
    <row r="202" spans="1:17" x14ac:dyDescent="0.2">
      <c r="A202" s="78">
        <f t="shared" si="34"/>
        <v>195</v>
      </c>
      <c r="B202" s="535"/>
      <c r="C202" s="320"/>
      <c r="D202" s="260"/>
      <c r="E202" s="261"/>
      <c r="F202" s="259">
        <f t="shared" si="35"/>
        <v>0</v>
      </c>
      <c r="G202" s="84">
        <f t="shared" si="36"/>
        <v>0</v>
      </c>
      <c r="H202" s="84">
        <f t="shared" si="37"/>
        <v>0</v>
      </c>
      <c r="I202" s="84">
        <f t="shared" si="38"/>
        <v>0</v>
      </c>
      <c r="J202" s="84">
        <f t="shared" si="39"/>
        <v>0</v>
      </c>
      <c r="K202" s="84">
        <f t="shared" si="40"/>
        <v>0</v>
      </c>
      <c r="L202" s="260"/>
      <c r="M202" s="260"/>
      <c r="N202" s="84">
        <f t="shared" si="41"/>
        <v>0</v>
      </c>
      <c r="O202" s="84">
        <f t="shared" si="42"/>
        <v>0</v>
      </c>
      <c r="P202" s="85">
        <f t="shared" si="43"/>
        <v>0</v>
      </c>
      <c r="Q202" s="85">
        <f t="shared" si="44"/>
        <v>0</v>
      </c>
    </row>
    <row r="203" spans="1:17" x14ac:dyDescent="0.2">
      <c r="A203" s="78">
        <f t="shared" si="34"/>
        <v>196</v>
      </c>
      <c r="B203" s="535"/>
      <c r="C203" s="320"/>
      <c r="D203" s="260"/>
      <c r="E203" s="261"/>
      <c r="F203" s="259">
        <f t="shared" si="35"/>
        <v>0</v>
      </c>
      <c r="G203" s="84">
        <f t="shared" si="36"/>
        <v>0</v>
      </c>
      <c r="H203" s="84">
        <f t="shared" si="37"/>
        <v>0</v>
      </c>
      <c r="I203" s="84">
        <f t="shared" si="38"/>
        <v>0</v>
      </c>
      <c r="J203" s="84">
        <f t="shared" si="39"/>
        <v>0</v>
      </c>
      <c r="K203" s="84">
        <f t="shared" si="40"/>
        <v>0</v>
      </c>
      <c r="L203" s="260"/>
      <c r="M203" s="260"/>
      <c r="N203" s="84">
        <f t="shared" si="41"/>
        <v>0</v>
      </c>
      <c r="O203" s="84">
        <f t="shared" si="42"/>
        <v>0</v>
      </c>
      <c r="P203" s="85">
        <f t="shared" si="43"/>
        <v>0</v>
      </c>
      <c r="Q203" s="85">
        <f t="shared" si="44"/>
        <v>0</v>
      </c>
    </row>
    <row r="204" spans="1:17" x14ac:dyDescent="0.2">
      <c r="A204" s="78">
        <f t="shared" si="34"/>
        <v>197</v>
      </c>
      <c r="B204" s="535"/>
      <c r="C204" s="320"/>
      <c r="D204" s="260"/>
      <c r="E204" s="261"/>
      <c r="F204" s="259">
        <f t="shared" si="35"/>
        <v>0</v>
      </c>
      <c r="G204" s="84">
        <f t="shared" si="36"/>
        <v>0</v>
      </c>
      <c r="H204" s="84">
        <f t="shared" si="37"/>
        <v>0</v>
      </c>
      <c r="I204" s="84">
        <f t="shared" si="38"/>
        <v>0</v>
      </c>
      <c r="J204" s="84">
        <f t="shared" si="39"/>
        <v>0</v>
      </c>
      <c r="K204" s="84">
        <f t="shared" si="40"/>
        <v>0</v>
      </c>
      <c r="L204" s="260"/>
      <c r="M204" s="260"/>
      <c r="N204" s="84">
        <f t="shared" si="41"/>
        <v>0</v>
      </c>
      <c r="O204" s="84">
        <f t="shared" si="42"/>
        <v>0</v>
      </c>
      <c r="P204" s="85">
        <f t="shared" si="43"/>
        <v>0</v>
      </c>
      <c r="Q204" s="85">
        <f t="shared" si="44"/>
        <v>0</v>
      </c>
    </row>
    <row r="205" spans="1:17" x14ac:dyDescent="0.2">
      <c r="A205" s="78">
        <f t="shared" si="34"/>
        <v>198</v>
      </c>
      <c r="B205" s="535"/>
      <c r="C205" s="320"/>
      <c r="D205" s="260"/>
      <c r="E205" s="261"/>
      <c r="F205" s="259">
        <f t="shared" si="35"/>
        <v>0</v>
      </c>
      <c r="G205" s="84">
        <f t="shared" si="36"/>
        <v>0</v>
      </c>
      <c r="H205" s="84">
        <f t="shared" si="37"/>
        <v>0</v>
      </c>
      <c r="I205" s="84">
        <f t="shared" si="38"/>
        <v>0</v>
      </c>
      <c r="J205" s="84">
        <f t="shared" si="39"/>
        <v>0</v>
      </c>
      <c r="K205" s="84">
        <f t="shared" si="40"/>
        <v>0</v>
      </c>
      <c r="L205" s="260"/>
      <c r="M205" s="260"/>
      <c r="N205" s="84">
        <f t="shared" si="41"/>
        <v>0</v>
      </c>
      <c r="O205" s="84">
        <f t="shared" si="42"/>
        <v>0</v>
      </c>
      <c r="P205" s="85">
        <f t="shared" si="43"/>
        <v>0</v>
      </c>
      <c r="Q205" s="85">
        <f t="shared" si="44"/>
        <v>0</v>
      </c>
    </row>
    <row r="206" spans="1:17" x14ac:dyDescent="0.2">
      <c r="A206" s="78">
        <f t="shared" si="34"/>
        <v>199</v>
      </c>
      <c r="B206" s="535"/>
      <c r="C206" s="320"/>
      <c r="D206" s="260"/>
      <c r="E206" s="261"/>
      <c r="F206" s="259">
        <f t="shared" si="35"/>
        <v>0</v>
      </c>
      <c r="G206" s="84">
        <f t="shared" si="36"/>
        <v>0</v>
      </c>
      <c r="H206" s="84">
        <f t="shared" si="37"/>
        <v>0</v>
      </c>
      <c r="I206" s="84">
        <f t="shared" si="38"/>
        <v>0</v>
      </c>
      <c r="J206" s="84">
        <f t="shared" si="39"/>
        <v>0</v>
      </c>
      <c r="K206" s="84">
        <f t="shared" si="40"/>
        <v>0</v>
      </c>
      <c r="L206" s="260"/>
      <c r="M206" s="260"/>
      <c r="N206" s="84">
        <f t="shared" si="41"/>
        <v>0</v>
      </c>
      <c r="O206" s="84">
        <f t="shared" si="42"/>
        <v>0</v>
      </c>
      <c r="P206" s="85">
        <f t="shared" si="43"/>
        <v>0</v>
      </c>
      <c r="Q206" s="85">
        <f t="shared" si="44"/>
        <v>0</v>
      </c>
    </row>
    <row r="207" spans="1:17" x14ac:dyDescent="0.2">
      <c r="A207" s="78">
        <f t="shared" si="34"/>
        <v>200</v>
      </c>
      <c r="B207" s="535"/>
      <c r="C207" s="320"/>
      <c r="D207" s="260"/>
      <c r="E207" s="261"/>
      <c r="F207" s="259">
        <f t="shared" si="35"/>
        <v>0</v>
      </c>
      <c r="G207" s="84">
        <f t="shared" si="36"/>
        <v>0</v>
      </c>
      <c r="H207" s="84">
        <f t="shared" si="37"/>
        <v>0</v>
      </c>
      <c r="I207" s="84">
        <f t="shared" si="38"/>
        <v>0</v>
      </c>
      <c r="J207" s="84">
        <f t="shared" si="39"/>
        <v>0</v>
      </c>
      <c r="K207" s="84">
        <f t="shared" si="40"/>
        <v>0</v>
      </c>
      <c r="L207" s="260"/>
      <c r="M207" s="260"/>
      <c r="N207" s="84">
        <f t="shared" si="41"/>
        <v>0</v>
      </c>
      <c r="O207" s="84">
        <f t="shared" si="42"/>
        <v>0</v>
      </c>
      <c r="P207" s="85">
        <f t="shared" si="43"/>
        <v>0</v>
      </c>
      <c r="Q207" s="85">
        <f t="shared" si="44"/>
        <v>0</v>
      </c>
    </row>
    <row r="208" spans="1:17" x14ac:dyDescent="0.2">
      <c r="A208" s="78">
        <f t="shared" si="34"/>
        <v>201</v>
      </c>
      <c r="B208" s="535"/>
      <c r="C208" s="320"/>
      <c r="D208" s="260"/>
      <c r="E208" s="261"/>
      <c r="F208" s="259">
        <f t="shared" si="35"/>
        <v>0</v>
      </c>
      <c r="G208" s="84">
        <f t="shared" si="36"/>
        <v>0</v>
      </c>
      <c r="H208" s="84">
        <f t="shared" si="37"/>
        <v>0</v>
      </c>
      <c r="I208" s="84">
        <f t="shared" si="38"/>
        <v>0</v>
      </c>
      <c r="J208" s="84">
        <f t="shared" si="39"/>
        <v>0</v>
      </c>
      <c r="K208" s="84">
        <f t="shared" si="40"/>
        <v>0</v>
      </c>
      <c r="L208" s="260"/>
      <c r="M208" s="260"/>
      <c r="N208" s="84">
        <f t="shared" si="41"/>
        <v>0</v>
      </c>
      <c r="O208" s="84">
        <f t="shared" si="42"/>
        <v>0</v>
      </c>
      <c r="P208" s="85">
        <f t="shared" si="43"/>
        <v>0</v>
      </c>
      <c r="Q208" s="85">
        <f t="shared" si="44"/>
        <v>0</v>
      </c>
    </row>
    <row r="209" spans="1:17" x14ac:dyDescent="0.2">
      <c r="A209" s="78">
        <f t="shared" si="34"/>
        <v>202</v>
      </c>
      <c r="B209" s="535"/>
      <c r="C209" s="320"/>
      <c r="D209" s="260"/>
      <c r="E209" s="261"/>
      <c r="F209" s="259">
        <f t="shared" si="35"/>
        <v>0</v>
      </c>
      <c r="G209" s="84">
        <f t="shared" si="36"/>
        <v>0</v>
      </c>
      <c r="H209" s="84">
        <f t="shared" si="37"/>
        <v>0</v>
      </c>
      <c r="I209" s="84">
        <f t="shared" si="38"/>
        <v>0</v>
      </c>
      <c r="J209" s="84">
        <f t="shared" si="39"/>
        <v>0</v>
      </c>
      <c r="K209" s="84">
        <f t="shared" si="40"/>
        <v>0</v>
      </c>
      <c r="L209" s="260"/>
      <c r="M209" s="260"/>
      <c r="N209" s="84">
        <f t="shared" si="41"/>
        <v>0</v>
      </c>
      <c r="O209" s="84">
        <f t="shared" si="42"/>
        <v>0</v>
      </c>
      <c r="P209" s="85">
        <f t="shared" si="43"/>
        <v>0</v>
      </c>
      <c r="Q209" s="85">
        <f t="shared" si="44"/>
        <v>0</v>
      </c>
    </row>
    <row r="210" spans="1:17" x14ac:dyDescent="0.2">
      <c r="A210" s="78">
        <f t="shared" si="34"/>
        <v>203</v>
      </c>
      <c r="B210" s="535"/>
      <c r="C210" s="320"/>
      <c r="D210" s="260"/>
      <c r="E210" s="261"/>
      <c r="F210" s="259">
        <f t="shared" si="35"/>
        <v>0</v>
      </c>
      <c r="G210" s="84">
        <f t="shared" si="36"/>
        <v>0</v>
      </c>
      <c r="H210" s="84">
        <f t="shared" si="37"/>
        <v>0</v>
      </c>
      <c r="I210" s="84">
        <f t="shared" si="38"/>
        <v>0</v>
      </c>
      <c r="J210" s="84">
        <f t="shared" si="39"/>
        <v>0</v>
      </c>
      <c r="K210" s="84">
        <f t="shared" si="40"/>
        <v>0</v>
      </c>
      <c r="L210" s="260"/>
      <c r="M210" s="260"/>
      <c r="N210" s="84">
        <f t="shared" si="41"/>
        <v>0</v>
      </c>
      <c r="O210" s="84">
        <f t="shared" si="42"/>
        <v>0</v>
      </c>
      <c r="P210" s="85">
        <f t="shared" si="43"/>
        <v>0</v>
      </c>
      <c r="Q210" s="85">
        <f t="shared" si="44"/>
        <v>0</v>
      </c>
    </row>
    <row r="211" spans="1:17" x14ac:dyDescent="0.2">
      <c r="A211" s="78">
        <f t="shared" si="34"/>
        <v>204</v>
      </c>
      <c r="B211" s="535"/>
      <c r="C211" s="320"/>
      <c r="D211" s="260"/>
      <c r="E211" s="261"/>
      <c r="F211" s="259">
        <f t="shared" si="35"/>
        <v>0</v>
      </c>
      <c r="G211" s="84">
        <f t="shared" si="36"/>
        <v>0</v>
      </c>
      <c r="H211" s="84">
        <f t="shared" si="37"/>
        <v>0</v>
      </c>
      <c r="I211" s="84">
        <f t="shared" si="38"/>
        <v>0</v>
      </c>
      <c r="J211" s="84">
        <f t="shared" si="39"/>
        <v>0</v>
      </c>
      <c r="K211" s="84">
        <f t="shared" si="40"/>
        <v>0</v>
      </c>
      <c r="L211" s="260"/>
      <c r="M211" s="260"/>
      <c r="N211" s="84">
        <f t="shared" si="41"/>
        <v>0</v>
      </c>
      <c r="O211" s="84">
        <f t="shared" si="42"/>
        <v>0</v>
      </c>
      <c r="P211" s="85">
        <f t="shared" si="43"/>
        <v>0</v>
      </c>
      <c r="Q211" s="85">
        <f t="shared" si="44"/>
        <v>0</v>
      </c>
    </row>
    <row r="212" spans="1:17" x14ac:dyDescent="0.2">
      <c r="A212" s="78">
        <f t="shared" si="34"/>
        <v>205</v>
      </c>
      <c r="B212" s="535"/>
      <c r="C212" s="320"/>
      <c r="D212" s="260"/>
      <c r="E212" s="261"/>
      <c r="F212" s="259">
        <f t="shared" si="35"/>
        <v>0</v>
      </c>
      <c r="G212" s="84">
        <f t="shared" si="36"/>
        <v>0</v>
      </c>
      <c r="H212" s="84">
        <f t="shared" si="37"/>
        <v>0</v>
      </c>
      <c r="I212" s="84">
        <f t="shared" si="38"/>
        <v>0</v>
      </c>
      <c r="J212" s="84">
        <f t="shared" si="39"/>
        <v>0</v>
      </c>
      <c r="K212" s="84">
        <f t="shared" si="40"/>
        <v>0</v>
      </c>
      <c r="L212" s="260"/>
      <c r="M212" s="260"/>
      <c r="N212" s="84">
        <f t="shared" si="41"/>
        <v>0</v>
      </c>
      <c r="O212" s="84">
        <f t="shared" si="42"/>
        <v>0</v>
      </c>
      <c r="P212" s="85">
        <f t="shared" si="43"/>
        <v>0</v>
      </c>
      <c r="Q212" s="85">
        <f t="shared" si="44"/>
        <v>0</v>
      </c>
    </row>
    <row r="213" spans="1:17" x14ac:dyDescent="0.2">
      <c r="A213" s="78">
        <f t="shared" si="34"/>
        <v>206</v>
      </c>
      <c r="B213" s="535"/>
      <c r="C213" s="320"/>
      <c r="D213" s="260"/>
      <c r="E213" s="261"/>
      <c r="F213" s="259">
        <f t="shared" si="35"/>
        <v>0</v>
      </c>
      <c r="G213" s="84">
        <f t="shared" si="36"/>
        <v>0</v>
      </c>
      <c r="H213" s="84">
        <f t="shared" si="37"/>
        <v>0</v>
      </c>
      <c r="I213" s="84">
        <f t="shared" si="38"/>
        <v>0</v>
      </c>
      <c r="J213" s="84">
        <f t="shared" si="39"/>
        <v>0</v>
      </c>
      <c r="K213" s="84">
        <f t="shared" si="40"/>
        <v>0</v>
      </c>
      <c r="L213" s="260"/>
      <c r="M213" s="260"/>
      <c r="N213" s="84">
        <f t="shared" si="41"/>
        <v>0</v>
      </c>
      <c r="O213" s="84">
        <f t="shared" si="42"/>
        <v>0</v>
      </c>
      <c r="P213" s="85">
        <f t="shared" si="43"/>
        <v>0</v>
      </c>
      <c r="Q213" s="85">
        <f t="shared" si="44"/>
        <v>0</v>
      </c>
    </row>
    <row r="214" spans="1:17" x14ac:dyDescent="0.2">
      <c r="A214" s="78">
        <f t="shared" ref="A214:A277" si="45">+A213+1</f>
        <v>207</v>
      </c>
      <c r="B214" s="535"/>
      <c r="C214" s="320"/>
      <c r="D214" s="260"/>
      <c r="E214" s="261"/>
      <c r="F214" s="259">
        <f t="shared" si="35"/>
        <v>0</v>
      </c>
      <c r="G214" s="84">
        <f t="shared" si="36"/>
        <v>0</v>
      </c>
      <c r="H214" s="84">
        <f t="shared" si="37"/>
        <v>0</v>
      </c>
      <c r="I214" s="84">
        <f t="shared" si="38"/>
        <v>0</v>
      </c>
      <c r="J214" s="84">
        <f t="shared" si="39"/>
        <v>0</v>
      </c>
      <c r="K214" s="84">
        <f t="shared" si="40"/>
        <v>0</v>
      </c>
      <c r="L214" s="260"/>
      <c r="M214" s="260"/>
      <c r="N214" s="84">
        <f t="shared" si="41"/>
        <v>0</v>
      </c>
      <c r="O214" s="84">
        <f t="shared" si="42"/>
        <v>0</v>
      </c>
      <c r="P214" s="85">
        <f t="shared" si="43"/>
        <v>0</v>
      </c>
      <c r="Q214" s="85">
        <f t="shared" si="44"/>
        <v>0</v>
      </c>
    </row>
    <row r="215" spans="1:17" x14ac:dyDescent="0.2">
      <c r="A215" s="78">
        <f t="shared" si="45"/>
        <v>208</v>
      </c>
      <c r="B215" s="535"/>
      <c r="C215" s="320"/>
      <c r="D215" s="260"/>
      <c r="E215" s="261"/>
      <c r="F215" s="259">
        <f t="shared" si="35"/>
        <v>0</v>
      </c>
      <c r="G215" s="84">
        <f t="shared" si="36"/>
        <v>0</v>
      </c>
      <c r="H215" s="84">
        <f t="shared" si="37"/>
        <v>0</v>
      </c>
      <c r="I215" s="84">
        <f t="shared" si="38"/>
        <v>0</v>
      </c>
      <c r="J215" s="84">
        <f t="shared" si="39"/>
        <v>0</v>
      </c>
      <c r="K215" s="84">
        <f t="shared" si="40"/>
        <v>0</v>
      </c>
      <c r="L215" s="260"/>
      <c r="M215" s="260"/>
      <c r="N215" s="84">
        <f t="shared" si="41"/>
        <v>0</v>
      </c>
      <c r="O215" s="84">
        <f t="shared" si="42"/>
        <v>0</v>
      </c>
      <c r="P215" s="85">
        <f t="shared" si="43"/>
        <v>0</v>
      </c>
      <c r="Q215" s="85">
        <f t="shared" si="44"/>
        <v>0</v>
      </c>
    </row>
    <row r="216" spans="1:17" x14ac:dyDescent="0.2">
      <c r="A216" s="78">
        <f t="shared" si="45"/>
        <v>209</v>
      </c>
      <c r="B216" s="535"/>
      <c r="C216" s="320"/>
      <c r="D216" s="260"/>
      <c r="E216" s="261"/>
      <c r="F216" s="259">
        <f t="shared" si="35"/>
        <v>0</v>
      </c>
      <c r="G216" s="84">
        <f t="shared" si="36"/>
        <v>0</v>
      </c>
      <c r="H216" s="84">
        <f t="shared" si="37"/>
        <v>0</v>
      </c>
      <c r="I216" s="84">
        <f t="shared" si="38"/>
        <v>0</v>
      </c>
      <c r="J216" s="84">
        <f t="shared" si="39"/>
        <v>0</v>
      </c>
      <c r="K216" s="84">
        <f t="shared" si="40"/>
        <v>0</v>
      </c>
      <c r="L216" s="260"/>
      <c r="M216" s="260"/>
      <c r="N216" s="84">
        <f t="shared" si="41"/>
        <v>0</v>
      </c>
      <c r="O216" s="84">
        <f t="shared" si="42"/>
        <v>0</v>
      </c>
      <c r="P216" s="85">
        <f t="shared" si="43"/>
        <v>0</v>
      </c>
      <c r="Q216" s="85">
        <f t="shared" si="44"/>
        <v>0</v>
      </c>
    </row>
    <row r="217" spans="1:17" x14ac:dyDescent="0.2">
      <c r="A217" s="78">
        <f t="shared" si="45"/>
        <v>210</v>
      </c>
      <c r="B217" s="535"/>
      <c r="C217" s="320"/>
      <c r="D217" s="260"/>
      <c r="E217" s="261"/>
      <c r="F217" s="259">
        <f t="shared" si="35"/>
        <v>0</v>
      </c>
      <c r="G217" s="84">
        <f t="shared" si="36"/>
        <v>0</v>
      </c>
      <c r="H217" s="84">
        <f t="shared" si="37"/>
        <v>0</v>
      </c>
      <c r="I217" s="84">
        <f t="shared" si="38"/>
        <v>0</v>
      </c>
      <c r="J217" s="84">
        <f t="shared" si="39"/>
        <v>0</v>
      </c>
      <c r="K217" s="84">
        <f t="shared" si="40"/>
        <v>0</v>
      </c>
      <c r="L217" s="260"/>
      <c r="M217" s="260"/>
      <c r="N217" s="84">
        <f t="shared" si="41"/>
        <v>0</v>
      </c>
      <c r="O217" s="84">
        <f t="shared" si="42"/>
        <v>0</v>
      </c>
      <c r="P217" s="85">
        <f t="shared" si="43"/>
        <v>0</v>
      </c>
      <c r="Q217" s="85">
        <f t="shared" si="44"/>
        <v>0</v>
      </c>
    </row>
    <row r="218" spans="1:17" ht="12.75" customHeight="1" x14ac:dyDescent="0.2">
      <c r="A218" s="78">
        <f t="shared" si="45"/>
        <v>211</v>
      </c>
      <c r="B218" s="535"/>
      <c r="C218" s="320"/>
      <c r="D218" s="260"/>
      <c r="E218" s="261"/>
      <c r="F218" s="259">
        <f t="shared" si="35"/>
        <v>0</v>
      </c>
      <c r="G218" s="84">
        <f t="shared" si="36"/>
        <v>0</v>
      </c>
      <c r="H218" s="84">
        <f t="shared" si="37"/>
        <v>0</v>
      </c>
      <c r="I218" s="84">
        <f t="shared" si="38"/>
        <v>0</v>
      </c>
      <c r="J218" s="84">
        <f t="shared" si="39"/>
        <v>0</v>
      </c>
      <c r="K218" s="84">
        <f t="shared" si="40"/>
        <v>0</v>
      </c>
      <c r="L218" s="260"/>
      <c r="M218" s="260"/>
      <c r="N218" s="84">
        <f t="shared" si="41"/>
        <v>0</v>
      </c>
      <c r="O218" s="84">
        <f t="shared" si="42"/>
        <v>0</v>
      </c>
      <c r="P218" s="85">
        <f t="shared" si="43"/>
        <v>0</v>
      </c>
      <c r="Q218" s="85">
        <f t="shared" si="44"/>
        <v>0</v>
      </c>
    </row>
    <row r="219" spans="1:17" x14ac:dyDescent="0.2">
      <c r="A219" s="78">
        <f t="shared" si="45"/>
        <v>212</v>
      </c>
      <c r="B219" s="535"/>
      <c r="C219" s="320"/>
      <c r="D219" s="260"/>
      <c r="E219" s="261"/>
      <c r="F219" s="259">
        <f t="shared" si="35"/>
        <v>0</v>
      </c>
      <c r="G219" s="84">
        <f t="shared" si="36"/>
        <v>0</v>
      </c>
      <c r="H219" s="84">
        <f t="shared" si="37"/>
        <v>0</v>
      </c>
      <c r="I219" s="84">
        <f t="shared" si="38"/>
        <v>0</v>
      </c>
      <c r="J219" s="84">
        <f t="shared" si="39"/>
        <v>0</v>
      </c>
      <c r="K219" s="84">
        <f t="shared" si="40"/>
        <v>0</v>
      </c>
      <c r="L219" s="260"/>
      <c r="M219" s="260"/>
      <c r="N219" s="84">
        <f t="shared" si="41"/>
        <v>0</v>
      </c>
      <c r="O219" s="84">
        <f t="shared" si="42"/>
        <v>0</v>
      </c>
      <c r="P219" s="85">
        <f t="shared" si="43"/>
        <v>0</v>
      </c>
      <c r="Q219" s="85">
        <f t="shared" si="44"/>
        <v>0</v>
      </c>
    </row>
    <row r="220" spans="1:17" ht="3" customHeight="1" x14ac:dyDescent="0.2">
      <c r="A220" s="78">
        <f t="shared" si="45"/>
        <v>213</v>
      </c>
      <c r="B220" s="535"/>
      <c r="C220" s="320"/>
      <c r="D220" s="260"/>
      <c r="E220" s="261"/>
      <c r="F220" s="259">
        <f t="shared" si="35"/>
        <v>0</v>
      </c>
      <c r="G220" s="84">
        <f t="shared" si="36"/>
        <v>0</v>
      </c>
      <c r="H220" s="84">
        <f t="shared" si="37"/>
        <v>0</v>
      </c>
      <c r="I220" s="84">
        <f t="shared" si="38"/>
        <v>0</v>
      </c>
      <c r="J220" s="84">
        <f t="shared" si="39"/>
        <v>0</v>
      </c>
      <c r="K220" s="84">
        <f t="shared" si="40"/>
        <v>0</v>
      </c>
      <c r="L220" s="260"/>
      <c r="M220" s="260"/>
      <c r="N220" s="84">
        <f t="shared" si="41"/>
        <v>0</v>
      </c>
      <c r="O220" s="84">
        <f t="shared" si="42"/>
        <v>0</v>
      </c>
      <c r="P220" s="85">
        <f t="shared" si="43"/>
        <v>0</v>
      </c>
      <c r="Q220" s="85">
        <f t="shared" si="44"/>
        <v>0</v>
      </c>
    </row>
    <row r="221" spans="1:17" x14ac:dyDescent="0.2">
      <c r="A221" s="78">
        <f t="shared" si="45"/>
        <v>214</v>
      </c>
      <c r="B221" s="535"/>
      <c r="C221" s="320"/>
      <c r="D221" s="260"/>
      <c r="E221" s="261"/>
      <c r="F221" s="259">
        <f t="shared" si="35"/>
        <v>0</v>
      </c>
      <c r="G221" s="84">
        <f t="shared" si="36"/>
        <v>0</v>
      </c>
      <c r="H221" s="84">
        <f t="shared" si="37"/>
        <v>0</v>
      </c>
      <c r="I221" s="84">
        <f t="shared" si="38"/>
        <v>0</v>
      </c>
      <c r="J221" s="84">
        <f t="shared" si="39"/>
        <v>0</v>
      </c>
      <c r="K221" s="84">
        <f t="shared" si="40"/>
        <v>0</v>
      </c>
      <c r="L221" s="260"/>
      <c r="M221" s="260"/>
      <c r="N221" s="84">
        <f t="shared" si="41"/>
        <v>0</v>
      </c>
      <c r="O221" s="84">
        <f t="shared" si="42"/>
        <v>0</v>
      </c>
      <c r="P221" s="85">
        <f t="shared" si="43"/>
        <v>0</v>
      </c>
      <c r="Q221" s="85">
        <f t="shared" si="44"/>
        <v>0</v>
      </c>
    </row>
    <row r="222" spans="1:17" x14ac:dyDescent="0.2">
      <c r="A222" s="78">
        <f t="shared" si="45"/>
        <v>215</v>
      </c>
      <c r="B222" s="535"/>
      <c r="C222" s="320"/>
      <c r="D222" s="260"/>
      <c r="E222" s="261"/>
      <c r="F222" s="259">
        <f t="shared" si="35"/>
        <v>0</v>
      </c>
      <c r="G222" s="84">
        <f t="shared" si="36"/>
        <v>0</v>
      </c>
      <c r="H222" s="84">
        <f t="shared" si="37"/>
        <v>0</v>
      </c>
      <c r="I222" s="84">
        <f t="shared" si="38"/>
        <v>0</v>
      </c>
      <c r="J222" s="84">
        <f t="shared" si="39"/>
        <v>0</v>
      </c>
      <c r="K222" s="84">
        <f t="shared" si="40"/>
        <v>0</v>
      </c>
      <c r="L222" s="260"/>
      <c r="M222" s="260"/>
      <c r="N222" s="84">
        <f t="shared" si="41"/>
        <v>0</v>
      </c>
      <c r="O222" s="84">
        <f t="shared" si="42"/>
        <v>0</v>
      </c>
      <c r="P222" s="85">
        <f t="shared" si="43"/>
        <v>0</v>
      </c>
      <c r="Q222" s="85">
        <f t="shared" si="44"/>
        <v>0</v>
      </c>
    </row>
    <row r="223" spans="1:17" x14ac:dyDescent="0.2">
      <c r="A223" s="78">
        <f t="shared" si="45"/>
        <v>216</v>
      </c>
      <c r="B223" s="535"/>
      <c r="C223" s="320"/>
      <c r="D223" s="260"/>
      <c r="E223" s="261"/>
      <c r="F223" s="259">
        <f t="shared" si="35"/>
        <v>0</v>
      </c>
      <c r="G223" s="84">
        <f t="shared" si="36"/>
        <v>0</v>
      </c>
      <c r="H223" s="84">
        <f t="shared" si="37"/>
        <v>0</v>
      </c>
      <c r="I223" s="84">
        <f t="shared" si="38"/>
        <v>0</v>
      </c>
      <c r="J223" s="84">
        <f t="shared" si="39"/>
        <v>0</v>
      </c>
      <c r="K223" s="84">
        <f t="shared" si="40"/>
        <v>0</v>
      </c>
      <c r="L223" s="260"/>
      <c r="M223" s="260"/>
      <c r="N223" s="84">
        <f t="shared" si="41"/>
        <v>0</v>
      </c>
      <c r="O223" s="84">
        <f t="shared" si="42"/>
        <v>0</v>
      </c>
      <c r="P223" s="85">
        <f t="shared" si="43"/>
        <v>0</v>
      </c>
      <c r="Q223" s="85">
        <f t="shared" si="44"/>
        <v>0</v>
      </c>
    </row>
    <row r="224" spans="1:17" x14ac:dyDescent="0.2">
      <c r="A224" s="78">
        <f t="shared" si="45"/>
        <v>217</v>
      </c>
      <c r="B224" s="535"/>
      <c r="C224" s="320"/>
      <c r="D224" s="260"/>
      <c r="E224" s="261"/>
      <c r="F224" s="259">
        <f t="shared" si="35"/>
        <v>0</v>
      </c>
      <c r="G224" s="84">
        <f t="shared" si="36"/>
        <v>0</v>
      </c>
      <c r="H224" s="84">
        <f t="shared" si="37"/>
        <v>0</v>
      </c>
      <c r="I224" s="84">
        <f t="shared" si="38"/>
        <v>0</v>
      </c>
      <c r="J224" s="84">
        <f t="shared" si="39"/>
        <v>0</v>
      </c>
      <c r="K224" s="84">
        <f t="shared" si="40"/>
        <v>0</v>
      </c>
      <c r="L224" s="260"/>
      <c r="M224" s="260"/>
      <c r="N224" s="84">
        <f t="shared" si="41"/>
        <v>0</v>
      </c>
      <c r="O224" s="84">
        <f t="shared" si="42"/>
        <v>0</v>
      </c>
      <c r="P224" s="85">
        <f t="shared" si="43"/>
        <v>0</v>
      </c>
      <c r="Q224" s="85">
        <f t="shared" si="44"/>
        <v>0</v>
      </c>
    </row>
    <row r="225" spans="1:17" x14ac:dyDescent="0.2">
      <c r="A225" s="78">
        <f t="shared" si="45"/>
        <v>218</v>
      </c>
      <c r="B225" s="535"/>
      <c r="C225" s="320"/>
      <c r="D225" s="260"/>
      <c r="E225" s="261"/>
      <c r="F225" s="259">
        <f t="shared" si="35"/>
        <v>0</v>
      </c>
      <c r="G225" s="84">
        <f t="shared" si="36"/>
        <v>0</v>
      </c>
      <c r="H225" s="84">
        <f t="shared" si="37"/>
        <v>0</v>
      </c>
      <c r="I225" s="84">
        <f t="shared" si="38"/>
        <v>0</v>
      </c>
      <c r="J225" s="84">
        <f t="shared" si="39"/>
        <v>0</v>
      </c>
      <c r="K225" s="84">
        <f t="shared" si="40"/>
        <v>0</v>
      </c>
      <c r="L225" s="260"/>
      <c r="M225" s="260"/>
      <c r="N225" s="84">
        <f t="shared" si="41"/>
        <v>0</v>
      </c>
      <c r="O225" s="84">
        <f t="shared" si="42"/>
        <v>0</v>
      </c>
      <c r="P225" s="85">
        <f t="shared" si="43"/>
        <v>0</v>
      </c>
      <c r="Q225" s="85">
        <f t="shared" si="44"/>
        <v>0</v>
      </c>
    </row>
    <row r="226" spans="1:17" x14ac:dyDescent="0.2">
      <c r="A226" s="78">
        <f t="shared" si="45"/>
        <v>219</v>
      </c>
      <c r="B226" s="535"/>
      <c r="C226" s="320"/>
      <c r="D226" s="260"/>
      <c r="E226" s="261"/>
      <c r="F226" s="259">
        <f t="shared" si="35"/>
        <v>0</v>
      </c>
      <c r="G226" s="84">
        <f t="shared" si="36"/>
        <v>0</v>
      </c>
      <c r="H226" s="84">
        <f t="shared" si="37"/>
        <v>0</v>
      </c>
      <c r="I226" s="84">
        <f t="shared" si="38"/>
        <v>0</v>
      </c>
      <c r="J226" s="84">
        <f t="shared" si="39"/>
        <v>0</v>
      </c>
      <c r="K226" s="84">
        <f t="shared" si="40"/>
        <v>0</v>
      </c>
      <c r="L226" s="260"/>
      <c r="M226" s="260"/>
      <c r="N226" s="84">
        <f t="shared" si="41"/>
        <v>0</v>
      </c>
      <c r="O226" s="84">
        <f t="shared" si="42"/>
        <v>0</v>
      </c>
      <c r="P226" s="85">
        <f t="shared" si="43"/>
        <v>0</v>
      </c>
      <c r="Q226" s="85">
        <f t="shared" si="44"/>
        <v>0</v>
      </c>
    </row>
    <row r="227" spans="1:17" x14ac:dyDescent="0.2">
      <c r="A227" s="78">
        <f t="shared" si="45"/>
        <v>220</v>
      </c>
      <c r="B227" s="535"/>
      <c r="C227" s="320"/>
      <c r="D227" s="260"/>
      <c r="E227" s="261"/>
      <c r="F227" s="259">
        <f t="shared" si="35"/>
        <v>0</v>
      </c>
      <c r="G227" s="84">
        <f t="shared" si="36"/>
        <v>0</v>
      </c>
      <c r="H227" s="84">
        <f t="shared" si="37"/>
        <v>0</v>
      </c>
      <c r="I227" s="84">
        <f t="shared" si="38"/>
        <v>0</v>
      </c>
      <c r="J227" s="84">
        <f t="shared" si="39"/>
        <v>0</v>
      </c>
      <c r="K227" s="84">
        <f t="shared" si="40"/>
        <v>0</v>
      </c>
      <c r="L227" s="260"/>
      <c r="M227" s="260"/>
      <c r="N227" s="84">
        <f t="shared" si="41"/>
        <v>0</v>
      </c>
      <c r="O227" s="84">
        <f t="shared" si="42"/>
        <v>0</v>
      </c>
      <c r="P227" s="85">
        <f t="shared" si="43"/>
        <v>0</v>
      </c>
      <c r="Q227" s="85">
        <f t="shared" si="44"/>
        <v>0</v>
      </c>
    </row>
    <row r="228" spans="1:17" x14ac:dyDescent="0.2">
      <c r="A228" s="78">
        <f t="shared" si="45"/>
        <v>221</v>
      </c>
      <c r="B228" s="535"/>
      <c r="C228" s="320"/>
      <c r="D228" s="260"/>
      <c r="E228" s="261"/>
      <c r="F228" s="259">
        <f t="shared" si="35"/>
        <v>0</v>
      </c>
      <c r="G228" s="84">
        <f t="shared" si="36"/>
        <v>0</v>
      </c>
      <c r="H228" s="84">
        <f t="shared" si="37"/>
        <v>0</v>
      </c>
      <c r="I228" s="84">
        <f t="shared" si="38"/>
        <v>0</v>
      </c>
      <c r="J228" s="84">
        <f t="shared" si="39"/>
        <v>0</v>
      </c>
      <c r="K228" s="84">
        <f t="shared" si="40"/>
        <v>0</v>
      </c>
      <c r="L228" s="260"/>
      <c r="M228" s="260"/>
      <c r="N228" s="84">
        <f t="shared" si="41"/>
        <v>0</v>
      </c>
      <c r="O228" s="84">
        <f t="shared" si="42"/>
        <v>0</v>
      </c>
      <c r="P228" s="85">
        <f t="shared" si="43"/>
        <v>0</v>
      </c>
      <c r="Q228" s="85">
        <f t="shared" si="44"/>
        <v>0</v>
      </c>
    </row>
    <row r="229" spans="1:17" x14ac:dyDescent="0.2">
      <c r="A229" s="78">
        <f t="shared" si="45"/>
        <v>222</v>
      </c>
      <c r="B229" s="535"/>
      <c r="C229" s="320"/>
      <c r="D229" s="260"/>
      <c r="E229" s="261"/>
      <c r="F229" s="259">
        <f t="shared" si="35"/>
        <v>0</v>
      </c>
      <c r="G229" s="84">
        <f t="shared" si="36"/>
        <v>0</v>
      </c>
      <c r="H229" s="84">
        <f t="shared" si="37"/>
        <v>0</v>
      </c>
      <c r="I229" s="84">
        <f t="shared" si="38"/>
        <v>0</v>
      </c>
      <c r="J229" s="84">
        <f t="shared" si="39"/>
        <v>0</v>
      </c>
      <c r="K229" s="84">
        <f t="shared" si="40"/>
        <v>0</v>
      </c>
      <c r="L229" s="260"/>
      <c r="M229" s="260"/>
      <c r="N229" s="84">
        <f t="shared" si="41"/>
        <v>0</v>
      </c>
      <c r="O229" s="84">
        <f t="shared" si="42"/>
        <v>0</v>
      </c>
      <c r="P229" s="85">
        <f t="shared" si="43"/>
        <v>0</v>
      </c>
      <c r="Q229" s="85">
        <f t="shared" si="44"/>
        <v>0</v>
      </c>
    </row>
    <row r="230" spans="1:17" x14ac:dyDescent="0.2">
      <c r="A230" s="78">
        <f t="shared" si="45"/>
        <v>223</v>
      </c>
      <c r="B230" s="535"/>
      <c r="C230" s="320"/>
      <c r="D230" s="260"/>
      <c r="E230" s="261"/>
      <c r="F230" s="259">
        <f t="shared" si="35"/>
        <v>0</v>
      </c>
      <c r="G230" s="84">
        <f t="shared" si="36"/>
        <v>0</v>
      </c>
      <c r="H230" s="84">
        <f t="shared" si="37"/>
        <v>0</v>
      </c>
      <c r="I230" s="84">
        <f t="shared" si="38"/>
        <v>0</v>
      </c>
      <c r="J230" s="84">
        <f t="shared" si="39"/>
        <v>0</v>
      </c>
      <c r="K230" s="84">
        <f t="shared" si="40"/>
        <v>0</v>
      </c>
      <c r="L230" s="260"/>
      <c r="M230" s="260"/>
      <c r="N230" s="84">
        <f t="shared" si="41"/>
        <v>0</v>
      </c>
      <c r="O230" s="84">
        <f t="shared" si="42"/>
        <v>0</v>
      </c>
      <c r="P230" s="85">
        <f t="shared" si="43"/>
        <v>0</v>
      </c>
      <c r="Q230" s="85">
        <f t="shared" si="44"/>
        <v>0</v>
      </c>
    </row>
    <row r="231" spans="1:17" x14ac:dyDescent="0.2">
      <c r="A231" s="78">
        <f t="shared" si="45"/>
        <v>224</v>
      </c>
      <c r="B231" s="535"/>
      <c r="C231" s="320"/>
      <c r="D231" s="260"/>
      <c r="E231" s="261"/>
      <c r="F231" s="259">
        <f t="shared" si="35"/>
        <v>0</v>
      </c>
      <c r="G231" s="84">
        <f t="shared" si="36"/>
        <v>0</v>
      </c>
      <c r="H231" s="84">
        <f t="shared" si="37"/>
        <v>0</v>
      </c>
      <c r="I231" s="84">
        <f t="shared" si="38"/>
        <v>0</v>
      </c>
      <c r="J231" s="84">
        <f t="shared" si="39"/>
        <v>0</v>
      </c>
      <c r="K231" s="84">
        <f t="shared" si="40"/>
        <v>0</v>
      </c>
      <c r="L231" s="260"/>
      <c r="M231" s="260"/>
      <c r="N231" s="84">
        <f t="shared" si="41"/>
        <v>0</v>
      </c>
      <c r="O231" s="84">
        <f t="shared" si="42"/>
        <v>0</v>
      </c>
      <c r="P231" s="85">
        <f t="shared" si="43"/>
        <v>0</v>
      </c>
      <c r="Q231" s="85">
        <f t="shared" si="44"/>
        <v>0</v>
      </c>
    </row>
    <row r="232" spans="1:17" x14ac:dyDescent="0.2">
      <c r="A232" s="78">
        <f t="shared" si="45"/>
        <v>225</v>
      </c>
      <c r="B232" s="535"/>
      <c r="C232" s="320"/>
      <c r="D232" s="260"/>
      <c r="E232" s="261"/>
      <c r="F232" s="259">
        <f t="shared" si="35"/>
        <v>0</v>
      </c>
      <c r="G232" s="84">
        <f t="shared" si="36"/>
        <v>0</v>
      </c>
      <c r="H232" s="84">
        <f t="shared" si="37"/>
        <v>0</v>
      </c>
      <c r="I232" s="84">
        <f t="shared" si="38"/>
        <v>0</v>
      </c>
      <c r="J232" s="84">
        <f t="shared" si="39"/>
        <v>0</v>
      </c>
      <c r="K232" s="84">
        <f t="shared" si="40"/>
        <v>0</v>
      </c>
      <c r="L232" s="260"/>
      <c r="M232" s="260"/>
      <c r="N232" s="84">
        <f t="shared" si="41"/>
        <v>0</v>
      </c>
      <c r="O232" s="84">
        <f t="shared" si="42"/>
        <v>0</v>
      </c>
      <c r="P232" s="85">
        <f t="shared" si="43"/>
        <v>0</v>
      </c>
      <c r="Q232" s="85">
        <f t="shared" si="44"/>
        <v>0</v>
      </c>
    </row>
    <row r="233" spans="1:17" x14ac:dyDescent="0.2">
      <c r="A233" s="78">
        <f t="shared" si="45"/>
        <v>226</v>
      </c>
      <c r="B233" s="535"/>
      <c r="C233" s="320"/>
      <c r="D233" s="260"/>
      <c r="E233" s="261"/>
      <c r="F233" s="259">
        <f t="shared" si="35"/>
        <v>0</v>
      </c>
      <c r="G233" s="84">
        <f t="shared" si="36"/>
        <v>0</v>
      </c>
      <c r="H233" s="84">
        <f t="shared" si="37"/>
        <v>0</v>
      </c>
      <c r="I233" s="84">
        <f t="shared" si="38"/>
        <v>0</v>
      </c>
      <c r="J233" s="84">
        <f t="shared" si="39"/>
        <v>0</v>
      </c>
      <c r="K233" s="84">
        <f t="shared" si="40"/>
        <v>0</v>
      </c>
      <c r="L233" s="260"/>
      <c r="M233" s="260"/>
      <c r="N233" s="84">
        <f t="shared" si="41"/>
        <v>0</v>
      </c>
      <c r="O233" s="84">
        <f t="shared" si="42"/>
        <v>0</v>
      </c>
      <c r="P233" s="85">
        <f t="shared" si="43"/>
        <v>0</v>
      </c>
      <c r="Q233" s="85">
        <f t="shared" si="44"/>
        <v>0</v>
      </c>
    </row>
    <row r="234" spans="1:17" x14ac:dyDescent="0.2">
      <c r="A234" s="78">
        <f t="shared" si="45"/>
        <v>227</v>
      </c>
      <c r="B234" s="535"/>
      <c r="C234" s="320"/>
      <c r="D234" s="260"/>
      <c r="E234" s="261"/>
      <c r="F234" s="259">
        <f t="shared" si="35"/>
        <v>0</v>
      </c>
      <c r="G234" s="84">
        <f t="shared" si="36"/>
        <v>0</v>
      </c>
      <c r="H234" s="84">
        <f t="shared" si="37"/>
        <v>0</v>
      </c>
      <c r="I234" s="84">
        <f t="shared" si="38"/>
        <v>0</v>
      </c>
      <c r="J234" s="84">
        <f t="shared" si="39"/>
        <v>0</v>
      </c>
      <c r="K234" s="84">
        <f t="shared" si="40"/>
        <v>0</v>
      </c>
      <c r="L234" s="260"/>
      <c r="M234" s="260"/>
      <c r="N234" s="84">
        <f t="shared" si="41"/>
        <v>0</v>
      </c>
      <c r="O234" s="84">
        <f t="shared" si="42"/>
        <v>0</v>
      </c>
      <c r="P234" s="85">
        <f t="shared" si="43"/>
        <v>0</v>
      </c>
      <c r="Q234" s="85">
        <f t="shared" si="44"/>
        <v>0</v>
      </c>
    </row>
    <row r="235" spans="1:17" x14ac:dyDescent="0.2">
      <c r="A235" s="78">
        <f t="shared" si="45"/>
        <v>228</v>
      </c>
      <c r="B235" s="535"/>
      <c r="C235" s="320"/>
      <c r="D235" s="260"/>
      <c r="E235" s="261"/>
      <c r="F235" s="259">
        <f t="shared" si="35"/>
        <v>0</v>
      </c>
      <c r="G235" s="84">
        <f t="shared" si="36"/>
        <v>0</v>
      </c>
      <c r="H235" s="84">
        <f t="shared" si="37"/>
        <v>0</v>
      </c>
      <c r="I235" s="84">
        <f t="shared" si="38"/>
        <v>0</v>
      </c>
      <c r="J235" s="84">
        <f t="shared" si="39"/>
        <v>0</v>
      </c>
      <c r="K235" s="84">
        <f t="shared" si="40"/>
        <v>0</v>
      </c>
      <c r="L235" s="260"/>
      <c r="M235" s="260"/>
      <c r="N235" s="84">
        <f t="shared" si="41"/>
        <v>0</v>
      </c>
      <c r="O235" s="84">
        <f t="shared" si="42"/>
        <v>0</v>
      </c>
      <c r="P235" s="85">
        <f t="shared" si="43"/>
        <v>0</v>
      </c>
      <c r="Q235" s="85">
        <f t="shared" si="44"/>
        <v>0</v>
      </c>
    </row>
    <row r="236" spans="1:17" x14ac:dyDescent="0.2">
      <c r="A236" s="78">
        <f t="shared" si="45"/>
        <v>229</v>
      </c>
      <c r="B236" s="535"/>
      <c r="C236" s="320"/>
      <c r="D236" s="260"/>
      <c r="E236" s="261"/>
      <c r="F236" s="259">
        <f t="shared" si="35"/>
        <v>0</v>
      </c>
      <c r="G236" s="84">
        <f t="shared" si="36"/>
        <v>0</v>
      </c>
      <c r="H236" s="84">
        <f t="shared" si="37"/>
        <v>0</v>
      </c>
      <c r="I236" s="84">
        <f t="shared" si="38"/>
        <v>0</v>
      </c>
      <c r="J236" s="84">
        <f t="shared" si="39"/>
        <v>0</v>
      </c>
      <c r="K236" s="84">
        <f t="shared" si="40"/>
        <v>0</v>
      </c>
      <c r="L236" s="260"/>
      <c r="M236" s="260"/>
      <c r="N236" s="84">
        <f t="shared" si="41"/>
        <v>0</v>
      </c>
      <c r="O236" s="84">
        <f t="shared" si="42"/>
        <v>0</v>
      </c>
      <c r="P236" s="85">
        <f t="shared" si="43"/>
        <v>0</v>
      </c>
      <c r="Q236" s="85">
        <f t="shared" si="44"/>
        <v>0</v>
      </c>
    </row>
    <row r="237" spans="1:17" x14ac:dyDescent="0.2">
      <c r="A237" s="78">
        <f t="shared" si="45"/>
        <v>230</v>
      </c>
      <c r="B237" s="535"/>
      <c r="C237" s="320"/>
      <c r="D237" s="260"/>
      <c r="E237" s="261"/>
      <c r="F237" s="259">
        <f t="shared" si="35"/>
        <v>0</v>
      </c>
      <c r="G237" s="84">
        <f t="shared" si="36"/>
        <v>0</v>
      </c>
      <c r="H237" s="84">
        <f t="shared" si="37"/>
        <v>0</v>
      </c>
      <c r="I237" s="84">
        <f t="shared" si="38"/>
        <v>0</v>
      </c>
      <c r="J237" s="84">
        <f t="shared" si="39"/>
        <v>0</v>
      </c>
      <c r="K237" s="84">
        <f t="shared" si="40"/>
        <v>0</v>
      </c>
      <c r="L237" s="260"/>
      <c r="M237" s="260"/>
      <c r="N237" s="84">
        <f t="shared" si="41"/>
        <v>0</v>
      </c>
      <c r="O237" s="84">
        <f t="shared" si="42"/>
        <v>0</v>
      </c>
      <c r="P237" s="85">
        <f t="shared" si="43"/>
        <v>0</v>
      </c>
      <c r="Q237" s="85">
        <f t="shared" si="44"/>
        <v>0</v>
      </c>
    </row>
    <row r="238" spans="1:17" x14ac:dyDescent="0.2">
      <c r="A238" s="78">
        <f t="shared" si="45"/>
        <v>231</v>
      </c>
      <c r="B238" s="535"/>
      <c r="C238" s="320"/>
      <c r="D238" s="260"/>
      <c r="E238" s="261"/>
      <c r="F238" s="259">
        <f t="shared" si="35"/>
        <v>0</v>
      </c>
      <c r="G238" s="84">
        <f t="shared" si="36"/>
        <v>0</v>
      </c>
      <c r="H238" s="84">
        <f t="shared" si="37"/>
        <v>0</v>
      </c>
      <c r="I238" s="84">
        <f t="shared" si="38"/>
        <v>0</v>
      </c>
      <c r="J238" s="84">
        <f t="shared" si="39"/>
        <v>0</v>
      </c>
      <c r="K238" s="84">
        <f t="shared" si="40"/>
        <v>0</v>
      </c>
      <c r="L238" s="260"/>
      <c r="M238" s="260"/>
      <c r="N238" s="84">
        <f t="shared" si="41"/>
        <v>0</v>
      </c>
      <c r="O238" s="84">
        <f t="shared" si="42"/>
        <v>0</v>
      </c>
      <c r="P238" s="85">
        <f t="shared" si="43"/>
        <v>0</v>
      </c>
      <c r="Q238" s="85">
        <f t="shared" si="44"/>
        <v>0</v>
      </c>
    </row>
    <row r="239" spans="1:17" x14ac:dyDescent="0.2">
      <c r="A239" s="78">
        <f t="shared" si="45"/>
        <v>232</v>
      </c>
      <c r="B239" s="535"/>
      <c r="C239" s="320"/>
      <c r="D239" s="260"/>
      <c r="E239" s="261"/>
      <c r="F239" s="259">
        <f t="shared" si="35"/>
        <v>0</v>
      </c>
      <c r="G239" s="84">
        <f t="shared" si="36"/>
        <v>0</v>
      </c>
      <c r="H239" s="84">
        <f t="shared" si="37"/>
        <v>0</v>
      </c>
      <c r="I239" s="84">
        <f t="shared" si="38"/>
        <v>0</v>
      </c>
      <c r="J239" s="84">
        <f t="shared" si="39"/>
        <v>0</v>
      </c>
      <c r="K239" s="84">
        <f t="shared" si="40"/>
        <v>0</v>
      </c>
      <c r="L239" s="260"/>
      <c r="M239" s="260"/>
      <c r="N239" s="84">
        <f t="shared" si="41"/>
        <v>0</v>
      </c>
      <c r="O239" s="84">
        <f t="shared" si="42"/>
        <v>0</v>
      </c>
      <c r="P239" s="85">
        <f t="shared" si="43"/>
        <v>0</v>
      </c>
      <c r="Q239" s="85">
        <f t="shared" si="44"/>
        <v>0</v>
      </c>
    </row>
    <row r="240" spans="1:17" x14ac:dyDescent="0.2">
      <c r="A240" s="78">
        <f t="shared" si="45"/>
        <v>233</v>
      </c>
      <c r="B240" s="535"/>
      <c r="C240" s="320"/>
      <c r="D240" s="260"/>
      <c r="E240" s="261"/>
      <c r="F240" s="259">
        <f t="shared" si="35"/>
        <v>0</v>
      </c>
      <c r="G240" s="84">
        <f t="shared" si="36"/>
        <v>0</v>
      </c>
      <c r="H240" s="84">
        <f t="shared" si="37"/>
        <v>0</v>
      </c>
      <c r="I240" s="84">
        <f t="shared" si="38"/>
        <v>0</v>
      </c>
      <c r="J240" s="84">
        <f t="shared" si="39"/>
        <v>0</v>
      </c>
      <c r="K240" s="84">
        <f t="shared" si="40"/>
        <v>0</v>
      </c>
      <c r="L240" s="260"/>
      <c r="M240" s="260"/>
      <c r="N240" s="84">
        <f t="shared" si="41"/>
        <v>0</v>
      </c>
      <c r="O240" s="84">
        <f t="shared" si="42"/>
        <v>0</v>
      </c>
      <c r="P240" s="85">
        <f t="shared" si="43"/>
        <v>0</v>
      </c>
      <c r="Q240" s="85">
        <f t="shared" si="44"/>
        <v>0</v>
      </c>
    </row>
    <row r="241" spans="1:17" x14ac:dyDescent="0.2">
      <c r="A241" s="78">
        <f t="shared" si="45"/>
        <v>234</v>
      </c>
      <c r="B241" s="535"/>
      <c r="C241" s="320"/>
      <c r="D241" s="260"/>
      <c r="E241" s="261"/>
      <c r="F241" s="259">
        <f t="shared" si="35"/>
        <v>0</v>
      </c>
      <c r="G241" s="84">
        <f t="shared" si="36"/>
        <v>0</v>
      </c>
      <c r="H241" s="84">
        <f t="shared" si="37"/>
        <v>0</v>
      </c>
      <c r="I241" s="84">
        <f t="shared" si="38"/>
        <v>0</v>
      </c>
      <c r="J241" s="84">
        <f t="shared" si="39"/>
        <v>0</v>
      </c>
      <c r="K241" s="84">
        <f t="shared" si="40"/>
        <v>0</v>
      </c>
      <c r="L241" s="260"/>
      <c r="M241" s="260"/>
      <c r="N241" s="84">
        <f t="shared" si="41"/>
        <v>0</v>
      </c>
      <c r="O241" s="84">
        <f t="shared" si="42"/>
        <v>0</v>
      </c>
      <c r="P241" s="85">
        <f t="shared" si="43"/>
        <v>0</v>
      </c>
      <c r="Q241" s="85">
        <f t="shared" si="44"/>
        <v>0</v>
      </c>
    </row>
    <row r="242" spans="1:17" x14ac:dyDescent="0.2">
      <c r="A242" s="78">
        <f t="shared" si="45"/>
        <v>235</v>
      </c>
      <c r="B242" s="535"/>
      <c r="C242" s="320"/>
      <c r="D242" s="260"/>
      <c r="E242" s="261"/>
      <c r="F242" s="259">
        <f t="shared" si="35"/>
        <v>0</v>
      </c>
      <c r="G242" s="84">
        <f t="shared" si="36"/>
        <v>0</v>
      </c>
      <c r="H242" s="84">
        <f t="shared" si="37"/>
        <v>0</v>
      </c>
      <c r="I242" s="84">
        <f t="shared" si="38"/>
        <v>0</v>
      </c>
      <c r="J242" s="84">
        <f t="shared" si="39"/>
        <v>0</v>
      </c>
      <c r="K242" s="84">
        <f t="shared" si="40"/>
        <v>0</v>
      </c>
      <c r="L242" s="260"/>
      <c r="M242" s="260"/>
      <c r="N242" s="84">
        <f t="shared" si="41"/>
        <v>0</v>
      </c>
      <c r="O242" s="84">
        <f t="shared" si="42"/>
        <v>0</v>
      </c>
      <c r="P242" s="85">
        <f t="shared" si="43"/>
        <v>0</v>
      </c>
      <c r="Q242" s="85">
        <f t="shared" si="44"/>
        <v>0</v>
      </c>
    </row>
    <row r="243" spans="1:17" x14ac:dyDescent="0.2">
      <c r="A243" s="78">
        <f t="shared" si="45"/>
        <v>236</v>
      </c>
      <c r="B243" s="535"/>
      <c r="C243" s="320"/>
      <c r="D243" s="260"/>
      <c r="E243" s="261"/>
      <c r="F243" s="259">
        <f t="shared" si="35"/>
        <v>0</v>
      </c>
      <c r="G243" s="84">
        <f t="shared" si="36"/>
        <v>0</v>
      </c>
      <c r="H243" s="84">
        <f t="shared" si="37"/>
        <v>0</v>
      </c>
      <c r="I243" s="84">
        <f t="shared" si="38"/>
        <v>0</v>
      </c>
      <c r="J243" s="84">
        <f t="shared" si="39"/>
        <v>0</v>
      </c>
      <c r="K243" s="84">
        <f t="shared" si="40"/>
        <v>0</v>
      </c>
      <c r="L243" s="260"/>
      <c r="M243" s="260"/>
      <c r="N243" s="84">
        <f t="shared" si="41"/>
        <v>0</v>
      </c>
      <c r="O243" s="84">
        <f t="shared" si="42"/>
        <v>0</v>
      </c>
      <c r="P243" s="85">
        <f t="shared" si="43"/>
        <v>0</v>
      </c>
      <c r="Q243" s="85">
        <f t="shared" si="44"/>
        <v>0</v>
      </c>
    </row>
    <row r="244" spans="1:17" x14ac:dyDescent="0.2">
      <c r="A244" s="78">
        <f t="shared" si="45"/>
        <v>237</v>
      </c>
      <c r="B244" s="535"/>
      <c r="C244" s="320"/>
      <c r="D244" s="260"/>
      <c r="E244" s="261"/>
      <c r="F244" s="259">
        <f t="shared" si="35"/>
        <v>0</v>
      </c>
      <c r="G244" s="84">
        <f t="shared" si="36"/>
        <v>0</v>
      </c>
      <c r="H244" s="84">
        <f t="shared" si="37"/>
        <v>0</v>
      </c>
      <c r="I244" s="84">
        <f t="shared" si="38"/>
        <v>0</v>
      </c>
      <c r="J244" s="84">
        <f t="shared" si="39"/>
        <v>0</v>
      </c>
      <c r="K244" s="84">
        <f t="shared" si="40"/>
        <v>0</v>
      </c>
      <c r="L244" s="260"/>
      <c r="M244" s="260"/>
      <c r="N244" s="84">
        <f t="shared" si="41"/>
        <v>0</v>
      </c>
      <c r="O244" s="84">
        <f t="shared" si="42"/>
        <v>0</v>
      </c>
      <c r="P244" s="85">
        <f t="shared" si="43"/>
        <v>0</v>
      </c>
      <c r="Q244" s="85">
        <f t="shared" si="44"/>
        <v>0</v>
      </c>
    </row>
    <row r="245" spans="1:17" x14ac:dyDescent="0.2">
      <c r="A245" s="78">
        <f t="shared" si="45"/>
        <v>238</v>
      </c>
      <c r="B245" s="535"/>
      <c r="C245" s="320"/>
      <c r="D245" s="260"/>
      <c r="E245" s="261"/>
      <c r="F245" s="259">
        <f t="shared" si="35"/>
        <v>0</v>
      </c>
      <c r="G245" s="84">
        <f t="shared" si="36"/>
        <v>0</v>
      </c>
      <c r="H245" s="84">
        <f t="shared" si="37"/>
        <v>0</v>
      </c>
      <c r="I245" s="84">
        <f t="shared" si="38"/>
        <v>0</v>
      </c>
      <c r="J245" s="84">
        <f t="shared" si="39"/>
        <v>0</v>
      </c>
      <c r="K245" s="84">
        <f t="shared" si="40"/>
        <v>0</v>
      </c>
      <c r="L245" s="260"/>
      <c r="M245" s="260"/>
      <c r="N245" s="84">
        <f t="shared" si="41"/>
        <v>0</v>
      </c>
      <c r="O245" s="84">
        <f t="shared" si="42"/>
        <v>0</v>
      </c>
      <c r="P245" s="85">
        <f t="shared" si="43"/>
        <v>0</v>
      </c>
      <c r="Q245" s="85">
        <f t="shared" si="44"/>
        <v>0</v>
      </c>
    </row>
    <row r="246" spans="1:17" x14ac:dyDescent="0.2">
      <c r="A246" s="78">
        <f t="shared" si="45"/>
        <v>239</v>
      </c>
      <c r="B246" s="535"/>
      <c r="C246" s="320"/>
      <c r="D246" s="260"/>
      <c r="E246" s="261"/>
      <c r="F246" s="259">
        <f t="shared" si="35"/>
        <v>0</v>
      </c>
      <c r="G246" s="84">
        <f t="shared" si="36"/>
        <v>0</v>
      </c>
      <c r="H246" s="84">
        <f t="shared" si="37"/>
        <v>0</v>
      </c>
      <c r="I246" s="84">
        <f t="shared" si="38"/>
        <v>0</v>
      </c>
      <c r="J246" s="84">
        <f t="shared" si="39"/>
        <v>0</v>
      </c>
      <c r="K246" s="84">
        <f t="shared" si="40"/>
        <v>0</v>
      </c>
      <c r="L246" s="260"/>
      <c r="M246" s="260"/>
      <c r="N246" s="84">
        <f t="shared" si="41"/>
        <v>0</v>
      </c>
      <c r="O246" s="84">
        <f t="shared" si="42"/>
        <v>0</v>
      </c>
      <c r="P246" s="85">
        <f t="shared" si="43"/>
        <v>0</v>
      </c>
      <c r="Q246" s="85">
        <f t="shared" si="44"/>
        <v>0</v>
      </c>
    </row>
    <row r="247" spans="1:17" x14ac:dyDescent="0.2">
      <c r="A247" s="78">
        <f t="shared" si="45"/>
        <v>240</v>
      </c>
      <c r="B247" s="535"/>
      <c r="C247" s="320"/>
      <c r="D247" s="260"/>
      <c r="E247" s="261"/>
      <c r="F247" s="259">
        <f t="shared" si="35"/>
        <v>0</v>
      </c>
      <c r="G247" s="84">
        <f t="shared" si="36"/>
        <v>0</v>
      </c>
      <c r="H247" s="84">
        <f t="shared" si="37"/>
        <v>0</v>
      </c>
      <c r="I247" s="84">
        <f t="shared" si="38"/>
        <v>0</v>
      </c>
      <c r="J247" s="84">
        <f t="shared" si="39"/>
        <v>0</v>
      </c>
      <c r="K247" s="84">
        <f t="shared" si="40"/>
        <v>0</v>
      </c>
      <c r="L247" s="260"/>
      <c r="M247" s="260"/>
      <c r="N247" s="84">
        <f t="shared" si="41"/>
        <v>0</v>
      </c>
      <c r="O247" s="84">
        <f t="shared" si="42"/>
        <v>0</v>
      </c>
      <c r="P247" s="85">
        <f t="shared" si="43"/>
        <v>0</v>
      </c>
      <c r="Q247" s="85">
        <f t="shared" si="44"/>
        <v>0</v>
      </c>
    </row>
    <row r="248" spans="1:17" x14ac:dyDescent="0.2">
      <c r="A248" s="78">
        <f t="shared" si="45"/>
        <v>241</v>
      </c>
      <c r="B248" s="535"/>
      <c r="C248" s="320"/>
      <c r="D248" s="260"/>
      <c r="E248" s="261"/>
      <c r="F248" s="259">
        <f t="shared" ref="F248:F311" si="46">E248*D248</f>
        <v>0</v>
      </c>
      <c r="G248" s="84">
        <f t="shared" ref="G248:G311" si="47">D248*1%</f>
        <v>0</v>
      </c>
      <c r="H248" s="84">
        <f t="shared" ref="H248:H311" si="48">D248*1%</f>
        <v>0</v>
      </c>
      <c r="I248" s="84">
        <f t="shared" ref="I248:I311" si="49">D248*0.5%</f>
        <v>0</v>
      </c>
      <c r="J248" s="84">
        <f t="shared" ref="J248:J311" si="50">(D248+F248+G248)*18%</f>
        <v>0</v>
      </c>
      <c r="K248" s="84">
        <f t="shared" ref="K248:K311" si="51">SUM(F248:J248)+D248</f>
        <v>0</v>
      </c>
      <c r="L248" s="260"/>
      <c r="M248" s="260"/>
      <c r="N248" s="84">
        <f t="shared" ref="N248:N311" si="52">(L248+M248)*18%</f>
        <v>0</v>
      </c>
      <c r="O248" s="84">
        <f t="shared" ref="O248:O311" si="53">N248+M248+L248</f>
        <v>0</v>
      </c>
      <c r="P248" s="85">
        <f t="shared" ref="P248:P311" si="54">+Q248-N248-J248</f>
        <v>0</v>
      </c>
      <c r="Q248" s="85">
        <f t="shared" ref="Q248:Q311" si="55">O248+K248</f>
        <v>0</v>
      </c>
    </row>
    <row r="249" spans="1:17" x14ac:dyDescent="0.2">
      <c r="A249" s="78">
        <f t="shared" si="45"/>
        <v>242</v>
      </c>
      <c r="B249" s="535"/>
      <c r="C249" s="320"/>
      <c r="D249" s="260"/>
      <c r="E249" s="261"/>
      <c r="F249" s="259">
        <f t="shared" si="46"/>
        <v>0</v>
      </c>
      <c r="G249" s="84">
        <f t="shared" si="47"/>
        <v>0</v>
      </c>
      <c r="H249" s="84">
        <f t="shared" si="48"/>
        <v>0</v>
      </c>
      <c r="I249" s="84">
        <f t="shared" si="49"/>
        <v>0</v>
      </c>
      <c r="J249" s="84">
        <f t="shared" si="50"/>
        <v>0</v>
      </c>
      <c r="K249" s="84">
        <f t="shared" si="51"/>
        <v>0</v>
      </c>
      <c r="L249" s="260"/>
      <c r="M249" s="260"/>
      <c r="N249" s="84">
        <f t="shared" si="52"/>
        <v>0</v>
      </c>
      <c r="O249" s="84">
        <f t="shared" si="53"/>
        <v>0</v>
      </c>
      <c r="P249" s="85">
        <f t="shared" si="54"/>
        <v>0</v>
      </c>
      <c r="Q249" s="85">
        <f t="shared" si="55"/>
        <v>0</v>
      </c>
    </row>
    <row r="250" spans="1:17" x14ac:dyDescent="0.2">
      <c r="A250" s="78">
        <f t="shared" si="45"/>
        <v>243</v>
      </c>
      <c r="B250" s="535"/>
      <c r="C250" s="320"/>
      <c r="D250" s="260"/>
      <c r="E250" s="261"/>
      <c r="F250" s="259">
        <f t="shared" si="46"/>
        <v>0</v>
      </c>
      <c r="G250" s="84">
        <f t="shared" si="47"/>
        <v>0</v>
      </c>
      <c r="H250" s="84">
        <f t="shared" si="48"/>
        <v>0</v>
      </c>
      <c r="I250" s="84">
        <f t="shared" si="49"/>
        <v>0</v>
      </c>
      <c r="J250" s="84">
        <f t="shared" si="50"/>
        <v>0</v>
      </c>
      <c r="K250" s="84">
        <f t="shared" si="51"/>
        <v>0</v>
      </c>
      <c r="L250" s="260"/>
      <c r="M250" s="260"/>
      <c r="N250" s="84">
        <f t="shared" si="52"/>
        <v>0</v>
      </c>
      <c r="O250" s="84">
        <f t="shared" si="53"/>
        <v>0</v>
      </c>
      <c r="P250" s="85">
        <f t="shared" si="54"/>
        <v>0</v>
      </c>
      <c r="Q250" s="85">
        <f t="shared" si="55"/>
        <v>0</v>
      </c>
    </row>
    <row r="251" spans="1:17" x14ac:dyDescent="0.2">
      <c r="A251" s="78">
        <f t="shared" si="45"/>
        <v>244</v>
      </c>
      <c r="B251" s="535"/>
      <c r="C251" s="320"/>
      <c r="D251" s="260"/>
      <c r="E251" s="261"/>
      <c r="F251" s="259">
        <f t="shared" si="46"/>
        <v>0</v>
      </c>
      <c r="G251" s="84">
        <f t="shared" si="47"/>
        <v>0</v>
      </c>
      <c r="H251" s="84">
        <f t="shared" si="48"/>
        <v>0</v>
      </c>
      <c r="I251" s="84">
        <f t="shared" si="49"/>
        <v>0</v>
      </c>
      <c r="J251" s="84">
        <f t="shared" si="50"/>
        <v>0</v>
      </c>
      <c r="K251" s="84">
        <f t="shared" si="51"/>
        <v>0</v>
      </c>
      <c r="L251" s="260"/>
      <c r="M251" s="260"/>
      <c r="N251" s="84">
        <f t="shared" si="52"/>
        <v>0</v>
      </c>
      <c r="O251" s="84">
        <f t="shared" si="53"/>
        <v>0</v>
      </c>
      <c r="P251" s="85">
        <f t="shared" si="54"/>
        <v>0</v>
      </c>
      <c r="Q251" s="85">
        <f t="shared" si="55"/>
        <v>0</v>
      </c>
    </row>
    <row r="252" spans="1:17" x14ac:dyDescent="0.2">
      <c r="A252" s="78">
        <f t="shared" si="45"/>
        <v>245</v>
      </c>
      <c r="B252" s="535"/>
      <c r="C252" s="320"/>
      <c r="D252" s="260"/>
      <c r="E252" s="261"/>
      <c r="F252" s="259">
        <f t="shared" si="46"/>
        <v>0</v>
      </c>
      <c r="G252" s="84">
        <f t="shared" si="47"/>
        <v>0</v>
      </c>
      <c r="H252" s="84">
        <f t="shared" si="48"/>
        <v>0</v>
      </c>
      <c r="I252" s="84">
        <f t="shared" si="49"/>
        <v>0</v>
      </c>
      <c r="J252" s="84">
        <f t="shared" si="50"/>
        <v>0</v>
      </c>
      <c r="K252" s="84">
        <f t="shared" si="51"/>
        <v>0</v>
      </c>
      <c r="L252" s="260"/>
      <c r="M252" s="260"/>
      <c r="N252" s="84">
        <f t="shared" si="52"/>
        <v>0</v>
      </c>
      <c r="O252" s="84">
        <f t="shared" si="53"/>
        <v>0</v>
      </c>
      <c r="P252" s="85">
        <f t="shared" si="54"/>
        <v>0</v>
      </c>
      <c r="Q252" s="85">
        <f t="shared" si="55"/>
        <v>0</v>
      </c>
    </row>
    <row r="253" spans="1:17" x14ac:dyDescent="0.2">
      <c r="A253" s="78">
        <f t="shared" si="45"/>
        <v>246</v>
      </c>
      <c r="B253" s="535"/>
      <c r="C253" s="320"/>
      <c r="D253" s="260"/>
      <c r="E253" s="261"/>
      <c r="F253" s="259">
        <f t="shared" si="46"/>
        <v>0</v>
      </c>
      <c r="G253" s="84">
        <f t="shared" si="47"/>
        <v>0</v>
      </c>
      <c r="H253" s="84">
        <f t="shared" si="48"/>
        <v>0</v>
      </c>
      <c r="I253" s="84">
        <f t="shared" si="49"/>
        <v>0</v>
      </c>
      <c r="J253" s="84">
        <f t="shared" si="50"/>
        <v>0</v>
      </c>
      <c r="K253" s="84">
        <f t="shared" si="51"/>
        <v>0</v>
      </c>
      <c r="L253" s="260"/>
      <c r="M253" s="260"/>
      <c r="N253" s="84">
        <f t="shared" si="52"/>
        <v>0</v>
      </c>
      <c r="O253" s="84">
        <f t="shared" si="53"/>
        <v>0</v>
      </c>
      <c r="P253" s="85">
        <f t="shared" si="54"/>
        <v>0</v>
      </c>
      <c r="Q253" s="85">
        <f t="shared" si="55"/>
        <v>0</v>
      </c>
    </row>
    <row r="254" spans="1:17" x14ac:dyDescent="0.2">
      <c r="A254" s="78">
        <f t="shared" si="45"/>
        <v>247</v>
      </c>
      <c r="B254" s="535"/>
      <c r="C254" s="320"/>
      <c r="D254" s="260"/>
      <c r="E254" s="261"/>
      <c r="F254" s="259">
        <f t="shared" si="46"/>
        <v>0</v>
      </c>
      <c r="G254" s="84">
        <f t="shared" si="47"/>
        <v>0</v>
      </c>
      <c r="H254" s="84">
        <f t="shared" si="48"/>
        <v>0</v>
      </c>
      <c r="I254" s="84">
        <f t="shared" si="49"/>
        <v>0</v>
      </c>
      <c r="J254" s="84">
        <f t="shared" si="50"/>
        <v>0</v>
      </c>
      <c r="K254" s="84">
        <f t="shared" si="51"/>
        <v>0</v>
      </c>
      <c r="L254" s="260"/>
      <c r="M254" s="260"/>
      <c r="N254" s="84">
        <f t="shared" si="52"/>
        <v>0</v>
      </c>
      <c r="O254" s="84">
        <f t="shared" si="53"/>
        <v>0</v>
      </c>
      <c r="P254" s="85">
        <f t="shared" si="54"/>
        <v>0</v>
      </c>
      <c r="Q254" s="85">
        <f t="shared" si="55"/>
        <v>0</v>
      </c>
    </row>
    <row r="255" spans="1:17" x14ac:dyDescent="0.2">
      <c r="A255" s="78">
        <f t="shared" si="45"/>
        <v>248</v>
      </c>
      <c r="B255" s="535"/>
      <c r="C255" s="320"/>
      <c r="D255" s="260"/>
      <c r="E255" s="261"/>
      <c r="F255" s="259">
        <f t="shared" si="46"/>
        <v>0</v>
      </c>
      <c r="G255" s="84">
        <f t="shared" si="47"/>
        <v>0</v>
      </c>
      <c r="H255" s="84">
        <f t="shared" si="48"/>
        <v>0</v>
      </c>
      <c r="I255" s="84">
        <f t="shared" si="49"/>
        <v>0</v>
      </c>
      <c r="J255" s="84">
        <f t="shared" si="50"/>
        <v>0</v>
      </c>
      <c r="K255" s="84">
        <f t="shared" si="51"/>
        <v>0</v>
      </c>
      <c r="L255" s="260"/>
      <c r="M255" s="260"/>
      <c r="N255" s="84">
        <f t="shared" si="52"/>
        <v>0</v>
      </c>
      <c r="O255" s="84">
        <f t="shared" si="53"/>
        <v>0</v>
      </c>
      <c r="P255" s="85">
        <f t="shared" si="54"/>
        <v>0</v>
      </c>
      <c r="Q255" s="85">
        <f t="shared" si="55"/>
        <v>0</v>
      </c>
    </row>
    <row r="256" spans="1:17" x14ac:dyDescent="0.2">
      <c r="A256" s="78">
        <f t="shared" si="45"/>
        <v>249</v>
      </c>
      <c r="B256" s="535"/>
      <c r="C256" s="320"/>
      <c r="D256" s="260"/>
      <c r="E256" s="261"/>
      <c r="F256" s="259">
        <f t="shared" si="46"/>
        <v>0</v>
      </c>
      <c r="G256" s="84">
        <f t="shared" si="47"/>
        <v>0</v>
      </c>
      <c r="H256" s="84">
        <f t="shared" si="48"/>
        <v>0</v>
      </c>
      <c r="I256" s="84">
        <f t="shared" si="49"/>
        <v>0</v>
      </c>
      <c r="J256" s="84">
        <f t="shared" si="50"/>
        <v>0</v>
      </c>
      <c r="K256" s="84">
        <f t="shared" si="51"/>
        <v>0</v>
      </c>
      <c r="L256" s="260"/>
      <c r="M256" s="260"/>
      <c r="N256" s="84">
        <f t="shared" si="52"/>
        <v>0</v>
      </c>
      <c r="O256" s="84">
        <f t="shared" si="53"/>
        <v>0</v>
      </c>
      <c r="P256" s="85">
        <f t="shared" si="54"/>
        <v>0</v>
      </c>
      <c r="Q256" s="85">
        <f t="shared" si="55"/>
        <v>0</v>
      </c>
    </row>
    <row r="257" spans="1:17" x14ac:dyDescent="0.2">
      <c r="A257" s="78">
        <f t="shared" si="45"/>
        <v>250</v>
      </c>
      <c r="B257" s="535"/>
      <c r="C257" s="320"/>
      <c r="D257" s="260"/>
      <c r="E257" s="261"/>
      <c r="F257" s="259">
        <f t="shared" si="46"/>
        <v>0</v>
      </c>
      <c r="G257" s="84">
        <f t="shared" si="47"/>
        <v>0</v>
      </c>
      <c r="H257" s="84">
        <f t="shared" si="48"/>
        <v>0</v>
      </c>
      <c r="I257" s="84">
        <f t="shared" si="49"/>
        <v>0</v>
      </c>
      <c r="J257" s="84">
        <f t="shared" si="50"/>
        <v>0</v>
      </c>
      <c r="K257" s="84">
        <f t="shared" si="51"/>
        <v>0</v>
      </c>
      <c r="L257" s="260"/>
      <c r="M257" s="260"/>
      <c r="N257" s="84">
        <f t="shared" si="52"/>
        <v>0</v>
      </c>
      <c r="O257" s="84">
        <f t="shared" si="53"/>
        <v>0</v>
      </c>
      <c r="P257" s="85">
        <f t="shared" si="54"/>
        <v>0</v>
      </c>
      <c r="Q257" s="85">
        <f t="shared" si="55"/>
        <v>0</v>
      </c>
    </row>
    <row r="258" spans="1:17" x14ac:dyDescent="0.2">
      <c r="A258" s="78">
        <f t="shared" si="45"/>
        <v>251</v>
      </c>
      <c r="B258" s="535"/>
      <c r="C258" s="320"/>
      <c r="D258" s="260"/>
      <c r="E258" s="261"/>
      <c r="F258" s="259">
        <f t="shared" si="46"/>
        <v>0</v>
      </c>
      <c r="G258" s="84">
        <f t="shared" si="47"/>
        <v>0</v>
      </c>
      <c r="H258" s="84">
        <f t="shared" si="48"/>
        <v>0</v>
      </c>
      <c r="I258" s="84">
        <f t="shared" si="49"/>
        <v>0</v>
      </c>
      <c r="J258" s="84">
        <f t="shared" si="50"/>
        <v>0</v>
      </c>
      <c r="K258" s="84">
        <f t="shared" si="51"/>
        <v>0</v>
      </c>
      <c r="L258" s="260"/>
      <c r="M258" s="260"/>
      <c r="N258" s="84">
        <f t="shared" si="52"/>
        <v>0</v>
      </c>
      <c r="O258" s="84">
        <f t="shared" si="53"/>
        <v>0</v>
      </c>
      <c r="P258" s="85">
        <f t="shared" si="54"/>
        <v>0</v>
      </c>
      <c r="Q258" s="85">
        <f t="shared" si="55"/>
        <v>0</v>
      </c>
    </row>
    <row r="259" spans="1:17" x14ac:dyDescent="0.2">
      <c r="A259" s="78">
        <f t="shared" si="45"/>
        <v>252</v>
      </c>
      <c r="B259" s="535"/>
      <c r="C259" s="320"/>
      <c r="D259" s="260"/>
      <c r="E259" s="261"/>
      <c r="F259" s="259">
        <f t="shared" si="46"/>
        <v>0</v>
      </c>
      <c r="G259" s="84">
        <f t="shared" si="47"/>
        <v>0</v>
      </c>
      <c r="H259" s="84">
        <f t="shared" si="48"/>
        <v>0</v>
      </c>
      <c r="I259" s="84">
        <f t="shared" si="49"/>
        <v>0</v>
      </c>
      <c r="J259" s="84">
        <f t="shared" si="50"/>
        <v>0</v>
      </c>
      <c r="K259" s="84">
        <f t="shared" si="51"/>
        <v>0</v>
      </c>
      <c r="L259" s="260"/>
      <c r="M259" s="260"/>
      <c r="N259" s="84">
        <f t="shared" si="52"/>
        <v>0</v>
      </c>
      <c r="O259" s="84">
        <f t="shared" si="53"/>
        <v>0</v>
      </c>
      <c r="P259" s="85">
        <f t="shared" si="54"/>
        <v>0</v>
      </c>
      <c r="Q259" s="85">
        <f t="shared" si="55"/>
        <v>0</v>
      </c>
    </row>
    <row r="260" spans="1:17" x14ac:dyDescent="0.2">
      <c r="A260" s="78">
        <f t="shared" si="45"/>
        <v>253</v>
      </c>
      <c r="B260" s="535"/>
      <c r="C260" s="320"/>
      <c r="D260" s="260"/>
      <c r="E260" s="261"/>
      <c r="F260" s="259">
        <f t="shared" si="46"/>
        <v>0</v>
      </c>
      <c r="G260" s="84">
        <f t="shared" si="47"/>
        <v>0</v>
      </c>
      <c r="H260" s="84">
        <f t="shared" si="48"/>
        <v>0</v>
      </c>
      <c r="I260" s="84">
        <f t="shared" si="49"/>
        <v>0</v>
      </c>
      <c r="J260" s="84">
        <f t="shared" si="50"/>
        <v>0</v>
      </c>
      <c r="K260" s="84">
        <f t="shared" si="51"/>
        <v>0</v>
      </c>
      <c r="L260" s="260"/>
      <c r="M260" s="260"/>
      <c r="N260" s="84">
        <f t="shared" si="52"/>
        <v>0</v>
      </c>
      <c r="O260" s="84">
        <f t="shared" si="53"/>
        <v>0</v>
      </c>
      <c r="P260" s="85">
        <f t="shared" si="54"/>
        <v>0</v>
      </c>
      <c r="Q260" s="85">
        <f t="shared" si="55"/>
        <v>0</v>
      </c>
    </row>
    <row r="261" spans="1:17" x14ac:dyDescent="0.2">
      <c r="A261" s="78">
        <f t="shared" si="45"/>
        <v>254</v>
      </c>
      <c r="B261" s="535"/>
      <c r="C261" s="320"/>
      <c r="D261" s="260"/>
      <c r="E261" s="261"/>
      <c r="F261" s="259">
        <f t="shared" si="46"/>
        <v>0</v>
      </c>
      <c r="G261" s="84">
        <f t="shared" si="47"/>
        <v>0</v>
      </c>
      <c r="H261" s="84">
        <f t="shared" si="48"/>
        <v>0</v>
      </c>
      <c r="I261" s="84">
        <f t="shared" si="49"/>
        <v>0</v>
      </c>
      <c r="J261" s="84">
        <f t="shared" si="50"/>
        <v>0</v>
      </c>
      <c r="K261" s="84">
        <f t="shared" si="51"/>
        <v>0</v>
      </c>
      <c r="L261" s="260"/>
      <c r="M261" s="260"/>
      <c r="N261" s="84">
        <f t="shared" si="52"/>
        <v>0</v>
      </c>
      <c r="O261" s="84">
        <f t="shared" si="53"/>
        <v>0</v>
      </c>
      <c r="P261" s="85">
        <f t="shared" si="54"/>
        <v>0</v>
      </c>
      <c r="Q261" s="85">
        <f t="shared" si="55"/>
        <v>0</v>
      </c>
    </row>
    <row r="262" spans="1:17" x14ac:dyDescent="0.2">
      <c r="A262" s="78">
        <f t="shared" si="45"/>
        <v>255</v>
      </c>
      <c r="B262" s="535"/>
      <c r="C262" s="320"/>
      <c r="D262" s="260"/>
      <c r="E262" s="261"/>
      <c r="F262" s="259">
        <f t="shared" si="46"/>
        <v>0</v>
      </c>
      <c r="G262" s="84">
        <f t="shared" si="47"/>
        <v>0</v>
      </c>
      <c r="H262" s="84">
        <f t="shared" si="48"/>
        <v>0</v>
      </c>
      <c r="I262" s="84">
        <f t="shared" si="49"/>
        <v>0</v>
      </c>
      <c r="J262" s="84">
        <f t="shared" si="50"/>
        <v>0</v>
      </c>
      <c r="K262" s="84">
        <f t="shared" si="51"/>
        <v>0</v>
      </c>
      <c r="L262" s="260"/>
      <c r="M262" s="260"/>
      <c r="N262" s="84">
        <f t="shared" si="52"/>
        <v>0</v>
      </c>
      <c r="O262" s="84">
        <f t="shared" si="53"/>
        <v>0</v>
      </c>
      <c r="P262" s="85">
        <f t="shared" si="54"/>
        <v>0</v>
      </c>
      <c r="Q262" s="85">
        <f t="shared" si="55"/>
        <v>0</v>
      </c>
    </row>
    <row r="263" spans="1:17" ht="12.75" customHeight="1" x14ac:dyDescent="0.2">
      <c r="A263" s="78">
        <f t="shared" si="45"/>
        <v>256</v>
      </c>
      <c r="B263" s="535"/>
      <c r="C263" s="320"/>
      <c r="D263" s="260"/>
      <c r="E263" s="261"/>
      <c r="F263" s="259">
        <f t="shared" si="46"/>
        <v>0</v>
      </c>
      <c r="G263" s="84">
        <f t="shared" si="47"/>
        <v>0</v>
      </c>
      <c r="H263" s="84">
        <f t="shared" si="48"/>
        <v>0</v>
      </c>
      <c r="I263" s="84">
        <f t="shared" si="49"/>
        <v>0</v>
      </c>
      <c r="J263" s="84">
        <f t="shared" si="50"/>
        <v>0</v>
      </c>
      <c r="K263" s="84">
        <f t="shared" si="51"/>
        <v>0</v>
      </c>
      <c r="L263" s="260"/>
      <c r="M263" s="260"/>
      <c r="N263" s="84">
        <f t="shared" si="52"/>
        <v>0</v>
      </c>
      <c r="O263" s="84">
        <f t="shared" si="53"/>
        <v>0</v>
      </c>
      <c r="P263" s="85">
        <f t="shared" si="54"/>
        <v>0</v>
      </c>
      <c r="Q263" s="85">
        <f t="shared" si="55"/>
        <v>0</v>
      </c>
    </row>
    <row r="264" spans="1:17" x14ac:dyDescent="0.2">
      <c r="A264" s="78">
        <f t="shared" si="45"/>
        <v>257</v>
      </c>
      <c r="B264" s="535"/>
      <c r="C264" s="320"/>
      <c r="D264" s="260"/>
      <c r="E264" s="261"/>
      <c r="F264" s="259">
        <f t="shared" si="46"/>
        <v>0</v>
      </c>
      <c r="G264" s="84">
        <f t="shared" si="47"/>
        <v>0</v>
      </c>
      <c r="H264" s="84">
        <f t="shared" si="48"/>
        <v>0</v>
      </c>
      <c r="I264" s="84">
        <f t="shared" si="49"/>
        <v>0</v>
      </c>
      <c r="J264" s="84">
        <f t="shared" si="50"/>
        <v>0</v>
      </c>
      <c r="K264" s="84">
        <f t="shared" si="51"/>
        <v>0</v>
      </c>
      <c r="L264" s="260"/>
      <c r="M264" s="260"/>
      <c r="N264" s="84">
        <f t="shared" si="52"/>
        <v>0</v>
      </c>
      <c r="O264" s="84">
        <f t="shared" si="53"/>
        <v>0</v>
      </c>
      <c r="P264" s="85">
        <f t="shared" si="54"/>
        <v>0</v>
      </c>
      <c r="Q264" s="85">
        <f t="shared" si="55"/>
        <v>0</v>
      </c>
    </row>
    <row r="265" spans="1:17" ht="3" customHeight="1" x14ac:dyDescent="0.2">
      <c r="A265" s="78">
        <f t="shared" si="45"/>
        <v>258</v>
      </c>
      <c r="B265" s="535"/>
      <c r="C265" s="320"/>
      <c r="D265" s="260"/>
      <c r="E265" s="261"/>
      <c r="F265" s="259">
        <f t="shared" si="46"/>
        <v>0</v>
      </c>
      <c r="G265" s="84">
        <f t="shared" si="47"/>
        <v>0</v>
      </c>
      <c r="H265" s="84">
        <f t="shared" si="48"/>
        <v>0</v>
      </c>
      <c r="I265" s="84">
        <f t="shared" si="49"/>
        <v>0</v>
      </c>
      <c r="J265" s="84">
        <f t="shared" si="50"/>
        <v>0</v>
      </c>
      <c r="K265" s="84">
        <f t="shared" si="51"/>
        <v>0</v>
      </c>
      <c r="L265" s="260"/>
      <c r="M265" s="260"/>
      <c r="N265" s="84">
        <f t="shared" si="52"/>
        <v>0</v>
      </c>
      <c r="O265" s="84">
        <f t="shared" si="53"/>
        <v>0</v>
      </c>
      <c r="P265" s="85">
        <f t="shared" si="54"/>
        <v>0</v>
      </c>
      <c r="Q265" s="85">
        <f t="shared" si="55"/>
        <v>0</v>
      </c>
    </row>
    <row r="266" spans="1:17" x14ac:dyDescent="0.2">
      <c r="A266" s="78">
        <f t="shared" si="45"/>
        <v>259</v>
      </c>
      <c r="B266" s="535"/>
      <c r="C266" s="320"/>
      <c r="D266" s="260"/>
      <c r="E266" s="261"/>
      <c r="F266" s="259">
        <f t="shared" si="46"/>
        <v>0</v>
      </c>
      <c r="G266" s="84">
        <f t="shared" si="47"/>
        <v>0</v>
      </c>
      <c r="H266" s="84">
        <f t="shared" si="48"/>
        <v>0</v>
      </c>
      <c r="I266" s="84">
        <f t="shared" si="49"/>
        <v>0</v>
      </c>
      <c r="J266" s="84">
        <f t="shared" si="50"/>
        <v>0</v>
      </c>
      <c r="K266" s="84">
        <f t="shared" si="51"/>
        <v>0</v>
      </c>
      <c r="L266" s="260"/>
      <c r="M266" s="260"/>
      <c r="N266" s="84">
        <f t="shared" si="52"/>
        <v>0</v>
      </c>
      <c r="O266" s="84">
        <f t="shared" si="53"/>
        <v>0</v>
      </c>
      <c r="P266" s="85">
        <f t="shared" si="54"/>
        <v>0</v>
      </c>
      <c r="Q266" s="85">
        <f t="shared" si="55"/>
        <v>0</v>
      </c>
    </row>
    <row r="267" spans="1:17" x14ac:dyDescent="0.2">
      <c r="A267" s="78">
        <f t="shared" si="45"/>
        <v>260</v>
      </c>
      <c r="B267" s="535"/>
      <c r="C267" s="320"/>
      <c r="D267" s="260"/>
      <c r="E267" s="261"/>
      <c r="F267" s="259">
        <f t="shared" si="46"/>
        <v>0</v>
      </c>
      <c r="G267" s="84">
        <f t="shared" si="47"/>
        <v>0</v>
      </c>
      <c r="H267" s="84">
        <f t="shared" si="48"/>
        <v>0</v>
      </c>
      <c r="I267" s="84">
        <f t="shared" si="49"/>
        <v>0</v>
      </c>
      <c r="J267" s="84">
        <f t="shared" si="50"/>
        <v>0</v>
      </c>
      <c r="K267" s="84">
        <f t="shared" si="51"/>
        <v>0</v>
      </c>
      <c r="L267" s="260"/>
      <c r="M267" s="260"/>
      <c r="N267" s="84">
        <f t="shared" si="52"/>
        <v>0</v>
      </c>
      <c r="O267" s="84">
        <f t="shared" si="53"/>
        <v>0</v>
      </c>
      <c r="P267" s="85">
        <f t="shared" si="54"/>
        <v>0</v>
      </c>
      <c r="Q267" s="85">
        <f t="shared" si="55"/>
        <v>0</v>
      </c>
    </row>
    <row r="268" spans="1:17" x14ac:dyDescent="0.2">
      <c r="A268" s="78">
        <f t="shared" si="45"/>
        <v>261</v>
      </c>
      <c r="B268" s="535"/>
      <c r="C268" s="320"/>
      <c r="D268" s="260"/>
      <c r="E268" s="261"/>
      <c r="F268" s="259">
        <f t="shared" si="46"/>
        <v>0</v>
      </c>
      <c r="G268" s="84">
        <f t="shared" si="47"/>
        <v>0</v>
      </c>
      <c r="H268" s="84">
        <f t="shared" si="48"/>
        <v>0</v>
      </c>
      <c r="I268" s="84">
        <f t="shared" si="49"/>
        <v>0</v>
      </c>
      <c r="J268" s="84">
        <f t="shared" si="50"/>
        <v>0</v>
      </c>
      <c r="K268" s="84">
        <f t="shared" si="51"/>
        <v>0</v>
      </c>
      <c r="L268" s="260"/>
      <c r="M268" s="260"/>
      <c r="N268" s="84">
        <f t="shared" si="52"/>
        <v>0</v>
      </c>
      <c r="O268" s="84">
        <f t="shared" si="53"/>
        <v>0</v>
      </c>
      <c r="P268" s="85">
        <f t="shared" si="54"/>
        <v>0</v>
      </c>
      <c r="Q268" s="85">
        <f t="shared" si="55"/>
        <v>0</v>
      </c>
    </row>
    <row r="269" spans="1:17" x14ac:dyDescent="0.2">
      <c r="A269" s="78">
        <f t="shared" si="45"/>
        <v>262</v>
      </c>
      <c r="B269" s="535"/>
      <c r="C269" s="320"/>
      <c r="D269" s="260"/>
      <c r="E269" s="261"/>
      <c r="F269" s="259">
        <f t="shared" si="46"/>
        <v>0</v>
      </c>
      <c r="G269" s="84">
        <f t="shared" si="47"/>
        <v>0</v>
      </c>
      <c r="H269" s="84">
        <f t="shared" si="48"/>
        <v>0</v>
      </c>
      <c r="I269" s="84">
        <f t="shared" si="49"/>
        <v>0</v>
      </c>
      <c r="J269" s="84">
        <f t="shared" si="50"/>
        <v>0</v>
      </c>
      <c r="K269" s="84">
        <f t="shared" si="51"/>
        <v>0</v>
      </c>
      <c r="L269" s="260"/>
      <c r="M269" s="260"/>
      <c r="N269" s="84">
        <f t="shared" si="52"/>
        <v>0</v>
      </c>
      <c r="O269" s="84">
        <f t="shared" si="53"/>
        <v>0</v>
      </c>
      <c r="P269" s="85">
        <f t="shared" si="54"/>
        <v>0</v>
      </c>
      <c r="Q269" s="85">
        <f t="shared" si="55"/>
        <v>0</v>
      </c>
    </row>
    <row r="270" spans="1:17" x14ac:dyDescent="0.2">
      <c r="A270" s="78">
        <f t="shared" si="45"/>
        <v>263</v>
      </c>
      <c r="B270" s="535"/>
      <c r="C270" s="320"/>
      <c r="D270" s="260"/>
      <c r="E270" s="261"/>
      <c r="F270" s="259">
        <f t="shared" si="46"/>
        <v>0</v>
      </c>
      <c r="G270" s="84">
        <f t="shared" si="47"/>
        <v>0</v>
      </c>
      <c r="H270" s="84">
        <f t="shared" si="48"/>
        <v>0</v>
      </c>
      <c r="I270" s="84">
        <f t="shared" si="49"/>
        <v>0</v>
      </c>
      <c r="J270" s="84">
        <f t="shared" si="50"/>
        <v>0</v>
      </c>
      <c r="K270" s="84">
        <f t="shared" si="51"/>
        <v>0</v>
      </c>
      <c r="L270" s="260"/>
      <c r="M270" s="260"/>
      <c r="N270" s="84">
        <f t="shared" si="52"/>
        <v>0</v>
      </c>
      <c r="O270" s="84">
        <f t="shared" si="53"/>
        <v>0</v>
      </c>
      <c r="P270" s="85">
        <f t="shared" si="54"/>
        <v>0</v>
      </c>
      <c r="Q270" s="85">
        <f t="shared" si="55"/>
        <v>0</v>
      </c>
    </row>
    <row r="271" spans="1:17" x14ac:dyDescent="0.2">
      <c r="A271" s="78">
        <f t="shared" si="45"/>
        <v>264</v>
      </c>
      <c r="B271" s="535"/>
      <c r="C271" s="320"/>
      <c r="D271" s="260"/>
      <c r="E271" s="261"/>
      <c r="F271" s="259">
        <f t="shared" si="46"/>
        <v>0</v>
      </c>
      <c r="G271" s="84">
        <f t="shared" si="47"/>
        <v>0</v>
      </c>
      <c r="H271" s="84">
        <f t="shared" si="48"/>
        <v>0</v>
      </c>
      <c r="I271" s="84">
        <f t="shared" si="49"/>
        <v>0</v>
      </c>
      <c r="J271" s="84">
        <f t="shared" si="50"/>
        <v>0</v>
      </c>
      <c r="K271" s="84">
        <f t="shared" si="51"/>
        <v>0</v>
      </c>
      <c r="L271" s="260"/>
      <c r="M271" s="260"/>
      <c r="N271" s="84">
        <f t="shared" si="52"/>
        <v>0</v>
      </c>
      <c r="O271" s="84">
        <f t="shared" si="53"/>
        <v>0</v>
      </c>
      <c r="P271" s="85">
        <f t="shared" si="54"/>
        <v>0</v>
      </c>
      <c r="Q271" s="85">
        <f t="shared" si="55"/>
        <v>0</v>
      </c>
    </row>
    <row r="272" spans="1:17" x14ac:dyDescent="0.2">
      <c r="A272" s="78">
        <f t="shared" si="45"/>
        <v>265</v>
      </c>
      <c r="B272" s="535"/>
      <c r="C272" s="320"/>
      <c r="D272" s="260"/>
      <c r="E272" s="261"/>
      <c r="F272" s="259">
        <f t="shared" si="46"/>
        <v>0</v>
      </c>
      <c r="G272" s="84">
        <f t="shared" si="47"/>
        <v>0</v>
      </c>
      <c r="H272" s="84">
        <f t="shared" si="48"/>
        <v>0</v>
      </c>
      <c r="I272" s="84">
        <f t="shared" si="49"/>
        <v>0</v>
      </c>
      <c r="J272" s="84">
        <f t="shared" si="50"/>
        <v>0</v>
      </c>
      <c r="K272" s="84">
        <f t="shared" si="51"/>
        <v>0</v>
      </c>
      <c r="L272" s="260"/>
      <c r="M272" s="260"/>
      <c r="N272" s="84">
        <f t="shared" si="52"/>
        <v>0</v>
      </c>
      <c r="O272" s="84">
        <f t="shared" si="53"/>
        <v>0</v>
      </c>
      <c r="P272" s="85">
        <f t="shared" si="54"/>
        <v>0</v>
      </c>
      <c r="Q272" s="85">
        <f t="shared" si="55"/>
        <v>0</v>
      </c>
    </row>
    <row r="273" spans="1:17" x14ac:dyDescent="0.2">
      <c r="A273" s="78">
        <f t="shared" si="45"/>
        <v>266</v>
      </c>
      <c r="B273" s="535"/>
      <c r="C273" s="320"/>
      <c r="D273" s="260"/>
      <c r="E273" s="261"/>
      <c r="F273" s="259">
        <f t="shared" si="46"/>
        <v>0</v>
      </c>
      <c r="G273" s="84">
        <f t="shared" si="47"/>
        <v>0</v>
      </c>
      <c r="H273" s="84">
        <f t="shared" si="48"/>
        <v>0</v>
      </c>
      <c r="I273" s="84">
        <f t="shared" si="49"/>
        <v>0</v>
      </c>
      <c r="J273" s="84">
        <f t="shared" si="50"/>
        <v>0</v>
      </c>
      <c r="K273" s="84">
        <f t="shared" si="51"/>
        <v>0</v>
      </c>
      <c r="L273" s="260"/>
      <c r="M273" s="260"/>
      <c r="N273" s="84">
        <f t="shared" si="52"/>
        <v>0</v>
      </c>
      <c r="O273" s="84">
        <f t="shared" si="53"/>
        <v>0</v>
      </c>
      <c r="P273" s="85">
        <f t="shared" si="54"/>
        <v>0</v>
      </c>
      <c r="Q273" s="85">
        <f t="shared" si="55"/>
        <v>0</v>
      </c>
    </row>
    <row r="274" spans="1:17" x14ac:dyDescent="0.2">
      <c r="A274" s="78">
        <f t="shared" si="45"/>
        <v>267</v>
      </c>
      <c r="B274" s="535"/>
      <c r="C274" s="320"/>
      <c r="D274" s="260"/>
      <c r="E274" s="261"/>
      <c r="F274" s="259">
        <f t="shared" si="46"/>
        <v>0</v>
      </c>
      <c r="G274" s="84">
        <f t="shared" si="47"/>
        <v>0</v>
      </c>
      <c r="H274" s="84">
        <f t="shared" si="48"/>
        <v>0</v>
      </c>
      <c r="I274" s="84">
        <f t="shared" si="49"/>
        <v>0</v>
      </c>
      <c r="J274" s="84">
        <f t="shared" si="50"/>
        <v>0</v>
      </c>
      <c r="K274" s="84">
        <f t="shared" si="51"/>
        <v>0</v>
      </c>
      <c r="L274" s="260"/>
      <c r="M274" s="260"/>
      <c r="N274" s="84">
        <f t="shared" si="52"/>
        <v>0</v>
      </c>
      <c r="O274" s="84">
        <f t="shared" si="53"/>
        <v>0</v>
      </c>
      <c r="P274" s="85">
        <f t="shared" si="54"/>
        <v>0</v>
      </c>
      <c r="Q274" s="85">
        <f t="shared" si="55"/>
        <v>0</v>
      </c>
    </row>
    <row r="275" spans="1:17" x14ac:dyDescent="0.2">
      <c r="A275" s="78">
        <f t="shared" si="45"/>
        <v>268</v>
      </c>
      <c r="B275" s="535"/>
      <c r="C275" s="320"/>
      <c r="D275" s="260"/>
      <c r="E275" s="261"/>
      <c r="F275" s="259">
        <f t="shared" si="46"/>
        <v>0</v>
      </c>
      <c r="G275" s="84">
        <f t="shared" si="47"/>
        <v>0</v>
      </c>
      <c r="H275" s="84">
        <f t="shared" si="48"/>
        <v>0</v>
      </c>
      <c r="I275" s="84">
        <f t="shared" si="49"/>
        <v>0</v>
      </c>
      <c r="J275" s="84">
        <f t="shared" si="50"/>
        <v>0</v>
      </c>
      <c r="K275" s="84">
        <f t="shared" si="51"/>
        <v>0</v>
      </c>
      <c r="L275" s="260"/>
      <c r="M275" s="260"/>
      <c r="N275" s="84">
        <f t="shared" si="52"/>
        <v>0</v>
      </c>
      <c r="O275" s="84">
        <f t="shared" si="53"/>
        <v>0</v>
      </c>
      <c r="P275" s="85">
        <f t="shared" si="54"/>
        <v>0</v>
      </c>
      <c r="Q275" s="85">
        <f t="shared" si="55"/>
        <v>0</v>
      </c>
    </row>
    <row r="276" spans="1:17" x14ac:dyDescent="0.2">
      <c r="A276" s="78">
        <f t="shared" si="45"/>
        <v>269</v>
      </c>
      <c r="B276" s="535"/>
      <c r="C276" s="320"/>
      <c r="D276" s="260"/>
      <c r="E276" s="261"/>
      <c r="F276" s="259">
        <f t="shared" si="46"/>
        <v>0</v>
      </c>
      <c r="G276" s="84">
        <f t="shared" si="47"/>
        <v>0</v>
      </c>
      <c r="H276" s="84">
        <f t="shared" si="48"/>
        <v>0</v>
      </c>
      <c r="I276" s="84">
        <f t="shared" si="49"/>
        <v>0</v>
      </c>
      <c r="J276" s="84">
        <f t="shared" si="50"/>
        <v>0</v>
      </c>
      <c r="K276" s="84">
        <f t="shared" si="51"/>
        <v>0</v>
      </c>
      <c r="L276" s="260"/>
      <c r="M276" s="260"/>
      <c r="N276" s="84">
        <f t="shared" si="52"/>
        <v>0</v>
      </c>
      <c r="O276" s="84">
        <f t="shared" si="53"/>
        <v>0</v>
      </c>
      <c r="P276" s="85">
        <f t="shared" si="54"/>
        <v>0</v>
      </c>
      <c r="Q276" s="85">
        <f t="shared" si="55"/>
        <v>0</v>
      </c>
    </row>
    <row r="277" spans="1:17" x14ac:dyDescent="0.2">
      <c r="A277" s="78">
        <f t="shared" si="45"/>
        <v>270</v>
      </c>
      <c r="B277" s="535"/>
      <c r="C277" s="320"/>
      <c r="D277" s="260"/>
      <c r="E277" s="261"/>
      <c r="F277" s="259">
        <f t="shared" si="46"/>
        <v>0</v>
      </c>
      <c r="G277" s="84">
        <f t="shared" si="47"/>
        <v>0</v>
      </c>
      <c r="H277" s="84">
        <f t="shared" si="48"/>
        <v>0</v>
      </c>
      <c r="I277" s="84">
        <f t="shared" si="49"/>
        <v>0</v>
      </c>
      <c r="J277" s="84">
        <f t="shared" si="50"/>
        <v>0</v>
      </c>
      <c r="K277" s="84">
        <f t="shared" si="51"/>
        <v>0</v>
      </c>
      <c r="L277" s="260"/>
      <c r="M277" s="260"/>
      <c r="N277" s="84">
        <f t="shared" si="52"/>
        <v>0</v>
      </c>
      <c r="O277" s="84">
        <f t="shared" si="53"/>
        <v>0</v>
      </c>
      <c r="P277" s="85">
        <f t="shared" si="54"/>
        <v>0</v>
      </c>
      <c r="Q277" s="85">
        <f t="shared" si="55"/>
        <v>0</v>
      </c>
    </row>
    <row r="278" spans="1:17" x14ac:dyDescent="0.2">
      <c r="A278" s="78">
        <f t="shared" ref="A278:A341" si="56">+A277+1</f>
        <v>271</v>
      </c>
      <c r="B278" s="535"/>
      <c r="C278" s="320"/>
      <c r="D278" s="260"/>
      <c r="E278" s="261"/>
      <c r="F278" s="259">
        <f t="shared" si="46"/>
        <v>0</v>
      </c>
      <c r="G278" s="84">
        <f t="shared" si="47"/>
        <v>0</v>
      </c>
      <c r="H278" s="84">
        <f t="shared" si="48"/>
        <v>0</v>
      </c>
      <c r="I278" s="84">
        <f t="shared" si="49"/>
        <v>0</v>
      </c>
      <c r="J278" s="84">
        <f t="shared" si="50"/>
        <v>0</v>
      </c>
      <c r="K278" s="84">
        <f t="shared" si="51"/>
        <v>0</v>
      </c>
      <c r="L278" s="260"/>
      <c r="M278" s="260"/>
      <c r="N278" s="84">
        <f t="shared" si="52"/>
        <v>0</v>
      </c>
      <c r="O278" s="84">
        <f t="shared" si="53"/>
        <v>0</v>
      </c>
      <c r="P278" s="85">
        <f t="shared" si="54"/>
        <v>0</v>
      </c>
      <c r="Q278" s="85">
        <f t="shared" si="55"/>
        <v>0</v>
      </c>
    </row>
    <row r="279" spans="1:17" x14ac:dyDescent="0.2">
      <c r="A279" s="78">
        <f t="shared" si="56"/>
        <v>272</v>
      </c>
      <c r="B279" s="535"/>
      <c r="C279" s="320"/>
      <c r="D279" s="260"/>
      <c r="E279" s="261"/>
      <c r="F279" s="259">
        <f t="shared" si="46"/>
        <v>0</v>
      </c>
      <c r="G279" s="84">
        <f t="shared" si="47"/>
        <v>0</v>
      </c>
      <c r="H279" s="84">
        <f t="shared" si="48"/>
        <v>0</v>
      </c>
      <c r="I279" s="84">
        <f t="shared" si="49"/>
        <v>0</v>
      </c>
      <c r="J279" s="84">
        <f t="shared" si="50"/>
        <v>0</v>
      </c>
      <c r="K279" s="84">
        <f t="shared" si="51"/>
        <v>0</v>
      </c>
      <c r="L279" s="260"/>
      <c r="M279" s="260"/>
      <c r="N279" s="84">
        <f t="shared" si="52"/>
        <v>0</v>
      </c>
      <c r="O279" s="84">
        <f t="shared" si="53"/>
        <v>0</v>
      </c>
      <c r="P279" s="85">
        <f t="shared" si="54"/>
        <v>0</v>
      </c>
      <c r="Q279" s="85">
        <f t="shared" si="55"/>
        <v>0</v>
      </c>
    </row>
    <row r="280" spans="1:17" x14ac:dyDescent="0.2">
      <c r="A280" s="78">
        <f t="shared" si="56"/>
        <v>273</v>
      </c>
      <c r="B280" s="535"/>
      <c r="C280" s="320"/>
      <c r="D280" s="260"/>
      <c r="E280" s="261"/>
      <c r="F280" s="259">
        <f t="shared" si="46"/>
        <v>0</v>
      </c>
      <c r="G280" s="84">
        <f t="shared" si="47"/>
        <v>0</v>
      </c>
      <c r="H280" s="84">
        <f t="shared" si="48"/>
        <v>0</v>
      </c>
      <c r="I280" s="84">
        <f t="shared" si="49"/>
        <v>0</v>
      </c>
      <c r="J280" s="84">
        <f t="shared" si="50"/>
        <v>0</v>
      </c>
      <c r="K280" s="84">
        <f t="shared" si="51"/>
        <v>0</v>
      </c>
      <c r="L280" s="260"/>
      <c r="M280" s="260"/>
      <c r="N280" s="84">
        <f t="shared" si="52"/>
        <v>0</v>
      </c>
      <c r="O280" s="84">
        <f t="shared" si="53"/>
        <v>0</v>
      </c>
      <c r="P280" s="85">
        <f t="shared" si="54"/>
        <v>0</v>
      </c>
      <c r="Q280" s="85">
        <f t="shared" si="55"/>
        <v>0</v>
      </c>
    </row>
    <row r="281" spans="1:17" x14ac:dyDescent="0.2">
      <c r="A281" s="78">
        <f t="shared" si="56"/>
        <v>274</v>
      </c>
      <c r="B281" s="535"/>
      <c r="C281" s="320"/>
      <c r="D281" s="260"/>
      <c r="E281" s="261"/>
      <c r="F281" s="259">
        <f t="shared" si="46"/>
        <v>0</v>
      </c>
      <c r="G281" s="84">
        <f t="shared" si="47"/>
        <v>0</v>
      </c>
      <c r="H281" s="84">
        <f t="shared" si="48"/>
        <v>0</v>
      </c>
      <c r="I281" s="84">
        <f t="shared" si="49"/>
        <v>0</v>
      </c>
      <c r="J281" s="84">
        <f t="shared" si="50"/>
        <v>0</v>
      </c>
      <c r="K281" s="84">
        <f t="shared" si="51"/>
        <v>0</v>
      </c>
      <c r="L281" s="260"/>
      <c r="M281" s="260"/>
      <c r="N281" s="84">
        <f t="shared" si="52"/>
        <v>0</v>
      </c>
      <c r="O281" s="84">
        <f t="shared" si="53"/>
        <v>0</v>
      </c>
      <c r="P281" s="85">
        <f t="shared" si="54"/>
        <v>0</v>
      </c>
      <c r="Q281" s="85">
        <f t="shared" si="55"/>
        <v>0</v>
      </c>
    </row>
    <row r="282" spans="1:17" x14ac:dyDescent="0.2">
      <c r="A282" s="78">
        <f t="shared" si="56"/>
        <v>275</v>
      </c>
      <c r="B282" s="535"/>
      <c r="C282" s="320"/>
      <c r="D282" s="260"/>
      <c r="E282" s="261"/>
      <c r="F282" s="259">
        <f t="shared" si="46"/>
        <v>0</v>
      </c>
      <c r="G282" s="84">
        <f t="shared" si="47"/>
        <v>0</v>
      </c>
      <c r="H282" s="84">
        <f t="shared" si="48"/>
        <v>0</v>
      </c>
      <c r="I282" s="84">
        <f t="shared" si="49"/>
        <v>0</v>
      </c>
      <c r="J282" s="84">
        <f t="shared" si="50"/>
        <v>0</v>
      </c>
      <c r="K282" s="84">
        <f t="shared" si="51"/>
        <v>0</v>
      </c>
      <c r="L282" s="260"/>
      <c r="M282" s="260"/>
      <c r="N282" s="84">
        <f t="shared" si="52"/>
        <v>0</v>
      </c>
      <c r="O282" s="84">
        <f t="shared" si="53"/>
        <v>0</v>
      </c>
      <c r="P282" s="85">
        <f t="shared" si="54"/>
        <v>0</v>
      </c>
      <c r="Q282" s="85">
        <f t="shared" si="55"/>
        <v>0</v>
      </c>
    </row>
    <row r="283" spans="1:17" x14ac:dyDescent="0.2">
      <c r="A283" s="78">
        <f t="shared" si="56"/>
        <v>276</v>
      </c>
      <c r="B283" s="535"/>
      <c r="C283" s="320"/>
      <c r="D283" s="260"/>
      <c r="E283" s="261"/>
      <c r="F283" s="259">
        <f t="shared" si="46"/>
        <v>0</v>
      </c>
      <c r="G283" s="84">
        <f t="shared" si="47"/>
        <v>0</v>
      </c>
      <c r="H283" s="84">
        <f t="shared" si="48"/>
        <v>0</v>
      </c>
      <c r="I283" s="84">
        <f t="shared" si="49"/>
        <v>0</v>
      </c>
      <c r="J283" s="84">
        <f t="shared" si="50"/>
        <v>0</v>
      </c>
      <c r="K283" s="84">
        <f t="shared" si="51"/>
        <v>0</v>
      </c>
      <c r="L283" s="260"/>
      <c r="M283" s="260"/>
      <c r="N283" s="84">
        <f t="shared" si="52"/>
        <v>0</v>
      </c>
      <c r="O283" s="84">
        <f t="shared" si="53"/>
        <v>0</v>
      </c>
      <c r="P283" s="85">
        <f t="shared" si="54"/>
        <v>0</v>
      </c>
      <c r="Q283" s="85">
        <f t="shared" si="55"/>
        <v>0</v>
      </c>
    </row>
    <row r="284" spans="1:17" x14ac:dyDescent="0.2">
      <c r="A284" s="78">
        <f t="shared" si="56"/>
        <v>277</v>
      </c>
      <c r="B284" s="535"/>
      <c r="C284" s="320"/>
      <c r="D284" s="260"/>
      <c r="E284" s="261"/>
      <c r="F284" s="259">
        <f t="shared" si="46"/>
        <v>0</v>
      </c>
      <c r="G284" s="84">
        <f t="shared" si="47"/>
        <v>0</v>
      </c>
      <c r="H284" s="84">
        <f t="shared" si="48"/>
        <v>0</v>
      </c>
      <c r="I284" s="84">
        <f t="shared" si="49"/>
        <v>0</v>
      </c>
      <c r="J284" s="84">
        <f t="shared" si="50"/>
        <v>0</v>
      </c>
      <c r="K284" s="84">
        <f t="shared" si="51"/>
        <v>0</v>
      </c>
      <c r="L284" s="260"/>
      <c r="M284" s="260"/>
      <c r="N284" s="84">
        <f t="shared" si="52"/>
        <v>0</v>
      </c>
      <c r="O284" s="84">
        <f t="shared" si="53"/>
        <v>0</v>
      </c>
      <c r="P284" s="85">
        <f t="shared" si="54"/>
        <v>0</v>
      </c>
      <c r="Q284" s="85">
        <f t="shared" si="55"/>
        <v>0</v>
      </c>
    </row>
    <row r="285" spans="1:17" x14ac:dyDescent="0.2">
      <c r="A285" s="78">
        <f t="shared" si="56"/>
        <v>278</v>
      </c>
      <c r="B285" s="535"/>
      <c r="C285" s="320"/>
      <c r="D285" s="260"/>
      <c r="E285" s="261"/>
      <c r="F285" s="259">
        <f t="shared" si="46"/>
        <v>0</v>
      </c>
      <c r="G285" s="84">
        <f t="shared" si="47"/>
        <v>0</v>
      </c>
      <c r="H285" s="84">
        <f t="shared" si="48"/>
        <v>0</v>
      </c>
      <c r="I285" s="84">
        <f t="shared" si="49"/>
        <v>0</v>
      </c>
      <c r="J285" s="84">
        <f t="shared" si="50"/>
        <v>0</v>
      </c>
      <c r="K285" s="84">
        <f t="shared" si="51"/>
        <v>0</v>
      </c>
      <c r="L285" s="260"/>
      <c r="M285" s="260"/>
      <c r="N285" s="84">
        <f t="shared" si="52"/>
        <v>0</v>
      </c>
      <c r="O285" s="84">
        <f t="shared" si="53"/>
        <v>0</v>
      </c>
      <c r="P285" s="85">
        <f t="shared" si="54"/>
        <v>0</v>
      </c>
      <c r="Q285" s="85">
        <f t="shared" si="55"/>
        <v>0</v>
      </c>
    </row>
    <row r="286" spans="1:17" x14ac:dyDescent="0.2">
      <c r="A286" s="78">
        <f t="shared" si="56"/>
        <v>279</v>
      </c>
      <c r="B286" s="535"/>
      <c r="C286" s="320"/>
      <c r="D286" s="260"/>
      <c r="E286" s="261"/>
      <c r="F286" s="259">
        <f t="shared" si="46"/>
        <v>0</v>
      </c>
      <c r="G286" s="84">
        <f t="shared" si="47"/>
        <v>0</v>
      </c>
      <c r="H286" s="84">
        <f t="shared" si="48"/>
        <v>0</v>
      </c>
      <c r="I286" s="84">
        <f t="shared" si="49"/>
        <v>0</v>
      </c>
      <c r="J286" s="84">
        <f t="shared" si="50"/>
        <v>0</v>
      </c>
      <c r="K286" s="84">
        <f t="shared" si="51"/>
        <v>0</v>
      </c>
      <c r="L286" s="260"/>
      <c r="M286" s="260"/>
      <c r="N286" s="84">
        <f t="shared" si="52"/>
        <v>0</v>
      </c>
      <c r="O286" s="84">
        <f t="shared" si="53"/>
        <v>0</v>
      </c>
      <c r="P286" s="85">
        <f t="shared" si="54"/>
        <v>0</v>
      </c>
      <c r="Q286" s="85">
        <f t="shared" si="55"/>
        <v>0</v>
      </c>
    </row>
    <row r="287" spans="1:17" x14ac:dyDescent="0.2">
      <c r="A287" s="78">
        <f t="shared" si="56"/>
        <v>280</v>
      </c>
      <c r="B287" s="535"/>
      <c r="C287" s="320"/>
      <c r="D287" s="260"/>
      <c r="E287" s="261"/>
      <c r="F287" s="259">
        <f t="shared" si="46"/>
        <v>0</v>
      </c>
      <c r="G287" s="84">
        <f t="shared" si="47"/>
        <v>0</v>
      </c>
      <c r="H287" s="84">
        <f t="shared" si="48"/>
        <v>0</v>
      </c>
      <c r="I287" s="84">
        <f t="shared" si="49"/>
        <v>0</v>
      </c>
      <c r="J287" s="84">
        <f t="shared" si="50"/>
        <v>0</v>
      </c>
      <c r="K287" s="84">
        <f t="shared" si="51"/>
        <v>0</v>
      </c>
      <c r="L287" s="260"/>
      <c r="M287" s="260"/>
      <c r="N287" s="84">
        <f t="shared" si="52"/>
        <v>0</v>
      </c>
      <c r="O287" s="84">
        <f t="shared" si="53"/>
        <v>0</v>
      </c>
      <c r="P287" s="85">
        <f t="shared" si="54"/>
        <v>0</v>
      </c>
      <c r="Q287" s="85">
        <f t="shared" si="55"/>
        <v>0</v>
      </c>
    </row>
    <row r="288" spans="1:17" x14ac:dyDescent="0.2">
      <c r="A288" s="78">
        <f t="shared" si="56"/>
        <v>281</v>
      </c>
      <c r="B288" s="535"/>
      <c r="C288" s="320"/>
      <c r="D288" s="260"/>
      <c r="E288" s="261"/>
      <c r="F288" s="259">
        <f t="shared" si="46"/>
        <v>0</v>
      </c>
      <c r="G288" s="84">
        <f t="shared" si="47"/>
        <v>0</v>
      </c>
      <c r="H288" s="84">
        <f t="shared" si="48"/>
        <v>0</v>
      </c>
      <c r="I288" s="84">
        <f t="shared" si="49"/>
        <v>0</v>
      </c>
      <c r="J288" s="84">
        <f t="shared" si="50"/>
        <v>0</v>
      </c>
      <c r="K288" s="84">
        <f t="shared" si="51"/>
        <v>0</v>
      </c>
      <c r="L288" s="260"/>
      <c r="M288" s="260"/>
      <c r="N288" s="84">
        <f t="shared" si="52"/>
        <v>0</v>
      </c>
      <c r="O288" s="84">
        <f t="shared" si="53"/>
        <v>0</v>
      </c>
      <c r="P288" s="85">
        <f t="shared" si="54"/>
        <v>0</v>
      </c>
      <c r="Q288" s="85">
        <f t="shared" si="55"/>
        <v>0</v>
      </c>
    </row>
    <row r="289" spans="1:17" x14ac:dyDescent="0.2">
      <c r="A289" s="78">
        <f t="shared" si="56"/>
        <v>282</v>
      </c>
      <c r="B289" s="535"/>
      <c r="C289" s="320"/>
      <c r="D289" s="260"/>
      <c r="E289" s="261"/>
      <c r="F289" s="259">
        <f t="shared" si="46"/>
        <v>0</v>
      </c>
      <c r="G289" s="84">
        <f t="shared" si="47"/>
        <v>0</v>
      </c>
      <c r="H289" s="84">
        <f t="shared" si="48"/>
        <v>0</v>
      </c>
      <c r="I289" s="84">
        <f t="shared" si="49"/>
        <v>0</v>
      </c>
      <c r="J289" s="84">
        <f t="shared" si="50"/>
        <v>0</v>
      </c>
      <c r="K289" s="84">
        <f t="shared" si="51"/>
        <v>0</v>
      </c>
      <c r="L289" s="260"/>
      <c r="M289" s="260"/>
      <c r="N289" s="84">
        <f t="shared" si="52"/>
        <v>0</v>
      </c>
      <c r="O289" s="84">
        <f t="shared" si="53"/>
        <v>0</v>
      </c>
      <c r="P289" s="85">
        <f t="shared" si="54"/>
        <v>0</v>
      </c>
      <c r="Q289" s="85">
        <f t="shared" si="55"/>
        <v>0</v>
      </c>
    </row>
    <row r="290" spans="1:17" x14ac:dyDescent="0.2">
      <c r="A290" s="78">
        <f t="shared" si="56"/>
        <v>283</v>
      </c>
      <c r="B290" s="535"/>
      <c r="C290" s="320"/>
      <c r="D290" s="260"/>
      <c r="E290" s="261"/>
      <c r="F290" s="259">
        <f t="shared" si="46"/>
        <v>0</v>
      </c>
      <c r="G290" s="84">
        <f t="shared" si="47"/>
        <v>0</v>
      </c>
      <c r="H290" s="84">
        <f t="shared" si="48"/>
        <v>0</v>
      </c>
      <c r="I290" s="84">
        <f t="shared" si="49"/>
        <v>0</v>
      </c>
      <c r="J290" s="84">
        <f t="shared" si="50"/>
        <v>0</v>
      </c>
      <c r="K290" s="84">
        <f t="shared" si="51"/>
        <v>0</v>
      </c>
      <c r="L290" s="260"/>
      <c r="M290" s="260"/>
      <c r="N290" s="84">
        <f t="shared" si="52"/>
        <v>0</v>
      </c>
      <c r="O290" s="84">
        <f t="shared" si="53"/>
        <v>0</v>
      </c>
      <c r="P290" s="85">
        <f t="shared" si="54"/>
        <v>0</v>
      </c>
      <c r="Q290" s="85">
        <f t="shared" si="55"/>
        <v>0</v>
      </c>
    </row>
    <row r="291" spans="1:17" x14ac:dyDescent="0.2">
      <c r="A291" s="78">
        <f t="shared" si="56"/>
        <v>284</v>
      </c>
      <c r="B291" s="535"/>
      <c r="C291" s="320"/>
      <c r="D291" s="260"/>
      <c r="E291" s="261"/>
      <c r="F291" s="259">
        <f t="shared" si="46"/>
        <v>0</v>
      </c>
      <c r="G291" s="84">
        <f t="shared" si="47"/>
        <v>0</v>
      </c>
      <c r="H291" s="84">
        <f t="shared" si="48"/>
        <v>0</v>
      </c>
      <c r="I291" s="84">
        <f t="shared" si="49"/>
        <v>0</v>
      </c>
      <c r="J291" s="84">
        <f t="shared" si="50"/>
        <v>0</v>
      </c>
      <c r="K291" s="84">
        <f t="shared" si="51"/>
        <v>0</v>
      </c>
      <c r="L291" s="260"/>
      <c r="M291" s="260"/>
      <c r="N291" s="84">
        <f t="shared" si="52"/>
        <v>0</v>
      </c>
      <c r="O291" s="84">
        <f t="shared" si="53"/>
        <v>0</v>
      </c>
      <c r="P291" s="85">
        <f t="shared" si="54"/>
        <v>0</v>
      </c>
      <c r="Q291" s="85">
        <f t="shared" si="55"/>
        <v>0</v>
      </c>
    </row>
    <row r="292" spans="1:17" x14ac:dyDescent="0.2">
      <c r="A292" s="78">
        <f t="shared" si="56"/>
        <v>285</v>
      </c>
      <c r="B292" s="535"/>
      <c r="C292" s="320"/>
      <c r="D292" s="260"/>
      <c r="E292" s="261"/>
      <c r="F292" s="259">
        <f t="shared" si="46"/>
        <v>0</v>
      </c>
      <c r="G292" s="84">
        <f t="shared" si="47"/>
        <v>0</v>
      </c>
      <c r="H292" s="84">
        <f t="shared" si="48"/>
        <v>0</v>
      </c>
      <c r="I292" s="84">
        <f t="shared" si="49"/>
        <v>0</v>
      </c>
      <c r="J292" s="84">
        <f t="shared" si="50"/>
        <v>0</v>
      </c>
      <c r="K292" s="84">
        <f t="shared" si="51"/>
        <v>0</v>
      </c>
      <c r="L292" s="260"/>
      <c r="M292" s="260"/>
      <c r="N292" s="84">
        <f t="shared" si="52"/>
        <v>0</v>
      </c>
      <c r="O292" s="84">
        <f t="shared" si="53"/>
        <v>0</v>
      </c>
      <c r="P292" s="85">
        <f t="shared" si="54"/>
        <v>0</v>
      </c>
      <c r="Q292" s="85">
        <f t="shared" si="55"/>
        <v>0</v>
      </c>
    </row>
    <row r="293" spans="1:17" x14ac:dyDescent="0.2">
      <c r="A293" s="78">
        <f t="shared" si="56"/>
        <v>286</v>
      </c>
      <c r="B293" s="535"/>
      <c r="C293" s="320"/>
      <c r="D293" s="260"/>
      <c r="E293" s="261"/>
      <c r="F293" s="259">
        <f t="shared" si="46"/>
        <v>0</v>
      </c>
      <c r="G293" s="84">
        <f t="shared" si="47"/>
        <v>0</v>
      </c>
      <c r="H293" s="84">
        <f t="shared" si="48"/>
        <v>0</v>
      </c>
      <c r="I293" s="84">
        <f t="shared" si="49"/>
        <v>0</v>
      </c>
      <c r="J293" s="84">
        <f t="shared" si="50"/>
        <v>0</v>
      </c>
      <c r="K293" s="84">
        <f t="shared" si="51"/>
        <v>0</v>
      </c>
      <c r="L293" s="260"/>
      <c r="M293" s="260"/>
      <c r="N293" s="84">
        <f t="shared" si="52"/>
        <v>0</v>
      </c>
      <c r="O293" s="84">
        <f t="shared" si="53"/>
        <v>0</v>
      </c>
      <c r="P293" s="85">
        <f t="shared" si="54"/>
        <v>0</v>
      </c>
      <c r="Q293" s="85">
        <f t="shared" si="55"/>
        <v>0</v>
      </c>
    </row>
    <row r="294" spans="1:17" x14ac:dyDescent="0.2">
      <c r="A294" s="78">
        <f t="shared" si="56"/>
        <v>287</v>
      </c>
      <c r="B294" s="535"/>
      <c r="C294" s="320"/>
      <c r="D294" s="260"/>
      <c r="E294" s="261"/>
      <c r="F294" s="259">
        <f t="shared" si="46"/>
        <v>0</v>
      </c>
      <c r="G294" s="84">
        <f t="shared" si="47"/>
        <v>0</v>
      </c>
      <c r="H294" s="84">
        <f t="shared" si="48"/>
        <v>0</v>
      </c>
      <c r="I294" s="84">
        <f t="shared" si="49"/>
        <v>0</v>
      </c>
      <c r="J294" s="84">
        <f t="shared" si="50"/>
        <v>0</v>
      </c>
      <c r="K294" s="84">
        <f t="shared" si="51"/>
        <v>0</v>
      </c>
      <c r="L294" s="260"/>
      <c r="M294" s="260"/>
      <c r="N294" s="84">
        <f t="shared" si="52"/>
        <v>0</v>
      </c>
      <c r="O294" s="84">
        <f t="shared" si="53"/>
        <v>0</v>
      </c>
      <c r="P294" s="85">
        <f t="shared" si="54"/>
        <v>0</v>
      </c>
      <c r="Q294" s="85">
        <f t="shared" si="55"/>
        <v>0</v>
      </c>
    </row>
    <row r="295" spans="1:17" x14ac:dyDescent="0.2">
      <c r="A295" s="78">
        <f t="shared" si="56"/>
        <v>288</v>
      </c>
      <c r="B295" s="535"/>
      <c r="C295" s="320"/>
      <c r="D295" s="260"/>
      <c r="E295" s="261"/>
      <c r="F295" s="259">
        <f t="shared" si="46"/>
        <v>0</v>
      </c>
      <c r="G295" s="84">
        <f t="shared" si="47"/>
        <v>0</v>
      </c>
      <c r="H295" s="84">
        <f t="shared" si="48"/>
        <v>0</v>
      </c>
      <c r="I295" s="84">
        <f t="shared" si="49"/>
        <v>0</v>
      </c>
      <c r="J295" s="84">
        <f t="shared" si="50"/>
        <v>0</v>
      </c>
      <c r="K295" s="84">
        <f t="shared" si="51"/>
        <v>0</v>
      </c>
      <c r="L295" s="260"/>
      <c r="M295" s="260"/>
      <c r="N295" s="84">
        <f t="shared" si="52"/>
        <v>0</v>
      </c>
      <c r="O295" s="84">
        <f t="shared" si="53"/>
        <v>0</v>
      </c>
      <c r="P295" s="85">
        <f t="shared" si="54"/>
        <v>0</v>
      </c>
      <c r="Q295" s="85">
        <f t="shared" si="55"/>
        <v>0</v>
      </c>
    </row>
    <row r="296" spans="1:17" x14ac:dyDescent="0.2">
      <c r="A296" s="78">
        <f t="shared" si="56"/>
        <v>289</v>
      </c>
      <c r="B296" s="535"/>
      <c r="C296" s="320"/>
      <c r="D296" s="260"/>
      <c r="E296" s="261"/>
      <c r="F296" s="259">
        <f t="shared" si="46"/>
        <v>0</v>
      </c>
      <c r="G296" s="84">
        <f t="shared" si="47"/>
        <v>0</v>
      </c>
      <c r="H296" s="84">
        <f t="shared" si="48"/>
        <v>0</v>
      </c>
      <c r="I296" s="84">
        <f t="shared" si="49"/>
        <v>0</v>
      </c>
      <c r="J296" s="84">
        <f t="shared" si="50"/>
        <v>0</v>
      </c>
      <c r="K296" s="84">
        <f t="shared" si="51"/>
        <v>0</v>
      </c>
      <c r="L296" s="260"/>
      <c r="M296" s="260"/>
      <c r="N296" s="84">
        <f t="shared" si="52"/>
        <v>0</v>
      </c>
      <c r="O296" s="84">
        <f t="shared" si="53"/>
        <v>0</v>
      </c>
      <c r="P296" s="85">
        <f t="shared" si="54"/>
        <v>0</v>
      </c>
      <c r="Q296" s="85">
        <f t="shared" si="55"/>
        <v>0</v>
      </c>
    </row>
    <row r="297" spans="1:17" x14ac:dyDescent="0.2">
      <c r="A297" s="78">
        <f t="shared" si="56"/>
        <v>290</v>
      </c>
      <c r="B297" s="535"/>
      <c r="C297" s="320"/>
      <c r="D297" s="260"/>
      <c r="E297" s="261"/>
      <c r="F297" s="259">
        <f t="shared" si="46"/>
        <v>0</v>
      </c>
      <c r="G297" s="84">
        <f t="shared" si="47"/>
        <v>0</v>
      </c>
      <c r="H297" s="84">
        <f t="shared" si="48"/>
        <v>0</v>
      </c>
      <c r="I297" s="84">
        <f t="shared" si="49"/>
        <v>0</v>
      </c>
      <c r="J297" s="84">
        <f t="shared" si="50"/>
        <v>0</v>
      </c>
      <c r="K297" s="84">
        <f t="shared" si="51"/>
        <v>0</v>
      </c>
      <c r="L297" s="260"/>
      <c r="M297" s="260"/>
      <c r="N297" s="84">
        <f t="shared" si="52"/>
        <v>0</v>
      </c>
      <c r="O297" s="84">
        <f t="shared" si="53"/>
        <v>0</v>
      </c>
      <c r="P297" s="85">
        <f t="shared" si="54"/>
        <v>0</v>
      </c>
      <c r="Q297" s="85">
        <f t="shared" si="55"/>
        <v>0</v>
      </c>
    </row>
    <row r="298" spans="1:17" x14ac:dyDescent="0.2">
      <c r="A298" s="78">
        <f t="shared" si="56"/>
        <v>291</v>
      </c>
      <c r="B298" s="535"/>
      <c r="C298" s="320"/>
      <c r="D298" s="260"/>
      <c r="E298" s="261"/>
      <c r="F298" s="259">
        <f t="shared" si="46"/>
        <v>0</v>
      </c>
      <c r="G298" s="84">
        <f t="shared" si="47"/>
        <v>0</v>
      </c>
      <c r="H298" s="84">
        <f t="shared" si="48"/>
        <v>0</v>
      </c>
      <c r="I298" s="84">
        <f t="shared" si="49"/>
        <v>0</v>
      </c>
      <c r="J298" s="84">
        <f t="shared" si="50"/>
        <v>0</v>
      </c>
      <c r="K298" s="84">
        <f t="shared" si="51"/>
        <v>0</v>
      </c>
      <c r="L298" s="260"/>
      <c r="M298" s="260"/>
      <c r="N298" s="84">
        <f t="shared" si="52"/>
        <v>0</v>
      </c>
      <c r="O298" s="84">
        <f t="shared" si="53"/>
        <v>0</v>
      </c>
      <c r="P298" s="85">
        <f t="shared" si="54"/>
        <v>0</v>
      </c>
      <c r="Q298" s="85">
        <f t="shared" si="55"/>
        <v>0</v>
      </c>
    </row>
    <row r="299" spans="1:17" x14ac:dyDescent="0.2">
      <c r="A299" s="78">
        <f t="shared" si="56"/>
        <v>292</v>
      </c>
      <c r="B299" s="535"/>
      <c r="C299" s="320"/>
      <c r="D299" s="260"/>
      <c r="E299" s="261"/>
      <c r="F299" s="259">
        <f t="shared" si="46"/>
        <v>0</v>
      </c>
      <c r="G299" s="84">
        <f t="shared" si="47"/>
        <v>0</v>
      </c>
      <c r="H299" s="84">
        <f t="shared" si="48"/>
        <v>0</v>
      </c>
      <c r="I299" s="84">
        <f t="shared" si="49"/>
        <v>0</v>
      </c>
      <c r="J299" s="84">
        <f t="shared" si="50"/>
        <v>0</v>
      </c>
      <c r="K299" s="84">
        <f t="shared" si="51"/>
        <v>0</v>
      </c>
      <c r="L299" s="260"/>
      <c r="M299" s="260"/>
      <c r="N299" s="84">
        <f t="shared" si="52"/>
        <v>0</v>
      </c>
      <c r="O299" s="84">
        <f t="shared" si="53"/>
        <v>0</v>
      </c>
      <c r="P299" s="85">
        <f t="shared" si="54"/>
        <v>0</v>
      </c>
      <c r="Q299" s="85">
        <f t="shared" si="55"/>
        <v>0</v>
      </c>
    </row>
    <row r="300" spans="1:17" x14ac:dyDescent="0.2">
      <c r="A300" s="78">
        <f t="shared" si="56"/>
        <v>293</v>
      </c>
      <c r="B300" s="535"/>
      <c r="C300" s="320"/>
      <c r="D300" s="260"/>
      <c r="E300" s="261"/>
      <c r="F300" s="259">
        <f t="shared" si="46"/>
        <v>0</v>
      </c>
      <c r="G300" s="84">
        <f t="shared" si="47"/>
        <v>0</v>
      </c>
      <c r="H300" s="84">
        <f t="shared" si="48"/>
        <v>0</v>
      </c>
      <c r="I300" s="84">
        <f t="shared" si="49"/>
        <v>0</v>
      </c>
      <c r="J300" s="84">
        <f t="shared" si="50"/>
        <v>0</v>
      </c>
      <c r="K300" s="84">
        <f t="shared" si="51"/>
        <v>0</v>
      </c>
      <c r="L300" s="260"/>
      <c r="M300" s="260"/>
      <c r="N300" s="84">
        <f t="shared" si="52"/>
        <v>0</v>
      </c>
      <c r="O300" s="84">
        <f t="shared" si="53"/>
        <v>0</v>
      </c>
      <c r="P300" s="85">
        <f t="shared" si="54"/>
        <v>0</v>
      </c>
      <c r="Q300" s="85">
        <f t="shared" si="55"/>
        <v>0</v>
      </c>
    </row>
    <row r="301" spans="1:17" x14ac:dyDescent="0.2">
      <c r="A301" s="78">
        <f t="shared" si="56"/>
        <v>294</v>
      </c>
      <c r="B301" s="535"/>
      <c r="C301" s="320"/>
      <c r="D301" s="260"/>
      <c r="E301" s="261"/>
      <c r="F301" s="259">
        <f t="shared" si="46"/>
        <v>0</v>
      </c>
      <c r="G301" s="84">
        <f t="shared" si="47"/>
        <v>0</v>
      </c>
      <c r="H301" s="84">
        <f t="shared" si="48"/>
        <v>0</v>
      </c>
      <c r="I301" s="84">
        <f t="shared" si="49"/>
        <v>0</v>
      </c>
      <c r="J301" s="84">
        <f t="shared" si="50"/>
        <v>0</v>
      </c>
      <c r="K301" s="84">
        <f t="shared" si="51"/>
        <v>0</v>
      </c>
      <c r="L301" s="260"/>
      <c r="M301" s="260"/>
      <c r="N301" s="84">
        <f t="shared" si="52"/>
        <v>0</v>
      </c>
      <c r="O301" s="84">
        <f t="shared" si="53"/>
        <v>0</v>
      </c>
      <c r="P301" s="85">
        <f t="shared" si="54"/>
        <v>0</v>
      </c>
      <c r="Q301" s="85">
        <f t="shared" si="55"/>
        <v>0</v>
      </c>
    </row>
    <row r="302" spans="1:17" x14ac:dyDescent="0.2">
      <c r="A302" s="78">
        <f t="shared" si="56"/>
        <v>295</v>
      </c>
      <c r="B302" s="535"/>
      <c r="C302" s="320"/>
      <c r="D302" s="260"/>
      <c r="E302" s="261"/>
      <c r="F302" s="259">
        <f t="shared" si="46"/>
        <v>0</v>
      </c>
      <c r="G302" s="84">
        <f t="shared" si="47"/>
        <v>0</v>
      </c>
      <c r="H302" s="84">
        <f t="shared" si="48"/>
        <v>0</v>
      </c>
      <c r="I302" s="84">
        <f t="shared" si="49"/>
        <v>0</v>
      </c>
      <c r="J302" s="84">
        <f t="shared" si="50"/>
        <v>0</v>
      </c>
      <c r="K302" s="84">
        <f t="shared" si="51"/>
        <v>0</v>
      </c>
      <c r="L302" s="260"/>
      <c r="M302" s="260"/>
      <c r="N302" s="84">
        <f t="shared" si="52"/>
        <v>0</v>
      </c>
      <c r="O302" s="84">
        <f t="shared" si="53"/>
        <v>0</v>
      </c>
      <c r="P302" s="85">
        <f t="shared" si="54"/>
        <v>0</v>
      </c>
      <c r="Q302" s="85">
        <f t="shared" si="55"/>
        <v>0</v>
      </c>
    </row>
    <row r="303" spans="1:17" x14ac:dyDescent="0.2">
      <c r="A303" s="78">
        <f t="shared" si="56"/>
        <v>296</v>
      </c>
      <c r="B303" s="535"/>
      <c r="C303" s="320"/>
      <c r="D303" s="260"/>
      <c r="E303" s="261"/>
      <c r="F303" s="259">
        <f t="shared" si="46"/>
        <v>0</v>
      </c>
      <c r="G303" s="84">
        <f t="shared" si="47"/>
        <v>0</v>
      </c>
      <c r="H303" s="84">
        <f t="shared" si="48"/>
        <v>0</v>
      </c>
      <c r="I303" s="84">
        <f t="shared" si="49"/>
        <v>0</v>
      </c>
      <c r="J303" s="84">
        <f t="shared" si="50"/>
        <v>0</v>
      </c>
      <c r="K303" s="84">
        <f t="shared" si="51"/>
        <v>0</v>
      </c>
      <c r="L303" s="260"/>
      <c r="M303" s="260"/>
      <c r="N303" s="84">
        <f t="shared" si="52"/>
        <v>0</v>
      </c>
      <c r="O303" s="84">
        <f t="shared" si="53"/>
        <v>0</v>
      </c>
      <c r="P303" s="85">
        <f t="shared" si="54"/>
        <v>0</v>
      </c>
      <c r="Q303" s="85">
        <f t="shared" si="55"/>
        <v>0</v>
      </c>
    </row>
    <row r="304" spans="1:17" x14ac:dyDescent="0.2">
      <c r="A304" s="78">
        <f t="shared" si="56"/>
        <v>297</v>
      </c>
      <c r="B304" s="535"/>
      <c r="C304" s="320"/>
      <c r="D304" s="260"/>
      <c r="E304" s="261"/>
      <c r="F304" s="259">
        <f t="shared" si="46"/>
        <v>0</v>
      </c>
      <c r="G304" s="84">
        <f t="shared" si="47"/>
        <v>0</v>
      </c>
      <c r="H304" s="84">
        <f t="shared" si="48"/>
        <v>0</v>
      </c>
      <c r="I304" s="84">
        <f t="shared" si="49"/>
        <v>0</v>
      </c>
      <c r="J304" s="84">
        <f t="shared" si="50"/>
        <v>0</v>
      </c>
      <c r="K304" s="84">
        <f t="shared" si="51"/>
        <v>0</v>
      </c>
      <c r="L304" s="260"/>
      <c r="M304" s="260"/>
      <c r="N304" s="84">
        <f t="shared" si="52"/>
        <v>0</v>
      </c>
      <c r="O304" s="84">
        <f t="shared" si="53"/>
        <v>0</v>
      </c>
      <c r="P304" s="85">
        <f t="shared" si="54"/>
        <v>0</v>
      </c>
      <c r="Q304" s="85">
        <f t="shared" si="55"/>
        <v>0</v>
      </c>
    </row>
    <row r="305" spans="1:17" x14ac:dyDescent="0.2">
      <c r="A305" s="78">
        <f t="shared" si="56"/>
        <v>298</v>
      </c>
      <c r="B305" s="535"/>
      <c r="C305" s="320"/>
      <c r="D305" s="260"/>
      <c r="E305" s="261"/>
      <c r="F305" s="259">
        <f t="shared" si="46"/>
        <v>0</v>
      </c>
      <c r="G305" s="84">
        <f t="shared" si="47"/>
        <v>0</v>
      </c>
      <c r="H305" s="84">
        <f t="shared" si="48"/>
        <v>0</v>
      </c>
      <c r="I305" s="84">
        <f t="shared" si="49"/>
        <v>0</v>
      </c>
      <c r="J305" s="84">
        <f t="shared" si="50"/>
        <v>0</v>
      </c>
      <c r="K305" s="84">
        <f t="shared" si="51"/>
        <v>0</v>
      </c>
      <c r="L305" s="260"/>
      <c r="M305" s="260"/>
      <c r="N305" s="84">
        <f t="shared" si="52"/>
        <v>0</v>
      </c>
      <c r="O305" s="84">
        <f t="shared" si="53"/>
        <v>0</v>
      </c>
      <c r="P305" s="85">
        <f t="shared" si="54"/>
        <v>0</v>
      </c>
      <c r="Q305" s="85">
        <f t="shared" si="55"/>
        <v>0</v>
      </c>
    </row>
    <row r="306" spans="1:17" x14ac:dyDescent="0.2">
      <c r="A306" s="78">
        <f t="shared" si="56"/>
        <v>299</v>
      </c>
      <c r="B306" s="535"/>
      <c r="C306" s="320"/>
      <c r="D306" s="260"/>
      <c r="E306" s="261"/>
      <c r="F306" s="259">
        <f t="shared" si="46"/>
        <v>0</v>
      </c>
      <c r="G306" s="84">
        <f t="shared" si="47"/>
        <v>0</v>
      </c>
      <c r="H306" s="84">
        <f t="shared" si="48"/>
        <v>0</v>
      </c>
      <c r="I306" s="84">
        <f t="shared" si="49"/>
        <v>0</v>
      </c>
      <c r="J306" s="84">
        <f t="shared" si="50"/>
        <v>0</v>
      </c>
      <c r="K306" s="84">
        <f t="shared" si="51"/>
        <v>0</v>
      </c>
      <c r="L306" s="260"/>
      <c r="M306" s="260"/>
      <c r="N306" s="84">
        <f t="shared" si="52"/>
        <v>0</v>
      </c>
      <c r="O306" s="84">
        <f t="shared" si="53"/>
        <v>0</v>
      </c>
      <c r="P306" s="85">
        <f t="shared" si="54"/>
        <v>0</v>
      </c>
      <c r="Q306" s="85">
        <f t="shared" si="55"/>
        <v>0</v>
      </c>
    </row>
    <row r="307" spans="1:17" x14ac:dyDescent="0.2">
      <c r="A307" s="78">
        <f t="shared" si="56"/>
        <v>300</v>
      </c>
      <c r="B307" s="535"/>
      <c r="C307" s="320"/>
      <c r="D307" s="260"/>
      <c r="E307" s="261"/>
      <c r="F307" s="259">
        <f t="shared" si="46"/>
        <v>0</v>
      </c>
      <c r="G307" s="84">
        <f t="shared" si="47"/>
        <v>0</v>
      </c>
      <c r="H307" s="84">
        <f t="shared" si="48"/>
        <v>0</v>
      </c>
      <c r="I307" s="84">
        <f t="shared" si="49"/>
        <v>0</v>
      </c>
      <c r="J307" s="84">
        <f t="shared" si="50"/>
        <v>0</v>
      </c>
      <c r="K307" s="84">
        <f t="shared" si="51"/>
        <v>0</v>
      </c>
      <c r="L307" s="260"/>
      <c r="M307" s="260"/>
      <c r="N307" s="84">
        <f t="shared" si="52"/>
        <v>0</v>
      </c>
      <c r="O307" s="84">
        <f t="shared" si="53"/>
        <v>0</v>
      </c>
      <c r="P307" s="85">
        <f t="shared" si="54"/>
        <v>0</v>
      </c>
      <c r="Q307" s="85">
        <f t="shared" si="55"/>
        <v>0</v>
      </c>
    </row>
    <row r="308" spans="1:17" ht="12.75" customHeight="1" x14ac:dyDescent="0.2">
      <c r="A308" s="78">
        <f t="shared" si="56"/>
        <v>301</v>
      </c>
      <c r="B308" s="535"/>
      <c r="C308" s="320"/>
      <c r="D308" s="260"/>
      <c r="E308" s="261"/>
      <c r="F308" s="259">
        <f t="shared" si="46"/>
        <v>0</v>
      </c>
      <c r="G308" s="84">
        <f t="shared" si="47"/>
        <v>0</v>
      </c>
      <c r="H308" s="84">
        <f t="shared" si="48"/>
        <v>0</v>
      </c>
      <c r="I308" s="84">
        <f t="shared" si="49"/>
        <v>0</v>
      </c>
      <c r="J308" s="84">
        <f t="shared" si="50"/>
        <v>0</v>
      </c>
      <c r="K308" s="84">
        <f t="shared" si="51"/>
        <v>0</v>
      </c>
      <c r="L308" s="260"/>
      <c r="M308" s="260"/>
      <c r="N308" s="84">
        <f t="shared" si="52"/>
        <v>0</v>
      </c>
      <c r="O308" s="84">
        <f t="shared" si="53"/>
        <v>0</v>
      </c>
      <c r="P308" s="85">
        <f t="shared" si="54"/>
        <v>0</v>
      </c>
      <c r="Q308" s="85">
        <f t="shared" si="55"/>
        <v>0</v>
      </c>
    </row>
    <row r="309" spans="1:17" x14ac:dyDescent="0.2">
      <c r="A309" s="78">
        <f t="shared" si="56"/>
        <v>302</v>
      </c>
      <c r="B309" s="535"/>
      <c r="C309" s="320"/>
      <c r="D309" s="260"/>
      <c r="E309" s="261"/>
      <c r="F309" s="259">
        <f t="shared" si="46"/>
        <v>0</v>
      </c>
      <c r="G309" s="84">
        <f t="shared" si="47"/>
        <v>0</v>
      </c>
      <c r="H309" s="84">
        <f t="shared" si="48"/>
        <v>0</v>
      </c>
      <c r="I309" s="84">
        <f t="shared" si="49"/>
        <v>0</v>
      </c>
      <c r="J309" s="84">
        <f t="shared" si="50"/>
        <v>0</v>
      </c>
      <c r="K309" s="84">
        <f t="shared" si="51"/>
        <v>0</v>
      </c>
      <c r="L309" s="260"/>
      <c r="M309" s="260"/>
      <c r="N309" s="84">
        <f t="shared" si="52"/>
        <v>0</v>
      </c>
      <c r="O309" s="84">
        <f t="shared" si="53"/>
        <v>0</v>
      </c>
      <c r="P309" s="85">
        <f t="shared" si="54"/>
        <v>0</v>
      </c>
      <c r="Q309" s="85">
        <f t="shared" si="55"/>
        <v>0</v>
      </c>
    </row>
    <row r="310" spans="1:17" ht="3" customHeight="1" x14ac:dyDescent="0.2">
      <c r="A310" s="78">
        <f t="shared" si="56"/>
        <v>303</v>
      </c>
      <c r="B310" s="535"/>
      <c r="C310" s="320"/>
      <c r="D310" s="260"/>
      <c r="E310" s="261"/>
      <c r="F310" s="259">
        <f t="shared" si="46"/>
        <v>0</v>
      </c>
      <c r="G310" s="84">
        <f t="shared" si="47"/>
        <v>0</v>
      </c>
      <c r="H310" s="84">
        <f t="shared" si="48"/>
        <v>0</v>
      </c>
      <c r="I310" s="84">
        <f t="shared" si="49"/>
        <v>0</v>
      </c>
      <c r="J310" s="84">
        <f t="shared" si="50"/>
        <v>0</v>
      </c>
      <c r="K310" s="84">
        <f t="shared" si="51"/>
        <v>0</v>
      </c>
      <c r="L310" s="260"/>
      <c r="M310" s="260"/>
      <c r="N310" s="84">
        <f t="shared" si="52"/>
        <v>0</v>
      </c>
      <c r="O310" s="84">
        <f t="shared" si="53"/>
        <v>0</v>
      </c>
      <c r="P310" s="85">
        <f t="shared" si="54"/>
        <v>0</v>
      </c>
      <c r="Q310" s="85">
        <f t="shared" si="55"/>
        <v>0</v>
      </c>
    </row>
    <row r="311" spans="1:17" x14ac:dyDescent="0.2">
      <c r="A311" s="78">
        <f t="shared" si="56"/>
        <v>304</v>
      </c>
      <c r="B311" s="535"/>
      <c r="C311" s="320"/>
      <c r="D311" s="260"/>
      <c r="E311" s="261"/>
      <c r="F311" s="259">
        <f t="shared" si="46"/>
        <v>0</v>
      </c>
      <c r="G311" s="84">
        <f t="shared" si="47"/>
        <v>0</v>
      </c>
      <c r="H311" s="84">
        <f t="shared" si="48"/>
        <v>0</v>
      </c>
      <c r="I311" s="84">
        <f t="shared" si="49"/>
        <v>0</v>
      </c>
      <c r="J311" s="84">
        <f t="shared" si="50"/>
        <v>0</v>
      </c>
      <c r="K311" s="84">
        <f t="shared" si="51"/>
        <v>0</v>
      </c>
      <c r="L311" s="260"/>
      <c r="M311" s="260"/>
      <c r="N311" s="84">
        <f t="shared" si="52"/>
        <v>0</v>
      </c>
      <c r="O311" s="84">
        <f t="shared" si="53"/>
        <v>0</v>
      </c>
      <c r="P311" s="85">
        <f t="shared" si="54"/>
        <v>0</v>
      </c>
      <c r="Q311" s="85">
        <f t="shared" si="55"/>
        <v>0</v>
      </c>
    </row>
    <row r="312" spans="1:17" x14ac:dyDescent="0.2">
      <c r="A312" s="78">
        <f t="shared" si="56"/>
        <v>305</v>
      </c>
      <c r="B312" s="535"/>
      <c r="C312" s="320"/>
      <c r="D312" s="260"/>
      <c r="E312" s="261"/>
      <c r="F312" s="259">
        <f t="shared" ref="F312:F375" si="57">E312*D312</f>
        <v>0</v>
      </c>
      <c r="G312" s="84">
        <f t="shared" ref="G312:G375" si="58">D312*1%</f>
        <v>0</v>
      </c>
      <c r="H312" s="84">
        <f t="shared" ref="H312:H375" si="59">D312*1%</f>
        <v>0</v>
      </c>
      <c r="I312" s="84">
        <f t="shared" ref="I312:I375" si="60">D312*0.5%</f>
        <v>0</v>
      </c>
      <c r="J312" s="84">
        <f t="shared" ref="J312:J375" si="61">(D312+F312+G312)*18%</f>
        <v>0</v>
      </c>
      <c r="K312" s="84">
        <f t="shared" ref="K312:K375" si="62">SUM(F312:J312)+D312</f>
        <v>0</v>
      </c>
      <c r="L312" s="260"/>
      <c r="M312" s="260"/>
      <c r="N312" s="84">
        <f t="shared" ref="N312:N375" si="63">(L312+M312)*18%</f>
        <v>0</v>
      </c>
      <c r="O312" s="84">
        <f t="shared" ref="O312:O375" si="64">N312+M312+L312</f>
        <v>0</v>
      </c>
      <c r="P312" s="85">
        <f t="shared" ref="P312:P375" si="65">+Q312-N312-J312</f>
        <v>0</v>
      </c>
      <c r="Q312" s="85">
        <f t="shared" ref="Q312:Q375" si="66">O312+K312</f>
        <v>0</v>
      </c>
    </row>
    <row r="313" spans="1:17" x14ac:dyDescent="0.2">
      <c r="A313" s="78">
        <f t="shared" si="56"/>
        <v>306</v>
      </c>
      <c r="B313" s="535"/>
      <c r="C313" s="320"/>
      <c r="D313" s="260"/>
      <c r="E313" s="261"/>
      <c r="F313" s="259">
        <f t="shared" si="57"/>
        <v>0</v>
      </c>
      <c r="G313" s="84">
        <f t="shared" si="58"/>
        <v>0</v>
      </c>
      <c r="H313" s="84">
        <f t="shared" si="59"/>
        <v>0</v>
      </c>
      <c r="I313" s="84">
        <f t="shared" si="60"/>
        <v>0</v>
      </c>
      <c r="J313" s="84">
        <f t="shared" si="61"/>
        <v>0</v>
      </c>
      <c r="K313" s="84">
        <f t="shared" si="62"/>
        <v>0</v>
      </c>
      <c r="L313" s="260"/>
      <c r="M313" s="260"/>
      <c r="N313" s="84">
        <f t="shared" si="63"/>
        <v>0</v>
      </c>
      <c r="O313" s="84">
        <f t="shared" si="64"/>
        <v>0</v>
      </c>
      <c r="P313" s="85">
        <f t="shared" si="65"/>
        <v>0</v>
      </c>
      <c r="Q313" s="85">
        <f t="shared" si="66"/>
        <v>0</v>
      </c>
    </row>
    <row r="314" spans="1:17" x14ac:dyDescent="0.2">
      <c r="A314" s="78">
        <f t="shared" si="56"/>
        <v>307</v>
      </c>
      <c r="B314" s="535"/>
      <c r="C314" s="320"/>
      <c r="D314" s="260"/>
      <c r="E314" s="261"/>
      <c r="F314" s="259">
        <f t="shared" si="57"/>
        <v>0</v>
      </c>
      <c r="G314" s="84">
        <f t="shared" si="58"/>
        <v>0</v>
      </c>
      <c r="H314" s="84">
        <f t="shared" si="59"/>
        <v>0</v>
      </c>
      <c r="I314" s="84">
        <f t="shared" si="60"/>
        <v>0</v>
      </c>
      <c r="J314" s="84">
        <f t="shared" si="61"/>
        <v>0</v>
      </c>
      <c r="K314" s="84">
        <f t="shared" si="62"/>
        <v>0</v>
      </c>
      <c r="L314" s="260"/>
      <c r="M314" s="260"/>
      <c r="N314" s="84">
        <f t="shared" si="63"/>
        <v>0</v>
      </c>
      <c r="O314" s="84">
        <f t="shared" si="64"/>
        <v>0</v>
      </c>
      <c r="P314" s="85">
        <f t="shared" si="65"/>
        <v>0</v>
      </c>
      <c r="Q314" s="85">
        <f t="shared" si="66"/>
        <v>0</v>
      </c>
    </row>
    <row r="315" spans="1:17" x14ac:dyDescent="0.2">
      <c r="A315" s="78">
        <f t="shared" si="56"/>
        <v>308</v>
      </c>
      <c r="B315" s="535"/>
      <c r="C315" s="320"/>
      <c r="D315" s="260"/>
      <c r="E315" s="261"/>
      <c r="F315" s="259">
        <f t="shared" si="57"/>
        <v>0</v>
      </c>
      <c r="G315" s="84">
        <f t="shared" si="58"/>
        <v>0</v>
      </c>
      <c r="H315" s="84">
        <f t="shared" si="59"/>
        <v>0</v>
      </c>
      <c r="I315" s="84">
        <f t="shared" si="60"/>
        <v>0</v>
      </c>
      <c r="J315" s="84">
        <f t="shared" si="61"/>
        <v>0</v>
      </c>
      <c r="K315" s="84">
        <f t="shared" si="62"/>
        <v>0</v>
      </c>
      <c r="L315" s="260"/>
      <c r="M315" s="260"/>
      <c r="N315" s="84">
        <f t="shared" si="63"/>
        <v>0</v>
      </c>
      <c r="O315" s="84">
        <f t="shared" si="64"/>
        <v>0</v>
      </c>
      <c r="P315" s="85">
        <f t="shared" si="65"/>
        <v>0</v>
      </c>
      <c r="Q315" s="85">
        <f t="shared" si="66"/>
        <v>0</v>
      </c>
    </row>
    <row r="316" spans="1:17" x14ac:dyDescent="0.2">
      <c r="A316" s="78">
        <f t="shared" si="56"/>
        <v>309</v>
      </c>
      <c r="B316" s="535"/>
      <c r="C316" s="320"/>
      <c r="D316" s="260"/>
      <c r="E316" s="261"/>
      <c r="F316" s="259">
        <f t="shared" si="57"/>
        <v>0</v>
      </c>
      <c r="G316" s="84">
        <f t="shared" si="58"/>
        <v>0</v>
      </c>
      <c r="H316" s="84">
        <f t="shared" si="59"/>
        <v>0</v>
      </c>
      <c r="I316" s="84">
        <f t="shared" si="60"/>
        <v>0</v>
      </c>
      <c r="J316" s="84">
        <f t="shared" si="61"/>
        <v>0</v>
      </c>
      <c r="K316" s="84">
        <f t="shared" si="62"/>
        <v>0</v>
      </c>
      <c r="L316" s="260"/>
      <c r="M316" s="260"/>
      <c r="N316" s="84">
        <f t="shared" si="63"/>
        <v>0</v>
      </c>
      <c r="O316" s="84">
        <f t="shared" si="64"/>
        <v>0</v>
      </c>
      <c r="P316" s="85">
        <f t="shared" si="65"/>
        <v>0</v>
      </c>
      <c r="Q316" s="85">
        <f t="shared" si="66"/>
        <v>0</v>
      </c>
    </row>
    <row r="317" spans="1:17" x14ac:dyDescent="0.2">
      <c r="A317" s="78">
        <f t="shared" si="56"/>
        <v>310</v>
      </c>
      <c r="B317" s="535"/>
      <c r="C317" s="320"/>
      <c r="D317" s="260"/>
      <c r="E317" s="261"/>
      <c r="F317" s="259">
        <f t="shared" si="57"/>
        <v>0</v>
      </c>
      <c r="G317" s="84">
        <f t="shared" si="58"/>
        <v>0</v>
      </c>
      <c r="H317" s="84">
        <f t="shared" si="59"/>
        <v>0</v>
      </c>
      <c r="I317" s="84">
        <f t="shared" si="60"/>
        <v>0</v>
      </c>
      <c r="J317" s="84">
        <f t="shared" si="61"/>
        <v>0</v>
      </c>
      <c r="K317" s="84">
        <f t="shared" si="62"/>
        <v>0</v>
      </c>
      <c r="L317" s="260"/>
      <c r="M317" s="260"/>
      <c r="N317" s="84">
        <f t="shared" si="63"/>
        <v>0</v>
      </c>
      <c r="O317" s="84">
        <f t="shared" si="64"/>
        <v>0</v>
      </c>
      <c r="P317" s="85">
        <f t="shared" si="65"/>
        <v>0</v>
      </c>
      <c r="Q317" s="85">
        <f t="shared" si="66"/>
        <v>0</v>
      </c>
    </row>
    <row r="318" spans="1:17" x14ac:dyDescent="0.2">
      <c r="A318" s="78">
        <f t="shared" si="56"/>
        <v>311</v>
      </c>
      <c r="B318" s="535"/>
      <c r="C318" s="320"/>
      <c r="D318" s="260"/>
      <c r="E318" s="261"/>
      <c r="F318" s="259">
        <f t="shared" si="57"/>
        <v>0</v>
      </c>
      <c r="G318" s="84">
        <f t="shared" si="58"/>
        <v>0</v>
      </c>
      <c r="H318" s="84">
        <f t="shared" si="59"/>
        <v>0</v>
      </c>
      <c r="I318" s="84">
        <f t="shared" si="60"/>
        <v>0</v>
      </c>
      <c r="J318" s="84">
        <f t="shared" si="61"/>
        <v>0</v>
      </c>
      <c r="K318" s="84">
        <f t="shared" si="62"/>
        <v>0</v>
      </c>
      <c r="L318" s="260"/>
      <c r="M318" s="260"/>
      <c r="N318" s="84">
        <f t="shared" si="63"/>
        <v>0</v>
      </c>
      <c r="O318" s="84">
        <f t="shared" si="64"/>
        <v>0</v>
      </c>
      <c r="P318" s="85">
        <f t="shared" si="65"/>
        <v>0</v>
      </c>
      <c r="Q318" s="85">
        <f t="shared" si="66"/>
        <v>0</v>
      </c>
    </row>
    <row r="319" spans="1:17" x14ac:dyDescent="0.2">
      <c r="A319" s="78">
        <f t="shared" si="56"/>
        <v>312</v>
      </c>
      <c r="B319" s="535"/>
      <c r="C319" s="320"/>
      <c r="D319" s="260"/>
      <c r="E319" s="261"/>
      <c r="F319" s="259">
        <f t="shared" si="57"/>
        <v>0</v>
      </c>
      <c r="G319" s="84">
        <f t="shared" si="58"/>
        <v>0</v>
      </c>
      <c r="H319" s="84">
        <f t="shared" si="59"/>
        <v>0</v>
      </c>
      <c r="I319" s="84">
        <f t="shared" si="60"/>
        <v>0</v>
      </c>
      <c r="J319" s="84">
        <f t="shared" si="61"/>
        <v>0</v>
      </c>
      <c r="K319" s="84">
        <f t="shared" si="62"/>
        <v>0</v>
      </c>
      <c r="L319" s="260"/>
      <c r="M319" s="260"/>
      <c r="N319" s="84">
        <f t="shared" si="63"/>
        <v>0</v>
      </c>
      <c r="O319" s="84">
        <f t="shared" si="64"/>
        <v>0</v>
      </c>
      <c r="P319" s="85">
        <f t="shared" si="65"/>
        <v>0</v>
      </c>
      <c r="Q319" s="85">
        <f t="shared" si="66"/>
        <v>0</v>
      </c>
    </row>
    <row r="320" spans="1:17" x14ac:dyDescent="0.2">
      <c r="A320" s="78">
        <f t="shared" si="56"/>
        <v>313</v>
      </c>
      <c r="B320" s="535"/>
      <c r="C320" s="320"/>
      <c r="D320" s="260"/>
      <c r="E320" s="261"/>
      <c r="F320" s="259">
        <f t="shared" si="57"/>
        <v>0</v>
      </c>
      <c r="G320" s="84">
        <f t="shared" si="58"/>
        <v>0</v>
      </c>
      <c r="H320" s="84">
        <f t="shared" si="59"/>
        <v>0</v>
      </c>
      <c r="I320" s="84">
        <f t="shared" si="60"/>
        <v>0</v>
      </c>
      <c r="J320" s="84">
        <f t="shared" si="61"/>
        <v>0</v>
      </c>
      <c r="K320" s="84">
        <f t="shared" si="62"/>
        <v>0</v>
      </c>
      <c r="L320" s="260"/>
      <c r="M320" s="260"/>
      <c r="N320" s="84">
        <f t="shared" si="63"/>
        <v>0</v>
      </c>
      <c r="O320" s="84">
        <f t="shared" si="64"/>
        <v>0</v>
      </c>
      <c r="P320" s="85">
        <f t="shared" si="65"/>
        <v>0</v>
      </c>
      <c r="Q320" s="85">
        <f t="shared" si="66"/>
        <v>0</v>
      </c>
    </row>
    <row r="321" spans="1:17" x14ac:dyDescent="0.2">
      <c r="A321" s="78">
        <f t="shared" si="56"/>
        <v>314</v>
      </c>
      <c r="B321" s="535"/>
      <c r="C321" s="320"/>
      <c r="D321" s="260"/>
      <c r="E321" s="261"/>
      <c r="F321" s="259">
        <f t="shared" si="57"/>
        <v>0</v>
      </c>
      <c r="G321" s="84">
        <f t="shared" si="58"/>
        <v>0</v>
      </c>
      <c r="H321" s="84">
        <f t="shared" si="59"/>
        <v>0</v>
      </c>
      <c r="I321" s="84">
        <f t="shared" si="60"/>
        <v>0</v>
      </c>
      <c r="J321" s="84">
        <f t="shared" si="61"/>
        <v>0</v>
      </c>
      <c r="K321" s="84">
        <f t="shared" si="62"/>
        <v>0</v>
      </c>
      <c r="L321" s="260"/>
      <c r="M321" s="260"/>
      <c r="N321" s="84">
        <f t="shared" si="63"/>
        <v>0</v>
      </c>
      <c r="O321" s="84">
        <f t="shared" si="64"/>
        <v>0</v>
      </c>
      <c r="P321" s="85">
        <f t="shared" si="65"/>
        <v>0</v>
      </c>
      <c r="Q321" s="85">
        <f t="shared" si="66"/>
        <v>0</v>
      </c>
    </row>
    <row r="322" spans="1:17" x14ac:dyDescent="0.2">
      <c r="A322" s="78">
        <f t="shared" si="56"/>
        <v>315</v>
      </c>
      <c r="B322" s="535"/>
      <c r="C322" s="320"/>
      <c r="D322" s="260"/>
      <c r="E322" s="261"/>
      <c r="F322" s="259">
        <f t="shared" si="57"/>
        <v>0</v>
      </c>
      <c r="G322" s="84">
        <f t="shared" si="58"/>
        <v>0</v>
      </c>
      <c r="H322" s="84">
        <f t="shared" si="59"/>
        <v>0</v>
      </c>
      <c r="I322" s="84">
        <f t="shared" si="60"/>
        <v>0</v>
      </c>
      <c r="J322" s="84">
        <f t="shared" si="61"/>
        <v>0</v>
      </c>
      <c r="K322" s="84">
        <f t="shared" si="62"/>
        <v>0</v>
      </c>
      <c r="L322" s="260"/>
      <c r="M322" s="260"/>
      <c r="N322" s="84">
        <f t="shared" si="63"/>
        <v>0</v>
      </c>
      <c r="O322" s="84">
        <f t="shared" si="64"/>
        <v>0</v>
      </c>
      <c r="P322" s="85">
        <f t="shared" si="65"/>
        <v>0</v>
      </c>
      <c r="Q322" s="85">
        <f t="shared" si="66"/>
        <v>0</v>
      </c>
    </row>
    <row r="323" spans="1:17" x14ac:dyDescent="0.2">
      <c r="A323" s="78">
        <f t="shared" si="56"/>
        <v>316</v>
      </c>
      <c r="B323" s="535"/>
      <c r="C323" s="320"/>
      <c r="D323" s="260"/>
      <c r="E323" s="261"/>
      <c r="F323" s="259">
        <f t="shared" si="57"/>
        <v>0</v>
      </c>
      <c r="G323" s="84">
        <f t="shared" si="58"/>
        <v>0</v>
      </c>
      <c r="H323" s="84">
        <f t="shared" si="59"/>
        <v>0</v>
      </c>
      <c r="I323" s="84">
        <f t="shared" si="60"/>
        <v>0</v>
      </c>
      <c r="J323" s="84">
        <f t="shared" si="61"/>
        <v>0</v>
      </c>
      <c r="K323" s="84">
        <f t="shared" si="62"/>
        <v>0</v>
      </c>
      <c r="L323" s="260"/>
      <c r="M323" s="260"/>
      <c r="N323" s="84">
        <f t="shared" si="63"/>
        <v>0</v>
      </c>
      <c r="O323" s="84">
        <f t="shared" si="64"/>
        <v>0</v>
      </c>
      <c r="P323" s="85">
        <f t="shared" si="65"/>
        <v>0</v>
      </c>
      <c r="Q323" s="85">
        <f t="shared" si="66"/>
        <v>0</v>
      </c>
    </row>
    <row r="324" spans="1:17" x14ac:dyDescent="0.2">
      <c r="A324" s="78">
        <f t="shared" si="56"/>
        <v>317</v>
      </c>
      <c r="B324" s="535"/>
      <c r="C324" s="320"/>
      <c r="D324" s="260"/>
      <c r="E324" s="261"/>
      <c r="F324" s="259">
        <f t="shared" si="57"/>
        <v>0</v>
      </c>
      <c r="G324" s="84">
        <f t="shared" si="58"/>
        <v>0</v>
      </c>
      <c r="H324" s="84">
        <f t="shared" si="59"/>
        <v>0</v>
      </c>
      <c r="I324" s="84">
        <f t="shared" si="60"/>
        <v>0</v>
      </c>
      <c r="J324" s="84">
        <f t="shared" si="61"/>
        <v>0</v>
      </c>
      <c r="K324" s="84">
        <f t="shared" si="62"/>
        <v>0</v>
      </c>
      <c r="L324" s="260"/>
      <c r="M324" s="260"/>
      <c r="N324" s="84">
        <f t="shared" si="63"/>
        <v>0</v>
      </c>
      <c r="O324" s="84">
        <f t="shared" si="64"/>
        <v>0</v>
      </c>
      <c r="P324" s="85">
        <f t="shared" si="65"/>
        <v>0</v>
      </c>
      <c r="Q324" s="85">
        <f t="shared" si="66"/>
        <v>0</v>
      </c>
    </row>
    <row r="325" spans="1:17" x14ac:dyDescent="0.2">
      <c r="A325" s="78">
        <f t="shared" si="56"/>
        <v>318</v>
      </c>
      <c r="B325" s="535"/>
      <c r="C325" s="320"/>
      <c r="D325" s="260"/>
      <c r="E325" s="261"/>
      <c r="F325" s="259">
        <f t="shared" si="57"/>
        <v>0</v>
      </c>
      <c r="G325" s="84">
        <f t="shared" si="58"/>
        <v>0</v>
      </c>
      <c r="H325" s="84">
        <f t="shared" si="59"/>
        <v>0</v>
      </c>
      <c r="I325" s="84">
        <f t="shared" si="60"/>
        <v>0</v>
      </c>
      <c r="J325" s="84">
        <f t="shared" si="61"/>
        <v>0</v>
      </c>
      <c r="K325" s="84">
        <f t="shared" si="62"/>
        <v>0</v>
      </c>
      <c r="L325" s="260"/>
      <c r="M325" s="260"/>
      <c r="N325" s="84">
        <f t="shared" si="63"/>
        <v>0</v>
      </c>
      <c r="O325" s="84">
        <f t="shared" si="64"/>
        <v>0</v>
      </c>
      <c r="P325" s="85">
        <f t="shared" si="65"/>
        <v>0</v>
      </c>
      <c r="Q325" s="85">
        <f t="shared" si="66"/>
        <v>0</v>
      </c>
    </row>
    <row r="326" spans="1:17" x14ac:dyDescent="0.2">
      <c r="A326" s="78">
        <f t="shared" si="56"/>
        <v>319</v>
      </c>
      <c r="B326" s="535"/>
      <c r="C326" s="320"/>
      <c r="D326" s="260"/>
      <c r="E326" s="261"/>
      <c r="F326" s="259">
        <f t="shared" si="57"/>
        <v>0</v>
      </c>
      <c r="G326" s="84">
        <f t="shared" si="58"/>
        <v>0</v>
      </c>
      <c r="H326" s="84">
        <f t="shared" si="59"/>
        <v>0</v>
      </c>
      <c r="I326" s="84">
        <f t="shared" si="60"/>
        <v>0</v>
      </c>
      <c r="J326" s="84">
        <f t="shared" si="61"/>
        <v>0</v>
      </c>
      <c r="K326" s="84">
        <f t="shared" si="62"/>
        <v>0</v>
      </c>
      <c r="L326" s="260"/>
      <c r="M326" s="260"/>
      <c r="N326" s="84">
        <f t="shared" si="63"/>
        <v>0</v>
      </c>
      <c r="O326" s="84">
        <f t="shared" si="64"/>
        <v>0</v>
      </c>
      <c r="P326" s="85">
        <f t="shared" si="65"/>
        <v>0</v>
      </c>
      <c r="Q326" s="85">
        <f t="shared" si="66"/>
        <v>0</v>
      </c>
    </row>
    <row r="327" spans="1:17" x14ac:dyDescent="0.2">
      <c r="A327" s="78">
        <f t="shared" si="56"/>
        <v>320</v>
      </c>
      <c r="B327" s="535"/>
      <c r="C327" s="320"/>
      <c r="D327" s="260"/>
      <c r="E327" s="261"/>
      <c r="F327" s="259">
        <f t="shared" si="57"/>
        <v>0</v>
      </c>
      <c r="G327" s="84">
        <f t="shared" si="58"/>
        <v>0</v>
      </c>
      <c r="H327" s="84">
        <f t="shared" si="59"/>
        <v>0</v>
      </c>
      <c r="I327" s="84">
        <f t="shared" si="60"/>
        <v>0</v>
      </c>
      <c r="J327" s="84">
        <f t="shared" si="61"/>
        <v>0</v>
      </c>
      <c r="K327" s="84">
        <f t="shared" si="62"/>
        <v>0</v>
      </c>
      <c r="L327" s="260"/>
      <c r="M327" s="260"/>
      <c r="N327" s="84">
        <f t="shared" si="63"/>
        <v>0</v>
      </c>
      <c r="O327" s="84">
        <f t="shared" si="64"/>
        <v>0</v>
      </c>
      <c r="P327" s="85">
        <f t="shared" si="65"/>
        <v>0</v>
      </c>
      <c r="Q327" s="85">
        <f t="shared" si="66"/>
        <v>0</v>
      </c>
    </row>
    <row r="328" spans="1:17" x14ac:dyDescent="0.2">
      <c r="A328" s="78">
        <f t="shared" si="56"/>
        <v>321</v>
      </c>
      <c r="B328" s="535"/>
      <c r="C328" s="320"/>
      <c r="D328" s="260"/>
      <c r="E328" s="261"/>
      <c r="F328" s="259">
        <f t="shared" si="57"/>
        <v>0</v>
      </c>
      <c r="G328" s="84">
        <f t="shared" si="58"/>
        <v>0</v>
      </c>
      <c r="H328" s="84">
        <f t="shared" si="59"/>
        <v>0</v>
      </c>
      <c r="I328" s="84">
        <f t="shared" si="60"/>
        <v>0</v>
      </c>
      <c r="J328" s="84">
        <f t="shared" si="61"/>
        <v>0</v>
      </c>
      <c r="K328" s="84">
        <f t="shared" si="62"/>
        <v>0</v>
      </c>
      <c r="L328" s="260"/>
      <c r="M328" s="260"/>
      <c r="N328" s="84">
        <f t="shared" si="63"/>
        <v>0</v>
      </c>
      <c r="O328" s="84">
        <f t="shared" si="64"/>
        <v>0</v>
      </c>
      <c r="P328" s="85">
        <f t="shared" si="65"/>
        <v>0</v>
      </c>
      <c r="Q328" s="85">
        <f t="shared" si="66"/>
        <v>0</v>
      </c>
    </row>
    <row r="329" spans="1:17" x14ac:dyDescent="0.2">
      <c r="A329" s="78">
        <f t="shared" si="56"/>
        <v>322</v>
      </c>
      <c r="B329" s="535"/>
      <c r="C329" s="320"/>
      <c r="D329" s="260"/>
      <c r="E329" s="261"/>
      <c r="F329" s="259">
        <f t="shared" si="57"/>
        <v>0</v>
      </c>
      <c r="G329" s="84">
        <f t="shared" si="58"/>
        <v>0</v>
      </c>
      <c r="H329" s="84">
        <f t="shared" si="59"/>
        <v>0</v>
      </c>
      <c r="I329" s="84">
        <f t="shared" si="60"/>
        <v>0</v>
      </c>
      <c r="J329" s="84">
        <f t="shared" si="61"/>
        <v>0</v>
      </c>
      <c r="K329" s="84">
        <f t="shared" si="62"/>
        <v>0</v>
      </c>
      <c r="L329" s="260"/>
      <c r="M329" s="260"/>
      <c r="N329" s="84">
        <f t="shared" si="63"/>
        <v>0</v>
      </c>
      <c r="O329" s="84">
        <f t="shared" si="64"/>
        <v>0</v>
      </c>
      <c r="P329" s="85">
        <f t="shared" si="65"/>
        <v>0</v>
      </c>
      <c r="Q329" s="85">
        <f t="shared" si="66"/>
        <v>0</v>
      </c>
    </row>
    <row r="330" spans="1:17" x14ac:dyDescent="0.2">
      <c r="A330" s="78">
        <f t="shared" si="56"/>
        <v>323</v>
      </c>
      <c r="B330" s="535"/>
      <c r="C330" s="320"/>
      <c r="D330" s="260"/>
      <c r="E330" s="261"/>
      <c r="F330" s="259">
        <f t="shared" si="57"/>
        <v>0</v>
      </c>
      <c r="G330" s="84">
        <f t="shared" si="58"/>
        <v>0</v>
      </c>
      <c r="H330" s="84">
        <f t="shared" si="59"/>
        <v>0</v>
      </c>
      <c r="I330" s="84">
        <f t="shared" si="60"/>
        <v>0</v>
      </c>
      <c r="J330" s="84">
        <f t="shared" si="61"/>
        <v>0</v>
      </c>
      <c r="K330" s="84">
        <f t="shared" si="62"/>
        <v>0</v>
      </c>
      <c r="L330" s="260"/>
      <c r="M330" s="260"/>
      <c r="N330" s="84">
        <f t="shared" si="63"/>
        <v>0</v>
      </c>
      <c r="O330" s="84">
        <f t="shared" si="64"/>
        <v>0</v>
      </c>
      <c r="P330" s="85">
        <f t="shared" si="65"/>
        <v>0</v>
      </c>
      <c r="Q330" s="85">
        <f t="shared" si="66"/>
        <v>0</v>
      </c>
    </row>
    <row r="331" spans="1:17" x14ac:dyDescent="0.2">
      <c r="A331" s="78">
        <f t="shared" si="56"/>
        <v>324</v>
      </c>
      <c r="B331" s="535"/>
      <c r="C331" s="320"/>
      <c r="D331" s="260"/>
      <c r="E331" s="261"/>
      <c r="F331" s="259">
        <f t="shared" si="57"/>
        <v>0</v>
      </c>
      <c r="G331" s="84">
        <f t="shared" si="58"/>
        <v>0</v>
      </c>
      <c r="H331" s="84">
        <f t="shared" si="59"/>
        <v>0</v>
      </c>
      <c r="I331" s="84">
        <f t="shared" si="60"/>
        <v>0</v>
      </c>
      <c r="J331" s="84">
        <f t="shared" si="61"/>
        <v>0</v>
      </c>
      <c r="K331" s="84">
        <f t="shared" si="62"/>
        <v>0</v>
      </c>
      <c r="L331" s="260"/>
      <c r="M331" s="260"/>
      <c r="N331" s="84">
        <f t="shared" si="63"/>
        <v>0</v>
      </c>
      <c r="O331" s="84">
        <f t="shared" si="64"/>
        <v>0</v>
      </c>
      <c r="P331" s="85">
        <f t="shared" si="65"/>
        <v>0</v>
      </c>
      <c r="Q331" s="85">
        <f t="shared" si="66"/>
        <v>0</v>
      </c>
    </row>
    <row r="332" spans="1:17" x14ac:dyDescent="0.2">
      <c r="A332" s="78">
        <f t="shared" si="56"/>
        <v>325</v>
      </c>
      <c r="B332" s="535"/>
      <c r="C332" s="320"/>
      <c r="D332" s="260"/>
      <c r="E332" s="261"/>
      <c r="F332" s="259">
        <f t="shared" si="57"/>
        <v>0</v>
      </c>
      <c r="G332" s="84">
        <f t="shared" si="58"/>
        <v>0</v>
      </c>
      <c r="H332" s="84">
        <f t="shared" si="59"/>
        <v>0</v>
      </c>
      <c r="I332" s="84">
        <f t="shared" si="60"/>
        <v>0</v>
      </c>
      <c r="J332" s="84">
        <f t="shared" si="61"/>
        <v>0</v>
      </c>
      <c r="K332" s="84">
        <f t="shared" si="62"/>
        <v>0</v>
      </c>
      <c r="L332" s="260"/>
      <c r="M332" s="260"/>
      <c r="N332" s="84">
        <f t="shared" si="63"/>
        <v>0</v>
      </c>
      <c r="O332" s="84">
        <f t="shared" si="64"/>
        <v>0</v>
      </c>
      <c r="P332" s="85">
        <f t="shared" si="65"/>
        <v>0</v>
      </c>
      <c r="Q332" s="85">
        <f t="shared" si="66"/>
        <v>0</v>
      </c>
    </row>
    <row r="333" spans="1:17" x14ac:dyDescent="0.2">
      <c r="A333" s="78">
        <f t="shared" si="56"/>
        <v>326</v>
      </c>
      <c r="B333" s="535"/>
      <c r="C333" s="320"/>
      <c r="D333" s="260"/>
      <c r="E333" s="261"/>
      <c r="F333" s="259">
        <f t="shared" si="57"/>
        <v>0</v>
      </c>
      <c r="G333" s="84">
        <f t="shared" si="58"/>
        <v>0</v>
      </c>
      <c r="H333" s="84">
        <f t="shared" si="59"/>
        <v>0</v>
      </c>
      <c r="I333" s="84">
        <f t="shared" si="60"/>
        <v>0</v>
      </c>
      <c r="J333" s="84">
        <f t="shared" si="61"/>
        <v>0</v>
      </c>
      <c r="K333" s="84">
        <f t="shared" si="62"/>
        <v>0</v>
      </c>
      <c r="L333" s="260"/>
      <c r="M333" s="260"/>
      <c r="N333" s="84">
        <f t="shared" si="63"/>
        <v>0</v>
      </c>
      <c r="O333" s="84">
        <f t="shared" si="64"/>
        <v>0</v>
      </c>
      <c r="P333" s="85">
        <f t="shared" si="65"/>
        <v>0</v>
      </c>
      <c r="Q333" s="85">
        <f t="shared" si="66"/>
        <v>0</v>
      </c>
    </row>
    <row r="334" spans="1:17" x14ac:dyDescent="0.2">
      <c r="A334" s="78">
        <f t="shared" si="56"/>
        <v>327</v>
      </c>
      <c r="B334" s="535"/>
      <c r="C334" s="320"/>
      <c r="D334" s="260"/>
      <c r="E334" s="261"/>
      <c r="F334" s="259">
        <f t="shared" si="57"/>
        <v>0</v>
      </c>
      <c r="G334" s="84">
        <f t="shared" si="58"/>
        <v>0</v>
      </c>
      <c r="H334" s="84">
        <f t="shared" si="59"/>
        <v>0</v>
      </c>
      <c r="I334" s="84">
        <f t="shared" si="60"/>
        <v>0</v>
      </c>
      <c r="J334" s="84">
        <f t="shared" si="61"/>
        <v>0</v>
      </c>
      <c r="K334" s="84">
        <f t="shared" si="62"/>
        <v>0</v>
      </c>
      <c r="L334" s="260"/>
      <c r="M334" s="260"/>
      <c r="N334" s="84">
        <f t="shared" si="63"/>
        <v>0</v>
      </c>
      <c r="O334" s="84">
        <f t="shared" si="64"/>
        <v>0</v>
      </c>
      <c r="P334" s="85">
        <f t="shared" si="65"/>
        <v>0</v>
      </c>
      <c r="Q334" s="85">
        <f t="shared" si="66"/>
        <v>0</v>
      </c>
    </row>
    <row r="335" spans="1:17" x14ac:dyDescent="0.2">
      <c r="A335" s="78">
        <f t="shared" si="56"/>
        <v>328</v>
      </c>
      <c r="B335" s="535"/>
      <c r="C335" s="320"/>
      <c r="D335" s="260"/>
      <c r="E335" s="261"/>
      <c r="F335" s="259">
        <f t="shared" si="57"/>
        <v>0</v>
      </c>
      <c r="G335" s="84">
        <f t="shared" si="58"/>
        <v>0</v>
      </c>
      <c r="H335" s="84">
        <f t="shared" si="59"/>
        <v>0</v>
      </c>
      <c r="I335" s="84">
        <f t="shared" si="60"/>
        <v>0</v>
      </c>
      <c r="J335" s="84">
        <f t="shared" si="61"/>
        <v>0</v>
      </c>
      <c r="K335" s="84">
        <f t="shared" si="62"/>
        <v>0</v>
      </c>
      <c r="L335" s="260"/>
      <c r="M335" s="260"/>
      <c r="N335" s="84">
        <f t="shared" si="63"/>
        <v>0</v>
      </c>
      <c r="O335" s="84">
        <f t="shared" si="64"/>
        <v>0</v>
      </c>
      <c r="P335" s="85">
        <f t="shared" si="65"/>
        <v>0</v>
      </c>
      <c r="Q335" s="85">
        <f t="shared" si="66"/>
        <v>0</v>
      </c>
    </row>
    <row r="336" spans="1:17" x14ac:dyDescent="0.2">
      <c r="A336" s="78">
        <f t="shared" si="56"/>
        <v>329</v>
      </c>
      <c r="B336" s="535"/>
      <c r="C336" s="320"/>
      <c r="D336" s="260"/>
      <c r="E336" s="261"/>
      <c r="F336" s="259">
        <f t="shared" si="57"/>
        <v>0</v>
      </c>
      <c r="G336" s="84">
        <f t="shared" si="58"/>
        <v>0</v>
      </c>
      <c r="H336" s="84">
        <f t="shared" si="59"/>
        <v>0</v>
      </c>
      <c r="I336" s="84">
        <f t="shared" si="60"/>
        <v>0</v>
      </c>
      <c r="J336" s="84">
        <f t="shared" si="61"/>
        <v>0</v>
      </c>
      <c r="K336" s="84">
        <f t="shared" si="62"/>
        <v>0</v>
      </c>
      <c r="L336" s="260"/>
      <c r="M336" s="260"/>
      <c r="N336" s="84">
        <f t="shared" si="63"/>
        <v>0</v>
      </c>
      <c r="O336" s="84">
        <f t="shared" si="64"/>
        <v>0</v>
      </c>
      <c r="P336" s="85">
        <f t="shared" si="65"/>
        <v>0</v>
      </c>
      <c r="Q336" s="85">
        <f t="shared" si="66"/>
        <v>0</v>
      </c>
    </row>
    <row r="337" spans="1:17" x14ac:dyDescent="0.2">
      <c r="A337" s="78">
        <f t="shared" si="56"/>
        <v>330</v>
      </c>
      <c r="B337" s="535"/>
      <c r="C337" s="320"/>
      <c r="D337" s="260"/>
      <c r="E337" s="261"/>
      <c r="F337" s="259">
        <f t="shared" si="57"/>
        <v>0</v>
      </c>
      <c r="G337" s="84">
        <f t="shared" si="58"/>
        <v>0</v>
      </c>
      <c r="H337" s="84">
        <f t="shared" si="59"/>
        <v>0</v>
      </c>
      <c r="I337" s="84">
        <f t="shared" si="60"/>
        <v>0</v>
      </c>
      <c r="J337" s="84">
        <f t="shared" si="61"/>
        <v>0</v>
      </c>
      <c r="K337" s="84">
        <f t="shared" si="62"/>
        <v>0</v>
      </c>
      <c r="L337" s="260"/>
      <c r="M337" s="260"/>
      <c r="N337" s="84">
        <f t="shared" si="63"/>
        <v>0</v>
      </c>
      <c r="O337" s="84">
        <f t="shared" si="64"/>
        <v>0</v>
      </c>
      <c r="P337" s="85">
        <f t="shared" si="65"/>
        <v>0</v>
      </c>
      <c r="Q337" s="85">
        <f t="shared" si="66"/>
        <v>0</v>
      </c>
    </row>
    <row r="338" spans="1:17" x14ac:dyDescent="0.2">
      <c r="A338" s="78">
        <f t="shared" si="56"/>
        <v>331</v>
      </c>
      <c r="B338" s="535"/>
      <c r="C338" s="320"/>
      <c r="D338" s="260"/>
      <c r="E338" s="261"/>
      <c r="F338" s="259">
        <f t="shared" si="57"/>
        <v>0</v>
      </c>
      <c r="G338" s="84">
        <f t="shared" si="58"/>
        <v>0</v>
      </c>
      <c r="H338" s="84">
        <f t="shared" si="59"/>
        <v>0</v>
      </c>
      <c r="I338" s="84">
        <f t="shared" si="60"/>
        <v>0</v>
      </c>
      <c r="J338" s="84">
        <f t="shared" si="61"/>
        <v>0</v>
      </c>
      <c r="K338" s="84">
        <f t="shared" si="62"/>
        <v>0</v>
      </c>
      <c r="L338" s="260"/>
      <c r="M338" s="260"/>
      <c r="N338" s="84">
        <f t="shared" si="63"/>
        <v>0</v>
      </c>
      <c r="O338" s="84">
        <f t="shared" si="64"/>
        <v>0</v>
      </c>
      <c r="P338" s="85">
        <f t="shared" si="65"/>
        <v>0</v>
      </c>
      <c r="Q338" s="85">
        <f t="shared" si="66"/>
        <v>0</v>
      </c>
    </row>
    <row r="339" spans="1:17" x14ac:dyDescent="0.2">
      <c r="A339" s="78">
        <f t="shared" si="56"/>
        <v>332</v>
      </c>
      <c r="B339" s="535"/>
      <c r="C339" s="320"/>
      <c r="D339" s="260"/>
      <c r="E339" s="261"/>
      <c r="F339" s="259">
        <f t="shared" si="57"/>
        <v>0</v>
      </c>
      <c r="G339" s="84">
        <f t="shared" si="58"/>
        <v>0</v>
      </c>
      <c r="H339" s="84">
        <f t="shared" si="59"/>
        <v>0</v>
      </c>
      <c r="I339" s="84">
        <f t="shared" si="60"/>
        <v>0</v>
      </c>
      <c r="J339" s="84">
        <f t="shared" si="61"/>
        <v>0</v>
      </c>
      <c r="K339" s="84">
        <f t="shared" si="62"/>
        <v>0</v>
      </c>
      <c r="L339" s="260"/>
      <c r="M339" s="260"/>
      <c r="N339" s="84">
        <f t="shared" si="63"/>
        <v>0</v>
      </c>
      <c r="O339" s="84">
        <f t="shared" si="64"/>
        <v>0</v>
      </c>
      <c r="P339" s="85">
        <f t="shared" si="65"/>
        <v>0</v>
      </c>
      <c r="Q339" s="85">
        <f t="shared" si="66"/>
        <v>0</v>
      </c>
    </row>
    <row r="340" spans="1:17" x14ac:dyDescent="0.2">
      <c r="A340" s="78">
        <f t="shared" si="56"/>
        <v>333</v>
      </c>
      <c r="B340" s="535"/>
      <c r="C340" s="320"/>
      <c r="D340" s="260"/>
      <c r="E340" s="261"/>
      <c r="F340" s="259">
        <f t="shared" si="57"/>
        <v>0</v>
      </c>
      <c r="G340" s="84">
        <f t="shared" si="58"/>
        <v>0</v>
      </c>
      <c r="H340" s="84">
        <f t="shared" si="59"/>
        <v>0</v>
      </c>
      <c r="I340" s="84">
        <f t="shared" si="60"/>
        <v>0</v>
      </c>
      <c r="J340" s="84">
        <f t="shared" si="61"/>
        <v>0</v>
      </c>
      <c r="K340" s="84">
        <f t="shared" si="62"/>
        <v>0</v>
      </c>
      <c r="L340" s="260"/>
      <c r="M340" s="260"/>
      <c r="N340" s="84">
        <f t="shared" si="63"/>
        <v>0</v>
      </c>
      <c r="O340" s="84">
        <f t="shared" si="64"/>
        <v>0</v>
      </c>
      <c r="P340" s="85">
        <f t="shared" si="65"/>
        <v>0</v>
      </c>
      <c r="Q340" s="85">
        <f t="shared" si="66"/>
        <v>0</v>
      </c>
    </row>
    <row r="341" spans="1:17" x14ac:dyDescent="0.2">
      <c r="A341" s="78">
        <f t="shared" si="56"/>
        <v>334</v>
      </c>
      <c r="B341" s="535"/>
      <c r="C341" s="320"/>
      <c r="D341" s="260"/>
      <c r="E341" s="261"/>
      <c r="F341" s="259">
        <f t="shared" si="57"/>
        <v>0</v>
      </c>
      <c r="G341" s="84">
        <f t="shared" si="58"/>
        <v>0</v>
      </c>
      <c r="H341" s="84">
        <f t="shared" si="59"/>
        <v>0</v>
      </c>
      <c r="I341" s="84">
        <f t="shared" si="60"/>
        <v>0</v>
      </c>
      <c r="J341" s="84">
        <f t="shared" si="61"/>
        <v>0</v>
      </c>
      <c r="K341" s="84">
        <f t="shared" si="62"/>
        <v>0</v>
      </c>
      <c r="L341" s="260"/>
      <c r="M341" s="260"/>
      <c r="N341" s="84">
        <f t="shared" si="63"/>
        <v>0</v>
      </c>
      <c r="O341" s="84">
        <f t="shared" si="64"/>
        <v>0</v>
      </c>
      <c r="P341" s="85">
        <f t="shared" si="65"/>
        <v>0</v>
      </c>
      <c r="Q341" s="85">
        <f t="shared" si="66"/>
        <v>0</v>
      </c>
    </row>
    <row r="342" spans="1:17" x14ac:dyDescent="0.2">
      <c r="A342" s="78">
        <f t="shared" ref="A342:A405" si="67">+A341+1</f>
        <v>335</v>
      </c>
      <c r="B342" s="535"/>
      <c r="C342" s="320"/>
      <c r="D342" s="260"/>
      <c r="E342" s="261"/>
      <c r="F342" s="259">
        <f t="shared" si="57"/>
        <v>0</v>
      </c>
      <c r="G342" s="84">
        <f t="shared" si="58"/>
        <v>0</v>
      </c>
      <c r="H342" s="84">
        <f t="shared" si="59"/>
        <v>0</v>
      </c>
      <c r="I342" s="84">
        <f t="shared" si="60"/>
        <v>0</v>
      </c>
      <c r="J342" s="84">
        <f t="shared" si="61"/>
        <v>0</v>
      </c>
      <c r="K342" s="84">
        <f t="shared" si="62"/>
        <v>0</v>
      </c>
      <c r="L342" s="260"/>
      <c r="M342" s="260"/>
      <c r="N342" s="84">
        <f t="shared" si="63"/>
        <v>0</v>
      </c>
      <c r="O342" s="84">
        <f t="shared" si="64"/>
        <v>0</v>
      </c>
      <c r="P342" s="85">
        <f t="shared" si="65"/>
        <v>0</v>
      </c>
      <c r="Q342" s="85">
        <f t="shared" si="66"/>
        <v>0</v>
      </c>
    </row>
    <row r="343" spans="1:17" x14ac:dyDescent="0.2">
      <c r="A343" s="78">
        <f t="shared" si="67"/>
        <v>336</v>
      </c>
      <c r="B343" s="535"/>
      <c r="C343" s="320"/>
      <c r="D343" s="260"/>
      <c r="E343" s="261"/>
      <c r="F343" s="259">
        <f t="shared" si="57"/>
        <v>0</v>
      </c>
      <c r="G343" s="84">
        <f t="shared" si="58"/>
        <v>0</v>
      </c>
      <c r="H343" s="84">
        <f t="shared" si="59"/>
        <v>0</v>
      </c>
      <c r="I343" s="84">
        <f t="shared" si="60"/>
        <v>0</v>
      </c>
      <c r="J343" s="84">
        <f t="shared" si="61"/>
        <v>0</v>
      </c>
      <c r="K343" s="84">
        <f t="shared" si="62"/>
        <v>0</v>
      </c>
      <c r="L343" s="260"/>
      <c r="M343" s="260"/>
      <c r="N343" s="84">
        <f t="shared" si="63"/>
        <v>0</v>
      </c>
      <c r="O343" s="84">
        <f t="shared" si="64"/>
        <v>0</v>
      </c>
      <c r="P343" s="85">
        <f t="shared" si="65"/>
        <v>0</v>
      </c>
      <c r="Q343" s="85">
        <f t="shared" si="66"/>
        <v>0</v>
      </c>
    </row>
    <row r="344" spans="1:17" x14ac:dyDescent="0.2">
      <c r="A344" s="78">
        <f t="shared" si="67"/>
        <v>337</v>
      </c>
      <c r="B344" s="535"/>
      <c r="C344" s="320"/>
      <c r="D344" s="260"/>
      <c r="E344" s="261"/>
      <c r="F344" s="259">
        <f t="shared" si="57"/>
        <v>0</v>
      </c>
      <c r="G344" s="84">
        <f t="shared" si="58"/>
        <v>0</v>
      </c>
      <c r="H344" s="84">
        <f t="shared" si="59"/>
        <v>0</v>
      </c>
      <c r="I344" s="84">
        <f t="shared" si="60"/>
        <v>0</v>
      </c>
      <c r="J344" s="84">
        <f t="shared" si="61"/>
        <v>0</v>
      </c>
      <c r="K344" s="84">
        <f t="shared" si="62"/>
        <v>0</v>
      </c>
      <c r="L344" s="260"/>
      <c r="M344" s="260"/>
      <c r="N344" s="84">
        <f t="shared" si="63"/>
        <v>0</v>
      </c>
      <c r="O344" s="84">
        <f t="shared" si="64"/>
        <v>0</v>
      </c>
      <c r="P344" s="85">
        <f t="shared" si="65"/>
        <v>0</v>
      </c>
      <c r="Q344" s="85">
        <f t="shared" si="66"/>
        <v>0</v>
      </c>
    </row>
    <row r="345" spans="1:17" x14ac:dyDescent="0.2">
      <c r="A345" s="78">
        <f t="shared" si="67"/>
        <v>338</v>
      </c>
      <c r="B345" s="535"/>
      <c r="C345" s="320"/>
      <c r="D345" s="260"/>
      <c r="E345" s="261"/>
      <c r="F345" s="259">
        <f t="shared" si="57"/>
        <v>0</v>
      </c>
      <c r="G345" s="84">
        <f t="shared" si="58"/>
        <v>0</v>
      </c>
      <c r="H345" s="84">
        <f t="shared" si="59"/>
        <v>0</v>
      </c>
      <c r="I345" s="84">
        <f t="shared" si="60"/>
        <v>0</v>
      </c>
      <c r="J345" s="84">
        <f t="shared" si="61"/>
        <v>0</v>
      </c>
      <c r="K345" s="84">
        <f t="shared" si="62"/>
        <v>0</v>
      </c>
      <c r="L345" s="260"/>
      <c r="M345" s="260"/>
      <c r="N345" s="84">
        <f t="shared" si="63"/>
        <v>0</v>
      </c>
      <c r="O345" s="84">
        <f t="shared" si="64"/>
        <v>0</v>
      </c>
      <c r="P345" s="85">
        <f t="shared" si="65"/>
        <v>0</v>
      </c>
      <c r="Q345" s="85">
        <f t="shared" si="66"/>
        <v>0</v>
      </c>
    </row>
    <row r="346" spans="1:17" x14ac:dyDescent="0.2">
      <c r="A346" s="78">
        <f t="shared" si="67"/>
        <v>339</v>
      </c>
      <c r="B346" s="535"/>
      <c r="C346" s="320"/>
      <c r="D346" s="260"/>
      <c r="E346" s="261"/>
      <c r="F346" s="259">
        <f t="shared" si="57"/>
        <v>0</v>
      </c>
      <c r="G346" s="84">
        <f t="shared" si="58"/>
        <v>0</v>
      </c>
      <c r="H346" s="84">
        <f t="shared" si="59"/>
        <v>0</v>
      </c>
      <c r="I346" s="84">
        <f t="shared" si="60"/>
        <v>0</v>
      </c>
      <c r="J346" s="84">
        <f t="shared" si="61"/>
        <v>0</v>
      </c>
      <c r="K346" s="84">
        <f t="shared" si="62"/>
        <v>0</v>
      </c>
      <c r="L346" s="260"/>
      <c r="M346" s="260"/>
      <c r="N346" s="84">
        <f t="shared" si="63"/>
        <v>0</v>
      </c>
      <c r="O346" s="84">
        <f t="shared" si="64"/>
        <v>0</v>
      </c>
      <c r="P346" s="85">
        <f t="shared" si="65"/>
        <v>0</v>
      </c>
      <c r="Q346" s="85">
        <f t="shared" si="66"/>
        <v>0</v>
      </c>
    </row>
    <row r="347" spans="1:17" x14ac:dyDescent="0.2">
      <c r="A347" s="78">
        <f t="shared" si="67"/>
        <v>340</v>
      </c>
      <c r="B347" s="535"/>
      <c r="C347" s="320"/>
      <c r="D347" s="260"/>
      <c r="E347" s="261"/>
      <c r="F347" s="259">
        <f t="shared" si="57"/>
        <v>0</v>
      </c>
      <c r="G347" s="84">
        <f t="shared" si="58"/>
        <v>0</v>
      </c>
      <c r="H347" s="84">
        <f t="shared" si="59"/>
        <v>0</v>
      </c>
      <c r="I347" s="84">
        <f t="shared" si="60"/>
        <v>0</v>
      </c>
      <c r="J347" s="84">
        <f t="shared" si="61"/>
        <v>0</v>
      </c>
      <c r="K347" s="84">
        <f t="shared" si="62"/>
        <v>0</v>
      </c>
      <c r="L347" s="260"/>
      <c r="M347" s="260"/>
      <c r="N347" s="84">
        <f t="shared" si="63"/>
        <v>0</v>
      </c>
      <c r="O347" s="84">
        <f t="shared" si="64"/>
        <v>0</v>
      </c>
      <c r="P347" s="85">
        <f t="shared" si="65"/>
        <v>0</v>
      </c>
      <c r="Q347" s="85">
        <f t="shared" si="66"/>
        <v>0</v>
      </c>
    </row>
    <row r="348" spans="1:17" x14ac:dyDescent="0.2">
      <c r="A348" s="78">
        <f t="shared" si="67"/>
        <v>341</v>
      </c>
      <c r="B348" s="535"/>
      <c r="C348" s="320"/>
      <c r="D348" s="260"/>
      <c r="E348" s="261"/>
      <c r="F348" s="259">
        <f t="shared" si="57"/>
        <v>0</v>
      </c>
      <c r="G348" s="84">
        <f t="shared" si="58"/>
        <v>0</v>
      </c>
      <c r="H348" s="84">
        <f t="shared" si="59"/>
        <v>0</v>
      </c>
      <c r="I348" s="84">
        <f t="shared" si="60"/>
        <v>0</v>
      </c>
      <c r="J348" s="84">
        <f t="shared" si="61"/>
        <v>0</v>
      </c>
      <c r="K348" s="84">
        <f t="shared" si="62"/>
        <v>0</v>
      </c>
      <c r="L348" s="260"/>
      <c r="M348" s="260"/>
      <c r="N348" s="84">
        <f t="shared" si="63"/>
        <v>0</v>
      </c>
      <c r="O348" s="84">
        <f t="shared" si="64"/>
        <v>0</v>
      </c>
      <c r="P348" s="85">
        <f t="shared" si="65"/>
        <v>0</v>
      </c>
      <c r="Q348" s="85">
        <f t="shared" si="66"/>
        <v>0</v>
      </c>
    </row>
    <row r="349" spans="1:17" x14ac:dyDescent="0.2">
      <c r="A349" s="78">
        <f t="shared" si="67"/>
        <v>342</v>
      </c>
      <c r="B349" s="535"/>
      <c r="C349" s="320"/>
      <c r="D349" s="260"/>
      <c r="E349" s="261"/>
      <c r="F349" s="259">
        <f t="shared" si="57"/>
        <v>0</v>
      </c>
      <c r="G349" s="84">
        <f t="shared" si="58"/>
        <v>0</v>
      </c>
      <c r="H349" s="84">
        <f t="shared" si="59"/>
        <v>0</v>
      </c>
      <c r="I349" s="84">
        <f t="shared" si="60"/>
        <v>0</v>
      </c>
      <c r="J349" s="84">
        <f t="shared" si="61"/>
        <v>0</v>
      </c>
      <c r="K349" s="84">
        <f t="shared" si="62"/>
        <v>0</v>
      </c>
      <c r="L349" s="260"/>
      <c r="M349" s="260"/>
      <c r="N349" s="84">
        <f t="shared" si="63"/>
        <v>0</v>
      </c>
      <c r="O349" s="84">
        <f t="shared" si="64"/>
        <v>0</v>
      </c>
      <c r="P349" s="85">
        <f t="shared" si="65"/>
        <v>0</v>
      </c>
      <c r="Q349" s="85">
        <f t="shared" si="66"/>
        <v>0</v>
      </c>
    </row>
    <row r="350" spans="1:17" x14ac:dyDescent="0.2">
      <c r="A350" s="78">
        <f t="shared" si="67"/>
        <v>343</v>
      </c>
      <c r="B350" s="535"/>
      <c r="C350" s="320"/>
      <c r="D350" s="260"/>
      <c r="E350" s="261"/>
      <c r="F350" s="259">
        <f t="shared" si="57"/>
        <v>0</v>
      </c>
      <c r="G350" s="84">
        <f t="shared" si="58"/>
        <v>0</v>
      </c>
      <c r="H350" s="84">
        <f t="shared" si="59"/>
        <v>0</v>
      </c>
      <c r="I350" s="84">
        <f t="shared" si="60"/>
        <v>0</v>
      </c>
      <c r="J350" s="84">
        <f t="shared" si="61"/>
        <v>0</v>
      </c>
      <c r="K350" s="84">
        <f t="shared" si="62"/>
        <v>0</v>
      </c>
      <c r="L350" s="260"/>
      <c r="M350" s="260"/>
      <c r="N350" s="84">
        <f t="shared" si="63"/>
        <v>0</v>
      </c>
      <c r="O350" s="84">
        <f t="shared" si="64"/>
        <v>0</v>
      </c>
      <c r="P350" s="85">
        <f t="shared" si="65"/>
        <v>0</v>
      </c>
      <c r="Q350" s="85">
        <f t="shared" si="66"/>
        <v>0</v>
      </c>
    </row>
    <row r="351" spans="1:17" x14ac:dyDescent="0.2">
      <c r="A351" s="78">
        <f t="shared" si="67"/>
        <v>344</v>
      </c>
      <c r="B351" s="535"/>
      <c r="C351" s="320"/>
      <c r="D351" s="260"/>
      <c r="E351" s="261"/>
      <c r="F351" s="259">
        <f t="shared" si="57"/>
        <v>0</v>
      </c>
      <c r="G351" s="84">
        <f t="shared" si="58"/>
        <v>0</v>
      </c>
      <c r="H351" s="84">
        <f t="shared" si="59"/>
        <v>0</v>
      </c>
      <c r="I351" s="84">
        <f t="shared" si="60"/>
        <v>0</v>
      </c>
      <c r="J351" s="84">
        <f t="shared" si="61"/>
        <v>0</v>
      </c>
      <c r="K351" s="84">
        <f t="shared" si="62"/>
        <v>0</v>
      </c>
      <c r="L351" s="260"/>
      <c r="M351" s="260"/>
      <c r="N351" s="84">
        <f t="shared" si="63"/>
        <v>0</v>
      </c>
      <c r="O351" s="84">
        <f t="shared" si="64"/>
        <v>0</v>
      </c>
      <c r="P351" s="85">
        <f t="shared" si="65"/>
        <v>0</v>
      </c>
      <c r="Q351" s="85">
        <f t="shared" si="66"/>
        <v>0</v>
      </c>
    </row>
    <row r="352" spans="1:17" x14ac:dyDescent="0.2">
      <c r="A352" s="78">
        <f t="shared" si="67"/>
        <v>345</v>
      </c>
      <c r="B352" s="535"/>
      <c r="C352" s="320"/>
      <c r="D352" s="260"/>
      <c r="E352" s="261"/>
      <c r="F352" s="259">
        <f t="shared" si="57"/>
        <v>0</v>
      </c>
      <c r="G352" s="84">
        <f t="shared" si="58"/>
        <v>0</v>
      </c>
      <c r="H352" s="84">
        <f t="shared" si="59"/>
        <v>0</v>
      </c>
      <c r="I352" s="84">
        <f t="shared" si="60"/>
        <v>0</v>
      </c>
      <c r="J352" s="84">
        <f t="shared" si="61"/>
        <v>0</v>
      </c>
      <c r="K352" s="84">
        <f t="shared" si="62"/>
        <v>0</v>
      </c>
      <c r="L352" s="260"/>
      <c r="M352" s="260"/>
      <c r="N352" s="84">
        <f t="shared" si="63"/>
        <v>0</v>
      </c>
      <c r="O352" s="84">
        <f t="shared" si="64"/>
        <v>0</v>
      </c>
      <c r="P352" s="85">
        <f t="shared" si="65"/>
        <v>0</v>
      </c>
      <c r="Q352" s="85">
        <f t="shared" si="66"/>
        <v>0</v>
      </c>
    </row>
    <row r="353" spans="1:17" x14ac:dyDescent="0.2">
      <c r="A353" s="78">
        <f t="shared" si="67"/>
        <v>346</v>
      </c>
      <c r="B353" s="535"/>
      <c r="C353" s="320"/>
      <c r="D353" s="260"/>
      <c r="E353" s="261"/>
      <c r="F353" s="259">
        <f t="shared" si="57"/>
        <v>0</v>
      </c>
      <c r="G353" s="84">
        <f t="shared" si="58"/>
        <v>0</v>
      </c>
      <c r="H353" s="84">
        <f t="shared" si="59"/>
        <v>0</v>
      </c>
      <c r="I353" s="84">
        <f t="shared" si="60"/>
        <v>0</v>
      </c>
      <c r="J353" s="84">
        <f t="shared" si="61"/>
        <v>0</v>
      </c>
      <c r="K353" s="84">
        <f t="shared" si="62"/>
        <v>0</v>
      </c>
      <c r="L353" s="260"/>
      <c r="M353" s="260"/>
      <c r="N353" s="84">
        <f t="shared" si="63"/>
        <v>0</v>
      </c>
      <c r="O353" s="84">
        <f t="shared" si="64"/>
        <v>0</v>
      </c>
      <c r="P353" s="85">
        <f t="shared" si="65"/>
        <v>0</v>
      </c>
      <c r="Q353" s="85">
        <f t="shared" si="66"/>
        <v>0</v>
      </c>
    </row>
    <row r="354" spans="1:17" x14ac:dyDescent="0.2">
      <c r="A354" s="78">
        <f t="shared" si="67"/>
        <v>347</v>
      </c>
      <c r="B354" s="535"/>
      <c r="C354" s="320"/>
      <c r="D354" s="260"/>
      <c r="E354" s="261"/>
      <c r="F354" s="259">
        <f t="shared" si="57"/>
        <v>0</v>
      </c>
      <c r="G354" s="84">
        <f t="shared" si="58"/>
        <v>0</v>
      </c>
      <c r="H354" s="84">
        <f t="shared" si="59"/>
        <v>0</v>
      </c>
      <c r="I354" s="84">
        <f t="shared" si="60"/>
        <v>0</v>
      </c>
      <c r="J354" s="84">
        <f t="shared" si="61"/>
        <v>0</v>
      </c>
      <c r="K354" s="84">
        <f t="shared" si="62"/>
        <v>0</v>
      </c>
      <c r="L354" s="260"/>
      <c r="M354" s="260"/>
      <c r="N354" s="84">
        <f t="shared" si="63"/>
        <v>0</v>
      </c>
      <c r="O354" s="84">
        <f t="shared" si="64"/>
        <v>0</v>
      </c>
      <c r="P354" s="85">
        <f t="shared" si="65"/>
        <v>0</v>
      </c>
      <c r="Q354" s="85">
        <f t="shared" si="66"/>
        <v>0</v>
      </c>
    </row>
    <row r="355" spans="1:17" x14ac:dyDescent="0.2">
      <c r="A355" s="78">
        <f t="shared" si="67"/>
        <v>348</v>
      </c>
      <c r="B355" s="535"/>
      <c r="C355" s="320"/>
      <c r="D355" s="260"/>
      <c r="E355" s="261"/>
      <c r="F355" s="259">
        <f t="shared" si="57"/>
        <v>0</v>
      </c>
      <c r="G355" s="84">
        <f t="shared" si="58"/>
        <v>0</v>
      </c>
      <c r="H355" s="84">
        <f t="shared" si="59"/>
        <v>0</v>
      </c>
      <c r="I355" s="84">
        <f t="shared" si="60"/>
        <v>0</v>
      </c>
      <c r="J355" s="84">
        <f t="shared" si="61"/>
        <v>0</v>
      </c>
      <c r="K355" s="84">
        <f t="shared" si="62"/>
        <v>0</v>
      </c>
      <c r="L355" s="260"/>
      <c r="M355" s="260"/>
      <c r="N355" s="84">
        <f t="shared" si="63"/>
        <v>0</v>
      </c>
      <c r="O355" s="84">
        <f t="shared" si="64"/>
        <v>0</v>
      </c>
      <c r="P355" s="85">
        <f t="shared" si="65"/>
        <v>0</v>
      </c>
      <c r="Q355" s="85">
        <f t="shared" si="66"/>
        <v>0</v>
      </c>
    </row>
    <row r="356" spans="1:17" x14ac:dyDescent="0.2">
      <c r="A356" s="78">
        <f t="shared" si="67"/>
        <v>349</v>
      </c>
      <c r="B356" s="535"/>
      <c r="C356" s="320"/>
      <c r="D356" s="260"/>
      <c r="E356" s="261"/>
      <c r="F356" s="259">
        <f t="shared" si="57"/>
        <v>0</v>
      </c>
      <c r="G356" s="84">
        <f t="shared" si="58"/>
        <v>0</v>
      </c>
      <c r="H356" s="84">
        <f t="shared" si="59"/>
        <v>0</v>
      </c>
      <c r="I356" s="84">
        <f t="shared" si="60"/>
        <v>0</v>
      </c>
      <c r="J356" s="84">
        <f t="shared" si="61"/>
        <v>0</v>
      </c>
      <c r="K356" s="84">
        <f t="shared" si="62"/>
        <v>0</v>
      </c>
      <c r="L356" s="260"/>
      <c r="M356" s="260"/>
      <c r="N356" s="84">
        <f t="shared" si="63"/>
        <v>0</v>
      </c>
      <c r="O356" s="84">
        <f t="shared" si="64"/>
        <v>0</v>
      </c>
      <c r="P356" s="85">
        <f t="shared" si="65"/>
        <v>0</v>
      </c>
      <c r="Q356" s="85">
        <f t="shared" si="66"/>
        <v>0</v>
      </c>
    </row>
    <row r="357" spans="1:17" x14ac:dyDescent="0.2">
      <c r="A357" s="78">
        <f t="shared" si="67"/>
        <v>350</v>
      </c>
      <c r="B357" s="535"/>
      <c r="C357" s="320"/>
      <c r="D357" s="260"/>
      <c r="E357" s="261"/>
      <c r="F357" s="259">
        <f t="shared" si="57"/>
        <v>0</v>
      </c>
      <c r="G357" s="84">
        <f t="shared" si="58"/>
        <v>0</v>
      </c>
      <c r="H357" s="84">
        <f t="shared" si="59"/>
        <v>0</v>
      </c>
      <c r="I357" s="84">
        <f t="shared" si="60"/>
        <v>0</v>
      </c>
      <c r="J357" s="84">
        <f t="shared" si="61"/>
        <v>0</v>
      </c>
      <c r="K357" s="84">
        <f t="shared" si="62"/>
        <v>0</v>
      </c>
      <c r="L357" s="260"/>
      <c r="M357" s="260"/>
      <c r="N357" s="84">
        <f t="shared" si="63"/>
        <v>0</v>
      </c>
      <c r="O357" s="84">
        <f t="shared" si="64"/>
        <v>0</v>
      </c>
      <c r="P357" s="85">
        <f t="shared" si="65"/>
        <v>0</v>
      </c>
      <c r="Q357" s="85">
        <f t="shared" si="66"/>
        <v>0</v>
      </c>
    </row>
    <row r="358" spans="1:17" x14ac:dyDescent="0.2">
      <c r="A358" s="78">
        <f t="shared" si="67"/>
        <v>351</v>
      </c>
      <c r="B358" s="535"/>
      <c r="C358" s="320"/>
      <c r="D358" s="260"/>
      <c r="E358" s="261"/>
      <c r="F358" s="259">
        <f t="shared" si="57"/>
        <v>0</v>
      </c>
      <c r="G358" s="84">
        <f t="shared" si="58"/>
        <v>0</v>
      </c>
      <c r="H358" s="84">
        <f t="shared" si="59"/>
        <v>0</v>
      </c>
      <c r="I358" s="84">
        <f t="shared" si="60"/>
        <v>0</v>
      </c>
      <c r="J358" s="84">
        <f t="shared" si="61"/>
        <v>0</v>
      </c>
      <c r="K358" s="84">
        <f t="shared" si="62"/>
        <v>0</v>
      </c>
      <c r="L358" s="260"/>
      <c r="M358" s="260"/>
      <c r="N358" s="84">
        <f t="shared" si="63"/>
        <v>0</v>
      </c>
      <c r="O358" s="84">
        <f t="shared" si="64"/>
        <v>0</v>
      </c>
      <c r="P358" s="85">
        <f t="shared" si="65"/>
        <v>0</v>
      </c>
      <c r="Q358" s="85">
        <f t="shared" si="66"/>
        <v>0</v>
      </c>
    </row>
    <row r="359" spans="1:17" x14ac:dyDescent="0.2">
      <c r="A359" s="78">
        <f t="shared" si="67"/>
        <v>352</v>
      </c>
      <c r="B359" s="535"/>
      <c r="C359" s="320"/>
      <c r="D359" s="260"/>
      <c r="E359" s="261"/>
      <c r="F359" s="259">
        <f t="shared" si="57"/>
        <v>0</v>
      </c>
      <c r="G359" s="84">
        <f t="shared" si="58"/>
        <v>0</v>
      </c>
      <c r="H359" s="84">
        <f t="shared" si="59"/>
        <v>0</v>
      </c>
      <c r="I359" s="84">
        <f t="shared" si="60"/>
        <v>0</v>
      </c>
      <c r="J359" s="84">
        <f t="shared" si="61"/>
        <v>0</v>
      </c>
      <c r="K359" s="84">
        <f t="shared" si="62"/>
        <v>0</v>
      </c>
      <c r="L359" s="260"/>
      <c r="M359" s="260"/>
      <c r="N359" s="84">
        <f t="shared" si="63"/>
        <v>0</v>
      </c>
      <c r="O359" s="84">
        <f t="shared" si="64"/>
        <v>0</v>
      </c>
      <c r="P359" s="85">
        <f t="shared" si="65"/>
        <v>0</v>
      </c>
      <c r="Q359" s="85">
        <f t="shared" si="66"/>
        <v>0</v>
      </c>
    </row>
    <row r="360" spans="1:17" x14ac:dyDescent="0.2">
      <c r="A360" s="78">
        <f t="shared" si="67"/>
        <v>353</v>
      </c>
      <c r="B360" s="535"/>
      <c r="C360" s="320"/>
      <c r="D360" s="260"/>
      <c r="E360" s="261"/>
      <c r="F360" s="259">
        <f t="shared" si="57"/>
        <v>0</v>
      </c>
      <c r="G360" s="84">
        <f t="shared" si="58"/>
        <v>0</v>
      </c>
      <c r="H360" s="84">
        <f t="shared" si="59"/>
        <v>0</v>
      </c>
      <c r="I360" s="84">
        <f t="shared" si="60"/>
        <v>0</v>
      </c>
      <c r="J360" s="84">
        <f t="shared" si="61"/>
        <v>0</v>
      </c>
      <c r="K360" s="84">
        <f t="shared" si="62"/>
        <v>0</v>
      </c>
      <c r="L360" s="260"/>
      <c r="M360" s="260"/>
      <c r="N360" s="84">
        <f t="shared" si="63"/>
        <v>0</v>
      </c>
      <c r="O360" s="84">
        <f t="shared" si="64"/>
        <v>0</v>
      </c>
      <c r="P360" s="85">
        <f t="shared" si="65"/>
        <v>0</v>
      </c>
      <c r="Q360" s="85">
        <f t="shared" si="66"/>
        <v>0</v>
      </c>
    </row>
    <row r="361" spans="1:17" x14ac:dyDescent="0.2">
      <c r="A361" s="78">
        <f t="shared" si="67"/>
        <v>354</v>
      </c>
      <c r="B361" s="535"/>
      <c r="C361" s="320"/>
      <c r="D361" s="260"/>
      <c r="E361" s="261"/>
      <c r="F361" s="259">
        <f t="shared" si="57"/>
        <v>0</v>
      </c>
      <c r="G361" s="84">
        <f t="shared" si="58"/>
        <v>0</v>
      </c>
      <c r="H361" s="84">
        <f t="shared" si="59"/>
        <v>0</v>
      </c>
      <c r="I361" s="84">
        <f t="shared" si="60"/>
        <v>0</v>
      </c>
      <c r="J361" s="84">
        <f t="shared" si="61"/>
        <v>0</v>
      </c>
      <c r="K361" s="84">
        <f t="shared" si="62"/>
        <v>0</v>
      </c>
      <c r="L361" s="260"/>
      <c r="M361" s="260"/>
      <c r="N361" s="84">
        <f t="shared" si="63"/>
        <v>0</v>
      </c>
      <c r="O361" s="84">
        <f t="shared" si="64"/>
        <v>0</v>
      </c>
      <c r="P361" s="85">
        <f t="shared" si="65"/>
        <v>0</v>
      </c>
      <c r="Q361" s="85">
        <f t="shared" si="66"/>
        <v>0</v>
      </c>
    </row>
    <row r="362" spans="1:17" x14ac:dyDescent="0.2">
      <c r="A362" s="78">
        <f t="shared" si="67"/>
        <v>355</v>
      </c>
      <c r="B362" s="535"/>
      <c r="C362" s="320"/>
      <c r="D362" s="260"/>
      <c r="E362" s="261"/>
      <c r="F362" s="259">
        <f t="shared" si="57"/>
        <v>0</v>
      </c>
      <c r="G362" s="84">
        <f t="shared" si="58"/>
        <v>0</v>
      </c>
      <c r="H362" s="84">
        <f t="shared" si="59"/>
        <v>0</v>
      </c>
      <c r="I362" s="84">
        <f t="shared" si="60"/>
        <v>0</v>
      </c>
      <c r="J362" s="84">
        <f t="shared" si="61"/>
        <v>0</v>
      </c>
      <c r="K362" s="84">
        <f t="shared" si="62"/>
        <v>0</v>
      </c>
      <c r="L362" s="260"/>
      <c r="M362" s="260"/>
      <c r="N362" s="84">
        <f t="shared" si="63"/>
        <v>0</v>
      </c>
      <c r="O362" s="84">
        <f t="shared" si="64"/>
        <v>0</v>
      </c>
      <c r="P362" s="85">
        <f t="shared" si="65"/>
        <v>0</v>
      </c>
      <c r="Q362" s="85">
        <f t="shared" si="66"/>
        <v>0</v>
      </c>
    </row>
    <row r="363" spans="1:17" x14ac:dyDescent="0.2">
      <c r="A363" s="78">
        <f t="shared" si="67"/>
        <v>356</v>
      </c>
      <c r="B363" s="535"/>
      <c r="C363" s="320"/>
      <c r="D363" s="260"/>
      <c r="E363" s="261"/>
      <c r="F363" s="259">
        <f t="shared" si="57"/>
        <v>0</v>
      </c>
      <c r="G363" s="84">
        <f t="shared" si="58"/>
        <v>0</v>
      </c>
      <c r="H363" s="84">
        <f t="shared" si="59"/>
        <v>0</v>
      </c>
      <c r="I363" s="84">
        <f t="shared" si="60"/>
        <v>0</v>
      </c>
      <c r="J363" s="84">
        <f t="shared" si="61"/>
        <v>0</v>
      </c>
      <c r="K363" s="84">
        <f t="shared" si="62"/>
        <v>0</v>
      </c>
      <c r="L363" s="260"/>
      <c r="M363" s="260"/>
      <c r="N363" s="84">
        <f t="shared" si="63"/>
        <v>0</v>
      </c>
      <c r="O363" s="84">
        <f t="shared" si="64"/>
        <v>0</v>
      </c>
      <c r="P363" s="85">
        <f t="shared" si="65"/>
        <v>0</v>
      </c>
      <c r="Q363" s="85">
        <f t="shared" si="66"/>
        <v>0</v>
      </c>
    </row>
    <row r="364" spans="1:17" x14ac:dyDescent="0.2">
      <c r="A364" s="78">
        <f t="shared" si="67"/>
        <v>357</v>
      </c>
      <c r="B364" s="535"/>
      <c r="C364" s="320"/>
      <c r="D364" s="260"/>
      <c r="E364" s="261"/>
      <c r="F364" s="259">
        <f t="shared" si="57"/>
        <v>0</v>
      </c>
      <c r="G364" s="84">
        <f t="shared" si="58"/>
        <v>0</v>
      </c>
      <c r="H364" s="84">
        <f t="shared" si="59"/>
        <v>0</v>
      </c>
      <c r="I364" s="84">
        <f t="shared" si="60"/>
        <v>0</v>
      </c>
      <c r="J364" s="84">
        <f t="shared" si="61"/>
        <v>0</v>
      </c>
      <c r="K364" s="84">
        <f t="shared" si="62"/>
        <v>0</v>
      </c>
      <c r="L364" s="260"/>
      <c r="M364" s="260"/>
      <c r="N364" s="84">
        <f t="shared" si="63"/>
        <v>0</v>
      </c>
      <c r="O364" s="84">
        <f t="shared" si="64"/>
        <v>0</v>
      </c>
      <c r="P364" s="85">
        <f t="shared" si="65"/>
        <v>0</v>
      </c>
      <c r="Q364" s="85">
        <f t="shared" si="66"/>
        <v>0</v>
      </c>
    </row>
    <row r="365" spans="1:17" x14ac:dyDescent="0.2">
      <c r="A365" s="78">
        <f t="shared" si="67"/>
        <v>358</v>
      </c>
      <c r="B365" s="535"/>
      <c r="C365" s="320"/>
      <c r="D365" s="260"/>
      <c r="E365" s="261"/>
      <c r="F365" s="259">
        <f t="shared" si="57"/>
        <v>0</v>
      </c>
      <c r="G365" s="84">
        <f t="shared" si="58"/>
        <v>0</v>
      </c>
      <c r="H365" s="84">
        <f t="shared" si="59"/>
        <v>0</v>
      </c>
      <c r="I365" s="84">
        <f t="shared" si="60"/>
        <v>0</v>
      </c>
      <c r="J365" s="84">
        <f t="shared" si="61"/>
        <v>0</v>
      </c>
      <c r="K365" s="84">
        <f t="shared" si="62"/>
        <v>0</v>
      </c>
      <c r="L365" s="260"/>
      <c r="M365" s="260"/>
      <c r="N365" s="84">
        <f t="shared" si="63"/>
        <v>0</v>
      </c>
      <c r="O365" s="84">
        <f t="shared" si="64"/>
        <v>0</v>
      </c>
      <c r="P365" s="85">
        <f t="shared" si="65"/>
        <v>0</v>
      </c>
      <c r="Q365" s="85">
        <f t="shared" si="66"/>
        <v>0</v>
      </c>
    </row>
    <row r="366" spans="1:17" x14ac:dyDescent="0.2">
      <c r="A366" s="78">
        <f t="shared" si="67"/>
        <v>359</v>
      </c>
      <c r="B366" s="535"/>
      <c r="C366" s="320"/>
      <c r="D366" s="260"/>
      <c r="E366" s="261"/>
      <c r="F366" s="259">
        <f t="shared" si="57"/>
        <v>0</v>
      </c>
      <c r="G366" s="84">
        <f t="shared" si="58"/>
        <v>0</v>
      </c>
      <c r="H366" s="84">
        <f t="shared" si="59"/>
        <v>0</v>
      </c>
      <c r="I366" s="84">
        <f t="shared" si="60"/>
        <v>0</v>
      </c>
      <c r="J366" s="84">
        <f t="shared" si="61"/>
        <v>0</v>
      </c>
      <c r="K366" s="84">
        <f t="shared" si="62"/>
        <v>0</v>
      </c>
      <c r="L366" s="260"/>
      <c r="M366" s="260"/>
      <c r="N366" s="84">
        <f t="shared" si="63"/>
        <v>0</v>
      </c>
      <c r="O366" s="84">
        <f t="shared" si="64"/>
        <v>0</v>
      </c>
      <c r="P366" s="85">
        <f t="shared" si="65"/>
        <v>0</v>
      </c>
      <c r="Q366" s="85">
        <f t="shared" si="66"/>
        <v>0</v>
      </c>
    </row>
    <row r="367" spans="1:17" x14ac:dyDescent="0.2">
      <c r="A367" s="78">
        <f t="shared" si="67"/>
        <v>360</v>
      </c>
      <c r="B367" s="535"/>
      <c r="C367" s="320"/>
      <c r="D367" s="260"/>
      <c r="E367" s="261"/>
      <c r="F367" s="259">
        <f t="shared" si="57"/>
        <v>0</v>
      </c>
      <c r="G367" s="84">
        <f t="shared" si="58"/>
        <v>0</v>
      </c>
      <c r="H367" s="84">
        <f t="shared" si="59"/>
        <v>0</v>
      </c>
      <c r="I367" s="84">
        <f t="shared" si="60"/>
        <v>0</v>
      </c>
      <c r="J367" s="84">
        <f t="shared" si="61"/>
        <v>0</v>
      </c>
      <c r="K367" s="84">
        <f t="shared" si="62"/>
        <v>0</v>
      </c>
      <c r="L367" s="260"/>
      <c r="M367" s="260"/>
      <c r="N367" s="84">
        <f t="shared" si="63"/>
        <v>0</v>
      </c>
      <c r="O367" s="84">
        <f t="shared" si="64"/>
        <v>0</v>
      </c>
      <c r="P367" s="85">
        <f t="shared" si="65"/>
        <v>0</v>
      </c>
      <c r="Q367" s="85">
        <f t="shared" si="66"/>
        <v>0</v>
      </c>
    </row>
    <row r="368" spans="1:17" x14ac:dyDescent="0.2">
      <c r="A368" s="78">
        <f t="shared" si="67"/>
        <v>361</v>
      </c>
      <c r="B368" s="535"/>
      <c r="C368" s="320"/>
      <c r="D368" s="260"/>
      <c r="E368" s="261"/>
      <c r="F368" s="259">
        <f t="shared" si="57"/>
        <v>0</v>
      </c>
      <c r="G368" s="84">
        <f t="shared" si="58"/>
        <v>0</v>
      </c>
      <c r="H368" s="84">
        <f t="shared" si="59"/>
        <v>0</v>
      </c>
      <c r="I368" s="84">
        <f t="shared" si="60"/>
        <v>0</v>
      </c>
      <c r="J368" s="84">
        <f t="shared" si="61"/>
        <v>0</v>
      </c>
      <c r="K368" s="84">
        <f t="shared" si="62"/>
        <v>0</v>
      </c>
      <c r="L368" s="260"/>
      <c r="M368" s="260"/>
      <c r="N368" s="84">
        <f t="shared" si="63"/>
        <v>0</v>
      </c>
      <c r="O368" s="84">
        <f t="shared" si="64"/>
        <v>0</v>
      </c>
      <c r="P368" s="85">
        <f t="shared" si="65"/>
        <v>0</v>
      </c>
      <c r="Q368" s="85">
        <f t="shared" si="66"/>
        <v>0</v>
      </c>
    </row>
    <row r="369" spans="1:17" x14ac:dyDescent="0.2">
      <c r="A369" s="78">
        <f t="shared" si="67"/>
        <v>362</v>
      </c>
      <c r="B369" s="535"/>
      <c r="C369" s="320"/>
      <c r="D369" s="260"/>
      <c r="E369" s="261"/>
      <c r="F369" s="259">
        <f t="shared" si="57"/>
        <v>0</v>
      </c>
      <c r="G369" s="84">
        <f t="shared" si="58"/>
        <v>0</v>
      </c>
      <c r="H369" s="84">
        <f t="shared" si="59"/>
        <v>0</v>
      </c>
      <c r="I369" s="84">
        <f t="shared" si="60"/>
        <v>0</v>
      </c>
      <c r="J369" s="84">
        <f t="shared" si="61"/>
        <v>0</v>
      </c>
      <c r="K369" s="84">
        <f t="shared" si="62"/>
        <v>0</v>
      </c>
      <c r="L369" s="260"/>
      <c r="M369" s="260"/>
      <c r="N369" s="84">
        <f t="shared" si="63"/>
        <v>0</v>
      </c>
      <c r="O369" s="84">
        <f t="shared" si="64"/>
        <v>0</v>
      </c>
      <c r="P369" s="85">
        <f t="shared" si="65"/>
        <v>0</v>
      </c>
      <c r="Q369" s="85">
        <f t="shared" si="66"/>
        <v>0</v>
      </c>
    </row>
    <row r="370" spans="1:17" x14ac:dyDescent="0.2">
      <c r="A370" s="78">
        <f t="shared" si="67"/>
        <v>363</v>
      </c>
      <c r="B370" s="535"/>
      <c r="C370" s="320"/>
      <c r="D370" s="260"/>
      <c r="E370" s="261"/>
      <c r="F370" s="259">
        <f t="shared" si="57"/>
        <v>0</v>
      </c>
      <c r="G370" s="84">
        <f t="shared" si="58"/>
        <v>0</v>
      </c>
      <c r="H370" s="84">
        <f t="shared" si="59"/>
        <v>0</v>
      </c>
      <c r="I370" s="84">
        <f t="shared" si="60"/>
        <v>0</v>
      </c>
      <c r="J370" s="84">
        <f t="shared" si="61"/>
        <v>0</v>
      </c>
      <c r="K370" s="84">
        <f t="shared" si="62"/>
        <v>0</v>
      </c>
      <c r="L370" s="260"/>
      <c r="M370" s="260"/>
      <c r="N370" s="84">
        <f t="shared" si="63"/>
        <v>0</v>
      </c>
      <c r="O370" s="84">
        <f t="shared" si="64"/>
        <v>0</v>
      </c>
      <c r="P370" s="85">
        <f t="shared" si="65"/>
        <v>0</v>
      </c>
      <c r="Q370" s="85">
        <f t="shared" si="66"/>
        <v>0</v>
      </c>
    </row>
    <row r="371" spans="1:17" x14ac:dyDescent="0.2">
      <c r="A371" s="78">
        <f t="shared" si="67"/>
        <v>364</v>
      </c>
      <c r="B371" s="535"/>
      <c r="C371" s="320"/>
      <c r="D371" s="260"/>
      <c r="E371" s="261"/>
      <c r="F371" s="259">
        <f t="shared" si="57"/>
        <v>0</v>
      </c>
      <c r="G371" s="84">
        <f t="shared" si="58"/>
        <v>0</v>
      </c>
      <c r="H371" s="84">
        <f t="shared" si="59"/>
        <v>0</v>
      </c>
      <c r="I371" s="84">
        <f t="shared" si="60"/>
        <v>0</v>
      </c>
      <c r="J371" s="84">
        <f t="shared" si="61"/>
        <v>0</v>
      </c>
      <c r="K371" s="84">
        <f t="shared" si="62"/>
        <v>0</v>
      </c>
      <c r="L371" s="260"/>
      <c r="M371" s="260"/>
      <c r="N371" s="84">
        <f t="shared" si="63"/>
        <v>0</v>
      </c>
      <c r="O371" s="84">
        <f t="shared" si="64"/>
        <v>0</v>
      </c>
      <c r="P371" s="85">
        <f t="shared" si="65"/>
        <v>0</v>
      </c>
      <c r="Q371" s="85">
        <f t="shared" si="66"/>
        <v>0</v>
      </c>
    </row>
    <row r="372" spans="1:17" x14ac:dyDescent="0.2">
      <c r="A372" s="78">
        <f t="shared" si="67"/>
        <v>365</v>
      </c>
      <c r="B372" s="535"/>
      <c r="C372" s="320"/>
      <c r="D372" s="260"/>
      <c r="E372" s="261"/>
      <c r="F372" s="259">
        <f t="shared" si="57"/>
        <v>0</v>
      </c>
      <c r="G372" s="84">
        <f t="shared" si="58"/>
        <v>0</v>
      </c>
      <c r="H372" s="84">
        <f t="shared" si="59"/>
        <v>0</v>
      </c>
      <c r="I372" s="84">
        <f t="shared" si="60"/>
        <v>0</v>
      </c>
      <c r="J372" s="84">
        <f t="shared" si="61"/>
        <v>0</v>
      </c>
      <c r="K372" s="84">
        <f t="shared" si="62"/>
        <v>0</v>
      </c>
      <c r="L372" s="260"/>
      <c r="M372" s="260"/>
      <c r="N372" s="84">
        <f t="shared" si="63"/>
        <v>0</v>
      </c>
      <c r="O372" s="84">
        <f t="shared" si="64"/>
        <v>0</v>
      </c>
      <c r="P372" s="85">
        <f t="shared" si="65"/>
        <v>0</v>
      </c>
      <c r="Q372" s="85">
        <f t="shared" si="66"/>
        <v>0</v>
      </c>
    </row>
    <row r="373" spans="1:17" x14ac:dyDescent="0.2">
      <c r="A373" s="78">
        <f t="shared" si="67"/>
        <v>366</v>
      </c>
      <c r="B373" s="535"/>
      <c r="C373" s="320"/>
      <c r="D373" s="260"/>
      <c r="E373" s="261"/>
      <c r="F373" s="259">
        <f t="shared" si="57"/>
        <v>0</v>
      </c>
      <c r="G373" s="84">
        <f t="shared" si="58"/>
        <v>0</v>
      </c>
      <c r="H373" s="84">
        <f t="shared" si="59"/>
        <v>0</v>
      </c>
      <c r="I373" s="84">
        <f t="shared" si="60"/>
        <v>0</v>
      </c>
      <c r="J373" s="84">
        <f t="shared" si="61"/>
        <v>0</v>
      </c>
      <c r="K373" s="84">
        <f t="shared" si="62"/>
        <v>0</v>
      </c>
      <c r="L373" s="260"/>
      <c r="M373" s="260"/>
      <c r="N373" s="84">
        <f t="shared" si="63"/>
        <v>0</v>
      </c>
      <c r="O373" s="84">
        <f t="shared" si="64"/>
        <v>0</v>
      </c>
      <c r="P373" s="85">
        <f t="shared" si="65"/>
        <v>0</v>
      </c>
      <c r="Q373" s="85">
        <f t="shared" si="66"/>
        <v>0</v>
      </c>
    </row>
    <row r="374" spans="1:17" x14ac:dyDescent="0.2">
      <c r="A374" s="78">
        <f t="shared" si="67"/>
        <v>367</v>
      </c>
      <c r="B374" s="535"/>
      <c r="C374" s="320"/>
      <c r="D374" s="260"/>
      <c r="E374" s="261"/>
      <c r="F374" s="259">
        <f t="shared" si="57"/>
        <v>0</v>
      </c>
      <c r="G374" s="84">
        <f t="shared" si="58"/>
        <v>0</v>
      </c>
      <c r="H374" s="84">
        <f t="shared" si="59"/>
        <v>0</v>
      </c>
      <c r="I374" s="84">
        <f t="shared" si="60"/>
        <v>0</v>
      </c>
      <c r="J374" s="84">
        <f t="shared" si="61"/>
        <v>0</v>
      </c>
      <c r="K374" s="84">
        <f t="shared" si="62"/>
        <v>0</v>
      </c>
      <c r="L374" s="260"/>
      <c r="M374" s="260"/>
      <c r="N374" s="84">
        <f t="shared" si="63"/>
        <v>0</v>
      </c>
      <c r="O374" s="84">
        <f t="shared" si="64"/>
        <v>0</v>
      </c>
      <c r="P374" s="85">
        <f t="shared" si="65"/>
        <v>0</v>
      </c>
      <c r="Q374" s="85">
        <f t="shared" si="66"/>
        <v>0</v>
      </c>
    </row>
    <row r="375" spans="1:17" x14ac:dyDescent="0.2">
      <c r="A375" s="78">
        <f t="shared" si="67"/>
        <v>368</v>
      </c>
      <c r="B375" s="535"/>
      <c r="C375" s="320"/>
      <c r="D375" s="260"/>
      <c r="E375" s="261"/>
      <c r="F375" s="259">
        <f t="shared" si="57"/>
        <v>0</v>
      </c>
      <c r="G375" s="84">
        <f t="shared" si="58"/>
        <v>0</v>
      </c>
      <c r="H375" s="84">
        <f t="shared" si="59"/>
        <v>0</v>
      </c>
      <c r="I375" s="84">
        <f t="shared" si="60"/>
        <v>0</v>
      </c>
      <c r="J375" s="84">
        <f t="shared" si="61"/>
        <v>0</v>
      </c>
      <c r="K375" s="84">
        <f t="shared" si="62"/>
        <v>0</v>
      </c>
      <c r="L375" s="260"/>
      <c r="M375" s="260"/>
      <c r="N375" s="84">
        <f t="shared" si="63"/>
        <v>0</v>
      </c>
      <c r="O375" s="84">
        <f t="shared" si="64"/>
        <v>0</v>
      </c>
      <c r="P375" s="85">
        <f t="shared" si="65"/>
        <v>0</v>
      </c>
      <c r="Q375" s="85">
        <f t="shared" si="66"/>
        <v>0</v>
      </c>
    </row>
    <row r="376" spans="1:17" x14ac:dyDescent="0.2">
      <c r="A376" s="78">
        <f t="shared" si="67"/>
        <v>369</v>
      </c>
      <c r="B376" s="535"/>
      <c r="C376" s="320"/>
      <c r="D376" s="260"/>
      <c r="E376" s="261"/>
      <c r="F376" s="259">
        <f t="shared" ref="F376:F439" si="68">E376*D376</f>
        <v>0</v>
      </c>
      <c r="G376" s="84">
        <f t="shared" ref="G376:G439" si="69">D376*1%</f>
        <v>0</v>
      </c>
      <c r="H376" s="84">
        <f t="shared" ref="H376:H439" si="70">D376*1%</f>
        <v>0</v>
      </c>
      <c r="I376" s="84">
        <f t="shared" ref="I376:I439" si="71">D376*0.5%</f>
        <v>0</v>
      </c>
      <c r="J376" s="84">
        <f t="shared" ref="J376:J439" si="72">(D376+F376+G376)*18%</f>
        <v>0</v>
      </c>
      <c r="K376" s="84">
        <f t="shared" ref="K376:K439" si="73">SUM(F376:J376)+D376</f>
        <v>0</v>
      </c>
      <c r="L376" s="260"/>
      <c r="M376" s="260"/>
      <c r="N376" s="84">
        <f t="shared" ref="N376:N439" si="74">(L376+M376)*18%</f>
        <v>0</v>
      </c>
      <c r="O376" s="84">
        <f t="shared" ref="O376:O439" si="75">N376+M376+L376</f>
        <v>0</v>
      </c>
      <c r="P376" s="85">
        <f t="shared" ref="P376:P439" si="76">+Q376-N376-J376</f>
        <v>0</v>
      </c>
      <c r="Q376" s="85">
        <f t="shared" ref="Q376:Q439" si="77">O376+K376</f>
        <v>0</v>
      </c>
    </row>
    <row r="377" spans="1:17" x14ac:dyDescent="0.2">
      <c r="A377" s="78">
        <f t="shared" si="67"/>
        <v>370</v>
      </c>
      <c r="B377" s="535"/>
      <c r="C377" s="320"/>
      <c r="D377" s="260"/>
      <c r="E377" s="261"/>
      <c r="F377" s="259">
        <f t="shared" si="68"/>
        <v>0</v>
      </c>
      <c r="G377" s="84">
        <f t="shared" si="69"/>
        <v>0</v>
      </c>
      <c r="H377" s="84">
        <f t="shared" si="70"/>
        <v>0</v>
      </c>
      <c r="I377" s="84">
        <f t="shared" si="71"/>
        <v>0</v>
      </c>
      <c r="J377" s="84">
        <f t="shared" si="72"/>
        <v>0</v>
      </c>
      <c r="K377" s="84">
        <f t="shared" si="73"/>
        <v>0</v>
      </c>
      <c r="L377" s="260"/>
      <c r="M377" s="260"/>
      <c r="N377" s="84">
        <f t="shared" si="74"/>
        <v>0</v>
      </c>
      <c r="O377" s="84">
        <f t="shared" si="75"/>
        <v>0</v>
      </c>
      <c r="P377" s="85">
        <f t="shared" si="76"/>
        <v>0</v>
      </c>
      <c r="Q377" s="85">
        <f t="shared" si="77"/>
        <v>0</v>
      </c>
    </row>
    <row r="378" spans="1:17" x14ac:dyDescent="0.2">
      <c r="A378" s="78">
        <f t="shared" si="67"/>
        <v>371</v>
      </c>
      <c r="B378" s="535"/>
      <c r="C378" s="320"/>
      <c r="D378" s="260"/>
      <c r="E378" s="261"/>
      <c r="F378" s="259">
        <f t="shared" si="68"/>
        <v>0</v>
      </c>
      <c r="G378" s="84">
        <f t="shared" si="69"/>
        <v>0</v>
      </c>
      <c r="H378" s="84">
        <f t="shared" si="70"/>
        <v>0</v>
      </c>
      <c r="I378" s="84">
        <f t="shared" si="71"/>
        <v>0</v>
      </c>
      <c r="J378" s="84">
        <f t="shared" si="72"/>
        <v>0</v>
      </c>
      <c r="K378" s="84">
        <f t="shared" si="73"/>
        <v>0</v>
      </c>
      <c r="L378" s="260"/>
      <c r="M378" s="260"/>
      <c r="N378" s="84">
        <f t="shared" si="74"/>
        <v>0</v>
      </c>
      <c r="O378" s="84">
        <f t="shared" si="75"/>
        <v>0</v>
      </c>
      <c r="P378" s="85">
        <f t="shared" si="76"/>
        <v>0</v>
      </c>
      <c r="Q378" s="85">
        <f t="shared" si="77"/>
        <v>0</v>
      </c>
    </row>
    <row r="379" spans="1:17" x14ac:dyDescent="0.2">
      <c r="A379" s="78">
        <f t="shared" si="67"/>
        <v>372</v>
      </c>
      <c r="B379" s="535"/>
      <c r="C379" s="320"/>
      <c r="D379" s="260"/>
      <c r="E379" s="261"/>
      <c r="F379" s="259">
        <f t="shared" si="68"/>
        <v>0</v>
      </c>
      <c r="G379" s="84">
        <f t="shared" si="69"/>
        <v>0</v>
      </c>
      <c r="H379" s="84">
        <f t="shared" si="70"/>
        <v>0</v>
      </c>
      <c r="I379" s="84">
        <f t="shared" si="71"/>
        <v>0</v>
      </c>
      <c r="J379" s="84">
        <f t="shared" si="72"/>
        <v>0</v>
      </c>
      <c r="K379" s="84">
        <f t="shared" si="73"/>
        <v>0</v>
      </c>
      <c r="L379" s="260"/>
      <c r="M379" s="260"/>
      <c r="N379" s="84">
        <f t="shared" si="74"/>
        <v>0</v>
      </c>
      <c r="O379" s="84">
        <f t="shared" si="75"/>
        <v>0</v>
      </c>
      <c r="P379" s="85">
        <f t="shared" si="76"/>
        <v>0</v>
      </c>
      <c r="Q379" s="85">
        <f t="shared" si="77"/>
        <v>0</v>
      </c>
    </row>
    <row r="380" spans="1:17" x14ac:dyDescent="0.2">
      <c r="A380" s="78">
        <f t="shared" si="67"/>
        <v>373</v>
      </c>
      <c r="B380" s="535"/>
      <c r="C380" s="320"/>
      <c r="D380" s="260"/>
      <c r="E380" s="261"/>
      <c r="F380" s="259">
        <f t="shared" si="68"/>
        <v>0</v>
      </c>
      <c r="G380" s="84">
        <f t="shared" si="69"/>
        <v>0</v>
      </c>
      <c r="H380" s="84">
        <f t="shared" si="70"/>
        <v>0</v>
      </c>
      <c r="I380" s="84">
        <f t="shared" si="71"/>
        <v>0</v>
      </c>
      <c r="J380" s="84">
        <f t="shared" si="72"/>
        <v>0</v>
      </c>
      <c r="K380" s="84">
        <f t="shared" si="73"/>
        <v>0</v>
      </c>
      <c r="L380" s="260"/>
      <c r="M380" s="260"/>
      <c r="N380" s="84">
        <f t="shared" si="74"/>
        <v>0</v>
      </c>
      <c r="O380" s="84">
        <f t="shared" si="75"/>
        <v>0</v>
      </c>
      <c r="P380" s="85">
        <f t="shared" si="76"/>
        <v>0</v>
      </c>
      <c r="Q380" s="85">
        <f t="shared" si="77"/>
        <v>0</v>
      </c>
    </row>
    <row r="381" spans="1:17" x14ac:dyDescent="0.2">
      <c r="A381" s="78">
        <f t="shared" si="67"/>
        <v>374</v>
      </c>
      <c r="B381" s="535"/>
      <c r="C381" s="320"/>
      <c r="D381" s="260"/>
      <c r="E381" s="261"/>
      <c r="F381" s="259">
        <f t="shared" si="68"/>
        <v>0</v>
      </c>
      <c r="G381" s="84">
        <f t="shared" si="69"/>
        <v>0</v>
      </c>
      <c r="H381" s="84">
        <f t="shared" si="70"/>
        <v>0</v>
      </c>
      <c r="I381" s="84">
        <f t="shared" si="71"/>
        <v>0</v>
      </c>
      <c r="J381" s="84">
        <f t="shared" si="72"/>
        <v>0</v>
      </c>
      <c r="K381" s="84">
        <f t="shared" si="73"/>
        <v>0</v>
      </c>
      <c r="L381" s="260"/>
      <c r="M381" s="260"/>
      <c r="N381" s="84">
        <f t="shared" si="74"/>
        <v>0</v>
      </c>
      <c r="O381" s="84">
        <f t="shared" si="75"/>
        <v>0</v>
      </c>
      <c r="P381" s="85">
        <f t="shared" si="76"/>
        <v>0</v>
      </c>
      <c r="Q381" s="85">
        <f t="shared" si="77"/>
        <v>0</v>
      </c>
    </row>
    <row r="382" spans="1:17" x14ac:dyDescent="0.2">
      <c r="A382" s="78">
        <f t="shared" si="67"/>
        <v>375</v>
      </c>
      <c r="B382" s="535"/>
      <c r="C382" s="320"/>
      <c r="D382" s="260"/>
      <c r="E382" s="261"/>
      <c r="F382" s="259">
        <f t="shared" si="68"/>
        <v>0</v>
      </c>
      <c r="G382" s="84">
        <f t="shared" si="69"/>
        <v>0</v>
      </c>
      <c r="H382" s="84">
        <f t="shared" si="70"/>
        <v>0</v>
      </c>
      <c r="I382" s="84">
        <f t="shared" si="71"/>
        <v>0</v>
      </c>
      <c r="J382" s="84">
        <f t="shared" si="72"/>
        <v>0</v>
      </c>
      <c r="K382" s="84">
        <f t="shared" si="73"/>
        <v>0</v>
      </c>
      <c r="L382" s="260"/>
      <c r="M382" s="260"/>
      <c r="N382" s="84">
        <f t="shared" si="74"/>
        <v>0</v>
      </c>
      <c r="O382" s="84">
        <f t="shared" si="75"/>
        <v>0</v>
      </c>
      <c r="P382" s="85">
        <f t="shared" si="76"/>
        <v>0</v>
      </c>
      <c r="Q382" s="85">
        <f t="shared" si="77"/>
        <v>0</v>
      </c>
    </row>
    <row r="383" spans="1:17" x14ac:dyDescent="0.2">
      <c r="A383" s="78">
        <f t="shared" si="67"/>
        <v>376</v>
      </c>
      <c r="B383" s="535"/>
      <c r="C383" s="320"/>
      <c r="D383" s="260"/>
      <c r="E383" s="261"/>
      <c r="F383" s="259">
        <f t="shared" si="68"/>
        <v>0</v>
      </c>
      <c r="G383" s="84">
        <f t="shared" si="69"/>
        <v>0</v>
      </c>
      <c r="H383" s="84">
        <f t="shared" si="70"/>
        <v>0</v>
      </c>
      <c r="I383" s="84">
        <f t="shared" si="71"/>
        <v>0</v>
      </c>
      <c r="J383" s="84">
        <f t="shared" si="72"/>
        <v>0</v>
      </c>
      <c r="K383" s="84">
        <f t="shared" si="73"/>
        <v>0</v>
      </c>
      <c r="L383" s="260"/>
      <c r="M383" s="260"/>
      <c r="N383" s="84">
        <f t="shared" si="74"/>
        <v>0</v>
      </c>
      <c r="O383" s="84">
        <f t="shared" si="75"/>
        <v>0</v>
      </c>
      <c r="P383" s="85">
        <f t="shared" si="76"/>
        <v>0</v>
      </c>
      <c r="Q383" s="85">
        <f t="shared" si="77"/>
        <v>0</v>
      </c>
    </row>
    <row r="384" spans="1:17" x14ac:dyDescent="0.2">
      <c r="A384" s="78">
        <f t="shared" si="67"/>
        <v>377</v>
      </c>
      <c r="B384" s="535"/>
      <c r="C384" s="320"/>
      <c r="D384" s="260"/>
      <c r="E384" s="261"/>
      <c r="F384" s="259">
        <f t="shared" si="68"/>
        <v>0</v>
      </c>
      <c r="G384" s="84">
        <f t="shared" si="69"/>
        <v>0</v>
      </c>
      <c r="H384" s="84">
        <f t="shared" si="70"/>
        <v>0</v>
      </c>
      <c r="I384" s="84">
        <f t="shared" si="71"/>
        <v>0</v>
      </c>
      <c r="J384" s="84">
        <f t="shared" si="72"/>
        <v>0</v>
      </c>
      <c r="K384" s="84">
        <f t="shared" si="73"/>
        <v>0</v>
      </c>
      <c r="L384" s="260"/>
      <c r="M384" s="260"/>
      <c r="N384" s="84">
        <f t="shared" si="74"/>
        <v>0</v>
      </c>
      <c r="O384" s="84">
        <f t="shared" si="75"/>
        <v>0</v>
      </c>
      <c r="P384" s="85">
        <f t="shared" si="76"/>
        <v>0</v>
      </c>
      <c r="Q384" s="85">
        <f t="shared" si="77"/>
        <v>0</v>
      </c>
    </row>
    <row r="385" spans="1:17" x14ac:dyDescent="0.2">
      <c r="A385" s="78">
        <f t="shared" si="67"/>
        <v>378</v>
      </c>
      <c r="B385" s="535"/>
      <c r="C385" s="320"/>
      <c r="D385" s="260"/>
      <c r="E385" s="261"/>
      <c r="F385" s="259">
        <f t="shared" si="68"/>
        <v>0</v>
      </c>
      <c r="G385" s="84">
        <f t="shared" si="69"/>
        <v>0</v>
      </c>
      <c r="H385" s="84">
        <f t="shared" si="70"/>
        <v>0</v>
      </c>
      <c r="I385" s="84">
        <f t="shared" si="71"/>
        <v>0</v>
      </c>
      <c r="J385" s="84">
        <f t="shared" si="72"/>
        <v>0</v>
      </c>
      <c r="K385" s="84">
        <f t="shared" si="73"/>
        <v>0</v>
      </c>
      <c r="L385" s="260"/>
      <c r="M385" s="260"/>
      <c r="N385" s="84">
        <f t="shared" si="74"/>
        <v>0</v>
      </c>
      <c r="O385" s="84">
        <f t="shared" si="75"/>
        <v>0</v>
      </c>
      <c r="P385" s="85">
        <f t="shared" si="76"/>
        <v>0</v>
      </c>
      <c r="Q385" s="85">
        <f t="shared" si="77"/>
        <v>0</v>
      </c>
    </row>
    <row r="386" spans="1:17" x14ac:dyDescent="0.2">
      <c r="A386" s="78">
        <f t="shared" si="67"/>
        <v>379</v>
      </c>
      <c r="B386" s="535"/>
      <c r="C386" s="320"/>
      <c r="D386" s="260"/>
      <c r="E386" s="261"/>
      <c r="F386" s="259">
        <f t="shared" si="68"/>
        <v>0</v>
      </c>
      <c r="G386" s="84">
        <f t="shared" si="69"/>
        <v>0</v>
      </c>
      <c r="H386" s="84">
        <f t="shared" si="70"/>
        <v>0</v>
      </c>
      <c r="I386" s="84">
        <f t="shared" si="71"/>
        <v>0</v>
      </c>
      <c r="J386" s="84">
        <f t="shared" si="72"/>
        <v>0</v>
      </c>
      <c r="K386" s="84">
        <f t="shared" si="73"/>
        <v>0</v>
      </c>
      <c r="L386" s="260"/>
      <c r="M386" s="260"/>
      <c r="N386" s="84">
        <f t="shared" si="74"/>
        <v>0</v>
      </c>
      <c r="O386" s="84">
        <f t="shared" si="75"/>
        <v>0</v>
      </c>
      <c r="P386" s="85">
        <f t="shared" si="76"/>
        <v>0</v>
      </c>
      <c r="Q386" s="85">
        <f t="shared" si="77"/>
        <v>0</v>
      </c>
    </row>
    <row r="387" spans="1:17" x14ac:dyDescent="0.2">
      <c r="A387" s="78">
        <f t="shared" si="67"/>
        <v>380</v>
      </c>
      <c r="B387" s="535"/>
      <c r="C387" s="320"/>
      <c r="D387" s="260"/>
      <c r="E387" s="261"/>
      <c r="F387" s="259">
        <f t="shared" si="68"/>
        <v>0</v>
      </c>
      <c r="G387" s="84">
        <f t="shared" si="69"/>
        <v>0</v>
      </c>
      <c r="H387" s="84">
        <f t="shared" si="70"/>
        <v>0</v>
      </c>
      <c r="I387" s="84">
        <f t="shared" si="71"/>
        <v>0</v>
      </c>
      <c r="J387" s="84">
        <f t="shared" si="72"/>
        <v>0</v>
      </c>
      <c r="K387" s="84">
        <f t="shared" si="73"/>
        <v>0</v>
      </c>
      <c r="L387" s="260"/>
      <c r="M387" s="260"/>
      <c r="N387" s="84">
        <f t="shared" si="74"/>
        <v>0</v>
      </c>
      <c r="O387" s="84">
        <f t="shared" si="75"/>
        <v>0</v>
      </c>
      <c r="P387" s="85">
        <f t="shared" si="76"/>
        <v>0</v>
      </c>
      <c r="Q387" s="85">
        <f t="shared" si="77"/>
        <v>0</v>
      </c>
    </row>
    <row r="388" spans="1:17" x14ac:dyDescent="0.2">
      <c r="A388" s="78">
        <f t="shared" si="67"/>
        <v>381</v>
      </c>
      <c r="B388" s="535"/>
      <c r="C388" s="320"/>
      <c r="D388" s="260"/>
      <c r="E388" s="261"/>
      <c r="F388" s="259">
        <f t="shared" si="68"/>
        <v>0</v>
      </c>
      <c r="G388" s="84">
        <f t="shared" si="69"/>
        <v>0</v>
      </c>
      <c r="H388" s="84">
        <f t="shared" si="70"/>
        <v>0</v>
      </c>
      <c r="I388" s="84">
        <f t="shared" si="71"/>
        <v>0</v>
      </c>
      <c r="J388" s="84">
        <f t="shared" si="72"/>
        <v>0</v>
      </c>
      <c r="K388" s="84">
        <f t="shared" si="73"/>
        <v>0</v>
      </c>
      <c r="L388" s="260"/>
      <c r="M388" s="260"/>
      <c r="N388" s="84">
        <f t="shared" si="74"/>
        <v>0</v>
      </c>
      <c r="O388" s="84">
        <f t="shared" si="75"/>
        <v>0</v>
      </c>
      <c r="P388" s="85">
        <f t="shared" si="76"/>
        <v>0</v>
      </c>
      <c r="Q388" s="85">
        <f t="shared" si="77"/>
        <v>0</v>
      </c>
    </row>
    <row r="389" spans="1:17" x14ac:dyDescent="0.2">
      <c r="A389" s="78">
        <f t="shared" si="67"/>
        <v>382</v>
      </c>
      <c r="B389" s="535"/>
      <c r="C389" s="320"/>
      <c r="D389" s="260"/>
      <c r="E389" s="261"/>
      <c r="F389" s="259">
        <f t="shared" si="68"/>
        <v>0</v>
      </c>
      <c r="G389" s="84">
        <f t="shared" si="69"/>
        <v>0</v>
      </c>
      <c r="H389" s="84">
        <f t="shared" si="70"/>
        <v>0</v>
      </c>
      <c r="I389" s="84">
        <f t="shared" si="71"/>
        <v>0</v>
      </c>
      <c r="J389" s="84">
        <f t="shared" si="72"/>
        <v>0</v>
      </c>
      <c r="K389" s="84">
        <f t="shared" si="73"/>
        <v>0</v>
      </c>
      <c r="L389" s="260"/>
      <c r="M389" s="260"/>
      <c r="N389" s="84">
        <f t="shared" si="74"/>
        <v>0</v>
      </c>
      <c r="O389" s="84">
        <f t="shared" si="75"/>
        <v>0</v>
      </c>
      <c r="P389" s="85">
        <f t="shared" si="76"/>
        <v>0</v>
      </c>
      <c r="Q389" s="85">
        <f t="shared" si="77"/>
        <v>0</v>
      </c>
    </row>
    <row r="390" spans="1:17" x14ac:dyDescent="0.2">
      <c r="A390" s="78">
        <f t="shared" si="67"/>
        <v>383</v>
      </c>
      <c r="B390" s="535"/>
      <c r="C390" s="320"/>
      <c r="D390" s="260"/>
      <c r="E390" s="261"/>
      <c r="F390" s="259">
        <f t="shared" si="68"/>
        <v>0</v>
      </c>
      <c r="G390" s="84">
        <f t="shared" si="69"/>
        <v>0</v>
      </c>
      <c r="H390" s="84">
        <f t="shared" si="70"/>
        <v>0</v>
      </c>
      <c r="I390" s="84">
        <f t="shared" si="71"/>
        <v>0</v>
      </c>
      <c r="J390" s="84">
        <f t="shared" si="72"/>
        <v>0</v>
      </c>
      <c r="K390" s="84">
        <f t="shared" si="73"/>
        <v>0</v>
      </c>
      <c r="L390" s="260"/>
      <c r="M390" s="260"/>
      <c r="N390" s="84">
        <f t="shared" si="74"/>
        <v>0</v>
      </c>
      <c r="O390" s="84">
        <f t="shared" si="75"/>
        <v>0</v>
      </c>
      <c r="P390" s="85">
        <f t="shared" si="76"/>
        <v>0</v>
      </c>
      <c r="Q390" s="85">
        <f t="shared" si="77"/>
        <v>0</v>
      </c>
    </row>
    <row r="391" spans="1:17" x14ac:dyDescent="0.2">
      <c r="A391" s="78">
        <f t="shared" si="67"/>
        <v>384</v>
      </c>
      <c r="B391" s="535"/>
      <c r="C391" s="320"/>
      <c r="D391" s="260"/>
      <c r="E391" s="261"/>
      <c r="F391" s="259">
        <f t="shared" si="68"/>
        <v>0</v>
      </c>
      <c r="G391" s="84">
        <f t="shared" si="69"/>
        <v>0</v>
      </c>
      <c r="H391" s="84">
        <f t="shared" si="70"/>
        <v>0</v>
      </c>
      <c r="I391" s="84">
        <f t="shared" si="71"/>
        <v>0</v>
      </c>
      <c r="J391" s="84">
        <f t="shared" si="72"/>
        <v>0</v>
      </c>
      <c r="K391" s="84">
        <f t="shared" si="73"/>
        <v>0</v>
      </c>
      <c r="L391" s="260"/>
      <c r="M391" s="260"/>
      <c r="N391" s="84">
        <f t="shared" si="74"/>
        <v>0</v>
      </c>
      <c r="O391" s="84">
        <f t="shared" si="75"/>
        <v>0</v>
      </c>
      <c r="P391" s="85">
        <f t="shared" si="76"/>
        <v>0</v>
      </c>
      <c r="Q391" s="85">
        <f t="shared" si="77"/>
        <v>0</v>
      </c>
    </row>
    <row r="392" spans="1:17" x14ac:dyDescent="0.2">
      <c r="A392" s="78">
        <f t="shared" si="67"/>
        <v>385</v>
      </c>
      <c r="B392" s="535"/>
      <c r="C392" s="320"/>
      <c r="D392" s="260"/>
      <c r="E392" s="261"/>
      <c r="F392" s="259">
        <f t="shared" si="68"/>
        <v>0</v>
      </c>
      <c r="G392" s="84">
        <f t="shared" si="69"/>
        <v>0</v>
      </c>
      <c r="H392" s="84">
        <f t="shared" si="70"/>
        <v>0</v>
      </c>
      <c r="I392" s="84">
        <f t="shared" si="71"/>
        <v>0</v>
      </c>
      <c r="J392" s="84">
        <f t="shared" si="72"/>
        <v>0</v>
      </c>
      <c r="K392" s="84">
        <f t="shared" si="73"/>
        <v>0</v>
      </c>
      <c r="L392" s="260"/>
      <c r="M392" s="260"/>
      <c r="N392" s="84">
        <f t="shared" si="74"/>
        <v>0</v>
      </c>
      <c r="O392" s="84">
        <f t="shared" si="75"/>
        <v>0</v>
      </c>
      <c r="P392" s="85">
        <f t="shared" si="76"/>
        <v>0</v>
      </c>
      <c r="Q392" s="85">
        <f t="shared" si="77"/>
        <v>0</v>
      </c>
    </row>
    <row r="393" spans="1:17" x14ac:dyDescent="0.2">
      <c r="A393" s="78">
        <f t="shared" si="67"/>
        <v>386</v>
      </c>
      <c r="B393" s="535"/>
      <c r="C393" s="320"/>
      <c r="D393" s="260"/>
      <c r="E393" s="261"/>
      <c r="F393" s="259">
        <f t="shared" si="68"/>
        <v>0</v>
      </c>
      <c r="G393" s="84">
        <f t="shared" si="69"/>
        <v>0</v>
      </c>
      <c r="H393" s="84">
        <f t="shared" si="70"/>
        <v>0</v>
      </c>
      <c r="I393" s="84">
        <f t="shared" si="71"/>
        <v>0</v>
      </c>
      <c r="J393" s="84">
        <f t="shared" si="72"/>
        <v>0</v>
      </c>
      <c r="K393" s="84">
        <f t="shared" si="73"/>
        <v>0</v>
      </c>
      <c r="L393" s="260"/>
      <c r="M393" s="260"/>
      <c r="N393" s="84">
        <f t="shared" si="74"/>
        <v>0</v>
      </c>
      <c r="O393" s="84">
        <f t="shared" si="75"/>
        <v>0</v>
      </c>
      <c r="P393" s="85">
        <f t="shared" si="76"/>
        <v>0</v>
      </c>
      <c r="Q393" s="85">
        <f t="shared" si="77"/>
        <v>0</v>
      </c>
    </row>
    <row r="394" spans="1:17" x14ac:dyDescent="0.2">
      <c r="A394" s="78">
        <f t="shared" si="67"/>
        <v>387</v>
      </c>
      <c r="B394" s="535"/>
      <c r="C394" s="320"/>
      <c r="D394" s="260"/>
      <c r="E394" s="261"/>
      <c r="F394" s="259">
        <f t="shared" si="68"/>
        <v>0</v>
      </c>
      <c r="G394" s="84">
        <f t="shared" si="69"/>
        <v>0</v>
      </c>
      <c r="H394" s="84">
        <f t="shared" si="70"/>
        <v>0</v>
      </c>
      <c r="I394" s="84">
        <f t="shared" si="71"/>
        <v>0</v>
      </c>
      <c r="J394" s="84">
        <f t="shared" si="72"/>
        <v>0</v>
      </c>
      <c r="K394" s="84">
        <f t="shared" si="73"/>
        <v>0</v>
      </c>
      <c r="L394" s="260"/>
      <c r="M394" s="260"/>
      <c r="N394" s="84">
        <f t="shared" si="74"/>
        <v>0</v>
      </c>
      <c r="O394" s="84">
        <f t="shared" si="75"/>
        <v>0</v>
      </c>
      <c r="P394" s="85">
        <f t="shared" si="76"/>
        <v>0</v>
      </c>
      <c r="Q394" s="85">
        <f t="shared" si="77"/>
        <v>0</v>
      </c>
    </row>
    <row r="395" spans="1:17" x14ac:dyDescent="0.2">
      <c r="A395" s="78">
        <f t="shared" si="67"/>
        <v>388</v>
      </c>
      <c r="B395" s="535"/>
      <c r="C395" s="320"/>
      <c r="D395" s="260"/>
      <c r="E395" s="261"/>
      <c r="F395" s="259">
        <f t="shared" si="68"/>
        <v>0</v>
      </c>
      <c r="G395" s="84">
        <f t="shared" si="69"/>
        <v>0</v>
      </c>
      <c r="H395" s="84">
        <f t="shared" si="70"/>
        <v>0</v>
      </c>
      <c r="I395" s="84">
        <f t="shared" si="71"/>
        <v>0</v>
      </c>
      <c r="J395" s="84">
        <f t="shared" si="72"/>
        <v>0</v>
      </c>
      <c r="K395" s="84">
        <f t="shared" si="73"/>
        <v>0</v>
      </c>
      <c r="L395" s="260"/>
      <c r="M395" s="260"/>
      <c r="N395" s="84">
        <f t="shared" si="74"/>
        <v>0</v>
      </c>
      <c r="O395" s="84">
        <f t="shared" si="75"/>
        <v>0</v>
      </c>
      <c r="P395" s="85">
        <f t="shared" si="76"/>
        <v>0</v>
      </c>
      <c r="Q395" s="85">
        <f t="shared" si="77"/>
        <v>0</v>
      </c>
    </row>
    <row r="396" spans="1:17" x14ac:dyDescent="0.2">
      <c r="A396" s="78">
        <f t="shared" si="67"/>
        <v>389</v>
      </c>
      <c r="B396" s="535"/>
      <c r="C396" s="320"/>
      <c r="D396" s="260"/>
      <c r="E396" s="261"/>
      <c r="F396" s="259">
        <f t="shared" si="68"/>
        <v>0</v>
      </c>
      <c r="G396" s="84">
        <f t="shared" si="69"/>
        <v>0</v>
      </c>
      <c r="H396" s="84">
        <f t="shared" si="70"/>
        <v>0</v>
      </c>
      <c r="I396" s="84">
        <f t="shared" si="71"/>
        <v>0</v>
      </c>
      <c r="J396" s="84">
        <f t="shared" si="72"/>
        <v>0</v>
      </c>
      <c r="K396" s="84">
        <f t="shared" si="73"/>
        <v>0</v>
      </c>
      <c r="L396" s="260"/>
      <c r="M396" s="260"/>
      <c r="N396" s="84">
        <f t="shared" si="74"/>
        <v>0</v>
      </c>
      <c r="O396" s="84">
        <f t="shared" si="75"/>
        <v>0</v>
      </c>
      <c r="P396" s="85">
        <f t="shared" si="76"/>
        <v>0</v>
      </c>
      <c r="Q396" s="85">
        <f t="shared" si="77"/>
        <v>0</v>
      </c>
    </row>
    <row r="397" spans="1:17" x14ac:dyDescent="0.2">
      <c r="A397" s="78">
        <f t="shared" si="67"/>
        <v>390</v>
      </c>
      <c r="B397" s="535"/>
      <c r="C397" s="320"/>
      <c r="D397" s="260"/>
      <c r="E397" s="261"/>
      <c r="F397" s="259">
        <f t="shared" si="68"/>
        <v>0</v>
      </c>
      <c r="G397" s="84">
        <f t="shared" si="69"/>
        <v>0</v>
      </c>
      <c r="H397" s="84">
        <f t="shared" si="70"/>
        <v>0</v>
      </c>
      <c r="I397" s="84">
        <f t="shared" si="71"/>
        <v>0</v>
      </c>
      <c r="J397" s="84">
        <f t="shared" si="72"/>
        <v>0</v>
      </c>
      <c r="K397" s="84">
        <f t="shared" si="73"/>
        <v>0</v>
      </c>
      <c r="L397" s="260"/>
      <c r="M397" s="260"/>
      <c r="N397" s="84">
        <f t="shared" si="74"/>
        <v>0</v>
      </c>
      <c r="O397" s="84">
        <f t="shared" si="75"/>
        <v>0</v>
      </c>
      <c r="P397" s="85">
        <f t="shared" si="76"/>
        <v>0</v>
      </c>
      <c r="Q397" s="85">
        <f t="shared" si="77"/>
        <v>0</v>
      </c>
    </row>
    <row r="398" spans="1:17" x14ac:dyDescent="0.2">
      <c r="A398" s="78">
        <f t="shared" si="67"/>
        <v>391</v>
      </c>
      <c r="B398" s="535"/>
      <c r="C398" s="320"/>
      <c r="D398" s="260"/>
      <c r="E398" s="261"/>
      <c r="F398" s="259">
        <f t="shared" si="68"/>
        <v>0</v>
      </c>
      <c r="G398" s="84">
        <f t="shared" si="69"/>
        <v>0</v>
      </c>
      <c r="H398" s="84">
        <f t="shared" si="70"/>
        <v>0</v>
      </c>
      <c r="I398" s="84">
        <f t="shared" si="71"/>
        <v>0</v>
      </c>
      <c r="J398" s="84">
        <f t="shared" si="72"/>
        <v>0</v>
      </c>
      <c r="K398" s="84">
        <f t="shared" si="73"/>
        <v>0</v>
      </c>
      <c r="L398" s="260"/>
      <c r="M398" s="260"/>
      <c r="N398" s="84">
        <f t="shared" si="74"/>
        <v>0</v>
      </c>
      <c r="O398" s="84">
        <f t="shared" si="75"/>
        <v>0</v>
      </c>
      <c r="P398" s="85">
        <f t="shared" si="76"/>
        <v>0</v>
      </c>
      <c r="Q398" s="85">
        <f t="shared" si="77"/>
        <v>0</v>
      </c>
    </row>
    <row r="399" spans="1:17" x14ac:dyDescent="0.2">
      <c r="A399" s="78">
        <f t="shared" si="67"/>
        <v>392</v>
      </c>
      <c r="B399" s="535"/>
      <c r="C399" s="320"/>
      <c r="D399" s="260"/>
      <c r="E399" s="261"/>
      <c r="F399" s="259">
        <f t="shared" si="68"/>
        <v>0</v>
      </c>
      <c r="G399" s="84">
        <f t="shared" si="69"/>
        <v>0</v>
      </c>
      <c r="H399" s="84">
        <f t="shared" si="70"/>
        <v>0</v>
      </c>
      <c r="I399" s="84">
        <f t="shared" si="71"/>
        <v>0</v>
      </c>
      <c r="J399" s="84">
        <f t="shared" si="72"/>
        <v>0</v>
      </c>
      <c r="K399" s="84">
        <f t="shared" si="73"/>
        <v>0</v>
      </c>
      <c r="L399" s="260"/>
      <c r="M399" s="260"/>
      <c r="N399" s="84">
        <f t="shared" si="74"/>
        <v>0</v>
      </c>
      <c r="O399" s="84">
        <f t="shared" si="75"/>
        <v>0</v>
      </c>
      <c r="P399" s="85">
        <f t="shared" si="76"/>
        <v>0</v>
      </c>
      <c r="Q399" s="85">
        <f t="shared" si="77"/>
        <v>0</v>
      </c>
    </row>
    <row r="400" spans="1:17" x14ac:dyDescent="0.2">
      <c r="A400" s="78">
        <f t="shared" si="67"/>
        <v>393</v>
      </c>
      <c r="B400" s="535"/>
      <c r="C400" s="320"/>
      <c r="D400" s="260"/>
      <c r="E400" s="261"/>
      <c r="F400" s="259">
        <f t="shared" si="68"/>
        <v>0</v>
      </c>
      <c r="G400" s="84">
        <f t="shared" si="69"/>
        <v>0</v>
      </c>
      <c r="H400" s="84">
        <f t="shared" si="70"/>
        <v>0</v>
      </c>
      <c r="I400" s="84">
        <f t="shared" si="71"/>
        <v>0</v>
      </c>
      <c r="J400" s="84">
        <f t="shared" si="72"/>
        <v>0</v>
      </c>
      <c r="K400" s="84">
        <f t="shared" si="73"/>
        <v>0</v>
      </c>
      <c r="L400" s="260"/>
      <c r="M400" s="260"/>
      <c r="N400" s="84">
        <f t="shared" si="74"/>
        <v>0</v>
      </c>
      <c r="O400" s="84">
        <f t="shared" si="75"/>
        <v>0</v>
      </c>
      <c r="P400" s="85">
        <f t="shared" si="76"/>
        <v>0</v>
      </c>
      <c r="Q400" s="85">
        <f t="shared" si="77"/>
        <v>0</v>
      </c>
    </row>
    <row r="401" spans="1:17" x14ac:dyDescent="0.2">
      <c r="A401" s="78">
        <f t="shared" si="67"/>
        <v>394</v>
      </c>
      <c r="B401" s="535"/>
      <c r="C401" s="320"/>
      <c r="D401" s="260"/>
      <c r="E401" s="261"/>
      <c r="F401" s="259">
        <f t="shared" si="68"/>
        <v>0</v>
      </c>
      <c r="G401" s="84">
        <f t="shared" si="69"/>
        <v>0</v>
      </c>
      <c r="H401" s="84">
        <f t="shared" si="70"/>
        <v>0</v>
      </c>
      <c r="I401" s="84">
        <f t="shared" si="71"/>
        <v>0</v>
      </c>
      <c r="J401" s="84">
        <f t="shared" si="72"/>
        <v>0</v>
      </c>
      <c r="K401" s="84">
        <f t="shared" si="73"/>
        <v>0</v>
      </c>
      <c r="L401" s="260"/>
      <c r="M401" s="260"/>
      <c r="N401" s="84">
        <f t="shared" si="74"/>
        <v>0</v>
      </c>
      <c r="O401" s="84">
        <f t="shared" si="75"/>
        <v>0</v>
      </c>
      <c r="P401" s="85">
        <f t="shared" si="76"/>
        <v>0</v>
      </c>
      <c r="Q401" s="85">
        <f t="shared" si="77"/>
        <v>0</v>
      </c>
    </row>
    <row r="402" spans="1:17" x14ac:dyDescent="0.2">
      <c r="A402" s="78">
        <f t="shared" si="67"/>
        <v>395</v>
      </c>
      <c r="B402" s="535"/>
      <c r="C402" s="320"/>
      <c r="D402" s="260"/>
      <c r="E402" s="261"/>
      <c r="F402" s="259">
        <f t="shared" si="68"/>
        <v>0</v>
      </c>
      <c r="G402" s="84">
        <f t="shared" si="69"/>
        <v>0</v>
      </c>
      <c r="H402" s="84">
        <f t="shared" si="70"/>
        <v>0</v>
      </c>
      <c r="I402" s="84">
        <f t="shared" si="71"/>
        <v>0</v>
      </c>
      <c r="J402" s="84">
        <f t="shared" si="72"/>
        <v>0</v>
      </c>
      <c r="K402" s="84">
        <f t="shared" si="73"/>
        <v>0</v>
      </c>
      <c r="L402" s="260"/>
      <c r="M402" s="260"/>
      <c r="N402" s="84">
        <f t="shared" si="74"/>
        <v>0</v>
      </c>
      <c r="O402" s="84">
        <f t="shared" si="75"/>
        <v>0</v>
      </c>
      <c r="P402" s="85">
        <f t="shared" si="76"/>
        <v>0</v>
      </c>
      <c r="Q402" s="85">
        <f t="shared" si="77"/>
        <v>0</v>
      </c>
    </row>
    <row r="403" spans="1:17" x14ac:dyDescent="0.2">
      <c r="A403" s="78">
        <f t="shared" si="67"/>
        <v>396</v>
      </c>
      <c r="B403" s="535"/>
      <c r="C403" s="320"/>
      <c r="D403" s="260"/>
      <c r="E403" s="261"/>
      <c r="F403" s="259">
        <f t="shared" si="68"/>
        <v>0</v>
      </c>
      <c r="G403" s="84">
        <f t="shared" si="69"/>
        <v>0</v>
      </c>
      <c r="H403" s="84">
        <f t="shared" si="70"/>
        <v>0</v>
      </c>
      <c r="I403" s="84">
        <f t="shared" si="71"/>
        <v>0</v>
      </c>
      <c r="J403" s="84">
        <f t="shared" si="72"/>
        <v>0</v>
      </c>
      <c r="K403" s="84">
        <f t="shared" si="73"/>
        <v>0</v>
      </c>
      <c r="L403" s="260"/>
      <c r="M403" s="260"/>
      <c r="N403" s="84">
        <f t="shared" si="74"/>
        <v>0</v>
      </c>
      <c r="O403" s="84">
        <f t="shared" si="75"/>
        <v>0</v>
      </c>
      <c r="P403" s="85">
        <f t="shared" si="76"/>
        <v>0</v>
      </c>
      <c r="Q403" s="85">
        <f t="shared" si="77"/>
        <v>0</v>
      </c>
    </row>
    <row r="404" spans="1:17" x14ac:dyDescent="0.2">
      <c r="A404" s="78">
        <f t="shared" si="67"/>
        <v>397</v>
      </c>
      <c r="B404" s="535"/>
      <c r="C404" s="320"/>
      <c r="D404" s="260"/>
      <c r="E404" s="261"/>
      <c r="F404" s="259">
        <f t="shared" si="68"/>
        <v>0</v>
      </c>
      <c r="G404" s="84">
        <f t="shared" si="69"/>
        <v>0</v>
      </c>
      <c r="H404" s="84">
        <f t="shared" si="70"/>
        <v>0</v>
      </c>
      <c r="I404" s="84">
        <f t="shared" si="71"/>
        <v>0</v>
      </c>
      <c r="J404" s="84">
        <f t="shared" si="72"/>
        <v>0</v>
      </c>
      <c r="K404" s="84">
        <f t="shared" si="73"/>
        <v>0</v>
      </c>
      <c r="L404" s="260"/>
      <c r="M404" s="260"/>
      <c r="N404" s="84">
        <f t="shared" si="74"/>
        <v>0</v>
      </c>
      <c r="O404" s="84">
        <f t="shared" si="75"/>
        <v>0</v>
      </c>
      <c r="P404" s="85">
        <f t="shared" si="76"/>
        <v>0</v>
      </c>
      <c r="Q404" s="85">
        <f t="shared" si="77"/>
        <v>0</v>
      </c>
    </row>
    <row r="405" spans="1:17" x14ac:dyDescent="0.2">
      <c r="A405" s="78">
        <f t="shared" si="67"/>
        <v>398</v>
      </c>
      <c r="B405" s="535"/>
      <c r="C405" s="320"/>
      <c r="D405" s="260"/>
      <c r="E405" s="261"/>
      <c r="F405" s="259">
        <f t="shared" si="68"/>
        <v>0</v>
      </c>
      <c r="G405" s="84">
        <f t="shared" si="69"/>
        <v>0</v>
      </c>
      <c r="H405" s="84">
        <f t="shared" si="70"/>
        <v>0</v>
      </c>
      <c r="I405" s="84">
        <f t="shared" si="71"/>
        <v>0</v>
      </c>
      <c r="J405" s="84">
        <f t="shared" si="72"/>
        <v>0</v>
      </c>
      <c r="K405" s="84">
        <f t="shared" si="73"/>
        <v>0</v>
      </c>
      <c r="L405" s="260"/>
      <c r="M405" s="260"/>
      <c r="N405" s="84">
        <f t="shared" si="74"/>
        <v>0</v>
      </c>
      <c r="O405" s="84">
        <f t="shared" si="75"/>
        <v>0</v>
      </c>
      <c r="P405" s="85">
        <f t="shared" si="76"/>
        <v>0</v>
      </c>
      <c r="Q405" s="85">
        <f t="shared" si="77"/>
        <v>0</v>
      </c>
    </row>
    <row r="406" spans="1:17" x14ac:dyDescent="0.2">
      <c r="A406" s="78">
        <f t="shared" ref="A406:A469" si="78">+A405+1</f>
        <v>399</v>
      </c>
      <c r="B406" s="535"/>
      <c r="C406" s="320"/>
      <c r="D406" s="260"/>
      <c r="E406" s="261"/>
      <c r="F406" s="259">
        <f t="shared" si="68"/>
        <v>0</v>
      </c>
      <c r="G406" s="84">
        <f t="shared" si="69"/>
        <v>0</v>
      </c>
      <c r="H406" s="84">
        <f t="shared" si="70"/>
        <v>0</v>
      </c>
      <c r="I406" s="84">
        <f t="shared" si="71"/>
        <v>0</v>
      </c>
      <c r="J406" s="84">
        <f t="shared" si="72"/>
        <v>0</v>
      </c>
      <c r="K406" s="84">
        <f t="shared" si="73"/>
        <v>0</v>
      </c>
      <c r="L406" s="260"/>
      <c r="M406" s="260"/>
      <c r="N406" s="84">
        <f t="shared" si="74"/>
        <v>0</v>
      </c>
      <c r="O406" s="84">
        <f t="shared" si="75"/>
        <v>0</v>
      </c>
      <c r="P406" s="85">
        <f t="shared" si="76"/>
        <v>0</v>
      </c>
      <c r="Q406" s="85">
        <f t="shared" si="77"/>
        <v>0</v>
      </c>
    </row>
    <row r="407" spans="1:17" x14ac:dyDescent="0.2">
      <c r="A407" s="78">
        <f t="shared" si="78"/>
        <v>400</v>
      </c>
      <c r="B407" s="535"/>
      <c r="C407" s="320"/>
      <c r="D407" s="260"/>
      <c r="E407" s="261"/>
      <c r="F407" s="259">
        <f t="shared" si="68"/>
        <v>0</v>
      </c>
      <c r="G407" s="84">
        <f t="shared" si="69"/>
        <v>0</v>
      </c>
      <c r="H407" s="84">
        <f t="shared" si="70"/>
        <v>0</v>
      </c>
      <c r="I407" s="84">
        <f t="shared" si="71"/>
        <v>0</v>
      </c>
      <c r="J407" s="84">
        <f t="shared" si="72"/>
        <v>0</v>
      </c>
      <c r="K407" s="84">
        <f t="shared" si="73"/>
        <v>0</v>
      </c>
      <c r="L407" s="260"/>
      <c r="M407" s="260"/>
      <c r="N407" s="84">
        <f t="shared" si="74"/>
        <v>0</v>
      </c>
      <c r="O407" s="84">
        <f t="shared" si="75"/>
        <v>0</v>
      </c>
      <c r="P407" s="85">
        <f t="shared" si="76"/>
        <v>0</v>
      </c>
      <c r="Q407" s="85">
        <f t="shared" si="77"/>
        <v>0</v>
      </c>
    </row>
    <row r="408" spans="1:17" x14ac:dyDescent="0.2">
      <c r="A408" s="78">
        <f t="shared" si="78"/>
        <v>401</v>
      </c>
      <c r="B408" s="535"/>
      <c r="C408" s="320"/>
      <c r="D408" s="260"/>
      <c r="E408" s="261"/>
      <c r="F408" s="259">
        <f t="shared" si="68"/>
        <v>0</v>
      </c>
      <c r="G408" s="84">
        <f t="shared" si="69"/>
        <v>0</v>
      </c>
      <c r="H408" s="84">
        <f t="shared" si="70"/>
        <v>0</v>
      </c>
      <c r="I408" s="84">
        <f t="shared" si="71"/>
        <v>0</v>
      </c>
      <c r="J408" s="84">
        <f t="shared" si="72"/>
        <v>0</v>
      </c>
      <c r="K408" s="84">
        <f t="shared" si="73"/>
        <v>0</v>
      </c>
      <c r="L408" s="260"/>
      <c r="M408" s="260"/>
      <c r="N408" s="84">
        <f t="shared" si="74"/>
        <v>0</v>
      </c>
      <c r="O408" s="84">
        <f t="shared" si="75"/>
        <v>0</v>
      </c>
      <c r="P408" s="85">
        <f t="shared" si="76"/>
        <v>0</v>
      </c>
      <c r="Q408" s="85">
        <f t="shared" si="77"/>
        <v>0</v>
      </c>
    </row>
    <row r="409" spans="1:17" x14ac:dyDescent="0.2">
      <c r="A409" s="78">
        <f t="shared" si="78"/>
        <v>402</v>
      </c>
      <c r="B409" s="535"/>
      <c r="C409" s="320"/>
      <c r="D409" s="260"/>
      <c r="E409" s="261"/>
      <c r="F409" s="259">
        <f t="shared" si="68"/>
        <v>0</v>
      </c>
      <c r="G409" s="84">
        <f t="shared" si="69"/>
        <v>0</v>
      </c>
      <c r="H409" s="84">
        <f t="shared" si="70"/>
        <v>0</v>
      </c>
      <c r="I409" s="84">
        <f t="shared" si="71"/>
        <v>0</v>
      </c>
      <c r="J409" s="84">
        <f t="shared" si="72"/>
        <v>0</v>
      </c>
      <c r="K409" s="84">
        <f t="shared" si="73"/>
        <v>0</v>
      </c>
      <c r="L409" s="260"/>
      <c r="M409" s="260"/>
      <c r="N409" s="84">
        <f t="shared" si="74"/>
        <v>0</v>
      </c>
      <c r="O409" s="84">
        <f t="shared" si="75"/>
        <v>0</v>
      </c>
      <c r="P409" s="85">
        <f t="shared" si="76"/>
        <v>0</v>
      </c>
      <c r="Q409" s="85">
        <f t="shared" si="77"/>
        <v>0</v>
      </c>
    </row>
    <row r="410" spans="1:17" x14ac:dyDescent="0.2">
      <c r="A410" s="78">
        <f t="shared" si="78"/>
        <v>403</v>
      </c>
      <c r="B410" s="535"/>
      <c r="C410" s="320"/>
      <c r="D410" s="260"/>
      <c r="E410" s="261"/>
      <c r="F410" s="259">
        <f t="shared" si="68"/>
        <v>0</v>
      </c>
      <c r="G410" s="84">
        <f t="shared" si="69"/>
        <v>0</v>
      </c>
      <c r="H410" s="84">
        <f t="shared" si="70"/>
        <v>0</v>
      </c>
      <c r="I410" s="84">
        <f t="shared" si="71"/>
        <v>0</v>
      </c>
      <c r="J410" s="84">
        <f t="shared" si="72"/>
        <v>0</v>
      </c>
      <c r="K410" s="84">
        <f t="shared" si="73"/>
        <v>0</v>
      </c>
      <c r="L410" s="260"/>
      <c r="M410" s="260"/>
      <c r="N410" s="84">
        <f t="shared" si="74"/>
        <v>0</v>
      </c>
      <c r="O410" s="84">
        <f t="shared" si="75"/>
        <v>0</v>
      </c>
      <c r="P410" s="85">
        <f t="shared" si="76"/>
        <v>0</v>
      </c>
      <c r="Q410" s="85">
        <f t="shared" si="77"/>
        <v>0</v>
      </c>
    </row>
    <row r="411" spans="1:17" x14ac:dyDescent="0.2">
      <c r="A411" s="78">
        <f t="shared" si="78"/>
        <v>404</v>
      </c>
      <c r="B411" s="535"/>
      <c r="C411" s="320"/>
      <c r="D411" s="260"/>
      <c r="E411" s="261"/>
      <c r="F411" s="259">
        <f t="shared" si="68"/>
        <v>0</v>
      </c>
      <c r="G411" s="84">
        <f t="shared" si="69"/>
        <v>0</v>
      </c>
      <c r="H411" s="84">
        <f t="shared" si="70"/>
        <v>0</v>
      </c>
      <c r="I411" s="84">
        <f t="shared" si="71"/>
        <v>0</v>
      </c>
      <c r="J411" s="84">
        <f t="shared" si="72"/>
        <v>0</v>
      </c>
      <c r="K411" s="84">
        <f t="shared" si="73"/>
        <v>0</v>
      </c>
      <c r="L411" s="260"/>
      <c r="M411" s="260"/>
      <c r="N411" s="84">
        <f t="shared" si="74"/>
        <v>0</v>
      </c>
      <c r="O411" s="84">
        <f t="shared" si="75"/>
        <v>0</v>
      </c>
      <c r="P411" s="85">
        <f t="shared" si="76"/>
        <v>0</v>
      </c>
      <c r="Q411" s="85">
        <f t="shared" si="77"/>
        <v>0</v>
      </c>
    </row>
    <row r="412" spans="1:17" x14ac:dyDescent="0.2">
      <c r="A412" s="78">
        <f t="shared" si="78"/>
        <v>405</v>
      </c>
      <c r="B412" s="535"/>
      <c r="C412" s="320"/>
      <c r="D412" s="260"/>
      <c r="E412" s="261"/>
      <c r="F412" s="259">
        <f t="shared" si="68"/>
        <v>0</v>
      </c>
      <c r="G412" s="84">
        <f t="shared" si="69"/>
        <v>0</v>
      </c>
      <c r="H412" s="84">
        <f t="shared" si="70"/>
        <v>0</v>
      </c>
      <c r="I412" s="84">
        <f t="shared" si="71"/>
        <v>0</v>
      </c>
      <c r="J412" s="84">
        <f t="shared" si="72"/>
        <v>0</v>
      </c>
      <c r="K412" s="84">
        <f t="shared" si="73"/>
        <v>0</v>
      </c>
      <c r="L412" s="260"/>
      <c r="M412" s="260"/>
      <c r="N412" s="84">
        <f t="shared" si="74"/>
        <v>0</v>
      </c>
      <c r="O412" s="84">
        <f t="shared" si="75"/>
        <v>0</v>
      </c>
      <c r="P412" s="85">
        <f t="shared" si="76"/>
        <v>0</v>
      </c>
      <c r="Q412" s="85">
        <f t="shared" si="77"/>
        <v>0</v>
      </c>
    </row>
    <row r="413" spans="1:17" x14ac:dyDescent="0.2">
      <c r="A413" s="78">
        <f t="shared" si="78"/>
        <v>406</v>
      </c>
      <c r="B413" s="535"/>
      <c r="C413" s="320"/>
      <c r="D413" s="260"/>
      <c r="E413" s="261"/>
      <c r="F413" s="259">
        <f t="shared" si="68"/>
        <v>0</v>
      </c>
      <c r="G413" s="84">
        <f t="shared" si="69"/>
        <v>0</v>
      </c>
      <c r="H413" s="84">
        <f t="shared" si="70"/>
        <v>0</v>
      </c>
      <c r="I413" s="84">
        <f t="shared" si="71"/>
        <v>0</v>
      </c>
      <c r="J413" s="84">
        <f t="shared" si="72"/>
        <v>0</v>
      </c>
      <c r="K413" s="84">
        <f t="shared" si="73"/>
        <v>0</v>
      </c>
      <c r="L413" s="260"/>
      <c r="M413" s="260"/>
      <c r="N413" s="84">
        <f t="shared" si="74"/>
        <v>0</v>
      </c>
      <c r="O413" s="84">
        <f t="shared" si="75"/>
        <v>0</v>
      </c>
      <c r="P413" s="85">
        <f t="shared" si="76"/>
        <v>0</v>
      </c>
      <c r="Q413" s="85">
        <f t="shared" si="77"/>
        <v>0</v>
      </c>
    </row>
    <row r="414" spans="1:17" x14ac:dyDescent="0.2">
      <c r="A414" s="78">
        <f t="shared" si="78"/>
        <v>407</v>
      </c>
      <c r="B414" s="535"/>
      <c r="C414" s="320"/>
      <c r="D414" s="260"/>
      <c r="E414" s="261"/>
      <c r="F414" s="259">
        <f t="shared" si="68"/>
        <v>0</v>
      </c>
      <c r="G414" s="84">
        <f t="shared" si="69"/>
        <v>0</v>
      </c>
      <c r="H414" s="84">
        <f t="shared" si="70"/>
        <v>0</v>
      </c>
      <c r="I414" s="84">
        <f t="shared" si="71"/>
        <v>0</v>
      </c>
      <c r="J414" s="84">
        <f t="shared" si="72"/>
        <v>0</v>
      </c>
      <c r="K414" s="84">
        <f t="shared" si="73"/>
        <v>0</v>
      </c>
      <c r="L414" s="260"/>
      <c r="M414" s="260"/>
      <c r="N414" s="84">
        <f t="shared" si="74"/>
        <v>0</v>
      </c>
      <c r="O414" s="84">
        <f t="shared" si="75"/>
        <v>0</v>
      </c>
      <c r="P414" s="85">
        <f t="shared" si="76"/>
        <v>0</v>
      </c>
      <c r="Q414" s="85">
        <f t="shared" si="77"/>
        <v>0</v>
      </c>
    </row>
    <row r="415" spans="1:17" x14ac:dyDescent="0.2">
      <c r="A415" s="78">
        <f t="shared" si="78"/>
        <v>408</v>
      </c>
      <c r="B415" s="535"/>
      <c r="C415" s="320"/>
      <c r="D415" s="260"/>
      <c r="E415" s="261"/>
      <c r="F415" s="259">
        <f t="shared" si="68"/>
        <v>0</v>
      </c>
      <c r="G415" s="84">
        <f t="shared" si="69"/>
        <v>0</v>
      </c>
      <c r="H415" s="84">
        <f t="shared" si="70"/>
        <v>0</v>
      </c>
      <c r="I415" s="84">
        <f t="shared" si="71"/>
        <v>0</v>
      </c>
      <c r="J415" s="84">
        <f t="shared" si="72"/>
        <v>0</v>
      </c>
      <c r="K415" s="84">
        <f t="shared" si="73"/>
        <v>0</v>
      </c>
      <c r="L415" s="260"/>
      <c r="M415" s="260"/>
      <c r="N415" s="84">
        <f t="shared" si="74"/>
        <v>0</v>
      </c>
      <c r="O415" s="84">
        <f t="shared" si="75"/>
        <v>0</v>
      </c>
      <c r="P415" s="85">
        <f t="shared" si="76"/>
        <v>0</v>
      </c>
      <c r="Q415" s="85">
        <f t="shared" si="77"/>
        <v>0</v>
      </c>
    </row>
    <row r="416" spans="1:17" x14ac:dyDescent="0.2">
      <c r="A416" s="78">
        <f t="shared" si="78"/>
        <v>409</v>
      </c>
      <c r="B416" s="535"/>
      <c r="C416" s="320"/>
      <c r="D416" s="260"/>
      <c r="E416" s="261"/>
      <c r="F416" s="259">
        <f t="shared" si="68"/>
        <v>0</v>
      </c>
      <c r="G416" s="84">
        <f t="shared" si="69"/>
        <v>0</v>
      </c>
      <c r="H416" s="84">
        <f t="shared" si="70"/>
        <v>0</v>
      </c>
      <c r="I416" s="84">
        <f t="shared" si="71"/>
        <v>0</v>
      </c>
      <c r="J416" s="84">
        <f t="shared" si="72"/>
        <v>0</v>
      </c>
      <c r="K416" s="84">
        <f t="shared" si="73"/>
        <v>0</v>
      </c>
      <c r="L416" s="260"/>
      <c r="M416" s="260"/>
      <c r="N416" s="84">
        <f t="shared" si="74"/>
        <v>0</v>
      </c>
      <c r="O416" s="84">
        <f t="shared" si="75"/>
        <v>0</v>
      </c>
      <c r="P416" s="85">
        <f t="shared" si="76"/>
        <v>0</v>
      </c>
      <c r="Q416" s="85">
        <f t="shared" si="77"/>
        <v>0</v>
      </c>
    </row>
    <row r="417" spans="1:17" x14ac:dyDescent="0.2">
      <c r="A417" s="78">
        <f t="shared" si="78"/>
        <v>410</v>
      </c>
      <c r="B417" s="535"/>
      <c r="C417" s="320"/>
      <c r="D417" s="260"/>
      <c r="E417" s="261"/>
      <c r="F417" s="259">
        <f t="shared" si="68"/>
        <v>0</v>
      </c>
      <c r="G417" s="84">
        <f t="shared" si="69"/>
        <v>0</v>
      </c>
      <c r="H417" s="84">
        <f t="shared" si="70"/>
        <v>0</v>
      </c>
      <c r="I417" s="84">
        <f t="shared" si="71"/>
        <v>0</v>
      </c>
      <c r="J417" s="84">
        <f t="shared" si="72"/>
        <v>0</v>
      </c>
      <c r="K417" s="84">
        <f t="shared" si="73"/>
        <v>0</v>
      </c>
      <c r="L417" s="260"/>
      <c r="M417" s="260"/>
      <c r="N417" s="84">
        <f t="shared" si="74"/>
        <v>0</v>
      </c>
      <c r="O417" s="84">
        <f t="shared" si="75"/>
        <v>0</v>
      </c>
      <c r="P417" s="85">
        <f t="shared" si="76"/>
        <v>0</v>
      </c>
      <c r="Q417" s="85">
        <f t="shared" si="77"/>
        <v>0</v>
      </c>
    </row>
    <row r="418" spans="1:17" x14ac:dyDescent="0.2">
      <c r="A418" s="78">
        <f t="shared" si="78"/>
        <v>411</v>
      </c>
      <c r="B418" s="535"/>
      <c r="C418" s="320"/>
      <c r="D418" s="260"/>
      <c r="E418" s="261"/>
      <c r="F418" s="259">
        <f t="shared" si="68"/>
        <v>0</v>
      </c>
      <c r="G418" s="84">
        <f t="shared" si="69"/>
        <v>0</v>
      </c>
      <c r="H418" s="84">
        <f t="shared" si="70"/>
        <v>0</v>
      </c>
      <c r="I418" s="84">
        <f t="shared" si="71"/>
        <v>0</v>
      </c>
      <c r="J418" s="84">
        <f t="shared" si="72"/>
        <v>0</v>
      </c>
      <c r="K418" s="84">
        <f t="shared" si="73"/>
        <v>0</v>
      </c>
      <c r="L418" s="260"/>
      <c r="M418" s="260"/>
      <c r="N418" s="84">
        <f t="shared" si="74"/>
        <v>0</v>
      </c>
      <c r="O418" s="84">
        <f t="shared" si="75"/>
        <v>0</v>
      </c>
      <c r="P418" s="85">
        <f t="shared" si="76"/>
        <v>0</v>
      </c>
      <c r="Q418" s="85">
        <f t="shared" si="77"/>
        <v>0</v>
      </c>
    </row>
    <row r="419" spans="1:17" x14ac:dyDescent="0.2">
      <c r="A419" s="78">
        <f t="shared" si="78"/>
        <v>412</v>
      </c>
      <c r="B419" s="535"/>
      <c r="C419" s="320"/>
      <c r="D419" s="260"/>
      <c r="E419" s="261"/>
      <c r="F419" s="259">
        <f t="shared" si="68"/>
        <v>0</v>
      </c>
      <c r="G419" s="84">
        <f t="shared" si="69"/>
        <v>0</v>
      </c>
      <c r="H419" s="84">
        <f t="shared" si="70"/>
        <v>0</v>
      </c>
      <c r="I419" s="84">
        <f t="shared" si="71"/>
        <v>0</v>
      </c>
      <c r="J419" s="84">
        <f t="shared" si="72"/>
        <v>0</v>
      </c>
      <c r="K419" s="84">
        <f t="shared" si="73"/>
        <v>0</v>
      </c>
      <c r="L419" s="260"/>
      <c r="M419" s="260"/>
      <c r="N419" s="84">
        <f t="shared" si="74"/>
        <v>0</v>
      </c>
      <c r="O419" s="84">
        <f t="shared" si="75"/>
        <v>0</v>
      </c>
      <c r="P419" s="85">
        <f t="shared" si="76"/>
        <v>0</v>
      </c>
      <c r="Q419" s="85">
        <f t="shared" si="77"/>
        <v>0</v>
      </c>
    </row>
    <row r="420" spans="1:17" x14ac:dyDescent="0.2">
      <c r="A420" s="78">
        <f t="shared" si="78"/>
        <v>413</v>
      </c>
      <c r="B420" s="535"/>
      <c r="C420" s="320"/>
      <c r="D420" s="260"/>
      <c r="E420" s="261"/>
      <c r="F420" s="259">
        <f t="shared" si="68"/>
        <v>0</v>
      </c>
      <c r="G420" s="84">
        <f t="shared" si="69"/>
        <v>0</v>
      </c>
      <c r="H420" s="84">
        <f t="shared" si="70"/>
        <v>0</v>
      </c>
      <c r="I420" s="84">
        <f t="shared" si="71"/>
        <v>0</v>
      </c>
      <c r="J420" s="84">
        <f t="shared" si="72"/>
        <v>0</v>
      </c>
      <c r="K420" s="84">
        <f t="shared" si="73"/>
        <v>0</v>
      </c>
      <c r="L420" s="260"/>
      <c r="M420" s="260"/>
      <c r="N420" s="84">
        <f t="shared" si="74"/>
        <v>0</v>
      </c>
      <c r="O420" s="84">
        <f t="shared" si="75"/>
        <v>0</v>
      </c>
      <c r="P420" s="85">
        <f t="shared" si="76"/>
        <v>0</v>
      </c>
      <c r="Q420" s="85">
        <f t="shared" si="77"/>
        <v>0</v>
      </c>
    </row>
    <row r="421" spans="1:17" x14ac:dyDescent="0.2">
      <c r="A421" s="78">
        <f t="shared" si="78"/>
        <v>414</v>
      </c>
      <c r="B421" s="535"/>
      <c r="C421" s="320"/>
      <c r="D421" s="260"/>
      <c r="E421" s="261"/>
      <c r="F421" s="259">
        <f t="shared" si="68"/>
        <v>0</v>
      </c>
      <c r="G421" s="84">
        <f t="shared" si="69"/>
        <v>0</v>
      </c>
      <c r="H421" s="84">
        <f t="shared" si="70"/>
        <v>0</v>
      </c>
      <c r="I421" s="84">
        <f t="shared" si="71"/>
        <v>0</v>
      </c>
      <c r="J421" s="84">
        <f t="shared" si="72"/>
        <v>0</v>
      </c>
      <c r="K421" s="84">
        <f t="shared" si="73"/>
        <v>0</v>
      </c>
      <c r="L421" s="260"/>
      <c r="M421" s="260"/>
      <c r="N421" s="84">
        <f t="shared" si="74"/>
        <v>0</v>
      </c>
      <c r="O421" s="84">
        <f t="shared" si="75"/>
        <v>0</v>
      </c>
      <c r="P421" s="85">
        <f t="shared" si="76"/>
        <v>0</v>
      </c>
      <c r="Q421" s="85">
        <f t="shared" si="77"/>
        <v>0</v>
      </c>
    </row>
    <row r="422" spans="1:17" x14ac:dyDescent="0.2">
      <c r="A422" s="78">
        <f t="shared" si="78"/>
        <v>415</v>
      </c>
      <c r="B422" s="535"/>
      <c r="C422" s="320"/>
      <c r="D422" s="260"/>
      <c r="E422" s="261"/>
      <c r="F422" s="259">
        <f t="shared" si="68"/>
        <v>0</v>
      </c>
      <c r="G422" s="84">
        <f t="shared" si="69"/>
        <v>0</v>
      </c>
      <c r="H422" s="84">
        <f t="shared" si="70"/>
        <v>0</v>
      </c>
      <c r="I422" s="84">
        <f t="shared" si="71"/>
        <v>0</v>
      </c>
      <c r="J422" s="84">
        <f t="shared" si="72"/>
        <v>0</v>
      </c>
      <c r="K422" s="84">
        <f t="shared" si="73"/>
        <v>0</v>
      </c>
      <c r="L422" s="260"/>
      <c r="M422" s="260"/>
      <c r="N422" s="84">
        <f t="shared" si="74"/>
        <v>0</v>
      </c>
      <c r="O422" s="84">
        <f t="shared" si="75"/>
        <v>0</v>
      </c>
      <c r="P422" s="85">
        <f t="shared" si="76"/>
        <v>0</v>
      </c>
      <c r="Q422" s="85">
        <f t="shared" si="77"/>
        <v>0</v>
      </c>
    </row>
    <row r="423" spans="1:17" x14ac:dyDescent="0.2">
      <c r="A423" s="78">
        <f t="shared" si="78"/>
        <v>416</v>
      </c>
      <c r="B423" s="535"/>
      <c r="C423" s="320"/>
      <c r="D423" s="260"/>
      <c r="E423" s="261"/>
      <c r="F423" s="259">
        <f t="shared" si="68"/>
        <v>0</v>
      </c>
      <c r="G423" s="84">
        <f t="shared" si="69"/>
        <v>0</v>
      </c>
      <c r="H423" s="84">
        <f t="shared" si="70"/>
        <v>0</v>
      </c>
      <c r="I423" s="84">
        <f t="shared" si="71"/>
        <v>0</v>
      </c>
      <c r="J423" s="84">
        <f t="shared" si="72"/>
        <v>0</v>
      </c>
      <c r="K423" s="84">
        <f t="shared" si="73"/>
        <v>0</v>
      </c>
      <c r="L423" s="260"/>
      <c r="M423" s="260"/>
      <c r="N423" s="84">
        <f t="shared" si="74"/>
        <v>0</v>
      </c>
      <c r="O423" s="84">
        <f t="shared" si="75"/>
        <v>0</v>
      </c>
      <c r="P423" s="85">
        <f t="shared" si="76"/>
        <v>0</v>
      </c>
      <c r="Q423" s="85">
        <f t="shared" si="77"/>
        <v>0</v>
      </c>
    </row>
    <row r="424" spans="1:17" x14ac:dyDescent="0.2">
      <c r="A424" s="78">
        <f t="shared" si="78"/>
        <v>417</v>
      </c>
      <c r="B424" s="535"/>
      <c r="C424" s="320"/>
      <c r="D424" s="260"/>
      <c r="E424" s="261"/>
      <c r="F424" s="259">
        <f t="shared" si="68"/>
        <v>0</v>
      </c>
      <c r="G424" s="84">
        <f t="shared" si="69"/>
        <v>0</v>
      </c>
      <c r="H424" s="84">
        <f t="shared" si="70"/>
        <v>0</v>
      </c>
      <c r="I424" s="84">
        <f t="shared" si="71"/>
        <v>0</v>
      </c>
      <c r="J424" s="84">
        <f t="shared" si="72"/>
        <v>0</v>
      </c>
      <c r="K424" s="84">
        <f t="shared" si="73"/>
        <v>0</v>
      </c>
      <c r="L424" s="260"/>
      <c r="M424" s="260"/>
      <c r="N424" s="84">
        <f t="shared" si="74"/>
        <v>0</v>
      </c>
      <c r="O424" s="84">
        <f t="shared" si="75"/>
        <v>0</v>
      </c>
      <c r="P424" s="85">
        <f t="shared" si="76"/>
        <v>0</v>
      </c>
      <c r="Q424" s="85">
        <f t="shared" si="77"/>
        <v>0</v>
      </c>
    </row>
    <row r="425" spans="1:17" x14ac:dyDescent="0.2">
      <c r="A425" s="78">
        <f t="shared" si="78"/>
        <v>418</v>
      </c>
      <c r="B425" s="535"/>
      <c r="C425" s="320"/>
      <c r="D425" s="260"/>
      <c r="E425" s="261"/>
      <c r="F425" s="259">
        <f t="shared" si="68"/>
        <v>0</v>
      </c>
      <c r="G425" s="84">
        <f t="shared" si="69"/>
        <v>0</v>
      </c>
      <c r="H425" s="84">
        <f t="shared" si="70"/>
        <v>0</v>
      </c>
      <c r="I425" s="84">
        <f t="shared" si="71"/>
        <v>0</v>
      </c>
      <c r="J425" s="84">
        <f t="shared" si="72"/>
        <v>0</v>
      </c>
      <c r="K425" s="84">
        <f t="shared" si="73"/>
        <v>0</v>
      </c>
      <c r="L425" s="260"/>
      <c r="M425" s="260"/>
      <c r="N425" s="84">
        <f t="shared" si="74"/>
        <v>0</v>
      </c>
      <c r="O425" s="84">
        <f t="shared" si="75"/>
        <v>0</v>
      </c>
      <c r="P425" s="85">
        <f t="shared" si="76"/>
        <v>0</v>
      </c>
      <c r="Q425" s="85">
        <f t="shared" si="77"/>
        <v>0</v>
      </c>
    </row>
    <row r="426" spans="1:17" x14ac:dyDescent="0.2">
      <c r="A426" s="78">
        <f t="shared" si="78"/>
        <v>419</v>
      </c>
      <c r="B426" s="535"/>
      <c r="C426" s="320"/>
      <c r="D426" s="260"/>
      <c r="E426" s="261"/>
      <c r="F426" s="259">
        <f t="shared" si="68"/>
        <v>0</v>
      </c>
      <c r="G426" s="84">
        <f t="shared" si="69"/>
        <v>0</v>
      </c>
      <c r="H426" s="84">
        <f t="shared" si="70"/>
        <v>0</v>
      </c>
      <c r="I426" s="84">
        <f t="shared" si="71"/>
        <v>0</v>
      </c>
      <c r="J426" s="84">
        <f t="shared" si="72"/>
        <v>0</v>
      </c>
      <c r="K426" s="84">
        <f t="shared" si="73"/>
        <v>0</v>
      </c>
      <c r="L426" s="260"/>
      <c r="M426" s="260"/>
      <c r="N426" s="84">
        <f t="shared" si="74"/>
        <v>0</v>
      </c>
      <c r="O426" s="84">
        <f t="shared" si="75"/>
        <v>0</v>
      </c>
      <c r="P426" s="85">
        <f t="shared" si="76"/>
        <v>0</v>
      </c>
      <c r="Q426" s="85">
        <f t="shared" si="77"/>
        <v>0</v>
      </c>
    </row>
    <row r="427" spans="1:17" x14ac:dyDescent="0.2">
      <c r="A427" s="78">
        <f t="shared" si="78"/>
        <v>420</v>
      </c>
      <c r="B427" s="535"/>
      <c r="C427" s="320"/>
      <c r="D427" s="260"/>
      <c r="E427" s="261"/>
      <c r="F427" s="259">
        <f t="shared" si="68"/>
        <v>0</v>
      </c>
      <c r="G427" s="84">
        <f t="shared" si="69"/>
        <v>0</v>
      </c>
      <c r="H427" s="84">
        <f t="shared" si="70"/>
        <v>0</v>
      </c>
      <c r="I427" s="84">
        <f t="shared" si="71"/>
        <v>0</v>
      </c>
      <c r="J427" s="84">
        <f t="shared" si="72"/>
        <v>0</v>
      </c>
      <c r="K427" s="84">
        <f t="shared" si="73"/>
        <v>0</v>
      </c>
      <c r="L427" s="260"/>
      <c r="M427" s="260"/>
      <c r="N427" s="84">
        <f t="shared" si="74"/>
        <v>0</v>
      </c>
      <c r="O427" s="84">
        <f t="shared" si="75"/>
        <v>0</v>
      </c>
      <c r="P427" s="85">
        <f t="shared" si="76"/>
        <v>0</v>
      </c>
      <c r="Q427" s="85">
        <f t="shared" si="77"/>
        <v>0</v>
      </c>
    </row>
    <row r="428" spans="1:17" x14ac:dyDescent="0.2">
      <c r="A428" s="78">
        <f t="shared" si="78"/>
        <v>421</v>
      </c>
      <c r="B428" s="535"/>
      <c r="C428" s="320"/>
      <c r="D428" s="260"/>
      <c r="E428" s="261"/>
      <c r="F428" s="259">
        <f t="shared" si="68"/>
        <v>0</v>
      </c>
      <c r="G428" s="84">
        <f t="shared" si="69"/>
        <v>0</v>
      </c>
      <c r="H428" s="84">
        <f t="shared" si="70"/>
        <v>0</v>
      </c>
      <c r="I428" s="84">
        <f t="shared" si="71"/>
        <v>0</v>
      </c>
      <c r="J428" s="84">
        <f t="shared" si="72"/>
        <v>0</v>
      </c>
      <c r="K428" s="84">
        <f t="shared" si="73"/>
        <v>0</v>
      </c>
      <c r="L428" s="260"/>
      <c r="M428" s="260"/>
      <c r="N428" s="84">
        <f t="shared" si="74"/>
        <v>0</v>
      </c>
      <c r="O428" s="84">
        <f t="shared" si="75"/>
        <v>0</v>
      </c>
      <c r="P428" s="85">
        <f t="shared" si="76"/>
        <v>0</v>
      </c>
      <c r="Q428" s="85">
        <f t="shared" si="77"/>
        <v>0</v>
      </c>
    </row>
    <row r="429" spans="1:17" x14ac:dyDescent="0.2">
      <c r="A429" s="78">
        <f t="shared" si="78"/>
        <v>422</v>
      </c>
      <c r="B429" s="535"/>
      <c r="C429" s="320"/>
      <c r="D429" s="260"/>
      <c r="E429" s="261"/>
      <c r="F429" s="259">
        <f t="shared" si="68"/>
        <v>0</v>
      </c>
      <c r="G429" s="84">
        <f t="shared" si="69"/>
        <v>0</v>
      </c>
      <c r="H429" s="84">
        <f t="shared" si="70"/>
        <v>0</v>
      </c>
      <c r="I429" s="84">
        <f t="shared" si="71"/>
        <v>0</v>
      </c>
      <c r="J429" s="84">
        <f t="shared" si="72"/>
        <v>0</v>
      </c>
      <c r="K429" s="84">
        <f t="shared" si="73"/>
        <v>0</v>
      </c>
      <c r="L429" s="260"/>
      <c r="M429" s="260"/>
      <c r="N429" s="84">
        <f t="shared" si="74"/>
        <v>0</v>
      </c>
      <c r="O429" s="84">
        <f t="shared" si="75"/>
        <v>0</v>
      </c>
      <c r="P429" s="85">
        <f t="shared" si="76"/>
        <v>0</v>
      </c>
      <c r="Q429" s="85">
        <f t="shared" si="77"/>
        <v>0</v>
      </c>
    </row>
    <row r="430" spans="1:17" x14ac:dyDescent="0.2">
      <c r="A430" s="78">
        <f t="shared" si="78"/>
        <v>423</v>
      </c>
      <c r="B430" s="535"/>
      <c r="C430" s="320"/>
      <c r="D430" s="260"/>
      <c r="E430" s="261"/>
      <c r="F430" s="259">
        <f t="shared" si="68"/>
        <v>0</v>
      </c>
      <c r="G430" s="84">
        <f t="shared" si="69"/>
        <v>0</v>
      </c>
      <c r="H430" s="84">
        <f t="shared" si="70"/>
        <v>0</v>
      </c>
      <c r="I430" s="84">
        <f t="shared" si="71"/>
        <v>0</v>
      </c>
      <c r="J430" s="84">
        <f t="shared" si="72"/>
        <v>0</v>
      </c>
      <c r="K430" s="84">
        <f t="shared" si="73"/>
        <v>0</v>
      </c>
      <c r="L430" s="260"/>
      <c r="M430" s="260"/>
      <c r="N430" s="84">
        <f t="shared" si="74"/>
        <v>0</v>
      </c>
      <c r="O430" s="84">
        <f t="shared" si="75"/>
        <v>0</v>
      </c>
      <c r="P430" s="85">
        <f t="shared" si="76"/>
        <v>0</v>
      </c>
      <c r="Q430" s="85">
        <f t="shared" si="77"/>
        <v>0</v>
      </c>
    </row>
    <row r="431" spans="1:17" x14ac:dyDescent="0.2">
      <c r="A431" s="78">
        <f t="shared" si="78"/>
        <v>424</v>
      </c>
      <c r="B431" s="535"/>
      <c r="C431" s="320"/>
      <c r="D431" s="260"/>
      <c r="E431" s="261"/>
      <c r="F431" s="259">
        <f t="shared" si="68"/>
        <v>0</v>
      </c>
      <c r="G431" s="84">
        <f t="shared" si="69"/>
        <v>0</v>
      </c>
      <c r="H431" s="84">
        <f t="shared" si="70"/>
        <v>0</v>
      </c>
      <c r="I431" s="84">
        <f t="shared" si="71"/>
        <v>0</v>
      </c>
      <c r="J431" s="84">
        <f t="shared" si="72"/>
        <v>0</v>
      </c>
      <c r="K431" s="84">
        <f t="shared" si="73"/>
        <v>0</v>
      </c>
      <c r="L431" s="260"/>
      <c r="M431" s="260"/>
      <c r="N431" s="84">
        <f t="shared" si="74"/>
        <v>0</v>
      </c>
      <c r="O431" s="84">
        <f t="shared" si="75"/>
        <v>0</v>
      </c>
      <c r="P431" s="85">
        <f t="shared" si="76"/>
        <v>0</v>
      </c>
      <c r="Q431" s="85">
        <f t="shared" si="77"/>
        <v>0</v>
      </c>
    </row>
    <row r="432" spans="1:17" x14ac:dyDescent="0.2">
      <c r="A432" s="78">
        <f t="shared" si="78"/>
        <v>425</v>
      </c>
      <c r="B432" s="535"/>
      <c r="C432" s="320"/>
      <c r="D432" s="260"/>
      <c r="E432" s="261"/>
      <c r="F432" s="259">
        <f t="shared" si="68"/>
        <v>0</v>
      </c>
      <c r="G432" s="84">
        <f t="shared" si="69"/>
        <v>0</v>
      </c>
      <c r="H432" s="84">
        <f t="shared" si="70"/>
        <v>0</v>
      </c>
      <c r="I432" s="84">
        <f t="shared" si="71"/>
        <v>0</v>
      </c>
      <c r="J432" s="84">
        <f t="shared" si="72"/>
        <v>0</v>
      </c>
      <c r="K432" s="84">
        <f t="shared" si="73"/>
        <v>0</v>
      </c>
      <c r="L432" s="260"/>
      <c r="M432" s="260"/>
      <c r="N432" s="84">
        <f t="shared" si="74"/>
        <v>0</v>
      </c>
      <c r="O432" s="84">
        <f t="shared" si="75"/>
        <v>0</v>
      </c>
      <c r="P432" s="85">
        <f t="shared" si="76"/>
        <v>0</v>
      </c>
      <c r="Q432" s="85">
        <f t="shared" si="77"/>
        <v>0</v>
      </c>
    </row>
    <row r="433" spans="1:17" x14ac:dyDescent="0.2">
      <c r="A433" s="78">
        <f t="shared" si="78"/>
        <v>426</v>
      </c>
      <c r="B433" s="535"/>
      <c r="C433" s="320"/>
      <c r="D433" s="260"/>
      <c r="E433" s="261"/>
      <c r="F433" s="259">
        <f t="shared" si="68"/>
        <v>0</v>
      </c>
      <c r="G433" s="84">
        <f t="shared" si="69"/>
        <v>0</v>
      </c>
      <c r="H433" s="84">
        <f t="shared" si="70"/>
        <v>0</v>
      </c>
      <c r="I433" s="84">
        <f t="shared" si="71"/>
        <v>0</v>
      </c>
      <c r="J433" s="84">
        <f t="shared" si="72"/>
        <v>0</v>
      </c>
      <c r="K433" s="84">
        <f t="shared" si="73"/>
        <v>0</v>
      </c>
      <c r="L433" s="260"/>
      <c r="M433" s="260"/>
      <c r="N433" s="84">
        <f t="shared" si="74"/>
        <v>0</v>
      </c>
      <c r="O433" s="84">
        <f t="shared" si="75"/>
        <v>0</v>
      </c>
      <c r="P433" s="85">
        <f t="shared" si="76"/>
        <v>0</v>
      </c>
      <c r="Q433" s="85">
        <f t="shared" si="77"/>
        <v>0</v>
      </c>
    </row>
    <row r="434" spans="1:17" x14ac:dyDescent="0.2">
      <c r="A434" s="78">
        <f t="shared" si="78"/>
        <v>427</v>
      </c>
      <c r="B434" s="535"/>
      <c r="C434" s="320"/>
      <c r="D434" s="260"/>
      <c r="E434" s="261"/>
      <c r="F434" s="259">
        <f t="shared" si="68"/>
        <v>0</v>
      </c>
      <c r="G434" s="84">
        <f t="shared" si="69"/>
        <v>0</v>
      </c>
      <c r="H434" s="84">
        <f t="shared" si="70"/>
        <v>0</v>
      </c>
      <c r="I434" s="84">
        <f t="shared" si="71"/>
        <v>0</v>
      </c>
      <c r="J434" s="84">
        <f t="shared" si="72"/>
        <v>0</v>
      </c>
      <c r="K434" s="84">
        <f t="shared" si="73"/>
        <v>0</v>
      </c>
      <c r="L434" s="260"/>
      <c r="M434" s="260"/>
      <c r="N434" s="84">
        <f t="shared" si="74"/>
        <v>0</v>
      </c>
      <c r="O434" s="84">
        <f t="shared" si="75"/>
        <v>0</v>
      </c>
      <c r="P434" s="85">
        <f t="shared" si="76"/>
        <v>0</v>
      </c>
      <c r="Q434" s="85">
        <f t="shared" si="77"/>
        <v>0</v>
      </c>
    </row>
    <row r="435" spans="1:17" x14ac:dyDescent="0.2">
      <c r="A435" s="78">
        <f t="shared" si="78"/>
        <v>428</v>
      </c>
      <c r="B435" s="535"/>
      <c r="C435" s="320"/>
      <c r="D435" s="260"/>
      <c r="E435" s="261"/>
      <c r="F435" s="259">
        <f t="shared" si="68"/>
        <v>0</v>
      </c>
      <c r="G435" s="84">
        <f t="shared" si="69"/>
        <v>0</v>
      </c>
      <c r="H435" s="84">
        <f t="shared" si="70"/>
        <v>0</v>
      </c>
      <c r="I435" s="84">
        <f t="shared" si="71"/>
        <v>0</v>
      </c>
      <c r="J435" s="84">
        <f t="shared" si="72"/>
        <v>0</v>
      </c>
      <c r="K435" s="84">
        <f t="shared" si="73"/>
        <v>0</v>
      </c>
      <c r="L435" s="260"/>
      <c r="M435" s="260"/>
      <c r="N435" s="84">
        <f t="shared" si="74"/>
        <v>0</v>
      </c>
      <c r="O435" s="84">
        <f t="shared" si="75"/>
        <v>0</v>
      </c>
      <c r="P435" s="85">
        <f t="shared" si="76"/>
        <v>0</v>
      </c>
      <c r="Q435" s="85">
        <f t="shared" si="77"/>
        <v>0</v>
      </c>
    </row>
    <row r="436" spans="1:17" x14ac:dyDescent="0.2">
      <c r="A436" s="78">
        <f t="shared" si="78"/>
        <v>429</v>
      </c>
      <c r="B436" s="535"/>
      <c r="C436" s="320"/>
      <c r="D436" s="260"/>
      <c r="E436" s="261"/>
      <c r="F436" s="259">
        <f t="shared" si="68"/>
        <v>0</v>
      </c>
      <c r="G436" s="84">
        <f t="shared" si="69"/>
        <v>0</v>
      </c>
      <c r="H436" s="84">
        <f t="shared" si="70"/>
        <v>0</v>
      </c>
      <c r="I436" s="84">
        <f t="shared" si="71"/>
        <v>0</v>
      </c>
      <c r="J436" s="84">
        <f t="shared" si="72"/>
        <v>0</v>
      </c>
      <c r="K436" s="84">
        <f t="shared" si="73"/>
        <v>0</v>
      </c>
      <c r="L436" s="260"/>
      <c r="M436" s="260"/>
      <c r="N436" s="84">
        <f t="shared" si="74"/>
        <v>0</v>
      </c>
      <c r="O436" s="84">
        <f t="shared" si="75"/>
        <v>0</v>
      </c>
      <c r="P436" s="85">
        <f t="shared" si="76"/>
        <v>0</v>
      </c>
      <c r="Q436" s="85">
        <f t="shared" si="77"/>
        <v>0</v>
      </c>
    </row>
    <row r="437" spans="1:17" x14ac:dyDescent="0.2">
      <c r="A437" s="78">
        <f t="shared" si="78"/>
        <v>430</v>
      </c>
      <c r="B437" s="535"/>
      <c r="C437" s="320"/>
      <c r="D437" s="260"/>
      <c r="E437" s="261"/>
      <c r="F437" s="259">
        <f t="shared" si="68"/>
        <v>0</v>
      </c>
      <c r="G437" s="84">
        <f t="shared" si="69"/>
        <v>0</v>
      </c>
      <c r="H437" s="84">
        <f t="shared" si="70"/>
        <v>0</v>
      </c>
      <c r="I437" s="84">
        <f t="shared" si="71"/>
        <v>0</v>
      </c>
      <c r="J437" s="84">
        <f t="shared" si="72"/>
        <v>0</v>
      </c>
      <c r="K437" s="84">
        <f t="shared" si="73"/>
        <v>0</v>
      </c>
      <c r="L437" s="260"/>
      <c r="M437" s="260"/>
      <c r="N437" s="84">
        <f t="shared" si="74"/>
        <v>0</v>
      </c>
      <c r="O437" s="84">
        <f t="shared" si="75"/>
        <v>0</v>
      </c>
      <c r="P437" s="85">
        <f t="shared" si="76"/>
        <v>0</v>
      </c>
      <c r="Q437" s="85">
        <f t="shared" si="77"/>
        <v>0</v>
      </c>
    </row>
    <row r="438" spans="1:17" x14ac:dyDescent="0.2">
      <c r="A438" s="78">
        <f t="shared" si="78"/>
        <v>431</v>
      </c>
      <c r="B438" s="535"/>
      <c r="C438" s="320"/>
      <c r="D438" s="260"/>
      <c r="E438" s="261"/>
      <c r="F438" s="259">
        <f t="shared" si="68"/>
        <v>0</v>
      </c>
      <c r="G438" s="84">
        <f t="shared" si="69"/>
        <v>0</v>
      </c>
      <c r="H438" s="84">
        <f t="shared" si="70"/>
        <v>0</v>
      </c>
      <c r="I438" s="84">
        <f t="shared" si="71"/>
        <v>0</v>
      </c>
      <c r="J438" s="84">
        <f t="shared" si="72"/>
        <v>0</v>
      </c>
      <c r="K438" s="84">
        <f t="shared" si="73"/>
        <v>0</v>
      </c>
      <c r="L438" s="260"/>
      <c r="M438" s="260"/>
      <c r="N438" s="84">
        <f t="shared" si="74"/>
        <v>0</v>
      </c>
      <c r="O438" s="84">
        <f t="shared" si="75"/>
        <v>0</v>
      </c>
      <c r="P438" s="85">
        <f t="shared" si="76"/>
        <v>0</v>
      </c>
      <c r="Q438" s="85">
        <f t="shared" si="77"/>
        <v>0</v>
      </c>
    </row>
    <row r="439" spans="1:17" x14ac:dyDescent="0.2">
      <c r="A439" s="78">
        <f t="shared" si="78"/>
        <v>432</v>
      </c>
      <c r="B439" s="535"/>
      <c r="C439" s="320"/>
      <c r="D439" s="260"/>
      <c r="E439" s="261"/>
      <c r="F439" s="259">
        <f t="shared" si="68"/>
        <v>0</v>
      </c>
      <c r="G439" s="84">
        <f t="shared" si="69"/>
        <v>0</v>
      </c>
      <c r="H439" s="84">
        <f t="shared" si="70"/>
        <v>0</v>
      </c>
      <c r="I439" s="84">
        <f t="shared" si="71"/>
        <v>0</v>
      </c>
      <c r="J439" s="84">
        <f t="shared" si="72"/>
        <v>0</v>
      </c>
      <c r="K439" s="84">
        <f t="shared" si="73"/>
        <v>0</v>
      </c>
      <c r="L439" s="260"/>
      <c r="M439" s="260"/>
      <c r="N439" s="84">
        <f t="shared" si="74"/>
        <v>0</v>
      </c>
      <c r="O439" s="84">
        <f t="shared" si="75"/>
        <v>0</v>
      </c>
      <c r="P439" s="85">
        <f t="shared" si="76"/>
        <v>0</v>
      </c>
      <c r="Q439" s="85">
        <f t="shared" si="77"/>
        <v>0</v>
      </c>
    </row>
    <row r="440" spans="1:17" x14ac:dyDescent="0.2">
      <c r="A440" s="78">
        <f t="shared" si="78"/>
        <v>433</v>
      </c>
      <c r="B440" s="535"/>
      <c r="C440" s="320"/>
      <c r="D440" s="260"/>
      <c r="E440" s="261"/>
      <c r="F440" s="259">
        <f t="shared" ref="F440:F503" si="79">E440*D440</f>
        <v>0</v>
      </c>
      <c r="G440" s="84">
        <f t="shared" ref="G440:G503" si="80">D440*1%</f>
        <v>0</v>
      </c>
      <c r="H440" s="84">
        <f t="shared" ref="H440:H503" si="81">D440*1%</f>
        <v>0</v>
      </c>
      <c r="I440" s="84">
        <f t="shared" ref="I440:I503" si="82">D440*0.5%</f>
        <v>0</v>
      </c>
      <c r="J440" s="84">
        <f t="shared" ref="J440:J503" si="83">(D440+F440+G440)*18%</f>
        <v>0</v>
      </c>
      <c r="K440" s="84">
        <f t="shared" ref="K440:K503" si="84">SUM(F440:J440)+D440</f>
        <v>0</v>
      </c>
      <c r="L440" s="260"/>
      <c r="M440" s="260"/>
      <c r="N440" s="84">
        <f t="shared" ref="N440:N503" si="85">(L440+M440)*18%</f>
        <v>0</v>
      </c>
      <c r="O440" s="84">
        <f t="shared" ref="O440:O503" si="86">N440+M440+L440</f>
        <v>0</v>
      </c>
      <c r="P440" s="85">
        <f t="shared" ref="P440:P503" si="87">+Q440-N440-J440</f>
        <v>0</v>
      </c>
      <c r="Q440" s="85">
        <f t="shared" ref="Q440:Q503" si="88">O440+K440</f>
        <v>0</v>
      </c>
    </row>
    <row r="441" spans="1:17" x14ac:dyDescent="0.2">
      <c r="A441" s="78">
        <f t="shared" si="78"/>
        <v>434</v>
      </c>
      <c r="B441" s="535"/>
      <c r="C441" s="320"/>
      <c r="D441" s="260"/>
      <c r="E441" s="261"/>
      <c r="F441" s="259">
        <f t="shared" si="79"/>
        <v>0</v>
      </c>
      <c r="G441" s="84">
        <f t="shared" si="80"/>
        <v>0</v>
      </c>
      <c r="H441" s="84">
        <f t="shared" si="81"/>
        <v>0</v>
      </c>
      <c r="I441" s="84">
        <f t="shared" si="82"/>
        <v>0</v>
      </c>
      <c r="J441" s="84">
        <f t="shared" si="83"/>
        <v>0</v>
      </c>
      <c r="K441" s="84">
        <f t="shared" si="84"/>
        <v>0</v>
      </c>
      <c r="L441" s="260"/>
      <c r="M441" s="260"/>
      <c r="N441" s="84">
        <f t="shared" si="85"/>
        <v>0</v>
      </c>
      <c r="O441" s="84">
        <f t="shared" si="86"/>
        <v>0</v>
      </c>
      <c r="P441" s="85">
        <f t="shared" si="87"/>
        <v>0</v>
      </c>
      <c r="Q441" s="85">
        <f t="shared" si="88"/>
        <v>0</v>
      </c>
    </row>
    <row r="442" spans="1:17" x14ac:dyDescent="0.2">
      <c r="A442" s="78">
        <f t="shared" si="78"/>
        <v>435</v>
      </c>
      <c r="B442" s="535"/>
      <c r="C442" s="320"/>
      <c r="D442" s="260"/>
      <c r="E442" s="261"/>
      <c r="F442" s="259">
        <f t="shared" si="79"/>
        <v>0</v>
      </c>
      <c r="G442" s="84">
        <f t="shared" si="80"/>
        <v>0</v>
      </c>
      <c r="H442" s="84">
        <f t="shared" si="81"/>
        <v>0</v>
      </c>
      <c r="I442" s="84">
        <f t="shared" si="82"/>
        <v>0</v>
      </c>
      <c r="J442" s="84">
        <f t="shared" si="83"/>
        <v>0</v>
      </c>
      <c r="K442" s="84">
        <f t="shared" si="84"/>
        <v>0</v>
      </c>
      <c r="L442" s="260"/>
      <c r="M442" s="260"/>
      <c r="N442" s="84">
        <f t="shared" si="85"/>
        <v>0</v>
      </c>
      <c r="O442" s="84">
        <f t="shared" si="86"/>
        <v>0</v>
      </c>
      <c r="P442" s="85">
        <f t="shared" si="87"/>
        <v>0</v>
      </c>
      <c r="Q442" s="85">
        <f t="shared" si="88"/>
        <v>0</v>
      </c>
    </row>
    <row r="443" spans="1:17" x14ac:dyDescent="0.2">
      <c r="A443" s="78">
        <f t="shared" si="78"/>
        <v>436</v>
      </c>
      <c r="B443" s="535"/>
      <c r="C443" s="320"/>
      <c r="D443" s="260"/>
      <c r="E443" s="261"/>
      <c r="F443" s="259">
        <f t="shared" si="79"/>
        <v>0</v>
      </c>
      <c r="G443" s="84">
        <f t="shared" si="80"/>
        <v>0</v>
      </c>
      <c r="H443" s="84">
        <f t="shared" si="81"/>
        <v>0</v>
      </c>
      <c r="I443" s="84">
        <f t="shared" si="82"/>
        <v>0</v>
      </c>
      <c r="J443" s="84">
        <f t="shared" si="83"/>
        <v>0</v>
      </c>
      <c r="K443" s="84">
        <f t="shared" si="84"/>
        <v>0</v>
      </c>
      <c r="L443" s="260"/>
      <c r="M443" s="260"/>
      <c r="N443" s="84">
        <f t="shared" si="85"/>
        <v>0</v>
      </c>
      <c r="O443" s="84">
        <f t="shared" si="86"/>
        <v>0</v>
      </c>
      <c r="P443" s="85">
        <f t="shared" si="87"/>
        <v>0</v>
      </c>
      <c r="Q443" s="85">
        <f t="shared" si="88"/>
        <v>0</v>
      </c>
    </row>
    <row r="444" spans="1:17" x14ac:dyDescent="0.2">
      <c r="A444" s="78">
        <f t="shared" si="78"/>
        <v>437</v>
      </c>
      <c r="B444" s="535"/>
      <c r="C444" s="320"/>
      <c r="D444" s="260"/>
      <c r="E444" s="261"/>
      <c r="F444" s="259">
        <f t="shared" si="79"/>
        <v>0</v>
      </c>
      <c r="G444" s="84">
        <f t="shared" si="80"/>
        <v>0</v>
      </c>
      <c r="H444" s="84">
        <f t="shared" si="81"/>
        <v>0</v>
      </c>
      <c r="I444" s="84">
        <f t="shared" si="82"/>
        <v>0</v>
      </c>
      <c r="J444" s="84">
        <f t="shared" si="83"/>
        <v>0</v>
      </c>
      <c r="K444" s="84">
        <f t="shared" si="84"/>
        <v>0</v>
      </c>
      <c r="L444" s="260"/>
      <c r="M444" s="260"/>
      <c r="N444" s="84">
        <f t="shared" si="85"/>
        <v>0</v>
      </c>
      <c r="O444" s="84">
        <f t="shared" si="86"/>
        <v>0</v>
      </c>
      <c r="P444" s="85">
        <f t="shared" si="87"/>
        <v>0</v>
      </c>
      <c r="Q444" s="85">
        <f t="shared" si="88"/>
        <v>0</v>
      </c>
    </row>
    <row r="445" spans="1:17" x14ac:dyDescent="0.2">
      <c r="A445" s="78">
        <f t="shared" si="78"/>
        <v>438</v>
      </c>
      <c r="B445" s="535"/>
      <c r="C445" s="320"/>
      <c r="D445" s="260"/>
      <c r="E445" s="261"/>
      <c r="F445" s="259">
        <f t="shared" si="79"/>
        <v>0</v>
      </c>
      <c r="G445" s="84">
        <f t="shared" si="80"/>
        <v>0</v>
      </c>
      <c r="H445" s="84">
        <f t="shared" si="81"/>
        <v>0</v>
      </c>
      <c r="I445" s="84">
        <f t="shared" si="82"/>
        <v>0</v>
      </c>
      <c r="J445" s="84">
        <f t="shared" si="83"/>
        <v>0</v>
      </c>
      <c r="K445" s="84">
        <f t="shared" si="84"/>
        <v>0</v>
      </c>
      <c r="L445" s="260"/>
      <c r="M445" s="260"/>
      <c r="N445" s="84">
        <f t="shared" si="85"/>
        <v>0</v>
      </c>
      <c r="O445" s="84">
        <f t="shared" si="86"/>
        <v>0</v>
      </c>
      <c r="P445" s="85">
        <f t="shared" si="87"/>
        <v>0</v>
      </c>
      <c r="Q445" s="85">
        <f t="shared" si="88"/>
        <v>0</v>
      </c>
    </row>
    <row r="446" spans="1:17" x14ac:dyDescent="0.2">
      <c r="A446" s="78">
        <f t="shared" si="78"/>
        <v>439</v>
      </c>
      <c r="B446" s="535"/>
      <c r="C446" s="320"/>
      <c r="D446" s="260"/>
      <c r="E446" s="261"/>
      <c r="F446" s="259">
        <f t="shared" si="79"/>
        <v>0</v>
      </c>
      <c r="G446" s="84">
        <f t="shared" si="80"/>
        <v>0</v>
      </c>
      <c r="H446" s="84">
        <f t="shared" si="81"/>
        <v>0</v>
      </c>
      <c r="I446" s="84">
        <f t="shared" si="82"/>
        <v>0</v>
      </c>
      <c r="J446" s="84">
        <f t="shared" si="83"/>
        <v>0</v>
      </c>
      <c r="K446" s="84">
        <f t="shared" si="84"/>
        <v>0</v>
      </c>
      <c r="L446" s="260"/>
      <c r="M446" s="260"/>
      <c r="N446" s="84">
        <f t="shared" si="85"/>
        <v>0</v>
      </c>
      <c r="O446" s="84">
        <f t="shared" si="86"/>
        <v>0</v>
      </c>
      <c r="P446" s="85">
        <f t="shared" si="87"/>
        <v>0</v>
      </c>
      <c r="Q446" s="85">
        <f t="shared" si="88"/>
        <v>0</v>
      </c>
    </row>
    <row r="447" spans="1:17" x14ac:dyDescent="0.2">
      <c r="A447" s="78">
        <f t="shared" si="78"/>
        <v>440</v>
      </c>
      <c r="B447" s="535"/>
      <c r="C447" s="320"/>
      <c r="D447" s="260"/>
      <c r="E447" s="261"/>
      <c r="F447" s="259">
        <f t="shared" si="79"/>
        <v>0</v>
      </c>
      <c r="G447" s="84">
        <f t="shared" si="80"/>
        <v>0</v>
      </c>
      <c r="H447" s="84">
        <f t="shared" si="81"/>
        <v>0</v>
      </c>
      <c r="I447" s="84">
        <f t="shared" si="82"/>
        <v>0</v>
      </c>
      <c r="J447" s="84">
        <f t="shared" si="83"/>
        <v>0</v>
      </c>
      <c r="K447" s="84">
        <f t="shared" si="84"/>
        <v>0</v>
      </c>
      <c r="L447" s="260"/>
      <c r="M447" s="260"/>
      <c r="N447" s="84">
        <f t="shared" si="85"/>
        <v>0</v>
      </c>
      <c r="O447" s="84">
        <f t="shared" si="86"/>
        <v>0</v>
      </c>
      <c r="P447" s="85">
        <f t="shared" si="87"/>
        <v>0</v>
      </c>
      <c r="Q447" s="85">
        <f t="shared" si="88"/>
        <v>0</v>
      </c>
    </row>
    <row r="448" spans="1:17" x14ac:dyDescent="0.2">
      <c r="A448" s="78">
        <f t="shared" si="78"/>
        <v>441</v>
      </c>
      <c r="B448" s="535"/>
      <c r="C448" s="320"/>
      <c r="D448" s="260"/>
      <c r="E448" s="261"/>
      <c r="F448" s="259">
        <f t="shared" si="79"/>
        <v>0</v>
      </c>
      <c r="G448" s="84">
        <f t="shared" si="80"/>
        <v>0</v>
      </c>
      <c r="H448" s="84">
        <f t="shared" si="81"/>
        <v>0</v>
      </c>
      <c r="I448" s="84">
        <f t="shared" si="82"/>
        <v>0</v>
      </c>
      <c r="J448" s="84">
        <f t="shared" si="83"/>
        <v>0</v>
      </c>
      <c r="K448" s="84">
        <f t="shared" si="84"/>
        <v>0</v>
      </c>
      <c r="L448" s="260"/>
      <c r="M448" s="260"/>
      <c r="N448" s="84">
        <f t="shared" si="85"/>
        <v>0</v>
      </c>
      <c r="O448" s="84">
        <f t="shared" si="86"/>
        <v>0</v>
      </c>
      <c r="P448" s="85">
        <f t="shared" si="87"/>
        <v>0</v>
      </c>
      <c r="Q448" s="85">
        <f t="shared" si="88"/>
        <v>0</v>
      </c>
    </row>
    <row r="449" spans="1:17" x14ac:dyDescent="0.2">
      <c r="A449" s="78">
        <f t="shared" si="78"/>
        <v>442</v>
      </c>
      <c r="B449" s="535"/>
      <c r="C449" s="320"/>
      <c r="D449" s="260"/>
      <c r="E449" s="261"/>
      <c r="F449" s="259">
        <f t="shared" si="79"/>
        <v>0</v>
      </c>
      <c r="G449" s="84">
        <f t="shared" si="80"/>
        <v>0</v>
      </c>
      <c r="H449" s="84">
        <f t="shared" si="81"/>
        <v>0</v>
      </c>
      <c r="I449" s="84">
        <f t="shared" si="82"/>
        <v>0</v>
      </c>
      <c r="J449" s="84">
        <f t="shared" si="83"/>
        <v>0</v>
      </c>
      <c r="K449" s="84">
        <f t="shared" si="84"/>
        <v>0</v>
      </c>
      <c r="L449" s="260"/>
      <c r="M449" s="260"/>
      <c r="N449" s="84">
        <f t="shared" si="85"/>
        <v>0</v>
      </c>
      <c r="O449" s="84">
        <f t="shared" si="86"/>
        <v>0</v>
      </c>
      <c r="P449" s="85">
        <f t="shared" si="87"/>
        <v>0</v>
      </c>
      <c r="Q449" s="85">
        <f t="shared" si="88"/>
        <v>0</v>
      </c>
    </row>
    <row r="450" spans="1:17" x14ac:dyDescent="0.2">
      <c r="A450" s="78">
        <f t="shared" si="78"/>
        <v>443</v>
      </c>
      <c r="B450" s="535"/>
      <c r="C450" s="320"/>
      <c r="D450" s="260"/>
      <c r="E450" s="261"/>
      <c r="F450" s="259">
        <f t="shared" si="79"/>
        <v>0</v>
      </c>
      <c r="G450" s="84">
        <f t="shared" si="80"/>
        <v>0</v>
      </c>
      <c r="H450" s="84">
        <f t="shared" si="81"/>
        <v>0</v>
      </c>
      <c r="I450" s="84">
        <f t="shared" si="82"/>
        <v>0</v>
      </c>
      <c r="J450" s="84">
        <f t="shared" si="83"/>
        <v>0</v>
      </c>
      <c r="K450" s="84">
        <f t="shared" si="84"/>
        <v>0</v>
      </c>
      <c r="L450" s="260"/>
      <c r="M450" s="260"/>
      <c r="N450" s="84">
        <f t="shared" si="85"/>
        <v>0</v>
      </c>
      <c r="O450" s="84">
        <f t="shared" si="86"/>
        <v>0</v>
      </c>
      <c r="P450" s="85">
        <f t="shared" si="87"/>
        <v>0</v>
      </c>
      <c r="Q450" s="85">
        <f t="shared" si="88"/>
        <v>0</v>
      </c>
    </row>
    <row r="451" spans="1:17" x14ac:dyDescent="0.2">
      <c r="A451" s="78">
        <f t="shared" si="78"/>
        <v>444</v>
      </c>
      <c r="B451" s="535"/>
      <c r="C451" s="320"/>
      <c r="D451" s="260"/>
      <c r="E451" s="261"/>
      <c r="F451" s="259">
        <f t="shared" si="79"/>
        <v>0</v>
      </c>
      <c r="G451" s="84">
        <f t="shared" si="80"/>
        <v>0</v>
      </c>
      <c r="H451" s="84">
        <f t="shared" si="81"/>
        <v>0</v>
      </c>
      <c r="I451" s="84">
        <f t="shared" si="82"/>
        <v>0</v>
      </c>
      <c r="J451" s="84">
        <f t="shared" si="83"/>
        <v>0</v>
      </c>
      <c r="K451" s="84">
        <f t="shared" si="84"/>
        <v>0</v>
      </c>
      <c r="L451" s="260"/>
      <c r="M451" s="260"/>
      <c r="N451" s="84">
        <f t="shared" si="85"/>
        <v>0</v>
      </c>
      <c r="O451" s="84">
        <f t="shared" si="86"/>
        <v>0</v>
      </c>
      <c r="P451" s="85">
        <f t="shared" si="87"/>
        <v>0</v>
      </c>
      <c r="Q451" s="85">
        <f t="shared" si="88"/>
        <v>0</v>
      </c>
    </row>
    <row r="452" spans="1:17" x14ac:dyDescent="0.2">
      <c r="A452" s="78">
        <f t="shared" si="78"/>
        <v>445</v>
      </c>
      <c r="B452" s="535"/>
      <c r="C452" s="320"/>
      <c r="D452" s="260"/>
      <c r="E452" s="261"/>
      <c r="F452" s="259">
        <f t="shared" si="79"/>
        <v>0</v>
      </c>
      <c r="G452" s="84">
        <f t="shared" si="80"/>
        <v>0</v>
      </c>
      <c r="H452" s="84">
        <f t="shared" si="81"/>
        <v>0</v>
      </c>
      <c r="I452" s="84">
        <f t="shared" si="82"/>
        <v>0</v>
      </c>
      <c r="J452" s="84">
        <f t="shared" si="83"/>
        <v>0</v>
      </c>
      <c r="K452" s="84">
        <f t="shared" si="84"/>
        <v>0</v>
      </c>
      <c r="L452" s="260"/>
      <c r="M452" s="260"/>
      <c r="N452" s="84">
        <f t="shared" si="85"/>
        <v>0</v>
      </c>
      <c r="O452" s="84">
        <f t="shared" si="86"/>
        <v>0</v>
      </c>
      <c r="P452" s="85">
        <f t="shared" si="87"/>
        <v>0</v>
      </c>
      <c r="Q452" s="85">
        <f t="shared" si="88"/>
        <v>0</v>
      </c>
    </row>
    <row r="453" spans="1:17" x14ac:dyDescent="0.2">
      <c r="A453" s="78">
        <f t="shared" si="78"/>
        <v>446</v>
      </c>
      <c r="B453" s="535"/>
      <c r="C453" s="320"/>
      <c r="D453" s="260"/>
      <c r="E453" s="261"/>
      <c r="F453" s="259">
        <f t="shared" si="79"/>
        <v>0</v>
      </c>
      <c r="G453" s="84">
        <f t="shared" si="80"/>
        <v>0</v>
      </c>
      <c r="H453" s="84">
        <f t="shared" si="81"/>
        <v>0</v>
      </c>
      <c r="I453" s="84">
        <f t="shared" si="82"/>
        <v>0</v>
      </c>
      <c r="J453" s="84">
        <f t="shared" si="83"/>
        <v>0</v>
      </c>
      <c r="K453" s="84">
        <f t="shared" si="84"/>
        <v>0</v>
      </c>
      <c r="L453" s="260"/>
      <c r="M453" s="260"/>
      <c r="N453" s="84">
        <f t="shared" si="85"/>
        <v>0</v>
      </c>
      <c r="O453" s="84">
        <f t="shared" si="86"/>
        <v>0</v>
      </c>
      <c r="P453" s="85">
        <f t="shared" si="87"/>
        <v>0</v>
      </c>
      <c r="Q453" s="85">
        <f t="shared" si="88"/>
        <v>0</v>
      </c>
    </row>
    <row r="454" spans="1:17" x14ac:dyDescent="0.2">
      <c r="A454" s="78">
        <f t="shared" si="78"/>
        <v>447</v>
      </c>
      <c r="B454" s="535"/>
      <c r="C454" s="320"/>
      <c r="D454" s="260"/>
      <c r="E454" s="261"/>
      <c r="F454" s="259">
        <f t="shared" si="79"/>
        <v>0</v>
      </c>
      <c r="G454" s="84">
        <f t="shared" si="80"/>
        <v>0</v>
      </c>
      <c r="H454" s="84">
        <f t="shared" si="81"/>
        <v>0</v>
      </c>
      <c r="I454" s="84">
        <f t="shared" si="82"/>
        <v>0</v>
      </c>
      <c r="J454" s="84">
        <f t="shared" si="83"/>
        <v>0</v>
      </c>
      <c r="K454" s="84">
        <f t="shared" si="84"/>
        <v>0</v>
      </c>
      <c r="L454" s="260"/>
      <c r="M454" s="260"/>
      <c r="N454" s="84">
        <f t="shared" si="85"/>
        <v>0</v>
      </c>
      <c r="O454" s="84">
        <f t="shared" si="86"/>
        <v>0</v>
      </c>
      <c r="P454" s="85">
        <f t="shared" si="87"/>
        <v>0</v>
      </c>
      <c r="Q454" s="85">
        <f t="shared" si="88"/>
        <v>0</v>
      </c>
    </row>
    <row r="455" spans="1:17" x14ac:dyDescent="0.2">
      <c r="A455" s="78">
        <f t="shared" si="78"/>
        <v>448</v>
      </c>
      <c r="B455" s="535"/>
      <c r="C455" s="320"/>
      <c r="D455" s="260"/>
      <c r="E455" s="261"/>
      <c r="F455" s="259">
        <f t="shared" si="79"/>
        <v>0</v>
      </c>
      <c r="G455" s="84">
        <f t="shared" si="80"/>
        <v>0</v>
      </c>
      <c r="H455" s="84">
        <f t="shared" si="81"/>
        <v>0</v>
      </c>
      <c r="I455" s="84">
        <f t="shared" si="82"/>
        <v>0</v>
      </c>
      <c r="J455" s="84">
        <f t="shared" si="83"/>
        <v>0</v>
      </c>
      <c r="K455" s="84">
        <f t="shared" si="84"/>
        <v>0</v>
      </c>
      <c r="L455" s="260"/>
      <c r="M455" s="260"/>
      <c r="N455" s="84">
        <f t="shared" si="85"/>
        <v>0</v>
      </c>
      <c r="O455" s="84">
        <f t="shared" si="86"/>
        <v>0</v>
      </c>
      <c r="P455" s="85">
        <f t="shared" si="87"/>
        <v>0</v>
      </c>
      <c r="Q455" s="85">
        <f t="shared" si="88"/>
        <v>0</v>
      </c>
    </row>
    <row r="456" spans="1:17" x14ac:dyDescent="0.2">
      <c r="A456" s="78">
        <f t="shared" si="78"/>
        <v>449</v>
      </c>
      <c r="B456" s="535"/>
      <c r="C456" s="320"/>
      <c r="D456" s="260"/>
      <c r="E456" s="261"/>
      <c r="F456" s="259">
        <f t="shared" si="79"/>
        <v>0</v>
      </c>
      <c r="G456" s="84">
        <f t="shared" si="80"/>
        <v>0</v>
      </c>
      <c r="H456" s="84">
        <f t="shared" si="81"/>
        <v>0</v>
      </c>
      <c r="I456" s="84">
        <f t="shared" si="82"/>
        <v>0</v>
      </c>
      <c r="J456" s="84">
        <f t="shared" si="83"/>
        <v>0</v>
      </c>
      <c r="K456" s="84">
        <f t="shared" si="84"/>
        <v>0</v>
      </c>
      <c r="L456" s="260"/>
      <c r="M456" s="260"/>
      <c r="N456" s="84">
        <f t="shared" si="85"/>
        <v>0</v>
      </c>
      <c r="O456" s="84">
        <f t="shared" si="86"/>
        <v>0</v>
      </c>
      <c r="P456" s="85">
        <f t="shared" si="87"/>
        <v>0</v>
      </c>
      <c r="Q456" s="85">
        <f t="shared" si="88"/>
        <v>0</v>
      </c>
    </row>
    <row r="457" spans="1:17" x14ac:dyDescent="0.2">
      <c r="A457" s="78">
        <f t="shared" si="78"/>
        <v>450</v>
      </c>
      <c r="B457" s="535"/>
      <c r="C457" s="320"/>
      <c r="D457" s="260"/>
      <c r="E457" s="261"/>
      <c r="F457" s="259">
        <f t="shared" si="79"/>
        <v>0</v>
      </c>
      <c r="G457" s="84">
        <f t="shared" si="80"/>
        <v>0</v>
      </c>
      <c r="H457" s="84">
        <f t="shared" si="81"/>
        <v>0</v>
      </c>
      <c r="I457" s="84">
        <f t="shared" si="82"/>
        <v>0</v>
      </c>
      <c r="J457" s="84">
        <f t="shared" si="83"/>
        <v>0</v>
      </c>
      <c r="K457" s="84">
        <f t="shared" si="84"/>
        <v>0</v>
      </c>
      <c r="L457" s="260"/>
      <c r="M457" s="260"/>
      <c r="N457" s="84">
        <f t="shared" si="85"/>
        <v>0</v>
      </c>
      <c r="O457" s="84">
        <f t="shared" si="86"/>
        <v>0</v>
      </c>
      <c r="P457" s="85">
        <f t="shared" si="87"/>
        <v>0</v>
      </c>
      <c r="Q457" s="85">
        <f t="shared" si="88"/>
        <v>0</v>
      </c>
    </row>
    <row r="458" spans="1:17" x14ac:dyDescent="0.2">
      <c r="A458" s="78">
        <f t="shared" si="78"/>
        <v>451</v>
      </c>
      <c r="B458" s="535"/>
      <c r="C458" s="320"/>
      <c r="D458" s="260"/>
      <c r="E458" s="261"/>
      <c r="F458" s="259">
        <f t="shared" si="79"/>
        <v>0</v>
      </c>
      <c r="G458" s="84">
        <f t="shared" si="80"/>
        <v>0</v>
      </c>
      <c r="H458" s="84">
        <f t="shared" si="81"/>
        <v>0</v>
      </c>
      <c r="I458" s="84">
        <f t="shared" si="82"/>
        <v>0</v>
      </c>
      <c r="J458" s="84">
        <f t="shared" si="83"/>
        <v>0</v>
      </c>
      <c r="K458" s="84">
        <f t="shared" si="84"/>
        <v>0</v>
      </c>
      <c r="L458" s="260"/>
      <c r="M458" s="260"/>
      <c r="N458" s="84">
        <f t="shared" si="85"/>
        <v>0</v>
      </c>
      <c r="O458" s="84">
        <f t="shared" si="86"/>
        <v>0</v>
      </c>
      <c r="P458" s="85">
        <f t="shared" si="87"/>
        <v>0</v>
      </c>
      <c r="Q458" s="85">
        <f t="shared" si="88"/>
        <v>0</v>
      </c>
    </row>
    <row r="459" spans="1:17" x14ac:dyDescent="0.2">
      <c r="A459" s="78">
        <f t="shared" si="78"/>
        <v>452</v>
      </c>
      <c r="B459" s="535"/>
      <c r="C459" s="320"/>
      <c r="D459" s="260"/>
      <c r="E459" s="261"/>
      <c r="F459" s="259">
        <f t="shared" si="79"/>
        <v>0</v>
      </c>
      <c r="G459" s="84">
        <f t="shared" si="80"/>
        <v>0</v>
      </c>
      <c r="H459" s="84">
        <f t="shared" si="81"/>
        <v>0</v>
      </c>
      <c r="I459" s="84">
        <f t="shared" si="82"/>
        <v>0</v>
      </c>
      <c r="J459" s="84">
        <f t="shared" si="83"/>
        <v>0</v>
      </c>
      <c r="K459" s="84">
        <f t="shared" si="84"/>
        <v>0</v>
      </c>
      <c r="L459" s="260"/>
      <c r="M459" s="260"/>
      <c r="N459" s="84">
        <f t="shared" si="85"/>
        <v>0</v>
      </c>
      <c r="O459" s="84">
        <f t="shared" si="86"/>
        <v>0</v>
      </c>
      <c r="P459" s="85">
        <f t="shared" si="87"/>
        <v>0</v>
      </c>
      <c r="Q459" s="85">
        <f t="shared" si="88"/>
        <v>0</v>
      </c>
    </row>
    <row r="460" spans="1:17" x14ac:dyDescent="0.2">
      <c r="A460" s="78">
        <f t="shared" si="78"/>
        <v>453</v>
      </c>
      <c r="B460" s="535"/>
      <c r="C460" s="320"/>
      <c r="D460" s="260"/>
      <c r="E460" s="261"/>
      <c r="F460" s="259">
        <f t="shared" si="79"/>
        <v>0</v>
      </c>
      <c r="G460" s="84">
        <f t="shared" si="80"/>
        <v>0</v>
      </c>
      <c r="H460" s="84">
        <f t="shared" si="81"/>
        <v>0</v>
      </c>
      <c r="I460" s="84">
        <f t="shared" si="82"/>
        <v>0</v>
      </c>
      <c r="J460" s="84">
        <f t="shared" si="83"/>
        <v>0</v>
      </c>
      <c r="K460" s="84">
        <f t="shared" si="84"/>
        <v>0</v>
      </c>
      <c r="L460" s="260"/>
      <c r="M460" s="260"/>
      <c r="N460" s="84">
        <f t="shared" si="85"/>
        <v>0</v>
      </c>
      <c r="O460" s="84">
        <f t="shared" si="86"/>
        <v>0</v>
      </c>
      <c r="P460" s="85">
        <f t="shared" si="87"/>
        <v>0</v>
      </c>
      <c r="Q460" s="85">
        <f t="shared" si="88"/>
        <v>0</v>
      </c>
    </row>
    <row r="461" spans="1:17" x14ac:dyDescent="0.2">
      <c r="A461" s="78">
        <f t="shared" si="78"/>
        <v>454</v>
      </c>
      <c r="B461" s="535"/>
      <c r="C461" s="320"/>
      <c r="D461" s="260"/>
      <c r="E461" s="261"/>
      <c r="F461" s="259">
        <f t="shared" si="79"/>
        <v>0</v>
      </c>
      <c r="G461" s="84">
        <f t="shared" si="80"/>
        <v>0</v>
      </c>
      <c r="H461" s="84">
        <f t="shared" si="81"/>
        <v>0</v>
      </c>
      <c r="I461" s="84">
        <f t="shared" si="82"/>
        <v>0</v>
      </c>
      <c r="J461" s="84">
        <f t="shared" si="83"/>
        <v>0</v>
      </c>
      <c r="K461" s="84">
        <f t="shared" si="84"/>
        <v>0</v>
      </c>
      <c r="L461" s="260"/>
      <c r="M461" s="260"/>
      <c r="N461" s="84">
        <f t="shared" si="85"/>
        <v>0</v>
      </c>
      <c r="O461" s="84">
        <f t="shared" si="86"/>
        <v>0</v>
      </c>
      <c r="P461" s="85">
        <f t="shared" si="87"/>
        <v>0</v>
      </c>
      <c r="Q461" s="85">
        <f t="shared" si="88"/>
        <v>0</v>
      </c>
    </row>
    <row r="462" spans="1:17" x14ac:dyDescent="0.2">
      <c r="A462" s="78">
        <f t="shared" si="78"/>
        <v>455</v>
      </c>
      <c r="B462" s="535"/>
      <c r="C462" s="320"/>
      <c r="D462" s="260"/>
      <c r="E462" s="261"/>
      <c r="F462" s="259">
        <f t="shared" si="79"/>
        <v>0</v>
      </c>
      <c r="G462" s="84">
        <f t="shared" si="80"/>
        <v>0</v>
      </c>
      <c r="H462" s="84">
        <f t="shared" si="81"/>
        <v>0</v>
      </c>
      <c r="I462" s="84">
        <f t="shared" si="82"/>
        <v>0</v>
      </c>
      <c r="J462" s="84">
        <f t="shared" si="83"/>
        <v>0</v>
      </c>
      <c r="K462" s="84">
        <f t="shared" si="84"/>
        <v>0</v>
      </c>
      <c r="L462" s="260"/>
      <c r="M462" s="260"/>
      <c r="N462" s="84">
        <f t="shared" si="85"/>
        <v>0</v>
      </c>
      <c r="O462" s="84">
        <f t="shared" si="86"/>
        <v>0</v>
      </c>
      <c r="P462" s="85">
        <f t="shared" si="87"/>
        <v>0</v>
      </c>
      <c r="Q462" s="85">
        <f t="shared" si="88"/>
        <v>0</v>
      </c>
    </row>
    <row r="463" spans="1:17" x14ac:dyDescent="0.2">
      <c r="A463" s="78">
        <f t="shared" si="78"/>
        <v>456</v>
      </c>
      <c r="B463" s="535"/>
      <c r="C463" s="320"/>
      <c r="D463" s="260"/>
      <c r="E463" s="261"/>
      <c r="F463" s="259">
        <f t="shared" si="79"/>
        <v>0</v>
      </c>
      <c r="G463" s="84">
        <f t="shared" si="80"/>
        <v>0</v>
      </c>
      <c r="H463" s="84">
        <f t="shared" si="81"/>
        <v>0</v>
      </c>
      <c r="I463" s="84">
        <f t="shared" si="82"/>
        <v>0</v>
      </c>
      <c r="J463" s="84">
        <f t="shared" si="83"/>
        <v>0</v>
      </c>
      <c r="K463" s="84">
        <f t="shared" si="84"/>
        <v>0</v>
      </c>
      <c r="L463" s="260"/>
      <c r="M463" s="260"/>
      <c r="N463" s="84">
        <f t="shared" si="85"/>
        <v>0</v>
      </c>
      <c r="O463" s="84">
        <f t="shared" si="86"/>
        <v>0</v>
      </c>
      <c r="P463" s="85">
        <f t="shared" si="87"/>
        <v>0</v>
      </c>
      <c r="Q463" s="85">
        <f t="shared" si="88"/>
        <v>0</v>
      </c>
    </row>
    <row r="464" spans="1:17" x14ac:dyDescent="0.2">
      <c r="A464" s="78">
        <f t="shared" si="78"/>
        <v>457</v>
      </c>
      <c r="B464" s="535"/>
      <c r="C464" s="320"/>
      <c r="D464" s="260"/>
      <c r="E464" s="261"/>
      <c r="F464" s="259">
        <f t="shared" si="79"/>
        <v>0</v>
      </c>
      <c r="G464" s="84">
        <f t="shared" si="80"/>
        <v>0</v>
      </c>
      <c r="H464" s="84">
        <f t="shared" si="81"/>
        <v>0</v>
      </c>
      <c r="I464" s="84">
        <f t="shared" si="82"/>
        <v>0</v>
      </c>
      <c r="J464" s="84">
        <f t="shared" si="83"/>
        <v>0</v>
      </c>
      <c r="K464" s="84">
        <f t="shared" si="84"/>
        <v>0</v>
      </c>
      <c r="L464" s="260"/>
      <c r="M464" s="260"/>
      <c r="N464" s="84">
        <f t="shared" si="85"/>
        <v>0</v>
      </c>
      <c r="O464" s="84">
        <f t="shared" si="86"/>
        <v>0</v>
      </c>
      <c r="P464" s="85">
        <f t="shared" si="87"/>
        <v>0</v>
      </c>
      <c r="Q464" s="85">
        <f t="shared" si="88"/>
        <v>0</v>
      </c>
    </row>
    <row r="465" spans="1:17" x14ac:dyDescent="0.2">
      <c r="A465" s="78">
        <f t="shared" si="78"/>
        <v>458</v>
      </c>
      <c r="B465" s="535"/>
      <c r="C465" s="320"/>
      <c r="D465" s="260"/>
      <c r="E465" s="261"/>
      <c r="F465" s="259">
        <f t="shared" si="79"/>
        <v>0</v>
      </c>
      <c r="G465" s="84">
        <f t="shared" si="80"/>
        <v>0</v>
      </c>
      <c r="H465" s="84">
        <f t="shared" si="81"/>
        <v>0</v>
      </c>
      <c r="I465" s="84">
        <f t="shared" si="82"/>
        <v>0</v>
      </c>
      <c r="J465" s="84">
        <f t="shared" si="83"/>
        <v>0</v>
      </c>
      <c r="K465" s="84">
        <f t="shared" si="84"/>
        <v>0</v>
      </c>
      <c r="L465" s="260"/>
      <c r="M465" s="260"/>
      <c r="N465" s="84">
        <f t="shared" si="85"/>
        <v>0</v>
      </c>
      <c r="O465" s="84">
        <f t="shared" si="86"/>
        <v>0</v>
      </c>
      <c r="P465" s="85">
        <f t="shared" si="87"/>
        <v>0</v>
      </c>
      <c r="Q465" s="85">
        <f t="shared" si="88"/>
        <v>0</v>
      </c>
    </row>
    <row r="466" spans="1:17" x14ac:dyDescent="0.2">
      <c r="A466" s="78">
        <f t="shared" si="78"/>
        <v>459</v>
      </c>
      <c r="B466" s="535"/>
      <c r="C466" s="320"/>
      <c r="D466" s="260"/>
      <c r="E466" s="261"/>
      <c r="F466" s="259">
        <f t="shared" si="79"/>
        <v>0</v>
      </c>
      <c r="G466" s="84">
        <f t="shared" si="80"/>
        <v>0</v>
      </c>
      <c r="H466" s="84">
        <f t="shared" si="81"/>
        <v>0</v>
      </c>
      <c r="I466" s="84">
        <f t="shared" si="82"/>
        <v>0</v>
      </c>
      <c r="J466" s="84">
        <f t="shared" si="83"/>
        <v>0</v>
      </c>
      <c r="K466" s="84">
        <f t="shared" si="84"/>
        <v>0</v>
      </c>
      <c r="L466" s="260"/>
      <c r="M466" s="260"/>
      <c r="N466" s="84">
        <f t="shared" si="85"/>
        <v>0</v>
      </c>
      <c r="O466" s="84">
        <f t="shared" si="86"/>
        <v>0</v>
      </c>
      <c r="P466" s="85">
        <f t="shared" si="87"/>
        <v>0</v>
      </c>
      <c r="Q466" s="85">
        <f t="shared" si="88"/>
        <v>0</v>
      </c>
    </row>
    <row r="467" spans="1:17" x14ac:dyDescent="0.2">
      <c r="A467" s="78">
        <f t="shared" si="78"/>
        <v>460</v>
      </c>
      <c r="B467" s="535"/>
      <c r="C467" s="320"/>
      <c r="D467" s="260"/>
      <c r="E467" s="261"/>
      <c r="F467" s="259">
        <f t="shared" si="79"/>
        <v>0</v>
      </c>
      <c r="G467" s="84">
        <f t="shared" si="80"/>
        <v>0</v>
      </c>
      <c r="H467" s="84">
        <f t="shared" si="81"/>
        <v>0</v>
      </c>
      <c r="I467" s="84">
        <f t="shared" si="82"/>
        <v>0</v>
      </c>
      <c r="J467" s="84">
        <f t="shared" si="83"/>
        <v>0</v>
      </c>
      <c r="K467" s="84">
        <f t="shared" si="84"/>
        <v>0</v>
      </c>
      <c r="L467" s="260"/>
      <c r="M467" s="260"/>
      <c r="N467" s="84">
        <f t="shared" si="85"/>
        <v>0</v>
      </c>
      <c r="O467" s="84">
        <f t="shared" si="86"/>
        <v>0</v>
      </c>
      <c r="P467" s="85">
        <f t="shared" si="87"/>
        <v>0</v>
      </c>
      <c r="Q467" s="85">
        <f t="shared" si="88"/>
        <v>0</v>
      </c>
    </row>
    <row r="468" spans="1:17" x14ac:dyDescent="0.2">
      <c r="A468" s="78">
        <f t="shared" si="78"/>
        <v>461</v>
      </c>
      <c r="B468" s="535"/>
      <c r="C468" s="320"/>
      <c r="D468" s="260"/>
      <c r="E468" s="261"/>
      <c r="F468" s="259">
        <f t="shared" si="79"/>
        <v>0</v>
      </c>
      <c r="G468" s="84">
        <f t="shared" si="80"/>
        <v>0</v>
      </c>
      <c r="H468" s="84">
        <f t="shared" si="81"/>
        <v>0</v>
      </c>
      <c r="I468" s="84">
        <f t="shared" si="82"/>
        <v>0</v>
      </c>
      <c r="J468" s="84">
        <f t="shared" si="83"/>
        <v>0</v>
      </c>
      <c r="K468" s="84">
        <f t="shared" si="84"/>
        <v>0</v>
      </c>
      <c r="L468" s="260"/>
      <c r="M468" s="260"/>
      <c r="N468" s="84">
        <f t="shared" si="85"/>
        <v>0</v>
      </c>
      <c r="O468" s="84">
        <f t="shared" si="86"/>
        <v>0</v>
      </c>
      <c r="P468" s="85">
        <f t="shared" si="87"/>
        <v>0</v>
      </c>
      <c r="Q468" s="85">
        <f t="shared" si="88"/>
        <v>0</v>
      </c>
    </row>
    <row r="469" spans="1:17" x14ac:dyDescent="0.2">
      <c r="A469" s="78">
        <f t="shared" si="78"/>
        <v>462</v>
      </c>
      <c r="B469" s="535"/>
      <c r="C469" s="320"/>
      <c r="D469" s="260"/>
      <c r="E469" s="261"/>
      <c r="F469" s="259">
        <f t="shared" si="79"/>
        <v>0</v>
      </c>
      <c r="G469" s="84">
        <f t="shared" si="80"/>
        <v>0</v>
      </c>
      <c r="H469" s="84">
        <f t="shared" si="81"/>
        <v>0</v>
      </c>
      <c r="I469" s="84">
        <f t="shared" si="82"/>
        <v>0</v>
      </c>
      <c r="J469" s="84">
        <f t="shared" si="83"/>
        <v>0</v>
      </c>
      <c r="K469" s="84">
        <f t="shared" si="84"/>
        <v>0</v>
      </c>
      <c r="L469" s="260"/>
      <c r="M469" s="260"/>
      <c r="N469" s="84">
        <f t="shared" si="85"/>
        <v>0</v>
      </c>
      <c r="O469" s="84">
        <f t="shared" si="86"/>
        <v>0</v>
      </c>
      <c r="P469" s="85">
        <f t="shared" si="87"/>
        <v>0</v>
      </c>
      <c r="Q469" s="85">
        <f t="shared" si="88"/>
        <v>0</v>
      </c>
    </row>
    <row r="470" spans="1:17" x14ac:dyDescent="0.2">
      <c r="A470" s="78">
        <f t="shared" ref="A470:A533" si="89">+A469+1</f>
        <v>463</v>
      </c>
      <c r="B470" s="535"/>
      <c r="C470" s="320"/>
      <c r="D470" s="260"/>
      <c r="E470" s="261"/>
      <c r="F470" s="259">
        <f t="shared" si="79"/>
        <v>0</v>
      </c>
      <c r="G470" s="84">
        <f t="shared" si="80"/>
        <v>0</v>
      </c>
      <c r="H470" s="84">
        <f t="shared" si="81"/>
        <v>0</v>
      </c>
      <c r="I470" s="84">
        <f t="shared" si="82"/>
        <v>0</v>
      </c>
      <c r="J470" s="84">
        <f t="shared" si="83"/>
        <v>0</v>
      </c>
      <c r="K470" s="84">
        <f t="shared" si="84"/>
        <v>0</v>
      </c>
      <c r="L470" s="260"/>
      <c r="M470" s="260"/>
      <c r="N470" s="84">
        <f t="shared" si="85"/>
        <v>0</v>
      </c>
      <c r="O470" s="84">
        <f t="shared" si="86"/>
        <v>0</v>
      </c>
      <c r="P470" s="85">
        <f t="shared" si="87"/>
        <v>0</v>
      </c>
      <c r="Q470" s="85">
        <f t="shared" si="88"/>
        <v>0</v>
      </c>
    </row>
    <row r="471" spans="1:17" x14ac:dyDescent="0.2">
      <c r="A471" s="78">
        <f t="shared" si="89"/>
        <v>464</v>
      </c>
      <c r="B471" s="535"/>
      <c r="C471" s="320"/>
      <c r="D471" s="260"/>
      <c r="E471" s="261"/>
      <c r="F471" s="259">
        <f t="shared" si="79"/>
        <v>0</v>
      </c>
      <c r="G471" s="84">
        <f t="shared" si="80"/>
        <v>0</v>
      </c>
      <c r="H471" s="84">
        <f t="shared" si="81"/>
        <v>0</v>
      </c>
      <c r="I471" s="84">
        <f t="shared" si="82"/>
        <v>0</v>
      </c>
      <c r="J471" s="84">
        <f t="shared" si="83"/>
        <v>0</v>
      </c>
      <c r="K471" s="84">
        <f t="shared" si="84"/>
        <v>0</v>
      </c>
      <c r="L471" s="260"/>
      <c r="M471" s="260"/>
      <c r="N471" s="84">
        <f t="shared" si="85"/>
        <v>0</v>
      </c>
      <c r="O471" s="84">
        <f t="shared" si="86"/>
        <v>0</v>
      </c>
      <c r="P471" s="85">
        <f t="shared" si="87"/>
        <v>0</v>
      </c>
      <c r="Q471" s="85">
        <f t="shared" si="88"/>
        <v>0</v>
      </c>
    </row>
    <row r="472" spans="1:17" x14ac:dyDescent="0.2">
      <c r="A472" s="78">
        <f t="shared" si="89"/>
        <v>465</v>
      </c>
      <c r="B472" s="535"/>
      <c r="C472" s="320"/>
      <c r="D472" s="260"/>
      <c r="E472" s="261"/>
      <c r="F472" s="259">
        <f t="shared" si="79"/>
        <v>0</v>
      </c>
      <c r="G472" s="84">
        <f t="shared" si="80"/>
        <v>0</v>
      </c>
      <c r="H472" s="84">
        <f t="shared" si="81"/>
        <v>0</v>
      </c>
      <c r="I472" s="84">
        <f t="shared" si="82"/>
        <v>0</v>
      </c>
      <c r="J472" s="84">
        <f t="shared" si="83"/>
        <v>0</v>
      </c>
      <c r="K472" s="84">
        <f t="shared" si="84"/>
        <v>0</v>
      </c>
      <c r="L472" s="260"/>
      <c r="M472" s="260"/>
      <c r="N472" s="84">
        <f t="shared" si="85"/>
        <v>0</v>
      </c>
      <c r="O472" s="84">
        <f t="shared" si="86"/>
        <v>0</v>
      </c>
      <c r="P472" s="85">
        <f t="shared" si="87"/>
        <v>0</v>
      </c>
      <c r="Q472" s="85">
        <f t="shared" si="88"/>
        <v>0</v>
      </c>
    </row>
    <row r="473" spans="1:17" x14ac:dyDescent="0.2">
      <c r="A473" s="78">
        <f t="shared" si="89"/>
        <v>466</v>
      </c>
      <c r="B473" s="535"/>
      <c r="C473" s="320"/>
      <c r="D473" s="260"/>
      <c r="E473" s="261"/>
      <c r="F473" s="259">
        <f t="shared" si="79"/>
        <v>0</v>
      </c>
      <c r="G473" s="84">
        <f t="shared" si="80"/>
        <v>0</v>
      </c>
      <c r="H473" s="84">
        <f t="shared" si="81"/>
        <v>0</v>
      </c>
      <c r="I473" s="84">
        <f t="shared" si="82"/>
        <v>0</v>
      </c>
      <c r="J473" s="84">
        <f t="shared" si="83"/>
        <v>0</v>
      </c>
      <c r="K473" s="84">
        <f t="shared" si="84"/>
        <v>0</v>
      </c>
      <c r="L473" s="260"/>
      <c r="M473" s="260"/>
      <c r="N473" s="84">
        <f t="shared" si="85"/>
        <v>0</v>
      </c>
      <c r="O473" s="84">
        <f t="shared" si="86"/>
        <v>0</v>
      </c>
      <c r="P473" s="85">
        <f t="shared" si="87"/>
        <v>0</v>
      </c>
      <c r="Q473" s="85">
        <f t="shared" si="88"/>
        <v>0</v>
      </c>
    </row>
    <row r="474" spans="1:17" x14ac:dyDescent="0.2">
      <c r="A474" s="78">
        <f t="shared" si="89"/>
        <v>467</v>
      </c>
      <c r="B474" s="535"/>
      <c r="C474" s="320"/>
      <c r="D474" s="260"/>
      <c r="E474" s="261"/>
      <c r="F474" s="259">
        <f t="shared" si="79"/>
        <v>0</v>
      </c>
      <c r="G474" s="84">
        <f t="shared" si="80"/>
        <v>0</v>
      </c>
      <c r="H474" s="84">
        <f t="shared" si="81"/>
        <v>0</v>
      </c>
      <c r="I474" s="84">
        <f t="shared" si="82"/>
        <v>0</v>
      </c>
      <c r="J474" s="84">
        <f t="shared" si="83"/>
        <v>0</v>
      </c>
      <c r="K474" s="84">
        <f t="shared" si="84"/>
        <v>0</v>
      </c>
      <c r="L474" s="260"/>
      <c r="M474" s="260"/>
      <c r="N474" s="84">
        <f t="shared" si="85"/>
        <v>0</v>
      </c>
      <c r="O474" s="84">
        <f t="shared" si="86"/>
        <v>0</v>
      </c>
      <c r="P474" s="85">
        <f t="shared" si="87"/>
        <v>0</v>
      </c>
      <c r="Q474" s="85">
        <f t="shared" si="88"/>
        <v>0</v>
      </c>
    </row>
    <row r="475" spans="1:17" x14ac:dyDescent="0.2">
      <c r="A475" s="78">
        <f t="shared" si="89"/>
        <v>468</v>
      </c>
      <c r="B475" s="535"/>
      <c r="C475" s="320"/>
      <c r="D475" s="260"/>
      <c r="E475" s="261"/>
      <c r="F475" s="259">
        <f t="shared" si="79"/>
        <v>0</v>
      </c>
      <c r="G475" s="84">
        <f t="shared" si="80"/>
        <v>0</v>
      </c>
      <c r="H475" s="84">
        <f t="shared" si="81"/>
        <v>0</v>
      </c>
      <c r="I475" s="84">
        <f t="shared" si="82"/>
        <v>0</v>
      </c>
      <c r="J475" s="84">
        <f t="shared" si="83"/>
        <v>0</v>
      </c>
      <c r="K475" s="84">
        <f t="shared" si="84"/>
        <v>0</v>
      </c>
      <c r="L475" s="260"/>
      <c r="M475" s="260"/>
      <c r="N475" s="84">
        <f t="shared" si="85"/>
        <v>0</v>
      </c>
      <c r="O475" s="84">
        <f t="shared" si="86"/>
        <v>0</v>
      </c>
      <c r="P475" s="85">
        <f t="shared" si="87"/>
        <v>0</v>
      </c>
      <c r="Q475" s="85">
        <f t="shared" si="88"/>
        <v>0</v>
      </c>
    </row>
    <row r="476" spans="1:17" x14ac:dyDescent="0.2">
      <c r="A476" s="78">
        <f t="shared" si="89"/>
        <v>469</v>
      </c>
      <c r="B476" s="535"/>
      <c r="C476" s="320"/>
      <c r="D476" s="260"/>
      <c r="E476" s="261"/>
      <c r="F476" s="259">
        <f t="shared" si="79"/>
        <v>0</v>
      </c>
      <c r="G476" s="84">
        <f t="shared" si="80"/>
        <v>0</v>
      </c>
      <c r="H476" s="84">
        <f t="shared" si="81"/>
        <v>0</v>
      </c>
      <c r="I476" s="84">
        <f t="shared" si="82"/>
        <v>0</v>
      </c>
      <c r="J476" s="84">
        <f t="shared" si="83"/>
        <v>0</v>
      </c>
      <c r="K476" s="84">
        <f t="shared" si="84"/>
        <v>0</v>
      </c>
      <c r="L476" s="260"/>
      <c r="M476" s="260"/>
      <c r="N476" s="84">
        <f t="shared" si="85"/>
        <v>0</v>
      </c>
      <c r="O476" s="84">
        <f t="shared" si="86"/>
        <v>0</v>
      </c>
      <c r="P476" s="85">
        <f t="shared" si="87"/>
        <v>0</v>
      </c>
      <c r="Q476" s="85">
        <f t="shared" si="88"/>
        <v>0</v>
      </c>
    </row>
    <row r="477" spans="1:17" x14ac:dyDescent="0.2">
      <c r="A477" s="78">
        <f t="shared" si="89"/>
        <v>470</v>
      </c>
      <c r="B477" s="535"/>
      <c r="C477" s="320"/>
      <c r="D477" s="260"/>
      <c r="E477" s="261"/>
      <c r="F477" s="259">
        <f t="shared" si="79"/>
        <v>0</v>
      </c>
      <c r="G477" s="84">
        <f t="shared" si="80"/>
        <v>0</v>
      </c>
      <c r="H477" s="84">
        <f t="shared" si="81"/>
        <v>0</v>
      </c>
      <c r="I477" s="84">
        <f t="shared" si="82"/>
        <v>0</v>
      </c>
      <c r="J477" s="84">
        <f t="shared" si="83"/>
        <v>0</v>
      </c>
      <c r="K477" s="84">
        <f t="shared" si="84"/>
        <v>0</v>
      </c>
      <c r="L477" s="260"/>
      <c r="M477" s="260"/>
      <c r="N477" s="84">
        <f t="shared" si="85"/>
        <v>0</v>
      </c>
      <c r="O477" s="84">
        <f t="shared" si="86"/>
        <v>0</v>
      </c>
      <c r="P477" s="85">
        <f t="shared" si="87"/>
        <v>0</v>
      </c>
      <c r="Q477" s="85">
        <f t="shared" si="88"/>
        <v>0</v>
      </c>
    </row>
    <row r="478" spans="1:17" x14ac:dyDescent="0.2">
      <c r="A478" s="78">
        <f t="shared" si="89"/>
        <v>471</v>
      </c>
      <c r="B478" s="535"/>
      <c r="C478" s="320"/>
      <c r="D478" s="260"/>
      <c r="E478" s="261"/>
      <c r="F478" s="259">
        <f t="shared" si="79"/>
        <v>0</v>
      </c>
      <c r="G478" s="84">
        <f t="shared" si="80"/>
        <v>0</v>
      </c>
      <c r="H478" s="84">
        <f t="shared" si="81"/>
        <v>0</v>
      </c>
      <c r="I478" s="84">
        <f t="shared" si="82"/>
        <v>0</v>
      </c>
      <c r="J478" s="84">
        <f t="shared" si="83"/>
        <v>0</v>
      </c>
      <c r="K478" s="84">
        <f t="shared" si="84"/>
        <v>0</v>
      </c>
      <c r="L478" s="260"/>
      <c r="M478" s="260"/>
      <c r="N478" s="84">
        <f t="shared" si="85"/>
        <v>0</v>
      </c>
      <c r="O478" s="84">
        <f t="shared" si="86"/>
        <v>0</v>
      </c>
      <c r="P478" s="85">
        <f t="shared" si="87"/>
        <v>0</v>
      </c>
      <c r="Q478" s="85">
        <f t="shared" si="88"/>
        <v>0</v>
      </c>
    </row>
    <row r="479" spans="1:17" x14ac:dyDescent="0.2">
      <c r="A479" s="78">
        <f t="shared" si="89"/>
        <v>472</v>
      </c>
      <c r="B479" s="535"/>
      <c r="C479" s="320"/>
      <c r="D479" s="260"/>
      <c r="E479" s="261"/>
      <c r="F479" s="259">
        <f t="shared" si="79"/>
        <v>0</v>
      </c>
      <c r="G479" s="84">
        <f t="shared" si="80"/>
        <v>0</v>
      </c>
      <c r="H479" s="84">
        <f t="shared" si="81"/>
        <v>0</v>
      </c>
      <c r="I479" s="84">
        <f t="shared" si="82"/>
        <v>0</v>
      </c>
      <c r="J479" s="84">
        <f t="shared" si="83"/>
        <v>0</v>
      </c>
      <c r="K479" s="84">
        <f t="shared" si="84"/>
        <v>0</v>
      </c>
      <c r="L479" s="260"/>
      <c r="M479" s="260"/>
      <c r="N479" s="84">
        <f t="shared" si="85"/>
        <v>0</v>
      </c>
      <c r="O479" s="84">
        <f t="shared" si="86"/>
        <v>0</v>
      </c>
      <c r="P479" s="85">
        <f t="shared" si="87"/>
        <v>0</v>
      </c>
      <c r="Q479" s="85">
        <f t="shared" si="88"/>
        <v>0</v>
      </c>
    </row>
    <row r="480" spans="1:17" x14ac:dyDescent="0.2">
      <c r="A480" s="78">
        <f t="shared" si="89"/>
        <v>473</v>
      </c>
      <c r="B480" s="535"/>
      <c r="C480" s="320"/>
      <c r="D480" s="260"/>
      <c r="E480" s="261"/>
      <c r="F480" s="259">
        <f t="shared" si="79"/>
        <v>0</v>
      </c>
      <c r="G480" s="84">
        <f t="shared" si="80"/>
        <v>0</v>
      </c>
      <c r="H480" s="84">
        <f t="shared" si="81"/>
        <v>0</v>
      </c>
      <c r="I480" s="84">
        <f t="shared" si="82"/>
        <v>0</v>
      </c>
      <c r="J480" s="84">
        <f t="shared" si="83"/>
        <v>0</v>
      </c>
      <c r="K480" s="84">
        <f t="shared" si="84"/>
        <v>0</v>
      </c>
      <c r="L480" s="260"/>
      <c r="M480" s="260"/>
      <c r="N480" s="84">
        <f t="shared" si="85"/>
        <v>0</v>
      </c>
      <c r="O480" s="84">
        <f t="shared" si="86"/>
        <v>0</v>
      </c>
      <c r="P480" s="85">
        <f t="shared" si="87"/>
        <v>0</v>
      </c>
      <c r="Q480" s="85">
        <f t="shared" si="88"/>
        <v>0</v>
      </c>
    </row>
    <row r="481" spans="1:17" x14ac:dyDescent="0.2">
      <c r="A481" s="78">
        <f t="shared" si="89"/>
        <v>474</v>
      </c>
      <c r="B481" s="535"/>
      <c r="C481" s="320"/>
      <c r="D481" s="260"/>
      <c r="E481" s="261"/>
      <c r="F481" s="259">
        <f t="shared" si="79"/>
        <v>0</v>
      </c>
      <c r="G481" s="84">
        <f t="shared" si="80"/>
        <v>0</v>
      </c>
      <c r="H481" s="84">
        <f t="shared" si="81"/>
        <v>0</v>
      </c>
      <c r="I481" s="84">
        <f t="shared" si="82"/>
        <v>0</v>
      </c>
      <c r="J481" s="84">
        <f t="shared" si="83"/>
        <v>0</v>
      </c>
      <c r="K481" s="84">
        <f t="shared" si="84"/>
        <v>0</v>
      </c>
      <c r="L481" s="260"/>
      <c r="M481" s="260"/>
      <c r="N481" s="84">
        <f t="shared" si="85"/>
        <v>0</v>
      </c>
      <c r="O481" s="84">
        <f t="shared" si="86"/>
        <v>0</v>
      </c>
      <c r="P481" s="85">
        <f t="shared" si="87"/>
        <v>0</v>
      </c>
      <c r="Q481" s="85">
        <f t="shared" si="88"/>
        <v>0</v>
      </c>
    </row>
    <row r="482" spans="1:17" x14ac:dyDescent="0.2">
      <c r="A482" s="78">
        <f t="shared" si="89"/>
        <v>475</v>
      </c>
      <c r="B482" s="535"/>
      <c r="C482" s="320"/>
      <c r="D482" s="260"/>
      <c r="E482" s="261"/>
      <c r="F482" s="259">
        <f t="shared" si="79"/>
        <v>0</v>
      </c>
      <c r="G482" s="84">
        <f t="shared" si="80"/>
        <v>0</v>
      </c>
      <c r="H482" s="84">
        <f t="shared" si="81"/>
        <v>0</v>
      </c>
      <c r="I482" s="84">
        <f t="shared" si="82"/>
        <v>0</v>
      </c>
      <c r="J482" s="84">
        <f t="shared" si="83"/>
        <v>0</v>
      </c>
      <c r="K482" s="84">
        <f t="shared" si="84"/>
        <v>0</v>
      </c>
      <c r="L482" s="260"/>
      <c r="M482" s="260"/>
      <c r="N482" s="84">
        <f t="shared" si="85"/>
        <v>0</v>
      </c>
      <c r="O482" s="84">
        <f t="shared" si="86"/>
        <v>0</v>
      </c>
      <c r="P482" s="85">
        <f t="shared" si="87"/>
        <v>0</v>
      </c>
      <c r="Q482" s="85">
        <f t="shared" si="88"/>
        <v>0</v>
      </c>
    </row>
    <row r="483" spans="1:17" x14ac:dyDescent="0.2">
      <c r="A483" s="78">
        <f t="shared" si="89"/>
        <v>476</v>
      </c>
      <c r="B483" s="535"/>
      <c r="C483" s="320"/>
      <c r="D483" s="260"/>
      <c r="E483" s="261"/>
      <c r="F483" s="259">
        <f t="shared" si="79"/>
        <v>0</v>
      </c>
      <c r="G483" s="84">
        <f t="shared" si="80"/>
        <v>0</v>
      </c>
      <c r="H483" s="84">
        <f t="shared" si="81"/>
        <v>0</v>
      </c>
      <c r="I483" s="84">
        <f t="shared" si="82"/>
        <v>0</v>
      </c>
      <c r="J483" s="84">
        <f t="shared" si="83"/>
        <v>0</v>
      </c>
      <c r="K483" s="84">
        <f t="shared" si="84"/>
        <v>0</v>
      </c>
      <c r="L483" s="260"/>
      <c r="M483" s="260"/>
      <c r="N483" s="84">
        <f t="shared" si="85"/>
        <v>0</v>
      </c>
      <c r="O483" s="84">
        <f t="shared" si="86"/>
        <v>0</v>
      </c>
      <c r="P483" s="85">
        <f t="shared" si="87"/>
        <v>0</v>
      </c>
      <c r="Q483" s="85">
        <f t="shared" si="88"/>
        <v>0</v>
      </c>
    </row>
    <row r="484" spans="1:17" x14ac:dyDescent="0.2">
      <c r="A484" s="78">
        <f t="shared" si="89"/>
        <v>477</v>
      </c>
      <c r="B484" s="535"/>
      <c r="C484" s="320"/>
      <c r="D484" s="260"/>
      <c r="E484" s="261"/>
      <c r="F484" s="259">
        <f t="shared" si="79"/>
        <v>0</v>
      </c>
      <c r="G484" s="84">
        <f t="shared" si="80"/>
        <v>0</v>
      </c>
      <c r="H484" s="84">
        <f t="shared" si="81"/>
        <v>0</v>
      </c>
      <c r="I484" s="84">
        <f t="shared" si="82"/>
        <v>0</v>
      </c>
      <c r="J484" s="84">
        <f t="shared" si="83"/>
        <v>0</v>
      </c>
      <c r="K484" s="84">
        <f t="shared" si="84"/>
        <v>0</v>
      </c>
      <c r="L484" s="260"/>
      <c r="M484" s="260"/>
      <c r="N484" s="84">
        <f t="shared" si="85"/>
        <v>0</v>
      </c>
      <c r="O484" s="84">
        <f t="shared" si="86"/>
        <v>0</v>
      </c>
      <c r="P484" s="85">
        <f t="shared" si="87"/>
        <v>0</v>
      </c>
      <c r="Q484" s="85">
        <f t="shared" si="88"/>
        <v>0</v>
      </c>
    </row>
    <row r="485" spans="1:17" x14ac:dyDescent="0.2">
      <c r="A485" s="78">
        <f t="shared" si="89"/>
        <v>478</v>
      </c>
      <c r="B485" s="535"/>
      <c r="C485" s="320"/>
      <c r="D485" s="260"/>
      <c r="E485" s="261"/>
      <c r="F485" s="259">
        <f t="shared" si="79"/>
        <v>0</v>
      </c>
      <c r="G485" s="84">
        <f t="shared" si="80"/>
        <v>0</v>
      </c>
      <c r="H485" s="84">
        <f t="shared" si="81"/>
        <v>0</v>
      </c>
      <c r="I485" s="84">
        <f t="shared" si="82"/>
        <v>0</v>
      </c>
      <c r="J485" s="84">
        <f t="shared" si="83"/>
        <v>0</v>
      </c>
      <c r="K485" s="84">
        <f t="shared" si="84"/>
        <v>0</v>
      </c>
      <c r="L485" s="260"/>
      <c r="M485" s="260"/>
      <c r="N485" s="84">
        <f t="shared" si="85"/>
        <v>0</v>
      </c>
      <c r="O485" s="84">
        <f t="shared" si="86"/>
        <v>0</v>
      </c>
      <c r="P485" s="85">
        <f t="shared" si="87"/>
        <v>0</v>
      </c>
      <c r="Q485" s="85">
        <f t="shared" si="88"/>
        <v>0</v>
      </c>
    </row>
    <row r="486" spans="1:17" x14ac:dyDescent="0.2">
      <c r="A486" s="78">
        <f t="shared" si="89"/>
        <v>479</v>
      </c>
      <c r="B486" s="535"/>
      <c r="C486" s="320"/>
      <c r="D486" s="260"/>
      <c r="E486" s="261"/>
      <c r="F486" s="259">
        <f t="shared" si="79"/>
        <v>0</v>
      </c>
      <c r="G486" s="84">
        <f t="shared" si="80"/>
        <v>0</v>
      </c>
      <c r="H486" s="84">
        <f t="shared" si="81"/>
        <v>0</v>
      </c>
      <c r="I486" s="84">
        <f t="shared" si="82"/>
        <v>0</v>
      </c>
      <c r="J486" s="84">
        <f t="shared" si="83"/>
        <v>0</v>
      </c>
      <c r="K486" s="84">
        <f t="shared" si="84"/>
        <v>0</v>
      </c>
      <c r="L486" s="260"/>
      <c r="M486" s="260"/>
      <c r="N486" s="84">
        <f t="shared" si="85"/>
        <v>0</v>
      </c>
      <c r="O486" s="84">
        <f t="shared" si="86"/>
        <v>0</v>
      </c>
      <c r="P486" s="85">
        <f t="shared" si="87"/>
        <v>0</v>
      </c>
      <c r="Q486" s="85">
        <f t="shared" si="88"/>
        <v>0</v>
      </c>
    </row>
    <row r="487" spans="1:17" x14ac:dyDescent="0.2">
      <c r="A487" s="78">
        <f t="shared" si="89"/>
        <v>480</v>
      </c>
      <c r="B487" s="535"/>
      <c r="C487" s="320"/>
      <c r="D487" s="260"/>
      <c r="E487" s="261"/>
      <c r="F487" s="259">
        <f t="shared" si="79"/>
        <v>0</v>
      </c>
      <c r="G487" s="84">
        <f t="shared" si="80"/>
        <v>0</v>
      </c>
      <c r="H487" s="84">
        <f t="shared" si="81"/>
        <v>0</v>
      </c>
      <c r="I487" s="84">
        <f t="shared" si="82"/>
        <v>0</v>
      </c>
      <c r="J487" s="84">
        <f t="shared" si="83"/>
        <v>0</v>
      </c>
      <c r="K487" s="84">
        <f t="shared" si="84"/>
        <v>0</v>
      </c>
      <c r="L487" s="260"/>
      <c r="M487" s="260"/>
      <c r="N487" s="84">
        <f t="shared" si="85"/>
        <v>0</v>
      </c>
      <c r="O487" s="84">
        <f t="shared" si="86"/>
        <v>0</v>
      </c>
      <c r="P487" s="85">
        <f t="shared" si="87"/>
        <v>0</v>
      </c>
      <c r="Q487" s="85">
        <f t="shared" si="88"/>
        <v>0</v>
      </c>
    </row>
    <row r="488" spans="1:17" x14ac:dyDescent="0.2">
      <c r="A488" s="78">
        <f t="shared" si="89"/>
        <v>481</v>
      </c>
      <c r="B488" s="535"/>
      <c r="C488" s="320"/>
      <c r="D488" s="260"/>
      <c r="E488" s="261"/>
      <c r="F488" s="259">
        <f t="shared" si="79"/>
        <v>0</v>
      </c>
      <c r="G488" s="84">
        <f t="shared" si="80"/>
        <v>0</v>
      </c>
      <c r="H488" s="84">
        <f t="shared" si="81"/>
        <v>0</v>
      </c>
      <c r="I488" s="84">
        <f t="shared" si="82"/>
        <v>0</v>
      </c>
      <c r="J488" s="84">
        <f t="shared" si="83"/>
        <v>0</v>
      </c>
      <c r="K488" s="84">
        <f t="shared" si="84"/>
        <v>0</v>
      </c>
      <c r="L488" s="260"/>
      <c r="M488" s="260"/>
      <c r="N488" s="84">
        <f t="shared" si="85"/>
        <v>0</v>
      </c>
      <c r="O488" s="84">
        <f t="shared" si="86"/>
        <v>0</v>
      </c>
      <c r="P488" s="85">
        <f t="shared" si="87"/>
        <v>0</v>
      </c>
      <c r="Q488" s="85">
        <f t="shared" si="88"/>
        <v>0</v>
      </c>
    </row>
    <row r="489" spans="1:17" x14ac:dyDescent="0.2">
      <c r="A489" s="78">
        <f t="shared" si="89"/>
        <v>482</v>
      </c>
      <c r="B489" s="535"/>
      <c r="C489" s="320"/>
      <c r="D489" s="260"/>
      <c r="E489" s="261"/>
      <c r="F489" s="259">
        <f t="shared" si="79"/>
        <v>0</v>
      </c>
      <c r="G489" s="84">
        <f t="shared" si="80"/>
        <v>0</v>
      </c>
      <c r="H489" s="84">
        <f t="shared" si="81"/>
        <v>0</v>
      </c>
      <c r="I489" s="84">
        <f t="shared" si="82"/>
        <v>0</v>
      </c>
      <c r="J489" s="84">
        <f t="shared" si="83"/>
        <v>0</v>
      </c>
      <c r="K489" s="84">
        <f t="shared" si="84"/>
        <v>0</v>
      </c>
      <c r="L489" s="260"/>
      <c r="M489" s="260"/>
      <c r="N489" s="84">
        <f t="shared" si="85"/>
        <v>0</v>
      </c>
      <c r="O489" s="84">
        <f t="shared" si="86"/>
        <v>0</v>
      </c>
      <c r="P489" s="85">
        <f t="shared" si="87"/>
        <v>0</v>
      </c>
      <c r="Q489" s="85">
        <f t="shared" si="88"/>
        <v>0</v>
      </c>
    </row>
    <row r="490" spans="1:17" x14ac:dyDescent="0.2">
      <c r="A490" s="78">
        <f t="shared" si="89"/>
        <v>483</v>
      </c>
      <c r="B490" s="535"/>
      <c r="C490" s="320"/>
      <c r="D490" s="260"/>
      <c r="E490" s="261"/>
      <c r="F490" s="259">
        <f t="shared" si="79"/>
        <v>0</v>
      </c>
      <c r="G490" s="84">
        <f t="shared" si="80"/>
        <v>0</v>
      </c>
      <c r="H490" s="84">
        <f t="shared" si="81"/>
        <v>0</v>
      </c>
      <c r="I490" s="84">
        <f t="shared" si="82"/>
        <v>0</v>
      </c>
      <c r="J490" s="84">
        <f t="shared" si="83"/>
        <v>0</v>
      </c>
      <c r="K490" s="84">
        <f t="shared" si="84"/>
        <v>0</v>
      </c>
      <c r="L490" s="260"/>
      <c r="M490" s="260"/>
      <c r="N490" s="84">
        <f t="shared" si="85"/>
        <v>0</v>
      </c>
      <c r="O490" s="84">
        <f t="shared" si="86"/>
        <v>0</v>
      </c>
      <c r="P490" s="85">
        <f t="shared" si="87"/>
        <v>0</v>
      </c>
      <c r="Q490" s="85">
        <f t="shared" si="88"/>
        <v>0</v>
      </c>
    </row>
    <row r="491" spans="1:17" x14ac:dyDescent="0.2">
      <c r="A491" s="78">
        <f t="shared" si="89"/>
        <v>484</v>
      </c>
      <c r="B491" s="535"/>
      <c r="C491" s="320"/>
      <c r="D491" s="260"/>
      <c r="E491" s="261"/>
      <c r="F491" s="259">
        <f t="shared" si="79"/>
        <v>0</v>
      </c>
      <c r="G491" s="84">
        <f t="shared" si="80"/>
        <v>0</v>
      </c>
      <c r="H491" s="84">
        <f t="shared" si="81"/>
        <v>0</v>
      </c>
      <c r="I491" s="84">
        <f t="shared" si="82"/>
        <v>0</v>
      </c>
      <c r="J491" s="84">
        <f t="shared" si="83"/>
        <v>0</v>
      </c>
      <c r="K491" s="84">
        <f t="shared" si="84"/>
        <v>0</v>
      </c>
      <c r="L491" s="260"/>
      <c r="M491" s="260"/>
      <c r="N491" s="84">
        <f t="shared" si="85"/>
        <v>0</v>
      </c>
      <c r="O491" s="84">
        <f t="shared" si="86"/>
        <v>0</v>
      </c>
      <c r="P491" s="85">
        <f t="shared" si="87"/>
        <v>0</v>
      </c>
      <c r="Q491" s="85">
        <f t="shared" si="88"/>
        <v>0</v>
      </c>
    </row>
    <row r="492" spans="1:17" x14ac:dyDescent="0.2">
      <c r="A492" s="78">
        <f t="shared" si="89"/>
        <v>485</v>
      </c>
      <c r="B492" s="535"/>
      <c r="C492" s="320"/>
      <c r="D492" s="260"/>
      <c r="E492" s="261"/>
      <c r="F492" s="259">
        <f t="shared" si="79"/>
        <v>0</v>
      </c>
      <c r="G492" s="84">
        <f t="shared" si="80"/>
        <v>0</v>
      </c>
      <c r="H492" s="84">
        <f t="shared" si="81"/>
        <v>0</v>
      </c>
      <c r="I492" s="84">
        <f t="shared" si="82"/>
        <v>0</v>
      </c>
      <c r="J492" s="84">
        <f t="shared" si="83"/>
        <v>0</v>
      </c>
      <c r="K492" s="84">
        <f t="shared" si="84"/>
        <v>0</v>
      </c>
      <c r="L492" s="260"/>
      <c r="M492" s="260"/>
      <c r="N492" s="84">
        <f t="shared" si="85"/>
        <v>0</v>
      </c>
      <c r="O492" s="84">
        <f t="shared" si="86"/>
        <v>0</v>
      </c>
      <c r="P492" s="85">
        <f t="shared" si="87"/>
        <v>0</v>
      </c>
      <c r="Q492" s="85">
        <f t="shared" si="88"/>
        <v>0</v>
      </c>
    </row>
    <row r="493" spans="1:17" x14ac:dyDescent="0.2">
      <c r="A493" s="78">
        <f t="shared" si="89"/>
        <v>486</v>
      </c>
      <c r="B493" s="535"/>
      <c r="C493" s="320"/>
      <c r="D493" s="260"/>
      <c r="E493" s="261"/>
      <c r="F493" s="259">
        <f t="shared" si="79"/>
        <v>0</v>
      </c>
      <c r="G493" s="84">
        <f t="shared" si="80"/>
        <v>0</v>
      </c>
      <c r="H493" s="84">
        <f t="shared" si="81"/>
        <v>0</v>
      </c>
      <c r="I493" s="84">
        <f t="shared" si="82"/>
        <v>0</v>
      </c>
      <c r="J493" s="84">
        <f t="shared" si="83"/>
        <v>0</v>
      </c>
      <c r="K493" s="84">
        <f t="shared" si="84"/>
        <v>0</v>
      </c>
      <c r="L493" s="260"/>
      <c r="M493" s="260"/>
      <c r="N493" s="84">
        <f t="shared" si="85"/>
        <v>0</v>
      </c>
      <c r="O493" s="84">
        <f t="shared" si="86"/>
        <v>0</v>
      </c>
      <c r="P493" s="85">
        <f t="shared" si="87"/>
        <v>0</v>
      </c>
      <c r="Q493" s="85">
        <f t="shared" si="88"/>
        <v>0</v>
      </c>
    </row>
    <row r="494" spans="1:17" x14ac:dyDescent="0.2">
      <c r="A494" s="78">
        <f t="shared" si="89"/>
        <v>487</v>
      </c>
      <c r="B494" s="535"/>
      <c r="C494" s="320"/>
      <c r="D494" s="260"/>
      <c r="E494" s="261"/>
      <c r="F494" s="259">
        <f t="shared" si="79"/>
        <v>0</v>
      </c>
      <c r="G494" s="84">
        <f t="shared" si="80"/>
        <v>0</v>
      </c>
      <c r="H494" s="84">
        <f t="shared" si="81"/>
        <v>0</v>
      </c>
      <c r="I494" s="84">
        <f t="shared" si="82"/>
        <v>0</v>
      </c>
      <c r="J494" s="84">
        <f t="shared" si="83"/>
        <v>0</v>
      </c>
      <c r="K494" s="84">
        <f t="shared" si="84"/>
        <v>0</v>
      </c>
      <c r="L494" s="260"/>
      <c r="M494" s="260"/>
      <c r="N494" s="84">
        <f t="shared" si="85"/>
        <v>0</v>
      </c>
      <c r="O494" s="84">
        <f t="shared" si="86"/>
        <v>0</v>
      </c>
      <c r="P494" s="85">
        <f t="shared" si="87"/>
        <v>0</v>
      </c>
      <c r="Q494" s="85">
        <f t="shared" si="88"/>
        <v>0</v>
      </c>
    </row>
    <row r="495" spans="1:17" x14ac:dyDescent="0.2">
      <c r="A495" s="78">
        <f t="shared" si="89"/>
        <v>488</v>
      </c>
      <c r="B495" s="535"/>
      <c r="C495" s="320"/>
      <c r="D495" s="260"/>
      <c r="E495" s="261"/>
      <c r="F495" s="259">
        <f t="shared" si="79"/>
        <v>0</v>
      </c>
      <c r="G495" s="84">
        <f t="shared" si="80"/>
        <v>0</v>
      </c>
      <c r="H495" s="84">
        <f t="shared" si="81"/>
        <v>0</v>
      </c>
      <c r="I495" s="84">
        <f t="shared" si="82"/>
        <v>0</v>
      </c>
      <c r="J495" s="84">
        <f t="shared" si="83"/>
        <v>0</v>
      </c>
      <c r="K495" s="84">
        <f t="shared" si="84"/>
        <v>0</v>
      </c>
      <c r="L495" s="260"/>
      <c r="M495" s="260"/>
      <c r="N495" s="84">
        <f t="shared" si="85"/>
        <v>0</v>
      </c>
      <c r="O495" s="84">
        <f t="shared" si="86"/>
        <v>0</v>
      </c>
      <c r="P495" s="85">
        <f t="shared" si="87"/>
        <v>0</v>
      </c>
      <c r="Q495" s="85">
        <f t="shared" si="88"/>
        <v>0</v>
      </c>
    </row>
    <row r="496" spans="1:17" x14ac:dyDescent="0.2">
      <c r="A496" s="78">
        <f t="shared" si="89"/>
        <v>489</v>
      </c>
      <c r="B496" s="535"/>
      <c r="C496" s="320"/>
      <c r="D496" s="260"/>
      <c r="E496" s="261"/>
      <c r="F496" s="259">
        <f t="shared" si="79"/>
        <v>0</v>
      </c>
      <c r="G496" s="84">
        <f t="shared" si="80"/>
        <v>0</v>
      </c>
      <c r="H496" s="84">
        <f t="shared" si="81"/>
        <v>0</v>
      </c>
      <c r="I496" s="84">
        <f t="shared" si="82"/>
        <v>0</v>
      </c>
      <c r="J496" s="84">
        <f t="shared" si="83"/>
        <v>0</v>
      </c>
      <c r="K496" s="84">
        <f t="shared" si="84"/>
        <v>0</v>
      </c>
      <c r="L496" s="260"/>
      <c r="M496" s="260"/>
      <c r="N496" s="84">
        <f t="shared" si="85"/>
        <v>0</v>
      </c>
      <c r="O496" s="84">
        <f t="shared" si="86"/>
        <v>0</v>
      </c>
      <c r="P496" s="85">
        <f t="shared" si="87"/>
        <v>0</v>
      </c>
      <c r="Q496" s="85">
        <f t="shared" si="88"/>
        <v>0</v>
      </c>
    </row>
    <row r="497" spans="1:17" x14ac:dyDescent="0.2">
      <c r="A497" s="78">
        <f t="shared" si="89"/>
        <v>490</v>
      </c>
      <c r="B497" s="535"/>
      <c r="C497" s="320"/>
      <c r="D497" s="260"/>
      <c r="E497" s="261"/>
      <c r="F497" s="259">
        <f t="shared" si="79"/>
        <v>0</v>
      </c>
      <c r="G497" s="84">
        <f t="shared" si="80"/>
        <v>0</v>
      </c>
      <c r="H497" s="84">
        <f t="shared" si="81"/>
        <v>0</v>
      </c>
      <c r="I497" s="84">
        <f t="shared" si="82"/>
        <v>0</v>
      </c>
      <c r="J497" s="84">
        <f t="shared" si="83"/>
        <v>0</v>
      </c>
      <c r="K497" s="84">
        <f t="shared" si="84"/>
        <v>0</v>
      </c>
      <c r="L497" s="260"/>
      <c r="M497" s="260"/>
      <c r="N497" s="84">
        <f t="shared" si="85"/>
        <v>0</v>
      </c>
      <c r="O497" s="84">
        <f t="shared" si="86"/>
        <v>0</v>
      </c>
      <c r="P497" s="85">
        <f t="shared" si="87"/>
        <v>0</v>
      </c>
      <c r="Q497" s="85">
        <f t="shared" si="88"/>
        <v>0</v>
      </c>
    </row>
    <row r="498" spans="1:17" x14ac:dyDescent="0.2">
      <c r="A498" s="78">
        <f t="shared" si="89"/>
        <v>491</v>
      </c>
      <c r="B498" s="535"/>
      <c r="C498" s="320"/>
      <c r="D498" s="260"/>
      <c r="E498" s="261"/>
      <c r="F498" s="259">
        <f t="shared" si="79"/>
        <v>0</v>
      </c>
      <c r="G498" s="84">
        <f t="shared" si="80"/>
        <v>0</v>
      </c>
      <c r="H498" s="84">
        <f t="shared" si="81"/>
        <v>0</v>
      </c>
      <c r="I498" s="84">
        <f t="shared" si="82"/>
        <v>0</v>
      </c>
      <c r="J498" s="84">
        <f t="shared" si="83"/>
        <v>0</v>
      </c>
      <c r="K498" s="84">
        <f t="shared" si="84"/>
        <v>0</v>
      </c>
      <c r="L498" s="260"/>
      <c r="M498" s="260"/>
      <c r="N498" s="84">
        <f t="shared" si="85"/>
        <v>0</v>
      </c>
      <c r="O498" s="84">
        <f t="shared" si="86"/>
        <v>0</v>
      </c>
      <c r="P498" s="85">
        <f t="shared" si="87"/>
        <v>0</v>
      </c>
      <c r="Q498" s="85">
        <f t="shared" si="88"/>
        <v>0</v>
      </c>
    </row>
    <row r="499" spans="1:17" x14ac:dyDescent="0.2">
      <c r="A499" s="78">
        <f t="shared" si="89"/>
        <v>492</v>
      </c>
      <c r="B499" s="535"/>
      <c r="C499" s="320"/>
      <c r="D499" s="260"/>
      <c r="E499" s="261"/>
      <c r="F499" s="259">
        <f t="shared" si="79"/>
        <v>0</v>
      </c>
      <c r="G499" s="84">
        <f t="shared" si="80"/>
        <v>0</v>
      </c>
      <c r="H499" s="84">
        <f t="shared" si="81"/>
        <v>0</v>
      </c>
      <c r="I499" s="84">
        <f t="shared" si="82"/>
        <v>0</v>
      </c>
      <c r="J499" s="84">
        <f t="shared" si="83"/>
        <v>0</v>
      </c>
      <c r="K499" s="84">
        <f t="shared" si="84"/>
        <v>0</v>
      </c>
      <c r="L499" s="260"/>
      <c r="M499" s="260"/>
      <c r="N499" s="84">
        <f t="shared" si="85"/>
        <v>0</v>
      </c>
      <c r="O499" s="84">
        <f t="shared" si="86"/>
        <v>0</v>
      </c>
      <c r="P499" s="85">
        <f t="shared" si="87"/>
        <v>0</v>
      </c>
      <c r="Q499" s="85">
        <f t="shared" si="88"/>
        <v>0</v>
      </c>
    </row>
    <row r="500" spans="1:17" x14ac:dyDescent="0.2">
      <c r="A500" s="78">
        <f t="shared" si="89"/>
        <v>493</v>
      </c>
      <c r="B500" s="535"/>
      <c r="C500" s="320"/>
      <c r="D500" s="260"/>
      <c r="E500" s="261"/>
      <c r="F500" s="259">
        <f t="shared" si="79"/>
        <v>0</v>
      </c>
      <c r="G500" s="84">
        <f t="shared" si="80"/>
        <v>0</v>
      </c>
      <c r="H500" s="84">
        <f t="shared" si="81"/>
        <v>0</v>
      </c>
      <c r="I500" s="84">
        <f t="shared" si="82"/>
        <v>0</v>
      </c>
      <c r="J500" s="84">
        <f t="shared" si="83"/>
        <v>0</v>
      </c>
      <c r="K500" s="84">
        <f t="shared" si="84"/>
        <v>0</v>
      </c>
      <c r="L500" s="260"/>
      <c r="M500" s="260"/>
      <c r="N500" s="84">
        <f t="shared" si="85"/>
        <v>0</v>
      </c>
      <c r="O500" s="84">
        <f t="shared" si="86"/>
        <v>0</v>
      </c>
      <c r="P500" s="85">
        <f t="shared" si="87"/>
        <v>0</v>
      </c>
      <c r="Q500" s="85">
        <f t="shared" si="88"/>
        <v>0</v>
      </c>
    </row>
    <row r="501" spans="1:17" x14ac:dyDescent="0.2">
      <c r="A501" s="78">
        <f t="shared" si="89"/>
        <v>494</v>
      </c>
      <c r="B501" s="535"/>
      <c r="C501" s="320"/>
      <c r="D501" s="260"/>
      <c r="E501" s="261"/>
      <c r="F501" s="259">
        <f t="shared" si="79"/>
        <v>0</v>
      </c>
      <c r="G501" s="84">
        <f t="shared" si="80"/>
        <v>0</v>
      </c>
      <c r="H501" s="84">
        <f t="shared" si="81"/>
        <v>0</v>
      </c>
      <c r="I501" s="84">
        <f t="shared" si="82"/>
        <v>0</v>
      </c>
      <c r="J501" s="84">
        <f t="shared" si="83"/>
        <v>0</v>
      </c>
      <c r="K501" s="84">
        <f t="shared" si="84"/>
        <v>0</v>
      </c>
      <c r="L501" s="260"/>
      <c r="M501" s="260"/>
      <c r="N501" s="84">
        <f t="shared" si="85"/>
        <v>0</v>
      </c>
      <c r="O501" s="84">
        <f t="shared" si="86"/>
        <v>0</v>
      </c>
      <c r="P501" s="85">
        <f t="shared" si="87"/>
        <v>0</v>
      </c>
      <c r="Q501" s="85">
        <f t="shared" si="88"/>
        <v>0</v>
      </c>
    </row>
    <row r="502" spans="1:17" x14ac:dyDescent="0.2">
      <c r="A502" s="78">
        <f t="shared" si="89"/>
        <v>495</v>
      </c>
      <c r="B502" s="535"/>
      <c r="C502" s="320"/>
      <c r="D502" s="260"/>
      <c r="E502" s="261"/>
      <c r="F502" s="259">
        <f t="shared" si="79"/>
        <v>0</v>
      </c>
      <c r="G502" s="84">
        <f t="shared" si="80"/>
        <v>0</v>
      </c>
      <c r="H502" s="84">
        <f t="shared" si="81"/>
        <v>0</v>
      </c>
      <c r="I502" s="84">
        <f t="shared" si="82"/>
        <v>0</v>
      </c>
      <c r="J502" s="84">
        <f t="shared" si="83"/>
        <v>0</v>
      </c>
      <c r="K502" s="84">
        <f t="shared" si="84"/>
        <v>0</v>
      </c>
      <c r="L502" s="260"/>
      <c r="M502" s="260"/>
      <c r="N502" s="84">
        <f t="shared" si="85"/>
        <v>0</v>
      </c>
      <c r="O502" s="84">
        <f t="shared" si="86"/>
        <v>0</v>
      </c>
      <c r="P502" s="85">
        <f t="shared" si="87"/>
        <v>0</v>
      </c>
      <c r="Q502" s="85">
        <f t="shared" si="88"/>
        <v>0</v>
      </c>
    </row>
    <row r="503" spans="1:17" x14ac:dyDescent="0.2">
      <c r="A503" s="78">
        <f t="shared" si="89"/>
        <v>496</v>
      </c>
      <c r="B503" s="535"/>
      <c r="C503" s="320"/>
      <c r="D503" s="260"/>
      <c r="E503" s="261"/>
      <c r="F503" s="259">
        <f t="shared" si="79"/>
        <v>0</v>
      </c>
      <c r="G503" s="84">
        <f t="shared" si="80"/>
        <v>0</v>
      </c>
      <c r="H503" s="84">
        <f t="shared" si="81"/>
        <v>0</v>
      </c>
      <c r="I503" s="84">
        <f t="shared" si="82"/>
        <v>0</v>
      </c>
      <c r="J503" s="84">
        <f t="shared" si="83"/>
        <v>0</v>
      </c>
      <c r="K503" s="84">
        <f t="shared" si="84"/>
        <v>0</v>
      </c>
      <c r="L503" s="260"/>
      <c r="M503" s="260"/>
      <c r="N503" s="84">
        <f t="shared" si="85"/>
        <v>0</v>
      </c>
      <c r="O503" s="84">
        <f t="shared" si="86"/>
        <v>0</v>
      </c>
      <c r="P503" s="85">
        <f t="shared" si="87"/>
        <v>0</v>
      </c>
      <c r="Q503" s="85">
        <f t="shared" si="88"/>
        <v>0</v>
      </c>
    </row>
    <row r="504" spans="1:17" x14ac:dyDescent="0.2">
      <c r="A504" s="78">
        <f t="shared" si="89"/>
        <v>497</v>
      </c>
      <c r="B504" s="535"/>
      <c r="C504" s="320"/>
      <c r="D504" s="260"/>
      <c r="E504" s="261"/>
      <c r="F504" s="259">
        <f t="shared" ref="F504:F567" si="90">E504*D504</f>
        <v>0</v>
      </c>
      <c r="G504" s="84">
        <f t="shared" ref="G504:G567" si="91">D504*1%</f>
        <v>0</v>
      </c>
      <c r="H504" s="84">
        <f t="shared" ref="H504:H567" si="92">D504*1%</f>
        <v>0</v>
      </c>
      <c r="I504" s="84">
        <f t="shared" ref="I504:I567" si="93">D504*0.5%</f>
        <v>0</v>
      </c>
      <c r="J504" s="84">
        <f t="shared" ref="J504:J567" si="94">(D504+F504+G504)*18%</f>
        <v>0</v>
      </c>
      <c r="K504" s="84">
        <f t="shared" ref="K504:K567" si="95">SUM(F504:J504)+D504</f>
        <v>0</v>
      </c>
      <c r="L504" s="260"/>
      <c r="M504" s="260"/>
      <c r="N504" s="84">
        <f t="shared" ref="N504:N567" si="96">(L504+M504)*18%</f>
        <v>0</v>
      </c>
      <c r="O504" s="84">
        <f t="shared" ref="O504:O567" si="97">N504+M504+L504</f>
        <v>0</v>
      </c>
      <c r="P504" s="85">
        <f t="shared" ref="P504:P567" si="98">+Q504-N504-J504</f>
        <v>0</v>
      </c>
      <c r="Q504" s="85">
        <f t="shared" ref="Q504:Q567" si="99">O504+K504</f>
        <v>0</v>
      </c>
    </row>
    <row r="505" spans="1:17" x14ac:dyDescent="0.2">
      <c r="A505" s="78">
        <f t="shared" si="89"/>
        <v>498</v>
      </c>
      <c r="B505" s="535"/>
      <c r="C505" s="320"/>
      <c r="D505" s="260"/>
      <c r="E505" s="261"/>
      <c r="F505" s="259">
        <f t="shared" si="90"/>
        <v>0</v>
      </c>
      <c r="G505" s="84">
        <f t="shared" si="91"/>
        <v>0</v>
      </c>
      <c r="H505" s="84">
        <f t="shared" si="92"/>
        <v>0</v>
      </c>
      <c r="I505" s="84">
        <f t="shared" si="93"/>
        <v>0</v>
      </c>
      <c r="J505" s="84">
        <f t="shared" si="94"/>
        <v>0</v>
      </c>
      <c r="K505" s="84">
        <f t="shared" si="95"/>
        <v>0</v>
      </c>
      <c r="L505" s="260"/>
      <c r="M505" s="260"/>
      <c r="N505" s="84">
        <f t="shared" si="96"/>
        <v>0</v>
      </c>
      <c r="O505" s="84">
        <f t="shared" si="97"/>
        <v>0</v>
      </c>
      <c r="P505" s="85">
        <f t="shared" si="98"/>
        <v>0</v>
      </c>
      <c r="Q505" s="85">
        <f t="shared" si="99"/>
        <v>0</v>
      </c>
    </row>
    <row r="506" spans="1:17" x14ac:dyDescent="0.2">
      <c r="A506" s="78">
        <f t="shared" si="89"/>
        <v>499</v>
      </c>
      <c r="B506" s="535"/>
      <c r="C506" s="320"/>
      <c r="D506" s="260"/>
      <c r="E506" s="261"/>
      <c r="F506" s="259">
        <f t="shared" si="90"/>
        <v>0</v>
      </c>
      <c r="G506" s="84">
        <f t="shared" si="91"/>
        <v>0</v>
      </c>
      <c r="H506" s="84">
        <f t="shared" si="92"/>
        <v>0</v>
      </c>
      <c r="I506" s="84">
        <f t="shared" si="93"/>
        <v>0</v>
      </c>
      <c r="J506" s="84">
        <f t="shared" si="94"/>
        <v>0</v>
      </c>
      <c r="K506" s="84">
        <f t="shared" si="95"/>
        <v>0</v>
      </c>
      <c r="L506" s="260"/>
      <c r="M506" s="260"/>
      <c r="N506" s="84">
        <f t="shared" si="96"/>
        <v>0</v>
      </c>
      <c r="O506" s="84">
        <f t="shared" si="97"/>
        <v>0</v>
      </c>
      <c r="P506" s="85">
        <f t="shared" si="98"/>
        <v>0</v>
      </c>
      <c r="Q506" s="85">
        <f t="shared" si="99"/>
        <v>0</v>
      </c>
    </row>
    <row r="507" spans="1:17" x14ac:dyDescent="0.2">
      <c r="A507" s="78">
        <f t="shared" si="89"/>
        <v>500</v>
      </c>
      <c r="B507" s="535"/>
      <c r="C507" s="320"/>
      <c r="D507" s="260"/>
      <c r="E507" s="261"/>
      <c r="F507" s="259">
        <f t="shared" si="90"/>
        <v>0</v>
      </c>
      <c r="G507" s="84">
        <f t="shared" si="91"/>
        <v>0</v>
      </c>
      <c r="H507" s="84">
        <f t="shared" si="92"/>
        <v>0</v>
      </c>
      <c r="I507" s="84">
        <f t="shared" si="93"/>
        <v>0</v>
      </c>
      <c r="J507" s="84">
        <f t="shared" si="94"/>
        <v>0</v>
      </c>
      <c r="K507" s="84">
        <f t="shared" si="95"/>
        <v>0</v>
      </c>
      <c r="L507" s="260"/>
      <c r="M507" s="260"/>
      <c r="N507" s="84">
        <f t="shared" si="96"/>
        <v>0</v>
      </c>
      <c r="O507" s="84">
        <f t="shared" si="97"/>
        <v>0</v>
      </c>
      <c r="P507" s="85">
        <f t="shared" si="98"/>
        <v>0</v>
      </c>
      <c r="Q507" s="85">
        <f t="shared" si="99"/>
        <v>0</v>
      </c>
    </row>
    <row r="508" spans="1:17" x14ac:dyDescent="0.2">
      <c r="A508" s="78">
        <f t="shared" si="89"/>
        <v>501</v>
      </c>
      <c r="B508" s="535"/>
      <c r="C508" s="320"/>
      <c r="D508" s="260"/>
      <c r="E508" s="261"/>
      <c r="F508" s="259">
        <f t="shared" si="90"/>
        <v>0</v>
      </c>
      <c r="G508" s="84">
        <f t="shared" si="91"/>
        <v>0</v>
      </c>
      <c r="H508" s="84">
        <f t="shared" si="92"/>
        <v>0</v>
      </c>
      <c r="I508" s="84">
        <f t="shared" si="93"/>
        <v>0</v>
      </c>
      <c r="J508" s="84">
        <f t="shared" si="94"/>
        <v>0</v>
      </c>
      <c r="K508" s="84">
        <f t="shared" si="95"/>
        <v>0</v>
      </c>
      <c r="L508" s="260"/>
      <c r="M508" s="260"/>
      <c r="N508" s="84">
        <f t="shared" si="96"/>
        <v>0</v>
      </c>
      <c r="O508" s="84">
        <f t="shared" si="97"/>
        <v>0</v>
      </c>
      <c r="P508" s="85">
        <f t="shared" si="98"/>
        <v>0</v>
      </c>
      <c r="Q508" s="85">
        <f t="shared" si="99"/>
        <v>0</v>
      </c>
    </row>
    <row r="509" spans="1:17" x14ac:dyDescent="0.2">
      <c r="A509" s="78">
        <f t="shared" si="89"/>
        <v>502</v>
      </c>
      <c r="B509" s="535"/>
      <c r="C509" s="320"/>
      <c r="D509" s="260"/>
      <c r="E509" s="261"/>
      <c r="F509" s="259">
        <f t="shared" si="90"/>
        <v>0</v>
      </c>
      <c r="G509" s="84">
        <f t="shared" si="91"/>
        <v>0</v>
      </c>
      <c r="H509" s="84">
        <f t="shared" si="92"/>
        <v>0</v>
      </c>
      <c r="I509" s="84">
        <f t="shared" si="93"/>
        <v>0</v>
      </c>
      <c r="J509" s="84">
        <f t="shared" si="94"/>
        <v>0</v>
      </c>
      <c r="K509" s="84">
        <f t="shared" si="95"/>
        <v>0</v>
      </c>
      <c r="L509" s="260"/>
      <c r="M509" s="260"/>
      <c r="N509" s="84">
        <f t="shared" si="96"/>
        <v>0</v>
      </c>
      <c r="O509" s="84">
        <f t="shared" si="97"/>
        <v>0</v>
      </c>
      <c r="P509" s="85">
        <f t="shared" si="98"/>
        <v>0</v>
      </c>
      <c r="Q509" s="85">
        <f t="shared" si="99"/>
        <v>0</v>
      </c>
    </row>
    <row r="510" spans="1:17" x14ac:dyDescent="0.2">
      <c r="A510" s="78">
        <f t="shared" si="89"/>
        <v>503</v>
      </c>
      <c r="B510" s="535"/>
      <c r="C510" s="320"/>
      <c r="D510" s="260"/>
      <c r="E510" s="261"/>
      <c r="F510" s="259">
        <f t="shared" si="90"/>
        <v>0</v>
      </c>
      <c r="G510" s="84">
        <f t="shared" si="91"/>
        <v>0</v>
      </c>
      <c r="H510" s="84">
        <f t="shared" si="92"/>
        <v>0</v>
      </c>
      <c r="I510" s="84">
        <f t="shared" si="93"/>
        <v>0</v>
      </c>
      <c r="J510" s="84">
        <f t="shared" si="94"/>
        <v>0</v>
      </c>
      <c r="K510" s="84">
        <f t="shared" si="95"/>
        <v>0</v>
      </c>
      <c r="L510" s="260"/>
      <c r="M510" s="260"/>
      <c r="N510" s="84">
        <f t="shared" si="96"/>
        <v>0</v>
      </c>
      <c r="O510" s="84">
        <f t="shared" si="97"/>
        <v>0</v>
      </c>
      <c r="P510" s="85">
        <f t="shared" si="98"/>
        <v>0</v>
      </c>
      <c r="Q510" s="85">
        <f t="shared" si="99"/>
        <v>0</v>
      </c>
    </row>
    <row r="511" spans="1:17" x14ac:dyDescent="0.2">
      <c r="A511" s="78">
        <f t="shared" si="89"/>
        <v>504</v>
      </c>
      <c r="B511" s="535"/>
      <c r="C511" s="320"/>
      <c r="D511" s="260"/>
      <c r="E511" s="261"/>
      <c r="F511" s="259">
        <f t="shared" si="90"/>
        <v>0</v>
      </c>
      <c r="G511" s="84">
        <f t="shared" si="91"/>
        <v>0</v>
      </c>
      <c r="H511" s="84">
        <f t="shared" si="92"/>
        <v>0</v>
      </c>
      <c r="I511" s="84">
        <f t="shared" si="93"/>
        <v>0</v>
      </c>
      <c r="J511" s="84">
        <f t="shared" si="94"/>
        <v>0</v>
      </c>
      <c r="K511" s="84">
        <f t="shared" si="95"/>
        <v>0</v>
      </c>
      <c r="L511" s="260"/>
      <c r="M511" s="260"/>
      <c r="N511" s="84">
        <f t="shared" si="96"/>
        <v>0</v>
      </c>
      <c r="O511" s="84">
        <f t="shared" si="97"/>
        <v>0</v>
      </c>
      <c r="P511" s="85">
        <f t="shared" si="98"/>
        <v>0</v>
      </c>
      <c r="Q511" s="85">
        <f t="shared" si="99"/>
        <v>0</v>
      </c>
    </row>
    <row r="512" spans="1:17" x14ac:dyDescent="0.2">
      <c r="A512" s="78">
        <f t="shared" si="89"/>
        <v>505</v>
      </c>
      <c r="B512" s="535"/>
      <c r="C512" s="320"/>
      <c r="D512" s="260"/>
      <c r="E512" s="261"/>
      <c r="F512" s="259">
        <f t="shared" si="90"/>
        <v>0</v>
      </c>
      <c r="G512" s="84">
        <f t="shared" si="91"/>
        <v>0</v>
      </c>
      <c r="H512" s="84">
        <f t="shared" si="92"/>
        <v>0</v>
      </c>
      <c r="I512" s="84">
        <f t="shared" si="93"/>
        <v>0</v>
      </c>
      <c r="J512" s="84">
        <f t="shared" si="94"/>
        <v>0</v>
      </c>
      <c r="K512" s="84">
        <f t="shared" si="95"/>
        <v>0</v>
      </c>
      <c r="L512" s="260"/>
      <c r="M512" s="260"/>
      <c r="N512" s="84">
        <f t="shared" si="96"/>
        <v>0</v>
      </c>
      <c r="O512" s="84">
        <f t="shared" si="97"/>
        <v>0</v>
      </c>
      <c r="P512" s="85">
        <f t="shared" si="98"/>
        <v>0</v>
      </c>
      <c r="Q512" s="85">
        <f t="shared" si="99"/>
        <v>0</v>
      </c>
    </row>
    <row r="513" spans="1:17" x14ac:dyDescent="0.2">
      <c r="A513" s="78">
        <f t="shared" si="89"/>
        <v>506</v>
      </c>
      <c r="B513" s="535"/>
      <c r="C513" s="320"/>
      <c r="D513" s="260"/>
      <c r="E513" s="261"/>
      <c r="F513" s="259">
        <f t="shared" si="90"/>
        <v>0</v>
      </c>
      <c r="G513" s="84">
        <f t="shared" si="91"/>
        <v>0</v>
      </c>
      <c r="H513" s="84">
        <f t="shared" si="92"/>
        <v>0</v>
      </c>
      <c r="I513" s="84">
        <f t="shared" si="93"/>
        <v>0</v>
      </c>
      <c r="J513" s="84">
        <f t="shared" si="94"/>
        <v>0</v>
      </c>
      <c r="K513" s="84">
        <f t="shared" si="95"/>
        <v>0</v>
      </c>
      <c r="L513" s="260"/>
      <c r="M513" s="260"/>
      <c r="N513" s="84">
        <f t="shared" si="96"/>
        <v>0</v>
      </c>
      <c r="O513" s="84">
        <f t="shared" si="97"/>
        <v>0</v>
      </c>
      <c r="P513" s="85">
        <f t="shared" si="98"/>
        <v>0</v>
      </c>
      <c r="Q513" s="85">
        <f t="shared" si="99"/>
        <v>0</v>
      </c>
    </row>
    <row r="514" spans="1:17" x14ac:dyDescent="0.2">
      <c r="A514" s="78">
        <f t="shared" si="89"/>
        <v>507</v>
      </c>
      <c r="B514" s="535"/>
      <c r="C514" s="320"/>
      <c r="D514" s="260"/>
      <c r="E514" s="261"/>
      <c r="F514" s="259">
        <f t="shared" si="90"/>
        <v>0</v>
      </c>
      <c r="G514" s="84">
        <f t="shared" si="91"/>
        <v>0</v>
      </c>
      <c r="H514" s="84">
        <f t="shared" si="92"/>
        <v>0</v>
      </c>
      <c r="I514" s="84">
        <f t="shared" si="93"/>
        <v>0</v>
      </c>
      <c r="J514" s="84">
        <f t="shared" si="94"/>
        <v>0</v>
      </c>
      <c r="K514" s="84">
        <f t="shared" si="95"/>
        <v>0</v>
      </c>
      <c r="L514" s="260"/>
      <c r="M514" s="260"/>
      <c r="N514" s="84">
        <f t="shared" si="96"/>
        <v>0</v>
      </c>
      <c r="O514" s="84">
        <f t="shared" si="97"/>
        <v>0</v>
      </c>
      <c r="P514" s="85">
        <f t="shared" si="98"/>
        <v>0</v>
      </c>
      <c r="Q514" s="85">
        <f t="shared" si="99"/>
        <v>0</v>
      </c>
    </row>
    <row r="515" spans="1:17" x14ac:dyDescent="0.2">
      <c r="A515" s="78">
        <f t="shared" si="89"/>
        <v>508</v>
      </c>
      <c r="B515" s="535"/>
      <c r="C515" s="320"/>
      <c r="D515" s="260"/>
      <c r="E515" s="261"/>
      <c r="F515" s="259">
        <f t="shared" si="90"/>
        <v>0</v>
      </c>
      <c r="G515" s="84">
        <f t="shared" si="91"/>
        <v>0</v>
      </c>
      <c r="H515" s="84">
        <f t="shared" si="92"/>
        <v>0</v>
      </c>
      <c r="I515" s="84">
        <f t="shared" si="93"/>
        <v>0</v>
      </c>
      <c r="J515" s="84">
        <f t="shared" si="94"/>
        <v>0</v>
      </c>
      <c r="K515" s="84">
        <f t="shared" si="95"/>
        <v>0</v>
      </c>
      <c r="L515" s="260"/>
      <c r="M515" s="260"/>
      <c r="N515" s="84">
        <f t="shared" si="96"/>
        <v>0</v>
      </c>
      <c r="O515" s="84">
        <f t="shared" si="97"/>
        <v>0</v>
      </c>
      <c r="P515" s="85">
        <f t="shared" si="98"/>
        <v>0</v>
      </c>
      <c r="Q515" s="85">
        <f t="shared" si="99"/>
        <v>0</v>
      </c>
    </row>
    <row r="516" spans="1:17" x14ac:dyDescent="0.2">
      <c r="A516" s="78">
        <f t="shared" si="89"/>
        <v>509</v>
      </c>
      <c r="B516" s="535"/>
      <c r="C516" s="320"/>
      <c r="D516" s="260"/>
      <c r="E516" s="261"/>
      <c r="F516" s="259">
        <f t="shared" si="90"/>
        <v>0</v>
      </c>
      <c r="G516" s="84">
        <f t="shared" si="91"/>
        <v>0</v>
      </c>
      <c r="H516" s="84">
        <f t="shared" si="92"/>
        <v>0</v>
      </c>
      <c r="I516" s="84">
        <f t="shared" si="93"/>
        <v>0</v>
      </c>
      <c r="J516" s="84">
        <f t="shared" si="94"/>
        <v>0</v>
      </c>
      <c r="K516" s="84">
        <f t="shared" si="95"/>
        <v>0</v>
      </c>
      <c r="L516" s="260"/>
      <c r="M516" s="260"/>
      <c r="N516" s="84">
        <f t="shared" si="96"/>
        <v>0</v>
      </c>
      <c r="O516" s="84">
        <f t="shared" si="97"/>
        <v>0</v>
      </c>
      <c r="P516" s="85">
        <f t="shared" si="98"/>
        <v>0</v>
      </c>
      <c r="Q516" s="85">
        <f t="shared" si="99"/>
        <v>0</v>
      </c>
    </row>
    <row r="517" spans="1:17" x14ac:dyDescent="0.2">
      <c r="A517" s="78">
        <f t="shared" si="89"/>
        <v>510</v>
      </c>
      <c r="B517" s="535"/>
      <c r="C517" s="320"/>
      <c r="D517" s="260"/>
      <c r="E517" s="261"/>
      <c r="F517" s="259">
        <f t="shared" si="90"/>
        <v>0</v>
      </c>
      <c r="G517" s="84">
        <f t="shared" si="91"/>
        <v>0</v>
      </c>
      <c r="H517" s="84">
        <f t="shared" si="92"/>
        <v>0</v>
      </c>
      <c r="I517" s="84">
        <f t="shared" si="93"/>
        <v>0</v>
      </c>
      <c r="J517" s="84">
        <f t="shared" si="94"/>
        <v>0</v>
      </c>
      <c r="K517" s="84">
        <f t="shared" si="95"/>
        <v>0</v>
      </c>
      <c r="L517" s="260"/>
      <c r="M517" s="260"/>
      <c r="N517" s="84">
        <f t="shared" si="96"/>
        <v>0</v>
      </c>
      <c r="O517" s="84">
        <f t="shared" si="97"/>
        <v>0</v>
      </c>
      <c r="P517" s="85">
        <f t="shared" si="98"/>
        <v>0</v>
      </c>
      <c r="Q517" s="85">
        <f t="shared" si="99"/>
        <v>0</v>
      </c>
    </row>
    <row r="518" spans="1:17" x14ac:dyDescent="0.2">
      <c r="A518" s="78">
        <f t="shared" si="89"/>
        <v>511</v>
      </c>
      <c r="B518" s="535"/>
      <c r="C518" s="320"/>
      <c r="D518" s="260"/>
      <c r="E518" s="261"/>
      <c r="F518" s="259">
        <f t="shared" si="90"/>
        <v>0</v>
      </c>
      <c r="G518" s="84">
        <f t="shared" si="91"/>
        <v>0</v>
      </c>
      <c r="H518" s="84">
        <f t="shared" si="92"/>
        <v>0</v>
      </c>
      <c r="I518" s="84">
        <f t="shared" si="93"/>
        <v>0</v>
      </c>
      <c r="J518" s="84">
        <f t="shared" si="94"/>
        <v>0</v>
      </c>
      <c r="K518" s="84">
        <f t="shared" si="95"/>
        <v>0</v>
      </c>
      <c r="L518" s="260"/>
      <c r="M518" s="260"/>
      <c r="N518" s="84">
        <f t="shared" si="96"/>
        <v>0</v>
      </c>
      <c r="O518" s="84">
        <f t="shared" si="97"/>
        <v>0</v>
      </c>
      <c r="P518" s="85">
        <f t="shared" si="98"/>
        <v>0</v>
      </c>
      <c r="Q518" s="85">
        <f t="shared" si="99"/>
        <v>0</v>
      </c>
    </row>
    <row r="519" spans="1:17" x14ac:dyDescent="0.2">
      <c r="A519" s="78">
        <f t="shared" si="89"/>
        <v>512</v>
      </c>
      <c r="B519" s="535"/>
      <c r="C519" s="320"/>
      <c r="D519" s="260"/>
      <c r="E519" s="261"/>
      <c r="F519" s="259">
        <f t="shared" si="90"/>
        <v>0</v>
      </c>
      <c r="G519" s="84">
        <f t="shared" si="91"/>
        <v>0</v>
      </c>
      <c r="H519" s="84">
        <f t="shared" si="92"/>
        <v>0</v>
      </c>
      <c r="I519" s="84">
        <f t="shared" si="93"/>
        <v>0</v>
      </c>
      <c r="J519" s="84">
        <f t="shared" si="94"/>
        <v>0</v>
      </c>
      <c r="K519" s="84">
        <f t="shared" si="95"/>
        <v>0</v>
      </c>
      <c r="L519" s="260"/>
      <c r="M519" s="260"/>
      <c r="N519" s="84">
        <f t="shared" si="96"/>
        <v>0</v>
      </c>
      <c r="O519" s="84">
        <f t="shared" si="97"/>
        <v>0</v>
      </c>
      <c r="P519" s="85">
        <f t="shared" si="98"/>
        <v>0</v>
      </c>
      <c r="Q519" s="85">
        <f t="shared" si="99"/>
        <v>0</v>
      </c>
    </row>
    <row r="520" spans="1:17" x14ac:dyDescent="0.2">
      <c r="A520" s="78">
        <f t="shared" si="89"/>
        <v>513</v>
      </c>
      <c r="B520" s="535"/>
      <c r="C520" s="320"/>
      <c r="D520" s="260"/>
      <c r="E520" s="261"/>
      <c r="F520" s="259">
        <f t="shared" si="90"/>
        <v>0</v>
      </c>
      <c r="G520" s="84">
        <f t="shared" si="91"/>
        <v>0</v>
      </c>
      <c r="H520" s="84">
        <f t="shared" si="92"/>
        <v>0</v>
      </c>
      <c r="I520" s="84">
        <f t="shared" si="93"/>
        <v>0</v>
      </c>
      <c r="J520" s="84">
        <f t="shared" si="94"/>
        <v>0</v>
      </c>
      <c r="K520" s="84">
        <f t="shared" si="95"/>
        <v>0</v>
      </c>
      <c r="L520" s="260"/>
      <c r="M520" s="260"/>
      <c r="N520" s="84">
        <f t="shared" si="96"/>
        <v>0</v>
      </c>
      <c r="O520" s="84">
        <f t="shared" si="97"/>
        <v>0</v>
      </c>
      <c r="P520" s="85">
        <f t="shared" si="98"/>
        <v>0</v>
      </c>
      <c r="Q520" s="85">
        <f t="shared" si="99"/>
        <v>0</v>
      </c>
    </row>
    <row r="521" spans="1:17" x14ac:dyDescent="0.2">
      <c r="A521" s="78">
        <f t="shared" si="89"/>
        <v>514</v>
      </c>
      <c r="B521" s="535"/>
      <c r="C521" s="320"/>
      <c r="D521" s="260"/>
      <c r="E521" s="261"/>
      <c r="F521" s="259">
        <f t="shared" si="90"/>
        <v>0</v>
      </c>
      <c r="G521" s="84">
        <f t="shared" si="91"/>
        <v>0</v>
      </c>
      <c r="H521" s="84">
        <f t="shared" si="92"/>
        <v>0</v>
      </c>
      <c r="I521" s="84">
        <f t="shared" si="93"/>
        <v>0</v>
      </c>
      <c r="J521" s="84">
        <f t="shared" si="94"/>
        <v>0</v>
      </c>
      <c r="K521" s="84">
        <f t="shared" si="95"/>
        <v>0</v>
      </c>
      <c r="L521" s="260"/>
      <c r="M521" s="260"/>
      <c r="N521" s="84">
        <f t="shared" si="96"/>
        <v>0</v>
      </c>
      <c r="O521" s="84">
        <f t="shared" si="97"/>
        <v>0</v>
      </c>
      <c r="P521" s="85">
        <f t="shared" si="98"/>
        <v>0</v>
      </c>
      <c r="Q521" s="85">
        <f t="shared" si="99"/>
        <v>0</v>
      </c>
    </row>
    <row r="522" spans="1:17" x14ac:dyDescent="0.2">
      <c r="A522" s="78">
        <f t="shared" si="89"/>
        <v>515</v>
      </c>
      <c r="B522" s="535"/>
      <c r="C522" s="320"/>
      <c r="D522" s="260"/>
      <c r="E522" s="261"/>
      <c r="F522" s="259">
        <f t="shared" si="90"/>
        <v>0</v>
      </c>
      <c r="G522" s="84">
        <f t="shared" si="91"/>
        <v>0</v>
      </c>
      <c r="H522" s="84">
        <f t="shared" si="92"/>
        <v>0</v>
      </c>
      <c r="I522" s="84">
        <f t="shared" si="93"/>
        <v>0</v>
      </c>
      <c r="J522" s="84">
        <f t="shared" si="94"/>
        <v>0</v>
      </c>
      <c r="K522" s="84">
        <f t="shared" si="95"/>
        <v>0</v>
      </c>
      <c r="L522" s="260"/>
      <c r="M522" s="260"/>
      <c r="N522" s="84">
        <f t="shared" si="96"/>
        <v>0</v>
      </c>
      <c r="O522" s="84">
        <f t="shared" si="97"/>
        <v>0</v>
      </c>
      <c r="P522" s="85">
        <f t="shared" si="98"/>
        <v>0</v>
      </c>
      <c r="Q522" s="85">
        <f t="shared" si="99"/>
        <v>0</v>
      </c>
    </row>
    <row r="523" spans="1:17" x14ac:dyDescent="0.2">
      <c r="A523" s="78">
        <f t="shared" si="89"/>
        <v>516</v>
      </c>
      <c r="B523" s="535"/>
      <c r="C523" s="320"/>
      <c r="D523" s="260"/>
      <c r="E523" s="261"/>
      <c r="F523" s="259">
        <f t="shared" si="90"/>
        <v>0</v>
      </c>
      <c r="G523" s="84">
        <f t="shared" si="91"/>
        <v>0</v>
      </c>
      <c r="H523" s="84">
        <f t="shared" si="92"/>
        <v>0</v>
      </c>
      <c r="I523" s="84">
        <f t="shared" si="93"/>
        <v>0</v>
      </c>
      <c r="J523" s="84">
        <f t="shared" si="94"/>
        <v>0</v>
      </c>
      <c r="K523" s="84">
        <f t="shared" si="95"/>
        <v>0</v>
      </c>
      <c r="L523" s="260"/>
      <c r="M523" s="260"/>
      <c r="N523" s="84">
        <f t="shared" si="96"/>
        <v>0</v>
      </c>
      <c r="O523" s="84">
        <f t="shared" si="97"/>
        <v>0</v>
      </c>
      <c r="P523" s="85">
        <f t="shared" si="98"/>
        <v>0</v>
      </c>
      <c r="Q523" s="85">
        <f t="shared" si="99"/>
        <v>0</v>
      </c>
    </row>
    <row r="524" spans="1:17" x14ac:dyDescent="0.2">
      <c r="A524" s="78">
        <f t="shared" si="89"/>
        <v>517</v>
      </c>
      <c r="B524" s="535"/>
      <c r="C524" s="320"/>
      <c r="D524" s="260"/>
      <c r="E524" s="261"/>
      <c r="F524" s="259">
        <f t="shared" si="90"/>
        <v>0</v>
      </c>
      <c r="G524" s="84">
        <f t="shared" si="91"/>
        <v>0</v>
      </c>
      <c r="H524" s="84">
        <f t="shared" si="92"/>
        <v>0</v>
      </c>
      <c r="I524" s="84">
        <f t="shared" si="93"/>
        <v>0</v>
      </c>
      <c r="J524" s="84">
        <f t="shared" si="94"/>
        <v>0</v>
      </c>
      <c r="K524" s="84">
        <f t="shared" si="95"/>
        <v>0</v>
      </c>
      <c r="L524" s="260"/>
      <c r="M524" s="260"/>
      <c r="N524" s="84">
        <f t="shared" si="96"/>
        <v>0</v>
      </c>
      <c r="O524" s="84">
        <f t="shared" si="97"/>
        <v>0</v>
      </c>
      <c r="P524" s="85">
        <f t="shared" si="98"/>
        <v>0</v>
      </c>
      <c r="Q524" s="85">
        <f t="shared" si="99"/>
        <v>0</v>
      </c>
    </row>
    <row r="525" spans="1:17" x14ac:dyDescent="0.2">
      <c r="A525" s="78">
        <f t="shared" si="89"/>
        <v>518</v>
      </c>
      <c r="B525" s="535"/>
      <c r="C525" s="320"/>
      <c r="D525" s="260"/>
      <c r="E525" s="261"/>
      <c r="F525" s="259">
        <f t="shared" si="90"/>
        <v>0</v>
      </c>
      <c r="G525" s="84">
        <f t="shared" si="91"/>
        <v>0</v>
      </c>
      <c r="H525" s="84">
        <f t="shared" si="92"/>
        <v>0</v>
      </c>
      <c r="I525" s="84">
        <f t="shared" si="93"/>
        <v>0</v>
      </c>
      <c r="J525" s="84">
        <f t="shared" si="94"/>
        <v>0</v>
      </c>
      <c r="K525" s="84">
        <f t="shared" si="95"/>
        <v>0</v>
      </c>
      <c r="L525" s="260"/>
      <c r="M525" s="260"/>
      <c r="N525" s="84">
        <f t="shared" si="96"/>
        <v>0</v>
      </c>
      <c r="O525" s="84">
        <f t="shared" si="97"/>
        <v>0</v>
      </c>
      <c r="P525" s="85">
        <f t="shared" si="98"/>
        <v>0</v>
      </c>
      <c r="Q525" s="85">
        <f t="shared" si="99"/>
        <v>0</v>
      </c>
    </row>
    <row r="526" spans="1:17" x14ac:dyDescent="0.2">
      <c r="A526" s="78">
        <f t="shared" si="89"/>
        <v>519</v>
      </c>
      <c r="B526" s="535"/>
      <c r="C526" s="320"/>
      <c r="D526" s="260"/>
      <c r="E526" s="261"/>
      <c r="F526" s="259">
        <f t="shared" si="90"/>
        <v>0</v>
      </c>
      <c r="G526" s="84">
        <f t="shared" si="91"/>
        <v>0</v>
      </c>
      <c r="H526" s="84">
        <f t="shared" si="92"/>
        <v>0</v>
      </c>
      <c r="I526" s="84">
        <f t="shared" si="93"/>
        <v>0</v>
      </c>
      <c r="J526" s="84">
        <f t="shared" si="94"/>
        <v>0</v>
      </c>
      <c r="K526" s="84">
        <f t="shared" si="95"/>
        <v>0</v>
      </c>
      <c r="L526" s="260"/>
      <c r="M526" s="260"/>
      <c r="N526" s="84">
        <f t="shared" si="96"/>
        <v>0</v>
      </c>
      <c r="O526" s="84">
        <f t="shared" si="97"/>
        <v>0</v>
      </c>
      <c r="P526" s="85">
        <f t="shared" si="98"/>
        <v>0</v>
      </c>
      <c r="Q526" s="85">
        <f t="shared" si="99"/>
        <v>0</v>
      </c>
    </row>
    <row r="527" spans="1:17" x14ac:dyDescent="0.2">
      <c r="A527" s="78">
        <f t="shared" si="89"/>
        <v>520</v>
      </c>
      <c r="B527" s="535"/>
      <c r="C527" s="320"/>
      <c r="D527" s="260"/>
      <c r="E527" s="261"/>
      <c r="F527" s="259">
        <f t="shared" si="90"/>
        <v>0</v>
      </c>
      <c r="G527" s="84">
        <f t="shared" si="91"/>
        <v>0</v>
      </c>
      <c r="H527" s="84">
        <f t="shared" si="92"/>
        <v>0</v>
      </c>
      <c r="I527" s="84">
        <f t="shared" si="93"/>
        <v>0</v>
      </c>
      <c r="J527" s="84">
        <f t="shared" si="94"/>
        <v>0</v>
      </c>
      <c r="K527" s="84">
        <f t="shared" si="95"/>
        <v>0</v>
      </c>
      <c r="L527" s="260"/>
      <c r="M527" s="260"/>
      <c r="N527" s="84">
        <f t="shared" si="96"/>
        <v>0</v>
      </c>
      <c r="O527" s="84">
        <f t="shared" si="97"/>
        <v>0</v>
      </c>
      <c r="P527" s="85">
        <f t="shared" si="98"/>
        <v>0</v>
      </c>
      <c r="Q527" s="85">
        <f t="shared" si="99"/>
        <v>0</v>
      </c>
    </row>
    <row r="528" spans="1:17" x14ac:dyDescent="0.2">
      <c r="A528" s="78">
        <f t="shared" si="89"/>
        <v>521</v>
      </c>
      <c r="B528" s="535"/>
      <c r="C528" s="320"/>
      <c r="D528" s="260"/>
      <c r="E528" s="261"/>
      <c r="F528" s="259">
        <f t="shared" si="90"/>
        <v>0</v>
      </c>
      <c r="G528" s="84">
        <f t="shared" si="91"/>
        <v>0</v>
      </c>
      <c r="H528" s="84">
        <f t="shared" si="92"/>
        <v>0</v>
      </c>
      <c r="I528" s="84">
        <f t="shared" si="93"/>
        <v>0</v>
      </c>
      <c r="J528" s="84">
        <f t="shared" si="94"/>
        <v>0</v>
      </c>
      <c r="K528" s="84">
        <f t="shared" si="95"/>
        <v>0</v>
      </c>
      <c r="L528" s="260"/>
      <c r="M528" s="260"/>
      <c r="N528" s="84">
        <f t="shared" si="96"/>
        <v>0</v>
      </c>
      <c r="O528" s="84">
        <f t="shared" si="97"/>
        <v>0</v>
      </c>
      <c r="P528" s="85">
        <f t="shared" si="98"/>
        <v>0</v>
      </c>
      <c r="Q528" s="85">
        <f t="shared" si="99"/>
        <v>0</v>
      </c>
    </row>
    <row r="529" spans="1:17" x14ac:dyDescent="0.2">
      <c r="A529" s="78">
        <f t="shared" si="89"/>
        <v>522</v>
      </c>
      <c r="B529" s="535"/>
      <c r="C529" s="320"/>
      <c r="D529" s="260"/>
      <c r="E529" s="261"/>
      <c r="F529" s="259">
        <f t="shared" si="90"/>
        <v>0</v>
      </c>
      <c r="G529" s="84">
        <f t="shared" si="91"/>
        <v>0</v>
      </c>
      <c r="H529" s="84">
        <f t="shared" si="92"/>
        <v>0</v>
      </c>
      <c r="I529" s="84">
        <f t="shared" si="93"/>
        <v>0</v>
      </c>
      <c r="J529" s="84">
        <f t="shared" si="94"/>
        <v>0</v>
      </c>
      <c r="K529" s="84">
        <f t="shared" si="95"/>
        <v>0</v>
      </c>
      <c r="L529" s="260"/>
      <c r="M529" s="260"/>
      <c r="N529" s="84">
        <f t="shared" si="96"/>
        <v>0</v>
      </c>
      <c r="O529" s="84">
        <f t="shared" si="97"/>
        <v>0</v>
      </c>
      <c r="P529" s="85">
        <f t="shared" si="98"/>
        <v>0</v>
      </c>
      <c r="Q529" s="85">
        <f t="shared" si="99"/>
        <v>0</v>
      </c>
    </row>
    <row r="530" spans="1:17" x14ac:dyDescent="0.2">
      <c r="A530" s="78">
        <f t="shared" si="89"/>
        <v>523</v>
      </c>
      <c r="B530" s="535"/>
      <c r="C530" s="320"/>
      <c r="D530" s="260"/>
      <c r="E530" s="261"/>
      <c r="F530" s="259">
        <f t="shared" si="90"/>
        <v>0</v>
      </c>
      <c r="G530" s="84">
        <f t="shared" si="91"/>
        <v>0</v>
      </c>
      <c r="H530" s="84">
        <f t="shared" si="92"/>
        <v>0</v>
      </c>
      <c r="I530" s="84">
        <f t="shared" si="93"/>
        <v>0</v>
      </c>
      <c r="J530" s="84">
        <f t="shared" si="94"/>
        <v>0</v>
      </c>
      <c r="K530" s="84">
        <f t="shared" si="95"/>
        <v>0</v>
      </c>
      <c r="L530" s="260"/>
      <c r="M530" s="260"/>
      <c r="N530" s="84">
        <f t="shared" si="96"/>
        <v>0</v>
      </c>
      <c r="O530" s="84">
        <f t="shared" si="97"/>
        <v>0</v>
      </c>
      <c r="P530" s="85">
        <f t="shared" si="98"/>
        <v>0</v>
      </c>
      <c r="Q530" s="85">
        <f t="shared" si="99"/>
        <v>0</v>
      </c>
    </row>
    <row r="531" spans="1:17" x14ac:dyDescent="0.2">
      <c r="A531" s="78">
        <f t="shared" si="89"/>
        <v>524</v>
      </c>
      <c r="B531" s="535"/>
      <c r="C531" s="320"/>
      <c r="D531" s="260"/>
      <c r="E531" s="261"/>
      <c r="F531" s="259">
        <f t="shared" si="90"/>
        <v>0</v>
      </c>
      <c r="G531" s="84">
        <f t="shared" si="91"/>
        <v>0</v>
      </c>
      <c r="H531" s="84">
        <f t="shared" si="92"/>
        <v>0</v>
      </c>
      <c r="I531" s="84">
        <f t="shared" si="93"/>
        <v>0</v>
      </c>
      <c r="J531" s="84">
        <f t="shared" si="94"/>
        <v>0</v>
      </c>
      <c r="K531" s="84">
        <f t="shared" si="95"/>
        <v>0</v>
      </c>
      <c r="L531" s="260"/>
      <c r="M531" s="260"/>
      <c r="N531" s="84">
        <f t="shared" si="96"/>
        <v>0</v>
      </c>
      <c r="O531" s="84">
        <f t="shared" si="97"/>
        <v>0</v>
      </c>
      <c r="P531" s="85">
        <f t="shared" si="98"/>
        <v>0</v>
      </c>
      <c r="Q531" s="85">
        <f t="shared" si="99"/>
        <v>0</v>
      </c>
    </row>
    <row r="532" spans="1:17" x14ac:dyDescent="0.2">
      <c r="A532" s="78">
        <f t="shared" si="89"/>
        <v>525</v>
      </c>
      <c r="B532" s="535"/>
      <c r="C532" s="320"/>
      <c r="D532" s="260"/>
      <c r="E532" s="261"/>
      <c r="F532" s="259">
        <f t="shared" si="90"/>
        <v>0</v>
      </c>
      <c r="G532" s="84">
        <f t="shared" si="91"/>
        <v>0</v>
      </c>
      <c r="H532" s="84">
        <f t="shared" si="92"/>
        <v>0</v>
      </c>
      <c r="I532" s="84">
        <f t="shared" si="93"/>
        <v>0</v>
      </c>
      <c r="J532" s="84">
        <f t="shared" si="94"/>
        <v>0</v>
      </c>
      <c r="K532" s="84">
        <f t="shared" si="95"/>
        <v>0</v>
      </c>
      <c r="L532" s="260"/>
      <c r="M532" s="260"/>
      <c r="N532" s="84">
        <f t="shared" si="96"/>
        <v>0</v>
      </c>
      <c r="O532" s="84">
        <f t="shared" si="97"/>
        <v>0</v>
      </c>
      <c r="P532" s="85">
        <f t="shared" si="98"/>
        <v>0</v>
      </c>
      <c r="Q532" s="85">
        <f t="shared" si="99"/>
        <v>0</v>
      </c>
    </row>
    <row r="533" spans="1:17" x14ac:dyDescent="0.2">
      <c r="A533" s="78">
        <f t="shared" si="89"/>
        <v>526</v>
      </c>
      <c r="B533" s="535"/>
      <c r="C533" s="320"/>
      <c r="D533" s="260"/>
      <c r="E533" s="261"/>
      <c r="F533" s="259">
        <f t="shared" si="90"/>
        <v>0</v>
      </c>
      <c r="G533" s="84">
        <f t="shared" si="91"/>
        <v>0</v>
      </c>
      <c r="H533" s="84">
        <f t="shared" si="92"/>
        <v>0</v>
      </c>
      <c r="I533" s="84">
        <f t="shared" si="93"/>
        <v>0</v>
      </c>
      <c r="J533" s="84">
        <f t="shared" si="94"/>
        <v>0</v>
      </c>
      <c r="K533" s="84">
        <f t="shared" si="95"/>
        <v>0</v>
      </c>
      <c r="L533" s="260"/>
      <c r="M533" s="260"/>
      <c r="N533" s="84">
        <f t="shared" si="96"/>
        <v>0</v>
      </c>
      <c r="O533" s="84">
        <f t="shared" si="97"/>
        <v>0</v>
      </c>
      <c r="P533" s="85">
        <f t="shared" si="98"/>
        <v>0</v>
      </c>
      <c r="Q533" s="85">
        <f t="shared" si="99"/>
        <v>0</v>
      </c>
    </row>
    <row r="534" spans="1:17" x14ac:dyDescent="0.2">
      <c r="A534" s="78">
        <f t="shared" ref="A534:A597" si="100">+A533+1</f>
        <v>527</v>
      </c>
      <c r="B534" s="535"/>
      <c r="C534" s="320"/>
      <c r="D534" s="260"/>
      <c r="E534" s="261"/>
      <c r="F534" s="259">
        <f t="shared" si="90"/>
        <v>0</v>
      </c>
      <c r="G534" s="84">
        <f t="shared" si="91"/>
        <v>0</v>
      </c>
      <c r="H534" s="84">
        <f t="shared" si="92"/>
        <v>0</v>
      </c>
      <c r="I534" s="84">
        <f t="shared" si="93"/>
        <v>0</v>
      </c>
      <c r="J534" s="84">
        <f t="shared" si="94"/>
        <v>0</v>
      </c>
      <c r="K534" s="84">
        <f t="shared" si="95"/>
        <v>0</v>
      </c>
      <c r="L534" s="260"/>
      <c r="M534" s="260"/>
      <c r="N534" s="84">
        <f t="shared" si="96"/>
        <v>0</v>
      </c>
      <c r="O534" s="84">
        <f t="shared" si="97"/>
        <v>0</v>
      </c>
      <c r="P534" s="85">
        <f t="shared" si="98"/>
        <v>0</v>
      </c>
      <c r="Q534" s="85">
        <f t="shared" si="99"/>
        <v>0</v>
      </c>
    </row>
    <row r="535" spans="1:17" x14ac:dyDescent="0.2">
      <c r="A535" s="78">
        <f t="shared" si="100"/>
        <v>528</v>
      </c>
      <c r="B535" s="535"/>
      <c r="C535" s="320"/>
      <c r="D535" s="260"/>
      <c r="E535" s="261"/>
      <c r="F535" s="259">
        <f t="shared" si="90"/>
        <v>0</v>
      </c>
      <c r="G535" s="84">
        <f t="shared" si="91"/>
        <v>0</v>
      </c>
      <c r="H535" s="84">
        <f t="shared" si="92"/>
        <v>0</v>
      </c>
      <c r="I535" s="84">
        <f t="shared" si="93"/>
        <v>0</v>
      </c>
      <c r="J535" s="84">
        <f t="shared" si="94"/>
        <v>0</v>
      </c>
      <c r="K535" s="84">
        <f t="shared" si="95"/>
        <v>0</v>
      </c>
      <c r="L535" s="260"/>
      <c r="M535" s="260"/>
      <c r="N535" s="84">
        <f t="shared" si="96"/>
        <v>0</v>
      </c>
      <c r="O535" s="84">
        <f t="shared" si="97"/>
        <v>0</v>
      </c>
      <c r="P535" s="85">
        <f t="shared" si="98"/>
        <v>0</v>
      </c>
      <c r="Q535" s="85">
        <f t="shared" si="99"/>
        <v>0</v>
      </c>
    </row>
    <row r="536" spans="1:17" x14ac:dyDescent="0.2">
      <c r="A536" s="78">
        <f t="shared" si="100"/>
        <v>529</v>
      </c>
      <c r="B536" s="535"/>
      <c r="C536" s="320"/>
      <c r="D536" s="260"/>
      <c r="E536" s="261"/>
      <c r="F536" s="259">
        <f t="shared" si="90"/>
        <v>0</v>
      </c>
      <c r="G536" s="84">
        <f t="shared" si="91"/>
        <v>0</v>
      </c>
      <c r="H536" s="84">
        <f t="shared" si="92"/>
        <v>0</v>
      </c>
      <c r="I536" s="84">
        <f t="shared" si="93"/>
        <v>0</v>
      </c>
      <c r="J536" s="84">
        <f t="shared" si="94"/>
        <v>0</v>
      </c>
      <c r="K536" s="84">
        <f t="shared" si="95"/>
        <v>0</v>
      </c>
      <c r="L536" s="260"/>
      <c r="M536" s="260"/>
      <c r="N536" s="84">
        <f t="shared" si="96"/>
        <v>0</v>
      </c>
      <c r="O536" s="84">
        <f t="shared" si="97"/>
        <v>0</v>
      </c>
      <c r="P536" s="85">
        <f t="shared" si="98"/>
        <v>0</v>
      </c>
      <c r="Q536" s="85">
        <f t="shared" si="99"/>
        <v>0</v>
      </c>
    </row>
    <row r="537" spans="1:17" x14ac:dyDescent="0.2">
      <c r="A537" s="78">
        <f t="shared" si="100"/>
        <v>530</v>
      </c>
      <c r="B537" s="535"/>
      <c r="C537" s="320"/>
      <c r="D537" s="260"/>
      <c r="E537" s="261"/>
      <c r="F537" s="259">
        <f t="shared" si="90"/>
        <v>0</v>
      </c>
      <c r="G537" s="84">
        <f t="shared" si="91"/>
        <v>0</v>
      </c>
      <c r="H537" s="84">
        <f t="shared" si="92"/>
        <v>0</v>
      </c>
      <c r="I537" s="84">
        <f t="shared" si="93"/>
        <v>0</v>
      </c>
      <c r="J537" s="84">
        <f t="shared" si="94"/>
        <v>0</v>
      </c>
      <c r="K537" s="84">
        <f t="shared" si="95"/>
        <v>0</v>
      </c>
      <c r="L537" s="260"/>
      <c r="M537" s="260"/>
      <c r="N537" s="84">
        <f t="shared" si="96"/>
        <v>0</v>
      </c>
      <c r="O537" s="84">
        <f t="shared" si="97"/>
        <v>0</v>
      </c>
      <c r="P537" s="85">
        <f t="shared" si="98"/>
        <v>0</v>
      </c>
      <c r="Q537" s="85">
        <f t="shared" si="99"/>
        <v>0</v>
      </c>
    </row>
    <row r="538" spans="1:17" x14ac:dyDescent="0.2">
      <c r="A538" s="78">
        <f t="shared" si="100"/>
        <v>531</v>
      </c>
      <c r="B538" s="535"/>
      <c r="C538" s="320"/>
      <c r="D538" s="260"/>
      <c r="E538" s="261"/>
      <c r="F538" s="259">
        <f t="shared" si="90"/>
        <v>0</v>
      </c>
      <c r="G538" s="84">
        <f t="shared" si="91"/>
        <v>0</v>
      </c>
      <c r="H538" s="84">
        <f t="shared" si="92"/>
        <v>0</v>
      </c>
      <c r="I538" s="84">
        <f t="shared" si="93"/>
        <v>0</v>
      </c>
      <c r="J538" s="84">
        <f t="shared" si="94"/>
        <v>0</v>
      </c>
      <c r="K538" s="84">
        <f t="shared" si="95"/>
        <v>0</v>
      </c>
      <c r="L538" s="260"/>
      <c r="M538" s="260"/>
      <c r="N538" s="84">
        <f t="shared" si="96"/>
        <v>0</v>
      </c>
      <c r="O538" s="84">
        <f t="shared" si="97"/>
        <v>0</v>
      </c>
      <c r="P538" s="85">
        <f t="shared" si="98"/>
        <v>0</v>
      </c>
      <c r="Q538" s="85">
        <f t="shared" si="99"/>
        <v>0</v>
      </c>
    </row>
    <row r="539" spans="1:17" x14ac:dyDescent="0.2">
      <c r="A539" s="78">
        <f t="shared" si="100"/>
        <v>532</v>
      </c>
      <c r="B539" s="535"/>
      <c r="C539" s="320"/>
      <c r="D539" s="260"/>
      <c r="E539" s="261"/>
      <c r="F539" s="259">
        <f t="shared" si="90"/>
        <v>0</v>
      </c>
      <c r="G539" s="84">
        <f t="shared" si="91"/>
        <v>0</v>
      </c>
      <c r="H539" s="84">
        <f t="shared" si="92"/>
        <v>0</v>
      </c>
      <c r="I539" s="84">
        <f t="shared" si="93"/>
        <v>0</v>
      </c>
      <c r="J539" s="84">
        <f t="shared" si="94"/>
        <v>0</v>
      </c>
      <c r="K539" s="84">
        <f t="shared" si="95"/>
        <v>0</v>
      </c>
      <c r="L539" s="260"/>
      <c r="M539" s="260"/>
      <c r="N539" s="84">
        <f t="shared" si="96"/>
        <v>0</v>
      </c>
      <c r="O539" s="84">
        <f t="shared" si="97"/>
        <v>0</v>
      </c>
      <c r="P539" s="85">
        <f t="shared" si="98"/>
        <v>0</v>
      </c>
      <c r="Q539" s="85">
        <f t="shared" si="99"/>
        <v>0</v>
      </c>
    </row>
    <row r="540" spans="1:17" x14ac:dyDescent="0.2">
      <c r="A540" s="78">
        <f t="shared" si="100"/>
        <v>533</v>
      </c>
      <c r="B540" s="535"/>
      <c r="C540" s="320"/>
      <c r="D540" s="260"/>
      <c r="E540" s="261"/>
      <c r="F540" s="259">
        <f t="shared" si="90"/>
        <v>0</v>
      </c>
      <c r="G540" s="84">
        <f t="shared" si="91"/>
        <v>0</v>
      </c>
      <c r="H540" s="84">
        <f t="shared" si="92"/>
        <v>0</v>
      </c>
      <c r="I540" s="84">
        <f t="shared" si="93"/>
        <v>0</v>
      </c>
      <c r="J540" s="84">
        <f t="shared" si="94"/>
        <v>0</v>
      </c>
      <c r="K540" s="84">
        <f t="shared" si="95"/>
        <v>0</v>
      </c>
      <c r="L540" s="260"/>
      <c r="M540" s="260"/>
      <c r="N540" s="84">
        <f t="shared" si="96"/>
        <v>0</v>
      </c>
      <c r="O540" s="84">
        <f t="shared" si="97"/>
        <v>0</v>
      </c>
      <c r="P540" s="85">
        <f t="shared" si="98"/>
        <v>0</v>
      </c>
      <c r="Q540" s="85">
        <f t="shared" si="99"/>
        <v>0</v>
      </c>
    </row>
    <row r="541" spans="1:17" x14ac:dyDescent="0.2">
      <c r="A541" s="78">
        <f t="shared" si="100"/>
        <v>534</v>
      </c>
      <c r="B541" s="535"/>
      <c r="C541" s="320"/>
      <c r="D541" s="260"/>
      <c r="E541" s="261"/>
      <c r="F541" s="259">
        <f t="shared" si="90"/>
        <v>0</v>
      </c>
      <c r="G541" s="84">
        <f t="shared" si="91"/>
        <v>0</v>
      </c>
      <c r="H541" s="84">
        <f t="shared" si="92"/>
        <v>0</v>
      </c>
      <c r="I541" s="84">
        <f t="shared" si="93"/>
        <v>0</v>
      </c>
      <c r="J541" s="84">
        <f t="shared" si="94"/>
        <v>0</v>
      </c>
      <c r="K541" s="84">
        <f t="shared" si="95"/>
        <v>0</v>
      </c>
      <c r="L541" s="260"/>
      <c r="M541" s="260"/>
      <c r="N541" s="84">
        <f t="shared" si="96"/>
        <v>0</v>
      </c>
      <c r="O541" s="84">
        <f t="shared" si="97"/>
        <v>0</v>
      </c>
      <c r="P541" s="85">
        <f t="shared" si="98"/>
        <v>0</v>
      </c>
      <c r="Q541" s="85">
        <f t="shared" si="99"/>
        <v>0</v>
      </c>
    </row>
    <row r="542" spans="1:17" x14ac:dyDescent="0.2">
      <c r="A542" s="78">
        <f t="shared" si="100"/>
        <v>535</v>
      </c>
      <c r="B542" s="535"/>
      <c r="C542" s="320"/>
      <c r="D542" s="260"/>
      <c r="E542" s="261"/>
      <c r="F542" s="259">
        <f t="shared" si="90"/>
        <v>0</v>
      </c>
      <c r="G542" s="84">
        <f t="shared" si="91"/>
        <v>0</v>
      </c>
      <c r="H542" s="84">
        <f t="shared" si="92"/>
        <v>0</v>
      </c>
      <c r="I542" s="84">
        <f t="shared" si="93"/>
        <v>0</v>
      </c>
      <c r="J542" s="84">
        <f t="shared" si="94"/>
        <v>0</v>
      </c>
      <c r="K542" s="84">
        <f t="shared" si="95"/>
        <v>0</v>
      </c>
      <c r="L542" s="260"/>
      <c r="M542" s="260"/>
      <c r="N542" s="84">
        <f t="shared" si="96"/>
        <v>0</v>
      </c>
      <c r="O542" s="84">
        <f t="shared" si="97"/>
        <v>0</v>
      </c>
      <c r="P542" s="85">
        <f t="shared" si="98"/>
        <v>0</v>
      </c>
      <c r="Q542" s="85">
        <f t="shared" si="99"/>
        <v>0</v>
      </c>
    </row>
    <row r="543" spans="1:17" x14ac:dyDescent="0.2">
      <c r="A543" s="78">
        <f t="shared" si="100"/>
        <v>536</v>
      </c>
      <c r="B543" s="535"/>
      <c r="C543" s="320"/>
      <c r="D543" s="260"/>
      <c r="E543" s="261"/>
      <c r="F543" s="259">
        <f t="shared" si="90"/>
        <v>0</v>
      </c>
      <c r="G543" s="84">
        <f t="shared" si="91"/>
        <v>0</v>
      </c>
      <c r="H543" s="84">
        <f t="shared" si="92"/>
        <v>0</v>
      </c>
      <c r="I543" s="84">
        <f t="shared" si="93"/>
        <v>0</v>
      </c>
      <c r="J543" s="84">
        <f t="shared" si="94"/>
        <v>0</v>
      </c>
      <c r="K543" s="84">
        <f t="shared" si="95"/>
        <v>0</v>
      </c>
      <c r="L543" s="260"/>
      <c r="M543" s="260"/>
      <c r="N543" s="84">
        <f t="shared" si="96"/>
        <v>0</v>
      </c>
      <c r="O543" s="84">
        <f t="shared" si="97"/>
        <v>0</v>
      </c>
      <c r="P543" s="85">
        <f t="shared" si="98"/>
        <v>0</v>
      </c>
      <c r="Q543" s="85">
        <f t="shared" si="99"/>
        <v>0</v>
      </c>
    </row>
    <row r="544" spans="1:17" x14ac:dyDescent="0.2">
      <c r="A544" s="78">
        <f t="shared" si="100"/>
        <v>537</v>
      </c>
      <c r="B544" s="535"/>
      <c r="C544" s="320"/>
      <c r="D544" s="260"/>
      <c r="E544" s="261"/>
      <c r="F544" s="259">
        <f t="shared" si="90"/>
        <v>0</v>
      </c>
      <c r="G544" s="84">
        <f t="shared" si="91"/>
        <v>0</v>
      </c>
      <c r="H544" s="84">
        <f t="shared" si="92"/>
        <v>0</v>
      </c>
      <c r="I544" s="84">
        <f t="shared" si="93"/>
        <v>0</v>
      </c>
      <c r="J544" s="84">
        <f t="shared" si="94"/>
        <v>0</v>
      </c>
      <c r="K544" s="84">
        <f t="shared" si="95"/>
        <v>0</v>
      </c>
      <c r="L544" s="260"/>
      <c r="M544" s="260"/>
      <c r="N544" s="84">
        <f t="shared" si="96"/>
        <v>0</v>
      </c>
      <c r="O544" s="84">
        <f t="shared" si="97"/>
        <v>0</v>
      </c>
      <c r="P544" s="85">
        <f t="shared" si="98"/>
        <v>0</v>
      </c>
      <c r="Q544" s="85">
        <f t="shared" si="99"/>
        <v>0</v>
      </c>
    </row>
    <row r="545" spans="1:17" x14ac:dyDescent="0.2">
      <c r="A545" s="78">
        <f t="shared" si="100"/>
        <v>538</v>
      </c>
      <c r="B545" s="535"/>
      <c r="C545" s="320"/>
      <c r="D545" s="260"/>
      <c r="E545" s="261"/>
      <c r="F545" s="259">
        <f t="shared" si="90"/>
        <v>0</v>
      </c>
      <c r="G545" s="84">
        <f t="shared" si="91"/>
        <v>0</v>
      </c>
      <c r="H545" s="84">
        <f t="shared" si="92"/>
        <v>0</v>
      </c>
      <c r="I545" s="84">
        <f t="shared" si="93"/>
        <v>0</v>
      </c>
      <c r="J545" s="84">
        <f t="shared" si="94"/>
        <v>0</v>
      </c>
      <c r="K545" s="84">
        <f t="shared" si="95"/>
        <v>0</v>
      </c>
      <c r="L545" s="260"/>
      <c r="M545" s="260"/>
      <c r="N545" s="84">
        <f t="shared" si="96"/>
        <v>0</v>
      </c>
      <c r="O545" s="84">
        <f t="shared" si="97"/>
        <v>0</v>
      </c>
      <c r="P545" s="85">
        <f t="shared" si="98"/>
        <v>0</v>
      </c>
      <c r="Q545" s="85">
        <f t="shared" si="99"/>
        <v>0</v>
      </c>
    </row>
    <row r="546" spans="1:17" x14ac:dyDescent="0.2">
      <c r="A546" s="78">
        <f t="shared" si="100"/>
        <v>539</v>
      </c>
      <c r="B546" s="535"/>
      <c r="C546" s="320"/>
      <c r="D546" s="260"/>
      <c r="E546" s="261"/>
      <c r="F546" s="259">
        <f t="shared" si="90"/>
        <v>0</v>
      </c>
      <c r="G546" s="84">
        <f t="shared" si="91"/>
        <v>0</v>
      </c>
      <c r="H546" s="84">
        <f t="shared" si="92"/>
        <v>0</v>
      </c>
      <c r="I546" s="84">
        <f t="shared" si="93"/>
        <v>0</v>
      </c>
      <c r="J546" s="84">
        <f t="shared" si="94"/>
        <v>0</v>
      </c>
      <c r="K546" s="84">
        <f t="shared" si="95"/>
        <v>0</v>
      </c>
      <c r="L546" s="260"/>
      <c r="M546" s="260"/>
      <c r="N546" s="84">
        <f t="shared" si="96"/>
        <v>0</v>
      </c>
      <c r="O546" s="84">
        <f t="shared" si="97"/>
        <v>0</v>
      </c>
      <c r="P546" s="85">
        <f t="shared" si="98"/>
        <v>0</v>
      </c>
      <c r="Q546" s="85">
        <f t="shared" si="99"/>
        <v>0</v>
      </c>
    </row>
    <row r="547" spans="1:17" x14ac:dyDescent="0.2">
      <c r="A547" s="78">
        <f t="shared" si="100"/>
        <v>540</v>
      </c>
      <c r="B547" s="535"/>
      <c r="C547" s="320"/>
      <c r="D547" s="260"/>
      <c r="E547" s="261"/>
      <c r="F547" s="259">
        <f t="shared" si="90"/>
        <v>0</v>
      </c>
      <c r="G547" s="84">
        <f t="shared" si="91"/>
        <v>0</v>
      </c>
      <c r="H547" s="84">
        <f t="shared" si="92"/>
        <v>0</v>
      </c>
      <c r="I547" s="84">
        <f t="shared" si="93"/>
        <v>0</v>
      </c>
      <c r="J547" s="84">
        <f t="shared" si="94"/>
        <v>0</v>
      </c>
      <c r="K547" s="84">
        <f t="shared" si="95"/>
        <v>0</v>
      </c>
      <c r="L547" s="260"/>
      <c r="M547" s="260"/>
      <c r="N547" s="84">
        <f t="shared" si="96"/>
        <v>0</v>
      </c>
      <c r="O547" s="84">
        <f t="shared" si="97"/>
        <v>0</v>
      </c>
      <c r="P547" s="85">
        <f t="shared" si="98"/>
        <v>0</v>
      </c>
      <c r="Q547" s="85">
        <f t="shared" si="99"/>
        <v>0</v>
      </c>
    </row>
    <row r="548" spans="1:17" x14ac:dyDescent="0.2">
      <c r="A548" s="78">
        <f t="shared" si="100"/>
        <v>541</v>
      </c>
      <c r="B548" s="535"/>
      <c r="C548" s="320"/>
      <c r="D548" s="260"/>
      <c r="E548" s="261"/>
      <c r="F548" s="259">
        <f t="shared" si="90"/>
        <v>0</v>
      </c>
      <c r="G548" s="84">
        <f t="shared" si="91"/>
        <v>0</v>
      </c>
      <c r="H548" s="84">
        <f t="shared" si="92"/>
        <v>0</v>
      </c>
      <c r="I548" s="84">
        <f t="shared" si="93"/>
        <v>0</v>
      </c>
      <c r="J548" s="84">
        <f t="shared" si="94"/>
        <v>0</v>
      </c>
      <c r="K548" s="84">
        <f t="shared" si="95"/>
        <v>0</v>
      </c>
      <c r="L548" s="260"/>
      <c r="M548" s="260"/>
      <c r="N548" s="84">
        <f t="shared" si="96"/>
        <v>0</v>
      </c>
      <c r="O548" s="84">
        <f t="shared" si="97"/>
        <v>0</v>
      </c>
      <c r="P548" s="85">
        <f t="shared" si="98"/>
        <v>0</v>
      </c>
      <c r="Q548" s="85">
        <f t="shared" si="99"/>
        <v>0</v>
      </c>
    </row>
    <row r="549" spans="1:17" x14ac:dyDescent="0.2">
      <c r="A549" s="78">
        <f t="shared" si="100"/>
        <v>542</v>
      </c>
      <c r="B549" s="535"/>
      <c r="C549" s="320"/>
      <c r="D549" s="260"/>
      <c r="E549" s="261"/>
      <c r="F549" s="259">
        <f t="shared" si="90"/>
        <v>0</v>
      </c>
      <c r="G549" s="84">
        <f t="shared" si="91"/>
        <v>0</v>
      </c>
      <c r="H549" s="84">
        <f t="shared" si="92"/>
        <v>0</v>
      </c>
      <c r="I549" s="84">
        <f t="shared" si="93"/>
        <v>0</v>
      </c>
      <c r="J549" s="84">
        <f t="shared" si="94"/>
        <v>0</v>
      </c>
      <c r="K549" s="84">
        <f t="shared" si="95"/>
        <v>0</v>
      </c>
      <c r="L549" s="260"/>
      <c r="M549" s="260"/>
      <c r="N549" s="84">
        <f t="shared" si="96"/>
        <v>0</v>
      </c>
      <c r="O549" s="84">
        <f t="shared" si="97"/>
        <v>0</v>
      </c>
      <c r="P549" s="85">
        <f t="shared" si="98"/>
        <v>0</v>
      </c>
      <c r="Q549" s="85">
        <f t="shared" si="99"/>
        <v>0</v>
      </c>
    </row>
    <row r="550" spans="1:17" x14ac:dyDescent="0.2">
      <c r="A550" s="78">
        <f t="shared" si="100"/>
        <v>543</v>
      </c>
      <c r="B550" s="535"/>
      <c r="C550" s="320"/>
      <c r="D550" s="260"/>
      <c r="E550" s="261"/>
      <c r="F550" s="259">
        <f t="shared" si="90"/>
        <v>0</v>
      </c>
      <c r="G550" s="84">
        <f t="shared" si="91"/>
        <v>0</v>
      </c>
      <c r="H550" s="84">
        <f t="shared" si="92"/>
        <v>0</v>
      </c>
      <c r="I550" s="84">
        <f t="shared" si="93"/>
        <v>0</v>
      </c>
      <c r="J550" s="84">
        <f t="shared" si="94"/>
        <v>0</v>
      </c>
      <c r="K550" s="84">
        <f t="shared" si="95"/>
        <v>0</v>
      </c>
      <c r="L550" s="260"/>
      <c r="M550" s="260"/>
      <c r="N550" s="84">
        <f t="shared" si="96"/>
        <v>0</v>
      </c>
      <c r="O550" s="84">
        <f t="shared" si="97"/>
        <v>0</v>
      </c>
      <c r="P550" s="85">
        <f t="shared" si="98"/>
        <v>0</v>
      </c>
      <c r="Q550" s="85">
        <f t="shared" si="99"/>
        <v>0</v>
      </c>
    </row>
    <row r="551" spans="1:17" x14ac:dyDescent="0.2">
      <c r="A551" s="78">
        <f t="shared" si="100"/>
        <v>544</v>
      </c>
      <c r="B551" s="535"/>
      <c r="C551" s="320"/>
      <c r="D551" s="260"/>
      <c r="E551" s="261"/>
      <c r="F551" s="259">
        <f t="shared" si="90"/>
        <v>0</v>
      </c>
      <c r="G551" s="84">
        <f t="shared" si="91"/>
        <v>0</v>
      </c>
      <c r="H551" s="84">
        <f t="shared" si="92"/>
        <v>0</v>
      </c>
      <c r="I551" s="84">
        <f t="shared" si="93"/>
        <v>0</v>
      </c>
      <c r="J551" s="84">
        <f t="shared" si="94"/>
        <v>0</v>
      </c>
      <c r="K551" s="84">
        <f t="shared" si="95"/>
        <v>0</v>
      </c>
      <c r="L551" s="260"/>
      <c r="M551" s="260"/>
      <c r="N551" s="84">
        <f t="shared" si="96"/>
        <v>0</v>
      </c>
      <c r="O551" s="84">
        <f t="shared" si="97"/>
        <v>0</v>
      </c>
      <c r="P551" s="85">
        <f t="shared" si="98"/>
        <v>0</v>
      </c>
      <c r="Q551" s="85">
        <f t="shared" si="99"/>
        <v>0</v>
      </c>
    </row>
    <row r="552" spans="1:17" x14ac:dyDescent="0.2">
      <c r="A552" s="78">
        <f t="shared" si="100"/>
        <v>545</v>
      </c>
      <c r="B552" s="535"/>
      <c r="C552" s="320"/>
      <c r="D552" s="260"/>
      <c r="E552" s="261"/>
      <c r="F552" s="259">
        <f t="shared" si="90"/>
        <v>0</v>
      </c>
      <c r="G552" s="84">
        <f t="shared" si="91"/>
        <v>0</v>
      </c>
      <c r="H552" s="84">
        <f t="shared" si="92"/>
        <v>0</v>
      </c>
      <c r="I552" s="84">
        <f t="shared" si="93"/>
        <v>0</v>
      </c>
      <c r="J552" s="84">
        <f t="shared" si="94"/>
        <v>0</v>
      </c>
      <c r="K552" s="84">
        <f t="shared" si="95"/>
        <v>0</v>
      </c>
      <c r="L552" s="260"/>
      <c r="M552" s="260"/>
      <c r="N552" s="84">
        <f t="shared" si="96"/>
        <v>0</v>
      </c>
      <c r="O552" s="84">
        <f t="shared" si="97"/>
        <v>0</v>
      </c>
      <c r="P552" s="85">
        <f t="shared" si="98"/>
        <v>0</v>
      </c>
      <c r="Q552" s="85">
        <f t="shared" si="99"/>
        <v>0</v>
      </c>
    </row>
    <row r="553" spans="1:17" x14ac:dyDescent="0.2">
      <c r="A553" s="78">
        <f t="shared" si="100"/>
        <v>546</v>
      </c>
      <c r="B553" s="535"/>
      <c r="C553" s="320"/>
      <c r="D553" s="260"/>
      <c r="E553" s="261"/>
      <c r="F553" s="259">
        <f t="shared" si="90"/>
        <v>0</v>
      </c>
      <c r="G553" s="84">
        <f t="shared" si="91"/>
        <v>0</v>
      </c>
      <c r="H553" s="84">
        <f t="shared" si="92"/>
        <v>0</v>
      </c>
      <c r="I553" s="84">
        <f t="shared" si="93"/>
        <v>0</v>
      </c>
      <c r="J553" s="84">
        <f t="shared" si="94"/>
        <v>0</v>
      </c>
      <c r="K553" s="84">
        <f t="shared" si="95"/>
        <v>0</v>
      </c>
      <c r="L553" s="260"/>
      <c r="M553" s="260"/>
      <c r="N553" s="84">
        <f t="shared" si="96"/>
        <v>0</v>
      </c>
      <c r="O553" s="84">
        <f t="shared" si="97"/>
        <v>0</v>
      </c>
      <c r="P553" s="85">
        <f t="shared" si="98"/>
        <v>0</v>
      </c>
      <c r="Q553" s="85">
        <f t="shared" si="99"/>
        <v>0</v>
      </c>
    </row>
    <row r="554" spans="1:17" x14ac:dyDescent="0.2">
      <c r="A554" s="78">
        <f t="shared" si="100"/>
        <v>547</v>
      </c>
      <c r="B554" s="535"/>
      <c r="C554" s="320"/>
      <c r="D554" s="260"/>
      <c r="E554" s="261"/>
      <c r="F554" s="259">
        <f t="shared" si="90"/>
        <v>0</v>
      </c>
      <c r="G554" s="84">
        <f t="shared" si="91"/>
        <v>0</v>
      </c>
      <c r="H554" s="84">
        <f t="shared" si="92"/>
        <v>0</v>
      </c>
      <c r="I554" s="84">
        <f t="shared" si="93"/>
        <v>0</v>
      </c>
      <c r="J554" s="84">
        <f t="shared" si="94"/>
        <v>0</v>
      </c>
      <c r="K554" s="84">
        <f t="shared" si="95"/>
        <v>0</v>
      </c>
      <c r="L554" s="260"/>
      <c r="M554" s="260"/>
      <c r="N554" s="84">
        <f t="shared" si="96"/>
        <v>0</v>
      </c>
      <c r="O554" s="84">
        <f t="shared" si="97"/>
        <v>0</v>
      </c>
      <c r="P554" s="85">
        <f t="shared" si="98"/>
        <v>0</v>
      </c>
      <c r="Q554" s="85">
        <f t="shared" si="99"/>
        <v>0</v>
      </c>
    </row>
    <row r="555" spans="1:17" x14ac:dyDescent="0.2">
      <c r="A555" s="78">
        <f t="shared" si="100"/>
        <v>548</v>
      </c>
      <c r="B555" s="535"/>
      <c r="C555" s="320"/>
      <c r="D555" s="260"/>
      <c r="E555" s="261"/>
      <c r="F555" s="259">
        <f t="shared" si="90"/>
        <v>0</v>
      </c>
      <c r="G555" s="84">
        <f t="shared" si="91"/>
        <v>0</v>
      </c>
      <c r="H555" s="84">
        <f t="shared" si="92"/>
        <v>0</v>
      </c>
      <c r="I555" s="84">
        <f t="shared" si="93"/>
        <v>0</v>
      </c>
      <c r="J555" s="84">
        <f t="shared" si="94"/>
        <v>0</v>
      </c>
      <c r="K555" s="84">
        <f t="shared" si="95"/>
        <v>0</v>
      </c>
      <c r="L555" s="260"/>
      <c r="M555" s="260"/>
      <c r="N555" s="84">
        <f t="shared" si="96"/>
        <v>0</v>
      </c>
      <c r="O555" s="84">
        <f t="shared" si="97"/>
        <v>0</v>
      </c>
      <c r="P555" s="85">
        <f t="shared" si="98"/>
        <v>0</v>
      </c>
      <c r="Q555" s="85">
        <f t="shared" si="99"/>
        <v>0</v>
      </c>
    </row>
    <row r="556" spans="1:17" x14ac:dyDescent="0.2">
      <c r="A556" s="78">
        <f t="shared" si="100"/>
        <v>549</v>
      </c>
      <c r="B556" s="535"/>
      <c r="C556" s="320"/>
      <c r="D556" s="260"/>
      <c r="E556" s="261"/>
      <c r="F556" s="259">
        <f t="shared" si="90"/>
        <v>0</v>
      </c>
      <c r="G556" s="84">
        <f t="shared" si="91"/>
        <v>0</v>
      </c>
      <c r="H556" s="84">
        <f t="shared" si="92"/>
        <v>0</v>
      </c>
      <c r="I556" s="84">
        <f t="shared" si="93"/>
        <v>0</v>
      </c>
      <c r="J556" s="84">
        <f t="shared" si="94"/>
        <v>0</v>
      </c>
      <c r="K556" s="84">
        <f t="shared" si="95"/>
        <v>0</v>
      </c>
      <c r="L556" s="260"/>
      <c r="M556" s="260"/>
      <c r="N556" s="84">
        <f t="shared" si="96"/>
        <v>0</v>
      </c>
      <c r="O556" s="84">
        <f t="shared" si="97"/>
        <v>0</v>
      </c>
      <c r="P556" s="85">
        <f t="shared" si="98"/>
        <v>0</v>
      </c>
      <c r="Q556" s="85">
        <f t="shared" si="99"/>
        <v>0</v>
      </c>
    </row>
    <row r="557" spans="1:17" x14ac:dyDescent="0.2">
      <c r="A557" s="78">
        <f t="shared" si="100"/>
        <v>550</v>
      </c>
      <c r="B557" s="535"/>
      <c r="C557" s="320"/>
      <c r="D557" s="260"/>
      <c r="E557" s="261"/>
      <c r="F557" s="259">
        <f t="shared" si="90"/>
        <v>0</v>
      </c>
      <c r="G557" s="84">
        <f t="shared" si="91"/>
        <v>0</v>
      </c>
      <c r="H557" s="84">
        <f t="shared" si="92"/>
        <v>0</v>
      </c>
      <c r="I557" s="84">
        <f t="shared" si="93"/>
        <v>0</v>
      </c>
      <c r="J557" s="84">
        <f t="shared" si="94"/>
        <v>0</v>
      </c>
      <c r="K557" s="84">
        <f t="shared" si="95"/>
        <v>0</v>
      </c>
      <c r="L557" s="260"/>
      <c r="M557" s="260"/>
      <c r="N557" s="84">
        <f t="shared" si="96"/>
        <v>0</v>
      </c>
      <c r="O557" s="84">
        <f t="shared" si="97"/>
        <v>0</v>
      </c>
      <c r="P557" s="85">
        <f t="shared" si="98"/>
        <v>0</v>
      </c>
      <c r="Q557" s="85">
        <f t="shared" si="99"/>
        <v>0</v>
      </c>
    </row>
    <row r="558" spans="1:17" x14ac:dyDescent="0.2">
      <c r="A558" s="78">
        <f t="shared" si="100"/>
        <v>551</v>
      </c>
      <c r="B558" s="535"/>
      <c r="C558" s="320"/>
      <c r="D558" s="260"/>
      <c r="E558" s="261"/>
      <c r="F558" s="259">
        <f t="shared" si="90"/>
        <v>0</v>
      </c>
      <c r="G558" s="84">
        <f t="shared" si="91"/>
        <v>0</v>
      </c>
      <c r="H558" s="84">
        <f t="shared" si="92"/>
        <v>0</v>
      </c>
      <c r="I558" s="84">
        <f t="shared" si="93"/>
        <v>0</v>
      </c>
      <c r="J558" s="84">
        <f t="shared" si="94"/>
        <v>0</v>
      </c>
      <c r="K558" s="84">
        <f t="shared" si="95"/>
        <v>0</v>
      </c>
      <c r="L558" s="260"/>
      <c r="M558" s="260"/>
      <c r="N558" s="84">
        <f t="shared" si="96"/>
        <v>0</v>
      </c>
      <c r="O558" s="84">
        <f t="shared" si="97"/>
        <v>0</v>
      </c>
      <c r="P558" s="85">
        <f t="shared" si="98"/>
        <v>0</v>
      </c>
      <c r="Q558" s="85">
        <f t="shared" si="99"/>
        <v>0</v>
      </c>
    </row>
    <row r="559" spans="1:17" x14ac:dyDescent="0.2">
      <c r="A559" s="78">
        <f t="shared" si="100"/>
        <v>552</v>
      </c>
      <c r="B559" s="535"/>
      <c r="C559" s="320"/>
      <c r="D559" s="260"/>
      <c r="E559" s="261"/>
      <c r="F559" s="259">
        <f t="shared" si="90"/>
        <v>0</v>
      </c>
      <c r="G559" s="84">
        <f t="shared" si="91"/>
        <v>0</v>
      </c>
      <c r="H559" s="84">
        <f t="shared" si="92"/>
        <v>0</v>
      </c>
      <c r="I559" s="84">
        <f t="shared" si="93"/>
        <v>0</v>
      </c>
      <c r="J559" s="84">
        <f t="shared" si="94"/>
        <v>0</v>
      </c>
      <c r="K559" s="84">
        <f t="shared" si="95"/>
        <v>0</v>
      </c>
      <c r="L559" s="260"/>
      <c r="M559" s="260"/>
      <c r="N559" s="84">
        <f t="shared" si="96"/>
        <v>0</v>
      </c>
      <c r="O559" s="84">
        <f t="shared" si="97"/>
        <v>0</v>
      </c>
      <c r="P559" s="85">
        <f t="shared" si="98"/>
        <v>0</v>
      </c>
      <c r="Q559" s="85">
        <f t="shared" si="99"/>
        <v>0</v>
      </c>
    </row>
    <row r="560" spans="1:17" x14ac:dyDescent="0.2">
      <c r="A560" s="78">
        <f t="shared" si="100"/>
        <v>553</v>
      </c>
      <c r="B560" s="535"/>
      <c r="C560" s="320"/>
      <c r="D560" s="260"/>
      <c r="E560" s="261"/>
      <c r="F560" s="259">
        <f t="shared" si="90"/>
        <v>0</v>
      </c>
      <c r="G560" s="84">
        <f t="shared" si="91"/>
        <v>0</v>
      </c>
      <c r="H560" s="84">
        <f t="shared" si="92"/>
        <v>0</v>
      </c>
      <c r="I560" s="84">
        <f t="shared" si="93"/>
        <v>0</v>
      </c>
      <c r="J560" s="84">
        <f t="shared" si="94"/>
        <v>0</v>
      </c>
      <c r="K560" s="84">
        <f t="shared" si="95"/>
        <v>0</v>
      </c>
      <c r="L560" s="260"/>
      <c r="M560" s="260"/>
      <c r="N560" s="84">
        <f t="shared" si="96"/>
        <v>0</v>
      </c>
      <c r="O560" s="84">
        <f t="shared" si="97"/>
        <v>0</v>
      </c>
      <c r="P560" s="85">
        <f t="shared" si="98"/>
        <v>0</v>
      </c>
      <c r="Q560" s="85">
        <f t="shared" si="99"/>
        <v>0</v>
      </c>
    </row>
    <row r="561" spans="1:17" x14ac:dyDescent="0.2">
      <c r="A561" s="78">
        <f t="shared" si="100"/>
        <v>554</v>
      </c>
      <c r="B561" s="535"/>
      <c r="C561" s="320"/>
      <c r="D561" s="260"/>
      <c r="E561" s="261"/>
      <c r="F561" s="259">
        <f t="shared" si="90"/>
        <v>0</v>
      </c>
      <c r="G561" s="84">
        <f t="shared" si="91"/>
        <v>0</v>
      </c>
      <c r="H561" s="84">
        <f t="shared" si="92"/>
        <v>0</v>
      </c>
      <c r="I561" s="84">
        <f t="shared" si="93"/>
        <v>0</v>
      </c>
      <c r="J561" s="84">
        <f t="shared" si="94"/>
        <v>0</v>
      </c>
      <c r="K561" s="84">
        <f t="shared" si="95"/>
        <v>0</v>
      </c>
      <c r="L561" s="260"/>
      <c r="M561" s="260"/>
      <c r="N561" s="84">
        <f t="shared" si="96"/>
        <v>0</v>
      </c>
      <c r="O561" s="84">
        <f t="shared" si="97"/>
        <v>0</v>
      </c>
      <c r="P561" s="85">
        <f t="shared" si="98"/>
        <v>0</v>
      </c>
      <c r="Q561" s="85">
        <f t="shared" si="99"/>
        <v>0</v>
      </c>
    </row>
    <row r="562" spans="1:17" x14ac:dyDescent="0.2">
      <c r="A562" s="78">
        <f t="shared" si="100"/>
        <v>555</v>
      </c>
      <c r="B562" s="535"/>
      <c r="C562" s="320"/>
      <c r="D562" s="260"/>
      <c r="E562" s="261"/>
      <c r="F562" s="259">
        <f t="shared" si="90"/>
        <v>0</v>
      </c>
      <c r="G562" s="84">
        <f t="shared" si="91"/>
        <v>0</v>
      </c>
      <c r="H562" s="84">
        <f t="shared" si="92"/>
        <v>0</v>
      </c>
      <c r="I562" s="84">
        <f t="shared" si="93"/>
        <v>0</v>
      </c>
      <c r="J562" s="84">
        <f t="shared" si="94"/>
        <v>0</v>
      </c>
      <c r="K562" s="84">
        <f t="shared" si="95"/>
        <v>0</v>
      </c>
      <c r="L562" s="260"/>
      <c r="M562" s="260"/>
      <c r="N562" s="84">
        <f t="shared" si="96"/>
        <v>0</v>
      </c>
      <c r="O562" s="84">
        <f t="shared" si="97"/>
        <v>0</v>
      </c>
      <c r="P562" s="85">
        <f t="shared" si="98"/>
        <v>0</v>
      </c>
      <c r="Q562" s="85">
        <f t="shared" si="99"/>
        <v>0</v>
      </c>
    </row>
    <row r="563" spans="1:17" x14ac:dyDescent="0.2">
      <c r="A563" s="78">
        <f t="shared" si="100"/>
        <v>556</v>
      </c>
      <c r="B563" s="535"/>
      <c r="C563" s="320"/>
      <c r="D563" s="260"/>
      <c r="E563" s="261"/>
      <c r="F563" s="259">
        <f t="shared" si="90"/>
        <v>0</v>
      </c>
      <c r="G563" s="84">
        <f t="shared" si="91"/>
        <v>0</v>
      </c>
      <c r="H563" s="84">
        <f t="shared" si="92"/>
        <v>0</v>
      </c>
      <c r="I563" s="84">
        <f t="shared" si="93"/>
        <v>0</v>
      </c>
      <c r="J563" s="84">
        <f t="shared" si="94"/>
        <v>0</v>
      </c>
      <c r="K563" s="84">
        <f t="shared" si="95"/>
        <v>0</v>
      </c>
      <c r="L563" s="260"/>
      <c r="M563" s="260"/>
      <c r="N563" s="84">
        <f t="shared" si="96"/>
        <v>0</v>
      </c>
      <c r="O563" s="84">
        <f t="shared" si="97"/>
        <v>0</v>
      </c>
      <c r="P563" s="85">
        <f t="shared" si="98"/>
        <v>0</v>
      </c>
      <c r="Q563" s="85">
        <f t="shared" si="99"/>
        <v>0</v>
      </c>
    </row>
    <row r="564" spans="1:17" x14ac:dyDescent="0.2">
      <c r="A564" s="78">
        <f t="shared" si="100"/>
        <v>557</v>
      </c>
      <c r="B564" s="535"/>
      <c r="C564" s="320"/>
      <c r="D564" s="260"/>
      <c r="E564" s="261"/>
      <c r="F564" s="259">
        <f t="shared" si="90"/>
        <v>0</v>
      </c>
      <c r="G564" s="84">
        <f t="shared" si="91"/>
        <v>0</v>
      </c>
      <c r="H564" s="84">
        <f t="shared" si="92"/>
        <v>0</v>
      </c>
      <c r="I564" s="84">
        <f t="shared" si="93"/>
        <v>0</v>
      </c>
      <c r="J564" s="84">
        <f t="shared" si="94"/>
        <v>0</v>
      </c>
      <c r="K564" s="84">
        <f t="shared" si="95"/>
        <v>0</v>
      </c>
      <c r="L564" s="260"/>
      <c r="M564" s="260"/>
      <c r="N564" s="84">
        <f t="shared" si="96"/>
        <v>0</v>
      </c>
      <c r="O564" s="84">
        <f t="shared" si="97"/>
        <v>0</v>
      </c>
      <c r="P564" s="85">
        <f t="shared" si="98"/>
        <v>0</v>
      </c>
      <c r="Q564" s="85">
        <f t="shared" si="99"/>
        <v>0</v>
      </c>
    </row>
    <row r="565" spans="1:17" x14ac:dyDescent="0.2">
      <c r="A565" s="78">
        <f t="shared" si="100"/>
        <v>558</v>
      </c>
      <c r="B565" s="535"/>
      <c r="C565" s="320"/>
      <c r="D565" s="260"/>
      <c r="E565" s="261"/>
      <c r="F565" s="259">
        <f t="shared" si="90"/>
        <v>0</v>
      </c>
      <c r="G565" s="84">
        <f t="shared" si="91"/>
        <v>0</v>
      </c>
      <c r="H565" s="84">
        <f t="shared" si="92"/>
        <v>0</v>
      </c>
      <c r="I565" s="84">
        <f t="shared" si="93"/>
        <v>0</v>
      </c>
      <c r="J565" s="84">
        <f t="shared" si="94"/>
        <v>0</v>
      </c>
      <c r="K565" s="84">
        <f t="shared" si="95"/>
        <v>0</v>
      </c>
      <c r="L565" s="260"/>
      <c r="M565" s="260"/>
      <c r="N565" s="84">
        <f t="shared" si="96"/>
        <v>0</v>
      </c>
      <c r="O565" s="84">
        <f t="shared" si="97"/>
        <v>0</v>
      </c>
      <c r="P565" s="85">
        <f t="shared" si="98"/>
        <v>0</v>
      </c>
      <c r="Q565" s="85">
        <f t="shared" si="99"/>
        <v>0</v>
      </c>
    </row>
    <row r="566" spans="1:17" x14ac:dyDescent="0.2">
      <c r="A566" s="78">
        <f t="shared" si="100"/>
        <v>559</v>
      </c>
      <c r="B566" s="535"/>
      <c r="C566" s="320"/>
      <c r="D566" s="260"/>
      <c r="E566" s="261"/>
      <c r="F566" s="259">
        <f t="shared" si="90"/>
        <v>0</v>
      </c>
      <c r="G566" s="84">
        <f t="shared" si="91"/>
        <v>0</v>
      </c>
      <c r="H566" s="84">
        <f t="shared" si="92"/>
        <v>0</v>
      </c>
      <c r="I566" s="84">
        <f t="shared" si="93"/>
        <v>0</v>
      </c>
      <c r="J566" s="84">
        <f t="shared" si="94"/>
        <v>0</v>
      </c>
      <c r="K566" s="84">
        <f t="shared" si="95"/>
        <v>0</v>
      </c>
      <c r="L566" s="260"/>
      <c r="M566" s="260"/>
      <c r="N566" s="84">
        <f t="shared" si="96"/>
        <v>0</v>
      </c>
      <c r="O566" s="84">
        <f t="shared" si="97"/>
        <v>0</v>
      </c>
      <c r="P566" s="85">
        <f t="shared" si="98"/>
        <v>0</v>
      </c>
      <c r="Q566" s="85">
        <f t="shared" si="99"/>
        <v>0</v>
      </c>
    </row>
    <row r="567" spans="1:17" x14ac:dyDescent="0.2">
      <c r="A567" s="78">
        <f t="shared" si="100"/>
        <v>560</v>
      </c>
      <c r="B567" s="535"/>
      <c r="C567" s="320"/>
      <c r="D567" s="260"/>
      <c r="E567" s="261"/>
      <c r="F567" s="259">
        <f t="shared" si="90"/>
        <v>0</v>
      </c>
      <c r="G567" s="84">
        <f t="shared" si="91"/>
        <v>0</v>
      </c>
      <c r="H567" s="84">
        <f t="shared" si="92"/>
        <v>0</v>
      </c>
      <c r="I567" s="84">
        <f t="shared" si="93"/>
        <v>0</v>
      </c>
      <c r="J567" s="84">
        <f t="shared" si="94"/>
        <v>0</v>
      </c>
      <c r="K567" s="84">
        <f t="shared" si="95"/>
        <v>0</v>
      </c>
      <c r="L567" s="260"/>
      <c r="M567" s="260"/>
      <c r="N567" s="84">
        <f t="shared" si="96"/>
        <v>0</v>
      </c>
      <c r="O567" s="84">
        <f t="shared" si="97"/>
        <v>0</v>
      </c>
      <c r="P567" s="85">
        <f t="shared" si="98"/>
        <v>0</v>
      </c>
      <c r="Q567" s="85">
        <f t="shared" si="99"/>
        <v>0</v>
      </c>
    </row>
    <row r="568" spans="1:17" x14ac:dyDescent="0.2">
      <c r="A568" s="78">
        <f t="shared" si="100"/>
        <v>561</v>
      </c>
      <c r="B568" s="535"/>
      <c r="C568" s="320"/>
      <c r="D568" s="260"/>
      <c r="E568" s="261"/>
      <c r="F568" s="259">
        <f t="shared" ref="F568:F631" si="101">E568*D568</f>
        <v>0</v>
      </c>
      <c r="G568" s="84">
        <f t="shared" ref="G568:G631" si="102">D568*1%</f>
        <v>0</v>
      </c>
      <c r="H568" s="84">
        <f t="shared" ref="H568:H631" si="103">D568*1%</f>
        <v>0</v>
      </c>
      <c r="I568" s="84">
        <f t="shared" ref="I568:I631" si="104">D568*0.5%</f>
        <v>0</v>
      </c>
      <c r="J568" s="84">
        <f t="shared" ref="J568:J631" si="105">(D568+F568+G568)*18%</f>
        <v>0</v>
      </c>
      <c r="K568" s="84">
        <f t="shared" ref="K568:K631" si="106">SUM(F568:J568)+D568</f>
        <v>0</v>
      </c>
      <c r="L568" s="260"/>
      <c r="M568" s="260"/>
      <c r="N568" s="84">
        <f t="shared" ref="N568:N631" si="107">(L568+M568)*18%</f>
        <v>0</v>
      </c>
      <c r="O568" s="84">
        <f t="shared" ref="O568:O631" si="108">N568+M568+L568</f>
        <v>0</v>
      </c>
      <c r="P568" s="85">
        <f t="shared" ref="P568:P631" si="109">+Q568-N568-J568</f>
        <v>0</v>
      </c>
      <c r="Q568" s="85">
        <f t="shared" ref="Q568:Q631" si="110">O568+K568</f>
        <v>0</v>
      </c>
    </row>
    <row r="569" spans="1:17" x14ac:dyDescent="0.2">
      <c r="A569" s="78">
        <f t="shared" si="100"/>
        <v>562</v>
      </c>
      <c r="B569" s="535"/>
      <c r="C569" s="320"/>
      <c r="D569" s="260"/>
      <c r="E569" s="261"/>
      <c r="F569" s="259">
        <f t="shared" si="101"/>
        <v>0</v>
      </c>
      <c r="G569" s="84">
        <f t="shared" si="102"/>
        <v>0</v>
      </c>
      <c r="H569" s="84">
        <f t="shared" si="103"/>
        <v>0</v>
      </c>
      <c r="I569" s="84">
        <f t="shared" si="104"/>
        <v>0</v>
      </c>
      <c r="J569" s="84">
        <f t="shared" si="105"/>
        <v>0</v>
      </c>
      <c r="K569" s="84">
        <f t="shared" si="106"/>
        <v>0</v>
      </c>
      <c r="L569" s="260"/>
      <c r="M569" s="260"/>
      <c r="N569" s="84">
        <f t="shared" si="107"/>
        <v>0</v>
      </c>
      <c r="O569" s="84">
        <f t="shared" si="108"/>
        <v>0</v>
      </c>
      <c r="P569" s="85">
        <f t="shared" si="109"/>
        <v>0</v>
      </c>
      <c r="Q569" s="85">
        <f t="shared" si="110"/>
        <v>0</v>
      </c>
    </row>
    <row r="570" spans="1:17" x14ac:dyDescent="0.2">
      <c r="A570" s="78">
        <f t="shared" si="100"/>
        <v>563</v>
      </c>
      <c r="B570" s="535"/>
      <c r="C570" s="320"/>
      <c r="D570" s="260"/>
      <c r="E570" s="261"/>
      <c r="F570" s="259">
        <f t="shared" si="101"/>
        <v>0</v>
      </c>
      <c r="G570" s="84">
        <f t="shared" si="102"/>
        <v>0</v>
      </c>
      <c r="H570" s="84">
        <f t="shared" si="103"/>
        <v>0</v>
      </c>
      <c r="I570" s="84">
        <f t="shared" si="104"/>
        <v>0</v>
      </c>
      <c r="J570" s="84">
        <f t="shared" si="105"/>
        <v>0</v>
      </c>
      <c r="K570" s="84">
        <f t="shared" si="106"/>
        <v>0</v>
      </c>
      <c r="L570" s="260"/>
      <c r="M570" s="260"/>
      <c r="N570" s="84">
        <f t="shared" si="107"/>
        <v>0</v>
      </c>
      <c r="O570" s="84">
        <f t="shared" si="108"/>
        <v>0</v>
      </c>
      <c r="P570" s="85">
        <f t="shared" si="109"/>
        <v>0</v>
      </c>
      <c r="Q570" s="85">
        <f t="shared" si="110"/>
        <v>0</v>
      </c>
    </row>
    <row r="571" spans="1:17" x14ac:dyDescent="0.2">
      <c r="A571" s="78">
        <f t="shared" si="100"/>
        <v>564</v>
      </c>
      <c r="B571" s="535"/>
      <c r="C571" s="320"/>
      <c r="D571" s="260"/>
      <c r="E571" s="261"/>
      <c r="F571" s="259">
        <f t="shared" si="101"/>
        <v>0</v>
      </c>
      <c r="G571" s="84">
        <f t="shared" si="102"/>
        <v>0</v>
      </c>
      <c r="H571" s="84">
        <f t="shared" si="103"/>
        <v>0</v>
      </c>
      <c r="I571" s="84">
        <f t="shared" si="104"/>
        <v>0</v>
      </c>
      <c r="J571" s="84">
        <f t="shared" si="105"/>
        <v>0</v>
      </c>
      <c r="K571" s="84">
        <f t="shared" si="106"/>
        <v>0</v>
      </c>
      <c r="L571" s="260"/>
      <c r="M571" s="260"/>
      <c r="N571" s="84">
        <f t="shared" si="107"/>
        <v>0</v>
      </c>
      <c r="O571" s="84">
        <f t="shared" si="108"/>
        <v>0</v>
      </c>
      <c r="P571" s="85">
        <f t="shared" si="109"/>
        <v>0</v>
      </c>
      <c r="Q571" s="85">
        <f t="shared" si="110"/>
        <v>0</v>
      </c>
    </row>
    <row r="572" spans="1:17" x14ac:dyDescent="0.2">
      <c r="A572" s="78">
        <f t="shared" si="100"/>
        <v>565</v>
      </c>
      <c r="B572" s="535"/>
      <c r="C572" s="320"/>
      <c r="D572" s="260"/>
      <c r="E572" s="261"/>
      <c r="F572" s="259">
        <f t="shared" si="101"/>
        <v>0</v>
      </c>
      <c r="G572" s="84">
        <f t="shared" si="102"/>
        <v>0</v>
      </c>
      <c r="H572" s="84">
        <f t="shared" si="103"/>
        <v>0</v>
      </c>
      <c r="I572" s="84">
        <f t="shared" si="104"/>
        <v>0</v>
      </c>
      <c r="J572" s="84">
        <f t="shared" si="105"/>
        <v>0</v>
      </c>
      <c r="K572" s="84">
        <f t="shared" si="106"/>
        <v>0</v>
      </c>
      <c r="L572" s="260"/>
      <c r="M572" s="260"/>
      <c r="N572" s="84">
        <f t="shared" si="107"/>
        <v>0</v>
      </c>
      <c r="O572" s="84">
        <f t="shared" si="108"/>
        <v>0</v>
      </c>
      <c r="P572" s="85">
        <f t="shared" si="109"/>
        <v>0</v>
      </c>
      <c r="Q572" s="85">
        <f t="shared" si="110"/>
        <v>0</v>
      </c>
    </row>
    <row r="573" spans="1:17" x14ac:dyDescent="0.2">
      <c r="A573" s="78">
        <f t="shared" si="100"/>
        <v>566</v>
      </c>
      <c r="B573" s="535"/>
      <c r="C573" s="320"/>
      <c r="D573" s="260"/>
      <c r="E573" s="261"/>
      <c r="F573" s="259">
        <f t="shared" si="101"/>
        <v>0</v>
      </c>
      <c r="G573" s="84">
        <f t="shared" si="102"/>
        <v>0</v>
      </c>
      <c r="H573" s="84">
        <f t="shared" si="103"/>
        <v>0</v>
      </c>
      <c r="I573" s="84">
        <f t="shared" si="104"/>
        <v>0</v>
      </c>
      <c r="J573" s="84">
        <f t="shared" si="105"/>
        <v>0</v>
      </c>
      <c r="K573" s="84">
        <f t="shared" si="106"/>
        <v>0</v>
      </c>
      <c r="L573" s="260"/>
      <c r="M573" s="260"/>
      <c r="N573" s="84">
        <f t="shared" si="107"/>
        <v>0</v>
      </c>
      <c r="O573" s="84">
        <f t="shared" si="108"/>
        <v>0</v>
      </c>
      <c r="P573" s="85">
        <f t="shared" si="109"/>
        <v>0</v>
      </c>
      <c r="Q573" s="85">
        <f t="shared" si="110"/>
        <v>0</v>
      </c>
    </row>
    <row r="574" spans="1:17" x14ac:dyDescent="0.2">
      <c r="A574" s="78">
        <f t="shared" si="100"/>
        <v>567</v>
      </c>
      <c r="B574" s="535"/>
      <c r="C574" s="320"/>
      <c r="D574" s="260"/>
      <c r="E574" s="261"/>
      <c r="F574" s="259">
        <f t="shared" si="101"/>
        <v>0</v>
      </c>
      <c r="G574" s="84">
        <f t="shared" si="102"/>
        <v>0</v>
      </c>
      <c r="H574" s="84">
        <f t="shared" si="103"/>
        <v>0</v>
      </c>
      <c r="I574" s="84">
        <f t="shared" si="104"/>
        <v>0</v>
      </c>
      <c r="J574" s="84">
        <f t="shared" si="105"/>
        <v>0</v>
      </c>
      <c r="K574" s="84">
        <f t="shared" si="106"/>
        <v>0</v>
      </c>
      <c r="L574" s="260"/>
      <c r="M574" s="260"/>
      <c r="N574" s="84">
        <f t="shared" si="107"/>
        <v>0</v>
      </c>
      <c r="O574" s="84">
        <f t="shared" si="108"/>
        <v>0</v>
      </c>
      <c r="P574" s="85">
        <f t="shared" si="109"/>
        <v>0</v>
      </c>
      <c r="Q574" s="85">
        <f t="shared" si="110"/>
        <v>0</v>
      </c>
    </row>
    <row r="575" spans="1:17" x14ac:dyDescent="0.2">
      <c r="A575" s="78">
        <f t="shared" si="100"/>
        <v>568</v>
      </c>
      <c r="B575" s="535"/>
      <c r="C575" s="320"/>
      <c r="D575" s="260"/>
      <c r="E575" s="261"/>
      <c r="F575" s="259">
        <f t="shared" si="101"/>
        <v>0</v>
      </c>
      <c r="G575" s="84">
        <f t="shared" si="102"/>
        <v>0</v>
      </c>
      <c r="H575" s="84">
        <f t="shared" si="103"/>
        <v>0</v>
      </c>
      <c r="I575" s="84">
        <f t="shared" si="104"/>
        <v>0</v>
      </c>
      <c r="J575" s="84">
        <f t="shared" si="105"/>
        <v>0</v>
      </c>
      <c r="K575" s="84">
        <f t="shared" si="106"/>
        <v>0</v>
      </c>
      <c r="L575" s="260"/>
      <c r="M575" s="260"/>
      <c r="N575" s="84">
        <f t="shared" si="107"/>
        <v>0</v>
      </c>
      <c r="O575" s="84">
        <f t="shared" si="108"/>
        <v>0</v>
      </c>
      <c r="P575" s="85">
        <f t="shared" si="109"/>
        <v>0</v>
      </c>
      <c r="Q575" s="85">
        <f t="shared" si="110"/>
        <v>0</v>
      </c>
    </row>
    <row r="576" spans="1:17" x14ac:dyDescent="0.2">
      <c r="A576" s="78">
        <f t="shared" si="100"/>
        <v>569</v>
      </c>
      <c r="B576" s="535"/>
      <c r="C576" s="320"/>
      <c r="D576" s="260"/>
      <c r="E576" s="261"/>
      <c r="F576" s="259">
        <f t="shared" si="101"/>
        <v>0</v>
      </c>
      <c r="G576" s="84">
        <f t="shared" si="102"/>
        <v>0</v>
      </c>
      <c r="H576" s="84">
        <f t="shared" si="103"/>
        <v>0</v>
      </c>
      <c r="I576" s="84">
        <f t="shared" si="104"/>
        <v>0</v>
      </c>
      <c r="J576" s="84">
        <f t="shared" si="105"/>
        <v>0</v>
      </c>
      <c r="K576" s="84">
        <f t="shared" si="106"/>
        <v>0</v>
      </c>
      <c r="L576" s="260"/>
      <c r="M576" s="260"/>
      <c r="N576" s="84">
        <f t="shared" si="107"/>
        <v>0</v>
      </c>
      <c r="O576" s="84">
        <f t="shared" si="108"/>
        <v>0</v>
      </c>
      <c r="P576" s="85">
        <f t="shared" si="109"/>
        <v>0</v>
      </c>
      <c r="Q576" s="85">
        <f t="shared" si="110"/>
        <v>0</v>
      </c>
    </row>
    <row r="577" spans="1:17" x14ac:dyDescent="0.2">
      <c r="A577" s="78">
        <f t="shared" si="100"/>
        <v>570</v>
      </c>
      <c r="B577" s="535"/>
      <c r="C577" s="320"/>
      <c r="D577" s="260"/>
      <c r="E577" s="261"/>
      <c r="F577" s="259">
        <f t="shared" si="101"/>
        <v>0</v>
      </c>
      <c r="G577" s="84">
        <f t="shared" si="102"/>
        <v>0</v>
      </c>
      <c r="H577" s="84">
        <f t="shared" si="103"/>
        <v>0</v>
      </c>
      <c r="I577" s="84">
        <f t="shared" si="104"/>
        <v>0</v>
      </c>
      <c r="J577" s="84">
        <f t="shared" si="105"/>
        <v>0</v>
      </c>
      <c r="K577" s="84">
        <f t="shared" si="106"/>
        <v>0</v>
      </c>
      <c r="L577" s="260"/>
      <c r="M577" s="260"/>
      <c r="N577" s="84">
        <f t="shared" si="107"/>
        <v>0</v>
      </c>
      <c r="O577" s="84">
        <f t="shared" si="108"/>
        <v>0</v>
      </c>
      <c r="P577" s="85">
        <f t="shared" si="109"/>
        <v>0</v>
      </c>
      <c r="Q577" s="85">
        <f t="shared" si="110"/>
        <v>0</v>
      </c>
    </row>
    <row r="578" spans="1:17" x14ac:dyDescent="0.2">
      <c r="A578" s="78">
        <f t="shared" si="100"/>
        <v>571</v>
      </c>
      <c r="B578" s="535"/>
      <c r="C578" s="320"/>
      <c r="D578" s="260"/>
      <c r="E578" s="261"/>
      <c r="F578" s="259">
        <f t="shared" si="101"/>
        <v>0</v>
      </c>
      <c r="G578" s="84">
        <f t="shared" si="102"/>
        <v>0</v>
      </c>
      <c r="H578" s="84">
        <f t="shared" si="103"/>
        <v>0</v>
      </c>
      <c r="I578" s="84">
        <f t="shared" si="104"/>
        <v>0</v>
      </c>
      <c r="J578" s="84">
        <f t="shared" si="105"/>
        <v>0</v>
      </c>
      <c r="K578" s="84">
        <f t="shared" si="106"/>
        <v>0</v>
      </c>
      <c r="L578" s="260"/>
      <c r="M578" s="260"/>
      <c r="N578" s="84">
        <f t="shared" si="107"/>
        <v>0</v>
      </c>
      <c r="O578" s="84">
        <f t="shared" si="108"/>
        <v>0</v>
      </c>
      <c r="P578" s="85">
        <f t="shared" si="109"/>
        <v>0</v>
      </c>
      <c r="Q578" s="85">
        <f t="shared" si="110"/>
        <v>0</v>
      </c>
    </row>
    <row r="579" spans="1:17" x14ac:dyDescent="0.2">
      <c r="A579" s="78">
        <f t="shared" si="100"/>
        <v>572</v>
      </c>
      <c r="B579" s="535"/>
      <c r="C579" s="320"/>
      <c r="D579" s="260"/>
      <c r="E579" s="261"/>
      <c r="F579" s="259">
        <f t="shared" si="101"/>
        <v>0</v>
      </c>
      <c r="G579" s="84">
        <f t="shared" si="102"/>
        <v>0</v>
      </c>
      <c r="H579" s="84">
        <f t="shared" si="103"/>
        <v>0</v>
      </c>
      <c r="I579" s="84">
        <f t="shared" si="104"/>
        <v>0</v>
      </c>
      <c r="J579" s="84">
        <f t="shared" si="105"/>
        <v>0</v>
      </c>
      <c r="K579" s="84">
        <f t="shared" si="106"/>
        <v>0</v>
      </c>
      <c r="L579" s="260"/>
      <c r="M579" s="260"/>
      <c r="N579" s="84">
        <f t="shared" si="107"/>
        <v>0</v>
      </c>
      <c r="O579" s="84">
        <f t="shared" si="108"/>
        <v>0</v>
      </c>
      <c r="P579" s="85">
        <f t="shared" si="109"/>
        <v>0</v>
      </c>
      <c r="Q579" s="85">
        <f t="shared" si="110"/>
        <v>0</v>
      </c>
    </row>
    <row r="580" spans="1:17" x14ac:dyDescent="0.2">
      <c r="A580" s="78">
        <f t="shared" si="100"/>
        <v>573</v>
      </c>
      <c r="B580" s="535"/>
      <c r="C580" s="320"/>
      <c r="D580" s="260"/>
      <c r="E580" s="261"/>
      <c r="F580" s="259">
        <f t="shared" si="101"/>
        <v>0</v>
      </c>
      <c r="G580" s="84">
        <f t="shared" si="102"/>
        <v>0</v>
      </c>
      <c r="H580" s="84">
        <f t="shared" si="103"/>
        <v>0</v>
      </c>
      <c r="I580" s="84">
        <f t="shared" si="104"/>
        <v>0</v>
      </c>
      <c r="J580" s="84">
        <f t="shared" si="105"/>
        <v>0</v>
      </c>
      <c r="K580" s="84">
        <f t="shared" si="106"/>
        <v>0</v>
      </c>
      <c r="L580" s="260"/>
      <c r="M580" s="260"/>
      <c r="N580" s="84">
        <f t="shared" si="107"/>
        <v>0</v>
      </c>
      <c r="O580" s="84">
        <f t="shared" si="108"/>
        <v>0</v>
      </c>
      <c r="P580" s="85">
        <f t="shared" si="109"/>
        <v>0</v>
      </c>
      <c r="Q580" s="85">
        <f t="shared" si="110"/>
        <v>0</v>
      </c>
    </row>
    <row r="581" spans="1:17" x14ac:dyDescent="0.2">
      <c r="A581" s="78">
        <f t="shared" si="100"/>
        <v>574</v>
      </c>
      <c r="B581" s="535"/>
      <c r="C581" s="320"/>
      <c r="D581" s="260"/>
      <c r="E581" s="261"/>
      <c r="F581" s="259">
        <f t="shared" si="101"/>
        <v>0</v>
      </c>
      <c r="G581" s="84">
        <f t="shared" si="102"/>
        <v>0</v>
      </c>
      <c r="H581" s="84">
        <f t="shared" si="103"/>
        <v>0</v>
      </c>
      <c r="I581" s="84">
        <f t="shared" si="104"/>
        <v>0</v>
      </c>
      <c r="J581" s="84">
        <f t="shared" si="105"/>
        <v>0</v>
      </c>
      <c r="K581" s="84">
        <f t="shared" si="106"/>
        <v>0</v>
      </c>
      <c r="L581" s="260"/>
      <c r="M581" s="260"/>
      <c r="N581" s="84">
        <f t="shared" si="107"/>
        <v>0</v>
      </c>
      <c r="O581" s="84">
        <f t="shared" si="108"/>
        <v>0</v>
      </c>
      <c r="P581" s="85">
        <f t="shared" si="109"/>
        <v>0</v>
      </c>
      <c r="Q581" s="85">
        <f t="shared" si="110"/>
        <v>0</v>
      </c>
    </row>
    <row r="582" spans="1:17" x14ac:dyDescent="0.2">
      <c r="A582" s="78">
        <f t="shared" si="100"/>
        <v>575</v>
      </c>
      <c r="B582" s="535"/>
      <c r="C582" s="320"/>
      <c r="D582" s="260"/>
      <c r="E582" s="261"/>
      <c r="F582" s="259">
        <f t="shared" si="101"/>
        <v>0</v>
      </c>
      <c r="G582" s="84">
        <f t="shared" si="102"/>
        <v>0</v>
      </c>
      <c r="H582" s="84">
        <f t="shared" si="103"/>
        <v>0</v>
      </c>
      <c r="I582" s="84">
        <f t="shared" si="104"/>
        <v>0</v>
      </c>
      <c r="J582" s="84">
        <f t="shared" si="105"/>
        <v>0</v>
      </c>
      <c r="K582" s="84">
        <f t="shared" si="106"/>
        <v>0</v>
      </c>
      <c r="L582" s="260"/>
      <c r="M582" s="260"/>
      <c r="N582" s="84">
        <f t="shared" si="107"/>
        <v>0</v>
      </c>
      <c r="O582" s="84">
        <f t="shared" si="108"/>
        <v>0</v>
      </c>
      <c r="P582" s="85">
        <f t="shared" si="109"/>
        <v>0</v>
      </c>
      <c r="Q582" s="85">
        <f t="shared" si="110"/>
        <v>0</v>
      </c>
    </row>
    <row r="583" spans="1:17" x14ac:dyDescent="0.2">
      <c r="A583" s="78">
        <f t="shared" si="100"/>
        <v>576</v>
      </c>
      <c r="B583" s="535"/>
      <c r="C583" s="320"/>
      <c r="D583" s="260"/>
      <c r="E583" s="261"/>
      <c r="F583" s="259">
        <f t="shared" si="101"/>
        <v>0</v>
      </c>
      <c r="G583" s="84">
        <f t="shared" si="102"/>
        <v>0</v>
      </c>
      <c r="H583" s="84">
        <f t="shared" si="103"/>
        <v>0</v>
      </c>
      <c r="I583" s="84">
        <f t="shared" si="104"/>
        <v>0</v>
      </c>
      <c r="J583" s="84">
        <f t="shared" si="105"/>
        <v>0</v>
      </c>
      <c r="K583" s="84">
        <f t="shared" si="106"/>
        <v>0</v>
      </c>
      <c r="L583" s="260"/>
      <c r="M583" s="260"/>
      <c r="N583" s="84">
        <f t="shared" si="107"/>
        <v>0</v>
      </c>
      <c r="O583" s="84">
        <f t="shared" si="108"/>
        <v>0</v>
      </c>
      <c r="P583" s="85">
        <f t="shared" si="109"/>
        <v>0</v>
      </c>
      <c r="Q583" s="85">
        <f t="shared" si="110"/>
        <v>0</v>
      </c>
    </row>
    <row r="584" spans="1:17" x14ac:dyDescent="0.2">
      <c r="A584" s="78">
        <f t="shared" si="100"/>
        <v>577</v>
      </c>
      <c r="B584" s="535"/>
      <c r="C584" s="320"/>
      <c r="D584" s="260"/>
      <c r="E584" s="261"/>
      <c r="F584" s="259">
        <f t="shared" si="101"/>
        <v>0</v>
      </c>
      <c r="G584" s="84">
        <f t="shared" si="102"/>
        <v>0</v>
      </c>
      <c r="H584" s="84">
        <f t="shared" si="103"/>
        <v>0</v>
      </c>
      <c r="I584" s="84">
        <f t="shared" si="104"/>
        <v>0</v>
      </c>
      <c r="J584" s="84">
        <f t="shared" si="105"/>
        <v>0</v>
      </c>
      <c r="K584" s="84">
        <f t="shared" si="106"/>
        <v>0</v>
      </c>
      <c r="L584" s="260"/>
      <c r="M584" s="260"/>
      <c r="N584" s="84">
        <f t="shared" si="107"/>
        <v>0</v>
      </c>
      <c r="O584" s="84">
        <f t="shared" si="108"/>
        <v>0</v>
      </c>
      <c r="P584" s="85">
        <f t="shared" si="109"/>
        <v>0</v>
      </c>
      <c r="Q584" s="85">
        <f t="shared" si="110"/>
        <v>0</v>
      </c>
    </row>
    <row r="585" spans="1:17" x14ac:dyDescent="0.2">
      <c r="A585" s="78">
        <f t="shared" si="100"/>
        <v>578</v>
      </c>
      <c r="B585" s="535"/>
      <c r="C585" s="320"/>
      <c r="D585" s="260"/>
      <c r="E585" s="261"/>
      <c r="F585" s="259">
        <f t="shared" si="101"/>
        <v>0</v>
      </c>
      <c r="G585" s="84">
        <f t="shared" si="102"/>
        <v>0</v>
      </c>
      <c r="H585" s="84">
        <f t="shared" si="103"/>
        <v>0</v>
      </c>
      <c r="I585" s="84">
        <f t="shared" si="104"/>
        <v>0</v>
      </c>
      <c r="J585" s="84">
        <f t="shared" si="105"/>
        <v>0</v>
      </c>
      <c r="K585" s="84">
        <f t="shared" si="106"/>
        <v>0</v>
      </c>
      <c r="L585" s="260"/>
      <c r="M585" s="260"/>
      <c r="N585" s="84">
        <f t="shared" si="107"/>
        <v>0</v>
      </c>
      <c r="O585" s="84">
        <f t="shared" si="108"/>
        <v>0</v>
      </c>
      <c r="P585" s="85">
        <f t="shared" si="109"/>
        <v>0</v>
      </c>
      <c r="Q585" s="85">
        <f t="shared" si="110"/>
        <v>0</v>
      </c>
    </row>
    <row r="586" spans="1:17" x14ac:dyDescent="0.2">
      <c r="A586" s="78">
        <f t="shared" si="100"/>
        <v>579</v>
      </c>
      <c r="B586" s="535"/>
      <c r="C586" s="320"/>
      <c r="D586" s="260"/>
      <c r="E586" s="261"/>
      <c r="F586" s="259">
        <f t="shared" si="101"/>
        <v>0</v>
      </c>
      <c r="G586" s="84">
        <f t="shared" si="102"/>
        <v>0</v>
      </c>
      <c r="H586" s="84">
        <f t="shared" si="103"/>
        <v>0</v>
      </c>
      <c r="I586" s="84">
        <f t="shared" si="104"/>
        <v>0</v>
      </c>
      <c r="J586" s="84">
        <f t="shared" si="105"/>
        <v>0</v>
      </c>
      <c r="K586" s="84">
        <f t="shared" si="106"/>
        <v>0</v>
      </c>
      <c r="L586" s="260"/>
      <c r="M586" s="260"/>
      <c r="N586" s="84">
        <f t="shared" si="107"/>
        <v>0</v>
      </c>
      <c r="O586" s="84">
        <f t="shared" si="108"/>
        <v>0</v>
      </c>
      <c r="P586" s="85">
        <f t="shared" si="109"/>
        <v>0</v>
      </c>
      <c r="Q586" s="85">
        <f t="shared" si="110"/>
        <v>0</v>
      </c>
    </row>
    <row r="587" spans="1:17" x14ac:dyDescent="0.2">
      <c r="A587" s="78">
        <f t="shared" si="100"/>
        <v>580</v>
      </c>
      <c r="B587" s="535"/>
      <c r="C587" s="320"/>
      <c r="D587" s="260"/>
      <c r="E587" s="261"/>
      <c r="F587" s="259">
        <f t="shared" si="101"/>
        <v>0</v>
      </c>
      <c r="G587" s="84">
        <f t="shared" si="102"/>
        <v>0</v>
      </c>
      <c r="H587" s="84">
        <f t="shared" si="103"/>
        <v>0</v>
      </c>
      <c r="I587" s="84">
        <f t="shared" si="104"/>
        <v>0</v>
      </c>
      <c r="J587" s="84">
        <f t="shared" si="105"/>
        <v>0</v>
      </c>
      <c r="K587" s="84">
        <f t="shared" si="106"/>
        <v>0</v>
      </c>
      <c r="L587" s="260"/>
      <c r="M587" s="260"/>
      <c r="N587" s="84">
        <f t="shared" si="107"/>
        <v>0</v>
      </c>
      <c r="O587" s="84">
        <f t="shared" si="108"/>
        <v>0</v>
      </c>
      <c r="P587" s="85">
        <f t="shared" si="109"/>
        <v>0</v>
      </c>
      <c r="Q587" s="85">
        <f t="shared" si="110"/>
        <v>0</v>
      </c>
    </row>
    <row r="588" spans="1:17" x14ac:dyDescent="0.2">
      <c r="A588" s="78">
        <f t="shared" si="100"/>
        <v>581</v>
      </c>
      <c r="B588" s="535"/>
      <c r="C588" s="320"/>
      <c r="D588" s="260"/>
      <c r="E588" s="261"/>
      <c r="F588" s="259">
        <f t="shared" si="101"/>
        <v>0</v>
      </c>
      <c r="G588" s="84">
        <f t="shared" si="102"/>
        <v>0</v>
      </c>
      <c r="H588" s="84">
        <f t="shared" si="103"/>
        <v>0</v>
      </c>
      <c r="I588" s="84">
        <f t="shared" si="104"/>
        <v>0</v>
      </c>
      <c r="J588" s="84">
        <f t="shared" si="105"/>
        <v>0</v>
      </c>
      <c r="K588" s="84">
        <f t="shared" si="106"/>
        <v>0</v>
      </c>
      <c r="L588" s="260"/>
      <c r="M588" s="260"/>
      <c r="N588" s="84">
        <f t="shared" si="107"/>
        <v>0</v>
      </c>
      <c r="O588" s="84">
        <f t="shared" si="108"/>
        <v>0</v>
      </c>
      <c r="P588" s="85">
        <f t="shared" si="109"/>
        <v>0</v>
      </c>
      <c r="Q588" s="85">
        <f t="shared" si="110"/>
        <v>0</v>
      </c>
    </row>
    <row r="589" spans="1:17" x14ac:dyDescent="0.2">
      <c r="A589" s="78">
        <f t="shared" si="100"/>
        <v>582</v>
      </c>
      <c r="B589" s="535"/>
      <c r="C589" s="320"/>
      <c r="D589" s="260"/>
      <c r="E589" s="261"/>
      <c r="F589" s="259">
        <f t="shared" si="101"/>
        <v>0</v>
      </c>
      <c r="G589" s="84">
        <f t="shared" si="102"/>
        <v>0</v>
      </c>
      <c r="H589" s="84">
        <f t="shared" si="103"/>
        <v>0</v>
      </c>
      <c r="I589" s="84">
        <f t="shared" si="104"/>
        <v>0</v>
      </c>
      <c r="J589" s="84">
        <f t="shared" si="105"/>
        <v>0</v>
      </c>
      <c r="K589" s="84">
        <f t="shared" si="106"/>
        <v>0</v>
      </c>
      <c r="L589" s="260"/>
      <c r="M589" s="260"/>
      <c r="N589" s="84">
        <f t="shared" si="107"/>
        <v>0</v>
      </c>
      <c r="O589" s="84">
        <f t="shared" si="108"/>
        <v>0</v>
      </c>
      <c r="P589" s="85">
        <f t="shared" si="109"/>
        <v>0</v>
      </c>
      <c r="Q589" s="85">
        <f t="shared" si="110"/>
        <v>0</v>
      </c>
    </row>
    <row r="590" spans="1:17" x14ac:dyDescent="0.2">
      <c r="A590" s="78">
        <f t="shared" si="100"/>
        <v>583</v>
      </c>
      <c r="B590" s="535"/>
      <c r="C590" s="320"/>
      <c r="D590" s="260"/>
      <c r="E590" s="261"/>
      <c r="F590" s="259">
        <f t="shared" si="101"/>
        <v>0</v>
      </c>
      <c r="G590" s="84">
        <f t="shared" si="102"/>
        <v>0</v>
      </c>
      <c r="H590" s="84">
        <f t="shared" si="103"/>
        <v>0</v>
      </c>
      <c r="I590" s="84">
        <f t="shared" si="104"/>
        <v>0</v>
      </c>
      <c r="J590" s="84">
        <f t="shared" si="105"/>
        <v>0</v>
      </c>
      <c r="K590" s="84">
        <f t="shared" si="106"/>
        <v>0</v>
      </c>
      <c r="L590" s="260"/>
      <c r="M590" s="260"/>
      <c r="N590" s="84">
        <f t="shared" si="107"/>
        <v>0</v>
      </c>
      <c r="O590" s="84">
        <f t="shared" si="108"/>
        <v>0</v>
      </c>
      <c r="P590" s="85">
        <f t="shared" si="109"/>
        <v>0</v>
      </c>
      <c r="Q590" s="85">
        <f t="shared" si="110"/>
        <v>0</v>
      </c>
    </row>
    <row r="591" spans="1:17" x14ac:dyDescent="0.2">
      <c r="A591" s="78">
        <f t="shared" si="100"/>
        <v>584</v>
      </c>
      <c r="B591" s="535"/>
      <c r="C591" s="320"/>
      <c r="D591" s="260"/>
      <c r="E591" s="261"/>
      <c r="F591" s="259">
        <f t="shared" si="101"/>
        <v>0</v>
      </c>
      <c r="G591" s="84">
        <f t="shared" si="102"/>
        <v>0</v>
      </c>
      <c r="H591" s="84">
        <f t="shared" si="103"/>
        <v>0</v>
      </c>
      <c r="I591" s="84">
        <f t="shared" si="104"/>
        <v>0</v>
      </c>
      <c r="J591" s="84">
        <f t="shared" si="105"/>
        <v>0</v>
      </c>
      <c r="K591" s="84">
        <f t="shared" si="106"/>
        <v>0</v>
      </c>
      <c r="L591" s="260"/>
      <c r="M591" s="260"/>
      <c r="N591" s="84">
        <f t="shared" si="107"/>
        <v>0</v>
      </c>
      <c r="O591" s="84">
        <f t="shared" si="108"/>
        <v>0</v>
      </c>
      <c r="P591" s="85">
        <f t="shared" si="109"/>
        <v>0</v>
      </c>
      <c r="Q591" s="85">
        <f t="shared" si="110"/>
        <v>0</v>
      </c>
    </row>
    <row r="592" spans="1:17" x14ac:dyDescent="0.2">
      <c r="A592" s="78">
        <f t="shared" si="100"/>
        <v>585</v>
      </c>
      <c r="B592" s="535"/>
      <c r="C592" s="320"/>
      <c r="D592" s="260"/>
      <c r="E592" s="261"/>
      <c r="F592" s="259">
        <f t="shared" si="101"/>
        <v>0</v>
      </c>
      <c r="G592" s="84">
        <f t="shared" si="102"/>
        <v>0</v>
      </c>
      <c r="H592" s="84">
        <f t="shared" si="103"/>
        <v>0</v>
      </c>
      <c r="I592" s="84">
        <f t="shared" si="104"/>
        <v>0</v>
      </c>
      <c r="J592" s="84">
        <f t="shared" si="105"/>
        <v>0</v>
      </c>
      <c r="K592" s="84">
        <f t="shared" si="106"/>
        <v>0</v>
      </c>
      <c r="L592" s="260"/>
      <c r="M592" s="260"/>
      <c r="N592" s="84">
        <f t="shared" si="107"/>
        <v>0</v>
      </c>
      <c r="O592" s="84">
        <f t="shared" si="108"/>
        <v>0</v>
      </c>
      <c r="P592" s="85">
        <f t="shared" si="109"/>
        <v>0</v>
      </c>
      <c r="Q592" s="85">
        <f t="shared" si="110"/>
        <v>0</v>
      </c>
    </row>
    <row r="593" spans="1:17" x14ac:dyDescent="0.2">
      <c r="A593" s="78">
        <f t="shared" si="100"/>
        <v>586</v>
      </c>
      <c r="B593" s="535"/>
      <c r="C593" s="320"/>
      <c r="D593" s="260"/>
      <c r="E593" s="261"/>
      <c r="F593" s="259">
        <f t="shared" si="101"/>
        <v>0</v>
      </c>
      <c r="G593" s="84">
        <f t="shared" si="102"/>
        <v>0</v>
      </c>
      <c r="H593" s="84">
        <f t="shared" si="103"/>
        <v>0</v>
      </c>
      <c r="I593" s="84">
        <f t="shared" si="104"/>
        <v>0</v>
      </c>
      <c r="J593" s="84">
        <f t="shared" si="105"/>
        <v>0</v>
      </c>
      <c r="K593" s="84">
        <f t="shared" si="106"/>
        <v>0</v>
      </c>
      <c r="L593" s="260"/>
      <c r="M593" s="260"/>
      <c r="N593" s="84">
        <f t="shared" si="107"/>
        <v>0</v>
      </c>
      <c r="O593" s="84">
        <f t="shared" si="108"/>
        <v>0</v>
      </c>
      <c r="P593" s="85">
        <f t="shared" si="109"/>
        <v>0</v>
      </c>
      <c r="Q593" s="85">
        <f t="shared" si="110"/>
        <v>0</v>
      </c>
    </row>
    <row r="594" spans="1:17" x14ac:dyDescent="0.2">
      <c r="A594" s="78">
        <f t="shared" si="100"/>
        <v>587</v>
      </c>
      <c r="B594" s="535"/>
      <c r="C594" s="320"/>
      <c r="D594" s="260"/>
      <c r="E594" s="261"/>
      <c r="F594" s="259">
        <f t="shared" si="101"/>
        <v>0</v>
      </c>
      <c r="G594" s="84">
        <f t="shared" si="102"/>
        <v>0</v>
      </c>
      <c r="H594" s="84">
        <f t="shared" si="103"/>
        <v>0</v>
      </c>
      <c r="I594" s="84">
        <f t="shared" si="104"/>
        <v>0</v>
      </c>
      <c r="J594" s="84">
        <f t="shared" si="105"/>
        <v>0</v>
      </c>
      <c r="K594" s="84">
        <f t="shared" si="106"/>
        <v>0</v>
      </c>
      <c r="L594" s="260"/>
      <c r="M594" s="260"/>
      <c r="N594" s="84">
        <f t="shared" si="107"/>
        <v>0</v>
      </c>
      <c r="O594" s="84">
        <f t="shared" si="108"/>
        <v>0</v>
      </c>
      <c r="P594" s="85">
        <f t="shared" si="109"/>
        <v>0</v>
      </c>
      <c r="Q594" s="85">
        <f t="shared" si="110"/>
        <v>0</v>
      </c>
    </row>
    <row r="595" spans="1:17" x14ac:dyDescent="0.2">
      <c r="A595" s="78">
        <f t="shared" si="100"/>
        <v>588</v>
      </c>
      <c r="B595" s="535"/>
      <c r="C595" s="320"/>
      <c r="D595" s="260"/>
      <c r="E595" s="261"/>
      <c r="F595" s="259">
        <f t="shared" si="101"/>
        <v>0</v>
      </c>
      <c r="G595" s="84">
        <f t="shared" si="102"/>
        <v>0</v>
      </c>
      <c r="H595" s="84">
        <f t="shared" si="103"/>
        <v>0</v>
      </c>
      <c r="I595" s="84">
        <f t="shared" si="104"/>
        <v>0</v>
      </c>
      <c r="J595" s="84">
        <f t="shared" si="105"/>
        <v>0</v>
      </c>
      <c r="K595" s="84">
        <f t="shared" si="106"/>
        <v>0</v>
      </c>
      <c r="L595" s="260"/>
      <c r="M595" s="260"/>
      <c r="N595" s="84">
        <f t="shared" si="107"/>
        <v>0</v>
      </c>
      <c r="O595" s="84">
        <f t="shared" si="108"/>
        <v>0</v>
      </c>
      <c r="P595" s="85">
        <f t="shared" si="109"/>
        <v>0</v>
      </c>
      <c r="Q595" s="85">
        <f t="shared" si="110"/>
        <v>0</v>
      </c>
    </row>
    <row r="596" spans="1:17" x14ac:dyDescent="0.2">
      <c r="A596" s="78">
        <f t="shared" si="100"/>
        <v>589</v>
      </c>
      <c r="B596" s="535"/>
      <c r="C596" s="320"/>
      <c r="D596" s="260"/>
      <c r="E596" s="261"/>
      <c r="F596" s="259">
        <f t="shared" si="101"/>
        <v>0</v>
      </c>
      <c r="G596" s="84">
        <f t="shared" si="102"/>
        <v>0</v>
      </c>
      <c r="H596" s="84">
        <f t="shared" si="103"/>
        <v>0</v>
      </c>
      <c r="I596" s="84">
        <f t="shared" si="104"/>
        <v>0</v>
      </c>
      <c r="J596" s="84">
        <f t="shared" si="105"/>
        <v>0</v>
      </c>
      <c r="K596" s="84">
        <f t="shared" si="106"/>
        <v>0</v>
      </c>
      <c r="L596" s="260"/>
      <c r="M596" s="260"/>
      <c r="N596" s="84">
        <f t="shared" si="107"/>
        <v>0</v>
      </c>
      <c r="O596" s="84">
        <f t="shared" si="108"/>
        <v>0</v>
      </c>
      <c r="P596" s="85">
        <f t="shared" si="109"/>
        <v>0</v>
      </c>
      <c r="Q596" s="85">
        <f t="shared" si="110"/>
        <v>0</v>
      </c>
    </row>
    <row r="597" spans="1:17" x14ac:dyDescent="0.2">
      <c r="A597" s="78">
        <f t="shared" si="100"/>
        <v>590</v>
      </c>
      <c r="B597" s="535"/>
      <c r="C597" s="320"/>
      <c r="D597" s="260"/>
      <c r="E597" s="261"/>
      <c r="F597" s="259">
        <f t="shared" si="101"/>
        <v>0</v>
      </c>
      <c r="G597" s="84">
        <f t="shared" si="102"/>
        <v>0</v>
      </c>
      <c r="H597" s="84">
        <f t="shared" si="103"/>
        <v>0</v>
      </c>
      <c r="I597" s="84">
        <f t="shared" si="104"/>
        <v>0</v>
      </c>
      <c r="J597" s="84">
        <f t="shared" si="105"/>
        <v>0</v>
      </c>
      <c r="K597" s="84">
        <f t="shared" si="106"/>
        <v>0</v>
      </c>
      <c r="L597" s="260"/>
      <c r="M597" s="260"/>
      <c r="N597" s="84">
        <f t="shared" si="107"/>
        <v>0</v>
      </c>
      <c r="O597" s="84">
        <f t="shared" si="108"/>
        <v>0</v>
      </c>
      <c r="P597" s="85">
        <f t="shared" si="109"/>
        <v>0</v>
      </c>
      <c r="Q597" s="85">
        <f t="shared" si="110"/>
        <v>0</v>
      </c>
    </row>
    <row r="598" spans="1:17" x14ac:dyDescent="0.2">
      <c r="A598" s="78">
        <f t="shared" ref="A598:A661" si="111">+A597+1</f>
        <v>591</v>
      </c>
      <c r="B598" s="535"/>
      <c r="C598" s="320"/>
      <c r="D598" s="260"/>
      <c r="E598" s="261"/>
      <c r="F598" s="259">
        <f t="shared" si="101"/>
        <v>0</v>
      </c>
      <c r="G598" s="84">
        <f t="shared" si="102"/>
        <v>0</v>
      </c>
      <c r="H598" s="84">
        <f t="shared" si="103"/>
        <v>0</v>
      </c>
      <c r="I598" s="84">
        <f t="shared" si="104"/>
        <v>0</v>
      </c>
      <c r="J598" s="84">
        <f t="shared" si="105"/>
        <v>0</v>
      </c>
      <c r="K598" s="84">
        <f t="shared" si="106"/>
        <v>0</v>
      </c>
      <c r="L598" s="260"/>
      <c r="M598" s="260"/>
      <c r="N598" s="84">
        <f t="shared" si="107"/>
        <v>0</v>
      </c>
      <c r="O598" s="84">
        <f t="shared" si="108"/>
        <v>0</v>
      </c>
      <c r="P598" s="85">
        <f t="shared" si="109"/>
        <v>0</v>
      </c>
      <c r="Q598" s="85">
        <f t="shared" si="110"/>
        <v>0</v>
      </c>
    </row>
    <row r="599" spans="1:17" x14ac:dyDescent="0.2">
      <c r="A599" s="78">
        <f t="shared" si="111"/>
        <v>592</v>
      </c>
      <c r="B599" s="535"/>
      <c r="C599" s="320"/>
      <c r="D599" s="260"/>
      <c r="E599" s="261"/>
      <c r="F599" s="259">
        <f t="shared" si="101"/>
        <v>0</v>
      </c>
      <c r="G599" s="84">
        <f t="shared" si="102"/>
        <v>0</v>
      </c>
      <c r="H599" s="84">
        <f t="shared" si="103"/>
        <v>0</v>
      </c>
      <c r="I599" s="84">
        <f t="shared" si="104"/>
        <v>0</v>
      </c>
      <c r="J599" s="84">
        <f t="shared" si="105"/>
        <v>0</v>
      </c>
      <c r="K599" s="84">
        <f t="shared" si="106"/>
        <v>0</v>
      </c>
      <c r="L599" s="260"/>
      <c r="M599" s="260"/>
      <c r="N599" s="84">
        <f t="shared" si="107"/>
        <v>0</v>
      </c>
      <c r="O599" s="84">
        <f t="shared" si="108"/>
        <v>0</v>
      </c>
      <c r="P599" s="85">
        <f t="shared" si="109"/>
        <v>0</v>
      </c>
      <c r="Q599" s="85">
        <f t="shared" si="110"/>
        <v>0</v>
      </c>
    </row>
    <row r="600" spans="1:17" x14ac:dyDescent="0.2">
      <c r="A600" s="78">
        <f t="shared" si="111"/>
        <v>593</v>
      </c>
      <c r="B600" s="535"/>
      <c r="C600" s="320"/>
      <c r="D600" s="260"/>
      <c r="E600" s="261"/>
      <c r="F600" s="259">
        <f t="shared" si="101"/>
        <v>0</v>
      </c>
      <c r="G600" s="84">
        <f t="shared" si="102"/>
        <v>0</v>
      </c>
      <c r="H600" s="84">
        <f t="shared" si="103"/>
        <v>0</v>
      </c>
      <c r="I600" s="84">
        <f t="shared" si="104"/>
        <v>0</v>
      </c>
      <c r="J600" s="84">
        <f t="shared" si="105"/>
        <v>0</v>
      </c>
      <c r="K600" s="84">
        <f t="shared" si="106"/>
        <v>0</v>
      </c>
      <c r="L600" s="260"/>
      <c r="M600" s="260"/>
      <c r="N600" s="84">
        <f t="shared" si="107"/>
        <v>0</v>
      </c>
      <c r="O600" s="84">
        <f t="shared" si="108"/>
        <v>0</v>
      </c>
      <c r="P600" s="85">
        <f t="shared" si="109"/>
        <v>0</v>
      </c>
      <c r="Q600" s="85">
        <f t="shared" si="110"/>
        <v>0</v>
      </c>
    </row>
    <row r="601" spans="1:17" x14ac:dyDescent="0.2">
      <c r="A601" s="78">
        <f t="shared" si="111"/>
        <v>594</v>
      </c>
      <c r="B601" s="535"/>
      <c r="C601" s="320"/>
      <c r="D601" s="260"/>
      <c r="E601" s="261"/>
      <c r="F601" s="259">
        <f t="shared" si="101"/>
        <v>0</v>
      </c>
      <c r="G601" s="84">
        <f t="shared" si="102"/>
        <v>0</v>
      </c>
      <c r="H601" s="84">
        <f t="shared" si="103"/>
        <v>0</v>
      </c>
      <c r="I601" s="84">
        <f t="shared" si="104"/>
        <v>0</v>
      </c>
      <c r="J601" s="84">
        <f t="shared" si="105"/>
        <v>0</v>
      </c>
      <c r="K601" s="84">
        <f t="shared" si="106"/>
        <v>0</v>
      </c>
      <c r="L601" s="260"/>
      <c r="M601" s="260"/>
      <c r="N601" s="84">
        <f t="shared" si="107"/>
        <v>0</v>
      </c>
      <c r="O601" s="84">
        <f t="shared" si="108"/>
        <v>0</v>
      </c>
      <c r="P601" s="85">
        <f t="shared" si="109"/>
        <v>0</v>
      </c>
      <c r="Q601" s="85">
        <f t="shared" si="110"/>
        <v>0</v>
      </c>
    </row>
    <row r="602" spans="1:17" x14ac:dyDescent="0.2">
      <c r="A602" s="78">
        <f t="shared" si="111"/>
        <v>595</v>
      </c>
      <c r="B602" s="535"/>
      <c r="C602" s="320"/>
      <c r="D602" s="260"/>
      <c r="E602" s="261"/>
      <c r="F602" s="259">
        <f t="shared" si="101"/>
        <v>0</v>
      </c>
      <c r="G602" s="84">
        <f t="shared" si="102"/>
        <v>0</v>
      </c>
      <c r="H602" s="84">
        <f t="shared" si="103"/>
        <v>0</v>
      </c>
      <c r="I602" s="84">
        <f t="shared" si="104"/>
        <v>0</v>
      </c>
      <c r="J602" s="84">
        <f t="shared" si="105"/>
        <v>0</v>
      </c>
      <c r="K602" s="84">
        <f t="shared" si="106"/>
        <v>0</v>
      </c>
      <c r="L602" s="260"/>
      <c r="M602" s="260"/>
      <c r="N602" s="84">
        <f t="shared" si="107"/>
        <v>0</v>
      </c>
      <c r="O602" s="84">
        <f t="shared" si="108"/>
        <v>0</v>
      </c>
      <c r="P602" s="85">
        <f t="shared" si="109"/>
        <v>0</v>
      </c>
      <c r="Q602" s="85">
        <f t="shared" si="110"/>
        <v>0</v>
      </c>
    </row>
    <row r="603" spans="1:17" x14ac:dyDescent="0.2">
      <c r="A603" s="78">
        <f t="shared" si="111"/>
        <v>596</v>
      </c>
      <c r="B603" s="535"/>
      <c r="C603" s="320"/>
      <c r="D603" s="260"/>
      <c r="E603" s="261"/>
      <c r="F603" s="259">
        <f t="shared" si="101"/>
        <v>0</v>
      </c>
      <c r="G603" s="84">
        <f t="shared" si="102"/>
        <v>0</v>
      </c>
      <c r="H603" s="84">
        <f t="shared" si="103"/>
        <v>0</v>
      </c>
      <c r="I603" s="84">
        <f t="shared" si="104"/>
        <v>0</v>
      </c>
      <c r="J603" s="84">
        <f t="shared" si="105"/>
        <v>0</v>
      </c>
      <c r="K603" s="84">
        <f t="shared" si="106"/>
        <v>0</v>
      </c>
      <c r="L603" s="260"/>
      <c r="M603" s="260"/>
      <c r="N603" s="84">
        <f t="shared" si="107"/>
        <v>0</v>
      </c>
      <c r="O603" s="84">
        <f t="shared" si="108"/>
        <v>0</v>
      </c>
      <c r="P603" s="85">
        <f t="shared" si="109"/>
        <v>0</v>
      </c>
      <c r="Q603" s="85">
        <f t="shared" si="110"/>
        <v>0</v>
      </c>
    </row>
    <row r="604" spans="1:17" x14ac:dyDescent="0.2">
      <c r="A604" s="78">
        <f t="shared" si="111"/>
        <v>597</v>
      </c>
      <c r="B604" s="535"/>
      <c r="C604" s="320"/>
      <c r="D604" s="260"/>
      <c r="E604" s="261"/>
      <c r="F604" s="259">
        <f t="shared" si="101"/>
        <v>0</v>
      </c>
      <c r="G604" s="84">
        <f t="shared" si="102"/>
        <v>0</v>
      </c>
      <c r="H604" s="84">
        <f t="shared" si="103"/>
        <v>0</v>
      </c>
      <c r="I604" s="84">
        <f t="shared" si="104"/>
        <v>0</v>
      </c>
      <c r="J604" s="84">
        <f t="shared" si="105"/>
        <v>0</v>
      </c>
      <c r="K604" s="84">
        <f t="shared" si="106"/>
        <v>0</v>
      </c>
      <c r="L604" s="260"/>
      <c r="M604" s="260"/>
      <c r="N604" s="84">
        <f t="shared" si="107"/>
        <v>0</v>
      </c>
      <c r="O604" s="84">
        <f t="shared" si="108"/>
        <v>0</v>
      </c>
      <c r="P604" s="85">
        <f t="shared" si="109"/>
        <v>0</v>
      </c>
      <c r="Q604" s="85">
        <f t="shared" si="110"/>
        <v>0</v>
      </c>
    </row>
    <row r="605" spans="1:17" x14ac:dyDescent="0.2">
      <c r="A605" s="78">
        <f t="shared" si="111"/>
        <v>598</v>
      </c>
      <c r="B605" s="535"/>
      <c r="C605" s="320"/>
      <c r="D605" s="260"/>
      <c r="E605" s="261"/>
      <c r="F605" s="259">
        <f t="shared" si="101"/>
        <v>0</v>
      </c>
      <c r="G605" s="84">
        <f t="shared" si="102"/>
        <v>0</v>
      </c>
      <c r="H605" s="84">
        <f t="shared" si="103"/>
        <v>0</v>
      </c>
      <c r="I605" s="84">
        <f t="shared" si="104"/>
        <v>0</v>
      </c>
      <c r="J605" s="84">
        <f t="shared" si="105"/>
        <v>0</v>
      </c>
      <c r="K605" s="84">
        <f t="shared" si="106"/>
        <v>0</v>
      </c>
      <c r="L605" s="260"/>
      <c r="M605" s="260"/>
      <c r="N605" s="84">
        <f t="shared" si="107"/>
        <v>0</v>
      </c>
      <c r="O605" s="84">
        <f t="shared" si="108"/>
        <v>0</v>
      </c>
      <c r="P605" s="85">
        <f t="shared" si="109"/>
        <v>0</v>
      </c>
      <c r="Q605" s="85">
        <f t="shared" si="110"/>
        <v>0</v>
      </c>
    </row>
    <row r="606" spans="1:17" x14ac:dyDescent="0.2">
      <c r="A606" s="78">
        <f t="shared" si="111"/>
        <v>599</v>
      </c>
      <c r="B606" s="535"/>
      <c r="C606" s="320"/>
      <c r="D606" s="260"/>
      <c r="E606" s="261"/>
      <c r="F606" s="259">
        <f t="shared" si="101"/>
        <v>0</v>
      </c>
      <c r="G606" s="84">
        <f t="shared" si="102"/>
        <v>0</v>
      </c>
      <c r="H606" s="84">
        <f t="shared" si="103"/>
        <v>0</v>
      </c>
      <c r="I606" s="84">
        <f t="shared" si="104"/>
        <v>0</v>
      </c>
      <c r="J606" s="84">
        <f t="shared" si="105"/>
        <v>0</v>
      </c>
      <c r="K606" s="84">
        <f t="shared" si="106"/>
        <v>0</v>
      </c>
      <c r="L606" s="260"/>
      <c r="M606" s="260"/>
      <c r="N606" s="84">
        <f t="shared" si="107"/>
        <v>0</v>
      </c>
      <c r="O606" s="84">
        <f t="shared" si="108"/>
        <v>0</v>
      </c>
      <c r="P606" s="85">
        <f t="shared" si="109"/>
        <v>0</v>
      </c>
      <c r="Q606" s="85">
        <f t="shared" si="110"/>
        <v>0</v>
      </c>
    </row>
    <row r="607" spans="1:17" x14ac:dyDescent="0.2">
      <c r="A607" s="78">
        <f t="shared" si="111"/>
        <v>600</v>
      </c>
      <c r="B607" s="535"/>
      <c r="C607" s="320"/>
      <c r="D607" s="260"/>
      <c r="E607" s="261"/>
      <c r="F607" s="259">
        <f t="shared" si="101"/>
        <v>0</v>
      </c>
      <c r="G607" s="84">
        <f t="shared" si="102"/>
        <v>0</v>
      </c>
      <c r="H607" s="84">
        <f t="shared" si="103"/>
        <v>0</v>
      </c>
      <c r="I607" s="84">
        <f t="shared" si="104"/>
        <v>0</v>
      </c>
      <c r="J607" s="84">
        <f t="shared" si="105"/>
        <v>0</v>
      </c>
      <c r="K607" s="84">
        <f t="shared" si="106"/>
        <v>0</v>
      </c>
      <c r="L607" s="260"/>
      <c r="M607" s="260"/>
      <c r="N607" s="84">
        <f t="shared" si="107"/>
        <v>0</v>
      </c>
      <c r="O607" s="84">
        <f t="shared" si="108"/>
        <v>0</v>
      </c>
      <c r="P607" s="85">
        <f t="shared" si="109"/>
        <v>0</v>
      </c>
      <c r="Q607" s="85">
        <f t="shared" si="110"/>
        <v>0</v>
      </c>
    </row>
    <row r="608" spans="1:17" x14ac:dyDescent="0.2">
      <c r="A608" s="78">
        <f t="shared" si="111"/>
        <v>601</v>
      </c>
      <c r="B608" s="535"/>
      <c r="C608" s="320"/>
      <c r="D608" s="260"/>
      <c r="E608" s="261"/>
      <c r="F608" s="259">
        <f t="shared" si="101"/>
        <v>0</v>
      </c>
      <c r="G608" s="84">
        <f t="shared" si="102"/>
        <v>0</v>
      </c>
      <c r="H608" s="84">
        <f t="shared" si="103"/>
        <v>0</v>
      </c>
      <c r="I608" s="84">
        <f t="shared" si="104"/>
        <v>0</v>
      </c>
      <c r="J608" s="84">
        <f t="shared" si="105"/>
        <v>0</v>
      </c>
      <c r="K608" s="84">
        <f t="shared" si="106"/>
        <v>0</v>
      </c>
      <c r="L608" s="260"/>
      <c r="M608" s="260"/>
      <c r="N608" s="84">
        <f t="shared" si="107"/>
        <v>0</v>
      </c>
      <c r="O608" s="84">
        <f t="shared" si="108"/>
        <v>0</v>
      </c>
      <c r="P608" s="85">
        <f t="shared" si="109"/>
        <v>0</v>
      </c>
      <c r="Q608" s="85">
        <f t="shared" si="110"/>
        <v>0</v>
      </c>
    </row>
    <row r="609" spans="1:17" x14ac:dyDescent="0.2">
      <c r="A609" s="78">
        <f t="shared" si="111"/>
        <v>602</v>
      </c>
      <c r="B609" s="535"/>
      <c r="C609" s="320"/>
      <c r="D609" s="260"/>
      <c r="E609" s="261"/>
      <c r="F609" s="259">
        <f t="shared" si="101"/>
        <v>0</v>
      </c>
      <c r="G609" s="84">
        <f t="shared" si="102"/>
        <v>0</v>
      </c>
      <c r="H609" s="84">
        <f t="shared" si="103"/>
        <v>0</v>
      </c>
      <c r="I609" s="84">
        <f t="shared" si="104"/>
        <v>0</v>
      </c>
      <c r="J609" s="84">
        <f t="shared" si="105"/>
        <v>0</v>
      </c>
      <c r="K609" s="84">
        <f t="shared" si="106"/>
        <v>0</v>
      </c>
      <c r="L609" s="260"/>
      <c r="M609" s="260"/>
      <c r="N609" s="84">
        <f t="shared" si="107"/>
        <v>0</v>
      </c>
      <c r="O609" s="84">
        <f t="shared" si="108"/>
        <v>0</v>
      </c>
      <c r="P609" s="85">
        <f t="shared" si="109"/>
        <v>0</v>
      </c>
      <c r="Q609" s="85">
        <f t="shared" si="110"/>
        <v>0</v>
      </c>
    </row>
    <row r="610" spans="1:17" x14ac:dyDescent="0.2">
      <c r="A610" s="78">
        <f t="shared" si="111"/>
        <v>603</v>
      </c>
      <c r="B610" s="535"/>
      <c r="C610" s="320"/>
      <c r="D610" s="260"/>
      <c r="E610" s="261"/>
      <c r="F610" s="259">
        <f t="shared" si="101"/>
        <v>0</v>
      </c>
      <c r="G610" s="84">
        <f t="shared" si="102"/>
        <v>0</v>
      </c>
      <c r="H610" s="84">
        <f t="shared" si="103"/>
        <v>0</v>
      </c>
      <c r="I610" s="84">
        <f t="shared" si="104"/>
        <v>0</v>
      </c>
      <c r="J610" s="84">
        <f t="shared" si="105"/>
        <v>0</v>
      </c>
      <c r="K610" s="84">
        <f t="shared" si="106"/>
        <v>0</v>
      </c>
      <c r="L610" s="260"/>
      <c r="M610" s="260"/>
      <c r="N610" s="84">
        <f t="shared" si="107"/>
        <v>0</v>
      </c>
      <c r="O610" s="84">
        <f t="shared" si="108"/>
        <v>0</v>
      </c>
      <c r="P610" s="85">
        <f t="shared" si="109"/>
        <v>0</v>
      </c>
      <c r="Q610" s="85">
        <f t="shared" si="110"/>
        <v>0</v>
      </c>
    </row>
    <row r="611" spans="1:17" x14ac:dyDescent="0.2">
      <c r="A611" s="78">
        <f t="shared" si="111"/>
        <v>604</v>
      </c>
      <c r="B611" s="535"/>
      <c r="C611" s="320"/>
      <c r="D611" s="260"/>
      <c r="E611" s="261"/>
      <c r="F611" s="259">
        <f t="shared" si="101"/>
        <v>0</v>
      </c>
      <c r="G611" s="84">
        <f t="shared" si="102"/>
        <v>0</v>
      </c>
      <c r="H611" s="84">
        <f t="shared" si="103"/>
        <v>0</v>
      </c>
      <c r="I611" s="84">
        <f t="shared" si="104"/>
        <v>0</v>
      </c>
      <c r="J611" s="84">
        <f t="shared" si="105"/>
        <v>0</v>
      </c>
      <c r="K611" s="84">
        <f t="shared" si="106"/>
        <v>0</v>
      </c>
      <c r="L611" s="260"/>
      <c r="M611" s="260"/>
      <c r="N611" s="84">
        <f t="shared" si="107"/>
        <v>0</v>
      </c>
      <c r="O611" s="84">
        <f t="shared" si="108"/>
        <v>0</v>
      </c>
      <c r="P611" s="85">
        <f t="shared" si="109"/>
        <v>0</v>
      </c>
      <c r="Q611" s="85">
        <f t="shared" si="110"/>
        <v>0</v>
      </c>
    </row>
    <row r="612" spans="1:17" x14ac:dyDescent="0.2">
      <c r="A612" s="78">
        <f t="shared" si="111"/>
        <v>605</v>
      </c>
      <c r="B612" s="535"/>
      <c r="C612" s="320"/>
      <c r="D612" s="260"/>
      <c r="E612" s="261"/>
      <c r="F612" s="259">
        <f t="shared" si="101"/>
        <v>0</v>
      </c>
      <c r="G612" s="84">
        <f t="shared" si="102"/>
        <v>0</v>
      </c>
      <c r="H612" s="84">
        <f t="shared" si="103"/>
        <v>0</v>
      </c>
      <c r="I612" s="84">
        <f t="shared" si="104"/>
        <v>0</v>
      </c>
      <c r="J612" s="84">
        <f t="shared" si="105"/>
        <v>0</v>
      </c>
      <c r="K612" s="84">
        <f t="shared" si="106"/>
        <v>0</v>
      </c>
      <c r="L612" s="260"/>
      <c r="M612" s="260"/>
      <c r="N612" s="84">
        <f t="shared" si="107"/>
        <v>0</v>
      </c>
      <c r="O612" s="84">
        <f t="shared" si="108"/>
        <v>0</v>
      </c>
      <c r="P612" s="85">
        <f t="shared" si="109"/>
        <v>0</v>
      </c>
      <c r="Q612" s="85">
        <f t="shared" si="110"/>
        <v>0</v>
      </c>
    </row>
    <row r="613" spans="1:17" x14ac:dyDescent="0.2">
      <c r="A613" s="78">
        <f t="shared" si="111"/>
        <v>606</v>
      </c>
      <c r="B613" s="535"/>
      <c r="C613" s="320"/>
      <c r="D613" s="260"/>
      <c r="E613" s="261"/>
      <c r="F613" s="259">
        <f t="shared" si="101"/>
        <v>0</v>
      </c>
      <c r="G613" s="84">
        <f t="shared" si="102"/>
        <v>0</v>
      </c>
      <c r="H613" s="84">
        <f t="shared" si="103"/>
        <v>0</v>
      </c>
      <c r="I613" s="84">
        <f t="shared" si="104"/>
        <v>0</v>
      </c>
      <c r="J613" s="84">
        <f t="shared" si="105"/>
        <v>0</v>
      </c>
      <c r="K613" s="84">
        <f t="shared" si="106"/>
        <v>0</v>
      </c>
      <c r="L613" s="260"/>
      <c r="M613" s="260"/>
      <c r="N613" s="84">
        <f t="shared" si="107"/>
        <v>0</v>
      </c>
      <c r="O613" s="84">
        <f t="shared" si="108"/>
        <v>0</v>
      </c>
      <c r="P613" s="85">
        <f t="shared" si="109"/>
        <v>0</v>
      </c>
      <c r="Q613" s="85">
        <f t="shared" si="110"/>
        <v>0</v>
      </c>
    </row>
    <row r="614" spans="1:17" x14ac:dyDescent="0.2">
      <c r="A614" s="78">
        <f t="shared" si="111"/>
        <v>607</v>
      </c>
      <c r="B614" s="535"/>
      <c r="C614" s="320"/>
      <c r="D614" s="260"/>
      <c r="E614" s="261"/>
      <c r="F614" s="259">
        <f t="shared" si="101"/>
        <v>0</v>
      </c>
      <c r="G614" s="84">
        <f t="shared" si="102"/>
        <v>0</v>
      </c>
      <c r="H614" s="84">
        <f t="shared" si="103"/>
        <v>0</v>
      </c>
      <c r="I614" s="84">
        <f t="shared" si="104"/>
        <v>0</v>
      </c>
      <c r="J614" s="84">
        <f t="shared" si="105"/>
        <v>0</v>
      </c>
      <c r="K614" s="84">
        <f t="shared" si="106"/>
        <v>0</v>
      </c>
      <c r="L614" s="260"/>
      <c r="M614" s="260"/>
      <c r="N614" s="84">
        <f t="shared" si="107"/>
        <v>0</v>
      </c>
      <c r="O614" s="84">
        <f t="shared" si="108"/>
        <v>0</v>
      </c>
      <c r="P614" s="85">
        <f t="shared" si="109"/>
        <v>0</v>
      </c>
      <c r="Q614" s="85">
        <f t="shared" si="110"/>
        <v>0</v>
      </c>
    </row>
    <row r="615" spans="1:17" x14ac:dyDescent="0.2">
      <c r="A615" s="78">
        <f t="shared" si="111"/>
        <v>608</v>
      </c>
      <c r="B615" s="535"/>
      <c r="C615" s="320"/>
      <c r="D615" s="260"/>
      <c r="E615" s="261"/>
      <c r="F615" s="259">
        <f t="shared" si="101"/>
        <v>0</v>
      </c>
      <c r="G615" s="84">
        <f t="shared" si="102"/>
        <v>0</v>
      </c>
      <c r="H615" s="84">
        <f t="shared" si="103"/>
        <v>0</v>
      </c>
      <c r="I615" s="84">
        <f t="shared" si="104"/>
        <v>0</v>
      </c>
      <c r="J615" s="84">
        <f t="shared" si="105"/>
        <v>0</v>
      </c>
      <c r="K615" s="84">
        <f t="shared" si="106"/>
        <v>0</v>
      </c>
      <c r="L615" s="260"/>
      <c r="M615" s="260"/>
      <c r="N615" s="84">
        <f t="shared" si="107"/>
        <v>0</v>
      </c>
      <c r="O615" s="84">
        <f t="shared" si="108"/>
        <v>0</v>
      </c>
      <c r="P615" s="85">
        <f t="shared" si="109"/>
        <v>0</v>
      </c>
      <c r="Q615" s="85">
        <f t="shared" si="110"/>
        <v>0</v>
      </c>
    </row>
    <row r="616" spans="1:17" x14ac:dyDescent="0.2">
      <c r="A616" s="78">
        <f t="shared" si="111"/>
        <v>609</v>
      </c>
      <c r="B616" s="535"/>
      <c r="C616" s="320"/>
      <c r="D616" s="260"/>
      <c r="E616" s="261"/>
      <c r="F616" s="259">
        <f t="shared" si="101"/>
        <v>0</v>
      </c>
      <c r="G616" s="84">
        <f t="shared" si="102"/>
        <v>0</v>
      </c>
      <c r="H616" s="84">
        <f t="shared" si="103"/>
        <v>0</v>
      </c>
      <c r="I616" s="84">
        <f t="shared" si="104"/>
        <v>0</v>
      </c>
      <c r="J616" s="84">
        <f t="shared" si="105"/>
        <v>0</v>
      </c>
      <c r="K616" s="84">
        <f t="shared" si="106"/>
        <v>0</v>
      </c>
      <c r="L616" s="260"/>
      <c r="M616" s="260"/>
      <c r="N616" s="84">
        <f t="shared" si="107"/>
        <v>0</v>
      </c>
      <c r="O616" s="84">
        <f t="shared" si="108"/>
        <v>0</v>
      </c>
      <c r="P616" s="85">
        <f t="shared" si="109"/>
        <v>0</v>
      </c>
      <c r="Q616" s="85">
        <f t="shared" si="110"/>
        <v>0</v>
      </c>
    </row>
    <row r="617" spans="1:17" x14ac:dyDescent="0.2">
      <c r="A617" s="78">
        <f t="shared" si="111"/>
        <v>610</v>
      </c>
      <c r="B617" s="535"/>
      <c r="C617" s="320"/>
      <c r="D617" s="260"/>
      <c r="E617" s="261"/>
      <c r="F617" s="259">
        <f t="shared" si="101"/>
        <v>0</v>
      </c>
      <c r="G617" s="84">
        <f t="shared" si="102"/>
        <v>0</v>
      </c>
      <c r="H617" s="84">
        <f t="shared" si="103"/>
        <v>0</v>
      </c>
      <c r="I617" s="84">
        <f t="shared" si="104"/>
        <v>0</v>
      </c>
      <c r="J617" s="84">
        <f t="shared" si="105"/>
        <v>0</v>
      </c>
      <c r="K617" s="84">
        <f t="shared" si="106"/>
        <v>0</v>
      </c>
      <c r="L617" s="260"/>
      <c r="M617" s="260"/>
      <c r="N617" s="84">
        <f t="shared" si="107"/>
        <v>0</v>
      </c>
      <c r="O617" s="84">
        <f t="shared" si="108"/>
        <v>0</v>
      </c>
      <c r="P617" s="85">
        <f t="shared" si="109"/>
        <v>0</v>
      </c>
      <c r="Q617" s="85">
        <f t="shared" si="110"/>
        <v>0</v>
      </c>
    </row>
    <row r="618" spans="1:17" x14ac:dyDescent="0.2">
      <c r="A618" s="78">
        <f t="shared" si="111"/>
        <v>611</v>
      </c>
      <c r="B618" s="535"/>
      <c r="C618" s="320"/>
      <c r="D618" s="260"/>
      <c r="E618" s="261"/>
      <c r="F618" s="259">
        <f t="shared" si="101"/>
        <v>0</v>
      </c>
      <c r="G618" s="84">
        <f t="shared" si="102"/>
        <v>0</v>
      </c>
      <c r="H618" s="84">
        <f t="shared" si="103"/>
        <v>0</v>
      </c>
      <c r="I618" s="84">
        <f t="shared" si="104"/>
        <v>0</v>
      </c>
      <c r="J618" s="84">
        <f t="shared" si="105"/>
        <v>0</v>
      </c>
      <c r="K618" s="84">
        <f t="shared" si="106"/>
        <v>0</v>
      </c>
      <c r="L618" s="260"/>
      <c r="M618" s="260"/>
      <c r="N618" s="84">
        <f t="shared" si="107"/>
        <v>0</v>
      </c>
      <c r="O618" s="84">
        <f t="shared" si="108"/>
        <v>0</v>
      </c>
      <c r="P618" s="85">
        <f t="shared" si="109"/>
        <v>0</v>
      </c>
      <c r="Q618" s="85">
        <f t="shared" si="110"/>
        <v>0</v>
      </c>
    </row>
    <row r="619" spans="1:17" x14ac:dyDescent="0.2">
      <c r="A619" s="78">
        <f t="shared" si="111"/>
        <v>612</v>
      </c>
      <c r="B619" s="535"/>
      <c r="C619" s="320"/>
      <c r="D619" s="260"/>
      <c r="E619" s="261"/>
      <c r="F619" s="259">
        <f t="shared" si="101"/>
        <v>0</v>
      </c>
      <c r="G619" s="84">
        <f t="shared" si="102"/>
        <v>0</v>
      </c>
      <c r="H619" s="84">
        <f t="shared" si="103"/>
        <v>0</v>
      </c>
      <c r="I619" s="84">
        <f t="shared" si="104"/>
        <v>0</v>
      </c>
      <c r="J619" s="84">
        <f t="shared" si="105"/>
        <v>0</v>
      </c>
      <c r="K619" s="84">
        <f t="shared" si="106"/>
        <v>0</v>
      </c>
      <c r="L619" s="260"/>
      <c r="M619" s="260"/>
      <c r="N619" s="84">
        <f t="shared" si="107"/>
        <v>0</v>
      </c>
      <c r="O619" s="84">
        <f t="shared" si="108"/>
        <v>0</v>
      </c>
      <c r="P619" s="85">
        <f t="shared" si="109"/>
        <v>0</v>
      </c>
      <c r="Q619" s="85">
        <f t="shared" si="110"/>
        <v>0</v>
      </c>
    </row>
    <row r="620" spans="1:17" x14ac:dyDescent="0.2">
      <c r="A620" s="78">
        <f t="shared" si="111"/>
        <v>613</v>
      </c>
      <c r="B620" s="535"/>
      <c r="C620" s="320"/>
      <c r="D620" s="260"/>
      <c r="E620" s="261"/>
      <c r="F620" s="259">
        <f t="shared" si="101"/>
        <v>0</v>
      </c>
      <c r="G620" s="84">
        <f t="shared" si="102"/>
        <v>0</v>
      </c>
      <c r="H620" s="84">
        <f t="shared" si="103"/>
        <v>0</v>
      </c>
      <c r="I620" s="84">
        <f t="shared" si="104"/>
        <v>0</v>
      </c>
      <c r="J620" s="84">
        <f t="shared" si="105"/>
        <v>0</v>
      </c>
      <c r="K620" s="84">
        <f t="shared" si="106"/>
        <v>0</v>
      </c>
      <c r="L620" s="260"/>
      <c r="M620" s="260"/>
      <c r="N620" s="84">
        <f t="shared" si="107"/>
        <v>0</v>
      </c>
      <c r="O620" s="84">
        <f t="shared" si="108"/>
        <v>0</v>
      </c>
      <c r="P620" s="85">
        <f t="shared" si="109"/>
        <v>0</v>
      </c>
      <c r="Q620" s="85">
        <f t="shared" si="110"/>
        <v>0</v>
      </c>
    </row>
    <row r="621" spans="1:17" x14ac:dyDescent="0.2">
      <c r="A621" s="78">
        <f t="shared" si="111"/>
        <v>614</v>
      </c>
      <c r="B621" s="535"/>
      <c r="C621" s="320"/>
      <c r="D621" s="260"/>
      <c r="E621" s="261"/>
      <c r="F621" s="259">
        <f t="shared" si="101"/>
        <v>0</v>
      </c>
      <c r="G621" s="84">
        <f t="shared" si="102"/>
        <v>0</v>
      </c>
      <c r="H621" s="84">
        <f t="shared" si="103"/>
        <v>0</v>
      </c>
      <c r="I621" s="84">
        <f t="shared" si="104"/>
        <v>0</v>
      </c>
      <c r="J621" s="84">
        <f t="shared" si="105"/>
        <v>0</v>
      </c>
      <c r="K621" s="84">
        <f t="shared" si="106"/>
        <v>0</v>
      </c>
      <c r="L621" s="260"/>
      <c r="M621" s="260"/>
      <c r="N621" s="84">
        <f t="shared" si="107"/>
        <v>0</v>
      </c>
      <c r="O621" s="84">
        <f t="shared" si="108"/>
        <v>0</v>
      </c>
      <c r="P621" s="85">
        <f t="shared" si="109"/>
        <v>0</v>
      </c>
      <c r="Q621" s="85">
        <f t="shared" si="110"/>
        <v>0</v>
      </c>
    </row>
    <row r="622" spans="1:17" x14ac:dyDescent="0.2">
      <c r="A622" s="78">
        <f t="shared" si="111"/>
        <v>615</v>
      </c>
      <c r="B622" s="535"/>
      <c r="C622" s="320"/>
      <c r="D622" s="260"/>
      <c r="E622" s="261"/>
      <c r="F622" s="259">
        <f t="shared" si="101"/>
        <v>0</v>
      </c>
      <c r="G622" s="84">
        <f t="shared" si="102"/>
        <v>0</v>
      </c>
      <c r="H622" s="84">
        <f t="shared" si="103"/>
        <v>0</v>
      </c>
      <c r="I622" s="84">
        <f t="shared" si="104"/>
        <v>0</v>
      </c>
      <c r="J622" s="84">
        <f t="shared" si="105"/>
        <v>0</v>
      </c>
      <c r="K622" s="84">
        <f t="shared" si="106"/>
        <v>0</v>
      </c>
      <c r="L622" s="260"/>
      <c r="M622" s="260"/>
      <c r="N622" s="84">
        <f t="shared" si="107"/>
        <v>0</v>
      </c>
      <c r="O622" s="84">
        <f t="shared" si="108"/>
        <v>0</v>
      </c>
      <c r="P622" s="85">
        <f t="shared" si="109"/>
        <v>0</v>
      </c>
      <c r="Q622" s="85">
        <f t="shared" si="110"/>
        <v>0</v>
      </c>
    </row>
    <row r="623" spans="1:17" x14ac:dyDescent="0.2">
      <c r="A623" s="78">
        <f t="shared" si="111"/>
        <v>616</v>
      </c>
      <c r="B623" s="535"/>
      <c r="C623" s="320"/>
      <c r="D623" s="260"/>
      <c r="E623" s="261"/>
      <c r="F623" s="259">
        <f t="shared" si="101"/>
        <v>0</v>
      </c>
      <c r="G623" s="84">
        <f t="shared" si="102"/>
        <v>0</v>
      </c>
      <c r="H623" s="84">
        <f t="shared" si="103"/>
        <v>0</v>
      </c>
      <c r="I623" s="84">
        <f t="shared" si="104"/>
        <v>0</v>
      </c>
      <c r="J623" s="84">
        <f t="shared" si="105"/>
        <v>0</v>
      </c>
      <c r="K623" s="84">
        <f t="shared" si="106"/>
        <v>0</v>
      </c>
      <c r="L623" s="260"/>
      <c r="M623" s="260"/>
      <c r="N623" s="84">
        <f t="shared" si="107"/>
        <v>0</v>
      </c>
      <c r="O623" s="84">
        <f t="shared" si="108"/>
        <v>0</v>
      </c>
      <c r="P623" s="85">
        <f t="shared" si="109"/>
        <v>0</v>
      </c>
      <c r="Q623" s="85">
        <f t="shared" si="110"/>
        <v>0</v>
      </c>
    </row>
    <row r="624" spans="1:17" x14ac:dyDescent="0.2">
      <c r="A624" s="78">
        <f t="shared" si="111"/>
        <v>617</v>
      </c>
      <c r="B624" s="535"/>
      <c r="C624" s="320"/>
      <c r="D624" s="260"/>
      <c r="E624" s="261"/>
      <c r="F624" s="259">
        <f t="shared" si="101"/>
        <v>0</v>
      </c>
      <c r="G624" s="84">
        <f t="shared" si="102"/>
        <v>0</v>
      </c>
      <c r="H624" s="84">
        <f t="shared" si="103"/>
        <v>0</v>
      </c>
      <c r="I624" s="84">
        <f t="shared" si="104"/>
        <v>0</v>
      </c>
      <c r="J624" s="84">
        <f t="shared" si="105"/>
        <v>0</v>
      </c>
      <c r="K624" s="84">
        <f t="shared" si="106"/>
        <v>0</v>
      </c>
      <c r="L624" s="260"/>
      <c r="M624" s="260"/>
      <c r="N624" s="84">
        <f t="shared" si="107"/>
        <v>0</v>
      </c>
      <c r="O624" s="84">
        <f t="shared" si="108"/>
        <v>0</v>
      </c>
      <c r="P624" s="85">
        <f t="shared" si="109"/>
        <v>0</v>
      </c>
      <c r="Q624" s="85">
        <f t="shared" si="110"/>
        <v>0</v>
      </c>
    </row>
    <row r="625" spans="1:17" x14ac:dyDescent="0.2">
      <c r="A625" s="78">
        <f t="shared" si="111"/>
        <v>618</v>
      </c>
      <c r="B625" s="535"/>
      <c r="C625" s="320"/>
      <c r="D625" s="260"/>
      <c r="E625" s="261"/>
      <c r="F625" s="259">
        <f t="shared" si="101"/>
        <v>0</v>
      </c>
      <c r="G625" s="84">
        <f t="shared" si="102"/>
        <v>0</v>
      </c>
      <c r="H625" s="84">
        <f t="shared" si="103"/>
        <v>0</v>
      </c>
      <c r="I625" s="84">
        <f t="shared" si="104"/>
        <v>0</v>
      </c>
      <c r="J625" s="84">
        <f t="shared" si="105"/>
        <v>0</v>
      </c>
      <c r="K625" s="84">
        <f t="shared" si="106"/>
        <v>0</v>
      </c>
      <c r="L625" s="260"/>
      <c r="M625" s="260"/>
      <c r="N625" s="84">
        <f t="shared" si="107"/>
        <v>0</v>
      </c>
      <c r="O625" s="84">
        <f t="shared" si="108"/>
        <v>0</v>
      </c>
      <c r="P625" s="85">
        <f t="shared" si="109"/>
        <v>0</v>
      </c>
      <c r="Q625" s="85">
        <f t="shared" si="110"/>
        <v>0</v>
      </c>
    </row>
    <row r="626" spans="1:17" x14ac:dyDescent="0.2">
      <c r="A626" s="78">
        <f t="shared" si="111"/>
        <v>619</v>
      </c>
      <c r="B626" s="535"/>
      <c r="C626" s="320"/>
      <c r="D626" s="260"/>
      <c r="E626" s="261"/>
      <c r="F626" s="259">
        <f t="shared" si="101"/>
        <v>0</v>
      </c>
      <c r="G626" s="84">
        <f t="shared" si="102"/>
        <v>0</v>
      </c>
      <c r="H626" s="84">
        <f t="shared" si="103"/>
        <v>0</v>
      </c>
      <c r="I626" s="84">
        <f t="shared" si="104"/>
        <v>0</v>
      </c>
      <c r="J626" s="84">
        <f t="shared" si="105"/>
        <v>0</v>
      </c>
      <c r="K626" s="84">
        <f t="shared" si="106"/>
        <v>0</v>
      </c>
      <c r="L626" s="260"/>
      <c r="M626" s="260"/>
      <c r="N626" s="84">
        <f t="shared" si="107"/>
        <v>0</v>
      </c>
      <c r="O626" s="84">
        <f t="shared" si="108"/>
        <v>0</v>
      </c>
      <c r="P626" s="85">
        <f t="shared" si="109"/>
        <v>0</v>
      </c>
      <c r="Q626" s="85">
        <f t="shared" si="110"/>
        <v>0</v>
      </c>
    </row>
    <row r="627" spans="1:17" x14ac:dyDescent="0.2">
      <c r="A627" s="78">
        <f t="shared" si="111"/>
        <v>620</v>
      </c>
      <c r="B627" s="535"/>
      <c r="C627" s="320"/>
      <c r="D627" s="260"/>
      <c r="E627" s="261"/>
      <c r="F627" s="259">
        <f t="shared" si="101"/>
        <v>0</v>
      </c>
      <c r="G627" s="84">
        <f t="shared" si="102"/>
        <v>0</v>
      </c>
      <c r="H627" s="84">
        <f t="shared" si="103"/>
        <v>0</v>
      </c>
      <c r="I627" s="84">
        <f t="shared" si="104"/>
        <v>0</v>
      </c>
      <c r="J627" s="84">
        <f t="shared" si="105"/>
        <v>0</v>
      </c>
      <c r="K627" s="84">
        <f t="shared" si="106"/>
        <v>0</v>
      </c>
      <c r="L627" s="260"/>
      <c r="M627" s="260"/>
      <c r="N627" s="84">
        <f t="shared" si="107"/>
        <v>0</v>
      </c>
      <c r="O627" s="84">
        <f t="shared" si="108"/>
        <v>0</v>
      </c>
      <c r="P627" s="85">
        <f t="shared" si="109"/>
        <v>0</v>
      </c>
      <c r="Q627" s="85">
        <f t="shared" si="110"/>
        <v>0</v>
      </c>
    </row>
    <row r="628" spans="1:17" x14ac:dyDescent="0.2">
      <c r="A628" s="78">
        <f t="shared" si="111"/>
        <v>621</v>
      </c>
      <c r="B628" s="535"/>
      <c r="C628" s="320"/>
      <c r="D628" s="260"/>
      <c r="E628" s="261"/>
      <c r="F628" s="259">
        <f t="shared" si="101"/>
        <v>0</v>
      </c>
      <c r="G628" s="84">
        <f t="shared" si="102"/>
        <v>0</v>
      </c>
      <c r="H628" s="84">
        <f t="shared" si="103"/>
        <v>0</v>
      </c>
      <c r="I628" s="84">
        <f t="shared" si="104"/>
        <v>0</v>
      </c>
      <c r="J628" s="84">
        <f t="shared" si="105"/>
        <v>0</v>
      </c>
      <c r="K628" s="84">
        <f t="shared" si="106"/>
        <v>0</v>
      </c>
      <c r="L628" s="260"/>
      <c r="M628" s="260"/>
      <c r="N628" s="84">
        <f t="shared" si="107"/>
        <v>0</v>
      </c>
      <c r="O628" s="84">
        <f t="shared" si="108"/>
        <v>0</v>
      </c>
      <c r="P628" s="85">
        <f t="shared" si="109"/>
        <v>0</v>
      </c>
      <c r="Q628" s="85">
        <f t="shared" si="110"/>
        <v>0</v>
      </c>
    </row>
    <row r="629" spans="1:17" x14ac:dyDescent="0.2">
      <c r="A629" s="78">
        <f t="shared" si="111"/>
        <v>622</v>
      </c>
      <c r="B629" s="535"/>
      <c r="C629" s="320"/>
      <c r="D629" s="260"/>
      <c r="E629" s="261"/>
      <c r="F629" s="259">
        <f t="shared" si="101"/>
        <v>0</v>
      </c>
      <c r="G629" s="84">
        <f t="shared" si="102"/>
        <v>0</v>
      </c>
      <c r="H629" s="84">
        <f t="shared" si="103"/>
        <v>0</v>
      </c>
      <c r="I629" s="84">
        <f t="shared" si="104"/>
        <v>0</v>
      </c>
      <c r="J629" s="84">
        <f t="shared" si="105"/>
        <v>0</v>
      </c>
      <c r="K629" s="84">
        <f t="shared" si="106"/>
        <v>0</v>
      </c>
      <c r="L629" s="260"/>
      <c r="M629" s="260"/>
      <c r="N629" s="84">
        <f t="shared" si="107"/>
        <v>0</v>
      </c>
      <c r="O629" s="84">
        <f t="shared" si="108"/>
        <v>0</v>
      </c>
      <c r="P629" s="85">
        <f t="shared" si="109"/>
        <v>0</v>
      </c>
      <c r="Q629" s="85">
        <f t="shared" si="110"/>
        <v>0</v>
      </c>
    </row>
    <row r="630" spans="1:17" x14ac:dyDescent="0.2">
      <c r="A630" s="78">
        <f t="shared" si="111"/>
        <v>623</v>
      </c>
      <c r="B630" s="535"/>
      <c r="C630" s="320"/>
      <c r="D630" s="260"/>
      <c r="E630" s="261"/>
      <c r="F630" s="259">
        <f t="shared" si="101"/>
        <v>0</v>
      </c>
      <c r="G630" s="84">
        <f t="shared" si="102"/>
        <v>0</v>
      </c>
      <c r="H630" s="84">
        <f t="shared" si="103"/>
        <v>0</v>
      </c>
      <c r="I630" s="84">
        <f t="shared" si="104"/>
        <v>0</v>
      </c>
      <c r="J630" s="84">
        <f t="shared" si="105"/>
        <v>0</v>
      </c>
      <c r="K630" s="84">
        <f t="shared" si="106"/>
        <v>0</v>
      </c>
      <c r="L630" s="260"/>
      <c r="M630" s="260"/>
      <c r="N630" s="84">
        <f t="shared" si="107"/>
        <v>0</v>
      </c>
      <c r="O630" s="84">
        <f t="shared" si="108"/>
        <v>0</v>
      </c>
      <c r="P630" s="85">
        <f t="shared" si="109"/>
        <v>0</v>
      </c>
      <c r="Q630" s="85">
        <f t="shared" si="110"/>
        <v>0</v>
      </c>
    </row>
    <row r="631" spans="1:17" x14ac:dyDescent="0.2">
      <c r="A631" s="78">
        <f t="shared" si="111"/>
        <v>624</v>
      </c>
      <c r="B631" s="535"/>
      <c r="C631" s="320"/>
      <c r="D631" s="260"/>
      <c r="E631" s="261"/>
      <c r="F631" s="259">
        <f t="shared" si="101"/>
        <v>0</v>
      </c>
      <c r="G631" s="84">
        <f t="shared" si="102"/>
        <v>0</v>
      </c>
      <c r="H631" s="84">
        <f t="shared" si="103"/>
        <v>0</v>
      </c>
      <c r="I631" s="84">
        <f t="shared" si="104"/>
        <v>0</v>
      </c>
      <c r="J631" s="84">
        <f t="shared" si="105"/>
        <v>0</v>
      </c>
      <c r="K631" s="84">
        <f t="shared" si="106"/>
        <v>0</v>
      </c>
      <c r="L631" s="260"/>
      <c r="M631" s="260"/>
      <c r="N631" s="84">
        <f t="shared" si="107"/>
        <v>0</v>
      </c>
      <c r="O631" s="84">
        <f t="shared" si="108"/>
        <v>0</v>
      </c>
      <c r="P631" s="85">
        <f t="shared" si="109"/>
        <v>0</v>
      </c>
      <c r="Q631" s="85">
        <f t="shared" si="110"/>
        <v>0</v>
      </c>
    </row>
    <row r="632" spans="1:17" x14ac:dyDescent="0.2">
      <c r="A632" s="78">
        <f t="shared" si="111"/>
        <v>625</v>
      </c>
      <c r="B632" s="535"/>
      <c r="C632" s="320"/>
      <c r="D632" s="260"/>
      <c r="E632" s="261"/>
      <c r="F632" s="259">
        <f t="shared" ref="F632:F695" si="112">E632*D632</f>
        <v>0</v>
      </c>
      <c r="G632" s="84">
        <f t="shared" ref="G632:G695" si="113">D632*1%</f>
        <v>0</v>
      </c>
      <c r="H632" s="84">
        <f t="shared" ref="H632:H695" si="114">D632*1%</f>
        <v>0</v>
      </c>
      <c r="I632" s="84">
        <f t="shared" ref="I632:I695" si="115">D632*0.5%</f>
        <v>0</v>
      </c>
      <c r="J632" s="84">
        <f t="shared" ref="J632:J695" si="116">(D632+F632+G632)*18%</f>
        <v>0</v>
      </c>
      <c r="K632" s="84">
        <f t="shared" ref="K632:K695" si="117">SUM(F632:J632)+D632</f>
        <v>0</v>
      </c>
      <c r="L632" s="260"/>
      <c r="M632" s="260"/>
      <c r="N632" s="84">
        <f t="shared" ref="N632:N695" si="118">(L632+M632)*18%</f>
        <v>0</v>
      </c>
      <c r="O632" s="84">
        <f t="shared" ref="O632:O695" si="119">N632+M632+L632</f>
        <v>0</v>
      </c>
      <c r="P632" s="85">
        <f t="shared" ref="P632:P695" si="120">+Q632-N632-J632</f>
        <v>0</v>
      </c>
      <c r="Q632" s="85">
        <f t="shared" ref="Q632:Q695" si="121">O632+K632</f>
        <v>0</v>
      </c>
    </row>
    <row r="633" spans="1:17" x14ac:dyDescent="0.2">
      <c r="A633" s="78">
        <f t="shared" si="111"/>
        <v>626</v>
      </c>
      <c r="B633" s="535"/>
      <c r="C633" s="320"/>
      <c r="D633" s="260"/>
      <c r="E633" s="261"/>
      <c r="F633" s="259">
        <f t="shared" si="112"/>
        <v>0</v>
      </c>
      <c r="G633" s="84">
        <f t="shared" si="113"/>
        <v>0</v>
      </c>
      <c r="H633" s="84">
        <f t="shared" si="114"/>
        <v>0</v>
      </c>
      <c r="I633" s="84">
        <f t="shared" si="115"/>
        <v>0</v>
      </c>
      <c r="J633" s="84">
        <f t="shared" si="116"/>
        <v>0</v>
      </c>
      <c r="K633" s="84">
        <f t="shared" si="117"/>
        <v>0</v>
      </c>
      <c r="L633" s="260"/>
      <c r="M633" s="260"/>
      <c r="N633" s="84">
        <f t="shared" si="118"/>
        <v>0</v>
      </c>
      <c r="O633" s="84">
        <f t="shared" si="119"/>
        <v>0</v>
      </c>
      <c r="P633" s="85">
        <f t="shared" si="120"/>
        <v>0</v>
      </c>
      <c r="Q633" s="85">
        <f t="shared" si="121"/>
        <v>0</v>
      </c>
    </row>
    <row r="634" spans="1:17" x14ac:dyDescent="0.2">
      <c r="A634" s="78">
        <f t="shared" si="111"/>
        <v>627</v>
      </c>
      <c r="B634" s="535"/>
      <c r="C634" s="320"/>
      <c r="D634" s="260"/>
      <c r="E634" s="261"/>
      <c r="F634" s="259">
        <f t="shared" si="112"/>
        <v>0</v>
      </c>
      <c r="G634" s="84">
        <f t="shared" si="113"/>
        <v>0</v>
      </c>
      <c r="H634" s="84">
        <f t="shared" si="114"/>
        <v>0</v>
      </c>
      <c r="I634" s="84">
        <f t="shared" si="115"/>
        <v>0</v>
      </c>
      <c r="J634" s="84">
        <f t="shared" si="116"/>
        <v>0</v>
      </c>
      <c r="K634" s="84">
        <f t="shared" si="117"/>
        <v>0</v>
      </c>
      <c r="L634" s="260"/>
      <c r="M634" s="260"/>
      <c r="N634" s="84">
        <f t="shared" si="118"/>
        <v>0</v>
      </c>
      <c r="O634" s="84">
        <f t="shared" si="119"/>
        <v>0</v>
      </c>
      <c r="P634" s="85">
        <f t="shared" si="120"/>
        <v>0</v>
      </c>
      <c r="Q634" s="85">
        <f t="shared" si="121"/>
        <v>0</v>
      </c>
    </row>
    <row r="635" spans="1:17" x14ac:dyDescent="0.2">
      <c r="A635" s="78">
        <f t="shared" si="111"/>
        <v>628</v>
      </c>
      <c r="B635" s="535"/>
      <c r="C635" s="320"/>
      <c r="D635" s="260"/>
      <c r="E635" s="261"/>
      <c r="F635" s="259">
        <f t="shared" si="112"/>
        <v>0</v>
      </c>
      <c r="G635" s="84">
        <f t="shared" si="113"/>
        <v>0</v>
      </c>
      <c r="H635" s="84">
        <f t="shared" si="114"/>
        <v>0</v>
      </c>
      <c r="I635" s="84">
        <f t="shared" si="115"/>
        <v>0</v>
      </c>
      <c r="J635" s="84">
        <f t="shared" si="116"/>
        <v>0</v>
      </c>
      <c r="K635" s="84">
        <f t="shared" si="117"/>
        <v>0</v>
      </c>
      <c r="L635" s="260"/>
      <c r="M635" s="260"/>
      <c r="N635" s="84">
        <f t="shared" si="118"/>
        <v>0</v>
      </c>
      <c r="O635" s="84">
        <f t="shared" si="119"/>
        <v>0</v>
      </c>
      <c r="P635" s="85">
        <f t="shared" si="120"/>
        <v>0</v>
      </c>
      <c r="Q635" s="85">
        <f t="shared" si="121"/>
        <v>0</v>
      </c>
    </row>
    <row r="636" spans="1:17" x14ac:dyDescent="0.2">
      <c r="A636" s="78">
        <f t="shared" si="111"/>
        <v>629</v>
      </c>
      <c r="B636" s="535"/>
      <c r="C636" s="320"/>
      <c r="D636" s="260"/>
      <c r="E636" s="261"/>
      <c r="F636" s="259">
        <f t="shared" si="112"/>
        <v>0</v>
      </c>
      <c r="G636" s="84">
        <f t="shared" si="113"/>
        <v>0</v>
      </c>
      <c r="H636" s="84">
        <f t="shared" si="114"/>
        <v>0</v>
      </c>
      <c r="I636" s="84">
        <f t="shared" si="115"/>
        <v>0</v>
      </c>
      <c r="J636" s="84">
        <f t="shared" si="116"/>
        <v>0</v>
      </c>
      <c r="K636" s="84">
        <f t="shared" si="117"/>
        <v>0</v>
      </c>
      <c r="L636" s="260"/>
      <c r="M636" s="260"/>
      <c r="N636" s="84">
        <f t="shared" si="118"/>
        <v>0</v>
      </c>
      <c r="O636" s="84">
        <f t="shared" si="119"/>
        <v>0</v>
      </c>
      <c r="P636" s="85">
        <f t="shared" si="120"/>
        <v>0</v>
      </c>
      <c r="Q636" s="85">
        <f t="shared" si="121"/>
        <v>0</v>
      </c>
    </row>
    <row r="637" spans="1:17" x14ac:dyDescent="0.2">
      <c r="A637" s="78">
        <f t="shared" si="111"/>
        <v>630</v>
      </c>
      <c r="B637" s="535"/>
      <c r="C637" s="320"/>
      <c r="D637" s="260"/>
      <c r="E637" s="261"/>
      <c r="F637" s="259">
        <f t="shared" si="112"/>
        <v>0</v>
      </c>
      <c r="G637" s="84">
        <f t="shared" si="113"/>
        <v>0</v>
      </c>
      <c r="H637" s="84">
        <f t="shared" si="114"/>
        <v>0</v>
      </c>
      <c r="I637" s="84">
        <f t="shared" si="115"/>
        <v>0</v>
      </c>
      <c r="J637" s="84">
        <f t="shared" si="116"/>
        <v>0</v>
      </c>
      <c r="K637" s="84">
        <f t="shared" si="117"/>
        <v>0</v>
      </c>
      <c r="L637" s="260"/>
      <c r="M637" s="260"/>
      <c r="N637" s="84">
        <f t="shared" si="118"/>
        <v>0</v>
      </c>
      <c r="O637" s="84">
        <f t="shared" si="119"/>
        <v>0</v>
      </c>
      <c r="P637" s="85">
        <f t="shared" si="120"/>
        <v>0</v>
      </c>
      <c r="Q637" s="85">
        <f t="shared" si="121"/>
        <v>0</v>
      </c>
    </row>
    <row r="638" spans="1:17" x14ac:dyDescent="0.2">
      <c r="A638" s="78">
        <f t="shared" si="111"/>
        <v>631</v>
      </c>
      <c r="B638" s="535"/>
      <c r="C638" s="320"/>
      <c r="D638" s="260"/>
      <c r="E638" s="261"/>
      <c r="F638" s="259">
        <f t="shared" si="112"/>
        <v>0</v>
      </c>
      <c r="G638" s="84">
        <f t="shared" si="113"/>
        <v>0</v>
      </c>
      <c r="H638" s="84">
        <f t="shared" si="114"/>
        <v>0</v>
      </c>
      <c r="I638" s="84">
        <f t="shared" si="115"/>
        <v>0</v>
      </c>
      <c r="J638" s="84">
        <f t="shared" si="116"/>
        <v>0</v>
      </c>
      <c r="K638" s="84">
        <f t="shared" si="117"/>
        <v>0</v>
      </c>
      <c r="L638" s="260"/>
      <c r="M638" s="260"/>
      <c r="N638" s="84">
        <f t="shared" si="118"/>
        <v>0</v>
      </c>
      <c r="O638" s="84">
        <f t="shared" si="119"/>
        <v>0</v>
      </c>
      <c r="P638" s="85">
        <f t="shared" si="120"/>
        <v>0</v>
      </c>
      <c r="Q638" s="85">
        <f t="shared" si="121"/>
        <v>0</v>
      </c>
    </row>
    <row r="639" spans="1:17" x14ac:dyDescent="0.2">
      <c r="A639" s="78">
        <f t="shared" si="111"/>
        <v>632</v>
      </c>
      <c r="B639" s="535"/>
      <c r="C639" s="320"/>
      <c r="D639" s="260"/>
      <c r="E639" s="261"/>
      <c r="F639" s="259">
        <f t="shared" si="112"/>
        <v>0</v>
      </c>
      <c r="G639" s="84">
        <f t="shared" si="113"/>
        <v>0</v>
      </c>
      <c r="H639" s="84">
        <f t="shared" si="114"/>
        <v>0</v>
      </c>
      <c r="I639" s="84">
        <f t="shared" si="115"/>
        <v>0</v>
      </c>
      <c r="J639" s="84">
        <f t="shared" si="116"/>
        <v>0</v>
      </c>
      <c r="K639" s="84">
        <f t="shared" si="117"/>
        <v>0</v>
      </c>
      <c r="L639" s="260"/>
      <c r="M639" s="260"/>
      <c r="N639" s="84">
        <f t="shared" si="118"/>
        <v>0</v>
      </c>
      <c r="O639" s="84">
        <f t="shared" si="119"/>
        <v>0</v>
      </c>
      <c r="P639" s="85">
        <f t="shared" si="120"/>
        <v>0</v>
      </c>
      <c r="Q639" s="85">
        <f t="shared" si="121"/>
        <v>0</v>
      </c>
    </row>
    <row r="640" spans="1:17" x14ac:dyDescent="0.2">
      <c r="A640" s="78">
        <f t="shared" si="111"/>
        <v>633</v>
      </c>
      <c r="B640" s="535"/>
      <c r="C640" s="320"/>
      <c r="D640" s="260"/>
      <c r="E640" s="261"/>
      <c r="F640" s="259">
        <f t="shared" si="112"/>
        <v>0</v>
      </c>
      <c r="G640" s="84">
        <f t="shared" si="113"/>
        <v>0</v>
      </c>
      <c r="H640" s="84">
        <f t="shared" si="114"/>
        <v>0</v>
      </c>
      <c r="I640" s="84">
        <f t="shared" si="115"/>
        <v>0</v>
      </c>
      <c r="J640" s="84">
        <f t="shared" si="116"/>
        <v>0</v>
      </c>
      <c r="K640" s="84">
        <f t="shared" si="117"/>
        <v>0</v>
      </c>
      <c r="L640" s="260"/>
      <c r="M640" s="260"/>
      <c r="N640" s="84">
        <f t="shared" si="118"/>
        <v>0</v>
      </c>
      <c r="O640" s="84">
        <f t="shared" si="119"/>
        <v>0</v>
      </c>
      <c r="P640" s="85">
        <f t="shared" si="120"/>
        <v>0</v>
      </c>
      <c r="Q640" s="85">
        <f t="shared" si="121"/>
        <v>0</v>
      </c>
    </row>
    <row r="641" spans="1:17" x14ac:dyDescent="0.2">
      <c r="A641" s="78">
        <f t="shared" si="111"/>
        <v>634</v>
      </c>
      <c r="B641" s="535"/>
      <c r="C641" s="320"/>
      <c r="D641" s="260"/>
      <c r="E641" s="261"/>
      <c r="F641" s="259">
        <f t="shared" si="112"/>
        <v>0</v>
      </c>
      <c r="G641" s="84">
        <f t="shared" si="113"/>
        <v>0</v>
      </c>
      <c r="H641" s="84">
        <f t="shared" si="114"/>
        <v>0</v>
      </c>
      <c r="I641" s="84">
        <f t="shared" si="115"/>
        <v>0</v>
      </c>
      <c r="J641" s="84">
        <f t="shared" si="116"/>
        <v>0</v>
      </c>
      <c r="K641" s="84">
        <f t="shared" si="117"/>
        <v>0</v>
      </c>
      <c r="L641" s="260"/>
      <c r="M641" s="260"/>
      <c r="N641" s="84">
        <f t="shared" si="118"/>
        <v>0</v>
      </c>
      <c r="O641" s="84">
        <f t="shared" si="119"/>
        <v>0</v>
      </c>
      <c r="P641" s="85">
        <f t="shared" si="120"/>
        <v>0</v>
      </c>
      <c r="Q641" s="85">
        <f t="shared" si="121"/>
        <v>0</v>
      </c>
    </row>
    <row r="642" spans="1:17" x14ac:dyDescent="0.2">
      <c r="A642" s="78">
        <f t="shared" si="111"/>
        <v>635</v>
      </c>
      <c r="B642" s="535"/>
      <c r="C642" s="320"/>
      <c r="D642" s="260"/>
      <c r="E642" s="261"/>
      <c r="F642" s="259">
        <f t="shared" si="112"/>
        <v>0</v>
      </c>
      <c r="G642" s="84">
        <f t="shared" si="113"/>
        <v>0</v>
      </c>
      <c r="H642" s="84">
        <f t="shared" si="114"/>
        <v>0</v>
      </c>
      <c r="I642" s="84">
        <f t="shared" si="115"/>
        <v>0</v>
      </c>
      <c r="J642" s="84">
        <f t="shared" si="116"/>
        <v>0</v>
      </c>
      <c r="K642" s="84">
        <f t="shared" si="117"/>
        <v>0</v>
      </c>
      <c r="L642" s="260"/>
      <c r="M642" s="260"/>
      <c r="N642" s="84">
        <f t="shared" si="118"/>
        <v>0</v>
      </c>
      <c r="O642" s="84">
        <f t="shared" si="119"/>
        <v>0</v>
      </c>
      <c r="P642" s="85">
        <f t="shared" si="120"/>
        <v>0</v>
      </c>
      <c r="Q642" s="85">
        <f t="shared" si="121"/>
        <v>0</v>
      </c>
    </row>
    <row r="643" spans="1:17" x14ac:dyDescent="0.2">
      <c r="A643" s="78">
        <f t="shared" si="111"/>
        <v>636</v>
      </c>
      <c r="B643" s="535"/>
      <c r="C643" s="320"/>
      <c r="D643" s="260"/>
      <c r="E643" s="261"/>
      <c r="F643" s="259">
        <f t="shared" si="112"/>
        <v>0</v>
      </c>
      <c r="G643" s="84">
        <f t="shared" si="113"/>
        <v>0</v>
      </c>
      <c r="H643" s="84">
        <f t="shared" si="114"/>
        <v>0</v>
      </c>
      <c r="I643" s="84">
        <f t="shared" si="115"/>
        <v>0</v>
      </c>
      <c r="J643" s="84">
        <f t="shared" si="116"/>
        <v>0</v>
      </c>
      <c r="K643" s="84">
        <f t="shared" si="117"/>
        <v>0</v>
      </c>
      <c r="L643" s="260"/>
      <c r="M643" s="260"/>
      <c r="N643" s="84">
        <f t="shared" si="118"/>
        <v>0</v>
      </c>
      <c r="O643" s="84">
        <f t="shared" si="119"/>
        <v>0</v>
      </c>
      <c r="P643" s="85">
        <f t="shared" si="120"/>
        <v>0</v>
      </c>
      <c r="Q643" s="85">
        <f t="shared" si="121"/>
        <v>0</v>
      </c>
    </row>
    <row r="644" spans="1:17" x14ac:dyDescent="0.2">
      <c r="A644" s="78">
        <f t="shared" si="111"/>
        <v>637</v>
      </c>
      <c r="B644" s="535"/>
      <c r="C644" s="320"/>
      <c r="D644" s="260"/>
      <c r="E644" s="261"/>
      <c r="F644" s="259">
        <f t="shared" si="112"/>
        <v>0</v>
      </c>
      <c r="G644" s="84">
        <f t="shared" si="113"/>
        <v>0</v>
      </c>
      <c r="H644" s="84">
        <f t="shared" si="114"/>
        <v>0</v>
      </c>
      <c r="I644" s="84">
        <f t="shared" si="115"/>
        <v>0</v>
      </c>
      <c r="J644" s="84">
        <f t="shared" si="116"/>
        <v>0</v>
      </c>
      <c r="K644" s="84">
        <f t="shared" si="117"/>
        <v>0</v>
      </c>
      <c r="L644" s="260"/>
      <c r="M644" s="260"/>
      <c r="N644" s="84">
        <f t="shared" si="118"/>
        <v>0</v>
      </c>
      <c r="O644" s="84">
        <f t="shared" si="119"/>
        <v>0</v>
      </c>
      <c r="P644" s="85">
        <f t="shared" si="120"/>
        <v>0</v>
      </c>
      <c r="Q644" s="85">
        <f t="shared" si="121"/>
        <v>0</v>
      </c>
    </row>
    <row r="645" spans="1:17" x14ac:dyDescent="0.2">
      <c r="A645" s="78">
        <f t="shared" si="111"/>
        <v>638</v>
      </c>
      <c r="B645" s="535"/>
      <c r="C645" s="320"/>
      <c r="D645" s="260"/>
      <c r="E645" s="261"/>
      <c r="F645" s="259">
        <f t="shared" si="112"/>
        <v>0</v>
      </c>
      <c r="G645" s="84">
        <f t="shared" si="113"/>
        <v>0</v>
      </c>
      <c r="H645" s="84">
        <f t="shared" si="114"/>
        <v>0</v>
      </c>
      <c r="I645" s="84">
        <f t="shared" si="115"/>
        <v>0</v>
      </c>
      <c r="J645" s="84">
        <f t="shared" si="116"/>
        <v>0</v>
      </c>
      <c r="K645" s="84">
        <f t="shared" si="117"/>
        <v>0</v>
      </c>
      <c r="L645" s="260"/>
      <c r="M645" s="260"/>
      <c r="N645" s="84">
        <f t="shared" si="118"/>
        <v>0</v>
      </c>
      <c r="O645" s="84">
        <f t="shared" si="119"/>
        <v>0</v>
      </c>
      <c r="P645" s="85">
        <f t="shared" si="120"/>
        <v>0</v>
      </c>
      <c r="Q645" s="85">
        <f t="shared" si="121"/>
        <v>0</v>
      </c>
    </row>
    <row r="646" spans="1:17" x14ac:dyDescent="0.2">
      <c r="A646" s="78">
        <f t="shared" si="111"/>
        <v>639</v>
      </c>
      <c r="B646" s="535"/>
      <c r="C646" s="320"/>
      <c r="D646" s="260"/>
      <c r="E646" s="261"/>
      <c r="F646" s="259">
        <f t="shared" si="112"/>
        <v>0</v>
      </c>
      <c r="G646" s="84">
        <f t="shared" si="113"/>
        <v>0</v>
      </c>
      <c r="H646" s="84">
        <f t="shared" si="114"/>
        <v>0</v>
      </c>
      <c r="I646" s="84">
        <f t="shared" si="115"/>
        <v>0</v>
      </c>
      <c r="J646" s="84">
        <f t="shared" si="116"/>
        <v>0</v>
      </c>
      <c r="K646" s="84">
        <f t="shared" si="117"/>
        <v>0</v>
      </c>
      <c r="L646" s="260"/>
      <c r="M646" s="260"/>
      <c r="N646" s="84">
        <f t="shared" si="118"/>
        <v>0</v>
      </c>
      <c r="O646" s="84">
        <f t="shared" si="119"/>
        <v>0</v>
      </c>
      <c r="P646" s="85">
        <f t="shared" si="120"/>
        <v>0</v>
      </c>
      <c r="Q646" s="85">
        <f t="shared" si="121"/>
        <v>0</v>
      </c>
    </row>
    <row r="647" spans="1:17" x14ac:dyDescent="0.2">
      <c r="A647" s="78">
        <f t="shared" si="111"/>
        <v>640</v>
      </c>
      <c r="B647" s="535"/>
      <c r="C647" s="320"/>
      <c r="D647" s="260"/>
      <c r="E647" s="261"/>
      <c r="F647" s="259">
        <f t="shared" si="112"/>
        <v>0</v>
      </c>
      <c r="G647" s="84">
        <f t="shared" si="113"/>
        <v>0</v>
      </c>
      <c r="H647" s="84">
        <f t="shared" si="114"/>
        <v>0</v>
      </c>
      <c r="I647" s="84">
        <f t="shared" si="115"/>
        <v>0</v>
      </c>
      <c r="J647" s="84">
        <f t="shared" si="116"/>
        <v>0</v>
      </c>
      <c r="K647" s="84">
        <f t="shared" si="117"/>
        <v>0</v>
      </c>
      <c r="L647" s="260"/>
      <c r="M647" s="260"/>
      <c r="N647" s="84">
        <f t="shared" si="118"/>
        <v>0</v>
      </c>
      <c r="O647" s="84">
        <f t="shared" si="119"/>
        <v>0</v>
      </c>
      <c r="P647" s="85">
        <f t="shared" si="120"/>
        <v>0</v>
      </c>
      <c r="Q647" s="85">
        <f t="shared" si="121"/>
        <v>0</v>
      </c>
    </row>
    <row r="648" spans="1:17" x14ac:dyDescent="0.2">
      <c r="A648" s="78">
        <f t="shared" si="111"/>
        <v>641</v>
      </c>
      <c r="B648" s="535"/>
      <c r="C648" s="320"/>
      <c r="D648" s="260"/>
      <c r="E648" s="261"/>
      <c r="F648" s="259">
        <f t="shared" si="112"/>
        <v>0</v>
      </c>
      <c r="G648" s="84">
        <f t="shared" si="113"/>
        <v>0</v>
      </c>
      <c r="H648" s="84">
        <f t="shared" si="114"/>
        <v>0</v>
      </c>
      <c r="I648" s="84">
        <f t="shared" si="115"/>
        <v>0</v>
      </c>
      <c r="J648" s="84">
        <f t="shared" si="116"/>
        <v>0</v>
      </c>
      <c r="K648" s="84">
        <f t="shared" si="117"/>
        <v>0</v>
      </c>
      <c r="L648" s="260"/>
      <c r="M648" s="260"/>
      <c r="N648" s="84">
        <f t="shared" si="118"/>
        <v>0</v>
      </c>
      <c r="O648" s="84">
        <f t="shared" si="119"/>
        <v>0</v>
      </c>
      <c r="P648" s="85">
        <f t="shared" si="120"/>
        <v>0</v>
      </c>
      <c r="Q648" s="85">
        <f t="shared" si="121"/>
        <v>0</v>
      </c>
    </row>
    <row r="649" spans="1:17" x14ac:dyDescent="0.2">
      <c r="A649" s="78">
        <f t="shared" si="111"/>
        <v>642</v>
      </c>
      <c r="B649" s="535"/>
      <c r="C649" s="320"/>
      <c r="D649" s="260"/>
      <c r="E649" s="261"/>
      <c r="F649" s="259">
        <f t="shared" si="112"/>
        <v>0</v>
      </c>
      <c r="G649" s="84">
        <f t="shared" si="113"/>
        <v>0</v>
      </c>
      <c r="H649" s="84">
        <f t="shared" si="114"/>
        <v>0</v>
      </c>
      <c r="I649" s="84">
        <f t="shared" si="115"/>
        <v>0</v>
      </c>
      <c r="J649" s="84">
        <f t="shared" si="116"/>
        <v>0</v>
      </c>
      <c r="K649" s="84">
        <f t="shared" si="117"/>
        <v>0</v>
      </c>
      <c r="L649" s="260"/>
      <c r="M649" s="260"/>
      <c r="N649" s="84">
        <f t="shared" si="118"/>
        <v>0</v>
      </c>
      <c r="O649" s="84">
        <f t="shared" si="119"/>
        <v>0</v>
      </c>
      <c r="P649" s="85">
        <f t="shared" si="120"/>
        <v>0</v>
      </c>
      <c r="Q649" s="85">
        <f t="shared" si="121"/>
        <v>0</v>
      </c>
    </row>
    <row r="650" spans="1:17" x14ac:dyDescent="0.2">
      <c r="A650" s="78">
        <f t="shared" si="111"/>
        <v>643</v>
      </c>
      <c r="B650" s="535"/>
      <c r="C650" s="320"/>
      <c r="D650" s="260"/>
      <c r="E650" s="261"/>
      <c r="F650" s="259">
        <f t="shared" si="112"/>
        <v>0</v>
      </c>
      <c r="G650" s="84">
        <f t="shared" si="113"/>
        <v>0</v>
      </c>
      <c r="H650" s="84">
        <f t="shared" si="114"/>
        <v>0</v>
      </c>
      <c r="I650" s="84">
        <f t="shared" si="115"/>
        <v>0</v>
      </c>
      <c r="J650" s="84">
        <f t="shared" si="116"/>
        <v>0</v>
      </c>
      <c r="K650" s="84">
        <f t="shared" si="117"/>
        <v>0</v>
      </c>
      <c r="L650" s="260"/>
      <c r="M650" s="260"/>
      <c r="N650" s="84">
        <f t="shared" si="118"/>
        <v>0</v>
      </c>
      <c r="O650" s="84">
        <f t="shared" si="119"/>
        <v>0</v>
      </c>
      <c r="P650" s="85">
        <f t="shared" si="120"/>
        <v>0</v>
      </c>
      <c r="Q650" s="85">
        <f t="shared" si="121"/>
        <v>0</v>
      </c>
    </row>
    <row r="651" spans="1:17" x14ac:dyDescent="0.2">
      <c r="A651" s="78">
        <f t="shared" si="111"/>
        <v>644</v>
      </c>
      <c r="B651" s="535"/>
      <c r="C651" s="320"/>
      <c r="D651" s="260"/>
      <c r="E651" s="261"/>
      <c r="F651" s="259">
        <f t="shared" si="112"/>
        <v>0</v>
      </c>
      <c r="G651" s="84">
        <f t="shared" si="113"/>
        <v>0</v>
      </c>
      <c r="H651" s="84">
        <f t="shared" si="114"/>
        <v>0</v>
      </c>
      <c r="I651" s="84">
        <f t="shared" si="115"/>
        <v>0</v>
      </c>
      <c r="J651" s="84">
        <f t="shared" si="116"/>
        <v>0</v>
      </c>
      <c r="K651" s="84">
        <f t="shared" si="117"/>
        <v>0</v>
      </c>
      <c r="L651" s="260"/>
      <c r="M651" s="260"/>
      <c r="N651" s="84">
        <f t="shared" si="118"/>
        <v>0</v>
      </c>
      <c r="O651" s="84">
        <f t="shared" si="119"/>
        <v>0</v>
      </c>
      <c r="P651" s="85">
        <f t="shared" si="120"/>
        <v>0</v>
      </c>
      <c r="Q651" s="85">
        <f t="shared" si="121"/>
        <v>0</v>
      </c>
    </row>
    <row r="652" spans="1:17" x14ac:dyDescent="0.2">
      <c r="A652" s="78">
        <f t="shared" si="111"/>
        <v>645</v>
      </c>
      <c r="B652" s="535"/>
      <c r="C652" s="320"/>
      <c r="D652" s="260"/>
      <c r="E652" s="261"/>
      <c r="F652" s="259">
        <f t="shared" si="112"/>
        <v>0</v>
      </c>
      <c r="G652" s="84">
        <f t="shared" si="113"/>
        <v>0</v>
      </c>
      <c r="H652" s="84">
        <f t="shared" si="114"/>
        <v>0</v>
      </c>
      <c r="I652" s="84">
        <f t="shared" si="115"/>
        <v>0</v>
      </c>
      <c r="J652" s="84">
        <f t="shared" si="116"/>
        <v>0</v>
      </c>
      <c r="K652" s="84">
        <f t="shared" si="117"/>
        <v>0</v>
      </c>
      <c r="L652" s="260"/>
      <c r="M652" s="260"/>
      <c r="N652" s="84">
        <f t="shared" si="118"/>
        <v>0</v>
      </c>
      <c r="O652" s="84">
        <f t="shared" si="119"/>
        <v>0</v>
      </c>
      <c r="P652" s="85">
        <f t="shared" si="120"/>
        <v>0</v>
      </c>
      <c r="Q652" s="85">
        <f t="shared" si="121"/>
        <v>0</v>
      </c>
    </row>
    <row r="653" spans="1:17" x14ac:dyDescent="0.2">
      <c r="A653" s="78">
        <f t="shared" si="111"/>
        <v>646</v>
      </c>
      <c r="B653" s="535"/>
      <c r="C653" s="320"/>
      <c r="D653" s="260"/>
      <c r="E653" s="261"/>
      <c r="F653" s="259">
        <f t="shared" si="112"/>
        <v>0</v>
      </c>
      <c r="G653" s="84">
        <f t="shared" si="113"/>
        <v>0</v>
      </c>
      <c r="H653" s="84">
        <f t="shared" si="114"/>
        <v>0</v>
      </c>
      <c r="I653" s="84">
        <f t="shared" si="115"/>
        <v>0</v>
      </c>
      <c r="J653" s="84">
        <f t="shared" si="116"/>
        <v>0</v>
      </c>
      <c r="K653" s="84">
        <f t="shared" si="117"/>
        <v>0</v>
      </c>
      <c r="L653" s="260"/>
      <c r="M653" s="260"/>
      <c r="N653" s="84">
        <f t="shared" si="118"/>
        <v>0</v>
      </c>
      <c r="O653" s="84">
        <f t="shared" si="119"/>
        <v>0</v>
      </c>
      <c r="P653" s="85">
        <f t="shared" si="120"/>
        <v>0</v>
      </c>
      <c r="Q653" s="85">
        <f t="shared" si="121"/>
        <v>0</v>
      </c>
    </row>
    <row r="654" spans="1:17" x14ac:dyDescent="0.2">
      <c r="A654" s="78">
        <f t="shared" si="111"/>
        <v>647</v>
      </c>
      <c r="B654" s="535"/>
      <c r="C654" s="320"/>
      <c r="D654" s="260"/>
      <c r="E654" s="261"/>
      <c r="F654" s="259">
        <f t="shared" si="112"/>
        <v>0</v>
      </c>
      <c r="G654" s="84">
        <f t="shared" si="113"/>
        <v>0</v>
      </c>
      <c r="H654" s="84">
        <f t="shared" si="114"/>
        <v>0</v>
      </c>
      <c r="I654" s="84">
        <f t="shared" si="115"/>
        <v>0</v>
      </c>
      <c r="J654" s="84">
        <f t="shared" si="116"/>
        <v>0</v>
      </c>
      <c r="K654" s="84">
        <f t="shared" si="117"/>
        <v>0</v>
      </c>
      <c r="L654" s="260"/>
      <c r="M654" s="260"/>
      <c r="N654" s="84">
        <f t="shared" si="118"/>
        <v>0</v>
      </c>
      <c r="O654" s="84">
        <f t="shared" si="119"/>
        <v>0</v>
      </c>
      <c r="P654" s="85">
        <f t="shared" si="120"/>
        <v>0</v>
      </c>
      <c r="Q654" s="85">
        <f t="shared" si="121"/>
        <v>0</v>
      </c>
    </row>
    <row r="655" spans="1:17" x14ac:dyDescent="0.2">
      <c r="A655" s="78">
        <f t="shared" si="111"/>
        <v>648</v>
      </c>
      <c r="B655" s="535"/>
      <c r="C655" s="320"/>
      <c r="D655" s="260"/>
      <c r="E655" s="261"/>
      <c r="F655" s="259">
        <f t="shared" si="112"/>
        <v>0</v>
      </c>
      <c r="G655" s="84">
        <f t="shared" si="113"/>
        <v>0</v>
      </c>
      <c r="H655" s="84">
        <f t="shared" si="114"/>
        <v>0</v>
      </c>
      <c r="I655" s="84">
        <f t="shared" si="115"/>
        <v>0</v>
      </c>
      <c r="J655" s="84">
        <f t="shared" si="116"/>
        <v>0</v>
      </c>
      <c r="K655" s="84">
        <f t="shared" si="117"/>
        <v>0</v>
      </c>
      <c r="L655" s="260"/>
      <c r="M655" s="260"/>
      <c r="N655" s="84">
        <f t="shared" si="118"/>
        <v>0</v>
      </c>
      <c r="O655" s="84">
        <f t="shared" si="119"/>
        <v>0</v>
      </c>
      <c r="P655" s="85">
        <f t="shared" si="120"/>
        <v>0</v>
      </c>
      <c r="Q655" s="85">
        <f t="shared" si="121"/>
        <v>0</v>
      </c>
    </row>
    <row r="656" spans="1:17" x14ac:dyDescent="0.2">
      <c r="A656" s="78">
        <f t="shared" si="111"/>
        <v>649</v>
      </c>
      <c r="B656" s="535"/>
      <c r="C656" s="320"/>
      <c r="D656" s="260"/>
      <c r="E656" s="261"/>
      <c r="F656" s="259">
        <f t="shared" si="112"/>
        <v>0</v>
      </c>
      <c r="G656" s="84">
        <f t="shared" si="113"/>
        <v>0</v>
      </c>
      <c r="H656" s="84">
        <f t="shared" si="114"/>
        <v>0</v>
      </c>
      <c r="I656" s="84">
        <f t="shared" si="115"/>
        <v>0</v>
      </c>
      <c r="J656" s="84">
        <f t="shared" si="116"/>
        <v>0</v>
      </c>
      <c r="K656" s="84">
        <f t="shared" si="117"/>
        <v>0</v>
      </c>
      <c r="L656" s="260"/>
      <c r="M656" s="260"/>
      <c r="N656" s="84">
        <f t="shared" si="118"/>
        <v>0</v>
      </c>
      <c r="O656" s="84">
        <f t="shared" si="119"/>
        <v>0</v>
      </c>
      <c r="P656" s="85">
        <f t="shared" si="120"/>
        <v>0</v>
      </c>
      <c r="Q656" s="85">
        <f t="shared" si="121"/>
        <v>0</v>
      </c>
    </row>
    <row r="657" spans="1:17" x14ac:dyDescent="0.2">
      <c r="A657" s="78">
        <f t="shared" si="111"/>
        <v>650</v>
      </c>
      <c r="B657" s="535"/>
      <c r="C657" s="320"/>
      <c r="D657" s="260"/>
      <c r="E657" s="261"/>
      <c r="F657" s="259">
        <f t="shared" si="112"/>
        <v>0</v>
      </c>
      <c r="G657" s="84">
        <f t="shared" si="113"/>
        <v>0</v>
      </c>
      <c r="H657" s="84">
        <f t="shared" si="114"/>
        <v>0</v>
      </c>
      <c r="I657" s="84">
        <f t="shared" si="115"/>
        <v>0</v>
      </c>
      <c r="J657" s="84">
        <f t="shared" si="116"/>
        <v>0</v>
      </c>
      <c r="K657" s="84">
        <f t="shared" si="117"/>
        <v>0</v>
      </c>
      <c r="L657" s="260"/>
      <c r="M657" s="260"/>
      <c r="N657" s="84">
        <f t="shared" si="118"/>
        <v>0</v>
      </c>
      <c r="O657" s="84">
        <f t="shared" si="119"/>
        <v>0</v>
      </c>
      <c r="P657" s="85">
        <f t="shared" si="120"/>
        <v>0</v>
      </c>
      <c r="Q657" s="85">
        <f t="shared" si="121"/>
        <v>0</v>
      </c>
    </row>
    <row r="658" spans="1:17" x14ac:dyDescent="0.2">
      <c r="A658" s="78">
        <f t="shared" si="111"/>
        <v>651</v>
      </c>
      <c r="B658" s="535"/>
      <c r="C658" s="320"/>
      <c r="D658" s="260"/>
      <c r="E658" s="261"/>
      <c r="F658" s="259">
        <f t="shared" si="112"/>
        <v>0</v>
      </c>
      <c r="G658" s="84">
        <f t="shared" si="113"/>
        <v>0</v>
      </c>
      <c r="H658" s="84">
        <f t="shared" si="114"/>
        <v>0</v>
      </c>
      <c r="I658" s="84">
        <f t="shared" si="115"/>
        <v>0</v>
      </c>
      <c r="J658" s="84">
        <f t="shared" si="116"/>
        <v>0</v>
      </c>
      <c r="K658" s="84">
        <f t="shared" si="117"/>
        <v>0</v>
      </c>
      <c r="L658" s="260"/>
      <c r="M658" s="260"/>
      <c r="N658" s="84">
        <f t="shared" si="118"/>
        <v>0</v>
      </c>
      <c r="O658" s="84">
        <f t="shared" si="119"/>
        <v>0</v>
      </c>
      <c r="P658" s="85">
        <f t="shared" si="120"/>
        <v>0</v>
      </c>
      <c r="Q658" s="85">
        <f t="shared" si="121"/>
        <v>0</v>
      </c>
    </row>
    <row r="659" spans="1:17" x14ac:dyDescent="0.2">
      <c r="A659" s="78">
        <f t="shared" si="111"/>
        <v>652</v>
      </c>
      <c r="B659" s="535"/>
      <c r="C659" s="320"/>
      <c r="D659" s="260"/>
      <c r="E659" s="261"/>
      <c r="F659" s="259">
        <f t="shared" si="112"/>
        <v>0</v>
      </c>
      <c r="G659" s="84">
        <f t="shared" si="113"/>
        <v>0</v>
      </c>
      <c r="H659" s="84">
        <f t="shared" si="114"/>
        <v>0</v>
      </c>
      <c r="I659" s="84">
        <f t="shared" si="115"/>
        <v>0</v>
      </c>
      <c r="J659" s="84">
        <f t="shared" si="116"/>
        <v>0</v>
      </c>
      <c r="K659" s="84">
        <f t="shared" si="117"/>
        <v>0</v>
      </c>
      <c r="L659" s="260"/>
      <c r="M659" s="260"/>
      <c r="N659" s="84">
        <f t="shared" si="118"/>
        <v>0</v>
      </c>
      <c r="O659" s="84">
        <f t="shared" si="119"/>
        <v>0</v>
      </c>
      <c r="P659" s="85">
        <f t="shared" si="120"/>
        <v>0</v>
      </c>
      <c r="Q659" s="85">
        <f t="shared" si="121"/>
        <v>0</v>
      </c>
    </row>
    <row r="660" spans="1:17" x14ac:dyDescent="0.2">
      <c r="A660" s="78">
        <f t="shared" si="111"/>
        <v>653</v>
      </c>
      <c r="B660" s="535"/>
      <c r="C660" s="320"/>
      <c r="D660" s="260"/>
      <c r="E660" s="261"/>
      <c r="F660" s="259">
        <f t="shared" si="112"/>
        <v>0</v>
      </c>
      <c r="G660" s="84">
        <f t="shared" si="113"/>
        <v>0</v>
      </c>
      <c r="H660" s="84">
        <f t="shared" si="114"/>
        <v>0</v>
      </c>
      <c r="I660" s="84">
        <f t="shared" si="115"/>
        <v>0</v>
      </c>
      <c r="J660" s="84">
        <f t="shared" si="116"/>
        <v>0</v>
      </c>
      <c r="K660" s="84">
        <f t="shared" si="117"/>
        <v>0</v>
      </c>
      <c r="L660" s="260"/>
      <c r="M660" s="260"/>
      <c r="N660" s="84">
        <f t="shared" si="118"/>
        <v>0</v>
      </c>
      <c r="O660" s="84">
        <f t="shared" si="119"/>
        <v>0</v>
      </c>
      <c r="P660" s="85">
        <f t="shared" si="120"/>
        <v>0</v>
      </c>
      <c r="Q660" s="85">
        <f t="shared" si="121"/>
        <v>0</v>
      </c>
    </row>
    <row r="661" spans="1:17" x14ac:dyDescent="0.2">
      <c r="A661" s="78">
        <f t="shared" si="111"/>
        <v>654</v>
      </c>
      <c r="B661" s="535"/>
      <c r="C661" s="320"/>
      <c r="D661" s="260"/>
      <c r="E661" s="261"/>
      <c r="F661" s="259">
        <f t="shared" si="112"/>
        <v>0</v>
      </c>
      <c r="G661" s="84">
        <f t="shared" si="113"/>
        <v>0</v>
      </c>
      <c r="H661" s="84">
        <f t="shared" si="114"/>
        <v>0</v>
      </c>
      <c r="I661" s="84">
        <f t="shared" si="115"/>
        <v>0</v>
      </c>
      <c r="J661" s="84">
        <f t="shared" si="116"/>
        <v>0</v>
      </c>
      <c r="K661" s="84">
        <f t="shared" si="117"/>
        <v>0</v>
      </c>
      <c r="L661" s="260"/>
      <c r="M661" s="260"/>
      <c r="N661" s="84">
        <f t="shared" si="118"/>
        <v>0</v>
      </c>
      <c r="O661" s="84">
        <f t="shared" si="119"/>
        <v>0</v>
      </c>
      <c r="P661" s="85">
        <f t="shared" si="120"/>
        <v>0</v>
      </c>
      <c r="Q661" s="85">
        <f t="shared" si="121"/>
        <v>0</v>
      </c>
    </row>
    <row r="662" spans="1:17" x14ac:dyDescent="0.2">
      <c r="A662" s="78">
        <f t="shared" ref="A662:A725" si="122">+A661+1</f>
        <v>655</v>
      </c>
      <c r="B662" s="535"/>
      <c r="C662" s="320"/>
      <c r="D662" s="260"/>
      <c r="E662" s="261"/>
      <c r="F662" s="259">
        <f t="shared" si="112"/>
        <v>0</v>
      </c>
      <c r="G662" s="84">
        <f t="shared" si="113"/>
        <v>0</v>
      </c>
      <c r="H662" s="84">
        <f t="shared" si="114"/>
        <v>0</v>
      </c>
      <c r="I662" s="84">
        <f t="shared" si="115"/>
        <v>0</v>
      </c>
      <c r="J662" s="84">
        <f t="shared" si="116"/>
        <v>0</v>
      </c>
      <c r="K662" s="84">
        <f t="shared" si="117"/>
        <v>0</v>
      </c>
      <c r="L662" s="260"/>
      <c r="M662" s="260"/>
      <c r="N662" s="84">
        <f t="shared" si="118"/>
        <v>0</v>
      </c>
      <c r="O662" s="84">
        <f t="shared" si="119"/>
        <v>0</v>
      </c>
      <c r="P662" s="85">
        <f t="shared" si="120"/>
        <v>0</v>
      </c>
      <c r="Q662" s="85">
        <f t="shared" si="121"/>
        <v>0</v>
      </c>
    </row>
    <row r="663" spans="1:17" x14ac:dyDescent="0.2">
      <c r="A663" s="78">
        <f t="shared" si="122"/>
        <v>656</v>
      </c>
      <c r="B663" s="535"/>
      <c r="C663" s="320"/>
      <c r="D663" s="260"/>
      <c r="E663" s="261"/>
      <c r="F663" s="259">
        <f t="shared" si="112"/>
        <v>0</v>
      </c>
      <c r="G663" s="84">
        <f t="shared" si="113"/>
        <v>0</v>
      </c>
      <c r="H663" s="84">
        <f t="shared" si="114"/>
        <v>0</v>
      </c>
      <c r="I663" s="84">
        <f t="shared" si="115"/>
        <v>0</v>
      </c>
      <c r="J663" s="84">
        <f t="shared" si="116"/>
        <v>0</v>
      </c>
      <c r="K663" s="84">
        <f t="shared" si="117"/>
        <v>0</v>
      </c>
      <c r="L663" s="260"/>
      <c r="M663" s="260"/>
      <c r="N663" s="84">
        <f t="shared" si="118"/>
        <v>0</v>
      </c>
      <c r="O663" s="84">
        <f t="shared" si="119"/>
        <v>0</v>
      </c>
      <c r="P663" s="85">
        <f t="shared" si="120"/>
        <v>0</v>
      </c>
      <c r="Q663" s="85">
        <f t="shared" si="121"/>
        <v>0</v>
      </c>
    </row>
    <row r="664" spans="1:17" x14ac:dyDescent="0.2">
      <c r="A664" s="78">
        <f t="shared" si="122"/>
        <v>657</v>
      </c>
      <c r="B664" s="535"/>
      <c r="C664" s="320"/>
      <c r="D664" s="260"/>
      <c r="E664" s="261"/>
      <c r="F664" s="259">
        <f t="shared" si="112"/>
        <v>0</v>
      </c>
      <c r="G664" s="84">
        <f t="shared" si="113"/>
        <v>0</v>
      </c>
      <c r="H664" s="84">
        <f t="shared" si="114"/>
        <v>0</v>
      </c>
      <c r="I664" s="84">
        <f t="shared" si="115"/>
        <v>0</v>
      </c>
      <c r="J664" s="84">
        <f t="shared" si="116"/>
        <v>0</v>
      </c>
      <c r="K664" s="84">
        <f t="shared" si="117"/>
        <v>0</v>
      </c>
      <c r="L664" s="260"/>
      <c r="M664" s="260"/>
      <c r="N664" s="84">
        <f t="shared" si="118"/>
        <v>0</v>
      </c>
      <c r="O664" s="84">
        <f t="shared" si="119"/>
        <v>0</v>
      </c>
      <c r="P664" s="85">
        <f t="shared" si="120"/>
        <v>0</v>
      </c>
      <c r="Q664" s="85">
        <f t="shared" si="121"/>
        <v>0</v>
      </c>
    </row>
    <row r="665" spans="1:17" x14ac:dyDescent="0.2">
      <c r="A665" s="78">
        <f t="shared" si="122"/>
        <v>658</v>
      </c>
      <c r="B665" s="535"/>
      <c r="C665" s="320"/>
      <c r="D665" s="260"/>
      <c r="E665" s="261"/>
      <c r="F665" s="259">
        <f t="shared" si="112"/>
        <v>0</v>
      </c>
      <c r="G665" s="84">
        <f t="shared" si="113"/>
        <v>0</v>
      </c>
      <c r="H665" s="84">
        <f t="shared" si="114"/>
        <v>0</v>
      </c>
      <c r="I665" s="84">
        <f t="shared" si="115"/>
        <v>0</v>
      </c>
      <c r="J665" s="84">
        <f t="shared" si="116"/>
        <v>0</v>
      </c>
      <c r="K665" s="84">
        <f t="shared" si="117"/>
        <v>0</v>
      </c>
      <c r="L665" s="260"/>
      <c r="M665" s="260"/>
      <c r="N665" s="84">
        <f t="shared" si="118"/>
        <v>0</v>
      </c>
      <c r="O665" s="84">
        <f t="shared" si="119"/>
        <v>0</v>
      </c>
      <c r="P665" s="85">
        <f t="shared" si="120"/>
        <v>0</v>
      </c>
      <c r="Q665" s="85">
        <f t="shared" si="121"/>
        <v>0</v>
      </c>
    </row>
    <row r="666" spans="1:17" x14ac:dyDescent="0.2">
      <c r="A666" s="78">
        <f t="shared" si="122"/>
        <v>659</v>
      </c>
      <c r="B666" s="535"/>
      <c r="C666" s="320"/>
      <c r="D666" s="260"/>
      <c r="E666" s="261"/>
      <c r="F666" s="259">
        <f t="shared" si="112"/>
        <v>0</v>
      </c>
      <c r="G666" s="84">
        <f t="shared" si="113"/>
        <v>0</v>
      </c>
      <c r="H666" s="84">
        <f t="shared" si="114"/>
        <v>0</v>
      </c>
      <c r="I666" s="84">
        <f t="shared" si="115"/>
        <v>0</v>
      </c>
      <c r="J666" s="84">
        <f t="shared" si="116"/>
        <v>0</v>
      </c>
      <c r="K666" s="84">
        <f t="shared" si="117"/>
        <v>0</v>
      </c>
      <c r="L666" s="260"/>
      <c r="M666" s="260"/>
      <c r="N666" s="84">
        <f t="shared" si="118"/>
        <v>0</v>
      </c>
      <c r="O666" s="84">
        <f t="shared" si="119"/>
        <v>0</v>
      </c>
      <c r="P666" s="85">
        <f t="shared" si="120"/>
        <v>0</v>
      </c>
      <c r="Q666" s="85">
        <f t="shared" si="121"/>
        <v>0</v>
      </c>
    </row>
    <row r="667" spans="1:17" x14ac:dyDescent="0.2">
      <c r="A667" s="78">
        <f t="shared" si="122"/>
        <v>660</v>
      </c>
      <c r="B667" s="535"/>
      <c r="C667" s="320"/>
      <c r="D667" s="260"/>
      <c r="E667" s="261"/>
      <c r="F667" s="259">
        <f t="shared" si="112"/>
        <v>0</v>
      </c>
      <c r="G667" s="84">
        <f t="shared" si="113"/>
        <v>0</v>
      </c>
      <c r="H667" s="84">
        <f t="shared" si="114"/>
        <v>0</v>
      </c>
      <c r="I667" s="84">
        <f t="shared" si="115"/>
        <v>0</v>
      </c>
      <c r="J667" s="84">
        <f t="shared" si="116"/>
        <v>0</v>
      </c>
      <c r="K667" s="84">
        <f t="shared" si="117"/>
        <v>0</v>
      </c>
      <c r="L667" s="260"/>
      <c r="M667" s="260"/>
      <c r="N667" s="84">
        <f t="shared" si="118"/>
        <v>0</v>
      </c>
      <c r="O667" s="84">
        <f t="shared" si="119"/>
        <v>0</v>
      </c>
      <c r="P667" s="85">
        <f t="shared" si="120"/>
        <v>0</v>
      </c>
      <c r="Q667" s="85">
        <f t="shared" si="121"/>
        <v>0</v>
      </c>
    </row>
    <row r="668" spans="1:17" x14ac:dyDescent="0.2">
      <c r="A668" s="78">
        <f t="shared" si="122"/>
        <v>661</v>
      </c>
      <c r="B668" s="535"/>
      <c r="C668" s="320"/>
      <c r="D668" s="260"/>
      <c r="E668" s="261"/>
      <c r="F668" s="259">
        <f t="shared" si="112"/>
        <v>0</v>
      </c>
      <c r="G668" s="84">
        <f t="shared" si="113"/>
        <v>0</v>
      </c>
      <c r="H668" s="84">
        <f t="shared" si="114"/>
        <v>0</v>
      </c>
      <c r="I668" s="84">
        <f t="shared" si="115"/>
        <v>0</v>
      </c>
      <c r="J668" s="84">
        <f t="shared" si="116"/>
        <v>0</v>
      </c>
      <c r="K668" s="84">
        <f t="shared" si="117"/>
        <v>0</v>
      </c>
      <c r="L668" s="260"/>
      <c r="M668" s="260"/>
      <c r="N668" s="84">
        <f t="shared" si="118"/>
        <v>0</v>
      </c>
      <c r="O668" s="84">
        <f t="shared" si="119"/>
        <v>0</v>
      </c>
      <c r="P668" s="85">
        <f t="shared" si="120"/>
        <v>0</v>
      </c>
      <c r="Q668" s="85">
        <f t="shared" si="121"/>
        <v>0</v>
      </c>
    </row>
    <row r="669" spans="1:17" x14ac:dyDescent="0.2">
      <c r="A669" s="78">
        <f t="shared" si="122"/>
        <v>662</v>
      </c>
      <c r="B669" s="535"/>
      <c r="C669" s="320"/>
      <c r="D669" s="260"/>
      <c r="E669" s="261"/>
      <c r="F669" s="259">
        <f t="shared" si="112"/>
        <v>0</v>
      </c>
      <c r="G669" s="84">
        <f t="shared" si="113"/>
        <v>0</v>
      </c>
      <c r="H669" s="84">
        <f t="shared" si="114"/>
        <v>0</v>
      </c>
      <c r="I669" s="84">
        <f t="shared" si="115"/>
        <v>0</v>
      </c>
      <c r="J669" s="84">
        <f t="shared" si="116"/>
        <v>0</v>
      </c>
      <c r="K669" s="84">
        <f t="shared" si="117"/>
        <v>0</v>
      </c>
      <c r="L669" s="260"/>
      <c r="M669" s="260"/>
      <c r="N669" s="84">
        <f t="shared" si="118"/>
        <v>0</v>
      </c>
      <c r="O669" s="84">
        <f t="shared" si="119"/>
        <v>0</v>
      </c>
      <c r="P669" s="85">
        <f t="shared" si="120"/>
        <v>0</v>
      </c>
      <c r="Q669" s="85">
        <f t="shared" si="121"/>
        <v>0</v>
      </c>
    </row>
    <row r="670" spans="1:17" x14ac:dyDescent="0.2">
      <c r="A670" s="78">
        <f t="shared" si="122"/>
        <v>663</v>
      </c>
      <c r="B670" s="535"/>
      <c r="C670" s="320"/>
      <c r="D670" s="260"/>
      <c r="E670" s="261"/>
      <c r="F670" s="259">
        <f t="shared" si="112"/>
        <v>0</v>
      </c>
      <c r="G670" s="84">
        <f t="shared" si="113"/>
        <v>0</v>
      </c>
      <c r="H670" s="84">
        <f t="shared" si="114"/>
        <v>0</v>
      </c>
      <c r="I670" s="84">
        <f t="shared" si="115"/>
        <v>0</v>
      </c>
      <c r="J670" s="84">
        <f t="shared" si="116"/>
        <v>0</v>
      </c>
      <c r="K670" s="84">
        <f t="shared" si="117"/>
        <v>0</v>
      </c>
      <c r="L670" s="260"/>
      <c r="M670" s="260"/>
      <c r="N670" s="84">
        <f t="shared" si="118"/>
        <v>0</v>
      </c>
      <c r="O670" s="84">
        <f t="shared" si="119"/>
        <v>0</v>
      </c>
      <c r="P670" s="85">
        <f t="shared" si="120"/>
        <v>0</v>
      </c>
      <c r="Q670" s="85">
        <f t="shared" si="121"/>
        <v>0</v>
      </c>
    </row>
    <row r="671" spans="1:17" x14ac:dyDescent="0.2">
      <c r="A671" s="78">
        <f t="shared" si="122"/>
        <v>664</v>
      </c>
      <c r="B671" s="535"/>
      <c r="C671" s="320"/>
      <c r="D671" s="260"/>
      <c r="E671" s="261"/>
      <c r="F671" s="259">
        <f t="shared" si="112"/>
        <v>0</v>
      </c>
      <c r="G671" s="84">
        <f t="shared" si="113"/>
        <v>0</v>
      </c>
      <c r="H671" s="84">
        <f t="shared" si="114"/>
        <v>0</v>
      </c>
      <c r="I671" s="84">
        <f t="shared" si="115"/>
        <v>0</v>
      </c>
      <c r="J671" s="84">
        <f t="shared" si="116"/>
        <v>0</v>
      </c>
      <c r="K671" s="84">
        <f t="shared" si="117"/>
        <v>0</v>
      </c>
      <c r="L671" s="260"/>
      <c r="M671" s="260"/>
      <c r="N671" s="84">
        <f t="shared" si="118"/>
        <v>0</v>
      </c>
      <c r="O671" s="84">
        <f t="shared" si="119"/>
        <v>0</v>
      </c>
      <c r="P671" s="85">
        <f t="shared" si="120"/>
        <v>0</v>
      </c>
      <c r="Q671" s="85">
        <f t="shared" si="121"/>
        <v>0</v>
      </c>
    </row>
    <row r="672" spans="1:17" x14ac:dyDescent="0.2">
      <c r="A672" s="78">
        <f t="shared" si="122"/>
        <v>665</v>
      </c>
      <c r="B672" s="535"/>
      <c r="C672" s="320"/>
      <c r="D672" s="260"/>
      <c r="E672" s="261"/>
      <c r="F672" s="259">
        <f t="shared" si="112"/>
        <v>0</v>
      </c>
      <c r="G672" s="84">
        <f t="shared" si="113"/>
        <v>0</v>
      </c>
      <c r="H672" s="84">
        <f t="shared" si="114"/>
        <v>0</v>
      </c>
      <c r="I672" s="84">
        <f t="shared" si="115"/>
        <v>0</v>
      </c>
      <c r="J672" s="84">
        <f t="shared" si="116"/>
        <v>0</v>
      </c>
      <c r="K672" s="84">
        <f t="shared" si="117"/>
        <v>0</v>
      </c>
      <c r="L672" s="260"/>
      <c r="M672" s="260"/>
      <c r="N672" s="84">
        <f t="shared" si="118"/>
        <v>0</v>
      </c>
      <c r="O672" s="84">
        <f t="shared" si="119"/>
        <v>0</v>
      </c>
      <c r="P672" s="85">
        <f t="shared" si="120"/>
        <v>0</v>
      </c>
      <c r="Q672" s="85">
        <f t="shared" si="121"/>
        <v>0</v>
      </c>
    </row>
    <row r="673" spans="1:17" x14ac:dyDescent="0.2">
      <c r="A673" s="78">
        <f t="shared" si="122"/>
        <v>666</v>
      </c>
      <c r="B673" s="535"/>
      <c r="C673" s="320"/>
      <c r="D673" s="260"/>
      <c r="E673" s="261"/>
      <c r="F673" s="259">
        <f t="shared" si="112"/>
        <v>0</v>
      </c>
      <c r="G673" s="84">
        <f t="shared" si="113"/>
        <v>0</v>
      </c>
      <c r="H673" s="84">
        <f t="shared" si="114"/>
        <v>0</v>
      </c>
      <c r="I673" s="84">
        <f t="shared" si="115"/>
        <v>0</v>
      </c>
      <c r="J673" s="84">
        <f t="shared" si="116"/>
        <v>0</v>
      </c>
      <c r="K673" s="84">
        <f t="shared" si="117"/>
        <v>0</v>
      </c>
      <c r="L673" s="260"/>
      <c r="M673" s="260"/>
      <c r="N673" s="84">
        <f t="shared" si="118"/>
        <v>0</v>
      </c>
      <c r="O673" s="84">
        <f t="shared" si="119"/>
        <v>0</v>
      </c>
      <c r="P673" s="85">
        <f t="shared" si="120"/>
        <v>0</v>
      </c>
      <c r="Q673" s="85">
        <f t="shared" si="121"/>
        <v>0</v>
      </c>
    </row>
    <row r="674" spans="1:17" x14ac:dyDescent="0.2">
      <c r="A674" s="78">
        <f t="shared" si="122"/>
        <v>667</v>
      </c>
      <c r="B674" s="535"/>
      <c r="C674" s="320"/>
      <c r="D674" s="260"/>
      <c r="E674" s="261"/>
      <c r="F674" s="259">
        <f t="shared" si="112"/>
        <v>0</v>
      </c>
      <c r="G674" s="84">
        <f t="shared" si="113"/>
        <v>0</v>
      </c>
      <c r="H674" s="84">
        <f t="shared" si="114"/>
        <v>0</v>
      </c>
      <c r="I674" s="84">
        <f t="shared" si="115"/>
        <v>0</v>
      </c>
      <c r="J674" s="84">
        <f t="shared" si="116"/>
        <v>0</v>
      </c>
      <c r="K674" s="84">
        <f t="shared" si="117"/>
        <v>0</v>
      </c>
      <c r="L674" s="260"/>
      <c r="M674" s="260"/>
      <c r="N674" s="84">
        <f t="shared" si="118"/>
        <v>0</v>
      </c>
      <c r="O674" s="84">
        <f t="shared" si="119"/>
        <v>0</v>
      </c>
      <c r="P674" s="85">
        <f t="shared" si="120"/>
        <v>0</v>
      </c>
      <c r="Q674" s="85">
        <f t="shared" si="121"/>
        <v>0</v>
      </c>
    </row>
    <row r="675" spans="1:17" x14ac:dyDescent="0.2">
      <c r="A675" s="78">
        <f t="shared" si="122"/>
        <v>668</v>
      </c>
      <c r="B675" s="535"/>
      <c r="C675" s="320"/>
      <c r="D675" s="260"/>
      <c r="E675" s="261"/>
      <c r="F675" s="259">
        <f t="shared" si="112"/>
        <v>0</v>
      </c>
      <c r="G675" s="84">
        <f t="shared" si="113"/>
        <v>0</v>
      </c>
      <c r="H675" s="84">
        <f t="shared" si="114"/>
        <v>0</v>
      </c>
      <c r="I675" s="84">
        <f t="shared" si="115"/>
        <v>0</v>
      </c>
      <c r="J675" s="84">
        <f t="shared" si="116"/>
        <v>0</v>
      </c>
      <c r="K675" s="84">
        <f t="shared" si="117"/>
        <v>0</v>
      </c>
      <c r="L675" s="260"/>
      <c r="M675" s="260"/>
      <c r="N675" s="84">
        <f t="shared" si="118"/>
        <v>0</v>
      </c>
      <c r="O675" s="84">
        <f t="shared" si="119"/>
        <v>0</v>
      </c>
      <c r="P675" s="85">
        <f t="shared" si="120"/>
        <v>0</v>
      </c>
      <c r="Q675" s="85">
        <f t="shared" si="121"/>
        <v>0</v>
      </c>
    </row>
    <row r="676" spans="1:17" x14ac:dyDescent="0.2">
      <c r="A676" s="78">
        <f t="shared" si="122"/>
        <v>669</v>
      </c>
      <c r="B676" s="535"/>
      <c r="C676" s="320"/>
      <c r="D676" s="260"/>
      <c r="E676" s="261"/>
      <c r="F676" s="259">
        <f t="shared" si="112"/>
        <v>0</v>
      </c>
      <c r="G676" s="84">
        <f t="shared" si="113"/>
        <v>0</v>
      </c>
      <c r="H676" s="84">
        <f t="shared" si="114"/>
        <v>0</v>
      </c>
      <c r="I676" s="84">
        <f t="shared" si="115"/>
        <v>0</v>
      </c>
      <c r="J676" s="84">
        <f t="shared" si="116"/>
        <v>0</v>
      </c>
      <c r="K676" s="84">
        <f t="shared" si="117"/>
        <v>0</v>
      </c>
      <c r="L676" s="260"/>
      <c r="M676" s="260"/>
      <c r="N676" s="84">
        <f t="shared" si="118"/>
        <v>0</v>
      </c>
      <c r="O676" s="84">
        <f t="shared" si="119"/>
        <v>0</v>
      </c>
      <c r="P676" s="85">
        <f t="shared" si="120"/>
        <v>0</v>
      </c>
      <c r="Q676" s="85">
        <f t="shared" si="121"/>
        <v>0</v>
      </c>
    </row>
    <row r="677" spans="1:17" x14ac:dyDescent="0.2">
      <c r="A677" s="78">
        <f t="shared" si="122"/>
        <v>670</v>
      </c>
      <c r="B677" s="535"/>
      <c r="C677" s="320"/>
      <c r="D677" s="260"/>
      <c r="E677" s="261"/>
      <c r="F677" s="259">
        <f t="shared" si="112"/>
        <v>0</v>
      </c>
      <c r="G677" s="84">
        <f t="shared" si="113"/>
        <v>0</v>
      </c>
      <c r="H677" s="84">
        <f t="shared" si="114"/>
        <v>0</v>
      </c>
      <c r="I677" s="84">
        <f t="shared" si="115"/>
        <v>0</v>
      </c>
      <c r="J677" s="84">
        <f t="shared" si="116"/>
        <v>0</v>
      </c>
      <c r="K677" s="84">
        <f t="shared" si="117"/>
        <v>0</v>
      </c>
      <c r="L677" s="260"/>
      <c r="M677" s="260"/>
      <c r="N677" s="84">
        <f t="shared" si="118"/>
        <v>0</v>
      </c>
      <c r="O677" s="84">
        <f t="shared" si="119"/>
        <v>0</v>
      </c>
      <c r="P677" s="85">
        <f t="shared" si="120"/>
        <v>0</v>
      </c>
      <c r="Q677" s="85">
        <f t="shared" si="121"/>
        <v>0</v>
      </c>
    </row>
    <row r="678" spans="1:17" x14ac:dyDescent="0.2">
      <c r="A678" s="78">
        <f t="shared" si="122"/>
        <v>671</v>
      </c>
      <c r="B678" s="535"/>
      <c r="C678" s="320"/>
      <c r="D678" s="260"/>
      <c r="E678" s="261"/>
      <c r="F678" s="259">
        <f t="shared" si="112"/>
        <v>0</v>
      </c>
      <c r="G678" s="84">
        <f t="shared" si="113"/>
        <v>0</v>
      </c>
      <c r="H678" s="84">
        <f t="shared" si="114"/>
        <v>0</v>
      </c>
      <c r="I678" s="84">
        <f t="shared" si="115"/>
        <v>0</v>
      </c>
      <c r="J678" s="84">
        <f t="shared" si="116"/>
        <v>0</v>
      </c>
      <c r="K678" s="84">
        <f t="shared" si="117"/>
        <v>0</v>
      </c>
      <c r="L678" s="260"/>
      <c r="M678" s="260"/>
      <c r="N678" s="84">
        <f t="shared" si="118"/>
        <v>0</v>
      </c>
      <c r="O678" s="84">
        <f t="shared" si="119"/>
        <v>0</v>
      </c>
      <c r="P678" s="85">
        <f t="shared" si="120"/>
        <v>0</v>
      </c>
      <c r="Q678" s="85">
        <f t="shared" si="121"/>
        <v>0</v>
      </c>
    </row>
    <row r="679" spans="1:17" x14ac:dyDescent="0.2">
      <c r="A679" s="78">
        <f t="shared" si="122"/>
        <v>672</v>
      </c>
      <c r="B679" s="535"/>
      <c r="C679" s="320"/>
      <c r="D679" s="260"/>
      <c r="E679" s="261"/>
      <c r="F679" s="259">
        <f t="shared" si="112"/>
        <v>0</v>
      </c>
      <c r="G679" s="84">
        <f t="shared" si="113"/>
        <v>0</v>
      </c>
      <c r="H679" s="84">
        <f t="shared" si="114"/>
        <v>0</v>
      </c>
      <c r="I679" s="84">
        <f t="shared" si="115"/>
        <v>0</v>
      </c>
      <c r="J679" s="84">
        <f t="shared" si="116"/>
        <v>0</v>
      </c>
      <c r="K679" s="84">
        <f t="shared" si="117"/>
        <v>0</v>
      </c>
      <c r="L679" s="260"/>
      <c r="M679" s="260"/>
      <c r="N679" s="84">
        <f t="shared" si="118"/>
        <v>0</v>
      </c>
      <c r="O679" s="84">
        <f t="shared" si="119"/>
        <v>0</v>
      </c>
      <c r="P679" s="85">
        <f t="shared" si="120"/>
        <v>0</v>
      </c>
      <c r="Q679" s="85">
        <f t="shared" si="121"/>
        <v>0</v>
      </c>
    </row>
    <row r="680" spans="1:17" x14ac:dyDescent="0.2">
      <c r="A680" s="78">
        <f t="shared" si="122"/>
        <v>673</v>
      </c>
      <c r="B680" s="535"/>
      <c r="C680" s="320"/>
      <c r="D680" s="260"/>
      <c r="E680" s="261"/>
      <c r="F680" s="259">
        <f t="shared" si="112"/>
        <v>0</v>
      </c>
      <c r="G680" s="84">
        <f t="shared" si="113"/>
        <v>0</v>
      </c>
      <c r="H680" s="84">
        <f t="shared" si="114"/>
        <v>0</v>
      </c>
      <c r="I680" s="84">
        <f t="shared" si="115"/>
        <v>0</v>
      </c>
      <c r="J680" s="84">
        <f t="shared" si="116"/>
        <v>0</v>
      </c>
      <c r="K680" s="84">
        <f t="shared" si="117"/>
        <v>0</v>
      </c>
      <c r="L680" s="260"/>
      <c r="M680" s="260"/>
      <c r="N680" s="84">
        <f t="shared" si="118"/>
        <v>0</v>
      </c>
      <c r="O680" s="84">
        <f t="shared" si="119"/>
        <v>0</v>
      </c>
      <c r="P680" s="85">
        <f t="shared" si="120"/>
        <v>0</v>
      </c>
      <c r="Q680" s="85">
        <f t="shared" si="121"/>
        <v>0</v>
      </c>
    </row>
    <row r="681" spans="1:17" x14ac:dyDescent="0.2">
      <c r="A681" s="78">
        <f t="shared" si="122"/>
        <v>674</v>
      </c>
      <c r="B681" s="535"/>
      <c r="C681" s="320"/>
      <c r="D681" s="260"/>
      <c r="E681" s="261"/>
      <c r="F681" s="259">
        <f t="shared" si="112"/>
        <v>0</v>
      </c>
      <c r="G681" s="84">
        <f t="shared" si="113"/>
        <v>0</v>
      </c>
      <c r="H681" s="84">
        <f t="shared" si="114"/>
        <v>0</v>
      </c>
      <c r="I681" s="84">
        <f t="shared" si="115"/>
        <v>0</v>
      </c>
      <c r="J681" s="84">
        <f t="shared" si="116"/>
        <v>0</v>
      </c>
      <c r="K681" s="84">
        <f t="shared" si="117"/>
        <v>0</v>
      </c>
      <c r="L681" s="260"/>
      <c r="M681" s="260"/>
      <c r="N681" s="84">
        <f t="shared" si="118"/>
        <v>0</v>
      </c>
      <c r="O681" s="84">
        <f t="shared" si="119"/>
        <v>0</v>
      </c>
      <c r="P681" s="85">
        <f t="shared" si="120"/>
        <v>0</v>
      </c>
      <c r="Q681" s="85">
        <f t="shared" si="121"/>
        <v>0</v>
      </c>
    </row>
    <row r="682" spans="1:17" x14ac:dyDescent="0.2">
      <c r="A682" s="78">
        <f t="shared" si="122"/>
        <v>675</v>
      </c>
      <c r="B682" s="535"/>
      <c r="C682" s="320"/>
      <c r="D682" s="260"/>
      <c r="E682" s="261"/>
      <c r="F682" s="259">
        <f t="shared" si="112"/>
        <v>0</v>
      </c>
      <c r="G682" s="84">
        <f t="shared" si="113"/>
        <v>0</v>
      </c>
      <c r="H682" s="84">
        <f t="shared" si="114"/>
        <v>0</v>
      </c>
      <c r="I682" s="84">
        <f t="shared" si="115"/>
        <v>0</v>
      </c>
      <c r="J682" s="84">
        <f t="shared" si="116"/>
        <v>0</v>
      </c>
      <c r="K682" s="84">
        <f t="shared" si="117"/>
        <v>0</v>
      </c>
      <c r="L682" s="260"/>
      <c r="M682" s="260"/>
      <c r="N682" s="84">
        <f t="shared" si="118"/>
        <v>0</v>
      </c>
      <c r="O682" s="84">
        <f t="shared" si="119"/>
        <v>0</v>
      </c>
      <c r="P682" s="85">
        <f t="shared" si="120"/>
        <v>0</v>
      </c>
      <c r="Q682" s="85">
        <f t="shared" si="121"/>
        <v>0</v>
      </c>
    </row>
    <row r="683" spans="1:17" x14ac:dyDescent="0.2">
      <c r="A683" s="78">
        <f t="shared" si="122"/>
        <v>676</v>
      </c>
      <c r="B683" s="535"/>
      <c r="C683" s="320"/>
      <c r="D683" s="260"/>
      <c r="E683" s="261"/>
      <c r="F683" s="259">
        <f t="shared" si="112"/>
        <v>0</v>
      </c>
      <c r="G683" s="84">
        <f t="shared" si="113"/>
        <v>0</v>
      </c>
      <c r="H683" s="84">
        <f t="shared" si="114"/>
        <v>0</v>
      </c>
      <c r="I683" s="84">
        <f t="shared" si="115"/>
        <v>0</v>
      </c>
      <c r="J683" s="84">
        <f t="shared" si="116"/>
        <v>0</v>
      </c>
      <c r="K683" s="84">
        <f t="shared" si="117"/>
        <v>0</v>
      </c>
      <c r="L683" s="260"/>
      <c r="M683" s="260"/>
      <c r="N683" s="84">
        <f t="shared" si="118"/>
        <v>0</v>
      </c>
      <c r="O683" s="84">
        <f t="shared" si="119"/>
        <v>0</v>
      </c>
      <c r="P683" s="85">
        <f t="shared" si="120"/>
        <v>0</v>
      </c>
      <c r="Q683" s="85">
        <f t="shared" si="121"/>
        <v>0</v>
      </c>
    </row>
    <row r="684" spans="1:17" x14ac:dyDescent="0.2">
      <c r="A684" s="78">
        <f t="shared" si="122"/>
        <v>677</v>
      </c>
      <c r="B684" s="535"/>
      <c r="C684" s="320"/>
      <c r="D684" s="260"/>
      <c r="E684" s="261"/>
      <c r="F684" s="259">
        <f t="shared" si="112"/>
        <v>0</v>
      </c>
      <c r="G684" s="84">
        <f t="shared" si="113"/>
        <v>0</v>
      </c>
      <c r="H684" s="84">
        <f t="shared" si="114"/>
        <v>0</v>
      </c>
      <c r="I684" s="84">
        <f t="shared" si="115"/>
        <v>0</v>
      </c>
      <c r="J684" s="84">
        <f t="shared" si="116"/>
        <v>0</v>
      </c>
      <c r="K684" s="84">
        <f t="shared" si="117"/>
        <v>0</v>
      </c>
      <c r="L684" s="260"/>
      <c r="M684" s="260"/>
      <c r="N684" s="84">
        <f t="shared" si="118"/>
        <v>0</v>
      </c>
      <c r="O684" s="84">
        <f t="shared" si="119"/>
        <v>0</v>
      </c>
      <c r="P684" s="85">
        <f t="shared" si="120"/>
        <v>0</v>
      </c>
      <c r="Q684" s="85">
        <f t="shared" si="121"/>
        <v>0</v>
      </c>
    </row>
    <row r="685" spans="1:17" x14ac:dyDescent="0.2">
      <c r="A685" s="78">
        <f t="shared" si="122"/>
        <v>678</v>
      </c>
      <c r="B685" s="535"/>
      <c r="C685" s="320"/>
      <c r="D685" s="260"/>
      <c r="E685" s="261"/>
      <c r="F685" s="259">
        <f t="shared" si="112"/>
        <v>0</v>
      </c>
      <c r="G685" s="84">
        <f t="shared" si="113"/>
        <v>0</v>
      </c>
      <c r="H685" s="84">
        <f t="shared" si="114"/>
        <v>0</v>
      </c>
      <c r="I685" s="84">
        <f t="shared" si="115"/>
        <v>0</v>
      </c>
      <c r="J685" s="84">
        <f t="shared" si="116"/>
        <v>0</v>
      </c>
      <c r="K685" s="84">
        <f t="shared" si="117"/>
        <v>0</v>
      </c>
      <c r="L685" s="260"/>
      <c r="M685" s="260"/>
      <c r="N685" s="84">
        <f t="shared" si="118"/>
        <v>0</v>
      </c>
      <c r="O685" s="84">
        <f t="shared" si="119"/>
        <v>0</v>
      </c>
      <c r="P685" s="85">
        <f t="shared" si="120"/>
        <v>0</v>
      </c>
      <c r="Q685" s="85">
        <f t="shared" si="121"/>
        <v>0</v>
      </c>
    </row>
    <row r="686" spans="1:17" x14ac:dyDescent="0.2">
      <c r="A686" s="78">
        <f t="shared" si="122"/>
        <v>679</v>
      </c>
      <c r="B686" s="535"/>
      <c r="C686" s="320"/>
      <c r="D686" s="260"/>
      <c r="E686" s="261"/>
      <c r="F686" s="259">
        <f t="shared" si="112"/>
        <v>0</v>
      </c>
      <c r="G686" s="84">
        <f t="shared" si="113"/>
        <v>0</v>
      </c>
      <c r="H686" s="84">
        <f t="shared" si="114"/>
        <v>0</v>
      </c>
      <c r="I686" s="84">
        <f t="shared" si="115"/>
        <v>0</v>
      </c>
      <c r="J686" s="84">
        <f t="shared" si="116"/>
        <v>0</v>
      </c>
      <c r="K686" s="84">
        <f t="shared" si="117"/>
        <v>0</v>
      </c>
      <c r="L686" s="260"/>
      <c r="M686" s="260"/>
      <c r="N686" s="84">
        <f t="shared" si="118"/>
        <v>0</v>
      </c>
      <c r="O686" s="84">
        <f t="shared" si="119"/>
        <v>0</v>
      </c>
      <c r="P686" s="85">
        <f t="shared" si="120"/>
        <v>0</v>
      </c>
      <c r="Q686" s="85">
        <f t="shared" si="121"/>
        <v>0</v>
      </c>
    </row>
    <row r="687" spans="1:17" x14ac:dyDescent="0.2">
      <c r="A687" s="78">
        <f t="shared" si="122"/>
        <v>680</v>
      </c>
      <c r="B687" s="535"/>
      <c r="C687" s="320"/>
      <c r="D687" s="260"/>
      <c r="E687" s="261"/>
      <c r="F687" s="259">
        <f t="shared" si="112"/>
        <v>0</v>
      </c>
      <c r="G687" s="84">
        <f t="shared" si="113"/>
        <v>0</v>
      </c>
      <c r="H687" s="84">
        <f t="shared" si="114"/>
        <v>0</v>
      </c>
      <c r="I687" s="84">
        <f t="shared" si="115"/>
        <v>0</v>
      </c>
      <c r="J687" s="84">
        <f t="shared" si="116"/>
        <v>0</v>
      </c>
      <c r="K687" s="84">
        <f t="shared" si="117"/>
        <v>0</v>
      </c>
      <c r="L687" s="260"/>
      <c r="M687" s="260"/>
      <c r="N687" s="84">
        <f t="shared" si="118"/>
        <v>0</v>
      </c>
      <c r="O687" s="84">
        <f t="shared" si="119"/>
        <v>0</v>
      </c>
      <c r="P687" s="85">
        <f t="shared" si="120"/>
        <v>0</v>
      </c>
      <c r="Q687" s="85">
        <f t="shared" si="121"/>
        <v>0</v>
      </c>
    </row>
    <row r="688" spans="1:17" x14ac:dyDescent="0.2">
      <c r="A688" s="78">
        <f t="shared" si="122"/>
        <v>681</v>
      </c>
      <c r="B688" s="535"/>
      <c r="C688" s="320"/>
      <c r="D688" s="260"/>
      <c r="E688" s="261"/>
      <c r="F688" s="259">
        <f t="shared" si="112"/>
        <v>0</v>
      </c>
      <c r="G688" s="84">
        <f t="shared" si="113"/>
        <v>0</v>
      </c>
      <c r="H688" s="84">
        <f t="shared" si="114"/>
        <v>0</v>
      </c>
      <c r="I688" s="84">
        <f t="shared" si="115"/>
        <v>0</v>
      </c>
      <c r="J688" s="84">
        <f t="shared" si="116"/>
        <v>0</v>
      </c>
      <c r="K688" s="84">
        <f t="shared" si="117"/>
        <v>0</v>
      </c>
      <c r="L688" s="260"/>
      <c r="M688" s="260"/>
      <c r="N688" s="84">
        <f t="shared" si="118"/>
        <v>0</v>
      </c>
      <c r="O688" s="84">
        <f t="shared" si="119"/>
        <v>0</v>
      </c>
      <c r="P688" s="85">
        <f t="shared" si="120"/>
        <v>0</v>
      </c>
      <c r="Q688" s="85">
        <f t="shared" si="121"/>
        <v>0</v>
      </c>
    </row>
    <row r="689" spans="1:17" x14ac:dyDescent="0.2">
      <c r="A689" s="78">
        <f t="shared" si="122"/>
        <v>682</v>
      </c>
      <c r="B689" s="535"/>
      <c r="C689" s="320"/>
      <c r="D689" s="260"/>
      <c r="E689" s="261"/>
      <c r="F689" s="259">
        <f t="shared" si="112"/>
        <v>0</v>
      </c>
      <c r="G689" s="84">
        <f t="shared" si="113"/>
        <v>0</v>
      </c>
      <c r="H689" s="84">
        <f t="shared" si="114"/>
        <v>0</v>
      </c>
      <c r="I689" s="84">
        <f t="shared" si="115"/>
        <v>0</v>
      </c>
      <c r="J689" s="84">
        <f t="shared" si="116"/>
        <v>0</v>
      </c>
      <c r="K689" s="84">
        <f t="shared" si="117"/>
        <v>0</v>
      </c>
      <c r="L689" s="260"/>
      <c r="M689" s="260"/>
      <c r="N689" s="84">
        <f t="shared" si="118"/>
        <v>0</v>
      </c>
      <c r="O689" s="84">
        <f t="shared" si="119"/>
        <v>0</v>
      </c>
      <c r="P689" s="85">
        <f t="shared" si="120"/>
        <v>0</v>
      </c>
      <c r="Q689" s="85">
        <f t="shared" si="121"/>
        <v>0</v>
      </c>
    </row>
    <row r="690" spans="1:17" x14ac:dyDescent="0.2">
      <c r="A690" s="78">
        <f t="shared" si="122"/>
        <v>683</v>
      </c>
      <c r="B690" s="535"/>
      <c r="C690" s="320"/>
      <c r="D690" s="260"/>
      <c r="E690" s="261"/>
      <c r="F690" s="259">
        <f t="shared" si="112"/>
        <v>0</v>
      </c>
      <c r="G690" s="84">
        <f t="shared" si="113"/>
        <v>0</v>
      </c>
      <c r="H690" s="84">
        <f t="shared" si="114"/>
        <v>0</v>
      </c>
      <c r="I690" s="84">
        <f t="shared" si="115"/>
        <v>0</v>
      </c>
      <c r="J690" s="84">
        <f t="shared" si="116"/>
        <v>0</v>
      </c>
      <c r="K690" s="84">
        <f t="shared" si="117"/>
        <v>0</v>
      </c>
      <c r="L690" s="260"/>
      <c r="M690" s="260"/>
      <c r="N690" s="84">
        <f t="shared" si="118"/>
        <v>0</v>
      </c>
      <c r="O690" s="84">
        <f t="shared" si="119"/>
        <v>0</v>
      </c>
      <c r="P690" s="85">
        <f t="shared" si="120"/>
        <v>0</v>
      </c>
      <c r="Q690" s="85">
        <f t="shared" si="121"/>
        <v>0</v>
      </c>
    </row>
    <row r="691" spans="1:17" x14ac:dyDescent="0.2">
      <c r="A691" s="78">
        <f t="shared" si="122"/>
        <v>684</v>
      </c>
      <c r="B691" s="535"/>
      <c r="C691" s="320"/>
      <c r="D691" s="260"/>
      <c r="E691" s="261"/>
      <c r="F691" s="259">
        <f t="shared" si="112"/>
        <v>0</v>
      </c>
      <c r="G691" s="84">
        <f t="shared" si="113"/>
        <v>0</v>
      </c>
      <c r="H691" s="84">
        <f t="shared" si="114"/>
        <v>0</v>
      </c>
      <c r="I691" s="84">
        <f t="shared" si="115"/>
        <v>0</v>
      </c>
      <c r="J691" s="84">
        <f t="shared" si="116"/>
        <v>0</v>
      </c>
      <c r="K691" s="84">
        <f t="shared" si="117"/>
        <v>0</v>
      </c>
      <c r="L691" s="260"/>
      <c r="M691" s="260"/>
      <c r="N691" s="84">
        <f t="shared" si="118"/>
        <v>0</v>
      </c>
      <c r="O691" s="84">
        <f t="shared" si="119"/>
        <v>0</v>
      </c>
      <c r="P691" s="85">
        <f t="shared" si="120"/>
        <v>0</v>
      </c>
      <c r="Q691" s="85">
        <f t="shared" si="121"/>
        <v>0</v>
      </c>
    </row>
    <row r="692" spans="1:17" x14ac:dyDescent="0.2">
      <c r="A692" s="78">
        <f t="shared" si="122"/>
        <v>685</v>
      </c>
      <c r="B692" s="535"/>
      <c r="C692" s="320"/>
      <c r="D692" s="260"/>
      <c r="E692" s="261"/>
      <c r="F692" s="259">
        <f t="shared" si="112"/>
        <v>0</v>
      </c>
      <c r="G692" s="84">
        <f t="shared" si="113"/>
        <v>0</v>
      </c>
      <c r="H692" s="84">
        <f t="shared" si="114"/>
        <v>0</v>
      </c>
      <c r="I692" s="84">
        <f t="shared" si="115"/>
        <v>0</v>
      </c>
      <c r="J692" s="84">
        <f t="shared" si="116"/>
        <v>0</v>
      </c>
      <c r="K692" s="84">
        <f t="shared" si="117"/>
        <v>0</v>
      </c>
      <c r="L692" s="260"/>
      <c r="M692" s="260"/>
      <c r="N692" s="84">
        <f t="shared" si="118"/>
        <v>0</v>
      </c>
      <c r="O692" s="84">
        <f t="shared" si="119"/>
        <v>0</v>
      </c>
      <c r="P692" s="85">
        <f t="shared" si="120"/>
        <v>0</v>
      </c>
      <c r="Q692" s="85">
        <f t="shared" si="121"/>
        <v>0</v>
      </c>
    </row>
    <row r="693" spans="1:17" x14ac:dyDescent="0.2">
      <c r="A693" s="78">
        <f t="shared" si="122"/>
        <v>686</v>
      </c>
      <c r="B693" s="535"/>
      <c r="C693" s="320"/>
      <c r="D693" s="260"/>
      <c r="E693" s="261"/>
      <c r="F693" s="259">
        <f t="shared" si="112"/>
        <v>0</v>
      </c>
      <c r="G693" s="84">
        <f t="shared" si="113"/>
        <v>0</v>
      </c>
      <c r="H693" s="84">
        <f t="shared" si="114"/>
        <v>0</v>
      </c>
      <c r="I693" s="84">
        <f t="shared" si="115"/>
        <v>0</v>
      </c>
      <c r="J693" s="84">
        <f t="shared" si="116"/>
        <v>0</v>
      </c>
      <c r="K693" s="84">
        <f t="shared" si="117"/>
        <v>0</v>
      </c>
      <c r="L693" s="260"/>
      <c r="M693" s="260"/>
      <c r="N693" s="84">
        <f t="shared" si="118"/>
        <v>0</v>
      </c>
      <c r="O693" s="84">
        <f t="shared" si="119"/>
        <v>0</v>
      </c>
      <c r="P693" s="85">
        <f t="shared" si="120"/>
        <v>0</v>
      </c>
      <c r="Q693" s="85">
        <f t="shared" si="121"/>
        <v>0</v>
      </c>
    </row>
    <row r="694" spans="1:17" x14ac:dyDescent="0.2">
      <c r="A694" s="78">
        <f t="shared" si="122"/>
        <v>687</v>
      </c>
      <c r="B694" s="535"/>
      <c r="C694" s="320"/>
      <c r="D694" s="260"/>
      <c r="E694" s="261"/>
      <c r="F694" s="259">
        <f t="shared" si="112"/>
        <v>0</v>
      </c>
      <c r="G694" s="84">
        <f t="shared" si="113"/>
        <v>0</v>
      </c>
      <c r="H694" s="84">
        <f t="shared" si="114"/>
        <v>0</v>
      </c>
      <c r="I694" s="84">
        <f t="shared" si="115"/>
        <v>0</v>
      </c>
      <c r="J694" s="84">
        <f t="shared" si="116"/>
        <v>0</v>
      </c>
      <c r="K694" s="84">
        <f t="shared" si="117"/>
        <v>0</v>
      </c>
      <c r="L694" s="260"/>
      <c r="M694" s="260"/>
      <c r="N694" s="84">
        <f t="shared" si="118"/>
        <v>0</v>
      </c>
      <c r="O694" s="84">
        <f t="shared" si="119"/>
        <v>0</v>
      </c>
      <c r="P694" s="85">
        <f t="shared" si="120"/>
        <v>0</v>
      </c>
      <c r="Q694" s="85">
        <f t="shared" si="121"/>
        <v>0</v>
      </c>
    </row>
    <row r="695" spans="1:17" x14ac:dyDescent="0.2">
      <c r="A695" s="78">
        <f t="shared" si="122"/>
        <v>688</v>
      </c>
      <c r="B695" s="535"/>
      <c r="C695" s="320"/>
      <c r="D695" s="260"/>
      <c r="E695" s="261"/>
      <c r="F695" s="259">
        <f t="shared" si="112"/>
        <v>0</v>
      </c>
      <c r="G695" s="84">
        <f t="shared" si="113"/>
        <v>0</v>
      </c>
      <c r="H695" s="84">
        <f t="shared" si="114"/>
        <v>0</v>
      </c>
      <c r="I695" s="84">
        <f t="shared" si="115"/>
        <v>0</v>
      </c>
      <c r="J695" s="84">
        <f t="shared" si="116"/>
        <v>0</v>
      </c>
      <c r="K695" s="84">
        <f t="shared" si="117"/>
        <v>0</v>
      </c>
      <c r="L695" s="260"/>
      <c r="M695" s="260"/>
      <c r="N695" s="84">
        <f t="shared" si="118"/>
        <v>0</v>
      </c>
      <c r="O695" s="84">
        <f t="shared" si="119"/>
        <v>0</v>
      </c>
      <c r="P695" s="85">
        <f t="shared" si="120"/>
        <v>0</v>
      </c>
      <c r="Q695" s="85">
        <f t="shared" si="121"/>
        <v>0</v>
      </c>
    </row>
    <row r="696" spans="1:17" x14ac:dyDescent="0.2">
      <c r="A696" s="78">
        <f t="shared" si="122"/>
        <v>689</v>
      </c>
      <c r="B696" s="535"/>
      <c r="C696" s="320"/>
      <c r="D696" s="260"/>
      <c r="E696" s="261"/>
      <c r="F696" s="259">
        <f t="shared" ref="F696:F759" si="123">E696*D696</f>
        <v>0</v>
      </c>
      <c r="G696" s="84">
        <f t="shared" ref="G696:G759" si="124">D696*1%</f>
        <v>0</v>
      </c>
      <c r="H696" s="84">
        <f t="shared" ref="H696:H759" si="125">D696*1%</f>
        <v>0</v>
      </c>
      <c r="I696" s="84">
        <f t="shared" ref="I696:I759" si="126">D696*0.5%</f>
        <v>0</v>
      </c>
      <c r="J696" s="84">
        <f t="shared" ref="J696:J759" si="127">(D696+F696+G696)*18%</f>
        <v>0</v>
      </c>
      <c r="K696" s="84">
        <f t="shared" ref="K696:K759" si="128">SUM(F696:J696)+D696</f>
        <v>0</v>
      </c>
      <c r="L696" s="260"/>
      <c r="M696" s="260"/>
      <c r="N696" s="84">
        <f t="shared" ref="N696:N759" si="129">(L696+M696)*18%</f>
        <v>0</v>
      </c>
      <c r="O696" s="84">
        <f t="shared" ref="O696:O759" si="130">N696+M696+L696</f>
        <v>0</v>
      </c>
      <c r="P696" s="85">
        <f t="shared" ref="P696:P759" si="131">+Q696-N696-J696</f>
        <v>0</v>
      </c>
      <c r="Q696" s="85">
        <f t="shared" ref="Q696:Q759" si="132">O696+K696</f>
        <v>0</v>
      </c>
    </row>
    <row r="697" spans="1:17" x14ac:dyDescent="0.2">
      <c r="A697" s="78">
        <f t="shared" si="122"/>
        <v>690</v>
      </c>
      <c r="B697" s="535"/>
      <c r="C697" s="320"/>
      <c r="D697" s="260"/>
      <c r="E697" s="261"/>
      <c r="F697" s="259">
        <f t="shared" si="123"/>
        <v>0</v>
      </c>
      <c r="G697" s="84">
        <f t="shared" si="124"/>
        <v>0</v>
      </c>
      <c r="H697" s="84">
        <f t="shared" si="125"/>
        <v>0</v>
      </c>
      <c r="I697" s="84">
        <f t="shared" si="126"/>
        <v>0</v>
      </c>
      <c r="J697" s="84">
        <f t="shared" si="127"/>
        <v>0</v>
      </c>
      <c r="K697" s="84">
        <f t="shared" si="128"/>
        <v>0</v>
      </c>
      <c r="L697" s="260"/>
      <c r="M697" s="260"/>
      <c r="N697" s="84">
        <f t="shared" si="129"/>
        <v>0</v>
      </c>
      <c r="O697" s="84">
        <f t="shared" si="130"/>
        <v>0</v>
      </c>
      <c r="P697" s="85">
        <f t="shared" si="131"/>
        <v>0</v>
      </c>
      <c r="Q697" s="85">
        <f t="shared" si="132"/>
        <v>0</v>
      </c>
    </row>
    <row r="698" spans="1:17" x14ac:dyDescent="0.2">
      <c r="A698" s="78">
        <f t="shared" si="122"/>
        <v>691</v>
      </c>
      <c r="B698" s="535"/>
      <c r="C698" s="320"/>
      <c r="D698" s="260"/>
      <c r="E698" s="261"/>
      <c r="F698" s="259">
        <f t="shared" si="123"/>
        <v>0</v>
      </c>
      <c r="G698" s="84">
        <f t="shared" si="124"/>
        <v>0</v>
      </c>
      <c r="H698" s="84">
        <f t="shared" si="125"/>
        <v>0</v>
      </c>
      <c r="I698" s="84">
        <f t="shared" si="126"/>
        <v>0</v>
      </c>
      <c r="J698" s="84">
        <f t="shared" si="127"/>
        <v>0</v>
      </c>
      <c r="K698" s="84">
        <f t="shared" si="128"/>
        <v>0</v>
      </c>
      <c r="L698" s="260"/>
      <c r="M698" s="260"/>
      <c r="N698" s="84">
        <f t="shared" si="129"/>
        <v>0</v>
      </c>
      <c r="O698" s="84">
        <f t="shared" si="130"/>
        <v>0</v>
      </c>
      <c r="P698" s="85">
        <f t="shared" si="131"/>
        <v>0</v>
      </c>
      <c r="Q698" s="85">
        <f t="shared" si="132"/>
        <v>0</v>
      </c>
    </row>
    <row r="699" spans="1:17" x14ac:dyDescent="0.2">
      <c r="A699" s="78">
        <f t="shared" si="122"/>
        <v>692</v>
      </c>
      <c r="B699" s="535"/>
      <c r="C699" s="320"/>
      <c r="D699" s="260"/>
      <c r="E699" s="261"/>
      <c r="F699" s="259">
        <f t="shared" si="123"/>
        <v>0</v>
      </c>
      <c r="G699" s="84">
        <f t="shared" si="124"/>
        <v>0</v>
      </c>
      <c r="H699" s="84">
        <f t="shared" si="125"/>
        <v>0</v>
      </c>
      <c r="I699" s="84">
        <f t="shared" si="126"/>
        <v>0</v>
      </c>
      <c r="J699" s="84">
        <f t="shared" si="127"/>
        <v>0</v>
      </c>
      <c r="K699" s="84">
        <f t="shared" si="128"/>
        <v>0</v>
      </c>
      <c r="L699" s="260"/>
      <c r="M699" s="260"/>
      <c r="N699" s="84">
        <f t="shared" si="129"/>
        <v>0</v>
      </c>
      <c r="O699" s="84">
        <f t="shared" si="130"/>
        <v>0</v>
      </c>
      <c r="P699" s="85">
        <f t="shared" si="131"/>
        <v>0</v>
      </c>
      <c r="Q699" s="85">
        <f t="shared" si="132"/>
        <v>0</v>
      </c>
    </row>
    <row r="700" spans="1:17" x14ac:dyDescent="0.2">
      <c r="A700" s="78">
        <f t="shared" si="122"/>
        <v>693</v>
      </c>
      <c r="B700" s="535"/>
      <c r="C700" s="320"/>
      <c r="D700" s="260"/>
      <c r="E700" s="261"/>
      <c r="F700" s="259">
        <f t="shared" si="123"/>
        <v>0</v>
      </c>
      <c r="G700" s="84">
        <f t="shared" si="124"/>
        <v>0</v>
      </c>
      <c r="H700" s="84">
        <f t="shared" si="125"/>
        <v>0</v>
      </c>
      <c r="I700" s="84">
        <f t="shared" si="126"/>
        <v>0</v>
      </c>
      <c r="J700" s="84">
        <f t="shared" si="127"/>
        <v>0</v>
      </c>
      <c r="K700" s="84">
        <f t="shared" si="128"/>
        <v>0</v>
      </c>
      <c r="L700" s="260"/>
      <c r="M700" s="260"/>
      <c r="N700" s="84">
        <f t="shared" si="129"/>
        <v>0</v>
      </c>
      <c r="O700" s="84">
        <f t="shared" si="130"/>
        <v>0</v>
      </c>
      <c r="P700" s="85">
        <f t="shared" si="131"/>
        <v>0</v>
      </c>
      <c r="Q700" s="85">
        <f t="shared" si="132"/>
        <v>0</v>
      </c>
    </row>
    <row r="701" spans="1:17" x14ac:dyDescent="0.2">
      <c r="A701" s="78">
        <f t="shared" si="122"/>
        <v>694</v>
      </c>
      <c r="B701" s="535"/>
      <c r="C701" s="320"/>
      <c r="D701" s="260"/>
      <c r="E701" s="261"/>
      <c r="F701" s="259">
        <f t="shared" si="123"/>
        <v>0</v>
      </c>
      <c r="G701" s="84">
        <f t="shared" si="124"/>
        <v>0</v>
      </c>
      <c r="H701" s="84">
        <f t="shared" si="125"/>
        <v>0</v>
      </c>
      <c r="I701" s="84">
        <f t="shared" si="126"/>
        <v>0</v>
      </c>
      <c r="J701" s="84">
        <f t="shared" si="127"/>
        <v>0</v>
      </c>
      <c r="K701" s="84">
        <f t="shared" si="128"/>
        <v>0</v>
      </c>
      <c r="L701" s="260"/>
      <c r="M701" s="260"/>
      <c r="N701" s="84">
        <f t="shared" si="129"/>
        <v>0</v>
      </c>
      <c r="O701" s="84">
        <f t="shared" si="130"/>
        <v>0</v>
      </c>
      <c r="P701" s="85">
        <f t="shared" si="131"/>
        <v>0</v>
      </c>
      <c r="Q701" s="85">
        <f t="shared" si="132"/>
        <v>0</v>
      </c>
    </row>
    <row r="702" spans="1:17" x14ac:dyDescent="0.2">
      <c r="A702" s="78">
        <f t="shared" si="122"/>
        <v>695</v>
      </c>
      <c r="B702" s="535"/>
      <c r="C702" s="320"/>
      <c r="D702" s="260"/>
      <c r="E702" s="261"/>
      <c r="F702" s="259">
        <f t="shared" si="123"/>
        <v>0</v>
      </c>
      <c r="G702" s="84">
        <f t="shared" si="124"/>
        <v>0</v>
      </c>
      <c r="H702" s="84">
        <f t="shared" si="125"/>
        <v>0</v>
      </c>
      <c r="I702" s="84">
        <f t="shared" si="126"/>
        <v>0</v>
      </c>
      <c r="J702" s="84">
        <f t="shared" si="127"/>
        <v>0</v>
      </c>
      <c r="K702" s="84">
        <f t="shared" si="128"/>
        <v>0</v>
      </c>
      <c r="L702" s="260"/>
      <c r="M702" s="260"/>
      <c r="N702" s="84">
        <f t="shared" si="129"/>
        <v>0</v>
      </c>
      <c r="O702" s="84">
        <f t="shared" si="130"/>
        <v>0</v>
      </c>
      <c r="P702" s="85">
        <f t="shared" si="131"/>
        <v>0</v>
      </c>
      <c r="Q702" s="85">
        <f t="shared" si="132"/>
        <v>0</v>
      </c>
    </row>
    <row r="703" spans="1:17" x14ac:dyDescent="0.2">
      <c r="A703" s="78">
        <f t="shared" si="122"/>
        <v>696</v>
      </c>
      <c r="B703" s="535"/>
      <c r="C703" s="320"/>
      <c r="D703" s="260"/>
      <c r="E703" s="261"/>
      <c r="F703" s="259">
        <f t="shared" si="123"/>
        <v>0</v>
      </c>
      <c r="G703" s="84">
        <f t="shared" si="124"/>
        <v>0</v>
      </c>
      <c r="H703" s="84">
        <f t="shared" si="125"/>
        <v>0</v>
      </c>
      <c r="I703" s="84">
        <f t="shared" si="126"/>
        <v>0</v>
      </c>
      <c r="J703" s="84">
        <f t="shared" si="127"/>
        <v>0</v>
      </c>
      <c r="K703" s="84">
        <f t="shared" si="128"/>
        <v>0</v>
      </c>
      <c r="L703" s="260"/>
      <c r="M703" s="260"/>
      <c r="N703" s="84">
        <f t="shared" si="129"/>
        <v>0</v>
      </c>
      <c r="O703" s="84">
        <f t="shared" si="130"/>
        <v>0</v>
      </c>
      <c r="P703" s="85">
        <f t="shared" si="131"/>
        <v>0</v>
      </c>
      <c r="Q703" s="85">
        <f t="shared" si="132"/>
        <v>0</v>
      </c>
    </row>
    <row r="704" spans="1:17" x14ac:dyDescent="0.2">
      <c r="A704" s="78">
        <f t="shared" si="122"/>
        <v>697</v>
      </c>
      <c r="B704" s="535"/>
      <c r="C704" s="320"/>
      <c r="D704" s="260"/>
      <c r="E704" s="261"/>
      <c r="F704" s="259">
        <f t="shared" si="123"/>
        <v>0</v>
      </c>
      <c r="G704" s="84">
        <f t="shared" si="124"/>
        <v>0</v>
      </c>
      <c r="H704" s="84">
        <f t="shared" si="125"/>
        <v>0</v>
      </c>
      <c r="I704" s="84">
        <f t="shared" si="126"/>
        <v>0</v>
      </c>
      <c r="J704" s="84">
        <f t="shared" si="127"/>
        <v>0</v>
      </c>
      <c r="K704" s="84">
        <f t="shared" si="128"/>
        <v>0</v>
      </c>
      <c r="L704" s="260"/>
      <c r="M704" s="260"/>
      <c r="N704" s="84">
        <f t="shared" si="129"/>
        <v>0</v>
      </c>
      <c r="O704" s="84">
        <f t="shared" si="130"/>
        <v>0</v>
      </c>
      <c r="P704" s="85">
        <f t="shared" si="131"/>
        <v>0</v>
      </c>
      <c r="Q704" s="85">
        <f t="shared" si="132"/>
        <v>0</v>
      </c>
    </row>
    <row r="705" spans="1:17" x14ac:dyDescent="0.2">
      <c r="A705" s="78">
        <f t="shared" si="122"/>
        <v>698</v>
      </c>
      <c r="B705" s="535"/>
      <c r="C705" s="320"/>
      <c r="D705" s="260"/>
      <c r="E705" s="261"/>
      <c r="F705" s="259">
        <f t="shared" si="123"/>
        <v>0</v>
      </c>
      <c r="G705" s="84">
        <f t="shared" si="124"/>
        <v>0</v>
      </c>
      <c r="H705" s="84">
        <f t="shared" si="125"/>
        <v>0</v>
      </c>
      <c r="I705" s="84">
        <f t="shared" si="126"/>
        <v>0</v>
      </c>
      <c r="J705" s="84">
        <f t="shared" si="127"/>
        <v>0</v>
      </c>
      <c r="K705" s="84">
        <f t="shared" si="128"/>
        <v>0</v>
      </c>
      <c r="L705" s="260"/>
      <c r="M705" s="260"/>
      <c r="N705" s="84">
        <f t="shared" si="129"/>
        <v>0</v>
      </c>
      <c r="O705" s="84">
        <f t="shared" si="130"/>
        <v>0</v>
      </c>
      <c r="P705" s="85">
        <f t="shared" si="131"/>
        <v>0</v>
      </c>
      <c r="Q705" s="85">
        <f t="shared" si="132"/>
        <v>0</v>
      </c>
    </row>
    <row r="706" spans="1:17" x14ac:dyDescent="0.2">
      <c r="A706" s="78">
        <f t="shared" si="122"/>
        <v>699</v>
      </c>
      <c r="B706" s="535"/>
      <c r="C706" s="320"/>
      <c r="D706" s="260"/>
      <c r="E706" s="261"/>
      <c r="F706" s="259">
        <f t="shared" si="123"/>
        <v>0</v>
      </c>
      <c r="G706" s="84">
        <f t="shared" si="124"/>
        <v>0</v>
      </c>
      <c r="H706" s="84">
        <f t="shared" si="125"/>
        <v>0</v>
      </c>
      <c r="I706" s="84">
        <f t="shared" si="126"/>
        <v>0</v>
      </c>
      <c r="J706" s="84">
        <f t="shared" si="127"/>
        <v>0</v>
      </c>
      <c r="K706" s="84">
        <f t="shared" si="128"/>
        <v>0</v>
      </c>
      <c r="L706" s="260"/>
      <c r="M706" s="260"/>
      <c r="N706" s="84">
        <f t="shared" si="129"/>
        <v>0</v>
      </c>
      <c r="O706" s="84">
        <f t="shared" si="130"/>
        <v>0</v>
      </c>
      <c r="P706" s="85">
        <f t="shared" si="131"/>
        <v>0</v>
      </c>
      <c r="Q706" s="85">
        <f t="shared" si="132"/>
        <v>0</v>
      </c>
    </row>
    <row r="707" spans="1:17" x14ac:dyDescent="0.2">
      <c r="A707" s="78">
        <f t="shared" si="122"/>
        <v>700</v>
      </c>
      <c r="B707" s="535"/>
      <c r="C707" s="320"/>
      <c r="D707" s="260"/>
      <c r="E707" s="261"/>
      <c r="F707" s="259">
        <f t="shared" si="123"/>
        <v>0</v>
      </c>
      <c r="G707" s="84">
        <f t="shared" si="124"/>
        <v>0</v>
      </c>
      <c r="H707" s="84">
        <f t="shared" si="125"/>
        <v>0</v>
      </c>
      <c r="I707" s="84">
        <f t="shared" si="126"/>
        <v>0</v>
      </c>
      <c r="J707" s="84">
        <f t="shared" si="127"/>
        <v>0</v>
      </c>
      <c r="K707" s="84">
        <f t="shared" si="128"/>
        <v>0</v>
      </c>
      <c r="L707" s="260"/>
      <c r="M707" s="260"/>
      <c r="N707" s="84">
        <f t="shared" si="129"/>
        <v>0</v>
      </c>
      <c r="O707" s="84">
        <f t="shared" si="130"/>
        <v>0</v>
      </c>
      <c r="P707" s="85">
        <f t="shared" si="131"/>
        <v>0</v>
      </c>
      <c r="Q707" s="85">
        <f t="shared" si="132"/>
        <v>0</v>
      </c>
    </row>
    <row r="708" spans="1:17" x14ac:dyDescent="0.2">
      <c r="A708" s="78">
        <f t="shared" si="122"/>
        <v>701</v>
      </c>
      <c r="B708" s="535"/>
      <c r="C708" s="320"/>
      <c r="D708" s="260"/>
      <c r="E708" s="261"/>
      <c r="F708" s="259">
        <f t="shared" si="123"/>
        <v>0</v>
      </c>
      <c r="G708" s="84">
        <f t="shared" si="124"/>
        <v>0</v>
      </c>
      <c r="H708" s="84">
        <f t="shared" si="125"/>
        <v>0</v>
      </c>
      <c r="I708" s="84">
        <f t="shared" si="126"/>
        <v>0</v>
      </c>
      <c r="J708" s="84">
        <f t="shared" si="127"/>
        <v>0</v>
      </c>
      <c r="K708" s="84">
        <f t="shared" si="128"/>
        <v>0</v>
      </c>
      <c r="L708" s="260"/>
      <c r="M708" s="260"/>
      <c r="N708" s="84">
        <f t="shared" si="129"/>
        <v>0</v>
      </c>
      <c r="O708" s="84">
        <f t="shared" si="130"/>
        <v>0</v>
      </c>
      <c r="P708" s="85">
        <f t="shared" si="131"/>
        <v>0</v>
      </c>
      <c r="Q708" s="85">
        <f t="shared" si="132"/>
        <v>0</v>
      </c>
    </row>
    <row r="709" spans="1:17" x14ac:dyDescent="0.2">
      <c r="A709" s="78">
        <f t="shared" si="122"/>
        <v>702</v>
      </c>
      <c r="B709" s="535"/>
      <c r="C709" s="320"/>
      <c r="D709" s="260"/>
      <c r="E709" s="261"/>
      <c r="F709" s="259">
        <f t="shared" si="123"/>
        <v>0</v>
      </c>
      <c r="G709" s="84">
        <f t="shared" si="124"/>
        <v>0</v>
      </c>
      <c r="H709" s="84">
        <f t="shared" si="125"/>
        <v>0</v>
      </c>
      <c r="I709" s="84">
        <f t="shared" si="126"/>
        <v>0</v>
      </c>
      <c r="J709" s="84">
        <f t="shared" si="127"/>
        <v>0</v>
      </c>
      <c r="K709" s="84">
        <f t="shared" si="128"/>
        <v>0</v>
      </c>
      <c r="L709" s="260"/>
      <c r="M709" s="260"/>
      <c r="N709" s="84">
        <f t="shared" si="129"/>
        <v>0</v>
      </c>
      <c r="O709" s="84">
        <f t="shared" si="130"/>
        <v>0</v>
      </c>
      <c r="P709" s="85">
        <f t="shared" si="131"/>
        <v>0</v>
      </c>
      <c r="Q709" s="85">
        <f t="shared" si="132"/>
        <v>0</v>
      </c>
    </row>
    <row r="710" spans="1:17" x14ac:dyDescent="0.2">
      <c r="A710" s="78">
        <f t="shared" si="122"/>
        <v>703</v>
      </c>
      <c r="B710" s="535"/>
      <c r="C710" s="320"/>
      <c r="D710" s="260"/>
      <c r="E710" s="261"/>
      <c r="F710" s="259">
        <f t="shared" si="123"/>
        <v>0</v>
      </c>
      <c r="G710" s="84">
        <f t="shared" si="124"/>
        <v>0</v>
      </c>
      <c r="H710" s="84">
        <f t="shared" si="125"/>
        <v>0</v>
      </c>
      <c r="I710" s="84">
        <f t="shared" si="126"/>
        <v>0</v>
      </c>
      <c r="J710" s="84">
        <f t="shared" si="127"/>
        <v>0</v>
      </c>
      <c r="K710" s="84">
        <f t="shared" si="128"/>
        <v>0</v>
      </c>
      <c r="L710" s="260"/>
      <c r="M710" s="260"/>
      <c r="N710" s="84">
        <f t="shared" si="129"/>
        <v>0</v>
      </c>
      <c r="O710" s="84">
        <f t="shared" si="130"/>
        <v>0</v>
      </c>
      <c r="P710" s="85">
        <f t="shared" si="131"/>
        <v>0</v>
      </c>
      <c r="Q710" s="85">
        <f t="shared" si="132"/>
        <v>0</v>
      </c>
    </row>
    <row r="711" spans="1:17" x14ac:dyDescent="0.2">
      <c r="A711" s="78">
        <f t="shared" si="122"/>
        <v>704</v>
      </c>
      <c r="B711" s="535"/>
      <c r="C711" s="320"/>
      <c r="D711" s="260"/>
      <c r="E711" s="261"/>
      <c r="F711" s="259">
        <f t="shared" si="123"/>
        <v>0</v>
      </c>
      <c r="G711" s="84">
        <f t="shared" si="124"/>
        <v>0</v>
      </c>
      <c r="H711" s="84">
        <f t="shared" si="125"/>
        <v>0</v>
      </c>
      <c r="I711" s="84">
        <f t="shared" si="126"/>
        <v>0</v>
      </c>
      <c r="J711" s="84">
        <f t="shared" si="127"/>
        <v>0</v>
      </c>
      <c r="K711" s="84">
        <f t="shared" si="128"/>
        <v>0</v>
      </c>
      <c r="L711" s="260"/>
      <c r="M711" s="260"/>
      <c r="N711" s="84">
        <f t="shared" si="129"/>
        <v>0</v>
      </c>
      <c r="O711" s="84">
        <f t="shared" si="130"/>
        <v>0</v>
      </c>
      <c r="P711" s="85">
        <f t="shared" si="131"/>
        <v>0</v>
      </c>
      <c r="Q711" s="85">
        <f t="shared" si="132"/>
        <v>0</v>
      </c>
    </row>
    <row r="712" spans="1:17" x14ac:dyDescent="0.2">
      <c r="A712" s="78">
        <f t="shared" si="122"/>
        <v>705</v>
      </c>
      <c r="B712" s="535"/>
      <c r="C712" s="320"/>
      <c r="D712" s="260"/>
      <c r="E712" s="261"/>
      <c r="F712" s="259">
        <f t="shared" si="123"/>
        <v>0</v>
      </c>
      <c r="G712" s="84">
        <f t="shared" si="124"/>
        <v>0</v>
      </c>
      <c r="H712" s="84">
        <f t="shared" si="125"/>
        <v>0</v>
      </c>
      <c r="I712" s="84">
        <f t="shared" si="126"/>
        <v>0</v>
      </c>
      <c r="J712" s="84">
        <f t="shared" si="127"/>
        <v>0</v>
      </c>
      <c r="K712" s="84">
        <f t="shared" si="128"/>
        <v>0</v>
      </c>
      <c r="L712" s="260"/>
      <c r="M712" s="260"/>
      <c r="N712" s="84">
        <f t="shared" si="129"/>
        <v>0</v>
      </c>
      <c r="O712" s="84">
        <f t="shared" si="130"/>
        <v>0</v>
      </c>
      <c r="P712" s="85">
        <f t="shared" si="131"/>
        <v>0</v>
      </c>
      <c r="Q712" s="85">
        <f t="shared" si="132"/>
        <v>0</v>
      </c>
    </row>
    <row r="713" spans="1:17" x14ac:dyDescent="0.2">
      <c r="A713" s="78">
        <f t="shared" si="122"/>
        <v>706</v>
      </c>
      <c r="B713" s="535"/>
      <c r="C713" s="320"/>
      <c r="D713" s="260"/>
      <c r="E713" s="261"/>
      <c r="F713" s="259">
        <f t="shared" si="123"/>
        <v>0</v>
      </c>
      <c r="G713" s="84">
        <f t="shared" si="124"/>
        <v>0</v>
      </c>
      <c r="H713" s="84">
        <f t="shared" si="125"/>
        <v>0</v>
      </c>
      <c r="I713" s="84">
        <f t="shared" si="126"/>
        <v>0</v>
      </c>
      <c r="J713" s="84">
        <f t="shared" si="127"/>
        <v>0</v>
      </c>
      <c r="K713" s="84">
        <f t="shared" si="128"/>
        <v>0</v>
      </c>
      <c r="L713" s="260"/>
      <c r="M713" s="260"/>
      <c r="N713" s="84">
        <f t="shared" si="129"/>
        <v>0</v>
      </c>
      <c r="O713" s="84">
        <f t="shared" si="130"/>
        <v>0</v>
      </c>
      <c r="P713" s="85">
        <f t="shared" si="131"/>
        <v>0</v>
      </c>
      <c r="Q713" s="85">
        <f t="shared" si="132"/>
        <v>0</v>
      </c>
    </row>
    <row r="714" spans="1:17" x14ac:dyDescent="0.2">
      <c r="A714" s="78">
        <f t="shared" si="122"/>
        <v>707</v>
      </c>
      <c r="B714" s="535"/>
      <c r="C714" s="320"/>
      <c r="D714" s="260"/>
      <c r="E714" s="261"/>
      <c r="F714" s="259">
        <f t="shared" si="123"/>
        <v>0</v>
      </c>
      <c r="G714" s="84">
        <f t="shared" si="124"/>
        <v>0</v>
      </c>
      <c r="H714" s="84">
        <f t="shared" si="125"/>
        <v>0</v>
      </c>
      <c r="I714" s="84">
        <f t="shared" si="126"/>
        <v>0</v>
      </c>
      <c r="J714" s="84">
        <f t="shared" si="127"/>
        <v>0</v>
      </c>
      <c r="K714" s="84">
        <f t="shared" si="128"/>
        <v>0</v>
      </c>
      <c r="L714" s="260"/>
      <c r="M714" s="260"/>
      <c r="N714" s="84">
        <f t="shared" si="129"/>
        <v>0</v>
      </c>
      <c r="O714" s="84">
        <f t="shared" si="130"/>
        <v>0</v>
      </c>
      <c r="P714" s="85">
        <f t="shared" si="131"/>
        <v>0</v>
      </c>
      <c r="Q714" s="85">
        <f t="shared" si="132"/>
        <v>0</v>
      </c>
    </row>
    <row r="715" spans="1:17" x14ac:dyDescent="0.2">
      <c r="A715" s="78">
        <f t="shared" si="122"/>
        <v>708</v>
      </c>
      <c r="B715" s="535"/>
      <c r="C715" s="320"/>
      <c r="D715" s="260"/>
      <c r="E715" s="261"/>
      <c r="F715" s="259">
        <f t="shared" si="123"/>
        <v>0</v>
      </c>
      <c r="G715" s="84">
        <f t="shared" si="124"/>
        <v>0</v>
      </c>
      <c r="H715" s="84">
        <f t="shared" si="125"/>
        <v>0</v>
      </c>
      <c r="I715" s="84">
        <f t="shared" si="126"/>
        <v>0</v>
      </c>
      <c r="J715" s="84">
        <f t="shared" si="127"/>
        <v>0</v>
      </c>
      <c r="K715" s="84">
        <f t="shared" si="128"/>
        <v>0</v>
      </c>
      <c r="L715" s="260"/>
      <c r="M715" s="260"/>
      <c r="N715" s="84">
        <f t="shared" si="129"/>
        <v>0</v>
      </c>
      <c r="O715" s="84">
        <f t="shared" si="130"/>
        <v>0</v>
      </c>
      <c r="P715" s="85">
        <f t="shared" si="131"/>
        <v>0</v>
      </c>
      <c r="Q715" s="85">
        <f t="shared" si="132"/>
        <v>0</v>
      </c>
    </row>
    <row r="716" spans="1:17" x14ac:dyDescent="0.2">
      <c r="A716" s="78">
        <f t="shared" si="122"/>
        <v>709</v>
      </c>
      <c r="B716" s="535"/>
      <c r="C716" s="320"/>
      <c r="D716" s="260"/>
      <c r="E716" s="261"/>
      <c r="F716" s="259">
        <f t="shared" si="123"/>
        <v>0</v>
      </c>
      <c r="G716" s="84">
        <f t="shared" si="124"/>
        <v>0</v>
      </c>
      <c r="H716" s="84">
        <f t="shared" si="125"/>
        <v>0</v>
      </c>
      <c r="I716" s="84">
        <f t="shared" si="126"/>
        <v>0</v>
      </c>
      <c r="J716" s="84">
        <f t="shared" si="127"/>
        <v>0</v>
      </c>
      <c r="K716" s="84">
        <f t="shared" si="128"/>
        <v>0</v>
      </c>
      <c r="L716" s="260"/>
      <c r="M716" s="260"/>
      <c r="N716" s="84">
        <f t="shared" si="129"/>
        <v>0</v>
      </c>
      <c r="O716" s="84">
        <f t="shared" si="130"/>
        <v>0</v>
      </c>
      <c r="P716" s="85">
        <f t="shared" si="131"/>
        <v>0</v>
      </c>
      <c r="Q716" s="85">
        <f t="shared" si="132"/>
        <v>0</v>
      </c>
    </row>
    <row r="717" spans="1:17" x14ac:dyDescent="0.2">
      <c r="A717" s="78">
        <f t="shared" si="122"/>
        <v>710</v>
      </c>
      <c r="B717" s="535"/>
      <c r="C717" s="320"/>
      <c r="D717" s="260"/>
      <c r="E717" s="261"/>
      <c r="F717" s="259">
        <f t="shared" si="123"/>
        <v>0</v>
      </c>
      <c r="G717" s="84">
        <f t="shared" si="124"/>
        <v>0</v>
      </c>
      <c r="H717" s="84">
        <f t="shared" si="125"/>
        <v>0</v>
      </c>
      <c r="I717" s="84">
        <f t="shared" si="126"/>
        <v>0</v>
      </c>
      <c r="J717" s="84">
        <f t="shared" si="127"/>
        <v>0</v>
      </c>
      <c r="K717" s="84">
        <f t="shared" si="128"/>
        <v>0</v>
      </c>
      <c r="L717" s="260"/>
      <c r="M717" s="260"/>
      <c r="N717" s="84">
        <f t="shared" si="129"/>
        <v>0</v>
      </c>
      <c r="O717" s="84">
        <f t="shared" si="130"/>
        <v>0</v>
      </c>
      <c r="P717" s="85">
        <f t="shared" si="131"/>
        <v>0</v>
      </c>
      <c r="Q717" s="85">
        <f t="shared" si="132"/>
        <v>0</v>
      </c>
    </row>
    <row r="718" spans="1:17" x14ac:dyDescent="0.2">
      <c r="A718" s="78">
        <f t="shared" si="122"/>
        <v>711</v>
      </c>
      <c r="B718" s="535"/>
      <c r="C718" s="320"/>
      <c r="D718" s="260"/>
      <c r="E718" s="261"/>
      <c r="F718" s="259">
        <f t="shared" si="123"/>
        <v>0</v>
      </c>
      <c r="G718" s="84">
        <f t="shared" si="124"/>
        <v>0</v>
      </c>
      <c r="H718" s="84">
        <f t="shared" si="125"/>
        <v>0</v>
      </c>
      <c r="I718" s="84">
        <f t="shared" si="126"/>
        <v>0</v>
      </c>
      <c r="J718" s="84">
        <f t="shared" si="127"/>
        <v>0</v>
      </c>
      <c r="K718" s="84">
        <f t="shared" si="128"/>
        <v>0</v>
      </c>
      <c r="L718" s="260"/>
      <c r="M718" s="260"/>
      <c r="N718" s="84">
        <f t="shared" si="129"/>
        <v>0</v>
      </c>
      <c r="O718" s="84">
        <f t="shared" si="130"/>
        <v>0</v>
      </c>
      <c r="P718" s="85">
        <f t="shared" si="131"/>
        <v>0</v>
      </c>
      <c r="Q718" s="85">
        <f t="shared" si="132"/>
        <v>0</v>
      </c>
    </row>
    <row r="719" spans="1:17" x14ac:dyDescent="0.2">
      <c r="A719" s="78">
        <f t="shared" si="122"/>
        <v>712</v>
      </c>
      <c r="B719" s="535"/>
      <c r="C719" s="320"/>
      <c r="D719" s="260"/>
      <c r="E719" s="261"/>
      <c r="F719" s="259">
        <f t="shared" si="123"/>
        <v>0</v>
      </c>
      <c r="G719" s="84">
        <f t="shared" si="124"/>
        <v>0</v>
      </c>
      <c r="H719" s="84">
        <f t="shared" si="125"/>
        <v>0</v>
      </c>
      <c r="I719" s="84">
        <f t="shared" si="126"/>
        <v>0</v>
      </c>
      <c r="J719" s="84">
        <f t="shared" si="127"/>
        <v>0</v>
      </c>
      <c r="K719" s="84">
        <f t="shared" si="128"/>
        <v>0</v>
      </c>
      <c r="L719" s="260"/>
      <c r="M719" s="260"/>
      <c r="N719" s="84">
        <f t="shared" si="129"/>
        <v>0</v>
      </c>
      <c r="O719" s="84">
        <f t="shared" si="130"/>
        <v>0</v>
      </c>
      <c r="P719" s="85">
        <f t="shared" si="131"/>
        <v>0</v>
      </c>
      <c r="Q719" s="85">
        <f t="shared" si="132"/>
        <v>0</v>
      </c>
    </row>
    <row r="720" spans="1:17" x14ac:dyDescent="0.2">
      <c r="A720" s="78">
        <f t="shared" si="122"/>
        <v>713</v>
      </c>
      <c r="B720" s="535"/>
      <c r="C720" s="320"/>
      <c r="D720" s="260"/>
      <c r="E720" s="261"/>
      <c r="F720" s="259">
        <f t="shared" si="123"/>
        <v>0</v>
      </c>
      <c r="G720" s="84">
        <f t="shared" si="124"/>
        <v>0</v>
      </c>
      <c r="H720" s="84">
        <f t="shared" si="125"/>
        <v>0</v>
      </c>
      <c r="I720" s="84">
        <f t="shared" si="126"/>
        <v>0</v>
      </c>
      <c r="J720" s="84">
        <f t="shared" si="127"/>
        <v>0</v>
      </c>
      <c r="K720" s="84">
        <f t="shared" si="128"/>
        <v>0</v>
      </c>
      <c r="L720" s="260"/>
      <c r="M720" s="260"/>
      <c r="N720" s="84">
        <f t="shared" si="129"/>
        <v>0</v>
      </c>
      <c r="O720" s="84">
        <f t="shared" si="130"/>
        <v>0</v>
      </c>
      <c r="P720" s="85">
        <f t="shared" si="131"/>
        <v>0</v>
      </c>
      <c r="Q720" s="85">
        <f t="shared" si="132"/>
        <v>0</v>
      </c>
    </row>
    <row r="721" spans="1:17" x14ac:dyDescent="0.2">
      <c r="A721" s="78">
        <f t="shared" si="122"/>
        <v>714</v>
      </c>
      <c r="B721" s="535"/>
      <c r="C721" s="320"/>
      <c r="D721" s="260"/>
      <c r="E721" s="261"/>
      <c r="F721" s="259">
        <f t="shared" si="123"/>
        <v>0</v>
      </c>
      <c r="G721" s="84">
        <f t="shared" si="124"/>
        <v>0</v>
      </c>
      <c r="H721" s="84">
        <f t="shared" si="125"/>
        <v>0</v>
      </c>
      <c r="I721" s="84">
        <f t="shared" si="126"/>
        <v>0</v>
      </c>
      <c r="J721" s="84">
        <f t="shared" si="127"/>
        <v>0</v>
      </c>
      <c r="K721" s="84">
        <f t="shared" si="128"/>
        <v>0</v>
      </c>
      <c r="L721" s="260"/>
      <c r="M721" s="260"/>
      <c r="N721" s="84">
        <f t="shared" si="129"/>
        <v>0</v>
      </c>
      <c r="O721" s="84">
        <f t="shared" si="130"/>
        <v>0</v>
      </c>
      <c r="P721" s="85">
        <f t="shared" si="131"/>
        <v>0</v>
      </c>
      <c r="Q721" s="85">
        <f t="shared" si="132"/>
        <v>0</v>
      </c>
    </row>
    <row r="722" spans="1:17" x14ac:dyDescent="0.2">
      <c r="A722" s="78">
        <f t="shared" si="122"/>
        <v>715</v>
      </c>
      <c r="B722" s="535"/>
      <c r="C722" s="320"/>
      <c r="D722" s="260"/>
      <c r="E722" s="261"/>
      <c r="F722" s="259">
        <f t="shared" si="123"/>
        <v>0</v>
      </c>
      <c r="G722" s="84">
        <f t="shared" si="124"/>
        <v>0</v>
      </c>
      <c r="H722" s="84">
        <f t="shared" si="125"/>
        <v>0</v>
      </c>
      <c r="I722" s="84">
        <f t="shared" si="126"/>
        <v>0</v>
      </c>
      <c r="J722" s="84">
        <f t="shared" si="127"/>
        <v>0</v>
      </c>
      <c r="K722" s="84">
        <f t="shared" si="128"/>
        <v>0</v>
      </c>
      <c r="L722" s="260"/>
      <c r="M722" s="260"/>
      <c r="N722" s="84">
        <f t="shared" si="129"/>
        <v>0</v>
      </c>
      <c r="O722" s="84">
        <f t="shared" si="130"/>
        <v>0</v>
      </c>
      <c r="P722" s="85">
        <f t="shared" si="131"/>
        <v>0</v>
      </c>
      <c r="Q722" s="85">
        <f t="shared" si="132"/>
        <v>0</v>
      </c>
    </row>
    <row r="723" spans="1:17" x14ac:dyDescent="0.2">
      <c r="A723" s="78">
        <f t="shared" si="122"/>
        <v>716</v>
      </c>
      <c r="B723" s="535"/>
      <c r="C723" s="320"/>
      <c r="D723" s="260"/>
      <c r="E723" s="261"/>
      <c r="F723" s="259">
        <f t="shared" si="123"/>
        <v>0</v>
      </c>
      <c r="G723" s="84">
        <f t="shared" si="124"/>
        <v>0</v>
      </c>
      <c r="H723" s="84">
        <f t="shared" si="125"/>
        <v>0</v>
      </c>
      <c r="I723" s="84">
        <f t="shared" si="126"/>
        <v>0</v>
      </c>
      <c r="J723" s="84">
        <f t="shared" si="127"/>
        <v>0</v>
      </c>
      <c r="K723" s="84">
        <f t="shared" si="128"/>
        <v>0</v>
      </c>
      <c r="L723" s="260"/>
      <c r="M723" s="260"/>
      <c r="N723" s="84">
        <f t="shared" si="129"/>
        <v>0</v>
      </c>
      <c r="O723" s="84">
        <f t="shared" si="130"/>
        <v>0</v>
      </c>
      <c r="P723" s="85">
        <f t="shared" si="131"/>
        <v>0</v>
      </c>
      <c r="Q723" s="85">
        <f t="shared" si="132"/>
        <v>0</v>
      </c>
    </row>
    <row r="724" spans="1:17" x14ac:dyDescent="0.2">
      <c r="A724" s="78">
        <f t="shared" si="122"/>
        <v>717</v>
      </c>
      <c r="B724" s="535"/>
      <c r="C724" s="320"/>
      <c r="D724" s="260"/>
      <c r="E724" s="261"/>
      <c r="F724" s="259">
        <f t="shared" si="123"/>
        <v>0</v>
      </c>
      <c r="G724" s="84">
        <f t="shared" si="124"/>
        <v>0</v>
      </c>
      <c r="H724" s="84">
        <f t="shared" si="125"/>
        <v>0</v>
      </c>
      <c r="I724" s="84">
        <f t="shared" si="126"/>
        <v>0</v>
      </c>
      <c r="J724" s="84">
        <f t="shared" si="127"/>
        <v>0</v>
      </c>
      <c r="K724" s="84">
        <f t="shared" si="128"/>
        <v>0</v>
      </c>
      <c r="L724" s="260"/>
      <c r="M724" s="260"/>
      <c r="N724" s="84">
        <f t="shared" si="129"/>
        <v>0</v>
      </c>
      <c r="O724" s="84">
        <f t="shared" si="130"/>
        <v>0</v>
      </c>
      <c r="P724" s="85">
        <f t="shared" si="131"/>
        <v>0</v>
      </c>
      <c r="Q724" s="85">
        <f t="shared" si="132"/>
        <v>0</v>
      </c>
    </row>
    <row r="725" spans="1:17" x14ac:dyDescent="0.2">
      <c r="A725" s="78">
        <f t="shared" si="122"/>
        <v>718</v>
      </c>
      <c r="B725" s="535"/>
      <c r="C725" s="320"/>
      <c r="D725" s="260"/>
      <c r="E725" s="261"/>
      <c r="F725" s="259">
        <f t="shared" si="123"/>
        <v>0</v>
      </c>
      <c r="G725" s="84">
        <f t="shared" si="124"/>
        <v>0</v>
      </c>
      <c r="H725" s="84">
        <f t="shared" si="125"/>
        <v>0</v>
      </c>
      <c r="I725" s="84">
        <f t="shared" si="126"/>
        <v>0</v>
      </c>
      <c r="J725" s="84">
        <f t="shared" si="127"/>
        <v>0</v>
      </c>
      <c r="K725" s="84">
        <f t="shared" si="128"/>
        <v>0</v>
      </c>
      <c r="L725" s="260"/>
      <c r="M725" s="260"/>
      <c r="N725" s="84">
        <f t="shared" si="129"/>
        <v>0</v>
      </c>
      <c r="O725" s="84">
        <f t="shared" si="130"/>
        <v>0</v>
      </c>
      <c r="P725" s="85">
        <f t="shared" si="131"/>
        <v>0</v>
      </c>
      <c r="Q725" s="85">
        <f t="shared" si="132"/>
        <v>0</v>
      </c>
    </row>
    <row r="726" spans="1:17" x14ac:dyDescent="0.2">
      <c r="A726" s="78">
        <f t="shared" ref="A726:A789" si="133">+A725+1</f>
        <v>719</v>
      </c>
      <c r="B726" s="535"/>
      <c r="C726" s="320"/>
      <c r="D726" s="260"/>
      <c r="E726" s="261"/>
      <c r="F726" s="259">
        <f t="shared" si="123"/>
        <v>0</v>
      </c>
      <c r="G726" s="84">
        <f t="shared" si="124"/>
        <v>0</v>
      </c>
      <c r="H726" s="84">
        <f t="shared" si="125"/>
        <v>0</v>
      </c>
      <c r="I726" s="84">
        <f t="shared" si="126"/>
        <v>0</v>
      </c>
      <c r="J726" s="84">
        <f t="shared" si="127"/>
        <v>0</v>
      </c>
      <c r="K726" s="84">
        <f t="shared" si="128"/>
        <v>0</v>
      </c>
      <c r="L726" s="260"/>
      <c r="M726" s="260"/>
      <c r="N726" s="84">
        <f t="shared" si="129"/>
        <v>0</v>
      </c>
      <c r="O726" s="84">
        <f t="shared" si="130"/>
        <v>0</v>
      </c>
      <c r="P726" s="85">
        <f t="shared" si="131"/>
        <v>0</v>
      </c>
      <c r="Q726" s="85">
        <f t="shared" si="132"/>
        <v>0</v>
      </c>
    </row>
    <row r="727" spans="1:17" x14ac:dyDescent="0.2">
      <c r="A727" s="78">
        <f t="shared" si="133"/>
        <v>720</v>
      </c>
      <c r="B727" s="535"/>
      <c r="C727" s="320"/>
      <c r="D727" s="260"/>
      <c r="E727" s="261"/>
      <c r="F727" s="259">
        <f t="shared" si="123"/>
        <v>0</v>
      </c>
      <c r="G727" s="84">
        <f t="shared" si="124"/>
        <v>0</v>
      </c>
      <c r="H727" s="84">
        <f t="shared" si="125"/>
        <v>0</v>
      </c>
      <c r="I727" s="84">
        <f t="shared" si="126"/>
        <v>0</v>
      </c>
      <c r="J727" s="84">
        <f t="shared" si="127"/>
        <v>0</v>
      </c>
      <c r="K727" s="84">
        <f t="shared" si="128"/>
        <v>0</v>
      </c>
      <c r="L727" s="260"/>
      <c r="M727" s="260"/>
      <c r="N727" s="84">
        <f t="shared" si="129"/>
        <v>0</v>
      </c>
      <c r="O727" s="84">
        <f t="shared" si="130"/>
        <v>0</v>
      </c>
      <c r="P727" s="85">
        <f t="shared" si="131"/>
        <v>0</v>
      </c>
      <c r="Q727" s="85">
        <f t="shared" si="132"/>
        <v>0</v>
      </c>
    </row>
    <row r="728" spans="1:17" x14ac:dyDescent="0.2">
      <c r="A728" s="78">
        <f t="shared" si="133"/>
        <v>721</v>
      </c>
      <c r="B728" s="535"/>
      <c r="C728" s="320"/>
      <c r="D728" s="260"/>
      <c r="E728" s="261"/>
      <c r="F728" s="259">
        <f t="shared" si="123"/>
        <v>0</v>
      </c>
      <c r="G728" s="84">
        <f t="shared" si="124"/>
        <v>0</v>
      </c>
      <c r="H728" s="84">
        <f t="shared" si="125"/>
        <v>0</v>
      </c>
      <c r="I728" s="84">
        <f t="shared" si="126"/>
        <v>0</v>
      </c>
      <c r="J728" s="84">
        <f t="shared" si="127"/>
        <v>0</v>
      </c>
      <c r="K728" s="84">
        <f t="shared" si="128"/>
        <v>0</v>
      </c>
      <c r="L728" s="260"/>
      <c r="M728" s="260"/>
      <c r="N728" s="84">
        <f t="shared" si="129"/>
        <v>0</v>
      </c>
      <c r="O728" s="84">
        <f t="shared" si="130"/>
        <v>0</v>
      </c>
      <c r="P728" s="85">
        <f t="shared" si="131"/>
        <v>0</v>
      </c>
      <c r="Q728" s="85">
        <f t="shared" si="132"/>
        <v>0</v>
      </c>
    </row>
    <row r="729" spans="1:17" x14ac:dyDescent="0.2">
      <c r="A729" s="78">
        <f t="shared" si="133"/>
        <v>722</v>
      </c>
      <c r="B729" s="535"/>
      <c r="C729" s="320"/>
      <c r="D729" s="260"/>
      <c r="E729" s="261"/>
      <c r="F729" s="259">
        <f t="shared" si="123"/>
        <v>0</v>
      </c>
      <c r="G729" s="84">
        <f t="shared" si="124"/>
        <v>0</v>
      </c>
      <c r="H729" s="84">
        <f t="shared" si="125"/>
        <v>0</v>
      </c>
      <c r="I729" s="84">
        <f t="shared" si="126"/>
        <v>0</v>
      </c>
      <c r="J729" s="84">
        <f t="shared" si="127"/>
        <v>0</v>
      </c>
      <c r="K729" s="84">
        <f t="shared" si="128"/>
        <v>0</v>
      </c>
      <c r="L729" s="260"/>
      <c r="M729" s="260"/>
      <c r="N729" s="84">
        <f t="shared" si="129"/>
        <v>0</v>
      </c>
      <c r="O729" s="84">
        <f t="shared" si="130"/>
        <v>0</v>
      </c>
      <c r="P729" s="85">
        <f t="shared" si="131"/>
        <v>0</v>
      </c>
      <c r="Q729" s="85">
        <f t="shared" si="132"/>
        <v>0</v>
      </c>
    </row>
    <row r="730" spans="1:17" x14ac:dyDescent="0.2">
      <c r="A730" s="78">
        <f t="shared" si="133"/>
        <v>723</v>
      </c>
      <c r="B730" s="535"/>
      <c r="C730" s="320"/>
      <c r="D730" s="260"/>
      <c r="E730" s="261"/>
      <c r="F730" s="259">
        <f t="shared" si="123"/>
        <v>0</v>
      </c>
      <c r="G730" s="84">
        <f t="shared" si="124"/>
        <v>0</v>
      </c>
      <c r="H730" s="84">
        <f t="shared" si="125"/>
        <v>0</v>
      </c>
      <c r="I730" s="84">
        <f t="shared" si="126"/>
        <v>0</v>
      </c>
      <c r="J730" s="84">
        <f t="shared" si="127"/>
        <v>0</v>
      </c>
      <c r="K730" s="84">
        <f t="shared" si="128"/>
        <v>0</v>
      </c>
      <c r="L730" s="260"/>
      <c r="M730" s="260"/>
      <c r="N730" s="84">
        <f t="shared" si="129"/>
        <v>0</v>
      </c>
      <c r="O730" s="84">
        <f t="shared" si="130"/>
        <v>0</v>
      </c>
      <c r="P730" s="85">
        <f t="shared" si="131"/>
        <v>0</v>
      </c>
      <c r="Q730" s="85">
        <f t="shared" si="132"/>
        <v>0</v>
      </c>
    </row>
    <row r="731" spans="1:17" x14ac:dyDescent="0.2">
      <c r="A731" s="78">
        <f t="shared" si="133"/>
        <v>724</v>
      </c>
      <c r="B731" s="535"/>
      <c r="C731" s="320"/>
      <c r="D731" s="260"/>
      <c r="E731" s="261"/>
      <c r="F731" s="259">
        <f t="shared" si="123"/>
        <v>0</v>
      </c>
      <c r="G731" s="84">
        <f t="shared" si="124"/>
        <v>0</v>
      </c>
      <c r="H731" s="84">
        <f t="shared" si="125"/>
        <v>0</v>
      </c>
      <c r="I731" s="84">
        <f t="shared" si="126"/>
        <v>0</v>
      </c>
      <c r="J731" s="84">
        <f t="shared" si="127"/>
        <v>0</v>
      </c>
      <c r="K731" s="84">
        <f t="shared" si="128"/>
        <v>0</v>
      </c>
      <c r="L731" s="260"/>
      <c r="M731" s="260"/>
      <c r="N731" s="84">
        <f t="shared" si="129"/>
        <v>0</v>
      </c>
      <c r="O731" s="84">
        <f t="shared" si="130"/>
        <v>0</v>
      </c>
      <c r="P731" s="85">
        <f t="shared" si="131"/>
        <v>0</v>
      </c>
      <c r="Q731" s="85">
        <f t="shared" si="132"/>
        <v>0</v>
      </c>
    </row>
    <row r="732" spans="1:17" x14ac:dyDescent="0.2">
      <c r="A732" s="78">
        <f t="shared" si="133"/>
        <v>725</v>
      </c>
      <c r="B732" s="535"/>
      <c r="C732" s="320"/>
      <c r="D732" s="260"/>
      <c r="E732" s="261"/>
      <c r="F732" s="259">
        <f t="shared" si="123"/>
        <v>0</v>
      </c>
      <c r="G732" s="84">
        <f t="shared" si="124"/>
        <v>0</v>
      </c>
      <c r="H732" s="84">
        <f t="shared" si="125"/>
        <v>0</v>
      </c>
      <c r="I732" s="84">
        <f t="shared" si="126"/>
        <v>0</v>
      </c>
      <c r="J732" s="84">
        <f t="shared" si="127"/>
        <v>0</v>
      </c>
      <c r="K732" s="84">
        <f t="shared" si="128"/>
        <v>0</v>
      </c>
      <c r="L732" s="260"/>
      <c r="M732" s="260"/>
      <c r="N732" s="84">
        <f t="shared" si="129"/>
        <v>0</v>
      </c>
      <c r="O732" s="84">
        <f t="shared" si="130"/>
        <v>0</v>
      </c>
      <c r="P732" s="85">
        <f t="shared" si="131"/>
        <v>0</v>
      </c>
      <c r="Q732" s="85">
        <f t="shared" si="132"/>
        <v>0</v>
      </c>
    </row>
    <row r="733" spans="1:17" x14ac:dyDescent="0.2">
      <c r="A733" s="78">
        <f t="shared" si="133"/>
        <v>726</v>
      </c>
      <c r="B733" s="535"/>
      <c r="C733" s="320"/>
      <c r="D733" s="260"/>
      <c r="E733" s="261"/>
      <c r="F733" s="259">
        <f t="shared" si="123"/>
        <v>0</v>
      </c>
      <c r="G733" s="84">
        <f t="shared" si="124"/>
        <v>0</v>
      </c>
      <c r="H733" s="84">
        <f t="shared" si="125"/>
        <v>0</v>
      </c>
      <c r="I733" s="84">
        <f t="shared" si="126"/>
        <v>0</v>
      </c>
      <c r="J733" s="84">
        <f t="shared" si="127"/>
        <v>0</v>
      </c>
      <c r="K733" s="84">
        <f t="shared" si="128"/>
        <v>0</v>
      </c>
      <c r="L733" s="260"/>
      <c r="M733" s="260"/>
      <c r="N733" s="84">
        <f t="shared" si="129"/>
        <v>0</v>
      </c>
      <c r="O733" s="84">
        <f t="shared" si="130"/>
        <v>0</v>
      </c>
      <c r="P733" s="85">
        <f t="shared" si="131"/>
        <v>0</v>
      </c>
      <c r="Q733" s="85">
        <f t="shared" si="132"/>
        <v>0</v>
      </c>
    </row>
    <row r="734" spans="1:17" x14ac:dyDescent="0.2">
      <c r="A734" s="78">
        <f t="shared" si="133"/>
        <v>727</v>
      </c>
      <c r="B734" s="535"/>
      <c r="C734" s="320"/>
      <c r="D734" s="260"/>
      <c r="E734" s="261"/>
      <c r="F734" s="259">
        <f t="shared" si="123"/>
        <v>0</v>
      </c>
      <c r="G734" s="84">
        <f t="shared" si="124"/>
        <v>0</v>
      </c>
      <c r="H734" s="84">
        <f t="shared" si="125"/>
        <v>0</v>
      </c>
      <c r="I734" s="84">
        <f t="shared" si="126"/>
        <v>0</v>
      </c>
      <c r="J734" s="84">
        <f t="shared" si="127"/>
        <v>0</v>
      </c>
      <c r="K734" s="84">
        <f t="shared" si="128"/>
        <v>0</v>
      </c>
      <c r="L734" s="260"/>
      <c r="M734" s="260"/>
      <c r="N734" s="84">
        <f t="shared" si="129"/>
        <v>0</v>
      </c>
      <c r="O734" s="84">
        <f t="shared" si="130"/>
        <v>0</v>
      </c>
      <c r="P734" s="85">
        <f t="shared" si="131"/>
        <v>0</v>
      </c>
      <c r="Q734" s="85">
        <f t="shared" si="132"/>
        <v>0</v>
      </c>
    </row>
    <row r="735" spans="1:17" x14ac:dyDescent="0.2">
      <c r="A735" s="78">
        <f t="shared" si="133"/>
        <v>728</v>
      </c>
      <c r="B735" s="535"/>
      <c r="C735" s="320"/>
      <c r="D735" s="260"/>
      <c r="E735" s="261"/>
      <c r="F735" s="259">
        <f t="shared" si="123"/>
        <v>0</v>
      </c>
      <c r="G735" s="84">
        <f t="shared" si="124"/>
        <v>0</v>
      </c>
      <c r="H735" s="84">
        <f t="shared" si="125"/>
        <v>0</v>
      </c>
      <c r="I735" s="84">
        <f t="shared" si="126"/>
        <v>0</v>
      </c>
      <c r="J735" s="84">
        <f t="shared" si="127"/>
        <v>0</v>
      </c>
      <c r="K735" s="84">
        <f t="shared" si="128"/>
        <v>0</v>
      </c>
      <c r="L735" s="260"/>
      <c r="M735" s="260"/>
      <c r="N735" s="84">
        <f t="shared" si="129"/>
        <v>0</v>
      </c>
      <c r="O735" s="84">
        <f t="shared" si="130"/>
        <v>0</v>
      </c>
      <c r="P735" s="85">
        <f t="shared" si="131"/>
        <v>0</v>
      </c>
      <c r="Q735" s="85">
        <f t="shared" si="132"/>
        <v>0</v>
      </c>
    </row>
    <row r="736" spans="1:17" x14ac:dyDescent="0.2">
      <c r="A736" s="78">
        <f t="shared" si="133"/>
        <v>729</v>
      </c>
      <c r="B736" s="535"/>
      <c r="C736" s="320"/>
      <c r="D736" s="260"/>
      <c r="E736" s="261"/>
      <c r="F736" s="259">
        <f t="shared" si="123"/>
        <v>0</v>
      </c>
      <c r="G736" s="84">
        <f t="shared" si="124"/>
        <v>0</v>
      </c>
      <c r="H736" s="84">
        <f t="shared" si="125"/>
        <v>0</v>
      </c>
      <c r="I736" s="84">
        <f t="shared" si="126"/>
        <v>0</v>
      </c>
      <c r="J736" s="84">
        <f t="shared" si="127"/>
        <v>0</v>
      </c>
      <c r="K736" s="84">
        <f t="shared" si="128"/>
        <v>0</v>
      </c>
      <c r="L736" s="260"/>
      <c r="M736" s="260"/>
      <c r="N736" s="84">
        <f t="shared" si="129"/>
        <v>0</v>
      </c>
      <c r="O736" s="84">
        <f t="shared" si="130"/>
        <v>0</v>
      </c>
      <c r="P736" s="85">
        <f t="shared" si="131"/>
        <v>0</v>
      </c>
      <c r="Q736" s="85">
        <f t="shared" si="132"/>
        <v>0</v>
      </c>
    </row>
    <row r="737" spans="1:17" x14ac:dyDescent="0.2">
      <c r="A737" s="78">
        <f t="shared" si="133"/>
        <v>730</v>
      </c>
      <c r="B737" s="535"/>
      <c r="C737" s="320"/>
      <c r="D737" s="260"/>
      <c r="E737" s="261"/>
      <c r="F737" s="259">
        <f t="shared" si="123"/>
        <v>0</v>
      </c>
      <c r="G737" s="84">
        <f t="shared" si="124"/>
        <v>0</v>
      </c>
      <c r="H737" s="84">
        <f t="shared" si="125"/>
        <v>0</v>
      </c>
      <c r="I737" s="84">
        <f t="shared" si="126"/>
        <v>0</v>
      </c>
      <c r="J737" s="84">
        <f t="shared" si="127"/>
        <v>0</v>
      </c>
      <c r="K737" s="84">
        <f t="shared" si="128"/>
        <v>0</v>
      </c>
      <c r="L737" s="260"/>
      <c r="M737" s="260"/>
      <c r="N737" s="84">
        <f t="shared" si="129"/>
        <v>0</v>
      </c>
      <c r="O737" s="84">
        <f t="shared" si="130"/>
        <v>0</v>
      </c>
      <c r="P737" s="85">
        <f t="shared" si="131"/>
        <v>0</v>
      </c>
      <c r="Q737" s="85">
        <f t="shared" si="132"/>
        <v>0</v>
      </c>
    </row>
    <row r="738" spans="1:17" x14ac:dyDescent="0.2">
      <c r="A738" s="78">
        <f t="shared" si="133"/>
        <v>731</v>
      </c>
      <c r="B738" s="535"/>
      <c r="C738" s="320"/>
      <c r="D738" s="260"/>
      <c r="E738" s="261"/>
      <c r="F738" s="259">
        <f t="shared" si="123"/>
        <v>0</v>
      </c>
      <c r="G738" s="84">
        <f t="shared" si="124"/>
        <v>0</v>
      </c>
      <c r="H738" s="84">
        <f t="shared" si="125"/>
        <v>0</v>
      </c>
      <c r="I738" s="84">
        <f t="shared" si="126"/>
        <v>0</v>
      </c>
      <c r="J738" s="84">
        <f t="shared" si="127"/>
        <v>0</v>
      </c>
      <c r="K738" s="84">
        <f t="shared" si="128"/>
        <v>0</v>
      </c>
      <c r="L738" s="260"/>
      <c r="M738" s="260"/>
      <c r="N738" s="84">
        <f t="shared" si="129"/>
        <v>0</v>
      </c>
      <c r="O738" s="84">
        <f t="shared" si="130"/>
        <v>0</v>
      </c>
      <c r="P738" s="85">
        <f t="shared" si="131"/>
        <v>0</v>
      </c>
      <c r="Q738" s="85">
        <f t="shared" si="132"/>
        <v>0</v>
      </c>
    </row>
    <row r="739" spans="1:17" x14ac:dyDescent="0.2">
      <c r="A739" s="78">
        <f t="shared" si="133"/>
        <v>732</v>
      </c>
      <c r="B739" s="535"/>
      <c r="C739" s="320"/>
      <c r="D739" s="260"/>
      <c r="E739" s="261"/>
      <c r="F739" s="259">
        <f t="shared" si="123"/>
        <v>0</v>
      </c>
      <c r="G739" s="84">
        <f t="shared" si="124"/>
        <v>0</v>
      </c>
      <c r="H739" s="84">
        <f t="shared" si="125"/>
        <v>0</v>
      </c>
      <c r="I739" s="84">
        <f t="shared" si="126"/>
        <v>0</v>
      </c>
      <c r="J739" s="84">
        <f t="shared" si="127"/>
        <v>0</v>
      </c>
      <c r="K739" s="84">
        <f t="shared" si="128"/>
        <v>0</v>
      </c>
      <c r="L739" s="260"/>
      <c r="M739" s="260"/>
      <c r="N739" s="84">
        <f t="shared" si="129"/>
        <v>0</v>
      </c>
      <c r="O739" s="84">
        <f t="shared" si="130"/>
        <v>0</v>
      </c>
      <c r="P739" s="85">
        <f t="shared" si="131"/>
        <v>0</v>
      </c>
      <c r="Q739" s="85">
        <f t="shared" si="132"/>
        <v>0</v>
      </c>
    </row>
    <row r="740" spans="1:17" x14ac:dyDescent="0.2">
      <c r="A740" s="78">
        <f t="shared" si="133"/>
        <v>733</v>
      </c>
      <c r="B740" s="535"/>
      <c r="C740" s="320"/>
      <c r="D740" s="260"/>
      <c r="E740" s="261"/>
      <c r="F740" s="259">
        <f t="shared" si="123"/>
        <v>0</v>
      </c>
      <c r="G740" s="84">
        <f t="shared" si="124"/>
        <v>0</v>
      </c>
      <c r="H740" s="84">
        <f t="shared" si="125"/>
        <v>0</v>
      </c>
      <c r="I740" s="84">
        <f t="shared" si="126"/>
        <v>0</v>
      </c>
      <c r="J740" s="84">
        <f t="shared" si="127"/>
        <v>0</v>
      </c>
      <c r="K740" s="84">
        <f t="shared" si="128"/>
        <v>0</v>
      </c>
      <c r="L740" s="260"/>
      <c r="M740" s="260"/>
      <c r="N740" s="84">
        <f t="shared" si="129"/>
        <v>0</v>
      </c>
      <c r="O740" s="84">
        <f t="shared" si="130"/>
        <v>0</v>
      </c>
      <c r="P740" s="85">
        <f t="shared" si="131"/>
        <v>0</v>
      </c>
      <c r="Q740" s="85">
        <f t="shared" si="132"/>
        <v>0</v>
      </c>
    </row>
    <row r="741" spans="1:17" x14ac:dyDescent="0.2">
      <c r="A741" s="78">
        <f t="shared" si="133"/>
        <v>734</v>
      </c>
      <c r="B741" s="535"/>
      <c r="C741" s="320"/>
      <c r="D741" s="260"/>
      <c r="E741" s="261"/>
      <c r="F741" s="259">
        <f t="shared" si="123"/>
        <v>0</v>
      </c>
      <c r="G741" s="84">
        <f t="shared" si="124"/>
        <v>0</v>
      </c>
      <c r="H741" s="84">
        <f t="shared" si="125"/>
        <v>0</v>
      </c>
      <c r="I741" s="84">
        <f t="shared" si="126"/>
        <v>0</v>
      </c>
      <c r="J741" s="84">
        <f t="shared" si="127"/>
        <v>0</v>
      </c>
      <c r="K741" s="84">
        <f t="shared" si="128"/>
        <v>0</v>
      </c>
      <c r="L741" s="260"/>
      <c r="M741" s="260"/>
      <c r="N741" s="84">
        <f t="shared" si="129"/>
        <v>0</v>
      </c>
      <c r="O741" s="84">
        <f t="shared" si="130"/>
        <v>0</v>
      </c>
      <c r="P741" s="85">
        <f t="shared" si="131"/>
        <v>0</v>
      </c>
      <c r="Q741" s="85">
        <f t="shared" si="132"/>
        <v>0</v>
      </c>
    </row>
    <row r="742" spans="1:17" x14ac:dyDescent="0.2">
      <c r="A742" s="78">
        <f t="shared" si="133"/>
        <v>735</v>
      </c>
      <c r="B742" s="535"/>
      <c r="C742" s="320"/>
      <c r="D742" s="260"/>
      <c r="E742" s="261"/>
      <c r="F742" s="259">
        <f t="shared" si="123"/>
        <v>0</v>
      </c>
      <c r="G742" s="84">
        <f t="shared" si="124"/>
        <v>0</v>
      </c>
      <c r="H742" s="84">
        <f t="shared" si="125"/>
        <v>0</v>
      </c>
      <c r="I742" s="84">
        <f t="shared" si="126"/>
        <v>0</v>
      </c>
      <c r="J742" s="84">
        <f t="shared" si="127"/>
        <v>0</v>
      </c>
      <c r="K742" s="84">
        <f t="shared" si="128"/>
        <v>0</v>
      </c>
      <c r="L742" s="260"/>
      <c r="M742" s="260"/>
      <c r="N742" s="84">
        <f t="shared" si="129"/>
        <v>0</v>
      </c>
      <c r="O742" s="84">
        <f t="shared" si="130"/>
        <v>0</v>
      </c>
      <c r="P742" s="85">
        <f t="shared" si="131"/>
        <v>0</v>
      </c>
      <c r="Q742" s="85">
        <f t="shared" si="132"/>
        <v>0</v>
      </c>
    </row>
    <row r="743" spans="1:17" x14ac:dyDescent="0.2">
      <c r="A743" s="78">
        <f t="shared" si="133"/>
        <v>736</v>
      </c>
      <c r="B743" s="535"/>
      <c r="C743" s="320"/>
      <c r="D743" s="260"/>
      <c r="E743" s="261"/>
      <c r="F743" s="259">
        <f t="shared" si="123"/>
        <v>0</v>
      </c>
      <c r="G743" s="84">
        <f t="shared" si="124"/>
        <v>0</v>
      </c>
      <c r="H743" s="84">
        <f t="shared" si="125"/>
        <v>0</v>
      </c>
      <c r="I743" s="84">
        <f t="shared" si="126"/>
        <v>0</v>
      </c>
      <c r="J743" s="84">
        <f t="shared" si="127"/>
        <v>0</v>
      </c>
      <c r="K743" s="84">
        <f t="shared" si="128"/>
        <v>0</v>
      </c>
      <c r="L743" s="260"/>
      <c r="M743" s="260"/>
      <c r="N743" s="84">
        <f t="shared" si="129"/>
        <v>0</v>
      </c>
      <c r="O743" s="84">
        <f t="shared" si="130"/>
        <v>0</v>
      </c>
      <c r="P743" s="85">
        <f t="shared" si="131"/>
        <v>0</v>
      </c>
      <c r="Q743" s="85">
        <f t="shared" si="132"/>
        <v>0</v>
      </c>
    </row>
    <row r="744" spans="1:17" x14ac:dyDescent="0.2">
      <c r="A744" s="78">
        <f t="shared" si="133"/>
        <v>737</v>
      </c>
      <c r="B744" s="535"/>
      <c r="C744" s="320"/>
      <c r="D744" s="260"/>
      <c r="E744" s="261"/>
      <c r="F744" s="259">
        <f t="shared" si="123"/>
        <v>0</v>
      </c>
      <c r="G744" s="84">
        <f t="shared" si="124"/>
        <v>0</v>
      </c>
      <c r="H744" s="84">
        <f t="shared" si="125"/>
        <v>0</v>
      </c>
      <c r="I744" s="84">
        <f t="shared" si="126"/>
        <v>0</v>
      </c>
      <c r="J744" s="84">
        <f t="shared" si="127"/>
        <v>0</v>
      </c>
      <c r="K744" s="84">
        <f t="shared" si="128"/>
        <v>0</v>
      </c>
      <c r="L744" s="260"/>
      <c r="M744" s="260"/>
      <c r="N744" s="84">
        <f t="shared" si="129"/>
        <v>0</v>
      </c>
      <c r="O744" s="84">
        <f t="shared" si="130"/>
        <v>0</v>
      </c>
      <c r="P744" s="85">
        <f t="shared" si="131"/>
        <v>0</v>
      </c>
      <c r="Q744" s="85">
        <f t="shared" si="132"/>
        <v>0</v>
      </c>
    </row>
    <row r="745" spans="1:17" x14ac:dyDescent="0.2">
      <c r="A745" s="78">
        <f t="shared" si="133"/>
        <v>738</v>
      </c>
      <c r="B745" s="535"/>
      <c r="C745" s="320"/>
      <c r="D745" s="260"/>
      <c r="E745" s="261"/>
      <c r="F745" s="259">
        <f t="shared" si="123"/>
        <v>0</v>
      </c>
      <c r="G745" s="84">
        <f t="shared" si="124"/>
        <v>0</v>
      </c>
      <c r="H745" s="84">
        <f t="shared" si="125"/>
        <v>0</v>
      </c>
      <c r="I745" s="84">
        <f t="shared" si="126"/>
        <v>0</v>
      </c>
      <c r="J745" s="84">
        <f t="shared" si="127"/>
        <v>0</v>
      </c>
      <c r="K745" s="84">
        <f t="shared" si="128"/>
        <v>0</v>
      </c>
      <c r="L745" s="260"/>
      <c r="M745" s="260"/>
      <c r="N745" s="84">
        <f t="shared" si="129"/>
        <v>0</v>
      </c>
      <c r="O745" s="84">
        <f t="shared" si="130"/>
        <v>0</v>
      </c>
      <c r="P745" s="85">
        <f t="shared" si="131"/>
        <v>0</v>
      </c>
      <c r="Q745" s="85">
        <f t="shared" si="132"/>
        <v>0</v>
      </c>
    </row>
    <row r="746" spans="1:17" x14ac:dyDescent="0.2">
      <c r="A746" s="78">
        <f t="shared" si="133"/>
        <v>739</v>
      </c>
      <c r="B746" s="535"/>
      <c r="C746" s="320"/>
      <c r="D746" s="260"/>
      <c r="E746" s="261"/>
      <c r="F746" s="259">
        <f t="shared" si="123"/>
        <v>0</v>
      </c>
      <c r="G746" s="84">
        <f t="shared" si="124"/>
        <v>0</v>
      </c>
      <c r="H746" s="84">
        <f t="shared" si="125"/>
        <v>0</v>
      </c>
      <c r="I746" s="84">
        <f t="shared" si="126"/>
        <v>0</v>
      </c>
      <c r="J746" s="84">
        <f t="shared" si="127"/>
        <v>0</v>
      </c>
      <c r="K746" s="84">
        <f t="shared" si="128"/>
        <v>0</v>
      </c>
      <c r="L746" s="260"/>
      <c r="M746" s="260"/>
      <c r="N746" s="84">
        <f t="shared" si="129"/>
        <v>0</v>
      </c>
      <c r="O746" s="84">
        <f t="shared" si="130"/>
        <v>0</v>
      </c>
      <c r="P746" s="85">
        <f t="shared" si="131"/>
        <v>0</v>
      </c>
      <c r="Q746" s="85">
        <f t="shared" si="132"/>
        <v>0</v>
      </c>
    </row>
    <row r="747" spans="1:17" x14ac:dyDescent="0.2">
      <c r="A747" s="78">
        <f t="shared" si="133"/>
        <v>740</v>
      </c>
      <c r="B747" s="535"/>
      <c r="C747" s="320"/>
      <c r="D747" s="260"/>
      <c r="E747" s="261"/>
      <c r="F747" s="259">
        <f t="shared" si="123"/>
        <v>0</v>
      </c>
      <c r="G747" s="84">
        <f t="shared" si="124"/>
        <v>0</v>
      </c>
      <c r="H747" s="84">
        <f t="shared" si="125"/>
        <v>0</v>
      </c>
      <c r="I747" s="84">
        <f t="shared" si="126"/>
        <v>0</v>
      </c>
      <c r="J747" s="84">
        <f t="shared" si="127"/>
        <v>0</v>
      </c>
      <c r="K747" s="84">
        <f t="shared" si="128"/>
        <v>0</v>
      </c>
      <c r="L747" s="260"/>
      <c r="M747" s="260"/>
      <c r="N747" s="84">
        <f t="shared" si="129"/>
        <v>0</v>
      </c>
      <c r="O747" s="84">
        <f t="shared" si="130"/>
        <v>0</v>
      </c>
      <c r="P747" s="85">
        <f t="shared" si="131"/>
        <v>0</v>
      </c>
      <c r="Q747" s="85">
        <f t="shared" si="132"/>
        <v>0</v>
      </c>
    </row>
    <row r="748" spans="1:17" x14ac:dyDescent="0.2">
      <c r="A748" s="78">
        <f t="shared" si="133"/>
        <v>741</v>
      </c>
      <c r="B748" s="535"/>
      <c r="C748" s="320"/>
      <c r="D748" s="260"/>
      <c r="E748" s="261"/>
      <c r="F748" s="259">
        <f t="shared" si="123"/>
        <v>0</v>
      </c>
      <c r="G748" s="84">
        <f t="shared" si="124"/>
        <v>0</v>
      </c>
      <c r="H748" s="84">
        <f t="shared" si="125"/>
        <v>0</v>
      </c>
      <c r="I748" s="84">
        <f t="shared" si="126"/>
        <v>0</v>
      </c>
      <c r="J748" s="84">
        <f t="shared" si="127"/>
        <v>0</v>
      </c>
      <c r="K748" s="84">
        <f t="shared" si="128"/>
        <v>0</v>
      </c>
      <c r="L748" s="260"/>
      <c r="M748" s="260"/>
      <c r="N748" s="84">
        <f t="shared" si="129"/>
        <v>0</v>
      </c>
      <c r="O748" s="84">
        <f t="shared" si="130"/>
        <v>0</v>
      </c>
      <c r="P748" s="85">
        <f t="shared" si="131"/>
        <v>0</v>
      </c>
      <c r="Q748" s="85">
        <f t="shared" si="132"/>
        <v>0</v>
      </c>
    </row>
    <row r="749" spans="1:17" x14ac:dyDescent="0.2">
      <c r="A749" s="78">
        <f t="shared" si="133"/>
        <v>742</v>
      </c>
      <c r="B749" s="535"/>
      <c r="C749" s="320"/>
      <c r="D749" s="260"/>
      <c r="E749" s="261"/>
      <c r="F749" s="259">
        <f t="shared" si="123"/>
        <v>0</v>
      </c>
      <c r="G749" s="84">
        <f t="shared" si="124"/>
        <v>0</v>
      </c>
      <c r="H749" s="84">
        <f t="shared" si="125"/>
        <v>0</v>
      </c>
      <c r="I749" s="84">
        <f t="shared" si="126"/>
        <v>0</v>
      </c>
      <c r="J749" s="84">
        <f t="shared" si="127"/>
        <v>0</v>
      </c>
      <c r="K749" s="84">
        <f t="shared" si="128"/>
        <v>0</v>
      </c>
      <c r="L749" s="260"/>
      <c r="M749" s="260"/>
      <c r="N749" s="84">
        <f t="shared" si="129"/>
        <v>0</v>
      </c>
      <c r="O749" s="84">
        <f t="shared" si="130"/>
        <v>0</v>
      </c>
      <c r="P749" s="85">
        <f t="shared" si="131"/>
        <v>0</v>
      </c>
      <c r="Q749" s="85">
        <f t="shared" si="132"/>
        <v>0</v>
      </c>
    </row>
    <row r="750" spans="1:17" x14ac:dyDescent="0.2">
      <c r="A750" s="78">
        <f t="shared" si="133"/>
        <v>743</v>
      </c>
      <c r="B750" s="535"/>
      <c r="C750" s="320"/>
      <c r="D750" s="260"/>
      <c r="E750" s="261"/>
      <c r="F750" s="259">
        <f t="shared" si="123"/>
        <v>0</v>
      </c>
      <c r="G750" s="84">
        <f t="shared" si="124"/>
        <v>0</v>
      </c>
      <c r="H750" s="84">
        <f t="shared" si="125"/>
        <v>0</v>
      </c>
      <c r="I750" s="84">
        <f t="shared" si="126"/>
        <v>0</v>
      </c>
      <c r="J750" s="84">
        <f t="shared" si="127"/>
        <v>0</v>
      </c>
      <c r="K750" s="84">
        <f t="shared" si="128"/>
        <v>0</v>
      </c>
      <c r="L750" s="260"/>
      <c r="M750" s="260"/>
      <c r="N750" s="84">
        <f t="shared" si="129"/>
        <v>0</v>
      </c>
      <c r="O750" s="84">
        <f t="shared" si="130"/>
        <v>0</v>
      </c>
      <c r="P750" s="85">
        <f t="shared" si="131"/>
        <v>0</v>
      </c>
      <c r="Q750" s="85">
        <f t="shared" si="132"/>
        <v>0</v>
      </c>
    </row>
    <row r="751" spans="1:17" x14ac:dyDescent="0.2">
      <c r="A751" s="78">
        <f t="shared" si="133"/>
        <v>744</v>
      </c>
      <c r="B751" s="535"/>
      <c r="C751" s="320"/>
      <c r="D751" s="260"/>
      <c r="E751" s="261"/>
      <c r="F751" s="259">
        <f t="shared" si="123"/>
        <v>0</v>
      </c>
      <c r="G751" s="84">
        <f t="shared" si="124"/>
        <v>0</v>
      </c>
      <c r="H751" s="84">
        <f t="shared" si="125"/>
        <v>0</v>
      </c>
      <c r="I751" s="84">
        <f t="shared" si="126"/>
        <v>0</v>
      </c>
      <c r="J751" s="84">
        <f t="shared" si="127"/>
        <v>0</v>
      </c>
      <c r="K751" s="84">
        <f t="shared" si="128"/>
        <v>0</v>
      </c>
      <c r="L751" s="260"/>
      <c r="M751" s="260"/>
      <c r="N751" s="84">
        <f t="shared" si="129"/>
        <v>0</v>
      </c>
      <c r="O751" s="84">
        <f t="shared" si="130"/>
        <v>0</v>
      </c>
      <c r="P751" s="85">
        <f t="shared" si="131"/>
        <v>0</v>
      </c>
      <c r="Q751" s="85">
        <f t="shared" si="132"/>
        <v>0</v>
      </c>
    </row>
    <row r="752" spans="1:17" x14ac:dyDescent="0.2">
      <c r="A752" s="78">
        <f t="shared" si="133"/>
        <v>745</v>
      </c>
      <c r="B752" s="535"/>
      <c r="C752" s="320"/>
      <c r="D752" s="260"/>
      <c r="E752" s="261"/>
      <c r="F752" s="259">
        <f t="shared" si="123"/>
        <v>0</v>
      </c>
      <c r="G752" s="84">
        <f t="shared" si="124"/>
        <v>0</v>
      </c>
      <c r="H752" s="84">
        <f t="shared" si="125"/>
        <v>0</v>
      </c>
      <c r="I752" s="84">
        <f t="shared" si="126"/>
        <v>0</v>
      </c>
      <c r="J752" s="84">
        <f t="shared" si="127"/>
        <v>0</v>
      </c>
      <c r="K752" s="84">
        <f t="shared" si="128"/>
        <v>0</v>
      </c>
      <c r="L752" s="260"/>
      <c r="M752" s="260"/>
      <c r="N752" s="84">
        <f t="shared" si="129"/>
        <v>0</v>
      </c>
      <c r="O752" s="84">
        <f t="shared" si="130"/>
        <v>0</v>
      </c>
      <c r="P752" s="85">
        <f t="shared" si="131"/>
        <v>0</v>
      </c>
      <c r="Q752" s="85">
        <f t="shared" si="132"/>
        <v>0</v>
      </c>
    </row>
    <row r="753" spans="1:17" x14ac:dyDescent="0.2">
      <c r="A753" s="78">
        <f t="shared" si="133"/>
        <v>746</v>
      </c>
      <c r="B753" s="535"/>
      <c r="C753" s="320"/>
      <c r="D753" s="260"/>
      <c r="E753" s="261"/>
      <c r="F753" s="259">
        <f t="shared" si="123"/>
        <v>0</v>
      </c>
      <c r="G753" s="84">
        <f t="shared" si="124"/>
        <v>0</v>
      </c>
      <c r="H753" s="84">
        <f t="shared" si="125"/>
        <v>0</v>
      </c>
      <c r="I753" s="84">
        <f t="shared" si="126"/>
        <v>0</v>
      </c>
      <c r="J753" s="84">
        <f t="shared" si="127"/>
        <v>0</v>
      </c>
      <c r="K753" s="84">
        <f t="shared" si="128"/>
        <v>0</v>
      </c>
      <c r="L753" s="260"/>
      <c r="M753" s="260"/>
      <c r="N753" s="84">
        <f t="shared" si="129"/>
        <v>0</v>
      </c>
      <c r="O753" s="84">
        <f t="shared" si="130"/>
        <v>0</v>
      </c>
      <c r="P753" s="85">
        <f t="shared" si="131"/>
        <v>0</v>
      </c>
      <c r="Q753" s="85">
        <f t="shared" si="132"/>
        <v>0</v>
      </c>
    </row>
    <row r="754" spans="1:17" x14ac:dyDescent="0.2">
      <c r="A754" s="78">
        <f t="shared" si="133"/>
        <v>747</v>
      </c>
      <c r="B754" s="535"/>
      <c r="C754" s="320"/>
      <c r="D754" s="260"/>
      <c r="E754" s="261"/>
      <c r="F754" s="259">
        <f t="shared" si="123"/>
        <v>0</v>
      </c>
      <c r="G754" s="84">
        <f t="shared" si="124"/>
        <v>0</v>
      </c>
      <c r="H754" s="84">
        <f t="shared" si="125"/>
        <v>0</v>
      </c>
      <c r="I754" s="84">
        <f t="shared" si="126"/>
        <v>0</v>
      </c>
      <c r="J754" s="84">
        <f t="shared" si="127"/>
        <v>0</v>
      </c>
      <c r="K754" s="84">
        <f t="shared" si="128"/>
        <v>0</v>
      </c>
      <c r="L754" s="260"/>
      <c r="M754" s="260"/>
      <c r="N754" s="84">
        <f t="shared" si="129"/>
        <v>0</v>
      </c>
      <c r="O754" s="84">
        <f t="shared" si="130"/>
        <v>0</v>
      </c>
      <c r="P754" s="85">
        <f t="shared" si="131"/>
        <v>0</v>
      </c>
      <c r="Q754" s="85">
        <f t="shared" si="132"/>
        <v>0</v>
      </c>
    </row>
    <row r="755" spans="1:17" x14ac:dyDescent="0.2">
      <c r="A755" s="78">
        <f t="shared" si="133"/>
        <v>748</v>
      </c>
      <c r="B755" s="535"/>
      <c r="C755" s="320"/>
      <c r="D755" s="260"/>
      <c r="E755" s="261"/>
      <c r="F755" s="259">
        <f t="shared" si="123"/>
        <v>0</v>
      </c>
      <c r="G755" s="84">
        <f t="shared" si="124"/>
        <v>0</v>
      </c>
      <c r="H755" s="84">
        <f t="shared" si="125"/>
        <v>0</v>
      </c>
      <c r="I755" s="84">
        <f t="shared" si="126"/>
        <v>0</v>
      </c>
      <c r="J755" s="84">
        <f t="shared" si="127"/>
        <v>0</v>
      </c>
      <c r="K755" s="84">
        <f t="shared" si="128"/>
        <v>0</v>
      </c>
      <c r="L755" s="260"/>
      <c r="M755" s="260"/>
      <c r="N755" s="84">
        <f t="shared" si="129"/>
        <v>0</v>
      </c>
      <c r="O755" s="84">
        <f t="shared" si="130"/>
        <v>0</v>
      </c>
      <c r="P755" s="85">
        <f t="shared" si="131"/>
        <v>0</v>
      </c>
      <c r="Q755" s="85">
        <f t="shared" si="132"/>
        <v>0</v>
      </c>
    </row>
    <row r="756" spans="1:17" x14ac:dyDescent="0.2">
      <c r="A756" s="78">
        <f t="shared" si="133"/>
        <v>749</v>
      </c>
      <c r="B756" s="535"/>
      <c r="C756" s="320"/>
      <c r="D756" s="260"/>
      <c r="E756" s="261"/>
      <c r="F756" s="259">
        <f t="shared" si="123"/>
        <v>0</v>
      </c>
      <c r="G756" s="84">
        <f t="shared" si="124"/>
        <v>0</v>
      </c>
      <c r="H756" s="84">
        <f t="shared" si="125"/>
        <v>0</v>
      </c>
      <c r="I756" s="84">
        <f t="shared" si="126"/>
        <v>0</v>
      </c>
      <c r="J756" s="84">
        <f t="shared" si="127"/>
        <v>0</v>
      </c>
      <c r="K756" s="84">
        <f t="shared" si="128"/>
        <v>0</v>
      </c>
      <c r="L756" s="260"/>
      <c r="M756" s="260"/>
      <c r="N756" s="84">
        <f t="shared" si="129"/>
        <v>0</v>
      </c>
      <c r="O756" s="84">
        <f t="shared" si="130"/>
        <v>0</v>
      </c>
      <c r="P756" s="85">
        <f t="shared" si="131"/>
        <v>0</v>
      </c>
      <c r="Q756" s="85">
        <f t="shared" si="132"/>
        <v>0</v>
      </c>
    </row>
    <row r="757" spans="1:17" x14ac:dyDescent="0.2">
      <c r="A757" s="78">
        <f t="shared" si="133"/>
        <v>750</v>
      </c>
      <c r="B757" s="535"/>
      <c r="C757" s="320"/>
      <c r="D757" s="260"/>
      <c r="E757" s="261"/>
      <c r="F757" s="259">
        <f t="shared" si="123"/>
        <v>0</v>
      </c>
      <c r="G757" s="84">
        <f t="shared" si="124"/>
        <v>0</v>
      </c>
      <c r="H757" s="84">
        <f t="shared" si="125"/>
        <v>0</v>
      </c>
      <c r="I757" s="84">
        <f t="shared" si="126"/>
        <v>0</v>
      </c>
      <c r="J757" s="84">
        <f t="shared" si="127"/>
        <v>0</v>
      </c>
      <c r="K757" s="84">
        <f t="shared" si="128"/>
        <v>0</v>
      </c>
      <c r="L757" s="260"/>
      <c r="M757" s="260"/>
      <c r="N757" s="84">
        <f t="shared" si="129"/>
        <v>0</v>
      </c>
      <c r="O757" s="84">
        <f t="shared" si="130"/>
        <v>0</v>
      </c>
      <c r="P757" s="85">
        <f t="shared" si="131"/>
        <v>0</v>
      </c>
      <c r="Q757" s="85">
        <f t="shared" si="132"/>
        <v>0</v>
      </c>
    </row>
    <row r="758" spans="1:17" x14ac:dyDescent="0.2">
      <c r="A758" s="78">
        <f t="shared" si="133"/>
        <v>751</v>
      </c>
      <c r="B758" s="535"/>
      <c r="C758" s="320"/>
      <c r="D758" s="260"/>
      <c r="E758" s="261"/>
      <c r="F758" s="259">
        <f t="shared" si="123"/>
        <v>0</v>
      </c>
      <c r="G758" s="84">
        <f t="shared" si="124"/>
        <v>0</v>
      </c>
      <c r="H758" s="84">
        <f t="shared" si="125"/>
        <v>0</v>
      </c>
      <c r="I758" s="84">
        <f t="shared" si="126"/>
        <v>0</v>
      </c>
      <c r="J758" s="84">
        <f t="shared" si="127"/>
        <v>0</v>
      </c>
      <c r="K758" s="84">
        <f t="shared" si="128"/>
        <v>0</v>
      </c>
      <c r="L758" s="260"/>
      <c r="M758" s="260"/>
      <c r="N758" s="84">
        <f t="shared" si="129"/>
        <v>0</v>
      </c>
      <c r="O758" s="84">
        <f t="shared" si="130"/>
        <v>0</v>
      </c>
      <c r="P758" s="85">
        <f t="shared" si="131"/>
        <v>0</v>
      </c>
      <c r="Q758" s="85">
        <f t="shared" si="132"/>
        <v>0</v>
      </c>
    </row>
    <row r="759" spans="1:17" x14ac:dyDescent="0.2">
      <c r="A759" s="78">
        <f t="shared" si="133"/>
        <v>752</v>
      </c>
      <c r="B759" s="535"/>
      <c r="C759" s="320"/>
      <c r="D759" s="260"/>
      <c r="E759" s="261"/>
      <c r="F759" s="259">
        <f t="shared" si="123"/>
        <v>0</v>
      </c>
      <c r="G759" s="84">
        <f t="shared" si="124"/>
        <v>0</v>
      </c>
      <c r="H759" s="84">
        <f t="shared" si="125"/>
        <v>0</v>
      </c>
      <c r="I759" s="84">
        <f t="shared" si="126"/>
        <v>0</v>
      </c>
      <c r="J759" s="84">
        <f t="shared" si="127"/>
        <v>0</v>
      </c>
      <c r="K759" s="84">
        <f t="shared" si="128"/>
        <v>0</v>
      </c>
      <c r="L759" s="260"/>
      <c r="M759" s="260"/>
      <c r="N759" s="84">
        <f t="shared" si="129"/>
        <v>0</v>
      </c>
      <c r="O759" s="84">
        <f t="shared" si="130"/>
        <v>0</v>
      </c>
      <c r="P759" s="85">
        <f t="shared" si="131"/>
        <v>0</v>
      </c>
      <c r="Q759" s="85">
        <f t="shared" si="132"/>
        <v>0</v>
      </c>
    </row>
    <row r="760" spans="1:17" x14ac:dyDescent="0.2">
      <c r="A760" s="78">
        <f t="shared" si="133"/>
        <v>753</v>
      </c>
      <c r="B760" s="535"/>
      <c r="C760" s="320"/>
      <c r="D760" s="260"/>
      <c r="E760" s="261"/>
      <c r="F760" s="259">
        <f t="shared" ref="F760:F823" si="134">E760*D760</f>
        <v>0</v>
      </c>
      <c r="G760" s="84">
        <f t="shared" ref="G760:G823" si="135">D760*1%</f>
        <v>0</v>
      </c>
      <c r="H760" s="84">
        <f t="shared" ref="H760:H823" si="136">D760*1%</f>
        <v>0</v>
      </c>
      <c r="I760" s="84">
        <f t="shared" ref="I760:I823" si="137">D760*0.5%</f>
        <v>0</v>
      </c>
      <c r="J760" s="84">
        <f t="shared" ref="J760:J823" si="138">(D760+F760+G760)*18%</f>
        <v>0</v>
      </c>
      <c r="K760" s="84">
        <f t="shared" ref="K760:K823" si="139">SUM(F760:J760)+D760</f>
        <v>0</v>
      </c>
      <c r="L760" s="260"/>
      <c r="M760" s="260"/>
      <c r="N760" s="84">
        <f t="shared" ref="N760:N823" si="140">(L760+M760)*18%</f>
        <v>0</v>
      </c>
      <c r="O760" s="84">
        <f t="shared" ref="O760:O823" si="141">N760+M760+L760</f>
        <v>0</v>
      </c>
      <c r="P760" s="85">
        <f t="shared" ref="P760:P823" si="142">+Q760-N760-J760</f>
        <v>0</v>
      </c>
      <c r="Q760" s="85">
        <f t="shared" ref="Q760:Q823" si="143">O760+K760</f>
        <v>0</v>
      </c>
    </row>
    <row r="761" spans="1:17" x14ac:dyDescent="0.2">
      <c r="A761" s="78">
        <f t="shared" si="133"/>
        <v>754</v>
      </c>
      <c r="B761" s="535"/>
      <c r="C761" s="320"/>
      <c r="D761" s="260"/>
      <c r="E761" s="261"/>
      <c r="F761" s="259">
        <f t="shared" si="134"/>
        <v>0</v>
      </c>
      <c r="G761" s="84">
        <f t="shared" si="135"/>
        <v>0</v>
      </c>
      <c r="H761" s="84">
        <f t="shared" si="136"/>
        <v>0</v>
      </c>
      <c r="I761" s="84">
        <f t="shared" si="137"/>
        <v>0</v>
      </c>
      <c r="J761" s="84">
        <f t="shared" si="138"/>
        <v>0</v>
      </c>
      <c r="K761" s="84">
        <f t="shared" si="139"/>
        <v>0</v>
      </c>
      <c r="L761" s="260"/>
      <c r="M761" s="260"/>
      <c r="N761" s="84">
        <f t="shared" si="140"/>
        <v>0</v>
      </c>
      <c r="O761" s="84">
        <f t="shared" si="141"/>
        <v>0</v>
      </c>
      <c r="P761" s="85">
        <f t="shared" si="142"/>
        <v>0</v>
      </c>
      <c r="Q761" s="85">
        <f t="shared" si="143"/>
        <v>0</v>
      </c>
    </row>
    <row r="762" spans="1:17" x14ac:dyDescent="0.2">
      <c r="A762" s="78">
        <f t="shared" si="133"/>
        <v>755</v>
      </c>
      <c r="B762" s="535"/>
      <c r="C762" s="320"/>
      <c r="D762" s="260"/>
      <c r="E762" s="261"/>
      <c r="F762" s="259">
        <f t="shared" si="134"/>
        <v>0</v>
      </c>
      <c r="G762" s="84">
        <f t="shared" si="135"/>
        <v>0</v>
      </c>
      <c r="H762" s="84">
        <f t="shared" si="136"/>
        <v>0</v>
      </c>
      <c r="I762" s="84">
        <f t="shared" si="137"/>
        <v>0</v>
      </c>
      <c r="J762" s="84">
        <f t="shared" si="138"/>
        <v>0</v>
      </c>
      <c r="K762" s="84">
        <f t="shared" si="139"/>
        <v>0</v>
      </c>
      <c r="L762" s="260"/>
      <c r="M762" s="260"/>
      <c r="N762" s="84">
        <f t="shared" si="140"/>
        <v>0</v>
      </c>
      <c r="O762" s="84">
        <f t="shared" si="141"/>
        <v>0</v>
      </c>
      <c r="P762" s="85">
        <f t="shared" si="142"/>
        <v>0</v>
      </c>
      <c r="Q762" s="85">
        <f t="shared" si="143"/>
        <v>0</v>
      </c>
    </row>
    <row r="763" spans="1:17" x14ac:dyDescent="0.2">
      <c r="A763" s="78">
        <f t="shared" si="133"/>
        <v>756</v>
      </c>
      <c r="B763" s="535"/>
      <c r="C763" s="320"/>
      <c r="D763" s="260"/>
      <c r="E763" s="261"/>
      <c r="F763" s="259">
        <f t="shared" si="134"/>
        <v>0</v>
      </c>
      <c r="G763" s="84">
        <f t="shared" si="135"/>
        <v>0</v>
      </c>
      <c r="H763" s="84">
        <f t="shared" si="136"/>
        <v>0</v>
      </c>
      <c r="I763" s="84">
        <f t="shared" si="137"/>
        <v>0</v>
      </c>
      <c r="J763" s="84">
        <f t="shared" si="138"/>
        <v>0</v>
      </c>
      <c r="K763" s="84">
        <f t="shared" si="139"/>
        <v>0</v>
      </c>
      <c r="L763" s="260"/>
      <c r="M763" s="260"/>
      <c r="N763" s="84">
        <f t="shared" si="140"/>
        <v>0</v>
      </c>
      <c r="O763" s="84">
        <f t="shared" si="141"/>
        <v>0</v>
      </c>
      <c r="P763" s="85">
        <f t="shared" si="142"/>
        <v>0</v>
      </c>
      <c r="Q763" s="85">
        <f t="shared" si="143"/>
        <v>0</v>
      </c>
    </row>
    <row r="764" spans="1:17" x14ac:dyDescent="0.2">
      <c r="A764" s="78">
        <f t="shared" si="133"/>
        <v>757</v>
      </c>
      <c r="B764" s="535"/>
      <c r="C764" s="320"/>
      <c r="D764" s="260"/>
      <c r="E764" s="261"/>
      <c r="F764" s="259">
        <f t="shared" si="134"/>
        <v>0</v>
      </c>
      <c r="G764" s="84">
        <f t="shared" si="135"/>
        <v>0</v>
      </c>
      <c r="H764" s="84">
        <f t="shared" si="136"/>
        <v>0</v>
      </c>
      <c r="I764" s="84">
        <f t="shared" si="137"/>
        <v>0</v>
      </c>
      <c r="J764" s="84">
        <f t="shared" si="138"/>
        <v>0</v>
      </c>
      <c r="K764" s="84">
        <f t="shared" si="139"/>
        <v>0</v>
      </c>
      <c r="L764" s="260"/>
      <c r="M764" s="260"/>
      <c r="N764" s="84">
        <f t="shared" si="140"/>
        <v>0</v>
      </c>
      <c r="O764" s="84">
        <f t="shared" si="141"/>
        <v>0</v>
      </c>
      <c r="P764" s="85">
        <f t="shared" si="142"/>
        <v>0</v>
      </c>
      <c r="Q764" s="85">
        <f t="shared" si="143"/>
        <v>0</v>
      </c>
    </row>
    <row r="765" spans="1:17" x14ac:dyDescent="0.2">
      <c r="A765" s="78">
        <f t="shared" si="133"/>
        <v>758</v>
      </c>
      <c r="B765" s="535"/>
      <c r="C765" s="320"/>
      <c r="D765" s="260"/>
      <c r="E765" s="261"/>
      <c r="F765" s="259">
        <f t="shared" si="134"/>
        <v>0</v>
      </c>
      <c r="G765" s="84">
        <f t="shared" si="135"/>
        <v>0</v>
      </c>
      <c r="H765" s="84">
        <f t="shared" si="136"/>
        <v>0</v>
      </c>
      <c r="I765" s="84">
        <f t="shared" si="137"/>
        <v>0</v>
      </c>
      <c r="J765" s="84">
        <f t="shared" si="138"/>
        <v>0</v>
      </c>
      <c r="K765" s="84">
        <f t="shared" si="139"/>
        <v>0</v>
      </c>
      <c r="L765" s="260"/>
      <c r="M765" s="260"/>
      <c r="N765" s="84">
        <f t="shared" si="140"/>
        <v>0</v>
      </c>
      <c r="O765" s="84">
        <f t="shared" si="141"/>
        <v>0</v>
      </c>
      <c r="P765" s="85">
        <f t="shared" si="142"/>
        <v>0</v>
      </c>
      <c r="Q765" s="85">
        <f t="shared" si="143"/>
        <v>0</v>
      </c>
    </row>
    <row r="766" spans="1:17" x14ac:dyDescent="0.2">
      <c r="A766" s="78">
        <f t="shared" si="133"/>
        <v>759</v>
      </c>
      <c r="B766" s="535"/>
      <c r="C766" s="320"/>
      <c r="D766" s="260"/>
      <c r="E766" s="261"/>
      <c r="F766" s="259">
        <f t="shared" si="134"/>
        <v>0</v>
      </c>
      <c r="G766" s="84">
        <f t="shared" si="135"/>
        <v>0</v>
      </c>
      <c r="H766" s="84">
        <f t="shared" si="136"/>
        <v>0</v>
      </c>
      <c r="I766" s="84">
        <f t="shared" si="137"/>
        <v>0</v>
      </c>
      <c r="J766" s="84">
        <f t="shared" si="138"/>
        <v>0</v>
      </c>
      <c r="K766" s="84">
        <f t="shared" si="139"/>
        <v>0</v>
      </c>
      <c r="L766" s="260"/>
      <c r="M766" s="260"/>
      <c r="N766" s="84">
        <f t="shared" si="140"/>
        <v>0</v>
      </c>
      <c r="O766" s="84">
        <f t="shared" si="141"/>
        <v>0</v>
      </c>
      <c r="P766" s="85">
        <f t="shared" si="142"/>
        <v>0</v>
      </c>
      <c r="Q766" s="85">
        <f t="shared" si="143"/>
        <v>0</v>
      </c>
    </row>
    <row r="767" spans="1:17" x14ac:dyDescent="0.2">
      <c r="A767" s="78">
        <f t="shared" si="133"/>
        <v>760</v>
      </c>
      <c r="B767" s="535"/>
      <c r="C767" s="320"/>
      <c r="D767" s="260"/>
      <c r="E767" s="261"/>
      <c r="F767" s="259">
        <f t="shared" si="134"/>
        <v>0</v>
      </c>
      <c r="G767" s="84">
        <f t="shared" si="135"/>
        <v>0</v>
      </c>
      <c r="H767" s="84">
        <f t="shared" si="136"/>
        <v>0</v>
      </c>
      <c r="I767" s="84">
        <f t="shared" si="137"/>
        <v>0</v>
      </c>
      <c r="J767" s="84">
        <f t="shared" si="138"/>
        <v>0</v>
      </c>
      <c r="K767" s="84">
        <f t="shared" si="139"/>
        <v>0</v>
      </c>
      <c r="L767" s="260"/>
      <c r="M767" s="260"/>
      <c r="N767" s="84">
        <f t="shared" si="140"/>
        <v>0</v>
      </c>
      <c r="O767" s="84">
        <f t="shared" si="141"/>
        <v>0</v>
      </c>
      <c r="P767" s="85">
        <f t="shared" si="142"/>
        <v>0</v>
      </c>
      <c r="Q767" s="85">
        <f t="shared" si="143"/>
        <v>0</v>
      </c>
    </row>
    <row r="768" spans="1:17" x14ac:dyDescent="0.2">
      <c r="A768" s="78">
        <f t="shared" si="133"/>
        <v>761</v>
      </c>
      <c r="B768" s="535"/>
      <c r="C768" s="320"/>
      <c r="D768" s="260"/>
      <c r="E768" s="261"/>
      <c r="F768" s="259">
        <f t="shared" si="134"/>
        <v>0</v>
      </c>
      <c r="G768" s="84">
        <f t="shared" si="135"/>
        <v>0</v>
      </c>
      <c r="H768" s="84">
        <f t="shared" si="136"/>
        <v>0</v>
      </c>
      <c r="I768" s="84">
        <f t="shared" si="137"/>
        <v>0</v>
      </c>
      <c r="J768" s="84">
        <f t="shared" si="138"/>
        <v>0</v>
      </c>
      <c r="K768" s="84">
        <f t="shared" si="139"/>
        <v>0</v>
      </c>
      <c r="L768" s="260"/>
      <c r="M768" s="260"/>
      <c r="N768" s="84">
        <f t="shared" si="140"/>
        <v>0</v>
      </c>
      <c r="O768" s="84">
        <f t="shared" si="141"/>
        <v>0</v>
      </c>
      <c r="P768" s="85">
        <f t="shared" si="142"/>
        <v>0</v>
      </c>
      <c r="Q768" s="85">
        <f t="shared" si="143"/>
        <v>0</v>
      </c>
    </row>
    <row r="769" spans="1:17" x14ac:dyDescent="0.2">
      <c r="A769" s="78">
        <f t="shared" si="133"/>
        <v>762</v>
      </c>
      <c r="B769" s="535"/>
      <c r="C769" s="320"/>
      <c r="D769" s="260"/>
      <c r="E769" s="261"/>
      <c r="F769" s="259">
        <f t="shared" si="134"/>
        <v>0</v>
      </c>
      <c r="G769" s="84">
        <f t="shared" si="135"/>
        <v>0</v>
      </c>
      <c r="H769" s="84">
        <f t="shared" si="136"/>
        <v>0</v>
      </c>
      <c r="I769" s="84">
        <f t="shared" si="137"/>
        <v>0</v>
      </c>
      <c r="J769" s="84">
        <f t="shared" si="138"/>
        <v>0</v>
      </c>
      <c r="K769" s="84">
        <f t="shared" si="139"/>
        <v>0</v>
      </c>
      <c r="L769" s="260"/>
      <c r="M769" s="260"/>
      <c r="N769" s="84">
        <f t="shared" si="140"/>
        <v>0</v>
      </c>
      <c r="O769" s="84">
        <f t="shared" si="141"/>
        <v>0</v>
      </c>
      <c r="P769" s="85">
        <f t="shared" si="142"/>
        <v>0</v>
      </c>
      <c r="Q769" s="85">
        <f t="shared" si="143"/>
        <v>0</v>
      </c>
    </row>
    <row r="770" spans="1:17" x14ac:dyDescent="0.2">
      <c r="A770" s="78">
        <f t="shared" si="133"/>
        <v>763</v>
      </c>
      <c r="B770" s="535"/>
      <c r="C770" s="320"/>
      <c r="D770" s="260"/>
      <c r="E770" s="261"/>
      <c r="F770" s="259">
        <f t="shared" si="134"/>
        <v>0</v>
      </c>
      <c r="G770" s="84">
        <f t="shared" si="135"/>
        <v>0</v>
      </c>
      <c r="H770" s="84">
        <f t="shared" si="136"/>
        <v>0</v>
      </c>
      <c r="I770" s="84">
        <f t="shared" si="137"/>
        <v>0</v>
      </c>
      <c r="J770" s="84">
        <f t="shared" si="138"/>
        <v>0</v>
      </c>
      <c r="K770" s="84">
        <f t="shared" si="139"/>
        <v>0</v>
      </c>
      <c r="L770" s="260"/>
      <c r="M770" s="260"/>
      <c r="N770" s="84">
        <f t="shared" si="140"/>
        <v>0</v>
      </c>
      <c r="O770" s="84">
        <f t="shared" si="141"/>
        <v>0</v>
      </c>
      <c r="P770" s="85">
        <f t="shared" si="142"/>
        <v>0</v>
      </c>
      <c r="Q770" s="85">
        <f t="shared" si="143"/>
        <v>0</v>
      </c>
    </row>
    <row r="771" spans="1:17" x14ac:dyDescent="0.2">
      <c r="A771" s="78">
        <f t="shared" si="133"/>
        <v>764</v>
      </c>
      <c r="B771" s="535"/>
      <c r="C771" s="320"/>
      <c r="D771" s="260"/>
      <c r="E771" s="261"/>
      <c r="F771" s="259">
        <f t="shared" si="134"/>
        <v>0</v>
      </c>
      <c r="G771" s="84">
        <f t="shared" si="135"/>
        <v>0</v>
      </c>
      <c r="H771" s="84">
        <f t="shared" si="136"/>
        <v>0</v>
      </c>
      <c r="I771" s="84">
        <f t="shared" si="137"/>
        <v>0</v>
      </c>
      <c r="J771" s="84">
        <f t="shared" si="138"/>
        <v>0</v>
      </c>
      <c r="K771" s="84">
        <f t="shared" si="139"/>
        <v>0</v>
      </c>
      <c r="L771" s="260"/>
      <c r="M771" s="260"/>
      <c r="N771" s="84">
        <f t="shared" si="140"/>
        <v>0</v>
      </c>
      <c r="O771" s="84">
        <f t="shared" si="141"/>
        <v>0</v>
      </c>
      <c r="P771" s="85">
        <f t="shared" si="142"/>
        <v>0</v>
      </c>
      <c r="Q771" s="85">
        <f t="shared" si="143"/>
        <v>0</v>
      </c>
    </row>
    <row r="772" spans="1:17" x14ac:dyDescent="0.2">
      <c r="A772" s="78">
        <f t="shared" si="133"/>
        <v>765</v>
      </c>
      <c r="B772" s="535"/>
      <c r="C772" s="320"/>
      <c r="D772" s="260"/>
      <c r="E772" s="261"/>
      <c r="F772" s="259">
        <f t="shared" si="134"/>
        <v>0</v>
      </c>
      <c r="G772" s="84">
        <f t="shared" si="135"/>
        <v>0</v>
      </c>
      <c r="H772" s="84">
        <f t="shared" si="136"/>
        <v>0</v>
      </c>
      <c r="I772" s="84">
        <f t="shared" si="137"/>
        <v>0</v>
      </c>
      <c r="J772" s="84">
        <f t="shared" si="138"/>
        <v>0</v>
      </c>
      <c r="K772" s="84">
        <f t="shared" si="139"/>
        <v>0</v>
      </c>
      <c r="L772" s="260"/>
      <c r="M772" s="260"/>
      <c r="N772" s="84">
        <f t="shared" si="140"/>
        <v>0</v>
      </c>
      <c r="O772" s="84">
        <f t="shared" si="141"/>
        <v>0</v>
      </c>
      <c r="P772" s="85">
        <f t="shared" si="142"/>
        <v>0</v>
      </c>
      <c r="Q772" s="85">
        <f t="shared" si="143"/>
        <v>0</v>
      </c>
    </row>
    <row r="773" spans="1:17" x14ac:dyDescent="0.2">
      <c r="A773" s="78">
        <f t="shared" si="133"/>
        <v>766</v>
      </c>
      <c r="B773" s="535"/>
      <c r="C773" s="320"/>
      <c r="D773" s="260"/>
      <c r="E773" s="261"/>
      <c r="F773" s="259">
        <f t="shared" si="134"/>
        <v>0</v>
      </c>
      <c r="G773" s="84">
        <f t="shared" si="135"/>
        <v>0</v>
      </c>
      <c r="H773" s="84">
        <f t="shared" si="136"/>
        <v>0</v>
      </c>
      <c r="I773" s="84">
        <f t="shared" si="137"/>
        <v>0</v>
      </c>
      <c r="J773" s="84">
        <f t="shared" si="138"/>
        <v>0</v>
      </c>
      <c r="K773" s="84">
        <f t="shared" si="139"/>
        <v>0</v>
      </c>
      <c r="L773" s="260"/>
      <c r="M773" s="260"/>
      <c r="N773" s="84">
        <f t="shared" si="140"/>
        <v>0</v>
      </c>
      <c r="O773" s="84">
        <f t="shared" si="141"/>
        <v>0</v>
      </c>
      <c r="P773" s="85">
        <f t="shared" si="142"/>
        <v>0</v>
      </c>
      <c r="Q773" s="85">
        <f t="shared" si="143"/>
        <v>0</v>
      </c>
    </row>
    <row r="774" spans="1:17" x14ac:dyDescent="0.2">
      <c r="A774" s="78">
        <f t="shared" si="133"/>
        <v>767</v>
      </c>
      <c r="B774" s="535"/>
      <c r="C774" s="320"/>
      <c r="D774" s="260"/>
      <c r="E774" s="261"/>
      <c r="F774" s="259">
        <f t="shared" si="134"/>
        <v>0</v>
      </c>
      <c r="G774" s="84">
        <f t="shared" si="135"/>
        <v>0</v>
      </c>
      <c r="H774" s="84">
        <f t="shared" si="136"/>
        <v>0</v>
      </c>
      <c r="I774" s="84">
        <f t="shared" si="137"/>
        <v>0</v>
      </c>
      <c r="J774" s="84">
        <f t="shared" si="138"/>
        <v>0</v>
      </c>
      <c r="K774" s="84">
        <f t="shared" si="139"/>
        <v>0</v>
      </c>
      <c r="L774" s="260"/>
      <c r="M774" s="260"/>
      <c r="N774" s="84">
        <f t="shared" si="140"/>
        <v>0</v>
      </c>
      <c r="O774" s="84">
        <f t="shared" si="141"/>
        <v>0</v>
      </c>
      <c r="P774" s="85">
        <f t="shared" si="142"/>
        <v>0</v>
      </c>
      <c r="Q774" s="85">
        <f t="shared" si="143"/>
        <v>0</v>
      </c>
    </row>
    <row r="775" spans="1:17" x14ac:dyDescent="0.2">
      <c r="A775" s="78">
        <f t="shared" si="133"/>
        <v>768</v>
      </c>
      <c r="B775" s="535"/>
      <c r="C775" s="320"/>
      <c r="D775" s="260"/>
      <c r="E775" s="261"/>
      <c r="F775" s="259">
        <f t="shared" si="134"/>
        <v>0</v>
      </c>
      <c r="G775" s="84">
        <f t="shared" si="135"/>
        <v>0</v>
      </c>
      <c r="H775" s="84">
        <f t="shared" si="136"/>
        <v>0</v>
      </c>
      <c r="I775" s="84">
        <f t="shared" si="137"/>
        <v>0</v>
      </c>
      <c r="J775" s="84">
        <f t="shared" si="138"/>
        <v>0</v>
      </c>
      <c r="K775" s="84">
        <f t="shared" si="139"/>
        <v>0</v>
      </c>
      <c r="L775" s="260"/>
      <c r="M775" s="260"/>
      <c r="N775" s="84">
        <f t="shared" si="140"/>
        <v>0</v>
      </c>
      <c r="O775" s="84">
        <f t="shared" si="141"/>
        <v>0</v>
      </c>
      <c r="P775" s="85">
        <f t="shared" si="142"/>
        <v>0</v>
      </c>
      <c r="Q775" s="85">
        <f t="shared" si="143"/>
        <v>0</v>
      </c>
    </row>
    <row r="776" spans="1:17" x14ac:dyDescent="0.2">
      <c r="A776" s="78">
        <f t="shared" si="133"/>
        <v>769</v>
      </c>
      <c r="B776" s="535"/>
      <c r="C776" s="320"/>
      <c r="D776" s="260"/>
      <c r="E776" s="261"/>
      <c r="F776" s="259">
        <f t="shared" si="134"/>
        <v>0</v>
      </c>
      <c r="G776" s="84">
        <f t="shared" si="135"/>
        <v>0</v>
      </c>
      <c r="H776" s="84">
        <f t="shared" si="136"/>
        <v>0</v>
      </c>
      <c r="I776" s="84">
        <f t="shared" si="137"/>
        <v>0</v>
      </c>
      <c r="J776" s="84">
        <f t="shared" si="138"/>
        <v>0</v>
      </c>
      <c r="K776" s="84">
        <f t="shared" si="139"/>
        <v>0</v>
      </c>
      <c r="L776" s="260"/>
      <c r="M776" s="260"/>
      <c r="N776" s="84">
        <f t="shared" si="140"/>
        <v>0</v>
      </c>
      <c r="O776" s="84">
        <f t="shared" si="141"/>
        <v>0</v>
      </c>
      <c r="P776" s="85">
        <f t="shared" si="142"/>
        <v>0</v>
      </c>
      <c r="Q776" s="85">
        <f t="shared" si="143"/>
        <v>0</v>
      </c>
    </row>
    <row r="777" spans="1:17" x14ac:dyDescent="0.2">
      <c r="A777" s="78">
        <f t="shared" si="133"/>
        <v>770</v>
      </c>
      <c r="B777" s="535"/>
      <c r="C777" s="320"/>
      <c r="D777" s="260"/>
      <c r="E777" s="261"/>
      <c r="F777" s="259">
        <f t="shared" si="134"/>
        <v>0</v>
      </c>
      <c r="G777" s="84">
        <f t="shared" si="135"/>
        <v>0</v>
      </c>
      <c r="H777" s="84">
        <f t="shared" si="136"/>
        <v>0</v>
      </c>
      <c r="I777" s="84">
        <f t="shared" si="137"/>
        <v>0</v>
      </c>
      <c r="J777" s="84">
        <f t="shared" si="138"/>
        <v>0</v>
      </c>
      <c r="K777" s="84">
        <f t="shared" si="139"/>
        <v>0</v>
      </c>
      <c r="L777" s="260"/>
      <c r="M777" s="260"/>
      <c r="N777" s="84">
        <f t="shared" si="140"/>
        <v>0</v>
      </c>
      <c r="O777" s="84">
        <f t="shared" si="141"/>
        <v>0</v>
      </c>
      <c r="P777" s="85">
        <f t="shared" si="142"/>
        <v>0</v>
      </c>
      <c r="Q777" s="85">
        <f t="shared" si="143"/>
        <v>0</v>
      </c>
    </row>
    <row r="778" spans="1:17" x14ac:dyDescent="0.2">
      <c r="A778" s="78">
        <f t="shared" si="133"/>
        <v>771</v>
      </c>
      <c r="B778" s="535"/>
      <c r="C778" s="320"/>
      <c r="D778" s="260"/>
      <c r="E778" s="261"/>
      <c r="F778" s="259">
        <f t="shared" si="134"/>
        <v>0</v>
      </c>
      <c r="G778" s="84">
        <f t="shared" si="135"/>
        <v>0</v>
      </c>
      <c r="H778" s="84">
        <f t="shared" si="136"/>
        <v>0</v>
      </c>
      <c r="I778" s="84">
        <f t="shared" si="137"/>
        <v>0</v>
      </c>
      <c r="J778" s="84">
        <f t="shared" si="138"/>
        <v>0</v>
      </c>
      <c r="K778" s="84">
        <f t="shared" si="139"/>
        <v>0</v>
      </c>
      <c r="L778" s="260"/>
      <c r="M778" s="260"/>
      <c r="N778" s="84">
        <f t="shared" si="140"/>
        <v>0</v>
      </c>
      <c r="O778" s="84">
        <f t="shared" si="141"/>
        <v>0</v>
      </c>
      <c r="P778" s="85">
        <f t="shared" si="142"/>
        <v>0</v>
      </c>
      <c r="Q778" s="85">
        <f t="shared" si="143"/>
        <v>0</v>
      </c>
    </row>
    <row r="779" spans="1:17" x14ac:dyDescent="0.2">
      <c r="A779" s="78">
        <f t="shared" si="133"/>
        <v>772</v>
      </c>
      <c r="B779" s="535"/>
      <c r="C779" s="320"/>
      <c r="D779" s="260"/>
      <c r="E779" s="261"/>
      <c r="F779" s="259">
        <f t="shared" si="134"/>
        <v>0</v>
      </c>
      <c r="G779" s="84">
        <f t="shared" si="135"/>
        <v>0</v>
      </c>
      <c r="H779" s="84">
        <f t="shared" si="136"/>
        <v>0</v>
      </c>
      <c r="I779" s="84">
        <f t="shared" si="137"/>
        <v>0</v>
      </c>
      <c r="J779" s="84">
        <f t="shared" si="138"/>
        <v>0</v>
      </c>
      <c r="K779" s="84">
        <f t="shared" si="139"/>
        <v>0</v>
      </c>
      <c r="L779" s="260"/>
      <c r="M779" s="260"/>
      <c r="N779" s="84">
        <f t="shared" si="140"/>
        <v>0</v>
      </c>
      <c r="O779" s="84">
        <f t="shared" si="141"/>
        <v>0</v>
      </c>
      <c r="P779" s="85">
        <f t="shared" si="142"/>
        <v>0</v>
      </c>
      <c r="Q779" s="85">
        <f t="shared" si="143"/>
        <v>0</v>
      </c>
    </row>
    <row r="780" spans="1:17" x14ac:dyDescent="0.2">
      <c r="A780" s="78">
        <f t="shared" si="133"/>
        <v>773</v>
      </c>
      <c r="B780" s="535"/>
      <c r="C780" s="320"/>
      <c r="D780" s="260"/>
      <c r="E780" s="261"/>
      <c r="F780" s="259">
        <f t="shared" si="134"/>
        <v>0</v>
      </c>
      <c r="G780" s="84">
        <f t="shared" si="135"/>
        <v>0</v>
      </c>
      <c r="H780" s="84">
        <f t="shared" si="136"/>
        <v>0</v>
      </c>
      <c r="I780" s="84">
        <f t="shared" si="137"/>
        <v>0</v>
      </c>
      <c r="J780" s="84">
        <f t="shared" si="138"/>
        <v>0</v>
      </c>
      <c r="K780" s="84">
        <f t="shared" si="139"/>
        <v>0</v>
      </c>
      <c r="L780" s="260"/>
      <c r="M780" s="260"/>
      <c r="N780" s="84">
        <f t="shared" si="140"/>
        <v>0</v>
      </c>
      <c r="O780" s="84">
        <f t="shared" si="141"/>
        <v>0</v>
      </c>
      <c r="P780" s="85">
        <f t="shared" si="142"/>
        <v>0</v>
      </c>
      <c r="Q780" s="85">
        <f t="shared" si="143"/>
        <v>0</v>
      </c>
    </row>
    <row r="781" spans="1:17" x14ac:dyDescent="0.2">
      <c r="A781" s="78">
        <f t="shared" si="133"/>
        <v>774</v>
      </c>
      <c r="B781" s="535"/>
      <c r="C781" s="320"/>
      <c r="D781" s="260"/>
      <c r="E781" s="261"/>
      <c r="F781" s="259">
        <f t="shared" si="134"/>
        <v>0</v>
      </c>
      <c r="G781" s="84">
        <f t="shared" si="135"/>
        <v>0</v>
      </c>
      <c r="H781" s="84">
        <f t="shared" si="136"/>
        <v>0</v>
      </c>
      <c r="I781" s="84">
        <f t="shared" si="137"/>
        <v>0</v>
      </c>
      <c r="J781" s="84">
        <f t="shared" si="138"/>
        <v>0</v>
      </c>
      <c r="K781" s="84">
        <f t="shared" si="139"/>
        <v>0</v>
      </c>
      <c r="L781" s="260"/>
      <c r="M781" s="260"/>
      <c r="N781" s="84">
        <f t="shared" si="140"/>
        <v>0</v>
      </c>
      <c r="O781" s="84">
        <f t="shared" si="141"/>
        <v>0</v>
      </c>
      <c r="P781" s="85">
        <f t="shared" si="142"/>
        <v>0</v>
      </c>
      <c r="Q781" s="85">
        <f t="shared" si="143"/>
        <v>0</v>
      </c>
    </row>
    <row r="782" spans="1:17" x14ac:dyDescent="0.2">
      <c r="A782" s="78">
        <f t="shared" si="133"/>
        <v>775</v>
      </c>
      <c r="B782" s="535"/>
      <c r="C782" s="320"/>
      <c r="D782" s="260"/>
      <c r="E782" s="261"/>
      <c r="F782" s="259">
        <f t="shared" si="134"/>
        <v>0</v>
      </c>
      <c r="G782" s="84">
        <f t="shared" si="135"/>
        <v>0</v>
      </c>
      <c r="H782" s="84">
        <f t="shared" si="136"/>
        <v>0</v>
      </c>
      <c r="I782" s="84">
        <f t="shared" si="137"/>
        <v>0</v>
      </c>
      <c r="J782" s="84">
        <f t="shared" si="138"/>
        <v>0</v>
      </c>
      <c r="K782" s="84">
        <f t="shared" si="139"/>
        <v>0</v>
      </c>
      <c r="L782" s="260"/>
      <c r="M782" s="260"/>
      <c r="N782" s="84">
        <f t="shared" si="140"/>
        <v>0</v>
      </c>
      <c r="O782" s="84">
        <f t="shared" si="141"/>
        <v>0</v>
      </c>
      <c r="P782" s="85">
        <f t="shared" si="142"/>
        <v>0</v>
      </c>
      <c r="Q782" s="85">
        <f t="shared" si="143"/>
        <v>0</v>
      </c>
    </row>
    <row r="783" spans="1:17" x14ac:dyDescent="0.2">
      <c r="A783" s="78">
        <f t="shared" si="133"/>
        <v>776</v>
      </c>
      <c r="B783" s="535"/>
      <c r="C783" s="320"/>
      <c r="D783" s="260"/>
      <c r="E783" s="261"/>
      <c r="F783" s="259">
        <f t="shared" si="134"/>
        <v>0</v>
      </c>
      <c r="G783" s="84">
        <f t="shared" si="135"/>
        <v>0</v>
      </c>
      <c r="H783" s="84">
        <f t="shared" si="136"/>
        <v>0</v>
      </c>
      <c r="I783" s="84">
        <f t="shared" si="137"/>
        <v>0</v>
      </c>
      <c r="J783" s="84">
        <f t="shared" si="138"/>
        <v>0</v>
      </c>
      <c r="K783" s="84">
        <f t="shared" si="139"/>
        <v>0</v>
      </c>
      <c r="L783" s="260"/>
      <c r="M783" s="260"/>
      <c r="N783" s="84">
        <f t="shared" si="140"/>
        <v>0</v>
      </c>
      <c r="O783" s="84">
        <f t="shared" si="141"/>
        <v>0</v>
      </c>
      <c r="P783" s="85">
        <f t="shared" si="142"/>
        <v>0</v>
      </c>
      <c r="Q783" s="85">
        <f t="shared" si="143"/>
        <v>0</v>
      </c>
    </row>
    <row r="784" spans="1:17" x14ac:dyDescent="0.2">
      <c r="A784" s="78">
        <f t="shared" si="133"/>
        <v>777</v>
      </c>
      <c r="B784" s="535"/>
      <c r="C784" s="320"/>
      <c r="D784" s="260"/>
      <c r="E784" s="261"/>
      <c r="F784" s="259">
        <f t="shared" si="134"/>
        <v>0</v>
      </c>
      <c r="G784" s="84">
        <f t="shared" si="135"/>
        <v>0</v>
      </c>
      <c r="H784" s="84">
        <f t="shared" si="136"/>
        <v>0</v>
      </c>
      <c r="I784" s="84">
        <f t="shared" si="137"/>
        <v>0</v>
      </c>
      <c r="J784" s="84">
        <f t="shared" si="138"/>
        <v>0</v>
      </c>
      <c r="K784" s="84">
        <f t="shared" si="139"/>
        <v>0</v>
      </c>
      <c r="L784" s="260"/>
      <c r="M784" s="260"/>
      <c r="N784" s="84">
        <f t="shared" si="140"/>
        <v>0</v>
      </c>
      <c r="O784" s="84">
        <f t="shared" si="141"/>
        <v>0</v>
      </c>
      <c r="P784" s="85">
        <f t="shared" si="142"/>
        <v>0</v>
      </c>
      <c r="Q784" s="85">
        <f t="shared" si="143"/>
        <v>0</v>
      </c>
    </row>
    <row r="785" spans="1:17" x14ac:dyDescent="0.2">
      <c r="A785" s="78">
        <f t="shared" si="133"/>
        <v>778</v>
      </c>
      <c r="B785" s="535"/>
      <c r="C785" s="320"/>
      <c r="D785" s="260"/>
      <c r="E785" s="261"/>
      <c r="F785" s="259">
        <f t="shared" si="134"/>
        <v>0</v>
      </c>
      <c r="G785" s="84">
        <f t="shared" si="135"/>
        <v>0</v>
      </c>
      <c r="H785" s="84">
        <f t="shared" si="136"/>
        <v>0</v>
      </c>
      <c r="I785" s="84">
        <f t="shared" si="137"/>
        <v>0</v>
      </c>
      <c r="J785" s="84">
        <f t="shared" si="138"/>
        <v>0</v>
      </c>
      <c r="K785" s="84">
        <f t="shared" si="139"/>
        <v>0</v>
      </c>
      <c r="L785" s="260"/>
      <c r="M785" s="260"/>
      <c r="N785" s="84">
        <f t="shared" si="140"/>
        <v>0</v>
      </c>
      <c r="O785" s="84">
        <f t="shared" si="141"/>
        <v>0</v>
      </c>
      <c r="P785" s="85">
        <f t="shared" si="142"/>
        <v>0</v>
      </c>
      <c r="Q785" s="85">
        <f t="shared" si="143"/>
        <v>0</v>
      </c>
    </row>
    <row r="786" spans="1:17" x14ac:dyDescent="0.2">
      <c r="A786" s="78">
        <f t="shared" si="133"/>
        <v>779</v>
      </c>
      <c r="B786" s="535"/>
      <c r="C786" s="320"/>
      <c r="D786" s="260"/>
      <c r="E786" s="261"/>
      <c r="F786" s="259">
        <f t="shared" si="134"/>
        <v>0</v>
      </c>
      <c r="G786" s="84">
        <f t="shared" si="135"/>
        <v>0</v>
      </c>
      <c r="H786" s="84">
        <f t="shared" si="136"/>
        <v>0</v>
      </c>
      <c r="I786" s="84">
        <f t="shared" si="137"/>
        <v>0</v>
      </c>
      <c r="J786" s="84">
        <f t="shared" si="138"/>
        <v>0</v>
      </c>
      <c r="K786" s="84">
        <f t="shared" si="139"/>
        <v>0</v>
      </c>
      <c r="L786" s="260"/>
      <c r="M786" s="260"/>
      <c r="N786" s="84">
        <f t="shared" si="140"/>
        <v>0</v>
      </c>
      <c r="O786" s="84">
        <f t="shared" si="141"/>
        <v>0</v>
      </c>
      <c r="P786" s="85">
        <f t="shared" si="142"/>
        <v>0</v>
      </c>
      <c r="Q786" s="85">
        <f t="shared" si="143"/>
        <v>0</v>
      </c>
    </row>
    <row r="787" spans="1:17" x14ac:dyDescent="0.2">
      <c r="A787" s="78">
        <f t="shared" si="133"/>
        <v>780</v>
      </c>
      <c r="B787" s="535"/>
      <c r="C787" s="320"/>
      <c r="D787" s="260"/>
      <c r="E787" s="261"/>
      <c r="F787" s="259">
        <f t="shared" si="134"/>
        <v>0</v>
      </c>
      <c r="G787" s="84">
        <f t="shared" si="135"/>
        <v>0</v>
      </c>
      <c r="H787" s="84">
        <f t="shared" si="136"/>
        <v>0</v>
      </c>
      <c r="I787" s="84">
        <f t="shared" si="137"/>
        <v>0</v>
      </c>
      <c r="J787" s="84">
        <f t="shared" si="138"/>
        <v>0</v>
      </c>
      <c r="K787" s="84">
        <f t="shared" si="139"/>
        <v>0</v>
      </c>
      <c r="L787" s="260"/>
      <c r="M787" s="260"/>
      <c r="N787" s="84">
        <f t="shared" si="140"/>
        <v>0</v>
      </c>
      <c r="O787" s="84">
        <f t="shared" si="141"/>
        <v>0</v>
      </c>
      <c r="P787" s="85">
        <f t="shared" si="142"/>
        <v>0</v>
      </c>
      <c r="Q787" s="85">
        <f t="shared" si="143"/>
        <v>0</v>
      </c>
    </row>
    <row r="788" spans="1:17" x14ac:dyDescent="0.2">
      <c r="A788" s="78">
        <f t="shared" si="133"/>
        <v>781</v>
      </c>
      <c r="B788" s="535"/>
      <c r="C788" s="320"/>
      <c r="D788" s="260"/>
      <c r="E788" s="261"/>
      <c r="F788" s="259">
        <f t="shared" si="134"/>
        <v>0</v>
      </c>
      <c r="G788" s="84">
        <f t="shared" si="135"/>
        <v>0</v>
      </c>
      <c r="H788" s="84">
        <f t="shared" si="136"/>
        <v>0</v>
      </c>
      <c r="I788" s="84">
        <f t="shared" si="137"/>
        <v>0</v>
      </c>
      <c r="J788" s="84">
        <f t="shared" si="138"/>
        <v>0</v>
      </c>
      <c r="K788" s="84">
        <f t="shared" si="139"/>
        <v>0</v>
      </c>
      <c r="L788" s="260"/>
      <c r="M788" s="260"/>
      <c r="N788" s="84">
        <f t="shared" si="140"/>
        <v>0</v>
      </c>
      <c r="O788" s="84">
        <f t="shared" si="141"/>
        <v>0</v>
      </c>
      <c r="P788" s="85">
        <f t="shared" si="142"/>
        <v>0</v>
      </c>
      <c r="Q788" s="85">
        <f t="shared" si="143"/>
        <v>0</v>
      </c>
    </row>
    <row r="789" spans="1:17" x14ac:dyDescent="0.2">
      <c r="A789" s="78">
        <f t="shared" si="133"/>
        <v>782</v>
      </c>
      <c r="B789" s="535"/>
      <c r="C789" s="320"/>
      <c r="D789" s="260"/>
      <c r="E789" s="261"/>
      <c r="F789" s="259">
        <f t="shared" si="134"/>
        <v>0</v>
      </c>
      <c r="G789" s="84">
        <f t="shared" si="135"/>
        <v>0</v>
      </c>
      <c r="H789" s="84">
        <f t="shared" si="136"/>
        <v>0</v>
      </c>
      <c r="I789" s="84">
        <f t="shared" si="137"/>
        <v>0</v>
      </c>
      <c r="J789" s="84">
        <f t="shared" si="138"/>
        <v>0</v>
      </c>
      <c r="K789" s="84">
        <f t="shared" si="139"/>
        <v>0</v>
      </c>
      <c r="L789" s="260"/>
      <c r="M789" s="260"/>
      <c r="N789" s="84">
        <f t="shared" si="140"/>
        <v>0</v>
      </c>
      <c r="O789" s="84">
        <f t="shared" si="141"/>
        <v>0</v>
      </c>
      <c r="P789" s="85">
        <f t="shared" si="142"/>
        <v>0</v>
      </c>
      <c r="Q789" s="85">
        <f t="shared" si="143"/>
        <v>0</v>
      </c>
    </row>
    <row r="790" spans="1:17" x14ac:dyDescent="0.2">
      <c r="A790" s="78">
        <f t="shared" ref="A790:A853" si="144">+A789+1</f>
        <v>783</v>
      </c>
      <c r="B790" s="535"/>
      <c r="C790" s="320"/>
      <c r="D790" s="260"/>
      <c r="E790" s="261"/>
      <c r="F790" s="259">
        <f t="shared" si="134"/>
        <v>0</v>
      </c>
      <c r="G790" s="84">
        <f t="shared" si="135"/>
        <v>0</v>
      </c>
      <c r="H790" s="84">
        <f t="shared" si="136"/>
        <v>0</v>
      </c>
      <c r="I790" s="84">
        <f t="shared" si="137"/>
        <v>0</v>
      </c>
      <c r="J790" s="84">
        <f t="shared" si="138"/>
        <v>0</v>
      </c>
      <c r="K790" s="84">
        <f t="shared" si="139"/>
        <v>0</v>
      </c>
      <c r="L790" s="260"/>
      <c r="M790" s="260"/>
      <c r="N790" s="84">
        <f t="shared" si="140"/>
        <v>0</v>
      </c>
      <c r="O790" s="84">
        <f t="shared" si="141"/>
        <v>0</v>
      </c>
      <c r="P790" s="85">
        <f t="shared" si="142"/>
        <v>0</v>
      </c>
      <c r="Q790" s="85">
        <f t="shared" si="143"/>
        <v>0</v>
      </c>
    </row>
    <row r="791" spans="1:17" x14ac:dyDescent="0.2">
      <c r="A791" s="78">
        <f t="shared" si="144"/>
        <v>784</v>
      </c>
      <c r="B791" s="535"/>
      <c r="C791" s="320"/>
      <c r="D791" s="260"/>
      <c r="E791" s="261"/>
      <c r="F791" s="259">
        <f t="shared" si="134"/>
        <v>0</v>
      </c>
      <c r="G791" s="84">
        <f t="shared" si="135"/>
        <v>0</v>
      </c>
      <c r="H791" s="84">
        <f t="shared" si="136"/>
        <v>0</v>
      </c>
      <c r="I791" s="84">
        <f t="shared" si="137"/>
        <v>0</v>
      </c>
      <c r="J791" s="84">
        <f t="shared" si="138"/>
        <v>0</v>
      </c>
      <c r="K791" s="84">
        <f t="shared" si="139"/>
        <v>0</v>
      </c>
      <c r="L791" s="260"/>
      <c r="M791" s="260"/>
      <c r="N791" s="84">
        <f t="shared" si="140"/>
        <v>0</v>
      </c>
      <c r="O791" s="84">
        <f t="shared" si="141"/>
        <v>0</v>
      </c>
      <c r="P791" s="85">
        <f t="shared" si="142"/>
        <v>0</v>
      </c>
      <c r="Q791" s="85">
        <f t="shared" si="143"/>
        <v>0</v>
      </c>
    </row>
    <row r="792" spans="1:17" x14ac:dyDescent="0.2">
      <c r="A792" s="78">
        <f t="shared" si="144"/>
        <v>785</v>
      </c>
      <c r="B792" s="535"/>
      <c r="C792" s="320"/>
      <c r="D792" s="260"/>
      <c r="E792" s="261"/>
      <c r="F792" s="259">
        <f t="shared" si="134"/>
        <v>0</v>
      </c>
      <c r="G792" s="84">
        <f t="shared" si="135"/>
        <v>0</v>
      </c>
      <c r="H792" s="84">
        <f t="shared" si="136"/>
        <v>0</v>
      </c>
      <c r="I792" s="84">
        <f t="shared" si="137"/>
        <v>0</v>
      </c>
      <c r="J792" s="84">
        <f t="shared" si="138"/>
        <v>0</v>
      </c>
      <c r="K792" s="84">
        <f t="shared" si="139"/>
        <v>0</v>
      </c>
      <c r="L792" s="260"/>
      <c r="M792" s="260"/>
      <c r="N792" s="84">
        <f t="shared" si="140"/>
        <v>0</v>
      </c>
      <c r="O792" s="84">
        <f t="shared" si="141"/>
        <v>0</v>
      </c>
      <c r="P792" s="85">
        <f t="shared" si="142"/>
        <v>0</v>
      </c>
      <c r="Q792" s="85">
        <f t="shared" si="143"/>
        <v>0</v>
      </c>
    </row>
    <row r="793" spans="1:17" x14ac:dyDescent="0.2">
      <c r="A793" s="78">
        <f t="shared" si="144"/>
        <v>786</v>
      </c>
      <c r="B793" s="535"/>
      <c r="C793" s="320"/>
      <c r="D793" s="260"/>
      <c r="E793" s="261"/>
      <c r="F793" s="259">
        <f t="shared" si="134"/>
        <v>0</v>
      </c>
      <c r="G793" s="84">
        <f t="shared" si="135"/>
        <v>0</v>
      </c>
      <c r="H793" s="84">
        <f t="shared" si="136"/>
        <v>0</v>
      </c>
      <c r="I793" s="84">
        <f t="shared" si="137"/>
        <v>0</v>
      </c>
      <c r="J793" s="84">
        <f t="shared" si="138"/>
        <v>0</v>
      </c>
      <c r="K793" s="84">
        <f t="shared" si="139"/>
        <v>0</v>
      </c>
      <c r="L793" s="260"/>
      <c r="M793" s="260"/>
      <c r="N793" s="84">
        <f t="shared" si="140"/>
        <v>0</v>
      </c>
      <c r="O793" s="84">
        <f t="shared" si="141"/>
        <v>0</v>
      </c>
      <c r="P793" s="85">
        <f t="shared" si="142"/>
        <v>0</v>
      </c>
      <c r="Q793" s="85">
        <f t="shared" si="143"/>
        <v>0</v>
      </c>
    </row>
    <row r="794" spans="1:17" x14ac:dyDescent="0.2">
      <c r="A794" s="78">
        <f t="shared" si="144"/>
        <v>787</v>
      </c>
      <c r="B794" s="535"/>
      <c r="C794" s="320"/>
      <c r="D794" s="260"/>
      <c r="E794" s="261"/>
      <c r="F794" s="259">
        <f t="shared" si="134"/>
        <v>0</v>
      </c>
      <c r="G794" s="84">
        <f t="shared" si="135"/>
        <v>0</v>
      </c>
      <c r="H794" s="84">
        <f t="shared" si="136"/>
        <v>0</v>
      </c>
      <c r="I794" s="84">
        <f t="shared" si="137"/>
        <v>0</v>
      </c>
      <c r="J794" s="84">
        <f t="shared" si="138"/>
        <v>0</v>
      </c>
      <c r="K794" s="84">
        <f t="shared" si="139"/>
        <v>0</v>
      </c>
      <c r="L794" s="260"/>
      <c r="M794" s="260"/>
      <c r="N794" s="84">
        <f t="shared" si="140"/>
        <v>0</v>
      </c>
      <c r="O794" s="84">
        <f t="shared" si="141"/>
        <v>0</v>
      </c>
      <c r="P794" s="85">
        <f t="shared" si="142"/>
        <v>0</v>
      </c>
      <c r="Q794" s="85">
        <f t="shared" si="143"/>
        <v>0</v>
      </c>
    </row>
    <row r="795" spans="1:17" x14ac:dyDescent="0.2">
      <c r="A795" s="78">
        <f t="shared" si="144"/>
        <v>788</v>
      </c>
      <c r="B795" s="535"/>
      <c r="C795" s="320"/>
      <c r="D795" s="260"/>
      <c r="E795" s="261"/>
      <c r="F795" s="259">
        <f t="shared" si="134"/>
        <v>0</v>
      </c>
      <c r="G795" s="84">
        <f t="shared" si="135"/>
        <v>0</v>
      </c>
      <c r="H795" s="84">
        <f t="shared" si="136"/>
        <v>0</v>
      </c>
      <c r="I795" s="84">
        <f t="shared" si="137"/>
        <v>0</v>
      </c>
      <c r="J795" s="84">
        <f t="shared" si="138"/>
        <v>0</v>
      </c>
      <c r="K795" s="84">
        <f t="shared" si="139"/>
        <v>0</v>
      </c>
      <c r="L795" s="260"/>
      <c r="M795" s="260"/>
      <c r="N795" s="84">
        <f t="shared" si="140"/>
        <v>0</v>
      </c>
      <c r="O795" s="84">
        <f t="shared" si="141"/>
        <v>0</v>
      </c>
      <c r="P795" s="85">
        <f t="shared" si="142"/>
        <v>0</v>
      </c>
      <c r="Q795" s="85">
        <f t="shared" si="143"/>
        <v>0</v>
      </c>
    </row>
    <row r="796" spans="1:17" x14ac:dyDescent="0.2">
      <c r="A796" s="78">
        <f t="shared" si="144"/>
        <v>789</v>
      </c>
      <c r="B796" s="535"/>
      <c r="C796" s="320"/>
      <c r="D796" s="260"/>
      <c r="E796" s="261"/>
      <c r="F796" s="259">
        <f t="shared" si="134"/>
        <v>0</v>
      </c>
      <c r="G796" s="84">
        <f t="shared" si="135"/>
        <v>0</v>
      </c>
      <c r="H796" s="84">
        <f t="shared" si="136"/>
        <v>0</v>
      </c>
      <c r="I796" s="84">
        <f t="shared" si="137"/>
        <v>0</v>
      </c>
      <c r="J796" s="84">
        <f t="shared" si="138"/>
        <v>0</v>
      </c>
      <c r="K796" s="84">
        <f t="shared" si="139"/>
        <v>0</v>
      </c>
      <c r="L796" s="260"/>
      <c r="M796" s="260"/>
      <c r="N796" s="84">
        <f t="shared" si="140"/>
        <v>0</v>
      </c>
      <c r="O796" s="84">
        <f t="shared" si="141"/>
        <v>0</v>
      </c>
      <c r="P796" s="85">
        <f t="shared" si="142"/>
        <v>0</v>
      </c>
      <c r="Q796" s="85">
        <f t="shared" si="143"/>
        <v>0</v>
      </c>
    </row>
    <row r="797" spans="1:17" x14ac:dyDescent="0.2">
      <c r="A797" s="78">
        <f t="shared" si="144"/>
        <v>790</v>
      </c>
      <c r="B797" s="535"/>
      <c r="C797" s="320"/>
      <c r="D797" s="260"/>
      <c r="E797" s="261"/>
      <c r="F797" s="259">
        <f t="shared" si="134"/>
        <v>0</v>
      </c>
      <c r="G797" s="84">
        <f t="shared" si="135"/>
        <v>0</v>
      </c>
      <c r="H797" s="84">
        <f t="shared" si="136"/>
        <v>0</v>
      </c>
      <c r="I797" s="84">
        <f t="shared" si="137"/>
        <v>0</v>
      </c>
      <c r="J797" s="84">
        <f t="shared" si="138"/>
        <v>0</v>
      </c>
      <c r="K797" s="84">
        <f t="shared" si="139"/>
        <v>0</v>
      </c>
      <c r="L797" s="260"/>
      <c r="M797" s="260"/>
      <c r="N797" s="84">
        <f t="shared" si="140"/>
        <v>0</v>
      </c>
      <c r="O797" s="84">
        <f t="shared" si="141"/>
        <v>0</v>
      </c>
      <c r="P797" s="85">
        <f t="shared" si="142"/>
        <v>0</v>
      </c>
      <c r="Q797" s="85">
        <f t="shared" si="143"/>
        <v>0</v>
      </c>
    </row>
    <row r="798" spans="1:17" x14ac:dyDescent="0.2">
      <c r="A798" s="78">
        <f t="shared" si="144"/>
        <v>791</v>
      </c>
      <c r="B798" s="535"/>
      <c r="C798" s="320"/>
      <c r="D798" s="260"/>
      <c r="E798" s="261"/>
      <c r="F798" s="259">
        <f t="shared" si="134"/>
        <v>0</v>
      </c>
      <c r="G798" s="84">
        <f t="shared" si="135"/>
        <v>0</v>
      </c>
      <c r="H798" s="84">
        <f t="shared" si="136"/>
        <v>0</v>
      </c>
      <c r="I798" s="84">
        <f t="shared" si="137"/>
        <v>0</v>
      </c>
      <c r="J798" s="84">
        <f t="shared" si="138"/>
        <v>0</v>
      </c>
      <c r="K798" s="84">
        <f t="shared" si="139"/>
        <v>0</v>
      </c>
      <c r="L798" s="260"/>
      <c r="M798" s="260"/>
      <c r="N798" s="84">
        <f t="shared" si="140"/>
        <v>0</v>
      </c>
      <c r="O798" s="84">
        <f t="shared" si="141"/>
        <v>0</v>
      </c>
      <c r="P798" s="85">
        <f t="shared" si="142"/>
        <v>0</v>
      </c>
      <c r="Q798" s="85">
        <f t="shared" si="143"/>
        <v>0</v>
      </c>
    </row>
    <row r="799" spans="1:17" x14ac:dyDescent="0.2">
      <c r="A799" s="78">
        <f t="shared" si="144"/>
        <v>792</v>
      </c>
      <c r="B799" s="535"/>
      <c r="C799" s="320"/>
      <c r="D799" s="260"/>
      <c r="E799" s="261"/>
      <c r="F799" s="259">
        <f t="shared" si="134"/>
        <v>0</v>
      </c>
      <c r="G799" s="84">
        <f t="shared" si="135"/>
        <v>0</v>
      </c>
      <c r="H799" s="84">
        <f t="shared" si="136"/>
        <v>0</v>
      </c>
      <c r="I799" s="84">
        <f t="shared" si="137"/>
        <v>0</v>
      </c>
      <c r="J799" s="84">
        <f t="shared" si="138"/>
        <v>0</v>
      </c>
      <c r="K799" s="84">
        <f t="shared" si="139"/>
        <v>0</v>
      </c>
      <c r="L799" s="260"/>
      <c r="M799" s="260"/>
      <c r="N799" s="84">
        <f t="shared" si="140"/>
        <v>0</v>
      </c>
      <c r="O799" s="84">
        <f t="shared" si="141"/>
        <v>0</v>
      </c>
      <c r="P799" s="85">
        <f t="shared" si="142"/>
        <v>0</v>
      </c>
      <c r="Q799" s="85">
        <f t="shared" si="143"/>
        <v>0</v>
      </c>
    </row>
    <row r="800" spans="1:17" x14ac:dyDescent="0.2">
      <c r="A800" s="78">
        <f t="shared" si="144"/>
        <v>793</v>
      </c>
      <c r="B800" s="535"/>
      <c r="C800" s="320"/>
      <c r="D800" s="260"/>
      <c r="E800" s="261"/>
      <c r="F800" s="259">
        <f t="shared" si="134"/>
        <v>0</v>
      </c>
      <c r="G800" s="84">
        <f t="shared" si="135"/>
        <v>0</v>
      </c>
      <c r="H800" s="84">
        <f t="shared" si="136"/>
        <v>0</v>
      </c>
      <c r="I800" s="84">
        <f t="shared" si="137"/>
        <v>0</v>
      </c>
      <c r="J800" s="84">
        <f t="shared" si="138"/>
        <v>0</v>
      </c>
      <c r="K800" s="84">
        <f t="shared" si="139"/>
        <v>0</v>
      </c>
      <c r="L800" s="260"/>
      <c r="M800" s="260"/>
      <c r="N800" s="84">
        <f t="shared" si="140"/>
        <v>0</v>
      </c>
      <c r="O800" s="84">
        <f t="shared" si="141"/>
        <v>0</v>
      </c>
      <c r="P800" s="85">
        <f t="shared" si="142"/>
        <v>0</v>
      </c>
      <c r="Q800" s="85">
        <f t="shared" si="143"/>
        <v>0</v>
      </c>
    </row>
    <row r="801" spans="1:17" x14ac:dyDescent="0.2">
      <c r="A801" s="78">
        <f t="shared" si="144"/>
        <v>794</v>
      </c>
      <c r="B801" s="535"/>
      <c r="C801" s="320"/>
      <c r="D801" s="260"/>
      <c r="E801" s="261"/>
      <c r="F801" s="259">
        <f t="shared" si="134"/>
        <v>0</v>
      </c>
      <c r="G801" s="84">
        <f t="shared" si="135"/>
        <v>0</v>
      </c>
      <c r="H801" s="84">
        <f t="shared" si="136"/>
        <v>0</v>
      </c>
      <c r="I801" s="84">
        <f t="shared" si="137"/>
        <v>0</v>
      </c>
      <c r="J801" s="84">
        <f t="shared" si="138"/>
        <v>0</v>
      </c>
      <c r="K801" s="84">
        <f t="shared" si="139"/>
        <v>0</v>
      </c>
      <c r="L801" s="260"/>
      <c r="M801" s="260"/>
      <c r="N801" s="84">
        <f t="shared" si="140"/>
        <v>0</v>
      </c>
      <c r="O801" s="84">
        <f t="shared" si="141"/>
        <v>0</v>
      </c>
      <c r="P801" s="85">
        <f t="shared" si="142"/>
        <v>0</v>
      </c>
      <c r="Q801" s="85">
        <f t="shared" si="143"/>
        <v>0</v>
      </c>
    </row>
    <row r="802" spans="1:17" x14ac:dyDescent="0.2">
      <c r="A802" s="78">
        <f t="shared" si="144"/>
        <v>795</v>
      </c>
      <c r="B802" s="535"/>
      <c r="C802" s="320"/>
      <c r="D802" s="260"/>
      <c r="E802" s="261"/>
      <c r="F802" s="259">
        <f t="shared" si="134"/>
        <v>0</v>
      </c>
      <c r="G802" s="84">
        <f t="shared" si="135"/>
        <v>0</v>
      </c>
      <c r="H802" s="84">
        <f t="shared" si="136"/>
        <v>0</v>
      </c>
      <c r="I802" s="84">
        <f t="shared" si="137"/>
        <v>0</v>
      </c>
      <c r="J802" s="84">
        <f t="shared" si="138"/>
        <v>0</v>
      </c>
      <c r="K802" s="84">
        <f t="shared" si="139"/>
        <v>0</v>
      </c>
      <c r="L802" s="260"/>
      <c r="M802" s="260"/>
      <c r="N802" s="84">
        <f t="shared" si="140"/>
        <v>0</v>
      </c>
      <c r="O802" s="84">
        <f t="shared" si="141"/>
        <v>0</v>
      </c>
      <c r="P802" s="85">
        <f t="shared" si="142"/>
        <v>0</v>
      </c>
      <c r="Q802" s="85">
        <f t="shared" si="143"/>
        <v>0</v>
      </c>
    </row>
    <row r="803" spans="1:17" x14ac:dyDescent="0.2">
      <c r="A803" s="78">
        <f t="shared" si="144"/>
        <v>796</v>
      </c>
      <c r="B803" s="535"/>
      <c r="C803" s="320"/>
      <c r="D803" s="260"/>
      <c r="E803" s="261"/>
      <c r="F803" s="259">
        <f t="shared" si="134"/>
        <v>0</v>
      </c>
      <c r="G803" s="84">
        <f t="shared" si="135"/>
        <v>0</v>
      </c>
      <c r="H803" s="84">
        <f t="shared" si="136"/>
        <v>0</v>
      </c>
      <c r="I803" s="84">
        <f t="shared" si="137"/>
        <v>0</v>
      </c>
      <c r="J803" s="84">
        <f t="shared" si="138"/>
        <v>0</v>
      </c>
      <c r="K803" s="84">
        <f t="shared" si="139"/>
        <v>0</v>
      </c>
      <c r="L803" s="260"/>
      <c r="M803" s="260"/>
      <c r="N803" s="84">
        <f t="shared" si="140"/>
        <v>0</v>
      </c>
      <c r="O803" s="84">
        <f t="shared" si="141"/>
        <v>0</v>
      </c>
      <c r="P803" s="85">
        <f t="shared" si="142"/>
        <v>0</v>
      </c>
      <c r="Q803" s="85">
        <f t="shared" si="143"/>
        <v>0</v>
      </c>
    </row>
    <row r="804" spans="1:17" x14ac:dyDescent="0.2">
      <c r="A804" s="78">
        <f t="shared" si="144"/>
        <v>797</v>
      </c>
      <c r="B804" s="535"/>
      <c r="C804" s="320"/>
      <c r="D804" s="260"/>
      <c r="E804" s="261"/>
      <c r="F804" s="259">
        <f t="shared" si="134"/>
        <v>0</v>
      </c>
      <c r="G804" s="84">
        <f t="shared" si="135"/>
        <v>0</v>
      </c>
      <c r="H804" s="84">
        <f t="shared" si="136"/>
        <v>0</v>
      </c>
      <c r="I804" s="84">
        <f t="shared" si="137"/>
        <v>0</v>
      </c>
      <c r="J804" s="84">
        <f t="shared" si="138"/>
        <v>0</v>
      </c>
      <c r="K804" s="84">
        <f t="shared" si="139"/>
        <v>0</v>
      </c>
      <c r="L804" s="260"/>
      <c r="M804" s="260"/>
      <c r="N804" s="84">
        <f t="shared" si="140"/>
        <v>0</v>
      </c>
      <c r="O804" s="84">
        <f t="shared" si="141"/>
        <v>0</v>
      </c>
      <c r="P804" s="85">
        <f t="shared" si="142"/>
        <v>0</v>
      </c>
      <c r="Q804" s="85">
        <f t="shared" si="143"/>
        <v>0</v>
      </c>
    </row>
    <row r="805" spans="1:17" x14ac:dyDescent="0.2">
      <c r="A805" s="78">
        <f t="shared" si="144"/>
        <v>798</v>
      </c>
      <c r="B805" s="535"/>
      <c r="C805" s="320"/>
      <c r="D805" s="260"/>
      <c r="E805" s="261"/>
      <c r="F805" s="259">
        <f t="shared" si="134"/>
        <v>0</v>
      </c>
      <c r="G805" s="84">
        <f t="shared" si="135"/>
        <v>0</v>
      </c>
      <c r="H805" s="84">
        <f t="shared" si="136"/>
        <v>0</v>
      </c>
      <c r="I805" s="84">
        <f t="shared" si="137"/>
        <v>0</v>
      </c>
      <c r="J805" s="84">
        <f t="shared" si="138"/>
        <v>0</v>
      </c>
      <c r="K805" s="84">
        <f t="shared" si="139"/>
        <v>0</v>
      </c>
      <c r="L805" s="260"/>
      <c r="M805" s="260"/>
      <c r="N805" s="84">
        <f t="shared" si="140"/>
        <v>0</v>
      </c>
      <c r="O805" s="84">
        <f t="shared" si="141"/>
        <v>0</v>
      </c>
      <c r="P805" s="85">
        <f t="shared" si="142"/>
        <v>0</v>
      </c>
      <c r="Q805" s="85">
        <f t="shared" si="143"/>
        <v>0</v>
      </c>
    </row>
    <row r="806" spans="1:17" x14ac:dyDescent="0.2">
      <c r="A806" s="78">
        <f t="shared" si="144"/>
        <v>799</v>
      </c>
      <c r="B806" s="535"/>
      <c r="C806" s="320"/>
      <c r="D806" s="260"/>
      <c r="E806" s="261"/>
      <c r="F806" s="259">
        <f t="shared" si="134"/>
        <v>0</v>
      </c>
      <c r="G806" s="84">
        <f t="shared" si="135"/>
        <v>0</v>
      </c>
      <c r="H806" s="84">
        <f t="shared" si="136"/>
        <v>0</v>
      </c>
      <c r="I806" s="84">
        <f t="shared" si="137"/>
        <v>0</v>
      </c>
      <c r="J806" s="84">
        <f t="shared" si="138"/>
        <v>0</v>
      </c>
      <c r="K806" s="84">
        <f t="shared" si="139"/>
        <v>0</v>
      </c>
      <c r="L806" s="260"/>
      <c r="M806" s="260"/>
      <c r="N806" s="84">
        <f t="shared" si="140"/>
        <v>0</v>
      </c>
      <c r="O806" s="84">
        <f t="shared" si="141"/>
        <v>0</v>
      </c>
      <c r="P806" s="85">
        <f t="shared" si="142"/>
        <v>0</v>
      </c>
      <c r="Q806" s="85">
        <f t="shared" si="143"/>
        <v>0</v>
      </c>
    </row>
    <row r="807" spans="1:17" x14ac:dyDescent="0.2">
      <c r="A807" s="78">
        <f t="shared" si="144"/>
        <v>800</v>
      </c>
      <c r="B807" s="535"/>
      <c r="C807" s="320"/>
      <c r="D807" s="260"/>
      <c r="E807" s="261"/>
      <c r="F807" s="259">
        <f t="shared" si="134"/>
        <v>0</v>
      </c>
      <c r="G807" s="84">
        <f t="shared" si="135"/>
        <v>0</v>
      </c>
      <c r="H807" s="84">
        <f t="shared" si="136"/>
        <v>0</v>
      </c>
      <c r="I807" s="84">
        <f t="shared" si="137"/>
        <v>0</v>
      </c>
      <c r="J807" s="84">
        <f t="shared" si="138"/>
        <v>0</v>
      </c>
      <c r="K807" s="84">
        <f t="shared" si="139"/>
        <v>0</v>
      </c>
      <c r="L807" s="260"/>
      <c r="M807" s="260"/>
      <c r="N807" s="84">
        <f t="shared" si="140"/>
        <v>0</v>
      </c>
      <c r="O807" s="84">
        <f t="shared" si="141"/>
        <v>0</v>
      </c>
      <c r="P807" s="85">
        <f t="shared" si="142"/>
        <v>0</v>
      </c>
      <c r="Q807" s="85">
        <f t="shared" si="143"/>
        <v>0</v>
      </c>
    </row>
    <row r="808" spans="1:17" x14ac:dyDescent="0.2">
      <c r="A808" s="78">
        <f t="shared" si="144"/>
        <v>801</v>
      </c>
      <c r="B808" s="535"/>
      <c r="C808" s="320"/>
      <c r="D808" s="260"/>
      <c r="E808" s="261"/>
      <c r="F808" s="259">
        <f t="shared" si="134"/>
        <v>0</v>
      </c>
      <c r="G808" s="84">
        <f t="shared" si="135"/>
        <v>0</v>
      </c>
      <c r="H808" s="84">
        <f t="shared" si="136"/>
        <v>0</v>
      </c>
      <c r="I808" s="84">
        <f t="shared" si="137"/>
        <v>0</v>
      </c>
      <c r="J808" s="84">
        <f t="shared" si="138"/>
        <v>0</v>
      </c>
      <c r="K808" s="84">
        <f t="shared" si="139"/>
        <v>0</v>
      </c>
      <c r="L808" s="260"/>
      <c r="M808" s="260"/>
      <c r="N808" s="84">
        <f t="shared" si="140"/>
        <v>0</v>
      </c>
      <c r="O808" s="84">
        <f t="shared" si="141"/>
        <v>0</v>
      </c>
      <c r="P808" s="85">
        <f t="shared" si="142"/>
        <v>0</v>
      </c>
      <c r="Q808" s="85">
        <f t="shared" si="143"/>
        <v>0</v>
      </c>
    </row>
    <row r="809" spans="1:17" x14ac:dyDescent="0.2">
      <c r="A809" s="78">
        <f t="shared" si="144"/>
        <v>802</v>
      </c>
      <c r="B809" s="535"/>
      <c r="C809" s="320"/>
      <c r="D809" s="260"/>
      <c r="E809" s="261"/>
      <c r="F809" s="259">
        <f t="shared" si="134"/>
        <v>0</v>
      </c>
      <c r="G809" s="84">
        <f t="shared" si="135"/>
        <v>0</v>
      </c>
      <c r="H809" s="84">
        <f t="shared" si="136"/>
        <v>0</v>
      </c>
      <c r="I809" s="84">
        <f t="shared" si="137"/>
        <v>0</v>
      </c>
      <c r="J809" s="84">
        <f t="shared" si="138"/>
        <v>0</v>
      </c>
      <c r="K809" s="84">
        <f t="shared" si="139"/>
        <v>0</v>
      </c>
      <c r="L809" s="260"/>
      <c r="M809" s="260"/>
      <c r="N809" s="84">
        <f t="shared" si="140"/>
        <v>0</v>
      </c>
      <c r="O809" s="84">
        <f t="shared" si="141"/>
        <v>0</v>
      </c>
      <c r="P809" s="85">
        <f t="shared" si="142"/>
        <v>0</v>
      </c>
      <c r="Q809" s="85">
        <f t="shared" si="143"/>
        <v>0</v>
      </c>
    </row>
    <row r="810" spans="1:17" x14ac:dyDescent="0.2">
      <c r="A810" s="78">
        <f t="shared" si="144"/>
        <v>803</v>
      </c>
      <c r="B810" s="535"/>
      <c r="C810" s="320"/>
      <c r="D810" s="260"/>
      <c r="E810" s="261"/>
      <c r="F810" s="259">
        <f t="shared" si="134"/>
        <v>0</v>
      </c>
      <c r="G810" s="84">
        <f t="shared" si="135"/>
        <v>0</v>
      </c>
      <c r="H810" s="84">
        <f t="shared" si="136"/>
        <v>0</v>
      </c>
      <c r="I810" s="84">
        <f t="shared" si="137"/>
        <v>0</v>
      </c>
      <c r="J810" s="84">
        <f t="shared" si="138"/>
        <v>0</v>
      </c>
      <c r="K810" s="84">
        <f t="shared" si="139"/>
        <v>0</v>
      </c>
      <c r="L810" s="260"/>
      <c r="M810" s="260"/>
      <c r="N810" s="84">
        <f t="shared" si="140"/>
        <v>0</v>
      </c>
      <c r="O810" s="84">
        <f t="shared" si="141"/>
        <v>0</v>
      </c>
      <c r="P810" s="85">
        <f t="shared" si="142"/>
        <v>0</v>
      </c>
      <c r="Q810" s="85">
        <f t="shared" si="143"/>
        <v>0</v>
      </c>
    </row>
    <row r="811" spans="1:17" x14ac:dyDescent="0.2">
      <c r="A811" s="78">
        <f t="shared" si="144"/>
        <v>804</v>
      </c>
      <c r="B811" s="535"/>
      <c r="C811" s="320"/>
      <c r="D811" s="260"/>
      <c r="E811" s="261"/>
      <c r="F811" s="259">
        <f t="shared" si="134"/>
        <v>0</v>
      </c>
      <c r="G811" s="84">
        <f t="shared" si="135"/>
        <v>0</v>
      </c>
      <c r="H811" s="84">
        <f t="shared" si="136"/>
        <v>0</v>
      </c>
      <c r="I811" s="84">
        <f t="shared" si="137"/>
        <v>0</v>
      </c>
      <c r="J811" s="84">
        <f t="shared" si="138"/>
        <v>0</v>
      </c>
      <c r="K811" s="84">
        <f t="shared" si="139"/>
        <v>0</v>
      </c>
      <c r="L811" s="260"/>
      <c r="M811" s="260"/>
      <c r="N811" s="84">
        <f t="shared" si="140"/>
        <v>0</v>
      </c>
      <c r="O811" s="84">
        <f t="shared" si="141"/>
        <v>0</v>
      </c>
      <c r="P811" s="85">
        <f t="shared" si="142"/>
        <v>0</v>
      </c>
      <c r="Q811" s="85">
        <f t="shared" si="143"/>
        <v>0</v>
      </c>
    </row>
    <row r="812" spans="1:17" x14ac:dyDescent="0.2">
      <c r="A812" s="78">
        <f t="shared" si="144"/>
        <v>805</v>
      </c>
      <c r="B812" s="535"/>
      <c r="C812" s="320"/>
      <c r="D812" s="260"/>
      <c r="E812" s="261"/>
      <c r="F812" s="259">
        <f t="shared" si="134"/>
        <v>0</v>
      </c>
      <c r="G812" s="84">
        <f t="shared" si="135"/>
        <v>0</v>
      </c>
      <c r="H812" s="84">
        <f t="shared" si="136"/>
        <v>0</v>
      </c>
      <c r="I812" s="84">
        <f t="shared" si="137"/>
        <v>0</v>
      </c>
      <c r="J812" s="84">
        <f t="shared" si="138"/>
        <v>0</v>
      </c>
      <c r="K812" s="84">
        <f t="shared" si="139"/>
        <v>0</v>
      </c>
      <c r="L812" s="260"/>
      <c r="M812" s="260"/>
      <c r="N812" s="84">
        <f t="shared" si="140"/>
        <v>0</v>
      </c>
      <c r="O812" s="84">
        <f t="shared" si="141"/>
        <v>0</v>
      </c>
      <c r="P812" s="85">
        <f t="shared" si="142"/>
        <v>0</v>
      </c>
      <c r="Q812" s="85">
        <f t="shared" si="143"/>
        <v>0</v>
      </c>
    </row>
    <row r="813" spans="1:17" x14ac:dyDescent="0.2">
      <c r="A813" s="78">
        <f t="shared" si="144"/>
        <v>806</v>
      </c>
      <c r="B813" s="535"/>
      <c r="C813" s="320"/>
      <c r="D813" s="260"/>
      <c r="E813" s="261"/>
      <c r="F813" s="259">
        <f t="shared" si="134"/>
        <v>0</v>
      </c>
      <c r="G813" s="84">
        <f t="shared" si="135"/>
        <v>0</v>
      </c>
      <c r="H813" s="84">
        <f t="shared" si="136"/>
        <v>0</v>
      </c>
      <c r="I813" s="84">
        <f t="shared" si="137"/>
        <v>0</v>
      </c>
      <c r="J813" s="84">
        <f t="shared" si="138"/>
        <v>0</v>
      </c>
      <c r="K813" s="84">
        <f t="shared" si="139"/>
        <v>0</v>
      </c>
      <c r="L813" s="260"/>
      <c r="M813" s="260"/>
      <c r="N813" s="84">
        <f t="shared" si="140"/>
        <v>0</v>
      </c>
      <c r="O813" s="84">
        <f t="shared" si="141"/>
        <v>0</v>
      </c>
      <c r="P813" s="85">
        <f t="shared" si="142"/>
        <v>0</v>
      </c>
      <c r="Q813" s="85">
        <f t="shared" si="143"/>
        <v>0</v>
      </c>
    </row>
    <row r="814" spans="1:17" x14ac:dyDescent="0.2">
      <c r="A814" s="78">
        <f t="shared" si="144"/>
        <v>807</v>
      </c>
      <c r="B814" s="535"/>
      <c r="C814" s="320"/>
      <c r="D814" s="260"/>
      <c r="E814" s="261"/>
      <c r="F814" s="259">
        <f t="shared" si="134"/>
        <v>0</v>
      </c>
      <c r="G814" s="84">
        <f t="shared" si="135"/>
        <v>0</v>
      </c>
      <c r="H814" s="84">
        <f t="shared" si="136"/>
        <v>0</v>
      </c>
      <c r="I814" s="84">
        <f t="shared" si="137"/>
        <v>0</v>
      </c>
      <c r="J814" s="84">
        <f t="shared" si="138"/>
        <v>0</v>
      </c>
      <c r="K814" s="84">
        <f t="shared" si="139"/>
        <v>0</v>
      </c>
      <c r="L814" s="260"/>
      <c r="M814" s="260"/>
      <c r="N814" s="84">
        <f t="shared" si="140"/>
        <v>0</v>
      </c>
      <c r="O814" s="84">
        <f t="shared" si="141"/>
        <v>0</v>
      </c>
      <c r="P814" s="85">
        <f t="shared" si="142"/>
        <v>0</v>
      </c>
      <c r="Q814" s="85">
        <f t="shared" si="143"/>
        <v>0</v>
      </c>
    </row>
    <row r="815" spans="1:17" x14ac:dyDescent="0.2">
      <c r="A815" s="78">
        <f t="shared" si="144"/>
        <v>808</v>
      </c>
      <c r="B815" s="535"/>
      <c r="C815" s="320"/>
      <c r="D815" s="260"/>
      <c r="E815" s="261"/>
      <c r="F815" s="259">
        <f t="shared" si="134"/>
        <v>0</v>
      </c>
      <c r="G815" s="84">
        <f t="shared" si="135"/>
        <v>0</v>
      </c>
      <c r="H815" s="84">
        <f t="shared" si="136"/>
        <v>0</v>
      </c>
      <c r="I815" s="84">
        <f t="shared" si="137"/>
        <v>0</v>
      </c>
      <c r="J815" s="84">
        <f t="shared" si="138"/>
        <v>0</v>
      </c>
      <c r="K815" s="84">
        <f t="shared" si="139"/>
        <v>0</v>
      </c>
      <c r="L815" s="260"/>
      <c r="M815" s="260"/>
      <c r="N815" s="84">
        <f t="shared" si="140"/>
        <v>0</v>
      </c>
      <c r="O815" s="84">
        <f t="shared" si="141"/>
        <v>0</v>
      </c>
      <c r="P815" s="85">
        <f t="shared" si="142"/>
        <v>0</v>
      </c>
      <c r="Q815" s="85">
        <f t="shared" si="143"/>
        <v>0</v>
      </c>
    </row>
    <row r="816" spans="1:17" x14ac:dyDescent="0.2">
      <c r="A816" s="78">
        <f t="shared" si="144"/>
        <v>809</v>
      </c>
      <c r="B816" s="535"/>
      <c r="C816" s="320"/>
      <c r="D816" s="260"/>
      <c r="E816" s="261"/>
      <c r="F816" s="259">
        <f t="shared" si="134"/>
        <v>0</v>
      </c>
      <c r="G816" s="84">
        <f t="shared" si="135"/>
        <v>0</v>
      </c>
      <c r="H816" s="84">
        <f t="shared" si="136"/>
        <v>0</v>
      </c>
      <c r="I816" s="84">
        <f t="shared" si="137"/>
        <v>0</v>
      </c>
      <c r="J816" s="84">
        <f t="shared" si="138"/>
        <v>0</v>
      </c>
      <c r="K816" s="84">
        <f t="shared" si="139"/>
        <v>0</v>
      </c>
      <c r="L816" s="260"/>
      <c r="M816" s="260"/>
      <c r="N816" s="84">
        <f t="shared" si="140"/>
        <v>0</v>
      </c>
      <c r="O816" s="84">
        <f t="shared" si="141"/>
        <v>0</v>
      </c>
      <c r="P816" s="85">
        <f t="shared" si="142"/>
        <v>0</v>
      </c>
      <c r="Q816" s="85">
        <f t="shared" si="143"/>
        <v>0</v>
      </c>
    </row>
    <row r="817" spans="1:17" x14ac:dyDescent="0.2">
      <c r="A817" s="78">
        <f t="shared" si="144"/>
        <v>810</v>
      </c>
      <c r="B817" s="535"/>
      <c r="C817" s="320"/>
      <c r="D817" s="260"/>
      <c r="E817" s="261"/>
      <c r="F817" s="259">
        <f t="shared" si="134"/>
        <v>0</v>
      </c>
      <c r="G817" s="84">
        <f t="shared" si="135"/>
        <v>0</v>
      </c>
      <c r="H817" s="84">
        <f t="shared" si="136"/>
        <v>0</v>
      </c>
      <c r="I817" s="84">
        <f t="shared" si="137"/>
        <v>0</v>
      </c>
      <c r="J817" s="84">
        <f t="shared" si="138"/>
        <v>0</v>
      </c>
      <c r="K817" s="84">
        <f t="shared" si="139"/>
        <v>0</v>
      </c>
      <c r="L817" s="260"/>
      <c r="M817" s="260"/>
      <c r="N817" s="84">
        <f t="shared" si="140"/>
        <v>0</v>
      </c>
      <c r="O817" s="84">
        <f t="shared" si="141"/>
        <v>0</v>
      </c>
      <c r="P817" s="85">
        <f t="shared" si="142"/>
        <v>0</v>
      </c>
      <c r="Q817" s="85">
        <f t="shared" si="143"/>
        <v>0</v>
      </c>
    </row>
    <row r="818" spans="1:17" x14ac:dyDescent="0.2">
      <c r="A818" s="78">
        <f t="shared" si="144"/>
        <v>811</v>
      </c>
      <c r="B818" s="535"/>
      <c r="C818" s="320"/>
      <c r="D818" s="260"/>
      <c r="E818" s="261"/>
      <c r="F818" s="259">
        <f t="shared" si="134"/>
        <v>0</v>
      </c>
      <c r="G818" s="84">
        <f t="shared" si="135"/>
        <v>0</v>
      </c>
      <c r="H818" s="84">
        <f t="shared" si="136"/>
        <v>0</v>
      </c>
      <c r="I818" s="84">
        <f t="shared" si="137"/>
        <v>0</v>
      </c>
      <c r="J818" s="84">
        <f t="shared" si="138"/>
        <v>0</v>
      </c>
      <c r="K818" s="84">
        <f t="shared" si="139"/>
        <v>0</v>
      </c>
      <c r="L818" s="260"/>
      <c r="M818" s="260"/>
      <c r="N818" s="84">
        <f t="shared" si="140"/>
        <v>0</v>
      </c>
      <c r="O818" s="84">
        <f t="shared" si="141"/>
        <v>0</v>
      </c>
      <c r="P818" s="85">
        <f t="shared" si="142"/>
        <v>0</v>
      </c>
      <c r="Q818" s="85">
        <f t="shared" si="143"/>
        <v>0</v>
      </c>
    </row>
    <row r="819" spans="1:17" x14ac:dyDescent="0.2">
      <c r="A819" s="78">
        <f t="shared" si="144"/>
        <v>812</v>
      </c>
      <c r="B819" s="535"/>
      <c r="C819" s="320"/>
      <c r="D819" s="260"/>
      <c r="E819" s="261"/>
      <c r="F819" s="259">
        <f t="shared" si="134"/>
        <v>0</v>
      </c>
      <c r="G819" s="84">
        <f t="shared" si="135"/>
        <v>0</v>
      </c>
      <c r="H819" s="84">
        <f t="shared" si="136"/>
        <v>0</v>
      </c>
      <c r="I819" s="84">
        <f t="shared" si="137"/>
        <v>0</v>
      </c>
      <c r="J819" s="84">
        <f t="shared" si="138"/>
        <v>0</v>
      </c>
      <c r="K819" s="84">
        <f t="shared" si="139"/>
        <v>0</v>
      </c>
      <c r="L819" s="260"/>
      <c r="M819" s="260"/>
      <c r="N819" s="84">
        <f t="shared" si="140"/>
        <v>0</v>
      </c>
      <c r="O819" s="84">
        <f t="shared" si="141"/>
        <v>0</v>
      </c>
      <c r="P819" s="85">
        <f t="shared" si="142"/>
        <v>0</v>
      </c>
      <c r="Q819" s="85">
        <f t="shared" si="143"/>
        <v>0</v>
      </c>
    </row>
    <row r="820" spans="1:17" x14ac:dyDescent="0.2">
      <c r="A820" s="78">
        <f t="shared" si="144"/>
        <v>813</v>
      </c>
      <c r="B820" s="535"/>
      <c r="C820" s="320"/>
      <c r="D820" s="260"/>
      <c r="E820" s="261"/>
      <c r="F820" s="259">
        <f t="shared" si="134"/>
        <v>0</v>
      </c>
      <c r="G820" s="84">
        <f t="shared" si="135"/>
        <v>0</v>
      </c>
      <c r="H820" s="84">
        <f t="shared" si="136"/>
        <v>0</v>
      </c>
      <c r="I820" s="84">
        <f t="shared" si="137"/>
        <v>0</v>
      </c>
      <c r="J820" s="84">
        <f t="shared" si="138"/>
        <v>0</v>
      </c>
      <c r="K820" s="84">
        <f t="shared" si="139"/>
        <v>0</v>
      </c>
      <c r="L820" s="260"/>
      <c r="M820" s="260"/>
      <c r="N820" s="84">
        <f t="shared" si="140"/>
        <v>0</v>
      </c>
      <c r="O820" s="84">
        <f t="shared" si="141"/>
        <v>0</v>
      </c>
      <c r="P820" s="85">
        <f t="shared" si="142"/>
        <v>0</v>
      </c>
      <c r="Q820" s="85">
        <f t="shared" si="143"/>
        <v>0</v>
      </c>
    </row>
    <row r="821" spans="1:17" x14ac:dyDescent="0.2">
      <c r="A821" s="78">
        <f t="shared" si="144"/>
        <v>814</v>
      </c>
      <c r="B821" s="535"/>
      <c r="C821" s="320"/>
      <c r="D821" s="260"/>
      <c r="E821" s="261"/>
      <c r="F821" s="259">
        <f t="shared" si="134"/>
        <v>0</v>
      </c>
      <c r="G821" s="84">
        <f t="shared" si="135"/>
        <v>0</v>
      </c>
      <c r="H821" s="84">
        <f t="shared" si="136"/>
        <v>0</v>
      </c>
      <c r="I821" s="84">
        <f t="shared" si="137"/>
        <v>0</v>
      </c>
      <c r="J821" s="84">
        <f t="shared" si="138"/>
        <v>0</v>
      </c>
      <c r="K821" s="84">
        <f t="shared" si="139"/>
        <v>0</v>
      </c>
      <c r="L821" s="260"/>
      <c r="M821" s="260"/>
      <c r="N821" s="84">
        <f t="shared" si="140"/>
        <v>0</v>
      </c>
      <c r="O821" s="84">
        <f t="shared" si="141"/>
        <v>0</v>
      </c>
      <c r="P821" s="85">
        <f t="shared" si="142"/>
        <v>0</v>
      </c>
      <c r="Q821" s="85">
        <f t="shared" si="143"/>
        <v>0</v>
      </c>
    </row>
    <row r="822" spans="1:17" x14ac:dyDescent="0.2">
      <c r="A822" s="78">
        <f t="shared" si="144"/>
        <v>815</v>
      </c>
      <c r="B822" s="535"/>
      <c r="C822" s="320"/>
      <c r="D822" s="260"/>
      <c r="E822" s="261"/>
      <c r="F822" s="259">
        <f t="shared" si="134"/>
        <v>0</v>
      </c>
      <c r="G822" s="84">
        <f t="shared" si="135"/>
        <v>0</v>
      </c>
      <c r="H822" s="84">
        <f t="shared" si="136"/>
        <v>0</v>
      </c>
      <c r="I822" s="84">
        <f t="shared" si="137"/>
        <v>0</v>
      </c>
      <c r="J822" s="84">
        <f t="shared" si="138"/>
        <v>0</v>
      </c>
      <c r="K822" s="84">
        <f t="shared" si="139"/>
        <v>0</v>
      </c>
      <c r="L822" s="260"/>
      <c r="M822" s="260"/>
      <c r="N822" s="84">
        <f t="shared" si="140"/>
        <v>0</v>
      </c>
      <c r="O822" s="84">
        <f t="shared" si="141"/>
        <v>0</v>
      </c>
      <c r="P822" s="85">
        <f t="shared" si="142"/>
        <v>0</v>
      </c>
      <c r="Q822" s="85">
        <f t="shared" si="143"/>
        <v>0</v>
      </c>
    </row>
    <row r="823" spans="1:17" x14ac:dyDescent="0.2">
      <c r="A823" s="78">
        <f t="shared" si="144"/>
        <v>816</v>
      </c>
      <c r="B823" s="535"/>
      <c r="C823" s="320"/>
      <c r="D823" s="260"/>
      <c r="E823" s="261"/>
      <c r="F823" s="259">
        <f t="shared" si="134"/>
        <v>0</v>
      </c>
      <c r="G823" s="84">
        <f t="shared" si="135"/>
        <v>0</v>
      </c>
      <c r="H823" s="84">
        <f t="shared" si="136"/>
        <v>0</v>
      </c>
      <c r="I823" s="84">
        <f t="shared" si="137"/>
        <v>0</v>
      </c>
      <c r="J823" s="84">
        <f t="shared" si="138"/>
        <v>0</v>
      </c>
      <c r="K823" s="84">
        <f t="shared" si="139"/>
        <v>0</v>
      </c>
      <c r="L823" s="260"/>
      <c r="M823" s="260"/>
      <c r="N823" s="84">
        <f t="shared" si="140"/>
        <v>0</v>
      </c>
      <c r="O823" s="84">
        <f t="shared" si="141"/>
        <v>0</v>
      </c>
      <c r="P823" s="85">
        <f t="shared" si="142"/>
        <v>0</v>
      </c>
      <c r="Q823" s="85">
        <f t="shared" si="143"/>
        <v>0</v>
      </c>
    </row>
    <row r="824" spans="1:17" x14ac:dyDescent="0.2">
      <c r="A824" s="78">
        <f t="shared" si="144"/>
        <v>817</v>
      </c>
      <c r="B824" s="535"/>
      <c r="C824" s="320"/>
      <c r="D824" s="260"/>
      <c r="E824" s="261"/>
      <c r="F824" s="259">
        <f t="shared" ref="F824:F887" si="145">E824*D824</f>
        <v>0</v>
      </c>
      <c r="G824" s="84">
        <f t="shared" ref="G824:G887" si="146">D824*1%</f>
        <v>0</v>
      </c>
      <c r="H824" s="84">
        <f t="shared" ref="H824:H887" si="147">D824*1%</f>
        <v>0</v>
      </c>
      <c r="I824" s="84">
        <f t="shared" ref="I824:I887" si="148">D824*0.5%</f>
        <v>0</v>
      </c>
      <c r="J824" s="84">
        <f t="shared" ref="J824:J887" si="149">(D824+F824+G824)*18%</f>
        <v>0</v>
      </c>
      <c r="K824" s="84">
        <f t="shared" ref="K824:K887" si="150">SUM(F824:J824)+D824</f>
        <v>0</v>
      </c>
      <c r="L824" s="260"/>
      <c r="M824" s="260"/>
      <c r="N824" s="84">
        <f t="shared" ref="N824:N887" si="151">(L824+M824)*18%</f>
        <v>0</v>
      </c>
      <c r="O824" s="84">
        <f t="shared" ref="O824:O887" si="152">N824+M824+L824</f>
        <v>0</v>
      </c>
      <c r="P824" s="85">
        <f t="shared" ref="P824:P887" si="153">+Q824-N824-J824</f>
        <v>0</v>
      </c>
      <c r="Q824" s="85">
        <f t="shared" ref="Q824:Q887" si="154">O824+K824</f>
        <v>0</v>
      </c>
    </row>
    <row r="825" spans="1:17" x14ac:dyDescent="0.2">
      <c r="A825" s="78">
        <f t="shared" si="144"/>
        <v>818</v>
      </c>
      <c r="B825" s="535"/>
      <c r="C825" s="320"/>
      <c r="D825" s="260"/>
      <c r="E825" s="261"/>
      <c r="F825" s="259">
        <f t="shared" si="145"/>
        <v>0</v>
      </c>
      <c r="G825" s="84">
        <f t="shared" si="146"/>
        <v>0</v>
      </c>
      <c r="H825" s="84">
        <f t="shared" si="147"/>
        <v>0</v>
      </c>
      <c r="I825" s="84">
        <f t="shared" si="148"/>
        <v>0</v>
      </c>
      <c r="J825" s="84">
        <f t="shared" si="149"/>
        <v>0</v>
      </c>
      <c r="K825" s="84">
        <f t="shared" si="150"/>
        <v>0</v>
      </c>
      <c r="L825" s="260"/>
      <c r="M825" s="260"/>
      <c r="N825" s="84">
        <f t="shared" si="151"/>
        <v>0</v>
      </c>
      <c r="O825" s="84">
        <f t="shared" si="152"/>
        <v>0</v>
      </c>
      <c r="P825" s="85">
        <f t="shared" si="153"/>
        <v>0</v>
      </c>
      <c r="Q825" s="85">
        <f t="shared" si="154"/>
        <v>0</v>
      </c>
    </row>
    <row r="826" spans="1:17" x14ac:dyDescent="0.2">
      <c r="A826" s="78">
        <f t="shared" si="144"/>
        <v>819</v>
      </c>
      <c r="B826" s="535"/>
      <c r="C826" s="320"/>
      <c r="D826" s="260"/>
      <c r="E826" s="261"/>
      <c r="F826" s="259">
        <f t="shared" si="145"/>
        <v>0</v>
      </c>
      <c r="G826" s="84">
        <f t="shared" si="146"/>
        <v>0</v>
      </c>
      <c r="H826" s="84">
        <f t="shared" si="147"/>
        <v>0</v>
      </c>
      <c r="I826" s="84">
        <f t="shared" si="148"/>
        <v>0</v>
      </c>
      <c r="J826" s="84">
        <f t="shared" si="149"/>
        <v>0</v>
      </c>
      <c r="K826" s="84">
        <f t="shared" si="150"/>
        <v>0</v>
      </c>
      <c r="L826" s="260"/>
      <c r="M826" s="260"/>
      <c r="N826" s="84">
        <f t="shared" si="151"/>
        <v>0</v>
      </c>
      <c r="O826" s="84">
        <f t="shared" si="152"/>
        <v>0</v>
      </c>
      <c r="P826" s="85">
        <f t="shared" si="153"/>
        <v>0</v>
      </c>
      <c r="Q826" s="85">
        <f t="shared" si="154"/>
        <v>0</v>
      </c>
    </row>
    <row r="827" spans="1:17" x14ac:dyDescent="0.2">
      <c r="A827" s="78">
        <f t="shared" si="144"/>
        <v>820</v>
      </c>
      <c r="B827" s="535"/>
      <c r="C827" s="320"/>
      <c r="D827" s="260"/>
      <c r="E827" s="261"/>
      <c r="F827" s="259">
        <f t="shared" si="145"/>
        <v>0</v>
      </c>
      <c r="G827" s="84">
        <f t="shared" si="146"/>
        <v>0</v>
      </c>
      <c r="H827" s="84">
        <f t="shared" si="147"/>
        <v>0</v>
      </c>
      <c r="I827" s="84">
        <f t="shared" si="148"/>
        <v>0</v>
      </c>
      <c r="J827" s="84">
        <f t="shared" si="149"/>
        <v>0</v>
      </c>
      <c r="K827" s="84">
        <f t="shared" si="150"/>
        <v>0</v>
      </c>
      <c r="L827" s="260"/>
      <c r="M827" s="260"/>
      <c r="N827" s="84">
        <f t="shared" si="151"/>
        <v>0</v>
      </c>
      <c r="O827" s="84">
        <f t="shared" si="152"/>
        <v>0</v>
      </c>
      <c r="P827" s="85">
        <f t="shared" si="153"/>
        <v>0</v>
      </c>
      <c r="Q827" s="85">
        <f t="shared" si="154"/>
        <v>0</v>
      </c>
    </row>
    <row r="828" spans="1:17" x14ac:dyDescent="0.2">
      <c r="A828" s="78">
        <f t="shared" si="144"/>
        <v>821</v>
      </c>
      <c r="B828" s="535"/>
      <c r="C828" s="320"/>
      <c r="D828" s="260"/>
      <c r="E828" s="261"/>
      <c r="F828" s="259">
        <f t="shared" si="145"/>
        <v>0</v>
      </c>
      <c r="G828" s="84">
        <f t="shared" si="146"/>
        <v>0</v>
      </c>
      <c r="H828" s="84">
        <f t="shared" si="147"/>
        <v>0</v>
      </c>
      <c r="I828" s="84">
        <f t="shared" si="148"/>
        <v>0</v>
      </c>
      <c r="J828" s="84">
        <f t="shared" si="149"/>
        <v>0</v>
      </c>
      <c r="K828" s="84">
        <f t="shared" si="150"/>
        <v>0</v>
      </c>
      <c r="L828" s="260"/>
      <c r="M828" s="260"/>
      <c r="N828" s="84">
        <f t="shared" si="151"/>
        <v>0</v>
      </c>
      <c r="O828" s="84">
        <f t="shared" si="152"/>
        <v>0</v>
      </c>
      <c r="P828" s="85">
        <f t="shared" si="153"/>
        <v>0</v>
      </c>
      <c r="Q828" s="85">
        <f t="shared" si="154"/>
        <v>0</v>
      </c>
    </row>
    <row r="829" spans="1:17" x14ac:dyDescent="0.2">
      <c r="A829" s="78">
        <f t="shared" si="144"/>
        <v>822</v>
      </c>
      <c r="B829" s="535"/>
      <c r="C829" s="320"/>
      <c r="D829" s="260"/>
      <c r="E829" s="261"/>
      <c r="F829" s="259">
        <f t="shared" si="145"/>
        <v>0</v>
      </c>
      <c r="G829" s="84">
        <f t="shared" si="146"/>
        <v>0</v>
      </c>
      <c r="H829" s="84">
        <f t="shared" si="147"/>
        <v>0</v>
      </c>
      <c r="I829" s="84">
        <f t="shared" si="148"/>
        <v>0</v>
      </c>
      <c r="J829" s="84">
        <f t="shared" si="149"/>
        <v>0</v>
      </c>
      <c r="K829" s="84">
        <f t="shared" si="150"/>
        <v>0</v>
      </c>
      <c r="L829" s="260"/>
      <c r="M829" s="260"/>
      <c r="N829" s="84">
        <f t="shared" si="151"/>
        <v>0</v>
      </c>
      <c r="O829" s="84">
        <f t="shared" si="152"/>
        <v>0</v>
      </c>
      <c r="P829" s="85">
        <f t="shared" si="153"/>
        <v>0</v>
      </c>
      <c r="Q829" s="85">
        <f t="shared" si="154"/>
        <v>0</v>
      </c>
    </row>
    <row r="830" spans="1:17" x14ac:dyDescent="0.2">
      <c r="A830" s="78">
        <f t="shared" si="144"/>
        <v>823</v>
      </c>
      <c r="B830" s="535"/>
      <c r="C830" s="320"/>
      <c r="D830" s="260"/>
      <c r="E830" s="261"/>
      <c r="F830" s="259">
        <f t="shared" si="145"/>
        <v>0</v>
      </c>
      <c r="G830" s="84">
        <f t="shared" si="146"/>
        <v>0</v>
      </c>
      <c r="H830" s="84">
        <f t="shared" si="147"/>
        <v>0</v>
      </c>
      <c r="I830" s="84">
        <f t="shared" si="148"/>
        <v>0</v>
      </c>
      <c r="J830" s="84">
        <f t="shared" si="149"/>
        <v>0</v>
      </c>
      <c r="K830" s="84">
        <f t="shared" si="150"/>
        <v>0</v>
      </c>
      <c r="L830" s="260"/>
      <c r="M830" s="260"/>
      <c r="N830" s="84">
        <f t="shared" si="151"/>
        <v>0</v>
      </c>
      <c r="O830" s="84">
        <f t="shared" si="152"/>
        <v>0</v>
      </c>
      <c r="P830" s="85">
        <f t="shared" si="153"/>
        <v>0</v>
      </c>
      <c r="Q830" s="85">
        <f t="shared" si="154"/>
        <v>0</v>
      </c>
    </row>
    <row r="831" spans="1:17" x14ac:dyDescent="0.2">
      <c r="A831" s="78">
        <f t="shared" si="144"/>
        <v>824</v>
      </c>
      <c r="B831" s="535"/>
      <c r="C831" s="320"/>
      <c r="D831" s="260"/>
      <c r="E831" s="261"/>
      <c r="F831" s="259">
        <f t="shared" si="145"/>
        <v>0</v>
      </c>
      <c r="G831" s="84">
        <f t="shared" si="146"/>
        <v>0</v>
      </c>
      <c r="H831" s="84">
        <f t="shared" si="147"/>
        <v>0</v>
      </c>
      <c r="I831" s="84">
        <f t="shared" si="148"/>
        <v>0</v>
      </c>
      <c r="J831" s="84">
        <f t="shared" si="149"/>
        <v>0</v>
      </c>
      <c r="K831" s="84">
        <f t="shared" si="150"/>
        <v>0</v>
      </c>
      <c r="L831" s="260"/>
      <c r="M831" s="260"/>
      <c r="N831" s="84">
        <f t="shared" si="151"/>
        <v>0</v>
      </c>
      <c r="O831" s="84">
        <f t="shared" si="152"/>
        <v>0</v>
      </c>
      <c r="P831" s="85">
        <f t="shared" si="153"/>
        <v>0</v>
      </c>
      <c r="Q831" s="85">
        <f t="shared" si="154"/>
        <v>0</v>
      </c>
    </row>
    <row r="832" spans="1:17" x14ac:dyDescent="0.2">
      <c r="A832" s="78">
        <f t="shared" si="144"/>
        <v>825</v>
      </c>
      <c r="B832" s="535"/>
      <c r="C832" s="320"/>
      <c r="D832" s="260"/>
      <c r="E832" s="261"/>
      <c r="F832" s="259">
        <f t="shared" si="145"/>
        <v>0</v>
      </c>
      <c r="G832" s="84">
        <f t="shared" si="146"/>
        <v>0</v>
      </c>
      <c r="H832" s="84">
        <f t="shared" si="147"/>
        <v>0</v>
      </c>
      <c r="I832" s="84">
        <f t="shared" si="148"/>
        <v>0</v>
      </c>
      <c r="J832" s="84">
        <f t="shared" si="149"/>
        <v>0</v>
      </c>
      <c r="K832" s="84">
        <f t="shared" si="150"/>
        <v>0</v>
      </c>
      <c r="L832" s="260"/>
      <c r="M832" s="260"/>
      <c r="N832" s="84">
        <f t="shared" si="151"/>
        <v>0</v>
      </c>
      <c r="O832" s="84">
        <f t="shared" si="152"/>
        <v>0</v>
      </c>
      <c r="P832" s="85">
        <f t="shared" si="153"/>
        <v>0</v>
      </c>
      <c r="Q832" s="85">
        <f t="shared" si="154"/>
        <v>0</v>
      </c>
    </row>
    <row r="833" spans="1:17" x14ac:dyDescent="0.2">
      <c r="A833" s="78">
        <f t="shared" si="144"/>
        <v>826</v>
      </c>
      <c r="B833" s="535"/>
      <c r="C833" s="320"/>
      <c r="D833" s="260"/>
      <c r="E833" s="261"/>
      <c r="F833" s="259">
        <f t="shared" si="145"/>
        <v>0</v>
      </c>
      <c r="G833" s="84">
        <f t="shared" si="146"/>
        <v>0</v>
      </c>
      <c r="H833" s="84">
        <f t="shared" si="147"/>
        <v>0</v>
      </c>
      <c r="I833" s="84">
        <f t="shared" si="148"/>
        <v>0</v>
      </c>
      <c r="J833" s="84">
        <f t="shared" si="149"/>
        <v>0</v>
      </c>
      <c r="K833" s="84">
        <f t="shared" si="150"/>
        <v>0</v>
      </c>
      <c r="L833" s="260"/>
      <c r="M833" s="260"/>
      <c r="N833" s="84">
        <f t="shared" si="151"/>
        <v>0</v>
      </c>
      <c r="O833" s="84">
        <f t="shared" si="152"/>
        <v>0</v>
      </c>
      <c r="P833" s="85">
        <f t="shared" si="153"/>
        <v>0</v>
      </c>
      <c r="Q833" s="85">
        <f t="shared" si="154"/>
        <v>0</v>
      </c>
    </row>
    <row r="834" spans="1:17" x14ac:dyDescent="0.2">
      <c r="A834" s="78">
        <f t="shared" si="144"/>
        <v>827</v>
      </c>
      <c r="B834" s="535"/>
      <c r="C834" s="320"/>
      <c r="D834" s="260"/>
      <c r="E834" s="261"/>
      <c r="F834" s="259">
        <f t="shared" si="145"/>
        <v>0</v>
      </c>
      <c r="G834" s="84">
        <f t="shared" si="146"/>
        <v>0</v>
      </c>
      <c r="H834" s="84">
        <f t="shared" si="147"/>
        <v>0</v>
      </c>
      <c r="I834" s="84">
        <f t="shared" si="148"/>
        <v>0</v>
      </c>
      <c r="J834" s="84">
        <f t="shared" si="149"/>
        <v>0</v>
      </c>
      <c r="K834" s="84">
        <f t="shared" si="150"/>
        <v>0</v>
      </c>
      <c r="L834" s="260"/>
      <c r="M834" s="260"/>
      <c r="N834" s="84">
        <f t="shared" si="151"/>
        <v>0</v>
      </c>
      <c r="O834" s="84">
        <f t="shared" si="152"/>
        <v>0</v>
      </c>
      <c r="P834" s="85">
        <f t="shared" si="153"/>
        <v>0</v>
      </c>
      <c r="Q834" s="85">
        <f t="shared" si="154"/>
        <v>0</v>
      </c>
    </row>
    <row r="835" spans="1:17" x14ac:dyDescent="0.2">
      <c r="A835" s="78">
        <f t="shared" si="144"/>
        <v>828</v>
      </c>
      <c r="B835" s="535"/>
      <c r="C835" s="320"/>
      <c r="D835" s="260"/>
      <c r="E835" s="261"/>
      <c r="F835" s="259">
        <f t="shared" si="145"/>
        <v>0</v>
      </c>
      <c r="G835" s="84">
        <f t="shared" si="146"/>
        <v>0</v>
      </c>
      <c r="H835" s="84">
        <f t="shared" si="147"/>
        <v>0</v>
      </c>
      <c r="I835" s="84">
        <f t="shared" si="148"/>
        <v>0</v>
      </c>
      <c r="J835" s="84">
        <f t="shared" si="149"/>
        <v>0</v>
      </c>
      <c r="K835" s="84">
        <f t="shared" si="150"/>
        <v>0</v>
      </c>
      <c r="L835" s="260"/>
      <c r="M835" s="260"/>
      <c r="N835" s="84">
        <f t="shared" si="151"/>
        <v>0</v>
      </c>
      <c r="O835" s="84">
        <f t="shared" si="152"/>
        <v>0</v>
      </c>
      <c r="P835" s="85">
        <f t="shared" si="153"/>
        <v>0</v>
      </c>
      <c r="Q835" s="85">
        <f t="shared" si="154"/>
        <v>0</v>
      </c>
    </row>
    <row r="836" spans="1:17" x14ac:dyDescent="0.2">
      <c r="A836" s="78">
        <f t="shared" si="144"/>
        <v>829</v>
      </c>
      <c r="B836" s="535"/>
      <c r="C836" s="320"/>
      <c r="D836" s="260"/>
      <c r="E836" s="261"/>
      <c r="F836" s="259">
        <f t="shared" si="145"/>
        <v>0</v>
      </c>
      <c r="G836" s="84">
        <f t="shared" si="146"/>
        <v>0</v>
      </c>
      <c r="H836" s="84">
        <f t="shared" si="147"/>
        <v>0</v>
      </c>
      <c r="I836" s="84">
        <f t="shared" si="148"/>
        <v>0</v>
      </c>
      <c r="J836" s="84">
        <f t="shared" si="149"/>
        <v>0</v>
      </c>
      <c r="K836" s="84">
        <f t="shared" si="150"/>
        <v>0</v>
      </c>
      <c r="L836" s="260"/>
      <c r="M836" s="260"/>
      <c r="N836" s="84">
        <f t="shared" si="151"/>
        <v>0</v>
      </c>
      <c r="O836" s="84">
        <f t="shared" si="152"/>
        <v>0</v>
      </c>
      <c r="P836" s="85">
        <f t="shared" si="153"/>
        <v>0</v>
      </c>
      <c r="Q836" s="85">
        <f t="shared" si="154"/>
        <v>0</v>
      </c>
    </row>
    <row r="837" spans="1:17" x14ac:dyDescent="0.2">
      <c r="A837" s="78">
        <f t="shared" si="144"/>
        <v>830</v>
      </c>
      <c r="B837" s="535"/>
      <c r="C837" s="320"/>
      <c r="D837" s="260"/>
      <c r="E837" s="261"/>
      <c r="F837" s="259">
        <f t="shared" si="145"/>
        <v>0</v>
      </c>
      <c r="G837" s="84">
        <f t="shared" si="146"/>
        <v>0</v>
      </c>
      <c r="H837" s="84">
        <f t="shared" si="147"/>
        <v>0</v>
      </c>
      <c r="I837" s="84">
        <f t="shared" si="148"/>
        <v>0</v>
      </c>
      <c r="J837" s="84">
        <f t="shared" si="149"/>
        <v>0</v>
      </c>
      <c r="K837" s="84">
        <f t="shared" si="150"/>
        <v>0</v>
      </c>
      <c r="L837" s="260"/>
      <c r="M837" s="260"/>
      <c r="N837" s="84">
        <f t="shared" si="151"/>
        <v>0</v>
      </c>
      <c r="O837" s="84">
        <f t="shared" si="152"/>
        <v>0</v>
      </c>
      <c r="P837" s="85">
        <f t="shared" si="153"/>
        <v>0</v>
      </c>
      <c r="Q837" s="85">
        <f t="shared" si="154"/>
        <v>0</v>
      </c>
    </row>
    <row r="838" spans="1:17" x14ac:dyDescent="0.2">
      <c r="A838" s="78">
        <f t="shared" si="144"/>
        <v>831</v>
      </c>
      <c r="B838" s="535"/>
      <c r="C838" s="320"/>
      <c r="D838" s="260"/>
      <c r="E838" s="261"/>
      <c r="F838" s="259">
        <f t="shared" si="145"/>
        <v>0</v>
      </c>
      <c r="G838" s="84">
        <f t="shared" si="146"/>
        <v>0</v>
      </c>
      <c r="H838" s="84">
        <f t="shared" si="147"/>
        <v>0</v>
      </c>
      <c r="I838" s="84">
        <f t="shared" si="148"/>
        <v>0</v>
      </c>
      <c r="J838" s="84">
        <f t="shared" si="149"/>
        <v>0</v>
      </c>
      <c r="K838" s="84">
        <f t="shared" si="150"/>
        <v>0</v>
      </c>
      <c r="L838" s="260"/>
      <c r="M838" s="260"/>
      <c r="N838" s="84">
        <f t="shared" si="151"/>
        <v>0</v>
      </c>
      <c r="O838" s="84">
        <f t="shared" si="152"/>
        <v>0</v>
      </c>
      <c r="P838" s="85">
        <f t="shared" si="153"/>
        <v>0</v>
      </c>
      <c r="Q838" s="85">
        <f t="shared" si="154"/>
        <v>0</v>
      </c>
    </row>
    <row r="839" spans="1:17" x14ac:dyDescent="0.2">
      <c r="A839" s="78">
        <f t="shared" si="144"/>
        <v>832</v>
      </c>
      <c r="B839" s="535"/>
      <c r="C839" s="320"/>
      <c r="D839" s="260"/>
      <c r="E839" s="261"/>
      <c r="F839" s="259">
        <f t="shared" si="145"/>
        <v>0</v>
      </c>
      <c r="G839" s="84">
        <f t="shared" si="146"/>
        <v>0</v>
      </c>
      <c r="H839" s="84">
        <f t="shared" si="147"/>
        <v>0</v>
      </c>
      <c r="I839" s="84">
        <f t="shared" si="148"/>
        <v>0</v>
      </c>
      <c r="J839" s="84">
        <f t="shared" si="149"/>
        <v>0</v>
      </c>
      <c r="K839" s="84">
        <f t="shared" si="150"/>
        <v>0</v>
      </c>
      <c r="L839" s="260"/>
      <c r="M839" s="260"/>
      <c r="N839" s="84">
        <f t="shared" si="151"/>
        <v>0</v>
      </c>
      <c r="O839" s="84">
        <f t="shared" si="152"/>
        <v>0</v>
      </c>
      <c r="P839" s="85">
        <f t="shared" si="153"/>
        <v>0</v>
      </c>
      <c r="Q839" s="85">
        <f t="shared" si="154"/>
        <v>0</v>
      </c>
    </row>
    <row r="840" spans="1:17" x14ac:dyDescent="0.2">
      <c r="A840" s="78">
        <f t="shared" si="144"/>
        <v>833</v>
      </c>
      <c r="B840" s="535"/>
      <c r="C840" s="320"/>
      <c r="D840" s="260"/>
      <c r="E840" s="261"/>
      <c r="F840" s="259">
        <f t="shared" si="145"/>
        <v>0</v>
      </c>
      <c r="G840" s="84">
        <f t="shared" si="146"/>
        <v>0</v>
      </c>
      <c r="H840" s="84">
        <f t="shared" si="147"/>
        <v>0</v>
      </c>
      <c r="I840" s="84">
        <f t="shared" si="148"/>
        <v>0</v>
      </c>
      <c r="J840" s="84">
        <f t="shared" si="149"/>
        <v>0</v>
      </c>
      <c r="K840" s="84">
        <f t="shared" si="150"/>
        <v>0</v>
      </c>
      <c r="L840" s="260"/>
      <c r="M840" s="260"/>
      <c r="N840" s="84">
        <f t="shared" si="151"/>
        <v>0</v>
      </c>
      <c r="O840" s="84">
        <f t="shared" si="152"/>
        <v>0</v>
      </c>
      <c r="P840" s="85">
        <f t="shared" si="153"/>
        <v>0</v>
      </c>
      <c r="Q840" s="85">
        <f t="shared" si="154"/>
        <v>0</v>
      </c>
    </row>
    <row r="841" spans="1:17" x14ac:dyDescent="0.2">
      <c r="A841" s="78">
        <f t="shared" si="144"/>
        <v>834</v>
      </c>
      <c r="B841" s="535"/>
      <c r="C841" s="320"/>
      <c r="D841" s="260"/>
      <c r="E841" s="261"/>
      <c r="F841" s="259">
        <f t="shared" si="145"/>
        <v>0</v>
      </c>
      <c r="G841" s="84">
        <f t="shared" si="146"/>
        <v>0</v>
      </c>
      <c r="H841" s="84">
        <f t="shared" si="147"/>
        <v>0</v>
      </c>
      <c r="I841" s="84">
        <f t="shared" si="148"/>
        <v>0</v>
      </c>
      <c r="J841" s="84">
        <f t="shared" si="149"/>
        <v>0</v>
      </c>
      <c r="K841" s="84">
        <f t="shared" si="150"/>
        <v>0</v>
      </c>
      <c r="L841" s="260"/>
      <c r="M841" s="260"/>
      <c r="N841" s="84">
        <f t="shared" si="151"/>
        <v>0</v>
      </c>
      <c r="O841" s="84">
        <f t="shared" si="152"/>
        <v>0</v>
      </c>
      <c r="P841" s="85">
        <f t="shared" si="153"/>
        <v>0</v>
      </c>
      <c r="Q841" s="85">
        <f t="shared" si="154"/>
        <v>0</v>
      </c>
    </row>
    <row r="842" spans="1:17" x14ac:dyDescent="0.2">
      <c r="A842" s="78">
        <f t="shared" si="144"/>
        <v>835</v>
      </c>
      <c r="B842" s="535"/>
      <c r="C842" s="320"/>
      <c r="D842" s="260"/>
      <c r="E842" s="261"/>
      <c r="F842" s="259">
        <f t="shared" si="145"/>
        <v>0</v>
      </c>
      <c r="G842" s="84">
        <f t="shared" si="146"/>
        <v>0</v>
      </c>
      <c r="H842" s="84">
        <f t="shared" si="147"/>
        <v>0</v>
      </c>
      <c r="I842" s="84">
        <f t="shared" si="148"/>
        <v>0</v>
      </c>
      <c r="J842" s="84">
        <f t="shared" si="149"/>
        <v>0</v>
      </c>
      <c r="K842" s="84">
        <f t="shared" si="150"/>
        <v>0</v>
      </c>
      <c r="L842" s="260"/>
      <c r="M842" s="260"/>
      <c r="N842" s="84">
        <f t="shared" si="151"/>
        <v>0</v>
      </c>
      <c r="O842" s="84">
        <f t="shared" si="152"/>
        <v>0</v>
      </c>
      <c r="P842" s="85">
        <f t="shared" si="153"/>
        <v>0</v>
      </c>
      <c r="Q842" s="85">
        <f t="shared" si="154"/>
        <v>0</v>
      </c>
    </row>
    <row r="843" spans="1:17" x14ac:dyDescent="0.2">
      <c r="A843" s="78">
        <f t="shared" si="144"/>
        <v>836</v>
      </c>
      <c r="B843" s="535"/>
      <c r="C843" s="320"/>
      <c r="D843" s="260"/>
      <c r="E843" s="261"/>
      <c r="F843" s="259">
        <f t="shared" si="145"/>
        <v>0</v>
      </c>
      <c r="G843" s="84">
        <f t="shared" si="146"/>
        <v>0</v>
      </c>
      <c r="H843" s="84">
        <f t="shared" si="147"/>
        <v>0</v>
      </c>
      <c r="I843" s="84">
        <f t="shared" si="148"/>
        <v>0</v>
      </c>
      <c r="J843" s="84">
        <f t="shared" si="149"/>
        <v>0</v>
      </c>
      <c r="K843" s="84">
        <f t="shared" si="150"/>
        <v>0</v>
      </c>
      <c r="L843" s="260"/>
      <c r="M843" s="260"/>
      <c r="N843" s="84">
        <f t="shared" si="151"/>
        <v>0</v>
      </c>
      <c r="O843" s="84">
        <f t="shared" si="152"/>
        <v>0</v>
      </c>
      <c r="P843" s="85">
        <f t="shared" si="153"/>
        <v>0</v>
      </c>
      <c r="Q843" s="85">
        <f t="shared" si="154"/>
        <v>0</v>
      </c>
    </row>
    <row r="844" spans="1:17" x14ac:dyDescent="0.2">
      <c r="A844" s="78">
        <f t="shared" si="144"/>
        <v>837</v>
      </c>
      <c r="B844" s="535"/>
      <c r="C844" s="320"/>
      <c r="D844" s="260"/>
      <c r="E844" s="261"/>
      <c r="F844" s="259">
        <f t="shared" si="145"/>
        <v>0</v>
      </c>
      <c r="G844" s="84">
        <f t="shared" si="146"/>
        <v>0</v>
      </c>
      <c r="H844" s="84">
        <f t="shared" si="147"/>
        <v>0</v>
      </c>
      <c r="I844" s="84">
        <f t="shared" si="148"/>
        <v>0</v>
      </c>
      <c r="J844" s="84">
        <f t="shared" si="149"/>
        <v>0</v>
      </c>
      <c r="K844" s="84">
        <f t="shared" si="150"/>
        <v>0</v>
      </c>
      <c r="L844" s="260"/>
      <c r="M844" s="260"/>
      <c r="N844" s="84">
        <f t="shared" si="151"/>
        <v>0</v>
      </c>
      <c r="O844" s="84">
        <f t="shared" si="152"/>
        <v>0</v>
      </c>
      <c r="P844" s="85">
        <f t="shared" si="153"/>
        <v>0</v>
      </c>
      <c r="Q844" s="85">
        <f t="shared" si="154"/>
        <v>0</v>
      </c>
    </row>
    <row r="845" spans="1:17" x14ac:dyDescent="0.2">
      <c r="A845" s="78">
        <f t="shared" si="144"/>
        <v>838</v>
      </c>
      <c r="B845" s="535"/>
      <c r="C845" s="320"/>
      <c r="D845" s="260"/>
      <c r="E845" s="261"/>
      <c r="F845" s="259">
        <f t="shared" si="145"/>
        <v>0</v>
      </c>
      <c r="G845" s="84">
        <f t="shared" si="146"/>
        <v>0</v>
      </c>
      <c r="H845" s="84">
        <f t="shared" si="147"/>
        <v>0</v>
      </c>
      <c r="I845" s="84">
        <f t="shared" si="148"/>
        <v>0</v>
      </c>
      <c r="J845" s="84">
        <f t="shared" si="149"/>
        <v>0</v>
      </c>
      <c r="K845" s="84">
        <f t="shared" si="150"/>
        <v>0</v>
      </c>
      <c r="L845" s="260"/>
      <c r="M845" s="260"/>
      <c r="N845" s="84">
        <f t="shared" si="151"/>
        <v>0</v>
      </c>
      <c r="O845" s="84">
        <f t="shared" si="152"/>
        <v>0</v>
      </c>
      <c r="P845" s="85">
        <f t="shared" si="153"/>
        <v>0</v>
      </c>
      <c r="Q845" s="85">
        <f t="shared" si="154"/>
        <v>0</v>
      </c>
    </row>
    <row r="846" spans="1:17" x14ac:dyDescent="0.2">
      <c r="A846" s="78">
        <f t="shared" si="144"/>
        <v>839</v>
      </c>
      <c r="B846" s="535"/>
      <c r="C846" s="320"/>
      <c r="D846" s="260"/>
      <c r="E846" s="261"/>
      <c r="F846" s="259">
        <f t="shared" si="145"/>
        <v>0</v>
      </c>
      <c r="G846" s="84">
        <f t="shared" si="146"/>
        <v>0</v>
      </c>
      <c r="H846" s="84">
        <f t="shared" si="147"/>
        <v>0</v>
      </c>
      <c r="I846" s="84">
        <f t="shared" si="148"/>
        <v>0</v>
      </c>
      <c r="J846" s="84">
        <f t="shared" si="149"/>
        <v>0</v>
      </c>
      <c r="K846" s="84">
        <f t="shared" si="150"/>
        <v>0</v>
      </c>
      <c r="L846" s="260"/>
      <c r="M846" s="260"/>
      <c r="N846" s="84">
        <f t="shared" si="151"/>
        <v>0</v>
      </c>
      <c r="O846" s="84">
        <f t="shared" si="152"/>
        <v>0</v>
      </c>
      <c r="P846" s="85">
        <f t="shared" si="153"/>
        <v>0</v>
      </c>
      <c r="Q846" s="85">
        <f t="shared" si="154"/>
        <v>0</v>
      </c>
    </row>
    <row r="847" spans="1:17" x14ac:dyDescent="0.2">
      <c r="A847" s="78">
        <f t="shared" si="144"/>
        <v>840</v>
      </c>
      <c r="B847" s="535"/>
      <c r="C847" s="320"/>
      <c r="D847" s="260"/>
      <c r="E847" s="261"/>
      <c r="F847" s="259">
        <f t="shared" si="145"/>
        <v>0</v>
      </c>
      <c r="G847" s="84">
        <f t="shared" si="146"/>
        <v>0</v>
      </c>
      <c r="H847" s="84">
        <f t="shared" si="147"/>
        <v>0</v>
      </c>
      <c r="I847" s="84">
        <f t="shared" si="148"/>
        <v>0</v>
      </c>
      <c r="J847" s="84">
        <f t="shared" si="149"/>
        <v>0</v>
      </c>
      <c r="K847" s="84">
        <f t="shared" si="150"/>
        <v>0</v>
      </c>
      <c r="L847" s="260"/>
      <c r="M847" s="260"/>
      <c r="N847" s="84">
        <f t="shared" si="151"/>
        <v>0</v>
      </c>
      <c r="O847" s="84">
        <f t="shared" si="152"/>
        <v>0</v>
      </c>
      <c r="P847" s="85">
        <f t="shared" si="153"/>
        <v>0</v>
      </c>
      <c r="Q847" s="85">
        <f t="shared" si="154"/>
        <v>0</v>
      </c>
    </row>
    <row r="848" spans="1:17" x14ac:dyDescent="0.2">
      <c r="A848" s="78">
        <f t="shared" si="144"/>
        <v>841</v>
      </c>
      <c r="B848" s="535"/>
      <c r="C848" s="320"/>
      <c r="D848" s="260"/>
      <c r="E848" s="261"/>
      <c r="F848" s="259">
        <f t="shared" si="145"/>
        <v>0</v>
      </c>
      <c r="G848" s="84">
        <f t="shared" si="146"/>
        <v>0</v>
      </c>
      <c r="H848" s="84">
        <f t="shared" si="147"/>
        <v>0</v>
      </c>
      <c r="I848" s="84">
        <f t="shared" si="148"/>
        <v>0</v>
      </c>
      <c r="J848" s="84">
        <f t="shared" si="149"/>
        <v>0</v>
      </c>
      <c r="K848" s="84">
        <f t="shared" si="150"/>
        <v>0</v>
      </c>
      <c r="L848" s="260"/>
      <c r="M848" s="260"/>
      <c r="N848" s="84">
        <f t="shared" si="151"/>
        <v>0</v>
      </c>
      <c r="O848" s="84">
        <f t="shared" si="152"/>
        <v>0</v>
      </c>
      <c r="P848" s="85">
        <f t="shared" si="153"/>
        <v>0</v>
      </c>
      <c r="Q848" s="85">
        <f t="shared" si="154"/>
        <v>0</v>
      </c>
    </row>
    <row r="849" spans="1:17" x14ac:dyDescent="0.2">
      <c r="A849" s="78">
        <f t="shared" si="144"/>
        <v>842</v>
      </c>
      <c r="B849" s="535"/>
      <c r="C849" s="320"/>
      <c r="D849" s="260"/>
      <c r="E849" s="261"/>
      <c r="F849" s="259">
        <f t="shared" si="145"/>
        <v>0</v>
      </c>
      <c r="G849" s="84">
        <f t="shared" si="146"/>
        <v>0</v>
      </c>
      <c r="H849" s="84">
        <f t="shared" si="147"/>
        <v>0</v>
      </c>
      <c r="I849" s="84">
        <f t="shared" si="148"/>
        <v>0</v>
      </c>
      <c r="J849" s="84">
        <f t="shared" si="149"/>
        <v>0</v>
      </c>
      <c r="K849" s="84">
        <f t="shared" si="150"/>
        <v>0</v>
      </c>
      <c r="L849" s="260"/>
      <c r="M849" s="260"/>
      <c r="N849" s="84">
        <f t="shared" si="151"/>
        <v>0</v>
      </c>
      <c r="O849" s="84">
        <f t="shared" si="152"/>
        <v>0</v>
      </c>
      <c r="P849" s="85">
        <f t="shared" si="153"/>
        <v>0</v>
      </c>
      <c r="Q849" s="85">
        <f t="shared" si="154"/>
        <v>0</v>
      </c>
    </row>
    <row r="850" spans="1:17" x14ac:dyDescent="0.2">
      <c r="A850" s="78">
        <f t="shared" si="144"/>
        <v>843</v>
      </c>
      <c r="B850" s="535"/>
      <c r="C850" s="320"/>
      <c r="D850" s="260"/>
      <c r="E850" s="261"/>
      <c r="F850" s="259">
        <f t="shared" si="145"/>
        <v>0</v>
      </c>
      <c r="G850" s="84">
        <f t="shared" si="146"/>
        <v>0</v>
      </c>
      <c r="H850" s="84">
        <f t="shared" si="147"/>
        <v>0</v>
      </c>
      <c r="I850" s="84">
        <f t="shared" si="148"/>
        <v>0</v>
      </c>
      <c r="J850" s="84">
        <f t="shared" si="149"/>
        <v>0</v>
      </c>
      <c r="K850" s="84">
        <f t="shared" si="150"/>
        <v>0</v>
      </c>
      <c r="L850" s="260"/>
      <c r="M850" s="260"/>
      <c r="N850" s="84">
        <f t="shared" si="151"/>
        <v>0</v>
      </c>
      <c r="O850" s="84">
        <f t="shared" si="152"/>
        <v>0</v>
      </c>
      <c r="P850" s="85">
        <f t="shared" si="153"/>
        <v>0</v>
      </c>
      <c r="Q850" s="85">
        <f t="shared" si="154"/>
        <v>0</v>
      </c>
    </row>
    <row r="851" spans="1:17" x14ac:dyDescent="0.2">
      <c r="A851" s="78">
        <f t="shared" si="144"/>
        <v>844</v>
      </c>
      <c r="B851" s="535"/>
      <c r="C851" s="320"/>
      <c r="D851" s="260"/>
      <c r="E851" s="261"/>
      <c r="F851" s="259">
        <f t="shared" si="145"/>
        <v>0</v>
      </c>
      <c r="G851" s="84">
        <f t="shared" si="146"/>
        <v>0</v>
      </c>
      <c r="H851" s="84">
        <f t="shared" si="147"/>
        <v>0</v>
      </c>
      <c r="I851" s="84">
        <f t="shared" si="148"/>
        <v>0</v>
      </c>
      <c r="J851" s="84">
        <f t="shared" si="149"/>
        <v>0</v>
      </c>
      <c r="K851" s="84">
        <f t="shared" si="150"/>
        <v>0</v>
      </c>
      <c r="L851" s="260"/>
      <c r="M851" s="260"/>
      <c r="N851" s="84">
        <f t="shared" si="151"/>
        <v>0</v>
      </c>
      <c r="O851" s="84">
        <f t="shared" si="152"/>
        <v>0</v>
      </c>
      <c r="P851" s="85">
        <f t="shared" si="153"/>
        <v>0</v>
      </c>
      <c r="Q851" s="85">
        <f t="shared" si="154"/>
        <v>0</v>
      </c>
    </row>
    <row r="852" spans="1:17" x14ac:dyDescent="0.2">
      <c r="A852" s="78">
        <f t="shared" si="144"/>
        <v>845</v>
      </c>
      <c r="B852" s="535"/>
      <c r="C852" s="320"/>
      <c r="D852" s="260"/>
      <c r="E852" s="261"/>
      <c r="F852" s="259">
        <f t="shared" si="145"/>
        <v>0</v>
      </c>
      <c r="G852" s="84">
        <f t="shared" si="146"/>
        <v>0</v>
      </c>
      <c r="H852" s="84">
        <f t="shared" si="147"/>
        <v>0</v>
      </c>
      <c r="I852" s="84">
        <f t="shared" si="148"/>
        <v>0</v>
      </c>
      <c r="J852" s="84">
        <f t="shared" si="149"/>
        <v>0</v>
      </c>
      <c r="K852" s="84">
        <f t="shared" si="150"/>
        <v>0</v>
      </c>
      <c r="L852" s="260"/>
      <c r="M852" s="260"/>
      <c r="N852" s="84">
        <f t="shared" si="151"/>
        <v>0</v>
      </c>
      <c r="O852" s="84">
        <f t="shared" si="152"/>
        <v>0</v>
      </c>
      <c r="P852" s="85">
        <f t="shared" si="153"/>
        <v>0</v>
      </c>
      <c r="Q852" s="85">
        <f t="shared" si="154"/>
        <v>0</v>
      </c>
    </row>
    <row r="853" spans="1:17" x14ac:dyDescent="0.2">
      <c r="A853" s="78">
        <f t="shared" si="144"/>
        <v>846</v>
      </c>
      <c r="B853" s="535"/>
      <c r="C853" s="320"/>
      <c r="D853" s="260"/>
      <c r="E853" s="261"/>
      <c r="F853" s="259">
        <f t="shared" si="145"/>
        <v>0</v>
      </c>
      <c r="G853" s="84">
        <f t="shared" si="146"/>
        <v>0</v>
      </c>
      <c r="H853" s="84">
        <f t="shared" si="147"/>
        <v>0</v>
      </c>
      <c r="I853" s="84">
        <f t="shared" si="148"/>
        <v>0</v>
      </c>
      <c r="J853" s="84">
        <f t="shared" si="149"/>
        <v>0</v>
      </c>
      <c r="K853" s="84">
        <f t="shared" si="150"/>
        <v>0</v>
      </c>
      <c r="L853" s="260"/>
      <c r="M853" s="260"/>
      <c r="N853" s="84">
        <f t="shared" si="151"/>
        <v>0</v>
      </c>
      <c r="O853" s="84">
        <f t="shared" si="152"/>
        <v>0</v>
      </c>
      <c r="P853" s="85">
        <f t="shared" si="153"/>
        <v>0</v>
      </c>
      <c r="Q853" s="85">
        <f t="shared" si="154"/>
        <v>0</v>
      </c>
    </row>
    <row r="854" spans="1:17" x14ac:dyDescent="0.2">
      <c r="A854" s="78">
        <f t="shared" ref="A854:A917" si="155">+A853+1</f>
        <v>847</v>
      </c>
      <c r="B854" s="535"/>
      <c r="C854" s="320"/>
      <c r="D854" s="260"/>
      <c r="E854" s="261"/>
      <c r="F854" s="259">
        <f t="shared" si="145"/>
        <v>0</v>
      </c>
      <c r="G854" s="84">
        <f t="shared" si="146"/>
        <v>0</v>
      </c>
      <c r="H854" s="84">
        <f t="shared" si="147"/>
        <v>0</v>
      </c>
      <c r="I854" s="84">
        <f t="shared" si="148"/>
        <v>0</v>
      </c>
      <c r="J854" s="84">
        <f t="shared" si="149"/>
        <v>0</v>
      </c>
      <c r="K854" s="84">
        <f t="shared" si="150"/>
        <v>0</v>
      </c>
      <c r="L854" s="260"/>
      <c r="M854" s="260"/>
      <c r="N854" s="84">
        <f t="shared" si="151"/>
        <v>0</v>
      </c>
      <c r="O854" s="84">
        <f t="shared" si="152"/>
        <v>0</v>
      </c>
      <c r="P854" s="85">
        <f t="shared" si="153"/>
        <v>0</v>
      </c>
      <c r="Q854" s="85">
        <f t="shared" si="154"/>
        <v>0</v>
      </c>
    </row>
    <row r="855" spans="1:17" x14ac:dyDescent="0.2">
      <c r="A855" s="78">
        <f t="shared" si="155"/>
        <v>848</v>
      </c>
      <c r="B855" s="535"/>
      <c r="C855" s="320"/>
      <c r="D855" s="260"/>
      <c r="E855" s="261"/>
      <c r="F855" s="259">
        <f t="shared" si="145"/>
        <v>0</v>
      </c>
      <c r="G855" s="84">
        <f t="shared" si="146"/>
        <v>0</v>
      </c>
      <c r="H855" s="84">
        <f t="shared" si="147"/>
        <v>0</v>
      </c>
      <c r="I855" s="84">
        <f t="shared" si="148"/>
        <v>0</v>
      </c>
      <c r="J855" s="84">
        <f t="shared" si="149"/>
        <v>0</v>
      </c>
      <c r="K855" s="84">
        <f t="shared" si="150"/>
        <v>0</v>
      </c>
      <c r="L855" s="260"/>
      <c r="M855" s="260"/>
      <c r="N855" s="84">
        <f t="shared" si="151"/>
        <v>0</v>
      </c>
      <c r="O855" s="84">
        <f t="shared" si="152"/>
        <v>0</v>
      </c>
      <c r="P855" s="85">
        <f t="shared" si="153"/>
        <v>0</v>
      </c>
      <c r="Q855" s="85">
        <f t="shared" si="154"/>
        <v>0</v>
      </c>
    </row>
    <row r="856" spans="1:17" x14ac:dyDescent="0.2">
      <c r="A856" s="78">
        <f t="shared" si="155"/>
        <v>849</v>
      </c>
      <c r="B856" s="535"/>
      <c r="C856" s="320"/>
      <c r="D856" s="260"/>
      <c r="E856" s="261"/>
      <c r="F856" s="259">
        <f t="shared" si="145"/>
        <v>0</v>
      </c>
      <c r="G856" s="84">
        <f t="shared" si="146"/>
        <v>0</v>
      </c>
      <c r="H856" s="84">
        <f t="shared" si="147"/>
        <v>0</v>
      </c>
      <c r="I856" s="84">
        <f t="shared" si="148"/>
        <v>0</v>
      </c>
      <c r="J856" s="84">
        <f t="shared" si="149"/>
        <v>0</v>
      </c>
      <c r="K856" s="84">
        <f t="shared" si="150"/>
        <v>0</v>
      </c>
      <c r="L856" s="260"/>
      <c r="M856" s="260"/>
      <c r="N856" s="84">
        <f t="shared" si="151"/>
        <v>0</v>
      </c>
      <c r="O856" s="84">
        <f t="shared" si="152"/>
        <v>0</v>
      </c>
      <c r="P856" s="85">
        <f t="shared" si="153"/>
        <v>0</v>
      </c>
      <c r="Q856" s="85">
        <f t="shared" si="154"/>
        <v>0</v>
      </c>
    </row>
    <row r="857" spans="1:17" x14ac:dyDescent="0.2">
      <c r="A857" s="78">
        <f t="shared" si="155"/>
        <v>850</v>
      </c>
      <c r="B857" s="535"/>
      <c r="C857" s="320"/>
      <c r="D857" s="260"/>
      <c r="E857" s="261"/>
      <c r="F857" s="259">
        <f t="shared" si="145"/>
        <v>0</v>
      </c>
      <c r="G857" s="84">
        <f t="shared" si="146"/>
        <v>0</v>
      </c>
      <c r="H857" s="84">
        <f t="shared" si="147"/>
        <v>0</v>
      </c>
      <c r="I857" s="84">
        <f t="shared" si="148"/>
        <v>0</v>
      </c>
      <c r="J857" s="84">
        <f t="shared" si="149"/>
        <v>0</v>
      </c>
      <c r="K857" s="84">
        <f t="shared" si="150"/>
        <v>0</v>
      </c>
      <c r="L857" s="260"/>
      <c r="M857" s="260"/>
      <c r="N857" s="84">
        <f t="shared" si="151"/>
        <v>0</v>
      </c>
      <c r="O857" s="84">
        <f t="shared" si="152"/>
        <v>0</v>
      </c>
      <c r="P857" s="85">
        <f t="shared" si="153"/>
        <v>0</v>
      </c>
      <c r="Q857" s="85">
        <f t="shared" si="154"/>
        <v>0</v>
      </c>
    </row>
    <row r="858" spans="1:17" x14ac:dyDescent="0.2">
      <c r="A858" s="78">
        <f t="shared" si="155"/>
        <v>851</v>
      </c>
      <c r="B858" s="535"/>
      <c r="C858" s="320"/>
      <c r="D858" s="260"/>
      <c r="E858" s="261"/>
      <c r="F858" s="259">
        <f t="shared" si="145"/>
        <v>0</v>
      </c>
      <c r="G858" s="84">
        <f t="shared" si="146"/>
        <v>0</v>
      </c>
      <c r="H858" s="84">
        <f t="shared" si="147"/>
        <v>0</v>
      </c>
      <c r="I858" s="84">
        <f t="shared" si="148"/>
        <v>0</v>
      </c>
      <c r="J858" s="84">
        <f t="shared" si="149"/>
        <v>0</v>
      </c>
      <c r="K858" s="84">
        <f t="shared" si="150"/>
        <v>0</v>
      </c>
      <c r="L858" s="260"/>
      <c r="M858" s="260"/>
      <c r="N858" s="84">
        <f t="shared" si="151"/>
        <v>0</v>
      </c>
      <c r="O858" s="84">
        <f t="shared" si="152"/>
        <v>0</v>
      </c>
      <c r="P858" s="85">
        <f t="shared" si="153"/>
        <v>0</v>
      </c>
      <c r="Q858" s="85">
        <f t="shared" si="154"/>
        <v>0</v>
      </c>
    </row>
    <row r="859" spans="1:17" x14ac:dyDescent="0.2">
      <c r="A859" s="78">
        <f t="shared" si="155"/>
        <v>852</v>
      </c>
      <c r="B859" s="535"/>
      <c r="C859" s="320"/>
      <c r="D859" s="260"/>
      <c r="E859" s="261"/>
      <c r="F859" s="259">
        <f t="shared" si="145"/>
        <v>0</v>
      </c>
      <c r="G859" s="84">
        <f t="shared" si="146"/>
        <v>0</v>
      </c>
      <c r="H859" s="84">
        <f t="shared" si="147"/>
        <v>0</v>
      </c>
      <c r="I859" s="84">
        <f t="shared" si="148"/>
        <v>0</v>
      </c>
      <c r="J859" s="84">
        <f t="shared" si="149"/>
        <v>0</v>
      </c>
      <c r="K859" s="84">
        <f t="shared" si="150"/>
        <v>0</v>
      </c>
      <c r="L859" s="260"/>
      <c r="M859" s="260"/>
      <c r="N859" s="84">
        <f t="shared" si="151"/>
        <v>0</v>
      </c>
      <c r="O859" s="84">
        <f t="shared" si="152"/>
        <v>0</v>
      </c>
      <c r="P859" s="85">
        <f t="shared" si="153"/>
        <v>0</v>
      </c>
      <c r="Q859" s="85">
        <f t="shared" si="154"/>
        <v>0</v>
      </c>
    </row>
    <row r="860" spans="1:17" x14ac:dyDescent="0.2">
      <c r="A860" s="78">
        <f t="shared" si="155"/>
        <v>853</v>
      </c>
      <c r="B860" s="535"/>
      <c r="C860" s="320"/>
      <c r="D860" s="260"/>
      <c r="E860" s="261"/>
      <c r="F860" s="259">
        <f t="shared" si="145"/>
        <v>0</v>
      </c>
      <c r="G860" s="84">
        <f t="shared" si="146"/>
        <v>0</v>
      </c>
      <c r="H860" s="84">
        <f t="shared" si="147"/>
        <v>0</v>
      </c>
      <c r="I860" s="84">
        <f t="shared" si="148"/>
        <v>0</v>
      </c>
      <c r="J860" s="84">
        <f t="shared" si="149"/>
        <v>0</v>
      </c>
      <c r="K860" s="84">
        <f t="shared" si="150"/>
        <v>0</v>
      </c>
      <c r="L860" s="260"/>
      <c r="M860" s="260"/>
      <c r="N860" s="84">
        <f t="shared" si="151"/>
        <v>0</v>
      </c>
      <c r="O860" s="84">
        <f t="shared" si="152"/>
        <v>0</v>
      </c>
      <c r="P860" s="85">
        <f t="shared" si="153"/>
        <v>0</v>
      </c>
      <c r="Q860" s="85">
        <f t="shared" si="154"/>
        <v>0</v>
      </c>
    </row>
    <row r="861" spans="1:17" x14ac:dyDescent="0.2">
      <c r="A861" s="78">
        <f t="shared" si="155"/>
        <v>854</v>
      </c>
      <c r="B861" s="535"/>
      <c r="C861" s="320"/>
      <c r="D861" s="260"/>
      <c r="E861" s="261"/>
      <c r="F861" s="259">
        <f t="shared" si="145"/>
        <v>0</v>
      </c>
      <c r="G861" s="84">
        <f t="shared" si="146"/>
        <v>0</v>
      </c>
      <c r="H861" s="84">
        <f t="shared" si="147"/>
        <v>0</v>
      </c>
      <c r="I861" s="84">
        <f t="shared" si="148"/>
        <v>0</v>
      </c>
      <c r="J861" s="84">
        <f t="shared" si="149"/>
        <v>0</v>
      </c>
      <c r="K861" s="84">
        <f t="shared" si="150"/>
        <v>0</v>
      </c>
      <c r="L861" s="260"/>
      <c r="M861" s="260"/>
      <c r="N861" s="84">
        <f t="shared" si="151"/>
        <v>0</v>
      </c>
      <c r="O861" s="84">
        <f t="shared" si="152"/>
        <v>0</v>
      </c>
      <c r="P861" s="85">
        <f t="shared" si="153"/>
        <v>0</v>
      </c>
      <c r="Q861" s="85">
        <f t="shared" si="154"/>
        <v>0</v>
      </c>
    </row>
    <row r="862" spans="1:17" x14ac:dyDescent="0.2">
      <c r="A862" s="78">
        <f t="shared" si="155"/>
        <v>855</v>
      </c>
      <c r="B862" s="535"/>
      <c r="C862" s="320"/>
      <c r="D862" s="260"/>
      <c r="E862" s="261"/>
      <c r="F862" s="259">
        <f t="shared" si="145"/>
        <v>0</v>
      </c>
      <c r="G862" s="84">
        <f t="shared" si="146"/>
        <v>0</v>
      </c>
      <c r="H862" s="84">
        <f t="shared" si="147"/>
        <v>0</v>
      </c>
      <c r="I862" s="84">
        <f t="shared" si="148"/>
        <v>0</v>
      </c>
      <c r="J862" s="84">
        <f t="shared" si="149"/>
        <v>0</v>
      </c>
      <c r="K862" s="84">
        <f t="shared" si="150"/>
        <v>0</v>
      </c>
      <c r="L862" s="260"/>
      <c r="M862" s="260"/>
      <c r="N862" s="84">
        <f t="shared" si="151"/>
        <v>0</v>
      </c>
      <c r="O862" s="84">
        <f t="shared" si="152"/>
        <v>0</v>
      </c>
      <c r="P862" s="85">
        <f t="shared" si="153"/>
        <v>0</v>
      </c>
      <c r="Q862" s="85">
        <f t="shared" si="154"/>
        <v>0</v>
      </c>
    </row>
    <row r="863" spans="1:17" x14ac:dyDescent="0.2">
      <c r="A863" s="78">
        <f t="shared" si="155"/>
        <v>856</v>
      </c>
      <c r="B863" s="535"/>
      <c r="C863" s="320"/>
      <c r="D863" s="260"/>
      <c r="E863" s="261"/>
      <c r="F863" s="259">
        <f t="shared" si="145"/>
        <v>0</v>
      </c>
      <c r="G863" s="84">
        <f t="shared" si="146"/>
        <v>0</v>
      </c>
      <c r="H863" s="84">
        <f t="shared" si="147"/>
        <v>0</v>
      </c>
      <c r="I863" s="84">
        <f t="shared" si="148"/>
        <v>0</v>
      </c>
      <c r="J863" s="84">
        <f t="shared" si="149"/>
        <v>0</v>
      </c>
      <c r="K863" s="84">
        <f t="shared" si="150"/>
        <v>0</v>
      </c>
      <c r="L863" s="260"/>
      <c r="M863" s="260"/>
      <c r="N863" s="84">
        <f t="shared" si="151"/>
        <v>0</v>
      </c>
      <c r="O863" s="84">
        <f t="shared" si="152"/>
        <v>0</v>
      </c>
      <c r="P863" s="85">
        <f t="shared" si="153"/>
        <v>0</v>
      </c>
      <c r="Q863" s="85">
        <f t="shared" si="154"/>
        <v>0</v>
      </c>
    </row>
    <row r="864" spans="1:17" x14ac:dyDescent="0.2">
      <c r="A864" s="78">
        <f t="shared" si="155"/>
        <v>857</v>
      </c>
      <c r="B864" s="535"/>
      <c r="C864" s="320"/>
      <c r="D864" s="260"/>
      <c r="E864" s="261"/>
      <c r="F864" s="259">
        <f t="shared" si="145"/>
        <v>0</v>
      </c>
      <c r="G864" s="84">
        <f t="shared" si="146"/>
        <v>0</v>
      </c>
      <c r="H864" s="84">
        <f t="shared" si="147"/>
        <v>0</v>
      </c>
      <c r="I864" s="84">
        <f t="shared" si="148"/>
        <v>0</v>
      </c>
      <c r="J864" s="84">
        <f t="shared" si="149"/>
        <v>0</v>
      </c>
      <c r="K864" s="84">
        <f t="shared" si="150"/>
        <v>0</v>
      </c>
      <c r="L864" s="260"/>
      <c r="M864" s="260"/>
      <c r="N864" s="84">
        <f t="shared" si="151"/>
        <v>0</v>
      </c>
      <c r="O864" s="84">
        <f t="shared" si="152"/>
        <v>0</v>
      </c>
      <c r="P864" s="85">
        <f t="shared" si="153"/>
        <v>0</v>
      </c>
      <c r="Q864" s="85">
        <f t="shared" si="154"/>
        <v>0</v>
      </c>
    </row>
    <row r="865" spans="1:17" x14ac:dyDescent="0.2">
      <c r="A865" s="78">
        <f t="shared" si="155"/>
        <v>858</v>
      </c>
      <c r="B865" s="535"/>
      <c r="C865" s="320"/>
      <c r="D865" s="260"/>
      <c r="E865" s="261"/>
      <c r="F865" s="259">
        <f t="shared" si="145"/>
        <v>0</v>
      </c>
      <c r="G865" s="84">
        <f t="shared" si="146"/>
        <v>0</v>
      </c>
      <c r="H865" s="84">
        <f t="shared" si="147"/>
        <v>0</v>
      </c>
      <c r="I865" s="84">
        <f t="shared" si="148"/>
        <v>0</v>
      </c>
      <c r="J865" s="84">
        <f t="shared" si="149"/>
        <v>0</v>
      </c>
      <c r="K865" s="84">
        <f t="shared" si="150"/>
        <v>0</v>
      </c>
      <c r="L865" s="260"/>
      <c r="M865" s="260"/>
      <c r="N865" s="84">
        <f t="shared" si="151"/>
        <v>0</v>
      </c>
      <c r="O865" s="84">
        <f t="shared" si="152"/>
        <v>0</v>
      </c>
      <c r="P865" s="85">
        <f t="shared" si="153"/>
        <v>0</v>
      </c>
      <c r="Q865" s="85">
        <f t="shared" si="154"/>
        <v>0</v>
      </c>
    </row>
    <row r="866" spans="1:17" x14ac:dyDescent="0.2">
      <c r="A866" s="78">
        <f t="shared" si="155"/>
        <v>859</v>
      </c>
      <c r="B866" s="535"/>
      <c r="C866" s="320"/>
      <c r="D866" s="260"/>
      <c r="E866" s="261"/>
      <c r="F866" s="259">
        <f t="shared" si="145"/>
        <v>0</v>
      </c>
      <c r="G866" s="84">
        <f t="shared" si="146"/>
        <v>0</v>
      </c>
      <c r="H866" s="84">
        <f t="shared" si="147"/>
        <v>0</v>
      </c>
      <c r="I866" s="84">
        <f t="shared" si="148"/>
        <v>0</v>
      </c>
      <c r="J866" s="84">
        <f t="shared" si="149"/>
        <v>0</v>
      </c>
      <c r="K866" s="84">
        <f t="shared" si="150"/>
        <v>0</v>
      </c>
      <c r="L866" s="260"/>
      <c r="M866" s="260"/>
      <c r="N866" s="84">
        <f t="shared" si="151"/>
        <v>0</v>
      </c>
      <c r="O866" s="84">
        <f t="shared" si="152"/>
        <v>0</v>
      </c>
      <c r="P866" s="85">
        <f t="shared" si="153"/>
        <v>0</v>
      </c>
      <c r="Q866" s="85">
        <f t="shared" si="154"/>
        <v>0</v>
      </c>
    </row>
    <row r="867" spans="1:17" x14ac:dyDescent="0.2">
      <c r="A867" s="78">
        <f t="shared" si="155"/>
        <v>860</v>
      </c>
      <c r="B867" s="535"/>
      <c r="C867" s="320"/>
      <c r="D867" s="260"/>
      <c r="E867" s="261"/>
      <c r="F867" s="259">
        <f t="shared" si="145"/>
        <v>0</v>
      </c>
      <c r="G867" s="84">
        <f t="shared" si="146"/>
        <v>0</v>
      </c>
      <c r="H867" s="84">
        <f t="shared" si="147"/>
        <v>0</v>
      </c>
      <c r="I867" s="84">
        <f t="shared" si="148"/>
        <v>0</v>
      </c>
      <c r="J867" s="84">
        <f t="shared" si="149"/>
        <v>0</v>
      </c>
      <c r="K867" s="84">
        <f t="shared" si="150"/>
        <v>0</v>
      </c>
      <c r="L867" s="260"/>
      <c r="M867" s="260"/>
      <c r="N867" s="84">
        <f t="shared" si="151"/>
        <v>0</v>
      </c>
      <c r="O867" s="84">
        <f t="shared" si="152"/>
        <v>0</v>
      </c>
      <c r="P867" s="85">
        <f t="shared" si="153"/>
        <v>0</v>
      </c>
      <c r="Q867" s="85">
        <f t="shared" si="154"/>
        <v>0</v>
      </c>
    </row>
    <row r="868" spans="1:17" x14ac:dyDescent="0.2">
      <c r="A868" s="78">
        <f t="shared" si="155"/>
        <v>861</v>
      </c>
      <c r="B868" s="535"/>
      <c r="C868" s="320"/>
      <c r="D868" s="260"/>
      <c r="E868" s="261"/>
      <c r="F868" s="259">
        <f t="shared" si="145"/>
        <v>0</v>
      </c>
      <c r="G868" s="84">
        <f t="shared" si="146"/>
        <v>0</v>
      </c>
      <c r="H868" s="84">
        <f t="shared" si="147"/>
        <v>0</v>
      </c>
      <c r="I868" s="84">
        <f t="shared" si="148"/>
        <v>0</v>
      </c>
      <c r="J868" s="84">
        <f t="shared" si="149"/>
        <v>0</v>
      </c>
      <c r="K868" s="84">
        <f t="shared" si="150"/>
        <v>0</v>
      </c>
      <c r="L868" s="260"/>
      <c r="M868" s="260"/>
      <c r="N868" s="84">
        <f t="shared" si="151"/>
        <v>0</v>
      </c>
      <c r="O868" s="84">
        <f t="shared" si="152"/>
        <v>0</v>
      </c>
      <c r="P868" s="85">
        <f t="shared" si="153"/>
        <v>0</v>
      </c>
      <c r="Q868" s="85">
        <f t="shared" si="154"/>
        <v>0</v>
      </c>
    </row>
    <row r="869" spans="1:17" x14ac:dyDescent="0.2">
      <c r="A869" s="78">
        <f t="shared" si="155"/>
        <v>862</v>
      </c>
      <c r="B869" s="535"/>
      <c r="C869" s="320"/>
      <c r="D869" s="260"/>
      <c r="E869" s="261"/>
      <c r="F869" s="259">
        <f t="shared" si="145"/>
        <v>0</v>
      </c>
      <c r="G869" s="84">
        <f t="shared" si="146"/>
        <v>0</v>
      </c>
      <c r="H869" s="84">
        <f t="shared" si="147"/>
        <v>0</v>
      </c>
      <c r="I869" s="84">
        <f t="shared" si="148"/>
        <v>0</v>
      </c>
      <c r="J869" s="84">
        <f t="shared" si="149"/>
        <v>0</v>
      </c>
      <c r="K869" s="84">
        <f t="shared" si="150"/>
        <v>0</v>
      </c>
      <c r="L869" s="260"/>
      <c r="M869" s="260"/>
      <c r="N869" s="84">
        <f t="shared" si="151"/>
        <v>0</v>
      </c>
      <c r="O869" s="84">
        <f t="shared" si="152"/>
        <v>0</v>
      </c>
      <c r="P869" s="85">
        <f t="shared" si="153"/>
        <v>0</v>
      </c>
      <c r="Q869" s="85">
        <f t="shared" si="154"/>
        <v>0</v>
      </c>
    </row>
    <row r="870" spans="1:17" x14ac:dyDescent="0.2">
      <c r="A870" s="78">
        <f t="shared" si="155"/>
        <v>863</v>
      </c>
      <c r="B870" s="535"/>
      <c r="C870" s="320"/>
      <c r="D870" s="260"/>
      <c r="E870" s="261"/>
      <c r="F870" s="259">
        <f t="shared" si="145"/>
        <v>0</v>
      </c>
      <c r="G870" s="84">
        <f t="shared" si="146"/>
        <v>0</v>
      </c>
      <c r="H870" s="84">
        <f t="shared" si="147"/>
        <v>0</v>
      </c>
      <c r="I870" s="84">
        <f t="shared" si="148"/>
        <v>0</v>
      </c>
      <c r="J870" s="84">
        <f t="shared" si="149"/>
        <v>0</v>
      </c>
      <c r="K870" s="84">
        <f t="shared" si="150"/>
        <v>0</v>
      </c>
      <c r="L870" s="260"/>
      <c r="M870" s="260"/>
      <c r="N870" s="84">
        <f t="shared" si="151"/>
        <v>0</v>
      </c>
      <c r="O870" s="84">
        <f t="shared" si="152"/>
        <v>0</v>
      </c>
      <c r="P870" s="85">
        <f t="shared" si="153"/>
        <v>0</v>
      </c>
      <c r="Q870" s="85">
        <f t="shared" si="154"/>
        <v>0</v>
      </c>
    </row>
    <row r="871" spans="1:17" x14ac:dyDescent="0.2">
      <c r="A871" s="78">
        <f t="shared" si="155"/>
        <v>864</v>
      </c>
      <c r="B871" s="535"/>
      <c r="C871" s="320"/>
      <c r="D871" s="260"/>
      <c r="E871" s="261"/>
      <c r="F871" s="259">
        <f t="shared" si="145"/>
        <v>0</v>
      </c>
      <c r="G871" s="84">
        <f t="shared" si="146"/>
        <v>0</v>
      </c>
      <c r="H871" s="84">
        <f t="shared" si="147"/>
        <v>0</v>
      </c>
      <c r="I871" s="84">
        <f t="shared" si="148"/>
        <v>0</v>
      </c>
      <c r="J871" s="84">
        <f t="shared" si="149"/>
        <v>0</v>
      </c>
      <c r="K871" s="84">
        <f t="shared" si="150"/>
        <v>0</v>
      </c>
      <c r="L871" s="260"/>
      <c r="M871" s="260"/>
      <c r="N871" s="84">
        <f t="shared" si="151"/>
        <v>0</v>
      </c>
      <c r="O871" s="84">
        <f t="shared" si="152"/>
        <v>0</v>
      </c>
      <c r="P871" s="85">
        <f t="shared" si="153"/>
        <v>0</v>
      </c>
      <c r="Q871" s="85">
        <f t="shared" si="154"/>
        <v>0</v>
      </c>
    </row>
    <row r="872" spans="1:17" x14ac:dyDescent="0.2">
      <c r="A872" s="78">
        <f t="shared" si="155"/>
        <v>865</v>
      </c>
      <c r="B872" s="535"/>
      <c r="C872" s="320"/>
      <c r="D872" s="260"/>
      <c r="E872" s="261"/>
      <c r="F872" s="259">
        <f t="shared" si="145"/>
        <v>0</v>
      </c>
      <c r="G872" s="84">
        <f t="shared" si="146"/>
        <v>0</v>
      </c>
      <c r="H872" s="84">
        <f t="shared" si="147"/>
        <v>0</v>
      </c>
      <c r="I872" s="84">
        <f t="shared" si="148"/>
        <v>0</v>
      </c>
      <c r="J872" s="84">
        <f t="shared" si="149"/>
        <v>0</v>
      </c>
      <c r="K872" s="84">
        <f t="shared" si="150"/>
        <v>0</v>
      </c>
      <c r="L872" s="260"/>
      <c r="M872" s="260"/>
      <c r="N872" s="84">
        <f t="shared" si="151"/>
        <v>0</v>
      </c>
      <c r="O872" s="84">
        <f t="shared" si="152"/>
        <v>0</v>
      </c>
      <c r="P872" s="85">
        <f t="shared" si="153"/>
        <v>0</v>
      </c>
      <c r="Q872" s="85">
        <f t="shared" si="154"/>
        <v>0</v>
      </c>
    </row>
    <row r="873" spans="1:17" x14ac:dyDescent="0.2">
      <c r="A873" s="78">
        <f t="shared" si="155"/>
        <v>866</v>
      </c>
      <c r="B873" s="535"/>
      <c r="C873" s="320"/>
      <c r="D873" s="260"/>
      <c r="E873" s="261"/>
      <c r="F873" s="259">
        <f t="shared" si="145"/>
        <v>0</v>
      </c>
      <c r="G873" s="84">
        <f t="shared" si="146"/>
        <v>0</v>
      </c>
      <c r="H873" s="84">
        <f t="shared" si="147"/>
        <v>0</v>
      </c>
      <c r="I873" s="84">
        <f t="shared" si="148"/>
        <v>0</v>
      </c>
      <c r="J873" s="84">
        <f t="shared" si="149"/>
        <v>0</v>
      </c>
      <c r="K873" s="84">
        <f t="shared" si="150"/>
        <v>0</v>
      </c>
      <c r="L873" s="260"/>
      <c r="M873" s="260"/>
      <c r="N873" s="84">
        <f t="shared" si="151"/>
        <v>0</v>
      </c>
      <c r="O873" s="84">
        <f t="shared" si="152"/>
        <v>0</v>
      </c>
      <c r="P873" s="85">
        <f t="shared" si="153"/>
        <v>0</v>
      </c>
      <c r="Q873" s="85">
        <f t="shared" si="154"/>
        <v>0</v>
      </c>
    </row>
    <row r="874" spans="1:17" x14ac:dyDescent="0.2">
      <c r="A874" s="78">
        <f t="shared" si="155"/>
        <v>867</v>
      </c>
      <c r="B874" s="535"/>
      <c r="C874" s="320"/>
      <c r="D874" s="260"/>
      <c r="E874" s="261"/>
      <c r="F874" s="259">
        <f t="shared" si="145"/>
        <v>0</v>
      </c>
      <c r="G874" s="84">
        <f t="shared" si="146"/>
        <v>0</v>
      </c>
      <c r="H874" s="84">
        <f t="shared" si="147"/>
        <v>0</v>
      </c>
      <c r="I874" s="84">
        <f t="shared" si="148"/>
        <v>0</v>
      </c>
      <c r="J874" s="84">
        <f t="shared" si="149"/>
        <v>0</v>
      </c>
      <c r="K874" s="84">
        <f t="shared" si="150"/>
        <v>0</v>
      </c>
      <c r="L874" s="260"/>
      <c r="M874" s="260"/>
      <c r="N874" s="84">
        <f t="shared" si="151"/>
        <v>0</v>
      </c>
      <c r="O874" s="84">
        <f t="shared" si="152"/>
        <v>0</v>
      </c>
      <c r="P874" s="85">
        <f t="shared" si="153"/>
        <v>0</v>
      </c>
      <c r="Q874" s="85">
        <f t="shared" si="154"/>
        <v>0</v>
      </c>
    </row>
    <row r="875" spans="1:17" x14ac:dyDescent="0.2">
      <c r="A875" s="78">
        <f t="shared" si="155"/>
        <v>868</v>
      </c>
      <c r="B875" s="535"/>
      <c r="C875" s="320"/>
      <c r="D875" s="260"/>
      <c r="E875" s="261"/>
      <c r="F875" s="259">
        <f t="shared" si="145"/>
        <v>0</v>
      </c>
      <c r="G875" s="84">
        <f t="shared" si="146"/>
        <v>0</v>
      </c>
      <c r="H875" s="84">
        <f t="shared" si="147"/>
        <v>0</v>
      </c>
      <c r="I875" s="84">
        <f t="shared" si="148"/>
        <v>0</v>
      </c>
      <c r="J875" s="84">
        <f t="shared" si="149"/>
        <v>0</v>
      </c>
      <c r="K875" s="84">
        <f t="shared" si="150"/>
        <v>0</v>
      </c>
      <c r="L875" s="260"/>
      <c r="M875" s="260"/>
      <c r="N875" s="84">
        <f t="shared" si="151"/>
        <v>0</v>
      </c>
      <c r="O875" s="84">
        <f t="shared" si="152"/>
        <v>0</v>
      </c>
      <c r="P875" s="85">
        <f t="shared" si="153"/>
        <v>0</v>
      </c>
      <c r="Q875" s="85">
        <f t="shared" si="154"/>
        <v>0</v>
      </c>
    </row>
    <row r="876" spans="1:17" x14ac:dyDescent="0.2">
      <c r="A876" s="78">
        <f t="shared" si="155"/>
        <v>869</v>
      </c>
      <c r="B876" s="535"/>
      <c r="C876" s="320"/>
      <c r="D876" s="260"/>
      <c r="E876" s="261"/>
      <c r="F876" s="259">
        <f t="shared" si="145"/>
        <v>0</v>
      </c>
      <c r="G876" s="84">
        <f t="shared" si="146"/>
        <v>0</v>
      </c>
      <c r="H876" s="84">
        <f t="shared" si="147"/>
        <v>0</v>
      </c>
      <c r="I876" s="84">
        <f t="shared" si="148"/>
        <v>0</v>
      </c>
      <c r="J876" s="84">
        <f t="shared" si="149"/>
        <v>0</v>
      </c>
      <c r="K876" s="84">
        <f t="shared" si="150"/>
        <v>0</v>
      </c>
      <c r="L876" s="260"/>
      <c r="M876" s="260"/>
      <c r="N876" s="84">
        <f t="shared" si="151"/>
        <v>0</v>
      </c>
      <c r="O876" s="84">
        <f t="shared" si="152"/>
        <v>0</v>
      </c>
      <c r="P876" s="85">
        <f t="shared" si="153"/>
        <v>0</v>
      </c>
      <c r="Q876" s="85">
        <f t="shared" si="154"/>
        <v>0</v>
      </c>
    </row>
    <row r="877" spans="1:17" x14ac:dyDescent="0.2">
      <c r="A877" s="78">
        <f t="shared" si="155"/>
        <v>870</v>
      </c>
      <c r="B877" s="535"/>
      <c r="C877" s="320"/>
      <c r="D877" s="260"/>
      <c r="E877" s="261"/>
      <c r="F877" s="259">
        <f t="shared" si="145"/>
        <v>0</v>
      </c>
      <c r="G877" s="84">
        <f t="shared" si="146"/>
        <v>0</v>
      </c>
      <c r="H877" s="84">
        <f t="shared" si="147"/>
        <v>0</v>
      </c>
      <c r="I877" s="84">
        <f t="shared" si="148"/>
        <v>0</v>
      </c>
      <c r="J877" s="84">
        <f t="shared" si="149"/>
        <v>0</v>
      </c>
      <c r="K877" s="84">
        <f t="shared" si="150"/>
        <v>0</v>
      </c>
      <c r="L877" s="260"/>
      <c r="M877" s="260"/>
      <c r="N877" s="84">
        <f t="shared" si="151"/>
        <v>0</v>
      </c>
      <c r="O877" s="84">
        <f t="shared" si="152"/>
        <v>0</v>
      </c>
      <c r="P877" s="85">
        <f t="shared" si="153"/>
        <v>0</v>
      </c>
      <c r="Q877" s="85">
        <f t="shared" si="154"/>
        <v>0</v>
      </c>
    </row>
    <row r="878" spans="1:17" x14ac:dyDescent="0.2">
      <c r="A878" s="78">
        <f t="shared" si="155"/>
        <v>871</v>
      </c>
      <c r="B878" s="535"/>
      <c r="C878" s="320"/>
      <c r="D878" s="260"/>
      <c r="E878" s="261"/>
      <c r="F878" s="259">
        <f t="shared" si="145"/>
        <v>0</v>
      </c>
      <c r="G878" s="84">
        <f t="shared" si="146"/>
        <v>0</v>
      </c>
      <c r="H878" s="84">
        <f t="shared" si="147"/>
        <v>0</v>
      </c>
      <c r="I878" s="84">
        <f t="shared" si="148"/>
        <v>0</v>
      </c>
      <c r="J878" s="84">
        <f t="shared" si="149"/>
        <v>0</v>
      </c>
      <c r="K878" s="84">
        <f t="shared" si="150"/>
        <v>0</v>
      </c>
      <c r="L878" s="260"/>
      <c r="M878" s="260"/>
      <c r="N878" s="84">
        <f t="shared" si="151"/>
        <v>0</v>
      </c>
      <c r="O878" s="84">
        <f t="shared" si="152"/>
        <v>0</v>
      </c>
      <c r="P878" s="85">
        <f t="shared" si="153"/>
        <v>0</v>
      </c>
      <c r="Q878" s="85">
        <f t="shared" si="154"/>
        <v>0</v>
      </c>
    </row>
    <row r="879" spans="1:17" x14ac:dyDescent="0.2">
      <c r="A879" s="78">
        <f t="shared" si="155"/>
        <v>872</v>
      </c>
      <c r="B879" s="535"/>
      <c r="C879" s="320"/>
      <c r="D879" s="260"/>
      <c r="E879" s="261"/>
      <c r="F879" s="259">
        <f t="shared" si="145"/>
        <v>0</v>
      </c>
      <c r="G879" s="84">
        <f t="shared" si="146"/>
        <v>0</v>
      </c>
      <c r="H879" s="84">
        <f t="shared" si="147"/>
        <v>0</v>
      </c>
      <c r="I879" s="84">
        <f t="shared" si="148"/>
        <v>0</v>
      </c>
      <c r="J879" s="84">
        <f t="shared" si="149"/>
        <v>0</v>
      </c>
      <c r="K879" s="84">
        <f t="shared" si="150"/>
        <v>0</v>
      </c>
      <c r="L879" s="260"/>
      <c r="M879" s="260"/>
      <c r="N879" s="84">
        <f t="shared" si="151"/>
        <v>0</v>
      </c>
      <c r="O879" s="84">
        <f t="shared" si="152"/>
        <v>0</v>
      </c>
      <c r="P879" s="85">
        <f t="shared" si="153"/>
        <v>0</v>
      </c>
      <c r="Q879" s="85">
        <f t="shared" si="154"/>
        <v>0</v>
      </c>
    </row>
    <row r="880" spans="1:17" x14ac:dyDescent="0.2">
      <c r="A880" s="78">
        <f t="shared" si="155"/>
        <v>873</v>
      </c>
      <c r="B880" s="535"/>
      <c r="C880" s="320"/>
      <c r="D880" s="260"/>
      <c r="E880" s="261"/>
      <c r="F880" s="259">
        <f t="shared" si="145"/>
        <v>0</v>
      </c>
      <c r="G880" s="84">
        <f t="shared" si="146"/>
        <v>0</v>
      </c>
      <c r="H880" s="84">
        <f t="shared" si="147"/>
        <v>0</v>
      </c>
      <c r="I880" s="84">
        <f t="shared" si="148"/>
        <v>0</v>
      </c>
      <c r="J880" s="84">
        <f t="shared" si="149"/>
        <v>0</v>
      </c>
      <c r="K880" s="84">
        <f t="shared" si="150"/>
        <v>0</v>
      </c>
      <c r="L880" s="260"/>
      <c r="M880" s="260"/>
      <c r="N880" s="84">
        <f t="shared" si="151"/>
        <v>0</v>
      </c>
      <c r="O880" s="84">
        <f t="shared" si="152"/>
        <v>0</v>
      </c>
      <c r="P880" s="85">
        <f t="shared" si="153"/>
        <v>0</v>
      </c>
      <c r="Q880" s="85">
        <f t="shared" si="154"/>
        <v>0</v>
      </c>
    </row>
    <row r="881" spans="1:17" x14ac:dyDescent="0.2">
      <c r="A881" s="78">
        <f t="shared" si="155"/>
        <v>874</v>
      </c>
      <c r="B881" s="535"/>
      <c r="C881" s="320"/>
      <c r="D881" s="260"/>
      <c r="E881" s="261"/>
      <c r="F881" s="259">
        <f t="shared" si="145"/>
        <v>0</v>
      </c>
      <c r="G881" s="84">
        <f t="shared" si="146"/>
        <v>0</v>
      </c>
      <c r="H881" s="84">
        <f t="shared" si="147"/>
        <v>0</v>
      </c>
      <c r="I881" s="84">
        <f t="shared" si="148"/>
        <v>0</v>
      </c>
      <c r="J881" s="84">
        <f t="shared" si="149"/>
        <v>0</v>
      </c>
      <c r="K881" s="84">
        <f t="shared" si="150"/>
        <v>0</v>
      </c>
      <c r="L881" s="260"/>
      <c r="M881" s="260"/>
      <c r="N881" s="84">
        <f t="shared" si="151"/>
        <v>0</v>
      </c>
      <c r="O881" s="84">
        <f t="shared" si="152"/>
        <v>0</v>
      </c>
      <c r="P881" s="85">
        <f t="shared" si="153"/>
        <v>0</v>
      </c>
      <c r="Q881" s="85">
        <f t="shared" si="154"/>
        <v>0</v>
      </c>
    </row>
    <row r="882" spans="1:17" x14ac:dyDescent="0.2">
      <c r="A882" s="78">
        <f t="shared" si="155"/>
        <v>875</v>
      </c>
      <c r="B882" s="535"/>
      <c r="C882" s="320"/>
      <c r="D882" s="260"/>
      <c r="E882" s="261"/>
      <c r="F882" s="259">
        <f t="shared" si="145"/>
        <v>0</v>
      </c>
      <c r="G882" s="84">
        <f t="shared" si="146"/>
        <v>0</v>
      </c>
      <c r="H882" s="84">
        <f t="shared" si="147"/>
        <v>0</v>
      </c>
      <c r="I882" s="84">
        <f t="shared" si="148"/>
        <v>0</v>
      </c>
      <c r="J882" s="84">
        <f t="shared" si="149"/>
        <v>0</v>
      </c>
      <c r="K882" s="84">
        <f t="shared" si="150"/>
        <v>0</v>
      </c>
      <c r="L882" s="260"/>
      <c r="M882" s="260"/>
      <c r="N882" s="84">
        <f t="shared" si="151"/>
        <v>0</v>
      </c>
      <c r="O882" s="84">
        <f t="shared" si="152"/>
        <v>0</v>
      </c>
      <c r="P882" s="85">
        <f t="shared" si="153"/>
        <v>0</v>
      </c>
      <c r="Q882" s="85">
        <f t="shared" si="154"/>
        <v>0</v>
      </c>
    </row>
    <row r="883" spans="1:17" x14ac:dyDescent="0.2">
      <c r="A883" s="78">
        <f t="shared" si="155"/>
        <v>876</v>
      </c>
      <c r="B883" s="535"/>
      <c r="C883" s="320"/>
      <c r="D883" s="260"/>
      <c r="E883" s="261"/>
      <c r="F883" s="259">
        <f t="shared" si="145"/>
        <v>0</v>
      </c>
      <c r="G883" s="84">
        <f t="shared" si="146"/>
        <v>0</v>
      </c>
      <c r="H883" s="84">
        <f t="shared" si="147"/>
        <v>0</v>
      </c>
      <c r="I883" s="84">
        <f t="shared" si="148"/>
        <v>0</v>
      </c>
      <c r="J883" s="84">
        <f t="shared" si="149"/>
        <v>0</v>
      </c>
      <c r="K883" s="84">
        <f t="shared" si="150"/>
        <v>0</v>
      </c>
      <c r="L883" s="260"/>
      <c r="M883" s="260"/>
      <c r="N883" s="84">
        <f t="shared" si="151"/>
        <v>0</v>
      </c>
      <c r="O883" s="84">
        <f t="shared" si="152"/>
        <v>0</v>
      </c>
      <c r="P883" s="85">
        <f t="shared" si="153"/>
        <v>0</v>
      </c>
      <c r="Q883" s="85">
        <f t="shared" si="154"/>
        <v>0</v>
      </c>
    </row>
    <row r="884" spans="1:17" x14ac:dyDescent="0.2">
      <c r="A884" s="78">
        <f t="shared" si="155"/>
        <v>877</v>
      </c>
      <c r="B884" s="535"/>
      <c r="C884" s="320"/>
      <c r="D884" s="260"/>
      <c r="E884" s="261"/>
      <c r="F884" s="259">
        <f t="shared" si="145"/>
        <v>0</v>
      </c>
      <c r="G884" s="84">
        <f t="shared" si="146"/>
        <v>0</v>
      </c>
      <c r="H884" s="84">
        <f t="shared" si="147"/>
        <v>0</v>
      </c>
      <c r="I884" s="84">
        <f t="shared" si="148"/>
        <v>0</v>
      </c>
      <c r="J884" s="84">
        <f t="shared" si="149"/>
        <v>0</v>
      </c>
      <c r="K884" s="84">
        <f t="shared" si="150"/>
        <v>0</v>
      </c>
      <c r="L884" s="260"/>
      <c r="M884" s="260"/>
      <c r="N884" s="84">
        <f t="shared" si="151"/>
        <v>0</v>
      </c>
      <c r="O884" s="84">
        <f t="shared" si="152"/>
        <v>0</v>
      </c>
      <c r="P884" s="85">
        <f t="shared" si="153"/>
        <v>0</v>
      </c>
      <c r="Q884" s="85">
        <f t="shared" si="154"/>
        <v>0</v>
      </c>
    </row>
    <row r="885" spans="1:17" x14ac:dyDescent="0.2">
      <c r="A885" s="78">
        <f t="shared" si="155"/>
        <v>878</v>
      </c>
      <c r="B885" s="535"/>
      <c r="C885" s="320"/>
      <c r="D885" s="260"/>
      <c r="E885" s="261"/>
      <c r="F885" s="259">
        <f t="shared" si="145"/>
        <v>0</v>
      </c>
      <c r="G885" s="84">
        <f t="shared" si="146"/>
        <v>0</v>
      </c>
      <c r="H885" s="84">
        <f t="shared" si="147"/>
        <v>0</v>
      </c>
      <c r="I885" s="84">
        <f t="shared" si="148"/>
        <v>0</v>
      </c>
      <c r="J885" s="84">
        <f t="shared" si="149"/>
        <v>0</v>
      </c>
      <c r="K885" s="84">
        <f t="shared" si="150"/>
        <v>0</v>
      </c>
      <c r="L885" s="260"/>
      <c r="M885" s="260"/>
      <c r="N885" s="84">
        <f t="shared" si="151"/>
        <v>0</v>
      </c>
      <c r="O885" s="84">
        <f t="shared" si="152"/>
        <v>0</v>
      </c>
      <c r="P885" s="85">
        <f t="shared" si="153"/>
        <v>0</v>
      </c>
      <c r="Q885" s="85">
        <f t="shared" si="154"/>
        <v>0</v>
      </c>
    </row>
    <row r="886" spans="1:17" x14ac:dyDescent="0.2">
      <c r="A886" s="78">
        <f t="shared" si="155"/>
        <v>879</v>
      </c>
      <c r="B886" s="535"/>
      <c r="C886" s="320"/>
      <c r="D886" s="260"/>
      <c r="E886" s="261"/>
      <c r="F886" s="259">
        <f t="shared" si="145"/>
        <v>0</v>
      </c>
      <c r="G886" s="84">
        <f t="shared" si="146"/>
        <v>0</v>
      </c>
      <c r="H886" s="84">
        <f t="shared" si="147"/>
        <v>0</v>
      </c>
      <c r="I886" s="84">
        <f t="shared" si="148"/>
        <v>0</v>
      </c>
      <c r="J886" s="84">
        <f t="shared" si="149"/>
        <v>0</v>
      </c>
      <c r="K886" s="84">
        <f t="shared" si="150"/>
        <v>0</v>
      </c>
      <c r="L886" s="260"/>
      <c r="M886" s="260"/>
      <c r="N886" s="84">
        <f t="shared" si="151"/>
        <v>0</v>
      </c>
      <c r="O886" s="84">
        <f t="shared" si="152"/>
        <v>0</v>
      </c>
      <c r="P886" s="85">
        <f t="shared" si="153"/>
        <v>0</v>
      </c>
      <c r="Q886" s="85">
        <f t="shared" si="154"/>
        <v>0</v>
      </c>
    </row>
    <row r="887" spans="1:17" x14ac:dyDescent="0.2">
      <c r="A887" s="78">
        <f t="shared" si="155"/>
        <v>880</v>
      </c>
      <c r="B887" s="535"/>
      <c r="C887" s="320"/>
      <c r="D887" s="260"/>
      <c r="E887" s="261"/>
      <c r="F887" s="259">
        <f t="shared" si="145"/>
        <v>0</v>
      </c>
      <c r="G887" s="84">
        <f t="shared" si="146"/>
        <v>0</v>
      </c>
      <c r="H887" s="84">
        <f t="shared" si="147"/>
        <v>0</v>
      </c>
      <c r="I887" s="84">
        <f t="shared" si="148"/>
        <v>0</v>
      </c>
      <c r="J887" s="84">
        <f t="shared" si="149"/>
        <v>0</v>
      </c>
      <c r="K887" s="84">
        <f t="shared" si="150"/>
        <v>0</v>
      </c>
      <c r="L887" s="260"/>
      <c r="M887" s="260"/>
      <c r="N887" s="84">
        <f t="shared" si="151"/>
        <v>0</v>
      </c>
      <c r="O887" s="84">
        <f t="shared" si="152"/>
        <v>0</v>
      </c>
      <c r="P887" s="85">
        <f t="shared" si="153"/>
        <v>0</v>
      </c>
      <c r="Q887" s="85">
        <f t="shared" si="154"/>
        <v>0</v>
      </c>
    </row>
    <row r="888" spans="1:17" x14ac:dyDescent="0.2">
      <c r="A888" s="78">
        <f t="shared" si="155"/>
        <v>881</v>
      </c>
      <c r="B888" s="535"/>
      <c r="C888" s="320"/>
      <c r="D888" s="260"/>
      <c r="E888" s="261"/>
      <c r="F888" s="259">
        <f t="shared" ref="F888:F951" si="156">E888*D888</f>
        <v>0</v>
      </c>
      <c r="G888" s="84">
        <f t="shared" ref="G888:G951" si="157">D888*1%</f>
        <v>0</v>
      </c>
      <c r="H888" s="84">
        <f t="shared" ref="H888:H951" si="158">D888*1%</f>
        <v>0</v>
      </c>
      <c r="I888" s="84">
        <f t="shared" ref="I888:I951" si="159">D888*0.5%</f>
        <v>0</v>
      </c>
      <c r="J888" s="84">
        <f t="shared" ref="J888:J951" si="160">(D888+F888+G888)*18%</f>
        <v>0</v>
      </c>
      <c r="K888" s="84">
        <f t="shared" ref="K888:K951" si="161">SUM(F888:J888)+D888</f>
        <v>0</v>
      </c>
      <c r="L888" s="260"/>
      <c r="M888" s="260"/>
      <c r="N888" s="84">
        <f t="shared" ref="N888:N951" si="162">(L888+M888)*18%</f>
        <v>0</v>
      </c>
      <c r="O888" s="84">
        <f t="shared" ref="O888:O951" si="163">N888+M888+L888</f>
        <v>0</v>
      </c>
      <c r="P888" s="85">
        <f t="shared" ref="P888:P951" si="164">+Q888-N888-J888</f>
        <v>0</v>
      </c>
      <c r="Q888" s="85">
        <f t="shared" ref="Q888:Q951" si="165">O888+K888</f>
        <v>0</v>
      </c>
    </row>
    <row r="889" spans="1:17" x14ac:dyDescent="0.2">
      <c r="A889" s="78">
        <f t="shared" si="155"/>
        <v>882</v>
      </c>
      <c r="B889" s="535"/>
      <c r="C889" s="320"/>
      <c r="D889" s="260"/>
      <c r="E889" s="261"/>
      <c r="F889" s="259">
        <f t="shared" si="156"/>
        <v>0</v>
      </c>
      <c r="G889" s="84">
        <f t="shared" si="157"/>
        <v>0</v>
      </c>
      <c r="H889" s="84">
        <f t="shared" si="158"/>
        <v>0</v>
      </c>
      <c r="I889" s="84">
        <f t="shared" si="159"/>
        <v>0</v>
      </c>
      <c r="J889" s="84">
        <f t="shared" si="160"/>
        <v>0</v>
      </c>
      <c r="K889" s="84">
        <f t="shared" si="161"/>
        <v>0</v>
      </c>
      <c r="L889" s="260"/>
      <c r="M889" s="260"/>
      <c r="N889" s="84">
        <f t="shared" si="162"/>
        <v>0</v>
      </c>
      <c r="O889" s="84">
        <f t="shared" si="163"/>
        <v>0</v>
      </c>
      <c r="P889" s="85">
        <f t="shared" si="164"/>
        <v>0</v>
      </c>
      <c r="Q889" s="85">
        <f t="shared" si="165"/>
        <v>0</v>
      </c>
    </row>
    <row r="890" spans="1:17" x14ac:dyDescent="0.2">
      <c r="A890" s="78">
        <f t="shared" si="155"/>
        <v>883</v>
      </c>
      <c r="B890" s="535"/>
      <c r="C890" s="320"/>
      <c r="D890" s="260"/>
      <c r="E890" s="261"/>
      <c r="F890" s="259">
        <f t="shared" si="156"/>
        <v>0</v>
      </c>
      <c r="G890" s="84">
        <f t="shared" si="157"/>
        <v>0</v>
      </c>
      <c r="H890" s="84">
        <f t="shared" si="158"/>
        <v>0</v>
      </c>
      <c r="I890" s="84">
        <f t="shared" si="159"/>
        <v>0</v>
      </c>
      <c r="J890" s="84">
        <f t="shared" si="160"/>
        <v>0</v>
      </c>
      <c r="K890" s="84">
        <f t="shared" si="161"/>
        <v>0</v>
      </c>
      <c r="L890" s="260"/>
      <c r="M890" s="260"/>
      <c r="N890" s="84">
        <f t="shared" si="162"/>
        <v>0</v>
      </c>
      <c r="O890" s="84">
        <f t="shared" si="163"/>
        <v>0</v>
      </c>
      <c r="P890" s="85">
        <f t="shared" si="164"/>
        <v>0</v>
      </c>
      <c r="Q890" s="85">
        <f t="shared" si="165"/>
        <v>0</v>
      </c>
    </row>
    <row r="891" spans="1:17" x14ac:dyDescent="0.2">
      <c r="A891" s="78">
        <f t="shared" si="155"/>
        <v>884</v>
      </c>
      <c r="B891" s="535"/>
      <c r="C891" s="320"/>
      <c r="D891" s="260"/>
      <c r="E891" s="261"/>
      <c r="F891" s="259">
        <f t="shared" si="156"/>
        <v>0</v>
      </c>
      <c r="G891" s="84">
        <f t="shared" si="157"/>
        <v>0</v>
      </c>
      <c r="H891" s="84">
        <f t="shared" si="158"/>
        <v>0</v>
      </c>
      <c r="I891" s="84">
        <f t="shared" si="159"/>
        <v>0</v>
      </c>
      <c r="J891" s="84">
        <f t="shared" si="160"/>
        <v>0</v>
      </c>
      <c r="K891" s="84">
        <f t="shared" si="161"/>
        <v>0</v>
      </c>
      <c r="L891" s="260"/>
      <c r="M891" s="260"/>
      <c r="N891" s="84">
        <f t="shared" si="162"/>
        <v>0</v>
      </c>
      <c r="O891" s="84">
        <f t="shared" si="163"/>
        <v>0</v>
      </c>
      <c r="P891" s="85">
        <f t="shared" si="164"/>
        <v>0</v>
      </c>
      <c r="Q891" s="85">
        <f t="shared" si="165"/>
        <v>0</v>
      </c>
    </row>
    <row r="892" spans="1:17" x14ac:dyDescent="0.2">
      <c r="A892" s="78">
        <f t="shared" si="155"/>
        <v>885</v>
      </c>
      <c r="B892" s="535"/>
      <c r="C892" s="320"/>
      <c r="D892" s="260"/>
      <c r="E892" s="261"/>
      <c r="F892" s="259">
        <f t="shared" si="156"/>
        <v>0</v>
      </c>
      <c r="G892" s="84">
        <f t="shared" si="157"/>
        <v>0</v>
      </c>
      <c r="H892" s="84">
        <f t="shared" si="158"/>
        <v>0</v>
      </c>
      <c r="I892" s="84">
        <f t="shared" si="159"/>
        <v>0</v>
      </c>
      <c r="J892" s="84">
        <f t="shared" si="160"/>
        <v>0</v>
      </c>
      <c r="K892" s="84">
        <f t="shared" si="161"/>
        <v>0</v>
      </c>
      <c r="L892" s="260"/>
      <c r="M892" s="260"/>
      <c r="N892" s="84">
        <f t="shared" si="162"/>
        <v>0</v>
      </c>
      <c r="O892" s="84">
        <f t="shared" si="163"/>
        <v>0</v>
      </c>
      <c r="P892" s="85">
        <f t="shared" si="164"/>
        <v>0</v>
      </c>
      <c r="Q892" s="85">
        <f t="shared" si="165"/>
        <v>0</v>
      </c>
    </row>
    <row r="893" spans="1:17" x14ac:dyDescent="0.2">
      <c r="A893" s="78">
        <f t="shared" si="155"/>
        <v>886</v>
      </c>
      <c r="B893" s="535"/>
      <c r="C893" s="320"/>
      <c r="D893" s="260"/>
      <c r="E893" s="261"/>
      <c r="F893" s="259">
        <f t="shared" si="156"/>
        <v>0</v>
      </c>
      <c r="G893" s="84">
        <f t="shared" si="157"/>
        <v>0</v>
      </c>
      <c r="H893" s="84">
        <f t="shared" si="158"/>
        <v>0</v>
      </c>
      <c r="I893" s="84">
        <f t="shared" si="159"/>
        <v>0</v>
      </c>
      <c r="J893" s="84">
        <f t="shared" si="160"/>
        <v>0</v>
      </c>
      <c r="K893" s="84">
        <f t="shared" si="161"/>
        <v>0</v>
      </c>
      <c r="L893" s="260"/>
      <c r="M893" s="260"/>
      <c r="N893" s="84">
        <f t="shared" si="162"/>
        <v>0</v>
      </c>
      <c r="O893" s="84">
        <f t="shared" si="163"/>
        <v>0</v>
      </c>
      <c r="P893" s="85">
        <f t="shared" si="164"/>
        <v>0</v>
      </c>
      <c r="Q893" s="85">
        <f t="shared" si="165"/>
        <v>0</v>
      </c>
    </row>
    <row r="894" spans="1:17" x14ac:dyDescent="0.2">
      <c r="A894" s="78">
        <f t="shared" si="155"/>
        <v>887</v>
      </c>
      <c r="B894" s="535"/>
      <c r="C894" s="320"/>
      <c r="D894" s="260"/>
      <c r="E894" s="261"/>
      <c r="F894" s="259">
        <f t="shared" si="156"/>
        <v>0</v>
      </c>
      <c r="G894" s="84">
        <f t="shared" si="157"/>
        <v>0</v>
      </c>
      <c r="H894" s="84">
        <f t="shared" si="158"/>
        <v>0</v>
      </c>
      <c r="I894" s="84">
        <f t="shared" si="159"/>
        <v>0</v>
      </c>
      <c r="J894" s="84">
        <f t="shared" si="160"/>
        <v>0</v>
      </c>
      <c r="K894" s="84">
        <f t="shared" si="161"/>
        <v>0</v>
      </c>
      <c r="L894" s="260"/>
      <c r="M894" s="260"/>
      <c r="N894" s="84">
        <f t="shared" si="162"/>
        <v>0</v>
      </c>
      <c r="O894" s="84">
        <f t="shared" si="163"/>
        <v>0</v>
      </c>
      <c r="P894" s="85">
        <f t="shared" si="164"/>
        <v>0</v>
      </c>
      <c r="Q894" s="85">
        <f t="shared" si="165"/>
        <v>0</v>
      </c>
    </row>
    <row r="895" spans="1:17" x14ac:dyDescent="0.2">
      <c r="A895" s="78">
        <f t="shared" si="155"/>
        <v>888</v>
      </c>
      <c r="B895" s="535"/>
      <c r="C895" s="320"/>
      <c r="D895" s="260"/>
      <c r="E895" s="261"/>
      <c r="F895" s="259">
        <f t="shared" si="156"/>
        <v>0</v>
      </c>
      <c r="G895" s="84">
        <f t="shared" si="157"/>
        <v>0</v>
      </c>
      <c r="H895" s="84">
        <f t="shared" si="158"/>
        <v>0</v>
      </c>
      <c r="I895" s="84">
        <f t="shared" si="159"/>
        <v>0</v>
      </c>
      <c r="J895" s="84">
        <f t="shared" si="160"/>
        <v>0</v>
      </c>
      <c r="K895" s="84">
        <f t="shared" si="161"/>
        <v>0</v>
      </c>
      <c r="L895" s="260"/>
      <c r="M895" s="260"/>
      <c r="N895" s="84">
        <f t="shared" si="162"/>
        <v>0</v>
      </c>
      <c r="O895" s="84">
        <f t="shared" si="163"/>
        <v>0</v>
      </c>
      <c r="P895" s="85">
        <f t="shared" si="164"/>
        <v>0</v>
      </c>
      <c r="Q895" s="85">
        <f t="shared" si="165"/>
        <v>0</v>
      </c>
    </row>
    <row r="896" spans="1:17" x14ac:dyDescent="0.2">
      <c r="A896" s="78">
        <f t="shared" si="155"/>
        <v>889</v>
      </c>
      <c r="B896" s="535"/>
      <c r="C896" s="320"/>
      <c r="D896" s="260"/>
      <c r="E896" s="261"/>
      <c r="F896" s="259">
        <f t="shared" si="156"/>
        <v>0</v>
      </c>
      <c r="G896" s="84">
        <f t="shared" si="157"/>
        <v>0</v>
      </c>
      <c r="H896" s="84">
        <f t="shared" si="158"/>
        <v>0</v>
      </c>
      <c r="I896" s="84">
        <f t="shared" si="159"/>
        <v>0</v>
      </c>
      <c r="J896" s="84">
        <f t="shared" si="160"/>
        <v>0</v>
      </c>
      <c r="K896" s="84">
        <f t="shared" si="161"/>
        <v>0</v>
      </c>
      <c r="L896" s="260"/>
      <c r="M896" s="260"/>
      <c r="N896" s="84">
        <f t="shared" si="162"/>
        <v>0</v>
      </c>
      <c r="O896" s="84">
        <f t="shared" si="163"/>
        <v>0</v>
      </c>
      <c r="P896" s="85">
        <f t="shared" si="164"/>
        <v>0</v>
      </c>
      <c r="Q896" s="85">
        <f t="shared" si="165"/>
        <v>0</v>
      </c>
    </row>
    <row r="897" spans="1:17" x14ac:dyDescent="0.2">
      <c r="A897" s="78">
        <f t="shared" si="155"/>
        <v>890</v>
      </c>
      <c r="B897" s="535"/>
      <c r="C897" s="320"/>
      <c r="D897" s="260"/>
      <c r="E897" s="261"/>
      <c r="F897" s="259">
        <f t="shared" si="156"/>
        <v>0</v>
      </c>
      <c r="G897" s="84">
        <f t="shared" si="157"/>
        <v>0</v>
      </c>
      <c r="H897" s="84">
        <f t="shared" si="158"/>
        <v>0</v>
      </c>
      <c r="I897" s="84">
        <f t="shared" si="159"/>
        <v>0</v>
      </c>
      <c r="J897" s="84">
        <f t="shared" si="160"/>
        <v>0</v>
      </c>
      <c r="K897" s="84">
        <f t="shared" si="161"/>
        <v>0</v>
      </c>
      <c r="L897" s="260"/>
      <c r="M897" s="260"/>
      <c r="N897" s="84">
        <f t="shared" si="162"/>
        <v>0</v>
      </c>
      <c r="O897" s="84">
        <f t="shared" si="163"/>
        <v>0</v>
      </c>
      <c r="P897" s="85">
        <f t="shared" si="164"/>
        <v>0</v>
      </c>
      <c r="Q897" s="85">
        <f t="shared" si="165"/>
        <v>0</v>
      </c>
    </row>
    <row r="898" spans="1:17" x14ac:dyDescent="0.2">
      <c r="A898" s="78">
        <f t="shared" si="155"/>
        <v>891</v>
      </c>
      <c r="B898" s="535"/>
      <c r="C898" s="320"/>
      <c r="D898" s="260"/>
      <c r="E898" s="261"/>
      <c r="F898" s="259">
        <f t="shared" si="156"/>
        <v>0</v>
      </c>
      <c r="G898" s="84">
        <f t="shared" si="157"/>
        <v>0</v>
      </c>
      <c r="H898" s="84">
        <f t="shared" si="158"/>
        <v>0</v>
      </c>
      <c r="I898" s="84">
        <f t="shared" si="159"/>
        <v>0</v>
      </c>
      <c r="J898" s="84">
        <f t="shared" si="160"/>
        <v>0</v>
      </c>
      <c r="K898" s="84">
        <f t="shared" si="161"/>
        <v>0</v>
      </c>
      <c r="L898" s="260"/>
      <c r="M898" s="260"/>
      <c r="N898" s="84">
        <f t="shared" si="162"/>
        <v>0</v>
      </c>
      <c r="O898" s="84">
        <f t="shared" si="163"/>
        <v>0</v>
      </c>
      <c r="P898" s="85">
        <f t="shared" si="164"/>
        <v>0</v>
      </c>
      <c r="Q898" s="85">
        <f t="shared" si="165"/>
        <v>0</v>
      </c>
    </row>
    <row r="899" spans="1:17" x14ac:dyDescent="0.2">
      <c r="A899" s="78">
        <f t="shared" si="155"/>
        <v>892</v>
      </c>
      <c r="B899" s="535"/>
      <c r="C899" s="320"/>
      <c r="D899" s="260"/>
      <c r="E899" s="261"/>
      <c r="F899" s="259">
        <f t="shared" si="156"/>
        <v>0</v>
      </c>
      <c r="G899" s="84">
        <f t="shared" si="157"/>
        <v>0</v>
      </c>
      <c r="H899" s="84">
        <f t="shared" si="158"/>
        <v>0</v>
      </c>
      <c r="I899" s="84">
        <f t="shared" si="159"/>
        <v>0</v>
      </c>
      <c r="J899" s="84">
        <f t="shared" si="160"/>
        <v>0</v>
      </c>
      <c r="K899" s="84">
        <f t="shared" si="161"/>
        <v>0</v>
      </c>
      <c r="L899" s="260"/>
      <c r="M899" s="260"/>
      <c r="N899" s="84">
        <f t="shared" si="162"/>
        <v>0</v>
      </c>
      <c r="O899" s="84">
        <f t="shared" si="163"/>
        <v>0</v>
      </c>
      <c r="P899" s="85">
        <f t="shared" si="164"/>
        <v>0</v>
      </c>
      <c r="Q899" s="85">
        <f t="shared" si="165"/>
        <v>0</v>
      </c>
    </row>
    <row r="900" spans="1:17" x14ac:dyDescent="0.2">
      <c r="A900" s="78">
        <f t="shared" si="155"/>
        <v>893</v>
      </c>
      <c r="B900" s="535"/>
      <c r="C900" s="320"/>
      <c r="D900" s="260"/>
      <c r="E900" s="261"/>
      <c r="F900" s="259">
        <f t="shared" si="156"/>
        <v>0</v>
      </c>
      <c r="G900" s="84">
        <f t="shared" si="157"/>
        <v>0</v>
      </c>
      <c r="H900" s="84">
        <f t="shared" si="158"/>
        <v>0</v>
      </c>
      <c r="I900" s="84">
        <f t="shared" si="159"/>
        <v>0</v>
      </c>
      <c r="J900" s="84">
        <f t="shared" si="160"/>
        <v>0</v>
      </c>
      <c r="K900" s="84">
        <f t="shared" si="161"/>
        <v>0</v>
      </c>
      <c r="L900" s="260"/>
      <c r="M900" s="260"/>
      <c r="N900" s="84">
        <f t="shared" si="162"/>
        <v>0</v>
      </c>
      <c r="O900" s="84">
        <f t="shared" si="163"/>
        <v>0</v>
      </c>
      <c r="P900" s="85">
        <f t="shared" si="164"/>
        <v>0</v>
      </c>
      <c r="Q900" s="85">
        <f t="shared" si="165"/>
        <v>0</v>
      </c>
    </row>
    <row r="901" spans="1:17" x14ac:dyDescent="0.2">
      <c r="A901" s="78">
        <f t="shared" si="155"/>
        <v>894</v>
      </c>
      <c r="B901" s="535"/>
      <c r="C901" s="320"/>
      <c r="D901" s="260"/>
      <c r="E901" s="261"/>
      <c r="F901" s="259">
        <f t="shared" si="156"/>
        <v>0</v>
      </c>
      <c r="G901" s="84">
        <f t="shared" si="157"/>
        <v>0</v>
      </c>
      <c r="H901" s="84">
        <f t="shared" si="158"/>
        <v>0</v>
      </c>
      <c r="I901" s="84">
        <f t="shared" si="159"/>
        <v>0</v>
      </c>
      <c r="J901" s="84">
        <f t="shared" si="160"/>
        <v>0</v>
      </c>
      <c r="K901" s="84">
        <f t="shared" si="161"/>
        <v>0</v>
      </c>
      <c r="L901" s="260"/>
      <c r="M901" s="260"/>
      <c r="N901" s="84">
        <f t="shared" si="162"/>
        <v>0</v>
      </c>
      <c r="O901" s="84">
        <f t="shared" si="163"/>
        <v>0</v>
      </c>
      <c r="P901" s="85">
        <f t="shared" si="164"/>
        <v>0</v>
      </c>
      <c r="Q901" s="85">
        <f t="shared" si="165"/>
        <v>0</v>
      </c>
    </row>
    <row r="902" spans="1:17" x14ac:dyDescent="0.2">
      <c r="A902" s="78">
        <f t="shared" si="155"/>
        <v>895</v>
      </c>
      <c r="B902" s="535"/>
      <c r="C902" s="320"/>
      <c r="D902" s="260"/>
      <c r="E902" s="261"/>
      <c r="F902" s="259">
        <f t="shared" si="156"/>
        <v>0</v>
      </c>
      <c r="G902" s="84">
        <f t="shared" si="157"/>
        <v>0</v>
      </c>
      <c r="H902" s="84">
        <f t="shared" si="158"/>
        <v>0</v>
      </c>
      <c r="I902" s="84">
        <f t="shared" si="159"/>
        <v>0</v>
      </c>
      <c r="J902" s="84">
        <f t="shared" si="160"/>
        <v>0</v>
      </c>
      <c r="K902" s="84">
        <f t="shared" si="161"/>
        <v>0</v>
      </c>
      <c r="L902" s="260"/>
      <c r="M902" s="260"/>
      <c r="N902" s="84">
        <f t="shared" si="162"/>
        <v>0</v>
      </c>
      <c r="O902" s="84">
        <f t="shared" si="163"/>
        <v>0</v>
      </c>
      <c r="P902" s="85">
        <f t="shared" si="164"/>
        <v>0</v>
      </c>
      <c r="Q902" s="85">
        <f t="shared" si="165"/>
        <v>0</v>
      </c>
    </row>
    <row r="903" spans="1:17" x14ac:dyDescent="0.2">
      <c r="A903" s="78">
        <f t="shared" si="155"/>
        <v>896</v>
      </c>
      <c r="B903" s="535"/>
      <c r="C903" s="320"/>
      <c r="D903" s="260"/>
      <c r="E903" s="261"/>
      <c r="F903" s="259">
        <f t="shared" si="156"/>
        <v>0</v>
      </c>
      <c r="G903" s="84">
        <f t="shared" si="157"/>
        <v>0</v>
      </c>
      <c r="H903" s="84">
        <f t="shared" si="158"/>
        <v>0</v>
      </c>
      <c r="I903" s="84">
        <f t="shared" si="159"/>
        <v>0</v>
      </c>
      <c r="J903" s="84">
        <f t="shared" si="160"/>
        <v>0</v>
      </c>
      <c r="K903" s="84">
        <f t="shared" si="161"/>
        <v>0</v>
      </c>
      <c r="L903" s="260"/>
      <c r="M903" s="260"/>
      <c r="N903" s="84">
        <f t="shared" si="162"/>
        <v>0</v>
      </c>
      <c r="O903" s="84">
        <f t="shared" si="163"/>
        <v>0</v>
      </c>
      <c r="P903" s="85">
        <f t="shared" si="164"/>
        <v>0</v>
      </c>
      <c r="Q903" s="85">
        <f t="shared" si="165"/>
        <v>0</v>
      </c>
    </row>
    <row r="904" spans="1:17" x14ac:dyDescent="0.2">
      <c r="A904" s="78">
        <f t="shared" si="155"/>
        <v>897</v>
      </c>
      <c r="B904" s="535"/>
      <c r="C904" s="320"/>
      <c r="D904" s="260"/>
      <c r="E904" s="261"/>
      <c r="F904" s="259">
        <f t="shared" si="156"/>
        <v>0</v>
      </c>
      <c r="G904" s="84">
        <f t="shared" si="157"/>
        <v>0</v>
      </c>
      <c r="H904" s="84">
        <f t="shared" si="158"/>
        <v>0</v>
      </c>
      <c r="I904" s="84">
        <f t="shared" si="159"/>
        <v>0</v>
      </c>
      <c r="J904" s="84">
        <f t="shared" si="160"/>
        <v>0</v>
      </c>
      <c r="K904" s="84">
        <f t="shared" si="161"/>
        <v>0</v>
      </c>
      <c r="L904" s="260"/>
      <c r="M904" s="260"/>
      <c r="N904" s="84">
        <f t="shared" si="162"/>
        <v>0</v>
      </c>
      <c r="O904" s="84">
        <f t="shared" si="163"/>
        <v>0</v>
      </c>
      <c r="P904" s="85">
        <f t="shared" si="164"/>
        <v>0</v>
      </c>
      <c r="Q904" s="85">
        <f t="shared" si="165"/>
        <v>0</v>
      </c>
    </row>
    <row r="905" spans="1:17" x14ac:dyDescent="0.2">
      <c r="A905" s="78">
        <f t="shared" si="155"/>
        <v>898</v>
      </c>
      <c r="B905" s="535"/>
      <c r="C905" s="320"/>
      <c r="D905" s="260"/>
      <c r="E905" s="261"/>
      <c r="F905" s="259">
        <f t="shared" si="156"/>
        <v>0</v>
      </c>
      <c r="G905" s="84">
        <f t="shared" si="157"/>
        <v>0</v>
      </c>
      <c r="H905" s="84">
        <f t="shared" si="158"/>
        <v>0</v>
      </c>
      <c r="I905" s="84">
        <f t="shared" si="159"/>
        <v>0</v>
      </c>
      <c r="J905" s="84">
        <f t="shared" si="160"/>
        <v>0</v>
      </c>
      <c r="K905" s="84">
        <f t="shared" si="161"/>
        <v>0</v>
      </c>
      <c r="L905" s="260"/>
      <c r="M905" s="260"/>
      <c r="N905" s="84">
        <f t="shared" si="162"/>
        <v>0</v>
      </c>
      <c r="O905" s="84">
        <f t="shared" si="163"/>
        <v>0</v>
      </c>
      <c r="P905" s="85">
        <f t="shared" si="164"/>
        <v>0</v>
      </c>
      <c r="Q905" s="85">
        <f t="shared" si="165"/>
        <v>0</v>
      </c>
    </row>
    <row r="906" spans="1:17" x14ac:dyDescent="0.2">
      <c r="A906" s="78">
        <f t="shared" si="155"/>
        <v>899</v>
      </c>
      <c r="B906" s="535"/>
      <c r="C906" s="320"/>
      <c r="D906" s="260"/>
      <c r="E906" s="261"/>
      <c r="F906" s="259">
        <f t="shared" si="156"/>
        <v>0</v>
      </c>
      <c r="G906" s="84">
        <f t="shared" si="157"/>
        <v>0</v>
      </c>
      <c r="H906" s="84">
        <f t="shared" si="158"/>
        <v>0</v>
      </c>
      <c r="I906" s="84">
        <f t="shared" si="159"/>
        <v>0</v>
      </c>
      <c r="J906" s="84">
        <f t="shared" si="160"/>
        <v>0</v>
      </c>
      <c r="K906" s="84">
        <f t="shared" si="161"/>
        <v>0</v>
      </c>
      <c r="L906" s="260"/>
      <c r="M906" s="260"/>
      <c r="N906" s="84">
        <f t="shared" si="162"/>
        <v>0</v>
      </c>
      <c r="O906" s="84">
        <f t="shared" si="163"/>
        <v>0</v>
      </c>
      <c r="P906" s="85">
        <f t="shared" si="164"/>
        <v>0</v>
      </c>
      <c r="Q906" s="85">
        <f t="shared" si="165"/>
        <v>0</v>
      </c>
    </row>
    <row r="907" spans="1:17" x14ac:dyDescent="0.2">
      <c r="A907" s="78">
        <f t="shared" si="155"/>
        <v>900</v>
      </c>
      <c r="B907" s="535"/>
      <c r="C907" s="320"/>
      <c r="D907" s="260"/>
      <c r="E907" s="261"/>
      <c r="F907" s="259">
        <f t="shared" si="156"/>
        <v>0</v>
      </c>
      <c r="G907" s="84">
        <f t="shared" si="157"/>
        <v>0</v>
      </c>
      <c r="H907" s="84">
        <f t="shared" si="158"/>
        <v>0</v>
      </c>
      <c r="I907" s="84">
        <f t="shared" si="159"/>
        <v>0</v>
      </c>
      <c r="J907" s="84">
        <f t="shared" si="160"/>
        <v>0</v>
      </c>
      <c r="K907" s="84">
        <f t="shared" si="161"/>
        <v>0</v>
      </c>
      <c r="L907" s="260"/>
      <c r="M907" s="260"/>
      <c r="N907" s="84">
        <f t="shared" si="162"/>
        <v>0</v>
      </c>
      <c r="O907" s="84">
        <f t="shared" si="163"/>
        <v>0</v>
      </c>
      <c r="P907" s="85">
        <f t="shared" si="164"/>
        <v>0</v>
      </c>
      <c r="Q907" s="85">
        <f t="shared" si="165"/>
        <v>0</v>
      </c>
    </row>
    <row r="908" spans="1:17" x14ac:dyDescent="0.2">
      <c r="A908" s="78">
        <f t="shared" si="155"/>
        <v>901</v>
      </c>
      <c r="B908" s="535"/>
      <c r="C908" s="320"/>
      <c r="D908" s="260"/>
      <c r="E908" s="261"/>
      <c r="F908" s="259">
        <f t="shared" si="156"/>
        <v>0</v>
      </c>
      <c r="G908" s="84">
        <f t="shared" si="157"/>
        <v>0</v>
      </c>
      <c r="H908" s="84">
        <f t="shared" si="158"/>
        <v>0</v>
      </c>
      <c r="I908" s="84">
        <f t="shared" si="159"/>
        <v>0</v>
      </c>
      <c r="J908" s="84">
        <f t="shared" si="160"/>
        <v>0</v>
      </c>
      <c r="K908" s="84">
        <f t="shared" si="161"/>
        <v>0</v>
      </c>
      <c r="L908" s="260"/>
      <c r="M908" s="260"/>
      <c r="N908" s="84">
        <f t="shared" si="162"/>
        <v>0</v>
      </c>
      <c r="O908" s="84">
        <f t="shared" si="163"/>
        <v>0</v>
      </c>
      <c r="P908" s="85">
        <f t="shared" si="164"/>
        <v>0</v>
      </c>
      <c r="Q908" s="85">
        <f t="shared" si="165"/>
        <v>0</v>
      </c>
    </row>
    <row r="909" spans="1:17" x14ac:dyDescent="0.2">
      <c r="A909" s="78">
        <f t="shared" si="155"/>
        <v>902</v>
      </c>
      <c r="B909" s="535"/>
      <c r="C909" s="320"/>
      <c r="D909" s="260"/>
      <c r="E909" s="261"/>
      <c r="F909" s="259">
        <f t="shared" si="156"/>
        <v>0</v>
      </c>
      <c r="G909" s="84">
        <f t="shared" si="157"/>
        <v>0</v>
      </c>
      <c r="H909" s="84">
        <f t="shared" si="158"/>
        <v>0</v>
      </c>
      <c r="I909" s="84">
        <f t="shared" si="159"/>
        <v>0</v>
      </c>
      <c r="J909" s="84">
        <f t="shared" si="160"/>
        <v>0</v>
      </c>
      <c r="K909" s="84">
        <f t="shared" si="161"/>
        <v>0</v>
      </c>
      <c r="L909" s="260"/>
      <c r="M909" s="260"/>
      <c r="N909" s="84">
        <f t="shared" si="162"/>
        <v>0</v>
      </c>
      <c r="O909" s="84">
        <f t="shared" si="163"/>
        <v>0</v>
      </c>
      <c r="P909" s="85">
        <f t="shared" si="164"/>
        <v>0</v>
      </c>
      <c r="Q909" s="85">
        <f t="shared" si="165"/>
        <v>0</v>
      </c>
    </row>
    <row r="910" spans="1:17" x14ac:dyDescent="0.2">
      <c r="A910" s="78">
        <f t="shared" si="155"/>
        <v>903</v>
      </c>
      <c r="B910" s="535"/>
      <c r="C910" s="320"/>
      <c r="D910" s="260"/>
      <c r="E910" s="261"/>
      <c r="F910" s="259">
        <f t="shared" si="156"/>
        <v>0</v>
      </c>
      <c r="G910" s="84">
        <f t="shared" si="157"/>
        <v>0</v>
      </c>
      <c r="H910" s="84">
        <f t="shared" si="158"/>
        <v>0</v>
      </c>
      <c r="I910" s="84">
        <f t="shared" si="159"/>
        <v>0</v>
      </c>
      <c r="J910" s="84">
        <f t="shared" si="160"/>
        <v>0</v>
      </c>
      <c r="K910" s="84">
        <f t="shared" si="161"/>
        <v>0</v>
      </c>
      <c r="L910" s="260"/>
      <c r="M910" s="260"/>
      <c r="N910" s="84">
        <f t="shared" si="162"/>
        <v>0</v>
      </c>
      <c r="O910" s="84">
        <f t="shared" si="163"/>
        <v>0</v>
      </c>
      <c r="P910" s="85">
        <f t="shared" si="164"/>
        <v>0</v>
      </c>
      <c r="Q910" s="85">
        <f t="shared" si="165"/>
        <v>0</v>
      </c>
    </row>
    <row r="911" spans="1:17" x14ac:dyDescent="0.2">
      <c r="A911" s="78">
        <f t="shared" si="155"/>
        <v>904</v>
      </c>
      <c r="B911" s="535"/>
      <c r="C911" s="320"/>
      <c r="D911" s="260"/>
      <c r="E911" s="261"/>
      <c r="F911" s="259">
        <f t="shared" si="156"/>
        <v>0</v>
      </c>
      <c r="G911" s="84">
        <f t="shared" si="157"/>
        <v>0</v>
      </c>
      <c r="H911" s="84">
        <f t="shared" si="158"/>
        <v>0</v>
      </c>
      <c r="I911" s="84">
        <f t="shared" si="159"/>
        <v>0</v>
      </c>
      <c r="J911" s="84">
        <f t="shared" si="160"/>
        <v>0</v>
      </c>
      <c r="K911" s="84">
        <f t="shared" si="161"/>
        <v>0</v>
      </c>
      <c r="L911" s="260"/>
      <c r="M911" s="260"/>
      <c r="N911" s="84">
        <f t="shared" si="162"/>
        <v>0</v>
      </c>
      <c r="O911" s="84">
        <f t="shared" si="163"/>
        <v>0</v>
      </c>
      <c r="P911" s="85">
        <f t="shared" si="164"/>
        <v>0</v>
      </c>
      <c r="Q911" s="85">
        <f t="shared" si="165"/>
        <v>0</v>
      </c>
    </row>
    <row r="912" spans="1:17" x14ac:dyDescent="0.2">
      <c r="A912" s="78">
        <f t="shared" si="155"/>
        <v>905</v>
      </c>
      <c r="B912" s="535"/>
      <c r="C912" s="320"/>
      <c r="D912" s="260"/>
      <c r="E912" s="261"/>
      <c r="F912" s="259">
        <f t="shared" si="156"/>
        <v>0</v>
      </c>
      <c r="G912" s="84">
        <f t="shared" si="157"/>
        <v>0</v>
      </c>
      <c r="H912" s="84">
        <f t="shared" si="158"/>
        <v>0</v>
      </c>
      <c r="I912" s="84">
        <f t="shared" si="159"/>
        <v>0</v>
      </c>
      <c r="J912" s="84">
        <f t="shared" si="160"/>
        <v>0</v>
      </c>
      <c r="K912" s="84">
        <f t="shared" si="161"/>
        <v>0</v>
      </c>
      <c r="L912" s="260"/>
      <c r="M912" s="260"/>
      <c r="N912" s="84">
        <f t="shared" si="162"/>
        <v>0</v>
      </c>
      <c r="O912" s="84">
        <f t="shared" si="163"/>
        <v>0</v>
      </c>
      <c r="P912" s="85">
        <f t="shared" si="164"/>
        <v>0</v>
      </c>
      <c r="Q912" s="85">
        <f t="shared" si="165"/>
        <v>0</v>
      </c>
    </row>
    <row r="913" spans="1:17" x14ac:dyDescent="0.2">
      <c r="A913" s="78">
        <f t="shared" si="155"/>
        <v>906</v>
      </c>
      <c r="B913" s="535"/>
      <c r="C913" s="320"/>
      <c r="D913" s="260"/>
      <c r="E913" s="261"/>
      <c r="F913" s="259">
        <f t="shared" si="156"/>
        <v>0</v>
      </c>
      <c r="G913" s="84">
        <f t="shared" si="157"/>
        <v>0</v>
      </c>
      <c r="H913" s="84">
        <f t="shared" si="158"/>
        <v>0</v>
      </c>
      <c r="I913" s="84">
        <f t="shared" si="159"/>
        <v>0</v>
      </c>
      <c r="J913" s="84">
        <f t="shared" si="160"/>
        <v>0</v>
      </c>
      <c r="K913" s="84">
        <f t="shared" si="161"/>
        <v>0</v>
      </c>
      <c r="L913" s="260"/>
      <c r="M913" s="260"/>
      <c r="N913" s="84">
        <f t="shared" si="162"/>
        <v>0</v>
      </c>
      <c r="O913" s="84">
        <f t="shared" si="163"/>
        <v>0</v>
      </c>
      <c r="P913" s="85">
        <f t="shared" si="164"/>
        <v>0</v>
      </c>
      <c r="Q913" s="85">
        <f t="shared" si="165"/>
        <v>0</v>
      </c>
    </row>
    <row r="914" spans="1:17" x14ac:dyDescent="0.2">
      <c r="A914" s="78">
        <f t="shared" si="155"/>
        <v>907</v>
      </c>
      <c r="B914" s="535"/>
      <c r="C914" s="320"/>
      <c r="D914" s="260"/>
      <c r="E914" s="261"/>
      <c r="F914" s="259">
        <f t="shared" si="156"/>
        <v>0</v>
      </c>
      <c r="G914" s="84">
        <f t="shared" si="157"/>
        <v>0</v>
      </c>
      <c r="H914" s="84">
        <f t="shared" si="158"/>
        <v>0</v>
      </c>
      <c r="I914" s="84">
        <f t="shared" si="159"/>
        <v>0</v>
      </c>
      <c r="J914" s="84">
        <f t="shared" si="160"/>
        <v>0</v>
      </c>
      <c r="K914" s="84">
        <f t="shared" si="161"/>
        <v>0</v>
      </c>
      <c r="L914" s="260"/>
      <c r="M914" s="260"/>
      <c r="N914" s="84">
        <f t="shared" si="162"/>
        <v>0</v>
      </c>
      <c r="O914" s="84">
        <f t="shared" si="163"/>
        <v>0</v>
      </c>
      <c r="P914" s="85">
        <f t="shared" si="164"/>
        <v>0</v>
      </c>
      <c r="Q914" s="85">
        <f t="shared" si="165"/>
        <v>0</v>
      </c>
    </row>
    <row r="915" spans="1:17" x14ac:dyDescent="0.2">
      <c r="A915" s="78">
        <f t="shared" si="155"/>
        <v>908</v>
      </c>
      <c r="B915" s="535"/>
      <c r="C915" s="320"/>
      <c r="D915" s="260"/>
      <c r="E915" s="261"/>
      <c r="F915" s="259">
        <f t="shared" si="156"/>
        <v>0</v>
      </c>
      <c r="G915" s="84">
        <f t="shared" si="157"/>
        <v>0</v>
      </c>
      <c r="H915" s="84">
        <f t="shared" si="158"/>
        <v>0</v>
      </c>
      <c r="I915" s="84">
        <f t="shared" si="159"/>
        <v>0</v>
      </c>
      <c r="J915" s="84">
        <f t="shared" si="160"/>
        <v>0</v>
      </c>
      <c r="K915" s="84">
        <f t="shared" si="161"/>
        <v>0</v>
      </c>
      <c r="L915" s="260"/>
      <c r="M915" s="260"/>
      <c r="N915" s="84">
        <f t="shared" si="162"/>
        <v>0</v>
      </c>
      <c r="O915" s="84">
        <f t="shared" si="163"/>
        <v>0</v>
      </c>
      <c r="P915" s="85">
        <f t="shared" si="164"/>
        <v>0</v>
      </c>
      <c r="Q915" s="85">
        <f t="shared" si="165"/>
        <v>0</v>
      </c>
    </row>
    <row r="916" spans="1:17" x14ac:dyDescent="0.2">
      <c r="A916" s="78">
        <f t="shared" si="155"/>
        <v>909</v>
      </c>
      <c r="B916" s="535"/>
      <c r="C916" s="320"/>
      <c r="D916" s="260"/>
      <c r="E916" s="261"/>
      <c r="F916" s="259">
        <f t="shared" si="156"/>
        <v>0</v>
      </c>
      <c r="G916" s="84">
        <f t="shared" si="157"/>
        <v>0</v>
      </c>
      <c r="H916" s="84">
        <f t="shared" si="158"/>
        <v>0</v>
      </c>
      <c r="I916" s="84">
        <f t="shared" si="159"/>
        <v>0</v>
      </c>
      <c r="J916" s="84">
        <f t="shared" si="160"/>
        <v>0</v>
      </c>
      <c r="K916" s="84">
        <f t="shared" si="161"/>
        <v>0</v>
      </c>
      <c r="L916" s="260"/>
      <c r="M916" s="260"/>
      <c r="N916" s="84">
        <f t="shared" si="162"/>
        <v>0</v>
      </c>
      <c r="O916" s="84">
        <f t="shared" si="163"/>
        <v>0</v>
      </c>
      <c r="P916" s="85">
        <f t="shared" si="164"/>
        <v>0</v>
      </c>
      <c r="Q916" s="85">
        <f t="shared" si="165"/>
        <v>0</v>
      </c>
    </row>
    <row r="917" spans="1:17" x14ac:dyDescent="0.2">
      <c r="A917" s="78">
        <f t="shared" si="155"/>
        <v>910</v>
      </c>
      <c r="B917" s="535"/>
      <c r="C917" s="320"/>
      <c r="D917" s="260"/>
      <c r="E917" s="261"/>
      <c r="F917" s="259">
        <f t="shared" si="156"/>
        <v>0</v>
      </c>
      <c r="G917" s="84">
        <f t="shared" si="157"/>
        <v>0</v>
      </c>
      <c r="H917" s="84">
        <f t="shared" si="158"/>
        <v>0</v>
      </c>
      <c r="I917" s="84">
        <f t="shared" si="159"/>
        <v>0</v>
      </c>
      <c r="J917" s="84">
        <f t="shared" si="160"/>
        <v>0</v>
      </c>
      <c r="K917" s="84">
        <f t="shared" si="161"/>
        <v>0</v>
      </c>
      <c r="L917" s="260"/>
      <c r="M917" s="260"/>
      <c r="N917" s="84">
        <f t="shared" si="162"/>
        <v>0</v>
      </c>
      <c r="O917" s="84">
        <f t="shared" si="163"/>
        <v>0</v>
      </c>
      <c r="P917" s="85">
        <f t="shared" si="164"/>
        <v>0</v>
      </c>
      <c r="Q917" s="85">
        <f t="shared" si="165"/>
        <v>0</v>
      </c>
    </row>
    <row r="918" spans="1:17" x14ac:dyDescent="0.2">
      <c r="A918" s="78">
        <f t="shared" ref="A918:A981" si="166">+A917+1</f>
        <v>911</v>
      </c>
      <c r="B918" s="535"/>
      <c r="C918" s="320"/>
      <c r="D918" s="260"/>
      <c r="E918" s="261"/>
      <c r="F918" s="259">
        <f t="shared" si="156"/>
        <v>0</v>
      </c>
      <c r="G918" s="84">
        <f t="shared" si="157"/>
        <v>0</v>
      </c>
      <c r="H918" s="84">
        <f t="shared" si="158"/>
        <v>0</v>
      </c>
      <c r="I918" s="84">
        <f t="shared" si="159"/>
        <v>0</v>
      </c>
      <c r="J918" s="84">
        <f t="shared" si="160"/>
        <v>0</v>
      </c>
      <c r="K918" s="84">
        <f t="shared" si="161"/>
        <v>0</v>
      </c>
      <c r="L918" s="260"/>
      <c r="M918" s="260"/>
      <c r="N918" s="84">
        <f t="shared" si="162"/>
        <v>0</v>
      </c>
      <c r="O918" s="84">
        <f t="shared" si="163"/>
        <v>0</v>
      </c>
      <c r="P918" s="85">
        <f t="shared" si="164"/>
        <v>0</v>
      </c>
      <c r="Q918" s="85">
        <f t="shared" si="165"/>
        <v>0</v>
      </c>
    </row>
    <row r="919" spans="1:17" x14ac:dyDescent="0.2">
      <c r="A919" s="78">
        <f t="shared" si="166"/>
        <v>912</v>
      </c>
      <c r="B919" s="535"/>
      <c r="C919" s="320"/>
      <c r="D919" s="260"/>
      <c r="E919" s="261"/>
      <c r="F919" s="259">
        <f t="shared" si="156"/>
        <v>0</v>
      </c>
      <c r="G919" s="84">
        <f t="shared" si="157"/>
        <v>0</v>
      </c>
      <c r="H919" s="84">
        <f t="shared" si="158"/>
        <v>0</v>
      </c>
      <c r="I919" s="84">
        <f t="shared" si="159"/>
        <v>0</v>
      </c>
      <c r="J919" s="84">
        <f t="shared" si="160"/>
        <v>0</v>
      </c>
      <c r="K919" s="84">
        <f t="shared" si="161"/>
        <v>0</v>
      </c>
      <c r="L919" s="260"/>
      <c r="M919" s="260"/>
      <c r="N919" s="84">
        <f t="shared" si="162"/>
        <v>0</v>
      </c>
      <c r="O919" s="84">
        <f t="shared" si="163"/>
        <v>0</v>
      </c>
      <c r="P919" s="85">
        <f t="shared" si="164"/>
        <v>0</v>
      </c>
      <c r="Q919" s="85">
        <f t="shared" si="165"/>
        <v>0</v>
      </c>
    </row>
    <row r="920" spans="1:17" x14ac:dyDescent="0.2">
      <c r="A920" s="78">
        <f t="shared" si="166"/>
        <v>913</v>
      </c>
      <c r="B920" s="535"/>
      <c r="C920" s="320"/>
      <c r="D920" s="260"/>
      <c r="E920" s="261"/>
      <c r="F920" s="259">
        <f t="shared" si="156"/>
        <v>0</v>
      </c>
      <c r="G920" s="84">
        <f t="shared" si="157"/>
        <v>0</v>
      </c>
      <c r="H920" s="84">
        <f t="shared" si="158"/>
        <v>0</v>
      </c>
      <c r="I920" s="84">
        <f t="shared" si="159"/>
        <v>0</v>
      </c>
      <c r="J920" s="84">
        <f t="shared" si="160"/>
        <v>0</v>
      </c>
      <c r="K920" s="84">
        <f t="shared" si="161"/>
        <v>0</v>
      </c>
      <c r="L920" s="260"/>
      <c r="M920" s="260"/>
      <c r="N920" s="84">
        <f t="shared" si="162"/>
        <v>0</v>
      </c>
      <c r="O920" s="84">
        <f t="shared" si="163"/>
        <v>0</v>
      </c>
      <c r="P920" s="85">
        <f t="shared" si="164"/>
        <v>0</v>
      </c>
      <c r="Q920" s="85">
        <f t="shared" si="165"/>
        <v>0</v>
      </c>
    </row>
    <row r="921" spans="1:17" x14ac:dyDescent="0.2">
      <c r="A921" s="78">
        <f t="shared" si="166"/>
        <v>914</v>
      </c>
      <c r="B921" s="535"/>
      <c r="C921" s="320"/>
      <c r="D921" s="260"/>
      <c r="E921" s="261"/>
      <c r="F921" s="259">
        <f t="shared" si="156"/>
        <v>0</v>
      </c>
      <c r="G921" s="84">
        <f t="shared" si="157"/>
        <v>0</v>
      </c>
      <c r="H921" s="84">
        <f t="shared" si="158"/>
        <v>0</v>
      </c>
      <c r="I921" s="84">
        <f t="shared" si="159"/>
        <v>0</v>
      </c>
      <c r="J921" s="84">
        <f t="shared" si="160"/>
        <v>0</v>
      </c>
      <c r="K921" s="84">
        <f t="shared" si="161"/>
        <v>0</v>
      </c>
      <c r="L921" s="260"/>
      <c r="M921" s="260"/>
      <c r="N921" s="84">
        <f t="shared" si="162"/>
        <v>0</v>
      </c>
      <c r="O921" s="84">
        <f t="shared" si="163"/>
        <v>0</v>
      </c>
      <c r="P921" s="85">
        <f t="shared" si="164"/>
        <v>0</v>
      </c>
      <c r="Q921" s="85">
        <f t="shared" si="165"/>
        <v>0</v>
      </c>
    </row>
    <row r="922" spans="1:17" x14ac:dyDescent="0.2">
      <c r="A922" s="78">
        <f t="shared" si="166"/>
        <v>915</v>
      </c>
      <c r="B922" s="535"/>
      <c r="C922" s="320"/>
      <c r="D922" s="260"/>
      <c r="E922" s="261"/>
      <c r="F922" s="259">
        <f t="shared" si="156"/>
        <v>0</v>
      </c>
      <c r="G922" s="84">
        <f t="shared" si="157"/>
        <v>0</v>
      </c>
      <c r="H922" s="84">
        <f t="shared" si="158"/>
        <v>0</v>
      </c>
      <c r="I922" s="84">
        <f t="shared" si="159"/>
        <v>0</v>
      </c>
      <c r="J922" s="84">
        <f t="shared" si="160"/>
        <v>0</v>
      </c>
      <c r="K922" s="84">
        <f t="shared" si="161"/>
        <v>0</v>
      </c>
      <c r="L922" s="260"/>
      <c r="M922" s="260"/>
      <c r="N922" s="84">
        <f t="shared" si="162"/>
        <v>0</v>
      </c>
      <c r="O922" s="84">
        <f t="shared" si="163"/>
        <v>0</v>
      </c>
      <c r="P922" s="85">
        <f t="shared" si="164"/>
        <v>0</v>
      </c>
      <c r="Q922" s="85">
        <f t="shared" si="165"/>
        <v>0</v>
      </c>
    </row>
    <row r="923" spans="1:17" x14ac:dyDescent="0.2">
      <c r="A923" s="78">
        <f t="shared" si="166"/>
        <v>916</v>
      </c>
      <c r="B923" s="535"/>
      <c r="C923" s="320"/>
      <c r="D923" s="260"/>
      <c r="E923" s="261"/>
      <c r="F923" s="259">
        <f t="shared" si="156"/>
        <v>0</v>
      </c>
      <c r="G923" s="84">
        <f t="shared" si="157"/>
        <v>0</v>
      </c>
      <c r="H923" s="84">
        <f t="shared" si="158"/>
        <v>0</v>
      </c>
      <c r="I923" s="84">
        <f t="shared" si="159"/>
        <v>0</v>
      </c>
      <c r="J923" s="84">
        <f t="shared" si="160"/>
        <v>0</v>
      </c>
      <c r="K923" s="84">
        <f t="shared" si="161"/>
        <v>0</v>
      </c>
      <c r="L923" s="260"/>
      <c r="M923" s="260"/>
      <c r="N923" s="84">
        <f t="shared" si="162"/>
        <v>0</v>
      </c>
      <c r="O923" s="84">
        <f t="shared" si="163"/>
        <v>0</v>
      </c>
      <c r="P923" s="85">
        <f t="shared" si="164"/>
        <v>0</v>
      </c>
      <c r="Q923" s="85">
        <f t="shared" si="165"/>
        <v>0</v>
      </c>
    </row>
    <row r="924" spans="1:17" x14ac:dyDescent="0.2">
      <c r="A924" s="78">
        <f t="shared" si="166"/>
        <v>917</v>
      </c>
      <c r="B924" s="535"/>
      <c r="C924" s="320"/>
      <c r="D924" s="260"/>
      <c r="E924" s="261"/>
      <c r="F924" s="259">
        <f t="shared" si="156"/>
        <v>0</v>
      </c>
      <c r="G924" s="84">
        <f t="shared" si="157"/>
        <v>0</v>
      </c>
      <c r="H924" s="84">
        <f t="shared" si="158"/>
        <v>0</v>
      </c>
      <c r="I924" s="84">
        <f t="shared" si="159"/>
        <v>0</v>
      </c>
      <c r="J924" s="84">
        <f t="shared" si="160"/>
        <v>0</v>
      </c>
      <c r="K924" s="84">
        <f t="shared" si="161"/>
        <v>0</v>
      </c>
      <c r="L924" s="260"/>
      <c r="M924" s="260"/>
      <c r="N924" s="84">
        <f t="shared" si="162"/>
        <v>0</v>
      </c>
      <c r="O924" s="84">
        <f t="shared" si="163"/>
        <v>0</v>
      </c>
      <c r="P924" s="85">
        <f t="shared" si="164"/>
        <v>0</v>
      </c>
      <c r="Q924" s="85">
        <f t="shared" si="165"/>
        <v>0</v>
      </c>
    </row>
    <row r="925" spans="1:17" x14ac:dyDescent="0.2">
      <c r="A925" s="78">
        <f t="shared" si="166"/>
        <v>918</v>
      </c>
      <c r="B925" s="535"/>
      <c r="C925" s="320"/>
      <c r="D925" s="260"/>
      <c r="E925" s="261"/>
      <c r="F925" s="259">
        <f t="shared" si="156"/>
        <v>0</v>
      </c>
      <c r="G925" s="84">
        <f t="shared" si="157"/>
        <v>0</v>
      </c>
      <c r="H925" s="84">
        <f t="shared" si="158"/>
        <v>0</v>
      </c>
      <c r="I925" s="84">
        <f t="shared" si="159"/>
        <v>0</v>
      </c>
      <c r="J925" s="84">
        <f t="shared" si="160"/>
        <v>0</v>
      </c>
      <c r="K925" s="84">
        <f t="shared" si="161"/>
        <v>0</v>
      </c>
      <c r="L925" s="260"/>
      <c r="M925" s="260"/>
      <c r="N925" s="84">
        <f t="shared" si="162"/>
        <v>0</v>
      </c>
      <c r="O925" s="84">
        <f t="shared" si="163"/>
        <v>0</v>
      </c>
      <c r="P925" s="85">
        <f t="shared" si="164"/>
        <v>0</v>
      </c>
      <c r="Q925" s="85">
        <f t="shared" si="165"/>
        <v>0</v>
      </c>
    </row>
    <row r="926" spans="1:17" x14ac:dyDescent="0.2">
      <c r="A926" s="78">
        <f t="shared" si="166"/>
        <v>919</v>
      </c>
      <c r="B926" s="535"/>
      <c r="C926" s="320"/>
      <c r="D926" s="260"/>
      <c r="E926" s="261"/>
      <c r="F926" s="259">
        <f t="shared" si="156"/>
        <v>0</v>
      </c>
      <c r="G926" s="84">
        <f t="shared" si="157"/>
        <v>0</v>
      </c>
      <c r="H926" s="84">
        <f t="shared" si="158"/>
        <v>0</v>
      </c>
      <c r="I926" s="84">
        <f t="shared" si="159"/>
        <v>0</v>
      </c>
      <c r="J926" s="84">
        <f t="shared" si="160"/>
        <v>0</v>
      </c>
      <c r="K926" s="84">
        <f t="shared" si="161"/>
        <v>0</v>
      </c>
      <c r="L926" s="260"/>
      <c r="M926" s="260"/>
      <c r="N926" s="84">
        <f t="shared" si="162"/>
        <v>0</v>
      </c>
      <c r="O926" s="84">
        <f t="shared" si="163"/>
        <v>0</v>
      </c>
      <c r="P926" s="85">
        <f t="shared" si="164"/>
        <v>0</v>
      </c>
      <c r="Q926" s="85">
        <f t="shared" si="165"/>
        <v>0</v>
      </c>
    </row>
    <row r="927" spans="1:17" x14ac:dyDescent="0.2">
      <c r="A927" s="78">
        <f t="shared" si="166"/>
        <v>920</v>
      </c>
      <c r="B927" s="535"/>
      <c r="C927" s="320"/>
      <c r="D927" s="260"/>
      <c r="E927" s="261"/>
      <c r="F927" s="259">
        <f t="shared" si="156"/>
        <v>0</v>
      </c>
      <c r="G927" s="84">
        <f t="shared" si="157"/>
        <v>0</v>
      </c>
      <c r="H927" s="84">
        <f t="shared" si="158"/>
        <v>0</v>
      </c>
      <c r="I927" s="84">
        <f t="shared" si="159"/>
        <v>0</v>
      </c>
      <c r="J927" s="84">
        <f t="shared" si="160"/>
        <v>0</v>
      </c>
      <c r="K927" s="84">
        <f t="shared" si="161"/>
        <v>0</v>
      </c>
      <c r="L927" s="260"/>
      <c r="M927" s="260"/>
      <c r="N927" s="84">
        <f t="shared" si="162"/>
        <v>0</v>
      </c>
      <c r="O927" s="84">
        <f t="shared" si="163"/>
        <v>0</v>
      </c>
      <c r="P927" s="85">
        <f t="shared" si="164"/>
        <v>0</v>
      </c>
      <c r="Q927" s="85">
        <f t="shared" si="165"/>
        <v>0</v>
      </c>
    </row>
    <row r="928" spans="1:17" x14ac:dyDescent="0.2">
      <c r="A928" s="78">
        <f t="shared" si="166"/>
        <v>921</v>
      </c>
      <c r="B928" s="535"/>
      <c r="C928" s="320"/>
      <c r="D928" s="260"/>
      <c r="E928" s="261"/>
      <c r="F928" s="259">
        <f t="shared" si="156"/>
        <v>0</v>
      </c>
      <c r="G928" s="84">
        <f t="shared" si="157"/>
        <v>0</v>
      </c>
      <c r="H928" s="84">
        <f t="shared" si="158"/>
        <v>0</v>
      </c>
      <c r="I928" s="84">
        <f t="shared" si="159"/>
        <v>0</v>
      </c>
      <c r="J928" s="84">
        <f t="shared" si="160"/>
        <v>0</v>
      </c>
      <c r="K928" s="84">
        <f t="shared" si="161"/>
        <v>0</v>
      </c>
      <c r="L928" s="260"/>
      <c r="M928" s="260"/>
      <c r="N928" s="84">
        <f t="shared" si="162"/>
        <v>0</v>
      </c>
      <c r="O928" s="84">
        <f t="shared" si="163"/>
        <v>0</v>
      </c>
      <c r="P928" s="85">
        <f t="shared" si="164"/>
        <v>0</v>
      </c>
      <c r="Q928" s="85">
        <f t="shared" si="165"/>
        <v>0</v>
      </c>
    </row>
    <row r="929" spans="1:17" x14ac:dyDescent="0.2">
      <c r="A929" s="78">
        <f t="shared" si="166"/>
        <v>922</v>
      </c>
      <c r="B929" s="535"/>
      <c r="C929" s="320"/>
      <c r="D929" s="260"/>
      <c r="E929" s="261"/>
      <c r="F929" s="259">
        <f t="shared" si="156"/>
        <v>0</v>
      </c>
      <c r="G929" s="84">
        <f t="shared" si="157"/>
        <v>0</v>
      </c>
      <c r="H929" s="84">
        <f t="shared" si="158"/>
        <v>0</v>
      </c>
      <c r="I929" s="84">
        <f t="shared" si="159"/>
        <v>0</v>
      </c>
      <c r="J929" s="84">
        <f t="shared" si="160"/>
        <v>0</v>
      </c>
      <c r="K929" s="84">
        <f t="shared" si="161"/>
        <v>0</v>
      </c>
      <c r="L929" s="260"/>
      <c r="M929" s="260"/>
      <c r="N929" s="84">
        <f t="shared" si="162"/>
        <v>0</v>
      </c>
      <c r="O929" s="84">
        <f t="shared" si="163"/>
        <v>0</v>
      </c>
      <c r="P929" s="85">
        <f t="shared" si="164"/>
        <v>0</v>
      </c>
      <c r="Q929" s="85">
        <f t="shared" si="165"/>
        <v>0</v>
      </c>
    </row>
    <row r="930" spans="1:17" x14ac:dyDescent="0.2">
      <c r="A930" s="78">
        <f t="shared" si="166"/>
        <v>923</v>
      </c>
      <c r="B930" s="535"/>
      <c r="C930" s="320"/>
      <c r="D930" s="260"/>
      <c r="E930" s="261"/>
      <c r="F930" s="259">
        <f t="shared" si="156"/>
        <v>0</v>
      </c>
      <c r="G930" s="84">
        <f t="shared" si="157"/>
        <v>0</v>
      </c>
      <c r="H930" s="84">
        <f t="shared" si="158"/>
        <v>0</v>
      </c>
      <c r="I930" s="84">
        <f t="shared" si="159"/>
        <v>0</v>
      </c>
      <c r="J930" s="84">
        <f t="shared" si="160"/>
        <v>0</v>
      </c>
      <c r="K930" s="84">
        <f t="shared" si="161"/>
        <v>0</v>
      </c>
      <c r="L930" s="260"/>
      <c r="M930" s="260"/>
      <c r="N930" s="84">
        <f t="shared" si="162"/>
        <v>0</v>
      </c>
      <c r="O930" s="84">
        <f t="shared" si="163"/>
        <v>0</v>
      </c>
      <c r="P930" s="85">
        <f t="shared" si="164"/>
        <v>0</v>
      </c>
      <c r="Q930" s="85">
        <f t="shared" si="165"/>
        <v>0</v>
      </c>
    </row>
    <row r="931" spans="1:17" x14ac:dyDescent="0.2">
      <c r="A931" s="78">
        <f t="shared" si="166"/>
        <v>924</v>
      </c>
      <c r="B931" s="535"/>
      <c r="C931" s="320"/>
      <c r="D931" s="260"/>
      <c r="E931" s="261"/>
      <c r="F931" s="259">
        <f t="shared" si="156"/>
        <v>0</v>
      </c>
      <c r="G931" s="84">
        <f t="shared" si="157"/>
        <v>0</v>
      </c>
      <c r="H931" s="84">
        <f t="shared" si="158"/>
        <v>0</v>
      </c>
      <c r="I931" s="84">
        <f t="shared" si="159"/>
        <v>0</v>
      </c>
      <c r="J931" s="84">
        <f t="shared" si="160"/>
        <v>0</v>
      </c>
      <c r="K931" s="84">
        <f t="shared" si="161"/>
        <v>0</v>
      </c>
      <c r="L931" s="260"/>
      <c r="M931" s="260"/>
      <c r="N931" s="84">
        <f t="shared" si="162"/>
        <v>0</v>
      </c>
      <c r="O931" s="84">
        <f t="shared" si="163"/>
        <v>0</v>
      </c>
      <c r="P931" s="85">
        <f t="shared" si="164"/>
        <v>0</v>
      </c>
      <c r="Q931" s="85">
        <f t="shared" si="165"/>
        <v>0</v>
      </c>
    </row>
    <row r="932" spans="1:17" x14ac:dyDescent="0.2">
      <c r="A932" s="78">
        <f t="shared" si="166"/>
        <v>925</v>
      </c>
      <c r="B932" s="535"/>
      <c r="C932" s="320"/>
      <c r="D932" s="260"/>
      <c r="E932" s="261"/>
      <c r="F932" s="259">
        <f t="shared" si="156"/>
        <v>0</v>
      </c>
      <c r="G932" s="84">
        <f t="shared" si="157"/>
        <v>0</v>
      </c>
      <c r="H932" s="84">
        <f t="shared" si="158"/>
        <v>0</v>
      </c>
      <c r="I932" s="84">
        <f t="shared" si="159"/>
        <v>0</v>
      </c>
      <c r="J932" s="84">
        <f t="shared" si="160"/>
        <v>0</v>
      </c>
      <c r="K932" s="84">
        <f t="shared" si="161"/>
        <v>0</v>
      </c>
      <c r="L932" s="260"/>
      <c r="M932" s="260"/>
      <c r="N932" s="84">
        <f t="shared" si="162"/>
        <v>0</v>
      </c>
      <c r="O932" s="84">
        <f t="shared" si="163"/>
        <v>0</v>
      </c>
      <c r="P932" s="85">
        <f t="shared" si="164"/>
        <v>0</v>
      </c>
      <c r="Q932" s="85">
        <f t="shared" si="165"/>
        <v>0</v>
      </c>
    </row>
    <row r="933" spans="1:17" x14ac:dyDescent="0.2">
      <c r="A933" s="78">
        <f t="shared" si="166"/>
        <v>926</v>
      </c>
      <c r="B933" s="535"/>
      <c r="C933" s="320"/>
      <c r="D933" s="260"/>
      <c r="E933" s="261"/>
      <c r="F933" s="259">
        <f t="shared" si="156"/>
        <v>0</v>
      </c>
      <c r="G933" s="84">
        <f t="shared" si="157"/>
        <v>0</v>
      </c>
      <c r="H933" s="84">
        <f t="shared" si="158"/>
        <v>0</v>
      </c>
      <c r="I933" s="84">
        <f t="shared" si="159"/>
        <v>0</v>
      </c>
      <c r="J933" s="84">
        <f t="shared" si="160"/>
        <v>0</v>
      </c>
      <c r="K933" s="84">
        <f t="shared" si="161"/>
        <v>0</v>
      </c>
      <c r="L933" s="260"/>
      <c r="M933" s="260"/>
      <c r="N933" s="84">
        <f t="shared" si="162"/>
        <v>0</v>
      </c>
      <c r="O933" s="84">
        <f t="shared" si="163"/>
        <v>0</v>
      </c>
      <c r="P933" s="85">
        <f t="shared" si="164"/>
        <v>0</v>
      </c>
      <c r="Q933" s="85">
        <f t="shared" si="165"/>
        <v>0</v>
      </c>
    </row>
    <row r="934" spans="1:17" x14ac:dyDescent="0.2">
      <c r="A934" s="78">
        <f t="shared" si="166"/>
        <v>927</v>
      </c>
      <c r="B934" s="535"/>
      <c r="C934" s="320"/>
      <c r="D934" s="260"/>
      <c r="E934" s="261"/>
      <c r="F934" s="259">
        <f t="shared" si="156"/>
        <v>0</v>
      </c>
      <c r="G934" s="84">
        <f t="shared" si="157"/>
        <v>0</v>
      </c>
      <c r="H934" s="84">
        <f t="shared" si="158"/>
        <v>0</v>
      </c>
      <c r="I934" s="84">
        <f t="shared" si="159"/>
        <v>0</v>
      </c>
      <c r="J934" s="84">
        <f t="shared" si="160"/>
        <v>0</v>
      </c>
      <c r="K934" s="84">
        <f t="shared" si="161"/>
        <v>0</v>
      </c>
      <c r="L934" s="260"/>
      <c r="M934" s="260"/>
      <c r="N934" s="84">
        <f t="shared" si="162"/>
        <v>0</v>
      </c>
      <c r="O934" s="84">
        <f t="shared" si="163"/>
        <v>0</v>
      </c>
      <c r="P934" s="85">
        <f t="shared" si="164"/>
        <v>0</v>
      </c>
      <c r="Q934" s="85">
        <f t="shared" si="165"/>
        <v>0</v>
      </c>
    </row>
    <row r="935" spans="1:17" x14ac:dyDescent="0.2">
      <c r="A935" s="78">
        <f t="shared" si="166"/>
        <v>928</v>
      </c>
      <c r="B935" s="535"/>
      <c r="C935" s="320"/>
      <c r="D935" s="260"/>
      <c r="E935" s="261"/>
      <c r="F935" s="259">
        <f t="shared" si="156"/>
        <v>0</v>
      </c>
      <c r="G935" s="84">
        <f t="shared" si="157"/>
        <v>0</v>
      </c>
      <c r="H935" s="84">
        <f t="shared" si="158"/>
        <v>0</v>
      </c>
      <c r="I935" s="84">
        <f t="shared" si="159"/>
        <v>0</v>
      </c>
      <c r="J935" s="84">
        <f t="shared" si="160"/>
        <v>0</v>
      </c>
      <c r="K935" s="84">
        <f t="shared" si="161"/>
        <v>0</v>
      </c>
      <c r="L935" s="260"/>
      <c r="M935" s="260"/>
      <c r="N935" s="84">
        <f t="shared" si="162"/>
        <v>0</v>
      </c>
      <c r="O935" s="84">
        <f t="shared" si="163"/>
        <v>0</v>
      </c>
      <c r="P935" s="85">
        <f t="shared" si="164"/>
        <v>0</v>
      </c>
      <c r="Q935" s="85">
        <f t="shared" si="165"/>
        <v>0</v>
      </c>
    </row>
    <row r="936" spans="1:17" x14ac:dyDescent="0.2">
      <c r="A936" s="78">
        <f t="shared" si="166"/>
        <v>929</v>
      </c>
      <c r="B936" s="535"/>
      <c r="C936" s="320"/>
      <c r="D936" s="260"/>
      <c r="E936" s="261"/>
      <c r="F936" s="259">
        <f t="shared" si="156"/>
        <v>0</v>
      </c>
      <c r="G936" s="84">
        <f t="shared" si="157"/>
        <v>0</v>
      </c>
      <c r="H936" s="84">
        <f t="shared" si="158"/>
        <v>0</v>
      </c>
      <c r="I936" s="84">
        <f t="shared" si="159"/>
        <v>0</v>
      </c>
      <c r="J936" s="84">
        <f t="shared" si="160"/>
        <v>0</v>
      </c>
      <c r="K936" s="84">
        <f t="shared" si="161"/>
        <v>0</v>
      </c>
      <c r="L936" s="260"/>
      <c r="M936" s="260"/>
      <c r="N936" s="84">
        <f t="shared" si="162"/>
        <v>0</v>
      </c>
      <c r="O936" s="84">
        <f t="shared" si="163"/>
        <v>0</v>
      </c>
      <c r="P936" s="85">
        <f t="shared" si="164"/>
        <v>0</v>
      </c>
      <c r="Q936" s="85">
        <f t="shared" si="165"/>
        <v>0</v>
      </c>
    </row>
    <row r="937" spans="1:17" x14ac:dyDescent="0.2">
      <c r="A937" s="78">
        <f t="shared" si="166"/>
        <v>930</v>
      </c>
      <c r="B937" s="535"/>
      <c r="C937" s="320"/>
      <c r="D937" s="260"/>
      <c r="E937" s="261"/>
      <c r="F937" s="259">
        <f t="shared" si="156"/>
        <v>0</v>
      </c>
      <c r="G937" s="84">
        <f t="shared" si="157"/>
        <v>0</v>
      </c>
      <c r="H937" s="84">
        <f t="shared" si="158"/>
        <v>0</v>
      </c>
      <c r="I937" s="84">
        <f t="shared" si="159"/>
        <v>0</v>
      </c>
      <c r="J937" s="84">
        <f t="shared" si="160"/>
        <v>0</v>
      </c>
      <c r="K937" s="84">
        <f t="shared" si="161"/>
        <v>0</v>
      </c>
      <c r="L937" s="260"/>
      <c r="M937" s="260"/>
      <c r="N937" s="84">
        <f t="shared" si="162"/>
        <v>0</v>
      </c>
      <c r="O937" s="84">
        <f t="shared" si="163"/>
        <v>0</v>
      </c>
      <c r="P937" s="85">
        <f t="shared" si="164"/>
        <v>0</v>
      </c>
      <c r="Q937" s="85">
        <f t="shared" si="165"/>
        <v>0</v>
      </c>
    </row>
    <row r="938" spans="1:17" x14ac:dyDescent="0.2">
      <c r="A938" s="78">
        <f t="shared" si="166"/>
        <v>931</v>
      </c>
      <c r="B938" s="535"/>
      <c r="C938" s="320"/>
      <c r="D938" s="260"/>
      <c r="E938" s="261"/>
      <c r="F938" s="259">
        <f t="shared" si="156"/>
        <v>0</v>
      </c>
      <c r="G938" s="84">
        <f t="shared" si="157"/>
        <v>0</v>
      </c>
      <c r="H938" s="84">
        <f t="shared" si="158"/>
        <v>0</v>
      </c>
      <c r="I938" s="84">
        <f t="shared" si="159"/>
        <v>0</v>
      </c>
      <c r="J938" s="84">
        <f t="shared" si="160"/>
        <v>0</v>
      </c>
      <c r="K938" s="84">
        <f t="shared" si="161"/>
        <v>0</v>
      </c>
      <c r="L938" s="260"/>
      <c r="M938" s="260"/>
      <c r="N938" s="84">
        <f t="shared" si="162"/>
        <v>0</v>
      </c>
      <c r="O938" s="84">
        <f t="shared" si="163"/>
        <v>0</v>
      </c>
      <c r="P938" s="85">
        <f t="shared" si="164"/>
        <v>0</v>
      </c>
      <c r="Q938" s="85">
        <f t="shared" si="165"/>
        <v>0</v>
      </c>
    </row>
    <row r="939" spans="1:17" x14ac:dyDescent="0.2">
      <c r="A939" s="78">
        <f t="shared" si="166"/>
        <v>932</v>
      </c>
      <c r="B939" s="535"/>
      <c r="C939" s="320"/>
      <c r="D939" s="260"/>
      <c r="E939" s="261"/>
      <c r="F939" s="259">
        <f t="shared" si="156"/>
        <v>0</v>
      </c>
      <c r="G939" s="84">
        <f t="shared" si="157"/>
        <v>0</v>
      </c>
      <c r="H939" s="84">
        <f t="shared" si="158"/>
        <v>0</v>
      </c>
      <c r="I939" s="84">
        <f t="shared" si="159"/>
        <v>0</v>
      </c>
      <c r="J939" s="84">
        <f t="shared" si="160"/>
        <v>0</v>
      </c>
      <c r="K939" s="84">
        <f t="shared" si="161"/>
        <v>0</v>
      </c>
      <c r="L939" s="260"/>
      <c r="M939" s="260"/>
      <c r="N939" s="84">
        <f t="shared" si="162"/>
        <v>0</v>
      </c>
      <c r="O939" s="84">
        <f t="shared" si="163"/>
        <v>0</v>
      </c>
      <c r="P939" s="85">
        <f t="shared" si="164"/>
        <v>0</v>
      </c>
      <c r="Q939" s="85">
        <f t="shared" si="165"/>
        <v>0</v>
      </c>
    </row>
    <row r="940" spans="1:17" x14ac:dyDescent="0.2">
      <c r="A940" s="78">
        <f t="shared" si="166"/>
        <v>933</v>
      </c>
      <c r="B940" s="535"/>
      <c r="C940" s="320"/>
      <c r="D940" s="260"/>
      <c r="E940" s="261"/>
      <c r="F940" s="259">
        <f t="shared" si="156"/>
        <v>0</v>
      </c>
      <c r="G940" s="84">
        <f t="shared" si="157"/>
        <v>0</v>
      </c>
      <c r="H940" s="84">
        <f t="shared" si="158"/>
        <v>0</v>
      </c>
      <c r="I940" s="84">
        <f t="shared" si="159"/>
        <v>0</v>
      </c>
      <c r="J940" s="84">
        <f t="shared" si="160"/>
        <v>0</v>
      </c>
      <c r="K940" s="84">
        <f t="shared" si="161"/>
        <v>0</v>
      </c>
      <c r="L940" s="260"/>
      <c r="M940" s="260"/>
      <c r="N940" s="84">
        <f t="shared" si="162"/>
        <v>0</v>
      </c>
      <c r="O940" s="84">
        <f t="shared" si="163"/>
        <v>0</v>
      </c>
      <c r="P940" s="85">
        <f t="shared" si="164"/>
        <v>0</v>
      </c>
      <c r="Q940" s="85">
        <f t="shared" si="165"/>
        <v>0</v>
      </c>
    </row>
    <row r="941" spans="1:17" x14ac:dyDescent="0.2">
      <c r="A941" s="78">
        <f t="shared" si="166"/>
        <v>934</v>
      </c>
      <c r="B941" s="535"/>
      <c r="C941" s="320"/>
      <c r="D941" s="260"/>
      <c r="E941" s="261"/>
      <c r="F941" s="259">
        <f t="shared" si="156"/>
        <v>0</v>
      </c>
      <c r="G941" s="84">
        <f t="shared" si="157"/>
        <v>0</v>
      </c>
      <c r="H941" s="84">
        <f t="shared" si="158"/>
        <v>0</v>
      </c>
      <c r="I941" s="84">
        <f t="shared" si="159"/>
        <v>0</v>
      </c>
      <c r="J941" s="84">
        <f t="shared" si="160"/>
        <v>0</v>
      </c>
      <c r="K941" s="84">
        <f t="shared" si="161"/>
        <v>0</v>
      </c>
      <c r="L941" s="260"/>
      <c r="M941" s="260"/>
      <c r="N941" s="84">
        <f t="shared" si="162"/>
        <v>0</v>
      </c>
      <c r="O941" s="84">
        <f t="shared" si="163"/>
        <v>0</v>
      </c>
      <c r="P941" s="85">
        <f t="shared" si="164"/>
        <v>0</v>
      </c>
      <c r="Q941" s="85">
        <f t="shared" si="165"/>
        <v>0</v>
      </c>
    </row>
    <row r="942" spans="1:17" x14ac:dyDescent="0.2">
      <c r="A942" s="78">
        <f t="shared" si="166"/>
        <v>935</v>
      </c>
      <c r="B942" s="535"/>
      <c r="C942" s="320"/>
      <c r="D942" s="260"/>
      <c r="E942" s="261"/>
      <c r="F942" s="259">
        <f t="shared" si="156"/>
        <v>0</v>
      </c>
      <c r="G942" s="84">
        <f t="shared" si="157"/>
        <v>0</v>
      </c>
      <c r="H942" s="84">
        <f t="shared" si="158"/>
        <v>0</v>
      </c>
      <c r="I942" s="84">
        <f t="shared" si="159"/>
        <v>0</v>
      </c>
      <c r="J942" s="84">
        <f t="shared" si="160"/>
        <v>0</v>
      </c>
      <c r="K942" s="84">
        <f t="shared" si="161"/>
        <v>0</v>
      </c>
      <c r="L942" s="260"/>
      <c r="M942" s="260"/>
      <c r="N942" s="84">
        <f t="shared" si="162"/>
        <v>0</v>
      </c>
      <c r="O942" s="84">
        <f t="shared" si="163"/>
        <v>0</v>
      </c>
      <c r="P942" s="85">
        <f t="shared" si="164"/>
        <v>0</v>
      </c>
      <c r="Q942" s="85">
        <f t="shared" si="165"/>
        <v>0</v>
      </c>
    </row>
    <row r="943" spans="1:17" x14ac:dyDescent="0.2">
      <c r="A943" s="78">
        <f t="shared" si="166"/>
        <v>936</v>
      </c>
      <c r="B943" s="535"/>
      <c r="C943" s="320"/>
      <c r="D943" s="260"/>
      <c r="E943" s="261"/>
      <c r="F943" s="259">
        <f t="shared" si="156"/>
        <v>0</v>
      </c>
      <c r="G943" s="84">
        <f t="shared" si="157"/>
        <v>0</v>
      </c>
      <c r="H943" s="84">
        <f t="shared" si="158"/>
        <v>0</v>
      </c>
      <c r="I943" s="84">
        <f t="shared" si="159"/>
        <v>0</v>
      </c>
      <c r="J943" s="84">
        <f t="shared" si="160"/>
        <v>0</v>
      </c>
      <c r="K943" s="84">
        <f t="shared" si="161"/>
        <v>0</v>
      </c>
      <c r="L943" s="260"/>
      <c r="M943" s="260"/>
      <c r="N943" s="84">
        <f t="shared" si="162"/>
        <v>0</v>
      </c>
      <c r="O943" s="84">
        <f t="shared" si="163"/>
        <v>0</v>
      </c>
      <c r="P943" s="85">
        <f t="shared" si="164"/>
        <v>0</v>
      </c>
      <c r="Q943" s="85">
        <f t="shared" si="165"/>
        <v>0</v>
      </c>
    </row>
    <row r="944" spans="1:17" x14ac:dyDescent="0.2">
      <c r="A944" s="78">
        <f t="shared" si="166"/>
        <v>937</v>
      </c>
      <c r="B944" s="535"/>
      <c r="C944" s="320"/>
      <c r="D944" s="260"/>
      <c r="E944" s="261"/>
      <c r="F944" s="259">
        <f t="shared" si="156"/>
        <v>0</v>
      </c>
      <c r="G944" s="84">
        <f t="shared" si="157"/>
        <v>0</v>
      </c>
      <c r="H944" s="84">
        <f t="shared" si="158"/>
        <v>0</v>
      </c>
      <c r="I944" s="84">
        <f t="shared" si="159"/>
        <v>0</v>
      </c>
      <c r="J944" s="84">
        <f t="shared" si="160"/>
        <v>0</v>
      </c>
      <c r="K944" s="84">
        <f t="shared" si="161"/>
        <v>0</v>
      </c>
      <c r="L944" s="260"/>
      <c r="M944" s="260"/>
      <c r="N944" s="84">
        <f t="shared" si="162"/>
        <v>0</v>
      </c>
      <c r="O944" s="84">
        <f t="shared" si="163"/>
        <v>0</v>
      </c>
      <c r="P944" s="85">
        <f t="shared" si="164"/>
        <v>0</v>
      </c>
      <c r="Q944" s="85">
        <f t="shared" si="165"/>
        <v>0</v>
      </c>
    </row>
    <row r="945" spans="1:17" x14ac:dyDescent="0.2">
      <c r="A945" s="78">
        <f t="shared" si="166"/>
        <v>938</v>
      </c>
      <c r="B945" s="535"/>
      <c r="C945" s="320"/>
      <c r="D945" s="260"/>
      <c r="E945" s="261"/>
      <c r="F945" s="259">
        <f t="shared" si="156"/>
        <v>0</v>
      </c>
      <c r="G945" s="84">
        <f t="shared" si="157"/>
        <v>0</v>
      </c>
      <c r="H945" s="84">
        <f t="shared" si="158"/>
        <v>0</v>
      </c>
      <c r="I945" s="84">
        <f t="shared" si="159"/>
        <v>0</v>
      </c>
      <c r="J945" s="84">
        <f t="shared" si="160"/>
        <v>0</v>
      </c>
      <c r="K945" s="84">
        <f t="shared" si="161"/>
        <v>0</v>
      </c>
      <c r="L945" s="260"/>
      <c r="M945" s="260"/>
      <c r="N945" s="84">
        <f t="shared" si="162"/>
        <v>0</v>
      </c>
      <c r="O945" s="84">
        <f t="shared" si="163"/>
        <v>0</v>
      </c>
      <c r="P945" s="85">
        <f t="shared" si="164"/>
        <v>0</v>
      </c>
      <c r="Q945" s="85">
        <f t="shared" si="165"/>
        <v>0</v>
      </c>
    </row>
    <row r="946" spans="1:17" x14ac:dyDescent="0.2">
      <c r="A946" s="78">
        <f t="shared" si="166"/>
        <v>939</v>
      </c>
      <c r="B946" s="535"/>
      <c r="C946" s="320"/>
      <c r="D946" s="260"/>
      <c r="E946" s="261"/>
      <c r="F946" s="259">
        <f t="shared" si="156"/>
        <v>0</v>
      </c>
      <c r="G946" s="84">
        <f t="shared" si="157"/>
        <v>0</v>
      </c>
      <c r="H946" s="84">
        <f t="shared" si="158"/>
        <v>0</v>
      </c>
      <c r="I946" s="84">
        <f t="shared" si="159"/>
        <v>0</v>
      </c>
      <c r="J946" s="84">
        <f t="shared" si="160"/>
        <v>0</v>
      </c>
      <c r="K946" s="84">
        <f t="shared" si="161"/>
        <v>0</v>
      </c>
      <c r="L946" s="260"/>
      <c r="M946" s="260"/>
      <c r="N946" s="84">
        <f t="shared" si="162"/>
        <v>0</v>
      </c>
      <c r="O946" s="84">
        <f t="shared" si="163"/>
        <v>0</v>
      </c>
      <c r="P946" s="85">
        <f t="shared" si="164"/>
        <v>0</v>
      </c>
      <c r="Q946" s="85">
        <f t="shared" si="165"/>
        <v>0</v>
      </c>
    </row>
    <row r="947" spans="1:17" x14ac:dyDescent="0.2">
      <c r="A947" s="78">
        <f t="shared" si="166"/>
        <v>940</v>
      </c>
      <c r="B947" s="535"/>
      <c r="C947" s="320"/>
      <c r="D947" s="260"/>
      <c r="E947" s="261"/>
      <c r="F947" s="259">
        <f t="shared" si="156"/>
        <v>0</v>
      </c>
      <c r="G947" s="84">
        <f t="shared" si="157"/>
        <v>0</v>
      </c>
      <c r="H947" s="84">
        <f t="shared" si="158"/>
        <v>0</v>
      </c>
      <c r="I947" s="84">
        <f t="shared" si="159"/>
        <v>0</v>
      </c>
      <c r="J947" s="84">
        <f t="shared" si="160"/>
        <v>0</v>
      </c>
      <c r="K947" s="84">
        <f t="shared" si="161"/>
        <v>0</v>
      </c>
      <c r="L947" s="260"/>
      <c r="M947" s="260"/>
      <c r="N947" s="84">
        <f t="shared" si="162"/>
        <v>0</v>
      </c>
      <c r="O947" s="84">
        <f t="shared" si="163"/>
        <v>0</v>
      </c>
      <c r="P947" s="85">
        <f t="shared" si="164"/>
        <v>0</v>
      </c>
      <c r="Q947" s="85">
        <f t="shared" si="165"/>
        <v>0</v>
      </c>
    </row>
    <row r="948" spans="1:17" x14ac:dyDescent="0.2">
      <c r="A948" s="78">
        <f t="shared" si="166"/>
        <v>941</v>
      </c>
      <c r="B948" s="535"/>
      <c r="C948" s="320"/>
      <c r="D948" s="260"/>
      <c r="E948" s="261"/>
      <c r="F948" s="259">
        <f t="shared" si="156"/>
        <v>0</v>
      </c>
      <c r="G948" s="84">
        <f t="shared" si="157"/>
        <v>0</v>
      </c>
      <c r="H948" s="84">
        <f t="shared" si="158"/>
        <v>0</v>
      </c>
      <c r="I948" s="84">
        <f t="shared" si="159"/>
        <v>0</v>
      </c>
      <c r="J948" s="84">
        <f t="shared" si="160"/>
        <v>0</v>
      </c>
      <c r="K948" s="84">
        <f t="shared" si="161"/>
        <v>0</v>
      </c>
      <c r="L948" s="260"/>
      <c r="M948" s="260"/>
      <c r="N948" s="84">
        <f t="shared" si="162"/>
        <v>0</v>
      </c>
      <c r="O948" s="84">
        <f t="shared" si="163"/>
        <v>0</v>
      </c>
      <c r="P948" s="85">
        <f t="shared" si="164"/>
        <v>0</v>
      </c>
      <c r="Q948" s="85">
        <f t="shared" si="165"/>
        <v>0</v>
      </c>
    </row>
    <row r="949" spans="1:17" x14ac:dyDescent="0.2">
      <c r="A949" s="78">
        <f t="shared" si="166"/>
        <v>942</v>
      </c>
      <c r="B949" s="535"/>
      <c r="C949" s="320"/>
      <c r="D949" s="260"/>
      <c r="E949" s="261"/>
      <c r="F949" s="259">
        <f t="shared" si="156"/>
        <v>0</v>
      </c>
      <c r="G949" s="84">
        <f t="shared" si="157"/>
        <v>0</v>
      </c>
      <c r="H949" s="84">
        <f t="shared" si="158"/>
        <v>0</v>
      </c>
      <c r="I949" s="84">
        <f t="shared" si="159"/>
        <v>0</v>
      </c>
      <c r="J949" s="84">
        <f t="shared" si="160"/>
        <v>0</v>
      </c>
      <c r="K949" s="84">
        <f t="shared" si="161"/>
        <v>0</v>
      </c>
      <c r="L949" s="260"/>
      <c r="M949" s="260"/>
      <c r="N949" s="84">
        <f t="shared" si="162"/>
        <v>0</v>
      </c>
      <c r="O949" s="84">
        <f t="shared" si="163"/>
        <v>0</v>
      </c>
      <c r="P949" s="85">
        <f t="shared" si="164"/>
        <v>0</v>
      </c>
      <c r="Q949" s="85">
        <f t="shared" si="165"/>
        <v>0</v>
      </c>
    </row>
    <row r="950" spans="1:17" x14ac:dyDescent="0.2">
      <c r="A950" s="78">
        <f t="shared" si="166"/>
        <v>943</v>
      </c>
      <c r="B950" s="535"/>
      <c r="C950" s="320"/>
      <c r="D950" s="260"/>
      <c r="E950" s="261"/>
      <c r="F950" s="259">
        <f t="shared" si="156"/>
        <v>0</v>
      </c>
      <c r="G950" s="84">
        <f t="shared" si="157"/>
        <v>0</v>
      </c>
      <c r="H950" s="84">
        <f t="shared" si="158"/>
        <v>0</v>
      </c>
      <c r="I950" s="84">
        <f t="shared" si="159"/>
        <v>0</v>
      </c>
      <c r="J950" s="84">
        <f t="shared" si="160"/>
        <v>0</v>
      </c>
      <c r="K950" s="84">
        <f t="shared" si="161"/>
        <v>0</v>
      </c>
      <c r="L950" s="260"/>
      <c r="M950" s="260"/>
      <c r="N950" s="84">
        <f t="shared" si="162"/>
        <v>0</v>
      </c>
      <c r="O950" s="84">
        <f t="shared" si="163"/>
        <v>0</v>
      </c>
      <c r="P950" s="85">
        <f t="shared" si="164"/>
        <v>0</v>
      </c>
      <c r="Q950" s="85">
        <f t="shared" si="165"/>
        <v>0</v>
      </c>
    </row>
    <row r="951" spans="1:17" x14ac:dyDescent="0.2">
      <c r="A951" s="78">
        <f t="shared" si="166"/>
        <v>944</v>
      </c>
      <c r="B951" s="535"/>
      <c r="C951" s="320"/>
      <c r="D951" s="260"/>
      <c r="E951" s="261"/>
      <c r="F951" s="259">
        <f t="shared" si="156"/>
        <v>0</v>
      </c>
      <c r="G951" s="84">
        <f t="shared" si="157"/>
        <v>0</v>
      </c>
      <c r="H951" s="84">
        <f t="shared" si="158"/>
        <v>0</v>
      </c>
      <c r="I951" s="84">
        <f t="shared" si="159"/>
        <v>0</v>
      </c>
      <c r="J951" s="84">
        <f t="shared" si="160"/>
        <v>0</v>
      </c>
      <c r="K951" s="84">
        <f t="shared" si="161"/>
        <v>0</v>
      </c>
      <c r="L951" s="260"/>
      <c r="M951" s="260"/>
      <c r="N951" s="84">
        <f t="shared" si="162"/>
        <v>0</v>
      </c>
      <c r="O951" s="84">
        <f t="shared" si="163"/>
        <v>0</v>
      </c>
      <c r="P951" s="85">
        <f t="shared" si="164"/>
        <v>0</v>
      </c>
      <c r="Q951" s="85">
        <f t="shared" si="165"/>
        <v>0</v>
      </c>
    </row>
    <row r="952" spans="1:17" x14ac:dyDescent="0.2">
      <c r="A952" s="78">
        <f t="shared" si="166"/>
        <v>945</v>
      </c>
      <c r="B952" s="535"/>
      <c r="C952" s="320"/>
      <c r="D952" s="260"/>
      <c r="E952" s="261"/>
      <c r="F952" s="259">
        <f t="shared" ref="F952:F1015" si="167">E952*D952</f>
        <v>0</v>
      </c>
      <c r="G952" s="84">
        <f t="shared" ref="G952:G1015" si="168">D952*1%</f>
        <v>0</v>
      </c>
      <c r="H952" s="84">
        <f t="shared" ref="H952:H1015" si="169">D952*1%</f>
        <v>0</v>
      </c>
      <c r="I952" s="84">
        <f t="shared" ref="I952:I1015" si="170">D952*0.5%</f>
        <v>0</v>
      </c>
      <c r="J952" s="84">
        <f t="shared" ref="J952:J1015" si="171">(D952+F952+G952)*18%</f>
        <v>0</v>
      </c>
      <c r="K952" s="84">
        <f t="shared" ref="K952:K1015" si="172">SUM(F952:J952)+D952</f>
        <v>0</v>
      </c>
      <c r="L952" s="260"/>
      <c r="M952" s="260"/>
      <c r="N952" s="84">
        <f t="shared" ref="N952:N1015" si="173">(L952+M952)*18%</f>
        <v>0</v>
      </c>
      <c r="O952" s="84">
        <f t="shared" ref="O952:O1015" si="174">N952+M952+L952</f>
        <v>0</v>
      </c>
      <c r="P952" s="85">
        <f t="shared" ref="P952:P1015" si="175">+Q952-N952-J952</f>
        <v>0</v>
      </c>
      <c r="Q952" s="85">
        <f t="shared" ref="Q952:Q1015" si="176">O952+K952</f>
        <v>0</v>
      </c>
    </row>
    <row r="953" spans="1:17" x14ac:dyDescent="0.2">
      <c r="A953" s="78">
        <f t="shared" si="166"/>
        <v>946</v>
      </c>
      <c r="B953" s="535"/>
      <c r="C953" s="320"/>
      <c r="D953" s="260"/>
      <c r="E953" s="261"/>
      <c r="F953" s="259">
        <f t="shared" si="167"/>
        <v>0</v>
      </c>
      <c r="G953" s="84">
        <f t="shared" si="168"/>
        <v>0</v>
      </c>
      <c r="H953" s="84">
        <f t="shared" si="169"/>
        <v>0</v>
      </c>
      <c r="I953" s="84">
        <f t="shared" si="170"/>
        <v>0</v>
      </c>
      <c r="J953" s="84">
        <f t="shared" si="171"/>
        <v>0</v>
      </c>
      <c r="K953" s="84">
        <f t="shared" si="172"/>
        <v>0</v>
      </c>
      <c r="L953" s="260"/>
      <c r="M953" s="260"/>
      <c r="N953" s="84">
        <f t="shared" si="173"/>
        <v>0</v>
      </c>
      <c r="O953" s="84">
        <f t="shared" si="174"/>
        <v>0</v>
      </c>
      <c r="P953" s="85">
        <f t="shared" si="175"/>
        <v>0</v>
      </c>
      <c r="Q953" s="85">
        <f t="shared" si="176"/>
        <v>0</v>
      </c>
    </row>
    <row r="954" spans="1:17" x14ac:dyDescent="0.2">
      <c r="A954" s="78">
        <f t="shared" si="166"/>
        <v>947</v>
      </c>
      <c r="B954" s="535"/>
      <c r="C954" s="320"/>
      <c r="D954" s="260"/>
      <c r="E954" s="261"/>
      <c r="F954" s="259">
        <f t="shared" si="167"/>
        <v>0</v>
      </c>
      <c r="G954" s="84">
        <f t="shared" si="168"/>
        <v>0</v>
      </c>
      <c r="H954" s="84">
        <f t="shared" si="169"/>
        <v>0</v>
      </c>
      <c r="I954" s="84">
        <f t="shared" si="170"/>
        <v>0</v>
      </c>
      <c r="J954" s="84">
        <f t="shared" si="171"/>
        <v>0</v>
      </c>
      <c r="K954" s="84">
        <f t="shared" si="172"/>
        <v>0</v>
      </c>
      <c r="L954" s="260"/>
      <c r="M954" s="260"/>
      <c r="N954" s="84">
        <f t="shared" si="173"/>
        <v>0</v>
      </c>
      <c r="O954" s="84">
        <f t="shared" si="174"/>
        <v>0</v>
      </c>
      <c r="P954" s="85">
        <f t="shared" si="175"/>
        <v>0</v>
      </c>
      <c r="Q954" s="85">
        <f t="shared" si="176"/>
        <v>0</v>
      </c>
    </row>
    <row r="955" spans="1:17" x14ac:dyDescent="0.2">
      <c r="A955" s="78">
        <f t="shared" si="166"/>
        <v>948</v>
      </c>
      <c r="B955" s="535"/>
      <c r="C955" s="320"/>
      <c r="D955" s="260"/>
      <c r="E955" s="261"/>
      <c r="F955" s="259">
        <f t="shared" si="167"/>
        <v>0</v>
      </c>
      <c r="G955" s="84">
        <f t="shared" si="168"/>
        <v>0</v>
      </c>
      <c r="H955" s="84">
        <f t="shared" si="169"/>
        <v>0</v>
      </c>
      <c r="I955" s="84">
        <f t="shared" si="170"/>
        <v>0</v>
      </c>
      <c r="J955" s="84">
        <f t="shared" si="171"/>
        <v>0</v>
      </c>
      <c r="K955" s="84">
        <f t="shared" si="172"/>
        <v>0</v>
      </c>
      <c r="L955" s="260"/>
      <c r="M955" s="260"/>
      <c r="N955" s="84">
        <f t="shared" si="173"/>
        <v>0</v>
      </c>
      <c r="O955" s="84">
        <f t="shared" si="174"/>
        <v>0</v>
      </c>
      <c r="P955" s="85">
        <f t="shared" si="175"/>
        <v>0</v>
      </c>
      <c r="Q955" s="85">
        <f t="shared" si="176"/>
        <v>0</v>
      </c>
    </row>
    <row r="956" spans="1:17" x14ac:dyDescent="0.2">
      <c r="A956" s="78">
        <f t="shared" si="166"/>
        <v>949</v>
      </c>
      <c r="B956" s="535"/>
      <c r="C956" s="320"/>
      <c r="D956" s="260"/>
      <c r="E956" s="261"/>
      <c r="F956" s="259">
        <f t="shared" si="167"/>
        <v>0</v>
      </c>
      <c r="G956" s="84">
        <f t="shared" si="168"/>
        <v>0</v>
      </c>
      <c r="H956" s="84">
        <f t="shared" si="169"/>
        <v>0</v>
      </c>
      <c r="I956" s="84">
        <f t="shared" si="170"/>
        <v>0</v>
      </c>
      <c r="J956" s="84">
        <f t="shared" si="171"/>
        <v>0</v>
      </c>
      <c r="K956" s="84">
        <f t="shared" si="172"/>
        <v>0</v>
      </c>
      <c r="L956" s="260"/>
      <c r="M956" s="260"/>
      <c r="N956" s="84">
        <f t="shared" si="173"/>
        <v>0</v>
      </c>
      <c r="O956" s="84">
        <f t="shared" si="174"/>
        <v>0</v>
      </c>
      <c r="P956" s="85">
        <f t="shared" si="175"/>
        <v>0</v>
      </c>
      <c r="Q956" s="85">
        <f t="shared" si="176"/>
        <v>0</v>
      </c>
    </row>
    <row r="957" spans="1:17" x14ac:dyDescent="0.2">
      <c r="A957" s="78">
        <f t="shared" si="166"/>
        <v>950</v>
      </c>
      <c r="B957" s="535"/>
      <c r="C957" s="320"/>
      <c r="D957" s="260"/>
      <c r="E957" s="261"/>
      <c r="F957" s="259">
        <f t="shared" si="167"/>
        <v>0</v>
      </c>
      <c r="G957" s="84">
        <f t="shared" si="168"/>
        <v>0</v>
      </c>
      <c r="H957" s="84">
        <f t="shared" si="169"/>
        <v>0</v>
      </c>
      <c r="I957" s="84">
        <f t="shared" si="170"/>
        <v>0</v>
      </c>
      <c r="J957" s="84">
        <f t="shared" si="171"/>
        <v>0</v>
      </c>
      <c r="K957" s="84">
        <f t="shared" si="172"/>
        <v>0</v>
      </c>
      <c r="L957" s="260"/>
      <c r="M957" s="260"/>
      <c r="N957" s="84">
        <f t="shared" si="173"/>
        <v>0</v>
      </c>
      <c r="O957" s="84">
        <f t="shared" si="174"/>
        <v>0</v>
      </c>
      <c r="P957" s="85">
        <f t="shared" si="175"/>
        <v>0</v>
      </c>
      <c r="Q957" s="85">
        <f t="shared" si="176"/>
        <v>0</v>
      </c>
    </row>
    <row r="958" spans="1:17" x14ac:dyDescent="0.2">
      <c r="A958" s="78">
        <f t="shared" si="166"/>
        <v>951</v>
      </c>
      <c r="B958" s="535"/>
      <c r="C958" s="320"/>
      <c r="D958" s="260"/>
      <c r="E958" s="261"/>
      <c r="F958" s="259">
        <f t="shared" si="167"/>
        <v>0</v>
      </c>
      <c r="G958" s="84">
        <f t="shared" si="168"/>
        <v>0</v>
      </c>
      <c r="H958" s="84">
        <f t="shared" si="169"/>
        <v>0</v>
      </c>
      <c r="I958" s="84">
        <f t="shared" si="170"/>
        <v>0</v>
      </c>
      <c r="J958" s="84">
        <f t="shared" si="171"/>
        <v>0</v>
      </c>
      <c r="K958" s="84">
        <f t="shared" si="172"/>
        <v>0</v>
      </c>
      <c r="L958" s="260"/>
      <c r="M958" s="260"/>
      <c r="N958" s="84">
        <f t="shared" si="173"/>
        <v>0</v>
      </c>
      <c r="O958" s="84">
        <f t="shared" si="174"/>
        <v>0</v>
      </c>
      <c r="P958" s="85">
        <f t="shared" si="175"/>
        <v>0</v>
      </c>
      <c r="Q958" s="85">
        <f t="shared" si="176"/>
        <v>0</v>
      </c>
    </row>
    <row r="959" spans="1:17" x14ac:dyDescent="0.2">
      <c r="A959" s="78">
        <f t="shared" si="166"/>
        <v>952</v>
      </c>
      <c r="B959" s="535"/>
      <c r="C959" s="320"/>
      <c r="D959" s="260"/>
      <c r="E959" s="261"/>
      <c r="F959" s="259">
        <f t="shared" si="167"/>
        <v>0</v>
      </c>
      <c r="G959" s="84">
        <f t="shared" si="168"/>
        <v>0</v>
      </c>
      <c r="H959" s="84">
        <f t="shared" si="169"/>
        <v>0</v>
      </c>
      <c r="I959" s="84">
        <f t="shared" si="170"/>
        <v>0</v>
      </c>
      <c r="J959" s="84">
        <f t="shared" si="171"/>
        <v>0</v>
      </c>
      <c r="K959" s="84">
        <f t="shared" si="172"/>
        <v>0</v>
      </c>
      <c r="L959" s="260"/>
      <c r="M959" s="260"/>
      <c r="N959" s="84">
        <f t="shared" si="173"/>
        <v>0</v>
      </c>
      <c r="O959" s="84">
        <f t="shared" si="174"/>
        <v>0</v>
      </c>
      <c r="P959" s="85">
        <f t="shared" si="175"/>
        <v>0</v>
      </c>
      <c r="Q959" s="85">
        <f t="shared" si="176"/>
        <v>0</v>
      </c>
    </row>
    <row r="960" spans="1:17" x14ac:dyDescent="0.2">
      <c r="A960" s="78">
        <f t="shared" si="166"/>
        <v>953</v>
      </c>
      <c r="B960" s="535"/>
      <c r="C960" s="320"/>
      <c r="D960" s="260"/>
      <c r="E960" s="261"/>
      <c r="F960" s="259">
        <f t="shared" si="167"/>
        <v>0</v>
      </c>
      <c r="G960" s="84">
        <f t="shared" si="168"/>
        <v>0</v>
      </c>
      <c r="H960" s="84">
        <f t="shared" si="169"/>
        <v>0</v>
      </c>
      <c r="I960" s="84">
        <f t="shared" si="170"/>
        <v>0</v>
      </c>
      <c r="J960" s="84">
        <f t="shared" si="171"/>
        <v>0</v>
      </c>
      <c r="K960" s="84">
        <f t="shared" si="172"/>
        <v>0</v>
      </c>
      <c r="L960" s="260"/>
      <c r="M960" s="260"/>
      <c r="N960" s="84">
        <f t="shared" si="173"/>
        <v>0</v>
      </c>
      <c r="O960" s="84">
        <f t="shared" si="174"/>
        <v>0</v>
      </c>
      <c r="P960" s="85">
        <f t="shared" si="175"/>
        <v>0</v>
      </c>
      <c r="Q960" s="85">
        <f t="shared" si="176"/>
        <v>0</v>
      </c>
    </row>
    <row r="961" spans="1:17" x14ac:dyDescent="0.2">
      <c r="A961" s="78">
        <f t="shared" si="166"/>
        <v>954</v>
      </c>
      <c r="B961" s="535"/>
      <c r="C961" s="320"/>
      <c r="D961" s="260"/>
      <c r="E961" s="261"/>
      <c r="F961" s="259">
        <f t="shared" si="167"/>
        <v>0</v>
      </c>
      <c r="G961" s="84">
        <f t="shared" si="168"/>
        <v>0</v>
      </c>
      <c r="H961" s="84">
        <f t="shared" si="169"/>
        <v>0</v>
      </c>
      <c r="I961" s="84">
        <f t="shared" si="170"/>
        <v>0</v>
      </c>
      <c r="J961" s="84">
        <f t="shared" si="171"/>
        <v>0</v>
      </c>
      <c r="K961" s="84">
        <f t="shared" si="172"/>
        <v>0</v>
      </c>
      <c r="L961" s="260"/>
      <c r="M961" s="260"/>
      <c r="N961" s="84">
        <f t="shared" si="173"/>
        <v>0</v>
      </c>
      <c r="O961" s="84">
        <f t="shared" si="174"/>
        <v>0</v>
      </c>
      <c r="P961" s="85">
        <f t="shared" si="175"/>
        <v>0</v>
      </c>
      <c r="Q961" s="85">
        <f t="shared" si="176"/>
        <v>0</v>
      </c>
    </row>
    <row r="962" spans="1:17" x14ac:dyDescent="0.2">
      <c r="A962" s="78">
        <f t="shared" si="166"/>
        <v>955</v>
      </c>
      <c r="B962" s="535"/>
      <c r="C962" s="320"/>
      <c r="D962" s="260"/>
      <c r="E962" s="261"/>
      <c r="F962" s="259">
        <f t="shared" si="167"/>
        <v>0</v>
      </c>
      <c r="G962" s="84">
        <f t="shared" si="168"/>
        <v>0</v>
      </c>
      <c r="H962" s="84">
        <f t="shared" si="169"/>
        <v>0</v>
      </c>
      <c r="I962" s="84">
        <f t="shared" si="170"/>
        <v>0</v>
      </c>
      <c r="J962" s="84">
        <f t="shared" si="171"/>
        <v>0</v>
      </c>
      <c r="K962" s="84">
        <f t="shared" si="172"/>
        <v>0</v>
      </c>
      <c r="L962" s="260"/>
      <c r="M962" s="260"/>
      <c r="N962" s="84">
        <f t="shared" si="173"/>
        <v>0</v>
      </c>
      <c r="O962" s="84">
        <f t="shared" si="174"/>
        <v>0</v>
      </c>
      <c r="P962" s="85">
        <f t="shared" si="175"/>
        <v>0</v>
      </c>
      <c r="Q962" s="85">
        <f t="shared" si="176"/>
        <v>0</v>
      </c>
    </row>
    <row r="963" spans="1:17" x14ac:dyDescent="0.2">
      <c r="A963" s="78">
        <f t="shared" si="166"/>
        <v>956</v>
      </c>
      <c r="B963" s="535"/>
      <c r="C963" s="320"/>
      <c r="D963" s="260"/>
      <c r="E963" s="261"/>
      <c r="F963" s="259">
        <f t="shared" si="167"/>
        <v>0</v>
      </c>
      <c r="G963" s="84">
        <f t="shared" si="168"/>
        <v>0</v>
      </c>
      <c r="H963" s="84">
        <f t="shared" si="169"/>
        <v>0</v>
      </c>
      <c r="I963" s="84">
        <f t="shared" si="170"/>
        <v>0</v>
      </c>
      <c r="J963" s="84">
        <f t="shared" si="171"/>
        <v>0</v>
      </c>
      <c r="K963" s="84">
        <f t="shared" si="172"/>
        <v>0</v>
      </c>
      <c r="L963" s="260"/>
      <c r="M963" s="260"/>
      <c r="N963" s="84">
        <f t="shared" si="173"/>
        <v>0</v>
      </c>
      <c r="O963" s="84">
        <f t="shared" si="174"/>
        <v>0</v>
      </c>
      <c r="P963" s="85">
        <f t="shared" si="175"/>
        <v>0</v>
      </c>
      <c r="Q963" s="85">
        <f t="shared" si="176"/>
        <v>0</v>
      </c>
    </row>
    <row r="964" spans="1:17" x14ac:dyDescent="0.2">
      <c r="A964" s="78">
        <f t="shared" si="166"/>
        <v>957</v>
      </c>
      <c r="B964" s="535"/>
      <c r="C964" s="320"/>
      <c r="D964" s="260"/>
      <c r="E964" s="261"/>
      <c r="F964" s="259">
        <f t="shared" si="167"/>
        <v>0</v>
      </c>
      <c r="G964" s="84">
        <f t="shared" si="168"/>
        <v>0</v>
      </c>
      <c r="H964" s="84">
        <f t="shared" si="169"/>
        <v>0</v>
      </c>
      <c r="I964" s="84">
        <f t="shared" si="170"/>
        <v>0</v>
      </c>
      <c r="J964" s="84">
        <f t="shared" si="171"/>
        <v>0</v>
      </c>
      <c r="K964" s="84">
        <f t="shared" si="172"/>
        <v>0</v>
      </c>
      <c r="L964" s="260"/>
      <c r="M964" s="260"/>
      <c r="N964" s="84">
        <f t="shared" si="173"/>
        <v>0</v>
      </c>
      <c r="O964" s="84">
        <f t="shared" si="174"/>
        <v>0</v>
      </c>
      <c r="P964" s="85">
        <f t="shared" si="175"/>
        <v>0</v>
      </c>
      <c r="Q964" s="85">
        <f t="shared" si="176"/>
        <v>0</v>
      </c>
    </row>
    <row r="965" spans="1:17" x14ac:dyDescent="0.2">
      <c r="A965" s="78">
        <f t="shared" si="166"/>
        <v>958</v>
      </c>
      <c r="B965" s="535"/>
      <c r="C965" s="320"/>
      <c r="D965" s="260"/>
      <c r="E965" s="261"/>
      <c r="F965" s="259">
        <f t="shared" si="167"/>
        <v>0</v>
      </c>
      <c r="G965" s="84">
        <f t="shared" si="168"/>
        <v>0</v>
      </c>
      <c r="H965" s="84">
        <f t="shared" si="169"/>
        <v>0</v>
      </c>
      <c r="I965" s="84">
        <f t="shared" si="170"/>
        <v>0</v>
      </c>
      <c r="J965" s="84">
        <f t="shared" si="171"/>
        <v>0</v>
      </c>
      <c r="K965" s="84">
        <f t="shared" si="172"/>
        <v>0</v>
      </c>
      <c r="L965" s="260"/>
      <c r="M965" s="260"/>
      <c r="N965" s="84">
        <f t="shared" si="173"/>
        <v>0</v>
      </c>
      <c r="O965" s="84">
        <f t="shared" si="174"/>
        <v>0</v>
      </c>
      <c r="P965" s="85">
        <f t="shared" si="175"/>
        <v>0</v>
      </c>
      <c r="Q965" s="85">
        <f t="shared" si="176"/>
        <v>0</v>
      </c>
    </row>
    <row r="966" spans="1:17" x14ac:dyDescent="0.2">
      <c r="A966" s="78">
        <f t="shared" si="166"/>
        <v>959</v>
      </c>
      <c r="B966" s="535"/>
      <c r="C966" s="320"/>
      <c r="D966" s="260"/>
      <c r="E966" s="261"/>
      <c r="F966" s="259">
        <f t="shared" si="167"/>
        <v>0</v>
      </c>
      <c r="G966" s="84">
        <f t="shared" si="168"/>
        <v>0</v>
      </c>
      <c r="H966" s="84">
        <f t="shared" si="169"/>
        <v>0</v>
      </c>
      <c r="I966" s="84">
        <f t="shared" si="170"/>
        <v>0</v>
      </c>
      <c r="J966" s="84">
        <f t="shared" si="171"/>
        <v>0</v>
      </c>
      <c r="K966" s="84">
        <f t="shared" si="172"/>
        <v>0</v>
      </c>
      <c r="L966" s="260"/>
      <c r="M966" s="260"/>
      <c r="N966" s="84">
        <f t="shared" si="173"/>
        <v>0</v>
      </c>
      <c r="O966" s="84">
        <f t="shared" si="174"/>
        <v>0</v>
      </c>
      <c r="P966" s="85">
        <f t="shared" si="175"/>
        <v>0</v>
      </c>
      <c r="Q966" s="85">
        <f t="shared" si="176"/>
        <v>0</v>
      </c>
    </row>
    <row r="967" spans="1:17" x14ac:dyDescent="0.2">
      <c r="A967" s="78">
        <f t="shared" si="166"/>
        <v>960</v>
      </c>
      <c r="B967" s="535"/>
      <c r="C967" s="320"/>
      <c r="D967" s="260"/>
      <c r="E967" s="261"/>
      <c r="F967" s="259">
        <f t="shared" si="167"/>
        <v>0</v>
      </c>
      <c r="G967" s="84">
        <f t="shared" si="168"/>
        <v>0</v>
      </c>
      <c r="H967" s="84">
        <f t="shared" si="169"/>
        <v>0</v>
      </c>
      <c r="I967" s="84">
        <f t="shared" si="170"/>
        <v>0</v>
      </c>
      <c r="J967" s="84">
        <f t="shared" si="171"/>
        <v>0</v>
      </c>
      <c r="K967" s="84">
        <f t="shared" si="172"/>
        <v>0</v>
      </c>
      <c r="L967" s="260"/>
      <c r="M967" s="260"/>
      <c r="N967" s="84">
        <f t="shared" si="173"/>
        <v>0</v>
      </c>
      <c r="O967" s="84">
        <f t="shared" si="174"/>
        <v>0</v>
      </c>
      <c r="P967" s="85">
        <f t="shared" si="175"/>
        <v>0</v>
      </c>
      <c r="Q967" s="85">
        <f t="shared" si="176"/>
        <v>0</v>
      </c>
    </row>
    <row r="968" spans="1:17" x14ac:dyDescent="0.2">
      <c r="A968" s="78">
        <f t="shared" si="166"/>
        <v>961</v>
      </c>
      <c r="B968" s="535"/>
      <c r="C968" s="320"/>
      <c r="D968" s="260"/>
      <c r="E968" s="261"/>
      <c r="F968" s="259">
        <f t="shared" si="167"/>
        <v>0</v>
      </c>
      <c r="G968" s="84">
        <f t="shared" si="168"/>
        <v>0</v>
      </c>
      <c r="H968" s="84">
        <f t="shared" si="169"/>
        <v>0</v>
      </c>
      <c r="I968" s="84">
        <f t="shared" si="170"/>
        <v>0</v>
      </c>
      <c r="J968" s="84">
        <f t="shared" si="171"/>
        <v>0</v>
      </c>
      <c r="K968" s="84">
        <f t="shared" si="172"/>
        <v>0</v>
      </c>
      <c r="L968" s="260"/>
      <c r="M968" s="260"/>
      <c r="N968" s="84">
        <f t="shared" si="173"/>
        <v>0</v>
      </c>
      <c r="O968" s="84">
        <f t="shared" si="174"/>
        <v>0</v>
      </c>
      <c r="P968" s="85">
        <f t="shared" si="175"/>
        <v>0</v>
      </c>
      <c r="Q968" s="85">
        <f t="shared" si="176"/>
        <v>0</v>
      </c>
    </row>
    <row r="969" spans="1:17" x14ac:dyDescent="0.2">
      <c r="A969" s="78">
        <f t="shared" si="166"/>
        <v>962</v>
      </c>
      <c r="B969" s="535"/>
      <c r="C969" s="320"/>
      <c r="D969" s="260"/>
      <c r="E969" s="261"/>
      <c r="F969" s="259">
        <f t="shared" si="167"/>
        <v>0</v>
      </c>
      <c r="G969" s="84">
        <f t="shared" si="168"/>
        <v>0</v>
      </c>
      <c r="H969" s="84">
        <f t="shared" si="169"/>
        <v>0</v>
      </c>
      <c r="I969" s="84">
        <f t="shared" si="170"/>
        <v>0</v>
      </c>
      <c r="J969" s="84">
        <f t="shared" si="171"/>
        <v>0</v>
      </c>
      <c r="K969" s="84">
        <f t="shared" si="172"/>
        <v>0</v>
      </c>
      <c r="L969" s="260"/>
      <c r="M969" s="260"/>
      <c r="N969" s="84">
        <f t="shared" si="173"/>
        <v>0</v>
      </c>
      <c r="O969" s="84">
        <f t="shared" si="174"/>
        <v>0</v>
      </c>
      <c r="P969" s="85">
        <f t="shared" si="175"/>
        <v>0</v>
      </c>
      <c r="Q969" s="85">
        <f t="shared" si="176"/>
        <v>0</v>
      </c>
    </row>
    <row r="970" spans="1:17" x14ac:dyDescent="0.2">
      <c r="A970" s="78">
        <f t="shared" si="166"/>
        <v>963</v>
      </c>
      <c r="B970" s="535"/>
      <c r="C970" s="320"/>
      <c r="D970" s="260"/>
      <c r="E970" s="261"/>
      <c r="F970" s="259">
        <f t="shared" si="167"/>
        <v>0</v>
      </c>
      <c r="G970" s="84">
        <f t="shared" si="168"/>
        <v>0</v>
      </c>
      <c r="H970" s="84">
        <f t="shared" si="169"/>
        <v>0</v>
      </c>
      <c r="I970" s="84">
        <f t="shared" si="170"/>
        <v>0</v>
      </c>
      <c r="J970" s="84">
        <f t="shared" si="171"/>
        <v>0</v>
      </c>
      <c r="K970" s="84">
        <f t="shared" si="172"/>
        <v>0</v>
      </c>
      <c r="L970" s="260"/>
      <c r="M970" s="260"/>
      <c r="N970" s="84">
        <f t="shared" si="173"/>
        <v>0</v>
      </c>
      <c r="O970" s="84">
        <f t="shared" si="174"/>
        <v>0</v>
      </c>
      <c r="P970" s="85">
        <f t="shared" si="175"/>
        <v>0</v>
      </c>
      <c r="Q970" s="85">
        <f t="shared" si="176"/>
        <v>0</v>
      </c>
    </row>
    <row r="971" spans="1:17" x14ac:dyDescent="0.2">
      <c r="A971" s="78">
        <f t="shared" si="166"/>
        <v>964</v>
      </c>
      <c r="B971" s="535"/>
      <c r="C971" s="320"/>
      <c r="D971" s="260"/>
      <c r="E971" s="261"/>
      <c r="F971" s="259">
        <f t="shared" si="167"/>
        <v>0</v>
      </c>
      <c r="G971" s="84">
        <f t="shared" si="168"/>
        <v>0</v>
      </c>
      <c r="H971" s="84">
        <f t="shared" si="169"/>
        <v>0</v>
      </c>
      <c r="I971" s="84">
        <f t="shared" si="170"/>
        <v>0</v>
      </c>
      <c r="J971" s="84">
        <f t="shared" si="171"/>
        <v>0</v>
      </c>
      <c r="K971" s="84">
        <f t="shared" si="172"/>
        <v>0</v>
      </c>
      <c r="L971" s="260"/>
      <c r="M971" s="260"/>
      <c r="N971" s="84">
        <f t="shared" si="173"/>
        <v>0</v>
      </c>
      <c r="O971" s="84">
        <f t="shared" si="174"/>
        <v>0</v>
      </c>
      <c r="P971" s="85">
        <f t="shared" si="175"/>
        <v>0</v>
      </c>
      <c r="Q971" s="85">
        <f t="shared" si="176"/>
        <v>0</v>
      </c>
    </row>
    <row r="972" spans="1:17" x14ac:dyDescent="0.2">
      <c r="A972" s="78">
        <f t="shared" si="166"/>
        <v>965</v>
      </c>
      <c r="B972" s="535"/>
      <c r="C972" s="320"/>
      <c r="D972" s="260"/>
      <c r="E972" s="261"/>
      <c r="F972" s="259">
        <f t="shared" si="167"/>
        <v>0</v>
      </c>
      <c r="G972" s="84">
        <f t="shared" si="168"/>
        <v>0</v>
      </c>
      <c r="H972" s="84">
        <f t="shared" si="169"/>
        <v>0</v>
      </c>
      <c r="I972" s="84">
        <f t="shared" si="170"/>
        <v>0</v>
      </c>
      <c r="J972" s="84">
        <f t="shared" si="171"/>
        <v>0</v>
      </c>
      <c r="K972" s="84">
        <f t="shared" si="172"/>
        <v>0</v>
      </c>
      <c r="L972" s="260"/>
      <c r="M972" s="260"/>
      <c r="N972" s="84">
        <f t="shared" si="173"/>
        <v>0</v>
      </c>
      <c r="O972" s="84">
        <f t="shared" si="174"/>
        <v>0</v>
      </c>
      <c r="P972" s="85">
        <f t="shared" si="175"/>
        <v>0</v>
      </c>
      <c r="Q972" s="85">
        <f t="shared" si="176"/>
        <v>0</v>
      </c>
    </row>
    <row r="973" spans="1:17" x14ac:dyDescent="0.2">
      <c r="A973" s="78">
        <f t="shared" si="166"/>
        <v>966</v>
      </c>
      <c r="B973" s="535"/>
      <c r="C973" s="320"/>
      <c r="D973" s="260"/>
      <c r="E973" s="261"/>
      <c r="F973" s="259">
        <f t="shared" si="167"/>
        <v>0</v>
      </c>
      <c r="G973" s="84">
        <f t="shared" si="168"/>
        <v>0</v>
      </c>
      <c r="H973" s="84">
        <f t="shared" si="169"/>
        <v>0</v>
      </c>
      <c r="I973" s="84">
        <f t="shared" si="170"/>
        <v>0</v>
      </c>
      <c r="J973" s="84">
        <f t="shared" si="171"/>
        <v>0</v>
      </c>
      <c r="K973" s="84">
        <f t="shared" si="172"/>
        <v>0</v>
      </c>
      <c r="L973" s="260"/>
      <c r="M973" s="260"/>
      <c r="N973" s="84">
        <f t="shared" si="173"/>
        <v>0</v>
      </c>
      <c r="O973" s="84">
        <f t="shared" si="174"/>
        <v>0</v>
      </c>
      <c r="P973" s="85">
        <f t="shared" si="175"/>
        <v>0</v>
      </c>
      <c r="Q973" s="85">
        <f t="shared" si="176"/>
        <v>0</v>
      </c>
    </row>
    <row r="974" spans="1:17" x14ac:dyDescent="0.2">
      <c r="A974" s="78">
        <f t="shared" si="166"/>
        <v>967</v>
      </c>
      <c r="B974" s="535"/>
      <c r="C974" s="320"/>
      <c r="D974" s="260"/>
      <c r="E974" s="261"/>
      <c r="F974" s="259">
        <f t="shared" si="167"/>
        <v>0</v>
      </c>
      <c r="G974" s="84">
        <f t="shared" si="168"/>
        <v>0</v>
      </c>
      <c r="H974" s="84">
        <f t="shared" si="169"/>
        <v>0</v>
      </c>
      <c r="I974" s="84">
        <f t="shared" si="170"/>
        <v>0</v>
      </c>
      <c r="J974" s="84">
        <f t="shared" si="171"/>
        <v>0</v>
      </c>
      <c r="K974" s="84">
        <f t="shared" si="172"/>
        <v>0</v>
      </c>
      <c r="L974" s="260"/>
      <c r="M974" s="260"/>
      <c r="N974" s="84">
        <f t="shared" si="173"/>
        <v>0</v>
      </c>
      <c r="O974" s="84">
        <f t="shared" si="174"/>
        <v>0</v>
      </c>
      <c r="P974" s="85">
        <f t="shared" si="175"/>
        <v>0</v>
      </c>
      <c r="Q974" s="85">
        <f t="shared" si="176"/>
        <v>0</v>
      </c>
    </row>
    <row r="975" spans="1:17" x14ac:dyDescent="0.2">
      <c r="A975" s="78">
        <f t="shared" si="166"/>
        <v>968</v>
      </c>
      <c r="B975" s="535"/>
      <c r="C975" s="320"/>
      <c r="D975" s="260"/>
      <c r="E975" s="261"/>
      <c r="F975" s="259">
        <f t="shared" si="167"/>
        <v>0</v>
      </c>
      <c r="G975" s="84">
        <f t="shared" si="168"/>
        <v>0</v>
      </c>
      <c r="H975" s="84">
        <f t="shared" si="169"/>
        <v>0</v>
      </c>
      <c r="I975" s="84">
        <f t="shared" si="170"/>
        <v>0</v>
      </c>
      <c r="J975" s="84">
        <f t="shared" si="171"/>
        <v>0</v>
      </c>
      <c r="K975" s="84">
        <f t="shared" si="172"/>
        <v>0</v>
      </c>
      <c r="L975" s="260"/>
      <c r="M975" s="260"/>
      <c r="N975" s="84">
        <f t="shared" si="173"/>
        <v>0</v>
      </c>
      <c r="O975" s="84">
        <f t="shared" si="174"/>
        <v>0</v>
      </c>
      <c r="P975" s="85">
        <f t="shared" si="175"/>
        <v>0</v>
      </c>
      <c r="Q975" s="85">
        <f t="shared" si="176"/>
        <v>0</v>
      </c>
    </row>
    <row r="976" spans="1:17" x14ac:dyDescent="0.2">
      <c r="A976" s="78">
        <f t="shared" si="166"/>
        <v>969</v>
      </c>
      <c r="B976" s="535"/>
      <c r="C976" s="320"/>
      <c r="D976" s="260"/>
      <c r="E976" s="261"/>
      <c r="F976" s="259">
        <f t="shared" si="167"/>
        <v>0</v>
      </c>
      <c r="G976" s="84">
        <f t="shared" si="168"/>
        <v>0</v>
      </c>
      <c r="H976" s="84">
        <f t="shared" si="169"/>
        <v>0</v>
      </c>
      <c r="I976" s="84">
        <f t="shared" si="170"/>
        <v>0</v>
      </c>
      <c r="J976" s="84">
        <f t="shared" si="171"/>
        <v>0</v>
      </c>
      <c r="K976" s="84">
        <f t="shared" si="172"/>
        <v>0</v>
      </c>
      <c r="L976" s="260"/>
      <c r="M976" s="260"/>
      <c r="N976" s="84">
        <f t="shared" si="173"/>
        <v>0</v>
      </c>
      <c r="O976" s="84">
        <f t="shared" si="174"/>
        <v>0</v>
      </c>
      <c r="P976" s="85">
        <f t="shared" si="175"/>
        <v>0</v>
      </c>
      <c r="Q976" s="85">
        <f t="shared" si="176"/>
        <v>0</v>
      </c>
    </row>
    <row r="977" spans="1:17" x14ac:dyDescent="0.2">
      <c r="A977" s="78">
        <f t="shared" si="166"/>
        <v>970</v>
      </c>
      <c r="B977" s="535"/>
      <c r="C977" s="320"/>
      <c r="D977" s="260"/>
      <c r="E977" s="261"/>
      <c r="F977" s="259">
        <f t="shared" si="167"/>
        <v>0</v>
      </c>
      <c r="G977" s="84">
        <f t="shared" si="168"/>
        <v>0</v>
      </c>
      <c r="H977" s="84">
        <f t="shared" si="169"/>
        <v>0</v>
      </c>
      <c r="I977" s="84">
        <f t="shared" si="170"/>
        <v>0</v>
      </c>
      <c r="J977" s="84">
        <f t="shared" si="171"/>
        <v>0</v>
      </c>
      <c r="K977" s="84">
        <f t="shared" si="172"/>
        <v>0</v>
      </c>
      <c r="L977" s="260"/>
      <c r="M977" s="260"/>
      <c r="N977" s="84">
        <f t="shared" si="173"/>
        <v>0</v>
      </c>
      <c r="O977" s="84">
        <f t="shared" si="174"/>
        <v>0</v>
      </c>
      <c r="P977" s="85">
        <f t="shared" si="175"/>
        <v>0</v>
      </c>
      <c r="Q977" s="85">
        <f t="shared" si="176"/>
        <v>0</v>
      </c>
    </row>
    <row r="978" spans="1:17" x14ac:dyDescent="0.2">
      <c r="A978" s="78">
        <f t="shared" si="166"/>
        <v>971</v>
      </c>
      <c r="B978" s="535"/>
      <c r="C978" s="320"/>
      <c r="D978" s="260"/>
      <c r="E978" s="261"/>
      <c r="F978" s="259">
        <f t="shared" si="167"/>
        <v>0</v>
      </c>
      <c r="G978" s="84">
        <f t="shared" si="168"/>
        <v>0</v>
      </c>
      <c r="H978" s="84">
        <f t="shared" si="169"/>
        <v>0</v>
      </c>
      <c r="I978" s="84">
        <f t="shared" si="170"/>
        <v>0</v>
      </c>
      <c r="J978" s="84">
        <f t="shared" si="171"/>
        <v>0</v>
      </c>
      <c r="K978" s="84">
        <f t="shared" si="172"/>
        <v>0</v>
      </c>
      <c r="L978" s="260"/>
      <c r="M978" s="260"/>
      <c r="N978" s="84">
        <f t="shared" si="173"/>
        <v>0</v>
      </c>
      <c r="O978" s="84">
        <f t="shared" si="174"/>
        <v>0</v>
      </c>
      <c r="P978" s="85">
        <f t="shared" si="175"/>
        <v>0</v>
      </c>
      <c r="Q978" s="85">
        <f t="shared" si="176"/>
        <v>0</v>
      </c>
    </row>
    <row r="979" spans="1:17" x14ac:dyDescent="0.2">
      <c r="A979" s="78">
        <f t="shared" si="166"/>
        <v>972</v>
      </c>
      <c r="B979" s="535"/>
      <c r="C979" s="320"/>
      <c r="D979" s="260"/>
      <c r="E979" s="261"/>
      <c r="F979" s="259">
        <f t="shared" si="167"/>
        <v>0</v>
      </c>
      <c r="G979" s="84">
        <f t="shared" si="168"/>
        <v>0</v>
      </c>
      <c r="H979" s="84">
        <f t="shared" si="169"/>
        <v>0</v>
      </c>
      <c r="I979" s="84">
        <f t="shared" si="170"/>
        <v>0</v>
      </c>
      <c r="J979" s="84">
        <f t="shared" si="171"/>
        <v>0</v>
      </c>
      <c r="K979" s="84">
        <f t="shared" si="172"/>
        <v>0</v>
      </c>
      <c r="L979" s="260"/>
      <c r="M979" s="260"/>
      <c r="N979" s="84">
        <f t="shared" si="173"/>
        <v>0</v>
      </c>
      <c r="O979" s="84">
        <f t="shared" si="174"/>
        <v>0</v>
      </c>
      <c r="P979" s="85">
        <f t="shared" si="175"/>
        <v>0</v>
      </c>
      <c r="Q979" s="85">
        <f t="shared" si="176"/>
        <v>0</v>
      </c>
    </row>
    <row r="980" spans="1:17" x14ac:dyDescent="0.2">
      <c r="A980" s="78">
        <f t="shared" si="166"/>
        <v>973</v>
      </c>
      <c r="B980" s="535"/>
      <c r="C980" s="320"/>
      <c r="D980" s="260"/>
      <c r="E980" s="261"/>
      <c r="F980" s="259">
        <f t="shared" si="167"/>
        <v>0</v>
      </c>
      <c r="G980" s="84">
        <f t="shared" si="168"/>
        <v>0</v>
      </c>
      <c r="H980" s="84">
        <f t="shared" si="169"/>
        <v>0</v>
      </c>
      <c r="I980" s="84">
        <f t="shared" si="170"/>
        <v>0</v>
      </c>
      <c r="J980" s="84">
        <f t="shared" si="171"/>
        <v>0</v>
      </c>
      <c r="K980" s="84">
        <f t="shared" si="172"/>
        <v>0</v>
      </c>
      <c r="L980" s="260"/>
      <c r="M980" s="260"/>
      <c r="N980" s="84">
        <f t="shared" si="173"/>
        <v>0</v>
      </c>
      <c r="O980" s="84">
        <f t="shared" si="174"/>
        <v>0</v>
      </c>
      <c r="P980" s="85">
        <f t="shared" si="175"/>
        <v>0</v>
      </c>
      <c r="Q980" s="85">
        <f t="shared" si="176"/>
        <v>0</v>
      </c>
    </row>
    <row r="981" spans="1:17" x14ac:dyDescent="0.2">
      <c r="A981" s="78">
        <f t="shared" si="166"/>
        <v>974</v>
      </c>
      <c r="B981" s="535"/>
      <c r="C981" s="320"/>
      <c r="D981" s="260"/>
      <c r="E981" s="261"/>
      <c r="F981" s="259">
        <f t="shared" si="167"/>
        <v>0</v>
      </c>
      <c r="G981" s="84">
        <f t="shared" si="168"/>
        <v>0</v>
      </c>
      <c r="H981" s="84">
        <f t="shared" si="169"/>
        <v>0</v>
      </c>
      <c r="I981" s="84">
        <f t="shared" si="170"/>
        <v>0</v>
      </c>
      <c r="J981" s="84">
        <f t="shared" si="171"/>
        <v>0</v>
      </c>
      <c r="K981" s="84">
        <f t="shared" si="172"/>
        <v>0</v>
      </c>
      <c r="L981" s="260"/>
      <c r="M981" s="260"/>
      <c r="N981" s="84">
        <f t="shared" si="173"/>
        <v>0</v>
      </c>
      <c r="O981" s="84">
        <f t="shared" si="174"/>
        <v>0</v>
      </c>
      <c r="P981" s="85">
        <f t="shared" si="175"/>
        <v>0</v>
      </c>
      <c r="Q981" s="85">
        <f t="shared" si="176"/>
        <v>0</v>
      </c>
    </row>
    <row r="982" spans="1:17" x14ac:dyDescent="0.2">
      <c r="A982" s="78">
        <f t="shared" ref="A982:A1045" si="177">+A981+1</f>
        <v>975</v>
      </c>
      <c r="B982" s="535"/>
      <c r="C982" s="320"/>
      <c r="D982" s="260"/>
      <c r="E982" s="261"/>
      <c r="F982" s="259">
        <f t="shared" si="167"/>
        <v>0</v>
      </c>
      <c r="G982" s="84">
        <f t="shared" si="168"/>
        <v>0</v>
      </c>
      <c r="H982" s="84">
        <f t="shared" si="169"/>
        <v>0</v>
      </c>
      <c r="I982" s="84">
        <f t="shared" si="170"/>
        <v>0</v>
      </c>
      <c r="J982" s="84">
        <f t="shared" si="171"/>
        <v>0</v>
      </c>
      <c r="K982" s="84">
        <f t="shared" si="172"/>
        <v>0</v>
      </c>
      <c r="L982" s="260"/>
      <c r="M982" s="260"/>
      <c r="N982" s="84">
        <f t="shared" si="173"/>
        <v>0</v>
      </c>
      <c r="O982" s="84">
        <f t="shared" si="174"/>
        <v>0</v>
      </c>
      <c r="P982" s="85">
        <f t="shared" si="175"/>
        <v>0</v>
      </c>
      <c r="Q982" s="85">
        <f t="shared" si="176"/>
        <v>0</v>
      </c>
    </row>
    <row r="983" spans="1:17" x14ac:dyDescent="0.2">
      <c r="A983" s="78">
        <f t="shared" si="177"/>
        <v>976</v>
      </c>
      <c r="B983" s="535"/>
      <c r="C983" s="320"/>
      <c r="D983" s="260"/>
      <c r="E983" s="261"/>
      <c r="F983" s="259">
        <f t="shared" si="167"/>
        <v>0</v>
      </c>
      <c r="G983" s="84">
        <f t="shared" si="168"/>
        <v>0</v>
      </c>
      <c r="H983" s="84">
        <f t="shared" si="169"/>
        <v>0</v>
      </c>
      <c r="I983" s="84">
        <f t="shared" si="170"/>
        <v>0</v>
      </c>
      <c r="J983" s="84">
        <f t="shared" si="171"/>
        <v>0</v>
      </c>
      <c r="K983" s="84">
        <f t="shared" si="172"/>
        <v>0</v>
      </c>
      <c r="L983" s="260"/>
      <c r="M983" s="260"/>
      <c r="N983" s="84">
        <f t="shared" si="173"/>
        <v>0</v>
      </c>
      <c r="O983" s="84">
        <f t="shared" si="174"/>
        <v>0</v>
      </c>
      <c r="P983" s="85">
        <f t="shared" si="175"/>
        <v>0</v>
      </c>
      <c r="Q983" s="85">
        <f t="shared" si="176"/>
        <v>0</v>
      </c>
    </row>
    <row r="984" spans="1:17" x14ac:dyDescent="0.2">
      <c r="A984" s="78">
        <f t="shared" si="177"/>
        <v>977</v>
      </c>
      <c r="B984" s="535"/>
      <c r="C984" s="320"/>
      <c r="D984" s="260"/>
      <c r="E984" s="261"/>
      <c r="F984" s="259">
        <f t="shared" si="167"/>
        <v>0</v>
      </c>
      <c r="G984" s="84">
        <f t="shared" si="168"/>
        <v>0</v>
      </c>
      <c r="H984" s="84">
        <f t="shared" si="169"/>
        <v>0</v>
      </c>
      <c r="I984" s="84">
        <f t="shared" si="170"/>
        <v>0</v>
      </c>
      <c r="J984" s="84">
        <f t="shared" si="171"/>
        <v>0</v>
      </c>
      <c r="K984" s="84">
        <f t="shared" si="172"/>
        <v>0</v>
      </c>
      <c r="L984" s="260"/>
      <c r="M984" s="260"/>
      <c r="N984" s="84">
        <f t="shared" si="173"/>
        <v>0</v>
      </c>
      <c r="O984" s="84">
        <f t="shared" si="174"/>
        <v>0</v>
      </c>
      <c r="P984" s="85">
        <f t="shared" si="175"/>
        <v>0</v>
      </c>
      <c r="Q984" s="85">
        <f t="shared" si="176"/>
        <v>0</v>
      </c>
    </row>
    <row r="985" spans="1:17" x14ac:dyDescent="0.2">
      <c r="A985" s="78">
        <f t="shared" si="177"/>
        <v>978</v>
      </c>
      <c r="B985" s="535"/>
      <c r="C985" s="320"/>
      <c r="D985" s="260"/>
      <c r="E985" s="261"/>
      <c r="F985" s="259">
        <f t="shared" si="167"/>
        <v>0</v>
      </c>
      <c r="G985" s="84">
        <f t="shared" si="168"/>
        <v>0</v>
      </c>
      <c r="H985" s="84">
        <f t="shared" si="169"/>
        <v>0</v>
      </c>
      <c r="I985" s="84">
        <f t="shared" si="170"/>
        <v>0</v>
      </c>
      <c r="J985" s="84">
        <f t="shared" si="171"/>
        <v>0</v>
      </c>
      <c r="K985" s="84">
        <f t="shared" si="172"/>
        <v>0</v>
      </c>
      <c r="L985" s="260"/>
      <c r="M985" s="260"/>
      <c r="N985" s="84">
        <f t="shared" si="173"/>
        <v>0</v>
      </c>
      <c r="O985" s="84">
        <f t="shared" si="174"/>
        <v>0</v>
      </c>
      <c r="P985" s="85">
        <f t="shared" si="175"/>
        <v>0</v>
      </c>
      <c r="Q985" s="85">
        <f t="shared" si="176"/>
        <v>0</v>
      </c>
    </row>
    <row r="986" spans="1:17" x14ac:dyDescent="0.2">
      <c r="A986" s="78">
        <f t="shared" si="177"/>
        <v>979</v>
      </c>
      <c r="B986" s="535"/>
      <c r="C986" s="320"/>
      <c r="D986" s="260"/>
      <c r="E986" s="261"/>
      <c r="F986" s="259">
        <f t="shared" si="167"/>
        <v>0</v>
      </c>
      <c r="G986" s="84">
        <f t="shared" si="168"/>
        <v>0</v>
      </c>
      <c r="H986" s="84">
        <f t="shared" si="169"/>
        <v>0</v>
      </c>
      <c r="I986" s="84">
        <f t="shared" si="170"/>
        <v>0</v>
      </c>
      <c r="J986" s="84">
        <f t="shared" si="171"/>
        <v>0</v>
      </c>
      <c r="K986" s="84">
        <f t="shared" si="172"/>
        <v>0</v>
      </c>
      <c r="L986" s="260"/>
      <c r="M986" s="260"/>
      <c r="N986" s="84">
        <f t="shared" si="173"/>
        <v>0</v>
      </c>
      <c r="O986" s="84">
        <f t="shared" si="174"/>
        <v>0</v>
      </c>
      <c r="P986" s="85">
        <f t="shared" si="175"/>
        <v>0</v>
      </c>
      <c r="Q986" s="85">
        <f t="shared" si="176"/>
        <v>0</v>
      </c>
    </row>
    <row r="987" spans="1:17" x14ac:dyDescent="0.2">
      <c r="A987" s="78">
        <f t="shared" si="177"/>
        <v>980</v>
      </c>
      <c r="B987" s="535"/>
      <c r="C987" s="320"/>
      <c r="D987" s="260"/>
      <c r="E987" s="261"/>
      <c r="F987" s="259">
        <f t="shared" si="167"/>
        <v>0</v>
      </c>
      <c r="G987" s="84">
        <f t="shared" si="168"/>
        <v>0</v>
      </c>
      <c r="H987" s="84">
        <f t="shared" si="169"/>
        <v>0</v>
      </c>
      <c r="I987" s="84">
        <f t="shared" si="170"/>
        <v>0</v>
      </c>
      <c r="J987" s="84">
        <f t="shared" si="171"/>
        <v>0</v>
      </c>
      <c r="K987" s="84">
        <f t="shared" si="172"/>
        <v>0</v>
      </c>
      <c r="L987" s="260"/>
      <c r="M987" s="260"/>
      <c r="N987" s="84">
        <f t="shared" si="173"/>
        <v>0</v>
      </c>
      <c r="O987" s="84">
        <f t="shared" si="174"/>
        <v>0</v>
      </c>
      <c r="P987" s="85">
        <f t="shared" si="175"/>
        <v>0</v>
      </c>
      <c r="Q987" s="85">
        <f t="shared" si="176"/>
        <v>0</v>
      </c>
    </row>
    <row r="988" spans="1:17" x14ac:dyDescent="0.2">
      <c r="A988" s="78">
        <f t="shared" si="177"/>
        <v>981</v>
      </c>
      <c r="B988" s="535"/>
      <c r="C988" s="320"/>
      <c r="D988" s="260"/>
      <c r="E988" s="261"/>
      <c r="F988" s="259">
        <f t="shared" si="167"/>
        <v>0</v>
      </c>
      <c r="G988" s="84">
        <f t="shared" si="168"/>
        <v>0</v>
      </c>
      <c r="H988" s="84">
        <f t="shared" si="169"/>
        <v>0</v>
      </c>
      <c r="I988" s="84">
        <f t="shared" si="170"/>
        <v>0</v>
      </c>
      <c r="J988" s="84">
        <f t="shared" si="171"/>
        <v>0</v>
      </c>
      <c r="K988" s="84">
        <f t="shared" si="172"/>
        <v>0</v>
      </c>
      <c r="L988" s="260"/>
      <c r="M988" s="260"/>
      <c r="N988" s="84">
        <f t="shared" si="173"/>
        <v>0</v>
      </c>
      <c r="O988" s="84">
        <f t="shared" si="174"/>
        <v>0</v>
      </c>
      <c r="P988" s="85">
        <f t="shared" si="175"/>
        <v>0</v>
      </c>
      <c r="Q988" s="85">
        <f t="shared" si="176"/>
        <v>0</v>
      </c>
    </row>
    <row r="989" spans="1:17" x14ac:dyDescent="0.2">
      <c r="A989" s="78">
        <f t="shared" si="177"/>
        <v>982</v>
      </c>
      <c r="B989" s="535"/>
      <c r="C989" s="320"/>
      <c r="D989" s="260"/>
      <c r="E989" s="261"/>
      <c r="F989" s="259">
        <f t="shared" si="167"/>
        <v>0</v>
      </c>
      <c r="G989" s="84">
        <f t="shared" si="168"/>
        <v>0</v>
      </c>
      <c r="H989" s="84">
        <f t="shared" si="169"/>
        <v>0</v>
      </c>
      <c r="I989" s="84">
        <f t="shared" si="170"/>
        <v>0</v>
      </c>
      <c r="J989" s="84">
        <f t="shared" si="171"/>
        <v>0</v>
      </c>
      <c r="K989" s="84">
        <f t="shared" si="172"/>
        <v>0</v>
      </c>
      <c r="L989" s="260"/>
      <c r="M989" s="260"/>
      <c r="N989" s="84">
        <f t="shared" si="173"/>
        <v>0</v>
      </c>
      <c r="O989" s="84">
        <f t="shared" si="174"/>
        <v>0</v>
      </c>
      <c r="P989" s="85">
        <f t="shared" si="175"/>
        <v>0</v>
      </c>
      <c r="Q989" s="85">
        <f t="shared" si="176"/>
        <v>0</v>
      </c>
    </row>
    <row r="990" spans="1:17" x14ac:dyDescent="0.2">
      <c r="A990" s="78">
        <f t="shared" si="177"/>
        <v>983</v>
      </c>
      <c r="B990" s="535"/>
      <c r="C990" s="320"/>
      <c r="D990" s="260"/>
      <c r="E990" s="261"/>
      <c r="F990" s="259">
        <f t="shared" si="167"/>
        <v>0</v>
      </c>
      <c r="G990" s="84">
        <f t="shared" si="168"/>
        <v>0</v>
      </c>
      <c r="H990" s="84">
        <f t="shared" si="169"/>
        <v>0</v>
      </c>
      <c r="I990" s="84">
        <f t="shared" si="170"/>
        <v>0</v>
      </c>
      <c r="J990" s="84">
        <f t="shared" si="171"/>
        <v>0</v>
      </c>
      <c r="K990" s="84">
        <f t="shared" si="172"/>
        <v>0</v>
      </c>
      <c r="L990" s="260"/>
      <c r="M990" s="260"/>
      <c r="N990" s="84">
        <f t="shared" si="173"/>
        <v>0</v>
      </c>
      <c r="O990" s="84">
        <f t="shared" si="174"/>
        <v>0</v>
      </c>
      <c r="P990" s="85">
        <f t="shared" si="175"/>
        <v>0</v>
      </c>
      <c r="Q990" s="85">
        <f t="shared" si="176"/>
        <v>0</v>
      </c>
    </row>
    <row r="991" spans="1:17" x14ac:dyDescent="0.2">
      <c r="A991" s="78">
        <f t="shared" si="177"/>
        <v>984</v>
      </c>
      <c r="B991" s="535"/>
      <c r="C991" s="320"/>
      <c r="D991" s="260"/>
      <c r="E991" s="261"/>
      <c r="F991" s="259">
        <f t="shared" si="167"/>
        <v>0</v>
      </c>
      <c r="G991" s="84">
        <f t="shared" si="168"/>
        <v>0</v>
      </c>
      <c r="H991" s="84">
        <f t="shared" si="169"/>
        <v>0</v>
      </c>
      <c r="I991" s="84">
        <f t="shared" si="170"/>
        <v>0</v>
      </c>
      <c r="J991" s="84">
        <f t="shared" si="171"/>
        <v>0</v>
      </c>
      <c r="K991" s="84">
        <f t="shared" si="172"/>
        <v>0</v>
      </c>
      <c r="L991" s="260"/>
      <c r="M991" s="260"/>
      <c r="N991" s="84">
        <f t="shared" si="173"/>
        <v>0</v>
      </c>
      <c r="O991" s="84">
        <f t="shared" si="174"/>
        <v>0</v>
      </c>
      <c r="P991" s="85">
        <f t="shared" si="175"/>
        <v>0</v>
      </c>
      <c r="Q991" s="85">
        <f t="shared" si="176"/>
        <v>0</v>
      </c>
    </row>
    <row r="992" spans="1:17" x14ac:dyDescent="0.2">
      <c r="A992" s="78">
        <f t="shared" si="177"/>
        <v>985</v>
      </c>
      <c r="B992" s="535"/>
      <c r="C992" s="320"/>
      <c r="D992" s="260"/>
      <c r="E992" s="261"/>
      <c r="F992" s="259">
        <f t="shared" si="167"/>
        <v>0</v>
      </c>
      <c r="G992" s="84">
        <f t="shared" si="168"/>
        <v>0</v>
      </c>
      <c r="H992" s="84">
        <f t="shared" si="169"/>
        <v>0</v>
      </c>
      <c r="I992" s="84">
        <f t="shared" si="170"/>
        <v>0</v>
      </c>
      <c r="J992" s="84">
        <f t="shared" si="171"/>
        <v>0</v>
      </c>
      <c r="K992" s="84">
        <f t="shared" si="172"/>
        <v>0</v>
      </c>
      <c r="L992" s="260"/>
      <c r="M992" s="260"/>
      <c r="N992" s="84">
        <f t="shared" si="173"/>
        <v>0</v>
      </c>
      <c r="O992" s="84">
        <f t="shared" si="174"/>
        <v>0</v>
      </c>
      <c r="P992" s="85">
        <f t="shared" si="175"/>
        <v>0</v>
      </c>
      <c r="Q992" s="85">
        <f t="shared" si="176"/>
        <v>0</v>
      </c>
    </row>
    <row r="993" spans="1:17" x14ac:dyDescent="0.2">
      <c r="A993" s="78">
        <f t="shared" si="177"/>
        <v>986</v>
      </c>
      <c r="B993" s="535"/>
      <c r="C993" s="320"/>
      <c r="D993" s="260"/>
      <c r="E993" s="261"/>
      <c r="F993" s="259">
        <f t="shared" si="167"/>
        <v>0</v>
      </c>
      <c r="G993" s="84">
        <f t="shared" si="168"/>
        <v>0</v>
      </c>
      <c r="H993" s="84">
        <f t="shared" si="169"/>
        <v>0</v>
      </c>
      <c r="I993" s="84">
        <f t="shared" si="170"/>
        <v>0</v>
      </c>
      <c r="J993" s="84">
        <f t="shared" si="171"/>
        <v>0</v>
      </c>
      <c r="K993" s="84">
        <f t="shared" si="172"/>
        <v>0</v>
      </c>
      <c r="L993" s="260"/>
      <c r="M993" s="260"/>
      <c r="N993" s="84">
        <f t="shared" si="173"/>
        <v>0</v>
      </c>
      <c r="O993" s="84">
        <f t="shared" si="174"/>
        <v>0</v>
      </c>
      <c r="P993" s="85">
        <f t="shared" si="175"/>
        <v>0</v>
      </c>
      <c r="Q993" s="85">
        <f t="shared" si="176"/>
        <v>0</v>
      </c>
    </row>
    <row r="994" spans="1:17" x14ac:dyDescent="0.2">
      <c r="A994" s="78">
        <f t="shared" si="177"/>
        <v>987</v>
      </c>
      <c r="B994" s="535"/>
      <c r="C994" s="320"/>
      <c r="D994" s="260"/>
      <c r="E994" s="261"/>
      <c r="F994" s="259">
        <f t="shared" si="167"/>
        <v>0</v>
      </c>
      <c r="G994" s="84">
        <f t="shared" si="168"/>
        <v>0</v>
      </c>
      <c r="H994" s="84">
        <f t="shared" si="169"/>
        <v>0</v>
      </c>
      <c r="I994" s="84">
        <f t="shared" si="170"/>
        <v>0</v>
      </c>
      <c r="J994" s="84">
        <f t="shared" si="171"/>
        <v>0</v>
      </c>
      <c r="K994" s="84">
        <f t="shared" si="172"/>
        <v>0</v>
      </c>
      <c r="L994" s="260"/>
      <c r="M994" s="260"/>
      <c r="N994" s="84">
        <f t="shared" si="173"/>
        <v>0</v>
      </c>
      <c r="O994" s="84">
        <f t="shared" si="174"/>
        <v>0</v>
      </c>
      <c r="P994" s="85">
        <f t="shared" si="175"/>
        <v>0</v>
      </c>
      <c r="Q994" s="85">
        <f t="shared" si="176"/>
        <v>0</v>
      </c>
    </row>
    <row r="995" spans="1:17" x14ac:dyDescent="0.2">
      <c r="A995" s="78">
        <f t="shared" si="177"/>
        <v>988</v>
      </c>
      <c r="B995" s="535"/>
      <c r="C995" s="320"/>
      <c r="D995" s="260"/>
      <c r="E995" s="261"/>
      <c r="F995" s="259">
        <f t="shared" si="167"/>
        <v>0</v>
      </c>
      <c r="G995" s="84">
        <f t="shared" si="168"/>
        <v>0</v>
      </c>
      <c r="H995" s="84">
        <f t="shared" si="169"/>
        <v>0</v>
      </c>
      <c r="I995" s="84">
        <f t="shared" si="170"/>
        <v>0</v>
      </c>
      <c r="J995" s="84">
        <f t="shared" si="171"/>
        <v>0</v>
      </c>
      <c r="K995" s="84">
        <f t="shared" si="172"/>
        <v>0</v>
      </c>
      <c r="L995" s="260"/>
      <c r="M995" s="260"/>
      <c r="N995" s="84">
        <f t="shared" si="173"/>
        <v>0</v>
      </c>
      <c r="O995" s="84">
        <f t="shared" si="174"/>
        <v>0</v>
      </c>
      <c r="P995" s="85">
        <f t="shared" si="175"/>
        <v>0</v>
      </c>
      <c r="Q995" s="85">
        <f t="shared" si="176"/>
        <v>0</v>
      </c>
    </row>
    <row r="996" spans="1:17" x14ac:dyDescent="0.2">
      <c r="A996" s="78">
        <f t="shared" si="177"/>
        <v>989</v>
      </c>
      <c r="B996" s="535"/>
      <c r="C996" s="320"/>
      <c r="D996" s="260"/>
      <c r="E996" s="261"/>
      <c r="F996" s="259">
        <f t="shared" si="167"/>
        <v>0</v>
      </c>
      <c r="G996" s="84">
        <f t="shared" si="168"/>
        <v>0</v>
      </c>
      <c r="H996" s="84">
        <f t="shared" si="169"/>
        <v>0</v>
      </c>
      <c r="I996" s="84">
        <f t="shared" si="170"/>
        <v>0</v>
      </c>
      <c r="J996" s="84">
        <f t="shared" si="171"/>
        <v>0</v>
      </c>
      <c r="K996" s="84">
        <f t="shared" si="172"/>
        <v>0</v>
      </c>
      <c r="L996" s="260"/>
      <c r="M996" s="260"/>
      <c r="N996" s="84">
        <f t="shared" si="173"/>
        <v>0</v>
      </c>
      <c r="O996" s="84">
        <f t="shared" si="174"/>
        <v>0</v>
      </c>
      <c r="P996" s="85">
        <f t="shared" si="175"/>
        <v>0</v>
      </c>
      <c r="Q996" s="85">
        <f t="shared" si="176"/>
        <v>0</v>
      </c>
    </row>
    <row r="997" spans="1:17" x14ac:dyDescent="0.2">
      <c r="A997" s="78">
        <f t="shared" si="177"/>
        <v>990</v>
      </c>
      <c r="B997" s="535"/>
      <c r="C997" s="320"/>
      <c r="D997" s="260"/>
      <c r="E997" s="261"/>
      <c r="F997" s="259">
        <f t="shared" si="167"/>
        <v>0</v>
      </c>
      <c r="G997" s="84">
        <f t="shared" si="168"/>
        <v>0</v>
      </c>
      <c r="H997" s="84">
        <f t="shared" si="169"/>
        <v>0</v>
      </c>
      <c r="I997" s="84">
        <f t="shared" si="170"/>
        <v>0</v>
      </c>
      <c r="J997" s="84">
        <f t="shared" si="171"/>
        <v>0</v>
      </c>
      <c r="K997" s="84">
        <f t="shared" si="172"/>
        <v>0</v>
      </c>
      <c r="L997" s="260"/>
      <c r="M997" s="260"/>
      <c r="N997" s="84">
        <f t="shared" si="173"/>
        <v>0</v>
      </c>
      <c r="O997" s="84">
        <f t="shared" si="174"/>
        <v>0</v>
      </c>
      <c r="P997" s="85">
        <f t="shared" si="175"/>
        <v>0</v>
      </c>
      <c r="Q997" s="85">
        <f t="shared" si="176"/>
        <v>0</v>
      </c>
    </row>
    <row r="998" spans="1:17" x14ac:dyDescent="0.2">
      <c r="A998" s="78">
        <f t="shared" si="177"/>
        <v>991</v>
      </c>
      <c r="B998" s="535"/>
      <c r="C998" s="320"/>
      <c r="D998" s="260"/>
      <c r="E998" s="261"/>
      <c r="F998" s="259">
        <f t="shared" si="167"/>
        <v>0</v>
      </c>
      <c r="G998" s="84">
        <f t="shared" si="168"/>
        <v>0</v>
      </c>
      <c r="H998" s="84">
        <f t="shared" si="169"/>
        <v>0</v>
      </c>
      <c r="I998" s="84">
        <f t="shared" si="170"/>
        <v>0</v>
      </c>
      <c r="J998" s="84">
        <f t="shared" si="171"/>
        <v>0</v>
      </c>
      <c r="K998" s="84">
        <f t="shared" si="172"/>
        <v>0</v>
      </c>
      <c r="L998" s="260"/>
      <c r="M998" s="260"/>
      <c r="N998" s="84">
        <f t="shared" si="173"/>
        <v>0</v>
      </c>
      <c r="O998" s="84">
        <f t="shared" si="174"/>
        <v>0</v>
      </c>
      <c r="P998" s="85">
        <f t="shared" si="175"/>
        <v>0</v>
      </c>
      <c r="Q998" s="85">
        <f t="shared" si="176"/>
        <v>0</v>
      </c>
    </row>
    <row r="999" spans="1:17" x14ac:dyDescent="0.2">
      <c r="A999" s="78">
        <f t="shared" si="177"/>
        <v>992</v>
      </c>
      <c r="B999" s="535"/>
      <c r="C999" s="320"/>
      <c r="D999" s="260"/>
      <c r="E999" s="261"/>
      <c r="F999" s="259">
        <f t="shared" si="167"/>
        <v>0</v>
      </c>
      <c r="G999" s="84">
        <f t="shared" si="168"/>
        <v>0</v>
      </c>
      <c r="H999" s="84">
        <f t="shared" si="169"/>
        <v>0</v>
      </c>
      <c r="I999" s="84">
        <f t="shared" si="170"/>
        <v>0</v>
      </c>
      <c r="J999" s="84">
        <f t="shared" si="171"/>
        <v>0</v>
      </c>
      <c r="K999" s="84">
        <f t="shared" si="172"/>
        <v>0</v>
      </c>
      <c r="L999" s="260"/>
      <c r="M999" s="260"/>
      <c r="N999" s="84">
        <f t="shared" si="173"/>
        <v>0</v>
      </c>
      <c r="O999" s="84">
        <f t="shared" si="174"/>
        <v>0</v>
      </c>
      <c r="P999" s="85">
        <f t="shared" si="175"/>
        <v>0</v>
      </c>
      <c r="Q999" s="85">
        <f t="shared" si="176"/>
        <v>0</v>
      </c>
    </row>
    <row r="1000" spans="1:17" x14ac:dyDescent="0.2">
      <c r="A1000" s="78">
        <f t="shared" si="177"/>
        <v>993</v>
      </c>
      <c r="B1000" s="535"/>
      <c r="C1000" s="320"/>
      <c r="D1000" s="260"/>
      <c r="E1000" s="261"/>
      <c r="F1000" s="259">
        <f t="shared" si="167"/>
        <v>0</v>
      </c>
      <c r="G1000" s="84">
        <f t="shared" si="168"/>
        <v>0</v>
      </c>
      <c r="H1000" s="84">
        <f t="shared" si="169"/>
        <v>0</v>
      </c>
      <c r="I1000" s="84">
        <f t="shared" si="170"/>
        <v>0</v>
      </c>
      <c r="J1000" s="84">
        <f t="shared" si="171"/>
        <v>0</v>
      </c>
      <c r="K1000" s="84">
        <f t="shared" si="172"/>
        <v>0</v>
      </c>
      <c r="L1000" s="260"/>
      <c r="M1000" s="260"/>
      <c r="N1000" s="84">
        <f t="shared" si="173"/>
        <v>0</v>
      </c>
      <c r="O1000" s="84">
        <f t="shared" si="174"/>
        <v>0</v>
      </c>
      <c r="P1000" s="85">
        <f t="shared" si="175"/>
        <v>0</v>
      </c>
      <c r="Q1000" s="85">
        <f t="shared" si="176"/>
        <v>0</v>
      </c>
    </row>
    <row r="1001" spans="1:17" x14ac:dyDescent="0.2">
      <c r="A1001" s="78">
        <f t="shared" si="177"/>
        <v>994</v>
      </c>
      <c r="B1001" s="535"/>
      <c r="C1001" s="320"/>
      <c r="D1001" s="260"/>
      <c r="E1001" s="261"/>
      <c r="F1001" s="259">
        <f t="shared" si="167"/>
        <v>0</v>
      </c>
      <c r="G1001" s="84">
        <f t="shared" si="168"/>
        <v>0</v>
      </c>
      <c r="H1001" s="84">
        <f t="shared" si="169"/>
        <v>0</v>
      </c>
      <c r="I1001" s="84">
        <f t="shared" si="170"/>
        <v>0</v>
      </c>
      <c r="J1001" s="84">
        <f t="shared" si="171"/>
        <v>0</v>
      </c>
      <c r="K1001" s="84">
        <f t="shared" si="172"/>
        <v>0</v>
      </c>
      <c r="L1001" s="260"/>
      <c r="M1001" s="260"/>
      <c r="N1001" s="84">
        <f t="shared" si="173"/>
        <v>0</v>
      </c>
      <c r="O1001" s="84">
        <f t="shared" si="174"/>
        <v>0</v>
      </c>
      <c r="P1001" s="85">
        <f t="shared" si="175"/>
        <v>0</v>
      </c>
      <c r="Q1001" s="85">
        <f t="shared" si="176"/>
        <v>0</v>
      </c>
    </row>
    <row r="1002" spans="1:17" x14ac:dyDescent="0.2">
      <c r="A1002" s="78">
        <f t="shared" si="177"/>
        <v>995</v>
      </c>
      <c r="B1002" s="535"/>
      <c r="C1002" s="320"/>
      <c r="D1002" s="260"/>
      <c r="E1002" s="261"/>
      <c r="F1002" s="259">
        <f t="shared" si="167"/>
        <v>0</v>
      </c>
      <c r="G1002" s="84">
        <f t="shared" si="168"/>
        <v>0</v>
      </c>
      <c r="H1002" s="84">
        <f t="shared" si="169"/>
        <v>0</v>
      </c>
      <c r="I1002" s="84">
        <f t="shared" si="170"/>
        <v>0</v>
      </c>
      <c r="J1002" s="84">
        <f t="shared" si="171"/>
        <v>0</v>
      </c>
      <c r="K1002" s="84">
        <f t="shared" si="172"/>
        <v>0</v>
      </c>
      <c r="L1002" s="260"/>
      <c r="M1002" s="260"/>
      <c r="N1002" s="84">
        <f t="shared" si="173"/>
        <v>0</v>
      </c>
      <c r="O1002" s="84">
        <f t="shared" si="174"/>
        <v>0</v>
      </c>
      <c r="P1002" s="85">
        <f t="shared" si="175"/>
        <v>0</v>
      </c>
      <c r="Q1002" s="85">
        <f t="shared" si="176"/>
        <v>0</v>
      </c>
    </row>
    <row r="1003" spans="1:17" x14ac:dyDescent="0.2">
      <c r="A1003" s="78">
        <f t="shared" si="177"/>
        <v>996</v>
      </c>
      <c r="B1003" s="535"/>
      <c r="C1003" s="320"/>
      <c r="D1003" s="260"/>
      <c r="E1003" s="261"/>
      <c r="F1003" s="259">
        <f t="shared" si="167"/>
        <v>0</v>
      </c>
      <c r="G1003" s="84">
        <f t="shared" si="168"/>
        <v>0</v>
      </c>
      <c r="H1003" s="84">
        <f t="shared" si="169"/>
        <v>0</v>
      </c>
      <c r="I1003" s="84">
        <f t="shared" si="170"/>
        <v>0</v>
      </c>
      <c r="J1003" s="84">
        <f t="shared" si="171"/>
        <v>0</v>
      </c>
      <c r="K1003" s="84">
        <f t="shared" si="172"/>
        <v>0</v>
      </c>
      <c r="L1003" s="260"/>
      <c r="M1003" s="260"/>
      <c r="N1003" s="84">
        <f t="shared" si="173"/>
        <v>0</v>
      </c>
      <c r="O1003" s="84">
        <f t="shared" si="174"/>
        <v>0</v>
      </c>
      <c r="P1003" s="85">
        <f t="shared" si="175"/>
        <v>0</v>
      </c>
      <c r="Q1003" s="85">
        <f t="shared" si="176"/>
        <v>0</v>
      </c>
    </row>
    <row r="1004" spans="1:17" x14ac:dyDescent="0.2">
      <c r="A1004" s="78">
        <f t="shared" si="177"/>
        <v>997</v>
      </c>
      <c r="B1004" s="535"/>
      <c r="C1004" s="320"/>
      <c r="D1004" s="260"/>
      <c r="E1004" s="261"/>
      <c r="F1004" s="259">
        <f t="shared" si="167"/>
        <v>0</v>
      </c>
      <c r="G1004" s="84">
        <f t="shared" si="168"/>
        <v>0</v>
      </c>
      <c r="H1004" s="84">
        <f t="shared" si="169"/>
        <v>0</v>
      </c>
      <c r="I1004" s="84">
        <f t="shared" si="170"/>
        <v>0</v>
      </c>
      <c r="J1004" s="84">
        <f t="shared" si="171"/>
        <v>0</v>
      </c>
      <c r="K1004" s="84">
        <f t="shared" si="172"/>
        <v>0</v>
      </c>
      <c r="L1004" s="260"/>
      <c r="M1004" s="260"/>
      <c r="N1004" s="84">
        <f t="shared" si="173"/>
        <v>0</v>
      </c>
      <c r="O1004" s="84">
        <f t="shared" si="174"/>
        <v>0</v>
      </c>
      <c r="P1004" s="85">
        <f t="shared" si="175"/>
        <v>0</v>
      </c>
      <c r="Q1004" s="85">
        <f t="shared" si="176"/>
        <v>0</v>
      </c>
    </row>
    <row r="1005" spans="1:17" x14ac:dyDescent="0.2">
      <c r="A1005" s="78">
        <f t="shared" si="177"/>
        <v>998</v>
      </c>
      <c r="B1005" s="535"/>
      <c r="C1005" s="320"/>
      <c r="D1005" s="260"/>
      <c r="E1005" s="261"/>
      <c r="F1005" s="259">
        <f t="shared" si="167"/>
        <v>0</v>
      </c>
      <c r="G1005" s="84">
        <f t="shared" si="168"/>
        <v>0</v>
      </c>
      <c r="H1005" s="84">
        <f t="shared" si="169"/>
        <v>0</v>
      </c>
      <c r="I1005" s="84">
        <f t="shared" si="170"/>
        <v>0</v>
      </c>
      <c r="J1005" s="84">
        <f t="shared" si="171"/>
        <v>0</v>
      </c>
      <c r="K1005" s="84">
        <f t="shared" si="172"/>
        <v>0</v>
      </c>
      <c r="L1005" s="260"/>
      <c r="M1005" s="260"/>
      <c r="N1005" s="84">
        <f t="shared" si="173"/>
        <v>0</v>
      </c>
      <c r="O1005" s="84">
        <f t="shared" si="174"/>
        <v>0</v>
      </c>
      <c r="P1005" s="85">
        <f t="shared" si="175"/>
        <v>0</v>
      </c>
      <c r="Q1005" s="85">
        <f t="shared" si="176"/>
        <v>0</v>
      </c>
    </row>
    <row r="1006" spans="1:17" x14ac:dyDescent="0.2">
      <c r="A1006" s="78">
        <f t="shared" si="177"/>
        <v>999</v>
      </c>
      <c r="B1006" s="535"/>
      <c r="C1006" s="320"/>
      <c r="D1006" s="260"/>
      <c r="E1006" s="261"/>
      <c r="F1006" s="259">
        <f t="shared" si="167"/>
        <v>0</v>
      </c>
      <c r="G1006" s="84">
        <f t="shared" si="168"/>
        <v>0</v>
      </c>
      <c r="H1006" s="84">
        <f t="shared" si="169"/>
        <v>0</v>
      </c>
      <c r="I1006" s="84">
        <f t="shared" si="170"/>
        <v>0</v>
      </c>
      <c r="J1006" s="84">
        <f t="shared" si="171"/>
        <v>0</v>
      </c>
      <c r="K1006" s="84">
        <f t="shared" si="172"/>
        <v>0</v>
      </c>
      <c r="L1006" s="260"/>
      <c r="M1006" s="260"/>
      <c r="N1006" s="84">
        <f t="shared" si="173"/>
        <v>0</v>
      </c>
      <c r="O1006" s="84">
        <f t="shared" si="174"/>
        <v>0</v>
      </c>
      <c r="P1006" s="85">
        <f t="shared" si="175"/>
        <v>0</v>
      </c>
      <c r="Q1006" s="85">
        <f t="shared" si="176"/>
        <v>0</v>
      </c>
    </row>
    <row r="1007" spans="1:17" x14ac:dyDescent="0.2">
      <c r="A1007" s="78">
        <f t="shared" si="177"/>
        <v>1000</v>
      </c>
      <c r="B1007" s="535"/>
      <c r="C1007" s="320"/>
      <c r="D1007" s="260"/>
      <c r="E1007" s="261"/>
      <c r="F1007" s="259">
        <f t="shared" si="167"/>
        <v>0</v>
      </c>
      <c r="G1007" s="84">
        <f t="shared" si="168"/>
        <v>0</v>
      </c>
      <c r="H1007" s="84">
        <f t="shared" si="169"/>
        <v>0</v>
      </c>
      <c r="I1007" s="84">
        <f t="shared" si="170"/>
        <v>0</v>
      </c>
      <c r="J1007" s="84">
        <f t="shared" si="171"/>
        <v>0</v>
      </c>
      <c r="K1007" s="84">
        <f t="shared" si="172"/>
        <v>0</v>
      </c>
      <c r="L1007" s="260"/>
      <c r="M1007" s="260"/>
      <c r="N1007" s="84">
        <f t="shared" si="173"/>
        <v>0</v>
      </c>
      <c r="O1007" s="84">
        <f t="shared" si="174"/>
        <v>0</v>
      </c>
      <c r="P1007" s="85">
        <f t="shared" si="175"/>
        <v>0</v>
      </c>
      <c r="Q1007" s="85">
        <f t="shared" si="176"/>
        <v>0</v>
      </c>
    </row>
    <row r="1008" spans="1:17" x14ac:dyDescent="0.2">
      <c r="A1008" s="78">
        <f t="shared" si="177"/>
        <v>1001</v>
      </c>
      <c r="B1008" s="535"/>
      <c r="C1008" s="320"/>
      <c r="D1008" s="260"/>
      <c r="E1008" s="261"/>
      <c r="F1008" s="259">
        <f t="shared" si="167"/>
        <v>0</v>
      </c>
      <c r="G1008" s="84">
        <f t="shared" si="168"/>
        <v>0</v>
      </c>
      <c r="H1008" s="84">
        <f t="shared" si="169"/>
        <v>0</v>
      </c>
      <c r="I1008" s="84">
        <f t="shared" si="170"/>
        <v>0</v>
      </c>
      <c r="J1008" s="84">
        <f t="shared" si="171"/>
        <v>0</v>
      </c>
      <c r="K1008" s="84">
        <f t="shared" si="172"/>
        <v>0</v>
      </c>
      <c r="L1008" s="260"/>
      <c r="M1008" s="260"/>
      <c r="N1008" s="84">
        <f t="shared" si="173"/>
        <v>0</v>
      </c>
      <c r="O1008" s="84">
        <f t="shared" si="174"/>
        <v>0</v>
      </c>
      <c r="P1008" s="85">
        <f t="shared" si="175"/>
        <v>0</v>
      </c>
      <c r="Q1008" s="85">
        <f t="shared" si="176"/>
        <v>0</v>
      </c>
    </row>
    <row r="1009" spans="1:17" x14ac:dyDescent="0.2">
      <c r="A1009" s="78">
        <f t="shared" si="177"/>
        <v>1002</v>
      </c>
      <c r="B1009" s="535"/>
      <c r="C1009" s="320"/>
      <c r="D1009" s="260"/>
      <c r="E1009" s="261"/>
      <c r="F1009" s="259">
        <f t="shared" si="167"/>
        <v>0</v>
      </c>
      <c r="G1009" s="84">
        <f t="shared" si="168"/>
        <v>0</v>
      </c>
      <c r="H1009" s="84">
        <f t="shared" si="169"/>
        <v>0</v>
      </c>
      <c r="I1009" s="84">
        <f t="shared" si="170"/>
        <v>0</v>
      </c>
      <c r="J1009" s="84">
        <f t="shared" si="171"/>
        <v>0</v>
      </c>
      <c r="K1009" s="84">
        <f t="shared" si="172"/>
        <v>0</v>
      </c>
      <c r="L1009" s="260"/>
      <c r="M1009" s="260"/>
      <c r="N1009" s="84">
        <f t="shared" si="173"/>
        <v>0</v>
      </c>
      <c r="O1009" s="84">
        <f t="shared" si="174"/>
        <v>0</v>
      </c>
      <c r="P1009" s="85">
        <f t="shared" si="175"/>
        <v>0</v>
      </c>
      <c r="Q1009" s="85">
        <f t="shared" si="176"/>
        <v>0</v>
      </c>
    </row>
    <row r="1010" spans="1:17" x14ac:dyDescent="0.2">
      <c r="A1010" s="78">
        <f t="shared" si="177"/>
        <v>1003</v>
      </c>
      <c r="B1010" s="535"/>
      <c r="C1010" s="320"/>
      <c r="D1010" s="260"/>
      <c r="E1010" s="261"/>
      <c r="F1010" s="259">
        <f t="shared" si="167"/>
        <v>0</v>
      </c>
      <c r="G1010" s="84">
        <f t="shared" si="168"/>
        <v>0</v>
      </c>
      <c r="H1010" s="84">
        <f t="shared" si="169"/>
        <v>0</v>
      </c>
      <c r="I1010" s="84">
        <f t="shared" si="170"/>
        <v>0</v>
      </c>
      <c r="J1010" s="84">
        <f t="shared" si="171"/>
        <v>0</v>
      </c>
      <c r="K1010" s="84">
        <f t="shared" si="172"/>
        <v>0</v>
      </c>
      <c r="L1010" s="260"/>
      <c r="M1010" s="260"/>
      <c r="N1010" s="84">
        <f t="shared" si="173"/>
        <v>0</v>
      </c>
      <c r="O1010" s="84">
        <f t="shared" si="174"/>
        <v>0</v>
      </c>
      <c r="P1010" s="85">
        <f t="shared" si="175"/>
        <v>0</v>
      </c>
      <c r="Q1010" s="85">
        <f t="shared" si="176"/>
        <v>0</v>
      </c>
    </row>
    <row r="1011" spans="1:17" x14ac:dyDescent="0.2">
      <c r="A1011" s="78">
        <f t="shared" si="177"/>
        <v>1004</v>
      </c>
      <c r="B1011" s="535"/>
      <c r="C1011" s="320"/>
      <c r="D1011" s="260"/>
      <c r="E1011" s="261"/>
      <c r="F1011" s="259">
        <f t="shared" si="167"/>
        <v>0</v>
      </c>
      <c r="G1011" s="84">
        <f t="shared" si="168"/>
        <v>0</v>
      </c>
      <c r="H1011" s="84">
        <f t="shared" si="169"/>
        <v>0</v>
      </c>
      <c r="I1011" s="84">
        <f t="shared" si="170"/>
        <v>0</v>
      </c>
      <c r="J1011" s="84">
        <f t="shared" si="171"/>
        <v>0</v>
      </c>
      <c r="K1011" s="84">
        <f t="shared" si="172"/>
        <v>0</v>
      </c>
      <c r="L1011" s="260"/>
      <c r="M1011" s="260"/>
      <c r="N1011" s="84">
        <f t="shared" si="173"/>
        <v>0</v>
      </c>
      <c r="O1011" s="84">
        <f t="shared" si="174"/>
        <v>0</v>
      </c>
      <c r="P1011" s="85">
        <f t="shared" si="175"/>
        <v>0</v>
      </c>
      <c r="Q1011" s="85">
        <f t="shared" si="176"/>
        <v>0</v>
      </c>
    </row>
    <row r="1012" spans="1:17" x14ac:dyDescent="0.2">
      <c r="A1012" s="78">
        <f t="shared" si="177"/>
        <v>1005</v>
      </c>
      <c r="B1012" s="535"/>
      <c r="C1012" s="320"/>
      <c r="D1012" s="260"/>
      <c r="E1012" s="261"/>
      <c r="F1012" s="259">
        <f t="shared" si="167"/>
        <v>0</v>
      </c>
      <c r="G1012" s="84">
        <f t="shared" si="168"/>
        <v>0</v>
      </c>
      <c r="H1012" s="84">
        <f t="shared" si="169"/>
        <v>0</v>
      </c>
      <c r="I1012" s="84">
        <f t="shared" si="170"/>
        <v>0</v>
      </c>
      <c r="J1012" s="84">
        <f t="shared" si="171"/>
        <v>0</v>
      </c>
      <c r="K1012" s="84">
        <f t="shared" si="172"/>
        <v>0</v>
      </c>
      <c r="L1012" s="260"/>
      <c r="M1012" s="260"/>
      <c r="N1012" s="84">
        <f t="shared" si="173"/>
        <v>0</v>
      </c>
      <c r="O1012" s="84">
        <f t="shared" si="174"/>
        <v>0</v>
      </c>
      <c r="P1012" s="85">
        <f t="shared" si="175"/>
        <v>0</v>
      </c>
      <c r="Q1012" s="85">
        <f t="shared" si="176"/>
        <v>0</v>
      </c>
    </row>
    <row r="1013" spans="1:17" x14ac:dyDescent="0.2">
      <c r="A1013" s="78">
        <f t="shared" si="177"/>
        <v>1006</v>
      </c>
      <c r="B1013" s="535"/>
      <c r="C1013" s="320"/>
      <c r="D1013" s="260"/>
      <c r="E1013" s="261"/>
      <c r="F1013" s="259">
        <f t="shared" si="167"/>
        <v>0</v>
      </c>
      <c r="G1013" s="84">
        <f t="shared" si="168"/>
        <v>0</v>
      </c>
      <c r="H1013" s="84">
        <f t="shared" si="169"/>
        <v>0</v>
      </c>
      <c r="I1013" s="84">
        <f t="shared" si="170"/>
        <v>0</v>
      </c>
      <c r="J1013" s="84">
        <f t="shared" si="171"/>
        <v>0</v>
      </c>
      <c r="K1013" s="84">
        <f t="shared" si="172"/>
        <v>0</v>
      </c>
      <c r="L1013" s="260"/>
      <c r="M1013" s="260"/>
      <c r="N1013" s="84">
        <f t="shared" si="173"/>
        <v>0</v>
      </c>
      <c r="O1013" s="84">
        <f t="shared" si="174"/>
        <v>0</v>
      </c>
      <c r="P1013" s="85">
        <f t="shared" si="175"/>
        <v>0</v>
      </c>
      <c r="Q1013" s="85">
        <f t="shared" si="176"/>
        <v>0</v>
      </c>
    </row>
    <row r="1014" spans="1:17" x14ac:dyDescent="0.2">
      <c r="A1014" s="78">
        <f t="shared" si="177"/>
        <v>1007</v>
      </c>
      <c r="B1014" s="535"/>
      <c r="C1014" s="320"/>
      <c r="D1014" s="260"/>
      <c r="E1014" s="261"/>
      <c r="F1014" s="259">
        <f t="shared" si="167"/>
        <v>0</v>
      </c>
      <c r="G1014" s="84">
        <f t="shared" si="168"/>
        <v>0</v>
      </c>
      <c r="H1014" s="84">
        <f t="shared" si="169"/>
        <v>0</v>
      </c>
      <c r="I1014" s="84">
        <f t="shared" si="170"/>
        <v>0</v>
      </c>
      <c r="J1014" s="84">
        <f t="shared" si="171"/>
        <v>0</v>
      </c>
      <c r="K1014" s="84">
        <f t="shared" si="172"/>
        <v>0</v>
      </c>
      <c r="L1014" s="260"/>
      <c r="M1014" s="260"/>
      <c r="N1014" s="84">
        <f t="shared" si="173"/>
        <v>0</v>
      </c>
      <c r="O1014" s="84">
        <f t="shared" si="174"/>
        <v>0</v>
      </c>
      <c r="P1014" s="85">
        <f t="shared" si="175"/>
        <v>0</v>
      </c>
      <c r="Q1014" s="85">
        <f t="shared" si="176"/>
        <v>0</v>
      </c>
    </row>
    <row r="1015" spans="1:17" x14ac:dyDescent="0.2">
      <c r="A1015" s="78">
        <f t="shared" si="177"/>
        <v>1008</v>
      </c>
      <c r="B1015" s="535"/>
      <c r="C1015" s="320"/>
      <c r="D1015" s="260"/>
      <c r="E1015" s="261"/>
      <c r="F1015" s="259">
        <f t="shared" si="167"/>
        <v>0</v>
      </c>
      <c r="G1015" s="84">
        <f t="shared" si="168"/>
        <v>0</v>
      </c>
      <c r="H1015" s="84">
        <f t="shared" si="169"/>
        <v>0</v>
      </c>
      <c r="I1015" s="84">
        <f t="shared" si="170"/>
        <v>0</v>
      </c>
      <c r="J1015" s="84">
        <f t="shared" si="171"/>
        <v>0</v>
      </c>
      <c r="K1015" s="84">
        <f t="shared" si="172"/>
        <v>0</v>
      </c>
      <c r="L1015" s="260"/>
      <c r="M1015" s="260"/>
      <c r="N1015" s="84">
        <f t="shared" si="173"/>
        <v>0</v>
      </c>
      <c r="O1015" s="84">
        <f t="shared" si="174"/>
        <v>0</v>
      </c>
      <c r="P1015" s="85">
        <f t="shared" si="175"/>
        <v>0</v>
      </c>
      <c r="Q1015" s="85">
        <f t="shared" si="176"/>
        <v>0</v>
      </c>
    </row>
    <row r="1016" spans="1:17" x14ac:dyDescent="0.2">
      <c r="A1016" s="78">
        <f t="shared" si="177"/>
        <v>1009</v>
      </c>
      <c r="B1016" s="535"/>
      <c r="C1016" s="320"/>
      <c r="D1016" s="260"/>
      <c r="E1016" s="261"/>
      <c r="F1016" s="259">
        <f t="shared" ref="F1016:F1079" si="178">E1016*D1016</f>
        <v>0</v>
      </c>
      <c r="G1016" s="84">
        <f t="shared" ref="G1016:G1079" si="179">D1016*1%</f>
        <v>0</v>
      </c>
      <c r="H1016" s="84">
        <f t="shared" ref="H1016:H1079" si="180">D1016*1%</f>
        <v>0</v>
      </c>
      <c r="I1016" s="84">
        <f t="shared" ref="I1016:I1079" si="181">D1016*0.5%</f>
        <v>0</v>
      </c>
      <c r="J1016" s="84">
        <f t="shared" ref="J1016:J1079" si="182">(D1016+F1016+G1016)*18%</f>
        <v>0</v>
      </c>
      <c r="K1016" s="84">
        <f t="shared" ref="K1016:K1079" si="183">SUM(F1016:J1016)+D1016</f>
        <v>0</v>
      </c>
      <c r="L1016" s="260"/>
      <c r="M1016" s="260"/>
      <c r="N1016" s="84">
        <f t="shared" ref="N1016:N1079" si="184">(L1016+M1016)*18%</f>
        <v>0</v>
      </c>
      <c r="O1016" s="84">
        <f t="shared" ref="O1016:O1079" si="185">N1016+M1016+L1016</f>
        <v>0</v>
      </c>
      <c r="P1016" s="85">
        <f t="shared" ref="P1016:P1079" si="186">+Q1016-N1016-J1016</f>
        <v>0</v>
      </c>
      <c r="Q1016" s="85">
        <f t="shared" ref="Q1016:Q1079" si="187">O1016+K1016</f>
        <v>0</v>
      </c>
    </row>
    <row r="1017" spans="1:17" x14ac:dyDescent="0.2">
      <c r="A1017" s="78">
        <f t="shared" si="177"/>
        <v>1010</v>
      </c>
      <c r="B1017" s="535"/>
      <c r="C1017" s="320"/>
      <c r="D1017" s="260"/>
      <c r="E1017" s="261"/>
      <c r="F1017" s="259">
        <f t="shared" si="178"/>
        <v>0</v>
      </c>
      <c r="G1017" s="84">
        <f t="shared" si="179"/>
        <v>0</v>
      </c>
      <c r="H1017" s="84">
        <f t="shared" si="180"/>
        <v>0</v>
      </c>
      <c r="I1017" s="84">
        <f t="shared" si="181"/>
        <v>0</v>
      </c>
      <c r="J1017" s="84">
        <f t="shared" si="182"/>
        <v>0</v>
      </c>
      <c r="K1017" s="84">
        <f t="shared" si="183"/>
        <v>0</v>
      </c>
      <c r="L1017" s="260"/>
      <c r="M1017" s="260"/>
      <c r="N1017" s="84">
        <f t="shared" si="184"/>
        <v>0</v>
      </c>
      <c r="O1017" s="84">
        <f t="shared" si="185"/>
        <v>0</v>
      </c>
      <c r="P1017" s="85">
        <f t="shared" si="186"/>
        <v>0</v>
      </c>
      <c r="Q1017" s="85">
        <f t="shared" si="187"/>
        <v>0</v>
      </c>
    </row>
    <row r="1018" spans="1:17" x14ac:dyDescent="0.2">
      <c r="A1018" s="78">
        <f t="shared" si="177"/>
        <v>1011</v>
      </c>
      <c r="B1018" s="535"/>
      <c r="C1018" s="320"/>
      <c r="D1018" s="260"/>
      <c r="E1018" s="261"/>
      <c r="F1018" s="259">
        <f t="shared" si="178"/>
        <v>0</v>
      </c>
      <c r="G1018" s="84">
        <f t="shared" si="179"/>
        <v>0</v>
      </c>
      <c r="H1018" s="84">
        <f t="shared" si="180"/>
        <v>0</v>
      </c>
      <c r="I1018" s="84">
        <f t="shared" si="181"/>
        <v>0</v>
      </c>
      <c r="J1018" s="84">
        <f t="shared" si="182"/>
        <v>0</v>
      </c>
      <c r="K1018" s="84">
        <f t="shared" si="183"/>
        <v>0</v>
      </c>
      <c r="L1018" s="260"/>
      <c r="M1018" s="260"/>
      <c r="N1018" s="84">
        <f t="shared" si="184"/>
        <v>0</v>
      </c>
      <c r="O1018" s="84">
        <f t="shared" si="185"/>
        <v>0</v>
      </c>
      <c r="P1018" s="85">
        <f t="shared" si="186"/>
        <v>0</v>
      </c>
      <c r="Q1018" s="85">
        <f t="shared" si="187"/>
        <v>0</v>
      </c>
    </row>
    <row r="1019" spans="1:17" x14ac:dyDescent="0.2">
      <c r="A1019" s="78">
        <f t="shared" si="177"/>
        <v>1012</v>
      </c>
      <c r="B1019" s="535"/>
      <c r="C1019" s="320"/>
      <c r="D1019" s="260"/>
      <c r="E1019" s="261"/>
      <c r="F1019" s="259">
        <f t="shared" si="178"/>
        <v>0</v>
      </c>
      <c r="G1019" s="84">
        <f t="shared" si="179"/>
        <v>0</v>
      </c>
      <c r="H1019" s="84">
        <f t="shared" si="180"/>
        <v>0</v>
      </c>
      <c r="I1019" s="84">
        <f t="shared" si="181"/>
        <v>0</v>
      </c>
      <c r="J1019" s="84">
        <f t="shared" si="182"/>
        <v>0</v>
      </c>
      <c r="K1019" s="84">
        <f t="shared" si="183"/>
        <v>0</v>
      </c>
      <c r="L1019" s="260"/>
      <c r="M1019" s="260"/>
      <c r="N1019" s="84">
        <f t="shared" si="184"/>
        <v>0</v>
      </c>
      <c r="O1019" s="84">
        <f t="shared" si="185"/>
        <v>0</v>
      </c>
      <c r="P1019" s="85">
        <f t="shared" si="186"/>
        <v>0</v>
      </c>
      <c r="Q1019" s="85">
        <f t="shared" si="187"/>
        <v>0</v>
      </c>
    </row>
    <row r="1020" spans="1:17" x14ac:dyDescent="0.2">
      <c r="A1020" s="78">
        <f t="shared" si="177"/>
        <v>1013</v>
      </c>
      <c r="B1020" s="535"/>
      <c r="C1020" s="320"/>
      <c r="D1020" s="260"/>
      <c r="E1020" s="261"/>
      <c r="F1020" s="259">
        <f t="shared" si="178"/>
        <v>0</v>
      </c>
      <c r="G1020" s="84">
        <f t="shared" si="179"/>
        <v>0</v>
      </c>
      <c r="H1020" s="84">
        <f t="shared" si="180"/>
        <v>0</v>
      </c>
      <c r="I1020" s="84">
        <f t="shared" si="181"/>
        <v>0</v>
      </c>
      <c r="J1020" s="84">
        <f t="shared" si="182"/>
        <v>0</v>
      </c>
      <c r="K1020" s="84">
        <f t="shared" si="183"/>
        <v>0</v>
      </c>
      <c r="L1020" s="260"/>
      <c r="M1020" s="260"/>
      <c r="N1020" s="84">
        <f t="shared" si="184"/>
        <v>0</v>
      </c>
      <c r="O1020" s="84">
        <f t="shared" si="185"/>
        <v>0</v>
      </c>
      <c r="P1020" s="85">
        <f t="shared" si="186"/>
        <v>0</v>
      </c>
      <c r="Q1020" s="85">
        <f t="shared" si="187"/>
        <v>0</v>
      </c>
    </row>
    <row r="1021" spans="1:17" x14ac:dyDescent="0.2">
      <c r="A1021" s="78">
        <f t="shared" si="177"/>
        <v>1014</v>
      </c>
      <c r="B1021" s="535"/>
      <c r="C1021" s="320"/>
      <c r="D1021" s="260"/>
      <c r="E1021" s="261"/>
      <c r="F1021" s="259">
        <f t="shared" si="178"/>
        <v>0</v>
      </c>
      <c r="G1021" s="84">
        <f t="shared" si="179"/>
        <v>0</v>
      </c>
      <c r="H1021" s="84">
        <f t="shared" si="180"/>
        <v>0</v>
      </c>
      <c r="I1021" s="84">
        <f t="shared" si="181"/>
        <v>0</v>
      </c>
      <c r="J1021" s="84">
        <f t="shared" si="182"/>
        <v>0</v>
      </c>
      <c r="K1021" s="84">
        <f t="shared" si="183"/>
        <v>0</v>
      </c>
      <c r="L1021" s="260"/>
      <c r="M1021" s="260"/>
      <c r="N1021" s="84">
        <f t="shared" si="184"/>
        <v>0</v>
      </c>
      <c r="O1021" s="84">
        <f t="shared" si="185"/>
        <v>0</v>
      </c>
      <c r="P1021" s="85">
        <f t="shared" si="186"/>
        <v>0</v>
      </c>
      <c r="Q1021" s="85">
        <f t="shared" si="187"/>
        <v>0</v>
      </c>
    </row>
    <row r="1022" spans="1:17" x14ac:dyDescent="0.2">
      <c r="A1022" s="78">
        <f t="shared" si="177"/>
        <v>1015</v>
      </c>
      <c r="B1022" s="535"/>
      <c r="C1022" s="320"/>
      <c r="D1022" s="260"/>
      <c r="E1022" s="261"/>
      <c r="F1022" s="259">
        <f t="shared" si="178"/>
        <v>0</v>
      </c>
      <c r="G1022" s="84">
        <f t="shared" si="179"/>
        <v>0</v>
      </c>
      <c r="H1022" s="84">
        <f t="shared" si="180"/>
        <v>0</v>
      </c>
      <c r="I1022" s="84">
        <f t="shared" si="181"/>
        <v>0</v>
      </c>
      <c r="J1022" s="84">
        <f t="shared" si="182"/>
        <v>0</v>
      </c>
      <c r="K1022" s="84">
        <f t="shared" si="183"/>
        <v>0</v>
      </c>
      <c r="L1022" s="260"/>
      <c r="M1022" s="260"/>
      <c r="N1022" s="84">
        <f t="shared" si="184"/>
        <v>0</v>
      </c>
      <c r="O1022" s="84">
        <f t="shared" si="185"/>
        <v>0</v>
      </c>
      <c r="P1022" s="85">
        <f t="shared" si="186"/>
        <v>0</v>
      </c>
      <c r="Q1022" s="85">
        <f t="shared" si="187"/>
        <v>0</v>
      </c>
    </row>
    <row r="1023" spans="1:17" x14ac:dyDescent="0.2">
      <c r="A1023" s="78">
        <f t="shared" si="177"/>
        <v>1016</v>
      </c>
      <c r="B1023" s="535"/>
      <c r="C1023" s="320"/>
      <c r="D1023" s="260"/>
      <c r="E1023" s="261"/>
      <c r="F1023" s="259">
        <f t="shared" si="178"/>
        <v>0</v>
      </c>
      <c r="G1023" s="84">
        <f t="shared" si="179"/>
        <v>0</v>
      </c>
      <c r="H1023" s="84">
        <f t="shared" si="180"/>
        <v>0</v>
      </c>
      <c r="I1023" s="84">
        <f t="shared" si="181"/>
        <v>0</v>
      </c>
      <c r="J1023" s="84">
        <f t="shared" si="182"/>
        <v>0</v>
      </c>
      <c r="K1023" s="84">
        <f t="shared" si="183"/>
        <v>0</v>
      </c>
      <c r="L1023" s="260"/>
      <c r="M1023" s="260"/>
      <c r="N1023" s="84">
        <f t="shared" si="184"/>
        <v>0</v>
      </c>
      <c r="O1023" s="84">
        <f t="shared" si="185"/>
        <v>0</v>
      </c>
      <c r="P1023" s="85">
        <f t="shared" si="186"/>
        <v>0</v>
      </c>
      <c r="Q1023" s="85">
        <f t="shared" si="187"/>
        <v>0</v>
      </c>
    </row>
    <row r="1024" spans="1:17" x14ac:dyDescent="0.2">
      <c r="A1024" s="78">
        <f t="shared" si="177"/>
        <v>1017</v>
      </c>
      <c r="B1024" s="535"/>
      <c r="C1024" s="320"/>
      <c r="D1024" s="260"/>
      <c r="E1024" s="261"/>
      <c r="F1024" s="259">
        <f t="shared" si="178"/>
        <v>0</v>
      </c>
      <c r="G1024" s="84">
        <f t="shared" si="179"/>
        <v>0</v>
      </c>
      <c r="H1024" s="84">
        <f t="shared" si="180"/>
        <v>0</v>
      </c>
      <c r="I1024" s="84">
        <f t="shared" si="181"/>
        <v>0</v>
      </c>
      <c r="J1024" s="84">
        <f t="shared" si="182"/>
        <v>0</v>
      </c>
      <c r="K1024" s="84">
        <f t="shared" si="183"/>
        <v>0</v>
      </c>
      <c r="L1024" s="260"/>
      <c r="M1024" s="260"/>
      <c r="N1024" s="84">
        <f t="shared" si="184"/>
        <v>0</v>
      </c>
      <c r="O1024" s="84">
        <f t="shared" si="185"/>
        <v>0</v>
      </c>
      <c r="P1024" s="85">
        <f t="shared" si="186"/>
        <v>0</v>
      </c>
      <c r="Q1024" s="85">
        <f t="shared" si="187"/>
        <v>0</v>
      </c>
    </row>
    <row r="1025" spans="1:17" x14ac:dyDescent="0.2">
      <c r="A1025" s="78">
        <f t="shared" si="177"/>
        <v>1018</v>
      </c>
      <c r="B1025" s="535"/>
      <c r="C1025" s="320"/>
      <c r="D1025" s="260"/>
      <c r="E1025" s="261"/>
      <c r="F1025" s="259">
        <f t="shared" si="178"/>
        <v>0</v>
      </c>
      <c r="G1025" s="84">
        <f t="shared" si="179"/>
        <v>0</v>
      </c>
      <c r="H1025" s="84">
        <f t="shared" si="180"/>
        <v>0</v>
      </c>
      <c r="I1025" s="84">
        <f t="shared" si="181"/>
        <v>0</v>
      </c>
      <c r="J1025" s="84">
        <f t="shared" si="182"/>
        <v>0</v>
      </c>
      <c r="K1025" s="84">
        <f t="shared" si="183"/>
        <v>0</v>
      </c>
      <c r="L1025" s="260"/>
      <c r="M1025" s="260"/>
      <c r="N1025" s="84">
        <f t="shared" si="184"/>
        <v>0</v>
      </c>
      <c r="O1025" s="84">
        <f t="shared" si="185"/>
        <v>0</v>
      </c>
      <c r="P1025" s="85">
        <f t="shared" si="186"/>
        <v>0</v>
      </c>
      <c r="Q1025" s="85">
        <f t="shared" si="187"/>
        <v>0</v>
      </c>
    </row>
    <row r="1026" spans="1:17" x14ac:dyDescent="0.2">
      <c r="A1026" s="78">
        <f t="shared" si="177"/>
        <v>1019</v>
      </c>
      <c r="B1026" s="535"/>
      <c r="C1026" s="320"/>
      <c r="D1026" s="260"/>
      <c r="E1026" s="261"/>
      <c r="F1026" s="259">
        <f t="shared" si="178"/>
        <v>0</v>
      </c>
      <c r="G1026" s="84">
        <f t="shared" si="179"/>
        <v>0</v>
      </c>
      <c r="H1026" s="84">
        <f t="shared" si="180"/>
        <v>0</v>
      </c>
      <c r="I1026" s="84">
        <f t="shared" si="181"/>
        <v>0</v>
      </c>
      <c r="J1026" s="84">
        <f t="shared" si="182"/>
        <v>0</v>
      </c>
      <c r="K1026" s="84">
        <f t="shared" si="183"/>
        <v>0</v>
      </c>
      <c r="L1026" s="260"/>
      <c r="M1026" s="260"/>
      <c r="N1026" s="84">
        <f t="shared" si="184"/>
        <v>0</v>
      </c>
      <c r="O1026" s="84">
        <f t="shared" si="185"/>
        <v>0</v>
      </c>
      <c r="P1026" s="85">
        <f t="shared" si="186"/>
        <v>0</v>
      </c>
      <c r="Q1026" s="85">
        <f t="shared" si="187"/>
        <v>0</v>
      </c>
    </row>
    <row r="1027" spans="1:17" x14ac:dyDescent="0.2">
      <c r="A1027" s="78">
        <f t="shared" si="177"/>
        <v>1020</v>
      </c>
      <c r="B1027" s="535"/>
      <c r="C1027" s="320"/>
      <c r="D1027" s="260"/>
      <c r="E1027" s="261"/>
      <c r="F1027" s="259">
        <f t="shared" si="178"/>
        <v>0</v>
      </c>
      <c r="G1027" s="84">
        <f t="shared" si="179"/>
        <v>0</v>
      </c>
      <c r="H1027" s="84">
        <f t="shared" si="180"/>
        <v>0</v>
      </c>
      <c r="I1027" s="84">
        <f t="shared" si="181"/>
        <v>0</v>
      </c>
      <c r="J1027" s="84">
        <f t="shared" si="182"/>
        <v>0</v>
      </c>
      <c r="K1027" s="84">
        <f t="shared" si="183"/>
        <v>0</v>
      </c>
      <c r="L1027" s="260"/>
      <c r="M1027" s="260"/>
      <c r="N1027" s="84">
        <f t="shared" si="184"/>
        <v>0</v>
      </c>
      <c r="O1027" s="84">
        <f t="shared" si="185"/>
        <v>0</v>
      </c>
      <c r="P1027" s="85">
        <f t="shared" si="186"/>
        <v>0</v>
      </c>
      <c r="Q1027" s="85">
        <f t="shared" si="187"/>
        <v>0</v>
      </c>
    </row>
    <row r="1028" spans="1:17" x14ac:dyDescent="0.2">
      <c r="A1028" s="78">
        <f t="shared" si="177"/>
        <v>1021</v>
      </c>
      <c r="B1028" s="535"/>
      <c r="C1028" s="320"/>
      <c r="D1028" s="260"/>
      <c r="E1028" s="261"/>
      <c r="F1028" s="259">
        <f t="shared" si="178"/>
        <v>0</v>
      </c>
      <c r="G1028" s="84">
        <f t="shared" si="179"/>
        <v>0</v>
      </c>
      <c r="H1028" s="84">
        <f t="shared" si="180"/>
        <v>0</v>
      </c>
      <c r="I1028" s="84">
        <f t="shared" si="181"/>
        <v>0</v>
      </c>
      <c r="J1028" s="84">
        <f t="shared" si="182"/>
        <v>0</v>
      </c>
      <c r="K1028" s="84">
        <f t="shared" si="183"/>
        <v>0</v>
      </c>
      <c r="L1028" s="260"/>
      <c r="M1028" s="260"/>
      <c r="N1028" s="84">
        <f t="shared" si="184"/>
        <v>0</v>
      </c>
      <c r="O1028" s="84">
        <f t="shared" si="185"/>
        <v>0</v>
      </c>
      <c r="P1028" s="85">
        <f t="shared" si="186"/>
        <v>0</v>
      </c>
      <c r="Q1028" s="85">
        <f t="shared" si="187"/>
        <v>0</v>
      </c>
    </row>
    <row r="1029" spans="1:17" x14ac:dyDescent="0.2">
      <c r="A1029" s="78">
        <f t="shared" si="177"/>
        <v>1022</v>
      </c>
      <c r="B1029" s="535"/>
      <c r="C1029" s="320"/>
      <c r="D1029" s="260"/>
      <c r="E1029" s="261"/>
      <c r="F1029" s="259">
        <f t="shared" si="178"/>
        <v>0</v>
      </c>
      <c r="G1029" s="84">
        <f t="shared" si="179"/>
        <v>0</v>
      </c>
      <c r="H1029" s="84">
        <f t="shared" si="180"/>
        <v>0</v>
      </c>
      <c r="I1029" s="84">
        <f t="shared" si="181"/>
        <v>0</v>
      </c>
      <c r="J1029" s="84">
        <f t="shared" si="182"/>
        <v>0</v>
      </c>
      <c r="K1029" s="84">
        <f t="shared" si="183"/>
        <v>0</v>
      </c>
      <c r="L1029" s="260"/>
      <c r="M1029" s="260"/>
      <c r="N1029" s="84">
        <f t="shared" si="184"/>
        <v>0</v>
      </c>
      <c r="O1029" s="84">
        <f t="shared" si="185"/>
        <v>0</v>
      </c>
      <c r="P1029" s="85">
        <f t="shared" si="186"/>
        <v>0</v>
      </c>
      <c r="Q1029" s="85">
        <f t="shared" si="187"/>
        <v>0</v>
      </c>
    </row>
    <row r="1030" spans="1:17" x14ac:dyDescent="0.2">
      <c r="A1030" s="78">
        <f t="shared" si="177"/>
        <v>1023</v>
      </c>
      <c r="B1030" s="535"/>
      <c r="C1030" s="320"/>
      <c r="D1030" s="260"/>
      <c r="E1030" s="261"/>
      <c r="F1030" s="259">
        <f t="shared" si="178"/>
        <v>0</v>
      </c>
      <c r="G1030" s="84">
        <f t="shared" si="179"/>
        <v>0</v>
      </c>
      <c r="H1030" s="84">
        <f t="shared" si="180"/>
        <v>0</v>
      </c>
      <c r="I1030" s="84">
        <f t="shared" si="181"/>
        <v>0</v>
      </c>
      <c r="J1030" s="84">
        <f t="shared" si="182"/>
        <v>0</v>
      </c>
      <c r="K1030" s="84">
        <f t="shared" si="183"/>
        <v>0</v>
      </c>
      <c r="L1030" s="260"/>
      <c r="M1030" s="260"/>
      <c r="N1030" s="84">
        <f t="shared" si="184"/>
        <v>0</v>
      </c>
      <c r="O1030" s="84">
        <f t="shared" si="185"/>
        <v>0</v>
      </c>
      <c r="P1030" s="85">
        <f t="shared" si="186"/>
        <v>0</v>
      </c>
      <c r="Q1030" s="85">
        <f t="shared" si="187"/>
        <v>0</v>
      </c>
    </row>
    <row r="1031" spans="1:17" x14ac:dyDescent="0.2">
      <c r="A1031" s="78">
        <f t="shared" si="177"/>
        <v>1024</v>
      </c>
      <c r="B1031" s="535"/>
      <c r="C1031" s="320"/>
      <c r="D1031" s="260"/>
      <c r="E1031" s="261"/>
      <c r="F1031" s="259">
        <f t="shared" si="178"/>
        <v>0</v>
      </c>
      <c r="G1031" s="84">
        <f t="shared" si="179"/>
        <v>0</v>
      </c>
      <c r="H1031" s="84">
        <f t="shared" si="180"/>
        <v>0</v>
      </c>
      <c r="I1031" s="84">
        <f t="shared" si="181"/>
        <v>0</v>
      </c>
      <c r="J1031" s="84">
        <f t="shared" si="182"/>
        <v>0</v>
      </c>
      <c r="K1031" s="84">
        <f t="shared" si="183"/>
        <v>0</v>
      </c>
      <c r="L1031" s="260"/>
      <c r="M1031" s="260"/>
      <c r="N1031" s="84">
        <f t="shared" si="184"/>
        <v>0</v>
      </c>
      <c r="O1031" s="84">
        <f t="shared" si="185"/>
        <v>0</v>
      </c>
      <c r="P1031" s="85">
        <f t="shared" si="186"/>
        <v>0</v>
      </c>
      <c r="Q1031" s="85">
        <f t="shared" si="187"/>
        <v>0</v>
      </c>
    </row>
    <row r="1032" spans="1:17" x14ac:dyDescent="0.2">
      <c r="A1032" s="78">
        <f t="shared" si="177"/>
        <v>1025</v>
      </c>
      <c r="B1032" s="535"/>
      <c r="C1032" s="320"/>
      <c r="D1032" s="260"/>
      <c r="E1032" s="261"/>
      <c r="F1032" s="259">
        <f t="shared" si="178"/>
        <v>0</v>
      </c>
      <c r="G1032" s="84">
        <f t="shared" si="179"/>
        <v>0</v>
      </c>
      <c r="H1032" s="84">
        <f t="shared" si="180"/>
        <v>0</v>
      </c>
      <c r="I1032" s="84">
        <f t="shared" si="181"/>
        <v>0</v>
      </c>
      <c r="J1032" s="84">
        <f t="shared" si="182"/>
        <v>0</v>
      </c>
      <c r="K1032" s="84">
        <f t="shared" si="183"/>
        <v>0</v>
      </c>
      <c r="L1032" s="260"/>
      <c r="M1032" s="260"/>
      <c r="N1032" s="84">
        <f t="shared" si="184"/>
        <v>0</v>
      </c>
      <c r="O1032" s="84">
        <f t="shared" si="185"/>
        <v>0</v>
      </c>
      <c r="P1032" s="85">
        <f t="shared" si="186"/>
        <v>0</v>
      </c>
      <c r="Q1032" s="85">
        <f t="shared" si="187"/>
        <v>0</v>
      </c>
    </row>
    <row r="1033" spans="1:17" x14ac:dyDescent="0.2">
      <c r="A1033" s="78">
        <f t="shared" si="177"/>
        <v>1026</v>
      </c>
      <c r="B1033" s="535"/>
      <c r="C1033" s="320"/>
      <c r="D1033" s="260"/>
      <c r="E1033" s="261"/>
      <c r="F1033" s="259">
        <f t="shared" si="178"/>
        <v>0</v>
      </c>
      <c r="G1033" s="84">
        <f t="shared" si="179"/>
        <v>0</v>
      </c>
      <c r="H1033" s="84">
        <f t="shared" si="180"/>
        <v>0</v>
      </c>
      <c r="I1033" s="84">
        <f t="shared" si="181"/>
        <v>0</v>
      </c>
      <c r="J1033" s="84">
        <f t="shared" si="182"/>
        <v>0</v>
      </c>
      <c r="K1033" s="84">
        <f t="shared" si="183"/>
        <v>0</v>
      </c>
      <c r="L1033" s="260"/>
      <c r="M1033" s="260"/>
      <c r="N1033" s="84">
        <f t="shared" si="184"/>
        <v>0</v>
      </c>
      <c r="O1033" s="84">
        <f t="shared" si="185"/>
        <v>0</v>
      </c>
      <c r="P1033" s="85">
        <f t="shared" si="186"/>
        <v>0</v>
      </c>
      <c r="Q1033" s="85">
        <f t="shared" si="187"/>
        <v>0</v>
      </c>
    </row>
    <row r="1034" spans="1:17" x14ac:dyDescent="0.2">
      <c r="A1034" s="78">
        <f t="shared" si="177"/>
        <v>1027</v>
      </c>
      <c r="B1034" s="535"/>
      <c r="C1034" s="320"/>
      <c r="D1034" s="260"/>
      <c r="E1034" s="261"/>
      <c r="F1034" s="259">
        <f t="shared" si="178"/>
        <v>0</v>
      </c>
      <c r="G1034" s="84">
        <f t="shared" si="179"/>
        <v>0</v>
      </c>
      <c r="H1034" s="84">
        <f t="shared" si="180"/>
        <v>0</v>
      </c>
      <c r="I1034" s="84">
        <f t="shared" si="181"/>
        <v>0</v>
      </c>
      <c r="J1034" s="84">
        <f t="shared" si="182"/>
        <v>0</v>
      </c>
      <c r="K1034" s="84">
        <f t="shared" si="183"/>
        <v>0</v>
      </c>
      <c r="L1034" s="260"/>
      <c r="M1034" s="260"/>
      <c r="N1034" s="84">
        <f t="shared" si="184"/>
        <v>0</v>
      </c>
      <c r="O1034" s="84">
        <f t="shared" si="185"/>
        <v>0</v>
      </c>
      <c r="P1034" s="85">
        <f t="shared" si="186"/>
        <v>0</v>
      </c>
      <c r="Q1034" s="85">
        <f t="shared" si="187"/>
        <v>0</v>
      </c>
    </row>
    <row r="1035" spans="1:17" x14ac:dyDescent="0.2">
      <c r="A1035" s="78">
        <f t="shared" si="177"/>
        <v>1028</v>
      </c>
      <c r="B1035" s="535"/>
      <c r="C1035" s="320"/>
      <c r="D1035" s="260"/>
      <c r="E1035" s="261"/>
      <c r="F1035" s="259">
        <f t="shared" si="178"/>
        <v>0</v>
      </c>
      <c r="G1035" s="84">
        <f t="shared" si="179"/>
        <v>0</v>
      </c>
      <c r="H1035" s="84">
        <f t="shared" si="180"/>
        <v>0</v>
      </c>
      <c r="I1035" s="84">
        <f t="shared" si="181"/>
        <v>0</v>
      </c>
      <c r="J1035" s="84">
        <f t="shared" si="182"/>
        <v>0</v>
      </c>
      <c r="K1035" s="84">
        <f t="shared" si="183"/>
        <v>0</v>
      </c>
      <c r="L1035" s="260"/>
      <c r="M1035" s="260"/>
      <c r="N1035" s="84">
        <f t="shared" si="184"/>
        <v>0</v>
      </c>
      <c r="O1035" s="84">
        <f t="shared" si="185"/>
        <v>0</v>
      </c>
      <c r="P1035" s="85">
        <f t="shared" si="186"/>
        <v>0</v>
      </c>
      <c r="Q1035" s="85">
        <f t="shared" si="187"/>
        <v>0</v>
      </c>
    </row>
    <row r="1036" spans="1:17" x14ac:dyDescent="0.2">
      <c r="A1036" s="78">
        <f t="shared" si="177"/>
        <v>1029</v>
      </c>
      <c r="B1036" s="535"/>
      <c r="C1036" s="320"/>
      <c r="D1036" s="260"/>
      <c r="E1036" s="261"/>
      <c r="F1036" s="259">
        <f t="shared" si="178"/>
        <v>0</v>
      </c>
      <c r="G1036" s="84">
        <f t="shared" si="179"/>
        <v>0</v>
      </c>
      <c r="H1036" s="84">
        <f t="shared" si="180"/>
        <v>0</v>
      </c>
      <c r="I1036" s="84">
        <f t="shared" si="181"/>
        <v>0</v>
      </c>
      <c r="J1036" s="84">
        <f t="shared" si="182"/>
        <v>0</v>
      </c>
      <c r="K1036" s="84">
        <f t="shared" si="183"/>
        <v>0</v>
      </c>
      <c r="L1036" s="260"/>
      <c r="M1036" s="260"/>
      <c r="N1036" s="84">
        <f t="shared" si="184"/>
        <v>0</v>
      </c>
      <c r="O1036" s="84">
        <f t="shared" si="185"/>
        <v>0</v>
      </c>
      <c r="P1036" s="85">
        <f t="shared" si="186"/>
        <v>0</v>
      </c>
      <c r="Q1036" s="85">
        <f t="shared" si="187"/>
        <v>0</v>
      </c>
    </row>
    <row r="1037" spans="1:17" x14ac:dyDescent="0.2">
      <c r="A1037" s="78">
        <f t="shared" si="177"/>
        <v>1030</v>
      </c>
      <c r="B1037" s="535"/>
      <c r="C1037" s="320"/>
      <c r="D1037" s="260"/>
      <c r="E1037" s="261"/>
      <c r="F1037" s="259">
        <f t="shared" si="178"/>
        <v>0</v>
      </c>
      <c r="G1037" s="84">
        <f t="shared" si="179"/>
        <v>0</v>
      </c>
      <c r="H1037" s="84">
        <f t="shared" si="180"/>
        <v>0</v>
      </c>
      <c r="I1037" s="84">
        <f t="shared" si="181"/>
        <v>0</v>
      </c>
      <c r="J1037" s="84">
        <f t="shared" si="182"/>
        <v>0</v>
      </c>
      <c r="K1037" s="84">
        <f t="shared" si="183"/>
        <v>0</v>
      </c>
      <c r="L1037" s="260"/>
      <c r="M1037" s="260"/>
      <c r="N1037" s="84">
        <f t="shared" si="184"/>
        <v>0</v>
      </c>
      <c r="O1037" s="84">
        <f t="shared" si="185"/>
        <v>0</v>
      </c>
      <c r="P1037" s="85">
        <f t="shared" si="186"/>
        <v>0</v>
      </c>
      <c r="Q1037" s="85">
        <f t="shared" si="187"/>
        <v>0</v>
      </c>
    </row>
    <row r="1038" spans="1:17" x14ac:dyDescent="0.2">
      <c r="A1038" s="78">
        <f t="shared" si="177"/>
        <v>1031</v>
      </c>
      <c r="B1038" s="535"/>
      <c r="C1038" s="320"/>
      <c r="D1038" s="260"/>
      <c r="E1038" s="261"/>
      <c r="F1038" s="259">
        <f t="shared" si="178"/>
        <v>0</v>
      </c>
      <c r="G1038" s="84">
        <f t="shared" si="179"/>
        <v>0</v>
      </c>
      <c r="H1038" s="84">
        <f t="shared" si="180"/>
        <v>0</v>
      </c>
      <c r="I1038" s="84">
        <f t="shared" si="181"/>
        <v>0</v>
      </c>
      <c r="J1038" s="84">
        <f t="shared" si="182"/>
        <v>0</v>
      </c>
      <c r="K1038" s="84">
        <f t="shared" si="183"/>
        <v>0</v>
      </c>
      <c r="L1038" s="260"/>
      <c r="M1038" s="260"/>
      <c r="N1038" s="84">
        <f t="shared" si="184"/>
        <v>0</v>
      </c>
      <c r="O1038" s="84">
        <f t="shared" si="185"/>
        <v>0</v>
      </c>
      <c r="P1038" s="85">
        <f t="shared" si="186"/>
        <v>0</v>
      </c>
      <c r="Q1038" s="85">
        <f t="shared" si="187"/>
        <v>0</v>
      </c>
    </row>
    <row r="1039" spans="1:17" x14ac:dyDescent="0.2">
      <c r="A1039" s="78">
        <f t="shared" si="177"/>
        <v>1032</v>
      </c>
      <c r="B1039" s="535"/>
      <c r="C1039" s="320"/>
      <c r="D1039" s="260"/>
      <c r="E1039" s="261"/>
      <c r="F1039" s="259">
        <f t="shared" si="178"/>
        <v>0</v>
      </c>
      <c r="G1039" s="84">
        <f t="shared" si="179"/>
        <v>0</v>
      </c>
      <c r="H1039" s="84">
        <f t="shared" si="180"/>
        <v>0</v>
      </c>
      <c r="I1039" s="84">
        <f t="shared" si="181"/>
        <v>0</v>
      </c>
      <c r="J1039" s="84">
        <f t="shared" si="182"/>
        <v>0</v>
      </c>
      <c r="K1039" s="84">
        <f t="shared" si="183"/>
        <v>0</v>
      </c>
      <c r="L1039" s="260"/>
      <c r="M1039" s="260"/>
      <c r="N1039" s="84">
        <f t="shared" si="184"/>
        <v>0</v>
      </c>
      <c r="O1039" s="84">
        <f t="shared" si="185"/>
        <v>0</v>
      </c>
      <c r="P1039" s="85">
        <f t="shared" si="186"/>
        <v>0</v>
      </c>
      <c r="Q1039" s="85">
        <f t="shared" si="187"/>
        <v>0</v>
      </c>
    </row>
    <row r="1040" spans="1:17" x14ac:dyDescent="0.2">
      <c r="A1040" s="78">
        <f t="shared" si="177"/>
        <v>1033</v>
      </c>
      <c r="B1040" s="535"/>
      <c r="C1040" s="320"/>
      <c r="D1040" s="260"/>
      <c r="E1040" s="261"/>
      <c r="F1040" s="259">
        <f t="shared" si="178"/>
        <v>0</v>
      </c>
      <c r="G1040" s="84">
        <f t="shared" si="179"/>
        <v>0</v>
      </c>
      <c r="H1040" s="84">
        <f t="shared" si="180"/>
        <v>0</v>
      </c>
      <c r="I1040" s="84">
        <f t="shared" si="181"/>
        <v>0</v>
      </c>
      <c r="J1040" s="84">
        <f t="shared" si="182"/>
        <v>0</v>
      </c>
      <c r="K1040" s="84">
        <f t="shared" si="183"/>
        <v>0</v>
      </c>
      <c r="L1040" s="260"/>
      <c r="M1040" s="260"/>
      <c r="N1040" s="84">
        <f t="shared" si="184"/>
        <v>0</v>
      </c>
      <c r="O1040" s="84">
        <f t="shared" si="185"/>
        <v>0</v>
      </c>
      <c r="P1040" s="85">
        <f t="shared" si="186"/>
        <v>0</v>
      </c>
      <c r="Q1040" s="85">
        <f t="shared" si="187"/>
        <v>0</v>
      </c>
    </row>
    <row r="1041" spans="1:17" x14ac:dyDescent="0.2">
      <c r="A1041" s="78">
        <f t="shared" si="177"/>
        <v>1034</v>
      </c>
      <c r="B1041" s="535"/>
      <c r="C1041" s="320"/>
      <c r="D1041" s="260"/>
      <c r="E1041" s="261"/>
      <c r="F1041" s="259">
        <f t="shared" si="178"/>
        <v>0</v>
      </c>
      <c r="G1041" s="84">
        <f t="shared" si="179"/>
        <v>0</v>
      </c>
      <c r="H1041" s="84">
        <f t="shared" si="180"/>
        <v>0</v>
      </c>
      <c r="I1041" s="84">
        <f t="shared" si="181"/>
        <v>0</v>
      </c>
      <c r="J1041" s="84">
        <f t="shared" si="182"/>
        <v>0</v>
      </c>
      <c r="K1041" s="84">
        <f t="shared" si="183"/>
        <v>0</v>
      </c>
      <c r="L1041" s="260"/>
      <c r="M1041" s="260"/>
      <c r="N1041" s="84">
        <f t="shared" si="184"/>
        <v>0</v>
      </c>
      <c r="O1041" s="84">
        <f t="shared" si="185"/>
        <v>0</v>
      </c>
      <c r="P1041" s="85">
        <f t="shared" si="186"/>
        <v>0</v>
      </c>
      <c r="Q1041" s="85">
        <f t="shared" si="187"/>
        <v>0</v>
      </c>
    </row>
    <row r="1042" spans="1:17" x14ac:dyDescent="0.2">
      <c r="A1042" s="78">
        <f t="shared" si="177"/>
        <v>1035</v>
      </c>
      <c r="B1042" s="535"/>
      <c r="C1042" s="320"/>
      <c r="D1042" s="260"/>
      <c r="E1042" s="261"/>
      <c r="F1042" s="259">
        <f t="shared" si="178"/>
        <v>0</v>
      </c>
      <c r="G1042" s="84">
        <f t="shared" si="179"/>
        <v>0</v>
      </c>
      <c r="H1042" s="84">
        <f t="shared" si="180"/>
        <v>0</v>
      </c>
      <c r="I1042" s="84">
        <f t="shared" si="181"/>
        <v>0</v>
      </c>
      <c r="J1042" s="84">
        <f t="shared" si="182"/>
        <v>0</v>
      </c>
      <c r="K1042" s="84">
        <f t="shared" si="183"/>
        <v>0</v>
      </c>
      <c r="L1042" s="260"/>
      <c r="M1042" s="260"/>
      <c r="N1042" s="84">
        <f t="shared" si="184"/>
        <v>0</v>
      </c>
      <c r="O1042" s="84">
        <f t="shared" si="185"/>
        <v>0</v>
      </c>
      <c r="P1042" s="85">
        <f t="shared" si="186"/>
        <v>0</v>
      </c>
      <c r="Q1042" s="85">
        <f t="shared" si="187"/>
        <v>0</v>
      </c>
    </row>
    <row r="1043" spans="1:17" x14ac:dyDescent="0.2">
      <c r="A1043" s="78">
        <f t="shared" si="177"/>
        <v>1036</v>
      </c>
      <c r="B1043" s="535"/>
      <c r="C1043" s="320"/>
      <c r="D1043" s="260"/>
      <c r="E1043" s="261"/>
      <c r="F1043" s="259">
        <f t="shared" si="178"/>
        <v>0</v>
      </c>
      <c r="G1043" s="84">
        <f t="shared" si="179"/>
        <v>0</v>
      </c>
      <c r="H1043" s="84">
        <f t="shared" si="180"/>
        <v>0</v>
      </c>
      <c r="I1043" s="84">
        <f t="shared" si="181"/>
        <v>0</v>
      </c>
      <c r="J1043" s="84">
        <f t="shared" si="182"/>
        <v>0</v>
      </c>
      <c r="K1043" s="84">
        <f t="shared" si="183"/>
        <v>0</v>
      </c>
      <c r="L1043" s="260"/>
      <c r="M1043" s="260"/>
      <c r="N1043" s="84">
        <f t="shared" si="184"/>
        <v>0</v>
      </c>
      <c r="O1043" s="84">
        <f t="shared" si="185"/>
        <v>0</v>
      </c>
      <c r="P1043" s="85">
        <f t="shared" si="186"/>
        <v>0</v>
      </c>
      <c r="Q1043" s="85">
        <f t="shared" si="187"/>
        <v>0</v>
      </c>
    </row>
    <row r="1044" spans="1:17" x14ac:dyDescent="0.2">
      <c r="A1044" s="78">
        <f t="shared" si="177"/>
        <v>1037</v>
      </c>
      <c r="B1044" s="535"/>
      <c r="C1044" s="320"/>
      <c r="D1044" s="260"/>
      <c r="E1044" s="261"/>
      <c r="F1044" s="259">
        <f t="shared" si="178"/>
        <v>0</v>
      </c>
      <c r="G1044" s="84">
        <f t="shared" si="179"/>
        <v>0</v>
      </c>
      <c r="H1044" s="84">
        <f t="shared" si="180"/>
        <v>0</v>
      </c>
      <c r="I1044" s="84">
        <f t="shared" si="181"/>
        <v>0</v>
      </c>
      <c r="J1044" s="84">
        <f t="shared" si="182"/>
        <v>0</v>
      </c>
      <c r="K1044" s="84">
        <f t="shared" si="183"/>
        <v>0</v>
      </c>
      <c r="L1044" s="260"/>
      <c r="M1044" s="260"/>
      <c r="N1044" s="84">
        <f t="shared" si="184"/>
        <v>0</v>
      </c>
      <c r="O1044" s="84">
        <f t="shared" si="185"/>
        <v>0</v>
      </c>
      <c r="P1044" s="85">
        <f t="shared" si="186"/>
        <v>0</v>
      </c>
      <c r="Q1044" s="85">
        <f t="shared" si="187"/>
        <v>0</v>
      </c>
    </row>
    <row r="1045" spans="1:17" x14ac:dyDescent="0.2">
      <c r="A1045" s="78">
        <f t="shared" si="177"/>
        <v>1038</v>
      </c>
      <c r="B1045" s="535"/>
      <c r="C1045" s="320"/>
      <c r="D1045" s="260"/>
      <c r="E1045" s="261"/>
      <c r="F1045" s="259">
        <f t="shared" si="178"/>
        <v>0</v>
      </c>
      <c r="G1045" s="84">
        <f t="shared" si="179"/>
        <v>0</v>
      </c>
      <c r="H1045" s="84">
        <f t="shared" si="180"/>
        <v>0</v>
      </c>
      <c r="I1045" s="84">
        <f t="shared" si="181"/>
        <v>0</v>
      </c>
      <c r="J1045" s="84">
        <f t="shared" si="182"/>
        <v>0</v>
      </c>
      <c r="K1045" s="84">
        <f t="shared" si="183"/>
        <v>0</v>
      </c>
      <c r="L1045" s="260"/>
      <c r="M1045" s="260"/>
      <c r="N1045" s="84">
        <f t="shared" si="184"/>
        <v>0</v>
      </c>
      <c r="O1045" s="84">
        <f t="shared" si="185"/>
        <v>0</v>
      </c>
      <c r="P1045" s="85">
        <f t="shared" si="186"/>
        <v>0</v>
      </c>
      <c r="Q1045" s="85">
        <f t="shared" si="187"/>
        <v>0</v>
      </c>
    </row>
    <row r="1046" spans="1:17" x14ac:dyDescent="0.2">
      <c r="A1046" s="78">
        <f t="shared" ref="A1046:A1109" si="188">+A1045+1</f>
        <v>1039</v>
      </c>
      <c r="B1046" s="535"/>
      <c r="C1046" s="320"/>
      <c r="D1046" s="260"/>
      <c r="E1046" s="261"/>
      <c r="F1046" s="259">
        <f t="shared" si="178"/>
        <v>0</v>
      </c>
      <c r="G1046" s="84">
        <f t="shared" si="179"/>
        <v>0</v>
      </c>
      <c r="H1046" s="84">
        <f t="shared" si="180"/>
        <v>0</v>
      </c>
      <c r="I1046" s="84">
        <f t="shared" si="181"/>
        <v>0</v>
      </c>
      <c r="J1046" s="84">
        <f t="shared" si="182"/>
        <v>0</v>
      </c>
      <c r="K1046" s="84">
        <f t="shared" si="183"/>
        <v>0</v>
      </c>
      <c r="L1046" s="260"/>
      <c r="M1046" s="260"/>
      <c r="N1046" s="84">
        <f t="shared" si="184"/>
        <v>0</v>
      </c>
      <c r="O1046" s="84">
        <f t="shared" si="185"/>
        <v>0</v>
      </c>
      <c r="P1046" s="85">
        <f t="shared" si="186"/>
        <v>0</v>
      </c>
      <c r="Q1046" s="85">
        <f t="shared" si="187"/>
        <v>0</v>
      </c>
    </row>
    <row r="1047" spans="1:17" x14ac:dyDescent="0.2">
      <c r="A1047" s="78">
        <f t="shared" si="188"/>
        <v>1040</v>
      </c>
      <c r="B1047" s="535"/>
      <c r="C1047" s="320"/>
      <c r="D1047" s="260"/>
      <c r="E1047" s="261"/>
      <c r="F1047" s="259">
        <f t="shared" si="178"/>
        <v>0</v>
      </c>
      <c r="G1047" s="84">
        <f t="shared" si="179"/>
        <v>0</v>
      </c>
      <c r="H1047" s="84">
        <f t="shared" si="180"/>
        <v>0</v>
      </c>
      <c r="I1047" s="84">
        <f t="shared" si="181"/>
        <v>0</v>
      </c>
      <c r="J1047" s="84">
        <f t="shared" si="182"/>
        <v>0</v>
      </c>
      <c r="K1047" s="84">
        <f t="shared" si="183"/>
        <v>0</v>
      </c>
      <c r="L1047" s="260"/>
      <c r="M1047" s="260"/>
      <c r="N1047" s="84">
        <f t="shared" si="184"/>
        <v>0</v>
      </c>
      <c r="O1047" s="84">
        <f t="shared" si="185"/>
        <v>0</v>
      </c>
      <c r="P1047" s="85">
        <f t="shared" si="186"/>
        <v>0</v>
      </c>
      <c r="Q1047" s="85">
        <f t="shared" si="187"/>
        <v>0</v>
      </c>
    </row>
    <row r="1048" spans="1:17" x14ac:dyDescent="0.2">
      <c r="A1048" s="78">
        <f t="shared" si="188"/>
        <v>1041</v>
      </c>
      <c r="B1048" s="535"/>
      <c r="C1048" s="320"/>
      <c r="D1048" s="260"/>
      <c r="E1048" s="261"/>
      <c r="F1048" s="259">
        <f t="shared" si="178"/>
        <v>0</v>
      </c>
      <c r="G1048" s="84">
        <f t="shared" si="179"/>
        <v>0</v>
      </c>
      <c r="H1048" s="84">
        <f t="shared" si="180"/>
        <v>0</v>
      </c>
      <c r="I1048" s="84">
        <f t="shared" si="181"/>
        <v>0</v>
      </c>
      <c r="J1048" s="84">
        <f t="shared" si="182"/>
        <v>0</v>
      </c>
      <c r="K1048" s="84">
        <f t="shared" si="183"/>
        <v>0</v>
      </c>
      <c r="L1048" s="260"/>
      <c r="M1048" s="260"/>
      <c r="N1048" s="84">
        <f t="shared" si="184"/>
        <v>0</v>
      </c>
      <c r="O1048" s="84">
        <f t="shared" si="185"/>
        <v>0</v>
      </c>
      <c r="P1048" s="85">
        <f t="shared" si="186"/>
        <v>0</v>
      </c>
      <c r="Q1048" s="85">
        <f t="shared" si="187"/>
        <v>0</v>
      </c>
    </row>
    <row r="1049" spans="1:17" x14ac:dyDescent="0.2">
      <c r="A1049" s="78">
        <f t="shared" si="188"/>
        <v>1042</v>
      </c>
      <c r="B1049" s="535"/>
      <c r="C1049" s="320"/>
      <c r="D1049" s="260"/>
      <c r="E1049" s="261"/>
      <c r="F1049" s="259">
        <f t="shared" si="178"/>
        <v>0</v>
      </c>
      <c r="G1049" s="84">
        <f t="shared" si="179"/>
        <v>0</v>
      </c>
      <c r="H1049" s="84">
        <f t="shared" si="180"/>
        <v>0</v>
      </c>
      <c r="I1049" s="84">
        <f t="shared" si="181"/>
        <v>0</v>
      </c>
      <c r="J1049" s="84">
        <f t="shared" si="182"/>
        <v>0</v>
      </c>
      <c r="K1049" s="84">
        <f t="shared" si="183"/>
        <v>0</v>
      </c>
      <c r="L1049" s="260"/>
      <c r="M1049" s="260"/>
      <c r="N1049" s="84">
        <f t="shared" si="184"/>
        <v>0</v>
      </c>
      <c r="O1049" s="84">
        <f t="shared" si="185"/>
        <v>0</v>
      </c>
      <c r="P1049" s="85">
        <f t="shared" si="186"/>
        <v>0</v>
      </c>
      <c r="Q1049" s="85">
        <f t="shared" si="187"/>
        <v>0</v>
      </c>
    </row>
    <row r="1050" spans="1:17" x14ac:dyDescent="0.2">
      <c r="A1050" s="78">
        <f t="shared" si="188"/>
        <v>1043</v>
      </c>
      <c r="B1050" s="535"/>
      <c r="C1050" s="320"/>
      <c r="D1050" s="260"/>
      <c r="E1050" s="261"/>
      <c r="F1050" s="259">
        <f t="shared" si="178"/>
        <v>0</v>
      </c>
      <c r="G1050" s="84">
        <f t="shared" si="179"/>
        <v>0</v>
      </c>
      <c r="H1050" s="84">
        <f t="shared" si="180"/>
        <v>0</v>
      </c>
      <c r="I1050" s="84">
        <f t="shared" si="181"/>
        <v>0</v>
      </c>
      <c r="J1050" s="84">
        <f t="shared" si="182"/>
        <v>0</v>
      </c>
      <c r="K1050" s="84">
        <f t="shared" si="183"/>
        <v>0</v>
      </c>
      <c r="L1050" s="260"/>
      <c r="M1050" s="260"/>
      <c r="N1050" s="84">
        <f t="shared" si="184"/>
        <v>0</v>
      </c>
      <c r="O1050" s="84">
        <f t="shared" si="185"/>
        <v>0</v>
      </c>
      <c r="P1050" s="85">
        <f t="shared" si="186"/>
        <v>0</v>
      </c>
      <c r="Q1050" s="85">
        <f t="shared" si="187"/>
        <v>0</v>
      </c>
    </row>
    <row r="1051" spans="1:17" x14ac:dyDescent="0.2">
      <c r="A1051" s="78">
        <f t="shared" si="188"/>
        <v>1044</v>
      </c>
      <c r="B1051" s="535"/>
      <c r="C1051" s="320"/>
      <c r="D1051" s="260"/>
      <c r="E1051" s="261"/>
      <c r="F1051" s="259">
        <f t="shared" si="178"/>
        <v>0</v>
      </c>
      <c r="G1051" s="84">
        <f t="shared" si="179"/>
        <v>0</v>
      </c>
      <c r="H1051" s="84">
        <f t="shared" si="180"/>
        <v>0</v>
      </c>
      <c r="I1051" s="84">
        <f t="shared" si="181"/>
        <v>0</v>
      </c>
      <c r="J1051" s="84">
        <f t="shared" si="182"/>
        <v>0</v>
      </c>
      <c r="K1051" s="84">
        <f t="shared" si="183"/>
        <v>0</v>
      </c>
      <c r="L1051" s="260"/>
      <c r="M1051" s="260"/>
      <c r="N1051" s="84">
        <f t="shared" si="184"/>
        <v>0</v>
      </c>
      <c r="O1051" s="84">
        <f t="shared" si="185"/>
        <v>0</v>
      </c>
      <c r="P1051" s="85">
        <f t="shared" si="186"/>
        <v>0</v>
      </c>
      <c r="Q1051" s="85">
        <f t="shared" si="187"/>
        <v>0</v>
      </c>
    </row>
    <row r="1052" spans="1:17" x14ac:dyDescent="0.2">
      <c r="A1052" s="78">
        <f t="shared" si="188"/>
        <v>1045</v>
      </c>
      <c r="B1052" s="535"/>
      <c r="C1052" s="320"/>
      <c r="D1052" s="260"/>
      <c r="E1052" s="261"/>
      <c r="F1052" s="259">
        <f t="shared" si="178"/>
        <v>0</v>
      </c>
      <c r="G1052" s="84">
        <f t="shared" si="179"/>
        <v>0</v>
      </c>
      <c r="H1052" s="84">
        <f t="shared" si="180"/>
        <v>0</v>
      </c>
      <c r="I1052" s="84">
        <f t="shared" si="181"/>
        <v>0</v>
      </c>
      <c r="J1052" s="84">
        <f t="shared" si="182"/>
        <v>0</v>
      </c>
      <c r="K1052" s="84">
        <f t="shared" si="183"/>
        <v>0</v>
      </c>
      <c r="L1052" s="260"/>
      <c r="M1052" s="260"/>
      <c r="N1052" s="84">
        <f t="shared" si="184"/>
        <v>0</v>
      </c>
      <c r="O1052" s="84">
        <f t="shared" si="185"/>
        <v>0</v>
      </c>
      <c r="P1052" s="85">
        <f t="shared" si="186"/>
        <v>0</v>
      </c>
      <c r="Q1052" s="85">
        <f t="shared" si="187"/>
        <v>0</v>
      </c>
    </row>
    <row r="1053" spans="1:17" x14ac:dyDescent="0.2">
      <c r="A1053" s="78">
        <f t="shared" si="188"/>
        <v>1046</v>
      </c>
      <c r="B1053" s="535"/>
      <c r="C1053" s="320"/>
      <c r="D1053" s="260"/>
      <c r="E1053" s="261"/>
      <c r="F1053" s="259">
        <f t="shared" si="178"/>
        <v>0</v>
      </c>
      <c r="G1053" s="84">
        <f t="shared" si="179"/>
        <v>0</v>
      </c>
      <c r="H1053" s="84">
        <f t="shared" si="180"/>
        <v>0</v>
      </c>
      <c r="I1053" s="84">
        <f t="shared" si="181"/>
        <v>0</v>
      </c>
      <c r="J1053" s="84">
        <f t="shared" si="182"/>
        <v>0</v>
      </c>
      <c r="K1053" s="84">
        <f t="shared" si="183"/>
        <v>0</v>
      </c>
      <c r="L1053" s="260"/>
      <c r="M1053" s="260"/>
      <c r="N1053" s="84">
        <f t="shared" si="184"/>
        <v>0</v>
      </c>
      <c r="O1053" s="84">
        <f t="shared" si="185"/>
        <v>0</v>
      </c>
      <c r="P1053" s="85">
        <f t="shared" si="186"/>
        <v>0</v>
      </c>
      <c r="Q1053" s="85">
        <f t="shared" si="187"/>
        <v>0</v>
      </c>
    </row>
    <row r="1054" spans="1:17" x14ac:dyDescent="0.2">
      <c r="A1054" s="78">
        <f t="shared" si="188"/>
        <v>1047</v>
      </c>
      <c r="B1054" s="535"/>
      <c r="C1054" s="320"/>
      <c r="D1054" s="260"/>
      <c r="E1054" s="261"/>
      <c r="F1054" s="259">
        <f t="shared" si="178"/>
        <v>0</v>
      </c>
      <c r="G1054" s="84">
        <f t="shared" si="179"/>
        <v>0</v>
      </c>
      <c r="H1054" s="84">
        <f t="shared" si="180"/>
        <v>0</v>
      </c>
      <c r="I1054" s="84">
        <f t="shared" si="181"/>
        <v>0</v>
      </c>
      <c r="J1054" s="84">
        <f t="shared" si="182"/>
        <v>0</v>
      </c>
      <c r="K1054" s="84">
        <f t="shared" si="183"/>
        <v>0</v>
      </c>
      <c r="L1054" s="260"/>
      <c r="M1054" s="260"/>
      <c r="N1054" s="84">
        <f t="shared" si="184"/>
        <v>0</v>
      </c>
      <c r="O1054" s="84">
        <f t="shared" si="185"/>
        <v>0</v>
      </c>
      <c r="P1054" s="85">
        <f t="shared" si="186"/>
        <v>0</v>
      </c>
      <c r="Q1054" s="85">
        <f t="shared" si="187"/>
        <v>0</v>
      </c>
    </row>
    <row r="1055" spans="1:17" x14ac:dyDescent="0.2">
      <c r="A1055" s="78">
        <f t="shared" si="188"/>
        <v>1048</v>
      </c>
      <c r="B1055" s="535"/>
      <c r="C1055" s="320"/>
      <c r="D1055" s="260"/>
      <c r="E1055" s="261"/>
      <c r="F1055" s="259">
        <f t="shared" si="178"/>
        <v>0</v>
      </c>
      <c r="G1055" s="84">
        <f t="shared" si="179"/>
        <v>0</v>
      </c>
      <c r="H1055" s="84">
        <f t="shared" si="180"/>
        <v>0</v>
      </c>
      <c r="I1055" s="84">
        <f t="shared" si="181"/>
        <v>0</v>
      </c>
      <c r="J1055" s="84">
        <f t="shared" si="182"/>
        <v>0</v>
      </c>
      <c r="K1055" s="84">
        <f t="shared" si="183"/>
        <v>0</v>
      </c>
      <c r="L1055" s="260"/>
      <c r="M1055" s="260"/>
      <c r="N1055" s="84">
        <f t="shared" si="184"/>
        <v>0</v>
      </c>
      <c r="O1055" s="84">
        <f t="shared" si="185"/>
        <v>0</v>
      </c>
      <c r="P1055" s="85">
        <f t="shared" si="186"/>
        <v>0</v>
      </c>
      <c r="Q1055" s="85">
        <f t="shared" si="187"/>
        <v>0</v>
      </c>
    </row>
    <row r="1056" spans="1:17" x14ac:dyDescent="0.2">
      <c r="A1056" s="78">
        <f t="shared" si="188"/>
        <v>1049</v>
      </c>
      <c r="B1056" s="535"/>
      <c r="C1056" s="320"/>
      <c r="D1056" s="260"/>
      <c r="E1056" s="261"/>
      <c r="F1056" s="259">
        <f t="shared" si="178"/>
        <v>0</v>
      </c>
      <c r="G1056" s="84">
        <f t="shared" si="179"/>
        <v>0</v>
      </c>
      <c r="H1056" s="84">
        <f t="shared" si="180"/>
        <v>0</v>
      </c>
      <c r="I1056" s="84">
        <f t="shared" si="181"/>
        <v>0</v>
      </c>
      <c r="J1056" s="84">
        <f t="shared" si="182"/>
        <v>0</v>
      </c>
      <c r="K1056" s="84">
        <f t="shared" si="183"/>
        <v>0</v>
      </c>
      <c r="L1056" s="260"/>
      <c r="M1056" s="260"/>
      <c r="N1056" s="84">
        <f t="shared" si="184"/>
        <v>0</v>
      </c>
      <c r="O1056" s="84">
        <f t="shared" si="185"/>
        <v>0</v>
      </c>
      <c r="P1056" s="85">
        <f t="shared" si="186"/>
        <v>0</v>
      </c>
      <c r="Q1056" s="85">
        <f t="shared" si="187"/>
        <v>0</v>
      </c>
    </row>
    <row r="1057" spans="1:17" x14ac:dyDescent="0.2">
      <c r="A1057" s="78">
        <f t="shared" si="188"/>
        <v>1050</v>
      </c>
      <c r="B1057" s="535"/>
      <c r="C1057" s="320"/>
      <c r="D1057" s="260"/>
      <c r="E1057" s="261"/>
      <c r="F1057" s="259">
        <f t="shared" si="178"/>
        <v>0</v>
      </c>
      <c r="G1057" s="84">
        <f t="shared" si="179"/>
        <v>0</v>
      </c>
      <c r="H1057" s="84">
        <f t="shared" si="180"/>
        <v>0</v>
      </c>
      <c r="I1057" s="84">
        <f t="shared" si="181"/>
        <v>0</v>
      </c>
      <c r="J1057" s="84">
        <f t="shared" si="182"/>
        <v>0</v>
      </c>
      <c r="K1057" s="84">
        <f t="shared" si="183"/>
        <v>0</v>
      </c>
      <c r="L1057" s="260"/>
      <c r="M1057" s="260"/>
      <c r="N1057" s="84">
        <f t="shared" si="184"/>
        <v>0</v>
      </c>
      <c r="O1057" s="84">
        <f t="shared" si="185"/>
        <v>0</v>
      </c>
      <c r="P1057" s="85">
        <f t="shared" si="186"/>
        <v>0</v>
      </c>
      <c r="Q1057" s="85">
        <f t="shared" si="187"/>
        <v>0</v>
      </c>
    </row>
    <row r="1058" spans="1:17" x14ac:dyDescent="0.2">
      <c r="A1058" s="78">
        <f t="shared" si="188"/>
        <v>1051</v>
      </c>
      <c r="B1058" s="535"/>
      <c r="C1058" s="320"/>
      <c r="D1058" s="260"/>
      <c r="E1058" s="261"/>
      <c r="F1058" s="259">
        <f t="shared" si="178"/>
        <v>0</v>
      </c>
      <c r="G1058" s="84">
        <f t="shared" si="179"/>
        <v>0</v>
      </c>
      <c r="H1058" s="84">
        <f t="shared" si="180"/>
        <v>0</v>
      </c>
      <c r="I1058" s="84">
        <f t="shared" si="181"/>
        <v>0</v>
      </c>
      <c r="J1058" s="84">
        <f t="shared" si="182"/>
        <v>0</v>
      </c>
      <c r="K1058" s="84">
        <f t="shared" si="183"/>
        <v>0</v>
      </c>
      <c r="L1058" s="260"/>
      <c r="M1058" s="260"/>
      <c r="N1058" s="84">
        <f t="shared" si="184"/>
        <v>0</v>
      </c>
      <c r="O1058" s="84">
        <f t="shared" si="185"/>
        <v>0</v>
      </c>
      <c r="P1058" s="85">
        <f t="shared" si="186"/>
        <v>0</v>
      </c>
      <c r="Q1058" s="85">
        <f t="shared" si="187"/>
        <v>0</v>
      </c>
    </row>
    <row r="1059" spans="1:17" x14ac:dyDescent="0.2">
      <c r="A1059" s="78">
        <f t="shared" si="188"/>
        <v>1052</v>
      </c>
      <c r="B1059" s="535"/>
      <c r="C1059" s="320"/>
      <c r="D1059" s="260"/>
      <c r="E1059" s="261"/>
      <c r="F1059" s="259">
        <f t="shared" si="178"/>
        <v>0</v>
      </c>
      <c r="G1059" s="84">
        <f t="shared" si="179"/>
        <v>0</v>
      </c>
      <c r="H1059" s="84">
        <f t="shared" si="180"/>
        <v>0</v>
      </c>
      <c r="I1059" s="84">
        <f t="shared" si="181"/>
        <v>0</v>
      </c>
      <c r="J1059" s="84">
        <f t="shared" si="182"/>
        <v>0</v>
      </c>
      <c r="K1059" s="84">
        <f t="shared" si="183"/>
        <v>0</v>
      </c>
      <c r="L1059" s="260"/>
      <c r="M1059" s="260"/>
      <c r="N1059" s="84">
        <f t="shared" si="184"/>
        <v>0</v>
      </c>
      <c r="O1059" s="84">
        <f t="shared" si="185"/>
        <v>0</v>
      </c>
      <c r="P1059" s="85">
        <f t="shared" si="186"/>
        <v>0</v>
      </c>
      <c r="Q1059" s="85">
        <f t="shared" si="187"/>
        <v>0</v>
      </c>
    </row>
    <row r="1060" spans="1:17" x14ac:dyDescent="0.2">
      <c r="A1060" s="78">
        <f t="shared" si="188"/>
        <v>1053</v>
      </c>
      <c r="B1060" s="535"/>
      <c r="C1060" s="320"/>
      <c r="D1060" s="260"/>
      <c r="E1060" s="261"/>
      <c r="F1060" s="259">
        <f t="shared" si="178"/>
        <v>0</v>
      </c>
      <c r="G1060" s="84">
        <f t="shared" si="179"/>
        <v>0</v>
      </c>
      <c r="H1060" s="84">
        <f t="shared" si="180"/>
        <v>0</v>
      </c>
      <c r="I1060" s="84">
        <f t="shared" si="181"/>
        <v>0</v>
      </c>
      <c r="J1060" s="84">
        <f t="shared" si="182"/>
        <v>0</v>
      </c>
      <c r="K1060" s="84">
        <f t="shared" si="183"/>
        <v>0</v>
      </c>
      <c r="L1060" s="260"/>
      <c r="M1060" s="260"/>
      <c r="N1060" s="84">
        <f t="shared" si="184"/>
        <v>0</v>
      </c>
      <c r="O1060" s="84">
        <f t="shared" si="185"/>
        <v>0</v>
      </c>
      <c r="P1060" s="85">
        <f t="shared" si="186"/>
        <v>0</v>
      </c>
      <c r="Q1060" s="85">
        <f t="shared" si="187"/>
        <v>0</v>
      </c>
    </row>
    <row r="1061" spans="1:17" x14ac:dyDescent="0.2">
      <c r="A1061" s="78">
        <f t="shared" si="188"/>
        <v>1054</v>
      </c>
      <c r="B1061" s="535"/>
      <c r="C1061" s="320"/>
      <c r="D1061" s="260"/>
      <c r="E1061" s="261"/>
      <c r="F1061" s="259">
        <f t="shared" si="178"/>
        <v>0</v>
      </c>
      <c r="G1061" s="84">
        <f t="shared" si="179"/>
        <v>0</v>
      </c>
      <c r="H1061" s="84">
        <f t="shared" si="180"/>
        <v>0</v>
      </c>
      <c r="I1061" s="84">
        <f t="shared" si="181"/>
        <v>0</v>
      </c>
      <c r="J1061" s="84">
        <f t="shared" si="182"/>
        <v>0</v>
      </c>
      <c r="K1061" s="84">
        <f t="shared" si="183"/>
        <v>0</v>
      </c>
      <c r="L1061" s="260"/>
      <c r="M1061" s="260"/>
      <c r="N1061" s="84">
        <f t="shared" si="184"/>
        <v>0</v>
      </c>
      <c r="O1061" s="84">
        <f t="shared" si="185"/>
        <v>0</v>
      </c>
      <c r="P1061" s="85">
        <f t="shared" si="186"/>
        <v>0</v>
      </c>
      <c r="Q1061" s="85">
        <f t="shared" si="187"/>
        <v>0</v>
      </c>
    </row>
    <row r="1062" spans="1:17" x14ac:dyDescent="0.2">
      <c r="A1062" s="78">
        <f t="shared" si="188"/>
        <v>1055</v>
      </c>
      <c r="B1062" s="535"/>
      <c r="C1062" s="320"/>
      <c r="D1062" s="260"/>
      <c r="E1062" s="261"/>
      <c r="F1062" s="259">
        <f t="shared" si="178"/>
        <v>0</v>
      </c>
      <c r="G1062" s="84">
        <f t="shared" si="179"/>
        <v>0</v>
      </c>
      <c r="H1062" s="84">
        <f t="shared" si="180"/>
        <v>0</v>
      </c>
      <c r="I1062" s="84">
        <f t="shared" si="181"/>
        <v>0</v>
      </c>
      <c r="J1062" s="84">
        <f t="shared" si="182"/>
        <v>0</v>
      </c>
      <c r="K1062" s="84">
        <f t="shared" si="183"/>
        <v>0</v>
      </c>
      <c r="L1062" s="260"/>
      <c r="M1062" s="260"/>
      <c r="N1062" s="84">
        <f t="shared" si="184"/>
        <v>0</v>
      </c>
      <c r="O1062" s="84">
        <f t="shared" si="185"/>
        <v>0</v>
      </c>
      <c r="P1062" s="85">
        <f t="shared" si="186"/>
        <v>0</v>
      </c>
      <c r="Q1062" s="85">
        <f t="shared" si="187"/>
        <v>0</v>
      </c>
    </row>
    <row r="1063" spans="1:17" x14ac:dyDescent="0.2">
      <c r="A1063" s="78">
        <f t="shared" si="188"/>
        <v>1056</v>
      </c>
      <c r="B1063" s="535"/>
      <c r="C1063" s="320"/>
      <c r="D1063" s="260"/>
      <c r="E1063" s="261"/>
      <c r="F1063" s="259">
        <f t="shared" si="178"/>
        <v>0</v>
      </c>
      <c r="G1063" s="84">
        <f t="shared" si="179"/>
        <v>0</v>
      </c>
      <c r="H1063" s="84">
        <f t="shared" si="180"/>
        <v>0</v>
      </c>
      <c r="I1063" s="84">
        <f t="shared" si="181"/>
        <v>0</v>
      </c>
      <c r="J1063" s="84">
        <f t="shared" si="182"/>
        <v>0</v>
      </c>
      <c r="K1063" s="84">
        <f t="shared" si="183"/>
        <v>0</v>
      </c>
      <c r="L1063" s="260"/>
      <c r="M1063" s="260"/>
      <c r="N1063" s="84">
        <f t="shared" si="184"/>
        <v>0</v>
      </c>
      <c r="O1063" s="84">
        <f t="shared" si="185"/>
        <v>0</v>
      </c>
      <c r="P1063" s="85">
        <f t="shared" si="186"/>
        <v>0</v>
      </c>
      <c r="Q1063" s="85">
        <f t="shared" si="187"/>
        <v>0</v>
      </c>
    </row>
    <row r="1064" spans="1:17" x14ac:dyDescent="0.2">
      <c r="A1064" s="78">
        <f t="shared" si="188"/>
        <v>1057</v>
      </c>
      <c r="B1064" s="535"/>
      <c r="C1064" s="320"/>
      <c r="D1064" s="260"/>
      <c r="E1064" s="261"/>
      <c r="F1064" s="259">
        <f t="shared" si="178"/>
        <v>0</v>
      </c>
      <c r="G1064" s="84">
        <f t="shared" si="179"/>
        <v>0</v>
      </c>
      <c r="H1064" s="84">
        <f t="shared" si="180"/>
        <v>0</v>
      </c>
      <c r="I1064" s="84">
        <f t="shared" si="181"/>
        <v>0</v>
      </c>
      <c r="J1064" s="84">
        <f t="shared" si="182"/>
        <v>0</v>
      </c>
      <c r="K1064" s="84">
        <f t="shared" si="183"/>
        <v>0</v>
      </c>
      <c r="L1064" s="260"/>
      <c r="M1064" s="260"/>
      <c r="N1064" s="84">
        <f t="shared" si="184"/>
        <v>0</v>
      </c>
      <c r="O1064" s="84">
        <f t="shared" si="185"/>
        <v>0</v>
      </c>
      <c r="P1064" s="85">
        <f t="shared" si="186"/>
        <v>0</v>
      </c>
      <c r="Q1064" s="85">
        <f t="shared" si="187"/>
        <v>0</v>
      </c>
    </row>
    <row r="1065" spans="1:17" x14ac:dyDescent="0.2">
      <c r="A1065" s="78">
        <f t="shared" si="188"/>
        <v>1058</v>
      </c>
      <c r="B1065" s="535"/>
      <c r="C1065" s="320"/>
      <c r="D1065" s="260"/>
      <c r="E1065" s="261"/>
      <c r="F1065" s="259">
        <f t="shared" si="178"/>
        <v>0</v>
      </c>
      <c r="G1065" s="84">
        <f t="shared" si="179"/>
        <v>0</v>
      </c>
      <c r="H1065" s="84">
        <f t="shared" si="180"/>
        <v>0</v>
      </c>
      <c r="I1065" s="84">
        <f t="shared" si="181"/>
        <v>0</v>
      </c>
      <c r="J1065" s="84">
        <f t="shared" si="182"/>
        <v>0</v>
      </c>
      <c r="K1065" s="84">
        <f t="shared" si="183"/>
        <v>0</v>
      </c>
      <c r="L1065" s="260"/>
      <c r="M1065" s="260"/>
      <c r="N1065" s="84">
        <f t="shared" si="184"/>
        <v>0</v>
      </c>
      <c r="O1065" s="84">
        <f t="shared" si="185"/>
        <v>0</v>
      </c>
      <c r="P1065" s="85">
        <f t="shared" si="186"/>
        <v>0</v>
      </c>
      <c r="Q1065" s="85">
        <f t="shared" si="187"/>
        <v>0</v>
      </c>
    </row>
    <row r="1066" spans="1:17" x14ac:dyDescent="0.2">
      <c r="A1066" s="78">
        <f t="shared" si="188"/>
        <v>1059</v>
      </c>
      <c r="B1066" s="535"/>
      <c r="C1066" s="320"/>
      <c r="D1066" s="260"/>
      <c r="E1066" s="261"/>
      <c r="F1066" s="259">
        <f t="shared" si="178"/>
        <v>0</v>
      </c>
      <c r="G1066" s="84">
        <f t="shared" si="179"/>
        <v>0</v>
      </c>
      <c r="H1066" s="84">
        <f t="shared" si="180"/>
        <v>0</v>
      </c>
      <c r="I1066" s="84">
        <f t="shared" si="181"/>
        <v>0</v>
      </c>
      <c r="J1066" s="84">
        <f t="shared" si="182"/>
        <v>0</v>
      </c>
      <c r="K1066" s="84">
        <f t="shared" si="183"/>
        <v>0</v>
      </c>
      <c r="L1066" s="260"/>
      <c r="M1066" s="260"/>
      <c r="N1066" s="84">
        <f t="shared" si="184"/>
        <v>0</v>
      </c>
      <c r="O1066" s="84">
        <f t="shared" si="185"/>
        <v>0</v>
      </c>
      <c r="P1066" s="85">
        <f t="shared" si="186"/>
        <v>0</v>
      </c>
      <c r="Q1066" s="85">
        <f t="shared" si="187"/>
        <v>0</v>
      </c>
    </row>
    <row r="1067" spans="1:17" x14ac:dyDescent="0.2">
      <c r="A1067" s="78">
        <f t="shared" si="188"/>
        <v>1060</v>
      </c>
      <c r="B1067" s="535"/>
      <c r="C1067" s="320"/>
      <c r="D1067" s="260"/>
      <c r="E1067" s="261"/>
      <c r="F1067" s="259">
        <f t="shared" si="178"/>
        <v>0</v>
      </c>
      <c r="G1067" s="84">
        <f t="shared" si="179"/>
        <v>0</v>
      </c>
      <c r="H1067" s="84">
        <f t="shared" si="180"/>
        <v>0</v>
      </c>
      <c r="I1067" s="84">
        <f t="shared" si="181"/>
        <v>0</v>
      </c>
      <c r="J1067" s="84">
        <f t="shared" si="182"/>
        <v>0</v>
      </c>
      <c r="K1067" s="84">
        <f t="shared" si="183"/>
        <v>0</v>
      </c>
      <c r="L1067" s="260"/>
      <c r="M1067" s="260"/>
      <c r="N1067" s="84">
        <f t="shared" si="184"/>
        <v>0</v>
      </c>
      <c r="O1067" s="84">
        <f t="shared" si="185"/>
        <v>0</v>
      </c>
      <c r="P1067" s="85">
        <f t="shared" si="186"/>
        <v>0</v>
      </c>
      <c r="Q1067" s="85">
        <f t="shared" si="187"/>
        <v>0</v>
      </c>
    </row>
    <row r="1068" spans="1:17" x14ac:dyDescent="0.2">
      <c r="A1068" s="78">
        <f t="shared" si="188"/>
        <v>1061</v>
      </c>
      <c r="B1068" s="535"/>
      <c r="C1068" s="320"/>
      <c r="D1068" s="260"/>
      <c r="E1068" s="261"/>
      <c r="F1068" s="259">
        <f t="shared" si="178"/>
        <v>0</v>
      </c>
      <c r="G1068" s="84">
        <f t="shared" si="179"/>
        <v>0</v>
      </c>
      <c r="H1068" s="84">
        <f t="shared" si="180"/>
        <v>0</v>
      </c>
      <c r="I1068" s="84">
        <f t="shared" si="181"/>
        <v>0</v>
      </c>
      <c r="J1068" s="84">
        <f t="shared" si="182"/>
        <v>0</v>
      </c>
      <c r="K1068" s="84">
        <f t="shared" si="183"/>
        <v>0</v>
      </c>
      <c r="L1068" s="260"/>
      <c r="M1068" s="260"/>
      <c r="N1068" s="84">
        <f t="shared" si="184"/>
        <v>0</v>
      </c>
      <c r="O1068" s="84">
        <f t="shared" si="185"/>
        <v>0</v>
      </c>
      <c r="P1068" s="85">
        <f t="shared" si="186"/>
        <v>0</v>
      </c>
      <c r="Q1068" s="85">
        <f t="shared" si="187"/>
        <v>0</v>
      </c>
    </row>
    <row r="1069" spans="1:17" x14ac:dyDescent="0.2">
      <c r="A1069" s="78">
        <f t="shared" si="188"/>
        <v>1062</v>
      </c>
      <c r="B1069" s="535"/>
      <c r="C1069" s="320"/>
      <c r="D1069" s="260"/>
      <c r="E1069" s="261"/>
      <c r="F1069" s="259">
        <f t="shared" si="178"/>
        <v>0</v>
      </c>
      <c r="G1069" s="84">
        <f t="shared" si="179"/>
        <v>0</v>
      </c>
      <c r="H1069" s="84">
        <f t="shared" si="180"/>
        <v>0</v>
      </c>
      <c r="I1069" s="84">
        <f t="shared" si="181"/>
        <v>0</v>
      </c>
      <c r="J1069" s="84">
        <f t="shared" si="182"/>
        <v>0</v>
      </c>
      <c r="K1069" s="84">
        <f t="shared" si="183"/>
        <v>0</v>
      </c>
      <c r="L1069" s="260"/>
      <c r="M1069" s="260"/>
      <c r="N1069" s="84">
        <f t="shared" si="184"/>
        <v>0</v>
      </c>
      <c r="O1069" s="84">
        <f t="shared" si="185"/>
        <v>0</v>
      </c>
      <c r="P1069" s="85">
        <f t="shared" si="186"/>
        <v>0</v>
      </c>
      <c r="Q1069" s="85">
        <f t="shared" si="187"/>
        <v>0</v>
      </c>
    </row>
    <row r="1070" spans="1:17" x14ac:dyDescent="0.2">
      <c r="A1070" s="78">
        <f t="shared" si="188"/>
        <v>1063</v>
      </c>
      <c r="B1070" s="535"/>
      <c r="C1070" s="320"/>
      <c r="D1070" s="260"/>
      <c r="E1070" s="261"/>
      <c r="F1070" s="259">
        <f t="shared" si="178"/>
        <v>0</v>
      </c>
      <c r="G1070" s="84">
        <f t="shared" si="179"/>
        <v>0</v>
      </c>
      <c r="H1070" s="84">
        <f t="shared" si="180"/>
        <v>0</v>
      </c>
      <c r="I1070" s="84">
        <f t="shared" si="181"/>
        <v>0</v>
      </c>
      <c r="J1070" s="84">
        <f t="shared" si="182"/>
        <v>0</v>
      </c>
      <c r="K1070" s="84">
        <f t="shared" si="183"/>
        <v>0</v>
      </c>
      <c r="L1070" s="260"/>
      <c r="M1070" s="260"/>
      <c r="N1070" s="84">
        <f t="shared" si="184"/>
        <v>0</v>
      </c>
      <c r="O1070" s="84">
        <f t="shared" si="185"/>
        <v>0</v>
      </c>
      <c r="P1070" s="85">
        <f t="shared" si="186"/>
        <v>0</v>
      </c>
      <c r="Q1070" s="85">
        <f t="shared" si="187"/>
        <v>0</v>
      </c>
    </row>
    <row r="1071" spans="1:17" x14ac:dyDescent="0.2">
      <c r="A1071" s="78">
        <f t="shared" si="188"/>
        <v>1064</v>
      </c>
      <c r="B1071" s="535"/>
      <c r="C1071" s="320"/>
      <c r="D1071" s="260"/>
      <c r="E1071" s="261"/>
      <c r="F1071" s="259">
        <f t="shared" si="178"/>
        <v>0</v>
      </c>
      <c r="G1071" s="84">
        <f t="shared" si="179"/>
        <v>0</v>
      </c>
      <c r="H1071" s="84">
        <f t="shared" si="180"/>
        <v>0</v>
      </c>
      <c r="I1071" s="84">
        <f t="shared" si="181"/>
        <v>0</v>
      </c>
      <c r="J1071" s="84">
        <f t="shared" si="182"/>
        <v>0</v>
      </c>
      <c r="K1071" s="84">
        <f t="shared" si="183"/>
        <v>0</v>
      </c>
      <c r="L1071" s="260"/>
      <c r="M1071" s="260"/>
      <c r="N1071" s="84">
        <f t="shared" si="184"/>
        <v>0</v>
      </c>
      <c r="O1071" s="84">
        <f t="shared" si="185"/>
        <v>0</v>
      </c>
      <c r="P1071" s="85">
        <f t="shared" si="186"/>
        <v>0</v>
      </c>
      <c r="Q1071" s="85">
        <f t="shared" si="187"/>
        <v>0</v>
      </c>
    </row>
    <row r="1072" spans="1:17" x14ac:dyDescent="0.2">
      <c r="A1072" s="78">
        <f t="shared" si="188"/>
        <v>1065</v>
      </c>
      <c r="B1072" s="535"/>
      <c r="C1072" s="320"/>
      <c r="D1072" s="260"/>
      <c r="E1072" s="261"/>
      <c r="F1072" s="259">
        <f t="shared" si="178"/>
        <v>0</v>
      </c>
      <c r="G1072" s="84">
        <f t="shared" si="179"/>
        <v>0</v>
      </c>
      <c r="H1072" s="84">
        <f t="shared" si="180"/>
        <v>0</v>
      </c>
      <c r="I1072" s="84">
        <f t="shared" si="181"/>
        <v>0</v>
      </c>
      <c r="J1072" s="84">
        <f t="shared" si="182"/>
        <v>0</v>
      </c>
      <c r="K1072" s="84">
        <f t="shared" si="183"/>
        <v>0</v>
      </c>
      <c r="L1072" s="260"/>
      <c r="M1072" s="260"/>
      <c r="N1072" s="84">
        <f t="shared" si="184"/>
        <v>0</v>
      </c>
      <c r="O1072" s="84">
        <f t="shared" si="185"/>
        <v>0</v>
      </c>
      <c r="P1072" s="85">
        <f t="shared" si="186"/>
        <v>0</v>
      </c>
      <c r="Q1072" s="85">
        <f t="shared" si="187"/>
        <v>0</v>
      </c>
    </row>
    <row r="1073" spans="1:17" x14ac:dyDescent="0.2">
      <c r="A1073" s="78">
        <f t="shared" si="188"/>
        <v>1066</v>
      </c>
      <c r="B1073" s="535"/>
      <c r="C1073" s="320"/>
      <c r="D1073" s="260"/>
      <c r="E1073" s="261"/>
      <c r="F1073" s="259">
        <f t="shared" si="178"/>
        <v>0</v>
      </c>
      <c r="G1073" s="84">
        <f t="shared" si="179"/>
        <v>0</v>
      </c>
      <c r="H1073" s="84">
        <f t="shared" si="180"/>
        <v>0</v>
      </c>
      <c r="I1073" s="84">
        <f t="shared" si="181"/>
        <v>0</v>
      </c>
      <c r="J1073" s="84">
        <f t="shared" si="182"/>
        <v>0</v>
      </c>
      <c r="K1073" s="84">
        <f t="shared" si="183"/>
        <v>0</v>
      </c>
      <c r="L1073" s="260"/>
      <c r="M1073" s="260"/>
      <c r="N1073" s="84">
        <f t="shared" si="184"/>
        <v>0</v>
      </c>
      <c r="O1073" s="84">
        <f t="shared" si="185"/>
        <v>0</v>
      </c>
      <c r="P1073" s="85">
        <f t="shared" si="186"/>
        <v>0</v>
      </c>
      <c r="Q1073" s="85">
        <f t="shared" si="187"/>
        <v>0</v>
      </c>
    </row>
    <row r="1074" spans="1:17" x14ac:dyDescent="0.2">
      <c r="A1074" s="78">
        <f t="shared" si="188"/>
        <v>1067</v>
      </c>
      <c r="B1074" s="535"/>
      <c r="C1074" s="320"/>
      <c r="D1074" s="260"/>
      <c r="E1074" s="261"/>
      <c r="F1074" s="259">
        <f t="shared" si="178"/>
        <v>0</v>
      </c>
      <c r="G1074" s="84">
        <f t="shared" si="179"/>
        <v>0</v>
      </c>
      <c r="H1074" s="84">
        <f t="shared" si="180"/>
        <v>0</v>
      </c>
      <c r="I1074" s="84">
        <f t="shared" si="181"/>
        <v>0</v>
      </c>
      <c r="J1074" s="84">
        <f t="shared" si="182"/>
        <v>0</v>
      </c>
      <c r="K1074" s="84">
        <f t="shared" si="183"/>
        <v>0</v>
      </c>
      <c r="L1074" s="260"/>
      <c r="M1074" s="260"/>
      <c r="N1074" s="84">
        <f t="shared" si="184"/>
        <v>0</v>
      </c>
      <c r="O1074" s="84">
        <f t="shared" si="185"/>
        <v>0</v>
      </c>
      <c r="P1074" s="85">
        <f t="shared" si="186"/>
        <v>0</v>
      </c>
      <c r="Q1074" s="85">
        <f t="shared" si="187"/>
        <v>0</v>
      </c>
    </row>
    <row r="1075" spans="1:17" x14ac:dyDescent="0.2">
      <c r="A1075" s="78">
        <f t="shared" si="188"/>
        <v>1068</v>
      </c>
      <c r="B1075" s="535"/>
      <c r="C1075" s="320"/>
      <c r="D1075" s="260"/>
      <c r="E1075" s="261"/>
      <c r="F1075" s="259">
        <f t="shared" si="178"/>
        <v>0</v>
      </c>
      <c r="G1075" s="84">
        <f t="shared" si="179"/>
        <v>0</v>
      </c>
      <c r="H1075" s="84">
        <f t="shared" si="180"/>
        <v>0</v>
      </c>
      <c r="I1075" s="84">
        <f t="shared" si="181"/>
        <v>0</v>
      </c>
      <c r="J1075" s="84">
        <f t="shared" si="182"/>
        <v>0</v>
      </c>
      <c r="K1075" s="84">
        <f t="shared" si="183"/>
        <v>0</v>
      </c>
      <c r="L1075" s="260"/>
      <c r="M1075" s="260"/>
      <c r="N1075" s="84">
        <f t="shared" si="184"/>
        <v>0</v>
      </c>
      <c r="O1075" s="84">
        <f t="shared" si="185"/>
        <v>0</v>
      </c>
      <c r="P1075" s="85">
        <f t="shared" si="186"/>
        <v>0</v>
      </c>
      <c r="Q1075" s="85">
        <f t="shared" si="187"/>
        <v>0</v>
      </c>
    </row>
    <row r="1076" spans="1:17" x14ac:dyDescent="0.2">
      <c r="A1076" s="78">
        <f t="shared" si="188"/>
        <v>1069</v>
      </c>
      <c r="B1076" s="535"/>
      <c r="C1076" s="320"/>
      <c r="D1076" s="260"/>
      <c r="E1076" s="261"/>
      <c r="F1076" s="259">
        <f t="shared" si="178"/>
        <v>0</v>
      </c>
      <c r="G1076" s="84">
        <f t="shared" si="179"/>
        <v>0</v>
      </c>
      <c r="H1076" s="84">
        <f t="shared" si="180"/>
        <v>0</v>
      </c>
      <c r="I1076" s="84">
        <f t="shared" si="181"/>
        <v>0</v>
      </c>
      <c r="J1076" s="84">
        <f t="shared" si="182"/>
        <v>0</v>
      </c>
      <c r="K1076" s="84">
        <f t="shared" si="183"/>
        <v>0</v>
      </c>
      <c r="L1076" s="260"/>
      <c r="M1076" s="260"/>
      <c r="N1076" s="84">
        <f t="shared" si="184"/>
        <v>0</v>
      </c>
      <c r="O1076" s="84">
        <f t="shared" si="185"/>
        <v>0</v>
      </c>
      <c r="P1076" s="85">
        <f t="shared" si="186"/>
        <v>0</v>
      </c>
      <c r="Q1076" s="85">
        <f t="shared" si="187"/>
        <v>0</v>
      </c>
    </row>
    <row r="1077" spans="1:17" x14ac:dyDescent="0.2">
      <c r="A1077" s="78">
        <f t="shared" si="188"/>
        <v>1070</v>
      </c>
      <c r="B1077" s="535"/>
      <c r="C1077" s="320"/>
      <c r="D1077" s="260"/>
      <c r="E1077" s="261"/>
      <c r="F1077" s="259">
        <f t="shared" si="178"/>
        <v>0</v>
      </c>
      <c r="G1077" s="84">
        <f t="shared" si="179"/>
        <v>0</v>
      </c>
      <c r="H1077" s="84">
        <f t="shared" si="180"/>
        <v>0</v>
      </c>
      <c r="I1077" s="84">
        <f t="shared" si="181"/>
        <v>0</v>
      </c>
      <c r="J1077" s="84">
        <f t="shared" si="182"/>
        <v>0</v>
      </c>
      <c r="K1077" s="84">
        <f t="shared" si="183"/>
        <v>0</v>
      </c>
      <c r="L1077" s="260"/>
      <c r="M1077" s="260"/>
      <c r="N1077" s="84">
        <f t="shared" si="184"/>
        <v>0</v>
      </c>
      <c r="O1077" s="84">
        <f t="shared" si="185"/>
        <v>0</v>
      </c>
      <c r="P1077" s="85">
        <f t="shared" si="186"/>
        <v>0</v>
      </c>
      <c r="Q1077" s="85">
        <f t="shared" si="187"/>
        <v>0</v>
      </c>
    </row>
    <row r="1078" spans="1:17" x14ac:dyDescent="0.2">
      <c r="A1078" s="78">
        <f t="shared" si="188"/>
        <v>1071</v>
      </c>
      <c r="B1078" s="535"/>
      <c r="C1078" s="320"/>
      <c r="D1078" s="260"/>
      <c r="E1078" s="261"/>
      <c r="F1078" s="259">
        <f t="shared" si="178"/>
        <v>0</v>
      </c>
      <c r="G1078" s="84">
        <f t="shared" si="179"/>
        <v>0</v>
      </c>
      <c r="H1078" s="84">
        <f t="shared" si="180"/>
        <v>0</v>
      </c>
      <c r="I1078" s="84">
        <f t="shared" si="181"/>
        <v>0</v>
      </c>
      <c r="J1078" s="84">
        <f t="shared" si="182"/>
        <v>0</v>
      </c>
      <c r="K1078" s="84">
        <f t="shared" si="183"/>
        <v>0</v>
      </c>
      <c r="L1078" s="260"/>
      <c r="M1078" s="260"/>
      <c r="N1078" s="84">
        <f t="shared" si="184"/>
        <v>0</v>
      </c>
      <c r="O1078" s="84">
        <f t="shared" si="185"/>
        <v>0</v>
      </c>
      <c r="P1078" s="85">
        <f t="shared" si="186"/>
        <v>0</v>
      </c>
      <c r="Q1078" s="85">
        <f t="shared" si="187"/>
        <v>0</v>
      </c>
    </row>
    <row r="1079" spans="1:17" x14ac:dyDescent="0.2">
      <c r="A1079" s="78">
        <f t="shared" si="188"/>
        <v>1072</v>
      </c>
      <c r="B1079" s="535"/>
      <c r="C1079" s="320"/>
      <c r="D1079" s="260"/>
      <c r="E1079" s="261"/>
      <c r="F1079" s="259">
        <f t="shared" si="178"/>
        <v>0</v>
      </c>
      <c r="G1079" s="84">
        <f t="shared" si="179"/>
        <v>0</v>
      </c>
      <c r="H1079" s="84">
        <f t="shared" si="180"/>
        <v>0</v>
      </c>
      <c r="I1079" s="84">
        <f t="shared" si="181"/>
        <v>0</v>
      </c>
      <c r="J1079" s="84">
        <f t="shared" si="182"/>
        <v>0</v>
      </c>
      <c r="K1079" s="84">
        <f t="shared" si="183"/>
        <v>0</v>
      </c>
      <c r="L1079" s="260"/>
      <c r="M1079" s="260"/>
      <c r="N1079" s="84">
        <f t="shared" si="184"/>
        <v>0</v>
      </c>
      <c r="O1079" s="84">
        <f t="shared" si="185"/>
        <v>0</v>
      </c>
      <c r="P1079" s="85">
        <f t="shared" si="186"/>
        <v>0</v>
      </c>
      <c r="Q1079" s="85">
        <f t="shared" si="187"/>
        <v>0</v>
      </c>
    </row>
    <row r="1080" spans="1:17" x14ac:dyDescent="0.2">
      <c r="A1080" s="78">
        <f t="shared" si="188"/>
        <v>1073</v>
      </c>
      <c r="B1080" s="535"/>
      <c r="C1080" s="320"/>
      <c r="D1080" s="260"/>
      <c r="E1080" s="261"/>
      <c r="F1080" s="259">
        <f t="shared" ref="F1080:F1143" si="189">E1080*D1080</f>
        <v>0</v>
      </c>
      <c r="G1080" s="84">
        <f t="shared" ref="G1080:G1143" si="190">D1080*1%</f>
        <v>0</v>
      </c>
      <c r="H1080" s="84">
        <f t="shared" ref="H1080:H1143" si="191">D1080*1%</f>
        <v>0</v>
      </c>
      <c r="I1080" s="84">
        <f t="shared" ref="I1080:I1143" si="192">D1080*0.5%</f>
        <v>0</v>
      </c>
      <c r="J1080" s="84">
        <f t="shared" ref="J1080:J1143" si="193">(D1080+F1080+G1080)*18%</f>
        <v>0</v>
      </c>
      <c r="K1080" s="84">
        <f t="shared" ref="K1080:K1143" si="194">SUM(F1080:J1080)+D1080</f>
        <v>0</v>
      </c>
      <c r="L1080" s="260"/>
      <c r="M1080" s="260"/>
      <c r="N1080" s="84">
        <f t="shared" ref="N1080:N1143" si="195">(L1080+M1080)*18%</f>
        <v>0</v>
      </c>
      <c r="O1080" s="84">
        <f t="shared" ref="O1080:O1143" si="196">N1080+M1080+L1080</f>
        <v>0</v>
      </c>
      <c r="P1080" s="85">
        <f t="shared" ref="P1080:P1143" si="197">+Q1080-N1080-J1080</f>
        <v>0</v>
      </c>
      <c r="Q1080" s="85">
        <f t="shared" ref="Q1080:Q1143" si="198">O1080+K1080</f>
        <v>0</v>
      </c>
    </row>
    <row r="1081" spans="1:17" x14ac:dyDescent="0.2">
      <c r="A1081" s="78">
        <f t="shared" si="188"/>
        <v>1074</v>
      </c>
      <c r="B1081" s="535"/>
      <c r="C1081" s="320"/>
      <c r="D1081" s="260"/>
      <c r="E1081" s="261"/>
      <c r="F1081" s="259">
        <f t="shared" si="189"/>
        <v>0</v>
      </c>
      <c r="G1081" s="84">
        <f t="shared" si="190"/>
        <v>0</v>
      </c>
      <c r="H1081" s="84">
        <f t="shared" si="191"/>
        <v>0</v>
      </c>
      <c r="I1081" s="84">
        <f t="shared" si="192"/>
        <v>0</v>
      </c>
      <c r="J1081" s="84">
        <f t="shared" si="193"/>
        <v>0</v>
      </c>
      <c r="K1081" s="84">
        <f t="shared" si="194"/>
        <v>0</v>
      </c>
      <c r="L1081" s="260"/>
      <c r="M1081" s="260"/>
      <c r="N1081" s="84">
        <f t="shared" si="195"/>
        <v>0</v>
      </c>
      <c r="O1081" s="84">
        <f t="shared" si="196"/>
        <v>0</v>
      </c>
      <c r="P1081" s="85">
        <f t="shared" si="197"/>
        <v>0</v>
      </c>
      <c r="Q1081" s="85">
        <f t="shared" si="198"/>
        <v>0</v>
      </c>
    </row>
    <row r="1082" spans="1:17" x14ac:dyDescent="0.2">
      <c r="A1082" s="78">
        <f t="shared" si="188"/>
        <v>1075</v>
      </c>
      <c r="B1082" s="535"/>
      <c r="C1082" s="320"/>
      <c r="D1082" s="260"/>
      <c r="E1082" s="261"/>
      <c r="F1082" s="259">
        <f t="shared" si="189"/>
        <v>0</v>
      </c>
      <c r="G1082" s="84">
        <f t="shared" si="190"/>
        <v>0</v>
      </c>
      <c r="H1082" s="84">
        <f t="shared" si="191"/>
        <v>0</v>
      </c>
      <c r="I1082" s="84">
        <f t="shared" si="192"/>
        <v>0</v>
      </c>
      <c r="J1082" s="84">
        <f t="shared" si="193"/>
        <v>0</v>
      </c>
      <c r="K1082" s="84">
        <f t="shared" si="194"/>
        <v>0</v>
      </c>
      <c r="L1082" s="260"/>
      <c r="M1082" s="260"/>
      <c r="N1082" s="84">
        <f t="shared" si="195"/>
        <v>0</v>
      </c>
      <c r="O1082" s="84">
        <f t="shared" si="196"/>
        <v>0</v>
      </c>
      <c r="P1082" s="85">
        <f t="shared" si="197"/>
        <v>0</v>
      </c>
      <c r="Q1082" s="85">
        <f t="shared" si="198"/>
        <v>0</v>
      </c>
    </row>
    <row r="1083" spans="1:17" x14ac:dyDescent="0.2">
      <c r="A1083" s="78">
        <f t="shared" si="188"/>
        <v>1076</v>
      </c>
      <c r="B1083" s="535"/>
      <c r="C1083" s="320"/>
      <c r="D1083" s="260"/>
      <c r="E1083" s="261"/>
      <c r="F1083" s="259">
        <f t="shared" si="189"/>
        <v>0</v>
      </c>
      <c r="G1083" s="84">
        <f t="shared" si="190"/>
        <v>0</v>
      </c>
      <c r="H1083" s="84">
        <f t="shared" si="191"/>
        <v>0</v>
      </c>
      <c r="I1083" s="84">
        <f t="shared" si="192"/>
        <v>0</v>
      </c>
      <c r="J1083" s="84">
        <f t="shared" si="193"/>
        <v>0</v>
      </c>
      <c r="K1083" s="84">
        <f t="shared" si="194"/>
        <v>0</v>
      </c>
      <c r="L1083" s="260"/>
      <c r="M1083" s="260"/>
      <c r="N1083" s="84">
        <f t="shared" si="195"/>
        <v>0</v>
      </c>
      <c r="O1083" s="84">
        <f t="shared" si="196"/>
        <v>0</v>
      </c>
      <c r="P1083" s="85">
        <f t="shared" si="197"/>
        <v>0</v>
      </c>
      <c r="Q1083" s="85">
        <f t="shared" si="198"/>
        <v>0</v>
      </c>
    </row>
    <row r="1084" spans="1:17" x14ac:dyDescent="0.2">
      <c r="A1084" s="78">
        <f t="shared" si="188"/>
        <v>1077</v>
      </c>
      <c r="B1084" s="535"/>
      <c r="C1084" s="320"/>
      <c r="D1084" s="260"/>
      <c r="E1084" s="261"/>
      <c r="F1084" s="259">
        <f t="shared" si="189"/>
        <v>0</v>
      </c>
      <c r="G1084" s="84">
        <f t="shared" si="190"/>
        <v>0</v>
      </c>
      <c r="H1084" s="84">
        <f t="shared" si="191"/>
        <v>0</v>
      </c>
      <c r="I1084" s="84">
        <f t="shared" si="192"/>
        <v>0</v>
      </c>
      <c r="J1084" s="84">
        <f t="shared" si="193"/>
        <v>0</v>
      </c>
      <c r="K1084" s="84">
        <f t="shared" si="194"/>
        <v>0</v>
      </c>
      <c r="L1084" s="260"/>
      <c r="M1084" s="260"/>
      <c r="N1084" s="84">
        <f t="shared" si="195"/>
        <v>0</v>
      </c>
      <c r="O1084" s="84">
        <f t="shared" si="196"/>
        <v>0</v>
      </c>
      <c r="P1084" s="85">
        <f t="shared" si="197"/>
        <v>0</v>
      </c>
      <c r="Q1084" s="85">
        <f t="shared" si="198"/>
        <v>0</v>
      </c>
    </row>
    <row r="1085" spans="1:17" x14ac:dyDescent="0.2">
      <c r="A1085" s="78">
        <f t="shared" si="188"/>
        <v>1078</v>
      </c>
      <c r="B1085" s="535"/>
      <c r="C1085" s="320"/>
      <c r="D1085" s="260"/>
      <c r="E1085" s="261"/>
      <c r="F1085" s="259">
        <f t="shared" si="189"/>
        <v>0</v>
      </c>
      <c r="G1085" s="84">
        <f t="shared" si="190"/>
        <v>0</v>
      </c>
      <c r="H1085" s="84">
        <f t="shared" si="191"/>
        <v>0</v>
      </c>
      <c r="I1085" s="84">
        <f t="shared" si="192"/>
        <v>0</v>
      </c>
      <c r="J1085" s="84">
        <f t="shared" si="193"/>
        <v>0</v>
      </c>
      <c r="K1085" s="84">
        <f t="shared" si="194"/>
        <v>0</v>
      </c>
      <c r="L1085" s="260"/>
      <c r="M1085" s="260"/>
      <c r="N1085" s="84">
        <f t="shared" si="195"/>
        <v>0</v>
      </c>
      <c r="O1085" s="84">
        <f t="shared" si="196"/>
        <v>0</v>
      </c>
      <c r="P1085" s="85">
        <f t="shared" si="197"/>
        <v>0</v>
      </c>
      <c r="Q1085" s="85">
        <f t="shared" si="198"/>
        <v>0</v>
      </c>
    </row>
    <row r="1086" spans="1:17" x14ac:dyDescent="0.2">
      <c r="A1086" s="78">
        <f t="shared" si="188"/>
        <v>1079</v>
      </c>
      <c r="B1086" s="535"/>
      <c r="C1086" s="320"/>
      <c r="D1086" s="260"/>
      <c r="E1086" s="261"/>
      <c r="F1086" s="259">
        <f t="shared" si="189"/>
        <v>0</v>
      </c>
      <c r="G1086" s="84">
        <f t="shared" si="190"/>
        <v>0</v>
      </c>
      <c r="H1086" s="84">
        <f t="shared" si="191"/>
        <v>0</v>
      </c>
      <c r="I1086" s="84">
        <f t="shared" si="192"/>
        <v>0</v>
      </c>
      <c r="J1086" s="84">
        <f t="shared" si="193"/>
        <v>0</v>
      </c>
      <c r="K1086" s="84">
        <f t="shared" si="194"/>
        <v>0</v>
      </c>
      <c r="L1086" s="260"/>
      <c r="M1086" s="260"/>
      <c r="N1086" s="84">
        <f t="shared" si="195"/>
        <v>0</v>
      </c>
      <c r="O1086" s="84">
        <f t="shared" si="196"/>
        <v>0</v>
      </c>
      <c r="P1086" s="85">
        <f t="shared" si="197"/>
        <v>0</v>
      </c>
      <c r="Q1086" s="85">
        <f t="shared" si="198"/>
        <v>0</v>
      </c>
    </row>
    <row r="1087" spans="1:17" x14ac:dyDescent="0.2">
      <c r="A1087" s="78">
        <f t="shared" si="188"/>
        <v>1080</v>
      </c>
      <c r="B1087" s="535"/>
      <c r="C1087" s="320"/>
      <c r="D1087" s="260"/>
      <c r="E1087" s="261"/>
      <c r="F1087" s="259">
        <f t="shared" si="189"/>
        <v>0</v>
      </c>
      <c r="G1087" s="84">
        <f t="shared" si="190"/>
        <v>0</v>
      </c>
      <c r="H1087" s="84">
        <f t="shared" si="191"/>
        <v>0</v>
      </c>
      <c r="I1087" s="84">
        <f t="shared" si="192"/>
        <v>0</v>
      </c>
      <c r="J1087" s="84">
        <f t="shared" si="193"/>
        <v>0</v>
      </c>
      <c r="K1087" s="84">
        <f t="shared" si="194"/>
        <v>0</v>
      </c>
      <c r="L1087" s="260"/>
      <c r="M1087" s="260"/>
      <c r="N1087" s="84">
        <f t="shared" si="195"/>
        <v>0</v>
      </c>
      <c r="O1087" s="84">
        <f t="shared" si="196"/>
        <v>0</v>
      </c>
      <c r="P1087" s="85">
        <f t="shared" si="197"/>
        <v>0</v>
      </c>
      <c r="Q1087" s="85">
        <f t="shared" si="198"/>
        <v>0</v>
      </c>
    </row>
    <row r="1088" spans="1:17" x14ac:dyDescent="0.2">
      <c r="A1088" s="78">
        <f t="shared" si="188"/>
        <v>1081</v>
      </c>
      <c r="B1088" s="535"/>
      <c r="C1088" s="320"/>
      <c r="D1088" s="260"/>
      <c r="E1088" s="261"/>
      <c r="F1088" s="259">
        <f t="shared" si="189"/>
        <v>0</v>
      </c>
      <c r="G1088" s="84">
        <f t="shared" si="190"/>
        <v>0</v>
      </c>
      <c r="H1088" s="84">
        <f t="shared" si="191"/>
        <v>0</v>
      </c>
      <c r="I1088" s="84">
        <f t="shared" si="192"/>
        <v>0</v>
      </c>
      <c r="J1088" s="84">
        <f t="shared" si="193"/>
        <v>0</v>
      </c>
      <c r="K1088" s="84">
        <f t="shared" si="194"/>
        <v>0</v>
      </c>
      <c r="L1088" s="260"/>
      <c r="M1088" s="260"/>
      <c r="N1088" s="84">
        <f t="shared" si="195"/>
        <v>0</v>
      </c>
      <c r="O1088" s="84">
        <f t="shared" si="196"/>
        <v>0</v>
      </c>
      <c r="P1088" s="85">
        <f t="shared" si="197"/>
        <v>0</v>
      </c>
      <c r="Q1088" s="85">
        <f t="shared" si="198"/>
        <v>0</v>
      </c>
    </row>
    <row r="1089" spans="1:17" x14ac:dyDescent="0.2">
      <c r="A1089" s="78">
        <f t="shared" si="188"/>
        <v>1082</v>
      </c>
      <c r="B1089" s="535"/>
      <c r="C1089" s="320"/>
      <c r="D1089" s="260"/>
      <c r="E1089" s="261"/>
      <c r="F1089" s="259">
        <f t="shared" si="189"/>
        <v>0</v>
      </c>
      <c r="G1089" s="84">
        <f t="shared" si="190"/>
        <v>0</v>
      </c>
      <c r="H1089" s="84">
        <f t="shared" si="191"/>
        <v>0</v>
      </c>
      <c r="I1089" s="84">
        <f t="shared" si="192"/>
        <v>0</v>
      </c>
      <c r="J1089" s="84">
        <f t="shared" si="193"/>
        <v>0</v>
      </c>
      <c r="K1089" s="84">
        <f t="shared" si="194"/>
        <v>0</v>
      </c>
      <c r="L1089" s="260"/>
      <c r="M1089" s="260"/>
      <c r="N1089" s="84">
        <f t="shared" si="195"/>
        <v>0</v>
      </c>
      <c r="O1089" s="84">
        <f t="shared" si="196"/>
        <v>0</v>
      </c>
      <c r="P1089" s="85">
        <f t="shared" si="197"/>
        <v>0</v>
      </c>
      <c r="Q1089" s="85">
        <f t="shared" si="198"/>
        <v>0</v>
      </c>
    </row>
    <row r="1090" spans="1:17" x14ac:dyDescent="0.2">
      <c r="A1090" s="78">
        <f t="shared" si="188"/>
        <v>1083</v>
      </c>
      <c r="B1090" s="535"/>
      <c r="C1090" s="320"/>
      <c r="D1090" s="260"/>
      <c r="E1090" s="261"/>
      <c r="F1090" s="259">
        <f t="shared" si="189"/>
        <v>0</v>
      </c>
      <c r="G1090" s="84">
        <f t="shared" si="190"/>
        <v>0</v>
      </c>
      <c r="H1090" s="84">
        <f t="shared" si="191"/>
        <v>0</v>
      </c>
      <c r="I1090" s="84">
        <f t="shared" si="192"/>
        <v>0</v>
      </c>
      <c r="J1090" s="84">
        <f t="shared" si="193"/>
        <v>0</v>
      </c>
      <c r="K1090" s="84">
        <f t="shared" si="194"/>
        <v>0</v>
      </c>
      <c r="L1090" s="260"/>
      <c r="M1090" s="260"/>
      <c r="N1090" s="84">
        <f t="shared" si="195"/>
        <v>0</v>
      </c>
      <c r="O1090" s="84">
        <f t="shared" si="196"/>
        <v>0</v>
      </c>
      <c r="P1090" s="85">
        <f t="shared" si="197"/>
        <v>0</v>
      </c>
      <c r="Q1090" s="85">
        <f t="shared" si="198"/>
        <v>0</v>
      </c>
    </row>
    <row r="1091" spans="1:17" x14ac:dyDescent="0.2">
      <c r="A1091" s="78">
        <f t="shared" si="188"/>
        <v>1084</v>
      </c>
      <c r="B1091" s="535"/>
      <c r="C1091" s="320"/>
      <c r="D1091" s="260"/>
      <c r="E1091" s="261"/>
      <c r="F1091" s="259">
        <f t="shared" si="189"/>
        <v>0</v>
      </c>
      <c r="G1091" s="84">
        <f t="shared" si="190"/>
        <v>0</v>
      </c>
      <c r="H1091" s="84">
        <f t="shared" si="191"/>
        <v>0</v>
      </c>
      <c r="I1091" s="84">
        <f t="shared" si="192"/>
        <v>0</v>
      </c>
      <c r="J1091" s="84">
        <f t="shared" si="193"/>
        <v>0</v>
      </c>
      <c r="K1091" s="84">
        <f t="shared" si="194"/>
        <v>0</v>
      </c>
      <c r="L1091" s="260"/>
      <c r="M1091" s="260"/>
      <c r="N1091" s="84">
        <f t="shared" si="195"/>
        <v>0</v>
      </c>
      <c r="O1091" s="84">
        <f t="shared" si="196"/>
        <v>0</v>
      </c>
      <c r="P1091" s="85">
        <f t="shared" si="197"/>
        <v>0</v>
      </c>
      <c r="Q1091" s="85">
        <f t="shared" si="198"/>
        <v>0</v>
      </c>
    </row>
    <row r="1092" spans="1:17" x14ac:dyDescent="0.2">
      <c r="A1092" s="78">
        <f t="shared" si="188"/>
        <v>1085</v>
      </c>
      <c r="B1092" s="535"/>
      <c r="C1092" s="320"/>
      <c r="D1092" s="260"/>
      <c r="E1092" s="261"/>
      <c r="F1092" s="259">
        <f t="shared" si="189"/>
        <v>0</v>
      </c>
      <c r="G1092" s="84">
        <f t="shared" si="190"/>
        <v>0</v>
      </c>
      <c r="H1092" s="84">
        <f t="shared" si="191"/>
        <v>0</v>
      </c>
      <c r="I1092" s="84">
        <f t="shared" si="192"/>
        <v>0</v>
      </c>
      <c r="J1092" s="84">
        <f t="shared" si="193"/>
        <v>0</v>
      </c>
      <c r="K1092" s="84">
        <f t="shared" si="194"/>
        <v>0</v>
      </c>
      <c r="L1092" s="260"/>
      <c r="M1092" s="260"/>
      <c r="N1092" s="84">
        <f t="shared" si="195"/>
        <v>0</v>
      </c>
      <c r="O1092" s="84">
        <f t="shared" si="196"/>
        <v>0</v>
      </c>
      <c r="P1092" s="85">
        <f t="shared" si="197"/>
        <v>0</v>
      </c>
      <c r="Q1092" s="85">
        <f t="shared" si="198"/>
        <v>0</v>
      </c>
    </row>
    <row r="1093" spans="1:17" x14ac:dyDescent="0.2">
      <c r="A1093" s="78">
        <f t="shared" si="188"/>
        <v>1086</v>
      </c>
      <c r="B1093" s="535"/>
      <c r="C1093" s="320"/>
      <c r="D1093" s="260"/>
      <c r="E1093" s="261"/>
      <c r="F1093" s="259">
        <f t="shared" si="189"/>
        <v>0</v>
      </c>
      <c r="G1093" s="84">
        <f t="shared" si="190"/>
        <v>0</v>
      </c>
      <c r="H1093" s="84">
        <f t="shared" si="191"/>
        <v>0</v>
      </c>
      <c r="I1093" s="84">
        <f t="shared" si="192"/>
        <v>0</v>
      </c>
      <c r="J1093" s="84">
        <f t="shared" si="193"/>
        <v>0</v>
      </c>
      <c r="K1093" s="84">
        <f t="shared" si="194"/>
        <v>0</v>
      </c>
      <c r="L1093" s="260"/>
      <c r="M1093" s="260"/>
      <c r="N1093" s="84">
        <f t="shared" si="195"/>
        <v>0</v>
      </c>
      <c r="O1093" s="84">
        <f t="shared" si="196"/>
        <v>0</v>
      </c>
      <c r="P1093" s="85">
        <f t="shared" si="197"/>
        <v>0</v>
      </c>
      <c r="Q1093" s="85">
        <f t="shared" si="198"/>
        <v>0</v>
      </c>
    </row>
    <row r="1094" spans="1:17" x14ac:dyDescent="0.2">
      <c r="A1094" s="78">
        <f t="shared" si="188"/>
        <v>1087</v>
      </c>
      <c r="B1094" s="535"/>
      <c r="C1094" s="320"/>
      <c r="D1094" s="260"/>
      <c r="E1094" s="261"/>
      <c r="F1094" s="259">
        <f t="shared" si="189"/>
        <v>0</v>
      </c>
      <c r="G1094" s="84">
        <f t="shared" si="190"/>
        <v>0</v>
      </c>
      <c r="H1094" s="84">
        <f t="shared" si="191"/>
        <v>0</v>
      </c>
      <c r="I1094" s="84">
        <f t="shared" si="192"/>
        <v>0</v>
      </c>
      <c r="J1094" s="84">
        <f t="shared" si="193"/>
        <v>0</v>
      </c>
      <c r="K1094" s="84">
        <f t="shared" si="194"/>
        <v>0</v>
      </c>
      <c r="L1094" s="260"/>
      <c r="M1094" s="260"/>
      <c r="N1094" s="84">
        <f t="shared" si="195"/>
        <v>0</v>
      </c>
      <c r="O1094" s="84">
        <f t="shared" si="196"/>
        <v>0</v>
      </c>
      <c r="P1094" s="85">
        <f t="shared" si="197"/>
        <v>0</v>
      </c>
      <c r="Q1094" s="85">
        <f t="shared" si="198"/>
        <v>0</v>
      </c>
    </row>
    <row r="1095" spans="1:17" x14ac:dyDescent="0.2">
      <c r="A1095" s="78">
        <f t="shared" si="188"/>
        <v>1088</v>
      </c>
      <c r="B1095" s="535"/>
      <c r="C1095" s="320"/>
      <c r="D1095" s="260"/>
      <c r="E1095" s="261"/>
      <c r="F1095" s="259">
        <f t="shared" si="189"/>
        <v>0</v>
      </c>
      <c r="G1095" s="84">
        <f t="shared" si="190"/>
        <v>0</v>
      </c>
      <c r="H1095" s="84">
        <f t="shared" si="191"/>
        <v>0</v>
      </c>
      <c r="I1095" s="84">
        <f t="shared" si="192"/>
        <v>0</v>
      </c>
      <c r="J1095" s="84">
        <f t="shared" si="193"/>
        <v>0</v>
      </c>
      <c r="K1095" s="84">
        <f t="shared" si="194"/>
        <v>0</v>
      </c>
      <c r="L1095" s="260"/>
      <c r="M1095" s="260"/>
      <c r="N1095" s="84">
        <f t="shared" si="195"/>
        <v>0</v>
      </c>
      <c r="O1095" s="84">
        <f t="shared" si="196"/>
        <v>0</v>
      </c>
      <c r="P1095" s="85">
        <f t="shared" si="197"/>
        <v>0</v>
      </c>
      <c r="Q1095" s="85">
        <f t="shared" si="198"/>
        <v>0</v>
      </c>
    </row>
    <row r="1096" spans="1:17" x14ac:dyDescent="0.2">
      <c r="A1096" s="78">
        <f t="shared" si="188"/>
        <v>1089</v>
      </c>
      <c r="B1096" s="535"/>
      <c r="C1096" s="320"/>
      <c r="D1096" s="260"/>
      <c r="E1096" s="261"/>
      <c r="F1096" s="259">
        <f t="shared" si="189"/>
        <v>0</v>
      </c>
      <c r="G1096" s="84">
        <f t="shared" si="190"/>
        <v>0</v>
      </c>
      <c r="H1096" s="84">
        <f t="shared" si="191"/>
        <v>0</v>
      </c>
      <c r="I1096" s="84">
        <f t="shared" si="192"/>
        <v>0</v>
      </c>
      <c r="J1096" s="84">
        <f t="shared" si="193"/>
        <v>0</v>
      </c>
      <c r="K1096" s="84">
        <f t="shared" si="194"/>
        <v>0</v>
      </c>
      <c r="L1096" s="260"/>
      <c r="M1096" s="260"/>
      <c r="N1096" s="84">
        <f t="shared" si="195"/>
        <v>0</v>
      </c>
      <c r="O1096" s="84">
        <f t="shared" si="196"/>
        <v>0</v>
      </c>
      <c r="P1096" s="85">
        <f t="shared" si="197"/>
        <v>0</v>
      </c>
      <c r="Q1096" s="85">
        <f t="shared" si="198"/>
        <v>0</v>
      </c>
    </row>
    <row r="1097" spans="1:17" x14ac:dyDescent="0.2">
      <c r="A1097" s="78">
        <f t="shared" si="188"/>
        <v>1090</v>
      </c>
      <c r="B1097" s="535"/>
      <c r="C1097" s="320"/>
      <c r="D1097" s="260"/>
      <c r="E1097" s="261"/>
      <c r="F1097" s="259">
        <f t="shared" si="189"/>
        <v>0</v>
      </c>
      <c r="G1097" s="84">
        <f t="shared" si="190"/>
        <v>0</v>
      </c>
      <c r="H1097" s="84">
        <f t="shared" si="191"/>
        <v>0</v>
      </c>
      <c r="I1097" s="84">
        <f t="shared" si="192"/>
        <v>0</v>
      </c>
      <c r="J1097" s="84">
        <f t="shared" si="193"/>
        <v>0</v>
      </c>
      <c r="K1097" s="84">
        <f t="shared" si="194"/>
        <v>0</v>
      </c>
      <c r="L1097" s="260"/>
      <c r="M1097" s="260"/>
      <c r="N1097" s="84">
        <f t="shared" si="195"/>
        <v>0</v>
      </c>
      <c r="O1097" s="84">
        <f t="shared" si="196"/>
        <v>0</v>
      </c>
      <c r="P1097" s="85">
        <f t="shared" si="197"/>
        <v>0</v>
      </c>
      <c r="Q1097" s="85">
        <f t="shared" si="198"/>
        <v>0</v>
      </c>
    </row>
    <row r="1098" spans="1:17" x14ac:dyDescent="0.2">
      <c r="A1098" s="78">
        <f t="shared" si="188"/>
        <v>1091</v>
      </c>
      <c r="B1098" s="535"/>
      <c r="C1098" s="320"/>
      <c r="D1098" s="260"/>
      <c r="E1098" s="261"/>
      <c r="F1098" s="259">
        <f t="shared" si="189"/>
        <v>0</v>
      </c>
      <c r="G1098" s="84">
        <f t="shared" si="190"/>
        <v>0</v>
      </c>
      <c r="H1098" s="84">
        <f t="shared" si="191"/>
        <v>0</v>
      </c>
      <c r="I1098" s="84">
        <f t="shared" si="192"/>
        <v>0</v>
      </c>
      <c r="J1098" s="84">
        <f t="shared" si="193"/>
        <v>0</v>
      </c>
      <c r="K1098" s="84">
        <f t="shared" si="194"/>
        <v>0</v>
      </c>
      <c r="L1098" s="260"/>
      <c r="M1098" s="260"/>
      <c r="N1098" s="84">
        <f t="shared" si="195"/>
        <v>0</v>
      </c>
      <c r="O1098" s="84">
        <f t="shared" si="196"/>
        <v>0</v>
      </c>
      <c r="P1098" s="85">
        <f t="shared" si="197"/>
        <v>0</v>
      </c>
      <c r="Q1098" s="85">
        <f t="shared" si="198"/>
        <v>0</v>
      </c>
    </row>
    <row r="1099" spans="1:17" x14ac:dyDescent="0.2">
      <c r="A1099" s="78">
        <f t="shared" si="188"/>
        <v>1092</v>
      </c>
      <c r="B1099" s="535"/>
      <c r="C1099" s="320"/>
      <c r="D1099" s="260"/>
      <c r="E1099" s="261"/>
      <c r="F1099" s="259">
        <f t="shared" si="189"/>
        <v>0</v>
      </c>
      <c r="G1099" s="84">
        <f t="shared" si="190"/>
        <v>0</v>
      </c>
      <c r="H1099" s="84">
        <f t="shared" si="191"/>
        <v>0</v>
      </c>
      <c r="I1099" s="84">
        <f t="shared" si="192"/>
        <v>0</v>
      </c>
      <c r="J1099" s="84">
        <f t="shared" si="193"/>
        <v>0</v>
      </c>
      <c r="K1099" s="84">
        <f t="shared" si="194"/>
        <v>0</v>
      </c>
      <c r="L1099" s="260"/>
      <c r="M1099" s="260"/>
      <c r="N1099" s="84">
        <f t="shared" si="195"/>
        <v>0</v>
      </c>
      <c r="O1099" s="84">
        <f t="shared" si="196"/>
        <v>0</v>
      </c>
      <c r="P1099" s="85">
        <f t="shared" si="197"/>
        <v>0</v>
      </c>
      <c r="Q1099" s="85">
        <f t="shared" si="198"/>
        <v>0</v>
      </c>
    </row>
    <row r="1100" spans="1:17" x14ac:dyDescent="0.2">
      <c r="A1100" s="78">
        <f t="shared" si="188"/>
        <v>1093</v>
      </c>
      <c r="B1100" s="535"/>
      <c r="C1100" s="320"/>
      <c r="D1100" s="260"/>
      <c r="E1100" s="261"/>
      <c r="F1100" s="259">
        <f t="shared" si="189"/>
        <v>0</v>
      </c>
      <c r="G1100" s="84">
        <f t="shared" si="190"/>
        <v>0</v>
      </c>
      <c r="H1100" s="84">
        <f t="shared" si="191"/>
        <v>0</v>
      </c>
      <c r="I1100" s="84">
        <f t="shared" si="192"/>
        <v>0</v>
      </c>
      <c r="J1100" s="84">
        <f t="shared" si="193"/>
        <v>0</v>
      </c>
      <c r="K1100" s="84">
        <f t="shared" si="194"/>
        <v>0</v>
      </c>
      <c r="L1100" s="260"/>
      <c r="M1100" s="260"/>
      <c r="N1100" s="84">
        <f t="shared" si="195"/>
        <v>0</v>
      </c>
      <c r="O1100" s="84">
        <f t="shared" si="196"/>
        <v>0</v>
      </c>
      <c r="P1100" s="85">
        <f t="shared" si="197"/>
        <v>0</v>
      </c>
      <c r="Q1100" s="85">
        <f t="shared" si="198"/>
        <v>0</v>
      </c>
    </row>
    <row r="1101" spans="1:17" x14ac:dyDescent="0.2">
      <c r="A1101" s="78">
        <f t="shared" si="188"/>
        <v>1094</v>
      </c>
      <c r="B1101" s="535"/>
      <c r="C1101" s="320"/>
      <c r="D1101" s="260"/>
      <c r="E1101" s="261"/>
      <c r="F1101" s="259">
        <f t="shared" si="189"/>
        <v>0</v>
      </c>
      <c r="G1101" s="84">
        <f t="shared" si="190"/>
        <v>0</v>
      </c>
      <c r="H1101" s="84">
        <f t="shared" si="191"/>
        <v>0</v>
      </c>
      <c r="I1101" s="84">
        <f t="shared" si="192"/>
        <v>0</v>
      </c>
      <c r="J1101" s="84">
        <f t="shared" si="193"/>
        <v>0</v>
      </c>
      <c r="K1101" s="84">
        <f t="shared" si="194"/>
        <v>0</v>
      </c>
      <c r="L1101" s="260"/>
      <c r="M1101" s="260"/>
      <c r="N1101" s="84">
        <f t="shared" si="195"/>
        <v>0</v>
      </c>
      <c r="O1101" s="84">
        <f t="shared" si="196"/>
        <v>0</v>
      </c>
      <c r="P1101" s="85">
        <f t="shared" si="197"/>
        <v>0</v>
      </c>
      <c r="Q1101" s="85">
        <f t="shared" si="198"/>
        <v>0</v>
      </c>
    </row>
    <row r="1102" spans="1:17" x14ac:dyDescent="0.2">
      <c r="A1102" s="78">
        <f t="shared" si="188"/>
        <v>1095</v>
      </c>
      <c r="B1102" s="535"/>
      <c r="C1102" s="320"/>
      <c r="D1102" s="260"/>
      <c r="E1102" s="261"/>
      <c r="F1102" s="259">
        <f t="shared" si="189"/>
        <v>0</v>
      </c>
      <c r="G1102" s="84">
        <f t="shared" si="190"/>
        <v>0</v>
      </c>
      <c r="H1102" s="84">
        <f t="shared" si="191"/>
        <v>0</v>
      </c>
      <c r="I1102" s="84">
        <f t="shared" si="192"/>
        <v>0</v>
      </c>
      <c r="J1102" s="84">
        <f t="shared" si="193"/>
        <v>0</v>
      </c>
      <c r="K1102" s="84">
        <f t="shared" si="194"/>
        <v>0</v>
      </c>
      <c r="L1102" s="260"/>
      <c r="M1102" s="260"/>
      <c r="N1102" s="84">
        <f t="shared" si="195"/>
        <v>0</v>
      </c>
      <c r="O1102" s="84">
        <f t="shared" si="196"/>
        <v>0</v>
      </c>
      <c r="P1102" s="85">
        <f t="shared" si="197"/>
        <v>0</v>
      </c>
      <c r="Q1102" s="85">
        <f t="shared" si="198"/>
        <v>0</v>
      </c>
    </row>
    <row r="1103" spans="1:17" x14ac:dyDescent="0.2">
      <c r="A1103" s="78">
        <f t="shared" si="188"/>
        <v>1096</v>
      </c>
      <c r="B1103" s="535"/>
      <c r="C1103" s="320"/>
      <c r="D1103" s="260"/>
      <c r="E1103" s="261"/>
      <c r="F1103" s="259">
        <f t="shared" si="189"/>
        <v>0</v>
      </c>
      <c r="G1103" s="84">
        <f t="shared" si="190"/>
        <v>0</v>
      </c>
      <c r="H1103" s="84">
        <f t="shared" si="191"/>
        <v>0</v>
      </c>
      <c r="I1103" s="84">
        <f t="shared" si="192"/>
        <v>0</v>
      </c>
      <c r="J1103" s="84">
        <f t="shared" si="193"/>
        <v>0</v>
      </c>
      <c r="K1103" s="84">
        <f t="shared" si="194"/>
        <v>0</v>
      </c>
      <c r="L1103" s="260"/>
      <c r="M1103" s="260"/>
      <c r="N1103" s="84">
        <f t="shared" si="195"/>
        <v>0</v>
      </c>
      <c r="O1103" s="84">
        <f t="shared" si="196"/>
        <v>0</v>
      </c>
      <c r="P1103" s="85">
        <f t="shared" si="197"/>
        <v>0</v>
      </c>
      <c r="Q1103" s="85">
        <f t="shared" si="198"/>
        <v>0</v>
      </c>
    </row>
    <row r="1104" spans="1:17" x14ac:dyDescent="0.2">
      <c r="A1104" s="78">
        <f t="shared" si="188"/>
        <v>1097</v>
      </c>
      <c r="B1104" s="535"/>
      <c r="C1104" s="320"/>
      <c r="D1104" s="260"/>
      <c r="E1104" s="261"/>
      <c r="F1104" s="259">
        <f t="shared" si="189"/>
        <v>0</v>
      </c>
      <c r="G1104" s="84">
        <f t="shared" si="190"/>
        <v>0</v>
      </c>
      <c r="H1104" s="84">
        <f t="shared" si="191"/>
        <v>0</v>
      </c>
      <c r="I1104" s="84">
        <f t="shared" si="192"/>
        <v>0</v>
      </c>
      <c r="J1104" s="84">
        <f t="shared" si="193"/>
        <v>0</v>
      </c>
      <c r="K1104" s="84">
        <f t="shared" si="194"/>
        <v>0</v>
      </c>
      <c r="L1104" s="260"/>
      <c r="M1104" s="260"/>
      <c r="N1104" s="84">
        <f t="shared" si="195"/>
        <v>0</v>
      </c>
      <c r="O1104" s="84">
        <f t="shared" si="196"/>
        <v>0</v>
      </c>
      <c r="P1104" s="85">
        <f t="shared" si="197"/>
        <v>0</v>
      </c>
      <c r="Q1104" s="85">
        <f t="shared" si="198"/>
        <v>0</v>
      </c>
    </row>
    <row r="1105" spans="1:17" x14ac:dyDescent="0.2">
      <c r="A1105" s="78">
        <f t="shared" si="188"/>
        <v>1098</v>
      </c>
      <c r="B1105" s="535"/>
      <c r="C1105" s="320"/>
      <c r="D1105" s="260"/>
      <c r="E1105" s="261"/>
      <c r="F1105" s="259">
        <f t="shared" si="189"/>
        <v>0</v>
      </c>
      <c r="G1105" s="84">
        <f t="shared" si="190"/>
        <v>0</v>
      </c>
      <c r="H1105" s="84">
        <f t="shared" si="191"/>
        <v>0</v>
      </c>
      <c r="I1105" s="84">
        <f t="shared" si="192"/>
        <v>0</v>
      </c>
      <c r="J1105" s="84">
        <f t="shared" si="193"/>
        <v>0</v>
      </c>
      <c r="K1105" s="84">
        <f t="shared" si="194"/>
        <v>0</v>
      </c>
      <c r="L1105" s="260"/>
      <c r="M1105" s="260"/>
      <c r="N1105" s="84">
        <f t="shared" si="195"/>
        <v>0</v>
      </c>
      <c r="O1105" s="84">
        <f t="shared" si="196"/>
        <v>0</v>
      </c>
      <c r="P1105" s="85">
        <f t="shared" si="197"/>
        <v>0</v>
      </c>
      <c r="Q1105" s="85">
        <f t="shared" si="198"/>
        <v>0</v>
      </c>
    </row>
    <row r="1106" spans="1:17" x14ac:dyDescent="0.2">
      <c r="A1106" s="78">
        <f t="shared" si="188"/>
        <v>1099</v>
      </c>
      <c r="B1106" s="535"/>
      <c r="C1106" s="320"/>
      <c r="D1106" s="260"/>
      <c r="E1106" s="261"/>
      <c r="F1106" s="259">
        <f t="shared" si="189"/>
        <v>0</v>
      </c>
      <c r="G1106" s="84">
        <f t="shared" si="190"/>
        <v>0</v>
      </c>
      <c r="H1106" s="84">
        <f t="shared" si="191"/>
        <v>0</v>
      </c>
      <c r="I1106" s="84">
        <f t="shared" si="192"/>
        <v>0</v>
      </c>
      <c r="J1106" s="84">
        <f t="shared" si="193"/>
        <v>0</v>
      </c>
      <c r="K1106" s="84">
        <f t="shared" si="194"/>
        <v>0</v>
      </c>
      <c r="L1106" s="260"/>
      <c r="M1106" s="260"/>
      <c r="N1106" s="84">
        <f t="shared" si="195"/>
        <v>0</v>
      </c>
      <c r="O1106" s="84">
        <f t="shared" si="196"/>
        <v>0</v>
      </c>
      <c r="P1106" s="85">
        <f t="shared" si="197"/>
        <v>0</v>
      </c>
      <c r="Q1106" s="85">
        <f t="shared" si="198"/>
        <v>0</v>
      </c>
    </row>
    <row r="1107" spans="1:17" x14ac:dyDescent="0.2">
      <c r="A1107" s="78">
        <f t="shared" si="188"/>
        <v>1100</v>
      </c>
      <c r="B1107" s="535"/>
      <c r="C1107" s="320"/>
      <c r="D1107" s="260"/>
      <c r="E1107" s="261"/>
      <c r="F1107" s="259">
        <f t="shared" si="189"/>
        <v>0</v>
      </c>
      <c r="G1107" s="84">
        <f t="shared" si="190"/>
        <v>0</v>
      </c>
      <c r="H1107" s="84">
        <f t="shared" si="191"/>
        <v>0</v>
      </c>
      <c r="I1107" s="84">
        <f t="shared" si="192"/>
        <v>0</v>
      </c>
      <c r="J1107" s="84">
        <f t="shared" si="193"/>
        <v>0</v>
      </c>
      <c r="K1107" s="84">
        <f t="shared" si="194"/>
        <v>0</v>
      </c>
      <c r="L1107" s="260"/>
      <c r="M1107" s="260"/>
      <c r="N1107" s="84">
        <f t="shared" si="195"/>
        <v>0</v>
      </c>
      <c r="O1107" s="84">
        <f t="shared" si="196"/>
        <v>0</v>
      </c>
      <c r="P1107" s="85">
        <f t="shared" si="197"/>
        <v>0</v>
      </c>
      <c r="Q1107" s="85">
        <f t="shared" si="198"/>
        <v>0</v>
      </c>
    </row>
    <row r="1108" spans="1:17" x14ac:dyDescent="0.2">
      <c r="A1108" s="78">
        <f t="shared" si="188"/>
        <v>1101</v>
      </c>
      <c r="B1108" s="535"/>
      <c r="C1108" s="320"/>
      <c r="D1108" s="260"/>
      <c r="E1108" s="261"/>
      <c r="F1108" s="259">
        <f t="shared" si="189"/>
        <v>0</v>
      </c>
      <c r="G1108" s="84">
        <f t="shared" si="190"/>
        <v>0</v>
      </c>
      <c r="H1108" s="84">
        <f t="shared" si="191"/>
        <v>0</v>
      </c>
      <c r="I1108" s="84">
        <f t="shared" si="192"/>
        <v>0</v>
      </c>
      <c r="J1108" s="84">
        <f t="shared" si="193"/>
        <v>0</v>
      </c>
      <c r="K1108" s="84">
        <f t="shared" si="194"/>
        <v>0</v>
      </c>
      <c r="L1108" s="260"/>
      <c r="M1108" s="260"/>
      <c r="N1108" s="84">
        <f t="shared" si="195"/>
        <v>0</v>
      </c>
      <c r="O1108" s="84">
        <f t="shared" si="196"/>
        <v>0</v>
      </c>
      <c r="P1108" s="85">
        <f t="shared" si="197"/>
        <v>0</v>
      </c>
      <c r="Q1108" s="85">
        <f t="shared" si="198"/>
        <v>0</v>
      </c>
    </row>
    <row r="1109" spans="1:17" x14ac:dyDescent="0.2">
      <c r="A1109" s="78">
        <f t="shared" si="188"/>
        <v>1102</v>
      </c>
      <c r="B1109" s="535"/>
      <c r="C1109" s="320"/>
      <c r="D1109" s="260"/>
      <c r="E1109" s="261"/>
      <c r="F1109" s="259">
        <f t="shared" si="189"/>
        <v>0</v>
      </c>
      <c r="G1109" s="84">
        <f t="shared" si="190"/>
        <v>0</v>
      </c>
      <c r="H1109" s="84">
        <f t="shared" si="191"/>
        <v>0</v>
      </c>
      <c r="I1109" s="84">
        <f t="shared" si="192"/>
        <v>0</v>
      </c>
      <c r="J1109" s="84">
        <f t="shared" si="193"/>
        <v>0</v>
      </c>
      <c r="K1109" s="84">
        <f t="shared" si="194"/>
        <v>0</v>
      </c>
      <c r="L1109" s="260"/>
      <c r="M1109" s="260"/>
      <c r="N1109" s="84">
        <f t="shared" si="195"/>
        <v>0</v>
      </c>
      <c r="O1109" s="84">
        <f t="shared" si="196"/>
        <v>0</v>
      </c>
      <c r="P1109" s="85">
        <f t="shared" si="197"/>
        <v>0</v>
      </c>
      <c r="Q1109" s="85">
        <f t="shared" si="198"/>
        <v>0</v>
      </c>
    </row>
    <row r="1110" spans="1:17" x14ac:dyDescent="0.2">
      <c r="A1110" s="78">
        <f t="shared" ref="A1110:A1173" si="199">+A1109+1</f>
        <v>1103</v>
      </c>
      <c r="B1110" s="535"/>
      <c r="C1110" s="320"/>
      <c r="D1110" s="260"/>
      <c r="E1110" s="261"/>
      <c r="F1110" s="259">
        <f t="shared" si="189"/>
        <v>0</v>
      </c>
      <c r="G1110" s="84">
        <f t="shared" si="190"/>
        <v>0</v>
      </c>
      <c r="H1110" s="84">
        <f t="shared" si="191"/>
        <v>0</v>
      </c>
      <c r="I1110" s="84">
        <f t="shared" si="192"/>
        <v>0</v>
      </c>
      <c r="J1110" s="84">
        <f t="shared" si="193"/>
        <v>0</v>
      </c>
      <c r="K1110" s="84">
        <f t="shared" si="194"/>
        <v>0</v>
      </c>
      <c r="L1110" s="260"/>
      <c r="M1110" s="260"/>
      <c r="N1110" s="84">
        <f t="shared" si="195"/>
        <v>0</v>
      </c>
      <c r="O1110" s="84">
        <f t="shared" si="196"/>
        <v>0</v>
      </c>
      <c r="P1110" s="85">
        <f t="shared" si="197"/>
        <v>0</v>
      </c>
      <c r="Q1110" s="85">
        <f t="shared" si="198"/>
        <v>0</v>
      </c>
    </row>
    <row r="1111" spans="1:17" x14ac:dyDescent="0.2">
      <c r="A1111" s="78">
        <f t="shared" si="199"/>
        <v>1104</v>
      </c>
      <c r="B1111" s="535"/>
      <c r="C1111" s="320"/>
      <c r="D1111" s="260"/>
      <c r="E1111" s="261"/>
      <c r="F1111" s="259">
        <f t="shared" si="189"/>
        <v>0</v>
      </c>
      <c r="G1111" s="84">
        <f t="shared" si="190"/>
        <v>0</v>
      </c>
      <c r="H1111" s="84">
        <f t="shared" si="191"/>
        <v>0</v>
      </c>
      <c r="I1111" s="84">
        <f t="shared" si="192"/>
        <v>0</v>
      </c>
      <c r="J1111" s="84">
        <f t="shared" si="193"/>
        <v>0</v>
      </c>
      <c r="K1111" s="84">
        <f t="shared" si="194"/>
        <v>0</v>
      </c>
      <c r="L1111" s="260"/>
      <c r="M1111" s="260"/>
      <c r="N1111" s="84">
        <f t="shared" si="195"/>
        <v>0</v>
      </c>
      <c r="O1111" s="84">
        <f t="shared" si="196"/>
        <v>0</v>
      </c>
      <c r="P1111" s="85">
        <f t="shared" si="197"/>
        <v>0</v>
      </c>
      <c r="Q1111" s="85">
        <f t="shared" si="198"/>
        <v>0</v>
      </c>
    </row>
    <row r="1112" spans="1:17" x14ac:dyDescent="0.2">
      <c r="A1112" s="78">
        <f t="shared" si="199"/>
        <v>1105</v>
      </c>
      <c r="B1112" s="535"/>
      <c r="C1112" s="320"/>
      <c r="D1112" s="260"/>
      <c r="E1112" s="261"/>
      <c r="F1112" s="259">
        <f t="shared" si="189"/>
        <v>0</v>
      </c>
      <c r="G1112" s="84">
        <f t="shared" si="190"/>
        <v>0</v>
      </c>
      <c r="H1112" s="84">
        <f t="shared" si="191"/>
        <v>0</v>
      </c>
      <c r="I1112" s="84">
        <f t="shared" si="192"/>
        <v>0</v>
      </c>
      <c r="J1112" s="84">
        <f t="shared" si="193"/>
        <v>0</v>
      </c>
      <c r="K1112" s="84">
        <f t="shared" si="194"/>
        <v>0</v>
      </c>
      <c r="L1112" s="260"/>
      <c r="M1112" s="260"/>
      <c r="N1112" s="84">
        <f t="shared" si="195"/>
        <v>0</v>
      </c>
      <c r="O1112" s="84">
        <f t="shared" si="196"/>
        <v>0</v>
      </c>
      <c r="P1112" s="85">
        <f t="shared" si="197"/>
        <v>0</v>
      </c>
      <c r="Q1112" s="85">
        <f t="shared" si="198"/>
        <v>0</v>
      </c>
    </row>
    <row r="1113" spans="1:17" x14ac:dyDescent="0.2">
      <c r="A1113" s="78">
        <f t="shared" si="199"/>
        <v>1106</v>
      </c>
      <c r="B1113" s="535"/>
      <c r="C1113" s="320"/>
      <c r="D1113" s="260"/>
      <c r="E1113" s="261"/>
      <c r="F1113" s="259">
        <f t="shared" si="189"/>
        <v>0</v>
      </c>
      <c r="G1113" s="84">
        <f t="shared" si="190"/>
        <v>0</v>
      </c>
      <c r="H1113" s="84">
        <f t="shared" si="191"/>
        <v>0</v>
      </c>
      <c r="I1113" s="84">
        <f t="shared" si="192"/>
        <v>0</v>
      </c>
      <c r="J1113" s="84">
        <f t="shared" si="193"/>
        <v>0</v>
      </c>
      <c r="K1113" s="84">
        <f t="shared" si="194"/>
        <v>0</v>
      </c>
      <c r="L1113" s="260"/>
      <c r="M1113" s="260"/>
      <c r="N1113" s="84">
        <f t="shared" si="195"/>
        <v>0</v>
      </c>
      <c r="O1113" s="84">
        <f t="shared" si="196"/>
        <v>0</v>
      </c>
      <c r="P1113" s="85">
        <f t="shared" si="197"/>
        <v>0</v>
      </c>
      <c r="Q1113" s="85">
        <f t="shared" si="198"/>
        <v>0</v>
      </c>
    </row>
    <row r="1114" spans="1:17" x14ac:dyDescent="0.2">
      <c r="A1114" s="78">
        <f t="shared" si="199"/>
        <v>1107</v>
      </c>
      <c r="B1114" s="535"/>
      <c r="C1114" s="320"/>
      <c r="D1114" s="260"/>
      <c r="E1114" s="261"/>
      <c r="F1114" s="259">
        <f t="shared" si="189"/>
        <v>0</v>
      </c>
      <c r="G1114" s="84">
        <f t="shared" si="190"/>
        <v>0</v>
      </c>
      <c r="H1114" s="84">
        <f t="shared" si="191"/>
        <v>0</v>
      </c>
      <c r="I1114" s="84">
        <f t="shared" si="192"/>
        <v>0</v>
      </c>
      <c r="J1114" s="84">
        <f t="shared" si="193"/>
        <v>0</v>
      </c>
      <c r="K1114" s="84">
        <f t="shared" si="194"/>
        <v>0</v>
      </c>
      <c r="L1114" s="260"/>
      <c r="M1114" s="260"/>
      <c r="N1114" s="84">
        <f t="shared" si="195"/>
        <v>0</v>
      </c>
      <c r="O1114" s="84">
        <f t="shared" si="196"/>
        <v>0</v>
      </c>
      <c r="P1114" s="85">
        <f t="shared" si="197"/>
        <v>0</v>
      </c>
      <c r="Q1114" s="85">
        <f t="shared" si="198"/>
        <v>0</v>
      </c>
    </row>
    <row r="1115" spans="1:17" x14ac:dyDescent="0.2">
      <c r="A1115" s="78">
        <f t="shared" si="199"/>
        <v>1108</v>
      </c>
      <c r="B1115" s="535"/>
      <c r="C1115" s="320"/>
      <c r="D1115" s="260"/>
      <c r="E1115" s="261"/>
      <c r="F1115" s="259">
        <f t="shared" si="189"/>
        <v>0</v>
      </c>
      <c r="G1115" s="84">
        <f t="shared" si="190"/>
        <v>0</v>
      </c>
      <c r="H1115" s="84">
        <f t="shared" si="191"/>
        <v>0</v>
      </c>
      <c r="I1115" s="84">
        <f t="shared" si="192"/>
        <v>0</v>
      </c>
      <c r="J1115" s="84">
        <f t="shared" si="193"/>
        <v>0</v>
      </c>
      <c r="K1115" s="84">
        <f t="shared" si="194"/>
        <v>0</v>
      </c>
      <c r="L1115" s="260"/>
      <c r="M1115" s="260"/>
      <c r="N1115" s="84">
        <f t="shared" si="195"/>
        <v>0</v>
      </c>
      <c r="O1115" s="84">
        <f t="shared" si="196"/>
        <v>0</v>
      </c>
      <c r="P1115" s="85">
        <f t="shared" si="197"/>
        <v>0</v>
      </c>
      <c r="Q1115" s="85">
        <f t="shared" si="198"/>
        <v>0</v>
      </c>
    </row>
    <row r="1116" spans="1:17" x14ac:dyDescent="0.2">
      <c r="A1116" s="78">
        <f t="shared" si="199"/>
        <v>1109</v>
      </c>
      <c r="B1116" s="535"/>
      <c r="C1116" s="320"/>
      <c r="D1116" s="260"/>
      <c r="E1116" s="261"/>
      <c r="F1116" s="259">
        <f t="shared" si="189"/>
        <v>0</v>
      </c>
      <c r="G1116" s="84">
        <f t="shared" si="190"/>
        <v>0</v>
      </c>
      <c r="H1116" s="84">
        <f t="shared" si="191"/>
        <v>0</v>
      </c>
      <c r="I1116" s="84">
        <f t="shared" si="192"/>
        <v>0</v>
      </c>
      <c r="J1116" s="84">
        <f t="shared" si="193"/>
        <v>0</v>
      </c>
      <c r="K1116" s="84">
        <f t="shared" si="194"/>
        <v>0</v>
      </c>
      <c r="L1116" s="260"/>
      <c r="M1116" s="260"/>
      <c r="N1116" s="84">
        <f t="shared" si="195"/>
        <v>0</v>
      </c>
      <c r="O1116" s="84">
        <f t="shared" si="196"/>
        <v>0</v>
      </c>
      <c r="P1116" s="85">
        <f t="shared" si="197"/>
        <v>0</v>
      </c>
      <c r="Q1116" s="85">
        <f t="shared" si="198"/>
        <v>0</v>
      </c>
    </row>
    <row r="1117" spans="1:17" x14ac:dyDescent="0.2">
      <c r="A1117" s="78">
        <f t="shared" si="199"/>
        <v>1110</v>
      </c>
      <c r="B1117" s="535"/>
      <c r="C1117" s="320"/>
      <c r="D1117" s="260"/>
      <c r="E1117" s="261"/>
      <c r="F1117" s="259">
        <f t="shared" si="189"/>
        <v>0</v>
      </c>
      <c r="G1117" s="84">
        <f t="shared" si="190"/>
        <v>0</v>
      </c>
      <c r="H1117" s="84">
        <f t="shared" si="191"/>
        <v>0</v>
      </c>
      <c r="I1117" s="84">
        <f t="shared" si="192"/>
        <v>0</v>
      </c>
      <c r="J1117" s="84">
        <f t="shared" si="193"/>
        <v>0</v>
      </c>
      <c r="K1117" s="84">
        <f t="shared" si="194"/>
        <v>0</v>
      </c>
      <c r="L1117" s="260"/>
      <c r="M1117" s="260"/>
      <c r="N1117" s="84">
        <f t="shared" si="195"/>
        <v>0</v>
      </c>
      <c r="O1117" s="84">
        <f t="shared" si="196"/>
        <v>0</v>
      </c>
      <c r="P1117" s="85">
        <f t="shared" si="197"/>
        <v>0</v>
      </c>
      <c r="Q1117" s="85">
        <f t="shared" si="198"/>
        <v>0</v>
      </c>
    </row>
    <row r="1118" spans="1:17" x14ac:dyDescent="0.2">
      <c r="A1118" s="78">
        <f t="shared" si="199"/>
        <v>1111</v>
      </c>
      <c r="B1118" s="535"/>
      <c r="C1118" s="320"/>
      <c r="D1118" s="260"/>
      <c r="E1118" s="261"/>
      <c r="F1118" s="259">
        <f t="shared" si="189"/>
        <v>0</v>
      </c>
      <c r="G1118" s="84">
        <f t="shared" si="190"/>
        <v>0</v>
      </c>
      <c r="H1118" s="84">
        <f t="shared" si="191"/>
        <v>0</v>
      </c>
      <c r="I1118" s="84">
        <f t="shared" si="192"/>
        <v>0</v>
      </c>
      <c r="J1118" s="84">
        <f t="shared" si="193"/>
        <v>0</v>
      </c>
      <c r="K1118" s="84">
        <f t="shared" si="194"/>
        <v>0</v>
      </c>
      <c r="L1118" s="260"/>
      <c r="M1118" s="260"/>
      <c r="N1118" s="84">
        <f t="shared" si="195"/>
        <v>0</v>
      </c>
      <c r="O1118" s="84">
        <f t="shared" si="196"/>
        <v>0</v>
      </c>
      <c r="P1118" s="85">
        <f t="shared" si="197"/>
        <v>0</v>
      </c>
      <c r="Q1118" s="85">
        <f t="shared" si="198"/>
        <v>0</v>
      </c>
    </row>
    <row r="1119" spans="1:17" x14ac:dyDescent="0.2">
      <c r="A1119" s="78">
        <f t="shared" si="199"/>
        <v>1112</v>
      </c>
      <c r="B1119" s="535"/>
      <c r="C1119" s="320"/>
      <c r="D1119" s="260"/>
      <c r="E1119" s="261"/>
      <c r="F1119" s="259">
        <f t="shared" si="189"/>
        <v>0</v>
      </c>
      <c r="G1119" s="84">
        <f t="shared" si="190"/>
        <v>0</v>
      </c>
      <c r="H1119" s="84">
        <f t="shared" si="191"/>
        <v>0</v>
      </c>
      <c r="I1119" s="84">
        <f t="shared" si="192"/>
        <v>0</v>
      </c>
      <c r="J1119" s="84">
        <f t="shared" si="193"/>
        <v>0</v>
      </c>
      <c r="K1119" s="84">
        <f t="shared" si="194"/>
        <v>0</v>
      </c>
      <c r="L1119" s="260"/>
      <c r="M1119" s="260"/>
      <c r="N1119" s="84">
        <f t="shared" si="195"/>
        <v>0</v>
      </c>
      <c r="O1119" s="84">
        <f t="shared" si="196"/>
        <v>0</v>
      </c>
      <c r="P1119" s="85">
        <f t="shared" si="197"/>
        <v>0</v>
      </c>
      <c r="Q1119" s="85">
        <f t="shared" si="198"/>
        <v>0</v>
      </c>
    </row>
    <row r="1120" spans="1:17" x14ac:dyDescent="0.2">
      <c r="A1120" s="78">
        <f t="shared" si="199"/>
        <v>1113</v>
      </c>
      <c r="B1120" s="535"/>
      <c r="C1120" s="320"/>
      <c r="D1120" s="260"/>
      <c r="E1120" s="261"/>
      <c r="F1120" s="259">
        <f t="shared" si="189"/>
        <v>0</v>
      </c>
      <c r="G1120" s="84">
        <f t="shared" si="190"/>
        <v>0</v>
      </c>
      <c r="H1120" s="84">
        <f t="shared" si="191"/>
        <v>0</v>
      </c>
      <c r="I1120" s="84">
        <f t="shared" si="192"/>
        <v>0</v>
      </c>
      <c r="J1120" s="84">
        <f t="shared" si="193"/>
        <v>0</v>
      </c>
      <c r="K1120" s="84">
        <f t="shared" si="194"/>
        <v>0</v>
      </c>
      <c r="L1120" s="260"/>
      <c r="M1120" s="260"/>
      <c r="N1120" s="84">
        <f t="shared" si="195"/>
        <v>0</v>
      </c>
      <c r="O1120" s="84">
        <f t="shared" si="196"/>
        <v>0</v>
      </c>
      <c r="P1120" s="85">
        <f t="shared" si="197"/>
        <v>0</v>
      </c>
      <c r="Q1120" s="85">
        <f t="shared" si="198"/>
        <v>0</v>
      </c>
    </row>
    <row r="1121" spans="1:17" x14ac:dyDescent="0.2">
      <c r="A1121" s="78">
        <f t="shared" si="199"/>
        <v>1114</v>
      </c>
      <c r="B1121" s="535"/>
      <c r="C1121" s="320"/>
      <c r="D1121" s="260"/>
      <c r="E1121" s="261"/>
      <c r="F1121" s="259">
        <f t="shared" si="189"/>
        <v>0</v>
      </c>
      <c r="G1121" s="84">
        <f t="shared" si="190"/>
        <v>0</v>
      </c>
      <c r="H1121" s="84">
        <f t="shared" si="191"/>
        <v>0</v>
      </c>
      <c r="I1121" s="84">
        <f t="shared" si="192"/>
        <v>0</v>
      </c>
      <c r="J1121" s="84">
        <f t="shared" si="193"/>
        <v>0</v>
      </c>
      <c r="K1121" s="84">
        <f t="shared" si="194"/>
        <v>0</v>
      </c>
      <c r="L1121" s="260"/>
      <c r="M1121" s="260"/>
      <c r="N1121" s="84">
        <f t="shared" si="195"/>
        <v>0</v>
      </c>
      <c r="O1121" s="84">
        <f t="shared" si="196"/>
        <v>0</v>
      </c>
      <c r="P1121" s="85">
        <f t="shared" si="197"/>
        <v>0</v>
      </c>
      <c r="Q1121" s="85">
        <f t="shared" si="198"/>
        <v>0</v>
      </c>
    </row>
    <row r="1122" spans="1:17" x14ac:dyDescent="0.2">
      <c r="A1122" s="78">
        <f t="shared" si="199"/>
        <v>1115</v>
      </c>
      <c r="B1122" s="535"/>
      <c r="C1122" s="320"/>
      <c r="D1122" s="260"/>
      <c r="E1122" s="261"/>
      <c r="F1122" s="259">
        <f t="shared" si="189"/>
        <v>0</v>
      </c>
      <c r="G1122" s="84">
        <f t="shared" si="190"/>
        <v>0</v>
      </c>
      <c r="H1122" s="84">
        <f t="shared" si="191"/>
        <v>0</v>
      </c>
      <c r="I1122" s="84">
        <f t="shared" si="192"/>
        <v>0</v>
      </c>
      <c r="J1122" s="84">
        <f t="shared" si="193"/>
        <v>0</v>
      </c>
      <c r="K1122" s="84">
        <f t="shared" si="194"/>
        <v>0</v>
      </c>
      <c r="L1122" s="260"/>
      <c r="M1122" s="260"/>
      <c r="N1122" s="84">
        <f t="shared" si="195"/>
        <v>0</v>
      </c>
      <c r="O1122" s="84">
        <f t="shared" si="196"/>
        <v>0</v>
      </c>
      <c r="P1122" s="85">
        <f t="shared" si="197"/>
        <v>0</v>
      </c>
      <c r="Q1122" s="85">
        <f t="shared" si="198"/>
        <v>0</v>
      </c>
    </row>
    <row r="1123" spans="1:17" x14ac:dyDescent="0.2">
      <c r="A1123" s="78">
        <f t="shared" si="199"/>
        <v>1116</v>
      </c>
      <c r="B1123" s="535"/>
      <c r="C1123" s="320"/>
      <c r="D1123" s="260"/>
      <c r="E1123" s="261"/>
      <c r="F1123" s="259">
        <f t="shared" si="189"/>
        <v>0</v>
      </c>
      <c r="G1123" s="84">
        <f t="shared" si="190"/>
        <v>0</v>
      </c>
      <c r="H1123" s="84">
        <f t="shared" si="191"/>
        <v>0</v>
      </c>
      <c r="I1123" s="84">
        <f t="shared" si="192"/>
        <v>0</v>
      </c>
      <c r="J1123" s="84">
        <f t="shared" si="193"/>
        <v>0</v>
      </c>
      <c r="K1123" s="84">
        <f t="shared" si="194"/>
        <v>0</v>
      </c>
      <c r="L1123" s="260"/>
      <c r="M1123" s="260"/>
      <c r="N1123" s="84">
        <f t="shared" si="195"/>
        <v>0</v>
      </c>
      <c r="O1123" s="84">
        <f t="shared" si="196"/>
        <v>0</v>
      </c>
      <c r="P1123" s="85">
        <f t="shared" si="197"/>
        <v>0</v>
      </c>
      <c r="Q1123" s="85">
        <f t="shared" si="198"/>
        <v>0</v>
      </c>
    </row>
    <row r="1124" spans="1:17" x14ac:dyDescent="0.2">
      <c r="A1124" s="78">
        <f t="shared" si="199"/>
        <v>1117</v>
      </c>
      <c r="B1124" s="535"/>
      <c r="C1124" s="320"/>
      <c r="D1124" s="260"/>
      <c r="E1124" s="261"/>
      <c r="F1124" s="259">
        <f t="shared" si="189"/>
        <v>0</v>
      </c>
      <c r="G1124" s="84">
        <f t="shared" si="190"/>
        <v>0</v>
      </c>
      <c r="H1124" s="84">
        <f t="shared" si="191"/>
        <v>0</v>
      </c>
      <c r="I1124" s="84">
        <f t="shared" si="192"/>
        <v>0</v>
      </c>
      <c r="J1124" s="84">
        <f t="shared" si="193"/>
        <v>0</v>
      </c>
      <c r="K1124" s="84">
        <f t="shared" si="194"/>
        <v>0</v>
      </c>
      <c r="L1124" s="260"/>
      <c r="M1124" s="260"/>
      <c r="N1124" s="84">
        <f t="shared" si="195"/>
        <v>0</v>
      </c>
      <c r="O1124" s="84">
        <f t="shared" si="196"/>
        <v>0</v>
      </c>
      <c r="P1124" s="85">
        <f t="shared" si="197"/>
        <v>0</v>
      </c>
      <c r="Q1124" s="85">
        <f t="shared" si="198"/>
        <v>0</v>
      </c>
    </row>
    <row r="1125" spans="1:17" x14ac:dyDescent="0.2">
      <c r="A1125" s="78">
        <f t="shared" si="199"/>
        <v>1118</v>
      </c>
      <c r="B1125" s="535"/>
      <c r="C1125" s="320"/>
      <c r="D1125" s="260"/>
      <c r="E1125" s="261"/>
      <c r="F1125" s="259">
        <f t="shared" si="189"/>
        <v>0</v>
      </c>
      <c r="G1125" s="84">
        <f t="shared" si="190"/>
        <v>0</v>
      </c>
      <c r="H1125" s="84">
        <f t="shared" si="191"/>
        <v>0</v>
      </c>
      <c r="I1125" s="84">
        <f t="shared" si="192"/>
        <v>0</v>
      </c>
      <c r="J1125" s="84">
        <f t="shared" si="193"/>
        <v>0</v>
      </c>
      <c r="K1125" s="84">
        <f t="shared" si="194"/>
        <v>0</v>
      </c>
      <c r="L1125" s="260"/>
      <c r="M1125" s="260"/>
      <c r="N1125" s="84">
        <f t="shared" si="195"/>
        <v>0</v>
      </c>
      <c r="O1125" s="84">
        <f t="shared" si="196"/>
        <v>0</v>
      </c>
      <c r="P1125" s="85">
        <f t="shared" si="197"/>
        <v>0</v>
      </c>
      <c r="Q1125" s="85">
        <f t="shared" si="198"/>
        <v>0</v>
      </c>
    </row>
    <row r="1126" spans="1:17" x14ac:dyDescent="0.2">
      <c r="A1126" s="78">
        <f t="shared" si="199"/>
        <v>1119</v>
      </c>
      <c r="B1126" s="535"/>
      <c r="C1126" s="320"/>
      <c r="D1126" s="260"/>
      <c r="E1126" s="261"/>
      <c r="F1126" s="259">
        <f t="shared" si="189"/>
        <v>0</v>
      </c>
      <c r="G1126" s="84">
        <f t="shared" si="190"/>
        <v>0</v>
      </c>
      <c r="H1126" s="84">
        <f t="shared" si="191"/>
        <v>0</v>
      </c>
      <c r="I1126" s="84">
        <f t="shared" si="192"/>
        <v>0</v>
      </c>
      <c r="J1126" s="84">
        <f t="shared" si="193"/>
        <v>0</v>
      </c>
      <c r="K1126" s="84">
        <f t="shared" si="194"/>
        <v>0</v>
      </c>
      <c r="L1126" s="260"/>
      <c r="M1126" s="260"/>
      <c r="N1126" s="84">
        <f t="shared" si="195"/>
        <v>0</v>
      </c>
      <c r="O1126" s="84">
        <f t="shared" si="196"/>
        <v>0</v>
      </c>
      <c r="P1126" s="85">
        <f t="shared" si="197"/>
        <v>0</v>
      </c>
      <c r="Q1126" s="85">
        <f t="shared" si="198"/>
        <v>0</v>
      </c>
    </row>
    <row r="1127" spans="1:17" x14ac:dyDescent="0.2">
      <c r="A1127" s="78">
        <f t="shared" si="199"/>
        <v>1120</v>
      </c>
      <c r="B1127" s="535"/>
      <c r="C1127" s="320"/>
      <c r="D1127" s="260"/>
      <c r="E1127" s="261"/>
      <c r="F1127" s="259">
        <f t="shared" si="189"/>
        <v>0</v>
      </c>
      <c r="G1127" s="84">
        <f t="shared" si="190"/>
        <v>0</v>
      </c>
      <c r="H1127" s="84">
        <f t="shared" si="191"/>
        <v>0</v>
      </c>
      <c r="I1127" s="84">
        <f t="shared" si="192"/>
        <v>0</v>
      </c>
      <c r="J1127" s="84">
        <f t="shared" si="193"/>
        <v>0</v>
      </c>
      <c r="K1127" s="84">
        <f t="shared" si="194"/>
        <v>0</v>
      </c>
      <c r="L1127" s="260"/>
      <c r="M1127" s="260"/>
      <c r="N1127" s="84">
        <f t="shared" si="195"/>
        <v>0</v>
      </c>
      <c r="O1127" s="84">
        <f t="shared" si="196"/>
        <v>0</v>
      </c>
      <c r="P1127" s="85">
        <f t="shared" si="197"/>
        <v>0</v>
      </c>
      <c r="Q1127" s="85">
        <f t="shared" si="198"/>
        <v>0</v>
      </c>
    </row>
    <row r="1128" spans="1:17" x14ac:dyDescent="0.2">
      <c r="A1128" s="78">
        <f t="shared" si="199"/>
        <v>1121</v>
      </c>
      <c r="B1128" s="535"/>
      <c r="C1128" s="320"/>
      <c r="D1128" s="260"/>
      <c r="E1128" s="261"/>
      <c r="F1128" s="259">
        <f t="shared" si="189"/>
        <v>0</v>
      </c>
      <c r="G1128" s="84">
        <f t="shared" si="190"/>
        <v>0</v>
      </c>
      <c r="H1128" s="84">
        <f t="shared" si="191"/>
        <v>0</v>
      </c>
      <c r="I1128" s="84">
        <f t="shared" si="192"/>
        <v>0</v>
      </c>
      <c r="J1128" s="84">
        <f t="shared" si="193"/>
        <v>0</v>
      </c>
      <c r="K1128" s="84">
        <f t="shared" si="194"/>
        <v>0</v>
      </c>
      <c r="L1128" s="260"/>
      <c r="M1128" s="260"/>
      <c r="N1128" s="84">
        <f t="shared" si="195"/>
        <v>0</v>
      </c>
      <c r="O1128" s="84">
        <f t="shared" si="196"/>
        <v>0</v>
      </c>
      <c r="P1128" s="85">
        <f t="shared" si="197"/>
        <v>0</v>
      </c>
      <c r="Q1128" s="85">
        <f t="shared" si="198"/>
        <v>0</v>
      </c>
    </row>
    <row r="1129" spans="1:17" x14ac:dyDescent="0.2">
      <c r="A1129" s="78">
        <f t="shared" si="199"/>
        <v>1122</v>
      </c>
      <c r="B1129" s="535"/>
      <c r="C1129" s="320"/>
      <c r="D1129" s="260"/>
      <c r="E1129" s="261"/>
      <c r="F1129" s="259">
        <f t="shared" si="189"/>
        <v>0</v>
      </c>
      <c r="G1129" s="84">
        <f t="shared" si="190"/>
        <v>0</v>
      </c>
      <c r="H1129" s="84">
        <f t="shared" si="191"/>
        <v>0</v>
      </c>
      <c r="I1129" s="84">
        <f t="shared" si="192"/>
        <v>0</v>
      </c>
      <c r="J1129" s="84">
        <f t="shared" si="193"/>
        <v>0</v>
      </c>
      <c r="K1129" s="84">
        <f t="shared" si="194"/>
        <v>0</v>
      </c>
      <c r="L1129" s="260"/>
      <c r="M1129" s="260"/>
      <c r="N1129" s="84">
        <f t="shared" si="195"/>
        <v>0</v>
      </c>
      <c r="O1129" s="84">
        <f t="shared" si="196"/>
        <v>0</v>
      </c>
      <c r="P1129" s="85">
        <f t="shared" si="197"/>
        <v>0</v>
      </c>
      <c r="Q1129" s="85">
        <f t="shared" si="198"/>
        <v>0</v>
      </c>
    </row>
    <row r="1130" spans="1:17" x14ac:dyDescent="0.2">
      <c r="A1130" s="78">
        <f t="shared" si="199"/>
        <v>1123</v>
      </c>
      <c r="B1130" s="535"/>
      <c r="C1130" s="320"/>
      <c r="D1130" s="260"/>
      <c r="E1130" s="261"/>
      <c r="F1130" s="259">
        <f t="shared" si="189"/>
        <v>0</v>
      </c>
      <c r="G1130" s="84">
        <f t="shared" si="190"/>
        <v>0</v>
      </c>
      <c r="H1130" s="84">
        <f t="shared" si="191"/>
        <v>0</v>
      </c>
      <c r="I1130" s="84">
        <f t="shared" si="192"/>
        <v>0</v>
      </c>
      <c r="J1130" s="84">
        <f t="shared" si="193"/>
        <v>0</v>
      </c>
      <c r="K1130" s="84">
        <f t="shared" si="194"/>
        <v>0</v>
      </c>
      <c r="L1130" s="260"/>
      <c r="M1130" s="260"/>
      <c r="N1130" s="84">
        <f t="shared" si="195"/>
        <v>0</v>
      </c>
      <c r="O1130" s="84">
        <f t="shared" si="196"/>
        <v>0</v>
      </c>
      <c r="P1130" s="85">
        <f t="shared" si="197"/>
        <v>0</v>
      </c>
      <c r="Q1130" s="85">
        <f t="shared" si="198"/>
        <v>0</v>
      </c>
    </row>
    <row r="1131" spans="1:17" x14ac:dyDescent="0.2">
      <c r="A1131" s="78">
        <f t="shared" si="199"/>
        <v>1124</v>
      </c>
      <c r="B1131" s="535"/>
      <c r="C1131" s="320"/>
      <c r="D1131" s="260"/>
      <c r="E1131" s="261"/>
      <c r="F1131" s="259">
        <f t="shared" si="189"/>
        <v>0</v>
      </c>
      <c r="G1131" s="84">
        <f t="shared" si="190"/>
        <v>0</v>
      </c>
      <c r="H1131" s="84">
        <f t="shared" si="191"/>
        <v>0</v>
      </c>
      <c r="I1131" s="84">
        <f t="shared" si="192"/>
        <v>0</v>
      </c>
      <c r="J1131" s="84">
        <f t="shared" si="193"/>
        <v>0</v>
      </c>
      <c r="K1131" s="84">
        <f t="shared" si="194"/>
        <v>0</v>
      </c>
      <c r="L1131" s="260"/>
      <c r="M1131" s="260"/>
      <c r="N1131" s="84">
        <f t="shared" si="195"/>
        <v>0</v>
      </c>
      <c r="O1131" s="84">
        <f t="shared" si="196"/>
        <v>0</v>
      </c>
      <c r="P1131" s="85">
        <f t="shared" si="197"/>
        <v>0</v>
      </c>
      <c r="Q1131" s="85">
        <f t="shared" si="198"/>
        <v>0</v>
      </c>
    </row>
    <row r="1132" spans="1:17" x14ac:dyDescent="0.2">
      <c r="A1132" s="78">
        <f t="shared" si="199"/>
        <v>1125</v>
      </c>
      <c r="B1132" s="535"/>
      <c r="C1132" s="320"/>
      <c r="D1132" s="260"/>
      <c r="E1132" s="261"/>
      <c r="F1132" s="259">
        <f t="shared" si="189"/>
        <v>0</v>
      </c>
      <c r="G1132" s="84">
        <f t="shared" si="190"/>
        <v>0</v>
      </c>
      <c r="H1132" s="84">
        <f t="shared" si="191"/>
        <v>0</v>
      </c>
      <c r="I1132" s="84">
        <f t="shared" si="192"/>
        <v>0</v>
      </c>
      <c r="J1132" s="84">
        <f t="shared" si="193"/>
        <v>0</v>
      </c>
      <c r="K1132" s="84">
        <f t="shared" si="194"/>
        <v>0</v>
      </c>
      <c r="L1132" s="260"/>
      <c r="M1132" s="260"/>
      <c r="N1132" s="84">
        <f t="shared" si="195"/>
        <v>0</v>
      </c>
      <c r="O1132" s="84">
        <f t="shared" si="196"/>
        <v>0</v>
      </c>
      <c r="P1132" s="85">
        <f t="shared" si="197"/>
        <v>0</v>
      </c>
      <c r="Q1132" s="85">
        <f t="shared" si="198"/>
        <v>0</v>
      </c>
    </row>
    <row r="1133" spans="1:17" x14ac:dyDescent="0.2">
      <c r="A1133" s="78">
        <f t="shared" si="199"/>
        <v>1126</v>
      </c>
      <c r="B1133" s="535"/>
      <c r="C1133" s="320"/>
      <c r="D1133" s="260"/>
      <c r="E1133" s="261"/>
      <c r="F1133" s="259">
        <f t="shared" si="189"/>
        <v>0</v>
      </c>
      <c r="G1133" s="84">
        <f t="shared" si="190"/>
        <v>0</v>
      </c>
      <c r="H1133" s="84">
        <f t="shared" si="191"/>
        <v>0</v>
      </c>
      <c r="I1133" s="84">
        <f t="shared" si="192"/>
        <v>0</v>
      </c>
      <c r="J1133" s="84">
        <f t="shared" si="193"/>
        <v>0</v>
      </c>
      <c r="K1133" s="84">
        <f t="shared" si="194"/>
        <v>0</v>
      </c>
      <c r="L1133" s="260"/>
      <c r="M1133" s="260"/>
      <c r="N1133" s="84">
        <f t="shared" si="195"/>
        <v>0</v>
      </c>
      <c r="O1133" s="84">
        <f t="shared" si="196"/>
        <v>0</v>
      </c>
      <c r="P1133" s="85">
        <f t="shared" si="197"/>
        <v>0</v>
      </c>
      <c r="Q1133" s="85">
        <f t="shared" si="198"/>
        <v>0</v>
      </c>
    </row>
    <row r="1134" spans="1:17" x14ac:dyDescent="0.2">
      <c r="A1134" s="78">
        <f t="shared" si="199"/>
        <v>1127</v>
      </c>
      <c r="B1134" s="535"/>
      <c r="C1134" s="320"/>
      <c r="D1134" s="260"/>
      <c r="E1134" s="261"/>
      <c r="F1134" s="259">
        <f t="shared" si="189"/>
        <v>0</v>
      </c>
      <c r="G1134" s="84">
        <f t="shared" si="190"/>
        <v>0</v>
      </c>
      <c r="H1134" s="84">
        <f t="shared" si="191"/>
        <v>0</v>
      </c>
      <c r="I1134" s="84">
        <f t="shared" si="192"/>
        <v>0</v>
      </c>
      <c r="J1134" s="84">
        <f t="shared" si="193"/>
        <v>0</v>
      </c>
      <c r="K1134" s="84">
        <f t="shared" si="194"/>
        <v>0</v>
      </c>
      <c r="L1134" s="260"/>
      <c r="M1134" s="260"/>
      <c r="N1134" s="84">
        <f t="shared" si="195"/>
        <v>0</v>
      </c>
      <c r="O1134" s="84">
        <f t="shared" si="196"/>
        <v>0</v>
      </c>
      <c r="P1134" s="85">
        <f t="shared" si="197"/>
        <v>0</v>
      </c>
      <c r="Q1134" s="85">
        <f t="shared" si="198"/>
        <v>0</v>
      </c>
    </row>
    <row r="1135" spans="1:17" x14ac:dyDescent="0.2">
      <c r="A1135" s="78">
        <f t="shared" si="199"/>
        <v>1128</v>
      </c>
      <c r="B1135" s="535"/>
      <c r="C1135" s="320"/>
      <c r="D1135" s="260"/>
      <c r="E1135" s="261"/>
      <c r="F1135" s="259">
        <f t="shared" si="189"/>
        <v>0</v>
      </c>
      <c r="G1135" s="84">
        <f t="shared" si="190"/>
        <v>0</v>
      </c>
      <c r="H1135" s="84">
        <f t="shared" si="191"/>
        <v>0</v>
      </c>
      <c r="I1135" s="84">
        <f t="shared" si="192"/>
        <v>0</v>
      </c>
      <c r="J1135" s="84">
        <f t="shared" si="193"/>
        <v>0</v>
      </c>
      <c r="K1135" s="84">
        <f t="shared" si="194"/>
        <v>0</v>
      </c>
      <c r="L1135" s="260"/>
      <c r="M1135" s="260"/>
      <c r="N1135" s="84">
        <f t="shared" si="195"/>
        <v>0</v>
      </c>
      <c r="O1135" s="84">
        <f t="shared" si="196"/>
        <v>0</v>
      </c>
      <c r="P1135" s="85">
        <f t="shared" si="197"/>
        <v>0</v>
      </c>
      <c r="Q1135" s="85">
        <f t="shared" si="198"/>
        <v>0</v>
      </c>
    </row>
    <row r="1136" spans="1:17" x14ac:dyDescent="0.2">
      <c r="A1136" s="78">
        <f t="shared" si="199"/>
        <v>1129</v>
      </c>
      <c r="B1136" s="535"/>
      <c r="C1136" s="320"/>
      <c r="D1136" s="260"/>
      <c r="E1136" s="261"/>
      <c r="F1136" s="259">
        <f t="shared" si="189"/>
        <v>0</v>
      </c>
      <c r="G1136" s="84">
        <f t="shared" si="190"/>
        <v>0</v>
      </c>
      <c r="H1136" s="84">
        <f t="shared" si="191"/>
        <v>0</v>
      </c>
      <c r="I1136" s="84">
        <f t="shared" si="192"/>
        <v>0</v>
      </c>
      <c r="J1136" s="84">
        <f t="shared" si="193"/>
        <v>0</v>
      </c>
      <c r="K1136" s="84">
        <f t="shared" si="194"/>
        <v>0</v>
      </c>
      <c r="L1136" s="260"/>
      <c r="M1136" s="260"/>
      <c r="N1136" s="84">
        <f t="shared" si="195"/>
        <v>0</v>
      </c>
      <c r="O1136" s="84">
        <f t="shared" si="196"/>
        <v>0</v>
      </c>
      <c r="P1136" s="85">
        <f t="shared" si="197"/>
        <v>0</v>
      </c>
      <c r="Q1136" s="85">
        <f t="shared" si="198"/>
        <v>0</v>
      </c>
    </row>
    <row r="1137" spans="1:17" x14ac:dyDescent="0.2">
      <c r="A1137" s="78">
        <f t="shared" si="199"/>
        <v>1130</v>
      </c>
      <c r="B1137" s="535"/>
      <c r="C1137" s="320"/>
      <c r="D1137" s="260"/>
      <c r="E1137" s="261"/>
      <c r="F1137" s="259">
        <f t="shared" si="189"/>
        <v>0</v>
      </c>
      <c r="G1137" s="84">
        <f t="shared" si="190"/>
        <v>0</v>
      </c>
      <c r="H1137" s="84">
        <f t="shared" si="191"/>
        <v>0</v>
      </c>
      <c r="I1137" s="84">
        <f t="shared" si="192"/>
        <v>0</v>
      </c>
      <c r="J1137" s="84">
        <f t="shared" si="193"/>
        <v>0</v>
      </c>
      <c r="K1137" s="84">
        <f t="shared" si="194"/>
        <v>0</v>
      </c>
      <c r="L1137" s="260"/>
      <c r="M1137" s="260"/>
      <c r="N1137" s="84">
        <f t="shared" si="195"/>
        <v>0</v>
      </c>
      <c r="O1137" s="84">
        <f t="shared" si="196"/>
        <v>0</v>
      </c>
      <c r="P1137" s="85">
        <f t="shared" si="197"/>
        <v>0</v>
      </c>
      <c r="Q1137" s="85">
        <f t="shared" si="198"/>
        <v>0</v>
      </c>
    </row>
    <row r="1138" spans="1:17" x14ac:dyDescent="0.2">
      <c r="A1138" s="78">
        <f t="shared" si="199"/>
        <v>1131</v>
      </c>
      <c r="B1138" s="535"/>
      <c r="C1138" s="320"/>
      <c r="D1138" s="260"/>
      <c r="E1138" s="261"/>
      <c r="F1138" s="259">
        <f t="shared" si="189"/>
        <v>0</v>
      </c>
      <c r="G1138" s="84">
        <f t="shared" si="190"/>
        <v>0</v>
      </c>
      <c r="H1138" s="84">
        <f t="shared" si="191"/>
        <v>0</v>
      </c>
      <c r="I1138" s="84">
        <f t="shared" si="192"/>
        <v>0</v>
      </c>
      <c r="J1138" s="84">
        <f t="shared" si="193"/>
        <v>0</v>
      </c>
      <c r="K1138" s="84">
        <f t="shared" si="194"/>
        <v>0</v>
      </c>
      <c r="L1138" s="260"/>
      <c r="M1138" s="260"/>
      <c r="N1138" s="84">
        <f t="shared" si="195"/>
        <v>0</v>
      </c>
      <c r="O1138" s="84">
        <f t="shared" si="196"/>
        <v>0</v>
      </c>
      <c r="P1138" s="85">
        <f t="shared" si="197"/>
        <v>0</v>
      </c>
      <c r="Q1138" s="85">
        <f t="shared" si="198"/>
        <v>0</v>
      </c>
    </row>
    <row r="1139" spans="1:17" x14ac:dyDescent="0.2">
      <c r="A1139" s="78">
        <f t="shared" si="199"/>
        <v>1132</v>
      </c>
      <c r="B1139" s="535"/>
      <c r="C1139" s="320"/>
      <c r="D1139" s="260"/>
      <c r="E1139" s="261"/>
      <c r="F1139" s="259">
        <f t="shared" si="189"/>
        <v>0</v>
      </c>
      <c r="G1139" s="84">
        <f t="shared" si="190"/>
        <v>0</v>
      </c>
      <c r="H1139" s="84">
        <f t="shared" si="191"/>
        <v>0</v>
      </c>
      <c r="I1139" s="84">
        <f t="shared" si="192"/>
        <v>0</v>
      </c>
      <c r="J1139" s="84">
        <f t="shared" si="193"/>
        <v>0</v>
      </c>
      <c r="K1139" s="84">
        <f t="shared" si="194"/>
        <v>0</v>
      </c>
      <c r="L1139" s="260"/>
      <c r="M1139" s="260"/>
      <c r="N1139" s="84">
        <f t="shared" si="195"/>
        <v>0</v>
      </c>
      <c r="O1139" s="84">
        <f t="shared" si="196"/>
        <v>0</v>
      </c>
      <c r="P1139" s="85">
        <f t="shared" si="197"/>
        <v>0</v>
      </c>
      <c r="Q1139" s="85">
        <f t="shared" si="198"/>
        <v>0</v>
      </c>
    </row>
    <row r="1140" spans="1:17" x14ac:dyDescent="0.2">
      <c r="A1140" s="78">
        <f t="shared" si="199"/>
        <v>1133</v>
      </c>
      <c r="B1140" s="535"/>
      <c r="C1140" s="320"/>
      <c r="D1140" s="260"/>
      <c r="E1140" s="261"/>
      <c r="F1140" s="259">
        <f t="shared" si="189"/>
        <v>0</v>
      </c>
      <c r="G1140" s="84">
        <f t="shared" si="190"/>
        <v>0</v>
      </c>
      <c r="H1140" s="84">
        <f t="shared" si="191"/>
        <v>0</v>
      </c>
      <c r="I1140" s="84">
        <f t="shared" si="192"/>
        <v>0</v>
      </c>
      <c r="J1140" s="84">
        <f t="shared" si="193"/>
        <v>0</v>
      </c>
      <c r="K1140" s="84">
        <f t="shared" si="194"/>
        <v>0</v>
      </c>
      <c r="L1140" s="260"/>
      <c r="M1140" s="260"/>
      <c r="N1140" s="84">
        <f t="shared" si="195"/>
        <v>0</v>
      </c>
      <c r="O1140" s="84">
        <f t="shared" si="196"/>
        <v>0</v>
      </c>
      <c r="P1140" s="85">
        <f t="shared" si="197"/>
        <v>0</v>
      </c>
      <c r="Q1140" s="85">
        <f t="shared" si="198"/>
        <v>0</v>
      </c>
    </row>
    <row r="1141" spans="1:17" x14ac:dyDescent="0.2">
      <c r="A1141" s="78">
        <f t="shared" si="199"/>
        <v>1134</v>
      </c>
      <c r="B1141" s="535"/>
      <c r="C1141" s="320"/>
      <c r="D1141" s="260"/>
      <c r="E1141" s="261"/>
      <c r="F1141" s="259">
        <f t="shared" si="189"/>
        <v>0</v>
      </c>
      <c r="G1141" s="84">
        <f t="shared" si="190"/>
        <v>0</v>
      </c>
      <c r="H1141" s="84">
        <f t="shared" si="191"/>
        <v>0</v>
      </c>
      <c r="I1141" s="84">
        <f t="shared" si="192"/>
        <v>0</v>
      </c>
      <c r="J1141" s="84">
        <f t="shared" si="193"/>
        <v>0</v>
      </c>
      <c r="K1141" s="84">
        <f t="shared" si="194"/>
        <v>0</v>
      </c>
      <c r="L1141" s="260"/>
      <c r="M1141" s="260"/>
      <c r="N1141" s="84">
        <f t="shared" si="195"/>
        <v>0</v>
      </c>
      <c r="O1141" s="84">
        <f t="shared" si="196"/>
        <v>0</v>
      </c>
      <c r="P1141" s="85">
        <f t="shared" si="197"/>
        <v>0</v>
      </c>
      <c r="Q1141" s="85">
        <f t="shared" si="198"/>
        <v>0</v>
      </c>
    </row>
    <row r="1142" spans="1:17" x14ac:dyDescent="0.2">
      <c r="A1142" s="78">
        <f t="shared" si="199"/>
        <v>1135</v>
      </c>
      <c r="B1142" s="535"/>
      <c r="C1142" s="320"/>
      <c r="D1142" s="260"/>
      <c r="E1142" s="261"/>
      <c r="F1142" s="259">
        <f t="shared" si="189"/>
        <v>0</v>
      </c>
      <c r="G1142" s="84">
        <f t="shared" si="190"/>
        <v>0</v>
      </c>
      <c r="H1142" s="84">
        <f t="shared" si="191"/>
        <v>0</v>
      </c>
      <c r="I1142" s="84">
        <f t="shared" si="192"/>
        <v>0</v>
      </c>
      <c r="J1142" s="84">
        <f t="shared" si="193"/>
        <v>0</v>
      </c>
      <c r="K1142" s="84">
        <f t="shared" si="194"/>
        <v>0</v>
      </c>
      <c r="L1142" s="260"/>
      <c r="M1142" s="260"/>
      <c r="N1142" s="84">
        <f t="shared" si="195"/>
        <v>0</v>
      </c>
      <c r="O1142" s="84">
        <f t="shared" si="196"/>
        <v>0</v>
      </c>
      <c r="P1142" s="85">
        <f t="shared" si="197"/>
        <v>0</v>
      </c>
      <c r="Q1142" s="85">
        <f t="shared" si="198"/>
        <v>0</v>
      </c>
    </row>
    <row r="1143" spans="1:17" x14ac:dyDescent="0.2">
      <c r="A1143" s="78">
        <f t="shared" si="199"/>
        <v>1136</v>
      </c>
      <c r="B1143" s="535"/>
      <c r="C1143" s="320"/>
      <c r="D1143" s="260"/>
      <c r="E1143" s="261"/>
      <c r="F1143" s="259">
        <f t="shared" si="189"/>
        <v>0</v>
      </c>
      <c r="G1143" s="84">
        <f t="shared" si="190"/>
        <v>0</v>
      </c>
      <c r="H1143" s="84">
        <f t="shared" si="191"/>
        <v>0</v>
      </c>
      <c r="I1143" s="84">
        <f t="shared" si="192"/>
        <v>0</v>
      </c>
      <c r="J1143" s="84">
        <f t="shared" si="193"/>
        <v>0</v>
      </c>
      <c r="K1143" s="84">
        <f t="shared" si="194"/>
        <v>0</v>
      </c>
      <c r="L1143" s="260"/>
      <c r="M1143" s="260"/>
      <c r="N1143" s="84">
        <f t="shared" si="195"/>
        <v>0</v>
      </c>
      <c r="O1143" s="84">
        <f t="shared" si="196"/>
        <v>0</v>
      </c>
      <c r="P1143" s="85">
        <f t="shared" si="197"/>
        <v>0</v>
      </c>
      <c r="Q1143" s="85">
        <f t="shared" si="198"/>
        <v>0</v>
      </c>
    </row>
    <row r="1144" spans="1:17" x14ac:dyDescent="0.2">
      <c r="A1144" s="78">
        <f t="shared" si="199"/>
        <v>1137</v>
      </c>
      <c r="B1144" s="535"/>
      <c r="C1144" s="320"/>
      <c r="D1144" s="260"/>
      <c r="E1144" s="261"/>
      <c r="F1144" s="259">
        <f t="shared" ref="F1144:F1207" si="200">E1144*D1144</f>
        <v>0</v>
      </c>
      <c r="G1144" s="84">
        <f t="shared" ref="G1144:G1207" si="201">D1144*1%</f>
        <v>0</v>
      </c>
      <c r="H1144" s="84">
        <f t="shared" ref="H1144:H1207" si="202">D1144*1%</f>
        <v>0</v>
      </c>
      <c r="I1144" s="84">
        <f t="shared" ref="I1144:I1207" si="203">D1144*0.5%</f>
        <v>0</v>
      </c>
      <c r="J1144" s="84">
        <f t="shared" ref="J1144:J1207" si="204">(D1144+F1144+G1144)*18%</f>
        <v>0</v>
      </c>
      <c r="K1144" s="84">
        <f t="shared" ref="K1144:K1207" si="205">SUM(F1144:J1144)+D1144</f>
        <v>0</v>
      </c>
      <c r="L1144" s="260"/>
      <c r="M1144" s="260"/>
      <c r="N1144" s="84">
        <f t="shared" ref="N1144:N1207" si="206">(L1144+M1144)*18%</f>
        <v>0</v>
      </c>
      <c r="O1144" s="84">
        <f t="shared" ref="O1144:O1207" si="207">N1144+M1144+L1144</f>
        <v>0</v>
      </c>
      <c r="P1144" s="85">
        <f t="shared" ref="P1144:P1207" si="208">+Q1144-N1144-J1144</f>
        <v>0</v>
      </c>
      <c r="Q1144" s="85">
        <f t="shared" ref="Q1144:Q1207" si="209">O1144+K1144</f>
        <v>0</v>
      </c>
    </row>
    <row r="1145" spans="1:17" x14ac:dyDescent="0.2">
      <c r="A1145" s="78">
        <f t="shared" si="199"/>
        <v>1138</v>
      </c>
      <c r="B1145" s="535"/>
      <c r="C1145" s="320"/>
      <c r="D1145" s="260"/>
      <c r="E1145" s="261"/>
      <c r="F1145" s="259">
        <f t="shared" si="200"/>
        <v>0</v>
      </c>
      <c r="G1145" s="84">
        <f t="shared" si="201"/>
        <v>0</v>
      </c>
      <c r="H1145" s="84">
        <f t="shared" si="202"/>
        <v>0</v>
      </c>
      <c r="I1145" s="84">
        <f t="shared" si="203"/>
        <v>0</v>
      </c>
      <c r="J1145" s="84">
        <f t="shared" si="204"/>
        <v>0</v>
      </c>
      <c r="K1145" s="84">
        <f t="shared" si="205"/>
        <v>0</v>
      </c>
      <c r="L1145" s="260"/>
      <c r="M1145" s="260"/>
      <c r="N1145" s="84">
        <f t="shared" si="206"/>
        <v>0</v>
      </c>
      <c r="O1145" s="84">
        <f t="shared" si="207"/>
        <v>0</v>
      </c>
      <c r="P1145" s="85">
        <f t="shared" si="208"/>
        <v>0</v>
      </c>
      <c r="Q1145" s="85">
        <f t="shared" si="209"/>
        <v>0</v>
      </c>
    </row>
    <row r="1146" spans="1:17" x14ac:dyDescent="0.2">
      <c r="A1146" s="78">
        <f t="shared" si="199"/>
        <v>1139</v>
      </c>
      <c r="B1146" s="535"/>
      <c r="C1146" s="320"/>
      <c r="D1146" s="260"/>
      <c r="E1146" s="261"/>
      <c r="F1146" s="259">
        <f t="shared" si="200"/>
        <v>0</v>
      </c>
      <c r="G1146" s="84">
        <f t="shared" si="201"/>
        <v>0</v>
      </c>
      <c r="H1146" s="84">
        <f t="shared" si="202"/>
        <v>0</v>
      </c>
      <c r="I1146" s="84">
        <f t="shared" si="203"/>
        <v>0</v>
      </c>
      <c r="J1146" s="84">
        <f t="shared" si="204"/>
        <v>0</v>
      </c>
      <c r="K1146" s="84">
        <f t="shared" si="205"/>
        <v>0</v>
      </c>
      <c r="L1146" s="260"/>
      <c r="M1146" s="260"/>
      <c r="N1146" s="84">
        <f t="shared" si="206"/>
        <v>0</v>
      </c>
      <c r="O1146" s="84">
        <f t="shared" si="207"/>
        <v>0</v>
      </c>
      <c r="P1146" s="85">
        <f t="shared" si="208"/>
        <v>0</v>
      </c>
      <c r="Q1146" s="85">
        <f t="shared" si="209"/>
        <v>0</v>
      </c>
    </row>
    <row r="1147" spans="1:17" x14ac:dyDescent="0.2">
      <c r="A1147" s="78">
        <f t="shared" si="199"/>
        <v>1140</v>
      </c>
      <c r="B1147" s="535"/>
      <c r="C1147" s="320"/>
      <c r="D1147" s="260"/>
      <c r="E1147" s="261"/>
      <c r="F1147" s="259">
        <f t="shared" si="200"/>
        <v>0</v>
      </c>
      <c r="G1147" s="84">
        <f t="shared" si="201"/>
        <v>0</v>
      </c>
      <c r="H1147" s="84">
        <f t="shared" si="202"/>
        <v>0</v>
      </c>
      <c r="I1147" s="84">
        <f t="shared" si="203"/>
        <v>0</v>
      </c>
      <c r="J1147" s="84">
        <f t="shared" si="204"/>
        <v>0</v>
      </c>
      <c r="K1147" s="84">
        <f t="shared" si="205"/>
        <v>0</v>
      </c>
      <c r="L1147" s="260"/>
      <c r="M1147" s="260"/>
      <c r="N1147" s="84">
        <f t="shared" si="206"/>
        <v>0</v>
      </c>
      <c r="O1147" s="84">
        <f t="shared" si="207"/>
        <v>0</v>
      </c>
      <c r="P1147" s="85">
        <f t="shared" si="208"/>
        <v>0</v>
      </c>
      <c r="Q1147" s="85">
        <f t="shared" si="209"/>
        <v>0</v>
      </c>
    </row>
    <row r="1148" spans="1:17" x14ac:dyDescent="0.2">
      <c r="A1148" s="78">
        <f t="shared" si="199"/>
        <v>1141</v>
      </c>
      <c r="B1148" s="535"/>
      <c r="C1148" s="320"/>
      <c r="D1148" s="260"/>
      <c r="E1148" s="261"/>
      <c r="F1148" s="259">
        <f t="shared" si="200"/>
        <v>0</v>
      </c>
      <c r="G1148" s="84">
        <f t="shared" si="201"/>
        <v>0</v>
      </c>
      <c r="H1148" s="84">
        <f t="shared" si="202"/>
        <v>0</v>
      </c>
      <c r="I1148" s="84">
        <f t="shared" si="203"/>
        <v>0</v>
      </c>
      <c r="J1148" s="84">
        <f t="shared" si="204"/>
        <v>0</v>
      </c>
      <c r="K1148" s="84">
        <f t="shared" si="205"/>
        <v>0</v>
      </c>
      <c r="L1148" s="260"/>
      <c r="M1148" s="260"/>
      <c r="N1148" s="84">
        <f t="shared" si="206"/>
        <v>0</v>
      </c>
      <c r="O1148" s="84">
        <f t="shared" si="207"/>
        <v>0</v>
      </c>
      <c r="P1148" s="85">
        <f t="shared" si="208"/>
        <v>0</v>
      </c>
      <c r="Q1148" s="85">
        <f t="shared" si="209"/>
        <v>0</v>
      </c>
    </row>
    <row r="1149" spans="1:17" x14ac:dyDescent="0.2">
      <c r="A1149" s="78">
        <f t="shared" si="199"/>
        <v>1142</v>
      </c>
      <c r="B1149" s="535"/>
      <c r="C1149" s="320"/>
      <c r="D1149" s="260"/>
      <c r="E1149" s="261"/>
      <c r="F1149" s="259">
        <f t="shared" si="200"/>
        <v>0</v>
      </c>
      <c r="G1149" s="84">
        <f t="shared" si="201"/>
        <v>0</v>
      </c>
      <c r="H1149" s="84">
        <f t="shared" si="202"/>
        <v>0</v>
      </c>
      <c r="I1149" s="84">
        <f t="shared" si="203"/>
        <v>0</v>
      </c>
      <c r="J1149" s="84">
        <f t="shared" si="204"/>
        <v>0</v>
      </c>
      <c r="K1149" s="84">
        <f t="shared" si="205"/>
        <v>0</v>
      </c>
      <c r="L1149" s="260"/>
      <c r="M1149" s="260"/>
      <c r="N1149" s="84">
        <f t="shared" si="206"/>
        <v>0</v>
      </c>
      <c r="O1149" s="84">
        <f t="shared" si="207"/>
        <v>0</v>
      </c>
      <c r="P1149" s="85">
        <f t="shared" si="208"/>
        <v>0</v>
      </c>
      <c r="Q1149" s="85">
        <f t="shared" si="209"/>
        <v>0</v>
      </c>
    </row>
    <row r="1150" spans="1:17" x14ac:dyDescent="0.2">
      <c r="A1150" s="78">
        <f t="shared" si="199"/>
        <v>1143</v>
      </c>
      <c r="B1150" s="535"/>
      <c r="C1150" s="320"/>
      <c r="D1150" s="260"/>
      <c r="E1150" s="261"/>
      <c r="F1150" s="259">
        <f t="shared" si="200"/>
        <v>0</v>
      </c>
      <c r="G1150" s="84">
        <f t="shared" si="201"/>
        <v>0</v>
      </c>
      <c r="H1150" s="84">
        <f t="shared" si="202"/>
        <v>0</v>
      </c>
      <c r="I1150" s="84">
        <f t="shared" si="203"/>
        <v>0</v>
      </c>
      <c r="J1150" s="84">
        <f t="shared" si="204"/>
        <v>0</v>
      </c>
      <c r="K1150" s="84">
        <f t="shared" si="205"/>
        <v>0</v>
      </c>
      <c r="L1150" s="260"/>
      <c r="M1150" s="260"/>
      <c r="N1150" s="84">
        <f t="shared" si="206"/>
        <v>0</v>
      </c>
      <c r="O1150" s="84">
        <f t="shared" si="207"/>
        <v>0</v>
      </c>
      <c r="P1150" s="85">
        <f t="shared" si="208"/>
        <v>0</v>
      </c>
      <c r="Q1150" s="85">
        <f t="shared" si="209"/>
        <v>0</v>
      </c>
    </row>
    <row r="1151" spans="1:17" x14ac:dyDescent="0.2">
      <c r="A1151" s="78">
        <f t="shared" si="199"/>
        <v>1144</v>
      </c>
      <c r="B1151" s="535"/>
      <c r="C1151" s="320"/>
      <c r="D1151" s="260"/>
      <c r="E1151" s="261"/>
      <c r="F1151" s="259">
        <f t="shared" si="200"/>
        <v>0</v>
      </c>
      <c r="G1151" s="84">
        <f t="shared" si="201"/>
        <v>0</v>
      </c>
      <c r="H1151" s="84">
        <f t="shared" si="202"/>
        <v>0</v>
      </c>
      <c r="I1151" s="84">
        <f t="shared" si="203"/>
        <v>0</v>
      </c>
      <c r="J1151" s="84">
        <f t="shared" si="204"/>
        <v>0</v>
      </c>
      <c r="K1151" s="84">
        <f t="shared" si="205"/>
        <v>0</v>
      </c>
      <c r="L1151" s="260"/>
      <c r="M1151" s="260"/>
      <c r="N1151" s="84">
        <f t="shared" si="206"/>
        <v>0</v>
      </c>
      <c r="O1151" s="84">
        <f t="shared" si="207"/>
        <v>0</v>
      </c>
      <c r="P1151" s="85">
        <f t="shared" si="208"/>
        <v>0</v>
      </c>
      <c r="Q1151" s="85">
        <f t="shared" si="209"/>
        <v>0</v>
      </c>
    </row>
    <row r="1152" spans="1:17" x14ac:dyDescent="0.2">
      <c r="A1152" s="78">
        <f t="shared" si="199"/>
        <v>1145</v>
      </c>
      <c r="B1152" s="535"/>
      <c r="C1152" s="320"/>
      <c r="D1152" s="260"/>
      <c r="E1152" s="261"/>
      <c r="F1152" s="259">
        <f t="shared" si="200"/>
        <v>0</v>
      </c>
      <c r="G1152" s="84">
        <f t="shared" si="201"/>
        <v>0</v>
      </c>
      <c r="H1152" s="84">
        <f t="shared" si="202"/>
        <v>0</v>
      </c>
      <c r="I1152" s="84">
        <f t="shared" si="203"/>
        <v>0</v>
      </c>
      <c r="J1152" s="84">
        <f t="shared" si="204"/>
        <v>0</v>
      </c>
      <c r="K1152" s="84">
        <f t="shared" si="205"/>
        <v>0</v>
      </c>
      <c r="L1152" s="260"/>
      <c r="M1152" s="260"/>
      <c r="N1152" s="84">
        <f t="shared" si="206"/>
        <v>0</v>
      </c>
      <c r="O1152" s="84">
        <f t="shared" si="207"/>
        <v>0</v>
      </c>
      <c r="P1152" s="85">
        <f t="shared" si="208"/>
        <v>0</v>
      </c>
      <c r="Q1152" s="85">
        <f t="shared" si="209"/>
        <v>0</v>
      </c>
    </row>
    <row r="1153" spans="1:17" x14ac:dyDescent="0.2">
      <c r="A1153" s="78">
        <f t="shared" si="199"/>
        <v>1146</v>
      </c>
      <c r="B1153" s="535"/>
      <c r="C1153" s="320"/>
      <c r="D1153" s="260"/>
      <c r="E1153" s="261"/>
      <c r="F1153" s="259">
        <f t="shared" si="200"/>
        <v>0</v>
      </c>
      <c r="G1153" s="84">
        <f t="shared" si="201"/>
        <v>0</v>
      </c>
      <c r="H1153" s="84">
        <f t="shared" si="202"/>
        <v>0</v>
      </c>
      <c r="I1153" s="84">
        <f t="shared" si="203"/>
        <v>0</v>
      </c>
      <c r="J1153" s="84">
        <f t="shared" si="204"/>
        <v>0</v>
      </c>
      <c r="K1153" s="84">
        <f t="shared" si="205"/>
        <v>0</v>
      </c>
      <c r="L1153" s="260"/>
      <c r="M1153" s="260"/>
      <c r="N1153" s="84">
        <f t="shared" si="206"/>
        <v>0</v>
      </c>
      <c r="O1153" s="84">
        <f t="shared" si="207"/>
        <v>0</v>
      </c>
      <c r="P1153" s="85">
        <f t="shared" si="208"/>
        <v>0</v>
      </c>
      <c r="Q1153" s="85">
        <f t="shared" si="209"/>
        <v>0</v>
      </c>
    </row>
    <row r="1154" spans="1:17" x14ac:dyDescent="0.2">
      <c r="A1154" s="78">
        <f t="shared" si="199"/>
        <v>1147</v>
      </c>
      <c r="B1154" s="535"/>
      <c r="C1154" s="320"/>
      <c r="D1154" s="260"/>
      <c r="E1154" s="261"/>
      <c r="F1154" s="259">
        <f t="shared" si="200"/>
        <v>0</v>
      </c>
      <c r="G1154" s="84">
        <f t="shared" si="201"/>
        <v>0</v>
      </c>
      <c r="H1154" s="84">
        <f t="shared" si="202"/>
        <v>0</v>
      </c>
      <c r="I1154" s="84">
        <f t="shared" si="203"/>
        <v>0</v>
      </c>
      <c r="J1154" s="84">
        <f t="shared" si="204"/>
        <v>0</v>
      </c>
      <c r="K1154" s="84">
        <f t="shared" si="205"/>
        <v>0</v>
      </c>
      <c r="L1154" s="260"/>
      <c r="M1154" s="260"/>
      <c r="N1154" s="84">
        <f t="shared" si="206"/>
        <v>0</v>
      </c>
      <c r="O1154" s="84">
        <f t="shared" si="207"/>
        <v>0</v>
      </c>
      <c r="P1154" s="85">
        <f t="shared" si="208"/>
        <v>0</v>
      </c>
      <c r="Q1154" s="85">
        <f t="shared" si="209"/>
        <v>0</v>
      </c>
    </row>
    <row r="1155" spans="1:17" x14ac:dyDescent="0.2">
      <c r="A1155" s="78">
        <f t="shared" si="199"/>
        <v>1148</v>
      </c>
      <c r="B1155" s="535"/>
      <c r="C1155" s="320"/>
      <c r="D1155" s="260"/>
      <c r="E1155" s="261"/>
      <c r="F1155" s="259">
        <f t="shared" si="200"/>
        <v>0</v>
      </c>
      <c r="G1155" s="84">
        <f t="shared" si="201"/>
        <v>0</v>
      </c>
      <c r="H1155" s="84">
        <f t="shared" si="202"/>
        <v>0</v>
      </c>
      <c r="I1155" s="84">
        <f t="shared" si="203"/>
        <v>0</v>
      </c>
      <c r="J1155" s="84">
        <f t="shared" si="204"/>
        <v>0</v>
      </c>
      <c r="K1155" s="84">
        <f t="shared" si="205"/>
        <v>0</v>
      </c>
      <c r="L1155" s="260"/>
      <c r="M1155" s="260"/>
      <c r="N1155" s="84">
        <f t="shared" si="206"/>
        <v>0</v>
      </c>
      <c r="O1155" s="84">
        <f t="shared" si="207"/>
        <v>0</v>
      </c>
      <c r="P1155" s="85">
        <f t="shared" si="208"/>
        <v>0</v>
      </c>
      <c r="Q1155" s="85">
        <f t="shared" si="209"/>
        <v>0</v>
      </c>
    </row>
    <row r="1156" spans="1:17" x14ac:dyDescent="0.2">
      <c r="A1156" s="78">
        <f t="shared" si="199"/>
        <v>1149</v>
      </c>
      <c r="B1156" s="535"/>
      <c r="C1156" s="320"/>
      <c r="D1156" s="260"/>
      <c r="E1156" s="261"/>
      <c r="F1156" s="259">
        <f t="shared" si="200"/>
        <v>0</v>
      </c>
      <c r="G1156" s="84">
        <f t="shared" si="201"/>
        <v>0</v>
      </c>
      <c r="H1156" s="84">
        <f t="shared" si="202"/>
        <v>0</v>
      </c>
      <c r="I1156" s="84">
        <f t="shared" si="203"/>
        <v>0</v>
      </c>
      <c r="J1156" s="84">
        <f t="shared" si="204"/>
        <v>0</v>
      </c>
      <c r="K1156" s="84">
        <f t="shared" si="205"/>
        <v>0</v>
      </c>
      <c r="L1156" s="260"/>
      <c r="M1156" s="260"/>
      <c r="N1156" s="84">
        <f t="shared" si="206"/>
        <v>0</v>
      </c>
      <c r="O1156" s="84">
        <f t="shared" si="207"/>
        <v>0</v>
      </c>
      <c r="P1156" s="85">
        <f t="shared" si="208"/>
        <v>0</v>
      </c>
      <c r="Q1156" s="85">
        <f t="shared" si="209"/>
        <v>0</v>
      </c>
    </row>
    <row r="1157" spans="1:17" x14ac:dyDescent="0.2">
      <c r="A1157" s="78">
        <f t="shared" si="199"/>
        <v>1150</v>
      </c>
      <c r="B1157" s="535"/>
      <c r="C1157" s="320"/>
      <c r="D1157" s="260"/>
      <c r="E1157" s="261"/>
      <c r="F1157" s="259">
        <f t="shared" si="200"/>
        <v>0</v>
      </c>
      <c r="G1157" s="84">
        <f t="shared" si="201"/>
        <v>0</v>
      </c>
      <c r="H1157" s="84">
        <f t="shared" si="202"/>
        <v>0</v>
      </c>
      <c r="I1157" s="84">
        <f t="shared" si="203"/>
        <v>0</v>
      </c>
      <c r="J1157" s="84">
        <f t="shared" si="204"/>
        <v>0</v>
      </c>
      <c r="K1157" s="84">
        <f t="shared" si="205"/>
        <v>0</v>
      </c>
      <c r="L1157" s="260"/>
      <c r="M1157" s="260"/>
      <c r="N1157" s="84">
        <f t="shared" si="206"/>
        <v>0</v>
      </c>
      <c r="O1157" s="84">
        <f t="shared" si="207"/>
        <v>0</v>
      </c>
      <c r="P1157" s="85">
        <f t="shared" si="208"/>
        <v>0</v>
      </c>
      <c r="Q1157" s="85">
        <f t="shared" si="209"/>
        <v>0</v>
      </c>
    </row>
    <row r="1158" spans="1:17" x14ac:dyDescent="0.2">
      <c r="A1158" s="78">
        <f t="shared" si="199"/>
        <v>1151</v>
      </c>
      <c r="B1158" s="535"/>
      <c r="C1158" s="320"/>
      <c r="D1158" s="260"/>
      <c r="E1158" s="261"/>
      <c r="F1158" s="259">
        <f t="shared" si="200"/>
        <v>0</v>
      </c>
      <c r="G1158" s="84">
        <f t="shared" si="201"/>
        <v>0</v>
      </c>
      <c r="H1158" s="84">
        <f t="shared" si="202"/>
        <v>0</v>
      </c>
      <c r="I1158" s="84">
        <f t="shared" si="203"/>
        <v>0</v>
      </c>
      <c r="J1158" s="84">
        <f t="shared" si="204"/>
        <v>0</v>
      </c>
      <c r="K1158" s="84">
        <f t="shared" si="205"/>
        <v>0</v>
      </c>
      <c r="L1158" s="260"/>
      <c r="M1158" s="260"/>
      <c r="N1158" s="84">
        <f t="shared" si="206"/>
        <v>0</v>
      </c>
      <c r="O1158" s="84">
        <f t="shared" si="207"/>
        <v>0</v>
      </c>
      <c r="P1158" s="85">
        <f t="shared" si="208"/>
        <v>0</v>
      </c>
      <c r="Q1158" s="85">
        <f t="shared" si="209"/>
        <v>0</v>
      </c>
    </row>
    <row r="1159" spans="1:17" x14ac:dyDescent="0.2">
      <c r="A1159" s="78">
        <f t="shared" si="199"/>
        <v>1152</v>
      </c>
      <c r="B1159" s="535"/>
      <c r="C1159" s="320"/>
      <c r="D1159" s="260"/>
      <c r="E1159" s="261"/>
      <c r="F1159" s="259">
        <f t="shared" si="200"/>
        <v>0</v>
      </c>
      <c r="G1159" s="84">
        <f t="shared" si="201"/>
        <v>0</v>
      </c>
      <c r="H1159" s="84">
        <f t="shared" si="202"/>
        <v>0</v>
      </c>
      <c r="I1159" s="84">
        <f t="shared" si="203"/>
        <v>0</v>
      </c>
      <c r="J1159" s="84">
        <f t="shared" si="204"/>
        <v>0</v>
      </c>
      <c r="K1159" s="84">
        <f t="shared" si="205"/>
        <v>0</v>
      </c>
      <c r="L1159" s="260"/>
      <c r="M1159" s="260"/>
      <c r="N1159" s="84">
        <f t="shared" si="206"/>
        <v>0</v>
      </c>
      <c r="O1159" s="84">
        <f t="shared" si="207"/>
        <v>0</v>
      </c>
      <c r="P1159" s="85">
        <f t="shared" si="208"/>
        <v>0</v>
      </c>
      <c r="Q1159" s="85">
        <f t="shared" si="209"/>
        <v>0</v>
      </c>
    </row>
    <row r="1160" spans="1:17" x14ac:dyDescent="0.2">
      <c r="A1160" s="78">
        <f t="shared" si="199"/>
        <v>1153</v>
      </c>
      <c r="B1160" s="535"/>
      <c r="C1160" s="320"/>
      <c r="D1160" s="260"/>
      <c r="E1160" s="261"/>
      <c r="F1160" s="259">
        <f t="shared" si="200"/>
        <v>0</v>
      </c>
      <c r="G1160" s="84">
        <f t="shared" si="201"/>
        <v>0</v>
      </c>
      <c r="H1160" s="84">
        <f t="shared" si="202"/>
        <v>0</v>
      </c>
      <c r="I1160" s="84">
        <f t="shared" si="203"/>
        <v>0</v>
      </c>
      <c r="J1160" s="84">
        <f t="shared" si="204"/>
        <v>0</v>
      </c>
      <c r="K1160" s="84">
        <f t="shared" si="205"/>
        <v>0</v>
      </c>
      <c r="L1160" s="260"/>
      <c r="M1160" s="260"/>
      <c r="N1160" s="84">
        <f t="shared" si="206"/>
        <v>0</v>
      </c>
      <c r="O1160" s="84">
        <f t="shared" si="207"/>
        <v>0</v>
      </c>
      <c r="P1160" s="85">
        <f t="shared" si="208"/>
        <v>0</v>
      </c>
      <c r="Q1160" s="85">
        <f t="shared" si="209"/>
        <v>0</v>
      </c>
    </row>
    <row r="1161" spans="1:17" x14ac:dyDescent="0.2">
      <c r="A1161" s="78">
        <f t="shared" si="199"/>
        <v>1154</v>
      </c>
      <c r="B1161" s="535"/>
      <c r="C1161" s="320"/>
      <c r="D1161" s="260"/>
      <c r="E1161" s="261"/>
      <c r="F1161" s="259">
        <f t="shared" si="200"/>
        <v>0</v>
      </c>
      <c r="G1161" s="84">
        <f t="shared" si="201"/>
        <v>0</v>
      </c>
      <c r="H1161" s="84">
        <f t="shared" si="202"/>
        <v>0</v>
      </c>
      <c r="I1161" s="84">
        <f t="shared" si="203"/>
        <v>0</v>
      </c>
      <c r="J1161" s="84">
        <f t="shared" si="204"/>
        <v>0</v>
      </c>
      <c r="K1161" s="84">
        <f t="shared" si="205"/>
        <v>0</v>
      </c>
      <c r="L1161" s="260"/>
      <c r="M1161" s="260"/>
      <c r="N1161" s="84">
        <f t="shared" si="206"/>
        <v>0</v>
      </c>
      <c r="O1161" s="84">
        <f t="shared" si="207"/>
        <v>0</v>
      </c>
      <c r="P1161" s="85">
        <f t="shared" si="208"/>
        <v>0</v>
      </c>
      <c r="Q1161" s="85">
        <f t="shared" si="209"/>
        <v>0</v>
      </c>
    </row>
    <row r="1162" spans="1:17" x14ac:dyDescent="0.2">
      <c r="A1162" s="78">
        <f t="shared" si="199"/>
        <v>1155</v>
      </c>
      <c r="B1162" s="535"/>
      <c r="C1162" s="320"/>
      <c r="D1162" s="260"/>
      <c r="E1162" s="261"/>
      <c r="F1162" s="259">
        <f t="shared" si="200"/>
        <v>0</v>
      </c>
      <c r="G1162" s="84">
        <f t="shared" si="201"/>
        <v>0</v>
      </c>
      <c r="H1162" s="84">
        <f t="shared" si="202"/>
        <v>0</v>
      </c>
      <c r="I1162" s="84">
        <f t="shared" si="203"/>
        <v>0</v>
      </c>
      <c r="J1162" s="84">
        <f t="shared" si="204"/>
        <v>0</v>
      </c>
      <c r="K1162" s="84">
        <f t="shared" si="205"/>
        <v>0</v>
      </c>
      <c r="L1162" s="260"/>
      <c r="M1162" s="260"/>
      <c r="N1162" s="84">
        <f t="shared" si="206"/>
        <v>0</v>
      </c>
      <c r="O1162" s="84">
        <f t="shared" si="207"/>
        <v>0</v>
      </c>
      <c r="P1162" s="85">
        <f t="shared" si="208"/>
        <v>0</v>
      </c>
      <c r="Q1162" s="85">
        <f t="shared" si="209"/>
        <v>0</v>
      </c>
    </row>
    <row r="1163" spans="1:17" x14ac:dyDescent="0.2">
      <c r="A1163" s="78">
        <f t="shared" si="199"/>
        <v>1156</v>
      </c>
      <c r="B1163" s="535"/>
      <c r="C1163" s="320"/>
      <c r="D1163" s="260"/>
      <c r="E1163" s="261"/>
      <c r="F1163" s="259">
        <f t="shared" si="200"/>
        <v>0</v>
      </c>
      <c r="G1163" s="84">
        <f t="shared" si="201"/>
        <v>0</v>
      </c>
      <c r="H1163" s="84">
        <f t="shared" si="202"/>
        <v>0</v>
      </c>
      <c r="I1163" s="84">
        <f t="shared" si="203"/>
        <v>0</v>
      </c>
      <c r="J1163" s="84">
        <f t="shared" si="204"/>
        <v>0</v>
      </c>
      <c r="K1163" s="84">
        <f t="shared" si="205"/>
        <v>0</v>
      </c>
      <c r="L1163" s="260"/>
      <c r="M1163" s="260"/>
      <c r="N1163" s="84">
        <f t="shared" si="206"/>
        <v>0</v>
      </c>
      <c r="O1163" s="84">
        <f t="shared" si="207"/>
        <v>0</v>
      </c>
      <c r="P1163" s="85">
        <f t="shared" si="208"/>
        <v>0</v>
      </c>
      <c r="Q1163" s="85">
        <f t="shared" si="209"/>
        <v>0</v>
      </c>
    </row>
    <row r="1164" spans="1:17" x14ac:dyDescent="0.2">
      <c r="A1164" s="78">
        <f t="shared" si="199"/>
        <v>1157</v>
      </c>
      <c r="B1164" s="535"/>
      <c r="C1164" s="320"/>
      <c r="D1164" s="260"/>
      <c r="E1164" s="261"/>
      <c r="F1164" s="259">
        <f t="shared" si="200"/>
        <v>0</v>
      </c>
      <c r="G1164" s="84">
        <f t="shared" si="201"/>
        <v>0</v>
      </c>
      <c r="H1164" s="84">
        <f t="shared" si="202"/>
        <v>0</v>
      </c>
      <c r="I1164" s="84">
        <f t="shared" si="203"/>
        <v>0</v>
      </c>
      <c r="J1164" s="84">
        <f t="shared" si="204"/>
        <v>0</v>
      </c>
      <c r="K1164" s="84">
        <f t="shared" si="205"/>
        <v>0</v>
      </c>
      <c r="L1164" s="260"/>
      <c r="M1164" s="260"/>
      <c r="N1164" s="84">
        <f t="shared" si="206"/>
        <v>0</v>
      </c>
      <c r="O1164" s="84">
        <f t="shared" si="207"/>
        <v>0</v>
      </c>
      <c r="P1164" s="85">
        <f t="shared" si="208"/>
        <v>0</v>
      </c>
      <c r="Q1164" s="85">
        <f t="shared" si="209"/>
        <v>0</v>
      </c>
    </row>
    <row r="1165" spans="1:17" x14ac:dyDescent="0.2">
      <c r="A1165" s="78">
        <f t="shared" si="199"/>
        <v>1158</v>
      </c>
      <c r="B1165" s="535"/>
      <c r="C1165" s="320"/>
      <c r="D1165" s="260"/>
      <c r="E1165" s="261"/>
      <c r="F1165" s="259">
        <f t="shared" si="200"/>
        <v>0</v>
      </c>
      <c r="G1165" s="84">
        <f t="shared" si="201"/>
        <v>0</v>
      </c>
      <c r="H1165" s="84">
        <f t="shared" si="202"/>
        <v>0</v>
      </c>
      <c r="I1165" s="84">
        <f t="shared" si="203"/>
        <v>0</v>
      </c>
      <c r="J1165" s="84">
        <f t="shared" si="204"/>
        <v>0</v>
      </c>
      <c r="K1165" s="84">
        <f t="shared" si="205"/>
        <v>0</v>
      </c>
      <c r="L1165" s="260"/>
      <c r="M1165" s="260"/>
      <c r="N1165" s="84">
        <f t="shared" si="206"/>
        <v>0</v>
      </c>
      <c r="O1165" s="84">
        <f t="shared" si="207"/>
        <v>0</v>
      </c>
      <c r="P1165" s="85">
        <f t="shared" si="208"/>
        <v>0</v>
      </c>
      <c r="Q1165" s="85">
        <f t="shared" si="209"/>
        <v>0</v>
      </c>
    </row>
    <row r="1166" spans="1:17" x14ac:dyDescent="0.2">
      <c r="A1166" s="78">
        <f t="shared" si="199"/>
        <v>1159</v>
      </c>
      <c r="B1166" s="535"/>
      <c r="C1166" s="320"/>
      <c r="D1166" s="260"/>
      <c r="E1166" s="261"/>
      <c r="F1166" s="259">
        <f t="shared" si="200"/>
        <v>0</v>
      </c>
      <c r="G1166" s="84">
        <f t="shared" si="201"/>
        <v>0</v>
      </c>
      <c r="H1166" s="84">
        <f t="shared" si="202"/>
        <v>0</v>
      </c>
      <c r="I1166" s="84">
        <f t="shared" si="203"/>
        <v>0</v>
      </c>
      <c r="J1166" s="84">
        <f t="shared" si="204"/>
        <v>0</v>
      </c>
      <c r="K1166" s="84">
        <f t="shared" si="205"/>
        <v>0</v>
      </c>
      <c r="L1166" s="260"/>
      <c r="M1166" s="260"/>
      <c r="N1166" s="84">
        <f t="shared" si="206"/>
        <v>0</v>
      </c>
      <c r="O1166" s="84">
        <f t="shared" si="207"/>
        <v>0</v>
      </c>
      <c r="P1166" s="85">
        <f t="shared" si="208"/>
        <v>0</v>
      </c>
      <c r="Q1166" s="85">
        <f t="shared" si="209"/>
        <v>0</v>
      </c>
    </row>
    <row r="1167" spans="1:17" x14ac:dyDescent="0.2">
      <c r="A1167" s="78">
        <f t="shared" si="199"/>
        <v>1160</v>
      </c>
      <c r="B1167" s="535"/>
      <c r="C1167" s="320"/>
      <c r="D1167" s="260"/>
      <c r="E1167" s="261"/>
      <c r="F1167" s="259">
        <f t="shared" si="200"/>
        <v>0</v>
      </c>
      <c r="G1167" s="84">
        <f t="shared" si="201"/>
        <v>0</v>
      </c>
      <c r="H1167" s="84">
        <f t="shared" si="202"/>
        <v>0</v>
      </c>
      <c r="I1167" s="84">
        <f t="shared" si="203"/>
        <v>0</v>
      </c>
      <c r="J1167" s="84">
        <f t="shared" si="204"/>
        <v>0</v>
      </c>
      <c r="K1167" s="84">
        <f t="shared" si="205"/>
        <v>0</v>
      </c>
      <c r="L1167" s="260"/>
      <c r="M1167" s="260"/>
      <c r="N1167" s="84">
        <f t="shared" si="206"/>
        <v>0</v>
      </c>
      <c r="O1167" s="84">
        <f t="shared" si="207"/>
        <v>0</v>
      </c>
      <c r="P1167" s="85">
        <f t="shared" si="208"/>
        <v>0</v>
      </c>
      <c r="Q1167" s="85">
        <f t="shared" si="209"/>
        <v>0</v>
      </c>
    </row>
    <row r="1168" spans="1:17" x14ac:dyDescent="0.2">
      <c r="A1168" s="78">
        <f t="shared" si="199"/>
        <v>1161</v>
      </c>
      <c r="B1168" s="535"/>
      <c r="C1168" s="320"/>
      <c r="D1168" s="260"/>
      <c r="E1168" s="261"/>
      <c r="F1168" s="259">
        <f t="shared" si="200"/>
        <v>0</v>
      </c>
      <c r="G1168" s="84">
        <f t="shared" si="201"/>
        <v>0</v>
      </c>
      <c r="H1168" s="84">
        <f t="shared" si="202"/>
        <v>0</v>
      </c>
      <c r="I1168" s="84">
        <f t="shared" si="203"/>
        <v>0</v>
      </c>
      <c r="J1168" s="84">
        <f t="shared" si="204"/>
        <v>0</v>
      </c>
      <c r="K1168" s="84">
        <f t="shared" si="205"/>
        <v>0</v>
      </c>
      <c r="L1168" s="260"/>
      <c r="M1168" s="260"/>
      <c r="N1168" s="84">
        <f t="shared" si="206"/>
        <v>0</v>
      </c>
      <c r="O1168" s="84">
        <f t="shared" si="207"/>
        <v>0</v>
      </c>
      <c r="P1168" s="85">
        <f t="shared" si="208"/>
        <v>0</v>
      </c>
      <c r="Q1168" s="85">
        <f t="shared" si="209"/>
        <v>0</v>
      </c>
    </row>
    <row r="1169" spans="1:17" x14ac:dyDescent="0.2">
      <c r="A1169" s="78">
        <f t="shared" si="199"/>
        <v>1162</v>
      </c>
      <c r="B1169" s="535"/>
      <c r="C1169" s="320"/>
      <c r="D1169" s="260"/>
      <c r="E1169" s="261"/>
      <c r="F1169" s="259">
        <f t="shared" si="200"/>
        <v>0</v>
      </c>
      <c r="G1169" s="84">
        <f t="shared" si="201"/>
        <v>0</v>
      </c>
      <c r="H1169" s="84">
        <f t="shared" si="202"/>
        <v>0</v>
      </c>
      <c r="I1169" s="84">
        <f t="shared" si="203"/>
        <v>0</v>
      </c>
      <c r="J1169" s="84">
        <f t="shared" si="204"/>
        <v>0</v>
      </c>
      <c r="K1169" s="84">
        <f t="shared" si="205"/>
        <v>0</v>
      </c>
      <c r="L1169" s="260"/>
      <c r="M1169" s="260"/>
      <c r="N1169" s="84">
        <f t="shared" si="206"/>
        <v>0</v>
      </c>
      <c r="O1169" s="84">
        <f t="shared" si="207"/>
        <v>0</v>
      </c>
      <c r="P1169" s="85">
        <f t="shared" si="208"/>
        <v>0</v>
      </c>
      <c r="Q1169" s="85">
        <f t="shared" si="209"/>
        <v>0</v>
      </c>
    </row>
    <row r="1170" spans="1:17" x14ac:dyDescent="0.2">
      <c r="A1170" s="78">
        <f t="shared" si="199"/>
        <v>1163</v>
      </c>
      <c r="B1170" s="535"/>
      <c r="C1170" s="320"/>
      <c r="D1170" s="260"/>
      <c r="E1170" s="261"/>
      <c r="F1170" s="259">
        <f t="shared" si="200"/>
        <v>0</v>
      </c>
      <c r="G1170" s="84">
        <f t="shared" si="201"/>
        <v>0</v>
      </c>
      <c r="H1170" s="84">
        <f t="shared" si="202"/>
        <v>0</v>
      </c>
      <c r="I1170" s="84">
        <f t="shared" si="203"/>
        <v>0</v>
      </c>
      <c r="J1170" s="84">
        <f t="shared" si="204"/>
        <v>0</v>
      </c>
      <c r="K1170" s="84">
        <f t="shared" si="205"/>
        <v>0</v>
      </c>
      <c r="L1170" s="260"/>
      <c r="M1170" s="260"/>
      <c r="N1170" s="84">
        <f t="shared" si="206"/>
        <v>0</v>
      </c>
      <c r="O1170" s="84">
        <f t="shared" si="207"/>
        <v>0</v>
      </c>
      <c r="P1170" s="85">
        <f t="shared" si="208"/>
        <v>0</v>
      </c>
      <c r="Q1170" s="85">
        <f t="shared" si="209"/>
        <v>0</v>
      </c>
    </row>
    <row r="1171" spans="1:17" x14ac:dyDescent="0.2">
      <c r="A1171" s="78">
        <f t="shared" si="199"/>
        <v>1164</v>
      </c>
      <c r="B1171" s="535"/>
      <c r="C1171" s="320"/>
      <c r="D1171" s="260"/>
      <c r="E1171" s="261"/>
      <c r="F1171" s="259">
        <f t="shared" si="200"/>
        <v>0</v>
      </c>
      <c r="G1171" s="84">
        <f t="shared" si="201"/>
        <v>0</v>
      </c>
      <c r="H1171" s="84">
        <f t="shared" si="202"/>
        <v>0</v>
      </c>
      <c r="I1171" s="84">
        <f t="shared" si="203"/>
        <v>0</v>
      </c>
      <c r="J1171" s="84">
        <f t="shared" si="204"/>
        <v>0</v>
      </c>
      <c r="K1171" s="84">
        <f t="shared" si="205"/>
        <v>0</v>
      </c>
      <c r="L1171" s="260"/>
      <c r="M1171" s="260"/>
      <c r="N1171" s="84">
        <f t="shared" si="206"/>
        <v>0</v>
      </c>
      <c r="O1171" s="84">
        <f t="shared" si="207"/>
        <v>0</v>
      </c>
      <c r="P1171" s="85">
        <f t="shared" si="208"/>
        <v>0</v>
      </c>
      <c r="Q1171" s="85">
        <f t="shared" si="209"/>
        <v>0</v>
      </c>
    </row>
    <row r="1172" spans="1:17" x14ac:dyDescent="0.2">
      <c r="A1172" s="78">
        <f t="shared" si="199"/>
        <v>1165</v>
      </c>
      <c r="B1172" s="535"/>
      <c r="C1172" s="320"/>
      <c r="D1172" s="260"/>
      <c r="E1172" s="261"/>
      <c r="F1172" s="259">
        <f t="shared" si="200"/>
        <v>0</v>
      </c>
      <c r="G1172" s="84">
        <f t="shared" si="201"/>
        <v>0</v>
      </c>
      <c r="H1172" s="84">
        <f t="shared" si="202"/>
        <v>0</v>
      </c>
      <c r="I1172" s="84">
        <f t="shared" si="203"/>
        <v>0</v>
      </c>
      <c r="J1172" s="84">
        <f t="shared" si="204"/>
        <v>0</v>
      </c>
      <c r="K1172" s="84">
        <f t="shared" si="205"/>
        <v>0</v>
      </c>
      <c r="L1172" s="260"/>
      <c r="M1172" s="260"/>
      <c r="N1172" s="84">
        <f t="shared" si="206"/>
        <v>0</v>
      </c>
      <c r="O1172" s="84">
        <f t="shared" si="207"/>
        <v>0</v>
      </c>
      <c r="P1172" s="85">
        <f t="shared" si="208"/>
        <v>0</v>
      </c>
      <c r="Q1172" s="85">
        <f t="shared" si="209"/>
        <v>0</v>
      </c>
    </row>
    <row r="1173" spans="1:17" x14ac:dyDescent="0.2">
      <c r="A1173" s="78">
        <f t="shared" si="199"/>
        <v>1166</v>
      </c>
      <c r="B1173" s="535"/>
      <c r="C1173" s="320"/>
      <c r="D1173" s="260"/>
      <c r="E1173" s="261"/>
      <c r="F1173" s="259">
        <f t="shared" si="200"/>
        <v>0</v>
      </c>
      <c r="G1173" s="84">
        <f t="shared" si="201"/>
        <v>0</v>
      </c>
      <c r="H1173" s="84">
        <f t="shared" si="202"/>
        <v>0</v>
      </c>
      <c r="I1173" s="84">
        <f t="shared" si="203"/>
        <v>0</v>
      </c>
      <c r="J1173" s="84">
        <f t="shared" si="204"/>
        <v>0</v>
      </c>
      <c r="K1173" s="84">
        <f t="shared" si="205"/>
        <v>0</v>
      </c>
      <c r="L1173" s="260"/>
      <c r="M1173" s="260"/>
      <c r="N1173" s="84">
        <f t="shared" si="206"/>
        <v>0</v>
      </c>
      <c r="O1173" s="84">
        <f t="shared" si="207"/>
        <v>0</v>
      </c>
      <c r="P1173" s="85">
        <f t="shared" si="208"/>
        <v>0</v>
      </c>
      <c r="Q1173" s="85">
        <f t="shared" si="209"/>
        <v>0</v>
      </c>
    </row>
    <row r="1174" spans="1:17" x14ac:dyDescent="0.2">
      <c r="A1174" s="78">
        <f t="shared" ref="A1174:A1237" si="210">+A1173+1</f>
        <v>1167</v>
      </c>
      <c r="B1174" s="535"/>
      <c r="C1174" s="320"/>
      <c r="D1174" s="260"/>
      <c r="E1174" s="261"/>
      <c r="F1174" s="259">
        <f t="shared" si="200"/>
        <v>0</v>
      </c>
      <c r="G1174" s="84">
        <f t="shared" si="201"/>
        <v>0</v>
      </c>
      <c r="H1174" s="84">
        <f t="shared" si="202"/>
        <v>0</v>
      </c>
      <c r="I1174" s="84">
        <f t="shared" si="203"/>
        <v>0</v>
      </c>
      <c r="J1174" s="84">
        <f t="shared" si="204"/>
        <v>0</v>
      </c>
      <c r="K1174" s="84">
        <f t="shared" si="205"/>
        <v>0</v>
      </c>
      <c r="L1174" s="260"/>
      <c r="M1174" s="260"/>
      <c r="N1174" s="84">
        <f t="shared" si="206"/>
        <v>0</v>
      </c>
      <c r="O1174" s="84">
        <f t="shared" si="207"/>
        <v>0</v>
      </c>
      <c r="P1174" s="85">
        <f t="shared" si="208"/>
        <v>0</v>
      </c>
      <c r="Q1174" s="85">
        <f t="shared" si="209"/>
        <v>0</v>
      </c>
    </row>
    <row r="1175" spans="1:17" x14ac:dyDescent="0.2">
      <c r="A1175" s="78">
        <f t="shared" si="210"/>
        <v>1168</v>
      </c>
      <c r="B1175" s="535"/>
      <c r="C1175" s="320"/>
      <c r="D1175" s="260"/>
      <c r="E1175" s="261"/>
      <c r="F1175" s="259">
        <f t="shared" si="200"/>
        <v>0</v>
      </c>
      <c r="G1175" s="84">
        <f t="shared" si="201"/>
        <v>0</v>
      </c>
      <c r="H1175" s="84">
        <f t="shared" si="202"/>
        <v>0</v>
      </c>
      <c r="I1175" s="84">
        <f t="shared" si="203"/>
        <v>0</v>
      </c>
      <c r="J1175" s="84">
        <f t="shared" si="204"/>
        <v>0</v>
      </c>
      <c r="K1175" s="84">
        <f t="shared" si="205"/>
        <v>0</v>
      </c>
      <c r="L1175" s="260"/>
      <c r="M1175" s="260"/>
      <c r="N1175" s="84">
        <f t="shared" si="206"/>
        <v>0</v>
      </c>
      <c r="O1175" s="84">
        <f t="shared" si="207"/>
        <v>0</v>
      </c>
      <c r="P1175" s="85">
        <f t="shared" si="208"/>
        <v>0</v>
      </c>
      <c r="Q1175" s="85">
        <f t="shared" si="209"/>
        <v>0</v>
      </c>
    </row>
    <row r="1176" spans="1:17" x14ac:dyDescent="0.2">
      <c r="A1176" s="78">
        <f t="shared" si="210"/>
        <v>1169</v>
      </c>
      <c r="B1176" s="535"/>
      <c r="C1176" s="320"/>
      <c r="D1176" s="260"/>
      <c r="E1176" s="261"/>
      <c r="F1176" s="259">
        <f t="shared" si="200"/>
        <v>0</v>
      </c>
      <c r="G1176" s="84">
        <f t="shared" si="201"/>
        <v>0</v>
      </c>
      <c r="H1176" s="84">
        <f t="shared" si="202"/>
        <v>0</v>
      </c>
      <c r="I1176" s="84">
        <f t="shared" si="203"/>
        <v>0</v>
      </c>
      <c r="J1176" s="84">
        <f t="shared" si="204"/>
        <v>0</v>
      </c>
      <c r="K1176" s="84">
        <f t="shared" si="205"/>
        <v>0</v>
      </c>
      <c r="L1176" s="260"/>
      <c r="M1176" s="260"/>
      <c r="N1176" s="84">
        <f t="shared" si="206"/>
        <v>0</v>
      </c>
      <c r="O1176" s="84">
        <f t="shared" si="207"/>
        <v>0</v>
      </c>
      <c r="P1176" s="85">
        <f t="shared" si="208"/>
        <v>0</v>
      </c>
      <c r="Q1176" s="85">
        <f t="shared" si="209"/>
        <v>0</v>
      </c>
    </row>
    <row r="1177" spans="1:17" x14ac:dyDescent="0.2">
      <c r="A1177" s="78">
        <f t="shared" si="210"/>
        <v>1170</v>
      </c>
      <c r="B1177" s="535"/>
      <c r="C1177" s="320"/>
      <c r="D1177" s="260"/>
      <c r="E1177" s="261"/>
      <c r="F1177" s="259">
        <f t="shared" si="200"/>
        <v>0</v>
      </c>
      <c r="G1177" s="84">
        <f t="shared" si="201"/>
        <v>0</v>
      </c>
      <c r="H1177" s="84">
        <f t="shared" si="202"/>
        <v>0</v>
      </c>
      <c r="I1177" s="84">
        <f t="shared" si="203"/>
        <v>0</v>
      </c>
      <c r="J1177" s="84">
        <f t="shared" si="204"/>
        <v>0</v>
      </c>
      <c r="K1177" s="84">
        <f t="shared" si="205"/>
        <v>0</v>
      </c>
      <c r="L1177" s="260"/>
      <c r="M1177" s="260"/>
      <c r="N1177" s="84">
        <f t="shared" si="206"/>
        <v>0</v>
      </c>
      <c r="O1177" s="84">
        <f t="shared" si="207"/>
        <v>0</v>
      </c>
      <c r="P1177" s="85">
        <f t="shared" si="208"/>
        <v>0</v>
      </c>
      <c r="Q1177" s="85">
        <f t="shared" si="209"/>
        <v>0</v>
      </c>
    </row>
    <row r="1178" spans="1:17" x14ac:dyDescent="0.2">
      <c r="A1178" s="78">
        <f t="shared" si="210"/>
        <v>1171</v>
      </c>
      <c r="B1178" s="535"/>
      <c r="C1178" s="320"/>
      <c r="D1178" s="260"/>
      <c r="E1178" s="261"/>
      <c r="F1178" s="259">
        <f t="shared" si="200"/>
        <v>0</v>
      </c>
      <c r="G1178" s="84">
        <f t="shared" si="201"/>
        <v>0</v>
      </c>
      <c r="H1178" s="84">
        <f t="shared" si="202"/>
        <v>0</v>
      </c>
      <c r="I1178" s="84">
        <f t="shared" si="203"/>
        <v>0</v>
      </c>
      <c r="J1178" s="84">
        <f t="shared" si="204"/>
        <v>0</v>
      </c>
      <c r="K1178" s="84">
        <f t="shared" si="205"/>
        <v>0</v>
      </c>
      <c r="L1178" s="260"/>
      <c r="M1178" s="260"/>
      <c r="N1178" s="84">
        <f t="shared" si="206"/>
        <v>0</v>
      </c>
      <c r="O1178" s="84">
        <f t="shared" si="207"/>
        <v>0</v>
      </c>
      <c r="P1178" s="85">
        <f t="shared" si="208"/>
        <v>0</v>
      </c>
      <c r="Q1178" s="85">
        <f t="shared" si="209"/>
        <v>0</v>
      </c>
    </row>
    <row r="1179" spans="1:17" x14ac:dyDescent="0.2">
      <c r="A1179" s="78">
        <f t="shared" si="210"/>
        <v>1172</v>
      </c>
      <c r="B1179" s="535"/>
      <c r="C1179" s="320"/>
      <c r="D1179" s="260"/>
      <c r="E1179" s="261"/>
      <c r="F1179" s="259">
        <f t="shared" si="200"/>
        <v>0</v>
      </c>
      <c r="G1179" s="84">
        <f t="shared" si="201"/>
        <v>0</v>
      </c>
      <c r="H1179" s="84">
        <f t="shared" si="202"/>
        <v>0</v>
      </c>
      <c r="I1179" s="84">
        <f t="shared" si="203"/>
        <v>0</v>
      </c>
      <c r="J1179" s="84">
        <f t="shared" si="204"/>
        <v>0</v>
      </c>
      <c r="K1179" s="84">
        <f t="shared" si="205"/>
        <v>0</v>
      </c>
      <c r="L1179" s="260"/>
      <c r="M1179" s="260"/>
      <c r="N1179" s="84">
        <f t="shared" si="206"/>
        <v>0</v>
      </c>
      <c r="O1179" s="84">
        <f t="shared" si="207"/>
        <v>0</v>
      </c>
      <c r="P1179" s="85">
        <f t="shared" si="208"/>
        <v>0</v>
      </c>
      <c r="Q1179" s="85">
        <f t="shared" si="209"/>
        <v>0</v>
      </c>
    </row>
    <row r="1180" spans="1:17" x14ac:dyDescent="0.2">
      <c r="A1180" s="78">
        <f t="shared" si="210"/>
        <v>1173</v>
      </c>
      <c r="B1180" s="535"/>
      <c r="C1180" s="320"/>
      <c r="D1180" s="260"/>
      <c r="E1180" s="261"/>
      <c r="F1180" s="259">
        <f t="shared" si="200"/>
        <v>0</v>
      </c>
      <c r="G1180" s="84">
        <f t="shared" si="201"/>
        <v>0</v>
      </c>
      <c r="H1180" s="84">
        <f t="shared" si="202"/>
        <v>0</v>
      </c>
      <c r="I1180" s="84">
        <f t="shared" si="203"/>
        <v>0</v>
      </c>
      <c r="J1180" s="84">
        <f t="shared" si="204"/>
        <v>0</v>
      </c>
      <c r="K1180" s="84">
        <f t="shared" si="205"/>
        <v>0</v>
      </c>
      <c r="L1180" s="260"/>
      <c r="M1180" s="260"/>
      <c r="N1180" s="84">
        <f t="shared" si="206"/>
        <v>0</v>
      </c>
      <c r="O1180" s="84">
        <f t="shared" si="207"/>
        <v>0</v>
      </c>
      <c r="P1180" s="85">
        <f t="shared" si="208"/>
        <v>0</v>
      </c>
      <c r="Q1180" s="85">
        <f t="shared" si="209"/>
        <v>0</v>
      </c>
    </row>
    <row r="1181" spans="1:17" x14ac:dyDescent="0.2">
      <c r="A1181" s="78">
        <f t="shared" si="210"/>
        <v>1174</v>
      </c>
      <c r="B1181" s="535"/>
      <c r="C1181" s="320"/>
      <c r="D1181" s="260"/>
      <c r="E1181" s="261"/>
      <c r="F1181" s="259">
        <f t="shared" si="200"/>
        <v>0</v>
      </c>
      <c r="G1181" s="84">
        <f t="shared" si="201"/>
        <v>0</v>
      </c>
      <c r="H1181" s="84">
        <f t="shared" si="202"/>
        <v>0</v>
      </c>
      <c r="I1181" s="84">
        <f t="shared" si="203"/>
        <v>0</v>
      </c>
      <c r="J1181" s="84">
        <f t="shared" si="204"/>
        <v>0</v>
      </c>
      <c r="K1181" s="84">
        <f t="shared" si="205"/>
        <v>0</v>
      </c>
      <c r="L1181" s="260"/>
      <c r="M1181" s="260"/>
      <c r="N1181" s="84">
        <f t="shared" si="206"/>
        <v>0</v>
      </c>
      <c r="O1181" s="84">
        <f t="shared" si="207"/>
        <v>0</v>
      </c>
      <c r="P1181" s="85">
        <f t="shared" si="208"/>
        <v>0</v>
      </c>
      <c r="Q1181" s="85">
        <f t="shared" si="209"/>
        <v>0</v>
      </c>
    </row>
    <row r="1182" spans="1:17" x14ac:dyDescent="0.2">
      <c r="A1182" s="78">
        <f t="shared" si="210"/>
        <v>1175</v>
      </c>
      <c r="B1182" s="535"/>
      <c r="C1182" s="320"/>
      <c r="D1182" s="260"/>
      <c r="E1182" s="261"/>
      <c r="F1182" s="259">
        <f t="shared" si="200"/>
        <v>0</v>
      </c>
      <c r="G1182" s="84">
        <f t="shared" si="201"/>
        <v>0</v>
      </c>
      <c r="H1182" s="84">
        <f t="shared" si="202"/>
        <v>0</v>
      </c>
      <c r="I1182" s="84">
        <f t="shared" si="203"/>
        <v>0</v>
      </c>
      <c r="J1182" s="84">
        <f t="shared" si="204"/>
        <v>0</v>
      </c>
      <c r="K1182" s="84">
        <f t="shared" si="205"/>
        <v>0</v>
      </c>
      <c r="L1182" s="260"/>
      <c r="M1182" s="260"/>
      <c r="N1182" s="84">
        <f t="shared" si="206"/>
        <v>0</v>
      </c>
      <c r="O1182" s="84">
        <f t="shared" si="207"/>
        <v>0</v>
      </c>
      <c r="P1182" s="85">
        <f t="shared" si="208"/>
        <v>0</v>
      </c>
      <c r="Q1182" s="85">
        <f t="shared" si="209"/>
        <v>0</v>
      </c>
    </row>
    <row r="1183" spans="1:17" x14ac:dyDescent="0.2">
      <c r="A1183" s="78">
        <f t="shared" si="210"/>
        <v>1176</v>
      </c>
      <c r="B1183" s="535"/>
      <c r="C1183" s="320"/>
      <c r="D1183" s="260"/>
      <c r="E1183" s="261"/>
      <c r="F1183" s="259">
        <f t="shared" si="200"/>
        <v>0</v>
      </c>
      <c r="G1183" s="84">
        <f t="shared" si="201"/>
        <v>0</v>
      </c>
      <c r="H1183" s="84">
        <f t="shared" si="202"/>
        <v>0</v>
      </c>
      <c r="I1183" s="84">
        <f t="shared" si="203"/>
        <v>0</v>
      </c>
      <c r="J1183" s="84">
        <f t="shared" si="204"/>
        <v>0</v>
      </c>
      <c r="K1183" s="84">
        <f t="shared" si="205"/>
        <v>0</v>
      </c>
      <c r="L1183" s="260"/>
      <c r="M1183" s="260"/>
      <c r="N1183" s="84">
        <f t="shared" si="206"/>
        <v>0</v>
      </c>
      <c r="O1183" s="84">
        <f t="shared" si="207"/>
        <v>0</v>
      </c>
      <c r="P1183" s="85">
        <f t="shared" si="208"/>
        <v>0</v>
      </c>
      <c r="Q1183" s="85">
        <f t="shared" si="209"/>
        <v>0</v>
      </c>
    </row>
    <row r="1184" spans="1:17" x14ac:dyDescent="0.2">
      <c r="A1184" s="78">
        <f t="shared" si="210"/>
        <v>1177</v>
      </c>
      <c r="B1184" s="535"/>
      <c r="C1184" s="320"/>
      <c r="D1184" s="260"/>
      <c r="E1184" s="261"/>
      <c r="F1184" s="259">
        <f t="shared" si="200"/>
        <v>0</v>
      </c>
      <c r="G1184" s="84">
        <f t="shared" si="201"/>
        <v>0</v>
      </c>
      <c r="H1184" s="84">
        <f t="shared" si="202"/>
        <v>0</v>
      </c>
      <c r="I1184" s="84">
        <f t="shared" si="203"/>
        <v>0</v>
      </c>
      <c r="J1184" s="84">
        <f t="shared" si="204"/>
        <v>0</v>
      </c>
      <c r="K1184" s="84">
        <f t="shared" si="205"/>
        <v>0</v>
      </c>
      <c r="L1184" s="260"/>
      <c r="M1184" s="260"/>
      <c r="N1184" s="84">
        <f t="shared" si="206"/>
        <v>0</v>
      </c>
      <c r="O1184" s="84">
        <f t="shared" si="207"/>
        <v>0</v>
      </c>
      <c r="P1184" s="85">
        <f t="shared" si="208"/>
        <v>0</v>
      </c>
      <c r="Q1184" s="85">
        <f t="shared" si="209"/>
        <v>0</v>
      </c>
    </row>
    <row r="1185" spans="1:17" x14ac:dyDescent="0.2">
      <c r="A1185" s="78">
        <f t="shared" si="210"/>
        <v>1178</v>
      </c>
      <c r="B1185" s="535"/>
      <c r="C1185" s="320"/>
      <c r="D1185" s="260"/>
      <c r="E1185" s="261"/>
      <c r="F1185" s="259">
        <f t="shared" si="200"/>
        <v>0</v>
      </c>
      <c r="G1185" s="84">
        <f t="shared" si="201"/>
        <v>0</v>
      </c>
      <c r="H1185" s="84">
        <f t="shared" si="202"/>
        <v>0</v>
      </c>
      <c r="I1185" s="84">
        <f t="shared" si="203"/>
        <v>0</v>
      </c>
      <c r="J1185" s="84">
        <f t="shared" si="204"/>
        <v>0</v>
      </c>
      <c r="K1185" s="84">
        <f t="shared" si="205"/>
        <v>0</v>
      </c>
      <c r="L1185" s="260"/>
      <c r="M1185" s="260"/>
      <c r="N1185" s="84">
        <f t="shared" si="206"/>
        <v>0</v>
      </c>
      <c r="O1185" s="84">
        <f t="shared" si="207"/>
        <v>0</v>
      </c>
      <c r="P1185" s="85">
        <f t="shared" si="208"/>
        <v>0</v>
      </c>
      <c r="Q1185" s="85">
        <f t="shared" si="209"/>
        <v>0</v>
      </c>
    </row>
    <row r="1186" spans="1:17" x14ac:dyDescent="0.2">
      <c r="A1186" s="78">
        <f t="shared" si="210"/>
        <v>1179</v>
      </c>
      <c r="B1186" s="535"/>
      <c r="C1186" s="320"/>
      <c r="D1186" s="260"/>
      <c r="E1186" s="261"/>
      <c r="F1186" s="259">
        <f t="shared" si="200"/>
        <v>0</v>
      </c>
      <c r="G1186" s="84">
        <f t="shared" si="201"/>
        <v>0</v>
      </c>
      <c r="H1186" s="84">
        <f t="shared" si="202"/>
        <v>0</v>
      </c>
      <c r="I1186" s="84">
        <f t="shared" si="203"/>
        <v>0</v>
      </c>
      <c r="J1186" s="84">
        <f t="shared" si="204"/>
        <v>0</v>
      </c>
      <c r="K1186" s="84">
        <f t="shared" si="205"/>
        <v>0</v>
      </c>
      <c r="L1186" s="260"/>
      <c r="M1186" s="260"/>
      <c r="N1186" s="84">
        <f t="shared" si="206"/>
        <v>0</v>
      </c>
      <c r="O1186" s="84">
        <f t="shared" si="207"/>
        <v>0</v>
      </c>
      <c r="P1186" s="85">
        <f t="shared" si="208"/>
        <v>0</v>
      </c>
      <c r="Q1186" s="85">
        <f t="shared" si="209"/>
        <v>0</v>
      </c>
    </row>
    <row r="1187" spans="1:17" x14ac:dyDescent="0.2">
      <c r="A1187" s="78">
        <f t="shared" si="210"/>
        <v>1180</v>
      </c>
      <c r="B1187" s="535"/>
      <c r="C1187" s="320"/>
      <c r="D1187" s="260"/>
      <c r="E1187" s="261"/>
      <c r="F1187" s="259">
        <f t="shared" si="200"/>
        <v>0</v>
      </c>
      <c r="G1187" s="84">
        <f t="shared" si="201"/>
        <v>0</v>
      </c>
      <c r="H1187" s="84">
        <f t="shared" si="202"/>
        <v>0</v>
      </c>
      <c r="I1187" s="84">
        <f t="shared" si="203"/>
        <v>0</v>
      </c>
      <c r="J1187" s="84">
        <f t="shared" si="204"/>
        <v>0</v>
      </c>
      <c r="K1187" s="84">
        <f t="shared" si="205"/>
        <v>0</v>
      </c>
      <c r="L1187" s="260"/>
      <c r="M1187" s="260"/>
      <c r="N1187" s="84">
        <f t="shared" si="206"/>
        <v>0</v>
      </c>
      <c r="O1187" s="84">
        <f t="shared" si="207"/>
        <v>0</v>
      </c>
      <c r="P1187" s="85">
        <f t="shared" si="208"/>
        <v>0</v>
      </c>
      <c r="Q1187" s="85">
        <f t="shared" si="209"/>
        <v>0</v>
      </c>
    </row>
    <row r="1188" spans="1:17" x14ac:dyDescent="0.2">
      <c r="A1188" s="78">
        <f t="shared" si="210"/>
        <v>1181</v>
      </c>
      <c r="B1188" s="535"/>
      <c r="C1188" s="320"/>
      <c r="D1188" s="260"/>
      <c r="E1188" s="261"/>
      <c r="F1188" s="259">
        <f t="shared" si="200"/>
        <v>0</v>
      </c>
      <c r="G1188" s="84">
        <f t="shared" si="201"/>
        <v>0</v>
      </c>
      <c r="H1188" s="84">
        <f t="shared" si="202"/>
        <v>0</v>
      </c>
      <c r="I1188" s="84">
        <f t="shared" si="203"/>
        <v>0</v>
      </c>
      <c r="J1188" s="84">
        <f t="shared" si="204"/>
        <v>0</v>
      </c>
      <c r="K1188" s="84">
        <f t="shared" si="205"/>
        <v>0</v>
      </c>
      <c r="L1188" s="260"/>
      <c r="M1188" s="260"/>
      <c r="N1188" s="84">
        <f t="shared" si="206"/>
        <v>0</v>
      </c>
      <c r="O1188" s="84">
        <f t="shared" si="207"/>
        <v>0</v>
      </c>
      <c r="P1188" s="85">
        <f t="shared" si="208"/>
        <v>0</v>
      </c>
      <c r="Q1188" s="85">
        <f t="shared" si="209"/>
        <v>0</v>
      </c>
    </row>
    <row r="1189" spans="1:17" x14ac:dyDescent="0.2">
      <c r="A1189" s="78">
        <f t="shared" si="210"/>
        <v>1182</v>
      </c>
      <c r="B1189" s="535"/>
      <c r="C1189" s="320"/>
      <c r="D1189" s="260"/>
      <c r="E1189" s="261"/>
      <c r="F1189" s="259">
        <f t="shared" si="200"/>
        <v>0</v>
      </c>
      <c r="G1189" s="84">
        <f t="shared" si="201"/>
        <v>0</v>
      </c>
      <c r="H1189" s="84">
        <f t="shared" si="202"/>
        <v>0</v>
      </c>
      <c r="I1189" s="84">
        <f t="shared" si="203"/>
        <v>0</v>
      </c>
      <c r="J1189" s="84">
        <f t="shared" si="204"/>
        <v>0</v>
      </c>
      <c r="K1189" s="84">
        <f t="shared" si="205"/>
        <v>0</v>
      </c>
      <c r="L1189" s="260"/>
      <c r="M1189" s="260"/>
      <c r="N1189" s="84">
        <f t="shared" si="206"/>
        <v>0</v>
      </c>
      <c r="O1189" s="84">
        <f t="shared" si="207"/>
        <v>0</v>
      </c>
      <c r="P1189" s="85">
        <f t="shared" si="208"/>
        <v>0</v>
      </c>
      <c r="Q1189" s="85">
        <f t="shared" si="209"/>
        <v>0</v>
      </c>
    </row>
    <row r="1190" spans="1:17" x14ac:dyDescent="0.2">
      <c r="A1190" s="78">
        <f t="shared" si="210"/>
        <v>1183</v>
      </c>
      <c r="B1190" s="535"/>
      <c r="C1190" s="320"/>
      <c r="D1190" s="260"/>
      <c r="E1190" s="261"/>
      <c r="F1190" s="259">
        <f t="shared" si="200"/>
        <v>0</v>
      </c>
      <c r="G1190" s="84">
        <f t="shared" si="201"/>
        <v>0</v>
      </c>
      <c r="H1190" s="84">
        <f t="shared" si="202"/>
        <v>0</v>
      </c>
      <c r="I1190" s="84">
        <f t="shared" si="203"/>
        <v>0</v>
      </c>
      <c r="J1190" s="84">
        <f t="shared" si="204"/>
        <v>0</v>
      </c>
      <c r="K1190" s="84">
        <f t="shared" si="205"/>
        <v>0</v>
      </c>
      <c r="L1190" s="260"/>
      <c r="M1190" s="260"/>
      <c r="N1190" s="84">
        <f t="shared" si="206"/>
        <v>0</v>
      </c>
      <c r="O1190" s="84">
        <f t="shared" si="207"/>
        <v>0</v>
      </c>
      <c r="P1190" s="85">
        <f t="shared" si="208"/>
        <v>0</v>
      </c>
      <c r="Q1190" s="85">
        <f t="shared" si="209"/>
        <v>0</v>
      </c>
    </row>
    <row r="1191" spans="1:17" x14ac:dyDescent="0.2">
      <c r="A1191" s="78">
        <f t="shared" si="210"/>
        <v>1184</v>
      </c>
      <c r="B1191" s="535"/>
      <c r="C1191" s="320"/>
      <c r="D1191" s="260"/>
      <c r="E1191" s="261"/>
      <c r="F1191" s="259">
        <f t="shared" si="200"/>
        <v>0</v>
      </c>
      <c r="G1191" s="84">
        <f t="shared" si="201"/>
        <v>0</v>
      </c>
      <c r="H1191" s="84">
        <f t="shared" si="202"/>
        <v>0</v>
      </c>
      <c r="I1191" s="84">
        <f t="shared" si="203"/>
        <v>0</v>
      </c>
      <c r="J1191" s="84">
        <f t="shared" si="204"/>
        <v>0</v>
      </c>
      <c r="K1191" s="84">
        <f t="shared" si="205"/>
        <v>0</v>
      </c>
      <c r="L1191" s="260"/>
      <c r="M1191" s="260"/>
      <c r="N1191" s="84">
        <f t="shared" si="206"/>
        <v>0</v>
      </c>
      <c r="O1191" s="84">
        <f t="shared" si="207"/>
        <v>0</v>
      </c>
      <c r="P1191" s="85">
        <f t="shared" si="208"/>
        <v>0</v>
      </c>
      <c r="Q1191" s="85">
        <f t="shared" si="209"/>
        <v>0</v>
      </c>
    </row>
    <row r="1192" spans="1:17" x14ac:dyDescent="0.2">
      <c r="A1192" s="78">
        <f t="shared" si="210"/>
        <v>1185</v>
      </c>
      <c r="B1192" s="535"/>
      <c r="C1192" s="320"/>
      <c r="D1192" s="260"/>
      <c r="E1192" s="261"/>
      <c r="F1192" s="259">
        <f t="shared" si="200"/>
        <v>0</v>
      </c>
      <c r="G1192" s="84">
        <f t="shared" si="201"/>
        <v>0</v>
      </c>
      <c r="H1192" s="84">
        <f t="shared" si="202"/>
        <v>0</v>
      </c>
      <c r="I1192" s="84">
        <f t="shared" si="203"/>
        <v>0</v>
      </c>
      <c r="J1192" s="84">
        <f t="shared" si="204"/>
        <v>0</v>
      </c>
      <c r="K1192" s="84">
        <f t="shared" si="205"/>
        <v>0</v>
      </c>
      <c r="L1192" s="260"/>
      <c r="M1192" s="260"/>
      <c r="N1192" s="84">
        <f t="shared" si="206"/>
        <v>0</v>
      </c>
      <c r="O1192" s="84">
        <f t="shared" si="207"/>
        <v>0</v>
      </c>
      <c r="P1192" s="85">
        <f t="shared" si="208"/>
        <v>0</v>
      </c>
      <c r="Q1192" s="85">
        <f t="shared" si="209"/>
        <v>0</v>
      </c>
    </row>
    <row r="1193" spans="1:17" x14ac:dyDescent="0.2">
      <c r="A1193" s="78">
        <f t="shared" si="210"/>
        <v>1186</v>
      </c>
      <c r="B1193" s="535"/>
      <c r="C1193" s="320"/>
      <c r="D1193" s="260"/>
      <c r="E1193" s="261"/>
      <c r="F1193" s="259">
        <f t="shared" si="200"/>
        <v>0</v>
      </c>
      <c r="G1193" s="84">
        <f t="shared" si="201"/>
        <v>0</v>
      </c>
      <c r="H1193" s="84">
        <f t="shared" si="202"/>
        <v>0</v>
      </c>
      <c r="I1193" s="84">
        <f t="shared" si="203"/>
        <v>0</v>
      </c>
      <c r="J1193" s="84">
        <f t="shared" si="204"/>
        <v>0</v>
      </c>
      <c r="K1193" s="84">
        <f t="shared" si="205"/>
        <v>0</v>
      </c>
      <c r="L1193" s="260"/>
      <c r="M1193" s="260"/>
      <c r="N1193" s="84">
        <f t="shared" si="206"/>
        <v>0</v>
      </c>
      <c r="O1193" s="84">
        <f t="shared" si="207"/>
        <v>0</v>
      </c>
      <c r="P1193" s="85">
        <f t="shared" si="208"/>
        <v>0</v>
      </c>
      <c r="Q1193" s="85">
        <f t="shared" si="209"/>
        <v>0</v>
      </c>
    </row>
    <row r="1194" spans="1:17" x14ac:dyDescent="0.2">
      <c r="A1194" s="78">
        <f t="shared" si="210"/>
        <v>1187</v>
      </c>
      <c r="B1194" s="535"/>
      <c r="C1194" s="320"/>
      <c r="D1194" s="260"/>
      <c r="E1194" s="261"/>
      <c r="F1194" s="259">
        <f t="shared" si="200"/>
        <v>0</v>
      </c>
      <c r="G1194" s="84">
        <f t="shared" si="201"/>
        <v>0</v>
      </c>
      <c r="H1194" s="84">
        <f t="shared" si="202"/>
        <v>0</v>
      </c>
      <c r="I1194" s="84">
        <f t="shared" si="203"/>
        <v>0</v>
      </c>
      <c r="J1194" s="84">
        <f t="shared" si="204"/>
        <v>0</v>
      </c>
      <c r="K1194" s="84">
        <f t="shared" si="205"/>
        <v>0</v>
      </c>
      <c r="L1194" s="260"/>
      <c r="M1194" s="260"/>
      <c r="N1194" s="84">
        <f t="shared" si="206"/>
        <v>0</v>
      </c>
      <c r="O1194" s="84">
        <f t="shared" si="207"/>
        <v>0</v>
      </c>
      <c r="P1194" s="85">
        <f t="shared" si="208"/>
        <v>0</v>
      </c>
      <c r="Q1194" s="85">
        <f t="shared" si="209"/>
        <v>0</v>
      </c>
    </row>
    <row r="1195" spans="1:17" x14ac:dyDescent="0.2">
      <c r="A1195" s="78">
        <f t="shared" si="210"/>
        <v>1188</v>
      </c>
      <c r="B1195" s="535"/>
      <c r="C1195" s="320"/>
      <c r="D1195" s="260"/>
      <c r="E1195" s="261"/>
      <c r="F1195" s="259">
        <f t="shared" si="200"/>
        <v>0</v>
      </c>
      <c r="G1195" s="84">
        <f t="shared" si="201"/>
        <v>0</v>
      </c>
      <c r="H1195" s="84">
        <f t="shared" si="202"/>
        <v>0</v>
      </c>
      <c r="I1195" s="84">
        <f t="shared" si="203"/>
        <v>0</v>
      </c>
      <c r="J1195" s="84">
        <f t="shared" si="204"/>
        <v>0</v>
      </c>
      <c r="K1195" s="84">
        <f t="shared" si="205"/>
        <v>0</v>
      </c>
      <c r="L1195" s="260"/>
      <c r="M1195" s="260"/>
      <c r="N1195" s="84">
        <f t="shared" si="206"/>
        <v>0</v>
      </c>
      <c r="O1195" s="84">
        <f t="shared" si="207"/>
        <v>0</v>
      </c>
      <c r="P1195" s="85">
        <f t="shared" si="208"/>
        <v>0</v>
      </c>
      <c r="Q1195" s="85">
        <f t="shared" si="209"/>
        <v>0</v>
      </c>
    </row>
    <row r="1196" spans="1:17" x14ac:dyDescent="0.2">
      <c r="A1196" s="78">
        <f t="shared" si="210"/>
        <v>1189</v>
      </c>
      <c r="B1196" s="535"/>
      <c r="C1196" s="320"/>
      <c r="D1196" s="260"/>
      <c r="E1196" s="261"/>
      <c r="F1196" s="259">
        <f t="shared" si="200"/>
        <v>0</v>
      </c>
      <c r="G1196" s="84">
        <f t="shared" si="201"/>
        <v>0</v>
      </c>
      <c r="H1196" s="84">
        <f t="shared" si="202"/>
        <v>0</v>
      </c>
      <c r="I1196" s="84">
        <f t="shared" si="203"/>
        <v>0</v>
      </c>
      <c r="J1196" s="84">
        <f t="shared" si="204"/>
        <v>0</v>
      </c>
      <c r="K1196" s="84">
        <f t="shared" si="205"/>
        <v>0</v>
      </c>
      <c r="L1196" s="260"/>
      <c r="M1196" s="260"/>
      <c r="N1196" s="84">
        <f t="shared" si="206"/>
        <v>0</v>
      </c>
      <c r="O1196" s="84">
        <f t="shared" si="207"/>
        <v>0</v>
      </c>
      <c r="P1196" s="85">
        <f t="shared" si="208"/>
        <v>0</v>
      </c>
      <c r="Q1196" s="85">
        <f t="shared" si="209"/>
        <v>0</v>
      </c>
    </row>
    <row r="1197" spans="1:17" x14ac:dyDescent="0.2">
      <c r="A1197" s="78">
        <f t="shared" si="210"/>
        <v>1190</v>
      </c>
      <c r="B1197" s="535"/>
      <c r="C1197" s="320"/>
      <c r="D1197" s="260"/>
      <c r="E1197" s="261"/>
      <c r="F1197" s="259">
        <f t="shared" si="200"/>
        <v>0</v>
      </c>
      <c r="G1197" s="84">
        <f t="shared" si="201"/>
        <v>0</v>
      </c>
      <c r="H1197" s="84">
        <f t="shared" si="202"/>
        <v>0</v>
      </c>
      <c r="I1197" s="84">
        <f t="shared" si="203"/>
        <v>0</v>
      </c>
      <c r="J1197" s="84">
        <f t="shared" si="204"/>
        <v>0</v>
      </c>
      <c r="K1197" s="84">
        <f t="shared" si="205"/>
        <v>0</v>
      </c>
      <c r="L1197" s="260"/>
      <c r="M1197" s="260"/>
      <c r="N1197" s="84">
        <f t="shared" si="206"/>
        <v>0</v>
      </c>
      <c r="O1197" s="84">
        <f t="shared" si="207"/>
        <v>0</v>
      </c>
      <c r="P1197" s="85">
        <f t="shared" si="208"/>
        <v>0</v>
      </c>
      <c r="Q1197" s="85">
        <f t="shared" si="209"/>
        <v>0</v>
      </c>
    </row>
    <row r="1198" spans="1:17" x14ac:dyDescent="0.2">
      <c r="A1198" s="78">
        <f t="shared" si="210"/>
        <v>1191</v>
      </c>
      <c r="B1198" s="535"/>
      <c r="C1198" s="320"/>
      <c r="D1198" s="260"/>
      <c r="E1198" s="261"/>
      <c r="F1198" s="259">
        <f t="shared" si="200"/>
        <v>0</v>
      </c>
      <c r="G1198" s="84">
        <f t="shared" si="201"/>
        <v>0</v>
      </c>
      <c r="H1198" s="84">
        <f t="shared" si="202"/>
        <v>0</v>
      </c>
      <c r="I1198" s="84">
        <f t="shared" si="203"/>
        <v>0</v>
      </c>
      <c r="J1198" s="84">
        <f t="shared" si="204"/>
        <v>0</v>
      </c>
      <c r="K1198" s="84">
        <f t="shared" si="205"/>
        <v>0</v>
      </c>
      <c r="L1198" s="260"/>
      <c r="M1198" s="260"/>
      <c r="N1198" s="84">
        <f t="shared" si="206"/>
        <v>0</v>
      </c>
      <c r="O1198" s="84">
        <f t="shared" si="207"/>
        <v>0</v>
      </c>
      <c r="P1198" s="85">
        <f t="shared" si="208"/>
        <v>0</v>
      </c>
      <c r="Q1198" s="85">
        <f t="shared" si="209"/>
        <v>0</v>
      </c>
    </row>
    <row r="1199" spans="1:17" x14ac:dyDescent="0.2">
      <c r="A1199" s="78">
        <f t="shared" si="210"/>
        <v>1192</v>
      </c>
      <c r="B1199" s="535"/>
      <c r="C1199" s="320"/>
      <c r="D1199" s="260"/>
      <c r="E1199" s="261"/>
      <c r="F1199" s="259">
        <f t="shared" si="200"/>
        <v>0</v>
      </c>
      <c r="G1199" s="84">
        <f t="shared" si="201"/>
        <v>0</v>
      </c>
      <c r="H1199" s="84">
        <f t="shared" si="202"/>
        <v>0</v>
      </c>
      <c r="I1199" s="84">
        <f t="shared" si="203"/>
        <v>0</v>
      </c>
      <c r="J1199" s="84">
        <f t="shared" si="204"/>
        <v>0</v>
      </c>
      <c r="K1199" s="84">
        <f t="shared" si="205"/>
        <v>0</v>
      </c>
      <c r="L1199" s="260"/>
      <c r="M1199" s="260"/>
      <c r="N1199" s="84">
        <f t="shared" si="206"/>
        <v>0</v>
      </c>
      <c r="O1199" s="84">
        <f t="shared" si="207"/>
        <v>0</v>
      </c>
      <c r="P1199" s="85">
        <f t="shared" si="208"/>
        <v>0</v>
      </c>
      <c r="Q1199" s="85">
        <f t="shared" si="209"/>
        <v>0</v>
      </c>
    </row>
    <row r="1200" spans="1:17" x14ac:dyDescent="0.2">
      <c r="A1200" s="78">
        <f t="shared" si="210"/>
        <v>1193</v>
      </c>
      <c r="B1200" s="535"/>
      <c r="C1200" s="320"/>
      <c r="D1200" s="260"/>
      <c r="E1200" s="261"/>
      <c r="F1200" s="259">
        <f t="shared" si="200"/>
        <v>0</v>
      </c>
      <c r="G1200" s="84">
        <f t="shared" si="201"/>
        <v>0</v>
      </c>
      <c r="H1200" s="84">
        <f t="shared" si="202"/>
        <v>0</v>
      </c>
      <c r="I1200" s="84">
        <f t="shared" si="203"/>
        <v>0</v>
      </c>
      <c r="J1200" s="84">
        <f t="shared" si="204"/>
        <v>0</v>
      </c>
      <c r="K1200" s="84">
        <f t="shared" si="205"/>
        <v>0</v>
      </c>
      <c r="L1200" s="260"/>
      <c r="M1200" s="260"/>
      <c r="N1200" s="84">
        <f t="shared" si="206"/>
        <v>0</v>
      </c>
      <c r="O1200" s="84">
        <f t="shared" si="207"/>
        <v>0</v>
      </c>
      <c r="P1200" s="85">
        <f t="shared" si="208"/>
        <v>0</v>
      </c>
      <c r="Q1200" s="85">
        <f t="shared" si="209"/>
        <v>0</v>
      </c>
    </row>
    <row r="1201" spans="1:17" x14ac:dyDescent="0.2">
      <c r="A1201" s="78">
        <f t="shared" si="210"/>
        <v>1194</v>
      </c>
      <c r="B1201" s="535"/>
      <c r="C1201" s="320"/>
      <c r="D1201" s="260"/>
      <c r="E1201" s="261"/>
      <c r="F1201" s="259">
        <f t="shared" si="200"/>
        <v>0</v>
      </c>
      <c r="G1201" s="84">
        <f t="shared" si="201"/>
        <v>0</v>
      </c>
      <c r="H1201" s="84">
        <f t="shared" si="202"/>
        <v>0</v>
      </c>
      <c r="I1201" s="84">
        <f t="shared" si="203"/>
        <v>0</v>
      </c>
      <c r="J1201" s="84">
        <f t="shared" si="204"/>
        <v>0</v>
      </c>
      <c r="K1201" s="84">
        <f t="shared" si="205"/>
        <v>0</v>
      </c>
      <c r="L1201" s="260"/>
      <c r="M1201" s="260"/>
      <c r="N1201" s="84">
        <f t="shared" si="206"/>
        <v>0</v>
      </c>
      <c r="O1201" s="84">
        <f t="shared" si="207"/>
        <v>0</v>
      </c>
      <c r="P1201" s="85">
        <f t="shared" si="208"/>
        <v>0</v>
      </c>
      <c r="Q1201" s="85">
        <f t="shared" si="209"/>
        <v>0</v>
      </c>
    </row>
    <row r="1202" spans="1:17" x14ac:dyDescent="0.2">
      <c r="A1202" s="78">
        <f t="shared" si="210"/>
        <v>1195</v>
      </c>
      <c r="B1202" s="535"/>
      <c r="C1202" s="320"/>
      <c r="D1202" s="260"/>
      <c r="E1202" s="261"/>
      <c r="F1202" s="259">
        <f t="shared" si="200"/>
        <v>0</v>
      </c>
      <c r="G1202" s="84">
        <f t="shared" si="201"/>
        <v>0</v>
      </c>
      <c r="H1202" s="84">
        <f t="shared" si="202"/>
        <v>0</v>
      </c>
      <c r="I1202" s="84">
        <f t="shared" si="203"/>
        <v>0</v>
      </c>
      <c r="J1202" s="84">
        <f t="shared" si="204"/>
        <v>0</v>
      </c>
      <c r="K1202" s="84">
        <f t="shared" si="205"/>
        <v>0</v>
      </c>
      <c r="L1202" s="260"/>
      <c r="M1202" s="260"/>
      <c r="N1202" s="84">
        <f t="shared" si="206"/>
        <v>0</v>
      </c>
      <c r="O1202" s="84">
        <f t="shared" si="207"/>
        <v>0</v>
      </c>
      <c r="P1202" s="85">
        <f t="shared" si="208"/>
        <v>0</v>
      </c>
      <c r="Q1202" s="85">
        <f t="shared" si="209"/>
        <v>0</v>
      </c>
    </row>
    <row r="1203" spans="1:17" x14ac:dyDescent="0.2">
      <c r="A1203" s="78">
        <f t="shared" si="210"/>
        <v>1196</v>
      </c>
      <c r="B1203" s="535"/>
      <c r="C1203" s="320"/>
      <c r="D1203" s="260"/>
      <c r="E1203" s="261"/>
      <c r="F1203" s="259">
        <f t="shared" si="200"/>
        <v>0</v>
      </c>
      <c r="G1203" s="84">
        <f t="shared" si="201"/>
        <v>0</v>
      </c>
      <c r="H1203" s="84">
        <f t="shared" si="202"/>
        <v>0</v>
      </c>
      <c r="I1203" s="84">
        <f t="shared" si="203"/>
        <v>0</v>
      </c>
      <c r="J1203" s="84">
        <f t="shared" si="204"/>
        <v>0</v>
      </c>
      <c r="K1203" s="84">
        <f t="shared" si="205"/>
        <v>0</v>
      </c>
      <c r="L1203" s="260"/>
      <c r="M1203" s="260"/>
      <c r="N1203" s="84">
        <f t="shared" si="206"/>
        <v>0</v>
      </c>
      <c r="O1203" s="84">
        <f t="shared" si="207"/>
        <v>0</v>
      </c>
      <c r="P1203" s="85">
        <f t="shared" si="208"/>
        <v>0</v>
      </c>
      <c r="Q1203" s="85">
        <f t="shared" si="209"/>
        <v>0</v>
      </c>
    </row>
    <row r="1204" spans="1:17" x14ac:dyDescent="0.2">
      <c r="A1204" s="78">
        <f t="shared" si="210"/>
        <v>1197</v>
      </c>
      <c r="B1204" s="535"/>
      <c r="C1204" s="320"/>
      <c r="D1204" s="260"/>
      <c r="E1204" s="261"/>
      <c r="F1204" s="259">
        <f t="shared" si="200"/>
        <v>0</v>
      </c>
      <c r="G1204" s="84">
        <f t="shared" si="201"/>
        <v>0</v>
      </c>
      <c r="H1204" s="84">
        <f t="shared" si="202"/>
        <v>0</v>
      </c>
      <c r="I1204" s="84">
        <f t="shared" si="203"/>
        <v>0</v>
      </c>
      <c r="J1204" s="84">
        <f t="shared" si="204"/>
        <v>0</v>
      </c>
      <c r="K1204" s="84">
        <f t="shared" si="205"/>
        <v>0</v>
      </c>
      <c r="L1204" s="260"/>
      <c r="M1204" s="260"/>
      <c r="N1204" s="84">
        <f t="shared" si="206"/>
        <v>0</v>
      </c>
      <c r="O1204" s="84">
        <f t="shared" si="207"/>
        <v>0</v>
      </c>
      <c r="P1204" s="85">
        <f t="shared" si="208"/>
        <v>0</v>
      </c>
      <c r="Q1204" s="85">
        <f t="shared" si="209"/>
        <v>0</v>
      </c>
    </row>
    <row r="1205" spans="1:17" x14ac:dyDescent="0.2">
      <c r="A1205" s="78">
        <f t="shared" si="210"/>
        <v>1198</v>
      </c>
      <c r="B1205" s="535"/>
      <c r="C1205" s="320"/>
      <c r="D1205" s="260"/>
      <c r="E1205" s="261"/>
      <c r="F1205" s="259">
        <f t="shared" si="200"/>
        <v>0</v>
      </c>
      <c r="G1205" s="84">
        <f t="shared" si="201"/>
        <v>0</v>
      </c>
      <c r="H1205" s="84">
        <f t="shared" si="202"/>
        <v>0</v>
      </c>
      <c r="I1205" s="84">
        <f t="shared" si="203"/>
        <v>0</v>
      </c>
      <c r="J1205" s="84">
        <f t="shared" si="204"/>
        <v>0</v>
      </c>
      <c r="K1205" s="84">
        <f t="shared" si="205"/>
        <v>0</v>
      </c>
      <c r="L1205" s="260"/>
      <c r="M1205" s="260"/>
      <c r="N1205" s="84">
        <f t="shared" si="206"/>
        <v>0</v>
      </c>
      <c r="O1205" s="84">
        <f t="shared" si="207"/>
        <v>0</v>
      </c>
      <c r="P1205" s="85">
        <f t="shared" si="208"/>
        <v>0</v>
      </c>
      <c r="Q1205" s="85">
        <f t="shared" si="209"/>
        <v>0</v>
      </c>
    </row>
    <row r="1206" spans="1:17" x14ac:dyDescent="0.2">
      <c r="A1206" s="78">
        <f t="shared" si="210"/>
        <v>1199</v>
      </c>
      <c r="B1206" s="535"/>
      <c r="C1206" s="320"/>
      <c r="D1206" s="260"/>
      <c r="E1206" s="261"/>
      <c r="F1206" s="259">
        <f t="shared" si="200"/>
        <v>0</v>
      </c>
      <c r="G1206" s="84">
        <f t="shared" si="201"/>
        <v>0</v>
      </c>
      <c r="H1206" s="84">
        <f t="shared" si="202"/>
        <v>0</v>
      </c>
      <c r="I1206" s="84">
        <f t="shared" si="203"/>
        <v>0</v>
      </c>
      <c r="J1206" s="84">
        <f t="shared" si="204"/>
        <v>0</v>
      </c>
      <c r="K1206" s="84">
        <f t="shared" si="205"/>
        <v>0</v>
      </c>
      <c r="L1206" s="260"/>
      <c r="M1206" s="260"/>
      <c r="N1206" s="84">
        <f t="shared" si="206"/>
        <v>0</v>
      </c>
      <c r="O1206" s="84">
        <f t="shared" si="207"/>
        <v>0</v>
      </c>
      <c r="P1206" s="85">
        <f t="shared" si="208"/>
        <v>0</v>
      </c>
      <c r="Q1206" s="85">
        <f t="shared" si="209"/>
        <v>0</v>
      </c>
    </row>
    <row r="1207" spans="1:17" x14ac:dyDescent="0.2">
      <c r="A1207" s="78">
        <f t="shared" si="210"/>
        <v>1200</v>
      </c>
      <c r="B1207" s="535"/>
      <c r="C1207" s="320"/>
      <c r="D1207" s="260"/>
      <c r="E1207" s="261"/>
      <c r="F1207" s="259">
        <f t="shared" si="200"/>
        <v>0</v>
      </c>
      <c r="G1207" s="84">
        <f t="shared" si="201"/>
        <v>0</v>
      </c>
      <c r="H1207" s="84">
        <f t="shared" si="202"/>
        <v>0</v>
      </c>
      <c r="I1207" s="84">
        <f t="shared" si="203"/>
        <v>0</v>
      </c>
      <c r="J1207" s="84">
        <f t="shared" si="204"/>
        <v>0</v>
      </c>
      <c r="K1207" s="84">
        <f t="shared" si="205"/>
        <v>0</v>
      </c>
      <c r="L1207" s="260"/>
      <c r="M1207" s="260"/>
      <c r="N1207" s="84">
        <f t="shared" si="206"/>
        <v>0</v>
      </c>
      <c r="O1207" s="84">
        <f t="shared" si="207"/>
        <v>0</v>
      </c>
      <c r="P1207" s="85">
        <f t="shared" si="208"/>
        <v>0</v>
      </c>
      <c r="Q1207" s="85">
        <f t="shared" si="209"/>
        <v>0</v>
      </c>
    </row>
    <row r="1208" spans="1:17" x14ac:dyDescent="0.2">
      <c r="A1208" s="78">
        <f t="shared" si="210"/>
        <v>1201</v>
      </c>
      <c r="B1208" s="535"/>
      <c r="C1208" s="320"/>
      <c r="D1208" s="260"/>
      <c r="E1208" s="261"/>
      <c r="F1208" s="259">
        <f t="shared" ref="F1208:F1271" si="211">E1208*D1208</f>
        <v>0</v>
      </c>
      <c r="G1208" s="84">
        <f t="shared" ref="G1208:G1271" si="212">D1208*1%</f>
        <v>0</v>
      </c>
      <c r="H1208" s="84">
        <f t="shared" ref="H1208:H1271" si="213">D1208*1%</f>
        <v>0</v>
      </c>
      <c r="I1208" s="84">
        <f t="shared" ref="I1208:I1271" si="214">D1208*0.5%</f>
        <v>0</v>
      </c>
      <c r="J1208" s="84">
        <f t="shared" ref="J1208:J1271" si="215">(D1208+F1208+G1208)*18%</f>
        <v>0</v>
      </c>
      <c r="K1208" s="84">
        <f t="shared" ref="K1208:K1271" si="216">SUM(F1208:J1208)+D1208</f>
        <v>0</v>
      </c>
      <c r="L1208" s="260"/>
      <c r="M1208" s="260"/>
      <c r="N1208" s="84">
        <f t="shared" ref="N1208:N1271" si="217">(L1208+M1208)*18%</f>
        <v>0</v>
      </c>
      <c r="O1208" s="84">
        <f t="shared" ref="O1208:O1271" si="218">N1208+M1208+L1208</f>
        <v>0</v>
      </c>
      <c r="P1208" s="85">
        <f t="shared" ref="P1208:P1271" si="219">+Q1208-N1208-J1208</f>
        <v>0</v>
      </c>
      <c r="Q1208" s="85">
        <f t="shared" ref="Q1208:Q1271" si="220">O1208+K1208</f>
        <v>0</v>
      </c>
    </row>
    <row r="1209" spans="1:17" x14ac:dyDescent="0.2">
      <c r="A1209" s="78">
        <f t="shared" si="210"/>
        <v>1202</v>
      </c>
      <c r="B1209" s="535"/>
      <c r="C1209" s="320"/>
      <c r="D1209" s="260"/>
      <c r="E1209" s="261"/>
      <c r="F1209" s="259">
        <f t="shared" si="211"/>
        <v>0</v>
      </c>
      <c r="G1209" s="84">
        <f t="shared" si="212"/>
        <v>0</v>
      </c>
      <c r="H1209" s="84">
        <f t="shared" si="213"/>
        <v>0</v>
      </c>
      <c r="I1209" s="84">
        <f t="shared" si="214"/>
        <v>0</v>
      </c>
      <c r="J1209" s="84">
        <f t="shared" si="215"/>
        <v>0</v>
      </c>
      <c r="K1209" s="84">
        <f t="shared" si="216"/>
        <v>0</v>
      </c>
      <c r="L1209" s="260"/>
      <c r="M1209" s="260"/>
      <c r="N1209" s="84">
        <f t="shared" si="217"/>
        <v>0</v>
      </c>
      <c r="O1209" s="84">
        <f t="shared" si="218"/>
        <v>0</v>
      </c>
      <c r="P1209" s="85">
        <f t="shared" si="219"/>
        <v>0</v>
      </c>
      <c r="Q1209" s="85">
        <f t="shared" si="220"/>
        <v>0</v>
      </c>
    </row>
    <row r="1210" spans="1:17" x14ac:dyDescent="0.2">
      <c r="A1210" s="78">
        <f t="shared" si="210"/>
        <v>1203</v>
      </c>
      <c r="B1210" s="535"/>
      <c r="C1210" s="320"/>
      <c r="D1210" s="260"/>
      <c r="E1210" s="261"/>
      <c r="F1210" s="259">
        <f t="shared" si="211"/>
        <v>0</v>
      </c>
      <c r="G1210" s="84">
        <f t="shared" si="212"/>
        <v>0</v>
      </c>
      <c r="H1210" s="84">
        <f t="shared" si="213"/>
        <v>0</v>
      </c>
      <c r="I1210" s="84">
        <f t="shared" si="214"/>
        <v>0</v>
      </c>
      <c r="J1210" s="84">
        <f t="shared" si="215"/>
        <v>0</v>
      </c>
      <c r="K1210" s="84">
        <f t="shared" si="216"/>
        <v>0</v>
      </c>
      <c r="L1210" s="260"/>
      <c r="M1210" s="260"/>
      <c r="N1210" s="84">
        <f t="shared" si="217"/>
        <v>0</v>
      </c>
      <c r="O1210" s="84">
        <f t="shared" si="218"/>
        <v>0</v>
      </c>
      <c r="P1210" s="85">
        <f t="shared" si="219"/>
        <v>0</v>
      </c>
      <c r="Q1210" s="85">
        <f t="shared" si="220"/>
        <v>0</v>
      </c>
    </row>
    <row r="1211" spans="1:17" x14ac:dyDescent="0.2">
      <c r="A1211" s="78">
        <f t="shared" si="210"/>
        <v>1204</v>
      </c>
      <c r="B1211" s="535"/>
      <c r="C1211" s="320"/>
      <c r="D1211" s="260"/>
      <c r="E1211" s="261"/>
      <c r="F1211" s="259">
        <f t="shared" si="211"/>
        <v>0</v>
      </c>
      <c r="G1211" s="84">
        <f t="shared" si="212"/>
        <v>0</v>
      </c>
      <c r="H1211" s="84">
        <f t="shared" si="213"/>
        <v>0</v>
      </c>
      <c r="I1211" s="84">
        <f t="shared" si="214"/>
        <v>0</v>
      </c>
      <c r="J1211" s="84">
        <f t="shared" si="215"/>
        <v>0</v>
      </c>
      <c r="K1211" s="84">
        <f t="shared" si="216"/>
        <v>0</v>
      </c>
      <c r="L1211" s="260"/>
      <c r="M1211" s="260"/>
      <c r="N1211" s="84">
        <f t="shared" si="217"/>
        <v>0</v>
      </c>
      <c r="O1211" s="84">
        <f t="shared" si="218"/>
        <v>0</v>
      </c>
      <c r="P1211" s="85">
        <f t="shared" si="219"/>
        <v>0</v>
      </c>
      <c r="Q1211" s="85">
        <f t="shared" si="220"/>
        <v>0</v>
      </c>
    </row>
    <row r="1212" spans="1:17" x14ac:dyDescent="0.2">
      <c r="A1212" s="78">
        <f t="shared" si="210"/>
        <v>1205</v>
      </c>
      <c r="B1212" s="535"/>
      <c r="C1212" s="320"/>
      <c r="D1212" s="260"/>
      <c r="E1212" s="261"/>
      <c r="F1212" s="259">
        <f t="shared" si="211"/>
        <v>0</v>
      </c>
      <c r="G1212" s="84">
        <f t="shared" si="212"/>
        <v>0</v>
      </c>
      <c r="H1212" s="84">
        <f t="shared" si="213"/>
        <v>0</v>
      </c>
      <c r="I1212" s="84">
        <f t="shared" si="214"/>
        <v>0</v>
      </c>
      <c r="J1212" s="84">
        <f t="shared" si="215"/>
        <v>0</v>
      </c>
      <c r="K1212" s="84">
        <f t="shared" si="216"/>
        <v>0</v>
      </c>
      <c r="L1212" s="260"/>
      <c r="M1212" s="260"/>
      <c r="N1212" s="84">
        <f t="shared" si="217"/>
        <v>0</v>
      </c>
      <c r="O1212" s="84">
        <f t="shared" si="218"/>
        <v>0</v>
      </c>
      <c r="P1212" s="85">
        <f t="shared" si="219"/>
        <v>0</v>
      </c>
      <c r="Q1212" s="85">
        <f t="shared" si="220"/>
        <v>0</v>
      </c>
    </row>
    <row r="1213" spans="1:17" x14ac:dyDescent="0.2">
      <c r="A1213" s="78">
        <f t="shared" si="210"/>
        <v>1206</v>
      </c>
      <c r="B1213" s="535"/>
      <c r="C1213" s="320"/>
      <c r="D1213" s="260"/>
      <c r="E1213" s="261"/>
      <c r="F1213" s="259">
        <f t="shared" si="211"/>
        <v>0</v>
      </c>
      <c r="G1213" s="84">
        <f t="shared" si="212"/>
        <v>0</v>
      </c>
      <c r="H1213" s="84">
        <f t="shared" si="213"/>
        <v>0</v>
      </c>
      <c r="I1213" s="84">
        <f t="shared" si="214"/>
        <v>0</v>
      </c>
      <c r="J1213" s="84">
        <f t="shared" si="215"/>
        <v>0</v>
      </c>
      <c r="K1213" s="84">
        <f t="shared" si="216"/>
        <v>0</v>
      </c>
      <c r="L1213" s="260"/>
      <c r="M1213" s="260"/>
      <c r="N1213" s="84">
        <f t="shared" si="217"/>
        <v>0</v>
      </c>
      <c r="O1213" s="84">
        <f t="shared" si="218"/>
        <v>0</v>
      </c>
      <c r="P1213" s="85">
        <f t="shared" si="219"/>
        <v>0</v>
      </c>
      <c r="Q1213" s="85">
        <f t="shared" si="220"/>
        <v>0</v>
      </c>
    </row>
    <row r="1214" spans="1:17" x14ac:dyDescent="0.2">
      <c r="A1214" s="78">
        <f t="shared" si="210"/>
        <v>1207</v>
      </c>
      <c r="B1214" s="535"/>
      <c r="C1214" s="320"/>
      <c r="D1214" s="260"/>
      <c r="E1214" s="261"/>
      <c r="F1214" s="259">
        <f t="shared" si="211"/>
        <v>0</v>
      </c>
      <c r="G1214" s="84">
        <f t="shared" si="212"/>
        <v>0</v>
      </c>
      <c r="H1214" s="84">
        <f t="shared" si="213"/>
        <v>0</v>
      </c>
      <c r="I1214" s="84">
        <f t="shared" si="214"/>
        <v>0</v>
      </c>
      <c r="J1214" s="84">
        <f t="shared" si="215"/>
        <v>0</v>
      </c>
      <c r="K1214" s="84">
        <f t="shared" si="216"/>
        <v>0</v>
      </c>
      <c r="L1214" s="260"/>
      <c r="M1214" s="260"/>
      <c r="N1214" s="84">
        <f t="shared" si="217"/>
        <v>0</v>
      </c>
      <c r="O1214" s="84">
        <f t="shared" si="218"/>
        <v>0</v>
      </c>
      <c r="P1214" s="85">
        <f t="shared" si="219"/>
        <v>0</v>
      </c>
      <c r="Q1214" s="85">
        <f t="shared" si="220"/>
        <v>0</v>
      </c>
    </row>
    <row r="1215" spans="1:17" x14ac:dyDescent="0.2">
      <c r="A1215" s="78">
        <f t="shared" si="210"/>
        <v>1208</v>
      </c>
      <c r="B1215" s="535"/>
      <c r="C1215" s="320"/>
      <c r="D1215" s="260"/>
      <c r="E1215" s="261"/>
      <c r="F1215" s="259">
        <f t="shared" si="211"/>
        <v>0</v>
      </c>
      <c r="G1215" s="84">
        <f t="shared" si="212"/>
        <v>0</v>
      </c>
      <c r="H1215" s="84">
        <f t="shared" si="213"/>
        <v>0</v>
      </c>
      <c r="I1215" s="84">
        <f t="shared" si="214"/>
        <v>0</v>
      </c>
      <c r="J1215" s="84">
        <f t="shared" si="215"/>
        <v>0</v>
      </c>
      <c r="K1215" s="84">
        <f t="shared" si="216"/>
        <v>0</v>
      </c>
      <c r="L1215" s="260"/>
      <c r="M1215" s="260"/>
      <c r="N1215" s="84">
        <f t="shared" si="217"/>
        <v>0</v>
      </c>
      <c r="O1215" s="84">
        <f t="shared" si="218"/>
        <v>0</v>
      </c>
      <c r="P1215" s="85">
        <f t="shared" si="219"/>
        <v>0</v>
      </c>
      <c r="Q1215" s="85">
        <f t="shared" si="220"/>
        <v>0</v>
      </c>
    </row>
    <row r="1216" spans="1:17" x14ac:dyDescent="0.2">
      <c r="A1216" s="78">
        <f t="shared" si="210"/>
        <v>1209</v>
      </c>
      <c r="B1216" s="535"/>
      <c r="C1216" s="320"/>
      <c r="D1216" s="260"/>
      <c r="E1216" s="261"/>
      <c r="F1216" s="259">
        <f t="shared" si="211"/>
        <v>0</v>
      </c>
      <c r="G1216" s="84">
        <f t="shared" si="212"/>
        <v>0</v>
      </c>
      <c r="H1216" s="84">
        <f t="shared" si="213"/>
        <v>0</v>
      </c>
      <c r="I1216" s="84">
        <f t="shared" si="214"/>
        <v>0</v>
      </c>
      <c r="J1216" s="84">
        <f t="shared" si="215"/>
        <v>0</v>
      </c>
      <c r="K1216" s="84">
        <f t="shared" si="216"/>
        <v>0</v>
      </c>
      <c r="L1216" s="260"/>
      <c r="M1216" s="260"/>
      <c r="N1216" s="84">
        <f t="shared" si="217"/>
        <v>0</v>
      </c>
      <c r="O1216" s="84">
        <f t="shared" si="218"/>
        <v>0</v>
      </c>
      <c r="P1216" s="85">
        <f t="shared" si="219"/>
        <v>0</v>
      </c>
      <c r="Q1216" s="85">
        <f t="shared" si="220"/>
        <v>0</v>
      </c>
    </row>
    <row r="1217" spans="1:17" x14ac:dyDescent="0.2">
      <c r="A1217" s="78">
        <f t="shared" si="210"/>
        <v>1210</v>
      </c>
      <c r="B1217" s="535"/>
      <c r="C1217" s="320"/>
      <c r="D1217" s="260"/>
      <c r="E1217" s="261"/>
      <c r="F1217" s="259">
        <f t="shared" si="211"/>
        <v>0</v>
      </c>
      <c r="G1217" s="84">
        <f t="shared" si="212"/>
        <v>0</v>
      </c>
      <c r="H1217" s="84">
        <f t="shared" si="213"/>
        <v>0</v>
      </c>
      <c r="I1217" s="84">
        <f t="shared" si="214"/>
        <v>0</v>
      </c>
      <c r="J1217" s="84">
        <f t="shared" si="215"/>
        <v>0</v>
      </c>
      <c r="K1217" s="84">
        <f t="shared" si="216"/>
        <v>0</v>
      </c>
      <c r="L1217" s="260"/>
      <c r="M1217" s="260"/>
      <c r="N1217" s="84">
        <f t="shared" si="217"/>
        <v>0</v>
      </c>
      <c r="O1217" s="84">
        <f t="shared" si="218"/>
        <v>0</v>
      </c>
      <c r="P1217" s="85">
        <f t="shared" si="219"/>
        <v>0</v>
      </c>
      <c r="Q1217" s="85">
        <f t="shared" si="220"/>
        <v>0</v>
      </c>
    </row>
    <row r="1218" spans="1:17" x14ac:dyDescent="0.2">
      <c r="A1218" s="78">
        <f t="shared" si="210"/>
        <v>1211</v>
      </c>
      <c r="B1218" s="535"/>
      <c r="C1218" s="320"/>
      <c r="D1218" s="260"/>
      <c r="E1218" s="261"/>
      <c r="F1218" s="259">
        <f t="shared" si="211"/>
        <v>0</v>
      </c>
      <c r="G1218" s="84">
        <f t="shared" si="212"/>
        <v>0</v>
      </c>
      <c r="H1218" s="84">
        <f t="shared" si="213"/>
        <v>0</v>
      </c>
      <c r="I1218" s="84">
        <f t="shared" si="214"/>
        <v>0</v>
      </c>
      <c r="J1218" s="84">
        <f t="shared" si="215"/>
        <v>0</v>
      </c>
      <c r="K1218" s="84">
        <f t="shared" si="216"/>
        <v>0</v>
      </c>
      <c r="L1218" s="260"/>
      <c r="M1218" s="260"/>
      <c r="N1218" s="84">
        <f t="shared" si="217"/>
        <v>0</v>
      </c>
      <c r="O1218" s="84">
        <f t="shared" si="218"/>
        <v>0</v>
      </c>
      <c r="P1218" s="85">
        <f t="shared" si="219"/>
        <v>0</v>
      </c>
      <c r="Q1218" s="85">
        <f t="shared" si="220"/>
        <v>0</v>
      </c>
    </row>
    <row r="1219" spans="1:17" x14ac:dyDescent="0.2">
      <c r="A1219" s="78">
        <f t="shared" si="210"/>
        <v>1212</v>
      </c>
      <c r="B1219" s="535"/>
      <c r="C1219" s="320"/>
      <c r="D1219" s="260"/>
      <c r="E1219" s="261"/>
      <c r="F1219" s="259">
        <f t="shared" si="211"/>
        <v>0</v>
      </c>
      <c r="G1219" s="84">
        <f t="shared" si="212"/>
        <v>0</v>
      </c>
      <c r="H1219" s="84">
        <f t="shared" si="213"/>
        <v>0</v>
      </c>
      <c r="I1219" s="84">
        <f t="shared" si="214"/>
        <v>0</v>
      </c>
      <c r="J1219" s="84">
        <f t="shared" si="215"/>
        <v>0</v>
      </c>
      <c r="K1219" s="84">
        <f t="shared" si="216"/>
        <v>0</v>
      </c>
      <c r="L1219" s="260"/>
      <c r="M1219" s="260"/>
      <c r="N1219" s="84">
        <f t="shared" si="217"/>
        <v>0</v>
      </c>
      <c r="O1219" s="84">
        <f t="shared" si="218"/>
        <v>0</v>
      </c>
      <c r="P1219" s="85">
        <f t="shared" si="219"/>
        <v>0</v>
      </c>
      <c r="Q1219" s="85">
        <f t="shared" si="220"/>
        <v>0</v>
      </c>
    </row>
    <row r="1220" spans="1:17" x14ac:dyDescent="0.2">
      <c r="A1220" s="78">
        <f t="shared" si="210"/>
        <v>1213</v>
      </c>
      <c r="B1220" s="535"/>
      <c r="C1220" s="320"/>
      <c r="D1220" s="260"/>
      <c r="E1220" s="261"/>
      <c r="F1220" s="259">
        <f t="shared" si="211"/>
        <v>0</v>
      </c>
      <c r="G1220" s="84">
        <f t="shared" si="212"/>
        <v>0</v>
      </c>
      <c r="H1220" s="84">
        <f t="shared" si="213"/>
        <v>0</v>
      </c>
      <c r="I1220" s="84">
        <f t="shared" si="214"/>
        <v>0</v>
      </c>
      <c r="J1220" s="84">
        <f t="shared" si="215"/>
        <v>0</v>
      </c>
      <c r="K1220" s="84">
        <f t="shared" si="216"/>
        <v>0</v>
      </c>
      <c r="L1220" s="260"/>
      <c r="M1220" s="260"/>
      <c r="N1220" s="84">
        <f t="shared" si="217"/>
        <v>0</v>
      </c>
      <c r="O1220" s="84">
        <f t="shared" si="218"/>
        <v>0</v>
      </c>
      <c r="P1220" s="85">
        <f t="shared" si="219"/>
        <v>0</v>
      </c>
      <c r="Q1220" s="85">
        <f t="shared" si="220"/>
        <v>0</v>
      </c>
    </row>
    <row r="1221" spans="1:17" x14ac:dyDescent="0.2">
      <c r="A1221" s="78">
        <f t="shared" si="210"/>
        <v>1214</v>
      </c>
      <c r="B1221" s="535"/>
      <c r="C1221" s="320"/>
      <c r="D1221" s="260"/>
      <c r="E1221" s="261"/>
      <c r="F1221" s="259">
        <f t="shared" si="211"/>
        <v>0</v>
      </c>
      <c r="G1221" s="84">
        <f t="shared" si="212"/>
        <v>0</v>
      </c>
      <c r="H1221" s="84">
        <f t="shared" si="213"/>
        <v>0</v>
      </c>
      <c r="I1221" s="84">
        <f t="shared" si="214"/>
        <v>0</v>
      </c>
      <c r="J1221" s="84">
        <f t="shared" si="215"/>
        <v>0</v>
      </c>
      <c r="K1221" s="84">
        <f t="shared" si="216"/>
        <v>0</v>
      </c>
      <c r="L1221" s="260"/>
      <c r="M1221" s="260"/>
      <c r="N1221" s="84">
        <f t="shared" si="217"/>
        <v>0</v>
      </c>
      <c r="O1221" s="84">
        <f t="shared" si="218"/>
        <v>0</v>
      </c>
      <c r="P1221" s="85">
        <f t="shared" si="219"/>
        <v>0</v>
      </c>
      <c r="Q1221" s="85">
        <f t="shared" si="220"/>
        <v>0</v>
      </c>
    </row>
    <row r="1222" spans="1:17" x14ac:dyDescent="0.2">
      <c r="A1222" s="78">
        <f t="shared" si="210"/>
        <v>1215</v>
      </c>
      <c r="B1222" s="535"/>
      <c r="C1222" s="320"/>
      <c r="D1222" s="260"/>
      <c r="E1222" s="261"/>
      <c r="F1222" s="259">
        <f t="shared" si="211"/>
        <v>0</v>
      </c>
      <c r="G1222" s="84">
        <f t="shared" si="212"/>
        <v>0</v>
      </c>
      <c r="H1222" s="84">
        <f t="shared" si="213"/>
        <v>0</v>
      </c>
      <c r="I1222" s="84">
        <f t="shared" si="214"/>
        <v>0</v>
      </c>
      <c r="J1222" s="84">
        <f t="shared" si="215"/>
        <v>0</v>
      </c>
      <c r="K1222" s="84">
        <f t="shared" si="216"/>
        <v>0</v>
      </c>
      <c r="L1222" s="260"/>
      <c r="M1222" s="260"/>
      <c r="N1222" s="84">
        <f t="shared" si="217"/>
        <v>0</v>
      </c>
      <c r="O1222" s="84">
        <f t="shared" si="218"/>
        <v>0</v>
      </c>
      <c r="P1222" s="85">
        <f t="shared" si="219"/>
        <v>0</v>
      </c>
      <c r="Q1222" s="85">
        <f t="shared" si="220"/>
        <v>0</v>
      </c>
    </row>
    <row r="1223" spans="1:17" x14ac:dyDescent="0.2">
      <c r="A1223" s="78">
        <f t="shared" si="210"/>
        <v>1216</v>
      </c>
      <c r="B1223" s="535"/>
      <c r="C1223" s="320"/>
      <c r="D1223" s="260"/>
      <c r="E1223" s="261"/>
      <c r="F1223" s="259">
        <f t="shared" si="211"/>
        <v>0</v>
      </c>
      <c r="G1223" s="84">
        <f t="shared" si="212"/>
        <v>0</v>
      </c>
      <c r="H1223" s="84">
        <f t="shared" si="213"/>
        <v>0</v>
      </c>
      <c r="I1223" s="84">
        <f t="shared" si="214"/>
        <v>0</v>
      </c>
      <c r="J1223" s="84">
        <f t="shared" si="215"/>
        <v>0</v>
      </c>
      <c r="K1223" s="84">
        <f t="shared" si="216"/>
        <v>0</v>
      </c>
      <c r="L1223" s="260"/>
      <c r="M1223" s="260"/>
      <c r="N1223" s="84">
        <f t="shared" si="217"/>
        <v>0</v>
      </c>
      <c r="O1223" s="84">
        <f t="shared" si="218"/>
        <v>0</v>
      </c>
      <c r="P1223" s="85">
        <f t="shared" si="219"/>
        <v>0</v>
      </c>
      <c r="Q1223" s="85">
        <f t="shared" si="220"/>
        <v>0</v>
      </c>
    </row>
    <row r="1224" spans="1:17" x14ac:dyDescent="0.2">
      <c r="A1224" s="78">
        <f t="shared" si="210"/>
        <v>1217</v>
      </c>
      <c r="B1224" s="535"/>
      <c r="C1224" s="320"/>
      <c r="D1224" s="260"/>
      <c r="E1224" s="261"/>
      <c r="F1224" s="259">
        <f t="shared" si="211"/>
        <v>0</v>
      </c>
      <c r="G1224" s="84">
        <f t="shared" si="212"/>
        <v>0</v>
      </c>
      <c r="H1224" s="84">
        <f t="shared" si="213"/>
        <v>0</v>
      </c>
      <c r="I1224" s="84">
        <f t="shared" si="214"/>
        <v>0</v>
      </c>
      <c r="J1224" s="84">
        <f t="shared" si="215"/>
        <v>0</v>
      </c>
      <c r="K1224" s="84">
        <f t="shared" si="216"/>
        <v>0</v>
      </c>
      <c r="L1224" s="260"/>
      <c r="M1224" s="260"/>
      <c r="N1224" s="84">
        <f t="shared" si="217"/>
        <v>0</v>
      </c>
      <c r="O1224" s="84">
        <f t="shared" si="218"/>
        <v>0</v>
      </c>
      <c r="P1224" s="85">
        <f t="shared" si="219"/>
        <v>0</v>
      </c>
      <c r="Q1224" s="85">
        <f t="shared" si="220"/>
        <v>0</v>
      </c>
    </row>
    <row r="1225" spans="1:17" x14ac:dyDescent="0.2">
      <c r="A1225" s="78">
        <f t="shared" si="210"/>
        <v>1218</v>
      </c>
      <c r="B1225" s="535"/>
      <c r="C1225" s="320"/>
      <c r="D1225" s="260"/>
      <c r="E1225" s="261"/>
      <c r="F1225" s="259">
        <f t="shared" si="211"/>
        <v>0</v>
      </c>
      <c r="G1225" s="84">
        <f t="shared" si="212"/>
        <v>0</v>
      </c>
      <c r="H1225" s="84">
        <f t="shared" si="213"/>
        <v>0</v>
      </c>
      <c r="I1225" s="84">
        <f t="shared" si="214"/>
        <v>0</v>
      </c>
      <c r="J1225" s="84">
        <f t="shared" si="215"/>
        <v>0</v>
      </c>
      <c r="K1225" s="84">
        <f t="shared" si="216"/>
        <v>0</v>
      </c>
      <c r="L1225" s="260"/>
      <c r="M1225" s="260"/>
      <c r="N1225" s="84">
        <f t="shared" si="217"/>
        <v>0</v>
      </c>
      <c r="O1225" s="84">
        <f t="shared" si="218"/>
        <v>0</v>
      </c>
      <c r="P1225" s="85">
        <f t="shared" si="219"/>
        <v>0</v>
      </c>
      <c r="Q1225" s="85">
        <f t="shared" si="220"/>
        <v>0</v>
      </c>
    </row>
    <row r="1226" spans="1:17" x14ac:dyDescent="0.2">
      <c r="A1226" s="78">
        <f t="shared" si="210"/>
        <v>1219</v>
      </c>
      <c r="B1226" s="535"/>
      <c r="C1226" s="320"/>
      <c r="D1226" s="260"/>
      <c r="E1226" s="261"/>
      <c r="F1226" s="259">
        <f t="shared" si="211"/>
        <v>0</v>
      </c>
      <c r="G1226" s="84">
        <f t="shared" si="212"/>
        <v>0</v>
      </c>
      <c r="H1226" s="84">
        <f t="shared" si="213"/>
        <v>0</v>
      </c>
      <c r="I1226" s="84">
        <f t="shared" si="214"/>
        <v>0</v>
      </c>
      <c r="J1226" s="84">
        <f t="shared" si="215"/>
        <v>0</v>
      </c>
      <c r="K1226" s="84">
        <f t="shared" si="216"/>
        <v>0</v>
      </c>
      <c r="L1226" s="260"/>
      <c r="M1226" s="260"/>
      <c r="N1226" s="84">
        <f t="shared" si="217"/>
        <v>0</v>
      </c>
      <c r="O1226" s="84">
        <f t="shared" si="218"/>
        <v>0</v>
      </c>
      <c r="P1226" s="85">
        <f t="shared" si="219"/>
        <v>0</v>
      </c>
      <c r="Q1226" s="85">
        <f t="shared" si="220"/>
        <v>0</v>
      </c>
    </row>
    <row r="1227" spans="1:17" x14ac:dyDescent="0.2">
      <c r="A1227" s="78">
        <f t="shared" si="210"/>
        <v>1220</v>
      </c>
      <c r="B1227" s="535"/>
      <c r="C1227" s="320"/>
      <c r="D1227" s="260"/>
      <c r="E1227" s="261"/>
      <c r="F1227" s="259">
        <f t="shared" si="211"/>
        <v>0</v>
      </c>
      <c r="G1227" s="84">
        <f t="shared" si="212"/>
        <v>0</v>
      </c>
      <c r="H1227" s="84">
        <f t="shared" si="213"/>
        <v>0</v>
      </c>
      <c r="I1227" s="84">
        <f t="shared" si="214"/>
        <v>0</v>
      </c>
      <c r="J1227" s="84">
        <f t="shared" si="215"/>
        <v>0</v>
      </c>
      <c r="K1227" s="84">
        <f t="shared" si="216"/>
        <v>0</v>
      </c>
      <c r="L1227" s="260"/>
      <c r="M1227" s="260"/>
      <c r="N1227" s="84">
        <f t="shared" si="217"/>
        <v>0</v>
      </c>
      <c r="O1227" s="84">
        <f t="shared" si="218"/>
        <v>0</v>
      </c>
      <c r="P1227" s="85">
        <f t="shared" si="219"/>
        <v>0</v>
      </c>
      <c r="Q1227" s="85">
        <f t="shared" si="220"/>
        <v>0</v>
      </c>
    </row>
    <row r="1228" spans="1:17" x14ac:dyDescent="0.2">
      <c r="A1228" s="78">
        <f t="shared" si="210"/>
        <v>1221</v>
      </c>
      <c r="B1228" s="535"/>
      <c r="C1228" s="320"/>
      <c r="D1228" s="260"/>
      <c r="E1228" s="261"/>
      <c r="F1228" s="259">
        <f t="shared" si="211"/>
        <v>0</v>
      </c>
      <c r="G1228" s="84">
        <f t="shared" si="212"/>
        <v>0</v>
      </c>
      <c r="H1228" s="84">
        <f t="shared" si="213"/>
        <v>0</v>
      </c>
      <c r="I1228" s="84">
        <f t="shared" si="214"/>
        <v>0</v>
      </c>
      <c r="J1228" s="84">
        <f t="shared" si="215"/>
        <v>0</v>
      </c>
      <c r="K1228" s="84">
        <f t="shared" si="216"/>
        <v>0</v>
      </c>
      <c r="L1228" s="260"/>
      <c r="M1228" s="260"/>
      <c r="N1228" s="84">
        <f t="shared" si="217"/>
        <v>0</v>
      </c>
      <c r="O1228" s="84">
        <f t="shared" si="218"/>
        <v>0</v>
      </c>
      <c r="P1228" s="85">
        <f t="shared" si="219"/>
        <v>0</v>
      </c>
      <c r="Q1228" s="85">
        <f t="shared" si="220"/>
        <v>0</v>
      </c>
    </row>
    <row r="1229" spans="1:17" x14ac:dyDescent="0.2">
      <c r="A1229" s="78">
        <f t="shared" si="210"/>
        <v>1222</v>
      </c>
      <c r="B1229" s="535"/>
      <c r="C1229" s="320"/>
      <c r="D1229" s="260"/>
      <c r="E1229" s="261"/>
      <c r="F1229" s="259">
        <f t="shared" si="211"/>
        <v>0</v>
      </c>
      <c r="G1229" s="84">
        <f t="shared" si="212"/>
        <v>0</v>
      </c>
      <c r="H1229" s="84">
        <f t="shared" si="213"/>
        <v>0</v>
      </c>
      <c r="I1229" s="84">
        <f t="shared" si="214"/>
        <v>0</v>
      </c>
      <c r="J1229" s="84">
        <f t="shared" si="215"/>
        <v>0</v>
      </c>
      <c r="K1229" s="84">
        <f t="shared" si="216"/>
        <v>0</v>
      </c>
      <c r="L1229" s="260"/>
      <c r="M1229" s="260"/>
      <c r="N1229" s="84">
        <f t="shared" si="217"/>
        <v>0</v>
      </c>
      <c r="O1229" s="84">
        <f t="shared" si="218"/>
        <v>0</v>
      </c>
      <c r="P1229" s="85">
        <f t="shared" si="219"/>
        <v>0</v>
      </c>
      <c r="Q1229" s="85">
        <f t="shared" si="220"/>
        <v>0</v>
      </c>
    </row>
    <row r="1230" spans="1:17" x14ac:dyDescent="0.2">
      <c r="A1230" s="78">
        <f t="shared" si="210"/>
        <v>1223</v>
      </c>
      <c r="B1230" s="535"/>
      <c r="C1230" s="320"/>
      <c r="D1230" s="260"/>
      <c r="E1230" s="261"/>
      <c r="F1230" s="259">
        <f t="shared" si="211"/>
        <v>0</v>
      </c>
      <c r="G1230" s="84">
        <f t="shared" si="212"/>
        <v>0</v>
      </c>
      <c r="H1230" s="84">
        <f t="shared" si="213"/>
        <v>0</v>
      </c>
      <c r="I1230" s="84">
        <f t="shared" si="214"/>
        <v>0</v>
      </c>
      <c r="J1230" s="84">
        <f t="shared" si="215"/>
        <v>0</v>
      </c>
      <c r="K1230" s="84">
        <f t="shared" si="216"/>
        <v>0</v>
      </c>
      <c r="L1230" s="260"/>
      <c r="M1230" s="260"/>
      <c r="N1230" s="84">
        <f t="shared" si="217"/>
        <v>0</v>
      </c>
      <c r="O1230" s="84">
        <f t="shared" si="218"/>
        <v>0</v>
      </c>
      <c r="P1230" s="85">
        <f t="shared" si="219"/>
        <v>0</v>
      </c>
      <c r="Q1230" s="85">
        <f t="shared" si="220"/>
        <v>0</v>
      </c>
    </row>
    <row r="1231" spans="1:17" x14ac:dyDescent="0.2">
      <c r="A1231" s="78">
        <f t="shared" si="210"/>
        <v>1224</v>
      </c>
      <c r="B1231" s="535"/>
      <c r="C1231" s="320"/>
      <c r="D1231" s="260"/>
      <c r="E1231" s="261"/>
      <c r="F1231" s="259">
        <f t="shared" si="211"/>
        <v>0</v>
      </c>
      <c r="G1231" s="84">
        <f t="shared" si="212"/>
        <v>0</v>
      </c>
      <c r="H1231" s="84">
        <f t="shared" si="213"/>
        <v>0</v>
      </c>
      <c r="I1231" s="84">
        <f t="shared" si="214"/>
        <v>0</v>
      </c>
      <c r="J1231" s="84">
        <f t="shared" si="215"/>
        <v>0</v>
      </c>
      <c r="K1231" s="84">
        <f t="shared" si="216"/>
        <v>0</v>
      </c>
      <c r="L1231" s="260"/>
      <c r="M1231" s="260"/>
      <c r="N1231" s="84">
        <f t="shared" si="217"/>
        <v>0</v>
      </c>
      <c r="O1231" s="84">
        <f t="shared" si="218"/>
        <v>0</v>
      </c>
      <c r="P1231" s="85">
        <f t="shared" si="219"/>
        <v>0</v>
      </c>
      <c r="Q1231" s="85">
        <f t="shared" si="220"/>
        <v>0</v>
      </c>
    </row>
    <row r="1232" spans="1:17" x14ac:dyDescent="0.2">
      <c r="A1232" s="78">
        <f t="shared" si="210"/>
        <v>1225</v>
      </c>
      <c r="B1232" s="535"/>
      <c r="C1232" s="320"/>
      <c r="D1232" s="260"/>
      <c r="E1232" s="261"/>
      <c r="F1232" s="259">
        <f t="shared" si="211"/>
        <v>0</v>
      </c>
      <c r="G1232" s="84">
        <f t="shared" si="212"/>
        <v>0</v>
      </c>
      <c r="H1232" s="84">
        <f t="shared" si="213"/>
        <v>0</v>
      </c>
      <c r="I1232" s="84">
        <f t="shared" si="214"/>
        <v>0</v>
      </c>
      <c r="J1232" s="84">
        <f t="shared" si="215"/>
        <v>0</v>
      </c>
      <c r="K1232" s="84">
        <f t="shared" si="216"/>
        <v>0</v>
      </c>
      <c r="L1232" s="260"/>
      <c r="M1232" s="260"/>
      <c r="N1232" s="84">
        <f t="shared" si="217"/>
        <v>0</v>
      </c>
      <c r="O1232" s="84">
        <f t="shared" si="218"/>
        <v>0</v>
      </c>
      <c r="P1232" s="85">
        <f t="shared" si="219"/>
        <v>0</v>
      </c>
      <c r="Q1232" s="85">
        <f t="shared" si="220"/>
        <v>0</v>
      </c>
    </row>
    <row r="1233" spans="1:17" x14ac:dyDescent="0.2">
      <c r="A1233" s="78">
        <f t="shared" si="210"/>
        <v>1226</v>
      </c>
      <c r="B1233" s="535"/>
      <c r="C1233" s="320"/>
      <c r="D1233" s="260"/>
      <c r="E1233" s="261"/>
      <c r="F1233" s="259">
        <f t="shared" si="211"/>
        <v>0</v>
      </c>
      <c r="G1233" s="84">
        <f t="shared" si="212"/>
        <v>0</v>
      </c>
      <c r="H1233" s="84">
        <f t="shared" si="213"/>
        <v>0</v>
      </c>
      <c r="I1233" s="84">
        <f t="shared" si="214"/>
        <v>0</v>
      </c>
      <c r="J1233" s="84">
        <f t="shared" si="215"/>
        <v>0</v>
      </c>
      <c r="K1233" s="84">
        <f t="shared" si="216"/>
        <v>0</v>
      </c>
      <c r="L1233" s="260"/>
      <c r="M1233" s="260"/>
      <c r="N1233" s="84">
        <f t="shared" si="217"/>
        <v>0</v>
      </c>
      <c r="O1233" s="84">
        <f t="shared" si="218"/>
        <v>0</v>
      </c>
      <c r="P1233" s="85">
        <f t="shared" si="219"/>
        <v>0</v>
      </c>
      <c r="Q1233" s="85">
        <f t="shared" si="220"/>
        <v>0</v>
      </c>
    </row>
    <row r="1234" spans="1:17" x14ac:dyDescent="0.2">
      <c r="A1234" s="78">
        <f t="shared" si="210"/>
        <v>1227</v>
      </c>
      <c r="B1234" s="535"/>
      <c r="C1234" s="320"/>
      <c r="D1234" s="260"/>
      <c r="E1234" s="261"/>
      <c r="F1234" s="259">
        <f t="shared" si="211"/>
        <v>0</v>
      </c>
      <c r="G1234" s="84">
        <f t="shared" si="212"/>
        <v>0</v>
      </c>
      <c r="H1234" s="84">
        <f t="shared" si="213"/>
        <v>0</v>
      </c>
      <c r="I1234" s="84">
        <f t="shared" si="214"/>
        <v>0</v>
      </c>
      <c r="J1234" s="84">
        <f t="shared" si="215"/>
        <v>0</v>
      </c>
      <c r="K1234" s="84">
        <f t="shared" si="216"/>
        <v>0</v>
      </c>
      <c r="L1234" s="260"/>
      <c r="M1234" s="260"/>
      <c r="N1234" s="84">
        <f t="shared" si="217"/>
        <v>0</v>
      </c>
      <c r="O1234" s="84">
        <f t="shared" si="218"/>
        <v>0</v>
      </c>
      <c r="P1234" s="85">
        <f t="shared" si="219"/>
        <v>0</v>
      </c>
      <c r="Q1234" s="85">
        <f t="shared" si="220"/>
        <v>0</v>
      </c>
    </row>
    <row r="1235" spans="1:17" x14ac:dyDescent="0.2">
      <c r="A1235" s="78">
        <f t="shared" si="210"/>
        <v>1228</v>
      </c>
      <c r="B1235" s="535"/>
      <c r="C1235" s="320"/>
      <c r="D1235" s="260"/>
      <c r="E1235" s="261"/>
      <c r="F1235" s="259">
        <f t="shared" si="211"/>
        <v>0</v>
      </c>
      <c r="G1235" s="84">
        <f t="shared" si="212"/>
        <v>0</v>
      </c>
      <c r="H1235" s="84">
        <f t="shared" si="213"/>
        <v>0</v>
      </c>
      <c r="I1235" s="84">
        <f t="shared" si="214"/>
        <v>0</v>
      </c>
      <c r="J1235" s="84">
        <f t="shared" si="215"/>
        <v>0</v>
      </c>
      <c r="K1235" s="84">
        <f t="shared" si="216"/>
        <v>0</v>
      </c>
      <c r="L1235" s="260"/>
      <c r="M1235" s="260"/>
      <c r="N1235" s="84">
        <f t="shared" si="217"/>
        <v>0</v>
      </c>
      <c r="O1235" s="84">
        <f t="shared" si="218"/>
        <v>0</v>
      </c>
      <c r="P1235" s="85">
        <f t="shared" si="219"/>
        <v>0</v>
      </c>
      <c r="Q1235" s="85">
        <f t="shared" si="220"/>
        <v>0</v>
      </c>
    </row>
    <row r="1236" spans="1:17" x14ac:dyDescent="0.2">
      <c r="A1236" s="78">
        <f t="shared" si="210"/>
        <v>1229</v>
      </c>
      <c r="B1236" s="535"/>
      <c r="C1236" s="320"/>
      <c r="D1236" s="260"/>
      <c r="E1236" s="261"/>
      <c r="F1236" s="259">
        <f t="shared" si="211"/>
        <v>0</v>
      </c>
      <c r="G1236" s="84">
        <f t="shared" si="212"/>
        <v>0</v>
      </c>
      <c r="H1236" s="84">
        <f t="shared" si="213"/>
        <v>0</v>
      </c>
      <c r="I1236" s="84">
        <f t="shared" si="214"/>
        <v>0</v>
      </c>
      <c r="J1236" s="84">
        <f t="shared" si="215"/>
        <v>0</v>
      </c>
      <c r="K1236" s="84">
        <f t="shared" si="216"/>
        <v>0</v>
      </c>
      <c r="L1236" s="260"/>
      <c r="M1236" s="260"/>
      <c r="N1236" s="84">
        <f t="shared" si="217"/>
        <v>0</v>
      </c>
      <c r="O1236" s="84">
        <f t="shared" si="218"/>
        <v>0</v>
      </c>
      <c r="P1236" s="85">
        <f t="shared" si="219"/>
        <v>0</v>
      </c>
      <c r="Q1236" s="85">
        <f t="shared" si="220"/>
        <v>0</v>
      </c>
    </row>
    <row r="1237" spans="1:17" x14ac:dyDescent="0.2">
      <c r="A1237" s="78">
        <f t="shared" si="210"/>
        <v>1230</v>
      </c>
      <c r="B1237" s="535"/>
      <c r="C1237" s="320"/>
      <c r="D1237" s="260"/>
      <c r="E1237" s="261"/>
      <c r="F1237" s="259">
        <f t="shared" si="211"/>
        <v>0</v>
      </c>
      <c r="G1237" s="84">
        <f t="shared" si="212"/>
        <v>0</v>
      </c>
      <c r="H1237" s="84">
        <f t="shared" si="213"/>
        <v>0</v>
      </c>
      <c r="I1237" s="84">
        <f t="shared" si="214"/>
        <v>0</v>
      </c>
      <c r="J1237" s="84">
        <f t="shared" si="215"/>
        <v>0</v>
      </c>
      <c r="K1237" s="84">
        <f t="shared" si="216"/>
        <v>0</v>
      </c>
      <c r="L1237" s="260"/>
      <c r="M1237" s="260"/>
      <c r="N1237" s="84">
        <f t="shared" si="217"/>
        <v>0</v>
      </c>
      <c r="O1237" s="84">
        <f t="shared" si="218"/>
        <v>0</v>
      </c>
      <c r="P1237" s="85">
        <f t="shared" si="219"/>
        <v>0</v>
      </c>
      <c r="Q1237" s="85">
        <f t="shared" si="220"/>
        <v>0</v>
      </c>
    </row>
    <row r="1238" spans="1:17" x14ac:dyDescent="0.2">
      <c r="A1238" s="78">
        <f t="shared" ref="A1238:A1301" si="221">+A1237+1</f>
        <v>1231</v>
      </c>
      <c r="B1238" s="535"/>
      <c r="C1238" s="320"/>
      <c r="D1238" s="260"/>
      <c r="E1238" s="261"/>
      <c r="F1238" s="259">
        <f t="shared" si="211"/>
        <v>0</v>
      </c>
      <c r="G1238" s="84">
        <f t="shared" si="212"/>
        <v>0</v>
      </c>
      <c r="H1238" s="84">
        <f t="shared" si="213"/>
        <v>0</v>
      </c>
      <c r="I1238" s="84">
        <f t="shared" si="214"/>
        <v>0</v>
      </c>
      <c r="J1238" s="84">
        <f t="shared" si="215"/>
        <v>0</v>
      </c>
      <c r="K1238" s="84">
        <f t="shared" si="216"/>
        <v>0</v>
      </c>
      <c r="L1238" s="260"/>
      <c r="M1238" s="260"/>
      <c r="N1238" s="84">
        <f t="shared" si="217"/>
        <v>0</v>
      </c>
      <c r="O1238" s="84">
        <f t="shared" si="218"/>
        <v>0</v>
      </c>
      <c r="P1238" s="85">
        <f t="shared" si="219"/>
        <v>0</v>
      </c>
      <c r="Q1238" s="85">
        <f t="shared" si="220"/>
        <v>0</v>
      </c>
    </row>
    <row r="1239" spans="1:17" x14ac:dyDescent="0.2">
      <c r="A1239" s="78">
        <f t="shared" si="221"/>
        <v>1232</v>
      </c>
      <c r="B1239" s="535"/>
      <c r="C1239" s="320"/>
      <c r="D1239" s="260"/>
      <c r="E1239" s="261"/>
      <c r="F1239" s="259">
        <f t="shared" si="211"/>
        <v>0</v>
      </c>
      <c r="G1239" s="84">
        <f t="shared" si="212"/>
        <v>0</v>
      </c>
      <c r="H1239" s="84">
        <f t="shared" si="213"/>
        <v>0</v>
      </c>
      <c r="I1239" s="84">
        <f t="shared" si="214"/>
        <v>0</v>
      </c>
      <c r="J1239" s="84">
        <f t="shared" si="215"/>
        <v>0</v>
      </c>
      <c r="K1239" s="84">
        <f t="shared" si="216"/>
        <v>0</v>
      </c>
      <c r="L1239" s="260"/>
      <c r="M1239" s="260"/>
      <c r="N1239" s="84">
        <f t="shared" si="217"/>
        <v>0</v>
      </c>
      <c r="O1239" s="84">
        <f t="shared" si="218"/>
        <v>0</v>
      </c>
      <c r="P1239" s="85">
        <f t="shared" si="219"/>
        <v>0</v>
      </c>
      <c r="Q1239" s="85">
        <f t="shared" si="220"/>
        <v>0</v>
      </c>
    </row>
    <row r="1240" spans="1:17" x14ac:dyDescent="0.2">
      <c r="A1240" s="78">
        <f t="shared" si="221"/>
        <v>1233</v>
      </c>
      <c r="B1240" s="535"/>
      <c r="C1240" s="320"/>
      <c r="D1240" s="260"/>
      <c r="E1240" s="261"/>
      <c r="F1240" s="259">
        <f t="shared" si="211"/>
        <v>0</v>
      </c>
      <c r="G1240" s="84">
        <f t="shared" si="212"/>
        <v>0</v>
      </c>
      <c r="H1240" s="84">
        <f t="shared" si="213"/>
        <v>0</v>
      </c>
      <c r="I1240" s="84">
        <f t="shared" si="214"/>
        <v>0</v>
      </c>
      <c r="J1240" s="84">
        <f t="shared" si="215"/>
        <v>0</v>
      </c>
      <c r="K1240" s="84">
        <f t="shared" si="216"/>
        <v>0</v>
      </c>
      <c r="L1240" s="260"/>
      <c r="M1240" s="260"/>
      <c r="N1240" s="84">
        <f t="shared" si="217"/>
        <v>0</v>
      </c>
      <c r="O1240" s="84">
        <f t="shared" si="218"/>
        <v>0</v>
      </c>
      <c r="P1240" s="85">
        <f t="shared" si="219"/>
        <v>0</v>
      </c>
      <c r="Q1240" s="85">
        <f t="shared" si="220"/>
        <v>0</v>
      </c>
    </row>
    <row r="1241" spans="1:17" x14ac:dyDescent="0.2">
      <c r="A1241" s="78">
        <f t="shared" si="221"/>
        <v>1234</v>
      </c>
      <c r="B1241" s="535"/>
      <c r="C1241" s="320"/>
      <c r="D1241" s="260"/>
      <c r="E1241" s="261"/>
      <c r="F1241" s="259">
        <f t="shared" si="211"/>
        <v>0</v>
      </c>
      <c r="G1241" s="84">
        <f t="shared" si="212"/>
        <v>0</v>
      </c>
      <c r="H1241" s="84">
        <f t="shared" si="213"/>
        <v>0</v>
      </c>
      <c r="I1241" s="84">
        <f t="shared" si="214"/>
        <v>0</v>
      </c>
      <c r="J1241" s="84">
        <f t="shared" si="215"/>
        <v>0</v>
      </c>
      <c r="K1241" s="84">
        <f t="shared" si="216"/>
        <v>0</v>
      </c>
      <c r="L1241" s="260"/>
      <c r="M1241" s="260"/>
      <c r="N1241" s="84">
        <f t="shared" si="217"/>
        <v>0</v>
      </c>
      <c r="O1241" s="84">
        <f t="shared" si="218"/>
        <v>0</v>
      </c>
      <c r="P1241" s="85">
        <f t="shared" si="219"/>
        <v>0</v>
      </c>
      <c r="Q1241" s="85">
        <f t="shared" si="220"/>
        <v>0</v>
      </c>
    </row>
    <row r="1242" spans="1:17" x14ac:dyDescent="0.2">
      <c r="A1242" s="78">
        <f t="shared" si="221"/>
        <v>1235</v>
      </c>
      <c r="B1242" s="535"/>
      <c r="C1242" s="320"/>
      <c r="D1242" s="260"/>
      <c r="E1242" s="261"/>
      <c r="F1242" s="259">
        <f t="shared" si="211"/>
        <v>0</v>
      </c>
      <c r="G1242" s="84">
        <f t="shared" si="212"/>
        <v>0</v>
      </c>
      <c r="H1242" s="84">
        <f t="shared" si="213"/>
        <v>0</v>
      </c>
      <c r="I1242" s="84">
        <f t="shared" si="214"/>
        <v>0</v>
      </c>
      <c r="J1242" s="84">
        <f t="shared" si="215"/>
        <v>0</v>
      </c>
      <c r="K1242" s="84">
        <f t="shared" si="216"/>
        <v>0</v>
      </c>
      <c r="L1242" s="260"/>
      <c r="M1242" s="260"/>
      <c r="N1242" s="84">
        <f t="shared" si="217"/>
        <v>0</v>
      </c>
      <c r="O1242" s="84">
        <f t="shared" si="218"/>
        <v>0</v>
      </c>
      <c r="P1242" s="85">
        <f t="shared" si="219"/>
        <v>0</v>
      </c>
      <c r="Q1242" s="85">
        <f t="shared" si="220"/>
        <v>0</v>
      </c>
    </row>
    <row r="1243" spans="1:17" x14ac:dyDescent="0.2">
      <c r="A1243" s="78">
        <f t="shared" si="221"/>
        <v>1236</v>
      </c>
      <c r="B1243" s="535"/>
      <c r="C1243" s="320"/>
      <c r="D1243" s="260"/>
      <c r="E1243" s="261"/>
      <c r="F1243" s="259">
        <f t="shared" si="211"/>
        <v>0</v>
      </c>
      <c r="G1243" s="84">
        <f t="shared" si="212"/>
        <v>0</v>
      </c>
      <c r="H1243" s="84">
        <f t="shared" si="213"/>
        <v>0</v>
      </c>
      <c r="I1243" s="84">
        <f t="shared" si="214"/>
        <v>0</v>
      </c>
      <c r="J1243" s="84">
        <f t="shared" si="215"/>
        <v>0</v>
      </c>
      <c r="K1243" s="84">
        <f t="shared" si="216"/>
        <v>0</v>
      </c>
      <c r="L1243" s="260"/>
      <c r="M1243" s="260"/>
      <c r="N1243" s="84">
        <f t="shared" si="217"/>
        <v>0</v>
      </c>
      <c r="O1243" s="84">
        <f t="shared" si="218"/>
        <v>0</v>
      </c>
      <c r="P1243" s="85">
        <f t="shared" si="219"/>
        <v>0</v>
      </c>
      <c r="Q1243" s="85">
        <f t="shared" si="220"/>
        <v>0</v>
      </c>
    </row>
    <row r="1244" spans="1:17" x14ac:dyDescent="0.2">
      <c r="A1244" s="78">
        <f t="shared" si="221"/>
        <v>1237</v>
      </c>
      <c r="B1244" s="535"/>
      <c r="C1244" s="320"/>
      <c r="D1244" s="260"/>
      <c r="E1244" s="261"/>
      <c r="F1244" s="259">
        <f t="shared" si="211"/>
        <v>0</v>
      </c>
      <c r="G1244" s="84">
        <f t="shared" si="212"/>
        <v>0</v>
      </c>
      <c r="H1244" s="84">
        <f t="shared" si="213"/>
        <v>0</v>
      </c>
      <c r="I1244" s="84">
        <f t="shared" si="214"/>
        <v>0</v>
      </c>
      <c r="J1244" s="84">
        <f t="shared" si="215"/>
        <v>0</v>
      </c>
      <c r="K1244" s="84">
        <f t="shared" si="216"/>
        <v>0</v>
      </c>
      <c r="L1244" s="260"/>
      <c r="M1244" s="260"/>
      <c r="N1244" s="84">
        <f t="shared" si="217"/>
        <v>0</v>
      </c>
      <c r="O1244" s="84">
        <f t="shared" si="218"/>
        <v>0</v>
      </c>
      <c r="P1244" s="85">
        <f t="shared" si="219"/>
        <v>0</v>
      </c>
      <c r="Q1244" s="85">
        <f t="shared" si="220"/>
        <v>0</v>
      </c>
    </row>
    <row r="1245" spans="1:17" x14ac:dyDescent="0.2">
      <c r="A1245" s="78">
        <f t="shared" si="221"/>
        <v>1238</v>
      </c>
      <c r="B1245" s="535"/>
      <c r="C1245" s="320"/>
      <c r="D1245" s="260"/>
      <c r="E1245" s="261"/>
      <c r="F1245" s="259">
        <f t="shared" si="211"/>
        <v>0</v>
      </c>
      <c r="G1245" s="84">
        <f t="shared" si="212"/>
        <v>0</v>
      </c>
      <c r="H1245" s="84">
        <f t="shared" si="213"/>
        <v>0</v>
      </c>
      <c r="I1245" s="84">
        <f t="shared" si="214"/>
        <v>0</v>
      </c>
      <c r="J1245" s="84">
        <f t="shared" si="215"/>
        <v>0</v>
      </c>
      <c r="K1245" s="84">
        <f t="shared" si="216"/>
        <v>0</v>
      </c>
      <c r="L1245" s="260"/>
      <c r="M1245" s="260"/>
      <c r="N1245" s="84">
        <f t="shared" si="217"/>
        <v>0</v>
      </c>
      <c r="O1245" s="84">
        <f t="shared" si="218"/>
        <v>0</v>
      </c>
      <c r="P1245" s="85">
        <f t="shared" si="219"/>
        <v>0</v>
      </c>
      <c r="Q1245" s="85">
        <f t="shared" si="220"/>
        <v>0</v>
      </c>
    </row>
    <row r="1246" spans="1:17" x14ac:dyDescent="0.2">
      <c r="A1246" s="78">
        <f t="shared" si="221"/>
        <v>1239</v>
      </c>
      <c r="B1246" s="535"/>
      <c r="C1246" s="320"/>
      <c r="D1246" s="260"/>
      <c r="E1246" s="261"/>
      <c r="F1246" s="259">
        <f t="shared" si="211"/>
        <v>0</v>
      </c>
      <c r="G1246" s="84">
        <f t="shared" si="212"/>
        <v>0</v>
      </c>
      <c r="H1246" s="84">
        <f t="shared" si="213"/>
        <v>0</v>
      </c>
      <c r="I1246" s="84">
        <f t="shared" si="214"/>
        <v>0</v>
      </c>
      <c r="J1246" s="84">
        <f t="shared" si="215"/>
        <v>0</v>
      </c>
      <c r="K1246" s="84">
        <f t="shared" si="216"/>
        <v>0</v>
      </c>
      <c r="L1246" s="260"/>
      <c r="M1246" s="260"/>
      <c r="N1246" s="84">
        <f t="shared" si="217"/>
        <v>0</v>
      </c>
      <c r="O1246" s="84">
        <f t="shared" si="218"/>
        <v>0</v>
      </c>
      <c r="P1246" s="85">
        <f t="shared" si="219"/>
        <v>0</v>
      </c>
      <c r="Q1246" s="85">
        <f t="shared" si="220"/>
        <v>0</v>
      </c>
    </row>
    <row r="1247" spans="1:17" x14ac:dyDescent="0.2">
      <c r="A1247" s="78">
        <f t="shared" si="221"/>
        <v>1240</v>
      </c>
      <c r="B1247" s="535"/>
      <c r="C1247" s="320"/>
      <c r="D1247" s="260"/>
      <c r="E1247" s="261"/>
      <c r="F1247" s="259">
        <f t="shared" si="211"/>
        <v>0</v>
      </c>
      <c r="G1247" s="84">
        <f t="shared" si="212"/>
        <v>0</v>
      </c>
      <c r="H1247" s="84">
        <f t="shared" si="213"/>
        <v>0</v>
      </c>
      <c r="I1247" s="84">
        <f t="shared" si="214"/>
        <v>0</v>
      </c>
      <c r="J1247" s="84">
        <f t="shared" si="215"/>
        <v>0</v>
      </c>
      <c r="K1247" s="84">
        <f t="shared" si="216"/>
        <v>0</v>
      </c>
      <c r="L1247" s="260"/>
      <c r="M1247" s="260"/>
      <c r="N1247" s="84">
        <f t="shared" si="217"/>
        <v>0</v>
      </c>
      <c r="O1247" s="84">
        <f t="shared" si="218"/>
        <v>0</v>
      </c>
      <c r="P1247" s="85">
        <f t="shared" si="219"/>
        <v>0</v>
      </c>
      <c r="Q1247" s="85">
        <f t="shared" si="220"/>
        <v>0</v>
      </c>
    </row>
    <row r="1248" spans="1:17" x14ac:dyDescent="0.2">
      <c r="A1248" s="78">
        <f t="shared" si="221"/>
        <v>1241</v>
      </c>
      <c r="B1248" s="535"/>
      <c r="C1248" s="320"/>
      <c r="D1248" s="260"/>
      <c r="E1248" s="261"/>
      <c r="F1248" s="259">
        <f t="shared" si="211"/>
        <v>0</v>
      </c>
      <c r="G1248" s="84">
        <f t="shared" si="212"/>
        <v>0</v>
      </c>
      <c r="H1248" s="84">
        <f t="shared" si="213"/>
        <v>0</v>
      </c>
      <c r="I1248" s="84">
        <f t="shared" si="214"/>
        <v>0</v>
      </c>
      <c r="J1248" s="84">
        <f t="shared" si="215"/>
        <v>0</v>
      </c>
      <c r="K1248" s="84">
        <f t="shared" si="216"/>
        <v>0</v>
      </c>
      <c r="L1248" s="260"/>
      <c r="M1248" s="260"/>
      <c r="N1248" s="84">
        <f t="shared" si="217"/>
        <v>0</v>
      </c>
      <c r="O1248" s="84">
        <f t="shared" si="218"/>
        <v>0</v>
      </c>
      <c r="P1248" s="85">
        <f t="shared" si="219"/>
        <v>0</v>
      </c>
      <c r="Q1248" s="85">
        <f t="shared" si="220"/>
        <v>0</v>
      </c>
    </row>
    <row r="1249" spans="1:17" x14ac:dyDescent="0.2">
      <c r="A1249" s="78">
        <f t="shared" si="221"/>
        <v>1242</v>
      </c>
      <c r="B1249" s="535"/>
      <c r="C1249" s="320"/>
      <c r="D1249" s="260"/>
      <c r="E1249" s="261"/>
      <c r="F1249" s="259">
        <f t="shared" si="211"/>
        <v>0</v>
      </c>
      <c r="G1249" s="84">
        <f t="shared" si="212"/>
        <v>0</v>
      </c>
      <c r="H1249" s="84">
        <f t="shared" si="213"/>
        <v>0</v>
      </c>
      <c r="I1249" s="84">
        <f t="shared" si="214"/>
        <v>0</v>
      </c>
      <c r="J1249" s="84">
        <f t="shared" si="215"/>
        <v>0</v>
      </c>
      <c r="K1249" s="84">
        <f t="shared" si="216"/>
        <v>0</v>
      </c>
      <c r="L1249" s="260"/>
      <c r="M1249" s="260"/>
      <c r="N1249" s="84">
        <f t="shared" si="217"/>
        <v>0</v>
      </c>
      <c r="O1249" s="84">
        <f t="shared" si="218"/>
        <v>0</v>
      </c>
      <c r="P1249" s="85">
        <f t="shared" si="219"/>
        <v>0</v>
      </c>
      <c r="Q1249" s="85">
        <f t="shared" si="220"/>
        <v>0</v>
      </c>
    </row>
    <row r="1250" spans="1:17" x14ac:dyDescent="0.2">
      <c r="A1250" s="78">
        <f t="shared" si="221"/>
        <v>1243</v>
      </c>
      <c r="B1250" s="535"/>
      <c r="C1250" s="320"/>
      <c r="D1250" s="260"/>
      <c r="E1250" s="261"/>
      <c r="F1250" s="259">
        <f t="shared" si="211"/>
        <v>0</v>
      </c>
      <c r="G1250" s="84">
        <f t="shared" si="212"/>
        <v>0</v>
      </c>
      <c r="H1250" s="84">
        <f t="shared" si="213"/>
        <v>0</v>
      </c>
      <c r="I1250" s="84">
        <f t="shared" si="214"/>
        <v>0</v>
      </c>
      <c r="J1250" s="84">
        <f t="shared" si="215"/>
        <v>0</v>
      </c>
      <c r="K1250" s="84">
        <f t="shared" si="216"/>
        <v>0</v>
      </c>
      <c r="L1250" s="260"/>
      <c r="M1250" s="260"/>
      <c r="N1250" s="84">
        <f t="shared" si="217"/>
        <v>0</v>
      </c>
      <c r="O1250" s="84">
        <f t="shared" si="218"/>
        <v>0</v>
      </c>
      <c r="P1250" s="85">
        <f t="shared" si="219"/>
        <v>0</v>
      </c>
      <c r="Q1250" s="85">
        <f t="shared" si="220"/>
        <v>0</v>
      </c>
    </row>
    <row r="1251" spans="1:17" x14ac:dyDescent="0.2">
      <c r="A1251" s="78">
        <f t="shared" si="221"/>
        <v>1244</v>
      </c>
      <c r="B1251" s="535"/>
      <c r="C1251" s="320"/>
      <c r="D1251" s="260"/>
      <c r="E1251" s="261"/>
      <c r="F1251" s="259">
        <f t="shared" si="211"/>
        <v>0</v>
      </c>
      <c r="G1251" s="84">
        <f t="shared" si="212"/>
        <v>0</v>
      </c>
      <c r="H1251" s="84">
        <f t="shared" si="213"/>
        <v>0</v>
      </c>
      <c r="I1251" s="84">
        <f t="shared" si="214"/>
        <v>0</v>
      </c>
      <c r="J1251" s="84">
        <f t="shared" si="215"/>
        <v>0</v>
      </c>
      <c r="K1251" s="84">
        <f t="shared" si="216"/>
        <v>0</v>
      </c>
      <c r="L1251" s="260"/>
      <c r="M1251" s="260"/>
      <c r="N1251" s="84">
        <f t="shared" si="217"/>
        <v>0</v>
      </c>
      <c r="O1251" s="84">
        <f t="shared" si="218"/>
        <v>0</v>
      </c>
      <c r="P1251" s="85">
        <f t="shared" si="219"/>
        <v>0</v>
      </c>
      <c r="Q1251" s="85">
        <f t="shared" si="220"/>
        <v>0</v>
      </c>
    </row>
    <row r="1252" spans="1:17" x14ac:dyDescent="0.2">
      <c r="A1252" s="78">
        <f t="shared" si="221"/>
        <v>1245</v>
      </c>
      <c r="B1252" s="535"/>
      <c r="C1252" s="320"/>
      <c r="D1252" s="260"/>
      <c r="E1252" s="261"/>
      <c r="F1252" s="259">
        <f t="shared" si="211"/>
        <v>0</v>
      </c>
      <c r="G1252" s="84">
        <f t="shared" si="212"/>
        <v>0</v>
      </c>
      <c r="H1252" s="84">
        <f t="shared" si="213"/>
        <v>0</v>
      </c>
      <c r="I1252" s="84">
        <f t="shared" si="214"/>
        <v>0</v>
      </c>
      <c r="J1252" s="84">
        <f t="shared" si="215"/>
        <v>0</v>
      </c>
      <c r="K1252" s="84">
        <f t="shared" si="216"/>
        <v>0</v>
      </c>
      <c r="L1252" s="260"/>
      <c r="M1252" s="260"/>
      <c r="N1252" s="84">
        <f t="shared" si="217"/>
        <v>0</v>
      </c>
      <c r="O1252" s="84">
        <f t="shared" si="218"/>
        <v>0</v>
      </c>
      <c r="P1252" s="85">
        <f t="shared" si="219"/>
        <v>0</v>
      </c>
      <c r="Q1252" s="85">
        <f t="shared" si="220"/>
        <v>0</v>
      </c>
    </row>
    <row r="1253" spans="1:17" x14ac:dyDescent="0.2">
      <c r="A1253" s="78">
        <f t="shared" si="221"/>
        <v>1246</v>
      </c>
      <c r="B1253" s="535"/>
      <c r="C1253" s="320"/>
      <c r="D1253" s="260"/>
      <c r="E1253" s="261"/>
      <c r="F1253" s="259">
        <f t="shared" si="211"/>
        <v>0</v>
      </c>
      <c r="G1253" s="84">
        <f t="shared" si="212"/>
        <v>0</v>
      </c>
      <c r="H1253" s="84">
        <f t="shared" si="213"/>
        <v>0</v>
      </c>
      <c r="I1253" s="84">
        <f t="shared" si="214"/>
        <v>0</v>
      </c>
      <c r="J1253" s="84">
        <f t="shared" si="215"/>
        <v>0</v>
      </c>
      <c r="K1253" s="84">
        <f t="shared" si="216"/>
        <v>0</v>
      </c>
      <c r="L1253" s="260"/>
      <c r="M1253" s="260"/>
      <c r="N1253" s="84">
        <f t="shared" si="217"/>
        <v>0</v>
      </c>
      <c r="O1253" s="84">
        <f t="shared" si="218"/>
        <v>0</v>
      </c>
      <c r="P1253" s="85">
        <f t="shared" si="219"/>
        <v>0</v>
      </c>
      <c r="Q1253" s="85">
        <f t="shared" si="220"/>
        <v>0</v>
      </c>
    </row>
    <row r="1254" spans="1:17" x14ac:dyDescent="0.2">
      <c r="A1254" s="78">
        <f t="shared" si="221"/>
        <v>1247</v>
      </c>
      <c r="B1254" s="535"/>
      <c r="C1254" s="320"/>
      <c r="D1254" s="260"/>
      <c r="E1254" s="261"/>
      <c r="F1254" s="259">
        <f t="shared" si="211"/>
        <v>0</v>
      </c>
      <c r="G1254" s="84">
        <f t="shared" si="212"/>
        <v>0</v>
      </c>
      <c r="H1254" s="84">
        <f t="shared" si="213"/>
        <v>0</v>
      </c>
      <c r="I1254" s="84">
        <f t="shared" si="214"/>
        <v>0</v>
      </c>
      <c r="J1254" s="84">
        <f t="shared" si="215"/>
        <v>0</v>
      </c>
      <c r="K1254" s="84">
        <f t="shared" si="216"/>
        <v>0</v>
      </c>
      <c r="L1254" s="260"/>
      <c r="M1254" s="260"/>
      <c r="N1254" s="84">
        <f t="shared" si="217"/>
        <v>0</v>
      </c>
      <c r="O1254" s="84">
        <f t="shared" si="218"/>
        <v>0</v>
      </c>
      <c r="P1254" s="85">
        <f t="shared" si="219"/>
        <v>0</v>
      </c>
      <c r="Q1254" s="85">
        <f t="shared" si="220"/>
        <v>0</v>
      </c>
    </row>
    <row r="1255" spans="1:17" x14ac:dyDescent="0.2">
      <c r="A1255" s="78">
        <f t="shared" si="221"/>
        <v>1248</v>
      </c>
      <c r="B1255" s="535"/>
      <c r="C1255" s="320"/>
      <c r="D1255" s="260"/>
      <c r="E1255" s="261"/>
      <c r="F1255" s="259">
        <f t="shared" si="211"/>
        <v>0</v>
      </c>
      <c r="G1255" s="84">
        <f t="shared" si="212"/>
        <v>0</v>
      </c>
      <c r="H1255" s="84">
        <f t="shared" si="213"/>
        <v>0</v>
      </c>
      <c r="I1255" s="84">
        <f t="shared" si="214"/>
        <v>0</v>
      </c>
      <c r="J1255" s="84">
        <f t="shared" si="215"/>
        <v>0</v>
      </c>
      <c r="K1255" s="84">
        <f t="shared" si="216"/>
        <v>0</v>
      </c>
      <c r="L1255" s="260"/>
      <c r="M1255" s="260"/>
      <c r="N1255" s="84">
        <f t="shared" si="217"/>
        <v>0</v>
      </c>
      <c r="O1255" s="84">
        <f t="shared" si="218"/>
        <v>0</v>
      </c>
      <c r="P1255" s="85">
        <f t="shared" si="219"/>
        <v>0</v>
      </c>
      <c r="Q1255" s="85">
        <f t="shared" si="220"/>
        <v>0</v>
      </c>
    </row>
    <row r="1256" spans="1:17" x14ac:dyDescent="0.2">
      <c r="A1256" s="78">
        <f t="shared" si="221"/>
        <v>1249</v>
      </c>
      <c r="B1256" s="535"/>
      <c r="C1256" s="320"/>
      <c r="D1256" s="260"/>
      <c r="E1256" s="261"/>
      <c r="F1256" s="259">
        <f t="shared" si="211"/>
        <v>0</v>
      </c>
      <c r="G1256" s="84">
        <f t="shared" si="212"/>
        <v>0</v>
      </c>
      <c r="H1256" s="84">
        <f t="shared" si="213"/>
        <v>0</v>
      </c>
      <c r="I1256" s="84">
        <f t="shared" si="214"/>
        <v>0</v>
      </c>
      <c r="J1256" s="84">
        <f t="shared" si="215"/>
        <v>0</v>
      </c>
      <c r="K1256" s="84">
        <f t="shared" si="216"/>
        <v>0</v>
      </c>
      <c r="L1256" s="260"/>
      <c r="M1256" s="260"/>
      <c r="N1256" s="84">
        <f t="shared" si="217"/>
        <v>0</v>
      </c>
      <c r="O1256" s="84">
        <f t="shared" si="218"/>
        <v>0</v>
      </c>
      <c r="P1256" s="85">
        <f t="shared" si="219"/>
        <v>0</v>
      </c>
      <c r="Q1256" s="85">
        <f t="shared" si="220"/>
        <v>0</v>
      </c>
    </row>
    <row r="1257" spans="1:17" x14ac:dyDescent="0.2">
      <c r="A1257" s="78">
        <f t="shared" si="221"/>
        <v>1250</v>
      </c>
      <c r="B1257" s="535"/>
      <c r="C1257" s="320"/>
      <c r="D1257" s="260"/>
      <c r="E1257" s="261"/>
      <c r="F1257" s="259">
        <f t="shared" si="211"/>
        <v>0</v>
      </c>
      <c r="G1257" s="84">
        <f t="shared" si="212"/>
        <v>0</v>
      </c>
      <c r="H1257" s="84">
        <f t="shared" si="213"/>
        <v>0</v>
      </c>
      <c r="I1257" s="84">
        <f t="shared" si="214"/>
        <v>0</v>
      </c>
      <c r="J1257" s="84">
        <f t="shared" si="215"/>
        <v>0</v>
      </c>
      <c r="K1257" s="84">
        <f t="shared" si="216"/>
        <v>0</v>
      </c>
      <c r="L1257" s="260"/>
      <c r="M1257" s="260"/>
      <c r="N1257" s="84">
        <f t="shared" si="217"/>
        <v>0</v>
      </c>
      <c r="O1257" s="84">
        <f t="shared" si="218"/>
        <v>0</v>
      </c>
      <c r="P1257" s="85">
        <f t="shared" si="219"/>
        <v>0</v>
      </c>
      <c r="Q1257" s="85">
        <f t="shared" si="220"/>
        <v>0</v>
      </c>
    </row>
    <row r="1258" spans="1:17" x14ac:dyDescent="0.2">
      <c r="A1258" s="78">
        <f t="shared" si="221"/>
        <v>1251</v>
      </c>
      <c r="B1258" s="535"/>
      <c r="C1258" s="320"/>
      <c r="D1258" s="260"/>
      <c r="E1258" s="261"/>
      <c r="F1258" s="259">
        <f t="shared" si="211"/>
        <v>0</v>
      </c>
      <c r="G1258" s="84">
        <f t="shared" si="212"/>
        <v>0</v>
      </c>
      <c r="H1258" s="84">
        <f t="shared" si="213"/>
        <v>0</v>
      </c>
      <c r="I1258" s="84">
        <f t="shared" si="214"/>
        <v>0</v>
      </c>
      <c r="J1258" s="84">
        <f t="shared" si="215"/>
        <v>0</v>
      </c>
      <c r="K1258" s="84">
        <f t="shared" si="216"/>
        <v>0</v>
      </c>
      <c r="L1258" s="260"/>
      <c r="M1258" s="260"/>
      <c r="N1258" s="84">
        <f t="shared" si="217"/>
        <v>0</v>
      </c>
      <c r="O1258" s="84">
        <f t="shared" si="218"/>
        <v>0</v>
      </c>
      <c r="P1258" s="85">
        <f t="shared" si="219"/>
        <v>0</v>
      </c>
      <c r="Q1258" s="85">
        <f t="shared" si="220"/>
        <v>0</v>
      </c>
    </row>
    <row r="1259" spans="1:17" x14ac:dyDescent="0.2">
      <c r="A1259" s="78">
        <f t="shared" si="221"/>
        <v>1252</v>
      </c>
      <c r="B1259" s="535"/>
      <c r="C1259" s="320"/>
      <c r="D1259" s="260"/>
      <c r="E1259" s="261"/>
      <c r="F1259" s="259">
        <f t="shared" si="211"/>
        <v>0</v>
      </c>
      <c r="G1259" s="84">
        <f t="shared" si="212"/>
        <v>0</v>
      </c>
      <c r="H1259" s="84">
        <f t="shared" si="213"/>
        <v>0</v>
      </c>
      <c r="I1259" s="84">
        <f t="shared" si="214"/>
        <v>0</v>
      </c>
      <c r="J1259" s="84">
        <f t="shared" si="215"/>
        <v>0</v>
      </c>
      <c r="K1259" s="84">
        <f t="shared" si="216"/>
        <v>0</v>
      </c>
      <c r="L1259" s="260"/>
      <c r="M1259" s="260"/>
      <c r="N1259" s="84">
        <f t="shared" si="217"/>
        <v>0</v>
      </c>
      <c r="O1259" s="84">
        <f t="shared" si="218"/>
        <v>0</v>
      </c>
      <c r="P1259" s="85">
        <f t="shared" si="219"/>
        <v>0</v>
      </c>
      <c r="Q1259" s="85">
        <f t="shared" si="220"/>
        <v>0</v>
      </c>
    </row>
    <row r="1260" spans="1:17" x14ac:dyDescent="0.2">
      <c r="A1260" s="78">
        <f t="shared" si="221"/>
        <v>1253</v>
      </c>
      <c r="B1260" s="535"/>
      <c r="C1260" s="320"/>
      <c r="D1260" s="260"/>
      <c r="E1260" s="261"/>
      <c r="F1260" s="259">
        <f t="shared" si="211"/>
        <v>0</v>
      </c>
      <c r="G1260" s="84">
        <f t="shared" si="212"/>
        <v>0</v>
      </c>
      <c r="H1260" s="84">
        <f t="shared" si="213"/>
        <v>0</v>
      </c>
      <c r="I1260" s="84">
        <f t="shared" si="214"/>
        <v>0</v>
      </c>
      <c r="J1260" s="84">
        <f t="shared" si="215"/>
        <v>0</v>
      </c>
      <c r="K1260" s="84">
        <f t="shared" si="216"/>
        <v>0</v>
      </c>
      <c r="L1260" s="260"/>
      <c r="M1260" s="260"/>
      <c r="N1260" s="84">
        <f t="shared" si="217"/>
        <v>0</v>
      </c>
      <c r="O1260" s="84">
        <f t="shared" si="218"/>
        <v>0</v>
      </c>
      <c r="P1260" s="85">
        <f t="shared" si="219"/>
        <v>0</v>
      </c>
      <c r="Q1260" s="85">
        <f t="shared" si="220"/>
        <v>0</v>
      </c>
    </row>
    <row r="1261" spans="1:17" x14ac:dyDescent="0.2">
      <c r="A1261" s="78">
        <f t="shared" si="221"/>
        <v>1254</v>
      </c>
      <c r="B1261" s="535"/>
      <c r="C1261" s="320"/>
      <c r="D1261" s="260"/>
      <c r="E1261" s="261"/>
      <c r="F1261" s="259">
        <f t="shared" si="211"/>
        <v>0</v>
      </c>
      <c r="G1261" s="84">
        <f t="shared" si="212"/>
        <v>0</v>
      </c>
      <c r="H1261" s="84">
        <f t="shared" si="213"/>
        <v>0</v>
      </c>
      <c r="I1261" s="84">
        <f t="shared" si="214"/>
        <v>0</v>
      </c>
      <c r="J1261" s="84">
        <f t="shared" si="215"/>
        <v>0</v>
      </c>
      <c r="K1261" s="84">
        <f t="shared" si="216"/>
        <v>0</v>
      </c>
      <c r="L1261" s="260"/>
      <c r="M1261" s="260"/>
      <c r="N1261" s="84">
        <f t="shared" si="217"/>
        <v>0</v>
      </c>
      <c r="O1261" s="84">
        <f t="shared" si="218"/>
        <v>0</v>
      </c>
      <c r="P1261" s="85">
        <f t="shared" si="219"/>
        <v>0</v>
      </c>
      <c r="Q1261" s="85">
        <f t="shared" si="220"/>
        <v>0</v>
      </c>
    </row>
    <row r="1262" spans="1:17" x14ac:dyDescent="0.2">
      <c r="A1262" s="78">
        <f t="shared" si="221"/>
        <v>1255</v>
      </c>
      <c r="B1262" s="535"/>
      <c r="C1262" s="320"/>
      <c r="D1262" s="260"/>
      <c r="E1262" s="261"/>
      <c r="F1262" s="259">
        <f t="shared" si="211"/>
        <v>0</v>
      </c>
      <c r="G1262" s="84">
        <f t="shared" si="212"/>
        <v>0</v>
      </c>
      <c r="H1262" s="84">
        <f t="shared" si="213"/>
        <v>0</v>
      </c>
      <c r="I1262" s="84">
        <f t="shared" si="214"/>
        <v>0</v>
      </c>
      <c r="J1262" s="84">
        <f t="shared" si="215"/>
        <v>0</v>
      </c>
      <c r="K1262" s="84">
        <f t="shared" si="216"/>
        <v>0</v>
      </c>
      <c r="L1262" s="260"/>
      <c r="M1262" s="260"/>
      <c r="N1262" s="84">
        <f t="shared" si="217"/>
        <v>0</v>
      </c>
      <c r="O1262" s="84">
        <f t="shared" si="218"/>
        <v>0</v>
      </c>
      <c r="P1262" s="85">
        <f t="shared" si="219"/>
        <v>0</v>
      </c>
      <c r="Q1262" s="85">
        <f t="shared" si="220"/>
        <v>0</v>
      </c>
    </row>
    <row r="1263" spans="1:17" x14ac:dyDescent="0.2">
      <c r="A1263" s="78">
        <f t="shared" si="221"/>
        <v>1256</v>
      </c>
      <c r="B1263" s="535"/>
      <c r="C1263" s="320"/>
      <c r="D1263" s="260"/>
      <c r="E1263" s="261"/>
      <c r="F1263" s="259">
        <f t="shared" si="211"/>
        <v>0</v>
      </c>
      <c r="G1263" s="84">
        <f t="shared" si="212"/>
        <v>0</v>
      </c>
      <c r="H1263" s="84">
        <f t="shared" si="213"/>
        <v>0</v>
      </c>
      <c r="I1263" s="84">
        <f t="shared" si="214"/>
        <v>0</v>
      </c>
      <c r="J1263" s="84">
        <f t="shared" si="215"/>
        <v>0</v>
      </c>
      <c r="K1263" s="84">
        <f t="shared" si="216"/>
        <v>0</v>
      </c>
      <c r="L1263" s="260"/>
      <c r="M1263" s="260"/>
      <c r="N1263" s="84">
        <f t="shared" si="217"/>
        <v>0</v>
      </c>
      <c r="O1263" s="84">
        <f t="shared" si="218"/>
        <v>0</v>
      </c>
      <c r="P1263" s="85">
        <f t="shared" si="219"/>
        <v>0</v>
      </c>
      <c r="Q1263" s="85">
        <f t="shared" si="220"/>
        <v>0</v>
      </c>
    </row>
    <row r="1264" spans="1:17" x14ac:dyDescent="0.2">
      <c r="A1264" s="78">
        <f t="shared" si="221"/>
        <v>1257</v>
      </c>
      <c r="B1264" s="535"/>
      <c r="C1264" s="320"/>
      <c r="D1264" s="260"/>
      <c r="E1264" s="261"/>
      <c r="F1264" s="259">
        <f t="shared" si="211"/>
        <v>0</v>
      </c>
      <c r="G1264" s="84">
        <f t="shared" si="212"/>
        <v>0</v>
      </c>
      <c r="H1264" s="84">
        <f t="shared" si="213"/>
        <v>0</v>
      </c>
      <c r="I1264" s="84">
        <f t="shared" si="214"/>
        <v>0</v>
      </c>
      <c r="J1264" s="84">
        <f t="shared" si="215"/>
        <v>0</v>
      </c>
      <c r="K1264" s="84">
        <f t="shared" si="216"/>
        <v>0</v>
      </c>
      <c r="L1264" s="260"/>
      <c r="M1264" s="260"/>
      <c r="N1264" s="84">
        <f t="shared" si="217"/>
        <v>0</v>
      </c>
      <c r="O1264" s="84">
        <f t="shared" si="218"/>
        <v>0</v>
      </c>
      <c r="P1264" s="85">
        <f t="shared" si="219"/>
        <v>0</v>
      </c>
      <c r="Q1264" s="85">
        <f t="shared" si="220"/>
        <v>0</v>
      </c>
    </row>
    <row r="1265" spans="1:17" x14ac:dyDescent="0.2">
      <c r="A1265" s="78">
        <f t="shared" si="221"/>
        <v>1258</v>
      </c>
      <c r="B1265" s="535"/>
      <c r="C1265" s="320"/>
      <c r="D1265" s="260"/>
      <c r="E1265" s="261"/>
      <c r="F1265" s="259">
        <f t="shared" si="211"/>
        <v>0</v>
      </c>
      <c r="G1265" s="84">
        <f t="shared" si="212"/>
        <v>0</v>
      </c>
      <c r="H1265" s="84">
        <f t="shared" si="213"/>
        <v>0</v>
      </c>
      <c r="I1265" s="84">
        <f t="shared" si="214"/>
        <v>0</v>
      </c>
      <c r="J1265" s="84">
        <f t="shared" si="215"/>
        <v>0</v>
      </c>
      <c r="K1265" s="84">
        <f t="shared" si="216"/>
        <v>0</v>
      </c>
      <c r="L1265" s="260"/>
      <c r="M1265" s="260"/>
      <c r="N1265" s="84">
        <f t="shared" si="217"/>
        <v>0</v>
      </c>
      <c r="O1265" s="84">
        <f t="shared" si="218"/>
        <v>0</v>
      </c>
      <c r="P1265" s="85">
        <f t="shared" si="219"/>
        <v>0</v>
      </c>
      <c r="Q1265" s="85">
        <f t="shared" si="220"/>
        <v>0</v>
      </c>
    </row>
    <row r="1266" spans="1:17" x14ac:dyDescent="0.2">
      <c r="A1266" s="78">
        <f t="shared" si="221"/>
        <v>1259</v>
      </c>
      <c r="B1266" s="535"/>
      <c r="C1266" s="320"/>
      <c r="D1266" s="260"/>
      <c r="E1266" s="261"/>
      <c r="F1266" s="259">
        <f t="shared" si="211"/>
        <v>0</v>
      </c>
      <c r="G1266" s="84">
        <f t="shared" si="212"/>
        <v>0</v>
      </c>
      <c r="H1266" s="84">
        <f t="shared" si="213"/>
        <v>0</v>
      </c>
      <c r="I1266" s="84">
        <f t="shared" si="214"/>
        <v>0</v>
      </c>
      <c r="J1266" s="84">
        <f t="shared" si="215"/>
        <v>0</v>
      </c>
      <c r="K1266" s="84">
        <f t="shared" si="216"/>
        <v>0</v>
      </c>
      <c r="L1266" s="260"/>
      <c r="M1266" s="260"/>
      <c r="N1266" s="84">
        <f t="shared" si="217"/>
        <v>0</v>
      </c>
      <c r="O1266" s="84">
        <f t="shared" si="218"/>
        <v>0</v>
      </c>
      <c r="P1266" s="85">
        <f t="shared" si="219"/>
        <v>0</v>
      </c>
      <c r="Q1266" s="85">
        <f t="shared" si="220"/>
        <v>0</v>
      </c>
    </row>
    <row r="1267" spans="1:17" x14ac:dyDescent="0.2">
      <c r="A1267" s="78">
        <f t="shared" si="221"/>
        <v>1260</v>
      </c>
      <c r="B1267" s="535"/>
      <c r="C1267" s="320"/>
      <c r="D1267" s="260"/>
      <c r="E1267" s="261"/>
      <c r="F1267" s="259">
        <f t="shared" si="211"/>
        <v>0</v>
      </c>
      <c r="G1267" s="84">
        <f t="shared" si="212"/>
        <v>0</v>
      </c>
      <c r="H1267" s="84">
        <f t="shared" si="213"/>
        <v>0</v>
      </c>
      <c r="I1267" s="84">
        <f t="shared" si="214"/>
        <v>0</v>
      </c>
      <c r="J1267" s="84">
        <f t="shared" si="215"/>
        <v>0</v>
      </c>
      <c r="K1267" s="84">
        <f t="shared" si="216"/>
        <v>0</v>
      </c>
      <c r="L1267" s="260"/>
      <c r="M1267" s="260"/>
      <c r="N1267" s="84">
        <f t="shared" si="217"/>
        <v>0</v>
      </c>
      <c r="O1267" s="84">
        <f t="shared" si="218"/>
        <v>0</v>
      </c>
      <c r="P1267" s="85">
        <f t="shared" si="219"/>
        <v>0</v>
      </c>
      <c r="Q1267" s="85">
        <f t="shared" si="220"/>
        <v>0</v>
      </c>
    </row>
    <row r="1268" spans="1:17" x14ac:dyDescent="0.2">
      <c r="A1268" s="78">
        <f t="shared" si="221"/>
        <v>1261</v>
      </c>
      <c r="B1268" s="535"/>
      <c r="C1268" s="320"/>
      <c r="D1268" s="260"/>
      <c r="E1268" s="261"/>
      <c r="F1268" s="259">
        <f t="shared" si="211"/>
        <v>0</v>
      </c>
      <c r="G1268" s="84">
        <f t="shared" si="212"/>
        <v>0</v>
      </c>
      <c r="H1268" s="84">
        <f t="shared" si="213"/>
        <v>0</v>
      </c>
      <c r="I1268" s="84">
        <f t="shared" si="214"/>
        <v>0</v>
      </c>
      <c r="J1268" s="84">
        <f t="shared" si="215"/>
        <v>0</v>
      </c>
      <c r="K1268" s="84">
        <f t="shared" si="216"/>
        <v>0</v>
      </c>
      <c r="L1268" s="260"/>
      <c r="M1268" s="260"/>
      <c r="N1268" s="84">
        <f t="shared" si="217"/>
        <v>0</v>
      </c>
      <c r="O1268" s="84">
        <f t="shared" si="218"/>
        <v>0</v>
      </c>
      <c r="P1268" s="85">
        <f t="shared" si="219"/>
        <v>0</v>
      </c>
      <c r="Q1268" s="85">
        <f t="shared" si="220"/>
        <v>0</v>
      </c>
    </row>
    <row r="1269" spans="1:17" x14ac:dyDescent="0.2">
      <c r="A1269" s="78">
        <f t="shared" si="221"/>
        <v>1262</v>
      </c>
      <c r="B1269" s="535"/>
      <c r="C1269" s="320"/>
      <c r="D1269" s="260"/>
      <c r="E1269" s="261"/>
      <c r="F1269" s="259">
        <f t="shared" si="211"/>
        <v>0</v>
      </c>
      <c r="G1269" s="84">
        <f t="shared" si="212"/>
        <v>0</v>
      </c>
      <c r="H1269" s="84">
        <f t="shared" si="213"/>
        <v>0</v>
      </c>
      <c r="I1269" s="84">
        <f t="shared" si="214"/>
        <v>0</v>
      </c>
      <c r="J1269" s="84">
        <f t="shared" si="215"/>
        <v>0</v>
      </c>
      <c r="K1269" s="84">
        <f t="shared" si="216"/>
        <v>0</v>
      </c>
      <c r="L1269" s="260"/>
      <c r="M1269" s="260"/>
      <c r="N1269" s="84">
        <f t="shared" si="217"/>
        <v>0</v>
      </c>
      <c r="O1269" s="84">
        <f t="shared" si="218"/>
        <v>0</v>
      </c>
      <c r="P1269" s="85">
        <f t="shared" si="219"/>
        <v>0</v>
      </c>
      <c r="Q1269" s="85">
        <f t="shared" si="220"/>
        <v>0</v>
      </c>
    </row>
    <row r="1270" spans="1:17" x14ac:dyDescent="0.2">
      <c r="A1270" s="78">
        <f t="shared" si="221"/>
        <v>1263</v>
      </c>
      <c r="B1270" s="535"/>
      <c r="C1270" s="320"/>
      <c r="D1270" s="260"/>
      <c r="E1270" s="261"/>
      <c r="F1270" s="259">
        <f t="shared" si="211"/>
        <v>0</v>
      </c>
      <c r="G1270" s="84">
        <f t="shared" si="212"/>
        <v>0</v>
      </c>
      <c r="H1270" s="84">
        <f t="shared" si="213"/>
        <v>0</v>
      </c>
      <c r="I1270" s="84">
        <f t="shared" si="214"/>
        <v>0</v>
      </c>
      <c r="J1270" s="84">
        <f t="shared" si="215"/>
        <v>0</v>
      </c>
      <c r="K1270" s="84">
        <f t="shared" si="216"/>
        <v>0</v>
      </c>
      <c r="L1270" s="260"/>
      <c r="M1270" s="260"/>
      <c r="N1270" s="84">
        <f t="shared" si="217"/>
        <v>0</v>
      </c>
      <c r="O1270" s="84">
        <f t="shared" si="218"/>
        <v>0</v>
      </c>
      <c r="P1270" s="85">
        <f t="shared" si="219"/>
        <v>0</v>
      </c>
      <c r="Q1270" s="85">
        <f t="shared" si="220"/>
        <v>0</v>
      </c>
    </row>
    <row r="1271" spans="1:17" x14ac:dyDescent="0.2">
      <c r="A1271" s="78">
        <f t="shared" si="221"/>
        <v>1264</v>
      </c>
      <c r="B1271" s="535"/>
      <c r="C1271" s="320"/>
      <c r="D1271" s="260"/>
      <c r="E1271" s="261"/>
      <c r="F1271" s="259">
        <f t="shared" si="211"/>
        <v>0</v>
      </c>
      <c r="G1271" s="84">
        <f t="shared" si="212"/>
        <v>0</v>
      </c>
      <c r="H1271" s="84">
        <f t="shared" si="213"/>
        <v>0</v>
      </c>
      <c r="I1271" s="84">
        <f t="shared" si="214"/>
        <v>0</v>
      </c>
      <c r="J1271" s="84">
        <f t="shared" si="215"/>
        <v>0</v>
      </c>
      <c r="K1271" s="84">
        <f t="shared" si="216"/>
        <v>0</v>
      </c>
      <c r="L1271" s="260"/>
      <c r="M1271" s="260"/>
      <c r="N1271" s="84">
        <f t="shared" si="217"/>
        <v>0</v>
      </c>
      <c r="O1271" s="84">
        <f t="shared" si="218"/>
        <v>0</v>
      </c>
      <c r="P1271" s="85">
        <f t="shared" si="219"/>
        <v>0</v>
      </c>
      <c r="Q1271" s="85">
        <f t="shared" si="220"/>
        <v>0</v>
      </c>
    </row>
    <row r="1272" spans="1:17" x14ac:dyDescent="0.2">
      <c r="A1272" s="78">
        <f t="shared" si="221"/>
        <v>1265</v>
      </c>
      <c r="B1272" s="535"/>
      <c r="C1272" s="320"/>
      <c r="D1272" s="260"/>
      <c r="E1272" s="261"/>
      <c r="F1272" s="259">
        <f t="shared" ref="F1272:F1335" si="222">E1272*D1272</f>
        <v>0</v>
      </c>
      <c r="G1272" s="84">
        <f t="shared" ref="G1272:G1335" si="223">D1272*1%</f>
        <v>0</v>
      </c>
      <c r="H1272" s="84">
        <f t="shared" ref="H1272:H1335" si="224">D1272*1%</f>
        <v>0</v>
      </c>
      <c r="I1272" s="84">
        <f t="shared" ref="I1272:I1335" si="225">D1272*0.5%</f>
        <v>0</v>
      </c>
      <c r="J1272" s="84">
        <f t="shared" ref="J1272:J1335" si="226">(D1272+F1272+G1272)*18%</f>
        <v>0</v>
      </c>
      <c r="K1272" s="84">
        <f t="shared" ref="K1272:K1335" si="227">SUM(F1272:J1272)+D1272</f>
        <v>0</v>
      </c>
      <c r="L1272" s="260"/>
      <c r="M1272" s="260"/>
      <c r="N1272" s="84">
        <f t="shared" ref="N1272:N1335" si="228">(L1272+M1272)*18%</f>
        <v>0</v>
      </c>
      <c r="O1272" s="84">
        <f t="shared" ref="O1272:O1335" si="229">N1272+M1272+L1272</f>
        <v>0</v>
      </c>
      <c r="P1272" s="85">
        <f t="shared" ref="P1272:P1335" si="230">+Q1272-N1272-J1272</f>
        <v>0</v>
      </c>
      <c r="Q1272" s="85">
        <f t="shared" ref="Q1272:Q1335" si="231">O1272+K1272</f>
        <v>0</v>
      </c>
    </row>
    <row r="1273" spans="1:17" x14ac:dyDescent="0.2">
      <c r="A1273" s="78">
        <f t="shared" si="221"/>
        <v>1266</v>
      </c>
      <c r="B1273" s="535"/>
      <c r="C1273" s="320"/>
      <c r="D1273" s="260"/>
      <c r="E1273" s="261"/>
      <c r="F1273" s="259">
        <f t="shared" si="222"/>
        <v>0</v>
      </c>
      <c r="G1273" s="84">
        <f t="shared" si="223"/>
        <v>0</v>
      </c>
      <c r="H1273" s="84">
        <f t="shared" si="224"/>
        <v>0</v>
      </c>
      <c r="I1273" s="84">
        <f t="shared" si="225"/>
        <v>0</v>
      </c>
      <c r="J1273" s="84">
        <f t="shared" si="226"/>
        <v>0</v>
      </c>
      <c r="K1273" s="84">
        <f t="shared" si="227"/>
        <v>0</v>
      </c>
      <c r="L1273" s="260"/>
      <c r="M1273" s="260"/>
      <c r="N1273" s="84">
        <f t="shared" si="228"/>
        <v>0</v>
      </c>
      <c r="O1273" s="84">
        <f t="shared" si="229"/>
        <v>0</v>
      </c>
      <c r="P1273" s="85">
        <f t="shared" si="230"/>
        <v>0</v>
      </c>
      <c r="Q1273" s="85">
        <f t="shared" si="231"/>
        <v>0</v>
      </c>
    </row>
    <row r="1274" spans="1:17" x14ac:dyDescent="0.2">
      <c r="A1274" s="78">
        <f t="shared" si="221"/>
        <v>1267</v>
      </c>
      <c r="B1274" s="535"/>
      <c r="C1274" s="320"/>
      <c r="D1274" s="260"/>
      <c r="E1274" s="261"/>
      <c r="F1274" s="259">
        <f t="shared" si="222"/>
        <v>0</v>
      </c>
      <c r="G1274" s="84">
        <f t="shared" si="223"/>
        <v>0</v>
      </c>
      <c r="H1274" s="84">
        <f t="shared" si="224"/>
        <v>0</v>
      </c>
      <c r="I1274" s="84">
        <f t="shared" si="225"/>
        <v>0</v>
      </c>
      <c r="J1274" s="84">
        <f t="shared" si="226"/>
        <v>0</v>
      </c>
      <c r="K1274" s="84">
        <f t="shared" si="227"/>
        <v>0</v>
      </c>
      <c r="L1274" s="260"/>
      <c r="M1274" s="260"/>
      <c r="N1274" s="84">
        <f t="shared" si="228"/>
        <v>0</v>
      </c>
      <c r="O1274" s="84">
        <f t="shared" si="229"/>
        <v>0</v>
      </c>
      <c r="P1274" s="85">
        <f t="shared" si="230"/>
        <v>0</v>
      </c>
      <c r="Q1274" s="85">
        <f t="shared" si="231"/>
        <v>0</v>
      </c>
    </row>
    <row r="1275" spans="1:17" x14ac:dyDescent="0.2">
      <c r="A1275" s="78">
        <f t="shared" si="221"/>
        <v>1268</v>
      </c>
      <c r="B1275" s="535"/>
      <c r="C1275" s="320"/>
      <c r="D1275" s="260"/>
      <c r="E1275" s="261"/>
      <c r="F1275" s="259">
        <f t="shared" si="222"/>
        <v>0</v>
      </c>
      <c r="G1275" s="84">
        <f t="shared" si="223"/>
        <v>0</v>
      </c>
      <c r="H1275" s="84">
        <f t="shared" si="224"/>
        <v>0</v>
      </c>
      <c r="I1275" s="84">
        <f t="shared" si="225"/>
        <v>0</v>
      </c>
      <c r="J1275" s="84">
        <f t="shared" si="226"/>
        <v>0</v>
      </c>
      <c r="K1275" s="84">
        <f t="shared" si="227"/>
        <v>0</v>
      </c>
      <c r="L1275" s="260"/>
      <c r="M1275" s="260"/>
      <c r="N1275" s="84">
        <f t="shared" si="228"/>
        <v>0</v>
      </c>
      <c r="O1275" s="84">
        <f t="shared" si="229"/>
        <v>0</v>
      </c>
      <c r="P1275" s="85">
        <f t="shared" si="230"/>
        <v>0</v>
      </c>
      <c r="Q1275" s="85">
        <f t="shared" si="231"/>
        <v>0</v>
      </c>
    </row>
    <row r="1276" spans="1:17" x14ac:dyDescent="0.2">
      <c r="A1276" s="78">
        <f t="shared" si="221"/>
        <v>1269</v>
      </c>
      <c r="B1276" s="535"/>
      <c r="C1276" s="320"/>
      <c r="D1276" s="260"/>
      <c r="E1276" s="261"/>
      <c r="F1276" s="259">
        <f t="shared" si="222"/>
        <v>0</v>
      </c>
      <c r="G1276" s="84">
        <f t="shared" si="223"/>
        <v>0</v>
      </c>
      <c r="H1276" s="84">
        <f t="shared" si="224"/>
        <v>0</v>
      </c>
      <c r="I1276" s="84">
        <f t="shared" si="225"/>
        <v>0</v>
      </c>
      <c r="J1276" s="84">
        <f t="shared" si="226"/>
        <v>0</v>
      </c>
      <c r="K1276" s="84">
        <f t="shared" si="227"/>
        <v>0</v>
      </c>
      <c r="L1276" s="260"/>
      <c r="M1276" s="260"/>
      <c r="N1276" s="84">
        <f t="shared" si="228"/>
        <v>0</v>
      </c>
      <c r="O1276" s="84">
        <f t="shared" si="229"/>
        <v>0</v>
      </c>
      <c r="P1276" s="85">
        <f t="shared" si="230"/>
        <v>0</v>
      </c>
      <c r="Q1276" s="85">
        <f t="shared" si="231"/>
        <v>0</v>
      </c>
    </row>
    <row r="1277" spans="1:17" x14ac:dyDescent="0.2">
      <c r="A1277" s="78">
        <f t="shared" si="221"/>
        <v>1270</v>
      </c>
      <c r="B1277" s="535"/>
      <c r="C1277" s="320"/>
      <c r="D1277" s="260"/>
      <c r="E1277" s="261"/>
      <c r="F1277" s="259">
        <f t="shared" si="222"/>
        <v>0</v>
      </c>
      <c r="G1277" s="84">
        <f t="shared" si="223"/>
        <v>0</v>
      </c>
      <c r="H1277" s="84">
        <f t="shared" si="224"/>
        <v>0</v>
      </c>
      <c r="I1277" s="84">
        <f t="shared" si="225"/>
        <v>0</v>
      </c>
      <c r="J1277" s="84">
        <f t="shared" si="226"/>
        <v>0</v>
      </c>
      <c r="K1277" s="84">
        <f t="shared" si="227"/>
        <v>0</v>
      </c>
      <c r="L1277" s="260"/>
      <c r="M1277" s="260"/>
      <c r="N1277" s="84">
        <f t="shared" si="228"/>
        <v>0</v>
      </c>
      <c r="O1277" s="84">
        <f t="shared" si="229"/>
        <v>0</v>
      </c>
      <c r="P1277" s="85">
        <f t="shared" si="230"/>
        <v>0</v>
      </c>
      <c r="Q1277" s="85">
        <f t="shared" si="231"/>
        <v>0</v>
      </c>
    </row>
    <row r="1278" spans="1:17" x14ac:dyDescent="0.2">
      <c r="A1278" s="78">
        <f t="shared" si="221"/>
        <v>1271</v>
      </c>
      <c r="B1278" s="535"/>
      <c r="C1278" s="320"/>
      <c r="D1278" s="260"/>
      <c r="E1278" s="261"/>
      <c r="F1278" s="259">
        <f t="shared" si="222"/>
        <v>0</v>
      </c>
      <c r="G1278" s="84">
        <f t="shared" si="223"/>
        <v>0</v>
      </c>
      <c r="H1278" s="84">
        <f t="shared" si="224"/>
        <v>0</v>
      </c>
      <c r="I1278" s="84">
        <f t="shared" si="225"/>
        <v>0</v>
      </c>
      <c r="J1278" s="84">
        <f t="shared" si="226"/>
        <v>0</v>
      </c>
      <c r="K1278" s="84">
        <f t="shared" si="227"/>
        <v>0</v>
      </c>
      <c r="L1278" s="260"/>
      <c r="M1278" s="260"/>
      <c r="N1278" s="84">
        <f t="shared" si="228"/>
        <v>0</v>
      </c>
      <c r="O1278" s="84">
        <f t="shared" si="229"/>
        <v>0</v>
      </c>
      <c r="P1278" s="85">
        <f t="shared" si="230"/>
        <v>0</v>
      </c>
      <c r="Q1278" s="85">
        <f t="shared" si="231"/>
        <v>0</v>
      </c>
    </row>
    <row r="1279" spans="1:17" x14ac:dyDescent="0.2">
      <c r="A1279" s="78">
        <f t="shared" si="221"/>
        <v>1272</v>
      </c>
      <c r="B1279" s="535"/>
      <c r="C1279" s="320"/>
      <c r="D1279" s="260"/>
      <c r="E1279" s="261"/>
      <c r="F1279" s="259">
        <f t="shared" si="222"/>
        <v>0</v>
      </c>
      <c r="G1279" s="84">
        <f t="shared" si="223"/>
        <v>0</v>
      </c>
      <c r="H1279" s="84">
        <f t="shared" si="224"/>
        <v>0</v>
      </c>
      <c r="I1279" s="84">
        <f t="shared" si="225"/>
        <v>0</v>
      </c>
      <c r="J1279" s="84">
        <f t="shared" si="226"/>
        <v>0</v>
      </c>
      <c r="K1279" s="84">
        <f t="shared" si="227"/>
        <v>0</v>
      </c>
      <c r="L1279" s="260"/>
      <c r="M1279" s="260"/>
      <c r="N1279" s="84">
        <f t="shared" si="228"/>
        <v>0</v>
      </c>
      <c r="O1279" s="84">
        <f t="shared" si="229"/>
        <v>0</v>
      </c>
      <c r="P1279" s="85">
        <f t="shared" si="230"/>
        <v>0</v>
      </c>
      <c r="Q1279" s="85">
        <f t="shared" si="231"/>
        <v>0</v>
      </c>
    </row>
    <row r="1280" spans="1:17" x14ac:dyDescent="0.2">
      <c r="A1280" s="78">
        <f t="shared" si="221"/>
        <v>1273</v>
      </c>
      <c r="B1280" s="535"/>
      <c r="C1280" s="320"/>
      <c r="D1280" s="260"/>
      <c r="E1280" s="261"/>
      <c r="F1280" s="259">
        <f t="shared" si="222"/>
        <v>0</v>
      </c>
      <c r="G1280" s="84">
        <f t="shared" si="223"/>
        <v>0</v>
      </c>
      <c r="H1280" s="84">
        <f t="shared" si="224"/>
        <v>0</v>
      </c>
      <c r="I1280" s="84">
        <f t="shared" si="225"/>
        <v>0</v>
      </c>
      <c r="J1280" s="84">
        <f t="shared" si="226"/>
        <v>0</v>
      </c>
      <c r="K1280" s="84">
        <f t="shared" si="227"/>
        <v>0</v>
      </c>
      <c r="L1280" s="260"/>
      <c r="M1280" s="260"/>
      <c r="N1280" s="84">
        <f t="shared" si="228"/>
        <v>0</v>
      </c>
      <c r="O1280" s="84">
        <f t="shared" si="229"/>
        <v>0</v>
      </c>
      <c r="P1280" s="85">
        <f t="shared" si="230"/>
        <v>0</v>
      </c>
      <c r="Q1280" s="85">
        <f t="shared" si="231"/>
        <v>0</v>
      </c>
    </row>
    <row r="1281" spans="1:17" x14ac:dyDescent="0.2">
      <c r="A1281" s="78">
        <f t="shared" si="221"/>
        <v>1274</v>
      </c>
      <c r="B1281" s="535"/>
      <c r="C1281" s="320"/>
      <c r="D1281" s="260"/>
      <c r="E1281" s="261"/>
      <c r="F1281" s="259">
        <f t="shared" si="222"/>
        <v>0</v>
      </c>
      <c r="G1281" s="84">
        <f t="shared" si="223"/>
        <v>0</v>
      </c>
      <c r="H1281" s="84">
        <f t="shared" si="224"/>
        <v>0</v>
      </c>
      <c r="I1281" s="84">
        <f t="shared" si="225"/>
        <v>0</v>
      </c>
      <c r="J1281" s="84">
        <f t="shared" si="226"/>
        <v>0</v>
      </c>
      <c r="K1281" s="84">
        <f t="shared" si="227"/>
        <v>0</v>
      </c>
      <c r="L1281" s="260"/>
      <c r="M1281" s="260"/>
      <c r="N1281" s="84">
        <f t="shared" si="228"/>
        <v>0</v>
      </c>
      <c r="O1281" s="84">
        <f t="shared" si="229"/>
        <v>0</v>
      </c>
      <c r="P1281" s="85">
        <f t="shared" si="230"/>
        <v>0</v>
      </c>
      <c r="Q1281" s="85">
        <f t="shared" si="231"/>
        <v>0</v>
      </c>
    </row>
    <row r="1282" spans="1:17" x14ac:dyDescent="0.2">
      <c r="A1282" s="78">
        <f t="shared" si="221"/>
        <v>1275</v>
      </c>
      <c r="B1282" s="535"/>
      <c r="C1282" s="320"/>
      <c r="D1282" s="260"/>
      <c r="E1282" s="261"/>
      <c r="F1282" s="259">
        <f t="shared" si="222"/>
        <v>0</v>
      </c>
      <c r="G1282" s="84">
        <f t="shared" si="223"/>
        <v>0</v>
      </c>
      <c r="H1282" s="84">
        <f t="shared" si="224"/>
        <v>0</v>
      </c>
      <c r="I1282" s="84">
        <f t="shared" si="225"/>
        <v>0</v>
      </c>
      <c r="J1282" s="84">
        <f t="shared" si="226"/>
        <v>0</v>
      </c>
      <c r="K1282" s="84">
        <f t="shared" si="227"/>
        <v>0</v>
      </c>
      <c r="L1282" s="260"/>
      <c r="M1282" s="260"/>
      <c r="N1282" s="84">
        <f t="shared" si="228"/>
        <v>0</v>
      </c>
      <c r="O1282" s="84">
        <f t="shared" si="229"/>
        <v>0</v>
      </c>
      <c r="P1282" s="85">
        <f t="shared" si="230"/>
        <v>0</v>
      </c>
      <c r="Q1282" s="85">
        <f t="shared" si="231"/>
        <v>0</v>
      </c>
    </row>
    <row r="1283" spans="1:17" x14ac:dyDescent="0.2">
      <c r="A1283" s="78">
        <f t="shared" si="221"/>
        <v>1276</v>
      </c>
      <c r="B1283" s="535"/>
      <c r="C1283" s="320"/>
      <c r="D1283" s="260"/>
      <c r="E1283" s="261"/>
      <c r="F1283" s="259">
        <f t="shared" si="222"/>
        <v>0</v>
      </c>
      <c r="G1283" s="84">
        <f t="shared" si="223"/>
        <v>0</v>
      </c>
      <c r="H1283" s="84">
        <f t="shared" si="224"/>
        <v>0</v>
      </c>
      <c r="I1283" s="84">
        <f t="shared" si="225"/>
        <v>0</v>
      </c>
      <c r="J1283" s="84">
        <f t="shared" si="226"/>
        <v>0</v>
      </c>
      <c r="K1283" s="84">
        <f t="shared" si="227"/>
        <v>0</v>
      </c>
      <c r="L1283" s="260"/>
      <c r="M1283" s="260"/>
      <c r="N1283" s="84">
        <f t="shared" si="228"/>
        <v>0</v>
      </c>
      <c r="O1283" s="84">
        <f t="shared" si="229"/>
        <v>0</v>
      </c>
      <c r="P1283" s="85">
        <f t="shared" si="230"/>
        <v>0</v>
      </c>
      <c r="Q1283" s="85">
        <f t="shared" si="231"/>
        <v>0</v>
      </c>
    </row>
    <row r="1284" spans="1:17" x14ac:dyDescent="0.2">
      <c r="A1284" s="78">
        <f t="shared" si="221"/>
        <v>1277</v>
      </c>
      <c r="B1284" s="535"/>
      <c r="C1284" s="320"/>
      <c r="D1284" s="260"/>
      <c r="E1284" s="261"/>
      <c r="F1284" s="259">
        <f t="shared" si="222"/>
        <v>0</v>
      </c>
      <c r="G1284" s="84">
        <f t="shared" si="223"/>
        <v>0</v>
      </c>
      <c r="H1284" s="84">
        <f t="shared" si="224"/>
        <v>0</v>
      </c>
      <c r="I1284" s="84">
        <f t="shared" si="225"/>
        <v>0</v>
      </c>
      <c r="J1284" s="84">
        <f t="shared" si="226"/>
        <v>0</v>
      </c>
      <c r="K1284" s="84">
        <f t="shared" si="227"/>
        <v>0</v>
      </c>
      <c r="L1284" s="260"/>
      <c r="M1284" s="260"/>
      <c r="N1284" s="84">
        <f t="shared" si="228"/>
        <v>0</v>
      </c>
      <c r="O1284" s="84">
        <f t="shared" si="229"/>
        <v>0</v>
      </c>
      <c r="P1284" s="85">
        <f t="shared" si="230"/>
        <v>0</v>
      </c>
      <c r="Q1284" s="85">
        <f t="shared" si="231"/>
        <v>0</v>
      </c>
    </row>
    <row r="1285" spans="1:17" x14ac:dyDescent="0.2">
      <c r="A1285" s="78">
        <f t="shared" si="221"/>
        <v>1278</v>
      </c>
      <c r="B1285" s="535"/>
      <c r="C1285" s="320"/>
      <c r="D1285" s="260"/>
      <c r="E1285" s="261"/>
      <c r="F1285" s="259">
        <f t="shared" si="222"/>
        <v>0</v>
      </c>
      <c r="G1285" s="84">
        <f t="shared" si="223"/>
        <v>0</v>
      </c>
      <c r="H1285" s="84">
        <f t="shared" si="224"/>
        <v>0</v>
      </c>
      <c r="I1285" s="84">
        <f t="shared" si="225"/>
        <v>0</v>
      </c>
      <c r="J1285" s="84">
        <f t="shared" si="226"/>
        <v>0</v>
      </c>
      <c r="K1285" s="84">
        <f t="shared" si="227"/>
        <v>0</v>
      </c>
      <c r="L1285" s="260"/>
      <c r="M1285" s="260"/>
      <c r="N1285" s="84">
        <f t="shared" si="228"/>
        <v>0</v>
      </c>
      <c r="O1285" s="84">
        <f t="shared" si="229"/>
        <v>0</v>
      </c>
      <c r="P1285" s="85">
        <f t="shared" si="230"/>
        <v>0</v>
      </c>
      <c r="Q1285" s="85">
        <f t="shared" si="231"/>
        <v>0</v>
      </c>
    </row>
    <row r="1286" spans="1:17" x14ac:dyDescent="0.2">
      <c r="A1286" s="78">
        <f t="shared" si="221"/>
        <v>1279</v>
      </c>
      <c r="B1286" s="535"/>
      <c r="C1286" s="320"/>
      <c r="D1286" s="260"/>
      <c r="E1286" s="261"/>
      <c r="F1286" s="259">
        <f t="shared" si="222"/>
        <v>0</v>
      </c>
      <c r="G1286" s="84">
        <f t="shared" si="223"/>
        <v>0</v>
      </c>
      <c r="H1286" s="84">
        <f t="shared" si="224"/>
        <v>0</v>
      </c>
      <c r="I1286" s="84">
        <f t="shared" si="225"/>
        <v>0</v>
      </c>
      <c r="J1286" s="84">
        <f t="shared" si="226"/>
        <v>0</v>
      </c>
      <c r="K1286" s="84">
        <f t="shared" si="227"/>
        <v>0</v>
      </c>
      <c r="L1286" s="260"/>
      <c r="M1286" s="260"/>
      <c r="N1286" s="84">
        <f t="shared" si="228"/>
        <v>0</v>
      </c>
      <c r="O1286" s="84">
        <f t="shared" si="229"/>
        <v>0</v>
      </c>
      <c r="P1286" s="85">
        <f t="shared" si="230"/>
        <v>0</v>
      </c>
      <c r="Q1286" s="85">
        <f t="shared" si="231"/>
        <v>0</v>
      </c>
    </row>
    <row r="1287" spans="1:17" x14ac:dyDescent="0.2">
      <c r="A1287" s="78">
        <f t="shared" si="221"/>
        <v>1280</v>
      </c>
      <c r="B1287" s="535"/>
      <c r="C1287" s="320"/>
      <c r="D1287" s="260"/>
      <c r="E1287" s="261"/>
      <c r="F1287" s="259">
        <f t="shared" si="222"/>
        <v>0</v>
      </c>
      <c r="G1287" s="84">
        <f t="shared" si="223"/>
        <v>0</v>
      </c>
      <c r="H1287" s="84">
        <f t="shared" si="224"/>
        <v>0</v>
      </c>
      <c r="I1287" s="84">
        <f t="shared" si="225"/>
        <v>0</v>
      </c>
      <c r="J1287" s="84">
        <f t="shared" si="226"/>
        <v>0</v>
      </c>
      <c r="K1287" s="84">
        <f t="shared" si="227"/>
        <v>0</v>
      </c>
      <c r="L1287" s="260"/>
      <c r="M1287" s="260"/>
      <c r="N1287" s="84">
        <f t="shared" si="228"/>
        <v>0</v>
      </c>
      <c r="O1287" s="84">
        <f t="shared" si="229"/>
        <v>0</v>
      </c>
      <c r="P1287" s="85">
        <f t="shared" si="230"/>
        <v>0</v>
      </c>
      <c r="Q1287" s="85">
        <f t="shared" si="231"/>
        <v>0</v>
      </c>
    </row>
    <row r="1288" spans="1:17" x14ac:dyDescent="0.2">
      <c r="A1288" s="78">
        <f t="shared" si="221"/>
        <v>1281</v>
      </c>
      <c r="B1288" s="535"/>
      <c r="C1288" s="320"/>
      <c r="D1288" s="260"/>
      <c r="E1288" s="261"/>
      <c r="F1288" s="259">
        <f t="shared" si="222"/>
        <v>0</v>
      </c>
      <c r="G1288" s="84">
        <f t="shared" si="223"/>
        <v>0</v>
      </c>
      <c r="H1288" s="84">
        <f t="shared" si="224"/>
        <v>0</v>
      </c>
      <c r="I1288" s="84">
        <f t="shared" si="225"/>
        <v>0</v>
      </c>
      <c r="J1288" s="84">
        <f t="shared" si="226"/>
        <v>0</v>
      </c>
      <c r="K1288" s="84">
        <f t="shared" si="227"/>
        <v>0</v>
      </c>
      <c r="L1288" s="260"/>
      <c r="M1288" s="260"/>
      <c r="N1288" s="84">
        <f t="shared" si="228"/>
        <v>0</v>
      </c>
      <c r="O1288" s="84">
        <f t="shared" si="229"/>
        <v>0</v>
      </c>
      <c r="P1288" s="85">
        <f t="shared" si="230"/>
        <v>0</v>
      </c>
      <c r="Q1288" s="85">
        <f t="shared" si="231"/>
        <v>0</v>
      </c>
    </row>
    <row r="1289" spans="1:17" x14ac:dyDescent="0.2">
      <c r="A1289" s="78">
        <f t="shared" si="221"/>
        <v>1282</v>
      </c>
      <c r="B1289" s="535"/>
      <c r="C1289" s="320"/>
      <c r="D1289" s="260"/>
      <c r="E1289" s="261"/>
      <c r="F1289" s="259">
        <f t="shared" si="222"/>
        <v>0</v>
      </c>
      <c r="G1289" s="84">
        <f t="shared" si="223"/>
        <v>0</v>
      </c>
      <c r="H1289" s="84">
        <f t="shared" si="224"/>
        <v>0</v>
      </c>
      <c r="I1289" s="84">
        <f t="shared" si="225"/>
        <v>0</v>
      </c>
      <c r="J1289" s="84">
        <f t="shared" si="226"/>
        <v>0</v>
      </c>
      <c r="K1289" s="84">
        <f t="shared" si="227"/>
        <v>0</v>
      </c>
      <c r="L1289" s="260"/>
      <c r="M1289" s="260"/>
      <c r="N1289" s="84">
        <f t="shared" si="228"/>
        <v>0</v>
      </c>
      <c r="O1289" s="84">
        <f t="shared" si="229"/>
        <v>0</v>
      </c>
      <c r="P1289" s="85">
        <f t="shared" si="230"/>
        <v>0</v>
      </c>
      <c r="Q1289" s="85">
        <f t="shared" si="231"/>
        <v>0</v>
      </c>
    </row>
    <row r="1290" spans="1:17" x14ac:dyDescent="0.2">
      <c r="A1290" s="78">
        <f t="shared" si="221"/>
        <v>1283</v>
      </c>
      <c r="B1290" s="535"/>
      <c r="C1290" s="320"/>
      <c r="D1290" s="260"/>
      <c r="E1290" s="261"/>
      <c r="F1290" s="259">
        <f t="shared" si="222"/>
        <v>0</v>
      </c>
      <c r="G1290" s="84">
        <f t="shared" si="223"/>
        <v>0</v>
      </c>
      <c r="H1290" s="84">
        <f t="shared" si="224"/>
        <v>0</v>
      </c>
      <c r="I1290" s="84">
        <f t="shared" si="225"/>
        <v>0</v>
      </c>
      <c r="J1290" s="84">
        <f t="shared" si="226"/>
        <v>0</v>
      </c>
      <c r="K1290" s="84">
        <f t="shared" si="227"/>
        <v>0</v>
      </c>
      <c r="L1290" s="260"/>
      <c r="M1290" s="260"/>
      <c r="N1290" s="84">
        <f t="shared" si="228"/>
        <v>0</v>
      </c>
      <c r="O1290" s="84">
        <f t="shared" si="229"/>
        <v>0</v>
      </c>
      <c r="P1290" s="85">
        <f t="shared" si="230"/>
        <v>0</v>
      </c>
      <c r="Q1290" s="85">
        <f t="shared" si="231"/>
        <v>0</v>
      </c>
    </row>
    <row r="1291" spans="1:17" x14ac:dyDescent="0.2">
      <c r="A1291" s="78">
        <f t="shared" si="221"/>
        <v>1284</v>
      </c>
      <c r="B1291" s="535"/>
      <c r="C1291" s="320"/>
      <c r="D1291" s="260"/>
      <c r="E1291" s="261"/>
      <c r="F1291" s="259">
        <f t="shared" si="222"/>
        <v>0</v>
      </c>
      <c r="G1291" s="84">
        <f t="shared" si="223"/>
        <v>0</v>
      </c>
      <c r="H1291" s="84">
        <f t="shared" si="224"/>
        <v>0</v>
      </c>
      <c r="I1291" s="84">
        <f t="shared" si="225"/>
        <v>0</v>
      </c>
      <c r="J1291" s="84">
        <f t="shared" si="226"/>
        <v>0</v>
      </c>
      <c r="K1291" s="84">
        <f t="shared" si="227"/>
        <v>0</v>
      </c>
      <c r="L1291" s="260"/>
      <c r="M1291" s="260"/>
      <c r="N1291" s="84">
        <f t="shared" si="228"/>
        <v>0</v>
      </c>
      <c r="O1291" s="84">
        <f t="shared" si="229"/>
        <v>0</v>
      </c>
      <c r="P1291" s="85">
        <f t="shared" si="230"/>
        <v>0</v>
      </c>
      <c r="Q1291" s="85">
        <f t="shared" si="231"/>
        <v>0</v>
      </c>
    </row>
    <row r="1292" spans="1:17" x14ac:dyDescent="0.2">
      <c r="A1292" s="78">
        <f t="shared" si="221"/>
        <v>1285</v>
      </c>
      <c r="B1292" s="535"/>
      <c r="C1292" s="320"/>
      <c r="D1292" s="260"/>
      <c r="E1292" s="261"/>
      <c r="F1292" s="259">
        <f t="shared" si="222"/>
        <v>0</v>
      </c>
      <c r="G1292" s="84">
        <f t="shared" si="223"/>
        <v>0</v>
      </c>
      <c r="H1292" s="84">
        <f t="shared" si="224"/>
        <v>0</v>
      </c>
      <c r="I1292" s="84">
        <f t="shared" si="225"/>
        <v>0</v>
      </c>
      <c r="J1292" s="84">
        <f t="shared" si="226"/>
        <v>0</v>
      </c>
      <c r="K1292" s="84">
        <f t="shared" si="227"/>
        <v>0</v>
      </c>
      <c r="L1292" s="260"/>
      <c r="M1292" s="260"/>
      <c r="N1292" s="84">
        <f t="shared" si="228"/>
        <v>0</v>
      </c>
      <c r="O1292" s="84">
        <f t="shared" si="229"/>
        <v>0</v>
      </c>
      <c r="P1292" s="85">
        <f t="shared" si="230"/>
        <v>0</v>
      </c>
      <c r="Q1292" s="85">
        <f t="shared" si="231"/>
        <v>0</v>
      </c>
    </row>
    <row r="1293" spans="1:17" x14ac:dyDescent="0.2">
      <c r="A1293" s="78">
        <f t="shared" si="221"/>
        <v>1286</v>
      </c>
      <c r="B1293" s="535"/>
      <c r="C1293" s="320"/>
      <c r="D1293" s="260"/>
      <c r="E1293" s="261"/>
      <c r="F1293" s="259">
        <f t="shared" si="222"/>
        <v>0</v>
      </c>
      <c r="G1293" s="84">
        <f t="shared" si="223"/>
        <v>0</v>
      </c>
      <c r="H1293" s="84">
        <f t="shared" si="224"/>
        <v>0</v>
      </c>
      <c r="I1293" s="84">
        <f t="shared" si="225"/>
        <v>0</v>
      </c>
      <c r="J1293" s="84">
        <f t="shared" si="226"/>
        <v>0</v>
      </c>
      <c r="K1293" s="84">
        <f t="shared" si="227"/>
        <v>0</v>
      </c>
      <c r="L1293" s="260"/>
      <c r="M1293" s="260"/>
      <c r="N1293" s="84">
        <f t="shared" si="228"/>
        <v>0</v>
      </c>
      <c r="O1293" s="84">
        <f t="shared" si="229"/>
        <v>0</v>
      </c>
      <c r="P1293" s="85">
        <f t="shared" si="230"/>
        <v>0</v>
      </c>
      <c r="Q1293" s="85">
        <f t="shared" si="231"/>
        <v>0</v>
      </c>
    </row>
    <row r="1294" spans="1:17" x14ac:dyDescent="0.2">
      <c r="A1294" s="78">
        <f t="shared" si="221"/>
        <v>1287</v>
      </c>
      <c r="B1294" s="535"/>
      <c r="C1294" s="320"/>
      <c r="D1294" s="260"/>
      <c r="E1294" s="261"/>
      <c r="F1294" s="259">
        <f t="shared" si="222"/>
        <v>0</v>
      </c>
      <c r="G1294" s="84">
        <f t="shared" si="223"/>
        <v>0</v>
      </c>
      <c r="H1294" s="84">
        <f t="shared" si="224"/>
        <v>0</v>
      </c>
      <c r="I1294" s="84">
        <f t="shared" si="225"/>
        <v>0</v>
      </c>
      <c r="J1294" s="84">
        <f t="shared" si="226"/>
        <v>0</v>
      </c>
      <c r="K1294" s="84">
        <f t="shared" si="227"/>
        <v>0</v>
      </c>
      <c r="L1294" s="260"/>
      <c r="M1294" s="260"/>
      <c r="N1294" s="84">
        <f t="shared" si="228"/>
        <v>0</v>
      </c>
      <c r="O1294" s="84">
        <f t="shared" si="229"/>
        <v>0</v>
      </c>
      <c r="P1294" s="85">
        <f t="shared" si="230"/>
        <v>0</v>
      </c>
      <c r="Q1294" s="85">
        <f t="shared" si="231"/>
        <v>0</v>
      </c>
    </row>
    <row r="1295" spans="1:17" x14ac:dyDescent="0.2">
      <c r="A1295" s="78">
        <f t="shared" si="221"/>
        <v>1288</v>
      </c>
      <c r="B1295" s="535"/>
      <c r="C1295" s="320"/>
      <c r="D1295" s="260"/>
      <c r="E1295" s="261"/>
      <c r="F1295" s="259">
        <f t="shared" si="222"/>
        <v>0</v>
      </c>
      <c r="G1295" s="84">
        <f t="shared" si="223"/>
        <v>0</v>
      </c>
      <c r="H1295" s="84">
        <f t="shared" si="224"/>
        <v>0</v>
      </c>
      <c r="I1295" s="84">
        <f t="shared" si="225"/>
        <v>0</v>
      </c>
      <c r="J1295" s="84">
        <f t="shared" si="226"/>
        <v>0</v>
      </c>
      <c r="K1295" s="84">
        <f t="shared" si="227"/>
        <v>0</v>
      </c>
      <c r="L1295" s="260"/>
      <c r="M1295" s="260"/>
      <c r="N1295" s="84">
        <f t="shared" si="228"/>
        <v>0</v>
      </c>
      <c r="O1295" s="84">
        <f t="shared" si="229"/>
        <v>0</v>
      </c>
      <c r="P1295" s="85">
        <f t="shared" si="230"/>
        <v>0</v>
      </c>
      <c r="Q1295" s="85">
        <f t="shared" si="231"/>
        <v>0</v>
      </c>
    </row>
    <row r="1296" spans="1:17" x14ac:dyDescent="0.2">
      <c r="A1296" s="78">
        <f t="shared" si="221"/>
        <v>1289</v>
      </c>
      <c r="B1296" s="535"/>
      <c r="C1296" s="320"/>
      <c r="D1296" s="260"/>
      <c r="E1296" s="261"/>
      <c r="F1296" s="259">
        <f t="shared" si="222"/>
        <v>0</v>
      </c>
      <c r="G1296" s="84">
        <f t="shared" si="223"/>
        <v>0</v>
      </c>
      <c r="H1296" s="84">
        <f t="shared" si="224"/>
        <v>0</v>
      </c>
      <c r="I1296" s="84">
        <f t="shared" si="225"/>
        <v>0</v>
      </c>
      <c r="J1296" s="84">
        <f t="shared" si="226"/>
        <v>0</v>
      </c>
      <c r="K1296" s="84">
        <f t="shared" si="227"/>
        <v>0</v>
      </c>
      <c r="L1296" s="260"/>
      <c r="M1296" s="260"/>
      <c r="N1296" s="84">
        <f t="shared" si="228"/>
        <v>0</v>
      </c>
      <c r="O1296" s="84">
        <f t="shared" si="229"/>
        <v>0</v>
      </c>
      <c r="P1296" s="85">
        <f t="shared" si="230"/>
        <v>0</v>
      </c>
      <c r="Q1296" s="85">
        <f t="shared" si="231"/>
        <v>0</v>
      </c>
    </row>
    <row r="1297" spans="1:17" x14ac:dyDescent="0.2">
      <c r="A1297" s="78">
        <f t="shared" si="221"/>
        <v>1290</v>
      </c>
      <c r="B1297" s="535"/>
      <c r="C1297" s="320"/>
      <c r="D1297" s="260"/>
      <c r="E1297" s="261"/>
      <c r="F1297" s="259">
        <f t="shared" si="222"/>
        <v>0</v>
      </c>
      <c r="G1297" s="84">
        <f t="shared" si="223"/>
        <v>0</v>
      </c>
      <c r="H1297" s="84">
        <f t="shared" si="224"/>
        <v>0</v>
      </c>
      <c r="I1297" s="84">
        <f t="shared" si="225"/>
        <v>0</v>
      </c>
      <c r="J1297" s="84">
        <f t="shared" si="226"/>
        <v>0</v>
      </c>
      <c r="K1297" s="84">
        <f t="shared" si="227"/>
        <v>0</v>
      </c>
      <c r="L1297" s="260"/>
      <c r="M1297" s="260"/>
      <c r="N1297" s="84">
        <f t="shared" si="228"/>
        <v>0</v>
      </c>
      <c r="O1297" s="84">
        <f t="shared" si="229"/>
        <v>0</v>
      </c>
      <c r="P1297" s="85">
        <f t="shared" si="230"/>
        <v>0</v>
      </c>
      <c r="Q1297" s="85">
        <f t="shared" si="231"/>
        <v>0</v>
      </c>
    </row>
    <row r="1298" spans="1:17" x14ac:dyDescent="0.2">
      <c r="A1298" s="78">
        <f t="shared" si="221"/>
        <v>1291</v>
      </c>
      <c r="B1298" s="535"/>
      <c r="C1298" s="320"/>
      <c r="D1298" s="260"/>
      <c r="E1298" s="261"/>
      <c r="F1298" s="259">
        <f t="shared" si="222"/>
        <v>0</v>
      </c>
      <c r="G1298" s="84">
        <f t="shared" si="223"/>
        <v>0</v>
      </c>
      <c r="H1298" s="84">
        <f t="shared" si="224"/>
        <v>0</v>
      </c>
      <c r="I1298" s="84">
        <f t="shared" si="225"/>
        <v>0</v>
      </c>
      <c r="J1298" s="84">
        <f t="shared" si="226"/>
        <v>0</v>
      </c>
      <c r="K1298" s="84">
        <f t="shared" si="227"/>
        <v>0</v>
      </c>
      <c r="L1298" s="260"/>
      <c r="M1298" s="260"/>
      <c r="N1298" s="84">
        <f t="shared" si="228"/>
        <v>0</v>
      </c>
      <c r="O1298" s="84">
        <f t="shared" si="229"/>
        <v>0</v>
      </c>
      <c r="P1298" s="85">
        <f t="shared" si="230"/>
        <v>0</v>
      </c>
      <c r="Q1298" s="85">
        <f t="shared" si="231"/>
        <v>0</v>
      </c>
    </row>
    <row r="1299" spans="1:17" x14ac:dyDescent="0.2">
      <c r="A1299" s="78">
        <f t="shared" si="221"/>
        <v>1292</v>
      </c>
      <c r="B1299" s="535"/>
      <c r="C1299" s="320"/>
      <c r="D1299" s="260"/>
      <c r="E1299" s="261"/>
      <c r="F1299" s="259">
        <f t="shared" si="222"/>
        <v>0</v>
      </c>
      <c r="G1299" s="84">
        <f t="shared" si="223"/>
        <v>0</v>
      </c>
      <c r="H1299" s="84">
        <f t="shared" si="224"/>
        <v>0</v>
      </c>
      <c r="I1299" s="84">
        <f t="shared" si="225"/>
        <v>0</v>
      </c>
      <c r="J1299" s="84">
        <f t="shared" si="226"/>
        <v>0</v>
      </c>
      <c r="K1299" s="84">
        <f t="shared" si="227"/>
        <v>0</v>
      </c>
      <c r="L1299" s="260"/>
      <c r="M1299" s="260"/>
      <c r="N1299" s="84">
        <f t="shared" si="228"/>
        <v>0</v>
      </c>
      <c r="O1299" s="84">
        <f t="shared" si="229"/>
        <v>0</v>
      </c>
      <c r="P1299" s="85">
        <f t="shared" si="230"/>
        <v>0</v>
      </c>
      <c r="Q1299" s="85">
        <f t="shared" si="231"/>
        <v>0</v>
      </c>
    </row>
    <row r="1300" spans="1:17" x14ac:dyDescent="0.2">
      <c r="A1300" s="78">
        <f t="shared" si="221"/>
        <v>1293</v>
      </c>
      <c r="B1300" s="535"/>
      <c r="C1300" s="320"/>
      <c r="D1300" s="260"/>
      <c r="E1300" s="261"/>
      <c r="F1300" s="259">
        <f t="shared" si="222"/>
        <v>0</v>
      </c>
      <c r="G1300" s="84">
        <f t="shared" si="223"/>
        <v>0</v>
      </c>
      <c r="H1300" s="84">
        <f t="shared" si="224"/>
        <v>0</v>
      </c>
      <c r="I1300" s="84">
        <f t="shared" si="225"/>
        <v>0</v>
      </c>
      <c r="J1300" s="84">
        <f t="shared" si="226"/>
        <v>0</v>
      </c>
      <c r="K1300" s="84">
        <f t="shared" si="227"/>
        <v>0</v>
      </c>
      <c r="L1300" s="260"/>
      <c r="M1300" s="260"/>
      <c r="N1300" s="84">
        <f t="shared" si="228"/>
        <v>0</v>
      </c>
      <c r="O1300" s="84">
        <f t="shared" si="229"/>
        <v>0</v>
      </c>
      <c r="P1300" s="85">
        <f t="shared" si="230"/>
        <v>0</v>
      </c>
      <c r="Q1300" s="85">
        <f t="shared" si="231"/>
        <v>0</v>
      </c>
    </row>
    <row r="1301" spans="1:17" x14ac:dyDescent="0.2">
      <c r="A1301" s="78">
        <f t="shared" si="221"/>
        <v>1294</v>
      </c>
      <c r="B1301" s="535"/>
      <c r="C1301" s="320"/>
      <c r="D1301" s="260"/>
      <c r="E1301" s="261"/>
      <c r="F1301" s="259">
        <f t="shared" si="222"/>
        <v>0</v>
      </c>
      <c r="G1301" s="84">
        <f t="shared" si="223"/>
        <v>0</v>
      </c>
      <c r="H1301" s="84">
        <f t="shared" si="224"/>
        <v>0</v>
      </c>
      <c r="I1301" s="84">
        <f t="shared" si="225"/>
        <v>0</v>
      </c>
      <c r="J1301" s="84">
        <f t="shared" si="226"/>
        <v>0</v>
      </c>
      <c r="K1301" s="84">
        <f t="shared" si="227"/>
        <v>0</v>
      </c>
      <c r="L1301" s="260"/>
      <c r="M1301" s="260"/>
      <c r="N1301" s="84">
        <f t="shared" si="228"/>
        <v>0</v>
      </c>
      <c r="O1301" s="84">
        <f t="shared" si="229"/>
        <v>0</v>
      </c>
      <c r="P1301" s="85">
        <f t="shared" si="230"/>
        <v>0</v>
      </c>
      <c r="Q1301" s="85">
        <f t="shared" si="231"/>
        <v>0</v>
      </c>
    </row>
    <row r="1302" spans="1:17" x14ac:dyDescent="0.2">
      <c r="A1302" s="78">
        <f t="shared" ref="A1302:A1365" si="232">+A1301+1</f>
        <v>1295</v>
      </c>
      <c r="B1302" s="535"/>
      <c r="C1302" s="320"/>
      <c r="D1302" s="260"/>
      <c r="E1302" s="261"/>
      <c r="F1302" s="259">
        <f t="shared" si="222"/>
        <v>0</v>
      </c>
      <c r="G1302" s="84">
        <f t="shared" si="223"/>
        <v>0</v>
      </c>
      <c r="H1302" s="84">
        <f t="shared" si="224"/>
        <v>0</v>
      </c>
      <c r="I1302" s="84">
        <f t="shared" si="225"/>
        <v>0</v>
      </c>
      <c r="J1302" s="84">
        <f t="shared" si="226"/>
        <v>0</v>
      </c>
      <c r="K1302" s="84">
        <f t="shared" si="227"/>
        <v>0</v>
      </c>
      <c r="L1302" s="260"/>
      <c r="M1302" s="260"/>
      <c r="N1302" s="84">
        <f t="shared" si="228"/>
        <v>0</v>
      </c>
      <c r="O1302" s="84">
        <f t="shared" si="229"/>
        <v>0</v>
      </c>
      <c r="P1302" s="85">
        <f t="shared" si="230"/>
        <v>0</v>
      </c>
      <c r="Q1302" s="85">
        <f t="shared" si="231"/>
        <v>0</v>
      </c>
    </row>
    <row r="1303" spans="1:17" x14ac:dyDescent="0.2">
      <c r="A1303" s="78">
        <f t="shared" si="232"/>
        <v>1296</v>
      </c>
      <c r="B1303" s="535"/>
      <c r="C1303" s="320"/>
      <c r="D1303" s="260"/>
      <c r="E1303" s="261"/>
      <c r="F1303" s="259">
        <f t="shared" si="222"/>
        <v>0</v>
      </c>
      <c r="G1303" s="84">
        <f t="shared" si="223"/>
        <v>0</v>
      </c>
      <c r="H1303" s="84">
        <f t="shared" si="224"/>
        <v>0</v>
      </c>
      <c r="I1303" s="84">
        <f t="shared" si="225"/>
        <v>0</v>
      </c>
      <c r="J1303" s="84">
        <f t="shared" si="226"/>
        <v>0</v>
      </c>
      <c r="K1303" s="84">
        <f t="shared" si="227"/>
        <v>0</v>
      </c>
      <c r="L1303" s="260"/>
      <c r="M1303" s="260"/>
      <c r="N1303" s="84">
        <f t="shared" si="228"/>
        <v>0</v>
      </c>
      <c r="O1303" s="84">
        <f t="shared" si="229"/>
        <v>0</v>
      </c>
      <c r="P1303" s="85">
        <f t="shared" si="230"/>
        <v>0</v>
      </c>
      <c r="Q1303" s="85">
        <f t="shared" si="231"/>
        <v>0</v>
      </c>
    </row>
    <row r="1304" spans="1:17" x14ac:dyDescent="0.2">
      <c r="A1304" s="78">
        <f t="shared" si="232"/>
        <v>1297</v>
      </c>
      <c r="B1304" s="535"/>
      <c r="C1304" s="320"/>
      <c r="D1304" s="260"/>
      <c r="E1304" s="261"/>
      <c r="F1304" s="259">
        <f t="shared" si="222"/>
        <v>0</v>
      </c>
      <c r="G1304" s="84">
        <f t="shared" si="223"/>
        <v>0</v>
      </c>
      <c r="H1304" s="84">
        <f t="shared" si="224"/>
        <v>0</v>
      </c>
      <c r="I1304" s="84">
        <f t="shared" si="225"/>
        <v>0</v>
      </c>
      <c r="J1304" s="84">
        <f t="shared" si="226"/>
        <v>0</v>
      </c>
      <c r="K1304" s="84">
        <f t="shared" si="227"/>
        <v>0</v>
      </c>
      <c r="L1304" s="260"/>
      <c r="M1304" s="260"/>
      <c r="N1304" s="84">
        <f t="shared" si="228"/>
        <v>0</v>
      </c>
      <c r="O1304" s="84">
        <f t="shared" si="229"/>
        <v>0</v>
      </c>
      <c r="P1304" s="85">
        <f t="shared" si="230"/>
        <v>0</v>
      </c>
      <c r="Q1304" s="85">
        <f t="shared" si="231"/>
        <v>0</v>
      </c>
    </row>
    <row r="1305" spans="1:17" x14ac:dyDescent="0.2">
      <c r="A1305" s="78">
        <f t="shared" si="232"/>
        <v>1298</v>
      </c>
      <c r="B1305" s="535"/>
      <c r="C1305" s="320"/>
      <c r="D1305" s="260"/>
      <c r="E1305" s="261"/>
      <c r="F1305" s="259">
        <f t="shared" si="222"/>
        <v>0</v>
      </c>
      <c r="G1305" s="84">
        <f t="shared" si="223"/>
        <v>0</v>
      </c>
      <c r="H1305" s="84">
        <f t="shared" si="224"/>
        <v>0</v>
      </c>
      <c r="I1305" s="84">
        <f t="shared" si="225"/>
        <v>0</v>
      </c>
      <c r="J1305" s="84">
        <f t="shared" si="226"/>
        <v>0</v>
      </c>
      <c r="K1305" s="84">
        <f t="shared" si="227"/>
        <v>0</v>
      </c>
      <c r="L1305" s="260"/>
      <c r="M1305" s="260"/>
      <c r="N1305" s="84">
        <f t="shared" si="228"/>
        <v>0</v>
      </c>
      <c r="O1305" s="84">
        <f t="shared" si="229"/>
        <v>0</v>
      </c>
      <c r="P1305" s="85">
        <f t="shared" si="230"/>
        <v>0</v>
      </c>
      <c r="Q1305" s="85">
        <f t="shared" si="231"/>
        <v>0</v>
      </c>
    </row>
    <row r="1306" spans="1:17" x14ac:dyDescent="0.2">
      <c r="A1306" s="78">
        <f t="shared" si="232"/>
        <v>1299</v>
      </c>
      <c r="B1306" s="535"/>
      <c r="C1306" s="320"/>
      <c r="D1306" s="260"/>
      <c r="E1306" s="261"/>
      <c r="F1306" s="259">
        <f t="shared" si="222"/>
        <v>0</v>
      </c>
      <c r="G1306" s="84">
        <f t="shared" si="223"/>
        <v>0</v>
      </c>
      <c r="H1306" s="84">
        <f t="shared" si="224"/>
        <v>0</v>
      </c>
      <c r="I1306" s="84">
        <f t="shared" si="225"/>
        <v>0</v>
      </c>
      <c r="J1306" s="84">
        <f t="shared" si="226"/>
        <v>0</v>
      </c>
      <c r="K1306" s="84">
        <f t="shared" si="227"/>
        <v>0</v>
      </c>
      <c r="L1306" s="260"/>
      <c r="M1306" s="260"/>
      <c r="N1306" s="84">
        <f t="shared" si="228"/>
        <v>0</v>
      </c>
      <c r="O1306" s="84">
        <f t="shared" si="229"/>
        <v>0</v>
      </c>
      <c r="P1306" s="85">
        <f t="shared" si="230"/>
        <v>0</v>
      </c>
      <c r="Q1306" s="85">
        <f t="shared" si="231"/>
        <v>0</v>
      </c>
    </row>
    <row r="1307" spans="1:17" x14ac:dyDescent="0.2">
      <c r="A1307" s="78">
        <f t="shared" si="232"/>
        <v>1300</v>
      </c>
      <c r="B1307" s="535"/>
      <c r="C1307" s="320"/>
      <c r="D1307" s="260"/>
      <c r="E1307" s="261"/>
      <c r="F1307" s="259">
        <f t="shared" si="222"/>
        <v>0</v>
      </c>
      <c r="G1307" s="84">
        <f t="shared" si="223"/>
        <v>0</v>
      </c>
      <c r="H1307" s="84">
        <f t="shared" si="224"/>
        <v>0</v>
      </c>
      <c r="I1307" s="84">
        <f t="shared" si="225"/>
        <v>0</v>
      </c>
      <c r="J1307" s="84">
        <f t="shared" si="226"/>
        <v>0</v>
      </c>
      <c r="K1307" s="84">
        <f t="shared" si="227"/>
        <v>0</v>
      </c>
      <c r="L1307" s="260"/>
      <c r="M1307" s="260"/>
      <c r="N1307" s="84">
        <f t="shared" si="228"/>
        <v>0</v>
      </c>
      <c r="O1307" s="84">
        <f t="shared" si="229"/>
        <v>0</v>
      </c>
      <c r="P1307" s="85">
        <f t="shared" si="230"/>
        <v>0</v>
      </c>
      <c r="Q1307" s="85">
        <f t="shared" si="231"/>
        <v>0</v>
      </c>
    </row>
    <row r="1308" spans="1:17" x14ac:dyDescent="0.2">
      <c r="A1308" s="78">
        <f t="shared" si="232"/>
        <v>1301</v>
      </c>
      <c r="B1308" s="535"/>
      <c r="C1308" s="320"/>
      <c r="D1308" s="260"/>
      <c r="E1308" s="261"/>
      <c r="F1308" s="259">
        <f t="shared" si="222"/>
        <v>0</v>
      </c>
      <c r="G1308" s="84">
        <f t="shared" si="223"/>
        <v>0</v>
      </c>
      <c r="H1308" s="84">
        <f t="shared" si="224"/>
        <v>0</v>
      </c>
      <c r="I1308" s="84">
        <f t="shared" si="225"/>
        <v>0</v>
      </c>
      <c r="J1308" s="84">
        <f t="shared" si="226"/>
        <v>0</v>
      </c>
      <c r="K1308" s="84">
        <f t="shared" si="227"/>
        <v>0</v>
      </c>
      <c r="L1308" s="260"/>
      <c r="M1308" s="260"/>
      <c r="N1308" s="84">
        <f t="shared" si="228"/>
        <v>0</v>
      </c>
      <c r="O1308" s="84">
        <f t="shared" si="229"/>
        <v>0</v>
      </c>
      <c r="P1308" s="85">
        <f t="shared" si="230"/>
        <v>0</v>
      </c>
      <c r="Q1308" s="85">
        <f t="shared" si="231"/>
        <v>0</v>
      </c>
    </row>
    <row r="1309" spans="1:17" x14ac:dyDescent="0.2">
      <c r="A1309" s="78">
        <f t="shared" si="232"/>
        <v>1302</v>
      </c>
      <c r="B1309" s="535"/>
      <c r="C1309" s="320"/>
      <c r="D1309" s="260"/>
      <c r="E1309" s="261"/>
      <c r="F1309" s="259">
        <f t="shared" si="222"/>
        <v>0</v>
      </c>
      <c r="G1309" s="84">
        <f t="shared" si="223"/>
        <v>0</v>
      </c>
      <c r="H1309" s="84">
        <f t="shared" si="224"/>
        <v>0</v>
      </c>
      <c r="I1309" s="84">
        <f t="shared" si="225"/>
        <v>0</v>
      </c>
      <c r="J1309" s="84">
        <f t="shared" si="226"/>
        <v>0</v>
      </c>
      <c r="K1309" s="84">
        <f t="shared" si="227"/>
        <v>0</v>
      </c>
      <c r="L1309" s="260"/>
      <c r="M1309" s="260"/>
      <c r="N1309" s="84">
        <f t="shared" si="228"/>
        <v>0</v>
      </c>
      <c r="O1309" s="84">
        <f t="shared" si="229"/>
        <v>0</v>
      </c>
      <c r="P1309" s="85">
        <f t="shared" si="230"/>
        <v>0</v>
      </c>
      <c r="Q1309" s="85">
        <f t="shared" si="231"/>
        <v>0</v>
      </c>
    </row>
    <row r="1310" spans="1:17" x14ac:dyDescent="0.2">
      <c r="A1310" s="78">
        <f t="shared" si="232"/>
        <v>1303</v>
      </c>
      <c r="B1310" s="535"/>
      <c r="C1310" s="320"/>
      <c r="D1310" s="260"/>
      <c r="E1310" s="261"/>
      <c r="F1310" s="259">
        <f t="shared" si="222"/>
        <v>0</v>
      </c>
      <c r="G1310" s="84">
        <f t="shared" si="223"/>
        <v>0</v>
      </c>
      <c r="H1310" s="84">
        <f t="shared" si="224"/>
        <v>0</v>
      </c>
      <c r="I1310" s="84">
        <f t="shared" si="225"/>
        <v>0</v>
      </c>
      <c r="J1310" s="84">
        <f t="shared" si="226"/>
        <v>0</v>
      </c>
      <c r="K1310" s="84">
        <f t="shared" si="227"/>
        <v>0</v>
      </c>
      <c r="L1310" s="260"/>
      <c r="M1310" s="260"/>
      <c r="N1310" s="84">
        <f t="shared" si="228"/>
        <v>0</v>
      </c>
      <c r="O1310" s="84">
        <f t="shared" si="229"/>
        <v>0</v>
      </c>
      <c r="P1310" s="85">
        <f t="shared" si="230"/>
        <v>0</v>
      </c>
      <c r="Q1310" s="85">
        <f t="shared" si="231"/>
        <v>0</v>
      </c>
    </row>
    <row r="1311" spans="1:17" x14ac:dyDescent="0.2">
      <c r="A1311" s="78">
        <f t="shared" si="232"/>
        <v>1304</v>
      </c>
      <c r="B1311" s="535"/>
      <c r="C1311" s="320"/>
      <c r="D1311" s="260"/>
      <c r="E1311" s="261"/>
      <c r="F1311" s="259">
        <f t="shared" si="222"/>
        <v>0</v>
      </c>
      <c r="G1311" s="84">
        <f t="shared" si="223"/>
        <v>0</v>
      </c>
      <c r="H1311" s="84">
        <f t="shared" si="224"/>
        <v>0</v>
      </c>
      <c r="I1311" s="84">
        <f t="shared" si="225"/>
        <v>0</v>
      </c>
      <c r="J1311" s="84">
        <f t="shared" si="226"/>
        <v>0</v>
      </c>
      <c r="K1311" s="84">
        <f t="shared" si="227"/>
        <v>0</v>
      </c>
      <c r="L1311" s="260"/>
      <c r="M1311" s="260"/>
      <c r="N1311" s="84">
        <f t="shared" si="228"/>
        <v>0</v>
      </c>
      <c r="O1311" s="84">
        <f t="shared" si="229"/>
        <v>0</v>
      </c>
      <c r="P1311" s="85">
        <f t="shared" si="230"/>
        <v>0</v>
      </c>
      <c r="Q1311" s="85">
        <f t="shared" si="231"/>
        <v>0</v>
      </c>
    </row>
    <row r="1312" spans="1:17" x14ac:dyDescent="0.2">
      <c r="A1312" s="78">
        <f t="shared" si="232"/>
        <v>1305</v>
      </c>
      <c r="B1312" s="535"/>
      <c r="C1312" s="320"/>
      <c r="D1312" s="260"/>
      <c r="E1312" s="261"/>
      <c r="F1312" s="259">
        <f t="shared" si="222"/>
        <v>0</v>
      </c>
      <c r="G1312" s="84">
        <f t="shared" si="223"/>
        <v>0</v>
      </c>
      <c r="H1312" s="84">
        <f t="shared" si="224"/>
        <v>0</v>
      </c>
      <c r="I1312" s="84">
        <f t="shared" si="225"/>
        <v>0</v>
      </c>
      <c r="J1312" s="84">
        <f t="shared" si="226"/>
        <v>0</v>
      </c>
      <c r="K1312" s="84">
        <f t="shared" si="227"/>
        <v>0</v>
      </c>
      <c r="L1312" s="260"/>
      <c r="M1312" s="260"/>
      <c r="N1312" s="84">
        <f t="shared" si="228"/>
        <v>0</v>
      </c>
      <c r="O1312" s="84">
        <f t="shared" si="229"/>
        <v>0</v>
      </c>
      <c r="P1312" s="85">
        <f t="shared" si="230"/>
        <v>0</v>
      </c>
      <c r="Q1312" s="85">
        <f t="shared" si="231"/>
        <v>0</v>
      </c>
    </row>
    <row r="1313" spans="1:17" x14ac:dyDescent="0.2">
      <c r="A1313" s="78">
        <f t="shared" si="232"/>
        <v>1306</v>
      </c>
      <c r="B1313" s="535"/>
      <c r="C1313" s="320"/>
      <c r="D1313" s="260"/>
      <c r="E1313" s="261"/>
      <c r="F1313" s="259">
        <f t="shared" si="222"/>
        <v>0</v>
      </c>
      <c r="G1313" s="84">
        <f t="shared" si="223"/>
        <v>0</v>
      </c>
      <c r="H1313" s="84">
        <f t="shared" si="224"/>
        <v>0</v>
      </c>
      <c r="I1313" s="84">
        <f t="shared" si="225"/>
        <v>0</v>
      </c>
      <c r="J1313" s="84">
        <f t="shared" si="226"/>
        <v>0</v>
      </c>
      <c r="K1313" s="84">
        <f t="shared" si="227"/>
        <v>0</v>
      </c>
      <c r="L1313" s="260"/>
      <c r="M1313" s="260"/>
      <c r="N1313" s="84">
        <f t="shared" si="228"/>
        <v>0</v>
      </c>
      <c r="O1313" s="84">
        <f t="shared" si="229"/>
        <v>0</v>
      </c>
      <c r="P1313" s="85">
        <f t="shared" si="230"/>
        <v>0</v>
      </c>
      <c r="Q1313" s="85">
        <f t="shared" si="231"/>
        <v>0</v>
      </c>
    </row>
    <row r="1314" spans="1:17" x14ac:dyDescent="0.2">
      <c r="A1314" s="78">
        <f t="shared" si="232"/>
        <v>1307</v>
      </c>
      <c r="B1314" s="535"/>
      <c r="C1314" s="320"/>
      <c r="D1314" s="260"/>
      <c r="E1314" s="261"/>
      <c r="F1314" s="259">
        <f t="shared" si="222"/>
        <v>0</v>
      </c>
      <c r="G1314" s="84">
        <f t="shared" si="223"/>
        <v>0</v>
      </c>
      <c r="H1314" s="84">
        <f t="shared" si="224"/>
        <v>0</v>
      </c>
      <c r="I1314" s="84">
        <f t="shared" si="225"/>
        <v>0</v>
      </c>
      <c r="J1314" s="84">
        <f t="shared" si="226"/>
        <v>0</v>
      </c>
      <c r="K1314" s="84">
        <f t="shared" si="227"/>
        <v>0</v>
      </c>
      <c r="L1314" s="260"/>
      <c r="M1314" s="260"/>
      <c r="N1314" s="84">
        <f t="shared" si="228"/>
        <v>0</v>
      </c>
      <c r="O1314" s="84">
        <f t="shared" si="229"/>
        <v>0</v>
      </c>
      <c r="P1314" s="85">
        <f t="shared" si="230"/>
        <v>0</v>
      </c>
      <c r="Q1314" s="85">
        <f t="shared" si="231"/>
        <v>0</v>
      </c>
    </row>
    <row r="1315" spans="1:17" x14ac:dyDescent="0.2">
      <c r="A1315" s="78">
        <f t="shared" si="232"/>
        <v>1308</v>
      </c>
      <c r="B1315" s="535"/>
      <c r="C1315" s="320"/>
      <c r="D1315" s="260"/>
      <c r="E1315" s="261"/>
      <c r="F1315" s="259">
        <f t="shared" si="222"/>
        <v>0</v>
      </c>
      <c r="G1315" s="84">
        <f t="shared" si="223"/>
        <v>0</v>
      </c>
      <c r="H1315" s="84">
        <f t="shared" si="224"/>
        <v>0</v>
      </c>
      <c r="I1315" s="84">
        <f t="shared" si="225"/>
        <v>0</v>
      </c>
      <c r="J1315" s="84">
        <f t="shared" si="226"/>
        <v>0</v>
      </c>
      <c r="K1315" s="84">
        <f t="shared" si="227"/>
        <v>0</v>
      </c>
      <c r="L1315" s="260"/>
      <c r="M1315" s="260"/>
      <c r="N1315" s="84">
        <f t="shared" si="228"/>
        <v>0</v>
      </c>
      <c r="O1315" s="84">
        <f t="shared" si="229"/>
        <v>0</v>
      </c>
      <c r="P1315" s="85">
        <f t="shared" si="230"/>
        <v>0</v>
      </c>
      <c r="Q1315" s="85">
        <f t="shared" si="231"/>
        <v>0</v>
      </c>
    </row>
    <row r="1316" spans="1:17" x14ac:dyDescent="0.2">
      <c r="A1316" s="78">
        <f t="shared" si="232"/>
        <v>1309</v>
      </c>
      <c r="B1316" s="535"/>
      <c r="C1316" s="320"/>
      <c r="D1316" s="260"/>
      <c r="E1316" s="261"/>
      <c r="F1316" s="259">
        <f t="shared" si="222"/>
        <v>0</v>
      </c>
      <c r="G1316" s="84">
        <f t="shared" si="223"/>
        <v>0</v>
      </c>
      <c r="H1316" s="84">
        <f t="shared" si="224"/>
        <v>0</v>
      </c>
      <c r="I1316" s="84">
        <f t="shared" si="225"/>
        <v>0</v>
      </c>
      <c r="J1316" s="84">
        <f t="shared" si="226"/>
        <v>0</v>
      </c>
      <c r="K1316" s="84">
        <f t="shared" si="227"/>
        <v>0</v>
      </c>
      <c r="L1316" s="260"/>
      <c r="M1316" s="260"/>
      <c r="N1316" s="84">
        <f t="shared" si="228"/>
        <v>0</v>
      </c>
      <c r="O1316" s="84">
        <f t="shared" si="229"/>
        <v>0</v>
      </c>
      <c r="P1316" s="85">
        <f t="shared" si="230"/>
        <v>0</v>
      </c>
      <c r="Q1316" s="85">
        <f t="shared" si="231"/>
        <v>0</v>
      </c>
    </row>
    <row r="1317" spans="1:17" x14ac:dyDescent="0.2">
      <c r="A1317" s="78">
        <f t="shared" si="232"/>
        <v>1310</v>
      </c>
      <c r="B1317" s="535"/>
      <c r="C1317" s="320"/>
      <c r="D1317" s="260"/>
      <c r="E1317" s="261"/>
      <c r="F1317" s="259">
        <f t="shared" si="222"/>
        <v>0</v>
      </c>
      <c r="G1317" s="84">
        <f t="shared" si="223"/>
        <v>0</v>
      </c>
      <c r="H1317" s="84">
        <f t="shared" si="224"/>
        <v>0</v>
      </c>
      <c r="I1317" s="84">
        <f t="shared" si="225"/>
        <v>0</v>
      </c>
      <c r="J1317" s="84">
        <f t="shared" si="226"/>
        <v>0</v>
      </c>
      <c r="K1317" s="84">
        <f t="shared" si="227"/>
        <v>0</v>
      </c>
      <c r="L1317" s="260"/>
      <c r="M1317" s="260"/>
      <c r="N1317" s="84">
        <f t="shared" si="228"/>
        <v>0</v>
      </c>
      <c r="O1317" s="84">
        <f t="shared" si="229"/>
        <v>0</v>
      </c>
      <c r="P1317" s="85">
        <f t="shared" si="230"/>
        <v>0</v>
      </c>
      <c r="Q1317" s="85">
        <f t="shared" si="231"/>
        <v>0</v>
      </c>
    </row>
    <row r="1318" spans="1:17" x14ac:dyDescent="0.2">
      <c r="A1318" s="78">
        <f t="shared" si="232"/>
        <v>1311</v>
      </c>
      <c r="B1318" s="535"/>
      <c r="C1318" s="320"/>
      <c r="D1318" s="260"/>
      <c r="E1318" s="261"/>
      <c r="F1318" s="259">
        <f t="shared" si="222"/>
        <v>0</v>
      </c>
      <c r="G1318" s="84">
        <f t="shared" si="223"/>
        <v>0</v>
      </c>
      <c r="H1318" s="84">
        <f t="shared" si="224"/>
        <v>0</v>
      </c>
      <c r="I1318" s="84">
        <f t="shared" si="225"/>
        <v>0</v>
      </c>
      <c r="J1318" s="84">
        <f t="shared" si="226"/>
        <v>0</v>
      </c>
      <c r="K1318" s="84">
        <f t="shared" si="227"/>
        <v>0</v>
      </c>
      <c r="L1318" s="260"/>
      <c r="M1318" s="260"/>
      <c r="N1318" s="84">
        <f t="shared" si="228"/>
        <v>0</v>
      </c>
      <c r="O1318" s="84">
        <f t="shared" si="229"/>
        <v>0</v>
      </c>
      <c r="P1318" s="85">
        <f t="shared" si="230"/>
        <v>0</v>
      </c>
      <c r="Q1318" s="85">
        <f t="shared" si="231"/>
        <v>0</v>
      </c>
    </row>
    <row r="1319" spans="1:17" x14ac:dyDescent="0.2">
      <c r="A1319" s="78">
        <f t="shared" si="232"/>
        <v>1312</v>
      </c>
      <c r="B1319" s="535"/>
      <c r="C1319" s="320"/>
      <c r="D1319" s="260"/>
      <c r="E1319" s="261"/>
      <c r="F1319" s="259">
        <f t="shared" si="222"/>
        <v>0</v>
      </c>
      <c r="G1319" s="84">
        <f t="shared" si="223"/>
        <v>0</v>
      </c>
      <c r="H1319" s="84">
        <f t="shared" si="224"/>
        <v>0</v>
      </c>
      <c r="I1319" s="84">
        <f t="shared" si="225"/>
        <v>0</v>
      </c>
      <c r="J1319" s="84">
        <f t="shared" si="226"/>
        <v>0</v>
      </c>
      <c r="K1319" s="84">
        <f t="shared" si="227"/>
        <v>0</v>
      </c>
      <c r="L1319" s="260"/>
      <c r="M1319" s="260"/>
      <c r="N1319" s="84">
        <f t="shared" si="228"/>
        <v>0</v>
      </c>
      <c r="O1319" s="84">
        <f t="shared" si="229"/>
        <v>0</v>
      </c>
      <c r="P1319" s="85">
        <f t="shared" si="230"/>
        <v>0</v>
      </c>
      <c r="Q1319" s="85">
        <f t="shared" si="231"/>
        <v>0</v>
      </c>
    </row>
    <row r="1320" spans="1:17" x14ac:dyDescent="0.2">
      <c r="A1320" s="78">
        <f t="shared" si="232"/>
        <v>1313</v>
      </c>
      <c r="B1320" s="535"/>
      <c r="C1320" s="320"/>
      <c r="D1320" s="260"/>
      <c r="E1320" s="261"/>
      <c r="F1320" s="259">
        <f t="shared" si="222"/>
        <v>0</v>
      </c>
      <c r="G1320" s="84">
        <f t="shared" si="223"/>
        <v>0</v>
      </c>
      <c r="H1320" s="84">
        <f t="shared" si="224"/>
        <v>0</v>
      </c>
      <c r="I1320" s="84">
        <f t="shared" si="225"/>
        <v>0</v>
      </c>
      <c r="J1320" s="84">
        <f t="shared" si="226"/>
        <v>0</v>
      </c>
      <c r="K1320" s="84">
        <f t="shared" si="227"/>
        <v>0</v>
      </c>
      <c r="L1320" s="260"/>
      <c r="M1320" s="260"/>
      <c r="N1320" s="84">
        <f t="shared" si="228"/>
        <v>0</v>
      </c>
      <c r="O1320" s="84">
        <f t="shared" si="229"/>
        <v>0</v>
      </c>
      <c r="P1320" s="85">
        <f t="shared" si="230"/>
        <v>0</v>
      </c>
      <c r="Q1320" s="85">
        <f t="shared" si="231"/>
        <v>0</v>
      </c>
    </row>
    <row r="1321" spans="1:17" x14ac:dyDescent="0.2">
      <c r="A1321" s="78">
        <f t="shared" si="232"/>
        <v>1314</v>
      </c>
      <c r="B1321" s="535"/>
      <c r="C1321" s="320"/>
      <c r="D1321" s="260"/>
      <c r="E1321" s="261"/>
      <c r="F1321" s="259">
        <f t="shared" si="222"/>
        <v>0</v>
      </c>
      <c r="G1321" s="84">
        <f t="shared" si="223"/>
        <v>0</v>
      </c>
      <c r="H1321" s="84">
        <f t="shared" si="224"/>
        <v>0</v>
      </c>
      <c r="I1321" s="84">
        <f t="shared" si="225"/>
        <v>0</v>
      </c>
      <c r="J1321" s="84">
        <f t="shared" si="226"/>
        <v>0</v>
      </c>
      <c r="K1321" s="84">
        <f t="shared" si="227"/>
        <v>0</v>
      </c>
      <c r="L1321" s="260"/>
      <c r="M1321" s="260"/>
      <c r="N1321" s="84">
        <f t="shared" si="228"/>
        <v>0</v>
      </c>
      <c r="O1321" s="84">
        <f t="shared" si="229"/>
        <v>0</v>
      </c>
      <c r="P1321" s="85">
        <f t="shared" si="230"/>
        <v>0</v>
      </c>
      <c r="Q1321" s="85">
        <f t="shared" si="231"/>
        <v>0</v>
      </c>
    </row>
    <row r="1322" spans="1:17" x14ac:dyDescent="0.2">
      <c r="A1322" s="78">
        <f t="shared" si="232"/>
        <v>1315</v>
      </c>
      <c r="B1322" s="535"/>
      <c r="C1322" s="320"/>
      <c r="D1322" s="260"/>
      <c r="E1322" s="261"/>
      <c r="F1322" s="259">
        <f t="shared" si="222"/>
        <v>0</v>
      </c>
      <c r="G1322" s="84">
        <f t="shared" si="223"/>
        <v>0</v>
      </c>
      <c r="H1322" s="84">
        <f t="shared" si="224"/>
        <v>0</v>
      </c>
      <c r="I1322" s="84">
        <f t="shared" si="225"/>
        <v>0</v>
      </c>
      <c r="J1322" s="84">
        <f t="shared" si="226"/>
        <v>0</v>
      </c>
      <c r="K1322" s="84">
        <f t="shared" si="227"/>
        <v>0</v>
      </c>
      <c r="L1322" s="260"/>
      <c r="M1322" s="260"/>
      <c r="N1322" s="84">
        <f t="shared" si="228"/>
        <v>0</v>
      </c>
      <c r="O1322" s="84">
        <f t="shared" si="229"/>
        <v>0</v>
      </c>
      <c r="P1322" s="85">
        <f t="shared" si="230"/>
        <v>0</v>
      </c>
      <c r="Q1322" s="85">
        <f t="shared" si="231"/>
        <v>0</v>
      </c>
    </row>
    <row r="1323" spans="1:17" x14ac:dyDescent="0.2">
      <c r="A1323" s="78">
        <f t="shared" si="232"/>
        <v>1316</v>
      </c>
      <c r="B1323" s="535"/>
      <c r="C1323" s="320"/>
      <c r="D1323" s="260"/>
      <c r="E1323" s="261"/>
      <c r="F1323" s="259">
        <f t="shared" si="222"/>
        <v>0</v>
      </c>
      <c r="G1323" s="84">
        <f t="shared" si="223"/>
        <v>0</v>
      </c>
      <c r="H1323" s="84">
        <f t="shared" si="224"/>
        <v>0</v>
      </c>
      <c r="I1323" s="84">
        <f t="shared" si="225"/>
        <v>0</v>
      </c>
      <c r="J1323" s="84">
        <f t="shared" si="226"/>
        <v>0</v>
      </c>
      <c r="K1323" s="84">
        <f t="shared" si="227"/>
        <v>0</v>
      </c>
      <c r="L1323" s="260"/>
      <c r="M1323" s="260"/>
      <c r="N1323" s="84">
        <f t="shared" si="228"/>
        <v>0</v>
      </c>
      <c r="O1323" s="84">
        <f t="shared" si="229"/>
        <v>0</v>
      </c>
      <c r="P1323" s="85">
        <f t="shared" si="230"/>
        <v>0</v>
      </c>
      <c r="Q1323" s="85">
        <f t="shared" si="231"/>
        <v>0</v>
      </c>
    </row>
    <row r="1324" spans="1:17" x14ac:dyDescent="0.2">
      <c r="A1324" s="78">
        <f t="shared" si="232"/>
        <v>1317</v>
      </c>
      <c r="B1324" s="535"/>
      <c r="C1324" s="320"/>
      <c r="D1324" s="260"/>
      <c r="E1324" s="261"/>
      <c r="F1324" s="259">
        <f t="shared" si="222"/>
        <v>0</v>
      </c>
      <c r="G1324" s="84">
        <f t="shared" si="223"/>
        <v>0</v>
      </c>
      <c r="H1324" s="84">
        <f t="shared" si="224"/>
        <v>0</v>
      </c>
      <c r="I1324" s="84">
        <f t="shared" si="225"/>
        <v>0</v>
      </c>
      <c r="J1324" s="84">
        <f t="shared" si="226"/>
        <v>0</v>
      </c>
      <c r="K1324" s="84">
        <f t="shared" si="227"/>
        <v>0</v>
      </c>
      <c r="L1324" s="260"/>
      <c r="M1324" s="260"/>
      <c r="N1324" s="84">
        <f t="shared" si="228"/>
        <v>0</v>
      </c>
      <c r="O1324" s="84">
        <f t="shared" si="229"/>
        <v>0</v>
      </c>
      <c r="P1324" s="85">
        <f t="shared" si="230"/>
        <v>0</v>
      </c>
      <c r="Q1324" s="85">
        <f t="shared" si="231"/>
        <v>0</v>
      </c>
    </row>
    <row r="1325" spans="1:17" x14ac:dyDescent="0.2">
      <c r="A1325" s="78">
        <f t="shared" si="232"/>
        <v>1318</v>
      </c>
      <c r="B1325" s="535"/>
      <c r="C1325" s="320"/>
      <c r="D1325" s="260"/>
      <c r="E1325" s="261"/>
      <c r="F1325" s="259">
        <f t="shared" si="222"/>
        <v>0</v>
      </c>
      <c r="G1325" s="84">
        <f t="shared" si="223"/>
        <v>0</v>
      </c>
      <c r="H1325" s="84">
        <f t="shared" si="224"/>
        <v>0</v>
      </c>
      <c r="I1325" s="84">
        <f t="shared" si="225"/>
        <v>0</v>
      </c>
      <c r="J1325" s="84">
        <f t="shared" si="226"/>
        <v>0</v>
      </c>
      <c r="K1325" s="84">
        <f t="shared" si="227"/>
        <v>0</v>
      </c>
      <c r="L1325" s="260"/>
      <c r="M1325" s="260"/>
      <c r="N1325" s="84">
        <f t="shared" si="228"/>
        <v>0</v>
      </c>
      <c r="O1325" s="84">
        <f t="shared" si="229"/>
        <v>0</v>
      </c>
      <c r="P1325" s="85">
        <f t="shared" si="230"/>
        <v>0</v>
      </c>
      <c r="Q1325" s="85">
        <f t="shared" si="231"/>
        <v>0</v>
      </c>
    </row>
    <row r="1326" spans="1:17" x14ac:dyDescent="0.2">
      <c r="A1326" s="78">
        <f t="shared" si="232"/>
        <v>1319</v>
      </c>
      <c r="B1326" s="535"/>
      <c r="C1326" s="320"/>
      <c r="D1326" s="260"/>
      <c r="E1326" s="261"/>
      <c r="F1326" s="259">
        <f t="shared" si="222"/>
        <v>0</v>
      </c>
      <c r="G1326" s="84">
        <f t="shared" si="223"/>
        <v>0</v>
      </c>
      <c r="H1326" s="84">
        <f t="shared" si="224"/>
        <v>0</v>
      </c>
      <c r="I1326" s="84">
        <f t="shared" si="225"/>
        <v>0</v>
      </c>
      <c r="J1326" s="84">
        <f t="shared" si="226"/>
        <v>0</v>
      </c>
      <c r="K1326" s="84">
        <f t="shared" si="227"/>
        <v>0</v>
      </c>
      <c r="L1326" s="260"/>
      <c r="M1326" s="260"/>
      <c r="N1326" s="84">
        <f t="shared" si="228"/>
        <v>0</v>
      </c>
      <c r="O1326" s="84">
        <f t="shared" si="229"/>
        <v>0</v>
      </c>
      <c r="P1326" s="85">
        <f t="shared" si="230"/>
        <v>0</v>
      </c>
      <c r="Q1326" s="85">
        <f t="shared" si="231"/>
        <v>0</v>
      </c>
    </row>
    <row r="1327" spans="1:17" x14ac:dyDescent="0.2">
      <c r="A1327" s="78">
        <f t="shared" si="232"/>
        <v>1320</v>
      </c>
      <c r="B1327" s="535"/>
      <c r="C1327" s="320"/>
      <c r="D1327" s="260"/>
      <c r="E1327" s="261"/>
      <c r="F1327" s="259">
        <f t="shared" si="222"/>
        <v>0</v>
      </c>
      <c r="G1327" s="84">
        <f t="shared" si="223"/>
        <v>0</v>
      </c>
      <c r="H1327" s="84">
        <f t="shared" si="224"/>
        <v>0</v>
      </c>
      <c r="I1327" s="84">
        <f t="shared" si="225"/>
        <v>0</v>
      </c>
      <c r="J1327" s="84">
        <f t="shared" si="226"/>
        <v>0</v>
      </c>
      <c r="K1327" s="84">
        <f t="shared" si="227"/>
        <v>0</v>
      </c>
      <c r="L1327" s="260"/>
      <c r="M1327" s="260"/>
      <c r="N1327" s="84">
        <f t="shared" si="228"/>
        <v>0</v>
      </c>
      <c r="O1327" s="84">
        <f t="shared" si="229"/>
        <v>0</v>
      </c>
      <c r="P1327" s="85">
        <f t="shared" si="230"/>
        <v>0</v>
      </c>
      <c r="Q1327" s="85">
        <f t="shared" si="231"/>
        <v>0</v>
      </c>
    </row>
    <row r="1328" spans="1:17" x14ac:dyDescent="0.2">
      <c r="A1328" s="78">
        <f t="shared" si="232"/>
        <v>1321</v>
      </c>
      <c r="B1328" s="535"/>
      <c r="C1328" s="320"/>
      <c r="D1328" s="260"/>
      <c r="E1328" s="261"/>
      <c r="F1328" s="259">
        <f t="shared" si="222"/>
        <v>0</v>
      </c>
      <c r="G1328" s="84">
        <f t="shared" si="223"/>
        <v>0</v>
      </c>
      <c r="H1328" s="84">
        <f t="shared" si="224"/>
        <v>0</v>
      </c>
      <c r="I1328" s="84">
        <f t="shared" si="225"/>
        <v>0</v>
      </c>
      <c r="J1328" s="84">
        <f t="shared" si="226"/>
        <v>0</v>
      </c>
      <c r="K1328" s="84">
        <f t="shared" si="227"/>
        <v>0</v>
      </c>
      <c r="L1328" s="260"/>
      <c r="M1328" s="260"/>
      <c r="N1328" s="84">
        <f t="shared" si="228"/>
        <v>0</v>
      </c>
      <c r="O1328" s="84">
        <f t="shared" si="229"/>
        <v>0</v>
      </c>
      <c r="P1328" s="85">
        <f t="shared" si="230"/>
        <v>0</v>
      </c>
      <c r="Q1328" s="85">
        <f t="shared" si="231"/>
        <v>0</v>
      </c>
    </row>
    <row r="1329" spans="1:17" x14ac:dyDescent="0.2">
      <c r="A1329" s="78">
        <f t="shared" si="232"/>
        <v>1322</v>
      </c>
      <c r="B1329" s="535"/>
      <c r="C1329" s="320"/>
      <c r="D1329" s="260"/>
      <c r="E1329" s="261"/>
      <c r="F1329" s="259">
        <f t="shared" si="222"/>
        <v>0</v>
      </c>
      <c r="G1329" s="84">
        <f t="shared" si="223"/>
        <v>0</v>
      </c>
      <c r="H1329" s="84">
        <f t="shared" si="224"/>
        <v>0</v>
      </c>
      <c r="I1329" s="84">
        <f t="shared" si="225"/>
        <v>0</v>
      </c>
      <c r="J1329" s="84">
        <f t="shared" si="226"/>
        <v>0</v>
      </c>
      <c r="K1329" s="84">
        <f t="shared" si="227"/>
        <v>0</v>
      </c>
      <c r="L1329" s="260"/>
      <c r="M1329" s="260"/>
      <c r="N1329" s="84">
        <f t="shared" si="228"/>
        <v>0</v>
      </c>
      <c r="O1329" s="84">
        <f t="shared" si="229"/>
        <v>0</v>
      </c>
      <c r="P1329" s="85">
        <f t="shared" si="230"/>
        <v>0</v>
      </c>
      <c r="Q1329" s="85">
        <f t="shared" si="231"/>
        <v>0</v>
      </c>
    </row>
    <row r="1330" spans="1:17" x14ac:dyDescent="0.2">
      <c r="A1330" s="78">
        <f t="shared" si="232"/>
        <v>1323</v>
      </c>
      <c r="B1330" s="535"/>
      <c r="C1330" s="320"/>
      <c r="D1330" s="260"/>
      <c r="E1330" s="261"/>
      <c r="F1330" s="259">
        <f t="shared" si="222"/>
        <v>0</v>
      </c>
      <c r="G1330" s="84">
        <f t="shared" si="223"/>
        <v>0</v>
      </c>
      <c r="H1330" s="84">
        <f t="shared" si="224"/>
        <v>0</v>
      </c>
      <c r="I1330" s="84">
        <f t="shared" si="225"/>
        <v>0</v>
      </c>
      <c r="J1330" s="84">
        <f t="shared" si="226"/>
        <v>0</v>
      </c>
      <c r="K1330" s="84">
        <f t="shared" si="227"/>
        <v>0</v>
      </c>
      <c r="L1330" s="260"/>
      <c r="M1330" s="260"/>
      <c r="N1330" s="84">
        <f t="shared" si="228"/>
        <v>0</v>
      </c>
      <c r="O1330" s="84">
        <f t="shared" si="229"/>
        <v>0</v>
      </c>
      <c r="P1330" s="85">
        <f t="shared" si="230"/>
        <v>0</v>
      </c>
      <c r="Q1330" s="85">
        <f t="shared" si="231"/>
        <v>0</v>
      </c>
    </row>
    <row r="1331" spans="1:17" x14ac:dyDescent="0.2">
      <c r="A1331" s="78">
        <f t="shared" si="232"/>
        <v>1324</v>
      </c>
      <c r="B1331" s="535"/>
      <c r="C1331" s="320"/>
      <c r="D1331" s="260"/>
      <c r="E1331" s="261"/>
      <c r="F1331" s="259">
        <f t="shared" si="222"/>
        <v>0</v>
      </c>
      <c r="G1331" s="84">
        <f t="shared" si="223"/>
        <v>0</v>
      </c>
      <c r="H1331" s="84">
        <f t="shared" si="224"/>
        <v>0</v>
      </c>
      <c r="I1331" s="84">
        <f t="shared" si="225"/>
        <v>0</v>
      </c>
      <c r="J1331" s="84">
        <f t="shared" si="226"/>
        <v>0</v>
      </c>
      <c r="K1331" s="84">
        <f t="shared" si="227"/>
        <v>0</v>
      </c>
      <c r="L1331" s="260"/>
      <c r="M1331" s="260"/>
      <c r="N1331" s="84">
        <f t="shared" si="228"/>
        <v>0</v>
      </c>
      <c r="O1331" s="84">
        <f t="shared" si="229"/>
        <v>0</v>
      </c>
      <c r="P1331" s="85">
        <f t="shared" si="230"/>
        <v>0</v>
      </c>
      <c r="Q1331" s="85">
        <f t="shared" si="231"/>
        <v>0</v>
      </c>
    </row>
    <row r="1332" spans="1:17" x14ac:dyDescent="0.2">
      <c r="A1332" s="78">
        <f t="shared" si="232"/>
        <v>1325</v>
      </c>
      <c r="B1332" s="535"/>
      <c r="C1332" s="320"/>
      <c r="D1332" s="260"/>
      <c r="E1332" s="261"/>
      <c r="F1332" s="259">
        <f t="shared" si="222"/>
        <v>0</v>
      </c>
      <c r="G1332" s="84">
        <f t="shared" si="223"/>
        <v>0</v>
      </c>
      <c r="H1332" s="84">
        <f t="shared" si="224"/>
        <v>0</v>
      </c>
      <c r="I1332" s="84">
        <f t="shared" si="225"/>
        <v>0</v>
      </c>
      <c r="J1332" s="84">
        <f t="shared" si="226"/>
        <v>0</v>
      </c>
      <c r="K1332" s="84">
        <f t="shared" si="227"/>
        <v>0</v>
      </c>
      <c r="L1332" s="260"/>
      <c r="M1332" s="260"/>
      <c r="N1332" s="84">
        <f t="shared" si="228"/>
        <v>0</v>
      </c>
      <c r="O1332" s="84">
        <f t="shared" si="229"/>
        <v>0</v>
      </c>
      <c r="P1332" s="85">
        <f t="shared" si="230"/>
        <v>0</v>
      </c>
      <c r="Q1332" s="85">
        <f t="shared" si="231"/>
        <v>0</v>
      </c>
    </row>
    <row r="1333" spans="1:17" x14ac:dyDescent="0.2">
      <c r="A1333" s="78">
        <f t="shared" si="232"/>
        <v>1326</v>
      </c>
      <c r="B1333" s="535"/>
      <c r="C1333" s="320"/>
      <c r="D1333" s="260"/>
      <c r="E1333" s="261"/>
      <c r="F1333" s="259">
        <f t="shared" si="222"/>
        <v>0</v>
      </c>
      <c r="G1333" s="84">
        <f t="shared" si="223"/>
        <v>0</v>
      </c>
      <c r="H1333" s="84">
        <f t="shared" si="224"/>
        <v>0</v>
      </c>
      <c r="I1333" s="84">
        <f t="shared" si="225"/>
        <v>0</v>
      </c>
      <c r="J1333" s="84">
        <f t="shared" si="226"/>
        <v>0</v>
      </c>
      <c r="K1333" s="84">
        <f t="shared" si="227"/>
        <v>0</v>
      </c>
      <c r="L1333" s="260"/>
      <c r="M1333" s="260"/>
      <c r="N1333" s="84">
        <f t="shared" si="228"/>
        <v>0</v>
      </c>
      <c r="O1333" s="84">
        <f t="shared" si="229"/>
        <v>0</v>
      </c>
      <c r="P1333" s="85">
        <f t="shared" si="230"/>
        <v>0</v>
      </c>
      <c r="Q1333" s="85">
        <f t="shared" si="231"/>
        <v>0</v>
      </c>
    </row>
    <row r="1334" spans="1:17" x14ac:dyDescent="0.2">
      <c r="A1334" s="78">
        <f t="shared" si="232"/>
        <v>1327</v>
      </c>
      <c r="B1334" s="535"/>
      <c r="C1334" s="320"/>
      <c r="D1334" s="260"/>
      <c r="E1334" s="261"/>
      <c r="F1334" s="259">
        <f t="shared" si="222"/>
        <v>0</v>
      </c>
      <c r="G1334" s="84">
        <f t="shared" si="223"/>
        <v>0</v>
      </c>
      <c r="H1334" s="84">
        <f t="shared" si="224"/>
        <v>0</v>
      </c>
      <c r="I1334" s="84">
        <f t="shared" si="225"/>
        <v>0</v>
      </c>
      <c r="J1334" s="84">
        <f t="shared" si="226"/>
        <v>0</v>
      </c>
      <c r="K1334" s="84">
        <f t="shared" si="227"/>
        <v>0</v>
      </c>
      <c r="L1334" s="260"/>
      <c r="M1334" s="260"/>
      <c r="N1334" s="84">
        <f t="shared" si="228"/>
        <v>0</v>
      </c>
      <c r="O1334" s="84">
        <f t="shared" si="229"/>
        <v>0</v>
      </c>
      <c r="P1334" s="85">
        <f t="shared" si="230"/>
        <v>0</v>
      </c>
      <c r="Q1334" s="85">
        <f t="shared" si="231"/>
        <v>0</v>
      </c>
    </row>
    <row r="1335" spans="1:17" x14ac:dyDescent="0.2">
      <c r="A1335" s="78">
        <f t="shared" si="232"/>
        <v>1328</v>
      </c>
      <c r="B1335" s="535"/>
      <c r="C1335" s="320"/>
      <c r="D1335" s="260"/>
      <c r="E1335" s="261"/>
      <c r="F1335" s="259">
        <f t="shared" si="222"/>
        <v>0</v>
      </c>
      <c r="G1335" s="84">
        <f t="shared" si="223"/>
        <v>0</v>
      </c>
      <c r="H1335" s="84">
        <f t="shared" si="224"/>
        <v>0</v>
      </c>
      <c r="I1335" s="84">
        <f t="shared" si="225"/>
        <v>0</v>
      </c>
      <c r="J1335" s="84">
        <f t="shared" si="226"/>
        <v>0</v>
      </c>
      <c r="K1335" s="84">
        <f t="shared" si="227"/>
        <v>0</v>
      </c>
      <c r="L1335" s="260"/>
      <c r="M1335" s="260"/>
      <c r="N1335" s="84">
        <f t="shared" si="228"/>
        <v>0</v>
      </c>
      <c r="O1335" s="84">
        <f t="shared" si="229"/>
        <v>0</v>
      </c>
      <c r="P1335" s="85">
        <f t="shared" si="230"/>
        <v>0</v>
      </c>
      <c r="Q1335" s="85">
        <f t="shared" si="231"/>
        <v>0</v>
      </c>
    </row>
    <row r="1336" spans="1:17" x14ac:dyDescent="0.2">
      <c r="A1336" s="78">
        <f t="shared" si="232"/>
        <v>1329</v>
      </c>
      <c r="B1336" s="535"/>
      <c r="C1336" s="320"/>
      <c r="D1336" s="260"/>
      <c r="E1336" s="261"/>
      <c r="F1336" s="259">
        <f t="shared" ref="F1336:F1399" si="233">E1336*D1336</f>
        <v>0</v>
      </c>
      <c r="G1336" s="84">
        <f t="shared" ref="G1336:G1399" si="234">D1336*1%</f>
        <v>0</v>
      </c>
      <c r="H1336" s="84">
        <f t="shared" ref="H1336:H1399" si="235">D1336*1%</f>
        <v>0</v>
      </c>
      <c r="I1336" s="84">
        <f t="shared" ref="I1336:I1399" si="236">D1336*0.5%</f>
        <v>0</v>
      </c>
      <c r="J1336" s="84">
        <f t="shared" ref="J1336:J1399" si="237">(D1336+F1336+G1336)*18%</f>
        <v>0</v>
      </c>
      <c r="K1336" s="84">
        <f t="shared" ref="K1336:K1399" si="238">SUM(F1336:J1336)+D1336</f>
        <v>0</v>
      </c>
      <c r="L1336" s="260"/>
      <c r="M1336" s="260"/>
      <c r="N1336" s="84">
        <f t="shared" ref="N1336:N1399" si="239">(L1336+M1336)*18%</f>
        <v>0</v>
      </c>
      <c r="O1336" s="84">
        <f t="shared" ref="O1336:O1399" si="240">N1336+M1336+L1336</f>
        <v>0</v>
      </c>
      <c r="P1336" s="85">
        <f t="shared" ref="P1336:P1399" si="241">+Q1336-N1336-J1336</f>
        <v>0</v>
      </c>
      <c r="Q1336" s="85">
        <f t="shared" ref="Q1336:Q1399" si="242">O1336+K1336</f>
        <v>0</v>
      </c>
    </row>
    <row r="1337" spans="1:17" x14ac:dyDescent="0.2">
      <c r="A1337" s="78">
        <f t="shared" si="232"/>
        <v>1330</v>
      </c>
      <c r="B1337" s="535"/>
      <c r="C1337" s="320"/>
      <c r="D1337" s="260"/>
      <c r="E1337" s="261"/>
      <c r="F1337" s="259">
        <f t="shared" si="233"/>
        <v>0</v>
      </c>
      <c r="G1337" s="84">
        <f t="shared" si="234"/>
        <v>0</v>
      </c>
      <c r="H1337" s="84">
        <f t="shared" si="235"/>
        <v>0</v>
      </c>
      <c r="I1337" s="84">
        <f t="shared" si="236"/>
        <v>0</v>
      </c>
      <c r="J1337" s="84">
        <f t="shared" si="237"/>
        <v>0</v>
      </c>
      <c r="K1337" s="84">
        <f t="shared" si="238"/>
        <v>0</v>
      </c>
      <c r="L1337" s="260"/>
      <c r="M1337" s="260"/>
      <c r="N1337" s="84">
        <f t="shared" si="239"/>
        <v>0</v>
      </c>
      <c r="O1337" s="84">
        <f t="shared" si="240"/>
        <v>0</v>
      </c>
      <c r="P1337" s="85">
        <f t="shared" si="241"/>
        <v>0</v>
      </c>
      <c r="Q1337" s="85">
        <f t="shared" si="242"/>
        <v>0</v>
      </c>
    </row>
    <row r="1338" spans="1:17" x14ac:dyDescent="0.2">
      <c r="A1338" s="78">
        <f t="shared" si="232"/>
        <v>1331</v>
      </c>
      <c r="B1338" s="535"/>
      <c r="C1338" s="320"/>
      <c r="D1338" s="260"/>
      <c r="E1338" s="261"/>
      <c r="F1338" s="259">
        <f t="shared" si="233"/>
        <v>0</v>
      </c>
      <c r="G1338" s="84">
        <f t="shared" si="234"/>
        <v>0</v>
      </c>
      <c r="H1338" s="84">
        <f t="shared" si="235"/>
        <v>0</v>
      </c>
      <c r="I1338" s="84">
        <f t="shared" si="236"/>
        <v>0</v>
      </c>
      <c r="J1338" s="84">
        <f t="shared" si="237"/>
        <v>0</v>
      </c>
      <c r="K1338" s="84">
        <f t="shared" si="238"/>
        <v>0</v>
      </c>
      <c r="L1338" s="260"/>
      <c r="M1338" s="260"/>
      <c r="N1338" s="84">
        <f t="shared" si="239"/>
        <v>0</v>
      </c>
      <c r="O1338" s="84">
        <f t="shared" si="240"/>
        <v>0</v>
      </c>
      <c r="P1338" s="85">
        <f t="shared" si="241"/>
        <v>0</v>
      </c>
      <c r="Q1338" s="85">
        <f t="shared" si="242"/>
        <v>0</v>
      </c>
    </row>
    <row r="1339" spans="1:17" x14ac:dyDescent="0.2">
      <c r="A1339" s="78">
        <f t="shared" si="232"/>
        <v>1332</v>
      </c>
      <c r="B1339" s="535"/>
      <c r="C1339" s="320"/>
      <c r="D1339" s="260"/>
      <c r="E1339" s="261"/>
      <c r="F1339" s="259">
        <f t="shared" si="233"/>
        <v>0</v>
      </c>
      <c r="G1339" s="84">
        <f t="shared" si="234"/>
        <v>0</v>
      </c>
      <c r="H1339" s="84">
        <f t="shared" si="235"/>
        <v>0</v>
      </c>
      <c r="I1339" s="84">
        <f t="shared" si="236"/>
        <v>0</v>
      </c>
      <c r="J1339" s="84">
        <f t="shared" si="237"/>
        <v>0</v>
      </c>
      <c r="K1339" s="84">
        <f t="shared" si="238"/>
        <v>0</v>
      </c>
      <c r="L1339" s="260"/>
      <c r="M1339" s="260"/>
      <c r="N1339" s="84">
        <f t="shared" si="239"/>
        <v>0</v>
      </c>
      <c r="O1339" s="84">
        <f t="shared" si="240"/>
        <v>0</v>
      </c>
      <c r="P1339" s="85">
        <f t="shared" si="241"/>
        <v>0</v>
      </c>
      <c r="Q1339" s="85">
        <f t="shared" si="242"/>
        <v>0</v>
      </c>
    </row>
    <row r="1340" spans="1:17" x14ac:dyDescent="0.2">
      <c r="A1340" s="78">
        <f t="shared" si="232"/>
        <v>1333</v>
      </c>
      <c r="B1340" s="535"/>
      <c r="C1340" s="320"/>
      <c r="D1340" s="260"/>
      <c r="E1340" s="261"/>
      <c r="F1340" s="259">
        <f t="shared" si="233"/>
        <v>0</v>
      </c>
      <c r="G1340" s="84">
        <f t="shared" si="234"/>
        <v>0</v>
      </c>
      <c r="H1340" s="84">
        <f t="shared" si="235"/>
        <v>0</v>
      </c>
      <c r="I1340" s="84">
        <f t="shared" si="236"/>
        <v>0</v>
      </c>
      <c r="J1340" s="84">
        <f t="shared" si="237"/>
        <v>0</v>
      </c>
      <c r="K1340" s="84">
        <f t="shared" si="238"/>
        <v>0</v>
      </c>
      <c r="L1340" s="260"/>
      <c r="M1340" s="260"/>
      <c r="N1340" s="84">
        <f t="shared" si="239"/>
        <v>0</v>
      </c>
      <c r="O1340" s="84">
        <f t="shared" si="240"/>
        <v>0</v>
      </c>
      <c r="P1340" s="85">
        <f t="shared" si="241"/>
        <v>0</v>
      </c>
      <c r="Q1340" s="85">
        <f t="shared" si="242"/>
        <v>0</v>
      </c>
    </row>
    <row r="1341" spans="1:17" x14ac:dyDescent="0.2">
      <c r="A1341" s="78">
        <f t="shared" si="232"/>
        <v>1334</v>
      </c>
      <c r="B1341" s="535"/>
      <c r="C1341" s="320"/>
      <c r="D1341" s="260"/>
      <c r="E1341" s="261"/>
      <c r="F1341" s="259">
        <f t="shared" si="233"/>
        <v>0</v>
      </c>
      <c r="G1341" s="84">
        <f t="shared" si="234"/>
        <v>0</v>
      </c>
      <c r="H1341" s="84">
        <f t="shared" si="235"/>
        <v>0</v>
      </c>
      <c r="I1341" s="84">
        <f t="shared" si="236"/>
        <v>0</v>
      </c>
      <c r="J1341" s="84">
        <f t="shared" si="237"/>
        <v>0</v>
      </c>
      <c r="K1341" s="84">
        <f t="shared" si="238"/>
        <v>0</v>
      </c>
      <c r="L1341" s="260"/>
      <c r="M1341" s="260"/>
      <c r="N1341" s="84">
        <f t="shared" si="239"/>
        <v>0</v>
      </c>
      <c r="O1341" s="84">
        <f t="shared" si="240"/>
        <v>0</v>
      </c>
      <c r="P1341" s="85">
        <f t="shared" si="241"/>
        <v>0</v>
      </c>
      <c r="Q1341" s="85">
        <f t="shared" si="242"/>
        <v>0</v>
      </c>
    </row>
    <row r="1342" spans="1:17" x14ac:dyDescent="0.2">
      <c r="A1342" s="78">
        <f t="shared" si="232"/>
        <v>1335</v>
      </c>
      <c r="B1342" s="535"/>
      <c r="C1342" s="320"/>
      <c r="D1342" s="260"/>
      <c r="E1342" s="261"/>
      <c r="F1342" s="259">
        <f t="shared" si="233"/>
        <v>0</v>
      </c>
      <c r="G1342" s="84">
        <f t="shared" si="234"/>
        <v>0</v>
      </c>
      <c r="H1342" s="84">
        <f t="shared" si="235"/>
        <v>0</v>
      </c>
      <c r="I1342" s="84">
        <f t="shared" si="236"/>
        <v>0</v>
      </c>
      <c r="J1342" s="84">
        <f t="shared" si="237"/>
        <v>0</v>
      </c>
      <c r="K1342" s="84">
        <f t="shared" si="238"/>
        <v>0</v>
      </c>
      <c r="L1342" s="260"/>
      <c r="M1342" s="260"/>
      <c r="N1342" s="84">
        <f t="shared" si="239"/>
        <v>0</v>
      </c>
      <c r="O1342" s="84">
        <f t="shared" si="240"/>
        <v>0</v>
      </c>
      <c r="P1342" s="85">
        <f t="shared" si="241"/>
        <v>0</v>
      </c>
      <c r="Q1342" s="85">
        <f t="shared" si="242"/>
        <v>0</v>
      </c>
    </row>
    <row r="1343" spans="1:17" x14ac:dyDescent="0.2">
      <c r="A1343" s="78">
        <f t="shared" si="232"/>
        <v>1336</v>
      </c>
      <c r="B1343" s="535"/>
      <c r="C1343" s="320"/>
      <c r="D1343" s="260"/>
      <c r="E1343" s="261"/>
      <c r="F1343" s="259">
        <f t="shared" si="233"/>
        <v>0</v>
      </c>
      <c r="G1343" s="84">
        <f t="shared" si="234"/>
        <v>0</v>
      </c>
      <c r="H1343" s="84">
        <f t="shared" si="235"/>
        <v>0</v>
      </c>
      <c r="I1343" s="84">
        <f t="shared" si="236"/>
        <v>0</v>
      </c>
      <c r="J1343" s="84">
        <f t="shared" si="237"/>
        <v>0</v>
      </c>
      <c r="K1343" s="84">
        <f t="shared" si="238"/>
        <v>0</v>
      </c>
      <c r="L1343" s="260"/>
      <c r="M1343" s="260"/>
      <c r="N1343" s="84">
        <f t="shared" si="239"/>
        <v>0</v>
      </c>
      <c r="O1343" s="84">
        <f t="shared" si="240"/>
        <v>0</v>
      </c>
      <c r="P1343" s="85">
        <f t="shared" si="241"/>
        <v>0</v>
      </c>
      <c r="Q1343" s="85">
        <f t="shared" si="242"/>
        <v>0</v>
      </c>
    </row>
    <row r="1344" spans="1:17" x14ac:dyDescent="0.2">
      <c r="A1344" s="78">
        <f t="shared" si="232"/>
        <v>1337</v>
      </c>
      <c r="B1344" s="535"/>
      <c r="C1344" s="320"/>
      <c r="D1344" s="260"/>
      <c r="E1344" s="261"/>
      <c r="F1344" s="259">
        <f t="shared" si="233"/>
        <v>0</v>
      </c>
      <c r="G1344" s="84">
        <f t="shared" si="234"/>
        <v>0</v>
      </c>
      <c r="H1344" s="84">
        <f t="shared" si="235"/>
        <v>0</v>
      </c>
      <c r="I1344" s="84">
        <f t="shared" si="236"/>
        <v>0</v>
      </c>
      <c r="J1344" s="84">
        <f t="shared" si="237"/>
        <v>0</v>
      </c>
      <c r="K1344" s="84">
        <f t="shared" si="238"/>
        <v>0</v>
      </c>
      <c r="L1344" s="260"/>
      <c r="M1344" s="260"/>
      <c r="N1344" s="84">
        <f t="shared" si="239"/>
        <v>0</v>
      </c>
      <c r="O1344" s="84">
        <f t="shared" si="240"/>
        <v>0</v>
      </c>
      <c r="P1344" s="85">
        <f t="shared" si="241"/>
        <v>0</v>
      </c>
      <c r="Q1344" s="85">
        <f t="shared" si="242"/>
        <v>0</v>
      </c>
    </row>
    <row r="1345" spans="1:17" x14ac:dyDescent="0.2">
      <c r="A1345" s="78">
        <f t="shared" si="232"/>
        <v>1338</v>
      </c>
      <c r="B1345" s="535"/>
      <c r="C1345" s="320"/>
      <c r="D1345" s="260"/>
      <c r="E1345" s="261"/>
      <c r="F1345" s="259">
        <f t="shared" si="233"/>
        <v>0</v>
      </c>
      <c r="G1345" s="84">
        <f t="shared" si="234"/>
        <v>0</v>
      </c>
      <c r="H1345" s="84">
        <f t="shared" si="235"/>
        <v>0</v>
      </c>
      <c r="I1345" s="84">
        <f t="shared" si="236"/>
        <v>0</v>
      </c>
      <c r="J1345" s="84">
        <f t="shared" si="237"/>
        <v>0</v>
      </c>
      <c r="K1345" s="84">
        <f t="shared" si="238"/>
        <v>0</v>
      </c>
      <c r="L1345" s="260"/>
      <c r="M1345" s="260"/>
      <c r="N1345" s="84">
        <f t="shared" si="239"/>
        <v>0</v>
      </c>
      <c r="O1345" s="84">
        <f t="shared" si="240"/>
        <v>0</v>
      </c>
      <c r="P1345" s="85">
        <f t="shared" si="241"/>
        <v>0</v>
      </c>
      <c r="Q1345" s="85">
        <f t="shared" si="242"/>
        <v>0</v>
      </c>
    </row>
    <row r="1346" spans="1:17" x14ac:dyDescent="0.2">
      <c r="A1346" s="78">
        <f t="shared" si="232"/>
        <v>1339</v>
      </c>
      <c r="B1346" s="535"/>
      <c r="C1346" s="320"/>
      <c r="D1346" s="260"/>
      <c r="E1346" s="261"/>
      <c r="F1346" s="259">
        <f t="shared" si="233"/>
        <v>0</v>
      </c>
      <c r="G1346" s="84">
        <f t="shared" si="234"/>
        <v>0</v>
      </c>
      <c r="H1346" s="84">
        <f t="shared" si="235"/>
        <v>0</v>
      </c>
      <c r="I1346" s="84">
        <f t="shared" si="236"/>
        <v>0</v>
      </c>
      <c r="J1346" s="84">
        <f t="shared" si="237"/>
        <v>0</v>
      </c>
      <c r="K1346" s="84">
        <f t="shared" si="238"/>
        <v>0</v>
      </c>
      <c r="L1346" s="260"/>
      <c r="M1346" s="260"/>
      <c r="N1346" s="84">
        <f t="shared" si="239"/>
        <v>0</v>
      </c>
      <c r="O1346" s="84">
        <f t="shared" si="240"/>
        <v>0</v>
      </c>
      <c r="P1346" s="85">
        <f t="shared" si="241"/>
        <v>0</v>
      </c>
      <c r="Q1346" s="85">
        <f t="shared" si="242"/>
        <v>0</v>
      </c>
    </row>
    <row r="1347" spans="1:17" x14ac:dyDescent="0.2">
      <c r="A1347" s="78">
        <f t="shared" si="232"/>
        <v>1340</v>
      </c>
      <c r="B1347" s="535"/>
      <c r="C1347" s="320"/>
      <c r="D1347" s="260"/>
      <c r="E1347" s="261"/>
      <c r="F1347" s="259">
        <f t="shared" si="233"/>
        <v>0</v>
      </c>
      <c r="G1347" s="84">
        <f t="shared" si="234"/>
        <v>0</v>
      </c>
      <c r="H1347" s="84">
        <f t="shared" si="235"/>
        <v>0</v>
      </c>
      <c r="I1347" s="84">
        <f t="shared" si="236"/>
        <v>0</v>
      </c>
      <c r="J1347" s="84">
        <f t="shared" si="237"/>
        <v>0</v>
      </c>
      <c r="K1347" s="84">
        <f t="shared" si="238"/>
        <v>0</v>
      </c>
      <c r="L1347" s="260"/>
      <c r="M1347" s="260"/>
      <c r="N1347" s="84">
        <f t="shared" si="239"/>
        <v>0</v>
      </c>
      <c r="O1347" s="84">
        <f t="shared" si="240"/>
        <v>0</v>
      </c>
      <c r="P1347" s="85">
        <f t="shared" si="241"/>
        <v>0</v>
      </c>
      <c r="Q1347" s="85">
        <f t="shared" si="242"/>
        <v>0</v>
      </c>
    </row>
    <row r="1348" spans="1:17" x14ac:dyDescent="0.2">
      <c r="A1348" s="78">
        <f t="shared" si="232"/>
        <v>1341</v>
      </c>
      <c r="B1348" s="535"/>
      <c r="C1348" s="320"/>
      <c r="D1348" s="260"/>
      <c r="E1348" s="261"/>
      <c r="F1348" s="259">
        <f t="shared" si="233"/>
        <v>0</v>
      </c>
      <c r="G1348" s="84">
        <f t="shared" si="234"/>
        <v>0</v>
      </c>
      <c r="H1348" s="84">
        <f t="shared" si="235"/>
        <v>0</v>
      </c>
      <c r="I1348" s="84">
        <f t="shared" si="236"/>
        <v>0</v>
      </c>
      <c r="J1348" s="84">
        <f t="shared" si="237"/>
        <v>0</v>
      </c>
      <c r="K1348" s="84">
        <f t="shared" si="238"/>
        <v>0</v>
      </c>
      <c r="L1348" s="260"/>
      <c r="M1348" s="260"/>
      <c r="N1348" s="84">
        <f t="shared" si="239"/>
        <v>0</v>
      </c>
      <c r="O1348" s="84">
        <f t="shared" si="240"/>
        <v>0</v>
      </c>
      <c r="P1348" s="85">
        <f t="shared" si="241"/>
        <v>0</v>
      </c>
      <c r="Q1348" s="85">
        <f t="shared" si="242"/>
        <v>0</v>
      </c>
    </row>
    <row r="1349" spans="1:17" x14ac:dyDescent="0.2">
      <c r="A1349" s="78">
        <f t="shared" si="232"/>
        <v>1342</v>
      </c>
      <c r="B1349" s="535"/>
      <c r="C1349" s="320"/>
      <c r="D1349" s="260"/>
      <c r="E1349" s="261"/>
      <c r="F1349" s="259">
        <f t="shared" si="233"/>
        <v>0</v>
      </c>
      <c r="G1349" s="84">
        <f t="shared" si="234"/>
        <v>0</v>
      </c>
      <c r="H1349" s="84">
        <f t="shared" si="235"/>
        <v>0</v>
      </c>
      <c r="I1349" s="84">
        <f t="shared" si="236"/>
        <v>0</v>
      </c>
      <c r="J1349" s="84">
        <f t="shared" si="237"/>
        <v>0</v>
      </c>
      <c r="K1349" s="84">
        <f t="shared" si="238"/>
        <v>0</v>
      </c>
      <c r="L1349" s="260"/>
      <c r="M1349" s="260"/>
      <c r="N1349" s="84">
        <f t="shared" si="239"/>
        <v>0</v>
      </c>
      <c r="O1349" s="84">
        <f t="shared" si="240"/>
        <v>0</v>
      </c>
      <c r="P1349" s="85">
        <f t="shared" si="241"/>
        <v>0</v>
      </c>
      <c r="Q1349" s="85">
        <f t="shared" si="242"/>
        <v>0</v>
      </c>
    </row>
    <row r="1350" spans="1:17" x14ac:dyDescent="0.2">
      <c r="A1350" s="78">
        <f t="shared" si="232"/>
        <v>1343</v>
      </c>
      <c r="B1350" s="535"/>
      <c r="C1350" s="320"/>
      <c r="D1350" s="260"/>
      <c r="E1350" s="261"/>
      <c r="F1350" s="259">
        <f t="shared" si="233"/>
        <v>0</v>
      </c>
      <c r="G1350" s="84">
        <f t="shared" si="234"/>
        <v>0</v>
      </c>
      <c r="H1350" s="84">
        <f t="shared" si="235"/>
        <v>0</v>
      </c>
      <c r="I1350" s="84">
        <f t="shared" si="236"/>
        <v>0</v>
      </c>
      <c r="J1350" s="84">
        <f t="shared" si="237"/>
        <v>0</v>
      </c>
      <c r="K1350" s="84">
        <f t="shared" si="238"/>
        <v>0</v>
      </c>
      <c r="L1350" s="260"/>
      <c r="M1350" s="260"/>
      <c r="N1350" s="84">
        <f t="shared" si="239"/>
        <v>0</v>
      </c>
      <c r="O1350" s="84">
        <f t="shared" si="240"/>
        <v>0</v>
      </c>
      <c r="P1350" s="85">
        <f t="shared" si="241"/>
        <v>0</v>
      </c>
      <c r="Q1350" s="85">
        <f t="shared" si="242"/>
        <v>0</v>
      </c>
    </row>
    <row r="1351" spans="1:17" x14ac:dyDescent="0.2">
      <c r="A1351" s="78">
        <f t="shared" si="232"/>
        <v>1344</v>
      </c>
      <c r="B1351" s="535"/>
      <c r="C1351" s="320"/>
      <c r="D1351" s="260"/>
      <c r="E1351" s="261"/>
      <c r="F1351" s="259">
        <f t="shared" si="233"/>
        <v>0</v>
      </c>
      <c r="G1351" s="84">
        <f t="shared" si="234"/>
        <v>0</v>
      </c>
      <c r="H1351" s="84">
        <f t="shared" si="235"/>
        <v>0</v>
      </c>
      <c r="I1351" s="84">
        <f t="shared" si="236"/>
        <v>0</v>
      </c>
      <c r="J1351" s="84">
        <f t="shared" si="237"/>
        <v>0</v>
      </c>
      <c r="K1351" s="84">
        <f t="shared" si="238"/>
        <v>0</v>
      </c>
      <c r="L1351" s="260"/>
      <c r="M1351" s="260"/>
      <c r="N1351" s="84">
        <f t="shared" si="239"/>
        <v>0</v>
      </c>
      <c r="O1351" s="84">
        <f t="shared" si="240"/>
        <v>0</v>
      </c>
      <c r="P1351" s="85">
        <f t="shared" si="241"/>
        <v>0</v>
      </c>
      <c r="Q1351" s="85">
        <f t="shared" si="242"/>
        <v>0</v>
      </c>
    </row>
    <row r="1352" spans="1:17" x14ac:dyDescent="0.2">
      <c r="A1352" s="78">
        <f t="shared" si="232"/>
        <v>1345</v>
      </c>
      <c r="B1352" s="535"/>
      <c r="C1352" s="320"/>
      <c r="D1352" s="260"/>
      <c r="E1352" s="261"/>
      <c r="F1352" s="259">
        <f t="shared" si="233"/>
        <v>0</v>
      </c>
      <c r="G1352" s="84">
        <f t="shared" si="234"/>
        <v>0</v>
      </c>
      <c r="H1352" s="84">
        <f t="shared" si="235"/>
        <v>0</v>
      </c>
      <c r="I1352" s="84">
        <f t="shared" si="236"/>
        <v>0</v>
      </c>
      <c r="J1352" s="84">
        <f t="shared" si="237"/>
        <v>0</v>
      </c>
      <c r="K1352" s="84">
        <f t="shared" si="238"/>
        <v>0</v>
      </c>
      <c r="L1352" s="260"/>
      <c r="M1352" s="260"/>
      <c r="N1352" s="84">
        <f t="shared" si="239"/>
        <v>0</v>
      </c>
      <c r="O1352" s="84">
        <f t="shared" si="240"/>
        <v>0</v>
      </c>
      <c r="P1352" s="85">
        <f t="shared" si="241"/>
        <v>0</v>
      </c>
      <c r="Q1352" s="85">
        <f t="shared" si="242"/>
        <v>0</v>
      </c>
    </row>
    <row r="1353" spans="1:17" x14ac:dyDescent="0.2">
      <c r="A1353" s="78">
        <f t="shared" si="232"/>
        <v>1346</v>
      </c>
      <c r="B1353" s="535"/>
      <c r="C1353" s="320"/>
      <c r="D1353" s="260"/>
      <c r="E1353" s="261"/>
      <c r="F1353" s="259">
        <f t="shared" si="233"/>
        <v>0</v>
      </c>
      <c r="G1353" s="84">
        <f t="shared" si="234"/>
        <v>0</v>
      </c>
      <c r="H1353" s="84">
        <f t="shared" si="235"/>
        <v>0</v>
      </c>
      <c r="I1353" s="84">
        <f t="shared" si="236"/>
        <v>0</v>
      </c>
      <c r="J1353" s="84">
        <f t="shared" si="237"/>
        <v>0</v>
      </c>
      <c r="K1353" s="84">
        <f t="shared" si="238"/>
        <v>0</v>
      </c>
      <c r="L1353" s="260"/>
      <c r="M1353" s="260"/>
      <c r="N1353" s="84">
        <f t="shared" si="239"/>
        <v>0</v>
      </c>
      <c r="O1353" s="84">
        <f t="shared" si="240"/>
        <v>0</v>
      </c>
      <c r="P1353" s="85">
        <f t="shared" si="241"/>
        <v>0</v>
      </c>
      <c r="Q1353" s="85">
        <f t="shared" si="242"/>
        <v>0</v>
      </c>
    </row>
    <row r="1354" spans="1:17" x14ac:dyDescent="0.2">
      <c r="A1354" s="78">
        <f t="shared" si="232"/>
        <v>1347</v>
      </c>
      <c r="B1354" s="535"/>
      <c r="C1354" s="320"/>
      <c r="D1354" s="260"/>
      <c r="E1354" s="261"/>
      <c r="F1354" s="259">
        <f t="shared" si="233"/>
        <v>0</v>
      </c>
      <c r="G1354" s="84">
        <f t="shared" si="234"/>
        <v>0</v>
      </c>
      <c r="H1354" s="84">
        <f t="shared" si="235"/>
        <v>0</v>
      </c>
      <c r="I1354" s="84">
        <f t="shared" si="236"/>
        <v>0</v>
      </c>
      <c r="J1354" s="84">
        <f t="shared" si="237"/>
        <v>0</v>
      </c>
      <c r="K1354" s="84">
        <f t="shared" si="238"/>
        <v>0</v>
      </c>
      <c r="L1354" s="260"/>
      <c r="M1354" s="260"/>
      <c r="N1354" s="84">
        <f t="shared" si="239"/>
        <v>0</v>
      </c>
      <c r="O1354" s="84">
        <f t="shared" si="240"/>
        <v>0</v>
      </c>
      <c r="P1354" s="85">
        <f t="shared" si="241"/>
        <v>0</v>
      </c>
      <c r="Q1354" s="85">
        <f t="shared" si="242"/>
        <v>0</v>
      </c>
    </row>
    <row r="1355" spans="1:17" x14ac:dyDescent="0.2">
      <c r="A1355" s="78">
        <f t="shared" si="232"/>
        <v>1348</v>
      </c>
      <c r="B1355" s="535"/>
      <c r="C1355" s="320"/>
      <c r="D1355" s="260"/>
      <c r="E1355" s="261"/>
      <c r="F1355" s="259">
        <f t="shared" si="233"/>
        <v>0</v>
      </c>
      <c r="G1355" s="84">
        <f t="shared" si="234"/>
        <v>0</v>
      </c>
      <c r="H1355" s="84">
        <f t="shared" si="235"/>
        <v>0</v>
      </c>
      <c r="I1355" s="84">
        <f t="shared" si="236"/>
        <v>0</v>
      </c>
      <c r="J1355" s="84">
        <f t="shared" si="237"/>
        <v>0</v>
      </c>
      <c r="K1355" s="84">
        <f t="shared" si="238"/>
        <v>0</v>
      </c>
      <c r="L1355" s="260"/>
      <c r="M1355" s="260"/>
      <c r="N1355" s="84">
        <f t="shared" si="239"/>
        <v>0</v>
      </c>
      <c r="O1355" s="84">
        <f t="shared" si="240"/>
        <v>0</v>
      </c>
      <c r="P1355" s="85">
        <f t="shared" si="241"/>
        <v>0</v>
      </c>
      <c r="Q1355" s="85">
        <f t="shared" si="242"/>
        <v>0</v>
      </c>
    </row>
    <row r="1356" spans="1:17" x14ac:dyDescent="0.2">
      <c r="A1356" s="78">
        <f t="shared" si="232"/>
        <v>1349</v>
      </c>
      <c r="B1356" s="535"/>
      <c r="C1356" s="320"/>
      <c r="D1356" s="260"/>
      <c r="E1356" s="261"/>
      <c r="F1356" s="259">
        <f t="shared" si="233"/>
        <v>0</v>
      </c>
      <c r="G1356" s="84">
        <f t="shared" si="234"/>
        <v>0</v>
      </c>
      <c r="H1356" s="84">
        <f t="shared" si="235"/>
        <v>0</v>
      </c>
      <c r="I1356" s="84">
        <f t="shared" si="236"/>
        <v>0</v>
      </c>
      <c r="J1356" s="84">
        <f t="shared" si="237"/>
        <v>0</v>
      </c>
      <c r="K1356" s="84">
        <f t="shared" si="238"/>
        <v>0</v>
      </c>
      <c r="L1356" s="260"/>
      <c r="M1356" s="260"/>
      <c r="N1356" s="84">
        <f t="shared" si="239"/>
        <v>0</v>
      </c>
      <c r="O1356" s="84">
        <f t="shared" si="240"/>
        <v>0</v>
      </c>
      <c r="P1356" s="85">
        <f t="shared" si="241"/>
        <v>0</v>
      </c>
      <c r="Q1356" s="85">
        <f t="shared" si="242"/>
        <v>0</v>
      </c>
    </row>
    <row r="1357" spans="1:17" x14ac:dyDescent="0.2">
      <c r="A1357" s="78">
        <f t="shared" si="232"/>
        <v>1350</v>
      </c>
      <c r="B1357" s="535"/>
      <c r="C1357" s="320"/>
      <c r="D1357" s="260"/>
      <c r="E1357" s="261"/>
      <c r="F1357" s="259">
        <f t="shared" si="233"/>
        <v>0</v>
      </c>
      <c r="G1357" s="84">
        <f t="shared" si="234"/>
        <v>0</v>
      </c>
      <c r="H1357" s="84">
        <f t="shared" si="235"/>
        <v>0</v>
      </c>
      <c r="I1357" s="84">
        <f t="shared" si="236"/>
        <v>0</v>
      </c>
      <c r="J1357" s="84">
        <f t="shared" si="237"/>
        <v>0</v>
      </c>
      <c r="K1357" s="84">
        <f t="shared" si="238"/>
        <v>0</v>
      </c>
      <c r="L1357" s="260"/>
      <c r="M1357" s="260"/>
      <c r="N1357" s="84">
        <f t="shared" si="239"/>
        <v>0</v>
      </c>
      <c r="O1357" s="84">
        <f t="shared" si="240"/>
        <v>0</v>
      </c>
      <c r="P1357" s="85">
        <f t="shared" si="241"/>
        <v>0</v>
      </c>
      <c r="Q1357" s="85">
        <f t="shared" si="242"/>
        <v>0</v>
      </c>
    </row>
    <row r="1358" spans="1:17" x14ac:dyDescent="0.2">
      <c r="A1358" s="78">
        <f t="shared" si="232"/>
        <v>1351</v>
      </c>
      <c r="B1358" s="535"/>
      <c r="C1358" s="320"/>
      <c r="D1358" s="260"/>
      <c r="E1358" s="261"/>
      <c r="F1358" s="259">
        <f t="shared" si="233"/>
        <v>0</v>
      </c>
      <c r="G1358" s="84">
        <f t="shared" si="234"/>
        <v>0</v>
      </c>
      <c r="H1358" s="84">
        <f t="shared" si="235"/>
        <v>0</v>
      </c>
      <c r="I1358" s="84">
        <f t="shared" si="236"/>
        <v>0</v>
      </c>
      <c r="J1358" s="84">
        <f t="shared" si="237"/>
        <v>0</v>
      </c>
      <c r="K1358" s="84">
        <f t="shared" si="238"/>
        <v>0</v>
      </c>
      <c r="L1358" s="260"/>
      <c r="M1358" s="260"/>
      <c r="N1358" s="84">
        <f t="shared" si="239"/>
        <v>0</v>
      </c>
      <c r="O1358" s="84">
        <f t="shared" si="240"/>
        <v>0</v>
      </c>
      <c r="P1358" s="85">
        <f t="shared" si="241"/>
        <v>0</v>
      </c>
      <c r="Q1358" s="85">
        <f t="shared" si="242"/>
        <v>0</v>
      </c>
    </row>
    <row r="1359" spans="1:17" x14ac:dyDescent="0.2">
      <c r="A1359" s="78">
        <f t="shared" si="232"/>
        <v>1352</v>
      </c>
      <c r="B1359" s="535"/>
      <c r="C1359" s="320"/>
      <c r="D1359" s="260"/>
      <c r="E1359" s="261"/>
      <c r="F1359" s="259">
        <f t="shared" si="233"/>
        <v>0</v>
      </c>
      <c r="G1359" s="84">
        <f t="shared" si="234"/>
        <v>0</v>
      </c>
      <c r="H1359" s="84">
        <f t="shared" si="235"/>
        <v>0</v>
      </c>
      <c r="I1359" s="84">
        <f t="shared" si="236"/>
        <v>0</v>
      </c>
      <c r="J1359" s="84">
        <f t="shared" si="237"/>
        <v>0</v>
      </c>
      <c r="K1359" s="84">
        <f t="shared" si="238"/>
        <v>0</v>
      </c>
      <c r="L1359" s="260"/>
      <c r="M1359" s="260"/>
      <c r="N1359" s="84">
        <f t="shared" si="239"/>
        <v>0</v>
      </c>
      <c r="O1359" s="84">
        <f t="shared" si="240"/>
        <v>0</v>
      </c>
      <c r="P1359" s="85">
        <f t="shared" si="241"/>
        <v>0</v>
      </c>
      <c r="Q1359" s="85">
        <f t="shared" si="242"/>
        <v>0</v>
      </c>
    </row>
    <row r="1360" spans="1:17" x14ac:dyDescent="0.2">
      <c r="A1360" s="78">
        <f t="shared" si="232"/>
        <v>1353</v>
      </c>
      <c r="B1360" s="535"/>
      <c r="C1360" s="320"/>
      <c r="D1360" s="260"/>
      <c r="E1360" s="261"/>
      <c r="F1360" s="259">
        <f t="shared" si="233"/>
        <v>0</v>
      </c>
      <c r="G1360" s="84">
        <f t="shared" si="234"/>
        <v>0</v>
      </c>
      <c r="H1360" s="84">
        <f t="shared" si="235"/>
        <v>0</v>
      </c>
      <c r="I1360" s="84">
        <f t="shared" si="236"/>
        <v>0</v>
      </c>
      <c r="J1360" s="84">
        <f t="shared" si="237"/>
        <v>0</v>
      </c>
      <c r="K1360" s="84">
        <f t="shared" si="238"/>
        <v>0</v>
      </c>
      <c r="L1360" s="260"/>
      <c r="M1360" s="260"/>
      <c r="N1360" s="84">
        <f t="shared" si="239"/>
        <v>0</v>
      </c>
      <c r="O1360" s="84">
        <f t="shared" si="240"/>
        <v>0</v>
      </c>
      <c r="P1360" s="85">
        <f t="shared" si="241"/>
        <v>0</v>
      </c>
      <c r="Q1360" s="85">
        <f t="shared" si="242"/>
        <v>0</v>
      </c>
    </row>
    <row r="1361" spans="1:17" x14ac:dyDescent="0.2">
      <c r="A1361" s="78">
        <f t="shared" si="232"/>
        <v>1354</v>
      </c>
      <c r="B1361" s="535"/>
      <c r="C1361" s="320"/>
      <c r="D1361" s="260"/>
      <c r="E1361" s="261"/>
      <c r="F1361" s="259">
        <f t="shared" si="233"/>
        <v>0</v>
      </c>
      <c r="G1361" s="84">
        <f t="shared" si="234"/>
        <v>0</v>
      </c>
      <c r="H1361" s="84">
        <f t="shared" si="235"/>
        <v>0</v>
      </c>
      <c r="I1361" s="84">
        <f t="shared" si="236"/>
        <v>0</v>
      </c>
      <c r="J1361" s="84">
        <f t="shared" si="237"/>
        <v>0</v>
      </c>
      <c r="K1361" s="84">
        <f t="shared" si="238"/>
        <v>0</v>
      </c>
      <c r="L1361" s="260"/>
      <c r="M1361" s="260"/>
      <c r="N1361" s="84">
        <f t="shared" si="239"/>
        <v>0</v>
      </c>
      <c r="O1361" s="84">
        <f t="shared" si="240"/>
        <v>0</v>
      </c>
      <c r="P1361" s="85">
        <f t="shared" si="241"/>
        <v>0</v>
      </c>
      <c r="Q1361" s="85">
        <f t="shared" si="242"/>
        <v>0</v>
      </c>
    </row>
    <row r="1362" spans="1:17" x14ac:dyDescent="0.2">
      <c r="A1362" s="78">
        <f t="shared" si="232"/>
        <v>1355</v>
      </c>
      <c r="B1362" s="535"/>
      <c r="C1362" s="320"/>
      <c r="D1362" s="260"/>
      <c r="E1362" s="261"/>
      <c r="F1362" s="259">
        <f t="shared" si="233"/>
        <v>0</v>
      </c>
      <c r="G1362" s="84">
        <f t="shared" si="234"/>
        <v>0</v>
      </c>
      <c r="H1362" s="84">
        <f t="shared" si="235"/>
        <v>0</v>
      </c>
      <c r="I1362" s="84">
        <f t="shared" si="236"/>
        <v>0</v>
      </c>
      <c r="J1362" s="84">
        <f t="shared" si="237"/>
        <v>0</v>
      </c>
      <c r="K1362" s="84">
        <f t="shared" si="238"/>
        <v>0</v>
      </c>
      <c r="L1362" s="260"/>
      <c r="M1362" s="260"/>
      <c r="N1362" s="84">
        <f t="shared" si="239"/>
        <v>0</v>
      </c>
      <c r="O1362" s="84">
        <f t="shared" si="240"/>
        <v>0</v>
      </c>
      <c r="P1362" s="85">
        <f t="shared" si="241"/>
        <v>0</v>
      </c>
      <c r="Q1362" s="85">
        <f t="shared" si="242"/>
        <v>0</v>
      </c>
    </row>
    <row r="1363" spans="1:17" x14ac:dyDescent="0.2">
      <c r="A1363" s="78">
        <f t="shared" si="232"/>
        <v>1356</v>
      </c>
      <c r="B1363" s="535"/>
      <c r="C1363" s="320"/>
      <c r="D1363" s="260"/>
      <c r="E1363" s="261"/>
      <c r="F1363" s="259">
        <f t="shared" si="233"/>
        <v>0</v>
      </c>
      <c r="G1363" s="84">
        <f t="shared" si="234"/>
        <v>0</v>
      </c>
      <c r="H1363" s="84">
        <f t="shared" si="235"/>
        <v>0</v>
      </c>
      <c r="I1363" s="84">
        <f t="shared" si="236"/>
        <v>0</v>
      </c>
      <c r="J1363" s="84">
        <f t="shared" si="237"/>
        <v>0</v>
      </c>
      <c r="K1363" s="84">
        <f t="shared" si="238"/>
        <v>0</v>
      </c>
      <c r="L1363" s="260"/>
      <c r="M1363" s="260"/>
      <c r="N1363" s="84">
        <f t="shared" si="239"/>
        <v>0</v>
      </c>
      <c r="O1363" s="84">
        <f t="shared" si="240"/>
        <v>0</v>
      </c>
      <c r="P1363" s="85">
        <f t="shared" si="241"/>
        <v>0</v>
      </c>
      <c r="Q1363" s="85">
        <f t="shared" si="242"/>
        <v>0</v>
      </c>
    </row>
    <row r="1364" spans="1:17" x14ac:dyDescent="0.2">
      <c r="A1364" s="78">
        <f t="shared" si="232"/>
        <v>1357</v>
      </c>
      <c r="B1364" s="535"/>
      <c r="C1364" s="320"/>
      <c r="D1364" s="260"/>
      <c r="E1364" s="261"/>
      <c r="F1364" s="259">
        <f t="shared" si="233"/>
        <v>0</v>
      </c>
      <c r="G1364" s="84">
        <f t="shared" si="234"/>
        <v>0</v>
      </c>
      <c r="H1364" s="84">
        <f t="shared" si="235"/>
        <v>0</v>
      </c>
      <c r="I1364" s="84">
        <f t="shared" si="236"/>
        <v>0</v>
      </c>
      <c r="J1364" s="84">
        <f t="shared" si="237"/>
        <v>0</v>
      </c>
      <c r="K1364" s="84">
        <f t="shared" si="238"/>
        <v>0</v>
      </c>
      <c r="L1364" s="260"/>
      <c r="M1364" s="260"/>
      <c r="N1364" s="84">
        <f t="shared" si="239"/>
        <v>0</v>
      </c>
      <c r="O1364" s="84">
        <f t="shared" si="240"/>
        <v>0</v>
      </c>
      <c r="P1364" s="85">
        <f t="shared" si="241"/>
        <v>0</v>
      </c>
      <c r="Q1364" s="85">
        <f t="shared" si="242"/>
        <v>0</v>
      </c>
    </row>
    <row r="1365" spans="1:17" x14ac:dyDescent="0.2">
      <c r="A1365" s="78">
        <f t="shared" si="232"/>
        <v>1358</v>
      </c>
      <c r="B1365" s="535"/>
      <c r="C1365" s="320"/>
      <c r="D1365" s="260"/>
      <c r="E1365" s="261"/>
      <c r="F1365" s="259">
        <f t="shared" si="233"/>
        <v>0</v>
      </c>
      <c r="G1365" s="84">
        <f t="shared" si="234"/>
        <v>0</v>
      </c>
      <c r="H1365" s="84">
        <f t="shared" si="235"/>
        <v>0</v>
      </c>
      <c r="I1365" s="84">
        <f t="shared" si="236"/>
        <v>0</v>
      </c>
      <c r="J1365" s="84">
        <f t="shared" si="237"/>
        <v>0</v>
      </c>
      <c r="K1365" s="84">
        <f t="shared" si="238"/>
        <v>0</v>
      </c>
      <c r="L1365" s="260"/>
      <c r="M1365" s="260"/>
      <c r="N1365" s="84">
        <f t="shared" si="239"/>
        <v>0</v>
      </c>
      <c r="O1365" s="84">
        <f t="shared" si="240"/>
        <v>0</v>
      </c>
      <c r="P1365" s="85">
        <f t="shared" si="241"/>
        <v>0</v>
      </c>
      <c r="Q1365" s="85">
        <f t="shared" si="242"/>
        <v>0</v>
      </c>
    </row>
    <row r="1366" spans="1:17" x14ac:dyDescent="0.2">
      <c r="A1366" s="78">
        <f t="shared" ref="A1366:A1429" si="243">+A1365+1</f>
        <v>1359</v>
      </c>
      <c r="B1366" s="535"/>
      <c r="C1366" s="320"/>
      <c r="D1366" s="260"/>
      <c r="E1366" s="261"/>
      <c r="F1366" s="259">
        <f t="shared" si="233"/>
        <v>0</v>
      </c>
      <c r="G1366" s="84">
        <f t="shared" si="234"/>
        <v>0</v>
      </c>
      <c r="H1366" s="84">
        <f t="shared" si="235"/>
        <v>0</v>
      </c>
      <c r="I1366" s="84">
        <f t="shared" si="236"/>
        <v>0</v>
      </c>
      <c r="J1366" s="84">
        <f t="shared" si="237"/>
        <v>0</v>
      </c>
      <c r="K1366" s="84">
        <f t="shared" si="238"/>
        <v>0</v>
      </c>
      <c r="L1366" s="260"/>
      <c r="M1366" s="260"/>
      <c r="N1366" s="84">
        <f t="shared" si="239"/>
        <v>0</v>
      </c>
      <c r="O1366" s="84">
        <f t="shared" si="240"/>
        <v>0</v>
      </c>
      <c r="P1366" s="85">
        <f t="shared" si="241"/>
        <v>0</v>
      </c>
      <c r="Q1366" s="85">
        <f t="shared" si="242"/>
        <v>0</v>
      </c>
    </row>
    <row r="1367" spans="1:17" x14ac:dyDescent="0.2">
      <c r="A1367" s="78">
        <f t="shared" si="243"/>
        <v>1360</v>
      </c>
      <c r="B1367" s="535"/>
      <c r="C1367" s="320"/>
      <c r="D1367" s="260"/>
      <c r="E1367" s="261"/>
      <c r="F1367" s="259">
        <f t="shared" si="233"/>
        <v>0</v>
      </c>
      <c r="G1367" s="84">
        <f t="shared" si="234"/>
        <v>0</v>
      </c>
      <c r="H1367" s="84">
        <f t="shared" si="235"/>
        <v>0</v>
      </c>
      <c r="I1367" s="84">
        <f t="shared" si="236"/>
        <v>0</v>
      </c>
      <c r="J1367" s="84">
        <f t="shared" si="237"/>
        <v>0</v>
      </c>
      <c r="K1367" s="84">
        <f t="shared" si="238"/>
        <v>0</v>
      </c>
      <c r="L1367" s="260"/>
      <c r="M1367" s="260"/>
      <c r="N1367" s="84">
        <f t="shared" si="239"/>
        <v>0</v>
      </c>
      <c r="O1367" s="84">
        <f t="shared" si="240"/>
        <v>0</v>
      </c>
      <c r="P1367" s="85">
        <f t="shared" si="241"/>
        <v>0</v>
      </c>
      <c r="Q1367" s="85">
        <f t="shared" si="242"/>
        <v>0</v>
      </c>
    </row>
    <row r="1368" spans="1:17" x14ac:dyDescent="0.2">
      <c r="A1368" s="78">
        <f t="shared" si="243"/>
        <v>1361</v>
      </c>
      <c r="B1368" s="535"/>
      <c r="C1368" s="320"/>
      <c r="D1368" s="260"/>
      <c r="E1368" s="261"/>
      <c r="F1368" s="259">
        <f t="shared" si="233"/>
        <v>0</v>
      </c>
      <c r="G1368" s="84">
        <f t="shared" si="234"/>
        <v>0</v>
      </c>
      <c r="H1368" s="84">
        <f t="shared" si="235"/>
        <v>0</v>
      </c>
      <c r="I1368" s="84">
        <f t="shared" si="236"/>
        <v>0</v>
      </c>
      <c r="J1368" s="84">
        <f t="shared" si="237"/>
        <v>0</v>
      </c>
      <c r="K1368" s="84">
        <f t="shared" si="238"/>
        <v>0</v>
      </c>
      <c r="L1368" s="260"/>
      <c r="M1368" s="260"/>
      <c r="N1368" s="84">
        <f t="shared" si="239"/>
        <v>0</v>
      </c>
      <c r="O1368" s="84">
        <f t="shared" si="240"/>
        <v>0</v>
      </c>
      <c r="P1368" s="85">
        <f t="shared" si="241"/>
        <v>0</v>
      </c>
      <c r="Q1368" s="85">
        <f t="shared" si="242"/>
        <v>0</v>
      </c>
    </row>
    <row r="1369" spans="1:17" x14ac:dyDescent="0.2">
      <c r="A1369" s="78">
        <f t="shared" si="243"/>
        <v>1362</v>
      </c>
      <c r="B1369" s="535"/>
      <c r="C1369" s="320"/>
      <c r="D1369" s="260"/>
      <c r="E1369" s="261"/>
      <c r="F1369" s="259">
        <f t="shared" si="233"/>
        <v>0</v>
      </c>
      <c r="G1369" s="84">
        <f t="shared" si="234"/>
        <v>0</v>
      </c>
      <c r="H1369" s="84">
        <f t="shared" si="235"/>
        <v>0</v>
      </c>
      <c r="I1369" s="84">
        <f t="shared" si="236"/>
        <v>0</v>
      </c>
      <c r="J1369" s="84">
        <f t="shared" si="237"/>
        <v>0</v>
      </c>
      <c r="K1369" s="84">
        <f t="shared" si="238"/>
        <v>0</v>
      </c>
      <c r="L1369" s="260"/>
      <c r="M1369" s="260"/>
      <c r="N1369" s="84">
        <f t="shared" si="239"/>
        <v>0</v>
      </c>
      <c r="O1369" s="84">
        <f t="shared" si="240"/>
        <v>0</v>
      </c>
      <c r="P1369" s="85">
        <f t="shared" si="241"/>
        <v>0</v>
      </c>
      <c r="Q1369" s="85">
        <f t="shared" si="242"/>
        <v>0</v>
      </c>
    </row>
    <row r="1370" spans="1:17" x14ac:dyDescent="0.2">
      <c r="A1370" s="78">
        <f t="shared" si="243"/>
        <v>1363</v>
      </c>
      <c r="B1370" s="535"/>
      <c r="C1370" s="320"/>
      <c r="D1370" s="260"/>
      <c r="E1370" s="261"/>
      <c r="F1370" s="259">
        <f t="shared" si="233"/>
        <v>0</v>
      </c>
      <c r="G1370" s="84">
        <f t="shared" si="234"/>
        <v>0</v>
      </c>
      <c r="H1370" s="84">
        <f t="shared" si="235"/>
        <v>0</v>
      </c>
      <c r="I1370" s="84">
        <f t="shared" si="236"/>
        <v>0</v>
      </c>
      <c r="J1370" s="84">
        <f t="shared" si="237"/>
        <v>0</v>
      </c>
      <c r="K1370" s="84">
        <f t="shared" si="238"/>
        <v>0</v>
      </c>
      <c r="L1370" s="260"/>
      <c r="M1370" s="260"/>
      <c r="N1370" s="84">
        <f t="shared" si="239"/>
        <v>0</v>
      </c>
      <c r="O1370" s="84">
        <f t="shared" si="240"/>
        <v>0</v>
      </c>
      <c r="P1370" s="85">
        <f t="shared" si="241"/>
        <v>0</v>
      </c>
      <c r="Q1370" s="85">
        <f t="shared" si="242"/>
        <v>0</v>
      </c>
    </row>
    <row r="1371" spans="1:17" x14ac:dyDescent="0.2">
      <c r="A1371" s="78">
        <f t="shared" si="243"/>
        <v>1364</v>
      </c>
      <c r="B1371" s="535"/>
      <c r="C1371" s="320"/>
      <c r="D1371" s="260"/>
      <c r="E1371" s="261"/>
      <c r="F1371" s="259">
        <f t="shared" si="233"/>
        <v>0</v>
      </c>
      <c r="G1371" s="84">
        <f t="shared" si="234"/>
        <v>0</v>
      </c>
      <c r="H1371" s="84">
        <f t="shared" si="235"/>
        <v>0</v>
      </c>
      <c r="I1371" s="84">
        <f t="shared" si="236"/>
        <v>0</v>
      </c>
      <c r="J1371" s="84">
        <f t="shared" si="237"/>
        <v>0</v>
      </c>
      <c r="K1371" s="84">
        <f t="shared" si="238"/>
        <v>0</v>
      </c>
      <c r="L1371" s="260"/>
      <c r="M1371" s="260"/>
      <c r="N1371" s="84">
        <f t="shared" si="239"/>
        <v>0</v>
      </c>
      <c r="O1371" s="84">
        <f t="shared" si="240"/>
        <v>0</v>
      </c>
      <c r="P1371" s="85">
        <f t="shared" si="241"/>
        <v>0</v>
      </c>
      <c r="Q1371" s="85">
        <f t="shared" si="242"/>
        <v>0</v>
      </c>
    </row>
    <row r="1372" spans="1:17" x14ac:dyDescent="0.2">
      <c r="A1372" s="78">
        <f t="shared" si="243"/>
        <v>1365</v>
      </c>
      <c r="B1372" s="535"/>
      <c r="C1372" s="320"/>
      <c r="D1372" s="260"/>
      <c r="E1372" s="261"/>
      <c r="F1372" s="259">
        <f t="shared" si="233"/>
        <v>0</v>
      </c>
      <c r="G1372" s="84">
        <f t="shared" si="234"/>
        <v>0</v>
      </c>
      <c r="H1372" s="84">
        <f t="shared" si="235"/>
        <v>0</v>
      </c>
      <c r="I1372" s="84">
        <f t="shared" si="236"/>
        <v>0</v>
      </c>
      <c r="J1372" s="84">
        <f t="shared" si="237"/>
        <v>0</v>
      </c>
      <c r="K1372" s="84">
        <f t="shared" si="238"/>
        <v>0</v>
      </c>
      <c r="L1372" s="260"/>
      <c r="M1372" s="260"/>
      <c r="N1372" s="84">
        <f t="shared" si="239"/>
        <v>0</v>
      </c>
      <c r="O1372" s="84">
        <f t="shared" si="240"/>
        <v>0</v>
      </c>
      <c r="P1372" s="85">
        <f t="shared" si="241"/>
        <v>0</v>
      </c>
      <c r="Q1372" s="85">
        <f t="shared" si="242"/>
        <v>0</v>
      </c>
    </row>
    <row r="1373" spans="1:17" x14ac:dyDescent="0.2">
      <c r="A1373" s="78">
        <f t="shared" si="243"/>
        <v>1366</v>
      </c>
      <c r="B1373" s="535"/>
      <c r="C1373" s="320"/>
      <c r="D1373" s="260"/>
      <c r="E1373" s="261"/>
      <c r="F1373" s="259">
        <f t="shared" si="233"/>
        <v>0</v>
      </c>
      <c r="G1373" s="84">
        <f t="shared" si="234"/>
        <v>0</v>
      </c>
      <c r="H1373" s="84">
        <f t="shared" si="235"/>
        <v>0</v>
      </c>
      <c r="I1373" s="84">
        <f t="shared" si="236"/>
        <v>0</v>
      </c>
      <c r="J1373" s="84">
        <f t="shared" si="237"/>
        <v>0</v>
      </c>
      <c r="K1373" s="84">
        <f t="shared" si="238"/>
        <v>0</v>
      </c>
      <c r="L1373" s="260"/>
      <c r="M1373" s="260"/>
      <c r="N1373" s="84">
        <f t="shared" si="239"/>
        <v>0</v>
      </c>
      <c r="O1373" s="84">
        <f t="shared" si="240"/>
        <v>0</v>
      </c>
      <c r="P1373" s="85">
        <f t="shared" si="241"/>
        <v>0</v>
      </c>
      <c r="Q1373" s="85">
        <f t="shared" si="242"/>
        <v>0</v>
      </c>
    </row>
    <row r="1374" spans="1:17" x14ac:dyDescent="0.2">
      <c r="A1374" s="78">
        <f t="shared" si="243"/>
        <v>1367</v>
      </c>
      <c r="B1374" s="535"/>
      <c r="C1374" s="320"/>
      <c r="D1374" s="260"/>
      <c r="E1374" s="261"/>
      <c r="F1374" s="259">
        <f t="shared" si="233"/>
        <v>0</v>
      </c>
      <c r="G1374" s="84">
        <f t="shared" si="234"/>
        <v>0</v>
      </c>
      <c r="H1374" s="84">
        <f t="shared" si="235"/>
        <v>0</v>
      </c>
      <c r="I1374" s="84">
        <f t="shared" si="236"/>
        <v>0</v>
      </c>
      <c r="J1374" s="84">
        <f t="shared" si="237"/>
        <v>0</v>
      </c>
      <c r="K1374" s="84">
        <f t="shared" si="238"/>
        <v>0</v>
      </c>
      <c r="L1374" s="260"/>
      <c r="M1374" s="260"/>
      <c r="N1374" s="84">
        <f t="shared" si="239"/>
        <v>0</v>
      </c>
      <c r="O1374" s="84">
        <f t="shared" si="240"/>
        <v>0</v>
      </c>
      <c r="P1374" s="85">
        <f t="shared" si="241"/>
        <v>0</v>
      </c>
      <c r="Q1374" s="85">
        <f t="shared" si="242"/>
        <v>0</v>
      </c>
    </row>
    <row r="1375" spans="1:17" x14ac:dyDescent="0.2">
      <c r="A1375" s="78">
        <f t="shared" si="243"/>
        <v>1368</v>
      </c>
      <c r="B1375" s="535"/>
      <c r="C1375" s="320"/>
      <c r="D1375" s="260"/>
      <c r="E1375" s="261"/>
      <c r="F1375" s="259">
        <f t="shared" si="233"/>
        <v>0</v>
      </c>
      <c r="G1375" s="84">
        <f t="shared" si="234"/>
        <v>0</v>
      </c>
      <c r="H1375" s="84">
        <f t="shared" si="235"/>
        <v>0</v>
      </c>
      <c r="I1375" s="84">
        <f t="shared" si="236"/>
        <v>0</v>
      </c>
      <c r="J1375" s="84">
        <f t="shared" si="237"/>
        <v>0</v>
      </c>
      <c r="K1375" s="84">
        <f t="shared" si="238"/>
        <v>0</v>
      </c>
      <c r="L1375" s="260"/>
      <c r="M1375" s="260"/>
      <c r="N1375" s="84">
        <f t="shared" si="239"/>
        <v>0</v>
      </c>
      <c r="O1375" s="84">
        <f t="shared" si="240"/>
        <v>0</v>
      </c>
      <c r="P1375" s="85">
        <f t="shared" si="241"/>
        <v>0</v>
      </c>
      <c r="Q1375" s="85">
        <f t="shared" si="242"/>
        <v>0</v>
      </c>
    </row>
    <row r="1376" spans="1:17" x14ac:dyDescent="0.2">
      <c r="A1376" s="78">
        <f t="shared" si="243"/>
        <v>1369</v>
      </c>
      <c r="B1376" s="535"/>
      <c r="C1376" s="320"/>
      <c r="D1376" s="260"/>
      <c r="E1376" s="261"/>
      <c r="F1376" s="259">
        <f t="shared" si="233"/>
        <v>0</v>
      </c>
      <c r="G1376" s="84">
        <f t="shared" si="234"/>
        <v>0</v>
      </c>
      <c r="H1376" s="84">
        <f t="shared" si="235"/>
        <v>0</v>
      </c>
      <c r="I1376" s="84">
        <f t="shared" si="236"/>
        <v>0</v>
      </c>
      <c r="J1376" s="84">
        <f t="shared" si="237"/>
        <v>0</v>
      </c>
      <c r="K1376" s="84">
        <f t="shared" si="238"/>
        <v>0</v>
      </c>
      <c r="L1376" s="260"/>
      <c r="M1376" s="260"/>
      <c r="N1376" s="84">
        <f t="shared" si="239"/>
        <v>0</v>
      </c>
      <c r="O1376" s="84">
        <f t="shared" si="240"/>
        <v>0</v>
      </c>
      <c r="P1376" s="85">
        <f t="shared" si="241"/>
        <v>0</v>
      </c>
      <c r="Q1376" s="85">
        <f t="shared" si="242"/>
        <v>0</v>
      </c>
    </row>
    <row r="1377" spans="1:17" x14ac:dyDescent="0.2">
      <c r="A1377" s="78">
        <f t="shared" si="243"/>
        <v>1370</v>
      </c>
      <c r="B1377" s="535"/>
      <c r="C1377" s="320"/>
      <c r="D1377" s="260"/>
      <c r="E1377" s="261"/>
      <c r="F1377" s="259">
        <f t="shared" si="233"/>
        <v>0</v>
      </c>
      <c r="G1377" s="84">
        <f t="shared" si="234"/>
        <v>0</v>
      </c>
      <c r="H1377" s="84">
        <f t="shared" si="235"/>
        <v>0</v>
      </c>
      <c r="I1377" s="84">
        <f t="shared" si="236"/>
        <v>0</v>
      </c>
      <c r="J1377" s="84">
        <f t="shared" si="237"/>
        <v>0</v>
      </c>
      <c r="K1377" s="84">
        <f t="shared" si="238"/>
        <v>0</v>
      </c>
      <c r="L1377" s="260"/>
      <c r="M1377" s="260"/>
      <c r="N1377" s="84">
        <f t="shared" si="239"/>
        <v>0</v>
      </c>
      <c r="O1377" s="84">
        <f t="shared" si="240"/>
        <v>0</v>
      </c>
      <c r="P1377" s="85">
        <f t="shared" si="241"/>
        <v>0</v>
      </c>
      <c r="Q1377" s="85">
        <f t="shared" si="242"/>
        <v>0</v>
      </c>
    </row>
    <row r="1378" spans="1:17" x14ac:dyDescent="0.2">
      <c r="A1378" s="78">
        <f t="shared" si="243"/>
        <v>1371</v>
      </c>
      <c r="B1378" s="535"/>
      <c r="C1378" s="320"/>
      <c r="D1378" s="260"/>
      <c r="E1378" s="261"/>
      <c r="F1378" s="259">
        <f t="shared" si="233"/>
        <v>0</v>
      </c>
      <c r="G1378" s="84">
        <f t="shared" si="234"/>
        <v>0</v>
      </c>
      <c r="H1378" s="84">
        <f t="shared" si="235"/>
        <v>0</v>
      </c>
      <c r="I1378" s="84">
        <f t="shared" si="236"/>
        <v>0</v>
      </c>
      <c r="J1378" s="84">
        <f t="shared" si="237"/>
        <v>0</v>
      </c>
      <c r="K1378" s="84">
        <f t="shared" si="238"/>
        <v>0</v>
      </c>
      <c r="L1378" s="260"/>
      <c r="M1378" s="260"/>
      <c r="N1378" s="84">
        <f t="shared" si="239"/>
        <v>0</v>
      </c>
      <c r="O1378" s="84">
        <f t="shared" si="240"/>
        <v>0</v>
      </c>
      <c r="P1378" s="85">
        <f t="shared" si="241"/>
        <v>0</v>
      </c>
      <c r="Q1378" s="85">
        <f t="shared" si="242"/>
        <v>0</v>
      </c>
    </row>
    <row r="1379" spans="1:17" x14ac:dyDescent="0.2">
      <c r="A1379" s="78">
        <f t="shared" si="243"/>
        <v>1372</v>
      </c>
      <c r="B1379" s="535"/>
      <c r="C1379" s="320"/>
      <c r="D1379" s="260"/>
      <c r="E1379" s="261"/>
      <c r="F1379" s="259">
        <f t="shared" si="233"/>
        <v>0</v>
      </c>
      <c r="G1379" s="84">
        <f t="shared" si="234"/>
        <v>0</v>
      </c>
      <c r="H1379" s="84">
        <f t="shared" si="235"/>
        <v>0</v>
      </c>
      <c r="I1379" s="84">
        <f t="shared" si="236"/>
        <v>0</v>
      </c>
      <c r="J1379" s="84">
        <f t="shared" si="237"/>
        <v>0</v>
      </c>
      <c r="K1379" s="84">
        <f t="shared" si="238"/>
        <v>0</v>
      </c>
      <c r="L1379" s="260"/>
      <c r="M1379" s="260"/>
      <c r="N1379" s="84">
        <f t="shared" si="239"/>
        <v>0</v>
      </c>
      <c r="O1379" s="84">
        <f t="shared" si="240"/>
        <v>0</v>
      </c>
      <c r="P1379" s="85">
        <f t="shared" si="241"/>
        <v>0</v>
      </c>
      <c r="Q1379" s="85">
        <f t="shared" si="242"/>
        <v>0</v>
      </c>
    </row>
    <row r="1380" spans="1:17" x14ac:dyDescent="0.2">
      <c r="A1380" s="78">
        <f t="shared" si="243"/>
        <v>1373</v>
      </c>
      <c r="B1380" s="535"/>
      <c r="C1380" s="320"/>
      <c r="D1380" s="260"/>
      <c r="E1380" s="261"/>
      <c r="F1380" s="259">
        <f t="shared" si="233"/>
        <v>0</v>
      </c>
      <c r="G1380" s="84">
        <f t="shared" si="234"/>
        <v>0</v>
      </c>
      <c r="H1380" s="84">
        <f t="shared" si="235"/>
        <v>0</v>
      </c>
      <c r="I1380" s="84">
        <f t="shared" si="236"/>
        <v>0</v>
      </c>
      <c r="J1380" s="84">
        <f t="shared" si="237"/>
        <v>0</v>
      </c>
      <c r="K1380" s="84">
        <f t="shared" si="238"/>
        <v>0</v>
      </c>
      <c r="L1380" s="260"/>
      <c r="M1380" s="260"/>
      <c r="N1380" s="84">
        <f t="shared" si="239"/>
        <v>0</v>
      </c>
      <c r="O1380" s="84">
        <f t="shared" si="240"/>
        <v>0</v>
      </c>
      <c r="P1380" s="85">
        <f t="shared" si="241"/>
        <v>0</v>
      </c>
      <c r="Q1380" s="85">
        <f t="shared" si="242"/>
        <v>0</v>
      </c>
    </row>
    <row r="1381" spans="1:17" x14ac:dyDescent="0.2">
      <c r="A1381" s="78">
        <f t="shared" si="243"/>
        <v>1374</v>
      </c>
      <c r="B1381" s="535"/>
      <c r="C1381" s="320"/>
      <c r="D1381" s="260"/>
      <c r="E1381" s="261"/>
      <c r="F1381" s="259">
        <f t="shared" si="233"/>
        <v>0</v>
      </c>
      <c r="G1381" s="84">
        <f t="shared" si="234"/>
        <v>0</v>
      </c>
      <c r="H1381" s="84">
        <f t="shared" si="235"/>
        <v>0</v>
      </c>
      <c r="I1381" s="84">
        <f t="shared" si="236"/>
        <v>0</v>
      </c>
      <c r="J1381" s="84">
        <f t="shared" si="237"/>
        <v>0</v>
      </c>
      <c r="K1381" s="84">
        <f t="shared" si="238"/>
        <v>0</v>
      </c>
      <c r="L1381" s="260"/>
      <c r="M1381" s="260"/>
      <c r="N1381" s="84">
        <f t="shared" si="239"/>
        <v>0</v>
      </c>
      <c r="O1381" s="84">
        <f t="shared" si="240"/>
        <v>0</v>
      </c>
      <c r="P1381" s="85">
        <f t="shared" si="241"/>
        <v>0</v>
      </c>
      <c r="Q1381" s="85">
        <f t="shared" si="242"/>
        <v>0</v>
      </c>
    </row>
    <row r="1382" spans="1:17" x14ac:dyDescent="0.2">
      <c r="A1382" s="78">
        <f t="shared" si="243"/>
        <v>1375</v>
      </c>
      <c r="B1382" s="535"/>
      <c r="C1382" s="320"/>
      <c r="D1382" s="260"/>
      <c r="E1382" s="261"/>
      <c r="F1382" s="259">
        <f t="shared" si="233"/>
        <v>0</v>
      </c>
      <c r="G1382" s="84">
        <f t="shared" si="234"/>
        <v>0</v>
      </c>
      <c r="H1382" s="84">
        <f t="shared" si="235"/>
        <v>0</v>
      </c>
      <c r="I1382" s="84">
        <f t="shared" si="236"/>
        <v>0</v>
      </c>
      <c r="J1382" s="84">
        <f t="shared" si="237"/>
        <v>0</v>
      </c>
      <c r="K1382" s="84">
        <f t="shared" si="238"/>
        <v>0</v>
      </c>
      <c r="L1382" s="260"/>
      <c r="M1382" s="260"/>
      <c r="N1382" s="84">
        <f t="shared" si="239"/>
        <v>0</v>
      </c>
      <c r="O1382" s="84">
        <f t="shared" si="240"/>
        <v>0</v>
      </c>
      <c r="P1382" s="85">
        <f t="shared" si="241"/>
        <v>0</v>
      </c>
      <c r="Q1382" s="85">
        <f t="shared" si="242"/>
        <v>0</v>
      </c>
    </row>
    <row r="1383" spans="1:17" x14ac:dyDescent="0.2">
      <c r="A1383" s="78">
        <f t="shared" si="243"/>
        <v>1376</v>
      </c>
      <c r="B1383" s="535"/>
      <c r="C1383" s="320"/>
      <c r="D1383" s="260"/>
      <c r="E1383" s="261"/>
      <c r="F1383" s="259">
        <f t="shared" si="233"/>
        <v>0</v>
      </c>
      <c r="G1383" s="84">
        <f t="shared" si="234"/>
        <v>0</v>
      </c>
      <c r="H1383" s="84">
        <f t="shared" si="235"/>
        <v>0</v>
      </c>
      <c r="I1383" s="84">
        <f t="shared" si="236"/>
        <v>0</v>
      </c>
      <c r="J1383" s="84">
        <f t="shared" si="237"/>
        <v>0</v>
      </c>
      <c r="K1383" s="84">
        <f t="shared" si="238"/>
        <v>0</v>
      </c>
      <c r="L1383" s="260"/>
      <c r="M1383" s="260"/>
      <c r="N1383" s="84">
        <f t="shared" si="239"/>
        <v>0</v>
      </c>
      <c r="O1383" s="84">
        <f t="shared" si="240"/>
        <v>0</v>
      </c>
      <c r="P1383" s="85">
        <f t="shared" si="241"/>
        <v>0</v>
      </c>
      <c r="Q1383" s="85">
        <f t="shared" si="242"/>
        <v>0</v>
      </c>
    </row>
    <row r="1384" spans="1:17" x14ac:dyDescent="0.2">
      <c r="A1384" s="78">
        <f t="shared" si="243"/>
        <v>1377</v>
      </c>
      <c r="B1384" s="535"/>
      <c r="C1384" s="320"/>
      <c r="D1384" s="260"/>
      <c r="E1384" s="261"/>
      <c r="F1384" s="259">
        <f t="shared" si="233"/>
        <v>0</v>
      </c>
      <c r="G1384" s="84">
        <f t="shared" si="234"/>
        <v>0</v>
      </c>
      <c r="H1384" s="84">
        <f t="shared" si="235"/>
        <v>0</v>
      </c>
      <c r="I1384" s="84">
        <f t="shared" si="236"/>
        <v>0</v>
      </c>
      <c r="J1384" s="84">
        <f t="shared" si="237"/>
        <v>0</v>
      </c>
      <c r="K1384" s="84">
        <f t="shared" si="238"/>
        <v>0</v>
      </c>
      <c r="L1384" s="260"/>
      <c r="M1384" s="260"/>
      <c r="N1384" s="84">
        <f t="shared" si="239"/>
        <v>0</v>
      </c>
      <c r="O1384" s="84">
        <f t="shared" si="240"/>
        <v>0</v>
      </c>
      <c r="P1384" s="85">
        <f t="shared" si="241"/>
        <v>0</v>
      </c>
      <c r="Q1384" s="85">
        <f t="shared" si="242"/>
        <v>0</v>
      </c>
    </row>
    <row r="1385" spans="1:17" x14ac:dyDescent="0.2">
      <c r="A1385" s="78">
        <f t="shared" si="243"/>
        <v>1378</v>
      </c>
      <c r="B1385" s="535"/>
      <c r="C1385" s="320"/>
      <c r="D1385" s="260"/>
      <c r="E1385" s="261"/>
      <c r="F1385" s="259">
        <f t="shared" si="233"/>
        <v>0</v>
      </c>
      <c r="G1385" s="84">
        <f t="shared" si="234"/>
        <v>0</v>
      </c>
      <c r="H1385" s="84">
        <f t="shared" si="235"/>
        <v>0</v>
      </c>
      <c r="I1385" s="84">
        <f t="shared" si="236"/>
        <v>0</v>
      </c>
      <c r="J1385" s="84">
        <f t="shared" si="237"/>
        <v>0</v>
      </c>
      <c r="K1385" s="84">
        <f t="shared" si="238"/>
        <v>0</v>
      </c>
      <c r="L1385" s="260"/>
      <c r="M1385" s="260"/>
      <c r="N1385" s="84">
        <f t="shared" si="239"/>
        <v>0</v>
      </c>
      <c r="O1385" s="84">
        <f t="shared" si="240"/>
        <v>0</v>
      </c>
      <c r="P1385" s="85">
        <f t="shared" si="241"/>
        <v>0</v>
      </c>
      <c r="Q1385" s="85">
        <f t="shared" si="242"/>
        <v>0</v>
      </c>
    </row>
    <row r="1386" spans="1:17" x14ac:dyDescent="0.2">
      <c r="A1386" s="78">
        <f t="shared" si="243"/>
        <v>1379</v>
      </c>
      <c r="B1386" s="535"/>
      <c r="C1386" s="320"/>
      <c r="D1386" s="260"/>
      <c r="E1386" s="261"/>
      <c r="F1386" s="259">
        <f t="shared" si="233"/>
        <v>0</v>
      </c>
      <c r="G1386" s="84">
        <f t="shared" si="234"/>
        <v>0</v>
      </c>
      <c r="H1386" s="84">
        <f t="shared" si="235"/>
        <v>0</v>
      </c>
      <c r="I1386" s="84">
        <f t="shared" si="236"/>
        <v>0</v>
      </c>
      <c r="J1386" s="84">
        <f t="shared" si="237"/>
        <v>0</v>
      </c>
      <c r="K1386" s="84">
        <f t="shared" si="238"/>
        <v>0</v>
      </c>
      <c r="L1386" s="260"/>
      <c r="M1386" s="260"/>
      <c r="N1386" s="84">
        <f t="shared" si="239"/>
        <v>0</v>
      </c>
      <c r="O1386" s="84">
        <f t="shared" si="240"/>
        <v>0</v>
      </c>
      <c r="P1386" s="85">
        <f t="shared" si="241"/>
        <v>0</v>
      </c>
      <c r="Q1386" s="85">
        <f t="shared" si="242"/>
        <v>0</v>
      </c>
    </row>
    <row r="1387" spans="1:17" x14ac:dyDescent="0.2">
      <c r="A1387" s="78">
        <f t="shared" si="243"/>
        <v>1380</v>
      </c>
      <c r="B1387" s="535"/>
      <c r="C1387" s="320"/>
      <c r="D1387" s="260"/>
      <c r="E1387" s="261"/>
      <c r="F1387" s="259">
        <f t="shared" si="233"/>
        <v>0</v>
      </c>
      <c r="G1387" s="84">
        <f t="shared" si="234"/>
        <v>0</v>
      </c>
      <c r="H1387" s="84">
        <f t="shared" si="235"/>
        <v>0</v>
      </c>
      <c r="I1387" s="84">
        <f t="shared" si="236"/>
        <v>0</v>
      </c>
      <c r="J1387" s="84">
        <f t="shared" si="237"/>
        <v>0</v>
      </c>
      <c r="K1387" s="84">
        <f t="shared" si="238"/>
        <v>0</v>
      </c>
      <c r="L1387" s="260"/>
      <c r="M1387" s="260"/>
      <c r="N1387" s="84">
        <f t="shared" si="239"/>
        <v>0</v>
      </c>
      <c r="O1387" s="84">
        <f t="shared" si="240"/>
        <v>0</v>
      </c>
      <c r="P1387" s="85">
        <f t="shared" si="241"/>
        <v>0</v>
      </c>
      <c r="Q1387" s="85">
        <f t="shared" si="242"/>
        <v>0</v>
      </c>
    </row>
    <row r="1388" spans="1:17" x14ac:dyDescent="0.2">
      <c r="A1388" s="78">
        <f t="shared" si="243"/>
        <v>1381</v>
      </c>
      <c r="B1388" s="535"/>
      <c r="C1388" s="320"/>
      <c r="D1388" s="260"/>
      <c r="E1388" s="261"/>
      <c r="F1388" s="259">
        <f t="shared" si="233"/>
        <v>0</v>
      </c>
      <c r="G1388" s="84">
        <f t="shared" si="234"/>
        <v>0</v>
      </c>
      <c r="H1388" s="84">
        <f t="shared" si="235"/>
        <v>0</v>
      </c>
      <c r="I1388" s="84">
        <f t="shared" si="236"/>
        <v>0</v>
      </c>
      <c r="J1388" s="84">
        <f t="shared" si="237"/>
        <v>0</v>
      </c>
      <c r="K1388" s="84">
        <f t="shared" si="238"/>
        <v>0</v>
      </c>
      <c r="L1388" s="260"/>
      <c r="M1388" s="260"/>
      <c r="N1388" s="84">
        <f t="shared" si="239"/>
        <v>0</v>
      </c>
      <c r="O1388" s="84">
        <f t="shared" si="240"/>
        <v>0</v>
      </c>
      <c r="P1388" s="85">
        <f t="shared" si="241"/>
        <v>0</v>
      </c>
      <c r="Q1388" s="85">
        <f t="shared" si="242"/>
        <v>0</v>
      </c>
    </row>
    <row r="1389" spans="1:17" x14ac:dyDescent="0.2">
      <c r="A1389" s="78">
        <f t="shared" si="243"/>
        <v>1382</v>
      </c>
      <c r="B1389" s="535"/>
      <c r="C1389" s="320"/>
      <c r="D1389" s="260"/>
      <c r="E1389" s="261"/>
      <c r="F1389" s="259">
        <f t="shared" si="233"/>
        <v>0</v>
      </c>
      <c r="G1389" s="84">
        <f t="shared" si="234"/>
        <v>0</v>
      </c>
      <c r="H1389" s="84">
        <f t="shared" si="235"/>
        <v>0</v>
      </c>
      <c r="I1389" s="84">
        <f t="shared" si="236"/>
        <v>0</v>
      </c>
      <c r="J1389" s="84">
        <f t="shared" si="237"/>
        <v>0</v>
      </c>
      <c r="K1389" s="84">
        <f t="shared" si="238"/>
        <v>0</v>
      </c>
      <c r="L1389" s="260"/>
      <c r="M1389" s="260"/>
      <c r="N1389" s="84">
        <f t="shared" si="239"/>
        <v>0</v>
      </c>
      <c r="O1389" s="84">
        <f t="shared" si="240"/>
        <v>0</v>
      </c>
      <c r="P1389" s="85">
        <f t="shared" si="241"/>
        <v>0</v>
      </c>
      <c r="Q1389" s="85">
        <f t="shared" si="242"/>
        <v>0</v>
      </c>
    </row>
    <row r="1390" spans="1:17" x14ac:dyDescent="0.2">
      <c r="A1390" s="78">
        <f t="shared" si="243"/>
        <v>1383</v>
      </c>
      <c r="B1390" s="535"/>
      <c r="C1390" s="320"/>
      <c r="D1390" s="260"/>
      <c r="E1390" s="261"/>
      <c r="F1390" s="259">
        <f t="shared" si="233"/>
        <v>0</v>
      </c>
      <c r="G1390" s="84">
        <f t="shared" si="234"/>
        <v>0</v>
      </c>
      <c r="H1390" s="84">
        <f t="shared" si="235"/>
        <v>0</v>
      </c>
      <c r="I1390" s="84">
        <f t="shared" si="236"/>
        <v>0</v>
      </c>
      <c r="J1390" s="84">
        <f t="shared" si="237"/>
        <v>0</v>
      </c>
      <c r="K1390" s="84">
        <f t="shared" si="238"/>
        <v>0</v>
      </c>
      <c r="L1390" s="260"/>
      <c r="M1390" s="260"/>
      <c r="N1390" s="84">
        <f t="shared" si="239"/>
        <v>0</v>
      </c>
      <c r="O1390" s="84">
        <f t="shared" si="240"/>
        <v>0</v>
      </c>
      <c r="P1390" s="85">
        <f t="shared" si="241"/>
        <v>0</v>
      </c>
      <c r="Q1390" s="85">
        <f t="shared" si="242"/>
        <v>0</v>
      </c>
    </row>
    <row r="1391" spans="1:17" x14ac:dyDescent="0.2">
      <c r="A1391" s="78">
        <f t="shared" si="243"/>
        <v>1384</v>
      </c>
      <c r="B1391" s="535"/>
      <c r="C1391" s="320"/>
      <c r="D1391" s="260"/>
      <c r="E1391" s="261"/>
      <c r="F1391" s="259">
        <f t="shared" si="233"/>
        <v>0</v>
      </c>
      <c r="G1391" s="84">
        <f t="shared" si="234"/>
        <v>0</v>
      </c>
      <c r="H1391" s="84">
        <f t="shared" si="235"/>
        <v>0</v>
      </c>
      <c r="I1391" s="84">
        <f t="shared" si="236"/>
        <v>0</v>
      </c>
      <c r="J1391" s="84">
        <f t="shared" si="237"/>
        <v>0</v>
      </c>
      <c r="K1391" s="84">
        <f t="shared" si="238"/>
        <v>0</v>
      </c>
      <c r="L1391" s="260"/>
      <c r="M1391" s="260"/>
      <c r="N1391" s="84">
        <f t="shared" si="239"/>
        <v>0</v>
      </c>
      <c r="O1391" s="84">
        <f t="shared" si="240"/>
        <v>0</v>
      </c>
      <c r="P1391" s="85">
        <f t="shared" si="241"/>
        <v>0</v>
      </c>
      <c r="Q1391" s="85">
        <f t="shared" si="242"/>
        <v>0</v>
      </c>
    </row>
    <row r="1392" spans="1:17" x14ac:dyDescent="0.2">
      <c r="A1392" s="78">
        <f t="shared" si="243"/>
        <v>1385</v>
      </c>
      <c r="B1392" s="535"/>
      <c r="C1392" s="320"/>
      <c r="D1392" s="260"/>
      <c r="E1392" s="261"/>
      <c r="F1392" s="259">
        <f t="shared" si="233"/>
        <v>0</v>
      </c>
      <c r="G1392" s="84">
        <f t="shared" si="234"/>
        <v>0</v>
      </c>
      <c r="H1392" s="84">
        <f t="shared" si="235"/>
        <v>0</v>
      </c>
      <c r="I1392" s="84">
        <f t="shared" si="236"/>
        <v>0</v>
      </c>
      <c r="J1392" s="84">
        <f t="shared" si="237"/>
        <v>0</v>
      </c>
      <c r="K1392" s="84">
        <f t="shared" si="238"/>
        <v>0</v>
      </c>
      <c r="L1392" s="260"/>
      <c r="M1392" s="260"/>
      <c r="N1392" s="84">
        <f t="shared" si="239"/>
        <v>0</v>
      </c>
      <c r="O1392" s="84">
        <f t="shared" si="240"/>
        <v>0</v>
      </c>
      <c r="P1392" s="85">
        <f t="shared" si="241"/>
        <v>0</v>
      </c>
      <c r="Q1392" s="85">
        <f t="shared" si="242"/>
        <v>0</v>
      </c>
    </row>
    <row r="1393" spans="1:17" x14ac:dyDescent="0.2">
      <c r="A1393" s="78">
        <f t="shared" si="243"/>
        <v>1386</v>
      </c>
      <c r="B1393" s="535"/>
      <c r="C1393" s="320"/>
      <c r="D1393" s="260"/>
      <c r="E1393" s="261"/>
      <c r="F1393" s="259">
        <f t="shared" si="233"/>
        <v>0</v>
      </c>
      <c r="G1393" s="84">
        <f t="shared" si="234"/>
        <v>0</v>
      </c>
      <c r="H1393" s="84">
        <f t="shared" si="235"/>
        <v>0</v>
      </c>
      <c r="I1393" s="84">
        <f t="shared" si="236"/>
        <v>0</v>
      </c>
      <c r="J1393" s="84">
        <f t="shared" si="237"/>
        <v>0</v>
      </c>
      <c r="K1393" s="84">
        <f t="shared" si="238"/>
        <v>0</v>
      </c>
      <c r="L1393" s="260"/>
      <c r="M1393" s="260"/>
      <c r="N1393" s="84">
        <f t="shared" si="239"/>
        <v>0</v>
      </c>
      <c r="O1393" s="84">
        <f t="shared" si="240"/>
        <v>0</v>
      </c>
      <c r="P1393" s="85">
        <f t="shared" si="241"/>
        <v>0</v>
      </c>
      <c r="Q1393" s="85">
        <f t="shared" si="242"/>
        <v>0</v>
      </c>
    </row>
    <row r="1394" spans="1:17" x14ac:dyDescent="0.2">
      <c r="A1394" s="78">
        <f t="shared" si="243"/>
        <v>1387</v>
      </c>
      <c r="B1394" s="535"/>
      <c r="C1394" s="320"/>
      <c r="D1394" s="260"/>
      <c r="E1394" s="261"/>
      <c r="F1394" s="259">
        <f t="shared" si="233"/>
        <v>0</v>
      </c>
      <c r="G1394" s="84">
        <f t="shared" si="234"/>
        <v>0</v>
      </c>
      <c r="H1394" s="84">
        <f t="shared" si="235"/>
        <v>0</v>
      </c>
      <c r="I1394" s="84">
        <f t="shared" si="236"/>
        <v>0</v>
      </c>
      <c r="J1394" s="84">
        <f t="shared" si="237"/>
        <v>0</v>
      </c>
      <c r="K1394" s="84">
        <f t="shared" si="238"/>
        <v>0</v>
      </c>
      <c r="L1394" s="260"/>
      <c r="M1394" s="260"/>
      <c r="N1394" s="84">
        <f t="shared" si="239"/>
        <v>0</v>
      </c>
      <c r="O1394" s="84">
        <f t="shared" si="240"/>
        <v>0</v>
      </c>
      <c r="P1394" s="85">
        <f t="shared" si="241"/>
        <v>0</v>
      </c>
      <c r="Q1394" s="85">
        <f t="shared" si="242"/>
        <v>0</v>
      </c>
    </row>
    <row r="1395" spans="1:17" x14ac:dyDescent="0.2">
      <c r="A1395" s="78">
        <f t="shared" si="243"/>
        <v>1388</v>
      </c>
      <c r="B1395" s="535"/>
      <c r="C1395" s="320"/>
      <c r="D1395" s="260"/>
      <c r="E1395" s="261"/>
      <c r="F1395" s="259">
        <f t="shared" si="233"/>
        <v>0</v>
      </c>
      <c r="G1395" s="84">
        <f t="shared" si="234"/>
        <v>0</v>
      </c>
      <c r="H1395" s="84">
        <f t="shared" si="235"/>
        <v>0</v>
      </c>
      <c r="I1395" s="84">
        <f t="shared" si="236"/>
        <v>0</v>
      </c>
      <c r="J1395" s="84">
        <f t="shared" si="237"/>
        <v>0</v>
      </c>
      <c r="K1395" s="84">
        <f t="shared" si="238"/>
        <v>0</v>
      </c>
      <c r="L1395" s="260"/>
      <c r="M1395" s="260"/>
      <c r="N1395" s="84">
        <f t="shared" si="239"/>
        <v>0</v>
      </c>
      <c r="O1395" s="84">
        <f t="shared" si="240"/>
        <v>0</v>
      </c>
      <c r="P1395" s="85">
        <f t="shared" si="241"/>
        <v>0</v>
      </c>
      <c r="Q1395" s="85">
        <f t="shared" si="242"/>
        <v>0</v>
      </c>
    </row>
    <row r="1396" spans="1:17" x14ac:dyDescent="0.2">
      <c r="A1396" s="78">
        <f t="shared" si="243"/>
        <v>1389</v>
      </c>
      <c r="B1396" s="535"/>
      <c r="C1396" s="320"/>
      <c r="D1396" s="260"/>
      <c r="E1396" s="261"/>
      <c r="F1396" s="259">
        <f t="shared" si="233"/>
        <v>0</v>
      </c>
      <c r="G1396" s="84">
        <f t="shared" si="234"/>
        <v>0</v>
      </c>
      <c r="H1396" s="84">
        <f t="shared" si="235"/>
        <v>0</v>
      </c>
      <c r="I1396" s="84">
        <f t="shared" si="236"/>
        <v>0</v>
      </c>
      <c r="J1396" s="84">
        <f t="shared" si="237"/>
        <v>0</v>
      </c>
      <c r="K1396" s="84">
        <f t="shared" si="238"/>
        <v>0</v>
      </c>
      <c r="L1396" s="260"/>
      <c r="M1396" s="260"/>
      <c r="N1396" s="84">
        <f t="shared" si="239"/>
        <v>0</v>
      </c>
      <c r="O1396" s="84">
        <f t="shared" si="240"/>
        <v>0</v>
      </c>
      <c r="P1396" s="85">
        <f t="shared" si="241"/>
        <v>0</v>
      </c>
      <c r="Q1396" s="85">
        <f t="shared" si="242"/>
        <v>0</v>
      </c>
    </row>
    <row r="1397" spans="1:17" x14ac:dyDescent="0.2">
      <c r="A1397" s="78">
        <f t="shared" si="243"/>
        <v>1390</v>
      </c>
      <c r="B1397" s="535"/>
      <c r="C1397" s="320"/>
      <c r="D1397" s="260"/>
      <c r="E1397" s="261"/>
      <c r="F1397" s="259">
        <f t="shared" si="233"/>
        <v>0</v>
      </c>
      <c r="G1397" s="84">
        <f t="shared" si="234"/>
        <v>0</v>
      </c>
      <c r="H1397" s="84">
        <f t="shared" si="235"/>
        <v>0</v>
      </c>
      <c r="I1397" s="84">
        <f t="shared" si="236"/>
        <v>0</v>
      </c>
      <c r="J1397" s="84">
        <f t="shared" si="237"/>
        <v>0</v>
      </c>
      <c r="K1397" s="84">
        <f t="shared" si="238"/>
        <v>0</v>
      </c>
      <c r="L1397" s="260"/>
      <c r="M1397" s="260"/>
      <c r="N1397" s="84">
        <f t="shared" si="239"/>
        <v>0</v>
      </c>
      <c r="O1397" s="84">
        <f t="shared" si="240"/>
        <v>0</v>
      </c>
      <c r="P1397" s="85">
        <f t="shared" si="241"/>
        <v>0</v>
      </c>
      <c r="Q1397" s="85">
        <f t="shared" si="242"/>
        <v>0</v>
      </c>
    </row>
    <row r="1398" spans="1:17" x14ac:dyDescent="0.2">
      <c r="A1398" s="78">
        <f t="shared" si="243"/>
        <v>1391</v>
      </c>
      <c r="B1398" s="535"/>
      <c r="C1398" s="320"/>
      <c r="D1398" s="260"/>
      <c r="E1398" s="261"/>
      <c r="F1398" s="259">
        <f t="shared" si="233"/>
        <v>0</v>
      </c>
      <c r="G1398" s="84">
        <f t="shared" si="234"/>
        <v>0</v>
      </c>
      <c r="H1398" s="84">
        <f t="shared" si="235"/>
        <v>0</v>
      </c>
      <c r="I1398" s="84">
        <f t="shared" si="236"/>
        <v>0</v>
      </c>
      <c r="J1398" s="84">
        <f t="shared" si="237"/>
        <v>0</v>
      </c>
      <c r="K1398" s="84">
        <f t="shared" si="238"/>
        <v>0</v>
      </c>
      <c r="L1398" s="260"/>
      <c r="M1398" s="260"/>
      <c r="N1398" s="84">
        <f t="shared" si="239"/>
        <v>0</v>
      </c>
      <c r="O1398" s="84">
        <f t="shared" si="240"/>
        <v>0</v>
      </c>
      <c r="P1398" s="85">
        <f t="shared" si="241"/>
        <v>0</v>
      </c>
      <c r="Q1398" s="85">
        <f t="shared" si="242"/>
        <v>0</v>
      </c>
    </row>
    <row r="1399" spans="1:17" x14ac:dyDescent="0.2">
      <c r="A1399" s="78">
        <f t="shared" si="243"/>
        <v>1392</v>
      </c>
      <c r="B1399" s="535"/>
      <c r="C1399" s="320"/>
      <c r="D1399" s="260"/>
      <c r="E1399" s="261"/>
      <c r="F1399" s="259">
        <f t="shared" si="233"/>
        <v>0</v>
      </c>
      <c r="G1399" s="84">
        <f t="shared" si="234"/>
        <v>0</v>
      </c>
      <c r="H1399" s="84">
        <f t="shared" si="235"/>
        <v>0</v>
      </c>
      <c r="I1399" s="84">
        <f t="shared" si="236"/>
        <v>0</v>
      </c>
      <c r="J1399" s="84">
        <f t="shared" si="237"/>
        <v>0</v>
      </c>
      <c r="K1399" s="84">
        <f t="shared" si="238"/>
        <v>0</v>
      </c>
      <c r="L1399" s="260"/>
      <c r="M1399" s="260"/>
      <c r="N1399" s="84">
        <f t="shared" si="239"/>
        <v>0</v>
      </c>
      <c r="O1399" s="84">
        <f t="shared" si="240"/>
        <v>0</v>
      </c>
      <c r="P1399" s="85">
        <f t="shared" si="241"/>
        <v>0</v>
      </c>
      <c r="Q1399" s="85">
        <f t="shared" si="242"/>
        <v>0</v>
      </c>
    </row>
    <row r="1400" spans="1:17" x14ac:dyDescent="0.2">
      <c r="A1400" s="78">
        <f t="shared" si="243"/>
        <v>1393</v>
      </c>
      <c r="B1400" s="535"/>
      <c r="C1400" s="320"/>
      <c r="D1400" s="260"/>
      <c r="E1400" s="261"/>
      <c r="F1400" s="259">
        <f t="shared" ref="F1400:F1463" si="244">E1400*D1400</f>
        <v>0</v>
      </c>
      <c r="G1400" s="84">
        <f t="shared" ref="G1400:G1463" si="245">D1400*1%</f>
        <v>0</v>
      </c>
      <c r="H1400" s="84">
        <f t="shared" ref="H1400:H1463" si="246">D1400*1%</f>
        <v>0</v>
      </c>
      <c r="I1400" s="84">
        <f t="shared" ref="I1400:I1463" si="247">D1400*0.5%</f>
        <v>0</v>
      </c>
      <c r="J1400" s="84">
        <f t="shared" ref="J1400:J1463" si="248">(D1400+F1400+G1400)*18%</f>
        <v>0</v>
      </c>
      <c r="K1400" s="84">
        <f t="shared" ref="K1400:K1463" si="249">SUM(F1400:J1400)+D1400</f>
        <v>0</v>
      </c>
      <c r="L1400" s="260"/>
      <c r="M1400" s="260"/>
      <c r="N1400" s="84">
        <f t="shared" ref="N1400:N1463" si="250">(L1400+M1400)*18%</f>
        <v>0</v>
      </c>
      <c r="O1400" s="84">
        <f t="shared" ref="O1400:O1463" si="251">N1400+M1400+L1400</f>
        <v>0</v>
      </c>
      <c r="P1400" s="85">
        <f t="shared" ref="P1400:P1463" si="252">+Q1400-N1400-J1400</f>
        <v>0</v>
      </c>
      <c r="Q1400" s="85">
        <f t="shared" ref="Q1400:Q1463" si="253">O1400+K1400</f>
        <v>0</v>
      </c>
    </row>
    <row r="1401" spans="1:17" x14ac:dyDescent="0.2">
      <c r="A1401" s="78">
        <f t="shared" si="243"/>
        <v>1394</v>
      </c>
      <c r="B1401" s="535"/>
      <c r="C1401" s="320"/>
      <c r="D1401" s="260"/>
      <c r="E1401" s="261"/>
      <c r="F1401" s="259">
        <f t="shared" si="244"/>
        <v>0</v>
      </c>
      <c r="G1401" s="84">
        <f t="shared" si="245"/>
        <v>0</v>
      </c>
      <c r="H1401" s="84">
        <f t="shared" si="246"/>
        <v>0</v>
      </c>
      <c r="I1401" s="84">
        <f t="shared" si="247"/>
        <v>0</v>
      </c>
      <c r="J1401" s="84">
        <f t="shared" si="248"/>
        <v>0</v>
      </c>
      <c r="K1401" s="84">
        <f t="shared" si="249"/>
        <v>0</v>
      </c>
      <c r="L1401" s="260"/>
      <c r="M1401" s="260"/>
      <c r="N1401" s="84">
        <f t="shared" si="250"/>
        <v>0</v>
      </c>
      <c r="O1401" s="84">
        <f t="shared" si="251"/>
        <v>0</v>
      </c>
      <c r="P1401" s="85">
        <f t="shared" si="252"/>
        <v>0</v>
      </c>
      <c r="Q1401" s="85">
        <f t="shared" si="253"/>
        <v>0</v>
      </c>
    </row>
    <row r="1402" spans="1:17" x14ac:dyDescent="0.2">
      <c r="A1402" s="78">
        <f t="shared" si="243"/>
        <v>1395</v>
      </c>
      <c r="B1402" s="535"/>
      <c r="C1402" s="320"/>
      <c r="D1402" s="260"/>
      <c r="E1402" s="261"/>
      <c r="F1402" s="259">
        <f t="shared" si="244"/>
        <v>0</v>
      </c>
      <c r="G1402" s="84">
        <f t="shared" si="245"/>
        <v>0</v>
      </c>
      <c r="H1402" s="84">
        <f t="shared" si="246"/>
        <v>0</v>
      </c>
      <c r="I1402" s="84">
        <f t="shared" si="247"/>
        <v>0</v>
      </c>
      <c r="J1402" s="84">
        <f t="shared" si="248"/>
        <v>0</v>
      </c>
      <c r="K1402" s="84">
        <f t="shared" si="249"/>
        <v>0</v>
      </c>
      <c r="L1402" s="260"/>
      <c r="M1402" s="260"/>
      <c r="N1402" s="84">
        <f t="shared" si="250"/>
        <v>0</v>
      </c>
      <c r="O1402" s="84">
        <f t="shared" si="251"/>
        <v>0</v>
      </c>
      <c r="P1402" s="85">
        <f t="shared" si="252"/>
        <v>0</v>
      </c>
      <c r="Q1402" s="85">
        <f t="shared" si="253"/>
        <v>0</v>
      </c>
    </row>
    <row r="1403" spans="1:17" x14ac:dyDescent="0.2">
      <c r="A1403" s="78">
        <f t="shared" si="243"/>
        <v>1396</v>
      </c>
      <c r="B1403" s="535"/>
      <c r="C1403" s="320"/>
      <c r="D1403" s="260"/>
      <c r="E1403" s="261"/>
      <c r="F1403" s="259">
        <f t="shared" si="244"/>
        <v>0</v>
      </c>
      <c r="G1403" s="84">
        <f t="shared" si="245"/>
        <v>0</v>
      </c>
      <c r="H1403" s="84">
        <f t="shared" si="246"/>
        <v>0</v>
      </c>
      <c r="I1403" s="84">
        <f t="shared" si="247"/>
        <v>0</v>
      </c>
      <c r="J1403" s="84">
        <f t="shared" si="248"/>
        <v>0</v>
      </c>
      <c r="K1403" s="84">
        <f t="shared" si="249"/>
        <v>0</v>
      </c>
      <c r="L1403" s="260"/>
      <c r="M1403" s="260"/>
      <c r="N1403" s="84">
        <f t="shared" si="250"/>
        <v>0</v>
      </c>
      <c r="O1403" s="84">
        <f t="shared" si="251"/>
        <v>0</v>
      </c>
      <c r="P1403" s="85">
        <f t="shared" si="252"/>
        <v>0</v>
      </c>
      <c r="Q1403" s="85">
        <f t="shared" si="253"/>
        <v>0</v>
      </c>
    </row>
    <row r="1404" spans="1:17" x14ac:dyDescent="0.2">
      <c r="A1404" s="78">
        <f t="shared" si="243"/>
        <v>1397</v>
      </c>
      <c r="B1404" s="535"/>
      <c r="C1404" s="320"/>
      <c r="D1404" s="260"/>
      <c r="E1404" s="261"/>
      <c r="F1404" s="259">
        <f t="shared" si="244"/>
        <v>0</v>
      </c>
      <c r="G1404" s="84">
        <f t="shared" si="245"/>
        <v>0</v>
      </c>
      <c r="H1404" s="84">
        <f t="shared" si="246"/>
        <v>0</v>
      </c>
      <c r="I1404" s="84">
        <f t="shared" si="247"/>
        <v>0</v>
      </c>
      <c r="J1404" s="84">
        <f t="shared" si="248"/>
        <v>0</v>
      </c>
      <c r="K1404" s="84">
        <f t="shared" si="249"/>
        <v>0</v>
      </c>
      <c r="L1404" s="260"/>
      <c r="M1404" s="260"/>
      <c r="N1404" s="84">
        <f t="shared" si="250"/>
        <v>0</v>
      </c>
      <c r="O1404" s="84">
        <f t="shared" si="251"/>
        <v>0</v>
      </c>
      <c r="P1404" s="85">
        <f t="shared" si="252"/>
        <v>0</v>
      </c>
      <c r="Q1404" s="85">
        <f t="shared" si="253"/>
        <v>0</v>
      </c>
    </row>
    <row r="1405" spans="1:17" x14ac:dyDescent="0.2">
      <c r="A1405" s="78">
        <f t="shared" si="243"/>
        <v>1398</v>
      </c>
      <c r="B1405" s="535"/>
      <c r="C1405" s="320"/>
      <c r="D1405" s="260"/>
      <c r="E1405" s="261"/>
      <c r="F1405" s="259">
        <f t="shared" si="244"/>
        <v>0</v>
      </c>
      <c r="G1405" s="84">
        <f t="shared" si="245"/>
        <v>0</v>
      </c>
      <c r="H1405" s="84">
        <f t="shared" si="246"/>
        <v>0</v>
      </c>
      <c r="I1405" s="84">
        <f t="shared" si="247"/>
        <v>0</v>
      </c>
      <c r="J1405" s="84">
        <f t="shared" si="248"/>
        <v>0</v>
      </c>
      <c r="K1405" s="84">
        <f t="shared" si="249"/>
        <v>0</v>
      </c>
      <c r="L1405" s="260"/>
      <c r="M1405" s="260"/>
      <c r="N1405" s="84">
        <f t="shared" si="250"/>
        <v>0</v>
      </c>
      <c r="O1405" s="84">
        <f t="shared" si="251"/>
        <v>0</v>
      </c>
      <c r="P1405" s="85">
        <f t="shared" si="252"/>
        <v>0</v>
      </c>
      <c r="Q1405" s="85">
        <f t="shared" si="253"/>
        <v>0</v>
      </c>
    </row>
    <row r="1406" spans="1:17" x14ac:dyDescent="0.2">
      <c r="A1406" s="78">
        <f t="shared" si="243"/>
        <v>1399</v>
      </c>
      <c r="B1406" s="535"/>
      <c r="C1406" s="320"/>
      <c r="D1406" s="260"/>
      <c r="E1406" s="261"/>
      <c r="F1406" s="259">
        <f t="shared" si="244"/>
        <v>0</v>
      </c>
      <c r="G1406" s="84">
        <f t="shared" si="245"/>
        <v>0</v>
      </c>
      <c r="H1406" s="84">
        <f t="shared" si="246"/>
        <v>0</v>
      </c>
      <c r="I1406" s="84">
        <f t="shared" si="247"/>
        <v>0</v>
      </c>
      <c r="J1406" s="84">
        <f t="shared" si="248"/>
        <v>0</v>
      </c>
      <c r="K1406" s="84">
        <f t="shared" si="249"/>
        <v>0</v>
      </c>
      <c r="L1406" s="260"/>
      <c r="M1406" s="260"/>
      <c r="N1406" s="84">
        <f t="shared" si="250"/>
        <v>0</v>
      </c>
      <c r="O1406" s="84">
        <f t="shared" si="251"/>
        <v>0</v>
      </c>
      <c r="P1406" s="85">
        <f t="shared" si="252"/>
        <v>0</v>
      </c>
      <c r="Q1406" s="85">
        <f t="shared" si="253"/>
        <v>0</v>
      </c>
    </row>
    <row r="1407" spans="1:17" x14ac:dyDescent="0.2">
      <c r="A1407" s="78">
        <f t="shared" si="243"/>
        <v>1400</v>
      </c>
      <c r="B1407" s="535"/>
      <c r="C1407" s="320"/>
      <c r="D1407" s="260"/>
      <c r="E1407" s="261"/>
      <c r="F1407" s="259">
        <f t="shared" si="244"/>
        <v>0</v>
      </c>
      <c r="G1407" s="84">
        <f t="shared" si="245"/>
        <v>0</v>
      </c>
      <c r="H1407" s="84">
        <f t="shared" si="246"/>
        <v>0</v>
      </c>
      <c r="I1407" s="84">
        <f t="shared" si="247"/>
        <v>0</v>
      </c>
      <c r="J1407" s="84">
        <f t="shared" si="248"/>
        <v>0</v>
      </c>
      <c r="K1407" s="84">
        <f t="shared" si="249"/>
        <v>0</v>
      </c>
      <c r="L1407" s="260"/>
      <c r="M1407" s="260"/>
      <c r="N1407" s="84">
        <f t="shared" si="250"/>
        <v>0</v>
      </c>
      <c r="O1407" s="84">
        <f t="shared" si="251"/>
        <v>0</v>
      </c>
      <c r="P1407" s="85">
        <f t="shared" si="252"/>
        <v>0</v>
      </c>
      <c r="Q1407" s="85">
        <f t="shared" si="253"/>
        <v>0</v>
      </c>
    </row>
    <row r="1408" spans="1:17" x14ac:dyDescent="0.2">
      <c r="A1408" s="78">
        <f t="shared" si="243"/>
        <v>1401</v>
      </c>
      <c r="B1408" s="535"/>
      <c r="C1408" s="320"/>
      <c r="D1408" s="260"/>
      <c r="E1408" s="261"/>
      <c r="F1408" s="259">
        <f t="shared" si="244"/>
        <v>0</v>
      </c>
      <c r="G1408" s="84">
        <f t="shared" si="245"/>
        <v>0</v>
      </c>
      <c r="H1408" s="84">
        <f t="shared" si="246"/>
        <v>0</v>
      </c>
      <c r="I1408" s="84">
        <f t="shared" si="247"/>
        <v>0</v>
      </c>
      <c r="J1408" s="84">
        <f t="shared" si="248"/>
        <v>0</v>
      </c>
      <c r="K1408" s="84">
        <f t="shared" si="249"/>
        <v>0</v>
      </c>
      <c r="L1408" s="260"/>
      <c r="M1408" s="260"/>
      <c r="N1408" s="84">
        <f t="shared" si="250"/>
        <v>0</v>
      </c>
      <c r="O1408" s="84">
        <f t="shared" si="251"/>
        <v>0</v>
      </c>
      <c r="P1408" s="85">
        <f t="shared" si="252"/>
        <v>0</v>
      </c>
      <c r="Q1408" s="85">
        <f t="shared" si="253"/>
        <v>0</v>
      </c>
    </row>
    <row r="1409" spans="1:17" x14ac:dyDescent="0.2">
      <c r="A1409" s="78">
        <f t="shared" si="243"/>
        <v>1402</v>
      </c>
      <c r="B1409" s="535"/>
      <c r="C1409" s="320"/>
      <c r="D1409" s="260"/>
      <c r="E1409" s="261"/>
      <c r="F1409" s="259">
        <f t="shared" si="244"/>
        <v>0</v>
      </c>
      <c r="G1409" s="84">
        <f t="shared" si="245"/>
        <v>0</v>
      </c>
      <c r="H1409" s="84">
        <f t="shared" si="246"/>
        <v>0</v>
      </c>
      <c r="I1409" s="84">
        <f t="shared" si="247"/>
        <v>0</v>
      </c>
      <c r="J1409" s="84">
        <f t="shared" si="248"/>
        <v>0</v>
      </c>
      <c r="K1409" s="84">
        <f t="shared" si="249"/>
        <v>0</v>
      </c>
      <c r="L1409" s="260"/>
      <c r="M1409" s="260"/>
      <c r="N1409" s="84">
        <f t="shared" si="250"/>
        <v>0</v>
      </c>
      <c r="O1409" s="84">
        <f t="shared" si="251"/>
        <v>0</v>
      </c>
      <c r="P1409" s="85">
        <f t="shared" si="252"/>
        <v>0</v>
      </c>
      <c r="Q1409" s="85">
        <f t="shared" si="253"/>
        <v>0</v>
      </c>
    </row>
    <row r="1410" spans="1:17" x14ac:dyDescent="0.2">
      <c r="A1410" s="78">
        <f t="shared" si="243"/>
        <v>1403</v>
      </c>
      <c r="B1410" s="535"/>
      <c r="C1410" s="320"/>
      <c r="D1410" s="260"/>
      <c r="E1410" s="261"/>
      <c r="F1410" s="259">
        <f t="shared" si="244"/>
        <v>0</v>
      </c>
      <c r="G1410" s="84">
        <f t="shared" si="245"/>
        <v>0</v>
      </c>
      <c r="H1410" s="84">
        <f t="shared" si="246"/>
        <v>0</v>
      </c>
      <c r="I1410" s="84">
        <f t="shared" si="247"/>
        <v>0</v>
      </c>
      <c r="J1410" s="84">
        <f t="shared" si="248"/>
        <v>0</v>
      </c>
      <c r="K1410" s="84">
        <f t="shared" si="249"/>
        <v>0</v>
      </c>
      <c r="L1410" s="260"/>
      <c r="M1410" s="260"/>
      <c r="N1410" s="84">
        <f t="shared" si="250"/>
        <v>0</v>
      </c>
      <c r="O1410" s="84">
        <f t="shared" si="251"/>
        <v>0</v>
      </c>
      <c r="P1410" s="85">
        <f t="shared" si="252"/>
        <v>0</v>
      </c>
      <c r="Q1410" s="85">
        <f t="shared" si="253"/>
        <v>0</v>
      </c>
    </row>
    <row r="1411" spans="1:17" x14ac:dyDescent="0.2">
      <c r="A1411" s="78">
        <f t="shared" si="243"/>
        <v>1404</v>
      </c>
      <c r="B1411" s="535"/>
      <c r="C1411" s="320"/>
      <c r="D1411" s="260"/>
      <c r="E1411" s="261"/>
      <c r="F1411" s="259">
        <f t="shared" si="244"/>
        <v>0</v>
      </c>
      <c r="G1411" s="84">
        <f t="shared" si="245"/>
        <v>0</v>
      </c>
      <c r="H1411" s="84">
        <f t="shared" si="246"/>
        <v>0</v>
      </c>
      <c r="I1411" s="84">
        <f t="shared" si="247"/>
        <v>0</v>
      </c>
      <c r="J1411" s="84">
        <f t="shared" si="248"/>
        <v>0</v>
      </c>
      <c r="K1411" s="84">
        <f t="shared" si="249"/>
        <v>0</v>
      </c>
      <c r="L1411" s="260"/>
      <c r="M1411" s="260"/>
      <c r="N1411" s="84">
        <f t="shared" si="250"/>
        <v>0</v>
      </c>
      <c r="O1411" s="84">
        <f t="shared" si="251"/>
        <v>0</v>
      </c>
      <c r="P1411" s="85">
        <f t="shared" si="252"/>
        <v>0</v>
      </c>
      <c r="Q1411" s="85">
        <f t="shared" si="253"/>
        <v>0</v>
      </c>
    </row>
    <row r="1412" spans="1:17" x14ac:dyDescent="0.2">
      <c r="A1412" s="78">
        <f t="shared" si="243"/>
        <v>1405</v>
      </c>
      <c r="B1412" s="535"/>
      <c r="C1412" s="320"/>
      <c r="D1412" s="260"/>
      <c r="E1412" s="261"/>
      <c r="F1412" s="259">
        <f t="shared" si="244"/>
        <v>0</v>
      </c>
      <c r="G1412" s="84">
        <f t="shared" si="245"/>
        <v>0</v>
      </c>
      <c r="H1412" s="84">
        <f t="shared" si="246"/>
        <v>0</v>
      </c>
      <c r="I1412" s="84">
        <f t="shared" si="247"/>
        <v>0</v>
      </c>
      <c r="J1412" s="84">
        <f t="shared" si="248"/>
        <v>0</v>
      </c>
      <c r="K1412" s="84">
        <f t="shared" si="249"/>
        <v>0</v>
      </c>
      <c r="L1412" s="260"/>
      <c r="M1412" s="260"/>
      <c r="N1412" s="84">
        <f t="shared" si="250"/>
        <v>0</v>
      </c>
      <c r="O1412" s="84">
        <f t="shared" si="251"/>
        <v>0</v>
      </c>
      <c r="P1412" s="85">
        <f t="shared" si="252"/>
        <v>0</v>
      </c>
      <c r="Q1412" s="85">
        <f t="shared" si="253"/>
        <v>0</v>
      </c>
    </row>
    <row r="1413" spans="1:17" x14ac:dyDescent="0.2">
      <c r="A1413" s="78">
        <f t="shared" si="243"/>
        <v>1406</v>
      </c>
      <c r="B1413" s="535"/>
      <c r="C1413" s="320"/>
      <c r="D1413" s="260"/>
      <c r="E1413" s="261"/>
      <c r="F1413" s="259">
        <f t="shared" si="244"/>
        <v>0</v>
      </c>
      <c r="G1413" s="84">
        <f t="shared" si="245"/>
        <v>0</v>
      </c>
      <c r="H1413" s="84">
        <f t="shared" si="246"/>
        <v>0</v>
      </c>
      <c r="I1413" s="84">
        <f t="shared" si="247"/>
        <v>0</v>
      </c>
      <c r="J1413" s="84">
        <f t="shared" si="248"/>
        <v>0</v>
      </c>
      <c r="K1413" s="84">
        <f t="shared" si="249"/>
        <v>0</v>
      </c>
      <c r="L1413" s="260"/>
      <c r="M1413" s="260"/>
      <c r="N1413" s="84">
        <f t="shared" si="250"/>
        <v>0</v>
      </c>
      <c r="O1413" s="84">
        <f t="shared" si="251"/>
        <v>0</v>
      </c>
      <c r="P1413" s="85">
        <f t="shared" si="252"/>
        <v>0</v>
      </c>
      <c r="Q1413" s="85">
        <f t="shared" si="253"/>
        <v>0</v>
      </c>
    </row>
    <row r="1414" spans="1:17" x14ac:dyDescent="0.2">
      <c r="A1414" s="78">
        <f t="shared" si="243"/>
        <v>1407</v>
      </c>
      <c r="B1414" s="535"/>
      <c r="C1414" s="320"/>
      <c r="D1414" s="260"/>
      <c r="E1414" s="261"/>
      <c r="F1414" s="259">
        <f t="shared" si="244"/>
        <v>0</v>
      </c>
      <c r="G1414" s="84">
        <f t="shared" si="245"/>
        <v>0</v>
      </c>
      <c r="H1414" s="84">
        <f t="shared" si="246"/>
        <v>0</v>
      </c>
      <c r="I1414" s="84">
        <f t="shared" si="247"/>
        <v>0</v>
      </c>
      <c r="J1414" s="84">
        <f t="shared" si="248"/>
        <v>0</v>
      </c>
      <c r="K1414" s="84">
        <f t="shared" si="249"/>
        <v>0</v>
      </c>
      <c r="L1414" s="260"/>
      <c r="M1414" s="260"/>
      <c r="N1414" s="84">
        <f t="shared" si="250"/>
        <v>0</v>
      </c>
      <c r="O1414" s="84">
        <f t="shared" si="251"/>
        <v>0</v>
      </c>
      <c r="P1414" s="85">
        <f t="shared" si="252"/>
        <v>0</v>
      </c>
      <c r="Q1414" s="85">
        <f t="shared" si="253"/>
        <v>0</v>
      </c>
    </row>
    <row r="1415" spans="1:17" x14ac:dyDescent="0.2">
      <c r="A1415" s="78">
        <f t="shared" si="243"/>
        <v>1408</v>
      </c>
      <c r="B1415" s="535"/>
      <c r="C1415" s="320"/>
      <c r="D1415" s="260"/>
      <c r="E1415" s="261"/>
      <c r="F1415" s="259">
        <f t="shared" si="244"/>
        <v>0</v>
      </c>
      <c r="G1415" s="84">
        <f t="shared" si="245"/>
        <v>0</v>
      </c>
      <c r="H1415" s="84">
        <f t="shared" si="246"/>
        <v>0</v>
      </c>
      <c r="I1415" s="84">
        <f t="shared" si="247"/>
        <v>0</v>
      </c>
      <c r="J1415" s="84">
        <f t="shared" si="248"/>
        <v>0</v>
      </c>
      <c r="K1415" s="84">
        <f t="shared" si="249"/>
        <v>0</v>
      </c>
      <c r="L1415" s="260"/>
      <c r="M1415" s="260"/>
      <c r="N1415" s="84">
        <f t="shared" si="250"/>
        <v>0</v>
      </c>
      <c r="O1415" s="84">
        <f t="shared" si="251"/>
        <v>0</v>
      </c>
      <c r="P1415" s="85">
        <f t="shared" si="252"/>
        <v>0</v>
      </c>
      <c r="Q1415" s="85">
        <f t="shared" si="253"/>
        <v>0</v>
      </c>
    </row>
    <row r="1416" spans="1:17" x14ac:dyDescent="0.2">
      <c r="A1416" s="78">
        <f t="shared" si="243"/>
        <v>1409</v>
      </c>
      <c r="B1416" s="535"/>
      <c r="C1416" s="320"/>
      <c r="D1416" s="260"/>
      <c r="E1416" s="261"/>
      <c r="F1416" s="259">
        <f t="shared" si="244"/>
        <v>0</v>
      </c>
      <c r="G1416" s="84">
        <f t="shared" si="245"/>
        <v>0</v>
      </c>
      <c r="H1416" s="84">
        <f t="shared" si="246"/>
        <v>0</v>
      </c>
      <c r="I1416" s="84">
        <f t="shared" si="247"/>
        <v>0</v>
      </c>
      <c r="J1416" s="84">
        <f t="shared" si="248"/>
        <v>0</v>
      </c>
      <c r="K1416" s="84">
        <f t="shared" si="249"/>
        <v>0</v>
      </c>
      <c r="L1416" s="260"/>
      <c r="M1416" s="260"/>
      <c r="N1416" s="84">
        <f t="shared" si="250"/>
        <v>0</v>
      </c>
      <c r="O1416" s="84">
        <f t="shared" si="251"/>
        <v>0</v>
      </c>
      <c r="P1416" s="85">
        <f t="shared" si="252"/>
        <v>0</v>
      </c>
      <c r="Q1416" s="85">
        <f t="shared" si="253"/>
        <v>0</v>
      </c>
    </row>
    <row r="1417" spans="1:17" x14ac:dyDescent="0.2">
      <c r="A1417" s="78">
        <f t="shared" si="243"/>
        <v>1410</v>
      </c>
      <c r="B1417" s="535"/>
      <c r="C1417" s="320"/>
      <c r="D1417" s="260"/>
      <c r="E1417" s="261"/>
      <c r="F1417" s="259">
        <f t="shared" si="244"/>
        <v>0</v>
      </c>
      <c r="G1417" s="84">
        <f t="shared" si="245"/>
        <v>0</v>
      </c>
      <c r="H1417" s="84">
        <f t="shared" si="246"/>
        <v>0</v>
      </c>
      <c r="I1417" s="84">
        <f t="shared" si="247"/>
        <v>0</v>
      </c>
      <c r="J1417" s="84">
        <f t="shared" si="248"/>
        <v>0</v>
      </c>
      <c r="K1417" s="84">
        <f t="shared" si="249"/>
        <v>0</v>
      </c>
      <c r="L1417" s="260"/>
      <c r="M1417" s="260"/>
      <c r="N1417" s="84">
        <f t="shared" si="250"/>
        <v>0</v>
      </c>
      <c r="O1417" s="84">
        <f t="shared" si="251"/>
        <v>0</v>
      </c>
      <c r="P1417" s="85">
        <f t="shared" si="252"/>
        <v>0</v>
      </c>
      <c r="Q1417" s="85">
        <f t="shared" si="253"/>
        <v>0</v>
      </c>
    </row>
    <row r="1418" spans="1:17" x14ac:dyDescent="0.2">
      <c r="A1418" s="78">
        <f t="shared" si="243"/>
        <v>1411</v>
      </c>
      <c r="B1418" s="535"/>
      <c r="C1418" s="320"/>
      <c r="D1418" s="260"/>
      <c r="E1418" s="261"/>
      <c r="F1418" s="259">
        <f t="shared" si="244"/>
        <v>0</v>
      </c>
      <c r="G1418" s="84">
        <f t="shared" si="245"/>
        <v>0</v>
      </c>
      <c r="H1418" s="84">
        <f t="shared" si="246"/>
        <v>0</v>
      </c>
      <c r="I1418" s="84">
        <f t="shared" si="247"/>
        <v>0</v>
      </c>
      <c r="J1418" s="84">
        <f t="shared" si="248"/>
        <v>0</v>
      </c>
      <c r="K1418" s="84">
        <f t="shared" si="249"/>
        <v>0</v>
      </c>
      <c r="L1418" s="260"/>
      <c r="M1418" s="260"/>
      <c r="N1418" s="84">
        <f t="shared" si="250"/>
        <v>0</v>
      </c>
      <c r="O1418" s="84">
        <f t="shared" si="251"/>
        <v>0</v>
      </c>
      <c r="P1418" s="85">
        <f t="shared" si="252"/>
        <v>0</v>
      </c>
      <c r="Q1418" s="85">
        <f t="shared" si="253"/>
        <v>0</v>
      </c>
    </row>
    <row r="1419" spans="1:17" x14ac:dyDescent="0.2">
      <c r="A1419" s="78">
        <f t="shared" si="243"/>
        <v>1412</v>
      </c>
      <c r="B1419" s="535"/>
      <c r="C1419" s="320"/>
      <c r="D1419" s="260"/>
      <c r="E1419" s="261"/>
      <c r="F1419" s="259">
        <f t="shared" si="244"/>
        <v>0</v>
      </c>
      <c r="G1419" s="84">
        <f t="shared" si="245"/>
        <v>0</v>
      </c>
      <c r="H1419" s="84">
        <f t="shared" si="246"/>
        <v>0</v>
      </c>
      <c r="I1419" s="84">
        <f t="shared" si="247"/>
        <v>0</v>
      </c>
      <c r="J1419" s="84">
        <f t="shared" si="248"/>
        <v>0</v>
      </c>
      <c r="K1419" s="84">
        <f t="shared" si="249"/>
        <v>0</v>
      </c>
      <c r="L1419" s="260"/>
      <c r="M1419" s="260"/>
      <c r="N1419" s="84">
        <f t="shared" si="250"/>
        <v>0</v>
      </c>
      <c r="O1419" s="84">
        <f t="shared" si="251"/>
        <v>0</v>
      </c>
      <c r="P1419" s="85">
        <f t="shared" si="252"/>
        <v>0</v>
      </c>
      <c r="Q1419" s="85">
        <f t="shared" si="253"/>
        <v>0</v>
      </c>
    </row>
    <row r="1420" spans="1:17" x14ac:dyDescent="0.2">
      <c r="A1420" s="78">
        <f t="shared" si="243"/>
        <v>1413</v>
      </c>
      <c r="B1420" s="535"/>
      <c r="C1420" s="320"/>
      <c r="D1420" s="260"/>
      <c r="E1420" s="261"/>
      <c r="F1420" s="259">
        <f t="shared" si="244"/>
        <v>0</v>
      </c>
      <c r="G1420" s="84">
        <f t="shared" si="245"/>
        <v>0</v>
      </c>
      <c r="H1420" s="84">
        <f t="shared" si="246"/>
        <v>0</v>
      </c>
      <c r="I1420" s="84">
        <f t="shared" si="247"/>
        <v>0</v>
      </c>
      <c r="J1420" s="84">
        <f t="shared" si="248"/>
        <v>0</v>
      </c>
      <c r="K1420" s="84">
        <f t="shared" si="249"/>
        <v>0</v>
      </c>
      <c r="L1420" s="260"/>
      <c r="M1420" s="260"/>
      <c r="N1420" s="84">
        <f t="shared" si="250"/>
        <v>0</v>
      </c>
      <c r="O1420" s="84">
        <f t="shared" si="251"/>
        <v>0</v>
      </c>
      <c r="P1420" s="85">
        <f t="shared" si="252"/>
        <v>0</v>
      </c>
      <c r="Q1420" s="85">
        <f t="shared" si="253"/>
        <v>0</v>
      </c>
    </row>
    <row r="1421" spans="1:17" x14ac:dyDescent="0.2">
      <c r="A1421" s="78">
        <f t="shared" si="243"/>
        <v>1414</v>
      </c>
      <c r="B1421" s="535"/>
      <c r="C1421" s="320"/>
      <c r="D1421" s="260"/>
      <c r="E1421" s="261"/>
      <c r="F1421" s="259">
        <f t="shared" si="244"/>
        <v>0</v>
      </c>
      <c r="G1421" s="84">
        <f t="shared" si="245"/>
        <v>0</v>
      </c>
      <c r="H1421" s="84">
        <f t="shared" si="246"/>
        <v>0</v>
      </c>
      <c r="I1421" s="84">
        <f t="shared" si="247"/>
        <v>0</v>
      </c>
      <c r="J1421" s="84">
        <f t="shared" si="248"/>
        <v>0</v>
      </c>
      <c r="K1421" s="84">
        <f t="shared" si="249"/>
        <v>0</v>
      </c>
      <c r="L1421" s="260"/>
      <c r="M1421" s="260"/>
      <c r="N1421" s="84">
        <f t="shared" si="250"/>
        <v>0</v>
      </c>
      <c r="O1421" s="84">
        <f t="shared" si="251"/>
        <v>0</v>
      </c>
      <c r="P1421" s="85">
        <f t="shared" si="252"/>
        <v>0</v>
      </c>
      <c r="Q1421" s="85">
        <f t="shared" si="253"/>
        <v>0</v>
      </c>
    </row>
    <row r="1422" spans="1:17" x14ac:dyDescent="0.2">
      <c r="A1422" s="78">
        <f t="shared" si="243"/>
        <v>1415</v>
      </c>
      <c r="B1422" s="535"/>
      <c r="C1422" s="320"/>
      <c r="D1422" s="260"/>
      <c r="E1422" s="261"/>
      <c r="F1422" s="259">
        <f t="shared" si="244"/>
        <v>0</v>
      </c>
      <c r="G1422" s="84">
        <f t="shared" si="245"/>
        <v>0</v>
      </c>
      <c r="H1422" s="84">
        <f t="shared" si="246"/>
        <v>0</v>
      </c>
      <c r="I1422" s="84">
        <f t="shared" si="247"/>
        <v>0</v>
      </c>
      <c r="J1422" s="84">
        <f t="shared" si="248"/>
        <v>0</v>
      </c>
      <c r="K1422" s="84">
        <f t="shared" si="249"/>
        <v>0</v>
      </c>
      <c r="L1422" s="260"/>
      <c r="M1422" s="260"/>
      <c r="N1422" s="84">
        <f t="shared" si="250"/>
        <v>0</v>
      </c>
      <c r="O1422" s="84">
        <f t="shared" si="251"/>
        <v>0</v>
      </c>
      <c r="P1422" s="85">
        <f t="shared" si="252"/>
        <v>0</v>
      </c>
      <c r="Q1422" s="85">
        <f t="shared" si="253"/>
        <v>0</v>
      </c>
    </row>
    <row r="1423" spans="1:17" x14ac:dyDescent="0.2">
      <c r="A1423" s="78">
        <f t="shared" si="243"/>
        <v>1416</v>
      </c>
      <c r="B1423" s="535"/>
      <c r="C1423" s="320"/>
      <c r="D1423" s="260"/>
      <c r="E1423" s="261"/>
      <c r="F1423" s="259">
        <f t="shared" si="244"/>
        <v>0</v>
      </c>
      <c r="G1423" s="84">
        <f t="shared" si="245"/>
        <v>0</v>
      </c>
      <c r="H1423" s="84">
        <f t="shared" si="246"/>
        <v>0</v>
      </c>
      <c r="I1423" s="84">
        <f t="shared" si="247"/>
        <v>0</v>
      </c>
      <c r="J1423" s="84">
        <f t="shared" si="248"/>
        <v>0</v>
      </c>
      <c r="K1423" s="84">
        <f t="shared" si="249"/>
        <v>0</v>
      </c>
      <c r="L1423" s="260"/>
      <c r="M1423" s="260"/>
      <c r="N1423" s="84">
        <f t="shared" si="250"/>
        <v>0</v>
      </c>
      <c r="O1423" s="84">
        <f t="shared" si="251"/>
        <v>0</v>
      </c>
      <c r="P1423" s="85">
        <f t="shared" si="252"/>
        <v>0</v>
      </c>
      <c r="Q1423" s="85">
        <f t="shared" si="253"/>
        <v>0</v>
      </c>
    </row>
    <row r="1424" spans="1:17" x14ac:dyDescent="0.2">
      <c r="A1424" s="78">
        <f t="shared" si="243"/>
        <v>1417</v>
      </c>
      <c r="B1424" s="535"/>
      <c r="C1424" s="320"/>
      <c r="D1424" s="260"/>
      <c r="E1424" s="261"/>
      <c r="F1424" s="259">
        <f t="shared" si="244"/>
        <v>0</v>
      </c>
      <c r="G1424" s="84">
        <f t="shared" si="245"/>
        <v>0</v>
      </c>
      <c r="H1424" s="84">
        <f t="shared" si="246"/>
        <v>0</v>
      </c>
      <c r="I1424" s="84">
        <f t="shared" si="247"/>
        <v>0</v>
      </c>
      <c r="J1424" s="84">
        <f t="shared" si="248"/>
        <v>0</v>
      </c>
      <c r="K1424" s="84">
        <f t="shared" si="249"/>
        <v>0</v>
      </c>
      <c r="L1424" s="260"/>
      <c r="M1424" s="260"/>
      <c r="N1424" s="84">
        <f t="shared" si="250"/>
        <v>0</v>
      </c>
      <c r="O1424" s="84">
        <f t="shared" si="251"/>
        <v>0</v>
      </c>
      <c r="P1424" s="85">
        <f t="shared" si="252"/>
        <v>0</v>
      </c>
      <c r="Q1424" s="85">
        <f t="shared" si="253"/>
        <v>0</v>
      </c>
    </row>
    <row r="1425" spans="1:17" x14ac:dyDescent="0.2">
      <c r="A1425" s="78">
        <f t="shared" si="243"/>
        <v>1418</v>
      </c>
      <c r="B1425" s="535"/>
      <c r="C1425" s="320"/>
      <c r="D1425" s="260"/>
      <c r="E1425" s="261"/>
      <c r="F1425" s="259">
        <f t="shared" si="244"/>
        <v>0</v>
      </c>
      <c r="G1425" s="84">
        <f t="shared" si="245"/>
        <v>0</v>
      </c>
      <c r="H1425" s="84">
        <f t="shared" si="246"/>
        <v>0</v>
      </c>
      <c r="I1425" s="84">
        <f t="shared" si="247"/>
        <v>0</v>
      </c>
      <c r="J1425" s="84">
        <f t="shared" si="248"/>
        <v>0</v>
      </c>
      <c r="K1425" s="84">
        <f t="shared" si="249"/>
        <v>0</v>
      </c>
      <c r="L1425" s="260"/>
      <c r="M1425" s="260"/>
      <c r="N1425" s="84">
        <f t="shared" si="250"/>
        <v>0</v>
      </c>
      <c r="O1425" s="84">
        <f t="shared" si="251"/>
        <v>0</v>
      </c>
      <c r="P1425" s="85">
        <f t="shared" si="252"/>
        <v>0</v>
      </c>
      <c r="Q1425" s="85">
        <f t="shared" si="253"/>
        <v>0</v>
      </c>
    </row>
    <row r="1426" spans="1:17" x14ac:dyDescent="0.2">
      <c r="A1426" s="78">
        <f t="shared" si="243"/>
        <v>1419</v>
      </c>
      <c r="B1426" s="535"/>
      <c r="C1426" s="320"/>
      <c r="D1426" s="260"/>
      <c r="E1426" s="261"/>
      <c r="F1426" s="259">
        <f t="shared" si="244"/>
        <v>0</v>
      </c>
      <c r="G1426" s="84">
        <f t="shared" si="245"/>
        <v>0</v>
      </c>
      <c r="H1426" s="84">
        <f t="shared" si="246"/>
        <v>0</v>
      </c>
      <c r="I1426" s="84">
        <f t="shared" si="247"/>
        <v>0</v>
      </c>
      <c r="J1426" s="84">
        <f t="shared" si="248"/>
        <v>0</v>
      </c>
      <c r="K1426" s="84">
        <f t="shared" si="249"/>
        <v>0</v>
      </c>
      <c r="L1426" s="260"/>
      <c r="M1426" s="260"/>
      <c r="N1426" s="84">
        <f t="shared" si="250"/>
        <v>0</v>
      </c>
      <c r="O1426" s="84">
        <f t="shared" si="251"/>
        <v>0</v>
      </c>
      <c r="P1426" s="85">
        <f t="shared" si="252"/>
        <v>0</v>
      </c>
      <c r="Q1426" s="85">
        <f t="shared" si="253"/>
        <v>0</v>
      </c>
    </row>
    <row r="1427" spans="1:17" x14ac:dyDescent="0.2">
      <c r="A1427" s="78">
        <f t="shared" si="243"/>
        <v>1420</v>
      </c>
      <c r="B1427" s="535"/>
      <c r="C1427" s="320"/>
      <c r="D1427" s="260"/>
      <c r="E1427" s="261"/>
      <c r="F1427" s="259">
        <f t="shared" si="244"/>
        <v>0</v>
      </c>
      <c r="G1427" s="84">
        <f t="shared" si="245"/>
        <v>0</v>
      </c>
      <c r="H1427" s="84">
        <f t="shared" si="246"/>
        <v>0</v>
      </c>
      <c r="I1427" s="84">
        <f t="shared" si="247"/>
        <v>0</v>
      </c>
      <c r="J1427" s="84">
        <f t="shared" si="248"/>
        <v>0</v>
      </c>
      <c r="K1427" s="84">
        <f t="shared" si="249"/>
        <v>0</v>
      </c>
      <c r="L1427" s="260"/>
      <c r="M1427" s="260"/>
      <c r="N1427" s="84">
        <f t="shared" si="250"/>
        <v>0</v>
      </c>
      <c r="O1427" s="84">
        <f t="shared" si="251"/>
        <v>0</v>
      </c>
      <c r="P1427" s="85">
        <f t="shared" si="252"/>
        <v>0</v>
      </c>
      <c r="Q1427" s="85">
        <f t="shared" si="253"/>
        <v>0</v>
      </c>
    </row>
    <row r="1428" spans="1:17" x14ac:dyDescent="0.2">
      <c r="A1428" s="78">
        <f t="shared" si="243"/>
        <v>1421</v>
      </c>
      <c r="B1428" s="535"/>
      <c r="C1428" s="320"/>
      <c r="D1428" s="260"/>
      <c r="E1428" s="261"/>
      <c r="F1428" s="259">
        <f t="shared" si="244"/>
        <v>0</v>
      </c>
      <c r="G1428" s="84">
        <f t="shared" si="245"/>
        <v>0</v>
      </c>
      <c r="H1428" s="84">
        <f t="shared" si="246"/>
        <v>0</v>
      </c>
      <c r="I1428" s="84">
        <f t="shared" si="247"/>
        <v>0</v>
      </c>
      <c r="J1428" s="84">
        <f t="shared" si="248"/>
        <v>0</v>
      </c>
      <c r="K1428" s="84">
        <f t="shared" si="249"/>
        <v>0</v>
      </c>
      <c r="L1428" s="260"/>
      <c r="M1428" s="260"/>
      <c r="N1428" s="84">
        <f t="shared" si="250"/>
        <v>0</v>
      </c>
      <c r="O1428" s="84">
        <f t="shared" si="251"/>
        <v>0</v>
      </c>
      <c r="P1428" s="85">
        <f t="shared" si="252"/>
        <v>0</v>
      </c>
      <c r="Q1428" s="85">
        <f t="shared" si="253"/>
        <v>0</v>
      </c>
    </row>
    <row r="1429" spans="1:17" x14ac:dyDescent="0.2">
      <c r="A1429" s="78">
        <f t="shared" si="243"/>
        <v>1422</v>
      </c>
      <c r="B1429" s="535"/>
      <c r="C1429" s="320"/>
      <c r="D1429" s="260"/>
      <c r="E1429" s="261"/>
      <c r="F1429" s="259">
        <f t="shared" si="244"/>
        <v>0</v>
      </c>
      <c r="G1429" s="84">
        <f t="shared" si="245"/>
        <v>0</v>
      </c>
      <c r="H1429" s="84">
        <f t="shared" si="246"/>
        <v>0</v>
      </c>
      <c r="I1429" s="84">
        <f t="shared" si="247"/>
        <v>0</v>
      </c>
      <c r="J1429" s="84">
        <f t="shared" si="248"/>
        <v>0</v>
      </c>
      <c r="K1429" s="84">
        <f t="shared" si="249"/>
        <v>0</v>
      </c>
      <c r="L1429" s="260"/>
      <c r="M1429" s="260"/>
      <c r="N1429" s="84">
        <f t="shared" si="250"/>
        <v>0</v>
      </c>
      <c r="O1429" s="84">
        <f t="shared" si="251"/>
        <v>0</v>
      </c>
      <c r="P1429" s="85">
        <f t="shared" si="252"/>
        <v>0</v>
      </c>
      <c r="Q1429" s="85">
        <f t="shared" si="253"/>
        <v>0</v>
      </c>
    </row>
    <row r="1430" spans="1:17" x14ac:dyDescent="0.2">
      <c r="A1430" s="78">
        <f t="shared" ref="A1430:A1493" si="254">+A1429+1</f>
        <v>1423</v>
      </c>
      <c r="B1430" s="535"/>
      <c r="C1430" s="320"/>
      <c r="D1430" s="260"/>
      <c r="E1430" s="261"/>
      <c r="F1430" s="259">
        <f t="shared" si="244"/>
        <v>0</v>
      </c>
      <c r="G1430" s="84">
        <f t="shared" si="245"/>
        <v>0</v>
      </c>
      <c r="H1430" s="84">
        <f t="shared" si="246"/>
        <v>0</v>
      </c>
      <c r="I1430" s="84">
        <f t="shared" si="247"/>
        <v>0</v>
      </c>
      <c r="J1430" s="84">
        <f t="shared" si="248"/>
        <v>0</v>
      </c>
      <c r="K1430" s="84">
        <f t="shared" si="249"/>
        <v>0</v>
      </c>
      <c r="L1430" s="260"/>
      <c r="M1430" s="260"/>
      <c r="N1430" s="84">
        <f t="shared" si="250"/>
        <v>0</v>
      </c>
      <c r="O1430" s="84">
        <f t="shared" si="251"/>
        <v>0</v>
      </c>
      <c r="P1430" s="85">
        <f t="shared" si="252"/>
        <v>0</v>
      </c>
      <c r="Q1430" s="85">
        <f t="shared" si="253"/>
        <v>0</v>
      </c>
    </row>
    <row r="1431" spans="1:17" x14ac:dyDescent="0.2">
      <c r="A1431" s="78">
        <f t="shared" si="254"/>
        <v>1424</v>
      </c>
      <c r="B1431" s="535"/>
      <c r="C1431" s="320"/>
      <c r="D1431" s="260"/>
      <c r="E1431" s="261"/>
      <c r="F1431" s="259">
        <f t="shared" si="244"/>
        <v>0</v>
      </c>
      <c r="G1431" s="84">
        <f t="shared" si="245"/>
        <v>0</v>
      </c>
      <c r="H1431" s="84">
        <f t="shared" si="246"/>
        <v>0</v>
      </c>
      <c r="I1431" s="84">
        <f t="shared" si="247"/>
        <v>0</v>
      </c>
      <c r="J1431" s="84">
        <f t="shared" si="248"/>
        <v>0</v>
      </c>
      <c r="K1431" s="84">
        <f t="shared" si="249"/>
        <v>0</v>
      </c>
      <c r="L1431" s="260"/>
      <c r="M1431" s="260"/>
      <c r="N1431" s="84">
        <f t="shared" si="250"/>
        <v>0</v>
      </c>
      <c r="O1431" s="84">
        <f t="shared" si="251"/>
        <v>0</v>
      </c>
      <c r="P1431" s="85">
        <f t="shared" si="252"/>
        <v>0</v>
      </c>
      <c r="Q1431" s="85">
        <f t="shared" si="253"/>
        <v>0</v>
      </c>
    </row>
    <row r="1432" spans="1:17" x14ac:dyDescent="0.2">
      <c r="A1432" s="78">
        <f t="shared" si="254"/>
        <v>1425</v>
      </c>
      <c r="B1432" s="535"/>
      <c r="C1432" s="320"/>
      <c r="D1432" s="260"/>
      <c r="E1432" s="261"/>
      <c r="F1432" s="259">
        <f t="shared" si="244"/>
        <v>0</v>
      </c>
      <c r="G1432" s="84">
        <f t="shared" si="245"/>
        <v>0</v>
      </c>
      <c r="H1432" s="84">
        <f t="shared" si="246"/>
        <v>0</v>
      </c>
      <c r="I1432" s="84">
        <f t="shared" si="247"/>
        <v>0</v>
      </c>
      <c r="J1432" s="84">
        <f t="shared" si="248"/>
        <v>0</v>
      </c>
      <c r="K1432" s="84">
        <f t="shared" si="249"/>
        <v>0</v>
      </c>
      <c r="L1432" s="260"/>
      <c r="M1432" s="260"/>
      <c r="N1432" s="84">
        <f t="shared" si="250"/>
        <v>0</v>
      </c>
      <c r="O1432" s="84">
        <f t="shared" si="251"/>
        <v>0</v>
      </c>
      <c r="P1432" s="85">
        <f t="shared" si="252"/>
        <v>0</v>
      </c>
      <c r="Q1432" s="85">
        <f t="shared" si="253"/>
        <v>0</v>
      </c>
    </row>
    <row r="1433" spans="1:17" x14ac:dyDescent="0.2">
      <c r="A1433" s="78">
        <f t="shared" si="254"/>
        <v>1426</v>
      </c>
      <c r="B1433" s="535"/>
      <c r="C1433" s="320"/>
      <c r="D1433" s="260"/>
      <c r="E1433" s="261"/>
      <c r="F1433" s="259">
        <f t="shared" si="244"/>
        <v>0</v>
      </c>
      <c r="G1433" s="84">
        <f t="shared" si="245"/>
        <v>0</v>
      </c>
      <c r="H1433" s="84">
        <f t="shared" si="246"/>
        <v>0</v>
      </c>
      <c r="I1433" s="84">
        <f t="shared" si="247"/>
        <v>0</v>
      </c>
      <c r="J1433" s="84">
        <f t="shared" si="248"/>
        <v>0</v>
      </c>
      <c r="K1433" s="84">
        <f t="shared" si="249"/>
        <v>0</v>
      </c>
      <c r="L1433" s="260"/>
      <c r="M1433" s="260"/>
      <c r="N1433" s="84">
        <f t="shared" si="250"/>
        <v>0</v>
      </c>
      <c r="O1433" s="84">
        <f t="shared" si="251"/>
        <v>0</v>
      </c>
      <c r="P1433" s="85">
        <f t="shared" si="252"/>
        <v>0</v>
      </c>
      <c r="Q1433" s="85">
        <f t="shared" si="253"/>
        <v>0</v>
      </c>
    </row>
    <row r="1434" spans="1:17" x14ac:dyDescent="0.2">
      <c r="A1434" s="78">
        <f t="shared" si="254"/>
        <v>1427</v>
      </c>
      <c r="B1434" s="535"/>
      <c r="C1434" s="320"/>
      <c r="D1434" s="260"/>
      <c r="E1434" s="261"/>
      <c r="F1434" s="259">
        <f t="shared" si="244"/>
        <v>0</v>
      </c>
      <c r="G1434" s="84">
        <f t="shared" si="245"/>
        <v>0</v>
      </c>
      <c r="H1434" s="84">
        <f t="shared" si="246"/>
        <v>0</v>
      </c>
      <c r="I1434" s="84">
        <f t="shared" si="247"/>
        <v>0</v>
      </c>
      <c r="J1434" s="84">
        <f t="shared" si="248"/>
        <v>0</v>
      </c>
      <c r="K1434" s="84">
        <f t="shared" si="249"/>
        <v>0</v>
      </c>
      <c r="L1434" s="260"/>
      <c r="M1434" s="260"/>
      <c r="N1434" s="84">
        <f t="shared" si="250"/>
        <v>0</v>
      </c>
      <c r="O1434" s="84">
        <f t="shared" si="251"/>
        <v>0</v>
      </c>
      <c r="P1434" s="85">
        <f t="shared" si="252"/>
        <v>0</v>
      </c>
      <c r="Q1434" s="85">
        <f t="shared" si="253"/>
        <v>0</v>
      </c>
    </row>
    <row r="1435" spans="1:17" x14ac:dyDescent="0.2">
      <c r="A1435" s="78">
        <f t="shared" si="254"/>
        <v>1428</v>
      </c>
      <c r="B1435" s="535"/>
      <c r="C1435" s="320"/>
      <c r="D1435" s="260"/>
      <c r="E1435" s="261"/>
      <c r="F1435" s="259">
        <f t="shared" si="244"/>
        <v>0</v>
      </c>
      <c r="G1435" s="84">
        <f t="shared" si="245"/>
        <v>0</v>
      </c>
      <c r="H1435" s="84">
        <f t="shared" si="246"/>
        <v>0</v>
      </c>
      <c r="I1435" s="84">
        <f t="shared" si="247"/>
        <v>0</v>
      </c>
      <c r="J1435" s="84">
        <f t="shared" si="248"/>
        <v>0</v>
      </c>
      <c r="K1435" s="84">
        <f t="shared" si="249"/>
        <v>0</v>
      </c>
      <c r="L1435" s="260"/>
      <c r="M1435" s="260"/>
      <c r="N1435" s="84">
        <f t="shared" si="250"/>
        <v>0</v>
      </c>
      <c r="O1435" s="84">
        <f t="shared" si="251"/>
        <v>0</v>
      </c>
      <c r="P1435" s="85">
        <f t="shared" si="252"/>
        <v>0</v>
      </c>
      <c r="Q1435" s="85">
        <f t="shared" si="253"/>
        <v>0</v>
      </c>
    </row>
    <row r="1436" spans="1:17" x14ac:dyDescent="0.2">
      <c r="A1436" s="78">
        <f t="shared" si="254"/>
        <v>1429</v>
      </c>
      <c r="B1436" s="535"/>
      <c r="C1436" s="320"/>
      <c r="D1436" s="260"/>
      <c r="E1436" s="261"/>
      <c r="F1436" s="259">
        <f t="shared" si="244"/>
        <v>0</v>
      </c>
      <c r="G1436" s="84">
        <f t="shared" si="245"/>
        <v>0</v>
      </c>
      <c r="H1436" s="84">
        <f t="shared" si="246"/>
        <v>0</v>
      </c>
      <c r="I1436" s="84">
        <f t="shared" si="247"/>
        <v>0</v>
      </c>
      <c r="J1436" s="84">
        <f t="shared" si="248"/>
        <v>0</v>
      </c>
      <c r="K1436" s="84">
        <f t="shared" si="249"/>
        <v>0</v>
      </c>
      <c r="L1436" s="260"/>
      <c r="M1436" s="260"/>
      <c r="N1436" s="84">
        <f t="shared" si="250"/>
        <v>0</v>
      </c>
      <c r="O1436" s="84">
        <f t="shared" si="251"/>
        <v>0</v>
      </c>
      <c r="P1436" s="85">
        <f t="shared" si="252"/>
        <v>0</v>
      </c>
      <c r="Q1436" s="85">
        <f t="shared" si="253"/>
        <v>0</v>
      </c>
    </row>
    <row r="1437" spans="1:17" x14ac:dyDescent="0.2">
      <c r="A1437" s="78">
        <f t="shared" si="254"/>
        <v>1430</v>
      </c>
      <c r="B1437" s="535"/>
      <c r="C1437" s="320"/>
      <c r="D1437" s="260"/>
      <c r="E1437" s="261"/>
      <c r="F1437" s="259">
        <f t="shared" si="244"/>
        <v>0</v>
      </c>
      <c r="G1437" s="84">
        <f t="shared" si="245"/>
        <v>0</v>
      </c>
      <c r="H1437" s="84">
        <f t="shared" si="246"/>
        <v>0</v>
      </c>
      <c r="I1437" s="84">
        <f t="shared" si="247"/>
        <v>0</v>
      </c>
      <c r="J1437" s="84">
        <f t="shared" si="248"/>
        <v>0</v>
      </c>
      <c r="K1437" s="84">
        <f t="shared" si="249"/>
        <v>0</v>
      </c>
      <c r="L1437" s="260"/>
      <c r="M1437" s="260"/>
      <c r="N1437" s="84">
        <f t="shared" si="250"/>
        <v>0</v>
      </c>
      <c r="O1437" s="84">
        <f t="shared" si="251"/>
        <v>0</v>
      </c>
      <c r="P1437" s="85">
        <f t="shared" si="252"/>
        <v>0</v>
      </c>
      <c r="Q1437" s="85">
        <f t="shared" si="253"/>
        <v>0</v>
      </c>
    </row>
    <row r="1438" spans="1:17" x14ac:dyDescent="0.2">
      <c r="A1438" s="78">
        <f t="shared" si="254"/>
        <v>1431</v>
      </c>
      <c r="B1438" s="535"/>
      <c r="C1438" s="320"/>
      <c r="D1438" s="260"/>
      <c r="E1438" s="261"/>
      <c r="F1438" s="259">
        <f t="shared" si="244"/>
        <v>0</v>
      </c>
      <c r="G1438" s="84">
        <f t="shared" si="245"/>
        <v>0</v>
      </c>
      <c r="H1438" s="84">
        <f t="shared" si="246"/>
        <v>0</v>
      </c>
      <c r="I1438" s="84">
        <f t="shared" si="247"/>
        <v>0</v>
      </c>
      <c r="J1438" s="84">
        <f t="shared" si="248"/>
        <v>0</v>
      </c>
      <c r="K1438" s="84">
        <f t="shared" si="249"/>
        <v>0</v>
      </c>
      <c r="L1438" s="260"/>
      <c r="M1438" s="260"/>
      <c r="N1438" s="84">
        <f t="shared" si="250"/>
        <v>0</v>
      </c>
      <c r="O1438" s="84">
        <f t="shared" si="251"/>
        <v>0</v>
      </c>
      <c r="P1438" s="85">
        <f t="shared" si="252"/>
        <v>0</v>
      </c>
      <c r="Q1438" s="85">
        <f t="shared" si="253"/>
        <v>0</v>
      </c>
    </row>
    <row r="1439" spans="1:17" x14ac:dyDescent="0.2">
      <c r="A1439" s="78">
        <f t="shared" si="254"/>
        <v>1432</v>
      </c>
      <c r="B1439" s="535"/>
      <c r="C1439" s="320"/>
      <c r="D1439" s="260"/>
      <c r="E1439" s="261"/>
      <c r="F1439" s="259">
        <f t="shared" si="244"/>
        <v>0</v>
      </c>
      <c r="G1439" s="84">
        <f t="shared" si="245"/>
        <v>0</v>
      </c>
      <c r="H1439" s="84">
        <f t="shared" si="246"/>
        <v>0</v>
      </c>
      <c r="I1439" s="84">
        <f t="shared" si="247"/>
        <v>0</v>
      </c>
      <c r="J1439" s="84">
        <f t="shared" si="248"/>
        <v>0</v>
      </c>
      <c r="K1439" s="84">
        <f t="shared" si="249"/>
        <v>0</v>
      </c>
      <c r="L1439" s="260"/>
      <c r="M1439" s="260"/>
      <c r="N1439" s="84">
        <f t="shared" si="250"/>
        <v>0</v>
      </c>
      <c r="O1439" s="84">
        <f t="shared" si="251"/>
        <v>0</v>
      </c>
      <c r="P1439" s="85">
        <f t="shared" si="252"/>
        <v>0</v>
      </c>
      <c r="Q1439" s="85">
        <f t="shared" si="253"/>
        <v>0</v>
      </c>
    </row>
    <row r="1440" spans="1:17" x14ac:dyDescent="0.2">
      <c r="A1440" s="78">
        <f t="shared" si="254"/>
        <v>1433</v>
      </c>
      <c r="B1440" s="535"/>
      <c r="C1440" s="320"/>
      <c r="D1440" s="260"/>
      <c r="E1440" s="261"/>
      <c r="F1440" s="259">
        <f t="shared" si="244"/>
        <v>0</v>
      </c>
      <c r="G1440" s="84">
        <f t="shared" si="245"/>
        <v>0</v>
      </c>
      <c r="H1440" s="84">
        <f t="shared" si="246"/>
        <v>0</v>
      </c>
      <c r="I1440" s="84">
        <f t="shared" si="247"/>
        <v>0</v>
      </c>
      <c r="J1440" s="84">
        <f t="shared" si="248"/>
        <v>0</v>
      </c>
      <c r="K1440" s="84">
        <f t="shared" si="249"/>
        <v>0</v>
      </c>
      <c r="L1440" s="260"/>
      <c r="M1440" s="260"/>
      <c r="N1440" s="84">
        <f t="shared" si="250"/>
        <v>0</v>
      </c>
      <c r="O1440" s="84">
        <f t="shared" si="251"/>
        <v>0</v>
      </c>
      <c r="P1440" s="85">
        <f t="shared" si="252"/>
        <v>0</v>
      </c>
      <c r="Q1440" s="85">
        <f t="shared" si="253"/>
        <v>0</v>
      </c>
    </row>
    <row r="1441" spans="1:17" x14ac:dyDescent="0.2">
      <c r="A1441" s="78">
        <f t="shared" si="254"/>
        <v>1434</v>
      </c>
      <c r="B1441" s="535"/>
      <c r="C1441" s="320"/>
      <c r="D1441" s="260"/>
      <c r="E1441" s="261"/>
      <c r="F1441" s="259">
        <f t="shared" si="244"/>
        <v>0</v>
      </c>
      <c r="G1441" s="84">
        <f t="shared" si="245"/>
        <v>0</v>
      </c>
      <c r="H1441" s="84">
        <f t="shared" si="246"/>
        <v>0</v>
      </c>
      <c r="I1441" s="84">
        <f t="shared" si="247"/>
        <v>0</v>
      </c>
      <c r="J1441" s="84">
        <f t="shared" si="248"/>
        <v>0</v>
      </c>
      <c r="K1441" s="84">
        <f t="shared" si="249"/>
        <v>0</v>
      </c>
      <c r="L1441" s="260"/>
      <c r="M1441" s="260"/>
      <c r="N1441" s="84">
        <f t="shared" si="250"/>
        <v>0</v>
      </c>
      <c r="O1441" s="84">
        <f t="shared" si="251"/>
        <v>0</v>
      </c>
      <c r="P1441" s="85">
        <f t="shared" si="252"/>
        <v>0</v>
      </c>
      <c r="Q1441" s="85">
        <f t="shared" si="253"/>
        <v>0</v>
      </c>
    </row>
    <row r="1442" spans="1:17" x14ac:dyDescent="0.2">
      <c r="A1442" s="78">
        <f t="shared" si="254"/>
        <v>1435</v>
      </c>
      <c r="B1442" s="535"/>
      <c r="C1442" s="320"/>
      <c r="D1442" s="260"/>
      <c r="E1442" s="261"/>
      <c r="F1442" s="259">
        <f t="shared" si="244"/>
        <v>0</v>
      </c>
      <c r="G1442" s="84">
        <f t="shared" si="245"/>
        <v>0</v>
      </c>
      <c r="H1442" s="84">
        <f t="shared" si="246"/>
        <v>0</v>
      </c>
      <c r="I1442" s="84">
        <f t="shared" si="247"/>
        <v>0</v>
      </c>
      <c r="J1442" s="84">
        <f t="shared" si="248"/>
        <v>0</v>
      </c>
      <c r="K1442" s="84">
        <f t="shared" si="249"/>
        <v>0</v>
      </c>
      <c r="L1442" s="260"/>
      <c r="M1442" s="260"/>
      <c r="N1442" s="84">
        <f t="shared" si="250"/>
        <v>0</v>
      </c>
      <c r="O1442" s="84">
        <f t="shared" si="251"/>
        <v>0</v>
      </c>
      <c r="P1442" s="85">
        <f t="shared" si="252"/>
        <v>0</v>
      </c>
      <c r="Q1442" s="85">
        <f t="shared" si="253"/>
        <v>0</v>
      </c>
    </row>
    <row r="1443" spans="1:17" x14ac:dyDescent="0.2">
      <c r="A1443" s="78">
        <f t="shared" si="254"/>
        <v>1436</v>
      </c>
      <c r="B1443" s="535"/>
      <c r="C1443" s="320"/>
      <c r="D1443" s="260"/>
      <c r="E1443" s="261"/>
      <c r="F1443" s="259">
        <f t="shared" si="244"/>
        <v>0</v>
      </c>
      <c r="G1443" s="84">
        <f t="shared" si="245"/>
        <v>0</v>
      </c>
      <c r="H1443" s="84">
        <f t="shared" si="246"/>
        <v>0</v>
      </c>
      <c r="I1443" s="84">
        <f t="shared" si="247"/>
        <v>0</v>
      </c>
      <c r="J1443" s="84">
        <f t="shared" si="248"/>
        <v>0</v>
      </c>
      <c r="K1443" s="84">
        <f t="shared" si="249"/>
        <v>0</v>
      </c>
      <c r="L1443" s="260"/>
      <c r="M1443" s="260"/>
      <c r="N1443" s="84">
        <f t="shared" si="250"/>
        <v>0</v>
      </c>
      <c r="O1443" s="84">
        <f t="shared" si="251"/>
        <v>0</v>
      </c>
      <c r="P1443" s="85">
        <f t="shared" si="252"/>
        <v>0</v>
      </c>
      <c r="Q1443" s="85">
        <f t="shared" si="253"/>
        <v>0</v>
      </c>
    </row>
    <row r="1444" spans="1:17" x14ac:dyDescent="0.2">
      <c r="A1444" s="78">
        <f t="shared" si="254"/>
        <v>1437</v>
      </c>
      <c r="B1444" s="535"/>
      <c r="C1444" s="320"/>
      <c r="D1444" s="260"/>
      <c r="E1444" s="261"/>
      <c r="F1444" s="259">
        <f t="shared" si="244"/>
        <v>0</v>
      </c>
      <c r="G1444" s="84">
        <f t="shared" si="245"/>
        <v>0</v>
      </c>
      <c r="H1444" s="84">
        <f t="shared" si="246"/>
        <v>0</v>
      </c>
      <c r="I1444" s="84">
        <f t="shared" si="247"/>
        <v>0</v>
      </c>
      <c r="J1444" s="84">
        <f t="shared" si="248"/>
        <v>0</v>
      </c>
      <c r="K1444" s="84">
        <f t="shared" si="249"/>
        <v>0</v>
      </c>
      <c r="L1444" s="260"/>
      <c r="M1444" s="260"/>
      <c r="N1444" s="84">
        <f t="shared" si="250"/>
        <v>0</v>
      </c>
      <c r="O1444" s="84">
        <f t="shared" si="251"/>
        <v>0</v>
      </c>
      <c r="P1444" s="85">
        <f t="shared" si="252"/>
        <v>0</v>
      </c>
      <c r="Q1444" s="85">
        <f t="shared" si="253"/>
        <v>0</v>
      </c>
    </row>
    <row r="1445" spans="1:17" x14ac:dyDescent="0.2">
      <c r="A1445" s="78">
        <f t="shared" si="254"/>
        <v>1438</v>
      </c>
      <c r="B1445" s="535"/>
      <c r="C1445" s="320"/>
      <c r="D1445" s="260"/>
      <c r="E1445" s="261"/>
      <c r="F1445" s="259">
        <f t="shared" si="244"/>
        <v>0</v>
      </c>
      <c r="G1445" s="84">
        <f t="shared" si="245"/>
        <v>0</v>
      </c>
      <c r="H1445" s="84">
        <f t="shared" si="246"/>
        <v>0</v>
      </c>
      <c r="I1445" s="84">
        <f t="shared" si="247"/>
        <v>0</v>
      </c>
      <c r="J1445" s="84">
        <f t="shared" si="248"/>
        <v>0</v>
      </c>
      <c r="K1445" s="84">
        <f t="shared" si="249"/>
        <v>0</v>
      </c>
      <c r="L1445" s="260"/>
      <c r="M1445" s="260"/>
      <c r="N1445" s="84">
        <f t="shared" si="250"/>
        <v>0</v>
      </c>
      <c r="O1445" s="84">
        <f t="shared" si="251"/>
        <v>0</v>
      </c>
      <c r="P1445" s="85">
        <f t="shared" si="252"/>
        <v>0</v>
      </c>
      <c r="Q1445" s="85">
        <f t="shared" si="253"/>
        <v>0</v>
      </c>
    </row>
    <row r="1446" spans="1:17" x14ac:dyDescent="0.2">
      <c r="A1446" s="78">
        <f t="shared" si="254"/>
        <v>1439</v>
      </c>
      <c r="B1446" s="535"/>
      <c r="C1446" s="320"/>
      <c r="D1446" s="260"/>
      <c r="E1446" s="261"/>
      <c r="F1446" s="259">
        <f t="shared" si="244"/>
        <v>0</v>
      </c>
      <c r="G1446" s="84">
        <f t="shared" si="245"/>
        <v>0</v>
      </c>
      <c r="H1446" s="84">
        <f t="shared" si="246"/>
        <v>0</v>
      </c>
      <c r="I1446" s="84">
        <f t="shared" si="247"/>
        <v>0</v>
      </c>
      <c r="J1446" s="84">
        <f t="shared" si="248"/>
        <v>0</v>
      </c>
      <c r="K1446" s="84">
        <f t="shared" si="249"/>
        <v>0</v>
      </c>
      <c r="L1446" s="260"/>
      <c r="M1446" s="260"/>
      <c r="N1446" s="84">
        <f t="shared" si="250"/>
        <v>0</v>
      </c>
      <c r="O1446" s="84">
        <f t="shared" si="251"/>
        <v>0</v>
      </c>
      <c r="P1446" s="85">
        <f t="shared" si="252"/>
        <v>0</v>
      </c>
      <c r="Q1446" s="85">
        <f t="shared" si="253"/>
        <v>0</v>
      </c>
    </row>
    <row r="1447" spans="1:17" x14ac:dyDescent="0.2">
      <c r="A1447" s="78">
        <f t="shared" si="254"/>
        <v>1440</v>
      </c>
      <c r="B1447" s="535"/>
      <c r="C1447" s="320"/>
      <c r="D1447" s="260"/>
      <c r="E1447" s="261"/>
      <c r="F1447" s="259">
        <f t="shared" si="244"/>
        <v>0</v>
      </c>
      <c r="G1447" s="84">
        <f t="shared" si="245"/>
        <v>0</v>
      </c>
      <c r="H1447" s="84">
        <f t="shared" si="246"/>
        <v>0</v>
      </c>
      <c r="I1447" s="84">
        <f t="shared" si="247"/>
        <v>0</v>
      </c>
      <c r="J1447" s="84">
        <f t="shared" si="248"/>
        <v>0</v>
      </c>
      <c r="K1447" s="84">
        <f t="shared" si="249"/>
        <v>0</v>
      </c>
      <c r="L1447" s="260"/>
      <c r="M1447" s="260"/>
      <c r="N1447" s="84">
        <f t="shared" si="250"/>
        <v>0</v>
      </c>
      <c r="O1447" s="84">
        <f t="shared" si="251"/>
        <v>0</v>
      </c>
      <c r="P1447" s="85">
        <f t="shared" si="252"/>
        <v>0</v>
      </c>
      <c r="Q1447" s="85">
        <f t="shared" si="253"/>
        <v>0</v>
      </c>
    </row>
    <row r="1448" spans="1:17" x14ac:dyDescent="0.2">
      <c r="A1448" s="78">
        <f t="shared" si="254"/>
        <v>1441</v>
      </c>
      <c r="B1448" s="535"/>
      <c r="C1448" s="320"/>
      <c r="D1448" s="260"/>
      <c r="E1448" s="261"/>
      <c r="F1448" s="259">
        <f t="shared" si="244"/>
        <v>0</v>
      </c>
      <c r="G1448" s="84">
        <f t="shared" si="245"/>
        <v>0</v>
      </c>
      <c r="H1448" s="84">
        <f t="shared" si="246"/>
        <v>0</v>
      </c>
      <c r="I1448" s="84">
        <f t="shared" si="247"/>
        <v>0</v>
      </c>
      <c r="J1448" s="84">
        <f t="shared" si="248"/>
        <v>0</v>
      </c>
      <c r="K1448" s="84">
        <f t="shared" si="249"/>
        <v>0</v>
      </c>
      <c r="L1448" s="260"/>
      <c r="M1448" s="260"/>
      <c r="N1448" s="84">
        <f t="shared" si="250"/>
        <v>0</v>
      </c>
      <c r="O1448" s="84">
        <f t="shared" si="251"/>
        <v>0</v>
      </c>
      <c r="P1448" s="85">
        <f t="shared" si="252"/>
        <v>0</v>
      </c>
      <c r="Q1448" s="85">
        <f t="shared" si="253"/>
        <v>0</v>
      </c>
    </row>
    <row r="1449" spans="1:17" x14ac:dyDescent="0.2">
      <c r="A1449" s="78">
        <f t="shared" si="254"/>
        <v>1442</v>
      </c>
      <c r="B1449" s="535"/>
      <c r="C1449" s="320"/>
      <c r="D1449" s="260"/>
      <c r="E1449" s="261"/>
      <c r="F1449" s="259">
        <f t="shared" si="244"/>
        <v>0</v>
      </c>
      <c r="G1449" s="84">
        <f t="shared" si="245"/>
        <v>0</v>
      </c>
      <c r="H1449" s="84">
        <f t="shared" si="246"/>
        <v>0</v>
      </c>
      <c r="I1449" s="84">
        <f t="shared" si="247"/>
        <v>0</v>
      </c>
      <c r="J1449" s="84">
        <f t="shared" si="248"/>
        <v>0</v>
      </c>
      <c r="K1449" s="84">
        <f t="shared" si="249"/>
        <v>0</v>
      </c>
      <c r="L1449" s="260"/>
      <c r="M1449" s="260"/>
      <c r="N1449" s="84">
        <f t="shared" si="250"/>
        <v>0</v>
      </c>
      <c r="O1449" s="84">
        <f t="shared" si="251"/>
        <v>0</v>
      </c>
      <c r="P1449" s="85">
        <f t="shared" si="252"/>
        <v>0</v>
      </c>
      <c r="Q1449" s="85">
        <f t="shared" si="253"/>
        <v>0</v>
      </c>
    </row>
    <row r="1450" spans="1:17" x14ac:dyDescent="0.2">
      <c r="A1450" s="78">
        <f t="shared" si="254"/>
        <v>1443</v>
      </c>
      <c r="B1450" s="535"/>
      <c r="C1450" s="320"/>
      <c r="D1450" s="260"/>
      <c r="E1450" s="261"/>
      <c r="F1450" s="259">
        <f t="shared" si="244"/>
        <v>0</v>
      </c>
      <c r="G1450" s="84">
        <f t="shared" si="245"/>
        <v>0</v>
      </c>
      <c r="H1450" s="84">
        <f t="shared" si="246"/>
        <v>0</v>
      </c>
      <c r="I1450" s="84">
        <f t="shared" si="247"/>
        <v>0</v>
      </c>
      <c r="J1450" s="84">
        <f t="shared" si="248"/>
        <v>0</v>
      </c>
      <c r="K1450" s="84">
        <f t="shared" si="249"/>
        <v>0</v>
      </c>
      <c r="L1450" s="260"/>
      <c r="M1450" s="260"/>
      <c r="N1450" s="84">
        <f t="shared" si="250"/>
        <v>0</v>
      </c>
      <c r="O1450" s="84">
        <f t="shared" si="251"/>
        <v>0</v>
      </c>
      <c r="P1450" s="85">
        <f t="shared" si="252"/>
        <v>0</v>
      </c>
      <c r="Q1450" s="85">
        <f t="shared" si="253"/>
        <v>0</v>
      </c>
    </row>
    <row r="1451" spans="1:17" x14ac:dyDescent="0.2">
      <c r="A1451" s="78">
        <f t="shared" si="254"/>
        <v>1444</v>
      </c>
      <c r="B1451" s="535"/>
      <c r="C1451" s="320"/>
      <c r="D1451" s="260"/>
      <c r="E1451" s="261"/>
      <c r="F1451" s="259">
        <f t="shared" si="244"/>
        <v>0</v>
      </c>
      <c r="G1451" s="84">
        <f t="shared" si="245"/>
        <v>0</v>
      </c>
      <c r="H1451" s="84">
        <f t="shared" si="246"/>
        <v>0</v>
      </c>
      <c r="I1451" s="84">
        <f t="shared" si="247"/>
        <v>0</v>
      </c>
      <c r="J1451" s="84">
        <f t="shared" si="248"/>
        <v>0</v>
      </c>
      <c r="K1451" s="84">
        <f t="shared" si="249"/>
        <v>0</v>
      </c>
      <c r="L1451" s="260"/>
      <c r="M1451" s="260"/>
      <c r="N1451" s="84">
        <f t="shared" si="250"/>
        <v>0</v>
      </c>
      <c r="O1451" s="84">
        <f t="shared" si="251"/>
        <v>0</v>
      </c>
      <c r="P1451" s="85">
        <f t="shared" si="252"/>
        <v>0</v>
      </c>
      <c r="Q1451" s="85">
        <f t="shared" si="253"/>
        <v>0</v>
      </c>
    </row>
    <row r="1452" spans="1:17" x14ac:dyDescent="0.2">
      <c r="A1452" s="78">
        <f t="shared" si="254"/>
        <v>1445</v>
      </c>
      <c r="B1452" s="535"/>
      <c r="C1452" s="320"/>
      <c r="D1452" s="260"/>
      <c r="E1452" s="261"/>
      <c r="F1452" s="259">
        <f t="shared" si="244"/>
        <v>0</v>
      </c>
      <c r="G1452" s="84">
        <f t="shared" si="245"/>
        <v>0</v>
      </c>
      <c r="H1452" s="84">
        <f t="shared" si="246"/>
        <v>0</v>
      </c>
      <c r="I1452" s="84">
        <f t="shared" si="247"/>
        <v>0</v>
      </c>
      <c r="J1452" s="84">
        <f t="shared" si="248"/>
        <v>0</v>
      </c>
      <c r="K1452" s="84">
        <f t="shared" si="249"/>
        <v>0</v>
      </c>
      <c r="L1452" s="260"/>
      <c r="M1452" s="260"/>
      <c r="N1452" s="84">
        <f t="shared" si="250"/>
        <v>0</v>
      </c>
      <c r="O1452" s="84">
        <f t="shared" si="251"/>
        <v>0</v>
      </c>
      <c r="P1452" s="85">
        <f t="shared" si="252"/>
        <v>0</v>
      </c>
      <c r="Q1452" s="85">
        <f t="shared" si="253"/>
        <v>0</v>
      </c>
    </row>
    <row r="1453" spans="1:17" x14ac:dyDescent="0.2">
      <c r="A1453" s="78">
        <f t="shared" si="254"/>
        <v>1446</v>
      </c>
      <c r="B1453" s="535"/>
      <c r="C1453" s="320"/>
      <c r="D1453" s="260"/>
      <c r="E1453" s="261"/>
      <c r="F1453" s="259">
        <f t="shared" si="244"/>
        <v>0</v>
      </c>
      <c r="G1453" s="84">
        <f t="shared" si="245"/>
        <v>0</v>
      </c>
      <c r="H1453" s="84">
        <f t="shared" si="246"/>
        <v>0</v>
      </c>
      <c r="I1453" s="84">
        <f t="shared" si="247"/>
        <v>0</v>
      </c>
      <c r="J1453" s="84">
        <f t="shared" si="248"/>
        <v>0</v>
      </c>
      <c r="K1453" s="84">
        <f t="shared" si="249"/>
        <v>0</v>
      </c>
      <c r="L1453" s="260"/>
      <c r="M1453" s="260"/>
      <c r="N1453" s="84">
        <f t="shared" si="250"/>
        <v>0</v>
      </c>
      <c r="O1453" s="84">
        <f t="shared" si="251"/>
        <v>0</v>
      </c>
      <c r="P1453" s="85">
        <f t="shared" si="252"/>
        <v>0</v>
      </c>
      <c r="Q1453" s="85">
        <f t="shared" si="253"/>
        <v>0</v>
      </c>
    </row>
    <row r="1454" spans="1:17" x14ac:dyDescent="0.2">
      <c r="A1454" s="78">
        <f t="shared" si="254"/>
        <v>1447</v>
      </c>
      <c r="B1454" s="535"/>
      <c r="C1454" s="320"/>
      <c r="D1454" s="260"/>
      <c r="E1454" s="261"/>
      <c r="F1454" s="259">
        <f t="shared" si="244"/>
        <v>0</v>
      </c>
      <c r="G1454" s="84">
        <f t="shared" si="245"/>
        <v>0</v>
      </c>
      <c r="H1454" s="84">
        <f t="shared" si="246"/>
        <v>0</v>
      </c>
      <c r="I1454" s="84">
        <f t="shared" si="247"/>
        <v>0</v>
      </c>
      <c r="J1454" s="84">
        <f t="shared" si="248"/>
        <v>0</v>
      </c>
      <c r="K1454" s="84">
        <f t="shared" si="249"/>
        <v>0</v>
      </c>
      <c r="L1454" s="260"/>
      <c r="M1454" s="260"/>
      <c r="N1454" s="84">
        <f t="shared" si="250"/>
        <v>0</v>
      </c>
      <c r="O1454" s="84">
        <f t="shared" si="251"/>
        <v>0</v>
      </c>
      <c r="P1454" s="85">
        <f t="shared" si="252"/>
        <v>0</v>
      </c>
      <c r="Q1454" s="85">
        <f t="shared" si="253"/>
        <v>0</v>
      </c>
    </row>
    <row r="1455" spans="1:17" x14ac:dyDescent="0.2">
      <c r="A1455" s="78">
        <f t="shared" si="254"/>
        <v>1448</v>
      </c>
      <c r="B1455" s="535"/>
      <c r="C1455" s="320"/>
      <c r="D1455" s="260"/>
      <c r="E1455" s="261"/>
      <c r="F1455" s="259">
        <f t="shared" si="244"/>
        <v>0</v>
      </c>
      <c r="G1455" s="84">
        <f t="shared" si="245"/>
        <v>0</v>
      </c>
      <c r="H1455" s="84">
        <f t="shared" si="246"/>
        <v>0</v>
      </c>
      <c r="I1455" s="84">
        <f t="shared" si="247"/>
        <v>0</v>
      </c>
      <c r="J1455" s="84">
        <f t="shared" si="248"/>
        <v>0</v>
      </c>
      <c r="K1455" s="84">
        <f t="shared" si="249"/>
        <v>0</v>
      </c>
      <c r="L1455" s="260"/>
      <c r="M1455" s="260"/>
      <c r="N1455" s="84">
        <f t="shared" si="250"/>
        <v>0</v>
      </c>
      <c r="O1455" s="84">
        <f t="shared" si="251"/>
        <v>0</v>
      </c>
      <c r="P1455" s="85">
        <f t="shared" si="252"/>
        <v>0</v>
      </c>
      <c r="Q1455" s="85">
        <f t="shared" si="253"/>
        <v>0</v>
      </c>
    </row>
    <row r="1456" spans="1:17" x14ac:dyDescent="0.2">
      <c r="A1456" s="78">
        <f t="shared" si="254"/>
        <v>1449</v>
      </c>
      <c r="B1456" s="535"/>
      <c r="C1456" s="320"/>
      <c r="D1456" s="260"/>
      <c r="E1456" s="261"/>
      <c r="F1456" s="259">
        <f t="shared" si="244"/>
        <v>0</v>
      </c>
      <c r="G1456" s="84">
        <f t="shared" si="245"/>
        <v>0</v>
      </c>
      <c r="H1456" s="84">
        <f t="shared" si="246"/>
        <v>0</v>
      </c>
      <c r="I1456" s="84">
        <f t="shared" si="247"/>
        <v>0</v>
      </c>
      <c r="J1456" s="84">
        <f t="shared" si="248"/>
        <v>0</v>
      </c>
      <c r="K1456" s="84">
        <f t="shared" si="249"/>
        <v>0</v>
      </c>
      <c r="L1456" s="260"/>
      <c r="M1456" s="260"/>
      <c r="N1456" s="84">
        <f t="shared" si="250"/>
        <v>0</v>
      </c>
      <c r="O1456" s="84">
        <f t="shared" si="251"/>
        <v>0</v>
      </c>
      <c r="P1456" s="85">
        <f t="shared" si="252"/>
        <v>0</v>
      </c>
      <c r="Q1456" s="85">
        <f t="shared" si="253"/>
        <v>0</v>
      </c>
    </row>
    <row r="1457" spans="1:17" x14ac:dyDescent="0.2">
      <c r="A1457" s="78">
        <f t="shared" si="254"/>
        <v>1450</v>
      </c>
      <c r="B1457" s="535"/>
      <c r="C1457" s="320"/>
      <c r="D1457" s="260"/>
      <c r="E1457" s="261"/>
      <c r="F1457" s="259">
        <f t="shared" si="244"/>
        <v>0</v>
      </c>
      <c r="G1457" s="84">
        <f t="shared" si="245"/>
        <v>0</v>
      </c>
      <c r="H1457" s="84">
        <f t="shared" si="246"/>
        <v>0</v>
      </c>
      <c r="I1457" s="84">
        <f t="shared" si="247"/>
        <v>0</v>
      </c>
      <c r="J1457" s="84">
        <f t="shared" si="248"/>
        <v>0</v>
      </c>
      <c r="K1457" s="84">
        <f t="shared" si="249"/>
        <v>0</v>
      </c>
      <c r="L1457" s="260"/>
      <c r="M1457" s="260"/>
      <c r="N1457" s="84">
        <f t="shared" si="250"/>
        <v>0</v>
      </c>
      <c r="O1457" s="84">
        <f t="shared" si="251"/>
        <v>0</v>
      </c>
      <c r="P1457" s="85">
        <f t="shared" si="252"/>
        <v>0</v>
      </c>
      <c r="Q1457" s="85">
        <f t="shared" si="253"/>
        <v>0</v>
      </c>
    </row>
    <row r="1458" spans="1:17" x14ac:dyDescent="0.2">
      <c r="A1458" s="78">
        <f t="shared" si="254"/>
        <v>1451</v>
      </c>
      <c r="B1458" s="535"/>
      <c r="C1458" s="320"/>
      <c r="D1458" s="260"/>
      <c r="E1458" s="261"/>
      <c r="F1458" s="259">
        <f t="shared" si="244"/>
        <v>0</v>
      </c>
      <c r="G1458" s="84">
        <f t="shared" si="245"/>
        <v>0</v>
      </c>
      <c r="H1458" s="84">
        <f t="shared" si="246"/>
        <v>0</v>
      </c>
      <c r="I1458" s="84">
        <f t="shared" si="247"/>
        <v>0</v>
      </c>
      <c r="J1458" s="84">
        <f t="shared" si="248"/>
        <v>0</v>
      </c>
      <c r="K1458" s="84">
        <f t="shared" si="249"/>
        <v>0</v>
      </c>
      <c r="L1458" s="260"/>
      <c r="M1458" s="260"/>
      <c r="N1458" s="84">
        <f t="shared" si="250"/>
        <v>0</v>
      </c>
      <c r="O1458" s="84">
        <f t="shared" si="251"/>
        <v>0</v>
      </c>
      <c r="P1458" s="85">
        <f t="shared" si="252"/>
        <v>0</v>
      </c>
      <c r="Q1458" s="85">
        <f t="shared" si="253"/>
        <v>0</v>
      </c>
    </row>
    <row r="1459" spans="1:17" x14ac:dyDescent="0.2">
      <c r="A1459" s="78">
        <f t="shared" si="254"/>
        <v>1452</v>
      </c>
      <c r="B1459" s="535"/>
      <c r="C1459" s="320"/>
      <c r="D1459" s="260"/>
      <c r="E1459" s="261"/>
      <c r="F1459" s="259">
        <f t="shared" si="244"/>
        <v>0</v>
      </c>
      <c r="G1459" s="84">
        <f t="shared" si="245"/>
        <v>0</v>
      </c>
      <c r="H1459" s="84">
        <f t="shared" si="246"/>
        <v>0</v>
      </c>
      <c r="I1459" s="84">
        <f t="shared" si="247"/>
        <v>0</v>
      </c>
      <c r="J1459" s="84">
        <f t="shared" si="248"/>
        <v>0</v>
      </c>
      <c r="K1459" s="84">
        <f t="shared" si="249"/>
        <v>0</v>
      </c>
      <c r="L1459" s="260"/>
      <c r="M1459" s="260"/>
      <c r="N1459" s="84">
        <f t="shared" si="250"/>
        <v>0</v>
      </c>
      <c r="O1459" s="84">
        <f t="shared" si="251"/>
        <v>0</v>
      </c>
      <c r="P1459" s="85">
        <f t="shared" si="252"/>
        <v>0</v>
      </c>
      <c r="Q1459" s="85">
        <f t="shared" si="253"/>
        <v>0</v>
      </c>
    </row>
    <row r="1460" spans="1:17" x14ac:dyDescent="0.2">
      <c r="A1460" s="78">
        <f t="shared" si="254"/>
        <v>1453</v>
      </c>
      <c r="B1460" s="535"/>
      <c r="C1460" s="320"/>
      <c r="D1460" s="260"/>
      <c r="E1460" s="261"/>
      <c r="F1460" s="259">
        <f t="shared" si="244"/>
        <v>0</v>
      </c>
      <c r="G1460" s="84">
        <f t="shared" si="245"/>
        <v>0</v>
      </c>
      <c r="H1460" s="84">
        <f t="shared" si="246"/>
        <v>0</v>
      </c>
      <c r="I1460" s="84">
        <f t="shared" si="247"/>
        <v>0</v>
      </c>
      <c r="J1460" s="84">
        <f t="shared" si="248"/>
        <v>0</v>
      </c>
      <c r="K1460" s="84">
        <f t="shared" si="249"/>
        <v>0</v>
      </c>
      <c r="L1460" s="260"/>
      <c r="M1460" s="260"/>
      <c r="N1460" s="84">
        <f t="shared" si="250"/>
        <v>0</v>
      </c>
      <c r="O1460" s="84">
        <f t="shared" si="251"/>
        <v>0</v>
      </c>
      <c r="P1460" s="85">
        <f t="shared" si="252"/>
        <v>0</v>
      </c>
      <c r="Q1460" s="85">
        <f t="shared" si="253"/>
        <v>0</v>
      </c>
    </row>
    <row r="1461" spans="1:17" x14ac:dyDescent="0.2">
      <c r="A1461" s="78">
        <f t="shared" si="254"/>
        <v>1454</v>
      </c>
      <c r="B1461" s="535"/>
      <c r="C1461" s="320"/>
      <c r="D1461" s="260"/>
      <c r="E1461" s="261"/>
      <c r="F1461" s="259">
        <f t="shared" si="244"/>
        <v>0</v>
      </c>
      <c r="G1461" s="84">
        <f t="shared" si="245"/>
        <v>0</v>
      </c>
      <c r="H1461" s="84">
        <f t="shared" si="246"/>
        <v>0</v>
      </c>
      <c r="I1461" s="84">
        <f t="shared" si="247"/>
        <v>0</v>
      </c>
      <c r="J1461" s="84">
        <f t="shared" si="248"/>
        <v>0</v>
      </c>
      <c r="K1461" s="84">
        <f t="shared" si="249"/>
        <v>0</v>
      </c>
      <c r="L1461" s="260"/>
      <c r="M1461" s="260"/>
      <c r="N1461" s="84">
        <f t="shared" si="250"/>
        <v>0</v>
      </c>
      <c r="O1461" s="84">
        <f t="shared" si="251"/>
        <v>0</v>
      </c>
      <c r="P1461" s="85">
        <f t="shared" si="252"/>
        <v>0</v>
      </c>
      <c r="Q1461" s="85">
        <f t="shared" si="253"/>
        <v>0</v>
      </c>
    </row>
    <row r="1462" spans="1:17" x14ac:dyDescent="0.2">
      <c r="A1462" s="78">
        <f t="shared" si="254"/>
        <v>1455</v>
      </c>
      <c r="B1462" s="535"/>
      <c r="C1462" s="320"/>
      <c r="D1462" s="260"/>
      <c r="E1462" s="261"/>
      <c r="F1462" s="259">
        <f t="shared" si="244"/>
        <v>0</v>
      </c>
      <c r="G1462" s="84">
        <f t="shared" si="245"/>
        <v>0</v>
      </c>
      <c r="H1462" s="84">
        <f t="shared" si="246"/>
        <v>0</v>
      </c>
      <c r="I1462" s="84">
        <f t="shared" si="247"/>
        <v>0</v>
      </c>
      <c r="J1462" s="84">
        <f t="shared" si="248"/>
        <v>0</v>
      </c>
      <c r="K1462" s="84">
        <f t="shared" si="249"/>
        <v>0</v>
      </c>
      <c r="L1462" s="260"/>
      <c r="M1462" s="260"/>
      <c r="N1462" s="84">
        <f t="shared" si="250"/>
        <v>0</v>
      </c>
      <c r="O1462" s="84">
        <f t="shared" si="251"/>
        <v>0</v>
      </c>
      <c r="P1462" s="85">
        <f t="shared" si="252"/>
        <v>0</v>
      </c>
      <c r="Q1462" s="85">
        <f t="shared" si="253"/>
        <v>0</v>
      </c>
    </row>
    <row r="1463" spans="1:17" x14ac:dyDescent="0.2">
      <c r="A1463" s="78">
        <f t="shared" si="254"/>
        <v>1456</v>
      </c>
      <c r="B1463" s="535"/>
      <c r="C1463" s="320"/>
      <c r="D1463" s="260"/>
      <c r="E1463" s="261"/>
      <c r="F1463" s="259">
        <f t="shared" si="244"/>
        <v>0</v>
      </c>
      <c r="G1463" s="84">
        <f t="shared" si="245"/>
        <v>0</v>
      </c>
      <c r="H1463" s="84">
        <f t="shared" si="246"/>
        <v>0</v>
      </c>
      <c r="I1463" s="84">
        <f t="shared" si="247"/>
        <v>0</v>
      </c>
      <c r="J1463" s="84">
        <f t="shared" si="248"/>
        <v>0</v>
      </c>
      <c r="K1463" s="84">
        <f t="shared" si="249"/>
        <v>0</v>
      </c>
      <c r="L1463" s="260"/>
      <c r="M1463" s="260"/>
      <c r="N1463" s="84">
        <f t="shared" si="250"/>
        <v>0</v>
      </c>
      <c r="O1463" s="84">
        <f t="shared" si="251"/>
        <v>0</v>
      </c>
      <c r="P1463" s="85">
        <f t="shared" si="252"/>
        <v>0</v>
      </c>
      <c r="Q1463" s="85">
        <f t="shared" si="253"/>
        <v>0</v>
      </c>
    </row>
    <row r="1464" spans="1:17" x14ac:dyDescent="0.2">
      <c r="A1464" s="78">
        <f t="shared" si="254"/>
        <v>1457</v>
      </c>
      <c r="B1464" s="535"/>
      <c r="C1464" s="320"/>
      <c r="D1464" s="260"/>
      <c r="E1464" s="261"/>
      <c r="F1464" s="259">
        <f t="shared" ref="F1464:F1507" si="255">E1464*D1464</f>
        <v>0</v>
      </c>
      <c r="G1464" s="84">
        <f t="shared" ref="G1464:G1507" si="256">D1464*1%</f>
        <v>0</v>
      </c>
      <c r="H1464" s="84">
        <f t="shared" ref="H1464:H1507" si="257">D1464*1%</f>
        <v>0</v>
      </c>
      <c r="I1464" s="84">
        <f t="shared" ref="I1464:I1507" si="258">D1464*0.5%</f>
        <v>0</v>
      </c>
      <c r="J1464" s="84">
        <f t="shared" ref="J1464:J1507" si="259">(D1464+F1464+G1464)*18%</f>
        <v>0</v>
      </c>
      <c r="K1464" s="84">
        <f t="shared" ref="K1464:K1507" si="260">SUM(F1464:J1464)+D1464</f>
        <v>0</v>
      </c>
      <c r="L1464" s="260"/>
      <c r="M1464" s="260"/>
      <c r="N1464" s="84">
        <f t="shared" ref="N1464:N1507" si="261">(L1464+M1464)*18%</f>
        <v>0</v>
      </c>
      <c r="O1464" s="84">
        <f t="shared" ref="O1464:O1507" si="262">N1464+M1464+L1464</f>
        <v>0</v>
      </c>
      <c r="P1464" s="85">
        <f t="shared" ref="P1464:P1507" si="263">+Q1464-N1464-J1464</f>
        <v>0</v>
      </c>
      <c r="Q1464" s="85">
        <f t="shared" ref="Q1464:Q1507" si="264">O1464+K1464</f>
        <v>0</v>
      </c>
    </row>
    <row r="1465" spans="1:17" x14ac:dyDescent="0.2">
      <c r="A1465" s="78">
        <f t="shared" si="254"/>
        <v>1458</v>
      </c>
      <c r="B1465" s="535"/>
      <c r="C1465" s="320"/>
      <c r="D1465" s="260"/>
      <c r="E1465" s="261"/>
      <c r="F1465" s="259">
        <f t="shared" si="255"/>
        <v>0</v>
      </c>
      <c r="G1465" s="84">
        <f t="shared" si="256"/>
        <v>0</v>
      </c>
      <c r="H1465" s="84">
        <f t="shared" si="257"/>
        <v>0</v>
      </c>
      <c r="I1465" s="84">
        <f t="shared" si="258"/>
        <v>0</v>
      </c>
      <c r="J1465" s="84">
        <f t="shared" si="259"/>
        <v>0</v>
      </c>
      <c r="K1465" s="84">
        <f t="shared" si="260"/>
        <v>0</v>
      </c>
      <c r="L1465" s="260"/>
      <c r="M1465" s="260"/>
      <c r="N1465" s="84">
        <f t="shared" si="261"/>
        <v>0</v>
      </c>
      <c r="O1465" s="84">
        <f t="shared" si="262"/>
        <v>0</v>
      </c>
      <c r="P1465" s="85">
        <f t="shared" si="263"/>
        <v>0</v>
      </c>
      <c r="Q1465" s="85">
        <f t="shared" si="264"/>
        <v>0</v>
      </c>
    </row>
    <row r="1466" spans="1:17" x14ac:dyDescent="0.2">
      <c r="A1466" s="78">
        <f t="shared" si="254"/>
        <v>1459</v>
      </c>
      <c r="B1466" s="535"/>
      <c r="C1466" s="320"/>
      <c r="D1466" s="260"/>
      <c r="E1466" s="261"/>
      <c r="F1466" s="259">
        <f t="shared" si="255"/>
        <v>0</v>
      </c>
      <c r="G1466" s="84">
        <f t="shared" si="256"/>
        <v>0</v>
      </c>
      <c r="H1466" s="84">
        <f t="shared" si="257"/>
        <v>0</v>
      </c>
      <c r="I1466" s="84">
        <f t="shared" si="258"/>
        <v>0</v>
      </c>
      <c r="J1466" s="84">
        <f t="shared" si="259"/>
        <v>0</v>
      </c>
      <c r="K1466" s="84">
        <f t="shared" si="260"/>
        <v>0</v>
      </c>
      <c r="L1466" s="260"/>
      <c r="M1466" s="260"/>
      <c r="N1466" s="84">
        <f t="shared" si="261"/>
        <v>0</v>
      </c>
      <c r="O1466" s="84">
        <f t="shared" si="262"/>
        <v>0</v>
      </c>
      <c r="P1466" s="85">
        <f t="shared" si="263"/>
        <v>0</v>
      </c>
      <c r="Q1466" s="85">
        <f t="shared" si="264"/>
        <v>0</v>
      </c>
    </row>
    <row r="1467" spans="1:17" x14ac:dyDescent="0.2">
      <c r="A1467" s="78">
        <f t="shared" si="254"/>
        <v>1460</v>
      </c>
      <c r="B1467" s="535"/>
      <c r="C1467" s="320"/>
      <c r="D1467" s="260"/>
      <c r="E1467" s="261"/>
      <c r="F1467" s="259">
        <f t="shared" si="255"/>
        <v>0</v>
      </c>
      <c r="G1467" s="84">
        <f t="shared" si="256"/>
        <v>0</v>
      </c>
      <c r="H1467" s="84">
        <f t="shared" si="257"/>
        <v>0</v>
      </c>
      <c r="I1467" s="84">
        <f t="shared" si="258"/>
        <v>0</v>
      </c>
      <c r="J1467" s="84">
        <f t="shared" si="259"/>
        <v>0</v>
      </c>
      <c r="K1467" s="84">
        <f t="shared" si="260"/>
        <v>0</v>
      </c>
      <c r="L1467" s="260"/>
      <c r="M1467" s="260"/>
      <c r="N1467" s="84">
        <f t="shared" si="261"/>
        <v>0</v>
      </c>
      <c r="O1467" s="84">
        <f t="shared" si="262"/>
        <v>0</v>
      </c>
      <c r="P1467" s="85">
        <f t="shared" si="263"/>
        <v>0</v>
      </c>
      <c r="Q1467" s="85">
        <f t="shared" si="264"/>
        <v>0</v>
      </c>
    </row>
    <row r="1468" spans="1:17" x14ac:dyDescent="0.2">
      <c r="A1468" s="78">
        <f t="shared" si="254"/>
        <v>1461</v>
      </c>
      <c r="B1468" s="535"/>
      <c r="C1468" s="320"/>
      <c r="D1468" s="260"/>
      <c r="E1468" s="261"/>
      <c r="F1468" s="259">
        <f t="shared" si="255"/>
        <v>0</v>
      </c>
      <c r="G1468" s="84">
        <f t="shared" si="256"/>
        <v>0</v>
      </c>
      <c r="H1468" s="84">
        <f t="shared" si="257"/>
        <v>0</v>
      </c>
      <c r="I1468" s="84">
        <f t="shared" si="258"/>
        <v>0</v>
      </c>
      <c r="J1468" s="84">
        <f t="shared" si="259"/>
        <v>0</v>
      </c>
      <c r="K1468" s="84">
        <f t="shared" si="260"/>
        <v>0</v>
      </c>
      <c r="L1468" s="260"/>
      <c r="M1468" s="260"/>
      <c r="N1468" s="84">
        <f t="shared" si="261"/>
        <v>0</v>
      </c>
      <c r="O1468" s="84">
        <f t="shared" si="262"/>
        <v>0</v>
      </c>
      <c r="P1468" s="85">
        <f t="shared" si="263"/>
        <v>0</v>
      </c>
      <c r="Q1468" s="85">
        <f t="shared" si="264"/>
        <v>0</v>
      </c>
    </row>
    <row r="1469" spans="1:17" x14ac:dyDescent="0.2">
      <c r="A1469" s="78">
        <f t="shared" si="254"/>
        <v>1462</v>
      </c>
      <c r="B1469" s="535"/>
      <c r="C1469" s="320"/>
      <c r="D1469" s="260"/>
      <c r="E1469" s="261"/>
      <c r="F1469" s="259">
        <f t="shared" si="255"/>
        <v>0</v>
      </c>
      <c r="G1469" s="84">
        <f t="shared" si="256"/>
        <v>0</v>
      </c>
      <c r="H1469" s="84">
        <f t="shared" si="257"/>
        <v>0</v>
      </c>
      <c r="I1469" s="84">
        <f t="shared" si="258"/>
        <v>0</v>
      </c>
      <c r="J1469" s="84">
        <f t="shared" si="259"/>
        <v>0</v>
      </c>
      <c r="K1469" s="84">
        <f t="shared" si="260"/>
        <v>0</v>
      </c>
      <c r="L1469" s="260"/>
      <c r="M1469" s="260"/>
      <c r="N1469" s="84">
        <f t="shared" si="261"/>
        <v>0</v>
      </c>
      <c r="O1469" s="84">
        <f t="shared" si="262"/>
        <v>0</v>
      </c>
      <c r="P1469" s="85">
        <f t="shared" si="263"/>
        <v>0</v>
      </c>
      <c r="Q1469" s="85">
        <f t="shared" si="264"/>
        <v>0</v>
      </c>
    </row>
    <row r="1470" spans="1:17" x14ac:dyDescent="0.2">
      <c r="A1470" s="78">
        <f t="shared" si="254"/>
        <v>1463</v>
      </c>
      <c r="B1470" s="535"/>
      <c r="C1470" s="320"/>
      <c r="D1470" s="260"/>
      <c r="E1470" s="261"/>
      <c r="F1470" s="259">
        <f t="shared" si="255"/>
        <v>0</v>
      </c>
      <c r="G1470" s="84">
        <f t="shared" si="256"/>
        <v>0</v>
      </c>
      <c r="H1470" s="84">
        <f t="shared" si="257"/>
        <v>0</v>
      </c>
      <c r="I1470" s="84">
        <f t="shared" si="258"/>
        <v>0</v>
      </c>
      <c r="J1470" s="84">
        <f t="shared" si="259"/>
        <v>0</v>
      </c>
      <c r="K1470" s="84">
        <f t="shared" si="260"/>
        <v>0</v>
      </c>
      <c r="L1470" s="260"/>
      <c r="M1470" s="260"/>
      <c r="N1470" s="84">
        <f t="shared" si="261"/>
        <v>0</v>
      </c>
      <c r="O1470" s="84">
        <f t="shared" si="262"/>
        <v>0</v>
      </c>
      <c r="P1470" s="85">
        <f t="shared" si="263"/>
        <v>0</v>
      </c>
      <c r="Q1470" s="85">
        <f t="shared" si="264"/>
        <v>0</v>
      </c>
    </row>
    <row r="1471" spans="1:17" x14ac:dyDescent="0.2">
      <c r="A1471" s="78">
        <f t="shared" si="254"/>
        <v>1464</v>
      </c>
      <c r="B1471" s="535"/>
      <c r="C1471" s="320"/>
      <c r="D1471" s="260"/>
      <c r="E1471" s="261"/>
      <c r="F1471" s="259">
        <f t="shared" si="255"/>
        <v>0</v>
      </c>
      <c r="G1471" s="84">
        <f t="shared" si="256"/>
        <v>0</v>
      </c>
      <c r="H1471" s="84">
        <f t="shared" si="257"/>
        <v>0</v>
      </c>
      <c r="I1471" s="84">
        <f t="shared" si="258"/>
        <v>0</v>
      </c>
      <c r="J1471" s="84">
        <f t="shared" si="259"/>
        <v>0</v>
      </c>
      <c r="K1471" s="84">
        <f t="shared" si="260"/>
        <v>0</v>
      </c>
      <c r="L1471" s="260"/>
      <c r="M1471" s="260"/>
      <c r="N1471" s="84">
        <f t="shared" si="261"/>
        <v>0</v>
      </c>
      <c r="O1471" s="84">
        <f t="shared" si="262"/>
        <v>0</v>
      </c>
      <c r="P1471" s="85">
        <f t="shared" si="263"/>
        <v>0</v>
      </c>
      <c r="Q1471" s="85">
        <f t="shared" si="264"/>
        <v>0</v>
      </c>
    </row>
    <row r="1472" spans="1:17" x14ac:dyDescent="0.2">
      <c r="A1472" s="78">
        <f t="shared" si="254"/>
        <v>1465</v>
      </c>
      <c r="B1472" s="535"/>
      <c r="C1472" s="320"/>
      <c r="D1472" s="260"/>
      <c r="E1472" s="261"/>
      <c r="F1472" s="259">
        <f t="shared" si="255"/>
        <v>0</v>
      </c>
      <c r="G1472" s="84">
        <f t="shared" si="256"/>
        <v>0</v>
      </c>
      <c r="H1472" s="84">
        <f t="shared" si="257"/>
        <v>0</v>
      </c>
      <c r="I1472" s="84">
        <f t="shared" si="258"/>
        <v>0</v>
      </c>
      <c r="J1472" s="84">
        <f t="shared" si="259"/>
        <v>0</v>
      </c>
      <c r="K1472" s="84">
        <f t="shared" si="260"/>
        <v>0</v>
      </c>
      <c r="L1472" s="260"/>
      <c r="M1472" s="260"/>
      <c r="N1472" s="84">
        <f t="shared" si="261"/>
        <v>0</v>
      </c>
      <c r="O1472" s="84">
        <f t="shared" si="262"/>
        <v>0</v>
      </c>
      <c r="P1472" s="85">
        <f t="shared" si="263"/>
        <v>0</v>
      </c>
      <c r="Q1472" s="85">
        <f t="shared" si="264"/>
        <v>0</v>
      </c>
    </row>
    <row r="1473" spans="1:17" x14ac:dyDescent="0.2">
      <c r="A1473" s="78">
        <f t="shared" si="254"/>
        <v>1466</v>
      </c>
      <c r="B1473" s="535"/>
      <c r="C1473" s="320"/>
      <c r="D1473" s="260"/>
      <c r="E1473" s="261"/>
      <c r="F1473" s="259">
        <f t="shared" si="255"/>
        <v>0</v>
      </c>
      <c r="G1473" s="84">
        <f t="shared" si="256"/>
        <v>0</v>
      </c>
      <c r="H1473" s="84">
        <f t="shared" si="257"/>
        <v>0</v>
      </c>
      <c r="I1473" s="84">
        <f t="shared" si="258"/>
        <v>0</v>
      </c>
      <c r="J1473" s="84">
        <f t="shared" si="259"/>
        <v>0</v>
      </c>
      <c r="K1473" s="84">
        <f t="shared" si="260"/>
        <v>0</v>
      </c>
      <c r="L1473" s="260"/>
      <c r="M1473" s="260"/>
      <c r="N1473" s="84">
        <f t="shared" si="261"/>
        <v>0</v>
      </c>
      <c r="O1473" s="84">
        <f t="shared" si="262"/>
        <v>0</v>
      </c>
      <c r="P1473" s="85">
        <f t="shared" si="263"/>
        <v>0</v>
      </c>
      <c r="Q1473" s="85">
        <f t="shared" si="264"/>
        <v>0</v>
      </c>
    </row>
    <row r="1474" spans="1:17" x14ac:dyDescent="0.2">
      <c r="A1474" s="78">
        <f t="shared" si="254"/>
        <v>1467</v>
      </c>
      <c r="B1474" s="535"/>
      <c r="C1474" s="320"/>
      <c r="D1474" s="260"/>
      <c r="E1474" s="261"/>
      <c r="F1474" s="259">
        <f t="shared" si="255"/>
        <v>0</v>
      </c>
      <c r="G1474" s="84">
        <f t="shared" si="256"/>
        <v>0</v>
      </c>
      <c r="H1474" s="84">
        <f t="shared" si="257"/>
        <v>0</v>
      </c>
      <c r="I1474" s="84">
        <f t="shared" si="258"/>
        <v>0</v>
      </c>
      <c r="J1474" s="84">
        <f t="shared" si="259"/>
        <v>0</v>
      </c>
      <c r="K1474" s="84">
        <f t="shared" si="260"/>
        <v>0</v>
      </c>
      <c r="L1474" s="260"/>
      <c r="M1474" s="260"/>
      <c r="N1474" s="84">
        <f t="shared" si="261"/>
        <v>0</v>
      </c>
      <c r="O1474" s="84">
        <f t="shared" si="262"/>
        <v>0</v>
      </c>
      <c r="P1474" s="85">
        <f t="shared" si="263"/>
        <v>0</v>
      </c>
      <c r="Q1474" s="85">
        <f t="shared" si="264"/>
        <v>0</v>
      </c>
    </row>
    <row r="1475" spans="1:17" x14ac:dyDescent="0.2">
      <c r="A1475" s="78">
        <f t="shared" si="254"/>
        <v>1468</v>
      </c>
      <c r="B1475" s="535"/>
      <c r="C1475" s="320"/>
      <c r="D1475" s="260"/>
      <c r="E1475" s="261"/>
      <c r="F1475" s="259">
        <f t="shared" si="255"/>
        <v>0</v>
      </c>
      <c r="G1475" s="84">
        <f t="shared" si="256"/>
        <v>0</v>
      </c>
      <c r="H1475" s="84">
        <f t="shared" si="257"/>
        <v>0</v>
      </c>
      <c r="I1475" s="84">
        <f t="shared" si="258"/>
        <v>0</v>
      </c>
      <c r="J1475" s="84">
        <f t="shared" si="259"/>
        <v>0</v>
      </c>
      <c r="K1475" s="84">
        <f t="shared" si="260"/>
        <v>0</v>
      </c>
      <c r="L1475" s="260"/>
      <c r="M1475" s="260"/>
      <c r="N1475" s="84">
        <f t="shared" si="261"/>
        <v>0</v>
      </c>
      <c r="O1475" s="84">
        <f t="shared" si="262"/>
        <v>0</v>
      </c>
      <c r="P1475" s="85">
        <f t="shared" si="263"/>
        <v>0</v>
      </c>
      <c r="Q1475" s="85">
        <f t="shared" si="264"/>
        <v>0</v>
      </c>
    </row>
    <row r="1476" spans="1:17" x14ac:dyDescent="0.2">
      <c r="A1476" s="78">
        <f t="shared" si="254"/>
        <v>1469</v>
      </c>
      <c r="B1476" s="535"/>
      <c r="C1476" s="320"/>
      <c r="D1476" s="260"/>
      <c r="E1476" s="261"/>
      <c r="F1476" s="259">
        <f t="shared" si="255"/>
        <v>0</v>
      </c>
      <c r="G1476" s="84">
        <f t="shared" si="256"/>
        <v>0</v>
      </c>
      <c r="H1476" s="84">
        <f t="shared" si="257"/>
        <v>0</v>
      </c>
      <c r="I1476" s="84">
        <f t="shared" si="258"/>
        <v>0</v>
      </c>
      <c r="J1476" s="84">
        <f t="shared" si="259"/>
        <v>0</v>
      </c>
      <c r="K1476" s="84">
        <f t="shared" si="260"/>
        <v>0</v>
      </c>
      <c r="L1476" s="260"/>
      <c r="M1476" s="260"/>
      <c r="N1476" s="84">
        <f t="shared" si="261"/>
        <v>0</v>
      </c>
      <c r="O1476" s="84">
        <f t="shared" si="262"/>
        <v>0</v>
      </c>
      <c r="P1476" s="85">
        <f t="shared" si="263"/>
        <v>0</v>
      </c>
      <c r="Q1476" s="85">
        <f t="shared" si="264"/>
        <v>0</v>
      </c>
    </row>
    <row r="1477" spans="1:17" x14ac:dyDescent="0.2">
      <c r="A1477" s="78">
        <f t="shared" si="254"/>
        <v>1470</v>
      </c>
      <c r="B1477" s="535"/>
      <c r="C1477" s="320"/>
      <c r="D1477" s="260"/>
      <c r="E1477" s="261"/>
      <c r="F1477" s="259">
        <f t="shared" si="255"/>
        <v>0</v>
      </c>
      <c r="G1477" s="84">
        <f t="shared" si="256"/>
        <v>0</v>
      </c>
      <c r="H1477" s="84">
        <f t="shared" si="257"/>
        <v>0</v>
      </c>
      <c r="I1477" s="84">
        <f t="shared" si="258"/>
        <v>0</v>
      </c>
      <c r="J1477" s="84">
        <f t="shared" si="259"/>
        <v>0</v>
      </c>
      <c r="K1477" s="84">
        <f t="shared" si="260"/>
        <v>0</v>
      </c>
      <c r="L1477" s="260"/>
      <c r="M1477" s="260"/>
      <c r="N1477" s="84">
        <f t="shared" si="261"/>
        <v>0</v>
      </c>
      <c r="O1477" s="84">
        <f t="shared" si="262"/>
        <v>0</v>
      </c>
      <c r="P1477" s="85">
        <f t="shared" si="263"/>
        <v>0</v>
      </c>
      <c r="Q1477" s="85">
        <f t="shared" si="264"/>
        <v>0</v>
      </c>
    </row>
    <row r="1478" spans="1:17" x14ac:dyDescent="0.2">
      <c r="A1478" s="78">
        <f t="shared" si="254"/>
        <v>1471</v>
      </c>
      <c r="B1478" s="535"/>
      <c r="C1478" s="320"/>
      <c r="D1478" s="260"/>
      <c r="E1478" s="261"/>
      <c r="F1478" s="259">
        <f t="shared" si="255"/>
        <v>0</v>
      </c>
      <c r="G1478" s="84">
        <f t="shared" si="256"/>
        <v>0</v>
      </c>
      <c r="H1478" s="84">
        <f t="shared" si="257"/>
        <v>0</v>
      </c>
      <c r="I1478" s="84">
        <f t="shared" si="258"/>
        <v>0</v>
      </c>
      <c r="J1478" s="84">
        <f t="shared" si="259"/>
        <v>0</v>
      </c>
      <c r="K1478" s="84">
        <f t="shared" si="260"/>
        <v>0</v>
      </c>
      <c r="L1478" s="260"/>
      <c r="M1478" s="260"/>
      <c r="N1478" s="84">
        <f t="shared" si="261"/>
        <v>0</v>
      </c>
      <c r="O1478" s="84">
        <f t="shared" si="262"/>
        <v>0</v>
      </c>
      <c r="P1478" s="85">
        <f t="shared" si="263"/>
        <v>0</v>
      </c>
      <c r="Q1478" s="85">
        <f t="shared" si="264"/>
        <v>0</v>
      </c>
    </row>
    <row r="1479" spans="1:17" x14ac:dyDescent="0.2">
      <c r="A1479" s="78">
        <f t="shared" si="254"/>
        <v>1472</v>
      </c>
      <c r="B1479" s="535"/>
      <c r="C1479" s="320"/>
      <c r="D1479" s="260"/>
      <c r="E1479" s="261"/>
      <c r="F1479" s="259">
        <f t="shared" si="255"/>
        <v>0</v>
      </c>
      <c r="G1479" s="84">
        <f t="shared" si="256"/>
        <v>0</v>
      </c>
      <c r="H1479" s="84">
        <f t="shared" si="257"/>
        <v>0</v>
      </c>
      <c r="I1479" s="84">
        <f t="shared" si="258"/>
        <v>0</v>
      </c>
      <c r="J1479" s="84">
        <f t="shared" si="259"/>
        <v>0</v>
      </c>
      <c r="K1479" s="84">
        <f t="shared" si="260"/>
        <v>0</v>
      </c>
      <c r="L1479" s="260"/>
      <c r="M1479" s="260"/>
      <c r="N1479" s="84">
        <f t="shared" si="261"/>
        <v>0</v>
      </c>
      <c r="O1479" s="84">
        <f t="shared" si="262"/>
        <v>0</v>
      </c>
      <c r="P1479" s="85">
        <f t="shared" si="263"/>
        <v>0</v>
      </c>
      <c r="Q1479" s="85">
        <f t="shared" si="264"/>
        <v>0</v>
      </c>
    </row>
    <row r="1480" spans="1:17" x14ac:dyDescent="0.2">
      <c r="A1480" s="78">
        <f t="shared" si="254"/>
        <v>1473</v>
      </c>
      <c r="B1480" s="535"/>
      <c r="C1480" s="320"/>
      <c r="D1480" s="260"/>
      <c r="E1480" s="261"/>
      <c r="F1480" s="259">
        <f t="shared" si="255"/>
        <v>0</v>
      </c>
      <c r="G1480" s="84">
        <f t="shared" si="256"/>
        <v>0</v>
      </c>
      <c r="H1480" s="84">
        <f t="shared" si="257"/>
        <v>0</v>
      </c>
      <c r="I1480" s="84">
        <f t="shared" si="258"/>
        <v>0</v>
      </c>
      <c r="J1480" s="84">
        <f t="shared" si="259"/>
        <v>0</v>
      </c>
      <c r="K1480" s="84">
        <f t="shared" si="260"/>
        <v>0</v>
      </c>
      <c r="L1480" s="260"/>
      <c r="M1480" s="260"/>
      <c r="N1480" s="84">
        <f t="shared" si="261"/>
        <v>0</v>
      </c>
      <c r="O1480" s="84">
        <f t="shared" si="262"/>
        <v>0</v>
      </c>
      <c r="P1480" s="85">
        <f t="shared" si="263"/>
        <v>0</v>
      </c>
      <c r="Q1480" s="85">
        <f t="shared" si="264"/>
        <v>0</v>
      </c>
    </row>
    <row r="1481" spans="1:17" x14ac:dyDescent="0.2">
      <c r="A1481" s="78">
        <f t="shared" si="254"/>
        <v>1474</v>
      </c>
      <c r="B1481" s="535"/>
      <c r="C1481" s="320"/>
      <c r="D1481" s="260"/>
      <c r="E1481" s="261"/>
      <c r="F1481" s="259">
        <f t="shared" si="255"/>
        <v>0</v>
      </c>
      <c r="G1481" s="84">
        <f t="shared" si="256"/>
        <v>0</v>
      </c>
      <c r="H1481" s="84">
        <f t="shared" si="257"/>
        <v>0</v>
      </c>
      <c r="I1481" s="84">
        <f t="shared" si="258"/>
        <v>0</v>
      </c>
      <c r="J1481" s="84">
        <f t="shared" si="259"/>
        <v>0</v>
      </c>
      <c r="K1481" s="84">
        <f t="shared" si="260"/>
        <v>0</v>
      </c>
      <c r="L1481" s="260"/>
      <c r="M1481" s="260"/>
      <c r="N1481" s="84">
        <f t="shared" si="261"/>
        <v>0</v>
      </c>
      <c r="O1481" s="84">
        <f t="shared" si="262"/>
        <v>0</v>
      </c>
      <c r="P1481" s="85">
        <f t="shared" si="263"/>
        <v>0</v>
      </c>
      <c r="Q1481" s="85">
        <f t="shared" si="264"/>
        <v>0</v>
      </c>
    </row>
    <row r="1482" spans="1:17" x14ac:dyDescent="0.2">
      <c r="A1482" s="78">
        <f t="shared" si="254"/>
        <v>1475</v>
      </c>
      <c r="B1482" s="535"/>
      <c r="C1482" s="320"/>
      <c r="D1482" s="260"/>
      <c r="E1482" s="261"/>
      <c r="F1482" s="259">
        <f t="shared" si="255"/>
        <v>0</v>
      </c>
      <c r="G1482" s="84">
        <f t="shared" si="256"/>
        <v>0</v>
      </c>
      <c r="H1482" s="84">
        <f t="shared" si="257"/>
        <v>0</v>
      </c>
      <c r="I1482" s="84">
        <f t="shared" si="258"/>
        <v>0</v>
      </c>
      <c r="J1482" s="84">
        <f t="shared" si="259"/>
        <v>0</v>
      </c>
      <c r="K1482" s="84">
        <f t="shared" si="260"/>
        <v>0</v>
      </c>
      <c r="L1482" s="260"/>
      <c r="M1482" s="260"/>
      <c r="N1482" s="84">
        <f t="shared" si="261"/>
        <v>0</v>
      </c>
      <c r="O1482" s="84">
        <f t="shared" si="262"/>
        <v>0</v>
      </c>
      <c r="P1482" s="85">
        <f t="shared" si="263"/>
        <v>0</v>
      </c>
      <c r="Q1482" s="85">
        <f t="shared" si="264"/>
        <v>0</v>
      </c>
    </row>
    <row r="1483" spans="1:17" x14ac:dyDescent="0.2">
      <c r="A1483" s="78">
        <f t="shared" si="254"/>
        <v>1476</v>
      </c>
      <c r="B1483" s="535"/>
      <c r="C1483" s="320"/>
      <c r="D1483" s="260"/>
      <c r="E1483" s="261"/>
      <c r="F1483" s="259">
        <f t="shared" si="255"/>
        <v>0</v>
      </c>
      <c r="G1483" s="84">
        <f t="shared" si="256"/>
        <v>0</v>
      </c>
      <c r="H1483" s="84">
        <f t="shared" si="257"/>
        <v>0</v>
      </c>
      <c r="I1483" s="84">
        <f t="shared" si="258"/>
        <v>0</v>
      </c>
      <c r="J1483" s="84">
        <f t="shared" si="259"/>
        <v>0</v>
      </c>
      <c r="K1483" s="84">
        <f t="shared" si="260"/>
        <v>0</v>
      </c>
      <c r="L1483" s="260"/>
      <c r="M1483" s="260"/>
      <c r="N1483" s="84">
        <f t="shared" si="261"/>
        <v>0</v>
      </c>
      <c r="O1483" s="84">
        <f t="shared" si="262"/>
        <v>0</v>
      </c>
      <c r="P1483" s="85">
        <f t="shared" si="263"/>
        <v>0</v>
      </c>
      <c r="Q1483" s="85">
        <f t="shared" si="264"/>
        <v>0</v>
      </c>
    </row>
    <row r="1484" spans="1:17" x14ac:dyDescent="0.2">
      <c r="A1484" s="78">
        <f t="shared" si="254"/>
        <v>1477</v>
      </c>
      <c r="B1484" s="535"/>
      <c r="C1484" s="320"/>
      <c r="D1484" s="260"/>
      <c r="E1484" s="261"/>
      <c r="F1484" s="259">
        <f t="shared" si="255"/>
        <v>0</v>
      </c>
      <c r="G1484" s="84">
        <f t="shared" si="256"/>
        <v>0</v>
      </c>
      <c r="H1484" s="84">
        <f t="shared" si="257"/>
        <v>0</v>
      </c>
      <c r="I1484" s="84">
        <f t="shared" si="258"/>
        <v>0</v>
      </c>
      <c r="J1484" s="84">
        <f t="shared" si="259"/>
        <v>0</v>
      </c>
      <c r="K1484" s="84">
        <f t="shared" si="260"/>
        <v>0</v>
      </c>
      <c r="L1484" s="260"/>
      <c r="M1484" s="260"/>
      <c r="N1484" s="84">
        <f t="shared" si="261"/>
        <v>0</v>
      </c>
      <c r="O1484" s="84">
        <f t="shared" si="262"/>
        <v>0</v>
      </c>
      <c r="P1484" s="85">
        <f t="shared" si="263"/>
        <v>0</v>
      </c>
      <c r="Q1484" s="85">
        <f t="shared" si="264"/>
        <v>0</v>
      </c>
    </row>
    <row r="1485" spans="1:17" x14ac:dyDescent="0.2">
      <c r="A1485" s="78">
        <f t="shared" si="254"/>
        <v>1478</v>
      </c>
      <c r="B1485" s="535"/>
      <c r="C1485" s="320"/>
      <c r="D1485" s="260"/>
      <c r="E1485" s="261"/>
      <c r="F1485" s="259">
        <f t="shared" si="255"/>
        <v>0</v>
      </c>
      <c r="G1485" s="84">
        <f t="shared" si="256"/>
        <v>0</v>
      </c>
      <c r="H1485" s="84">
        <f t="shared" si="257"/>
        <v>0</v>
      </c>
      <c r="I1485" s="84">
        <f t="shared" si="258"/>
        <v>0</v>
      </c>
      <c r="J1485" s="84">
        <f t="shared" si="259"/>
        <v>0</v>
      </c>
      <c r="K1485" s="84">
        <f t="shared" si="260"/>
        <v>0</v>
      </c>
      <c r="L1485" s="260"/>
      <c r="M1485" s="260"/>
      <c r="N1485" s="84">
        <f t="shared" si="261"/>
        <v>0</v>
      </c>
      <c r="O1485" s="84">
        <f t="shared" si="262"/>
        <v>0</v>
      </c>
      <c r="P1485" s="85">
        <f t="shared" si="263"/>
        <v>0</v>
      </c>
      <c r="Q1485" s="85">
        <f t="shared" si="264"/>
        <v>0</v>
      </c>
    </row>
    <row r="1486" spans="1:17" x14ac:dyDescent="0.2">
      <c r="A1486" s="78">
        <f t="shared" si="254"/>
        <v>1479</v>
      </c>
      <c r="B1486" s="535"/>
      <c r="C1486" s="320"/>
      <c r="D1486" s="260"/>
      <c r="E1486" s="261"/>
      <c r="F1486" s="259">
        <f t="shared" si="255"/>
        <v>0</v>
      </c>
      <c r="G1486" s="84">
        <f t="shared" si="256"/>
        <v>0</v>
      </c>
      <c r="H1486" s="84">
        <f t="shared" si="257"/>
        <v>0</v>
      </c>
      <c r="I1486" s="84">
        <f t="shared" si="258"/>
        <v>0</v>
      </c>
      <c r="J1486" s="84">
        <f t="shared" si="259"/>
        <v>0</v>
      </c>
      <c r="K1486" s="84">
        <f t="shared" si="260"/>
        <v>0</v>
      </c>
      <c r="L1486" s="260"/>
      <c r="M1486" s="260"/>
      <c r="N1486" s="84">
        <f t="shared" si="261"/>
        <v>0</v>
      </c>
      <c r="O1486" s="84">
        <f t="shared" si="262"/>
        <v>0</v>
      </c>
      <c r="P1486" s="85">
        <f t="shared" si="263"/>
        <v>0</v>
      </c>
      <c r="Q1486" s="85">
        <f t="shared" si="264"/>
        <v>0</v>
      </c>
    </row>
    <row r="1487" spans="1:17" x14ac:dyDescent="0.2">
      <c r="A1487" s="78">
        <f t="shared" si="254"/>
        <v>1480</v>
      </c>
      <c r="B1487" s="535"/>
      <c r="C1487" s="320"/>
      <c r="D1487" s="260"/>
      <c r="E1487" s="261"/>
      <c r="F1487" s="259">
        <f t="shared" si="255"/>
        <v>0</v>
      </c>
      <c r="G1487" s="84">
        <f t="shared" si="256"/>
        <v>0</v>
      </c>
      <c r="H1487" s="84">
        <f t="shared" si="257"/>
        <v>0</v>
      </c>
      <c r="I1487" s="84">
        <f t="shared" si="258"/>
        <v>0</v>
      </c>
      <c r="J1487" s="84">
        <f t="shared" si="259"/>
        <v>0</v>
      </c>
      <c r="K1487" s="84">
        <f t="shared" si="260"/>
        <v>0</v>
      </c>
      <c r="L1487" s="260"/>
      <c r="M1487" s="260"/>
      <c r="N1487" s="84">
        <f t="shared" si="261"/>
        <v>0</v>
      </c>
      <c r="O1487" s="84">
        <f t="shared" si="262"/>
        <v>0</v>
      </c>
      <c r="P1487" s="85">
        <f t="shared" si="263"/>
        <v>0</v>
      </c>
      <c r="Q1487" s="85">
        <f t="shared" si="264"/>
        <v>0</v>
      </c>
    </row>
    <row r="1488" spans="1:17" x14ac:dyDescent="0.2">
      <c r="A1488" s="78">
        <f t="shared" si="254"/>
        <v>1481</v>
      </c>
      <c r="B1488" s="535"/>
      <c r="C1488" s="320"/>
      <c r="D1488" s="260"/>
      <c r="E1488" s="261"/>
      <c r="F1488" s="259">
        <f t="shared" si="255"/>
        <v>0</v>
      </c>
      <c r="G1488" s="84">
        <f t="shared" si="256"/>
        <v>0</v>
      </c>
      <c r="H1488" s="84">
        <f t="shared" si="257"/>
        <v>0</v>
      </c>
      <c r="I1488" s="84">
        <f t="shared" si="258"/>
        <v>0</v>
      </c>
      <c r="J1488" s="84">
        <f t="shared" si="259"/>
        <v>0</v>
      </c>
      <c r="K1488" s="84">
        <f t="shared" si="260"/>
        <v>0</v>
      </c>
      <c r="L1488" s="260"/>
      <c r="M1488" s="260"/>
      <c r="N1488" s="84">
        <f t="shared" si="261"/>
        <v>0</v>
      </c>
      <c r="O1488" s="84">
        <f t="shared" si="262"/>
        <v>0</v>
      </c>
      <c r="P1488" s="85">
        <f t="shared" si="263"/>
        <v>0</v>
      </c>
      <c r="Q1488" s="85">
        <f t="shared" si="264"/>
        <v>0</v>
      </c>
    </row>
    <row r="1489" spans="1:17" x14ac:dyDescent="0.2">
      <c r="A1489" s="78">
        <f t="shared" si="254"/>
        <v>1482</v>
      </c>
      <c r="B1489" s="535"/>
      <c r="C1489" s="320"/>
      <c r="D1489" s="260"/>
      <c r="E1489" s="261"/>
      <c r="F1489" s="259">
        <f t="shared" si="255"/>
        <v>0</v>
      </c>
      <c r="G1489" s="84">
        <f t="shared" si="256"/>
        <v>0</v>
      </c>
      <c r="H1489" s="84">
        <f t="shared" si="257"/>
        <v>0</v>
      </c>
      <c r="I1489" s="84">
        <f t="shared" si="258"/>
        <v>0</v>
      </c>
      <c r="J1489" s="84">
        <f t="shared" si="259"/>
        <v>0</v>
      </c>
      <c r="K1489" s="84">
        <f t="shared" si="260"/>
        <v>0</v>
      </c>
      <c r="L1489" s="260"/>
      <c r="M1489" s="260"/>
      <c r="N1489" s="84">
        <f t="shared" si="261"/>
        <v>0</v>
      </c>
      <c r="O1489" s="84">
        <f t="shared" si="262"/>
        <v>0</v>
      </c>
      <c r="P1489" s="85">
        <f t="shared" si="263"/>
        <v>0</v>
      </c>
      <c r="Q1489" s="85">
        <f t="shared" si="264"/>
        <v>0</v>
      </c>
    </row>
    <row r="1490" spans="1:17" x14ac:dyDescent="0.2">
      <c r="A1490" s="78">
        <f t="shared" si="254"/>
        <v>1483</v>
      </c>
      <c r="B1490" s="535"/>
      <c r="C1490" s="320"/>
      <c r="D1490" s="260"/>
      <c r="E1490" s="261"/>
      <c r="F1490" s="259">
        <f t="shared" si="255"/>
        <v>0</v>
      </c>
      <c r="G1490" s="84">
        <f t="shared" si="256"/>
        <v>0</v>
      </c>
      <c r="H1490" s="84">
        <f t="shared" si="257"/>
        <v>0</v>
      </c>
      <c r="I1490" s="84">
        <f t="shared" si="258"/>
        <v>0</v>
      </c>
      <c r="J1490" s="84">
        <f t="shared" si="259"/>
        <v>0</v>
      </c>
      <c r="K1490" s="84">
        <f t="shared" si="260"/>
        <v>0</v>
      </c>
      <c r="L1490" s="260"/>
      <c r="M1490" s="260"/>
      <c r="N1490" s="84">
        <f t="shared" si="261"/>
        <v>0</v>
      </c>
      <c r="O1490" s="84">
        <f t="shared" si="262"/>
        <v>0</v>
      </c>
      <c r="P1490" s="85">
        <f t="shared" si="263"/>
        <v>0</v>
      </c>
      <c r="Q1490" s="85">
        <f t="shared" si="264"/>
        <v>0</v>
      </c>
    </row>
    <row r="1491" spans="1:17" x14ac:dyDescent="0.2">
      <c r="A1491" s="78">
        <f t="shared" si="254"/>
        <v>1484</v>
      </c>
      <c r="B1491" s="535"/>
      <c r="C1491" s="320"/>
      <c r="D1491" s="260"/>
      <c r="E1491" s="261"/>
      <c r="F1491" s="259">
        <f t="shared" si="255"/>
        <v>0</v>
      </c>
      <c r="G1491" s="84">
        <f t="shared" si="256"/>
        <v>0</v>
      </c>
      <c r="H1491" s="84">
        <f t="shared" si="257"/>
        <v>0</v>
      </c>
      <c r="I1491" s="84">
        <f t="shared" si="258"/>
        <v>0</v>
      </c>
      <c r="J1491" s="84">
        <f t="shared" si="259"/>
        <v>0</v>
      </c>
      <c r="K1491" s="84">
        <f t="shared" si="260"/>
        <v>0</v>
      </c>
      <c r="L1491" s="260"/>
      <c r="M1491" s="260"/>
      <c r="N1491" s="84">
        <f t="shared" si="261"/>
        <v>0</v>
      </c>
      <c r="O1491" s="84">
        <f t="shared" si="262"/>
        <v>0</v>
      </c>
      <c r="P1491" s="85">
        <f t="shared" si="263"/>
        <v>0</v>
      </c>
      <c r="Q1491" s="85">
        <f t="shared" si="264"/>
        <v>0</v>
      </c>
    </row>
    <row r="1492" spans="1:17" x14ac:dyDescent="0.2">
      <c r="A1492" s="78">
        <f t="shared" si="254"/>
        <v>1485</v>
      </c>
      <c r="B1492" s="535"/>
      <c r="C1492" s="320"/>
      <c r="D1492" s="260"/>
      <c r="E1492" s="261"/>
      <c r="F1492" s="259">
        <f t="shared" si="255"/>
        <v>0</v>
      </c>
      <c r="G1492" s="84">
        <f t="shared" si="256"/>
        <v>0</v>
      </c>
      <c r="H1492" s="84">
        <f t="shared" si="257"/>
        <v>0</v>
      </c>
      <c r="I1492" s="84">
        <f t="shared" si="258"/>
        <v>0</v>
      </c>
      <c r="J1492" s="84">
        <f t="shared" si="259"/>
        <v>0</v>
      </c>
      <c r="K1492" s="84">
        <f t="shared" si="260"/>
        <v>0</v>
      </c>
      <c r="L1492" s="260"/>
      <c r="M1492" s="260"/>
      <c r="N1492" s="84">
        <f t="shared" si="261"/>
        <v>0</v>
      </c>
      <c r="O1492" s="84">
        <f t="shared" si="262"/>
        <v>0</v>
      </c>
      <c r="P1492" s="85">
        <f t="shared" si="263"/>
        <v>0</v>
      </c>
      <c r="Q1492" s="85">
        <f t="shared" si="264"/>
        <v>0</v>
      </c>
    </row>
    <row r="1493" spans="1:17" x14ac:dyDescent="0.2">
      <c r="A1493" s="78">
        <f t="shared" si="254"/>
        <v>1486</v>
      </c>
      <c r="B1493" s="535"/>
      <c r="C1493" s="320"/>
      <c r="D1493" s="260"/>
      <c r="E1493" s="261"/>
      <c r="F1493" s="259">
        <f t="shared" si="255"/>
        <v>0</v>
      </c>
      <c r="G1493" s="84">
        <f t="shared" si="256"/>
        <v>0</v>
      </c>
      <c r="H1493" s="84">
        <f t="shared" si="257"/>
        <v>0</v>
      </c>
      <c r="I1493" s="84">
        <f t="shared" si="258"/>
        <v>0</v>
      </c>
      <c r="J1493" s="84">
        <f t="shared" si="259"/>
        <v>0</v>
      </c>
      <c r="K1493" s="84">
        <f t="shared" si="260"/>
        <v>0</v>
      </c>
      <c r="L1493" s="260"/>
      <c r="M1493" s="260"/>
      <c r="N1493" s="84">
        <f t="shared" si="261"/>
        <v>0</v>
      </c>
      <c r="O1493" s="84">
        <f t="shared" si="262"/>
        <v>0</v>
      </c>
      <c r="P1493" s="85">
        <f t="shared" si="263"/>
        <v>0</v>
      </c>
      <c r="Q1493" s="85">
        <f t="shared" si="264"/>
        <v>0</v>
      </c>
    </row>
    <row r="1494" spans="1:17" x14ac:dyDescent="0.2">
      <c r="A1494" s="78">
        <f t="shared" ref="A1494:A1507" si="265">+A1493+1</f>
        <v>1487</v>
      </c>
      <c r="B1494" s="535"/>
      <c r="C1494" s="320"/>
      <c r="D1494" s="260"/>
      <c r="E1494" s="261"/>
      <c r="F1494" s="259">
        <f t="shared" si="255"/>
        <v>0</v>
      </c>
      <c r="G1494" s="84">
        <f t="shared" si="256"/>
        <v>0</v>
      </c>
      <c r="H1494" s="84">
        <f t="shared" si="257"/>
        <v>0</v>
      </c>
      <c r="I1494" s="84">
        <f t="shared" si="258"/>
        <v>0</v>
      </c>
      <c r="J1494" s="84">
        <f t="shared" si="259"/>
        <v>0</v>
      </c>
      <c r="K1494" s="84">
        <f t="shared" si="260"/>
        <v>0</v>
      </c>
      <c r="L1494" s="260"/>
      <c r="M1494" s="260"/>
      <c r="N1494" s="84">
        <f t="shared" si="261"/>
        <v>0</v>
      </c>
      <c r="O1494" s="84">
        <f t="shared" si="262"/>
        <v>0</v>
      </c>
      <c r="P1494" s="85">
        <f t="shared" si="263"/>
        <v>0</v>
      </c>
      <c r="Q1494" s="85">
        <f t="shared" si="264"/>
        <v>0</v>
      </c>
    </row>
    <row r="1495" spans="1:17" x14ac:dyDescent="0.2">
      <c r="A1495" s="78">
        <f t="shared" si="265"/>
        <v>1488</v>
      </c>
      <c r="B1495" s="535"/>
      <c r="C1495" s="320"/>
      <c r="D1495" s="260"/>
      <c r="E1495" s="261"/>
      <c r="F1495" s="259">
        <f t="shared" si="255"/>
        <v>0</v>
      </c>
      <c r="G1495" s="84">
        <f t="shared" si="256"/>
        <v>0</v>
      </c>
      <c r="H1495" s="84">
        <f t="shared" si="257"/>
        <v>0</v>
      </c>
      <c r="I1495" s="84">
        <f t="shared" si="258"/>
        <v>0</v>
      </c>
      <c r="J1495" s="84">
        <f t="shared" si="259"/>
        <v>0</v>
      </c>
      <c r="K1495" s="84">
        <f t="shared" si="260"/>
        <v>0</v>
      </c>
      <c r="L1495" s="260"/>
      <c r="M1495" s="260"/>
      <c r="N1495" s="84">
        <f t="shared" si="261"/>
        <v>0</v>
      </c>
      <c r="O1495" s="84">
        <f t="shared" si="262"/>
        <v>0</v>
      </c>
      <c r="P1495" s="85">
        <f t="shared" si="263"/>
        <v>0</v>
      </c>
      <c r="Q1495" s="85">
        <f t="shared" si="264"/>
        <v>0</v>
      </c>
    </row>
    <row r="1496" spans="1:17" x14ac:dyDescent="0.2">
      <c r="A1496" s="78">
        <f t="shared" si="265"/>
        <v>1489</v>
      </c>
      <c r="B1496" s="535"/>
      <c r="C1496" s="320"/>
      <c r="D1496" s="260"/>
      <c r="E1496" s="261"/>
      <c r="F1496" s="259">
        <f t="shared" si="255"/>
        <v>0</v>
      </c>
      <c r="G1496" s="84">
        <f t="shared" si="256"/>
        <v>0</v>
      </c>
      <c r="H1496" s="84">
        <f t="shared" si="257"/>
        <v>0</v>
      </c>
      <c r="I1496" s="84">
        <f t="shared" si="258"/>
        <v>0</v>
      </c>
      <c r="J1496" s="84">
        <f t="shared" si="259"/>
        <v>0</v>
      </c>
      <c r="K1496" s="84">
        <f t="shared" si="260"/>
        <v>0</v>
      </c>
      <c r="L1496" s="260"/>
      <c r="M1496" s="260"/>
      <c r="N1496" s="84">
        <f t="shared" si="261"/>
        <v>0</v>
      </c>
      <c r="O1496" s="84">
        <f t="shared" si="262"/>
        <v>0</v>
      </c>
      <c r="P1496" s="85">
        <f t="shared" si="263"/>
        <v>0</v>
      </c>
      <c r="Q1496" s="85">
        <f t="shared" si="264"/>
        <v>0</v>
      </c>
    </row>
    <row r="1497" spans="1:17" x14ac:dyDescent="0.2">
      <c r="A1497" s="78">
        <f t="shared" si="265"/>
        <v>1490</v>
      </c>
      <c r="B1497" s="535"/>
      <c r="C1497" s="320"/>
      <c r="D1497" s="260"/>
      <c r="E1497" s="261"/>
      <c r="F1497" s="259">
        <f t="shared" si="255"/>
        <v>0</v>
      </c>
      <c r="G1497" s="84">
        <f t="shared" si="256"/>
        <v>0</v>
      </c>
      <c r="H1497" s="84">
        <f t="shared" si="257"/>
        <v>0</v>
      </c>
      <c r="I1497" s="84">
        <f t="shared" si="258"/>
        <v>0</v>
      </c>
      <c r="J1497" s="84">
        <f t="shared" si="259"/>
        <v>0</v>
      </c>
      <c r="K1497" s="84">
        <f t="shared" si="260"/>
        <v>0</v>
      </c>
      <c r="L1497" s="260"/>
      <c r="M1497" s="260"/>
      <c r="N1497" s="84">
        <f t="shared" si="261"/>
        <v>0</v>
      </c>
      <c r="O1497" s="84">
        <f t="shared" si="262"/>
        <v>0</v>
      </c>
      <c r="P1497" s="85">
        <f t="shared" si="263"/>
        <v>0</v>
      </c>
      <c r="Q1497" s="85">
        <f t="shared" si="264"/>
        <v>0</v>
      </c>
    </row>
    <row r="1498" spans="1:17" x14ac:dyDescent="0.2">
      <c r="A1498" s="78">
        <f t="shared" si="265"/>
        <v>1491</v>
      </c>
      <c r="B1498" s="535"/>
      <c r="C1498" s="320"/>
      <c r="D1498" s="260"/>
      <c r="E1498" s="261"/>
      <c r="F1498" s="259">
        <f t="shared" si="255"/>
        <v>0</v>
      </c>
      <c r="G1498" s="84">
        <f t="shared" si="256"/>
        <v>0</v>
      </c>
      <c r="H1498" s="84">
        <f t="shared" si="257"/>
        <v>0</v>
      </c>
      <c r="I1498" s="84">
        <f t="shared" si="258"/>
        <v>0</v>
      </c>
      <c r="J1498" s="84">
        <f t="shared" si="259"/>
        <v>0</v>
      </c>
      <c r="K1498" s="84">
        <f t="shared" si="260"/>
        <v>0</v>
      </c>
      <c r="L1498" s="260"/>
      <c r="M1498" s="260"/>
      <c r="N1498" s="84">
        <f t="shared" si="261"/>
        <v>0</v>
      </c>
      <c r="O1498" s="84">
        <f t="shared" si="262"/>
        <v>0</v>
      </c>
      <c r="P1498" s="85">
        <f t="shared" si="263"/>
        <v>0</v>
      </c>
      <c r="Q1498" s="85">
        <f t="shared" si="264"/>
        <v>0</v>
      </c>
    </row>
    <row r="1499" spans="1:17" x14ac:dyDescent="0.2">
      <c r="A1499" s="78">
        <f t="shared" si="265"/>
        <v>1492</v>
      </c>
      <c r="B1499" s="535"/>
      <c r="C1499" s="320"/>
      <c r="D1499" s="260"/>
      <c r="E1499" s="261"/>
      <c r="F1499" s="259">
        <f t="shared" si="255"/>
        <v>0</v>
      </c>
      <c r="G1499" s="84">
        <f t="shared" si="256"/>
        <v>0</v>
      </c>
      <c r="H1499" s="84">
        <f t="shared" si="257"/>
        <v>0</v>
      </c>
      <c r="I1499" s="84">
        <f t="shared" si="258"/>
        <v>0</v>
      </c>
      <c r="J1499" s="84">
        <f t="shared" si="259"/>
        <v>0</v>
      </c>
      <c r="K1499" s="84">
        <f t="shared" si="260"/>
        <v>0</v>
      </c>
      <c r="L1499" s="260"/>
      <c r="M1499" s="260"/>
      <c r="N1499" s="84">
        <f t="shared" si="261"/>
        <v>0</v>
      </c>
      <c r="O1499" s="84">
        <f t="shared" si="262"/>
        <v>0</v>
      </c>
      <c r="P1499" s="85">
        <f t="shared" si="263"/>
        <v>0</v>
      </c>
      <c r="Q1499" s="85">
        <f t="shared" si="264"/>
        <v>0</v>
      </c>
    </row>
    <row r="1500" spans="1:17" x14ac:dyDescent="0.2">
      <c r="A1500" s="78">
        <f t="shared" si="265"/>
        <v>1493</v>
      </c>
      <c r="B1500" s="535"/>
      <c r="C1500" s="320"/>
      <c r="D1500" s="260"/>
      <c r="E1500" s="261"/>
      <c r="F1500" s="259">
        <f t="shared" si="255"/>
        <v>0</v>
      </c>
      <c r="G1500" s="84">
        <f t="shared" si="256"/>
        <v>0</v>
      </c>
      <c r="H1500" s="84">
        <f t="shared" si="257"/>
        <v>0</v>
      </c>
      <c r="I1500" s="84">
        <f t="shared" si="258"/>
        <v>0</v>
      </c>
      <c r="J1500" s="84">
        <f t="shared" si="259"/>
        <v>0</v>
      </c>
      <c r="K1500" s="84">
        <f t="shared" si="260"/>
        <v>0</v>
      </c>
      <c r="L1500" s="260"/>
      <c r="M1500" s="260"/>
      <c r="N1500" s="84">
        <f t="shared" si="261"/>
        <v>0</v>
      </c>
      <c r="O1500" s="84">
        <f t="shared" si="262"/>
        <v>0</v>
      </c>
      <c r="P1500" s="85">
        <f t="shared" si="263"/>
        <v>0</v>
      </c>
      <c r="Q1500" s="85">
        <f t="shared" si="264"/>
        <v>0</v>
      </c>
    </row>
    <row r="1501" spans="1:17" x14ac:dyDescent="0.2">
      <c r="A1501" s="78">
        <f t="shared" si="265"/>
        <v>1494</v>
      </c>
      <c r="B1501" s="535"/>
      <c r="C1501" s="320"/>
      <c r="D1501" s="260"/>
      <c r="E1501" s="261"/>
      <c r="F1501" s="259">
        <f t="shared" si="255"/>
        <v>0</v>
      </c>
      <c r="G1501" s="84">
        <f t="shared" si="256"/>
        <v>0</v>
      </c>
      <c r="H1501" s="84">
        <f t="shared" si="257"/>
        <v>0</v>
      </c>
      <c r="I1501" s="84">
        <f t="shared" si="258"/>
        <v>0</v>
      </c>
      <c r="J1501" s="84">
        <f t="shared" si="259"/>
        <v>0</v>
      </c>
      <c r="K1501" s="84">
        <f t="shared" si="260"/>
        <v>0</v>
      </c>
      <c r="L1501" s="260"/>
      <c r="M1501" s="260"/>
      <c r="N1501" s="84">
        <f t="shared" si="261"/>
        <v>0</v>
      </c>
      <c r="O1501" s="84">
        <f t="shared" si="262"/>
        <v>0</v>
      </c>
      <c r="P1501" s="85">
        <f t="shared" si="263"/>
        <v>0</v>
      </c>
      <c r="Q1501" s="85">
        <f t="shared" si="264"/>
        <v>0</v>
      </c>
    </row>
    <row r="1502" spans="1:17" x14ac:dyDescent="0.2">
      <c r="A1502" s="78">
        <f t="shared" si="265"/>
        <v>1495</v>
      </c>
      <c r="B1502" s="535"/>
      <c r="C1502" s="320"/>
      <c r="D1502" s="260"/>
      <c r="E1502" s="261"/>
      <c r="F1502" s="259">
        <f t="shared" si="255"/>
        <v>0</v>
      </c>
      <c r="G1502" s="84">
        <f t="shared" si="256"/>
        <v>0</v>
      </c>
      <c r="H1502" s="84">
        <f t="shared" si="257"/>
        <v>0</v>
      </c>
      <c r="I1502" s="84">
        <f t="shared" si="258"/>
        <v>0</v>
      </c>
      <c r="J1502" s="84">
        <f t="shared" si="259"/>
        <v>0</v>
      </c>
      <c r="K1502" s="84">
        <f t="shared" si="260"/>
        <v>0</v>
      </c>
      <c r="L1502" s="260"/>
      <c r="M1502" s="260"/>
      <c r="N1502" s="84">
        <f t="shared" si="261"/>
        <v>0</v>
      </c>
      <c r="O1502" s="84">
        <f t="shared" si="262"/>
        <v>0</v>
      </c>
      <c r="P1502" s="85">
        <f t="shared" si="263"/>
        <v>0</v>
      </c>
      <c r="Q1502" s="85">
        <f t="shared" si="264"/>
        <v>0</v>
      </c>
    </row>
    <row r="1503" spans="1:17" x14ac:dyDescent="0.2">
      <c r="A1503" s="78">
        <f t="shared" si="265"/>
        <v>1496</v>
      </c>
      <c r="B1503" s="535"/>
      <c r="C1503" s="320"/>
      <c r="D1503" s="260"/>
      <c r="E1503" s="261"/>
      <c r="F1503" s="259">
        <f t="shared" si="255"/>
        <v>0</v>
      </c>
      <c r="G1503" s="84">
        <f t="shared" si="256"/>
        <v>0</v>
      </c>
      <c r="H1503" s="84">
        <f t="shared" si="257"/>
        <v>0</v>
      </c>
      <c r="I1503" s="84">
        <f t="shared" si="258"/>
        <v>0</v>
      </c>
      <c r="J1503" s="84">
        <f t="shared" si="259"/>
        <v>0</v>
      </c>
      <c r="K1503" s="84">
        <f t="shared" si="260"/>
        <v>0</v>
      </c>
      <c r="L1503" s="260"/>
      <c r="M1503" s="260"/>
      <c r="N1503" s="84">
        <f t="shared" si="261"/>
        <v>0</v>
      </c>
      <c r="O1503" s="84">
        <f t="shared" si="262"/>
        <v>0</v>
      </c>
      <c r="P1503" s="85">
        <f t="shared" si="263"/>
        <v>0</v>
      </c>
      <c r="Q1503" s="85">
        <f t="shared" si="264"/>
        <v>0</v>
      </c>
    </row>
    <row r="1504" spans="1:17" x14ac:dyDescent="0.2">
      <c r="A1504" s="78">
        <f t="shared" si="265"/>
        <v>1497</v>
      </c>
      <c r="B1504" s="535"/>
      <c r="C1504" s="320"/>
      <c r="D1504" s="260"/>
      <c r="E1504" s="261"/>
      <c r="F1504" s="259">
        <f t="shared" si="255"/>
        <v>0</v>
      </c>
      <c r="G1504" s="84">
        <f t="shared" si="256"/>
        <v>0</v>
      </c>
      <c r="H1504" s="84">
        <f t="shared" si="257"/>
        <v>0</v>
      </c>
      <c r="I1504" s="84">
        <f t="shared" si="258"/>
        <v>0</v>
      </c>
      <c r="J1504" s="84">
        <f t="shared" si="259"/>
        <v>0</v>
      </c>
      <c r="K1504" s="84">
        <f t="shared" si="260"/>
        <v>0</v>
      </c>
      <c r="L1504" s="260"/>
      <c r="M1504" s="260"/>
      <c r="N1504" s="84">
        <f t="shared" si="261"/>
        <v>0</v>
      </c>
      <c r="O1504" s="84">
        <f t="shared" si="262"/>
        <v>0</v>
      </c>
      <c r="P1504" s="85">
        <f t="shared" si="263"/>
        <v>0</v>
      </c>
      <c r="Q1504" s="85">
        <f t="shared" si="264"/>
        <v>0</v>
      </c>
    </row>
    <row r="1505" spans="1:17" x14ac:dyDescent="0.2">
      <c r="A1505" s="78">
        <f t="shared" si="265"/>
        <v>1498</v>
      </c>
      <c r="B1505" s="535"/>
      <c r="C1505" s="320"/>
      <c r="D1505" s="260"/>
      <c r="E1505" s="261"/>
      <c r="F1505" s="259">
        <f t="shared" si="255"/>
        <v>0</v>
      </c>
      <c r="G1505" s="84">
        <f t="shared" si="256"/>
        <v>0</v>
      </c>
      <c r="H1505" s="84">
        <f t="shared" si="257"/>
        <v>0</v>
      </c>
      <c r="I1505" s="84">
        <f t="shared" si="258"/>
        <v>0</v>
      </c>
      <c r="J1505" s="84">
        <f t="shared" si="259"/>
        <v>0</v>
      </c>
      <c r="K1505" s="84">
        <f t="shared" si="260"/>
        <v>0</v>
      </c>
      <c r="L1505" s="260"/>
      <c r="M1505" s="260"/>
      <c r="N1505" s="84">
        <f t="shared" si="261"/>
        <v>0</v>
      </c>
      <c r="O1505" s="84">
        <f t="shared" si="262"/>
        <v>0</v>
      </c>
      <c r="P1505" s="85">
        <f t="shared" si="263"/>
        <v>0</v>
      </c>
      <c r="Q1505" s="85">
        <f t="shared" si="264"/>
        <v>0</v>
      </c>
    </row>
    <row r="1506" spans="1:17" x14ac:dyDescent="0.2">
      <c r="A1506" s="78">
        <f t="shared" si="265"/>
        <v>1499</v>
      </c>
      <c r="B1506" s="535"/>
      <c r="C1506" s="320"/>
      <c r="D1506" s="260"/>
      <c r="E1506" s="261"/>
      <c r="F1506" s="259">
        <f t="shared" si="255"/>
        <v>0</v>
      </c>
      <c r="G1506" s="84">
        <f t="shared" si="256"/>
        <v>0</v>
      </c>
      <c r="H1506" s="84">
        <f t="shared" si="257"/>
        <v>0</v>
      </c>
      <c r="I1506" s="84">
        <f t="shared" si="258"/>
        <v>0</v>
      </c>
      <c r="J1506" s="84">
        <f t="shared" si="259"/>
        <v>0</v>
      </c>
      <c r="K1506" s="84">
        <f t="shared" si="260"/>
        <v>0</v>
      </c>
      <c r="L1506" s="260"/>
      <c r="M1506" s="260"/>
      <c r="N1506" s="84">
        <f t="shared" si="261"/>
        <v>0</v>
      </c>
      <c r="O1506" s="84">
        <f t="shared" si="262"/>
        <v>0</v>
      </c>
      <c r="P1506" s="85">
        <f t="shared" si="263"/>
        <v>0</v>
      </c>
      <c r="Q1506" s="85">
        <f t="shared" si="264"/>
        <v>0</v>
      </c>
    </row>
    <row r="1507" spans="1:17" x14ac:dyDescent="0.2">
      <c r="A1507" s="78">
        <f t="shared" si="265"/>
        <v>1500</v>
      </c>
      <c r="B1507" s="535"/>
      <c r="C1507" s="320"/>
      <c r="D1507" s="260"/>
      <c r="E1507" s="261"/>
      <c r="F1507" s="259">
        <f t="shared" si="255"/>
        <v>0</v>
      </c>
      <c r="G1507" s="84">
        <f t="shared" si="256"/>
        <v>0</v>
      </c>
      <c r="H1507" s="84">
        <f t="shared" si="257"/>
        <v>0</v>
      </c>
      <c r="I1507" s="84">
        <f t="shared" si="258"/>
        <v>0</v>
      </c>
      <c r="J1507" s="84">
        <f t="shared" si="259"/>
        <v>0</v>
      </c>
      <c r="K1507" s="84">
        <f t="shared" si="260"/>
        <v>0</v>
      </c>
      <c r="L1507" s="260"/>
      <c r="M1507" s="260"/>
      <c r="N1507" s="84">
        <f t="shared" si="261"/>
        <v>0</v>
      </c>
      <c r="O1507" s="84">
        <f t="shared" si="262"/>
        <v>0</v>
      </c>
      <c r="P1507" s="85">
        <f t="shared" si="263"/>
        <v>0</v>
      </c>
      <c r="Q1507" s="85">
        <f t="shared" si="264"/>
        <v>0</v>
      </c>
    </row>
  </sheetData>
  <sheetProtection algorithmName="SHA-512" hashValue="YPr5gsaltZ79o9V4QIzp/KmPfaT4fj0vGSvdkh5do7J1SJE9ZPloMPCbfWawiDkfzDTtExveoTqPPZAxX9hyNg==" saltValue="95maYELtv1eCWLO+SG/McA==" spinCount="100000" sheet="1" objects="1" scenarios="1" formatColumns="0" formatRows="0"/>
  <mergeCells count="17">
    <mergeCell ref="A3:A5"/>
    <mergeCell ref="E4:F4"/>
    <mergeCell ref="B3:B5"/>
    <mergeCell ref="K4:K5"/>
    <mergeCell ref="C4:C5"/>
    <mergeCell ref="D4:D5"/>
    <mergeCell ref="G4:G5"/>
    <mergeCell ref="I4:I5"/>
    <mergeCell ref="J4:J5"/>
    <mergeCell ref="P3:Q3"/>
    <mergeCell ref="H4:H5"/>
    <mergeCell ref="P4:P5"/>
    <mergeCell ref="Q4:Q5"/>
    <mergeCell ref="L4:L5"/>
    <mergeCell ref="M4:M5"/>
    <mergeCell ref="N4:N5"/>
    <mergeCell ref="O4:O5"/>
  </mergeCells>
  <phoneticPr fontId="5" type="noConversion"/>
  <pageMargins left="0.59055118110236227" right="0.19685039370078741" top="0.59055118110236227" bottom="0.19685039370078741" header="0.19685039370078741" footer="0.19685039370078741"/>
  <pageSetup paperSize="9" scale="75" orientation="landscape" r:id="rId1"/>
  <headerFooter alignWithMargins="0"/>
  <rowBreaks count="6" manualBreakCount="6">
    <brk id="77" max="16383" man="1"/>
    <brk id="124" max="16383" man="1"/>
    <brk id="171" max="16383" man="1"/>
    <brk id="216" max="16383" man="1"/>
    <brk id="261" max="16383" man="1"/>
    <brk id="30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S1507"/>
  <sheetViews>
    <sheetView zoomScaleNormal="100" workbookViewId="0">
      <pane ySplit="7" topLeftCell="A1484" activePane="bottomLeft" state="frozen"/>
      <selection pane="bottomLeft" activeCell="B8" sqref="B8:R1507"/>
    </sheetView>
  </sheetViews>
  <sheetFormatPr baseColWidth="10" defaultColWidth="11.42578125" defaultRowHeight="12.75" x14ac:dyDescent="0.2"/>
  <cols>
    <col min="1" max="1" width="6" style="32" bestFit="1" customWidth="1"/>
    <col min="2" max="2" width="46.28515625" style="32" customWidth="1"/>
    <col min="3" max="3" width="24.7109375" style="32" customWidth="1"/>
    <col min="4" max="4" width="13" style="32" customWidth="1"/>
    <col min="5" max="5" width="13.42578125" style="32" customWidth="1"/>
    <col min="6" max="6" width="6.140625" style="32" customWidth="1"/>
    <col min="7" max="7" width="11.28515625" style="32" customWidth="1"/>
    <col min="8" max="9" width="9.85546875" style="32" customWidth="1"/>
    <col min="10" max="10" width="10.85546875" style="32" customWidth="1"/>
    <col min="11" max="11" width="11.42578125" style="32" customWidth="1"/>
    <col min="12" max="13" width="12.28515625" style="32" customWidth="1"/>
    <col min="14" max="14" width="14.42578125" style="32" customWidth="1"/>
    <col min="15" max="15" width="12.42578125" style="32" customWidth="1"/>
    <col min="16" max="16" width="12.7109375" style="32" customWidth="1"/>
    <col min="17" max="17" width="12" style="32" customWidth="1"/>
    <col min="18" max="18" width="12.42578125" style="32" customWidth="1"/>
    <col min="19" max="16384" width="11.42578125" style="32"/>
  </cols>
  <sheetData>
    <row r="1" spans="1:19" s="254" customFormat="1" ht="15" x14ac:dyDescent="0.25">
      <c r="D1" s="303">
        <f>'REFERENCES - 05'!D7</f>
        <v>0</v>
      </c>
      <c r="E1" s="200"/>
      <c r="F1" s="303">
        <f>'REFERENCES - 05'!D9</f>
        <v>0</v>
      </c>
    </row>
    <row r="2" spans="1:19" s="75" customFormat="1" ht="21.75" customHeight="1" x14ac:dyDescent="0.25">
      <c r="B2" s="313" t="s">
        <v>302</v>
      </c>
      <c r="C2" s="313"/>
      <c r="D2" s="76"/>
      <c r="E2" s="76"/>
      <c r="F2" s="76"/>
      <c r="G2" s="76"/>
      <c r="H2" s="76"/>
      <c r="I2" s="76"/>
      <c r="J2" s="76"/>
      <c r="K2" s="76"/>
      <c r="L2" s="76"/>
      <c r="M2" s="76"/>
      <c r="N2" s="76"/>
      <c r="O2" s="76"/>
      <c r="P2" s="76"/>
      <c r="R2" s="274" t="s">
        <v>182</v>
      </c>
      <c r="S2" s="254"/>
    </row>
    <row r="3" spans="1:19" ht="12.75" customHeight="1" x14ac:dyDescent="0.25">
      <c r="A3" s="579" t="s">
        <v>5</v>
      </c>
      <c r="B3" s="580" t="s">
        <v>142</v>
      </c>
      <c r="C3" s="580" t="s">
        <v>59</v>
      </c>
      <c r="D3" s="77" t="s">
        <v>144</v>
      </c>
      <c r="E3" s="77"/>
      <c r="F3" s="77"/>
      <c r="G3" s="77"/>
      <c r="H3" s="77"/>
      <c r="I3" s="77"/>
      <c r="J3" s="77"/>
      <c r="K3" s="77"/>
      <c r="L3" s="77"/>
      <c r="M3" s="257" t="s">
        <v>143</v>
      </c>
      <c r="N3" s="257"/>
      <c r="O3" s="257"/>
      <c r="P3" s="257"/>
      <c r="Q3" s="571" t="s">
        <v>3</v>
      </c>
      <c r="R3" s="572"/>
      <c r="S3" s="254"/>
    </row>
    <row r="4" spans="1:19" ht="24.75" customHeight="1" x14ac:dyDescent="0.35">
      <c r="A4" s="579"/>
      <c r="B4" s="581"/>
      <c r="C4" s="581"/>
      <c r="D4" s="577" t="s">
        <v>91</v>
      </c>
      <c r="E4" s="577" t="s">
        <v>145</v>
      </c>
      <c r="F4" s="577" t="s">
        <v>141</v>
      </c>
      <c r="G4" s="577"/>
      <c r="H4" s="577" t="s">
        <v>2</v>
      </c>
      <c r="I4" s="573" t="s">
        <v>367</v>
      </c>
      <c r="J4" s="577" t="s">
        <v>368</v>
      </c>
      <c r="K4" s="577" t="s">
        <v>147</v>
      </c>
      <c r="L4" s="577" t="s">
        <v>4</v>
      </c>
      <c r="M4" s="577" t="s">
        <v>146</v>
      </c>
      <c r="N4" s="578" t="s">
        <v>226</v>
      </c>
      <c r="O4" s="577" t="s">
        <v>0</v>
      </c>
      <c r="P4" s="577" t="s">
        <v>148</v>
      </c>
      <c r="Q4" s="575" t="s">
        <v>280</v>
      </c>
      <c r="R4" s="575" t="s">
        <v>281</v>
      </c>
      <c r="S4" s="55"/>
    </row>
    <row r="5" spans="1:19" ht="15" customHeight="1" x14ac:dyDescent="0.35">
      <c r="A5" s="579"/>
      <c r="B5" s="582"/>
      <c r="C5" s="582"/>
      <c r="D5" s="577"/>
      <c r="E5" s="577"/>
      <c r="F5" s="258" t="s">
        <v>97</v>
      </c>
      <c r="G5" s="258" t="s">
        <v>98</v>
      </c>
      <c r="H5" s="577"/>
      <c r="I5" s="574"/>
      <c r="J5" s="577"/>
      <c r="K5" s="577"/>
      <c r="L5" s="577"/>
      <c r="M5" s="577"/>
      <c r="N5" s="578"/>
      <c r="O5" s="577"/>
      <c r="P5" s="577"/>
      <c r="Q5" s="576"/>
      <c r="R5" s="576"/>
      <c r="S5" s="55"/>
    </row>
    <row r="6" spans="1:19" ht="3" customHeight="1" x14ac:dyDescent="0.2"/>
    <row r="7" spans="1:19" x14ac:dyDescent="0.2">
      <c r="A7" s="78"/>
      <c r="B7" s="87" t="s">
        <v>282</v>
      </c>
      <c r="C7" s="86">
        <f>SUM(C8:C1507)</f>
        <v>0</v>
      </c>
      <c r="D7" s="86"/>
      <c r="E7" s="86">
        <f>SUM(E8:E1507)</f>
        <v>0</v>
      </c>
      <c r="F7" s="86"/>
      <c r="G7" s="86">
        <f>SUM(G8:G1507)</f>
        <v>0</v>
      </c>
      <c r="H7" s="86">
        <f t="shared" ref="H7:R7" si="0">SUM(H8:H1507)</f>
        <v>0</v>
      </c>
      <c r="I7" s="86">
        <f t="shared" si="0"/>
        <v>0</v>
      </c>
      <c r="J7" s="86">
        <f t="shared" si="0"/>
        <v>0</v>
      </c>
      <c r="K7" s="86">
        <f t="shared" si="0"/>
        <v>0</v>
      </c>
      <c r="L7" s="86">
        <f t="shared" si="0"/>
        <v>0</v>
      </c>
      <c r="M7" s="86">
        <f t="shared" si="0"/>
        <v>0</v>
      </c>
      <c r="N7" s="86">
        <f t="shared" si="0"/>
        <v>0</v>
      </c>
      <c r="O7" s="86">
        <f t="shared" si="0"/>
        <v>0</v>
      </c>
      <c r="P7" s="86">
        <f t="shared" si="0"/>
        <v>0</v>
      </c>
      <c r="Q7" s="86">
        <f t="shared" si="0"/>
        <v>0</v>
      </c>
      <c r="R7" s="86">
        <f t="shared" si="0"/>
        <v>0</v>
      </c>
    </row>
    <row r="8" spans="1:19" x14ac:dyDescent="0.2">
      <c r="A8" s="78">
        <v>1</v>
      </c>
      <c r="B8" s="535"/>
      <c r="C8" s="320"/>
      <c r="D8" s="320"/>
      <c r="E8" s="260"/>
      <c r="F8" s="261"/>
      <c r="G8" s="259">
        <f t="shared" ref="G8:G24" si="1">F8*E8</f>
        <v>0</v>
      </c>
      <c r="H8" s="84">
        <f>E8*1%</f>
        <v>0</v>
      </c>
      <c r="I8" s="84">
        <f>E8*1%</f>
        <v>0</v>
      </c>
      <c r="J8" s="84">
        <f>E8*0.5%</f>
        <v>0</v>
      </c>
      <c r="K8" s="84">
        <f t="shared" ref="K8:K24" si="2">(E8+G8+H8)*18%</f>
        <v>0</v>
      </c>
      <c r="L8" s="84">
        <f t="shared" ref="L8:L55" si="3">SUM(G8:K8)+E8</f>
        <v>0</v>
      </c>
      <c r="M8" s="260"/>
      <c r="N8" s="260"/>
      <c r="O8" s="84">
        <f t="shared" ref="O8:O24" si="4">(M8+N8)*18%</f>
        <v>0</v>
      </c>
      <c r="P8" s="84">
        <f t="shared" ref="P8:P24" si="5">O8+N8+M8</f>
        <v>0</v>
      </c>
      <c r="Q8" s="85">
        <f t="shared" ref="Q8:Q24" si="6">+R8-O8-K8</f>
        <v>0</v>
      </c>
      <c r="R8" s="85">
        <f t="shared" ref="R8:R24" si="7">P8+L8</f>
        <v>0</v>
      </c>
    </row>
    <row r="9" spans="1:19" x14ac:dyDescent="0.2">
      <c r="A9" s="78">
        <f t="shared" ref="A9:A72" si="8">+A8+1</f>
        <v>2</v>
      </c>
      <c r="B9" s="535"/>
      <c r="C9" s="320"/>
      <c r="D9" s="320"/>
      <c r="E9" s="260"/>
      <c r="F9" s="261"/>
      <c r="G9" s="259">
        <f t="shared" si="1"/>
        <v>0</v>
      </c>
      <c r="H9" s="84">
        <f t="shared" ref="H9:H55" si="9">E9*1%</f>
        <v>0</v>
      </c>
      <c r="I9" s="84">
        <f t="shared" ref="I9:I55" si="10">E9*1%</f>
        <v>0</v>
      </c>
      <c r="J9" s="84">
        <f t="shared" ref="J9:J55" si="11">E9*0.5%</f>
        <v>0</v>
      </c>
      <c r="K9" s="84">
        <f t="shared" si="2"/>
        <v>0</v>
      </c>
      <c r="L9" s="84">
        <f t="shared" si="3"/>
        <v>0</v>
      </c>
      <c r="M9" s="260"/>
      <c r="N9" s="260"/>
      <c r="O9" s="84">
        <f t="shared" si="4"/>
        <v>0</v>
      </c>
      <c r="P9" s="84">
        <f t="shared" si="5"/>
        <v>0</v>
      </c>
      <c r="Q9" s="85">
        <f t="shared" si="6"/>
        <v>0</v>
      </c>
      <c r="R9" s="85">
        <f t="shared" si="7"/>
        <v>0</v>
      </c>
    </row>
    <row r="10" spans="1:19" x14ac:dyDescent="0.2">
      <c r="A10" s="78">
        <f t="shared" si="8"/>
        <v>3</v>
      </c>
      <c r="B10" s="535"/>
      <c r="C10" s="320"/>
      <c r="D10" s="320"/>
      <c r="E10" s="260"/>
      <c r="F10" s="261"/>
      <c r="G10" s="259">
        <f t="shared" si="1"/>
        <v>0</v>
      </c>
      <c r="H10" s="84">
        <f t="shared" si="9"/>
        <v>0</v>
      </c>
      <c r="I10" s="84">
        <f t="shared" si="10"/>
        <v>0</v>
      </c>
      <c r="J10" s="84">
        <f t="shared" si="11"/>
        <v>0</v>
      </c>
      <c r="K10" s="84">
        <f t="shared" si="2"/>
        <v>0</v>
      </c>
      <c r="L10" s="84">
        <f t="shared" si="3"/>
        <v>0</v>
      </c>
      <c r="M10" s="260"/>
      <c r="N10" s="260"/>
      <c r="O10" s="84">
        <f t="shared" si="4"/>
        <v>0</v>
      </c>
      <c r="P10" s="84">
        <f t="shared" si="5"/>
        <v>0</v>
      </c>
      <c r="Q10" s="85">
        <f t="shared" si="6"/>
        <v>0</v>
      </c>
      <c r="R10" s="85">
        <f t="shared" si="7"/>
        <v>0</v>
      </c>
    </row>
    <row r="11" spans="1:19" x14ac:dyDescent="0.2">
      <c r="A11" s="78">
        <f t="shared" si="8"/>
        <v>4</v>
      </c>
      <c r="B11" s="535"/>
      <c r="C11" s="320"/>
      <c r="D11" s="320"/>
      <c r="E11" s="260"/>
      <c r="F11" s="261"/>
      <c r="G11" s="259">
        <f t="shared" si="1"/>
        <v>0</v>
      </c>
      <c r="H11" s="84">
        <f t="shared" si="9"/>
        <v>0</v>
      </c>
      <c r="I11" s="84">
        <f t="shared" si="10"/>
        <v>0</v>
      </c>
      <c r="J11" s="84">
        <f t="shared" si="11"/>
        <v>0</v>
      </c>
      <c r="K11" s="84">
        <f t="shared" si="2"/>
        <v>0</v>
      </c>
      <c r="L11" s="84">
        <f t="shared" si="3"/>
        <v>0</v>
      </c>
      <c r="M11" s="260"/>
      <c r="N11" s="260"/>
      <c r="O11" s="84">
        <f t="shared" si="4"/>
        <v>0</v>
      </c>
      <c r="P11" s="84">
        <f t="shared" si="5"/>
        <v>0</v>
      </c>
      <c r="Q11" s="85">
        <f t="shared" si="6"/>
        <v>0</v>
      </c>
      <c r="R11" s="85">
        <f t="shared" si="7"/>
        <v>0</v>
      </c>
    </row>
    <row r="12" spans="1:19" x14ac:dyDescent="0.2">
      <c r="A12" s="78">
        <f t="shared" si="8"/>
        <v>5</v>
      </c>
      <c r="B12" s="535"/>
      <c r="C12" s="320"/>
      <c r="D12" s="320"/>
      <c r="E12" s="260"/>
      <c r="F12" s="261"/>
      <c r="G12" s="259">
        <f t="shared" si="1"/>
        <v>0</v>
      </c>
      <c r="H12" s="84">
        <f t="shared" si="9"/>
        <v>0</v>
      </c>
      <c r="I12" s="84">
        <f t="shared" si="10"/>
        <v>0</v>
      </c>
      <c r="J12" s="84">
        <f t="shared" si="11"/>
        <v>0</v>
      </c>
      <c r="K12" s="84">
        <f t="shared" si="2"/>
        <v>0</v>
      </c>
      <c r="L12" s="84">
        <f t="shared" si="3"/>
        <v>0</v>
      </c>
      <c r="M12" s="260"/>
      <c r="N12" s="260"/>
      <c r="O12" s="84">
        <f t="shared" si="4"/>
        <v>0</v>
      </c>
      <c r="P12" s="84">
        <f t="shared" si="5"/>
        <v>0</v>
      </c>
      <c r="Q12" s="85">
        <f t="shared" si="6"/>
        <v>0</v>
      </c>
      <c r="R12" s="85">
        <f t="shared" si="7"/>
        <v>0</v>
      </c>
    </row>
    <row r="13" spans="1:19" x14ac:dyDescent="0.2">
      <c r="A13" s="78">
        <f t="shared" si="8"/>
        <v>6</v>
      </c>
      <c r="B13" s="535"/>
      <c r="C13" s="320"/>
      <c r="D13" s="320"/>
      <c r="E13" s="260"/>
      <c r="F13" s="261"/>
      <c r="G13" s="259">
        <f t="shared" si="1"/>
        <v>0</v>
      </c>
      <c r="H13" s="84">
        <f t="shared" si="9"/>
        <v>0</v>
      </c>
      <c r="I13" s="84">
        <f t="shared" si="10"/>
        <v>0</v>
      </c>
      <c r="J13" s="84">
        <f t="shared" si="11"/>
        <v>0</v>
      </c>
      <c r="K13" s="84">
        <f t="shared" si="2"/>
        <v>0</v>
      </c>
      <c r="L13" s="84">
        <f t="shared" si="3"/>
        <v>0</v>
      </c>
      <c r="M13" s="260"/>
      <c r="N13" s="260"/>
      <c r="O13" s="84">
        <f t="shared" si="4"/>
        <v>0</v>
      </c>
      <c r="P13" s="84">
        <f t="shared" si="5"/>
        <v>0</v>
      </c>
      <c r="Q13" s="85">
        <f t="shared" si="6"/>
        <v>0</v>
      </c>
      <c r="R13" s="85">
        <f t="shared" si="7"/>
        <v>0</v>
      </c>
    </row>
    <row r="14" spans="1:19" x14ac:dyDescent="0.2">
      <c r="A14" s="78">
        <f t="shared" si="8"/>
        <v>7</v>
      </c>
      <c r="B14" s="535"/>
      <c r="C14" s="320"/>
      <c r="D14" s="320"/>
      <c r="E14" s="260"/>
      <c r="F14" s="261"/>
      <c r="G14" s="259">
        <f t="shared" si="1"/>
        <v>0</v>
      </c>
      <c r="H14" s="84">
        <f t="shared" si="9"/>
        <v>0</v>
      </c>
      <c r="I14" s="84">
        <f t="shared" si="10"/>
        <v>0</v>
      </c>
      <c r="J14" s="84">
        <f t="shared" si="11"/>
        <v>0</v>
      </c>
      <c r="K14" s="84">
        <f t="shared" si="2"/>
        <v>0</v>
      </c>
      <c r="L14" s="84">
        <f t="shared" si="3"/>
        <v>0</v>
      </c>
      <c r="M14" s="260"/>
      <c r="N14" s="260"/>
      <c r="O14" s="84">
        <f t="shared" si="4"/>
        <v>0</v>
      </c>
      <c r="P14" s="84">
        <f t="shared" si="5"/>
        <v>0</v>
      </c>
      <c r="Q14" s="85">
        <f t="shared" si="6"/>
        <v>0</v>
      </c>
      <c r="R14" s="85">
        <f t="shared" si="7"/>
        <v>0</v>
      </c>
    </row>
    <row r="15" spans="1:19" x14ac:dyDescent="0.2">
      <c r="A15" s="78">
        <f t="shared" si="8"/>
        <v>8</v>
      </c>
      <c r="B15" s="535"/>
      <c r="C15" s="320"/>
      <c r="D15" s="320"/>
      <c r="E15" s="260"/>
      <c r="F15" s="261"/>
      <c r="G15" s="259">
        <f t="shared" si="1"/>
        <v>0</v>
      </c>
      <c r="H15" s="84">
        <f t="shared" si="9"/>
        <v>0</v>
      </c>
      <c r="I15" s="84">
        <f t="shared" si="10"/>
        <v>0</v>
      </c>
      <c r="J15" s="84">
        <f t="shared" si="11"/>
        <v>0</v>
      </c>
      <c r="K15" s="84">
        <f t="shared" si="2"/>
        <v>0</v>
      </c>
      <c r="L15" s="84">
        <f t="shared" si="3"/>
        <v>0</v>
      </c>
      <c r="M15" s="260"/>
      <c r="N15" s="260"/>
      <c r="O15" s="84">
        <f t="shared" si="4"/>
        <v>0</v>
      </c>
      <c r="P15" s="84">
        <f t="shared" si="5"/>
        <v>0</v>
      </c>
      <c r="Q15" s="85">
        <f t="shared" si="6"/>
        <v>0</v>
      </c>
      <c r="R15" s="85">
        <f t="shared" si="7"/>
        <v>0</v>
      </c>
    </row>
    <row r="16" spans="1:19" x14ac:dyDescent="0.2">
      <c r="A16" s="78">
        <f t="shared" si="8"/>
        <v>9</v>
      </c>
      <c r="B16" s="535"/>
      <c r="C16" s="320"/>
      <c r="D16" s="320"/>
      <c r="E16" s="260"/>
      <c r="F16" s="261"/>
      <c r="G16" s="259">
        <f t="shared" si="1"/>
        <v>0</v>
      </c>
      <c r="H16" s="84">
        <f t="shared" si="9"/>
        <v>0</v>
      </c>
      <c r="I16" s="84">
        <f t="shared" si="10"/>
        <v>0</v>
      </c>
      <c r="J16" s="84">
        <f t="shared" si="11"/>
        <v>0</v>
      </c>
      <c r="K16" s="84">
        <f t="shared" si="2"/>
        <v>0</v>
      </c>
      <c r="L16" s="84">
        <f t="shared" si="3"/>
        <v>0</v>
      </c>
      <c r="M16" s="260"/>
      <c r="N16" s="260"/>
      <c r="O16" s="84">
        <f t="shared" si="4"/>
        <v>0</v>
      </c>
      <c r="P16" s="84">
        <f t="shared" si="5"/>
        <v>0</v>
      </c>
      <c r="Q16" s="85">
        <f t="shared" si="6"/>
        <v>0</v>
      </c>
      <c r="R16" s="85">
        <f t="shared" si="7"/>
        <v>0</v>
      </c>
    </row>
    <row r="17" spans="1:18" x14ac:dyDescent="0.2">
      <c r="A17" s="78">
        <f t="shared" si="8"/>
        <v>10</v>
      </c>
      <c r="B17" s="535"/>
      <c r="C17" s="320"/>
      <c r="D17" s="320"/>
      <c r="E17" s="260"/>
      <c r="F17" s="261"/>
      <c r="G17" s="259">
        <f t="shared" si="1"/>
        <v>0</v>
      </c>
      <c r="H17" s="84">
        <f t="shared" si="9"/>
        <v>0</v>
      </c>
      <c r="I17" s="84">
        <f t="shared" si="10"/>
        <v>0</v>
      </c>
      <c r="J17" s="84">
        <f t="shared" si="11"/>
        <v>0</v>
      </c>
      <c r="K17" s="84">
        <f t="shared" si="2"/>
        <v>0</v>
      </c>
      <c r="L17" s="84">
        <f t="shared" si="3"/>
        <v>0</v>
      </c>
      <c r="M17" s="260"/>
      <c r="N17" s="260"/>
      <c r="O17" s="84">
        <f t="shared" si="4"/>
        <v>0</v>
      </c>
      <c r="P17" s="84">
        <f t="shared" si="5"/>
        <v>0</v>
      </c>
      <c r="Q17" s="85">
        <f t="shared" si="6"/>
        <v>0</v>
      </c>
      <c r="R17" s="85">
        <f t="shared" si="7"/>
        <v>0</v>
      </c>
    </row>
    <row r="18" spans="1:18" x14ac:dyDescent="0.2">
      <c r="A18" s="78">
        <f t="shared" si="8"/>
        <v>11</v>
      </c>
      <c r="B18" s="535"/>
      <c r="C18" s="320"/>
      <c r="D18" s="320"/>
      <c r="E18" s="260"/>
      <c r="F18" s="261"/>
      <c r="G18" s="259">
        <f t="shared" si="1"/>
        <v>0</v>
      </c>
      <c r="H18" s="84">
        <f t="shared" si="9"/>
        <v>0</v>
      </c>
      <c r="I18" s="84">
        <f t="shared" si="10"/>
        <v>0</v>
      </c>
      <c r="J18" s="84">
        <f t="shared" si="11"/>
        <v>0</v>
      </c>
      <c r="K18" s="84">
        <f t="shared" si="2"/>
        <v>0</v>
      </c>
      <c r="L18" s="84">
        <f t="shared" si="3"/>
        <v>0</v>
      </c>
      <c r="M18" s="260"/>
      <c r="N18" s="260"/>
      <c r="O18" s="84">
        <f t="shared" si="4"/>
        <v>0</v>
      </c>
      <c r="P18" s="84">
        <f t="shared" si="5"/>
        <v>0</v>
      </c>
      <c r="Q18" s="85">
        <f t="shared" si="6"/>
        <v>0</v>
      </c>
      <c r="R18" s="85">
        <f t="shared" si="7"/>
        <v>0</v>
      </c>
    </row>
    <row r="19" spans="1:18" x14ac:dyDescent="0.2">
      <c r="A19" s="78">
        <f t="shared" si="8"/>
        <v>12</v>
      </c>
      <c r="B19" s="535"/>
      <c r="C19" s="320"/>
      <c r="D19" s="320"/>
      <c r="E19" s="260"/>
      <c r="F19" s="261"/>
      <c r="G19" s="259">
        <f t="shared" si="1"/>
        <v>0</v>
      </c>
      <c r="H19" s="84">
        <f t="shared" si="9"/>
        <v>0</v>
      </c>
      <c r="I19" s="84">
        <f t="shared" si="10"/>
        <v>0</v>
      </c>
      <c r="J19" s="84">
        <f t="shared" si="11"/>
        <v>0</v>
      </c>
      <c r="K19" s="84">
        <f t="shared" si="2"/>
        <v>0</v>
      </c>
      <c r="L19" s="84">
        <f t="shared" si="3"/>
        <v>0</v>
      </c>
      <c r="M19" s="260"/>
      <c r="N19" s="260"/>
      <c r="O19" s="84">
        <f t="shared" si="4"/>
        <v>0</v>
      </c>
      <c r="P19" s="84">
        <f t="shared" si="5"/>
        <v>0</v>
      </c>
      <c r="Q19" s="85">
        <f t="shared" si="6"/>
        <v>0</v>
      </c>
      <c r="R19" s="85">
        <f t="shared" si="7"/>
        <v>0</v>
      </c>
    </row>
    <row r="20" spans="1:18" x14ac:dyDescent="0.2">
      <c r="A20" s="78">
        <f t="shared" si="8"/>
        <v>13</v>
      </c>
      <c r="B20" s="535"/>
      <c r="C20" s="320"/>
      <c r="D20" s="320"/>
      <c r="E20" s="260"/>
      <c r="F20" s="261"/>
      <c r="G20" s="259">
        <f t="shared" si="1"/>
        <v>0</v>
      </c>
      <c r="H20" s="84">
        <f t="shared" si="9"/>
        <v>0</v>
      </c>
      <c r="I20" s="84">
        <f t="shared" si="10"/>
        <v>0</v>
      </c>
      <c r="J20" s="84">
        <f t="shared" si="11"/>
        <v>0</v>
      </c>
      <c r="K20" s="84">
        <f t="shared" si="2"/>
        <v>0</v>
      </c>
      <c r="L20" s="84">
        <f t="shared" si="3"/>
        <v>0</v>
      </c>
      <c r="M20" s="260"/>
      <c r="N20" s="260"/>
      <c r="O20" s="84">
        <f t="shared" si="4"/>
        <v>0</v>
      </c>
      <c r="P20" s="84">
        <f t="shared" si="5"/>
        <v>0</v>
      </c>
      <c r="Q20" s="85">
        <f t="shared" si="6"/>
        <v>0</v>
      </c>
      <c r="R20" s="85">
        <f t="shared" si="7"/>
        <v>0</v>
      </c>
    </row>
    <row r="21" spans="1:18" x14ac:dyDescent="0.2">
      <c r="A21" s="78">
        <f t="shared" si="8"/>
        <v>14</v>
      </c>
      <c r="B21" s="535"/>
      <c r="C21" s="320"/>
      <c r="D21" s="320"/>
      <c r="E21" s="260"/>
      <c r="F21" s="261"/>
      <c r="G21" s="259">
        <f t="shared" si="1"/>
        <v>0</v>
      </c>
      <c r="H21" s="84">
        <f t="shared" si="9"/>
        <v>0</v>
      </c>
      <c r="I21" s="84">
        <f t="shared" si="10"/>
        <v>0</v>
      </c>
      <c r="J21" s="84">
        <f t="shared" si="11"/>
        <v>0</v>
      </c>
      <c r="K21" s="84">
        <f t="shared" si="2"/>
        <v>0</v>
      </c>
      <c r="L21" s="84">
        <f t="shared" si="3"/>
        <v>0</v>
      </c>
      <c r="M21" s="260"/>
      <c r="N21" s="260"/>
      <c r="O21" s="84">
        <f t="shared" si="4"/>
        <v>0</v>
      </c>
      <c r="P21" s="84">
        <f t="shared" si="5"/>
        <v>0</v>
      </c>
      <c r="Q21" s="85">
        <f t="shared" si="6"/>
        <v>0</v>
      </c>
      <c r="R21" s="85">
        <f t="shared" si="7"/>
        <v>0</v>
      </c>
    </row>
    <row r="22" spans="1:18" x14ac:dyDescent="0.2">
      <c r="A22" s="78">
        <f t="shared" si="8"/>
        <v>15</v>
      </c>
      <c r="B22" s="535"/>
      <c r="C22" s="320"/>
      <c r="D22" s="320"/>
      <c r="E22" s="260"/>
      <c r="F22" s="261"/>
      <c r="G22" s="259">
        <f t="shared" si="1"/>
        <v>0</v>
      </c>
      <c r="H22" s="84">
        <f t="shared" si="9"/>
        <v>0</v>
      </c>
      <c r="I22" s="84">
        <f t="shared" si="10"/>
        <v>0</v>
      </c>
      <c r="J22" s="84">
        <f t="shared" si="11"/>
        <v>0</v>
      </c>
      <c r="K22" s="84">
        <f t="shared" si="2"/>
        <v>0</v>
      </c>
      <c r="L22" s="84">
        <f t="shared" si="3"/>
        <v>0</v>
      </c>
      <c r="M22" s="260"/>
      <c r="N22" s="260"/>
      <c r="O22" s="84">
        <f t="shared" si="4"/>
        <v>0</v>
      </c>
      <c r="P22" s="84">
        <f t="shared" si="5"/>
        <v>0</v>
      </c>
      <c r="Q22" s="85">
        <f t="shared" si="6"/>
        <v>0</v>
      </c>
      <c r="R22" s="85">
        <f t="shared" si="7"/>
        <v>0</v>
      </c>
    </row>
    <row r="23" spans="1:18" x14ac:dyDescent="0.2">
      <c r="A23" s="78">
        <f t="shared" si="8"/>
        <v>16</v>
      </c>
      <c r="B23" s="535"/>
      <c r="C23" s="320"/>
      <c r="D23" s="320"/>
      <c r="E23" s="260"/>
      <c r="F23" s="261"/>
      <c r="G23" s="259">
        <f t="shared" si="1"/>
        <v>0</v>
      </c>
      <c r="H23" s="84">
        <f t="shared" si="9"/>
        <v>0</v>
      </c>
      <c r="I23" s="84">
        <f t="shared" si="10"/>
        <v>0</v>
      </c>
      <c r="J23" s="84">
        <f t="shared" si="11"/>
        <v>0</v>
      </c>
      <c r="K23" s="84">
        <f t="shared" si="2"/>
        <v>0</v>
      </c>
      <c r="L23" s="84">
        <f t="shared" si="3"/>
        <v>0</v>
      </c>
      <c r="M23" s="260"/>
      <c r="N23" s="260"/>
      <c r="O23" s="84">
        <f t="shared" si="4"/>
        <v>0</v>
      </c>
      <c r="P23" s="84">
        <f t="shared" si="5"/>
        <v>0</v>
      </c>
      <c r="Q23" s="85">
        <f t="shared" si="6"/>
        <v>0</v>
      </c>
      <c r="R23" s="85">
        <f t="shared" si="7"/>
        <v>0</v>
      </c>
    </row>
    <row r="24" spans="1:18" x14ac:dyDescent="0.2">
      <c r="A24" s="78">
        <f t="shared" si="8"/>
        <v>17</v>
      </c>
      <c r="B24" s="535"/>
      <c r="C24" s="320"/>
      <c r="D24" s="320"/>
      <c r="E24" s="260"/>
      <c r="F24" s="261"/>
      <c r="G24" s="259">
        <f t="shared" si="1"/>
        <v>0</v>
      </c>
      <c r="H24" s="84">
        <f t="shared" si="9"/>
        <v>0</v>
      </c>
      <c r="I24" s="84">
        <f t="shared" si="10"/>
        <v>0</v>
      </c>
      <c r="J24" s="84">
        <f t="shared" si="11"/>
        <v>0</v>
      </c>
      <c r="K24" s="84">
        <f t="shared" si="2"/>
        <v>0</v>
      </c>
      <c r="L24" s="84">
        <f t="shared" si="3"/>
        <v>0</v>
      </c>
      <c r="M24" s="260"/>
      <c r="N24" s="260"/>
      <c r="O24" s="84">
        <f t="shared" si="4"/>
        <v>0</v>
      </c>
      <c r="P24" s="84">
        <f t="shared" si="5"/>
        <v>0</v>
      </c>
      <c r="Q24" s="85">
        <f t="shared" si="6"/>
        <v>0</v>
      </c>
      <c r="R24" s="85">
        <f t="shared" si="7"/>
        <v>0</v>
      </c>
    </row>
    <row r="25" spans="1:18" x14ac:dyDescent="0.2">
      <c r="A25" s="78">
        <f t="shared" si="8"/>
        <v>18</v>
      </c>
      <c r="B25" s="535"/>
      <c r="C25" s="320"/>
      <c r="D25" s="320"/>
      <c r="E25" s="260"/>
      <c r="F25" s="261"/>
      <c r="G25" s="259">
        <f t="shared" ref="G25:G46" si="12">F25*E25</f>
        <v>0</v>
      </c>
      <c r="H25" s="84">
        <f t="shared" si="9"/>
        <v>0</v>
      </c>
      <c r="I25" s="84">
        <f t="shared" si="10"/>
        <v>0</v>
      </c>
      <c r="J25" s="84">
        <f t="shared" si="11"/>
        <v>0</v>
      </c>
      <c r="K25" s="84">
        <f t="shared" ref="K25:K46" si="13">(E25+G25+H25)*18%</f>
        <v>0</v>
      </c>
      <c r="L25" s="84">
        <f t="shared" si="3"/>
        <v>0</v>
      </c>
      <c r="M25" s="260"/>
      <c r="N25" s="260"/>
      <c r="O25" s="84">
        <f t="shared" ref="O25:O46" si="14">(M25+N25)*18%</f>
        <v>0</v>
      </c>
      <c r="P25" s="84">
        <f t="shared" ref="P25:P46" si="15">O25+N25+M25</f>
        <v>0</v>
      </c>
      <c r="Q25" s="85">
        <f t="shared" ref="Q25:Q46" si="16">+R25-O25-K25</f>
        <v>0</v>
      </c>
      <c r="R25" s="85">
        <f t="shared" ref="R25:R46" si="17">P25+L25</f>
        <v>0</v>
      </c>
    </row>
    <row r="26" spans="1:18" x14ac:dyDescent="0.2">
      <c r="A26" s="78">
        <f t="shared" si="8"/>
        <v>19</v>
      </c>
      <c r="B26" s="535"/>
      <c r="C26" s="320"/>
      <c r="D26" s="320"/>
      <c r="E26" s="260"/>
      <c r="F26" s="261"/>
      <c r="G26" s="259">
        <f t="shared" si="12"/>
        <v>0</v>
      </c>
      <c r="H26" s="84">
        <f t="shared" si="9"/>
        <v>0</v>
      </c>
      <c r="I26" s="84">
        <f t="shared" si="10"/>
        <v>0</v>
      </c>
      <c r="J26" s="84">
        <f t="shared" si="11"/>
        <v>0</v>
      </c>
      <c r="K26" s="84">
        <f t="shared" si="13"/>
        <v>0</v>
      </c>
      <c r="L26" s="84">
        <f t="shared" si="3"/>
        <v>0</v>
      </c>
      <c r="M26" s="260"/>
      <c r="N26" s="260"/>
      <c r="O26" s="84">
        <f t="shared" si="14"/>
        <v>0</v>
      </c>
      <c r="P26" s="84">
        <f t="shared" si="15"/>
        <v>0</v>
      </c>
      <c r="Q26" s="85">
        <f t="shared" si="16"/>
        <v>0</v>
      </c>
      <c r="R26" s="85">
        <f t="shared" si="17"/>
        <v>0</v>
      </c>
    </row>
    <row r="27" spans="1:18" x14ac:dyDescent="0.2">
      <c r="A27" s="78">
        <f t="shared" si="8"/>
        <v>20</v>
      </c>
      <c r="B27" s="535"/>
      <c r="C27" s="320"/>
      <c r="D27" s="320"/>
      <c r="E27" s="260"/>
      <c r="F27" s="261"/>
      <c r="G27" s="259">
        <f t="shared" si="12"/>
        <v>0</v>
      </c>
      <c r="H27" s="84">
        <f t="shared" si="9"/>
        <v>0</v>
      </c>
      <c r="I27" s="84">
        <f t="shared" si="10"/>
        <v>0</v>
      </c>
      <c r="J27" s="84">
        <f t="shared" si="11"/>
        <v>0</v>
      </c>
      <c r="K27" s="84">
        <f t="shared" si="13"/>
        <v>0</v>
      </c>
      <c r="L27" s="84">
        <f t="shared" si="3"/>
        <v>0</v>
      </c>
      <c r="M27" s="260"/>
      <c r="N27" s="260"/>
      <c r="O27" s="84">
        <f t="shared" si="14"/>
        <v>0</v>
      </c>
      <c r="P27" s="84">
        <f t="shared" si="15"/>
        <v>0</v>
      </c>
      <c r="Q27" s="85">
        <f t="shared" si="16"/>
        <v>0</v>
      </c>
      <c r="R27" s="85">
        <f t="shared" si="17"/>
        <v>0</v>
      </c>
    </row>
    <row r="28" spans="1:18" x14ac:dyDescent="0.2">
      <c r="A28" s="78">
        <f t="shared" si="8"/>
        <v>21</v>
      </c>
      <c r="B28" s="535"/>
      <c r="C28" s="320"/>
      <c r="D28" s="320"/>
      <c r="E28" s="260"/>
      <c r="F28" s="261"/>
      <c r="G28" s="259">
        <f t="shared" si="12"/>
        <v>0</v>
      </c>
      <c r="H28" s="84">
        <f t="shared" si="9"/>
        <v>0</v>
      </c>
      <c r="I28" s="84">
        <f t="shared" si="10"/>
        <v>0</v>
      </c>
      <c r="J28" s="84">
        <f t="shared" si="11"/>
        <v>0</v>
      </c>
      <c r="K28" s="84">
        <f t="shared" si="13"/>
        <v>0</v>
      </c>
      <c r="L28" s="84">
        <f t="shared" si="3"/>
        <v>0</v>
      </c>
      <c r="M28" s="260"/>
      <c r="N28" s="260"/>
      <c r="O28" s="84">
        <f t="shared" si="14"/>
        <v>0</v>
      </c>
      <c r="P28" s="84">
        <f t="shared" si="15"/>
        <v>0</v>
      </c>
      <c r="Q28" s="85">
        <f t="shared" si="16"/>
        <v>0</v>
      </c>
      <c r="R28" s="85">
        <f t="shared" si="17"/>
        <v>0</v>
      </c>
    </row>
    <row r="29" spans="1:18" x14ac:dyDescent="0.2">
      <c r="A29" s="78">
        <f t="shared" si="8"/>
        <v>22</v>
      </c>
      <c r="B29" s="535"/>
      <c r="C29" s="320"/>
      <c r="D29" s="320"/>
      <c r="E29" s="260"/>
      <c r="F29" s="261"/>
      <c r="G29" s="259">
        <f t="shared" si="12"/>
        <v>0</v>
      </c>
      <c r="H29" s="84">
        <f t="shared" si="9"/>
        <v>0</v>
      </c>
      <c r="I29" s="84">
        <f t="shared" si="10"/>
        <v>0</v>
      </c>
      <c r="J29" s="84">
        <f t="shared" si="11"/>
        <v>0</v>
      </c>
      <c r="K29" s="84">
        <f t="shared" si="13"/>
        <v>0</v>
      </c>
      <c r="L29" s="84">
        <f t="shared" si="3"/>
        <v>0</v>
      </c>
      <c r="M29" s="260"/>
      <c r="N29" s="260"/>
      <c r="O29" s="84">
        <f t="shared" si="14"/>
        <v>0</v>
      </c>
      <c r="P29" s="84">
        <f t="shared" si="15"/>
        <v>0</v>
      </c>
      <c r="Q29" s="85">
        <f t="shared" si="16"/>
        <v>0</v>
      </c>
      <c r="R29" s="85">
        <f t="shared" si="17"/>
        <v>0</v>
      </c>
    </row>
    <row r="30" spans="1:18" x14ac:dyDescent="0.2">
      <c r="A30" s="78">
        <f t="shared" si="8"/>
        <v>23</v>
      </c>
      <c r="B30" s="535"/>
      <c r="C30" s="320"/>
      <c r="D30" s="320"/>
      <c r="E30" s="260"/>
      <c r="F30" s="261"/>
      <c r="G30" s="259">
        <f t="shared" si="12"/>
        <v>0</v>
      </c>
      <c r="H30" s="84">
        <f t="shared" si="9"/>
        <v>0</v>
      </c>
      <c r="I30" s="84">
        <f t="shared" si="10"/>
        <v>0</v>
      </c>
      <c r="J30" s="84">
        <f t="shared" si="11"/>
        <v>0</v>
      </c>
      <c r="K30" s="84">
        <f t="shared" si="13"/>
        <v>0</v>
      </c>
      <c r="L30" s="84">
        <f t="shared" si="3"/>
        <v>0</v>
      </c>
      <c r="M30" s="260"/>
      <c r="N30" s="260"/>
      <c r="O30" s="84">
        <f t="shared" si="14"/>
        <v>0</v>
      </c>
      <c r="P30" s="84">
        <f t="shared" si="15"/>
        <v>0</v>
      </c>
      <c r="Q30" s="85">
        <f t="shared" si="16"/>
        <v>0</v>
      </c>
      <c r="R30" s="85">
        <f t="shared" si="17"/>
        <v>0</v>
      </c>
    </row>
    <row r="31" spans="1:18" x14ac:dyDescent="0.2">
      <c r="A31" s="78">
        <f t="shared" si="8"/>
        <v>24</v>
      </c>
      <c r="B31" s="535"/>
      <c r="C31" s="320"/>
      <c r="D31" s="320"/>
      <c r="E31" s="260"/>
      <c r="F31" s="261"/>
      <c r="G31" s="259">
        <f t="shared" si="12"/>
        <v>0</v>
      </c>
      <c r="H31" s="84">
        <f t="shared" si="9"/>
        <v>0</v>
      </c>
      <c r="I31" s="84">
        <f t="shared" si="10"/>
        <v>0</v>
      </c>
      <c r="J31" s="84">
        <f t="shared" si="11"/>
        <v>0</v>
      </c>
      <c r="K31" s="84">
        <f t="shared" si="13"/>
        <v>0</v>
      </c>
      <c r="L31" s="84">
        <f t="shared" si="3"/>
        <v>0</v>
      </c>
      <c r="M31" s="260"/>
      <c r="N31" s="260"/>
      <c r="O31" s="84">
        <f t="shared" si="14"/>
        <v>0</v>
      </c>
      <c r="P31" s="84">
        <f t="shared" si="15"/>
        <v>0</v>
      </c>
      <c r="Q31" s="85">
        <f t="shared" si="16"/>
        <v>0</v>
      </c>
      <c r="R31" s="85">
        <f t="shared" si="17"/>
        <v>0</v>
      </c>
    </row>
    <row r="32" spans="1:18" x14ac:dyDescent="0.2">
      <c r="A32" s="78">
        <f t="shared" si="8"/>
        <v>25</v>
      </c>
      <c r="B32" s="535"/>
      <c r="C32" s="320"/>
      <c r="D32" s="320"/>
      <c r="E32" s="260"/>
      <c r="F32" s="261"/>
      <c r="G32" s="259">
        <f t="shared" si="12"/>
        <v>0</v>
      </c>
      <c r="H32" s="84">
        <f t="shared" si="9"/>
        <v>0</v>
      </c>
      <c r="I32" s="84">
        <f t="shared" si="10"/>
        <v>0</v>
      </c>
      <c r="J32" s="84">
        <f t="shared" si="11"/>
        <v>0</v>
      </c>
      <c r="K32" s="84">
        <f t="shared" si="13"/>
        <v>0</v>
      </c>
      <c r="L32" s="84">
        <f t="shared" si="3"/>
        <v>0</v>
      </c>
      <c r="M32" s="260"/>
      <c r="N32" s="260"/>
      <c r="O32" s="84">
        <f t="shared" si="14"/>
        <v>0</v>
      </c>
      <c r="P32" s="84">
        <f t="shared" si="15"/>
        <v>0</v>
      </c>
      <c r="Q32" s="85">
        <f t="shared" si="16"/>
        <v>0</v>
      </c>
      <c r="R32" s="85">
        <f t="shared" si="17"/>
        <v>0</v>
      </c>
    </row>
    <row r="33" spans="1:18" x14ac:dyDescent="0.2">
      <c r="A33" s="78">
        <f t="shared" si="8"/>
        <v>26</v>
      </c>
      <c r="B33" s="535"/>
      <c r="C33" s="320"/>
      <c r="D33" s="320"/>
      <c r="E33" s="260"/>
      <c r="F33" s="261"/>
      <c r="G33" s="259">
        <f t="shared" si="12"/>
        <v>0</v>
      </c>
      <c r="H33" s="84">
        <f t="shared" si="9"/>
        <v>0</v>
      </c>
      <c r="I33" s="84">
        <f t="shared" si="10"/>
        <v>0</v>
      </c>
      <c r="J33" s="84">
        <f t="shared" si="11"/>
        <v>0</v>
      </c>
      <c r="K33" s="84">
        <f t="shared" si="13"/>
        <v>0</v>
      </c>
      <c r="L33" s="84">
        <f t="shared" si="3"/>
        <v>0</v>
      </c>
      <c r="M33" s="260"/>
      <c r="N33" s="260"/>
      <c r="O33" s="84">
        <f t="shared" si="14"/>
        <v>0</v>
      </c>
      <c r="P33" s="84">
        <f t="shared" si="15"/>
        <v>0</v>
      </c>
      <c r="Q33" s="85">
        <f t="shared" si="16"/>
        <v>0</v>
      </c>
      <c r="R33" s="85">
        <f t="shared" si="17"/>
        <v>0</v>
      </c>
    </row>
    <row r="34" spans="1:18" x14ac:dyDescent="0.2">
      <c r="A34" s="78">
        <f t="shared" si="8"/>
        <v>27</v>
      </c>
      <c r="B34" s="535"/>
      <c r="C34" s="320"/>
      <c r="D34" s="320"/>
      <c r="E34" s="260"/>
      <c r="F34" s="261"/>
      <c r="G34" s="259">
        <f t="shared" si="12"/>
        <v>0</v>
      </c>
      <c r="H34" s="84">
        <f t="shared" si="9"/>
        <v>0</v>
      </c>
      <c r="I34" s="84">
        <f t="shared" si="10"/>
        <v>0</v>
      </c>
      <c r="J34" s="84">
        <f t="shared" si="11"/>
        <v>0</v>
      </c>
      <c r="K34" s="84">
        <f t="shared" si="13"/>
        <v>0</v>
      </c>
      <c r="L34" s="84">
        <f t="shared" si="3"/>
        <v>0</v>
      </c>
      <c r="M34" s="260"/>
      <c r="N34" s="260"/>
      <c r="O34" s="84">
        <f t="shared" si="14"/>
        <v>0</v>
      </c>
      <c r="P34" s="84">
        <f t="shared" si="15"/>
        <v>0</v>
      </c>
      <c r="Q34" s="85">
        <f t="shared" si="16"/>
        <v>0</v>
      </c>
      <c r="R34" s="85">
        <f t="shared" si="17"/>
        <v>0</v>
      </c>
    </row>
    <row r="35" spans="1:18" x14ac:dyDescent="0.2">
      <c r="A35" s="78">
        <f t="shared" si="8"/>
        <v>28</v>
      </c>
      <c r="B35" s="535"/>
      <c r="C35" s="320"/>
      <c r="D35" s="320"/>
      <c r="E35" s="260"/>
      <c r="F35" s="261"/>
      <c r="G35" s="259">
        <f t="shared" si="12"/>
        <v>0</v>
      </c>
      <c r="H35" s="84">
        <f t="shared" si="9"/>
        <v>0</v>
      </c>
      <c r="I35" s="84">
        <f t="shared" si="10"/>
        <v>0</v>
      </c>
      <c r="J35" s="84">
        <f t="shared" si="11"/>
        <v>0</v>
      </c>
      <c r="K35" s="84">
        <f t="shared" si="13"/>
        <v>0</v>
      </c>
      <c r="L35" s="84">
        <f t="shared" si="3"/>
        <v>0</v>
      </c>
      <c r="M35" s="260"/>
      <c r="N35" s="260"/>
      <c r="O35" s="84">
        <f t="shared" si="14"/>
        <v>0</v>
      </c>
      <c r="P35" s="84">
        <f t="shared" si="15"/>
        <v>0</v>
      </c>
      <c r="Q35" s="85">
        <f t="shared" si="16"/>
        <v>0</v>
      </c>
      <c r="R35" s="85">
        <f t="shared" si="17"/>
        <v>0</v>
      </c>
    </row>
    <row r="36" spans="1:18" x14ac:dyDescent="0.2">
      <c r="A36" s="78">
        <f t="shared" si="8"/>
        <v>29</v>
      </c>
      <c r="B36" s="535"/>
      <c r="C36" s="320"/>
      <c r="D36" s="320"/>
      <c r="E36" s="260"/>
      <c r="F36" s="261"/>
      <c r="G36" s="259">
        <f t="shared" si="12"/>
        <v>0</v>
      </c>
      <c r="H36" s="84">
        <f t="shared" si="9"/>
        <v>0</v>
      </c>
      <c r="I36" s="84">
        <f t="shared" si="10"/>
        <v>0</v>
      </c>
      <c r="J36" s="84">
        <f t="shared" si="11"/>
        <v>0</v>
      </c>
      <c r="K36" s="84">
        <f t="shared" si="13"/>
        <v>0</v>
      </c>
      <c r="L36" s="84">
        <f t="shared" si="3"/>
        <v>0</v>
      </c>
      <c r="M36" s="260"/>
      <c r="N36" s="260"/>
      <c r="O36" s="84">
        <f t="shared" si="14"/>
        <v>0</v>
      </c>
      <c r="P36" s="84">
        <f t="shared" si="15"/>
        <v>0</v>
      </c>
      <c r="Q36" s="85">
        <f t="shared" si="16"/>
        <v>0</v>
      </c>
      <c r="R36" s="85">
        <f t="shared" si="17"/>
        <v>0</v>
      </c>
    </row>
    <row r="37" spans="1:18" x14ac:dyDescent="0.2">
      <c r="A37" s="78">
        <f t="shared" si="8"/>
        <v>30</v>
      </c>
      <c r="B37" s="535"/>
      <c r="C37" s="320"/>
      <c r="D37" s="320"/>
      <c r="E37" s="260"/>
      <c r="F37" s="261"/>
      <c r="G37" s="259">
        <f t="shared" si="12"/>
        <v>0</v>
      </c>
      <c r="H37" s="84">
        <f t="shared" si="9"/>
        <v>0</v>
      </c>
      <c r="I37" s="84">
        <f t="shared" si="10"/>
        <v>0</v>
      </c>
      <c r="J37" s="84">
        <f t="shared" si="11"/>
        <v>0</v>
      </c>
      <c r="K37" s="84">
        <f t="shared" si="13"/>
        <v>0</v>
      </c>
      <c r="L37" s="84">
        <f t="shared" si="3"/>
        <v>0</v>
      </c>
      <c r="M37" s="260"/>
      <c r="N37" s="260"/>
      <c r="O37" s="84">
        <f t="shared" si="14"/>
        <v>0</v>
      </c>
      <c r="P37" s="84">
        <f t="shared" si="15"/>
        <v>0</v>
      </c>
      <c r="Q37" s="85">
        <f t="shared" si="16"/>
        <v>0</v>
      </c>
      <c r="R37" s="85">
        <f t="shared" si="17"/>
        <v>0</v>
      </c>
    </row>
    <row r="38" spans="1:18" x14ac:dyDescent="0.2">
      <c r="A38" s="78">
        <f t="shared" si="8"/>
        <v>31</v>
      </c>
      <c r="B38" s="535"/>
      <c r="C38" s="320"/>
      <c r="D38" s="320"/>
      <c r="E38" s="260"/>
      <c r="F38" s="261"/>
      <c r="G38" s="259">
        <f t="shared" si="12"/>
        <v>0</v>
      </c>
      <c r="H38" s="84">
        <f t="shared" si="9"/>
        <v>0</v>
      </c>
      <c r="I38" s="84">
        <f t="shared" si="10"/>
        <v>0</v>
      </c>
      <c r="J38" s="84">
        <f t="shared" si="11"/>
        <v>0</v>
      </c>
      <c r="K38" s="84">
        <f t="shared" si="13"/>
        <v>0</v>
      </c>
      <c r="L38" s="84">
        <f t="shared" si="3"/>
        <v>0</v>
      </c>
      <c r="M38" s="260"/>
      <c r="N38" s="260"/>
      <c r="O38" s="84">
        <f t="shared" si="14"/>
        <v>0</v>
      </c>
      <c r="P38" s="84">
        <f t="shared" si="15"/>
        <v>0</v>
      </c>
      <c r="Q38" s="85">
        <f t="shared" si="16"/>
        <v>0</v>
      </c>
      <c r="R38" s="85">
        <f t="shared" si="17"/>
        <v>0</v>
      </c>
    </row>
    <row r="39" spans="1:18" x14ac:dyDescent="0.2">
      <c r="A39" s="78">
        <f t="shared" si="8"/>
        <v>32</v>
      </c>
      <c r="B39" s="535"/>
      <c r="C39" s="320"/>
      <c r="D39" s="320"/>
      <c r="E39" s="260"/>
      <c r="F39" s="261"/>
      <c r="G39" s="259">
        <f t="shared" si="12"/>
        <v>0</v>
      </c>
      <c r="H39" s="84">
        <f t="shared" si="9"/>
        <v>0</v>
      </c>
      <c r="I39" s="84">
        <f t="shared" si="10"/>
        <v>0</v>
      </c>
      <c r="J39" s="84">
        <f t="shared" si="11"/>
        <v>0</v>
      </c>
      <c r="K39" s="84">
        <f t="shared" si="13"/>
        <v>0</v>
      </c>
      <c r="L39" s="84">
        <f t="shared" si="3"/>
        <v>0</v>
      </c>
      <c r="M39" s="260"/>
      <c r="N39" s="260"/>
      <c r="O39" s="84">
        <f t="shared" si="14"/>
        <v>0</v>
      </c>
      <c r="P39" s="84">
        <f t="shared" si="15"/>
        <v>0</v>
      </c>
      <c r="Q39" s="85">
        <f t="shared" si="16"/>
        <v>0</v>
      </c>
      <c r="R39" s="85">
        <f t="shared" si="17"/>
        <v>0</v>
      </c>
    </row>
    <row r="40" spans="1:18" x14ac:dyDescent="0.2">
      <c r="A40" s="78">
        <f t="shared" si="8"/>
        <v>33</v>
      </c>
      <c r="B40" s="535"/>
      <c r="C40" s="320"/>
      <c r="D40" s="320"/>
      <c r="E40" s="260"/>
      <c r="F40" s="261"/>
      <c r="G40" s="259">
        <f t="shared" si="12"/>
        <v>0</v>
      </c>
      <c r="H40" s="84">
        <f t="shared" si="9"/>
        <v>0</v>
      </c>
      <c r="I40" s="84">
        <f t="shared" si="10"/>
        <v>0</v>
      </c>
      <c r="J40" s="84">
        <f t="shared" si="11"/>
        <v>0</v>
      </c>
      <c r="K40" s="84">
        <f t="shared" si="13"/>
        <v>0</v>
      </c>
      <c r="L40" s="84">
        <f t="shared" si="3"/>
        <v>0</v>
      </c>
      <c r="M40" s="260"/>
      <c r="N40" s="260"/>
      <c r="O40" s="84">
        <f t="shared" si="14"/>
        <v>0</v>
      </c>
      <c r="P40" s="84">
        <f t="shared" si="15"/>
        <v>0</v>
      </c>
      <c r="Q40" s="85">
        <f t="shared" si="16"/>
        <v>0</v>
      </c>
      <c r="R40" s="85">
        <f t="shared" si="17"/>
        <v>0</v>
      </c>
    </row>
    <row r="41" spans="1:18" x14ac:dyDescent="0.2">
      <c r="A41" s="78">
        <f t="shared" si="8"/>
        <v>34</v>
      </c>
      <c r="B41" s="535"/>
      <c r="C41" s="320"/>
      <c r="D41" s="320"/>
      <c r="E41" s="260"/>
      <c r="F41" s="261"/>
      <c r="G41" s="259">
        <f t="shared" si="12"/>
        <v>0</v>
      </c>
      <c r="H41" s="84">
        <f t="shared" si="9"/>
        <v>0</v>
      </c>
      <c r="I41" s="84">
        <f t="shared" si="10"/>
        <v>0</v>
      </c>
      <c r="J41" s="84">
        <f t="shared" si="11"/>
        <v>0</v>
      </c>
      <c r="K41" s="84">
        <f t="shared" si="13"/>
        <v>0</v>
      </c>
      <c r="L41" s="84">
        <f t="shared" si="3"/>
        <v>0</v>
      </c>
      <c r="M41" s="260"/>
      <c r="N41" s="260"/>
      <c r="O41" s="84">
        <f t="shared" si="14"/>
        <v>0</v>
      </c>
      <c r="P41" s="84">
        <f t="shared" si="15"/>
        <v>0</v>
      </c>
      <c r="Q41" s="85">
        <f t="shared" si="16"/>
        <v>0</v>
      </c>
      <c r="R41" s="85">
        <f t="shared" si="17"/>
        <v>0</v>
      </c>
    </row>
    <row r="42" spans="1:18" x14ac:dyDescent="0.2">
      <c r="A42" s="78">
        <f t="shared" si="8"/>
        <v>35</v>
      </c>
      <c r="B42" s="535"/>
      <c r="C42" s="320"/>
      <c r="D42" s="320"/>
      <c r="E42" s="260"/>
      <c r="F42" s="261"/>
      <c r="G42" s="259">
        <f t="shared" si="12"/>
        <v>0</v>
      </c>
      <c r="H42" s="84">
        <f t="shared" si="9"/>
        <v>0</v>
      </c>
      <c r="I42" s="84">
        <f t="shared" si="10"/>
        <v>0</v>
      </c>
      <c r="J42" s="84">
        <f t="shared" si="11"/>
        <v>0</v>
      </c>
      <c r="K42" s="84">
        <f t="shared" si="13"/>
        <v>0</v>
      </c>
      <c r="L42" s="84">
        <f t="shared" si="3"/>
        <v>0</v>
      </c>
      <c r="M42" s="260"/>
      <c r="N42" s="260"/>
      <c r="O42" s="84">
        <f t="shared" si="14"/>
        <v>0</v>
      </c>
      <c r="P42" s="84">
        <f t="shared" si="15"/>
        <v>0</v>
      </c>
      <c r="Q42" s="85">
        <f t="shared" si="16"/>
        <v>0</v>
      </c>
      <c r="R42" s="85">
        <f t="shared" si="17"/>
        <v>0</v>
      </c>
    </row>
    <row r="43" spans="1:18" x14ac:dyDescent="0.2">
      <c r="A43" s="78">
        <f t="shared" si="8"/>
        <v>36</v>
      </c>
      <c r="B43" s="535"/>
      <c r="C43" s="320"/>
      <c r="D43" s="320"/>
      <c r="E43" s="260"/>
      <c r="F43" s="261"/>
      <c r="G43" s="259">
        <f t="shared" si="12"/>
        <v>0</v>
      </c>
      <c r="H43" s="84">
        <f t="shared" si="9"/>
        <v>0</v>
      </c>
      <c r="I43" s="84">
        <f t="shared" si="10"/>
        <v>0</v>
      </c>
      <c r="J43" s="84">
        <f t="shared" si="11"/>
        <v>0</v>
      </c>
      <c r="K43" s="84">
        <f t="shared" si="13"/>
        <v>0</v>
      </c>
      <c r="L43" s="84">
        <f t="shared" si="3"/>
        <v>0</v>
      </c>
      <c r="M43" s="260"/>
      <c r="N43" s="260"/>
      <c r="O43" s="84">
        <f t="shared" si="14"/>
        <v>0</v>
      </c>
      <c r="P43" s="84">
        <f t="shared" si="15"/>
        <v>0</v>
      </c>
      <c r="Q43" s="85">
        <f t="shared" si="16"/>
        <v>0</v>
      </c>
      <c r="R43" s="85">
        <f t="shared" si="17"/>
        <v>0</v>
      </c>
    </row>
    <row r="44" spans="1:18" x14ac:dyDescent="0.2">
      <c r="A44" s="78">
        <f t="shared" si="8"/>
        <v>37</v>
      </c>
      <c r="B44" s="535"/>
      <c r="C44" s="320"/>
      <c r="D44" s="320"/>
      <c r="E44" s="260"/>
      <c r="F44" s="261"/>
      <c r="G44" s="259">
        <f t="shared" si="12"/>
        <v>0</v>
      </c>
      <c r="H44" s="84">
        <f t="shared" si="9"/>
        <v>0</v>
      </c>
      <c r="I44" s="84">
        <f t="shared" si="10"/>
        <v>0</v>
      </c>
      <c r="J44" s="84">
        <f t="shared" si="11"/>
        <v>0</v>
      </c>
      <c r="K44" s="84">
        <f t="shared" si="13"/>
        <v>0</v>
      </c>
      <c r="L44" s="84">
        <f t="shared" si="3"/>
        <v>0</v>
      </c>
      <c r="M44" s="260"/>
      <c r="N44" s="260"/>
      <c r="O44" s="84">
        <f t="shared" si="14"/>
        <v>0</v>
      </c>
      <c r="P44" s="84">
        <f t="shared" si="15"/>
        <v>0</v>
      </c>
      <c r="Q44" s="85">
        <f t="shared" si="16"/>
        <v>0</v>
      </c>
      <c r="R44" s="85">
        <f t="shared" si="17"/>
        <v>0</v>
      </c>
    </row>
    <row r="45" spans="1:18" x14ac:dyDescent="0.2">
      <c r="A45" s="78">
        <f t="shared" si="8"/>
        <v>38</v>
      </c>
      <c r="B45" s="535"/>
      <c r="C45" s="320"/>
      <c r="D45" s="320"/>
      <c r="E45" s="260"/>
      <c r="F45" s="261"/>
      <c r="G45" s="259">
        <f t="shared" si="12"/>
        <v>0</v>
      </c>
      <c r="H45" s="84">
        <f t="shared" si="9"/>
        <v>0</v>
      </c>
      <c r="I45" s="84">
        <f t="shared" si="10"/>
        <v>0</v>
      </c>
      <c r="J45" s="84">
        <f t="shared" si="11"/>
        <v>0</v>
      </c>
      <c r="K45" s="84">
        <f t="shared" si="13"/>
        <v>0</v>
      </c>
      <c r="L45" s="84">
        <f t="shared" si="3"/>
        <v>0</v>
      </c>
      <c r="M45" s="260"/>
      <c r="N45" s="260"/>
      <c r="O45" s="84">
        <f t="shared" si="14"/>
        <v>0</v>
      </c>
      <c r="P45" s="84">
        <f t="shared" si="15"/>
        <v>0</v>
      </c>
      <c r="Q45" s="85">
        <f t="shared" si="16"/>
        <v>0</v>
      </c>
      <c r="R45" s="85">
        <f t="shared" si="17"/>
        <v>0</v>
      </c>
    </row>
    <row r="46" spans="1:18" x14ac:dyDescent="0.2">
      <c r="A46" s="78">
        <f t="shared" si="8"/>
        <v>39</v>
      </c>
      <c r="B46" s="535"/>
      <c r="C46" s="320"/>
      <c r="D46" s="320"/>
      <c r="E46" s="260"/>
      <c r="F46" s="261"/>
      <c r="G46" s="259">
        <f t="shared" si="12"/>
        <v>0</v>
      </c>
      <c r="H46" s="84">
        <f t="shared" si="9"/>
        <v>0</v>
      </c>
      <c r="I46" s="84">
        <f t="shared" si="10"/>
        <v>0</v>
      </c>
      <c r="J46" s="84">
        <f t="shared" si="11"/>
        <v>0</v>
      </c>
      <c r="K46" s="84">
        <f t="shared" si="13"/>
        <v>0</v>
      </c>
      <c r="L46" s="84">
        <f t="shared" si="3"/>
        <v>0</v>
      </c>
      <c r="M46" s="260"/>
      <c r="N46" s="260"/>
      <c r="O46" s="84">
        <f t="shared" si="14"/>
        <v>0</v>
      </c>
      <c r="P46" s="84">
        <f t="shared" si="15"/>
        <v>0</v>
      </c>
      <c r="Q46" s="85">
        <f t="shared" si="16"/>
        <v>0</v>
      </c>
      <c r="R46" s="85">
        <f t="shared" si="17"/>
        <v>0</v>
      </c>
    </row>
    <row r="47" spans="1:18" x14ac:dyDescent="0.2">
      <c r="A47" s="78">
        <f t="shared" si="8"/>
        <v>40</v>
      </c>
      <c r="B47" s="535"/>
      <c r="C47" s="320"/>
      <c r="D47" s="320"/>
      <c r="E47" s="260"/>
      <c r="F47" s="261"/>
      <c r="G47" s="259">
        <f t="shared" ref="G47:G53" si="18">F47*E47</f>
        <v>0</v>
      </c>
      <c r="H47" s="84">
        <f t="shared" si="9"/>
        <v>0</v>
      </c>
      <c r="I47" s="84">
        <f t="shared" si="10"/>
        <v>0</v>
      </c>
      <c r="J47" s="84">
        <f t="shared" si="11"/>
        <v>0</v>
      </c>
      <c r="K47" s="84">
        <f t="shared" ref="K47:K53" si="19">(E47+G47+H47)*18%</f>
        <v>0</v>
      </c>
      <c r="L47" s="84">
        <f t="shared" si="3"/>
        <v>0</v>
      </c>
      <c r="M47" s="260"/>
      <c r="N47" s="260"/>
      <c r="O47" s="84">
        <f t="shared" ref="O47:O53" si="20">(M47+N47)*18%</f>
        <v>0</v>
      </c>
      <c r="P47" s="84">
        <f t="shared" ref="P47:P53" si="21">O47+N47+M47</f>
        <v>0</v>
      </c>
      <c r="Q47" s="85">
        <f t="shared" ref="Q47:Q53" si="22">+R47-O47-K47</f>
        <v>0</v>
      </c>
      <c r="R47" s="85">
        <f t="shared" ref="R47:R53" si="23">P47+L47</f>
        <v>0</v>
      </c>
    </row>
    <row r="48" spans="1:18" x14ac:dyDescent="0.2">
      <c r="A48" s="78">
        <f t="shared" si="8"/>
        <v>41</v>
      </c>
      <c r="B48" s="535"/>
      <c r="C48" s="320"/>
      <c r="D48" s="320"/>
      <c r="E48" s="260"/>
      <c r="F48" s="261"/>
      <c r="G48" s="259">
        <f t="shared" si="18"/>
        <v>0</v>
      </c>
      <c r="H48" s="84">
        <f t="shared" si="9"/>
        <v>0</v>
      </c>
      <c r="I48" s="84">
        <f t="shared" si="10"/>
        <v>0</v>
      </c>
      <c r="J48" s="84">
        <f t="shared" si="11"/>
        <v>0</v>
      </c>
      <c r="K48" s="84">
        <f t="shared" si="19"/>
        <v>0</v>
      </c>
      <c r="L48" s="84">
        <f t="shared" si="3"/>
        <v>0</v>
      </c>
      <c r="M48" s="260"/>
      <c r="N48" s="260"/>
      <c r="O48" s="84">
        <f t="shared" si="20"/>
        <v>0</v>
      </c>
      <c r="P48" s="84">
        <f t="shared" si="21"/>
        <v>0</v>
      </c>
      <c r="Q48" s="85">
        <f t="shared" si="22"/>
        <v>0</v>
      </c>
      <c r="R48" s="85">
        <f t="shared" si="23"/>
        <v>0</v>
      </c>
    </row>
    <row r="49" spans="1:18" x14ac:dyDescent="0.2">
      <c r="A49" s="78">
        <f t="shared" si="8"/>
        <v>42</v>
      </c>
      <c r="B49" s="535"/>
      <c r="C49" s="320"/>
      <c r="D49" s="320"/>
      <c r="E49" s="260"/>
      <c r="F49" s="261"/>
      <c r="G49" s="259">
        <f t="shared" si="18"/>
        <v>0</v>
      </c>
      <c r="H49" s="84">
        <f t="shared" si="9"/>
        <v>0</v>
      </c>
      <c r="I49" s="84">
        <f t="shared" si="10"/>
        <v>0</v>
      </c>
      <c r="J49" s="84">
        <f t="shared" si="11"/>
        <v>0</v>
      </c>
      <c r="K49" s="84">
        <f t="shared" si="19"/>
        <v>0</v>
      </c>
      <c r="L49" s="84">
        <f t="shared" si="3"/>
        <v>0</v>
      </c>
      <c r="M49" s="260"/>
      <c r="N49" s="260"/>
      <c r="O49" s="84">
        <f t="shared" si="20"/>
        <v>0</v>
      </c>
      <c r="P49" s="84">
        <f t="shared" si="21"/>
        <v>0</v>
      </c>
      <c r="Q49" s="85">
        <f t="shared" si="22"/>
        <v>0</v>
      </c>
      <c r="R49" s="85">
        <f t="shared" si="23"/>
        <v>0</v>
      </c>
    </row>
    <row r="50" spans="1:18" x14ac:dyDescent="0.2">
      <c r="A50" s="78">
        <f t="shared" si="8"/>
        <v>43</v>
      </c>
      <c r="B50" s="535"/>
      <c r="C50" s="320"/>
      <c r="D50" s="320"/>
      <c r="E50" s="260"/>
      <c r="F50" s="261"/>
      <c r="G50" s="259">
        <f t="shared" si="18"/>
        <v>0</v>
      </c>
      <c r="H50" s="84">
        <f t="shared" si="9"/>
        <v>0</v>
      </c>
      <c r="I50" s="84">
        <f t="shared" si="10"/>
        <v>0</v>
      </c>
      <c r="J50" s="84">
        <f t="shared" si="11"/>
        <v>0</v>
      </c>
      <c r="K50" s="84">
        <f t="shared" si="19"/>
        <v>0</v>
      </c>
      <c r="L50" s="84">
        <f t="shared" si="3"/>
        <v>0</v>
      </c>
      <c r="M50" s="260"/>
      <c r="N50" s="260"/>
      <c r="O50" s="84">
        <f t="shared" si="20"/>
        <v>0</v>
      </c>
      <c r="P50" s="84">
        <f t="shared" si="21"/>
        <v>0</v>
      </c>
      <c r="Q50" s="85">
        <f t="shared" si="22"/>
        <v>0</v>
      </c>
      <c r="R50" s="85">
        <f t="shared" si="23"/>
        <v>0</v>
      </c>
    </row>
    <row r="51" spans="1:18" x14ac:dyDescent="0.2">
      <c r="A51" s="78">
        <f t="shared" si="8"/>
        <v>44</v>
      </c>
      <c r="B51" s="535"/>
      <c r="C51" s="320"/>
      <c r="D51" s="320"/>
      <c r="E51" s="260"/>
      <c r="F51" s="261"/>
      <c r="G51" s="259">
        <f t="shared" si="18"/>
        <v>0</v>
      </c>
      <c r="H51" s="84">
        <f t="shared" si="9"/>
        <v>0</v>
      </c>
      <c r="I51" s="84">
        <f t="shared" si="10"/>
        <v>0</v>
      </c>
      <c r="J51" s="84">
        <f t="shared" si="11"/>
        <v>0</v>
      </c>
      <c r="K51" s="84">
        <f t="shared" si="19"/>
        <v>0</v>
      </c>
      <c r="L51" s="84">
        <f t="shared" si="3"/>
        <v>0</v>
      </c>
      <c r="M51" s="260"/>
      <c r="N51" s="260"/>
      <c r="O51" s="84">
        <f t="shared" si="20"/>
        <v>0</v>
      </c>
      <c r="P51" s="84">
        <f t="shared" si="21"/>
        <v>0</v>
      </c>
      <c r="Q51" s="85">
        <f t="shared" si="22"/>
        <v>0</v>
      </c>
      <c r="R51" s="85">
        <f t="shared" si="23"/>
        <v>0</v>
      </c>
    </row>
    <row r="52" spans="1:18" x14ac:dyDescent="0.2">
      <c r="A52" s="78">
        <f t="shared" si="8"/>
        <v>45</v>
      </c>
      <c r="B52" s="535"/>
      <c r="C52" s="320"/>
      <c r="D52" s="320"/>
      <c r="E52" s="260"/>
      <c r="F52" s="261"/>
      <c r="G52" s="259">
        <f t="shared" si="18"/>
        <v>0</v>
      </c>
      <c r="H52" s="84">
        <f t="shared" si="9"/>
        <v>0</v>
      </c>
      <c r="I52" s="84">
        <f t="shared" si="10"/>
        <v>0</v>
      </c>
      <c r="J52" s="84">
        <f t="shared" si="11"/>
        <v>0</v>
      </c>
      <c r="K52" s="84">
        <f t="shared" si="19"/>
        <v>0</v>
      </c>
      <c r="L52" s="84">
        <f t="shared" si="3"/>
        <v>0</v>
      </c>
      <c r="M52" s="260"/>
      <c r="N52" s="260"/>
      <c r="O52" s="84">
        <f t="shared" si="20"/>
        <v>0</v>
      </c>
      <c r="P52" s="84">
        <f t="shared" si="21"/>
        <v>0</v>
      </c>
      <c r="Q52" s="85">
        <f t="shared" si="22"/>
        <v>0</v>
      </c>
      <c r="R52" s="85">
        <f t="shared" si="23"/>
        <v>0</v>
      </c>
    </row>
    <row r="53" spans="1:18" x14ac:dyDescent="0.2">
      <c r="A53" s="78">
        <f t="shared" si="8"/>
        <v>46</v>
      </c>
      <c r="B53" s="535"/>
      <c r="C53" s="320"/>
      <c r="D53" s="320"/>
      <c r="E53" s="260"/>
      <c r="F53" s="261"/>
      <c r="G53" s="259">
        <f t="shared" si="18"/>
        <v>0</v>
      </c>
      <c r="H53" s="84">
        <f t="shared" si="9"/>
        <v>0</v>
      </c>
      <c r="I53" s="84">
        <f t="shared" si="10"/>
        <v>0</v>
      </c>
      <c r="J53" s="84">
        <f t="shared" si="11"/>
        <v>0</v>
      </c>
      <c r="K53" s="84">
        <f t="shared" si="19"/>
        <v>0</v>
      </c>
      <c r="L53" s="84">
        <f t="shared" si="3"/>
        <v>0</v>
      </c>
      <c r="M53" s="260"/>
      <c r="N53" s="260"/>
      <c r="O53" s="84">
        <f t="shared" si="20"/>
        <v>0</v>
      </c>
      <c r="P53" s="84">
        <f t="shared" si="21"/>
        <v>0</v>
      </c>
      <c r="Q53" s="85">
        <f t="shared" si="22"/>
        <v>0</v>
      </c>
      <c r="R53" s="85">
        <f t="shared" si="23"/>
        <v>0</v>
      </c>
    </row>
    <row r="54" spans="1:18" x14ac:dyDescent="0.2">
      <c r="A54" s="78">
        <f t="shared" si="8"/>
        <v>47</v>
      </c>
      <c r="B54" s="535"/>
      <c r="C54" s="320"/>
      <c r="D54" s="320"/>
      <c r="E54" s="260"/>
      <c r="F54" s="261"/>
      <c r="G54" s="259">
        <f>F54*E54</f>
        <v>0</v>
      </c>
      <c r="H54" s="84">
        <f t="shared" si="9"/>
        <v>0</v>
      </c>
      <c r="I54" s="84">
        <f t="shared" si="10"/>
        <v>0</v>
      </c>
      <c r="J54" s="84">
        <f t="shared" si="11"/>
        <v>0</v>
      </c>
      <c r="K54" s="84">
        <f>(E54+G54+H54)*18%</f>
        <v>0</v>
      </c>
      <c r="L54" s="84">
        <f t="shared" si="3"/>
        <v>0</v>
      </c>
      <c r="M54" s="260"/>
      <c r="N54" s="260"/>
      <c r="O54" s="84">
        <f>(M54+N54)*18%</f>
        <v>0</v>
      </c>
      <c r="P54" s="84">
        <f>O54+N54+M54</f>
        <v>0</v>
      </c>
      <c r="Q54" s="85">
        <f>+R54-O54-K54</f>
        <v>0</v>
      </c>
      <c r="R54" s="85">
        <f>P54+L54</f>
        <v>0</v>
      </c>
    </row>
    <row r="55" spans="1:18" x14ac:dyDescent="0.2">
      <c r="A55" s="78">
        <f t="shared" si="8"/>
        <v>48</v>
      </c>
      <c r="B55" s="535"/>
      <c r="C55" s="320"/>
      <c r="D55" s="320"/>
      <c r="E55" s="260"/>
      <c r="F55" s="261"/>
      <c r="G55" s="259">
        <f>F55*E55</f>
        <v>0</v>
      </c>
      <c r="H55" s="84">
        <f t="shared" si="9"/>
        <v>0</v>
      </c>
      <c r="I55" s="84">
        <f t="shared" si="10"/>
        <v>0</v>
      </c>
      <c r="J55" s="84">
        <f t="shared" si="11"/>
        <v>0</v>
      </c>
      <c r="K55" s="84">
        <f>(E55+G55+H55)*18%</f>
        <v>0</v>
      </c>
      <c r="L55" s="84">
        <f t="shared" si="3"/>
        <v>0</v>
      </c>
      <c r="M55" s="260"/>
      <c r="N55" s="260"/>
      <c r="O55" s="84">
        <f>(M55+N55)*18%</f>
        <v>0</v>
      </c>
      <c r="P55" s="84">
        <f>O55+N55+M55</f>
        <v>0</v>
      </c>
      <c r="Q55" s="85">
        <f>+R55-O55-K55</f>
        <v>0</v>
      </c>
      <c r="R55" s="85">
        <f>P55+L55</f>
        <v>0</v>
      </c>
    </row>
    <row r="56" spans="1:18" x14ac:dyDescent="0.2">
      <c r="A56" s="78">
        <f t="shared" si="8"/>
        <v>49</v>
      </c>
      <c r="B56" s="535"/>
      <c r="C56" s="320"/>
      <c r="D56" s="320"/>
      <c r="E56" s="260"/>
      <c r="F56" s="261"/>
      <c r="G56" s="259">
        <f t="shared" ref="G56:G73" si="24">F56*E56</f>
        <v>0</v>
      </c>
      <c r="H56" s="84">
        <f t="shared" ref="H56:H73" si="25">E56*1%</f>
        <v>0</v>
      </c>
      <c r="I56" s="84">
        <f t="shared" ref="I56:I73" si="26">E56*1%</f>
        <v>0</v>
      </c>
      <c r="J56" s="84">
        <f t="shared" ref="J56:J73" si="27">E56*0.5%</f>
        <v>0</v>
      </c>
      <c r="K56" s="84">
        <f t="shared" ref="K56:K73" si="28">(E56+G56+H56)*18%</f>
        <v>0</v>
      </c>
      <c r="L56" s="84">
        <f t="shared" ref="L56:L73" si="29">SUM(G56:K56)+E56</f>
        <v>0</v>
      </c>
      <c r="M56" s="260"/>
      <c r="N56" s="260"/>
      <c r="O56" s="84">
        <f t="shared" ref="O56:O73" si="30">(M56+N56)*18%</f>
        <v>0</v>
      </c>
      <c r="P56" s="84">
        <f t="shared" ref="P56:P73" si="31">O56+N56+M56</f>
        <v>0</v>
      </c>
      <c r="Q56" s="85">
        <f t="shared" ref="Q56:Q73" si="32">+R56-O56-K56</f>
        <v>0</v>
      </c>
      <c r="R56" s="85">
        <f t="shared" ref="R56:R73" si="33">P56+L56</f>
        <v>0</v>
      </c>
    </row>
    <row r="57" spans="1:18" x14ac:dyDescent="0.2">
      <c r="A57" s="78">
        <f t="shared" si="8"/>
        <v>50</v>
      </c>
      <c r="B57" s="535"/>
      <c r="C57" s="320"/>
      <c r="D57" s="320"/>
      <c r="E57" s="260"/>
      <c r="F57" s="261"/>
      <c r="G57" s="259">
        <f t="shared" si="24"/>
        <v>0</v>
      </c>
      <c r="H57" s="84">
        <f t="shared" si="25"/>
        <v>0</v>
      </c>
      <c r="I57" s="84">
        <f t="shared" si="26"/>
        <v>0</v>
      </c>
      <c r="J57" s="84">
        <f t="shared" si="27"/>
        <v>0</v>
      </c>
      <c r="K57" s="84">
        <f t="shared" si="28"/>
        <v>0</v>
      </c>
      <c r="L57" s="84">
        <f t="shared" si="29"/>
        <v>0</v>
      </c>
      <c r="M57" s="260"/>
      <c r="N57" s="260"/>
      <c r="O57" s="84">
        <f t="shared" si="30"/>
        <v>0</v>
      </c>
      <c r="P57" s="84">
        <f t="shared" si="31"/>
        <v>0</v>
      </c>
      <c r="Q57" s="85">
        <f t="shared" si="32"/>
        <v>0</v>
      </c>
      <c r="R57" s="85">
        <f t="shared" si="33"/>
        <v>0</v>
      </c>
    </row>
    <row r="58" spans="1:18" x14ac:dyDescent="0.2">
      <c r="A58" s="78">
        <f t="shared" si="8"/>
        <v>51</v>
      </c>
      <c r="B58" s="535"/>
      <c r="C58" s="320"/>
      <c r="D58" s="320"/>
      <c r="E58" s="260"/>
      <c r="F58" s="261"/>
      <c r="G58" s="259">
        <f t="shared" si="24"/>
        <v>0</v>
      </c>
      <c r="H58" s="84">
        <f t="shared" si="25"/>
        <v>0</v>
      </c>
      <c r="I58" s="84">
        <f t="shared" si="26"/>
        <v>0</v>
      </c>
      <c r="J58" s="84">
        <f t="shared" si="27"/>
        <v>0</v>
      </c>
      <c r="K58" s="84">
        <f t="shared" si="28"/>
        <v>0</v>
      </c>
      <c r="L58" s="84">
        <f t="shared" si="29"/>
        <v>0</v>
      </c>
      <c r="M58" s="260"/>
      <c r="N58" s="260"/>
      <c r="O58" s="84">
        <f t="shared" si="30"/>
        <v>0</v>
      </c>
      <c r="P58" s="84">
        <f t="shared" si="31"/>
        <v>0</v>
      </c>
      <c r="Q58" s="85">
        <f t="shared" si="32"/>
        <v>0</v>
      </c>
      <c r="R58" s="85">
        <f t="shared" si="33"/>
        <v>0</v>
      </c>
    </row>
    <row r="59" spans="1:18" x14ac:dyDescent="0.2">
      <c r="A59" s="78">
        <f t="shared" si="8"/>
        <v>52</v>
      </c>
      <c r="B59" s="535"/>
      <c r="C59" s="320"/>
      <c r="D59" s="320"/>
      <c r="E59" s="260"/>
      <c r="F59" s="261"/>
      <c r="G59" s="259">
        <f t="shared" si="24"/>
        <v>0</v>
      </c>
      <c r="H59" s="84">
        <f t="shared" si="25"/>
        <v>0</v>
      </c>
      <c r="I59" s="84">
        <f t="shared" si="26"/>
        <v>0</v>
      </c>
      <c r="J59" s="84">
        <f t="shared" si="27"/>
        <v>0</v>
      </c>
      <c r="K59" s="84">
        <f t="shared" si="28"/>
        <v>0</v>
      </c>
      <c r="L59" s="84">
        <f t="shared" si="29"/>
        <v>0</v>
      </c>
      <c r="M59" s="260"/>
      <c r="N59" s="260"/>
      <c r="O59" s="84">
        <f t="shared" si="30"/>
        <v>0</v>
      </c>
      <c r="P59" s="84">
        <f t="shared" si="31"/>
        <v>0</v>
      </c>
      <c r="Q59" s="85">
        <f t="shared" si="32"/>
        <v>0</v>
      </c>
      <c r="R59" s="85">
        <f t="shared" si="33"/>
        <v>0</v>
      </c>
    </row>
    <row r="60" spans="1:18" x14ac:dyDescent="0.2">
      <c r="A60" s="78">
        <f t="shared" si="8"/>
        <v>53</v>
      </c>
      <c r="B60" s="535"/>
      <c r="C60" s="320"/>
      <c r="D60" s="320"/>
      <c r="E60" s="260"/>
      <c r="F60" s="261"/>
      <c r="G60" s="259">
        <f t="shared" si="24"/>
        <v>0</v>
      </c>
      <c r="H60" s="84">
        <f t="shared" si="25"/>
        <v>0</v>
      </c>
      <c r="I60" s="84">
        <f t="shared" si="26"/>
        <v>0</v>
      </c>
      <c r="J60" s="84">
        <f t="shared" si="27"/>
        <v>0</v>
      </c>
      <c r="K60" s="84">
        <f t="shared" si="28"/>
        <v>0</v>
      </c>
      <c r="L60" s="84">
        <f t="shared" si="29"/>
        <v>0</v>
      </c>
      <c r="M60" s="260"/>
      <c r="N60" s="260"/>
      <c r="O60" s="84">
        <f t="shared" si="30"/>
        <v>0</v>
      </c>
      <c r="P60" s="84">
        <f t="shared" si="31"/>
        <v>0</v>
      </c>
      <c r="Q60" s="85">
        <f t="shared" si="32"/>
        <v>0</v>
      </c>
      <c r="R60" s="85">
        <f t="shared" si="33"/>
        <v>0</v>
      </c>
    </row>
    <row r="61" spans="1:18" x14ac:dyDescent="0.2">
      <c r="A61" s="78">
        <f t="shared" si="8"/>
        <v>54</v>
      </c>
      <c r="B61" s="535"/>
      <c r="C61" s="320"/>
      <c r="D61" s="320"/>
      <c r="E61" s="260"/>
      <c r="F61" s="261"/>
      <c r="G61" s="259">
        <f t="shared" si="24"/>
        <v>0</v>
      </c>
      <c r="H61" s="84">
        <f t="shared" si="25"/>
        <v>0</v>
      </c>
      <c r="I61" s="84">
        <f t="shared" si="26"/>
        <v>0</v>
      </c>
      <c r="J61" s="84">
        <f t="shared" si="27"/>
        <v>0</v>
      </c>
      <c r="K61" s="84">
        <f t="shared" si="28"/>
        <v>0</v>
      </c>
      <c r="L61" s="84">
        <f t="shared" si="29"/>
        <v>0</v>
      </c>
      <c r="M61" s="260"/>
      <c r="N61" s="260"/>
      <c r="O61" s="84">
        <f t="shared" si="30"/>
        <v>0</v>
      </c>
      <c r="P61" s="84">
        <f t="shared" si="31"/>
        <v>0</v>
      </c>
      <c r="Q61" s="85">
        <f t="shared" si="32"/>
        <v>0</v>
      </c>
      <c r="R61" s="85">
        <f t="shared" si="33"/>
        <v>0</v>
      </c>
    </row>
    <row r="62" spans="1:18" x14ac:dyDescent="0.2">
      <c r="A62" s="78">
        <f t="shared" si="8"/>
        <v>55</v>
      </c>
      <c r="B62" s="535"/>
      <c r="C62" s="320"/>
      <c r="D62" s="320"/>
      <c r="E62" s="260"/>
      <c r="F62" s="261"/>
      <c r="G62" s="259">
        <f t="shared" si="24"/>
        <v>0</v>
      </c>
      <c r="H62" s="84">
        <f t="shared" si="25"/>
        <v>0</v>
      </c>
      <c r="I62" s="84">
        <f t="shared" si="26"/>
        <v>0</v>
      </c>
      <c r="J62" s="84">
        <f t="shared" si="27"/>
        <v>0</v>
      </c>
      <c r="K62" s="84">
        <f t="shared" si="28"/>
        <v>0</v>
      </c>
      <c r="L62" s="84">
        <f t="shared" si="29"/>
        <v>0</v>
      </c>
      <c r="M62" s="260"/>
      <c r="N62" s="260"/>
      <c r="O62" s="84">
        <f t="shared" si="30"/>
        <v>0</v>
      </c>
      <c r="P62" s="84">
        <f t="shared" si="31"/>
        <v>0</v>
      </c>
      <c r="Q62" s="85">
        <f t="shared" si="32"/>
        <v>0</v>
      </c>
      <c r="R62" s="85">
        <f t="shared" si="33"/>
        <v>0</v>
      </c>
    </row>
    <row r="63" spans="1:18" x14ac:dyDescent="0.2">
      <c r="A63" s="78">
        <f t="shared" si="8"/>
        <v>56</v>
      </c>
      <c r="B63" s="535"/>
      <c r="C63" s="320"/>
      <c r="D63" s="320"/>
      <c r="E63" s="260"/>
      <c r="F63" s="261"/>
      <c r="G63" s="259">
        <f t="shared" si="24"/>
        <v>0</v>
      </c>
      <c r="H63" s="84">
        <f t="shared" si="25"/>
        <v>0</v>
      </c>
      <c r="I63" s="84">
        <f t="shared" si="26"/>
        <v>0</v>
      </c>
      <c r="J63" s="84">
        <f t="shared" si="27"/>
        <v>0</v>
      </c>
      <c r="K63" s="84">
        <f t="shared" si="28"/>
        <v>0</v>
      </c>
      <c r="L63" s="84">
        <f t="shared" si="29"/>
        <v>0</v>
      </c>
      <c r="M63" s="260"/>
      <c r="N63" s="260"/>
      <c r="O63" s="84">
        <f t="shared" si="30"/>
        <v>0</v>
      </c>
      <c r="P63" s="84">
        <f t="shared" si="31"/>
        <v>0</v>
      </c>
      <c r="Q63" s="85">
        <f t="shared" si="32"/>
        <v>0</v>
      </c>
      <c r="R63" s="85">
        <f t="shared" si="33"/>
        <v>0</v>
      </c>
    </row>
    <row r="64" spans="1:18" x14ac:dyDescent="0.2">
      <c r="A64" s="78">
        <f t="shared" si="8"/>
        <v>57</v>
      </c>
      <c r="B64" s="535"/>
      <c r="C64" s="320"/>
      <c r="D64" s="320"/>
      <c r="E64" s="260"/>
      <c r="F64" s="261"/>
      <c r="G64" s="259">
        <f t="shared" si="24"/>
        <v>0</v>
      </c>
      <c r="H64" s="84">
        <f t="shared" si="25"/>
        <v>0</v>
      </c>
      <c r="I64" s="84">
        <f t="shared" si="26"/>
        <v>0</v>
      </c>
      <c r="J64" s="84">
        <f t="shared" si="27"/>
        <v>0</v>
      </c>
      <c r="K64" s="84">
        <f t="shared" si="28"/>
        <v>0</v>
      </c>
      <c r="L64" s="84">
        <f t="shared" si="29"/>
        <v>0</v>
      </c>
      <c r="M64" s="260"/>
      <c r="N64" s="260"/>
      <c r="O64" s="84">
        <f t="shared" si="30"/>
        <v>0</v>
      </c>
      <c r="P64" s="84">
        <f t="shared" si="31"/>
        <v>0</v>
      </c>
      <c r="Q64" s="85">
        <f t="shared" si="32"/>
        <v>0</v>
      </c>
      <c r="R64" s="85">
        <f t="shared" si="33"/>
        <v>0</v>
      </c>
    </row>
    <row r="65" spans="1:18" x14ac:dyDescent="0.2">
      <c r="A65" s="78">
        <f t="shared" si="8"/>
        <v>58</v>
      </c>
      <c r="B65" s="535"/>
      <c r="C65" s="320"/>
      <c r="D65" s="320"/>
      <c r="E65" s="260"/>
      <c r="F65" s="261"/>
      <c r="G65" s="259">
        <f t="shared" si="24"/>
        <v>0</v>
      </c>
      <c r="H65" s="84">
        <f t="shared" si="25"/>
        <v>0</v>
      </c>
      <c r="I65" s="84">
        <f t="shared" si="26"/>
        <v>0</v>
      </c>
      <c r="J65" s="84">
        <f t="shared" si="27"/>
        <v>0</v>
      </c>
      <c r="K65" s="84">
        <f t="shared" si="28"/>
        <v>0</v>
      </c>
      <c r="L65" s="84">
        <f t="shared" si="29"/>
        <v>0</v>
      </c>
      <c r="M65" s="260"/>
      <c r="N65" s="260"/>
      <c r="O65" s="84">
        <f t="shared" si="30"/>
        <v>0</v>
      </c>
      <c r="P65" s="84">
        <f t="shared" si="31"/>
        <v>0</v>
      </c>
      <c r="Q65" s="85">
        <f t="shared" si="32"/>
        <v>0</v>
      </c>
      <c r="R65" s="85">
        <f t="shared" si="33"/>
        <v>0</v>
      </c>
    </row>
    <row r="66" spans="1:18" x14ac:dyDescent="0.2">
      <c r="A66" s="78">
        <f t="shared" si="8"/>
        <v>59</v>
      </c>
      <c r="B66" s="535"/>
      <c r="C66" s="320"/>
      <c r="D66" s="320"/>
      <c r="E66" s="260"/>
      <c r="F66" s="261"/>
      <c r="G66" s="259">
        <f t="shared" si="24"/>
        <v>0</v>
      </c>
      <c r="H66" s="84">
        <f t="shared" si="25"/>
        <v>0</v>
      </c>
      <c r="I66" s="84">
        <f t="shared" si="26"/>
        <v>0</v>
      </c>
      <c r="J66" s="84">
        <f t="shared" si="27"/>
        <v>0</v>
      </c>
      <c r="K66" s="84">
        <f t="shared" si="28"/>
        <v>0</v>
      </c>
      <c r="L66" s="84">
        <f t="shared" si="29"/>
        <v>0</v>
      </c>
      <c r="M66" s="260"/>
      <c r="N66" s="260"/>
      <c r="O66" s="84">
        <f t="shared" si="30"/>
        <v>0</v>
      </c>
      <c r="P66" s="84">
        <f t="shared" si="31"/>
        <v>0</v>
      </c>
      <c r="Q66" s="85">
        <f t="shared" si="32"/>
        <v>0</v>
      </c>
      <c r="R66" s="85">
        <f t="shared" si="33"/>
        <v>0</v>
      </c>
    </row>
    <row r="67" spans="1:18" x14ac:dyDescent="0.2">
      <c r="A67" s="78">
        <f t="shared" si="8"/>
        <v>60</v>
      </c>
      <c r="B67" s="535"/>
      <c r="C67" s="320"/>
      <c r="D67" s="320"/>
      <c r="E67" s="260"/>
      <c r="F67" s="261"/>
      <c r="G67" s="259">
        <f t="shared" si="24"/>
        <v>0</v>
      </c>
      <c r="H67" s="84">
        <f t="shared" si="25"/>
        <v>0</v>
      </c>
      <c r="I67" s="84">
        <f t="shared" si="26"/>
        <v>0</v>
      </c>
      <c r="J67" s="84">
        <f t="shared" si="27"/>
        <v>0</v>
      </c>
      <c r="K67" s="84">
        <f t="shared" si="28"/>
        <v>0</v>
      </c>
      <c r="L67" s="84">
        <f t="shared" si="29"/>
        <v>0</v>
      </c>
      <c r="M67" s="260"/>
      <c r="N67" s="260"/>
      <c r="O67" s="84">
        <f t="shared" si="30"/>
        <v>0</v>
      </c>
      <c r="P67" s="84">
        <f t="shared" si="31"/>
        <v>0</v>
      </c>
      <c r="Q67" s="85">
        <f t="shared" si="32"/>
        <v>0</v>
      </c>
      <c r="R67" s="85">
        <f t="shared" si="33"/>
        <v>0</v>
      </c>
    </row>
    <row r="68" spans="1:18" x14ac:dyDescent="0.2">
      <c r="A68" s="78">
        <f t="shared" si="8"/>
        <v>61</v>
      </c>
      <c r="B68" s="535"/>
      <c r="C68" s="320"/>
      <c r="D68" s="320"/>
      <c r="E68" s="260"/>
      <c r="F68" s="261"/>
      <c r="G68" s="259">
        <f t="shared" si="24"/>
        <v>0</v>
      </c>
      <c r="H68" s="84">
        <f t="shared" si="25"/>
        <v>0</v>
      </c>
      <c r="I68" s="84">
        <f t="shared" si="26"/>
        <v>0</v>
      </c>
      <c r="J68" s="84">
        <f t="shared" si="27"/>
        <v>0</v>
      </c>
      <c r="K68" s="84">
        <f t="shared" si="28"/>
        <v>0</v>
      </c>
      <c r="L68" s="84">
        <f t="shared" si="29"/>
        <v>0</v>
      </c>
      <c r="M68" s="260"/>
      <c r="N68" s="260"/>
      <c r="O68" s="84">
        <f t="shared" si="30"/>
        <v>0</v>
      </c>
      <c r="P68" s="84">
        <f t="shared" si="31"/>
        <v>0</v>
      </c>
      <c r="Q68" s="85">
        <f t="shared" si="32"/>
        <v>0</v>
      </c>
      <c r="R68" s="85">
        <f t="shared" si="33"/>
        <v>0</v>
      </c>
    </row>
    <row r="69" spans="1:18" x14ac:dyDescent="0.2">
      <c r="A69" s="78">
        <f t="shared" si="8"/>
        <v>62</v>
      </c>
      <c r="B69" s="535"/>
      <c r="C69" s="320"/>
      <c r="D69" s="320"/>
      <c r="E69" s="260"/>
      <c r="F69" s="261"/>
      <c r="G69" s="259">
        <f t="shared" si="24"/>
        <v>0</v>
      </c>
      <c r="H69" s="84">
        <f t="shared" si="25"/>
        <v>0</v>
      </c>
      <c r="I69" s="84">
        <f t="shared" si="26"/>
        <v>0</v>
      </c>
      <c r="J69" s="84">
        <f t="shared" si="27"/>
        <v>0</v>
      </c>
      <c r="K69" s="84">
        <f t="shared" si="28"/>
        <v>0</v>
      </c>
      <c r="L69" s="84">
        <f t="shared" si="29"/>
        <v>0</v>
      </c>
      <c r="M69" s="260"/>
      <c r="N69" s="260"/>
      <c r="O69" s="84">
        <f t="shared" si="30"/>
        <v>0</v>
      </c>
      <c r="P69" s="84">
        <f t="shared" si="31"/>
        <v>0</v>
      </c>
      <c r="Q69" s="85">
        <f t="shared" si="32"/>
        <v>0</v>
      </c>
      <c r="R69" s="85">
        <f t="shared" si="33"/>
        <v>0</v>
      </c>
    </row>
    <row r="70" spans="1:18" x14ac:dyDescent="0.2">
      <c r="A70" s="78">
        <f t="shared" si="8"/>
        <v>63</v>
      </c>
      <c r="B70" s="535"/>
      <c r="C70" s="320"/>
      <c r="D70" s="320"/>
      <c r="E70" s="260"/>
      <c r="F70" s="261"/>
      <c r="G70" s="259">
        <f t="shared" si="24"/>
        <v>0</v>
      </c>
      <c r="H70" s="84">
        <f t="shared" si="25"/>
        <v>0</v>
      </c>
      <c r="I70" s="84">
        <f t="shared" si="26"/>
        <v>0</v>
      </c>
      <c r="J70" s="84">
        <f t="shared" si="27"/>
        <v>0</v>
      </c>
      <c r="K70" s="84">
        <f t="shared" si="28"/>
        <v>0</v>
      </c>
      <c r="L70" s="84">
        <f t="shared" si="29"/>
        <v>0</v>
      </c>
      <c r="M70" s="260"/>
      <c r="N70" s="260"/>
      <c r="O70" s="84">
        <f t="shared" si="30"/>
        <v>0</v>
      </c>
      <c r="P70" s="84">
        <f t="shared" si="31"/>
        <v>0</v>
      </c>
      <c r="Q70" s="85">
        <f t="shared" si="32"/>
        <v>0</v>
      </c>
      <c r="R70" s="85">
        <f t="shared" si="33"/>
        <v>0</v>
      </c>
    </row>
    <row r="71" spans="1:18" x14ac:dyDescent="0.2">
      <c r="A71" s="78">
        <f t="shared" si="8"/>
        <v>64</v>
      </c>
      <c r="B71" s="535"/>
      <c r="C71" s="320"/>
      <c r="D71" s="320"/>
      <c r="E71" s="260"/>
      <c r="F71" s="261"/>
      <c r="G71" s="259">
        <f t="shared" si="24"/>
        <v>0</v>
      </c>
      <c r="H71" s="84">
        <f t="shared" si="25"/>
        <v>0</v>
      </c>
      <c r="I71" s="84">
        <f t="shared" si="26"/>
        <v>0</v>
      </c>
      <c r="J71" s="84">
        <f t="shared" si="27"/>
        <v>0</v>
      </c>
      <c r="K71" s="84">
        <f t="shared" si="28"/>
        <v>0</v>
      </c>
      <c r="L71" s="84">
        <f t="shared" si="29"/>
        <v>0</v>
      </c>
      <c r="M71" s="260"/>
      <c r="N71" s="260"/>
      <c r="O71" s="84">
        <f t="shared" si="30"/>
        <v>0</v>
      </c>
      <c r="P71" s="84">
        <f t="shared" si="31"/>
        <v>0</v>
      </c>
      <c r="Q71" s="85">
        <f t="shared" si="32"/>
        <v>0</v>
      </c>
      <c r="R71" s="85">
        <f t="shared" si="33"/>
        <v>0</v>
      </c>
    </row>
    <row r="72" spans="1:18" x14ac:dyDescent="0.2">
      <c r="A72" s="78">
        <f t="shared" si="8"/>
        <v>65</v>
      </c>
      <c r="B72" s="535"/>
      <c r="C72" s="320"/>
      <c r="D72" s="320"/>
      <c r="E72" s="260"/>
      <c r="F72" s="261"/>
      <c r="G72" s="259">
        <f t="shared" si="24"/>
        <v>0</v>
      </c>
      <c r="H72" s="84">
        <f t="shared" si="25"/>
        <v>0</v>
      </c>
      <c r="I72" s="84">
        <f t="shared" si="26"/>
        <v>0</v>
      </c>
      <c r="J72" s="84">
        <f t="shared" si="27"/>
        <v>0</v>
      </c>
      <c r="K72" s="84">
        <f t="shared" si="28"/>
        <v>0</v>
      </c>
      <c r="L72" s="84">
        <f t="shared" si="29"/>
        <v>0</v>
      </c>
      <c r="M72" s="260"/>
      <c r="N72" s="260"/>
      <c r="O72" s="84">
        <f t="shared" si="30"/>
        <v>0</v>
      </c>
      <c r="P72" s="84">
        <f t="shared" si="31"/>
        <v>0</v>
      </c>
      <c r="Q72" s="85">
        <f t="shared" si="32"/>
        <v>0</v>
      </c>
      <c r="R72" s="85">
        <f t="shared" si="33"/>
        <v>0</v>
      </c>
    </row>
    <row r="73" spans="1:18" x14ac:dyDescent="0.2">
      <c r="A73" s="78">
        <f>+A72+1</f>
        <v>66</v>
      </c>
      <c r="B73" s="535"/>
      <c r="C73" s="320"/>
      <c r="D73" s="320"/>
      <c r="E73" s="260"/>
      <c r="F73" s="261"/>
      <c r="G73" s="259">
        <f t="shared" si="24"/>
        <v>0</v>
      </c>
      <c r="H73" s="84">
        <f t="shared" si="25"/>
        <v>0</v>
      </c>
      <c r="I73" s="84">
        <f t="shared" si="26"/>
        <v>0</v>
      </c>
      <c r="J73" s="84">
        <f t="shared" si="27"/>
        <v>0</v>
      </c>
      <c r="K73" s="84">
        <f t="shared" si="28"/>
        <v>0</v>
      </c>
      <c r="L73" s="84">
        <f t="shared" si="29"/>
        <v>0</v>
      </c>
      <c r="M73" s="260"/>
      <c r="N73" s="260"/>
      <c r="O73" s="84">
        <f t="shared" si="30"/>
        <v>0</v>
      </c>
      <c r="P73" s="84">
        <f t="shared" si="31"/>
        <v>0</v>
      </c>
      <c r="Q73" s="85">
        <f t="shared" si="32"/>
        <v>0</v>
      </c>
      <c r="R73" s="85">
        <f t="shared" si="33"/>
        <v>0</v>
      </c>
    </row>
    <row r="74" spans="1:18" x14ac:dyDescent="0.2">
      <c r="A74" s="78">
        <f t="shared" ref="A74:A137" si="34">+A73+1</f>
        <v>67</v>
      </c>
      <c r="B74" s="535"/>
      <c r="C74" s="320"/>
      <c r="D74" s="320"/>
      <c r="E74" s="260"/>
      <c r="F74" s="261"/>
      <c r="G74" s="259">
        <f t="shared" ref="G74:G137" si="35">F74*E74</f>
        <v>0</v>
      </c>
      <c r="H74" s="84">
        <f t="shared" ref="H74:H137" si="36">E74*1%</f>
        <v>0</v>
      </c>
      <c r="I74" s="84">
        <f t="shared" ref="I74:I137" si="37">E74*1%</f>
        <v>0</v>
      </c>
      <c r="J74" s="84">
        <f t="shared" ref="J74:J137" si="38">E74*0.5%</f>
        <v>0</v>
      </c>
      <c r="K74" s="84">
        <f t="shared" ref="K74:K137" si="39">(E74+G74+H74)*18%</f>
        <v>0</v>
      </c>
      <c r="L74" s="84">
        <f t="shared" ref="L74:L137" si="40">SUM(G74:K74)+E74</f>
        <v>0</v>
      </c>
      <c r="M74" s="260"/>
      <c r="N74" s="260"/>
      <c r="O74" s="84">
        <f t="shared" ref="O74:O137" si="41">(M74+N74)*18%</f>
        <v>0</v>
      </c>
      <c r="P74" s="84">
        <f t="shared" ref="P74:P137" si="42">O74+N74+M74</f>
        <v>0</v>
      </c>
      <c r="Q74" s="85">
        <f t="shared" ref="Q74:Q137" si="43">+R74-O74-K74</f>
        <v>0</v>
      </c>
      <c r="R74" s="85">
        <f t="shared" ref="R74:R137" si="44">P74+L74</f>
        <v>0</v>
      </c>
    </row>
    <row r="75" spans="1:18" x14ac:dyDescent="0.2">
      <c r="A75" s="78">
        <f t="shared" si="34"/>
        <v>68</v>
      </c>
      <c r="B75" s="535"/>
      <c r="C75" s="320"/>
      <c r="D75" s="320"/>
      <c r="E75" s="260"/>
      <c r="F75" s="261"/>
      <c r="G75" s="259">
        <f t="shared" si="35"/>
        <v>0</v>
      </c>
      <c r="H75" s="84">
        <f t="shared" si="36"/>
        <v>0</v>
      </c>
      <c r="I75" s="84">
        <f t="shared" si="37"/>
        <v>0</v>
      </c>
      <c r="J75" s="84">
        <f t="shared" si="38"/>
        <v>0</v>
      </c>
      <c r="K75" s="84">
        <f t="shared" si="39"/>
        <v>0</v>
      </c>
      <c r="L75" s="84">
        <f t="shared" si="40"/>
        <v>0</v>
      </c>
      <c r="M75" s="260"/>
      <c r="N75" s="260"/>
      <c r="O75" s="84">
        <f t="shared" si="41"/>
        <v>0</v>
      </c>
      <c r="P75" s="84">
        <f t="shared" si="42"/>
        <v>0</v>
      </c>
      <c r="Q75" s="85">
        <f t="shared" si="43"/>
        <v>0</v>
      </c>
      <c r="R75" s="85">
        <f t="shared" si="44"/>
        <v>0</v>
      </c>
    </row>
    <row r="76" spans="1:18" x14ac:dyDescent="0.2">
      <c r="A76" s="78">
        <f t="shared" si="34"/>
        <v>69</v>
      </c>
      <c r="B76" s="535"/>
      <c r="C76" s="320"/>
      <c r="D76" s="320"/>
      <c r="E76" s="260"/>
      <c r="F76" s="261"/>
      <c r="G76" s="259">
        <f t="shared" si="35"/>
        <v>0</v>
      </c>
      <c r="H76" s="84">
        <f t="shared" si="36"/>
        <v>0</v>
      </c>
      <c r="I76" s="84">
        <f t="shared" si="37"/>
        <v>0</v>
      </c>
      <c r="J76" s="84">
        <f t="shared" si="38"/>
        <v>0</v>
      </c>
      <c r="K76" s="84">
        <f t="shared" si="39"/>
        <v>0</v>
      </c>
      <c r="L76" s="84">
        <f t="shared" si="40"/>
        <v>0</v>
      </c>
      <c r="M76" s="260"/>
      <c r="N76" s="260"/>
      <c r="O76" s="84">
        <f t="shared" si="41"/>
        <v>0</v>
      </c>
      <c r="P76" s="84">
        <f t="shared" si="42"/>
        <v>0</v>
      </c>
      <c r="Q76" s="85">
        <f t="shared" si="43"/>
        <v>0</v>
      </c>
      <c r="R76" s="85">
        <f t="shared" si="44"/>
        <v>0</v>
      </c>
    </row>
    <row r="77" spans="1:18" x14ac:dyDescent="0.2">
      <c r="A77" s="78">
        <f t="shared" si="34"/>
        <v>70</v>
      </c>
      <c r="B77" s="535"/>
      <c r="C77" s="320"/>
      <c r="D77" s="320"/>
      <c r="E77" s="260"/>
      <c r="F77" s="261"/>
      <c r="G77" s="259">
        <f t="shared" si="35"/>
        <v>0</v>
      </c>
      <c r="H77" s="84">
        <f t="shared" si="36"/>
        <v>0</v>
      </c>
      <c r="I77" s="84">
        <f t="shared" si="37"/>
        <v>0</v>
      </c>
      <c r="J77" s="84">
        <f t="shared" si="38"/>
        <v>0</v>
      </c>
      <c r="K77" s="84">
        <f t="shared" si="39"/>
        <v>0</v>
      </c>
      <c r="L77" s="84">
        <f t="shared" si="40"/>
        <v>0</v>
      </c>
      <c r="M77" s="260"/>
      <c r="N77" s="260"/>
      <c r="O77" s="84">
        <f t="shared" si="41"/>
        <v>0</v>
      </c>
      <c r="P77" s="84">
        <f t="shared" si="42"/>
        <v>0</v>
      </c>
      <c r="Q77" s="85">
        <f t="shared" si="43"/>
        <v>0</v>
      </c>
      <c r="R77" s="85">
        <f t="shared" si="44"/>
        <v>0</v>
      </c>
    </row>
    <row r="78" spans="1:18" x14ac:dyDescent="0.2">
      <c r="A78" s="78">
        <f t="shared" si="34"/>
        <v>71</v>
      </c>
      <c r="B78" s="535"/>
      <c r="C78" s="320"/>
      <c r="D78" s="320"/>
      <c r="E78" s="260"/>
      <c r="F78" s="261"/>
      <c r="G78" s="259">
        <f t="shared" si="35"/>
        <v>0</v>
      </c>
      <c r="H78" s="84">
        <f t="shared" si="36"/>
        <v>0</v>
      </c>
      <c r="I78" s="84">
        <f t="shared" si="37"/>
        <v>0</v>
      </c>
      <c r="J78" s="84">
        <f t="shared" si="38"/>
        <v>0</v>
      </c>
      <c r="K78" s="84">
        <f t="shared" si="39"/>
        <v>0</v>
      </c>
      <c r="L78" s="84">
        <f t="shared" si="40"/>
        <v>0</v>
      </c>
      <c r="M78" s="260"/>
      <c r="N78" s="260"/>
      <c r="O78" s="84">
        <f t="shared" si="41"/>
        <v>0</v>
      </c>
      <c r="P78" s="84">
        <f t="shared" si="42"/>
        <v>0</v>
      </c>
      <c r="Q78" s="85">
        <f t="shared" si="43"/>
        <v>0</v>
      </c>
      <c r="R78" s="85">
        <f t="shared" si="44"/>
        <v>0</v>
      </c>
    </row>
    <row r="79" spans="1:18" x14ac:dyDescent="0.2">
      <c r="A79" s="78">
        <f t="shared" si="34"/>
        <v>72</v>
      </c>
      <c r="B79" s="535"/>
      <c r="C79" s="320"/>
      <c r="D79" s="320"/>
      <c r="E79" s="260"/>
      <c r="F79" s="261"/>
      <c r="G79" s="259">
        <f t="shared" si="35"/>
        <v>0</v>
      </c>
      <c r="H79" s="84">
        <f t="shared" si="36"/>
        <v>0</v>
      </c>
      <c r="I79" s="84">
        <f t="shared" si="37"/>
        <v>0</v>
      </c>
      <c r="J79" s="84">
        <f t="shared" si="38"/>
        <v>0</v>
      </c>
      <c r="K79" s="84">
        <f t="shared" si="39"/>
        <v>0</v>
      </c>
      <c r="L79" s="84">
        <f t="shared" si="40"/>
        <v>0</v>
      </c>
      <c r="M79" s="260"/>
      <c r="N79" s="260"/>
      <c r="O79" s="84">
        <f t="shared" si="41"/>
        <v>0</v>
      </c>
      <c r="P79" s="84">
        <f t="shared" si="42"/>
        <v>0</v>
      </c>
      <c r="Q79" s="85">
        <f t="shared" si="43"/>
        <v>0</v>
      </c>
      <c r="R79" s="85">
        <f t="shared" si="44"/>
        <v>0</v>
      </c>
    </row>
    <row r="80" spans="1:18" x14ac:dyDescent="0.2">
      <c r="A80" s="78">
        <f t="shared" si="34"/>
        <v>73</v>
      </c>
      <c r="B80" s="535"/>
      <c r="C80" s="320"/>
      <c r="D80" s="320"/>
      <c r="E80" s="260"/>
      <c r="F80" s="261"/>
      <c r="G80" s="259">
        <f t="shared" si="35"/>
        <v>0</v>
      </c>
      <c r="H80" s="84">
        <f t="shared" si="36"/>
        <v>0</v>
      </c>
      <c r="I80" s="84">
        <f t="shared" si="37"/>
        <v>0</v>
      </c>
      <c r="J80" s="84">
        <f t="shared" si="38"/>
        <v>0</v>
      </c>
      <c r="K80" s="84">
        <f t="shared" si="39"/>
        <v>0</v>
      </c>
      <c r="L80" s="84">
        <f t="shared" si="40"/>
        <v>0</v>
      </c>
      <c r="M80" s="260"/>
      <c r="N80" s="260"/>
      <c r="O80" s="84">
        <f t="shared" si="41"/>
        <v>0</v>
      </c>
      <c r="P80" s="84">
        <f t="shared" si="42"/>
        <v>0</v>
      </c>
      <c r="Q80" s="85">
        <f t="shared" si="43"/>
        <v>0</v>
      </c>
      <c r="R80" s="85">
        <f t="shared" si="44"/>
        <v>0</v>
      </c>
    </row>
    <row r="81" spans="1:18" x14ac:dyDescent="0.2">
      <c r="A81" s="78">
        <f t="shared" si="34"/>
        <v>74</v>
      </c>
      <c r="B81" s="535"/>
      <c r="C81" s="320"/>
      <c r="D81" s="320"/>
      <c r="E81" s="260"/>
      <c r="F81" s="261"/>
      <c r="G81" s="259">
        <f t="shared" si="35"/>
        <v>0</v>
      </c>
      <c r="H81" s="84">
        <f t="shared" si="36"/>
        <v>0</v>
      </c>
      <c r="I81" s="84">
        <f t="shared" si="37"/>
        <v>0</v>
      </c>
      <c r="J81" s="84">
        <f t="shared" si="38"/>
        <v>0</v>
      </c>
      <c r="K81" s="84">
        <f t="shared" si="39"/>
        <v>0</v>
      </c>
      <c r="L81" s="84">
        <f t="shared" si="40"/>
        <v>0</v>
      </c>
      <c r="M81" s="260"/>
      <c r="N81" s="260"/>
      <c r="O81" s="84">
        <f t="shared" si="41"/>
        <v>0</v>
      </c>
      <c r="P81" s="84">
        <f t="shared" si="42"/>
        <v>0</v>
      </c>
      <c r="Q81" s="85">
        <f t="shared" si="43"/>
        <v>0</v>
      </c>
      <c r="R81" s="85">
        <f t="shared" si="44"/>
        <v>0</v>
      </c>
    </row>
    <row r="82" spans="1:18" x14ac:dyDescent="0.2">
      <c r="A82" s="78">
        <f t="shared" si="34"/>
        <v>75</v>
      </c>
      <c r="B82" s="535"/>
      <c r="C82" s="320"/>
      <c r="D82" s="320"/>
      <c r="E82" s="260"/>
      <c r="F82" s="261"/>
      <c r="G82" s="259">
        <f t="shared" si="35"/>
        <v>0</v>
      </c>
      <c r="H82" s="84">
        <f t="shared" si="36"/>
        <v>0</v>
      </c>
      <c r="I82" s="84">
        <f t="shared" si="37"/>
        <v>0</v>
      </c>
      <c r="J82" s="84">
        <f t="shared" si="38"/>
        <v>0</v>
      </c>
      <c r="K82" s="84">
        <f t="shared" si="39"/>
        <v>0</v>
      </c>
      <c r="L82" s="84">
        <f t="shared" si="40"/>
        <v>0</v>
      </c>
      <c r="M82" s="260"/>
      <c r="N82" s="260"/>
      <c r="O82" s="84">
        <f t="shared" si="41"/>
        <v>0</v>
      </c>
      <c r="P82" s="84">
        <f t="shared" si="42"/>
        <v>0</v>
      </c>
      <c r="Q82" s="85">
        <f t="shared" si="43"/>
        <v>0</v>
      </c>
      <c r="R82" s="85">
        <f t="shared" si="44"/>
        <v>0</v>
      </c>
    </row>
    <row r="83" spans="1:18" x14ac:dyDescent="0.2">
      <c r="A83" s="78">
        <f t="shared" si="34"/>
        <v>76</v>
      </c>
      <c r="B83" s="535"/>
      <c r="C83" s="320"/>
      <c r="D83" s="320"/>
      <c r="E83" s="260"/>
      <c r="F83" s="261"/>
      <c r="G83" s="259">
        <f t="shared" si="35"/>
        <v>0</v>
      </c>
      <c r="H83" s="84">
        <f t="shared" si="36"/>
        <v>0</v>
      </c>
      <c r="I83" s="84">
        <f t="shared" si="37"/>
        <v>0</v>
      </c>
      <c r="J83" s="84">
        <f t="shared" si="38"/>
        <v>0</v>
      </c>
      <c r="K83" s="84">
        <f t="shared" si="39"/>
        <v>0</v>
      </c>
      <c r="L83" s="84">
        <f t="shared" si="40"/>
        <v>0</v>
      </c>
      <c r="M83" s="260"/>
      <c r="N83" s="260"/>
      <c r="O83" s="84">
        <f t="shared" si="41"/>
        <v>0</v>
      </c>
      <c r="P83" s="84">
        <f t="shared" si="42"/>
        <v>0</v>
      </c>
      <c r="Q83" s="85">
        <f t="shared" si="43"/>
        <v>0</v>
      </c>
      <c r="R83" s="85">
        <f t="shared" si="44"/>
        <v>0</v>
      </c>
    </row>
    <row r="84" spans="1:18" x14ac:dyDescent="0.2">
      <c r="A84" s="78">
        <f t="shared" si="34"/>
        <v>77</v>
      </c>
      <c r="B84" s="535"/>
      <c r="C84" s="320"/>
      <c r="D84" s="320"/>
      <c r="E84" s="260"/>
      <c r="F84" s="261"/>
      <c r="G84" s="259">
        <f t="shared" si="35"/>
        <v>0</v>
      </c>
      <c r="H84" s="84">
        <f t="shared" si="36"/>
        <v>0</v>
      </c>
      <c r="I84" s="84">
        <f t="shared" si="37"/>
        <v>0</v>
      </c>
      <c r="J84" s="84">
        <f t="shared" si="38"/>
        <v>0</v>
      </c>
      <c r="K84" s="84">
        <f t="shared" si="39"/>
        <v>0</v>
      </c>
      <c r="L84" s="84">
        <f t="shared" si="40"/>
        <v>0</v>
      </c>
      <c r="M84" s="260"/>
      <c r="N84" s="260"/>
      <c r="O84" s="84">
        <f t="shared" si="41"/>
        <v>0</v>
      </c>
      <c r="P84" s="84">
        <f t="shared" si="42"/>
        <v>0</v>
      </c>
      <c r="Q84" s="85">
        <f t="shared" si="43"/>
        <v>0</v>
      </c>
      <c r="R84" s="85">
        <f t="shared" si="44"/>
        <v>0</v>
      </c>
    </row>
    <row r="85" spans="1:18" x14ac:dyDescent="0.2">
      <c r="A85" s="78">
        <f t="shared" si="34"/>
        <v>78</v>
      </c>
      <c r="B85" s="535"/>
      <c r="C85" s="320"/>
      <c r="D85" s="320"/>
      <c r="E85" s="260"/>
      <c r="F85" s="261"/>
      <c r="G85" s="259">
        <f t="shared" si="35"/>
        <v>0</v>
      </c>
      <c r="H85" s="84">
        <f t="shared" si="36"/>
        <v>0</v>
      </c>
      <c r="I85" s="84">
        <f t="shared" si="37"/>
        <v>0</v>
      </c>
      <c r="J85" s="84">
        <f t="shared" si="38"/>
        <v>0</v>
      </c>
      <c r="K85" s="84">
        <f t="shared" si="39"/>
        <v>0</v>
      </c>
      <c r="L85" s="84">
        <f t="shared" si="40"/>
        <v>0</v>
      </c>
      <c r="M85" s="260"/>
      <c r="N85" s="260"/>
      <c r="O85" s="84">
        <f t="shared" si="41"/>
        <v>0</v>
      </c>
      <c r="P85" s="84">
        <f t="shared" si="42"/>
        <v>0</v>
      </c>
      <c r="Q85" s="85">
        <f t="shared" si="43"/>
        <v>0</v>
      </c>
      <c r="R85" s="85">
        <f t="shared" si="44"/>
        <v>0</v>
      </c>
    </row>
    <row r="86" spans="1:18" x14ac:dyDescent="0.2">
      <c r="A86" s="78">
        <f t="shared" si="34"/>
        <v>79</v>
      </c>
      <c r="B86" s="535"/>
      <c r="C86" s="320"/>
      <c r="D86" s="320"/>
      <c r="E86" s="260"/>
      <c r="F86" s="261"/>
      <c r="G86" s="259">
        <f t="shared" si="35"/>
        <v>0</v>
      </c>
      <c r="H86" s="84">
        <f t="shared" si="36"/>
        <v>0</v>
      </c>
      <c r="I86" s="84">
        <f t="shared" si="37"/>
        <v>0</v>
      </c>
      <c r="J86" s="84">
        <f t="shared" si="38"/>
        <v>0</v>
      </c>
      <c r="K86" s="84">
        <f t="shared" si="39"/>
        <v>0</v>
      </c>
      <c r="L86" s="84">
        <f t="shared" si="40"/>
        <v>0</v>
      </c>
      <c r="M86" s="260"/>
      <c r="N86" s="260"/>
      <c r="O86" s="84">
        <f t="shared" si="41"/>
        <v>0</v>
      </c>
      <c r="P86" s="84">
        <f t="shared" si="42"/>
        <v>0</v>
      </c>
      <c r="Q86" s="85">
        <f t="shared" si="43"/>
        <v>0</v>
      </c>
      <c r="R86" s="85">
        <f t="shared" si="44"/>
        <v>0</v>
      </c>
    </row>
    <row r="87" spans="1:18" x14ac:dyDescent="0.2">
      <c r="A87" s="78">
        <f t="shared" si="34"/>
        <v>80</v>
      </c>
      <c r="B87" s="535"/>
      <c r="C87" s="320"/>
      <c r="D87" s="320"/>
      <c r="E87" s="260"/>
      <c r="F87" s="261"/>
      <c r="G87" s="259">
        <f t="shared" si="35"/>
        <v>0</v>
      </c>
      <c r="H87" s="84">
        <f t="shared" si="36"/>
        <v>0</v>
      </c>
      <c r="I87" s="84">
        <f t="shared" si="37"/>
        <v>0</v>
      </c>
      <c r="J87" s="84">
        <f t="shared" si="38"/>
        <v>0</v>
      </c>
      <c r="K87" s="84">
        <f t="shared" si="39"/>
        <v>0</v>
      </c>
      <c r="L87" s="84">
        <f t="shared" si="40"/>
        <v>0</v>
      </c>
      <c r="M87" s="260"/>
      <c r="N87" s="260"/>
      <c r="O87" s="84">
        <f t="shared" si="41"/>
        <v>0</v>
      </c>
      <c r="P87" s="84">
        <f t="shared" si="42"/>
        <v>0</v>
      </c>
      <c r="Q87" s="85">
        <f t="shared" si="43"/>
        <v>0</v>
      </c>
      <c r="R87" s="85">
        <f t="shared" si="44"/>
        <v>0</v>
      </c>
    </row>
    <row r="88" spans="1:18" x14ac:dyDescent="0.2">
      <c r="A88" s="78">
        <f t="shared" si="34"/>
        <v>81</v>
      </c>
      <c r="B88" s="535"/>
      <c r="C88" s="320"/>
      <c r="D88" s="320"/>
      <c r="E88" s="260"/>
      <c r="F88" s="261"/>
      <c r="G88" s="259">
        <f t="shared" si="35"/>
        <v>0</v>
      </c>
      <c r="H88" s="84">
        <f t="shared" si="36"/>
        <v>0</v>
      </c>
      <c r="I88" s="84">
        <f t="shared" si="37"/>
        <v>0</v>
      </c>
      <c r="J88" s="84">
        <f t="shared" si="38"/>
        <v>0</v>
      </c>
      <c r="K88" s="84">
        <f t="shared" si="39"/>
        <v>0</v>
      </c>
      <c r="L88" s="84">
        <f t="shared" si="40"/>
        <v>0</v>
      </c>
      <c r="M88" s="260"/>
      <c r="N88" s="260"/>
      <c r="O88" s="84">
        <f t="shared" si="41"/>
        <v>0</v>
      </c>
      <c r="P88" s="84">
        <f t="shared" si="42"/>
        <v>0</v>
      </c>
      <c r="Q88" s="85">
        <f t="shared" si="43"/>
        <v>0</v>
      </c>
      <c r="R88" s="85">
        <f t="shared" si="44"/>
        <v>0</v>
      </c>
    </row>
    <row r="89" spans="1:18" x14ac:dyDescent="0.2">
      <c r="A89" s="78">
        <f t="shared" si="34"/>
        <v>82</v>
      </c>
      <c r="B89" s="535"/>
      <c r="C89" s="320"/>
      <c r="D89" s="320"/>
      <c r="E89" s="260"/>
      <c r="F89" s="261"/>
      <c r="G89" s="259">
        <f t="shared" si="35"/>
        <v>0</v>
      </c>
      <c r="H89" s="84">
        <f t="shared" si="36"/>
        <v>0</v>
      </c>
      <c r="I89" s="84">
        <f t="shared" si="37"/>
        <v>0</v>
      </c>
      <c r="J89" s="84">
        <f t="shared" si="38"/>
        <v>0</v>
      </c>
      <c r="K89" s="84">
        <f t="shared" si="39"/>
        <v>0</v>
      </c>
      <c r="L89" s="84">
        <f t="shared" si="40"/>
        <v>0</v>
      </c>
      <c r="M89" s="260"/>
      <c r="N89" s="260"/>
      <c r="O89" s="84">
        <f t="shared" si="41"/>
        <v>0</v>
      </c>
      <c r="P89" s="84">
        <f t="shared" si="42"/>
        <v>0</v>
      </c>
      <c r="Q89" s="85">
        <f t="shared" si="43"/>
        <v>0</v>
      </c>
      <c r="R89" s="85">
        <f t="shared" si="44"/>
        <v>0</v>
      </c>
    </row>
    <row r="90" spans="1:18" x14ac:dyDescent="0.2">
      <c r="A90" s="78">
        <f t="shared" si="34"/>
        <v>83</v>
      </c>
      <c r="B90" s="535"/>
      <c r="C90" s="320"/>
      <c r="D90" s="320"/>
      <c r="E90" s="260"/>
      <c r="F90" s="261"/>
      <c r="G90" s="259">
        <f t="shared" si="35"/>
        <v>0</v>
      </c>
      <c r="H90" s="84">
        <f t="shared" si="36"/>
        <v>0</v>
      </c>
      <c r="I90" s="84">
        <f t="shared" si="37"/>
        <v>0</v>
      </c>
      <c r="J90" s="84">
        <f t="shared" si="38"/>
        <v>0</v>
      </c>
      <c r="K90" s="84">
        <f t="shared" si="39"/>
        <v>0</v>
      </c>
      <c r="L90" s="84">
        <f t="shared" si="40"/>
        <v>0</v>
      </c>
      <c r="M90" s="260"/>
      <c r="N90" s="260"/>
      <c r="O90" s="84">
        <f t="shared" si="41"/>
        <v>0</v>
      </c>
      <c r="P90" s="84">
        <f t="shared" si="42"/>
        <v>0</v>
      </c>
      <c r="Q90" s="85">
        <f t="shared" si="43"/>
        <v>0</v>
      </c>
      <c r="R90" s="85">
        <f t="shared" si="44"/>
        <v>0</v>
      </c>
    </row>
    <row r="91" spans="1:18" x14ac:dyDescent="0.2">
      <c r="A91" s="78">
        <f t="shared" si="34"/>
        <v>84</v>
      </c>
      <c r="B91" s="535"/>
      <c r="C91" s="320"/>
      <c r="D91" s="320"/>
      <c r="E91" s="260"/>
      <c r="F91" s="261"/>
      <c r="G91" s="259">
        <f t="shared" si="35"/>
        <v>0</v>
      </c>
      <c r="H91" s="84">
        <f t="shared" si="36"/>
        <v>0</v>
      </c>
      <c r="I91" s="84">
        <f t="shared" si="37"/>
        <v>0</v>
      </c>
      <c r="J91" s="84">
        <f t="shared" si="38"/>
        <v>0</v>
      </c>
      <c r="K91" s="84">
        <f t="shared" si="39"/>
        <v>0</v>
      </c>
      <c r="L91" s="84">
        <f t="shared" si="40"/>
        <v>0</v>
      </c>
      <c r="M91" s="260"/>
      <c r="N91" s="260"/>
      <c r="O91" s="84">
        <f t="shared" si="41"/>
        <v>0</v>
      </c>
      <c r="P91" s="84">
        <f t="shared" si="42"/>
        <v>0</v>
      </c>
      <c r="Q91" s="85">
        <f t="shared" si="43"/>
        <v>0</v>
      </c>
      <c r="R91" s="85">
        <f t="shared" si="44"/>
        <v>0</v>
      </c>
    </row>
    <row r="92" spans="1:18" x14ac:dyDescent="0.2">
      <c r="A92" s="78">
        <f t="shared" si="34"/>
        <v>85</v>
      </c>
      <c r="B92" s="535"/>
      <c r="C92" s="320"/>
      <c r="D92" s="320"/>
      <c r="E92" s="260"/>
      <c r="F92" s="261"/>
      <c r="G92" s="259">
        <f t="shared" si="35"/>
        <v>0</v>
      </c>
      <c r="H92" s="84">
        <f t="shared" si="36"/>
        <v>0</v>
      </c>
      <c r="I92" s="84">
        <f t="shared" si="37"/>
        <v>0</v>
      </c>
      <c r="J92" s="84">
        <f t="shared" si="38"/>
        <v>0</v>
      </c>
      <c r="K92" s="84">
        <f t="shared" si="39"/>
        <v>0</v>
      </c>
      <c r="L92" s="84">
        <f t="shared" si="40"/>
        <v>0</v>
      </c>
      <c r="M92" s="260"/>
      <c r="N92" s="260"/>
      <c r="O92" s="84">
        <f t="shared" si="41"/>
        <v>0</v>
      </c>
      <c r="P92" s="84">
        <f t="shared" si="42"/>
        <v>0</v>
      </c>
      <c r="Q92" s="85">
        <f t="shared" si="43"/>
        <v>0</v>
      </c>
      <c r="R92" s="85">
        <f t="shared" si="44"/>
        <v>0</v>
      </c>
    </row>
    <row r="93" spans="1:18" x14ac:dyDescent="0.2">
      <c r="A93" s="78">
        <f t="shared" si="34"/>
        <v>86</v>
      </c>
      <c r="B93" s="535"/>
      <c r="C93" s="320"/>
      <c r="D93" s="320"/>
      <c r="E93" s="260"/>
      <c r="F93" s="261"/>
      <c r="G93" s="259">
        <f t="shared" si="35"/>
        <v>0</v>
      </c>
      <c r="H93" s="84">
        <f t="shared" si="36"/>
        <v>0</v>
      </c>
      <c r="I93" s="84">
        <f t="shared" si="37"/>
        <v>0</v>
      </c>
      <c r="J93" s="84">
        <f t="shared" si="38"/>
        <v>0</v>
      </c>
      <c r="K93" s="84">
        <f t="shared" si="39"/>
        <v>0</v>
      </c>
      <c r="L93" s="84">
        <f t="shared" si="40"/>
        <v>0</v>
      </c>
      <c r="M93" s="260"/>
      <c r="N93" s="260"/>
      <c r="O93" s="84">
        <f t="shared" si="41"/>
        <v>0</v>
      </c>
      <c r="P93" s="84">
        <f t="shared" si="42"/>
        <v>0</v>
      </c>
      <c r="Q93" s="85">
        <f t="shared" si="43"/>
        <v>0</v>
      </c>
      <c r="R93" s="85">
        <f t="shared" si="44"/>
        <v>0</v>
      </c>
    </row>
    <row r="94" spans="1:18" x14ac:dyDescent="0.2">
      <c r="A94" s="78">
        <f t="shared" si="34"/>
        <v>87</v>
      </c>
      <c r="B94" s="535"/>
      <c r="C94" s="320"/>
      <c r="D94" s="320"/>
      <c r="E94" s="260"/>
      <c r="F94" s="261"/>
      <c r="G94" s="259">
        <f t="shared" si="35"/>
        <v>0</v>
      </c>
      <c r="H94" s="84">
        <f t="shared" si="36"/>
        <v>0</v>
      </c>
      <c r="I94" s="84">
        <f t="shared" si="37"/>
        <v>0</v>
      </c>
      <c r="J94" s="84">
        <f t="shared" si="38"/>
        <v>0</v>
      </c>
      <c r="K94" s="84">
        <f t="shared" si="39"/>
        <v>0</v>
      </c>
      <c r="L94" s="84">
        <f t="shared" si="40"/>
        <v>0</v>
      </c>
      <c r="M94" s="260"/>
      <c r="N94" s="260"/>
      <c r="O94" s="84">
        <f t="shared" si="41"/>
        <v>0</v>
      </c>
      <c r="P94" s="84">
        <f t="shared" si="42"/>
        <v>0</v>
      </c>
      <c r="Q94" s="85">
        <f t="shared" si="43"/>
        <v>0</v>
      </c>
      <c r="R94" s="85">
        <f t="shared" si="44"/>
        <v>0</v>
      </c>
    </row>
    <row r="95" spans="1:18" x14ac:dyDescent="0.2">
      <c r="A95" s="78">
        <f t="shared" si="34"/>
        <v>88</v>
      </c>
      <c r="B95" s="535"/>
      <c r="C95" s="320"/>
      <c r="D95" s="320"/>
      <c r="E95" s="260"/>
      <c r="F95" s="261"/>
      <c r="G95" s="259">
        <f t="shared" si="35"/>
        <v>0</v>
      </c>
      <c r="H95" s="84">
        <f t="shared" si="36"/>
        <v>0</v>
      </c>
      <c r="I95" s="84">
        <f t="shared" si="37"/>
        <v>0</v>
      </c>
      <c r="J95" s="84">
        <f t="shared" si="38"/>
        <v>0</v>
      </c>
      <c r="K95" s="84">
        <f t="shared" si="39"/>
        <v>0</v>
      </c>
      <c r="L95" s="84">
        <f t="shared" si="40"/>
        <v>0</v>
      </c>
      <c r="M95" s="260"/>
      <c r="N95" s="260"/>
      <c r="O95" s="84">
        <f t="shared" si="41"/>
        <v>0</v>
      </c>
      <c r="P95" s="84">
        <f t="shared" si="42"/>
        <v>0</v>
      </c>
      <c r="Q95" s="85">
        <f t="shared" si="43"/>
        <v>0</v>
      </c>
      <c r="R95" s="85">
        <f t="shared" si="44"/>
        <v>0</v>
      </c>
    </row>
    <row r="96" spans="1:18" x14ac:dyDescent="0.2">
      <c r="A96" s="78">
        <f t="shared" si="34"/>
        <v>89</v>
      </c>
      <c r="B96" s="535"/>
      <c r="C96" s="320"/>
      <c r="D96" s="320"/>
      <c r="E96" s="260"/>
      <c r="F96" s="261"/>
      <c r="G96" s="259">
        <f t="shared" si="35"/>
        <v>0</v>
      </c>
      <c r="H96" s="84">
        <f t="shared" si="36"/>
        <v>0</v>
      </c>
      <c r="I96" s="84">
        <f t="shared" si="37"/>
        <v>0</v>
      </c>
      <c r="J96" s="84">
        <f t="shared" si="38"/>
        <v>0</v>
      </c>
      <c r="K96" s="84">
        <f t="shared" si="39"/>
        <v>0</v>
      </c>
      <c r="L96" s="84">
        <f t="shared" si="40"/>
        <v>0</v>
      </c>
      <c r="M96" s="260"/>
      <c r="N96" s="260"/>
      <c r="O96" s="84">
        <f t="shared" si="41"/>
        <v>0</v>
      </c>
      <c r="P96" s="84">
        <f t="shared" si="42"/>
        <v>0</v>
      </c>
      <c r="Q96" s="85">
        <f t="shared" si="43"/>
        <v>0</v>
      </c>
      <c r="R96" s="85">
        <f t="shared" si="44"/>
        <v>0</v>
      </c>
    </row>
    <row r="97" spans="1:18" x14ac:dyDescent="0.2">
      <c r="A97" s="78">
        <f t="shared" si="34"/>
        <v>90</v>
      </c>
      <c r="B97" s="535"/>
      <c r="C97" s="320"/>
      <c r="D97" s="320"/>
      <c r="E97" s="260"/>
      <c r="F97" s="261"/>
      <c r="G97" s="259">
        <f t="shared" si="35"/>
        <v>0</v>
      </c>
      <c r="H97" s="84">
        <f t="shared" si="36"/>
        <v>0</v>
      </c>
      <c r="I97" s="84">
        <f t="shared" si="37"/>
        <v>0</v>
      </c>
      <c r="J97" s="84">
        <f t="shared" si="38"/>
        <v>0</v>
      </c>
      <c r="K97" s="84">
        <f t="shared" si="39"/>
        <v>0</v>
      </c>
      <c r="L97" s="84">
        <f t="shared" si="40"/>
        <v>0</v>
      </c>
      <c r="M97" s="260"/>
      <c r="N97" s="260"/>
      <c r="O97" s="84">
        <f t="shared" si="41"/>
        <v>0</v>
      </c>
      <c r="P97" s="84">
        <f t="shared" si="42"/>
        <v>0</v>
      </c>
      <c r="Q97" s="85">
        <f t="shared" si="43"/>
        <v>0</v>
      </c>
      <c r="R97" s="85">
        <f t="shared" si="44"/>
        <v>0</v>
      </c>
    </row>
    <row r="98" spans="1:18" x14ac:dyDescent="0.2">
      <c r="A98" s="78">
        <f t="shared" si="34"/>
        <v>91</v>
      </c>
      <c r="B98" s="535"/>
      <c r="C98" s="320"/>
      <c r="D98" s="320"/>
      <c r="E98" s="260"/>
      <c r="F98" s="261"/>
      <c r="G98" s="259">
        <f t="shared" si="35"/>
        <v>0</v>
      </c>
      <c r="H98" s="84">
        <f t="shared" si="36"/>
        <v>0</v>
      </c>
      <c r="I98" s="84">
        <f t="shared" si="37"/>
        <v>0</v>
      </c>
      <c r="J98" s="84">
        <f t="shared" si="38"/>
        <v>0</v>
      </c>
      <c r="K98" s="84">
        <f t="shared" si="39"/>
        <v>0</v>
      </c>
      <c r="L98" s="84">
        <f t="shared" si="40"/>
        <v>0</v>
      </c>
      <c r="M98" s="260"/>
      <c r="N98" s="260"/>
      <c r="O98" s="84">
        <f t="shared" si="41"/>
        <v>0</v>
      </c>
      <c r="P98" s="84">
        <f t="shared" si="42"/>
        <v>0</v>
      </c>
      <c r="Q98" s="85">
        <f t="shared" si="43"/>
        <v>0</v>
      </c>
      <c r="R98" s="85">
        <f t="shared" si="44"/>
        <v>0</v>
      </c>
    </row>
    <row r="99" spans="1:18" x14ac:dyDescent="0.2">
      <c r="A99" s="78">
        <f t="shared" si="34"/>
        <v>92</v>
      </c>
      <c r="B99" s="535"/>
      <c r="C99" s="320"/>
      <c r="D99" s="320"/>
      <c r="E99" s="260"/>
      <c r="F99" s="261"/>
      <c r="G99" s="259">
        <f t="shared" si="35"/>
        <v>0</v>
      </c>
      <c r="H99" s="84">
        <f t="shared" si="36"/>
        <v>0</v>
      </c>
      <c r="I99" s="84">
        <f t="shared" si="37"/>
        <v>0</v>
      </c>
      <c r="J99" s="84">
        <f t="shared" si="38"/>
        <v>0</v>
      </c>
      <c r="K99" s="84">
        <f t="shared" si="39"/>
        <v>0</v>
      </c>
      <c r="L99" s="84">
        <f t="shared" si="40"/>
        <v>0</v>
      </c>
      <c r="M99" s="260"/>
      <c r="N99" s="260"/>
      <c r="O99" s="84">
        <f t="shared" si="41"/>
        <v>0</v>
      </c>
      <c r="P99" s="84">
        <f t="shared" si="42"/>
        <v>0</v>
      </c>
      <c r="Q99" s="85">
        <f t="shared" si="43"/>
        <v>0</v>
      </c>
      <c r="R99" s="85">
        <f t="shared" si="44"/>
        <v>0</v>
      </c>
    </row>
    <row r="100" spans="1:18" x14ac:dyDescent="0.2">
      <c r="A100" s="78">
        <f t="shared" si="34"/>
        <v>93</v>
      </c>
      <c r="B100" s="535"/>
      <c r="C100" s="320"/>
      <c r="D100" s="320"/>
      <c r="E100" s="260"/>
      <c r="F100" s="261"/>
      <c r="G100" s="259">
        <f t="shared" si="35"/>
        <v>0</v>
      </c>
      <c r="H100" s="84">
        <f t="shared" si="36"/>
        <v>0</v>
      </c>
      <c r="I100" s="84">
        <f t="shared" si="37"/>
        <v>0</v>
      </c>
      <c r="J100" s="84">
        <f t="shared" si="38"/>
        <v>0</v>
      </c>
      <c r="K100" s="84">
        <f t="shared" si="39"/>
        <v>0</v>
      </c>
      <c r="L100" s="84">
        <f t="shared" si="40"/>
        <v>0</v>
      </c>
      <c r="M100" s="260"/>
      <c r="N100" s="260"/>
      <c r="O100" s="84">
        <f t="shared" si="41"/>
        <v>0</v>
      </c>
      <c r="P100" s="84">
        <f t="shared" si="42"/>
        <v>0</v>
      </c>
      <c r="Q100" s="85">
        <f t="shared" si="43"/>
        <v>0</v>
      </c>
      <c r="R100" s="85">
        <f t="shared" si="44"/>
        <v>0</v>
      </c>
    </row>
    <row r="101" spans="1:18" x14ac:dyDescent="0.2">
      <c r="A101" s="78">
        <f t="shared" si="34"/>
        <v>94</v>
      </c>
      <c r="B101" s="535"/>
      <c r="C101" s="320"/>
      <c r="D101" s="320"/>
      <c r="E101" s="260"/>
      <c r="F101" s="261"/>
      <c r="G101" s="259">
        <f t="shared" si="35"/>
        <v>0</v>
      </c>
      <c r="H101" s="84">
        <f t="shared" si="36"/>
        <v>0</v>
      </c>
      <c r="I101" s="84">
        <f t="shared" si="37"/>
        <v>0</v>
      </c>
      <c r="J101" s="84">
        <f t="shared" si="38"/>
        <v>0</v>
      </c>
      <c r="K101" s="84">
        <f t="shared" si="39"/>
        <v>0</v>
      </c>
      <c r="L101" s="84">
        <f t="shared" si="40"/>
        <v>0</v>
      </c>
      <c r="M101" s="260"/>
      <c r="N101" s="260"/>
      <c r="O101" s="84">
        <f t="shared" si="41"/>
        <v>0</v>
      </c>
      <c r="P101" s="84">
        <f t="shared" si="42"/>
        <v>0</v>
      </c>
      <c r="Q101" s="85">
        <f t="shared" si="43"/>
        <v>0</v>
      </c>
      <c r="R101" s="85">
        <f t="shared" si="44"/>
        <v>0</v>
      </c>
    </row>
    <row r="102" spans="1:18" x14ac:dyDescent="0.2">
      <c r="A102" s="78">
        <f t="shared" si="34"/>
        <v>95</v>
      </c>
      <c r="B102" s="535"/>
      <c r="C102" s="320"/>
      <c r="D102" s="320"/>
      <c r="E102" s="260"/>
      <c r="F102" s="261"/>
      <c r="G102" s="259">
        <f t="shared" si="35"/>
        <v>0</v>
      </c>
      <c r="H102" s="84">
        <f t="shared" si="36"/>
        <v>0</v>
      </c>
      <c r="I102" s="84">
        <f t="shared" si="37"/>
        <v>0</v>
      </c>
      <c r="J102" s="84">
        <f t="shared" si="38"/>
        <v>0</v>
      </c>
      <c r="K102" s="84">
        <f t="shared" si="39"/>
        <v>0</v>
      </c>
      <c r="L102" s="84">
        <f t="shared" si="40"/>
        <v>0</v>
      </c>
      <c r="M102" s="260"/>
      <c r="N102" s="260"/>
      <c r="O102" s="84">
        <f t="shared" si="41"/>
        <v>0</v>
      </c>
      <c r="P102" s="84">
        <f t="shared" si="42"/>
        <v>0</v>
      </c>
      <c r="Q102" s="85">
        <f t="shared" si="43"/>
        <v>0</v>
      </c>
      <c r="R102" s="85">
        <f t="shared" si="44"/>
        <v>0</v>
      </c>
    </row>
    <row r="103" spans="1:18" x14ac:dyDescent="0.2">
      <c r="A103" s="78">
        <f t="shared" si="34"/>
        <v>96</v>
      </c>
      <c r="B103" s="535"/>
      <c r="C103" s="320"/>
      <c r="D103" s="320"/>
      <c r="E103" s="260"/>
      <c r="F103" s="261"/>
      <c r="G103" s="259">
        <f t="shared" si="35"/>
        <v>0</v>
      </c>
      <c r="H103" s="84">
        <f t="shared" si="36"/>
        <v>0</v>
      </c>
      <c r="I103" s="84">
        <f t="shared" si="37"/>
        <v>0</v>
      </c>
      <c r="J103" s="84">
        <f t="shared" si="38"/>
        <v>0</v>
      </c>
      <c r="K103" s="84">
        <f t="shared" si="39"/>
        <v>0</v>
      </c>
      <c r="L103" s="84">
        <f t="shared" si="40"/>
        <v>0</v>
      </c>
      <c r="M103" s="260"/>
      <c r="N103" s="260"/>
      <c r="O103" s="84">
        <f t="shared" si="41"/>
        <v>0</v>
      </c>
      <c r="P103" s="84">
        <f t="shared" si="42"/>
        <v>0</v>
      </c>
      <c r="Q103" s="85">
        <f t="shared" si="43"/>
        <v>0</v>
      </c>
      <c r="R103" s="85">
        <f t="shared" si="44"/>
        <v>0</v>
      </c>
    </row>
    <row r="104" spans="1:18" x14ac:dyDescent="0.2">
      <c r="A104" s="78">
        <f t="shared" si="34"/>
        <v>97</v>
      </c>
      <c r="B104" s="535"/>
      <c r="C104" s="320"/>
      <c r="D104" s="320"/>
      <c r="E104" s="260"/>
      <c r="F104" s="261"/>
      <c r="G104" s="259">
        <f t="shared" si="35"/>
        <v>0</v>
      </c>
      <c r="H104" s="84">
        <f t="shared" si="36"/>
        <v>0</v>
      </c>
      <c r="I104" s="84">
        <f t="shared" si="37"/>
        <v>0</v>
      </c>
      <c r="J104" s="84">
        <f t="shared" si="38"/>
        <v>0</v>
      </c>
      <c r="K104" s="84">
        <f t="shared" si="39"/>
        <v>0</v>
      </c>
      <c r="L104" s="84">
        <f t="shared" si="40"/>
        <v>0</v>
      </c>
      <c r="M104" s="260"/>
      <c r="N104" s="260"/>
      <c r="O104" s="84">
        <f t="shared" si="41"/>
        <v>0</v>
      </c>
      <c r="P104" s="84">
        <f t="shared" si="42"/>
        <v>0</v>
      </c>
      <c r="Q104" s="85">
        <f t="shared" si="43"/>
        <v>0</v>
      </c>
      <c r="R104" s="85">
        <f t="shared" si="44"/>
        <v>0</v>
      </c>
    </row>
    <row r="105" spans="1:18" x14ac:dyDescent="0.2">
      <c r="A105" s="78">
        <f t="shared" si="34"/>
        <v>98</v>
      </c>
      <c r="B105" s="535"/>
      <c r="C105" s="320"/>
      <c r="D105" s="320"/>
      <c r="E105" s="260"/>
      <c r="F105" s="261"/>
      <c r="G105" s="259">
        <f t="shared" si="35"/>
        <v>0</v>
      </c>
      <c r="H105" s="84">
        <f t="shared" si="36"/>
        <v>0</v>
      </c>
      <c r="I105" s="84">
        <f t="shared" si="37"/>
        <v>0</v>
      </c>
      <c r="J105" s="84">
        <f t="shared" si="38"/>
        <v>0</v>
      </c>
      <c r="K105" s="84">
        <f t="shared" si="39"/>
        <v>0</v>
      </c>
      <c r="L105" s="84">
        <f t="shared" si="40"/>
        <v>0</v>
      </c>
      <c r="M105" s="260"/>
      <c r="N105" s="260"/>
      <c r="O105" s="84">
        <f t="shared" si="41"/>
        <v>0</v>
      </c>
      <c r="P105" s="84">
        <f t="shared" si="42"/>
        <v>0</v>
      </c>
      <c r="Q105" s="85">
        <f t="shared" si="43"/>
        <v>0</v>
      </c>
      <c r="R105" s="85">
        <f t="shared" si="44"/>
        <v>0</v>
      </c>
    </row>
    <row r="106" spans="1:18" x14ac:dyDescent="0.2">
      <c r="A106" s="78">
        <f t="shared" si="34"/>
        <v>99</v>
      </c>
      <c r="B106" s="535"/>
      <c r="C106" s="320"/>
      <c r="D106" s="320"/>
      <c r="E106" s="260"/>
      <c r="F106" s="261"/>
      <c r="G106" s="259">
        <f t="shared" si="35"/>
        <v>0</v>
      </c>
      <c r="H106" s="84">
        <f t="shared" si="36"/>
        <v>0</v>
      </c>
      <c r="I106" s="84">
        <f t="shared" si="37"/>
        <v>0</v>
      </c>
      <c r="J106" s="84">
        <f t="shared" si="38"/>
        <v>0</v>
      </c>
      <c r="K106" s="84">
        <f t="shared" si="39"/>
        <v>0</v>
      </c>
      <c r="L106" s="84">
        <f t="shared" si="40"/>
        <v>0</v>
      </c>
      <c r="M106" s="260"/>
      <c r="N106" s="260"/>
      <c r="O106" s="84">
        <f t="shared" si="41"/>
        <v>0</v>
      </c>
      <c r="P106" s="84">
        <f t="shared" si="42"/>
        <v>0</v>
      </c>
      <c r="Q106" s="85">
        <f t="shared" si="43"/>
        <v>0</v>
      </c>
      <c r="R106" s="85">
        <f t="shared" si="44"/>
        <v>0</v>
      </c>
    </row>
    <row r="107" spans="1:18" x14ac:dyDescent="0.2">
      <c r="A107" s="78">
        <f t="shared" si="34"/>
        <v>100</v>
      </c>
      <c r="B107" s="535"/>
      <c r="C107" s="320"/>
      <c r="D107" s="320"/>
      <c r="E107" s="260"/>
      <c r="F107" s="261"/>
      <c r="G107" s="259">
        <f t="shared" si="35"/>
        <v>0</v>
      </c>
      <c r="H107" s="84">
        <f t="shared" si="36"/>
        <v>0</v>
      </c>
      <c r="I107" s="84">
        <f t="shared" si="37"/>
        <v>0</v>
      </c>
      <c r="J107" s="84">
        <f t="shared" si="38"/>
        <v>0</v>
      </c>
      <c r="K107" s="84">
        <f t="shared" si="39"/>
        <v>0</v>
      </c>
      <c r="L107" s="84">
        <f t="shared" si="40"/>
        <v>0</v>
      </c>
      <c r="M107" s="260"/>
      <c r="N107" s="260"/>
      <c r="O107" s="84">
        <f t="shared" si="41"/>
        <v>0</v>
      </c>
      <c r="P107" s="84">
        <f t="shared" si="42"/>
        <v>0</v>
      </c>
      <c r="Q107" s="85">
        <f t="shared" si="43"/>
        <v>0</v>
      </c>
      <c r="R107" s="85">
        <f t="shared" si="44"/>
        <v>0</v>
      </c>
    </row>
    <row r="108" spans="1:18" x14ac:dyDescent="0.2">
      <c r="A108" s="78">
        <f t="shared" si="34"/>
        <v>101</v>
      </c>
      <c r="B108" s="535"/>
      <c r="C108" s="320"/>
      <c r="D108" s="320"/>
      <c r="E108" s="260"/>
      <c r="F108" s="261"/>
      <c r="G108" s="259">
        <f t="shared" si="35"/>
        <v>0</v>
      </c>
      <c r="H108" s="84">
        <f t="shared" si="36"/>
        <v>0</v>
      </c>
      <c r="I108" s="84">
        <f t="shared" si="37"/>
        <v>0</v>
      </c>
      <c r="J108" s="84">
        <f t="shared" si="38"/>
        <v>0</v>
      </c>
      <c r="K108" s="84">
        <f t="shared" si="39"/>
        <v>0</v>
      </c>
      <c r="L108" s="84">
        <f t="shared" si="40"/>
        <v>0</v>
      </c>
      <c r="M108" s="260"/>
      <c r="N108" s="260"/>
      <c r="O108" s="84">
        <f t="shared" si="41"/>
        <v>0</v>
      </c>
      <c r="P108" s="84">
        <f t="shared" si="42"/>
        <v>0</v>
      </c>
      <c r="Q108" s="85">
        <f t="shared" si="43"/>
        <v>0</v>
      </c>
      <c r="R108" s="85">
        <f t="shared" si="44"/>
        <v>0</v>
      </c>
    </row>
    <row r="109" spans="1:18" x14ac:dyDescent="0.2">
      <c r="A109" s="78">
        <f t="shared" si="34"/>
        <v>102</v>
      </c>
      <c r="B109" s="535"/>
      <c r="C109" s="320"/>
      <c r="D109" s="320"/>
      <c r="E109" s="260"/>
      <c r="F109" s="261"/>
      <c r="G109" s="259">
        <f t="shared" si="35"/>
        <v>0</v>
      </c>
      <c r="H109" s="84">
        <f t="shared" si="36"/>
        <v>0</v>
      </c>
      <c r="I109" s="84">
        <f t="shared" si="37"/>
        <v>0</v>
      </c>
      <c r="J109" s="84">
        <f t="shared" si="38"/>
        <v>0</v>
      </c>
      <c r="K109" s="84">
        <f t="shared" si="39"/>
        <v>0</v>
      </c>
      <c r="L109" s="84">
        <f t="shared" si="40"/>
        <v>0</v>
      </c>
      <c r="M109" s="260"/>
      <c r="N109" s="260"/>
      <c r="O109" s="84">
        <f t="shared" si="41"/>
        <v>0</v>
      </c>
      <c r="P109" s="84">
        <f t="shared" si="42"/>
        <v>0</v>
      </c>
      <c r="Q109" s="85">
        <f t="shared" si="43"/>
        <v>0</v>
      </c>
      <c r="R109" s="85">
        <f t="shared" si="44"/>
        <v>0</v>
      </c>
    </row>
    <row r="110" spans="1:18" x14ac:dyDescent="0.2">
      <c r="A110" s="78">
        <f t="shared" si="34"/>
        <v>103</v>
      </c>
      <c r="B110" s="535"/>
      <c r="C110" s="320"/>
      <c r="D110" s="320"/>
      <c r="E110" s="260"/>
      <c r="F110" s="261"/>
      <c r="G110" s="259">
        <f t="shared" si="35"/>
        <v>0</v>
      </c>
      <c r="H110" s="84">
        <f t="shared" si="36"/>
        <v>0</v>
      </c>
      <c r="I110" s="84">
        <f t="shared" si="37"/>
        <v>0</v>
      </c>
      <c r="J110" s="84">
        <f t="shared" si="38"/>
        <v>0</v>
      </c>
      <c r="K110" s="84">
        <f t="shared" si="39"/>
        <v>0</v>
      </c>
      <c r="L110" s="84">
        <f t="shared" si="40"/>
        <v>0</v>
      </c>
      <c r="M110" s="260"/>
      <c r="N110" s="260"/>
      <c r="O110" s="84">
        <f t="shared" si="41"/>
        <v>0</v>
      </c>
      <c r="P110" s="84">
        <f t="shared" si="42"/>
        <v>0</v>
      </c>
      <c r="Q110" s="85">
        <f t="shared" si="43"/>
        <v>0</v>
      </c>
      <c r="R110" s="85">
        <f t="shared" si="44"/>
        <v>0</v>
      </c>
    </row>
    <row r="111" spans="1:18" x14ac:dyDescent="0.2">
      <c r="A111" s="78">
        <f t="shared" si="34"/>
        <v>104</v>
      </c>
      <c r="B111" s="535"/>
      <c r="C111" s="320"/>
      <c r="D111" s="320"/>
      <c r="E111" s="260"/>
      <c r="F111" s="261"/>
      <c r="G111" s="259">
        <f t="shared" si="35"/>
        <v>0</v>
      </c>
      <c r="H111" s="84">
        <f t="shared" si="36"/>
        <v>0</v>
      </c>
      <c r="I111" s="84">
        <f t="shared" si="37"/>
        <v>0</v>
      </c>
      <c r="J111" s="84">
        <f t="shared" si="38"/>
        <v>0</v>
      </c>
      <c r="K111" s="84">
        <f t="shared" si="39"/>
        <v>0</v>
      </c>
      <c r="L111" s="84">
        <f t="shared" si="40"/>
        <v>0</v>
      </c>
      <c r="M111" s="260"/>
      <c r="N111" s="260"/>
      <c r="O111" s="84">
        <f t="shared" si="41"/>
        <v>0</v>
      </c>
      <c r="P111" s="84">
        <f t="shared" si="42"/>
        <v>0</v>
      </c>
      <c r="Q111" s="85">
        <f t="shared" si="43"/>
        <v>0</v>
      </c>
      <c r="R111" s="85">
        <f t="shared" si="44"/>
        <v>0</v>
      </c>
    </row>
    <row r="112" spans="1:18" x14ac:dyDescent="0.2">
      <c r="A112" s="78">
        <f t="shared" si="34"/>
        <v>105</v>
      </c>
      <c r="B112" s="535"/>
      <c r="C112" s="320"/>
      <c r="D112" s="320"/>
      <c r="E112" s="260"/>
      <c r="F112" s="261"/>
      <c r="G112" s="259">
        <f t="shared" si="35"/>
        <v>0</v>
      </c>
      <c r="H112" s="84">
        <f t="shared" si="36"/>
        <v>0</v>
      </c>
      <c r="I112" s="84">
        <f t="shared" si="37"/>
        <v>0</v>
      </c>
      <c r="J112" s="84">
        <f t="shared" si="38"/>
        <v>0</v>
      </c>
      <c r="K112" s="84">
        <f t="shared" si="39"/>
        <v>0</v>
      </c>
      <c r="L112" s="84">
        <f t="shared" si="40"/>
        <v>0</v>
      </c>
      <c r="M112" s="260"/>
      <c r="N112" s="260"/>
      <c r="O112" s="84">
        <f t="shared" si="41"/>
        <v>0</v>
      </c>
      <c r="P112" s="84">
        <f t="shared" si="42"/>
        <v>0</v>
      </c>
      <c r="Q112" s="85">
        <f t="shared" si="43"/>
        <v>0</v>
      </c>
      <c r="R112" s="85">
        <f t="shared" si="44"/>
        <v>0</v>
      </c>
    </row>
    <row r="113" spans="1:18" x14ac:dyDescent="0.2">
      <c r="A113" s="78">
        <f t="shared" si="34"/>
        <v>106</v>
      </c>
      <c r="B113" s="535"/>
      <c r="C113" s="320"/>
      <c r="D113" s="320"/>
      <c r="E113" s="260"/>
      <c r="F113" s="261"/>
      <c r="G113" s="259">
        <f t="shared" si="35"/>
        <v>0</v>
      </c>
      <c r="H113" s="84">
        <f t="shared" si="36"/>
        <v>0</v>
      </c>
      <c r="I113" s="84">
        <f t="shared" si="37"/>
        <v>0</v>
      </c>
      <c r="J113" s="84">
        <f t="shared" si="38"/>
        <v>0</v>
      </c>
      <c r="K113" s="84">
        <f t="shared" si="39"/>
        <v>0</v>
      </c>
      <c r="L113" s="84">
        <f t="shared" si="40"/>
        <v>0</v>
      </c>
      <c r="M113" s="260"/>
      <c r="N113" s="260"/>
      <c r="O113" s="84">
        <f t="shared" si="41"/>
        <v>0</v>
      </c>
      <c r="P113" s="84">
        <f t="shared" si="42"/>
        <v>0</v>
      </c>
      <c r="Q113" s="85">
        <f t="shared" si="43"/>
        <v>0</v>
      </c>
      <c r="R113" s="85">
        <f t="shared" si="44"/>
        <v>0</v>
      </c>
    </row>
    <row r="114" spans="1:18" x14ac:dyDescent="0.2">
      <c r="A114" s="78">
        <f t="shared" si="34"/>
        <v>107</v>
      </c>
      <c r="B114" s="535"/>
      <c r="C114" s="320"/>
      <c r="D114" s="320"/>
      <c r="E114" s="260"/>
      <c r="F114" s="261"/>
      <c r="G114" s="259">
        <f t="shared" si="35"/>
        <v>0</v>
      </c>
      <c r="H114" s="84">
        <f t="shared" si="36"/>
        <v>0</v>
      </c>
      <c r="I114" s="84">
        <f t="shared" si="37"/>
        <v>0</v>
      </c>
      <c r="J114" s="84">
        <f t="shared" si="38"/>
        <v>0</v>
      </c>
      <c r="K114" s="84">
        <f t="shared" si="39"/>
        <v>0</v>
      </c>
      <c r="L114" s="84">
        <f t="shared" si="40"/>
        <v>0</v>
      </c>
      <c r="M114" s="260"/>
      <c r="N114" s="260"/>
      <c r="O114" s="84">
        <f t="shared" si="41"/>
        <v>0</v>
      </c>
      <c r="P114" s="84">
        <f t="shared" si="42"/>
        <v>0</v>
      </c>
      <c r="Q114" s="85">
        <f t="shared" si="43"/>
        <v>0</v>
      </c>
      <c r="R114" s="85">
        <f t="shared" si="44"/>
        <v>0</v>
      </c>
    </row>
    <row r="115" spans="1:18" x14ac:dyDescent="0.2">
      <c r="A115" s="78">
        <f t="shared" si="34"/>
        <v>108</v>
      </c>
      <c r="B115" s="535"/>
      <c r="C115" s="320"/>
      <c r="D115" s="320"/>
      <c r="E115" s="260"/>
      <c r="F115" s="261"/>
      <c r="G115" s="259">
        <f t="shared" si="35"/>
        <v>0</v>
      </c>
      <c r="H115" s="84">
        <f t="shared" si="36"/>
        <v>0</v>
      </c>
      <c r="I115" s="84">
        <f t="shared" si="37"/>
        <v>0</v>
      </c>
      <c r="J115" s="84">
        <f t="shared" si="38"/>
        <v>0</v>
      </c>
      <c r="K115" s="84">
        <f t="shared" si="39"/>
        <v>0</v>
      </c>
      <c r="L115" s="84">
        <f t="shared" si="40"/>
        <v>0</v>
      </c>
      <c r="M115" s="260"/>
      <c r="N115" s="260"/>
      <c r="O115" s="84">
        <f t="shared" si="41"/>
        <v>0</v>
      </c>
      <c r="P115" s="84">
        <f t="shared" si="42"/>
        <v>0</v>
      </c>
      <c r="Q115" s="85">
        <f t="shared" si="43"/>
        <v>0</v>
      </c>
      <c r="R115" s="85">
        <f t="shared" si="44"/>
        <v>0</v>
      </c>
    </row>
    <row r="116" spans="1:18" x14ac:dyDescent="0.2">
      <c r="A116" s="78">
        <f t="shared" si="34"/>
        <v>109</v>
      </c>
      <c r="B116" s="535"/>
      <c r="C116" s="320"/>
      <c r="D116" s="320"/>
      <c r="E116" s="260"/>
      <c r="F116" s="261"/>
      <c r="G116" s="259">
        <f t="shared" si="35"/>
        <v>0</v>
      </c>
      <c r="H116" s="84">
        <f t="shared" si="36"/>
        <v>0</v>
      </c>
      <c r="I116" s="84">
        <f t="shared" si="37"/>
        <v>0</v>
      </c>
      <c r="J116" s="84">
        <f t="shared" si="38"/>
        <v>0</v>
      </c>
      <c r="K116" s="84">
        <f t="shared" si="39"/>
        <v>0</v>
      </c>
      <c r="L116" s="84">
        <f t="shared" si="40"/>
        <v>0</v>
      </c>
      <c r="M116" s="260"/>
      <c r="N116" s="260"/>
      <c r="O116" s="84">
        <f t="shared" si="41"/>
        <v>0</v>
      </c>
      <c r="P116" s="84">
        <f t="shared" si="42"/>
        <v>0</v>
      </c>
      <c r="Q116" s="85">
        <f t="shared" si="43"/>
        <v>0</v>
      </c>
      <c r="R116" s="85">
        <f t="shared" si="44"/>
        <v>0</v>
      </c>
    </row>
    <row r="117" spans="1:18" x14ac:dyDescent="0.2">
      <c r="A117" s="78">
        <f t="shared" si="34"/>
        <v>110</v>
      </c>
      <c r="B117" s="535"/>
      <c r="C117" s="320"/>
      <c r="D117" s="320"/>
      <c r="E117" s="260"/>
      <c r="F117" s="261"/>
      <c r="G117" s="259">
        <f t="shared" si="35"/>
        <v>0</v>
      </c>
      <c r="H117" s="84">
        <f t="shared" si="36"/>
        <v>0</v>
      </c>
      <c r="I117" s="84">
        <f t="shared" si="37"/>
        <v>0</v>
      </c>
      <c r="J117" s="84">
        <f t="shared" si="38"/>
        <v>0</v>
      </c>
      <c r="K117" s="84">
        <f t="shared" si="39"/>
        <v>0</v>
      </c>
      <c r="L117" s="84">
        <f t="shared" si="40"/>
        <v>0</v>
      </c>
      <c r="M117" s="260"/>
      <c r="N117" s="260"/>
      <c r="O117" s="84">
        <f t="shared" si="41"/>
        <v>0</v>
      </c>
      <c r="P117" s="84">
        <f t="shared" si="42"/>
        <v>0</v>
      </c>
      <c r="Q117" s="85">
        <f t="shared" si="43"/>
        <v>0</v>
      </c>
      <c r="R117" s="85">
        <f t="shared" si="44"/>
        <v>0</v>
      </c>
    </row>
    <row r="118" spans="1:18" x14ac:dyDescent="0.2">
      <c r="A118" s="78">
        <f t="shared" si="34"/>
        <v>111</v>
      </c>
      <c r="B118" s="535"/>
      <c r="C118" s="320"/>
      <c r="D118" s="320"/>
      <c r="E118" s="260"/>
      <c r="F118" s="261"/>
      <c r="G118" s="259">
        <f t="shared" si="35"/>
        <v>0</v>
      </c>
      <c r="H118" s="84">
        <f t="shared" si="36"/>
        <v>0</v>
      </c>
      <c r="I118" s="84">
        <f t="shared" si="37"/>
        <v>0</v>
      </c>
      <c r="J118" s="84">
        <f t="shared" si="38"/>
        <v>0</v>
      </c>
      <c r="K118" s="84">
        <f t="shared" si="39"/>
        <v>0</v>
      </c>
      <c r="L118" s="84">
        <f t="shared" si="40"/>
        <v>0</v>
      </c>
      <c r="M118" s="260"/>
      <c r="N118" s="260"/>
      <c r="O118" s="84">
        <f t="shared" si="41"/>
        <v>0</v>
      </c>
      <c r="P118" s="84">
        <f t="shared" si="42"/>
        <v>0</v>
      </c>
      <c r="Q118" s="85">
        <f t="shared" si="43"/>
        <v>0</v>
      </c>
      <c r="R118" s="85">
        <f t="shared" si="44"/>
        <v>0</v>
      </c>
    </row>
    <row r="119" spans="1:18" x14ac:dyDescent="0.2">
      <c r="A119" s="78">
        <f t="shared" si="34"/>
        <v>112</v>
      </c>
      <c r="B119" s="535"/>
      <c r="C119" s="320"/>
      <c r="D119" s="320"/>
      <c r="E119" s="260"/>
      <c r="F119" s="261"/>
      <c r="G119" s="259">
        <f t="shared" si="35"/>
        <v>0</v>
      </c>
      <c r="H119" s="84">
        <f t="shared" si="36"/>
        <v>0</v>
      </c>
      <c r="I119" s="84">
        <f t="shared" si="37"/>
        <v>0</v>
      </c>
      <c r="J119" s="84">
        <f t="shared" si="38"/>
        <v>0</v>
      </c>
      <c r="K119" s="84">
        <f t="shared" si="39"/>
        <v>0</v>
      </c>
      <c r="L119" s="84">
        <f t="shared" si="40"/>
        <v>0</v>
      </c>
      <c r="M119" s="260"/>
      <c r="N119" s="260"/>
      <c r="O119" s="84">
        <f t="shared" si="41"/>
        <v>0</v>
      </c>
      <c r="P119" s="84">
        <f t="shared" si="42"/>
        <v>0</v>
      </c>
      <c r="Q119" s="85">
        <f t="shared" si="43"/>
        <v>0</v>
      </c>
      <c r="R119" s="85">
        <f t="shared" si="44"/>
        <v>0</v>
      </c>
    </row>
    <row r="120" spans="1:18" x14ac:dyDescent="0.2">
      <c r="A120" s="78">
        <f t="shared" si="34"/>
        <v>113</v>
      </c>
      <c r="B120" s="535"/>
      <c r="C120" s="320"/>
      <c r="D120" s="320"/>
      <c r="E120" s="260"/>
      <c r="F120" s="261"/>
      <c r="G120" s="259">
        <f t="shared" si="35"/>
        <v>0</v>
      </c>
      <c r="H120" s="84">
        <f t="shared" si="36"/>
        <v>0</v>
      </c>
      <c r="I120" s="84">
        <f t="shared" si="37"/>
        <v>0</v>
      </c>
      <c r="J120" s="84">
        <f t="shared" si="38"/>
        <v>0</v>
      </c>
      <c r="K120" s="84">
        <f t="shared" si="39"/>
        <v>0</v>
      </c>
      <c r="L120" s="84">
        <f t="shared" si="40"/>
        <v>0</v>
      </c>
      <c r="M120" s="260"/>
      <c r="N120" s="260"/>
      <c r="O120" s="84">
        <f t="shared" si="41"/>
        <v>0</v>
      </c>
      <c r="P120" s="84">
        <f t="shared" si="42"/>
        <v>0</v>
      </c>
      <c r="Q120" s="85">
        <f t="shared" si="43"/>
        <v>0</v>
      </c>
      <c r="R120" s="85">
        <f t="shared" si="44"/>
        <v>0</v>
      </c>
    </row>
    <row r="121" spans="1:18" x14ac:dyDescent="0.2">
      <c r="A121" s="78">
        <f t="shared" si="34"/>
        <v>114</v>
      </c>
      <c r="B121" s="535"/>
      <c r="C121" s="320"/>
      <c r="D121" s="320"/>
      <c r="E121" s="260"/>
      <c r="F121" s="261"/>
      <c r="G121" s="259">
        <f t="shared" si="35"/>
        <v>0</v>
      </c>
      <c r="H121" s="84">
        <f t="shared" si="36"/>
        <v>0</v>
      </c>
      <c r="I121" s="84">
        <f t="shared" si="37"/>
        <v>0</v>
      </c>
      <c r="J121" s="84">
        <f t="shared" si="38"/>
        <v>0</v>
      </c>
      <c r="K121" s="84">
        <f t="shared" si="39"/>
        <v>0</v>
      </c>
      <c r="L121" s="84">
        <f t="shared" si="40"/>
        <v>0</v>
      </c>
      <c r="M121" s="260"/>
      <c r="N121" s="260"/>
      <c r="O121" s="84">
        <f t="shared" si="41"/>
        <v>0</v>
      </c>
      <c r="P121" s="84">
        <f t="shared" si="42"/>
        <v>0</v>
      </c>
      <c r="Q121" s="85">
        <f t="shared" si="43"/>
        <v>0</v>
      </c>
      <c r="R121" s="85">
        <f t="shared" si="44"/>
        <v>0</v>
      </c>
    </row>
    <row r="122" spans="1:18" x14ac:dyDescent="0.2">
      <c r="A122" s="78">
        <f t="shared" si="34"/>
        <v>115</v>
      </c>
      <c r="B122" s="535"/>
      <c r="C122" s="320"/>
      <c r="D122" s="320"/>
      <c r="E122" s="260"/>
      <c r="F122" s="261"/>
      <c r="G122" s="259">
        <f t="shared" si="35"/>
        <v>0</v>
      </c>
      <c r="H122" s="84">
        <f t="shared" si="36"/>
        <v>0</v>
      </c>
      <c r="I122" s="84">
        <f t="shared" si="37"/>
        <v>0</v>
      </c>
      <c r="J122" s="84">
        <f t="shared" si="38"/>
        <v>0</v>
      </c>
      <c r="K122" s="84">
        <f t="shared" si="39"/>
        <v>0</v>
      </c>
      <c r="L122" s="84">
        <f t="shared" si="40"/>
        <v>0</v>
      </c>
      <c r="M122" s="260"/>
      <c r="N122" s="260"/>
      <c r="O122" s="84">
        <f t="shared" si="41"/>
        <v>0</v>
      </c>
      <c r="P122" s="84">
        <f t="shared" si="42"/>
        <v>0</v>
      </c>
      <c r="Q122" s="85">
        <f t="shared" si="43"/>
        <v>0</v>
      </c>
      <c r="R122" s="85">
        <f t="shared" si="44"/>
        <v>0</v>
      </c>
    </row>
    <row r="123" spans="1:18" x14ac:dyDescent="0.2">
      <c r="A123" s="78">
        <f t="shared" si="34"/>
        <v>116</v>
      </c>
      <c r="B123" s="535"/>
      <c r="C123" s="320"/>
      <c r="D123" s="320"/>
      <c r="E123" s="260"/>
      <c r="F123" s="261"/>
      <c r="G123" s="259">
        <f t="shared" si="35"/>
        <v>0</v>
      </c>
      <c r="H123" s="84">
        <f t="shared" si="36"/>
        <v>0</v>
      </c>
      <c r="I123" s="84">
        <f t="shared" si="37"/>
        <v>0</v>
      </c>
      <c r="J123" s="84">
        <f t="shared" si="38"/>
        <v>0</v>
      </c>
      <c r="K123" s="84">
        <f t="shared" si="39"/>
        <v>0</v>
      </c>
      <c r="L123" s="84">
        <f t="shared" si="40"/>
        <v>0</v>
      </c>
      <c r="M123" s="260"/>
      <c r="N123" s="260"/>
      <c r="O123" s="84">
        <f t="shared" si="41"/>
        <v>0</v>
      </c>
      <c r="P123" s="84">
        <f t="shared" si="42"/>
        <v>0</v>
      </c>
      <c r="Q123" s="85">
        <f t="shared" si="43"/>
        <v>0</v>
      </c>
      <c r="R123" s="85">
        <f t="shared" si="44"/>
        <v>0</v>
      </c>
    </row>
    <row r="124" spans="1:18" x14ac:dyDescent="0.2">
      <c r="A124" s="78">
        <f t="shared" si="34"/>
        <v>117</v>
      </c>
      <c r="B124" s="535"/>
      <c r="C124" s="320"/>
      <c r="D124" s="320"/>
      <c r="E124" s="260"/>
      <c r="F124" s="261"/>
      <c r="G124" s="259">
        <f t="shared" si="35"/>
        <v>0</v>
      </c>
      <c r="H124" s="84">
        <f t="shared" si="36"/>
        <v>0</v>
      </c>
      <c r="I124" s="84">
        <f t="shared" si="37"/>
        <v>0</v>
      </c>
      <c r="J124" s="84">
        <f t="shared" si="38"/>
        <v>0</v>
      </c>
      <c r="K124" s="84">
        <f t="shared" si="39"/>
        <v>0</v>
      </c>
      <c r="L124" s="84">
        <f t="shared" si="40"/>
        <v>0</v>
      </c>
      <c r="M124" s="260"/>
      <c r="N124" s="260"/>
      <c r="O124" s="84">
        <f t="shared" si="41"/>
        <v>0</v>
      </c>
      <c r="P124" s="84">
        <f t="shared" si="42"/>
        <v>0</v>
      </c>
      <c r="Q124" s="85">
        <f t="shared" si="43"/>
        <v>0</v>
      </c>
      <c r="R124" s="85">
        <f t="shared" si="44"/>
        <v>0</v>
      </c>
    </row>
    <row r="125" spans="1:18" x14ac:dyDescent="0.2">
      <c r="A125" s="78">
        <f t="shared" si="34"/>
        <v>118</v>
      </c>
      <c r="B125" s="535"/>
      <c r="C125" s="320"/>
      <c r="D125" s="320"/>
      <c r="E125" s="260"/>
      <c r="F125" s="261"/>
      <c r="G125" s="259">
        <f t="shared" si="35"/>
        <v>0</v>
      </c>
      <c r="H125" s="84">
        <f t="shared" si="36"/>
        <v>0</v>
      </c>
      <c r="I125" s="84">
        <f t="shared" si="37"/>
        <v>0</v>
      </c>
      <c r="J125" s="84">
        <f t="shared" si="38"/>
        <v>0</v>
      </c>
      <c r="K125" s="84">
        <f t="shared" si="39"/>
        <v>0</v>
      </c>
      <c r="L125" s="84">
        <f t="shared" si="40"/>
        <v>0</v>
      </c>
      <c r="M125" s="260"/>
      <c r="N125" s="260"/>
      <c r="O125" s="84">
        <f t="shared" si="41"/>
        <v>0</v>
      </c>
      <c r="P125" s="84">
        <f t="shared" si="42"/>
        <v>0</v>
      </c>
      <c r="Q125" s="85">
        <f t="shared" si="43"/>
        <v>0</v>
      </c>
      <c r="R125" s="85">
        <f t="shared" si="44"/>
        <v>0</v>
      </c>
    </row>
    <row r="126" spans="1:18" x14ac:dyDescent="0.2">
      <c r="A126" s="78">
        <f t="shared" si="34"/>
        <v>119</v>
      </c>
      <c r="B126" s="535"/>
      <c r="C126" s="320"/>
      <c r="D126" s="320"/>
      <c r="E126" s="260"/>
      <c r="F126" s="261"/>
      <c r="G126" s="259">
        <f t="shared" si="35"/>
        <v>0</v>
      </c>
      <c r="H126" s="84">
        <f t="shared" si="36"/>
        <v>0</v>
      </c>
      <c r="I126" s="84">
        <f t="shared" si="37"/>
        <v>0</v>
      </c>
      <c r="J126" s="84">
        <f t="shared" si="38"/>
        <v>0</v>
      </c>
      <c r="K126" s="84">
        <f t="shared" si="39"/>
        <v>0</v>
      </c>
      <c r="L126" s="84">
        <f t="shared" si="40"/>
        <v>0</v>
      </c>
      <c r="M126" s="260"/>
      <c r="N126" s="260"/>
      <c r="O126" s="84">
        <f t="shared" si="41"/>
        <v>0</v>
      </c>
      <c r="P126" s="84">
        <f t="shared" si="42"/>
        <v>0</v>
      </c>
      <c r="Q126" s="85">
        <f t="shared" si="43"/>
        <v>0</v>
      </c>
      <c r="R126" s="85">
        <f t="shared" si="44"/>
        <v>0</v>
      </c>
    </row>
    <row r="127" spans="1:18" x14ac:dyDescent="0.2">
      <c r="A127" s="78">
        <f t="shared" si="34"/>
        <v>120</v>
      </c>
      <c r="B127" s="535"/>
      <c r="C127" s="320"/>
      <c r="D127" s="320"/>
      <c r="E127" s="260"/>
      <c r="F127" s="261"/>
      <c r="G127" s="259">
        <f t="shared" si="35"/>
        <v>0</v>
      </c>
      <c r="H127" s="84">
        <f t="shared" si="36"/>
        <v>0</v>
      </c>
      <c r="I127" s="84">
        <f t="shared" si="37"/>
        <v>0</v>
      </c>
      <c r="J127" s="84">
        <f t="shared" si="38"/>
        <v>0</v>
      </c>
      <c r="K127" s="84">
        <f t="shared" si="39"/>
        <v>0</v>
      </c>
      <c r="L127" s="84">
        <f t="shared" si="40"/>
        <v>0</v>
      </c>
      <c r="M127" s="260"/>
      <c r="N127" s="260"/>
      <c r="O127" s="84">
        <f t="shared" si="41"/>
        <v>0</v>
      </c>
      <c r="P127" s="84">
        <f t="shared" si="42"/>
        <v>0</v>
      </c>
      <c r="Q127" s="85">
        <f t="shared" si="43"/>
        <v>0</v>
      </c>
      <c r="R127" s="85">
        <f t="shared" si="44"/>
        <v>0</v>
      </c>
    </row>
    <row r="128" spans="1:18" x14ac:dyDescent="0.2">
      <c r="A128" s="78">
        <f t="shared" si="34"/>
        <v>121</v>
      </c>
      <c r="B128" s="535"/>
      <c r="C128" s="320"/>
      <c r="D128" s="320"/>
      <c r="E128" s="260"/>
      <c r="F128" s="261"/>
      <c r="G128" s="259">
        <f t="shared" si="35"/>
        <v>0</v>
      </c>
      <c r="H128" s="84">
        <f t="shared" si="36"/>
        <v>0</v>
      </c>
      <c r="I128" s="84">
        <f t="shared" si="37"/>
        <v>0</v>
      </c>
      <c r="J128" s="84">
        <f t="shared" si="38"/>
        <v>0</v>
      </c>
      <c r="K128" s="84">
        <f t="shared" si="39"/>
        <v>0</v>
      </c>
      <c r="L128" s="84">
        <f t="shared" si="40"/>
        <v>0</v>
      </c>
      <c r="M128" s="260"/>
      <c r="N128" s="260"/>
      <c r="O128" s="84">
        <f t="shared" si="41"/>
        <v>0</v>
      </c>
      <c r="P128" s="84">
        <f t="shared" si="42"/>
        <v>0</v>
      </c>
      <c r="Q128" s="85">
        <f t="shared" si="43"/>
        <v>0</v>
      </c>
      <c r="R128" s="85">
        <f t="shared" si="44"/>
        <v>0</v>
      </c>
    </row>
    <row r="129" spans="1:18" x14ac:dyDescent="0.2">
      <c r="A129" s="78">
        <f t="shared" si="34"/>
        <v>122</v>
      </c>
      <c r="B129" s="535"/>
      <c r="C129" s="320"/>
      <c r="D129" s="320"/>
      <c r="E129" s="260"/>
      <c r="F129" s="261"/>
      <c r="G129" s="259">
        <f t="shared" si="35"/>
        <v>0</v>
      </c>
      <c r="H129" s="84">
        <f t="shared" si="36"/>
        <v>0</v>
      </c>
      <c r="I129" s="84">
        <f t="shared" si="37"/>
        <v>0</v>
      </c>
      <c r="J129" s="84">
        <f t="shared" si="38"/>
        <v>0</v>
      </c>
      <c r="K129" s="84">
        <f t="shared" si="39"/>
        <v>0</v>
      </c>
      <c r="L129" s="84">
        <f t="shared" si="40"/>
        <v>0</v>
      </c>
      <c r="M129" s="260"/>
      <c r="N129" s="260"/>
      <c r="O129" s="84">
        <f t="shared" si="41"/>
        <v>0</v>
      </c>
      <c r="P129" s="84">
        <f t="shared" si="42"/>
        <v>0</v>
      </c>
      <c r="Q129" s="85">
        <f t="shared" si="43"/>
        <v>0</v>
      </c>
      <c r="R129" s="85">
        <f t="shared" si="44"/>
        <v>0</v>
      </c>
    </row>
    <row r="130" spans="1:18" x14ac:dyDescent="0.2">
      <c r="A130" s="78">
        <f t="shared" si="34"/>
        <v>123</v>
      </c>
      <c r="B130" s="535"/>
      <c r="C130" s="320"/>
      <c r="D130" s="320"/>
      <c r="E130" s="260"/>
      <c r="F130" s="261"/>
      <c r="G130" s="259">
        <f t="shared" si="35"/>
        <v>0</v>
      </c>
      <c r="H130" s="84">
        <f t="shared" si="36"/>
        <v>0</v>
      </c>
      <c r="I130" s="84">
        <f t="shared" si="37"/>
        <v>0</v>
      </c>
      <c r="J130" s="84">
        <f t="shared" si="38"/>
        <v>0</v>
      </c>
      <c r="K130" s="84">
        <f t="shared" si="39"/>
        <v>0</v>
      </c>
      <c r="L130" s="84">
        <f t="shared" si="40"/>
        <v>0</v>
      </c>
      <c r="M130" s="260"/>
      <c r="N130" s="260"/>
      <c r="O130" s="84">
        <f t="shared" si="41"/>
        <v>0</v>
      </c>
      <c r="P130" s="84">
        <f t="shared" si="42"/>
        <v>0</v>
      </c>
      <c r="Q130" s="85">
        <f t="shared" si="43"/>
        <v>0</v>
      </c>
      <c r="R130" s="85">
        <f t="shared" si="44"/>
        <v>0</v>
      </c>
    </row>
    <row r="131" spans="1:18" x14ac:dyDescent="0.2">
      <c r="A131" s="78">
        <f t="shared" si="34"/>
        <v>124</v>
      </c>
      <c r="B131" s="535"/>
      <c r="C131" s="320"/>
      <c r="D131" s="320"/>
      <c r="E131" s="260"/>
      <c r="F131" s="261"/>
      <c r="G131" s="259">
        <f t="shared" si="35"/>
        <v>0</v>
      </c>
      <c r="H131" s="84">
        <f t="shared" si="36"/>
        <v>0</v>
      </c>
      <c r="I131" s="84">
        <f t="shared" si="37"/>
        <v>0</v>
      </c>
      <c r="J131" s="84">
        <f t="shared" si="38"/>
        <v>0</v>
      </c>
      <c r="K131" s="84">
        <f t="shared" si="39"/>
        <v>0</v>
      </c>
      <c r="L131" s="84">
        <f t="shared" si="40"/>
        <v>0</v>
      </c>
      <c r="M131" s="260"/>
      <c r="N131" s="260"/>
      <c r="O131" s="84">
        <f t="shared" si="41"/>
        <v>0</v>
      </c>
      <c r="P131" s="84">
        <f t="shared" si="42"/>
        <v>0</v>
      </c>
      <c r="Q131" s="85">
        <f t="shared" si="43"/>
        <v>0</v>
      </c>
      <c r="R131" s="85">
        <f t="shared" si="44"/>
        <v>0</v>
      </c>
    </row>
    <row r="132" spans="1:18" x14ac:dyDescent="0.2">
      <c r="A132" s="78">
        <f t="shared" si="34"/>
        <v>125</v>
      </c>
      <c r="B132" s="535"/>
      <c r="C132" s="320"/>
      <c r="D132" s="320"/>
      <c r="E132" s="260"/>
      <c r="F132" s="261"/>
      <c r="G132" s="259">
        <f t="shared" si="35"/>
        <v>0</v>
      </c>
      <c r="H132" s="84">
        <f t="shared" si="36"/>
        <v>0</v>
      </c>
      <c r="I132" s="84">
        <f t="shared" si="37"/>
        <v>0</v>
      </c>
      <c r="J132" s="84">
        <f t="shared" si="38"/>
        <v>0</v>
      </c>
      <c r="K132" s="84">
        <f t="shared" si="39"/>
        <v>0</v>
      </c>
      <c r="L132" s="84">
        <f t="shared" si="40"/>
        <v>0</v>
      </c>
      <c r="M132" s="260"/>
      <c r="N132" s="260"/>
      <c r="O132" s="84">
        <f t="shared" si="41"/>
        <v>0</v>
      </c>
      <c r="P132" s="84">
        <f t="shared" si="42"/>
        <v>0</v>
      </c>
      <c r="Q132" s="85">
        <f t="shared" si="43"/>
        <v>0</v>
      </c>
      <c r="R132" s="85">
        <f t="shared" si="44"/>
        <v>0</v>
      </c>
    </row>
    <row r="133" spans="1:18" x14ac:dyDescent="0.2">
      <c r="A133" s="78">
        <f t="shared" si="34"/>
        <v>126</v>
      </c>
      <c r="B133" s="535"/>
      <c r="C133" s="320"/>
      <c r="D133" s="320"/>
      <c r="E133" s="260"/>
      <c r="F133" s="261"/>
      <c r="G133" s="259">
        <f t="shared" si="35"/>
        <v>0</v>
      </c>
      <c r="H133" s="84">
        <f t="shared" si="36"/>
        <v>0</v>
      </c>
      <c r="I133" s="84">
        <f t="shared" si="37"/>
        <v>0</v>
      </c>
      <c r="J133" s="84">
        <f t="shared" si="38"/>
        <v>0</v>
      </c>
      <c r="K133" s="84">
        <f t="shared" si="39"/>
        <v>0</v>
      </c>
      <c r="L133" s="84">
        <f t="shared" si="40"/>
        <v>0</v>
      </c>
      <c r="M133" s="260"/>
      <c r="N133" s="260"/>
      <c r="O133" s="84">
        <f t="shared" si="41"/>
        <v>0</v>
      </c>
      <c r="P133" s="84">
        <f t="shared" si="42"/>
        <v>0</v>
      </c>
      <c r="Q133" s="85">
        <f t="shared" si="43"/>
        <v>0</v>
      </c>
      <c r="R133" s="85">
        <f t="shared" si="44"/>
        <v>0</v>
      </c>
    </row>
    <row r="134" spans="1:18" x14ac:dyDescent="0.2">
      <c r="A134" s="78">
        <f t="shared" si="34"/>
        <v>127</v>
      </c>
      <c r="B134" s="535"/>
      <c r="C134" s="320"/>
      <c r="D134" s="320"/>
      <c r="E134" s="260"/>
      <c r="F134" s="261"/>
      <c r="G134" s="259">
        <f t="shared" si="35"/>
        <v>0</v>
      </c>
      <c r="H134" s="84">
        <f t="shared" si="36"/>
        <v>0</v>
      </c>
      <c r="I134" s="84">
        <f t="shared" si="37"/>
        <v>0</v>
      </c>
      <c r="J134" s="84">
        <f t="shared" si="38"/>
        <v>0</v>
      </c>
      <c r="K134" s="84">
        <f t="shared" si="39"/>
        <v>0</v>
      </c>
      <c r="L134" s="84">
        <f t="shared" si="40"/>
        <v>0</v>
      </c>
      <c r="M134" s="260"/>
      <c r="N134" s="260"/>
      <c r="O134" s="84">
        <f t="shared" si="41"/>
        <v>0</v>
      </c>
      <c r="P134" s="84">
        <f t="shared" si="42"/>
        <v>0</v>
      </c>
      <c r="Q134" s="85">
        <f t="shared" si="43"/>
        <v>0</v>
      </c>
      <c r="R134" s="85">
        <f t="shared" si="44"/>
        <v>0</v>
      </c>
    </row>
    <row r="135" spans="1:18" x14ac:dyDescent="0.2">
      <c r="A135" s="78">
        <f t="shared" si="34"/>
        <v>128</v>
      </c>
      <c r="B135" s="535"/>
      <c r="C135" s="320"/>
      <c r="D135" s="320"/>
      <c r="E135" s="260"/>
      <c r="F135" s="261"/>
      <c r="G135" s="259">
        <f t="shared" si="35"/>
        <v>0</v>
      </c>
      <c r="H135" s="84">
        <f t="shared" si="36"/>
        <v>0</v>
      </c>
      <c r="I135" s="84">
        <f t="shared" si="37"/>
        <v>0</v>
      </c>
      <c r="J135" s="84">
        <f t="shared" si="38"/>
        <v>0</v>
      </c>
      <c r="K135" s="84">
        <f t="shared" si="39"/>
        <v>0</v>
      </c>
      <c r="L135" s="84">
        <f t="shared" si="40"/>
        <v>0</v>
      </c>
      <c r="M135" s="260"/>
      <c r="N135" s="260"/>
      <c r="O135" s="84">
        <f t="shared" si="41"/>
        <v>0</v>
      </c>
      <c r="P135" s="84">
        <f t="shared" si="42"/>
        <v>0</v>
      </c>
      <c r="Q135" s="85">
        <f t="shared" si="43"/>
        <v>0</v>
      </c>
      <c r="R135" s="85">
        <f t="shared" si="44"/>
        <v>0</v>
      </c>
    </row>
    <row r="136" spans="1:18" x14ac:dyDescent="0.2">
      <c r="A136" s="78">
        <f t="shared" si="34"/>
        <v>129</v>
      </c>
      <c r="B136" s="535"/>
      <c r="C136" s="320"/>
      <c r="D136" s="320"/>
      <c r="E136" s="260"/>
      <c r="F136" s="261"/>
      <c r="G136" s="259">
        <f t="shared" si="35"/>
        <v>0</v>
      </c>
      <c r="H136" s="84">
        <f t="shared" si="36"/>
        <v>0</v>
      </c>
      <c r="I136" s="84">
        <f t="shared" si="37"/>
        <v>0</v>
      </c>
      <c r="J136" s="84">
        <f t="shared" si="38"/>
        <v>0</v>
      </c>
      <c r="K136" s="84">
        <f t="shared" si="39"/>
        <v>0</v>
      </c>
      <c r="L136" s="84">
        <f t="shared" si="40"/>
        <v>0</v>
      </c>
      <c r="M136" s="260"/>
      <c r="N136" s="260"/>
      <c r="O136" s="84">
        <f t="shared" si="41"/>
        <v>0</v>
      </c>
      <c r="P136" s="84">
        <f t="shared" si="42"/>
        <v>0</v>
      </c>
      <c r="Q136" s="85">
        <f t="shared" si="43"/>
        <v>0</v>
      </c>
      <c r="R136" s="85">
        <f t="shared" si="44"/>
        <v>0</v>
      </c>
    </row>
    <row r="137" spans="1:18" x14ac:dyDescent="0.2">
      <c r="A137" s="78">
        <f t="shared" si="34"/>
        <v>130</v>
      </c>
      <c r="B137" s="535"/>
      <c r="C137" s="320"/>
      <c r="D137" s="320"/>
      <c r="E137" s="260"/>
      <c r="F137" s="261"/>
      <c r="G137" s="259">
        <f t="shared" si="35"/>
        <v>0</v>
      </c>
      <c r="H137" s="84">
        <f t="shared" si="36"/>
        <v>0</v>
      </c>
      <c r="I137" s="84">
        <f t="shared" si="37"/>
        <v>0</v>
      </c>
      <c r="J137" s="84">
        <f t="shared" si="38"/>
        <v>0</v>
      </c>
      <c r="K137" s="84">
        <f t="shared" si="39"/>
        <v>0</v>
      </c>
      <c r="L137" s="84">
        <f t="shared" si="40"/>
        <v>0</v>
      </c>
      <c r="M137" s="260"/>
      <c r="N137" s="260"/>
      <c r="O137" s="84">
        <f t="shared" si="41"/>
        <v>0</v>
      </c>
      <c r="P137" s="84">
        <f t="shared" si="42"/>
        <v>0</v>
      </c>
      <c r="Q137" s="85">
        <f t="shared" si="43"/>
        <v>0</v>
      </c>
      <c r="R137" s="85">
        <f t="shared" si="44"/>
        <v>0</v>
      </c>
    </row>
    <row r="138" spans="1:18" x14ac:dyDescent="0.2">
      <c r="A138" s="78">
        <f t="shared" ref="A138:A201" si="45">+A137+1</f>
        <v>131</v>
      </c>
      <c r="B138" s="535"/>
      <c r="C138" s="320"/>
      <c r="D138" s="320"/>
      <c r="E138" s="260"/>
      <c r="F138" s="261"/>
      <c r="G138" s="259">
        <f t="shared" ref="G138:G201" si="46">F138*E138</f>
        <v>0</v>
      </c>
      <c r="H138" s="84">
        <f t="shared" ref="H138:H201" si="47">E138*1%</f>
        <v>0</v>
      </c>
      <c r="I138" s="84">
        <f t="shared" ref="I138:I201" si="48">E138*1%</f>
        <v>0</v>
      </c>
      <c r="J138" s="84">
        <f t="shared" ref="J138:J201" si="49">E138*0.5%</f>
        <v>0</v>
      </c>
      <c r="K138" s="84">
        <f t="shared" ref="K138:K201" si="50">(E138+G138+H138)*18%</f>
        <v>0</v>
      </c>
      <c r="L138" s="84">
        <f t="shared" ref="L138:L201" si="51">SUM(G138:K138)+E138</f>
        <v>0</v>
      </c>
      <c r="M138" s="260"/>
      <c r="N138" s="260"/>
      <c r="O138" s="84">
        <f t="shared" ref="O138:O201" si="52">(M138+N138)*18%</f>
        <v>0</v>
      </c>
      <c r="P138" s="84">
        <f t="shared" ref="P138:P201" si="53">O138+N138+M138</f>
        <v>0</v>
      </c>
      <c r="Q138" s="85">
        <f t="shared" ref="Q138:Q201" si="54">+R138-O138-K138</f>
        <v>0</v>
      </c>
      <c r="R138" s="85">
        <f t="shared" ref="R138:R201" si="55">P138+L138</f>
        <v>0</v>
      </c>
    </row>
    <row r="139" spans="1:18" x14ac:dyDescent="0.2">
      <c r="A139" s="78">
        <f t="shared" si="45"/>
        <v>132</v>
      </c>
      <c r="B139" s="535"/>
      <c r="C139" s="320"/>
      <c r="D139" s="320"/>
      <c r="E139" s="260"/>
      <c r="F139" s="261"/>
      <c r="G139" s="259">
        <f t="shared" si="46"/>
        <v>0</v>
      </c>
      <c r="H139" s="84">
        <f t="shared" si="47"/>
        <v>0</v>
      </c>
      <c r="I139" s="84">
        <f t="shared" si="48"/>
        <v>0</v>
      </c>
      <c r="J139" s="84">
        <f t="shared" si="49"/>
        <v>0</v>
      </c>
      <c r="K139" s="84">
        <f t="shared" si="50"/>
        <v>0</v>
      </c>
      <c r="L139" s="84">
        <f t="shared" si="51"/>
        <v>0</v>
      </c>
      <c r="M139" s="260"/>
      <c r="N139" s="260"/>
      <c r="O139" s="84">
        <f t="shared" si="52"/>
        <v>0</v>
      </c>
      <c r="P139" s="84">
        <f t="shared" si="53"/>
        <v>0</v>
      </c>
      <c r="Q139" s="85">
        <f t="shared" si="54"/>
        <v>0</v>
      </c>
      <c r="R139" s="85">
        <f t="shared" si="55"/>
        <v>0</v>
      </c>
    </row>
    <row r="140" spans="1:18" x14ac:dyDescent="0.2">
      <c r="A140" s="78">
        <f t="shared" si="45"/>
        <v>133</v>
      </c>
      <c r="B140" s="535"/>
      <c r="C140" s="320"/>
      <c r="D140" s="320"/>
      <c r="E140" s="260"/>
      <c r="F140" s="261"/>
      <c r="G140" s="259">
        <f t="shared" si="46"/>
        <v>0</v>
      </c>
      <c r="H140" s="84">
        <f t="shared" si="47"/>
        <v>0</v>
      </c>
      <c r="I140" s="84">
        <f t="shared" si="48"/>
        <v>0</v>
      </c>
      <c r="J140" s="84">
        <f t="shared" si="49"/>
        <v>0</v>
      </c>
      <c r="K140" s="84">
        <f t="shared" si="50"/>
        <v>0</v>
      </c>
      <c r="L140" s="84">
        <f t="shared" si="51"/>
        <v>0</v>
      </c>
      <c r="M140" s="260"/>
      <c r="N140" s="260"/>
      <c r="O140" s="84">
        <f t="shared" si="52"/>
        <v>0</v>
      </c>
      <c r="P140" s="84">
        <f t="shared" si="53"/>
        <v>0</v>
      </c>
      <c r="Q140" s="85">
        <f t="shared" si="54"/>
        <v>0</v>
      </c>
      <c r="R140" s="85">
        <f t="shared" si="55"/>
        <v>0</v>
      </c>
    </row>
    <row r="141" spans="1:18" x14ac:dyDescent="0.2">
      <c r="A141" s="78">
        <f t="shared" si="45"/>
        <v>134</v>
      </c>
      <c r="B141" s="535"/>
      <c r="C141" s="320"/>
      <c r="D141" s="320"/>
      <c r="E141" s="260"/>
      <c r="F141" s="261"/>
      <c r="G141" s="259">
        <f t="shared" si="46"/>
        <v>0</v>
      </c>
      <c r="H141" s="84">
        <f t="shared" si="47"/>
        <v>0</v>
      </c>
      <c r="I141" s="84">
        <f t="shared" si="48"/>
        <v>0</v>
      </c>
      <c r="J141" s="84">
        <f t="shared" si="49"/>
        <v>0</v>
      </c>
      <c r="K141" s="84">
        <f t="shared" si="50"/>
        <v>0</v>
      </c>
      <c r="L141" s="84">
        <f t="shared" si="51"/>
        <v>0</v>
      </c>
      <c r="M141" s="260"/>
      <c r="N141" s="260"/>
      <c r="O141" s="84">
        <f t="shared" si="52"/>
        <v>0</v>
      </c>
      <c r="P141" s="84">
        <f t="shared" si="53"/>
        <v>0</v>
      </c>
      <c r="Q141" s="85">
        <f t="shared" si="54"/>
        <v>0</v>
      </c>
      <c r="R141" s="85">
        <f t="shared" si="55"/>
        <v>0</v>
      </c>
    </row>
    <row r="142" spans="1:18" x14ac:dyDescent="0.2">
      <c r="A142" s="78">
        <f t="shared" si="45"/>
        <v>135</v>
      </c>
      <c r="B142" s="535"/>
      <c r="C142" s="320"/>
      <c r="D142" s="320"/>
      <c r="E142" s="260"/>
      <c r="F142" s="261"/>
      <c r="G142" s="259">
        <f t="shared" si="46"/>
        <v>0</v>
      </c>
      <c r="H142" s="84">
        <f t="shared" si="47"/>
        <v>0</v>
      </c>
      <c r="I142" s="84">
        <f t="shared" si="48"/>
        <v>0</v>
      </c>
      <c r="J142" s="84">
        <f t="shared" si="49"/>
        <v>0</v>
      </c>
      <c r="K142" s="84">
        <f t="shared" si="50"/>
        <v>0</v>
      </c>
      <c r="L142" s="84">
        <f t="shared" si="51"/>
        <v>0</v>
      </c>
      <c r="M142" s="260"/>
      <c r="N142" s="260"/>
      <c r="O142" s="84">
        <f t="shared" si="52"/>
        <v>0</v>
      </c>
      <c r="P142" s="84">
        <f t="shared" si="53"/>
        <v>0</v>
      </c>
      <c r="Q142" s="85">
        <f t="shared" si="54"/>
        <v>0</v>
      </c>
      <c r="R142" s="85">
        <f t="shared" si="55"/>
        <v>0</v>
      </c>
    </row>
    <row r="143" spans="1:18" x14ac:dyDescent="0.2">
      <c r="A143" s="78">
        <f t="shared" si="45"/>
        <v>136</v>
      </c>
      <c r="B143" s="535"/>
      <c r="C143" s="320"/>
      <c r="D143" s="320"/>
      <c r="E143" s="260"/>
      <c r="F143" s="261"/>
      <c r="G143" s="259">
        <f t="shared" si="46"/>
        <v>0</v>
      </c>
      <c r="H143" s="84">
        <f t="shared" si="47"/>
        <v>0</v>
      </c>
      <c r="I143" s="84">
        <f t="shared" si="48"/>
        <v>0</v>
      </c>
      <c r="J143" s="84">
        <f t="shared" si="49"/>
        <v>0</v>
      </c>
      <c r="K143" s="84">
        <f t="shared" si="50"/>
        <v>0</v>
      </c>
      <c r="L143" s="84">
        <f t="shared" si="51"/>
        <v>0</v>
      </c>
      <c r="M143" s="260"/>
      <c r="N143" s="260"/>
      <c r="O143" s="84">
        <f t="shared" si="52"/>
        <v>0</v>
      </c>
      <c r="P143" s="84">
        <f t="shared" si="53"/>
        <v>0</v>
      </c>
      <c r="Q143" s="85">
        <f t="shared" si="54"/>
        <v>0</v>
      </c>
      <c r="R143" s="85">
        <f t="shared" si="55"/>
        <v>0</v>
      </c>
    </row>
    <row r="144" spans="1:18" x14ac:dyDescent="0.2">
      <c r="A144" s="78">
        <f t="shared" si="45"/>
        <v>137</v>
      </c>
      <c r="B144" s="535"/>
      <c r="C144" s="320"/>
      <c r="D144" s="320"/>
      <c r="E144" s="260"/>
      <c r="F144" s="261"/>
      <c r="G144" s="259">
        <f t="shared" si="46"/>
        <v>0</v>
      </c>
      <c r="H144" s="84">
        <f t="shared" si="47"/>
        <v>0</v>
      </c>
      <c r="I144" s="84">
        <f t="shared" si="48"/>
        <v>0</v>
      </c>
      <c r="J144" s="84">
        <f t="shared" si="49"/>
        <v>0</v>
      </c>
      <c r="K144" s="84">
        <f t="shared" si="50"/>
        <v>0</v>
      </c>
      <c r="L144" s="84">
        <f t="shared" si="51"/>
        <v>0</v>
      </c>
      <c r="M144" s="260"/>
      <c r="N144" s="260"/>
      <c r="O144" s="84">
        <f t="shared" si="52"/>
        <v>0</v>
      </c>
      <c r="P144" s="84">
        <f t="shared" si="53"/>
        <v>0</v>
      </c>
      <c r="Q144" s="85">
        <f t="shared" si="54"/>
        <v>0</v>
      </c>
      <c r="R144" s="85">
        <f t="shared" si="55"/>
        <v>0</v>
      </c>
    </row>
    <row r="145" spans="1:18" x14ac:dyDescent="0.2">
      <c r="A145" s="78">
        <f t="shared" si="45"/>
        <v>138</v>
      </c>
      <c r="B145" s="535"/>
      <c r="C145" s="320"/>
      <c r="D145" s="320"/>
      <c r="E145" s="260"/>
      <c r="F145" s="261"/>
      <c r="G145" s="259">
        <f t="shared" si="46"/>
        <v>0</v>
      </c>
      <c r="H145" s="84">
        <f t="shared" si="47"/>
        <v>0</v>
      </c>
      <c r="I145" s="84">
        <f t="shared" si="48"/>
        <v>0</v>
      </c>
      <c r="J145" s="84">
        <f t="shared" si="49"/>
        <v>0</v>
      </c>
      <c r="K145" s="84">
        <f t="shared" si="50"/>
        <v>0</v>
      </c>
      <c r="L145" s="84">
        <f t="shared" si="51"/>
        <v>0</v>
      </c>
      <c r="M145" s="260"/>
      <c r="N145" s="260"/>
      <c r="O145" s="84">
        <f t="shared" si="52"/>
        <v>0</v>
      </c>
      <c r="P145" s="84">
        <f t="shared" si="53"/>
        <v>0</v>
      </c>
      <c r="Q145" s="85">
        <f t="shared" si="54"/>
        <v>0</v>
      </c>
      <c r="R145" s="85">
        <f t="shared" si="55"/>
        <v>0</v>
      </c>
    </row>
    <row r="146" spans="1:18" x14ac:dyDescent="0.2">
      <c r="A146" s="78">
        <f t="shared" si="45"/>
        <v>139</v>
      </c>
      <c r="B146" s="535"/>
      <c r="C146" s="320"/>
      <c r="D146" s="320"/>
      <c r="E146" s="260"/>
      <c r="F146" s="261"/>
      <c r="G146" s="259">
        <f t="shared" si="46"/>
        <v>0</v>
      </c>
      <c r="H146" s="84">
        <f t="shared" si="47"/>
        <v>0</v>
      </c>
      <c r="I146" s="84">
        <f t="shared" si="48"/>
        <v>0</v>
      </c>
      <c r="J146" s="84">
        <f t="shared" si="49"/>
        <v>0</v>
      </c>
      <c r="K146" s="84">
        <f t="shared" si="50"/>
        <v>0</v>
      </c>
      <c r="L146" s="84">
        <f t="shared" si="51"/>
        <v>0</v>
      </c>
      <c r="M146" s="260"/>
      <c r="N146" s="260"/>
      <c r="O146" s="84">
        <f t="shared" si="52"/>
        <v>0</v>
      </c>
      <c r="P146" s="84">
        <f t="shared" si="53"/>
        <v>0</v>
      </c>
      <c r="Q146" s="85">
        <f t="shared" si="54"/>
        <v>0</v>
      </c>
      <c r="R146" s="85">
        <f t="shared" si="55"/>
        <v>0</v>
      </c>
    </row>
    <row r="147" spans="1:18" x14ac:dyDescent="0.2">
      <c r="A147" s="78">
        <f t="shared" si="45"/>
        <v>140</v>
      </c>
      <c r="B147" s="535"/>
      <c r="C147" s="320"/>
      <c r="D147" s="320"/>
      <c r="E147" s="260"/>
      <c r="F147" s="261"/>
      <c r="G147" s="259">
        <f t="shared" si="46"/>
        <v>0</v>
      </c>
      <c r="H147" s="84">
        <f t="shared" si="47"/>
        <v>0</v>
      </c>
      <c r="I147" s="84">
        <f t="shared" si="48"/>
        <v>0</v>
      </c>
      <c r="J147" s="84">
        <f t="shared" si="49"/>
        <v>0</v>
      </c>
      <c r="K147" s="84">
        <f t="shared" si="50"/>
        <v>0</v>
      </c>
      <c r="L147" s="84">
        <f t="shared" si="51"/>
        <v>0</v>
      </c>
      <c r="M147" s="260"/>
      <c r="N147" s="260"/>
      <c r="O147" s="84">
        <f t="shared" si="52"/>
        <v>0</v>
      </c>
      <c r="P147" s="84">
        <f t="shared" si="53"/>
        <v>0</v>
      </c>
      <c r="Q147" s="85">
        <f t="shared" si="54"/>
        <v>0</v>
      </c>
      <c r="R147" s="85">
        <f t="shared" si="55"/>
        <v>0</v>
      </c>
    </row>
    <row r="148" spans="1:18" x14ac:dyDescent="0.2">
      <c r="A148" s="78">
        <f t="shared" si="45"/>
        <v>141</v>
      </c>
      <c r="B148" s="535"/>
      <c r="C148" s="320"/>
      <c r="D148" s="320"/>
      <c r="E148" s="260"/>
      <c r="F148" s="261"/>
      <c r="G148" s="259">
        <f t="shared" si="46"/>
        <v>0</v>
      </c>
      <c r="H148" s="84">
        <f t="shared" si="47"/>
        <v>0</v>
      </c>
      <c r="I148" s="84">
        <f t="shared" si="48"/>
        <v>0</v>
      </c>
      <c r="J148" s="84">
        <f t="shared" si="49"/>
        <v>0</v>
      </c>
      <c r="K148" s="84">
        <f t="shared" si="50"/>
        <v>0</v>
      </c>
      <c r="L148" s="84">
        <f t="shared" si="51"/>
        <v>0</v>
      </c>
      <c r="M148" s="260"/>
      <c r="N148" s="260"/>
      <c r="O148" s="84">
        <f t="shared" si="52"/>
        <v>0</v>
      </c>
      <c r="P148" s="84">
        <f t="shared" si="53"/>
        <v>0</v>
      </c>
      <c r="Q148" s="85">
        <f t="shared" si="54"/>
        <v>0</v>
      </c>
      <c r="R148" s="85">
        <f t="shared" si="55"/>
        <v>0</v>
      </c>
    </row>
    <row r="149" spans="1:18" x14ac:dyDescent="0.2">
      <c r="A149" s="78">
        <f t="shared" si="45"/>
        <v>142</v>
      </c>
      <c r="B149" s="535"/>
      <c r="C149" s="320"/>
      <c r="D149" s="320"/>
      <c r="E149" s="260"/>
      <c r="F149" s="261"/>
      <c r="G149" s="259">
        <f t="shared" si="46"/>
        <v>0</v>
      </c>
      <c r="H149" s="84">
        <f t="shared" si="47"/>
        <v>0</v>
      </c>
      <c r="I149" s="84">
        <f t="shared" si="48"/>
        <v>0</v>
      </c>
      <c r="J149" s="84">
        <f t="shared" si="49"/>
        <v>0</v>
      </c>
      <c r="K149" s="84">
        <f t="shared" si="50"/>
        <v>0</v>
      </c>
      <c r="L149" s="84">
        <f t="shared" si="51"/>
        <v>0</v>
      </c>
      <c r="M149" s="260"/>
      <c r="N149" s="260"/>
      <c r="O149" s="84">
        <f t="shared" si="52"/>
        <v>0</v>
      </c>
      <c r="P149" s="84">
        <f t="shared" si="53"/>
        <v>0</v>
      </c>
      <c r="Q149" s="85">
        <f t="shared" si="54"/>
        <v>0</v>
      </c>
      <c r="R149" s="85">
        <f t="shared" si="55"/>
        <v>0</v>
      </c>
    </row>
    <row r="150" spans="1:18" x14ac:dyDescent="0.2">
      <c r="A150" s="78">
        <f t="shared" si="45"/>
        <v>143</v>
      </c>
      <c r="B150" s="535"/>
      <c r="C150" s="320"/>
      <c r="D150" s="320"/>
      <c r="E150" s="260"/>
      <c r="F150" s="261"/>
      <c r="G150" s="259">
        <f t="shared" si="46"/>
        <v>0</v>
      </c>
      <c r="H150" s="84">
        <f t="shared" si="47"/>
        <v>0</v>
      </c>
      <c r="I150" s="84">
        <f t="shared" si="48"/>
        <v>0</v>
      </c>
      <c r="J150" s="84">
        <f t="shared" si="49"/>
        <v>0</v>
      </c>
      <c r="K150" s="84">
        <f t="shared" si="50"/>
        <v>0</v>
      </c>
      <c r="L150" s="84">
        <f t="shared" si="51"/>
        <v>0</v>
      </c>
      <c r="M150" s="260"/>
      <c r="N150" s="260"/>
      <c r="O150" s="84">
        <f t="shared" si="52"/>
        <v>0</v>
      </c>
      <c r="P150" s="84">
        <f t="shared" si="53"/>
        <v>0</v>
      </c>
      <c r="Q150" s="85">
        <f t="shared" si="54"/>
        <v>0</v>
      </c>
      <c r="R150" s="85">
        <f t="shared" si="55"/>
        <v>0</v>
      </c>
    </row>
    <row r="151" spans="1:18" x14ac:dyDescent="0.2">
      <c r="A151" s="78">
        <f t="shared" si="45"/>
        <v>144</v>
      </c>
      <c r="B151" s="535"/>
      <c r="C151" s="320"/>
      <c r="D151" s="320"/>
      <c r="E151" s="260"/>
      <c r="F151" s="261"/>
      <c r="G151" s="259">
        <f t="shared" si="46"/>
        <v>0</v>
      </c>
      <c r="H151" s="84">
        <f t="shared" si="47"/>
        <v>0</v>
      </c>
      <c r="I151" s="84">
        <f t="shared" si="48"/>
        <v>0</v>
      </c>
      <c r="J151" s="84">
        <f t="shared" si="49"/>
        <v>0</v>
      </c>
      <c r="K151" s="84">
        <f t="shared" si="50"/>
        <v>0</v>
      </c>
      <c r="L151" s="84">
        <f t="shared" si="51"/>
        <v>0</v>
      </c>
      <c r="M151" s="260"/>
      <c r="N151" s="260"/>
      <c r="O151" s="84">
        <f t="shared" si="52"/>
        <v>0</v>
      </c>
      <c r="P151" s="84">
        <f t="shared" si="53"/>
        <v>0</v>
      </c>
      <c r="Q151" s="85">
        <f t="shared" si="54"/>
        <v>0</v>
      </c>
      <c r="R151" s="85">
        <f t="shared" si="55"/>
        <v>0</v>
      </c>
    </row>
    <row r="152" spans="1:18" x14ac:dyDescent="0.2">
      <c r="A152" s="78">
        <f t="shared" si="45"/>
        <v>145</v>
      </c>
      <c r="B152" s="535"/>
      <c r="C152" s="320"/>
      <c r="D152" s="320"/>
      <c r="E152" s="260"/>
      <c r="F152" s="261"/>
      <c r="G152" s="259">
        <f t="shared" si="46"/>
        <v>0</v>
      </c>
      <c r="H152" s="84">
        <f t="shared" si="47"/>
        <v>0</v>
      </c>
      <c r="I152" s="84">
        <f t="shared" si="48"/>
        <v>0</v>
      </c>
      <c r="J152" s="84">
        <f t="shared" si="49"/>
        <v>0</v>
      </c>
      <c r="K152" s="84">
        <f t="shared" si="50"/>
        <v>0</v>
      </c>
      <c r="L152" s="84">
        <f t="shared" si="51"/>
        <v>0</v>
      </c>
      <c r="M152" s="260"/>
      <c r="N152" s="260"/>
      <c r="O152" s="84">
        <f t="shared" si="52"/>
        <v>0</v>
      </c>
      <c r="P152" s="84">
        <f t="shared" si="53"/>
        <v>0</v>
      </c>
      <c r="Q152" s="85">
        <f t="shared" si="54"/>
        <v>0</v>
      </c>
      <c r="R152" s="85">
        <f t="shared" si="55"/>
        <v>0</v>
      </c>
    </row>
    <row r="153" spans="1:18" x14ac:dyDescent="0.2">
      <c r="A153" s="78">
        <f t="shared" si="45"/>
        <v>146</v>
      </c>
      <c r="B153" s="535"/>
      <c r="C153" s="320"/>
      <c r="D153" s="320"/>
      <c r="E153" s="260"/>
      <c r="F153" s="261"/>
      <c r="G153" s="259">
        <f t="shared" si="46"/>
        <v>0</v>
      </c>
      <c r="H153" s="84">
        <f t="shared" si="47"/>
        <v>0</v>
      </c>
      <c r="I153" s="84">
        <f t="shared" si="48"/>
        <v>0</v>
      </c>
      <c r="J153" s="84">
        <f t="shared" si="49"/>
        <v>0</v>
      </c>
      <c r="K153" s="84">
        <f t="shared" si="50"/>
        <v>0</v>
      </c>
      <c r="L153" s="84">
        <f t="shared" si="51"/>
        <v>0</v>
      </c>
      <c r="M153" s="260"/>
      <c r="N153" s="260"/>
      <c r="O153" s="84">
        <f t="shared" si="52"/>
        <v>0</v>
      </c>
      <c r="P153" s="84">
        <f t="shared" si="53"/>
        <v>0</v>
      </c>
      <c r="Q153" s="85">
        <f t="shared" si="54"/>
        <v>0</v>
      </c>
      <c r="R153" s="85">
        <f t="shared" si="55"/>
        <v>0</v>
      </c>
    </row>
    <row r="154" spans="1:18" x14ac:dyDescent="0.2">
      <c r="A154" s="78">
        <f t="shared" si="45"/>
        <v>147</v>
      </c>
      <c r="B154" s="535"/>
      <c r="C154" s="320"/>
      <c r="D154" s="320"/>
      <c r="E154" s="260"/>
      <c r="F154" s="261"/>
      <c r="G154" s="259">
        <f t="shared" si="46"/>
        <v>0</v>
      </c>
      <c r="H154" s="84">
        <f t="shared" si="47"/>
        <v>0</v>
      </c>
      <c r="I154" s="84">
        <f t="shared" si="48"/>
        <v>0</v>
      </c>
      <c r="J154" s="84">
        <f t="shared" si="49"/>
        <v>0</v>
      </c>
      <c r="K154" s="84">
        <f t="shared" si="50"/>
        <v>0</v>
      </c>
      <c r="L154" s="84">
        <f t="shared" si="51"/>
        <v>0</v>
      </c>
      <c r="M154" s="260"/>
      <c r="N154" s="260"/>
      <c r="O154" s="84">
        <f t="shared" si="52"/>
        <v>0</v>
      </c>
      <c r="P154" s="84">
        <f t="shared" si="53"/>
        <v>0</v>
      </c>
      <c r="Q154" s="85">
        <f t="shared" si="54"/>
        <v>0</v>
      </c>
      <c r="R154" s="85">
        <f t="shared" si="55"/>
        <v>0</v>
      </c>
    </row>
    <row r="155" spans="1:18" x14ac:dyDescent="0.2">
      <c r="A155" s="78">
        <f t="shared" si="45"/>
        <v>148</v>
      </c>
      <c r="B155" s="535"/>
      <c r="C155" s="320"/>
      <c r="D155" s="320"/>
      <c r="E155" s="260"/>
      <c r="F155" s="261"/>
      <c r="G155" s="259">
        <f t="shared" si="46"/>
        <v>0</v>
      </c>
      <c r="H155" s="84">
        <f t="shared" si="47"/>
        <v>0</v>
      </c>
      <c r="I155" s="84">
        <f t="shared" si="48"/>
        <v>0</v>
      </c>
      <c r="J155" s="84">
        <f t="shared" si="49"/>
        <v>0</v>
      </c>
      <c r="K155" s="84">
        <f t="shared" si="50"/>
        <v>0</v>
      </c>
      <c r="L155" s="84">
        <f t="shared" si="51"/>
        <v>0</v>
      </c>
      <c r="M155" s="260"/>
      <c r="N155" s="260"/>
      <c r="O155" s="84">
        <f t="shared" si="52"/>
        <v>0</v>
      </c>
      <c r="P155" s="84">
        <f t="shared" si="53"/>
        <v>0</v>
      </c>
      <c r="Q155" s="85">
        <f t="shared" si="54"/>
        <v>0</v>
      </c>
      <c r="R155" s="85">
        <f t="shared" si="55"/>
        <v>0</v>
      </c>
    </row>
    <row r="156" spans="1:18" x14ac:dyDescent="0.2">
      <c r="A156" s="78">
        <f t="shared" si="45"/>
        <v>149</v>
      </c>
      <c r="B156" s="535"/>
      <c r="C156" s="320"/>
      <c r="D156" s="320"/>
      <c r="E156" s="260"/>
      <c r="F156" s="261"/>
      <c r="G156" s="259">
        <f t="shared" si="46"/>
        <v>0</v>
      </c>
      <c r="H156" s="84">
        <f t="shared" si="47"/>
        <v>0</v>
      </c>
      <c r="I156" s="84">
        <f t="shared" si="48"/>
        <v>0</v>
      </c>
      <c r="J156" s="84">
        <f t="shared" si="49"/>
        <v>0</v>
      </c>
      <c r="K156" s="84">
        <f t="shared" si="50"/>
        <v>0</v>
      </c>
      <c r="L156" s="84">
        <f t="shared" si="51"/>
        <v>0</v>
      </c>
      <c r="M156" s="260"/>
      <c r="N156" s="260"/>
      <c r="O156" s="84">
        <f t="shared" si="52"/>
        <v>0</v>
      </c>
      <c r="P156" s="84">
        <f t="shared" si="53"/>
        <v>0</v>
      </c>
      <c r="Q156" s="85">
        <f t="shared" si="54"/>
        <v>0</v>
      </c>
      <c r="R156" s="85">
        <f t="shared" si="55"/>
        <v>0</v>
      </c>
    </row>
    <row r="157" spans="1:18" x14ac:dyDescent="0.2">
      <c r="A157" s="78">
        <f t="shared" si="45"/>
        <v>150</v>
      </c>
      <c r="B157" s="535"/>
      <c r="C157" s="320"/>
      <c r="D157" s="320"/>
      <c r="E157" s="260"/>
      <c r="F157" s="261"/>
      <c r="G157" s="259">
        <f t="shared" si="46"/>
        <v>0</v>
      </c>
      <c r="H157" s="84">
        <f t="shared" si="47"/>
        <v>0</v>
      </c>
      <c r="I157" s="84">
        <f t="shared" si="48"/>
        <v>0</v>
      </c>
      <c r="J157" s="84">
        <f t="shared" si="49"/>
        <v>0</v>
      </c>
      <c r="K157" s="84">
        <f t="shared" si="50"/>
        <v>0</v>
      </c>
      <c r="L157" s="84">
        <f t="shared" si="51"/>
        <v>0</v>
      </c>
      <c r="M157" s="260"/>
      <c r="N157" s="260"/>
      <c r="O157" s="84">
        <f t="shared" si="52"/>
        <v>0</v>
      </c>
      <c r="P157" s="84">
        <f t="shared" si="53"/>
        <v>0</v>
      </c>
      <c r="Q157" s="85">
        <f t="shared" si="54"/>
        <v>0</v>
      </c>
      <c r="R157" s="85">
        <f t="shared" si="55"/>
        <v>0</v>
      </c>
    </row>
    <row r="158" spans="1:18" x14ac:dyDescent="0.2">
      <c r="A158" s="78">
        <f t="shared" si="45"/>
        <v>151</v>
      </c>
      <c r="B158" s="535"/>
      <c r="C158" s="320"/>
      <c r="D158" s="320"/>
      <c r="E158" s="260"/>
      <c r="F158" s="261"/>
      <c r="G158" s="259">
        <f t="shared" si="46"/>
        <v>0</v>
      </c>
      <c r="H158" s="84">
        <f t="shared" si="47"/>
        <v>0</v>
      </c>
      <c r="I158" s="84">
        <f t="shared" si="48"/>
        <v>0</v>
      </c>
      <c r="J158" s="84">
        <f t="shared" si="49"/>
        <v>0</v>
      </c>
      <c r="K158" s="84">
        <f t="shared" si="50"/>
        <v>0</v>
      </c>
      <c r="L158" s="84">
        <f t="shared" si="51"/>
        <v>0</v>
      </c>
      <c r="M158" s="260"/>
      <c r="N158" s="260"/>
      <c r="O158" s="84">
        <f t="shared" si="52"/>
        <v>0</v>
      </c>
      <c r="P158" s="84">
        <f t="shared" si="53"/>
        <v>0</v>
      </c>
      <c r="Q158" s="85">
        <f t="shared" si="54"/>
        <v>0</v>
      </c>
      <c r="R158" s="85">
        <f t="shared" si="55"/>
        <v>0</v>
      </c>
    </row>
    <row r="159" spans="1:18" x14ac:dyDescent="0.2">
      <c r="A159" s="78">
        <f t="shared" si="45"/>
        <v>152</v>
      </c>
      <c r="B159" s="535"/>
      <c r="C159" s="320"/>
      <c r="D159" s="320"/>
      <c r="E159" s="260"/>
      <c r="F159" s="261"/>
      <c r="G159" s="259">
        <f t="shared" si="46"/>
        <v>0</v>
      </c>
      <c r="H159" s="84">
        <f t="shared" si="47"/>
        <v>0</v>
      </c>
      <c r="I159" s="84">
        <f t="shared" si="48"/>
        <v>0</v>
      </c>
      <c r="J159" s="84">
        <f t="shared" si="49"/>
        <v>0</v>
      </c>
      <c r="K159" s="84">
        <f t="shared" si="50"/>
        <v>0</v>
      </c>
      <c r="L159" s="84">
        <f t="shared" si="51"/>
        <v>0</v>
      </c>
      <c r="M159" s="260"/>
      <c r="N159" s="260"/>
      <c r="O159" s="84">
        <f t="shared" si="52"/>
        <v>0</v>
      </c>
      <c r="P159" s="84">
        <f t="shared" si="53"/>
        <v>0</v>
      </c>
      <c r="Q159" s="85">
        <f t="shared" si="54"/>
        <v>0</v>
      </c>
      <c r="R159" s="85">
        <f t="shared" si="55"/>
        <v>0</v>
      </c>
    </row>
    <row r="160" spans="1:18" x14ac:dyDescent="0.2">
      <c r="A160" s="78">
        <f t="shared" si="45"/>
        <v>153</v>
      </c>
      <c r="B160" s="535"/>
      <c r="C160" s="320"/>
      <c r="D160" s="320"/>
      <c r="E160" s="260"/>
      <c r="F160" s="261"/>
      <c r="G160" s="259">
        <f t="shared" si="46"/>
        <v>0</v>
      </c>
      <c r="H160" s="84">
        <f t="shared" si="47"/>
        <v>0</v>
      </c>
      <c r="I160" s="84">
        <f t="shared" si="48"/>
        <v>0</v>
      </c>
      <c r="J160" s="84">
        <f t="shared" si="49"/>
        <v>0</v>
      </c>
      <c r="K160" s="84">
        <f t="shared" si="50"/>
        <v>0</v>
      </c>
      <c r="L160" s="84">
        <f t="shared" si="51"/>
        <v>0</v>
      </c>
      <c r="M160" s="260"/>
      <c r="N160" s="260"/>
      <c r="O160" s="84">
        <f t="shared" si="52"/>
        <v>0</v>
      </c>
      <c r="P160" s="84">
        <f t="shared" si="53"/>
        <v>0</v>
      </c>
      <c r="Q160" s="85">
        <f t="shared" si="54"/>
        <v>0</v>
      </c>
      <c r="R160" s="85">
        <f t="shared" si="55"/>
        <v>0</v>
      </c>
    </row>
    <row r="161" spans="1:18" x14ac:dyDescent="0.2">
      <c r="A161" s="78">
        <f t="shared" si="45"/>
        <v>154</v>
      </c>
      <c r="B161" s="535"/>
      <c r="C161" s="320"/>
      <c r="D161" s="320"/>
      <c r="E161" s="260"/>
      <c r="F161" s="261"/>
      <c r="G161" s="259">
        <f t="shared" si="46"/>
        <v>0</v>
      </c>
      <c r="H161" s="84">
        <f t="shared" si="47"/>
        <v>0</v>
      </c>
      <c r="I161" s="84">
        <f t="shared" si="48"/>
        <v>0</v>
      </c>
      <c r="J161" s="84">
        <f t="shared" si="49"/>
        <v>0</v>
      </c>
      <c r="K161" s="84">
        <f t="shared" si="50"/>
        <v>0</v>
      </c>
      <c r="L161" s="84">
        <f t="shared" si="51"/>
        <v>0</v>
      </c>
      <c r="M161" s="260"/>
      <c r="N161" s="260"/>
      <c r="O161" s="84">
        <f t="shared" si="52"/>
        <v>0</v>
      </c>
      <c r="P161" s="84">
        <f t="shared" si="53"/>
        <v>0</v>
      </c>
      <c r="Q161" s="85">
        <f t="shared" si="54"/>
        <v>0</v>
      </c>
      <c r="R161" s="85">
        <f t="shared" si="55"/>
        <v>0</v>
      </c>
    </row>
    <row r="162" spans="1:18" x14ac:dyDescent="0.2">
      <c r="A162" s="78">
        <f t="shared" si="45"/>
        <v>155</v>
      </c>
      <c r="B162" s="535"/>
      <c r="C162" s="320"/>
      <c r="D162" s="320"/>
      <c r="E162" s="260"/>
      <c r="F162" s="261"/>
      <c r="G162" s="259">
        <f t="shared" si="46"/>
        <v>0</v>
      </c>
      <c r="H162" s="84">
        <f t="shared" si="47"/>
        <v>0</v>
      </c>
      <c r="I162" s="84">
        <f t="shared" si="48"/>
        <v>0</v>
      </c>
      <c r="J162" s="84">
        <f t="shared" si="49"/>
        <v>0</v>
      </c>
      <c r="K162" s="84">
        <f t="shared" si="50"/>
        <v>0</v>
      </c>
      <c r="L162" s="84">
        <f t="shared" si="51"/>
        <v>0</v>
      </c>
      <c r="M162" s="260"/>
      <c r="N162" s="260"/>
      <c r="O162" s="84">
        <f t="shared" si="52"/>
        <v>0</v>
      </c>
      <c r="P162" s="84">
        <f t="shared" si="53"/>
        <v>0</v>
      </c>
      <c r="Q162" s="85">
        <f t="shared" si="54"/>
        <v>0</v>
      </c>
      <c r="R162" s="85">
        <f t="shared" si="55"/>
        <v>0</v>
      </c>
    </row>
    <row r="163" spans="1:18" x14ac:dyDescent="0.2">
      <c r="A163" s="78">
        <f t="shared" si="45"/>
        <v>156</v>
      </c>
      <c r="B163" s="535"/>
      <c r="C163" s="320"/>
      <c r="D163" s="320"/>
      <c r="E163" s="260"/>
      <c r="F163" s="261"/>
      <c r="G163" s="259">
        <f t="shared" si="46"/>
        <v>0</v>
      </c>
      <c r="H163" s="84">
        <f t="shared" si="47"/>
        <v>0</v>
      </c>
      <c r="I163" s="84">
        <f t="shared" si="48"/>
        <v>0</v>
      </c>
      <c r="J163" s="84">
        <f t="shared" si="49"/>
        <v>0</v>
      </c>
      <c r="K163" s="84">
        <f t="shared" si="50"/>
        <v>0</v>
      </c>
      <c r="L163" s="84">
        <f t="shared" si="51"/>
        <v>0</v>
      </c>
      <c r="M163" s="260"/>
      <c r="N163" s="260"/>
      <c r="O163" s="84">
        <f t="shared" si="52"/>
        <v>0</v>
      </c>
      <c r="P163" s="84">
        <f t="shared" si="53"/>
        <v>0</v>
      </c>
      <c r="Q163" s="85">
        <f t="shared" si="54"/>
        <v>0</v>
      </c>
      <c r="R163" s="85">
        <f t="shared" si="55"/>
        <v>0</v>
      </c>
    </row>
    <row r="164" spans="1:18" x14ac:dyDescent="0.2">
      <c r="A164" s="78">
        <f t="shared" si="45"/>
        <v>157</v>
      </c>
      <c r="B164" s="535"/>
      <c r="C164" s="320"/>
      <c r="D164" s="320"/>
      <c r="E164" s="260"/>
      <c r="F164" s="261"/>
      <c r="G164" s="259">
        <f t="shared" si="46"/>
        <v>0</v>
      </c>
      <c r="H164" s="84">
        <f t="shared" si="47"/>
        <v>0</v>
      </c>
      <c r="I164" s="84">
        <f t="shared" si="48"/>
        <v>0</v>
      </c>
      <c r="J164" s="84">
        <f t="shared" si="49"/>
        <v>0</v>
      </c>
      <c r="K164" s="84">
        <f t="shared" si="50"/>
        <v>0</v>
      </c>
      <c r="L164" s="84">
        <f t="shared" si="51"/>
        <v>0</v>
      </c>
      <c r="M164" s="260"/>
      <c r="N164" s="260"/>
      <c r="O164" s="84">
        <f t="shared" si="52"/>
        <v>0</v>
      </c>
      <c r="P164" s="84">
        <f t="shared" si="53"/>
        <v>0</v>
      </c>
      <c r="Q164" s="85">
        <f t="shared" si="54"/>
        <v>0</v>
      </c>
      <c r="R164" s="85">
        <f t="shared" si="55"/>
        <v>0</v>
      </c>
    </row>
    <row r="165" spans="1:18" x14ac:dyDescent="0.2">
      <c r="A165" s="78">
        <f t="shared" si="45"/>
        <v>158</v>
      </c>
      <c r="B165" s="535"/>
      <c r="C165" s="320"/>
      <c r="D165" s="320"/>
      <c r="E165" s="260"/>
      <c r="F165" s="261"/>
      <c r="G165" s="259">
        <f t="shared" si="46"/>
        <v>0</v>
      </c>
      <c r="H165" s="84">
        <f t="shared" si="47"/>
        <v>0</v>
      </c>
      <c r="I165" s="84">
        <f t="shared" si="48"/>
        <v>0</v>
      </c>
      <c r="J165" s="84">
        <f t="shared" si="49"/>
        <v>0</v>
      </c>
      <c r="K165" s="84">
        <f t="shared" si="50"/>
        <v>0</v>
      </c>
      <c r="L165" s="84">
        <f t="shared" si="51"/>
        <v>0</v>
      </c>
      <c r="M165" s="260"/>
      <c r="N165" s="260"/>
      <c r="O165" s="84">
        <f t="shared" si="52"/>
        <v>0</v>
      </c>
      <c r="P165" s="84">
        <f t="shared" si="53"/>
        <v>0</v>
      </c>
      <c r="Q165" s="85">
        <f t="shared" si="54"/>
        <v>0</v>
      </c>
      <c r="R165" s="85">
        <f t="shared" si="55"/>
        <v>0</v>
      </c>
    </row>
    <row r="166" spans="1:18" x14ac:dyDescent="0.2">
      <c r="A166" s="78">
        <f t="shared" si="45"/>
        <v>159</v>
      </c>
      <c r="B166" s="535"/>
      <c r="C166" s="320"/>
      <c r="D166" s="320"/>
      <c r="E166" s="260"/>
      <c r="F166" s="261"/>
      <c r="G166" s="259">
        <f t="shared" si="46"/>
        <v>0</v>
      </c>
      <c r="H166" s="84">
        <f t="shared" si="47"/>
        <v>0</v>
      </c>
      <c r="I166" s="84">
        <f t="shared" si="48"/>
        <v>0</v>
      </c>
      <c r="J166" s="84">
        <f t="shared" si="49"/>
        <v>0</v>
      </c>
      <c r="K166" s="84">
        <f t="shared" si="50"/>
        <v>0</v>
      </c>
      <c r="L166" s="84">
        <f t="shared" si="51"/>
        <v>0</v>
      </c>
      <c r="M166" s="260"/>
      <c r="N166" s="260"/>
      <c r="O166" s="84">
        <f t="shared" si="52"/>
        <v>0</v>
      </c>
      <c r="P166" s="84">
        <f t="shared" si="53"/>
        <v>0</v>
      </c>
      <c r="Q166" s="85">
        <f t="shared" si="54"/>
        <v>0</v>
      </c>
      <c r="R166" s="85">
        <f t="shared" si="55"/>
        <v>0</v>
      </c>
    </row>
    <row r="167" spans="1:18" x14ac:dyDescent="0.2">
      <c r="A167" s="78">
        <f t="shared" si="45"/>
        <v>160</v>
      </c>
      <c r="B167" s="535"/>
      <c r="C167" s="320"/>
      <c r="D167" s="320"/>
      <c r="E167" s="260"/>
      <c r="F167" s="261"/>
      <c r="G167" s="259">
        <f t="shared" si="46"/>
        <v>0</v>
      </c>
      <c r="H167" s="84">
        <f t="shared" si="47"/>
        <v>0</v>
      </c>
      <c r="I167" s="84">
        <f t="shared" si="48"/>
        <v>0</v>
      </c>
      <c r="J167" s="84">
        <f t="shared" si="49"/>
        <v>0</v>
      </c>
      <c r="K167" s="84">
        <f t="shared" si="50"/>
        <v>0</v>
      </c>
      <c r="L167" s="84">
        <f t="shared" si="51"/>
        <v>0</v>
      </c>
      <c r="M167" s="260"/>
      <c r="N167" s="260"/>
      <c r="O167" s="84">
        <f t="shared" si="52"/>
        <v>0</v>
      </c>
      <c r="P167" s="84">
        <f t="shared" si="53"/>
        <v>0</v>
      </c>
      <c r="Q167" s="85">
        <f t="shared" si="54"/>
        <v>0</v>
      </c>
      <c r="R167" s="85">
        <f t="shared" si="55"/>
        <v>0</v>
      </c>
    </row>
    <row r="168" spans="1:18" x14ac:dyDescent="0.2">
      <c r="A168" s="78">
        <f t="shared" si="45"/>
        <v>161</v>
      </c>
      <c r="B168" s="535"/>
      <c r="C168" s="320"/>
      <c r="D168" s="320"/>
      <c r="E168" s="260"/>
      <c r="F168" s="261"/>
      <c r="G168" s="259">
        <f t="shared" si="46"/>
        <v>0</v>
      </c>
      <c r="H168" s="84">
        <f t="shared" si="47"/>
        <v>0</v>
      </c>
      <c r="I168" s="84">
        <f t="shared" si="48"/>
        <v>0</v>
      </c>
      <c r="J168" s="84">
        <f t="shared" si="49"/>
        <v>0</v>
      </c>
      <c r="K168" s="84">
        <f t="shared" si="50"/>
        <v>0</v>
      </c>
      <c r="L168" s="84">
        <f t="shared" si="51"/>
        <v>0</v>
      </c>
      <c r="M168" s="260"/>
      <c r="N168" s="260"/>
      <c r="O168" s="84">
        <f t="shared" si="52"/>
        <v>0</v>
      </c>
      <c r="P168" s="84">
        <f t="shared" si="53"/>
        <v>0</v>
      </c>
      <c r="Q168" s="85">
        <f t="shared" si="54"/>
        <v>0</v>
      </c>
      <c r="R168" s="85">
        <f t="shared" si="55"/>
        <v>0</v>
      </c>
    </row>
    <row r="169" spans="1:18" x14ac:dyDescent="0.2">
      <c r="A169" s="78">
        <f t="shared" si="45"/>
        <v>162</v>
      </c>
      <c r="B169" s="535"/>
      <c r="C169" s="320"/>
      <c r="D169" s="320"/>
      <c r="E169" s="260"/>
      <c r="F169" s="261"/>
      <c r="G169" s="259">
        <f t="shared" si="46"/>
        <v>0</v>
      </c>
      <c r="H169" s="84">
        <f t="shared" si="47"/>
        <v>0</v>
      </c>
      <c r="I169" s="84">
        <f t="shared" si="48"/>
        <v>0</v>
      </c>
      <c r="J169" s="84">
        <f t="shared" si="49"/>
        <v>0</v>
      </c>
      <c r="K169" s="84">
        <f t="shared" si="50"/>
        <v>0</v>
      </c>
      <c r="L169" s="84">
        <f t="shared" si="51"/>
        <v>0</v>
      </c>
      <c r="M169" s="260"/>
      <c r="N169" s="260"/>
      <c r="O169" s="84">
        <f t="shared" si="52"/>
        <v>0</v>
      </c>
      <c r="P169" s="84">
        <f t="shared" si="53"/>
        <v>0</v>
      </c>
      <c r="Q169" s="85">
        <f t="shared" si="54"/>
        <v>0</v>
      </c>
      <c r="R169" s="85">
        <f t="shared" si="55"/>
        <v>0</v>
      </c>
    </row>
    <row r="170" spans="1:18" x14ac:dyDescent="0.2">
      <c r="A170" s="78">
        <f t="shared" si="45"/>
        <v>163</v>
      </c>
      <c r="B170" s="535"/>
      <c r="C170" s="320"/>
      <c r="D170" s="320"/>
      <c r="E170" s="260"/>
      <c r="F170" s="261"/>
      <c r="G170" s="259">
        <f t="shared" si="46"/>
        <v>0</v>
      </c>
      <c r="H170" s="84">
        <f t="shared" si="47"/>
        <v>0</v>
      </c>
      <c r="I170" s="84">
        <f t="shared" si="48"/>
        <v>0</v>
      </c>
      <c r="J170" s="84">
        <f t="shared" si="49"/>
        <v>0</v>
      </c>
      <c r="K170" s="84">
        <f t="shared" si="50"/>
        <v>0</v>
      </c>
      <c r="L170" s="84">
        <f t="shared" si="51"/>
        <v>0</v>
      </c>
      <c r="M170" s="260"/>
      <c r="N170" s="260"/>
      <c r="O170" s="84">
        <f t="shared" si="52"/>
        <v>0</v>
      </c>
      <c r="P170" s="84">
        <f t="shared" si="53"/>
        <v>0</v>
      </c>
      <c r="Q170" s="85">
        <f t="shared" si="54"/>
        <v>0</v>
      </c>
      <c r="R170" s="85">
        <f t="shared" si="55"/>
        <v>0</v>
      </c>
    </row>
    <row r="171" spans="1:18" x14ac:dyDescent="0.2">
      <c r="A171" s="78">
        <f t="shared" si="45"/>
        <v>164</v>
      </c>
      <c r="B171" s="535"/>
      <c r="C171" s="320"/>
      <c r="D171" s="320"/>
      <c r="E171" s="260"/>
      <c r="F171" s="261"/>
      <c r="G171" s="259">
        <f t="shared" si="46"/>
        <v>0</v>
      </c>
      <c r="H171" s="84">
        <f t="shared" si="47"/>
        <v>0</v>
      </c>
      <c r="I171" s="84">
        <f t="shared" si="48"/>
        <v>0</v>
      </c>
      <c r="J171" s="84">
        <f t="shared" si="49"/>
        <v>0</v>
      </c>
      <c r="K171" s="84">
        <f t="shared" si="50"/>
        <v>0</v>
      </c>
      <c r="L171" s="84">
        <f t="shared" si="51"/>
        <v>0</v>
      </c>
      <c r="M171" s="260"/>
      <c r="N171" s="260"/>
      <c r="O171" s="84">
        <f t="shared" si="52"/>
        <v>0</v>
      </c>
      <c r="P171" s="84">
        <f t="shared" si="53"/>
        <v>0</v>
      </c>
      <c r="Q171" s="85">
        <f t="shared" si="54"/>
        <v>0</v>
      </c>
      <c r="R171" s="85">
        <f t="shared" si="55"/>
        <v>0</v>
      </c>
    </row>
    <row r="172" spans="1:18" x14ac:dyDescent="0.2">
      <c r="A172" s="78">
        <f t="shared" si="45"/>
        <v>165</v>
      </c>
      <c r="B172" s="535"/>
      <c r="C172" s="320"/>
      <c r="D172" s="320"/>
      <c r="E172" s="260"/>
      <c r="F172" s="261"/>
      <c r="G172" s="259">
        <f t="shared" si="46"/>
        <v>0</v>
      </c>
      <c r="H172" s="84">
        <f t="shared" si="47"/>
        <v>0</v>
      </c>
      <c r="I172" s="84">
        <f t="shared" si="48"/>
        <v>0</v>
      </c>
      <c r="J172" s="84">
        <f t="shared" si="49"/>
        <v>0</v>
      </c>
      <c r="K172" s="84">
        <f t="shared" si="50"/>
        <v>0</v>
      </c>
      <c r="L172" s="84">
        <f t="shared" si="51"/>
        <v>0</v>
      </c>
      <c r="M172" s="260"/>
      <c r="N172" s="260"/>
      <c r="O172" s="84">
        <f t="shared" si="52"/>
        <v>0</v>
      </c>
      <c r="P172" s="84">
        <f t="shared" si="53"/>
        <v>0</v>
      </c>
      <c r="Q172" s="85">
        <f t="shared" si="54"/>
        <v>0</v>
      </c>
      <c r="R172" s="85">
        <f t="shared" si="55"/>
        <v>0</v>
      </c>
    </row>
    <row r="173" spans="1:18" x14ac:dyDescent="0.2">
      <c r="A173" s="78">
        <f t="shared" si="45"/>
        <v>166</v>
      </c>
      <c r="B173" s="535"/>
      <c r="C173" s="320"/>
      <c r="D173" s="320"/>
      <c r="E173" s="260"/>
      <c r="F173" s="261"/>
      <c r="G173" s="259">
        <f t="shared" si="46"/>
        <v>0</v>
      </c>
      <c r="H173" s="84">
        <f t="shared" si="47"/>
        <v>0</v>
      </c>
      <c r="I173" s="84">
        <f t="shared" si="48"/>
        <v>0</v>
      </c>
      <c r="J173" s="84">
        <f t="shared" si="49"/>
        <v>0</v>
      </c>
      <c r="K173" s="84">
        <f t="shared" si="50"/>
        <v>0</v>
      </c>
      <c r="L173" s="84">
        <f t="shared" si="51"/>
        <v>0</v>
      </c>
      <c r="M173" s="260"/>
      <c r="N173" s="260"/>
      <c r="O173" s="84">
        <f t="shared" si="52"/>
        <v>0</v>
      </c>
      <c r="P173" s="84">
        <f t="shared" si="53"/>
        <v>0</v>
      </c>
      <c r="Q173" s="85">
        <f t="shared" si="54"/>
        <v>0</v>
      </c>
      <c r="R173" s="85">
        <f t="shared" si="55"/>
        <v>0</v>
      </c>
    </row>
    <row r="174" spans="1:18" x14ac:dyDescent="0.2">
      <c r="A174" s="78">
        <f t="shared" si="45"/>
        <v>167</v>
      </c>
      <c r="B174" s="535"/>
      <c r="C174" s="320"/>
      <c r="D174" s="320"/>
      <c r="E174" s="260"/>
      <c r="F174" s="261"/>
      <c r="G174" s="259">
        <f t="shared" si="46"/>
        <v>0</v>
      </c>
      <c r="H174" s="84">
        <f t="shared" si="47"/>
        <v>0</v>
      </c>
      <c r="I174" s="84">
        <f t="shared" si="48"/>
        <v>0</v>
      </c>
      <c r="J174" s="84">
        <f t="shared" si="49"/>
        <v>0</v>
      </c>
      <c r="K174" s="84">
        <f t="shared" si="50"/>
        <v>0</v>
      </c>
      <c r="L174" s="84">
        <f t="shared" si="51"/>
        <v>0</v>
      </c>
      <c r="M174" s="260"/>
      <c r="N174" s="260"/>
      <c r="O174" s="84">
        <f t="shared" si="52"/>
        <v>0</v>
      </c>
      <c r="P174" s="84">
        <f t="shared" si="53"/>
        <v>0</v>
      </c>
      <c r="Q174" s="85">
        <f t="shared" si="54"/>
        <v>0</v>
      </c>
      <c r="R174" s="85">
        <f t="shared" si="55"/>
        <v>0</v>
      </c>
    </row>
    <row r="175" spans="1:18" x14ac:dyDescent="0.2">
      <c r="A175" s="78">
        <f t="shared" si="45"/>
        <v>168</v>
      </c>
      <c r="B175" s="535"/>
      <c r="C175" s="320"/>
      <c r="D175" s="320"/>
      <c r="E175" s="260"/>
      <c r="F175" s="261"/>
      <c r="G175" s="259">
        <f t="shared" si="46"/>
        <v>0</v>
      </c>
      <c r="H175" s="84">
        <f t="shared" si="47"/>
        <v>0</v>
      </c>
      <c r="I175" s="84">
        <f t="shared" si="48"/>
        <v>0</v>
      </c>
      <c r="J175" s="84">
        <f t="shared" si="49"/>
        <v>0</v>
      </c>
      <c r="K175" s="84">
        <f t="shared" si="50"/>
        <v>0</v>
      </c>
      <c r="L175" s="84">
        <f t="shared" si="51"/>
        <v>0</v>
      </c>
      <c r="M175" s="260"/>
      <c r="N175" s="260"/>
      <c r="O175" s="84">
        <f t="shared" si="52"/>
        <v>0</v>
      </c>
      <c r="P175" s="84">
        <f t="shared" si="53"/>
        <v>0</v>
      </c>
      <c r="Q175" s="85">
        <f t="shared" si="54"/>
        <v>0</v>
      </c>
      <c r="R175" s="85">
        <f t="shared" si="55"/>
        <v>0</v>
      </c>
    </row>
    <row r="176" spans="1:18" x14ac:dyDescent="0.2">
      <c r="A176" s="78">
        <f t="shared" si="45"/>
        <v>169</v>
      </c>
      <c r="B176" s="535"/>
      <c r="C176" s="320"/>
      <c r="D176" s="320"/>
      <c r="E176" s="260"/>
      <c r="F176" s="261"/>
      <c r="G176" s="259">
        <f t="shared" si="46"/>
        <v>0</v>
      </c>
      <c r="H176" s="84">
        <f t="shared" si="47"/>
        <v>0</v>
      </c>
      <c r="I176" s="84">
        <f t="shared" si="48"/>
        <v>0</v>
      </c>
      <c r="J176" s="84">
        <f t="shared" si="49"/>
        <v>0</v>
      </c>
      <c r="K176" s="84">
        <f t="shared" si="50"/>
        <v>0</v>
      </c>
      <c r="L176" s="84">
        <f t="shared" si="51"/>
        <v>0</v>
      </c>
      <c r="M176" s="260"/>
      <c r="N176" s="260"/>
      <c r="O176" s="84">
        <f t="shared" si="52"/>
        <v>0</v>
      </c>
      <c r="P176" s="84">
        <f t="shared" si="53"/>
        <v>0</v>
      </c>
      <c r="Q176" s="85">
        <f t="shared" si="54"/>
        <v>0</v>
      </c>
      <c r="R176" s="85">
        <f t="shared" si="55"/>
        <v>0</v>
      </c>
    </row>
    <row r="177" spans="1:18" x14ac:dyDescent="0.2">
      <c r="A177" s="78">
        <f t="shared" si="45"/>
        <v>170</v>
      </c>
      <c r="B177" s="535"/>
      <c r="C177" s="320"/>
      <c r="D177" s="320"/>
      <c r="E177" s="260"/>
      <c r="F177" s="261"/>
      <c r="G177" s="259">
        <f t="shared" si="46"/>
        <v>0</v>
      </c>
      <c r="H177" s="84">
        <f t="shared" si="47"/>
        <v>0</v>
      </c>
      <c r="I177" s="84">
        <f t="shared" si="48"/>
        <v>0</v>
      </c>
      <c r="J177" s="84">
        <f t="shared" si="49"/>
        <v>0</v>
      </c>
      <c r="K177" s="84">
        <f t="shared" si="50"/>
        <v>0</v>
      </c>
      <c r="L177" s="84">
        <f t="shared" si="51"/>
        <v>0</v>
      </c>
      <c r="M177" s="260"/>
      <c r="N177" s="260"/>
      <c r="O177" s="84">
        <f t="shared" si="52"/>
        <v>0</v>
      </c>
      <c r="P177" s="84">
        <f t="shared" si="53"/>
        <v>0</v>
      </c>
      <c r="Q177" s="85">
        <f t="shared" si="54"/>
        <v>0</v>
      </c>
      <c r="R177" s="85">
        <f t="shared" si="55"/>
        <v>0</v>
      </c>
    </row>
    <row r="178" spans="1:18" x14ac:dyDescent="0.2">
      <c r="A178" s="78">
        <f t="shared" si="45"/>
        <v>171</v>
      </c>
      <c r="B178" s="535"/>
      <c r="C178" s="320"/>
      <c r="D178" s="320"/>
      <c r="E178" s="260"/>
      <c r="F178" s="261"/>
      <c r="G178" s="259">
        <f t="shared" si="46"/>
        <v>0</v>
      </c>
      <c r="H178" s="84">
        <f t="shared" si="47"/>
        <v>0</v>
      </c>
      <c r="I178" s="84">
        <f t="shared" si="48"/>
        <v>0</v>
      </c>
      <c r="J178" s="84">
        <f t="shared" si="49"/>
        <v>0</v>
      </c>
      <c r="K178" s="84">
        <f t="shared" si="50"/>
        <v>0</v>
      </c>
      <c r="L178" s="84">
        <f t="shared" si="51"/>
        <v>0</v>
      </c>
      <c r="M178" s="260"/>
      <c r="N178" s="260"/>
      <c r="O178" s="84">
        <f t="shared" si="52"/>
        <v>0</v>
      </c>
      <c r="P178" s="84">
        <f t="shared" si="53"/>
        <v>0</v>
      </c>
      <c r="Q178" s="85">
        <f t="shared" si="54"/>
        <v>0</v>
      </c>
      <c r="R178" s="85">
        <f t="shared" si="55"/>
        <v>0</v>
      </c>
    </row>
    <row r="179" spans="1:18" x14ac:dyDescent="0.2">
      <c r="A179" s="78">
        <f t="shared" si="45"/>
        <v>172</v>
      </c>
      <c r="B179" s="535"/>
      <c r="C179" s="320"/>
      <c r="D179" s="320"/>
      <c r="E179" s="260"/>
      <c r="F179" s="261"/>
      <c r="G179" s="259">
        <f t="shared" si="46"/>
        <v>0</v>
      </c>
      <c r="H179" s="84">
        <f t="shared" si="47"/>
        <v>0</v>
      </c>
      <c r="I179" s="84">
        <f t="shared" si="48"/>
        <v>0</v>
      </c>
      <c r="J179" s="84">
        <f t="shared" si="49"/>
        <v>0</v>
      </c>
      <c r="K179" s="84">
        <f t="shared" si="50"/>
        <v>0</v>
      </c>
      <c r="L179" s="84">
        <f t="shared" si="51"/>
        <v>0</v>
      </c>
      <c r="M179" s="260"/>
      <c r="N179" s="260"/>
      <c r="O179" s="84">
        <f t="shared" si="52"/>
        <v>0</v>
      </c>
      <c r="P179" s="84">
        <f t="shared" si="53"/>
        <v>0</v>
      </c>
      <c r="Q179" s="85">
        <f t="shared" si="54"/>
        <v>0</v>
      </c>
      <c r="R179" s="85">
        <f t="shared" si="55"/>
        <v>0</v>
      </c>
    </row>
    <row r="180" spans="1:18" x14ac:dyDescent="0.2">
      <c r="A180" s="78">
        <f t="shared" si="45"/>
        <v>173</v>
      </c>
      <c r="B180" s="535"/>
      <c r="C180" s="320"/>
      <c r="D180" s="320"/>
      <c r="E180" s="260"/>
      <c r="F180" s="261"/>
      <c r="G180" s="259">
        <f t="shared" si="46"/>
        <v>0</v>
      </c>
      <c r="H180" s="84">
        <f t="shared" si="47"/>
        <v>0</v>
      </c>
      <c r="I180" s="84">
        <f t="shared" si="48"/>
        <v>0</v>
      </c>
      <c r="J180" s="84">
        <f t="shared" si="49"/>
        <v>0</v>
      </c>
      <c r="K180" s="84">
        <f t="shared" si="50"/>
        <v>0</v>
      </c>
      <c r="L180" s="84">
        <f t="shared" si="51"/>
        <v>0</v>
      </c>
      <c r="M180" s="260"/>
      <c r="N180" s="260"/>
      <c r="O180" s="84">
        <f t="shared" si="52"/>
        <v>0</v>
      </c>
      <c r="P180" s="84">
        <f t="shared" si="53"/>
        <v>0</v>
      </c>
      <c r="Q180" s="85">
        <f t="shared" si="54"/>
        <v>0</v>
      </c>
      <c r="R180" s="85">
        <f t="shared" si="55"/>
        <v>0</v>
      </c>
    </row>
    <row r="181" spans="1:18" x14ac:dyDescent="0.2">
      <c r="A181" s="78">
        <f t="shared" si="45"/>
        <v>174</v>
      </c>
      <c r="B181" s="535"/>
      <c r="C181" s="320"/>
      <c r="D181" s="320"/>
      <c r="E181" s="260"/>
      <c r="F181" s="261"/>
      <c r="G181" s="259">
        <f t="shared" si="46"/>
        <v>0</v>
      </c>
      <c r="H181" s="84">
        <f t="shared" si="47"/>
        <v>0</v>
      </c>
      <c r="I181" s="84">
        <f t="shared" si="48"/>
        <v>0</v>
      </c>
      <c r="J181" s="84">
        <f t="shared" si="49"/>
        <v>0</v>
      </c>
      <c r="K181" s="84">
        <f t="shared" si="50"/>
        <v>0</v>
      </c>
      <c r="L181" s="84">
        <f t="shared" si="51"/>
        <v>0</v>
      </c>
      <c r="M181" s="260"/>
      <c r="N181" s="260"/>
      <c r="O181" s="84">
        <f t="shared" si="52"/>
        <v>0</v>
      </c>
      <c r="P181" s="84">
        <f t="shared" si="53"/>
        <v>0</v>
      </c>
      <c r="Q181" s="85">
        <f t="shared" si="54"/>
        <v>0</v>
      </c>
      <c r="R181" s="85">
        <f t="shared" si="55"/>
        <v>0</v>
      </c>
    </row>
    <row r="182" spans="1:18" x14ac:dyDescent="0.2">
      <c r="A182" s="78">
        <f t="shared" si="45"/>
        <v>175</v>
      </c>
      <c r="B182" s="535"/>
      <c r="C182" s="320"/>
      <c r="D182" s="320"/>
      <c r="E182" s="260"/>
      <c r="F182" s="261"/>
      <c r="G182" s="259">
        <f t="shared" si="46"/>
        <v>0</v>
      </c>
      <c r="H182" s="84">
        <f t="shared" si="47"/>
        <v>0</v>
      </c>
      <c r="I182" s="84">
        <f t="shared" si="48"/>
        <v>0</v>
      </c>
      <c r="J182" s="84">
        <f t="shared" si="49"/>
        <v>0</v>
      </c>
      <c r="K182" s="84">
        <f t="shared" si="50"/>
        <v>0</v>
      </c>
      <c r="L182" s="84">
        <f t="shared" si="51"/>
        <v>0</v>
      </c>
      <c r="M182" s="260"/>
      <c r="N182" s="260"/>
      <c r="O182" s="84">
        <f t="shared" si="52"/>
        <v>0</v>
      </c>
      <c r="P182" s="84">
        <f t="shared" si="53"/>
        <v>0</v>
      </c>
      <c r="Q182" s="85">
        <f t="shared" si="54"/>
        <v>0</v>
      </c>
      <c r="R182" s="85">
        <f t="shared" si="55"/>
        <v>0</v>
      </c>
    </row>
    <row r="183" spans="1:18" x14ac:dyDescent="0.2">
      <c r="A183" s="78">
        <f t="shared" si="45"/>
        <v>176</v>
      </c>
      <c r="B183" s="535"/>
      <c r="C183" s="320"/>
      <c r="D183" s="320"/>
      <c r="E183" s="260"/>
      <c r="F183" s="261"/>
      <c r="G183" s="259">
        <f t="shared" si="46"/>
        <v>0</v>
      </c>
      <c r="H183" s="84">
        <f t="shared" si="47"/>
        <v>0</v>
      </c>
      <c r="I183" s="84">
        <f t="shared" si="48"/>
        <v>0</v>
      </c>
      <c r="J183" s="84">
        <f t="shared" si="49"/>
        <v>0</v>
      </c>
      <c r="K183" s="84">
        <f t="shared" si="50"/>
        <v>0</v>
      </c>
      <c r="L183" s="84">
        <f t="shared" si="51"/>
        <v>0</v>
      </c>
      <c r="M183" s="260"/>
      <c r="N183" s="260"/>
      <c r="O183" s="84">
        <f t="shared" si="52"/>
        <v>0</v>
      </c>
      <c r="P183" s="84">
        <f t="shared" si="53"/>
        <v>0</v>
      </c>
      <c r="Q183" s="85">
        <f t="shared" si="54"/>
        <v>0</v>
      </c>
      <c r="R183" s="85">
        <f t="shared" si="55"/>
        <v>0</v>
      </c>
    </row>
    <row r="184" spans="1:18" x14ac:dyDescent="0.2">
      <c r="A184" s="78">
        <f t="shared" si="45"/>
        <v>177</v>
      </c>
      <c r="B184" s="535"/>
      <c r="C184" s="320"/>
      <c r="D184" s="320"/>
      <c r="E184" s="260"/>
      <c r="F184" s="261"/>
      <c r="G184" s="259">
        <f t="shared" si="46"/>
        <v>0</v>
      </c>
      <c r="H184" s="84">
        <f t="shared" si="47"/>
        <v>0</v>
      </c>
      <c r="I184" s="84">
        <f t="shared" si="48"/>
        <v>0</v>
      </c>
      <c r="J184" s="84">
        <f t="shared" si="49"/>
        <v>0</v>
      </c>
      <c r="K184" s="84">
        <f t="shared" si="50"/>
        <v>0</v>
      </c>
      <c r="L184" s="84">
        <f t="shared" si="51"/>
        <v>0</v>
      </c>
      <c r="M184" s="260"/>
      <c r="N184" s="260"/>
      <c r="O184" s="84">
        <f t="shared" si="52"/>
        <v>0</v>
      </c>
      <c r="P184" s="84">
        <f t="shared" si="53"/>
        <v>0</v>
      </c>
      <c r="Q184" s="85">
        <f t="shared" si="54"/>
        <v>0</v>
      </c>
      <c r="R184" s="85">
        <f t="shared" si="55"/>
        <v>0</v>
      </c>
    </row>
    <row r="185" spans="1:18" x14ac:dyDescent="0.2">
      <c r="A185" s="78">
        <f t="shared" si="45"/>
        <v>178</v>
      </c>
      <c r="B185" s="535"/>
      <c r="C185" s="320"/>
      <c r="D185" s="320"/>
      <c r="E185" s="260"/>
      <c r="F185" s="261"/>
      <c r="G185" s="259">
        <f t="shared" si="46"/>
        <v>0</v>
      </c>
      <c r="H185" s="84">
        <f t="shared" si="47"/>
        <v>0</v>
      </c>
      <c r="I185" s="84">
        <f t="shared" si="48"/>
        <v>0</v>
      </c>
      <c r="J185" s="84">
        <f t="shared" si="49"/>
        <v>0</v>
      </c>
      <c r="K185" s="84">
        <f t="shared" si="50"/>
        <v>0</v>
      </c>
      <c r="L185" s="84">
        <f t="shared" si="51"/>
        <v>0</v>
      </c>
      <c r="M185" s="260"/>
      <c r="N185" s="260"/>
      <c r="O185" s="84">
        <f t="shared" si="52"/>
        <v>0</v>
      </c>
      <c r="P185" s="84">
        <f t="shared" si="53"/>
        <v>0</v>
      </c>
      <c r="Q185" s="85">
        <f t="shared" si="54"/>
        <v>0</v>
      </c>
      <c r="R185" s="85">
        <f t="shared" si="55"/>
        <v>0</v>
      </c>
    </row>
    <row r="186" spans="1:18" x14ac:dyDescent="0.2">
      <c r="A186" s="78">
        <f t="shared" si="45"/>
        <v>179</v>
      </c>
      <c r="B186" s="535"/>
      <c r="C186" s="320"/>
      <c r="D186" s="320"/>
      <c r="E186" s="260"/>
      <c r="F186" s="261"/>
      <c r="G186" s="259">
        <f t="shared" si="46"/>
        <v>0</v>
      </c>
      <c r="H186" s="84">
        <f t="shared" si="47"/>
        <v>0</v>
      </c>
      <c r="I186" s="84">
        <f t="shared" si="48"/>
        <v>0</v>
      </c>
      <c r="J186" s="84">
        <f t="shared" si="49"/>
        <v>0</v>
      </c>
      <c r="K186" s="84">
        <f t="shared" si="50"/>
        <v>0</v>
      </c>
      <c r="L186" s="84">
        <f t="shared" si="51"/>
        <v>0</v>
      </c>
      <c r="M186" s="260"/>
      <c r="N186" s="260"/>
      <c r="O186" s="84">
        <f t="shared" si="52"/>
        <v>0</v>
      </c>
      <c r="P186" s="84">
        <f t="shared" si="53"/>
        <v>0</v>
      </c>
      <c r="Q186" s="85">
        <f t="shared" si="54"/>
        <v>0</v>
      </c>
      <c r="R186" s="85">
        <f t="shared" si="55"/>
        <v>0</v>
      </c>
    </row>
    <row r="187" spans="1:18" x14ac:dyDescent="0.2">
      <c r="A187" s="78">
        <f t="shared" si="45"/>
        <v>180</v>
      </c>
      <c r="B187" s="535"/>
      <c r="C187" s="320"/>
      <c r="D187" s="320"/>
      <c r="E187" s="260"/>
      <c r="F187" s="261"/>
      <c r="G187" s="259">
        <f t="shared" si="46"/>
        <v>0</v>
      </c>
      <c r="H187" s="84">
        <f t="shared" si="47"/>
        <v>0</v>
      </c>
      <c r="I187" s="84">
        <f t="shared" si="48"/>
        <v>0</v>
      </c>
      <c r="J187" s="84">
        <f t="shared" si="49"/>
        <v>0</v>
      </c>
      <c r="K187" s="84">
        <f t="shared" si="50"/>
        <v>0</v>
      </c>
      <c r="L187" s="84">
        <f t="shared" si="51"/>
        <v>0</v>
      </c>
      <c r="M187" s="260"/>
      <c r="N187" s="260"/>
      <c r="O187" s="84">
        <f t="shared" si="52"/>
        <v>0</v>
      </c>
      <c r="P187" s="84">
        <f t="shared" si="53"/>
        <v>0</v>
      </c>
      <c r="Q187" s="85">
        <f t="shared" si="54"/>
        <v>0</v>
      </c>
      <c r="R187" s="85">
        <f t="shared" si="55"/>
        <v>0</v>
      </c>
    </row>
    <row r="188" spans="1:18" x14ac:dyDescent="0.2">
      <c r="A188" s="78">
        <f t="shared" si="45"/>
        <v>181</v>
      </c>
      <c r="B188" s="535"/>
      <c r="C188" s="320"/>
      <c r="D188" s="320"/>
      <c r="E188" s="260"/>
      <c r="F188" s="261"/>
      <c r="G188" s="259">
        <f t="shared" si="46"/>
        <v>0</v>
      </c>
      <c r="H188" s="84">
        <f t="shared" si="47"/>
        <v>0</v>
      </c>
      <c r="I188" s="84">
        <f t="shared" si="48"/>
        <v>0</v>
      </c>
      <c r="J188" s="84">
        <f t="shared" si="49"/>
        <v>0</v>
      </c>
      <c r="K188" s="84">
        <f t="shared" si="50"/>
        <v>0</v>
      </c>
      <c r="L188" s="84">
        <f t="shared" si="51"/>
        <v>0</v>
      </c>
      <c r="M188" s="260"/>
      <c r="N188" s="260"/>
      <c r="O188" s="84">
        <f t="shared" si="52"/>
        <v>0</v>
      </c>
      <c r="P188" s="84">
        <f t="shared" si="53"/>
        <v>0</v>
      </c>
      <c r="Q188" s="85">
        <f t="shared" si="54"/>
        <v>0</v>
      </c>
      <c r="R188" s="85">
        <f t="shared" si="55"/>
        <v>0</v>
      </c>
    </row>
    <row r="189" spans="1:18" x14ac:dyDescent="0.2">
      <c r="A189" s="78">
        <f t="shared" si="45"/>
        <v>182</v>
      </c>
      <c r="B189" s="535"/>
      <c r="C189" s="320"/>
      <c r="D189" s="320"/>
      <c r="E189" s="260"/>
      <c r="F189" s="261"/>
      <c r="G189" s="259">
        <f t="shared" si="46"/>
        <v>0</v>
      </c>
      <c r="H189" s="84">
        <f t="shared" si="47"/>
        <v>0</v>
      </c>
      <c r="I189" s="84">
        <f t="shared" si="48"/>
        <v>0</v>
      </c>
      <c r="J189" s="84">
        <f t="shared" si="49"/>
        <v>0</v>
      </c>
      <c r="K189" s="84">
        <f t="shared" si="50"/>
        <v>0</v>
      </c>
      <c r="L189" s="84">
        <f t="shared" si="51"/>
        <v>0</v>
      </c>
      <c r="M189" s="260"/>
      <c r="N189" s="260"/>
      <c r="O189" s="84">
        <f t="shared" si="52"/>
        <v>0</v>
      </c>
      <c r="P189" s="84">
        <f t="shared" si="53"/>
        <v>0</v>
      </c>
      <c r="Q189" s="85">
        <f t="shared" si="54"/>
        <v>0</v>
      </c>
      <c r="R189" s="85">
        <f t="shared" si="55"/>
        <v>0</v>
      </c>
    </row>
    <row r="190" spans="1:18" x14ac:dyDescent="0.2">
      <c r="A190" s="78">
        <f t="shared" si="45"/>
        <v>183</v>
      </c>
      <c r="B190" s="535"/>
      <c r="C190" s="320"/>
      <c r="D190" s="320"/>
      <c r="E190" s="260"/>
      <c r="F190" s="261"/>
      <c r="G190" s="259">
        <f t="shared" si="46"/>
        <v>0</v>
      </c>
      <c r="H190" s="84">
        <f t="shared" si="47"/>
        <v>0</v>
      </c>
      <c r="I190" s="84">
        <f t="shared" si="48"/>
        <v>0</v>
      </c>
      <c r="J190" s="84">
        <f t="shared" si="49"/>
        <v>0</v>
      </c>
      <c r="K190" s="84">
        <f t="shared" si="50"/>
        <v>0</v>
      </c>
      <c r="L190" s="84">
        <f t="shared" si="51"/>
        <v>0</v>
      </c>
      <c r="M190" s="260"/>
      <c r="N190" s="260"/>
      <c r="O190" s="84">
        <f t="shared" si="52"/>
        <v>0</v>
      </c>
      <c r="P190" s="84">
        <f t="shared" si="53"/>
        <v>0</v>
      </c>
      <c r="Q190" s="85">
        <f t="shared" si="54"/>
        <v>0</v>
      </c>
      <c r="R190" s="85">
        <f t="shared" si="55"/>
        <v>0</v>
      </c>
    </row>
    <row r="191" spans="1:18" x14ac:dyDescent="0.2">
      <c r="A191" s="78">
        <f t="shared" si="45"/>
        <v>184</v>
      </c>
      <c r="B191" s="535"/>
      <c r="C191" s="320"/>
      <c r="D191" s="320"/>
      <c r="E191" s="260"/>
      <c r="F191" s="261"/>
      <c r="G191" s="259">
        <f t="shared" si="46"/>
        <v>0</v>
      </c>
      <c r="H191" s="84">
        <f t="shared" si="47"/>
        <v>0</v>
      </c>
      <c r="I191" s="84">
        <f t="shared" si="48"/>
        <v>0</v>
      </c>
      <c r="J191" s="84">
        <f t="shared" si="49"/>
        <v>0</v>
      </c>
      <c r="K191" s="84">
        <f t="shared" si="50"/>
        <v>0</v>
      </c>
      <c r="L191" s="84">
        <f t="shared" si="51"/>
        <v>0</v>
      </c>
      <c r="M191" s="260"/>
      <c r="N191" s="260"/>
      <c r="O191" s="84">
        <f t="shared" si="52"/>
        <v>0</v>
      </c>
      <c r="P191" s="84">
        <f t="shared" si="53"/>
        <v>0</v>
      </c>
      <c r="Q191" s="85">
        <f t="shared" si="54"/>
        <v>0</v>
      </c>
      <c r="R191" s="85">
        <f t="shared" si="55"/>
        <v>0</v>
      </c>
    </row>
    <row r="192" spans="1:18" x14ac:dyDescent="0.2">
      <c r="A192" s="78">
        <f t="shared" si="45"/>
        <v>185</v>
      </c>
      <c r="B192" s="535"/>
      <c r="C192" s="320"/>
      <c r="D192" s="320"/>
      <c r="E192" s="260"/>
      <c r="F192" s="261"/>
      <c r="G192" s="259">
        <f t="shared" si="46"/>
        <v>0</v>
      </c>
      <c r="H192" s="84">
        <f t="shared" si="47"/>
        <v>0</v>
      </c>
      <c r="I192" s="84">
        <f t="shared" si="48"/>
        <v>0</v>
      </c>
      <c r="J192" s="84">
        <f t="shared" si="49"/>
        <v>0</v>
      </c>
      <c r="K192" s="84">
        <f t="shared" si="50"/>
        <v>0</v>
      </c>
      <c r="L192" s="84">
        <f t="shared" si="51"/>
        <v>0</v>
      </c>
      <c r="M192" s="260"/>
      <c r="N192" s="260"/>
      <c r="O192" s="84">
        <f t="shared" si="52"/>
        <v>0</v>
      </c>
      <c r="P192" s="84">
        <f t="shared" si="53"/>
        <v>0</v>
      </c>
      <c r="Q192" s="85">
        <f t="shared" si="54"/>
        <v>0</v>
      </c>
      <c r="R192" s="85">
        <f t="shared" si="55"/>
        <v>0</v>
      </c>
    </row>
    <row r="193" spans="1:18" x14ac:dyDescent="0.2">
      <c r="A193" s="78">
        <f t="shared" si="45"/>
        <v>186</v>
      </c>
      <c r="B193" s="535"/>
      <c r="C193" s="320"/>
      <c r="D193" s="320"/>
      <c r="E193" s="260"/>
      <c r="F193" s="261"/>
      <c r="G193" s="259">
        <f t="shared" si="46"/>
        <v>0</v>
      </c>
      <c r="H193" s="84">
        <f t="shared" si="47"/>
        <v>0</v>
      </c>
      <c r="I193" s="84">
        <f t="shared" si="48"/>
        <v>0</v>
      </c>
      <c r="J193" s="84">
        <f t="shared" si="49"/>
        <v>0</v>
      </c>
      <c r="K193" s="84">
        <f t="shared" si="50"/>
        <v>0</v>
      </c>
      <c r="L193" s="84">
        <f t="shared" si="51"/>
        <v>0</v>
      </c>
      <c r="M193" s="260"/>
      <c r="N193" s="260"/>
      <c r="O193" s="84">
        <f t="shared" si="52"/>
        <v>0</v>
      </c>
      <c r="P193" s="84">
        <f t="shared" si="53"/>
        <v>0</v>
      </c>
      <c r="Q193" s="85">
        <f t="shared" si="54"/>
        <v>0</v>
      </c>
      <c r="R193" s="85">
        <f t="shared" si="55"/>
        <v>0</v>
      </c>
    </row>
    <row r="194" spans="1:18" x14ac:dyDescent="0.2">
      <c r="A194" s="78">
        <f t="shared" si="45"/>
        <v>187</v>
      </c>
      <c r="B194" s="535"/>
      <c r="C194" s="320"/>
      <c r="D194" s="320"/>
      <c r="E194" s="260"/>
      <c r="F194" s="261"/>
      <c r="G194" s="259">
        <f t="shared" si="46"/>
        <v>0</v>
      </c>
      <c r="H194" s="84">
        <f t="shared" si="47"/>
        <v>0</v>
      </c>
      <c r="I194" s="84">
        <f t="shared" si="48"/>
        <v>0</v>
      </c>
      <c r="J194" s="84">
        <f t="shared" si="49"/>
        <v>0</v>
      </c>
      <c r="K194" s="84">
        <f t="shared" si="50"/>
        <v>0</v>
      </c>
      <c r="L194" s="84">
        <f t="shared" si="51"/>
        <v>0</v>
      </c>
      <c r="M194" s="260"/>
      <c r="N194" s="260"/>
      <c r="O194" s="84">
        <f t="shared" si="52"/>
        <v>0</v>
      </c>
      <c r="P194" s="84">
        <f t="shared" si="53"/>
        <v>0</v>
      </c>
      <c r="Q194" s="85">
        <f t="shared" si="54"/>
        <v>0</v>
      </c>
      <c r="R194" s="85">
        <f t="shared" si="55"/>
        <v>0</v>
      </c>
    </row>
    <row r="195" spans="1:18" x14ac:dyDescent="0.2">
      <c r="A195" s="78">
        <f t="shared" si="45"/>
        <v>188</v>
      </c>
      <c r="B195" s="535"/>
      <c r="C195" s="320"/>
      <c r="D195" s="320"/>
      <c r="E195" s="260"/>
      <c r="F195" s="261"/>
      <c r="G195" s="259">
        <f t="shared" si="46"/>
        <v>0</v>
      </c>
      <c r="H195" s="84">
        <f t="shared" si="47"/>
        <v>0</v>
      </c>
      <c r="I195" s="84">
        <f t="shared" si="48"/>
        <v>0</v>
      </c>
      <c r="J195" s="84">
        <f t="shared" si="49"/>
        <v>0</v>
      </c>
      <c r="K195" s="84">
        <f t="shared" si="50"/>
        <v>0</v>
      </c>
      <c r="L195" s="84">
        <f t="shared" si="51"/>
        <v>0</v>
      </c>
      <c r="M195" s="260"/>
      <c r="N195" s="260"/>
      <c r="O195" s="84">
        <f t="shared" si="52"/>
        <v>0</v>
      </c>
      <c r="P195" s="84">
        <f t="shared" si="53"/>
        <v>0</v>
      </c>
      <c r="Q195" s="85">
        <f t="shared" si="54"/>
        <v>0</v>
      </c>
      <c r="R195" s="85">
        <f t="shared" si="55"/>
        <v>0</v>
      </c>
    </row>
    <row r="196" spans="1:18" x14ac:dyDescent="0.2">
      <c r="A196" s="78">
        <f t="shared" si="45"/>
        <v>189</v>
      </c>
      <c r="B196" s="535"/>
      <c r="C196" s="320"/>
      <c r="D196" s="320"/>
      <c r="E196" s="260"/>
      <c r="F196" s="261"/>
      <c r="G196" s="259">
        <f t="shared" si="46"/>
        <v>0</v>
      </c>
      <c r="H196" s="84">
        <f t="shared" si="47"/>
        <v>0</v>
      </c>
      <c r="I196" s="84">
        <f t="shared" si="48"/>
        <v>0</v>
      </c>
      <c r="J196" s="84">
        <f t="shared" si="49"/>
        <v>0</v>
      </c>
      <c r="K196" s="84">
        <f t="shared" si="50"/>
        <v>0</v>
      </c>
      <c r="L196" s="84">
        <f t="shared" si="51"/>
        <v>0</v>
      </c>
      <c r="M196" s="260"/>
      <c r="N196" s="260"/>
      <c r="O196" s="84">
        <f t="shared" si="52"/>
        <v>0</v>
      </c>
      <c r="P196" s="84">
        <f t="shared" si="53"/>
        <v>0</v>
      </c>
      <c r="Q196" s="85">
        <f t="shared" si="54"/>
        <v>0</v>
      </c>
      <c r="R196" s="85">
        <f t="shared" si="55"/>
        <v>0</v>
      </c>
    </row>
    <row r="197" spans="1:18" x14ac:dyDescent="0.2">
      <c r="A197" s="78">
        <f t="shared" si="45"/>
        <v>190</v>
      </c>
      <c r="B197" s="535"/>
      <c r="C197" s="320"/>
      <c r="D197" s="320"/>
      <c r="E197" s="260"/>
      <c r="F197" s="261"/>
      <c r="G197" s="259">
        <f t="shared" si="46"/>
        <v>0</v>
      </c>
      <c r="H197" s="84">
        <f t="shared" si="47"/>
        <v>0</v>
      </c>
      <c r="I197" s="84">
        <f t="shared" si="48"/>
        <v>0</v>
      </c>
      <c r="J197" s="84">
        <f t="shared" si="49"/>
        <v>0</v>
      </c>
      <c r="K197" s="84">
        <f t="shared" si="50"/>
        <v>0</v>
      </c>
      <c r="L197" s="84">
        <f t="shared" si="51"/>
        <v>0</v>
      </c>
      <c r="M197" s="260"/>
      <c r="N197" s="260"/>
      <c r="O197" s="84">
        <f t="shared" si="52"/>
        <v>0</v>
      </c>
      <c r="P197" s="84">
        <f t="shared" si="53"/>
        <v>0</v>
      </c>
      <c r="Q197" s="85">
        <f t="shared" si="54"/>
        <v>0</v>
      </c>
      <c r="R197" s="85">
        <f t="shared" si="55"/>
        <v>0</v>
      </c>
    </row>
    <row r="198" spans="1:18" x14ac:dyDescent="0.2">
      <c r="A198" s="78">
        <f t="shared" si="45"/>
        <v>191</v>
      </c>
      <c r="B198" s="535"/>
      <c r="C198" s="320"/>
      <c r="D198" s="320"/>
      <c r="E198" s="260"/>
      <c r="F198" s="261"/>
      <c r="G198" s="259">
        <f t="shared" si="46"/>
        <v>0</v>
      </c>
      <c r="H198" s="84">
        <f t="shared" si="47"/>
        <v>0</v>
      </c>
      <c r="I198" s="84">
        <f t="shared" si="48"/>
        <v>0</v>
      </c>
      <c r="J198" s="84">
        <f t="shared" si="49"/>
        <v>0</v>
      </c>
      <c r="K198" s="84">
        <f t="shared" si="50"/>
        <v>0</v>
      </c>
      <c r="L198" s="84">
        <f t="shared" si="51"/>
        <v>0</v>
      </c>
      <c r="M198" s="260"/>
      <c r="N198" s="260"/>
      <c r="O198" s="84">
        <f t="shared" si="52"/>
        <v>0</v>
      </c>
      <c r="P198" s="84">
        <f t="shared" si="53"/>
        <v>0</v>
      </c>
      <c r="Q198" s="85">
        <f t="shared" si="54"/>
        <v>0</v>
      </c>
      <c r="R198" s="85">
        <f t="shared" si="55"/>
        <v>0</v>
      </c>
    </row>
    <row r="199" spans="1:18" x14ac:dyDescent="0.2">
      <c r="A199" s="78">
        <f t="shared" si="45"/>
        <v>192</v>
      </c>
      <c r="B199" s="535"/>
      <c r="C199" s="320"/>
      <c r="D199" s="320"/>
      <c r="E199" s="260"/>
      <c r="F199" s="261"/>
      <c r="G199" s="259">
        <f t="shared" si="46"/>
        <v>0</v>
      </c>
      <c r="H199" s="84">
        <f t="shared" si="47"/>
        <v>0</v>
      </c>
      <c r="I199" s="84">
        <f t="shared" si="48"/>
        <v>0</v>
      </c>
      <c r="J199" s="84">
        <f t="shared" si="49"/>
        <v>0</v>
      </c>
      <c r="K199" s="84">
        <f t="shared" si="50"/>
        <v>0</v>
      </c>
      <c r="L199" s="84">
        <f t="shared" si="51"/>
        <v>0</v>
      </c>
      <c r="M199" s="260"/>
      <c r="N199" s="260"/>
      <c r="O199" s="84">
        <f t="shared" si="52"/>
        <v>0</v>
      </c>
      <c r="P199" s="84">
        <f t="shared" si="53"/>
        <v>0</v>
      </c>
      <c r="Q199" s="85">
        <f t="shared" si="54"/>
        <v>0</v>
      </c>
      <c r="R199" s="85">
        <f t="shared" si="55"/>
        <v>0</v>
      </c>
    </row>
    <row r="200" spans="1:18" x14ac:dyDescent="0.2">
      <c r="A200" s="78">
        <f t="shared" si="45"/>
        <v>193</v>
      </c>
      <c r="B200" s="535"/>
      <c r="C200" s="320"/>
      <c r="D200" s="320"/>
      <c r="E200" s="260"/>
      <c r="F200" s="261"/>
      <c r="G200" s="259">
        <f t="shared" si="46"/>
        <v>0</v>
      </c>
      <c r="H200" s="84">
        <f t="shared" si="47"/>
        <v>0</v>
      </c>
      <c r="I200" s="84">
        <f t="shared" si="48"/>
        <v>0</v>
      </c>
      <c r="J200" s="84">
        <f t="shared" si="49"/>
        <v>0</v>
      </c>
      <c r="K200" s="84">
        <f t="shared" si="50"/>
        <v>0</v>
      </c>
      <c r="L200" s="84">
        <f t="shared" si="51"/>
        <v>0</v>
      </c>
      <c r="M200" s="260"/>
      <c r="N200" s="260"/>
      <c r="O200" s="84">
        <f t="shared" si="52"/>
        <v>0</v>
      </c>
      <c r="P200" s="84">
        <f t="shared" si="53"/>
        <v>0</v>
      </c>
      <c r="Q200" s="85">
        <f t="shared" si="54"/>
        <v>0</v>
      </c>
      <c r="R200" s="85">
        <f t="shared" si="55"/>
        <v>0</v>
      </c>
    </row>
    <row r="201" spans="1:18" x14ac:dyDescent="0.2">
      <c r="A201" s="78">
        <f t="shared" si="45"/>
        <v>194</v>
      </c>
      <c r="B201" s="535"/>
      <c r="C201" s="320"/>
      <c r="D201" s="320"/>
      <c r="E201" s="260"/>
      <c r="F201" s="261"/>
      <c r="G201" s="259">
        <f t="shared" si="46"/>
        <v>0</v>
      </c>
      <c r="H201" s="84">
        <f t="shared" si="47"/>
        <v>0</v>
      </c>
      <c r="I201" s="84">
        <f t="shared" si="48"/>
        <v>0</v>
      </c>
      <c r="J201" s="84">
        <f t="shared" si="49"/>
        <v>0</v>
      </c>
      <c r="K201" s="84">
        <f t="shared" si="50"/>
        <v>0</v>
      </c>
      <c r="L201" s="84">
        <f t="shared" si="51"/>
        <v>0</v>
      </c>
      <c r="M201" s="260"/>
      <c r="N201" s="260"/>
      <c r="O201" s="84">
        <f t="shared" si="52"/>
        <v>0</v>
      </c>
      <c r="P201" s="84">
        <f t="shared" si="53"/>
        <v>0</v>
      </c>
      <c r="Q201" s="85">
        <f t="shared" si="54"/>
        <v>0</v>
      </c>
      <c r="R201" s="85">
        <f t="shared" si="55"/>
        <v>0</v>
      </c>
    </row>
    <row r="202" spans="1:18" x14ac:dyDescent="0.2">
      <c r="A202" s="78">
        <f t="shared" ref="A202:A265" si="56">+A201+1</f>
        <v>195</v>
      </c>
      <c r="B202" s="535"/>
      <c r="C202" s="320"/>
      <c r="D202" s="320"/>
      <c r="E202" s="260"/>
      <c r="F202" s="261"/>
      <c r="G202" s="259">
        <f t="shared" ref="G202:G265" si="57">F202*E202</f>
        <v>0</v>
      </c>
      <c r="H202" s="84">
        <f t="shared" ref="H202:H265" si="58">E202*1%</f>
        <v>0</v>
      </c>
      <c r="I202" s="84">
        <f t="shared" ref="I202:I265" si="59">E202*1%</f>
        <v>0</v>
      </c>
      <c r="J202" s="84">
        <f t="shared" ref="J202:J265" si="60">E202*0.5%</f>
        <v>0</v>
      </c>
      <c r="K202" s="84">
        <f t="shared" ref="K202:K265" si="61">(E202+G202+H202)*18%</f>
        <v>0</v>
      </c>
      <c r="L202" s="84">
        <f t="shared" ref="L202:L265" si="62">SUM(G202:K202)+E202</f>
        <v>0</v>
      </c>
      <c r="M202" s="260"/>
      <c r="N202" s="260"/>
      <c r="O202" s="84">
        <f t="shared" ref="O202:O265" si="63">(M202+N202)*18%</f>
        <v>0</v>
      </c>
      <c r="P202" s="84">
        <f t="shared" ref="P202:P265" si="64">O202+N202+M202</f>
        <v>0</v>
      </c>
      <c r="Q202" s="85">
        <f t="shared" ref="Q202:Q265" si="65">+R202-O202-K202</f>
        <v>0</v>
      </c>
      <c r="R202" s="85">
        <f t="shared" ref="R202:R265" si="66">P202+L202</f>
        <v>0</v>
      </c>
    </row>
    <row r="203" spans="1:18" x14ac:dyDescent="0.2">
      <c r="A203" s="78">
        <f t="shared" si="56"/>
        <v>196</v>
      </c>
      <c r="B203" s="535"/>
      <c r="C203" s="320"/>
      <c r="D203" s="320"/>
      <c r="E203" s="260"/>
      <c r="F203" s="261"/>
      <c r="G203" s="259">
        <f t="shared" si="57"/>
        <v>0</v>
      </c>
      <c r="H203" s="84">
        <f t="shared" si="58"/>
        <v>0</v>
      </c>
      <c r="I203" s="84">
        <f t="shared" si="59"/>
        <v>0</v>
      </c>
      <c r="J203" s="84">
        <f t="shared" si="60"/>
        <v>0</v>
      </c>
      <c r="K203" s="84">
        <f t="shared" si="61"/>
        <v>0</v>
      </c>
      <c r="L203" s="84">
        <f t="shared" si="62"/>
        <v>0</v>
      </c>
      <c r="M203" s="260"/>
      <c r="N203" s="260"/>
      <c r="O203" s="84">
        <f t="shared" si="63"/>
        <v>0</v>
      </c>
      <c r="P203" s="84">
        <f t="shared" si="64"/>
        <v>0</v>
      </c>
      <c r="Q203" s="85">
        <f t="shared" si="65"/>
        <v>0</v>
      </c>
      <c r="R203" s="85">
        <f t="shared" si="66"/>
        <v>0</v>
      </c>
    </row>
    <row r="204" spans="1:18" x14ac:dyDescent="0.2">
      <c r="A204" s="78">
        <f t="shared" si="56"/>
        <v>197</v>
      </c>
      <c r="B204" s="535"/>
      <c r="C204" s="320"/>
      <c r="D204" s="320"/>
      <c r="E204" s="260"/>
      <c r="F204" s="261"/>
      <c r="G204" s="259">
        <f t="shared" si="57"/>
        <v>0</v>
      </c>
      <c r="H204" s="84">
        <f t="shared" si="58"/>
        <v>0</v>
      </c>
      <c r="I204" s="84">
        <f t="shared" si="59"/>
        <v>0</v>
      </c>
      <c r="J204" s="84">
        <f t="shared" si="60"/>
        <v>0</v>
      </c>
      <c r="K204" s="84">
        <f t="shared" si="61"/>
        <v>0</v>
      </c>
      <c r="L204" s="84">
        <f t="shared" si="62"/>
        <v>0</v>
      </c>
      <c r="M204" s="260"/>
      <c r="N204" s="260"/>
      <c r="O204" s="84">
        <f t="shared" si="63"/>
        <v>0</v>
      </c>
      <c r="P204" s="84">
        <f t="shared" si="64"/>
        <v>0</v>
      </c>
      <c r="Q204" s="85">
        <f t="shared" si="65"/>
        <v>0</v>
      </c>
      <c r="R204" s="85">
        <f t="shared" si="66"/>
        <v>0</v>
      </c>
    </row>
    <row r="205" spans="1:18" x14ac:dyDescent="0.2">
      <c r="A205" s="78">
        <f t="shared" si="56"/>
        <v>198</v>
      </c>
      <c r="B205" s="535"/>
      <c r="C205" s="320"/>
      <c r="D205" s="320"/>
      <c r="E205" s="260"/>
      <c r="F205" s="261"/>
      <c r="G205" s="259">
        <f t="shared" si="57"/>
        <v>0</v>
      </c>
      <c r="H205" s="84">
        <f t="shared" si="58"/>
        <v>0</v>
      </c>
      <c r="I205" s="84">
        <f t="shared" si="59"/>
        <v>0</v>
      </c>
      <c r="J205" s="84">
        <f t="shared" si="60"/>
        <v>0</v>
      </c>
      <c r="K205" s="84">
        <f t="shared" si="61"/>
        <v>0</v>
      </c>
      <c r="L205" s="84">
        <f t="shared" si="62"/>
        <v>0</v>
      </c>
      <c r="M205" s="260"/>
      <c r="N205" s="260"/>
      <c r="O205" s="84">
        <f t="shared" si="63"/>
        <v>0</v>
      </c>
      <c r="P205" s="84">
        <f t="shared" si="64"/>
        <v>0</v>
      </c>
      <c r="Q205" s="85">
        <f t="shared" si="65"/>
        <v>0</v>
      </c>
      <c r="R205" s="85">
        <f t="shared" si="66"/>
        <v>0</v>
      </c>
    </row>
    <row r="206" spans="1:18" x14ac:dyDescent="0.2">
      <c r="A206" s="78">
        <f t="shared" si="56"/>
        <v>199</v>
      </c>
      <c r="B206" s="535"/>
      <c r="C206" s="320"/>
      <c r="D206" s="320"/>
      <c r="E206" s="260"/>
      <c r="F206" s="261"/>
      <c r="G206" s="259">
        <f t="shared" si="57"/>
        <v>0</v>
      </c>
      <c r="H206" s="84">
        <f t="shared" si="58"/>
        <v>0</v>
      </c>
      <c r="I206" s="84">
        <f t="shared" si="59"/>
        <v>0</v>
      </c>
      <c r="J206" s="84">
        <f t="shared" si="60"/>
        <v>0</v>
      </c>
      <c r="K206" s="84">
        <f t="shared" si="61"/>
        <v>0</v>
      </c>
      <c r="L206" s="84">
        <f t="shared" si="62"/>
        <v>0</v>
      </c>
      <c r="M206" s="260"/>
      <c r="N206" s="260"/>
      <c r="O206" s="84">
        <f t="shared" si="63"/>
        <v>0</v>
      </c>
      <c r="P206" s="84">
        <f t="shared" si="64"/>
        <v>0</v>
      </c>
      <c r="Q206" s="85">
        <f t="shared" si="65"/>
        <v>0</v>
      </c>
      <c r="R206" s="85">
        <f t="shared" si="66"/>
        <v>0</v>
      </c>
    </row>
    <row r="207" spans="1:18" x14ac:dyDescent="0.2">
      <c r="A207" s="78">
        <f t="shared" si="56"/>
        <v>200</v>
      </c>
      <c r="B207" s="535"/>
      <c r="C207" s="320"/>
      <c r="D207" s="320"/>
      <c r="E207" s="260"/>
      <c r="F207" s="261"/>
      <c r="G207" s="259">
        <f t="shared" si="57"/>
        <v>0</v>
      </c>
      <c r="H207" s="84">
        <f t="shared" si="58"/>
        <v>0</v>
      </c>
      <c r="I207" s="84">
        <f t="shared" si="59"/>
        <v>0</v>
      </c>
      <c r="J207" s="84">
        <f t="shared" si="60"/>
        <v>0</v>
      </c>
      <c r="K207" s="84">
        <f t="shared" si="61"/>
        <v>0</v>
      </c>
      <c r="L207" s="84">
        <f t="shared" si="62"/>
        <v>0</v>
      </c>
      <c r="M207" s="260"/>
      <c r="N207" s="260"/>
      <c r="O207" s="84">
        <f t="shared" si="63"/>
        <v>0</v>
      </c>
      <c r="P207" s="84">
        <f t="shared" si="64"/>
        <v>0</v>
      </c>
      <c r="Q207" s="85">
        <f t="shared" si="65"/>
        <v>0</v>
      </c>
      <c r="R207" s="85">
        <f t="shared" si="66"/>
        <v>0</v>
      </c>
    </row>
    <row r="208" spans="1:18" x14ac:dyDescent="0.2">
      <c r="A208" s="78">
        <f t="shared" si="56"/>
        <v>201</v>
      </c>
      <c r="B208" s="535"/>
      <c r="C208" s="320"/>
      <c r="D208" s="320"/>
      <c r="E208" s="260"/>
      <c r="F208" s="261"/>
      <c r="G208" s="259">
        <f t="shared" si="57"/>
        <v>0</v>
      </c>
      <c r="H208" s="84">
        <f t="shared" si="58"/>
        <v>0</v>
      </c>
      <c r="I208" s="84">
        <f t="shared" si="59"/>
        <v>0</v>
      </c>
      <c r="J208" s="84">
        <f t="shared" si="60"/>
        <v>0</v>
      </c>
      <c r="K208" s="84">
        <f t="shared" si="61"/>
        <v>0</v>
      </c>
      <c r="L208" s="84">
        <f t="shared" si="62"/>
        <v>0</v>
      </c>
      <c r="M208" s="260"/>
      <c r="N208" s="260"/>
      <c r="O208" s="84">
        <f t="shared" si="63"/>
        <v>0</v>
      </c>
      <c r="P208" s="84">
        <f t="shared" si="64"/>
        <v>0</v>
      </c>
      <c r="Q208" s="85">
        <f t="shared" si="65"/>
        <v>0</v>
      </c>
      <c r="R208" s="85">
        <f t="shared" si="66"/>
        <v>0</v>
      </c>
    </row>
    <row r="209" spans="1:18" x14ac:dyDescent="0.2">
      <c r="A209" s="78">
        <f t="shared" si="56"/>
        <v>202</v>
      </c>
      <c r="B209" s="535"/>
      <c r="C209" s="320"/>
      <c r="D209" s="320"/>
      <c r="E209" s="260"/>
      <c r="F209" s="261"/>
      <c r="G209" s="259">
        <f t="shared" si="57"/>
        <v>0</v>
      </c>
      <c r="H209" s="84">
        <f t="shared" si="58"/>
        <v>0</v>
      </c>
      <c r="I209" s="84">
        <f t="shared" si="59"/>
        <v>0</v>
      </c>
      <c r="J209" s="84">
        <f t="shared" si="60"/>
        <v>0</v>
      </c>
      <c r="K209" s="84">
        <f t="shared" si="61"/>
        <v>0</v>
      </c>
      <c r="L209" s="84">
        <f t="shared" si="62"/>
        <v>0</v>
      </c>
      <c r="M209" s="260"/>
      <c r="N209" s="260"/>
      <c r="O209" s="84">
        <f t="shared" si="63"/>
        <v>0</v>
      </c>
      <c r="P209" s="84">
        <f t="shared" si="64"/>
        <v>0</v>
      </c>
      <c r="Q209" s="85">
        <f t="shared" si="65"/>
        <v>0</v>
      </c>
      <c r="R209" s="85">
        <f t="shared" si="66"/>
        <v>0</v>
      </c>
    </row>
    <row r="210" spans="1:18" x14ac:dyDescent="0.2">
      <c r="A210" s="78">
        <f t="shared" si="56"/>
        <v>203</v>
      </c>
      <c r="B210" s="535"/>
      <c r="C210" s="320"/>
      <c r="D210" s="320"/>
      <c r="E210" s="260"/>
      <c r="F210" s="261"/>
      <c r="G210" s="259">
        <f t="shared" si="57"/>
        <v>0</v>
      </c>
      <c r="H210" s="84">
        <f t="shared" si="58"/>
        <v>0</v>
      </c>
      <c r="I210" s="84">
        <f t="shared" si="59"/>
        <v>0</v>
      </c>
      <c r="J210" s="84">
        <f t="shared" si="60"/>
        <v>0</v>
      </c>
      <c r="K210" s="84">
        <f t="shared" si="61"/>
        <v>0</v>
      </c>
      <c r="L210" s="84">
        <f t="shared" si="62"/>
        <v>0</v>
      </c>
      <c r="M210" s="260"/>
      <c r="N210" s="260"/>
      <c r="O210" s="84">
        <f t="shared" si="63"/>
        <v>0</v>
      </c>
      <c r="P210" s="84">
        <f t="shared" si="64"/>
        <v>0</v>
      </c>
      <c r="Q210" s="85">
        <f t="shared" si="65"/>
        <v>0</v>
      </c>
      <c r="R210" s="85">
        <f t="shared" si="66"/>
        <v>0</v>
      </c>
    </row>
    <row r="211" spans="1:18" x14ac:dyDescent="0.2">
      <c r="A211" s="78">
        <f t="shared" si="56"/>
        <v>204</v>
      </c>
      <c r="B211" s="535"/>
      <c r="C211" s="320"/>
      <c r="D211" s="320"/>
      <c r="E211" s="260"/>
      <c r="F211" s="261"/>
      <c r="G211" s="259">
        <f t="shared" si="57"/>
        <v>0</v>
      </c>
      <c r="H211" s="84">
        <f t="shared" si="58"/>
        <v>0</v>
      </c>
      <c r="I211" s="84">
        <f t="shared" si="59"/>
        <v>0</v>
      </c>
      <c r="J211" s="84">
        <f t="shared" si="60"/>
        <v>0</v>
      </c>
      <c r="K211" s="84">
        <f t="shared" si="61"/>
        <v>0</v>
      </c>
      <c r="L211" s="84">
        <f t="shared" si="62"/>
        <v>0</v>
      </c>
      <c r="M211" s="260"/>
      <c r="N211" s="260"/>
      <c r="O211" s="84">
        <f t="shared" si="63"/>
        <v>0</v>
      </c>
      <c r="P211" s="84">
        <f t="shared" si="64"/>
        <v>0</v>
      </c>
      <c r="Q211" s="85">
        <f t="shared" si="65"/>
        <v>0</v>
      </c>
      <c r="R211" s="85">
        <f t="shared" si="66"/>
        <v>0</v>
      </c>
    </row>
    <row r="212" spans="1:18" x14ac:dyDescent="0.2">
      <c r="A212" s="78">
        <f t="shared" si="56"/>
        <v>205</v>
      </c>
      <c r="B212" s="535"/>
      <c r="C212" s="320"/>
      <c r="D212" s="320"/>
      <c r="E212" s="260"/>
      <c r="F212" s="261"/>
      <c r="G212" s="259">
        <f t="shared" si="57"/>
        <v>0</v>
      </c>
      <c r="H212" s="84">
        <f t="shared" si="58"/>
        <v>0</v>
      </c>
      <c r="I212" s="84">
        <f t="shared" si="59"/>
        <v>0</v>
      </c>
      <c r="J212" s="84">
        <f t="shared" si="60"/>
        <v>0</v>
      </c>
      <c r="K212" s="84">
        <f t="shared" si="61"/>
        <v>0</v>
      </c>
      <c r="L212" s="84">
        <f t="shared" si="62"/>
        <v>0</v>
      </c>
      <c r="M212" s="260"/>
      <c r="N212" s="260"/>
      <c r="O212" s="84">
        <f t="shared" si="63"/>
        <v>0</v>
      </c>
      <c r="P212" s="84">
        <f t="shared" si="64"/>
        <v>0</v>
      </c>
      <c r="Q212" s="85">
        <f t="shared" si="65"/>
        <v>0</v>
      </c>
      <c r="R212" s="85">
        <f t="shared" si="66"/>
        <v>0</v>
      </c>
    </row>
    <row r="213" spans="1:18" x14ac:dyDescent="0.2">
      <c r="A213" s="78">
        <f t="shared" si="56"/>
        <v>206</v>
      </c>
      <c r="B213" s="535"/>
      <c r="C213" s="320"/>
      <c r="D213" s="320"/>
      <c r="E213" s="260"/>
      <c r="F213" s="261"/>
      <c r="G213" s="259">
        <f t="shared" si="57"/>
        <v>0</v>
      </c>
      <c r="H213" s="84">
        <f t="shared" si="58"/>
        <v>0</v>
      </c>
      <c r="I213" s="84">
        <f t="shared" si="59"/>
        <v>0</v>
      </c>
      <c r="J213" s="84">
        <f t="shared" si="60"/>
        <v>0</v>
      </c>
      <c r="K213" s="84">
        <f t="shared" si="61"/>
        <v>0</v>
      </c>
      <c r="L213" s="84">
        <f t="shared" si="62"/>
        <v>0</v>
      </c>
      <c r="M213" s="260"/>
      <c r="N213" s="260"/>
      <c r="O213" s="84">
        <f t="shared" si="63"/>
        <v>0</v>
      </c>
      <c r="P213" s="84">
        <f t="shared" si="64"/>
        <v>0</v>
      </c>
      <c r="Q213" s="85">
        <f t="shared" si="65"/>
        <v>0</v>
      </c>
      <c r="R213" s="85">
        <f t="shared" si="66"/>
        <v>0</v>
      </c>
    </row>
    <row r="214" spans="1:18" x14ac:dyDescent="0.2">
      <c r="A214" s="78">
        <f t="shared" si="56"/>
        <v>207</v>
      </c>
      <c r="B214" s="535"/>
      <c r="C214" s="320"/>
      <c r="D214" s="320"/>
      <c r="E214" s="260"/>
      <c r="F214" s="261"/>
      <c r="G214" s="259">
        <f t="shared" si="57"/>
        <v>0</v>
      </c>
      <c r="H214" s="84">
        <f t="shared" si="58"/>
        <v>0</v>
      </c>
      <c r="I214" s="84">
        <f t="shared" si="59"/>
        <v>0</v>
      </c>
      <c r="J214" s="84">
        <f t="shared" si="60"/>
        <v>0</v>
      </c>
      <c r="K214" s="84">
        <f t="shared" si="61"/>
        <v>0</v>
      </c>
      <c r="L214" s="84">
        <f t="shared" si="62"/>
        <v>0</v>
      </c>
      <c r="M214" s="260"/>
      <c r="N214" s="260"/>
      <c r="O214" s="84">
        <f t="shared" si="63"/>
        <v>0</v>
      </c>
      <c r="P214" s="84">
        <f t="shared" si="64"/>
        <v>0</v>
      </c>
      <c r="Q214" s="85">
        <f t="shared" si="65"/>
        <v>0</v>
      </c>
      <c r="R214" s="85">
        <f t="shared" si="66"/>
        <v>0</v>
      </c>
    </row>
    <row r="215" spans="1:18" x14ac:dyDescent="0.2">
      <c r="A215" s="78">
        <f t="shared" si="56"/>
        <v>208</v>
      </c>
      <c r="B215" s="535"/>
      <c r="C215" s="320"/>
      <c r="D215" s="320"/>
      <c r="E215" s="260"/>
      <c r="F215" s="261"/>
      <c r="G215" s="259">
        <f t="shared" si="57"/>
        <v>0</v>
      </c>
      <c r="H215" s="84">
        <f t="shared" si="58"/>
        <v>0</v>
      </c>
      <c r="I215" s="84">
        <f t="shared" si="59"/>
        <v>0</v>
      </c>
      <c r="J215" s="84">
        <f t="shared" si="60"/>
        <v>0</v>
      </c>
      <c r="K215" s="84">
        <f t="shared" si="61"/>
        <v>0</v>
      </c>
      <c r="L215" s="84">
        <f t="shared" si="62"/>
        <v>0</v>
      </c>
      <c r="M215" s="260"/>
      <c r="N215" s="260"/>
      <c r="O215" s="84">
        <f t="shared" si="63"/>
        <v>0</v>
      </c>
      <c r="P215" s="84">
        <f t="shared" si="64"/>
        <v>0</v>
      </c>
      <c r="Q215" s="85">
        <f t="shared" si="65"/>
        <v>0</v>
      </c>
      <c r="R215" s="85">
        <f t="shared" si="66"/>
        <v>0</v>
      </c>
    </row>
    <row r="216" spans="1:18" x14ac:dyDescent="0.2">
      <c r="A216" s="78">
        <f t="shared" si="56"/>
        <v>209</v>
      </c>
      <c r="B216" s="535"/>
      <c r="C216" s="320"/>
      <c r="D216" s="320"/>
      <c r="E216" s="260"/>
      <c r="F216" s="261"/>
      <c r="G216" s="259">
        <f t="shared" si="57"/>
        <v>0</v>
      </c>
      <c r="H216" s="84">
        <f t="shared" si="58"/>
        <v>0</v>
      </c>
      <c r="I216" s="84">
        <f t="shared" si="59"/>
        <v>0</v>
      </c>
      <c r="J216" s="84">
        <f t="shared" si="60"/>
        <v>0</v>
      </c>
      <c r="K216" s="84">
        <f t="shared" si="61"/>
        <v>0</v>
      </c>
      <c r="L216" s="84">
        <f t="shared" si="62"/>
        <v>0</v>
      </c>
      <c r="M216" s="260"/>
      <c r="N216" s="260"/>
      <c r="O216" s="84">
        <f t="shared" si="63"/>
        <v>0</v>
      </c>
      <c r="P216" s="84">
        <f t="shared" si="64"/>
        <v>0</v>
      </c>
      <c r="Q216" s="85">
        <f t="shared" si="65"/>
        <v>0</v>
      </c>
      <c r="R216" s="85">
        <f t="shared" si="66"/>
        <v>0</v>
      </c>
    </row>
    <row r="217" spans="1:18" x14ac:dyDescent="0.2">
      <c r="A217" s="78">
        <f t="shared" si="56"/>
        <v>210</v>
      </c>
      <c r="B217" s="535"/>
      <c r="C217" s="320"/>
      <c r="D217" s="320"/>
      <c r="E217" s="260"/>
      <c r="F217" s="261"/>
      <c r="G217" s="259">
        <f t="shared" si="57"/>
        <v>0</v>
      </c>
      <c r="H217" s="84">
        <f t="shared" si="58"/>
        <v>0</v>
      </c>
      <c r="I217" s="84">
        <f t="shared" si="59"/>
        <v>0</v>
      </c>
      <c r="J217" s="84">
        <f t="shared" si="60"/>
        <v>0</v>
      </c>
      <c r="K217" s="84">
        <f t="shared" si="61"/>
        <v>0</v>
      </c>
      <c r="L217" s="84">
        <f t="shared" si="62"/>
        <v>0</v>
      </c>
      <c r="M217" s="260"/>
      <c r="N217" s="260"/>
      <c r="O217" s="84">
        <f t="shared" si="63"/>
        <v>0</v>
      </c>
      <c r="P217" s="84">
        <f t="shared" si="64"/>
        <v>0</v>
      </c>
      <c r="Q217" s="85">
        <f t="shared" si="65"/>
        <v>0</v>
      </c>
      <c r="R217" s="85">
        <f t="shared" si="66"/>
        <v>0</v>
      </c>
    </row>
    <row r="218" spans="1:18" x14ac:dyDescent="0.2">
      <c r="A218" s="78">
        <f t="shared" si="56"/>
        <v>211</v>
      </c>
      <c r="B218" s="535"/>
      <c r="C218" s="320"/>
      <c r="D218" s="320"/>
      <c r="E218" s="260"/>
      <c r="F218" s="261"/>
      <c r="G218" s="259">
        <f t="shared" si="57"/>
        <v>0</v>
      </c>
      <c r="H218" s="84">
        <f t="shared" si="58"/>
        <v>0</v>
      </c>
      <c r="I218" s="84">
        <f t="shared" si="59"/>
        <v>0</v>
      </c>
      <c r="J218" s="84">
        <f t="shared" si="60"/>
        <v>0</v>
      </c>
      <c r="K218" s="84">
        <f t="shared" si="61"/>
        <v>0</v>
      </c>
      <c r="L218" s="84">
        <f t="shared" si="62"/>
        <v>0</v>
      </c>
      <c r="M218" s="260"/>
      <c r="N218" s="260"/>
      <c r="O218" s="84">
        <f t="shared" si="63"/>
        <v>0</v>
      </c>
      <c r="P218" s="84">
        <f t="shared" si="64"/>
        <v>0</v>
      </c>
      <c r="Q218" s="85">
        <f t="shared" si="65"/>
        <v>0</v>
      </c>
      <c r="R218" s="85">
        <f t="shared" si="66"/>
        <v>0</v>
      </c>
    </row>
    <row r="219" spans="1:18" x14ac:dyDescent="0.2">
      <c r="A219" s="78">
        <f t="shared" si="56"/>
        <v>212</v>
      </c>
      <c r="B219" s="535"/>
      <c r="C219" s="320"/>
      <c r="D219" s="320"/>
      <c r="E219" s="260"/>
      <c r="F219" s="261"/>
      <c r="G219" s="259">
        <f t="shared" si="57"/>
        <v>0</v>
      </c>
      <c r="H219" s="84">
        <f t="shared" si="58"/>
        <v>0</v>
      </c>
      <c r="I219" s="84">
        <f t="shared" si="59"/>
        <v>0</v>
      </c>
      <c r="J219" s="84">
        <f t="shared" si="60"/>
        <v>0</v>
      </c>
      <c r="K219" s="84">
        <f t="shared" si="61"/>
        <v>0</v>
      </c>
      <c r="L219" s="84">
        <f t="shared" si="62"/>
        <v>0</v>
      </c>
      <c r="M219" s="260"/>
      <c r="N219" s="260"/>
      <c r="O219" s="84">
        <f t="shared" si="63"/>
        <v>0</v>
      </c>
      <c r="P219" s="84">
        <f t="shared" si="64"/>
        <v>0</v>
      </c>
      <c r="Q219" s="85">
        <f t="shared" si="65"/>
        <v>0</v>
      </c>
      <c r="R219" s="85">
        <f t="shared" si="66"/>
        <v>0</v>
      </c>
    </row>
    <row r="220" spans="1:18" x14ac:dyDescent="0.2">
      <c r="A220" s="78">
        <f t="shared" si="56"/>
        <v>213</v>
      </c>
      <c r="B220" s="535"/>
      <c r="C220" s="320"/>
      <c r="D220" s="320"/>
      <c r="E220" s="260"/>
      <c r="F220" s="261"/>
      <c r="G220" s="259">
        <f t="shared" si="57"/>
        <v>0</v>
      </c>
      <c r="H220" s="84">
        <f t="shared" si="58"/>
        <v>0</v>
      </c>
      <c r="I220" s="84">
        <f t="shared" si="59"/>
        <v>0</v>
      </c>
      <c r="J220" s="84">
        <f t="shared" si="60"/>
        <v>0</v>
      </c>
      <c r="K220" s="84">
        <f t="shared" si="61"/>
        <v>0</v>
      </c>
      <c r="L220" s="84">
        <f t="shared" si="62"/>
        <v>0</v>
      </c>
      <c r="M220" s="260"/>
      <c r="N220" s="260"/>
      <c r="O220" s="84">
        <f t="shared" si="63"/>
        <v>0</v>
      </c>
      <c r="P220" s="84">
        <f t="shared" si="64"/>
        <v>0</v>
      </c>
      <c r="Q220" s="85">
        <f t="shared" si="65"/>
        <v>0</v>
      </c>
      <c r="R220" s="85">
        <f t="shared" si="66"/>
        <v>0</v>
      </c>
    </row>
    <row r="221" spans="1:18" x14ac:dyDescent="0.2">
      <c r="A221" s="78">
        <f t="shared" si="56"/>
        <v>214</v>
      </c>
      <c r="B221" s="535"/>
      <c r="C221" s="320"/>
      <c r="D221" s="320"/>
      <c r="E221" s="260"/>
      <c r="F221" s="261"/>
      <c r="G221" s="259">
        <f t="shared" si="57"/>
        <v>0</v>
      </c>
      <c r="H221" s="84">
        <f t="shared" si="58"/>
        <v>0</v>
      </c>
      <c r="I221" s="84">
        <f t="shared" si="59"/>
        <v>0</v>
      </c>
      <c r="J221" s="84">
        <f t="shared" si="60"/>
        <v>0</v>
      </c>
      <c r="K221" s="84">
        <f t="shared" si="61"/>
        <v>0</v>
      </c>
      <c r="L221" s="84">
        <f t="shared" si="62"/>
        <v>0</v>
      </c>
      <c r="M221" s="260"/>
      <c r="N221" s="260"/>
      <c r="O221" s="84">
        <f t="shared" si="63"/>
        <v>0</v>
      </c>
      <c r="P221" s="84">
        <f t="shared" si="64"/>
        <v>0</v>
      </c>
      <c r="Q221" s="85">
        <f t="shared" si="65"/>
        <v>0</v>
      </c>
      <c r="R221" s="85">
        <f t="shared" si="66"/>
        <v>0</v>
      </c>
    </row>
    <row r="222" spans="1:18" x14ac:dyDescent="0.2">
      <c r="A222" s="78">
        <f t="shared" si="56"/>
        <v>215</v>
      </c>
      <c r="B222" s="535"/>
      <c r="C222" s="320"/>
      <c r="D222" s="320"/>
      <c r="E222" s="260"/>
      <c r="F222" s="261"/>
      <c r="G222" s="259">
        <f t="shared" si="57"/>
        <v>0</v>
      </c>
      <c r="H222" s="84">
        <f t="shared" si="58"/>
        <v>0</v>
      </c>
      <c r="I222" s="84">
        <f t="shared" si="59"/>
        <v>0</v>
      </c>
      <c r="J222" s="84">
        <f t="shared" si="60"/>
        <v>0</v>
      </c>
      <c r="K222" s="84">
        <f t="shared" si="61"/>
        <v>0</v>
      </c>
      <c r="L222" s="84">
        <f t="shared" si="62"/>
        <v>0</v>
      </c>
      <c r="M222" s="260"/>
      <c r="N222" s="260"/>
      <c r="O222" s="84">
        <f t="shared" si="63"/>
        <v>0</v>
      </c>
      <c r="P222" s="84">
        <f t="shared" si="64"/>
        <v>0</v>
      </c>
      <c r="Q222" s="85">
        <f t="shared" si="65"/>
        <v>0</v>
      </c>
      <c r="R222" s="85">
        <f t="shared" si="66"/>
        <v>0</v>
      </c>
    </row>
    <row r="223" spans="1:18" x14ac:dyDescent="0.2">
      <c r="A223" s="78">
        <f t="shared" si="56"/>
        <v>216</v>
      </c>
      <c r="B223" s="535"/>
      <c r="C223" s="320"/>
      <c r="D223" s="320"/>
      <c r="E223" s="260"/>
      <c r="F223" s="261"/>
      <c r="G223" s="259">
        <f t="shared" si="57"/>
        <v>0</v>
      </c>
      <c r="H223" s="84">
        <f t="shared" si="58"/>
        <v>0</v>
      </c>
      <c r="I223" s="84">
        <f t="shared" si="59"/>
        <v>0</v>
      </c>
      <c r="J223" s="84">
        <f t="shared" si="60"/>
        <v>0</v>
      </c>
      <c r="K223" s="84">
        <f t="shared" si="61"/>
        <v>0</v>
      </c>
      <c r="L223" s="84">
        <f t="shared" si="62"/>
        <v>0</v>
      </c>
      <c r="M223" s="260"/>
      <c r="N223" s="260"/>
      <c r="O223" s="84">
        <f t="shared" si="63"/>
        <v>0</v>
      </c>
      <c r="P223" s="84">
        <f t="shared" si="64"/>
        <v>0</v>
      </c>
      <c r="Q223" s="85">
        <f t="shared" si="65"/>
        <v>0</v>
      </c>
      <c r="R223" s="85">
        <f t="shared" si="66"/>
        <v>0</v>
      </c>
    </row>
    <row r="224" spans="1:18" x14ac:dyDescent="0.2">
      <c r="A224" s="78">
        <f t="shared" si="56"/>
        <v>217</v>
      </c>
      <c r="B224" s="535"/>
      <c r="C224" s="320"/>
      <c r="D224" s="320"/>
      <c r="E224" s="260"/>
      <c r="F224" s="261"/>
      <c r="G224" s="259">
        <f t="shared" si="57"/>
        <v>0</v>
      </c>
      <c r="H224" s="84">
        <f t="shared" si="58"/>
        <v>0</v>
      </c>
      <c r="I224" s="84">
        <f t="shared" si="59"/>
        <v>0</v>
      </c>
      <c r="J224" s="84">
        <f t="shared" si="60"/>
        <v>0</v>
      </c>
      <c r="K224" s="84">
        <f t="shared" si="61"/>
        <v>0</v>
      </c>
      <c r="L224" s="84">
        <f t="shared" si="62"/>
        <v>0</v>
      </c>
      <c r="M224" s="260"/>
      <c r="N224" s="260"/>
      <c r="O224" s="84">
        <f t="shared" si="63"/>
        <v>0</v>
      </c>
      <c r="P224" s="84">
        <f t="shared" si="64"/>
        <v>0</v>
      </c>
      <c r="Q224" s="85">
        <f t="shared" si="65"/>
        <v>0</v>
      </c>
      <c r="R224" s="85">
        <f t="shared" si="66"/>
        <v>0</v>
      </c>
    </row>
    <row r="225" spans="1:18" x14ac:dyDescent="0.2">
      <c r="A225" s="78">
        <f t="shared" si="56"/>
        <v>218</v>
      </c>
      <c r="B225" s="535"/>
      <c r="C225" s="320"/>
      <c r="D225" s="320"/>
      <c r="E225" s="260"/>
      <c r="F225" s="261"/>
      <c r="G225" s="259">
        <f t="shared" si="57"/>
        <v>0</v>
      </c>
      <c r="H225" s="84">
        <f t="shared" si="58"/>
        <v>0</v>
      </c>
      <c r="I225" s="84">
        <f t="shared" si="59"/>
        <v>0</v>
      </c>
      <c r="J225" s="84">
        <f t="shared" si="60"/>
        <v>0</v>
      </c>
      <c r="K225" s="84">
        <f t="shared" si="61"/>
        <v>0</v>
      </c>
      <c r="L225" s="84">
        <f t="shared" si="62"/>
        <v>0</v>
      </c>
      <c r="M225" s="260"/>
      <c r="N225" s="260"/>
      <c r="O225" s="84">
        <f t="shared" si="63"/>
        <v>0</v>
      </c>
      <c r="P225" s="84">
        <f t="shared" si="64"/>
        <v>0</v>
      </c>
      <c r="Q225" s="85">
        <f t="shared" si="65"/>
        <v>0</v>
      </c>
      <c r="R225" s="85">
        <f t="shared" si="66"/>
        <v>0</v>
      </c>
    </row>
    <row r="226" spans="1:18" x14ac:dyDescent="0.2">
      <c r="A226" s="78">
        <f t="shared" si="56"/>
        <v>219</v>
      </c>
      <c r="B226" s="535"/>
      <c r="C226" s="320"/>
      <c r="D226" s="320"/>
      <c r="E226" s="260"/>
      <c r="F226" s="261"/>
      <c r="G226" s="259">
        <f t="shared" si="57"/>
        <v>0</v>
      </c>
      <c r="H226" s="84">
        <f t="shared" si="58"/>
        <v>0</v>
      </c>
      <c r="I226" s="84">
        <f t="shared" si="59"/>
        <v>0</v>
      </c>
      <c r="J226" s="84">
        <f t="shared" si="60"/>
        <v>0</v>
      </c>
      <c r="K226" s="84">
        <f t="shared" si="61"/>
        <v>0</v>
      </c>
      <c r="L226" s="84">
        <f t="shared" si="62"/>
        <v>0</v>
      </c>
      <c r="M226" s="260"/>
      <c r="N226" s="260"/>
      <c r="O226" s="84">
        <f t="shared" si="63"/>
        <v>0</v>
      </c>
      <c r="P226" s="84">
        <f t="shared" si="64"/>
        <v>0</v>
      </c>
      <c r="Q226" s="85">
        <f t="shared" si="65"/>
        <v>0</v>
      </c>
      <c r="R226" s="85">
        <f t="shared" si="66"/>
        <v>0</v>
      </c>
    </row>
    <row r="227" spans="1:18" x14ac:dyDescent="0.2">
      <c r="A227" s="78">
        <f t="shared" si="56"/>
        <v>220</v>
      </c>
      <c r="B227" s="535"/>
      <c r="C227" s="320"/>
      <c r="D227" s="320"/>
      <c r="E227" s="260"/>
      <c r="F227" s="261"/>
      <c r="G227" s="259">
        <f t="shared" si="57"/>
        <v>0</v>
      </c>
      <c r="H227" s="84">
        <f t="shared" si="58"/>
        <v>0</v>
      </c>
      <c r="I227" s="84">
        <f t="shared" si="59"/>
        <v>0</v>
      </c>
      <c r="J227" s="84">
        <f t="shared" si="60"/>
        <v>0</v>
      </c>
      <c r="K227" s="84">
        <f t="shared" si="61"/>
        <v>0</v>
      </c>
      <c r="L227" s="84">
        <f t="shared" si="62"/>
        <v>0</v>
      </c>
      <c r="M227" s="260"/>
      <c r="N227" s="260"/>
      <c r="O227" s="84">
        <f t="shared" si="63"/>
        <v>0</v>
      </c>
      <c r="P227" s="84">
        <f t="shared" si="64"/>
        <v>0</v>
      </c>
      <c r="Q227" s="85">
        <f t="shared" si="65"/>
        <v>0</v>
      </c>
      <c r="R227" s="85">
        <f t="shared" si="66"/>
        <v>0</v>
      </c>
    </row>
    <row r="228" spans="1:18" x14ac:dyDescent="0.2">
      <c r="A228" s="78">
        <f t="shared" si="56"/>
        <v>221</v>
      </c>
      <c r="B228" s="535"/>
      <c r="C228" s="320"/>
      <c r="D228" s="320"/>
      <c r="E228" s="260"/>
      <c r="F228" s="261"/>
      <c r="G228" s="259">
        <f t="shared" si="57"/>
        <v>0</v>
      </c>
      <c r="H228" s="84">
        <f t="shared" si="58"/>
        <v>0</v>
      </c>
      <c r="I228" s="84">
        <f t="shared" si="59"/>
        <v>0</v>
      </c>
      <c r="J228" s="84">
        <f t="shared" si="60"/>
        <v>0</v>
      </c>
      <c r="K228" s="84">
        <f t="shared" si="61"/>
        <v>0</v>
      </c>
      <c r="L228" s="84">
        <f t="shared" si="62"/>
        <v>0</v>
      </c>
      <c r="M228" s="260"/>
      <c r="N228" s="260"/>
      <c r="O228" s="84">
        <f t="shared" si="63"/>
        <v>0</v>
      </c>
      <c r="P228" s="84">
        <f t="shared" si="64"/>
        <v>0</v>
      </c>
      <c r="Q228" s="85">
        <f t="shared" si="65"/>
        <v>0</v>
      </c>
      <c r="R228" s="85">
        <f t="shared" si="66"/>
        <v>0</v>
      </c>
    </row>
    <row r="229" spans="1:18" x14ac:dyDescent="0.2">
      <c r="A229" s="78">
        <f t="shared" si="56"/>
        <v>222</v>
      </c>
      <c r="B229" s="535"/>
      <c r="C229" s="320"/>
      <c r="D229" s="320"/>
      <c r="E229" s="260"/>
      <c r="F229" s="261"/>
      <c r="G229" s="259">
        <f t="shared" si="57"/>
        <v>0</v>
      </c>
      <c r="H229" s="84">
        <f t="shared" si="58"/>
        <v>0</v>
      </c>
      <c r="I229" s="84">
        <f t="shared" si="59"/>
        <v>0</v>
      </c>
      <c r="J229" s="84">
        <f t="shared" si="60"/>
        <v>0</v>
      </c>
      <c r="K229" s="84">
        <f t="shared" si="61"/>
        <v>0</v>
      </c>
      <c r="L229" s="84">
        <f t="shared" si="62"/>
        <v>0</v>
      </c>
      <c r="M229" s="260"/>
      <c r="N229" s="260"/>
      <c r="O229" s="84">
        <f t="shared" si="63"/>
        <v>0</v>
      </c>
      <c r="P229" s="84">
        <f t="shared" si="64"/>
        <v>0</v>
      </c>
      <c r="Q229" s="85">
        <f t="shared" si="65"/>
        <v>0</v>
      </c>
      <c r="R229" s="85">
        <f t="shared" si="66"/>
        <v>0</v>
      </c>
    </row>
    <row r="230" spans="1:18" x14ac:dyDescent="0.2">
      <c r="A230" s="78">
        <f t="shared" si="56"/>
        <v>223</v>
      </c>
      <c r="B230" s="535"/>
      <c r="C230" s="320"/>
      <c r="D230" s="320"/>
      <c r="E230" s="260"/>
      <c r="F230" s="261"/>
      <c r="G230" s="259">
        <f t="shared" si="57"/>
        <v>0</v>
      </c>
      <c r="H230" s="84">
        <f t="shared" si="58"/>
        <v>0</v>
      </c>
      <c r="I230" s="84">
        <f t="shared" si="59"/>
        <v>0</v>
      </c>
      <c r="J230" s="84">
        <f t="shared" si="60"/>
        <v>0</v>
      </c>
      <c r="K230" s="84">
        <f t="shared" si="61"/>
        <v>0</v>
      </c>
      <c r="L230" s="84">
        <f t="shared" si="62"/>
        <v>0</v>
      </c>
      <c r="M230" s="260"/>
      <c r="N230" s="260"/>
      <c r="O230" s="84">
        <f t="shared" si="63"/>
        <v>0</v>
      </c>
      <c r="P230" s="84">
        <f t="shared" si="64"/>
        <v>0</v>
      </c>
      <c r="Q230" s="85">
        <f t="shared" si="65"/>
        <v>0</v>
      </c>
      <c r="R230" s="85">
        <f t="shared" si="66"/>
        <v>0</v>
      </c>
    </row>
    <row r="231" spans="1:18" x14ac:dyDescent="0.2">
      <c r="A231" s="78">
        <f t="shared" si="56"/>
        <v>224</v>
      </c>
      <c r="B231" s="535"/>
      <c r="C231" s="320"/>
      <c r="D231" s="320"/>
      <c r="E231" s="260"/>
      <c r="F231" s="261"/>
      <c r="G231" s="259">
        <f t="shared" si="57"/>
        <v>0</v>
      </c>
      <c r="H231" s="84">
        <f t="shared" si="58"/>
        <v>0</v>
      </c>
      <c r="I231" s="84">
        <f t="shared" si="59"/>
        <v>0</v>
      </c>
      <c r="J231" s="84">
        <f t="shared" si="60"/>
        <v>0</v>
      </c>
      <c r="K231" s="84">
        <f t="shared" si="61"/>
        <v>0</v>
      </c>
      <c r="L231" s="84">
        <f t="shared" si="62"/>
        <v>0</v>
      </c>
      <c r="M231" s="260"/>
      <c r="N231" s="260"/>
      <c r="O231" s="84">
        <f t="shared" si="63"/>
        <v>0</v>
      </c>
      <c r="P231" s="84">
        <f t="shared" si="64"/>
        <v>0</v>
      </c>
      <c r="Q231" s="85">
        <f t="shared" si="65"/>
        <v>0</v>
      </c>
      <c r="R231" s="85">
        <f t="shared" si="66"/>
        <v>0</v>
      </c>
    </row>
    <row r="232" spans="1:18" x14ac:dyDescent="0.2">
      <c r="A232" s="78">
        <f t="shared" si="56"/>
        <v>225</v>
      </c>
      <c r="B232" s="535"/>
      <c r="C232" s="320"/>
      <c r="D232" s="320"/>
      <c r="E232" s="260"/>
      <c r="F232" s="261"/>
      <c r="G232" s="259">
        <f t="shared" si="57"/>
        <v>0</v>
      </c>
      <c r="H232" s="84">
        <f t="shared" si="58"/>
        <v>0</v>
      </c>
      <c r="I232" s="84">
        <f t="shared" si="59"/>
        <v>0</v>
      </c>
      <c r="J232" s="84">
        <f t="shared" si="60"/>
        <v>0</v>
      </c>
      <c r="K232" s="84">
        <f t="shared" si="61"/>
        <v>0</v>
      </c>
      <c r="L232" s="84">
        <f t="shared" si="62"/>
        <v>0</v>
      </c>
      <c r="M232" s="260"/>
      <c r="N232" s="260"/>
      <c r="O232" s="84">
        <f t="shared" si="63"/>
        <v>0</v>
      </c>
      <c r="P232" s="84">
        <f t="shared" si="64"/>
        <v>0</v>
      </c>
      <c r="Q232" s="85">
        <f t="shared" si="65"/>
        <v>0</v>
      </c>
      <c r="R232" s="85">
        <f t="shared" si="66"/>
        <v>0</v>
      </c>
    </row>
    <row r="233" spans="1:18" x14ac:dyDescent="0.2">
      <c r="A233" s="78">
        <f t="shared" si="56"/>
        <v>226</v>
      </c>
      <c r="B233" s="535"/>
      <c r="C233" s="320"/>
      <c r="D233" s="320"/>
      <c r="E233" s="260"/>
      <c r="F233" s="261"/>
      <c r="G233" s="259">
        <f t="shared" si="57"/>
        <v>0</v>
      </c>
      <c r="H233" s="84">
        <f t="shared" si="58"/>
        <v>0</v>
      </c>
      <c r="I233" s="84">
        <f t="shared" si="59"/>
        <v>0</v>
      </c>
      <c r="J233" s="84">
        <f t="shared" si="60"/>
        <v>0</v>
      </c>
      <c r="K233" s="84">
        <f t="shared" si="61"/>
        <v>0</v>
      </c>
      <c r="L233" s="84">
        <f t="shared" si="62"/>
        <v>0</v>
      </c>
      <c r="M233" s="260"/>
      <c r="N233" s="260"/>
      <c r="O233" s="84">
        <f t="shared" si="63"/>
        <v>0</v>
      </c>
      <c r="P233" s="84">
        <f t="shared" si="64"/>
        <v>0</v>
      </c>
      <c r="Q233" s="85">
        <f t="shared" si="65"/>
        <v>0</v>
      </c>
      <c r="R233" s="85">
        <f t="shared" si="66"/>
        <v>0</v>
      </c>
    </row>
    <row r="234" spans="1:18" x14ac:dyDescent="0.2">
      <c r="A234" s="78">
        <f t="shared" si="56"/>
        <v>227</v>
      </c>
      <c r="B234" s="535"/>
      <c r="C234" s="320"/>
      <c r="D234" s="320"/>
      <c r="E234" s="260"/>
      <c r="F234" s="261"/>
      <c r="G234" s="259">
        <f t="shared" si="57"/>
        <v>0</v>
      </c>
      <c r="H234" s="84">
        <f t="shared" si="58"/>
        <v>0</v>
      </c>
      <c r="I234" s="84">
        <f t="shared" si="59"/>
        <v>0</v>
      </c>
      <c r="J234" s="84">
        <f t="shared" si="60"/>
        <v>0</v>
      </c>
      <c r="K234" s="84">
        <f t="shared" si="61"/>
        <v>0</v>
      </c>
      <c r="L234" s="84">
        <f t="shared" si="62"/>
        <v>0</v>
      </c>
      <c r="M234" s="260"/>
      <c r="N234" s="260"/>
      <c r="O234" s="84">
        <f t="shared" si="63"/>
        <v>0</v>
      </c>
      <c r="P234" s="84">
        <f t="shared" si="64"/>
        <v>0</v>
      </c>
      <c r="Q234" s="85">
        <f t="shared" si="65"/>
        <v>0</v>
      </c>
      <c r="R234" s="85">
        <f t="shared" si="66"/>
        <v>0</v>
      </c>
    </row>
    <row r="235" spans="1:18" x14ac:dyDescent="0.2">
      <c r="A235" s="78">
        <f t="shared" si="56"/>
        <v>228</v>
      </c>
      <c r="B235" s="535"/>
      <c r="C235" s="320"/>
      <c r="D235" s="320"/>
      <c r="E235" s="260"/>
      <c r="F235" s="261"/>
      <c r="G235" s="259">
        <f t="shared" si="57"/>
        <v>0</v>
      </c>
      <c r="H235" s="84">
        <f t="shared" si="58"/>
        <v>0</v>
      </c>
      <c r="I235" s="84">
        <f t="shared" si="59"/>
        <v>0</v>
      </c>
      <c r="J235" s="84">
        <f t="shared" si="60"/>
        <v>0</v>
      </c>
      <c r="K235" s="84">
        <f t="shared" si="61"/>
        <v>0</v>
      </c>
      <c r="L235" s="84">
        <f t="shared" si="62"/>
        <v>0</v>
      </c>
      <c r="M235" s="260"/>
      <c r="N235" s="260"/>
      <c r="O235" s="84">
        <f t="shared" si="63"/>
        <v>0</v>
      </c>
      <c r="P235" s="84">
        <f t="shared" si="64"/>
        <v>0</v>
      </c>
      <c r="Q235" s="85">
        <f t="shared" si="65"/>
        <v>0</v>
      </c>
      <c r="R235" s="85">
        <f t="shared" si="66"/>
        <v>0</v>
      </c>
    </row>
    <row r="236" spans="1:18" x14ac:dyDescent="0.2">
      <c r="A236" s="78">
        <f t="shared" si="56"/>
        <v>229</v>
      </c>
      <c r="B236" s="535"/>
      <c r="C236" s="320"/>
      <c r="D236" s="320"/>
      <c r="E236" s="260"/>
      <c r="F236" s="261"/>
      <c r="G236" s="259">
        <f t="shared" si="57"/>
        <v>0</v>
      </c>
      <c r="H236" s="84">
        <f t="shared" si="58"/>
        <v>0</v>
      </c>
      <c r="I236" s="84">
        <f t="shared" si="59"/>
        <v>0</v>
      </c>
      <c r="J236" s="84">
        <f t="shared" si="60"/>
        <v>0</v>
      </c>
      <c r="K236" s="84">
        <f t="shared" si="61"/>
        <v>0</v>
      </c>
      <c r="L236" s="84">
        <f t="shared" si="62"/>
        <v>0</v>
      </c>
      <c r="M236" s="260"/>
      <c r="N236" s="260"/>
      <c r="O236" s="84">
        <f t="shared" si="63"/>
        <v>0</v>
      </c>
      <c r="P236" s="84">
        <f t="shared" si="64"/>
        <v>0</v>
      </c>
      <c r="Q236" s="85">
        <f t="shared" si="65"/>
        <v>0</v>
      </c>
      <c r="R236" s="85">
        <f t="shared" si="66"/>
        <v>0</v>
      </c>
    </row>
    <row r="237" spans="1:18" x14ac:dyDescent="0.2">
      <c r="A237" s="78">
        <f t="shared" si="56"/>
        <v>230</v>
      </c>
      <c r="B237" s="535"/>
      <c r="C237" s="320"/>
      <c r="D237" s="320"/>
      <c r="E237" s="260"/>
      <c r="F237" s="261"/>
      <c r="G237" s="259">
        <f t="shared" si="57"/>
        <v>0</v>
      </c>
      <c r="H237" s="84">
        <f t="shared" si="58"/>
        <v>0</v>
      </c>
      <c r="I237" s="84">
        <f t="shared" si="59"/>
        <v>0</v>
      </c>
      <c r="J237" s="84">
        <f t="shared" si="60"/>
        <v>0</v>
      </c>
      <c r="K237" s="84">
        <f t="shared" si="61"/>
        <v>0</v>
      </c>
      <c r="L237" s="84">
        <f t="shared" si="62"/>
        <v>0</v>
      </c>
      <c r="M237" s="260"/>
      <c r="N237" s="260"/>
      <c r="O237" s="84">
        <f t="shared" si="63"/>
        <v>0</v>
      </c>
      <c r="P237" s="84">
        <f t="shared" si="64"/>
        <v>0</v>
      </c>
      <c r="Q237" s="85">
        <f t="shared" si="65"/>
        <v>0</v>
      </c>
      <c r="R237" s="85">
        <f t="shared" si="66"/>
        <v>0</v>
      </c>
    </row>
    <row r="238" spans="1:18" x14ac:dyDescent="0.2">
      <c r="A238" s="78">
        <f t="shared" si="56"/>
        <v>231</v>
      </c>
      <c r="B238" s="535"/>
      <c r="C238" s="320"/>
      <c r="D238" s="320"/>
      <c r="E238" s="260"/>
      <c r="F238" s="261"/>
      <c r="G238" s="259">
        <f t="shared" si="57"/>
        <v>0</v>
      </c>
      <c r="H238" s="84">
        <f t="shared" si="58"/>
        <v>0</v>
      </c>
      <c r="I238" s="84">
        <f t="shared" si="59"/>
        <v>0</v>
      </c>
      <c r="J238" s="84">
        <f t="shared" si="60"/>
        <v>0</v>
      </c>
      <c r="K238" s="84">
        <f t="shared" si="61"/>
        <v>0</v>
      </c>
      <c r="L238" s="84">
        <f t="shared" si="62"/>
        <v>0</v>
      </c>
      <c r="M238" s="260"/>
      <c r="N238" s="260"/>
      <c r="O238" s="84">
        <f t="shared" si="63"/>
        <v>0</v>
      </c>
      <c r="P238" s="84">
        <f t="shared" si="64"/>
        <v>0</v>
      </c>
      <c r="Q238" s="85">
        <f t="shared" si="65"/>
        <v>0</v>
      </c>
      <c r="R238" s="85">
        <f t="shared" si="66"/>
        <v>0</v>
      </c>
    </row>
    <row r="239" spans="1:18" x14ac:dyDescent="0.2">
      <c r="A239" s="78">
        <f t="shared" si="56"/>
        <v>232</v>
      </c>
      <c r="B239" s="535"/>
      <c r="C239" s="320"/>
      <c r="D239" s="320"/>
      <c r="E239" s="260"/>
      <c r="F239" s="261"/>
      <c r="G239" s="259">
        <f t="shared" si="57"/>
        <v>0</v>
      </c>
      <c r="H239" s="84">
        <f t="shared" si="58"/>
        <v>0</v>
      </c>
      <c r="I239" s="84">
        <f t="shared" si="59"/>
        <v>0</v>
      </c>
      <c r="J239" s="84">
        <f t="shared" si="60"/>
        <v>0</v>
      </c>
      <c r="K239" s="84">
        <f t="shared" si="61"/>
        <v>0</v>
      </c>
      <c r="L239" s="84">
        <f t="shared" si="62"/>
        <v>0</v>
      </c>
      <c r="M239" s="260"/>
      <c r="N239" s="260"/>
      <c r="O239" s="84">
        <f t="shared" si="63"/>
        <v>0</v>
      </c>
      <c r="P239" s="84">
        <f t="shared" si="64"/>
        <v>0</v>
      </c>
      <c r="Q239" s="85">
        <f t="shared" si="65"/>
        <v>0</v>
      </c>
      <c r="R239" s="85">
        <f t="shared" si="66"/>
        <v>0</v>
      </c>
    </row>
    <row r="240" spans="1:18" x14ac:dyDescent="0.2">
      <c r="A240" s="78">
        <f t="shared" si="56"/>
        <v>233</v>
      </c>
      <c r="B240" s="535"/>
      <c r="C240" s="320"/>
      <c r="D240" s="320"/>
      <c r="E240" s="260"/>
      <c r="F240" s="261"/>
      <c r="G240" s="259">
        <f t="shared" si="57"/>
        <v>0</v>
      </c>
      <c r="H240" s="84">
        <f t="shared" si="58"/>
        <v>0</v>
      </c>
      <c r="I240" s="84">
        <f t="shared" si="59"/>
        <v>0</v>
      </c>
      <c r="J240" s="84">
        <f t="shared" si="60"/>
        <v>0</v>
      </c>
      <c r="K240" s="84">
        <f t="shared" si="61"/>
        <v>0</v>
      </c>
      <c r="L240" s="84">
        <f t="shared" si="62"/>
        <v>0</v>
      </c>
      <c r="M240" s="260"/>
      <c r="N240" s="260"/>
      <c r="O240" s="84">
        <f t="shared" si="63"/>
        <v>0</v>
      </c>
      <c r="P240" s="84">
        <f t="shared" si="64"/>
        <v>0</v>
      </c>
      <c r="Q240" s="85">
        <f t="shared" si="65"/>
        <v>0</v>
      </c>
      <c r="R240" s="85">
        <f t="shared" si="66"/>
        <v>0</v>
      </c>
    </row>
    <row r="241" spans="1:18" x14ac:dyDescent="0.2">
      <c r="A241" s="78">
        <f t="shared" si="56"/>
        <v>234</v>
      </c>
      <c r="B241" s="535"/>
      <c r="C241" s="320"/>
      <c r="D241" s="320"/>
      <c r="E241" s="260"/>
      <c r="F241" s="261"/>
      <c r="G241" s="259">
        <f t="shared" si="57"/>
        <v>0</v>
      </c>
      <c r="H241" s="84">
        <f t="shared" si="58"/>
        <v>0</v>
      </c>
      <c r="I241" s="84">
        <f t="shared" si="59"/>
        <v>0</v>
      </c>
      <c r="J241" s="84">
        <f t="shared" si="60"/>
        <v>0</v>
      </c>
      <c r="K241" s="84">
        <f t="shared" si="61"/>
        <v>0</v>
      </c>
      <c r="L241" s="84">
        <f t="shared" si="62"/>
        <v>0</v>
      </c>
      <c r="M241" s="260"/>
      <c r="N241" s="260"/>
      <c r="O241" s="84">
        <f t="shared" si="63"/>
        <v>0</v>
      </c>
      <c r="P241" s="84">
        <f t="shared" si="64"/>
        <v>0</v>
      </c>
      <c r="Q241" s="85">
        <f t="shared" si="65"/>
        <v>0</v>
      </c>
      <c r="R241" s="85">
        <f t="shared" si="66"/>
        <v>0</v>
      </c>
    </row>
    <row r="242" spans="1:18" x14ac:dyDescent="0.2">
      <c r="A242" s="78">
        <f t="shared" si="56"/>
        <v>235</v>
      </c>
      <c r="B242" s="535"/>
      <c r="C242" s="320"/>
      <c r="D242" s="320"/>
      <c r="E242" s="260"/>
      <c r="F242" s="261"/>
      <c r="G242" s="259">
        <f t="shared" si="57"/>
        <v>0</v>
      </c>
      <c r="H242" s="84">
        <f t="shared" si="58"/>
        <v>0</v>
      </c>
      <c r="I242" s="84">
        <f t="shared" si="59"/>
        <v>0</v>
      </c>
      <c r="J242" s="84">
        <f t="shared" si="60"/>
        <v>0</v>
      </c>
      <c r="K242" s="84">
        <f t="shared" si="61"/>
        <v>0</v>
      </c>
      <c r="L242" s="84">
        <f t="shared" si="62"/>
        <v>0</v>
      </c>
      <c r="M242" s="260"/>
      <c r="N242" s="260"/>
      <c r="O242" s="84">
        <f t="shared" si="63"/>
        <v>0</v>
      </c>
      <c r="P242" s="84">
        <f t="shared" si="64"/>
        <v>0</v>
      </c>
      <c r="Q242" s="85">
        <f t="shared" si="65"/>
        <v>0</v>
      </c>
      <c r="R242" s="85">
        <f t="shared" si="66"/>
        <v>0</v>
      </c>
    </row>
    <row r="243" spans="1:18" x14ac:dyDescent="0.2">
      <c r="A243" s="78">
        <f t="shared" si="56"/>
        <v>236</v>
      </c>
      <c r="B243" s="535"/>
      <c r="C243" s="320"/>
      <c r="D243" s="320"/>
      <c r="E243" s="260"/>
      <c r="F243" s="261"/>
      <c r="G243" s="259">
        <f t="shared" si="57"/>
        <v>0</v>
      </c>
      <c r="H243" s="84">
        <f t="shared" si="58"/>
        <v>0</v>
      </c>
      <c r="I243" s="84">
        <f t="shared" si="59"/>
        <v>0</v>
      </c>
      <c r="J243" s="84">
        <f t="shared" si="60"/>
        <v>0</v>
      </c>
      <c r="K243" s="84">
        <f t="shared" si="61"/>
        <v>0</v>
      </c>
      <c r="L243" s="84">
        <f t="shared" si="62"/>
        <v>0</v>
      </c>
      <c r="M243" s="260"/>
      <c r="N243" s="260"/>
      <c r="O243" s="84">
        <f t="shared" si="63"/>
        <v>0</v>
      </c>
      <c r="P243" s="84">
        <f t="shared" si="64"/>
        <v>0</v>
      </c>
      <c r="Q243" s="85">
        <f t="shared" si="65"/>
        <v>0</v>
      </c>
      <c r="R243" s="85">
        <f t="shared" si="66"/>
        <v>0</v>
      </c>
    </row>
    <row r="244" spans="1:18" x14ac:dyDescent="0.2">
      <c r="A244" s="78">
        <f t="shared" si="56"/>
        <v>237</v>
      </c>
      <c r="B244" s="535"/>
      <c r="C244" s="320"/>
      <c r="D244" s="320"/>
      <c r="E244" s="260"/>
      <c r="F244" s="261"/>
      <c r="G244" s="259">
        <f t="shared" si="57"/>
        <v>0</v>
      </c>
      <c r="H244" s="84">
        <f t="shared" si="58"/>
        <v>0</v>
      </c>
      <c r="I244" s="84">
        <f t="shared" si="59"/>
        <v>0</v>
      </c>
      <c r="J244" s="84">
        <f t="shared" si="60"/>
        <v>0</v>
      </c>
      <c r="K244" s="84">
        <f t="shared" si="61"/>
        <v>0</v>
      </c>
      <c r="L244" s="84">
        <f t="shared" si="62"/>
        <v>0</v>
      </c>
      <c r="M244" s="260"/>
      <c r="N244" s="260"/>
      <c r="O244" s="84">
        <f t="shared" si="63"/>
        <v>0</v>
      </c>
      <c r="P244" s="84">
        <f t="shared" si="64"/>
        <v>0</v>
      </c>
      <c r="Q244" s="85">
        <f t="shared" si="65"/>
        <v>0</v>
      </c>
      <c r="R244" s="85">
        <f t="shared" si="66"/>
        <v>0</v>
      </c>
    </row>
    <row r="245" spans="1:18" x14ac:dyDescent="0.2">
      <c r="A245" s="78">
        <f t="shared" si="56"/>
        <v>238</v>
      </c>
      <c r="B245" s="535"/>
      <c r="C245" s="320"/>
      <c r="D245" s="320"/>
      <c r="E245" s="260"/>
      <c r="F245" s="261"/>
      <c r="G245" s="259">
        <f t="shared" si="57"/>
        <v>0</v>
      </c>
      <c r="H245" s="84">
        <f t="shared" si="58"/>
        <v>0</v>
      </c>
      <c r="I245" s="84">
        <f t="shared" si="59"/>
        <v>0</v>
      </c>
      <c r="J245" s="84">
        <f t="shared" si="60"/>
        <v>0</v>
      </c>
      <c r="K245" s="84">
        <f t="shared" si="61"/>
        <v>0</v>
      </c>
      <c r="L245" s="84">
        <f t="shared" si="62"/>
        <v>0</v>
      </c>
      <c r="M245" s="260"/>
      <c r="N245" s="260"/>
      <c r="O245" s="84">
        <f t="shared" si="63"/>
        <v>0</v>
      </c>
      <c r="P245" s="84">
        <f t="shared" si="64"/>
        <v>0</v>
      </c>
      <c r="Q245" s="85">
        <f t="shared" si="65"/>
        <v>0</v>
      </c>
      <c r="R245" s="85">
        <f t="shared" si="66"/>
        <v>0</v>
      </c>
    </row>
    <row r="246" spans="1:18" x14ac:dyDescent="0.2">
      <c r="A246" s="78">
        <f t="shared" si="56"/>
        <v>239</v>
      </c>
      <c r="B246" s="535"/>
      <c r="C246" s="320"/>
      <c r="D246" s="320"/>
      <c r="E246" s="260"/>
      <c r="F246" s="261"/>
      <c r="G246" s="259">
        <f t="shared" si="57"/>
        <v>0</v>
      </c>
      <c r="H246" s="84">
        <f t="shared" si="58"/>
        <v>0</v>
      </c>
      <c r="I246" s="84">
        <f t="shared" si="59"/>
        <v>0</v>
      </c>
      <c r="J246" s="84">
        <f t="shared" si="60"/>
        <v>0</v>
      </c>
      <c r="K246" s="84">
        <f t="shared" si="61"/>
        <v>0</v>
      </c>
      <c r="L246" s="84">
        <f t="shared" si="62"/>
        <v>0</v>
      </c>
      <c r="M246" s="260"/>
      <c r="N246" s="260"/>
      <c r="O246" s="84">
        <f t="shared" si="63"/>
        <v>0</v>
      </c>
      <c r="P246" s="84">
        <f t="shared" si="64"/>
        <v>0</v>
      </c>
      <c r="Q246" s="85">
        <f t="shared" si="65"/>
        <v>0</v>
      </c>
      <c r="R246" s="85">
        <f t="shared" si="66"/>
        <v>0</v>
      </c>
    </row>
    <row r="247" spans="1:18" x14ac:dyDescent="0.2">
      <c r="A247" s="78">
        <f t="shared" si="56"/>
        <v>240</v>
      </c>
      <c r="B247" s="535"/>
      <c r="C247" s="320"/>
      <c r="D247" s="320"/>
      <c r="E247" s="260"/>
      <c r="F247" s="261"/>
      <c r="G247" s="259">
        <f t="shared" si="57"/>
        <v>0</v>
      </c>
      <c r="H247" s="84">
        <f t="shared" si="58"/>
        <v>0</v>
      </c>
      <c r="I247" s="84">
        <f t="shared" si="59"/>
        <v>0</v>
      </c>
      <c r="J247" s="84">
        <f t="shared" si="60"/>
        <v>0</v>
      </c>
      <c r="K247" s="84">
        <f t="shared" si="61"/>
        <v>0</v>
      </c>
      <c r="L247" s="84">
        <f t="shared" si="62"/>
        <v>0</v>
      </c>
      <c r="M247" s="260"/>
      <c r="N247" s="260"/>
      <c r="O247" s="84">
        <f t="shared" si="63"/>
        <v>0</v>
      </c>
      <c r="P247" s="84">
        <f t="shared" si="64"/>
        <v>0</v>
      </c>
      <c r="Q247" s="85">
        <f t="shared" si="65"/>
        <v>0</v>
      </c>
      <c r="R247" s="85">
        <f t="shared" si="66"/>
        <v>0</v>
      </c>
    </row>
    <row r="248" spans="1:18" x14ac:dyDescent="0.2">
      <c r="A248" s="78">
        <f t="shared" si="56"/>
        <v>241</v>
      </c>
      <c r="B248" s="535"/>
      <c r="C248" s="320"/>
      <c r="D248" s="320"/>
      <c r="E248" s="260"/>
      <c r="F248" s="261"/>
      <c r="G248" s="259">
        <f t="shared" si="57"/>
        <v>0</v>
      </c>
      <c r="H248" s="84">
        <f t="shared" si="58"/>
        <v>0</v>
      </c>
      <c r="I248" s="84">
        <f t="shared" si="59"/>
        <v>0</v>
      </c>
      <c r="J248" s="84">
        <f t="shared" si="60"/>
        <v>0</v>
      </c>
      <c r="K248" s="84">
        <f t="shared" si="61"/>
        <v>0</v>
      </c>
      <c r="L248" s="84">
        <f t="shared" si="62"/>
        <v>0</v>
      </c>
      <c r="M248" s="260"/>
      <c r="N248" s="260"/>
      <c r="O248" s="84">
        <f t="shared" si="63"/>
        <v>0</v>
      </c>
      <c r="P248" s="84">
        <f t="shared" si="64"/>
        <v>0</v>
      </c>
      <c r="Q248" s="85">
        <f t="shared" si="65"/>
        <v>0</v>
      </c>
      <c r="R248" s="85">
        <f t="shared" si="66"/>
        <v>0</v>
      </c>
    </row>
    <row r="249" spans="1:18" x14ac:dyDescent="0.2">
      <c r="A249" s="78">
        <f t="shared" si="56"/>
        <v>242</v>
      </c>
      <c r="B249" s="535"/>
      <c r="C249" s="320"/>
      <c r="D249" s="320"/>
      <c r="E249" s="260"/>
      <c r="F249" s="261"/>
      <c r="G249" s="259">
        <f t="shared" si="57"/>
        <v>0</v>
      </c>
      <c r="H249" s="84">
        <f t="shared" si="58"/>
        <v>0</v>
      </c>
      <c r="I249" s="84">
        <f t="shared" si="59"/>
        <v>0</v>
      </c>
      <c r="J249" s="84">
        <f t="shared" si="60"/>
        <v>0</v>
      </c>
      <c r="K249" s="84">
        <f t="shared" si="61"/>
        <v>0</v>
      </c>
      <c r="L249" s="84">
        <f t="shared" si="62"/>
        <v>0</v>
      </c>
      <c r="M249" s="260"/>
      <c r="N249" s="260"/>
      <c r="O249" s="84">
        <f t="shared" si="63"/>
        <v>0</v>
      </c>
      <c r="P249" s="84">
        <f t="shared" si="64"/>
        <v>0</v>
      </c>
      <c r="Q249" s="85">
        <f t="shared" si="65"/>
        <v>0</v>
      </c>
      <c r="R249" s="85">
        <f t="shared" si="66"/>
        <v>0</v>
      </c>
    </row>
    <row r="250" spans="1:18" x14ac:dyDescent="0.2">
      <c r="A250" s="78">
        <f t="shared" si="56"/>
        <v>243</v>
      </c>
      <c r="B250" s="535"/>
      <c r="C250" s="320"/>
      <c r="D250" s="320"/>
      <c r="E250" s="260"/>
      <c r="F250" s="261"/>
      <c r="G250" s="259">
        <f t="shared" si="57"/>
        <v>0</v>
      </c>
      <c r="H250" s="84">
        <f t="shared" si="58"/>
        <v>0</v>
      </c>
      <c r="I250" s="84">
        <f t="shared" si="59"/>
        <v>0</v>
      </c>
      <c r="J250" s="84">
        <f t="shared" si="60"/>
        <v>0</v>
      </c>
      <c r="K250" s="84">
        <f t="shared" si="61"/>
        <v>0</v>
      </c>
      <c r="L250" s="84">
        <f t="shared" si="62"/>
        <v>0</v>
      </c>
      <c r="M250" s="260"/>
      <c r="N250" s="260"/>
      <c r="O250" s="84">
        <f t="shared" si="63"/>
        <v>0</v>
      </c>
      <c r="P250" s="84">
        <f t="shared" si="64"/>
        <v>0</v>
      </c>
      <c r="Q250" s="85">
        <f t="shared" si="65"/>
        <v>0</v>
      </c>
      <c r="R250" s="85">
        <f t="shared" si="66"/>
        <v>0</v>
      </c>
    </row>
    <row r="251" spans="1:18" x14ac:dyDescent="0.2">
      <c r="A251" s="78">
        <f t="shared" si="56"/>
        <v>244</v>
      </c>
      <c r="B251" s="535"/>
      <c r="C251" s="320"/>
      <c r="D251" s="320"/>
      <c r="E251" s="260"/>
      <c r="F251" s="261"/>
      <c r="G251" s="259">
        <f t="shared" si="57"/>
        <v>0</v>
      </c>
      <c r="H251" s="84">
        <f t="shared" si="58"/>
        <v>0</v>
      </c>
      <c r="I251" s="84">
        <f t="shared" si="59"/>
        <v>0</v>
      </c>
      <c r="J251" s="84">
        <f t="shared" si="60"/>
        <v>0</v>
      </c>
      <c r="K251" s="84">
        <f t="shared" si="61"/>
        <v>0</v>
      </c>
      <c r="L251" s="84">
        <f t="shared" si="62"/>
        <v>0</v>
      </c>
      <c r="M251" s="260"/>
      <c r="N251" s="260"/>
      <c r="O251" s="84">
        <f t="shared" si="63"/>
        <v>0</v>
      </c>
      <c r="P251" s="84">
        <f t="shared" si="64"/>
        <v>0</v>
      </c>
      <c r="Q251" s="85">
        <f t="shared" si="65"/>
        <v>0</v>
      </c>
      <c r="R251" s="85">
        <f t="shared" si="66"/>
        <v>0</v>
      </c>
    </row>
    <row r="252" spans="1:18" x14ac:dyDescent="0.2">
      <c r="A252" s="78">
        <f t="shared" si="56"/>
        <v>245</v>
      </c>
      <c r="B252" s="535"/>
      <c r="C252" s="320"/>
      <c r="D252" s="320"/>
      <c r="E252" s="260"/>
      <c r="F252" s="261"/>
      <c r="G252" s="259">
        <f t="shared" si="57"/>
        <v>0</v>
      </c>
      <c r="H252" s="84">
        <f t="shared" si="58"/>
        <v>0</v>
      </c>
      <c r="I252" s="84">
        <f t="shared" si="59"/>
        <v>0</v>
      </c>
      <c r="J252" s="84">
        <f t="shared" si="60"/>
        <v>0</v>
      </c>
      <c r="K252" s="84">
        <f t="shared" si="61"/>
        <v>0</v>
      </c>
      <c r="L252" s="84">
        <f t="shared" si="62"/>
        <v>0</v>
      </c>
      <c r="M252" s="260"/>
      <c r="N252" s="260"/>
      <c r="O252" s="84">
        <f t="shared" si="63"/>
        <v>0</v>
      </c>
      <c r="P252" s="84">
        <f t="shared" si="64"/>
        <v>0</v>
      </c>
      <c r="Q252" s="85">
        <f t="shared" si="65"/>
        <v>0</v>
      </c>
      <c r="R252" s="85">
        <f t="shared" si="66"/>
        <v>0</v>
      </c>
    </row>
    <row r="253" spans="1:18" x14ac:dyDescent="0.2">
      <c r="A253" s="78">
        <f t="shared" si="56"/>
        <v>246</v>
      </c>
      <c r="B253" s="535"/>
      <c r="C253" s="320"/>
      <c r="D253" s="320"/>
      <c r="E253" s="260"/>
      <c r="F253" s="261"/>
      <c r="G253" s="259">
        <f t="shared" si="57"/>
        <v>0</v>
      </c>
      <c r="H253" s="84">
        <f t="shared" si="58"/>
        <v>0</v>
      </c>
      <c r="I253" s="84">
        <f t="shared" si="59"/>
        <v>0</v>
      </c>
      <c r="J253" s="84">
        <f t="shared" si="60"/>
        <v>0</v>
      </c>
      <c r="K253" s="84">
        <f t="shared" si="61"/>
        <v>0</v>
      </c>
      <c r="L253" s="84">
        <f t="shared" si="62"/>
        <v>0</v>
      </c>
      <c r="M253" s="260"/>
      <c r="N253" s="260"/>
      <c r="O253" s="84">
        <f t="shared" si="63"/>
        <v>0</v>
      </c>
      <c r="P253" s="84">
        <f t="shared" si="64"/>
        <v>0</v>
      </c>
      <c r="Q253" s="85">
        <f t="shared" si="65"/>
        <v>0</v>
      </c>
      <c r="R253" s="85">
        <f t="shared" si="66"/>
        <v>0</v>
      </c>
    </row>
    <row r="254" spans="1:18" x14ac:dyDescent="0.2">
      <c r="A254" s="78">
        <f t="shared" si="56"/>
        <v>247</v>
      </c>
      <c r="B254" s="535"/>
      <c r="C254" s="320"/>
      <c r="D254" s="320"/>
      <c r="E254" s="260"/>
      <c r="F254" s="261"/>
      <c r="G254" s="259">
        <f t="shared" si="57"/>
        <v>0</v>
      </c>
      <c r="H254" s="84">
        <f t="shared" si="58"/>
        <v>0</v>
      </c>
      <c r="I254" s="84">
        <f t="shared" si="59"/>
        <v>0</v>
      </c>
      <c r="J254" s="84">
        <f t="shared" si="60"/>
        <v>0</v>
      </c>
      <c r="K254" s="84">
        <f t="shared" si="61"/>
        <v>0</v>
      </c>
      <c r="L254" s="84">
        <f t="shared" si="62"/>
        <v>0</v>
      </c>
      <c r="M254" s="260"/>
      <c r="N254" s="260"/>
      <c r="O254" s="84">
        <f t="shared" si="63"/>
        <v>0</v>
      </c>
      <c r="P254" s="84">
        <f t="shared" si="64"/>
        <v>0</v>
      </c>
      <c r="Q254" s="85">
        <f t="shared" si="65"/>
        <v>0</v>
      </c>
      <c r="R254" s="85">
        <f t="shared" si="66"/>
        <v>0</v>
      </c>
    </row>
    <row r="255" spans="1:18" x14ac:dyDescent="0.2">
      <c r="A255" s="78">
        <f t="shared" si="56"/>
        <v>248</v>
      </c>
      <c r="B255" s="535"/>
      <c r="C255" s="320"/>
      <c r="D255" s="320"/>
      <c r="E255" s="260"/>
      <c r="F255" s="261"/>
      <c r="G255" s="259">
        <f t="shared" si="57"/>
        <v>0</v>
      </c>
      <c r="H255" s="84">
        <f t="shared" si="58"/>
        <v>0</v>
      </c>
      <c r="I255" s="84">
        <f t="shared" si="59"/>
        <v>0</v>
      </c>
      <c r="J255" s="84">
        <f t="shared" si="60"/>
        <v>0</v>
      </c>
      <c r="K255" s="84">
        <f t="shared" si="61"/>
        <v>0</v>
      </c>
      <c r="L255" s="84">
        <f t="shared" si="62"/>
        <v>0</v>
      </c>
      <c r="M255" s="260"/>
      <c r="N255" s="260"/>
      <c r="O255" s="84">
        <f t="shared" si="63"/>
        <v>0</v>
      </c>
      <c r="P255" s="84">
        <f t="shared" si="64"/>
        <v>0</v>
      </c>
      <c r="Q255" s="85">
        <f t="shared" si="65"/>
        <v>0</v>
      </c>
      <c r="R255" s="85">
        <f t="shared" si="66"/>
        <v>0</v>
      </c>
    </row>
    <row r="256" spans="1:18" x14ac:dyDescent="0.2">
      <c r="A256" s="78">
        <f t="shared" si="56"/>
        <v>249</v>
      </c>
      <c r="B256" s="535"/>
      <c r="C256" s="320"/>
      <c r="D256" s="320"/>
      <c r="E256" s="260"/>
      <c r="F256" s="261"/>
      <c r="G256" s="259">
        <f t="shared" si="57"/>
        <v>0</v>
      </c>
      <c r="H256" s="84">
        <f t="shared" si="58"/>
        <v>0</v>
      </c>
      <c r="I256" s="84">
        <f t="shared" si="59"/>
        <v>0</v>
      </c>
      <c r="J256" s="84">
        <f t="shared" si="60"/>
        <v>0</v>
      </c>
      <c r="K256" s="84">
        <f t="shared" si="61"/>
        <v>0</v>
      </c>
      <c r="L256" s="84">
        <f t="shared" si="62"/>
        <v>0</v>
      </c>
      <c r="M256" s="260"/>
      <c r="N256" s="260"/>
      <c r="O256" s="84">
        <f t="shared" si="63"/>
        <v>0</v>
      </c>
      <c r="P256" s="84">
        <f t="shared" si="64"/>
        <v>0</v>
      </c>
      <c r="Q256" s="85">
        <f t="shared" si="65"/>
        <v>0</v>
      </c>
      <c r="R256" s="85">
        <f t="shared" si="66"/>
        <v>0</v>
      </c>
    </row>
    <row r="257" spans="1:18" x14ac:dyDescent="0.2">
      <c r="A257" s="78">
        <f t="shared" si="56"/>
        <v>250</v>
      </c>
      <c r="B257" s="535"/>
      <c r="C257" s="320"/>
      <c r="D257" s="320"/>
      <c r="E257" s="260"/>
      <c r="F257" s="261"/>
      <c r="G257" s="259">
        <f t="shared" si="57"/>
        <v>0</v>
      </c>
      <c r="H257" s="84">
        <f t="shared" si="58"/>
        <v>0</v>
      </c>
      <c r="I257" s="84">
        <f t="shared" si="59"/>
        <v>0</v>
      </c>
      <c r="J257" s="84">
        <f t="shared" si="60"/>
        <v>0</v>
      </c>
      <c r="K257" s="84">
        <f t="shared" si="61"/>
        <v>0</v>
      </c>
      <c r="L257" s="84">
        <f t="shared" si="62"/>
        <v>0</v>
      </c>
      <c r="M257" s="260"/>
      <c r="N257" s="260"/>
      <c r="O257" s="84">
        <f t="shared" si="63"/>
        <v>0</v>
      </c>
      <c r="P257" s="84">
        <f t="shared" si="64"/>
        <v>0</v>
      </c>
      <c r="Q257" s="85">
        <f t="shared" si="65"/>
        <v>0</v>
      </c>
      <c r="R257" s="85">
        <f t="shared" si="66"/>
        <v>0</v>
      </c>
    </row>
    <row r="258" spans="1:18" x14ac:dyDescent="0.2">
      <c r="A258" s="78">
        <f t="shared" si="56"/>
        <v>251</v>
      </c>
      <c r="B258" s="535"/>
      <c r="C258" s="320"/>
      <c r="D258" s="320"/>
      <c r="E258" s="260"/>
      <c r="F258" s="261"/>
      <c r="G258" s="259">
        <f t="shared" si="57"/>
        <v>0</v>
      </c>
      <c r="H258" s="84">
        <f t="shared" si="58"/>
        <v>0</v>
      </c>
      <c r="I258" s="84">
        <f t="shared" si="59"/>
        <v>0</v>
      </c>
      <c r="J258" s="84">
        <f t="shared" si="60"/>
        <v>0</v>
      </c>
      <c r="K258" s="84">
        <f t="shared" si="61"/>
        <v>0</v>
      </c>
      <c r="L258" s="84">
        <f t="shared" si="62"/>
        <v>0</v>
      </c>
      <c r="M258" s="260"/>
      <c r="N258" s="260"/>
      <c r="O258" s="84">
        <f t="shared" si="63"/>
        <v>0</v>
      </c>
      <c r="P258" s="84">
        <f t="shared" si="64"/>
        <v>0</v>
      </c>
      <c r="Q258" s="85">
        <f t="shared" si="65"/>
        <v>0</v>
      </c>
      <c r="R258" s="85">
        <f t="shared" si="66"/>
        <v>0</v>
      </c>
    </row>
    <row r="259" spans="1:18" x14ac:dyDescent="0.2">
      <c r="A259" s="78">
        <f t="shared" si="56"/>
        <v>252</v>
      </c>
      <c r="B259" s="535"/>
      <c r="C259" s="320"/>
      <c r="D259" s="320"/>
      <c r="E259" s="260"/>
      <c r="F259" s="261"/>
      <c r="G259" s="259">
        <f t="shared" si="57"/>
        <v>0</v>
      </c>
      <c r="H259" s="84">
        <f t="shared" si="58"/>
        <v>0</v>
      </c>
      <c r="I259" s="84">
        <f t="shared" si="59"/>
        <v>0</v>
      </c>
      <c r="J259" s="84">
        <f t="shared" si="60"/>
        <v>0</v>
      </c>
      <c r="K259" s="84">
        <f t="shared" si="61"/>
        <v>0</v>
      </c>
      <c r="L259" s="84">
        <f t="shared" si="62"/>
        <v>0</v>
      </c>
      <c r="M259" s="260"/>
      <c r="N259" s="260"/>
      <c r="O259" s="84">
        <f t="shared" si="63"/>
        <v>0</v>
      </c>
      <c r="P259" s="84">
        <f t="shared" si="64"/>
        <v>0</v>
      </c>
      <c r="Q259" s="85">
        <f t="shared" si="65"/>
        <v>0</v>
      </c>
      <c r="R259" s="85">
        <f t="shared" si="66"/>
        <v>0</v>
      </c>
    </row>
    <row r="260" spans="1:18" x14ac:dyDescent="0.2">
      <c r="A260" s="78">
        <f t="shared" si="56"/>
        <v>253</v>
      </c>
      <c r="B260" s="535"/>
      <c r="C260" s="320"/>
      <c r="D260" s="320"/>
      <c r="E260" s="260"/>
      <c r="F260" s="261"/>
      <c r="G260" s="259">
        <f t="shared" si="57"/>
        <v>0</v>
      </c>
      <c r="H260" s="84">
        <f t="shared" si="58"/>
        <v>0</v>
      </c>
      <c r="I260" s="84">
        <f t="shared" si="59"/>
        <v>0</v>
      </c>
      <c r="J260" s="84">
        <f t="shared" si="60"/>
        <v>0</v>
      </c>
      <c r="K260" s="84">
        <f t="shared" si="61"/>
        <v>0</v>
      </c>
      <c r="L260" s="84">
        <f t="shared" si="62"/>
        <v>0</v>
      </c>
      <c r="M260" s="260"/>
      <c r="N260" s="260"/>
      <c r="O260" s="84">
        <f t="shared" si="63"/>
        <v>0</v>
      </c>
      <c r="P260" s="84">
        <f t="shared" si="64"/>
        <v>0</v>
      </c>
      <c r="Q260" s="85">
        <f t="shared" si="65"/>
        <v>0</v>
      </c>
      <c r="R260" s="85">
        <f t="shared" si="66"/>
        <v>0</v>
      </c>
    </row>
    <row r="261" spans="1:18" x14ac:dyDescent="0.2">
      <c r="A261" s="78">
        <f t="shared" si="56"/>
        <v>254</v>
      </c>
      <c r="B261" s="535"/>
      <c r="C261" s="320"/>
      <c r="D261" s="320"/>
      <c r="E261" s="260"/>
      <c r="F261" s="261"/>
      <c r="G261" s="259">
        <f t="shared" si="57"/>
        <v>0</v>
      </c>
      <c r="H261" s="84">
        <f t="shared" si="58"/>
        <v>0</v>
      </c>
      <c r="I261" s="84">
        <f t="shared" si="59"/>
        <v>0</v>
      </c>
      <c r="J261" s="84">
        <f t="shared" si="60"/>
        <v>0</v>
      </c>
      <c r="K261" s="84">
        <f t="shared" si="61"/>
        <v>0</v>
      </c>
      <c r="L261" s="84">
        <f t="shared" si="62"/>
        <v>0</v>
      </c>
      <c r="M261" s="260"/>
      <c r="N261" s="260"/>
      <c r="O261" s="84">
        <f t="shared" si="63"/>
        <v>0</v>
      </c>
      <c r="P261" s="84">
        <f t="shared" si="64"/>
        <v>0</v>
      </c>
      <c r="Q261" s="85">
        <f t="shared" si="65"/>
        <v>0</v>
      </c>
      <c r="R261" s="85">
        <f t="shared" si="66"/>
        <v>0</v>
      </c>
    </row>
    <row r="262" spans="1:18" x14ac:dyDescent="0.2">
      <c r="A262" s="78">
        <f t="shared" si="56"/>
        <v>255</v>
      </c>
      <c r="B262" s="535"/>
      <c r="C262" s="320"/>
      <c r="D262" s="320"/>
      <c r="E262" s="260"/>
      <c r="F262" s="261"/>
      <c r="G262" s="259">
        <f t="shared" si="57"/>
        <v>0</v>
      </c>
      <c r="H262" s="84">
        <f t="shared" si="58"/>
        <v>0</v>
      </c>
      <c r="I262" s="84">
        <f t="shared" si="59"/>
        <v>0</v>
      </c>
      <c r="J262" s="84">
        <f t="shared" si="60"/>
        <v>0</v>
      </c>
      <c r="K262" s="84">
        <f t="shared" si="61"/>
        <v>0</v>
      </c>
      <c r="L262" s="84">
        <f t="shared" si="62"/>
        <v>0</v>
      </c>
      <c r="M262" s="260"/>
      <c r="N262" s="260"/>
      <c r="O262" s="84">
        <f t="shared" si="63"/>
        <v>0</v>
      </c>
      <c r="P262" s="84">
        <f t="shared" si="64"/>
        <v>0</v>
      </c>
      <c r="Q262" s="85">
        <f t="shared" si="65"/>
        <v>0</v>
      </c>
      <c r="R262" s="85">
        <f t="shared" si="66"/>
        <v>0</v>
      </c>
    </row>
    <row r="263" spans="1:18" x14ac:dyDescent="0.2">
      <c r="A263" s="78">
        <f t="shared" si="56"/>
        <v>256</v>
      </c>
      <c r="B263" s="535"/>
      <c r="C263" s="320"/>
      <c r="D263" s="320"/>
      <c r="E263" s="260"/>
      <c r="F263" s="261"/>
      <c r="G263" s="259">
        <f t="shared" si="57"/>
        <v>0</v>
      </c>
      <c r="H263" s="84">
        <f t="shared" si="58"/>
        <v>0</v>
      </c>
      <c r="I263" s="84">
        <f t="shared" si="59"/>
        <v>0</v>
      </c>
      <c r="J263" s="84">
        <f t="shared" si="60"/>
        <v>0</v>
      </c>
      <c r="K263" s="84">
        <f t="shared" si="61"/>
        <v>0</v>
      </c>
      <c r="L263" s="84">
        <f t="shared" si="62"/>
        <v>0</v>
      </c>
      <c r="M263" s="260"/>
      <c r="N263" s="260"/>
      <c r="O263" s="84">
        <f t="shared" si="63"/>
        <v>0</v>
      </c>
      <c r="P263" s="84">
        <f t="shared" si="64"/>
        <v>0</v>
      </c>
      <c r="Q263" s="85">
        <f t="shared" si="65"/>
        <v>0</v>
      </c>
      <c r="R263" s="85">
        <f t="shared" si="66"/>
        <v>0</v>
      </c>
    </row>
    <row r="264" spans="1:18" x14ac:dyDescent="0.2">
      <c r="A264" s="78">
        <f t="shared" si="56"/>
        <v>257</v>
      </c>
      <c r="B264" s="535"/>
      <c r="C264" s="320"/>
      <c r="D264" s="320"/>
      <c r="E264" s="260"/>
      <c r="F264" s="261"/>
      <c r="G264" s="259">
        <f t="shared" si="57"/>
        <v>0</v>
      </c>
      <c r="H264" s="84">
        <f t="shared" si="58"/>
        <v>0</v>
      </c>
      <c r="I264" s="84">
        <f t="shared" si="59"/>
        <v>0</v>
      </c>
      <c r="J264" s="84">
        <f t="shared" si="60"/>
        <v>0</v>
      </c>
      <c r="K264" s="84">
        <f t="shared" si="61"/>
        <v>0</v>
      </c>
      <c r="L264" s="84">
        <f t="shared" si="62"/>
        <v>0</v>
      </c>
      <c r="M264" s="260"/>
      <c r="N264" s="260"/>
      <c r="O264" s="84">
        <f t="shared" si="63"/>
        <v>0</v>
      </c>
      <c r="P264" s="84">
        <f t="shared" si="64"/>
        <v>0</v>
      </c>
      <c r="Q264" s="85">
        <f t="shared" si="65"/>
        <v>0</v>
      </c>
      <c r="R264" s="85">
        <f t="shared" si="66"/>
        <v>0</v>
      </c>
    </row>
    <row r="265" spans="1:18" x14ac:dyDescent="0.2">
      <c r="A265" s="78">
        <f t="shared" si="56"/>
        <v>258</v>
      </c>
      <c r="B265" s="535"/>
      <c r="C265" s="320"/>
      <c r="D265" s="320"/>
      <c r="E265" s="260"/>
      <c r="F265" s="261"/>
      <c r="G265" s="259">
        <f t="shared" si="57"/>
        <v>0</v>
      </c>
      <c r="H265" s="84">
        <f t="shared" si="58"/>
        <v>0</v>
      </c>
      <c r="I265" s="84">
        <f t="shared" si="59"/>
        <v>0</v>
      </c>
      <c r="J265" s="84">
        <f t="shared" si="60"/>
        <v>0</v>
      </c>
      <c r="K265" s="84">
        <f t="shared" si="61"/>
        <v>0</v>
      </c>
      <c r="L265" s="84">
        <f t="shared" si="62"/>
        <v>0</v>
      </c>
      <c r="M265" s="260"/>
      <c r="N265" s="260"/>
      <c r="O265" s="84">
        <f t="shared" si="63"/>
        <v>0</v>
      </c>
      <c r="P265" s="84">
        <f t="shared" si="64"/>
        <v>0</v>
      </c>
      <c r="Q265" s="85">
        <f t="shared" si="65"/>
        <v>0</v>
      </c>
      <c r="R265" s="85">
        <f t="shared" si="66"/>
        <v>0</v>
      </c>
    </row>
    <row r="266" spans="1:18" x14ac:dyDescent="0.2">
      <c r="A266" s="78">
        <f t="shared" ref="A266:A329" si="67">+A265+1</f>
        <v>259</v>
      </c>
      <c r="B266" s="535"/>
      <c r="C266" s="320"/>
      <c r="D266" s="320"/>
      <c r="E266" s="260"/>
      <c r="F266" s="261"/>
      <c r="G266" s="259">
        <f t="shared" ref="G266:G329" si="68">F266*E266</f>
        <v>0</v>
      </c>
      <c r="H266" s="84">
        <f t="shared" ref="H266:H329" si="69">E266*1%</f>
        <v>0</v>
      </c>
      <c r="I266" s="84">
        <f t="shared" ref="I266:I329" si="70">E266*1%</f>
        <v>0</v>
      </c>
      <c r="J266" s="84">
        <f t="shared" ref="J266:J329" si="71">E266*0.5%</f>
        <v>0</v>
      </c>
      <c r="K266" s="84">
        <f t="shared" ref="K266:K329" si="72">(E266+G266+H266)*18%</f>
        <v>0</v>
      </c>
      <c r="L266" s="84">
        <f t="shared" ref="L266:L329" si="73">SUM(G266:K266)+E266</f>
        <v>0</v>
      </c>
      <c r="M266" s="260"/>
      <c r="N266" s="260"/>
      <c r="O266" s="84">
        <f t="shared" ref="O266:O329" si="74">(M266+N266)*18%</f>
        <v>0</v>
      </c>
      <c r="P266" s="84">
        <f t="shared" ref="P266:P329" si="75">O266+N266+M266</f>
        <v>0</v>
      </c>
      <c r="Q266" s="85">
        <f t="shared" ref="Q266:Q329" si="76">+R266-O266-K266</f>
        <v>0</v>
      </c>
      <c r="R266" s="85">
        <f t="shared" ref="R266:R329" si="77">P266+L266</f>
        <v>0</v>
      </c>
    </row>
    <row r="267" spans="1:18" x14ac:dyDescent="0.2">
      <c r="A267" s="78">
        <f t="shared" si="67"/>
        <v>260</v>
      </c>
      <c r="B267" s="535"/>
      <c r="C267" s="320"/>
      <c r="D267" s="320"/>
      <c r="E267" s="260"/>
      <c r="F267" s="261"/>
      <c r="G267" s="259">
        <f t="shared" si="68"/>
        <v>0</v>
      </c>
      <c r="H267" s="84">
        <f t="shared" si="69"/>
        <v>0</v>
      </c>
      <c r="I267" s="84">
        <f t="shared" si="70"/>
        <v>0</v>
      </c>
      <c r="J267" s="84">
        <f t="shared" si="71"/>
        <v>0</v>
      </c>
      <c r="K267" s="84">
        <f t="shared" si="72"/>
        <v>0</v>
      </c>
      <c r="L267" s="84">
        <f t="shared" si="73"/>
        <v>0</v>
      </c>
      <c r="M267" s="260"/>
      <c r="N267" s="260"/>
      <c r="O267" s="84">
        <f t="shared" si="74"/>
        <v>0</v>
      </c>
      <c r="P267" s="84">
        <f t="shared" si="75"/>
        <v>0</v>
      </c>
      <c r="Q267" s="85">
        <f t="shared" si="76"/>
        <v>0</v>
      </c>
      <c r="R267" s="85">
        <f t="shared" si="77"/>
        <v>0</v>
      </c>
    </row>
    <row r="268" spans="1:18" x14ac:dyDescent="0.2">
      <c r="A268" s="78">
        <f t="shared" si="67"/>
        <v>261</v>
      </c>
      <c r="B268" s="535"/>
      <c r="C268" s="320"/>
      <c r="D268" s="320"/>
      <c r="E268" s="260"/>
      <c r="F268" s="261"/>
      <c r="G268" s="259">
        <f t="shared" si="68"/>
        <v>0</v>
      </c>
      <c r="H268" s="84">
        <f t="shared" si="69"/>
        <v>0</v>
      </c>
      <c r="I268" s="84">
        <f t="shared" si="70"/>
        <v>0</v>
      </c>
      <c r="J268" s="84">
        <f t="shared" si="71"/>
        <v>0</v>
      </c>
      <c r="K268" s="84">
        <f t="shared" si="72"/>
        <v>0</v>
      </c>
      <c r="L268" s="84">
        <f t="shared" si="73"/>
        <v>0</v>
      </c>
      <c r="M268" s="260"/>
      <c r="N268" s="260"/>
      <c r="O268" s="84">
        <f t="shared" si="74"/>
        <v>0</v>
      </c>
      <c r="P268" s="84">
        <f t="shared" si="75"/>
        <v>0</v>
      </c>
      <c r="Q268" s="85">
        <f t="shared" si="76"/>
        <v>0</v>
      </c>
      <c r="R268" s="85">
        <f t="shared" si="77"/>
        <v>0</v>
      </c>
    </row>
    <row r="269" spans="1:18" x14ac:dyDescent="0.2">
      <c r="A269" s="78">
        <f t="shared" si="67"/>
        <v>262</v>
      </c>
      <c r="B269" s="535"/>
      <c r="C269" s="320"/>
      <c r="D269" s="320"/>
      <c r="E269" s="260"/>
      <c r="F269" s="261"/>
      <c r="G269" s="259">
        <f t="shared" si="68"/>
        <v>0</v>
      </c>
      <c r="H269" s="84">
        <f t="shared" si="69"/>
        <v>0</v>
      </c>
      <c r="I269" s="84">
        <f t="shared" si="70"/>
        <v>0</v>
      </c>
      <c r="J269" s="84">
        <f t="shared" si="71"/>
        <v>0</v>
      </c>
      <c r="K269" s="84">
        <f t="shared" si="72"/>
        <v>0</v>
      </c>
      <c r="L269" s="84">
        <f t="shared" si="73"/>
        <v>0</v>
      </c>
      <c r="M269" s="260"/>
      <c r="N269" s="260"/>
      <c r="O269" s="84">
        <f t="shared" si="74"/>
        <v>0</v>
      </c>
      <c r="P269" s="84">
        <f t="shared" si="75"/>
        <v>0</v>
      </c>
      <c r="Q269" s="85">
        <f t="shared" si="76"/>
        <v>0</v>
      </c>
      <c r="R269" s="85">
        <f t="shared" si="77"/>
        <v>0</v>
      </c>
    </row>
    <row r="270" spans="1:18" x14ac:dyDescent="0.2">
      <c r="A270" s="78">
        <f t="shared" si="67"/>
        <v>263</v>
      </c>
      <c r="B270" s="535"/>
      <c r="C270" s="320"/>
      <c r="D270" s="320"/>
      <c r="E270" s="260"/>
      <c r="F270" s="261"/>
      <c r="G270" s="259">
        <f t="shared" si="68"/>
        <v>0</v>
      </c>
      <c r="H270" s="84">
        <f t="shared" si="69"/>
        <v>0</v>
      </c>
      <c r="I270" s="84">
        <f t="shared" si="70"/>
        <v>0</v>
      </c>
      <c r="J270" s="84">
        <f t="shared" si="71"/>
        <v>0</v>
      </c>
      <c r="K270" s="84">
        <f t="shared" si="72"/>
        <v>0</v>
      </c>
      <c r="L270" s="84">
        <f t="shared" si="73"/>
        <v>0</v>
      </c>
      <c r="M270" s="260"/>
      <c r="N270" s="260"/>
      <c r="O270" s="84">
        <f t="shared" si="74"/>
        <v>0</v>
      </c>
      <c r="P270" s="84">
        <f t="shared" si="75"/>
        <v>0</v>
      </c>
      <c r="Q270" s="85">
        <f t="shared" si="76"/>
        <v>0</v>
      </c>
      <c r="R270" s="85">
        <f t="shared" si="77"/>
        <v>0</v>
      </c>
    </row>
    <row r="271" spans="1:18" x14ac:dyDescent="0.2">
      <c r="A271" s="78">
        <f t="shared" si="67"/>
        <v>264</v>
      </c>
      <c r="B271" s="535"/>
      <c r="C271" s="320"/>
      <c r="D271" s="320"/>
      <c r="E271" s="260"/>
      <c r="F271" s="261"/>
      <c r="G271" s="259">
        <f t="shared" si="68"/>
        <v>0</v>
      </c>
      <c r="H271" s="84">
        <f t="shared" si="69"/>
        <v>0</v>
      </c>
      <c r="I271" s="84">
        <f t="shared" si="70"/>
        <v>0</v>
      </c>
      <c r="J271" s="84">
        <f t="shared" si="71"/>
        <v>0</v>
      </c>
      <c r="K271" s="84">
        <f t="shared" si="72"/>
        <v>0</v>
      </c>
      <c r="L271" s="84">
        <f t="shared" si="73"/>
        <v>0</v>
      </c>
      <c r="M271" s="260"/>
      <c r="N271" s="260"/>
      <c r="O271" s="84">
        <f t="shared" si="74"/>
        <v>0</v>
      </c>
      <c r="P271" s="84">
        <f t="shared" si="75"/>
        <v>0</v>
      </c>
      <c r="Q271" s="85">
        <f t="shared" si="76"/>
        <v>0</v>
      </c>
      <c r="R271" s="85">
        <f t="shared" si="77"/>
        <v>0</v>
      </c>
    </row>
    <row r="272" spans="1:18" x14ac:dyDescent="0.2">
      <c r="A272" s="78">
        <f t="shared" si="67"/>
        <v>265</v>
      </c>
      <c r="B272" s="535"/>
      <c r="C272" s="320"/>
      <c r="D272" s="320"/>
      <c r="E272" s="260"/>
      <c r="F272" s="261"/>
      <c r="G272" s="259">
        <f t="shared" si="68"/>
        <v>0</v>
      </c>
      <c r="H272" s="84">
        <f t="shared" si="69"/>
        <v>0</v>
      </c>
      <c r="I272" s="84">
        <f t="shared" si="70"/>
        <v>0</v>
      </c>
      <c r="J272" s="84">
        <f t="shared" si="71"/>
        <v>0</v>
      </c>
      <c r="K272" s="84">
        <f t="shared" si="72"/>
        <v>0</v>
      </c>
      <c r="L272" s="84">
        <f t="shared" si="73"/>
        <v>0</v>
      </c>
      <c r="M272" s="260"/>
      <c r="N272" s="260"/>
      <c r="O272" s="84">
        <f t="shared" si="74"/>
        <v>0</v>
      </c>
      <c r="P272" s="84">
        <f t="shared" si="75"/>
        <v>0</v>
      </c>
      <c r="Q272" s="85">
        <f t="shared" si="76"/>
        <v>0</v>
      </c>
      <c r="R272" s="85">
        <f t="shared" si="77"/>
        <v>0</v>
      </c>
    </row>
    <row r="273" spans="1:18" x14ac:dyDescent="0.2">
      <c r="A273" s="78">
        <f t="shared" si="67"/>
        <v>266</v>
      </c>
      <c r="B273" s="535"/>
      <c r="C273" s="320"/>
      <c r="D273" s="320"/>
      <c r="E273" s="260"/>
      <c r="F273" s="261"/>
      <c r="G273" s="259">
        <f t="shared" si="68"/>
        <v>0</v>
      </c>
      <c r="H273" s="84">
        <f t="shared" si="69"/>
        <v>0</v>
      </c>
      <c r="I273" s="84">
        <f t="shared" si="70"/>
        <v>0</v>
      </c>
      <c r="J273" s="84">
        <f t="shared" si="71"/>
        <v>0</v>
      </c>
      <c r="K273" s="84">
        <f t="shared" si="72"/>
        <v>0</v>
      </c>
      <c r="L273" s="84">
        <f t="shared" si="73"/>
        <v>0</v>
      </c>
      <c r="M273" s="260"/>
      <c r="N273" s="260"/>
      <c r="O273" s="84">
        <f t="shared" si="74"/>
        <v>0</v>
      </c>
      <c r="P273" s="84">
        <f t="shared" si="75"/>
        <v>0</v>
      </c>
      <c r="Q273" s="85">
        <f t="shared" si="76"/>
        <v>0</v>
      </c>
      <c r="R273" s="85">
        <f t="shared" si="77"/>
        <v>0</v>
      </c>
    </row>
    <row r="274" spans="1:18" x14ac:dyDescent="0.2">
      <c r="A274" s="78">
        <f t="shared" si="67"/>
        <v>267</v>
      </c>
      <c r="B274" s="535"/>
      <c r="C274" s="320"/>
      <c r="D274" s="320"/>
      <c r="E274" s="260"/>
      <c r="F274" s="261"/>
      <c r="G274" s="259">
        <f t="shared" si="68"/>
        <v>0</v>
      </c>
      <c r="H274" s="84">
        <f t="shared" si="69"/>
        <v>0</v>
      </c>
      <c r="I274" s="84">
        <f t="shared" si="70"/>
        <v>0</v>
      </c>
      <c r="J274" s="84">
        <f t="shared" si="71"/>
        <v>0</v>
      </c>
      <c r="K274" s="84">
        <f t="shared" si="72"/>
        <v>0</v>
      </c>
      <c r="L274" s="84">
        <f t="shared" si="73"/>
        <v>0</v>
      </c>
      <c r="M274" s="260"/>
      <c r="N274" s="260"/>
      <c r="O274" s="84">
        <f t="shared" si="74"/>
        <v>0</v>
      </c>
      <c r="P274" s="84">
        <f t="shared" si="75"/>
        <v>0</v>
      </c>
      <c r="Q274" s="85">
        <f t="shared" si="76"/>
        <v>0</v>
      </c>
      <c r="R274" s="85">
        <f t="shared" si="77"/>
        <v>0</v>
      </c>
    </row>
    <row r="275" spans="1:18" x14ac:dyDescent="0.2">
      <c r="A275" s="78">
        <f t="shared" si="67"/>
        <v>268</v>
      </c>
      <c r="B275" s="535"/>
      <c r="C275" s="320"/>
      <c r="D275" s="320"/>
      <c r="E275" s="260"/>
      <c r="F275" s="261"/>
      <c r="G275" s="259">
        <f t="shared" si="68"/>
        <v>0</v>
      </c>
      <c r="H275" s="84">
        <f t="shared" si="69"/>
        <v>0</v>
      </c>
      <c r="I275" s="84">
        <f t="shared" si="70"/>
        <v>0</v>
      </c>
      <c r="J275" s="84">
        <f t="shared" si="71"/>
        <v>0</v>
      </c>
      <c r="K275" s="84">
        <f t="shared" si="72"/>
        <v>0</v>
      </c>
      <c r="L275" s="84">
        <f t="shared" si="73"/>
        <v>0</v>
      </c>
      <c r="M275" s="260"/>
      <c r="N275" s="260"/>
      <c r="O275" s="84">
        <f t="shared" si="74"/>
        <v>0</v>
      </c>
      <c r="P275" s="84">
        <f t="shared" si="75"/>
        <v>0</v>
      </c>
      <c r="Q275" s="85">
        <f t="shared" si="76"/>
        <v>0</v>
      </c>
      <c r="R275" s="85">
        <f t="shared" si="77"/>
        <v>0</v>
      </c>
    </row>
    <row r="276" spans="1:18" x14ac:dyDescent="0.2">
      <c r="A276" s="78">
        <f t="shared" si="67"/>
        <v>269</v>
      </c>
      <c r="B276" s="535"/>
      <c r="C276" s="320"/>
      <c r="D276" s="320"/>
      <c r="E276" s="260"/>
      <c r="F276" s="261"/>
      <c r="G276" s="259">
        <f t="shared" si="68"/>
        <v>0</v>
      </c>
      <c r="H276" s="84">
        <f t="shared" si="69"/>
        <v>0</v>
      </c>
      <c r="I276" s="84">
        <f t="shared" si="70"/>
        <v>0</v>
      </c>
      <c r="J276" s="84">
        <f t="shared" si="71"/>
        <v>0</v>
      </c>
      <c r="K276" s="84">
        <f t="shared" si="72"/>
        <v>0</v>
      </c>
      <c r="L276" s="84">
        <f t="shared" si="73"/>
        <v>0</v>
      </c>
      <c r="M276" s="260"/>
      <c r="N276" s="260"/>
      <c r="O276" s="84">
        <f t="shared" si="74"/>
        <v>0</v>
      </c>
      <c r="P276" s="84">
        <f t="shared" si="75"/>
        <v>0</v>
      </c>
      <c r="Q276" s="85">
        <f t="shared" si="76"/>
        <v>0</v>
      </c>
      <c r="R276" s="85">
        <f t="shared" si="77"/>
        <v>0</v>
      </c>
    </row>
    <row r="277" spans="1:18" x14ac:dyDescent="0.2">
      <c r="A277" s="78">
        <f t="shared" si="67"/>
        <v>270</v>
      </c>
      <c r="B277" s="535"/>
      <c r="C277" s="320"/>
      <c r="D277" s="320"/>
      <c r="E277" s="260"/>
      <c r="F277" s="261"/>
      <c r="G277" s="259">
        <f t="shared" si="68"/>
        <v>0</v>
      </c>
      <c r="H277" s="84">
        <f t="shared" si="69"/>
        <v>0</v>
      </c>
      <c r="I277" s="84">
        <f t="shared" si="70"/>
        <v>0</v>
      </c>
      <c r="J277" s="84">
        <f t="shared" si="71"/>
        <v>0</v>
      </c>
      <c r="K277" s="84">
        <f t="shared" si="72"/>
        <v>0</v>
      </c>
      <c r="L277" s="84">
        <f t="shared" si="73"/>
        <v>0</v>
      </c>
      <c r="M277" s="260"/>
      <c r="N277" s="260"/>
      <c r="O277" s="84">
        <f t="shared" si="74"/>
        <v>0</v>
      </c>
      <c r="P277" s="84">
        <f t="shared" si="75"/>
        <v>0</v>
      </c>
      <c r="Q277" s="85">
        <f t="shared" si="76"/>
        <v>0</v>
      </c>
      <c r="R277" s="85">
        <f t="shared" si="77"/>
        <v>0</v>
      </c>
    </row>
    <row r="278" spans="1:18" x14ac:dyDescent="0.2">
      <c r="A278" s="78">
        <f t="shared" si="67"/>
        <v>271</v>
      </c>
      <c r="B278" s="535"/>
      <c r="C278" s="320"/>
      <c r="D278" s="320"/>
      <c r="E278" s="260"/>
      <c r="F278" s="261"/>
      <c r="G278" s="259">
        <f t="shared" si="68"/>
        <v>0</v>
      </c>
      <c r="H278" s="84">
        <f t="shared" si="69"/>
        <v>0</v>
      </c>
      <c r="I278" s="84">
        <f t="shared" si="70"/>
        <v>0</v>
      </c>
      <c r="J278" s="84">
        <f t="shared" si="71"/>
        <v>0</v>
      </c>
      <c r="K278" s="84">
        <f t="shared" si="72"/>
        <v>0</v>
      </c>
      <c r="L278" s="84">
        <f t="shared" si="73"/>
        <v>0</v>
      </c>
      <c r="M278" s="260"/>
      <c r="N278" s="260"/>
      <c r="O278" s="84">
        <f t="shared" si="74"/>
        <v>0</v>
      </c>
      <c r="P278" s="84">
        <f t="shared" si="75"/>
        <v>0</v>
      </c>
      <c r="Q278" s="85">
        <f t="shared" si="76"/>
        <v>0</v>
      </c>
      <c r="R278" s="85">
        <f t="shared" si="77"/>
        <v>0</v>
      </c>
    </row>
    <row r="279" spans="1:18" x14ac:dyDescent="0.2">
      <c r="A279" s="78">
        <f t="shared" si="67"/>
        <v>272</v>
      </c>
      <c r="B279" s="535"/>
      <c r="C279" s="320"/>
      <c r="D279" s="320"/>
      <c r="E279" s="260"/>
      <c r="F279" s="261"/>
      <c r="G279" s="259">
        <f t="shared" si="68"/>
        <v>0</v>
      </c>
      <c r="H279" s="84">
        <f t="shared" si="69"/>
        <v>0</v>
      </c>
      <c r="I279" s="84">
        <f t="shared" si="70"/>
        <v>0</v>
      </c>
      <c r="J279" s="84">
        <f t="shared" si="71"/>
        <v>0</v>
      </c>
      <c r="K279" s="84">
        <f t="shared" si="72"/>
        <v>0</v>
      </c>
      <c r="L279" s="84">
        <f t="shared" si="73"/>
        <v>0</v>
      </c>
      <c r="M279" s="260"/>
      <c r="N279" s="260"/>
      <c r="O279" s="84">
        <f t="shared" si="74"/>
        <v>0</v>
      </c>
      <c r="P279" s="84">
        <f t="shared" si="75"/>
        <v>0</v>
      </c>
      <c r="Q279" s="85">
        <f t="shared" si="76"/>
        <v>0</v>
      </c>
      <c r="R279" s="85">
        <f t="shared" si="77"/>
        <v>0</v>
      </c>
    </row>
    <row r="280" spans="1:18" x14ac:dyDescent="0.2">
      <c r="A280" s="78">
        <f t="shared" si="67"/>
        <v>273</v>
      </c>
      <c r="B280" s="535"/>
      <c r="C280" s="320"/>
      <c r="D280" s="320"/>
      <c r="E280" s="260"/>
      <c r="F280" s="261"/>
      <c r="G280" s="259">
        <f t="shared" si="68"/>
        <v>0</v>
      </c>
      <c r="H280" s="84">
        <f t="shared" si="69"/>
        <v>0</v>
      </c>
      <c r="I280" s="84">
        <f t="shared" si="70"/>
        <v>0</v>
      </c>
      <c r="J280" s="84">
        <f t="shared" si="71"/>
        <v>0</v>
      </c>
      <c r="K280" s="84">
        <f t="shared" si="72"/>
        <v>0</v>
      </c>
      <c r="L280" s="84">
        <f t="shared" si="73"/>
        <v>0</v>
      </c>
      <c r="M280" s="260"/>
      <c r="N280" s="260"/>
      <c r="O280" s="84">
        <f t="shared" si="74"/>
        <v>0</v>
      </c>
      <c r="P280" s="84">
        <f t="shared" si="75"/>
        <v>0</v>
      </c>
      <c r="Q280" s="85">
        <f t="shared" si="76"/>
        <v>0</v>
      </c>
      <c r="R280" s="85">
        <f t="shared" si="77"/>
        <v>0</v>
      </c>
    </row>
    <row r="281" spans="1:18" x14ac:dyDescent="0.2">
      <c r="A281" s="78">
        <f t="shared" si="67"/>
        <v>274</v>
      </c>
      <c r="B281" s="535"/>
      <c r="C281" s="320"/>
      <c r="D281" s="320"/>
      <c r="E281" s="260"/>
      <c r="F281" s="261"/>
      <c r="G281" s="259">
        <f t="shared" si="68"/>
        <v>0</v>
      </c>
      <c r="H281" s="84">
        <f t="shared" si="69"/>
        <v>0</v>
      </c>
      <c r="I281" s="84">
        <f t="shared" si="70"/>
        <v>0</v>
      </c>
      <c r="J281" s="84">
        <f t="shared" si="71"/>
        <v>0</v>
      </c>
      <c r="K281" s="84">
        <f t="shared" si="72"/>
        <v>0</v>
      </c>
      <c r="L281" s="84">
        <f t="shared" si="73"/>
        <v>0</v>
      </c>
      <c r="M281" s="260"/>
      <c r="N281" s="260"/>
      <c r="O281" s="84">
        <f t="shared" si="74"/>
        <v>0</v>
      </c>
      <c r="P281" s="84">
        <f t="shared" si="75"/>
        <v>0</v>
      </c>
      <c r="Q281" s="85">
        <f t="shared" si="76"/>
        <v>0</v>
      </c>
      <c r="R281" s="85">
        <f t="shared" si="77"/>
        <v>0</v>
      </c>
    </row>
    <row r="282" spans="1:18" x14ac:dyDescent="0.2">
      <c r="A282" s="78">
        <f t="shared" si="67"/>
        <v>275</v>
      </c>
      <c r="B282" s="535"/>
      <c r="C282" s="320"/>
      <c r="D282" s="320"/>
      <c r="E282" s="260"/>
      <c r="F282" s="261"/>
      <c r="G282" s="259">
        <f t="shared" si="68"/>
        <v>0</v>
      </c>
      <c r="H282" s="84">
        <f t="shared" si="69"/>
        <v>0</v>
      </c>
      <c r="I282" s="84">
        <f t="shared" si="70"/>
        <v>0</v>
      </c>
      <c r="J282" s="84">
        <f t="shared" si="71"/>
        <v>0</v>
      </c>
      <c r="K282" s="84">
        <f t="shared" si="72"/>
        <v>0</v>
      </c>
      <c r="L282" s="84">
        <f t="shared" si="73"/>
        <v>0</v>
      </c>
      <c r="M282" s="260"/>
      <c r="N282" s="260"/>
      <c r="O282" s="84">
        <f t="shared" si="74"/>
        <v>0</v>
      </c>
      <c r="P282" s="84">
        <f t="shared" si="75"/>
        <v>0</v>
      </c>
      <c r="Q282" s="85">
        <f t="shared" si="76"/>
        <v>0</v>
      </c>
      <c r="R282" s="85">
        <f t="shared" si="77"/>
        <v>0</v>
      </c>
    </row>
    <row r="283" spans="1:18" x14ac:dyDescent="0.2">
      <c r="A283" s="78">
        <f t="shared" si="67"/>
        <v>276</v>
      </c>
      <c r="B283" s="535"/>
      <c r="C283" s="320"/>
      <c r="D283" s="320"/>
      <c r="E283" s="260"/>
      <c r="F283" s="261"/>
      <c r="G283" s="259">
        <f t="shared" si="68"/>
        <v>0</v>
      </c>
      <c r="H283" s="84">
        <f t="shared" si="69"/>
        <v>0</v>
      </c>
      <c r="I283" s="84">
        <f t="shared" si="70"/>
        <v>0</v>
      </c>
      <c r="J283" s="84">
        <f t="shared" si="71"/>
        <v>0</v>
      </c>
      <c r="K283" s="84">
        <f t="shared" si="72"/>
        <v>0</v>
      </c>
      <c r="L283" s="84">
        <f t="shared" si="73"/>
        <v>0</v>
      </c>
      <c r="M283" s="260"/>
      <c r="N283" s="260"/>
      <c r="O283" s="84">
        <f t="shared" si="74"/>
        <v>0</v>
      </c>
      <c r="P283" s="84">
        <f t="shared" si="75"/>
        <v>0</v>
      </c>
      <c r="Q283" s="85">
        <f t="shared" si="76"/>
        <v>0</v>
      </c>
      <c r="R283" s="85">
        <f t="shared" si="77"/>
        <v>0</v>
      </c>
    </row>
    <row r="284" spans="1:18" x14ac:dyDescent="0.2">
      <c r="A284" s="78">
        <f t="shared" si="67"/>
        <v>277</v>
      </c>
      <c r="B284" s="535"/>
      <c r="C284" s="320"/>
      <c r="D284" s="320"/>
      <c r="E284" s="260"/>
      <c r="F284" s="261"/>
      <c r="G284" s="259">
        <f t="shared" si="68"/>
        <v>0</v>
      </c>
      <c r="H284" s="84">
        <f t="shared" si="69"/>
        <v>0</v>
      </c>
      <c r="I284" s="84">
        <f t="shared" si="70"/>
        <v>0</v>
      </c>
      <c r="J284" s="84">
        <f t="shared" si="71"/>
        <v>0</v>
      </c>
      <c r="K284" s="84">
        <f t="shared" si="72"/>
        <v>0</v>
      </c>
      <c r="L284" s="84">
        <f t="shared" si="73"/>
        <v>0</v>
      </c>
      <c r="M284" s="260"/>
      <c r="N284" s="260"/>
      <c r="O284" s="84">
        <f t="shared" si="74"/>
        <v>0</v>
      </c>
      <c r="P284" s="84">
        <f t="shared" si="75"/>
        <v>0</v>
      </c>
      <c r="Q284" s="85">
        <f t="shared" si="76"/>
        <v>0</v>
      </c>
      <c r="R284" s="85">
        <f t="shared" si="77"/>
        <v>0</v>
      </c>
    </row>
    <row r="285" spans="1:18" x14ac:dyDescent="0.2">
      <c r="A285" s="78">
        <f t="shared" si="67"/>
        <v>278</v>
      </c>
      <c r="B285" s="535"/>
      <c r="C285" s="320"/>
      <c r="D285" s="320"/>
      <c r="E285" s="260"/>
      <c r="F285" s="261"/>
      <c r="G285" s="259">
        <f t="shared" si="68"/>
        <v>0</v>
      </c>
      <c r="H285" s="84">
        <f t="shared" si="69"/>
        <v>0</v>
      </c>
      <c r="I285" s="84">
        <f t="shared" si="70"/>
        <v>0</v>
      </c>
      <c r="J285" s="84">
        <f t="shared" si="71"/>
        <v>0</v>
      </c>
      <c r="K285" s="84">
        <f t="shared" si="72"/>
        <v>0</v>
      </c>
      <c r="L285" s="84">
        <f t="shared" si="73"/>
        <v>0</v>
      </c>
      <c r="M285" s="260"/>
      <c r="N285" s="260"/>
      <c r="O285" s="84">
        <f t="shared" si="74"/>
        <v>0</v>
      </c>
      <c r="P285" s="84">
        <f t="shared" si="75"/>
        <v>0</v>
      </c>
      <c r="Q285" s="85">
        <f t="shared" si="76"/>
        <v>0</v>
      </c>
      <c r="R285" s="85">
        <f t="shared" si="77"/>
        <v>0</v>
      </c>
    </row>
    <row r="286" spans="1:18" x14ac:dyDescent="0.2">
      <c r="A286" s="78">
        <f t="shared" si="67"/>
        <v>279</v>
      </c>
      <c r="B286" s="535"/>
      <c r="C286" s="320"/>
      <c r="D286" s="320"/>
      <c r="E286" s="260"/>
      <c r="F286" s="261"/>
      <c r="G286" s="259">
        <f t="shared" si="68"/>
        <v>0</v>
      </c>
      <c r="H286" s="84">
        <f t="shared" si="69"/>
        <v>0</v>
      </c>
      <c r="I286" s="84">
        <f t="shared" si="70"/>
        <v>0</v>
      </c>
      <c r="J286" s="84">
        <f t="shared" si="71"/>
        <v>0</v>
      </c>
      <c r="K286" s="84">
        <f t="shared" si="72"/>
        <v>0</v>
      </c>
      <c r="L286" s="84">
        <f t="shared" si="73"/>
        <v>0</v>
      </c>
      <c r="M286" s="260"/>
      <c r="N286" s="260"/>
      <c r="O286" s="84">
        <f t="shared" si="74"/>
        <v>0</v>
      </c>
      <c r="P286" s="84">
        <f t="shared" si="75"/>
        <v>0</v>
      </c>
      <c r="Q286" s="85">
        <f t="shared" si="76"/>
        <v>0</v>
      </c>
      <c r="R286" s="85">
        <f t="shared" si="77"/>
        <v>0</v>
      </c>
    </row>
    <row r="287" spans="1:18" x14ac:dyDescent="0.2">
      <c r="A287" s="78">
        <f t="shared" si="67"/>
        <v>280</v>
      </c>
      <c r="B287" s="535"/>
      <c r="C287" s="320"/>
      <c r="D287" s="320"/>
      <c r="E287" s="260"/>
      <c r="F287" s="261"/>
      <c r="G287" s="259">
        <f t="shared" si="68"/>
        <v>0</v>
      </c>
      <c r="H287" s="84">
        <f t="shared" si="69"/>
        <v>0</v>
      </c>
      <c r="I287" s="84">
        <f t="shared" si="70"/>
        <v>0</v>
      </c>
      <c r="J287" s="84">
        <f t="shared" si="71"/>
        <v>0</v>
      </c>
      <c r="K287" s="84">
        <f t="shared" si="72"/>
        <v>0</v>
      </c>
      <c r="L287" s="84">
        <f t="shared" si="73"/>
        <v>0</v>
      </c>
      <c r="M287" s="260"/>
      <c r="N287" s="260"/>
      <c r="O287" s="84">
        <f t="shared" si="74"/>
        <v>0</v>
      </c>
      <c r="P287" s="84">
        <f t="shared" si="75"/>
        <v>0</v>
      </c>
      <c r="Q287" s="85">
        <f t="shared" si="76"/>
        <v>0</v>
      </c>
      <c r="R287" s="85">
        <f t="shared" si="77"/>
        <v>0</v>
      </c>
    </row>
    <row r="288" spans="1:18" x14ac:dyDescent="0.2">
      <c r="A288" s="78">
        <f t="shared" si="67"/>
        <v>281</v>
      </c>
      <c r="B288" s="535"/>
      <c r="C288" s="320"/>
      <c r="D288" s="320"/>
      <c r="E288" s="260"/>
      <c r="F288" s="261"/>
      <c r="G288" s="259">
        <f t="shared" si="68"/>
        <v>0</v>
      </c>
      <c r="H288" s="84">
        <f t="shared" si="69"/>
        <v>0</v>
      </c>
      <c r="I288" s="84">
        <f t="shared" si="70"/>
        <v>0</v>
      </c>
      <c r="J288" s="84">
        <f t="shared" si="71"/>
        <v>0</v>
      </c>
      <c r="K288" s="84">
        <f t="shared" si="72"/>
        <v>0</v>
      </c>
      <c r="L288" s="84">
        <f t="shared" si="73"/>
        <v>0</v>
      </c>
      <c r="M288" s="260"/>
      <c r="N288" s="260"/>
      <c r="O288" s="84">
        <f t="shared" si="74"/>
        <v>0</v>
      </c>
      <c r="P288" s="84">
        <f t="shared" si="75"/>
        <v>0</v>
      </c>
      <c r="Q288" s="85">
        <f t="shared" si="76"/>
        <v>0</v>
      </c>
      <c r="R288" s="85">
        <f t="shared" si="77"/>
        <v>0</v>
      </c>
    </row>
    <row r="289" spans="1:18" x14ac:dyDescent="0.2">
      <c r="A289" s="78">
        <f t="shared" si="67"/>
        <v>282</v>
      </c>
      <c r="B289" s="535"/>
      <c r="C289" s="320"/>
      <c r="D289" s="320"/>
      <c r="E289" s="260"/>
      <c r="F289" s="261"/>
      <c r="G289" s="259">
        <f t="shared" si="68"/>
        <v>0</v>
      </c>
      <c r="H289" s="84">
        <f t="shared" si="69"/>
        <v>0</v>
      </c>
      <c r="I289" s="84">
        <f t="shared" si="70"/>
        <v>0</v>
      </c>
      <c r="J289" s="84">
        <f t="shared" si="71"/>
        <v>0</v>
      </c>
      <c r="K289" s="84">
        <f t="shared" si="72"/>
        <v>0</v>
      </c>
      <c r="L289" s="84">
        <f t="shared" si="73"/>
        <v>0</v>
      </c>
      <c r="M289" s="260"/>
      <c r="N289" s="260"/>
      <c r="O289" s="84">
        <f t="shared" si="74"/>
        <v>0</v>
      </c>
      <c r="P289" s="84">
        <f t="shared" si="75"/>
        <v>0</v>
      </c>
      <c r="Q289" s="85">
        <f t="shared" si="76"/>
        <v>0</v>
      </c>
      <c r="R289" s="85">
        <f t="shared" si="77"/>
        <v>0</v>
      </c>
    </row>
    <row r="290" spans="1:18" x14ac:dyDescent="0.2">
      <c r="A290" s="78">
        <f t="shared" si="67"/>
        <v>283</v>
      </c>
      <c r="B290" s="535"/>
      <c r="C290" s="320"/>
      <c r="D290" s="320"/>
      <c r="E290" s="260"/>
      <c r="F290" s="261"/>
      <c r="G290" s="259">
        <f t="shared" si="68"/>
        <v>0</v>
      </c>
      <c r="H290" s="84">
        <f t="shared" si="69"/>
        <v>0</v>
      </c>
      <c r="I290" s="84">
        <f t="shared" si="70"/>
        <v>0</v>
      </c>
      <c r="J290" s="84">
        <f t="shared" si="71"/>
        <v>0</v>
      </c>
      <c r="K290" s="84">
        <f t="shared" si="72"/>
        <v>0</v>
      </c>
      <c r="L290" s="84">
        <f t="shared" si="73"/>
        <v>0</v>
      </c>
      <c r="M290" s="260"/>
      <c r="N290" s="260"/>
      <c r="O290" s="84">
        <f t="shared" si="74"/>
        <v>0</v>
      </c>
      <c r="P290" s="84">
        <f t="shared" si="75"/>
        <v>0</v>
      </c>
      <c r="Q290" s="85">
        <f t="shared" si="76"/>
        <v>0</v>
      </c>
      <c r="R290" s="85">
        <f t="shared" si="77"/>
        <v>0</v>
      </c>
    </row>
    <row r="291" spans="1:18" x14ac:dyDescent="0.2">
      <c r="A291" s="78">
        <f t="shared" si="67"/>
        <v>284</v>
      </c>
      <c r="B291" s="535"/>
      <c r="C291" s="320"/>
      <c r="D291" s="320"/>
      <c r="E291" s="260"/>
      <c r="F291" s="261"/>
      <c r="G291" s="259">
        <f t="shared" si="68"/>
        <v>0</v>
      </c>
      <c r="H291" s="84">
        <f t="shared" si="69"/>
        <v>0</v>
      </c>
      <c r="I291" s="84">
        <f t="shared" si="70"/>
        <v>0</v>
      </c>
      <c r="J291" s="84">
        <f t="shared" si="71"/>
        <v>0</v>
      </c>
      <c r="K291" s="84">
        <f t="shared" si="72"/>
        <v>0</v>
      </c>
      <c r="L291" s="84">
        <f t="shared" si="73"/>
        <v>0</v>
      </c>
      <c r="M291" s="260"/>
      <c r="N291" s="260"/>
      <c r="O291" s="84">
        <f t="shared" si="74"/>
        <v>0</v>
      </c>
      <c r="P291" s="84">
        <f t="shared" si="75"/>
        <v>0</v>
      </c>
      <c r="Q291" s="85">
        <f t="shared" si="76"/>
        <v>0</v>
      </c>
      <c r="R291" s="85">
        <f t="shared" si="77"/>
        <v>0</v>
      </c>
    </row>
    <row r="292" spans="1:18" x14ac:dyDescent="0.2">
      <c r="A292" s="78">
        <f t="shared" si="67"/>
        <v>285</v>
      </c>
      <c r="B292" s="535"/>
      <c r="C292" s="320"/>
      <c r="D292" s="320"/>
      <c r="E292" s="260"/>
      <c r="F292" s="261"/>
      <c r="G292" s="259">
        <f t="shared" si="68"/>
        <v>0</v>
      </c>
      <c r="H292" s="84">
        <f t="shared" si="69"/>
        <v>0</v>
      </c>
      <c r="I292" s="84">
        <f t="shared" si="70"/>
        <v>0</v>
      </c>
      <c r="J292" s="84">
        <f t="shared" si="71"/>
        <v>0</v>
      </c>
      <c r="K292" s="84">
        <f t="shared" si="72"/>
        <v>0</v>
      </c>
      <c r="L292" s="84">
        <f t="shared" si="73"/>
        <v>0</v>
      </c>
      <c r="M292" s="260"/>
      <c r="N292" s="260"/>
      <c r="O292" s="84">
        <f t="shared" si="74"/>
        <v>0</v>
      </c>
      <c r="P292" s="84">
        <f t="shared" si="75"/>
        <v>0</v>
      </c>
      <c r="Q292" s="85">
        <f t="shared" si="76"/>
        <v>0</v>
      </c>
      <c r="R292" s="85">
        <f t="shared" si="77"/>
        <v>0</v>
      </c>
    </row>
    <row r="293" spans="1:18" x14ac:dyDescent="0.2">
      <c r="A293" s="78">
        <f t="shared" si="67"/>
        <v>286</v>
      </c>
      <c r="B293" s="535"/>
      <c r="C293" s="320"/>
      <c r="D293" s="320"/>
      <c r="E293" s="260"/>
      <c r="F293" s="261"/>
      <c r="G293" s="259">
        <f t="shared" si="68"/>
        <v>0</v>
      </c>
      <c r="H293" s="84">
        <f t="shared" si="69"/>
        <v>0</v>
      </c>
      <c r="I293" s="84">
        <f t="shared" si="70"/>
        <v>0</v>
      </c>
      <c r="J293" s="84">
        <f t="shared" si="71"/>
        <v>0</v>
      </c>
      <c r="K293" s="84">
        <f t="shared" si="72"/>
        <v>0</v>
      </c>
      <c r="L293" s="84">
        <f t="shared" si="73"/>
        <v>0</v>
      </c>
      <c r="M293" s="260"/>
      <c r="N293" s="260"/>
      <c r="O293" s="84">
        <f t="shared" si="74"/>
        <v>0</v>
      </c>
      <c r="P293" s="84">
        <f t="shared" si="75"/>
        <v>0</v>
      </c>
      <c r="Q293" s="85">
        <f t="shared" si="76"/>
        <v>0</v>
      </c>
      <c r="R293" s="85">
        <f t="shared" si="77"/>
        <v>0</v>
      </c>
    </row>
    <row r="294" spans="1:18" x14ac:dyDescent="0.2">
      <c r="A294" s="78">
        <f t="shared" si="67"/>
        <v>287</v>
      </c>
      <c r="B294" s="535"/>
      <c r="C294" s="320"/>
      <c r="D294" s="320"/>
      <c r="E294" s="260"/>
      <c r="F294" s="261"/>
      <c r="G294" s="259">
        <f t="shared" si="68"/>
        <v>0</v>
      </c>
      <c r="H294" s="84">
        <f t="shared" si="69"/>
        <v>0</v>
      </c>
      <c r="I294" s="84">
        <f t="shared" si="70"/>
        <v>0</v>
      </c>
      <c r="J294" s="84">
        <f t="shared" si="71"/>
        <v>0</v>
      </c>
      <c r="K294" s="84">
        <f t="shared" si="72"/>
        <v>0</v>
      </c>
      <c r="L294" s="84">
        <f t="shared" si="73"/>
        <v>0</v>
      </c>
      <c r="M294" s="260"/>
      <c r="N294" s="260"/>
      <c r="O294" s="84">
        <f t="shared" si="74"/>
        <v>0</v>
      </c>
      <c r="P294" s="84">
        <f t="shared" si="75"/>
        <v>0</v>
      </c>
      <c r="Q294" s="85">
        <f t="shared" si="76"/>
        <v>0</v>
      </c>
      <c r="R294" s="85">
        <f t="shared" si="77"/>
        <v>0</v>
      </c>
    </row>
    <row r="295" spans="1:18" x14ac:dyDescent="0.2">
      <c r="A295" s="78">
        <f t="shared" si="67"/>
        <v>288</v>
      </c>
      <c r="B295" s="535"/>
      <c r="C295" s="320"/>
      <c r="D295" s="320"/>
      <c r="E295" s="260"/>
      <c r="F295" s="261"/>
      <c r="G295" s="259">
        <f t="shared" si="68"/>
        <v>0</v>
      </c>
      <c r="H295" s="84">
        <f t="shared" si="69"/>
        <v>0</v>
      </c>
      <c r="I295" s="84">
        <f t="shared" si="70"/>
        <v>0</v>
      </c>
      <c r="J295" s="84">
        <f t="shared" si="71"/>
        <v>0</v>
      </c>
      <c r="K295" s="84">
        <f t="shared" si="72"/>
        <v>0</v>
      </c>
      <c r="L295" s="84">
        <f t="shared" si="73"/>
        <v>0</v>
      </c>
      <c r="M295" s="260"/>
      <c r="N295" s="260"/>
      <c r="O295" s="84">
        <f t="shared" si="74"/>
        <v>0</v>
      </c>
      <c r="P295" s="84">
        <f t="shared" si="75"/>
        <v>0</v>
      </c>
      <c r="Q295" s="85">
        <f t="shared" si="76"/>
        <v>0</v>
      </c>
      <c r="R295" s="85">
        <f t="shared" si="77"/>
        <v>0</v>
      </c>
    </row>
    <row r="296" spans="1:18" x14ac:dyDescent="0.2">
      <c r="A296" s="78">
        <f t="shared" si="67"/>
        <v>289</v>
      </c>
      <c r="B296" s="535"/>
      <c r="C296" s="320"/>
      <c r="D296" s="320"/>
      <c r="E296" s="260"/>
      <c r="F296" s="261"/>
      <c r="G296" s="259">
        <f t="shared" si="68"/>
        <v>0</v>
      </c>
      <c r="H296" s="84">
        <f t="shared" si="69"/>
        <v>0</v>
      </c>
      <c r="I296" s="84">
        <f t="shared" si="70"/>
        <v>0</v>
      </c>
      <c r="J296" s="84">
        <f t="shared" si="71"/>
        <v>0</v>
      </c>
      <c r="K296" s="84">
        <f t="shared" si="72"/>
        <v>0</v>
      </c>
      <c r="L296" s="84">
        <f t="shared" si="73"/>
        <v>0</v>
      </c>
      <c r="M296" s="260"/>
      <c r="N296" s="260"/>
      <c r="O296" s="84">
        <f t="shared" si="74"/>
        <v>0</v>
      </c>
      <c r="P296" s="84">
        <f t="shared" si="75"/>
        <v>0</v>
      </c>
      <c r="Q296" s="85">
        <f t="shared" si="76"/>
        <v>0</v>
      </c>
      <c r="R296" s="85">
        <f t="shared" si="77"/>
        <v>0</v>
      </c>
    </row>
    <row r="297" spans="1:18" x14ac:dyDescent="0.2">
      <c r="A297" s="78">
        <f t="shared" si="67"/>
        <v>290</v>
      </c>
      <c r="B297" s="535"/>
      <c r="C297" s="320"/>
      <c r="D297" s="320"/>
      <c r="E297" s="260"/>
      <c r="F297" s="261"/>
      <c r="G297" s="259">
        <f t="shared" si="68"/>
        <v>0</v>
      </c>
      <c r="H297" s="84">
        <f t="shared" si="69"/>
        <v>0</v>
      </c>
      <c r="I297" s="84">
        <f t="shared" si="70"/>
        <v>0</v>
      </c>
      <c r="J297" s="84">
        <f t="shared" si="71"/>
        <v>0</v>
      </c>
      <c r="K297" s="84">
        <f t="shared" si="72"/>
        <v>0</v>
      </c>
      <c r="L297" s="84">
        <f t="shared" si="73"/>
        <v>0</v>
      </c>
      <c r="M297" s="260"/>
      <c r="N297" s="260"/>
      <c r="O297" s="84">
        <f t="shared" si="74"/>
        <v>0</v>
      </c>
      <c r="P297" s="84">
        <f t="shared" si="75"/>
        <v>0</v>
      </c>
      <c r="Q297" s="85">
        <f t="shared" si="76"/>
        <v>0</v>
      </c>
      <c r="R297" s="85">
        <f t="shared" si="77"/>
        <v>0</v>
      </c>
    </row>
    <row r="298" spans="1:18" x14ac:dyDescent="0.2">
      <c r="A298" s="78">
        <f t="shared" si="67"/>
        <v>291</v>
      </c>
      <c r="B298" s="535"/>
      <c r="C298" s="320"/>
      <c r="D298" s="320"/>
      <c r="E298" s="260"/>
      <c r="F298" s="261"/>
      <c r="G298" s="259">
        <f t="shared" si="68"/>
        <v>0</v>
      </c>
      <c r="H298" s="84">
        <f t="shared" si="69"/>
        <v>0</v>
      </c>
      <c r="I298" s="84">
        <f t="shared" si="70"/>
        <v>0</v>
      </c>
      <c r="J298" s="84">
        <f t="shared" si="71"/>
        <v>0</v>
      </c>
      <c r="K298" s="84">
        <f t="shared" si="72"/>
        <v>0</v>
      </c>
      <c r="L298" s="84">
        <f t="shared" si="73"/>
        <v>0</v>
      </c>
      <c r="M298" s="260"/>
      <c r="N298" s="260"/>
      <c r="O298" s="84">
        <f t="shared" si="74"/>
        <v>0</v>
      </c>
      <c r="P298" s="84">
        <f t="shared" si="75"/>
        <v>0</v>
      </c>
      <c r="Q298" s="85">
        <f t="shared" si="76"/>
        <v>0</v>
      </c>
      <c r="R298" s="85">
        <f t="shared" si="77"/>
        <v>0</v>
      </c>
    </row>
    <row r="299" spans="1:18" x14ac:dyDescent="0.2">
      <c r="A299" s="78">
        <f t="shared" si="67"/>
        <v>292</v>
      </c>
      <c r="B299" s="535"/>
      <c r="C299" s="320"/>
      <c r="D299" s="320"/>
      <c r="E299" s="260"/>
      <c r="F299" s="261"/>
      <c r="G299" s="259">
        <f t="shared" si="68"/>
        <v>0</v>
      </c>
      <c r="H299" s="84">
        <f t="shared" si="69"/>
        <v>0</v>
      </c>
      <c r="I299" s="84">
        <f t="shared" si="70"/>
        <v>0</v>
      </c>
      <c r="J299" s="84">
        <f t="shared" si="71"/>
        <v>0</v>
      </c>
      <c r="K299" s="84">
        <f t="shared" si="72"/>
        <v>0</v>
      </c>
      <c r="L299" s="84">
        <f t="shared" si="73"/>
        <v>0</v>
      </c>
      <c r="M299" s="260"/>
      <c r="N299" s="260"/>
      <c r="O299" s="84">
        <f t="shared" si="74"/>
        <v>0</v>
      </c>
      <c r="P299" s="84">
        <f t="shared" si="75"/>
        <v>0</v>
      </c>
      <c r="Q299" s="85">
        <f t="shared" si="76"/>
        <v>0</v>
      </c>
      <c r="R299" s="85">
        <f t="shared" si="77"/>
        <v>0</v>
      </c>
    </row>
    <row r="300" spans="1:18" x14ac:dyDescent="0.2">
      <c r="A300" s="78">
        <f t="shared" si="67"/>
        <v>293</v>
      </c>
      <c r="B300" s="535"/>
      <c r="C300" s="320"/>
      <c r="D300" s="320"/>
      <c r="E300" s="260"/>
      <c r="F300" s="261"/>
      <c r="G300" s="259">
        <f t="shared" si="68"/>
        <v>0</v>
      </c>
      <c r="H300" s="84">
        <f t="shared" si="69"/>
        <v>0</v>
      </c>
      <c r="I300" s="84">
        <f t="shared" si="70"/>
        <v>0</v>
      </c>
      <c r="J300" s="84">
        <f t="shared" si="71"/>
        <v>0</v>
      </c>
      <c r="K300" s="84">
        <f t="shared" si="72"/>
        <v>0</v>
      </c>
      <c r="L300" s="84">
        <f t="shared" si="73"/>
        <v>0</v>
      </c>
      <c r="M300" s="260"/>
      <c r="N300" s="260"/>
      <c r="O300" s="84">
        <f t="shared" si="74"/>
        <v>0</v>
      </c>
      <c r="P300" s="84">
        <f t="shared" si="75"/>
        <v>0</v>
      </c>
      <c r="Q300" s="85">
        <f t="shared" si="76"/>
        <v>0</v>
      </c>
      <c r="R300" s="85">
        <f t="shared" si="77"/>
        <v>0</v>
      </c>
    </row>
    <row r="301" spans="1:18" x14ac:dyDescent="0.2">
      <c r="A301" s="78">
        <f t="shared" si="67"/>
        <v>294</v>
      </c>
      <c r="B301" s="535"/>
      <c r="C301" s="320"/>
      <c r="D301" s="320"/>
      <c r="E301" s="260"/>
      <c r="F301" s="261"/>
      <c r="G301" s="259">
        <f t="shared" si="68"/>
        <v>0</v>
      </c>
      <c r="H301" s="84">
        <f t="shared" si="69"/>
        <v>0</v>
      </c>
      <c r="I301" s="84">
        <f t="shared" si="70"/>
        <v>0</v>
      </c>
      <c r="J301" s="84">
        <f t="shared" si="71"/>
        <v>0</v>
      </c>
      <c r="K301" s="84">
        <f t="shared" si="72"/>
        <v>0</v>
      </c>
      <c r="L301" s="84">
        <f t="shared" si="73"/>
        <v>0</v>
      </c>
      <c r="M301" s="260"/>
      <c r="N301" s="260"/>
      <c r="O301" s="84">
        <f t="shared" si="74"/>
        <v>0</v>
      </c>
      <c r="P301" s="84">
        <f t="shared" si="75"/>
        <v>0</v>
      </c>
      <c r="Q301" s="85">
        <f t="shared" si="76"/>
        <v>0</v>
      </c>
      <c r="R301" s="85">
        <f t="shared" si="77"/>
        <v>0</v>
      </c>
    </row>
    <row r="302" spans="1:18" x14ac:dyDescent="0.2">
      <c r="A302" s="78">
        <f t="shared" si="67"/>
        <v>295</v>
      </c>
      <c r="B302" s="535"/>
      <c r="C302" s="320"/>
      <c r="D302" s="320"/>
      <c r="E302" s="260"/>
      <c r="F302" s="261"/>
      <c r="G302" s="259">
        <f t="shared" si="68"/>
        <v>0</v>
      </c>
      <c r="H302" s="84">
        <f t="shared" si="69"/>
        <v>0</v>
      </c>
      <c r="I302" s="84">
        <f t="shared" si="70"/>
        <v>0</v>
      </c>
      <c r="J302" s="84">
        <f t="shared" si="71"/>
        <v>0</v>
      </c>
      <c r="K302" s="84">
        <f t="shared" si="72"/>
        <v>0</v>
      </c>
      <c r="L302" s="84">
        <f t="shared" si="73"/>
        <v>0</v>
      </c>
      <c r="M302" s="260"/>
      <c r="N302" s="260"/>
      <c r="O302" s="84">
        <f t="shared" si="74"/>
        <v>0</v>
      </c>
      <c r="P302" s="84">
        <f t="shared" si="75"/>
        <v>0</v>
      </c>
      <c r="Q302" s="85">
        <f t="shared" si="76"/>
        <v>0</v>
      </c>
      <c r="R302" s="85">
        <f t="shared" si="77"/>
        <v>0</v>
      </c>
    </row>
    <row r="303" spans="1:18" x14ac:dyDescent="0.2">
      <c r="A303" s="78">
        <f t="shared" si="67"/>
        <v>296</v>
      </c>
      <c r="B303" s="535"/>
      <c r="C303" s="320"/>
      <c r="D303" s="320"/>
      <c r="E303" s="260"/>
      <c r="F303" s="261"/>
      <c r="G303" s="259">
        <f t="shared" si="68"/>
        <v>0</v>
      </c>
      <c r="H303" s="84">
        <f t="shared" si="69"/>
        <v>0</v>
      </c>
      <c r="I303" s="84">
        <f t="shared" si="70"/>
        <v>0</v>
      </c>
      <c r="J303" s="84">
        <f t="shared" si="71"/>
        <v>0</v>
      </c>
      <c r="K303" s="84">
        <f t="shared" si="72"/>
        <v>0</v>
      </c>
      <c r="L303" s="84">
        <f t="shared" si="73"/>
        <v>0</v>
      </c>
      <c r="M303" s="260"/>
      <c r="N303" s="260"/>
      <c r="O303" s="84">
        <f t="shared" si="74"/>
        <v>0</v>
      </c>
      <c r="P303" s="84">
        <f t="shared" si="75"/>
        <v>0</v>
      </c>
      <c r="Q303" s="85">
        <f t="shared" si="76"/>
        <v>0</v>
      </c>
      <c r="R303" s="85">
        <f t="shared" si="77"/>
        <v>0</v>
      </c>
    </row>
    <row r="304" spans="1:18" x14ac:dyDescent="0.2">
      <c r="A304" s="78">
        <f t="shared" si="67"/>
        <v>297</v>
      </c>
      <c r="B304" s="535"/>
      <c r="C304" s="320"/>
      <c r="D304" s="320"/>
      <c r="E304" s="260"/>
      <c r="F304" s="261"/>
      <c r="G304" s="259">
        <f t="shared" si="68"/>
        <v>0</v>
      </c>
      <c r="H304" s="84">
        <f t="shared" si="69"/>
        <v>0</v>
      </c>
      <c r="I304" s="84">
        <f t="shared" si="70"/>
        <v>0</v>
      </c>
      <c r="J304" s="84">
        <f t="shared" si="71"/>
        <v>0</v>
      </c>
      <c r="K304" s="84">
        <f t="shared" si="72"/>
        <v>0</v>
      </c>
      <c r="L304" s="84">
        <f t="shared" si="73"/>
        <v>0</v>
      </c>
      <c r="M304" s="260"/>
      <c r="N304" s="260"/>
      <c r="O304" s="84">
        <f t="shared" si="74"/>
        <v>0</v>
      </c>
      <c r="P304" s="84">
        <f t="shared" si="75"/>
        <v>0</v>
      </c>
      <c r="Q304" s="85">
        <f t="shared" si="76"/>
        <v>0</v>
      </c>
      <c r="R304" s="85">
        <f t="shared" si="77"/>
        <v>0</v>
      </c>
    </row>
    <row r="305" spans="1:18" x14ac:dyDescent="0.2">
      <c r="A305" s="78">
        <f t="shared" si="67"/>
        <v>298</v>
      </c>
      <c r="B305" s="535"/>
      <c r="C305" s="320"/>
      <c r="D305" s="320"/>
      <c r="E305" s="260"/>
      <c r="F305" s="261"/>
      <c r="G305" s="259">
        <f t="shared" si="68"/>
        <v>0</v>
      </c>
      <c r="H305" s="84">
        <f t="shared" si="69"/>
        <v>0</v>
      </c>
      <c r="I305" s="84">
        <f t="shared" si="70"/>
        <v>0</v>
      </c>
      <c r="J305" s="84">
        <f t="shared" si="71"/>
        <v>0</v>
      </c>
      <c r="K305" s="84">
        <f t="shared" si="72"/>
        <v>0</v>
      </c>
      <c r="L305" s="84">
        <f t="shared" si="73"/>
        <v>0</v>
      </c>
      <c r="M305" s="260"/>
      <c r="N305" s="260"/>
      <c r="O305" s="84">
        <f t="shared" si="74"/>
        <v>0</v>
      </c>
      <c r="P305" s="84">
        <f t="shared" si="75"/>
        <v>0</v>
      </c>
      <c r="Q305" s="85">
        <f t="shared" si="76"/>
        <v>0</v>
      </c>
      <c r="R305" s="85">
        <f t="shared" si="77"/>
        <v>0</v>
      </c>
    </row>
    <row r="306" spans="1:18" x14ac:dyDescent="0.2">
      <c r="A306" s="78">
        <f t="shared" si="67"/>
        <v>299</v>
      </c>
      <c r="B306" s="535"/>
      <c r="C306" s="320"/>
      <c r="D306" s="320"/>
      <c r="E306" s="260"/>
      <c r="F306" s="261"/>
      <c r="G306" s="259">
        <f t="shared" si="68"/>
        <v>0</v>
      </c>
      <c r="H306" s="84">
        <f t="shared" si="69"/>
        <v>0</v>
      </c>
      <c r="I306" s="84">
        <f t="shared" si="70"/>
        <v>0</v>
      </c>
      <c r="J306" s="84">
        <f t="shared" si="71"/>
        <v>0</v>
      </c>
      <c r="K306" s="84">
        <f t="shared" si="72"/>
        <v>0</v>
      </c>
      <c r="L306" s="84">
        <f t="shared" si="73"/>
        <v>0</v>
      </c>
      <c r="M306" s="260"/>
      <c r="N306" s="260"/>
      <c r="O306" s="84">
        <f t="shared" si="74"/>
        <v>0</v>
      </c>
      <c r="P306" s="84">
        <f t="shared" si="75"/>
        <v>0</v>
      </c>
      <c r="Q306" s="85">
        <f t="shared" si="76"/>
        <v>0</v>
      </c>
      <c r="R306" s="85">
        <f t="shared" si="77"/>
        <v>0</v>
      </c>
    </row>
    <row r="307" spans="1:18" x14ac:dyDescent="0.2">
      <c r="A307" s="78">
        <f t="shared" si="67"/>
        <v>300</v>
      </c>
      <c r="B307" s="535"/>
      <c r="C307" s="320"/>
      <c r="D307" s="320"/>
      <c r="E307" s="260"/>
      <c r="F307" s="261"/>
      <c r="G307" s="259">
        <f t="shared" si="68"/>
        <v>0</v>
      </c>
      <c r="H307" s="84">
        <f t="shared" si="69"/>
        <v>0</v>
      </c>
      <c r="I307" s="84">
        <f t="shared" si="70"/>
        <v>0</v>
      </c>
      <c r="J307" s="84">
        <f t="shared" si="71"/>
        <v>0</v>
      </c>
      <c r="K307" s="84">
        <f t="shared" si="72"/>
        <v>0</v>
      </c>
      <c r="L307" s="84">
        <f t="shared" si="73"/>
        <v>0</v>
      </c>
      <c r="M307" s="260"/>
      <c r="N307" s="260"/>
      <c r="O307" s="84">
        <f t="shared" si="74"/>
        <v>0</v>
      </c>
      <c r="P307" s="84">
        <f t="shared" si="75"/>
        <v>0</v>
      </c>
      <c r="Q307" s="85">
        <f t="shared" si="76"/>
        <v>0</v>
      </c>
      <c r="R307" s="85">
        <f t="shared" si="77"/>
        <v>0</v>
      </c>
    </row>
    <row r="308" spans="1:18" x14ac:dyDescent="0.2">
      <c r="A308" s="78">
        <f t="shared" si="67"/>
        <v>301</v>
      </c>
      <c r="B308" s="535"/>
      <c r="C308" s="320"/>
      <c r="D308" s="320"/>
      <c r="E308" s="260"/>
      <c r="F308" s="261"/>
      <c r="G308" s="259">
        <f t="shared" si="68"/>
        <v>0</v>
      </c>
      <c r="H308" s="84">
        <f t="shared" si="69"/>
        <v>0</v>
      </c>
      <c r="I308" s="84">
        <f t="shared" si="70"/>
        <v>0</v>
      </c>
      <c r="J308" s="84">
        <f t="shared" si="71"/>
        <v>0</v>
      </c>
      <c r="K308" s="84">
        <f t="shared" si="72"/>
        <v>0</v>
      </c>
      <c r="L308" s="84">
        <f t="shared" si="73"/>
        <v>0</v>
      </c>
      <c r="M308" s="260"/>
      <c r="N308" s="260"/>
      <c r="O308" s="84">
        <f t="shared" si="74"/>
        <v>0</v>
      </c>
      <c r="P308" s="84">
        <f t="shared" si="75"/>
        <v>0</v>
      </c>
      <c r="Q308" s="85">
        <f t="shared" si="76"/>
        <v>0</v>
      </c>
      <c r="R308" s="85">
        <f t="shared" si="77"/>
        <v>0</v>
      </c>
    </row>
    <row r="309" spans="1:18" x14ac:dyDescent="0.2">
      <c r="A309" s="78">
        <f t="shared" si="67"/>
        <v>302</v>
      </c>
      <c r="B309" s="535"/>
      <c r="C309" s="320"/>
      <c r="D309" s="320"/>
      <c r="E309" s="260"/>
      <c r="F309" s="261"/>
      <c r="G309" s="259">
        <f t="shared" si="68"/>
        <v>0</v>
      </c>
      <c r="H309" s="84">
        <f t="shared" si="69"/>
        <v>0</v>
      </c>
      <c r="I309" s="84">
        <f t="shared" si="70"/>
        <v>0</v>
      </c>
      <c r="J309" s="84">
        <f t="shared" si="71"/>
        <v>0</v>
      </c>
      <c r="K309" s="84">
        <f t="shared" si="72"/>
        <v>0</v>
      </c>
      <c r="L309" s="84">
        <f t="shared" si="73"/>
        <v>0</v>
      </c>
      <c r="M309" s="260"/>
      <c r="N309" s="260"/>
      <c r="O309" s="84">
        <f t="shared" si="74"/>
        <v>0</v>
      </c>
      <c r="P309" s="84">
        <f t="shared" si="75"/>
        <v>0</v>
      </c>
      <c r="Q309" s="85">
        <f t="shared" si="76"/>
        <v>0</v>
      </c>
      <c r="R309" s="85">
        <f t="shared" si="77"/>
        <v>0</v>
      </c>
    </row>
    <row r="310" spans="1:18" x14ac:dyDescent="0.2">
      <c r="A310" s="78">
        <f t="shared" si="67"/>
        <v>303</v>
      </c>
      <c r="B310" s="535"/>
      <c r="C310" s="320"/>
      <c r="D310" s="320"/>
      <c r="E310" s="260"/>
      <c r="F310" s="261"/>
      <c r="G310" s="259">
        <f t="shared" si="68"/>
        <v>0</v>
      </c>
      <c r="H310" s="84">
        <f t="shared" si="69"/>
        <v>0</v>
      </c>
      <c r="I310" s="84">
        <f t="shared" si="70"/>
        <v>0</v>
      </c>
      <c r="J310" s="84">
        <f t="shared" si="71"/>
        <v>0</v>
      </c>
      <c r="K310" s="84">
        <f t="shared" si="72"/>
        <v>0</v>
      </c>
      <c r="L310" s="84">
        <f t="shared" si="73"/>
        <v>0</v>
      </c>
      <c r="M310" s="260"/>
      <c r="N310" s="260"/>
      <c r="O310" s="84">
        <f t="shared" si="74"/>
        <v>0</v>
      </c>
      <c r="P310" s="84">
        <f t="shared" si="75"/>
        <v>0</v>
      </c>
      <c r="Q310" s="85">
        <f t="shared" si="76"/>
        <v>0</v>
      </c>
      <c r="R310" s="85">
        <f t="shared" si="77"/>
        <v>0</v>
      </c>
    </row>
    <row r="311" spans="1:18" x14ac:dyDescent="0.2">
      <c r="A311" s="78">
        <f t="shared" si="67"/>
        <v>304</v>
      </c>
      <c r="B311" s="535"/>
      <c r="C311" s="320"/>
      <c r="D311" s="320"/>
      <c r="E311" s="260"/>
      <c r="F311" s="261"/>
      <c r="G311" s="259">
        <f t="shared" si="68"/>
        <v>0</v>
      </c>
      <c r="H311" s="84">
        <f t="shared" si="69"/>
        <v>0</v>
      </c>
      <c r="I311" s="84">
        <f t="shared" si="70"/>
        <v>0</v>
      </c>
      <c r="J311" s="84">
        <f t="shared" si="71"/>
        <v>0</v>
      </c>
      <c r="K311" s="84">
        <f t="shared" si="72"/>
        <v>0</v>
      </c>
      <c r="L311" s="84">
        <f t="shared" si="73"/>
        <v>0</v>
      </c>
      <c r="M311" s="260"/>
      <c r="N311" s="260"/>
      <c r="O311" s="84">
        <f t="shared" si="74"/>
        <v>0</v>
      </c>
      <c r="P311" s="84">
        <f t="shared" si="75"/>
        <v>0</v>
      </c>
      <c r="Q311" s="85">
        <f t="shared" si="76"/>
        <v>0</v>
      </c>
      <c r="R311" s="85">
        <f t="shared" si="77"/>
        <v>0</v>
      </c>
    </row>
    <row r="312" spans="1:18" x14ac:dyDescent="0.2">
      <c r="A312" s="78">
        <f t="shared" si="67"/>
        <v>305</v>
      </c>
      <c r="B312" s="535"/>
      <c r="C312" s="320"/>
      <c r="D312" s="320"/>
      <c r="E312" s="260"/>
      <c r="F312" s="261"/>
      <c r="G312" s="259">
        <f t="shared" si="68"/>
        <v>0</v>
      </c>
      <c r="H312" s="84">
        <f t="shared" si="69"/>
        <v>0</v>
      </c>
      <c r="I312" s="84">
        <f t="shared" si="70"/>
        <v>0</v>
      </c>
      <c r="J312" s="84">
        <f t="shared" si="71"/>
        <v>0</v>
      </c>
      <c r="K312" s="84">
        <f t="shared" si="72"/>
        <v>0</v>
      </c>
      <c r="L312" s="84">
        <f t="shared" si="73"/>
        <v>0</v>
      </c>
      <c r="M312" s="260"/>
      <c r="N312" s="260"/>
      <c r="O312" s="84">
        <f t="shared" si="74"/>
        <v>0</v>
      </c>
      <c r="P312" s="84">
        <f t="shared" si="75"/>
        <v>0</v>
      </c>
      <c r="Q312" s="85">
        <f t="shared" si="76"/>
        <v>0</v>
      </c>
      <c r="R312" s="85">
        <f t="shared" si="77"/>
        <v>0</v>
      </c>
    </row>
    <row r="313" spans="1:18" x14ac:dyDescent="0.2">
      <c r="A313" s="78">
        <f t="shared" si="67"/>
        <v>306</v>
      </c>
      <c r="B313" s="535"/>
      <c r="C313" s="320"/>
      <c r="D313" s="320"/>
      <c r="E313" s="260"/>
      <c r="F313" s="261"/>
      <c r="G313" s="259">
        <f t="shared" si="68"/>
        <v>0</v>
      </c>
      <c r="H313" s="84">
        <f t="shared" si="69"/>
        <v>0</v>
      </c>
      <c r="I313" s="84">
        <f t="shared" si="70"/>
        <v>0</v>
      </c>
      <c r="J313" s="84">
        <f t="shared" si="71"/>
        <v>0</v>
      </c>
      <c r="K313" s="84">
        <f t="shared" si="72"/>
        <v>0</v>
      </c>
      <c r="L313" s="84">
        <f t="shared" si="73"/>
        <v>0</v>
      </c>
      <c r="M313" s="260"/>
      <c r="N313" s="260"/>
      <c r="O313" s="84">
        <f t="shared" si="74"/>
        <v>0</v>
      </c>
      <c r="P313" s="84">
        <f t="shared" si="75"/>
        <v>0</v>
      </c>
      <c r="Q313" s="85">
        <f t="shared" si="76"/>
        <v>0</v>
      </c>
      <c r="R313" s="85">
        <f t="shared" si="77"/>
        <v>0</v>
      </c>
    </row>
    <row r="314" spans="1:18" x14ac:dyDescent="0.2">
      <c r="A314" s="78">
        <f t="shared" si="67"/>
        <v>307</v>
      </c>
      <c r="B314" s="535"/>
      <c r="C314" s="320"/>
      <c r="D314" s="320"/>
      <c r="E314" s="260"/>
      <c r="F314" s="261"/>
      <c r="G314" s="259">
        <f t="shared" si="68"/>
        <v>0</v>
      </c>
      <c r="H314" s="84">
        <f t="shared" si="69"/>
        <v>0</v>
      </c>
      <c r="I314" s="84">
        <f t="shared" si="70"/>
        <v>0</v>
      </c>
      <c r="J314" s="84">
        <f t="shared" si="71"/>
        <v>0</v>
      </c>
      <c r="K314" s="84">
        <f t="shared" si="72"/>
        <v>0</v>
      </c>
      <c r="L314" s="84">
        <f t="shared" si="73"/>
        <v>0</v>
      </c>
      <c r="M314" s="260"/>
      <c r="N314" s="260"/>
      <c r="O314" s="84">
        <f t="shared" si="74"/>
        <v>0</v>
      </c>
      <c r="P314" s="84">
        <f t="shared" si="75"/>
        <v>0</v>
      </c>
      <c r="Q314" s="85">
        <f t="shared" si="76"/>
        <v>0</v>
      </c>
      <c r="R314" s="85">
        <f t="shared" si="77"/>
        <v>0</v>
      </c>
    </row>
    <row r="315" spans="1:18" x14ac:dyDescent="0.2">
      <c r="A315" s="78">
        <f t="shared" si="67"/>
        <v>308</v>
      </c>
      <c r="B315" s="535"/>
      <c r="C315" s="320"/>
      <c r="D315" s="320"/>
      <c r="E315" s="260"/>
      <c r="F315" s="261"/>
      <c r="G315" s="259">
        <f t="shared" si="68"/>
        <v>0</v>
      </c>
      <c r="H315" s="84">
        <f t="shared" si="69"/>
        <v>0</v>
      </c>
      <c r="I315" s="84">
        <f t="shared" si="70"/>
        <v>0</v>
      </c>
      <c r="J315" s="84">
        <f t="shared" si="71"/>
        <v>0</v>
      </c>
      <c r="K315" s="84">
        <f t="shared" si="72"/>
        <v>0</v>
      </c>
      <c r="L315" s="84">
        <f t="shared" si="73"/>
        <v>0</v>
      </c>
      <c r="M315" s="260"/>
      <c r="N315" s="260"/>
      <c r="O315" s="84">
        <f t="shared" si="74"/>
        <v>0</v>
      </c>
      <c r="P315" s="84">
        <f t="shared" si="75"/>
        <v>0</v>
      </c>
      <c r="Q315" s="85">
        <f t="shared" si="76"/>
        <v>0</v>
      </c>
      <c r="R315" s="85">
        <f t="shared" si="77"/>
        <v>0</v>
      </c>
    </row>
    <row r="316" spans="1:18" x14ac:dyDescent="0.2">
      <c r="A316" s="78">
        <f t="shared" si="67"/>
        <v>309</v>
      </c>
      <c r="B316" s="535"/>
      <c r="C316" s="320"/>
      <c r="D316" s="320"/>
      <c r="E316" s="260"/>
      <c r="F316" s="261"/>
      <c r="G316" s="259">
        <f t="shared" si="68"/>
        <v>0</v>
      </c>
      <c r="H316" s="84">
        <f t="shared" si="69"/>
        <v>0</v>
      </c>
      <c r="I316" s="84">
        <f t="shared" si="70"/>
        <v>0</v>
      </c>
      <c r="J316" s="84">
        <f t="shared" si="71"/>
        <v>0</v>
      </c>
      <c r="K316" s="84">
        <f t="shared" si="72"/>
        <v>0</v>
      </c>
      <c r="L316" s="84">
        <f t="shared" si="73"/>
        <v>0</v>
      </c>
      <c r="M316" s="260"/>
      <c r="N316" s="260"/>
      <c r="O316" s="84">
        <f t="shared" si="74"/>
        <v>0</v>
      </c>
      <c r="P316" s="84">
        <f t="shared" si="75"/>
        <v>0</v>
      </c>
      <c r="Q316" s="85">
        <f t="shared" si="76"/>
        <v>0</v>
      </c>
      <c r="R316" s="85">
        <f t="shared" si="77"/>
        <v>0</v>
      </c>
    </row>
    <row r="317" spans="1:18" x14ac:dyDescent="0.2">
      <c r="A317" s="78">
        <f t="shared" si="67"/>
        <v>310</v>
      </c>
      <c r="B317" s="535"/>
      <c r="C317" s="320"/>
      <c r="D317" s="320"/>
      <c r="E317" s="260"/>
      <c r="F317" s="261"/>
      <c r="G317" s="259">
        <f t="shared" si="68"/>
        <v>0</v>
      </c>
      <c r="H317" s="84">
        <f t="shared" si="69"/>
        <v>0</v>
      </c>
      <c r="I317" s="84">
        <f t="shared" si="70"/>
        <v>0</v>
      </c>
      <c r="J317" s="84">
        <f t="shared" si="71"/>
        <v>0</v>
      </c>
      <c r="K317" s="84">
        <f t="shared" si="72"/>
        <v>0</v>
      </c>
      <c r="L317" s="84">
        <f t="shared" si="73"/>
        <v>0</v>
      </c>
      <c r="M317" s="260"/>
      <c r="N317" s="260"/>
      <c r="O317" s="84">
        <f t="shared" si="74"/>
        <v>0</v>
      </c>
      <c r="P317" s="84">
        <f t="shared" si="75"/>
        <v>0</v>
      </c>
      <c r="Q317" s="85">
        <f t="shared" si="76"/>
        <v>0</v>
      </c>
      <c r="R317" s="85">
        <f t="shared" si="77"/>
        <v>0</v>
      </c>
    </row>
    <row r="318" spans="1:18" x14ac:dyDescent="0.2">
      <c r="A318" s="78">
        <f t="shared" si="67"/>
        <v>311</v>
      </c>
      <c r="B318" s="535"/>
      <c r="C318" s="320"/>
      <c r="D318" s="320"/>
      <c r="E318" s="260"/>
      <c r="F318" s="261"/>
      <c r="G318" s="259">
        <f t="shared" si="68"/>
        <v>0</v>
      </c>
      <c r="H318" s="84">
        <f t="shared" si="69"/>
        <v>0</v>
      </c>
      <c r="I318" s="84">
        <f t="shared" si="70"/>
        <v>0</v>
      </c>
      <c r="J318" s="84">
        <f t="shared" si="71"/>
        <v>0</v>
      </c>
      <c r="K318" s="84">
        <f t="shared" si="72"/>
        <v>0</v>
      </c>
      <c r="L318" s="84">
        <f t="shared" si="73"/>
        <v>0</v>
      </c>
      <c r="M318" s="260"/>
      <c r="N318" s="260"/>
      <c r="O318" s="84">
        <f t="shared" si="74"/>
        <v>0</v>
      </c>
      <c r="P318" s="84">
        <f t="shared" si="75"/>
        <v>0</v>
      </c>
      <c r="Q318" s="85">
        <f t="shared" si="76"/>
        <v>0</v>
      </c>
      <c r="R318" s="85">
        <f t="shared" si="77"/>
        <v>0</v>
      </c>
    </row>
    <row r="319" spans="1:18" x14ac:dyDescent="0.2">
      <c r="A319" s="78">
        <f t="shared" si="67"/>
        <v>312</v>
      </c>
      <c r="B319" s="535"/>
      <c r="C319" s="320"/>
      <c r="D319" s="320"/>
      <c r="E319" s="260"/>
      <c r="F319" s="261"/>
      <c r="G319" s="259">
        <f t="shared" si="68"/>
        <v>0</v>
      </c>
      <c r="H319" s="84">
        <f t="shared" si="69"/>
        <v>0</v>
      </c>
      <c r="I319" s="84">
        <f t="shared" si="70"/>
        <v>0</v>
      </c>
      <c r="J319" s="84">
        <f t="shared" si="71"/>
        <v>0</v>
      </c>
      <c r="K319" s="84">
        <f t="shared" si="72"/>
        <v>0</v>
      </c>
      <c r="L319" s="84">
        <f t="shared" si="73"/>
        <v>0</v>
      </c>
      <c r="M319" s="260"/>
      <c r="N319" s="260"/>
      <c r="O319" s="84">
        <f t="shared" si="74"/>
        <v>0</v>
      </c>
      <c r="P319" s="84">
        <f t="shared" si="75"/>
        <v>0</v>
      </c>
      <c r="Q319" s="85">
        <f t="shared" si="76"/>
        <v>0</v>
      </c>
      <c r="R319" s="85">
        <f t="shared" si="77"/>
        <v>0</v>
      </c>
    </row>
    <row r="320" spans="1:18" x14ac:dyDescent="0.2">
      <c r="A320" s="78">
        <f t="shared" si="67"/>
        <v>313</v>
      </c>
      <c r="B320" s="535"/>
      <c r="C320" s="320"/>
      <c r="D320" s="320"/>
      <c r="E320" s="260"/>
      <c r="F320" s="261"/>
      <c r="G320" s="259">
        <f t="shared" si="68"/>
        <v>0</v>
      </c>
      <c r="H320" s="84">
        <f t="shared" si="69"/>
        <v>0</v>
      </c>
      <c r="I320" s="84">
        <f t="shared" si="70"/>
        <v>0</v>
      </c>
      <c r="J320" s="84">
        <f t="shared" si="71"/>
        <v>0</v>
      </c>
      <c r="K320" s="84">
        <f t="shared" si="72"/>
        <v>0</v>
      </c>
      <c r="L320" s="84">
        <f t="shared" si="73"/>
        <v>0</v>
      </c>
      <c r="M320" s="260"/>
      <c r="N320" s="260"/>
      <c r="O320" s="84">
        <f t="shared" si="74"/>
        <v>0</v>
      </c>
      <c r="P320" s="84">
        <f t="shared" si="75"/>
        <v>0</v>
      </c>
      <c r="Q320" s="85">
        <f t="shared" si="76"/>
        <v>0</v>
      </c>
      <c r="R320" s="85">
        <f t="shared" si="77"/>
        <v>0</v>
      </c>
    </row>
    <row r="321" spans="1:18" x14ac:dyDescent="0.2">
      <c r="A321" s="78">
        <f t="shared" si="67"/>
        <v>314</v>
      </c>
      <c r="B321" s="535"/>
      <c r="C321" s="320"/>
      <c r="D321" s="320"/>
      <c r="E321" s="260"/>
      <c r="F321" s="261"/>
      <c r="G321" s="259">
        <f t="shared" si="68"/>
        <v>0</v>
      </c>
      <c r="H321" s="84">
        <f t="shared" si="69"/>
        <v>0</v>
      </c>
      <c r="I321" s="84">
        <f t="shared" si="70"/>
        <v>0</v>
      </c>
      <c r="J321" s="84">
        <f t="shared" si="71"/>
        <v>0</v>
      </c>
      <c r="K321" s="84">
        <f t="shared" si="72"/>
        <v>0</v>
      </c>
      <c r="L321" s="84">
        <f t="shared" si="73"/>
        <v>0</v>
      </c>
      <c r="M321" s="260"/>
      <c r="N321" s="260"/>
      <c r="O321" s="84">
        <f t="shared" si="74"/>
        <v>0</v>
      </c>
      <c r="P321" s="84">
        <f t="shared" si="75"/>
        <v>0</v>
      </c>
      <c r="Q321" s="85">
        <f t="shared" si="76"/>
        <v>0</v>
      </c>
      <c r="R321" s="85">
        <f t="shared" si="77"/>
        <v>0</v>
      </c>
    </row>
    <row r="322" spans="1:18" x14ac:dyDescent="0.2">
      <c r="A322" s="78">
        <f t="shared" si="67"/>
        <v>315</v>
      </c>
      <c r="B322" s="535"/>
      <c r="C322" s="320"/>
      <c r="D322" s="320"/>
      <c r="E322" s="260"/>
      <c r="F322" s="261"/>
      <c r="G322" s="259">
        <f t="shared" si="68"/>
        <v>0</v>
      </c>
      <c r="H322" s="84">
        <f t="shared" si="69"/>
        <v>0</v>
      </c>
      <c r="I322" s="84">
        <f t="shared" si="70"/>
        <v>0</v>
      </c>
      <c r="J322" s="84">
        <f t="shared" si="71"/>
        <v>0</v>
      </c>
      <c r="K322" s="84">
        <f t="shared" si="72"/>
        <v>0</v>
      </c>
      <c r="L322" s="84">
        <f t="shared" si="73"/>
        <v>0</v>
      </c>
      <c r="M322" s="260"/>
      <c r="N322" s="260"/>
      <c r="O322" s="84">
        <f t="shared" si="74"/>
        <v>0</v>
      </c>
      <c r="P322" s="84">
        <f t="shared" si="75"/>
        <v>0</v>
      </c>
      <c r="Q322" s="85">
        <f t="shared" si="76"/>
        <v>0</v>
      </c>
      <c r="R322" s="85">
        <f t="shared" si="77"/>
        <v>0</v>
      </c>
    </row>
    <row r="323" spans="1:18" x14ac:dyDescent="0.2">
      <c r="A323" s="78">
        <f t="shared" si="67"/>
        <v>316</v>
      </c>
      <c r="B323" s="535"/>
      <c r="C323" s="320"/>
      <c r="D323" s="320"/>
      <c r="E323" s="260"/>
      <c r="F323" s="261"/>
      <c r="G323" s="259">
        <f t="shared" si="68"/>
        <v>0</v>
      </c>
      <c r="H323" s="84">
        <f t="shared" si="69"/>
        <v>0</v>
      </c>
      <c r="I323" s="84">
        <f t="shared" si="70"/>
        <v>0</v>
      </c>
      <c r="J323" s="84">
        <f t="shared" si="71"/>
        <v>0</v>
      </c>
      <c r="K323" s="84">
        <f t="shared" si="72"/>
        <v>0</v>
      </c>
      <c r="L323" s="84">
        <f t="shared" si="73"/>
        <v>0</v>
      </c>
      <c r="M323" s="260"/>
      <c r="N323" s="260"/>
      <c r="O323" s="84">
        <f t="shared" si="74"/>
        <v>0</v>
      </c>
      <c r="P323" s="84">
        <f t="shared" si="75"/>
        <v>0</v>
      </c>
      <c r="Q323" s="85">
        <f t="shared" si="76"/>
        <v>0</v>
      </c>
      <c r="R323" s="85">
        <f t="shared" si="77"/>
        <v>0</v>
      </c>
    </row>
    <row r="324" spans="1:18" x14ac:dyDescent="0.2">
      <c r="A324" s="78">
        <f t="shared" si="67"/>
        <v>317</v>
      </c>
      <c r="B324" s="535"/>
      <c r="C324" s="320"/>
      <c r="D324" s="320"/>
      <c r="E324" s="260"/>
      <c r="F324" s="261"/>
      <c r="G324" s="259">
        <f t="shared" si="68"/>
        <v>0</v>
      </c>
      <c r="H324" s="84">
        <f t="shared" si="69"/>
        <v>0</v>
      </c>
      <c r="I324" s="84">
        <f t="shared" si="70"/>
        <v>0</v>
      </c>
      <c r="J324" s="84">
        <f t="shared" si="71"/>
        <v>0</v>
      </c>
      <c r="K324" s="84">
        <f t="shared" si="72"/>
        <v>0</v>
      </c>
      <c r="L324" s="84">
        <f t="shared" si="73"/>
        <v>0</v>
      </c>
      <c r="M324" s="260"/>
      <c r="N324" s="260"/>
      <c r="O324" s="84">
        <f t="shared" si="74"/>
        <v>0</v>
      </c>
      <c r="P324" s="84">
        <f t="shared" si="75"/>
        <v>0</v>
      </c>
      <c r="Q324" s="85">
        <f t="shared" si="76"/>
        <v>0</v>
      </c>
      <c r="R324" s="85">
        <f t="shared" si="77"/>
        <v>0</v>
      </c>
    </row>
    <row r="325" spans="1:18" x14ac:dyDescent="0.2">
      <c r="A325" s="78">
        <f t="shared" si="67"/>
        <v>318</v>
      </c>
      <c r="B325" s="535"/>
      <c r="C325" s="320"/>
      <c r="D325" s="320"/>
      <c r="E325" s="260"/>
      <c r="F325" s="261"/>
      <c r="G325" s="259">
        <f t="shared" si="68"/>
        <v>0</v>
      </c>
      <c r="H325" s="84">
        <f t="shared" si="69"/>
        <v>0</v>
      </c>
      <c r="I325" s="84">
        <f t="shared" si="70"/>
        <v>0</v>
      </c>
      <c r="J325" s="84">
        <f t="shared" si="71"/>
        <v>0</v>
      </c>
      <c r="K325" s="84">
        <f t="shared" si="72"/>
        <v>0</v>
      </c>
      <c r="L325" s="84">
        <f t="shared" si="73"/>
        <v>0</v>
      </c>
      <c r="M325" s="260"/>
      <c r="N325" s="260"/>
      <c r="O325" s="84">
        <f t="shared" si="74"/>
        <v>0</v>
      </c>
      <c r="P325" s="84">
        <f t="shared" si="75"/>
        <v>0</v>
      </c>
      <c r="Q325" s="85">
        <f t="shared" si="76"/>
        <v>0</v>
      </c>
      <c r="R325" s="85">
        <f t="shared" si="77"/>
        <v>0</v>
      </c>
    </row>
    <row r="326" spans="1:18" x14ac:dyDescent="0.2">
      <c r="A326" s="78">
        <f t="shared" si="67"/>
        <v>319</v>
      </c>
      <c r="B326" s="535"/>
      <c r="C326" s="320"/>
      <c r="D326" s="320"/>
      <c r="E326" s="260"/>
      <c r="F326" s="261"/>
      <c r="G326" s="259">
        <f t="shared" si="68"/>
        <v>0</v>
      </c>
      <c r="H326" s="84">
        <f t="shared" si="69"/>
        <v>0</v>
      </c>
      <c r="I326" s="84">
        <f t="shared" si="70"/>
        <v>0</v>
      </c>
      <c r="J326" s="84">
        <f t="shared" si="71"/>
        <v>0</v>
      </c>
      <c r="K326" s="84">
        <f t="shared" si="72"/>
        <v>0</v>
      </c>
      <c r="L326" s="84">
        <f t="shared" si="73"/>
        <v>0</v>
      </c>
      <c r="M326" s="260"/>
      <c r="N326" s="260"/>
      <c r="O326" s="84">
        <f t="shared" si="74"/>
        <v>0</v>
      </c>
      <c r="P326" s="84">
        <f t="shared" si="75"/>
        <v>0</v>
      </c>
      <c r="Q326" s="85">
        <f t="shared" si="76"/>
        <v>0</v>
      </c>
      <c r="R326" s="85">
        <f t="shared" si="77"/>
        <v>0</v>
      </c>
    </row>
    <row r="327" spans="1:18" x14ac:dyDescent="0.2">
      <c r="A327" s="78">
        <f t="shared" si="67"/>
        <v>320</v>
      </c>
      <c r="B327" s="535"/>
      <c r="C327" s="320"/>
      <c r="D327" s="320"/>
      <c r="E327" s="260"/>
      <c r="F327" s="261"/>
      <c r="G327" s="259">
        <f t="shared" si="68"/>
        <v>0</v>
      </c>
      <c r="H327" s="84">
        <f t="shared" si="69"/>
        <v>0</v>
      </c>
      <c r="I327" s="84">
        <f t="shared" si="70"/>
        <v>0</v>
      </c>
      <c r="J327" s="84">
        <f t="shared" si="71"/>
        <v>0</v>
      </c>
      <c r="K327" s="84">
        <f t="shared" si="72"/>
        <v>0</v>
      </c>
      <c r="L327" s="84">
        <f t="shared" si="73"/>
        <v>0</v>
      </c>
      <c r="M327" s="260"/>
      <c r="N327" s="260"/>
      <c r="O327" s="84">
        <f t="shared" si="74"/>
        <v>0</v>
      </c>
      <c r="P327" s="84">
        <f t="shared" si="75"/>
        <v>0</v>
      </c>
      <c r="Q327" s="85">
        <f t="shared" si="76"/>
        <v>0</v>
      </c>
      <c r="R327" s="85">
        <f t="shared" si="77"/>
        <v>0</v>
      </c>
    </row>
    <row r="328" spans="1:18" x14ac:dyDescent="0.2">
      <c r="A328" s="78">
        <f t="shared" si="67"/>
        <v>321</v>
      </c>
      <c r="B328" s="535"/>
      <c r="C328" s="320"/>
      <c r="D328" s="320"/>
      <c r="E328" s="260"/>
      <c r="F328" s="261"/>
      <c r="G328" s="259">
        <f t="shared" si="68"/>
        <v>0</v>
      </c>
      <c r="H328" s="84">
        <f t="shared" si="69"/>
        <v>0</v>
      </c>
      <c r="I328" s="84">
        <f t="shared" si="70"/>
        <v>0</v>
      </c>
      <c r="J328" s="84">
        <f t="shared" si="71"/>
        <v>0</v>
      </c>
      <c r="K328" s="84">
        <f t="shared" si="72"/>
        <v>0</v>
      </c>
      <c r="L328" s="84">
        <f t="shared" si="73"/>
        <v>0</v>
      </c>
      <c r="M328" s="260"/>
      <c r="N328" s="260"/>
      <c r="O328" s="84">
        <f t="shared" si="74"/>
        <v>0</v>
      </c>
      <c r="P328" s="84">
        <f t="shared" si="75"/>
        <v>0</v>
      </c>
      <c r="Q328" s="85">
        <f t="shared" si="76"/>
        <v>0</v>
      </c>
      <c r="R328" s="85">
        <f t="shared" si="77"/>
        <v>0</v>
      </c>
    </row>
    <row r="329" spans="1:18" x14ac:dyDescent="0.2">
      <c r="A329" s="78">
        <f t="shared" si="67"/>
        <v>322</v>
      </c>
      <c r="B329" s="535"/>
      <c r="C329" s="320"/>
      <c r="D329" s="320"/>
      <c r="E329" s="260"/>
      <c r="F329" s="261"/>
      <c r="G329" s="259">
        <f t="shared" si="68"/>
        <v>0</v>
      </c>
      <c r="H329" s="84">
        <f t="shared" si="69"/>
        <v>0</v>
      </c>
      <c r="I329" s="84">
        <f t="shared" si="70"/>
        <v>0</v>
      </c>
      <c r="J329" s="84">
        <f t="shared" si="71"/>
        <v>0</v>
      </c>
      <c r="K329" s="84">
        <f t="shared" si="72"/>
        <v>0</v>
      </c>
      <c r="L329" s="84">
        <f t="shared" si="73"/>
        <v>0</v>
      </c>
      <c r="M329" s="260"/>
      <c r="N329" s="260"/>
      <c r="O329" s="84">
        <f t="shared" si="74"/>
        <v>0</v>
      </c>
      <c r="P329" s="84">
        <f t="shared" si="75"/>
        <v>0</v>
      </c>
      <c r="Q329" s="85">
        <f t="shared" si="76"/>
        <v>0</v>
      </c>
      <c r="R329" s="85">
        <f t="shared" si="77"/>
        <v>0</v>
      </c>
    </row>
    <row r="330" spans="1:18" x14ac:dyDescent="0.2">
      <c r="A330" s="78">
        <f t="shared" ref="A330:A393" si="78">+A329+1</f>
        <v>323</v>
      </c>
      <c r="B330" s="535"/>
      <c r="C330" s="320"/>
      <c r="D330" s="320"/>
      <c r="E330" s="260"/>
      <c r="F330" s="261"/>
      <c r="G330" s="259">
        <f t="shared" ref="G330:G393" si="79">F330*E330</f>
        <v>0</v>
      </c>
      <c r="H330" s="84">
        <f t="shared" ref="H330:H393" si="80">E330*1%</f>
        <v>0</v>
      </c>
      <c r="I330" s="84">
        <f t="shared" ref="I330:I393" si="81">E330*1%</f>
        <v>0</v>
      </c>
      <c r="J330" s="84">
        <f t="shared" ref="J330:J393" si="82">E330*0.5%</f>
        <v>0</v>
      </c>
      <c r="K330" s="84">
        <f t="shared" ref="K330:K393" si="83">(E330+G330+H330)*18%</f>
        <v>0</v>
      </c>
      <c r="L330" s="84">
        <f t="shared" ref="L330:L393" si="84">SUM(G330:K330)+E330</f>
        <v>0</v>
      </c>
      <c r="M330" s="260"/>
      <c r="N330" s="260"/>
      <c r="O330" s="84">
        <f t="shared" ref="O330:O393" si="85">(M330+N330)*18%</f>
        <v>0</v>
      </c>
      <c r="P330" s="84">
        <f t="shared" ref="P330:P393" si="86">O330+N330+M330</f>
        <v>0</v>
      </c>
      <c r="Q330" s="85">
        <f t="shared" ref="Q330:Q393" si="87">+R330-O330-K330</f>
        <v>0</v>
      </c>
      <c r="R330" s="85">
        <f t="shared" ref="R330:R393" si="88">P330+L330</f>
        <v>0</v>
      </c>
    </row>
    <row r="331" spans="1:18" x14ac:dyDescent="0.2">
      <c r="A331" s="78">
        <f t="shared" si="78"/>
        <v>324</v>
      </c>
      <c r="B331" s="535"/>
      <c r="C331" s="320"/>
      <c r="D331" s="320"/>
      <c r="E331" s="260"/>
      <c r="F331" s="261"/>
      <c r="G331" s="259">
        <f t="shared" si="79"/>
        <v>0</v>
      </c>
      <c r="H331" s="84">
        <f t="shared" si="80"/>
        <v>0</v>
      </c>
      <c r="I331" s="84">
        <f t="shared" si="81"/>
        <v>0</v>
      </c>
      <c r="J331" s="84">
        <f t="shared" si="82"/>
        <v>0</v>
      </c>
      <c r="K331" s="84">
        <f t="shared" si="83"/>
        <v>0</v>
      </c>
      <c r="L331" s="84">
        <f t="shared" si="84"/>
        <v>0</v>
      </c>
      <c r="M331" s="260"/>
      <c r="N331" s="260"/>
      <c r="O331" s="84">
        <f t="shared" si="85"/>
        <v>0</v>
      </c>
      <c r="P331" s="84">
        <f t="shared" si="86"/>
        <v>0</v>
      </c>
      <c r="Q331" s="85">
        <f t="shared" si="87"/>
        <v>0</v>
      </c>
      <c r="R331" s="85">
        <f t="shared" si="88"/>
        <v>0</v>
      </c>
    </row>
    <row r="332" spans="1:18" x14ac:dyDescent="0.2">
      <c r="A332" s="78">
        <f t="shared" si="78"/>
        <v>325</v>
      </c>
      <c r="B332" s="535"/>
      <c r="C332" s="320"/>
      <c r="D332" s="320"/>
      <c r="E332" s="260"/>
      <c r="F332" s="261"/>
      <c r="G332" s="259">
        <f t="shared" si="79"/>
        <v>0</v>
      </c>
      <c r="H332" s="84">
        <f t="shared" si="80"/>
        <v>0</v>
      </c>
      <c r="I332" s="84">
        <f t="shared" si="81"/>
        <v>0</v>
      </c>
      <c r="J332" s="84">
        <f t="shared" si="82"/>
        <v>0</v>
      </c>
      <c r="K332" s="84">
        <f t="shared" si="83"/>
        <v>0</v>
      </c>
      <c r="L332" s="84">
        <f t="shared" si="84"/>
        <v>0</v>
      </c>
      <c r="M332" s="260"/>
      <c r="N332" s="260"/>
      <c r="O332" s="84">
        <f t="shared" si="85"/>
        <v>0</v>
      </c>
      <c r="P332" s="84">
        <f t="shared" si="86"/>
        <v>0</v>
      </c>
      <c r="Q332" s="85">
        <f t="shared" si="87"/>
        <v>0</v>
      </c>
      <c r="R332" s="85">
        <f t="shared" si="88"/>
        <v>0</v>
      </c>
    </row>
    <row r="333" spans="1:18" x14ac:dyDescent="0.2">
      <c r="A333" s="78">
        <f t="shared" si="78"/>
        <v>326</v>
      </c>
      <c r="B333" s="535"/>
      <c r="C333" s="320"/>
      <c r="D333" s="320"/>
      <c r="E333" s="260"/>
      <c r="F333" s="261"/>
      <c r="G333" s="259">
        <f t="shared" si="79"/>
        <v>0</v>
      </c>
      <c r="H333" s="84">
        <f t="shared" si="80"/>
        <v>0</v>
      </c>
      <c r="I333" s="84">
        <f t="shared" si="81"/>
        <v>0</v>
      </c>
      <c r="J333" s="84">
        <f t="shared" si="82"/>
        <v>0</v>
      </c>
      <c r="K333" s="84">
        <f t="shared" si="83"/>
        <v>0</v>
      </c>
      <c r="L333" s="84">
        <f t="shared" si="84"/>
        <v>0</v>
      </c>
      <c r="M333" s="260"/>
      <c r="N333" s="260"/>
      <c r="O333" s="84">
        <f t="shared" si="85"/>
        <v>0</v>
      </c>
      <c r="P333" s="84">
        <f t="shared" si="86"/>
        <v>0</v>
      </c>
      <c r="Q333" s="85">
        <f t="shared" si="87"/>
        <v>0</v>
      </c>
      <c r="R333" s="85">
        <f t="shared" si="88"/>
        <v>0</v>
      </c>
    </row>
    <row r="334" spans="1:18" x14ac:dyDescent="0.2">
      <c r="A334" s="78">
        <f t="shared" si="78"/>
        <v>327</v>
      </c>
      <c r="B334" s="535"/>
      <c r="C334" s="320"/>
      <c r="D334" s="320"/>
      <c r="E334" s="260"/>
      <c r="F334" s="261"/>
      <c r="G334" s="259">
        <f t="shared" si="79"/>
        <v>0</v>
      </c>
      <c r="H334" s="84">
        <f t="shared" si="80"/>
        <v>0</v>
      </c>
      <c r="I334" s="84">
        <f t="shared" si="81"/>
        <v>0</v>
      </c>
      <c r="J334" s="84">
        <f t="shared" si="82"/>
        <v>0</v>
      </c>
      <c r="K334" s="84">
        <f t="shared" si="83"/>
        <v>0</v>
      </c>
      <c r="L334" s="84">
        <f t="shared" si="84"/>
        <v>0</v>
      </c>
      <c r="M334" s="260"/>
      <c r="N334" s="260"/>
      <c r="O334" s="84">
        <f t="shared" si="85"/>
        <v>0</v>
      </c>
      <c r="P334" s="84">
        <f t="shared" si="86"/>
        <v>0</v>
      </c>
      <c r="Q334" s="85">
        <f t="shared" si="87"/>
        <v>0</v>
      </c>
      <c r="R334" s="85">
        <f t="shared" si="88"/>
        <v>0</v>
      </c>
    </row>
    <row r="335" spans="1:18" x14ac:dyDescent="0.2">
      <c r="A335" s="78">
        <f t="shared" si="78"/>
        <v>328</v>
      </c>
      <c r="B335" s="535"/>
      <c r="C335" s="320"/>
      <c r="D335" s="320"/>
      <c r="E335" s="260"/>
      <c r="F335" s="261"/>
      <c r="G335" s="259">
        <f t="shared" si="79"/>
        <v>0</v>
      </c>
      <c r="H335" s="84">
        <f t="shared" si="80"/>
        <v>0</v>
      </c>
      <c r="I335" s="84">
        <f t="shared" si="81"/>
        <v>0</v>
      </c>
      <c r="J335" s="84">
        <f t="shared" si="82"/>
        <v>0</v>
      </c>
      <c r="K335" s="84">
        <f t="shared" si="83"/>
        <v>0</v>
      </c>
      <c r="L335" s="84">
        <f t="shared" si="84"/>
        <v>0</v>
      </c>
      <c r="M335" s="260"/>
      <c r="N335" s="260"/>
      <c r="O335" s="84">
        <f t="shared" si="85"/>
        <v>0</v>
      </c>
      <c r="P335" s="84">
        <f t="shared" si="86"/>
        <v>0</v>
      </c>
      <c r="Q335" s="85">
        <f t="shared" si="87"/>
        <v>0</v>
      </c>
      <c r="R335" s="85">
        <f t="shared" si="88"/>
        <v>0</v>
      </c>
    </row>
    <row r="336" spans="1:18" x14ac:dyDescent="0.2">
      <c r="A336" s="78">
        <f t="shared" si="78"/>
        <v>329</v>
      </c>
      <c r="B336" s="535"/>
      <c r="C336" s="320"/>
      <c r="D336" s="320"/>
      <c r="E336" s="260"/>
      <c r="F336" s="261"/>
      <c r="G336" s="259">
        <f t="shared" si="79"/>
        <v>0</v>
      </c>
      <c r="H336" s="84">
        <f t="shared" si="80"/>
        <v>0</v>
      </c>
      <c r="I336" s="84">
        <f t="shared" si="81"/>
        <v>0</v>
      </c>
      <c r="J336" s="84">
        <f t="shared" si="82"/>
        <v>0</v>
      </c>
      <c r="K336" s="84">
        <f t="shared" si="83"/>
        <v>0</v>
      </c>
      <c r="L336" s="84">
        <f t="shared" si="84"/>
        <v>0</v>
      </c>
      <c r="M336" s="260"/>
      <c r="N336" s="260"/>
      <c r="O336" s="84">
        <f t="shared" si="85"/>
        <v>0</v>
      </c>
      <c r="P336" s="84">
        <f t="shared" si="86"/>
        <v>0</v>
      </c>
      <c r="Q336" s="85">
        <f t="shared" si="87"/>
        <v>0</v>
      </c>
      <c r="R336" s="85">
        <f t="shared" si="88"/>
        <v>0</v>
      </c>
    </row>
    <row r="337" spans="1:18" x14ac:dyDescent="0.2">
      <c r="A337" s="78">
        <f t="shared" si="78"/>
        <v>330</v>
      </c>
      <c r="B337" s="535"/>
      <c r="C337" s="320"/>
      <c r="D337" s="320"/>
      <c r="E337" s="260"/>
      <c r="F337" s="261"/>
      <c r="G337" s="259">
        <f t="shared" si="79"/>
        <v>0</v>
      </c>
      <c r="H337" s="84">
        <f t="shared" si="80"/>
        <v>0</v>
      </c>
      <c r="I337" s="84">
        <f t="shared" si="81"/>
        <v>0</v>
      </c>
      <c r="J337" s="84">
        <f t="shared" si="82"/>
        <v>0</v>
      </c>
      <c r="K337" s="84">
        <f t="shared" si="83"/>
        <v>0</v>
      </c>
      <c r="L337" s="84">
        <f t="shared" si="84"/>
        <v>0</v>
      </c>
      <c r="M337" s="260"/>
      <c r="N337" s="260"/>
      <c r="O337" s="84">
        <f t="shared" si="85"/>
        <v>0</v>
      </c>
      <c r="P337" s="84">
        <f t="shared" si="86"/>
        <v>0</v>
      </c>
      <c r="Q337" s="85">
        <f t="shared" si="87"/>
        <v>0</v>
      </c>
      <c r="R337" s="85">
        <f t="shared" si="88"/>
        <v>0</v>
      </c>
    </row>
    <row r="338" spans="1:18" x14ac:dyDescent="0.2">
      <c r="A338" s="78">
        <f t="shared" si="78"/>
        <v>331</v>
      </c>
      <c r="B338" s="535"/>
      <c r="C338" s="320"/>
      <c r="D338" s="320"/>
      <c r="E338" s="260"/>
      <c r="F338" s="261"/>
      <c r="G338" s="259">
        <f t="shared" si="79"/>
        <v>0</v>
      </c>
      <c r="H338" s="84">
        <f t="shared" si="80"/>
        <v>0</v>
      </c>
      <c r="I338" s="84">
        <f t="shared" si="81"/>
        <v>0</v>
      </c>
      <c r="J338" s="84">
        <f t="shared" si="82"/>
        <v>0</v>
      </c>
      <c r="K338" s="84">
        <f t="shared" si="83"/>
        <v>0</v>
      </c>
      <c r="L338" s="84">
        <f t="shared" si="84"/>
        <v>0</v>
      </c>
      <c r="M338" s="260"/>
      <c r="N338" s="260"/>
      <c r="O338" s="84">
        <f t="shared" si="85"/>
        <v>0</v>
      </c>
      <c r="P338" s="84">
        <f t="shared" si="86"/>
        <v>0</v>
      </c>
      <c r="Q338" s="85">
        <f t="shared" si="87"/>
        <v>0</v>
      </c>
      <c r="R338" s="85">
        <f t="shared" si="88"/>
        <v>0</v>
      </c>
    </row>
    <row r="339" spans="1:18" x14ac:dyDescent="0.2">
      <c r="A339" s="78">
        <f t="shared" si="78"/>
        <v>332</v>
      </c>
      <c r="B339" s="535"/>
      <c r="C339" s="320"/>
      <c r="D339" s="320"/>
      <c r="E339" s="260"/>
      <c r="F339" s="261"/>
      <c r="G339" s="259">
        <f t="shared" si="79"/>
        <v>0</v>
      </c>
      <c r="H339" s="84">
        <f t="shared" si="80"/>
        <v>0</v>
      </c>
      <c r="I339" s="84">
        <f t="shared" si="81"/>
        <v>0</v>
      </c>
      <c r="J339" s="84">
        <f t="shared" si="82"/>
        <v>0</v>
      </c>
      <c r="K339" s="84">
        <f t="shared" si="83"/>
        <v>0</v>
      </c>
      <c r="L339" s="84">
        <f t="shared" si="84"/>
        <v>0</v>
      </c>
      <c r="M339" s="260"/>
      <c r="N339" s="260"/>
      <c r="O339" s="84">
        <f t="shared" si="85"/>
        <v>0</v>
      </c>
      <c r="P339" s="84">
        <f t="shared" si="86"/>
        <v>0</v>
      </c>
      <c r="Q339" s="85">
        <f t="shared" si="87"/>
        <v>0</v>
      </c>
      <c r="R339" s="85">
        <f t="shared" si="88"/>
        <v>0</v>
      </c>
    </row>
    <row r="340" spans="1:18" x14ac:dyDescent="0.2">
      <c r="A340" s="78">
        <f t="shared" si="78"/>
        <v>333</v>
      </c>
      <c r="B340" s="535"/>
      <c r="C340" s="320"/>
      <c r="D340" s="320"/>
      <c r="E340" s="260"/>
      <c r="F340" s="261"/>
      <c r="G340" s="259">
        <f t="shared" si="79"/>
        <v>0</v>
      </c>
      <c r="H340" s="84">
        <f t="shared" si="80"/>
        <v>0</v>
      </c>
      <c r="I340" s="84">
        <f t="shared" si="81"/>
        <v>0</v>
      </c>
      <c r="J340" s="84">
        <f t="shared" si="82"/>
        <v>0</v>
      </c>
      <c r="K340" s="84">
        <f t="shared" si="83"/>
        <v>0</v>
      </c>
      <c r="L340" s="84">
        <f t="shared" si="84"/>
        <v>0</v>
      </c>
      <c r="M340" s="260"/>
      <c r="N340" s="260"/>
      <c r="O340" s="84">
        <f t="shared" si="85"/>
        <v>0</v>
      </c>
      <c r="P340" s="84">
        <f t="shared" si="86"/>
        <v>0</v>
      </c>
      <c r="Q340" s="85">
        <f t="shared" si="87"/>
        <v>0</v>
      </c>
      <c r="R340" s="85">
        <f t="shared" si="88"/>
        <v>0</v>
      </c>
    </row>
    <row r="341" spans="1:18" x14ac:dyDescent="0.2">
      <c r="A341" s="78">
        <f t="shared" si="78"/>
        <v>334</v>
      </c>
      <c r="B341" s="535"/>
      <c r="C341" s="320"/>
      <c r="D341" s="320"/>
      <c r="E341" s="260"/>
      <c r="F341" s="261"/>
      <c r="G341" s="259">
        <f t="shared" si="79"/>
        <v>0</v>
      </c>
      <c r="H341" s="84">
        <f t="shared" si="80"/>
        <v>0</v>
      </c>
      <c r="I341" s="84">
        <f t="shared" si="81"/>
        <v>0</v>
      </c>
      <c r="J341" s="84">
        <f t="shared" si="82"/>
        <v>0</v>
      </c>
      <c r="K341" s="84">
        <f t="shared" si="83"/>
        <v>0</v>
      </c>
      <c r="L341" s="84">
        <f t="shared" si="84"/>
        <v>0</v>
      </c>
      <c r="M341" s="260"/>
      <c r="N341" s="260"/>
      <c r="O341" s="84">
        <f t="shared" si="85"/>
        <v>0</v>
      </c>
      <c r="P341" s="84">
        <f t="shared" si="86"/>
        <v>0</v>
      </c>
      <c r="Q341" s="85">
        <f t="shared" si="87"/>
        <v>0</v>
      </c>
      <c r="R341" s="85">
        <f t="shared" si="88"/>
        <v>0</v>
      </c>
    </row>
    <row r="342" spans="1:18" x14ac:dyDescent="0.2">
      <c r="A342" s="78">
        <f t="shared" si="78"/>
        <v>335</v>
      </c>
      <c r="B342" s="535"/>
      <c r="C342" s="320"/>
      <c r="D342" s="320"/>
      <c r="E342" s="260"/>
      <c r="F342" s="261"/>
      <c r="G342" s="259">
        <f t="shared" si="79"/>
        <v>0</v>
      </c>
      <c r="H342" s="84">
        <f t="shared" si="80"/>
        <v>0</v>
      </c>
      <c r="I342" s="84">
        <f t="shared" si="81"/>
        <v>0</v>
      </c>
      <c r="J342" s="84">
        <f t="shared" si="82"/>
        <v>0</v>
      </c>
      <c r="K342" s="84">
        <f t="shared" si="83"/>
        <v>0</v>
      </c>
      <c r="L342" s="84">
        <f t="shared" si="84"/>
        <v>0</v>
      </c>
      <c r="M342" s="260"/>
      <c r="N342" s="260"/>
      <c r="O342" s="84">
        <f t="shared" si="85"/>
        <v>0</v>
      </c>
      <c r="P342" s="84">
        <f t="shared" si="86"/>
        <v>0</v>
      </c>
      <c r="Q342" s="85">
        <f t="shared" si="87"/>
        <v>0</v>
      </c>
      <c r="R342" s="85">
        <f t="shared" si="88"/>
        <v>0</v>
      </c>
    </row>
    <row r="343" spans="1:18" x14ac:dyDescent="0.2">
      <c r="A343" s="78">
        <f t="shared" si="78"/>
        <v>336</v>
      </c>
      <c r="B343" s="535"/>
      <c r="C343" s="320"/>
      <c r="D343" s="320"/>
      <c r="E343" s="260"/>
      <c r="F343" s="261"/>
      <c r="G343" s="259">
        <f t="shared" si="79"/>
        <v>0</v>
      </c>
      <c r="H343" s="84">
        <f t="shared" si="80"/>
        <v>0</v>
      </c>
      <c r="I343" s="84">
        <f t="shared" si="81"/>
        <v>0</v>
      </c>
      <c r="J343" s="84">
        <f t="shared" si="82"/>
        <v>0</v>
      </c>
      <c r="K343" s="84">
        <f t="shared" si="83"/>
        <v>0</v>
      </c>
      <c r="L343" s="84">
        <f t="shared" si="84"/>
        <v>0</v>
      </c>
      <c r="M343" s="260"/>
      <c r="N343" s="260"/>
      <c r="O343" s="84">
        <f t="shared" si="85"/>
        <v>0</v>
      </c>
      <c r="P343" s="84">
        <f t="shared" si="86"/>
        <v>0</v>
      </c>
      <c r="Q343" s="85">
        <f t="shared" si="87"/>
        <v>0</v>
      </c>
      <c r="R343" s="85">
        <f t="shared" si="88"/>
        <v>0</v>
      </c>
    </row>
    <row r="344" spans="1:18" x14ac:dyDescent="0.2">
      <c r="A344" s="78">
        <f t="shared" si="78"/>
        <v>337</v>
      </c>
      <c r="B344" s="535"/>
      <c r="C344" s="320"/>
      <c r="D344" s="320"/>
      <c r="E344" s="260"/>
      <c r="F344" s="261"/>
      <c r="G344" s="259">
        <f t="shared" si="79"/>
        <v>0</v>
      </c>
      <c r="H344" s="84">
        <f t="shared" si="80"/>
        <v>0</v>
      </c>
      <c r="I344" s="84">
        <f t="shared" si="81"/>
        <v>0</v>
      </c>
      <c r="J344" s="84">
        <f t="shared" si="82"/>
        <v>0</v>
      </c>
      <c r="K344" s="84">
        <f t="shared" si="83"/>
        <v>0</v>
      </c>
      <c r="L344" s="84">
        <f t="shared" si="84"/>
        <v>0</v>
      </c>
      <c r="M344" s="260"/>
      <c r="N344" s="260"/>
      <c r="O344" s="84">
        <f t="shared" si="85"/>
        <v>0</v>
      </c>
      <c r="P344" s="84">
        <f t="shared" si="86"/>
        <v>0</v>
      </c>
      <c r="Q344" s="85">
        <f t="shared" si="87"/>
        <v>0</v>
      </c>
      <c r="R344" s="85">
        <f t="shared" si="88"/>
        <v>0</v>
      </c>
    </row>
    <row r="345" spans="1:18" x14ac:dyDescent="0.2">
      <c r="A345" s="78">
        <f t="shared" si="78"/>
        <v>338</v>
      </c>
      <c r="B345" s="535"/>
      <c r="C345" s="320"/>
      <c r="D345" s="320"/>
      <c r="E345" s="260"/>
      <c r="F345" s="261"/>
      <c r="G345" s="259">
        <f t="shared" si="79"/>
        <v>0</v>
      </c>
      <c r="H345" s="84">
        <f t="shared" si="80"/>
        <v>0</v>
      </c>
      <c r="I345" s="84">
        <f t="shared" si="81"/>
        <v>0</v>
      </c>
      <c r="J345" s="84">
        <f t="shared" si="82"/>
        <v>0</v>
      </c>
      <c r="K345" s="84">
        <f t="shared" si="83"/>
        <v>0</v>
      </c>
      <c r="L345" s="84">
        <f t="shared" si="84"/>
        <v>0</v>
      </c>
      <c r="M345" s="260"/>
      <c r="N345" s="260"/>
      <c r="O345" s="84">
        <f t="shared" si="85"/>
        <v>0</v>
      </c>
      <c r="P345" s="84">
        <f t="shared" si="86"/>
        <v>0</v>
      </c>
      <c r="Q345" s="85">
        <f t="shared" si="87"/>
        <v>0</v>
      </c>
      <c r="R345" s="85">
        <f t="shared" si="88"/>
        <v>0</v>
      </c>
    </row>
    <row r="346" spans="1:18" x14ac:dyDescent="0.2">
      <c r="A346" s="78">
        <f t="shared" si="78"/>
        <v>339</v>
      </c>
      <c r="B346" s="535"/>
      <c r="C346" s="320"/>
      <c r="D346" s="320"/>
      <c r="E346" s="260"/>
      <c r="F346" s="261"/>
      <c r="G346" s="259">
        <f t="shared" si="79"/>
        <v>0</v>
      </c>
      <c r="H346" s="84">
        <f t="shared" si="80"/>
        <v>0</v>
      </c>
      <c r="I346" s="84">
        <f t="shared" si="81"/>
        <v>0</v>
      </c>
      <c r="J346" s="84">
        <f t="shared" si="82"/>
        <v>0</v>
      </c>
      <c r="K346" s="84">
        <f t="shared" si="83"/>
        <v>0</v>
      </c>
      <c r="L346" s="84">
        <f t="shared" si="84"/>
        <v>0</v>
      </c>
      <c r="M346" s="260"/>
      <c r="N346" s="260"/>
      <c r="O346" s="84">
        <f t="shared" si="85"/>
        <v>0</v>
      </c>
      <c r="P346" s="84">
        <f t="shared" si="86"/>
        <v>0</v>
      </c>
      <c r="Q346" s="85">
        <f t="shared" si="87"/>
        <v>0</v>
      </c>
      <c r="R346" s="85">
        <f t="shared" si="88"/>
        <v>0</v>
      </c>
    </row>
    <row r="347" spans="1:18" x14ac:dyDescent="0.2">
      <c r="A347" s="78">
        <f t="shared" si="78"/>
        <v>340</v>
      </c>
      <c r="B347" s="535"/>
      <c r="C347" s="320"/>
      <c r="D347" s="320"/>
      <c r="E347" s="260"/>
      <c r="F347" s="261"/>
      <c r="G347" s="259">
        <f t="shared" si="79"/>
        <v>0</v>
      </c>
      <c r="H347" s="84">
        <f t="shared" si="80"/>
        <v>0</v>
      </c>
      <c r="I347" s="84">
        <f t="shared" si="81"/>
        <v>0</v>
      </c>
      <c r="J347" s="84">
        <f t="shared" si="82"/>
        <v>0</v>
      </c>
      <c r="K347" s="84">
        <f t="shared" si="83"/>
        <v>0</v>
      </c>
      <c r="L347" s="84">
        <f t="shared" si="84"/>
        <v>0</v>
      </c>
      <c r="M347" s="260"/>
      <c r="N347" s="260"/>
      <c r="O347" s="84">
        <f t="shared" si="85"/>
        <v>0</v>
      </c>
      <c r="P347" s="84">
        <f t="shared" si="86"/>
        <v>0</v>
      </c>
      <c r="Q347" s="85">
        <f t="shared" si="87"/>
        <v>0</v>
      </c>
      <c r="R347" s="85">
        <f t="shared" si="88"/>
        <v>0</v>
      </c>
    </row>
    <row r="348" spans="1:18" x14ac:dyDescent="0.2">
      <c r="A348" s="78">
        <f t="shared" si="78"/>
        <v>341</v>
      </c>
      <c r="B348" s="535"/>
      <c r="C348" s="320"/>
      <c r="D348" s="320"/>
      <c r="E348" s="260"/>
      <c r="F348" s="261"/>
      <c r="G348" s="259">
        <f t="shared" si="79"/>
        <v>0</v>
      </c>
      <c r="H348" s="84">
        <f t="shared" si="80"/>
        <v>0</v>
      </c>
      <c r="I348" s="84">
        <f t="shared" si="81"/>
        <v>0</v>
      </c>
      <c r="J348" s="84">
        <f t="shared" si="82"/>
        <v>0</v>
      </c>
      <c r="K348" s="84">
        <f t="shared" si="83"/>
        <v>0</v>
      </c>
      <c r="L348" s="84">
        <f t="shared" si="84"/>
        <v>0</v>
      </c>
      <c r="M348" s="260"/>
      <c r="N348" s="260"/>
      <c r="O348" s="84">
        <f t="shared" si="85"/>
        <v>0</v>
      </c>
      <c r="P348" s="84">
        <f t="shared" si="86"/>
        <v>0</v>
      </c>
      <c r="Q348" s="85">
        <f t="shared" si="87"/>
        <v>0</v>
      </c>
      <c r="R348" s="85">
        <f t="shared" si="88"/>
        <v>0</v>
      </c>
    </row>
    <row r="349" spans="1:18" x14ac:dyDescent="0.2">
      <c r="A349" s="78">
        <f t="shared" si="78"/>
        <v>342</v>
      </c>
      <c r="B349" s="535"/>
      <c r="C349" s="320"/>
      <c r="D349" s="320"/>
      <c r="E349" s="260"/>
      <c r="F349" s="261"/>
      <c r="G349" s="259">
        <f t="shared" si="79"/>
        <v>0</v>
      </c>
      <c r="H349" s="84">
        <f t="shared" si="80"/>
        <v>0</v>
      </c>
      <c r="I349" s="84">
        <f t="shared" si="81"/>
        <v>0</v>
      </c>
      <c r="J349" s="84">
        <f t="shared" si="82"/>
        <v>0</v>
      </c>
      <c r="K349" s="84">
        <f t="shared" si="83"/>
        <v>0</v>
      </c>
      <c r="L349" s="84">
        <f t="shared" si="84"/>
        <v>0</v>
      </c>
      <c r="M349" s="260"/>
      <c r="N349" s="260"/>
      <c r="O349" s="84">
        <f t="shared" si="85"/>
        <v>0</v>
      </c>
      <c r="P349" s="84">
        <f t="shared" si="86"/>
        <v>0</v>
      </c>
      <c r="Q349" s="85">
        <f t="shared" si="87"/>
        <v>0</v>
      </c>
      <c r="R349" s="85">
        <f t="shared" si="88"/>
        <v>0</v>
      </c>
    </row>
    <row r="350" spans="1:18" x14ac:dyDescent="0.2">
      <c r="A350" s="78">
        <f t="shared" si="78"/>
        <v>343</v>
      </c>
      <c r="B350" s="535"/>
      <c r="C350" s="320"/>
      <c r="D350" s="320"/>
      <c r="E350" s="260"/>
      <c r="F350" s="261"/>
      <c r="G350" s="259">
        <f t="shared" si="79"/>
        <v>0</v>
      </c>
      <c r="H350" s="84">
        <f t="shared" si="80"/>
        <v>0</v>
      </c>
      <c r="I350" s="84">
        <f t="shared" si="81"/>
        <v>0</v>
      </c>
      <c r="J350" s="84">
        <f t="shared" si="82"/>
        <v>0</v>
      </c>
      <c r="K350" s="84">
        <f t="shared" si="83"/>
        <v>0</v>
      </c>
      <c r="L350" s="84">
        <f t="shared" si="84"/>
        <v>0</v>
      </c>
      <c r="M350" s="260"/>
      <c r="N350" s="260"/>
      <c r="O350" s="84">
        <f t="shared" si="85"/>
        <v>0</v>
      </c>
      <c r="P350" s="84">
        <f t="shared" si="86"/>
        <v>0</v>
      </c>
      <c r="Q350" s="85">
        <f t="shared" si="87"/>
        <v>0</v>
      </c>
      <c r="R350" s="85">
        <f t="shared" si="88"/>
        <v>0</v>
      </c>
    </row>
    <row r="351" spans="1:18" x14ac:dyDescent="0.2">
      <c r="A351" s="78">
        <f t="shared" si="78"/>
        <v>344</v>
      </c>
      <c r="B351" s="535"/>
      <c r="C351" s="320"/>
      <c r="D351" s="320"/>
      <c r="E351" s="260"/>
      <c r="F351" s="261"/>
      <c r="G351" s="259">
        <f t="shared" si="79"/>
        <v>0</v>
      </c>
      <c r="H351" s="84">
        <f t="shared" si="80"/>
        <v>0</v>
      </c>
      <c r="I351" s="84">
        <f t="shared" si="81"/>
        <v>0</v>
      </c>
      <c r="J351" s="84">
        <f t="shared" si="82"/>
        <v>0</v>
      </c>
      <c r="K351" s="84">
        <f t="shared" si="83"/>
        <v>0</v>
      </c>
      <c r="L351" s="84">
        <f t="shared" si="84"/>
        <v>0</v>
      </c>
      <c r="M351" s="260"/>
      <c r="N351" s="260"/>
      <c r="O351" s="84">
        <f t="shared" si="85"/>
        <v>0</v>
      </c>
      <c r="P351" s="84">
        <f t="shared" si="86"/>
        <v>0</v>
      </c>
      <c r="Q351" s="85">
        <f t="shared" si="87"/>
        <v>0</v>
      </c>
      <c r="R351" s="85">
        <f t="shared" si="88"/>
        <v>0</v>
      </c>
    </row>
    <row r="352" spans="1:18" x14ac:dyDescent="0.2">
      <c r="A352" s="78">
        <f t="shared" si="78"/>
        <v>345</v>
      </c>
      <c r="B352" s="535"/>
      <c r="C352" s="320"/>
      <c r="D352" s="320"/>
      <c r="E352" s="260"/>
      <c r="F352" s="261"/>
      <c r="G352" s="259">
        <f t="shared" si="79"/>
        <v>0</v>
      </c>
      <c r="H352" s="84">
        <f t="shared" si="80"/>
        <v>0</v>
      </c>
      <c r="I352" s="84">
        <f t="shared" si="81"/>
        <v>0</v>
      </c>
      <c r="J352" s="84">
        <f t="shared" si="82"/>
        <v>0</v>
      </c>
      <c r="K352" s="84">
        <f t="shared" si="83"/>
        <v>0</v>
      </c>
      <c r="L352" s="84">
        <f t="shared" si="84"/>
        <v>0</v>
      </c>
      <c r="M352" s="260"/>
      <c r="N352" s="260"/>
      <c r="O352" s="84">
        <f t="shared" si="85"/>
        <v>0</v>
      </c>
      <c r="P352" s="84">
        <f t="shared" si="86"/>
        <v>0</v>
      </c>
      <c r="Q352" s="85">
        <f t="shared" si="87"/>
        <v>0</v>
      </c>
      <c r="R352" s="85">
        <f t="shared" si="88"/>
        <v>0</v>
      </c>
    </row>
    <row r="353" spans="1:18" x14ac:dyDescent="0.2">
      <c r="A353" s="78">
        <f t="shared" si="78"/>
        <v>346</v>
      </c>
      <c r="B353" s="535"/>
      <c r="C353" s="320"/>
      <c r="D353" s="320"/>
      <c r="E353" s="260"/>
      <c r="F353" s="261"/>
      <c r="G353" s="259">
        <f t="shared" si="79"/>
        <v>0</v>
      </c>
      <c r="H353" s="84">
        <f t="shared" si="80"/>
        <v>0</v>
      </c>
      <c r="I353" s="84">
        <f t="shared" si="81"/>
        <v>0</v>
      </c>
      <c r="J353" s="84">
        <f t="shared" si="82"/>
        <v>0</v>
      </c>
      <c r="K353" s="84">
        <f t="shared" si="83"/>
        <v>0</v>
      </c>
      <c r="L353" s="84">
        <f t="shared" si="84"/>
        <v>0</v>
      </c>
      <c r="M353" s="260"/>
      <c r="N353" s="260"/>
      <c r="O353" s="84">
        <f t="shared" si="85"/>
        <v>0</v>
      </c>
      <c r="P353" s="84">
        <f t="shared" si="86"/>
        <v>0</v>
      </c>
      <c r="Q353" s="85">
        <f t="shared" si="87"/>
        <v>0</v>
      </c>
      <c r="R353" s="85">
        <f t="shared" si="88"/>
        <v>0</v>
      </c>
    </row>
    <row r="354" spans="1:18" x14ac:dyDescent="0.2">
      <c r="A354" s="78">
        <f t="shared" si="78"/>
        <v>347</v>
      </c>
      <c r="B354" s="535"/>
      <c r="C354" s="320"/>
      <c r="D354" s="320"/>
      <c r="E354" s="260"/>
      <c r="F354" s="261"/>
      <c r="G354" s="259">
        <f t="shared" si="79"/>
        <v>0</v>
      </c>
      <c r="H354" s="84">
        <f t="shared" si="80"/>
        <v>0</v>
      </c>
      <c r="I354" s="84">
        <f t="shared" si="81"/>
        <v>0</v>
      </c>
      <c r="J354" s="84">
        <f t="shared" si="82"/>
        <v>0</v>
      </c>
      <c r="K354" s="84">
        <f t="shared" si="83"/>
        <v>0</v>
      </c>
      <c r="L354" s="84">
        <f t="shared" si="84"/>
        <v>0</v>
      </c>
      <c r="M354" s="260"/>
      <c r="N354" s="260"/>
      <c r="O354" s="84">
        <f t="shared" si="85"/>
        <v>0</v>
      </c>
      <c r="P354" s="84">
        <f t="shared" si="86"/>
        <v>0</v>
      </c>
      <c r="Q354" s="85">
        <f t="shared" si="87"/>
        <v>0</v>
      </c>
      <c r="R354" s="85">
        <f t="shared" si="88"/>
        <v>0</v>
      </c>
    </row>
    <row r="355" spans="1:18" x14ac:dyDescent="0.2">
      <c r="A355" s="78">
        <f t="shared" si="78"/>
        <v>348</v>
      </c>
      <c r="B355" s="535"/>
      <c r="C355" s="320"/>
      <c r="D355" s="320"/>
      <c r="E355" s="260"/>
      <c r="F355" s="261"/>
      <c r="G355" s="259">
        <f t="shared" si="79"/>
        <v>0</v>
      </c>
      <c r="H355" s="84">
        <f t="shared" si="80"/>
        <v>0</v>
      </c>
      <c r="I355" s="84">
        <f t="shared" si="81"/>
        <v>0</v>
      </c>
      <c r="J355" s="84">
        <f t="shared" si="82"/>
        <v>0</v>
      </c>
      <c r="K355" s="84">
        <f t="shared" si="83"/>
        <v>0</v>
      </c>
      <c r="L355" s="84">
        <f t="shared" si="84"/>
        <v>0</v>
      </c>
      <c r="M355" s="260"/>
      <c r="N355" s="260"/>
      <c r="O355" s="84">
        <f t="shared" si="85"/>
        <v>0</v>
      </c>
      <c r="P355" s="84">
        <f t="shared" si="86"/>
        <v>0</v>
      </c>
      <c r="Q355" s="85">
        <f t="shared" si="87"/>
        <v>0</v>
      </c>
      <c r="R355" s="85">
        <f t="shared" si="88"/>
        <v>0</v>
      </c>
    </row>
    <row r="356" spans="1:18" x14ac:dyDescent="0.2">
      <c r="A356" s="78">
        <f t="shared" si="78"/>
        <v>349</v>
      </c>
      <c r="B356" s="535"/>
      <c r="C356" s="320"/>
      <c r="D356" s="320"/>
      <c r="E356" s="260"/>
      <c r="F356" s="261"/>
      <c r="G356" s="259">
        <f t="shared" si="79"/>
        <v>0</v>
      </c>
      <c r="H356" s="84">
        <f t="shared" si="80"/>
        <v>0</v>
      </c>
      <c r="I356" s="84">
        <f t="shared" si="81"/>
        <v>0</v>
      </c>
      <c r="J356" s="84">
        <f t="shared" si="82"/>
        <v>0</v>
      </c>
      <c r="K356" s="84">
        <f t="shared" si="83"/>
        <v>0</v>
      </c>
      <c r="L356" s="84">
        <f t="shared" si="84"/>
        <v>0</v>
      </c>
      <c r="M356" s="260"/>
      <c r="N356" s="260"/>
      <c r="O356" s="84">
        <f t="shared" si="85"/>
        <v>0</v>
      </c>
      <c r="P356" s="84">
        <f t="shared" si="86"/>
        <v>0</v>
      </c>
      <c r="Q356" s="85">
        <f t="shared" si="87"/>
        <v>0</v>
      </c>
      <c r="R356" s="85">
        <f t="shared" si="88"/>
        <v>0</v>
      </c>
    </row>
    <row r="357" spans="1:18" x14ac:dyDescent="0.2">
      <c r="A357" s="78">
        <f t="shared" si="78"/>
        <v>350</v>
      </c>
      <c r="B357" s="535"/>
      <c r="C357" s="320"/>
      <c r="D357" s="320"/>
      <c r="E357" s="260"/>
      <c r="F357" s="261"/>
      <c r="G357" s="259">
        <f t="shared" si="79"/>
        <v>0</v>
      </c>
      <c r="H357" s="84">
        <f t="shared" si="80"/>
        <v>0</v>
      </c>
      <c r="I357" s="84">
        <f t="shared" si="81"/>
        <v>0</v>
      </c>
      <c r="J357" s="84">
        <f t="shared" si="82"/>
        <v>0</v>
      </c>
      <c r="K357" s="84">
        <f t="shared" si="83"/>
        <v>0</v>
      </c>
      <c r="L357" s="84">
        <f t="shared" si="84"/>
        <v>0</v>
      </c>
      <c r="M357" s="260"/>
      <c r="N357" s="260"/>
      <c r="O357" s="84">
        <f t="shared" si="85"/>
        <v>0</v>
      </c>
      <c r="P357" s="84">
        <f t="shared" si="86"/>
        <v>0</v>
      </c>
      <c r="Q357" s="85">
        <f t="shared" si="87"/>
        <v>0</v>
      </c>
      <c r="R357" s="85">
        <f t="shared" si="88"/>
        <v>0</v>
      </c>
    </row>
    <row r="358" spans="1:18" x14ac:dyDescent="0.2">
      <c r="A358" s="78">
        <f t="shared" si="78"/>
        <v>351</v>
      </c>
      <c r="B358" s="535"/>
      <c r="C358" s="320"/>
      <c r="D358" s="320"/>
      <c r="E358" s="260"/>
      <c r="F358" s="261"/>
      <c r="G358" s="259">
        <f t="shared" si="79"/>
        <v>0</v>
      </c>
      <c r="H358" s="84">
        <f t="shared" si="80"/>
        <v>0</v>
      </c>
      <c r="I358" s="84">
        <f t="shared" si="81"/>
        <v>0</v>
      </c>
      <c r="J358" s="84">
        <f t="shared" si="82"/>
        <v>0</v>
      </c>
      <c r="K358" s="84">
        <f t="shared" si="83"/>
        <v>0</v>
      </c>
      <c r="L358" s="84">
        <f t="shared" si="84"/>
        <v>0</v>
      </c>
      <c r="M358" s="260"/>
      <c r="N358" s="260"/>
      <c r="O358" s="84">
        <f t="shared" si="85"/>
        <v>0</v>
      </c>
      <c r="P358" s="84">
        <f t="shared" si="86"/>
        <v>0</v>
      </c>
      <c r="Q358" s="85">
        <f t="shared" si="87"/>
        <v>0</v>
      </c>
      <c r="R358" s="85">
        <f t="shared" si="88"/>
        <v>0</v>
      </c>
    </row>
    <row r="359" spans="1:18" x14ac:dyDescent="0.2">
      <c r="A359" s="78">
        <f t="shared" si="78"/>
        <v>352</v>
      </c>
      <c r="B359" s="535"/>
      <c r="C359" s="320"/>
      <c r="D359" s="320"/>
      <c r="E359" s="260"/>
      <c r="F359" s="261"/>
      <c r="G359" s="259">
        <f t="shared" si="79"/>
        <v>0</v>
      </c>
      <c r="H359" s="84">
        <f t="shared" si="80"/>
        <v>0</v>
      </c>
      <c r="I359" s="84">
        <f t="shared" si="81"/>
        <v>0</v>
      </c>
      <c r="J359" s="84">
        <f t="shared" si="82"/>
        <v>0</v>
      </c>
      <c r="K359" s="84">
        <f t="shared" si="83"/>
        <v>0</v>
      </c>
      <c r="L359" s="84">
        <f t="shared" si="84"/>
        <v>0</v>
      </c>
      <c r="M359" s="260"/>
      <c r="N359" s="260"/>
      <c r="O359" s="84">
        <f t="shared" si="85"/>
        <v>0</v>
      </c>
      <c r="P359" s="84">
        <f t="shared" si="86"/>
        <v>0</v>
      </c>
      <c r="Q359" s="85">
        <f t="shared" si="87"/>
        <v>0</v>
      </c>
      <c r="R359" s="85">
        <f t="shared" si="88"/>
        <v>0</v>
      </c>
    </row>
    <row r="360" spans="1:18" x14ac:dyDescent="0.2">
      <c r="A360" s="78">
        <f t="shared" si="78"/>
        <v>353</v>
      </c>
      <c r="B360" s="535"/>
      <c r="C360" s="320"/>
      <c r="D360" s="320"/>
      <c r="E360" s="260"/>
      <c r="F360" s="261"/>
      <c r="G360" s="259">
        <f t="shared" si="79"/>
        <v>0</v>
      </c>
      <c r="H360" s="84">
        <f t="shared" si="80"/>
        <v>0</v>
      </c>
      <c r="I360" s="84">
        <f t="shared" si="81"/>
        <v>0</v>
      </c>
      <c r="J360" s="84">
        <f t="shared" si="82"/>
        <v>0</v>
      </c>
      <c r="K360" s="84">
        <f t="shared" si="83"/>
        <v>0</v>
      </c>
      <c r="L360" s="84">
        <f t="shared" si="84"/>
        <v>0</v>
      </c>
      <c r="M360" s="260"/>
      <c r="N360" s="260"/>
      <c r="O360" s="84">
        <f t="shared" si="85"/>
        <v>0</v>
      </c>
      <c r="P360" s="84">
        <f t="shared" si="86"/>
        <v>0</v>
      </c>
      <c r="Q360" s="85">
        <f t="shared" si="87"/>
        <v>0</v>
      </c>
      <c r="R360" s="85">
        <f t="shared" si="88"/>
        <v>0</v>
      </c>
    </row>
    <row r="361" spans="1:18" x14ac:dyDescent="0.2">
      <c r="A361" s="78">
        <f t="shared" si="78"/>
        <v>354</v>
      </c>
      <c r="B361" s="535"/>
      <c r="C361" s="320"/>
      <c r="D361" s="320"/>
      <c r="E361" s="260"/>
      <c r="F361" s="261"/>
      <c r="G361" s="259">
        <f t="shared" si="79"/>
        <v>0</v>
      </c>
      <c r="H361" s="84">
        <f t="shared" si="80"/>
        <v>0</v>
      </c>
      <c r="I361" s="84">
        <f t="shared" si="81"/>
        <v>0</v>
      </c>
      <c r="J361" s="84">
        <f t="shared" si="82"/>
        <v>0</v>
      </c>
      <c r="K361" s="84">
        <f t="shared" si="83"/>
        <v>0</v>
      </c>
      <c r="L361" s="84">
        <f t="shared" si="84"/>
        <v>0</v>
      </c>
      <c r="M361" s="260"/>
      <c r="N361" s="260"/>
      <c r="O361" s="84">
        <f t="shared" si="85"/>
        <v>0</v>
      </c>
      <c r="P361" s="84">
        <f t="shared" si="86"/>
        <v>0</v>
      </c>
      <c r="Q361" s="85">
        <f t="shared" si="87"/>
        <v>0</v>
      </c>
      <c r="R361" s="85">
        <f t="shared" si="88"/>
        <v>0</v>
      </c>
    </row>
    <row r="362" spans="1:18" x14ac:dyDescent="0.2">
      <c r="A362" s="78">
        <f t="shared" si="78"/>
        <v>355</v>
      </c>
      <c r="B362" s="535"/>
      <c r="C362" s="320"/>
      <c r="D362" s="320"/>
      <c r="E362" s="260"/>
      <c r="F362" s="261"/>
      <c r="G362" s="259">
        <f t="shared" si="79"/>
        <v>0</v>
      </c>
      <c r="H362" s="84">
        <f t="shared" si="80"/>
        <v>0</v>
      </c>
      <c r="I362" s="84">
        <f t="shared" si="81"/>
        <v>0</v>
      </c>
      <c r="J362" s="84">
        <f t="shared" si="82"/>
        <v>0</v>
      </c>
      <c r="K362" s="84">
        <f t="shared" si="83"/>
        <v>0</v>
      </c>
      <c r="L362" s="84">
        <f t="shared" si="84"/>
        <v>0</v>
      </c>
      <c r="M362" s="260"/>
      <c r="N362" s="260"/>
      <c r="O362" s="84">
        <f t="shared" si="85"/>
        <v>0</v>
      </c>
      <c r="P362" s="84">
        <f t="shared" si="86"/>
        <v>0</v>
      </c>
      <c r="Q362" s="85">
        <f t="shared" si="87"/>
        <v>0</v>
      </c>
      <c r="R362" s="85">
        <f t="shared" si="88"/>
        <v>0</v>
      </c>
    </row>
    <row r="363" spans="1:18" x14ac:dyDescent="0.2">
      <c r="A363" s="78">
        <f t="shared" si="78"/>
        <v>356</v>
      </c>
      <c r="B363" s="535"/>
      <c r="C363" s="320"/>
      <c r="D363" s="320"/>
      <c r="E363" s="260"/>
      <c r="F363" s="261"/>
      <c r="G363" s="259">
        <f t="shared" si="79"/>
        <v>0</v>
      </c>
      <c r="H363" s="84">
        <f t="shared" si="80"/>
        <v>0</v>
      </c>
      <c r="I363" s="84">
        <f t="shared" si="81"/>
        <v>0</v>
      </c>
      <c r="J363" s="84">
        <f t="shared" si="82"/>
        <v>0</v>
      </c>
      <c r="K363" s="84">
        <f t="shared" si="83"/>
        <v>0</v>
      </c>
      <c r="L363" s="84">
        <f t="shared" si="84"/>
        <v>0</v>
      </c>
      <c r="M363" s="260"/>
      <c r="N363" s="260"/>
      <c r="O363" s="84">
        <f t="shared" si="85"/>
        <v>0</v>
      </c>
      <c r="P363" s="84">
        <f t="shared" si="86"/>
        <v>0</v>
      </c>
      <c r="Q363" s="85">
        <f t="shared" si="87"/>
        <v>0</v>
      </c>
      <c r="R363" s="85">
        <f t="shared" si="88"/>
        <v>0</v>
      </c>
    </row>
    <row r="364" spans="1:18" x14ac:dyDescent="0.2">
      <c r="A364" s="78">
        <f t="shared" si="78"/>
        <v>357</v>
      </c>
      <c r="B364" s="535"/>
      <c r="C364" s="320"/>
      <c r="D364" s="320"/>
      <c r="E364" s="260"/>
      <c r="F364" s="261"/>
      <c r="G364" s="259">
        <f t="shared" si="79"/>
        <v>0</v>
      </c>
      <c r="H364" s="84">
        <f t="shared" si="80"/>
        <v>0</v>
      </c>
      <c r="I364" s="84">
        <f t="shared" si="81"/>
        <v>0</v>
      </c>
      <c r="J364" s="84">
        <f t="shared" si="82"/>
        <v>0</v>
      </c>
      <c r="K364" s="84">
        <f t="shared" si="83"/>
        <v>0</v>
      </c>
      <c r="L364" s="84">
        <f t="shared" si="84"/>
        <v>0</v>
      </c>
      <c r="M364" s="260"/>
      <c r="N364" s="260"/>
      <c r="O364" s="84">
        <f t="shared" si="85"/>
        <v>0</v>
      </c>
      <c r="P364" s="84">
        <f t="shared" si="86"/>
        <v>0</v>
      </c>
      <c r="Q364" s="85">
        <f t="shared" si="87"/>
        <v>0</v>
      </c>
      <c r="R364" s="85">
        <f t="shared" si="88"/>
        <v>0</v>
      </c>
    </row>
    <row r="365" spans="1:18" x14ac:dyDescent="0.2">
      <c r="A365" s="78">
        <f t="shared" si="78"/>
        <v>358</v>
      </c>
      <c r="B365" s="535"/>
      <c r="C365" s="320"/>
      <c r="D365" s="320"/>
      <c r="E365" s="260"/>
      <c r="F365" s="261"/>
      <c r="G365" s="259">
        <f t="shared" si="79"/>
        <v>0</v>
      </c>
      <c r="H365" s="84">
        <f t="shared" si="80"/>
        <v>0</v>
      </c>
      <c r="I365" s="84">
        <f t="shared" si="81"/>
        <v>0</v>
      </c>
      <c r="J365" s="84">
        <f t="shared" si="82"/>
        <v>0</v>
      </c>
      <c r="K365" s="84">
        <f t="shared" si="83"/>
        <v>0</v>
      </c>
      <c r="L365" s="84">
        <f t="shared" si="84"/>
        <v>0</v>
      </c>
      <c r="M365" s="260"/>
      <c r="N365" s="260"/>
      <c r="O365" s="84">
        <f t="shared" si="85"/>
        <v>0</v>
      </c>
      <c r="P365" s="84">
        <f t="shared" si="86"/>
        <v>0</v>
      </c>
      <c r="Q365" s="85">
        <f t="shared" si="87"/>
        <v>0</v>
      </c>
      <c r="R365" s="85">
        <f t="shared" si="88"/>
        <v>0</v>
      </c>
    </row>
    <row r="366" spans="1:18" x14ac:dyDescent="0.2">
      <c r="A366" s="78">
        <f t="shared" si="78"/>
        <v>359</v>
      </c>
      <c r="B366" s="535"/>
      <c r="C366" s="320"/>
      <c r="D366" s="320"/>
      <c r="E366" s="260"/>
      <c r="F366" s="261"/>
      <c r="G366" s="259">
        <f t="shared" si="79"/>
        <v>0</v>
      </c>
      <c r="H366" s="84">
        <f t="shared" si="80"/>
        <v>0</v>
      </c>
      <c r="I366" s="84">
        <f t="shared" si="81"/>
        <v>0</v>
      </c>
      <c r="J366" s="84">
        <f t="shared" si="82"/>
        <v>0</v>
      </c>
      <c r="K366" s="84">
        <f t="shared" si="83"/>
        <v>0</v>
      </c>
      <c r="L366" s="84">
        <f t="shared" si="84"/>
        <v>0</v>
      </c>
      <c r="M366" s="260"/>
      <c r="N366" s="260"/>
      <c r="O366" s="84">
        <f t="shared" si="85"/>
        <v>0</v>
      </c>
      <c r="P366" s="84">
        <f t="shared" si="86"/>
        <v>0</v>
      </c>
      <c r="Q366" s="85">
        <f t="shared" si="87"/>
        <v>0</v>
      </c>
      <c r="R366" s="85">
        <f t="shared" si="88"/>
        <v>0</v>
      </c>
    </row>
    <row r="367" spans="1:18" x14ac:dyDescent="0.2">
      <c r="A367" s="78">
        <f t="shared" si="78"/>
        <v>360</v>
      </c>
      <c r="B367" s="535"/>
      <c r="C367" s="320"/>
      <c r="D367" s="320"/>
      <c r="E367" s="260"/>
      <c r="F367" s="261"/>
      <c r="G367" s="259">
        <f t="shared" si="79"/>
        <v>0</v>
      </c>
      <c r="H367" s="84">
        <f t="shared" si="80"/>
        <v>0</v>
      </c>
      <c r="I367" s="84">
        <f t="shared" si="81"/>
        <v>0</v>
      </c>
      <c r="J367" s="84">
        <f t="shared" si="82"/>
        <v>0</v>
      </c>
      <c r="K367" s="84">
        <f t="shared" si="83"/>
        <v>0</v>
      </c>
      <c r="L367" s="84">
        <f t="shared" si="84"/>
        <v>0</v>
      </c>
      <c r="M367" s="260"/>
      <c r="N367" s="260"/>
      <c r="O367" s="84">
        <f t="shared" si="85"/>
        <v>0</v>
      </c>
      <c r="P367" s="84">
        <f t="shared" si="86"/>
        <v>0</v>
      </c>
      <c r="Q367" s="85">
        <f t="shared" si="87"/>
        <v>0</v>
      </c>
      <c r="R367" s="85">
        <f t="shared" si="88"/>
        <v>0</v>
      </c>
    </row>
    <row r="368" spans="1:18" x14ac:dyDescent="0.2">
      <c r="A368" s="78">
        <f t="shared" si="78"/>
        <v>361</v>
      </c>
      <c r="B368" s="535"/>
      <c r="C368" s="320"/>
      <c r="D368" s="320"/>
      <c r="E368" s="260"/>
      <c r="F368" s="261"/>
      <c r="G368" s="259">
        <f t="shared" si="79"/>
        <v>0</v>
      </c>
      <c r="H368" s="84">
        <f t="shared" si="80"/>
        <v>0</v>
      </c>
      <c r="I368" s="84">
        <f t="shared" si="81"/>
        <v>0</v>
      </c>
      <c r="J368" s="84">
        <f t="shared" si="82"/>
        <v>0</v>
      </c>
      <c r="K368" s="84">
        <f t="shared" si="83"/>
        <v>0</v>
      </c>
      <c r="L368" s="84">
        <f t="shared" si="84"/>
        <v>0</v>
      </c>
      <c r="M368" s="260"/>
      <c r="N368" s="260"/>
      <c r="O368" s="84">
        <f t="shared" si="85"/>
        <v>0</v>
      </c>
      <c r="P368" s="84">
        <f t="shared" si="86"/>
        <v>0</v>
      </c>
      <c r="Q368" s="85">
        <f t="shared" si="87"/>
        <v>0</v>
      </c>
      <c r="R368" s="85">
        <f t="shared" si="88"/>
        <v>0</v>
      </c>
    </row>
    <row r="369" spans="1:18" x14ac:dyDescent="0.2">
      <c r="A369" s="78">
        <f t="shared" si="78"/>
        <v>362</v>
      </c>
      <c r="B369" s="535"/>
      <c r="C369" s="320"/>
      <c r="D369" s="320"/>
      <c r="E369" s="260"/>
      <c r="F369" s="261"/>
      <c r="G369" s="259">
        <f t="shared" si="79"/>
        <v>0</v>
      </c>
      <c r="H369" s="84">
        <f t="shared" si="80"/>
        <v>0</v>
      </c>
      <c r="I369" s="84">
        <f t="shared" si="81"/>
        <v>0</v>
      </c>
      <c r="J369" s="84">
        <f t="shared" si="82"/>
        <v>0</v>
      </c>
      <c r="K369" s="84">
        <f t="shared" si="83"/>
        <v>0</v>
      </c>
      <c r="L369" s="84">
        <f t="shared" si="84"/>
        <v>0</v>
      </c>
      <c r="M369" s="260"/>
      <c r="N369" s="260"/>
      <c r="O369" s="84">
        <f t="shared" si="85"/>
        <v>0</v>
      </c>
      <c r="P369" s="84">
        <f t="shared" si="86"/>
        <v>0</v>
      </c>
      <c r="Q369" s="85">
        <f t="shared" si="87"/>
        <v>0</v>
      </c>
      <c r="R369" s="85">
        <f t="shared" si="88"/>
        <v>0</v>
      </c>
    </row>
    <row r="370" spans="1:18" x14ac:dyDescent="0.2">
      <c r="A370" s="78">
        <f t="shared" si="78"/>
        <v>363</v>
      </c>
      <c r="B370" s="535"/>
      <c r="C370" s="320"/>
      <c r="D370" s="320"/>
      <c r="E370" s="260"/>
      <c r="F370" s="261"/>
      <c r="G370" s="259">
        <f t="shared" si="79"/>
        <v>0</v>
      </c>
      <c r="H370" s="84">
        <f t="shared" si="80"/>
        <v>0</v>
      </c>
      <c r="I370" s="84">
        <f t="shared" si="81"/>
        <v>0</v>
      </c>
      <c r="J370" s="84">
        <f t="shared" si="82"/>
        <v>0</v>
      </c>
      <c r="K370" s="84">
        <f t="shared" si="83"/>
        <v>0</v>
      </c>
      <c r="L370" s="84">
        <f t="shared" si="84"/>
        <v>0</v>
      </c>
      <c r="M370" s="260"/>
      <c r="N370" s="260"/>
      <c r="O370" s="84">
        <f t="shared" si="85"/>
        <v>0</v>
      </c>
      <c r="P370" s="84">
        <f t="shared" si="86"/>
        <v>0</v>
      </c>
      <c r="Q370" s="85">
        <f t="shared" si="87"/>
        <v>0</v>
      </c>
      <c r="R370" s="85">
        <f t="shared" si="88"/>
        <v>0</v>
      </c>
    </row>
    <row r="371" spans="1:18" x14ac:dyDescent="0.2">
      <c r="A371" s="78">
        <f t="shared" si="78"/>
        <v>364</v>
      </c>
      <c r="B371" s="535"/>
      <c r="C371" s="320"/>
      <c r="D371" s="320"/>
      <c r="E371" s="260"/>
      <c r="F371" s="261"/>
      <c r="G371" s="259">
        <f t="shared" si="79"/>
        <v>0</v>
      </c>
      <c r="H371" s="84">
        <f t="shared" si="80"/>
        <v>0</v>
      </c>
      <c r="I371" s="84">
        <f t="shared" si="81"/>
        <v>0</v>
      </c>
      <c r="J371" s="84">
        <f t="shared" si="82"/>
        <v>0</v>
      </c>
      <c r="K371" s="84">
        <f t="shared" si="83"/>
        <v>0</v>
      </c>
      <c r="L371" s="84">
        <f t="shared" si="84"/>
        <v>0</v>
      </c>
      <c r="M371" s="260"/>
      <c r="N371" s="260"/>
      <c r="O371" s="84">
        <f t="shared" si="85"/>
        <v>0</v>
      </c>
      <c r="P371" s="84">
        <f t="shared" si="86"/>
        <v>0</v>
      </c>
      <c r="Q371" s="85">
        <f t="shared" si="87"/>
        <v>0</v>
      </c>
      <c r="R371" s="85">
        <f t="shared" si="88"/>
        <v>0</v>
      </c>
    </row>
    <row r="372" spans="1:18" x14ac:dyDescent="0.2">
      <c r="A372" s="78">
        <f t="shared" si="78"/>
        <v>365</v>
      </c>
      <c r="B372" s="535"/>
      <c r="C372" s="320"/>
      <c r="D372" s="320"/>
      <c r="E372" s="260"/>
      <c r="F372" s="261"/>
      <c r="G372" s="259">
        <f t="shared" si="79"/>
        <v>0</v>
      </c>
      <c r="H372" s="84">
        <f t="shared" si="80"/>
        <v>0</v>
      </c>
      <c r="I372" s="84">
        <f t="shared" si="81"/>
        <v>0</v>
      </c>
      <c r="J372" s="84">
        <f t="shared" si="82"/>
        <v>0</v>
      </c>
      <c r="K372" s="84">
        <f t="shared" si="83"/>
        <v>0</v>
      </c>
      <c r="L372" s="84">
        <f t="shared" si="84"/>
        <v>0</v>
      </c>
      <c r="M372" s="260"/>
      <c r="N372" s="260"/>
      <c r="O372" s="84">
        <f t="shared" si="85"/>
        <v>0</v>
      </c>
      <c r="P372" s="84">
        <f t="shared" si="86"/>
        <v>0</v>
      </c>
      <c r="Q372" s="85">
        <f t="shared" si="87"/>
        <v>0</v>
      </c>
      <c r="R372" s="85">
        <f t="shared" si="88"/>
        <v>0</v>
      </c>
    </row>
    <row r="373" spans="1:18" x14ac:dyDescent="0.2">
      <c r="A373" s="78">
        <f t="shared" si="78"/>
        <v>366</v>
      </c>
      <c r="B373" s="535"/>
      <c r="C373" s="320"/>
      <c r="D373" s="320"/>
      <c r="E373" s="260"/>
      <c r="F373" s="261"/>
      <c r="G373" s="259">
        <f t="shared" si="79"/>
        <v>0</v>
      </c>
      <c r="H373" s="84">
        <f t="shared" si="80"/>
        <v>0</v>
      </c>
      <c r="I373" s="84">
        <f t="shared" si="81"/>
        <v>0</v>
      </c>
      <c r="J373" s="84">
        <f t="shared" si="82"/>
        <v>0</v>
      </c>
      <c r="K373" s="84">
        <f t="shared" si="83"/>
        <v>0</v>
      </c>
      <c r="L373" s="84">
        <f t="shared" si="84"/>
        <v>0</v>
      </c>
      <c r="M373" s="260"/>
      <c r="N373" s="260"/>
      <c r="O373" s="84">
        <f t="shared" si="85"/>
        <v>0</v>
      </c>
      <c r="P373" s="84">
        <f t="shared" si="86"/>
        <v>0</v>
      </c>
      <c r="Q373" s="85">
        <f t="shared" si="87"/>
        <v>0</v>
      </c>
      <c r="R373" s="85">
        <f t="shared" si="88"/>
        <v>0</v>
      </c>
    </row>
    <row r="374" spans="1:18" x14ac:dyDescent="0.2">
      <c r="A374" s="78">
        <f t="shared" si="78"/>
        <v>367</v>
      </c>
      <c r="B374" s="535"/>
      <c r="C374" s="320"/>
      <c r="D374" s="320"/>
      <c r="E374" s="260"/>
      <c r="F374" s="261"/>
      <c r="G374" s="259">
        <f t="shared" si="79"/>
        <v>0</v>
      </c>
      <c r="H374" s="84">
        <f t="shared" si="80"/>
        <v>0</v>
      </c>
      <c r="I374" s="84">
        <f t="shared" si="81"/>
        <v>0</v>
      </c>
      <c r="J374" s="84">
        <f t="shared" si="82"/>
        <v>0</v>
      </c>
      <c r="K374" s="84">
        <f t="shared" si="83"/>
        <v>0</v>
      </c>
      <c r="L374" s="84">
        <f t="shared" si="84"/>
        <v>0</v>
      </c>
      <c r="M374" s="260"/>
      <c r="N374" s="260"/>
      <c r="O374" s="84">
        <f t="shared" si="85"/>
        <v>0</v>
      </c>
      <c r="P374" s="84">
        <f t="shared" si="86"/>
        <v>0</v>
      </c>
      <c r="Q374" s="85">
        <f t="shared" si="87"/>
        <v>0</v>
      </c>
      <c r="R374" s="85">
        <f t="shared" si="88"/>
        <v>0</v>
      </c>
    </row>
    <row r="375" spans="1:18" x14ac:dyDescent="0.2">
      <c r="A375" s="78">
        <f t="shared" si="78"/>
        <v>368</v>
      </c>
      <c r="B375" s="535"/>
      <c r="C375" s="320"/>
      <c r="D375" s="320"/>
      <c r="E375" s="260"/>
      <c r="F375" s="261"/>
      <c r="G375" s="259">
        <f t="shared" si="79"/>
        <v>0</v>
      </c>
      <c r="H375" s="84">
        <f t="shared" si="80"/>
        <v>0</v>
      </c>
      <c r="I375" s="84">
        <f t="shared" si="81"/>
        <v>0</v>
      </c>
      <c r="J375" s="84">
        <f t="shared" si="82"/>
        <v>0</v>
      </c>
      <c r="K375" s="84">
        <f t="shared" si="83"/>
        <v>0</v>
      </c>
      <c r="L375" s="84">
        <f t="shared" si="84"/>
        <v>0</v>
      </c>
      <c r="M375" s="260"/>
      <c r="N375" s="260"/>
      <c r="O375" s="84">
        <f t="shared" si="85"/>
        <v>0</v>
      </c>
      <c r="P375" s="84">
        <f t="shared" si="86"/>
        <v>0</v>
      </c>
      <c r="Q375" s="85">
        <f t="shared" si="87"/>
        <v>0</v>
      </c>
      <c r="R375" s="85">
        <f t="shared" si="88"/>
        <v>0</v>
      </c>
    </row>
    <row r="376" spans="1:18" x14ac:dyDescent="0.2">
      <c r="A376" s="78">
        <f t="shared" si="78"/>
        <v>369</v>
      </c>
      <c r="B376" s="535"/>
      <c r="C376" s="320"/>
      <c r="D376" s="320"/>
      <c r="E376" s="260"/>
      <c r="F376" s="261"/>
      <c r="G376" s="259">
        <f t="shared" si="79"/>
        <v>0</v>
      </c>
      <c r="H376" s="84">
        <f t="shared" si="80"/>
        <v>0</v>
      </c>
      <c r="I376" s="84">
        <f t="shared" si="81"/>
        <v>0</v>
      </c>
      <c r="J376" s="84">
        <f t="shared" si="82"/>
        <v>0</v>
      </c>
      <c r="K376" s="84">
        <f t="shared" si="83"/>
        <v>0</v>
      </c>
      <c r="L376" s="84">
        <f t="shared" si="84"/>
        <v>0</v>
      </c>
      <c r="M376" s="260"/>
      <c r="N376" s="260"/>
      <c r="O376" s="84">
        <f t="shared" si="85"/>
        <v>0</v>
      </c>
      <c r="P376" s="84">
        <f t="shared" si="86"/>
        <v>0</v>
      </c>
      <c r="Q376" s="85">
        <f t="shared" si="87"/>
        <v>0</v>
      </c>
      <c r="R376" s="85">
        <f t="shared" si="88"/>
        <v>0</v>
      </c>
    </row>
    <row r="377" spans="1:18" x14ac:dyDescent="0.2">
      <c r="A377" s="78">
        <f t="shared" si="78"/>
        <v>370</v>
      </c>
      <c r="B377" s="535"/>
      <c r="C377" s="320"/>
      <c r="D377" s="320"/>
      <c r="E377" s="260"/>
      <c r="F377" s="261"/>
      <c r="G377" s="259">
        <f t="shared" si="79"/>
        <v>0</v>
      </c>
      <c r="H377" s="84">
        <f t="shared" si="80"/>
        <v>0</v>
      </c>
      <c r="I377" s="84">
        <f t="shared" si="81"/>
        <v>0</v>
      </c>
      <c r="J377" s="84">
        <f t="shared" si="82"/>
        <v>0</v>
      </c>
      <c r="K377" s="84">
        <f t="shared" si="83"/>
        <v>0</v>
      </c>
      <c r="L377" s="84">
        <f t="shared" si="84"/>
        <v>0</v>
      </c>
      <c r="M377" s="260"/>
      <c r="N377" s="260"/>
      <c r="O377" s="84">
        <f t="shared" si="85"/>
        <v>0</v>
      </c>
      <c r="P377" s="84">
        <f t="shared" si="86"/>
        <v>0</v>
      </c>
      <c r="Q377" s="85">
        <f t="shared" si="87"/>
        <v>0</v>
      </c>
      <c r="R377" s="85">
        <f t="shared" si="88"/>
        <v>0</v>
      </c>
    </row>
    <row r="378" spans="1:18" x14ac:dyDescent="0.2">
      <c r="A378" s="78">
        <f t="shared" si="78"/>
        <v>371</v>
      </c>
      <c r="B378" s="535"/>
      <c r="C378" s="320"/>
      <c r="D378" s="320"/>
      <c r="E378" s="260"/>
      <c r="F378" s="261"/>
      <c r="G378" s="259">
        <f t="shared" si="79"/>
        <v>0</v>
      </c>
      <c r="H378" s="84">
        <f t="shared" si="80"/>
        <v>0</v>
      </c>
      <c r="I378" s="84">
        <f t="shared" si="81"/>
        <v>0</v>
      </c>
      <c r="J378" s="84">
        <f t="shared" si="82"/>
        <v>0</v>
      </c>
      <c r="K378" s="84">
        <f t="shared" si="83"/>
        <v>0</v>
      </c>
      <c r="L378" s="84">
        <f t="shared" si="84"/>
        <v>0</v>
      </c>
      <c r="M378" s="260"/>
      <c r="N378" s="260"/>
      <c r="O378" s="84">
        <f t="shared" si="85"/>
        <v>0</v>
      </c>
      <c r="P378" s="84">
        <f t="shared" si="86"/>
        <v>0</v>
      </c>
      <c r="Q378" s="85">
        <f t="shared" si="87"/>
        <v>0</v>
      </c>
      <c r="R378" s="85">
        <f t="shared" si="88"/>
        <v>0</v>
      </c>
    </row>
    <row r="379" spans="1:18" x14ac:dyDescent="0.2">
      <c r="A379" s="78">
        <f t="shared" si="78"/>
        <v>372</v>
      </c>
      <c r="B379" s="535"/>
      <c r="C379" s="320"/>
      <c r="D379" s="320"/>
      <c r="E379" s="260"/>
      <c r="F379" s="261"/>
      <c r="G379" s="259">
        <f t="shared" si="79"/>
        <v>0</v>
      </c>
      <c r="H379" s="84">
        <f t="shared" si="80"/>
        <v>0</v>
      </c>
      <c r="I379" s="84">
        <f t="shared" si="81"/>
        <v>0</v>
      </c>
      <c r="J379" s="84">
        <f t="shared" si="82"/>
        <v>0</v>
      </c>
      <c r="K379" s="84">
        <f t="shared" si="83"/>
        <v>0</v>
      </c>
      <c r="L379" s="84">
        <f t="shared" si="84"/>
        <v>0</v>
      </c>
      <c r="M379" s="260"/>
      <c r="N379" s="260"/>
      <c r="O379" s="84">
        <f t="shared" si="85"/>
        <v>0</v>
      </c>
      <c r="P379" s="84">
        <f t="shared" si="86"/>
        <v>0</v>
      </c>
      <c r="Q379" s="85">
        <f t="shared" si="87"/>
        <v>0</v>
      </c>
      <c r="R379" s="85">
        <f t="shared" si="88"/>
        <v>0</v>
      </c>
    </row>
    <row r="380" spans="1:18" x14ac:dyDescent="0.2">
      <c r="A380" s="78">
        <f t="shared" si="78"/>
        <v>373</v>
      </c>
      <c r="B380" s="535"/>
      <c r="C380" s="320"/>
      <c r="D380" s="320"/>
      <c r="E380" s="260"/>
      <c r="F380" s="261"/>
      <c r="G380" s="259">
        <f t="shared" si="79"/>
        <v>0</v>
      </c>
      <c r="H380" s="84">
        <f t="shared" si="80"/>
        <v>0</v>
      </c>
      <c r="I380" s="84">
        <f t="shared" si="81"/>
        <v>0</v>
      </c>
      <c r="J380" s="84">
        <f t="shared" si="82"/>
        <v>0</v>
      </c>
      <c r="K380" s="84">
        <f t="shared" si="83"/>
        <v>0</v>
      </c>
      <c r="L380" s="84">
        <f t="shared" si="84"/>
        <v>0</v>
      </c>
      <c r="M380" s="260"/>
      <c r="N380" s="260"/>
      <c r="O380" s="84">
        <f t="shared" si="85"/>
        <v>0</v>
      </c>
      <c r="P380" s="84">
        <f t="shared" si="86"/>
        <v>0</v>
      </c>
      <c r="Q380" s="85">
        <f t="shared" si="87"/>
        <v>0</v>
      </c>
      <c r="R380" s="85">
        <f t="shared" si="88"/>
        <v>0</v>
      </c>
    </row>
    <row r="381" spans="1:18" x14ac:dyDescent="0.2">
      <c r="A381" s="78">
        <f t="shared" si="78"/>
        <v>374</v>
      </c>
      <c r="B381" s="535"/>
      <c r="C381" s="320"/>
      <c r="D381" s="320"/>
      <c r="E381" s="260"/>
      <c r="F381" s="261"/>
      <c r="G381" s="259">
        <f t="shared" si="79"/>
        <v>0</v>
      </c>
      <c r="H381" s="84">
        <f t="shared" si="80"/>
        <v>0</v>
      </c>
      <c r="I381" s="84">
        <f t="shared" si="81"/>
        <v>0</v>
      </c>
      <c r="J381" s="84">
        <f t="shared" si="82"/>
        <v>0</v>
      </c>
      <c r="K381" s="84">
        <f t="shared" si="83"/>
        <v>0</v>
      </c>
      <c r="L381" s="84">
        <f t="shared" si="84"/>
        <v>0</v>
      </c>
      <c r="M381" s="260"/>
      <c r="N381" s="260"/>
      <c r="O381" s="84">
        <f t="shared" si="85"/>
        <v>0</v>
      </c>
      <c r="P381" s="84">
        <f t="shared" si="86"/>
        <v>0</v>
      </c>
      <c r="Q381" s="85">
        <f t="shared" si="87"/>
        <v>0</v>
      </c>
      <c r="R381" s="85">
        <f t="shared" si="88"/>
        <v>0</v>
      </c>
    </row>
    <row r="382" spans="1:18" x14ac:dyDescent="0.2">
      <c r="A382" s="78">
        <f t="shared" si="78"/>
        <v>375</v>
      </c>
      <c r="B382" s="535"/>
      <c r="C382" s="320"/>
      <c r="D382" s="320"/>
      <c r="E382" s="260"/>
      <c r="F382" s="261"/>
      <c r="G382" s="259">
        <f t="shared" si="79"/>
        <v>0</v>
      </c>
      <c r="H382" s="84">
        <f t="shared" si="80"/>
        <v>0</v>
      </c>
      <c r="I382" s="84">
        <f t="shared" si="81"/>
        <v>0</v>
      </c>
      <c r="J382" s="84">
        <f t="shared" si="82"/>
        <v>0</v>
      </c>
      <c r="K382" s="84">
        <f t="shared" si="83"/>
        <v>0</v>
      </c>
      <c r="L382" s="84">
        <f t="shared" si="84"/>
        <v>0</v>
      </c>
      <c r="M382" s="260"/>
      <c r="N382" s="260"/>
      <c r="O382" s="84">
        <f t="shared" si="85"/>
        <v>0</v>
      </c>
      <c r="P382" s="84">
        <f t="shared" si="86"/>
        <v>0</v>
      </c>
      <c r="Q382" s="85">
        <f t="shared" si="87"/>
        <v>0</v>
      </c>
      <c r="R382" s="85">
        <f t="shared" si="88"/>
        <v>0</v>
      </c>
    </row>
    <row r="383" spans="1:18" x14ac:dyDescent="0.2">
      <c r="A383" s="78">
        <f t="shared" si="78"/>
        <v>376</v>
      </c>
      <c r="B383" s="535"/>
      <c r="C383" s="320"/>
      <c r="D383" s="320"/>
      <c r="E383" s="260"/>
      <c r="F383" s="261"/>
      <c r="G383" s="259">
        <f t="shared" si="79"/>
        <v>0</v>
      </c>
      <c r="H383" s="84">
        <f t="shared" si="80"/>
        <v>0</v>
      </c>
      <c r="I383" s="84">
        <f t="shared" si="81"/>
        <v>0</v>
      </c>
      <c r="J383" s="84">
        <f t="shared" si="82"/>
        <v>0</v>
      </c>
      <c r="K383" s="84">
        <f t="shared" si="83"/>
        <v>0</v>
      </c>
      <c r="L383" s="84">
        <f t="shared" si="84"/>
        <v>0</v>
      </c>
      <c r="M383" s="260"/>
      <c r="N383" s="260"/>
      <c r="O383" s="84">
        <f t="shared" si="85"/>
        <v>0</v>
      </c>
      <c r="P383" s="84">
        <f t="shared" si="86"/>
        <v>0</v>
      </c>
      <c r="Q383" s="85">
        <f t="shared" si="87"/>
        <v>0</v>
      </c>
      <c r="R383" s="85">
        <f t="shared" si="88"/>
        <v>0</v>
      </c>
    </row>
    <row r="384" spans="1:18" x14ac:dyDescent="0.2">
      <c r="A384" s="78">
        <f t="shared" si="78"/>
        <v>377</v>
      </c>
      <c r="B384" s="535"/>
      <c r="C384" s="320"/>
      <c r="D384" s="320"/>
      <c r="E384" s="260"/>
      <c r="F384" s="261"/>
      <c r="G384" s="259">
        <f t="shared" si="79"/>
        <v>0</v>
      </c>
      <c r="H384" s="84">
        <f t="shared" si="80"/>
        <v>0</v>
      </c>
      <c r="I384" s="84">
        <f t="shared" si="81"/>
        <v>0</v>
      </c>
      <c r="J384" s="84">
        <f t="shared" si="82"/>
        <v>0</v>
      </c>
      <c r="K384" s="84">
        <f t="shared" si="83"/>
        <v>0</v>
      </c>
      <c r="L384" s="84">
        <f t="shared" si="84"/>
        <v>0</v>
      </c>
      <c r="M384" s="260"/>
      <c r="N384" s="260"/>
      <c r="O384" s="84">
        <f t="shared" si="85"/>
        <v>0</v>
      </c>
      <c r="P384" s="84">
        <f t="shared" si="86"/>
        <v>0</v>
      </c>
      <c r="Q384" s="85">
        <f t="shared" si="87"/>
        <v>0</v>
      </c>
      <c r="R384" s="85">
        <f t="shared" si="88"/>
        <v>0</v>
      </c>
    </row>
    <row r="385" spans="1:18" x14ac:dyDescent="0.2">
      <c r="A385" s="78">
        <f t="shared" si="78"/>
        <v>378</v>
      </c>
      <c r="B385" s="535"/>
      <c r="C385" s="320"/>
      <c r="D385" s="320"/>
      <c r="E385" s="260"/>
      <c r="F385" s="261"/>
      <c r="G385" s="259">
        <f t="shared" si="79"/>
        <v>0</v>
      </c>
      <c r="H385" s="84">
        <f t="shared" si="80"/>
        <v>0</v>
      </c>
      <c r="I385" s="84">
        <f t="shared" si="81"/>
        <v>0</v>
      </c>
      <c r="J385" s="84">
        <f t="shared" si="82"/>
        <v>0</v>
      </c>
      <c r="K385" s="84">
        <f t="shared" si="83"/>
        <v>0</v>
      </c>
      <c r="L385" s="84">
        <f t="shared" si="84"/>
        <v>0</v>
      </c>
      <c r="M385" s="260"/>
      <c r="N385" s="260"/>
      <c r="O385" s="84">
        <f t="shared" si="85"/>
        <v>0</v>
      </c>
      <c r="P385" s="84">
        <f t="shared" si="86"/>
        <v>0</v>
      </c>
      <c r="Q385" s="85">
        <f t="shared" si="87"/>
        <v>0</v>
      </c>
      <c r="R385" s="85">
        <f t="shared" si="88"/>
        <v>0</v>
      </c>
    </row>
    <row r="386" spans="1:18" x14ac:dyDescent="0.2">
      <c r="A386" s="78">
        <f t="shared" si="78"/>
        <v>379</v>
      </c>
      <c r="B386" s="535"/>
      <c r="C386" s="320"/>
      <c r="D386" s="320"/>
      <c r="E386" s="260"/>
      <c r="F386" s="261"/>
      <c r="G386" s="259">
        <f t="shared" si="79"/>
        <v>0</v>
      </c>
      <c r="H386" s="84">
        <f t="shared" si="80"/>
        <v>0</v>
      </c>
      <c r="I386" s="84">
        <f t="shared" si="81"/>
        <v>0</v>
      </c>
      <c r="J386" s="84">
        <f t="shared" si="82"/>
        <v>0</v>
      </c>
      <c r="K386" s="84">
        <f t="shared" si="83"/>
        <v>0</v>
      </c>
      <c r="L386" s="84">
        <f t="shared" si="84"/>
        <v>0</v>
      </c>
      <c r="M386" s="260"/>
      <c r="N386" s="260"/>
      <c r="O386" s="84">
        <f t="shared" si="85"/>
        <v>0</v>
      </c>
      <c r="P386" s="84">
        <f t="shared" si="86"/>
        <v>0</v>
      </c>
      <c r="Q386" s="85">
        <f t="shared" si="87"/>
        <v>0</v>
      </c>
      <c r="R386" s="85">
        <f t="shared" si="88"/>
        <v>0</v>
      </c>
    </row>
    <row r="387" spans="1:18" x14ac:dyDescent="0.2">
      <c r="A387" s="78">
        <f t="shared" si="78"/>
        <v>380</v>
      </c>
      <c r="B387" s="535"/>
      <c r="C387" s="320"/>
      <c r="D387" s="320"/>
      <c r="E387" s="260"/>
      <c r="F387" s="261"/>
      <c r="G387" s="259">
        <f t="shared" si="79"/>
        <v>0</v>
      </c>
      <c r="H387" s="84">
        <f t="shared" si="80"/>
        <v>0</v>
      </c>
      <c r="I387" s="84">
        <f t="shared" si="81"/>
        <v>0</v>
      </c>
      <c r="J387" s="84">
        <f t="shared" si="82"/>
        <v>0</v>
      </c>
      <c r="K387" s="84">
        <f t="shared" si="83"/>
        <v>0</v>
      </c>
      <c r="L387" s="84">
        <f t="shared" si="84"/>
        <v>0</v>
      </c>
      <c r="M387" s="260"/>
      <c r="N387" s="260"/>
      <c r="O387" s="84">
        <f t="shared" si="85"/>
        <v>0</v>
      </c>
      <c r="P387" s="84">
        <f t="shared" si="86"/>
        <v>0</v>
      </c>
      <c r="Q387" s="85">
        <f t="shared" si="87"/>
        <v>0</v>
      </c>
      <c r="R387" s="85">
        <f t="shared" si="88"/>
        <v>0</v>
      </c>
    </row>
    <row r="388" spans="1:18" x14ac:dyDescent="0.2">
      <c r="A388" s="78">
        <f t="shared" si="78"/>
        <v>381</v>
      </c>
      <c r="B388" s="535"/>
      <c r="C388" s="320"/>
      <c r="D388" s="320"/>
      <c r="E388" s="260"/>
      <c r="F388" s="261"/>
      <c r="G388" s="259">
        <f t="shared" si="79"/>
        <v>0</v>
      </c>
      <c r="H388" s="84">
        <f t="shared" si="80"/>
        <v>0</v>
      </c>
      <c r="I388" s="84">
        <f t="shared" si="81"/>
        <v>0</v>
      </c>
      <c r="J388" s="84">
        <f t="shared" si="82"/>
        <v>0</v>
      </c>
      <c r="K388" s="84">
        <f t="shared" si="83"/>
        <v>0</v>
      </c>
      <c r="L388" s="84">
        <f t="shared" si="84"/>
        <v>0</v>
      </c>
      <c r="M388" s="260"/>
      <c r="N388" s="260"/>
      <c r="O388" s="84">
        <f t="shared" si="85"/>
        <v>0</v>
      </c>
      <c r="P388" s="84">
        <f t="shared" si="86"/>
        <v>0</v>
      </c>
      <c r="Q388" s="85">
        <f t="shared" si="87"/>
        <v>0</v>
      </c>
      <c r="R388" s="85">
        <f t="shared" si="88"/>
        <v>0</v>
      </c>
    </row>
    <row r="389" spans="1:18" x14ac:dyDescent="0.2">
      <c r="A389" s="78">
        <f t="shared" si="78"/>
        <v>382</v>
      </c>
      <c r="B389" s="535"/>
      <c r="C389" s="320"/>
      <c r="D389" s="320"/>
      <c r="E389" s="260"/>
      <c r="F389" s="261"/>
      <c r="G389" s="259">
        <f t="shared" si="79"/>
        <v>0</v>
      </c>
      <c r="H389" s="84">
        <f t="shared" si="80"/>
        <v>0</v>
      </c>
      <c r="I389" s="84">
        <f t="shared" si="81"/>
        <v>0</v>
      </c>
      <c r="J389" s="84">
        <f t="shared" si="82"/>
        <v>0</v>
      </c>
      <c r="K389" s="84">
        <f t="shared" si="83"/>
        <v>0</v>
      </c>
      <c r="L389" s="84">
        <f t="shared" si="84"/>
        <v>0</v>
      </c>
      <c r="M389" s="260"/>
      <c r="N389" s="260"/>
      <c r="O389" s="84">
        <f t="shared" si="85"/>
        <v>0</v>
      </c>
      <c r="P389" s="84">
        <f t="shared" si="86"/>
        <v>0</v>
      </c>
      <c r="Q389" s="85">
        <f t="shared" si="87"/>
        <v>0</v>
      </c>
      <c r="R389" s="85">
        <f t="shared" si="88"/>
        <v>0</v>
      </c>
    </row>
    <row r="390" spans="1:18" x14ac:dyDescent="0.2">
      <c r="A390" s="78">
        <f t="shared" si="78"/>
        <v>383</v>
      </c>
      <c r="B390" s="535"/>
      <c r="C390" s="320"/>
      <c r="D390" s="320"/>
      <c r="E390" s="260"/>
      <c r="F390" s="261"/>
      <c r="G390" s="259">
        <f t="shared" si="79"/>
        <v>0</v>
      </c>
      <c r="H390" s="84">
        <f t="shared" si="80"/>
        <v>0</v>
      </c>
      <c r="I390" s="84">
        <f t="shared" si="81"/>
        <v>0</v>
      </c>
      <c r="J390" s="84">
        <f t="shared" si="82"/>
        <v>0</v>
      </c>
      <c r="K390" s="84">
        <f t="shared" si="83"/>
        <v>0</v>
      </c>
      <c r="L390" s="84">
        <f t="shared" si="84"/>
        <v>0</v>
      </c>
      <c r="M390" s="260"/>
      <c r="N390" s="260"/>
      <c r="O390" s="84">
        <f t="shared" si="85"/>
        <v>0</v>
      </c>
      <c r="P390" s="84">
        <f t="shared" si="86"/>
        <v>0</v>
      </c>
      <c r="Q390" s="85">
        <f t="shared" si="87"/>
        <v>0</v>
      </c>
      <c r="R390" s="85">
        <f t="shared" si="88"/>
        <v>0</v>
      </c>
    </row>
    <row r="391" spans="1:18" x14ac:dyDescent="0.2">
      <c r="A391" s="78">
        <f t="shared" si="78"/>
        <v>384</v>
      </c>
      <c r="B391" s="535"/>
      <c r="C391" s="320"/>
      <c r="D391" s="320"/>
      <c r="E391" s="260"/>
      <c r="F391" s="261"/>
      <c r="G391" s="259">
        <f t="shared" si="79"/>
        <v>0</v>
      </c>
      <c r="H391" s="84">
        <f t="shared" si="80"/>
        <v>0</v>
      </c>
      <c r="I391" s="84">
        <f t="shared" si="81"/>
        <v>0</v>
      </c>
      <c r="J391" s="84">
        <f t="shared" si="82"/>
        <v>0</v>
      </c>
      <c r="K391" s="84">
        <f t="shared" si="83"/>
        <v>0</v>
      </c>
      <c r="L391" s="84">
        <f t="shared" si="84"/>
        <v>0</v>
      </c>
      <c r="M391" s="260"/>
      <c r="N391" s="260"/>
      <c r="O391" s="84">
        <f t="shared" si="85"/>
        <v>0</v>
      </c>
      <c r="P391" s="84">
        <f t="shared" si="86"/>
        <v>0</v>
      </c>
      <c r="Q391" s="85">
        <f t="shared" si="87"/>
        <v>0</v>
      </c>
      <c r="R391" s="85">
        <f t="shared" si="88"/>
        <v>0</v>
      </c>
    </row>
    <row r="392" spans="1:18" x14ac:dyDescent="0.2">
      <c r="A392" s="78">
        <f t="shared" si="78"/>
        <v>385</v>
      </c>
      <c r="B392" s="535"/>
      <c r="C392" s="320"/>
      <c r="D392" s="320"/>
      <c r="E392" s="260"/>
      <c r="F392" s="261"/>
      <c r="G392" s="259">
        <f t="shared" si="79"/>
        <v>0</v>
      </c>
      <c r="H392" s="84">
        <f t="shared" si="80"/>
        <v>0</v>
      </c>
      <c r="I392" s="84">
        <f t="shared" si="81"/>
        <v>0</v>
      </c>
      <c r="J392" s="84">
        <f t="shared" si="82"/>
        <v>0</v>
      </c>
      <c r="K392" s="84">
        <f t="shared" si="83"/>
        <v>0</v>
      </c>
      <c r="L392" s="84">
        <f t="shared" si="84"/>
        <v>0</v>
      </c>
      <c r="M392" s="260"/>
      <c r="N392" s="260"/>
      <c r="O392" s="84">
        <f t="shared" si="85"/>
        <v>0</v>
      </c>
      <c r="P392" s="84">
        <f t="shared" si="86"/>
        <v>0</v>
      </c>
      <c r="Q392" s="85">
        <f t="shared" si="87"/>
        <v>0</v>
      </c>
      <c r="R392" s="85">
        <f t="shared" si="88"/>
        <v>0</v>
      </c>
    </row>
    <row r="393" spans="1:18" x14ac:dyDescent="0.2">
      <c r="A393" s="78">
        <f t="shared" si="78"/>
        <v>386</v>
      </c>
      <c r="B393" s="535"/>
      <c r="C393" s="320"/>
      <c r="D393" s="320"/>
      <c r="E393" s="260"/>
      <c r="F393" s="261"/>
      <c r="G393" s="259">
        <f t="shared" si="79"/>
        <v>0</v>
      </c>
      <c r="H393" s="84">
        <f t="shared" si="80"/>
        <v>0</v>
      </c>
      <c r="I393" s="84">
        <f t="shared" si="81"/>
        <v>0</v>
      </c>
      <c r="J393" s="84">
        <f t="shared" si="82"/>
        <v>0</v>
      </c>
      <c r="K393" s="84">
        <f t="shared" si="83"/>
        <v>0</v>
      </c>
      <c r="L393" s="84">
        <f t="shared" si="84"/>
        <v>0</v>
      </c>
      <c r="M393" s="260"/>
      <c r="N393" s="260"/>
      <c r="O393" s="84">
        <f t="shared" si="85"/>
        <v>0</v>
      </c>
      <c r="P393" s="84">
        <f t="shared" si="86"/>
        <v>0</v>
      </c>
      <c r="Q393" s="85">
        <f t="shared" si="87"/>
        <v>0</v>
      </c>
      <c r="R393" s="85">
        <f t="shared" si="88"/>
        <v>0</v>
      </c>
    </row>
    <row r="394" spans="1:18" x14ac:dyDescent="0.2">
      <c r="A394" s="78">
        <f t="shared" ref="A394:A457" si="89">+A393+1</f>
        <v>387</v>
      </c>
      <c r="B394" s="535"/>
      <c r="C394" s="320"/>
      <c r="D394" s="320"/>
      <c r="E394" s="260"/>
      <c r="F394" s="261"/>
      <c r="G394" s="259">
        <f t="shared" ref="G394:G457" si="90">F394*E394</f>
        <v>0</v>
      </c>
      <c r="H394" s="84">
        <f t="shared" ref="H394:H457" si="91">E394*1%</f>
        <v>0</v>
      </c>
      <c r="I394" s="84">
        <f t="shared" ref="I394:I457" si="92">E394*1%</f>
        <v>0</v>
      </c>
      <c r="J394" s="84">
        <f t="shared" ref="J394:J457" si="93">E394*0.5%</f>
        <v>0</v>
      </c>
      <c r="K394" s="84">
        <f t="shared" ref="K394:K457" si="94">(E394+G394+H394)*18%</f>
        <v>0</v>
      </c>
      <c r="L394" s="84">
        <f t="shared" ref="L394:L457" si="95">SUM(G394:K394)+E394</f>
        <v>0</v>
      </c>
      <c r="M394" s="260"/>
      <c r="N394" s="260"/>
      <c r="O394" s="84">
        <f t="shared" ref="O394:O457" si="96">(M394+N394)*18%</f>
        <v>0</v>
      </c>
      <c r="P394" s="84">
        <f t="shared" ref="P394:P457" si="97">O394+N394+M394</f>
        <v>0</v>
      </c>
      <c r="Q394" s="85">
        <f t="shared" ref="Q394:Q457" si="98">+R394-O394-K394</f>
        <v>0</v>
      </c>
      <c r="R394" s="85">
        <f t="shared" ref="R394:R457" si="99">P394+L394</f>
        <v>0</v>
      </c>
    </row>
    <row r="395" spans="1:18" x14ac:dyDescent="0.2">
      <c r="A395" s="78">
        <f t="shared" si="89"/>
        <v>388</v>
      </c>
      <c r="B395" s="535"/>
      <c r="C395" s="320"/>
      <c r="D395" s="320"/>
      <c r="E395" s="260"/>
      <c r="F395" s="261"/>
      <c r="G395" s="259">
        <f t="shared" si="90"/>
        <v>0</v>
      </c>
      <c r="H395" s="84">
        <f t="shared" si="91"/>
        <v>0</v>
      </c>
      <c r="I395" s="84">
        <f t="shared" si="92"/>
        <v>0</v>
      </c>
      <c r="J395" s="84">
        <f t="shared" si="93"/>
        <v>0</v>
      </c>
      <c r="K395" s="84">
        <f t="shared" si="94"/>
        <v>0</v>
      </c>
      <c r="L395" s="84">
        <f t="shared" si="95"/>
        <v>0</v>
      </c>
      <c r="M395" s="260"/>
      <c r="N395" s="260"/>
      <c r="O395" s="84">
        <f t="shared" si="96"/>
        <v>0</v>
      </c>
      <c r="P395" s="84">
        <f t="shared" si="97"/>
        <v>0</v>
      </c>
      <c r="Q395" s="85">
        <f t="shared" si="98"/>
        <v>0</v>
      </c>
      <c r="R395" s="85">
        <f t="shared" si="99"/>
        <v>0</v>
      </c>
    </row>
    <row r="396" spans="1:18" x14ac:dyDescent="0.2">
      <c r="A396" s="78">
        <f t="shared" si="89"/>
        <v>389</v>
      </c>
      <c r="B396" s="535"/>
      <c r="C396" s="320"/>
      <c r="D396" s="320"/>
      <c r="E396" s="260"/>
      <c r="F396" s="261"/>
      <c r="G396" s="259">
        <f t="shared" si="90"/>
        <v>0</v>
      </c>
      <c r="H396" s="84">
        <f t="shared" si="91"/>
        <v>0</v>
      </c>
      <c r="I396" s="84">
        <f t="shared" si="92"/>
        <v>0</v>
      </c>
      <c r="J396" s="84">
        <f t="shared" si="93"/>
        <v>0</v>
      </c>
      <c r="K396" s="84">
        <f t="shared" si="94"/>
        <v>0</v>
      </c>
      <c r="L396" s="84">
        <f t="shared" si="95"/>
        <v>0</v>
      </c>
      <c r="M396" s="260"/>
      <c r="N396" s="260"/>
      <c r="O396" s="84">
        <f t="shared" si="96"/>
        <v>0</v>
      </c>
      <c r="P396" s="84">
        <f t="shared" si="97"/>
        <v>0</v>
      </c>
      <c r="Q396" s="85">
        <f t="shared" si="98"/>
        <v>0</v>
      </c>
      <c r="R396" s="85">
        <f t="shared" si="99"/>
        <v>0</v>
      </c>
    </row>
    <row r="397" spans="1:18" x14ac:dyDescent="0.2">
      <c r="A397" s="78">
        <f t="shared" si="89"/>
        <v>390</v>
      </c>
      <c r="B397" s="535"/>
      <c r="C397" s="320"/>
      <c r="D397" s="320"/>
      <c r="E397" s="260"/>
      <c r="F397" s="261"/>
      <c r="G397" s="259">
        <f t="shared" si="90"/>
        <v>0</v>
      </c>
      <c r="H397" s="84">
        <f t="shared" si="91"/>
        <v>0</v>
      </c>
      <c r="I397" s="84">
        <f t="shared" si="92"/>
        <v>0</v>
      </c>
      <c r="J397" s="84">
        <f t="shared" si="93"/>
        <v>0</v>
      </c>
      <c r="K397" s="84">
        <f t="shared" si="94"/>
        <v>0</v>
      </c>
      <c r="L397" s="84">
        <f t="shared" si="95"/>
        <v>0</v>
      </c>
      <c r="M397" s="260"/>
      <c r="N397" s="260"/>
      <c r="O397" s="84">
        <f t="shared" si="96"/>
        <v>0</v>
      </c>
      <c r="P397" s="84">
        <f t="shared" si="97"/>
        <v>0</v>
      </c>
      <c r="Q397" s="85">
        <f t="shared" si="98"/>
        <v>0</v>
      </c>
      <c r="R397" s="85">
        <f t="shared" si="99"/>
        <v>0</v>
      </c>
    </row>
    <row r="398" spans="1:18" x14ac:dyDescent="0.2">
      <c r="A398" s="78">
        <f t="shared" si="89"/>
        <v>391</v>
      </c>
      <c r="B398" s="535"/>
      <c r="C398" s="320"/>
      <c r="D398" s="320"/>
      <c r="E398" s="260"/>
      <c r="F398" s="261"/>
      <c r="G398" s="259">
        <f t="shared" si="90"/>
        <v>0</v>
      </c>
      <c r="H398" s="84">
        <f t="shared" si="91"/>
        <v>0</v>
      </c>
      <c r="I398" s="84">
        <f t="shared" si="92"/>
        <v>0</v>
      </c>
      <c r="J398" s="84">
        <f t="shared" si="93"/>
        <v>0</v>
      </c>
      <c r="K398" s="84">
        <f t="shared" si="94"/>
        <v>0</v>
      </c>
      <c r="L398" s="84">
        <f t="shared" si="95"/>
        <v>0</v>
      </c>
      <c r="M398" s="260"/>
      <c r="N398" s="260"/>
      <c r="O398" s="84">
        <f t="shared" si="96"/>
        <v>0</v>
      </c>
      <c r="P398" s="84">
        <f t="shared" si="97"/>
        <v>0</v>
      </c>
      <c r="Q398" s="85">
        <f t="shared" si="98"/>
        <v>0</v>
      </c>
      <c r="R398" s="85">
        <f t="shared" si="99"/>
        <v>0</v>
      </c>
    </row>
    <row r="399" spans="1:18" x14ac:dyDescent="0.2">
      <c r="A399" s="78">
        <f t="shared" si="89"/>
        <v>392</v>
      </c>
      <c r="B399" s="535"/>
      <c r="C399" s="320"/>
      <c r="D399" s="320"/>
      <c r="E399" s="260"/>
      <c r="F399" s="261"/>
      <c r="G399" s="259">
        <f t="shared" si="90"/>
        <v>0</v>
      </c>
      <c r="H399" s="84">
        <f t="shared" si="91"/>
        <v>0</v>
      </c>
      <c r="I399" s="84">
        <f t="shared" si="92"/>
        <v>0</v>
      </c>
      <c r="J399" s="84">
        <f t="shared" si="93"/>
        <v>0</v>
      </c>
      <c r="K399" s="84">
        <f t="shared" si="94"/>
        <v>0</v>
      </c>
      <c r="L399" s="84">
        <f t="shared" si="95"/>
        <v>0</v>
      </c>
      <c r="M399" s="260"/>
      <c r="N399" s="260"/>
      <c r="O399" s="84">
        <f t="shared" si="96"/>
        <v>0</v>
      </c>
      <c r="P399" s="84">
        <f t="shared" si="97"/>
        <v>0</v>
      </c>
      <c r="Q399" s="85">
        <f t="shared" si="98"/>
        <v>0</v>
      </c>
      <c r="R399" s="85">
        <f t="shared" si="99"/>
        <v>0</v>
      </c>
    </row>
    <row r="400" spans="1:18" x14ac:dyDescent="0.2">
      <c r="A400" s="78">
        <f t="shared" si="89"/>
        <v>393</v>
      </c>
      <c r="B400" s="535"/>
      <c r="C400" s="320"/>
      <c r="D400" s="320"/>
      <c r="E400" s="260"/>
      <c r="F400" s="261"/>
      <c r="G400" s="259">
        <f t="shared" si="90"/>
        <v>0</v>
      </c>
      <c r="H400" s="84">
        <f t="shared" si="91"/>
        <v>0</v>
      </c>
      <c r="I400" s="84">
        <f t="shared" si="92"/>
        <v>0</v>
      </c>
      <c r="J400" s="84">
        <f t="shared" si="93"/>
        <v>0</v>
      </c>
      <c r="K400" s="84">
        <f t="shared" si="94"/>
        <v>0</v>
      </c>
      <c r="L400" s="84">
        <f t="shared" si="95"/>
        <v>0</v>
      </c>
      <c r="M400" s="260"/>
      <c r="N400" s="260"/>
      <c r="O400" s="84">
        <f t="shared" si="96"/>
        <v>0</v>
      </c>
      <c r="P400" s="84">
        <f t="shared" si="97"/>
        <v>0</v>
      </c>
      <c r="Q400" s="85">
        <f t="shared" si="98"/>
        <v>0</v>
      </c>
      <c r="R400" s="85">
        <f t="shared" si="99"/>
        <v>0</v>
      </c>
    </row>
    <row r="401" spans="1:18" x14ac:dyDescent="0.2">
      <c r="A401" s="78">
        <f t="shared" si="89"/>
        <v>394</v>
      </c>
      <c r="B401" s="535"/>
      <c r="C401" s="320"/>
      <c r="D401" s="320"/>
      <c r="E401" s="260"/>
      <c r="F401" s="261"/>
      <c r="G401" s="259">
        <f t="shared" si="90"/>
        <v>0</v>
      </c>
      <c r="H401" s="84">
        <f t="shared" si="91"/>
        <v>0</v>
      </c>
      <c r="I401" s="84">
        <f t="shared" si="92"/>
        <v>0</v>
      </c>
      <c r="J401" s="84">
        <f t="shared" si="93"/>
        <v>0</v>
      </c>
      <c r="K401" s="84">
        <f t="shared" si="94"/>
        <v>0</v>
      </c>
      <c r="L401" s="84">
        <f t="shared" si="95"/>
        <v>0</v>
      </c>
      <c r="M401" s="260"/>
      <c r="N401" s="260"/>
      <c r="O401" s="84">
        <f t="shared" si="96"/>
        <v>0</v>
      </c>
      <c r="P401" s="84">
        <f t="shared" si="97"/>
        <v>0</v>
      </c>
      <c r="Q401" s="85">
        <f t="shared" si="98"/>
        <v>0</v>
      </c>
      <c r="R401" s="85">
        <f t="shared" si="99"/>
        <v>0</v>
      </c>
    </row>
    <row r="402" spans="1:18" x14ac:dyDescent="0.2">
      <c r="A402" s="78">
        <f t="shared" si="89"/>
        <v>395</v>
      </c>
      <c r="B402" s="535"/>
      <c r="C402" s="320"/>
      <c r="D402" s="320"/>
      <c r="E402" s="260"/>
      <c r="F402" s="261"/>
      <c r="G402" s="259">
        <f t="shared" si="90"/>
        <v>0</v>
      </c>
      <c r="H402" s="84">
        <f t="shared" si="91"/>
        <v>0</v>
      </c>
      <c r="I402" s="84">
        <f t="shared" si="92"/>
        <v>0</v>
      </c>
      <c r="J402" s="84">
        <f t="shared" si="93"/>
        <v>0</v>
      </c>
      <c r="K402" s="84">
        <f t="shared" si="94"/>
        <v>0</v>
      </c>
      <c r="L402" s="84">
        <f t="shared" si="95"/>
        <v>0</v>
      </c>
      <c r="M402" s="260"/>
      <c r="N402" s="260"/>
      <c r="O402" s="84">
        <f t="shared" si="96"/>
        <v>0</v>
      </c>
      <c r="P402" s="84">
        <f t="shared" si="97"/>
        <v>0</v>
      </c>
      <c r="Q402" s="85">
        <f t="shared" si="98"/>
        <v>0</v>
      </c>
      <c r="R402" s="85">
        <f t="shared" si="99"/>
        <v>0</v>
      </c>
    </row>
    <row r="403" spans="1:18" x14ac:dyDescent="0.2">
      <c r="A403" s="78">
        <f t="shared" si="89"/>
        <v>396</v>
      </c>
      <c r="B403" s="535"/>
      <c r="C403" s="320"/>
      <c r="D403" s="320"/>
      <c r="E403" s="260"/>
      <c r="F403" s="261"/>
      <c r="G403" s="259">
        <f t="shared" si="90"/>
        <v>0</v>
      </c>
      <c r="H403" s="84">
        <f t="shared" si="91"/>
        <v>0</v>
      </c>
      <c r="I403" s="84">
        <f t="shared" si="92"/>
        <v>0</v>
      </c>
      <c r="J403" s="84">
        <f t="shared" si="93"/>
        <v>0</v>
      </c>
      <c r="K403" s="84">
        <f t="shared" si="94"/>
        <v>0</v>
      </c>
      <c r="L403" s="84">
        <f t="shared" si="95"/>
        <v>0</v>
      </c>
      <c r="M403" s="260"/>
      <c r="N403" s="260"/>
      <c r="O403" s="84">
        <f t="shared" si="96"/>
        <v>0</v>
      </c>
      <c r="P403" s="84">
        <f t="shared" si="97"/>
        <v>0</v>
      </c>
      <c r="Q403" s="85">
        <f t="shared" si="98"/>
        <v>0</v>
      </c>
      <c r="R403" s="85">
        <f t="shared" si="99"/>
        <v>0</v>
      </c>
    </row>
    <row r="404" spans="1:18" x14ac:dyDescent="0.2">
      <c r="A404" s="78">
        <f t="shared" si="89"/>
        <v>397</v>
      </c>
      <c r="B404" s="535"/>
      <c r="C404" s="320"/>
      <c r="D404" s="320"/>
      <c r="E404" s="260"/>
      <c r="F404" s="261"/>
      <c r="G404" s="259">
        <f t="shared" si="90"/>
        <v>0</v>
      </c>
      <c r="H404" s="84">
        <f t="shared" si="91"/>
        <v>0</v>
      </c>
      <c r="I404" s="84">
        <f t="shared" si="92"/>
        <v>0</v>
      </c>
      <c r="J404" s="84">
        <f t="shared" si="93"/>
        <v>0</v>
      </c>
      <c r="K404" s="84">
        <f t="shared" si="94"/>
        <v>0</v>
      </c>
      <c r="L404" s="84">
        <f t="shared" si="95"/>
        <v>0</v>
      </c>
      <c r="M404" s="260"/>
      <c r="N404" s="260"/>
      <c r="O404" s="84">
        <f t="shared" si="96"/>
        <v>0</v>
      </c>
      <c r="P404" s="84">
        <f t="shared" si="97"/>
        <v>0</v>
      </c>
      <c r="Q404" s="85">
        <f t="shared" si="98"/>
        <v>0</v>
      </c>
      <c r="R404" s="85">
        <f t="shared" si="99"/>
        <v>0</v>
      </c>
    </row>
    <row r="405" spans="1:18" x14ac:dyDescent="0.2">
      <c r="A405" s="78">
        <f t="shared" si="89"/>
        <v>398</v>
      </c>
      <c r="B405" s="535"/>
      <c r="C405" s="320"/>
      <c r="D405" s="320"/>
      <c r="E405" s="260"/>
      <c r="F405" s="261"/>
      <c r="G405" s="259">
        <f t="shared" si="90"/>
        <v>0</v>
      </c>
      <c r="H405" s="84">
        <f t="shared" si="91"/>
        <v>0</v>
      </c>
      <c r="I405" s="84">
        <f t="shared" si="92"/>
        <v>0</v>
      </c>
      <c r="J405" s="84">
        <f t="shared" si="93"/>
        <v>0</v>
      </c>
      <c r="K405" s="84">
        <f t="shared" si="94"/>
        <v>0</v>
      </c>
      <c r="L405" s="84">
        <f t="shared" si="95"/>
        <v>0</v>
      </c>
      <c r="M405" s="260"/>
      <c r="N405" s="260"/>
      <c r="O405" s="84">
        <f t="shared" si="96"/>
        <v>0</v>
      </c>
      <c r="P405" s="84">
        <f t="shared" si="97"/>
        <v>0</v>
      </c>
      <c r="Q405" s="85">
        <f t="shared" si="98"/>
        <v>0</v>
      </c>
      <c r="R405" s="85">
        <f t="shared" si="99"/>
        <v>0</v>
      </c>
    </row>
    <row r="406" spans="1:18" x14ac:dyDescent="0.2">
      <c r="A406" s="78">
        <f t="shared" si="89"/>
        <v>399</v>
      </c>
      <c r="B406" s="535"/>
      <c r="C406" s="320"/>
      <c r="D406" s="320"/>
      <c r="E406" s="260"/>
      <c r="F406" s="261"/>
      <c r="G406" s="259">
        <f t="shared" si="90"/>
        <v>0</v>
      </c>
      <c r="H406" s="84">
        <f t="shared" si="91"/>
        <v>0</v>
      </c>
      <c r="I406" s="84">
        <f t="shared" si="92"/>
        <v>0</v>
      </c>
      <c r="J406" s="84">
        <f t="shared" si="93"/>
        <v>0</v>
      </c>
      <c r="K406" s="84">
        <f t="shared" si="94"/>
        <v>0</v>
      </c>
      <c r="L406" s="84">
        <f t="shared" si="95"/>
        <v>0</v>
      </c>
      <c r="M406" s="260"/>
      <c r="N406" s="260"/>
      <c r="O406" s="84">
        <f t="shared" si="96"/>
        <v>0</v>
      </c>
      <c r="P406" s="84">
        <f t="shared" si="97"/>
        <v>0</v>
      </c>
      <c r="Q406" s="85">
        <f t="shared" si="98"/>
        <v>0</v>
      </c>
      <c r="R406" s="85">
        <f t="shared" si="99"/>
        <v>0</v>
      </c>
    </row>
    <row r="407" spans="1:18" x14ac:dyDescent="0.2">
      <c r="A407" s="78">
        <f t="shared" si="89"/>
        <v>400</v>
      </c>
      <c r="B407" s="535"/>
      <c r="C407" s="320"/>
      <c r="D407" s="320"/>
      <c r="E407" s="260"/>
      <c r="F407" s="261"/>
      <c r="G407" s="259">
        <f t="shared" si="90"/>
        <v>0</v>
      </c>
      <c r="H407" s="84">
        <f t="shared" si="91"/>
        <v>0</v>
      </c>
      <c r="I407" s="84">
        <f t="shared" si="92"/>
        <v>0</v>
      </c>
      <c r="J407" s="84">
        <f t="shared" si="93"/>
        <v>0</v>
      </c>
      <c r="K407" s="84">
        <f t="shared" si="94"/>
        <v>0</v>
      </c>
      <c r="L407" s="84">
        <f t="shared" si="95"/>
        <v>0</v>
      </c>
      <c r="M407" s="260"/>
      <c r="N407" s="260"/>
      <c r="O407" s="84">
        <f t="shared" si="96"/>
        <v>0</v>
      </c>
      <c r="P407" s="84">
        <f t="shared" si="97"/>
        <v>0</v>
      </c>
      <c r="Q407" s="85">
        <f t="shared" si="98"/>
        <v>0</v>
      </c>
      <c r="R407" s="85">
        <f t="shared" si="99"/>
        <v>0</v>
      </c>
    </row>
    <row r="408" spans="1:18" x14ac:dyDescent="0.2">
      <c r="A408" s="78">
        <f t="shared" si="89"/>
        <v>401</v>
      </c>
      <c r="B408" s="535"/>
      <c r="C408" s="320"/>
      <c r="D408" s="320"/>
      <c r="E408" s="260"/>
      <c r="F408" s="261"/>
      <c r="G408" s="259">
        <f t="shared" si="90"/>
        <v>0</v>
      </c>
      <c r="H408" s="84">
        <f t="shared" si="91"/>
        <v>0</v>
      </c>
      <c r="I408" s="84">
        <f t="shared" si="92"/>
        <v>0</v>
      </c>
      <c r="J408" s="84">
        <f t="shared" si="93"/>
        <v>0</v>
      </c>
      <c r="K408" s="84">
        <f t="shared" si="94"/>
        <v>0</v>
      </c>
      <c r="L408" s="84">
        <f t="shared" si="95"/>
        <v>0</v>
      </c>
      <c r="M408" s="260"/>
      <c r="N408" s="260"/>
      <c r="O408" s="84">
        <f t="shared" si="96"/>
        <v>0</v>
      </c>
      <c r="P408" s="84">
        <f t="shared" si="97"/>
        <v>0</v>
      </c>
      <c r="Q408" s="85">
        <f t="shared" si="98"/>
        <v>0</v>
      </c>
      <c r="R408" s="85">
        <f t="shared" si="99"/>
        <v>0</v>
      </c>
    </row>
    <row r="409" spans="1:18" x14ac:dyDescent="0.2">
      <c r="A409" s="78">
        <f t="shared" si="89"/>
        <v>402</v>
      </c>
      <c r="B409" s="535"/>
      <c r="C409" s="320"/>
      <c r="D409" s="320"/>
      <c r="E409" s="260"/>
      <c r="F409" s="261"/>
      <c r="G409" s="259">
        <f t="shared" si="90"/>
        <v>0</v>
      </c>
      <c r="H409" s="84">
        <f t="shared" si="91"/>
        <v>0</v>
      </c>
      <c r="I409" s="84">
        <f t="shared" si="92"/>
        <v>0</v>
      </c>
      <c r="J409" s="84">
        <f t="shared" si="93"/>
        <v>0</v>
      </c>
      <c r="K409" s="84">
        <f t="shared" si="94"/>
        <v>0</v>
      </c>
      <c r="L409" s="84">
        <f t="shared" si="95"/>
        <v>0</v>
      </c>
      <c r="M409" s="260"/>
      <c r="N409" s="260"/>
      <c r="O409" s="84">
        <f t="shared" si="96"/>
        <v>0</v>
      </c>
      <c r="P409" s="84">
        <f t="shared" si="97"/>
        <v>0</v>
      </c>
      <c r="Q409" s="85">
        <f t="shared" si="98"/>
        <v>0</v>
      </c>
      <c r="R409" s="85">
        <f t="shared" si="99"/>
        <v>0</v>
      </c>
    </row>
    <row r="410" spans="1:18" x14ac:dyDescent="0.2">
      <c r="A410" s="78">
        <f t="shared" si="89"/>
        <v>403</v>
      </c>
      <c r="B410" s="535"/>
      <c r="C410" s="320"/>
      <c r="D410" s="320"/>
      <c r="E410" s="260"/>
      <c r="F410" s="261"/>
      <c r="G410" s="259">
        <f t="shared" si="90"/>
        <v>0</v>
      </c>
      <c r="H410" s="84">
        <f t="shared" si="91"/>
        <v>0</v>
      </c>
      <c r="I410" s="84">
        <f t="shared" si="92"/>
        <v>0</v>
      </c>
      <c r="J410" s="84">
        <f t="shared" si="93"/>
        <v>0</v>
      </c>
      <c r="K410" s="84">
        <f t="shared" si="94"/>
        <v>0</v>
      </c>
      <c r="L410" s="84">
        <f t="shared" si="95"/>
        <v>0</v>
      </c>
      <c r="M410" s="260"/>
      <c r="N410" s="260"/>
      <c r="O410" s="84">
        <f t="shared" si="96"/>
        <v>0</v>
      </c>
      <c r="P410" s="84">
        <f t="shared" si="97"/>
        <v>0</v>
      </c>
      <c r="Q410" s="85">
        <f t="shared" si="98"/>
        <v>0</v>
      </c>
      <c r="R410" s="85">
        <f t="shared" si="99"/>
        <v>0</v>
      </c>
    </row>
    <row r="411" spans="1:18" x14ac:dyDescent="0.2">
      <c r="A411" s="78">
        <f t="shared" si="89"/>
        <v>404</v>
      </c>
      <c r="B411" s="535"/>
      <c r="C411" s="320"/>
      <c r="D411" s="320"/>
      <c r="E411" s="260"/>
      <c r="F411" s="261"/>
      <c r="G411" s="259">
        <f t="shared" si="90"/>
        <v>0</v>
      </c>
      <c r="H411" s="84">
        <f t="shared" si="91"/>
        <v>0</v>
      </c>
      <c r="I411" s="84">
        <f t="shared" si="92"/>
        <v>0</v>
      </c>
      <c r="J411" s="84">
        <f t="shared" si="93"/>
        <v>0</v>
      </c>
      <c r="K411" s="84">
        <f t="shared" si="94"/>
        <v>0</v>
      </c>
      <c r="L411" s="84">
        <f t="shared" si="95"/>
        <v>0</v>
      </c>
      <c r="M411" s="260"/>
      <c r="N411" s="260"/>
      <c r="O411" s="84">
        <f t="shared" si="96"/>
        <v>0</v>
      </c>
      <c r="P411" s="84">
        <f t="shared" si="97"/>
        <v>0</v>
      </c>
      <c r="Q411" s="85">
        <f t="shared" si="98"/>
        <v>0</v>
      </c>
      <c r="R411" s="85">
        <f t="shared" si="99"/>
        <v>0</v>
      </c>
    </row>
    <row r="412" spans="1:18" x14ac:dyDescent="0.2">
      <c r="A412" s="78">
        <f t="shared" si="89"/>
        <v>405</v>
      </c>
      <c r="B412" s="535"/>
      <c r="C412" s="320"/>
      <c r="D412" s="320"/>
      <c r="E412" s="260"/>
      <c r="F412" s="261"/>
      <c r="G412" s="259">
        <f t="shared" si="90"/>
        <v>0</v>
      </c>
      <c r="H412" s="84">
        <f t="shared" si="91"/>
        <v>0</v>
      </c>
      <c r="I412" s="84">
        <f t="shared" si="92"/>
        <v>0</v>
      </c>
      <c r="J412" s="84">
        <f t="shared" si="93"/>
        <v>0</v>
      </c>
      <c r="K412" s="84">
        <f t="shared" si="94"/>
        <v>0</v>
      </c>
      <c r="L412" s="84">
        <f t="shared" si="95"/>
        <v>0</v>
      </c>
      <c r="M412" s="260"/>
      <c r="N412" s="260"/>
      <c r="O412" s="84">
        <f t="shared" si="96"/>
        <v>0</v>
      </c>
      <c r="P412" s="84">
        <f t="shared" si="97"/>
        <v>0</v>
      </c>
      <c r="Q412" s="85">
        <f t="shared" si="98"/>
        <v>0</v>
      </c>
      <c r="R412" s="85">
        <f t="shared" si="99"/>
        <v>0</v>
      </c>
    </row>
    <row r="413" spans="1:18" x14ac:dyDescent="0.2">
      <c r="A413" s="78">
        <f t="shared" si="89"/>
        <v>406</v>
      </c>
      <c r="B413" s="535"/>
      <c r="C413" s="320"/>
      <c r="D413" s="320"/>
      <c r="E413" s="260"/>
      <c r="F413" s="261"/>
      <c r="G413" s="259">
        <f t="shared" si="90"/>
        <v>0</v>
      </c>
      <c r="H413" s="84">
        <f t="shared" si="91"/>
        <v>0</v>
      </c>
      <c r="I413" s="84">
        <f t="shared" si="92"/>
        <v>0</v>
      </c>
      <c r="J413" s="84">
        <f t="shared" si="93"/>
        <v>0</v>
      </c>
      <c r="K413" s="84">
        <f t="shared" si="94"/>
        <v>0</v>
      </c>
      <c r="L413" s="84">
        <f t="shared" si="95"/>
        <v>0</v>
      </c>
      <c r="M413" s="260"/>
      <c r="N413" s="260"/>
      <c r="O413" s="84">
        <f t="shared" si="96"/>
        <v>0</v>
      </c>
      <c r="P413" s="84">
        <f t="shared" si="97"/>
        <v>0</v>
      </c>
      <c r="Q413" s="85">
        <f t="shared" si="98"/>
        <v>0</v>
      </c>
      <c r="R413" s="85">
        <f t="shared" si="99"/>
        <v>0</v>
      </c>
    </row>
    <row r="414" spans="1:18" x14ac:dyDescent="0.2">
      <c r="A414" s="78">
        <f t="shared" si="89"/>
        <v>407</v>
      </c>
      <c r="B414" s="535"/>
      <c r="C414" s="320"/>
      <c r="D414" s="320"/>
      <c r="E414" s="260"/>
      <c r="F414" s="261"/>
      <c r="G414" s="259">
        <f t="shared" si="90"/>
        <v>0</v>
      </c>
      <c r="H414" s="84">
        <f t="shared" si="91"/>
        <v>0</v>
      </c>
      <c r="I414" s="84">
        <f t="shared" si="92"/>
        <v>0</v>
      </c>
      <c r="J414" s="84">
        <f t="shared" si="93"/>
        <v>0</v>
      </c>
      <c r="K414" s="84">
        <f t="shared" si="94"/>
        <v>0</v>
      </c>
      <c r="L414" s="84">
        <f t="shared" si="95"/>
        <v>0</v>
      </c>
      <c r="M414" s="260"/>
      <c r="N414" s="260"/>
      <c r="O414" s="84">
        <f t="shared" si="96"/>
        <v>0</v>
      </c>
      <c r="P414" s="84">
        <f t="shared" si="97"/>
        <v>0</v>
      </c>
      <c r="Q414" s="85">
        <f t="shared" si="98"/>
        <v>0</v>
      </c>
      <c r="R414" s="85">
        <f t="shared" si="99"/>
        <v>0</v>
      </c>
    </row>
    <row r="415" spans="1:18" x14ac:dyDescent="0.2">
      <c r="A415" s="78">
        <f t="shared" si="89"/>
        <v>408</v>
      </c>
      <c r="B415" s="535"/>
      <c r="C415" s="320"/>
      <c r="D415" s="320"/>
      <c r="E415" s="260"/>
      <c r="F415" s="261"/>
      <c r="G415" s="259">
        <f t="shared" si="90"/>
        <v>0</v>
      </c>
      <c r="H415" s="84">
        <f t="shared" si="91"/>
        <v>0</v>
      </c>
      <c r="I415" s="84">
        <f t="shared" si="92"/>
        <v>0</v>
      </c>
      <c r="J415" s="84">
        <f t="shared" si="93"/>
        <v>0</v>
      </c>
      <c r="K415" s="84">
        <f t="shared" si="94"/>
        <v>0</v>
      </c>
      <c r="L415" s="84">
        <f t="shared" si="95"/>
        <v>0</v>
      </c>
      <c r="M415" s="260"/>
      <c r="N415" s="260"/>
      <c r="O415" s="84">
        <f t="shared" si="96"/>
        <v>0</v>
      </c>
      <c r="P415" s="84">
        <f t="shared" si="97"/>
        <v>0</v>
      </c>
      <c r="Q415" s="85">
        <f t="shared" si="98"/>
        <v>0</v>
      </c>
      <c r="R415" s="85">
        <f t="shared" si="99"/>
        <v>0</v>
      </c>
    </row>
    <row r="416" spans="1:18" x14ac:dyDescent="0.2">
      <c r="A416" s="78">
        <f t="shared" si="89"/>
        <v>409</v>
      </c>
      <c r="B416" s="535"/>
      <c r="C416" s="320"/>
      <c r="D416" s="320"/>
      <c r="E416" s="260"/>
      <c r="F416" s="261"/>
      <c r="G416" s="259">
        <f t="shared" si="90"/>
        <v>0</v>
      </c>
      <c r="H416" s="84">
        <f t="shared" si="91"/>
        <v>0</v>
      </c>
      <c r="I416" s="84">
        <f t="shared" si="92"/>
        <v>0</v>
      </c>
      <c r="J416" s="84">
        <f t="shared" si="93"/>
        <v>0</v>
      </c>
      <c r="K416" s="84">
        <f t="shared" si="94"/>
        <v>0</v>
      </c>
      <c r="L416" s="84">
        <f t="shared" si="95"/>
        <v>0</v>
      </c>
      <c r="M416" s="260"/>
      <c r="N416" s="260"/>
      <c r="O416" s="84">
        <f t="shared" si="96"/>
        <v>0</v>
      </c>
      <c r="P416" s="84">
        <f t="shared" si="97"/>
        <v>0</v>
      </c>
      <c r="Q416" s="85">
        <f t="shared" si="98"/>
        <v>0</v>
      </c>
      <c r="R416" s="85">
        <f t="shared" si="99"/>
        <v>0</v>
      </c>
    </row>
    <row r="417" spans="1:18" x14ac:dyDescent="0.2">
      <c r="A417" s="78">
        <f t="shared" si="89"/>
        <v>410</v>
      </c>
      <c r="B417" s="535"/>
      <c r="C417" s="320"/>
      <c r="D417" s="320"/>
      <c r="E417" s="260"/>
      <c r="F417" s="261"/>
      <c r="G417" s="259">
        <f t="shared" si="90"/>
        <v>0</v>
      </c>
      <c r="H417" s="84">
        <f t="shared" si="91"/>
        <v>0</v>
      </c>
      <c r="I417" s="84">
        <f t="shared" si="92"/>
        <v>0</v>
      </c>
      <c r="J417" s="84">
        <f t="shared" si="93"/>
        <v>0</v>
      </c>
      <c r="K417" s="84">
        <f t="shared" si="94"/>
        <v>0</v>
      </c>
      <c r="L417" s="84">
        <f t="shared" si="95"/>
        <v>0</v>
      </c>
      <c r="M417" s="260"/>
      <c r="N417" s="260"/>
      <c r="O417" s="84">
        <f t="shared" si="96"/>
        <v>0</v>
      </c>
      <c r="P417" s="84">
        <f t="shared" si="97"/>
        <v>0</v>
      </c>
      <c r="Q417" s="85">
        <f t="shared" si="98"/>
        <v>0</v>
      </c>
      <c r="R417" s="85">
        <f t="shared" si="99"/>
        <v>0</v>
      </c>
    </row>
    <row r="418" spans="1:18" x14ac:dyDescent="0.2">
      <c r="A418" s="78">
        <f t="shared" si="89"/>
        <v>411</v>
      </c>
      <c r="B418" s="535"/>
      <c r="C418" s="320"/>
      <c r="D418" s="320"/>
      <c r="E418" s="260"/>
      <c r="F418" s="261"/>
      <c r="G418" s="259">
        <f t="shared" si="90"/>
        <v>0</v>
      </c>
      <c r="H418" s="84">
        <f t="shared" si="91"/>
        <v>0</v>
      </c>
      <c r="I418" s="84">
        <f t="shared" si="92"/>
        <v>0</v>
      </c>
      <c r="J418" s="84">
        <f t="shared" si="93"/>
        <v>0</v>
      </c>
      <c r="K418" s="84">
        <f t="shared" si="94"/>
        <v>0</v>
      </c>
      <c r="L418" s="84">
        <f t="shared" si="95"/>
        <v>0</v>
      </c>
      <c r="M418" s="260"/>
      <c r="N418" s="260"/>
      <c r="O418" s="84">
        <f t="shared" si="96"/>
        <v>0</v>
      </c>
      <c r="P418" s="84">
        <f t="shared" si="97"/>
        <v>0</v>
      </c>
      <c r="Q418" s="85">
        <f t="shared" si="98"/>
        <v>0</v>
      </c>
      <c r="R418" s="85">
        <f t="shared" si="99"/>
        <v>0</v>
      </c>
    </row>
    <row r="419" spans="1:18" x14ac:dyDescent="0.2">
      <c r="A419" s="78">
        <f t="shared" si="89"/>
        <v>412</v>
      </c>
      <c r="B419" s="535"/>
      <c r="C419" s="320"/>
      <c r="D419" s="320"/>
      <c r="E419" s="260"/>
      <c r="F419" s="261"/>
      <c r="G419" s="259">
        <f t="shared" si="90"/>
        <v>0</v>
      </c>
      <c r="H419" s="84">
        <f t="shared" si="91"/>
        <v>0</v>
      </c>
      <c r="I419" s="84">
        <f t="shared" si="92"/>
        <v>0</v>
      </c>
      <c r="J419" s="84">
        <f t="shared" si="93"/>
        <v>0</v>
      </c>
      <c r="K419" s="84">
        <f t="shared" si="94"/>
        <v>0</v>
      </c>
      <c r="L419" s="84">
        <f t="shared" si="95"/>
        <v>0</v>
      </c>
      <c r="M419" s="260"/>
      <c r="N419" s="260"/>
      <c r="O419" s="84">
        <f t="shared" si="96"/>
        <v>0</v>
      </c>
      <c r="P419" s="84">
        <f t="shared" si="97"/>
        <v>0</v>
      </c>
      <c r="Q419" s="85">
        <f t="shared" si="98"/>
        <v>0</v>
      </c>
      <c r="R419" s="85">
        <f t="shared" si="99"/>
        <v>0</v>
      </c>
    </row>
    <row r="420" spans="1:18" x14ac:dyDescent="0.2">
      <c r="A420" s="78">
        <f t="shared" si="89"/>
        <v>413</v>
      </c>
      <c r="B420" s="535"/>
      <c r="C420" s="320"/>
      <c r="D420" s="320"/>
      <c r="E420" s="260"/>
      <c r="F420" s="261"/>
      <c r="G420" s="259">
        <f t="shared" si="90"/>
        <v>0</v>
      </c>
      <c r="H420" s="84">
        <f t="shared" si="91"/>
        <v>0</v>
      </c>
      <c r="I420" s="84">
        <f t="shared" si="92"/>
        <v>0</v>
      </c>
      <c r="J420" s="84">
        <f t="shared" si="93"/>
        <v>0</v>
      </c>
      <c r="K420" s="84">
        <f t="shared" si="94"/>
        <v>0</v>
      </c>
      <c r="L420" s="84">
        <f t="shared" si="95"/>
        <v>0</v>
      </c>
      <c r="M420" s="260"/>
      <c r="N420" s="260"/>
      <c r="O420" s="84">
        <f t="shared" si="96"/>
        <v>0</v>
      </c>
      <c r="P420" s="84">
        <f t="shared" si="97"/>
        <v>0</v>
      </c>
      <c r="Q420" s="85">
        <f t="shared" si="98"/>
        <v>0</v>
      </c>
      <c r="R420" s="85">
        <f t="shared" si="99"/>
        <v>0</v>
      </c>
    </row>
    <row r="421" spans="1:18" x14ac:dyDescent="0.2">
      <c r="A421" s="78">
        <f t="shared" si="89"/>
        <v>414</v>
      </c>
      <c r="B421" s="535"/>
      <c r="C421" s="320"/>
      <c r="D421" s="320"/>
      <c r="E421" s="260"/>
      <c r="F421" s="261"/>
      <c r="G421" s="259">
        <f t="shared" si="90"/>
        <v>0</v>
      </c>
      <c r="H421" s="84">
        <f t="shared" si="91"/>
        <v>0</v>
      </c>
      <c r="I421" s="84">
        <f t="shared" si="92"/>
        <v>0</v>
      </c>
      <c r="J421" s="84">
        <f t="shared" si="93"/>
        <v>0</v>
      </c>
      <c r="K421" s="84">
        <f t="shared" si="94"/>
        <v>0</v>
      </c>
      <c r="L421" s="84">
        <f t="shared" si="95"/>
        <v>0</v>
      </c>
      <c r="M421" s="260"/>
      <c r="N421" s="260"/>
      <c r="O421" s="84">
        <f t="shared" si="96"/>
        <v>0</v>
      </c>
      <c r="P421" s="84">
        <f t="shared" si="97"/>
        <v>0</v>
      </c>
      <c r="Q421" s="85">
        <f t="shared" si="98"/>
        <v>0</v>
      </c>
      <c r="R421" s="85">
        <f t="shared" si="99"/>
        <v>0</v>
      </c>
    </row>
    <row r="422" spans="1:18" x14ac:dyDescent="0.2">
      <c r="A422" s="78">
        <f t="shared" si="89"/>
        <v>415</v>
      </c>
      <c r="B422" s="535"/>
      <c r="C422" s="320"/>
      <c r="D422" s="320"/>
      <c r="E422" s="260"/>
      <c r="F422" s="261"/>
      <c r="G422" s="259">
        <f t="shared" si="90"/>
        <v>0</v>
      </c>
      <c r="H422" s="84">
        <f t="shared" si="91"/>
        <v>0</v>
      </c>
      <c r="I422" s="84">
        <f t="shared" si="92"/>
        <v>0</v>
      </c>
      <c r="J422" s="84">
        <f t="shared" si="93"/>
        <v>0</v>
      </c>
      <c r="K422" s="84">
        <f t="shared" si="94"/>
        <v>0</v>
      </c>
      <c r="L422" s="84">
        <f t="shared" si="95"/>
        <v>0</v>
      </c>
      <c r="M422" s="260"/>
      <c r="N422" s="260"/>
      <c r="O422" s="84">
        <f t="shared" si="96"/>
        <v>0</v>
      </c>
      <c r="P422" s="84">
        <f t="shared" si="97"/>
        <v>0</v>
      </c>
      <c r="Q422" s="85">
        <f t="shared" si="98"/>
        <v>0</v>
      </c>
      <c r="R422" s="85">
        <f t="shared" si="99"/>
        <v>0</v>
      </c>
    </row>
    <row r="423" spans="1:18" x14ac:dyDescent="0.2">
      <c r="A423" s="78">
        <f t="shared" si="89"/>
        <v>416</v>
      </c>
      <c r="B423" s="535"/>
      <c r="C423" s="320"/>
      <c r="D423" s="320"/>
      <c r="E423" s="260"/>
      <c r="F423" s="261"/>
      <c r="G423" s="259">
        <f t="shared" si="90"/>
        <v>0</v>
      </c>
      <c r="H423" s="84">
        <f t="shared" si="91"/>
        <v>0</v>
      </c>
      <c r="I423" s="84">
        <f t="shared" si="92"/>
        <v>0</v>
      </c>
      <c r="J423" s="84">
        <f t="shared" si="93"/>
        <v>0</v>
      </c>
      <c r="K423" s="84">
        <f t="shared" si="94"/>
        <v>0</v>
      </c>
      <c r="L423" s="84">
        <f t="shared" si="95"/>
        <v>0</v>
      </c>
      <c r="M423" s="260"/>
      <c r="N423" s="260"/>
      <c r="O423" s="84">
        <f t="shared" si="96"/>
        <v>0</v>
      </c>
      <c r="P423" s="84">
        <f t="shared" si="97"/>
        <v>0</v>
      </c>
      <c r="Q423" s="85">
        <f t="shared" si="98"/>
        <v>0</v>
      </c>
      <c r="R423" s="85">
        <f t="shared" si="99"/>
        <v>0</v>
      </c>
    </row>
    <row r="424" spans="1:18" x14ac:dyDescent="0.2">
      <c r="A424" s="78">
        <f t="shared" si="89"/>
        <v>417</v>
      </c>
      <c r="B424" s="535"/>
      <c r="C424" s="320"/>
      <c r="D424" s="320"/>
      <c r="E424" s="260"/>
      <c r="F424" s="261"/>
      <c r="G424" s="259">
        <f t="shared" si="90"/>
        <v>0</v>
      </c>
      <c r="H424" s="84">
        <f t="shared" si="91"/>
        <v>0</v>
      </c>
      <c r="I424" s="84">
        <f t="shared" si="92"/>
        <v>0</v>
      </c>
      <c r="J424" s="84">
        <f t="shared" si="93"/>
        <v>0</v>
      </c>
      <c r="K424" s="84">
        <f t="shared" si="94"/>
        <v>0</v>
      </c>
      <c r="L424" s="84">
        <f t="shared" si="95"/>
        <v>0</v>
      </c>
      <c r="M424" s="260"/>
      <c r="N424" s="260"/>
      <c r="O424" s="84">
        <f t="shared" si="96"/>
        <v>0</v>
      </c>
      <c r="P424" s="84">
        <f t="shared" si="97"/>
        <v>0</v>
      </c>
      <c r="Q424" s="85">
        <f t="shared" si="98"/>
        <v>0</v>
      </c>
      <c r="R424" s="85">
        <f t="shared" si="99"/>
        <v>0</v>
      </c>
    </row>
    <row r="425" spans="1:18" x14ac:dyDescent="0.2">
      <c r="A425" s="78">
        <f t="shared" si="89"/>
        <v>418</v>
      </c>
      <c r="B425" s="535"/>
      <c r="C425" s="320"/>
      <c r="D425" s="320"/>
      <c r="E425" s="260"/>
      <c r="F425" s="261"/>
      <c r="G425" s="259">
        <f t="shared" si="90"/>
        <v>0</v>
      </c>
      <c r="H425" s="84">
        <f t="shared" si="91"/>
        <v>0</v>
      </c>
      <c r="I425" s="84">
        <f t="shared" si="92"/>
        <v>0</v>
      </c>
      <c r="J425" s="84">
        <f t="shared" si="93"/>
        <v>0</v>
      </c>
      <c r="K425" s="84">
        <f t="shared" si="94"/>
        <v>0</v>
      </c>
      <c r="L425" s="84">
        <f t="shared" si="95"/>
        <v>0</v>
      </c>
      <c r="M425" s="260"/>
      <c r="N425" s="260"/>
      <c r="O425" s="84">
        <f t="shared" si="96"/>
        <v>0</v>
      </c>
      <c r="P425" s="84">
        <f t="shared" si="97"/>
        <v>0</v>
      </c>
      <c r="Q425" s="85">
        <f t="shared" si="98"/>
        <v>0</v>
      </c>
      <c r="R425" s="85">
        <f t="shared" si="99"/>
        <v>0</v>
      </c>
    </row>
    <row r="426" spans="1:18" x14ac:dyDescent="0.2">
      <c r="A426" s="78">
        <f t="shared" si="89"/>
        <v>419</v>
      </c>
      <c r="B426" s="535"/>
      <c r="C426" s="320"/>
      <c r="D426" s="320"/>
      <c r="E426" s="260"/>
      <c r="F426" s="261"/>
      <c r="G426" s="259">
        <f t="shared" si="90"/>
        <v>0</v>
      </c>
      <c r="H426" s="84">
        <f t="shared" si="91"/>
        <v>0</v>
      </c>
      <c r="I426" s="84">
        <f t="shared" si="92"/>
        <v>0</v>
      </c>
      <c r="J426" s="84">
        <f t="shared" si="93"/>
        <v>0</v>
      </c>
      <c r="K426" s="84">
        <f t="shared" si="94"/>
        <v>0</v>
      </c>
      <c r="L426" s="84">
        <f t="shared" si="95"/>
        <v>0</v>
      </c>
      <c r="M426" s="260"/>
      <c r="N426" s="260"/>
      <c r="O426" s="84">
        <f t="shared" si="96"/>
        <v>0</v>
      </c>
      <c r="P426" s="84">
        <f t="shared" si="97"/>
        <v>0</v>
      </c>
      <c r="Q426" s="85">
        <f t="shared" si="98"/>
        <v>0</v>
      </c>
      <c r="R426" s="85">
        <f t="shared" si="99"/>
        <v>0</v>
      </c>
    </row>
    <row r="427" spans="1:18" x14ac:dyDescent="0.2">
      <c r="A427" s="78">
        <f t="shared" si="89"/>
        <v>420</v>
      </c>
      <c r="B427" s="535"/>
      <c r="C427" s="320"/>
      <c r="D427" s="320"/>
      <c r="E427" s="260"/>
      <c r="F427" s="261"/>
      <c r="G427" s="259">
        <f t="shared" si="90"/>
        <v>0</v>
      </c>
      <c r="H427" s="84">
        <f t="shared" si="91"/>
        <v>0</v>
      </c>
      <c r="I427" s="84">
        <f t="shared" si="92"/>
        <v>0</v>
      </c>
      <c r="J427" s="84">
        <f t="shared" si="93"/>
        <v>0</v>
      </c>
      <c r="K427" s="84">
        <f t="shared" si="94"/>
        <v>0</v>
      </c>
      <c r="L427" s="84">
        <f t="shared" si="95"/>
        <v>0</v>
      </c>
      <c r="M427" s="260"/>
      <c r="N427" s="260"/>
      <c r="O427" s="84">
        <f t="shared" si="96"/>
        <v>0</v>
      </c>
      <c r="P427" s="84">
        <f t="shared" si="97"/>
        <v>0</v>
      </c>
      <c r="Q427" s="85">
        <f t="shared" si="98"/>
        <v>0</v>
      </c>
      <c r="R427" s="85">
        <f t="shared" si="99"/>
        <v>0</v>
      </c>
    </row>
    <row r="428" spans="1:18" x14ac:dyDescent="0.2">
      <c r="A428" s="78">
        <f t="shared" si="89"/>
        <v>421</v>
      </c>
      <c r="B428" s="535"/>
      <c r="C428" s="320"/>
      <c r="D428" s="320"/>
      <c r="E428" s="260"/>
      <c r="F428" s="261"/>
      <c r="G428" s="259">
        <f t="shared" si="90"/>
        <v>0</v>
      </c>
      <c r="H428" s="84">
        <f t="shared" si="91"/>
        <v>0</v>
      </c>
      <c r="I428" s="84">
        <f t="shared" si="92"/>
        <v>0</v>
      </c>
      <c r="J428" s="84">
        <f t="shared" si="93"/>
        <v>0</v>
      </c>
      <c r="K428" s="84">
        <f t="shared" si="94"/>
        <v>0</v>
      </c>
      <c r="L428" s="84">
        <f t="shared" si="95"/>
        <v>0</v>
      </c>
      <c r="M428" s="260"/>
      <c r="N428" s="260"/>
      <c r="O428" s="84">
        <f t="shared" si="96"/>
        <v>0</v>
      </c>
      <c r="P428" s="84">
        <f t="shared" si="97"/>
        <v>0</v>
      </c>
      <c r="Q428" s="85">
        <f t="shared" si="98"/>
        <v>0</v>
      </c>
      <c r="R428" s="85">
        <f t="shared" si="99"/>
        <v>0</v>
      </c>
    </row>
    <row r="429" spans="1:18" x14ac:dyDescent="0.2">
      <c r="A429" s="78">
        <f t="shared" si="89"/>
        <v>422</v>
      </c>
      <c r="B429" s="535"/>
      <c r="C429" s="320"/>
      <c r="D429" s="320"/>
      <c r="E429" s="260"/>
      <c r="F429" s="261"/>
      <c r="G429" s="259">
        <f t="shared" si="90"/>
        <v>0</v>
      </c>
      <c r="H429" s="84">
        <f t="shared" si="91"/>
        <v>0</v>
      </c>
      <c r="I429" s="84">
        <f t="shared" si="92"/>
        <v>0</v>
      </c>
      <c r="J429" s="84">
        <f t="shared" si="93"/>
        <v>0</v>
      </c>
      <c r="K429" s="84">
        <f t="shared" si="94"/>
        <v>0</v>
      </c>
      <c r="L429" s="84">
        <f t="shared" si="95"/>
        <v>0</v>
      </c>
      <c r="M429" s="260"/>
      <c r="N429" s="260"/>
      <c r="O429" s="84">
        <f t="shared" si="96"/>
        <v>0</v>
      </c>
      <c r="P429" s="84">
        <f t="shared" si="97"/>
        <v>0</v>
      </c>
      <c r="Q429" s="85">
        <f t="shared" si="98"/>
        <v>0</v>
      </c>
      <c r="R429" s="85">
        <f t="shared" si="99"/>
        <v>0</v>
      </c>
    </row>
    <row r="430" spans="1:18" x14ac:dyDescent="0.2">
      <c r="A430" s="78">
        <f t="shared" si="89"/>
        <v>423</v>
      </c>
      <c r="B430" s="535"/>
      <c r="C430" s="320"/>
      <c r="D430" s="320"/>
      <c r="E430" s="260"/>
      <c r="F430" s="261"/>
      <c r="G430" s="259">
        <f t="shared" si="90"/>
        <v>0</v>
      </c>
      <c r="H430" s="84">
        <f t="shared" si="91"/>
        <v>0</v>
      </c>
      <c r="I430" s="84">
        <f t="shared" si="92"/>
        <v>0</v>
      </c>
      <c r="J430" s="84">
        <f t="shared" si="93"/>
        <v>0</v>
      </c>
      <c r="K430" s="84">
        <f t="shared" si="94"/>
        <v>0</v>
      </c>
      <c r="L430" s="84">
        <f t="shared" si="95"/>
        <v>0</v>
      </c>
      <c r="M430" s="260"/>
      <c r="N430" s="260"/>
      <c r="O430" s="84">
        <f t="shared" si="96"/>
        <v>0</v>
      </c>
      <c r="P430" s="84">
        <f t="shared" si="97"/>
        <v>0</v>
      </c>
      <c r="Q430" s="85">
        <f t="shared" si="98"/>
        <v>0</v>
      </c>
      <c r="R430" s="85">
        <f t="shared" si="99"/>
        <v>0</v>
      </c>
    </row>
    <row r="431" spans="1:18" x14ac:dyDescent="0.2">
      <c r="A431" s="78">
        <f t="shared" si="89"/>
        <v>424</v>
      </c>
      <c r="B431" s="535"/>
      <c r="C431" s="320"/>
      <c r="D431" s="320"/>
      <c r="E431" s="260"/>
      <c r="F431" s="261"/>
      <c r="G431" s="259">
        <f t="shared" si="90"/>
        <v>0</v>
      </c>
      <c r="H431" s="84">
        <f t="shared" si="91"/>
        <v>0</v>
      </c>
      <c r="I431" s="84">
        <f t="shared" si="92"/>
        <v>0</v>
      </c>
      <c r="J431" s="84">
        <f t="shared" si="93"/>
        <v>0</v>
      </c>
      <c r="K431" s="84">
        <f t="shared" si="94"/>
        <v>0</v>
      </c>
      <c r="L431" s="84">
        <f t="shared" si="95"/>
        <v>0</v>
      </c>
      <c r="M431" s="260"/>
      <c r="N431" s="260"/>
      <c r="O431" s="84">
        <f t="shared" si="96"/>
        <v>0</v>
      </c>
      <c r="P431" s="84">
        <f t="shared" si="97"/>
        <v>0</v>
      </c>
      <c r="Q431" s="85">
        <f t="shared" si="98"/>
        <v>0</v>
      </c>
      <c r="R431" s="85">
        <f t="shared" si="99"/>
        <v>0</v>
      </c>
    </row>
    <row r="432" spans="1:18" x14ac:dyDescent="0.2">
      <c r="A432" s="78">
        <f t="shared" si="89"/>
        <v>425</v>
      </c>
      <c r="B432" s="535"/>
      <c r="C432" s="320"/>
      <c r="D432" s="320"/>
      <c r="E432" s="260"/>
      <c r="F432" s="261"/>
      <c r="G432" s="259">
        <f t="shared" si="90"/>
        <v>0</v>
      </c>
      <c r="H432" s="84">
        <f t="shared" si="91"/>
        <v>0</v>
      </c>
      <c r="I432" s="84">
        <f t="shared" si="92"/>
        <v>0</v>
      </c>
      <c r="J432" s="84">
        <f t="shared" si="93"/>
        <v>0</v>
      </c>
      <c r="K432" s="84">
        <f t="shared" si="94"/>
        <v>0</v>
      </c>
      <c r="L432" s="84">
        <f t="shared" si="95"/>
        <v>0</v>
      </c>
      <c r="M432" s="260"/>
      <c r="N432" s="260"/>
      <c r="O432" s="84">
        <f t="shared" si="96"/>
        <v>0</v>
      </c>
      <c r="P432" s="84">
        <f t="shared" si="97"/>
        <v>0</v>
      </c>
      <c r="Q432" s="85">
        <f t="shared" si="98"/>
        <v>0</v>
      </c>
      <c r="R432" s="85">
        <f t="shared" si="99"/>
        <v>0</v>
      </c>
    </row>
    <row r="433" spans="1:18" x14ac:dyDescent="0.2">
      <c r="A433" s="78">
        <f t="shared" si="89"/>
        <v>426</v>
      </c>
      <c r="B433" s="535"/>
      <c r="C433" s="320"/>
      <c r="D433" s="320"/>
      <c r="E433" s="260"/>
      <c r="F433" s="261"/>
      <c r="G433" s="259">
        <f t="shared" si="90"/>
        <v>0</v>
      </c>
      <c r="H433" s="84">
        <f t="shared" si="91"/>
        <v>0</v>
      </c>
      <c r="I433" s="84">
        <f t="shared" si="92"/>
        <v>0</v>
      </c>
      <c r="J433" s="84">
        <f t="shared" si="93"/>
        <v>0</v>
      </c>
      <c r="K433" s="84">
        <f t="shared" si="94"/>
        <v>0</v>
      </c>
      <c r="L433" s="84">
        <f t="shared" si="95"/>
        <v>0</v>
      </c>
      <c r="M433" s="260"/>
      <c r="N433" s="260"/>
      <c r="O433" s="84">
        <f t="shared" si="96"/>
        <v>0</v>
      </c>
      <c r="P433" s="84">
        <f t="shared" si="97"/>
        <v>0</v>
      </c>
      <c r="Q433" s="85">
        <f t="shared" si="98"/>
        <v>0</v>
      </c>
      <c r="R433" s="85">
        <f t="shared" si="99"/>
        <v>0</v>
      </c>
    </row>
    <row r="434" spans="1:18" x14ac:dyDescent="0.2">
      <c r="A434" s="78">
        <f t="shared" si="89"/>
        <v>427</v>
      </c>
      <c r="B434" s="535"/>
      <c r="C434" s="320"/>
      <c r="D434" s="320"/>
      <c r="E434" s="260"/>
      <c r="F434" s="261"/>
      <c r="G434" s="259">
        <f t="shared" si="90"/>
        <v>0</v>
      </c>
      <c r="H434" s="84">
        <f t="shared" si="91"/>
        <v>0</v>
      </c>
      <c r="I434" s="84">
        <f t="shared" si="92"/>
        <v>0</v>
      </c>
      <c r="J434" s="84">
        <f t="shared" si="93"/>
        <v>0</v>
      </c>
      <c r="K434" s="84">
        <f t="shared" si="94"/>
        <v>0</v>
      </c>
      <c r="L434" s="84">
        <f t="shared" si="95"/>
        <v>0</v>
      </c>
      <c r="M434" s="260"/>
      <c r="N434" s="260"/>
      <c r="O434" s="84">
        <f t="shared" si="96"/>
        <v>0</v>
      </c>
      <c r="P434" s="84">
        <f t="shared" si="97"/>
        <v>0</v>
      </c>
      <c r="Q434" s="85">
        <f t="shared" si="98"/>
        <v>0</v>
      </c>
      <c r="R434" s="85">
        <f t="shared" si="99"/>
        <v>0</v>
      </c>
    </row>
    <row r="435" spans="1:18" x14ac:dyDescent="0.2">
      <c r="A435" s="78">
        <f t="shared" si="89"/>
        <v>428</v>
      </c>
      <c r="B435" s="535"/>
      <c r="C435" s="320"/>
      <c r="D435" s="320"/>
      <c r="E435" s="260"/>
      <c r="F435" s="261"/>
      <c r="G435" s="259">
        <f t="shared" si="90"/>
        <v>0</v>
      </c>
      <c r="H435" s="84">
        <f t="shared" si="91"/>
        <v>0</v>
      </c>
      <c r="I435" s="84">
        <f t="shared" si="92"/>
        <v>0</v>
      </c>
      <c r="J435" s="84">
        <f t="shared" si="93"/>
        <v>0</v>
      </c>
      <c r="K435" s="84">
        <f t="shared" si="94"/>
        <v>0</v>
      </c>
      <c r="L435" s="84">
        <f t="shared" si="95"/>
        <v>0</v>
      </c>
      <c r="M435" s="260"/>
      <c r="N435" s="260"/>
      <c r="O435" s="84">
        <f t="shared" si="96"/>
        <v>0</v>
      </c>
      <c r="P435" s="84">
        <f t="shared" si="97"/>
        <v>0</v>
      </c>
      <c r="Q435" s="85">
        <f t="shared" si="98"/>
        <v>0</v>
      </c>
      <c r="R435" s="85">
        <f t="shared" si="99"/>
        <v>0</v>
      </c>
    </row>
    <row r="436" spans="1:18" x14ac:dyDescent="0.2">
      <c r="A436" s="78">
        <f t="shared" si="89"/>
        <v>429</v>
      </c>
      <c r="B436" s="535"/>
      <c r="C436" s="320"/>
      <c r="D436" s="320"/>
      <c r="E436" s="260"/>
      <c r="F436" s="261"/>
      <c r="G436" s="259">
        <f t="shared" si="90"/>
        <v>0</v>
      </c>
      <c r="H436" s="84">
        <f t="shared" si="91"/>
        <v>0</v>
      </c>
      <c r="I436" s="84">
        <f t="shared" si="92"/>
        <v>0</v>
      </c>
      <c r="J436" s="84">
        <f t="shared" si="93"/>
        <v>0</v>
      </c>
      <c r="K436" s="84">
        <f t="shared" si="94"/>
        <v>0</v>
      </c>
      <c r="L436" s="84">
        <f t="shared" si="95"/>
        <v>0</v>
      </c>
      <c r="M436" s="260"/>
      <c r="N436" s="260"/>
      <c r="O436" s="84">
        <f t="shared" si="96"/>
        <v>0</v>
      </c>
      <c r="P436" s="84">
        <f t="shared" si="97"/>
        <v>0</v>
      </c>
      <c r="Q436" s="85">
        <f t="shared" si="98"/>
        <v>0</v>
      </c>
      <c r="R436" s="85">
        <f t="shared" si="99"/>
        <v>0</v>
      </c>
    </row>
    <row r="437" spans="1:18" x14ac:dyDescent="0.2">
      <c r="A437" s="78">
        <f t="shared" si="89"/>
        <v>430</v>
      </c>
      <c r="B437" s="535"/>
      <c r="C437" s="320"/>
      <c r="D437" s="320"/>
      <c r="E437" s="260"/>
      <c r="F437" s="261"/>
      <c r="G437" s="259">
        <f t="shared" si="90"/>
        <v>0</v>
      </c>
      <c r="H437" s="84">
        <f t="shared" si="91"/>
        <v>0</v>
      </c>
      <c r="I437" s="84">
        <f t="shared" si="92"/>
        <v>0</v>
      </c>
      <c r="J437" s="84">
        <f t="shared" si="93"/>
        <v>0</v>
      </c>
      <c r="K437" s="84">
        <f t="shared" si="94"/>
        <v>0</v>
      </c>
      <c r="L437" s="84">
        <f t="shared" si="95"/>
        <v>0</v>
      </c>
      <c r="M437" s="260"/>
      <c r="N437" s="260"/>
      <c r="O437" s="84">
        <f t="shared" si="96"/>
        <v>0</v>
      </c>
      <c r="P437" s="84">
        <f t="shared" si="97"/>
        <v>0</v>
      </c>
      <c r="Q437" s="85">
        <f t="shared" si="98"/>
        <v>0</v>
      </c>
      <c r="R437" s="85">
        <f t="shared" si="99"/>
        <v>0</v>
      </c>
    </row>
    <row r="438" spans="1:18" x14ac:dyDescent="0.2">
      <c r="A438" s="78">
        <f t="shared" si="89"/>
        <v>431</v>
      </c>
      <c r="B438" s="535"/>
      <c r="C438" s="320"/>
      <c r="D438" s="320"/>
      <c r="E438" s="260"/>
      <c r="F438" s="261"/>
      <c r="G438" s="259">
        <f t="shared" si="90"/>
        <v>0</v>
      </c>
      <c r="H438" s="84">
        <f t="shared" si="91"/>
        <v>0</v>
      </c>
      <c r="I438" s="84">
        <f t="shared" si="92"/>
        <v>0</v>
      </c>
      <c r="J438" s="84">
        <f t="shared" si="93"/>
        <v>0</v>
      </c>
      <c r="K438" s="84">
        <f t="shared" si="94"/>
        <v>0</v>
      </c>
      <c r="L438" s="84">
        <f t="shared" si="95"/>
        <v>0</v>
      </c>
      <c r="M438" s="260"/>
      <c r="N438" s="260"/>
      <c r="O438" s="84">
        <f t="shared" si="96"/>
        <v>0</v>
      </c>
      <c r="P438" s="84">
        <f t="shared" si="97"/>
        <v>0</v>
      </c>
      <c r="Q438" s="85">
        <f t="shared" si="98"/>
        <v>0</v>
      </c>
      <c r="R438" s="85">
        <f t="shared" si="99"/>
        <v>0</v>
      </c>
    </row>
    <row r="439" spans="1:18" x14ac:dyDescent="0.2">
      <c r="A439" s="78">
        <f t="shared" si="89"/>
        <v>432</v>
      </c>
      <c r="B439" s="535"/>
      <c r="C439" s="320"/>
      <c r="D439" s="320"/>
      <c r="E439" s="260"/>
      <c r="F439" s="261"/>
      <c r="G439" s="259">
        <f t="shared" si="90"/>
        <v>0</v>
      </c>
      <c r="H439" s="84">
        <f t="shared" si="91"/>
        <v>0</v>
      </c>
      <c r="I439" s="84">
        <f t="shared" si="92"/>
        <v>0</v>
      </c>
      <c r="J439" s="84">
        <f t="shared" si="93"/>
        <v>0</v>
      </c>
      <c r="K439" s="84">
        <f t="shared" si="94"/>
        <v>0</v>
      </c>
      <c r="L439" s="84">
        <f t="shared" si="95"/>
        <v>0</v>
      </c>
      <c r="M439" s="260"/>
      <c r="N439" s="260"/>
      <c r="O439" s="84">
        <f t="shared" si="96"/>
        <v>0</v>
      </c>
      <c r="P439" s="84">
        <f t="shared" si="97"/>
        <v>0</v>
      </c>
      <c r="Q439" s="85">
        <f t="shared" si="98"/>
        <v>0</v>
      </c>
      <c r="R439" s="85">
        <f t="shared" si="99"/>
        <v>0</v>
      </c>
    </row>
    <row r="440" spans="1:18" x14ac:dyDescent="0.2">
      <c r="A440" s="78">
        <f t="shared" si="89"/>
        <v>433</v>
      </c>
      <c r="B440" s="535"/>
      <c r="C440" s="320"/>
      <c r="D440" s="320"/>
      <c r="E440" s="260"/>
      <c r="F440" s="261"/>
      <c r="G440" s="259">
        <f t="shared" si="90"/>
        <v>0</v>
      </c>
      <c r="H440" s="84">
        <f t="shared" si="91"/>
        <v>0</v>
      </c>
      <c r="I440" s="84">
        <f t="shared" si="92"/>
        <v>0</v>
      </c>
      <c r="J440" s="84">
        <f t="shared" si="93"/>
        <v>0</v>
      </c>
      <c r="K440" s="84">
        <f t="shared" si="94"/>
        <v>0</v>
      </c>
      <c r="L440" s="84">
        <f t="shared" si="95"/>
        <v>0</v>
      </c>
      <c r="M440" s="260"/>
      <c r="N440" s="260"/>
      <c r="O440" s="84">
        <f t="shared" si="96"/>
        <v>0</v>
      </c>
      <c r="P440" s="84">
        <f t="shared" si="97"/>
        <v>0</v>
      </c>
      <c r="Q440" s="85">
        <f t="shared" si="98"/>
        <v>0</v>
      </c>
      <c r="R440" s="85">
        <f t="shared" si="99"/>
        <v>0</v>
      </c>
    </row>
    <row r="441" spans="1:18" x14ac:dyDescent="0.2">
      <c r="A441" s="78">
        <f t="shared" si="89"/>
        <v>434</v>
      </c>
      <c r="B441" s="535"/>
      <c r="C441" s="320"/>
      <c r="D441" s="320"/>
      <c r="E441" s="260"/>
      <c r="F441" s="261"/>
      <c r="G441" s="259">
        <f t="shared" si="90"/>
        <v>0</v>
      </c>
      <c r="H441" s="84">
        <f t="shared" si="91"/>
        <v>0</v>
      </c>
      <c r="I441" s="84">
        <f t="shared" si="92"/>
        <v>0</v>
      </c>
      <c r="J441" s="84">
        <f t="shared" si="93"/>
        <v>0</v>
      </c>
      <c r="K441" s="84">
        <f t="shared" si="94"/>
        <v>0</v>
      </c>
      <c r="L441" s="84">
        <f t="shared" si="95"/>
        <v>0</v>
      </c>
      <c r="M441" s="260"/>
      <c r="N441" s="260"/>
      <c r="O441" s="84">
        <f t="shared" si="96"/>
        <v>0</v>
      </c>
      <c r="P441" s="84">
        <f t="shared" si="97"/>
        <v>0</v>
      </c>
      <c r="Q441" s="85">
        <f t="shared" si="98"/>
        <v>0</v>
      </c>
      <c r="R441" s="85">
        <f t="shared" si="99"/>
        <v>0</v>
      </c>
    </row>
    <row r="442" spans="1:18" x14ac:dyDescent="0.2">
      <c r="A442" s="78">
        <f t="shared" si="89"/>
        <v>435</v>
      </c>
      <c r="B442" s="535"/>
      <c r="C442" s="320"/>
      <c r="D442" s="320"/>
      <c r="E442" s="260"/>
      <c r="F442" s="261"/>
      <c r="G442" s="259">
        <f t="shared" si="90"/>
        <v>0</v>
      </c>
      <c r="H442" s="84">
        <f t="shared" si="91"/>
        <v>0</v>
      </c>
      <c r="I442" s="84">
        <f t="shared" si="92"/>
        <v>0</v>
      </c>
      <c r="J442" s="84">
        <f t="shared" si="93"/>
        <v>0</v>
      </c>
      <c r="K442" s="84">
        <f t="shared" si="94"/>
        <v>0</v>
      </c>
      <c r="L442" s="84">
        <f t="shared" si="95"/>
        <v>0</v>
      </c>
      <c r="M442" s="260"/>
      <c r="N442" s="260"/>
      <c r="O442" s="84">
        <f t="shared" si="96"/>
        <v>0</v>
      </c>
      <c r="P442" s="84">
        <f t="shared" si="97"/>
        <v>0</v>
      </c>
      <c r="Q442" s="85">
        <f t="shared" si="98"/>
        <v>0</v>
      </c>
      <c r="R442" s="85">
        <f t="shared" si="99"/>
        <v>0</v>
      </c>
    </row>
    <row r="443" spans="1:18" x14ac:dyDescent="0.2">
      <c r="A443" s="78">
        <f t="shared" si="89"/>
        <v>436</v>
      </c>
      <c r="B443" s="535"/>
      <c r="C443" s="320"/>
      <c r="D443" s="320"/>
      <c r="E443" s="260"/>
      <c r="F443" s="261"/>
      <c r="G443" s="259">
        <f t="shared" si="90"/>
        <v>0</v>
      </c>
      <c r="H443" s="84">
        <f t="shared" si="91"/>
        <v>0</v>
      </c>
      <c r="I443" s="84">
        <f t="shared" si="92"/>
        <v>0</v>
      </c>
      <c r="J443" s="84">
        <f t="shared" si="93"/>
        <v>0</v>
      </c>
      <c r="K443" s="84">
        <f t="shared" si="94"/>
        <v>0</v>
      </c>
      <c r="L443" s="84">
        <f t="shared" si="95"/>
        <v>0</v>
      </c>
      <c r="M443" s="260"/>
      <c r="N443" s="260"/>
      <c r="O443" s="84">
        <f t="shared" si="96"/>
        <v>0</v>
      </c>
      <c r="P443" s="84">
        <f t="shared" si="97"/>
        <v>0</v>
      </c>
      <c r="Q443" s="85">
        <f t="shared" si="98"/>
        <v>0</v>
      </c>
      <c r="R443" s="85">
        <f t="shared" si="99"/>
        <v>0</v>
      </c>
    </row>
    <row r="444" spans="1:18" x14ac:dyDescent="0.2">
      <c r="A444" s="78">
        <f t="shared" si="89"/>
        <v>437</v>
      </c>
      <c r="B444" s="535"/>
      <c r="C444" s="320"/>
      <c r="D444" s="320"/>
      <c r="E444" s="260"/>
      <c r="F444" s="261"/>
      <c r="G444" s="259">
        <f t="shared" si="90"/>
        <v>0</v>
      </c>
      <c r="H444" s="84">
        <f t="shared" si="91"/>
        <v>0</v>
      </c>
      <c r="I444" s="84">
        <f t="shared" si="92"/>
        <v>0</v>
      </c>
      <c r="J444" s="84">
        <f t="shared" si="93"/>
        <v>0</v>
      </c>
      <c r="K444" s="84">
        <f t="shared" si="94"/>
        <v>0</v>
      </c>
      <c r="L444" s="84">
        <f t="shared" si="95"/>
        <v>0</v>
      </c>
      <c r="M444" s="260"/>
      <c r="N444" s="260"/>
      <c r="O444" s="84">
        <f t="shared" si="96"/>
        <v>0</v>
      </c>
      <c r="P444" s="84">
        <f t="shared" si="97"/>
        <v>0</v>
      </c>
      <c r="Q444" s="85">
        <f t="shared" si="98"/>
        <v>0</v>
      </c>
      <c r="R444" s="85">
        <f t="shared" si="99"/>
        <v>0</v>
      </c>
    </row>
    <row r="445" spans="1:18" x14ac:dyDescent="0.2">
      <c r="A445" s="78">
        <f t="shared" si="89"/>
        <v>438</v>
      </c>
      <c r="B445" s="535"/>
      <c r="C445" s="320"/>
      <c r="D445" s="320"/>
      <c r="E445" s="260"/>
      <c r="F445" s="261"/>
      <c r="G445" s="259">
        <f t="shared" si="90"/>
        <v>0</v>
      </c>
      <c r="H445" s="84">
        <f t="shared" si="91"/>
        <v>0</v>
      </c>
      <c r="I445" s="84">
        <f t="shared" si="92"/>
        <v>0</v>
      </c>
      <c r="J445" s="84">
        <f t="shared" si="93"/>
        <v>0</v>
      </c>
      <c r="K445" s="84">
        <f t="shared" si="94"/>
        <v>0</v>
      </c>
      <c r="L445" s="84">
        <f t="shared" si="95"/>
        <v>0</v>
      </c>
      <c r="M445" s="260"/>
      <c r="N445" s="260"/>
      <c r="O445" s="84">
        <f t="shared" si="96"/>
        <v>0</v>
      </c>
      <c r="P445" s="84">
        <f t="shared" si="97"/>
        <v>0</v>
      </c>
      <c r="Q445" s="85">
        <f t="shared" si="98"/>
        <v>0</v>
      </c>
      <c r="R445" s="85">
        <f t="shared" si="99"/>
        <v>0</v>
      </c>
    </row>
    <row r="446" spans="1:18" x14ac:dyDescent="0.2">
      <c r="A446" s="78">
        <f t="shared" si="89"/>
        <v>439</v>
      </c>
      <c r="B446" s="535"/>
      <c r="C446" s="320"/>
      <c r="D446" s="320"/>
      <c r="E446" s="260"/>
      <c r="F446" s="261"/>
      <c r="G446" s="259">
        <f t="shared" si="90"/>
        <v>0</v>
      </c>
      <c r="H446" s="84">
        <f t="shared" si="91"/>
        <v>0</v>
      </c>
      <c r="I446" s="84">
        <f t="shared" si="92"/>
        <v>0</v>
      </c>
      <c r="J446" s="84">
        <f t="shared" si="93"/>
        <v>0</v>
      </c>
      <c r="K446" s="84">
        <f t="shared" si="94"/>
        <v>0</v>
      </c>
      <c r="L446" s="84">
        <f t="shared" si="95"/>
        <v>0</v>
      </c>
      <c r="M446" s="260"/>
      <c r="N446" s="260"/>
      <c r="O446" s="84">
        <f t="shared" si="96"/>
        <v>0</v>
      </c>
      <c r="P446" s="84">
        <f t="shared" si="97"/>
        <v>0</v>
      </c>
      <c r="Q446" s="85">
        <f t="shared" si="98"/>
        <v>0</v>
      </c>
      <c r="R446" s="85">
        <f t="shared" si="99"/>
        <v>0</v>
      </c>
    </row>
    <row r="447" spans="1:18" x14ac:dyDescent="0.2">
      <c r="A447" s="78">
        <f t="shared" si="89"/>
        <v>440</v>
      </c>
      <c r="B447" s="535"/>
      <c r="C447" s="320"/>
      <c r="D447" s="320"/>
      <c r="E447" s="260"/>
      <c r="F447" s="261"/>
      <c r="G447" s="259">
        <f t="shared" si="90"/>
        <v>0</v>
      </c>
      <c r="H447" s="84">
        <f t="shared" si="91"/>
        <v>0</v>
      </c>
      <c r="I447" s="84">
        <f t="shared" si="92"/>
        <v>0</v>
      </c>
      <c r="J447" s="84">
        <f t="shared" si="93"/>
        <v>0</v>
      </c>
      <c r="K447" s="84">
        <f t="shared" si="94"/>
        <v>0</v>
      </c>
      <c r="L447" s="84">
        <f t="shared" si="95"/>
        <v>0</v>
      </c>
      <c r="M447" s="260"/>
      <c r="N447" s="260"/>
      <c r="O447" s="84">
        <f t="shared" si="96"/>
        <v>0</v>
      </c>
      <c r="P447" s="84">
        <f t="shared" si="97"/>
        <v>0</v>
      </c>
      <c r="Q447" s="85">
        <f t="shared" si="98"/>
        <v>0</v>
      </c>
      <c r="R447" s="85">
        <f t="shared" si="99"/>
        <v>0</v>
      </c>
    </row>
    <row r="448" spans="1:18" x14ac:dyDescent="0.2">
      <c r="A448" s="78">
        <f t="shared" si="89"/>
        <v>441</v>
      </c>
      <c r="B448" s="535"/>
      <c r="C448" s="320"/>
      <c r="D448" s="320"/>
      <c r="E448" s="260"/>
      <c r="F448" s="261"/>
      <c r="G448" s="259">
        <f t="shared" si="90"/>
        <v>0</v>
      </c>
      <c r="H448" s="84">
        <f t="shared" si="91"/>
        <v>0</v>
      </c>
      <c r="I448" s="84">
        <f t="shared" si="92"/>
        <v>0</v>
      </c>
      <c r="J448" s="84">
        <f t="shared" si="93"/>
        <v>0</v>
      </c>
      <c r="K448" s="84">
        <f t="shared" si="94"/>
        <v>0</v>
      </c>
      <c r="L448" s="84">
        <f t="shared" si="95"/>
        <v>0</v>
      </c>
      <c r="M448" s="260"/>
      <c r="N448" s="260"/>
      <c r="O448" s="84">
        <f t="shared" si="96"/>
        <v>0</v>
      </c>
      <c r="P448" s="84">
        <f t="shared" si="97"/>
        <v>0</v>
      </c>
      <c r="Q448" s="85">
        <f t="shared" si="98"/>
        <v>0</v>
      </c>
      <c r="R448" s="85">
        <f t="shared" si="99"/>
        <v>0</v>
      </c>
    </row>
    <row r="449" spans="1:18" x14ac:dyDescent="0.2">
      <c r="A449" s="78">
        <f t="shared" si="89"/>
        <v>442</v>
      </c>
      <c r="B449" s="535"/>
      <c r="C449" s="320"/>
      <c r="D449" s="320"/>
      <c r="E449" s="260"/>
      <c r="F449" s="261"/>
      <c r="G449" s="259">
        <f t="shared" si="90"/>
        <v>0</v>
      </c>
      <c r="H449" s="84">
        <f t="shared" si="91"/>
        <v>0</v>
      </c>
      <c r="I449" s="84">
        <f t="shared" si="92"/>
        <v>0</v>
      </c>
      <c r="J449" s="84">
        <f t="shared" si="93"/>
        <v>0</v>
      </c>
      <c r="K449" s="84">
        <f t="shared" si="94"/>
        <v>0</v>
      </c>
      <c r="L449" s="84">
        <f t="shared" si="95"/>
        <v>0</v>
      </c>
      <c r="M449" s="260"/>
      <c r="N449" s="260"/>
      <c r="O449" s="84">
        <f t="shared" si="96"/>
        <v>0</v>
      </c>
      <c r="P449" s="84">
        <f t="shared" si="97"/>
        <v>0</v>
      </c>
      <c r="Q449" s="85">
        <f t="shared" si="98"/>
        <v>0</v>
      </c>
      <c r="R449" s="85">
        <f t="shared" si="99"/>
        <v>0</v>
      </c>
    </row>
    <row r="450" spans="1:18" x14ac:dyDescent="0.2">
      <c r="A450" s="78">
        <f t="shared" si="89"/>
        <v>443</v>
      </c>
      <c r="B450" s="535"/>
      <c r="C450" s="320"/>
      <c r="D450" s="320"/>
      <c r="E450" s="260"/>
      <c r="F450" s="261"/>
      <c r="G450" s="259">
        <f t="shared" si="90"/>
        <v>0</v>
      </c>
      <c r="H450" s="84">
        <f t="shared" si="91"/>
        <v>0</v>
      </c>
      <c r="I450" s="84">
        <f t="shared" si="92"/>
        <v>0</v>
      </c>
      <c r="J450" s="84">
        <f t="shared" si="93"/>
        <v>0</v>
      </c>
      <c r="K450" s="84">
        <f t="shared" si="94"/>
        <v>0</v>
      </c>
      <c r="L450" s="84">
        <f t="shared" si="95"/>
        <v>0</v>
      </c>
      <c r="M450" s="260"/>
      <c r="N450" s="260"/>
      <c r="O450" s="84">
        <f t="shared" si="96"/>
        <v>0</v>
      </c>
      <c r="P450" s="84">
        <f t="shared" si="97"/>
        <v>0</v>
      </c>
      <c r="Q450" s="85">
        <f t="shared" si="98"/>
        <v>0</v>
      </c>
      <c r="R450" s="85">
        <f t="shared" si="99"/>
        <v>0</v>
      </c>
    </row>
    <row r="451" spans="1:18" x14ac:dyDescent="0.2">
      <c r="A451" s="78">
        <f t="shared" si="89"/>
        <v>444</v>
      </c>
      <c r="B451" s="535"/>
      <c r="C451" s="320"/>
      <c r="D451" s="320"/>
      <c r="E451" s="260"/>
      <c r="F451" s="261"/>
      <c r="G451" s="259">
        <f t="shared" si="90"/>
        <v>0</v>
      </c>
      <c r="H451" s="84">
        <f t="shared" si="91"/>
        <v>0</v>
      </c>
      <c r="I451" s="84">
        <f t="shared" si="92"/>
        <v>0</v>
      </c>
      <c r="J451" s="84">
        <f t="shared" si="93"/>
        <v>0</v>
      </c>
      <c r="K451" s="84">
        <f t="shared" si="94"/>
        <v>0</v>
      </c>
      <c r="L451" s="84">
        <f t="shared" si="95"/>
        <v>0</v>
      </c>
      <c r="M451" s="260"/>
      <c r="N451" s="260"/>
      <c r="O451" s="84">
        <f t="shared" si="96"/>
        <v>0</v>
      </c>
      <c r="P451" s="84">
        <f t="shared" si="97"/>
        <v>0</v>
      </c>
      <c r="Q451" s="85">
        <f t="shared" si="98"/>
        <v>0</v>
      </c>
      <c r="R451" s="85">
        <f t="shared" si="99"/>
        <v>0</v>
      </c>
    </row>
    <row r="452" spans="1:18" x14ac:dyDescent="0.2">
      <c r="A452" s="78">
        <f t="shared" si="89"/>
        <v>445</v>
      </c>
      <c r="B452" s="535"/>
      <c r="C452" s="320"/>
      <c r="D452" s="320"/>
      <c r="E452" s="260"/>
      <c r="F452" s="261"/>
      <c r="G452" s="259">
        <f t="shared" si="90"/>
        <v>0</v>
      </c>
      <c r="H452" s="84">
        <f t="shared" si="91"/>
        <v>0</v>
      </c>
      <c r="I452" s="84">
        <f t="shared" si="92"/>
        <v>0</v>
      </c>
      <c r="J452" s="84">
        <f t="shared" si="93"/>
        <v>0</v>
      </c>
      <c r="K452" s="84">
        <f t="shared" si="94"/>
        <v>0</v>
      </c>
      <c r="L452" s="84">
        <f t="shared" si="95"/>
        <v>0</v>
      </c>
      <c r="M452" s="260"/>
      <c r="N452" s="260"/>
      <c r="O452" s="84">
        <f t="shared" si="96"/>
        <v>0</v>
      </c>
      <c r="P452" s="84">
        <f t="shared" si="97"/>
        <v>0</v>
      </c>
      <c r="Q452" s="85">
        <f t="shared" si="98"/>
        <v>0</v>
      </c>
      <c r="R452" s="85">
        <f t="shared" si="99"/>
        <v>0</v>
      </c>
    </row>
    <row r="453" spans="1:18" x14ac:dyDescent="0.2">
      <c r="A453" s="78">
        <f t="shared" si="89"/>
        <v>446</v>
      </c>
      <c r="B453" s="535"/>
      <c r="C453" s="320"/>
      <c r="D453" s="320"/>
      <c r="E453" s="260"/>
      <c r="F453" s="261"/>
      <c r="G453" s="259">
        <f t="shared" si="90"/>
        <v>0</v>
      </c>
      <c r="H453" s="84">
        <f t="shared" si="91"/>
        <v>0</v>
      </c>
      <c r="I453" s="84">
        <f t="shared" si="92"/>
        <v>0</v>
      </c>
      <c r="J453" s="84">
        <f t="shared" si="93"/>
        <v>0</v>
      </c>
      <c r="K453" s="84">
        <f t="shared" si="94"/>
        <v>0</v>
      </c>
      <c r="L453" s="84">
        <f t="shared" si="95"/>
        <v>0</v>
      </c>
      <c r="M453" s="260"/>
      <c r="N453" s="260"/>
      <c r="O453" s="84">
        <f t="shared" si="96"/>
        <v>0</v>
      </c>
      <c r="P453" s="84">
        <f t="shared" si="97"/>
        <v>0</v>
      </c>
      <c r="Q453" s="85">
        <f t="shared" si="98"/>
        <v>0</v>
      </c>
      <c r="R453" s="85">
        <f t="shared" si="99"/>
        <v>0</v>
      </c>
    </row>
    <row r="454" spans="1:18" x14ac:dyDescent="0.2">
      <c r="A454" s="78">
        <f t="shared" si="89"/>
        <v>447</v>
      </c>
      <c r="B454" s="535"/>
      <c r="C454" s="320"/>
      <c r="D454" s="320"/>
      <c r="E454" s="260"/>
      <c r="F454" s="261"/>
      <c r="G454" s="259">
        <f t="shared" si="90"/>
        <v>0</v>
      </c>
      <c r="H454" s="84">
        <f t="shared" si="91"/>
        <v>0</v>
      </c>
      <c r="I454" s="84">
        <f t="shared" si="92"/>
        <v>0</v>
      </c>
      <c r="J454" s="84">
        <f t="shared" si="93"/>
        <v>0</v>
      </c>
      <c r="K454" s="84">
        <f t="shared" si="94"/>
        <v>0</v>
      </c>
      <c r="L454" s="84">
        <f t="shared" si="95"/>
        <v>0</v>
      </c>
      <c r="M454" s="260"/>
      <c r="N454" s="260"/>
      <c r="O454" s="84">
        <f t="shared" si="96"/>
        <v>0</v>
      </c>
      <c r="P454" s="84">
        <f t="shared" si="97"/>
        <v>0</v>
      </c>
      <c r="Q454" s="85">
        <f t="shared" si="98"/>
        <v>0</v>
      </c>
      <c r="R454" s="85">
        <f t="shared" si="99"/>
        <v>0</v>
      </c>
    </row>
    <row r="455" spans="1:18" x14ac:dyDescent="0.2">
      <c r="A455" s="78">
        <f t="shared" si="89"/>
        <v>448</v>
      </c>
      <c r="B455" s="535"/>
      <c r="C455" s="320"/>
      <c r="D455" s="320"/>
      <c r="E455" s="260"/>
      <c r="F455" s="261"/>
      <c r="G455" s="259">
        <f t="shared" si="90"/>
        <v>0</v>
      </c>
      <c r="H455" s="84">
        <f t="shared" si="91"/>
        <v>0</v>
      </c>
      <c r="I455" s="84">
        <f t="shared" si="92"/>
        <v>0</v>
      </c>
      <c r="J455" s="84">
        <f t="shared" si="93"/>
        <v>0</v>
      </c>
      <c r="K455" s="84">
        <f t="shared" si="94"/>
        <v>0</v>
      </c>
      <c r="L455" s="84">
        <f t="shared" si="95"/>
        <v>0</v>
      </c>
      <c r="M455" s="260"/>
      <c r="N455" s="260"/>
      <c r="O455" s="84">
        <f t="shared" si="96"/>
        <v>0</v>
      </c>
      <c r="P455" s="84">
        <f t="shared" si="97"/>
        <v>0</v>
      </c>
      <c r="Q455" s="85">
        <f t="shared" si="98"/>
        <v>0</v>
      </c>
      <c r="R455" s="85">
        <f t="shared" si="99"/>
        <v>0</v>
      </c>
    </row>
    <row r="456" spans="1:18" x14ac:dyDescent="0.2">
      <c r="A456" s="78">
        <f t="shared" si="89"/>
        <v>449</v>
      </c>
      <c r="B456" s="535"/>
      <c r="C456" s="320"/>
      <c r="D456" s="320"/>
      <c r="E456" s="260"/>
      <c r="F456" s="261"/>
      <c r="G456" s="259">
        <f t="shared" si="90"/>
        <v>0</v>
      </c>
      <c r="H456" s="84">
        <f t="shared" si="91"/>
        <v>0</v>
      </c>
      <c r="I456" s="84">
        <f t="shared" si="92"/>
        <v>0</v>
      </c>
      <c r="J456" s="84">
        <f t="shared" si="93"/>
        <v>0</v>
      </c>
      <c r="K456" s="84">
        <f t="shared" si="94"/>
        <v>0</v>
      </c>
      <c r="L456" s="84">
        <f t="shared" si="95"/>
        <v>0</v>
      </c>
      <c r="M456" s="260"/>
      <c r="N456" s="260"/>
      <c r="O456" s="84">
        <f t="shared" si="96"/>
        <v>0</v>
      </c>
      <c r="P456" s="84">
        <f t="shared" si="97"/>
        <v>0</v>
      </c>
      <c r="Q456" s="85">
        <f t="shared" si="98"/>
        <v>0</v>
      </c>
      <c r="R456" s="85">
        <f t="shared" si="99"/>
        <v>0</v>
      </c>
    </row>
    <row r="457" spans="1:18" x14ac:dyDescent="0.2">
      <c r="A457" s="78">
        <f t="shared" si="89"/>
        <v>450</v>
      </c>
      <c r="B457" s="535"/>
      <c r="C457" s="320"/>
      <c r="D457" s="320"/>
      <c r="E457" s="260"/>
      <c r="F457" s="261"/>
      <c r="G457" s="259">
        <f t="shared" si="90"/>
        <v>0</v>
      </c>
      <c r="H457" s="84">
        <f t="shared" si="91"/>
        <v>0</v>
      </c>
      <c r="I457" s="84">
        <f t="shared" si="92"/>
        <v>0</v>
      </c>
      <c r="J457" s="84">
        <f t="shared" si="93"/>
        <v>0</v>
      </c>
      <c r="K457" s="84">
        <f t="shared" si="94"/>
        <v>0</v>
      </c>
      <c r="L457" s="84">
        <f t="shared" si="95"/>
        <v>0</v>
      </c>
      <c r="M457" s="260"/>
      <c r="N457" s="260"/>
      <c r="O457" s="84">
        <f t="shared" si="96"/>
        <v>0</v>
      </c>
      <c r="P457" s="84">
        <f t="shared" si="97"/>
        <v>0</v>
      </c>
      <c r="Q457" s="85">
        <f t="shared" si="98"/>
        <v>0</v>
      </c>
      <c r="R457" s="85">
        <f t="shared" si="99"/>
        <v>0</v>
      </c>
    </row>
    <row r="458" spans="1:18" x14ac:dyDescent="0.2">
      <c r="A458" s="78">
        <f t="shared" ref="A458:A521" si="100">+A457+1</f>
        <v>451</v>
      </c>
      <c r="B458" s="535"/>
      <c r="C458" s="320"/>
      <c r="D458" s="320"/>
      <c r="E458" s="260"/>
      <c r="F458" s="261"/>
      <c r="G458" s="259">
        <f t="shared" ref="G458:G521" si="101">F458*E458</f>
        <v>0</v>
      </c>
      <c r="H458" s="84">
        <f t="shared" ref="H458:H521" si="102">E458*1%</f>
        <v>0</v>
      </c>
      <c r="I458" s="84">
        <f t="shared" ref="I458:I521" si="103">E458*1%</f>
        <v>0</v>
      </c>
      <c r="J458" s="84">
        <f t="shared" ref="J458:J521" si="104">E458*0.5%</f>
        <v>0</v>
      </c>
      <c r="K458" s="84">
        <f t="shared" ref="K458:K521" si="105">(E458+G458+H458)*18%</f>
        <v>0</v>
      </c>
      <c r="L458" s="84">
        <f t="shared" ref="L458:L521" si="106">SUM(G458:K458)+E458</f>
        <v>0</v>
      </c>
      <c r="M458" s="260"/>
      <c r="N458" s="260"/>
      <c r="O458" s="84">
        <f t="shared" ref="O458:O521" si="107">(M458+N458)*18%</f>
        <v>0</v>
      </c>
      <c r="P458" s="84">
        <f t="shared" ref="P458:P521" si="108">O458+N458+M458</f>
        <v>0</v>
      </c>
      <c r="Q458" s="85">
        <f t="shared" ref="Q458:Q521" si="109">+R458-O458-K458</f>
        <v>0</v>
      </c>
      <c r="R458" s="85">
        <f t="shared" ref="R458:R521" si="110">P458+L458</f>
        <v>0</v>
      </c>
    </row>
    <row r="459" spans="1:18" x14ac:dyDescent="0.2">
      <c r="A459" s="78">
        <f t="shared" si="100"/>
        <v>452</v>
      </c>
      <c r="B459" s="535"/>
      <c r="C459" s="320"/>
      <c r="D459" s="320"/>
      <c r="E459" s="260"/>
      <c r="F459" s="261"/>
      <c r="G459" s="259">
        <f t="shared" si="101"/>
        <v>0</v>
      </c>
      <c r="H459" s="84">
        <f t="shared" si="102"/>
        <v>0</v>
      </c>
      <c r="I459" s="84">
        <f t="shared" si="103"/>
        <v>0</v>
      </c>
      <c r="J459" s="84">
        <f t="shared" si="104"/>
        <v>0</v>
      </c>
      <c r="K459" s="84">
        <f t="shared" si="105"/>
        <v>0</v>
      </c>
      <c r="L459" s="84">
        <f t="shared" si="106"/>
        <v>0</v>
      </c>
      <c r="M459" s="260"/>
      <c r="N459" s="260"/>
      <c r="O459" s="84">
        <f t="shared" si="107"/>
        <v>0</v>
      </c>
      <c r="P459" s="84">
        <f t="shared" si="108"/>
        <v>0</v>
      </c>
      <c r="Q459" s="85">
        <f t="shared" si="109"/>
        <v>0</v>
      </c>
      <c r="R459" s="85">
        <f t="shared" si="110"/>
        <v>0</v>
      </c>
    </row>
    <row r="460" spans="1:18" x14ac:dyDescent="0.2">
      <c r="A460" s="78">
        <f t="shared" si="100"/>
        <v>453</v>
      </c>
      <c r="B460" s="535"/>
      <c r="C460" s="320"/>
      <c r="D460" s="320"/>
      <c r="E460" s="260"/>
      <c r="F460" s="261"/>
      <c r="G460" s="259">
        <f t="shared" si="101"/>
        <v>0</v>
      </c>
      <c r="H460" s="84">
        <f t="shared" si="102"/>
        <v>0</v>
      </c>
      <c r="I460" s="84">
        <f t="shared" si="103"/>
        <v>0</v>
      </c>
      <c r="J460" s="84">
        <f t="shared" si="104"/>
        <v>0</v>
      </c>
      <c r="K460" s="84">
        <f t="shared" si="105"/>
        <v>0</v>
      </c>
      <c r="L460" s="84">
        <f t="shared" si="106"/>
        <v>0</v>
      </c>
      <c r="M460" s="260"/>
      <c r="N460" s="260"/>
      <c r="O460" s="84">
        <f t="shared" si="107"/>
        <v>0</v>
      </c>
      <c r="P460" s="84">
        <f t="shared" si="108"/>
        <v>0</v>
      </c>
      <c r="Q460" s="85">
        <f t="shared" si="109"/>
        <v>0</v>
      </c>
      <c r="R460" s="85">
        <f t="shared" si="110"/>
        <v>0</v>
      </c>
    </row>
    <row r="461" spans="1:18" x14ac:dyDescent="0.2">
      <c r="A461" s="78">
        <f t="shared" si="100"/>
        <v>454</v>
      </c>
      <c r="B461" s="535"/>
      <c r="C461" s="320"/>
      <c r="D461" s="320"/>
      <c r="E461" s="260"/>
      <c r="F461" s="261"/>
      <c r="G461" s="259">
        <f t="shared" si="101"/>
        <v>0</v>
      </c>
      <c r="H461" s="84">
        <f t="shared" si="102"/>
        <v>0</v>
      </c>
      <c r="I461" s="84">
        <f t="shared" si="103"/>
        <v>0</v>
      </c>
      <c r="J461" s="84">
        <f t="shared" si="104"/>
        <v>0</v>
      </c>
      <c r="K461" s="84">
        <f t="shared" si="105"/>
        <v>0</v>
      </c>
      <c r="L461" s="84">
        <f t="shared" si="106"/>
        <v>0</v>
      </c>
      <c r="M461" s="260"/>
      <c r="N461" s="260"/>
      <c r="O461" s="84">
        <f t="shared" si="107"/>
        <v>0</v>
      </c>
      <c r="P461" s="84">
        <f t="shared" si="108"/>
        <v>0</v>
      </c>
      <c r="Q461" s="85">
        <f t="shared" si="109"/>
        <v>0</v>
      </c>
      <c r="R461" s="85">
        <f t="shared" si="110"/>
        <v>0</v>
      </c>
    </row>
    <row r="462" spans="1:18" x14ac:dyDescent="0.2">
      <c r="A462" s="78">
        <f t="shared" si="100"/>
        <v>455</v>
      </c>
      <c r="B462" s="535"/>
      <c r="C462" s="320"/>
      <c r="D462" s="320"/>
      <c r="E462" s="260"/>
      <c r="F462" s="261"/>
      <c r="G462" s="259">
        <f t="shared" si="101"/>
        <v>0</v>
      </c>
      <c r="H462" s="84">
        <f t="shared" si="102"/>
        <v>0</v>
      </c>
      <c r="I462" s="84">
        <f t="shared" si="103"/>
        <v>0</v>
      </c>
      <c r="J462" s="84">
        <f t="shared" si="104"/>
        <v>0</v>
      </c>
      <c r="K462" s="84">
        <f t="shared" si="105"/>
        <v>0</v>
      </c>
      <c r="L462" s="84">
        <f t="shared" si="106"/>
        <v>0</v>
      </c>
      <c r="M462" s="260"/>
      <c r="N462" s="260"/>
      <c r="O462" s="84">
        <f t="shared" si="107"/>
        <v>0</v>
      </c>
      <c r="P462" s="84">
        <f t="shared" si="108"/>
        <v>0</v>
      </c>
      <c r="Q462" s="85">
        <f t="shared" si="109"/>
        <v>0</v>
      </c>
      <c r="R462" s="85">
        <f t="shared" si="110"/>
        <v>0</v>
      </c>
    </row>
    <row r="463" spans="1:18" x14ac:dyDescent="0.2">
      <c r="A463" s="78">
        <f t="shared" si="100"/>
        <v>456</v>
      </c>
      <c r="B463" s="535"/>
      <c r="C463" s="320"/>
      <c r="D463" s="320"/>
      <c r="E463" s="260"/>
      <c r="F463" s="261"/>
      <c r="G463" s="259">
        <f t="shared" si="101"/>
        <v>0</v>
      </c>
      <c r="H463" s="84">
        <f t="shared" si="102"/>
        <v>0</v>
      </c>
      <c r="I463" s="84">
        <f t="shared" si="103"/>
        <v>0</v>
      </c>
      <c r="J463" s="84">
        <f t="shared" si="104"/>
        <v>0</v>
      </c>
      <c r="K463" s="84">
        <f t="shared" si="105"/>
        <v>0</v>
      </c>
      <c r="L463" s="84">
        <f t="shared" si="106"/>
        <v>0</v>
      </c>
      <c r="M463" s="260"/>
      <c r="N463" s="260"/>
      <c r="O463" s="84">
        <f t="shared" si="107"/>
        <v>0</v>
      </c>
      <c r="P463" s="84">
        <f t="shared" si="108"/>
        <v>0</v>
      </c>
      <c r="Q463" s="85">
        <f t="shared" si="109"/>
        <v>0</v>
      </c>
      <c r="R463" s="85">
        <f t="shared" si="110"/>
        <v>0</v>
      </c>
    </row>
    <row r="464" spans="1:18" x14ac:dyDescent="0.2">
      <c r="A464" s="78">
        <f t="shared" si="100"/>
        <v>457</v>
      </c>
      <c r="B464" s="535"/>
      <c r="C464" s="320"/>
      <c r="D464" s="320"/>
      <c r="E464" s="260"/>
      <c r="F464" s="261"/>
      <c r="G464" s="259">
        <f t="shared" si="101"/>
        <v>0</v>
      </c>
      <c r="H464" s="84">
        <f t="shared" si="102"/>
        <v>0</v>
      </c>
      <c r="I464" s="84">
        <f t="shared" si="103"/>
        <v>0</v>
      </c>
      <c r="J464" s="84">
        <f t="shared" si="104"/>
        <v>0</v>
      </c>
      <c r="K464" s="84">
        <f t="shared" si="105"/>
        <v>0</v>
      </c>
      <c r="L464" s="84">
        <f t="shared" si="106"/>
        <v>0</v>
      </c>
      <c r="M464" s="260"/>
      <c r="N464" s="260"/>
      <c r="O464" s="84">
        <f t="shared" si="107"/>
        <v>0</v>
      </c>
      <c r="P464" s="84">
        <f t="shared" si="108"/>
        <v>0</v>
      </c>
      <c r="Q464" s="85">
        <f t="shared" si="109"/>
        <v>0</v>
      </c>
      <c r="R464" s="85">
        <f t="shared" si="110"/>
        <v>0</v>
      </c>
    </row>
    <row r="465" spans="1:18" x14ac:dyDescent="0.2">
      <c r="A465" s="78">
        <f t="shared" si="100"/>
        <v>458</v>
      </c>
      <c r="B465" s="535"/>
      <c r="C465" s="320"/>
      <c r="D465" s="320"/>
      <c r="E465" s="260"/>
      <c r="F465" s="261"/>
      <c r="G465" s="259">
        <f t="shared" si="101"/>
        <v>0</v>
      </c>
      <c r="H465" s="84">
        <f t="shared" si="102"/>
        <v>0</v>
      </c>
      <c r="I465" s="84">
        <f t="shared" si="103"/>
        <v>0</v>
      </c>
      <c r="J465" s="84">
        <f t="shared" si="104"/>
        <v>0</v>
      </c>
      <c r="K465" s="84">
        <f t="shared" si="105"/>
        <v>0</v>
      </c>
      <c r="L465" s="84">
        <f t="shared" si="106"/>
        <v>0</v>
      </c>
      <c r="M465" s="260"/>
      <c r="N465" s="260"/>
      <c r="O465" s="84">
        <f t="shared" si="107"/>
        <v>0</v>
      </c>
      <c r="P465" s="84">
        <f t="shared" si="108"/>
        <v>0</v>
      </c>
      <c r="Q465" s="85">
        <f t="shared" si="109"/>
        <v>0</v>
      </c>
      <c r="R465" s="85">
        <f t="shared" si="110"/>
        <v>0</v>
      </c>
    </row>
    <row r="466" spans="1:18" x14ac:dyDescent="0.2">
      <c r="A466" s="78">
        <f t="shared" si="100"/>
        <v>459</v>
      </c>
      <c r="B466" s="535"/>
      <c r="C466" s="320"/>
      <c r="D466" s="320"/>
      <c r="E466" s="260"/>
      <c r="F466" s="261"/>
      <c r="G466" s="259">
        <f t="shared" si="101"/>
        <v>0</v>
      </c>
      <c r="H466" s="84">
        <f t="shared" si="102"/>
        <v>0</v>
      </c>
      <c r="I466" s="84">
        <f t="shared" si="103"/>
        <v>0</v>
      </c>
      <c r="J466" s="84">
        <f t="shared" si="104"/>
        <v>0</v>
      </c>
      <c r="K466" s="84">
        <f t="shared" si="105"/>
        <v>0</v>
      </c>
      <c r="L466" s="84">
        <f t="shared" si="106"/>
        <v>0</v>
      </c>
      <c r="M466" s="260"/>
      <c r="N466" s="260"/>
      <c r="O466" s="84">
        <f t="shared" si="107"/>
        <v>0</v>
      </c>
      <c r="P466" s="84">
        <f t="shared" si="108"/>
        <v>0</v>
      </c>
      <c r="Q466" s="85">
        <f t="shared" si="109"/>
        <v>0</v>
      </c>
      <c r="R466" s="85">
        <f t="shared" si="110"/>
        <v>0</v>
      </c>
    </row>
    <row r="467" spans="1:18" x14ac:dyDescent="0.2">
      <c r="A467" s="78">
        <f t="shared" si="100"/>
        <v>460</v>
      </c>
      <c r="B467" s="535"/>
      <c r="C467" s="320"/>
      <c r="D467" s="320"/>
      <c r="E467" s="260"/>
      <c r="F467" s="261"/>
      <c r="G467" s="259">
        <f t="shared" si="101"/>
        <v>0</v>
      </c>
      <c r="H467" s="84">
        <f t="shared" si="102"/>
        <v>0</v>
      </c>
      <c r="I467" s="84">
        <f t="shared" si="103"/>
        <v>0</v>
      </c>
      <c r="J467" s="84">
        <f t="shared" si="104"/>
        <v>0</v>
      </c>
      <c r="K467" s="84">
        <f t="shared" si="105"/>
        <v>0</v>
      </c>
      <c r="L467" s="84">
        <f t="shared" si="106"/>
        <v>0</v>
      </c>
      <c r="M467" s="260"/>
      <c r="N467" s="260"/>
      <c r="O467" s="84">
        <f t="shared" si="107"/>
        <v>0</v>
      </c>
      <c r="P467" s="84">
        <f t="shared" si="108"/>
        <v>0</v>
      </c>
      <c r="Q467" s="85">
        <f t="shared" si="109"/>
        <v>0</v>
      </c>
      <c r="R467" s="85">
        <f t="shared" si="110"/>
        <v>0</v>
      </c>
    </row>
    <row r="468" spans="1:18" x14ac:dyDescent="0.2">
      <c r="A468" s="78">
        <f t="shared" si="100"/>
        <v>461</v>
      </c>
      <c r="B468" s="535"/>
      <c r="C468" s="320"/>
      <c r="D468" s="320"/>
      <c r="E468" s="260"/>
      <c r="F468" s="261"/>
      <c r="G468" s="259">
        <f t="shared" si="101"/>
        <v>0</v>
      </c>
      <c r="H468" s="84">
        <f t="shared" si="102"/>
        <v>0</v>
      </c>
      <c r="I468" s="84">
        <f t="shared" si="103"/>
        <v>0</v>
      </c>
      <c r="J468" s="84">
        <f t="shared" si="104"/>
        <v>0</v>
      </c>
      <c r="K468" s="84">
        <f t="shared" si="105"/>
        <v>0</v>
      </c>
      <c r="L468" s="84">
        <f t="shared" si="106"/>
        <v>0</v>
      </c>
      <c r="M468" s="260"/>
      <c r="N468" s="260"/>
      <c r="O468" s="84">
        <f t="shared" si="107"/>
        <v>0</v>
      </c>
      <c r="P468" s="84">
        <f t="shared" si="108"/>
        <v>0</v>
      </c>
      <c r="Q468" s="85">
        <f t="shared" si="109"/>
        <v>0</v>
      </c>
      <c r="R468" s="85">
        <f t="shared" si="110"/>
        <v>0</v>
      </c>
    </row>
    <row r="469" spans="1:18" x14ac:dyDescent="0.2">
      <c r="A469" s="78">
        <f t="shared" si="100"/>
        <v>462</v>
      </c>
      <c r="B469" s="535"/>
      <c r="C469" s="320"/>
      <c r="D469" s="320"/>
      <c r="E469" s="260"/>
      <c r="F469" s="261"/>
      <c r="G469" s="259">
        <f t="shared" si="101"/>
        <v>0</v>
      </c>
      <c r="H469" s="84">
        <f t="shared" si="102"/>
        <v>0</v>
      </c>
      <c r="I469" s="84">
        <f t="shared" si="103"/>
        <v>0</v>
      </c>
      <c r="J469" s="84">
        <f t="shared" si="104"/>
        <v>0</v>
      </c>
      <c r="K469" s="84">
        <f t="shared" si="105"/>
        <v>0</v>
      </c>
      <c r="L469" s="84">
        <f t="shared" si="106"/>
        <v>0</v>
      </c>
      <c r="M469" s="260"/>
      <c r="N469" s="260"/>
      <c r="O469" s="84">
        <f t="shared" si="107"/>
        <v>0</v>
      </c>
      <c r="P469" s="84">
        <f t="shared" si="108"/>
        <v>0</v>
      </c>
      <c r="Q469" s="85">
        <f t="shared" si="109"/>
        <v>0</v>
      </c>
      <c r="R469" s="85">
        <f t="shared" si="110"/>
        <v>0</v>
      </c>
    </row>
    <row r="470" spans="1:18" x14ac:dyDescent="0.2">
      <c r="A470" s="78">
        <f t="shared" si="100"/>
        <v>463</v>
      </c>
      <c r="B470" s="535"/>
      <c r="C470" s="320"/>
      <c r="D470" s="320"/>
      <c r="E470" s="260"/>
      <c r="F470" s="261"/>
      <c r="G470" s="259">
        <f t="shared" si="101"/>
        <v>0</v>
      </c>
      <c r="H470" s="84">
        <f t="shared" si="102"/>
        <v>0</v>
      </c>
      <c r="I470" s="84">
        <f t="shared" si="103"/>
        <v>0</v>
      </c>
      <c r="J470" s="84">
        <f t="shared" si="104"/>
        <v>0</v>
      </c>
      <c r="K470" s="84">
        <f t="shared" si="105"/>
        <v>0</v>
      </c>
      <c r="L470" s="84">
        <f t="shared" si="106"/>
        <v>0</v>
      </c>
      <c r="M470" s="260"/>
      <c r="N470" s="260"/>
      <c r="O470" s="84">
        <f t="shared" si="107"/>
        <v>0</v>
      </c>
      <c r="P470" s="84">
        <f t="shared" si="108"/>
        <v>0</v>
      </c>
      <c r="Q470" s="85">
        <f t="shared" si="109"/>
        <v>0</v>
      </c>
      <c r="R470" s="85">
        <f t="shared" si="110"/>
        <v>0</v>
      </c>
    </row>
    <row r="471" spans="1:18" x14ac:dyDescent="0.2">
      <c r="A471" s="78">
        <f t="shared" si="100"/>
        <v>464</v>
      </c>
      <c r="B471" s="535"/>
      <c r="C471" s="320"/>
      <c r="D471" s="320"/>
      <c r="E471" s="260"/>
      <c r="F471" s="261"/>
      <c r="G471" s="259">
        <f t="shared" si="101"/>
        <v>0</v>
      </c>
      <c r="H471" s="84">
        <f t="shared" si="102"/>
        <v>0</v>
      </c>
      <c r="I471" s="84">
        <f t="shared" si="103"/>
        <v>0</v>
      </c>
      <c r="J471" s="84">
        <f t="shared" si="104"/>
        <v>0</v>
      </c>
      <c r="K471" s="84">
        <f t="shared" si="105"/>
        <v>0</v>
      </c>
      <c r="L471" s="84">
        <f t="shared" si="106"/>
        <v>0</v>
      </c>
      <c r="M471" s="260"/>
      <c r="N471" s="260"/>
      <c r="O471" s="84">
        <f t="shared" si="107"/>
        <v>0</v>
      </c>
      <c r="P471" s="84">
        <f t="shared" si="108"/>
        <v>0</v>
      </c>
      <c r="Q471" s="85">
        <f t="shared" si="109"/>
        <v>0</v>
      </c>
      <c r="R471" s="85">
        <f t="shared" si="110"/>
        <v>0</v>
      </c>
    </row>
    <row r="472" spans="1:18" x14ac:dyDescent="0.2">
      <c r="A472" s="78">
        <f t="shared" si="100"/>
        <v>465</v>
      </c>
      <c r="B472" s="535"/>
      <c r="C472" s="320"/>
      <c r="D472" s="320"/>
      <c r="E472" s="260"/>
      <c r="F472" s="261"/>
      <c r="G472" s="259">
        <f t="shared" si="101"/>
        <v>0</v>
      </c>
      <c r="H472" s="84">
        <f t="shared" si="102"/>
        <v>0</v>
      </c>
      <c r="I472" s="84">
        <f t="shared" si="103"/>
        <v>0</v>
      </c>
      <c r="J472" s="84">
        <f t="shared" si="104"/>
        <v>0</v>
      </c>
      <c r="K472" s="84">
        <f t="shared" si="105"/>
        <v>0</v>
      </c>
      <c r="L472" s="84">
        <f t="shared" si="106"/>
        <v>0</v>
      </c>
      <c r="M472" s="260"/>
      <c r="N472" s="260"/>
      <c r="O472" s="84">
        <f t="shared" si="107"/>
        <v>0</v>
      </c>
      <c r="P472" s="84">
        <f t="shared" si="108"/>
        <v>0</v>
      </c>
      <c r="Q472" s="85">
        <f t="shared" si="109"/>
        <v>0</v>
      </c>
      <c r="R472" s="85">
        <f t="shared" si="110"/>
        <v>0</v>
      </c>
    </row>
    <row r="473" spans="1:18" x14ac:dyDescent="0.2">
      <c r="A473" s="78">
        <f t="shared" si="100"/>
        <v>466</v>
      </c>
      <c r="B473" s="535"/>
      <c r="C473" s="320"/>
      <c r="D473" s="320"/>
      <c r="E473" s="260"/>
      <c r="F473" s="261"/>
      <c r="G473" s="259">
        <f t="shared" si="101"/>
        <v>0</v>
      </c>
      <c r="H473" s="84">
        <f t="shared" si="102"/>
        <v>0</v>
      </c>
      <c r="I473" s="84">
        <f t="shared" si="103"/>
        <v>0</v>
      </c>
      <c r="J473" s="84">
        <f t="shared" si="104"/>
        <v>0</v>
      </c>
      <c r="K473" s="84">
        <f t="shared" si="105"/>
        <v>0</v>
      </c>
      <c r="L473" s="84">
        <f t="shared" si="106"/>
        <v>0</v>
      </c>
      <c r="M473" s="260"/>
      <c r="N473" s="260"/>
      <c r="O473" s="84">
        <f t="shared" si="107"/>
        <v>0</v>
      </c>
      <c r="P473" s="84">
        <f t="shared" si="108"/>
        <v>0</v>
      </c>
      <c r="Q473" s="85">
        <f t="shared" si="109"/>
        <v>0</v>
      </c>
      <c r="R473" s="85">
        <f t="shared" si="110"/>
        <v>0</v>
      </c>
    </row>
    <row r="474" spans="1:18" x14ac:dyDescent="0.2">
      <c r="A474" s="78">
        <f t="shared" si="100"/>
        <v>467</v>
      </c>
      <c r="B474" s="535"/>
      <c r="C474" s="320"/>
      <c r="D474" s="320"/>
      <c r="E474" s="260"/>
      <c r="F474" s="261"/>
      <c r="G474" s="259">
        <f t="shared" si="101"/>
        <v>0</v>
      </c>
      <c r="H474" s="84">
        <f t="shared" si="102"/>
        <v>0</v>
      </c>
      <c r="I474" s="84">
        <f t="shared" si="103"/>
        <v>0</v>
      </c>
      <c r="J474" s="84">
        <f t="shared" si="104"/>
        <v>0</v>
      </c>
      <c r="K474" s="84">
        <f t="shared" si="105"/>
        <v>0</v>
      </c>
      <c r="L474" s="84">
        <f t="shared" si="106"/>
        <v>0</v>
      </c>
      <c r="M474" s="260"/>
      <c r="N474" s="260"/>
      <c r="O474" s="84">
        <f t="shared" si="107"/>
        <v>0</v>
      </c>
      <c r="P474" s="84">
        <f t="shared" si="108"/>
        <v>0</v>
      </c>
      <c r="Q474" s="85">
        <f t="shared" si="109"/>
        <v>0</v>
      </c>
      <c r="R474" s="85">
        <f t="shared" si="110"/>
        <v>0</v>
      </c>
    </row>
    <row r="475" spans="1:18" x14ac:dyDescent="0.2">
      <c r="A475" s="78">
        <f t="shared" si="100"/>
        <v>468</v>
      </c>
      <c r="B475" s="535"/>
      <c r="C475" s="320"/>
      <c r="D475" s="320"/>
      <c r="E475" s="260"/>
      <c r="F475" s="261"/>
      <c r="G475" s="259">
        <f t="shared" si="101"/>
        <v>0</v>
      </c>
      <c r="H475" s="84">
        <f t="shared" si="102"/>
        <v>0</v>
      </c>
      <c r="I475" s="84">
        <f t="shared" si="103"/>
        <v>0</v>
      </c>
      <c r="J475" s="84">
        <f t="shared" si="104"/>
        <v>0</v>
      </c>
      <c r="K475" s="84">
        <f t="shared" si="105"/>
        <v>0</v>
      </c>
      <c r="L475" s="84">
        <f t="shared" si="106"/>
        <v>0</v>
      </c>
      <c r="M475" s="260"/>
      <c r="N475" s="260"/>
      <c r="O475" s="84">
        <f t="shared" si="107"/>
        <v>0</v>
      </c>
      <c r="P475" s="84">
        <f t="shared" si="108"/>
        <v>0</v>
      </c>
      <c r="Q475" s="85">
        <f t="shared" si="109"/>
        <v>0</v>
      </c>
      <c r="R475" s="85">
        <f t="shared" si="110"/>
        <v>0</v>
      </c>
    </row>
    <row r="476" spans="1:18" x14ac:dyDescent="0.2">
      <c r="A476" s="78">
        <f t="shared" si="100"/>
        <v>469</v>
      </c>
      <c r="B476" s="535"/>
      <c r="C476" s="320"/>
      <c r="D476" s="320"/>
      <c r="E476" s="260"/>
      <c r="F476" s="261"/>
      <c r="G476" s="259">
        <f t="shared" si="101"/>
        <v>0</v>
      </c>
      <c r="H476" s="84">
        <f t="shared" si="102"/>
        <v>0</v>
      </c>
      <c r="I476" s="84">
        <f t="shared" si="103"/>
        <v>0</v>
      </c>
      <c r="J476" s="84">
        <f t="shared" si="104"/>
        <v>0</v>
      </c>
      <c r="K476" s="84">
        <f t="shared" si="105"/>
        <v>0</v>
      </c>
      <c r="L476" s="84">
        <f t="shared" si="106"/>
        <v>0</v>
      </c>
      <c r="M476" s="260"/>
      <c r="N476" s="260"/>
      <c r="O476" s="84">
        <f t="shared" si="107"/>
        <v>0</v>
      </c>
      <c r="P476" s="84">
        <f t="shared" si="108"/>
        <v>0</v>
      </c>
      <c r="Q476" s="85">
        <f t="shared" si="109"/>
        <v>0</v>
      </c>
      <c r="R476" s="85">
        <f t="shared" si="110"/>
        <v>0</v>
      </c>
    </row>
    <row r="477" spans="1:18" x14ac:dyDescent="0.2">
      <c r="A477" s="78">
        <f t="shared" si="100"/>
        <v>470</v>
      </c>
      <c r="B477" s="535"/>
      <c r="C477" s="320"/>
      <c r="D477" s="320"/>
      <c r="E477" s="260"/>
      <c r="F477" s="261"/>
      <c r="G477" s="259">
        <f t="shared" si="101"/>
        <v>0</v>
      </c>
      <c r="H477" s="84">
        <f t="shared" si="102"/>
        <v>0</v>
      </c>
      <c r="I477" s="84">
        <f t="shared" si="103"/>
        <v>0</v>
      </c>
      <c r="J477" s="84">
        <f t="shared" si="104"/>
        <v>0</v>
      </c>
      <c r="K477" s="84">
        <f t="shared" si="105"/>
        <v>0</v>
      </c>
      <c r="L477" s="84">
        <f t="shared" si="106"/>
        <v>0</v>
      </c>
      <c r="M477" s="260"/>
      <c r="N477" s="260"/>
      <c r="O477" s="84">
        <f t="shared" si="107"/>
        <v>0</v>
      </c>
      <c r="P477" s="84">
        <f t="shared" si="108"/>
        <v>0</v>
      </c>
      <c r="Q477" s="85">
        <f t="shared" si="109"/>
        <v>0</v>
      </c>
      <c r="R477" s="85">
        <f t="shared" si="110"/>
        <v>0</v>
      </c>
    </row>
    <row r="478" spans="1:18" x14ac:dyDescent="0.2">
      <c r="A478" s="78">
        <f t="shared" si="100"/>
        <v>471</v>
      </c>
      <c r="B478" s="535"/>
      <c r="C478" s="320"/>
      <c r="D478" s="320"/>
      <c r="E478" s="260"/>
      <c r="F478" s="261"/>
      <c r="G478" s="259">
        <f t="shared" si="101"/>
        <v>0</v>
      </c>
      <c r="H478" s="84">
        <f t="shared" si="102"/>
        <v>0</v>
      </c>
      <c r="I478" s="84">
        <f t="shared" si="103"/>
        <v>0</v>
      </c>
      <c r="J478" s="84">
        <f t="shared" si="104"/>
        <v>0</v>
      </c>
      <c r="K478" s="84">
        <f t="shared" si="105"/>
        <v>0</v>
      </c>
      <c r="L478" s="84">
        <f t="shared" si="106"/>
        <v>0</v>
      </c>
      <c r="M478" s="260"/>
      <c r="N478" s="260"/>
      <c r="O478" s="84">
        <f t="shared" si="107"/>
        <v>0</v>
      </c>
      <c r="P478" s="84">
        <f t="shared" si="108"/>
        <v>0</v>
      </c>
      <c r="Q478" s="85">
        <f t="shared" si="109"/>
        <v>0</v>
      </c>
      <c r="R478" s="85">
        <f t="shared" si="110"/>
        <v>0</v>
      </c>
    </row>
    <row r="479" spans="1:18" x14ac:dyDescent="0.2">
      <c r="A479" s="78">
        <f t="shared" si="100"/>
        <v>472</v>
      </c>
      <c r="B479" s="535"/>
      <c r="C479" s="320"/>
      <c r="D479" s="320"/>
      <c r="E479" s="260"/>
      <c r="F479" s="261"/>
      <c r="G479" s="259">
        <f t="shared" si="101"/>
        <v>0</v>
      </c>
      <c r="H479" s="84">
        <f t="shared" si="102"/>
        <v>0</v>
      </c>
      <c r="I479" s="84">
        <f t="shared" si="103"/>
        <v>0</v>
      </c>
      <c r="J479" s="84">
        <f t="shared" si="104"/>
        <v>0</v>
      </c>
      <c r="K479" s="84">
        <f t="shared" si="105"/>
        <v>0</v>
      </c>
      <c r="L479" s="84">
        <f t="shared" si="106"/>
        <v>0</v>
      </c>
      <c r="M479" s="260"/>
      <c r="N479" s="260"/>
      <c r="O479" s="84">
        <f t="shared" si="107"/>
        <v>0</v>
      </c>
      <c r="P479" s="84">
        <f t="shared" si="108"/>
        <v>0</v>
      </c>
      <c r="Q479" s="85">
        <f t="shared" si="109"/>
        <v>0</v>
      </c>
      <c r="R479" s="85">
        <f t="shared" si="110"/>
        <v>0</v>
      </c>
    </row>
    <row r="480" spans="1:18" x14ac:dyDescent="0.2">
      <c r="A480" s="78">
        <f t="shared" si="100"/>
        <v>473</v>
      </c>
      <c r="B480" s="535"/>
      <c r="C480" s="320"/>
      <c r="D480" s="320"/>
      <c r="E480" s="260"/>
      <c r="F480" s="261"/>
      <c r="G480" s="259">
        <f t="shared" si="101"/>
        <v>0</v>
      </c>
      <c r="H480" s="84">
        <f t="shared" si="102"/>
        <v>0</v>
      </c>
      <c r="I480" s="84">
        <f t="shared" si="103"/>
        <v>0</v>
      </c>
      <c r="J480" s="84">
        <f t="shared" si="104"/>
        <v>0</v>
      </c>
      <c r="K480" s="84">
        <f t="shared" si="105"/>
        <v>0</v>
      </c>
      <c r="L480" s="84">
        <f t="shared" si="106"/>
        <v>0</v>
      </c>
      <c r="M480" s="260"/>
      <c r="N480" s="260"/>
      <c r="O480" s="84">
        <f t="shared" si="107"/>
        <v>0</v>
      </c>
      <c r="P480" s="84">
        <f t="shared" si="108"/>
        <v>0</v>
      </c>
      <c r="Q480" s="85">
        <f t="shared" si="109"/>
        <v>0</v>
      </c>
      <c r="R480" s="85">
        <f t="shared" si="110"/>
        <v>0</v>
      </c>
    </row>
    <row r="481" spans="1:18" x14ac:dyDescent="0.2">
      <c r="A481" s="78">
        <f t="shared" si="100"/>
        <v>474</v>
      </c>
      <c r="B481" s="535"/>
      <c r="C481" s="320"/>
      <c r="D481" s="320"/>
      <c r="E481" s="260"/>
      <c r="F481" s="261"/>
      <c r="G481" s="259">
        <f t="shared" si="101"/>
        <v>0</v>
      </c>
      <c r="H481" s="84">
        <f t="shared" si="102"/>
        <v>0</v>
      </c>
      <c r="I481" s="84">
        <f t="shared" si="103"/>
        <v>0</v>
      </c>
      <c r="J481" s="84">
        <f t="shared" si="104"/>
        <v>0</v>
      </c>
      <c r="K481" s="84">
        <f t="shared" si="105"/>
        <v>0</v>
      </c>
      <c r="L481" s="84">
        <f t="shared" si="106"/>
        <v>0</v>
      </c>
      <c r="M481" s="260"/>
      <c r="N481" s="260"/>
      <c r="O481" s="84">
        <f t="shared" si="107"/>
        <v>0</v>
      </c>
      <c r="P481" s="84">
        <f t="shared" si="108"/>
        <v>0</v>
      </c>
      <c r="Q481" s="85">
        <f t="shared" si="109"/>
        <v>0</v>
      </c>
      <c r="R481" s="85">
        <f t="shared" si="110"/>
        <v>0</v>
      </c>
    </row>
    <row r="482" spans="1:18" x14ac:dyDescent="0.2">
      <c r="A482" s="78">
        <f t="shared" si="100"/>
        <v>475</v>
      </c>
      <c r="B482" s="535"/>
      <c r="C482" s="320"/>
      <c r="D482" s="320"/>
      <c r="E482" s="260"/>
      <c r="F482" s="261"/>
      <c r="G482" s="259">
        <f t="shared" si="101"/>
        <v>0</v>
      </c>
      <c r="H482" s="84">
        <f t="shared" si="102"/>
        <v>0</v>
      </c>
      <c r="I482" s="84">
        <f t="shared" si="103"/>
        <v>0</v>
      </c>
      <c r="J482" s="84">
        <f t="shared" si="104"/>
        <v>0</v>
      </c>
      <c r="K482" s="84">
        <f t="shared" si="105"/>
        <v>0</v>
      </c>
      <c r="L482" s="84">
        <f t="shared" si="106"/>
        <v>0</v>
      </c>
      <c r="M482" s="260"/>
      <c r="N482" s="260"/>
      <c r="O482" s="84">
        <f t="shared" si="107"/>
        <v>0</v>
      </c>
      <c r="P482" s="84">
        <f t="shared" si="108"/>
        <v>0</v>
      </c>
      <c r="Q482" s="85">
        <f t="shared" si="109"/>
        <v>0</v>
      </c>
      <c r="R482" s="85">
        <f t="shared" si="110"/>
        <v>0</v>
      </c>
    </row>
    <row r="483" spans="1:18" x14ac:dyDescent="0.2">
      <c r="A483" s="78">
        <f t="shared" si="100"/>
        <v>476</v>
      </c>
      <c r="B483" s="535"/>
      <c r="C483" s="320"/>
      <c r="D483" s="320"/>
      <c r="E483" s="260"/>
      <c r="F483" s="261"/>
      <c r="G483" s="259">
        <f t="shared" si="101"/>
        <v>0</v>
      </c>
      <c r="H483" s="84">
        <f t="shared" si="102"/>
        <v>0</v>
      </c>
      <c r="I483" s="84">
        <f t="shared" si="103"/>
        <v>0</v>
      </c>
      <c r="J483" s="84">
        <f t="shared" si="104"/>
        <v>0</v>
      </c>
      <c r="K483" s="84">
        <f t="shared" si="105"/>
        <v>0</v>
      </c>
      <c r="L483" s="84">
        <f t="shared" si="106"/>
        <v>0</v>
      </c>
      <c r="M483" s="260"/>
      <c r="N483" s="260"/>
      <c r="O483" s="84">
        <f t="shared" si="107"/>
        <v>0</v>
      </c>
      <c r="P483" s="84">
        <f t="shared" si="108"/>
        <v>0</v>
      </c>
      <c r="Q483" s="85">
        <f t="shared" si="109"/>
        <v>0</v>
      </c>
      <c r="R483" s="85">
        <f t="shared" si="110"/>
        <v>0</v>
      </c>
    </row>
    <row r="484" spans="1:18" x14ac:dyDescent="0.2">
      <c r="A484" s="78">
        <f t="shared" si="100"/>
        <v>477</v>
      </c>
      <c r="B484" s="535"/>
      <c r="C484" s="320"/>
      <c r="D484" s="320"/>
      <c r="E484" s="260"/>
      <c r="F484" s="261"/>
      <c r="G484" s="259">
        <f t="shared" si="101"/>
        <v>0</v>
      </c>
      <c r="H484" s="84">
        <f t="shared" si="102"/>
        <v>0</v>
      </c>
      <c r="I484" s="84">
        <f t="shared" si="103"/>
        <v>0</v>
      </c>
      <c r="J484" s="84">
        <f t="shared" si="104"/>
        <v>0</v>
      </c>
      <c r="K484" s="84">
        <f t="shared" si="105"/>
        <v>0</v>
      </c>
      <c r="L484" s="84">
        <f t="shared" si="106"/>
        <v>0</v>
      </c>
      <c r="M484" s="260"/>
      <c r="N484" s="260"/>
      <c r="O484" s="84">
        <f t="shared" si="107"/>
        <v>0</v>
      </c>
      <c r="P484" s="84">
        <f t="shared" si="108"/>
        <v>0</v>
      </c>
      <c r="Q484" s="85">
        <f t="shared" si="109"/>
        <v>0</v>
      </c>
      <c r="R484" s="85">
        <f t="shared" si="110"/>
        <v>0</v>
      </c>
    </row>
    <row r="485" spans="1:18" x14ac:dyDescent="0.2">
      <c r="A485" s="78">
        <f t="shared" si="100"/>
        <v>478</v>
      </c>
      <c r="B485" s="535"/>
      <c r="C485" s="320"/>
      <c r="D485" s="320"/>
      <c r="E485" s="260"/>
      <c r="F485" s="261"/>
      <c r="G485" s="259">
        <f t="shared" si="101"/>
        <v>0</v>
      </c>
      <c r="H485" s="84">
        <f t="shared" si="102"/>
        <v>0</v>
      </c>
      <c r="I485" s="84">
        <f t="shared" si="103"/>
        <v>0</v>
      </c>
      <c r="J485" s="84">
        <f t="shared" si="104"/>
        <v>0</v>
      </c>
      <c r="K485" s="84">
        <f t="shared" si="105"/>
        <v>0</v>
      </c>
      <c r="L485" s="84">
        <f t="shared" si="106"/>
        <v>0</v>
      </c>
      <c r="M485" s="260"/>
      <c r="N485" s="260"/>
      <c r="O485" s="84">
        <f t="shared" si="107"/>
        <v>0</v>
      </c>
      <c r="P485" s="84">
        <f t="shared" si="108"/>
        <v>0</v>
      </c>
      <c r="Q485" s="85">
        <f t="shared" si="109"/>
        <v>0</v>
      </c>
      <c r="R485" s="85">
        <f t="shared" si="110"/>
        <v>0</v>
      </c>
    </row>
    <row r="486" spans="1:18" x14ac:dyDescent="0.2">
      <c r="A486" s="78">
        <f t="shared" si="100"/>
        <v>479</v>
      </c>
      <c r="B486" s="535"/>
      <c r="C486" s="320"/>
      <c r="D486" s="320"/>
      <c r="E486" s="260"/>
      <c r="F486" s="261"/>
      <c r="G486" s="259">
        <f t="shared" si="101"/>
        <v>0</v>
      </c>
      <c r="H486" s="84">
        <f t="shared" si="102"/>
        <v>0</v>
      </c>
      <c r="I486" s="84">
        <f t="shared" si="103"/>
        <v>0</v>
      </c>
      <c r="J486" s="84">
        <f t="shared" si="104"/>
        <v>0</v>
      </c>
      <c r="K486" s="84">
        <f t="shared" si="105"/>
        <v>0</v>
      </c>
      <c r="L486" s="84">
        <f t="shared" si="106"/>
        <v>0</v>
      </c>
      <c r="M486" s="260"/>
      <c r="N486" s="260"/>
      <c r="O486" s="84">
        <f t="shared" si="107"/>
        <v>0</v>
      </c>
      <c r="P486" s="84">
        <f t="shared" si="108"/>
        <v>0</v>
      </c>
      <c r="Q486" s="85">
        <f t="shared" si="109"/>
        <v>0</v>
      </c>
      <c r="R486" s="85">
        <f t="shared" si="110"/>
        <v>0</v>
      </c>
    </row>
    <row r="487" spans="1:18" x14ac:dyDescent="0.2">
      <c r="A487" s="78">
        <f t="shared" si="100"/>
        <v>480</v>
      </c>
      <c r="B487" s="535"/>
      <c r="C487" s="320"/>
      <c r="D487" s="320"/>
      <c r="E487" s="260"/>
      <c r="F487" s="261"/>
      <c r="G487" s="259">
        <f t="shared" si="101"/>
        <v>0</v>
      </c>
      <c r="H487" s="84">
        <f t="shared" si="102"/>
        <v>0</v>
      </c>
      <c r="I487" s="84">
        <f t="shared" si="103"/>
        <v>0</v>
      </c>
      <c r="J487" s="84">
        <f t="shared" si="104"/>
        <v>0</v>
      </c>
      <c r="K487" s="84">
        <f t="shared" si="105"/>
        <v>0</v>
      </c>
      <c r="L487" s="84">
        <f t="shared" si="106"/>
        <v>0</v>
      </c>
      <c r="M487" s="260"/>
      <c r="N487" s="260"/>
      <c r="O487" s="84">
        <f t="shared" si="107"/>
        <v>0</v>
      </c>
      <c r="P487" s="84">
        <f t="shared" si="108"/>
        <v>0</v>
      </c>
      <c r="Q487" s="85">
        <f t="shared" si="109"/>
        <v>0</v>
      </c>
      <c r="R487" s="85">
        <f t="shared" si="110"/>
        <v>0</v>
      </c>
    </row>
    <row r="488" spans="1:18" x14ac:dyDescent="0.2">
      <c r="A488" s="78">
        <f t="shared" si="100"/>
        <v>481</v>
      </c>
      <c r="B488" s="535"/>
      <c r="C488" s="320"/>
      <c r="D488" s="320"/>
      <c r="E488" s="260"/>
      <c r="F488" s="261"/>
      <c r="G488" s="259">
        <f t="shared" si="101"/>
        <v>0</v>
      </c>
      <c r="H488" s="84">
        <f t="shared" si="102"/>
        <v>0</v>
      </c>
      <c r="I488" s="84">
        <f t="shared" si="103"/>
        <v>0</v>
      </c>
      <c r="J488" s="84">
        <f t="shared" si="104"/>
        <v>0</v>
      </c>
      <c r="K488" s="84">
        <f t="shared" si="105"/>
        <v>0</v>
      </c>
      <c r="L488" s="84">
        <f t="shared" si="106"/>
        <v>0</v>
      </c>
      <c r="M488" s="260"/>
      <c r="N488" s="260"/>
      <c r="O488" s="84">
        <f t="shared" si="107"/>
        <v>0</v>
      </c>
      <c r="P488" s="84">
        <f t="shared" si="108"/>
        <v>0</v>
      </c>
      <c r="Q488" s="85">
        <f t="shared" si="109"/>
        <v>0</v>
      </c>
      <c r="R488" s="85">
        <f t="shared" si="110"/>
        <v>0</v>
      </c>
    </row>
    <row r="489" spans="1:18" x14ac:dyDescent="0.2">
      <c r="A489" s="78">
        <f t="shared" si="100"/>
        <v>482</v>
      </c>
      <c r="B489" s="535"/>
      <c r="C489" s="320"/>
      <c r="D489" s="320"/>
      <c r="E489" s="260"/>
      <c r="F489" s="261"/>
      <c r="G489" s="259">
        <f t="shared" si="101"/>
        <v>0</v>
      </c>
      <c r="H489" s="84">
        <f t="shared" si="102"/>
        <v>0</v>
      </c>
      <c r="I489" s="84">
        <f t="shared" si="103"/>
        <v>0</v>
      </c>
      <c r="J489" s="84">
        <f t="shared" si="104"/>
        <v>0</v>
      </c>
      <c r="K489" s="84">
        <f t="shared" si="105"/>
        <v>0</v>
      </c>
      <c r="L489" s="84">
        <f t="shared" si="106"/>
        <v>0</v>
      </c>
      <c r="M489" s="260"/>
      <c r="N489" s="260"/>
      <c r="O489" s="84">
        <f t="shared" si="107"/>
        <v>0</v>
      </c>
      <c r="P489" s="84">
        <f t="shared" si="108"/>
        <v>0</v>
      </c>
      <c r="Q489" s="85">
        <f t="shared" si="109"/>
        <v>0</v>
      </c>
      <c r="R489" s="85">
        <f t="shared" si="110"/>
        <v>0</v>
      </c>
    </row>
    <row r="490" spans="1:18" x14ac:dyDescent="0.2">
      <c r="A490" s="78">
        <f t="shared" si="100"/>
        <v>483</v>
      </c>
      <c r="B490" s="535"/>
      <c r="C490" s="320"/>
      <c r="D490" s="320"/>
      <c r="E490" s="260"/>
      <c r="F490" s="261"/>
      <c r="G490" s="259">
        <f t="shared" si="101"/>
        <v>0</v>
      </c>
      <c r="H490" s="84">
        <f t="shared" si="102"/>
        <v>0</v>
      </c>
      <c r="I490" s="84">
        <f t="shared" si="103"/>
        <v>0</v>
      </c>
      <c r="J490" s="84">
        <f t="shared" si="104"/>
        <v>0</v>
      </c>
      <c r="K490" s="84">
        <f t="shared" si="105"/>
        <v>0</v>
      </c>
      <c r="L490" s="84">
        <f t="shared" si="106"/>
        <v>0</v>
      </c>
      <c r="M490" s="260"/>
      <c r="N490" s="260"/>
      <c r="O490" s="84">
        <f t="shared" si="107"/>
        <v>0</v>
      </c>
      <c r="P490" s="84">
        <f t="shared" si="108"/>
        <v>0</v>
      </c>
      <c r="Q490" s="85">
        <f t="shared" si="109"/>
        <v>0</v>
      </c>
      <c r="R490" s="85">
        <f t="shared" si="110"/>
        <v>0</v>
      </c>
    </row>
    <row r="491" spans="1:18" x14ac:dyDescent="0.2">
      <c r="A491" s="78">
        <f t="shared" si="100"/>
        <v>484</v>
      </c>
      <c r="B491" s="535"/>
      <c r="C491" s="320"/>
      <c r="D491" s="320"/>
      <c r="E491" s="260"/>
      <c r="F491" s="261"/>
      <c r="G491" s="259">
        <f t="shared" si="101"/>
        <v>0</v>
      </c>
      <c r="H491" s="84">
        <f t="shared" si="102"/>
        <v>0</v>
      </c>
      <c r="I491" s="84">
        <f t="shared" si="103"/>
        <v>0</v>
      </c>
      <c r="J491" s="84">
        <f t="shared" si="104"/>
        <v>0</v>
      </c>
      <c r="K491" s="84">
        <f t="shared" si="105"/>
        <v>0</v>
      </c>
      <c r="L491" s="84">
        <f t="shared" si="106"/>
        <v>0</v>
      </c>
      <c r="M491" s="260"/>
      <c r="N491" s="260"/>
      <c r="O491" s="84">
        <f t="shared" si="107"/>
        <v>0</v>
      </c>
      <c r="P491" s="84">
        <f t="shared" si="108"/>
        <v>0</v>
      </c>
      <c r="Q491" s="85">
        <f t="shared" si="109"/>
        <v>0</v>
      </c>
      <c r="R491" s="85">
        <f t="shared" si="110"/>
        <v>0</v>
      </c>
    </row>
    <row r="492" spans="1:18" x14ac:dyDescent="0.2">
      <c r="A492" s="78">
        <f t="shared" si="100"/>
        <v>485</v>
      </c>
      <c r="B492" s="535"/>
      <c r="C492" s="320"/>
      <c r="D492" s="320"/>
      <c r="E492" s="260"/>
      <c r="F492" s="261"/>
      <c r="G492" s="259">
        <f t="shared" si="101"/>
        <v>0</v>
      </c>
      <c r="H492" s="84">
        <f t="shared" si="102"/>
        <v>0</v>
      </c>
      <c r="I492" s="84">
        <f t="shared" si="103"/>
        <v>0</v>
      </c>
      <c r="J492" s="84">
        <f t="shared" si="104"/>
        <v>0</v>
      </c>
      <c r="K492" s="84">
        <f t="shared" si="105"/>
        <v>0</v>
      </c>
      <c r="L492" s="84">
        <f t="shared" si="106"/>
        <v>0</v>
      </c>
      <c r="M492" s="260"/>
      <c r="N492" s="260"/>
      <c r="O492" s="84">
        <f t="shared" si="107"/>
        <v>0</v>
      </c>
      <c r="P492" s="84">
        <f t="shared" si="108"/>
        <v>0</v>
      </c>
      <c r="Q492" s="85">
        <f t="shared" si="109"/>
        <v>0</v>
      </c>
      <c r="R492" s="85">
        <f t="shared" si="110"/>
        <v>0</v>
      </c>
    </row>
    <row r="493" spans="1:18" x14ac:dyDescent="0.2">
      <c r="A493" s="78">
        <f t="shared" si="100"/>
        <v>486</v>
      </c>
      <c r="B493" s="535"/>
      <c r="C493" s="320"/>
      <c r="D493" s="320"/>
      <c r="E493" s="260"/>
      <c r="F493" s="261"/>
      <c r="G493" s="259">
        <f t="shared" si="101"/>
        <v>0</v>
      </c>
      <c r="H493" s="84">
        <f t="shared" si="102"/>
        <v>0</v>
      </c>
      <c r="I493" s="84">
        <f t="shared" si="103"/>
        <v>0</v>
      </c>
      <c r="J493" s="84">
        <f t="shared" si="104"/>
        <v>0</v>
      </c>
      <c r="K493" s="84">
        <f t="shared" si="105"/>
        <v>0</v>
      </c>
      <c r="L493" s="84">
        <f t="shared" si="106"/>
        <v>0</v>
      </c>
      <c r="M493" s="260"/>
      <c r="N493" s="260"/>
      <c r="O493" s="84">
        <f t="shared" si="107"/>
        <v>0</v>
      </c>
      <c r="P493" s="84">
        <f t="shared" si="108"/>
        <v>0</v>
      </c>
      <c r="Q493" s="85">
        <f t="shared" si="109"/>
        <v>0</v>
      </c>
      <c r="R493" s="85">
        <f t="shared" si="110"/>
        <v>0</v>
      </c>
    </row>
    <row r="494" spans="1:18" x14ac:dyDescent="0.2">
      <c r="A494" s="78">
        <f t="shared" si="100"/>
        <v>487</v>
      </c>
      <c r="B494" s="535"/>
      <c r="C494" s="320"/>
      <c r="D494" s="320"/>
      <c r="E494" s="260"/>
      <c r="F494" s="261"/>
      <c r="G494" s="259">
        <f t="shared" si="101"/>
        <v>0</v>
      </c>
      <c r="H494" s="84">
        <f t="shared" si="102"/>
        <v>0</v>
      </c>
      <c r="I494" s="84">
        <f t="shared" si="103"/>
        <v>0</v>
      </c>
      <c r="J494" s="84">
        <f t="shared" si="104"/>
        <v>0</v>
      </c>
      <c r="K494" s="84">
        <f t="shared" si="105"/>
        <v>0</v>
      </c>
      <c r="L494" s="84">
        <f t="shared" si="106"/>
        <v>0</v>
      </c>
      <c r="M494" s="260"/>
      <c r="N494" s="260"/>
      <c r="O494" s="84">
        <f t="shared" si="107"/>
        <v>0</v>
      </c>
      <c r="P494" s="84">
        <f t="shared" si="108"/>
        <v>0</v>
      </c>
      <c r="Q494" s="85">
        <f t="shared" si="109"/>
        <v>0</v>
      </c>
      <c r="R494" s="85">
        <f t="shared" si="110"/>
        <v>0</v>
      </c>
    </row>
    <row r="495" spans="1:18" x14ac:dyDescent="0.2">
      <c r="A495" s="78">
        <f t="shared" si="100"/>
        <v>488</v>
      </c>
      <c r="B495" s="535"/>
      <c r="C495" s="320"/>
      <c r="D495" s="320"/>
      <c r="E495" s="260"/>
      <c r="F495" s="261"/>
      <c r="G495" s="259">
        <f t="shared" si="101"/>
        <v>0</v>
      </c>
      <c r="H495" s="84">
        <f t="shared" si="102"/>
        <v>0</v>
      </c>
      <c r="I495" s="84">
        <f t="shared" si="103"/>
        <v>0</v>
      </c>
      <c r="J495" s="84">
        <f t="shared" si="104"/>
        <v>0</v>
      </c>
      <c r="K495" s="84">
        <f t="shared" si="105"/>
        <v>0</v>
      </c>
      <c r="L495" s="84">
        <f t="shared" si="106"/>
        <v>0</v>
      </c>
      <c r="M495" s="260"/>
      <c r="N495" s="260"/>
      <c r="O495" s="84">
        <f t="shared" si="107"/>
        <v>0</v>
      </c>
      <c r="P495" s="84">
        <f t="shared" si="108"/>
        <v>0</v>
      </c>
      <c r="Q495" s="85">
        <f t="shared" si="109"/>
        <v>0</v>
      </c>
      <c r="R495" s="85">
        <f t="shared" si="110"/>
        <v>0</v>
      </c>
    </row>
    <row r="496" spans="1:18" x14ac:dyDescent="0.2">
      <c r="A496" s="78">
        <f t="shared" si="100"/>
        <v>489</v>
      </c>
      <c r="B496" s="535"/>
      <c r="C496" s="320"/>
      <c r="D496" s="320"/>
      <c r="E496" s="260"/>
      <c r="F496" s="261"/>
      <c r="G496" s="259">
        <f t="shared" si="101"/>
        <v>0</v>
      </c>
      <c r="H496" s="84">
        <f t="shared" si="102"/>
        <v>0</v>
      </c>
      <c r="I496" s="84">
        <f t="shared" si="103"/>
        <v>0</v>
      </c>
      <c r="J496" s="84">
        <f t="shared" si="104"/>
        <v>0</v>
      </c>
      <c r="K496" s="84">
        <f t="shared" si="105"/>
        <v>0</v>
      </c>
      <c r="L496" s="84">
        <f t="shared" si="106"/>
        <v>0</v>
      </c>
      <c r="M496" s="260"/>
      <c r="N496" s="260"/>
      <c r="O496" s="84">
        <f t="shared" si="107"/>
        <v>0</v>
      </c>
      <c r="P496" s="84">
        <f t="shared" si="108"/>
        <v>0</v>
      </c>
      <c r="Q496" s="85">
        <f t="shared" si="109"/>
        <v>0</v>
      </c>
      <c r="R496" s="85">
        <f t="shared" si="110"/>
        <v>0</v>
      </c>
    </row>
    <row r="497" spans="1:18" x14ac:dyDescent="0.2">
      <c r="A497" s="78">
        <f t="shared" si="100"/>
        <v>490</v>
      </c>
      <c r="B497" s="535"/>
      <c r="C497" s="320"/>
      <c r="D497" s="320"/>
      <c r="E497" s="260"/>
      <c r="F497" s="261"/>
      <c r="G497" s="259">
        <f t="shared" si="101"/>
        <v>0</v>
      </c>
      <c r="H497" s="84">
        <f t="shared" si="102"/>
        <v>0</v>
      </c>
      <c r="I497" s="84">
        <f t="shared" si="103"/>
        <v>0</v>
      </c>
      <c r="J497" s="84">
        <f t="shared" si="104"/>
        <v>0</v>
      </c>
      <c r="K497" s="84">
        <f t="shared" si="105"/>
        <v>0</v>
      </c>
      <c r="L497" s="84">
        <f t="shared" si="106"/>
        <v>0</v>
      </c>
      <c r="M497" s="260"/>
      <c r="N497" s="260"/>
      <c r="O497" s="84">
        <f t="shared" si="107"/>
        <v>0</v>
      </c>
      <c r="P497" s="84">
        <f t="shared" si="108"/>
        <v>0</v>
      </c>
      <c r="Q497" s="85">
        <f t="shared" si="109"/>
        <v>0</v>
      </c>
      <c r="R497" s="85">
        <f t="shared" si="110"/>
        <v>0</v>
      </c>
    </row>
    <row r="498" spans="1:18" x14ac:dyDescent="0.2">
      <c r="A498" s="78">
        <f t="shared" si="100"/>
        <v>491</v>
      </c>
      <c r="B498" s="535"/>
      <c r="C498" s="320"/>
      <c r="D498" s="320"/>
      <c r="E498" s="260"/>
      <c r="F498" s="261"/>
      <c r="G498" s="259">
        <f t="shared" si="101"/>
        <v>0</v>
      </c>
      <c r="H498" s="84">
        <f t="shared" si="102"/>
        <v>0</v>
      </c>
      <c r="I498" s="84">
        <f t="shared" si="103"/>
        <v>0</v>
      </c>
      <c r="J498" s="84">
        <f t="shared" si="104"/>
        <v>0</v>
      </c>
      <c r="K498" s="84">
        <f t="shared" si="105"/>
        <v>0</v>
      </c>
      <c r="L498" s="84">
        <f t="shared" si="106"/>
        <v>0</v>
      </c>
      <c r="M498" s="260"/>
      <c r="N498" s="260"/>
      <c r="O498" s="84">
        <f t="shared" si="107"/>
        <v>0</v>
      </c>
      <c r="P498" s="84">
        <f t="shared" si="108"/>
        <v>0</v>
      </c>
      <c r="Q498" s="85">
        <f t="shared" si="109"/>
        <v>0</v>
      </c>
      <c r="R498" s="85">
        <f t="shared" si="110"/>
        <v>0</v>
      </c>
    </row>
    <row r="499" spans="1:18" x14ac:dyDescent="0.2">
      <c r="A499" s="78">
        <f t="shared" si="100"/>
        <v>492</v>
      </c>
      <c r="B499" s="535"/>
      <c r="C499" s="320"/>
      <c r="D499" s="320"/>
      <c r="E499" s="260"/>
      <c r="F499" s="261"/>
      <c r="G499" s="259">
        <f t="shared" si="101"/>
        <v>0</v>
      </c>
      <c r="H499" s="84">
        <f t="shared" si="102"/>
        <v>0</v>
      </c>
      <c r="I499" s="84">
        <f t="shared" si="103"/>
        <v>0</v>
      </c>
      <c r="J499" s="84">
        <f t="shared" si="104"/>
        <v>0</v>
      </c>
      <c r="K499" s="84">
        <f t="shared" si="105"/>
        <v>0</v>
      </c>
      <c r="L499" s="84">
        <f t="shared" si="106"/>
        <v>0</v>
      </c>
      <c r="M499" s="260"/>
      <c r="N499" s="260"/>
      <c r="O499" s="84">
        <f t="shared" si="107"/>
        <v>0</v>
      </c>
      <c r="P499" s="84">
        <f t="shared" si="108"/>
        <v>0</v>
      </c>
      <c r="Q499" s="85">
        <f t="shared" si="109"/>
        <v>0</v>
      </c>
      <c r="R499" s="85">
        <f t="shared" si="110"/>
        <v>0</v>
      </c>
    </row>
    <row r="500" spans="1:18" x14ac:dyDescent="0.2">
      <c r="A500" s="78">
        <f t="shared" si="100"/>
        <v>493</v>
      </c>
      <c r="B500" s="535"/>
      <c r="C500" s="320"/>
      <c r="D500" s="320"/>
      <c r="E500" s="260"/>
      <c r="F500" s="261"/>
      <c r="G500" s="259">
        <f t="shared" si="101"/>
        <v>0</v>
      </c>
      <c r="H500" s="84">
        <f t="shared" si="102"/>
        <v>0</v>
      </c>
      <c r="I500" s="84">
        <f t="shared" si="103"/>
        <v>0</v>
      </c>
      <c r="J500" s="84">
        <f t="shared" si="104"/>
        <v>0</v>
      </c>
      <c r="K500" s="84">
        <f t="shared" si="105"/>
        <v>0</v>
      </c>
      <c r="L500" s="84">
        <f t="shared" si="106"/>
        <v>0</v>
      </c>
      <c r="M500" s="260"/>
      <c r="N500" s="260"/>
      <c r="O500" s="84">
        <f t="shared" si="107"/>
        <v>0</v>
      </c>
      <c r="P500" s="84">
        <f t="shared" si="108"/>
        <v>0</v>
      </c>
      <c r="Q500" s="85">
        <f t="shared" si="109"/>
        <v>0</v>
      </c>
      <c r="R500" s="85">
        <f t="shared" si="110"/>
        <v>0</v>
      </c>
    </row>
    <row r="501" spans="1:18" x14ac:dyDescent="0.2">
      <c r="A501" s="78">
        <f t="shared" si="100"/>
        <v>494</v>
      </c>
      <c r="B501" s="535"/>
      <c r="C501" s="320"/>
      <c r="D501" s="320"/>
      <c r="E501" s="260"/>
      <c r="F501" s="261"/>
      <c r="G501" s="259">
        <f t="shared" si="101"/>
        <v>0</v>
      </c>
      <c r="H501" s="84">
        <f t="shared" si="102"/>
        <v>0</v>
      </c>
      <c r="I501" s="84">
        <f t="shared" si="103"/>
        <v>0</v>
      </c>
      <c r="J501" s="84">
        <f t="shared" si="104"/>
        <v>0</v>
      </c>
      <c r="K501" s="84">
        <f t="shared" si="105"/>
        <v>0</v>
      </c>
      <c r="L501" s="84">
        <f t="shared" si="106"/>
        <v>0</v>
      </c>
      <c r="M501" s="260"/>
      <c r="N501" s="260"/>
      <c r="O501" s="84">
        <f t="shared" si="107"/>
        <v>0</v>
      </c>
      <c r="P501" s="84">
        <f t="shared" si="108"/>
        <v>0</v>
      </c>
      <c r="Q501" s="85">
        <f t="shared" si="109"/>
        <v>0</v>
      </c>
      <c r="R501" s="85">
        <f t="shared" si="110"/>
        <v>0</v>
      </c>
    </row>
    <row r="502" spans="1:18" x14ac:dyDescent="0.2">
      <c r="A502" s="78">
        <f t="shared" si="100"/>
        <v>495</v>
      </c>
      <c r="B502" s="535"/>
      <c r="C502" s="320"/>
      <c r="D502" s="320"/>
      <c r="E502" s="260"/>
      <c r="F502" s="261"/>
      <c r="G502" s="259">
        <f t="shared" si="101"/>
        <v>0</v>
      </c>
      <c r="H502" s="84">
        <f t="shared" si="102"/>
        <v>0</v>
      </c>
      <c r="I502" s="84">
        <f t="shared" si="103"/>
        <v>0</v>
      </c>
      <c r="J502" s="84">
        <f t="shared" si="104"/>
        <v>0</v>
      </c>
      <c r="K502" s="84">
        <f t="shared" si="105"/>
        <v>0</v>
      </c>
      <c r="L502" s="84">
        <f t="shared" si="106"/>
        <v>0</v>
      </c>
      <c r="M502" s="260"/>
      <c r="N502" s="260"/>
      <c r="O502" s="84">
        <f t="shared" si="107"/>
        <v>0</v>
      </c>
      <c r="P502" s="84">
        <f t="shared" si="108"/>
        <v>0</v>
      </c>
      <c r="Q502" s="85">
        <f t="shared" si="109"/>
        <v>0</v>
      </c>
      <c r="R502" s="85">
        <f t="shared" si="110"/>
        <v>0</v>
      </c>
    </row>
    <row r="503" spans="1:18" x14ac:dyDescent="0.2">
      <c r="A503" s="78">
        <f t="shared" si="100"/>
        <v>496</v>
      </c>
      <c r="B503" s="535"/>
      <c r="C503" s="320"/>
      <c r="D503" s="320"/>
      <c r="E503" s="260"/>
      <c r="F503" s="261"/>
      <c r="G503" s="259">
        <f t="shared" si="101"/>
        <v>0</v>
      </c>
      <c r="H503" s="84">
        <f t="shared" si="102"/>
        <v>0</v>
      </c>
      <c r="I503" s="84">
        <f t="shared" si="103"/>
        <v>0</v>
      </c>
      <c r="J503" s="84">
        <f t="shared" si="104"/>
        <v>0</v>
      </c>
      <c r="K503" s="84">
        <f t="shared" si="105"/>
        <v>0</v>
      </c>
      <c r="L503" s="84">
        <f t="shared" si="106"/>
        <v>0</v>
      </c>
      <c r="M503" s="260"/>
      <c r="N503" s="260"/>
      <c r="O503" s="84">
        <f t="shared" si="107"/>
        <v>0</v>
      </c>
      <c r="P503" s="84">
        <f t="shared" si="108"/>
        <v>0</v>
      </c>
      <c r="Q503" s="85">
        <f t="shared" si="109"/>
        <v>0</v>
      </c>
      <c r="R503" s="85">
        <f t="shared" si="110"/>
        <v>0</v>
      </c>
    </row>
    <row r="504" spans="1:18" x14ac:dyDescent="0.2">
      <c r="A504" s="78">
        <f t="shared" si="100"/>
        <v>497</v>
      </c>
      <c r="B504" s="535"/>
      <c r="C504" s="320"/>
      <c r="D504" s="320"/>
      <c r="E504" s="260"/>
      <c r="F504" s="261"/>
      <c r="G504" s="259">
        <f t="shared" si="101"/>
        <v>0</v>
      </c>
      <c r="H504" s="84">
        <f t="shared" si="102"/>
        <v>0</v>
      </c>
      <c r="I504" s="84">
        <f t="shared" si="103"/>
        <v>0</v>
      </c>
      <c r="J504" s="84">
        <f t="shared" si="104"/>
        <v>0</v>
      </c>
      <c r="K504" s="84">
        <f t="shared" si="105"/>
        <v>0</v>
      </c>
      <c r="L504" s="84">
        <f t="shared" si="106"/>
        <v>0</v>
      </c>
      <c r="M504" s="260"/>
      <c r="N504" s="260"/>
      <c r="O504" s="84">
        <f t="shared" si="107"/>
        <v>0</v>
      </c>
      <c r="P504" s="84">
        <f t="shared" si="108"/>
        <v>0</v>
      </c>
      <c r="Q504" s="85">
        <f t="shared" si="109"/>
        <v>0</v>
      </c>
      <c r="R504" s="85">
        <f t="shared" si="110"/>
        <v>0</v>
      </c>
    </row>
    <row r="505" spans="1:18" x14ac:dyDescent="0.2">
      <c r="A505" s="78">
        <f t="shared" si="100"/>
        <v>498</v>
      </c>
      <c r="B505" s="535"/>
      <c r="C505" s="320"/>
      <c r="D505" s="320"/>
      <c r="E505" s="260"/>
      <c r="F505" s="261"/>
      <c r="G505" s="259">
        <f t="shared" si="101"/>
        <v>0</v>
      </c>
      <c r="H505" s="84">
        <f t="shared" si="102"/>
        <v>0</v>
      </c>
      <c r="I505" s="84">
        <f t="shared" si="103"/>
        <v>0</v>
      </c>
      <c r="J505" s="84">
        <f t="shared" si="104"/>
        <v>0</v>
      </c>
      <c r="K505" s="84">
        <f t="shared" si="105"/>
        <v>0</v>
      </c>
      <c r="L505" s="84">
        <f t="shared" si="106"/>
        <v>0</v>
      </c>
      <c r="M505" s="260"/>
      <c r="N505" s="260"/>
      <c r="O505" s="84">
        <f t="shared" si="107"/>
        <v>0</v>
      </c>
      <c r="P505" s="84">
        <f t="shared" si="108"/>
        <v>0</v>
      </c>
      <c r="Q505" s="85">
        <f t="shared" si="109"/>
        <v>0</v>
      </c>
      <c r="R505" s="85">
        <f t="shared" si="110"/>
        <v>0</v>
      </c>
    </row>
    <row r="506" spans="1:18" x14ac:dyDescent="0.2">
      <c r="A506" s="78">
        <f t="shared" si="100"/>
        <v>499</v>
      </c>
      <c r="B506" s="535"/>
      <c r="C506" s="320"/>
      <c r="D506" s="320"/>
      <c r="E506" s="260"/>
      <c r="F506" s="261"/>
      <c r="G506" s="259">
        <f t="shared" si="101"/>
        <v>0</v>
      </c>
      <c r="H506" s="84">
        <f t="shared" si="102"/>
        <v>0</v>
      </c>
      <c r="I506" s="84">
        <f t="shared" si="103"/>
        <v>0</v>
      </c>
      <c r="J506" s="84">
        <f t="shared" si="104"/>
        <v>0</v>
      </c>
      <c r="K506" s="84">
        <f t="shared" si="105"/>
        <v>0</v>
      </c>
      <c r="L506" s="84">
        <f t="shared" si="106"/>
        <v>0</v>
      </c>
      <c r="M506" s="260"/>
      <c r="N506" s="260"/>
      <c r="O506" s="84">
        <f t="shared" si="107"/>
        <v>0</v>
      </c>
      <c r="P506" s="84">
        <f t="shared" si="108"/>
        <v>0</v>
      </c>
      <c r="Q506" s="85">
        <f t="shared" si="109"/>
        <v>0</v>
      </c>
      <c r="R506" s="85">
        <f t="shared" si="110"/>
        <v>0</v>
      </c>
    </row>
    <row r="507" spans="1:18" x14ac:dyDescent="0.2">
      <c r="A507" s="78">
        <f t="shared" si="100"/>
        <v>500</v>
      </c>
      <c r="B507" s="535"/>
      <c r="C507" s="320"/>
      <c r="D507" s="320"/>
      <c r="E507" s="260"/>
      <c r="F507" s="261"/>
      <c r="G507" s="259">
        <f t="shared" si="101"/>
        <v>0</v>
      </c>
      <c r="H507" s="84">
        <f t="shared" si="102"/>
        <v>0</v>
      </c>
      <c r="I507" s="84">
        <f t="shared" si="103"/>
        <v>0</v>
      </c>
      <c r="J507" s="84">
        <f t="shared" si="104"/>
        <v>0</v>
      </c>
      <c r="K507" s="84">
        <f t="shared" si="105"/>
        <v>0</v>
      </c>
      <c r="L507" s="84">
        <f t="shared" si="106"/>
        <v>0</v>
      </c>
      <c r="M507" s="260"/>
      <c r="N507" s="260"/>
      <c r="O507" s="84">
        <f t="shared" si="107"/>
        <v>0</v>
      </c>
      <c r="P507" s="84">
        <f t="shared" si="108"/>
        <v>0</v>
      </c>
      <c r="Q507" s="85">
        <f t="shared" si="109"/>
        <v>0</v>
      </c>
      <c r="R507" s="85">
        <f t="shared" si="110"/>
        <v>0</v>
      </c>
    </row>
    <row r="508" spans="1:18" x14ac:dyDescent="0.2">
      <c r="A508" s="78">
        <f t="shared" si="100"/>
        <v>501</v>
      </c>
      <c r="B508" s="535"/>
      <c r="C508" s="320"/>
      <c r="D508" s="320"/>
      <c r="E508" s="260"/>
      <c r="F508" s="261"/>
      <c r="G508" s="259">
        <f t="shared" si="101"/>
        <v>0</v>
      </c>
      <c r="H508" s="84">
        <f t="shared" si="102"/>
        <v>0</v>
      </c>
      <c r="I508" s="84">
        <f t="shared" si="103"/>
        <v>0</v>
      </c>
      <c r="J508" s="84">
        <f t="shared" si="104"/>
        <v>0</v>
      </c>
      <c r="K508" s="84">
        <f t="shared" si="105"/>
        <v>0</v>
      </c>
      <c r="L508" s="84">
        <f t="shared" si="106"/>
        <v>0</v>
      </c>
      <c r="M508" s="260"/>
      <c r="N508" s="260"/>
      <c r="O508" s="84">
        <f t="shared" si="107"/>
        <v>0</v>
      </c>
      <c r="P508" s="84">
        <f t="shared" si="108"/>
        <v>0</v>
      </c>
      <c r="Q508" s="85">
        <f t="shared" si="109"/>
        <v>0</v>
      </c>
      <c r="R508" s="85">
        <f t="shared" si="110"/>
        <v>0</v>
      </c>
    </row>
    <row r="509" spans="1:18" x14ac:dyDescent="0.2">
      <c r="A509" s="78">
        <f t="shared" si="100"/>
        <v>502</v>
      </c>
      <c r="B509" s="535"/>
      <c r="C509" s="320"/>
      <c r="D509" s="320"/>
      <c r="E509" s="260"/>
      <c r="F509" s="261"/>
      <c r="G509" s="259">
        <f t="shared" si="101"/>
        <v>0</v>
      </c>
      <c r="H509" s="84">
        <f t="shared" si="102"/>
        <v>0</v>
      </c>
      <c r="I509" s="84">
        <f t="shared" si="103"/>
        <v>0</v>
      </c>
      <c r="J509" s="84">
        <f t="shared" si="104"/>
        <v>0</v>
      </c>
      <c r="K509" s="84">
        <f t="shared" si="105"/>
        <v>0</v>
      </c>
      <c r="L509" s="84">
        <f t="shared" si="106"/>
        <v>0</v>
      </c>
      <c r="M509" s="260"/>
      <c r="N509" s="260"/>
      <c r="O509" s="84">
        <f t="shared" si="107"/>
        <v>0</v>
      </c>
      <c r="P509" s="84">
        <f t="shared" si="108"/>
        <v>0</v>
      </c>
      <c r="Q509" s="85">
        <f t="shared" si="109"/>
        <v>0</v>
      </c>
      <c r="R509" s="85">
        <f t="shared" si="110"/>
        <v>0</v>
      </c>
    </row>
    <row r="510" spans="1:18" x14ac:dyDescent="0.2">
      <c r="A510" s="78">
        <f t="shared" si="100"/>
        <v>503</v>
      </c>
      <c r="B510" s="535"/>
      <c r="C510" s="320"/>
      <c r="D510" s="320"/>
      <c r="E510" s="260"/>
      <c r="F510" s="261"/>
      <c r="G510" s="259">
        <f t="shared" si="101"/>
        <v>0</v>
      </c>
      <c r="H510" s="84">
        <f t="shared" si="102"/>
        <v>0</v>
      </c>
      <c r="I510" s="84">
        <f t="shared" si="103"/>
        <v>0</v>
      </c>
      <c r="J510" s="84">
        <f t="shared" si="104"/>
        <v>0</v>
      </c>
      <c r="K510" s="84">
        <f t="shared" si="105"/>
        <v>0</v>
      </c>
      <c r="L510" s="84">
        <f t="shared" si="106"/>
        <v>0</v>
      </c>
      <c r="M510" s="260"/>
      <c r="N510" s="260"/>
      <c r="O510" s="84">
        <f t="shared" si="107"/>
        <v>0</v>
      </c>
      <c r="P510" s="84">
        <f t="shared" si="108"/>
        <v>0</v>
      </c>
      <c r="Q510" s="85">
        <f t="shared" si="109"/>
        <v>0</v>
      </c>
      <c r="R510" s="85">
        <f t="shared" si="110"/>
        <v>0</v>
      </c>
    </row>
    <row r="511" spans="1:18" x14ac:dyDescent="0.2">
      <c r="A511" s="78">
        <f t="shared" si="100"/>
        <v>504</v>
      </c>
      <c r="B511" s="535"/>
      <c r="C511" s="320"/>
      <c r="D511" s="320"/>
      <c r="E511" s="260"/>
      <c r="F511" s="261"/>
      <c r="G511" s="259">
        <f t="shared" si="101"/>
        <v>0</v>
      </c>
      <c r="H511" s="84">
        <f t="shared" si="102"/>
        <v>0</v>
      </c>
      <c r="I511" s="84">
        <f t="shared" si="103"/>
        <v>0</v>
      </c>
      <c r="J511" s="84">
        <f t="shared" si="104"/>
        <v>0</v>
      </c>
      <c r="K511" s="84">
        <f t="shared" si="105"/>
        <v>0</v>
      </c>
      <c r="L511" s="84">
        <f t="shared" si="106"/>
        <v>0</v>
      </c>
      <c r="M511" s="260"/>
      <c r="N511" s="260"/>
      <c r="O511" s="84">
        <f t="shared" si="107"/>
        <v>0</v>
      </c>
      <c r="P511" s="84">
        <f t="shared" si="108"/>
        <v>0</v>
      </c>
      <c r="Q511" s="85">
        <f t="shared" si="109"/>
        <v>0</v>
      </c>
      <c r="R511" s="85">
        <f t="shared" si="110"/>
        <v>0</v>
      </c>
    </row>
    <row r="512" spans="1:18" x14ac:dyDescent="0.2">
      <c r="A512" s="78">
        <f t="shared" si="100"/>
        <v>505</v>
      </c>
      <c r="B512" s="535"/>
      <c r="C512" s="320"/>
      <c r="D512" s="320"/>
      <c r="E512" s="260"/>
      <c r="F512" s="261"/>
      <c r="G512" s="259">
        <f t="shared" si="101"/>
        <v>0</v>
      </c>
      <c r="H512" s="84">
        <f t="shared" si="102"/>
        <v>0</v>
      </c>
      <c r="I512" s="84">
        <f t="shared" si="103"/>
        <v>0</v>
      </c>
      <c r="J512" s="84">
        <f t="shared" si="104"/>
        <v>0</v>
      </c>
      <c r="K512" s="84">
        <f t="shared" si="105"/>
        <v>0</v>
      </c>
      <c r="L512" s="84">
        <f t="shared" si="106"/>
        <v>0</v>
      </c>
      <c r="M512" s="260"/>
      <c r="N512" s="260"/>
      <c r="O512" s="84">
        <f t="shared" si="107"/>
        <v>0</v>
      </c>
      <c r="P512" s="84">
        <f t="shared" si="108"/>
        <v>0</v>
      </c>
      <c r="Q512" s="85">
        <f t="shared" si="109"/>
        <v>0</v>
      </c>
      <c r="R512" s="85">
        <f t="shared" si="110"/>
        <v>0</v>
      </c>
    </row>
    <row r="513" spans="1:18" x14ac:dyDescent="0.2">
      <c r="A513" s="78">
        <f t="shared" si="100"/>
        <v>506</v>
      </c>
      <c r="B513" s="535"/>
      <c r="C513" s="320"/>
      <c r="D513" s="320"/>
      <c r="E513" s="260"/>
      <c r="F513" s="261"/>
      <c r="G513" s="259">
        <f t="shared" si="101"/>
        <v>0</v>
      </c>
      <c r="H513" s="84">
        <f t="shared" si="102"/>
        <v>0</v>
      </c>
      <c r="I513" s="84">
        <f t="shared" si="103"/>
        <v>0</v>
      </c>
      <c r="J513" s="84">
        <f t="shared" si="104"/>
        <v>0</v>
      </c>
      <c r="K513" s="84">
        <f t="shared" si="105"/>
        <v>0</v>
      </c>
      <c r="L513" s="84">
        <f t="shared" si="106"/>
        <v>0</v>
      </c>
      <c r="M513" s="260"/>
      <c r="N513" s="260"/>
      <c r="O513" s="84">
        <f t="shared" si="107"/>
        <v>0</v>
      </c>
      <c r="P513" s="84">
        <f t="shared" si="108"/>
        <v>0</v>
      </c>
      <c r="Q513" s="85">
        <f t="shared" si="109"/>
        <v>0</v>
      </c>
      <c r="R513" s="85">
        <f t="shared" si="110"/>
        <v>0</v>
      </c>
    </row>
    <row r="514" spans="1:18" x14ac:dyDescent="0.2">
      <c r="A514" s="78">
        <f t="shared" si="100"/>
        <v>507</v>
      </c>
      <c r="B514" s="535"/>
      <c r="C514" s="320"/>
      <c r="D514" s="320"/>
      <c r="E514" s="260"/>
      <c r="F514" s="261"/>
      <c r="G514" s="259">
        <f t="shared" si="101"/>
        <v>0</v>
      </c>
      <c r="H514" s="84">
        <f t="shared" si="102"/>
        <v>0</v>
      </c>
      <c r="I514" s="84">
        <f t="shared" si="103"/>
        <v>0</v>
      </c>
      <c r="J514" s="84">
        <f t="shared" si="104"/>
        <v>0</v>
      </c>
      <c r="K514" s="84">
        <f t="shared" si="105"/>
        <v>0</v>
      </c>
      <c r="L514" s="84">
        <f t="shared" si="106"/>
        <v>0</v>
      </c>
      <c r="M514" s="260"/>
      <c r="N514" s="260"/>
      <c r="O514" s="84">
        <f t="shared" si="107"/>
        <v>0</v>
      </c>
      <c r="P514" s="84">
        <f t="shared" si="108"/>
        <v>0</v>
      </c>
      <c r="Q514" s="85">
        <f t="shared" si="109"/>
        <v>0</v>
      </c>
      <c r="R514" s="85">
        <f t="shared" si="110"/>
        <v>0</v>
      </c>
    </row>
    <row r="515" spans="1:18" x14ac:dyDescent="0.2">
      <c r="A515" s="78">
        <f t="shared" si="100"/>
        <v>508</v>
      </c>
      <c r="B515" s="535"/>
      <c r="C515" s="320"/>
      <c r="D515" s="320"/>
      <c r="E515" s="260"/>
      <c r="F515" s="261"/>
      <c r="G515" s="259">
        <f t="shared" si="101"/>
        <v>0</v>
      </c>
      <c r="H515" s="84">
        <f t="shared" si="102"/>
        <v>0</v>
      </c>
      <c r="I515" s="84">
        <f t="shared" si="103"/>
        <v>0</v>
      </c>
      <c r="J515" s="84">
        <f t="shared" si="104"/>
        <v>0</v>
      </c>
      <c r="K515" s="84">
        <f t="shared" si="105"/>
        <v>0</v>
      </c>
      <c r="L515" s="84">
        <f t="shared" si="106"/>
        <v>0</v>
      </c>
      <c r="M515" s="260"/>
      <c r="N515" s="260"/>
      <c r="O515" s="84">
        <f t="shared" si="107"/>
        <v>0</v>
      </c>
      <c r="P515" s="84">
        <f t="shared" si="108"/>
        <v>0</v>
      </c>
      <c r="Q515" s="85">
        <f t="shared" si="109"/>
        <v>0</v>
      </c>
      <c r="R515" s="85">
        <f t="shared" si="110"/>
        <v>0</v>
      </c>
    </row>
    <row r="516" spans="1:18" x14ac:dyDescent="0.2">
      <c r="A516" s="78">
        <f t="shared" si="100"/>
        <v>509</v>
      </c>
      <c r="B516" s="535"/>
      <c r="C516" s="320"/>
      <c r="D516" s="320"/>
      <c r="E516" s="260"/>
      <c r="F516" s="261"/>
      <c r="G516" s="259">
        <f t="shared" si="101"/>
        <v>0</v>
      </c>
      <c r="H516" s="84">
        <f t="shared" si="102"/>
        <v>0</v>
      </c>
      <c r="I516" s="84">
        <f t="shared" si="103"/>
        <v>0</v>
      </c>
      <c r="J516" s="84">
        <f t="shared" si="104"/>
        <v>0</v>
      </c>
      <c r="K516" s="84">
        <f t="shared" si="105"/>
        <v>0</v>
      </c>
      <c r="L516" s="84">
        <f t="shared" si="106"/>
        <v>0</v>
      </c>
      <c r="M516" s="260"/>
      <c r="N516" s="260"/>
      <c r="O516" s="84">
        <f t="shared" si="107"/>
        <v>0</v>
      </c>
      <c r="P516" s="84">
        <f t="shared" si="108"/>
        <v>0</v>
      </c>
      <c r="Q516" s="85">
        <f t="shared" si="109"/>
        <v>0</v>
      </c>
      <c r="R516" s="85">
        <f t="shared" si="110"/>
        <v>0</v>
      </c>
    </row>
    <row r="517" spans="1:18" x14ac:dyDescent="0.2">
      <c r="A517" s="78">
        <f t="shared" si="100"/>
        <v>510</v>
      </c>
      <c r="B517" s="535"/>
      <c r="C517" s="320"/>
      <c r="D517" s="320"/>
      <c r="E517" s="260"/>
      <c r="F517" s="261"/>
      <c r="G517" s="259">
        <f t="shared" si="101"/>
        <v>0</v>
      </c>
      <c r="H517" s="84">
        <f t="shared" si="102"/>
        <v>0</v>
      </c>
      <c r="I517" s="84">
        <f t="shared" si="103"/>
        <v>0</v>
      </c>
      <c r="J517" s="84">
        <f t="shared" si="104"/>
        <v>0</v>
      </c>
      <c r="K517" s="84">
        <f t="shared" si="105"/>
        <v>0</v>
      </c>
      <c r="L517" s="84">
        <f t="shared" si="106"/>
        <v>0</v>
      </c>
      <c r="M517" s="260"/>
      <c r="N517" s="260"/>
      <c r="O517" s="84">
        <f t="shared" si="107"/>
        <v>0</v>
      </c>
      <c r="P517" s="84">
        <f t="shared" si="108"/>
        <v>0</v>
      </c>
      <c r="Q517" s="85">
        <f t="shared" si="109"/>
        <v>0</v>
      </c>
      <c r="R517" s="85">
        <f t="shared" si="110"/>
        <v>0</v>
      </c>
    </row>
    <row r="518" spans="1:18" x14ac:dyDescent="0.2">
      <c r="A518" s="78">
        <f t="shared" si="100"/>
        <v>511</v>
      </c>
      <c r="B518" s="535"/>
      <c r="C518" s="320"/>
      <c r="D518" s="320"/>
      <c r="E518" s="260"/>
      <c r="F518" s="261"/>
      <c r="G518" s="259">
        <f t="shared" si="101"/>
        <v>0</v>
      </c>
      <c r="H518" s="84">
        <f t="shared" si="102"/>
        <v>0</v>
      </c>
      <c r="I518" s="84">
        <f t="shared" si="103"/>
        <v>0</v>
      </c>
      <c r="J518" s="84">
        <f t="shared" si="104"/>
        <v>0</v>
      </c>
      <c r="K518" s="84">
        <f t="shared" si="105"/>
        <v>0</v>
      </c>
      <c r="L518" s="84">
        <f t="shared" si="106"/>
        <v>0</v>
      </c>
      <c r="M518" s="260"/>
      <c r="N518" s="260"/>
      <c r="O518" s="84">
        <f t="shared" si="107"/>
        <v>0</v>
      </c>
      <c r="P518" s="84">
        <f t="shared" si="108"/>
        <v>0</v>
      </c>
      <c r="Q518" s="85">
        <f t="shared" si="109"/>
        <v>0</v>
      </c>
      <c r="R518" s="85">
        <f t="shared" si="110"/>
        <v>0</v>
      </c>
    </row>
    <row r="519" spans="1:18" x14ac:dyDescent="0.2">
      <c r="A519" s="78">
        <f t="shared" si="100"/>
        <v>512</v>
      </c>
      <c r="B519" s="535"/>
      <c r="C519" s="320"/>
      <c r="D519" s="320"/>
      <c r="E519" s="260"/>
      <c r="F519" s="261"/>
      <c r="G519" s="259">
        <f t="shared" si="101"/>
        <v>0</v>
      </c>
      <c r="H519" s="84">
        <f t="shared" si="102"/>
        <v>0</v>
      </c>
      <c r="I519" s="84">
        <f t="shared" si="103"/>
        <v>0</v>
      </c>
      <c r="J519" s="84">
        <f t="shared" si="104"/>
        <v>0</v>
      </c>
      <c r="K519" s="84">
        <f t="shared" si="105"/>
        <v>0</v>
      </c>
      <c r="L519" s="84">
        <f t="shared" si="106"/>
        <v>0</v>
      </c>
      <c r="M519" s="260"/>
      <c r="N519" s="260"/>
      <c r="O519" s="84">
        <f t="shared" si="107"/>
        <v>0</v>
      </c>
      <c r="P519" s="84">
        <f t="shared" si="108"/>
        <v>0</v>
      </c>
      <c r="Q519" s="85">
        <f t="shared" si="109"/>
        <v>0</v>
      </c>
      <c r="R519" s="85">
        <f t="shared" si="110"/>
        <v>0</v>
      </c>
    </row>
    <row r="520" spans="1:18" x14ac:dyDescent="0.2">
      <c r="A520" s="78">
        <f t="shared" si="100"/>
        <v>513</v>
      </c>
      <c r="B520" s="535"/>
      <c r="C520" s="320"/>
      <c r="D520" s="320"/>
      <c r="E520" s="260"/>
      <c r="F520" s="261"/>
      <c r="G520" s="259">
        <f t="shared" si="101"/>
        <v>0</v>
      </c>
      <c r="H520" s="84">
        <f t="shared" si="102"/>
        <v>0</v>
      </c>
      <c r="I520" s="84">
        <f t="shared" si="103"/>
        <v>0</v>
      </c>
      <c r="J520" s="84">
        <f t="shared" si="104"/>
        <v>0</v>
      </c>
      <c r="K520" s="84">
        <f t="shared" si="105"/>
        <v>0</v>
      </c>
      <c r="L520" s="84">
        <f t="shared" si="106"/>
        <v>0</v>
      </c>
      <c r="M520" s="260"/>
      <c r="N520" s="260"/>
      <c r="O520" s="84">
        <f t="shared" si="107"/>
        <v>0</v>
      </c>
      <c r="P520" s="84">
        <f t="shared" si="108"/>
        <v>0</v>
      </c>
      <c r="Q520" s="85">
        <f t="shared" si="109"/>
        <v>0</v>
      </c>
      <c r="R520" s="85">
        <f t="shared" si="110"/>
        <v>0</v>
      </c>
    </row>
    <row r="521" spans="1:18" x14ac:dyDescent="0.2">
      <c r="A521" s="78">
        <f t="shared" si="100"/>
        <v>514</v>
      </c>
      <c r="B521" s="535"/>
      <c r="C521" s="320"/>
      <c r="D521" s="320"/>
      <c r="E521" s="260"/>
      <c r="F521" s="261"/>
      <c r="G521" s="259">
        <f t="shared" si="101"/>
        <v>0</v>
      </c>
      <c r="H521" s="84">
        <f t="shared" si="102"/>
        <v>0</v>
      </c>
      <c r="I521" s="84">
        <f t="shared" si="103"/>
        <v>0</v>
      </c>
      <c r="J521" s="84">
        <f t="shared" si="104"/>
        <v>0</v>
      </c>
      <c r="K521" s="84">
        <f t="shared" si="105"/>
        <v>0</v>
      </c>
      <c r="L521" s="84">
        <f t="shared" si="106"/>
        <v>0</v>
      </c>
      <c r="M521" s="260"/>
      <c r="N521" s="260"/>
      <c r="O521" s="84">
        <f t="shared" si="107"/>
        <v>0</v>
      </c>
      <c r="P521" s="84">
        <f t="shared" si="108"/>
        <v>0</v>
      </c>
      <c r="Q521" s="85">
        <f t="shared" si="109"/>
        <v>0</v>
      </c>
      <c r="R521" s="85">
        <f t="shared" si="110"/>
        <v>0</v>
      </c>
    </row>
    <row r="522" spans="1:18" x14ac:dyDescent="0.2">
      <c r="A522" s="78">
        <f t="shared" ref="A522:A585" si="111">+A521+1</f>
        <v>515</v>
      </c>
      <c r="B522" s="535"/>
      <c r="C522" s="320"/>
      <c r="D522" s="320"/>
      <c r="E522" s="260"/>
      <c r="F522" s="261"/>
      <c r="G522" s="259">
        <f t="shared" ref="G522:G585" si="112">F522*E522</f>
        <v>0</v>
      </c>
      <c r="H522" s="84">
        <f t="shared" ref="H522:H585" si="113">E522*1%</f>
        <v>0</v>
      </c>
      <c r="I522" s="84">
        <f t="shared" ref="I522:I585" si="114">E522*1%</f>
        <v>0</v>
      </c>
      <c r="J522" s="84">
        <f t="shared" ref="J522:J585" si="115">E522*0.5%</f>
        <v>0</v>
      </c>
      <c r="K522" s="84">
        <f t="shared" ref="K522:K585" si="116">(E522+G522+H522)*18%</f>
        <v>0</v>
      </c>
      <c r="L522" s="84">
        <f t="shared" ref="L522:L585" si="117">SUM(G522:K522)+E522</f>
        <v>0</v>
      </c>
      <c r="M522" s="260"/>
      <c r="N522" s="260"/>
      <c r="O522" s="84">
        <f t="shared" ref="O522:O585" si="118">(M522+N522)*18%</f>
        <v>0</v>
      </c>
      <c r="P522" s="84">
        <f t="shared" ref="P522:P585" si="119">O522+N522+M522</f>
        <v>0</v>
      </c>
      <c r="Q522" s="85">
        <f t="shared" ref="Q522:Q585" si="120">+R522-O522-K522</f>
        <v>0</v>
      </c>
      <c r="R522" s="85">
        <f t="shared" ref="R522:R585" si="121">P522+L522</f>
        <v>0</v>
      </c>
    </row>
    <row r="523" spans="1:18" x14ac:dyDescent="0.2">
      <c r="A523" s="78">
        <f t="shared" si="111"/>
        <v>516</v>
      </c>
      <c r="B523" s="535"/>
      <c r="C523" s="320"/>
      <c r="D523" s="320"/>
      <c r="E523" s="260"/>
      <c r="F523" s="261"/>
      <c r="G523" s="259">
        <f t="shared" si="112"/>
        <v>0</v>
      </c>
      <c r="H523" s="84">
        <f t="shared" si="113"/>
        <v>0</v>
      </c>
      <c r="I523" s="84">
        <f t="shared" si="114"/>
        <v>0</v>
      </c>
      <c r="J523" s="84">
        <f t="shared" si="115"/>
        <v>0</v>
      </c>
      <c r="K523" s="84">
        <f t="shared" si="116"/>
        <v>0</v>
      </c>
      <c r="L523" s="84">
        <f t="shared" si="117"/>
        <v>0</v>
      </c>
      <c r="M523" s="260"/>
      <c r="N523" s="260"/>
      <c r="O523" s="84">
        <f t="shared" si="118"/>
        <v>0</v>
      </c>
      <c r="P523" s="84">
        <f t="shared" si="119"/>
        <v>0</v>
      </c>
      <c r="Q523" s="85">
        <f t="shared" si="120"/>
        <v>0</v>
      </c>
      <c r="R523" s="85">
        <f t="shared" si="121"/>
        <v>0</v>
      </c>
    </row>
    <row r="524" spans="1:18" x14ac:dyDescent="0.2">
      <c r="A524" s="78">
        <f t="shared" si="111"/>
        <v>517</v>
      </c>
      <c r="B524" s="535"/>
      <c r="C524" s="320"/>
      <c r="D524" s="320"/>
      <c r="E524" s="260"/>
      <c r="F524" s="261"/>
      <c r="G524" s="259">
        <f t="shared" si="112"/>
        <v>0</v>
      </c>
      <c r="H524" s="84">
        <f t="shared" si="113"/>
        <v>0</v>
      </c>
      <c r="I524" s="84">
        <f t="shared" si="114"/>
        <v>0</v>
      </c>
      <c r="J524" s="84">
        <f t="shared" si="115"/>
        <v>0</v>
      </c>
      <c r="K524" s="84">
        <f t="shared" si="116"/>
        <v>0</v>
      </c>
      <c r="L524" s="84">
        <f t="shared" si="117"/>
        <v>0</v>
      </c>
      <c r="M524" s="260"/>
      <c r="N524" s="260"/>
      <c r="O524" s="84">
        <f t="shared" si="118"/>
        <v>0</v>
      </c>
      <c r="P524" s="84">
        <f t="shared" si="119"/>
        <v>0</v>
      </c>
      <c r="Q524" s="85">
        <f t="shared" si="120"/>
        <v>0</v>
      </c>
      <c r="R524" s="85">
        <f t="shared" si="121"/>
        <v>0</v>
      </c>
    </row>
    <row r="525" spans="1:18" x14ac:dyDescent="0.2">
      <c r="A525" s="78">
        <f t="shared" si="111"/>
        <v>518</v>
      </c>
      <c r="B525" s="535"/>
      <c r="C525" s="320"/>
      <c r="D525" s="320"/>
      <c r="E525" s="260"/>
      <c r="F525" s="261"/>
      <c r="G525" s="259">
        <f t="shared" si="112"/>
        <v>0</v>
      </c>
      <c r="H525" s="84">
        <f t="shared" si="113"/>
        <v>0</v>
      </c>
      <c r="I525" s="84">
        <f t="shared" si="114"/>
        <v>0</v>
      </c>
      <c r="J525" s="84">
        <f t="shared" si="115"/>
        <v>0</v>
      </c>
      <c r="K525" s="84">
        <f t="shared" si="116"/>
        <v>0</v>
      </c>
      <c r="L525" s="84">
        <f t="shared" si="117"/>
        <v>0</v>
      </c>
      <c r="M525" s="260"/>
      <c r="N525" s="260"/>
      <c r="O525" s="84">
        <f t="shared" si="118"/>
        <v>0</v>
      </c>
      <c r="P525" s="84">
        <f t="shared" si="119"/>
        <v>0</v>
      </c>
      <c r="Q525" s="85">
        <f t="shared" si="120"/>
        <v>0</v>
      </c>
      <c r="R525" s="85">
        <f t="shared" si="121"/>
        <v>0</v>
      </c>
    </row>
    <row r="526" spans="1:18" x14ac:dyDescent="0.2">
      <c r="A526" s="78">
        <f t="shared" si="111"/>
        <v>519</v>
      </c>
      <c r="B526" s="535"/>
      <c r="C526" s="320"/>
      <c r="D526" s="320"/>
      <c r="E526" s="260"/>
      <c r="F526" s="261"/>
      <c r="G526" s="259">
        <f t="shared" si="112"/>
        <v>0</v>
      </c>
      <c r="H526" s="84">
        <f t="shared" si="113"/>
        <v>0</v>
      </c>
      <c r="I526" s="84">
        <f t="shared" si="114"/>
        <v>0</v>
      </c>
      <c r="J526" s="84">
        <f t="shared" si="115"/>
        <v>0</v>
      </c>
      <c r="K526" s="84">
        <f t="shared" si="116"/>
        <v>0</v>
      </c>
      <c r="L526" s="84">
        <f t="shared" si="117"/>
        <v>0</v>
      </c>
      <c r="M526" s="260"/>
      <c r="N526" s="260"/>
      <c r="O526" s="84">
        <f t="shared" si="118"/>
        <v>0</v>
      </c>
      <c r="P526" s="84">
        <f t="shared" si="119"/>
        <v>0</v>
      </c>
      <c r="Q526" s="85">
        <f t="shared" si="120"/>
        <v>0</v>
      </c>
      <c r="R526" s="85">
        <f t="shared" si="121"/>
        <v>0</v>
      </c>
    </row>
    <row r="527" spans="1:18" x14ac:dyDescent="0.2">
      <c r="A527" s="78">
        <f t="shared" si="111"/>
        <v>520</v>
      </c>
      <c r="B527" s="535"/>
      <c r="C527" s="320"/>
      <c r="D527" s="320"/>
      <c r="E527" s="260"/>
      <c r="F527" s="261"/>
      <c r="G527" s="259">
        <f t="shared" si="112"/>
        <v>0</v>
      </c>
      <c r="H527" s="84">
        <f t="shared" si="113"/>
        <v>0</v>
      </c>
      <c r="I527" s="84">
        <f t="shared" si="114"/>
        <v>0</v>
      </c>
      <c r="J527" s="84">
        <f t="shared" si="115"/>
        <v>0</v>
      </c>
      <c r="K527" s="84">
        <f t="shared" si="116"/>
        <v>0</v>
      </c>
      <c r="L527" s="84">
        <f t="shared" si="117"/>
        <v>0</v>
      </c>
      <c r="M527" s="260"/>
      <c r="N527" s="260"/>
      <c r="O527" s="84">
        <f t="shared" si="118"/>
        <v>0</v>
      </c>
      <c r="P527" s="84">
        <f t="shared" si="119"/>
        <v>0</v>
      </c>
      <c r="Q527" s="85">
        <f t="shared" si="120"/>
        <v>0</v>
      </c>
      <c r="R527" s="85">
        <f t="shared" si="121"/>
        <v>0</v>
      </c>
    </row>
    <row r="528" spans="1:18" x14ac:dyDescent="0.2">
      <c r="A528" s="78">
        <f t="shared" si="111"/>
        <v>521</v>
      </c>
      <c r="B528" s="535"/>
      <c r="C528" s="320"/>
      <c r="D528" s="320"/>
      <c r="E528" s="260"/>
      <c r="F528" s="261"/>
      <c r="G528" s="259">
        <f t="shared" si="112"/>
        <v>0</v>
      </c>
      <c r="H528" s="84">
        <f t="shared" si="113"/>
        <v>0</v>
      </c>
      <c r="I528" s="84">
        <f t="shared" si="114"/>
        <v>0</v>
      </c>
      <c r="J528" s="84">
        <f t="shared" si="115"/>
        <v>0</v>
      </c>
      <c r="K528" s="84">
        <f t="shared" si="116"/>
        <v>0</v>
      </c>
      <c r="L528" s="84">
        <f t="shared" si="117"/>
        <v>0</v>
      </c>
      <c r="M528" s="260"/>
      <c r="N528" s="260"/>
      <c r="O528" s="84">
        <f t="shared" si="118"/>
        <v>0</v>
      </c>
      <c r="P528" s="84">
        <f t="shared" si="119"/>
        <v>0</v>
      </c>
      <c r="Q528" s="85">
        <f t="shared" si="120"/>
        <v>0</v>
      </c>
      <c r="R528" s="85">
        <f t="shared" si="121"/>
        <v>0</v>
      </c>
    </row>
    <row r="529" spans="1:18" x14ac:dyDescent="0.2">
      <c r="A529" s="78">
        <f t="shared" si="111"/>
        <v>522</v>
      </c>
      <c r="B529" s="535"/>
      <c r="C529" s="320"/>
      <c r="D529" s="320"/>
      <c r="E529" s="260"/>
      <c r="F529" s="261"/>
      <c r="G529" s="259">
        <f t="shared" si="112"/>
        <v>0</v>
      </c>
      <c r="H529" s="84">
        <f t="shared" si="113"/>
        <v>0</v>
      </c>
      <c r="I529" s="84">
        <f t="shared" si="114"/>
        <v>0</v>
      </c>
      <c r="J529" s="84">
        <f t="shared" si="115"/>
        <v>0</v>
      </c>
      <c r="K529" s="84">
        <f t="shared" si="116"/>
        <v>0</v>
      </c>
      <c r="L529" s="84">
        <f t="shared" si="117"/>
        <v>0</v>
      </c>
      <c r="M529" s="260"/>
      <c r="N529" s="260"/>
      <c r="O529" s="84">
        <f t="shared" si="118"/>
        <v>0</v>
      </c>
      <c r="P529" s="84">
        <f t="shared" si="119"/>
        <v>0</v>
      </c>
      <c r="Q529" s="85">
        <f t="shared" si="120"/>
        <v>0</v>
      </c>
      <c r="R529" s="85">
        <f t="shared" si="121"/>
        <v>0</v>
      </c>
    </row>
    <row r="530" spans="1:18" x14ac:dyDescent="0.2">
      <c r="A530" s="78">
        <f t="shared" si="111"/>
        <v>523</v>
      </c>
      <c r="B530" s="535"/>
      <c r="C530" s="320"/>
      <c r="D530" s="320"/>
      <c r="E530" s="260"/>
      <c r="F530" s="261"/>
      <c r="G530" s="259">
        <f t="shared" si="112"/>
        <v>0</v>
      </c>
      <c r="H530" s="84">
        <f t="shared" si="113"/>
        <v>0</v>
      </c>
      <c r="I530" s="84">
        <f t="shared" si="114"/>
        <v>0</v>
      </c>
      <c r="J530" s="84">
        <f t="shared" si="115"/>
        <v>0</v>
      </c>
      <c r="K530" s="84">
        <f t="shared" si="116"/>
        <v>0</v>
      </c>
      <c r="L530" s="84">
        <f t="shared" si="117"/>
        <v>0</v>
      </c>
      <c r="M530" s="260"/>
      <c r="N530" s="260"/>
      <c r="O530" s="84">
        <f t="shared" si="118"/>
        <v>0</v>
      </c>
      <c r="P530" s="84">
        <f t="shared" si="119"/>
        <v>0</v>
      </c>
      <c r="Q530" s="85">
        <f t="shared" si="120"/>
        <v>0</v>
      </c>
      <c r="R530" s="85">
        <f t="shared" si="121"/>
        <v>0</v>
      </c>
    </row>
    <row r="531" spans="1:18" x14ac:dyDescent="0.2">
      <c r="A531" s="78">
        <f t="shared" si="111"/>
        <v>524</v>
      </c>
      <c r="B531" s="535"/>
      <c r="C531" s="320"/>
      <c r="D531" s="320"/>
      <c r="E531" s="260"/>
      <c r="F531" s="261"/>
      <c r="G531" s="259">
        <f t="shared" si="112"/>
        <v>0</v>
      </c>
      <c r="H531" s="84">
        <f t="shared" si="113"/>
        <v>0</v>
      </c>
      <c r="I531" s="84">
        <f t="shared" si="114"/>
        <v>0</v>
      </c>
      <c r="J531" s="84">
        <f t="shared" si="115"/>
        <v>0</v>
      </c>
      <c r="K531" s="84">
        <f t="shared" si="116"/>
        <v>0</v>
      </c>
      <c r="L531" s="84">
        <f t="shared" si="117"/>
        <v>0</v>
      </c>
      <c r="M531" s="260"/>
      <c r="N531" s="260"/>
      <c r="O531" s="84">
        <f t="shared" si="118"/>
        <v>0</v>
      </c>
      <c r="P531" s="84">
        <f t="shared" si="119"/>
        <v>0</v>
      </c>
      <c r="Q531" s="85">
        <f t="shared" si="120"/>
        <v>0</v>
      </c>
      <c r="R531" s="85">
        <f t="shared" si="121"/>
        <v>0</v>
      </c>
    </row>
    <row r="532" spans="1:18" x14ac:dyDescent="0.2">
      <c r="A532" s="78">
        <f t="shared" si="111"/>
        <v>525</v>
      </c>
      <c r="B532" s="535"/>
      <c r="C532" s="320"/>
      <c r="D532" s="320"/>
      <c r="E532" s="260"/>
      <c r="F532" s="261"/>
      <c r="G532" s="259">
        <f t="shared" si="112"/>
        <v>0</v>
      </c>
      <c r="H532" s="84">
        <f t="shared" si="113"/>
        <v>0</v>
      </c>
      <c r="I532" s="84">
        <f t="shared" si="114"/>
        <v>0</v>
      </c>
      <c r="J532" s="84">
        <f t="shared" si="115"/>
        <v>0</v>
      </c>
      <c r="K532" s="84">
        <f t="shared" si="116"/>
        <v>0</v>
      </c>
      <c r="L532" s="84">
        <f t="shared" si="117"/>
        <v>0</v>
      </c>
      <c r="M532" s="260"/>
      <c r="N532" s="260"/>
      <c r="O532" s="84">
        <f t="shared" si="118"/>
        <v>0</v>
      </c>
      <c r="P532" s="84">
        <f t="shared" si="119"/>
        <v>0</v>
      </c>
      <c r="Q532" s="85">
        <f t="shared" si="120"/>
        <v>0</v>
      </c>
      <c r="R532" s="85">
        <f t="shared" si="121"/>
        <v>0</v>
      </c>
    </row>
    <row r="533" spans="1:18" x14ac:dyDescent="0.2">
      <c r="A533" s="78">
        <f t="shared" si="111"/>
        <v>526</v>
      </c>
      <c r="B533" s="535"/>
      <c r="C533" s="320"/>
      <c r="D533" s="320"/>
      <c r="E533" s="260"/>
      <c r="F533" s="261"/>
      <c r="G533" s="259">
        <f t="shared" si="112"/>
        <v>0</v>
      </c>
      <c r="H533" s="84">
        <f t="shared" si="113"/>
        <v>0</v>
      </c>
      <c r="I533" s="84">
        <f t="shared" si="114"/>
        <v>0</v>
      </c>
      <c r="J533" s="84">
        <f t="shared" si="115"/>
        <v>0</v>
      </c>
      <c r="K533" s="84">
        <f t="shared" si="116"/>
        <v>0</v>
      </c>
      <c r="L533" s="84">
        <f t="shared" si="117"/>
        <v>0</v>
      </c>
      <c r="M533" s="260"/>
      <c r="N533" s="260"/>
      <c r="O533" s="84">
        <f t="shared" si="118"/>
        <v>0</v>
      </c>
      <c r="P533" s="84">
        <f t="shared" si="119"/>
        <v>0</v>
      </c>
      <c r="Q533" s="85">
        <f t="shared" si="120"/>
        <v>0</v>
      </c>
      <c r="R533" s="85">
        <f t="shared" si="121"/>
        <v>0</v>
      </c>
    </row>
    <row r="534" spans="1:18" x14ac:dyDescent="0.2">
      <c r="A534" s="78">
        <f t="shared" si="111"/>
        <v>527</v>
      </c>
      <c r="B534" s="535"/>
      <c r="C534" s="320"/>
      <c r="D534" s="320"/>
      <c r="E534" s="260"/>
      <c r="F534" s="261"/>
      <c r="G534" s="259">
        <f t="shared" si="112"/>
        <v>0</v>
      </c>
      <c r="H534" s="84">
        <f t="shared" si="113"/>
        <v>0</v>
      </c>
      <c r="I534" s="84">
        <f t="shared" si="114"/>
        <v>0</v>
      </c>
      <c r="J534" s="84">
        <f t="shared" si="115"/>
        <v>0</v>
      </c>
      <c r="K534" s="84">
        <f t="shared" si="116"/>
        <v>0</v>
      </c>
      <c r="L534" s="84">
        <f t="shared" si="117"/>
        <v>0</v>
      </c>
      <c r="M534" s="260"/>
      <c r="N534" s="260"/>
      <c r="O534" s="84">
        <f t="shared" si="118"/>
        <v>0</v>
      </c>
      <c r="P534" s="84">
        <f t="shared" si="119"/>
        <v>0</v>
      </c>
      <c r="Q534" s="85">
        <f t="shared" si="120"/>
        <v>0</v>
      </c>
      <c r="R534" s="85">
        <f t="shared" si="121"/>
        <v>0</v>
      </c>
    </row>
    <row r="535" spans="1:18" x14ac:dyDescent="0.2">
      <c r="A535" s="78">
        <f t="shared" si="111"/>
        <v>528</v>
      </c>
      <c r="B535" s="535"/>
      <c r="C535" s="320"/>
      <c r="D535" s="320"/>
      <c r="E535" s="260"/>
      <c r="F535" s="261"/>
      <c r="G535" s="259">
        <f t="shared" si="112"/>
        <v>0</v>
      </c>
      <c r="H535" s="84">
        <f t="shared" si="113"/>
        <v>0</v>
      </c>
      <c r="I535" s="84">
        <f t="shared" si="114"/>
        <v>0</v>
      </c>
      <c r="J535" s="84">
        <f t="shared" si="115"/>
        <v>0</v>
      </c>
      <c r="K535" s="84">
        <f t="shared" si="116"/>
        <v>0</v>
      </c>
      <c r="L535" s="84">
        <f t="shared" si="117"/>
        <v>0</v>
      </c>
      <c r="M535" s="260"/>
      <c r="N535" s="260"/>
      <c r="O535" s="84">
        <f t="shared" si="118"/>
        <v>0</v>
      </c>
      <c r="P535" s="84">
        <f t="shared" si="119"/>
        <v>0</v>
      </c>
      <c r="Q535" s="85">
        <f t="shared" si="120"/>
        <v>0</v>
      </c>
      <c r="R535" s="85">
        <f t="shared" si="121"/>
        <v>0</v>
      </c>
    </row>
    <row r="536" spans="1:18" x14ac:dyDescent="0.2">
      <c r="A536" s="78">
        <f t="shared" si="111"/>
        <v>529</v>
      </c>
      <c r="B536" s="535"/>
      <c r="C536" s="320"/>
      <c r="D536" s="320"/>
      <c r="E536" s="260"/>
      <c r="F536" s="261"/>
      <c r="G536" s="259">
        <f t="shared" si="112"/>
        <v>0</v>
      </c>
      <c r="H536" s="84">
        <f t="shared" si="113"/>
        <v>0</v>
      </c>
      <c r="I536" s="84">
        <f t="shared" si="114"/>
        <v>0</v>
      </c>
      <c r="J536" s="84">
        <f t="shared" si="115"/>
        <v>0</v>
      </c>
      <c r="K536" s="84">
        <f t="shared" si="116"/>
        <v>0</v>
      </c>
      <c r="L536" s="84">
        <f t="shared" si="117"/>
        <v>0</v>
      </c>
      <c r="M536" s="260"/>
      <c r="N536" s="260"/>
      <c r="O536" s="84">
        <f t="shared" si="118"/>
        <v>0</v>
      </c>
      <c r="P536" s="84">
        <f t="shared" si="119"/>
        <v>0</v>
      </c>
      <c r="Q536" s="85">
        <f t="shared" si="120"/>
        <v>0</v>
      </c>
      <c r="R536" s="85">
        <f t="shared" si="121"/>
        <v>0</v>
      </c>
    </row>
    <row r="537" spans="1:18" x14ac:dyDescent="0.2">
      <c r="A537" s="78">
        <f t="shared" si="111"/>
        <v>530</v>
      </c>
      <c r="B537" s="535"/>
      <c r="C537" s="320"/>
      <c r="D537" s="320"/>
      <c r="E537" s="260"/>
      <c r="F537" s="261"/>
      <c r="G537" s="259">
        <f t="shared" si="112"/>
        <v>0</v>
      </c>
      <c r="H537" s="84">
        <f t="shared" si="113"/>
        <v>0</v>
      </c>
      <c r="I537" s="84">
        <f t="shared" si="114"/>
        <v>0</v>
      </c>
      <c r="J537" s="84">
        <f t="shared" si="115"/>
        <v>0</v>
      </c>
      <c r="K537" s="84">
        <f t="shared" si="116"/>
        <v>0</v>
      </c>
      <c r="L537" s="84">
        <f t="shared" si="117"/>
        <v>0</v>
      </c>
      <c r="M537" s="260"/>
      <c r="N537" s="260"/>
      <c r="O537" s="84">
        <f t="shared" si="118"/>
        <v>0</v>
      </c>
      <c r="P537" s="84">
        <f t="shared" si="119"/>
        <v>0</v>
      </c>
      <c r="Q537" s="85">
        <f t="shared" si="120"/>
        <v>0</v>
      </c>
      <c r="R537" s="85">
        <f t="shared" si="121"/>
        <v>0</v>
      </c>
    </row>
    <row r="538" spans="1:18" x14ac:dyDescent="0.2">
      <c r="A538" s="78">
        <f t="shared" si="111"/>
        <v>531</v>
      </c>
      <c r="B538" s="535"/>
      <c r="C538" s="320"/>
      <c r="D538" s="320"/>
      <c r="E538" s="260"/>
      <c r="F538" s="261"/>
      <c r="G538" s="259">
        <f t="shared" si="112"/>
        <v>0</v>
      </c>
      <c r="H538" s="84">
        <f t="shared" si="113"/>
        <v>0</v>
      </c>
      <c r="I538" s="84">
        <f t="shared" si="114"/>
        <v>0</v>
      </c>
      <c r="J538" s="84">
        <f t="shared" si="115"/>
        <v>0</v>
      </c>
      <c r="K538" s="84">
        <f t="shared" si="116"/>
        <v>0</v>
      </c>
      <c r="L538" s="84">
        <f t="shared" si="117"/>
        <v>0</v>
      </c>
      <c r="M538" s="260"/>
      <c r="N538" s="260"/>
      <c r="O538" s="84">
        <f t="shared" si="118"/>
        <v>0</v>
      </c>
      <c r="P538" s="84">
        <f t="shared" si="119"/>
        <v>0</v>
      </c>
      <c r="Q538" s="85">
        <f t="shared" si="120"/>
        <v>0</v>
      </c>
      <c r="R538" s="85">
        <f t="shared" si="121"/>
        <v>0</v>
      </c>
    </row>
    <row r="539" spans="1:18" x14ac:dyDescent="0.2">
      <c r="A539" s="78">
        <f t="shared" si="111"/>
        <v>532</v>
      </c>
      <c r="B539" s="535"/>
      <c r="C539" s="320"/>
      <c r="D539" s="320"/>
      <c r="E539" s="260"/>
      <c r="F539" s="261"/>
      <c r="G539" s="259">
        <f t="shared" si="112"/>
        <v>0</v>
      </c>
      <c r="H539" s="84">
        <f t="shared" si="113"/>
        <v>0</v>
      </c>
      <c r="I539" s="84">
        <f t="shared" si="114"/>
        <v>0</v>
      </c>
      <c r="J539" s="84">
        <f t="shared" si="115"/>
        <v>0</v>
      </c>
      <c r="K539" s="84">
        <f t="shared" si="116"/>
        <v>0</v>
      </c>
      <c r="L539" s="84">
        <f t="shared" si="117"/>
        <v>0</v>
      </c>
      <c r="M539" s="260"/>
      <c r="N539" s="260"/>
      <c r="O539" s="84">
        <f t="shared" si="118"/>
        <v>0</v>
      </c>
      <c r="P539" s="84">
        <f t="shared" si="119"/>
        <v>0</v>
      </c>
      <c r="Q539" s="85">
        <f t="shared" si="120"/>
        <v>0</v>
      </c>
      <c r="R539" s="85">
        <f t="shared" si="121"/>
        <v>0</v>
      </c>
    </row>
    <row r="540" spans="1:18" x14ac:dyDescent="0.2">
      <c r="A540" s="78">
        <f t="shared" si="111"/>
        <v>533</v>
      </c>
      <c r="B540" s="535"/>
      <c r="C540" s="320"/>
      <c r="D540" s="320"/>
      <c r="E540" s="260"/>
      <c r="F540" s="261"/>
      <c r="G540" s="259">
        <f t="shared" si="112"/>
        <v>0</v>
      </c>
      <c r="H540" s="84">
        <f t="shared" si="113"/>
        <v>0</v>
      </c>
      <c r="I540" s="84">
        <f t="shared" si="114"/>
        <v>0</v>
      </c>
      <c r="J540" s="84">
        <f t="shared" si="115"/>
        <v>0</v>
      </c>
      <c r="K540" s="84">
        <f t="shared" si="116"/>
        <v>0</v>
      </c>
      <c r="L540" s="84">
        <f t="shared" si="117"/>
        <v>0</v>
      </c>
      <c r="M540" s="260"/>
      <c r="N540" s="260"/>
      <c r="O540" s="84">
        <f t="shared" si="118"/>
        <v>0</v>
      </c>
      <c r="P540" s="84">
        <f t="shared" si="119"/>
        <v>0</v>
      </c>
      <c r="Q540" s="85">
        <f t="shared" si="120"/>
        <v>0</v>
      </c>
      <c r="R540" s="85">
        <f t="shared" si="121"/>
        <v>0</v>
      </c>
    </row>
    <row r="541" spans="1:18" x14ac:dyDescent="0.2">
      <c r="A541" s="78">
        <f t="shared" si="111"/>
        <v>534</v>
      </c>
      <c r="B541" s="535"/>
      <c r="C541" s="320"/>
      <c r="D541" s="320"/>
      <c r="E541" s="260"/>
      <c r="F541" s="261"/>
      <c r="G541" s="259">
        <f t="shared" si="112"/>
        <v>0</v>
      </c>
      <c r="H541" s="84">
        <f t="shared" si="113"/>
        <v>0</v>
      </c>
      <c r="I541" s="84">
        <f t="shared" si="114"/>
        <v>0</v>
      </c>
      <c r="J541" s="84">
        <f t="shared" si="115"/>
        <v>0</v>
      </c>
      <c r="K541" s="84">
        <f t="shared" si="116"/>
        <v>0</v>
      </c>
      <c r="L541" s="84">
        <f t="shared" si="117"/>
        <v>0</v>
      </c>
      <c r="M541" s="260"/>
      <c r="N541" s="260"/>
      <c r="O541" s="84">
        <f t="shared" si="118"/>
        <v>0</v>
      </c>
      <c r="P541" s="84">
        <f t="shared" si="119"/>
        <v>0</v>
      </c>
      <c r="Q541" s="85">
        <f t="shared" si="120"/>
        <v>0</v>
      </c>
      <c r="R541" s="85">
        <f t="shared" si="121"/>
        <v>0</v>
      </c>
    </row>
    <row r="542" spans="1:18" x14ac:dyDescent="0.2">
      <c r="A542" s="78">
        <f t="shared" si="111"/>
        <v>535</v>
      </c>
      <c r="B542" s="535"/>
      <c r="C542" s="320"/>
      <c r="D542" s="320"/>
      <c r="E542" s="260"/>
      <c r="F542" s="261"/>
      <c r="G542" s="259">
        <f t="shared" si="112"/>
        <v>0</v>
      </c>
      <c r="H542" s="84">
        <f t="shared" si="113"/>
        <v>0</v>
      </c>
      <c r="I542" s="84">
        <f t="shared" si="114"/>
        <v>0</v>
      </c>
      <c r="J542" s="84">
        <f t="shared" si="115"/>
        <v>0</v>
      </c>
      <c r="K542" s="84">
        <f t="shared" si="116"/>
        <v>0</v>
      </c>
      <c r="L542" s="84">
        <f t="shared" si="117"/>
        <v>0</v>
      </c>
      <c r="M542" s="260"/>
      <c r="N542" s="260"/>
      <c r="O542" s="84">
        <f t="shared" si="118"/>
        <v>0</v>
      </c>
      <c r="P542" s="84">
        <f t="shared" si="119"/>
        <v>0</v>
      </c>
      <c r="Q542" s="85">
        <f t="shared" si="120"/>
        <v>0</v>
      </c>
      <c r="R542" s="85">
        <f t="shared" si="121"/>
        <v>0</v>
      </c>
    </row>
    <row r="543" spans="1:18" x14ac:dyDescent="0.2">
      <c r="A543" s="78">
        <f t="shared" si="111"/>
        <v>536</v>
      </c>
      <c r="B543" s="535"/>
      <c r="C543" s="320"/>
      <c r="D543" s="320"/>
      <c r="E543" s="260"/>
      <c r="F543" s="261"/>
      <c r="G543" s="259">
        <f t="shared" si="112"/>
        <v>0</v>
      </c>
      <c r="H543" s="84">
        <f t="shared" si="113"/>
        <v>0</v>
      </c>
      <c r="I543" s="84">
        <f t="shared" si="114"/>
        <v>0</v>
      </c>
      <c r="J543" s="84">
        <f t="shared" si="115"/>
        <v>0</v>
      </c>
      <c r="K543" s="84">
        <f t="shared" si="116"/>
        <v>0</v>
      </c>
      <c r="L543" s="84">
        <f t="shared" si="117"/>
        <v>0</v>
      </c>
      <c r="M543" s="260"/>
      <c r="N543" s="260"/>
      <c r="O543" s="84">
        <f t="shared" si="118"/>
        <v>0</v>
      </c>
      <c r="P543" s="84">
        <f t="shared" si="119"/>
        <v>0</v>
      </c>
      <c r="Q543" s="85">
        <f t="shared" si="120"/>
        <v>0</v>
      </c>
      <c r="R543" s="85">
        <f t="shared" si="121"/>
        <v>0</v>
      </c>
    </row>
    <row r="544" spans="1:18" x14ac:dyDescent="0.2">
      <c r="A544" s="78">
        <f t="shared" si="111"/>
        <v>537</v>
      </c>
      <c r="B544" s="535"/>
      <c r="C544" s="320"/>
      <c r="D544" s="320"/>
      <c r="E544" s="260"/>
      <c r="F544" s="261"/>
      <c r="G544" s="259">
        <f t="shared" si="112"/>
        <v>0</v>
      </c>
      <c r="H544" s="84">
        <f t="shared" si="113"/>
        <v>0</v>
      </c>
      <c r="I544" s="84">
        <f t="shared" si="114"/>
        <v>0</v>
      </c>
      <c r="J544" s="84">
        <f t="shared" si="115"/>
        <v>0</v>
      </c>
      <c r="K544" s="84">
        <f t="shared" si="116"/>
        <v>0</v>
      </c>
      <c r="L544" s="84">
        <f t="shared" si="117"/>
        <v>0</v>
      </c>
      <c r="M544" s="260"/>
      <c r="N544" s="260"/>
      <c r="O544" s="84">
        <f t="shared" si="118"/>
        <v>0</v>
      </c>
      <c r="P544" s="84">
        <f t="shared" si="119"/>
        <v>0</v>
      </c>
      <c r="Q544" s="85">
        <f t="shared" si="120"/>
        <v>0</v>
      </c>
      <c r="R544" s="85">
        <f t="shared" si="121"/>
        <v>0</v>
      </c>
    </row>
    <row r="545" spans="1:18" x14ac:dyDescent="0.2">
      <c r="A545" s="78">
        <f t="shared" si="111"/>
        <v>538</v>
      </c>
      <c r="B545" s="535"/>
      <c r="C545" s="320"/>
      <c r="D545" s="320"/>
      <c r="E545" s="260"/>
      <c r="F545" s="261"/>
      <c r="G545" s="259">
        <f t="shared" si="112"/>
        <v>0</v>
      </c>
      <c r="H545" s="84">
        <f t="shared" si="113"/>
        <v>0</v>
      </c>
      <c r="I545" s="84">
        <f t="shared" si="114"/>
        <v>0</v>
      </c>
      <c r="J545" s="84">
        <f t="shared" si="115"/>
        <v>0</v>
      </c>
      <c r="K545" s="84">
        <f t="shared" si="116"/>
        <v>0</v>
      </c>
      <c r="L545" s="84">
        <f t="shared" si="117"/>
        <v>0</v>
      </c>
      <c r="M545" s="260"/>
      <c r="N545" s="260"/>
      <c r="O545" s="84">
        <f t="shared" si="118"/>
        <v>0</v>
      </c>
      <c r="P545" s="84">
        <f t="shared" si="119"/>
        <v>0</v>
      </c>
      <c r="Q545" s="85">
        <f t="shared" si="120"/>
        <v>0</v>
      </c>
      <c r="R545" s="85">
        <f t="shared" si="121"/>
        <v>0</v>
      </c>
    </row>
    <row r="546" spans="1:18" x14ac:dyDescent="0.2">
      <c r="A546" s="78">
        <f t="shared" si="111"/>
        <v>539</v>
      </c>
      <c r="B546" s="535"/>
      <c r="C546" s="320"/>
      <c r="D546" s="320"/>
      <c r="E546" s="260"/>
      <c r="F546" s="261"/>
      <c r="G546" s="259">
        <f t="shared" si="112"/>
        <v>0</v>
      </c>
      <c r="H546" s="84">
        <f t="shared" si="113"/>
        <v>0</v>
      </c>
      <c r="I546" s="84">
        <f t="shared" si="114"/>
        <v>0</v>
      </c>
      <c r="J546" s="84">
        <f t="shared" si="115"/>
        <v>0</v>
      </c>
      <c r="K546" s="84">
        <f t="shared" si="116"/>
        <v>0</v>
      </c>
      <c r="L546" s="84">
        <f t="shared" si="117"/>
        <v>0</v>
      </c>
      <c r="M546" s="260"/>
      <c r="N546" s="260"/>
      <c r="O546" s="84">
        <f t="shared" si="118"/>
        <v>0</v>
      </c>
      <c r="P546" s="84">
        <f t="shared" si="119"/>
        <v>0</v>
      </c>
      <c r="Q546" s="85">
        <f t="shared" si="120"/>
        <v>0</v>
      </c>
      <c r="R546" s="85">
        <f t="shared" si="121"/>
        <v>0</v>
      </c>
    </row>
    <row r="547" spans="1:18" x14ac:dyDescent="0.2">
      <c r="A547" s="78">
        <f t="shared" si="111"/>
        <v>540</v>
      </c>
      <c r="B547" s="535"/>
      <c r="C547" s="320"/>
      <c r="D547" s="320"/>
      <c r="E547" s="260"/>
      <c r="F547" s="261"/>
      <c r="G547" s="259">
        <f t="shared" si="112"/>
        <v>0</v>
      </c>
      <c r="H547" s="84">
        <f t="shared" si="113"/>
        <v>0</v>
      </c>
      <c r="I547" s="84">
        <f t="shared" si="114"/>
        <v>0</v>
      </c>
      <c r="J547" s="84">
        <f t="shared" si="115"/>
        <v>0</v>
      </c>
      <c r="K547" s="84">
        <f t="shared" si="116"/>
        <v>0</v>
      </c>
      <c r="L547" s="84">
        <f t="shared" si="117"/>
        <v>0</v>
      </c>
      <c r="M547" s="260"/>
      <c r="N547" s="260"/>
      <c r="O547" s="84">
        <f t="shared" si="118"/>
        <v>0</v>
      </c>
      <c r="P547" s="84">
        <f t="shared" si="119"/>
        <v>0</v>
      </c>
      <c r="Q547" s="85">
        <f t="shared" si="120"/>
        <v>0</v>
      </c>
      <c r="R547" s="85">
        <f t="shared" si="121"/>
        <v>0</v>
      </c>
    </row>
    <row r="548" spans="1:18" x14ac:dyDescent="0.2">
      <c r="A548" s="78">
        <f t="shared" si="111"/>
        <v>541</v>
      </c>
      <c r="B548" s="535"/>
      <c r="C548" s="320"/>
      <c r="D548" s="320"/>
      <c r="E548" s="260"/>
      <c r="F548" s="261"/>
      <c r="G548" s="259">
        <f t="shared" si="112"/>
        <v>0</v>
      </c>
      <c r="H548" s="84">
        <f t="shared" si="113"/>
        <v>0</v>
      </c>
      <c r="I548" s="84">
        <f t="shared" si="114"/>
        <v>0</v>
      </c>
      <c r="J548" s="84">
        <f t="shared" si="115"/>
        <v>0</v>
      </c>
      <c r="K548" s="84">
        <f t="shared" si="116"/>
        <v>0</v>
      </c>
      <c r="L548" s="84">
        <f t="shared" si="117"/>
        <v>0</v>
      </c>
      <c r="M548" s="260"/>
      <c r="N548" s="260"/>
      <c r="O548" s="84">
        <f t="shared" si="118"/>
        <v>0</v>
      </c>
      <c r="P548" s="84">
        <f t="shared" si="119"/>
        <v>0</v>
      </c>
      <c r="Q548" s="85">
        <f t="shared" si="120"/>
        <v>0</v>
      </c>
      <c r="R548" s="85">
        <f t="shared" si="121"/>
        <v>0</v>
      </c>
    </row>
    <row r="549" spans="1:18" x14ac:dyDescent="0.2">
      <c r="A549" s="78">
        <f t="shared" si="111"/>
        <v>542</v>
      </c>
      <c r="B549" s="535"/>
      <c r="C549" s="320"/>
      <c r="D549" s="320"/>
      <c r="E549" s="260"/>
      <c r="F549" s="261"/>
      <c r="G549" s="259">
        <f t="shared" si="112"/>
        <v>0</v>
      </c>
      <c r="H549" s="84">
        <f t="shared" si="113"/>
        <v>0</v>
      </c>
      <c r="I549" s="84">
        <f t="shared" si="114"/>
        <v>0</v>
      </c>
      <c r="J549" s="84">
        <f t="shared" si="115"/>
        <v>0</v>
      </c>
      <c r="K549" s="84">
        <f t="shared" si="116"/>
        <v>0</v>
      </c>
      <c r="L549" s="84">
        <f t="shared" si="117"/>
        <v>0</v>
      </c>
      <c r="M549" s="260"/>
      <c r="N549" s="260"/>
      <c r="O549" s="84">
        <f t="shared" si="118"/>
        <v>0</v>
      </c>
      <c r="P549" s="84">
        <f t="shared" si="119"/>
        <v>0</v>
      </c>
      <c r="Q549" s="85">
        <f t="shared" si="120"/>
        <v>0</v>
      </c>
      <c r="R549" s="85">
        <f t="shared" si="121"/>
        <v>0</v>
      </c>
    </row>
    <row r="550" spans="1:18" x14ac:dyDescent="0.2">
      <c r="A550" s="78">
        <f t="shared" si="111"/>
        <v>543</v>
      </c>
      <c r="B550" s="535"/>
      <c r="C550" s="320"/>
      <c r="D550" s="320"/>
      <c r="E550" s="260"/>
      <c r="F550" s="261"/>
      <c r="G550" s="259">
        <f t="shared" si="112"/>
        <v>0</v>
      </c>
      <c r="H550" s="84">
        <f t="shared" si="113"/>
        <v>0</v>
      </c>
      <c r="I550" s="84">
        <f t="shared" si="114"/>
        <v>0</v>
      </c>
      <c r="J550" s="84">
        <f t="shared" si="115"/>
        <v>0</v>
      </c>
      <c r="K550" s="84">
        <f t="shared" si="116"/>
        <v>0</v>
      </c>
      <c r="L550" s="84">
        <f t="shared" si="117"/>
        <v>0</v>
      </c>
      <c r="M550" s="260"/>
      <c r="N550" s="260"/>
      <c r="O550" s="84">
        <f t="shared" si="118"/>
        <v>0</v>
      </c>
      <c r="P550" s="84">
        <f t="shared" si="119"/>
        <v>0</v>
      </c>
      <c r="Q550" s="85">
        <f t="shared" si="120"/>
        <v>0</v>
      </c>
      <c r="R550" s="85">
        <f t="shared" si="121"/>
        <v>0</v>
      </c>
    </row>
    <row r="551" spans="1:18" x14ac:dyDescent="0.2">
      <c r="A551" s="78">
        <f t="shared" si="111"/>
        <v>544</v>
      </c>
      <c r="B551" s="535"/>
      <c r="C551" s="320"/>
      <c r="D551" s="320"/>
      <c r="E551" s="260"/>
      <c r="F551" s="261"/>
      <c r="G551" s="259">
        <f t="shared" si="112"/>
        <v>0</v>
      </c>
      <c r="H551" s="84">
        <f t="shared" si="113"/>
        <v>0</v>
      </c>
      <c r="I551" s="84">
        <f t="shared" si="114"/>
        <v>0</v>
      </c>
      <c r="J551" s="84">
        <f t="shared" si="115"/>
        <v>0</v>
      </c>
      <c r="K551" s="84">
        <f t="shared" si="116"/>
        <v>0</v>
      </c>
      <c r="L551" s="84">
        <f t="shared" si="117"/>
        <v>0</v>
      </c>
      <c r="M551" s="260"/>
      <c r="N551" s="260"/>
      <c r="O551" s="84">
        <f t="shared" si="118"/>
        <v>0</v>
      </c>
      <c r="P551" s="84">
        <f t="shared" si="119"/>
        <v>0</v>
      </c>
      <c r="Q551" s="85">
        <f t="shared" si="120"/>
        <v>0</v>
      </c>
      <c r="R551" s="85">
        <f t="shared" si="121"/>
        <v>0</v>
      </c>
    </row>
    <row r="552" spans="1:18" x14ac:dyDescent="0.2">
      <c r="A552" s="78">
        <f t="shared" si="111"/>
        <v>545</v>
      </c>
      <c r="B552" s="535"/>
      <c r="C552" s="320"/>
      <c r="D552" s="320"/>
      <c r="E552" s="260"/>
      <c r="F552" s="261"/>
      <c r="G552" s="259">
        <f t="shared" si="112"/>
        <v>0</v>
      </c>
      <c r="H552" s="84">
        <f t="shared" si="113"/>
        <v>0</v>
      </c>
      <c r="I552" s="84">
        <f t="shared" si="114"/>
        <v>0</v>
      </c>
      <c r="J552" s="84">
        <f t="shared" si="115"/>
        <v>0</v>
      </c>
      <c r="K552" s="84">
        <f t="shared" si="116"/>
        <v>0</v>
      </c>
      <c r="L552" s="84">
        <f t="shared" si="117"/>
        <v>0</v>
      </c>
      <c r="M552" s="260"/>
      <c r="N552" s="260"/>
      <c r="O552" s="84">
        <f t="shared" si="118"/>
        <v>0</v>
      </c>
      <c r="P552" s="84">
        <f t="shared" si="119"/>
        <v>0</v>
      </c>
      <c r="Q552" s="85">
        <f t="shared" si="120"/>
        <v>0</v>
      </c>
      <c r="R552" s="85">
        <f t="shared" si="121"/>
        <v>0</v>
      </c>
    </row>
    <row r="553" spans="1:18" x14ac:dyDescent="0.2">
      <c r="A553" s="78">
        <f t="shared" si="111"/>
        <v>546</v>
      </c>
      <c r="B553" s="535"/>
      <c r="C553" s="320"/>
      <c r="D553" s="320"/>
      <c r="E553" s="260"/>
      <c r="F553" s="261"/>
      <c r="G553" s="259">
        <f t="shared" si="112"/>
        <v>0</v>
      </c>
      <c r="H553" s="84">
        <f t="shared" si="113"/>
        <v>0</v>
      </c>
      <c r="I553" s="84">
        <f t="shared" si="114"/>
        <v>0</v>
      </c>
      <c r="J553" s="84">
        <f t="shared" si="115"/>
        <v>0</v>
      </c>
      <c r="K553" s="84">
        <f t="shared" si="116"/>
        <v>0</v>
      </c>
      <c r="L553" s="84">
        <f t="shared" si="117"/>
        <v>0</v>
      </c>
      <c r="M553" s="260"/>
      <c r="N553" s="260"/>
      <c r="O553" s="84">
        <f t="shared" si="118"/>
        <v>0</v>
      </c>
      <c r="P553" s="84">
        <f t="shared" si="119"/>
        <v>0</v>
      </c>
      <c r="Q553" s="85">
        <f t="shared" si="120"/>
        <v>0</v>
      </c>
      <c r="R553" s="85">
        <f t="shared" si="121"/>
        <v>0</v>
      </c>
    </row>
    <row r="554" spans="1:18" x14ac:dyDescent="0.2">
      <c r="A554" s="78">
        <f t="shared" si="111"/>
        <v>547</v>
      </c>
      <c r="B554" s="535"/>
      <c r="C554" s="320"/>
      <c r="D554" s="320"/>
      <c r="E554" s="260"/>
      <c r="F554" s="261"/>
      <c r="G554" s="259">
        <f t="shared" si="112"/>
        <v>0</v>
      </c>
      <c r="H554" s="84">
        <f t="shared" si="113"/>
        <v>0</v>
      </c>
      <c r="I554" s="84">
        <f t="shared" si="114"/>
        <v>0</v>
      </c>
      <c r="J554" s="84">
        <f t="shared" si="115"/>
        <v>0</v>
      </c>
      <c r="K554" s="84">
        <f t="shared" si="116"/>
        <v>0</v>
      </c>
      <c r="L554" s="84">
        <f t="shared" si="117"/>
        <v>0</v>
      </c>
      <c r="M554" s="260"/>
      <c r="N554" s="260"/>
      <c r="O554" s="84">
        <f t="shared" si="118"/>
        <v>0</v>
      </c>
      <c r="P554" s="84">
        <f t="shared" si="119"/>
        <v>0</v>
      </c>
      <c r="Q554" s="85">
        <f t="shared" si="120"/>
        <v>0</v>
      </c>
      <c r="R554" s="85">
        <f t="shared" si="121"/>
        <v>0</v>
      </c>
    </row>
    <row r="555" spans="1:18" x14ac:dyDescent="0.2">
      <c r="A555" s="78">
        <f t="shared" si="111"/>
        <v>548</v>
      </c>
      <c r="B555" s="535"/>
      <c r="C555" s="320"/>
      <c r="D555" s="320"/>
      <c r="E555" s="260"/>
      <c r="F555" s="261"/>
      <c r="G555" s="259">
        <f t="shared" si="112"/>
        <v>0</v>
      </c>
      <c r="H555" s="84">
        <f t="shared" si="113"/>
        <v>0</v>
      </c>
      <c r="I555" s="84">
        <f t="shared" si="114"/>
        <v>0</v>
      </c>
      <c r="J555" s="84">
        <f t="shared" si="115"/>
        <v>0</v>
      </c>
      <c r="K555" s="84">
        <f t="shared" si="116"/>
        <v>0</v>
      </c>
      <c r="L555" s="84">
        <f t="shared" si="117"/>
        <v>0</v>
      </c>
      <c r="M555" s="260"/>
      <c r="N555" s="260"/>
      <c r="O555" s="84">
        <f t="shared" si="118"/>
        <v>0</v>
      </c>
      <c r="P555" s="84">
        <f t="shared" si="119"/>
        <v>0</v>
      </c>
      <c r="Q555" s="85">
        <f t="shared" si="120"/>
        <v>0</v>
      </c>
      <c r="R555" s="85">
        <f t="shared" si="121"/>
        <v>0</v>
      </c>
    </row>
    <row r="556" spans="1:18" x14ac:dyDescent="0.2">
      <c r="A556" s="78">
        <f t="shared" si="111"/>
        <v>549</v>
      </c>
      <c r="B556" s="535"/>
      <c r="C556" s="320"/>
      <c r="D556" s="320"/>
      <c r="E556" s="260"/>
      <c r="F556" s="261"/>
      <c r="G556" s="259">
        <f t="shared" si="112"/>
        <v>0</v>
      </c>
      <c r="H556" s="84">
        <f t="shared" si="113"/>
        <v>0</v>
      </c>
      <c r="I556" s="84">
        <f t="shared" si="114"/>
        <v>0</v>
      </c>
      <c r="J556" s="84">
        <f t="shared" si="115"/>
        <v>0</v>
      </c>
      <c r="K556" s="84">
        <f t="shared" si="116"/>
        <v>0</v>
      </c>
      <c r="L556" s="84">
        <f t="shared" si="117"/>
        <v>0</v>
      </c>
      <c r="M556" s="260"/>
      <c r="N556" s="260"/>
      <c r="O556" s="84">
        <f t="shared" si="118"/>
        <v>0</v>
      </c>
      <c r="P556" s="84">
        <f t="shared" si="119"/>
        <v>0</v>
      </c>
      <c r="Q556" s="85">
        <f t="shared" si="120"/>
        <v>0</v>
      </c>
      <c r="R556" s="85">
        <f t="shared" si="121"/>
        <v>0</v>
      </c>
    </row>
    <row r="557" spans="1:18" x14ac:dyDescent="0.2">
      <c r="A557" s="78">
        <f t="shared" si="111"/>
        <v>550</v>
      </c>
      <c r="B557" s="535"/>
      <c r="C557" s="320"/>
      <c r="D557" s="320"/>
      <c r="E557" s="260"/>
      <c r="F557" s="261"/>
      <c r="G557" s="259">
        <f t="shared" si="112"/>
        <v>0</v>
      </c>
      <c r="H557" s="84">
        <f t="shared" si="113"/>
        <v>0</v>
      </c>
      <c r="I557" s="84">
        <f t="shared" si="114"/>
        <v>0</v>
      </c>
      <c r="J557" s="84">
        <f t="shared" si="115"/>
        <v>0</v>
      </c>
      <c r="K557" s="84">
        <f t="shared" si="116"/>
        <v>0</v>
      </c>
      <c r="L557" s="84">
        <f t="shared" si="117"/>
        <v>0</v>
      </c>
      <c r="M557" s="260"/>
      <c r="N557" s="260"/>
      <c r="O557" s="84">
        <f t="shared" si="118"/>
        <v>0</v>
      </c>
      <c r="P557" s="84">
        <f t="shared" si="119"/>
        <v>0</v>
      </c>
      <c r="Q557" s="85">
        <f t="shared" si="120"/>
        <v>0</v>
      </c>
      <c r="R557" s="85">
        <f t="shared" si="121"/>
        <v>0</v>
      </c>
    </row>
    <row r="558" spans="1:18" x14ac:dyDescent="0.2">
      <c r="A558" s="78">
        <f t="shared" si="111"/>
        <v>551</v>
      </c>
      <c r="B558" s="535"/>
      <c r="C558" s="320"/>
      <c r="D558" s="320"/>
      <c r="E558" s="260"/>
      <c r="F558" s="261"/>
      <c r="G558" s="259">
        <f t="shared" si="112"/>
        <v>0</v>
      </c>
      <c r="H558" s="84">
        <f t="shared" si="113"/>
        <v>0</v>
      </c>
      <c r="I558" s="84">
        <f t="shared" si="114"/>
        <v>0</v>
      </c>
      <c r="J558" s="84">
        <f t="shared" si="115"/>
        <v>0</v>
      </c>
      <c r="K558" s="84">
        <f t="shared" si="116"/>
        <v>0</v>
      </c>
      <c r="L558" s="84">
        <f t="shared" si="117"/>
        <v>0</v>
      </c>
      <c r="M558" s="260"/>
      <c r="N558" s="260"/>
      <c r="O558" s="84">
        <f t="shared" si="118"/>
        <v>0</v>
      </c>
      <c r="P558" s="84">
        <f t="shared" si="119"/>
        <v>0</v>
      </c>
      <c r="Q558" s="85">
        <f t="shared" si="120"/>
        <v>0</v>
      </c>
      <c r="R558" s="85">
        <f t="shared" si="121"/>
        <v>0</v>
      </c>
    </row>
    <row r="559" spans="1:18" x14ac:dyDescent="0.2">
      <c r="A559" s="78">
        <f t="shared" si="111"/>
        <v>552</v>
      </c>
      <c r="B559" s="535"/>
      <c r="C559" s="320"/>
      <c r="D559" s="320"/>
      <c r="E559" s="260"/>
      <c r="F559" s="261"/>
      <c r="G559" s="259">
        <f t="shared" si="112"/>
        <v>0</v>
      </c>
      <c r="H559" s="84">
        <f t="shared" si="113"/>
        <v>0</v>
      </c>
      <c r="I559" s="84">
        <f t="shared" si="114"/>
        <v>0</v>
      </c>
      <c r="J559" s="84">
        <f t="shared" si="115"/>
        <v>0</v>
      </c>
      <c r="K559" s="84">
        <f t="shared" si="116"/>
        <v>0</v>
      </c>
      <c r="L559" s="84">
        <f t="shared" si="117"/>
        <v>0</v>
      </c>
      <c r="M559" s="260"/>
      <c r="N559" s="260"/>
      <c r="O559" s="84">
        <f t="shared" si="118"/>
        <v>0</v>
      </c>
      <c r="P559" s="84">
        <f t="shared" si="119"/>
        <v>0</v>
      </c>
      <c r="Q559" s="85">
        <f t="shared" si="120"/>
        <v>0</v>
      </c>
      <c r="R559" s="85">
        <f t="shared" si="121"/>
        <v>0</v>
      </c>
    </row>
    <row r="560" spans="1:18" x14ac:dyDescent="0.2">
      <c r="A560" s="78">
        <f t="shared" si="111"/>
        <v>553</v>
      </c>
      <c r="B560" s="535"/>
      <c r="C560" s="320"/>
      <c r="D560" s="320"/>
      <c r="E560" s="260"/>
      <c r="F560" s="261"/>
      <c r="G560" s="259">
        <f t="shared" si="112"/>
        <v>0</v>
      </c>
      <c r="H560" s="84">
        <f t="shared" si="113"/>
        <v>0</v>
      </c>
      <c r="I560" s="84">
        <f t="shared" si="114"/>
        <v>0</v>
      </c>
      <c r="J560" s="84">
        <f t="shared" si="115"/>
        <v>0</v>
      </c>
      <c r="K560" s="84">
        <f t="shared" si="116"/>
        <v>0</v>
      </c>
      <c r="L560" s="84">
        <f t="shared" si="117"/>
        <v>0</v>
      </c>
      <c r="M560" s="260"/>
      <c r="N560" s="260"/>
      <c r="O560" s="84">
        <f t="shared" si="118"/>
        <v>0</v>
      </c>
      <c r="P560" s="84">
        <f t="shared" si="119"/>
        <v>0</v>
      </c>
      <c r="Q560" s="85">
        <f t="shared" si="120"/>
        <v>0</v>
      </c>
      <c r="R560" s="85">
        <f t="shared" si="121"/>
        <v>0</v>
      </c>
    </row>
    <row r="561" spans="1:18" x14ac:dyDescent="0.2">
      <c r="A561" s="78">
        <f t="shared" si="111"/>
        <v>554</v>
      </c>
      <c r="B561" s="535"/>
      <c r="C561" s="320"/>
      <c r="D561" s="320"/>
      <c r="E561" s="260"/>
      <c r="F561" s="261"/>
      <c r="G561" s="259">
        <f t="shared" si="112"/>
        <v>0</v>
      </c>
      <c r="H561" s="84">
        <f t="shared" si="113"/>
        <v>0</v>
      </c>
      <c r="I561" s="84">
        <f t="shared" si="114"/>
        <v>0</v>
      </c>
      <c r="J561" s="84">
        <f t="shared" si="115"/>
        <v>0</v>
      </c>
      <c r="K561" s="84">
        <f t="shared" si="116"/>
        <v>0</v>
      </c>
      <c r="L561" s="84">
        <f t="shared" si="117"/>
        <v>0</v>
      </c>
      <c r="M561" s="260"/>
      <c r="N561" s="260"/>
      <c r="O561" s="84">
        <f t="shared" si="118"/>
        <v>0</v>
      </c>
      <c r="P561" s="84">
        <f t="shared" si="119"/>
        <v>0</v>
      </c>
      <c r="Q561" s="85">
        <f t="shared" si="120"/>
        <v>0</v>
      </c>
      <c r="R561" s="85">
        <f t="shared" si="121"/>
        <v>0</v>
      </c>
    </row>
    <row r="562" spans="1:18" x14ac:dyDescent="0.2">
      <c r="A562" s="78">
        <f t="shared" si="111"/>
        <v>555</v>
      </c>
      <c r="B562" s="535"/>
      <c r="C562" s="320"/>
      <c r="D562" s="320"/>
      <c r="E562" s="260"/>
      <c r="F562" s="261"/>
      <c r="G562" s="259">
        <f t="shared" si="112"/>
        <v>0</v>
      </c>
      <c r="H562" s="84">
        <f t="shared" si="113"/>
        <v>0</v>
      </c>
      <c r="I562" s="84">
        <f t="shared" si="114"/>
        <v>0</v>
      </c>
      <c r="J562" s="84">
        <f t="shared" si="115"/>
        <v>0</v>
      </c>
      <c r="K562" s="84">
        <f t="shared" si="116"/>
        <v>0</v>
      </c>
      <c r="L562" s="84">
        <f t="shared" si="117"/>
        <v>0</v>
      </c>
      <c r="M562" s="260"/>
      <c r="N562" s="260"/>
      <c r="O562" s="84">
        <f t="shared" si="118"/>
        <v>0</v>
      </c>
      <c r="P562" s="84">
        <f t="shared" si="119"/>
        <v>0</v>
      </c>
      <c r="Q562" s="85">
        <f t="shared" si="120"/>
        <v>0</v>
      </c>
      <c r="R562" s="85">
        <f t="shared" si="121"/>
        <v>0</v>
      </c>
    </row>
    <row r="563" spans="1:18" x14ac:dyDescent="0.2">
      <c r="A563" s="78">
        <f t="shared" si="111"/>
        <v>556</v>
      </c>
      <c r="B563" s="535"/>
      <c r="C563" s="320"/>
      <c r="D563" s="320"/>
      <c r="E563" s="260"/>
      <c r="F563" s="261"/>
      <c r="G563" s="259">
        <f t="shared" si="112"/>
        <v>0</v>
      </c>
      <c r="H563" s="84">
        <f t="shared" si="113"/>
        <v>0</v>
      </c>
      <c r="I563" s="84">
        <f t="shared" si="114"/>
        <v>0</v>
      </c>
      <c r="J563" s="84">
        <f t="shared" si="115"/>
        <v>0</v>
      </c>
      <c r="K563" s="84">
        <f t="shared" si="116"/>
        <v>0</v>
      </c>
      <c r="L563" s="84">
        <f t="shared" si="117"/>
        <v>0</v>
      </c>
      <c r="M563" s="260"/>
      <c r="N563" s="260"/>
      <c r="O563" s="84">
        <f t="shared" si="118"/>
        <v>0</v>
      </c>
      <c r="P563" s="84">
        <f t="shared" si="119"/>
        <v>0</v>
      </c>
      <c r="Q563" s="85">
        <f t="shared" si="120"/>
        <v>0</v>
      </c>
      <c r="R563" s="85">
        <f t="shared" si="121"/>
        <v>0</v>
      </c>
    </row>
    <row r="564" spans="1:18" x14ac:dyDescent="0.2">
      <c r="A564" s="78">
        <f t="shared" si="111"/>
        <v>557</v>
      </c>
      <c r="B564" s="535"/>
      <c r="C564" s="320"/>
      <c r="D564" s="320"/>
      <c r="E564" s="260"/>
      <c r="F564" s="261"/>
      <c r="G564" s="259">
        <f t="shared" si="112"/>
        <v>0</v>
      </c>
      <c r="H564" s="84">
        <f t="shared" si="113"/>
        <v>0</v>
      </c>
      <c r="I564" s="84">
        <f t="shared" si="114"/>
        <v>0</v>
      </c>
      <c r="J564" s="84">
        <f t="shared" si="115"/>
        <v>0</v>
      </c>
      <c r="K564" s="84">
        <f t="shared" si="116"/>
        <v>0</v>
      </c>
      <c r="L564" s="84">
        <f t="shared" si="117"/>
        <v>0</v>
      </c>
      <c r="M564" s="260"/>
      <c r="N564" s="260"/>
      <c r="O564" s="84">
        <f t="shared" si="118"/>
        <v>0</v>
      </c>
      <c r="P564" s="84">
        <f t="shared" si="119"/>
        <v>0</v>
      </c>
      <c r="Q564" s="85">
        <f t="shared" si="120"/>
        <v>0</v>
      </c>
      <c r="R564" s="85">
        <f t="shared" si="121"/>
        <v>0</v>
      </c>
    </row>
    <row r="565" spans="1:18" x14ac:dyDescent="0.2">
      <c r="A565" s="78">
        <f t="shared" si="111"/>
        <v>558</v>
      </c>
      <c r="B565" s="535"/>
      <c r="C565" s="320"/>
      <c r="D565" s="320"/>
      <c r="E565" s="260"/>
      <c r="F565" s="261"/>
      <c r="G565" s="259">
        <f t="shared" si="112"/>
        <v>0</v>
      </c>
      <c r="H565" s="84">
        <f t="shared" si="113"/>
        <v>0</v>
      </c>
      <c r="I565" s="84">
        <f t="shared" si="114"/>
        <v>0</v>
      </c>
      <c r="J565" s="84">
        <f t="shared" si="115"/>
        <v>0</v>
      </c>
      <c r="K565" s="84">
        <f t="shared" si="116"/>
        <v>0</v>
      </c>
      <c r="L565" s="84">
        <f t="shared" si="117"/>
        <v>0</v>
      </c>
      <c r="M565" s="260"/>
      <c r="N565" s="260"/>
      <c r="O565" s="84">
        <f t="shared" si="118"/>
        <v>0</v>
      </c>
      <c r="P565" s="84">
        <f t="shared" si="119"/>
        <v>0</v>
      </c>
      <c r="Q565" s="85">
        <f t="shared" si="120"/>
        <v>0</v>
      </c>
      <c r="R565" s="85">
        <f t="shared" si="121"/>
        <v>0</v>
      </c>
    </row>
    <row r="566" spans="1:18" x14ac:dyDescent="0.2">
      <c r="A566" s="78">
        <f t="shared" si="111"/>
        <v>559</v>
      </c>
      <c r="B566" s="535"/>
      <c r="C566" s="320"/>
      <c r="D566" s="320"/>
      <c r="E566" s="260"/>
      <c r="F566" s="261"/>
      <c r="G566" s="259">
        <f t="shared" si="112"/>
        <v>0</v>
      </c>
      <c r="H566" s="84">
        <f t="shared" si="113"/>
        <v>0</v>
      </c>
      <c r="I566" s="84">
        <f t="shared" si="114"/>
        <v>0</v>
      </c>
      <c r="J566" s="84">
        <f t="shared" si="115"/>
        <v>0</v>
      </c>
      <c r="K566" s="84">
        <f t="shared" si="116"/>
        <v>0</v>
      </c>
      <c r="L566" s="84">
        <f t="shared" si="117"/>
        <v>0</v>
      </c>
      <c r="M566" s="260"/>
      <c r="N566" s="260"/>
      <c r="O566" s="84">
        <f t="shared" si="118"/>
        <v>0</v>
      </c>
      <c r="P566" s="84">
        <f t="shared" si="119"/>
        <v>0</v>
      </c>
      <c r="Q566" s="85">
        <f t="shared" si="120"/>
        <v>0</v>
      </c>
      <c r="R566" s="85">
        <f t="shared" si="121"/>
        <v>0</v>
      </c>
    </row>
    <row r="567" spans="1:18" x14ac:dyDescent="0.2">
      <c r="A567" s="78">
        <f t="shared" si="111"/>
        <v>560</v>
      </c>
      <c r="B567" s="535"/>
      <c r="C567" s="320"/>
      <c r="D567" s="320"/>
      <c r="E567" s="260"/>
      <c r="F567" s="261"/>
      <c r="G567" s="259">
        <f t="shared" si="112"/>
        <v>0</v>
      </c>
      <c r="H567" s="84">
        <f t="shared" si="113"/>
        <v>0</v>
      </c>
      <c r="I567" s="84">
        <f t="shared" si="114"/>
        <v>0</v>
      </c>
      <c r="J567" s="84">
        <f t="shared" si="115"/>
        <v>0</v>
      </c>
      <c r="K567" s="84">
        <f t="shared" si="116"/>
        <v>0</v>
      </c>
      <c r="L567" s="84">
        <f t="shared" si="117"/>
        <v>0</v>
      </c>
      <c r="M567" s="260"/>
      <c r="N567" s="260"/>
      <c r="O567" s="84">
        <f t="shared" si="118"/>
        <v>0</v>
      </c>
      <c r="P567" s="84">
        <f t="shared" si="119"/>
        <v>0</v>
      </c>
      <c r="Q567" s="85">
        <f t="shared" si="120"/>
        <v>0</v>
      </c>
      <c r="R567" s="85">
        <f t="shared" si="121"/>
        <v>0</v>
      </c>
    </row>
    <row r="568" spans="1:18" x14ac:dyDescent="0.2">
      <c r="A568" s="78">
        <f t="shared" si="111"/>
        <v>561</v>
      </c>
      <c r="B568" s="535"/>
      <c r="C568" s="320"/>
      <c r="D568" s="320"/>
      <c r="E568" s="260"/>
      <c r="F568" s="261"/>
      <c r="G568" s="259">
        <f t="shared" si="112"/>
        <v>0</v>
      </c>
      <c r="H568" s="84">
        <f t="shared" si="113"/>
        <v>0</v>
      </c>
      <c r="I568" s="84">
        <f t="shared" si="114"/>
        <v>0</v>
      </c>
      <c r="J568" s="84">
        <f t="shared" si="115"/>
        <v>0</v>
      </c>
      <c r="K568" s="84">
        <f t="shared" si="116"/>
        <v>0</v>
      </c>
      <c r="L568" s="84">
        <f t="shared" si="117"/>
        <v>0</v>
      </c>
      <c r="M568" s="260"/>
      <c r="N568" s="260"/>
      <c r="O568" s="84">
        <f t="shared" si="118"/>
        <v>0</v>
      </c>
      <c r="P568" s="84">
        <f t="shared" si="119"/>
        <v>0</v>
      </c>
      <c r="Q568" s="85">
        <f t="shared" si="120"/>
        <v>0</v>
      </c>
      <c r="R568" s="85">
        <f t="shared" si="121"/>
        <v>0</v>
      </c>
    </row>
    <row r="569" spans="1:18" x14ac:dyDescent="0.2">
      <c r="A569" s="78">
        <f t="shared" si="111"/>
        <v>562</v>
      </c>
      <c r="B569" s="535"/>
      <c r="C569" s="320"/>
      <c r="D569" s="320"/>
      <c r="E569" s="260"/>
      <c r="F569" s="261"/>
      <c r="G569" s="259">
        <f t="shared" si="112"/>
        <v>0</v>
      </c>
      <c r="H569" s="84">
        <f t="shared" si="113"/>
        <v>0</v>
      </c>
      <c r="I569" s="84">
        <f t="shared" si="114"/>
        <v>0</v>
      </c>
      <c r="J569" s="84">
        <f t="shared" si="115"/>
        <v>0</v>
      </c>
      <c r="K569" s="84">
        <f t="shared" si="116"/>
        <v>0</v>
      </c>
      <c r="L569" s="84">
        <f t="shared" si="117"/>
        <v>0</v>
      </c>
      <c r="M569" s="260"/>
      <c r="N569" s="260"/>
      <c r="O569" s="84">
        <f t="shared" si="118"/>
        <v>0</v>
      </c>
      <c r="P569" s="84">
        <f t="shared" si="119"/>
        <v>0</v>
      </c>
      <c r="Q569" s="85">
        <f t="shared" si="120"/>
        <v>0</v>
      </c>
      <c r="R569" s="85">
        <f t="shared" si="121"/>
        <v>0</v>
      </c>
    </row>
    <row r="570" spans="1:18" x14ac:dyDescent="0.2">
      <c r="A570" s="78">
        <f t="shared" si="111"/>
        <v>563</v>
      </c>
      <c r="B570" s="535"/>
      <c r="C570" s="320"/>
      <c r="D570" s="320"/>
      <c r="E570" s="260"/>
      <c r="F570" s="261"/>
      <c r="G570" s="259">
        <f t="shared" si="112"/>
        <v>0</v>
      </c>
      <c r="H570" s="84">
        <f t="shared" si="113"/>
        <v>0</v>
      </c>
      <c r="I570" s="84">
        <f t="shared" si="114"/>
        <v>0</v>
      </c>
      <c r="J570" s="84">
        <f t="shared" si="115"/>
        <v>0</v>
      </c>
      <c r="K570" s="84">
        <f t="shared" si="116"/>
        <v>0</v>
      </c>
      <c r="L570" s="84">
        <f t="shared" si="117"/>
        <v>0</v>
      </c>
      <c r="M570" s="260"/>
      <c r="N570" s="260"/>
      <c r="O570" s="84">
        <f t="shared" si="118"/>
        <v>0</v>
      </c>
      <c r="P570" s="84">
        <f t="shared" si="119"/>
        <v>0</v>
      </c>
      <c r="Q570" s="85">
        <f t="shared" si="120"/>
        <v>0</v>
      </c>
      <c r="R570" s="85">
        <f t="shared" si="121"/>
        <v>0</v>
      </c>
    </row>
    <row r="571" spans="1:18" x14ac:dyDescent="0.2">
      <c r="A571" s="78">
        <f t="shared" si="111"/>
        <v>564</v>
      </c>
      <c r="B571" s="535"/>
      <c r="C571" s="320"/>
      <c r="D571" s="320"/>
      <c r="E571" s="260"/>
      <c r="F571" s="261"/>
      <c r="G571" s="259">
        <f t="shared" si="112"/>
        <v>0</v>
      </c>
      <c r="H571" s="84">
        <f t="shared" si="113"/>
        <v>0</v>
      </c>
      <c r="I571" s="84">
        <f t="shared" si="114"/>
        <v>0</v>
      </c>
      <c r="J571" s="84">
        <f t="shared" si="115"/>
        <v>0</v>
      </c>
      <c r="K571" s="84">
        <f t="shared" si="116"/>
        <v>0</v>
      </c>
      <c r="L571" s="84">
        <f t="shared" si="117"/>
        <v>0</v>
      </c>
      <c r="M571" s="260"/>
      <c r="N571" s="260"/>
      <c r="O571" s="84">
        <f t="shared" si="118"/>
        <v>0</v>
      </c>
      <c r="P571" s="84">
        <f t="shared" si="119"/>
        <v>0</v>
      </c>
      <c r="Q571" s="85">
        <f t="shared" si="120"/>
        <v>0</v>
      </c>
      <c r="R571" s="85">
        <f t="shared" si="121"/>
        <v>0</v>
      </c>
    </row>
    <row r="572" spans="1:18" x14ac:dyDescent="0.2">
      <c r="A572" s="78">
        <f t="shared" si="111"/>
        <v>565</v>
      </c>
      <c r="B572" s="535"/>
      <c r="C572" s="320"/>
      <c r="D572" s="320"/>
      <c r="E572" s="260"/>
      <c r="F572" s="261"/>
      <c r="G572" s="259">
        <f t="shared" si="112"/>
        <v>0</v>
      </c>
      <c r="H572" s="84">
        <f t="shared" si="113"/>
        <v>0</v>
      </c>
      <c r="I572" s="84">
        <f t="shared" si="114"/>
        <v>0</v>
      </c>
      <c r="J572" s="84">
        <f t="shared" si="115"/>
        <v>0</v>
      </c>
      <c r="K572" s="84">
        <f t="shared" si="116"/>
        <v>0</v>
      </c>
      <c r="L572" s="84">
        <f t="shared" si="117"/>
        <v>0</v>
      </c>
      <c r="M572" s="260"/>
      <c r="N572" s="260"/>
      <c r="O572" s="84">
        <f t="shared" si="118"/>
        <v>0</v>
      </c>
      <c r="P572" s="84">
        <f t="shared" si="119"/>
        <v>0</v>
      </c>
      <c r="Q572" s="85">
        <f t="shared" si="120"/>
        <v>0</v>
      </c>
      <c r="R572" s="85">
        <f t="shared" si="121"/>
        <v>0</v>
      </c>
    </row>
    <row r="573" spans="1:18" x14ac:dyDescent="0.2">
      <c r="A573" s="78">
        <f t="shared" si="111"/>
        <v>566</v>
      </c>
      <c r="B573" s="535"/>
      <c r="C573" s="320"/>
      <c r="D573" s="320"/>
      <c r="E573" s="260"/>
      <c r="F573" s="261"/>
      <c r="G573" s="259">
        <f t="shared" si="112"/>
        <v>0</v>
      </c>
      <c r="H573" s="84">
        <f t="shared" si="113"/>
        <v>0</v>
      </c>
      <c r="I573" s="84">
        <f t="shared" si="114"/>
        <v>0</v>
      </c>
      <c r="J573" s="84">
        <f t="shared" si="115"/>
        <v>0</v>
      </c>
      <c r="K573" s="84">
        <f t="shared" si="116"/>
        <v>0</v>
      </c>
      <c r="L573" s="84">
        <f t="shared" si="117"/>
        <v>0</v>
      </c>
      <c r="M573" s="260"/>
      <c r="N573" s="260"/>
      <c r="O573" s="84">
        <f t="shared" si="118"/>
        <v>0</v>
      </c>
      <c r="P573" s="84">
        <f t="shared" si="119"/>
        <v>0</v>
      </c>
      <c r="Q573" s="85">
        <f t="shared" si="120"/>
        <v>0</v>
      </c>
      <c r="R573" s="85">
        <f t="shared" si="121"/>
        <v>0</v>
      </c>
    </row>
    <row r="574" spans="1:18" x14ac:dyDescent="0.2">
      <c r="A574" s="78">
        <f t="shared" si="111"/>
        <v>567</v>
      </c>
      <c r="B574" s="535"/>
      <c r="C574" s="320"/>
      <c r="D574" s="320"/>
      <c r="E574" s="260"/>
      <c r="F574" s="261"/>
      <c r="G574" s="259">
        <f t="shared" si="112"/>
        <v>0</v>
      </c>
      <c r="H574" s="84">
        <f t="shared" si="113"/>
        <v>0</v>
      </c>
      <c r="I574" s="84">
        <f t="shared" si="114"/>
        <v>0</v>
      </c>
      <c r="J574" s="84">
        <f t="shared" si="115"/>
        <v>0</v>
      </c>
      <c r="K574" s="84">
        <f t="shared" si="116"/>
        <v>0</v>
      </c>
      <c r="L574" s="84">
        <f t="shared" si="117"/>
        <v>0</v>
      </c>
      <c r="M574" s="260"/>
      <c r="N574" s="260"/>
      <c r="O574" s="84">
        <f t="shared" si="118"/>
        <v>0</v>
      </c>
      <c r="P574" s="84">
        <f t="shared" si="119"/>
        <v>0</v>
      </c>
      <c r="Q574" s="85">
        <f t="shared" si="120"/>
        <v>0</v>
      </c>
      <c r="R574" s="85">
        <f t="shared" si="121"/>
        <v>0</v>
      </c>
    </row>
    <row r="575" spans="1:18" x14ac:dyDescent="0.2">
      <c r="A575" s="78">
        <f t="shared" si="111"/>
        <v>568</v>
      </c>
      <c r="B575" s="535"/>
      <c r="C575" s="320"/>
      <c r="D575" s="320"/>
      <c r="E575" s="260"/>
      <c r="F575" s="261"/>
      <c r="G575" s="259">
        <f t="shared" si="112"/>
        <v>0</v>
      </c>
      <c r="H575" s="84">
        <f t="shared" si="113"/>
        <v>0</v>
      </c>
      <c r="I575" s="84">
        <f t="shared" si="114"/>
        <v>0</v>
      </c>
      <c r="J575" s="84">
        <f t="shared" si="115"/>
        <v>0</v>
      </c>
      <c r="K575" s="84">
        <f t="shared" si="116"/>
        <v>0</v>
      </c>
      <c r="L575" s="84">
        <f t="shared" si="117"/>
        <v>0</v>
      </c>
      <c r="M575" s="260"/>
      <c r="N575" s="260"/>
      <c r="O575" s="84">
        <f t="shared" si="118"/>
        <v>0</v>
      </c>
      <c r="P575" s="84">
        <f t="shared" si="119"/>
        <v>0</v>
      </c>
      <c r="Q575" s="85">
        <f t="shared" si="120"/>
        <v>0</v>
      </c>
      <c r="R575" s="85">
        <f t="shared" si="121"/>
        <v>0</v>
      </c>
    </row>
    <row r="576" spans="1:18" x14ac:dyDescent="0.2">
      <c r="A576" s="78">
        <f t="shared" si="111"/>
        <v>569</v>
      </c>
      <c r="B576" s="535"/>
      <c r="C576" s="320"/>
      <c r="D576" s="320"/>
      <c r="E576" s="260"/>
      <c r="F576" s="261"/>
      <c r="G576" s="259">
        <f t="shared" si="112"/>
        <v>0</v>
      </c>
      <c r="H576" s="84">
        <f t="shared" si="113"/>
        <v>0</v>
      </c>
      <c r="I576" s="84">
        <f t="shared" si="114"/>
        <v>0</v>
      </c>
      <c r="J576" s="84">
        <f t="shared" si="115"/>
        <v>0</v>
      </c>
      <c r="K576" s="84">
        <f t="shared" si="116"/>
        <v>0</v>
      </c>
      <c r="L576" s="84">
        <f t="shared" si="117"/>
        <v>0</v>
      </c>
      <c r="M576" s="260"/>
      <c r="N576" s="260"/>
      <c r="O576" s="84">
        <f t="shared" si="118"/>
        <v>0</v>
      </c>
      <c r="P576" s="84">
        <f t="shared" si="119"/>
        <v>0</v>
      </c>
      <c r="Q576" s="85">
        <f t="shared" si="120"/>
        <v>0</v>
      </c>
      <c r="R576" s="85">
        <f t="shared" si="121"/>
        <v>0</v>
      </c>
    </row>
    <row r="577" spans="1:18" x14ac:dyDescent="0.2">
      <c r="A577" s="78">
        <f t="shared" si="111"/>
        <v>570</v>
      </c>
      <c r="B577" s="535"/>
      <c r="C577" s="320"/>
      <c r="D577" s="320"/>
      <c r="E577" s="260"/>
      <c r="F577" s="261"/>
      <c r="G577" s="259">
        <f t="shared" si="112"/>
        <v>0</v>
      </c>
      <c r="H577" s="84">
        <f t="shared" si="113"/>
        <v>0</v>
      </c>
      <c r="I577" s="84">
        <f t="shared" si="114"/>
        <v>0</v>
      </c>
      <c r="J577" s="84">
        <f t="shared" si="115"/>
        <v>0</v>
      </c>
      <c r="K577" s="84">
        <f t="shared" si="116"/>
        <v>0</v>
      </c>
      <c r="L577" s="84">
        <f t="shared" si="117"/>
        <v>0</v>
      </c>
      <c r="M577" s="260"/>
      <c r="N577" s="260"/>
      <c r="O577" s="84">
        <f t="shared" si="118"/>
        <v>0</v>
      </c>
      <c r="P577" s="84">
        <f t="shared" si="119"/>
        <v>0</v>
      </c>
      <c r="Q577" s="85">
        <f t="shared" si="120"/>
        <v>0</v>
      </c>
      <c r="R577" s="85">
        <f t="shared" si="121"/>
        <v>0</v>
      </c>
    </row>
    <row r="578" spans="1:18" x14ac:dyDescent="0.2">
      <c r="A578" s="78">
        <f t="shared" si="111"/>
        <v>571</v>
      </c>
      <c r="B578" s="535"/>
      <c r="C578" s="320"/>
      <c r="D578" s="320"/>
      <c r="E578" s="260"/>
      <c r="F578" s="261"/>
      <c r="G578" s="259">
        <f t="shared" si="112"/>
        <v>0</v>
      </c>
      <c r="H578" s="84">
        <f t="shared" si="113"/>
        <v>0</v>
      </c>
      <c r="I578" s="84">
        <f t="shared" si="114"/>
        <v>0</v>
      </c>
      <c r="J578" s="84">
        <f t="shared" si="115"/>
        <v>0</v>
      </c>
      <c r="K578" s="84">
        <f t="shared" si="116"/>
        <v>0</v>
      </c>
      <c r="L578" s="84">
        <f t="shared" si="117"/>
        <v>0</v>
      </c>
      <c r="M578" s="260"/>
      <c r="N578" s="260"/>
      <c r="O578" s="84">
        <f t="shared" si="118"/>
        <v>0</v>
      </c>
      <c r="P578" s="84">
        <f t="shared" si="119"/>
        <v>0</v>
      </c>
      <c r="Q578" s="85">
        <f t="shared" si="120"/>
        <v>0</v>
      </c>
      <c r="R578" s="85">
        <f t="shared" si="121"/>
        <v>0</v>
      </c>
    </row>
    <row r="579" spans="1:18" x14ac:dyDescent="0.2">
      <c r="A579" s="78">
        <f t="shared" si="111"/>
        <v>572</v>
      </c>
      <c r="B579" s="535"/>
      <c r="C579" s="320"/>
      <c r="D579" s="320"/>
      <c r="E579" s="260"/>
      <c r="F579" s="261"/>
      <c r="G579" s="259">
        <f t="shared" si="112"/>
        <v>0</v>
      </c>
      <c r="H579" s="84">
        <f t="shared" si="113"/>
        <v>0</v>
      </c>
      <c r="I579" s="84">
        <f t="shared" si="114"/>
        <v>0</v>
      </c>
      <c r="J579" s="84">
        <f t="shared" si="115"/>
        <v>0</v>
      </c>
      <c r="K579" s="84">
        <f t="shared" si="116"/>
        <v>0</v>
      </c>
      <c r="L579" s="84">
        <f t="shared" si="117"/>
        <v>0</v>
      </c>
      <c r="M579" s="260"/>
      <c r="N579" s="260"/>
      <c r="O579" s="84">
        <f t="shared" si="118"/>
        <v>0</v>
      </c>
      <c r="P579" s="84">
        <f t="shared" si="119"/>
        <v>0</v>
      </c>
      <c r="Q579" s="85">
        <f t="shared" si="120"/>
        <v>0</v>
      </c>
      <c r="R579" s="85">
        <f t="shared" si="121"/>
        <v>0</v>
      </c>
    </row>
    <row r="580" spans="1:18" x14ac:dyDescent="0.2">
      <c r="A580" s="78">
        <f t="shared" si="111"/>
        <v>573</v>
      </c>
      <c r="B580" s="535"/>
      <c r="C580" s="320"/>
      <c r="D580" s="320"/>
      <c r="E580" s="260"/>
      <c r="F580" s="261"/>
      <c r="G580" s="259">
        <f t="shared" si="112"/>
        <v>0</v>
      </c>
      <c r="H580" s="84">
        <f t="shared" si="113"/>
        <v>0</v>
      </c>
      <c r="I580" s="84">
        <f t="shared" si="114"/>
        <v>0</v>
      </c>
      <c r="J580" s="84">
        <f t="shared" si="115"/>
        <v>0</v>
      </c>
      <c r="K580" s="84">
        <f t="shared" si="116"/>
        <v>0</v>
      </c>
      <c r="L580" s="84">
        <f t="shared" si="117"/>
        <v>0</v>
      </c>
      <c r="M580" s="260"/>
      <c r="N580" s="260"/>
      <c r="O580" s="84">
        <f t="shared" si="118"/>
        <v>0</v>
      </c>
      <c r="P580" s="84">
        <f t="shared" si="119"/>
        <v>0</v>
      </c>
      <c r="Q580" s="85">
        <f t="shared" si="120"/>
        <v>0</v>
      </c>
      <c r="R580" s="85">
        <f t="shared" si="121"/>
        <v>0</v>
      </c>
    </row>
    <row r="581" spans="1:18" x14ac:dyDescent="0.2">
      <c r="A581" s="78">
        <f t="shared" si="111"/>
        <v>574</v>
      </c>
      <c r="B581" s="535"/>
      <c r="C581" s="320"/>
      <c r="D581" s="320"/>
      <c r="E581" s="260"/>
      <c r="F581" s="261"/>
      <c r="G581" s="259">
        <f t="shared" si="112"/>
        <v>0</v>
      </c>
      <c r="H581" s="84">
        <f t="shared" si="113"/>
        <v>0</v>
      </c>
      <c r="I581" s="84">
        <f t="shared" si="114"/>
        <v>0</v>
      </c>
      <c r="J581" s="84">
        <f t="shared" si="115"/>
        <v>0</v>
      </c>
      <c r="K581" s="84">
        <f t="shared" si="116"/>
        <v>0</v>
      </c>
      <c r="L581" s="84">
        <f t="shared" si="117"/>
        <v>0</v>
      </c>
      <c r="M581" s="260"/>
      <c r="N581" s="260"/>
      <c r="O581" s="84">
        <f t="shared" si="118"/>
        <v>0</v>
      </c>
      <c r="P581" s="84">
        <f t="shared" si="119"/>
        <v>0</v>
      </c>
      <c r="Q581" s="85">
        <f t="shared" si="120"/>
        <v>0</v>
      </c>
      <c r="R581" s="85">
        <f t="shared" si="121"/>
        <v>0</v>
      </c>
    </row>
    <row r="582" spans="1:18" x14ac:dyDescent="0.2">
      <c r="A582" s="78">
        <f t="shared" si="111"/>
        <v>575</v>
      </c>
      <c r="B582" s="535"/>
      <c r="C582" s="320"/>
      <c r="D582" s="320"/>
      <c r="E582" s="260"/>
      <c r="F582" s="261"/>
      <c r="G582" s="259">
        <f t="shared" si="112"/>
        <v>0</v>
      </c>
      <c r="H582" s="84">
        <f t="shared" si="113"/>
        <v>0</v>
      </c>
      <c r="I582" s="84">
        <f t="shared" si="114"/>
        <v>0</v>
      </c>
      <c r="J582" s="84">
        <f t="shared" si="115"/>
        <v>0</v>
      </c>
      <c r="K582" s="84">
        <f t="shared" si="116"/>
        <v>0</v>
      </c>
      <c r="L582" s="84">
        <f t="shared" si="117"/>
        <v>0</v>
      </c>
      <c r="M582" s="260"/>
      <c r="N582" s="260"/>
      <c r="O582" s="84">
        <f t="shared" si="118"/>
        <v>0</v>
      </c>
      <c r="P582" s="84">
        <f t="shared" si="119"/>
        <v>0</v>
      </c>
      <c r="Q582" s="85">
        <f t="shared" si="120"/>
        <v>0</v>
      </c>
      <c r="R582" s="85">
        <f t="shared" si="121"/>
        <v>0</v>
      </c>
    </row>
    <row r="583" spans="1:18" x14ac:dyDescent="0.2">
      <c r="A583" s="78">
        <f t="shared" si="111"/>
        <v>576</v>
      </c>
      <c r="B583" s="535"/>
      <c r="C583" s="320"/>
      <c r="D583" s="320"/>
      <c r="E583" s="260"/>
      <c r="F583" s="261"/>
      <c r="G583" s="259">
        <f t="shared" si="112"/>
        <v>0</v>
      </c>
      <c r="H583" s="84">
        <f t="shared" si="113"/>
        <v>0</v>
      </c>
      <c r="I583" s="84">
        <f t="shared" si="114"/>
        <v>0</v>
      </c>
      <c r="J583" s="84">
        <f t="shared" si="115"/>
        <v>0</v>
      </c>
      <c r="K583" s="84">
        <f t="shared" si="116"/>
        <v>0</v>
      </c>
      <c r="L583" s="84">
        <f t="shared" si="117"/>
        <v>0</v>
      </c>
      <c r="M583" s="260"/>
      <c r="N583" s="260"/>
      <c r="O583" s="84">
        <f t="shared" si="118"/>
        <v>0</v>
      </c>
      <c r="P583" s="84">
        <f t="shared" si="119"/>
        <v>0</v>
      </c>
      <c r="Q583" s="85">
        <f t="shared" si="120"/>
        <v>0</v>
      </c>
      <c r="R583" s="85">
        <f t="shared" si="121"/>
        <v>0</v>
      </c>
    </row>
    <row r="584" spans="1:18" x14ac:dyDescent="0.2">
      <c r="A584" s="78">
        <f t="shared" si="111"/>
        <v>577</v>
      </c>
      <c r="B584" s="535"/>
      <c r="C584" s="320"/>
      <c r="D584" s="320"/>
      <c r="E584" s="260"/>
      <c r="F584" s="261"/>
      <c r="G584" s="259">
        <f t="shared" si="112"/>
        <v>0</v>
      </c>
      <c r="H584" s="84">
        <f t="shared" si="113"/>
        <v>0</v>
      </c>
      <c r="I584" s="84">
        <f t="shared" si="114"/>
        <v>0</v>
      </c>
      <c r="J584" s="84">
        <f t="shared" si="115"/>
        <v>0</v>
      </c>
      <c r="K584" s="84">
        <f t="shared" si="116"/>
        <v>0</v>
      </c>
      <c r="L584" s="84">
        <f t="shared" si="117"/>
        <v>0</v>
      </c>
      <c r="M584" s="260"/>
      <c r="N584" s="260"/>
      <c r="O584" s="84">
        <f t="shared" si="118"/>
        <v>0</v>
      </c>
      <c r="P584" s="84">
        <f t="shared" si="119"/>
        <v>0</v>
      </c>
      <c r="Q584" s="85">
        <f t="shared" si="120"/>
        <v>0</v>
      </c>
      <c r="R584" s="85">
        <f t="shared" si="121"/>
        <v>0</v>
      </c>
    </row>
    <row r="585" spans="1:18" x14ac:dyDescent="0.2">
      <c r="A585" s="78">
        <f t="shared" si="111"/>
        <v>578</v>
      </c>
      <c r="B585" s="535"/>
      <c r="C585" s="320"/>
      <c r="D585" s="320"/>
      <c r="E585" s="260"/>
      <c r="F585" s="261"/>
      <c r="G585" s="259">
        <f t="shared" si="112"/>
        <v>0</v>
      </c>
      <c r="H585" s="84">
        <f t="shared" si="113"/>
        <v>0</v>
      </c>
      <c r="I585" s="84">
        <f t="shared" si="114"/>
        <v>0</v>
      </c>
      <c r="J585" s="84">
        <f t="shared" si="115"/>
        <v>0</v>
      </c>
      <c r="K585" s="84">
        <f t="shared" si="116"/>
        <v>0</v>
      </c>
      <c r="L585" s="84">
        <f t="shared" si="117"/>
        <v>0</v>
      </c>
      <c r="M585" s="260"/>
      <c r="N585" s="260"/>
      <c r="O585" s="84">
        <f t="shared" si="118"/>
        <v>0</v>
      </c>
      <c r="P585" s="84">
        <f t="shared" si="119"/>
        <v>0</v>
      </c>
      <c r="Q585" s="85">
        <f t="shared" si="120"/>
        <v>0</v>
      </c>
      <c r="R585" s="85">
        <f t="shared" si="121"/>
        <v>0</v>
      </c>
    </row>
    <row r="586" spans="1:18" x14ac:dyDescent="0.2">
      <c r="A586" s="78">
        <f t="shared" ref="A586:A649" si="122">+A585+1</f>
        <v>579</v>
      </c>
      <c r="B586" s="535"/>
      <c r="C586" s="320"/>
      <c r="D586" s="320"/>
      <c r="E586" s="260"/>
      <c r="F586" s="261"/>
      <c r="G586" s="259">
        <f t="shared" ref="G586:G649" si="123">F586*E586</f>
        <v>0</v>
      </c>
      <c r="H586" s="84">
        <f t="shared" ref="H586:H649" si="124">E586*1%</f>
        <v>0</v>
      </c>
      <c r="I586" s="84">
        <f t="shared" ref="I586:I649" si="125">E586*1%</f>
        <v>0</v>
      </c>
      <c r="J586" s="84">
        <f t="shared" ref="J586:J649" si="126">E586*0.5%</f>
        <v>0</v>
      </c>
      <c r="K586" s="84">
        <f t="shared" ref="K586:K649" si="127">(E586+G586+H586)*18%</f>
        <v>0</v>
      </c>
      <c r="L586" s="84">
        <f t="shared" ref="L586:L649" si="128">SUM(G586:K586)+E586</f>
        <v>0</v>
      </c>
      <c r="M586" s="260"/>
      <c r="N586" s="260"/>
      <c r="O586" s="84">
        <f t="shared" ref="O586:O649" si="129">(M586+N586)*18%</f>
        <v>0</v>
      </c>
      <c r="P586" s="84">
        <f t="shared" ref="P586:P649" si="130">O586+N586+M586</f>
        <v>0</v>
      </c>
      <c r="Q586" s="85">
        <f t="shared" ref="Q586:Q649" si="131">+R586-O586-K586</f>
        <v>0</v>
      </c>
      <c r="R586" s="85">
        <f t="shared" ref="R586:R649" si="132">P586+L586</f>
        <v>0</v>
      </c>
    </row>
    <row r="587" spans="1:18" x14ac:dyDescent="0.2">
      <c r="A587" s="78">
        <f t="shared" si="122"/>
        <v>580</v>
      </c>
      <c r="B587" s="535"/>
      <c r="C587" s="320"/>
      <c r="D587" s="320"/>
      <c r="E587" s="260"/>
      <c r="F587" s="261"/>
      <c r="G587" s="259">
        <f t="shared" si="123"/>
        <v>0</v>
      </c>
      <c r="H587" s="84">
        <f t="shared" si="124"/>
        <v>0</v>
      </c>
      <c r="I587" s="84">
        <f t="shared" si="125"/>
        <v>0</v>
      </c>
      <c r="J587" s="84">
        <f t="shared" si="126"/>
        <v>0</v>
      </c>
      <c r="K587" s="84">
        <f t="shared" si="127"/>
        <v>0</v>
      </c>
      <c r="L587" s="84">
        <f t="shared" si="128"/>
        <v>0</v>
      </c>
      <c r="M587" s="260"/>
      <c r="N587" s="260"/>
      <c r="O587" s="84">
        <f t="shared" si="129"/>
        <v>0</v>
      </c>
      <c r="P587" s="84">
        <f t="shared" si="130"/>
        <v>0</v>
      </c>
      <c r="Q587" s="85">
        <f t="shared" si="131"/>
        <v>0</v>
      </c>
      <c r="R587" s="85">
        <f t="shared" si="132"/>
        <v>0</v>
      </c>
    </row>
    <row r="588" spans="1:18" x14ac:dyDescent="0.2">
      <c r="A588" s="78">
        <f t="shared" si="122"/>
        <v>581</v>
      </c>
      <c r="B588" s="535"/>
      <c r="C588" s="320"/>
      <c r="D588" s="320"/>
      <c r="E588" s="260"/>
      <c r="F588" s="261"/>
      <c r="G588" s="259">
        <f t="shared" si="123"/>
        <v>0</v>
      </c>
      <c r="H588" s="84">
        <f t="shared" si="124"/>
        <v>0</v>
      </c>
      <c r="I588" s="84">
        <f t="shared" si="125"/>
        <v>0</v>
      </c>
      <c r="J588" s="84">
        <f t="shared" si="126"/>
        <v>0</v>
      </c>
      <c r="K588" s="84">
        <f t="shared" si="127"/>
        <v>0</v>
      </c>
      <c r="L588" s="84">
        <f t="shared" si="128"/>
        <v>0</v>
      </c>
      <c r="M588" s="260"/>
      <c r="N588" s="260"/>
      <c r="O588" s="84">
        <f t="shared" si="129"/>
        <v>0</v>
      </c>
      <c r="P588" s="84">
        <f t="shared" si="130"/>
        <v>0</v>
      </c>
      <c r="Q588" s="85">
        <f t="shared" si="131"/>
        <v>0</v>
      </c>
      <c r="R588" s="85">
        <f t="shared" si="132"/>
        <v>0</v>
      </c>
    </row>
    <row r="589" spans="1:18" x14ac:dyDescent="0.2">
      <c r="A589" s="78">
        <f t="shared" si="122"/>
        <v>582</v>
      </c>
      <c r="B589" s="535"/>
      <c r="C589" s="320"/>
      <c r="D589" s="320"/>
      <c r="E589" s="260"/>
      <c r="F589" s="261"/>
      <c r="G589" s="259">
        <f t="shared" si="123"/>
        <v>0</v>
      </c>
      <c r="H589" s="84">
        <f t="shared" si="124"/>
        <v>0</v>
      </c>
      <c r="I589" s="84">
        <f t="shared" si="125"/>
        <v>0</v>
      </c>
      <c r="J589" s="84">
        <f t="shared" si="126"/>
        <v>0</v>
      </c>
      <c r="K589" s="84">
        <f t="shared" si="127"/>
        <v>0</v>
      </c>
      <c r="L589" s="84">
        <f t="shared" si="128"/>
        <v>0</v>
      </c>
      <c r="M589" s="260"/>
      <c r="N589" s="260"/>
      <c r="O589" s="84">
        <f t="shared" si="129"/>
        <v>0</v>
      </c>
      <c r="P589" s="84">
        <f t="shared" si="130"/>
        <v>0</v>
      </c>
      <c r="Q589" s="85">
        <f t="shared" si="131"/>
        <v>0</v>
      </c>
      <c r="R589" s="85">
        <f t="shared" si="132"/>
        <v>0</v>
      </c>
    </row>
    <row r="590" spans="1:18" x14ac:dyDescent="0.2">
      <c r="A590" s="78">
        <f t="shared" si="122"/>
        <v>583</v>
      </c>
      <c r="B590" s="535"/>
      <c r="C590" s="320"/>
      <c r="D590" s="320"/>
      <c r="E590" s="260"/>
      <c r="F590" s="261"/>
      <c r="G590" s="259">
        <f t="shared" si="123"/>
        <v>0</v>
      </c>
      <c r="H590" s="84">
        <f t="shared" si="124"/>
        <v>0</v>
      </c>
      <c r="I590" s="84">
        <f t="shared" si="125"/>
        <v>0</v>
      </c>
      <c r="J590" s="84">
        <f t="shared" si="126"/>
        <v>0</v>
      </c>
      <c r="K590" s="84">
        <f t="shared" si="127"/>
        <v>0</v>
      </c>
      <c r="L590" s="84">
        <f t="shared" si="128"/>
        <v>0</v>
      </c>
      <c r="M590" s="260"/>
      <c r="N590" s="260"/>
      <c r="O590" s="84">
        <f t="shared" si="129"/>
        <v>0</v>
      </c>
      <c r="P590" s="84">
        <f t="shared" si="130"/>
        <v>0</v>
      </c>
      <c r="Q590" s="85">
        <f t="shared" si="131"/>
        <v>0</v>
      </c>
      <c r="R590" s="85">
        <f t="shared" si="132"/>
        <v>0</v>
      </c>
    </row>
    <row r="591" spans="1:18" x14ac:dyDescent="0.2">
      <c r="A591" s="78">
        <f t="shared" si="122"/>
        <v>584</v>
      </c>
      <c r="B591" s="535"/>
      <c r="C591" s="320"/>
      <c r="D591" s="320"/>
      <c r="E591" s="260"/>
      <c r="F591" s="261"/>
      <c r="G591" s="259">
        <f t="shared" si="123"/>
        <v>0</v>
      </c>
      <c r="H591" s="84">
        <f t="shared" si="124"/>
        <v>0</v>
      </c>
      <c r="I591" s="84">
        <f t="shared" si="125"/>
        <v>0</v>
      </c>
      <c r="J591" s="84">
        <f t="shared" si="126"/>
        <v>0</v>
      </c>
      <c r="K591" s="84">
        <f t="shared" si="127"/>
        <v>0</v>
      </c>
      <c r="L591" s="84">
        <f t="shared" si="128"/>
        <v>0</v>
      </c>
      <c r="M591" s="260"/>
      <c r="N591" s="260"/>
      <c r="O591" s="84">
        <f t="shared" si="129"/>
        <v>0</v>
      </c>
      <c r="P591" s="84">
        <f t="shared" si="130"/>
        <v>0</v>
      </c>
      <c r="Q591" s="85">
        <f t="shared" si="131"/>
        <v>0</v>
      </c>
      <c r="R591" s="85">
        <f t="shared" si="132"/>
        <v>0</v>
      </c>
    </row>
    <row r="592" spans="1:18" x14ac:dyDescent="0.2">
      <c r="A592" s="78">
        <f t="shared" si="122"/>
        <v>585</v>
      </c>
      <c r="B592" s="535"/>
      <c r="C592" s="320"/>
      <c r="D592" s="320"/>
      <c r="E592" s="260"/>
      <c r="F592" s="261"/>
      <c r="G592" s="259">
        <f t="shared" si="123"/>
        <v>0</v>
      </c>
      <c r="H592" s="84">
        <f t="shared" si="124"/>
        <v>0</v>
      </c>
      <c r="I592" s="84">
        <f t="shared" si="125"/>
        <v>0</v>
      </c>
      <c r="J592" s="84">
        <f t="shared" si="126"/>
        <v>0</v>
      </c>
      <c r="K592" s="84">
        <f t="shared" si="127"/>
        <v>0</v>
      </c>
      <c r="L592" s="84">
        <f t="shared" si="128"/>
        <v>0</v>
      </c>
      <c r="M592" s="260"/>
      <c r="N592" s="260"/>
      <c r="O592" s="84">
        <f t="shared" si="129"/>
        <v>0</v>
      </c>
      <c r="P592" s="84">
        <f t="shared" si="130"/>
        <v>0</v>
      </c>
      <c r="Q592" s="85">
        <f t="shared" si="131"/>
        <v>0</v>
      </c>
      <c r="R592" s="85">
        <f t="shared" si="132"/>
        <v>0</v>
      </c>
    </row>
    <row r="593" spans="1:18" x14ac:dyDescent="0.2">
      <c r="A593" s="78">
        <f t="shared" si="122"/>
        <v>586</v>
      </c>
      <c r="B593" s="535"/>
      <c r="C593" s="320"/>
      <c r="D593" s="320"/>
      <c r="E593" s="260"/>
      <c r="F593" s="261"/>
      <c r="G593" s="259">
        <f t="shared" si="123"/>
        <v>0</v>
      </c>
      <c r="H593" s="84">
        <f t="shared" si="124"/>
        <v>0</v>
      </c>
      <c r="I593" s="84">
        <f t="shared" si="125"/>
        <v>0</v>
      </c>
      <c r="J593" s="84">
        <f t="shared" si="126"/>
        <v>0</v>
      </c>
      <c r="K593" s="84">
        <f t="shared" si="127"/>
        <v>0</v>
      </c>
      <c r="L593" s="84">
        <f t="shared" si="128"/>
        <v>0</v>
      </c>
      <c r="M593" s="260"/>
      <c r="N593" s="260"/>
      <c r="O593" s="84">
        <f t="shared" si="129"/>
        <v>0</v>
      </c>
      <c r="P593" s="84">
        <f t="shared" si="130"/>
        <v>0</v>
      </c>
      <c r="Q593" s="85">
        <f t="shared" si="131"/>
        <v>0</v>
      </c>
      <c r="R593" s="85">
        <f t="shared" si="132"/>
        <v>0</v>
      </c>
    </row>
    <row r="594" spans="1:18" x14ac:dyDescent="0.2">
      <c r="A594" s="78">
        <f t="shared" si="122"/>
        <v>587</v>
      </c>
      <c r="B594" s="535"/>
      <c r="C594" s="320"/>
      <c r="D594" s="320"/>
      <c r="E594" s="260"/>
      <c r="F594" s="261"/>
      <c r="G594" s="259">
        <f t="shared" si="123"/>
        <v>0</v>
      </c>
      <c r="H594" s="84">
        <f t="shared" si="124"/>
        <v>0</v>
      </c>
      <c r="I594" s="84">
        <f t="shared" si="125"/>
        <v>0</v>
      </c>
      <c r="J594" s="84">
        <f t="shared" si="126"/>
        <v>0</v>
      </c>
      <c r="K594" s="84">
        <f t="shared" si="127"/>
        <v>0</v>
      </c>
      <c r="L594" s="84">
        <f t="shared" si="128"/>
        <v>0</v>
      </c>
      <c r="M594" s="260"/>
      <c r="N594" s="260"/>
      <c r="O594" s="84">
        <f t="shared" si="129"/>
        <v>0</v>
      </c>
      <c r="P594" s="84">
        <f t="shared" si="130"/>
        <v>0</v>
      </c>
      <c r="Q594" s="85">
        <f t="shared" si="131"/>
        <v>0</v>
      </c>
      <c r="R594" s="85">
        <f t="shared" si="132"/>
        <v>0</v>
      </c>
    </row>
    <row r="595" spans="1:18" x14ac:dyDescent="0.2">
      <c r="A595" s="78">
        <f t="shared" si="122"/>
        <v>588</v>
      </c>
      <c r="B595" s="535"/>
      <c r="C595" s="320"/>
      <c r="D595" s="320"/>
      <c r="E595" s="260"/>
      <c r="F595" s="261"/>
      <c r="G595" s="259">
        <f t="shared" si="123"/>
        <v>0</v>
      </c>
      <c r="H595" s="84">
        <f t="shared" si="124"/>
        <v>0</v>
      </c>
      <c r="I595" s="84">
        <f t="shared" si="125"/>
        <v>0</v>
      </c>
      <c r="J595" s="84">
        <f t="shared" si="126"/>
        <v>0</v>
      </c>
      <c r="K595" s="84">
        <f t="shared" si="127"/>
        <v>0</v>
      </c>
      <c r="L595" s="84">
        <f t="shared" si="128"/>
        <v>0</v>
      </c>
      <c r="M595" s="260"/>
      <c r="N595" s="260"/>
      <c r="O595" s="84">
        <f t="shared" si="129"/>
        <v>0</v>
      </c>
      <c r="P595" s="84">
        <f t="shared" si="130"/>
        <v>0</v>
      </c>
      <c r="Q595" s="85">
        <f t="shared" si="131"/>
        <v>0</v>
      </c>
      <c r="R595" s="85">
        <f t="shared" si="132"/>
        <v>0</v>
      </c>
    </row>
    <row r="596" spans="1:18" x14ac:dyDescent="0.2">
      <c r="A596" s="78">
        <f t="shared" si="122"/>
        <v>589</v>
      </c>
      <c r="B596" s="535"/>
      <c r="C596" s="320"/>
      <c r="D596" s="320"/>
      <c r="E596" s="260"/>
      <c r="F596" s="261"/>
      <c r="G596" s="259">
        <f t="shared" si="123"/>
        <v>0</v>
      </c>
      <c r="H596" s="84">
        <f t="shared" si="124"/>
        <v>0</v>
      </c>
      <c r="I596" s="84">
        <f t="shared" si="125"/>
        <v>0</v>
      </c>
      <c r="J596" s="84">
        <f t="shared" si="126"/>
        <v>0</v>
      </c>
      <c r="K596" s="84">
        <f t="shared" si="127"/>
        <v>0</v>
      </c>
      <c r="L596" s="84">
        <f t="shared" si="128"/>
        <v>0</v>
      </c>
      <c r="M596" s="260"/>
      <c r="N596" s="260"/>
      <c r="O596" s="84">
        <f t="shared" si="129"/>
        <v>0</v>
      </c>
      <c r="P596" s="84">
        <f t="shared" si="130"/>
        <v>0</v>
      </c>
      <c r="Q596" s="85">
        <f t="shared" si="131"/>
        <v>0</v>
      </c>
      <c r="R596" s="85">
        <f t="shared" si="132"/>
        <v>0</v>
      </c>
    </row>
    <row r="597" spans="1:18" x14ac:dyDescent="0.2">
      <c r="A597" s="78">
        <f t="shared" si="122"/>
        <v>590</v>
      </c>
      <c r="B597" s="535"/>
      <c r="C597" s="320"/>
      <c r="D597" s="320"/>
      <c r="E597" s="260"/>
      <c r="F597" s="261"/>
      <c r="G597" s="259">
        <f t="shared" si="123"/>
        <v>0</v>
      </c>
      <c r="H597" s="84">
        <f t="shared" si="124"/>
        <v>0</v>
      </c>
      <c r="I597" s="84">
        <f t="shared" si="125"/>
        <v>0</v>
      </c>
      <c r="J597" s="84">
        <f t="shared" si="126"/>
        <v>0</v>
      </c>
      <c r="K597" s="84">
        <f t="shared" si="127"/>
        <v>0</v>
      </c>
      <c r="L597" s="84">
        <f t="shared" si="128"/>
        <v>0</v>
      </c>
      <c r="M597" s="260"/>
      <c r="N597" s="260"/>
      <c r="O597" s="84">
        <f t="shared" si="129"/>
        <v>0</v>
      </c>
      <c r="P597" s="84">
        <f t="shared" si="130"/>
        <v>0</v>
      </c>
      <c r="Q597" s="85">
        <f t="shared" si="131"/>
        <v>0</v>
      </c>
      <c r="R597" s="85">
        <f t="shared" si="132"/>
        <v>0</v>
      </c>
    </row>
    <row r="598" spans="1:18" x14ac:dyDescent="0.2">
      <c r="A598" s="78">
        <f t="shared" si="122"/>
        <v>591</v>
      </c>
      <c r="B598" s="535"/>
      <c r="C598" s="320"/>
      <c r="D598" s="320"/>
      <c r="E598" s="260"/>
      <c r="F598" s="261"/>
      <c r="G598" s="259">
        <f t="shared" si="123"/>
        <v>0</v>
      </c>
      <c r="H598" s="84">
        <f t="shared" si="124"/>
        <v>0</v>
      </c>
      <c r="I598" s="84">
        <f t="shared" si="125"/>
        <v>0</v>
      </c>
      <c r="J598" s="84">
        <f t="shared" si="126"/>
        <v>0</v>
      </c>
      <c r="K598" s="84">
        <f t="shared" si="127"/>
        <v>0</v>
      </c>
      <c r="L598" s="84">
        <f t="shared" si="128"/>
        <v>0</v>
      </c>
      <c r="M598" s="260"/>
      <c r="N598" s="260"/>
      <c r="O598" s="84">
        <f t="shared" si="129"/>
        <v>0</v>
      </c>
      <c r="P598" s="84">
        <f t="shared" si="130"/>
        <v>0</v>
      </c>
      <c r="Q598" s="85">
        <f t="shared" si="131"/>
        <v>0</v>
      </c>
      <c r="R598" s="85">
        <f t="shared" si="132"/>
        <v>0</v>
      </c>
    </row>
    <row r="599" spans="1:18" x14ac:dyDescent="0.2">
      <c r="A599" s="78">
        <f t="shared" si="122"/>
        <v>592</v>
      </c>
      <c r="B599" s="535"/>
      <c r="C599" s="320"/>
      <c r="D599" s="320"/>
      <c r="E599" s="260"/>
      <c r="F599" s="261"/>
      <c r="G599" s="259">
        <f t="shared" si="123"/>
        <v>0</v>
      </c>
      <c r="H599" s="84">
        <f t="shared" si="124"/>
        <v>0</v>
      </c>
      <c r="I599" s="84">
        <f t="shared" si="125"/>
        <v>0</v>
      </c>
      <c r="J599" s="84">
        <f t="shared" si="126"/>
        <v>0</v>
      </c>
      <c r="K599" s="84">
        <f t="shared" si="127"/>
        <v>0</v>
      </c>
      <c r="L599" s="84">
        <f t="shared" si="128"/>
        <v>0</v>
      </c>
      <c r="M599" s="260"/>
      <c r="N599" s="260"/>
      <c r="O599" s="84">
        <f t="shared" si="129"/>
        <v>0</v>
      </c>
      <c r="P599" s="84">
        <f t="shared" si="130"/>
        <v>0</v>
      </c>
      <c r="Q599" s="85">
        <f t="shared" si="131"/>
        <v>0</v>
      </c>
      <c r="R599" s="85">
        <f t="shared" si="132"/>
        <v>0</v>
      </c>
    </row>
    <row r="600" spans="1:18" x14ac:dyDescent="0.2">
      <c r="A600" s="78">
        <f t="shared" si="122"/>
        <v>593</v>
      </c>
      <c r="B600" s="535"/>
      <c r="C600" s="320"/>
      <c r="D600" s="320"/>
      <c r="E600" s="260"/>
      <c r="F600" s="261"/>
      <c r="G600" s="259">
        <f t="shared" si="123"/>
        <v>0</v>
      </c>
      <c r="H600" s="84">
        <f t="shared" si="124"/>
        <v>0</v>
      </c>
      <c r="I600" s="84">
        <f t="shared" si="125"/>
        <v>0</v>
      </c>
      <c r="J600" s="84">
        <f t="shared" si="126"/>
        <v>0</v>
      </c>
      <c r="K600" s="84">
        <f t="shared" si="127"/>
        <v>0</v>
      </c>
      <c r="L600" s="84">
        <f t="shared" si="128"/>
        <v>0</v>
      </c>
      <c r="M600" s="260"/>
      <c r="N600" s="260"/>
      <c r="O600" s="84">
        <f t="shared" si="129"/>
        <v>0</v>
      </c>
      <c r="P600" s="84">
        <f t="shared" si="130"/>
        <v>0</v>
      </c>
      <c r="Q600" s="85">
        <f t="shared" si="131"/>
        <v>0</v>
      </c>
      <c r="R600" s="85">
        <f t="shared" si="132"/>
        <v>0</v>
      </c>
    </row>
    <row r="601" spans="1:18" x14ac:dyDescent="0.2">
      <c r="A601" s="78">
        <f t="shared" si="122"/>
        <v>594</v>
      </c>
      <c r="B601" s="535"/>
      <c r="C601" s="320"/>
      <c r="D601" s="320"/>
      <c r="E601" s="260"/>
      <c r="F601" s="261"/>
      <c r="G601" s="259">
        <f t="shared" si="123"/>
        <v>0</v>
      </c>
      <c r="H601" s="84">
        <f t="shared" si="124"/>
        <v>0</v>
      </c>
      <c r="I601" s="84">
        <f t="shared" si="125"/>
        <v>0</v>
      </c>
      <c r="J601" s="84">
        <f t="shared" si="126"/>
        <v>0</v>
      </c>
      <c r="K601" s="84">
        <f t="shared" si="127"/>
        <v>0</v>
      </c>
      <c r="L601" s="84">
        <f t="shared" si="128"/>
        <v>0</v>
      </c>
      <c r="M601" s="260"/>
      <c r="N601" s="260"/>
      <c r="O601" s="84">
        <f t="shared" si="129"/>
        <v>0</v>
      </c>
      <c r="P601" s="84">
        <f t="shared" si="130"/>
        <v>0</v>
      </c>
      <c r="Q601" s="85">
        <f t="shared" si="131"/>
        <v>0</v>
      </c>
      <c r="R601" s="85">
        <f t="shared" si="132"/>
        <v>0</v>
      </c>
    </row>
    <row r="602" spans="1:18" x14ac:dyDescent="0.2">
      <c r="A602" s="78">
        <f t="shared" si="122"/>
        <v>595</v>
      </c>
      <c r="B602" s="535"/>
      <c r="C602" s="320"/>
      <c r="D602" s="320"/>
      <c r="E602" s="260"/>
      <c r="F602" s="261"/>
      <c r="G602" s="259">
        <f t="shared" si="123"/>
        <v>0</v>
      </c>
      <c r="H602" s="84">
        <f t="shared" si="124"/>
        <v>0</v>
      </c>
      <c r="I602" s="84">
        <f t="shared" si="125"/>
        <v>0</v>
      </c>
      <c r="J602" s="84">
        <f t="shared" si="126"/>
        <v>0</v>
      </c>
      <c r="K602" s="84">
        <f t="shared" si="127"/>
        <v>0</v>
      </c>
      <c r="L602" s="84">
        <f t="shared" si="128"/>
        <v>0</v>
      </c>
      <c r="M602" s="260"/>
      <c r="N602" s="260"/>
      <c r="O602" s="84">
        <f t="shared" si="129"/>
        <v>0</v>
      </c>
      <c r="P602" s="84">
        <f t="shared" si="130"/>
        <v>0</v>
      </c>
      <c r="Q602" s="85">
        <f t="shared" si="131"/>
        <v>0</v>
      </c>
      <c r="R602" s="85">
        <f t="shared" si="132"/>
        <v>0</v>
      </c>
    </row>
    <row r="603" spans="1:18" x14ac:dyDescent="0.2">
      <c r="A603" s="78">
        <f t="shared" si="122"/>
        <v>596</v>
      </c>
      <c r="B603" s="535"/>
      <c r="C603" s="320"/>
      <c r="D603" s="320"/>
      <c r="E603" s="260"/>
      <c r="F603" s="261"/>
      <c r="G603" s="259">
        <f t="shared" si="123"/>
        <v>0</v>
      </c>
      <c r="H603" s="84">
        <f t="shared" si="124"/>
        <v>0</v>
      </c>
      <c r="I603" s="84">
        <f t="shared" si="125"/>
        <v>0</v>
      </c>
      <c r="J603" s="84">
        <f t="shared" si="126"/>
        <v>0</v>
      </c>
      <c r="K603" s="84">
        <f t="shared" si="127"/>
        <v>0</v>
      </c>
      <c r="L603" s="84">
        <f t="shared" si="128"/>
        <v>0</v>
      </c>
      <c r="M603" s="260"/>
      <c r="N603" s="260"/>
      <c r="O603" s="84">
        <f t="shared" si="129"/>
        <v>0</v>
      </c>
      <c r="P603" s="84">
        <f t="shared" si="130"/>
        <v>0</v>
      </c>
      <c r="Q603" s="85">
        <f t="shared" si="131"/>
        <v>0</v>
      </c>
      <c r="R603" s="85">
        <f t="shared" si="132"/>
        <v>0</v>
      </c>
    </row>
    <row r="604" spans="1:18" x14ac:dyDescent="0.2">
      <c r="A604" s="78">
        <f t="shared" si="122"/>
        <v>597</v>
      </c>
      <c r="B604" s="535"/>
      <c r="C604" s="320"/>
      <c r="D604" s="320"/>
      <c r="E604" s="260"/>
      <c r="F604" s="261"/>
      <c r="G604" s="259">
        <f t="shared" si="123"/>
        <v>0</v>
      </c>
      <c r="H604" s="84">
        <f t="shared" si="124"/>
        <v>0</v>
      </c>
      <c r="I604" s="84">
        <f t="shared" si="125"/>
        <v>0</v>
      </c>
      <c r="J604" s="84">
        <f t="shared" si="126"/>
        <v>0</v>
      </c>
      <c r="K604" s="84">
        <f t="shared" si="127"/>
        <v>0</v>
      </c>
      <c r="L604" s="84">
        <f t="shared" si="128"/>
        <v>0</v>
      </c>
      <c r="M604" s="260"/>
      <c r="N604" s="260"/>
      <c r="O604" s="84">
        <f t="shared" si="129"/>
        <v>0</v>
      </c>
      <c r="P604" s="84">
        <f t="shared" si="130"/>
        <v>0</v>
      </c>
      <c r="Q604" s="85">
        <f t="shared" si="131"/>
        <v>0</v>
      </c>
      <c r="R604" s="85">
        <f t="shared" si="132"/>
        <v>0</v>
      </c>
    </row>
    <row r="605" spans="1:18" x14ac:dyDescent="0.2">
      <c r="A605" s="78">
        <f t="shared" si="122"/>
        <v>598</v>
      </c>
      <c r="B605" s="535"/>
      <c r="C605" s="320"/>
      <c r="D605" s="320"/>
      <c r="E605" s="260"/>
      <c r="F605" s="261"/>
      <c r="G605" s="259">
        <f t="shared" si="123"/>
        <v>0</v>
      </c>
      <c r="H605" s="84">
        <f t="shared" si="124"/>
        <v>0</v>
      </c>
      <c r="I605" s="84">
        <f t="shared" si="125"/>
        <v>0</v>
      </c>
      <c r="J605" s="84">
        <f t="shared" si="126"/>
        <v>0</v>
      </c>
      <c r="K605" s="84">
        <f t="shared" si="127"/>
        <v>0</v>
      </c>
      <c r="L605" s="84">
        <f t="shared" si="128"/>
        <v>0</v>
      </c>
      <c r="M605" s="260"/>
      <c r="N605" s="260"/>
      <c r="O605" s="84">
        <f t="shared" si="129"/>
        <v>0</v>
      </c>
      <c r="P605" s="84">
        <f t="shared" si="130"/>
        <v>0</v>
      </c>
      <c r="Q605" s="85">
        <f t="shared" si="131"/>
        <v>0</v>
      </c>
      <c r="R605" s="85">
        <f t="shared" si="132"/>
        <v>0</v>
      </c>
    </row>
    <row r="606" spans="1:18" x14ac:dyDescent="0.2">
      <c r="A606" s="78">
        <f t="shared" si="122"/>
        <v>599</v>
      </c>
      <c r="B606" s="535"/>
      <c r="C606" s="320"/>
      <c r="D606" s="320"/>
      <c r="E606" s="260"/>
      <c r="F606" s="261"/>
      <c r="G606" s="259">
        <f t="shared" si="123"/>
        <v>0</v>
      </c>
      <c r="H606" s="84">
        <f t="shared" si="124"/>
        <v>0</v>
      </c>
      <c r="I606" s="84">
        <f t="shared" si="125"/>
        <v>0</v>
      </c>
      <c r="J606" s="84">
        <f t="shared" si="126"/>
        <v>0</v>
      </c>
      <c r="K606" s="84">
        <f t="shared" si="127"/>
        <v>0</v>
      </c>
      <c r="L606" s="84">
        <f t="shared" si="128"/>
        <v>0</v>
      </c>
      <c r="M606" s="260"/>
      <c r="N606" s="260"/>
      <c r="O606" s="84">
        <f t="shared" si="129"/>
        <v>0</v>
      </c>
      <c r="P606" s="84">
        <f t="shared" si="130"/>
        <v>0</v>
      </c>
      <c r="Q606" s="85">
        <f t="shared" si="131"/>
        <v>0</v>
      </c>
      <c r="R606" s="85">
        <f t="shared" si="132"/>
        <v>0</v>
      </c>
    </row>
    <row r="607" spans="1:18" x14ac:dyDescent="0.2">
      <c r="A607" s="78">
        <f t="shared" si="122"/>
        <v>600</v>
      </c>
      <c r="B607" s="535"/>
      <c r="C607" s="320"/>
      <c r="D607" s="320"/>
      <c r="E607" s="260"/>
      <c r="F607" s="261"/>
      <c r="G607" s="259">
        <f t="shared" si="123"/>
        <v>0</v>
      </c>
      <c r="H607" s="84">
        <f t="shared" si="124"/>
        <v>0</v>
      </c>
      <c r="I607" s="84">
        <f t="shared" si="125"/>
        <v>0</v>
      </c>
      <c r="J607" s="84">
        <f t="shared" si="126"/>
        <v>0</v>
      </c>
      <c r="K607" s="84">
        <f t="shared" si="127"/>
        <v>0</v>
      </c>
      <c r="L607" s="84">
        <f t="shared" si="128"/>
        <v>0</v>
      </c>
      <c r="M607" s="260"/>
      <c r="N607" s="260"/>
      <c r="O607" s="84">
        <f t="shared" si="129"/>
        <v>0</v>
      </c>
      <c r="P607" s="84">
        <f t="shared" si="130"/>
        <v>0</v>
      </c>
      <c r="Q607" s="85">
        <f t="shared" si="131"/>
        <v>0</v>
      </c>
      <c r="R607" s="85">
        <f t="shared" si="132"/>
        <v>0</v>
      </c>
    </row>
    <row r="608" spans="1:18" x14ac:dyDescent="0.2">
      <c r="A608" s="78">
        <f t="shared" si="122"/>
        <v>601</v>
      </c>
      <c r="B608" s="535"/>
      <c r="C608" s="320"/>
      <c r="D608" s="320"/>
      <c r="E608" s="260"/>
      <c r="F608" s="261"/>
      <c r="G608" s="259">
        <f t="shared" si="123"/>
        <v>0</v>
      </c>
      <c r="H608" s="84">
        <f t="shared" si="124"/>
        <v>0</v>
      </c>
      <c r="I608" s="84">
        <f t="shared" si="125"/>
        <v>0</v>
      </c>
      <c r="J608" s="84">
        <f t="shared" si="126"/>
        <v>0</v>
      </c>
      <c r="K608" s="84">
        <f t="shared" si="127"/>
        <v>0</v>
      </c>
      <c r="L608" s="84">
        <f t="shared" si="128"/>
        <v>0</v>
      </c>
      <c r="M608" s="260"/>
      <c r="N608" s="260"/>
      <c r="O608" s="84">
        <f t="shared" si="129"/>
        <v>0</v>
      </c>
      <c r="P608" s="84">
        <f t="shared" si="130"/>
        <v>0</v>
      </c>
      <c r="Q608" s="85">
        <f t="shared" si="131"/>
        <v>0</v>
      </c>
      <c r="R608" s="85">
        <f t="shared" si="132"/>
        <v>0</v>
      </c>
    </row>
    <row r="609" spans="1:18" x14ac:dyDescent="0.2">
      <c r="A609" s="78">
        <f t="shared" si="122"/>
        <v>602</v>
      </c>
      <c r="B609" s="535"/>
      <c r="C609" s="320"/>
      <c r="D609" s="320"/>
      <c r="E609" s="260"/>
      <c r="F609" s="261"/>
      <c r="G609" s="259">
        <f t="shared" si="123"/>
        <v>0</v>
      </c>
      <c r="H609" s="84">
        <f t="shared" si="124"/>
        <v>0</v>
      </c>
      <c r="I609" s="84">
        <f t="shared" si="125"/>
        <v>0</v>
      </c>
      <c r="J609" s="84">
        <f t="shared" si="126"/>
        <v>0</v>
      </c>
      <c r="K609" s="84">
        <f t="shared" si="127"/>
        <v>0</v>
      </c>
      <c r="L609" s="84">
        <f t="shared" si="128"/>
        <v>0</v>
      </c>
      <c r="M609" s="260"/>
      <c r="N609" s="260"/>
      <c r="O609" s="84">
        <f t="shared" si="129"/>
        <v>0</v>
      </c>
      <c r="P609" s="84">
        <f t="shared" si="130"/>
        <v>0</v>
      </c>
      <c r="Q609" s="85">
        <f t="shared" si="131"/>
        <v>0</v>
      </c>
      <c r="R609" s="85">
        <f t="shared" si="132"/>
        <v>0</v>
      </c>
    </row>
    <row r="610" spans="1:18" x14ac:dyDescent="0.2">
      <c r="A610" s="78">
        <f t="shared" si="122"/>
        <v>603</v>
      </c>
      <c r="B610" s="535"/>
      <c r="C610" s="320"/>
      <c r="D610" s="320"/>
      <c r="E610" s="260"/>
      <c r="F610" s="261"/>
      <c r="G610" s="259">
        <f t="shared" si="123"/>
        <v>0</v>
      </c>
      <c r="H610" s="84">
        <f t="shared" si="124"/>
        <v>0</v>
      </c>
      <c r="I610" s="84">
        <f t="shared" si="125"/>
        <v>0</v>
      </c>
      <c r="J610" s="84">
        <f t="shared" si="126"/>
        <v>0</v>
      </c>
      <c r="K610" s="84">
        <f t="shared" si="127"/>
        <v>0</v>
      </c>
      <c r="L610" s="84">
        <f t="shared" si="128"/>
        <v>0</v>
      </c>
      <c r="M610" s="260"/>
      <c r="N610" s="260"/>
      <c r="O610" s="84">
        <f t="shared" si="129"/>
        <v>0</v>
      </c>
      <c r="P610" s="84">
        <f t="shared" si="130"/>
        <v>0</v>
      </c>
      <c r="Q610" s="85">
        <f t="shared" si="131"/>
        <v>0</v>
      </c>
      <c r="R610" s="85">
        <f t="shared" si="132"/>
        <v>0</v>
      </c>
    </row>
    <row r="611" spans="1:18" x14ac:dyDescent="0.2">
      <c r="A611" s="78">
        <f t="shared" si="122"/>
        <v>604</v>
      </c>
      <c r="B611" s="535"/>
      <c r="C611" s="320"/>
      <c r="D611" s="320"/>
      <c r="E611" s="260"/>
      <c r="F611" s="261"/>
      <c r="G611" s="259">
        <f t="shared" si="123"/>
        <v>0</v>
      </c>
      <c r="H611" s="84">
        <f t="shared" si="124"/>
        <v>0</v>
      </c>
      <c r="I611" s="84">
        <f t="shared" si="125"/>
        <v>0</v>
      </c>
      <c r="J611" s="84">
        <f t="shared" si="126"/>
        <v>0</v>
      </c>
      <c r="K611" s="84">
        <f t="shared" si="127"/>
        <v>0</v>
      </c>
      <c r="L611" s="84">
        <f t="shared" si="128"/>
        <v>0</v>
      </c>
      <c r="M611" s="260"/>
      <c r="N611" s="260"/>
      <c r="O611" s="84">
        <f t="shared" si="129"/>
        <v>0</v>
      </c>
      <c r="P611" s="84">
        <f t="shared" si="130"/>
        <v>0</v>
      </c>
      <c r="Q611" s="85">
        <f t="shared" si="131"/>
        <v>0</v>
      </c>
      <c r="R611" s="85">
        <f t="shared" si="132"/>
        <v>0</v>
      </c>
    </row>
    <row r="612" spans="1:18" x14ac:dyDescent="0.2">
      <c r="A612" s="78">
        <f t="shared" si="122"/>
        <v>605</v>
      </c>
      <c r="B612" s="535"/>
      <c r="C612" s="320"/>
      <c r="D612" s="320"/>
      <c r="E612" s="260"/>
      <c r="F612" s="261"/>
      <c r="G612" s="259">
        <f t="shared" si="123"/>
        <v>0</v>
      </c>
      <c r="H612" s="84">
        <f t="shared" si="124"/>
        <v>0</v>
      </c>
      <c r="I612" s="84">
        <f t="shared" si="125"/>
        <v>0</v>
      </c>
      <c r="J612" s="84">
        <f t="shared" si="126"/>
        <v>0</v>
      </c>
      <c r="K612" s="84">
        <f t="shared" si="127"/>
        <v>0</v>
      </c>
      <c r="L612" s="84">
        <f t="shared" si="128"/>
        <v>0</v>
      </c>
      <c r="M612" s="260"/>
      <c r="N612" s="260"/>
      <c r="O612" s="84">
        <f t="shared" si="129"/>
        <v>0</v>
      </c>
      <c r="P612" s="84">
        <f t="shared" si="130"/>
        <v>0</v>
      </c>
      <c r="Q612" s="85">
        <f t="shared" si="131"/>
        <v>0</v>
      </c>
      <c r="R612" s="85">
        <f t="shared" si="132"/>
        <v>0</v>
      </c>
    </row>
    <row r="613" spans="1:18" x14ac:dyDescent="0.2">
      <c r="A613" s="78">
        <f t="shared" si="122"/>
        <v>606</v>
      </c>
      <c r="B613" s="535"/>
      <c r="C613" s="320"/>
      <c r="D613" s="320"/>
      <c r="E613" s="260"/>
      <c r="F613" s="261"/>
      <c r="G613" s="259">
        <f t="shared" si="123"/>
        <v>0</v>
      </c>
      <c r="H613" s="84">
        <f t="shared" si="124"/>
        <v>0</v>
      </c>
      <c r="I613" s="84">
        <f t="shared" si="125"/>
        <v>0</v>
      </c>
      <c r="J613" s="84">
        <f t="shared" si="126"/>
        <v>0</v>
      </c>
      <c r="K613" s="84">
        <f t="shared" si="127"/>
        <v>0</v>
      </c>
      <c r="L613" s="84">
        <f t="shared" si="128"/>
        <v>0</v>
      </c>
      <c r="M613" s="260"/>
      <c r="N613" s="260"/>
      <c r="O613" s="84">
        <f t="shared" si="129"/>
        <v>0</v>
      </c>
      <c r="P613" s="84">
        <f t="shared" si="130"/>
        <v>0</v>
      </c>
      <c r="Q613" s="85">
        <f t="shared" si="131"/>
        <v>0</v>
      </c>
      <c r="R613" s="85">
        <f t="shared" si="132"/>
        <v>0</v>
      </c>
    </row>
    <row r="614" spans="1:18" x14ac:dyDescent="0.2">
      <c r="A614" s="78">
        <f t="shared" si="122"/>
        <v>607</v>
      </c>
      <c r="B614" s="535"/>
      <c r="C614" s="320"/>
      <c r="D614" s="320"/>
      <c r="E614" s="260"/>
      <c r="F614" s="261"/>
      <c r="G614" s="259">
        <f t="shared" si="123"/>
        <v>0</v>
      </c>
      <c r="H614" s="84">
        <f t="shared" si="124"/>
        <v>0</v>
      </c>
      <c r="I614" s="84">
        <f t="shared" si="125"/>
        <v>0</v>
      </c>
      <c r="J614" s="84">
        <f t="shared" si="126"/>
        <v>0</v>
      </c>
      <c r="K614" s="84">
        <f t="shared" si="127"/>
        <v>0</v>
      </c>
      <c r="L614" s="84">
        <f t="shared" si="128"/>
        <v>0</v>
      </c>
      <c r="M614" s="260"/>
      <c r="N614" s="260"/>
      <c r="O614" s="84">
        <f t="shared" si="129"/>
        <v>0</v>
      </c>
      <c r="P614" s="84">
        <f t="shared" si="130"/>
        <v>0</v>
      </c>
      <c r="Q614" s="85">
        <f t="shared" si="131"/>
        <v>0</v>
      </c>
      <c r="R614" s="85">
        <f t="shared" si="132"/>
        <v>0</v>
      </c>
    </row>
    <row r="615" spans="1:18" x14ac:dyDescent="0.2">
      <c r="A615" s="78">
        <f t="shared" si="122"/>
        <v>608</v>
      </c>
      <c r="B615" s="535"/>
      <c r="C615" s="320"/>
      <c r="D615" s="320"/>
      <c r="E615" s="260"/>
      <c r="F615" s="261"/>
      <c r="G615" s="259">
        <f t="shared" si="123"/>
        <v>0</v>
      </c>
      <c r="H615" s="84">
        <f t="shared" si="124"/>
        <v>0</v>
      </c>
      <c r="I615" s="84">
        <f t="shared" si="125"/>
        <v>0</v>
      </c>
      <c r="J615" s="84">
        <f t="shared" si="126"/>
        <v>0</v>
      </c>
      <c r="K615" s="84">
        <f t="shared" si="127"/>
        <v>0</v>
      </c>
      <c r="L615" s="84">
        <f t="shared" si="128"/>
        <v>0</v>
      </c>
      <c r="M615" s="260"/>
      <c r="N615" s="260"/>
      <c r="O615" s="84">
        <f t="shared" si="129"/>
        <v>0</v>
      </c>
      <c r="P615" s="84">
        <f t="shared" si="130"/>
        <v>0</v>
      </c>
      <c r="Q615" s="85">
        <f t="shared" si="131"/>
        <v>0</v>
      </c>
      <c r="R615" s="85">
        <f t="shared" si="132"/>
        <v>0</v>
      </c>
    </row>
    <row r="616" spans="1:18" x14ac:dyDescent="0.2">
      <c r="A616" s="78">
        <f t="shared" si="122"/>
        <v>609</v>
      </c>
      <c r="B616" s="535"/>
      <c r="C616" s="320"/>
      <c r="D616" s="320"/>
      <c r="E616" s="260"/>
      <c r="F616" s="261"/>
      <c r="G616" s="259">
        <f t="shared" si="123"/>
        <v>0</v>
      </c>
      <c r="H616" s="84">
        <f t="shared" si="124"/>
        <v>0</v>
      </c>
      <c r="I616" s="84">
        <f t="shared" si="125"/>
        <v>0</v>
      </c>
      <c r="J616" s="84">
        <f t="shared" si="126"/>
        <v>0</v>
      </c>
      <c r="K616" s="84">
        <f t="shared" si="127"/>
        <v>0</v>
      </c>
      <c r="L616" s="84">
        <f t="shared" si="128"/>
        <v>0</v>
      </c>
      <c r="M616" s="260"/>
      <c r="N616" s="260"/>
      <c r="O616" s="84">
        <f t="shared" si="129"/>
        <v>0</v>
      </c>
      <c r="P616" s="84">
        <f t="shared" si="130"/>
        <v>0</v>
      </c>
      <c r="Q616" s="85">
        <f t="shared" si="131"/>
        <v>0</v>
      </c>
      <c r="R616" s="85">
        <f t="shared" si="132"/>
        <v>0</v>
      </c>
    </row>
    <row r="617" spans="1:18" x14ac:dyDescent="0.2">
      <c r="A617" s="78">
        <f t="shared" si="122"/>
        <v>610</v>
      </c>
      <c r="B617" s="535"/>
      <c r="C617" s="320"/>
      <c r="D617" s="320"/>
      <c r="E617" s="260"/>
      <c r="F617" s="261"/>
      <c r="G617" s="259">
        <f t="shared" si="123"/>
        <v>0</v>
      </c>
      <c r="H617" s="84">
        <f t="shared" si="124"/>
        <v>0</v>
      </c>
      <c r="I617" s="84">
        <f t="shared" si="125"/>
        <v>0</v>
      </c>
      <c r="J617" s="84">
        <f t="shared" si="126"/>
        <v>0</v>
      </c>
      <c r="K617" s="84">
        <f t="shared" si="127"/>
        <v>0</v>
      </c>
      <c r="L617" s="84">
        <f t="shared" si="128"/>
        <v>0</v>
      </c>
      <c r="M617" s="260"/>
      <c r="N617" s="260"/>
      <c r="O617" s="84">
        <f t="shared" si="129"/>
        <v>0</v>
      </c>
      <c r="P617" s="84">
        <f t="shared" si="130"/>
        <v>0</v>
      </c>
      <c r="Q617" s="85">
        <f t="shared" si="131"/>
        <v>0</v>
      </c>
      <c r="R617" s="85">
        <f t="shared" si="132"/>
        <v>0</v>
      </c>
    </row>
    <row r="618" spans="1:18" x14ac:dyDescent="0.2">
      <c r="A618" s="78">
        <f t="shared" si="122"/>
        <v>611</v>
      </c>
      <c r="B618" s="535"/>
      <c r="C618" s="320"/>
      <c r="D618" s="320"/>
      <c r="E618" s="260"/>
      <c r="F618" s="261"/>
      <c r="G618" s="259">
        <f t="shared" si="123"/>
        <v>0</v>
      </c>
      <c r="H618" s="84">
        <f t="shared" si="124"/>
        <v>0</v>
      </c>
      <c r="I618" s="84">
        <f t="shared" si="125"/>
        <v>0</v>
      </c>
      <c r="J618" s="84">
        <f t="shared" si="126"/>
        <v>0</v>
      </c>
      <c r="K618" s="84">
        <f t="shared" si="127"/>
        <v>0</v>
      </c>
      <c r="L618" s="84">
        <f t="shared" si="128"/>
        <v>0</v>
      </c>
      <c r="M618" s="260"/>
      <c r="N618" s="260"/>
      <c r="O618" s="84">
        <f t="shared" si="129"/>
        <v>0</v>
      </c>
      <c r="P618" s="84">
        <f t="shared" si="130"/>
        <v>0</v>
      </c>
      <c r="Q618" s="85">
        <f t="shared" si="131"/>
        <v>0</v>
      </c>
      <c r="R618" s="85">
        <f t="shared" si="132"/>
        <v>0</v>
      </c>
    </row>
    <row r="619" spans="1:18" x14ac:dyDescent="0.2">
      <c r="A619" s="78">
        <f t="shared" si="122"/>
        <v>612</v>
      </c>
      <c r="B619" s="535"/>
      <c r="C619" s="320"/>
      <c r="D619" s="320"/>
      <c r="E619" s="260"/>
      <c r="F619" s="261"/>
      <c r="G619" s="259">
        <f t="shared" si="123"/>
        <v>0</v>
      </c>
      <c r="H619" s="84">
        <f t="shared" si="124"/>
        <v>0</v>
      </c>
      <c r="I619" s="84">
        <f t="shared" si="125"/>
        <v>0</v>
      </c>
      <c r="J619" s="84">
        <f t="shared" si="126"/>
        <v>0</v>
      </c>
      <c r="K619" s="84">
        <f t="shared" si="127"/>
        <v>0</v>
      </c>
      <c r="L619" s="84">
        <f t="shared" si="128"/>
        <v>0</v>
      </c>
      <c r="M619" s="260"/>
      <c r="N619" s="260"/>
      <c r="O619" s="84">
        <f t="shared" si="129"/>
        <v>0</v>
      </c>
      <c r="P619" s="84">
        <f t="shared" si="130"/>
        <v>0</v>
      </c>
      <c r="Q619" s="85">
        <f t="shared" si="131"/>
        <v>0</v>
      </c>
      <c r="R619" s="85">
        <f t="shared" si="132"/>
        <v>0</v>
      </c>
    </row>
    <row r="620" spans="1:18" x14ac:dyDescent="0.2">
      <c r="A620" s="78">
        <f t="shared" si="122"/>
        <v>613</v>
      </c>
      <c r="B620" s="535"/>
      <c r="C620" s="320"/>
      <c r="D620" s="320"/>
      <c r="E620" s="260"/>
      <c r="F620" s="261"/>
      <c r="G620" s="259">
        <f t="shared" si="123"/>
        <v>0</v>
      </c>
      <c r="H620" s="84">
        <f t="shared" si="124"/>
        <v>0</v>
      </c>
      <c r="I620" s="84">
        <f t="shared" si="125"/>
        <v>0</v>
      </c>
      <c r="J620" s="84">
        <f t="shared" si="126"/>
        <v>0</v>
      </c>
      <c r="K620" s="84">
        <f t="shared" si="127"/>
        <v>0</v>
      </c>
      <c r="L620" s="84">
        <f t="shared" si="128"/>
        <v>0</v>
      </c>
      <c r="M620" s="260"/>
      <c r="N620" s="260"/>
      <c r="O620" s="84">
        <f t="shared" si="129"/>
        <v>0</v>
      </c>
      <c r="P620" s="84">
        <f t="shared" si="130"/>
        <v>0</v>
      </c>
      <c r="Q620" s="85">
        <f t="shared" si="131"/>
        <v>0</v>
      </c>
      <c r="R620" s="85">
        <f t="shared" si="132"/>
        <v>0</v>
      </c>
    </row>
    <row r="621" spans="1:18" x14ac:dyDescent="0.2">
      <c r="A621" s="78">
        <f t="shared" si="122"/>
        <v>614</v>
      </c>
      <c r="B621" s="535"/>
      <c r="C621" s="320"/>
      <c r="D621" s="320"/>
      <c r="E621" s="260"/>
      <c r="F621" s="261"/>
      <c r="G621" s="259">
        <f t="shared" si="123"/>
        <v>0</v>
      </c>
      <c r="H621" s="84">
        <f t="shared" si="124"/>
        <v>0</v>
      </c>
      <c r="I621" s="84">
        <f t="shared" si="125"/>
        <v>0</v>
      </c>
      <c r="J621" s="84">
        <f t="shared" si="126"/>
        <v>0</v>
      </c>
      <c r="K621" s="84">
        <f t="shared" si="127"/>
        <v>0</v>
      </c>
      <c r="L621" s="84">
        <f t="shared" si="128"/>
        <v>0</v>
      </c>
      <c r="M621" s="260"/>
      <c r="N621" s="260"/>
      <c r="O621" s="84">
        <f t="shared" si="129"/>
        <v>0</v>
      </c>
      <c r="P621" s="84">
        <f t="shared" si="130"/>
        <v>0</v>
      </c>
      <c r="Q621" s="85">
        <f t="shared" si="131"/>
        <v>0</v>
      </c>
      <c r="R621" s="85">
        <f t="shared" si="132"/>
        <v>0</v>
      </c>
    </row>
    <row r="622" spans="1:18" x14ac:dyDescent="0.2">
      <c r="A622" s="78">
        <f t="shared" si="122"/>
        <v>615</v>
      </c>
      <c r="B622" s="535"/>
      <c r="C622" s="320"/>
      <c r="D622" s="320"/>
      <c r="E622" s="260"/>
      <c r="F622" s="261"/>
      <c r="G622" s="259">
        <f t="shared" si="123"/>
        <v>0</v>
      </c>
      <c r="H622" s="84">
        <f t="shared" si="124"/>
        <v>0</v>
      </c>
      <c r="I622" s="84">
        <f t="shared" si="125"/>
        <v>0</v>
      </c>
      <c r="J622" s="84">
        <f t="shared" si="126"/>
        <v>0</v>
      </c>
      <c r="K622" s="84">
        <f t="shared" si="127"/>
        <v>0</v>
      </c>
      <c r="L622" s="84">
        <f t="shared" si="128"/>
        <v>0</v>
      </c>
      <c r="M622" s="260"/>
      <c r="N622" s="260"/>
      <c r="O622" s="84">
        <f t="shared" si="129"/>
        <v>0</v>
      </c>
      <c r="P622" s="84">
        <f t="shared" si="130"/>
        <v>0</v>
      </c>
      <c r="Q622" s="85">
        <f t="shared" si="131"/>
        <v>0</v>
      </c>
      <c r="R622" s="85">
        <f t="shared" si="132"/>
        <v>0</v>
      </c>
    </row>
    <row r="623" spans="1:18" x14ac:dyDescent="0.2">
      <c r="A623" s="78">
        <f t="shared" si="122"/>
        <v>616</v>
      </c>
      <c r="B623" s="535"/>
      <c r="C623" s="320"/>
      <c r="D623" s="320"/>
      <c r="E623" s="260"/>
      <c r="F623" s="261"/>
      <c r="G623" s="259">
        <f t="shared" si="123"/>
        <v>0</v>
      </c>
      <c r="H623" s="84">
        <f t="shared" si="124"/>
        <v>0</v>
      </c>
      <c r="I623" s="84">
        <f t="shared" si="125"/>
        <v>0</v>
      </c>
      <c r="J623" s="84">
        <f t="shared" si="126"/>
        <v>0</v>
      </c>
      <c r="K623" s="84">
        <f t="shared" si="127"/>
        <v>0</v>
      </c>
      <c r="L623" s="84">
        <f t="shared" si="128"/>
        <v>0</v>
      </c>
      <c r="M623" s="260"/>
      <c r="N623" s="260"/>
      <c r="O623" s="84">
        <f t="shared" si="129"/>
        <v>0</v>
      </c>
      <c r="P623" s="84">
        <f t="shared" si="130"/>
        <v>0</v>
      </c>
      <c r="Q623" s="85">
        <f t="shared" si="131"/>
        <v>0</v>
      </c>
      <c r="R623" s="85">
        <f t="shared" si="132"/>
        <v>0</v>
      </c>
    </row>
    <row r="624" spans="1:18" x14ac:dyDescent="0.2">
      <c r="A624" s="78">
        <f t="shared" si="122"/>
        <v>617</v>
      </c>
      <c r="B624" s="535"/>
      <c r="C624" s="320"/>
      <c r="D624" s="320"/>
      <c r="E624" s="260"/>
      <c r="F624" s="261"/>
      <c r="G624" s="259">
        <f t="shared" si="123"/>
        <v>0</v>
      </c>
      <c r="H624" s="84">
        <f t="shared" si="124"/>
        <v>0</v>
      </c>
      <c r="I624" s="84">
        <f t="shared" si="125"/>
        <v>0</v>
      </c>
      <c r="J624" s="84">
        <f t="shared" si="126"/>
        <v>0</v>
      </c>
      <c r="K624" s="84">
        <f t="shared" si="127"/>
        <v>0</v>
      </c>
      <c r="L624" s="84">
        <f t="shared" si="128"/>
        <v>0</v>
      </c>
      <c r="M624" s="260"/>
      <c r="N624" s="260"/>
      <c r="O624" s="84">
        <f t="shared" si="129"/>
        <v>0</v>
      </c>
      <c r="P624" s="84">
        <f t="shared" si="130"/>
        <v>0</v>
      </c>
      <c r="Q624" s="85">
        <f t="shared" si="131"/>
        <v>0</v>
      </c>
      <c r="R624" s="85">
        <f t="shared" si="132"/>
        <v>0</v>
      </c>
    </row>
    <row r="625" spans="1:18" x14ac:dyDescent="0.2">
      <c r="A625" s="78">
        <f t="shared" si="122"/>
        <v>618</v>
      </c>
      <c r="B625" s="535"/>
      <c r="C625" s="320"/>
      <c r="D625" s="320"/>
      <c r="E625" s="260"/>
      <c r="F625" s="261"/>
      <c r="G625" s="259">
        <f t="shared" si="123"/>
        <v>0</v>
      </c>
      <c r="H625" s="84">
        <f t="shared" si="124"/>
        <v>0</v>
      </c>
      <c r="I625" s="84">
        <f t="shared" si="125"/>
        <v>0</v>
      </c>
      <c r="J625" s="84">
        <f t="shared" si="126"/>
        <v>0</v>
      </c>
      <c r="K625" s="84">
        <f t="shared" si="127"/>
        <v>0</v>
      </c>
      <c r="L625" s="84">
        <f t="shared" si="128"/>
        <v>0</v>
      </c>
      <c r="M625" s="260"/>
      <c r="N625" s="260"/>
      <c r="O625" s="84">
        <f t="shared" si="129"/>
        <v>0</v>
      </c>
      <c r="P625" s="84">
        <f t="shared" si="130"/>
        <v>0</v>
      </c>
      <c r="Q625" s="85">
        <f t="shared" si="131"/>
        <v>0</v>
      </c>
      <c r="R625" s="85">
        <f t="shared" si="132"/>
        <v>0</v>
      </c>
    </row>
    <row r="626" spans="1:18" x14ac:dyDescent="0.2">
      <c r="A626" s="78">
        <f t="shared" si="122"/>
        <v>619</v>
      </c>
      <c r="B626" s="535"/>
      <c r="C626" s="320"/>
      <c r="D626" s="320"/>
      <c r="E626" s="260"/>
      <c r="F626" s="261"/>
      <c r="G626" s="259">
        <f t="shared" si="123"/>
        <v>0</v>
      </c>
      <c r="H626" s="84">
        <f t="shared" si="124"/>
        <v>0</v>
      </c>
      <c r="I626" s="84">
        <f t="shared" si="125"/>
        <v>0</v>
      </c>
      <c r="J626" s="84">
        <f t="shared" si="126"/>
        <v>0</v>
      </c>
      <c r="K626" s="84">
        <f t="shared" si="127"/>
        <v>0</v>
      </c>
      <c r="L626" s="84">
        <f t="shared" si="128"/>
        <v>0</v>
      </c>
      <c r="M626" s="260"/>
      <c r="N626" s="260"/>
      <c r="O626" s="84">
        <f t="shared" si="129"/>
        <v>0</v>
      </c>
      <c r="P626" s="84">
        <f t="shared" si="130"/>
        <v>0</v>
      </c>
      <c r="Q626" s="85">
        <f t="shared" si="131"/>
        <v>0</v>
      </c>
      <c r="R626" s="85">
        <f t="shared" si="132"/>
        <v>0</v>
      </c>
    </row>
    <row r="627" spans="1:18" x14ac:dyDescent="0.2">
      <c r="A627" s="78">
        <f t="shared" si="122"/>
        <v>620</v>
      </c>
      <c r="B627" s="535"/>
      <c r="C627" s="320"/>
      <c r="D627" s="320"/>
      <c r="E627" s="260"/>
      <c r="F627" s="261"/>
      <c r="G627" s="259">
        <f t="shared" si="123"/>
        <v>0</v>
      </c>
      <c r="H627" s="84">
        <f t="shared" si="124"/>
        <v>0</v>
      </c>
      <c r="I627" s="84">
        <f t="shared" si="125"/>
        <v>0</v>
      </c>
      <c r="J627" s="84">
        <f t="shared" si="126"/>
        <v>0</v>
      </c>
      <c r="K627" s="84">
        <f t="shared" si="127"/>
        <v>0</v>
      </c>
      <c r="L627" s="84">
        <f t="shared" si="128"/>
        <v>0</v>
      </c>
      <c r="M627" s="260"/>
      <c r="N627" s="260"/>
      <c r="O627" s="84">
        <f t="shared" si="129"/>
        <v>0</v>
      </c>
      <c r="P627" s="84">
        <f t="shared" si="130"/>
        <v>0</v>
      </c>
      <c r="Q627" s="85">
        <f t="shared" si="131"/>
        <v>0</v>
      </c>
      <c r="R627" s="85">
        <f t="shared" si="132"/>
        <v>0</v>
      </c>
    </row>
    <row r="628" spans="1:18" x14ac:dyDescent="0.2">
      <c r="A628" s="78">
        <f t="shared" si="122"/>
        <v>621</v>
      </c>
      <c r="B628" s="535"/>
      <c r="C628" s="320"/>
      <c r="D628" s="320"/>
      <c r="E628" s="260"/>
      <c r="F628" s="261"/>
      <c r="G628" s="259">
        <f t="shared" si="123"/>
        <v>0</v>
      </c>
      <c r="H628" s="84">
        <f t="shared" si="124"/>
        <v>0</v>
      </c>
      <c r="I628" s="84">
        <f t="shared" si="125"/>
        <v>0</v>
      </c>
      <c r="J628" s="84">
        <f t="shared" si="126"/>
        <v>0</v>
      </c>
      <c r="K628" s="84">
        <f t="shared" si="127"/>
        <v>0</v>
      </c>
      <c r="L628" s="84">
        <f t="shared" si="128"/>
        <v>0</v>
      </c>
      <c r="M628" s="260"/>
      <c r="N628" s="260"/>
      <c r="O628" s="84">
        <f t="shared" si="129"/>
        <v>0</v>
      </c>
      <c r="P628" s="84">
        <f t="shared" si="130"/>
        <v>0</v>
      </c>
      <c r="Q628" s="85">
        <f t="shared" si="131"/>
        <v>0</v>
      </c>
      <c r="R628" s="85">
        <f t="shared" si="132"/>
        <v>0</v>
      </c>
    </row>
    <row r="629" spans="1:18" x14ac:dyDescent="0.2">
      <c r="A629" s="78">
        <f t="shared" si="122"/>
        <v>622</v>
      </c>
      <c r="B629" s="535"/>
      <c r="C629" s="320"/>
      <c r="D629" s="320"/>
      <c r="E629" s="260"/>
      <c r="F629" s="261"/>
      <c r="G629" s="259">
        <f t="shared" si="123"/>
        <v>0</v>
      </c>
      <c r="H629" s="84">
        <f t="shared" si="124"/>
        <v>0</v>
      </c>
      <c r="I629" s="84">
        <f t="shared" si="125"/>
        <v>0</v>
      </c>
      <c r="J629" s="84">
        <f t="shared" si="126"/>
        <v>0</v>
      </c>
      <c r="K629" s="84">
        <f t="shared" si="127"/>
        <v>0</v>
      </c>
      <c r="L629" s="84">
        <f t="shared" si="128"/>
        <v>0</v>
      </c>
      <c r="M629" s="260"/>
      <c r="N629" s="260"/>
      <c r="O629" s="84">
        <f t="shared" si="129"/>
        <v>0</v>
      </c>
      <c r="P629" s="84">
        <f t="shared" si="130"/>
        <v>0</v>
      </c>
      <c r="Q629" s="85">
        <f t="shared" si="131"/>
        <v>0</v>
      </c>
      <c r="R629" s="85">
        <f t="shared" si="132"/>
        <v>0</v>
      </c>
    </row>
    <row r="630" spans="1:18" x14ac:dyDescent="0.2">
      <c r="A630" s="78">
        <f t="shared" si="122"/>
        <v>623</v>
      </c>
      <c r="B630" s="535"/>
      <c r="C630" s="320"/>
      <c r="D630" s="320"/>
      <c r="E630" s="260"/>
      <c r="F630" s="261"/>
      <c r="G630" s="259">
        <f t="shared" si="123"/>
        <v>0</v>
      </c>
      <c r="H630" s="84">
        <f t="shared" si="124"/>
        <v>0</v>
      </c>
      <c r="I630" s="84">
        <f t="shared" si="125"/>
        <v>0</v>
      </c>
      <c r="J630" s="84">
        <f t="shared" si="126"/>
        <v>0</v>
      </c>
      <c r="K630" s="84">
        <f t="shared" si="127"/>
        <v>0</v>
      </c>
      <c r="L630" s="84">
        <f t="shared" si="128"/>
        <v>0</v>
      </c>
      <c r="M630" s="260"/>
      <c r="N630" s="260"/>
      <c r="O630" s="84">
        <f t="shared" si="129"/>
        <v>0</v>
      </c>
      <c r="P630" s="84">
        <f t="shared" si="130"/>
        <v>0</v>
      </c>
      <c r="Q630" s="85">
        <f t="shared" si="131"/>
        <v>0</v>
      </c>
      <c r="R630" s="85">
        <f t="shared" si="132"/>
        <v>0</v>
      </c>
    </row>
    <row r="631" spans="1:18" x14ac:dyDescent="0.2">
      <c r="A631" s="78">
        <f t="shared" si="122"/>
        <v>624</v>
      </c>
      <c r="B631" s="535"/>
      <c r="C631" s="320"/>
      <c r="D631" s="320"/>
      <c r="E631" s="260"/>
      <c r="F631" s="261"/>
      <c r="G631" s="259">
        <f t="shared" si="123"/>
        <v>0</v>
      </c>
      <c r="H631" s="84">
        <f t="shared" si="124"/>
        <v>0</v>
      </c>
      <c r="I631" s="84">
        <f t="shared" si="125"/>
        <v>0</v>
      </c>
      <c r="J631" s="84">
        <f t="shared" si="126"/>
        <v>0</v>
      </c>
      <c r="K631" s="84">
        <f t="shared" si="127"/>
        <v>0</v>
      </c>
      <c r="L631" s="84">
        <f t="shared" si="128"/>
        <v>0</v>
      </c>
      <c r="M631" s="260"/>
      <c r="N631" s="260"/>
      <c r="O631" s="84">
        <f t="shared" si="129"/>
        <v>0</v>
      </c>
      <c r="P631" s="84">
        <f t="shared" si="130"/>
        <v>0</v>
      </c>
      <c r="Q631" s="85">
        <f t="shared" si="131"/>
        <v>0</v>
      </c>
      <c r="R631" s="85">
        <f t="shared" si="132"/>
        <v>0</v>
      </c>
    </row>
    <row r="632" spans="1:18" x14ac:dyDescent="0.2">
      <c r="A632" s="78">
        <f t="shared" si="122"/>
        <v>625</v>
      </c>
      <c r="B632" s="535"/>
      <c r="C632" s="320"/>
      <c r="D632" s="320"/>
      <c r="E632" s="260"/>
      <c r="F632" s="261"/>
      <c r="G632" s="259">
        <f t="shared" si="123"/>
        <v>0</v>
      </c>
      <c r="H632" s="84">
        <f t="shared" si="124"/>
        <v>0</v>
      </c>
      <c r="I632" s="84">
        <f t="shared" si="125"/>
        <v>0</v>
      </c>
      <c r="J632" s="84">
        <f t="shared" si="126"/>
        <v>0</v>
      </c>
      <c r="K632" s="84">
        <f t="shared" si="127"/>
        <v>0</v>
      </c>
      <c r="L632" s="84">
        <f t="shared" si="128"/>
        <v>0</v>
      </c>
      <c r="M632" s="260"/>
      <c r="N632" s="260"/>
      <c r="O632" s="84">
        <f t="shared" si="129"/>
        <v>0</v>
      </c>
      <c r="P632" s="84">
        <f t="shared" si="130"/>
        <v>0</v>
      </c>
      <c r="Q632" s="85">
        <f t="shared" si="131"/>
        <v>0</v>
      </c>
      <c r="R632" s="85">
        <f t="shared" si="132"/>
        <v>0</v>
      </c>
    </row>
    <row r="633" spans="1:18" x14ac:dyDescent="0.2">
      <c r="A633" s="78">
        <f t="shared" si="122"/>
        <v>626</v>
      </c>
      <c r="B633" s="535"/>
      <c r="C633" s="320"/>
      <c r="D633" s="320"/>
      <c r="E633" s="260"/>
      <c r="F633" s="261"/>
      <c r="G633" s="259">
        <f t="shared" si="123"/>
        <v>0</v>
      </c>
      <c r="H633" s="84">
        <f t="shared" si="124"/>
        <v>0</v>
      </c>
      <c r="I633" s="84">
        <f t="shared" si="125"/>
        <v>0</v>
      </c>
      <c r="J633" s="84">
        <f t="shared" si="126"/>
        <v>0</v>
      </c>
      <c r="K633" s="84">
        <f t="shared" si="127"/>
        <v>0</v>
      </c>
      <c r="L633" s="84">
        <f t="shared" si="128"/>
        <v>0</v>
      </c>
      <c r="M633" s="260"/>
      <c r="N633" s="260"/>
      <c r="O633" s="84">
        <f t="shared" si="129"/>
        <v>0</v>
      </c>
      <c r="P633" s="84">
        <f t="shared" si="130"/>
        <v>0</v>
      </c>
      <c r="Q633" s="85">
        <f t="shared" si="131"/>
        <v>0</v>
      </c>
      <c r="R633" s="85">
        <f t="shared" si="132"/>
        <v>0</v>
      </c>
    </row>
    <row r="634" spans="1:18" x14ac:dyDescent="0.2">
      <c r="A634" s="78">
        <f t="shared" si="122"/>
        <v>627</v>
      </c>
      <c r="B634" s="535"/>
      <c r="C634" s="320"/>
      <c r="D634" s="320"/>
      <c r="E634" s="260"/>
      <c r="F634" s="261"/>
      <c r="G634" s="259">
        <f t="shared" si="123"/>
        <v>0</v>
      </c>
      <c r="H634" s="84">
        <f t="shared" si="124"/>
        <v>0</v>
      </c>
      <c r="I634" s="84">
        <f t="shared" si="125"/>
        <v>0</v>
      </c>
      <c r="J634" s="84">
        <f t="shared" si="126"/>
        <v>0</v>
      </c>
      <c r="K634" s="84">
        <f t="shared" si="127"/>
        <v>0</v>
      </c>
      <c r="L634" s="84">
        <f t="shared" si="128"/>
        <v>0</v>
      </c>
      <c r="M634" s="260"/>
      <c r="N634" s="260"/>
      <c r="O634" s="84">
        <f t="shared" si="129"/>
        <v>0</v>
      </c>
      <c r="P634" s="84">
        <f t="shared" si="130"/>
        <v>0</v>
      </c>
      <c r="Q634" s="85">
        <f t="shared" si="131"/>
        <v>0</v>
      </c>
      <c r="R634" s="85">
        <f t="shared" si="132"/>
        <v>0</v>
      </c>
    </row>
    <row r="635" spans="1:18" x14ac:dyDescent="0.2">
      <c r="A635" s="78">
        <f t="shared" si="122"/>
        <v>628</v>
      </c>
      <c r="B635" s="535"/>
      <c r="C635" s="320"/>
      <c r="D635" s="320"/>
      <c r="E635" s="260"/>
      <c r="F635" s="261"/>
      <c r="G635" s="259">
        <f t="shared" si="123"/>
        <v>0</v>
      </c>
      <c r="H635" s="84">
        <f t="shared" si="124"/>
        <v>0</v>
      </c>
      <c r="I635" s="84">
        <f t="shared" si="125"/>
        <v>0</v>
      </c>
      <c r="J635" s="84">
        <f t="shared" si="126"/>
        <v>0</v>
      </c>
      <c r="K635" s="84">
        <f t="shared" si="127"/>
        <v>0</v>
      </c>
      <c r="L635" s="84">
        <f t="shared" si="128"/>
        <v>0</v>
      </c>
      <c r="M635" s="260"/>
      <c r="N635" s="260"/>
      <c r="O635" s="84">
        <f t="shared" si="129"/>
        <v>0</v>
      </c>
      <c r="P635" s="84">
        <f t="shared" si="130"/>
        <v>0</v>
      </c>
      <c r="Q635" s="85">
        <f t="shared" si="131"/>
        <v>0</v>
      </c>
      <c r="R635" s="85">
        <f t="shared" si="132"/>
        <v>0</v>
      </c>
    </row>
    <row r="636" spans="1:18" x14ac:dyDescent="0.2">
      <c r="A636" s="78">
        <f t="shared" si="122"/>
        <v>629</v>
      </c>
      <c r="B636" s="535"/>
      <c r="C636" s="320"/>
      <c r="D636" s="320"/>
      <c r="E636" s="260"/>
      <c r="F636" s="261"/>
      <c r="G636" s="259">
        <f t="shared" si="123"/>
        <v>0</v>
      </c>
      <c r="H636" s="84">
        <f t="shared" si="124"/>
        <v>0</v>
      </c>
      <c r="I636" s="84">
        <f t="shared" si="125"/>
        <v>0</v>
      </c>
      <c r="J636" s="84">
        <f t="shared" si="126"/>
        <v>0</v>
      </c>
      <c r="K636" s="84">
        <f t="shared" si="127"/>
        <v>0</v>
      </c>
      <c r="L636" s="84">
        <f t="shared" si="128"/>
        <v>0</v>
      </c>
      <c r="M636" s="260"/>
      <c r="N636" s="260"/>
      <c r="O636" s="84">
        <f t="shared" si="129"/>
        <v>0</v>
      </c>
      <c r="P636" s="84">
        <f t="shared" si="130"/>
        <v>0</v>
      </c>
      <c r="Q636" s="85">
        <f t="shared" si="131"/>
        <v>0</v>
      </c>
      <c r="R636" s="85">
        <f t="shared" si="132"/>
        <v>0</v>
      </c>
    </row>
    <row r="637" spans="1:18" x14ac:dyDescent="0.2">
      <c r="A637" s="78">
        <f t="shared" si="122"/>
        <v>630</v>
      </c>
      <c r="B637" s="535"/>
      <c r="C637" s="320"/>
      <c r="D637" s="320"/>
      <c r="E637" s="260"/>
      <c r="F637" s="261"/>
      <c r="G637" s="259">
        <f t="shared" si="123"/>
        <v>0</v>
      </c>
      <c r="H637" s="84">
        <f t="shared" si="124"/>
        <v>0</v>
      </c>
      <c r="I637" s="84">
        <f t="shared" si="125"/>
        <v>0</v>
      </c>
      <c r="J637" s="84">
        <f t="shared" si="126"/>
        <v>0</v>
      </c>
      <c r="K637" s="84">
        <f t="shared" si="127"/>
        <v>0</v>
      </c>
      <c r="L637" s="84">
        <f t="shared" si="128"/>
        <v>0</v>
      </c>
      <c r="M637" s="260"/>
      <c r="N637" s="260"/>
      <c r="O637" s="84">
        <f t="shared" si="129"/>
        <v>0</v>
      </c>
      <c r="P637" s="84">
        <f t="shared" si="130"/>
        <v>0</v>
      </c>
      <c r="Q637" s="85">
        <f t="shared" si="131"/>
        <v>0</v>
      </c>
      <c r="R637" s="85">
        <f t="shared" si="132"/>
        <v>0</v>
      </c>
    </row>
    <row r="638" spans="1:18" x14ac:dyDescent="0.2">
      <c r="A638" s="78">
        <f t="shared" si="122"/>
        <v>631</v>
      </c>
      <c r="B638" s="535"/>
      <c r="C638" s="320"/>
      <c r="D638" s="320"/>
      <c r="E638" s="260"/>
      <c r="F638" s="261"/>
      <c r="G638" s="259">
        <f t="shared" si="123"/>
        <v>0</v>
      </c>
      <c r="H638" s="84">
        <f t="shared" si="124"/>
        <v>0</v>
      </c>
      <c r="I638" s="84">
        <f t="shared" si="125"/>
        <v>0</v>
      </c>
      <c r="J638" s="84">
        <f t="shared" si="126"/>
        <v>0</v>
      </c>
      <c r="K638" s="84">
        <f t="shared" si="127"/>
        <v>0</v>
      </c>
      <c r="L638" s="84">
        <f t="shared" si="128"/>
        <v>0</v>
      </c>
      <c r="M638" s="260"/>
      <c r="N638" s="260"/>
      <c r="O638" s="84">
        <f t="shared" si="129"/>
        <v>0</v>
      </c>
      <c r="P638" s="84">
        <f t="shared" si="130"/>
        <v>0</v>
      </c>
      <c r="Q638" s="85">
        <f t="shared" si="131"/>
        <v>0</v>
      </c>
      <c r="R638" s="85">
        <f t="shared" si="132"/>
        <v>0</v>
      </c>
    </row>
    <row r="639" spans="1:18" x14ac:dyDescent="0.2">
      <c r="A639" s="78">
        <f t="shared" si="122"/>
        <v>632</v>
      </c>
      <c r="B639" s="535"/>
      <c r="C639" s="320"/>
      <c r="D639" s="320"/>
      <c r="E639" s="260"/>
      <c r="F639" s="261"/>
      <c r="G639" s="259">
        <f t="shared" si="123"/>
        <v>0</v>
      </c>
      <c r="H639" s="84">
        <f t="shared" si="124"/>
        <v>0</v>
      </c>
      <c r="I639" s="84">
        <f t="shared" si="125"/>
        <v>0</v>
      </c>
      <c r="J639" s="84">
        <f t="shared" si="126"/>
        <v>0</v>
      </c>
      <c r="K639" s="84">
        <f t="shared" si="127"/>
        <v>0</v>
      </c>
      <c r="L639" s="84">
        <f t="shared" si="128"/>
        <v>0</v>
      </c>
      <c r="M639" s="260"/>
      <c r="N639" s="260"/>
      <c r="O639" s="84">
        <f t="shared" si="129"/>
        <v>0</v>
      </c>
      <c r="P639" s="84">
        <f t="shared" si="130"/>
        <v>0</v>
      </c>
      <c r="Q639" s="85">
        <f t="shared" si="131"/>
        <v>0</v>
      </c>
      <c r="R639" s="85">
        <f t="shared" si="132"/>
        <v>0</v>
      </c>
    </row>
    <row r="640" spans="1:18" x14ac:dyDescent="0.2">
      <c r="A640" s="78">
        <f t="shared" si="122"/>
        <v>633</v>
      </c>
      <c r="B640" s="535"/>
      <c r="C640" s="320"/>
      <c r="D640" s="320"/>
      <c r="E640" s="260"/>
      <c r="F640" s="261"/>
      <c r="G640" s="259">
        <f t="shared" si="123"/>
        <v>0</v>
      </c>
      <c r="H640" s="84">
        <f t="shared" si="124"/>
        <v>0</v>
      </c>
      <c r="I640" s="84">
        <f t="shared" si="125"/>
        <v>0</v>
      </c>
      <c r="J640" s="84">
        <f t="shared" si="126"/>
        <v>0</v>
      </c>
      <c r="K640" s="84">
        <f t="shared" si="127"/>
        <v>0</v>
      </c>
      <c r="L640" s="84">
        <f t="shared" si="128"/>
        <v>0</v>
      </c>
      <c r="M640" s="260"/>
      <c r="N640" s="260"/>
      <c r="O640" s="84">
        <f t="shared" si="129"/>
        <v>0</v>
      </c>
      <c r="P640" s="84">
        <f t="shared" si="130"/>
        <v>0</v>
      </c>
      <c r="Q640" s="85">
        <f t="shared" si="131"/>
        <v>0</v>
      </c>
      <c r="R640" s="85">
        <f t="shared" si="132"/>
        <v>0</v>
      </c>
    </row>
    <row r="641" spans="1:18" x14ac:dyDescent="0.2">
      <c r="A641" s="78">
        <f t="shared" si="122"/>
        <v>634</v>
      </c>
      <c r="B641" s="535"/>
      <c r="C641" s="320"/>
      <c r="D641" s="320"/>
      <c r="E641" s="260"/>
      <c r="F641" s="261"/>
      <c r="G641" s="259">
        <f t="shared" si="123"/>
        <v>0</v>
      </c>
      <c r="H641" s="84">
        <f t="shared" si="124"/>
        <v>0</v>
      </c>
      <c r="I641" s="84">
        <f t="shared" si="125"/>
        <v>0</v>
      </c>
      <c r="J641" s="84">
        <f t="shared" si="126"/>
        <v>0</v>
      </c>
      <c r="K641" s="84">
        <f t="shared" si="127"/>
        <v>0</v>
      </c>
      <c r="L641" s="84">
        <f t="shared" si="128"/>
        <v>0</v>
      </c>
      <c r="M641" s="260"/>
      <c r="N641" s="260"/>
      <c r="O641" s="84">
        <f t="shared" si="129"/>
        <v>0</v>
      </c>
      <c r="P641" s="84">
        <f t="shared" si="130"/>
        <v>0</v>
      </c>
      <c r="Q641" s="85">
        <f t="shared" si="131"/>
        <v>0</v>
      </c>
      <c r="R641" s="85">
        <f t="shared" si="132"/>
        <v>0</v>
      </c>
    </row>
    <row r="642" spans="1:18" x14ac:dyDescent="0.2">
      <c r="A642" s="78">
        <f t="shared" si="122"/>
        <v>635</v>
      </c>
      <c r="B642" s="535"/>
      <c r="C642" s="320"/>
      <c r="D642" s="320"/>
      <c r="E642" s="260"/>
      <c r="F642" s="261"/>
      <c r="G642" s="259">
        <f t="shared" si="123"/>
        <v>0</v>
      </c>
      <c r="H642" s="84">
        <f t="shared" si="124"/>
        <v>0</v>
      </c>
      <c r="I642" s="84">
        <f t="shared" si="125"/>
        <v>0</v>
      </c>
      <c r="J642" s="84">
        <f t="shared" si="126"/>
        <v>0</v>
      </c>
      <c r="K642" s="84">
        <f t="shared" si="127"/>
        <v>0</v>
      </c>
      <c r="L642" s="84">
        <f t="shared" si="128"/>
        <v>0</v>
      </c>
      <c r="M642" s="260"/>
      <c r="N642" s="260"/>
      <c r="O642" s="84">
        <f t="shared" si="129"/>
        <v>0</v>
      </c>
      <c r="P642" s="84">
        <f t="shared" si="130"/>
        <v>0</v>
      </c>
      <c r="Q642" s="85">
        <f t="shared" si="131"/>
        <v>0</v>
      </c>
      <c r="R642" s="85">
        <f t="shared" si="132"/>
        <v>0</v>
      </c>
    </row>
    <row r="643" spans="1:18" x14ac:dyDescent="0.2">
      <c r="A643" s="78">
        <f t="shared" si="122"/>
        <v>636</v>
      </c>
      <c r="B643" s="535"/>
      <c r="C643" s="320"/>
      <c r="D643" s="320"/>
      <c r="E643" s="260"/>
      <c r="F643" s="261"/>
      <c r="G643" s="259">
        <f t="shared" si="123"/>
        <v>0</v>
      </c>
      <c r="H643" s="84">
        <f t="shared" si="124"/>
        <v>0</v>
      </c>
      <c r="I643" s="84">
        <f t="shared" si="125"/>
        <v>0</v>
      </c>
      <c r="J643" s="84">
        <f t="shared" si="126"/>
        <v>0</v>
      </c>
      <c r="K643" s="84">
        <f t="shared" si="127"/>
        <v>0</v>
      </c>
      <c r="L643" s="84">
        <f t="shared" si="128"/>
        <v>0</v>
      </c>
      <c r="M643" s="260"/>
      <c r="N643" s="260"/>
      <c r="O643" s="84">
        <f t="shared" si="129"/>
        <v>0</v>
      </c>
      <c r="P643" s="84">
        <f t="shared" si="130"/>
        <v>0</v>
      </c>
      <c r="Q643" s="85">
        <f t="shared" si="131"/>
        <v>0</v>
      </c>
      <c r="R643" s="85">
        <f t="shared" si="132"/>
        <v>0</v>
      </c>
    </row>
    <row r="644" spans="1:18" x14ac:dyDescent="0.2">
      <c r="A644" s="78">
        <f t="shared" si="122"/>
        <v>637</v>
      </c>
      <c r="B644" s="535"/>
      <c r="C644" s="320"/>
      <c r="D644" s="320"/>
      <c r="E644" s="260"/>
      <c r="F644" s="261"/>
      <c r="G644" s="259">
        <f t="shared" si="123"/>
        <v>0</v>
      </c>
      <c r="H644" s="84">
        <f t="shared" si="124"/>
        <v>0</v>
      </c>
      <c r="I644" s="84">
        <f t="shared" si="125"/>
        <v>0</v>
      </c>
      <c r="J644" s="84">
        <f t="shared" si="126"/>
        <v>0</v>
      </c>
      <c r="K644" s="84">
        <f t="shared" si="127"/>
        <v>0</v>
      </c>
      <c r="L644" s="84">
        <f t="shared" si="128"/>
        <v>0</v>
      </c>
      <c r="M644" s="260"/>
      <c r="N644" s="260"/>
      <c r="O644" s="84">
        <f t="shared" si="129"/>
        <v>0</v>
      </c>
      <c r="P644" s="84">
        <f t="shared" si="130"/>
        <v>0</v>
      </c>
      <c r="Q644" s="85">
        <f t="shared" si="131"/>
        <v>0</v>
      </c>
      <c r="R644" s="85">
        <f t="shared" si="132"/>
        <v>0</v>
      </c>
    </row>
    <row r="645" spans="1:18" x14ac:dyDescent="0.2">
      <c r="A645" s="78">
        <f t="shared" si="122"/>
        <v>638</v>
      </c>
      <c r="B645" s="535"/>
      <c r="C645" s="320"/>
      <c r="D645" s="320"/>
      <c r="E645" s="260"/>
      <c r="F645" s="261"/>
      <c r="G645" s="259">
        <f t="shared" si="123"/>
        <v>0</v>
      </c>
      <c r="H645" s="84">
        <f t="shared" si="124"/>
        <v>0</v>
      </c>
      <c r="I645" s="84">
        <f t="shared" si="125"/>
        <v>0</v>
      </c>
      <c r="J645" s="84">
        <f t="shared" si="126"/>
        <v>0</v>
      </c>
      <c r="K645" s="84">
        <f t="shared" si="127"/>
        <v>0</v>
      </c>
      <c r="L645" s="84">
        <f t="shared" si="128"/>
        <v>0</v>
      </c>
      <c r="M645" s="260"/>
      <c r="N645" s="260"/>
      <c r="O645" s="84">
        <f t="shared" si="129"/>
        <v>0</v>
      </c>
      <c r="P645" s="84">
        <f t="shared" si="130"/>
        <v>0</v>
      </c>
      <c r="Q645" s="85">
        <f t="shared" si="131"/>
        <v>0</v>
      </c>
      <c r="R645" s="85">
        <f t="shared" si="132"/>
        <v>0</v>
      </c>
    </row>
    <row r="646" spans="1:18" x14ac:dyDescent="0.2">
      <c r="A646" s="78">
        <f t="shared" si="122"/>
        <v>639</v>
      </c>
      <c r="B646" s="535"/>
      <c r="C646" s="320"/>
      <c r="D646" s="320"/>
      <c r="E646" s="260"/>
      <c r="F646" s="261"/>
      <c r="G646" s="259">
        <f t="shared" si="123"/>
        <v>0</v>
      </c>
      <c r="H646" s="84">
        <f t="shared" si="124"/>
        <v>0</v>
      </c>
      <c r="I646" s="84">
        <f t="shared" si="125"/>
        <v>0</v>
      </c>
      <c r="J646" s="84">
        <f t="shared" si="126"/>
        <v>0</v>
      </c>
      <c r="K646" s="84">
        <f t="shared" si="127"/>
        <v>0</v>
      </c>
      <c r="L646" s="84">
        <f t="shared" si="128"/>
        <v>0</v>
      </c>
      <c r="M646" s="260"/>
      <c r="N646" s="260"/>
      <c r="O646" s="84">
        <f t="shared" si="129"/>
        <v>0</v>
      </c>
      <c r="P646" s="84">
        <f t="shared" si="130"/>
        <v>0</v>
      </c>
      <c r="Q646" s="85">
        <f t="shared" si="131"/>
        <v>0</v>
      </c>
      <c r="R646" s="85">
        <f t="shared" si="132"/>
        <v>0</v>
      </c>
    </row>
    <row r="647" spans="1:18" x14ac:dyDescent="0.2">
      <c r="A647" s="78">
        <f t="shared" si="122"/>
        <v>640</v>
      </c>
      <c r="B647" s="535"/>
      <c r="C647" s="320"/>
      <c r="D647" s="320"/>
      <c r="E647" s="260"/>
      <c r="F647" s="261"/>
      <c r="G647" s="259">
        <f t="shared" si="123"/>
        <v>0</v>
      </c>
      <c r="H647" s="84">
        <f t="shared" si="124"/>
        <v>0</v>
      </c>
      <c r="I647" s="84">
        <f t="shared" si="125"/>
        <v>0</v>
      </c>
      <c r="J647" s="84">
        <f t="shared" si="126"/>
        <v>0</v>
      </c>
      <c r="K647" s="84">
        <f t="shared" si="127"/>
        <v>0</v>
      </c>
      <c r="L647" s="84">
        <f t="shared" si="128"/>
        <v>0</v>
      </c>
      <c r="M647" s="260"/>
      <c r="N647" s="260"/>
      <c r="O647" s="84">
        <f t="shared" si="129"/>
        <v>0</v>
      </c>
      <c r="P647" s="84">
        <f t="shared" si="130"/>
        <v>0</v>
      </c>
      <c r="Q647" s="85">
        <f t="shared" si="131"/>
        <v>0</v>
      </c>
      <c r="R647" s="85">
        <f t="shared" si="132"/>
        <v>0</v>
      </c>
    </row>
    <row r="648" spans="1:18" x14ac:dyDescent="0.2">
      <c r="A648" s="78">
        <f t="shared" si="122"/>
        <v>641</v>
      </c>
      <c r="B648" s="535"/>
      <c r="C648" s="320"/>
      <c r="D648" s="320"/>
      <c r="E648" s="260"/>
      <c r="F648" s="261"/>
      <c r="G648" s="259">
        <f t="shared" si="123"/>
        <v>0</v>
      </c>
      <c r="H648" s="84">
        <f t="shared" si="124"/>
        <v>0</v>
      </c>
      <c r="I648" s="84">
        <f t="shared" si="125"/>
        <v>0</v>
      </c>
      <c r="J648" s="84">
        <f t="shared" si="126"/>
        <v>0</v>
      </c>
      <c r="K648" s="84">
        <f t="shared" si="127"/>
        <v>0</v>
      </c>
      <c r="L648" s="84">
        <f t="shared" si="128"/>
        <v>0</v>
      </c>
      <c r="M648" s="260"/>
      <c r="N648" s="260"/>
      <c r="O648" s="84">
        <f t="shared" si="129"/>
        <v>0</v>
      </c>
      <c r="P648" s="84">
        <f t="shared" si="130"/>
        <v>0</v>
      </c>
      <c r="Q648" s="85">
        <f t="shared" si="131"/>
        <v>0</v>
      </c>
      <c r="R648" s="85">
        <f t="shared" si="132"/>
        <v>0</v>
      </c>
    </row>
    <row r="649" spans="1:18" x14ac:dyDescent="0.2">
      <c r="A649" s="78">
        <f t="shared" si="122"/>
        <v>642</v>
      </c>
      <c r="B649" s="535"/>
      <c r="C649" s="320"/>
      <c r="D649" s="320"/>
      <c r="E649" s="260"/>
      <c r="F649" s="261"/>
      <c r="G649" s="259">
        <f t="shared" si="123"/>
        <v>0</v>
      </c>
      <c r="H649" s="84">
        <f t="shared" si="124"/>
        <v>0</v>
      </c>
      <c r="I649" s="84">
        <f t="shared" si="125"/>
        <v>0</v>
      </c>
      <c r="J649" s="84">
        <f t="shared" si="126"/>
        <v>0</v>
      </c>
      <c r="K649" s="84">
        <f t="shared" si="127"/>
        <v>0</v>
      </c>
      <c r="L649" s="84">
        <f t="shared" si="128"/>
        <v>0</v>
      </c>
      <c r="M649" s="260"/>
      <c r="N649" s="260"/>
      <c r="O649" s="84">
        <f t="shared" si="129"/>
        <v>0</v>
      </c>
      <c r="P649" s="84">
        <f t="shared" si="130"/>
        <v>0</v>
      </c>
      <c r="Q649" s="85">
        <f t="shared" si="131"/>
        <v>0</v>
      </c>
      <c r="R649" s="85">
        <f t="shared" si="132"/>
        <v>0</v>
      </c>
    </row>
    <row r="650" spans="1:18" x14ac:dyDescent="0.2">
      <c r="A650" s="78">
        <f t="shared" ref="A650:A713" si="133">+A649+1</f>
        <v>643</v>
      </c>
      <c r="B650" s="535"/>
      <c r="C650" s="320"/>
      <c r="D650" s="320"/>
      <c r="E650" s="260"/>
      <c r="F650" s="261"/>
      <c r="G650" s="259">
        <f t="shared" ref="G650:G713" si="134">F650*E650</f>
        <v>0</v>
      </c>
      <c r="H650" s="84">
        <f t="shared" ref="H650:H713" si="135">E650*1%</f>
        <v>0</v>
      </c>
      <c r="I650" s="84">
        <f t="shared" ref="I650:I713" si="136">E650*1%</f>
        <v>0</v>
      </c>
      <c r="J650" s="84">
        <f t="shared" ref="J650:J713" si="137">E650*0.5%</f>
        <v>0</v>
      </c>
      <c r="K650" s="84">
        <f t="shared" ref="K650:K713" si="138">(E650+G650+H650)*18%</f>
        <v>0</v>
      </c>
      <c r="L650" s="84">
        <f t="shared" ref="L650:L713" si="139">SUM(G650:K650)+E650</f>
        <v>0</v>
      </c>
      <c r="M650" s="260"/>
      <c r="N650" s="260"/>
      <c r="O650" s="84">
        <f t="shared" ref="O650:O713" si="140">(M650+N650)*18%</f>
        <v>0</v>
      </c>
      <c r="P650" s="84">
        <f t="shared" ref="P650:P713" si="141">O650+N650+M650</f>
        <v>0</v>
      </c>
      <c r="Q650" s="85">
        <f t="shared" ref="Q650:Q713" si="142">+R650-O650-K650</f>
        <v>0</v>
      </c>
      <c r="R650" s="85">
        <f t="shared" ref="R650:R713" si="143">P650+L650</f>
        <v>0</v>
      </c>
    </row>
    <row r="651" spans="1:18" x14ac:dyDescent="0.2">
      <c r="A651" s="78">
        <f t="shared" si="133"/>
        <v>644</v>
      </c>
      <c r="B651" s="535"/>
      <c r="C651" s="320"/>
      <c r="D651" s="320"/>
      <c r="E651" s="260"/>
      <c r="F651" s="261"/>
      <c r="G651" s="259">
        <f t="shared" si="134"/>
        <v>0</v>
      </c>
      <c r="H651" s="84">
        <f t="shared" si="135"/>
        <v>0</v>
      </c>
      <c r="I651" s="84">
        <f t="shared" si="136"/>
        <v>0</v>
      </c>
      <c r="J651" s="84">
        <f t="shared" si="137"/>
        <v>0</v>
      </c>
      <c r="K651" s="84">
        <f t="shared" si="138"/>
        <v>0</v>
      </c>
      <c r="L651" s="84">
        <f t="shared" si="139"/>
        <v>0</v>
      </c>
      <c r="M651" s="260"/>
      <c r="N651" s="260"/>
      <c r="O651" s="84">
        <f t="shared" si="140"/>
        <v>0</v>
      </c>
      <c r="P651" s="84">
        <f t="shared" si="141"/>
        <v>0</v>
      </c>
      <c r="Q651" s="85">
        <f t="shared" si="142"/>
        <v>0</v>
      </c>
      <c r="R651" s="85">
        <f t="shared" si="143"/>
        <v>0</v>
      </c>
    </row>
    <row r="652" spans="1:18" x14ac:dyDescent="0.2">
      <c r="A652" s="78">
        <f t="shared" si="133"/>
        <v>645</v>
      </c>
      <c r="B652" s="535"/>
      <c r="C652" s="320"/>
      <c r="D652" s="320"/>
      <c r="E652" s="260"/>
      <c r="F652" s="261"/>
      <c r="G652" s="259">
        <f t="shared" si="134"/>
        <v>0</v>
      </c>
      <c r="H652" s="84">
        <f t="shared" si="135"/>
        <v>0</v>
      </c>
      <c r="I652" s="84">
        <f t="shared" si="136"/>
        <v>0</v>
      </c>
      <c r="J652" s="84">
        <f t="shared" si="137"/>
        <v>0</v>
      </c>
      <c r="K652" s="84">
        <f t="shared" si="138"/>
        <v>0</v>
      </c>
      <c r="L652" s="84">
        <f t="shared" si="139"/>
        <v>0</v>
      </c>
      <c r="M652" s="260"/>
      <c r="N652" s="260"/>
      <c r="O652" s="84">
        <f t="shared" si="140"/>
        <v>0</v>
      </c>
      <c r="P652" s="84">
        <f t="shared" si="141"/>
        <v>0</v>
      </c>
      <c r="Q652" s="85">
        <f t="shared" si="142"/>
        <v>0</v>
      </c>
      <c r="R652" s="85">
        <f t="shared" si="143"/>
        <v>0</v>
      </c>
    </row>
    <row r="653" spans="1:18" x14ac:dyDescent="0.2">
      <c r="A653" s="78">
        <f t="shared" si="133"/>
        <v>646</v>
      </c>
      <c r="B653" s="535"/>
      <c r="C653" s="320"/>
      <c r="D653" s="320"/>
      <c r="E653" s="260"/>
      <c r="F653" s="261"/>
      <c r="G653" s="259">
        <f t="shared" si="134"/>
        <v>0</v>
      </c>
      <c r="H653" s="84">
        <f t="shared" si="135"/>
        <v>0</v>
      </c>
      <c r="I653" s="84">
        <f t="shared" si="136"/>
        <v>0</v>
      </c>
      <c r="J653" s="84">
        <f t="shared" si="137"/>
        <v>0</v>
      </c>
      <c r="K653" s="84">
        <f t="shared" si="138"/>
        <v>0</v>
      </c>
      <c r="L653" s="84">
        <f t="shared" si="139"/>
        <v>0</v>
      </c>
      <c r="M653" s="260"/>
      <c r="N653" s="260"/>
      <c r="O653" s="84">
        <f t="shared" si="140"/>
        <v>0</v>
      </c>
      <c r="P653" s="84">
        <f t="shared" si="141"/>
        <v>0</v>
      </c>
      <c r="Q653" s="85">
        <f t="shared" si="142"/>
        <v>0</v>
      </c>
      <c r="R653" s="85">
        <f t="shared" si="143"/>
        <v>0</v>
      </c>
    </row>
    <row r="654" spans="1:18" x14ac:dyDescent="0.2">
      <c r="A654" s="78">
        <f t="shared" si="133"/>
        <v>647</v>
      </c>
      <c r="B654" s="535"/>
      <c r="C654" s="320"/>
      <c r="D654" s="320"/>
      <c r="E654" s="260"/>
      <c r="F654" s="261"/>
      <c r="G654" s="259">
        <f t="shared" si="134"/>
        <v>0</v>
      </c>
      <c r="H654" s="84">
        <f t="shared" si="135"/>
        <v>0</v>
      </c>
      <c r="I654" s="84">
        <f t="shared" si="136"/>
        <v>0</v>
      </c>
      <c r="J654" s="84">
        <f t="shared" si="137"/>
        <v>0</v>
      </c>
      <c r="K654" s="84">
        <f t="shared" si="138"/>
        <v>0</v>
      </c>
      <c r="L654" s="84">
        <f t="shared" si="139"/>
        <v>0</v>
      </c>
      <c r="M654" s="260"/>
      <c r="N654" s="260"/>
      <c r="O654" s="84">
        <f t="shared" si="140"/>
        <v>0</v>
      </c>
      <c r="P654" s="84">
        <f t="shared" si="141"/>
        <v>0</v>
      </c>
      <c r="Q654" s="85">
        <f t="shared" si="142"/>
        <v>0</v>
      </c>
      <c r="R654" s="85">
        <f t="shared" si="143"/>
        <v>0</v>
      </c>
    </row>
    <row r="655" spans="1:18" x14ac:dyDescent="0.2">
      <c r="A655" s="78">
        <f t="shared" si="133"/>
        <v>648</v>
      </c>
      <c r="B655" s="535"/>
      <c r="C655" s="320"/>
      <c r="D655" s="320"/>
      <c r="E655" s="260"/>
      <c r="F655" s="261"/>
      <c r="G655" s="259">
        <f t="shared" si="134"/>
        <v>0</v>
      </c>
      <c r="H655" s="84">
        <f t="shared" si="135"/>
        <v>0</v>
      </c>
      <c r="I655" s="84">
        <f t="shared" si="136"/>
        <v>0</v>
      </c>
      <c r="J655" s="84">
        <f t="shared" si="137"/>
        <v>0</v>
      </c>
      <c r="K655" s="84">
        <f t="shared" si="138"/>
        <v>0</v>
      </c>
      <c r="L655" s="84">
        <f t="shared" si="139"/>
        <v>0</v>
      </c>
      <c r="M655" s="260"/>
      <c r="N655" s="260"/>
      <c r="O655" s="84">
        <f t="shared" si="140"/>
        <v>0</v>
      </c>
      <c r="P655" s="84">
        <f t="shared" si="141"/>
        <v>0</v>
      </c>
      <c r="Q655" s="85">
        <f t="shared" si="142"/>
        <v>0</v>
      </c>
      <c r="R655" s="85">
        <f t="shared" si="143"/>
        <v>0</v>
      </c>
    </row>
    <row r="656" spans="1:18" x14ac:dyDescent="0.2">
      <c r="A656" s="78">
        <f t="shared" si="133"/>
        <v>649</v>
      </c>
      <c r="B656" s="535"/>
      <c r="C656" s="320"/>
      <c r="D656" s="320"/>
      <c r="E656" s="260"/>
      <c r="F656" s="261"/>
      <c r="G656" s="259">
        <f t="shared" si="134"/>
        <v>0</v>
      </c>
      <c r="H656" s="84">
        <f t="shared" si="135"/>
        <v>0</v>
      </c>
      <c r="I656" s="84">
        <f t="shared" si="136"/>
        <v>0</v>
      </c>
      <c r="J656" s="84">
        <f t="shared" si="137"/>
        <v>0</v>
      </c>
      <c r="K656" s="84">
        <f t="shared" si="138"/>
        <v>0</v>
      </c>
      <c r="L656" s="84">
        <f t="shared" si="139"/>
        <v>0</v>
      </c>
      <c r="M656" s="260"/>
      <c r="N656" s="260"/>
      <c r="O656" s="84">
        <f t="shared" si="140"/>
        <v>0</v>
      </c>
      <c r="P656" s="84">
        <f t="shared" si="141"/>
        <v>0</v>
      </c>
      <c r="Q656" s="85">
        <f t="shared" si="142"/>
        <v>0</v>
      </c>
      <c r="R656" s="85">
        <f t="shared" si="143"/>
        <v>0</v>
      </c>
    </row>
    <row r="657" spans="1:18" x14ac:dyDescent="0.2">
      <c r="A657" s="78">
        <f t="shared" si="133"/>
        <v>650</v>
      </c>
      <c r="B657" s="535"/>
      <c r="C657" s="320"/>
      <c r="D657" s="320"/>
      <c r="E657" s="260"/>
      <c r="F657" s="261"/>
      <c r="G657" s="259">
        <f t="shared" si="134"/>
        <v>0</v>
      </c>
      <c r="H657" s="84">
        <f t="shared" si="135"/>
        <v>0</v>
      </c>
      <c r="I657" s="84">
        <f t="shared" si="136"/>
        <v>0</v>
      </c>
      <c r="J657" s="84">
        <f t="shared" si="137"/>
        <v>0</v>
      </c>
      <c r="K657" s="84">
        <f t="shared" si="138"/>
        <v>0</v>
      </c>
      <c r="L657" s="84">
        <f t="shared" si="139"/>
        <v>0</v>
      </c>
      <c r="M657" s="260"/>
      <c r="N657" s="260"/>
      <c r="O657" s="84">
        <f t="shared" si="140"/>
        <v>0</v>
      </c>
      <c r="P657" s="84">
        <f t="shared" si="141"/>
        <v>0</v>
      </c>
      <c r="Q657" s="85">
        <f t="shared" si="142"/>
        <v>0</v>
      </c>
      <c r="R657" s="85">
        <f t="shared" si="143"/>
        <v>0</v>
      </c>
    </row>
    <row r="658" spans="1:18" x14ac:dyDescent="0.2">
      <c r="A658" s="78">
        <f t="shared" si="133"/>
        <v>651</v>
      </c>
      <c r="B658" s="535"/>
      <c r="C658" s="320"/>
      <c r="D658" s="320"/>
      <c r="E658" s="260"/>
      <c r="F658" s="261"/>
      <c r="G658" s="259">
        <f t="shared" si="134"/>
        <v>0</v>
      </c>
      <c r="H658" s="84">
        <f t="shared" si="135"/>
        <v>0</v>
      </c>
      <c r="I658" s="84">
        <f t="shared" si="136"/>
        <v>0</v>
      </c>
      <c r="J658" s="84">
        <f t="shared" si="137"/>
        <v>0</v>
      </c>
      <c r="K658" s="84">
        <f t="shared" si="138"/>
        <v>0</v>
      </c>
      <c r="L658" s="84">
        <f t="shared" si="139"/>
        <v>0</v>
      </c>
      <c r="M658" s="260"/>
      <c r="N658" s="260"/>
      <c r="O658" s="84">
        <f t="shared" si="140"/>
        <v>0</v>
      </c>
      <c r="P658" s="84">
        <f t="shared" si="141"/>
        <v>0</v>
      </c>
      <c r="Q658" s="85">
        <f t="shared" si="142"/>
        <v>0</v>
      </c>
      <c r="R658" s="85">
        <f t="shared" si="143"/>
        <v>0</v>
      </c>
    </row>
    <row r="659" spans="1:18" x14ac:dyDescent="0.2">
      <c r="A659" s="78">
        <f t="shared" si="133"/>
        <v>652</v>
      </c>
      <c r="B659" s="535"/>
      <c r="C659" s="320"/>
      <c r="D659" s="320"/>
      <c r="E659" s="260"/>
      <c r="F659" s="261"/>
      <c r="G659" s="259">
        <f t="shared" si="134"/>
        <v>0</v>
      </c>
      <c r="H659" s="84">
        <f t="shared" si="135"/>
        <v>0</v>
      </c>
      <c r="I659" s="84">
        <f t="shared" si="136"/>
        <v>0</v>
      </c>
      <c r="J659" s="84">
        <f t="shared" si="137"/>
        <v>0</v>
      </c>
      <c r="K659" s="84">
        <f t="shared" si="138"/>
        <v>0</v>
      </c>
      <c r="L659" s="84">
        <f t="shared" si="139"/>
        <v>0</v>
      </c>
      <c r="M659" s="260"/>
      <c r="N659" s="260"/>
      <c r="O659" s="84">
        <f t="shared" si="140"/>
        <v>0</v>
      </c>
      <c r="P659" s="84">
        <f t="shared" si="141"/>
        <v>0</v>
      </c>
      <c r="Q659" s="85">
        <f t="shared" si="142"/>
        <v>0</v>
      </c>
      <c r="R659" s="85">
        <f t="shared" si="143"/>
        <v>0</v>
      </c>
    </row>
    <row r="660" spans="1:18" x14ac:dyDescent="0.2">
      <c r="A660" s="78">
        <f t="shared" si="133"/>
        <v>653</v>
      </c>
      <c r="B660" s="535"/>
      <c r="C660" s="320"/>
      <c r="D660" s="320"/>
      <c r="E660" s="260"/>
      <c r="F660" s="261"/>
      <c r="G660" s="259">
        <f t="shared" si="134"/>
        <v>0</v>
      </c>
      <c r="H660" s="84">
        <f t="shared" si="135"/>
        <v>0</v>
      </c>
      <c r="I660" s="84">
        <f t="shared" si="136"/>
        <v>0</v>
      </c>
      <c r="J660" s="84">
        <f t="shared" si="137"/>
        <v>0</v>
      </c>
      <c r="K660" s="84">
        <f t="shared" si="138"/>
        <v>0</v>
      </c>
      <c r="L660" s="84">
        <f t="shared" si="139"/>
        <v>0</v>
      </c>
      <c r="M660" s="260"/>
      <c r="N660" s="260"/>
      <c r="O660" s="84">
        <f t="shared" si="140"/>
        <v>0</v>
      </c>
      <c r="P660" s="84">
        <f t="shared" si="141"/>
        <v>0</v>
      </c>
      <c r="Q660" s="85">
        <f t="shared" si="142"/>
        <v>0</v>
      </c>
      <c r="R660" s="85">
        <f t="shared" si="143"/>
        <v>0</v>
      </c>
    </row>
    <row r="661" spans="1:18" x14ac:dyDescent="0.2">
      <c r="A661" s="78">
        <f t="shared" si="133"/>
        <v>654</v>
      </c>
      <c r="B661" s="535"/>
      <c r="C661" s="320"/>
      <c r="D661" s="320"/>
      <c r="E661" s="260"/>
      <c r="F661" s="261"/>
      <c r="G661" s="259">
        <f t="shared" si="134"/>
        <v>0</v>
      </c>
      <c r="H661" s="84">
        <f t="shared" si="135"/>
        <v>0</v>
      </c>
      <c r="I661" s="84">
        <f t="shared" si="136"/>
        <v>0</v>
      </c>
      <c r="J661" s="84">
        <f t="shared" si="137"/>
        <v>0</v>
      </c>
      <c r="K661" s="84">
        <f t="shared" si="138"/>
        <v>0</v>
      </c>
      <c r="L661" s="84">
        <f t="shared" si="139"/>
        <v>0</v>
      </c>
      <c r="M661" s="260"/>
      <c r="N661" s="260"/>
      <c r="O661" s="84">
        <f t="shared" si="140"/>
        <v>0</v>
      </c>
      <c r="P661" s="84">
        <f t="shared" si="141"/>
        <v>0</v>
      </c>
      <c r="Q661" s="85">
        <f t="shared" si="142"/>
        <v>0</v>
      </c>
      <c r="R661" s="85">
        <f t="shared" si="143"/>
        <v>0</v>
      </c>
    </row>
    <row r="662" spans="1:18" x14ac:dyDescent="0.2">
      <c r="A662" s="78">
        <f t="shared" si="133"/>
        <v>655</v>
      </c>
      <c r="B662" s="535"/>
      <c r="C662" s="320"/>
      <c r="D662" s="320"/>
      <c r="E662" s="260"/>
      <c r="F662" s="261"/>
      <c r="G662" s="259">
        <f t="shared" si="134"/>
        <v>0</v>
      </c>
      <c r="H662" s="84">
        <f t="shared" si="135"/>
        <v>0</v>
      </c>
      <c r="I662" s="84">
        <f t="shared" si="136"/>
        <v>0</v>
      </c>
      <c r="J662" s="84">
        <f t="shared" si="137"/>
        <v>0</v>
      </c>
      <c r="K662" s="84">
        <f t="shared" si="138"/>
        <v>0</v>
      </c>
      <c r="L662" s="84">
        <f t="shared" si="139"/>
        <v>0</v>
      </c>
      <c r="M662" s="260"/>
      <c r="N662" s="260"/>
      <c r="O662" s="84">
        <f t="shared" si="140"/>
        <v>0</v>
      </c>
      <c r="P662" s="84">
        <f t="shared" si="141"/>
        <v>0</v>
      </c>
      <c r="Q662" s="85">
        <f t="shared" si="142"/>
        <v>0</v>
      </c>
      <c r="R662" s="85">
        <f t="shared" si="143"/>
        <v>0</v>
      </c>
    </row>
    <row r="663" spans="1:18" x14ac:dyDescent="0.2">
      <c r="A663" s="78">
        <f t="shared" si="133"/>
        <v>656</v>
      </c>
      <c r="B663" s="535"/>
      <c r="C663" s="320"/>
      <c r="D663" s="320"/>
      <c r="E663" s="260"/>
      <c r="F663" s="261"/>
      <c r="G663" s="259">
        <f t="shared" si="134"/>
        <v>0</v>
      </c>
      <c r="H663" s="84">
        <f t="shared" si="135"/>
        <v>0</v>
      </c>
      <c r="I663" s="84">
        <f t="shared" si="136"/>
        <v>0</v>
      </c>
      <c r="J663" s="84">
        <f t="shared" si="137"/>
        <v>0</v>
      </c>
      <c r="K663" s="84">
        <f t="shared" si="138"/>
        <v>0</v>
      </c>
      <c r="L663" s="84">
        <f t="shared" si="139"/>
        <v>0</v>
      </c>
      <c r="M663" s="260"/>
      <c r="N663" s="260"/>
      <c r="O663" s="84">
        <f t="shared" si="140"/>
        <v>0</v>
      </c>
      <c r="P663" s="84">
        <f t="shared" si="141"/>
        <v>0</v>
      </c>
      <c r="Q663" s="85">
        <f t="shared" si="142"/>
        <v>0</v>
      </c>
      <c r="R663" s="85">
        <f t="shared" si="143"/>
        <v>0</v>
      </c>
    </row>
    <row r="664" spans="1:18" x14ac:dyDescent="0.2">
      <c r="A664" s="78">
        <f t="shared" si="133"/>
        <v>657</v>
      </c>
      <c r="B664" s="535"/>
      <c r="C664" s="320"/>
      <c r="D664" s="320"/>
      <c r="E664" s="260"/>
      <c r="F664" s="261"/>
      <c r="G664" s="259">
        <f t="shared" si="134"/>
        <v>0</v>
      </c>
      <c r="H664" s="84">
        <f t="shared" si="135"/>
        <v>0</v>
      </c>
      <c r="I664" s="84">
        <f t="shared" si="136"/>
        <v>0</v>
      </c>
      <c r="J664" s="84">
        <f t="shared" si="137"/>
        <v>0</v>
      </c>
      <c r="K664" s="84">
        <f t="shared" si="138"/>
        <v>0</v>
      </c>
      <c r="L664" s="84">
        <f t="shared" si="139"/>
        <v>0</v>
      </c>
      <c r="M664" s="260"/>
      <c r="N664" s="260"/>
      <c r="O664" s="84">
        <f t="shared" si="140"/>
        <v>0</v>
      </c>
      <c r="P664" s="84">
        <f t="shared" si="141"/>
        <v>0</v>
      </c>
      <c r="Q664" s="85">
        <f t="shared" si="142"/>
        <v>0</v>
      </c>
      <c r="R664" s="85">
        <f t="shared" si="143"/>
        <v>0</v>
      </c>
    </row>
    <row r="665" spans="1:18" x14ac:dyDescent="0.2">
      <c r="A665" s="78">
        <f t="shared" si="133"/>
        <v>658</v>
      </c>
      <c r="B665" s="535"/>
      <c r="C665" s="320"/>
      <c r="D665" s="320"/>
      <c r="E665" s="260"/>
      <c r="F665" s="261"/>
      <c r="G665" s="259">
        <f t="shared" si="134"/>
        <v>0</v>
      </c>
      <c r="H665" s="84">
        <f t="shared" si="135"/>
        <v>0</v>
      </c>
      <c r="I665" s="84">
        <f t="shared" si="136"/>
        <v>0</v>
      </c>
      <c r="J665" s="84">
        <f t="shared" si="137"/>
        <v>0</v>
      </c>
      <c r="K665" s="84">
        <f t="shared" si="138"/>
        <v>0</v>
      </c>
      <c r="L665" s="84">
        <f t="shared" si="139"/>
        <v>0</v>
      </c>
      <c r="M665" s="260"/>
      <c r="N665" s="260"/>
      <c r="O665" s="84">
        <f t="shared" si="140"/>
        <v>0</v>
      </c>
      <c r="P665" s="84">
        <f t="shared" si="141"/>
        <v>0</v>
      </c>
      <c r="Q665" s="85">
        <f t="shared" si="142"/>
        <v>0</v>
      </c>
      <c r="R665" s="85">
        <f t="shared" si="143"/>
        <v>0</v>
      </c>
    </row>
    <row r="666" spans="1:18" x14ac:dyDescent="0.2">
      <c r="A666" s="78">
        <f t="shared" si="133"/>
        <v>659</v>
      </c>
      <c r="B666" s="535"/>
      <c r="C666" s="320"/>
      <c r="D666" s="320"/>
      <c r="E666" s="260"/>
      <c r="F666" s="261"/>
      <c r="G666" s="259">
        <f t="shared" si="134"/>
        <v>0</v>
      </c>
      <c r="H666" s="84">
        <f t="shared" si="135"/>
        <v>0</v>
      </c>
      <c r="I666" s="84">
        <f t="shared" si="136"/>
        <v>0</v>
      </c>
      <c r="J666" s="84">
        <f t="shared" si="137"/>
        <v>0</v>
      </c>
      <c r="K666" s="84">
        <f t="shared" si="138"/>
        <v>0</v>
      </c>
      <c r="L666" s="84">
        <f t="shared" si="139"/>
        <v>0</v>
      </c>
      <c r="M666" s="260"/>
      <c r="N666" s="260"/>
      <c r="O666" s="84">
        <f t="shared" si="140"/>
        <v>0</v>
      </c>
      <c r="P666" s="84">
        <f t="shared" si="141"/>
        <v>0</v>
      </c>
      <c r="Q666" s="85">
        <f t="shared" si="142"/>
        <v>0</v>
      </c>
      <c r="R666" s="85">
        <f t="shared" si="143"/>
        <v>0</v>
      </c>
    </row>
    <row r="667" spans="1:18" x14ac:dyDescent="0.2">
      <c r="A667" s="78">
        <f t="shared" si="133"/>
        <v>660</v>
      </c>
      <c r="B667" s="535"/>
      <c r="C667" s="320"/>
      <c r="D667" s="320"/>
      <c r="E667" s="260"/>
      <c r="F667" s="261"/>
      <c r="G667" s="259">
        <f t="shared" si="134"/>
        <v>0</v>
      </c>
      <c r="H667" s="84">
        <f t="shared" si="135"/>
        <v>0</v>
      </c>
      <c r="I667" s="84">
        <f t="shared" si="136"/>
        <v>0</v>
      </c>
      <c r="J667" s="84">
        <f t="shared" si="137"/>
        <v>0</v>
      </c>
      <c r="K667" s="84">
        <f t="shared" si="138"/>
        <v>0</v>
      </c>
      <c r="L667" s="84">
        <f t="shared" si="139"/>
        <v>0</v>
      </c>
      <c r="M667" s="260"/>
      <c r="N667" s="260"/>
      <c r="O667" s="84">
        <f t="shared" si="140"/>
        <v>0</v>
      </c>
      <c r="P667" s="84">
        <f t="shared" si="141"/>
        <v>0</v>
      </c>
      <c r="Q667" s="85">
        <f t="shared" si="142"/>
        <v>0</v>
      </c>
      <c r="R667" s="85">
        <f t="shared" si="143"/>
        <v>0</v>
      </c>
    </row>
    <row r="668" spans="1:18" x14ac:dyDescent="0.2">
      <c r="A668" s="78">
        <f t="shared" si="133"/>
        <v>661</v>
      </c>
      <c r="B668" s="535"/>
      <c r="C668" s="320"/>
      <c r="D668" s="320"/>
      <c r="E668" s="260"/>
      <c r="F668" s="261"/>
      <c r="G668" s="259">
        <f t="shared" si="134"/>
        <v>0</v>
      </c>
      <c r="H668" s="84">
        <f t="shared" si="135"/>
        <v>0</v>
      </c>
      <c r="I668" s="84">
        <f t="shared" si="136"/>
        <v>0</v>
      </c>
      <c r="J668" s="84">
        <f t="shared" si="137"/>
        <v>0</v>
      </c>
      <c r="K668" s="84">
        <f t="shared" si="138"/>
        <v>0</v>
      </c>
      <c r="L668" s="84">
        <f t="shared" si="139"/>
        <v>0</v>
      </c>
      <c r="M668" s="260"/>
      <c r="N668" s="260"/>
      <c r="O668" s="84">
        <f t="shared" si="140"/>
        <v>0</v>
      </c>
      <c r="P668" s="84">
        <f t="shared" si="141"/>
        <v>0</v>
      </c>
      <c r="Q668" s="85">
        <f t="shared" si="142"/>
        <v>0</v>
      </c>
      <c r="R668" s="85">
        <f t="shared" si="143"/>
        <v>0</v>
      </c>
    </row>
    <row r="669" spans="1:18" x14ac:dyDescent="0.2">
      <c r="A669" s="78">
        <f t="shared" si="133"/>
        <v>662</v>
      </c>
      <c r="B669" s="535"/>
      <c r="C669" s="320"/>
      <c r="D669" s="320"/>
      <c r="E669" s="260"/>
      <c r="F669" s="261"/>
      <c r="G669" s="259">
        <f t="shared" si="134"/>
        <v>0</v>
      </c>
      <c r="H669" s="84">
        <f t="shared" si="135"/>
        <v>0</v>
      </c>
      <c r="I669" s="84">
        <f t="shared" si="136"/>
        <v>0</v>
      </c>
      <c r="J669" s="84">
        <f t="shared" si="137"/>
        <v>0</v>
      </c>
      <c r="K669" s="84">
        <f t="shared" si="138"/>
        <v>0</v>
      </c>
      <c r="L669" s="84">
        <f t="shared" si="139"/>
        <v>0</v>
      </c>
      <c r="M669" s="260"/>
      <c r="N669" s="260"/>
      <c r="O669" s="84">
        <f t="shared" si="140"/>
        <v>0</v>
      </c>
      <c r="P669" s="84">
        <f t="shared" si="141"/>
        <v>0</v>
      </c>
      <c r="Q669" s="85">
        <f t="shared" si="142"/>
        <v>0</v>
      </c>
      <c r="R669" s="85">
        <f t="shared" si="143"/>
        <v>0</v>
      </c>
    </row>
    <row r="670" spans="1:18" x14ac:dyDescent="0.2">
      <c r="A670" s="78">
        <f t="shared" si="133"/>
        <v>663</v>
      </c>
      <c r="B670" s="535"/>
      <c r="C670" s="320"/>
      <c r="D670" s="320"/>
      <c r="E670" s="260"/>
      <c r="F670" s="261"/>
      <c r="G670" s="259">
        <f t="shared" si="134"/>
        <v>0</v>
      </c>
      <c r="H670" s="84">
        <f t="shared" si="135"/>
        <v>0</v>
      </c>
      <c r="I670" s="84">
        <f t="shared" si="136"/>
        <v>0</v>
      </c>
      <c r="J670" s="84">
        <f t="shared" si="137"/>
        <v>0</v>
      </c>
      <c r="K670" s="84">
        <f t="shared" si="138"/>
        <v>0</v>
      </c>
      <c r="L670" s="84">
        <f t="shared" si="139"/>
        <v>0</v>
      </c>
      <c r="M670" s="260"/>
      <c r="N670" s="260"/>
      <c r="O670" s="84">
        <f t="shared" si="140"/>
        <v>0</v>
      </c>
      <c r="P670" s="84">
        <f t="shared" si="141"/>
        <v>0</v>
      </c>
      <c r="Q670" s="85">
        <f t="shared" si="142"/>
        <v>0</v>
      </c>
      <c r="R670" s="85">
        <f t="shared" si="143"/>
        <v>0</v>
      </c>
    </row>
    <row r="671" spans="1:18" x14ac:dyDescent="0.2">
      <c r="A671" s="78">
        <f t="shared" si="133"/>
        <v>664</v>
      </c>
      <c r="B671" s="535"/>
      <c r="C671" s="320"/>
      <c r="D671" s="320"/>
      <c r="E671" s="260"/>
      <c r="F671" s="261"/>
      <c r="G671" s="259">
        <f t="shared" si="134"/>
        <v>0</v>
      </c>
      <c r="H671" s="84">
        <f t="shared" si="135"/>
        <v>0</v>
      </c>
      <c r="I671" s="84">
        <f t="shared" si="136"/>
        <v>0</v>
      </c>
      <c r="J671" s="84">
        <f t="shared" si="137"/>
        <v>0</v>
      </c>
      <c r="K671" s="84">
        <f t="shared" si="138"/>
        <v>0</v>
      </c>
      <c r="L671" s="84">
        <f t="shared" si="139"/>
        <v>0</v>
      </c>
      <c r="M671" s="260"/>
      <c r="N671" s="260"/>
      <c r="O671" s="84">
        <f t="shared" si="140"/>
        <v>0</v>
      </c>
      <c r="P671" s="84">
        <f t="shared" si="141"/>
        <v>0</v>
      </c>
      <c r="Q671" s="85">
        <f t="shared" si="142"/>
        <v>0</v>
      </c>
      <c r="R671" s="85">
        <f t="shared" si="143"/>
        <v>0</v>
      </c>
    </row>
    <row r="672" spans="1:18" x14ac:dyDescent="0.2">
      <c r="A672" s="78">
        <f t="shared" si="133"/>
        <v>665</v>
      </c>
      <c r="B672" s="535"/>
      <c r="C672" s="320"/>
      <c r="D672" s="320"/>
      <c r="E672" s="260"/>
      <c r="F672" s="261"/>
      <c r="G672" s="259">
        <f t="shared" si="134"/>
        <v>0</v>
      </c>
      <c r="H672" s="84">
        <f t="shared" si="135"/>
        <v>0</v>
      </c>
      <c r="I672" s="84">
        <f t="shared" si="136"/>
        <v>0</v>
      </c>
      <c r="J672" s="84">
        <f t="shared" si="137"/>
        <v>0</v>
      </c>
      <c r="K672" s="84">
        <f t="shared" si="138"/>
        <v>0</v>
      </c>
      <c r="L672" s="84">
        <f t="shared" si="139"/>
        <v>0</v>
      </c>
      <c r="M672" s="260"/>
      <c r="N672" s="260"/>
      <c r="O672" s="84">
        <f t="shared" si="140"/>
        <v>0</v>
      </c>
      <c r="P672" s="84">
        <f t="shared" si="141"/>
        <v>0</v>
      </c>
      <c r="Q672" s="85">
        <f t="shared" si="142"/>
        <v>0</v>
      </c>
      <c r="R672" s="85">
        <f t="shared" si="143"/>
        <v>0</v>
      </c>
    </row>
    <row r="673" spans="1:18" x14ac:dyDescent="0.2">
      <c r="A673" s="78">
        <f t="shared" si="133"/>
        <v>666</v>
      </c>
      <c r="B673" s="535"/>
      <c r="C673" s="320"/>
      <c r="D673" s="320"/>
      <c r="E673" s="260"/>
      <c r="F673" s="261"/>
      <c r="G673" s="259">
        <f t="shared" si="134"/>
        <v>0</v>
      </c>
      <c r="H673" s="84">
        <f t="shared" si="135"/>
        <v>0</v>
      </c>
      <c r="I673" s="84">
        <f t="shared" si="136"/>
        <v>0</v>
      </c>
      <c r="J673" s="84">
        <f t="shared" si="137"/>
        <v>0</v>
      </c>
      <c r="K673" s="84">
        <f t="shared" si="138"/>
        <v>0</v>
      </c>
      <c r="L673" s="84">
        <f t="shared" si="139"/>
        <v>0</v>
      </c>
      <c r="M673" s="260"/>
      <c r="N673" s="260"/>
      <c r="O673" s="84">
        <f t="shared" si="140"/>
        <v>0</v>
      </c>
      <c r="P673" s="84">
        <f t="shared" si="141"/>
        <v>0</v>
      </c>
      <c r="Q673" s="85">
        <f t="shared" si="142"/>
        <v>0</v>
      </c>
      <c r="R673" s="85">
        <f t="shared" si="143"/>
        <v>0</v>
      </c>
    </row>
    <row r="674" spans="1:18" x14ac:dyDescent="0.2">
      <c r="A674" s="78">
        <f t="shared" si="133"/>
        <v>667</v>
      </c>
      <c r="B674" s="535"/>
      <c r="C674" s="320"/>
      <c r="D674" s="320"/>
      <c r="E674" s="260"/>
      <c r="F674" s="261"/>
      <c r="G674" s="259">
        <f t="shared" si="134"/>
        <v>0</v>
      </c>
      <c r="H674" s="84">
        <f t="shared" si="135"/>
        <v>0</v>
      </c>
      <c r="I674" s="84">
        <f t="shared" si="136"/>
        <v>0</v>
      </c>
      <c r="J674" s="84">
        <f t="shared" si="137"/>
        <v>0</v>
      </c>
      <c r="K674" s="84">
        <f t="shared" si="138"/>
        <v>0</v>
      </c>
      <c r="L674" s="84">
        <f t="shared" si="139"/>
        <v>0</v>
      </c>
      <c r="M674" s="260"/>
      <c r="N674" s="260"/>
      <c r="O674" s="84">
        <f t="shared" si="140"/>
        <v>0</v>
      </c>
      <c r="P674" s="84">
        <f t="shared" si="141"/>
        <v>0</v>
      </c>
      <c r="Q674" s="85">
        <f t="shared" si="142"/>
        <v>0</v>
      </c>
      <c r="R674" s="85">
        <f t="shared" si="143"/>
        <v>0</v>
      </c>
    </row>
    <row r="675" spans="1:18" x14ac:dyDescent="0.2">
      <c r="A675" s="78">
        <f t="shared" si="133"/>
        <v>668</v>
      </c>
      <c r="B675" s="535"/>
      <c r="C675" s="320"/>
      <c r="D675" s="320"/>
      <c r="E675" s="260"/>
      <c r="F675" s="261"/>
      <c r="G675" s="259">
        <f t="shared" si="134"/>
        <v>0</v>
      </c>
      <c r="H675" s="84">
        <f t="shared" si="135"/>
        <v>0</v>
      </c>
      <c r="I675" s="84">
        <f t="shared" si="136"/>
        <v>0</v>
      </c>
      <c r="J675" s="84">
        <f t="shared" si="137"/>
        <v>0</v>
      </c>
      <c r="K675" s="84">
        <f t="shared" si="138"/>
        <v>0</v>
      </c>
      <c r="L675" s="84">
        <f t="shared" si="139"/>
        <v>0</v>
      </c>
      <c r="M675" s="260"/>
      <c r="N675" s="260"/>
      <c r="O675" s="84">
        <f t="shared" si="140"/>
        <v>0</v>
      </c>
      <c r="P675" s="84">
        <f t="shared" si="141"/>
        <v>0</v>
      </c>
      <c r="Q675" s="85">
        <f t="shared" si="142"/>
        <v>0</v>
      </c>
      <c r="R675" s="85">
        <f t="shared" si="143"/>
        <v>0</v>
      </c>
    </row>
    <row r="676" spans="1:18" x14ac:dyDescent="0.2">
      <c r="A676" s="78">
        <f t="shared" si="133"/>
        <v>669</v>
      </c>
      <c r="B676" s="535"/>
      <c r="C676" s="320"/>
      <c r="D676" s="320"/>
      <c r="E676" s="260"/>
      <c r="F676" s="261"/>
      <c r="G676" s="259">
        <f t="shared" si="134"/>
        <v>0</v>
      </c>
      <c r="H676" s="84">
        <f t="shared" si="135"/>
        <v>0</v>
      </c>
      <c r="I676" s="84">
        <f t="shared" si="136"/>
        <v>0</v>
      </c>
      <c r="J676" s="84">
        <f t="shared" si="137"/>
        <v>0</v>
      </c>
      <c r="K676" s="84">
        <f t="shared" si="138"/>
        <v>0</v>
      </c>
      <c r="L676" s="84">
        <f t="shared" si="139"/>
        <v>0</v>
      </c>
      <c r="M676" s="260"/>
      <c r="N676" s="260"/>
      <c r="O676" s="84">
        <f t="shared" si="140"/>
        <v>0</v>
      </c>
      <c r="P676" s="84">
        <f t="shared" si="141"/>
        <v>0</v>
      </c>
      <c r="Q676" s="85">
        <f t="shared" si="142"/>
        <v>0</v>
      </c>
      <c r="R676" s="85">
        <f t="shared" si="143"/>
        <v>0</v>
      </c>
    </row>
    <row r="677" spans="1:18" x14ac:dyDescent="0.2">
      <c r="A677" s="78">
        <f t="shared" si="133"/>
        <v>670</v>
      </c>
      <c r="B677" s="535"/>
      <c r="C677" s="320"/>
      <c r="D677" s="320"/>
      <c r="E677" s="260"/>
      <c r="F677" s="261"/>
      <c r="G677" s="259">
        <f t="shared" si="134"/>
        <v>0</v>
      </c>
      <c r="H677" s="84">
        <f t="shared" si="135"/>
        <v>0</v>
      </c>
      <c r="I677" s="84">
        <f t="shared" si="136"/>
        <v>0</v>
      </c>
      <c r="J677" s="84">
        <f t="shared" si="137"/>
        <v>0</v>
      </c>
      <c r="K677" s="84">
        <f t="shared" si="138"/>
        <v>0</v>
      </c>
      <c r="L677" s="84">
        <f t="shared" si="139"/>
        <v>0</v>
      </c>
      <c r="M677" s="260"/>
      <c r="N677" s="260"/>
      <c r="O677" s="84">
        <f t="shared" si="140"/>
        <v>0</v>
      </c>
      <c r="P677" s="84">
        <f t="shared" si="141"/>
        <v>0</v>
      </c>
      <c r="Q677" s="85">
        <f t="shared" si="142"/>
        <v>0</v>
      </c>
      <c r="R677" s="85">
        <f t="shared" si="143"/>
        <v>0</v>
      </c>
    </row>
    <row r="678" spans="1:18" x14ac:dyDescent="0.2">
      <c r="A678" s="78">
        <f t="shared" si="133"/>
        <v>671</v>
      </c>
      <c r="B678" s="535"/>
      <c r="C678" s="320"/>
      <c r="D678" s="320"/>
      <c r="E678" s="260"/>
      <c r="F678" s="261"/>
      <c r="G678" s="259">
        <f t="shared" si="134"/>
        <v>0</v>
      </c>
      <c r="H678" s="84">
        <f t="shared" si="135"/>
        <v>0</v>
      </c>
      <c r="I678" s="84">
        <f t="shared" si="136"/>
        <v>0</v>
      </c>
      <c r="J678" s="84">
        <f t="shared" si="137"/>
        <v>0</v>
      </c>
      <c r="K678" s="84">
        <f t="shared" si="138"/>
        <v>0</v>
      </c>
      <c r="L678" s="84">
        <f t="shared" si="139"/>
        <v>0</v>
      </c>
      <c r="M678" s="260"/>
      <c r="N678" s="260"/>
      <c r="O678" s="84">
        <f t="shared" si="140"/>
        <v>0</v>
      </c>
      <c r="P678" s="84">
        <f t="shared" si="141"/>
        <v>0</v>
      </c>
      <c r="Q678" s="85">
        <f t="shared" si="142"/>
        <v>0</v>
      </c>
      <c r="R678" s="85">
        <f t="shared" si="143"/>
        <v>0</v>
      </c>
    </row>
    <row r="679" spans="1:18" x14ac:dyDescent="0.2">
      <c r="A679" s="78">
        <f t="shared" si="133"/>
        <v>672</v>
      </c>
      <c r="B679" s="535"/>
      <c r="C679" s="320"/>
      <c r="D679" s="320"/>
      <c r="E679" s="260"/>
      <c r="F679" s="261"/>
      <c r="G679" s="259">
        <f t="shared" si="134"/>
        <v>0</v>
      </c>
      <c r="H679" s="84">
        <f t="shared" si="135"/>
        <v>0</v>
      </c>
      <c r="I679" s="84">
        <f t="shared" si="136"/>
        <v>0</v>
      </c>
      <c r="J679" s="84">
        <f t="shared" si="137"/>
        <v>0</v>
      </c>
      <c r="K679" s="84">
        <f t="shared" si="138"/>
        <v>0</v>
      </c>
      <c r="L679" s="84">
        <f t="shared" si="139"/>
        <v>0</v>
      </c>
      <c r="M679" s="260"/>
      <c r="N679" s="260"/>
      <c r="O679" s="84">
        <f t="shared" si="140"/>
        <v>0</v>
      </c>
      <c r="P679" s="84">
        <f t="shared" si="141"/>
        <v>0</v>
      </c>
      <c r="Q679" s="85">
        <f t="shared" si="142"/>
        <v>0</v>
      </c>
      <c r="R679" s="85">
        <f t="shared" si="143"/>
        <v>0</v>
      </c>
    </row>
    <row r="680" spans="1:18" x14ac:dyDescent="0.2">
      <c r="A680" s="78">
        <f t="shared" si="133"/>
        <v>673</v>
      </c>
      <c r="B680" s="535"/>
      <c r="C680" s="320"/>
      <c r="D680" s="320"/>
      <c r="E680" s="260"/>
      <c r="F680" s="261"/>
      <c r="G680" s="259">
        <f t="shared" si="134"/>
        <v>0</v>
      </c>
      <c r="H680" s="84">
        <f t="shared" si="135"/>
        <v>0</v>
      </c>
      <c r="I680" s="84">
        <f t="shared" si="136"/>
        <v>0</v>
      </c>
      <c r="J680" s="84">
        <f t="shared" si="137"/>
        <v>0</v>
      </c>
      <c r="K680" s="84">
        <f t="shared" si="138"/>
        <v>0</v>
      </c>
      <c r="L680" s="84">
        <f t="shared" si="139"/>
        <v>0</v>
      </c>
      <c r="M680" s="260"/>
      <c r="N680" s="260"/>
      <c r="O680" s="84">
        <f t="shared" si="140"/>
        <v>0</v>
      </c>
      <c r="P680" s="84">
        <f t="shared" si="141"/>
        <v>0</v>
      </c>
      <c r="Q680" s="85">
        <f t="shared" si="142"/>
        <v>0</v>
      </c>
      <c r="R680" s="85">
        <f t="shared" si="143"/>
        <v>0</v>
      </c>
    </row>
    <row r="681" spans="1:18" x14ac:dyDescent="0.2">
      <c r="A681" s="78">
        <f t="shared" si="133"/>
        <v>674</v>
      </c>
      <c r="B681" s="535"/>
      <c r="C681" s="320"/>
      <c r="D681" s="320"/>
      <c r="E681" s="260"/>
      <c r="F681" s="261"/>
      <c r="G681" s="259">
        <f t="shared" si="134"/>
        <v>0</v>
      </c>
      <c r="H681" s="84">
        <f t="shared" si="135"/>
        <v>0</v>
      </c>
      <c r="I681" s="84">
        <f t="shared" si="136"/>
        <v>0</v>
      </c>
      <c r="J681" s="84">
        <f t="shared" si="137"/>
        <v>0</v>
      </c>
      <c r="K681" s="84">
        <f t="shared" si="138"/>
        <v>0</v>
      </c>
      <c r="L681" s="84">
        <f t="shared" si="139"/>
        <v>0</v>
      </c>
      <c r="M681" s="260"/>
      <c r="N681" s="260"/>
      <c r="O681" s="84">
        <f t="shared" si="140"/>
        <v>0</v>
      </c>
      <c r="P681" s="84">
        <f t="shared" si="141"/>
        <v>0</v>
      </c>
      <c r="Q681" s="85">
        <f t="shared" si="142"/>
        <v>0</v>
      </c>
      <c r="R681" s="85">
        <f t="shared" si="143"/>
        <v>0</v>
      </c>
    </row>
    <row r="682" spans="1:18" x14ac:dyDescent="0.2">
      <c r="A682" s="78">
        <f t="shared" si="133"/>
        <v>675</v>
      </c>
      <c r="B682" s="535"/>
      <c r="C682" s="320"/>
      <c r="D682" s="320"/>
      <c r="E682" s="260"/>
      <c r="F682" s="261"/>
      <c r="G682" s="259">
        <f t="shared" si="134"/>
        <v>0</v>
      </c>
      <c r="H682" s="84">
        <f t="shared" si="135"/>
        <v>0</v>
      </c>
      <c r="I682" s="84">
        <f t="shared" si="136"/>
        <v>0</v>
      </c>
      <c r="J682" s="84">
        <f t="shared" si="137"/>
        <v>0</v>
      </c>
      <c r="K682" s="84">
        <f t="shared" si="138"/>
        <v>0</v>
      </c>
      <c r="L682" s="84">
        <f t="shared" si="139"/>
        <v>0</v>
      </c>
      <c r="M682" s="260"/>
      <c r="N682" s="260"/>
      <c r="O682" s="84">
        <f t="shared" si="140"/>
        <v>0</v>
      </c>
      <c r="P682" s="84">
        <f t="shared" si="141"/>
        <v>0</v>
      </c>
      <c r="Q682" s="85">
        <f t="shared" si="142"/>
        <v>0</v>
      </c>
      <c r="R682" s="85">
        <f t="shared" si="143"/>
        <v>0</v>
      </c>
    </row>
    <row r="683" spans="1:18" x14ac:dyDescent="0.2">
      <c r="A683" s="78">
        <f t="shared" si="133"/>
        <v>676</v>
      </c>
      <c r="B683" s="535"/>
      <c r="C683" s="320"/>
      <c r="D683" s="320"/>
      <c r="E683" s="260"/>
      <c r="F683" s="261"/>
      <c r="G683" s="259">
        <f t="shared" si="134"/>
        <v>0</v>
      </c>
      <c r="H683" s="84">
        <f t="shared" si="135"/>
        <v>0</v>
      </c>
      <c r="I683" s="84">
        <f t="shared" si="136"/>
        <v>0</v>
      </c>
      <c r="J683" s="84">
        <f t="shared" si="137"/>
        <v>0</v>
      </c>
      <c r="K683" s="84">
        <f t="shared" si="138"/>
        <v>0</v>
      </c>
      <c r="L683" s="84">
        <f t="shared" si="139"/>
        <v>0</v>
      </c>
      <c r="M683" s="260"/>
      <c r="N683" s="260"/>
      <c r="O683" s="84">
        <f t="shared" si="140"/>
        <v>0</v>
      </c>
      <c r="P683" s="84">
        <f t="shared" si="141"/>
        <v>0</v>
      </c>
      <c r="Q683" s="85">
        <f t="shared" si="142"/>
        <v>0</v>
      </c>
      <c r="R683" s="85">
        <f t="shared" si="143"/>
        <v>0</v>
      </c>
    </row>
    <row r="684" spans="1:18" x14ac:dyDescent="0.2">
      <c r="A684" s="78">
        <f t="shared" si="133"/>
        <v>677</v>
      </c>
      <c r="B684" s="535"/>
      <c r="C684" s="320"/>
      <c r="D684" s="320"/>
      <c r="E684" s="260"/>
      <c r="F684" s="261"/>
      <c r="G684" s="259">
        <f t="shared" si="134"/>
        <v>0</v>
      </c>
      <c r="H684" s="84">
        <f t="shared" si="135"/>
        <v>0</v>
      </c>
      <c r="I684" s="84">
        <f t="shared" si="136"/>
        <v>0</v>
      </c>
      <c r="J684" s="84">
        <f t="shared" si="137"/>
        <v>0</v>
      </c>
      <c r="K684" s="84">
        <f t="shared" si="138"/>
        <v>0</v>
      </c>
      <c r="L684" s="84">
        <f t="shared" si="139"/>
        <v>0</v>
      </c>
      <c r="M684" s="260"/>
      <c r="N684" s="260"/>
      <c r="O684" s="84">
        <f t="shared" si="140"/>
        <v>0</v>
      </c>
      <c r="P684" s="84">
        <f t="shared" si="141"/>
        <v>0</v>
      </c>
      <c r="Q684" s="85">
        <f t="shared" si="142"/>
        <v>0</v>
      </c>
      <c r="R684" s="85">
        <f t="shared" si="143"/>
        <v>0</v>
      </c>
    </row>
    <row r="685" spans="1:18" x14ac:dyDescent="0.2">
      <c r="A685" s="78">
        <f t="shared" si="133"/>
        <v>678</v>
      </c>
      <c r="B685" s="535"/>
      <c r="C685" s="320"/>
      <c r="D685" s="320"/>
      <c r="E685" s="260"/>
      <c r="F685" s="261"/>
      <c r="G685" s="259">
        <f t="shared" si="134"/>
        <v>0</v>
      </c>
      <c r="H685" s="84">
        <f t="shared" si="135"/>
        <v>0</v>
      </c>
      <c r="I685" s="84">
        <f t="shared" si="136"/>
        <v>0</v>
      </c>
      <c r="J685" s="84">
        <f t="shared" si="137"/>
        <v>0</v>
      </c>
      <c r="K685" s="84">
        <f t="shared" si="138"/>
        <v>0</v>
      </c>
      <c r="L685" s="84">
        <f t="shared" si="139"/>
        <v>0</v>
      </c>
      <c r="M685" s="260"/>
      <c r="N685" s="260"/>
      <c r="O685" s="84">
        <f t="shared" si="140"/>
        <v>0</v>
      </c>
      <c r="P685" s="84">
        <f t="shared" si="141"/>
        <v>0</v>
      </c>
      <c r="Q685" s="85">
        <f t="shared" si="142"/>
        <v>0</v>
      </c>
      <c r="R685" s="85">
        <f t="shared" si="143"/>
        <v>0</v>
      </c>
    </row>
    <row r="686" spans="1:18" x14ac:dyDescent="0.2">
      <c r="A686" s="78">
        <f t="shared" si="133"/>
        <v>679</v>
      </c>
      <c r="B686" s="535"/>
      <c r="C686" s="320"/>
      <c r="D686" s="320"/>
      <c r="E686" s="260"/>
      <c r="F686" s="261"/>
      <c r="G686" s="259">
        <f t="shared" si="134"/>
        <v>0</v>
      </c>
      <c r="H686" s="84">
        <f t="shared" si="135"/>
        <v>0</v>
      </c>
      <c r="I686" s="84">
        <f t="shared" si="136"/>
        <v>0</v>
      </c>
      <c r="J686" s="84">
        <f t="shared" si="137"/>
        <v>0</v>
      </c>
      <c r="K686" s="84">
        <f t="shared" si="138"/>
        <v>0</v>
      </c>
      <c r="L686" s="84">
        <f t="shared" si="139"/>
        <v>0</v>
      </c>
      <c r="M686" s="260"/>
      <c r="N686" s="260"/>
      <c r="O686" s="84">
        <f t="shared" si="140"/>
        <v>0</v>
      </c>
      <c r="P686" s="84">
        <f t="shared" si="141"/>
        <v>0</v>
      </c>
      <c r="Q686" s="85">
        <f t="shared" si="142"/>
        <v>0</v>
      </c>
      <c r="R686" s="85">
        <f t="shared" si="143"/>
        <v>0</v>
      </c>
    </row>
    <row r="687" spans="1:18" x14ac:dyDescent="0.2">
      <c r="A687" s="78">
        <f t="shared" si="133"/>
        <v>680</v>
      </c>
      <c r="B687" s="535"/>
      <c r="C687" s="320"/>
      <c r="D687" s="320"/>
      <c r="E687" s="260"/>
      <c r="F687" s="261"/>
      <c r="G687" s="259">
        <f t="shared" si="134"/>
        <v>0</v>
      </c>
      <c r="H687" s="84">
        <f t="shared" si="135"/>
        <v>0</v>
      </c>
      <c r="I687" s="84">
        <f t="shared" si="136"/>
        <v>0</v>
      </c>
      <c r="J687" s="84">
        <f t="shared" si="137"/>
        <v>0</v>
      </c>
      <c r="K687" s="84">
        <f t="shared" si="138"/>
        <v>0</v>
      </c>
      <c r="L687" s="84">
        <f t="shared" si="139"/>
        <v>0</v>
      </c>
      <c r="M687" s="260"/>
      <c r="N687" s="260"/>
      <c r="O687" s="84">
        <f t="shared" si="140"/>
        <v>0</v>
      </c>
      <c r="P687" s="84">
        <f t="shared" si="141"/>
        <v>0</v>
      </c>
      <c r="Q687" s="85">
        <f t="shared" si="142"/>
        <v>0</v>
      </c>
      <c r="R687" s="85">
        <f t="shared" si="143"/>
        <v>0</v>
      </c>
    </row>
    <row r="688" spans="1:18" x14ac:dyDescent="0.2">
      <c r="A688" s="78">
        <f t="shared" si="133"/>
        <v>681</v>
      </c>
      <c r="B688" s="535"/>
      <c r="C688" s="320"/>
      <c r="D688" s="320"/>
      <c r="E688" s="260"/>
      <c r="F688" s="261"/>
      <c r="G688" s="259">
        <f t="shared" si="134"/>
        <v>0</v>
      </c>
      <c r="H688" s="84">
        <f t="shared" si="135"/>
        <v>0</v>
      </c>
      <c r="I688" s="84">
        <f t="shared" si="136"/>
        <v>0</v>
      </c>
      <c r="J688" s="84">
        <f t="shared" si="137"/>
        <v>0</v>
      </c>
      <c r="K688" s="84">
        <f t="shared" si="138"/>
        <v>0</v>
      </c>
      <c r="L688" s="84">
        <f t="shared" si="139"/>
        <v>0</v>
      </c>
      <c r="M688" s="260"/>
      <c r="N688" s="260"/>
      <c r="O688" s="84">
        <f t="shared" si="140"/>
        <v>0</v>
      </c>
      <c r="P688" s="84">
        <f t="shared" si="141"/>
        <v>0</v>
      </c>
      <c r="Q688" s="85">
        <f t="shared" si="142"/>
        <v>0</v>
      </c>
      <c r="R688" s="85">
        <f t="shared" si="143"/>
        <v>0</v>
      </c>
    </row>
    <row r="689" spans="1:18" x14ac:dyDescent="0.2">
      <c r="A689" s="78">
        <f t="shared" si="133"/>
        <v>682</v>
      </c>
      <c r="B689" s="535"/>
      <c r="C689" s="320"/>
      <c r="D689" s="320"/>
      <c r="E689" s="260"/>
      <c r="F689" s="261"/>
      <c r="G689" s="259">
        <f t="shared" si="134"/>
        <v>0</v>
      </c>
      <c r="H689" s="84">
        <f t="shared" si="135"/>
        <v>0</v>
      </c>
      <c r="I689" s="84">
        <f t="shared" si="136"/>
        <v>0</v>
      </c>
      <c r="J689" s="84">
        <f t="shared" si="137"/>
        <v>0</v>
      </c>
      <c r="K689" s="84">
        <f t="shared" si="138"/>
        <v>0</v>
      </c>
      <c r="L689" s="84">
        <f t="shared" si="139"/>
        <v>0</v>
      </c>
      <c r="M689" s="260"/>
      <c r="N689" s="260"/>
      <c r="O689" s="84">
        <f t="shared" si="140"/>
        <v>0</v>
      </c>
      <c r="P689" s="84">
        <f t="shared" si="141"/>
        <v>0</v>
      </c>
      <c r="Q689" s="85">
        <f t="shared" si="142"/>
        <v>0</v>
      </c>
      <c r="R689" s="85">
        <f t="shared" si="143"/>
        <v>0</v>
      </c>
    </row>
    <row r="690" spans="1:18" x14ac:dyDescent="0.2">
      <c r="A690" s="78">
        <f t="shared" si="133"/>
        <v>683</v>
      </c>
      <c r="B690" s="535"/>
      <c r="C690" s="320"/>
      <c r="D690" s="320"/>
      <c r="E690" s="260"/>
      <c r="F690" s="261"/>
      <c r="G690" s="259">
        <f t="shared" si="134"/>
        <v>0</v>
      </c>
      <c r="H690" s="84">
        <f t="shared" si="135"/>
        <v>0</v>
      </c>
      <c r="I690" s="84">
        <f t="shared" si="136"/>
        <v>0</v>
      </c>
      <c r="J690" s="84">
        <f t="shared" si="137"/>
        <v>0</v>
      </c>
      <c r="K690" s="84">
        <f t="shared" si="138"/>
        <v>0</v>
      </c>
      <c r="L690" s="84">
        <f t="shared" si="139"/>
        <v>0</v>
      </c>
      <c r="M690" s="260"/>
      <c r="N690" s="260"/>
      <c r="O690" s="84">
        <f t="shared" si="140"/>
        <v>0</v>
      </c>
      <c r="P690" s="84">
        <f t="shared" si="141"/>
        <v>0</v>
      </c>
      <c r="Q690" s="85">
        <f t="shared" si="142"/>
        <v>0</v>
      </c>
      <c r="R690" s="85">
        <f t="shared" si="143"/>
        <v>0</v>
      </c>
    </row>
    <row r="691" spans="1:18" x14ac:dyDescent="0.2">
      <c r="A691" s="78">
        <f t="shared" si="133"/>
        <v>684</v>
      </c>
      <c r="B691" s="535"/>
      <c r="C691" s="320"/>
      <c r="D691" s="320"/>
      <c r="E691" s="260"/>
      <c r="F691" s="261"/>
      <c r="G691" s="259">
        <f t="shared" si="134"/>
        <v>0</v>
      </c>
      <c r="H691" s="84">
        <f t="shared" si="135"/>
        <v>0</v>
      </c>
      <c r="I691" s="84">
        <f t="shared" si="136"/>
        <v>0</v>
      </c>
      <c r="J691" s="84">
        <f t="shared" si="137"/>
        <v>0</v>
      </c>
      <c r="K691" s="84">
        <f t="shared" si="138"/>
        <v>0</v>
      </c>
      <c r="L691" s="84">
        <f t="shared" si="139"/>
        <v>0</v>
      </c>
      <c r="M691" s="260"/>
      <c r="N691" s="260"/>
      <c r="O691" s="84">
        <f t="shared" si="140"/>
        <v>0</v>
      </c>
      <c r="P691" s="84">
        <f t="shared" si="141"/>
        <v>0</v>
      </c>
      <c r="Q691" s="85">
        <f t="shared" si="142"/>
        <v>0</v>
      </c>
      <c r="R691" s="85">
        <f t="shared" si="143"/>
        <v>0</v>
      </c>
    </row>
    <row r="692" spans="1:18" x14ac:dyDescent="0.2">
      <c r="A692" s="78">
        <f t="shared" si="133"/>
        <v>685</v>
      </c>
      <c r="B692" s="535"/>
      <c r="C692" s="320"/>
      <c r="D692" s="320"/>
      <c r="E692" s="260"/>
      <c r="F692" s="261"/>
      <c r="G692" s="259">
        <f t="shared" si="134"/>
        <v>0</v>
      </c>
      <c r="H692" s="84">
        <f t="shared" si="135"/>
        <v>0</v>
      </c>
      <c r="I692" s="84">
        <f t="shared" si="136"/>
        <v>0</v>
      </c>
      <c r="J692" s="84">
        <f t="shared" si="137"/>
        <v>0</v>
      </c>
      <c r="K692" s="84">
        <f t="shared" si="138"/>
        <v>0</v>
      </c>
      <c r="L692" s="84">
        <f t="shared" si="139"/>
        <v>0</v>
      </c>
      <c r="M692" s="260"/>
      <c r="N692" s="260"/>
      <c r="O692" s="84">
        <f t="shared" si="140"/>
        <v>0</v>
      </c>
      <c r="P692" s="84">
        <f t="shared" si="141"/>
        <v>0</v>
      </c>
      <c r="Q692" s="85">
        <f t="shared" si="142"/>
        <v>0</v>
      </c>
      <c r="R692" s="85">
        <f t="shared" si="143"/>
        <v>0</v>
      </c>
    </row>
    <row r="693" spans="1:18" x14ac:dyDescent="0.2">
      <c r="A693" s="78">
        <f t="shared" si="133"/>
        <v>686</v>
      </c>
      <c r="B693" s="535"/>
      <c r="C693" s="320"/>
      <c r="D693" s="320"/>
      <c r="E693" s="260"/>
      <c r="F693" s="261"/>
      <c r="G693" s="259">
        <f t="shared" si="134"/>
        <v>0</v>
      </c>
      <c r="H693" s="84">
        <f t="shared" si="135"/>
        <v>0</v>
      </c>
      <c r="I693" s="84">
        <f t="shared" si="136"/>
        <v>0</v>
      </c>
      <c r="J693" s="84">
        <f t="shared" si="137"/>
        <v>0</v>
      </c>
      <c r="K693" s="84">
        <f t="shared" si="138"/>
        <v>0</v>
      </c>
      <c r="L693" s="84">
        <f t="shared" si="139"/>
        <v>0</v>
      </c>
      <c r="M693" s="260"/>
      <c r="N693" s="260"/>
      <c r="O693" s="84">
        <f t="shared" si="140"/>
        <v>0</v>
      </c>
      <c r="P693" s="84">
        <f t="shared" si="141"/>
        <v>0</v>
      </c>
      <c r="Q693" s="85">
        <f t="shared" si="142"/>
        <v>0</v>
      </c>
      <c r="R693" s="85">
        <f t="shared" si="143"/>
        <v>0</v>
      </c>
    </row>
    <row r="694" spans="1:18" x14ac:dyDescent="0.2">
      <c r="A694" s="78">
        <f t="shared" si="133"/>
        <v>687</v>
      </c>
      <c r="B694" s="535"/>
      <c r="C694" s="320"/>
      <c r="D694" s="320"/>
      <c r="E694" s="260"/>
      <c r="F694" s="261"/>
      <c r="G694" s="259">
        <f t="shared" si="134"/>
        <v>0</v>
      </c>
      <c r="H694" s="84">
        <f t="shared" si="135"/>
        <v>0</v>
      </c>
      <c r="I694" s="84">
        <f t="shared" si="136"/>
        <v>0</v>
      </c>
      <c r="J694" s="84">
        <f t="shared" si="137"/>
        <v>0</v>
      </c>
      <c r="K694" s="84">
        <f t="shared" si="138"/>
        <v>0</v>
      </c>
      <c r="L694" s="84">
        <f t="shared" si="139"/>
        <v>0</v>
      </c>
      <c r="M694" s="260"/>
      <c r="N694" s="260"/>
      <c r="O694" s="84">
        <f t="shared" si="140"/>
        <v>0</v>
      </c>
      <c r="P694" s="84">
        <f t="shared" si="141"/>
        <v>0</v>
      </c>
      <c r="Q694" s="85">
        <f t="shared" si="142"/>
        <v>0</v>
      </c>
      <c r="R694" s="85">
        <f t="shared" si="143"/>
        <v>0</v>
      </c>
    </row>
    <row r="695" spans="1:18" x14ac:dyDescent="0.2">
      <c r="A695" s="78">
        <f t="shared" si="133"/>
        <v>688</v>
      </c>
      <c r="B695" s="535"/>
      <c r="C695" s="320"/>
      <c r="D695" s="320"/>
      <c r="E695" s="260"/>
      <c r="F695" s="261"/>
      <c r="G695" s="259">
        <f t="shared" si="134"/>
        <v>0</v>
      </c>
      <c r="H695" s="84">
        <f t="shared" si="135"/>
        <v>0</v>
      </c>
      <c r="I695" s="84">
        <f t="shared" si="136"/>
        <v>0</v>
      </c>
      <c r="J695" s="84">
        <f t="shared" si="137"/>
        <v>0</v>
      </c>
      <c r="K695" s="84">
        <f t="shared" si="138"/>
        <v>0</v>
      </c>
      <c r="L695" s="84">
        <f t="shared" si="139"/>
        <v>0</v>
      </c>
      <c r="M695" s="260"/>
      <c r="N695" s="260"/>
      <c r="O695" s="84">
        <f t="shared" si="140"/>
        <v>0</v>
      </c>
      <c r="P695" s="84">
        <f t="shared" si="141"/>
        <v>0</v>
      </c>
      <c r="Q695" s="85">
        <f t="shared" si="142"/>
        <v>0</v>
      </c>
      <c r="R695" s="85">
        <f t="shared" si="143"/>
        <v>0</v>
      </c>
    </row>
    <row r="696" spans="1:18" x14ac:dyDescent="0.2">
      <c r="A696" s="78">
        <f t="shared" si="133"/>
        <v>689</v>
      </c>
      <c r="B696" s="535"/>
      <c r="C696" s="320"/>
      <c r="D696" s="320"/>
      <c r="E696" s="260"/>
      <c r="F696" s="261"/>
      <c r="G696" s="259">
        <f t="shared" si="134"/>
        <v>0</v>
      </c>
      <c r="H696" s="84">
        <f t="shared" si="135"/>
        <v>0</v>
      </c>
      <c r="I696" s="84">
        <f t="shared" si="136"/>
        <v>0</v>
      </c>
      <c r="J696" s="84">
        <f t="shared" si="137"/>
        <v>0</v>
      </c>
      <c r="K696" s="84">
        <f t="shared" si="138"/>
        <v>0</v>
      </c>
      <c r="L696" s="84">
        <f t="shared" si="139"/>
        <v>0</v>
      </c>
      <c r="M696" s="260"/>
      <c r="N696" s="260"/>
      <c r="O696" s="84">
        <f t="shared" si="140"/>
        <v>0</v>
      </c>
      <c r="P696" s="84">
        <f t="shared" si="141"/>
        <v>0</v>
      </c>
      <c r="Q696" s="85">
        <f t="shared" si="142"/>
        <v>0</v>
      </c>
      <c r="R696" s="85">
        <f t="shared" si="143"/>
        <v>0</v>
      </c>
    </row>
    <row r="697" spans="1:18" x14ac:dyDescent="0.2">
      <c r="A697" s="78">
        <f t="shared" si="133"/>
        <v>690</v>
      </c>
      <c r="B697" s="535"/>
      <c r="C697" s="320"/>
      <c r="D697" s="320"/>
      <c r="E697" s="260"/>
      <c r="F697" s="261"/>
      <c r="G697" s="259">
        <f t="shared" si="134"/>
        <v>0</v>
      </c>
      <c r="H697" s="84">
        <f t="shared" si="135"/>
        <v>0</v>
      </c>
      <c r="I697" s="84">
        <f t="shared" si="136"/>
        <v>0</v>
      </c>
      <c r="J697" s="84">
        <f t="shared" si="137"/>
        <v>0</v>
      </c>
      <c r="K697" s="84">
        <f t="shared" si="138"/>
        <v>0</v>
      </c>
      <c r="L697" s="84">
        <f t="shared" si="139"/>
        <v>0</v>
      </c>
      <c r="M697" s="260"/>
      <c r="N697" s="260"/>
      <c r="O697" s="84">
        <f t="shared" si="140"/>
        <v>0</v>
      </c>
      <c r="P697" s="84">
        <f t="shared" si="141"/>
        <v>0</v>
      </c>
      <c r="Q697" s="85">
        <f t="shared" si="142"/>
        <v>0</v>
      </c>
      <c r="R697" s="85">
        <f t="shared" si="143"/>
        <v>0</v>
      </c>
    </row>
    <row r="698" spans="1:18" x14ac:dyDescent="0.2">
      <c r="A698" s="78">
        <f t="shared" si="133"/>
        <v>691</v>
      </c>
      <c r="B698" s="535"/>
      <c r="C698" s="320"/>
      <c r="D698" s="320"/>
      <c r="E698" s="260"/>
      <c r="F698" s="261"/>
      <c r="G698" s="259">
        <f t="shared" si="134"/>
        <v>0</v>
      </c>
      <c r="H698" s="84">
        <f t="shared" si="135"/>
        <v>0</v>
      </c>
      <c r="I698" s="84">
        <f t="shared" si="136"/>
        <v>0</v>
      </c>
      <c r="J698" s="84">
        <f t="shared" si="137"/>
        <v>0</v>
      </c>
      <c r="K698" s="84">
        <f t="shared" si="138"/>
        <v>0</v>
      </c>
      <c r="L698" s="84">
        <f t="shared" si="139"/>
        <v>0</v>
      </c>
      <c r="M698" s="260"/>
      <c r="N698" s="260"/>
      <c r="O698" s="84">
        <f t="shared" si="140"/>
        <v>0</v>
      </c>
      <c r="P698" s="84">
        <f t="shared" si="141"/>
        <v>0</v>
      </c>
      <c r="Q698" s="85">
        <f t="shared" si="142"/>
        <v>0</v>
      </c>
      <c r="R698" s="85">
        <f t="shared" si="143"/>
        <v>0</v>
      </c>
    </row>
    <row r="699" spans="1:18" x14ac:dyDescent="0.2">
      <c r="A699" s="78">
        <f t="shared" si="133"/>
        <v>692</v>
      </c>
      <c r="B699" s="535"/>
      <c r="C699" s="320"/>
      <c r="D699" s="320"/>
      <c r="E699" s="260"/>
      <c r="F699" s="261"/>
      <c r="G699" s="259">
        <f t="shared" si="134"/>
        <v>0</v>
      </c>
      <c r="H699" s="84">
        <f t="shared" si="135"/>
        <v>0</v>
      </c>
      <c r="I699" s="84">
        <f t="shared" si="136"/>
        <v>0</v>
      </c>
      <c r="J699" s="84">
        <f t="shared" si="137"/>
        <v>0</v>
      </c>
      <c r="K699" s="84">
        <f t="shared" si="138"/>
        <v>0</v>
      </c>
      <c r="L699" s="84">
        <f t="shared" si="139"/>
        <v>0</v>
      </c>
      <c r="M699" s="260"/>
      <c r="N699" s="260"/>
      <c r="O699" s="84">
        <f t="shared" si="140"/>
        <v>0</v>
      </c>
      <c r="P699" s="84">
        <f t="shared" si="141"/>
        <v>0</v>
      </c>
      <c r="Q699" s="85">
        <f t="shared" si="142"/>
        <v>0</v>
      </c>
      <c r="R699" s="85">
        <f t="shared" si="143"/>
        <v>0</v>
      </c>
    </row>
    <row r="700" spans="1:18" x14ac:dyDescent="0.2">
      <c r="A700" s="78">
        <f t="shared" si="133"/>
        <v>693</v>
      </c>
      <c r="B700" s="535"/>
      <c r="C700" s="320"/>
      <c r="D700" s="320"/>
      <c r="E700" s="260"/>
      <c r="F700" s="261"/>
      <c r="G700" s="259">
        <f t="shared" si="134"/>
        <v>0</v>
      </c>
      <c r="H700" s="84">
        <f t="shared" si="135"/>
        <v>0</v>
      </c>
      <c r="I700" s="84">
        <f t="shared" si="136"/>
        <v>0</v>
      </c>
      <c r="J700" s="84">
        <f t="shared" si="137"/>
        <v>0</v>
      </c>
      <c r="K700" s="84">
        <f t="shared" si="138"/>
        <v>0</v>
      </c>
      <c r="L700" s="84">
        <f t="shared" si="139"/>
        <v>0</v>
      </c>
      <c r="M700" s="260"/>
      <c r="N700" s="260"/>
      <c r="O700" s="84">
        <f t="shared" si="140"/>
        <v>0</v>
      </c>
      <c r="P700" s="84">
        <f t="shared" si="141"/>
        <v>0</v>
      </c>
      <c r="Q700" s="85">
        <f t="shared" si="142"/>
        <v>0</v>
      </c>
      <c r="R700" s="85">
        <f t="shared" si="143"/>
        <v>0</v>
      </c>
    </row>
    <row r="701" spans="1:18" x14ac:dyDescent="0.2">
      <c r="A701" s="78">
        <f t="shared" si="133"/>
        <v>694</v>
      </c>
      <c r="B701" s="535"/>
      <c r="C701" s="320"/>
      <c r="D701" s="320"/>
      <c r="E701" s="260"/>
      <c r="F701" s="261"/>
      <c r="G701" s="259">
        <f t="shared" si="134"/>
        <v>0</v>
      </c>
      <c r="H701" s="84">
        <f t="shared" si="135"/>
        <v>0</v>
      </c>
      <c r="I701" s="84">
        <f t="shared" si="136"/>
        <v>0</v>
      </c>
      <c r="J701" s="84">
        <f t="shared" si="137"/>
        <v>0</v>
      </c>
      <c r="K701" s="84">
        <f t="shared" si="138"/>
        <v>0</v>
      </c>
      <c r="L701" s="84">
        <f t="shared" si="139"/>
        <v>0</v>
      </c>
      <c r="M701" s="260"/>
      <c r="N701" s="260"/>
      <c r="O701" s="84">
        <f t="shared" si="140"/>
        <v>0</v>
      </c>
      <c r="P701" s="84">
        <f t="shared" si="141"/>
        <v>0</v>
      </c>
      <c r="Q701" s="85">
        <f t="shared" si="142"/>
        <v>0</v>
      </c>
      <c r="R701" s="85">
        <f t="shared" si="143"/>
        <v>0</v>
      </c>
    </row>
    <row r="702" spans="1:18" x14ac:dyDescent="0.2">
      <c r="A702" s="78">
        <f t="shared" si="133"/>
        <v>695</v>
      </c>
      <c r="B702" s="535"/>
      <c r="C702" s="320"/>
      <c r="D702" s="320"/>
      <c r="E702" s="260"/>
      <c r="F702" s="261"/>
      <c r="G702" s="259">
        <f t="shared" si="134"/>
        <v>0</v>
      </c>
      <c r="H702" s="84">
        <f t="shared" si="135"/>
        <v>0</v>
      </c>
      <c r="I702" s="84">
        <f t="shared" si="136"/>
        <v>0</v>
      </c>
      <c r="J702" s="84">
        <f t="shared" si="137"/>
        <v>0</v>
      </c>
      <c r="K702" s="84">
        <f t="shared" si="138"/>
        <v>0</v>
      </c>
      <c r="L702" s="84">
        <f t="shared" si="139"/>
        <v>0</v>
      </c>
      <c r="M702" s="260"/>
      <c r="N702" s="260"/>
      <c r="O702" s="84">
        <f t="shared" si="140"/>
        <v>0</v>
      </c>
      <c r="P702" s="84">
        <f t="shared" si="141"/>
        <v>0</v>
      </c>
      <c r="Q702" s="85">
        <f t="shared" si="142"/>
        <v>0</v>
      </c>
      <c r="R702" s="85">
        <f t="shared" si="143"/>
        <v>0</v>
      </c>
    </row>
    <row r="703" spans="1:18" x14ac:dyDescent="0.2">
      <c r="A703" s="78">
        <f t="shared" si="133"/>
        <v>696</v>
      </c>
      <c r="B703" s="535"/>
      <c r="C703" s="320"/>
      <c r="D703" s="320"/>
      <c r="E703" s="260"/>
      <c r="F703" s="261"/>
      <c r="G703" s="259">
        <f t="shared" si="134"/>
        <v>0</v>
      </c>
      <c r="H703" s="84">
        <f t="shared" si="135"/>
        <v>0</v>
      </c>
      <c r="I703" s="84">
        <f t="shared" si="136"/>
        <v>0</v>
      </c>
      <c r="J703" s="84">
        <f t="shared" si="137"/>
        <v>0</v>
      </c>
      <c r="K703" s="84">
        <f t="shared" si="138"/>
        <v>0</v>
      </c>
      <c r="L703" s="84">
        <f t="shared" si="139"/>
        <v>0</v>
      </c>
      <c r="M703" s="260"/>
      <c r="N703" s="260"/>
      <c r="O703" s="84">
        <f t="shared" si="140"/>
        <v>0</v>
      </c>
      <c r="P703" s="84">
        <f t="shared" si="141"/>
        <v>0</v>
      </c>
      <c r="Q703" s="85">
        <f t="shared" si="142"/>
        <v>0</v>
      </c>
      <c r="R703" s="85">
        <f t="shared" si="143"/>
        <v>0</v>
      </c>
    </row>
    <row r="704" spans="1:18" x14ac:dyDescent="0.2">
      <c r="A704" s="78">
        <f t="shared" si="133"/>
        <v>697</v>
      </c>
      <c r="B704" s="535"/>
      <c r="C704" s="320"/>
      <c r="D704" s="320"/>
      <c r="E704" s="260"/>
      <c r="F704" s="261"/>
      <c r="G704" s="259">
        <f t="shared" si="134"/>
        <v>0</v>
      </c>
      <c r="H704" s="84">
        <f t="shared" si="135"/>
        <v>0</v>
      </c>
      <c r="I704" s="84">
        <f t="shared" si="136"/>
        <v>0</v>
      </c>
      <c r="J704" s="84">
        <f t="shared" si="137"/>
        <v>0</v>
      </c>
      <c r="K704" s="84">
        <f t="shared" si="138"/>
        <v>0</v>
      </c>
      <c r="L704" s="84">
        <f t="shared" si="139"/>
        <v>0</v>
      </c>
      <c r="M704" s="260"/>
      <c r="N704" s="260"/>
      <c r="O704" s="84">
        <f t="shared" si="140"/>
        <v>0</v>
      </c>
      <c r="P704" s="84">
        <f t="shared" si="141"/>
        <v>0</v>
      </c>
      <c r="Q704" s="85">
        <f t="shared" si="142"/>
        <v>0</v>
      </c>
      <c r="R704" s="85">
        <f t="shared" si="143"/>
        <v>0</v>
      </c>
    </row>
    <row r="705" spans="1:18" x14ac:dyDescent="0.2">
      <c r="A705" s="78">
        <f t="shared" si="133"/>
        <v>698</v>
      </c>
      <c r="B705" s="535"/>
      <c r="C705" s="320"/>
      <c r="D705" s="320"/>
      <c r="E705" s="260"/>
      <c r="F705" s="261"/>
      <c r="G705" s="259">
        <f t="shared" si="134"/>
        <v>0</v>
      </c>
      <c r="H705" s="84">
        <f t="shared" si="135"/>
        <v>0</v>
      </c>
      <c r="I705" s="84">
        <f t="shared" si="136"/>
        <v>0</v>
      </c>
      <c r="J705" s="84">
        <f t="shared" si="137"/>
        <v>0</v>
      </c>
      <c r="K705" s="84">
        <f t="shared" si="138"/>
        <v>0</v>
      </c>
      <c r="L705" s="84">
        <f t="shared" si="139"/>
        <v>0</v>
      </c>
      <c r="M705" s="260"/>
      <c r="N705" s="260"/>
      <c r="O705" s="84">
        <f t="shared" si="140"/>
        <v>0</v>
      </c>
      <c r="P705" s="84">
        <f t="shared" si="141"/>
        <v>0</v>
      </c>
      <c r="Q705" s="85">
        <f t="shared" si="142"/>
        <v>0</v>
      </c>
      <c r="R705" s="85">
        <f t="shared" si="143"/>
        <v>0</v>
      </c>
    </row>
    <row r="706" spans="1:18" x14ac:dyDescent="0.2">
      <c r="A706" s="78">
        <f t="shared" si="133"/>
        <v>699</v>
      </c>
      <c r="B706" s="535"/>
      <c r="C706" s="320"/>
      <c r="D706" s="320"/>
      <c r="E706" s="260"/>
      <c r="F706" s="261"/>
      <c r="G706" s="259">
        <f t="shared" si="134"/>
        <v>0</v>
      </c>
      <c r="H706" s="84">
        <f t="shared" si="135"/>
        <v>0</v>
      </c>
      <c r="I706" s="84">
        <f t="shared" si="136"/>
        <v>0</v>
      </c>
      <c r="J706" s="84">
        <f t="shared" si="137"/>
        <v>0</v>
      </c>
      <c r="K706" s="84">
        <f t="shared" si="138"/>
        <v>0</v>
      </c>
      <c r="L706" s="84">
        <f t="shared" si="139"/>
        <v>0</v>
      </c>
      <c r="M706" s="260"/>
      <c r="N706" s="260"/>
      <c r="O706" s="84">
        <f t="shared" si="140"/>
        <v>0</v>
      </c>
      <c r="P706" s="84">
        <f t="shared" si="141"/>
        <v>0</v>
      </c>
      <c r="Q706" s="85">
        <f t="shared" si="142"/>
        <v>0</v>
      </c>
      <c r="R706" s="85">
        <f t="shared" si="143"/>
        <v>0</v>
      </c>
    </row>
    <row r="707" spans="1:18" x14ac:dyDescent="0.2">
      <c r="A707" s="78">
        <f t="shared" si="133"/>
        <v>700</v>
      </c>
      <c r="B707" s="535"/>
      <c r="C707" s="320"/>
      <c r="D707" s="320"/>
      <c r="E707" s="260"/>
      <c r="F707" s="261"/>
      <c r="G707" s="259">
        <f t="shared" si="134"/>
        <v>0</v>
      </c>
      <c r="H707" s="84">
        <f t="shared" si="135"/>
        <v>0</v>
      </c>
      <c r="I707" s="84">
        <f t="shared" si="136"/>
        <v>0</v>
      </c>
      <c r="J707" s="84">
        <f t="shared" si="137"/>
        <v>0</v>
      </c>
      <c r="K707" s="84">
        <f t="shared" si="138"/>
        <v>0</v>
      </c>
      <c r="L707" s="84">
        <f t="shared" si="139"/>
        <v>0</v>
      </c>
      <c r="M707" s="260"/>
      <c r="N707" s="260"/>
      <c r="O707" s="84">
        <f t="shared" si="140"/>
        <v>0</v>
      </c>
      <c r="P707" s="84">
        <f t="shared" si="141"/>
        <v>0</v>
      </c>
      <c r="Q707" s="85">
        <f t="shared" si="142"/>
        <v>0</v>
      </c>
      <c r="R707" s="85">
        <f t="shared" si="143"/>
        <v>0</v>
      </c>
    </row>
    <row r="708" spans="1:18" x14ac:dyDescent="0.2">
      <c r="A708" s="78">
        <f t="shared" si="133"/>
        <v>701</v>
      </c>
      <c r="B708" s="535"/>
      <c r="C708" s="320"/>
      <c r="D708" s="320"/>
      <c r="E708" s="260"/>
      <c r="F708" s="261"/>
      <c r="G708" s="259">
        <f t="shared" si="134"/>
        <v>0</v>
      </c>
      <c r="H708" s="84">
        <f t="shared" si="135"/>
        <v>0</v>
      </c>
      <c r="I708" s="84">
        <f t="shared" si="136"/>
        <v>0</v>
      </c>
      <c r="J708" s="84">
        <f t="shared" si="137"/>
        <v>0</v>
      </c>
      <c r="K708" s="84">
        <f t="shared" si="138"/>
        <v>0</v>
      </c>
      <c r="L708" s="84">
        <f t="shared" si="139"/>
        <v>0</v>
      </c>
      <c r="M708" s="260"/>
      <c r="N708" s="260"/>
      <c r="O708" s="84">
        <f t="shared" si="140"/>
        <v>0</v>
      </c>
      <c r="P708" s="84">
        <f t="shared" si="141"/>
        <v>0</v>
      </c>
      <c r="Q708" s="85">
        <f t="shared" si="142"/>
        <v>0</v>
      </c>
      <c r="R708" s="85">
        <f t="shared" si="143"/>
        <v>0</v>
      </c>
    </row>
    <row r="709" spans="1:18" x14ac:dyDescent="0.2">
      <c r="A709" s="78">
        <f t="shared" si="133"/>
        <v>702</v>
      </c>
      <c r="B709" s="535"/>
      <c r="C709" s="320"/>
      <c r="D709" s="320"/>
      <c r="E709" s="260"/>
      <c r="F709" s="261"/>
      <c r="G709" s="259">
        <f t="shared" si="134"/>
        <v>0</v>
      </c>
      <c r="H709" s="84">
        <f t="shared" si="135"/>
        <v>0</v>
      </c>
      <c r="I709" s="84">
        <f t="shared" si="136"/>
        <v>0</v>
      </c>
      <c r="J709" s="84">
        <f t="shared" si="137"/>
        <v>0</v>
      </c>
      <c r="K709" s="84">
        <f t="shared" si="138"/>
        <v>0</v>
      </c>
      <c r="L709" s="84">
        <f t="shared" si="139"/>
        <v>0</v>
      </c>
      <c r="M709" s="260"/>
      <c r="N709" s="260"/>
      <c r="O709" s="84">
        <f t="shared" si="140"/>
        <v>0</v>
      </c>
      <c r="P709" s="84">
        <f t="shared" si="141"/>
        <v>0</v>
      </c>
      <c r="Q709" s="85">
        <f t="shared" si="142"/>
        <v>0</v>
      </c>
      <c r="R709" s="85">
        <f t="shared" si="143"/>
        <v>0</v>
      </c>
    </row>
    <row r="710" spans="1:18" x14ac:dyDescent="0.2">
      <c r="A710" s="78">
        <f t="shared" si="133"/>
        <v>703</v>
      </c>
      <c r="B710" s="535"/>
      <c r="C710" s="320"/>
      <c r="D710" s="320"/>
      <c r="E710" s="260"/>
      <c r="F710" s="261"/>
      <c r="G710" s="259">
        <f t="shared" si="134"/>
        <v>0</v>
      </c>
      <c r="H710" s="84">
        <f t="shared" si="135"/>
        <v>0</v>
      </c>
      <c r="I710" s="84">
        <f t="shared" si="136"/>
        <v>0</v>
      </c>
      <c r="J710" s="84">
        <f t="shared" si="137"/>
        <v>0</v>
      </c>
      <c r="K710" s="84">
        <f t="shared" si="138"/>
        <v>0</v>
      </c>
      <c r="L710" s="84">
        <f t="shared" si="139"/>
        <v>0</v>
      </c>
      <c r="M710" s="260"/>
      <c r="N710" s="260"/>
      <c r="O710" s="84">
        <f t="shared" si="140"/>
        <v>0</v>
      </c>
      <c r="P710" s="84">
        <f t="shared" si="141"/>
        <v>0</v>
      </c>
      <c r="Q710" s="85">
        <f t="shared" si="142"/>
        <v>0</v>
      </c>
      <c r="R710" s="85">
        <f t="shared" si="143"/>
        <v>0</v>
      </c>
    </row>
    <row r="711" spans="1:18" x14ac:dyDescent="0.2">
      <c r="A711" s="78">
        <f t="shared" si="133"/>
        <v>704</v>
      </c>
      <c r="B711" s="535"/>
      <c r="C711" s="320"/>
      <c r="D711" s="320"/>
      <c r="E711" s="260"/>
      <c r="F711" s="261"/>
      <c r="G711" s="259">
        <f t="shared" si="134"/>
        <v>0</v>
      </c>
      <c r="H711" s="84">
        <f t="shared" si="135"/>
        <v>0</v>
      </c>
      <c r="I711" s="84">
        <f t="shared" si="136"/>
        <v>0</v>
      </c>
      <c r="J711" s="84">
        <f t="shared" si="137"/>
        <v>0</v>
      </c>
      <c r="K711" s="84">
        <f t="shared" si="138"/>
        <v>0</v>
      </c>
      <c r="L711" s="84">
        <f t="shared" si="139"/>
        <v>0</v>
      </c>
      <c r="M711" s="260"/>
      <c r="N711" s="260"/>
      <c r="O711" s="84">
        <f t="shared" si="140"/>
        <v>0</v>
      </c>
      <c r="P711" s="84">
        <f t="shared" si="141"/>
        <v>0</v>
      </c>
      <c r="Q711" s="85">
        <f t="shared" si="142"/>
        <v>0</v>
      </c>
      <c r="R711" s="85">
        <f t="shared" si="143"/>
        <v>0</v>
      </c>
    </row>
    <row r="712" spans="1:18" x14ac:dyDescent="0.2">
      <c r="A712" s="78">
        <f t="shared" si="133"/>
        <v>705</v>
      </c>
      <c r="B712" s="535"/>
      <c r="C712" s="320"/>
      <c r="D712" s="320"/>
      <c r="E712" s="260"/>
      <c r="F712" s="261"/>
      <c r="G712" s="259">
        <f t="shared" si="134"/>
        <v>0</v>
      </c>
      <c r="H712" s="84">
        <f t="shared" si="135"/>
        <v>0</v>
      </c>
      <c r="I712" s="84">
        <f t="shared" si="136"/>
        <v>0</v>
      </c>
      <c r="J712" s="84">
        <f t="shared" si="137"/>
        <v>0</v>
      </c>
      <c r="K712" s="84">
        <f t="shared" si="138"/>
        <v>0</v>
      </c>
      <c r="L712" s="84">
        <f t="shared" si="139"/>
        <v>0</v>
      </c>
      <c r="M712" s="260"/>
      <c r="N712" s="260"/>
      <c r="O712" s="84">
        <f t="shared" si="140"/>
        <v>0</v>
      </c>
      <c r="P712" s="84">
        <f t="shared" si="141"/>
        <v>0</v>
      </c>
      <c r="Q712" s="85">
        <f t="shared" si="142"/>
        <v>0</v>
      </c>
      <c r="R712" s="85">
        <f t="shared" si="143"/>
        <v>0</v>
      </c>
    </row>
    <row r="713" spans="1:18" x14ac:dyDescent="0.2">
      <c r="A713" s="78">
        <f t="shared" si="133"/>
        <v>706</v>
      </c>
      <c r="B713" s="535"/>
      <c r="C713" s="320"/>
      <c r="D713" s="320"/>
      <c r="E713" s="260"/>
      <c r="F713" s="261"/>
      <c r="G713" s="259">
        <f t="shared" si="134"/>
        <v>0</v>
      </c>
      <c r="H713" s="84">
        <f t="shared" si="135"/>
        <v>0</v>
      </c>
      <c r="I713" s="84">
        <f t="shared" si="136"/>
        <v>0</v>
      </c>
      <c r="J713" s="84">
        <f t="shared" si="137"/>
        <v>0</v>
      </c>
      <c r="K713" s="84">
        <f t="shared" si="138"/>
        <v>0</v>
      </c>
      <c r="L713" s="84">
        <f t="shared" si="139"/>
        <v>0</v>
      </c>
      <c r="M713" s="260"/>
      <c r="N713" s="260"/>
      <c r="O713" s="84">
        <f t="shared" si="140"/>
        <v>0</v>
      </c>
      <c r="P713" s="84">
        <f t="shared" si="141"/>
        <v>0</v>
      </c>
      <c r="Q713" s="85">
        <f t="shared" si="142"/>
        <v>0</v>
      </c>
      <c r="R713" s="85">
        <f t="shared" si="143"/>
        <v>0</v>
      </c>
    </row>
    <row r="714" spans="1:18" x14ac:dyDescent="0.2">
      <c r="A714" s="78">
        <f t="shared" ref="A714:A777" si="144">+A713+1</f>
        <v>707</v>
      </c>
      <c r="B714" s="535"/>
      <c r="C714" s="320"/>
      <c r="D714" s="320"/>
      <c r="E714" s="260"/>
      <c r="F714" s="261"/>
      <c r="G714" s="259">
        <f t="shared" ref="G714:G777" si="145">F714*E714</f>
        <v>0</v>
      </c>
      <c r="H714" s="84">
        <f t="shared" ref="H714:H777" si="146">E714*1%</f>
        <v>0</v>
      </c>
      <c r="I714" s="84">
        <f t="shared" ref="I714:I777" si="147">E714*1%</f>
        <v>0</v>
      </c>
      <c r="J714" s="84">
        <f t="shared" ref="J714:J777" si="148">E714*0.5%</f>
        <v>0</v>
      </c>
      <c r="K714" s="84">
        <f t="shared" ref="K714:K777" si="149">(E714+G714+H714)*18%</f>
        <v>0</v>
      </c>
      <c r="L714" s="84">
        <f t="shared" ref="L714:L777" si="150">SUM(G714:K714)+E714</f>
        <v>0</v>
      </c>
      <c r="M714" s="260"/>
      <c r="N714" s="260"/>
      <c r="O714" s="84">
        <f t="shared" ref="O714:O777" si="151">(M714+N714)*18%</f>
        <v>0</v>
      </c>
      <c r="P714" s="84">
        <f t="shared" ref="P714:P777" si="152">O714+N714+M714</f>
        <v>0</v>
      </c>
      <c r="Q714" s="85">
        <f t="shared" ref="Q714:Q777" si="153">+R714-O714-K714</f>
        <v>0</v>
      </c>
      <c r="R714" s="85">
        <f t="shared" ref="R714:R777" si="154">P714+L714</f>
        <v>0</v>
      </c>
    </row>
    <row r="715" spans="1:18" x14ac:dyDescent="0.2">
      <c r="A715" s="78">
        <f t="shared" si="144"/>
        <v>708</v>
      </c>
      <c r="B715" s="535"/>
      <c r="C715" s="320"/>
      <c r="D715" s="320"/>
      <c r="E715" s="260"/>
      <c r="F715" s="261"/>
      <c r="G715" s="259">
        <f t="shared" si="145"/>
        <v>0</v>
      </c>
      <c r="H715" s="84">
        <f t="shared" si="146"/>
        <v>0</v>
      </c>
      <c r="I715" s="84">
        <f t="shared" si="147"/>
        <v>0</v>
      </c>
      <c r="J715" s="84">
        <f t="shared" si="148"/>
        <v>0</v>
      </c>
      <c r="K715" s="84">
        <f t="shared" si="149"/>
        <v>0</v>
      </c>
      <c r="L715" s="84">
        <f t="shared" si="150"/>
        <v>0</v>
      </c>
      <c r="M715" s="260"/>
      <c r="N715" s="260"/>
      <c r="O715" s="84">
        <f t="shared" si="151"/>
        <v>0</v>
      </c>
      <c r="P715" s="84">
        <f t="shared" si="152"/>
        <v>0</v>
      </c>
      <c r="Q715" s="85">
        <f t="shared" si="153"/>
        <v>0</v>
      </c>
      <c r="R715" s="85">
        <f t="shared" si="154"/>
        <v>0</v>
      </c>
    </row>
    <row r="716" spans="1:18" x14ac:dyDescent="0.2">
      <c r="A716" s="78">
        <f t="shared" si="144"/>
        <v>709</v>
      </c>
      <c r="B716" s="535"/>
      <c r="C716" s="320"/>
      <c r="D716" s="320"/>
      <c r="E716" s="260"/>
      <c r="F716" s="261"/>
      <c r="G716" s="259">
        <f t="shared" si="145"/>
        <v>0</v>
      </c>
      <c r="H716" s="84">
        <f t="shared" si="146"/>
        <v>0</v>
      </c>
      <c r="I716" s="84">
        <f t="shared" si="147"/>
        <v>0</v>
      </c>
      <c r="J716" s="84">
        <f t="shared" si="148"/>
        <v>0</v>
      </c>
      <c r="K716" s="84">
        <f t="shared" si="149"/>
        <v>0</v>
      </c>
      <c r="L716" s="84">
        <f t="shared" si="150"/>
        <v>0</v>
      </c>
      <c r="M716" s="260"/>
      <c r="N716" s="260"/>
      <c r="O716" s="84">
        <f t="shared" si="151"/>
        <v>0</v>
      </c>
      <c r="P716" s="84">
        <f t="shared" si="152"/>
        <v>0</v>
      </c>
      <c r="Q716" s="85">
        <f t="shared" si="153"/>
        <v>0</v>
      </c>
      <c r="R716" s="85">
        <f t="shared" si="154"/>
        <v>0</v>
      </c>
    </row>
    <row r="717" spans="1:18" x14ac:dyDescent="0.2">
      <c r="A717" s="78">
        <f t="shared" si="144"/>
        <v>710</v>
      </c>
      <c r="B717" s="535"/>
      <c r="C717" s="320"/>
      <c r="D717" s="320"/>
      <c r="E717" s="260"/>
      <c r="F717" s="261"/>
      <c r="G717" s="259">
        <f t="shared" si="145"/>
        <v>0</v>
      </c>
      <c r="H717" s="84">
        <f t="shared" si="146"/>
        <v>0</v>
      </c>
      <c r="I717" s="84">
        <f t="shared" si="147"/>
        <v>0</v>
      </c>
      <c r="J717" s="84">
        <f t="shared" si="148"/>
        <v>0</v>
      </c>
      <c r="K717" s="84">
        <f t="shared" si="149"/>
        <v>0</v>
      </c>
      <c r="L717" s="84">
        <f t="shared" si="150"/>
        <v>0</v>
      </c>
      <c r="M717" s="260"/>
      <c r="N717" s="260"/>
      <c r="O717" s="84">
        <f t="shared" si="151"/>
        <v>0</v>
      </c>
      <c r="P717" s="84">
        <f t="shared" si="152"/>
        <v>0</v>
      </c>
      <c r="Q717" s="85">
        <f t="shared" si="153"/>
        <v>0</v>
      </c>
      <c r="R717" s="85">
        <f t="shared" si="154"/>
        <v>0</v>
      </c>
    </row>
    <row r="718" spans="1:18" x14ac:dyDescent="0.2">
      <c r="A718" s="78">
        <f t="shared" si="144"/>
        <v>711</v>
      </c>
      <c r="B718" s="535"/>
      <c r="C718" s="320"/>
      <c r="D718" s="320"/>
      <c r="E718" s="260"/>
      <c r="F718" s="261"/>
      <c r="G718" s="259">
        <f t="shared" si="145"/>
        <v>0</v>
      </c>
      <c r="H718" s="84">
        <f t="shared" si="146"/>
        <v>0</v>
      </c>
      <c r="I718" s="84">
        <f t="shared" si="147"/>
        <v>0</v>
      </c>
      <c r="J718" s="84">
        <f t="shared" si="148"/>
        <v>0</v>
      </c>
      <c r="K718" s="84">
        <f t="shared" si="149"/>
        <v>0</v>
      </c>
      <c r="L718" s="84">
        <f t="shared" si="150"/>
        <v>0</v>
      </c>
      <c r="M718" s="260"/>
      <c r="N718" s="260"/>
      <c r="O718" s="84">
        <f t="shared" si="151"/>
        <v>0</v>
      </c>
      <c r="P718" s="84">
        <f t="shared" si="152"/>
        <v>0</v>
      </c>
      <c r="Q718" s="85">
        <f t="shared" si="153"/>
        <v>0</v>
      </c>
      <c r="R718" s="85">
        <f t="shared" si="154"/>
        <v>0</v>
      </c>
    </row>
    <row r="719" spans="1:18" x14ac:dyDescent="0.2">
      <c r="A719" s="78">
        <f t="shared" si="144"/>
        <v>712</v>
      </c>
      <c r="B719" s="535"/>
      <c r="C719" s="320"/>
      <c r="D719" s="320"/>
      <c r="E719" s="260"/>
      <c r="F719" s="261"/>
      <c r="G719" s="259">
        <f t="shared" si="145"/>
        <v>0</v>
      </c>
      <c r="H719" s="84">
        <f t="shared" si="146"/>
        <v>0</v>
      </c>
      <c r="I719" s="84">
        <f t="shared" si="147"/>
        <v>0</v>
      </c>
      <c r="J719" s="84">
        <f t="shared" si="148"/>
        <v>0</v>
      </c>
      <c r="K719" s="84">
        <f t="shared" si="149"/>
        <v>0</v>
      </c>
      <c r="L719" s="84">
        <f t="shared" si="150"/>
        <v>0</v>
      </c>
      <c r="M719" s="260"/>
      <c r="N719" s="260"/>
      <c r="O719" s="84">
        <f t="shared" si="151"/>
        <v>0</v>
      </c>
      <c r="P719" s="84">
        <f t="shared" si="152"/>
        <v>0</v>
      </c>
      <c r="Q719" s="85">
        <f t="shared" si="153"/>
        <v>0</v>
      </c>
      <c r="R719" s="85">
        <f t="shared" si="154"/>
        <v>0</v>
      </c>
    </row>
    <row r="720" spans="1:18" x14ac:dyDescent="0.2">
      <c r="A720" s="78">
        <f t="shared" si="144"/>
        <v>713</v>
      </c>
      <c r="B720" s="535"/>
      <c r="C720" s="320"/>
      <c r="D720" s="320"/>
      <c r="E720" s="260"/>
      <c r="F720" s="261"/>
      <c r="G720" s="259">
        <f t="shared" si="145"/>
        <v>0</v>
      </c>
      <c r="H720" s="84">
        <f t="shared" si="146"/>
        <v>0</v>
      </c>
      <c r="I720" s="84">
        <f t="shared" si="147"/>
        <v>0</v>
      </c>
      <c r="J720" s="84">
        <f t="shared" si="148"/>
        <v>0</v>
      </c>
      <c r="K720" s="84">
        <f t="shared" si="149"/>
        <v>0</v>
      </c>
      <c r="L720" s="84">
        <f t="shared" si="150"/>
        <v>0</v>
      </c>
      <c r="M720" s="260"/>
      <c r="N720" s="260"/>
      <c r="O720" s="84">
        <f t="shared" si="151"/>
        <v>0</v>
      </c>
      <c r="P720" s="84">
        <f t="shared" si="152"/>
        <v>0</v>
      </c>
      <c r="Q720" s="85">
        <f t="shared" si="153"/>
        <v>0</v>
      </c>
      <c r="R720" s="85">
        <f t="shared" si="154"/>
        <v>0</v>
      </c>
    </row>
    <row r="721" spans="1:18" x14ac:dyDescent="0.2">
      <c r="A721" s="78">
        <f t="shared" si="144"/>
        <v>714</v>
      </c>
      <c r="B721" s="535"/>
      <c r="C721" s="320"/>
      <c r="D721" s="320"/>
      <c r="E721" s="260"/>
      <c r="F721" s="261"/>
      <c r="G721" s="259">
        <f t="shared" si="145"/>
        <v>0</v>
      </c>
      <c r="H721" s="84">
        <f t="shared" si="146"/>
        <v>0</v>
      </c>
      <c r="I721" s="84">
        <f t="shared" si="147"/>
        <v>0</v>
      </c>
      <c r="J721" s="84">
        <f t="shared" si="148"/>
        <v>0</v>
      </c>
      <c r="K721" s="84">
        <f t="shared" si="149"/>
        <v>0</v>
      </c>
      <c r="L721" s="84">
        <f t="shared" si="150"/>
        <v>0</v>
      </c>
      <c r="M721" s="260"/>
      <c r="N721" s="260"/>
      <c r="O721" s="84">
        <f t="shared" si="151"/>
        <v>0</v>
      </c>
      <c r="P721" s="84">
        <f t="shared" si="152"/>
        <v>0</v>
      </c>
      <c r="Q721" s="85">
        <f t="shared" si="153"/>
        <v>0</v>
      </c>
      <c r="R721" s="85">
        <f t="shared" si="154"/>
        <v>0</v>
      </c>
    </row>
    <row r="722" spans="1:18" x14ac:dyDescent="0.2">
      <c r="A722" s="78">
        <f t="shared" si="144"/>
        <v>715</v>
      </c>
      <c r="B722" s="535"/>
      <c r="C722" s="320"/>
      <c r="D722" s="320"/>
      <c r="E722" s="260"/>
      <c r="F722" s="261"/>
      <c r="G722" s="259">
        <f t="shared" si="145"/>
        <v>0</v>
      </c>
      <c r="H722" s="84">
        <f t="shared" si="146"/>
        <v>0</v>
      </c>
      <c r="I722" s="84">
        <f t="shared" si="147"/>
        <v>0</v>
      </c>
      <c r="J722" s="84">
        <f t="shared" si="148"/>
        <v>0</v>
      </c>
      <c r="K722" s="84">
        <f t="shared" si="149"/>
        <v>0</v>
      </c>
      <c r="L722" s="84">
        <f t="shared" si="150"/>
        <v>0</v>
      </c>
      <c r="M722" s="260"/>
      <c r="N722" s="260"/>
      <c r="O722" s="84">
        <f t="shared" si="151"/>
        <v>0</v>
      </c>
      <c r="P722" s="84">
        <f t="shared" si="152"/>
        <v>0</v>
      </c>
      <c r="Q722" s="85">
        <f t="shared" si="153"/>
        <v>0</v>
      </c>
      <c r="R722" s="85">
        <f t="shared" si="154"/>
        <v>0</v>
      </c>
    </row>
    <row r="723" spans="1:18" x14ac:dyDescent="0.2">
      <c r="A723" s="78">
        <f t="shared" si="144"/>
        <v>716</v>
      </c>
      <c r="B723" s="535"/>
      <c r="C723" s="320"/>
      <c r="D723" s="320"/>
      <c r="E723" s="260"/>
      <c r="F723" s="261"/>
      <c r="G723" s="259">
        <f t="shared" si="145"/>
        <v>0</v>
      </c>
      <c r="H723" s="84">
        <f t="shared" si="146"/>
        <v>0</v>
      </c>
      <c r="I723" s="84">
        <f t="shared" si="147"/>
        <v>0</v>
      </c>
      <c r="J723" s="84">
        <f t="shared" si="148"/>
        <v>0</v>
      </c>
      <c r="K723" s="84">
        <f t="shared" si="149"/>
        <v>0</v>
      </c>
      <c r="L723" s="84">
        <f t="shared" si="150"/>
        <v>0</v>
      </c>
      <c r="M723" s="260"/>
      <c r="N723" s="260"/>
      <c r="O723" s="84">
        <f t="shared" si="151"/>
        <v>0</v>
      </c>
      <c r="P723" s="84">
        <f t="shared" si="152"/>
        <v>0</v>
      </c>
      <c r="Q723" s="85">
        <f t="shared" si="153"/>
        <v>0</v>
      </c>
      <c r="R723" s="85">
        <f t="shared" si="154"/>
        <v>0</v>
      </c>
    </row>
    <row r="724" spans="1:18" x14ac:dyDescent="0.2">
      <c r="A724" s="78">
        <f t="shared" si="144"/>
        <v>717</v>
      </c>
      <c r="B724" s="535"/>
      <c r="C724" s="320"/>
      <c r="D724" s="320"/>
      <c r="E724" s="260"/>
      <c r="F724" s="261"/>
      <c r="G724" s="259">
        <f t="shared" si="145"/>
        <v>0</v>
      </c>
      <c r="H724" s="84">
        <f t="shared" si="146"/>
        <v>0</v>
      </c>
      <c r="I724" s="84">
        <f t="shared" si="147"/>
        <v>0</v>
      </c>
      <c r="J724" s="84">
        <f t="shared" si="148"/>
        <v>0</v>
      </c>
      <c r="K724" s="84">
        <f t="shared" si="149"/>
        <v>0</v>
      </c>
      <c r="L724" s="84">
        <f t="shared" si="150"/>
        <v>0</v>
      </c>
      <c r="M724" s="260"/>
      <c r="N724" s="260"/>
      <c r="O724" s="84">
        <f t="shared" si="151"/>
        <v>0</v>
      </c>
      <c r="P724" s="84">
        <f t="shared" si="152"/>
        <v>0</v>
      </c>
      <c r="Q724" s="85">
        <f t="shared" si="153"/>
        <v>0</v>
      </c>
      <c r="R724" s="85">
        <f t="shared" si="154"/>
        <v>0</v>
      </c>
    </row>
    <row r="725" spans="1:18" x14ac:dyDescent="0.2">
      <c r="A725" s="78">
        <f t="shared" si="144"/>
        <v>718</v>
      </c>
      <c r="B725" s="535"/>
      <c r="C725" s="320"/>
      <c r="D725" s="320"/>
      <c r="E725" s="260"/>
      <c r="F725" s="261"/>
      <c r="G725" s="259">
        <f t="shared" si="145"/>
        <v>0</v>
      </c>
      <c r="H725" s="84">
        <f t="shared" si="146"/>
        <v>0</v>
      </c>
      <c r="I725" s="84">
        <f t="shared" si="147"/>
        <v>0</v>
      </c>
      <c r="J725" s="84">
        <f t="shared" si="148"/>
        <v>0</v>
      </c>
      <c r="K725" s="84">
        <f t="shared" si="149"/>
        <v>0</v>
      </c>
      <c r="L725" s="84">
        <f t="shared" si="150"/>
        <v>0</v>
      </c>
      <c r="M725" s="260"/>
      <c r="N725" s="260"/>
      <c r="O725" s="84">
        <f t="shared" si="151"/>
        <v>0</v>
      </c>
      <c r="P725" s="84">
        <f t="shared" si="152"/>
        <v>0</v>
      </c>
      <c r="Q725" s="85">
        <f t="shared" si="153"/>
        <v>0</v>
      </c>
      <c r="R725" s="85">
        <f t="shared" si="154"/>
        <v>0</v>
      </c>
    </row>
    <row r="726" spans="1:18" x14ac:dyDescent="0.2">
      <c r="A726" s="78">
        <f t="shared" si="144"/>
        <v>719</v>
      </c>
      <c r="B726" s="535"/>
      <c r="C726" s="320"/>
      <c r="D726" s="320"/>
      <c r="E726" s="260"/>
      <c r="F726" s="261"/>
      <c r="G726" s="259">
        <f t="shared" si="145"/>
        <v>0</v>
      </c>
      <c r="H726" s="84">
        <f t="shared" si="146"/>
        <v>0</v>
      </c>
      <c r="I726" s="84">
        <f t="shared" si="147"/>
        <v>0</v>
      </c>
      <c r="J726" s="84">
        <f t="shared" si="148"/>
        <v>0</v>
      </c>
      <c r="K726" s="84">
        <f t="shared" si="149"/>
        <v>0</v>
      </c>
      <c r="L726" s="84">
        <f t="shared" si="150"/>
        <v>0</v>
      </c>
      <c r="M726" s="260"/>
      <c r="N726" s="260"/>
      <c r="O726" s="84">
        <f t="shared" si="151"/>
        <v>0</v>
      </c>
      <c r="P726" s="84">
        <f t="shared" si="152"/>
        <v>0</v>
      </c>
      <c r="Q726" s="85">
        <f t="shared" si="153"/>
        <v>0</v>
      </c>
      <c r="R726" s="85">
        <f t="shared" si="154"/>
        <v>0</v>
      </c>
    </row>
    <row r="727" spans="1:18" x14ac:dyDescent="0.2">
      <c r="A727" s="78">
        <f t="shared" si="144"/>
        <v>720</v>
      </c>
      <c r="B727" s="535"/>
      <c r="C727" s="320"/>
      <c r="D727" s="320"/>
      <c r="E727" s="260"/>
      <c r="F727" s="261"/>
      <c r="G727" s="259">
        <f t="shared" si="145"/>
        <v>0</v>
      </c>
      <c r="H727" s="84">
        <f t="shared" si="146"/>
        <v>0</v>
      </c>
      <c r="I727" s="84">
        <f t="shared" si="147"/>
        <v>0</v>
      </c>
      <c r="J727" s="84">
        <f t="shared" si="148"/>
        <v>0</v>
      </c>
      <c r="K727" s="84">
        <f t="shared" si="149"/>
        <v>0</v>
      </c>
      <c r="L727" s="84">
        <f t="shared" si="150"/>
        <v>0</v>
      </c>
      <c r="M727" s="260"/>
      <c r="N727" s="260"/>
      <c r="O727" s="84">
        <f t="shared" si="151"/>
        <v>0</v>
      </c>
      <c r="P727" s="84">
        <f t="shared" si="152"/>
        <v>0</v>
      </c>
      <c r="Q727" s="85">
        <f t="shared" si="153"/>
        <v>0</v>
      </c>
      <c r="R727" s="85">
        <f t="shared" si="154"/>
        <v>0</v>
      </c>
    </row>
    <row r="728" spans="1:18" x14ac:dyDescent="0.2">
      <c r="A728" s="78">
        <f t="shared" si="144"/>
        <v>721</v>
      </c>
      <c r="B728" s="535"/>
      <c r="C728" s="320"/>
      <c r="D728" s="320"/>
      <c r="E728" s="260"/>
      <c r="F728" s="261"/>
      <c r="G728" s="259">
        <f t="shared" si="145"/>
        <v>0</v>
      </c>
      <c r="H728" s="84">
        <f t="shared" si="146"/>
        <v>0</v>
      </c>
      <c r="I728" s="84">
        <f t="shared" si="147"/>
        <v>0</v>
      </c>
      <c r="J728" s="84">
        <f t="shared" si="148"/>
        <v>0</v>
      </c>
      <c r="K728" s="84">
        <f t="shared" si="149"/>
        <v>0</v>
      </c>
      <c r="L728" s="84">
        <f t="shared" si="150"/>
        <v>0</v>
      </c>
      <c r="M728" s="260"/>
      <c r="N728" s="260"/>
      <c r="O728" s="84">
        <f t="shared" si="151"/>
        <v>0</v>
      </c>
      <c r="P728" s="84">
        <f t="shared" si="152"/>
        <v>0</v>
      </c>
      <c r="Q728" s="85">
        <f t="shared" si="153"/>
        <v>0</v>
      </c>
      <c r="R728" s="85">
        <f t="shared" si="154"/>
        <v>0</v>
      </c>
    </row>
    <row r="729" spans="1:18" x14ac:dyDescent="0.2">
      <c r="A729" s="78">
        <f t="shared" si="144"/>
        <v>722</v>
      </c>
      <c r="B729" s="535"/>
      <c r="C729" s="320"/>
      <c r="D729" s="320"/>
      <c r="E729" s="260"/>
      <c r="F729" s="261"/>
      <c r="G729" s="259">
        <f t="shared" si="145"/>
        <v>0</v>
      </c>
      <c r="H729" s="84">
        <f t="shared" si="146"/>
        <v>0</v>
      </c>
      <c r="I729" s="84">
        <f t="shared" si="147"/>
        <v>0</v>
      </c>
      <c r="J729" s="84">
        <f t="shared" si="148"/>
        <v>0</v>
      </c>
      <c r="K729" s="84">
        <f t="shared" si="149"/>
        <v>0</v>
      </c>
      <c r="L729" s="84">
        <f t="shared" si="150"/>
        <v>0</v>
      </c>
      <c r="M729" s="260"/>
      <c r="N729" s="260"/>
      <c r="O729" s="84">
        <f t="shared" si="151"/>
        <v>0</v>
      </c>
      <c r="P729" s="84">
        <f t="shared" si="152"/>
        <v>0</v>
      </c>
      <c r="Q729" s="85">
        <f t="shared" si="153"/>
        <v>0</v>
      </c>
      <c r="R729" s="85">
        <f t="shared" si="154"/>
        <v>0</v>
      </c>
    </row>
    <row r="730" spans="1:18" x14ac:dyDescent="0.2">
      <c r="A730" s="78">
        <f t="shared" si="144"/>
        <v>723</v>
      </c>
      <c r="B730" s="535"/>
      <c r="C730" s="320"/>
      <c r="D730" s="320"/>
      <c r="E730" s="260"/>
      <c r="F730" s="261"/>
      <c r="G730" s="259">
        <f t="shared" si="145"/>
        <v>0</v>
      </c>
      <c r="H730" s="84">
        <f t="shared" si="146"/>
        <v>0</v>
      </c>
      <c r="I730" s="84">
        <f t="shared" si="147"/>
        <v>0</v>
      </c>
      <c r="J730" s="84">
        <f t="shared" si="148"/>
        <v>0</v>
      </c>
      <c r="K730" s="84">
        <f t="shared" si="149"/>
        <v>0</v>
      </c>
      <c r="L730" s="84">
        <f t="shared" si="150"/>
        <v>0</v>
      </c>
      <c r="M730" s="260"/>
      <c r="N730" s="260"/>
      <c r="O730" s="84">
        <f t="shared" si="151"/>
        <v>0</v>
      </c>
      <c r="P730" s="84">
        <f t="shared" si="152"/>
        <v>0</v>
      </c>
      <c r="Q730" s="85">
        <f t="shared" si="153"/>
        <v>0</v>
      </c>
      <c r="R730" s="85">
        <f t="shared" si="154"/>
        <v>0</v>
      </c>
    </row>
    <row r="731" spans="1:18" x14ac:dyDescent="0.2">
      <c r="A731" s="78">
        <f t="shared" si="144"/>
        <v>724</v>
      </c>
      <c r="B731" s="535"/>
      <c r="C731" s="320"/>
      <c r="D731" s="320"/>
      <c r="E731" s="260"/>
      <c r="F731" s="261"/>
      <c r="G731" s="259">
        <f t="shared" si="145"/>
        <v>0</v>
      </c>
      <c r="H731" s="84">
        <f t="shared" si="146"/>
        <v>0</v>
      </c>
      <c r="I731" s="84">
        <f t="shared" si="147"/>
        <v>0</v>
      </c>
      <c r="J731" s="84">
        <f t="shared" si="148"/>
        <v>0</v>
      </c>
      <c r="K731" s="84">
        <f t="shared" si="149"/>
        <v>0</v>
      </c>
      <c r="L731" s="84">
        <f t="shared" si="150"/>
        <v>0</v>
      </c>
      <c r="M731" s="260"/>
      <c r="N731" s="260"/>
      <c r="O731" s="84">
        <f t="shared" si="151"/>
        <v>0</v>
      </c>
      <c r="P731" s="84">
        <f t="shared" si="152"/>
        <v>0</v>
      </c>
      <c r="Q731" s="85">
        <f t="shared" si="153"/>
        <v>0</v>
      </c>
      <c r="R731" s="85">
        <f t="shared" si="154"/>
        <v>0</v>
      </c>
    </row>
    <row r="732" spans="1:18" x14ac:dyDescent="0.2">
      <c r="A732" s="78">
        <f t="shared" si="144"/>
        <v>725</v>
      </c>
      <c r="B732" s="535"/>
      <c r="C732" s="320"/>
      <c r="D732" s="320"/>
      <c r="E732" s="260"/>
      <c r="F732" s="261"/>
      <c r="G732" s="259">
        <f t="shared" si="145"/>
        <v>0</v>
      </c>
      <c r="H732" s="84">
        <f t="shared" si="146"/>
        <v>0</v>
      </c>
      <c r="I732" s="84">
        <f t="shared" si="147"/>
        <v>0</v>
      </c>
      <c r="J732" s="84">
        <f t="shared" si="148"/>
        <v>0</v>
      </c>
      <c r="K732" s="84">
        <f t="shared" si="149"/>
        <v>0</v>
      </c>
      <c r="L732" s="84">
        <f t="shared" si="150"/>
        <v>0</v>
      </c>
      <c r="M732" s="260"/>
      <c r="N732" s="260"/>
      <c r="O732" s="84">
        <f t="shared" si="151"/>
        <v>0</v>
      </c>
      <c r="P732" s="84">
        <f t="shared" si="152"/>
        <v>0</v>
      </c>
      <c r="Q732" s="85">
        <f t="shared" si="153"/>
        <v>0</v>
      </c>
      <c r="R732" s="85">
        <f t="shared" si="154"/>
        <v>0</v>
      </c>
    </row>
    <row r="733" spans="1:18" x14ac:dyDescent="0.2">
      <c r="A733" s="78">
        <f t="shared" si="144"/>
        <v>726</v>
      </c>
      <c r="B733" s="535"/>
      <c r="C733" s="320"/>
      <c r="D733" s="320"/>
      <c r="E733" s="260"/>
      <c r="F733" s="261"/>
      <c r="G733" s="259">
        <f t="shared" si="145"/>
        <v>0</v>
      </c>
      <c r="H733" s="84">
        <f t="shared" si="146"/>
        <v>0</v>
      </c>
      <c r="I733" s="84">
        <f t="shared" si="147"/>
        <v>0</v>
      </c>
      <c r="J733" s="84">
        <f t="shared" si="148"/>
        <v>0</v>
      </c>
      <c r="K733" s="84">
        <f t="shared" si="149"/>
        <v>0</v>
      </c>
      <c r="L733" s="84">
        <f t="shared" si="150"/>
        <v>0</v>
      </c>
      <c r="M733" s="260"/>
      <c r="N733" s="260"/>
      <c r="O733" s="84">
        <f t="shared" si="151"/>
        <v>0</v>
      </c>
      <c r="P733" s="84">
        <f t="shared" si="152"/>
        <v>0</v>
      </c>
      <c r="Q733" s="85">
        <f t="shared" si="153"/>
        <v>0</v>
      </c>
      <c r="R733" s="85">
        <f t="shared" si="154"/>
        <v>0</v>
      </c>
    </row>
    <row r="734" spans="1:18" x14ac:dyDescent="0.2">
      <c r="A734" s="78">
        <f t="shared" si="144"/>
        <v>727</v>
      </c>
      <c r="B734" s="535"/>
      <c r="C734" s="320"/>
      <c r="D734" s="320"/>
      <c r="E734" s="260"/>
      <c r="F734" s="261"/>
      <c r="G734" s="259">
        <f t="shared" si="145"/>
        <v>0</v>
      </c>
      <c r="H734" s="84">
        <f t="shared" si="146"/>
        <v>0</v>
      </c>
      <c r="I734" s="84">
        <f t="shared" si="147"/>
        <v>0</v>
      </c>
      <c r="J734" s="84">
        <f t="shared" si="148"/>
        <v>0</v>
      </c>
      <c r="K734" s="84">
        <f t="shared" si="149"/>
        <v>0</v>
      </c>
      <c r="L734" s="84">
        <f t="shared" si="150"/>
        <v>0</v>
      </c>
      <c r="M734" s="260"/>
      <c r="N734" s="260"/>
      <c r="O734" s="84">
        <f t="shared" si="151"/>
        <v>0</v>
      </c>
      <c r="P734" s="84">
        <f t="shared" si="152"/>
        <v>0</v>
      </c>
      <c r="Q734" s="85">
        <f t="shared" si="153"/>
        <v>0</v>
      </c>
      <c r="R734" s="85">
        <f t="shared" si="154"/>
        <v>0</v>
      </c>
    </row>
    <row r="735" spans="1:18" x14ac:dyDescent="0.2">
      <c r="A735" s="78">
        <f t="shared" si="144"/>
        <v>728</v>
      </c>
      <c r="B735" s="535"/>
      <c r="C735" s="320"/>
      <c r="D735" s="320"/>
      <c r="E735" s="260"/>
      <c r="F735" s="261"/>
      <c r="G735" s="259">
        <f t="shared" si="145"/>
        <v>0</v>
      </c>
      <c r="H735" s="84">
        <f t="shared" si="146"/>
        <v>0</v>
      </c>
      <c r="I735" s="84">
        <f t="shared" si="147"/>
        <v>0</v>
      </c>
      <c r="J735" s="84">
        <f t="shared" si="148"/>
        <v>0</v>
      </c>
      <c r="K735" s="84">
        <f t="shared" si="149"/>
        <v>0</v>
      </c>
      <c r="L735" s="84">
        <f t="shared" si="150"/>
        <v>0</v>
      </c>
      <c r="M735" s="260"/>
      <c r="N735" s="260"/>
      <c r="O735" s="84">
        <f t="shared" si="151"/>
        <v>0</v>
      </c>
      <c r="P735" s="84">
        <f t="shared" si="152"/>
        <v>0</v>
      </c>
      <c r="Q735" s="85">
        <f t="shared" si="153"/>
        <v>0</v>
      </c>
      <c r="R735" s="85">
        <f t="shared" si="154"/>
        <v>0</v>
      </c>
    </row>
    <row r="736" spans="1:18" x14ac:dyDescent="0.2">
      <c r="A736" s="78">
        <f t="shared" si="144"/>
        <v>729</v>
      </c>
      <c r="B736" s="535"/>
      <c r="C736" s="320"/>
      <c r="D736" s="320"/>
      <c r="E736" s="260"/>
      <c r="F736" s="261"/>
      <c r="G736" s="259">
        <f t="shared" si="145"/>
        <v>0</v>
      </c>
      <c r="H736" s="84">
        <f t="shared" si="146"/>
        <v>0</v>
      </c>
      <c r="I736" s="84">
        <f t="shared" si="147"/>
        <v>0</v>
      </c>
      <c r="J736" s="84">
        <f t="shared" si="148"/>
        <v>0</v>
      </c>
      <c r="K736" s="84">
        <f t="shared" si="149"/>
        <v>0</v>
      </c>
      <c r="L736" s="84">
        <f t="shared" si="150"/>
        <v>0</v>
      </c>
      <c r="M736" s="260"/>
      <c r="N736" s="260"/>
      <c r="O736" s="84">
        <f t="shared" si="151"/>
        <v>0</v>
      </c>
      <c r="P736" s="84">
        <f t="shared" si="152"/>
        <v>0</v>
      </c>
      <c r="Q736" s="85">
        <f t="shared" si="153"/>
        <v>0</v>
      </c>
      <c r="R736" s="85">
        <f t="shared" si="154"/>
        <v>0</v>
      </c>
    </row>
    <row r="737" spans="1:18" x14ac:dyDescent="0.2">
      <c r="A737" s="78">
        <f t="shared" si="144"/>
        <v>730</v>
      </c>
      <c r="B737" s="535"/>
      <c r="C737" s="320"/>
      <c r="D737" s="320"/>
      <c r="E737" s="260"/>
      <c r="F737" s="261"/>
      <c r="G737" s="259">
        <f t="shared" si="145"/>
        <v>0</v>
      </c>
      <c r="H737" s="84">
        <f t="shared" si="146"/>
        <v>0</v>
      </c>
      <c r="I737" s="84">
        <f t="shared" si="147"/>
        <v>0</v>
      </c>
      <c r="J737" s="84">
        <f t="shared" si="148"/>
        <v>0</v>
      </c>
      <c r="K737" s="84">
        <f t="shared" si="149"/>
        <v>0</v>
      </c>
      <c r="L737" s="84">
        <f t="shared" si="150"/>
        <v>0</v>
      </c>
      <c r="M737" s="260"/>
      <c r="N737" s="260"/>
      <c r="O737" s="84">
        <f t="shared" si="151"/>
        <v>0</v>
      </c>
      <c r="P737" s="84">
        <f t="shared" si="152"/>
        <v>0</v>
      </c>
      <c r="Q737" s="85">
        <f t="shared" si="153"/>
        <v>0</v>
      </c>
      <c r="R737" s="85">
        <f t="shared" si="154"/>
        <v>0</v>
      </c>
    </row>
    <row r="738" spans="1:18" x14ac:dyDescent="0.2">
      <c r="A738" s="78">
        <f t="shared" si="144"/>
        <v>731</v>
      </c>
      <c r="B738" s="535"/>
      <c r="C738" s="320"/>
      <c r="D738" s="320"/>
      <c r="E738" s="260"/>
      <c r="F738" s="261"/>
      <c r="G738" s="259">
        <f t="shared" si="145"/>
        <v>0</v>
      </c>
      <c r="H738" s="84">
        <f t="shared" si="146"/>
        <v>0</v>
      </c>
      <c r="I738" s="84">
        <f t="shared" si="147"/>
        <v>0</v>
      </c>
      <c r="J738" s="84">
        <f t="shared" si="148"/>
        <v>0</v>
      </c>
      <c r="K738" s="84">
        <f t="shared" si="149"/>
        <v>0</v>
      </c>
      <c r="L738" s="84">
        <f t="shared" si="150"/>
        <v>0</v>
      </c>
      <c r="M738" s="260"/>
      <c r="N738" s="260"/>
      <c r="O738" s="84">
        <f t="shared" si="151"/>
        <v>0</v>
      </c>
      <c r="P738" s="84">
        <f t="shared" si="152"/>
        <v>0</v>
      </c>
      <c r="Q738" s="85">
        <f t="shared" si="153"/>
        <v>0</v>
      </c>
      <c r="R738" s="85">
        <f t="shared" si="154"/>
        <v>0</v>
      </c>
    </row>
    <row r="739" spans="1:18" x14ac:dyDescent="0.2">
      <c r="A739" s="78">
        <f t="shared" si="144"/>
        <v>732</v>
      </c>
      <c r="B739" s="535"/>
      <c r="C739" s="320"/>
      <c r="D739" s="320"/>
      <c r="E739" s="260"/>
      <c r="F739" s="261"/>
      <c r="G739" s="259">
        <f t="shared" si="145"/>
        <v>0</v>
      </c>
      <c r="H739" s="84">
        <f t="shared" si="146"/>
        <v>0</v>
      </c>
      <c r="I739" s="84">
        <f t="shared" si="147"/>
        <v>0</v>
      </c>
      <c r="J739" s="84">
        <f t="shared" si="148"/>
        <v>0</v>
      </c>
      <c r="K739" s="84">
        <f t="shared" si="149"/>
        <v>0</v>
      </c>
      <c r="L739" s="84">
        <f t="shared" si="150"/>
        <v>0</v>
      </c>
      <c r="M739" s="260"/>
      <c r="N739" s="260"/>
      <c r="O739" s="84">
        <f t="shared" si="151"/>
        <v>0</v>
      </c>
      <c r="P739" s="84">
        <f t="shared" si="152"/>
        <v>0</v>
      </c>
      <c r="Q739" s="85">
        <f t="shared" si="153"/>
        <v>0</v>
      </c>
      <c r="R739" s="85">
        <f t="shared" si="154"/>
        <v>0</v>
      </c>
    </row>
    <row r="740" spans="1:18" x14ac:dyDescent="0.2">
      <c r="A740" s="78">
        <f t="shared" si="144"/>
        <v>733</v>
      </c>
      <c r="B740" s="535"/>
      <c r="C740" s="320"/>
      <c r="D740" s="320"/>
      <c r="E740" s="260"/>
      <c r="F740" s="261"/>
      <c r="G740" s="259">
        <f t="shared" si="145"/>
        <v>0</v>
      </c>
      <c r="H740" s="84">
        <f t="shared" si="146"/>
        <v>0</v>
      </c>
      <c r="I740" s="84">
        <f t="shared" si="147"/>
        <v>0</v>
      </c>
      <c r="J740" s="84">
        <f t="shared" si="148"/>
        <v>0</v>
      </c>
      <c r="K740" s="84">
        <f t="shared" si="149"/>
        <v>0</v>
      </c>
      <c r="L740" s="84">
        <f t="shared" si="150"/>
        <v>0</v>
      </c>
      <c r="M740" s="260"/>
      <c r="N740" s="260"/>
      <c r="O740" s="84">
        <f t="shared" si="151"/>
        <v>0</v>
      </c>
      <c r="P740" s="84">
        <f t="shared" si="152"/>
        <v>0</v>
      </c>
      <c r="Q740" s="85">
        <f t="shared" si="153"/>
        <v>0</v>
      </c>
      <c r="R740" s="85">
        <f t="shared" si="154"/>
        <v>0</v>
      </c>
    </row>
    <row r="741" spans="1:18" x14ac:dyDescent="0.2">
      <c r="A741" s="78">
        <f t="shared" si="144"/>
        <v>734</v>
      </c>
      <c r="B741" s="535"/>
      <c r="C741" s="320"/>
      <c r="D741" s="320"/>
      <c r="E741" s="260"/>
      <c r="F741" s="261"/>
      <c r="G741" s="259">
        <f t="shared" si="145"/>
        <v>0</v>
      </c>
      <c r="H741" s="84">
        <f t="shared" si="146"/>
        <v>0</v>
      </c>
      <c r="I741" s="84">
        <f t="shared" si="147"/>
        <v>0</v>
      </c>
      <c r="J741" s="84">
        <f t="shared" si="148"/>
        <v>0</v>
      </c>
      <c r="K741" s="84">
        <f t="shared" si="149"/>
        <v>0</v>
      </c>
      <c r="L741" s="84">
        <f t="shared" si="150"/>
        <v>0</v>
      </c>
      <c r="M741" s="260"/>
      <c r="N741" s="260"/>
      <c r="O741" s="84">
        <f t="shared" si="151"/>
        <v>0</v>
      </c>
      <c r="P741" s="84">
        <f t="shared" si="152"/>
        <v>0</v>
      </c>
      <c r="Q741" s="85">
        <f t="shared" si="153"/>
        <v>0</v>
      </c>
      <c r="R741" s="85">
        <f t="shared" si="154"/>
        <v>0</v>
      </c>
    </row>
    <row r="742" spans="1:18" x14ac:dyDescent="0.2">
      <c r="A742" s="78">
        <f t="shared" si="144"/>
        <v>735</v>
      </c>
      <c r="B742" s="535"/>
      <c r="C742" s="320"/>
      <c r="D742" s="320"/>
      <c r="E742" s="260"/>
      <c r="F742" s="261"/>
      <c r="G742" s="259">
        <f t="shared" si="145"/>
        <v>0</v>
      </c>
      <c r="H742" s="84">
        <f t="shared" si="146"/>
        <v>0</v>
      </c>
      <c r="I742" s="84">
        <f t="shared" si="147"/>
        <v>0</v>
      </c>
      <c r="J742" s="84">
        <f t="shared" si="148"/>
        <v>0</v>
      </c>
      <c r="K742" s="84">
        <f t="shared" si="149"/>
        <v>0</v>
      </c>
      <c r="L742" s="84">
        <f t="shared" si="150"/>
        <v>0</v>
      </c>
      <c r="M742" s="260"/>
      <c r="N742" s="260"/>
      <c r="O742" s="84">
        <f t="shared" si="151"/>
        <v>0</v>
      </c>
      <c r="P742" s="84">
        <f t="shared" si="152"/>
        <v>0</v>
      </c>
      <c r="Q742" s="85">
        <f t="shared" si="153"/>
        <v>0</v>
      </c>
      <c r="R742" s="85">
        <f t="shared" si="154"/>
        <v>0</v>
      </c>
    </row>
    <row r="743" spans="1:18" x14ac:dyDescent="0.2">
      <c r="A743" s="78">
        <f t="shared" si="144"/>
        <v>736</v>
      </c>
      <c r="B743" s="535"/>
      <c r="C743" s="320"/>
      <c r="D743" s="320"/>
      <c r="E743" s="260"/>
      <c r="F743" s="261"/>
      <c r="G743" s="259">
        <f t="shared" si="145"/>
        <v>0</v>
      </c>
      <c r="H743" s="84">
        <f t="shared" si="146"/>
        <v>0</v>
      </c>
      <c r="I743" s="84">
        <f t="shared" si="147"/>
        <v>0</v>
      </c>
      <c r="J743" s="84">
        <f t="shared" si="148"/>
        <v>0</v>
      </c>
      <c r="K743" s="84">
        <f t="shared" si="149"/>
        <v>0</v>
      </c>
      <c r="L743" s="84">
        <f t="shared" si="150"/>
        <v>0</v>
      </c>
      <c r="M743" s="260"/>
      <c r="N743" s="260"/>
      <c r="O743" s="84">
        <f t="shared" si="151"/>
        <v>0</v>
      </c>
      <c r="P743" s="84">
        <f t="shared" si="152"/>
        <v>0</v>
      </c>
      <c r="Q743" s="85">
        <f t="shared" si="153"/>
        <v>0</v>
      </c>
      <c r="R743" s="85">
        <f t="shared" si="154"/>
        <v>0</v>
      </c>
    </row>
    <row r="744" spans="1:18" x14ac:dyDescent="0.2">
      <c r="A744" s="78">
        <f t="shared" si="144"/>
        <v>737</v>
      </c>
      <c r="B744" s="535"/>
      <c r="C744" s="320"/>
      <c r="D744" s="320"/>
      <c r="E744" s="260"/>
      <c r="F744" s="261"/>
      <c r="G744" s="259">
        <f t="shared" si="145"/>
        <v>0</v>
      </c>
      <c r="H744" s="84">
        <f t="shared" si="146"/>
        <v>0</v>
      </c>
      <c r="I744" s="84">
        <f t="shared" si="147"/>
        <v>0</v>
      </c>
      <c r="J744" s="84">
        <f t="shared" si="148"/>
        <v>0</v>
      </c>
      <c r="K744" s="84">
        <f t="shared" si="149"/>
        <v>0</v>
      </c>
      <c r="L744" s="84">
        <f t="shared" si="150"/>
        <v>0</v>
      </c>
      <c r="M744" s="260"/>
      <c r="N744" s="260"/>
      <c r="O744" s="84">
        <f t="shared" si="151"/>
        <v>0</v>
      </c>
      <c r="P744" s="84">
        <f t="shared" si="152"/>
        <v>0</v>
      </c>
      <c r="Q744" s="85">
        <f t="shared" si="153"/>
        <v>0</v>
      </c>
      <c r="R744" s="85">
        <f t="shared" si="154"/>
        <v>0</v>
      </c>
    </row>
    <row r="745" spans="1:18" x14ac:dyDescent="0.2">
      <c r="A745" s="78">
        <f t="shared" si="144"/>
        <v>738</v>
      </c>
      <c r="B745" s="535"/>
      <c r="C745" s="320"/>
      <c r="D745" s="320"/>
      <c r="E745" s="260"/>
      <c r="F745" s="261"/>
      <c r="G745" s="259">
        <f t="shared" si="145"/>
        <v>0</v>
      </c>
      <c r="H745" s="84">
        <f t="shared" si="146"/>
        <v>0</v>
      </c>
      <c r="I745" s="84">
        <f t="shared" si="147"/>
        <v>0</v>
      </c>
      <c r="J745" s="84">
        <f t="shared" si="148"/>
        <v>0</v>
      </c>
      <c r="K745" s="84">
        <f t="shared" si="149"/>
        <v>0</v>
      </c>
      <c r="L745" s="84">
        <f t="shared" si="150"/>
        <v>0</v>
      </c>
      <c r="M745" s="260"/>
      <c r="N745" s="260"/>
      <c r="O745" s="84">
        <f t="shared" si="151"/>
        <v>0</v>
      </c>
      <c r="P745" s="84">
        <f t="shared" si="152"/>
        <v>0</v>
      </c>
      <c r="Q745" s="85">
        <f t="shared" si="153"/>
        <v>0</v>
      </c>
      <c r="R745" s="85">
        <f t="shared" si="154"/>
        <v>0</v>
      </c>
    </row>
    <row r="746" spans="1:18" x14ac:dyDescent="0.2">
      <c r="A746" s="78">
        <f t="shared" si="144"/>
        <v>739</v>
      </c>
      <c r="B746" s="535"/>
      <c r="C746" s="320"/>
      <c r="D746" s="320"/>
      <c r="E746" s="260"/>
      <c r="F746" s="261"/>
      <c r="G746" s="259">
        <f t="shared" si="145"/>
        <v>0</v>
      </c>
      <c r="H746" s="84">
        <f t="shared" si="146"/>
        <v>0</v>
      </c>
      <c r="I746" s="84">
        <f t="shared" si="147"/>
        <v>0</v>
      </c>
      <c r="J746" s="84">
        <f t="shared" si="148"/>
        <v>0</v>
      </c>
      <c r="K746" s="84">
        <f t="shared" si="149"/>
        <v>0</v>
      </c>
      <c r="L746" s="84">
        <f t="shared" si="150"/>
        <v>0</v>
      </c>
      <c r="M746" s="260"/>
      <c r="N746" s="260"/>
      <c r="O746" s="84">
        <f t="shared" si="151"/>
        <v>0</v>
      </c>
      <c r="P746" s="84">
        <f t="shared" si="152"/>
        <v>0</v>
      </c>
      <c r="Q746" s="85">
        <f t="shared" si="153"/>
        <v>0</v>
      </c>
      <c r="R746" s="85">
        <f t="shared" si="154"/>
        <v>0</v>
      </c>
    </row>
    <row r="747" spans="1:18" x14ac:dyDescent="0.2">
      <c r="A747" s="78">
        <f t="shared" si="144"/>
        <v>740</v>
      </c>
      <c r="B747" s="535"/>
      <c r="C747" s="320"/>
      <c r="D747" s="320"/>
      <c r="E747" s="260"/>
      <c r="F747" s="261"/>
      <c r="G747" s="259">
        <f t="shared" si="145"/>
        <v>0</v>
      </c>
      <c r="H747" s="84">
        <f t="shared" si="146"/>
        <v>0</v>
      </c>
      <c r="I747" s="84">
        <f t="shared" si="147"/>
        <v>0</v>
      </c>
      <c r="J747" s="84">
        <f t="shared" si="148"/>
        <v>0</v>
      </c>
      <c r="K747" s="84">
        <f t="shared" si="149"/>
        <v>0</v>
      </c>
      <c r="L747" s="84">
        <f t="shared" si="150"/>
        <v>0</v>
      </c>
      <c r="M747" s="260"/>
      <c r="N747" s="260"/>
      <c r="O747" s="84">
        <f t="shared" si="151"/>
        <v>0</v>
      </c>
      <c r="P747" s="84">
        <f t="shared" si="152"/>
        <v>0</v>
      </c>
      <c r="Q747" s="85">
        <f t="shared" si="153"/>
        <v>0</v>
      </c>
      <c r="R747" s="85">
        <f t="shared" si="154"/>
        <v>0</v>
      </c>
    </row>
    <row r="748" spans="1:18" x14ac:dyDescent="0.2">
      <c r="A748" s="78">
        <f t="shared" si="144"/>
        <v>741</v>
      </c>
      <c r="B748" s="535"/>
      <c r="C748" s="320"/>
      <c r="D748" s="320"/>
      <c r="E748" s="260"/>
      <c r="F748" s="261"/>
      <c r="G748" s="259">
        <f t="shared" si="145"/>
        <v>0</v>
      </c>
      <c r="H748" s="84">
        <f t="shared" si="146"/>
        <v>0</v>
      </c>
      <c r="I748" s="84">
        <f t="shared" si="147"/>
        <v>0</v>
      </c>
      <c r="J748" s="84">
        <f t="shared" si="148"/>
        <v>0</v>
      </c>
      <c r="K748" s="84">
        <f t="shared" si="149"/>
        <v>0</v>
      </c>
      <c r="L748" s="84">
        <f t="shared" si="150"/>
        <v>0</v>
      </c>
      <c r="M748" s="260"/>
      <c r="N748" s="260"/>
      <c r="O748" s="84">
        <f t="shared" si="151"/>
        <v>0</v>
      </c>
      <c r="P748" s="84">
        <f t="shared" si="152"/>
        <v>0</v>
      </c>
      <c r="Q748" s="85">
        <f t="shared" si="153"/>
        <v>0</v>
      </c>
      <c r="R748" s="85">
        <f t="shared" si="154"/>
        <v>0</v>
      </c>
    </row>
    <row r="749" spans="1:18" x14ac:dyDescent="0.2">
      <c r="A749" s="78">
        <f t="shared" si="144"/>
        <v>742</v>
      </c>
      <c r="B749" s="535"/>
      <c r="C749" s="320"/>
      <c r="D749" s="320"/>
      <c r="E749" s="260"/>
      <c r="F749" s="261"/>
      <c r="G749" s="259">
        <f t="shared" si="145"/>
        <v>0</v>
      </c>
      <c r="H749" s="84">
        <f t="shared" si="146"/>
        <v>0</v>
      </c>
      <c r="I749" s="84">
        <f t="shared" si="147"/>
        <v>0</v>
      </c>
      <c r="J749" s="84">
        <f t="shared" si="148"/>
        <v>0</v>
      </c>
      <c r="K749" s="84">
        <f t="shared" si="149"/>
        <v>0</v>
      </c>
      <c r="L749" s="84">
        <f t="shared" si="150"/>
        <v>0</v>
      </c>
      <c r="M749" s="260"/>
      <c r="N749" s="260"/>
      <c r="O749" s="84">
        <f t="shared" si="151"/>
        <v>0</v>
      </c>
      <c r="P749" s="84">
        <f t="shared" si="152"/>
        <v>0</v>
      </c>
      <c r="Q749" s="85">
        <f t="shared" si="153"/>
        <v>0</v>
      </c>
      <c r="R749" s="85">
        <f t="shared" si="154"/>
        <v>0</v>
      </c>
    </row>
    <row r="750" spans="1:18" x14ac:dyDescent="0.2">
      <c r="A750" s="78">
        <f t="shared" si="144"/>
        <v>743</v>
      </c>
      <c r="B750" s="535"/>
      <c r="C750" s="320"/>
      <c r="D750" s="320"/>
      <c r="E750" s="260"/>
      <c r="F750" s="261"/>
      <c r="G750" s="259">
        <f t="shared" si="145"/>
        <v>0</v>
      </c>
      <c r="H750" s="84">
        <f t="shared" si="146"/>
        <v>0</v>
      </c>
      <c r="I750" s="84">
        <f t="shared" si="147"/>
        <v>0</v>
      </c>
      <c r="J750" s="84">
        <f t="shared" si="148"/>
        <v>0</v>
      </c>
      <c r="K750" s="84">
        <f t="shared" si="149"/>
        <v>0</v>
      </c>
      <c r="L750" s="84">
        <f t="shared" si="150"/>
        <v>0</v>
      </c>
      <c r="M750" s="260"/>
      <c r="N750" s="260"/>
      <c r="O750" s="84">
        <f t="shared" si="151"/>
        <v>0</v>
      </c>
      <c r="P750" s="84">
        <f t="shared" si="152"/>
        <v>0</v>
      </c>
      <c r="Q750" s="85">
        <f t="shared" si="153"/>
        <v>0</v>
      </c>
      <c r="R750" s="85">
        <f t="shared" si="154"/>
        <v>0</v>
      </c>
    </row>
    <row r="751" spans="1:18" x14ac:dyDescent="0.2">
      <c r="A751" s="78">
        <f t="shared" si="144"/>
        <v>744</v>
      </c>
      <c r="B751" s="535"/>
      <c r="C751" s="320"/>
      <c r="D751" s="320"/>
      <c r="E751" s="260"/>
      <c r="F751" s="261"/>
      <c r="G751" s="259">
        <f t="shared" si="145"/>
        <v>0</v>
      </c>
      <c r="H751" s="84">
        <f t="shared" si="146"/>
        <v>0</v>
      </c>
      <c r="I751" s="84">
        <f t="shared" si="147"/>
        <v>0</v>
      </c>
      <c r="J751" s="84">
        <f t="shared" si="148"/>
        <v>0</v>
      </c>
      <c r="K751" s="84">
        <f t="shared" si="149"/>
        <v>0</v>
      </c>
      <c r="L751" s="84">
        <f t="shared" si="150"/>
        <v>0</v>
      </c>
      <c r="M751" s="260"/>
      <c r="N751" s="260"/>
      <c r="O751" s="84">
        <f t="shared" si="151"/>
        <v>0</v>
      </c>
      <c r="P751" s="84">
        <f t="shared" si="152"/>
        <v>0</v>
      </c>
      <c r="Q751" s="85">
        <f t="shared" si="153"/>
        <v>0</v>
      </c>
      <c r="R751" s="85">
        <f t="shared" si="154"/>
        <v>0</v>
      </c>
    </row>
    <row r="752" spans="1:18" x14ac:dyDescent="0.2">
      <c r="A752" s="78">
        <f t="shared" si="144"/>
        <v>745</v>
      </c>
      <c r="B752" s="535"/>
      <c r="C752" s="320"/>
      <c r="D752" s="320"/>
      <c r="E752" s="260"/>
      <c r="F752" s="261"/>
      <c r="G752" s="259">
        <f t="shared" si="145"/>
        <v>0</v>
      </c>
      <c r="H752" s="84">
        <f t="shared" si="146"/>
        <v>0</v>
      </c>
      <c r="I752" s="84">
        <f t="shared" si="147"/>
        <v>0</v>
      </c>
      <c r="J752" s="84">
        <f t="shared" si="148"/>
        <v>0</v>
      </c>
      <c r="K752" s="84">
        <f t="shared" si="149"/>
        <v>0</v>
      </c>
      <c r="L752" s="84">
        <f t="shared" si="150"/>
        <v>0</v>
      </c>
      <c r="M752" s="260"/>
      <c r="N752" s="260"/>
      <c r="O752" s="84">
        <f t="shared" si="151"/>
        <v>0</v>
      </c>
      <c r="P752" s="84">
        <f t="shared" si="152"/>
        <v>0</v>
      </c>
      <c r="Q752" s="85">
        <f t="shared" si="153"/>
        <v>0</v>
      </c>
      <c r="R752" s="85">
        <f t="shared" si="154"/>
        <v>0</v>
      </c>
    </row>
    <row r="753" spans="1:18" x14ac:dyDescent="0.2">
      <c r="A753" s="78">
        <f t="shared" si="144"/>
        <v>746</v>
      </c>
      <c r="B753" s="535"/>
      <c r="C753" s="320"/>
      <c r="D753" s="320"/>
      <c r="E753" s="260"/>
      <c r="F753" s="261"/>
      <c r="G753" s="259">
        <f t="shared" si="145"/>
        <v>0</v>
      </c>
      <c r="H753" s="84">
        <f t="shared" si="146"/>
        <v>0</v>
      </c>
      <c r="I753" s="84">
        <f t="shared" si="147"/>
        <v>0</v>
      </c>
      <c r="J753" s="84">
        <f t="shared" si="148"/>
        <v>0</v>
      </c>
      <c r="K753" s="84">
        <f t="shared" si="149"/>
        <v>0</v>
      </c>
      <c r="L753" s="84">
        <f t="shared" si="150"/>
        <v>0</v>
      </c>
      <c r="M753" s="260"/>
      <c r="N753" s="260"/>
      <c r="O753" s="84">
        <f t="shared" si="151"/>
        <v>0</v>
      </c>
      <c r="P753" s="84">
        <f t="shared" si="152"/>
        <v>0</v>
      </c>
      <c r="Q753" s="85">
        <f t="shared" si="153"/>
        <v>0</v>
      </c>
      <c r="R753" s="85">
        <f t="shared" si="154"/>
        <v>0</v>
      </c>
    </row>
    <row r="754" spans="1:18" x14ac:dyDescent="0.2">
      <c r="A754" s="78">
        <f t="shared" si="144"/>
        <v>747</v>
      </c>
      <c r="B754" s="535"/>
      <c r="C754" s="320"/>
      <c r="D754" s="320"/>
      <c r="E754" s="260"/>
      <c r="F754" s="261"/>
      <c r="G754" s="259">
        <f t="shared" si="145"/>
        <v>0</v>
      </c>
      <c r="H754" s="84">
        <f t="shared" si="146"/>
        <v>0</v>
      </c>
      <c r="I754" s="84">
        <f t="shared" si="147"/>
        <v>0</v>
      </c>
      <c r="J754" s="84">
        <f t="shared" si="148"/>
        <v>0</v>
      </c>
      <c r="K754" s="84">
        <f t="shared" si="149"/>
        <v>0</v>
      </c>
      <c r="L754" s="84">
        <f t="shared" si="150"/>
        <v>0</v>
      </c>
      <c r="M754" s="260"/>
      <c r="N754" s="260"/>
      <c r="O754" s="84">
        <f t="shared" si="151"/>
        <v>0</v>
      </c>
      <c r="P754" s="84">
        <f t="shared" si="152"/>
        <v>0</v>
      </c>
      <c r="Q754" s="85">
        <f t="shared" si="153"/>
        <v>0</v>
      </c>
      <c r="R754" s="85">
        <f t="shared" si="154"/>
        <v>0</v>
      </c>
    </row>
    <row r="755" spans="1:18" x14ac:dyDescent="0.2">
      <c r="A755" s="78">
        <f t="shared" si="144"/>
        <v>748</v>
      </c>
      <c r="B755" s="535"/>
      <c r="C755" s="320"/>
      <c r="D755" s="320"/>
      <c r="E755" s="260"/>
      <c r="F755" s="261"/>
      <c r="G755" s="259">
        <f t="shared" si="145"/>
        <v>0</v>
      </c>
      <c r="H755" s="84">
        <f t="shared" si="146"/>
        <v>0</v>
      </c>
      <c r="I755" s="84">
        <f t="shared" si="147"/>
        <v>0</v>
      </c>
      <c r="J755" s="84">
        <f t="shared" si="148"/>
        <v>0</v>
      </c>
      <c r="K755" s="84">
        <f t="shared" si="149"/>
        <v>0</v>
      </c>
      <c r="L755" s="84">
        <f t="shared" si="150"/>
        <v>0</v>
      </c>
      <c r="M755" s="260"/>
      <c r="N755" s="260"/>
      <c r="O755" s="84">
        <f t="shared" si="151"/>
        <v>0</v>
      </c>
      <c r="P755" s="84">
        <f t="shared" si="152"/>
        <v>0</v>
      </c>
      <c r="Q755" s="85">
        <f t="shared" si="153"/>
        <v>0</v>
      </c>
      <c r="R755" s="85">
        <f t="shared" si="154"/>
        <v>0</v>
      </c>
    </row>
    <row r="756" spans="1:18" x14ac:dyDescent="0.2">
      <c r="A756" s="78">
        <f t="shared" si="144"/>
        <v>749</v>
      </c>
      <c r="B756" s="535"/>
      <c r="C756" s="320"/>
      <c r="D756" s="320"/>
      <c r="E756" s="260"/>
      <c r="F756" s="261"/>
      <c r="G756" s="259">
        <f t="shared" si="145"/>
        <v>0</v>
      </c>
      <c r="H756" s="84">
        <f t="shared" si="146"/>
        <v>0</v>
      </c>
      <c r="I756" s="84">
        <f t="shared" si="147"/>
        <v>0</v>
      </c>
      <c r="J756" s="84">
        <f t="shared" si="148"/>
        <v>0</v>
      </c>
      <c r="K756" s="84">
        <f t="shared" si="149"/>
        <v>0</v>
      </c>
      <c r="L756" s="84">
        <f t="shared" si="150"/>
        <v>0</v>
      </c>
      <c r="M756" s="260"/>
      <c r="N756" s="260"/>
      <c r="O756" s="84">
        <f t="shared" si="151"/>
        <v>0</v>
      </c>
      <c r="P756" s="84">
        <f t="shared" si="152"/>
        <v>0</v>
      </c>
      <c r="Q756" s="85">
        <f t="shared" si="153"/>
        <v>0</v>
      </c>
      <c r="R756" s="85">
        <f t="shared" si="154"/>
        <v>0</v>
      </c>
    </row>
    <row r="757" spans="1:18" x14ac:dyDescent="0.2">
      <c r="A757" s="78">
        <f t="shared" si="144"/>
        <v>750</v>
      </c>
      <c r="B757" s="535"/>
      <c r="C757" s="320"/>
      <c r="D757" s="320"/>
      <c r="E757" s="260"/>
      <c r="F757" s="261"/>
      <c r="G757" s="259">
        <f t="shared" si="145"/>
        <v>0</v>
      </c>
      <c r="H757" s="84">
        <f t="shared" si="146"/>
        <v>0</v>
      </c>
      <c r="I757" s="84">
        <f t="shared" si="147"/>
        <v>0</v>
      </c>
      <c r="J757" s="84">
        <f t="shared" si="148"/>
        <v>0</v>
      </c>
      <c r="K757" s="84">
        <f t="shared" si="149"/>
        <v>0</v>
      </c>
      <c r="L757" s="84">
        <f t="shared" si="150"/>
        <v>0</v>
      </c>
      <c r="M757" s="260"/>
      <c r="N757" s="260"/>
      <c r="O757" s="84">
        <f t="shared" si="151"/>
        <v>0</v>
      </c>
      <c r="P757" s="84">
        <f t="shared" si="152"/>
        <v>0</v>
      </c>
      <c r="Q757" s="85">
        <f t="shared" si="153"/>
        <v>0</v>
      </c>
      <c r="R757" s="85">
        <f t="shared" si="154"/>
        <v>0</v>
      </c>
    </row>
    <row r="758" spans="1:18" x14ac:dyDescent="0.2">
      <c r="A758" s="78">
        <f t="shared" si="144"/>
        <v>751</v>
      </c>
      <c r="B758" s="535"/>
      <c r="C758" s="320"/>
      <c r="D758" s="320"/>
      <c r="E758" s="260"/>
      <c r="F758" s="261"/>
      <c r="G758" s="259">
        <f t="shared" si="145"/>
        <v>0</v>
      </c>
      <c r="H758" s="84">
        <f t="shared" si="146"/>
        <v>0</v>
      </c>
      <c r="I758" s="84">
        <f t="shared" si="147"/>
        <v>0</v>
      </c>
      <c r="J758" s="84">
        <f t="shared" si="148"/>
        <v>0</v>
      </c>
      <c r="K758" s="84">
        <f t="shared" si="149"/>
        <v>0</v>
      </c>
      <c r="L758" s="84">
        <f t="shared" si="150"/>
        <v>0</v>
      </c>
      <c r="M758" s="260"/>
      <c r="N758" s="260"/>
      <c r="O758" s="84">
        <f t="shared" si="151"/>
        <v>0</v>
      </c>
      <c r="P758" s="84">
        <f t="shared" si="152"/>
        <v>0</v>
      </c>
      <c r="Q758" s="85">
        <f t="shared" si="153"/>
        <v>0</v>
      </c>
      <c r="R758" s="85">
        <f t="shared" si="154"/>
        <v>0</v>
      </c>
    </row>
    <row r="759" spans="1:18" x14ac:dyDescent="0.2">
      <c r="A759" s="78">
        <f t="shared" si="144"/>
        <v>752</v>
      </c>
      <c r="B759" s="535"/>
      <c r="C759" s="320"/>
      <c r="D759" s="320"/>
      <c r="E759" s="260"/>
      <c r="F759" s="261"/>
      <c r="G759" s="259">
        <f t="shared" si="145"/>
        <v>0</v>
      </c>
      <c r="H759" s="84">
        <f t="shared" si="146"/>
        <v>0</v>
      </c>
      <c r="I759" s="84">
        <f t="shared" si="147"/>
        <v>0</v>
      </c>
      <c r="J759" s="84">
        <f t="shared" si="148"/>
        <v>0</v>
      </c>
      <c r="K759" s="84">
        <f t="shared" si="149"/>
        <v>0</v>
      </c>
      <c r="L759" s="84">
        <f t="shared" si="150"/>
        <v>0</v>
      </c>
      <c r="M759" s="260"/>
      <c r="N759" s="260"/>
      <c r="O759" s="84">
        <f t="shared" si="151"/>
        <v>0</v>
      </c>
      <c r="P759" s="84">
        <f t="shared" si="152"/>
        <v>0</v>
      </c>
      <c r="Q759" s="85">
        <f t="shared" si="153"/>
        <v>0</v>
      </c>
      <c r="R759" s="85">
        <f t="shared" si="154"/>
        <v>0</v>
      </c>
    </row>
    <row r="760" spans="1:18" x14ac:dyDescent="0.2">
      <c r="A760" s="78">
        <f t="shared" si="144"/>
        <v>753</v>
      </c>
      <c r="B760" s="535"/>
      <c r="C760" s="320"/>
      <c r="D760" s="320"/>
      <c r="E760" s="260"/>
      <c r="F760" s="261"/>
      <c r="G760" s="259">
        <f t="shared" si="145"/>
        <v>0</v>
      </c>
      <c r="H760" s="84">
        <f t="shared" si="146"/>
        <v>0</v>
      </c>
      <c r="I760" s="84">
        <f t="shared" si="147"/>
        <v>0</v>
      </c>
      <c r="J760" s="84">
        <f t="shared" si="148"/>
        <v>0</v>
      </c>
      <c r="K760" s="84">
        <f t="shared" si="149"/>
        <v>0</v>
      </c>
      <c r="L760" s="84">
        <f t="shared" si="150"/>
        <v>0</v>
      </c>
      <c r="M760" s="260"/>
      <c r="N760" s="260"/>
      <c r="O760" s="84">
        <f t="shared" si="151"/>
        <v>0</v>
      </c>
      <c r="P760" s="84">
        <f t="shared" si="152"/>
        <v>0</v>
      </c>
      <c r="Q760" s="85">
        <f t="shared" si="153"/>
        <v>0</v>
      </c>
      <c r="R760" s="85">
        <f t="shared" si="154"/>
        <v>0</v>
      </c>
    </row>
    <row r="761" spans="1:18" x14ac:dyDescent="0.2">
      <c r="A761" s="78">
        <f t="shared" si="144"/>
        <v>754</v>
      </c>
      <c r="B761" s="535"/>
      <c r="C761" s="320"/>
      <c r="D761" s="320"/>
      <c r="E761" s="260"/>
      <c r="F761" s="261"/>
      <c r="G761" s="259">
        <f t="shared" si="145"/>
        <v>0</v>
      </c>
      <c r="H761" s="84">
        <f t="shared" si="146"/>
        <v>0</v>
      </c>
      <c r="I761" s="84">
        <f t="shared" si="147"/>
        <v>0</v>
      </c>
      <c r="J761" s="84">
        <f t="shared" si="148"/>
        <v>0</v>
      </c>
      <c r="K761" s="84">
        <f t="shared" si="149"/>
        <v>0</v>
      </c>
      <c r="L761" s="84">
        <f t="shared" si="150"/>
        <v>0</v>
      </c>
      <c r="M761" s="260"/>
      <c r="N761" s="260"/>
      <c r="O761" s="84">
        <f t="shared" si="151"/>
        <v>0</v>
      </c>
      <c r="P761" s="84">
        <f t="shared" si="152"/>
        <v>0</v>
      </c>
      <c r="Q761" s="85">
        <f t="shared" si="153"/>
        <v>0</v>
      </c>
      <c r="R761" s="85">
        <f t="shared" si="154"/>
        <v>0</v>
      </c>
    </row>
    <row r="762" spans="1:18" x14ac:dyDescent="0.2">
      <c r="A762" s="78">
        <f t="shared" si="144"/>
        <v>755</v>
      </c>
      <c r="B762" s="535"/>
      <c r="C762" s="320"/>
      <c r="D762" s="320"/>
      <c r="E762" s="260"/>
      <c r="F762" s="261"/>
      <c r="G762" s="259">
        <f t="shared" si="145"/>
        <v>0</v>
      </c>
      <c r="H762" s="84">
        <f t="shared" si="146"/>
        <v>0</v>
      </c>
      <c r="I762" s="84">
        <f t="shared" si="147"/>
        <v>0</v>
      </c>
      <c r="J762" s="84">
        <f t="shared" si="148"/>
        <v>0</v>
      </c>
      <c r="K762" s="84">
        <f t="shared" si="149"/>
        <v>0</v>
      </c>
      <c r="L762" s="84">
        <f t="shared" si="150"/>
        <v>0</v>
      </c>
      <c r="M762" s="260"/>
      <c r="N762" s="260"/>
      <c r="O762" s="84">
        <f t="shared" si="151"/>
        <v>0</v>
      </c>
      <c r="P762" s="84">
        <f t="shared" si="152"/>
        <v>0</v>
      </c>
      <c r="Q762" s="85">
        <f t="shared" si="153"/>
        <v>0</v>
      </c>
      <c r="R762" s="85">
        <f t="shared" si="154"/>
        <v>0</v>
      </c>
    </row>
    <row r="763" spans="1:18" x14ac:dyDescent="0.2">
      <c r="A763" s="78">
        <f t="shared" si="144"/>
        <v>756</v>
      </c>
      <c r="B763" s="535"/>
      <c r="C763" s="320"/>
      <c r="D763" s="320"/>
      <c r="E763" s="260"/>
      <c r="F763" s="261"/>
      <c r="G763" s="259">
        <f t="shared" si="145"/>
        <v>0</v>
      </c>
      <c r="H763" s="84">
        <f t="shared" si="146"/>
        <v>0</v>
      </c>
      <c r="I763" s="84">
        <f t="shared" si="147"/>
        <v>0</v>
      </c>
      <c r="J763" s="84">
        <f t="shared" si="148"/>
        <v>0</v>
      </c>
      <c r="K763" s="84">
        <f t="shared" si="149"/>
        <v>0</v>
      </c>
      <c r="L763" s="84">
        <f t="shared" si="150"/>
        <v>0</v>
      </c>
      <c r="M763" s="260"/>
      <c r="N763" s="260"/>
      <c r="O763" s="84">
        <f t="shared" si="151"/>
        <v>0</v>
      </c>
      <c r="P763" s="84">
        <f t="shared" si="152"/>
        <v>0</v>
      </c>
      <c r="Q763" s="85">
        <f t="shared" si="153"/>
        <v>0</v>
      </c>
      <c r="R763" s="85">
        <f t="shared" si="154"/>
        <v>0</v>
      </c>
    </row>
    <row r="764" spans="1:18" x14ac:dyDescent="0.2">
      <c r="A764" s="78">
        <f t="shared" si="144"/>
        <v>757</v>
      </c>
      <c r="B764" s="535"/>
      <c r="C764" s="320"/>
      <c r="D764" s="320"/>
      <c r="E764" s="260"/>
      <c r="F764" s="261"/>
      <c r="G764" s="259">
        <f t="shared" si="145"/>
        <v>0</v>
      </c>
      <c r="H764" s="84">
        <f t="shared" si="146"/>
        <v>0</v>
      </c>
      <c r="I764" s="84">
        <f t="shared" si="147"/>
        <v>0</v>
      </c>
      <c r="J764" s="84">
        <f t="shared" si="148"/>
        <v>0</v>
      </c>
      <c r="K764" s="84">
        <f t="shared" si="149"/>
        <v>0</v>
      </c>
      <c r="L764" s="84">
        <f t="shared" si="150"/>
        <v>0</v>
      </c>
      <c r="M764" s="260"/>
      <c r="N764" s="260"/>
      <c r="O764" s="84">
        <f t="shared" si="151"/>
        <v>0</v>
      </c>
      <c r="P764" s="84">
        <f t="shared" si="152"/>
        <v>0</v>
      </c>
      <c r="Q764" s="85">
        <f t="shared" si="153"/>
        <v>0</v>
      </c>
      <c r="R764" s="85">
        <f t="shared" si="154"/>
        <v>0</v>
      </c>
    </row>
    <row r="765" spans="1:18" x14ac:dyDescent="0.2">
      <c r="A765" s="78">
        <f t="shared" si="144"/>
        <v>758</v>
      </c>
      <c r="B765" s="535"/>
      <c r="C765" s="320"/>
      <c r="D765" s="320"/>
      <c r="E765" s="260"/>
      <c r="F765" s="261"/>
      <c r="G765" s="259">
        <f t="shared" si="145"/>
        <v>0</v>
      </c>
      <c r="H765" s="84">
        <f t="shared" si="146"/>
        <v>0</v>
      </c>
      <c r="I765" s="84">
        <f t="shared" si="147"/>
        <v>0</v>
      </c>
      <c r="J765" s="84">
        <f t="shared" si="148"/>
        <v>0</v>
      </c>
      <c r="K765" s="84">
        <f t="shared" si="149"/>
        <v>0</v>
      </c>
      <c r="L765" s="84">
        <f t="shared" si="150"/>
        <v>0</v>
      </c>
      <c r="M765" s="260"/>
      <c r="N765" s="260"/>
      <c r="O765" s="84">
        <f t="shared" si="151"/>
        <v>0</v>
      </c>
      <c r="P765" s="84">
        <f t="shared" si="152"/>
        <v>0</v>
      </c>
      <c r="Q765" s="85">
        <f t="shared" si="153"/>
        <v>0</v>
      </c>
      <c r="R765" s="85">
        <f t="shared" si="154"/>
        <v>0</v>
      </c>
    </row>
    <row r="766" spans="1:18" x14ac:dyDescent="0.2">
      <c r="A766" s="78">
        <f t="shared" si="144"/>
        <v>759</v>
      </c>
      <c r="B766" s="535"/>
      <c r="C766" s="320"/>
      <c r="D766" s="320"/>
      <c r="E766" s="260"/>
      <c r="F766" s="261"/>
      <c r="G766" s="259">
        <f t="shared" si="145"/>
        <v>0</v>
      </c>
      <c r="H766" s="84">
        <f t="shared" si="146"/>
        <v>0</v>
      </c>
      <c r="I766" s="84">
        <f t="shared" si="147"/>
        <v>0</v>
      </c>
      <c r="J766" s="84">
        <f t="shared" si="148"/>
        <v>0</v>
      </c>
      <c r="K766" s="84">
        <f t="shared" si="149"/>
        <v>0</v>
      </c>
      <c r="L766" s="84">
        <f t="shared" si="150"/>
        <v>0</v>
      </c>
      <c r="M766" s="260"/>
      <c r="N766" s="260"/>
      <c r="O766" s="84">
        <f t="shared" si="151"/>
        <v>0</v>
      </c>
      <c r="P766" s="84">
        <f t="shared" si="152"/>
        <v>0</v>
      </c>
      <c r="Q766" s="85">
        <f t="shared" si="153"/>
        <v>0</v>
      </c>
      <c r="R766" s="85">
        <f t="shared" si="154"/>
        <v>0</v>
      </c>
    </row>
    <row r="767" spans="1:18" x14ac:dyDescent="0.2">
      <c r="A767" s="78">
        <f t="shared" si="144"/>
        <v>760</v>
      </c>
      <c r="B767" s="535"/>
      <c r="C767" s="320"/>
      <c r="D767" s="320"/>
      <c r="E767" s="260"/>
      <c r="F767" s="261"/>
      <c r="G767" s="259">
        <f t="shared" si="145"/>
        <v>0</v>
      </c>
      <c r="H767" s="84">
        <f t="shared" si="146"/>
        <v>0</v>
      </c>
      <c r="I767" s="84">
        <f t="shared" si="147"/>
        <v>0</v>
      </c>
      <c r="J767" s="84">
        <f t="shared" si="148"/>
        <v>0</v>
      </c>
      <c r="K767" s="84">
        <f t="shared" si="149"/>
        <v>0</v>
      </c>
      <c r="L767" s="84">
        <f t="shared" si="150"/>
        <v>0</v>
      </c>
      <c r="M767" s="260"/>
      <c r="N767" s="260"/>
      <c r="O767" s="84">
        <f t="shared" si="151"/>
        <v>0</v>
      </c>
      <c r="P767" s="84">
        <f t="shared" si="152"/>
        <v>0</v>
      </c>
      <c r="Q767" s="85">
        <f t="shared" si="153"/>
        <v>0</v>
      </c>
      <c r="R767" s="85">
        <f t="shared" si="154"/>
        <v>0</v>
      </c>
    </row>
    <row r="768" spans="1:18" x14ac:dyDescent="0.2">
      <c r="A768" s="78">
        <f t="shared" si="144"/>
        <v>761</v>
      </c>
      <c r="B768" s="535"/>
      <c r="C768" s="320"/>
      <c r="D768" s="320"/>
      <c r="E768" s="260"/>
      <c r="F768" s="261"/>
      <c r="G768" s="259">
        <f t="shared" si="145"/>
        <v>0</v>
      </c>
      <c r="H768" s="84">
        <f t="shared" si="146"/>
        <v>0</v>
      </c>
      <c r="I768" s="84">
        <f t="shared" si="147"/>
        <v>0</v>
      </c>
      <c r="J768" s="84">
        <f t="shared" si="148"/>
        <v>0</v>
      </c>
      <c r="K768" s="84">
        <f t="shared" si="149"/>
        <v>0</v>
      </c>
      <c r="L768" s="84">
        <f t="shared" si="150"/>
        <v>0</v>
      </c>
      <c r="M768" s="260"/>
      <c r="N768" s="260"/>
      <c r="O768" s="84">
        <f t="shared" si="151"/>
        <v>0</v>
      </c>
      <c r="P768" s="84">
        <f t="shared" si="152"/>
        <v>0</v>
      </c>
      <c r="Q768" s="85">
        <f t="shared" si="153"/>
        <v>0</v>
      </c>
      <c r="R768" s="85">
        <f t="shared" si="154"/>
        <v>0</v>
      </c>
    </row>
    <row r="769" spans="1:18" x14ac:dyDescent="0.2">
      <c r="A769" s="78">
        <f t="shared" si="144"/>
        <v>762</v>
      </c>
      <c r="B769" s="535"/>
      <c r="C769" s="320"/>
      <c r="D769" s="320"/>
      <c r="E769" s="260"/>
      <c r="F769" s="261"/>
      <c r="G769" s="259">
        <f t="shared" si="145"/>
        <v>0</v>
      </c>
      <c r="H769" s="84">
        <f t="shared" si="146"/>
        <v>0</v>
      </c>
      <c r="I769" s="84">
        <f t="shared" si="147"/>
        <v>0</v>
      </c>
      <c r="J769" s="84">
        <f t="shared" si="148"/>
        <v>0</v>
      </c>
      <c r="K769" s="84">
        <f t="shared" si="149"/>
        <v>0</v>
      </c>
      <c r="L769" s="84">
        <f t="shared" si="150"/>
        <v>0</v>
      </c>
      <c r="M769" s="260"/>
      <c r="N769" s="260"/>
      <c r="O769" s="84">
        <f t="shared" si="151"/>
        <v>0</v>
      </c>
      <c r="P769" s="84">
        <f t="shared" si="152"/>
        <v>0</v>
      </c>
      <c r="Q769" s="85">
        <f t="shared" si="153"/>
        <v>0</v>
      </c>
      <c r="R769" s="85">
        <f t="shared" si="154"/>
        <v>0</v>
      </c>
    </row>
    <row r="770" spans="1:18" x14ac:dyDescent="0.2">
      <c r="A770" s="78">
        <f t="shared" si="144"/>
        <v>763</v>
      </c>
      <c r="B770" s="535"/>
      <c r="C770" s="320"/>
      <c r="D770" s="320"/>
      <c r="E770" s="260"/>
      <c r="F770" s="261"/>
      <c r="G770" s="259">
        <f t="shared" si="145"/>
        <v>0</v>
      </c>
      <c r="H770" s="84">
        <f t="shared" si="146"/>
        <v>0</v>
      </c>
      <c r="I770" s="84">
        <f t="shared" si="147"/>
        <v>0</v>
      </c>
      <c r="J770" s="84">
        <f t="shared" si="148"/>
        <v>0</v>
      </c>
      <c r="K770" s="84">
        <f t="shared" si="149"/>
        <v>0</v>
      </c>
      <c r="L770" s="84">
        <f t="shared" si="150"/>
        <v>0</v>
      </c>
      <c r="M770" s="260"/>
      <c r="N770" s="260"/>
      <c r="O770" s="84">
        <f t="shared" si="151"/>
        <v>0</v>
      </c>
      <c r="P770" s="84">
        <f t="shared" si="152"/>
        <v>0</v>
      </c>
      <c r="Q770" s="85">
        <f t="shared" si="153"/>
        <v>0</v>
      </c>
      <c r="R770" s="85">
        <f t="shared" si="154"/>
        <v>0</v>
      </c>
    </row>
    <row r="771" spans="1:18" x14ac:dyDescent="0.2">
      <c r="A771" s="78">
        <f t="shared" si="144"/>
        <v>764</v>
      </c>
      <c r="B771" s="535"/>
      <c r="C771" s="320"/>
      <c r="D771" s="320"/>
      <c r="E771" s="260"/>
      <c r="F771" s="261"/>
      <c r="G771" s="259">
        <f t="shared" si="145"/>
        <v>0</v>
      </c>
      <c r="H771" s="84">
        <f t="shared" si="146"/>
        <v>0</v>
      </c>
      <c r="I771" s="84">
        <f t="shared" si="147"/>
        <v>0</v>
      </c>
      <c r="J771" s="84">
        <f t="shared" si="148"/>
        <v>0</v>
      </c>
      <c r="K771" s="84">
        <f t="shared" si="149"/>
        <v>0</v>
      </c>
      <c r="L771" s="84">
        <f t="shared" si="150"/>
        <v>0</v>
      </c>
      <c r="M771" s="260"/>
      <c r="N771" s="260"/>
      <c r="O771" s="84">
        <f t="shared" si="151"/>
        <v>0</v>
      </c>
      <c r="P771" s="84">
        <f t="shared" si="152"/>
        <v>0</v>
      </c>
      <c r="Q771" s="85">
        <f t="shared" si="153"/>
        <v>0</v>
      </c>
      <c r="R771" s="85">
        <f t="shared" si="154"/>
        <v>0</v>
      </c>
    </row>
    <row r="772" spans="1:18" x14ac:dyDescent="0.2">
      <c r="A772" s="78">
        <f t="shared" si="144"/>
        <v>765</v>
      </c>
      <c r="B772" s="535"/>
      <c r="C772" s="320"/>
      <c r="D772" s="320"/>
      <c r="E772" s="260"/>
      <c r="F772" s="261"/>
      <c r="G772" s="259">
        <f t="shared" si="145"/>
        <v>0</v>
      </c>
      <c r="H772" s="84">
        <f t="shared" si="146"/>
        <v>0</v>
      </c>
      <c r="I772" s="84">
        <f t="shared" si="147"/>
        <v>0</v>
      </c>
      <c r="J772" s="84">
        <f t="shared" si="148"/>
        <v>0</v>
      </c>
      <c r="K772" s="84">
        <f t="shared" si="149"/>
        <v>0</v>
      </c>
      <c r="L772" s="84">
        <f t="shared" si="150"/>
        <v>0</v>
      </c>
      <c r="M772" s="260"/>
      <c r="N772" s="260"/>
      <c r="O772" s="84">
        <f t="shared" si="151"/>
        <v>0</v>
      </c>
      <c r="P772" s="84">
        <f t="shared" si="152"/>
        <v>0</v>
      </c>
      <c r="Q772" s="85">
        <f t="shared" si="153"/>
        <v>0</v>
      </c>
      <c r="R772" s="85">
        <f t="shared" si="154"/>
        <v>0</v>
      </c>
    </row>
    <row r="773" spans="1:18" x14ac:dyDescent="0.2">
      <c r="A773" s="78">
        <f t="shared" si="144"/>
        <v>766</v>
      </c>
      <c r="B773" s="535"/>
      <c r="C773" s="320"/>
      <c r="D773" s="320"/>
      <c r="E773" s="260"/>
      <c r="F773" s="261"/>
      <c r="G773" s="259">
        <f t="shared" si="145"/>
        <v>0</v>
      </c>
      <c r="H773" s="84">
        <f t="shared" si="146"/>
        <v>0</v>
      </c>
      <c r="I773" s="84">
        <f t="shared" si="147"/>
        <v>0</v>
      </c>
      <c r="J773" s="84">
        <f t="shared" si="148"/>
        <v>0</v>
      </c>
      <c r="K773" s="84">
        <f t="shared" si="149"/>
        <v>0</v>
      </c>
      <c r="L773" s="84">
        <f t="shared" si="150"/>
        <v>0</v>
      </c>
      <c r="M773" s="260"/>
      <c r="N773" s="260"/>
      <c r="O773" s="84">
        <f t="shared" si="151"/>
        <v>0</v>
      </c>
      <c r="P773" s="84">
        <f t="shared" si="152"/>
        <v>0</v>
      </c>
      <c r="Q773" s="85">
        <f t="shared" si="153"/>
        <v>0</v>
      </c>
      <c r="R773" s="85">
        <f t="shared" si="154"/>
        <v>0</v>
      </c>
    </row>
    <row r="774" spans="1:18" x14ac:dyDescent="0.2">
      <c r="A774" s="78">
        <f t="shared" si="144"/>
        <v>767</v>
      </c>
      <c r="B774" s="535"/>
      <c r="C774" s="320"/>
      <c r="D774" s="320"/>
      <c r="E774" s="260"/>
      <c r="F774" s="261"/>
      <c r="G774" s="259">
        <f t="shared" si="145"/>
        <v>0</v>
      </c>
      <c r="H774" s="84">
        <f t="shared" si="146"/>
        <v>0</v>
      </c>
      <c r="I774" s="84">
        <f t="shared" si="147"/>
        <v>0</v>
      </c>
      <c r="J774" s="84">
        <f t="shared" si="148"/>
        <v>0</v>
      </c>
      <c r="K774" s="84">
        <f t="shared" si="149"/>
        <v>0</v>
      </c>
      <c r="L774" s="84">
        <f t="shared" si="150"/>
        <v>0</v>
      </c>
      <c r="M774" s="260"/>
      <c r="N774" s="260"/>
      <c r="O774" s="84">
        <f t="shared" si="151"/>
        <v>0</v>
      </c>
      <c r="P774" s="84">
        <f t="shared" si="152"/>
        <v>0</v>
      </c>
      <c r="Q774" s="85">
        <f t="shared" si="153"/>
        <v>0</v>
      </c>
      <c r="R774" s="85">
        <f t="shared" si="154"/>
        <v>0</v>
      </c>
    </row>
    <row r="775" spans="1:18" x14ac:dyDescent="0.2">
      <c r="A775" s="78">
        <f t="shared" si="144"/>
        <v>768</v>
      </c>
      <c r="B775" s="535"/>
      <c r="C775" s="320"/>
      <c r="D775" s="320"/>
      <c r="E775" s="260"/>
      <c r="F775" s="261"/>
      <c r="G775" s="259">
        <f t="shared" si="145"/>
        <v>0</v>
      </c>
      <c r="H775" s="84">
        <f t="shared" si="146"/>
        <v>0</v>
      </c>
      <c r="I775" s="84">
        <f t="shared" si="147"/>
        <v>0</v>
      </c>
      <c r="J775" s="84">
        <f t="shared" si="148"/>
        <v>0</v>
      </c>
      <c r="K775" s="84">
        <f t="shared" si="149"/>
        <v>0</v>
      </c>
      <c r="L775" s="84">
        <f t="shared" si="150"/>
        <v>0</v>
      </c>
      <c r="M775" s="260"/>
      <c r="N775" s="260"/>
      <c r="O775" s="84">
        <f t="shared" si="151"/>
        <v>0</v>
      </c>
      <c r="P775" s="84">
        <f t="shared" si="152"/>
        <v>0</v>
      </c>
      <c r="Q775" s="85">
        <f t="shared" si="153"/>
        <v>0</v>
      </c>
      <c r="R775" s="85">
        <f t="shared" si="154"/>
        <v>0</v>
      </c>
    </row>
    <row r="776" spans="1:18" x14ac:dyDescent="0.2">
      <c r="A776" s="78">
        <f t="shared" si="144"/>
        <v>769</v>
      </c>
      <c r="B776" s="535"/>
      <c r="C776" s="320"/>
      <c r="D776" s="320"/>
      <c r="E776" s="260"/>
      <c r="F776" s="261"/>
      <c r="G776" s="259">
        <f t="shared" si="145"/>
        <v>0</v>
      </c>
      <c r="H776" s="84">
        <f t="shared" si="146"/>
        <v>0</v>
      </c>
      <c r="I776" s="84">
        <f t="shared" si="147"/>
        <v>0</v>
      </c>
      <c r="J776" s="84">
        <f t="shared" si="148"/>
        <v>0</v>
      </c>
      <c r="K776" s="84">
        <f t="shared" si="149"/>
        <v>0</v>
      </c>
      <c r="L776" s="84">
        <f t="shared" si="150"/>
        <v>0</v>
      </c>
      <c r="M776" s="260"/>
      <c r="N776" s="260"/>
      <c r="O776" s="84">
        <f t="shared" si="151"/>
        <v>0</v>
      </c>
      <c r="P776" s="84">
        <f t="shared" si="152"/>
        <v>0</v>
      </c>
      <c r="Q776" s="85">
        <f t="shared" si="153"/>
        <v>0</v>
      </c>
      <c r="R776" s="85">
        <f t="shared" si="154"/>
        <v>0</v>
      </c>
    </row>
    <row r="777" spans="1:18" x14ac:dyDescent="0.2">
      <c r="A777" s="78">
        <f t="shared" si="144"/>
        <v>770</v>
      </c>
      <c r="B777" s="535"/>
      <c r="C777" s="320"/>
      <c r="D777" s="320"/>
      <c r="E777" s="260"/>
      <c r="F777" s="261"/>
      <c r="G777" s="259">
        <f t="shared" si="145"/>
        <v>0</v>
      </c>
      <c r="H777" s="84">
        <f t="shared" si="146"/>
        <v>0</v>
      </c>
      <c r="I777" s="84">
        <f t="shared" si="147"/>
        <v>0</v>
      </c>
      <c r="J777" s="84">
        <f t="shared" si="148"/>
        <v>0</v>
      </c>
      <c r="K777" s="84">
        <f t="shared" si="149"/>
        <v>0</v>
      </c>
      <c r="L777" s="84">
        <f t="shared" si="150"/>
        <v>0</v>
      </c>
      <c r="M777" s="260"/>
      <c r="N777" s="260"/>
      <c r="O777" s="84">
        <f t="shared" si="151"/>
        <v>0</v>
      </c>
      <c r="P777" s="84">
        <f t="shared" si="152"/>
        <v>0</v>
      </c>
      <c r="Q777" s="85">
        <f t="shared" si="153"/>
        <v>0</v>
      </c>
      <c r="R777" s="85">
        <f t="shared" si="154"/>
        <v>0</v>
      </c>
    </row>
    <row r="778" spans="1:18" x14ac:dyDescent="0.2">
      <c r="A778" s="78">
        <f t="shared" ref="A778:A841" si="155">+A777+1</f>
        <v>771</v>
      </c>
      <c r="B778" s="535"/>
      <c r="C778" s="320"/>
      <c r="D778" s="320"/>
      <c r="E778" s="260"/>
      <c r="F778" s="261"/>
      <c r="G778" s="259">
        <f t="shared" ref="G778:G841" si="156">F778*E778</f>
        <v>0</v>
      </c>
      <c r="H778" s="84">
        <f t="shared" ref="H778:H841" si="157">E778*1%</f>
        <v>0</v>
      </c>
      <c r="I778" s="84">
        <f t="shared" ref="I778:I841" si="158">E778*1%</f>
        <v>0</v>
      </c>
      <c r="J778" s="84">
        <f t="shared" ref="J778:J841" si="159">E778*0.5%</f>
        <v>0</v>
      </c>
      <c r="K778" s="84">
        <f t="shared" ref="K778:K841" si="160">(E778+G778+H778)*18%</f>
        <v>0</v>
      </c>
      <c r="L778" s="84">
        <f t="shared" ref="L778:L841" si="161">SUM(G778:K778)+E778</f>
        <v>0</v>
      </c>
      <c r="M778" s="260"/>
      <c r="N778" s="260"/>
      <c r="O778" s="84">
        <f t="shared" ref="O778:O841" si="162">(M778+N778)*18%</f>
        <v>0</v>
      </c>
      <c r="P778" s="84">
        <f t="shared" ref="P778:P841" si="163">O778+N778+M778</f>
        <v>0</v>
      </c>
      <c r="Q778" s="85">
        <f t="shared" ref="Q778:Q841" si="164">+R778-O778-K778</f>
        <v>0</v>
      </c>
      <c r="R778" s="85">
        <f t="shared" ref="R778:R841" si="165">P778+L778</f>
        <v>0</v>
      </c>
    </row>
    <row r="779" spans="1:18" x14ac:dyDescent="0.2">
      <c r="A779" s="78">
        <f t="shared" si="155"/>
        <v>772</v>
      </c>
      <c r="B779" s="535"/>
      <c r="C779" s="320"/>
      <c r="D779" s="320"/>
      <c r="E779" s="260"/>
      <c r="F779" s="261"/>
      <c r="G779" s="259">
        <f t="shared" si="156"/>
        <v>0</v>
      </c>
      <c r="H779" s="84">
        <f t="shared" si="157"/>
        <v>0</v>
      </c>
      <c r="I779" s="84">
        <f t="shared" si="158"/>
        <v>0</v>
      </c>
      <c r="J779" s="84">
        <f t="shared" si="159"/>
        <v>0</v>
      </c>
      <c r="K779" s="84">
        <f t="shared" si="160"/>
        <v>0</v>
      </c>
      <c r="L779" s="84">
        <f t="shared" si="161"/>
        <v>0</v>
      </c>
      <c r="M779" s="260"/>
      <c r="N779" s="260"/>
      <c r="O779" s="84">
        <f t="shared" si="162"/>
        <v>0</v>
      </c>
      <c r="P779" s="84">
        <f t="shared" si="163"/>
        <v>0</v>
      </c>
      <c r="Q779" s="85">
        <f t="shared" si="164"/>
        <v>0</v>
      </c>
      <c r="R779" s="85">
        <f t="shared" si="165"/>
        <v>0</v>
      </c>
    </row>
    <row r="780" spans="1:18" x14ac:dyDescent="0.2">
      <c r="A780" s="78">
        <f t="shared" si="155"/>
        <v>773</v>
      </c>
      <c r="B780" s="535"/>
      <c r="C780" s="320"/>
      <c r="D780" s="320"/>
      <c r="E780" s="260"/>
      <c r="F780" s="261"/>
      <c r="G780" s="259">
        <f t="shared" si="156"/>
        <v>0</v>
      </c>
      <c r="H780" s="84">
        <f t="shared" si="157"/>
        <v>0</v>
      </c>
      <c r="I780" s="84">
        <f t="shared" si="158"/>
        <v>0</v>
      </c>
      <c r="J780" s="84">
        <f t="shared" si="159"/>
        <v>0</v>
      </c>
      <c r="K780" s="84">
        <f t="shared" si="160"/>
        <v>0</v>
      </c>
      <c r="L780" s="84">
        <f t="shared" si="161"/>
        <v>0</v>
      </c>
      <c r="M780" s="260"/>
      <c r="N780" s="260"/>
      <c r="O780" s="84">
        <f t="shared" si="162"/>
        <v>0</v>
      </c>
      <c r="P780" s="84">
        <f t="shared" si="163"/>
        <v>0</v>
      </c>
      <c r="Q780" s="85">
        <f t="shared" si="164"/>
        <v>0</v>
      </c>
      <c r="R780" s="85">
        <f t="shared" si="165"/>
        <v>0</v>
      </c>
    </row>
    <row r="781" spans="1:18" x14ac:dyDescent="0.2">
      <c r="A781" s="78">
        <f t="shared" si="155"/>
        <v>774</v>
      </c>
      <c r="B781" s="535"/>
      <c r="C781" s="320"/>
      <c r="D781" s="320"/>
      <c r="E781" s="260"/>
      <c r="F781" s="261"/>
      <c r="G781" s="259">
        <f t="shared" si="156"/>
        <v>0</v>
      </c>
      <c r="H781" s="84">
        <f t="shared" si="157"/>
        <v>0</v>
      </c>
      <c r="I781" s="84">
        <f t="shared" si="158"/>
        <v>0</v>
      </c>
      <c r="J781" s="84">
        <f t="shared" si="159"/>
        <v>0</v>
      </c>
      <c r="K781" s="84">
        <f t="shared" si="160"/>
        <v>0</v>
      </c>
      <c r="L781" s="84">
        <f t="shared" si="161"/>
        <v>0</v>
      </c>
      <c r="M781" s="260"/>
      <c r="N781" s="260"/>
      <c r="O781" s="84">
        <f t="shared" si="162"/>
        <v>0</v>
      </c>
      <c r="P781" s="84">
        <f t="shared" si="163"/>
        <v>0</v>
      </c>
      <c r="Q781" s="85">
        <f t="shared" si="164"/>
        <v>0</v>
      </c>
      <c r="R781" s="85">
        <f t="shared" si="165"/>
        <v>0</v>
      </c>
    </row>
    <row r="782" spans="1:18" x14ac:dyDescent="0.2">
      <c r="A782" s="78">
        <f t="shared" si="155"/>
        <v>775</v>
      </c>
      <c r="B782" s="535"/>
      <c r="C782" s="320"/>
      <c r="D782" s="320"/>
      <c r="E782" s="260"/>
      <c r="F782" s="261"/>
      <c r="G782" s="259">
        <f t="shared" si="156"/>
        <v>0</v>
      </c>
      <c r="H782" s="84">
        <f t="shared" si="157"/>
        <v>0</v>
      </c>
      <c r="I782" s="84">
        <f t="shared" si="158"/>
        <v>0</v>
      </c>
      <c r="J782" s="84">
        <f t="shared" si="159"/>
        <v>0</v>
      </c>
      <c r="K782" s="84">
        <f t="shared" si="160"/>
        <v>0</v>
      </c>
      <c r="L782" s="84">
        <f t="shared" si="161"/>
        <v>0</v>
      </c>
      <c r="M782" s="260"/>
      <c r="N782" s="260"/>
      <c r="O782" s="84">
        <f t="shared" si="162"/>
        <v>0</v>
      </c>
      <c r="P782" s="84">
        <f t="shared" si="163"/>
        <v>0</v>
      </c>
      <c r="Q782" s="85">
        <f t="shared" si="164"/>
        <v>0</v>
      </c>
      <c r="R782" s="85">
        <f t="shared" si="165"/>
        <v>0</v>
      </c>
    </row>
    <row r="783" spans="1:18" x14ac:dyDescent="0.2">
      <c r="A783" s="78">
        <f t="shared" si="155"/>
        <v>776</v>
      </c>
      <c r="B783" s="535"/>
      <c r="C783" s="320"/>
      <c r="D783" s="320"/>
      <c r="E783" s="260"/>
      <c r="F783" s="261"/>
      <c r="G783" s="259">
        <f t="shared" si="156"/>
        <v>0</v>
      </c>
      <c r="H783" s="84">
        <f t="shared" si="157"/>
        <v>0</v>
      </c>
      <c r="I783" s="84">
        <f t="shared" si="158"/>
        <v>0</v>
      </c>
      <c r="J783" s="84">
        <f t="shared" si="159"/>
        <v>0</v>
      </c>
      <c r="K783" s="84">
        <f t="shared" si="160"/>
        <v>0</v>
      </c>
      <c r="L783" s="84">
        <f t="shared" si="161"/>
        <v>0</v>
      </c>
      <c r="M783" s="260"/>
      <c r="N783" s="260"/>
      <c r="O783" s="84">
        <f t="shared" si="162"/>
        <v>0</v>
      </c>
      <c r="P783" s="84">
        <f t="shared" si="163"/>
        <v>0</v>
      </c>
      <c r="Q783" s="85">
        <f t="shared" si="164"/>
        <v>0</v>
      </c>
      <c r="R783" s="85">
        <f t="shared" si="165"/>
        <v>0</v>
      </c>
    </row>
    <row r="784" spans="1:18" x14ac:dyDescent="0.2">
      <c r="A784" s="78">
        <f t="shared" si="155"/>
        <v>777</v>
      </c>
      <c r="B784" s="535"/>
      <c r="C784" s="320"/>
      <c r="D784" s="320"/>
      <c r="E784" s="260"/>
      <c r="F784" s="261"/>
      <c r="G784" s="259">
        <f t="shared" si="156"/>
        <v>0</v>
      </c>
      <c r="H784" s="84">
        <f t="shared" si="157"/>
        <v>0</v>
      </c>
      <c r="I784" s="84">
        <f t="shared" si="158"/>
        <v>0</v>
      </c>
      <c r="J784" s="84">
        <f t="shared" si="159"/>
        <v>0</v>
      </c>
      <c r="K784" s="84">
        <f t="shared" si="160"/>
        <v>0</v>
      </c>
      <c r="L784" s="84">
        <f t="shared" si="161"/>
        <v>0</v>
      </c>
      <c r="M784" s="260"/>
      <c r="N784" s="260"/>
      <c r="O784" s="84">
        <f t="shared" si="162"/>
        <v>0</v>
      </c>
      <c r="P784" s="84">
        <f t="shared" si="163"/>
        <v>0</v>
      </c>
      <c r="Q784" s="85">
        <f t="shared" si="164"/>
        <v>0</v>
      </c>
      <c r="R784" s="85">
        <f t="shared" si="165"/>
        <v>0</v>
      </c>
    </row>
    <row r="785" spans="1:18" x14ac:dyDescent="0.2">
      <c r="A785" s="78">
        <f t="shared" si="155"/>
        <v>778</v>
      </c>
      <c r="B785" s="535"/>
      <c r="C785" s="320"/>
      <c r="D785" s="320"/>
      <c r="E785" s="260"/>
      <c r="F785" s="261"/>
      <c r="G785" s="259">
        <f t="shared" si="156"/>
        <v>0</v>
      </c>
      <c r="H785" s="84">
        <f t="shared" si="157"/>
        <v>0</v>
      </c>
      <c r="I785" s="84">
        <f t="shared" si="158"/>
        <v>0</v>
      </c>
      <c r="J785" s="84">
        <f t="shared" si="159"/>
        <v>0</v>
      </c>
      <c r="K785" s="84">
        <f t="shared" si="160"/>
        <v>0</v>
      </c>
      <c r="L785" s="84">
        <f t="shared" si="161"/>
        <v>0</v>
      </c>
      <c r="M785" s="260"/>
      <c r="N785" s="260"/>
      <c r="O785" s="84">
        <f t="shared" si="162"/>
        <v>0</v>
      </c>
      <c r="P785" s="84">
        <f t="shared" si="163"/>
        <v>0</v>
      </c>
      <c r="Q785" s="85">
        <f t="shared" si="164"/>
        <v>0</v>
      </c>
      <c r="R785" s="85">
        <f t="shared" si="165"/>
        <v>0</v>
      </c>
    </row>
    <row r="786" spans="1:18" x14ac:dyDescent="0.2">
      <c r="A786" s="78">
        <f t="shared" si="155"/>
        <v>779</v>
      </c>
      <c r="B786" s="535"/>
      <c r="C786" s="320"/>
      <c r="D786" s="320"/>
      <c r="E786" s="260"/>
      <c r="F786" s="261"/>
      <c r="G786" s="259">
        <f t="shared" si="156"/>
        <v>0</v>
      </c>
      <c r="H786" s="84">
        <f t="shared" si="157"/>
        <v>0</v>
      </c>
      <c r="I786" s="84">
        <f t="shared" si="158"/>
        <v>0</v>
      </c>
      <c r="J786" s="84">
        <f t="shared" si="159"/>
        <v>0</v>
      </c>
      <c r="K786" s="84">
        <f t="shared" si="160"/>
        <v>0</v>
      </c>
      <c r="L786" s="84">
        <f t="shared" si="161"/>
        <v>0</v>
      </c>
      <c r="M786" s="260"/>
      <c r="N786" s="260"/>
      <c r="O786" s="84">
        <f t="shared" si="162"/>
        <v>0</v>
      </c>
      <c r="P786" s="84">
        <f t="shared" si="163"/>
        <v>0</v>
      </c>
      <c r="Q786" s="85">
        <f t="shared" si="164"/>
        <v>0</v>
      </c>
      <c r="R786" s="85">
        <f t="shared" si="165"/>
        <v>0</v>
      </c>
    </row>
    <row r="787" spans="1:18" x14ac:dyDescent="0.2">
      <c r="A787" s="78">
        <f t="shared" si="155"/>
        <v>780</v>
      </c>
      <c r="B787" s="535"/>
      <c r="C787" s="320"/>
      <c r="D787" s="320"/>
      <c r="E787" s="260"/>
      <c r="F787" s="261"/>
      <c r="G787" s="259">
        <f t="shared" si="156"/>
        <v>0</v>
      </c>
      <c r="H787" s="84">
        <f t="shared" si="157"/>
        <v>0</v>
      </c>
      <c r="I787" s="84">
        <f t="shared" si="158"/>
        <v>0</v>
      </c>
      <c r="J787" s="84">
        <f t="shared" si="159"/>
        <v>0</v>
      </c>
      <c r="K787" s="84">
        <f t="shared" si="160"/>
        <v>0</v>
      </c>
      <c r="L787" s="84">
        <f t="shared" si="161"/>
        <v>0</v>
      </c>
      <c r="M787" s="260"/>
      <c r="N787" s="260"/>
      <c r="O787" s="84">
        <f t="shared" si="162"/>
        <v>0</v>
      </c>
      <c r="P787" s="84">
        <f t="shared" si="163"/>
        <v>0</v>
      </c>
      <c r="Q787" s="85">
        <f t="shared" si="164"/>
        <v>0</v>
      </c>
      <c r="R787" s="85">
        <f t="shared" si="165"/>
        <v>0</v>
      </c>
    </row>
    <row r="788" spans="1:18" x14ac:dyDescent="0.2">
      <c r="A788" s="78">
        <f t="shared" si="155"/>
        <v>781</v>
      </c>
      <c r="B788" s="535"/>
      <c r="C788" s="320"/>
      <c r="D788" s="320"/>
      <c r="E788" s="260"/>
      <c r="F788" s="261"/>
      <c r="G788" s="259">
        <f t="shared" si="156"/>
        <v>0</v>
      </c>
      <c r="H788" s="84">
        <f t="shared" si="157"/>
        <v>0</v>
      </c>
      <c r="I788" s="84">
        <f t="shared" si="158"/>
        <v>0</v>
      </c>
      <c r="J788" s="84">
        <f t="shared" si="159"/>
        <v>0</v>
      </c>
      <c r="K788" s="84">
        <f t="shared" si="160"/>
        <v>0</v>
      </c>
      <c r="L788" s="84">
        <f t="shared" si="161"/>
        <v>0</v>
      </c>
      <c r="M788" s="260"/>
      <c r="N788" s="260"/>
      <c r="O788" s="84">
        <f t="shared" si="162"/>
        <v>0</v>
      </c>
      <c r="P788" s="84">
        <f t="shared" si="163"/>
        <v>0</v>
      </c>
      <c r="Q788" s="85">
        <f t="shared" si="164"/>
        <v>0</v>
      </c>
      <c r="R788" s="85">
        <f t="shared" si="165"/>
        <v>0</v>
      </c>
    </row>
    <row r="789" spans="1:18" x14ac:dyDescent="0.2">
      <c r="A789" s="78">
        <f t="shared" si="155"/>
        <v>782</v>
      </c>
      <c r="B789" s="535"/>
      <c r="C789" s="320"/>
      <c r="D789" s="320"/>
      <c r="E789" s="260"/>
      <c r="F789" s="261"/>
      <c r="G789" s="259">
        <f t="shared" si="156"/>
        <v>0</v>
      </c>
      <c r="H789" s="84">
        <f t="shared" si="157"/>
        <v>0</v>
      </c>
      <c r="I789" s="84">
        <f t="shared" si="158"/>
        <v>0</v>
      </c>
      <c r="J789" s="84">
        <f t="shared" si="159"/>
        <v>0</v>
      </c>
      <c r="K789" s="84">
        <f t="shared" si="160"/>
        <v>0</v>
      </c>
      <c r="L789" s="84">
        <f t="shared" si="161"/>
        <v>0</v>
      </c>
      <c r="M789" s="260"/>
      <c r="N789" s="260"/>
      <c r="O789" s="84">
        <f t="shared" si="162"/>
        <v>0</v>
      </c>
      <c r="P789" s="84">
        <f t="shared" si="163"/>
        <v>0</v>
      </c>
      <c r="Q789" s="85">
        <f t="shared" si="164"/>
        <v>0</v>
      </c>
      <c r="R789" s="85">
        <f t="shared" si="165"/>
        <v>0</v>
      </c>
    </row>
    <row r="790" spans="1:18" x14ac:dyDescent="0.2">
      <c r="A790" s="78">
        <f t="shared" si="155"/>
        <v>783</v>
      </c>
      <c r="B790" s="535"/>
      <c r="C790" s="320"/>
      <c r="D790" s="320"/>
      <c r="E790" s="260"/>
      <c r="F790" s="261"/>
      <c r="G790" s="259">
        <f t="shared" si="156"/>
        <v>0</v>
      </c>
      <c r="H790" s="84">
        <f t="shared" si="157"/>
        <v>0</v>
      </c>
      <c r="I790" s="84">
        <f t="shared" si="158"/>
        <v>0</v>
      </c>
      <c r="J790" s="84">
        <f t="shared" si="159"/>
        <v>0</v>
      </c>
      <c r="K790" s="84">
        <f t="shared" si="160"/>
        <v>0</v>
      </c>
      <c r="L790" s="84">
        <f t="shared" si="161"/>
        <v>0</v>
      </c>
      <c r="M790" s="260"/>
      <c r="N790" s="260"/>
      <c r="O790" s="84">
        <f t="shared" si="162"/>
        <v>0</v>
      </c>
      <c r="P790" s="84">
        <f t="shared" si="163"/>
        <v>0</v>
      </c>
      <c r="Q790" s="85">
        <f t="shared" si="164"/>
        <v>0</v>
      </c>
      <c r="R790" s="85">
        <f t="shared" si="165"/>
        <v>0</v>
      </c>
    </row>
    <row r="791" spans="1:18" x14ac:dyDescent="0.2">
      <c r="A791" s="78">
        <f t="shared" si="155"/>
        <v>784</v>
      </c>
      <c r="B791" s="535"/>
      <c r="C791" s="320"/>
      <c r="D791" s="320"/>
      <c r="E791" s="260"/>
      <c r="F791" s="261"/>
      <c r="G791" s="259">
        <f t="shared" si="156"/>
        <v>0</v>
      </c>
      <c r="H791" s="84">
        <f t="shared" si="157"/>
        <v>0</v>
      </c>
      <c r="I791" s="84">
        <f t="shared" si="158"/>
        <v>0</v>
      </c>
      <c r="J791" s="84">
        <f t="shared" si="159"/>
        <v>0</v>
      </c>
      <c r="K791" s="84">
        <f t="shared" si="160"/>
        <v>0</v>
      </c>
      <c r="L791" s="84">
        <f t="shared" si="161"/>
        <v>0</v>
      </c>
      <c r="M791" s="260"/>
      <c r="N791" s="260"/>
      <c r="O791" s="84">
        <f t="shared" si="162"/>
        <v>0</v>
      </c>
      <c r="P791" s="84">
        <f t="shared" si="163"/>
        <v>0</v>
      </c>
      <c r="Q791" s="85">
        <f t="shared" si="164"/>
        <v>0</v>
      </c>
      <c r="R791" s="85">
        <f t="shared" si="165"/>
        <v>0</v>
      </c>
    </row>
    <row r="792" spans="1:18" x14ac:dyDescent="0.2">
      <c r="A792" s="78">
        <f t="shared" si="155"/>
        <v>785</v>
      </c>
      <c r="B792" s="535"/>
      <c r="C792" s="320"/>
      <c r="D792" s="320"/>
      <c r="E792" s="260"/>
      <c r="F792" s="261"/>
      <c r="G792" s="259">
        <f t="shared" si="156"/>
        <v>0</v>
      </c>
      <c r="H792" s="84">
        <f t="shared" si="157"/>
        <v>0</v>
      </c>
      <c r="I792" s="84">
        <f t="shared" si="158"/>
        <v>0</v>
      </c>
      <c r="J792" s="84">
        <f t="shared" si="159"/>
        <v>0</v>
      </c>
      <c r="K792" s="84">
        <f t="shared" si="160"/>
        <v>0</v>
      </c>
      <c r="L792" s="84">
        <f t="shared" si="161"/>
        <v>0</v>
      </c>
      <c r="M792" s="260"/>
      <c r="N792" s="260"/>
      <c r="O792" s="84">
        <f t="shared" si="162"/>
        <v>0</v>
      </c>
      <c r="P792" s="84">
        <f t="shared" si="163"/>
        <v>0</v>
      </c>
      <c r="Q792" s="85">
        <f t="shared" si="164"/>
        <v>0</v>
      </c>
      <c r="R792" s="85">
        <f t="shared" si="165"/>
        <v>0</v>
      </c>
    </row>
    <row r="793" spans="1:18" x14ac:dyDescent="0.2">
      <c r="A793" s="78">
        <f t="shared" si="155"/>
        <v>786</v>
      </c>
      <c r="B793" s="535"/>
      <c r="C793" s="320"/>
      <c r="D793" s="320"/>
      <c r="E793" s="260"/>
      <c r="F793" s="261"/>
      <c r="G793" s="259">
        <f t="shared" si="156"/>
        <v>0</v>
      </c>
      <c r="H793" s="84">
        <f t="shared" si="157"/>
        <v>0</v>
      </c>
      <c r="I793" s="84">
        <f t="shared" si="158"/>
        <v>0</v>
      </c>
      <c r="J793" s="84">
        <f t="shared" si="159"/>
        <v>0</v>
      </c>
      <c r="K793" s="84">
        <f t="shared" si="160"/>
        <v>0</v>
      </c>
      <c r="L793" s="84">
        <f t="shared" si="161"/>
        <v>0</v>
      </c>
      <c r="M793" s="260"/>
      <c r="N793" s="260"/>
      <c r="O793" s="84">
        <f t="shared" si="162"/>
        <v>0</v>
      </c>
      <c r="P793" s="84">
        <f t="shared" si="163"/>
        <v>0</v>
      </c>
      <c r="Q793" s="85">
        <f t="shared" si="164"/>
        <v>0</v>
      </c>
      <c r="R793" s="85">
        <f t="shared" si="165"/>
        <v>0</v>
      </c>
    </row>
    <row r="794" spans="1:18" x14ac:dyDescent="0.2">
      <c r="A794" s="78">
        <f t="shared" si="155"/>
        <v>787</v>
      </c>
      <c r="B794" s="535"/>
      <c r="C794" s="320"/>
      <c r="D794" s="320"/>
      <c r="E794" s="260"/>
      <c r="F794" s="261"/>
      <c r="G794" s="259">
        <f t="shared" si="156"/>
        <v>0</v>
      </c>
      <c r="H794" s="84">
        <f t="shared" si="157"/>
        <v>0</v>
      </c>
      <c r="I794" s="84">
        <f t="shared" si="158"/>
        <v>0</v>
      </c>
      <c r="J794" s="84">
        <f t="shared" si="159"/>
        <v>0</v>
      </c>
      <c r="K794" s="84">
        <f t="shared" si="160"/>
        <v>0</v>
      </c>
      <c r="L794" s="84">
        <f t="shared" si="161"/>
        <v>0</v>
      </c>
      <c r="M794" s="260"/>
      <c r="N794" s="260"/>
      <c r="O794" s="84">
        <f t="shared" si="162"/>
        <v>0</v>
      </c>
      <c r="P794" s="84">
        <f t="shared" si="163"/>
        <v>0</v>
      </c>
      <c r="Q794" s="85">
        <f t="shared" si="164"/>
        <v>0</v>
      </c>
      <c r="R794" s="85">
        <f t="shared" si="165"/>
        <v>0</v>
      </c>
    </row>
    <row r="795" spans="1:18" x14ac:dyDescent="0.2">
      <c r="A795" s="78">
        <f t="shared" si="155"/>
        <v>788</v>
      </c>
      <c r="B795" s="535"/>
      <c r="C795" s="320"/>
      <c r="D795" s="320"/>
      <c r="E795" s="260"/>
      <c r="F795" s="261"/>
      <c r="G795" s="259">
        <f t="shared" si="156"/>
        <v>0</v>
      </c>
      <c r="H795" s="84">
        <f t="shared" si="157"/>
        <v>0</v>
      </c>
      <c r="I795" s="84">
        <f t="shared" si="158"/>
        <v>0</v>
      </c>
      <c r="J795" s="84">
        <f t="shared" si="159"/>
        <v>0</v>
      </c>
      <c r="K795" s="84">
        <f t="shared" si="160"/>
        <v>0</v>
      </c>
      <c r="L795" s="84">
        <f t="shared" si="161"/>
        <v>0</v>
      </c>
      <c r="M795" s="260"/>
      <c r="N795" s="260"/>
      <c r="O795" s="84">
        <f t="shared" si="162"/>
        <v>0</v>
      </c>
      <c r="P795" s="84">
        <f t="shared" si="163"/>
        <v>0</v>
      </c>
      <c r="Q795" s="85">
        <f t="shared" si="164"/>
        <v>0</v>
      </c>
      <c r="R795" s="85">
        <f t="shared" si="165"/>
        <v>0</v>
      </c>
    </row>
    <row r="796" spans="1:18" x14ac:dyDescent="0.2">
      <c r="A796" s="78">
        <f t="shared" si="155"/>
        <v>789</v>
      </c>
      <c r="B796" s="535"/>
      <c r="C796" s="320"/>
      <c r="D796" s="320"/>
      <c r="E796" s="260"/>
      <c r="F796" s="261"/>
      <c r="G796" s="259">
        <f t="shared" si="156"/>
        <v>0</v>
      </c>
      <c r="H796" s="84">
        <f t="shared" si="157"/>
        <v>0</v>
      </c>
      <c r="I796" s="84">
        <f t="shared" si="158"/>
        <v>0</v>
      </c>
      <c r="J796" s="84">
        <f t="shared" si="159"/>
        <v>0</v>
      </c>
      <c r="K796" s="84">
        <f t="shared" si="160"/>
        <v>0</v>
      </c>
      <c r="L796" s="84">
        <f t="shared" si="161"/>
        <v>0</v>
      </c>
      <c r="M796" s="260"/>
      <c r="N796" s="260"/>
      <c r="O796" s="84">
        <f t="shared" si="162"/>
        <v>0</v>
      </c>
      <c r="P796" s="84">
        <f t="shared" si="163"/>
        <v>0</v>
      </c>
      <c r="Q796" s="85">
        <f t="shared" si="164"/>
        <v>0</v>
      </c>
      <c r="R796" s="85">
        <f t="shared" si="165"/>
        <v>0</v>
      </c>
    </row>
    <row r="797" spans="1:18" x14ac:dyDescent="0.2">
      <c r="A797" s="78">
        <f t="shared" si="155"/>
        <v>790</v>
      </c>
      <c r="B797" s="535"/>
      <c r="C797" s="320"/>
      <c r="D797" s="320"/>
      <c r="E797" s="260"/>
      <c r="F797" s="261"/>
      <c r="G797" s="259">
        <f t="shared" si="156"/>
        <v>0</v>
      </c>
      <c r="H797" s="84">
        <f t="shared" si="157"/>
        <v>0</v>
      </c>
      <c r="I797" s="84">
        <f t="shared" si="158"/>
        <v>0</v>
      </c>
      <c r="J797" s="84">
        <f t="shared" si="159"/>
        <v>0</v>
      </c>
      <c r="K797" s="84">
        <f t="shared" si="160"/>
        <v>0</v>
      </c>
      <c r="L797" s="84">
        <f t="shared" si="161"/>
        <v>0</v>
      </c>
      <c r="M797" s="260"/>
      <c r="N797" s="260"/>
      <c r="O797" s="84">
        <f t="shared" si="162"/>
        <v>0</v>
      </c>
      <c r="P797" s="84">
        <f t="shared" si="163"/>
        <v>0</v>
      </c>
      <c r="Q797" s="85">
        <f t="shared" si="164"/>
        <v>0</v>
      </c>
      <c r="R797" s="85">
        <f t="shared" si="165"/>
        <v>0</v>
      </c>
    </row>
    <row r="798" spans="1:18" x14ac:dyDescent="0.2">
      <c r="A798" s="78">
        <f t="shared" si="155"/>
        <v>791</v>
      </c>
      <c r="B798" s="535"/>
      <c r="C798" s="320"/>
      <c r="D798" s="320"/>
      <c r="E798" s="260"/>
      <c r="F798" s="261"/>
      <c r="G798" s="259">
        <f t="shared" si="156"/>
        <v>0</v>
      </c>
      <c r="H798" s="84">
        <f t="shared" si="157"/>
        <v>0</v>
      </c>
      <c r="I798" s="84">
        <f t="shared" si="158"/>
        <v>0</v>
      </c>
      <c r="J798" s="84">
        <f t="shared" si="159"/>
        <v>0</v>
      </c>
      <c r="K798" s="84">
        <f t="shared" si="160"/>
        <v>0</v>
      </c>
      <c r="L798" s="84">
        <f t="shared" si="161"/>
        <v>0</v>
      </c>
      <c r="M798" s="260"/>
      <c r="N798" s="260"/>
      <c r="O798" s="84">
        <f t="shared" si="162"/>
        <v>0</v>
      </c>
      <c r="P798" s="84">
        <f t="shared" si="163"/>
        <v>0</v>
      </c>
      <c r="Q798" s="85">
        <f t="shared" si="164"/>
        <v>0</v>
      </c>
      <c r="R798" s="85">
        <f t="shared" si="165"/>
        <v>0</v>
      </c>
    </row>
    <row r="799" spans="1:18" x14ac:dyDescent="0.2">
      <c r="A799" s="78">
        <f t="shared" si="155"/>
        <v>792</v>
      </c>
      <c r="B799" s="535"/>
      <c r="C799" s="320"/>
      <c r="D799" s="320"/>
      <c r="E799" s="260"/>
      <c r="F799" s="261"/>
      <c r="G799" s="259">
        <f t="shared" si="156"/>
        <v>0</v>
      </c>
      <c r="H799" s="84">
        <f t="shared" si="157"/>
        <v>0</v>
      </c>
      <c r="I799" s="84">
        <f t="shared" si="158"/>
        <v>0</v>
      </c>
      <c r="J799" s="84">
        <f t="shared" si="159"/>
        <v>0</v>
      </c>
      <c r="K799" s="84">
        <f t="shared" si="160"/>
        <v>0</v>
      </c>
      <c r="L799" s="84">
        <f t="shared" si="161"/>
        <v>0</v>
      </c>
      <c r="M799" s="260"/>
      <c r="N799" s="260"/>
      <c r="O799" s="84">
        <f t="shared" si="162"/>
        <v>0</v>
      </c>
      <c r="P799" s="84">
        <f t="shared" si="163"/>
        <v>0</v>
      </c>
      <c r="Q799" s="85">
        <f t="shared" si="164"/>
        <v>0</v>
      </c>
      <c r="R799" s="85">
        <f t="shared" si="165"/>
        <v>0</v>
      </c>
    </row>
    <row r="800" spans="1:18" x14ac:dyDescent="0.2">
      <c r="A800" s="78">
        <f t="shared" si="155"/>
        <v>793</v>
      </c>
      <c r="B800" s="535"/>
      <c r="C800" s="320"/>
      <c r="D800" s="320"/>
      <c r="E800" s="260"/>
      <c r="F800" s="261"/>
      <c r="G800" s="259">
        <f t="shared" si="156"/>
        <v>0</v>
      </c>
      <c r="H800" s="84">
        <f t="shared" si="157"/>
        <v>0</v>
      </c>
      <c r="I800" s="84">
        <f t="shared" si="158"/>
        <v>0</v>
      </c>
      <c r="J800" s="84">
        <f t="shared" si="159"/>
        <v>0</v>
      </c>
      <c r="K800" s="84">
        <f t="shared" si="160"/>
        <v>0</v>
      </c>
      <c r="L800" s="84">
        <f t="shared" si="161"/>
        <v>0</v>
      </c>
      <c r="M800" s="260"/>
      <c r="N800" s="260"/>
      <c r="O800" s="84">
        <f t="shared" si="162"/>
        <v>0</v>
      </c>
      <c r="P800" s="84">
        <f t="shared" si="163"/>
        <v>0</v>
      </c>
      <c r="Q800" s="85">
        <f t="shared" si="164"/>
        <v>0</v>
      </c>
      <c r="R800" s="85">
        <f t="shared" si="165"/>
        <v>0</v>
      </c>
    </row>
    <row r="801" spans="1:18" x14ac:dyDescent="0.2">
      <c r="A801" s="78">
        <f t="shared" si="155"/>
        <v>794</v>
      </c>
      <c r="B801" s="535"/>
      <c r="C801" s="320"/>
      <c r="D801" s="320"/>
      <c r="E801" s="260"/>
      <c r="F801" s="261"/>
      <c r="G801" s="259">
        <f t="shared" si="156"/>
        <v>0</v>
      </c>
      <c r="H801" s="84">
        <f t="shared" si="157"/>
        <v>0</v>
      </c>
      <c r="I801" s="84">
        <f t="shared" si="158"/>
        <v>0</v>
      </c>
      <c r="J801" s="84">
        <f t="shared" si="159"/>
        <v>0</v>
      </c>
      <c r="K801" s="84">
        <f t="shared" si="160"/>
        <v>0</v>
      </c>
      <c r="L801" s="84">
        <f t="shared" si="161"/>
        <v>0</v>
      </c>
      <c r="M801" s="260"/>
      <c r="N801" s="260"/>
      <c r="O801" s="84">
        <f t="shared" si="162"/>
        <v>0</v>
      </c>
      <c r="P801" s="84">
        <f t="shared" si="163"/>
        <v>0</v>
      </c>
      <c r="Q801" s="85">
        <f t="shared" si="164"/>
        <v>0</v>
      </c>
      <c r="R801" s="85">
        <f t="shared" si="165"/>
        <v>0</v>
      </c>
    </row>
    <row r="802" spans="1:18" x14ac:dyDescent="0.2">
      <c r="A802" s="78">
        <f t="shared" si="155"/>
        <v>795</v>
      </c>
      <c r="B802" s="535"/>
      <c r="C802" s="320"/>
      <c r="D802" s="320"/>
      <c r="E802" s="260"/>
      <c r="F802" s="261"/>
      <c r="G802" s="259">
        <f t="shared" si="156"/>
        <v>0</v>
      </c>
      <c r="H802" s="84">
        <f t="shared" si="157"/>
        <v>0</v>
      </c>
      <c r="I802" s="84">
        <f t="shared" si="158"/>
        <v>0</v>
      </c>
      <c r="J802" s="84">
        <f t="shared" si="159"/>
        <v>0</v>
      </c>
      <c r="K802" s="84">
        <f t="shared" si="160"/>
        <v>0</v>
      </c>
      <c r="L802" s="84">
        <f t="shared" si="161"/>
        <v>0</v>
      </c>
      <c r="M802" s="260"/>
      <c r="N802" s="260"/>
      <c r="O802" s="84">
        <f t="shared" si="162"/>
        <v>0</v>
      </c>
      <c r="P802" s="84">
        <f t="shared" si="163"/>
        <v>0</v>
      </c>
      <c r="Q802" s="85">
        <f t="shared" si="164"/>
        <v>0</v>
      </c>
      <c r="R802" s="85">
        <f t="shared" si="165"/>
        <v>0</v>
      </c>
    </row>
    <row r="803" spans="1:18" x14ac:dyDescent="0.2">
      <c r="A803" s="78">
        <f t="shared" si="155"/>
        <v>796</v>
      </c>
      <c r="B803" s="535"/>
      <c r="C803" s="320"/>
      <c r="D803" s="320"/>
      <c r="E803" s="260"/>
      <c r="F803" s="261"/>
      <c r="G803" s="259">
        <f t="shared" si="156"/>
        <v>0</v>
      </c>
      <c r="H803" s="84">
        <f t="shared" si="157"/>
        <v>0</v>
      </c>
      <c r="I803" s="84">
        <f t="shared" si="158"/>
        <v>0</v>
      </c>
      <c r="J803" s="84">
        <f t="shared" si="159"/>
        <v>0</v>
      </c>
      <c r="K803" s="84">
        <f t="shared" si="160"/>
        <v>0</v>
      </c>
      <c r="L803" s="84">
        <f t="shared" si="161"/>
        <v>0</v>
      </c>
      <c r="M803" s="260"/>
      <c r="N803" s="260"/>
      <c r="O803" s="84">
        <f t="shared" si="162"/>
        <v>0</v>
      </c>
      <c r="P803" s="84">
        <f t="shared" si="163"/>
        <v>0</v>
      </c>
      <c r="Q803" s="85">
        <f t="shared" si="164"/>
        <v>0</v>
      </c>
      <c r="R803" s="85">
        <f t="shared" si="165"/>
        <v>0</v>
      </c>
    </row>
    <row r="804" spans="1:18" x14ac:dyDescent="0.2">
      <c r="A804" s="78">
        <f t="shared" si="155"/>
        <v>797</v>
      </c>
      <c r="B804" s="535"/>
      <c r="C804" s="320"/>
      <c r="D804" s="320"/>
      <c r="E804" s="260"/>
      <c r="F804" s="261"/>
      <c r="G804" s="259">
        <f t="shared" si="156"/>
        <v>0</v>
      </c>
      <c r="H804" s="84">
        <f t="shared" si="157"/>
        <v>0</v>
      </c>
      <c r="I804" s="84">
        <f t="shared" si="158"/>
        <v>0</v>
      </c>
      <c r="J804" s="84">
        <f t="shared" si="159"/>
        <v>0</v>
      </c>
      <c r="K804" s="84">
        <f t="shared" si="160"/>
        <v>0</v>
      </c>
      <c r="L804" s="84">
        <f t="shared" si="161"/>
        <v>0</v>
      </c>
      <c r="M804" s="260"/>
      <c r="N804" s="260"/>
      <c r="O804" s="84">
        <f t="shared" si="162"/>
        <v>0</v>
      </c>
      <c r="P804" s="84">
        <f t="shared" si="163"/>
        <v>0</v>
      </c>
      <c r="Q804" s="85">
        <f t="shared" si="164"/>
        <v>0</v>
      </c>
      <c r="R804" s="85">
        <f t="shared" si="165"/>
        <v>0</v>
      </c>
    </row>
    <row r="805" spans="1:18" x14ac:dyDescent="0.2">
      <c r="A805" s="78">
        <f t="shared" si="155"/>
        <v>798</v>
      </c>
      <c r="B805" s="535"/>
      <c r="C805" s="320"/>
      <c r="D805" s="320"/>
      <c r="E805" s="260"/>
      <c r="F805" s="261"/>
      <c r="G805" s="259">
        <f t="shared" si="156"/>
        <v>0</v>
      </c>
      <c r="H805" s="84">
        <f t="shared" si="157"/>
        <v>0</v>
      </c>
      <c r="I805" s="84">
        <f t="shared" si="158"/>
        <v>0</v>
      </c>
      <c r="J805" s="84">
        <f t="shared" si="159"/>
        <v>0</v>
      </c>
      <c r="K805" s="84">
        <f t="shared" si="160"/>
        <v>0</v>
      </c>
      <c r="L805" s="84">
        <f t="shared" si="161"/>
        <v>0</v>
      </c>
      <c r="M805" s="260"/>
      <c r="N805" s="260"/>
      <c r="O805" s="84">
        <f t="shared" si="162"/>
        <v>0</v>
      </c>
      <c r="P805" s="84">
        <f t="shared" si="163"/>
        <v>0</v>
      </c>
      <c r="Q805" s="85">
        <f t="shared" si="164"/>
        <v>0</v>
      </c>
      <c r="R805" s="85">
        <f t="shared" si="165"/>
        <v>0</v>
      </c>
    </row>
    <row r="806" spans="1:18" x14ac:dyDescent="0.2">
      <c r="A806" s="78">
        <f t="shared" si="155"/>
        <v>799</v>
      </c>
      <c r="B806" s="535"/>
      <c r="C806" s="320"/>
      <c r="D806" s="320"/>
      <c r="E806" s="260"/>
      <c r="F806" s="261"/>
      <c r="G806" s="259">
        <f t="shared" si="156"/>
        <v>0</v>
      </c>
      <c r="H806" s="84">
        <f t="shared" si="157"/>
        <v>0</v>
      </c>
      <c r="I806" s="84">
        <f t="shared" si="158"/>
        <v>0</v>
      </c>
      <c r="J806" s="84">
        <f t="shared" si="159"/>
        <v>0</v>
      </c>
      <c r="K806" s="84">
        <f t="shared" si="160"/>
        <v>0</v>
      </c>
      <c r="L806" s="84">
        <f t="shared" si="161"/>
        <v>0</v>
      </c>
      <c r="M806" s="260"/>
      <c r="N806" s="260"/>
      <c r="O806" s="84">
        <f t="shared" si="162"/>
        <v>0</v>
      </c>
      <c r="P806" s="84">
        <f t="shared" si="163"/>
        <v>0</v>
      </c>
      <c r="Q806" s="85">
        <f t="shared" si="164"/>
        <v>0</v>
      </c>
      <c r="R806" s="85">
        <f t="shared" si="165"/>
        <v>0</v>
      </c>
    </row>
    <row r="807" spans="1:18" x14ac:dyDescent="0.2">
      <c r="A807" s="78">
        <f t="shared" si="155"/>
        <v>800</v>
      </c>
      <c r="B807" s="535"/>
      <c r="C807" s="320"/>
      <c r="D807" s="320"/>
      <c r="E807" s="260"/>
      <c r="F807" s="261"/>
      <c r="G807" s="259">
        <f t="shared" si="156"/>
        <v>0</v>
      </c>
      <c r="H807" s="84">
        <f t="shared" si="157"/>
        <v>0</v>
      </c>
      <c r="I807" s="84">
        <f t="shared" si="158"/>
        <v>0</v>
      </c>
      <c r="J807" s="84">
        <f t="shared" si="159"/>
        <v>0</v>
      </c>
      <c r="K807" s="84">
        <f t="shared" si="160"/>
        <v>0</v>
      </c>
      <c r="L807" s="84">
        <f t="shared" si="161"/>
        <v>0</v>
      </c>
      <c r="M807" s="260"/>
      <c r="N807" s="260"/>
      <c r="O807" s="84">
        <f t="shared" si="162"/>
        <v>0</v>
      </c>
      <c r="P807" s="84">
        <f t="shared" si="163"/>
        <v>0</v>
      </c>
      <c r="Q807" s="85">
        <f t="shared" si="164"/>
        <v>0</v>
      </c>
      <c r="R807" s="85">
        <f t="shared" si="165"/>
        <v>0</v>
      </c>
    </row>
    <row r="808" spans="1:18" x14ac:dyDescent="0.2">
      <c r="A808" s="78">
        <f t="shared" si="155"/>
        <v>801</v>
      </c>
      <c r="B808" s="535"/>
      <c r="C808" s="320"/>
      <c r="D808" s="320"/>
      <c r="E808" s="260"/>
      <c r="F808" s="261"/>
      <c r="G808" s="259">
        <f t="shared" si="156"/>
        <v>0</v>
      </c>
      <c r="H808" s="84">
        <f t="shared" si="157"/>
        <v>0</v>
      </c>
      <c r="I808" s="84">
        <f t="shared" si="158"/>
        <v>0</v>
      </c>
      <c r="J808" s="84">
        <f t="shared" si="159"/>
        <v>0</v>
      </c>
      <c r="K808" s="84">
        <f t="shared" si="160"/>
        <v>0</v>
      </c>
      <c r="L808" s="84">
        <f t="shared" si="161"/>
        <v>0</v>
      </c>
      <c r="M808" s="260"/>
      <c r="N808" s="260"/>
      <c r="O808" s="84">
        <f t="shared" si="162"/>
        <v>0</v>
      </c>
      <c r="P808" s="84">
        <f t="shared" si="163"/>
        <v>0</v>
      </c>
      <c r="Q808" s="85">
        <f t="shared" si="164"/>
        <v>0</v>
      </c>
      <c r="R808" s="85">
        <f t="shared" si="165"/>
        <v>0</v>
      </c>
    </row>
    <row r="809" spans="1:18" x14ac:dyDescent="0.2">
      <c r="A809" s="78">
        <f t="shared" si="155"/>
        <v>802</v>
      </c>
      <c r="B809" s="535"/>
      <c r="C809" s="320"/>
      <c r="D809" s="320"/>
      <c r="E809" s="260"/>
      <c r="F809" s="261"/>
      <c r="G809" s="259">
        <f t="shared" si="156"/>
        <v>0</v>
      </c>
      <c r="H809" s="84">
        <f t="shared" si="157"/>
        <v>0</v>
      </c>
      <c r="I809" s="84">
        <f t="shared" si="158"/>
        <v>0</v>
      </c>
      <c r="J809" s="84">
        <f t="shared" si="159"/>
        <v>0</v>
      </c>
      <c r="K809" s="84">
        <f t="shared" si="160"/>
        <v>0</v>
      </c>
      <c r="L809" s="84">
        <f t="shared" si="161"/>
        <v>0</v>
      </c>
      <c r="M809" s="260"/>
      <c r="N809" s="260"/>
      <c r="O809" s="84">
        <f t="shared" si="162"/>
        <v>0</v>
      </c>
      <c r="P809" s="84">
        <f t="shared" si="163"/>
        <v>0</v>
      </c>
      <c r="Q809" s="85">
        <f t="shared" si="164"/>
        <v>0</v>
      </c>
      <c r="R809" s="85">
        <f t="shared" si="165"/>
        <v>0</v>
      </c>
    </row>
    <row r="810" spans="1:18" x14ac:dyDescent="0.2">
      <c r="A810" s="78">
        <f t="shared" si="155"/>
        <v>803</v>
      </c>
      <c r="B810" s="535"/>
      <c r="C810" s="320"/>
      <c r="D810" s="320"/>
      <c r="E810" s="260"/>
      <c r="F810" s="261"/>
      <c r="G810" s="259">
        <f t="shared" si="156"/>
        <v>0</v>
      </c>
      <c r="H810" s="84">
        <f t="shared" si="157"/>
        <v>0</v>
      </c>
      <c r="I810" s="84">
        <f t="shared" si="158"/>
        <v>0</v>
      </c>
      <c r="J810" s="84">
        <f t="shared" si="159"/>
        <v>0</v>
      </c>
      <c r="K810" s="84">
        <f t="shared" si="160"/>
        <v>0</v>
      </c>
      <c r="L810" s="84">
        <f t="shared" si="161"/>
        <v>0</v>
      </c>
      <c r="M810" s="260"/>
      <c r="N810" s="260"/>
      <c r="O810" s="84">
        <f t="shared" si="162"/>
        <v>0</v>
      </c>
      <c r="P810" s="84">
        <f t="shared" si="163"/>
        <v>0</v>
      </c>
      <c r="Q810" s="85">
        <f t="shared" si="164"/>
        <v>0</v>
      </c>
      <c r="R810" s="85">
        <f t="shared" si="165"/>
        <v>0</v>
      </c>
    </row>
    <row r="811" spans="1:18" x14ac:dyDescent="0.2">
      <c r="A811" s="78">
        <f t="shared" si="155"/>
        <v>804</v>
      </c>
      <c r="B811" s="535"/>
      <c r="C811" s="320"/>
      <c r="D811" s="320"/>
      <c r="E811" s="260"/>
      <c r="F811" s="261"/>
      <c r="G811" s="259">
        <f t="shared" si="156"/>
        <v>0</v>
      </c>
      <c r="H811" s="84">
        <f t="shared" si="157"/>
        <v>0</v>
      </c>
      <c r="I811" s="84">
        <f t="shared" si="158"/>
        <v>0</v>
      </c>
      <c r="J811" s="84">
        <f t="shared" si="159"/>
        <v>0</v>
      </c>
      <c r="K811" s="84">
        <f t="shared" si="160"/>
        <v>0</v>
      </c>
      <c r="L811" s="84">
        <f t="shared" si="161"/>
        <v>0</v>
      </c>
      <c r="M811" s="260"/>
      <c r="N811" s="260"/>
      <c r="O811" s="84">
        <f t="shared" si="162"/>
        <v>0</v>
      </c>
      <c r="P811" s="84">
        <f t="shared" si="163"/>
        <v>0</v>
      </c>
      <c r="Q811" s="85">
        <f t="shared" si="164"/>
        <v>0</v>
      </c>
      <c r="R811" s="85">
        <f t="shared" si="165"/>
        <v>0</v>
      </c>
    </row>
    <row r="812" spans="1:18" x14ac:dyDescent="0.2">
      <c r="A812" s="78">
        <f t="shared" si="155"/>
        <v>805</v>
      </c>
      <c r="B812" s="535"/>
      <c r="C812" s="320"/>
      <c r="D812" s="320"/>
      <c r="E812" s="260"/>
      <c r="F812" s="261"/>
      <c r="G812" s="259">
        <f t="shared" si="156"/>
        <v>0</v>
      </c>
      <c r="H812" s="84">
        <f t="shared" si="157"/>
        <v>0</v>
      </c>
      <c r="I812" s="84">
        <f t="shared" si="158"/>
        <v>0</v>
      </c>
      <c r="J812" s="84">
        <f t="shared" si="159"/>
        <v>0</v>
      </c>
      <c r="K812" s="84">
        <f t="shared" si="160"/>
        <v>0</v>
      </c>
      <c r="L812" s="84">
        <f t="shared" si="161"/>
        <v>0</v>
      </c>
      <c r="M812" s="260"/>
      <c r="N812" s="260"/>
      <c r="O812" s="84">
        <f t="shared" si="162"/>
        <v>0</v>
      </c>
      <c r="P812" s="84">
        <f t="shared" si="163"/>
        <v>0</v>
      </c>
      <c r="Q812" s="85">
        <f t="shared" si="164"/>
        <v>0</v>
      </c>
      <c r="R812" s="85">
        <f t="shared" si="165"/>
        <v>0</v>
      </c>
    </row>
    <row r="813" spans="1:18" x14ac:dyDescent="0.2">
      <c r="A813" s="78">
        <f t="shared" si="155"/>
        <v>806</v>
      </c>
      <c r="B813" s="535"/>
      <c r="C813" s="320"/>
      <c r="D813" s="320"/>
      <c r="E813" s="260"/>
      <c r="F813" s="261"/>
      <c r="G813" s="259">
        <f t="shared" si="156"/>
        <v>0</v>
      </c>
      <c r="H813" s="84">
        <f t="shared" si="157"/>
        <v>0</v>
      </c>
      <c r="I813" s="84">
        <f t="shared" si="158"/>
        <v>0</v>
      </c>
      <c r="J813" s="84">
        <f t="shared" si="159"/>
        <v>0</v>
      </c>
      <c r="K813" s="84">
        <f t="shared" si="160"/>
        <v>0</v>
      </c>
      <c r="L813" s="84">
        <f t="shared" si="161"/>
        <v>0</v>
      </c>
      <c r="M813" s="260"/>
      <c r="N813" s="260"/>
      <c r="O813" s="84">
        <f t="shared" si="162"/>
        <v>0</v>
      </c>
      <c r="P813" s="84">
        <f t="shared" si="163"/>
        <v>0</v>
      </c>
      <c r="Q813" s="85">
        <f t="shared" si="164"/>
        <v>0</v>
      </c>
      <c r="R813" s="85">
        <f t="shared" si="165"/>
        <v>0</v>
      </c>
    </row>
    <row r="814" spans="1:18" x14ac:dyDescent="0.2">
      <c r="A814" s="78">
        <f t="shared" si="155"/>
        <v>807</v>
      </c>
      <c r="B814" s="535"/>
      <c r="C814" s="320"/>
      <c r="D814" s="320"/>
      <c r="E814" s="260"/>
      <c r="F814" s="261"/>
      <c r="G814" s="259">
        <f t="shared" si="156"/>
        <v>0</v>
      </c>
      <c r="H814" s="84">
        <f t="shared" si="157"/>
        <v>0</v>
      </c>
      <c r="I814" s="84">
        <f t="shared" si="158"/>
        <v>0</v>
      </c>
      <c r="J814" s="84">
        <f t="shared" si="159"/>
        <v>0</v>
      </c>
      <c r="K814" s="84">
        <f t="shared" si="160"/>
        <v>0</v>
      </c>
      <c r="L814" s="84">
        <f t="shared" si="161"/>
        <v>0</v>
      </c>
      <c r="M814" s="260"/>
      <c r="N814" s="260"/>
      <c r="O814" s="84">
        <f t="shared" si="162"/>
        <v>0</v>
      </c>
      <c r="P814" s="84">
        <f t="shared" si="163"/>
        <v>0</v>
      </c>
      <c r="Q814" s="85">
        <f t="shared" si="164"/>
        <v>0</v>
      </c>
      <c r="R814" s="85">
        <f t="shared" si="165"/>
        <v>0</v>
      </c>
    </row>
    <row r="815" spans="1:18" x14ac:dyDescent="0.2">
      <c r="A815" s="78">
        <f t="shared" si="155"/>
        <v>808</v>
      </c>
      <c r="B815" s="535"/>
      <c r="C815" s="320"/>
      <c r="D815" s="320"/>
      <c r="E815" s="260"/>
      <c r="F815" s="261"/>
      <c r="G815" s="259">
        <f t="shared" si="156"/>
        <v>0</v>
      </c>
      <c r="H815" s="84">
        <f t="shared" si="157"/>
        <v>0</v>
      </c>
      <c r="I815" s="84">
        <f t="shared" si="158"/>
        <v>0</v>
      </c>
      <c r="J815" s="84">
        <f t="shared" si="159"/>
        <v>0</v>
      </c>
      <c r="K815" s="84">
        <f t="shared" si="160"/>
        <v>0</v>
      </c>
      <c r="L815" s="84">
        <f t="shared" si="161"/>
        <v>0</v>
      </c>
      <c r="M815" s="260"/>
      <c r="N815" s="260"/>
      <c r="O815" s="84">
        <f t="shared" si="162"/>
        <v>0</v>
      </c>
      <c r="P815" s="84">
        <f t="shared" si="163"/>
        <v>0</v>
      </c>
      <c r="Q815" s="85">
        <f t="shared" si="164"/>
        <v>0</v>
      </c>
      <c r="R815" s="85">
        <f t="shared" si="165"/>
        <v>0</v>
      </c>
    </row>
    <row r="816" spans="1:18" x14ac:dyDescent="0.2">
      <c r="A816" s="78">
        <f t="shared" si="155"/>
        <v>809</v>
      </c>
      <c r="B816" s="535"/>
      <c r="C816" s="320"/>
      <c r="D816" s="320"/>
      <c r="E816" s="260"/>
      <c r="F816" s="261"/>
      <c r="G816" s="259">
        <f t="shared" si="156"/>
        <v>0</v>
      </c>
      <c r="H816" s="84">
        <f t="shared" si="157"/>
        <v>0</v>
      </c>
      <c r="I816" s="84">
        <f t="shared" si="158"/>
        <v>0</v>
      </c>
      <c r="J816" s="84">
        <f t="shared" si="159"/>
        <v>0</v>
      </c>
      <c r="K816" s="84">
        <f t="shared" si="160"/>
        <v>0</v>
      </c>
      <c r="L816" s="84">
        <f t="shared" si="161"/>
        <v>0</v>
      </c>
      <c r="M816" s="260"/>
      <c r="N816" s="260"/>
      <c r="O816" s="84">
        <f t="shared" si="162"/>
        <v>0</v>
      </c>
      <c r="P816" s="84">
        <f t="shared" si="163"/>
        <v>0</v>
      </c>
      <c r="Q816" s="85">
        <f t="shared" si="164"/>
        <v>0</v>
      </c>
      <c r="R816" s="85">
        <f t="shared" si="165"/>
        <v>0</v>
      </c>
    </row>
    <row r="817" spans="1:18" x14ac:dyDescent="0.2">
      <c r="A817" s="78">
        <f t="shared" si="155"/>
        <v>810</v>
      </c>
      <c r="B817" s="535"/>
      <c r="C817" s="320"/>
      <c r="D817" s="320"/>
      <c r="E817" s="260"/>
      <c r="F817" s="261"/>
      <c r="G817" s="259">
        <f t="shared" si="156"/>
        <v>0</v>
      </c>
      <c r="H817" s="84">
        <f t="shared" si="157"/>
        <v>0</v>
      </c>
      <c r="I817" s="84">
        <f t="shared" si="158"/>
        <v>0</v>
      </c>
      <c r="J817" s="84">
        <f t="shared" si="159"/>
        <v>0</v>
      </c>
      <c r="K817" s="84">
        <f t="shared" si="160"/>
        <v>0</v>
      </c>
      <c r="L817" s="84">
        <f t="shared" si="161"/>
        <v>0</v>
      </c>
      <c r="M817" s="260"/>
      <c r="N817" s="260"/>
      <c r="O817" s="84">
        <f t="shared" si="162"/>
        <v>0</v>
      </c>
      <c r="P817" s="84">
        <f t="shared" si="163"/>
        <v>0</v>
      </c>
      <c r="Q817" s="85">
        <f t="shared" si="164"/>
        <v>0</v>
      </c>
      <c r="R817" s="85">
        <f t="shared" si="165"/>
        <v>0</v>
      </c>
    </row>
    <row r="818" spans="1:18" x14ac:dyDescent="0.2">
      <c r="A818" s="78">
        <f t="shared" si="155"/>
        <v>811</v>
      </c>
      <c r="B818" s="535"/>
      <c r="C818" s="320"/>
      <c r="D818" s="320"/>
      <c r="E818" s="260"/>
      <c r="F818" s="261"/>
      <c r="G818" s="259">
        <f t="shared" si="156"/>
        <v>0</v>
      </c>
      <c r="H818" s="84">
        <f t="shared" si="157"/>
        <v>0</v>
      </c>
      <c r="I818" s="84">
        <f t="shared" si="158"/>
        <v>0</v>
      </c>
      <c r="J818" s="84">
        <f t="shared" si="159"/>
        <v>0</v>
      </c>
      <c r="K818" s="84">
        <f t="shared" si="160"/>
        <v>0</v>
      </c>
      <c r="L818" s="84">
        <f t="shared" si="161"/>
        <v>0</v>
      </c>
      <c r="M818" s="260"/>
      <c r="N818" s="260"/>
      <c r="O818" s="84">
        <f t="shared" si="162"/>
        <v>0</v>
      </c>
      <c r="P818" s="84">
        <f t="shared" si="163"/>
        <v>0</v>
      </c>
      <c r="Q818" s="85">
        <f t="shared" si="164"/>
        <v>0</v>
      </c>
      <c r="R818" s="85">
        <f t="shared" si="165"/>
        <v>0</v>
      </c>
    </row>
    <row r="819" spans="1:18" x14ac:dyDescent="0.2">
      <c r="A819" s="78">
        <f t="shared" si="155"/>
        <v>812</v>
      </c>
      <c r="B819" s="535"/>
      <c r="C819" s="320"/>
      <c r="D819" s="320"/>
      <c r="E819" s="260"/>
      <c r="F819" s="261"/>
      <c r="G819" s="259">
        <f t="shared" si="156"/>
        <v>0</v>
      </c>
      <c r="H819" s="84">
        <f t="shared" si="157"/>
        <v>0</v>
      </c>
      <c r="I819" s="84">
        <f t="shared" si="158"/>
        <v>0</v>
      </c>
      <c r="J819" s="84">
        <f t="shared" si="159"/>
        <v>0</v>
      </c>
      <c r="K819" s="84">
        <f t="shared" si="160"/>
        <v>0</v>
      </c>
      <c r="L819" s="84">
        <f t="shared" si="161"/>
        <v>0</v>
      </c>
      <c r="M819" s="260"/>
      <c r="N819" s="260"/>
      <c r="O819" s="84">
        <f t="shared" si="162"/>
        <v>0</v>
      </c>
      <c r="P819" s="84">
        <f t="shared" si="163"/>
        <v>0</v>
      </c>
      <c r="Q819" s="85">
        <f t="shared" si="164"/>
        <v>0</v>
      </c>
      <c r="R819" s="85">
        <f t="shared" si="165"/>
        <v>0</v>
      </c>
    </row>
    <row r="820" spans="1:18" x14ac:dyDescent="0.2">
      <c r="A820" s="78">
        <f t="shared" si="155"/>
        <v>813</v>
      </c>
      <c r="B820" s="535"/>
      <c r="C820" s="320"/>
      <c r="D820" s="320"/>
      <c r="E820" s="260"/>
      <c r="F820" s="261"/>
      <c r="G820" s="259">
        <f t="shared" si="156"/>
        <v>0</v>
      </c>
      <c r="H820" s="84">
        <f t="shared" si="157"/>
        <v>0</v>
      </c>
      <c r="I820" s="84">
        <f t="shared" si="158"/>
        <v>0</v>
      </c>
      <c r="J820" s="84">
        <f t="shared" si="159"/>
        <v>0</v>
      </c>
      <c r="K820" s="84">
        <f t="shared" si="160"/>
        <v>0</v>
      </c>
      <c r="L820" s="84">
        <f t="shared" si="161"/>
        <v>0</v>
      </c>
      <c r="M820" s="260"/>
      <c r="N820" s="260"/>
      <c r="O820" s="84">
        <f t="shared" si="162"/>
        <v>0</v>
      </c>
      <c r="P820" s="84">
        <f t="shared" si="163"/>
        <v>0</v>
      </c>
      <c r="Q820" s="85">
        <f t="shared" si="164"/>
        <v>0</v>
      </c>
      <c r="R820" s="85">
        <f t="shared" si="165"/>
        <v>0</v>
      </c>
    </row>
    <row r="821" spans="1:18" x14ac:dyDescent="0.2">
      <c r="A821" s="78">
        <f t="shared" si="155"/>
        <v>814</v>
      </c>
      <c r="B821" s="535"/>
      <c r="C821" s="320"/>
      <c r="D821" s="320"/>
      <c r="E821" s="260"/>
      <c r="F821" s="261"/>
      <c r="G821" s="259">
        <f t="shared" si="156"/>
        <v>0</v>
      </c>
      <c r="H821" s="84">
        <f t="shared" si="157"/>
        <v>0</v>
      </c>
      <c r="I821" s="84">
        <f t="shared" si="158"/>
        <v>0</v>
      </c>
      <c r="J821" s="84">
        <f t="shared" si="159"/>
        <v>0</v>
      </c>
      <c r="K821" s="84">
        <f t="shared" si="160"/>
        <v>0</v>
      </c>
      <c r="L821" s="84">
        <f t="shared" si="161"/>
        <v>0</v>
      </c>
      <c r="M821" s="260"/>
      <c r="N821" s="260"/>
      <c r="O821" s="84">
        <f t="shared" si="162"/>
        <v>0</v>
      </c>
      <c r="P821" s="84">
        <f t="shared" si="163"/>
        <v>0</v>
      </c>
      <c r="Q821" s="85">
        <f t="shared" si="164"/>
        <v>0</v>
      </c>
      <c r="R821" s="85">
        <f t="shared" si="165"/>
        <v>0</v>
      </c>
    </row>
    <row r="822" spans="1:18" x14ac:dyDescent="0.2">
      <c r="A822" s="78">
        <f t="shared" si="155"/>
        <v>815</v>
      </c>
      <c r="B822" s="535"/>
      <c r="C822" s="320"/>
      <c r="D822" s="320"/>
      <c r="E822" s="260"/>
      <c r="F822" s="261"/>
      <c r="G822" s="259">
        <f t="shared" si="156"/>
        <v>0</v>
      </c>
      <c r="H822" s="84">
        <f t="shared" si="157"/>
        <v>0</v>
      </c>
      <c r="I822" s="84">
        <f t="shared" si="158"/>
        <v>0</v>
      </c>
      <c r="J822" s="84">
        <f t="shared" si="159"/>
        <v>0</v>
      </c>
      <c r="K822" s="84">
        <f t="shared" si="160"/>
        <v>0</v>
      </c>
      <c r="L822" s="84">
        <f t="shared" si="161"/>
        <v>0</v>
      </c>
      <c r="M822" s="260"/>
      <c r="N822" s="260"/>
      <c r="O822" s="84">
        <f t="shared" si="162"/>
        <v>0</v>
      </c>
      <c r="P822" s="84">
        <f t="shared" si="163"/>
        <v>0</v>
      </c>
      <c r="Q822" s="85">
        <f t="shared" si="164"/>
        <v>0</v>
      </c>
      <c r="R822" s="85">
        <f t="shared" si="165"/>
        <v>0</v>
      </c>
    </row>
    <row r="823" spans="1:18" x14ac:dyDescent="0.2">
      <c r="A823" s="78">
        <f t="shared" si="155"/>
        <v>816</v>
      </c>
      <c r="B823" s="535"/>
      <c r="C823" s="320"/>
      <c r="D823" s="320"/>
      <c r="E823" s="260"/>
      <c r="F823" s="261"/>
      <c r="G823" s="259">
        <f t="shared" si="156"/>
        <v>0</v>
      </c>
      <c r="H823" s="84">
        <f t="shared" si="157"/>
        <v>0</v>
      </c>
      <c r="I823" s="84">
        <f t="shared" si="158"/>
        <v>0</v>
      </c>
      <c r="J823" s="84">
        <f t="shared" si="159"/>
        <v>0</v>
      </c>
      <c r="K823" s="84">
        <f t="shared" si="160"/>
        <v>0</v>
      </c>
      <c r="L823" s="84">
        <f t="shared" si="161"/>
        <v>0</v>
      </c>
      <c r="M823" s="260"/>
      <c r="N823" s="260"/>
      <c r="O823" s="84">
        <f t="shared" si="162"/>
        <v>0</v>
      </c>
      <c r="P823" s="84">
        <f t="shared" si="163"/>
        <v>0</v>
      </c>
      <c r="Q823" s="85">
        <f t="shared" si="164"/>
        <v>0</v>
      </c>
      <c r="R823" s="85">
        <f t="shared" si="165"/>
        <v>0</v>
      </c>
    </row>
    <row r="824" spans="1:18" x14ac:dyDescent="0.2">
      <c r="A824" s="78">
        <f t="shared" si="155"/>
        <v>817</v>
      </c>
      <c r="B824" s="535"/>
      <c r="C824" s="320"/>
      <c r="D824" s="320"/>
      <c r="E824" s="260"/>
      <c r="F824" s="261"/>
      <c r="G824" s="259">
        <f t="shared" si="156"/>
        <v>0</v>
      </c>
      <c r="H824" s="84">
        <f t="shared" si="157"/>
        <v>0</v>
      </c>
      <c r="I824" s="84">
        <f t="shared" si="158"/>
        <v>0</v>
      </c>
      <c r="J824" s="84">
        <f t="shared" si="159"/>
        <v>0</v>
      </c>
      <c r="K824" s="84">
        <f t="shared" si="160"/>
        <v>0</v>
      </c>
      <c r="L824" s="84">
        <f t="shared" si="161"/>
        <v>0</v>
      </c>
      <c r="M824" s="260"/>
      <c r="N824" s="260"/>
      <c r="O824" s="84">
        <f t="shared" si="162"/>
        <v>0</v>
      </c>
      <c r="P824" s="84">
        <f t="shared" si="163"/>
        <v>0</v>
      </c>
      <c r="Q824" s="85">
        <f t="shared" si="164"/>
        <v>0</v>
      </c>
      <c r="R824" s="85">
        <f t="shared" si="165"/>
        <v>0</v>
      </c>
    </row>
    <row r="825" spans="1:18" x14ac:dyDescent="0.2">
      <c r="A825" s="78">
        <f t="shared" si="155"/>
        <v>818</v>
      </c>
      <c r="B825" s="535"/>
      <c r="C825" s="320"/>
      <c r="D825" s="320"/>
      <c r="E825" s="260"/>
      <c r="F825" s="261"/>
      <c r="G825" s="259">
        <f t="shared" si="156"/>
        <v>0</v>
      </c>
      <c r="H825" s="84">
        <f t="shared" si="157"/>
        <v>0</v>
      </c>
      <c r="I825" s="84">
        <f t="shared" si="158"/>
        <v>0</v>
      </c>
      <c r="J825" s="84">
        <f t="shared" si="159"/>
        <v>0</v>
      </c>
      <c r="K825" s="84">
        <f t="shared" si="160"/>
        <v>0</v>
      </c>
      <c r="L825" s="84">
        <f t="shared" si="161"/>
        <v>0</v>
      </c>
      <c r="M825" s="260"/>
      <c r="N825" s="260"/>
      <c r="O825" s="84">
        <f t="shared" si="162"/>
        <v>0</v>
      </c>
      <c r="P825" s="84">
        <f t="shared" si="163"/>
        <v>0</v>
      </c>
      <c r="Q825" s="85">
        <f t="shared" si="164"/>
        <v>0</v>
      </c>
      <c r="R825" s="85">
        <f t="shared" si="165"/>
        <v>0</v>
      </c>
    </row>
    <row r="826" spans="1:18" x14ac:dyDescent="0.2">
      <c r="A826" s="78">
        <f t="shared" si="155"/>
        <v>819</v>
      </c>
      <c r="B826" s="535"/>
      <c r="C826" s="320"/>
      <c r="D826" s="320"/>
      <c r="E826" s="260"/>
      <c r="F826" s="261"/>
      <c r="G826" s="259">
        <f t="shared" si="156"/>
        <v>0</v>
      </c>
      <c r="H826" s="84">
        <f t="shared" si="157"/>
        <v>0</v>
      </c>
      <c r="I826" s="84">
        <f t="shared" si="158"/>
        <v>0</v>
      </c>
      <c r="J826" s="84">
        <f t="shared" si="159"/>
        <v>0</v>
      </c>
      <c r="K826" s="84">
        <f t="shared" si="160"/>
        <v>0</v>
      </c>
      <c r="L826" s="84">
        <f t="shared" si="161"/>
        <v>0</v>
      </c>
      <c r="M826" s="260"/>
      <c r="N826" s="260"/>
      <c r="O826" s="84">
        <f t="shared" si="162"/>
        <v>0</v>
      </c>
      <c r="P826" s="84">
        <f t="shared" si="163"/>
        <v>0</v>
      </c>
      <c r="Q826" s="85">
        <f t="shared" si="164"/>
        <v>0</v>
      </c>
      <c r="R826" s="85">
        <f t="shared" si="165"/>
        <v>0</v>
      </c>
    </row>
    <row r="827" spans="1:18" x14ac:dyDescent="0.2">
      <c r="A827" s="78">
        <f t="shared" si="155"/>
        <v>820</v>
      </c>
      <c r="B827" s="535"/>
      <c r="C827" s="320"/>
      <c r="D827" s="320"/>
      <c r="E827" s="260"/>
      <c r="F827" s="261"/>
      <c r="G827" s="259">
        <f t="shared" si="156"/>
        <v>0</v>
      </c>
      <c r="H827" s="84">
        <f t="shared" si="157"/>
        <v>0</v>
      </c>
      <c r="I827" s="84">
        <f t="shared" si="158"/>
        <v>0</v>
      </c>
      <c r="J827" s="84">
        <f t="shared" si="159"/>
        <v>0</v>
      </c>
      <c r="K827" s="84">
        <f t="shared" si="160"/>
        <v>0</v>
      </c>
      <c r="L827" s="84">
        <f t="shared" si="161"/>
        <v>0</v>
      </c>
      <c r="M827" s="260"/>
      <c r="N827" s="260"/>
      <c r="O827" s="84">
        <f t="shared" si="162"/>
        <v>0</v>
      </c>
      <c r="P827" s="84">
        <f t="shared" si="163"/>
        <v>0</v>
      </c>
      <c r="Q827" s="85">
        <f t="shared" si="164"/>
        <v>0</v>
      </c>
      <c r="R827" s="85">
        <f t="shared" si="165"/>
        <v>0</v>
      </c>
    </row>
    <row r="828" spans="1:18" x14ac:dyDescent="0.2">
      <c r="A828" s="78">
        <f t="shared" si="155"/>
        <v>821</v>
      </c>
      <c r="B828" s="535"/>
      <c r="C828" s="320"/>
      <c r="D828" s="320"/>
      <c r="E828" s="260"/>
      <c r="F828" s="261"/>
      <c r="G828" s="259">
        <f t="shared" si="156"/>
        <v>0</v>
      </c>
      <c r="H828" s="84">
        <f t="shared" si="157"/>
        <v>0</v>
      </c>
      <c r="I828" s="84">
        <f t="shared" si="158"/>
        <v>0</v>
      </c>
      <c r="J828" s="84">
        <f t="shared" si="159"/>
        <v>0</v>
      </c>
      <c r="K828" s="84">
        <f t="shared" si="160"/>
        <v>0</v>
      </c>
      <c r="L828" s="84">
        <f t="shared" si="161"/>
        <v>0</v>
      </c>
      <c r="M828" s="260"/>
      <c r="N828" s="260"/>
      <c r="O828" s="84">
        <f t="shared" si="162"/>
        <v>0</v>
      </c>
      <c r="P828" s="84">
        <f t="shared" si="163"/>
        <v>0</v>
      </c>
      <c r="Q828" s="85">
        <f t="shared" si="164"/>
        <v>0</v>
      </c>
      <c r="R828" s="85">
        <f t="shared" si="165"/>
        <v>0</v>
      </c>
    </row>
    <row r="829" spans="1:18" x14ac:dyDescent="0.2">
      <c r="A829" s="78">
        <f t="shared" si="155"/>
        <v>822</v>
      </c>
      <c r="B829" s="535"/>
      <c r="C829" s="320"/>
      <c r="D829" s="320"/>
      <c r="E829" s="260"/>
      <c r="F829" s="261"/>
      <c r="G829" s="259">
        <f t="shared" si="156"/>
        <v>0</v>
      </c>
      <c r="H829" s="84">
        <f t="shared" si="157"/>
        <v>0</v>
      </c>
      <c r="I829" s="84">
        <f t="shared" si="158"/>
        <v>0</v>
      </c>
      <c r="J829" s="84">
        <f t="shared" si="159"/>
        <v>0</v>
      </c>
      <c r="K829" s="84">
        <f t="shared" si="160"/>
        <v>0</v>
      </c>
      <c r="L829" s="84">
        <f t="shared" si="161"/>
        <v>0</v>
      </c>
      <c r="M829" s="260"/>
      <c r="N829" s="260"/>
      <c r="O829" s="84">
        <f t="shared" si="162"/>
        <v>0</v>
      </c>
      <c r="P829" s="84">
        <f t="shared" si="163"/>
        <v>0</v>
      </c>
      <c r="Q829" s="85">
        <f t="shared" si="164"/>
        <v>0</v>
      </c>
      <c r="R829" s="85">
        <f t="shared" si="165"/>
        <v>0</v>
      </c>
    </row>
    <row r="830" spans="1:18" x14ac:dyDescent="0.2">
      <c r="A830" s="78">
        <f t="shared" si="155"/>
        <v>823</v>
      </c>
      <c r="B830" s="535"/>
      <c r="C830" s="320"/>
      <c r="D830" s="320"/>
      <c r="E830" s="260"/>
      <c r="F830" s="261"/>
      <c r="G830" s="259">
        <f t="shared" si="156"/>
        <v>0</v>
      </c>
      <c r="H830" s="84">
        <f t="shared" si="157"/>
        <v>0</v>
      </c>
      <c r="I830" s="84">
        <f t="shared" si="158"/>
        <v>0</v>
      </c>
      <c r="J830" s="84">
        <f t="shared" si="159"/>
        <v>0</v>
      </c>
      <c r="K830" s="84">
        <f t="shared" si="160"/>
        <v>0</v>
      </c>
      <c r="L830" s="84">
        <f t="shared" si="161"/>
        <v>0</v>
      </c>
      <c r="M830" s="260"/>
      <c r="N830" s="260"/>
      <c r="O830" s="84">
        <f t="shared" si="162"/>
        <v>0</v>
      </c>
      <c r="P830" s="84">
        <f t="shared" si="163"/>
        <v>0</v>
      </c>
      <c r="Q830" s="85">
        <f t="shared" si="164"/>
        <v>0</v>
      </c>
      <c r="R830" s="85">
        <f t="shared" si="165"/>
        <v>0</v>
      </c>
    </row>
    <row r="831" spans="1:18" x14ac:dyDescent="0.2">
      <c r="A831" s="78">
        <f t="shared" si="155"/>
        <v>824</v>
      </c>
      <c r="B831" s="535"/>
      <c r="C831" s="320"/>
      <c r="D831" s="320"/>
      <c r="E831" s="260"/>
      <c r="F831" s="261"/>
      <c r="G831" s="259">
        <f t="shared" si="156"/>
        <v>0</v>
      </c>
      <c r="H831" s="84">
        <f t="shared" si="157"/>
        <v>0</v>
      </c>
      <c r="I831" s="84">
        <f t="shared" si="158"/>
        <v>0</v>
      </c>
      <c r="J831" s="84">
        <f t="shared" si="159"/>
        <v>0</v>
      </c>
      <c r="K831" s="84">
        <f t="shared" si="160"/>
        <v>0</v>
      </c>
      <c r="L831" s="84">
        <f t="shared" si="161"/>
        <v>0</v>
      </c>
      <c r="M831" s="260"/>
      <c r="N831" s="260"/>
      <c r="O831" s="84">
        <f t="shared" si="162"/>
        <v>0</v>
      </c>
      <c r="P831" s="84">
        <f t="shared" si="163"/>
        <v>0</v>
      </c>
      <c r="Q831" s="85">
        <f t="shared" si="164"/>
        <v>0</v>
      </c>
      <c r="R831" s="85">
        <f t="shared" si="165"/>
        <v>0</v>
      </c>
    </row>
    <row r="832" spans="1:18" x14ac:dyDescent="0.2">
      <c r="A832" s="78">
        <f t="shared" si="155"/>
        <v>825</v>
      </c>
      <c r="B832" s="535"/>
      <c r="C832" s="320"/>
      <c r="D832" s="320"/>
      <c r="E832" s="260"/>
      <c r="F832" s="261"/>
      <c r="G832" s="259">
        <f t="shared" si="156"/>
        <v>0</v>
      </c>
      <c r="H832" s="84">
        <f t="shared" si="157"/>
        <v>0</v>
      </c>
      <c r="I832" s="84">
        <f t="shared" si="158"/>
        <v>0</v>
      </c>
      <c r="J832" s="84">
        <f t="shared" si="159"/>
        <v>0</v>
      </c>
      <c r="K832" s="84">
        <f t="shared" si="160"/>
        <v>0</v>
      </c>
      <c r="L832" s="84">
        <f t="shared" si="161"/>
        <v>0</v>
      </c>
      <c r="M832" s="260"/>
      <c r="N832" s="260"/>
      <c r="O832" s="84">
        <f t="shared" si="162"/>
        <v>0</v>
      </c>
      <c r="P832" s="84">
        <f t="shared" si="163"/>
        <v>0</v>
      </c>
      <c r="Q832" s="85">
        <f t="shared" si="164"/>
        <v>0</v>
      </c>
      <c r="R832" s="85">
        <f t="shared" si="165"/>
        <v>0</v>
      </c>
    </row>
    <row r="833" spans="1:18" x14ac:dyDescent="0.2">
      <c r="A833" s="78">
        <f t="shared" si="155"/>
        <v>826</v>
      </c>
      <c r="B833" s="535"/>
      <c r="C833" s="320"/>
      <c r="D833" s="320"/>
      <c r="E833" s="260"/>
      <c r="F833" s="261"/>
      <c r="G833" s="259">
        <f t="shared" si="156"/>
        <v>0</v>
      </c>
      <c r="H833" s="84">
        <f t="shared" si="157"/>
        <v>0</v>
      </c>
      <c r="I833" s="84">
        <f t="shared" si="158"/>
        <v>0</v>
      </c>
      <c r="J833" s="84">
        <f t="shared" si="159"/>
        <v>0</v>
      </c>
      <c r="K833" s="84">
        <f t="shared" si="160"/>
        <v>0</v>
      </c>
      <c r="L833" s="84">
        <f t="shared" si="161"/>
        <v>0</v>
      </c>
      <c r="M833" s="260"/>
      <c r="N833" s="260"/>
      <c r="O833" s="84">
        <f t="shared" si="162"/>
        <v>0</v>
      </c>
      <c r="P833" s="84">
        <f t="shared" si="163"/>
        <v>0</v>
      </c>
      <c r="Q833" s="85">
        <f t="shared" si="164"/>
        <v>0</v>
      </c>
      <c r="R833" s="85">
        <f t="shared" si="165"/>
        <v>0</v>
      </c>
    </row>
    <row r="834" spans="1:18" x14ac:dyDescent="0.2">
      <c r="A834" s="78">
        <f t="shared" si="155"/>
        <v>827</v>
      </c>
      <c r="B834" s="535"/>
      <c r="C834" s="320"/>
      <c r="D834" s="320"/>
      <c r="E834" s="260"/>
      <c r="F834" s="261"/>
      <c r="G834" s="259">
        <f t="shared" si="156"/>
        <v>0</v>
      </c>
      <c r="H834" s="84">
        <f t="shared" si="157"/>
        <v>0</v>
      </c>
      <c r="I834" s="84">
        <f t="shared" si="158"/>
        <v>0</v>
      </c>
      <c r="J834" s="84">
        <f t="shared" si="159"/>
        <v>0</v>
      </c>
      <c r="K834" s="84">
        <f t="shared" si="160"/>
        <v>0</v>
      </c>
      <c r="L834" s="84">
        <f t="shared" si="161"/>
        <v>0</v>
      </c>
      <c r="M834" s="260"/>
      <c r="N834" s="260"/>
      <c r="O834" s="84">
        <f t="shared" si="162"/>
        <v>0</v>
      </c>
      <c r="P834" s="84">
        <f t="shared" si="163"/>
        <v>0</v>
      </c>
      <c r="Q834" s="85">
        <f t="shared" si="164"/>
        <v>0</v>
      </c>
      <c r="R834" s="85">
        <f t="shared" si="165"/>
        <v>0</v>
      </c>
    </row>
    <row r="835" spans="1:18" x14ac:dyDescent="0.2">
      <c r="A835" s="78">
        <f t="shared" si="155"/>
        <v>828</v>
      </c>
      <c r="B835" s="535"/>
      <c r="C835" s="320"/>
      <c r="D835" s="320"/>
      <c r="E835" s="260"/>
      <c r="F835" s="261"/>
      <c r="G835" s="259">
        <f t="shared" si="156"/>
        <v>0</v>
      </c>
      <c r="H835" s="84">
        <f t="shared" si="157"/>
        <v>0</v>
      </c>
      <c r="I835" s="84">
        <f t="shared" si="158"/>
        <v>0</v>
      </c>
      <c r="J835" s="84">
        <f t="shared" si="159"/>
        <v>0</v>
      </c>
      <c r="K835" s="84">
        <f t="shared" si="160"/>
        <v>0</v>
      </c>
      <c r="L835" s="84">
        <f t="shared" si="161"/>
        <v>0</v>
      </c>
      <c r="M835" s="260"/>
      <c r="N835" s="260"/>
      <c r="O835" s="84">
        <f t="shared" si="162"/>
        <v>0</v>
      </c>
      <c r="P835" s="84">
        <f t="shared" si="163"/>
        <v>0</v>
      </c>
      <c r="Q835" s="85">
        <f t="shared" si="164"/>
        <v>0</v>
      </c>
      <c r="R835" s="85">
        <f t="shared" si="165"/>
        <v>0</v>
      </c>
    </row>
    <row r="836" spans="1:18" x14ac:dyDescent="0.2">
      <c r="A836" s="78">
        <f t="shared" si="155"/>
        <v>829</v>
      </c>
      <c r="B836" s="535"/>
      <c r="C836" s="320"/>
      <c r="D836" s="320"/>
      <c r="E836" s="260"/>
      <c r="F836" s="261"/>
      <c r="G836" s="259">
        <f t="shared" si="156"/>
        <v>0</v>
      </c>
      <c r="H836" s="84">
        <f t="shared" si="157"/>
        <v>0</v>
      </c>
      <c r="I836" s="84">
        <f t="shared" si="158"/>
        <v>0</v>
      </c>
      <c r="J836" s="84">
        <f t="shared" si="159"/>
        <v>0</v>
      </c>
      <c r="K836" s="84">
        <f t="shared" si="160"/>
        <v>0</v>
      </c>
      <c r="L836" s="84">
        <f t="shared" si="161"/>
        <v>0</v>
      </c>
      <c r="M836" s="260"/>
      <c r="N836" s="260"/>
      <c r="O836" s="84">
        <f t="shared" si="162"/>
        <v>0</v>
      </c>
      <c r="P836" s="84">
        <f t="shared" si="163"/>
        <v>0</v>
      </c>
      <c r="Q836" s="85">
        <f t="shared" si="164"/>
        <v>0</v>
      </c>
      <c r="R836" s="85">
        <f t="shared" si="165"/>
        <v>0</v>
      </c>
    </row>
    <row r="837" spans="1:18" x14ac:dyDescent="0.2">
      <c r="A837" s="78">
        <f t="shared" si="155"/>
        <v>830</v>
      </c>
      <c r="B837" s="535"/>
      <c r="C837" s="320"/>
      <c r="D837" s="320"/>
      <c r="E837" s="260"/>
      <c r="F837" s="261"/>
      <c r="G837" s="259">
        <f t="shared" si="156"/>
        <v>0</v>
      </c>
      <c r="H837" s="84">
        <f t="shared" si="157"/>
        <v>0</v>
      </c>
      <c r="I837" s="84">
        <f t="shared" si="158"/>
        <v>0</v>
      </c>
      <c r="J837" s="84">
        <f t="shared" si="159"/>
        <v>0</v>
      </c>
      <c r="K837" s="84">
        <f t="shared" si="160"/>
        <v>0</v>
      </c>
      <c r="L837" s="84">
        <f t="shared" si="161"/>
        <v>0</v>
      </c>
      <c r="M837" s="260"/>
      <c r="N837" s="260"/>
      <c r="O837" s="84">
        <f t="shared" si="162"/>
        <v>0</v>
      </c>
      <c r="P837" s="84">
        <f t="shared" si="163"/>
        <v>0</v>
      </c>
      <c r="Q837" s="85">
        <f t="shared" si="164"/>
        <v>0</v>
      </c>
      <c r="R837" s="85">
        <f t="shared" si="165"/>
        <v>0</v>
      </c>
    </row>
    <row r="838" spans="1:18" x14ac:dyDescent="0.2">
      <c r="A838" s="78">
        <f t="shared" si="155"/>
        <v>831</v>
      </c>
      <c r="B838" s="535"/>
      <c r="C838" s="320"/>
      <c r="D838" s="320"/>
      <c r="E838" s="260"/>
      <c r="F838" s="261"/>
      <c r="G838" s="259">
        <f t="shared" si="156"/>
        <v>0</v>
      </c>
      <c r="H838" s="84">
        <f t="shared" si="157"/>
        <v>0</v>
      </c>
      <c r="I838" s="84">
        <f t="shared" si="158"/>
        <v>0</v>
      </c>
      <c r="J838" s="84">
        <f t="shared" si="159"/>
        <v>0</v>
      </c>
      <c r="K838" s="84">
        <f t="shared" si="160"/>
        <v>0</v>
      </c>
      <c r="L838" s="84">
        <f t="shared" si="161"/>
        <v>0</v>
      </c>
      <c r="M838" s="260"/>
      <c r="N838" s="260"/>
      <c r="O838" s="84">
        <f t="shared" si="162"/>
        <v>0</v>
      </c>
      <c r="P838" s="84">
        <f t="shared" si="163"/>
        <v>0</v>
      </c>
      <c r="Q838" s="85">
        <f t="shared" si="164"/>
        <v>0</v>
      </c>
      <c r="R838" s="85">
        <f t="shared" si="165"/>
        <v>0</v>
      </c>
    </row>
    <row r="839" spans="1:18" x14ac:dyDescent="0.2">
      <c r="A839" s="78">
        <f t="shared" si="155"/>
        <v>832</v>
      </c>
      <c r="B839" s="535"/>
      <c r="C839" s="320"/>
      <c r="D839" s="320"/>
      <c r="E839" s="260"/>
      <c r="F839" s="261"/>
      <c r="G839" s="259">
        <f t="shared" si="156"/>
        <v>0</v>
      </c>
      <c r="H839" s="84">
        <f t="shared" si="157"/>
        <v>0</v>
      </c>
      <c r="I839" s="84">
        <f t="shared" si="158"/>
        <v>0</v>
      </c>
      <c r="J839" s="84">
        <f t="shared" si="159"/>
        <v>0</v>
      </c>
      <c r="K839" s="84">
        <f t="shared" si="160"/>
        <v>0</v>
      </c>
      <c r="L839" s="84">
        <f t="shared" si="161"/>
        <v>0</v>
      </c>
      <c r="M839" s="260"/>
      <c r="N839" s="260"/>
      <c r="O839" s="84">
        <f t="shared" si="162"/>
        <v>0</v>
      </c>
      <c r="P839" s="84">
        <f t="shared" si="163"/>
        <v>0</v>
      </c>
      <c r="Q839" s="85">
        <f t="shared" si="164"/>
        <v>0</v>
      </c>
      <c r="R839" s="85">
        <f t="shared" si="165"/>
        <v>0</v>
      </c>
    </row>
    <row r="840" spans="1:18" x14ac:dyDescent="0.2">
      <c r="A840" s="78">
        <f t="shared" si="155"/>
        <v>833</v>
      </c>
      <c r="B840" s="535"/>
      <c r="C840" s="320"/>
      <c r="D840" s="320"/>
      <c r="E840" s="260"/>
      <c r="F840" s="261"/>
      <c r="G840" s="259">
        <f t="shared" si="156"/>
        <v>0</v>
      </c>
      <c r="H840" s="84">
        <f t="shared" si="157"/>
        <v>0</v>
      </c>
      <c r="I840" s="84">
        <f t="shared" si="158"/>
        <v>0</v>
      </c>
      <c r="J840" s="84">
        <f t="shared" si="159"/>
        <v>0</v>
      </c>
      <c r="K840" s="84">
        <f t="shared" si="160"/>
        <v>0</v>
      </c>
      <c r="L840" s="84">
        <f t="shared" si="161"/>
        <v>0</v>
      </c>
      <c r="M840" s="260"/>
      <c r="N840" s="260"/>
      <c r="O840" s="84">
        <f t="shared" si="162"/>
        <v>0</v>
      </c>
      <c r="P840" s="84">
        <f t="shared" si="163"/>
        <v>0</v>
      </c>
      <c r="Q840" s="85">
        <f t="shared" si="164"/>
        <v>0</v>
      </c>
      <c r="R840" s="85">
        <f t="shared" si="165"/>
        <v>0</v>
      </c>
    </row>
    <row r="841" spans="1:18" x14ac:dyDescent="0.2">
      <c r="A841" s="78">
        <f t="shared" si="155"/>
        <v>834</v>
      </c>
      <c r="B841" s="535"/>
      <c r="C841" s="320"/>
      <c r="D841" s="320"/>
      <c r="E841" s="260"/>
      <c r="F841" s="261"/>
      <c r="G841" s="259">
        <f t="shared" si="156"/>
        <v>0</v>
      </c>
      <c r="H841" s="84">
        <f t="shared" si="157"/>
        <v>0</v>
      </c>
      <c r="I841" s="84">
        <f t="shared" si="158"/>
        <v>0</v>
      </c>
      <c r="J841" s="84">
        <f t="shared" si="159"/>
        <v>0</v>
      </c>
      <c r="K841" s="84">
        <f t="shared" si="160"/>
        <v>0</v>
      </c>
      <c r="L841" s="84">
        <f t="shared" si="161"/>
        <v>0</v>
      </c>
      <c r="M841" s="260"/>
      <c r="N841" s="260"/>
      <c r="O841" s="84">
        <f t="shared" si="162"/>
        <v>0</v>
      </c>
      <c r="P841" s="84">
        <f t="shared" si="163"/>
        <v>0</v>
      </c>
      <c r="Q841" s="85">
        <f t="shared" si="164"/>
        <v>0</v>
      </c>
      <c r="R841" s="85">
        <f t="shared" si="165"/>
        <v>0</v>
      </c>
    </row>
    <row r="842" spans="1:18" x14ac:dyDescent="0.2">
      <c r="A842" s="78">
        <f t="shared" ref="A842:A905" si="166">+A841+1</f>
        <v>835</v>
      </c>
      <c r="B842" s="535"/>
      <c r="C842" s="320"/>
      <c r="D842" s="320"/>
      <c r="E842" s="260"/>
      <c r="F842" s="261"/>
      <c r="G842" s="259">
        <f t="shared" ref="G842:G905" si="167">F842*E842</f>
        <v>0</v>
      </c>
      <c r="H842" s="84">
        <f t="shared" ref="H842:H905" si="168">E842*1%</f>
        <v>0</v>
      </c>
      <c r="I842" s="84">
        <f t="shared" ref="I842:I905" si="169">E842*1%</f>
        <v>0</v>
      </c>
      <c r="J842" s="84">
        <f t="shared" ref="J842:J905" si="170">E842*0.5%</f>
        <v>0</v>
      </c>
      <c r="K842" s="84">
        <f t="shared" ref="K842:K905" si="171">(E842+G842+H842)*18%</f>
        <v>0</v>
      </c>
      <c r="L842" s="84">
        <f t="shared" ref="L842:L905" si="172">SUM(G842:K842)+E842</f>
        <v>0</v>
      </c>
      <c r="M842" s="260"/>
      <c r="N842" s="260"/>
      <c r="O842" s="84">
        <f t="shared" ref="O842:O905" si="173">(M842+N842)*18%</f>
        <v>0</v>
      </c>
      <c r="P842" s="84">
        <f t="shared" ref="P842:P905" si="174">O842+N842+M842</f>
        <v>0</v>
      </c>
      <c r="Q842" s="85">
        <f t="shared" ref="Q842:Q905" si="175">+R842-O842-K842</f>
        <v>0</v>
      </c>
      <c r="R842" s="85">
        <f t="shared" ref="R842:R905" si="176">P842+L842</f>
        <v>0</v>
      </c>
    </row>
    <row r="843" spans="1:18" x14ac:dyDescent="0.2">
      <c r="A843" s="78">
        <f t="shared" si="166"/>
        <v>836</v>
      </c>
      <c r="B843" s="535"/>
      <c r="C843" s="320"/>
      <c r="D843" s="320"/>
      <c r="E843" s="260"/>
      <c r="F843" s="261"/>
      <c r="G843" s="259">
        <f t="shared" si="167"/>
        <v>0</v>
      </c>
      <c r="H843" s="84">
        <f t="shared" si="168"/>
        <v>0</v>
      </c>
      <c r="I843" s="84">
        <f t="shared" si="169"/>
        <v>0</v>
      </c>
      <c r="J843" s="84">
        <f t="shared" si="170"/>
        <v>0</v>
      </c>
      <c r="K843" s="84">
        <f t="shared" si="171"/>
        <v>0</v>
      </c>
      <c r="L843" s="84">
        <f t="shared" si="172"/>
        <v>0</v>
      </c>
      <c r="M843" s="260"/>
      <c r="N843" s="260"/>
      <c r="O843" s="84">
        <f t="shared" si="173"/>
        <v>0</v>
      </c>
      <c r="P843" s="84">
        <f t="shared" si="174"/>
        <v>0</v>
      </c>
      <c r="Q843" s="85">
        <f t="shared" si="175"/>
        <v>0</v>
      </c>
      <c r="R843" s="85">
        <f t="shared" si="176"/>
        <v>0</v>
      </c>
    </row>
    <row r="844" spans="1:18" x14ac:dyDescent="0.2">
      <c r="A844" s="78">
        <f t="shared" si="166"/>
        <v>837</v>
      </c>
      <c r="B844" s="535"/>
      <c r="C844" s="320"/>
      <c r="D844" s="320"/>
      <c r="E844" s="260"/>
      <c r="F844" s="261"/>
      <c r="G844" s="259">
        <f t="shared" si="167"/>
        <v>0</v>
      </c>
      <c r="H844" s="84">
        <f t="shared" si="168"/>
        <v>0</v>
      </c>
      <c r="I844" s="84">
        <f t="shared" si="169"/>
        <v>0</v>
      </c>
      <c r="J844" s="84">
        <f t="shared" si="170"/>
        <v>0</v>
      </c>
      <c r="K844" s="84">
        <f t="shared" si="171"/>
        <v>0</v>
      </c>
      <c r="L844" s="84">
        <f t="shared" si="172"/>
        <v>0</v>
      </c>
      <c r="M844" s="260"/>
      <c r="N844" s="260"/>
      <c r="O844" s="84">
        <f t="shared" si="173"/>
        <v>0</v>
      </c>
      <c r="P844" s="84">
        <f t="shared" si="174"/>
        <v>0</v>
      </c>
      <c r="Q844" s="85">
        <f t="shared" si="175"/>
        <v>0</v>
      </c>
      <c r="R844" s="85">
        <f t="shared" si="176"/>
        <v>0</v>
      </c>
    </row>
    <row r="845" spans="1:18" x14ac:dyDescent="0.2">
      <c r="A845" s="78">
        <f t="shared" si="166"/>
        <v>838</v>
      </c>
      <c r="B845" s="535"/>
      <c r="C845" s="320"/>
      <c r="D845" s="320"/>
      <c r="E845" s="260"/>
      <c r="F845" s="261"/>
      <c r="G845" s="259">
        <f t="shared" si="167"/>
        <v>0</v>
      </c>
      <c r="H845" s="84">
        <f t="shared" si="168"/>
        <v>0</v>
      </c>
      <c r="I845" s="84">
        <f t="shared" si="169"/>
        <v>0</v>
      </c>
      <c r="J845" s="84">
        <f t="shared" si="170"/>
        <v>0</v>
      </c>
      <c r="K845" s="84">
        <f t="shared" si="171"/>
        <v>0</v>
      </c>
      <c r="L845" s="84">
        <f t="shared" si="172"/>
        <v>0</v>
      </c>
      <c r="M845" s="260"/>
      <c r="N845" s="260"/>
      <c r="O845" s="84">
        <f t="shared" si="173"/>
        <v>0</v>
      </c>
      <c r="P845" s="84">
        <f t="shared" si="174"/>
        <v>0</v>
      </c>
      <c r="Q845" s="85">
        <f t="shared" si="175"/>
        <v>0</v>
      </c>
      <c r="R845" s="85">
        <f t="shared" si="176"/>
        <v>0</v>
      </c>
    </row>
    <row r="846" spans="1:18" x14ac:dyDescent="0.2">
      <c r="A846" s="78">
        <f t="shared" si="166"/>
        <v>839</v>
      </c>
      <c r="B846" s="535"/>
      <c r="C846" s="320"/>
      <c r="D846" s="320"/>
      <c r="E846" s="260"/>
      <c r="F846" s="261"/>
      <c r="G846" s="259">
        <f t="shared" si="167"/>
        <v>0</v>
      </c>
      <c r="H846" s="84">
        <f t="shared" si="168"/>
        <v>0</v>
      </c>
      <c r="I846" s="84">
        <f t="shared" si="169"/>
        <v>0</v>
      </c>
      <c r="J846" s="84">
        <f t="shared" si="170"/>
        <v>0</v>
      </c>
      <c r="K846" s="84">
        <f t="shared" si="171"/>
        <v>0</v>
      </c>
      <c r="L846" s="84">
        <f t="shared" si="172"/>
        <v>0</v>
      </c>
      <c r="M846" s="260"/>
      <c r="N846" s="260"/>
      <c r="O846" s="84">
        <f t="shared" si="173"/>
        <v>0</v>
      </c>
      <c r="P846" s="84">
        <f t="shared" si="174"/>
        <v>0</v>
      </c>
      <c r="Q846" s="85">
        <f t="shared" si="175"/>
        <v>0</v>
      </c>
      <c r="R846" s="85">
        <f t="shared" si="176"/>
        <v>0</v>
      </c>
    </row>
    <row r="847" spans="1:18" x14ac:dyDescent="0.2">
      <c r="A847" s="78">
        <f t="shared" si="166"/>
        <v>840</v>
      </c>
      <c r="B847" s="535"/>
      <c r="C847" s="320"/>
      <c r="D847" s="320"/>
      <c r="E847" s="260"/>
      <c r="F847" s="261"/>
      <c r="G847" s="259">
        <f t="shared" si="167"/>
        <v>0</v>
      </c>
      <c r="H847" s="84">
        <f t="shared" si="168"/>
        <v>0</v>
      </c>
      <c r="I847" s="84">
        <f t="shared" si="169"/>
        <v>0</v>
      </c>
      <c r="J847" s="84">
        <f t="shared" si="170"/>
        <v>0</v>
      </c>
      <c r="K847" s="84">
        <f t="shared" si="171"/>
        <v>0</v>
      </c>
      <c r="L847" s="84">
        <f t="shared" si="172"/>
        <v>0</v>
      </c>
      <c r="M847" s="260"/>
      <c r="N847" s="260"/>
      <c r="O847" s="84">
        <f t="shared" si="173"/>
        <v>0</v>
      </c>
      <c r="P847" s="84">
        <f t="shared" si="174"/>
        <v>0</v>
      </c>
      <c r="Q847" s="85">
        <f t="shared" si="175"/>
        <v>0</v>
      </c>
      <c r="R847" s="85">
        <f t="shared" si="176"/>
        <v>0</v>
      </c>
    </row>
    <row r="848" spans="1:18" x14ac:dyDescent="0.2">
      <c r="A848" s="78">
        <f t="shared" si="166"/>
        <v>841</v>
      </c>
      <c r="B848" s="535"/>
      <c r="C848" s="320"/>
      <c r="D848" s="320"/>
      <c r="E848" s="260"/>
      <c r="F848" s="261"/>
      <c r="G848" s="259">
        <f t="shared" si="167"/>
        <v>0</v>
      </c>
      <c r="H848" s="84">
        <f t="shared" si="168"/>
        <v>0</v>
      </c>
      <c r="I848" s="84">
        <f t="shared" si="169"/>
        <v>0</v>
      </c>
      <c r="J848" s="84">
        <f t="shared" si="170"/>
        <v>0</v>
      </c>
      <c r="K848" s="84">
        <f t="shared" si="171"/>
        <v>0</v>
      </c>
      <c r="L848" s="84">
        <f t="shared" si="172"/>
        <v>0</v>
      </c>
      <c r="M848" s="260"/>
      <c r="N848" s="260"/>
      <c r="O848" s="84">
        <f t="shared" si="173"/>
        <v>0</v>
      </c>
      <c r="P848" s="84">
        <f t="shared" si="174"/>
        <v>0</v>
      </c>
      <c r="Q848" s="85">
        <f t="shared" si="175"/>
        <v>0</v>
      </c>
      <c r="R848" s="85">
        <f t="shared" si="176"/>
        <v>0</v>
      </c>
    </row>
    <row r="849" spans="1:18" x14ac:dyDescent="0.2">
      <c r="A849" s="78">
        <f t="shared" si="166"/>
        <v>842</v>
      </c>
      <c r="B849" s="535"/>
      <c r="C849" s="320"/>
      <c r="D849" s="320"/>
      <c r="E849" s="260"/>
      <c r="F849" s="261"/>
      <c r="G849" s="259">
        <f t="shared" si="167"/>
        <v>0</v>
      </c>
      <c r="H849" s="84">
        <f t="shared" si="168"/>
        <v>0</v>
      </c>
      <c r="I849" s="84">
        <f t="shared" si="169"/>
        <v>0</v>
      </c>
      <c r="J849" s="84">
        <f t="shared" si="170"/>
        <v>0</v>
      </c>
      <c r="K849" s="84">
        <f t="shared" si="171"/>
        <v>0</v>
      </c>
      <c r="L849" s="84">
        <f t="shared" si="172"/>
        <v>0</v>
      </c>
      <c r="M849" s="260"/>
      <c r="N849" s="260"/>
      <c r="O849" s="84">
        <f t="shared" si="173"/>
        <v>0</v>
      </c>
      <c r="P849" s="84">
        <f t="shared" si="174"/>
        <v>0</v>
      </c>
      <c r="Q849" s="85">
        <f t="shared" si="175"/>
        <v>0</v>
      </c>
      <c r="R849" s="85">
        <f t="shared" si="176"/>
        <v>0</v>
      </c>
    </row>
    <row r="850" spans="1:18" x14ac:dyDescent="0.2">
      <c r="A850" s="78">
        <f t="shared" si="166"/>
        <v>843</v>
      </c>
      <c r="B850" s="535"/>
      <c r="C850" s="320"/>
      <c r="D850" s="320"/>
      <c r="E850" s="260"/>
      <c r="F850" s="261"/>
      <c r="G850" s="259">
        <f t="shared" si="167"/>
        <v>0</v>
      </c>
      <c r="H850" s="84">
        <f t="shared" si="168"/>
        <v>0</v>
      </c>
      <c r="I850" s="84">
        <f t="shared" si="169"/>
        <v>0</v>
      </c>
      <c r="J850" s="84">
        <f t="shared" si="170"/>
        <v>0</v>
      </c>
      <c r="K850" s="84">
        <f t="shared" si="171"/>
        <v>0</v>
      </c>
      <c r="L850" s="84">
        <f t="shared" si="172"/>
        <v>0</v>
      </c>
      <c r="M850" s="260"/>
      <c r="N850" s="260"/>
      <c r="O850" s="84">
        <f t="shared" si="173"/>
        <v>0</v>
      </c>
      <c r="P850" s="84">
        <f t="shared" si="174"/>
        <v>0</v>
      </c>
      <c r="Q850" s="85">
        <f t="shared" si="175"/>
        <v>0</v>
      </c>
      <c r="R850" s="85">
        <f t="shared" si="176"/>
        <v>0</v>
      </c>
    </row>
    <row r="851" spans="1:18" x14ac:dyDescent="0.2">
      <c r="A851" s="78">
        <f t="shared" si="166"/>
        <v>844</v>
      </c>
      <c r="B851" s="535"/>
      <c r="C851" s="320"/>
      <c r="D851" s="320"/>
      <c r="E851" s="260"/>
      <c r="F851" s="261"/>
      <c r="G851" s="259">
        <f t="shared" si="167"/>
        <v>0</v>
      </c>
      <c r="H851" s="84">
        <f t="shared" si="168"/>
        <v>0</v>
      </c>
      <c r="I851" s="84">
        <f t="shared" si="169"/>
        <v>0</v>
      </c>
      <c r="J851" s="84">
        <f t="shared" si="170"/>
        <v>0</v>
      </c>
      <c r="K851" s="84">
        <f t="shared" si="171"/>
        <v>0</v>
      </c>
      <c r="L851" s="84">
        <f t="shared" si="172"/>
        <v>0</v>
      </c>
      <c r="M851" s="260"/>
      <c r="N851" s="260"/>
      <c r="O851" s="84">
        <f t="shared" si="173"/>
        <v>0</v>
      </c>
      <c r="P851" s="84">
        <f t="shared" si="174"/>
        <v>0</v>
      </c>
      <c r="Q851" s="85">
        <f t="shared" si="175"/>
        <v>0</v>
      </c>
      <c r="R851" s="85">
        <f t="shared" si="176"/>
        <v>0</v>
      </c>
    </row>
    <row r="852" spans="1:18" x14ac:dyDescent="0.2">
      <c r="A852" s="78">
        <f t="shared" si="166"/>
        <v>845</v>
      </c>
      <c r="B852" s="535"/>
      <c r="C852" s="320"/>
      <c r="D852" s="320"/>
      <c r="E852" s="260"/>
      <c r="F852" s="261"/>
      <c r="G852" s="259">
        <f t="shared" si="167"/>
        <v>0</v>
      </c>
      <c r="H852" s="84">
        <f t="shared" si="168"/>
        <v>0</v>
      </c>
      <c r="I852" s="84">
        <f t="shared" si="169"/>
        <v>0</v>
      </c>
      <c r="J852" s="84">
        <f t="shared" si="170"/>
        <v>0</v>
      </c>
      <c r="K852" s="84">
        <f t="shared" si="171"/>
        <v>0</v>
      </c>
      <c r="L852" s="84">
        <f t="shared" si="172"/>
        <v>0</v>
      </c>
      <c r="M852" s="260"/>
      <c r="N852" s="260"/>
      <c r="O852" s="84">
        <f t="shared" si="173"/>
        <v>0</v>
      </c>
      <c r="P852" s="84">
        <f t="shared" si="174"/>
        <v>0</v>
      </c>
      <c r="Q852" s="85">
        <f t="shared" si="175"/>
        <v>0</v>
      </c>
      <c r="R852" s="85">
        <f t="shared" si="176"/>
        <v>0</v>
      </c>
    </row>
    <row r="853" spans="1:18" x14ac:dyDescent="0.2">
      <c r="A853" s="78">
        <f t="shared" si="166"/>
        <v>846</v>
      </c>
      <c r="B853" s="535"/>
      <c r="C853" s="320"/>
      <c r="D853" s="320"/>
      <c r="E853" s="260"/>
      <c r="F853" s="261"/>
      <c r="G853" s="259">
        <f t="shared" si="167"/>
        <v>0</v>
      </c>
      <c r="H853" s="84">
        <f t="shared" si="168"/>
        <v>0</v>
      </c>
      <c r="I853" s="84">
        <f t="shared" si="169"/>
        <v>0</v>
      </c>
      <c r="J853" s="84">
        <f t="shared" si="170"/>
        <v>0</v>
      </c>
      <c r="K853" s="84">
        <f t="shared" si="171"/>
        <v>0</v>
      </c>
      <c r="L853" s="84">
        <f t="shared" si="172"/>
        <v>0</v>
      </c>
      <c r="M853" s="260"/>
      <c r="N853" s="260"/>
      <c r="O853" s="84">
        <f t="shared" si="173"/>
        <v>0</v>
      </c>
      <c r="P853" s="84">
        <f t="shared" si="174"/>
        <v>0</v>
      </c>
      <c r="Q853" s="85">
        <f t="shared" si="175"/>
        <v>0</v>
      </c>
      <c r="R853" s="85">
        <f t="shared" si="176"/>
        <v>0</v>
      </c>
    </row>
    <row r="854" spans="1:18" x14ac:dyDescent="0.2">
      <c r="A854" s="78">
        <f t="shared" si="166"/>
        <v>847</v>
      </c>
      <c r="B854" s="535"/>
      <c r="C854" s="320"/>
      <c r="D854" s="320"/>
      <c r="E854" s="260"/>
      <c r="F854" s="261"/>
      <c r="G854" s="259">
        <f t="shared" si="167"/>
        <v>0</v>
      </c>
      <c r="H854" s="84">
        <f t="shared" si="168"/>
        <v>0</v>
      </c>
      <c r="I854" s="84">
        <f t="shared" si="169"/>
        <v>0</v>
      </c>
      <c r="J854" s="84">
        <f t="shared" si="170"/>
        <v>0</v>
      </c>
      <c r="K854" s="84">
        <f t="shared" si="171"/>
        <v>0</v>
      </c>
      <c r="L854" s="84">
        <f t="shared" si="172"/>
        <v>0</v>
      </c>
      <c r="M854" s="260"/>
      <c r="N854" s="260"/>
      <c r="O854" s="84">
        <f t="shared" si="173"/>
        <v>0</v>
      </c>
      <c r="P854" s="84">
        <f t="shared" si="174"/>
        <v>0</v>
      </c>
      <c r="Q854" s="85">
        <f t="shared" si="175"/>
        <v>0</v>
      </c>
      <c r="R854" s="85">
        <f t="shared" si="176"/>
        <v>0</v>
      </c>
    </row>
    <row r="855" spans="1:18" x14ac:dyDescent="0.2">
      <c r="A855" s="78">
        <f t="shared" si="166"/>
        <v>848</v>
      </c>
      <c r="B855" s="535"/>
      <c r="C855" s="320"/>
      <c r="D855" s="320"/>
      <c r="E855" s="260"/>
      <c r="F855" s="261"/>
      <c r="G855" s="259">
        <f t="shared" si="167"/>
        <v>0</v>
      </c>
      <c r="H855" s="84">
        <f t="shared" si="168"/>
        <v>0</v>
      </c>
      <c r="I855" s="84">
        <f t="shared" si="169"/>
        <v>0</v>
      </c>
      <c r="J855" s="84">
        <f t="shared" si="170"/>
        <v>0</v>
      </c>
      <c r="K855" s="84">
        <f t="shared" si="171"/>
        <v>0</v>
      </c>
      <c r="L855" s="84">
        <f t="shared" si="172"/>
        <v>0</v>
      </c>
      <c r="M855" s="260"/>
      <c r="N855" s="260"/>
      <c r="O855" s="84">
        <f t="shared" si="173"/>
        <v>0</v>
      </c>
      <c r="P855" s="84">
        <f t="shared" si="174"/>
        <v>0</v>
      </c>
      <c r="Q855" s="85">
        <f t="shared" si="175"/>
        <v>0</v>
      </c>
      <c r="R855" s="85">
        <f t="shared" si="176"/>
        <v>0</v>
      </c>
    </row>
    <row r="856" spans="1:18" x14ac:dyDescent="0.2">
      <c r="A856" s="78">
        <f t="shared" si="166"/>
        <v>849</v>
      </c>
      <c r="B856" s="535"/>
      <c r="C856" s="320"/>
      <c r="D856" s="320"/>
      <c r="E856" s="260"/>
      <c r="F856" s="261"/>
      <c r="G856" s="259">
        <f t="shared" si="167"/>
        <v>0</v>
      </c>
      <c r="H856" s="84">
        <f t="shared" si="168"/>
        <v>0</v>
      </c>
      <c r="I856" s="84">
        <f t="shared" si="169"/>
        <v>0</v>
      </c>
      <c r="J856" s="84">
        <f t="shared" si="170"/>
        <v>0</v>
      </c>
      <c r="K856" s="84">
        <f t="shared" si="171"/>
        <v>0</v>
      </c>
      <c r="L856" s="84">
        <f t="shared" si="172"/>
        <v>0</v>
      </c>
      <c r="M856" s="260"/>
      <c r="N856" s="260"/>
      <c r="O856" s="84">
        <f t="shared" si="173"/>
        <v>0</v>
      </c>
      <c r="P856" s="84">
        <f t="shared" si="174"/>
        <v>0</v>
      </c>
      <c r="Q856" s="85">
        <f t="shared" si="175"/>
        <v>0</v>
      </c>
      <c r="R856" s="85">
        <f t="shared" si="176"/>
        <v>0</v>
      </c>
    </row>
    <row r="857" spans="1:18" x14ac:dyDescent="0.2">
      <c r="A857" s="78">
        <f t="shared" si="166"/>
        <v>850</v>
      </c>
      <c r="B857" s="535"/>
      <c r="C857" s="320"/>
      <c r="D857" s="320"/>
      <c r="E857" s="260"/>
      <c r="F857" s="261"/>
      <c r="G857" s="259">
        <f t="shared" si="167"/>
        <v>0</v>
      </c>
      <c r="H857" s="84">
        <f t="shared" si="168"/>
        <v>0</v>
      </c>
      <c r="I857" s="84">
        <f t="shared" si="169"/>
        <v>0</v>
      </c>
      <c r="J857" s="84">
        <f t="shared" si="170"/>
        <v>0</v>
      </c>
      <c r="K857" s="84">
        <f t="shared" si="171"/>
        <v>0</v>
      </c>
      <c r="L857" s="84">
        <f t="shared" si="172"/>
        <v>0</v>
      </c>
      <c r="M857" s="260"/>
      <c r="N857" s="260"/>
      <c r="O857" s="84">
        <f t="shared" si="173"/>
        <v>0</v>
      </c>
      <c r="P857" s="84">
        <f t="shared" si="174"/>
        <v>0</v>
      </c>
      <c r="Q857" s="85">
        <f t="shared" si="175"/>
        <v>0</v>
      </c>
      <c r="R857" s="85">
        <f t="shared" si="176"/>
        <v>0</v>
      </c>
    </row>
    <row r="858" spans="1:18" x14ac:dyDescent="0.2">
      <c r="A858" s="78">
        <f t="shared" si="166"/>
        <v>851</v>
      </c>
      <c r="B858" s="535"/>
      <c r="C858" s="320"/>
      <c r="D858" s="320"/>
      <c r="E858" s="260"/>
      <c r="F858" s="261"/>
      <c r="G858" s="259">
        <f t="shared" si="167"/>
        <v>0</v>
      </c>
      <c r="H858" s="84">
        <f t="shared" si="168"/>
        <v>0</v>
      </c>
      <c r="I858" s="84">
        <f t="shared" si="169"/>
        <v>0</v>
      </c>
      <c r="J858" s="84">
        <f t="shared" si="170"/>
        <v>0</v>
      </c>
      <c r="K858" s="84">
        <f t="shared" si="171"/>
        <v>0</v>
      </c>
      <c r="L858" s="84">
        <f t="shared" si="172"/>
        <v>0</v>
      </c>
      <c r="M858" s="260"/>
      <c r="N858" s="260"/>
      <c r="O858" s="84">
        <f t="shared" si="173"/>
        <v>0</v>
      </c>
      <c r="P858" s="84">
        <f t="shared" si="174"/>
        <v>0</v>
      </c>
      <c r="Q858" s="85">
        <f t="shared" si="175"/>
        <v>0</v>
      </c>
      <c r="R858" s="85">
        <f t="shared" si="176"/>
        <v>0</v>
      </c>
    </row>
    <row r="859" spans="1:18" x14ac:dyDescent="0.2">
      <c r="A859" s="78">
        <f t="shared" si="166"/>
        <v>852</v>
      </c>
      <c r="B859" s="535"/>
      <c r="C859" s="320"/>
      <c r="D859" s="320"/>
      <c r="E859" s="260"/>
      <c r="F859" s="261"/>
      <c r="G859" s="259">
        <f t="shared" si="167"/>
        <v>0</v>
      </c>
      <c r="H859" s="84">
        <f t="shared" si="168"/>
        <v>0</v>
      </c>
      <c r="I859" s="84">
        <f t="shared" si="169"/>
        <v>0</v>
      </c>
      <c r="J859" s="84">
        <f t="shared" si="170"/>
        <v>0</v>
      </c>
      <c r="K859" s="84">
        <f t="shared" si="171"/>
        <v>0</v>
      </c>
      <c r="L859" s="84">
        <f t="shared" si="172"/>
        <v>0</v>
      </c>
      <c r="M859" s="260"/>
      <c r="N859" s="260"/>
      <c r="O859" s="84">
        <f t="shared" si="173"/>
        <v>0</v>
      </c>
      <c r="P859" s="84">
        <f t="shared" si="174"/>
        <v>0</v>
      </c>
      <c r="Q859" s="85">
        <f t="shared" si="175"/>
        <v>0</v>
      </c>
      <c r="R859" s="85">
        <f t="shared" si="176"/>
        <v>0</v>
      </c>
    </row>
    <row r="860" spans="1:18" x14ac:dyDescent="0.2">
      <c r="A860" s="78">
        <f t="shared" si="166"/>
        <v>853</v>
      </c>
      <c r="B860" s="535"/>
      <c r="C860" s="320"/>
      <c r="D860" s="320"/>
      <c r="E860" s="260"/>
      <c r="F860" s="261"/>
      <c r="G860" s="259">
        <f t="shared" si="167"/>
        <v>0</v>
      </c>
      <c r="H860" s="84">
        <f t="shared" si="168"/>
        <v>0</v>
      </c>
      <c r="I860" s="84">
        <f t="shared" si="169"/>
        <v>0</v>
      </c>
      <c r="J860" s="84">
        <f t="shared" si="170"/>
        <v>0</v>
      </c>
      <c r="K860" s="84">
        <f t="shared" si="171"/>
        <v>0</v>
      </c>
      <c r="L860" s="84">
        <f t="shared" si="172"/>
        <v>0</v>
      </c>
      <c r="M860" s="260"/>
      <c r="N860" s="260"/>
      <c r="O860" s="84">
        <f t="shared" si="173"/>
        <v>0</v>
      </c>
      <c r="P860" s="84">
        <f t="shared" si="174"/>
        <v>0</v>
      </c>
      <c r="Q860" s="85">
        <f t="shared" si="175"/>
        <v>0</v>
      </c>
      <c r="R860" s="85">
        <f t="shared" si="176"/>
        <v>0</v>
      </c>
    </row>
    <row r="861" spans="1:18" x14ac:dyDescent="0.2">
      <c r="A861" s="78">
        <f t="shared" si="166"/>
        <v>854</v>
      </c>
      <c r="B861" s="535"/>
      <c r="C861" s="320"/>
      <c r="D861" s="320"/>
      <c r="E861" s="260"/>
      <c r="F861" s="261"/>
      <c r="G861" s="259">
        <f t="shared" si="167"/>
        <v>0</v>
      </c>
      <c r="H861" s="84">
        <f t="shared" si="168"/>
        <v>0</v>
      </c>
      <c r="I861" s="84">
        <f t="shared" si="169"/>
        <v>0</v>
      </c>
      <c r="J861" s="84">
        <f t="shared" si="170"/>
        <v>0</v>
      </c>
      <c r="K861" s="84">
        <f t="shared" si="171"/>
        <v>0</v>
      </c>
      <c r="L861" s="84">
        <f t="shared" si="172"/>
        <v>0</v>
      </c>
      <c r="M861" s="260"/>
      <c r="N861" s="260"/>
      <c r="O861" s="84">
        <f t="shared" si="173"/>
        <v>0</v>
      </c>
      <c r="P861" s="84">
        <f t="shared" si="174"/>
        <v>0</v>
      </c>
      <c r="Q861" s="85">
        <f t="shared" si="175"/>
        <v>0</v>
      </c>
      <c r="R861" s="85">
        <f t="shared" si="176"/>
        <v>0</v>
      </c>
    </row>
    <row r="862" spans="1:18" x14ac:dyDescent="0.2">
      <c r="A862" s="78">
        <f t="shared" si="166"/>
        <v>855</v>
      </c>
      <c r="B862" s="535"/>
      <c r="C862" s="320"/>
      <c r="D862" s="320"/>
      <c r="E862" s="260"/>
      <c r="F862" s="261"/>
      <c r="G862" s="259">
        <f t="shared" si="167"/>
        <v>0</v>
      </c>
      <c r="H862" s="84">
        <f t="shared" si="168"/>
        <v>0</v>
      </c>
      <c r="I862" s="84">
        <f t="shared" si="169"/>
        <v>0</v>
      </c>
      <c r="J862" s="84">
        <f t="shared" si="170"/>
        <v>0</v>
      </c>
      <c r="K862" s="84">
        <f t="shared" si="171"/>
        <v>0</v>
      </c>
      <c r="L862" s="84">
        <f t="shared" si="172"/>
        <v>0</v>
      </c>
      <c r="M862" s="260"/>
      <c r="N862" s="260"/>
      <c r="O862" s="84">
        <f t="shared" si="173"/>
        <v>0</v>
      </c>
      <c r="P862" s="84">
        <f t="shared" si="174"/>
        <v>0</v>
      </c>
      <c r="Q862" s="85">
        <f t="shared" si="175"/>
        <v>0</v>
      </c>
      <c r="R862" s="85">
        <f t="shared" si="176"/>
        <v>0</v>
      </c>
    </row>
    <row r="863" spans="1:18" x14ac:dyDescent="0.2">
      <c r="A863" s="78">
        <f t="shared" si="166"/>
        <v>856</v>
      </c>
      <c r="B863" s="535"/>
      <c r="C863" s="320"/>
      <c r="D863" s="320"/>
      <c r="E863" s="260"/>
      <c r="F863" s="261"/>
      <c r="G863" s="259">
        <f t="shared" si="167"/>
        <v>0</v>
      </c>
      <c r="H863" s="84">
        <f t="shared" si="168"/>
        <v>0</v>
      </c>
      <c r="I863" s="84">
        <f t="shared" si="169"/>
        <v>0</v>
      </c>
      <c r="J863" s="84">
        <f t="shared" si="170"/>
        <v>0</v>
      </c>
      <c r="K863" s="84">
        <f t="shared" si="171"/>
        <v>0</v>
      </c>
      <c r="L863" s="84">
        <f t="shared" si="172"/>
        <v>0</v>
      </c>
      <c r="M863" s="260"/>
      <c r="N863" s="260"/>
      <c r="O863" s="84">
        <f t="shared" si="173"/>
        <v>0</v>
      </c>
      <c r="P863" s="84">
        <f t="shared" si="174"/>
        <v>0</v>
      </c>
      <c r="Q863" s="85">
        <f t="shared" si="175"/>
        <v>0</v>
      </c>
      <c r="R863" s="85">
        <f t="shared" si="176"/>
        <v>0</v>
      </c>
    </row>
    <row r="864" spans="1:18" x14ac:dyDescent="0.2">
      <c r="A864" s="78">
        <f t="shared" si="166"/>
        <v>857</v>
      </c>
      <c r="B864" s="535"/>
      <c r="C864" s="320"/>
      <c r="D864" s="320"/>
      <c r="E864" s="260"/>
      <c r="F864" s="261"/>
      <c r="G864" s="259">
        <f t="shared" si="167"/>
        <v>0</v>
      </c>
      <c r="H864" s="84">
        <f t="shared" si="168"/>
        <v>0</v>
      </c>
      <c r="I864" s="84">
        <f t="shared" si="169"/>
        <v>0</v>
      </c>
      <c r="J864" s="84">
        <f t="shared" si="170"/>
        <v>0</v>
      </c>
      <c r="K864" s="84">
        <f t="shared" si="171"/>
        <v>0</v>
      </c>
      <c r="L864" s="84">
        <f t="shared" si="172"/>
        <v>0</v>
      </c>
      <c r="M864" s="260"/>
      <c r="N864" s="260"/>
      <c r="O864" s="84">
        <f t="shared" si="173"/>
        <v>0</v>
      </c>
      <c r="P864" s="84">
        <f t="shared" si="174"/>
        <v>0</v>
      </c>
      <c r="Q864" s="85">
        <f t="shared" si="175"/>
        <v>0</v>
      </c>
      <c r="R864" s="85">
        <f t="shared" si="176"/>
        <v>0</v>
      </c>
    </row>
    <row r="865" spans="1:18" x14ac:dyDescent="0.2">
      <c r="A865" s="78">
        <f t="shared" si="166"/>
        <v>858</v>
      </c>
      <c r="B865" s="535"/>
      <c r="C865" s="320"/>
      <c r="D865" s="320"/>
      <c r="E865" s="260"/>
      <c r="F865" s="261"/>
      <c r="G865" s="259">
        <f t="shared" si="167"/>
        <v>0</v>
      </c>
      <c r="H865" s="84">
        <f t="shared" si="168"/>
        <v>0</v>
      </c>
      <c r="I865" s="84">
        <f t="shared" si="169"/>
        <v>0</v>
      </c>
      <c r="J865" s="84">
        <f t="shared" si="170"/>
        <v>0</v>
      </c>
      <c r="K865" s="84">
        <f t="shared" si="171"/>
        <v>0</v>
      </c>
      <c r="L865" s="84">
        <f t="shared" si="172"/>
        <v>0</v>
      </c>
      <c r="M865" s="260"/>
      <c r="N865" s="260"/>
      <c r="O865" s="84">
        <f t="shared" si="173"/>
        <v>0</v>
      </c>
      <c r="P865" s="84">
        <f t="shared" si="174"/>
        <v>0</v>
      </c>
      <c r="Q865" s="85">
        <f t="shared" si="175"/>
        <v>0</v>
      </c>
      <c r="R865" s="85">
        <f t="shared" si="176"/>
        <v>0</v>
      </c>
    </row>
    <row r="866" spans="1:18" x14ac:dyDescent="0.2">
      <c r="A866" s="78">
        <f t="shared" si="166"/>
        <v>859</v>
      </c>
      <c r="B866" s="535"/>
      <c r="C866" s="320"/>
      <c r="D866" s="320"/>
      <c r="E866" s="260"/>
      <c r="F866" s="261"/>
      <c r="G866" s="259">
        <f t="shared" si="167"/>
        <v>0</v>
      </c>
      <c r="H866" s="84">
        <f t="shared" si="168"/>
        <v>0</v>
      </c>
      <c r="I866" s="84">
        <f t="shared" si="169"/>
        <v>0</v>
      </c>
      <c r="J866" s="84">
        <f t="shared" si="170"/>
        <v>0</v>
      </c>
      <c r="K866" s="84">
        <f t="shared" si="171"/>
        <v>0</v>
      </c>
      <c r="L866" s="84">
        <f t="shared" si="172"/>
        <v>0</v>
      </c>
      <c r="M866" s="260"/>
      <c r="N866" s="260"/>
      <c r="O866" s="84">
        <f t="shared" si="173"/>
        <v>0</v>
      </c>
      <c r="P866" s="84">
        <f t="shared" si="174"/>
        <v>0</v>
      </c>
      <c r="Q866" s="85">
        <f t="shared" si="175"/>
        <v>0</v>
      </c>
      <c r="R866" s="85">
        <f t="shared" si="176"/>
        <v>0</v>
      </c>
    </row>
    <row r="867" spans="1:18" x14ac:dyDescent="0.2">
      <c r="A867" s="78">
        <f t="shared" si="166"/>
        <v>860</v>
      </c>
      <c r="B867" s="535"/>
      <c r="C867" s="320"/>
      <c r="D867" s="320"/>
      <c r="E867" s="260"/>
      <c r="F867" s="261"/>
      <c r="G867" s="259">
        <f t="shared" si="167"/>
        <v>0</v>
      </c>
      <c r="H867" s="84">
        <f t="shared" si="168"/>
        <v>0</v>
      </c>
      <c r="I867" s="84">
        <f t="shared" si="169"/>
        <v>0</v>
      </c>
      <c r="J867" s="84">
        <f t="shared" si="170"/>
        <v>0</v>
      </c>
      <c r="K867" s="84">
        <f t="shared" si="171"/>
        <v>0</v>
      </c>
      <c r="L867" s="84">
        <f t="shared" si="172"/>
        <v>0</v>
      </c>
      <c r="M867" s="260"/>
      <c r="N867" s="260"/>
      <c r="O867" s="84">
        <f t="shared" si="173"/>
        <v>0</v>
      </c>
      <c r="P867" s="84">
        <f t="shared" si="174"/>
        <v>0</v>
      </c>
      <c r="Q867" s="85">
        <f t="shared" si="175"/>
        <v>0</v>
      </c>
      <c r="R867" s="85">
        <f t="shared" si="176"/>
        <v>0</v>
      </c>
    </row>
    <row r="868" spans="1:18" x14ac:dyDescent="0.2">
      <c r="A868" s="78">
        <f t="shared" si="166"/>
        <v>861</v>
      </c>
      <c r="B868" s="535"/>
      <c r="C868" s="320"/>
      <c r="D868" s="320"/>
      <c r="E868" s="260"/>
      <c r="F868" s="261"/>
      <c r="G868" s="259">
        <f t="shared" si="167"/>
        <v>0</v>
      </c>
      <c r="H868" s="84">
        <f t="shared" si="168"/>
        <v>0</v>
      </c>
      <c r="I868" s="84">
        <f t="shared" si="169"/>
        <v>0</v>
      </c>
      <c r="J868" s="84">
        <f t="shared" si="170"/>
        <v>0</v>
      </c>
      <c r="K868" s="84">
        <f t="shared" si="171"/>
        <v>0</v>
      </c>
      <c r="L868" s="84">
        <f t="shared" si="172"/>
        <v>0</v>
      </c>
      <c r="M868" s="260"/>
      <c r="N868" s="260"/>
      <c r="O868" s="84">
        <f t="shared" si="173"/>
        <v>0</v>
      </c>
      <c r="P868" s="84">
        <f t="shared" si="174"/>
        <v>0</v>
      </c>
      <c r="Q868" s="85">
        <f t="shared" si="175"/>
        <v>0</v>
      </c>
      <c r="R868" s="85">
        <f t="shared" si="176"/>
        <v>0</v>
      </c>
    </row>
    <row r="869" spans="1:18" x14ac:dyDescent="0.2">
      <c r="A869" s="78">
        <f t="shared" si="166"/>
        <v>862</v>
      </c>
      <c r="B869" s="535"/>
      <c r="C869" s="320"/>
      <c r="D869" s="320"/>
      <c r="E869" s="260"/>
      <c r="F869" s="261"/>
      <c r="G869" s="259">
        <f t="shared" si="167"/>
        <v>0</v>
      </c>
      <c r="H869" s="84">
        <f t="shared" si="168"/>
        <v>0</v>
      </c>
      <c r="I869" s="84">
        <f t="shared" si="169"/>
        <v>0</v>
      </c>
      <c r="J869" s="84">
        <f t="shared" si="170"/>
        <v>0</v>
      </c>
      <c r="K869" s="84">
        <f t="shared" si="171"/>
        <v>0</v>
      </c>
      <c r="L869" s="84">
        <f t="shared" si="172"/>
        <v>0</v>
      </c>
      <c r="M869" s="260"/>
      <c r="N869" s="260"/>
      <c r="O869" s="84">
        <f t="shared" si="173"/>
        <v>0</v>
      </c>
      <c r="P869" s="84">
        <f t="shared" si="174"/>
        <v>0</v>
      </c>
      <c r="Q869" s="85">
        <f t="shared" si="175"/>
        <v>0</v>
      </c>
      <c r="R869" s="85">
        <f t="shared" si="176"/>
        <v>0</v>
      </c>
    </row>
    <row r="870" spans="1:18" x14ac:dyDescent="0.2">
      <c r="A870" s="78">
        <f t="shared" si="166"/>
        <v>863</v>
      </c>
      <c r="B870" s="535"/>
      <c r="C870" s="320"/>
      <c r="D870" s="320"/>
      <c r="E870" s="260"/>
      <c r="F870" s="261"/>
      <c r="G870" s="259">
        <f t="shared" si="167"/>
        <v>0</v>
      </c>
      <c r="H870" s="84">
        <f t="shared" si="168"/>
        <v>0</v>
      </c>
      <c r="I870" s="84">
        <f t="shared" si="169"/>
        <v>0</v>
      </c>
      <c r="J870" s="84">
        <f t="shared" si="170"/>
        <v>0</v>
      </c>
      <c r="K870" s="84">
        <f t="shared" si="171"/>
        <v>0</v>
      </c>
      <c r="L870" s="84">
        <f t="shared" si="172"/>
        <v>0</v>
      </c>
      <c r="M870" s="260"/>
      <c r="N870" s="260"/>
      <c r="O870" s="84">
        <f t="shared" si="173"/>
        <v>0</v>
      </c>
      <c r="P870" s="84">
        <f t="shared" si="174"/>
        <v>0</v>
      </c>
      <c r="Q870" s="85">
        <f t="shared" si="175"/>
        <v>0</v>
      </c>
      <c r="R870" s="85">
        <f t="shared" si="176"/>
        <v>0</v>
      </c>
    </row>
    <row r="871" spans="1:18" x14ac:dyDescent="0.2">
      <c r="A871" s="78">
        <f t="shared" si="166"/>
        <v>864</v>
      </c>
      <c r="B871" s="535"/>
      <c r="C871" s="320"/>
      <c r="D871" s="320"/>
      <c r="E871" s="260"/>
      <c r="F871" s="261"/>
      <c r="G871" s="259">
        <f t="shared" si="167"/>
        <v>0</v>
      </c>
      <c r="H871" s="84">
        <f t="shared" si="168"/>
        <v>0</v>
      </c>
      <c r="I871" s="84">
        <f t="shared" si="169"/>
        <v>0</v>
      </c>
      <c r="J871" s="84">
        <f t="shared" si="170"/>
        <v>0</v>
      </c>
      <c r="K871" s="84">
        <f t="shared" si="171"/>
        <v>0</v>
      </c>
      <c r="L871" s="84">
        <f t="shared" si="172"/>
        <v>0</v>
      </c>
      <c r="M871" s="260"/>
      <c r="N871" s="260"/>
      <c r="O871" s="84">
        <f t="shared" si="173"/>
        <v>0</v>
      </c>
      <c r="P871" s="84">
        <f t="shared" si="174"/>
        <v>0</v>
      </c>
      <c r="Q871" s="85">
        <f t="shared" si="175"/>
        <v>0</v>
      </c>
      <c r="R871" s="85">
        <f t="shared" si="176"/>
        <v>0</v>
      </c>
    </row>
    <row r="872" spans="1:18" x14ac:dyDescent="0.2">
      <c r="A872" s="78">
        <f t="shared" si="166"/>
        <v>865</v>
      </c>
      <c r="B872" s="535"/>
      <c r="C872" s="320"/>
      <c r="D872" s="320"/>
      <c r="E872" s="260"/>
      <c r="F872" s="261"/>
      <c r="G872" s="259">
        <f t="shared" si="167"/>
        <v>0</v>
      </c>
      <c r="H872" s="84">
        <f t="shared" si="168"/>
        <v>0</v>
      </c>
      <c r="I872" s="84">
        <f t="shared" si="169"/>
        <v>0</v>
      </c>
      <c r="J872" s="84">
        <f t="shared" si="170"/>
        <v>0</v>
      </c>
      <c r="K872" s="84">
        <f t="shared" si="171"/>
        <v>0</v>
      </c>
      <c r="L872" s="84">
        <f t="shared" si="172"/>
        <v>0</v>
      </c>
      <c r="M872" s="260"/>
      <c r="N872" s="260"/>
      <c r="O872" s="84">
        <f t="shared" si="173"/>
        <v>0</v>
      </c>
      <c r="P872" s="84">
        <f t="shared" si="174"/>
        <v>0</v>
      </c>
      <c r="Q872" s="85">
        <f t="shared" si="175"/>
        <v>0</v>
      </c>
      <c r="R872" s="85">
        <f t="shared" si="176"/>
        <v>0</v>
      </c>
    </row>
    <row r="873" spans="1:18" x14ac:dyDescent="0.2">
      <c r="A873" s="78">
        <f t="shared" si="166"/>
        <v>866</v>
      </c>
      <c r="B873" s="535"/>
      <c r="C873" s="320"/>
      <c r="D873" s="320"/>
      <c r="E873" s="260"/>
      <c r="F873" s="261"/>
      <c r="G873" s="259">
        <f t="shared" si="167"/>
        <v>0</v>
      </c>
      <c r="H873" s="84">
        <f t="shared" si="168"/>
        <v>0</v>
      </c>
      <c r="I873" s="84">
        <f t="shared" si="169"/>
        <v>0</v>
      </c>
      <c r="J873" s="84">
        <f t="shared" si="170"/>
        <v>0</v>
      </c>
      <c r="K873" s="84">
        <f t="shared" si="171"/>
        <v>0</v>
      </c>
      <c r="L873" s="84">
        <f t="shared" si="172"/>
        <v>0</v>
      </c>
      <c r="M873" s="260"/>
      <c r="N873" s="260"/>
      <c r="O873" s="84">
        <f t="shared" si="173"/>
        <v>0</v>
      </c>
      <c r="P873" s="84">
        <f t="shared" si="174"/>
        <v>0</v>
      </c>
      <c r="Q873" s="85">
        <f t="shared" si="175"/>
        <v>0</v>
      </c>
      <c r="R873" s="85">
        <f t="shared" si="176"/>
        <v>0</v>
      </c>
    </row>
    <row r="874" spans="1:18" x14ac:dyDescent="0.2">
      <c r="A874" s="78">
        <f t="shared" si="166"/>
        <v>867</v>
      </c>
      <c r="B874" s="535"/>
      <c r="C874" s="320"/>
      <c r="D874" s="320"/>
      <c r="E874" s="260"/>
      <c r="F874" s="261"/>
      <c r="G874" s="259">
        <f t="shared" si="167"/>
        <v>0</v>
      </c>
      <c r="H874" s="84">
        <f t="shared" si="168"/>
        <v>0</v>
      </c>
      <c r="I874" s="84">
        <f t="shared" si="169"/>
        <v>0</v>
      </c>
      <c r="J874" s="84">
        <f t="shared" si="170"/>
        <v>0</v>
      </c>
      <c r="K874" s="84">
        <f t="shared" si="171"/>
        <v>0</v>
      </c>
      <c r="L874" s="84">
        <f t="shared" si="172"/>
        <v>0</v>
      </c>
      <c r="M874" s="260"/>
      <c r="N874" s="260"/>
      <c r="O874" s="84">
        <f t="shared" si="173"/>
        <v>0</v>
      </c>
      <c r="P874" s="84">
        <f t="shared" si="174"/>
        <v>0</v>
      </c>
      <c r="Q874" s="85">
        <f t="shared" si="175"/>
        <v>0</v>
      </c>
      <c r="R874" s="85">
        <f t="shared" si="176"/>
        <v>0</v>
      </c>
    </row>
    <row r="875" spans="1:18" x14ac:dyDescent="0.2">
      <c r="A875" s="78">
        <f t="shared" si="166"/>
        <v>868</v>
      </c>
      <c r="B875" s="535"/>
      <c r="C875" s="320"/>
      <c r="D875" s="320"/>
      <c r="E875" s="260"/>
      <c r="F875" s="261"/>
      <c r="G875" s="259">
        <f t="shared" si="167"/>
        <v>0</v>
      </c>
      <c r="H875" s="84">
        <f t="shared" si="168"/>
        <v>0</v>
      </c>
      <c r="I875" s="84">
        <f t="shared" si="169"/>
        <v>0</v>
      </c>
      <c r="J875" s="84">
        <f t="shared" si="170"/>
        <v>0</v>
      </c>
      <c r="K875" s="84">
        <f t="shared" si="171"/>
        <v>0</v>
      </c>
      <c r="L875" s="84">
        <f t="shared" si="172"/>
        <v>0</v>
      </c>
      <c r="M875" s="260"/>
      <c r="N875" s="260"/>
      <c r="O875" s="84">
        <f t="shared" si="173"/>
        <v>0</v>
      </c>
      <c r="P875" s="84">
        <f t="shared" si="174"/>
        <v>0</v>
      </c>
      <c r="Q875" s="85">
        <f t="shared" si="175"/>
        <v>0</v>
      </c>
      <c r="R875" s="85">
        <f t="shared" si="176"/>
        <v>0</v>
      </c>
    </row>
    <row r="876" spans="1:18" x14ac:dyDescent="0.2">
      <c r="A876" s="78">
        <f t="shared" si="166"/>
        <v>869</v>
      </c>
      <c r="B876" s="535"/>
      <c r="C876" s="320"/>
      <c r="D876" s="320"/>
      <c r="E876" s="260"/>
      <c r="F876" s="261"/>
      <c r="G876" s="259">
        <f t="shared" si="167"/>
        <v>0</v>
      </c>
      <c r="H876" s="84">
        <f t="shared" si="168"/>
        <v>0</v>
      </c>
      <c r="I876" s="84">
        <f t="shared" si="169"/>
        <v>0</v>
      </c>
      <c r="J876" s="84">
        <f t="shared" si="170"/>
        <v>0</v>
      </c>
      <c r="K876" s="84">
        <f t="shared" si="171"/>
        <v>0</v>
      </c>
      <c r="L876" s="84">
        <f t="shared" si="172"/>
        <v>0</v>
      </c>
      <c r="M876" s="260"/>
      <c r="N876" s="260"/>
      <c r="O876" s="84">
        <f t="shared" si="173"/>
        <v>0</v>
      </c>
      <c r="P876" s="84">
        <f t="shared" si="174"/>
        <v>0</v>
      </c>
      <c r="Q876" s="85">
        <f t="shared" si="175"/>
        <v>0</v>
      </c>
      <c r="R876" s="85">
        <f t="shared" si="176"/>
        <v>0</v>
      </c>
    </row>
    <row r="877" spans="1:18" x14ac:dyDescent="0.2">
      <c r="A877" s="78">
        <f t="shared" si="166"/>
        <v>870</v>
      </c>
      <c r="B877" s="535"/>
      <c r="C877" s="320"/>
      <c r="D877" s="320"/>
      <c r="E877" s="260"/>
      <c r="F877" s="261"/>
      <c r="G877" s="259">
        <f t="shared" si="167"/>
        <v>0</v>
      </c>
      <c r="H877" s="84">
        <f t="shared" si="168"/>
        <v>0</v>
      </c>
      <c r="I877" s="84">
        <f t="shared" si="169"/>
        <v>0</v>
      </c>
      <c r="J877" s="84">
        <f t="shared" si="170"/>
        <v>0</v>
      </c>
      <c r="K877" s="84">
        <f t="shared" si="171"/>
        <v>0</v>
      </c>
      <c r="L877" s="84">
        <f t="shared" si="172"/>
        <v>0</v>
      </c>
      <c r="M877" s="260"/>
      <c r="N877" s="260"/>
      <c r="O877" s="84">
        <f t="shared" si="173"/>
        <v>0</v>
      </c>
      <c r="P877" s="84">
        <f t="shared" si="174"/>
        <v>0</v>
      </c>
      <c r="Q877" s="85">
        <f t="shared" si="175"/>
        <v>0</v>
      </c>
      <c r="R877" s="85">
        <f t="shared" si="176"/>
        <v>0</v>
      </c>
    </row>
    <row r="878" spans="1:18" x14ac:dyDescent="0.2">
      <c r="A878" s="78">
        <f t="shared" si="166"/>
        <v>871</v>
      </c>
      <c r="B878" s="535"/>
      <c r="C878" s="320"/>
      <c r="D878" s="320"/>
      <c r="E878" s="260"/>
      <c r="F878" s="261"/>
      <c r="G878" s="259">
        <f t="shared" si="167"/>
        <v>0</v>
      </c>
      <c r="H878" s="84">
        <f t="shared" si="168"/>
        <v>0</v>
      </c>
      <c r="I878" s="84">
        <f t="shared" si="169"/>
        <v>0</v>
      </c>
      <c r="J878" s="84">
        <f t="shared" si="170"/>
        <v>0</v>
      </c>
      <c r="K878" s="84">
        <f t="shared" si="171"/>
        <v>0</v>
      </c>
      <c r="L878" s="84">
        <f t="shared" si="172"/>
        <v>0</v>
      </c>
      <c r="M878" s="260"/>
      <c r="N878" s="260"/>
      <c r="O878" s="84">
        <f t="shared" si="173"/>
        <v>0</v>
      </c>
      <c r="P878" s="84">
        <f t="shared" si="174"/>
        <v>0</v>
      </c>
      <c r="Q878" s="85">
        <f t="shared" si="175"/>
        <v>0</v>
      </c>
      <c r="R878" s="85">
        <f t="shared" si="176"/>
        <v>0</v>
      </c>
    </row>
    <row r="879" spans="1:18" x14ac:dyDescent="0.2">
      <c r="A879" s="78">
        <f t="shared" si="166"/>
        <v>872</v>
      </c>
      <c r="B879" s="535"/>
      <c r="C879" s="320"/>
      <c r="D879" s="320"/>
      <c r="E879" s="260"/>
      <c r="F879" s="261"/>
      <c r="G879" s="259">
        <f t="shared" si="167"/>
        <v>0</v>
      </c>
      <c r="H879" s="84">
        <f t="shared" si="168"/>
        <v>0</v>
      </c>
      <c r="I879" s="84">
        <f t="shared" si="169"/>
        <v>0</v>
      </c>
      <c r="J879" s="84">
        <f t="shared" si="170"/>
        <v>0</v>
      </c>
      <c r="K879" s="84">
        <f t="shared" si="171"/>
        <v>0</v>
      </c>
      <c r="L879" s="84">
        <f t="shared" si="172"/>
        <v>0</v>
      </c>
      <c r="M879" s="260"/>
      <c r="N879" s="260"/>
      <c r="O879" s="84">
        <f t="shared" si="173"/>
        <v>0</v>
      </c>
      <c r="P879" s="84">
        <f t="shared" si="174"/>
        <v>0</v>
      </c>
      <c r="Q879" s="85">
        <f t="shared" si="175"/>
        <v>0</v>
      </c>
      <c r="R879" s="85">
        <f t="shared" si="176"/>
        <v>0</v>
      </c>
    </row>
    <row r="880" spans="1:18" x14ac:dyDescent="0.2">
      <c r="A880" s="78">
        <f t="shared" si="166"/>
        <v>873</v>
      </c>
      <c r="B880" s="535"/>
      <c r="C880" s="320"/>
      <c r="D880" s="320"/>
      <c r="E880" s="260"/>
      <c r="F880" s="261"/>
      <c r="G880" s="259">
        <f t="shared" si="167"/>
        <v>0</v>
      </c>
      <c r="H880" s="84">
        <f t="shared" si="168"/>
        <v>0</v>
      </c>
      <c r="I880" s="84">
        <f t="shared" si="169"/>
        <v>0</v>
      </c>
      <c r="J880" s="84">
        <f t="shared" si="170"/>
        <v>0</v>
      </c>
      <c r="K880" s="84">
        <f t="shared" si="171"/>
        <v>0</v>
      </c>
      <c r="L880" s="84">
        <f t="shared" si="172"/>
        <v>0</v>
      </c>
      <c r="M880" s="260"/>
      <c r="N880" s="260"/>
      <c r="O880" s="84">
        <f t="shared" si="173"/>
        <v>0</v>
      </c>
      <c r="P880" s="84">
        <f t="shared" si="174"/>
        <v>0</v>
      </c>
      <c r="Q880" s="85">
        <f t="shared" si="175"/>
        <v>0</v>
      </c>
      <c r="R880" s="85">
        <f t="shared" si="176"/>
        <v>0</v>
      </c>
    </row>
    <row r="881" spans="1:18" x14ac:dyDescent="0.2">
      <c r="A881" s="78">
        <f t="shared" si="166"/>
        <v>874</v>
      </c>
      <c r="B881" s="535"/>
      <c r="C881" s="320"/>
      <c r="D881" s="320"/>
      <c r="E881" s="260"/>
      <c r="F881" s="261"/>
      <c r="G881" s="259">
        <f t="shared" si="167"/>
        <v>0</v>
      </c>
      <c r="H881" s="84">
        <f t="shared" si="168"/>
        <v>0</v>
      </c>
      <c r="I881" s="84">
        <f t="shared" si="169"/>
        <v>0</v>
      </c>
      <c r="J881" s="84">
        <f t="shared" si="170"/>
        <v>0</v>
      </c>
      <c r="K881" s="84">
        <f t="shared" si="171"/>
        <v>0</v>
      </c>
      <c r="L881" s="84">
        <f t="shared" si="172"/>
        <v>0</v>
      </c>
      <c r="M881" s="260"/>
      <c r="N881" s="260"/>
      <c r="O881" s="84">
        <f t="shared" si="173"/>
        <v>0</v>
      </c>
      <c r="P881" s="84">
        <f t="shared" si="174"/>
        <v>0</v>
      </c>
      <c r="Q881" s="85">
        <f t="shared" si="175"/>
        <v>0</v>
      </c>
      <c r="R881" s="85">
        <f t="shared" si="176"/>
        <v>0</v>
      </c>
    </row>
    <row r="882" spans="1:18" x14ac:dyDescent="0.2">
      <c r="A882" s="78">
        <f t="shared" si="166"/>
        <v>875</v>
      </c>
      <c r="B882" s="535"/>
      <c r="C882" s="320"/>
      <c r="D882" s="320"/>
      <c r="E882" s="260"/>
      <c r="F882" s="261"/>
      <c r="G882" s="259">
        <f t="shared" si="167"/>
        <v>0</v>
      </c>
      <c r="H882" s="84">
        <f t="shared" si="168"/>
        <v>0</v>
      </c>
      <c r="I882" s="84">
        <f t="shared" si="169"/>
        <v>0</v>
      </c>
      <c r="J882" s="84">
        <f t="shared" si="170"/>
        <v>0</v>
      </c>
      <c r="K882" s="84">
        <f t="shared" si="171"/>
        <v>0</v>
      </c>
      <c r="L882" s="84">
        <f t="shared" si="172"/>
        <v>0</v>
      </c>
      <c r="M882" s="260"/>
      <c r="N882" s="260"/>
      <c r="O882" s="84">
        <f t="shared" si="173"/>
        <v>0</v>
      </c>
      <c r="P882" s="84">
        <f t="shared" si="174"/>
        <v>0</v>
      </c>
      <c r="Q882" s="85">
        <f t="shared" si="175"/>
        <v>0</v>
      </c>
      <c r="R882" s="85">
        <f t="shared" si="176"/>
        <v>0</v>
      </c>
    </row>
    <row r="883" spans="1:18" x14ac:dyDescent="0.2">
      <c r="A883" s="78">
        <f t="shared" si="166"/>
        <v>876</v>
      </c>
      <c r="B883" s="535"/>
      <c r="C883" s="320"/>
      <c r="D883" s="320"/>
      <c r="E883" s="260"/>
      <c r="F883" s="261"/>
      <c r="G883" s="259">
        <f t="shared" si="167"/>
        <v>0</v>
      </c>
      <c r="H883" s="84">
        <f t="shared" si="168"/>
        <v>0</v>
      </c>
      <c r="I883" s="84">
        <f t="shared" si="169"/>
        <v>0</v>
      </c>
      <c r="J883" s="84">
        <f t="shared" si="170"/>
        <v>0</v>
      </c>
      <c r="K883" s="84">
        <f t="shared" si="171"/>
        <v>0</v>
      </c>
      <c r="L883" s="84">
        <f t="shared" si="172"/>
        <v>0</v>
      </c>
      <c r="M883" s="260"/>
      <c r="N883" s="260"/>
      <c r="O883" s="84">
        <f t="shared" si="173"/>
        <v>0</v>
      </c>
      <c r="P883" s="84">
        <f t="shared" si="174"/>
        <v>0</v>
      </c>
      <c r="Q883" s="85">
        <f t="shared" si="175"/>
        <v>0</v>
      </c>
      <c r="R883" s="85">
        <f t="shared" si="176"/>
        <v>0</v>
      </c>
    </row>
    <row r="884" spans="1:18" x14ac:dyDescent="0.2">
      <c r="A884" s="78">
        <f t="shared" si="166"/>
        <v>877</v>
      </c>
      <c r="B884" s="535"/>
      <c r="C884" s="320"/>
      <c r="D884" s="320"/>
      <c r="E884" s="260"/>
      <c r="F884" s="261"/>
      <c r="G884" s="259">
        <f t="shared" si="167"/>
        <v>0</v>
      </c>
      <c r="H884" s="84">
        <f t="shared" si="168"/>
        <v>0</v>
      </c>
      <c r="I884" s="84">
        <f t="shared" si="169"/>
        <v>0</v>
      </c>
      <c r="J884" s="84">
        <f t="shared" si="170"/>
        <v>0</v>
      </c>
      <c r="K884" s="84">
        <f t="shared" si="171"/>
        <v>0</v>
      </c>
      <c r="L884" s="84">
        <f t="shared" si="172"/>
        <v>0</v>
      </c>
      <c r="M884" s="260"/>
      <c r="N884" s="260"/>
      <c r="O884" s="84">
        <f t="shared" si="173"/>
        <v>0</v>
      </c>
      <c r="P884" s="84">
        <f t="shared" si="174"/>
        <v>0</v>
      </c>
      <c r="Q884" s="85">
        <f t="shared" si="175"/>
        <v>0</v>
      </c>
      <c r="R884" s="85">
        <f t="shared" si="176"/>
        <v>0</v>
      </c>
    </row>
    <row r="885" spans="1:18" x14ac:dyDescent="0.2">
      <c r="A885" s="78">
        <f t="shared" si="166"/>
        <v>878</v>
      </c>
      <c r="B885" s="535"/>
      <c r="C885" s="320"/>
      <c r="D885" s="320"/>
      <c r="E885" s="260"/>
      <c r="F885" s="261"/>
      <c r="G885" s="259">
        <f t="shared" si="167"/>
        <v>0</v>
      </c>
      <c r="H885" s="84">
        <f t="shared" si="168"/>
        <v>0</v>
      </c>
      <c r="I885" s="84">
        <f t="shared" si="169"/>
        <v>0</v>
      </c>
      <c r="J885" s="84">
        <f t="shared" si="170"/>
        <v>0</v>
      </c>
      <c r="K885" s="84">
        <f t="shared" si="171"/>
        <v>0</v>
      </c>
      <c r="L885" s="84">
        <f t="shared" si="172"/>
        <v>0</v>
      </c>
      <c r="M885" s="260"/>
      <c r="N885" s="260"/>
      <c r="O885" s="84">
        <f t="shared" si="173"/>
        <v>0</v>
      </c>
      <c r="P885" s="84">
        <f t="shared" si="174"/>
        <v>0</v>
      </c>
      <c r="Q885" s="85">
        <f t="shared" si="175"/>
        <v>0</v>
      </c>
      <c r="R885" s="85">
        <f t="shared" si="176"/>
        <v>0</v>
      </c>
    </row>
    <row r="886" spans="1:18" x14ac:dyDescent="0.2">
      <c r="A886" s="78">
        <f t="shared" si="166"/>
        <v>879</v>
      </c>
      <c r="B886" s="535"/>
      <c r="C886" s="320"/>
      <c r="D886" s="320"/>
      <c r="E886" s="260"/>
      <c r="F886" s="261"/>
      <c r="G886" s="259">
        <f t="shared" si="167"/>
        <v>0</v>
      </c>
      <c r="H886" s="84">
        <f t="shared" si="168"/>
        <v>0</v>
      </c>
      <c r="I886" s="84">
        <f t="shared" si="169"/>
        <v>0</v>
      </c>
      <c r="J886" s="84">
        <f t="shared" si="170"/>
        <v>0</v>
      </c>
      <c r="K886" s="84">
        <f t="shared" si="171"/>
        <v>0</v>
      </c>
      <c r="L886" s="84">
        <f t="shared" si="172"/>
        <v>0</v>
      </c>
      <c r="M886" s="260"/>
      <c r="N886" s="260"/>
      <c r="O886" s="84">
        <f t="shared" si="173"/>
        <v>0</v>
      </c>
      <c r="P886" s="84">
        <f t="shared" si="174"/>
        <v>0</v>
      </c>
      <c r="Q886" s="85">
        <f t="shared" si="175"/>
        <v>0</v>
      </c>
      <c r="R886" s="85">
        <f t="shared" si="176"/>
        <v>0</v>
      </c>
    </row>
    <row r="887" spans="1:18" x14ac:dyDescent="0.2">
      <c r="A887" s="78">
        <f t="shared" si="166"/>
        <v>880</v>
      </c>
      <c r="B887" s="535"/>
      <c r="C887" s="320"/>
      <c r="D887" s="320"/>
      <c r="E887" s="260"/>
      <c r="F887" s="261"/>
      <c r="G887" s="259">
        <f t="shared" si="167"/>
        <v>0</v>
      </c>
      <c r="H887" s="84">
        <f t="shared" si="168"/>
        <v>0</v>
      </c>
      <c r="I887" s="84">
        <f t="shared" si="169"/>
        <v>0</v>
      </c>
      <c r="J887" s="84">
        <f t="shared" si="170"/>
        <v>0</v>
      </c>
      <c r="K887" s="84">
        <f t="shared" si="171"/>
        <v>0</v>
      </c>
      <c r="L887" s="84">
        <f t="shared" si="172"/>
        <v>0</v>
      </c>
      <c r="M887" s="260"/>
      <c r="N887" s="260"/>
      <c r="O887" s="84">
        <f t="shared" si="173"/>
        <v>0</v>
      </c>
      <c r="P887" s="84">
        <f t="shared" si="174"/>
        <v>0</v>
      </c>
      <c r="Q887" s="85">
        <f t="shared" si="175"/>
        <v>0</v>
      </c>
      <c r="R887" s="85">
        <f t="shared" si="176"/>
        <v>0</v>
      </c>
    </row>
    <row r="888" spans="1:18" x14ac:dyDescent="0.2">
      <c r="A888" s="78">
        <f t="shared" si="166"/>
        <v>881</v>
      </c>
      <c r="B888" s="535"/>
      <c r="C888" s="320"/>
      <c r="D888" s="320"/>
      <c r="E888" s="260"/>
      <c r="F888" s="261"/>
      <c r="G888" s="259">
        <f t="shared" si="167"/>
        <v>0</v>
      </c>
      <c r="H888" s="84">
        <f t="shared" si="168"/>
        <v>0</v>
      </c>
      <c r="I888" s="84">
        <f t="shared" si="169"/>
        <v>0</v>
      </c>
      <c r="J888" s="84">
        <f t="shared" si="170"/>
        <v>0</v>
      </c>
      <c r="K888" s="84">
        <f t="shared" si="171"/>
        <v>0</v>
      </c>
      <c r="L888" s="84">
        <f t="shared" si="172"/>
        <v>0</v>
      </c>
      <c r="M888" s="260"/>
      <c r="N888" s="260"/>
      <c r="O888" s="84">
        <f t="shared" si="173"/>
        <v>0</v>
      </c>
      <c r="P888" s="84">
        <f t="shared" si="174"/>
        <v>0</v>
      </c>
      <c r="Q888" s="85">
        <f t="shared" si="175"/>
        <v>0</v>
      </c>
      <c r="R888" s="85">
        <f t="shared" si="176"/>
        <v>0</v>
      </c>
    </row>
    <row r="889" spans="1:18" x14ac:dyDescent="0.2">
      <c r="A889" s="78">
        <f t="shared" si="166"/>
        <v>882</v>
      </c>
      <c r="B889" s="535"/>
      <c r="C889" s="320"/>
      <c r="D889" s="320"/>
      <c r="E889" s="260"/>
      <c r="F889" s="261"/>
      <c r="G889" s="259">
        <f t="shared" si="167"/>
        <v>0</v>
      </c>
      <c r="H889" s="84">
        <f t="shared" si="168"/>
        <v>0</v>
      </c>
      <c r="I889" s="84">
        <f t="shared" si="169"/>
        <v>0</v>
      </c>
      <c r="J889" s="84">
        <f t="shared" si="170"/>
        <v>0</v>
      </c>
      <c r="K889" s="84">
        <f t="shared" si="171"/>
        <v>0</v>
      </c>
      <c r="L889" s="84">
        <f t="shared" si="172"/>
        <v>0</v>
      </c>
      <c r="M889" s="260"/>
      <c r="N889" s="260"/>
      <c r="O889" s="84">
        <f t="shared" si="173"/>
        <v>0</v>
      </c>
      <c r="P889" s="84">
        <f t="shared" si="174"/>
        <v>0</v>
      </c>
      <c r="Q889" s="85">
        <f t="shared" si="175"/>
        <v>0</v>
      </c>
      <c r="R889" s="85">
        <f t="shared" si="176"/>
        <v>0</v>
      </c>
    </row>
    <row r="890" spans="1:18" x14ac:dyDescent="0.2">
      <c r="A890" s="78">
        <f t="shared" si="166"/>
        <v>883</v>
      </c>
      <c r="B890" s="535"/>
      <c r="C890" s="320"/>
      <c r="D890" s="320"/>
      <c r="E890" s="260"/>
      <c r="F890" s="261"/>
      <c r="G890" s="259">
        <f t="shared" si="167"/>
        <v>0</v>
      </c>
      <c r="H890" s="84">
        <f t="shared" si="168"/>
        <v>0</v>
      </c>
      <c r="I890" s="84">
        <f t="shared" si="169"/>
        <v>0</v>
      </c>
      <c r="J890" s="84">
        <f t="shared" si="170"/>
        <v>0</v>
      </c>
      <c r="K890" s="84">
        <f t="shared" si="171"/>
        <v>0</v>
      </c>
      <c r="L890" s="84">
        <f t="shared" si="172"/>
        <v>0</v>
      </c>
      <c r="M890" s="260"/>
      <c r="N890" s="260"/>
      <c r="O890" s="84">
        <f t="shared" si="173"/>
        <v>0</v>
      </c>
      <c r="P890" s="84">
        <f t="shared" si="174"/>
        <v>0</v>
      </c>
      <c r="Q890" s="85">
        <f t="shared" si="175"/>
        <v>0</v>
      </c>
      <c r="R890" s="85">
        <f t="shared" si="176"/>
        <v>0</v>
      </c>
    </row>
    <row r="891" spans="1:18" x14ac:dyDescent="0.2">
      <c r="A891" s="78">
        <f t="shared" si="166"/>
        <v>884</v>
      </c>
      <c r="B891" s="535"/>
      <c r="C891" s="320"/>
      <c r="D891" s="320"/>
      <c r="E891" s="260"/>
      <c r="F891" s="261"/>
      <c r="G891" s="259">
        <f t="shared" si="167"/>
        <v>0</v>
      </c>
      <c r="H891" s="84">
        <f t="shared" si="168"/>
        <v>0</v>
      </c>
      <c r="I891" s="84">
        <f t="shared" si="169"/>
        <v>0</v>
      </c>
      <c r="J891" s="84">
        <f t="shared" si="170"/>
        <v>0</v>
      </c>
      <c r="K891" s="84">
        <f t="shared" si="171"/>
        <v>0</v>
      </c>
      <c r="L891" s="84">
        <f t="shared" si="172"/>
        <v>0</v>
      </c>
      <c r="M891" s="260"/>
      <c r="N891" s="260"/>
      <c r="O891" s="84">
        <f t="shared" si="173"/>
        <v>0</v>
      </c>
      <c r="P891" s="84">
        <f t="shared" si="174"/>
        <v>0</v>
      </c>
      <c r="Q891" s="85">
        <f t="shared" si="175"/>
        <v>0</v>
      </c>
      <c r="R891" s="85">
        <f t="shared" si="176"/>
        <v>0</v>
      </c>
    </row>
    <row r="892" spans="1:18" x14ac:dyDescent="0.2">
      <c r="A892" s="78">
        <f t="shared" si="166"/>
        <v>885</v>
      </c>
      <c r="B892" s="535"/>
      <c r="C892" s="320"/>
      <c r="D892" s="320"/>
      <c r="E892" s="260"/>
      <c r="F892" s="261"/>
      <c r="G892" s="259">
        <f t="shared" si="167"/>
        <v>0</v>
      </c>
      <c r="H892" s="84">
        <f t="shared" si="168"/>
        <v>0</v>
      </c>
      <c r="I892" s="84">
        <f t="shared" si="169"/>
        <v>0</v>
      </c>
      <c r="J892" s="84">
        <f t="shared" si="170"/>
        <v>0</v>
      </c>
      <c r="K892" s="84">
        <f t="shared" si="171"/>
        <v>0</v>
      </c>
      <c r="L892" s="84">
        <f t="shared" si="172"/>
        <v>0</v>
      </c>
      <c r="M892" s="260"/>
      <c r="N892" s="260"/>
      <c r="O892" s="84">
        <f t="shared" si="173"/>
        <v>0</v>
      </c>
      <c r="P892" s="84">
        <f t="shared" si="174"/>
        <v>0</v>
      </c>
      <c r="Q892" s="85">
        <f t="shared" si="175"/>
        <v>0</v>
      </c>
      <c r="R892" s="85">
        <f t="shared" si="176"/>
        <v>0</v>
      </c>
    </row>
    <row r="893" spans="1:18" x14ac:dyDescent="0.2">
      <c r="A893" s="78">
        <f t="shared" si="166"/>
        <v>886</v>
      </c>
      <c r="B893" s="535"/>
      <c r="C893" s="320"/>
      <c r="D893" s="320"/>
      <c r="E893" s="260"/>
      <c r="F893" s="261"/>
      <c r="G893" s="259">
        <f t="shared" si="167"/>
        <v>0</v>
      </c>
      <c r="H893" s="84">
        <f t="shared" si="168"/>
        <v>0</v>
      </c>
      <c r="I893" s="84">
        <f t="shared" si="169"/>
        <v>0</v>
      </c>
      <c r="J893" s="84">
        <f t="shared" si="170"/>
        <v>0</v>
      </c>
      <c r="K893" s="84">
        <f t="shared" si="171"/>
        <v>0</v>
      </c>
      <c r="L893" s="84">
        <f t="shared" si="172"/>
        <v>0</v>
      </c>
      <c r="M893" s="260"/>
      <c r="N893" s="260"/>
      <c r="O893" s="84">
        <f t="shared" si="173"/>
        <v>0</v>
      </c>
      <c r="P893" s="84">
        <f t="shared" si="174"/>
        <v>0</v>
      </c>
      <c r="Q893" s="85">
        <f t="shared" si="175"/>
        <v>0</v>
      </c>
      <c r="R893" s="85">
        <f t="shared" si="176"/>
        <v>0</v>
      </c>
    </row>
    <row r="894" spans="1:18" x14ac:dyDescent="0.2">
      <c r="A894" s="78">
        <f t="shared" si="166"/>
        <v>887</v>
      </c>
      <c r="B894" s="535"/>
      <c r="C894" s="320"/>
      <c r="D894" s="320"/>
      <c r="E894" s="260"/>
      <c r="F894" s="261"/>
      <c r="G894" s="259">
        <f t="shared" si="167"/>
        <v>0</v>
      </c>
      <c r="H894" s="84">
        <f t="shared" si="168"/>
        <v>0</v>
      </c>
      <c r="I894" s="84">
        <f t="shared" si="169"/>
        <v>0</v>
      </c>
      <c r="J894" s="84">
        <f t="shared" si="170"/>
        <v>0</v>
      </c>
      <c r="K894" s="84">
        <f t="shared" si="171"/>
        <v>0</v>
      </c>
      <c r="L894" s="84">
        <f t="shared" si="172"/>
        <v>0</v>
      </c>
      <c r="M894" s="260"/>
      <c r="N894" s="260"/>
      <c r="O894" s="84">
        <f t="shared" si="173"/>
        <v>0</v>
      </c>
      <c r="P894" s="84">
        <f t="shared" si="174"/>
        <v>0</v>
      </c>
      <c r="Q894" s="85">
        <f t="shared" si="175"/>
        <v>0</v>
      </c>
      <c r="R894" s="85">
        <f t="shared" si="176"/>
        <v>0</v>
      </c>
    </row>
    <row r="895" spans="1:18" x14ac:dyDescent="0.2">
      <c r="A895" s="78">
        <f t="shared" si="166"/>
        <v>888</v>
      </c>
      <c r="B895" s="535"/>
      <c r="C895" s="320"/>
      <c r="D895" s="320"/>
      <c r="E895" s="260"/>
      <c r="F895" s="261"/>
      <c r="G895" s="259">
        <f t="shared" si="167"/>
        <v>0</v>
      </c>
      <c r="H895" s="84">
        <f t="shared" si="168"/>
        <v>0</v>
      </c>
      <c r="I895" s="84">
        <f t="shared" si="169"/>
        <v>0</v>
      </c>
      <c r="J895" s="84">
        <f t="shared" si="170"/>
        <v>0</v>
      </c>
      <c r="K895" s="84">
        <f t="shared" si="171"/>
        <v>0</v>
      </c>
      <c r="L895" s="84">
        <f t="shared" si="172"/>
        <v>0</v>
      </c>
      <c r="M895" s="260"/>
      <c r="N895" s="260"/>
      <c r="O895" s="84">
        <f t="shared" si="173"/>
        <v>0</v>
      </c>
      <c r="P895" s="84">
        <f t="shared" si="174"/>
        <v>0</v>
      </c>
      <c r="Q895" s="85">
        <f t="shared" si="175"/>
        <v>0</v>
      </c>
      <c r="R895" s="85">
        <f t="shared" si="176"/>
        <v>0</v>
      </c>
    </row>
    <row r="896" spans="1:18" x14ac:dyDescent="0.2">
      <c r="A896" s="78">
        <f t="shared" si="166"/>
        <v>889</v>
      </c>
      <c r="B896" s="535"/>
      <c r="C896" s="320"/>
      <c r="D896" s="320"/>
      <c r="E896" s="260"/>
      <c r="F896" s="261"/>
      <c r="G896" s="259">
        <f t="shared" si="167"/>
        <v>0</v>
      </c>
      <c r="H896" s="84">
        <f t="shared" si="168"/>
        <v>0</v>
      </c>
      <c r="I896" s="84">
        <f t="shared" si="169"/>
        <v>0</v>
      </c>
      <c r="J896" s="84">
        <f t="shared" si="170"/>
        <v>0</v>
      </c>
      <c r="K896" s="84">
        <f t="shared" si="171"/>
        <v>0</v>
      </c>
      <c r="L896" s="84">
        <f t="shared" si="172"/>
        <v>0</v>
      </c>
      <c r="M896" s="260"/>
      <c r="N896" s="260"/>
      <c r="O896" s="84">
        <f t="shared" si="173"/>
        <v>0</v>
      </c>
      <c r="P896" s="84">
        <f t="shared" si="174"/>
        <v>0</v>
      </c>
      <c r="Q896" s="85">
        <f t="shared" si="175"/>
        <v>0</v>
      </c>
      <c r="R896" s="85">
        <f t="shared" si="176"/>
        <v>0</v>
      </c>
    </row>
    <row r="897" spans="1:18" x14ac:dyDescent="0.2">
      <c r="A897" s="78">
        <f t="shared" si="166"/>
        <v>890</v>
      </c>
      <c r="B897" s="535"/>
      <c r="C897" s="320"/>
      <c r="D897" s="320"/>
      <c r="E897" s="260"/>
      <c r="F897" s="261"/>
      <c r="G897" s="259">
        <f t="shared" si="167"/>
        <v>0</v>
      </c>
      <c r="H897" s="84">
        <f t="shared" si="168"/>
        <v>0</v>
      </c>
      <c r="I897" s="84">
        <f t="shared" si="169"/>
        <v>0</v>
      </c>
      <c r="J897" s="84">
        <f t="shared" si="170"/>
        <v>0</v>
      </c>
      <c r="K897" s="84">
        <f t="shared" si="171"/>
        <v>0</v>
      </c>
      <c r="L897" s="84">
        <f t="shared" si="172"/>
        <v>0</v>
      </c>
      <c r="M897" s="260"/>
      <c r="N897" s="260"/>
      <c r="O897" s="84">
        <f t="shared" si="173"/>
        <v>0</v>
      </c>
      <c r="P897" s="84">
        <f t="shared" si="174"/>
        <v>0</v>
      </c>
      <c r="Q897" s="85">
        <f t="shared" si="175"/>
        <v>0</v>
      </c>
      <c r="R897" s="85">
        <f t="shared" si="176"/>
        <v>0</v>
      </c>
    </row>
    <row r="898" spans="1:18" x14ac:dyDescent="0.2">
      <c r="A898" s="78">
        <f t="shared" si="166"/>
        <v>891</v>
      </c>
      <c r="B898" s="535"/>
      <c r="C898" s="320"/>
      <c r="D898" s="320"/>
      <c r="E898" s="260"/>
      <c r="F898" s="261"/>
      <c r="G898" s="259">
        <f t="shared" si="167"/>
        <v>0</v>
      </c>
      <c r="H898" s="84">
        <f t="shared" si="168"/>
        <v>0</v>
      </c>
      <c r="I898" s="84">
        <f t="shared" si="169"/>
        <v>0</v>
      </c>
      <c r="J898" s="84">
        <f t="shared" si="170"/>
        <v>0</v>
      </c>
      <c r="K898" s="84">
        <f t="shared" si="171"/>
        <v>0</v>
      </c>
      <c r="L898" s="84">
        <f t="shared" si="172"/>
        <v>0</v>
      </c>
      <c r="M898" s="260"/>
      <c r="N898" s="260"/>
      <c r="O898" s="84">
        <f t="shared" si="173"/>
        <v>0</v>
      </c>
      <c r="P898" s="84">
        <f t="shared" si="174"/>
        <v>0</v>
      </c>
      <c r="Q898" s="85">
        <f t="shared" si="175"/>
        <v>0</v>
      </c>
      <c r="R898" s="85">
        <f t="shared" si="176"/>
        <v>0</v>
      </c>
    </row>
    <row r="899" spans="1:18" x14ac:dyDescent="0.2">
      <c r="A899" s="78">
        <f t="shared" si="166"/>
        <v>892</v>
      </c>
      <c r="B899" s="535"/>
      <c r="C899" s="320"/>
      <c r="D899" s="320"/>
      <c r="E899" s="260"/>
      <c r="F899" s="261"/>
      <c r="G899" s="259">
        <f t="shared" si="167"/>
        <v>0</v>
      </c>
      <c r="H899" s="84">
        <f t="shared" si="168"/>
        <v>0</v>
      </c>
      <c r="I899" s="84">
        <f t="shared" si="169"/>
        <v>0</v>
      </c>
      <c r="J899" s="84">
        <f t="shared" si="170"/>
        <v>0</v>
      </c>
      <c r="K899" s="84">
        <f t="shared" si="171"/>
        <v>0</v>
      </c>
      <c r="L899" s="84">
        <f t="shared" si="172"/>
        <v>0</v>
      </c>
      <c r="M899" s="260"/>
      <c r="N899" s="260"/>
      <c r="O899" s="84">
        <f t="shared" si="173"/>
        <v>0</v>
      </c>
      <c r="P899" s="84">
        <f t="shared" si="174"/>
        <v>0</v>
      </c>
      <c r="Q899" s="85">
        <f t="shared" si="175"/>
        <v>0</v>
      </c>
      <c r="R899" s="85">
        <f t="shared" si="176"/>
        <v>0</v>
      </c>
    </row>
    <row r="900" spans="1:18" x14ac:dyDescent="0.2">
      <c r="A900" s="78">
        <f t="shared" si="166"/>
        <v>893</v>
      </c>
      <c r="B900" s="535"/>
      <c r="C900" s="320"/>
      <c r="D900" s="320"/>
      <c r="E900" s="260"/>
      <c r="F900" s="261"/>
      <c r="G900" s="259">
        <f t="shared" si="167"/>
        <v>0</v>
      </c>
      <c r="H900" s="84">
        <f t="shared" si="168"/>
        <v>0</v>
      </c>
      <c r="I900" s="84">
        <f t="shared" si="169"/>
        <v>0</v>
      </c>
      <c r="J900" s="84">
        <f t="shared" si="170"/>
        <v>0</v>
      </c>
      <c r="K900" s="84">
        <f t="shared" si="171"/>
        <v>0</v>
      </c>
      <c r="L900" s="84">
        <f t="shared" si="172"/>
        <v>0</v>
      </c>
      <c r="M900" s="260"/>
      <c r="N900" s="260"/>
      <c r="O900" s="84">
        <f t="shared" si="173"/>
        <v>0</v>
      </c>
      <c r="P900" s="84">
        <f t="shared" si="174"/>
        <v>0</v>
      </c>
      <c r="Q900" s="85">
        <f t="shared" si="175"/>
        <v>0</v>
      </c>
      <c r="R900" s="85">
        <f t="shared" si="176"/>
        <v>0</v>
      </c>
    </row>
    <row r="901" spans="1:18" x14ac:dyDescent="0.2">
      <c r="A901" s="78">
        <f t="shared" si="166"/>
        <v>894</v>
      </c>
      <c r="B901" s="535"/>
      <c r="C901" s="320"/>
      <c r="D901" s="320"/>
      <c r="E901" s="260"/>
      <c r="F901" s="261"/>
      <c r="G901" s="259">
        <f t="shared" si="167"/>
        <v>0</v>
      </c>
      <c r="H901" s="84">
        <f t="shared" si="168"/>
        <v>0</v>
      </c>
      <c r="I901" s="84">
        <f t="shared" si="169"/>
        <v>0</v>
      </c>
      <c r="J901" s="84">
        <f t="shared" si="170"/>
        <v>0</v>
      </c>
      <c r="K901" s="84">
        <f t="shared" si="171"/>
        <v>0</v>
      </c>
      <c r="L901" s="84">
        <f t="shared" si="172"/>
        <v>0</v>
      </c>
      <c r="M901" s="260"/>
      <c r="N901" s="260"/>
      <c r="O901" s="84">
        <f t="shared" si="173"/>
        <v>0</v>
      </c>
      <c r="P901" s="84">
        <f t="shared" si="174"/>
        <v>0</v>
      </c>
      <c r="Q901" s="85">
        <f t="shared" si="175"/>
        <v>0</v>
      </c>
      <c r="R901" s="85">
        <f t="shared" si="176"/>
        <v>0</v>
      </c>
    </row>
    <row r="902" spans="1:18" x14ac:dyDescent="0.2">
      <c r="A902" s="78">
        <f t="shared" si="166"/>
        <v>895</v>
      </c>
      <c r="B902" s="535"/>
      <c r="C902" s="320"/>
      <c r="D902" s="320"/>
      <c r="E902" s="260"/>
      <c r="F902" s="261"/>
      <c r="G902" s="259">
        <f t="shared" si="167"/>
        <v>0</v>
      </c>
      <c r="H902" s="84">
        <f t="shared" si="168"/>
        <v>0</v>
      </c>
      <c r="I902" s="84">
        <f t="shared" si="169"/>
        <v>0</v>
      </c>
      <c r="J902" s="84">
        <f t="shared" si="170"/>
        <v>0</v>
      </c>
      <c r="K902" s="84">
        <f t="shared" si="171"/>
        <v>0</v>
      </c>
      <c r="L902" s="84">
        <f t="shared" si="172"/>
        <v>0</v>
      </c>
      <c r="M902" s="260"/>
      <c r="N902" s="260"/>
      <c r="O902" s="84">
        <f t="shared" si="173"/>
        <v>0</v>
      </c>
      <c r="P902" s="84">
        <f t="shared" si="174"/>
        <v>0</v>
      </c>
      <c r="Q902" s="85">
        <f t="shared" si="175"/>
        <v>0</v>
      </c>
      <c r="R902" s="85">
        <f t="shared" si="176"/>
        <v>0</v>
      </c>
    </row>
    <row r="903" spans="1:18" x14ac:dyDescent="0.2">
      <c r="A903" s="78">
        <f t="shared" si="166"/>
        <v>896</v>
      </c>
      <c r="B903" s="535"/>
      <c r="C903" s="320"/>
      <c r="D903" s="320"/>
      <c r="E903" s="260"/>
      <c r="F903" s="261"/>
      <c r="G903" s="259">
        <f t="shared" si="167"/>
        <v>0</v>
      </c>
      <c r="H903" s="84">
        <f t="shared" si="168"/>
        <v>0</v>
      </c>
      <c r="I903" s="84">
        <f t="shared" si="169"/>
        <v>0</v>
      </c>
      <c r="J903" s="84">
        <f t="shared" si="170"/>
        <v>0</v>
      </c>
      <c r="K903" s="84">
        <f t="shared" si="171"/>
        <v>0</v>
      </c>
      <c r="L903" s="84">
        <f t="shared" si="172"/>
        <v>0</v>
      </c>
      <c r="M903" s="260"/>
      <c r="N903" s="260"/>
      <c r="O903" s="84">
        <f t="shared" si="173"/>
        <v>0</v>
      </c>
      <c r="P903" s="84">
        <f t="shared" si="174"/>
        <v>0</v>
      </c>
      <c r="Q903" s="85">
        <f t="shared" si="175"/>
        <v>0</v>
      </c>
      <c r="R903" s="85">
        <f t="shared" si="176"/>
        <v>0</v>
      </c>
    </row>
    <row r="904" spans="1:18" x14ac:dyDescent="0.2">
      <c r="A904" s="78">
        <f t="shared" si="166"/>
        <v>897</v>
      </c>
      <c r="B904" s="535"/>
      <c r="C904" s="320"/>
      <c r="D904" s="320"/>
      <c r="E904" s="260"/>
      <c r="F904" s="261"/>
      <c r="G904" s="259">
        <f t="shared" si="167"/>
        <v>0</v>
      </c>
      <c r="H904" s="84">
        <f t="shared" si="168"/>
        <v>0</v>
      </c>
      <c r="I904" s="84">
        <f t="shared" si="169"/>
        <v>0</v>
      </c>
      <c r="J904" s="84">
        <f t="shared" si="170"/>
        <v>0</v>
      </c>
      <c r="K904" s="84">
        <f t="shared" si="171"/>
        <v>0</v>
      </c>
      <c r="L904" s="84">
        <f t="shared" si="172"/>
        <v>0</v>
      </c>
      <c r="M904" s="260"/>
      <c r="N904" s="260"/>
      <c r="O904" s="84">
        <f t="shared" si="173"/>
        <v>0</v>
      </c>
      <c r="P904" s="84">
        <f t="shared" si="174"/>
        <v>0</v>
      </c>
      <c r="Q904" s="85">
        <f t="shared" si="175"/>
        <v>0</v>
      </c>
      <c r="R904" s="85">
        <f t="shared" si="176"/>
        <v>0</v>
      </c>
    </row>
    <row r="905" spans="1:18" x14ac:dyDescent="0.2">
      <c r="A905" s="78">
        <f t="shared" si="166"/>
        <v>898</v>
      </c>
      <c r="B905" s="535"/>
      <c r="C905" s="320"/>
      <c r="D905" s="320"/>
      <c r="E905" s="260"/>
      <c r="F905" s="261"/>
      <c r="G905" s="259">
        <f t="shared" si="167"/>
        <v>0</v>
      </c>
      <c r="H905" s="84">
        <f t="shared" si="168"/>
        <v>0</v>
      </c>
      <c r="I905" s="84">
        <f t="shared" si="169"/>
        <v>0</v>
      </c>
      <c r="J905" s="84">
        <f t="shared" si="170"/>
        <v>0</v>
      </c>
      <c r="K905" s="84">
        <f t="shared" si="171"/>
        <v>0</v>
      </c>
      <c r="L905" s="84">
        <f t="shared" si="172"/>
        <v>0</v>
      </c>
      <c r="M905" s="260"/>
      <c r="N905" s="260"/>
      <c r="O905" s="84">
        <f t="shared" si="173"/>
        <v>0</v>
      </c>
      <c r="P905" s="84">
        <f t="shared" si="174"/>
        <v>0</v>
      </c>
      <c r="Q905" s="85">
        <f t="shared" si="175"/>
        <v>0</v>
      </c>
      <c r="R905" s="85">
        <f t="shared" si="176"/>
        <v>0</v>
      </c>
    </row>
    <row r="906" spans="1:18" x14ac:dyDescent="0.2">
      <c r="A906" s="78">
        <f t="shared" ref="A906:A969" si="177">+A905+1</f>
        <v>899</v>
      </c>
      <c r="B906" s="535"/>
      <c r="C906" s="320"/>
      <c r="D906" s="320"/>
      <c r="E906" s="260"/>
      <c r="F906" s="261"/>
      <c r="G906" s="259">
        <f t="shared" ref="G906:G969" si="178">F906*E906</f>
        <v>0</v>
      </c>
      <c r="H906" s="84">
        <f t="shared" ref="H906:H969" si="179">E906*1%</f>
        <v>0</v>
      </c>
      <c r="I906" s="84">
        <f t="shared" ref="I906:I969" si="180">E906*1%</f>
        <v>0</v>
      </c>
      <c r="J906" s="84">
        <f t="shared" ref="J906:J969" si="181">E906*0.5%</f>
        <v>0</v>
      </c>
      <c r="K906" s="84">
        <f t="shared" ref="K906:K969" si="182">(E906+G906+H906)*18%</f>
        <v>0</v>
      </c>
      <c r="L906" s="84">
        <f t="shared" ref="L906:L969" si="183">SUM(G906:K906)+E906</f>
        <v>0</v>
      </c>
      <c r="M906" s="260"/>
      <c r="N906" s="260"/>
      <c r="O906" s="84">
        <f t="shared" ref="O906:O969" si="184">(M906+N906)*18%</f>
        <v>0</v>
      </c>
      <c r="P906" s="84">
        <f t="shared" ref="P906:P969" si="185">O906+N906+M906</f>
        <v>0</v>
      </c>
      <c r="Q906" s="85">
        <f t="shared" ref="Q906:Q969" si="186">+R906-O906-K906</f>
        <v>0</v>
      </c>
      <c r="R906" s="85">
        <f t="shared" ref="R906:R969" si="187">P906+L906</f>
        <v>0</v>
      </c>
    </row>
    <row r="907" spans="1:18" x14ac:dyDescent="0.2">
      <c r="A907" s="78">
        <f t="shared" si="177"/>
        <v>900</v>
      </c>
      <c r="B907" s="535"/>
      <c r="C907" s="320"/>
      <c r="D907" s="320"/>
      <c r="E907" s="260"/>
      <c r="F907" s="261"/>
      <c r="G907" s="259">
        <f t="shared" si="178"/>
        <v>0</v>
      </c>
      <c r="H907" s="84">
        <f t="shared" si="179"/>
        <v>0</v>
      </c>
      <c r="I907" s="84">
        <f t="shared" si="180"/>
        <v>0</v>
      </c>
      <c r="J907" s="84">
        <f t="shared" si="181"/>
        <v>0</v>
      </c>
      <c r="K907" s="84">
        <f t="shared" si="182"/>
        <v>0</v>
      </c>
      <c r="L907" s="84">
        <f t="shared" si="183"/>
        <v>0</v>
      </c>
      <c r="M907" s="260"/>
      <c r="N907" s="260"/>
      <c r="O907" s="84">
        <f t="shared" si="184"/>
        <v>0</v>
      </c>
      <c r="P907" s="84">
        <f t="shared" si="185"/>
        <v>0</v>
      </c>
      <c r="Q907" s="85">
        <f t="shared" si="186"/>
        <v>0</v>
      </c>
      <c r="R907" s="85">
        <f t="shared" si="187"/>
        <v>0</v>
      </c>
    </row>
    <row r="908" spans="1:18" x14ac:dyDescent="0.2">
      <c r="A908" s="78">
        <f t="shared" si="177"/>
        <v>901</v>
      </c>
      <c r="B908" s="535"/>
      <c r="C908" s="320"/>
      <c r="D908" s="320"/>
      <c r="E908" s="260"/>
      <c r="F908" s="261"/>
      <c r="G908" s="259">
        <f t="shared" si="178"/>
        <v>0</v>
      </c>
      <c r="H908" s="84">
        <f t="shared" si="179"/>
        <v>0</v>
      </c>
      <c r="I908" s="84">
        <f t="shared" si="180"/>
        <v>0</v>
      </c>
      <c r="J908" s="84">
        <f t="shared" si="181"/>
        <v>0</v>
      </c>
      <c r="K908" s="84">
        <f t="shared" si="182"/>
        <v>0</v>
      </c>
      <c r="L908" s="84">
        <f t="shared" si="183"/>
        <v>0</v>
      </c>
      <c r="M908" s="260"/>
      <c r="N908" s="260"/>
      <c r="O908" s="84">
        <f t="shared" si="184"/>
        <v>0</v>
      </c>
      <c r="P908" s="84">
        <f t="shared" si="185"/>
        <v>0</v>
      </c>
      <c r="Q908" s="85">
        <f t="shared" si="186"/>
        <v>0</v>
      </c>
      <c r="R908" s="85">
        <f t="shared" si="187"/>
        <v>0</v>
      </c>
    </row>
    <row r="909" spans="1:18" x14ac:dyDescent="0.2">
      <c r="A909" s="78">
        <f t="shared" si="177"/>
        <v>902</v>
      </c>
      <c r="B909" s="535"/>
      <c r="C909" s="320"/>
      <c r="D909" s="320"/>
      <c r="E909" s="260"/>
      <c r="F909" s="261"/>
      <c r="G909" s="259">
        <f t="shared" si="178"/>
        <v>0</v>
      </c>
      <c r="H909" s="84">
        <f t="shared" si="179"/>
        <v>0</v>
      </c>
      <c r="I909" s="84">
        <f t="shared" si="180"/>
        <v>0</v>
      </c>
      <c r="J909" s="84">
        <f t="shared" si="181"/>
        <v>0</v>
      </c>
      <c r="K909" s="84">
        <f t="shared" si="182"/>
        <v>0</v>
      </c>
      <c r="L909" s="84">
        <f t="shared" si="183"/>
        <v>0</v>
      </c>
      <c r="M909" s="260"/>
      <c r="N909" s="260"/>
      <c r="O909" s="84">
        <f t="shared" si="184"/>
        <v>0</v>
      </c>
      <c r="P909" s="84">
        <f t="shared" si="185"/>
        <v>0</v>
      </c>
      <c r="Q909" s="85">
        <f t="shared" si="186"/>
        <v>0</v>
      </c>
      <c r="R909" s="85">
        <f t="shared" si="187"/>
        <v>0</v>
      </c>
    </row>
    <row r="910" spans="1:18" x14ac:dyDescent="0.2">
      <c r="A910" s="78">
        <f t="shared" si="177"/>
        <v>903</v>
      </c>
      <c r="B910" s="535"/>
      <c r="C910" s="320"/>
      <c r="D910" s="320"/>
      <c r="E910" s="260"/>
      <c r="F910" s="261"/>
      <c r="G910" s="259">
        <f t="shared" si="178"/>
        <v>0</v>
      </c>
      <c r="H910" s="84">
        <f t="shared" si="179"/>
        <v>0</v>
      </c>
      <c r="I910" s="84">
        <f t="shared" si="180"/>
        <v>0</v>
      </c>
      <c r="J910" s="84">
        <f t="shared" si="181"/>
        <v>0</v>
      </c>
      <c r="K910" s="84">
        <f t="shared" si="182"/>
        <v>0</v>
      </c>
      <c r="L910" s="84">
        <f t="shared" si="183"/>
        <v>0</v>
      </c>
      <c r="M910" s="260"/>
      <c r="N910" s="260"/>
      <c r="O910" s="84">
        <f t="shared" si="184"/>
        <v>0</v>
      </c>
      <c r="P910" s="84">
        <f t="shared" si="185"/>
        <v>0</v>
      </c>
      <c r="Q910" s="85">
        <f t="shared" si="186"/>
        <v>0</v>
      </c>
      <c r="R910" s="85">
        <f t="shared" si="187"/>
        <v>0</v>
      </c>
    </row>
    <row r="911" spans="1:18" x14ac:dyDescent="0.2">
      <c r="A911" s="78">
        <f t="shared" si="177"/>
        <v>904</v>
      </c>
      <c r="B911" s="535"/>
      <c r="C911" s="320"/>
      <c r="D911" s="320"/>
      <c r="E911" s="260"/>
      <c r="F911" s="261"/>
      <c r="G911" s="259">
        <f t="shared" si="178"/>
        <v>0</v>
      </c>
      <c r="H911" s="84">
        <f t="shared" si="179"/>
        <v>0</v>
      </c>
      <c r="I911" s="84">
        <f t="shared" si="180"/>
        <v>0</v>
      </c>
      <c r="J911" s="84">
        <f t="shared" si="181"/>
        <v>0</v>
      </c>
      <c r="K911" s="84">
        <f t="shared" si="182"/>
        <v>0</v>
      </c>
      <c r="L911" s="84">
        <f t="shared" si="183"/>
        <v>0</v>
      </c>
      <c r="M911" s="260"/>
      <c r="N911" s="260"/>
      <c r="O911" s="84">
        <f t="shared" si="184"/>
        <v>0</v>
      </c>
      <c r="P911" s="84">
        <f t="shared" si="185"/>
        <v>0</v>
      </c>
      <c r="Q911" s="85">
        <f t="shared" si="186"/>
        <v>0</v>
      </c>
      <c r="R911" s="85">
        <f t="shared" si="187"/>
        <v>0</v>
      </c>
    </row>
    <row r="912" spans="1:18" x14ac:dyDescent="0.2">
      <c r="A912" s="78">
        <f t="shared" si="177"/>
        <v>905</v>
      </c>
      <c r="B912" s="535"/>
      <c r="C912" s="320"/>
      <c r="D912" s="320"/>
      <c r="E912" s="260"/>
      <c r="F912" s="261"/>
      <c r="G912" s="259">
        <f t="shared" si="178"/>
        <v>0</v>
      </c>
      <c r="H912" s="84">
        <f t="shared" si="179"/>
        <v>0</v>
      </c>
      <c r="I912" s="84">
        <f t="shared" si="180"/>
        <v>0</v>
      </c>
      <c r="J912" s="84">
        <f t="shared" si="181"/>
        <v>0</v>
      </c>
      <c r="K912" s="84">
        <f t="shared" si="182"/>
        <v>0</v>
      </c>
      <c r="L912" s="84">
        <f t="shared" si="183"/>
        <v>0</v>
      </c>
      <c r="M912" s="260"/>
      <c r="N912" s="260"/>
      <c r="O912" s="84">
        <f t="shared" si="184"/>
        <v>0</v>
      </c>
      <c r="P912" s="84">
        <f t="shared" si="185"/>
        <v>0</v>
      </c>
      <c r="Q912" s="85">
        <f t="shared" si="186"/>
        <v>0</v>
      </c>
      <c r="R912" s="85">
        <f t="shared" si="187"/>
        <v>0</v>
      </c>
    </row>
    <row r="913" spans="1:18" x14ac:dyDescent="0.2">
      <c r="A913" s="78">
        <f t="shared" si="177"/>
        <v>906</v>
      </c>
      <c r="B913" s="535"/>
      <c r="C913" s="320"/>
      <c r="D913" s="320"/>
      <c r="E913" s="260"/>
      <c r="F913" s="261"/>
      <c r="G913" s="259">
        <f t="shared" si="178"/>
        <v>0</v>
      </c>
      <c r="H913" s="84">
        <f t="shared" si="179"/>
        <v>0</v>
      </c>
      <c r="I913" s="84">
        <f t="shared" si="180"/>
        <v>0</v>
      </c>
      <c r="J913" s="84">
        <f t="shared" si="181"/>
        <v>0</v>
      </c>
      <c r="K913" s="84">
        <f t="shared" si="182"/>
        <v>0</v>
      </c>
      <c r="L913" s="84">
        <f t="shared" si="183"/>
        <v>0</v>
      </c>
      <c r="M913" s="260"/>
      <c r="N913" s="260"/>
      <c r="O913" s="84">
        <f t="shared" si="184"/>
        <v>0</v>
      </c>
      <c r="P913" s="84">
        <f t="shared" si="185"/>
        <v>0</v>
      </c>
      <c r="Q913" s="85">
        <f t="shared" si="186"/>
        <v>0</v>
      </c>
      <c r="R913" s="85">
        <f t="shared" si="187"/>
        <v>0</v>
      </c>
    </row>
    <row r="914" spans="1:18" x14ac:dyDescent="0.2">
      <c r="A914" s="78">
        <f t="shared" si="177"/>
        <v>907</v>
      </c>
      <c r="B914" s="535"/>
      <c r="C914" s="320"/>
      <c r="D914" s="320"/>
      <c r="E914" s="260"/>
      <c r="F914" s="261"/>
      <c r="G914" s="259">
        <f t="shared" si="178"/>
        <v>0</v>
      </c>
      <c r="H914" s="84">
        <f t="shared" si="179"/>
        <v>0</v>
      </c>
      <c r="I914" s="84">
        <f t="shared" si="180"/>
        <v>0</v>
      </c>
      <c r="J914" s="84">
        <f t="shared" si="181"/>
        <v>0</v>
      </c>
      <c r="K914" s="84">
        <f t="shared" si="182"/>
        <v>0</v>
      </c>
      <c r="L914" s="84">
        <f t="shared" si="183"/>
        <v>0</v>
      </c>
      <c r="M914" s="260"/>
      <c r="N914" s="260"/>
      <c r="O914" s="84">
        <f t="shared" si="184"/>
        <v>0</v>
      </c>
      <c r="P914" s="84">
        <f t="shared" si="185"/>
        <v>0</v>
      </c>
      <c r="Q914" s="85">
        <f t="shared" si="186"/>
        <v>0</v>
      </c>
      <c r="R914" s="85">
        <f t="shared" si="187"/>
        <v>0</v>
      </c>
    </row>
    <row r="915" spans="1:18" x14ac:dyDescent="0.2">
      <c r="A915" s="78">
        <f t="shared" si="177"/>
        <v>908</v>
      </c>
      <c r="B915" s="535"/>
      <c r="C915" s="320"/>
      <c r="D915" s="320"/>
      <c r="E915" s="260"/>
      <c r="F915" s="261"/>
      <c r="G915" s="259">
        <f t="shared" si="178"/>
        <v>0</v>
      </c>
      <c r="H915" s="84">
        <f t="shared" si="179"/>
        <v>0</v>
      </c>
      <c r="I915" s="84">
        <f t="shared" si="180"/>
        <v>0</v>
      </c>
      <c r="J915" s="84">
        <f t="shared" si="181"/>
        <v>0</v>
      </c>
      <c r="K915" s="84">
        <f t="shared" si="182"/>
        <v>0</v>
      </c>
      <c r="L915" s="84">
        <f t="shared" si="183"/>
        <v>0</v>
      </c>
      <c r="M915" s="260"/>
      <c r="N915" s="260"/>
      <c r="O915" s="84">
        <f t="shared" si="184"/>
        <v>0</v>
      </c>
      <c r="P915" s="84">
        <f t="shared" si="185"/>
        <v>0</v>
      </c>
      <c r="Q915" s="85">
        <f t="shared" si="186"/>
        <v>0</v>
      </c>
      <c r="R915" s="85">
        <f t="shared" si="187"/>
        <v>0</v>
      </c>
    </row>
    <row r="916" spans="1:18" x14ac:dyDescent="0.2">
      <c r="A916" s="78">
        <f t="shared" si="177"/>
        <v>909</v>
      </c>
      <c r="B916" s="535"/>
      <c r="C916" s="320"/>
      <c r="D916" s="320"/>
      <c r="E916" s="260"/>
      <c r="F916" s="261"/>
      <c r="G916" s="259">
        <f t="shared" si="178"/>
        <v>0</v>
      </c>
      <c r="H916" s="84">
        <f t="shared" si="179"/>
        <v>0</v>
      </c>
      <c r="I916" s="84">
        <f t="shared" si="180"/>
        <v>0</v>
      </c>
      <c r="J916" s="84">
        <f t="shared" si="181"/>
        <v>0</v>
      </c>
      <c r="K916" s="84">
        <f t="shared" si="182"/>
        <v>0</v>
      </c>
      <c r="L916" s="84">
        <f t="shared" si="183"/>
        <v>0</v>
      </c>
      <c r="M916" s="260"/>
      <c r="N916" s="260"/>
      <c r="O916" s="84">
        <f t="shared" si="184"/>
        <v>0</v>
      </c>
      <c r="P916" s="84">
        <f t="shared" si="185"/>
        <v>0</v>
      </c>
      <c r="Q916" s="85">
        <f t="shared" si="186"/>
        <v>0</v>
      </c>
      <c r="R916" s="85">
        <f t="shared" si="187"/>
        <v>0</v>
      </c>
    </row>
    <row r="917" spans="1:18" x14ac:dyDescent="0.2">
      <c r="A917" s="78">
        <f t="shared" si="177"/>
        <v>910</v>
      </c>
      <c r="B917" s="535"/>
      <c r="C917" s="320"/>
      <c r="D917" s="320"/>
      <c r="E917" s="260"/>
      <c r="F917" s="261"/>
      <c r="G917" s="259">
        <f t="shared" si="178"/>
        <v>0</v>
      </c>
      <c r="H917" s="84">
        <f t="shared" si="179"/>
        <v>0</v>
      </c>
      <c r="I917" s="84">
        <f t="shared" si="180"/>
        <v>0</v>
      </c>
      <c r="J917" s="84">
        <f t="shared" si="181"/>
        <v>0</v>
      </c>
      <c r="K917" s="84">
        <f t="shared" si="182"/>
        <v>0</v>
      </c>
      <c r="L917" s="84">
        <f t="shared" si="183"/>
        <v>0</v>
      </c>
      <c r="M917" s="260"/>
      <c r="N917" s="260"/>
      <c r="O917" s="84">
        <f t="shared" si="184"/>
        <v>0</v>
      </c>
      <c r="P917" s="84">
        <f t="shared" si="185"/>
        <v>0</v>
      </c>
      <c r="Q917" s="85">
        <f t="shared" si="186"/>
        <v>0</v>
      </c>
      <c r="R917" s="85">
        <f t="shared" si="187"/>
        <v>0</v>
      </c>
    </row>
    <row r="918" spans="1:18" x14ac:dyDescent="0.2">
      <c r="A918" s="78">
        <f t="shared" si="177"/>
        <v>911</v>
      </c>
      <c r="B918" s="535"/>
      <c r="C918" s="320"/>
      <c r="D918" s="320"/>
      <c r="E918" s="260"/>
      <c r="F918" s="261"/>
      <c r="G918" s="259">
        <f t="shared" si="178"/>
        <v>0</v>
      </c>
      <c r="H918" s="84">
        <f t="shared" si="179"/>
        <v>0</v>
      </c>
      <c r="I918" s="84">
        <f t="shared" si="180"/>
        <v>0</v>
      </c>
      <c r="J918" s="84">
        <f t="shared" si="181"/>
        <v>0</v>
      </c>
      <c r="K918" s="84">
        <f t="shared" si="182"/>
        <v>0</v>
      </c>
      <c r="L918" s="84">
        <f t="shared" si="183"/>
        <v>0</v>
      </c>
      <c r="M918" s="260"/>
      <c r="N918" s="260"/>
      <c r="O918" s="84">
        <f t="shared" si="184"/>
        <v>0</v>
      </c>
      <c r="P918" s="84">
        <f t="shared" si="185"/>
        <v>0</v>
      </c>
      <c r="Q918" s="85">
        <f t="shared" si="186"/>
        <v>0</v>
      </c>
      <c r="R918" s="85">
        <f t="shared" si="187"/>
        <v>0</v>
      </c>
    </row>
    <row r="919" spans="1:18" x14ac:dyDescent="0.2">
      <c r="A919" s="78">
        <f t="shared" si="177"/>
        <v>912</v>
      </c>
      <c r="B919" s="535"/>
      <c r="C919" s="320"/>
      <c r="D919" s="320"/>
      <c r="E919" s="260"/>
      <c r="F919" s="261"/>
      <c r="G919" s="259">
        <f t="shared" si="178"/>
        <v>0</v>
      </c>
      <c r="H919" s="84">
        <f t="shared" si="179"/>
        <v>0</v>
      </c>
      <c r="I919" s="84">
        <f t="shared" si="180"/>
        <v>0</v>
      </c>
      <c r="J919" s="84">
        <f t="shared" si="181"/>
        <v>0</v>
      </c>
      <c r="K919" s="84">
        <f t="shared" si="182"/>
        <v>0</v>
      </c>
      <c r="L919" s="84">
        <f t="shared" si="183"/>
        <v>0</v>
      </c>
      <c r="M919" s="260"/>
      <c r="N919" s="260"/>
      <c r="O919" s="84">
        <f t="shared" si="184"/>
        <v>0</v>
      </c>
      <c r="P919" s="84">
        <f t="shared" si="185"/>
        <v>0</v>
      </c>
      <c r="Q919" s="85">
        <f t="shared" si="186"/>
        <v>0</v>
      </c>
      <c r="R919" s="85">
        <f t="shared" si="187"/>
        <v>0</v>
      </c>
    </row>
    <row r="920" spans="1:18" x14ac:dyDescent="0.2">
      <c r="A920" s="78">
        <f t="shared" si="177"/>
        <v>913</v>
      </c>
      <c r="B920" s="535"/>
      <c r="C920" s="320"/>
      <c r="D920" s="320"/>
      <c r="E920" s="260"/>
      <c r="F920" s="261"/>
      <c r="G920" s="259">
        <f t="shared" si="178"/>
        <v>0</v>
      </c>
      <c r="H920" s="84">
        <f t="shared" si="179"/>
        <v>0</v>
      </c>
      <c r="I920" s="84">
        <f t="shared" si="180"/>
        <v>0</v>
      </c>
      <c r="J920" s="84">
        <f t="shared" si="181"/>
        <v>0</v>
      </c>
      <c r="K920" s="84">
        <f t="shared" si="182"/>
        <v>0</v>
      </c>
      <c r="L920" s="84">
        <f t="shared" si="183"/>
        <v>0</v>
      </c>
      <c r="M920" s="260"/>
      <c r="N920" s="260"/>
      <c r="O920" s="84">
        <f t="shared" si="184"/>
        <v>0</v>
      </c>
      <c r="P920" s="84">
        <f t="shared" si="185"/>
        <v>0</v>
      </c>
      <c r="Q920" s="85">
        <f t="shared" si="186"/>
        <v>0</v>
      </c>
      <c r="R920" s="85">
        <f t="shared" si="187"/>
        <v>0</v>
      </c>
    </row>
    <row r="921" spans="1:18" x14ac:dyDescent="0.2">
      <c r="A921" s="78">
        <f t="shared" si="177"/>
        <v>914</v>
      </c>
      <c r="B921" s="535"/>
      <c r="C921" s="320"/>
      <c r="D921" s="320"/>
      <c r="E921" s="260"/>
      <c r="F921" s="261"/>
      <c r="G921" s="259">
        <f t="shared" si="178"/>
        <v>0</v>
      </c>
      <c r="H921" s="84">
        <f t="shared" si="179"/>
        <v>0</v>
      </c>
      <c r="I921" s="84">
        <f t="shared" si="180"/>
        <v>0</v>
      </c>
      <c r="J921" s="84">
        <f t="shared" si="181"/>
        <v>0</v>
      </c>
      <c r="K921" s="84">
        <f t="shared" si="182"/>
        <v>0</v>
      </c>
      <c r="L921" s="84">
        <f t="shared" si="183"/>
        <v>0</v>
      </c>
      <c r="M921" s="260"/>
      <c r="N921" s="260"/>
      <c r="O921" s="84">
        <f t="shared" si="184"/>
        <v>0</v>
      </c>
      <c r="P921" s="84">
        <f t="shared" si="185"/>
        <v>0</v>
      </c>
      <c r="Q921" s="85">
        <f t="shared" si="186"/>
        <v>0</v>
      </c>
      <c r="R921" s="85">
        <f t="shared" si="187"/>
        <v>0</v>
      </c>
    </row>
    <row r="922" spans="1:18" x14ac:dyDescent="0.2">
      <c r="A922" s="78">
        <f t="shared" si="177"/>
        <v>915</v>
      </c>
      <c r="B922" s="535"/>
      <c r="C922" s="320"/>
      <c r="D922" s="320"/>
      <c r="E922" s="260"/>
      <c r="F922" s="261"/>
      <c r="G922" s="259">
        <f t="shared" si="178"/>
        <v>0</v>
      </c>
      <c r="H922" s="84">
        <f t="shared" si="179"/>
        <v>0</v>
      </c>
      <c r="I922" s="84">
        <f t="shared" si="180"/>
        <v>0</v>
      </c>
      <c r="J922" s="84">
        <f t="shared" si="181"/>
        <v>0</v>
      </c>
      <c r="K922" s="84">
        <f t="shared" si="182"/>
        <v>0</v>
      </c>
      <c r="L922" s="84">
        <f t="shared" si="183"/>
        <v>0</v>
      </c>
      <c r="M922" s="260"/>
      <c r="N922" s="260"/>
      <c r="O922" s="84">
        <f t="shared" si="184"/>
        <v>0</v>
      </c>
      <c r="P922" s="84">
        <f t="shared" si="185"/>
        <v>0</v>
      </c>
      <c r="Q922" s="85">
        <f t="shared" si="186"/>
        <v>0</v>
      </c>
      <c r="R922" s="85">
        <f t="shared" si="187"/>
        <v>0</v>
      </c>
    </row>
    <row r="923" spans="1:18" x14ac:dyDescent="0.2">
      <c r="A923" s="78">
        <f t="shared" si="177"/>
        <v>916</v>
      </c>
      <c r="B923" s="535"/>
      <c r="C923" s="320"/>
      <c r="D923" s="320"/>
      <c r="E923" s="260"/>
      <c r="F923" s="261"/>
      <c r="G923" s="259">
        <f t="shared" si="178"/>
        <v>0</v>
      </c>
      <c r="H923" s="84">
        <f t="shared" si="179"/>
        <v>0</v>
      </c>
      <c r="I923" s="84">
        <f t="shared" si="180"/>
        <v>0</v>
      </c>
      <c r="J923" s="84">
        <f t="shared" si="181"/>
        <v>0</v>
      </c>
      <c r="K923" s="84">
        <f t="shared" si="182"/>
        <v>0</v>
      </c>
      <c r="L923" s="84">
        <f t="shared" si="183"/>
        <v>0</v>
      </c>
      <c r="M923" s="260"/>
      <c r="N923" s="260"/>
      <c r="O923" s="84">
        <f t="shared" si="184"/>
        <v>0</v>
      </c>
      <c r="P923" s="84">
        <f t="shared" si="185"/>
        <v>0</v>
      </c>
      <c r="Q923" s="85">
        <f t="shared" si="186"/>
        <v>0</v>
      </c>
      <c r="R923" s="85">
        <f t="shared" si="187"/>
        <v>0</v>
      </c>
    </row>
    <row r="924" spans="1:18" x14ac:dyDescent="0.2">
      <c r="A924" s="78">
        <f t="shared" si="177"/>
        <v>917</v>
      </c>
      <c r="B924" s="535"/>
      <c r="C924" s="320"/>
      <c r="D924" s="320"/>
      <c r="E924" s="260"/>
      <c r="F924" s="261"/>
      <c r="G924" s="259">
        <f t="shared" si="178"/>
        <v>0</v>
      </c>
      <c r="H924" s="84">
        <f t="shared" si="179"/>
        <v>0</v>
      </c>
      <c r="I924" s="84">
        <f t="shared" si="180"/>
        <v>0</v>
      </c>
      <c r="J924" s="84">
        <f t="shared" si="181"/>
        <v>0</v>
      </c>
      <c r="K924" s="84">
        <f t="shared" si="182"/>
        <v>0</v>
      </c>
      <c r="L924" s="84">
        <f t="shared" si="183"/>
        <v>0</v>
      </c>
      <c r="M924" s="260"/>
      <c r="N924" s="260"/>
      <c r="O924" s="84">
        <f t="shared" si="184"/>
        <v>0</v>
      </c>
      <c r="P924" s="84">
        <f t="shared" si="185"/>
        <v>0</v>
      </c>
      <c r="Q924" s="85">
        <f t="shared" si="186"/>
        <v>0</v>
      </c>
      <c r="R924" s="85">
        <f t="shared" si="187"/>
        <v>0</v>
      </c>
    </row>
    <row r="925" spans="1:18" x14ac:dyDescent="0.2">
      <c r="A925" s="78">
        <f t="shared" si="177"/>
        <v>918</v>
      </c>
      <c r="B925" s="535"/>
      <c r="C925" s="320"/>
      <c r="D925" s="320"/>
      <c r="E925" s="260"/>
      <c r="F925" s="261"/>
      <c r="G925" s="259">
        <f t="shared" si="178"/>
        <v>0</v>
      </c>
      <c r="H925" s="84">
        <f t="shared" si="179"/>
        <v>0</v>
      </c>
      <c r="I925" s="84">
        <f t="shared" si="180"/>
        <v>0</v>
      </c>
      <c r="J925" s="84">
        <f t="shared" si="181"/>
        <v>0</v>
      </c>
      <c r="K925" s="84">
        <f t="shared" si="182"/>
        <v>0</v>
      </c>
      <c r="L925" s="84">
        <f t="shared" si="183"/>
        <v>0</v>
      </c>
      <c r="M925" s="260"/>
      <c r="N925" s="260"/>
      <c r="O925" s="84">
        <f t="shared" si="184"/>
        <v>0</v>
      </c>
      <c r="P925" s="84">
        <f t="shared" si="185"/>
        <v>0</v>
      </c>
      <c r="Q925" s="85">
        <f t="shared" si="186"/>
        <v>0</v>
      </c>
      <c r="R925" s="85">
        <f t="shared" si="187"/>
        <v>0</v>
      </c>
    </row>
    <row r="926" spans="1:18" x14ac:dyDescent="0.2">
      <c r="A926" s="78">
        <f t="shared" si="177"/>
        <v>919</v>
      </c>
      <c r="B926" s="535"/>
      <c r="C926" s="320"/>
      <c r="D926" s="320"/>
      <c r="E926" s="260"/>
      <c r="F926" s="261"/>
      <c r="G926" s="259">
        <f t="shared" si="178"/>
        <v>0</v>
      </c>
      <c r="H926" s="84">
        <f t="shared" si="179"/>
        <v>0</v>
      </c>
      <c r="I926" s="84">
        <f t="shared" si="180"/>
        <v>0</v>
      </c>
      <c r="J926" s="84">
        <f t="shared" si="181"/>
        <v>0</v>
      </c>
      <c r="K926" s="84">
        <f t="shared" si="182"/>
        <v>0</v>
      </c>
      <c r="L926" s="84">
        <f t="shared" si="183"/>
        <v>0</v>
      </c>
      <c r="M926" s="260"/>
      <c r="N926" s="260"/>
      <c r="O926" s="84">
        <f t="shared" si="184"/>
        <v>0</v>
      </c>
      <c r="P926" s="84">
        <f t="shared" si="185"/>
        <v>0</v>
      </c>
      <c r="Q926" s="85">
        <f t="shared" si="186"/>
        <v>0</v>
      </c>
      <c r="R926" s="85">
        <f t="shared" si="187"/>
        <v>0</v>
      </c>
    </row>
    <row r="927" spans="1:18" x14ac:dyDescent="0.2">
      <c r="A927" s="78">
        <f t="shared" si="177"/>
        <v>920</v>
      </c>
      <c r="B927" s="535"/>
      <c r="C927" s="320"/>
      <c r="D927" s="320"/>
      <c r="E927" s="260"/>
      <c r="F927" s="261"/>
      <c r="G927" s="259">
        <f t="shared" si="178"/>
        <v>0</v>
      </c>
      <c r="H927" s="84">
        <f t="shared" si="179"/>
        <v>0</v>
      </c>
      <c r="I927" s="84">
        <f t="shared" si="180"/>
        <v>0</v>
      </c>
      <c r="J927" s="84">
        <f t="shared" si="181"/>
        <v>0</v>
      </c>
      <c r="K927" s="84">
        <f t="shared" si="182"/>
        <v>0</v>
      </c>
      <c r="L927" s="84">
        <f t="shared" si="183"/>
        <v>0</v>
      </c>
      <c r="M927" s="260"/>
      <c r="N927" s="260"/>
      <c r="O927" s="84">
        <f t="shared" si="184"/>
        <v>0</v>
      </c>
      <c r="P927" s="84">
        <f t="shared" si="185"/>
        <v>0</v>
      </c>
      <c r="Q927" s="85">
        <f t="shared" si="186"/>
        <v>0</v>
      </c>
      <c r="R927" s="85">
        <f t="shared" si="187"/>
        <v>0</v>
      </c>
    </row>
    <row r="928" spans="1:18" x14ac:dyDescent="0.2">
      <c r="A928" s="78">
        <f t="shared" si="177"/>
        <v>921</v>
      </c>
      <c r="B928" s="535"/>
      <c r="C928" s="320"/>
      <c r="D928" s="320"/>
      <c r="E928" s="260"/>
      <c r="F928" s="261"/>
      <c r="G928" s="259">
        <f t="shared" si="178"/>
        <v>0</v>
      </c>
      <c r="H928" s="84">
        <f t="shared" si="179"/>
        <v>0</v>
      </c>
      <c r="I928" s="84">
        <f t="shared" si="180"/>
        <v>0</v>
      </c>
      <c r="J928" s="84">
        <f t="shared" si="181"/>
        <v>0</v>
      </c>
      <c r="K928" s="84">
        <f t="shared" si="182"/>
        <v>0</v>
      </c>
      <c r="L928" s="84">
        <f t="shared" si="183"/>
        <v>0</v>
      </c>
      <c r="M928" s="260"/>
      <c r="N928" s="260"/>
      <c r="O928" s="84">
        <f t="shared" si="184"/>
        <v>0</v>
      </c>
      <c r="P928" s="84">
        <f t="shared" si="185"/>
        <v>0</v>
      </c>
      <c r="Q928" s="85">
        <f t="shared" si="186"/>
        <v>0</v>
      </c>
      <c r="R928" s="85">
        <f t="shared" si="187"/>
        <v>0</v>
      </c>
    </row>
    <row r="929" spans="1:18" x14ac:dyDescent="0.2">
      <c r="A929" s="78">
        <f t="shared" si="177"/>
        <v>922</v>
      </c>
      <c r="B929" s="535"/>
      <c r="C929" s="320"/>
      <c r="D929" s="320"/>
      <c r="E929" s="260"/>
      <c r="F929" s="261"/>
      <c r="G929" s="259">
        <f t="shared" si="178"/>
        <v>0</v>
      </c>
      <c r="H929" s="84">
        <f t="shared" si="179"/>
        <v>0</v>
      </c>
      <c r="I929" s="84">
        <f t="shared" si="180"/>
        <v>0</v>
      </c>
      <c r="J929" s="84">
        <f t="shared" si="181"/>
        <v>0</v>
      </c>
      <c r="K929" s="84">
        <f t="shared" si="182"/>
        <v>0</v>
      </c>
      <c r="L929" s="84">
        <f t="shared" si="183"/>
        <v>0</v>
      </c>
      <c r="M929" s="260"/>
      <c r="N929" s="260"/>
      <c r="O929" s="84">
        <f t="shared" si="184"/>
        <v>0</v>
      </c>
      <c r="P929" s="84">
        <f t="shared" si="185"/>
        <v>0</v>
      </c>
      <c r="Q929" s="85">
        <f t="shared" si="186"/>
        <v>0</v>
      </c>
      <c r="R929" s="85">
        <f t="shared" si="187"/>
        <v>0</v>
      </c>
    </row>
    <row r="930" spans="1:18" x14ac:dyDescent="0.2">
      <c r="A930" s="78">
        <f t="shared" si="177"/>
        <v>923</v>
      </c>
      <c r="B930" s="535"/>
      <c r="C930" s="320"/>
      <c r="D930" s="320"/>
      <c r="E930" s="260"/>
      <c r="F930" s="261"/>
      <c r="G930" s="259">
        <f t="shared" si="178"/>
        <v>0</v>
      </c>
      <c r="H930" s="84">
        <f t="shared" si="179"/>
        <v>0</v>
      </c>
      <c r="I930" s="84">
        <f t="shared" si="180"/>
        <v>0</v>
      </c>
      <c r="J930" s="84">
        <f t="shared" si="181"/>
        <v>0</v>
      </c>
      <c r="K930" s="84">
        <f t="shared" si="182"/>
        <v>0</v>
      </c>
      <c r="L930" s="84">
        <f t="shared" si="183"/>
        <v>0</v>
      </c>
      <c r="M930" s="260"/>
      <c r="N930" s="260"/>
      <c r="O930" s="84">
        <f t="shared" si="184"/>
        <v>0</v>
      </c>
      <c r="P930" s="84">
        <f t="shared" si="185"/>
        <v>0</v>
      </c>
      <c r="Q930" s="85">
        <f t="shared" si="186"/>
        <v>0</v>
      </c>
      <c r="R930" s="85">
        <f t="shared" si="187"/>
        <v>0</v>
      </c>
    </row>
    <row r="931" spans="1:18" x14ac:dyDescent="0.2">
      <c r="A931" s="78">
        <f t="shared" si="177"/>
        <v>924</v>
      </c>
      <c r="B931" s="535"/>
      <c r="C931" s="320"/>
      <c r="D931" s="320"/>
      <c r="E931" s="260"/>
      <c r="F931" s="261"/>
      <c r="G931" s="259">
        <f t="shared" si="178"/>
        <v>0</v>
      </c>
      <c r="H931" s="84">
        <f t="shared" si="179"/>
        <v>0</v>
      </c>
      <c r="I931" s="84">
        <f t="shared" si="180"/>
        <v>0</v>
      </c>
      <c r="J931" s="84">
        <f t="shared" si="181"/>
        <v>0</v>
      </c>
      <c r="K931" s="84">
        <f t="shared" si="182"/>
        <v>0</v>
      </c>
      <c r="L931" s="84">
        <f t="shared" si="183"/>
        <v>0</v>
      </c>
      <c r="M931" s="260"/>
      <c r="N931" s="260"/>
      <c r="O931" s="84">
        <f t="shared" si="184"/>
        <v>0</v>
      </c>
      <c r="P931" s="84">
        <f t="shared" si="185"/>
        <v>0</v>
      </c>
      <c r="Q931" s="85">
        <f t="shared" si="186"/>
        <v>0</v>
      </c>
      <c r="R931" s="85">
        <f t="shared" si="187"/>
        <v>0</v>
      </c>
    </row>
    <row r="932" spans="1:18" x14ac:dyDescent="0.2">
      <c r="A932" s="78">
        <f t="shared" si="177"/>
        <v>925</v>
      </c>
      <c r="B932" s="535"/>
      <c r="C932" s="320"/>
      <c r="D932" s="320"/>
      <c r="E932" s="260"/>
      <c r="F932" s="261"/>
      <c r="G932" s="259">
        <f t="shared" si="178"/>
        <v>0</v>
      </c>
      <c r="H932" s="84">
        <f t="shared" si="179"/>
        <v>0</v>
      </c>
      <c r="I932" s="84">
        <f t="shared" si="180"/>
        <v>0</v>
      </c>
      <c r="J932" s="84">
        <f t="shared" si="181"/>
        <v>0</v>
      </c>
      <c r="K932" s="84">
        <f t="shared" si="182"/>
        <v>0</v>
      </c>
      <c r="L932" s="84">
        <f t="shared" si="183"/>
        <v>0</v>
      </c>
      <c r="M932" s="260"/>
      <c r="N932" s="260"/>
      <c r="O932" s="84">
        <f t="shared" si="184"/>
        <v>0</v>
      </c>
      <c r="P932" s="84">
        <f t="shared" si="185"/>
        <v>0</v>
      </c>
      <c r="Q932" s="85">
        <f t="shared" si="186"/>
        <v>0</v>
      </c>
      <c r="R932" s="85">
        <f t="shared" si="187"/>
        <v>0</v>
      </c>
    </row>
    <row r="933" spans="1:18" x14ac:dyDescent="0.2">
      <c r="A933" s="78">
        <f t="shared" si="177"/>
        <v>926</v>
      </c>
      <c r="B933" s="535"/>
      <c r="C933" s="320"/>
      <c r="D933" s="320"/>
      <c r="E933" s="260"/>
      <c r="F933" s="261"/>
      <c r="G933" s="259">
        <f t="shared" si="178"/>
        <v>0</v>
      </c>
      <c r="H933" s="84">
        <f t="shared" si="179"/>
        <v>0</v>
      </c>
      <c r="I933" s="84">
        <f t="shared" si="180"/>
        <v>0</v>
      </c>
      <c r="J933" s="84">
        <f t="shared" si="181"/>
        <v>0</v>
      </c>
      <c r="K933" s="84">
        <f t="shared" si="182"/>
        <v>0</v>
      </c>
      <c r="L933" s="84">
        <f t="shared" si="183"/>
        <v>0</v>
      </c>
      <c r="M933" s="260"/>
      <c r="N933" s="260"/>
      <c r="O933" s="84">
        <f t="shared" si="184"/>
        <v>0</v>
      </c>
      <c r="P933" s="84">
        <f t="shared" si="185"/>
        <v>0</v>
      </c>
      <c r="Q933" s="85">
        <f t="shared" si="186"/>
        <v>0</v>
      </c>
      <c r="R933" s="85">
        <f t="shared" si="187"/>
        <v>0</v>
      </c>
    </row>
    <row r="934" spans="1:18" x14ac:dyDescent="0.2">
      <c r="A934" s="78">
        <f t="shared" si="177"/>
        <v>927</v>
      </c>
      <c r="B934" s="535"/>
      <c r="C934" s="320"/>
      <c r="D934" s="320"/>
      <c r="E934" s="260"/>
      <c r="F934" s="261"/>
      <c r="G934" s="259">
        <f t="shared" si="178"/>
        <v>0</v>
      </c>
      <c r="H934" s="84">
        <f t="shared" si="179"/>
        <v>0</v>
      </c>
      <c r="I934" s="84">
        <f t="shared" si="180"/>
        <v>0</v>
      </c>
      <c r="J934" s="84">
        <f t="shared" si="181"/>
        <v>0</v>
      </c>
      <c r="K934" s="84">
        <f t="shared" si="182"/>
        <v>0</v>
      </c>
      <c r="L934" s="84">
        <f t="shared" si="183"/>
        <v>0</v>
      </c>
      <c r="M934" s="260"/>
      <c r="N934" s="260"/>
      <c r="O934" s="84">
        <f t="shared" si="184"/>
        <v>0</v>
      </c>
      <c r="P934" s="84">
        <f t="shared" si="185"/>
        <v>0</v>
      </c>
      <c r="Q934" s="85">
        <f t="shared" si="186"/>
        <v>0</v>
      </c>
      <c r="R934" s="85">
        <f t="shared" si="187"/>
        <v>0</v>
      </c>
    </row>
    <row r="935" spans="1:18" x14ac:dyDescent="0.2">
      <c r="A935" s="78">
        <f t="shared" si="177"/>
        <v>928</v>
      </c>
      <c r="B935" s="535"/>
      <c r="C935" s="320"/>
      <c r="D935" s="320"/>
      <c r="E935" s="260"/>
      <c r="F935" s="261"/>
      <c r="G935" s="259">
        <f t="shared" si="178"/>
        <v>0</v>
      </c>
      <c r="H935" s="84">
        <f t="shared" si="179"/>
        <v>0</v>
      </c>
      <c r="I935" s="84">
        <f t="shared" si="180"/>
        <v>0</v>
      </c>
      <c r="J935" s="84">
        <f t="shared" si="181"/>
        <v>0</v>
      </c>
      <c r="K935" s="84">
        <f t="shared" si="182"/>
        <v>0</v>
      </c>
      <c r="L935" s="84">
        <f t="shared" si="183"/>
        <v>0</v>
      </c>
      <c r="M935" s="260"/>
      <c r="N935" s="260"/>
      <c r="O935" s="84">
        <f t="shared" si="184"/>
        <v>0</v>
      </c>
      <c r="P935" s="84">
        <f t="shared" si="185"/>
        <v>0</v>
      </c>
      <c r="Q935" s="85">
        <f t="shared" si="186"/>
        <v>0</v>
      </c>
      <c r="R935" s="85">
        <f t="shared" si="187"/>
        <v>0</v>
      </c>
    </row>
    <row r="936" spans="1:18" x14ac:dyDescent="0.2">
      <c r="A936" s="78">
        <f t="shared" si="177"/>
        <v>929</v>
      </c>
      <c r="B936" s="535"/>
      <c r="C936" s="320"/>
      <c r="D936" s="320"/>
      <c r="E936" s="260"/>
      <c r="F936" s="261"/>
      <c r="G936" s="259">
        <f t="shared" si="178"/>
        <v>0</v>
      </c>
      <c r="H936" s="84">
        <f t="shared" si="179"/>
        <v>0</v>
      </c>
      <c r="I936" s="84">
        <f t="shared" si="180"/>
        <v>0</v>
      </c>
      <c r="J936" s="84">
        <f t="shared" si="181"/>
        <v>0</v>
      </c>
      <c r="K936" s="84">
        <f t="shared" si="182"/>
        <v>0</v>
      </c>
      <c r="L936" s="84">
        <f t="shared" si="183"/>
        <v>0</v>
      </c>
      <c r="M936" s="260"/>
      <c r="N936" s="260"/>
      <c r="O936" s="84">
        <f t="shared" si="184"/>
        <v>0</v>
      </c>
      <c r="P936" s="84">
        <f t="shared" si="185"/>
        <v>0</v>
      </c>
      <c r="Q936" s="85">
        <f t="shared" si="186"/>
        <v>0</v>
      </c>
      <c r="R936" s="85">
        <f t="shared" si="187"/>
        <v>0</v>
      </c>
    </row>
    <row r="937" spans="1:18" x14ac:dyDescent="0.2">
      <c r="A937" s="78">
        <f t="shared" si="177"/>
        <v>930</v>
      </c>
      <c r="B937" s="535"/>
      <c r="C937" s="320"/>
      <c r="D937" s="320"/>
      <c r="E937" s="260"/>
      <c r="F937" s="261"/>
      <c r="G937" s="259">
        <f t="shared" si="178"/>
        <v>0</v>
      </c>
      <c r="H937" s="84">
        <f t="shared" si="179"/>
        <v>0</v>
      </c>
      <c r="I937" s="84">
        <f t="shared" si="180"/>
        <v>0</v>
      </c>
      <c r="J937" s="84">
        <f t="shared" si="181"/>
        <v>0</v>
      </c>
      <c r="K937" s="84">
        <f t="shared" si="182"/>
        <v>0</v>
      </c>
      <c r="L937" s="84">
        <f t="shared" si="183"/>
        <v>0</v>
      </c>
      <c r="M937" s="260"/>
      <c r="N937" s="260"/>
      <c r="O937" s="84">
        <f t="shared" si="184"/>
        <v>0</v>
      </c>
      <c r="P937" s="84">
        <f t="shared" si="185"/>
        <v>0</v>
      </c>
      <c r="Q937" s="85">
        <f t="shared" si="186"/>
        <v>0</v>
      </c>
      <c r="R937" s="85">
        <f t="shared" si="187"/>
        <v>0</v>
      </c>
    </row>
    <row r="938" spans="1:18" x14ac:dyDescent="0.2">
      <c r="A938" s="78">
        <f t="shared" si="177"/>
        <v>931</v>
      </c>
      <c r="B938" s="535"/>
      <c r="C938" s="320"/>
      <c r="D938" s="320"/>
      <c r="E938" s="260"/>
      <c r="F938" s="261"/>
      <c r="G938" s="259">
        <f t="shared" si="178"/>
        <v>0</v>
      </c>
      <c r="H938" s="84">
        <f t="shared" si="179"/>
        <v>0</v>
      </c>
      <c r="I938" s="84">
        <f t="shared" si="180"/>
        <v>0</v>
      </c>
      <c r="J938" s="84">
        <f t="shared" si="181"/>
        <v>0</v>
      </c>
      <c r="K938" s="84">
        <f t="shared" si="182"/>
        <v>0</v>
      </c>
      <c r="L938" s="84">
        <f t="shared" si="183"/>
        <v>0</v>
      </c>
      <c r="M938" s="260"/>
      <c r="N938" s="260"/>
      <c r="O938" s="84">
        <f t="shared" si="184"/>
        <v>0</v>
      </c>
      <c r="P938" s="84">
        <f t="shared" si="185"/>
        <v>0</v>
      </c>
      <c r="Q938" s="85">
        <f t="shared" si="186"/>
        <v>0</v>
      </c>
      <c r="R938" s="85">
        <f t="shared" si="187"/>
        <v>0</v>
      </c>
    </row>
    <row r="939" spans="1:18" x14ac:dyDescent="0.2">
      <c r="A939" s="78">
        <f t="shared" si="177"/>
        <v>932</v>
      </c>
      <c r="B939" s="535"/>
      <c r="C939" s="320"/>
      <c r="D939" s="320"/>
      <c r="E939" s="260"/>
      <c r="F939" s="261"/>
      <c r="G939" s="259">
        <f t="shared" si="178"/>
        <v>0</v>
      </c>
      <c r="H939" s="84">
        <f t="shared" si="179"/>
        <v>0</v>
      </c>
      <c r="I939" s="84">
        <f t="shared" si="180"/>
        <v>0</v>
      </c>
      <c r="J939" s="84">
        <f t="shared" si="181"/>
        <v>0</v>
      </c>
      <c r="K939" s="84">
        <f t="shared" si="182"/>
        <v>0</v>
      </c>
      <c r="L939" s="84">
        <f t="shared" si="183"/>
        <v>0</v>
      </c>
      <c r="M939" s="260"/>
      <c r="N939" s="260"/>
      <c r="O939" s="84">
        <f t="shared" si="184"/>
        <v>0</v>
      </c>
      <c r="P939" s="84">
        <f t="shared" si="185"/>
        <v>0</v>
      </c>
      <c r="Q939" s="85">
        <f t="shared" si="186"/>
        <v>0</v>
      </c>
      <c r="R939" s="85">
        <f t="shared" si="187"/>
        <v>0</v>
      </c>
    </row>
    <row r="940" spans="1:18" x14ac:dyDescent="0.2">
      <c r="A940" s="78">
        <f t="shared" si="177"/>
        <v>933</v>
      </c>
      <c r="B940" s="535"/>
      <c r="C940" s="320"/>
      <c r="D940" s="320"/>
      <c r="E940" s="260"/>
      <c r="F940" s="261"/>
      <c r="G940" s="259">
        <f t="shared" si="178"/>
        <v>0</v>
      </c>
      <c r="H940" s="84">
        <f t="shared" si="179"/>
        <v>0</v>
      </c>
      <c r="I940" s="84">
        <f t="shared" si="180"/>
        <v>0</v>
      </c>
      <c r="J940" s="84">
        <f t="shared" si="181"/>
        <v>0</v>
      </c>
      <c r="K940" s="84">
        <f t="shared" si="182"/>
        <v>0</v>
      </c>
      <c r="L940" s="84">
        <f t="shared" si="183"/>
        <v>0</v>
      </c>
      <c r="M940" s="260"/>
      <c r="N940" s="260"/>
      <c r="O940" s="84">
        <f t="shared" si="184"/>
        <v>0</v>
      </c>
      <c r="P940" s="84">
        <f t="shared" si="185"/>
        <v>0</v>
      </c>
      <c r="Q940" s="85">
        <f t="shared" si="186"/>
        <v>0</v>
      </c>
      <c r="R940" s="85">
        <f t="shared" si="187"/>
        <v>0</v>
      </c>
    </row>
    <row r="941" spans="1:18" x14ac:dyDescent="0.2">
      <c r="A941" s="78">
        <f t="shared" si="177"/>
        <v>934</v>
      </c>
      <c r="B941" s="535"/>
      <c r="C941" s="320"/>
      <c r="D941" s="320"/>
      <c r="E941" s="260"/>
      <c r="F941" s="261"/>
      <c r="G941" s="259">
        <f t="shared" si="178"/>
        <v>0</v>
      </c>
      <c r="H941" s="84">
        <f t="shared" si="179"/>
        <v>0</v>
      </c>
      <c r="I941" s="84">
        <f t="shared" si="180"/>
        <v>0</v>
      </c>
      <c r="J941" s="84">
        <f t="shared" si="181"/>
        <v>0</v>
      </c>
      <c r="K941" s="84">
        <f t="shared" si="182"/>
        <v>0</v>
      </c>
      <c r="L941" s="84">
        <f t="shared" si="183"/>
        <v>0</v>
      </c>
      <c r="M941" s="260"/>
      <c r="N941" s="260"/>
      <c r="O941" s="84">
        <f t="shared" si="184"/>
        <v>0</v>
      </c>
      <c r="P941" s="84">
        <f t="shared" si="185"/>
        <v>0</v>
      </c>
      <c r="Q941" s="85">
        <f t="shared" si="186"/>
        <v>0</v>
      </c>
      <c r="R941" s="85">
        <f t="shared" si="187"/>
        <v>0</v>
      </c>
    </row>
    <row r="942" spans="1:18" x14ac:dyDescent="0.2">
      <c r="A942" s="78">
        <f t="shared" si="177"/>
        <v>935</v>
      </c>
      <c r="B942" s="535"/>
      <c r="C942" s="320"/>
      <c r="D942" s="320"/>
      <c r="E942" s="260"/>
      <c r="F942" s="261"/>
      <c r="G942" s="259">
        <f t="shared" si="178"/>
        <v>0</v>
      </c>
      <c r="H942" s="84">
        <f t="shared" si="179"/>
        <v>0</v>
      </c>
      <c r="I942" s="84">
        <f t="shared" si="180"/>
        <v>0</v>
      </c>
      <c r="J942" s="84">
        <f t="shared" si="181"/>
        <v>0</v>
      </c>
      <c r="K942" s="84">
        <f t="shared" si="182"/>
        <v>0</v>
      </c>
      <c r="L942" s="84">
        <f t="shared" si="183"/>
        <v>0</v>
      </c>
      <c r="M942" s="260"/>
      <c r="N942" s="260"/>
      <c r="O942" s="84">
        <f t="shared" si="184"/>
        <v>0</v>
      </c>
      <c r="P942" s="84">
        <f t="shared" si="185"/>
        <v>0</v>
      </c>
      <c r="Q942" s="85">
        <f t="shared" si="186"/>
        <v>0</v>
      </c>
      <c r="R942" s="85">
        <f t="shared" si="187"/>
        <v>0</v>
      </c>
    </row>
    <row r="943" spans="1:18" x14ac:dyDescent="0.2">
      <c r="A943" s="78">
        <f t="shared" si="177"/>
        <v>936</v>
      </c>
      <c r="B943" s="535"/>
      <c r="C943" s="320"/>
      <c r="D943" s="320"/>
      <c r="E943" s="260"/>
      <c r="F943" s="261"/>
      <c r="G943" s="259">
        <f t="shared" si="178"/>
        <v>0</v>
      </c>
      <c r="H943" s="84">
        <f t="shared" si="179"/>
        <v>0</v>
      </c>
      <c r="I943" s="84">
        <f t="shared" si="180"/>
        <v>0</v>
      </c>
      <c r="J943" s="84">
        <f t="shared" si="181"/>
        <v>0</v>
      </c>
      <c r="K943" s="84">
        <f t="shared" si="182"/>
        <v>0</v>
      </c>
      <c r="L943" s="84">
        <f t="shared" si="183"/>
        <v>0</v>
      </c>
      <c r="M943" s="260"/>
      <c r="N943" s="260"/>
      <c r="O943" s="84">
        <f t="shared" si="184"/>
        <v>0</v>
      </c>
      <c r="P943" s="84">
        <f t="shared" si="185"/>
        <v>0</v>
      </c>
      <c r="Q943" s="85">
        <f t="shared" si="186"/>
        <v>0</v>
      </c>
      <c r="R943" s="85">
        <f t="shared" si="187"/>
        <v>0</v>
      </c>
    </row>
    <row r="944" spans="1:18" x14ac:dyDescent="0.2">
      <c r="A944" s="78">
        <f t="shared" si="177"/>
        <v>937</v>
      </c>
      <c r="B944" s="535"/>
      <c r="C944" s="320"/>
      <c r="D944" s="320"/>
      <c r="E944" s="260"/>
      <c r="F944" s="261"/>
      <c r="G944" s="259">
        <f t="shared" si="178"/>
        <v>0</v>
      </c>
      <c r="H944" s="84">
        <f t="shared" si="179"/>
        <v>0</v>
      </c>
      <c r="I944" s="84">
        <f t="shared" si="180"/>
        <v>0</v>
      </c>
      <c r="J944" s="84">
        <f t="shared" si="181"/>
        <v>0</v>
      </c>
      <c r="K944" s="84">
        <f t="shared" si="182"/>
        <v>0</v>
      </c>
      <c r="L944" s="84">
        <f t="shared" si="183"/>
        <v>0</v>
      </c>
      <c r="M944" s="260"/>
      <c r="N944" s="260"/>
      <c r="O944" s="84">
        <f t="shared" si="184"/>
        <v>0</v>
      </c>
      <c r="P944" s="84">
        <f t="shared" si="185"/>
        <v>0</v>
      </c>
      <c r="Q944" s="85">
        <f t="shared" si="186"/>
        <v>0</v>
      </c>
      <c r="R944" s="85">
        <f t="shared" si="187"/>
        <v>0</v>
      </c>
    </row>
    <row r="945" spans="1:18" x14ac:dyDescent="0.2">
      <c r="A945" s="78">
        <f t="shared" si="177"/>
        <v>938</v>
      </c>
      <c r="B945" s="535"/>
      <c r="C945" s="320"/>
      <c r="D945" s="320"/>
      <c r="E945" s="260"/>
      <c r="F945" s="261"/>
      <c r="G945" s="259">
        <f t="shared" si="178"/>
        <v>0</v>
      </c>
      <c r="H945" s="84">
        <f t="shared" si="179"/>
        <v>0</v>
      </c>
      <c r="I945" s="84">
        <f t="shared" si="180"/>
        <v>0</v>
      </c>
      <c r="J945" s="84">
        <f t="shared" si="181"/>
        <v>0</v>
      </c>
      <c r="K945" s="84">
        <f t="shared" si="182"/>
        <v>0</v>
      </c>
      <c r="L945" s="84">
        <f t="shared" si="183"/>
        <v>0</v>
      </c>
      <c r="M945" s="260"/>
      <c r="N945" s="260"/>
      <c r="O945" s="84">
        <f t="shared" si="184"/>
        <v>0</v>
      </c>
      <c r="P945" s="84">
        <f t="shared" si="185"/>
        <v>0</v>
      </c>
      <c r="Q945" s="85">
        <f t="shared" si="186"/>
        <v>0</v>
      </c>
      <c r="R945" s="85">
        <f t="shared" si="187"/>
        <v>0</v>
      </c>
    </row>
    <row r="946" spans="1:18" x14ac:dyDescent="0.2">
      <c r="A946" s="78">
        <f t="shared" si="177"/>
        <v>939</v>
      </c>
      <c r="B946" s="535"/>
      <c r="C946" s="320"/>
      <c r="D946" s="320"/>
      <c r="E946" s="260"/>
      <c r="F946" s="261"/>
      <c r="G946" s="259">
        <f t="shared" si="178"/>
        <v>0</v>
      </c>
      <c r="H946" s="84">
        <f t="shared" si="179"/>
        <v>0</v>
      </c>
      <c r="I946" s="84">
        <f t="shared" si="180"/>
        <v>0</v>
      </c>
      <c r="J946" s="84">
        <f t="shared" si="181"/>
        <v>0</v>
      </c>
      <c r="K946" s="84">
        <f t="shared" si="182"/>
        <v>0</v>
      </c>
      <c r="L946" s="84">
        <f t="shared" si="183"/>
        <v>0</v>
      </c>
      <c r="M946" s="260"/>
      <c r="N946" s="260"/>
      <c r="O946" s="84">
        <f t="shared" si="184"/>
        <v>0</v>
      </c>
      <c r="P946" s="84">
        <f t="shared" si="185"/>
        <v>0</v>
      </c>
      <c r="Q946" s="85">
        <f t="shared" si="186"/>
        <v>0</v>
      </c>
      <c r="R946" s="85">
        <f t="shared" si="187"/>
        <v>0</v>
      </c>
    </row>
    <row r="947" spans="1:18" x14ac:dyDescent="0.2">
      <c r="A947" s="78">
        <f t="shared" si="177"/>
        <v>940</v>
      </c>
      <c r="B947" s="535"/>
      <c r="C947" s="320"/>
      <c r="D947" s="320"/>
      <c r="E947" s="260"/>
      <c r="F947" s="261"/>
      <c r="G947" s="259">
        <f t="shared" si="178"/>
        <v>0</v>
      </c>
      <c r="H947" s="84">
        <f t="shared" si="179"/>
        <v>0</v>
      </c>
      <c r="I947" s="84">
        <f t="shared" si="180"/>
        <v>0</v>
      </c>
      <c r="J947" s="84">
        <f t="shared" si="181"/>
        <v>0</v>
      </c>
      <c r="K947" s="84">
        <f t="shared" si="182"/>
        <v>0</v>
      </c>
      <c r="L947" s="84">
        <f t="shared" si="183"/>
        <v>0</v>
      </c>
      <c r="M947" s="260"/>
      <c r="N947" s="260"/>
      <c r="O947" s="84">
        <f t="shared" si="184"/>
        <v>0</v>
      </c>
      <c r="P947" s="84">
        <f t="shared" si="185"/>
        <v>0</v>
      </c>
      <c r="Q947" s="85">
        <f t="shared" si="186"/>
        <v>0</v>
      </c>
      <c r="R947" s="85">
        <f t="shared" si="187"/>
        <v>0</v>
      </c>
    </row>
    <row r="948" spans="1:18" x14ac:dyDescent="0.2">
      <c r="A948" s="78">
        <f t="shared" si="177"/>
        <v>941</v>
      </c>
      <c r="B948" s="535"/>
      <c r="C948" s="320"/>
      <c r="D948" s="320"/>
      <c r="E948" s="260"/>
      <c r="F948" s="261"/>
      <c r="G948" s="259">
        <f t="shared" si="178"/>
        <v>0</v>
      </c>
      <c r="H948" s="84">
        <f t="shared" si="179"/>
        <v>0</v>
      </c>
      <c r="I948" s="84">
        <f t="shared" si="180"/>
        <v>0</v>
      </c>
      <c r="J948" s="84">
        <f t="shared" si="181"/>
        <v>0</v>
      </c>
      <c r="K948" s="84">
        <f t="shared" si="182"/>
        <v>0</v>
      </c>
      <c r="L948" s="84">
        <f t="shared" si="183"/>
        <v>0</v>
      </c>
      <c r="M948" s="260"/>
      <c r="N948" s="260"/>
      <c r="O948" s="84">
        <f t="shared" si="184"/>
        <v>0</v>
      </c>
      <c r="P948" s="84">
        <f t="shared" si="185"/>
        <v>0</v>
      </c>
      <c r="Q948" s="85">
        <f t="shared" si="186"/>
        <v>0</v>
      </c>
      <c r="R948" s="85">
        <f t="shared" si="187"/>
        <v>0</v>
      </c>
    </row>
    <row r="949" spans="1:18" x14ac:dyDescent="0.2">
      <c r="A949" s="78">
        <f t="shared" si="177"/>
        <v>942</v>
      </c>
      <c r="B949" s="535"/>
      <c r="C949" s="320"/>
      <c r="D949" s="320"/>
      <c r="E949" s="260"/>
      <c r="F949" s="261"/>
      <c r="G949" s="259">
        <f t="shared" si="178"/>
        <v>0</v>
      </c>
      <c r="H949" s="84">
        <f t="shared" si="179"/>
        <v>0</v>
      </c>
      <c r="I949" s="84">
        <f t="shared" si="180"/>
        <v>0</v>
      </c>
      <c r="J949" s="84">
        <f t="shared" si="181"/>
        <v>0</v>
      </c>
      <c r="K949" s="84">
        <f t="shared" si="182"/>
        <v>0</v>
      </c>
      <c r="L949" s="84">
        <f t="shared" si="183"/>
        <v>0</v>
      </c>
      <c r="M949" s="260"/>
      <c r="N949" s="260"/>
      <c r="O949" s="84">
        <f t="shared" si="184"/>
        <v>0</v>
      </c>
      <c r="P949" s="84">
        <f t="shared" si="185"/>
        <v>0</v>
      </c>
      <c r="Q949" s="85">
        <f t="shared" si="186"/>
        <v>0</v>
      </c>
      <c r="R949" s="85">
        <f t="shared" si="187"/>
        <v>0</v>
      </c>
    </row>
    <row r="950" spans="1:18" x14ac:dyDescent="0.2">
      <c r="A950" s="78">
        <f t="shared" si="177"/>
        <v>943</v>
      </c>
      <c r="B950" s="535"/>
      <c r="C950" s="320"/>
      <c r="D950" s="320"/>
      <c r="E950" s="260"/>
      <c r="F950" s="261"/>
      <c r="G950" s="259">
        <f t="shared" si="178"/>
        <v>0</v>
      </c>
      <c r="H950" s="84">
        <f t="shared" si="179"/>
        <v>0</v>
      </c>
      <c r="I950" s="84">
        <f t="shared" si="180"/>
        <v>0</v>
      </c>
      <c r="J950" s="84">
        <f t="shared" si="181"/>
        <v>0</v>
      </c>
      <c r="K950" s="84">
        <f t="shared" si="182"/>
        <v>0</v>
      </c>
      <c r="L950" s="84">
        <f t="shared" si="183"/>
        <v>0</v>
      </c>
      <c r="M950" s="260"/>
      <c r="N950" s="260"/>
      <c r="O950" s="84">
        <f t="shared" si="184"/>
        <v>0</v>
      </c>
      <c r="P950" s="84">
        <f t="shared" si="185"/>
        <v>0</v>
      </c>
      <c r="Q950" s="85">
        <f t="shared" si="186"/>
        <v>0</v>
      </c>
      <c r="R950" s="85">
        <f t="shared" si="187"/>
        <v>0</v>
      </c>
    </row>
    <row r="951" spans="1:18" x14ac:dyDescent="0.2">
      <c r="A951" s="78">
        <f t="shared" si="177"/>
        <v>944</v>
      </c>
      <c r="B951" s="535"/>
      <c r="C951" s="320"/>
      <c r="D951" s="320"/>
      <c r="E951" s="260"/>
      <c r="F951" s="261"/>
      <c r="G951" s="259">
        <f t="shared" si="178"/>
        <v>0</v>
      </c>
      <c r="H951" s="84">
        <f t="shared" si="179"/>
        <v>0</v>
      </c>
      <c r="I951" s="84">
        <f t="shared" si="180"/>
        <v>0</v>
      </c>
      <c r="J951" s="84">
        <f t="shared" si="181"/>
        <v>0</v>
      </c>
      <c r="K951" s="84">
        <f t="shared" si="182"/>
        <v>0</v>
      </c>
      <c r="L951" s="84">
        <f t="shared" si="183"/>
        <v>0</v>
      </c>
      <c r="M951" s="260"/>
      <c r="N951" s="260"/>
      <c r="O951" s="84">
        <f t="shared" si="184"/>
        <v>0</v>
      </c>
      <c r="P951" s="84">
        <f t="shared" si="185"/>
        <v>0</v>
      </c>
      <c r="Q951" s="85">
        <f t="shared" si="186"/>
        <v>0</v>
      </c>
      <c r="R951" s="85">
        <f t="shared" si="187"/>
        <v>0</v>
      </c>
    </row>
    <row r="952" spans="1:18" x14ac:dyDescent="0.2">
      <c r="A952" s="78">
        <f t="shared" si="177"/>
        <v>945</v>
      </c>
      <c r="B952" s="535"/>
      <c r="C952" s="320"/>
      <c r="D952" s="320"/>
      <c r="E952" s="260"/>
      <c r="F952" s="261"/>
      <c r="G952" s="259">
        <f t="shared" si="178"/>
        <v>0</v>
      </c>
      <c r="H952" s="84">
        <f t="shared" si="179"/>
        <v>0</v>
      </c>
      <c r="I952" s="84">
        <f t="shared" si="180"/>
        <v>0</v>
      </c>
      <c r="J952" s="84">
        <f t="shared" si="181"/>
        <v>0</v>
      </c>
      <c r="K952" s="84">
        <f t="shared" si="182"/>
        <v>0</v>
      </c>
      <c r="L952" s="84">
        <f t="shared" si="183"/>
        <v>0</v>
      </c>
      <c r="M952" s="260"/>
      <c r="N952" s="260"/>
      <c r="O952" s="84">
        <f t="shared" si="184"/>
        <v>0</v>
      </c>
      <c r="P952" s="84">
        <f t="shared" si="185"/>
        <v>0</v>
      </c>
      <c r="Q952" s="85">
        <f t="shared" si="186"/>
        <v>0</v>
      </c>
      <c r="R952" s="85">
        <f t="shared" si="187"/>
        <v>0</v>
      </c>
    </row>
    <row r="953" spans="1:18" x14ac:dyDescent="0.2">
      <c r="A953" s="78">
        <f t="shared" si="177"/>
        <v>946</v>
      </c>
      <c r="B953" s="535"/>
      <c r="C953" s="320"/>
      <c r="D953" s="320"/>
      <c r="E953" s="260"/>
      <c r="F953" s="261"/>
      <c r="G953" s="259">
        <f t="shared" si="178"/>
        <v>0</v>
      </c>
      <c r="H953" s="84">
        <f t="shared" si="179"/>
        <v>0</v>
      </c>
      <c r="I953" s="84">
        <f t="shared" si="180"/>
        <v>0</v>
      </c>
      <c r="J953" s="84">
        <f t="shared" si="181"/>
        <v>0</v>
      </c>
      <c r="K953" s="84">
        <f t="shared" si="182"/>
        <v>0</v>
      </c>
      <c r="L953" s="84">
        <f t="shared" si="183"/>
        <v>0</v>
      </c>
      <c r="M953" s="260"/>
      <c r="N953" s="260"/>
      <c r="O953" s="84">
        <f t="shared" si="184"/>
        <v>0</v>
      </c>
      <c r="P953" s="84">
        <f t="shared" si="185"/>
        <v>0</v>
      </c>
      <c r="Q953" s="85">
        <f t="shared" si="186"/>
        <v>0</v>
      </c>
      <c r="R953" s="85">
        <f t="shared" si="187"/>
        <v>0</v>
      </c>
    </row>
    <row r="954" spans="1:18" x14ac:dyDescent="0.2">
      <c r="A954" s="78">
        <f t="shared" si="177"/>
        <v>947</v>
      </c>
      <c r="B954" s="535"/>
      <c r="C954" s="320"/>
      <c r="D954" s="320"/>
      <c r="E954" s="260"/>
      <c r="F954" s="261"/>
      <c r="G954" s="259">
        <f t="shared" si="178"/>
        <v>0</v>
      </c>
      <c r="H954" s="84">
        <f t="shared" si="179"/>
        <v>0</v>
      </c>
      <c r="I954" s="84">
        <f t="shared" si="180"/>
        <v>0</v>
      </c>
      <c r="J954" s="84">
        <f t="shared" si="181"/>
        <v>0</v>
      </c>
      <c r="K954" s="84">
        <f t="shared" si="182"/>
        <v>0</v>
      </c>
      <c r="L954" s="84">
        <f t="shared" si="183"/>
        <v>0</v>
      </c>
      <c r="M954" s="260"/>
      <c r="N954" s="260"/>
      <c r="O954" s="84">
        <f t="shared" si="184"/>
        <v>0</v>
      </c>
      <c r="P954" s="84">
        <f t="shared" si="185"/>
        <v>0</v>
      </c>
      <c r="Q954" s="85">
        <f t="shared" si="186"/>
        <v>0</v>
      </c>
      <c r="R954" s="85">
        <f t="shared" si="187"/>
        <v>0</v>
      </c>
    </row>
    <row r="955" spans="1:18" x14ac:dyDescent="0.2">
      <c r="A955" s="78">
        <f t="shared" si="177"/>
        <v>948</v>
      </c>
      <c r="B955" s="535"/>
      <c r="C955" s="320"/>
      <c r="D955" s="320"/>
      <c r="E955" s="260"/>
      <c r="F955" s="261"/>
      <c r="G955" s="259">
        <f t="shared" si="178"/>
        <v>0</v>
      </c>
      <c r="H955" s="84">
        <f t="shared" si="179"/>
        <v>0</v>
      </c>
      <c r="I955" s="84">
        <f t="shared" si="180"/>
        <v>0</v>
      </c>
      <c r="J955" s="84">
        <f t="shared" si="181"/>
        <v>0</v>
      </c>
      <c r="K955" s="84">
        <f t="shared" si="182"/>
        <v>0</v>
      </c>
      <c r="L955" s="84">
        <f t="shared" si="183"/>
        <v>0</v>
      </c>
      <c r="M955" s="260"/>
      <c r="N955" s="260"/>
      <c r="O955" s="84">
        <f t="shared" si="184"/>
        <v>0</v>
      </c>
      <c r="P955" s="84">
        <f t="shared" si="185"/>
        <v>0</v>
      </c>
      <c r="Q955" s="85">
        <f t="shared" si="186"/>
        <v>0</v>
      </c>
      <c r="R955" s="85">
        <f t="shared" si="187"/>
        <v>0</v>
      </c>
    </row>
    <row r="956" spans="1:18" x14ac:dyDescent="0.2">
      <c r="A956" s="78">
        <f t="shared" si="177"/>
        <v>949</v>
      </c>
      <c r="B956" s="535"/>
      <c r="C956" s="320"/>
      <c r="D956" s="320"/>
      <c r="E956" s="260"/>
      <c r="F956" s="261"/>
      <c r="G956" s="259">
        <f t="shared" si="178"/>
        <v>0</v>
      </c>
      <c r="H956" s="84">
        <f t="shared" si="179"/>
        <v>0</v>
      </c>
      <c r="I956" s="84">
        <f t="shared" si="180"/>
        <v>0</v>
      </c>
      <c r="J956" s="84">
        <f t="shared" si="181"/>
        <v>0</v>
      </c>
      <c r="K956" s="84">
        <f t="shared" si="182"/>
        <v>0</v>
      </c>
      <c r="L956" s="84">
        <f t="shared" si="183"/>
        <v>0</v>
      </c>
      <c r="M956" s="260"/>
      <c r="N956" s="260"/>
      <c r="O956" s="84">
        <f t="shared" si="184"/>
        <v>0</v>
      </c>
      <c r="P956" s="84">
        <f t="shared" si="185"/>
        <v>0</v>
      </c>
      <c r="Q956" s="85">
        <f t="shared" si="186"/>
        <v>0</v>
      </c>
      <c r="R956" s="85">
        <f t="shared" si="187"/>
        <v>0</v>
      </c>
    </row>
    <row r="957" spans="1:18" x14ac:dyDescent="0.2">
      <c r="A957" s="78">
        <f t="shared" si="177"/>
        <v>950</v>
      </c>
      <c r="B957" s="535"/>
      <c r="C957" s="320"/>
      <c r="D957" s="320"/>
      <c r="E957" s="260"/>
      <c r="F957" s="261"/>
      <c r="G957" s="259">
        <f t="shared" si="178"/>
        <v>0</v>
      </c>
      <c r="H957" s="84">
        <f t="shared" si="179"/>
        <v>0</v>
      </c>
      <c r="I957" s="84">
        <f t="shared" si="180"/>
        <v>0</v>
      </c>
      <c r="J957" s="84">
        <f t="shared" si="181"/>
        <v>0</v>
      </c>
      <c r="K957" s="84">
        <f t="shared" si="182"/>
        <v>0</v>
      </c>
      <c r="L957" s="84">
        <f t="shared" si="183"/>
        <v>0</v>
      </c>
      <c r="M957" s="260"/>
      <c r="N957" s="260"/>
      <c r="O957" s="84">
        <f t="shared" si="184"/>
        <v>0</v>
      </c>
      <c r="P957" s="84">
        <f t="shared" si="185"/>
        <v>0</v>
      </c>
      <c r="Q957" s="85">
        <f t="shared" si="186"/>
        <v>0</v>
      </c>
      <c r="R957" s="85">
        <f t="shared" si="187"/>
        <v>0</v>
      </c>
    </row>
    <row r="958" spans="1:18" x14ac:dyDescent="0.2">
      <c r="A958" s="78">
        <f t="shared" si="177"/>
        <v>951</v>
      </c>
      <c r="B958" s="535"/>
      <c r="C958" s="320"/>
      <c r="D958" s="320"/>
      <c r="E958" s="260"/>
      <c r="F958" s="261"/>
      <c r="G958" s="259">
        <f t="shared" si="178"/>
        <v>0</v>
      </c>
      <c r="H958" s="84">
        <f t="shared" si="179"/>
        <v>0</v>
      </c>
      <c r="I958" s="84">
        <f t="shared" si="180"/>
        <v>0</v>
      </c>
      <c r="J958" s="84">
        <f t="shared" si="181"/>
        <v>0</v>
      </c>
      <c r="K958" s="84">
        <f t="shared" si="182"/>
        <v>0</v>
      </c>
      <c r="L958" s="84">
        <f t="shared" si="183"/>
        <v>0</v>
      </c>
      <c r="M958" s="260"/>
      <c r="N958" s="260"/>
      <c r="O958" s="84">
        <f t="shared" si="184"/>
        <v>0</v>
      </c>
      <c r="P958" s="84">
        <f t="shared" si="185"/>
        <v>0</v>
      </c>
      <c r="Q958" s="85">
        <f t="shared" si="186"/>
        <v>0</v>
      </c>
      <c r="R958" s="85">
        <f t="shared" si="187"/>
        <v>0</v>
      </c>
    </row>
    <row r="959" spans="1:18" x14ac:dyDescent="0.2">
      <c r="A959" s="78">
        <f t="shared" si="177"/>
        <v>952</v>
      </c>
      <c r="B959" s="535"/>
      <c r="C959" s="320"/>
      <c r="D959" s="320"/>
      <c r="E959" s="260"/>
      <c r="F959" s="261"/>
      <c r="G959" s="259">
        <f t="shared" si="178"/>
        <v>0</v>
      </c>
      <c r="H959" s="84">
        <f t="shared" si="179"/>
        <v>0</v>
      </c>
      <c r="I959" s="84">
        <f t="shared" si="180"/>
        <v>0</v>
      </c>
      <c r="J959" s="84">
        <f t="shared" si="181"/>
        <v>0</v>
      </c>
      <c r="K959" s="84">
        <f t="shared" si="182"/>
        <v>0</v>
      </c>
      <c r="L959" s="84">
        <f t="shared" si="183"/>
        <v>0</v>
      </c>
      <c r="M959" s="260"/>
      <c r="N959" s="260"/>
      <c r="O959" s="84">
        <f t="shared" si="184"/>
        <v>0</v>
      </c>
      <c r="P959" s="84">
        <f t="shared" si="185"/>
        <v>0</v>
      </c>
      <c r="Q959" s="85">
        <f t="shared" si="186"/>
        <v>0</v>
      </c>
      <c r="R959" s="85">
        <f t="shared" si="187"/>
        <v>0</v>
      </c>
    </row>
    <row r="960" spans="1:18" x14ac:dyDescent="0.2">
      <c r="A960" s="78">
        <f t="shared" si="177"/>
        <v>953</v>
      </c>
      <c r="B960" s="535"/>
      <c r="C960" s="320"/>
      <c r="D960" s="320"/>
      <c r="E960" s="260"/>
      <c r="F960" s="261"/>
      <c r="G960" s="259">
        <f t="shared" si="178"/>
        <v>0</v>
      </c>
      <c r="H960" s="84">
        <f t="shared" si="179"/>
        <v>0</v>
      </c>
      <c r="I960" s="84">
        <f t="shared" si="180"/>
        <v>0</v>
      </c>
      <c r="J960" s="84">
        <f t="shared" si="181"/>
        <v>0</v>
      </c>
      <c r="K960" s="84">
        <f t="shared" si="182"/>
        <v>0</v>
      </c>
      <c r="L960" s="84">
        <f t="shared" si="183"/>
        <v>0</v>
      </c>
      <c r="M960" s="260"/>
      <c r="N960" s="260"/>
      <c r="O960" s="84">
        <f t="shared" si="184"/>
        <v>0</v>
      </c>
      <c r="P960" s="84">
        <f t="shared" si="185"/>
        <v>0</v>
      </c>
      <c r="Q960" s="85">
        <f t="shared" si="186"/>
        <v>0</v>
      </c>
      <c r="R960" s="85">
        <f t="shared" si="187"/>
        <v>0</v>
      </c>
    </row>
    <row r="961" spans="1:18" x14ac:dyDescent="0.2">
      <c r="A961" s="78">
        <f t="shared" si="177"/>
        <v>954</v>
      </c>
      <c r="B961" s="535"/>
      <c r="C961" s="320"/>
      <c r="D961" s="320"/>
      <c r="E961" s="260"/>
      <c r="F961" s="261"/>
      <c r="G961" s="259">
        <f t="shared" si="178"/>
        <v>0</v>
      </c>
      <c r="H961" s="84">
        <f t="shared" si="179"/>
        <v>0</v>
      </c>
      <c r="I961" s="84">
        <f t="shared" si="180"/>
        <v>0</v>
      </c>
      <c r="J961" s="84">
        <f t="shared" si="181"/>
        <v>0</v>
      </c>
      <c r="K961" s="84">
        <f t="shared" si="182"/>
        <v>0</v>
      </c>
      <c r="L961" s="84">
        <f t="shared" si="183"/>
        <v>0</v>
      </c>
      <c r="M961" s="260"/>
      <c r="N961" s="260"/>
      <c r="O961" s="84">
        <f t="shared" si="184"/>
        <v>0</v>
      </c>
      <c r="P961" s="84">
        <f t="shared" si="185"/>
        <v>0</v>
      </c>
      <c r="Q961" s="85">
        <f t="shared" si="186"/>
        <v>0</v>
      </c>
      <c r="R961" s="85">
        <f t="shared" si="187"/>
        <v>0</v>
      </c>
    </row>
    <row r="962" spans="1:18" x14ac:dyDescent="0.2">
      <c r="A962" s="78">
        <f t="shared" si="177"/>
        <v>955</v>
      </c>
      <c r="B962" s="535"/>
      <c r="C962" s="320"/>
      <c r="D962" s="320"/>
      <c r="E962" s="260"/>
      <c r="F962" s="261"/>
      <c r="G962" s="259">
        <f t="shared" si="178"/>
        <v>0</v>
      </c>
      <c r="H962" s="84">
        <f t="shared" si="179"/>
        <v>0</v>
      </c>
      <c r="I962" s="84">
        <f t="shared" si="180"/>
        <v>0</v>
      </c>
      <c r="J962" s="84">
        <f t="shared" si="181"/>
        <v>0</v>
      </c>
      <c r="K962" s="84">
        <f t="shared" si="182"/>
        <v>0</v>
      </c>
      <c r="L962" s="84">
        <f t="shared" si="183"/>
        <v>0</v>
      </c>
      <c r="M962" s="260"/>
      <c r="N962" s="260"/>
      <c r="O962" s="84">
        <f t="shared" si="184"/>
        <v>0</v>
      </c>
      <c r="P962" s="84">
        <f t="shared" si="185"/>
        <v>0</v>
      </c>
      <c r="Q962" s="85">
        <f t="shared" si="186"/>
        <v>0</v>
      </c>
      <c r="R962" s="85">
        <f t="shared" si="187"/>
        <v>0</v>
      </c>
    </row>
    <row r="963" spans="1:18" x14ac:dyDescent="0.2">
      <c r="A963" s="78">
        <f t="shared" si="177"/>
        <v>956</v>
      </c>
      <c r="B963" s="535"/>
      <c r="C963" s="320"/>
      <c r="D963" s="320"/>
      <c r="E963" s="260"/>
      <c r="F963" s="261"/>
      <c r="G963" s="259">
        <f t="shared" si="178"/>
        <v>0</v>
      </c>
      <c r="H963" s="84">
        <f t="shared" si="179"/>
        <v>0</v>
      </c>
      <c r="I963" s="84">
        <f t="shared" si="180"/>
        <v>0</v>
      </c>
      <c r="J963" s="84">
        <f t="shared" si="181"/>
        <v>0</v>
      </c>
      <c r="K963" s="84">
        <f t="shared" si="182"/>
        <v>0</v>
      </c>
      <c r="L963" s="84">
        <f t="shared" si="183"/>
        <v>0</v>
      </c>
      <c r="M963" s="260"/>
      <c r="N963" s="260"/>
      <c r="O963" s="84">
        <f t="shared" si="184"/>
        <v>0</v>
      </c>
      <c r="P963" s="84">
        <f t="shared" si="185"/>
        <v>0</v>
      </c>
      <c r="Q963" s="85">
        <f t="shared" si="186"/>
        <v>0</v>
      </c>
      <c r="R963" s="85">
        <f t="shared" si="187"/>
        <v>0</v>
      </c>
    </row>
    <row r="964" spans="1:18" x14ac:dyDescent="0.2">
      <c r="A964" s="78">
        <f t="shared" si="177"/>
        <v>957</v>
      </c>
      <c r="B964" s="535"/>
      <c r="C964" s="320"/>
      <c r="D964" s="320"/>
      <c r="E964" s="260"/>
      <c r="F964" s="261"/>
      <c r="G964" s="259">
        <f t="shared" si="178"/>
        <v>0</v>
      </c>
      <c r="H964" s="84">
        <f t="shared" si="179"/>
        <v>0</v>
      </c>
      <c r="I964" s="84">
        <f t="shared" si="180"/>
        <v>0</v>
      </c>
      <c r="J964" s="84">
        <f t="shared" si="181"/>
        <v>0</v>
      </c>
      <c r="K964" s="84">
        <f t="shared" si="182"/>
        <v>0</v>
      </c>
      <c r="L964" s="84">
        <f t="shared" si="183"/>
        <v>0</v>
      </c>
      <c r="M964" s="260"/>
      <c r="N964" s="260"/>
      <c r="O964" s="84">
        <f t="shared" si="184"/>
        <v>0</v>
      </c>
      <c r="P964" s="84">
        <f t="shared" si="185"/>
        <v>0</v>
      </c>
      <c r="Q964" s="85">
        <f t="shared" si="186"/>
        <v>0</v>
      </c>
      <c r="R964" s="85">
        <f t="shared" si="187"/>
        <v>0</v>
      </c>
    </row>
    <row r="965" spans="1:18" x14ac:dyDescent="0.2">
      <c r="A965" s="78">
        <f t="shared" si="177"/>
        <v>958</v>
      </c>
      <c r="B965" s="535"/>
      <c r="C965" s="320"/>
      <c r="D965" s="320"/>
      <c r="E965" s="260"/>
      <c r="F965" s="261"/>
      <c r="G965" s="259">
        <f t="shared" si="178"/>
        <v>0</v>
      </c>
      <c r="H965" s="84">
        <f t="shared" si="179"/>
        <v>0</v>
      </c>
      <c r="I965" s="84">
        <f t="shared" si="180"/>
        <v>0</v>
      </c>
      <c r="J965" s="84">
        <f t="shared" si="181"/>
        <v>0</v>
      </c>
      <c r="K965" s="84">
        <f t="shared" si="182"/>
        <v>0</v>
      </c>
      <c r="L965" s="84">
        <f t="shared" si="183"/>
        <v>0</v>
      </c>
      <c r="M965" s="260"/>
      <c r="N965" s="260"/>
      <c r="O965" s="84">
        <f t="shared" si="184"/>
        <v>0</v>
      </c>
      <c r="P965" s="84">
        <f t="shared" si="185"/>
        <v>0</v>
      </c>
      <c r="Q965" s="85">
        <f t="shared" si="186"/>
        <v>0</v>
      </c>
      <c r="R965" s="85">
        <f t="shared" si="187"/>
        <v>0</v>
      </c>
    </row>
    <row r="966" spans="1:18" x14ac:dyDescent="0.2">
      <c r="A966" s="78">
        <f t="shared" si="177"/>
        <v>959</v>
      </c>
      <c r="B966" s="535"/>
      <c r="C966" s="320"/>
      <c r="D966" s="320"/>
      <c r="E966" s="260"/>
      <c r="F966" s="261"/>
      <c r="G966" s="259">
        <f t="shared" si="178"/>
        <v>0</v>
      </c>
      <c r="H966" s="84">
        <f t="shared" si="179"/>
        <v>0</v>
      </c>
      <c r="I966" s="84">
        <f t="shared" si="180"/>
        <v>0</v>
      </c>
      <c r="J966" s="84">
        <f t="shared" si="181"/>
        <v>0</v>
      </c>
      <c r="K966" s="84">
        <f t="shared" si="182"/>
        <v>0</v>
      </c>
      <c r="L966" s="84">
        <f t="shared" si="183"/>
        <v>0</v>
      </c>
      <c r="M966" s="260"/>
      <c r="N966" s="260"/>
      <c r="O966" s="84">
        <f t="shared" si="184"/>
        <v>0</v>
      </c>
      <c r="P966" s="84">
        <f t="shared" si="185"/>
        <v>0</v>
      </c>
      <c r="Q966" s="85">
        <f t="shared" si="186"/>
        <v>0</v>
      </c>
      <c r="R966" s="85">
        <f t="shared" si="187"/>
        <v>0</v>
      </c>
    </row>
    <row r="967" spans="1:18" x14ac:dyDescent="0.2">
      <c r="A967" s="78">
        <f t="shared" si="177"/>
        <v>960</v>
      </c>
      <c r="B967" s="535"/>
      <c r="C967" s="320"/>
      <c r="D967" s="320"/>
      <c r="E967" s="260"/>
      <c r="F967" s="261"/>
      <c r="G967" s="259">
        <f t="shared" si="178"/>
        <v>0</v>
      </c>
      <c r="H967" s="84">
        <f t="shared" si="179"/>
        <v>0</v>
      </c>
      <c r="I967" s="84">
        <f t="shared" si="180"/>
        <v>0</v>
      </c>
      <c r="J967" s="84">
        <f t="shared" si="181"/>
        <v>0</v>
      </c>
      <c r="K967" s="84">
        <f t="shared" si="182"/>
        <v>0</v>
      </c>
      <c r="L967" s="84">
        <f t="shared" si="183"/>
        <v>0</v>
      </c>
      <c r="M967" s="260"/>
      <c r="N967" s="260"/>
      <c r="O967" s="84">
        <f t="shared" si="184"/>
        <v>0</v>
      </c>
      <c r="P967" s="84">
        <f t="shared" si="185"/>
        <v>0</v>
      </c>
      <c r="Q967" s="85">
        <f t="shared" si="186"/>
        <v>0</v>
      </c>
      <c r="R967" s="85">
        <f t="shared" si="187"/>
        <v>0</v>
      </c>
    </row>
    <row r="968" spans="1:18" x14ac:dyDescent="0.2">
      <c r="A968" s="78">
        <f t="shared" si="177"/>
        <v>961</v>
      </c>
      <c r="B968" s="535"/>
      <c r="C968" s="320"/>
      <c r="D968" s="320"/>
      <c r="E968" s="260"/>
      <c r="F968" s="261"/>
      <c r="G968" s="259">
        <f t="shared" si="178"/>
        <v>0</v>
      </c>
      <c r="H968" s="84">
        <f t="shared" si="179"/>
        <v>0</v>
      </c>
      <c r="I968" s="84">
        <f t="shared" si="180"/>
        <v>0</v>
      </c>
      <c r="J968" s="84">
        <f t="shared" si="181"/>
        <v>0</v>
      </c>
      <c r="K968" s="84">
        <f t="shared" si="182"/>
        <v>0</v>
      </c>
      <c r="L968" s="84">
        <f t="shared" si="183"/>
        <v>0</v>
      </c>
      <c r="M968" s="260"/>
      <c r="N968" s="260"/>
      <c r="O968" s="84">
        <f t="shared" si="184"/>
        <v>0</v>
      </c>
      <c r="P968" s="84">
        <f t="shared" si="185"/>
        <v>0</v>
      </c>
      <c r="Q968" s="85">
        <f t="shared" si="186"/>
        <v>0</v>
      </c>
      <c r="R968" s="85">
        <f t="shared" si="187"/>
        <v>0</v>
      </c>
    </row>
    <row r="969" spans="1:18" x14ac:dyDescent="0.2">
      <c r="A969" s="78">
        <f t="shared" si="177"/>
        <v>962</v>
      </c>
      <c r="B969" s="535"/>
      <c r="C969" s="320"/>
      <c r="D969" s="320"/>
      <c r="E969" s="260"/>
      <c r="F969" s="261"/>
      <c r="G969" s="259">
        <f t="shared" si="178"/>
        <v>0</v>
      </c>
      <c r="H969" s="84">
        <f t="shared" si="179"/>
        <v>0</v>
      </c>
      <c r="I969" s="84">
        <f t="shared" si="180"/>
        <v>0</v>
      </c>
      <c r="J969" s="84">
        <f t="shared" si="181"/>
        <v>0</v>
      </c>
      <c r="K969" s="84">
        <f t="shared" si="182"/>
        <v>0</v>
      </c>
      <c r="L969" s="84">
        <f t="shared" si="183"/>
        <v>0</v>
      </c>
      <c r="M969" s="260"/>
      <c r="N969" s="260"/>
      <c r="O969" s="84">
        <f t="shared" si="184"/>
        <v>0</v>
      </c>
      <c r="P969" s="84">
        <f t="shared" si="185"/>
        <v>0</v>
      </c>
      <c r="Q969" s="85">
        <f t="shared" si="186"/>
        <v>0</v>
      </c>
      <c r="R969" s="85">
        <f t="shared" si="187"/>
        <v>0</v>
      </c>
    </row>
    <row r="970" spans="1:18" x14ac:dyDescent="0.2">
      <c r="A970" s="78">
        <f t="shared" ref="A970:A1033" si="188">+A969+1</f>
        <v>963</v>
      </c>
      <c r="B970" s="535"/>
      <c r="C970" s="320"/>
      <c r="D970" s="320"/>
      <c r="E970" s="260"/>
      <c r="F970" s="261"/>
      <c r="G970" s="259">
        <f t="shared" ref="G970:G1033" si="189">F970*E970</f>
        <v>0</v>
      </c>
      <c r="H970" s="84">
        <f t="shared" ref="H970:H1033" si="190">E970*1%</f>
        <v>0</v>
      </c>
      <c r="I970" s="84">
        <f t="shared" ref="I970:I1033" si="191">E970*1%</f>
        <v>0</v>
      </c>
      <c r="J970" s="84">
        <f t="shared" ref="J970:J1033" si="192">E970*0.5%</f>
        <v>0</v>
      </c>
      <c r="K970" s="84">
        <f t="shared" ref="K970:K1033" si="193">(E970+G970+H970)*18%</f>
        <v>0</v>
      </c>
      <c r="L970" s="84">
        <f t="shared" ref="L970:L1033" si="194">SUM(G970:K970)+E970</f>
        <v>0</v>
      </c>
      <c r="M970" s="260"/>
      <c r="N970" s="260"/>
      <c r="O970" s="84">
        <f t="shared" ref="O970:O1033" si="195">(M970+N970)*18%</f>
        <v>0</v>
      </c>
      <c r="P970" s="84">
        <f t="shared" ref="P970:P1033" si="196">O970+N970+M970</f>
        <v>0</v>
      </c>
      <c r="Q970" s="85">
        <f t="shared" ref="Q970:Q1033" si="197">+R970-O970-K970</f>
        <v>0</v>
      </c>
      <c r="R970" s="85">
        <f t="shared" ref="R970:R1033" si="198">P970+L970</f>
        <v>0</v>
      </c>
    </row>
    <row r="971" spans="1:18" x14ac:dyDescent="0.2">
      <c r="A971" s="78">
        <f t="shared" si="188"/>
        <v>964</v>
      </c>
      <c r="B971" s="535"/>
      <c r="C971" s="320"/>
      <c r="D971" s="320"/>
      <c r="E971" s="260"/>
      <c r="F971" s="261"/>
      <c r="G971" s="259">
        <f t="shared" si="189"/>
        <v>0</v>
      </c>
      <c r="H971" s="84">
        <f t="shared" si="190"/>
        <v>0</v>
      </c>
      <c r="I971" s="84">
        <f t="shared" si="191"/>
        <v>0</v>
      </c>
      <c r="J971" s="84">
        <f t="shared" si="192"/>
        <v>0</v>
      </c>
      <c r="K971" s="84">
        <f t="shared" si="193"/>
        <v>0</v>
      </c>
      <c r="L971" s="84">
        <f t="shared" si="194"/>
        <v>0</v>
      </c>
      <c r="M971" s="260"/>
      <c r="N971" s="260"/>
      <c r="O971" s="84">
        <f t="shared" si="195"/>
        <v>0</v>
      </c>
      <c r="P971" s="84">
        <f t="shared" si="196"/>
        <v>0</v>
      </c>
      <c r="Q971" s="85">
        <f t="shared" si="197"/>
        <v>0</v>
      </c>
      <c r="R971" s="85">
        <f t="shared" si="198"/>
        <v>0</v>
      </c>
    </row>
    <row r="972" spans="1:18" x14ac:dyDescent="0.2">
      <c r="A972" s="78">
        <f t="shared" si="188"/>
        <v>965</v>
      </c>
      <c r="B972" s="535"/>
      <c r="C972" s="320"/>
      <c r="D972" s="320"/>
      <c r="E972" s="260"/>
      <c r="F972" s="261"/>
      <c r="G972" s="259">
        <f t="shared" si="189"/>
        <v>0</v>
      </c>
      <c r="H972" s="84">
        <f t="shared" si="190"/>
        <v>0</v>
      </c>
      <c r="I972" s="84">
        <f t="shared" si="191"/>
        <v>0</v>
      </c>
      <c r="J972" s="84">
        <f t="shared" si="192"/>
        <v>0</v>
      </c>
      <c r="K972" s="84">
        <f t="shared" si="193"/>
        <v>0</v>
      </c>
      <c r="L972" s="84">
        <f t="shared" si="194"/>
        <v>0</v>
      </c>
      <c r="M972" s="260"/>
      <c r="N972" s="260"/>
      <c r="O972" s="84">
        <f t="shared" si="195"/>
        <v>0</v>
      </c>
      <c r="P972" s="84">
        <f t="shared" si="196"/>
        <v>0</v>
      </c>
      <c r="Q972" s="85">
        <f t="shared" si="197"/>
        <v>0</v>
      </c>
      <c r="R972" s="85">
        <f t="shared" si="198"/>
        <v>0</v>
      </c>
    </row>
    <row r="973" spans="1:18" x14ac:dyDescent="0.2">
      <c r="A973" s="78">
        <f t="shared" si="188"/>
        <v>966</v>
      </c>
      <c r="B973" s="535"/>
      <c r="C973" s="320"/>
      <c r="D973" s="320"/>
      <c r="E973" s="260"/>
      <c r="F973" s="261"/>
      <c r="G973" s="259">
        <f t="shared" si="189"/>
        <v>0</v>
      </c>
      <c r="H973" s="84">
        <f t="shared" si="190"/>
        <v>0</v>
      </c>
      <c r="I973" s="84">
        <f t="shared" si="191"/>
        <v>0</v>
      </c>
      <c r="J973" s="84">
        <f t="shared" si="192"/>
        <v>0</v>
      </c>
      <c r="K973" s="84">
        <f t="shared" si="193"/>
        <v>0</v>
      </c>
      <c r="L973" s="84">
        <f t="shared" si="194"/>
        <v>0</v>
      </c>
      <c r="M973" s="260"/>
      <c r="N973" s="260"/>
      <c r="O973" s="84">
        <f t="shared" si="195"/>
        <v>0</v>
      </c>
      <c r="P973" s="84">
        <f t="shared" si="196"/>
        <v>0</v>
      </c>
      <c r="Q973" s="85">
        <f t="shared" si="197"/>
        <v>0</v>
      </c>
      <c r="R973" s="85">
        <f t="shared" si="198"/>
        <v>0</v>
      </c>
    </row>
    <row r="974" spans="1:18" x14ac:dyDescent="0.2">
      <c r="A974" s="78">
        <f t="shared" si="188"/>
        <v>967</v>
      </c>
      <c r="B974" s="535"/>
      <c r="C974" s="320"/>
      <c r="D974" s="320"/>
      <c r="E974" s="260"/>
      <c r="F974" s="261"/>
      <c r="G974" s="259">
        <f t="shared" si="189"/>
        <v>0</v>
      </c>
      <c r="H974" s="84">
        <f t="shared" si="190"/>
        <v>0</v>
      </c>
      <c r="I974" s="84">
        <f t="shared" si="191"/>
        <v>0</v>
      </c>
      <c r="J974" s="84">
        <f t="shared" si="192"/>
        <v>0</v>
      </c>
      <c r="K974" s="84">
        <f t="shared" si="193"/>
        <v>0</v>
      </c>
      <c r="L974" s="84">
        <f t="shared" si="194"/>
        <v>0</v>
      </c>
      <c r="M974" s="260"/>
      <c r="N974" s="260"/>
      <c r="O974" s="84">
        <f t="shared" si="195"/>
        <v>0</v>
      </c>
      <c r="P974" s="84">
        <f t="shared" si="196"/>
        <v>0</v>
      </c>
      <c r="Q974" s="85">
        <f t="shared" si="197"/>
        <v>0</v>
      </c>
      <c r="R974" s="85">
        <f t="shared" si="198"/>
        <v>0</v>
      </c>
    </row>
    <row r="975" spans="1:18" x14ac:dyDescent="0.2">
      <c r="A975" s="78">
        <f t="shared" si="188"/>
        <v>968</v>
      </c>
      <c r="B975" s="535"/>
      <c r="C975" s="320"/>
      <c r="D975" s="320"/>
      <c r="E975" s="260"/>
      <c r="F975" s="261"/>
      <c r="G975" s="259">
        <f t="shared" si="189"/>
        <v>0</v>
      </c>
      <c r="H975" s="84">
        <f t="shared" si="190"/>
        <v>0</v>
      </c>
      <c r="I975" s="84">
        <f t="shared" si="191"/>
        <v>0</v>
      </c>
      <c r="J975" s="84">
        <f t="shared" si="192"/>
        <v>0</v>
      </c>
      <c r="K975" s="84">
        <f t="shared" si="193"/>
        <v>0</v>
      </c>
      <c r="L975" s="84">
        <f t="shared" si="194"/>
        <v>0</v>
      </c>
      <c r="M975" s="260"/>
      <c r="N975" s="260"/>
      <c r="O975" s="84">
        <f t="shared" si="195"/>
        <v>0</v>
      </c>
      <c r="P975" s="84">
        <f t="shared" si="196"/>
        <v>0</v>
      </c>
      <c r="Q975" s="85">
        <f t="shared" si="197"/>
        <v>0</v>
      </c>
      <c r="R975" s="85">
        <f t="shared" si="198"/>
        <v>0</v>
      </c>
    </row>
    <row r="976" spans="1:18" x14ac:dyDescent="0.2">
      <c r="A976" s="78">
        <f t="shared" si="188"/>
        <v>969</v>
      </c>
      <c r="B976" s="535"/>
      <c r="C976" s="320"/>
      <c r="D976" s="320"/>
      <c r="E976" s="260"/>
      <c r="F976" s="261"/>
      <c r="G976" s="259">
        <f t="shared" si="189"/>
        <v>0</v>
      </c>
      <c r="H976" s="84">
        <f t="shared" si="190"/>
        <v>0</v>
      </c>
      <c r="I976" s="84">
        <f t="shared" si="191"/>
        <v>0</v>
      </c>
      <c r="J976" s="84">
        <f t="shared" si="192"/>
        <v>0</v>
      </c>
      <c r="K976" s="84">
        <f t="shared" si="193"/>
        <v>0</v>
      </c>
      <c r="L976" s="84">
        <f t="shared" si="194"/>
        <v>0</v>
      </c>
      <c r="M976" s="260"/>
      <c r="N976" s="260"/>
      <c r="O976" s="84">
        <f t="shared" si="195"/>
        <v>0</v>
      </c>
      <c r="P976" s="84">
        <f t="shared" si="196"/>
        <v>0</v>
      </c>
      <c r="Q976" s="85">
        <f t="shared" si="197"/>
        <v>0</v>
      </c>
      <c r="R976" s="85">
        <f t="shared" si="198"/>
        <v>0</v>
      </c>
    </row>
    <row r="977" spans="1:18" x14ac:dyDescent="0.2">
      <c r="A977" s="78">
        <f t="shared" si="188"/>
        <v>970</v>
      </c>
      <c r="B977" s="535"/>
      <c r="C977" s="320"/>
      <c r="D977" s="320"/>
      <c r="E977" s="260"/>
      <c r="F977" s="261"/>
      <c r="G977" s="259">
        <f t="shared" si="189"/>
        <v>0</v>
      </c>
      <c r="H977" s="84">
        <f t="shared" si="190"/>
        <v>0</v>
      </c>
      <c r="I977" s="84">
        <f t="shared" si="191"/>
        <v>0</v>
      </c>
      <c r="J977" s="84">
        <f t="shared" si="192"/>
        <v>0</v>
      </c>
      <c r="K977" s="84">
        <f t="shared" si="193"/>
        <v>0</v>
      </c>
      <c r="L977" s="84">
        <f t="shared" si="194"/>
        <v>0</v>
      </c>
      <c r="M977" s="260"/>
      <c r="N977" s="260"/>
      <c r="O977" s="84">
        <f t="shared" si="195"/>
        <v>0</v>
      </c>
      <c r="P977" s="84">
        <f t="shared" si="196"/>
        <v>0</v>
      </c>
      <c r="Q977" s="85">
        <f t="shared" si="197"/>
        <v>0</v>
      </c>
      <c r="R977" s="85">
        <f t="shared" si="198"/>
        <v>0</v>
      </c>
    </row>
    <row r="978" spans="1:18" x14ac:dyDescent="0.2">
      <c r="A978" s="78">
        <f t="shared" si="188"/>
        <v>971</v>
      </c>
      <c r="B978" s="535"/>
      <c r="C978" s="320"/>
      <c r="D978" s="320"/>
      <c r="E978" s="260"/>
      <c r="F978" s="261"/>
      <c r="G978" s="259">
        <f t="shared" si="189"/>
        <v>0</v>
      </c>
      <c r="H978" s="84">
        <f t="shared" si="190"/>
        <v>0</v>
      </c>
      <c r="I978" s="84">
        <f t="shared" si="191"/>
        <v>0</v>
      </c>
      <c r="J978" s="84">
        <f t="shared" si="192"/>
        <v>0</v>
      </c>
      <c r="K978" s="84">
        <f t="shared" si="193"/>
        <v>0</v>
      </c>
      <c r="L978" s="84">
        <f t="shared" si="194"/>
        <v>0</v>
      </c>
      <c r="M978" s="260"/>
      <c r="N978" s="260"/>
      <c r="O978" s="84">
        <f t="shared" si="195"/>
        <v>0</v>
      </c>
      <c r="P978" s="84">
        <f t="shared" si="196"/>
        <v>0</v>
      </c>
      <c r="Q978" s="85">
        <f t="shared" si="197"/>
        <v>0</v>
      </c>
      <c r="R978" s="85">
        <f t="shared" si="198"/>
        <v>0</v>
      </c>
    </row>
    <row r="979" spans="1:18" x14ac:dyDescent="0.2">
      <c r="A979" s="78">
        <f t="shared" si="188"/>
        <v>972</v>
      </c>
      <c r="B979" s="535"/>
      <c r="C979" s="320"/>
      <c r="D979" s="320"/>
      <c r="E979" s="260"/>
      <c r="F979" s="261"/>
      <c r="G979" s="259">
        <f t="shared" si="189"/>
        <v>0</v>
      </c>
      <c r="H979" s="84">
        <f t="shared" si="190"/>
        <v>0</v>
      </c>
      <c r="I979" s="84">
        <f t="shared" si="191"/>
        <v>0</v>
      </c>
      <c r="J979" s="84">
        <f t="shared" si="192"/>
        <v>0</v>
      </c>
      <c r="K979" s="84">
        <f t="shared" si="193"/>
        <v>0</v>
      </c>
      <c r="L979" s="84">
        <f t="shared" si="194"/>
        <v>0</v>
      </c>
      <c r="M979" s="260"/>
      <c r="N979" s="260"/>
      <c r="O979" s="84">
        <f t="shared" si="195"/>
        <v>0</v>
      </c>
      <c r="P979" s="84">
        <f t="shared" si="196"/>
        <v>0</v>
      </c>
      <c r="Q979" s="85">
        <f t="shared" si="197"/>
        <v>0</v>
      </c>
      <c r="R979" s="85">
        <f t="shared" si="198"/>
        <v>0</v>
      </c>
    </row>
    <row r="980" spans="1:18" x14ac:dyDescent="0.2">
      <c r="A980" s="78">
        <f t="shared" si="188"/>
        <v>973</v>
      </c>
      <c r="B980" s="535"/>
      <c r="C980" s="320"/>
      <c r="D980" s="320"/>
      <c r="E980" s="260"/>
      <c r="F980" s="261"/>
      <c r="G980" s="259">
        <f t="shared" si="189"/>
        <v>0</v>
      </c>
      <c r="H980" s="84">
        <f t="shared" si="190"/>
        <v>0</v>
      </c>
      <c r="I980" s="84">
        <f t="shared" si="191"/>
        <v>0</v>
      </c>
      <c r="J980" s="84">
        <f t="shared" si="192"/>
        <v>0</v>
      </c>
      <c r="K980" s="84">
        <f t="shared" si="193"/>
        <v>0</v>
      </c>
      <c r="L980" s="84">
        <f t="shared" si="194"/>
        <v>0</v>
      </c>
      <c r="M980" s="260"/>
      <c r="N980" s="260"/>
      <c r="O980" s="84">
        <f t="shared" si="195"/>
        <v>0</v>
      </c>
      <c r="P980" s="84">
        <f t="shared" si="196"/>
        <v>0</v>
      </c>
      <c r="Q980" s="85">
        <f t="shared" si="197"/>
        <v>0</v>
      </c>
      <c r="R980" s="85">
        <f t="shared" si="198"/>
        <v>0</v>
      </c>
    </row>
    <row r="981" spans="1:18" x14ac:dyDescent="0.2">
      <c r="A981" s="78">
        <f t="shared" si="188"/>
        <v>974</v>
      </c>
      <c r="B981" s="535"/>
      <c r="C981" s="320"/>
      <c r="D981" s="320"/>
      <c r="E981" s="260"/>
      <c r="F981" s="261"/>
      <c r="G981" s="259">
        <f t="shared" si="189"/>
        <v>0</v>
      </c>
      <c r="H981" s="84">
        <f t="shared" si="190"/>
        <v>0</v>
      </c>
      <c r="I981" s="84">
        <f t="shared" si="191"/>
        <v>0</v>
      </c>
      <c r="J981" s="84">
        <f t="shared" si="192"/>
        <v>0</v>
      </c>
      <c r="K981" s="84">
        <f t="shared" si="193"/>
        <v>0</v>
      </c>
      <c r="L981" s="84">
        <f t="shared" si="194"/>
        <v>0</v>
      </c>
      <c r="M981" s="260"/>
      <c r="N981" s="260"/>
      <c r="O981" s="84">
        <f t="shared" si="195"/>
        <v>0</v>
      </c>
      <c r="P981" s="84">
        <f t="shared" si="196"/>
        <v>0</v>
      </c>
      <c r="Q981" s="85">
        <f t="shared" si="197"/>
        <v>0</v>
      </c>
      <c r="R981" s="85">
        <f t="shared" si="198"/>
        <v>0</v>
      </c>
    </row>
    <row r="982" spans="1:18" x14ac:dyDescent="0.2">
      <c r="A982" s="78">
        <f t="shared" si="188"/>
        <v>975</v>
      </c>
      <c r="B982" s="535"/>
      <c r="C982" s="320"/>
      <c r="D982" s="320"/>
      <c r="E982" s="260"/>
      <c r="F982" s="261"/>
      <c r="G982" s="259">
        <f t="shared" si="189"/>
        <v>0</v>
      </c>
      <c r="H982" s="84">
        <f t="shared" si="190"/>
        <v>0</v>
      </c>
      <c r="I982" s="84">
        <f t="shared" si="191"/>
        <v>0</v>
      </c>
      <c r="J982" s="84">
        <f t="shared" si="192"/>
        <v>0</v>
      </c>
      <c r="K982" s="84">
        <f t="shared" si="193"/>
        <v>0</v>
      </c>
      <c r="L982" s="84">
        <f t="shared" si="194"/>
        <v>0</v>
      </c>
      <c r="M982" s="260"/>
      <c r="N982" s="260"/>
      <c r="O982" s="84">
        <f t="shared" si="195"/>
        <v>0</v>
      </c>
      <c r="P982" s="84">
        <f t="shared" si="196"/>
        <v>0</v>
      </c>
      <c r="Q982" s="85">
        <f t="shared" si="197"/>
        <v>0</v>
      </c>
      <c r="R982" s="85">
        <f t="shared" si="198"/>
        <v>0</v>
      </c>
    </row>
    <row r="983" spans="1:18" x14ac:dyDescent="0.2">
      <c r="A983" s="78">
        <f t="shared" si="188"/>
        <v>976</v>
      </c>
      <c r="B983" s="535"/>
      <c r="C983" s="320"/>
      <c r="D983" s="320"/>
      <c r="E983" s="260"/>
      <c r="F983" s="261"/>
      <c r="G983" s="259">
        <f t="shared" si="189"/>
        <v>0</v>
      </c>
      <c r="H983" s="84">
        <f t="shared" si="190"/>
        <v>0</v>
      </c>
      <c r="I983" s="84">
        <f t="shared" si="191"/>
        <v>0</v>
      </c>
      <c r="J983" s="84">
        <f t="shared" si="192"/>
        <v>0</v>
      </c>
      <c r="K983" s="84">
        <f t="shared" si="193"/>
        <v>0</v>
      </c>
      <c r="L983" s="84">
        <f t="shared" si="194"/>
        <v>0</v>
      </c>
      <c r="M983" s="260"/>
      <c r="N983" s="260"/>
      <c r="O983" s="84">
        <f t="shared" si="195"/>
        <v>0</v>
      </c>
      <c r="P983" s="84">
        <f t="shared" si="196"/>
        <v>0</v>
      </c>
      <c r="Q983" s="85">
        <f t="shared" si="197"/>
        <v>0</v>
      </c>
      <c r="R983" s="85">
        <f t="shared" si="198"/>
        <v>0</v>
      </c>
    </row>
    <row r="984" spans="1:18" x14ac:dyDescent="0.2">
      <c r="A984" s="78">
        <f t="shared" si="188"/>
        <v>977</v>
      </c>
      <c r="B984" s="535"/>
      <c r="C984" s="320"/>
      <c r="D984" s="320"/>
      <c r="E984" s="260"/>
      <c r="F984" s="261"/>
      <c r="G984" s="259">
        <f t="shared" si="189"/>
        <v>0</v>
      </c>
      <c r="H984" s="84">
        <f t="shared" si="190"/>
        <v>0</v>
      </c>
      <c r="I984" s="84">
        <f t="shared" si="191"/>
        <v>0</v>
      </c>
      <c r="J984" s="84">
        <f t="shared" si="192"/>
        <v>0</v>
      </c>
      <c r="K984" s="84">
        <f t="shared" si="193"/>
        <v>0</v>
      </c>
      <c r="L984" s="84">
        <f t="shared" si="194"/>
        <v>0</v>
      </c>
      <c r="M984" s="260"/>
      <c r="N984" s="260"/>
      <c r="O984" s="84">
        <f t="shared" si="195"/>
        <v>0</v>
      </c>
      <c r="P984" s="84">
        <f t="shared" si="196"/>
        <v>0</v>
      </c>
      <c r="Q984" s="85">
        <f t="shared" si="197"/>
        <v>0</v>
      </c>
      <c r="R984" s="85">
        <f t="shared" si="198"/>
        <v>0</v>
      </c>
    </row>
    <row r="985" spans="1:18" x14ac:dyDescent="0.2">
      <c r="A985" s="78">
        <f t="shared" si="188"/>
        <v>978</v>
      </c>
      <c r="B985" s="535"/>
      <c r="C985" s="320"/>
      <c r="D985" s="320"/>
      <c r="E985" s="260"/>
      <c r="F985" s="261"/>
      <c r="G985" s="259">
        <f t="shared" si="189"/>
        <v>0</v>
      </c>
      <c r="H985" s="84">
        <f t="shared" si="190"/>
        <v>0</v>
      </c>
      <c r="I985" s="84">
        <f t="shared" si="191"/>
        <v>0</v>
      </c>
      <c r="J985" s="84">
        <f t="shared" si="192"/>
        <v>0</v>
      </c>
      <c r="K985" s="84">
        <f t="shared" si="193"/>
        <v>0</v>
      </c>
      <c r="L985" s="84">
        <f t="shared" si="194"/>
        <v>0</v>
      </c>
      <c r="M985" s="260"/>
      <c r="N985" s="260"/>
      <c r="O985" s="84">
        <f t="shared" si="195"/>
        <v>0</v>
      </c>
      <c r="P985" s="84">
        <f t="shared" si="196"/>
        <v>0</v>
      </c>
      <c r="Q985" s="85">
        <f t="shared" si="197"/>
        <v>0</v>
      </c>
      <c r="R985" s="85">
        <f t="shared" si="198"/>
        <v>0</v>
      </c>
    </row>
    <row r="986" spans="1:18" x14ac:dyDescent="0.2">
      <c r="A986" s="78">
        <f t="shared" si="188"/>
        <v>979</v>
      </c>
      <c r="B986" s="535"/>
      <c r="C986" s="320"/>
      <c r="D986" s="320"/>
      <c r="E986" s="260"/>
      <c r="F986" s="261"/>
      <c r="G986" s="259">
        <f t="shared" si="189"/>
        <v>0</v>
      </c>
      <c r="H986" s="84">
        <f t="shared" si="190"/>
        <v>0</v>
      </c>
      <c r="I986" s="84">
        <f t="shared" si="191"/>
        <v>0</v>
      </c>
      <c r="J986" s="84">
        <f t="shared" si="192"/>
        <v>0</v>
      </c>
      <c r="K986" s="84">
        <f t="shared" si="193"/>
        <v>0</v>
      </c>
      <c r="L986" s="84">
        <f t="shared" si="194"/>
        <v>0</v>
      </c>
      <c r="M986" s="260"/>
      <c r="N986" s="260"/>
      <c r="O986" s="84">
        <f t="shared" si="195"/>
        <v>0</v>
      </c>
      <c r="P986" s="84">
        <f t="shared" si="196"/>
        <v>0</v>
      </c>
      <c r="Q986" s="85">
        <f t="shared" si="197"/>
        <v>0</v>
      </c>
      <c r="R986" s="85">
        <f t="shared" si="198"/>
        <v>0</v>
      </c>
    </row>
    <row r="987" spans="1:18" x14ac:dyDescent="0.2">
      <c r="A987" s="78">
        <f t="shared" si="188"/>
        <v>980</v>
      </c>
      <c r="B987" s="535"/>
      <c r="C987" s="320"/>
      <c r="D987" s="320"/>
      <c r="E987" s="260"/>
      <c r="F987" s="261"/>
      <c r="G987" s="259">
        <f t="shared" si="189"/>
        <v>0</v>
      </c>
      <c r="H987" s="84">
        <f t="shared" si="190"/>
        <v>0</v>
      </c>
      <c r="I987" s="84">
        <f t="shared" si="191"/>
        <v>0</v>
      </c>
      <c r="J987" s="84">
        <f t="shared" si="192"/>
        <v>0</v>
      </c>
      <c r="K987" s="84">
        <f t="shared" si="193"/>
        <v>0</v>
      </c>
      <c r="L987" s="84">
        <f t="shared" si="194"/>
        <v>0</v>
      </c>
      <c r="M987" s="260"/>
      <c r="N987" s="260"/>
      <c r="O987" s="84">
        <f t="shared" si="195"/>
        <v>0</v>
      </c>
      <c r="P987" s="84">
        <f t="shared" si="196"/>
        <v>0</v>
      </c>
      <c r="Q987" s="85">
        <f t="shared" si="197"/>
        <v>0</v>
      </c>
      <c r="R987" s="85">
        <f t="shared" si="198"/>
        <v>0</v>
      </c>
    </row>
    <row r="988" spans="1:18" x14ac:dyDescent="0.2">
      <c r="A988" s="78">
        <f t="shared" si="188"/>
        <v>981</v>
      </c>
      <c r="B988" s="535"/>
      <c r="C988" s="320"/>
      <c r="D988" s="320"/>
      <c r="E988" s="260"/>
      <c r="F988" s="261"/>
      <c r="G988" s="259">
        <f t="shared" si="189"/>
        <v>0</v>
      </c>
      <c r="H988" s="84">
        <f t="shared" si="190"/>
        <v>0</v>
      </c>
      <c r="I988" s="84">
        <f t="shared" si="191"/>
        <v>0</v>
      </c>
      <c r="J988" s="84">
        <f t="shared" si="192"/>
        <v>0</v>
      </c>
      <c r="K988" s="84">
        <f t="shared" si="193"/>
        <v>0</v>
      </c>
      <c r="L988" s="84">
        <f t="shared" si="194"/>
        <v>0</v>
      </c>
      <c r="M988" s="260"/>
      <c r="N988" s="260"/>
      <c r="O988" s="84">
        <f t="shared" si="195"/>
        <v>0</v>
      </c>
      <c r="P988" s="84">
        <f t="shared" si="196"/>
        <v>0</v>
      </c>
      <c r="Q988" s="85">
        <f t="shared" si="197"/>
        <v>0</v>
      </c>
      <c r="R988" s="85">
        <f t="shared" si="198"/>
        <v>0</v>
      </c>
    </row>
    <row r="989" spans="1:18" x14ac:dyDescent="0.2">
      <c r="A989" s="78">
        <f t="shared" si="188"/>
        <v>982</v>
      </c>
      <c r="B989" s="535"/>
      <c r="C989" s="320"/>
      <c r="D989" s="320"/>
      <c r="E989" s="260"/>
      <c r="F989" s="261"/>
      <c r="G989" s="259">
        <f t="shared" si="189"/>
        <v>0</v>
      </c>
      <c r="H989" s="84">
        <f t="shared" si="190"/>
        <v>0</v>
      </c>
      <c r="I989" s="84">
        <f t="shared" si="191"/>
        <v>0</v>
      </c>
      <c r="J989" s="84">
        <f t="shared" si="192"/>
        <v>0</v>
      </c>
      <c r="K989" s="84">
        <f t="shared" si="193"/>
        <v>0</v>
      </c>
      <c r="L989" s="84">
        <f t="shared" si="194"/>
        <v>0</v>
      </c>
      <c r="M989" s="260"/>
      <c r="N989" s="260"/>
      <c r="O989" s="84">
        <f t="shared" si="195"/>
        <v>0</v>
      </c>
      <c r="P989" s="84">
        <f t="shared" si="196"/>
        <v>0</v>
      </c>
      <c r="Q989" s="85">
        <f t="shared" si="197"/>
        <v>0</v>
      </c>
      <c r="R989" s="85">
        <f t="shared" si="198"/>
        <v>0</v>
      </c>
    </row>
    <row r="990" spans="1:18" x14ac:dyDescent="0.2">
      <c r="A990" s="78">
        <f t="shared" si="188"/>
        <v>983</v>
      </c>
      <c r="B990" s="535"/>
      <c r="C990" s="320"/>
      <c r="D990" s="320"/>
      <c r="E990" s="260"/>
      <c r="F990" s="261"/>
      <c r="G990" s="259">
        <f t="shared" si="189"/>
        <v>0</v>
      </c>
      <c r="H990" s="84">
        <f t="shared" si="190"/>
        <v>0</v>
      </c>
      <c r="I990" s="84">
        <f t="shared" si="191"/>
        <v>0</v>
      </c>
      <c r="J990" s="84">
        <f t="shared" si="192"/>
        <v>0</v>
      </c>
      <c r="K990" s="84">
        <f t="shared" si="193"/>
        <v>0</v>
      </c>
      <c r="L990" s="84">
        <f t="shared" si="194"/>
        <v>0</v>
      </c>
      <c r="M990" s="260"/>
      <c r="N990" s="260"/>
      <c r="O990" s="84">
        <f t="shared" si="195"/>
        <v>0</v>
      </c>
      <c r="P990" s="84">
        <f t="shared" si="196"/>
        <v>0</v>
      </c>
      <c r="Q990" s="85">
        <f t="shared" si="197"/>
        <v>0</v>
      </c>
      <c r="R990" s="85">
        <f t="shared" si="198"/>
        <v>0</v>
      </c>
    </row>
    <row r="991" spans="1:18" x14ac:dyDescent="0.2">
      <c r="A991" s="78">
        <f t="shared" si="188"/>
        <v>984</v>
      </c>
      <c r="B991" s="535"/>
      <c r="C991" s="320"/>
      <c r="D991" s="320"/>
      <c r="E991" s="260"/>
      <c r="F991" s="261"/>
      <c r="G991" s="259">
        <f t="shared" si="189"/>
        <v>0</v>
      </c>
      <c r="H991" s="84">
        <f t="shared" si="190"/>
        <v>0</v>
      </c>
      <c r="I991" s="84">
        <f t="shared" si="191"/>
        <v>0</v>
      </c>
      <c r="J991" s="84">
        <f t="shared" si="192"/>
        <v>0</v>
      </c>
      <c r="K991" s="84">
        <f t="shared" si="193"/>
        <v>0</v>
      </c>
      <c r="L991" s="84">
        <f t="shared" si="194"/>
        <v>0</v>
      </c>
      <c r="M991" s="260"/>
      <c r="N991" s="260"/>
      <c r="O991" s="84">
        <f t="shared" si="195"/>
        <v>0</v>
      </c>
      <c r="P991" s="84">
        <f t="shared" si="196"/>
        <v>0</v>
      </c>
      <c r="Q991" s="85">
        <f t="shared" si="197"/>
        <v>0</v>
      </c>
      <c r="R991" s="85">
        <f t="shared" si="198"/>
        <v>0</v>
      </c>
    </row>
    <row r="992" spans="1:18" x14ac:dyDescent="0.2">
      <c r="A992" s="78">
        <f t="shared" si="188"/>
        <v>985</v>
      </c>
      <c r="B992" s="535"/>
      <c r="C992" s="320"/>
      <c r="D992" s="320"/>
      <c r="E992" s="260"/>
      <c r="F992" s="261"/>
      <c r="G992" s="259">
        <f t="shared" si="189"/>
        <v>0</v>
      </c>
      <c r="H992" s="84">
        <f t="shared" si="190"/>
        <v>0</v>
      </c>
      <c r="I992" s="84">
        <f t="shared" si="191"/>
        <v>0</v>
      </c>
      <c r="J992" s="84">
        <f t="shared" si="192"/>
        <v>0</v>
      </c>
      <c r="K992" s="84">
        <f t="shared" si="193"/>
        <v>0</v>
      </c>
      <c r="L992" s="84">
        <f t="shared" si="194"/>
        <v>0</v>
      </c>
      <c r="M992" s="260"/>
      <c r="N992" s="260"/>
      <c r="O992" s="84">
        <f t="shared" si="195"/>
        <v>0</v>
      </c>
      <c r="P992" s="84">
        <f t="shared" si="196"/>
        <v>0</v>
      </c>
      <c r="Q992" s="85">
        <f t="shared" si="197"/>
        <v>0</v>
      </c>
      <c r="R992" s="85">
        <f t="shared" si="198"/>
        <v>0</v>
      </c>
    </row>
    <row r="993" spans="1:18" x14ac:dyDescent="0.2">
      <c r="A993" s="78">
        <f t="shared" si="188"/>
        <v>986</v>
      </c>
      <c r="B993" s="535"/>
      <c r="C993" s="320"/>
      <c r="D993" s="320"/>
      <c r="E993" s="260"/>
      <c r="F993" s="261"/>
      <c r="G993" s="259">
        <f t="shared" si="189"/>
        <v>0</v>
      </c>
      <c r="H993" s="84">
        <f t="shared" si="190"/>
        <v>0</v>
      </c>
      <c r="I993" s="84">
        <f t="shared" si="191"/>
        <v>0</v>
      </c>
      <c r="J993" s="84">
        <f t="shared" si="192"/>
        <v>0</v>
      </c>
      <c r="K993" s="84">
        <f t="shared" si="193"/>
        <v>0</v>
      </c>
      <c r="L993" s="84">
        <f t="shared" si="194"/>
        <v>0</v>
      </c>
      <c r="M993" s="260"/>
      <c r="N993" s="260"/>
      <c r="O993" s="84">
        <f t="shared" si="195"/>
        <v>0</v>
      </c>
      <c r="P993" s="84">
        <f t="shared" si="196"/>
        <v>0</v>
      </c>
      <c r="Q993" s="85">
        <f t="shared" si="197"/>
        <v>0</v>
      </c>
      <c r="R993" s="85">
        <f t="shared" si="198"/>
        <v>0</v>
      </c>
    </row>
    <row r="994" spans="1:18" x14ac:dyDescent="0.2">
      <c r="A994" s="78">
        <f t="shared" si="188"/>
        <v>987</v>
      </c>
      <c r="B994" s="535"/>
      <c r="C994" s="320"/>
      <c r="D994" s="320"/>
      <c r="E994" s="260"/>
      <c r="F994" s="261"/>
      <c r="G994" s="259">
        <f t="shared" si="189"/>
        <v>0</v>
      </c>
      <c r="H994" s="84">
        <f t="shared" si="190"/>
        <v>0</v>
      </c>
      <c r="I994" s="84">
        <f t="shared" si="191"/>
        <v>0</v>
      </c>
      <c r="J994" s="84">
        <f t="shared" si="192"/>
        <v>0</v>
      </c>
      <c r="K994" s="84">
        <f t="shared" si="193"/>
        <v>0</v>
      </c>
      <c r="L994" s="84">
        <f t="shared" si="194"/>
        <v>0</v>
      </c>
      <c r="M994" s="260"/>
      <c r="N994" s="260"/>
      <c r="O994" s="84">
        <f t="shared" si="195"/>
        <v>0</v>
      </c>
      <c r="P994" s="84">
        <f t="shared" si="196"/>
        <v>0</v>
      </c>
      <c r="Q994" s="85">
        <f t="shared" si="197"/>
        <v>0</v>
      </c>
      <c r="R994" s="85">
        <f t="shared" si="198"/>
        <v>0</v>
      </c>
    </row>
    <row r="995" spans="1:18" x14ac:dyDescent="0.2">
      <c r="A995" s="78">
        <f t="shared" si="188"/>
        <v>988</v>
      </c>
      <c r="B995" s="535"/>
      <c r="C995" s="320"/>
      <c r="D995" s="320"/>
      <c r="E995" s="260"/>
      <c r="F995" s="261"/>
      <c r="G995" s="259">
        <f t="shared" si="189"/>
        <v>0</v>
      </c>
      <c r="H995" s="84">
        <f t="shared" si="190"/>
        <v>0</v>
      </c>
      <c r="I995" s="84">
        <f t="shared" si="191"/>
        <v>0</v>
      </c>
      <c r="J995" s="84">
        <f t="shared" si="192"/>
        <v>0</v>
      </c>
      <c r="K995" s="84">
        <f t="shared" si="193"/>
        <v>0</v>
      </c>
      <c r="L995" s="84">
        <f t="shared" si="194"/>
        <v>0</v>
      </c>
      <c r="M995" s="260"/>
      <c r="N995" s="260"/>
      <c r="O995" s="84">
        <f t="shared" si="195"/>
        <v>0</v>
      </c>
      <c r="P995" s="84">
        <f t="shared" si="196"/>
        <v>0</v>
      </c>
      <c r="Q995" s="85">
        <f t="shared" si="197"/>
        <v>0</v>
      </c>
      <c r="R995" s="85">
        <f t="shared" si="198"/>
        <v>0</v>
      </c>
    </row>
    <row r="996" spans="1:18" x14ac:dyDescent="0.2">
      <c r="A996" s="78">
        <f t="shared" si="188"/>
        <v>989</v>
      </c>
      <c r="B996" s="535"/>
      <c r="C996" s="320"/>
      <c r="D996" s="320"/>
      <c r="E996" s="260"/>
      <c r="F996" s="261"/>
      <c r="G996" s="259">
        <f t="shared" si="189"/>
        <v>0</v>
      </c>
      <c r="H996" s="84">
        <f t="shared" si="190"/>
        <v>0</v>
      </c>
      <c r="I996" s="84">
        <f t="shared" si="191"/>
        <v>0</v>
      </c>
      <c r="J996" s="84">
        <f t="shared" si="192"/>
        <v>0</v>
      </c>
      <c r="K996" s="84">
        <f t="shared" si="193"/>
        <v>0</v>
      </c>
      <c r="L996" s="84">
        <f t="shared" si="194"/>
        <v>0</v>
      </c>
      <c r="M996" s="260"/>
      <c r="N996" s="260"/>
      <c r="O996" s="84">
        <f t="shared" si="195"/>
        <v>0</v>
      </c>
      <c r="P996" s="84">
        <f t="shared" si="196"/>
        <v>0</v>
      </c>
      <c r="Q996" s="85">
        <f t="shared" si="197"/>
        <v>0</v>
      </c>
      <c r="R996" s="85">
        <f t="shared" si="198"/>
        <v>0</v>
      </c>
    </row>
    <row r="997" spans="1:18" x14ac:dyDescent="0.2">
      <c r="A997" s="78">
        <f t="shared" si="188"/>
        <v>990</v>
      </c>
      <c r="B997" s="535"/>
      <c r="C997" s="320"/>
      <c r="D997" s="320"/>
      <c r="E997" s="260"/>
      <c r="F997" s="261"/>
      <c r="G997" s="259">
        <f t="shared" si="189"/>
        <v>0</v>
      </c>
      <c r="H997" s="84">
        <f t="shared" si="190"/>
        <v>0</v>
      </c>
      <c r="I997" s="84">
        <f t="shared" si="191"/>
        <v>0</v>
      </c>
      <c r="J997" s="84">
        <f t="shared" si="192"/>
        <v>0</v>
      </c>
      <c r="K997" s="84">
        <f t="shared" si="193"/>
        <v>0</v>
      </c>
      <c r="L997" s="84">
        <f t="shared" si="194"/>
        <v>0</v>
      </c>
      <c r="M997" s="260"/>
      <c r="N997" s="260"/>
      <c r="O997" s="84">
        <f t="shared" si="195"/>
        <v>0</v>
      </c>
      <c r="P997" s="84">
        <f t="shared" si="196"/>
        <v>0</v>
      </c>
      <c r="Q997" s="85">
        <f t="shared" si="197"/>
        <v>0</v>
      </c>
      <c r="R997" s="85">
        <f t="shared" si="198"/>
        <v>0</v>
      </c>
    </row>
    <row r="998" spans="1:18" x14ac:dyDescent="0.2">
      <c r="A998" s="78">
        <f t="shared" si="188"/>
        <v>991</v>
      </c>
      <c r="B998" s="535"/>
      <c r="C998" s="320"/>
      <c r="D998" s="320"/>
      <c r="E998" s="260"/>
      <c r="F998" s="261"/>
      <c r="G998" s="259">
        <f t="shared" si="189"/>
        <v>0</v>
      </c>
      <c r="H998" s="84">
        <f t="shared" si="190"/>
        <v>0</v>
      </c>
      <c r="I998" s="84">
        <f t="shared" si="191"/>
        <v>0</v>
      </c>
      <c r="J998" s="84">
        <f t="shared" si="192"/>
        <v>0</v>
      </c>
      <c r="K998" s="84">
        <f t="shared" si="193"/>
        <v>0</v>
      </c>
      <c r="L998" s="84">
        <f t="shared" si="194"/>
        <v>0</v>
      </c>
      <c r="M998" s="260"/>
      <c r="N998" s="260"/>
      <c r="O998" s="84">
        <f t="shared" si="195"/>
        <v>0</v>
      </c>
      <c r="P998" s="84">
        <f t="shared" si="196"/>
        <v>0</v>
      </c>
      <c r="Q998" s="85">
        <f t="shared" si="197"/>
        <v>0</v>
      </c>
      <c r="R998" s="85">
        <f t="shared" si="198"/>
        <v>0</v>
      </c>
    </row>
    <row r="999" spans="1:18" x14ac:dyDescent="0.2">
      <c r="A999" s="78">
        <f t="shared" si="188"/>
        <v>992</v>
      </c>
      <c r="B999" s="535"/>
      <c r="C999" s="320"/>
      <c r="D999" s="320"/>
      <c r="E999" s="260"/>
      <c r="F999" s="261"/>
      <c r="G999" s="259">
        <f t="shared" si="189"/>
        <v>0</v>
      </c>
      <c r="H999" s="84">
        <f t="shared" si="190"/>
        <v>0</v>
      </c>
      <c r="I999" s="84">
        <f t="shared" si="191"/>
        <v>0</v>
      </c>
      <c r="J999" s="84">
        <f t="shared" si="192"/>
        <v>0</v>
      </c>
      <c r="K999" s="84">
        <f t="shared" si="193"/>
        <v>0</v>
      </c>
      <c r="L999" s="84">
        <f t="shared" si="194"/>
        <v>0</v>
      </c>
      <c r="M999" s="260"/>
      <c r="N999" s="260"/>
      <c r="O999" s="84">
        <f t="shared" si="195"/>
        <v>0</v>
      </c>
      <c r="P999" s="84">
        <f t="shared" si="196"/>
        <v>0</v>
      </c>
      <c r="Q999" s="85">
        <f t="shared" si="197"/>
        <v>0</v>
      </c>
      <c r="R999" s="85">
        <f t="shared" si="198"/>
        <v>0</v>
      </c>
    </row>
    <row r="1000" spans="1:18" x14ac:dyDescent="0.2">
      <c r="A1000" s="78">
        <f t="shared" si="188"/>
        <v>993</v>
      </c>
      <c r="B1000" s="535"/>
      <c r="C1000" s="320"/>
      <c r="D1000" s="320"/>
      <c r="E1000" s="260"/>
      <c r="F1000" s="261"/>
      <c r="G1000" s="259">
        <f t="shared" si="189"/>
        <v>0</v>
      </c>
      <c r="H1000" s="84">
        <f t="shared" si="190"/>
        <v>0</v>
      </c>
      <c r="I1000" s="84">
        <f t="shared" si="191"/>
        <v>0</v>
      </c>
      <c r="J1000" s="84">
        <f t="shared" si="192"/>
        <v>0</v>
      </c>
      <c r="K1000" s="84">
        <f t="shared" si="193"/>
        <v>0</v>
      </c>
      <c r="L1000" s="84">
        <f t="shared" si="194"/>
        <v>0</v>
      </c>
      <c r="M1000" s="260"/>
      <c r="N1000" s="260"/>
      <c r="O1000" s="84">
        <f t="shared" si="195"/>
        <v>0</v>
      </c>
      <c r="P1000" s="84">
        <f t="shared" si="196"/>
        <v>0</v>
      </c>
      <c r="Q1000" s="85">
        <f t="shared" si="197"/>
        <v>0</v>
      </c>
      <c r="R1000" s="85">
        <f t="shared" si="198"/>
        <v>0</v>
      </c>
    </row>
    <row r="1001" spans="1:18" x14ac:dyDescent="0.2">
      <c r="A1001" s="78">
        <f t="shared" si="188"/>
        <v>994</v>
      </c>
      <c r="B1001" s="535"/>
      <c r="C1001" s="320"/>
      <c r="D1001" s="320"/>
      <c r="E1001" s="260"/>
      <c r="F1001" s="261"/>
      <c r="G1001" s="259">
        <f t="shared" si="189"/>
        <v>0</v>
      </c>
      <c r="H1001" s="84">
        <f t="shared" si="190"/>
        <v>0</v>
      </c>
      <c r="I1001" s="84">
        <f t="shared" si="191"/>
        <v>0</v>
      </c>
      <c r="J1001" s="84">
        <f t="shared" si="192"/>
        <v>0</v>
      </c>
      <c r="K1001" s="84">
        <f t="shared" si="193"/>
        <v>0</v>
      </c>
      <c r="L1001" s="84">
        <f t="shared" si="194"/>
        <v>0</v>
      </c>
      <c r="M1001" s="260"/>
      <c r="N1001" s="260"/>
      <c r="O1001" s="84">
        <f t="shared" si="195"/>
        <v>0</v>
      </c>
      <c r="P1001" s="84">
        <f t="shared" si="196"/>
        <v>0</v>
      </c>
      <c r="Q1001" s="85">
        <f t="shared" si="197"/>
        <v>0</v>
      </c>
      <c r="R1001" s="85">
        <f t="shared" si="198"/>
        <v>0</v>
      </c>
    </row>
    <row r="1002" spans="1:18" x14ac:dyDescent="0.2">
      <c r="A1002" s="78">
        <f t="shared" si="188"/>
        <v>995</v>
      </c>
      <c r="B1002" s="535"/>
      <c r="C1002" s="320"/>
      <c r="D1002" s="320"/>
      <c r="E1002" s="260"/>
      <c r="F1002" s="261"/>
      <c r="G1002" s="259">
        <f t="shared" si="189"/>
        <v>0</v>
      </c>
      <c r="H1002" s="84">
        <f t="shared" si="190"/>
        <v>0</v>
      </c>
      <c r="I1002" s="84">
        <f t="shared" si="191"/>
        <v>0</v>
      </c>
      <c r="J1002" s="84">
        <f t="shared" si="192"/>
        <v>0</v>
      </c>
      <c r="K1002" s="84">
        <f t="shared" si="193"/>
        <v>0</v>
      </c>
      <c r="L1002" s="84">
        <f t="shared" si="194"/>
        <v>0</v>
      </c>
      <c r="M1002" s="260"/>
      <c r="N1002" s="260"/>
      <c r="O1002" s="84">
        <f t="shared" si="195"/>
        <v>0</v>
      </c>
      <c r="P1002" s="84">
        <f t="shared" si="196"/>
        <v>0</v>
      </c>
      <c r="Q1002" s="85">
        <f t="shared" si="197"/>
        <v>0</v>
      </c>
      <c r="R1002" s="85">
        <f t="shared" si="198"/>
        <v>0</v>
      </c>
    </row>
    <row r="1003" spans="1:18" x14ac:dyDescent="0.2">
      <c r="A1003" s="78">
        <f t="shared" si="188"/>
        <v>996</v>
      </c>
      <c r="B1003" s="535"/>
      <c r="C1003" s="320"/>
      <c r="D1003" s="320"/>
      <c r="E1003" s="260"/>
      <c r="F1003" s="261"/>
      <c r="G1003" s="259">
        <f t="shared" si="189"/>
        <v>0</v>
      </c>
      <c r="H1003" s="84">
        <f t="shared" si="190"/>
        <v>0</v>
      </c>
      <c r="I1003" s="84">
        <f t="shared" si="191"/>
        <v>0</v>
      </c>
      <c r="J1003" s="84">
        <f t="shared" si="192"/>
        <v>0</v>
      </c>
      <c r="K1003" s="84">
        <f t="shared" si="193"/>
        <v>0</v>
      </c>
      <c r="L1003" s="84">
        <f t="shared" si="194"/>
        <v>0</v>
      </c>
      <c r="M1003" s="260"/>
      <c r="N1003" s="260"/>
      <c r="O1003" s="84">
        <f t="shared" si="195"/>
        <v>0</v>
      </c>
      <c r="P1003" s="84">
        <f t="shared" si="196"/>
        <v>0</v>
      </c>
      <c r="Q1003" s="85">
        <f t="shared" si="197"/>
        <v>0</v>
      </c>
      <c r="R1003" s="85">
        <f t="shared" si="198"/>
        <v>0</v>
      </c>
    </row>
    <row r="1004" spans="1:18" x14ac:dyDescent="0.2">
      <c r="A1004" s="78">
        <f t="shared" si="188"/>
        <v>997</v>
      </c>
      <c r="B1004" s="535"/>
      <c r="C1004" s="320"/>
      <c r="D1004" s="320"/>
      <c r="E1004" s="260"/>
      <c r="F1004" s="261"/>
      <c r="G1004" s="259">
        <f t="shared" si="189"/>
        <v>0</v>
      </c>
      <c r="H1004" s="84">
        <f t="shared" si="190"/>
        <v>0</v>
      </c>
      <c r="I1004" s="84">
        <f t="shared" si="191"/>
        <v>0</v>
      </c>
      <c r="J1004" s="84">
        <f t="shared" si="192"/>
        <v>0</v>
      </c>
      <c r="K1004" s="84">
        <f t="shared" si="193"/>
        <v>0</v>
      </c>
      <c r="L1004" s="84">
        <f t="shared" si="194"/>
        <v>0</v>
      </c>
      <c r="M1004" s="260"/>
      <c r="N1004" s="260"/>
      <c r="O1004" s="84">
        <f t="shared" si="195"/>
        <v>0</v>
      </c>
      <c r="P1004" s="84">
        <f t="shared" si="196"/>
        <v>0</v>
      </c>
      <c r="Q1004" s="85">
        <f t="shared" si="197"/>
        <v>0</v>
      </c>
      <c r="R1004" s="85">
        <f t="shared" si="198"/>
        <v>0</v>
      </c>
    </row>
    <row r="1005" spans="1:18" x14ac:dyDescent="0.2">
      <c r="A1005" s="78">
        <f t="shared" si="188"/>
        <v>998</v>
      </c>
      <c r="B1005" s="535"/>
      <c r="C1005" s="320"/>
      <c r="D1005" s="320"/>
      <c r="E1005" s="260"/>
      <c r="F1005" s="261"/>
      <c r="G1005" s="259">
        <f t="shared" si="189"/>
        <v>0</v>
      </c>
      <c r="H1005" s="84">
        <f t="shared" si="190"/>
        <v>0</v>
      </c>
      <c r="I1005" s="84">
        <f t="shared" si="191"/>
        <v>0</v>
      </c>
      <c r="J1005" s="84">
        <f t="shared" si="192"/>
        <v>0</v>
      </c>
      <c r="K1005" s="84">
        <f t="shared" si="193"/>
        <v>0</v>
      </c>
      <c r="L1005" s="84">
        <f t="shared" si="194"/>
        <v>0</v>
      </c>
      <c r="M1005" s="260"/>
      <c r="N1005" s="260"/>
      <c r="O1005" s="84">
        <f t="shared" si="195"/>
        <v>0</v>
      </c>
      <c r="P1005" s="84">
        <f t="shared" si="196"/>
        <v>0</v>
      </c>
      <c r="Q1005" s="85">
        <f t="shared" si="197"/>
        <v>0</v>
      </c>
      <c r="R1005" s="85">
        <f t="shared" si="198"/>
        <v>0</v>
      </c>
    </row>
    <row r="1006" spans="1:18" x14ac:dyDescent="0.2">
      <c r="A1006" s="78">
        <f t="shared" si="188"/>
        <v>999</v>
      </c>
      <c r="B1006" s="535"/>
      <c r="C1006" s="320"/>
      <c r="D1006" s="320"/>
      <c r="E1006" s="260"/>
      <c r="F1006" s="261"/>
      <c r="G1006" s="259">
        <f t="shared" si="189"/>
        <v>0</v>
      </c>
      <c r="H1006" s="84">
        <f t="shared" si="190"/>
        <v>0</v>
      </c>
      <c r="I1006" s="84">
        <f t="shared" si="191"/>
        <v>0</v>
      </c>
      <c r="J1006" s="84">
        <f t="shared" si="192"/>
        <v>0</v>
      </c>
      <c r="K1006" s="84">
        <f t="shared" si="193"/>
        <v>0</v>
      </c>
      <c r="L1006" s="84">
        <f t="shared" si="194"/>
        <v>0</v>
      </c>
      <c r="M1006" s="260"/>
      <c r="N1006" s="260"/>
      <c r="O1006" s="84">
        <f t="shared" si="195"/>
        <v>0</v>
      </c>
      <c r="P1006" s="84">
        <f t="shared" si="196"/>
        <v>0</v>
      </c>
      <c r="Q1006" s="85">
        <f t="shared" si="197"/>
        <v>0</v>
      </c>
      <c r="R1006" s="85">
        <f t="shared" si="198"/>
        <v>0</v>
      </c>
    </row>
    <row r="1007" spans="1:18" x14ac:dyDescent="0.2">
      <c r="A1007" s="78">
        <f t="shared" si="188"/>
        <v>1000</v>
      </c>
      <c r="B1007" s="535"/>
      <c r="C1007" s="320"/>
      <c r="D1007" s="320"/>
      <c r="E1007" s="260"/>
      <c r="F1007" s="261"/>
      <c r="G1007" s="259">
        <f t="shared" si="189"/>
        <v>0</v>
      </c>
      <c r="H1007" s="84">
        <f t="shared" si="190"/>
        <v>0</v>
      </c>
      <c r="I1007" s="84">
        <f t="shared" si="191"/>
        <v>0</v>
      </c>
      <c r="J1007" s="84">
        <f t="shared" si="192"/>
        <v>0</v>
      </c>
      <c r="K1007" s="84">
        <f t="shared" si="193"/>
        <v>0</v>
      </c>
      <c r="L1007" s="84">
        <f t="shared" si="194"/>
        <v>0</v>
      </c>
      <c r="M1007" s="260"/>
      <c r="N1007" s="260"/>
      <c r="O1007" s="84">
        <f t="shared" si="195"/>
        <v>0</v>
      </c>
      <c r="P1007" s="84">
        <f t="shared" si="196"/>
        <v>0</v>
      </c>
      <c r="Q1007" s="85">
        <f t="shared" si="197"/>
        <v>0</v>
      </c>
      <c r="R1007" s="85">
        <f t="shared" si="198"/>
        <v>0</v>
      </c>
    </row>
    <row r="1008" spans="1:18" x14ac:dyDescent="0.2">
      <c r="A1008" s="78">
        <f t="shared" si="188"/>
        <v>1001</v>
      </c>
      <c r="B1008" s="535"/>
      <c r="C1008" s="320"/>
      <c r="D1008" s="320"/>
      <c r="E1008" s="260"/>
      <c r="F1008" s="261"/>
      <c r="G1008" s="259">
        <f t="shared" si="189"/>
        <v>0</v>
      </c>
      <c r="H1008" s="84">
        <f t="shared" si="190"/>
        <v>0</v>
      </c>
      <c r="I1008" s="84">
        <f t="shared" si="191"/>
        <v>0</v>
      </c>
      <c r="J1008" s="84">
        <f t="shared" si="192"/>
        <v>0</v>
      </c>
      <c r="K1008" s="84">
        <f t="shared" si="193"/>
        <v>0</v>
      </c>
      <c r="L1008" s="84">
        <f t="shared" si="194"/>
        <v>0</v>
      </c>
      <c r="M1008" s="260"/>
      <c r="N1008" s="260"/>
      <c r="O1008" s="84">
        <f t="shared" si="195"/>
        <v>0</v>
      </c>
      <c r="P1008" s="84">
        <f t="shared" si="196"/>
        <v>0</v>
      </c>
      <c r="Q1008" s="85">
        <f t="shared" si="197"/>
        <v>0</v>
      </c>
      <c r="R1008" s="85">
        <f t="shared" si="198"/>
        <v>0</v>
      </c>
    </row>
    <row r="1009" spans="1:18" x14ac:dyDescent="0.2">
      <c r="A1009" s="78">
        <f t="shared" si="188"/>
        <v>1002</v>
      </c>
      <c r="B1009" s="535"/>
      <c r="C1009" s="320"/>
      <c r="D1009" s="320"/>
      <c r="E1009" s="260"/>
      <c r="F1009" s="261"/>
      <c r="G1009" s="259">
        <f t="shared" si="189"/>
        <v>0</v>
      </c>
      <c r="H1009" s="84">
        <f t="shared" si="190"/>
        <v>0</v>
      </c>
      <c r="I1009" s="84">
        <f t="shared" si="191"/>
        <v>0</v>
      </c>
      <c r="J1009" s="84">
        <f t="shared" si="192"/>
        <v>0</v>
      </c>
      <c r="K1009" s="84">
        <f t="shared" si="193"/>
        <v>0</v>
      </c>
      <c r="L1009" s="84">
        <f t="shared" si="194"/>
        <v>0</v>
      </c>
      <c r="M1009" s="260"/>
      <c r="N1009" s="260"/>
      <c r="O1009" s="84">
        <f t="shared" si="195"/>
        <v>0</v>
      </c>
      <c r="P1009" s="84">
        <f t="shared" si="196"/>
        <v>0</v>
      </c>
      <c r="Q1009" s="85">
        <f t="shared" si="197"/>
        <v>0</v>
      </c>
      <c r="R1009" s="85">
        <f t="shared" si="198"/>
        <v>0</v>
      </c>
    </row>
    <row r="1010" spans="1:18" x14ac:dyDescent="0.2">
      <c r="A1010" s="78">
        <f t="shared" si="188"/>
        <v>1003</v>
      </c>
      <c r="B1010" s="535"/>
      <c r="C1010" s="320"/>
      <c r="D1010" s="320"/>
      <c r="E1010" s="260"/>
      <c r="F1010" s="261"/>
      <c r="G1010" s="259">
        <f t="shared" si="189"/>
        <v>0</v>
      </c>
      <c r="H1010" s="84">
        <f t="shared" si="190"/>
        <v>0</v>
      </c>
      <c r="I1010" s="84">
        <f t="shared" si="191"/>
        <v>0</v>
      </c>
      <c r="J1010" s="84">
        <f t="shared" si="192"/>
        <v>0</v>
      </c>
      <c r="K1010" s="84">
        <f t="shared" si="193"/>
        <v>0</v>
      </c>
      <c r="L1010" s="84">
        <f t="shared" si="194"/>
        <v>0</v>
      </c>
      <c r="M1010" s="260"/>
      <c r="N1010" s="260"/>
      <c r="O1010" s="84">
        <f t="shared" si="195"/>
        <v>0</v>
      </c>
      <c r="P1010" s="84">
        <f t="shared" si="196"/>
        <v>0</v>
      </c>
      <c r="Q1010" s="85">
        <f t="shared" si="197"/>
        <v>0</v>
      </c>
      <c r="R1010" s="85">
        <f t="shared" si="198"/>
        <v>0</v>
      </c>
    </row>
    <row r="1011" spans="1:18" x14ac:dyDescent="0.2">
      <c r="A1011" s="78">
        <f t="shared" si="188"/>
        <v>1004</v>
      </c>
      <c r="B1011" s="535"/>
      <c r="C1011" s="320"/>
      <c r="D1011" s="320"/>
      <c r="E1011" s="260"/>
      <c r="F1011" s="261"/>
      <c r="G1011" s="259">
        <f t="shared" si="189"/>
        <v>0</v>
      </c>
      <c r="H1011" s="84">
        <f t="shared" si="190"/>
        <v>0</v>
      </c>
      <c r="I1011" s="84">
        <f t="shared" si="191"/>
        <v>0</v>
      </c>
      <c r="J1011" s="84">
        <f t="shared" si="192"/>
        <v>0</v>
      </c>
      <c r="K1011" s="84">
        <f t="shared" si="193"/>
        <v>0</v>
      </c>
      <c r="L1011" s="84">
        <f t="shared" si="194"/>
        <v>0</v>
      </c>
      <c r="M1011" s="260"/>
      <c r="N1011" s="260"/>
      <c r="O1011" s="84">
        <f t="shared" si="195"/>
        <v>0</v>
      </c>
      <c r="P1011" s="84">
        <f t="shared" si="196"/>
        <v>0</v>
      </c>
      <c r="Q1011" s="85">
        <f t="shared" si="197"/>
        <v>0</v>
      </c>
      <c r="R1011" s="85">
        <f t="shared" si="198"/>
        <v>0</v>
      </c>
    </row>
    <row r="1012" spans="1:18" x14ac:dyDescent="0.2">
      <c r="A1012" s="78">
        <f t="shared" si="188"/>
        <v>1005</v>
      </c>
      <c r="B1012" s="535"/>
      <c r="C1012" s="320"/>
      <c r="D1012" s="320"/>
      <c r="E1012" s="260"/>
      <c r="F1012" s="261"/>
      <c r="G1012" s="259">
        <f t="shared" si="189"/>
        <v>0</v>
      </c>
      <c r="H1012" s="84">
        <f t="shared" si="190"/>
        <v>0</v>
      </c>
      <c r="I1012" s="84">
        <f t="shared" si="191"/>
        <v>0</v>
      </c>
      <c r="J1012" s="84">
        <f t="shared" si="192"/>
        <v>0</v>
      </c>
      <c r="K1012" s="84">
        <f t="shared" si="193"/>
        <v>0</v>
      </c>
      <c r="L1012" s="84">
        <f t="shared" si="194"/>
        <v>0</v>
      </c>
      <c r="M1012" s="260"/>
      <c r="N1012" s="260"/>
      <c r="O1012" s="84">
        <f t="shared" si="195"/>
        <v>0</v>
      </c>
      <c r="P1012" s="84">
        <f t="shared" si="196"/>
        <v>0</v>
      </c>
      <c r="Q1012" s="85">
        <f t="shared" si="197"/>
        <v>0</v>
      </c>
      <c r="R1012" s="85">
        <f t="shared" si="198"/>
        <v>0</v>
      </c>
    </row>
    <row r="1013" spans="1:18" x14ac:dyDescent="0.2">
      <c r="A1013" s="78">
        <f t="shared" si="188"/>
        <v>1006</v>
      </c>
      <c r="B1013" s="535"/>
      <c r="C1013" s="320"/>
      <c r="D1013" s="320"/>
      <c r="E1013" s="260"/>
      <c r="F1013" s="261"/>
      <c r="G1013" s="259">
        <f t="shared" si="189"/>
        <v>0</v>
      </c>
      <c r="H1013" s="84">
        <f t="shared" si="190"/>
        <v>0</v>
      </c>
      <c r="I1013" s="84">
        <f t="shared" si="191"/>
        <v>0</v>
      </c>
      <c r="J1013" s="84">
        <f t="shared" si="192"/>
        <v>0</v>
      </c>
      <c r="K1013" s="84">
        <f t="shared" si="193"/>
        <v>0</v>
      </c>
      <c r="L1013" s="84">
        <f t="shared" si="194"/>
        <v>0</v>
      </c>
      <c r="M1013" s="260"/>
      <c r="N1013" s="260"/>
      <c r="O1013" s="84">
        <f t="shared" si="195"/>
        <v>0</v>
      </c>
      <c r="P1013" s="84">
        <f t="shared" si="196"/>
        <v>0</v>
      </c>
      <c r="Q1013" s="85">
        <f t="shared" si="197"/>
        <v>0</v>
      </c>
      <c r="R1013" s="85">
        <f t="shared" si="198"/>
        <v>0</v>
      </c>
    </row>
    <row r="1014" spans="1:18" x14ac:dyDescent="0.2">
      <c r="A1014" s="78">
        <f t="shared" si="188"/>
        <v>1007</v>
      </c>
      <c r="B1014" s="535"/>
      <c r="C1014" s="320"/>
      <c r="D1014" s="320"/>
      <c r="E1014" s="260"/>
      <c r="F1014" s="261"/>
      <c r="G1014" s="259">
        <f t="shared" si="189"/>
        <v>0</v>
      </c>
      <c r="H1014" s="84">
        <f t="shared" si="190"/>
        <v>0</v>
      </c>
      <c r="I1014" s="84">
        <f t="shared" si="191"/>
        <v>0</v>
      </c>
      <c r="J1014" s="84">
        <f t="shared" si="192"/>
        <v>0</v>
      </c>
      <c r="K1014" s="84">
        <f t="shared" si="193"/>
        <v>0</v>
      </c>
      <c r="L1014" s="84">
        <f t="shared" si="194"/>
        <v>0</v>
      </c>
      <c r="M1014" s="260"/>
      <c r="N1014" s="260"/>
      <c r="O1014" s="84">
        <f t="shared" si="195"/>
        <v>0</v>
      </c>
      <c r="P1014" s="84">
        <f t="shared" si="196"/>
        <v>0</v>
      </c>
      <c r="Q1014" s="85">
        <f t="shared" si="197"/>
        <v>0</v>
      </c>
      <c r="R1014" s="85">
        <f t="shared" si="198"/>
        <v>0</v>
      </c>
    </row>
    <row r="1015" spans="1:18" x14ac:dyDescent="0.2">
      <c r="A1015" s="78">
        <f t="shared" si="188"/>
        <v>1008</v>
      </c>
      <c r="B1015" s="535"/>
      <c r="C1015" s="320"/>
      <c r="D1015" s="320"/>
      <c r="E1015" s="260"/>
      <c r="F1015" s="261"/>
      <c r="G1015" s="259">
        <f t="shared" si="189"/>
        <v>0</v>
      </c>
      <c r="H1015" s="84">
        <f t="shared" si="190"/>
        <v>0</v>
      </c>
      <c r="I1015" s="84">
        <f t="shared" si="191"/>
        <v>0</v>
      </c>
      <c r="J1015" s="84">
        <f t="shared" si="192"/>
        <v>0</v>
      </c>
      <c r="K1015" s="84">
        <f t="shared" si="193"/>
        <v>0</v>
      </c>
      <c r="L1015" s="84">
        <f t="shared" si="194"/>
        <v>0</v>
      </c>
      <c r="M1015" s="260"/>
      <c r="N1015" s="260"/>
      <c r="O1015" s="84">
        <f t="shared" si="195"/>
        <v>0</v>
      </c>
      <c r="P1015" s="84">
        <f t="shared" si="196"/>
        <v>0</v>
      </c>
      <c r="Q1015" s="85">
        <f t="shared" si="197"/>
        <v>0</v>
      </c>
      <c r="R1015" s="85">
        <f t="shared" si="198"/>
        <v>0</v>
      </c>
    </row>
    <row r="1016" spans="1:18" x14ac:dyDescent="0.2">
      <c r="A1016" s="78">
        <f t="shared" si="188"/>
        <v>1009</v>
      </c>
      <c r="B1016" s="535"/>
      <c r="C1016" s="320"/>
      <c r="D1016" s="320"/>
      <c r="E1016" s="260"/>
      <c r="F1016" s="261"/>
      <c r="G1016" s="259">
        <f t="shared" si="189"/>
        <v>0</v>
      </c>
      <c r="H1016" s="84">
        <f t="shared" si="190"/>
        <v>0</v>
      </c>
      <c r="I1016" s="84">
        <f t="shared" si="191"/>
        <v>0</v>
      </c>
      <c r="J1016" s="84">
        <f t="shared" si="192"/>
        <v>0</v>
      </c>
      <c r="K1016" s="84">
        <f t="shared" si="193"/>
        <v>0</v>
      </c>
      <c r="L1016" s="84">
        <f t="shared" si="194"/>
        <v>0</v>
      </c>
      <c r="M1016" s="260"/>
      <c r="N1016" s="260"/>
      <c r="O1016" s="84">
        <f t="shared" si="195"/>
        <v>0</v>
      </c>
      <c r="P1016" s="84">
        <f t="shared" si="196"/>
        <v>0</v>
      </c>
      <c r="Q1016" s="85">
        <f t="shared" si="197"/>
        <v>0</v>
      </c>
      <c r="R1016" s="85">
        <f t="shared" si="198"/>
        <v>0</v>
      </c>
    </row>
    <row r="1017" spans="1:18" x14ac:dyDescent="0.2">
      <c r="A1017" s="78">
        <f t="shared" si="188"/>
        <v>1010</v>
      </c>
      <c r="B1017" s="535"/>
      <c r="C1017" s="320"/>
      <c r="D1017" s="320"/>
      <c r="E1017" s="260"/>
      <c r="F1017" s="261"/>
      <c r="G1017" s="259">
        <f t="shared" si="189"/>
        <v>0</v>
      </c>
      <c r="H1017" s="84">
        <f t="shared" si="190"/>
        <v>0</v>
      </c>
      <c r="I1017" s="84">
        <f t="shared" si="191"/>
        <v>0</v>
      </c>
      <c r="J1017" s="84">
        <f t="shared" si="192"/>
        <v>0</v>
      </c>
      <c r="K1017" s="84">
        <f t="shared" si="193"/>
        <v>0</v>
      </c>
      <c r="L1017" s="84">
        <f t="shared" si="194"/>
        <v>0</v>
      </c>
      <c r="M1017" s="260"/>
      <c r="N1017" s="260"/>
      <c r="O1017" s="84">
        <f t="shared" si="195"/>
        <v>0</v>
      </c>
      <c r="P1017" s="84">
        <f t="shared" si="196"/>
        <v>0</v>
      </c>
      <c r="Q1017" s="85">
        <f t="shared" si="197"/>
        <v>0</v>
      </c>
      <c r="R1017" s="85">
        <f t="shared" si="198"/>
        <v>0</v>
      </c>
    </row>
    <row r="1018" spans="1:18" x14ac:dyDescent="0.2">
      <c r="A1018" s="78">
        <f t="shared" si="188"/>
        <v>1011</v>
      </c>
      <c r="B1018" s="535"/>
      <c r="C1018" s="320"/>
      <c r="D1018" s="320"/>
      <c r="E1018" s="260"/>
      <c r="F1018" s="261"/>
      <c r="G1018" s="259">
        <f t="shared" si="189"/>
        <v>0</v>
      </c>
      <c r="H1018" s="84">
        <f t="shared" si="190"/>
        <v>0</v>
      </c>
      <c r="I1018" s="84">
        <f t="shared" si="191"/>
        <v>0</v>
      </c>
      <c r="J1018" s="84">
        <f t="shared" si="192"/>
        <v>0</v>
      </c>
      <c r="K1018" s="84">
        <f t="shared" si="193"/>
        <v>0</v>
      </c>
      <c r="L1018" s="84">
        <f t="shared" si="194"/>
        <v>0</v>
      </c>
      <c r="M1018" s="260"/>
      <c r="N1018" s="260"/>
      <c r="O1018" s="84">
        <f t="shared" si="195"/>
        <v>0</v>
      </c>
      <c r="P1018" s="84">
        <f t="shared" si="196"/>
        <v>0</v>
      </c>
      <c r="Q1018" s="85">
        <f t="shared" si="197"/>
        <v>0</v>
      </c>
      <c r="R1018" s="85">
        <f t="shared" si="198"/>
        <v>0</v>
      </c>
    </row>
    <row r="1019" spans="1:18" x14ac:dyDescent="0.2">
      <c r="A1019" s="78">
        <f t="shared" si="188"/>
        <v>1012</v>
      </c>
      <c r="B1019" s="535"/>
      <c r="C1019" s="320"/>
      <c r="D1019" s="320"/>
      <c r="E1019" s="260"/>
      <c r="F1019" s="261"/>
      <c r="G1019" s="259">
        <f t="shared" si="189"/>
        <v>0</v>
      </c>
      <c r="H1019" s="84">
        <f t="shared" si="190"/>
        <v>0</v>
      </c>
      <c r="I1019" s="84">
        <f t="shared" si="191"/>
        <v>0</v>
      </c>
      <c r="J1019" s="84">
        <f t="shared" si="192"/>
        <v>0</v>
      </c>
      <c r="K1019" s="84">
        <f t="shared" si="193"/>
        <v>0</v>
      </c>
      <c r="L1019" s="84">
        <f t="shared" si="194"/>
        <v>0</v>
      </c>
      <c r="M1019" s="260"/>
      <c r="N1019" s="260"/>
      <c r="O1019" s="84">
        <f t="shared" si="195"/>
        <v>0</v>
      </c>
      <c r="P1019" s="84">
        <f t="shared" si="196"/>
        <v>0</v>
      </c>
      <c r="Q1019" s="85">
        <f t="shared" si="197"/>
        <v>0</v>
      </c>
      <c r="R1019" s="85">
        <f t="shared" si="198"/>
        <v>0</v>
      </c>
    </row>
    <row r="1020" spans="1:18" x14ac:dyDescent="0.2">
      <c r="A1020" s="78">
        <f t="shared" si="188"/>
        <v>1013</v>
      </c>
      <c r="B1020" s="535"/>
      <c r="C1020" s="320"/>
      <c r="D1020" s="320"/>
      <c r="E1020" s="260"/>
      <c r="F1020" s="261"/>
      <c r="G1020" s="259">
        <f t="shared" si="189"/>
        <v>0</v>
      </c>
      <c r="H1020" s="84">
        <f t="shared" si="190"/>
        <v>0</v>
      </c>
      <c r="I1020" s="84">
        <f t="shared" si="191"/>
        <v>0</v>
      </c>
      <c r="J1020" s="84">
        <f t="shared" si="192"/>
        <v>0</v>
      </c>
      <c r="K1020" s="84">
        <f t="shared" si="193"/>
        <v>0</v>
      </c>
      <c r="L1020" s="84">
        <f t="shared" si="194"/>
        <v>0</v>
      </c>
      <c r="M1020" s="260"/>
      <c r="N1020" s="260"/>
      <c r="O1020" s="84">
        <f t="shared" si="195"/>
        <v>0</v>
      </c>
      <c r="P1020" s="84">
        <f t="shared" si="196"/>
        <v>0</v>
      </c>
      <c r="Q1020" s="85">
        <f t="shared" si="197"/>
        <v>0</v>
      </c>
      <c r="R1020" s="85">
        <f t="shared" si="198"/>
        <v>0</v>
      </c>
    </row>
    <row r="1021" spans="1:18" x14ac:dyDescent="0.2">
      <c r="A1021" s="78">
        <f t="shared" si="188"/>
        <v>1014</v>
      </c>
      <c r="B1021" s="535"/>
      <c r="C1021" s="320"/>
      <c r="D1021" s="320"/>
      <c r="E1021" s="260"/>
      <c r="F1021" s="261"/>
      <c r="G1021" s="259">
        <f t="shared" si="189"/>
        <v>0</v>
      </c>
      <c r="H1021" s="84">
        <f t="shared" si="190"/>
        <v>0</v>
      </c>
      <c r="I1021" s="84">
        <f t="shared" si="191"/>
        <v>0</v>
      </c>
      <c r="J1021" s="84">
        <f t="shared" si="192"/>
        <v>0</v>
      </c>
      <c r="K1021" s="84">
        <f t="shared" si="193"/>
        <v>0</v>
      </c>
      <c r="L1021" s="84">
        <f t="shared" si="194"/>
        <v>0</v>
      </c>
      <c r="M1021" s="260"/>
      <c r="N1021" s="260"/>
      <c r="O1021" s="84">
        <f t="shared" si="195"/>
        <v>0</v>
      </c>
      <c r="P1021" s="84">
        <f t="shared" si="196"/>
        <v>0</v>
      </c>
      <c r="Q1021" s="85">
        <f t="shared" si="197"/>
        <v>0</v>
      </c>
      <c r="R1021" s="85">
        <f t="shared" si="198"/>
        <v>0</v>
      </c>
    </row>
    <row r="1022" spans="1:18" x14ac:dyDescent="0.2">
      <c r="A1022" s="78">
        <f t="shared" si="188"/>
        <v>1015</v>
      </c>
      <c r="B1022" s="535"/>
      <c r="C1022" s="320"/>
      <c r="D1022" s="320"/>
      <c r="E1022" s="260"/>
      <c r="F1022" s="261"/>
      <c r="G1022" s="259">
        <f t="shared" si="189"/>
        <v>0</v>
      </c>
      <c r="H1022" s="84">
        <f t="shared" si="190"/>
        <v>0</v>
      </c>
      <c r="I1022" s="84">
        <f t="shared" si="191"/>
        <v>0</v>
      </c>
      <c r="J1022" s="84">
        <f t="shared" si="192"/>
        <v>0</v>
      </c>
      <c r="K1022" s="84">
        <f t="shared" si="193"/>
        <v>0</v>
      </c>
      <c r="L1022" s="84">
        <f t="shared" si="194"/>
        <v>0</v>
      </c>
      <c r="M1022" s="260"/>
      <c r="N1022" s="260"/>
      <c r="O1022" s="84">
        <f t="shared" si="195"/>
        <v>0</v>
      </c>
      <c r="P1022" s="84">
        <f t="shared" si="196"/>
        <v>0</v>
      </c>
      <c r="Q1022" s="85">
        <f t="shared" si="197"/>
        <v>0</v>
      </c>
      <c r="R1022" s="85">
        <f t="shared" si="198"/>
        <v>0</v>
      </c>
    </row>
    <row r="1023" spans="1:18" x14ac:dyDescent="0.2">
      <c r="A1023" s="78">
        <f t="shared" si="188"/>
        <v>1016</v>
      </c>
      <c r="B1023" s="535"/>
      <c r="C1023" s="320"/>
      <c r="D1023" s="320"/>
      <c r="E1023" s="260"/>
      <c r="F1023" s="261"/>
      <c r="G1023" s="259">
        <f t="shared" si="189"/>
        <v>0</v>
      </c>
      <c r="H1023" s="84">
        <f t="shared" si="190"/>
        <v>0</v>
      </c>
      <c r="I1023" s="84">
        <f t="shared" si="191"/>
        <v>0</v>
      </c>
      <c r="J1023" s="84">
        <f t="shared" si="192"/>
        <v>0</v>
      </c>
      <c r="K1023" s="84">
        <f t="shared" si="193"/>
        <v>0</v>
      </c>
      <c r="L1023" s="84">
        <f t="shared" si="194"/>
        <v>0</v>
      </c>
      <c r="M1023" s="260"/>
      <c r="N1023" s="260"/>
      <c r="O1023" s="84">
        <f t="shared" si="195"/>
        <v>0</v>
      </c>
      <c r="P1023" s="84">
        <f t="shared" si="196"/>
        <v>0</v>
      </c>
      <c r="Q1023" s="85">
        <f t="shared" si="197"/>
        <v>0</v>
      </c>
      <c r="R1023" s="85">
        <f t="shared" si="198"/>
        <v>0</v>
      </c>
    </row>
    <row r="1024" spans="1:18" x14ac:dyDescent="0.2">
      <c r="A1024" s="78">
        <f t="shared" si="188"/>
        <v>1017</v>
      </c>
      <c r="B1024" s="535"/>
      <c r="C1024" s="320"/>
      <c r="D1024" s="320"/>
      <c r="E1024" s="260"/>
      <c r="F1024" s="261"/>
      <c r="G1024" s="259">
        <f t="shared" si="189"/>
        <v>0</v>
      </c>
      <c r="H1024" s="84">
        <f t="shared" si="190"/>
        <v>0</v>
      </c>
      <c r="I1024" s="84">
        <f t="shared" si="191"/>
        <v>0</v>
      </c>
      <c r="J1024" s="84">
        <f t="shared" si="192"/>
        <v>0</v>
      </c>
      <c r="K1024" s="84">
        <f t="shared" si="193"/>
        <v>0</v>
      </c>
      <c r="L1024" s="84">
        <f t="shared" si="194"/>
        <v>0</v>
      </c>
      <c r="M1024" s="260"/>
      <c r="N1024" s="260"/>
      <c r="O1024" s="84">
        <f t="shared" si="195"/>
        <v>0</v>
      </c>
      <c r="P1024" s="84">
        <f t="shared" si="196"/>
        <v>0</v>
      </c>
      <c r="Q1024" s="85">
        <f t="shared" si="197"/>
        <v>0</v>
      </c>
      <c r="R1024" s="85">
        <f t="shared" si="198"/>
        <v>0</v>
      </c>
    </row>
    <row r="1025" spans="1:18" x14ac:dyDescent="0.2">
      <c r="A1025" s="78">
        <f t="shared" si="188"/>
        <v>1018</v>
      </c>
      <c r="B1025" s="535"/>
      <c r="C1025" s="320"/>
      <c r="D1025" s="320"/>
      <c r="E1025" s="260"/>
      <c r="F1025" s="261"/>
      <c r="G1025" s="259">
        <f t="shared" si="189"/>
        <v>0</v>
      </c>
      <c r="H1025" s="84">
        <f t="shared" si="190"/>
        <v>0</v>
      </c>
      <c r="I1025" s="84">
        <f t="shared" si="191"/>
        <v>0</v>
      </c>
      <c r="J1025" s="84">
        <f t="shared" si="192"/>
        <v>0</v>
      </c>
      <c r="K1025" s="84">
        <f t="shared" si="193"/>
        <v>0</v>
      </c>
      <c r="L1025" s="84">
        <f t="shared" si="194"/>
        <v>0</v>
      </c>
      <c r="M1025" s="260"/>
      <c r="N1025" s="260"/>
      <c r="O1025" s="84">
        <f t="shared" si="195"/>
        <v>0</v>
      </c>
      <c r="P1025" s="84">
        <f t="shared" si="196"/>
        <v>0</v>
      </c>
      <c r="Q1025" s="85">
        <f t="shared" si="197"/>
        <v>0</v>
      </c>
      <c r="R1025" s="85">
        <f t="shared" si="198"/>
        <v>0</v>
      </c>
    </row>
    <row r="1026" spans="1:18" x14ac:dyDescent="0.2">
      <c r="A1026" s="78">
        <f t="shared" si="188"/>
        <v>1019</v>
      </c>
      <c r="B1026" s="535"/>
      <c r="C1026" s="320"/>
      <c r="D1026" s="320"/>
      <c r="E1026" s="260"/>
      <c r="F1026" s="261"/>
      <c r="G1026" s="259">
        <f t="shared" si="189"/>
        <v>0</v>
      </c>
      <c r="H1026" s="84">
        <f t="shared" si="190"/>
        <v>0</v>
      </c>
      <c r="I1026" s="84">
        <f t="shared" si="191"/>
        <v>0</v>
      </c>
      <c r="J1026" s="84">
        <f t="shared" si="192"/>
        <v>0</v>
      </c>
      <c r="K1026" s="84">
        <f t="shared" si="193"/>
        <v>0</v>
      </c>
      <c r="L1026" s="84">
        <f t="shared" si="194"/>
        <v>0</v>
      </c>
      <c r="M1026" s="260"/>
      <c r="N1026" s="260"/>
      <c r="O1026" s="84">
        <f t="shared" si="195"/>
        <v>0</v>
      </c>
      <c r="P1026" s="84">
        <f t="shared" si="196"/>
        <v>0</v>
      </c>
      <c r="Q1026" s="85">
        <f t="shared" si="197"/>
        <v>0</v>
      </c>
      <c r="R1026" s="85">
        <f t="shared" si="198"/>
        <v>0</v>
      </c>
    </row>
    <row r="1027" spans="1:18" x14ac:dyDescent="0.2">
      <c r="A1027" s="78">
        <f t="shared" si="188"/>
        <v>1020</v>
      </c>
      <c r="B1027" s="535"/>
      <c r="C1027" s="320"/>
      <c r="D1027" s="320"/>
      <c r="E1027" s="260"/>
      <c r="F1027" s="261"/>
      <c r="G1027" s="259">
        <f t="shared" si="189"/>
        <v>0</v>
      </c>
      <c r="H1027" s="84">
        <f t="shared" si="190"/>
        <v>0</v>
      </c>
      <c r="I1027" s="84">
        <f t="shared" si="191"/>
        <v>0</v>
      </c>
      <c r="J1027" s="84">
        <f t="shared" si="192"/>
        <v>0</v>
      </c>
      <c r="K1027" s="84">
        <f t="shared" si="193"/>
        <v>0</v>
      </c>
      <c r="L1027" s="84">
        <f t="shared" si="194"/>
        <v>0</v>
      </c>
      <c r="M1027" s="260"/>
      <c r="N1027" s="260"/>
      <c r="O1027" s="84">
        <f t="shared" si="195"/>
        <v>0</v>
      </c>
      <c r="P1027" s="84">
        <f t="shared" si="196"/>
        <v>0</v>
      </c>
      <c r="Q1027" s="85">
        <f t="shared" si="197"/>
        <v>0</v>
      </c>
      <c r="R1027" s="85">
        <f t="shared" si="198"/>
        <v>0</v>
      </c>
    </row>
    <row r="1028" spans="1:18" x14ac:dyDescent="0.2">
      <c r="A1028" s="78">
        <f t="shared" si="188"/>
        <v>1021</v>
      </c>
      <c r="B1028" s="535"/>
      <c r="C1028" s="320"/>
      <c r="D1028" s="320"/>
      <c r="E1028" s="260"/>
      <c r="F1028" s="261"/>
      <c r="G1028" s="259">
        <f t="shared" si="189"/>
        <v>0</v>
      </c>
      <c r="H1028" s="84">
        <f t="shared" si="190"/>
        <v>0</v>
      </c>
      <c r="I1028" s="84">
        <f t="shared" si="191"/>
        <v>0</v>
      </c>
      <c r="J1028" s="84">
        <f t="shared" si="192"/>
        <v>0</v>
      </c>
      <c r="K1028" s="84">
        <f t="shared" si="193"/>
        <v>0</v>
      </c>
      <c r="L1028" s="84">
        <f t="shared" si="194"/>
        <v>0</v>
      </c>
      <c r="M1028" s="260"/>
      <c r="N1028" s="260"/>
      <c r="O1028" s="84">
        <f t="shared" si="195"/>
        <v>0</v>
      </c>
      <c r="P1028" s="84">
        <f t="shared" si="196"/>
        <v>0</v>
      </c>
      <c r="Q1028" s="85">
        <f t="shared" si="197"/>
        <v>0</v>
      </c>
      <c r="R1028" s="85">
        <f t="shared" si="198"/>
        <v>0</v>
      </c>
    </row>
    <row r="1029" spans="1:18" x14ac:dyDescent="0.2">
      <c r="A1029" s="78">
        <f t="shared" si="188"/>
        <v>1022</v>
      </c>
      <c r="B1029" s="535"/>
      <c r="C1029" s="320"/>
      <c r="D1029" s="320"/>
      <c r="E1029" s="260"/>
      <c r="F1029" s="261"/>
      <c r="G1029" s="259">
        <f t="shared" si="189"/>
        <v>0</v>
      </c>
      <c r="H1029" s="84">
        <f t="shared" si="190"/>
        <v>0</v>
      </c>
      <c r="I1029" s="84">
        <f t="shared" si="191"/>
        <v>0</v>
      </c>
      <c r="J1029" s="84">
        <f t="shared" si="192"/>
        <v>0</v>
      </c>
      <c r="K1029" s="84">
        <f t="shared" si="193"/>
        <v>0</v>
      </c>
      <c r="L1029" s="84">
        <f t="shared" si="194"/>
        <v>0</v>
      </c>
      <c r="M1029" s="260"/>
      <c r="N1029" s="260"/>
      <c r="O1029" s="84">
        <f t="shared" si="195"/>
        <v>0</v>
      </c>
      <c r="P1029" s="84">
        <f t="shared" si="196"/>
        <v>0</v>
      </c>
      <c r="Q1029" s="85">
        <f t="shared" si="197"/>
        <v>0</v>
      </c>
      <c r="R1029" s="85">
        <f t="shared" si="198"/>
        <v>0</v>
      </c>
    </row>
    <row r="1030" spans="1:18" x14ac:dyDescent="0.2">
      <c r="A1030" s="78">
        <f t="shared" si="188"/>
        <v>1023</v>
      </c>
      <c r="B1030" s="535"/>
      <c r="C1030" s="320"/>
      <c r="D1030" s="320"/>
      <c r="E1030" s="260"/>
      <c r="F1030" s="261"/>
      <c r="G1030" s="259">
        <f t="shared" si="189"/>
        <v>0</v>
      </c>
      <c r="H1030" s="84">
        <f t="shared" si="190"/>
        <v>0</v>
      </c>
      <c r="I1030" s="84">
        <f t="shared" si="191"/>
        <v>0</v>
      </c>
      <c r="J1030" s="84">
        <f t="shared" si="192"/>
        <v>0</v>
      </c>
      <c r="K1030" s="84">
        <f t="shared" si="193"/>
        <v>0</v>
      </c>
      <c r="L1030" s="84">
        <f t="shared" si="194"/>
        <v>0</v>
      </c>
      <c r="M1030" s="260"/>
      <c r="N1030" s="260"/>
      <c r="O1030" s="84">
        <f t="shared" si="195"/>
        <v>0</v>
      </c>
      <c r="P1030" s="84">
        <f t="shared" si="196"/>
        <v>0</v>
      </c>
      <c r="Q1030" s="85">
        <f t="shared" si="197"/>
        <v>0</v>
      </c>
      <c r="R1030" s="85">
        <f t="shared" si="198"/>
        <v>0</v>
      </c>
    </row>
    <row r="1031" spans="1:18" x14ac:dyDescent="0.2">
      <c r="A1031" s="78">
        <f t="shared" si="188"/>
        <v>1024</v>
      </c>
      <c r="B1031" s="535"/>
      <c r="C1031" s="320"/>
      <c r="D1031" s="320"/>
      <c r="E1031" s="260"/>
      <c r="F1031" s="261"/>
      <c r="G1031" s="259">
        <f t="shared" si="189"/>
        <v>0</v>
      </c>
      <c r="H1031" s="84">
        <f t="shared" si="190"/>
        <v>0</v>
      </c>
      <c r="I1031" s="84">
        <f t="shared" si="191"/>
        <v>0</v>
      </c>
      <c r="J1031" s="84">
        <f t="shared" si="192"/>
        <v>0</v>
      </c>
      <c r="K1031" s="84">
        <f t="shared" si="193"/>
        <v>0</v>
      </c>
      <c r="L1031" s="84">
        <f t="shared" si="194"/>
        <v>0</v>
      </c>
      <c r="M1031" s="260"/>
      <c r="N1031" s="260"/>
      <c r="O1031" s="84">
        <f t="shared" si="195"/>
        <v>0</v>
      </c>
      <c r="P1031" s="84">
        <f t="shared" si="196"/>
        <v>0</v>
      </c>
      <c r="Q1031" s="85">
        <f t="shared" si="197"/>
        <v>0</v>
      </c>
      <c r="R1031" s="85">
        <f t="shared" si="198"/>
        <v>0</v>
      </c>
    </row>
    <row r="1032" spans="1:18" x14ac:dyDescent="0.2">
      <c r="A1032" s="78">
        <f t="shared" si="188"/>
        <v>1025</v>
      </c>
      <c r="B1032" s="535"/>
      <c r="C1032" s="320"/>
      <c r="D1032" s="320"/>
      <c r="E1032" s="260"/>
      <c r="F1032" s="261"/>
      <c r="G1032" s="259">
        <f t="shared" si="189"/>
        <v>0</v>
      </c>
      <c r="H1032" s="84">
        <f t="shared" si="190"/>
        <v>0</v>
      </c>
      <c r="I1032" s="84">
        <f t="shared" si="191"/>
        <v>0</v>
      </c>
      <c r="J1032" s="84">
        <f t="shared" si="192"/>
        <v>0</v>
      </c>
      <c r="K1032" s="84">
        <f t="shared" si="193"/>
        <v>0</v>
      </c>
      <c r="L1032" s="84">
        <f t="shared" si="194"/>
        <v>0</v>
      </c>
      <c r="M1032" s="260"/>
      <c r="N1032" s="260"/>
      <c r="O1032" s="84">
        <f t="shared" si="195"/>
        <v>0</v>
      </c>
      <c r="P1032" s="84">
        <f t="shared" si="196"/>
        <v>0</v>
      </c>
      <c r="Q1032" s="85">
        <f t="shared" si="197"/>
        <v>0</v>
      </c>
      <c r="R1032" s="85">
        <f t="shared" si="198"/>
        <v>0</v>
      </c>
    </row>
    <row r="1033" spans="1:18" x14ac:dyDescent="0.2">
      <c r="A1033" s="78">
        <f t="shared" si="188"/>
        <v>1026</v>
      </c>
      <c r="B1033" s="535"/>
      <c r="C1033" s="320"/>
      <c r="D1033" s="320"/>
      <c r="E1033" s="260"/>
      <c r="F1033" s="261"/>
      <c r="G1033" s="259">
        <f t="shared" si="189"/>
        <v>0</v>
      </c>
      <c r="H1033" s="84">
        <f t="shared" si="190"/>
        <v>0</v>
      </c>
      <c r="I1033" s="84">
        <f t="shared" si="191"/>
        <v>0</v>
      </c>
      <c r="J1033" s="84">
        <f t="shared" si="192"/>
        <v>0</v>
      </c>
      <c r="K1033" s="84">
        <f t="shared" si="193"/>
        <v>0</v>
      </c>
      <c r="L1033" s="84">
        <f t="shared" si="194"/>
        <v>0</v>
      </c>
      <c r="M1033" s="260"/>
      <c r="N1033" s="260"/>
      <c r="O1033" s="84">
        <f t="shared" si="195"/>
        <v>0</v>
      </c>
      <c r="P1033" s="84">
        <f t="shared" si="196"/>
        <v>0</v>
      </c>
      <c r="Q1033" s="85">
        <f t="shared" si="197"/>
        <v>0</v>
      </c>
      <c r="R1033" s="85">
        <f t="shared" si="198"/>
        <v>0</v>
      </c>
    </row>
    <row r="1034" spans="1:18" x14ac:dyDescent="0.2">
      <c r="A1034" s="78">
        <f t="shared" ref="A1034:A1097" si="199">+A1033+1</f>
        <v>1027</v>
      </c>
      <c r="B1034" s="535"/>
      <c r="C1034" s="320"/>
      <c r="D1034" s="320"/>
      <c r="E1034" s="260"/>
      <c r="F1034" s="261"/>
      <c r="G1034" s="259">
        <f t="shared" ref="G1034:G1097" si="200">F1034*E1034</f>
        <v>0</v>
      </c>
      <c r="H1034" s="84">
        <f t="shared" ref="H1034:H1097" si="201">E1034*1%</f>
        <v>0</v>
      </c>
      <c r="I1034" s="84">
        <f t="shared" ref="I1034:I1097" si="202">E1034*1%</f>
        <v>0</v>
      </c>
      <c r="J1034" s="84">
        <f t="shared" ref="J1034:J1097" si="203">E1034*0.5%</f>
        <v>0</v>
      </c>
      <c r="K1034" s="84">
        <f t="shared" ref="K1034:K1097" si="204">(E1034+G1034+H1034)*18%</f>
        <v>0</v>
      </c>
      <c r="L1034" s="84">
        <f t="shared" ref="L1034:L1097" si="205">SUM(G1034:K1034)+E1034</f>
        <v>0</v>
      </c>
      <c r="M1034" s="260"/>
      <c r="N1034" s="260"/>
      <c r="O1034" s="84">
        <f t="shared" ref="O1034:O1097" si="206">(M1034+N1034)*18%</f>
        <v>0</v>
      </c>
      <c r="P1034" s="84">
        <f t="shared" ref="P1034:P1097" si="207">O1034+N1034+M1034</f>
        <v>0</v>
      </c>
      <c r="Q1034" s="85">
        <f t="shared" ref="Q1034:Q1097" si="208">+R1034-O1034-K1034</f>
        <v>0</v>
      </c>
      <c r="R1034" s="85">
        <f t="shared" ref="R1034:R1097" si="209">P1034+L1034</f>
        <v>0</v>
      </c>
    </row>
    <row r="1035" spans="1:18" x14ac:dyDescent="0.2">
      <c r="A1035" s="78">
        <f t="shared" si="199"/>
        <v>1028</v>
      </c>
      <c r="B1035" s="535"/>
      <c r="C1035" s="320"/>
      <c r="D1035" s="320"/>
      <c r="E1035" s="260"/>
      <c r="F1035" s="261"/>
      <c r="G1035" s="259">
        <f t="shared" si="200"/>
        <v>0</v>
      </c>
      <c r="H1035" s="84">
        <f t="shared" si="201"/>
        <v>0</v>
      </c>
      <c r="I1035" s="84">
        <f t="shared" si="202"/>
        <v>0</v>
      </c>
      <c r="J1035" s="84">
        <f t="shared" si="203"/>
        <v>0</v>
      </c>
      <c r="K1035" s="84">
        <f t="shared" si="204"/>
        <v>0</v>
      </c>
      <c r="L1035" s="84">
        <f t="shared" si="205"/>
        <v>0</v>
      </c>
      <c r="M1035" s="260"/>
      <c r="N1035" s="260"/>
      <c r="O1035" s="84">
        <f t="shared" si="206"/>
        <v>0</v>
      </c>
      <c r="P1035" s="84">
        <f t="shared" si="207"/>
        <v>0</v>
      </c>
      <c r="Q1035" s="85">
        <f t="shared" si="208"/>
        <v>0</v>
      </c>
      <c r="R1035" s="85">
        <f t="shared" si="209"/>
        <v>0</v>
      </c>
    </row>
    <row r="1036" spans="1:18" x14ac:dyDescent="0.2">
      <c r="A1036" s="78">
        <f t="shared" si="199"/>
        <v>1029</v>
      </c>
      <c r="B1036" s="535"/>
      <c r="C1036" s="320"/>
      <c r="D1036" s="320"/>
      <c r="E1036" s="260"/>
      <c r="F1036" s="261"/>
      <c r="G1036" s="259">
        <f t="shared" si="200"/>
        <v>0</v>
      </c>
      <c r="H1036" s="84">
        <f t="shared" si="201"/>
        <v>0</v>
      </c>
      <c r="I1036" s="84">
        <f t="shared" si="202"/>
        <v>0</v>
      </c>
      <c r="J1036" s="84">
        <f t="shared" si="203"/>
        <v>0</v>
      </c>
      <c r="K1036" s="84">
        <f t="shared" si="204"/>
        <v>0</v>
      </c>
      <c r="L1036" s="84">
        <f t="shared" si="205"/>
        <v>0</v>
      </c>
      <c r="M1036" s="260"/>
      <c r="N1036" s="260"/>
      <c r="O1036" s="84">
        <f t="shared" si="206"/>
        <v>0</v>
      </c>
      <c r="P1036" s="84">
        <f t="shared" si="207"/>
        <v>0</v>
      </c>
      <c r="Q1036" s="85">
        <f t="shared" si="208"/>
        <v>0</v>
      </c>
      <c r="R1036" s="85">
        <f t="shared" si="209"/>
        <v>0</v>
      </c>
    </row>
    <row r="1037" spans="1:18" x14ac:dyDescent="0.2">
      <c r="A1037" s="78">
        <f t="shared" si="199"/>
        <v>1030</v>
      </c>
      <c r="B1037" s="535"/>
      <c r="C1037" s="320"/>
      <c r="D1037" s="320"/>
      <c r="E1037" s="260"/>
      <c r="F1037" s="261"/>
      <c r="G1037" s="259">
        <f t="shared" si="200"/>
        <v>0</v>
      </c>
      <c r="H1037" s="84">
        <f t="shared" si="201"/>
        <v>0</v>
      </c>
      <c r="I1037" s="84">
        <f t="shared" si="202"/>
        <v>0</v>
      </c>
      <c r="J1037" s="84">
        <f t="shared" si="203"/>
        <v>0</v>
      </c>
      <c r="K1037" s="84">
        <f t="shared" si="204"/>
        <v>0</v>
      </c>
      <c r="L1037" s="84">
        <f t="shared" si="205"/>
        <v>0</v>
      </c>
      <c r="M1037" s="260"/>
      <c r="N1037" s="260"/>
      <c r="O1037" s="84">
        <f t="shared" si="206"/>
        <v>0</v>
      </c>
      <c r="P1037" s="84">
        <f t="shared" si="207"/>
        <v>0</v>
      </c>
      <c r="Q1037" s="85">
        <f t="shared" si="208"/>
        <v>0</v>
      </c>
      <c r="R1037" s="85">
        <f t="shared" si="209"/>
        <v>0</v>
      </c>
    </row>
    <row r="1038" spans="1:18" x14ac:dyDescent="0.2">
      <c r="A1038" s="78">
        <f t="shared" si="199"/>
        <v>1031</v>
      </c>
      <c r="B1038" s="535"/>
      <c r="C1038" s="320"/>
      <c r="D1038" s="320"/>
      <c r="E1038" s="260"/>
      <c r="F1038" s="261"/>
      <c r="G1038" s="259">
        <f t="shared" si="200"/>
        <v>0</v>
      </c>
      <c r="H1038" s="84">
        <f t="shared" si="201"/>
        <v>0</v>
      </c>
      <c r="I1038" s="84">
        <f t="shared" si="202"/>
        <v>0</v>
      </c>
      <c r="J1038" s="84">
        <f t="shared" si="203"/>
        <v>0</v>
      </c>
      <c r="K1038" s="84">
        <f t="shared" si="204"/>
        <v>0</v>
      </c>
      <c r="L1038" s="84">
        <f t="shared" si="205"/>
        <v>0</v>
      </c>
      <c r="M1038" s="260"/>
      <c r="N1038" s="260"/>
      <c r="O1038" s="84">
        <f t="shared" si="206"/>
        <v>0</v>
      </c>
      <c r="P1038" s="84">
        <f t="shared" si="207"/>
        <v>0</v>
      </c>
      <c r="Q1038" s="85">
        <f t="shared" si="208"/>
        <v>0</v>
      </c>
      <c r="R1038" s="85">
        <f t="shared" si="209"/>
        <v>0</v>
      </c>
    </row>
    <row r="1039" spans="1:18" x14ac:dyDescent="0.2">
      <c r="A1039" s="78">
        <f t="shared" si="199"/>
        <v>1032</v>
      </c>
      <c r="B1039" s="535"/>
      <c r="C1039" s="320"/>
      <c r="D1039" s="320"/>
      <c r="E1039" s="260"/>
      <c r="F1039" s="261"/>
      <c r="G1039" s="259">
        <f t="shared" si="200"/>
        <v>0</v>
      </c>
      <c r="H1039" s="84">
        <f t="shared" si="201"/>
        <v>0</v>
      </c>
      <c r="I1039" s="84">
        <f t="shared" si="202"/>
        <v>0</v>
      </c>
      <c r="J1039" s="84">
        <f t="shared" si="203"/>
        <v>0</v>
      </c>
      <c r="K1039" s="84">
        <f t="shared" si="204"/>
        <v>0</v>
      </c>
      <c r="L1039" s="84">
        <f t="shared" si="205"/>
        <v>0</v>
      </c>
      <c r="M1039" s="260"/>
      <c r="N1039" s="260"/>
      <c r="O1039" s="84">
        <f t="shared" si="206"/>
        <v>0</v>
      </c>
      <c r="P1039" s="84">
        <f t="shared" si="207"/>
        <v>0</v>
      </c>
      <c r="Q1039" s="85">
        <f t="shared" si="208"/>
        <v>0</v>
      </c>
      <c r="R1039" s="85">
        <f t="shared" si="209"/>
        <v>0</v>
      </c>
    </row>
    <row r="1040" spans="1:18" x14ac:dyDescent="0.2">
      <c r="A1040" s="78">
        <f t="shared" si="199"/>
        <v>1033</v>
      </c>
      <c r="B1040" s="535"/>
      <c r="C1040" s="320"/>
      <c r="D1040" s="320"/>
      <c r="E1040" s="260"/>
      <c r="F1040" s="261"/>
      <c r="G1040" s="259">
        <f t="shared" si="200"/>
        <v>0</v>
      </c>
      <c r="H1040" s="84">
        <f t="shared" si="201"/>
        <v>0</v>
      </c>
      <c r="I1040" s="84">
        <f t="shared" si="202"/>
        <v>0</v>
      </c>
      <c r="J1040" s="84">
        <f t="shared" si="203"/>
        <v>0</v>
      </c>
      <c r="K1040" s="84">
        <f t="shared" si="204"/>
        <v>0</v>
      </c>
      <c r="L1040" s="84">
        <f t="shared" si="205"/>
        <v>0</v>
      </c>
      <c r="M1040" s="260"/>
      <c r="N1040" s="260"/>
      <c r="O1040" s="84">
        <f t="shared" si="206"/>
        <v>0</v>
      </c>
      <c r="P1040" s="84">
        <f t="shared" si="207"/>
        <v>0</v>
      </c>
      <c r="Q1040" s="85">
        <f t="shared" si="208"/>
        <v>0</v>
      </c>
      <c r="R1040" s="85">
        <f t="shared" si="209"/>
        <v>0</v>
      </c>
    </row>
    <row r="1041" spans="1:18" x14ac:dyDescent="0.2">
      <c r="A1041" s="78">
        <f t="shared" si="199"/>
        <v>1034</v>
      </c>
      <c r="B1041" s="535"/>
      <c r="C1041" s="320"/>
      <c r="D1041" s="320"/>
      <c r="E1041" s="260"/>
      <c r="F1041" s="261"/>
      <c r="G1041" s="259">
        <f t="shared" si="200"/>
        <v>0</v>
      </c>
      <c r="H1041" s="84">
        <f t="shared" si="201"/>
        <v>0</v>
      </c>
      <c r="I1041" s="84">
        <f t="shared" si="202"/>
        <v>0</v>
      </c>
      <c r="J1041" s="84">
        <f t="shared" si="203"/>
        <v>0</v>
      </c>
      <c r="K1041" s="84">
        <f t="shared" si="204"/>
        <v>0</v>
      </c>
      <c r="L1041" s="84">
        <f t="shared" si="205"/>
        <v>0</v>
      </c>
      <c r="M1041" s="260"/>
      <c r="N1041" s="260"/>
      <c r="O1041" s="84">
        <f t="shared" si="206"/>
        <v>0</v>
      </c>
      <c r="P1041" s="84">
        <f t="shared" si="207"/>
        <v>0</v>
      </c>
      <c r="Q1041" s="85">
        <f t="shared" si="208"/>
        <v>0</v>
      </c>
      <c r="R1041" s="85">
        <f t="shared" si="209"/>
        <v>0</v>
      </c>
    </row>
    <row r="1042" spans="1:18" x14ac:dyDescent="0.2">
      <c r="A1042" s="78">
        <f t="shared" si="199"/>
        <v>1035</v>
      </c>
      <c r="B1042" s="535"/>
      <c r="C1042" s="320"/>
      <c r="D1042" s="320"/>
      <c r="E1042" s="260"/>
      <c r="F1042" s="261"/>
      <c r="G1042" s="259">
        <f t="shared" si="200"/>
        <v>0</v>
      </c>
      <c r="H1042" s="84">
        <f t="shared" si="201"/>
        <v>0</v>
      </c>
      <c r="I1042" s="84">
        <f t="shared" si="202"/>
        <v>0</v>
      </c>
      <c r="J1042" s="84">
        <f t="shared" si="203"/>
        <v>0</v>
      </c>
      <c r="K1042" s="84">
        <f t="shared" si="204"/>
        <v>0</v>
      </c>
      <c r="L1042" s="84">
        <f t="shared" si="205"/>
        <v>0</v>
      </c>
      <c r="M1042" s="260"/>
      <c r="N1042" s="260"/>
      <c r="O1042" s="84">
        <f t="shared" si="206"/>
        <v>0</v>
      </c>
      <c r="P1042" s="84">
        <f t="shared" si="207"/>
        <v>0</v>
      </c>
      <c r="Q1042" s="85">
        <f t="shared" si="208"/>
        <v>0</v>
      </c>
      <c r="R1042" s="85">
        <f t="shared" si="209"/>
        <v>0</v>
      </c>
    </row>
    <row r="1043" spans="1:18" x14ac:dyDescent="0.2">
      <c r="A1043" s="78">
        <f t="shared" si="199"/>
        <v>1036</v>
      </c>
      <c r="B1043" s="535"/>
      <c r="C1043" s="320"/>
      <c r="D1043" s="320"/>
      <c r="E1043" s="260"/>
      <c r="F1043" s="261"/>
      <c r="G1043" s="259">
        <f t="shared" si="200"/>
        <v>0</v>
      </c>
      <c r="H1043" s="84">
        <f t="shared" si="201"/>
        <v>0</v>
      </c>
      <c r="I1043" s="84">
        <f t="shared" si="202"/>
        <v>0</v>
      </c>
      <c r="J1043" s="84">
        <f t="shared" si="203"/>
        <v>0</v>
      </c>
      <c r="K1043" s="84">
        <f t="shared" si="204"/>
        <v>0</v>
      </c>
      <c r="L1043" s="84">
        <f t="shared" si="205"/>
        <v>0</v>
      </c>
      <c r="M1043" s="260"/>
      <c r="N1043" s="260"/>
      <c r="O1043" s="84">
        <f t="shared" si="206"/>
        <v>0</v>
      </c>
      <c r="P1043" s="84">
        <f t="shared" si="207"/>
        <v>0</v>
      </c>
      <c r="Q1043" s="85">
        <f t="shared" si="208"/>
        <v>0</v>
      </c>
      <c r="R1043" s="85">
        <f t="shared" si="209"/>
        <v>0</v>
      </c>
    </row>
    <row r="1044" spans="1:18" x14ac:dyDescent="0.2">
      <c r="A1044" s="78">
        <f t="shared" si="199"/>
        <v>1037</v>
      </c>
      <c r="B1044" s="535"/>
      <c r="C1044" s="320"/>
      <c r="D1044" s="320"/>
      <c r="E1044" s="260"/>
      <c r="F1044" s="261"/>
      <c r="G1044" s="259">
        <f t="shared" si="200"/>
        <v>0</v>
      </c>
      <c r="H1044" s="84">
        <f t="shared" si="201"/>
        <v>0</v>
      </c>
      <c r="I1044" s="84">
        <f t="shared" si="202"/>
        <v>0</v>
      </c>
      <c r="J1044" s="84">
        <f t="shared" si="203"/>
        <v>0</v>
      </c>
      <c r="K1044" s="84">
        <f t="shared" si="204"/>
        <v>0</v>
      </c>
      <c r="L1044" s="84">
        <f t="shared" si="205"/>
        <v>0</v>
      </c>
      <c r="M1044" s="260"/>
      <c r="N1044" s="260"/>
      <c r="O1044" s="84">
        <f t="shared" si="206"/>
        <v>0</v>
      </c>
      <c r="P1044" s="84">
        <f t="shared" si="207"/>
        <v>0</v>
      </c>
      <c r="Q1044" s="85">
        <f t="shared" si="208"/>
        <v>0</v>
      </c>
      <c r="R1044" s="85">
        <f t="shared" si="209"/>
        <v>0</v>
      </c>
    </row>
    <row r="1045" spans="1:18" x14ac:dyDescent="0.2">
      <c r="A1045" s="78">
        <f t="shared" si="199"/>
        <v>1038</v>
      </c>
      <c r="B1045" s="535"/>
      <c r="C1045" s="320"/>
      <c r="D1045" s="320"/>
      <c r="E1045" s="260"/>
      <c r="F1045" s="261"/>
      <c r="G1045" s="259">
        <f t="shared" si="200"/>
        <v>0</v>
      </c>
      <c r="H1045" s="84">
        <f t="shared" si="201"/>
        <v>0</v>
      </c>
      <c r="I1045" s="84">
        <f t="shared" si="202"/>
        <v>0</v>
      </c>
      <c r="J1045" s="84">
        <f t="shared" si="203"/>
        <v>0</v>
      </c>
      <c r="K1045" s="84">
        <f t="shared" si="204"/>
        <v>0</v>
      </c>
      <c r="L1045" s="84">
        <f t="shared" si="205"/>
        <v>0</v>
      </c>
      <c r="M1045" s="260"/>
      <c r="N1045" s="260"/>
      <c r="O1045" s="84">
        <f t="shared" si="206"/>
        <v>0</v>
      </c>
      <c r="P1045" s="84">
        <f t="shared" si="207"/>
        <v>0</v>
      </c>
      <c r="Q1045" s="85">
        <f t="shared" si="208"/>
        <v>0</v>
      </c>
      <c r="R1045" s="85">
        <f t="shared" si="209"/>
        <v>0</v>
      </c>
    </row>
    <row r="1046" spans="1:18" x14ac:dyDescent="0.2">
      <c r="A1046" s="78">
        <f t="shared" si="199"/>
        <v>1039</v>
      </c>
      <c r="B1046" s="535"/>
      <c r="C1046" s="320"/>
      <c r="D1046" s="320"/>
      <c r="E1046" s="260"/>
      <c r="F1046" s="261"/>
      <c r="G1046" s="259">
        <f t="shared" si="200"/>
        <v>0</v>
      </c>
      <c r="H1046" s="84">
        <f t="shared" si="201"/>
        <v>0</v>
      </c>
      <c r="I1046" s="84">
        <f t="shared" si="202"/>
        <v>0</v>
      </c>
      <c r="J1046" s="84">
        <f t="shared" si="203"/>
        <v>0</v>
      </c>
      <c r="K1046" s="84">
        <f t="shared" si="204"/>
        <v>0</v>
      </c>
      <c r="L1046" s="84">
        <f t="shared" si="205"/>
        <v>0</v>
      </c>
      <c r="M1046" s="260"/>
      <c r="N1046" s="260"/>
      <c r="O1046" s="84">
        <f t="shared" si="206"/>
        <v>0</v>
      </c>
      <c r="P1046" s="84">
        <f t="shared" si="207"/>
        <v>0</v>
      </c>
      <c r="Q1046" s="85">
        <f t="shared" si="208"/>
        <v>0</v>
      </c>
      <c r="R1046" s="85">
        <f t="shared" si="209"/>
        <v>0</v>
      </c>
    </row>
    <row r="1047" spans="1:18" x14ac:dyDescent="0.2">
      <c r="A1047" s="78">
        <f t="shared" si="199"/>
        <v>1040</v>
      </c>
      <c r="B1047" s="535"/>
      <c r="C1047" s="320"/>
      <c r="D1047" s="320"/>
      <c r="E1047" s="260"/>
      <c r="F1047" s="261"/>
      <c r="G1047" s="259">
        <f t="shared" si="200"/>
        <v>0</v>
      </c>
      <c r="H1047" s="84">
        <f t="shared" si="201"/>
        <v>0</v>
      </c>
      <c r="I1047" s="84">
        <f t="shared" si="202"/>
        <v>0</v>
      </c>
      <c r="J1047" s="84">
        <f t="shared" si="203"/>
        <v>0</v>
      </c>
      <c r="K1047" s="84">
        <f t="shared" si="204"/>
        <v>0</v>
      </c>
      <c r="L1047" s="84">
        <f t="shared" si="205"/>
        <v>0</v>
      </c>
      <c r="M1047" s="260"/>
      <c r="N1047" s="260"/>
      <c r="O1047" s="84">
        <f t="shared" si="206"/>
        <v>0</v>
      </c>
      <c r="P1047" s="84">
        <f t="shared" si="207"/>
        <v>0</v>
      </c>
      <c r="Q1047" s="85">
        <f t="shared" si="208"/>
        <v>0</v>
      </c>
      <c r="R1047" s="85">
        <f t="shared" si="209"/>
        <v>0</v>
      </c>
    </row>
    <row r="1048" spans="1:18" x14ac:dyDescent="0.2">
      <c r="A1048" s="78">
        <f t="shared" si="199"/>
        <v>1041</v>
      </c>
      <c r="B1048" s="535"/>
      <c r="C1048" s="320"/>
      <c r="D1048" s="320"/>
      <c r="E1048" s="260"/>
      <c r="F1048" s="261"/>
      <c r="G1048" s="259">
        <f t="shared" si="200"/>
        <v>0</v>
      </c>
      <c r="H1048" s="84">
        <f t="shared" si="201"/>
        <v>0</v>
      </c>
      <c r="I1048" s="84">
        <f t="shared" si="202"/>
        <v>0</v>
      </c>
      <c r="J1048" s="84">
        <f t="shared" si="203"/>
        <v>0</v>
      </c>
      <c r="K1048" s="84">
        <f t="shared" si="204"/>
        <v>0</v>
      </c>
      <c r="L1048" s="84">
        <f t="shared" si="205"/>
        <v>0</v>
      </c>
      <c r="M1048" s="260"/>
      <c r="N1048" s="260"/>
      <c r="O1048" s="84">
        <f t="shared" si="206"/>
        <v>0</v>
      </c>
      <c r="P1048" s="84">
        <f t="shared" si="207"/>
        <v>0</v>
      </c>
      <c r="Q1048" s="85">
        <f t="shared" si="208"/>
        <v>0</v>
      </c>
      <c r="R1048" s="85">
        <f t="shared" si="209"/>
        <v>0</v>
      </c>
    </row>
    <row r="1049" spans="1:18" x14ac:dyDescent="0.2">
      <c r="A1049" s="78">
        <f t="shared" si="199"/>
        <v>1042</v>
      </c>
      <c r="B1049" s="535"/>
      <c r="C1049" s="320"/>
      <c r="D1049" s="320"/>
      <c r="E1049" s="260"/>
      <c r="F1049" s="261"/>
      <c r="G1049" s="259">
        <f t="shared" si="200"/>
        <v>0</v>
      </c>
      <c r="H1049" s="84">
        <f t="shared" si="201"/>
        <v>0</v>
      </c>
      <c r="I1049" s="84">
        <f t="shared" si="202"/>
        <v>0</v>
      </c>
      <c r="J1049" s="84">
        <f t="shared" si="203"/>
        <v>0</v>
      </c>
      <c r="K1049" s="84">
        <f t="shared" si="204"/>
        <v>0</v>
      </c>
      <c r="L1049" s="84">
        <f t="shared" si="205"/>
        <v>0</v>
      </c>
      <c r="M1049" s="260"/>
      <c r="N1049" s="260"/>
      <c r="O1049" s="84">
        <f t="shared" si="206"/>
        <v>0</v>
      </c>
      <c r="P1049" s="84">
        <f t="shared" si="207"/>
        <v>0</v>
      </c>
      <c r="Q1049" s="85">
        <f t="shared" si="208"/>
        <v>0</v>
      </c>
      <c r="R1049" s="85">
        <f t="shared" si="209"/>
        <v>0</v>
      </c>
    </row>
    <row r="1050" spans="1:18" x14ac:dyDescent="0.2">
      <c r="A1050" s="78">
        <f t="shared" si="199"/>
        <v>1043</v>
      </c>
      <c r="B1050" s="535"/>
      <c r="C1050" s="320"/>
      <c r="D1050" s="320"/>
      <c r="E1050" s="260"/>
      <c r="F1050" s="261"/>
      <c r="G1050" s="259">
        <f t="shared" si="200"/>
        <v>0</v>
      </c>
      <c r="H1050" s="84">
        <f t="shared" si="201"/>
        <v>0</v>
      </c>
      <c r="I1050" s="84">
        <f t="shared" si="202"/>
        <v>0</v>
      </c>
      <c r="J1050" s="84">
        <f t="shared" si="203"/>
        <v>0</v>
      </c>
      <c r="K1050" s="84">
        <f t="shared" si="204"/>
        <v>0</v>
      </c>
      <c r="L1050" s="84">
        <f t="shared" si="205"/>
        <v>0</v>
      </c>
      <c r="M1050" s="260"/>
      <c r="N1050" s="260"/>
      <c r="O1050" s="84">
        <f t="shared" si="206"/>
        <v>0</v>
      </c>
      <c r="P1050" s="84">
        <f t="shared" si="207"/>
        <v>0</v>
      </c>
      <c r="Q1050" s="85">
        <f t="shared" si="208"/>
        <v>0</v>
      </c>
      <c r="R1050" s="85">
        <f t="shared" si="209"/>
        <v>0</v>
      </c>
    </row>
    <row r="1051" spans="1:18" x14ac:dyDescent="0.2">
      <c r="A1051" s="78">
        <f t="shared" si="199"/>
        <v>1044</v>
      </c>
      <c r="B1051" s="535"/>
      <c r="C1051" s="320"/>
      <c r="D1051" s="320"/>
      <c r="E1051" s="260"/>
      <c r="F1051" s="261"/>
      <c r="G1051" s="259">
        <f t="shared" si="200"/>
        <v>0</v>
      </c>
      <c r="H1051" s="84">
        <f t="shared" si="201"/>
        <v>0</v>
      </c>
      <c r="I1051" s="84">
        <f t="shared" si="202"/>
        <v>0</v>
      </c>
      <c r="J1051" s="84">
        <f t="shared" si="203"/>
        <v>0</v>
      </c>
      <c r="K1051" s="84">
        <f t="shared" si="204"/>
        <v>0</v>
      </c>
      <c r="L1051" s="84">
        <f t="shared" si="205"/>
        <v>0</v>
      </c>
      <c r="M1051" s="260"/>
      <c r="N1051" s="260"/>
      <c r="O1051" s="84">
        <f t="shared" si="206"/>
        <v>0</v>
      </c>
      <c r="P1051" s="84">
        <f t="shared" si="207"/>
        <v>0</v>
      </c>
      <c r="Q1051" s="85">
        <f t="shared" si="208"/>
        <v>0</v>
      </c>
      <c r="R1051" s="85">
        <f t="shared" si="209"/>
        <v>0</v>
      </c>
    </row>
    <row r="1052" spans="1:18" x14ac:dyDescent="0.2">
      <c r="A1052" s="78">
        <f t="shared" si="199"/>
        <v>1045</v>
      </c>
      <c r="B1052" s="535"/>
      <c r="C1052" s="320"/>
      <c r="D1052" s="320"/>
      <c r="E1052" s="260"/>
      <c r="F1052" s="261"/>
      <c r="G1052" s="259">
        <f t="shared" si="200"/>
        <v>0</v>
      </c>
      <c r="H1052" s="84">
        <f t="shared" si="201"/>
        <v>0</v>
      </c>
      <c r="I1052" s="84">
        <f t="shared" si="202"/>
        <v>0</v>
      </c>
      <c r="J1052" s="84">
        <f t="shared" si="203"/>
        <v>0</v>
      </c>
      <c r="K1052" s="84">
        <f t="shared" si="204"/>
        <v>0</v>
      </c>
      <c r="L1052" s="84">
        <f t="shared" si="205"/>
        <v>0</v>
      </c>
      <c r="M1052" s="260"/>
      <c r="N1052" s="260"/>
      <c r="O1052" s="84">
        <f t="shared" si="206"/>
        <v>0</v>
      </c>
      <c r="P1052" s="84">
        <f t="shared" si="207"/>
        <v>0</v>
      </c>
      <c r="Q1052" s="85">
        <f t="shared" si="208"/>
        <v>0</v>
      </c>
      <c r="R1052" s="85">
        <f t="shared" si="209"/>
        <v>0</v>
      </c>
    </row>
    <row r="1053" spans="1:18" x14ac:dyDescent="0.2">
      <c r="A1053" s="78">
        <f t="shared" si="199"/>
        <v>1046</v>
      </c>
      <c r="B1053" s="535"/>
      <c r="C1053" s="320"/>
      <c r="D1053" s="320"/>
      <c r="E1053" s="260"/>
      <c r="F1053" s="261"/>
      <c r="G1053" s="259">
        <f t="shared" si="200"/>
        <v>0</v>
      </c>
      <c r="H1053" s="84">
        <f t="shared" si="201"/>
        <v>0</v>
      </c>
      <c r="I1053" s="84">
        <f t="shared" si="202"/>
        <v>0</v>
      </c>
      <c r="J1053" s="84">
        <f t="shared" si="203"/>
        <v>0</v>
      </c>
      <c r="K1053" s="84">
        <f t="shared" si="204"/>
        <v>0</v>
      </c>
      <c r="L1053" s="84">
        <f t="shared" si="205"/>
        <v>0</v>
      </c>
      <c r="M1053" s="260"/>
      <c r="N1053" s="260"/>
      <c r="O1053" s="84">
        <f t="shared" si="206"/>
        <v>0</v>
      </c>
      <c r="P1053" s="84">
        <f t="shared" si="207"/>
        <v>0</v>
      </c>
      <c r="Q1053" s="85">
        <f t="shared" si="208"/>
        <v>0</v>
      </c>
      <c r="R1053" s="85">
        <f t="shared" si="209"/>
        <v>0</v>
      </c>
    </row>
    <row r="1054" spans="1:18" x14ac:dyDescent="0.2">
      <c r="A1054" s="78">
        <f t="shared" si="199"/>
        <v>1047</v>
      </c>
      <c r="B1054" s="535"/>
      <c r="C1054" s="320"/>
      <c r="D1054" s="320"/>
      <c r="E1054" s="260"/>
      <c r="F1054" s="261"/>
      <c r="G1054" s="259">
        <f t="shared" si="200"/>
        <v>0</v>
      </c>
      <c r="H1054" s="84">
        <f t="shared" si="201"/>
        <v>0</v>
      </c>
      <c r="I1054" s="84">
        <f t="shared" si="202"/>
        <v>0</v>
      </c>
      <c r="J1054" s="84">
        <f t="shared" si="203"/>
        <v>0</v>
      </c>
      <c r="K1054" s="84">
        <f t="shared" si="204"/>
        <v>0</v>
      </c>
      <c r="L1054" s="84">
        <f t="shared" si="205"/>
        <v>0</v>
      </c>
      <c r="M1054" s="260"/>
      <c r="N1054" s="260"/>
      <c r="O1054" s="84">
        <f t="shared" si="206"/>
        <v>0</v>
      </c>
      <c r="P1054" s="84">
        <f t="shared" si="207"/>
        <v>0</v>
      </c>
      <c r="Q1054" s="85">
        <f t="shared" si="208"/>
        <v>0</v>
      </c>
      <c r="R1054" s="85">
        <f t="shared" si="209"/>
        <v>0</v>
      </c>
    </row>
    <row r="1055" spans="1:18" x14ac:dyDescent="0.2">
      <c r="A1055" s="78">
        <f t="shared" si="199"/>
        <v>1048</v>
      </c>
      <c r="B1055" s="535"/>
      <c r="C1055" s="320"/>
      <c r="D1055" s="320"/>
      <c r="E1055" s="260"/>
      <c r="F1055" s="261"/>
      <c r="G1055" s="259">
        <f t="shared" si="200"/>
        <v>0</v>
      </c>
      <c r="H1055" s="84">
        <f t="shared" si="201"/>
        <v>0</v>
      </c>
      <c r="I1055" s="84">
        <f t="shared" si="202"/>
        <v>0</v>
      </c>
      <c r="J1055" s="84">
        <f t="shared" si="203"/>
        <v>0</v>
      </c>
      <c r="K1055" s="84">
        <f t="shared" si="204"/>
        <v>0</v>
      </c>
      <c r="L1055" s="84">
        <f t="shared" si="205"/>
        <v>0</v>
      </c>
      <c r="M1055" s="260"/>
      <c r="N1055" s="260"/>
      <c r="O1055" s="84">
        <f t="shared" si="206"/>
        <v>0</v>
      </c>
      <c r="P1055" s="84">
        <f t="shared" si="207"/>
        <v>0</v>
      </c>
      <c r="Q1055" s="85">
        <f t="shared" si="208"/>
        <v>0</v>
      </c>
      <c r="R1055" s="85">
        <f t="shared" si="209"/>
        <v>0</v>
      </c>
    </row>
    <row r="1056" spans="1:18" x14ac:dyDescent="0.2">
      <c r="A1056" s="78">
        <f t="shared" si="199"/>
        <v>1049</v>
      </c>
      <c r="B1056" s="535"/>
      <c r="C1056" s="320"/>
      <c r="D1056" s="320"/>
      <c r="E1056" s="260"/>
      <c r="F1056" s="261"/>
      <c r="G1056" s="259">
        <f t="shared" si="200"/>
        <v>0</v>
      </c>
      <c r="H1056" s="84">
        <f t="shared" si="201"/>
        <v>0</v>
      </c>
      <c r="I1056" s="84">
        <f t="shared" si="202"/>
        <v>0</v>
      </c>
      <c r="J1056" s="84">
        <f t="shared" si="203"/>
        <v>0</v>
      </c>
      <c r="K1056" s="84">
        <f t="shared" si="204"/>
        <v>0</v>
      </c>
      <c r="L1056" s="84">
        <f t="shared" si="205"/>
        <v>0</v>
      </c>
      <c r="M1056" s="260"/>
      <c r="N1056" s="260"/>
      <c r="O1056" s="84">
        <f t="shared" si="206"/>
        <v>0</v>
      </c>
      <c r="P1056" s="84">
        <f t="shared" si="207"/>
        <v>0</v>
      </c>
      <c r="Q1056" s="85">
        <f t="shared" si="208"/>
        <v>0</v>
      </c>
      <c r="R1056" s="85">
        <f t="shared" si="209"/>
        <v>0</v>
      </c>
    </row>
    <row r="1057" spans="1:18" x14ac:dyDescent="0.2">
      <c r="A1057" s="78">
        <f t="shared" si="199"/>
        <v>1050</v>
      </c>
      <c r="B1057" s="535"/>
      <c r="C1057" s="320"/>
      <c r="D1057" s="320"/>
      <c r="E1057" s="260"/>
      <c r="F1057" s="261"/>
      <c r="G1057" s="259">
        <f t="shared" si="200"/>
        <v>0</v>
      </c>
      <c r="H1057" s="84">
        <f t="shared" si="201"/>
        <v>0</v>
      </c>
      <c r="I1057" s="84">
        <f t="shared" si="202"/>
        <v>0</v>
      </c>
      <c r="J1057" s="84">
        <f t="shared" si="203"/>
        <v>0</v>
      </c>
      <c r="K1057" s="84">
        <f t="shared" si="204"/>
        <v>0</v>
      </c>
      <c r="L1057" s="84">
        <f t="shared" si="205"/>
        <v>0</v>
      </c>
      <c r="M1057" s="260"/>
      <c r="N1057" s="260"/>
      <c r="O1057" s="84">
        <f t="shared" si="206"/>
        <v>0</v>
      </c>
      <c r="P1057" s="84">
        <f t="shared" si="207"/>
        <v>0</v>
      </c>
      <c r="Q1057" s="85">
        <f t="shared" si="208"/>
        <v>0</v>
      </c>
      <c r="R1057" s="85">
        <f t="shared" si="209"/>
        <v>0</v>
      </c>
    </row>
    <row r="1058" spans="1:18" x14ac:dyDescent="0.2">
      <c r="A1058" s="78">
        <f t="shared" si="199"/>
        <v>1051</v>
      </c>
      <c r="B1058" s="535"/>
      <c r="C1058" s="320"/>
      <c r="D1058" s="320"/>
      <c r="E1058" s="260"/>
      <c r="F1058" s="261"/>
      <c r="G1058" s="259">
        <f t="shared" si="200"/>
        <v>0</v>
      </c>
      <c r="H1058" s="84">
        <f t="shared" si="201"/>
        <v>0</v>
      </c>
      <c r="I1058" s="84">
        <f t="shared" si="202"/>
        <v>0</v>
      </c>
      <c r="J1058" s="84">
        <f t="shared" si="203"/>
        <v>0</v>
      </c>
      <c r="K1058" s="84">
        <f t="shared" si="204"/>
        <v>0</v>
      </c>
      <c r="L1058" s="84">
        <f t="shared" si="205"/>
        <v>0</v>
      </c>
      <c r="M1058" s="260"/>
      <c r="N1058" s="260"/>
      <c r="O1058" s="84">
        <f t="shared" si="206"/>
        <v>0</v>
      </c>
      <c r="P1058" s="84">
        <f t="shared" si="207"/>
        <v>0</v>
      </c>
      <c r="Q1058" s="85">
        <f t="shared" si="208"/>
        <v>0</v>
      </c>
      <c r="R1058" s="85">
        <f t="shared" si="209"/>
        <v>0</v>
      </c>
    </row>
    <row r="1059" spans="1:18" x14ac:dyDescent="0.2">
      <c r="A1059" s="78">
        <f t="shared" si="199"/>
        <v>1052</v>
      </c>
      <c r="B1059" s="535"/>
      <c r="C1059" s="320"/>
      <c r="D1059" s="320"/>
      <c r="E1059" s="260"/>
      <c r="F1059" s="261"/>
      <c r="G1059" s="259">
        <f t="shared" si="200"/>
        <v>0</v>
      </c>
      <c r="H1059" s="84">
        <f t="shared" si="201"/>
        <v>0</v>
      </c>
      <c r="I1059" s="84">
        <f t="shared" si="202"/>
        <v>0</v>
      </c>
      <c r="J1059" s="84">
        <f t="shared" si="203"/>
        <v>0</v>
      </c>
      <c r="K1059" s="84">
        <f t="shared" si="204"/>
        <v>0</v>
      </c>
      <c r="L1059" s="84">
        <f t="shared" si="205"/>
        <v>0</v>
      </c>
      <c r="M1059" s="260"/>
      <c r="N1059" s="260"/>
      <c r="O1059" s="84">
        <f t="shared" si="206"/>
        <v>0</v>
      </c>
      <c r="P1059" s="84">
        <f t="shared" si="207"/>
        <v>0</v>
      </c>
      <c r="Q1059" s="85">
        <f t="shared" si="208"/>
        <v>0</v>
      </c>
      <c r="R1059" s="85">
        <f t="shared" si="209"/>
        <v>0</v>
      </c>
    </row>
    <row r="1060" spans="1:18" x14ac:dyDescent="0.2">
      <c r="A1060" s="78">
        <f t="shared" si="199"/>
        <v>1053</v>
      </c>
      <c r="B1060" s="535"/>
      <c r="C1060" s="320"/>
      <c r="D1060" s="320"/>
      <c r="E1060" s="260"/>
      <c r="F1060" s="261"/>
      <c r="G1060" s="259">
        <f t="shared" si="200"/>
        <v>0</v>
      </c>
      <c r="H1060" s="84">
        <f t="shared" si="201"/>
        <v>0</v>
      </c>
      <c r="I1060" s="84">
        <f t="shared" si="202"/>
        <v>0</v>
      </c>
      <c r="J1060" s="84">
        <f t="shared" si="203"/>
        <v>0</v>
      </c>
      <c r="K1060" s="84">
        <f t="shared" si="204"/>
        <v>0</v>
      </c>
      <c r="L1060" s="84">
        <f t="shared" si="205"/>
        <v>0</v>
      </c>
      <c r="M1060" s="260"/>
      <c r="N1060" s="260"/>
      <c r="O1060" s="84">
        <f t="shared" si="206"/>
        <v>0</v>
      </c>
      <c r="P1060" s="84">
        <f t="shared" si="207"/>
        <v>0</v>
      </c>
      <c r="Q1060" s="85">
        <f t="shared" si="208"/>
        <v>0</v>
      </c>
      <c r="R1060" s="85">
        <f t="shared" si="209"/>
        <v>0</v>
      </c>
    </row>
    <row r="1061" spans="1:18" x14ac:dyDescent="0.2">
      <c r="A1061" s="78">
        <f t="shared" si="199"/>
        <v>1054</v>
      </c>
      <c r="B1061" s="535"/>
      <c r="C1061" s="320"/>
      <c r="D1061" s="320"/>
      <c r="E1061" s="260"/>
      <c r="F1061" s="261"/>
      <c r="G1061" s="259">
        <f t="shared" si="200"/>
        <v>0</v>
      </c>
      <c r="H1061" s="84">
        <f t="shared" si="201"/>
        <v>0</v>
      </c>
      <c r="I1061" s="84">
        <f t="shared" si="202"/>
        <v>0</v>
      </c>
      <c r="J1061" s="84">
        <f t="shared" si="203"/>
        <v>0</v>
      </c>
      <c r="K1061" s="84">
        <f t="shared" si="204"/>
        <v>0</v>
      </c>
      <c r="L1061" s="84">
        <f t="shared" si="205"/>
        <v>0</v>
      </c>
      <c r="M1061" s="260"/>
      <c r="N1061" s="260"/>
      <c r="O1061" s="84">
        <f t="shared" si="206"/>
        <v>0</v>
      </c>
      <c r="P1061" s="84">
        <f t="shared" si="207"/>
        <v>0</v>
      </c>
      <c r="Q1061" s="85">
        <f t="shared" si="208"/>
        <v>0</v>
      </c>
      <c r="R1061" s="85">
        <f t="shared" si="209"/>
        <v>0</v>
      </c>
    </row>
    <row r="1062" spans="1:18" x14ac:dyDescent="0.2">
      <c r="A1062" s="78">
        <f t="shared" si="199"/>
        <v>1055</v>
      </c>
      <c r="B1062" s="535"/>
      <c r="C1062" s="320"/>
      <c r="D1062" s="320"/>
      <c r="E1062" s="260"/>
      <c r="F1062" s="261"/>
      <c r="G1062" s="259">
        <f t="shared" si="200"/>
        <v>0</v>
      </c>
      <c r="H1062" s="84">
        <f t="shared" si="201"/>
        <v>0</v>
      </c>
      <c r="I1062" s="84">
        <f t="shared" si="202"/>
        <v>0</v>
      </c>
      <c r="J1062" s="84">
        <f t="shared" si="203"/>
        <v>0</v>
      </c>
      <c r="K1062" s="84">
        <f t="shared" si="204"/>
        <v>0</v>
      </c>
      <c r="L1062" s="84">
        <f t="shared" si="205"/>
        <v>0</v>
      </c>
      <c r="M1062" s="260"/>
      <c r="N1062" s="260"/>
      <c r="O1062" s="84">
        <f t="shared" si="206"/>
        <v>0</v>
      </c>
      <c r="P1062" s="84">
        <f t="shared" si="207"/>
        <v>0</v>
      </c>
      <c r="Q1062" s="85">
        <f t="shared" si="208"/>
        <v>0</v>
      </c>
      <c r="R1062" s="85">
        <f t="shared" si="209"/>
        <v>0</v>
      </c>
    </row>
    <row r="1063" spans="1:18" x14ac:dyDescent="0.2">
      <c r="A1063" s="78">
        <f t="shared" si="199"/>
        <v>1056</v>
      </c>
      <c r="B1063" s="535"/>
      <c r="C1063" s="320"/>
      <c r="D1063" s="320"/>
      <c r="E1063" s="260"/>
      <c r="F1063" s="261"/>
      <c r="G1063" s="259">
        <f t="shared" si="200"/>
        <v>0</v>
      </c>
      <c r="H1063" s="84">
        <f t="shared" si="201"/>
        <v>0</v>
      </c>
      <c r="I1063" s="84">
        <f t="shared" si="202"/>
        <v>0</v>
      </c>
      <c r="J1063" s="84">
        <f t="shared" si="203"/>
        <v>0</v>
      </c>
      <c r="K1063" s="84">
        <f t="shared" si="204"/>
        <v>0</v>
      </c>
      <c r="L1063" s="84">
        <f t="shared" si="205"/>
        <v>0</v>
      </c>
      <c r="M1063" s="260"/>
      <c r="N1063" s="260"/>
      <c r="O1063" s="84">
        <f t="shared" si="206"/>
        <v>0</v>
      </c>
      <c r="P1063" s="84">
        <f t="shared" si="207"/>
        <v>0</v>
      </c>
      <c r="Q1063" s="85">
        <f t="shared" si="208"/>
        <v>0</v>
      </c>
      <c r="R1063" s="85">
        <f t="shared" si="209"/>
        <v>0</v>
      </c>
    </row>
    <row r="1064" spans="1:18" x14ac:dyDescent="0.2">
      <c r="A1064" s="78">
        <f t="shared" si="199"/>
        <v>1057</v>
      </c>
      <c r="B1064" s="535"/>
      <c r="C1064" s="320"/>
      <c r="D1064" s="320"/>
      <c r="E1064" s="260"/>
      <c r="F1064" s="261"/>
      <c r="G1064" s="259">
        <f t="shared" si="200"/>
        <v>0</v>
      </c>
      <c r="H1064" s="84">
        <f t="shared" si="201"/>
        <v>0</v>
      </c>
      <c r="I1064" s="84">
        <f t="shared" si="202"/>
        <v>0</v>
      </c>
      <c r="J1064" s="84">
        <f t="shared" si="203"/>
        <v>0</v>
      </c>
      <c r="K1064" s="84">
        <f t="shared" si="204"/>
        <v>0</v>
      </c>
      <c r="L1064" s="84">
        <f t="shared" si="205"/>
        <v>0</v>
      </c>
      <c r="M1064" s="260"/>
      <c r="N1064" s="260"/>
      <c r="O1064" s="84">
        <f t="shared" si="206"/>
        <v>0</v>
      </c>
      <c r="P1064" s="84">
        <f t="shared" si="207"/>
        <v>0</v>
      </c>
      <c r="Q1064" s="85">
        <f t="shared" si="208"/>
        <v>0</v>
      </c>
      <c r="R1064" s="85">
        <f t="shared" si="209"/>
        <v>0</v>
      </c>
    </row>
    <row r="1065" spans="1:18" x14ac:dyDescent="0.2">
      <c r="A1065" s="78">
        <f t="shared" si="199"/>
        <v>1058</v>
      </c>
      <c r="B1065" s="535"/>
      <c r="C1065" s="320"/>
      <c r="D1065" s="320"/>
      <c r="E1065" s="260"/>
      <c r="F1065" s="261"/>
      <c r="G1065" s="259">
        <f t="shared" si="200"/>
        <v>0</v>
      </c>
      <c r="H1065" s="84">
        <f t="shared" si="201"/>
        <v>0</v>
      </c>
      <c r="I1065" s="84">
        <f t="shared" si="202"/>
        <v>0</v>
      </c>
      <c r="J1065" s="84">
        <f t="shared" si="203"/>
        <v>0</v>
      </c>
      <c r="K1065" s="84">
        <f t="shared" si="204"/>
        <v>0</v>
      </c>
      <c r="L1065" s="84">
        <f t="shared" si="205"/>
        <v>0</v>
      </c>
      <c r="M1065" s="260"/>
      <c r="N1065" s="260"/>
      <c r="O1065" s="84">
        <f t="shared" si="206"/>
        <v>0</v>
      </c>
      <c r="P1065" s="84">
        <f t="shared" si="207"/>
        <v>0</v>
      </c>
      <c r="Q1065" s="85">
        <f t="shared" si="208"/>
        <v>0</v>
      </c>
      <c r="R1065" s="85">
        <f t="shared" si="209"/>
        <v>0</v>
      </c>
    </row>
    <row r="1066" spans="1:18" x14ac:dyDescent="0.2">
      <c r="A1066" s="78">
        <f t="shared" si="199"/>
        <v>1059</v>
      </c>
      <c r="B1066" s="535"/>
      <c r="C1066" s="320"/>
      <c r="D1066" s="320"/>
      <c r="E1066" s="260"/>
      <c r="F1066" s="261"/>
      <c r="G1066" s="259">
        <f t="shared" si="200"/>
        <v>0</v>
      </c>
      <c r="H1066" s="84">
        <f t="shared" si="201"/>
        <v>0</v>
      </c>
      <c r="I1066" s="84">
        <f t="shared" si="202"/>
        <v>0</v>
      </c>
      <c r="J1066" s="84">
        <f t="shared" si="203"/>
        <v>0</v>
      </c>
      <c r="K1066" s="84">
        <f t="shared" si="204"/>
        <v>0</v>
      </c>
      <c r="L1066" s="84">
        <f t="shared" si="205"/>
        <v>0</v>
      </c>
      <c r="M1066" s="260"/>
      <c r="N1066" s="260"/>
      <c r="O1066" s="84">
        <f t="shared" si="206"/>
        <v>0</v>
      </c>
      <c r="P1066" s="84">
        <f t="shared" si="207"/>
        <v>0</v>
      </c>
      <c r="Q1066" s="85">
        <f t="shared" si="208"/>
        <v>0</v>
      </c>
      <c r="R1066" s="85">
        <f t="shared" si="209"/>
        <v>0</v>
      </c>
    </row>
    <row r="1067" spans="1:18" x14ac:dyDescent="0.2">
      <c r="A1067" s="78">
        <f t="shared" si="199"/>
        <v>1060</v>
      </c>
      <c r="B1067" s="535"/>
      <c r="C1067" s="320"/>
      <c r="D1067" s="320"/>
      <c r="E1067" s="260"/>
      <c r="F1067" s="261"/>
      <c r="G1067" s="259">
        <f t="shared" si="200"/>
        <v>0</v>
      </c>
      <c r="H1067" s="84">
        <f t="shared" si="201"/>
        <v>0</v>
      </c>
      <c r="I1067" s="84">
        <f t="shared" si="202"/>
        <v>0</v>
      </c>
      <c r="J1067" s="84">
        <f t="shared" si="203"/>
        <v>0</v>
      </c>
      <c r="K1067" s="84">
        <f t="shared" si="204"/>
        <v>0</v>
      </c>
      <c r="L1067" s="84">
        <f t="shared" si="205"/>
        <v>0</v>
      </c>
      <c r="M1067" s="260"/>
      <c r="N1067" s="260"/>
      <c r="O1067" s="84">
        <f t="shared" si="206"/>
        <v>0</v>
      </c>
      <c r="P1067" s="84">
        <f t="shared" si="207"/>
        <v>0</v>
      </c>
      <c r="Q1067" s="85">
        <f t="shared" si="208"/>
        <v>0</v>
      </c>
      <c r="R1067" s="85">
        <f t="shared" si="209"/>
        <v>0</v>
      </c>
    </row>
    <row r="1068" spans="1:18" x14ac:dyDescent="0.2">
      <c r="A1068" s="78">
        <f t="shared" si="199"/>
        <v>1061</v>
      </c>
      <c r="B1068" s="535"/>
      <c r="C1068" s="320"/>
      <c r="D1068" s="320"/>
      <c r="E1068" s="260"/>
      <c r="F1068" s="261"/>
      <c r="G1068" s="259">
        <f t="shared" si="200"/>
        <v>0</v>
      </c>
      <c r="H1068" s="84">
        <f t="shared" si="201"/>
        <v>0</v>
      </c>
      <c r="I1068" s="84">
        <f t="shared" si="202"/>
        <v>0</v>
      </c>
      <c r="J1068" s="84">
        <f t="shared" si="203"/>
        <v>0</v>
      </c>
      <c r="K1068" s="84">
        <f t="shared" si="204"/>
        <v>0</v>
      </c>
      <c r="L1068" s="84">
        <f t="shared" si="205"/>
        <v>0</v>
      </c>
      <c r="M1068" s="260"/>
      <c r="N1068" s="260"/>
      <c r="O1068" s="84">
        <f t="shared" si="206"/>
        <v>0</v>
      </c>
      <c r="P1068" s="84">
        <f t="shared" si="207"/>
        <v>0</v>
      </c>
      <c r="Q1068" s="85">
        <f t="shared" si="208"/>
        <v>0</v>
      </c>
      <c r="R1068" s="85">
        <f t="shared" si="209"/>
        <v>0</v>
      </c>
    </row>
    <row r="1069" spans="1:18" x14ac:dyDescent="0.2">
      <c r="A1069" s="78">
        <f t="shared" si="199"/>
        <v>1062</v>
      </c>
      <c r="B1069" s="535"/>
      <c r="C1069" s="320"/>
      <c r="D1069" s="320"/>
      <c r="E1069" s="260"/>
      <c r="F1069" s="261"/>
      <c r="G1069" s="259">
        <f t="shared" si="200"/>
        <v>0</v>
      </c>
      <c r="H1069" s="84">
        <f t="shared" si="201"/>
        <v>0</v>
      </c>
      <c r="I1069" s="84">
        <f t="shared" si="202"/>
        <v>0</v>
      </c>
      <c r="J1069" s="84">
        <f t="shared" si="203"/>
        <v>0</v>
      </c>
      <c r="K1069" s="84">
        <f t="shared" si="204"/>
        <v>0</v>
      </c>
      <c r="L1069" s="84">
        <f t="shared" si="205"/>
        <v>0</v>
      </c>
      <c r="M1069" s="260"/>
      <c r="N1069" s="260"/>
      <c r="O1069" s="84">
        <f t="shared" si="206"/>
        <v>0</v>
      </c>
      <c r="P1069" s="84">
        <f t="shared" si="207"/>
        <v>0</v>
      </c>
      <c r="Q1069" s="85">
        <f t="shared" si="208"/>
        <v>0</v>
      </c>
      <c r="R1069" s="85">
        <f t="shared" si="209"/>
        <v>0</v>
      </c>
    </row>
    <row r="1070" spans="1:18" x14ac:dyDescent="0.2">
      <c r="A1070" s="78">
        <f t="shared" si="199"/>
        <v>1063</v>
      </c>
      <c r="B1070" s="535"/>
      <c r="C1070" s="320"/>
      <c r="D1070" s="320"/>
      <c r="E1070" s="260"/>
      <c r="F1070" s="261"/>
      <c r="G1070" s="259">
        <f t="shared" si="200"/>
        <v>0</v>
      </c>
      <c r="H1070" s="84">
        <f t="shared" si="201"/>
        <v>0</v>
      </c>
      <c r="I1070" s="84">
        <f t="shared" si="202"/>
        <v>0</v>
      </c>
      <c r="J1070" s="84">
        <f t="shared" si="203"/>
        <v>0</v>
      </c>
      <c r="K1070" s="84">
        <f t="shared" si="204"/>
        <v>0</v>
      </c>
      <c r="L1070" s="84">
        <f t="shared" si="205"/>
        <v>0</v>
      </c>
      <c r="M1070" s="260"/>
      <c r="N1070" s="260"/>
      <c r="O1070" s="84">
        <f t="shared" si="206"/>
        <v>0</v>
      </c>
      <c r="P1070" s="84">
        <f t="shared" si="207"/>
        <v>0</v>
      </c>
      <c r="Q1070" s="85">
        <f t="shared" si="208"/>
        <v>0</v>
      </c>
      <c r="R1070" s="85">
        <f t="shared" si="209"/>
        <v>0</v>
      </c>
    </row>
    <row r="1071" spans="1:18" x14ac:dyDescent="0.2">
      <c r="A1071" s="78">
        <f t="shared" si="199"/>
        <v>1064</v>
      </c>
      <c r="B1071" s="535"/>
      <c r="C1071" s="320"/>
      <c r="D1071" s="320"/>
      <c r="E1071" s="260"/>
      <c r="F1071" s="261"/>
      <c r="G1071" s="259">
        <f t="shared" si="200"/>
        <v>0</v>
      </c>
      <c r="H1071" s="84">
        <f t="shared" si="201"/>
        <v>0</v>
      </c>
      <c r="I1071" s="84">
        <f t="shared" si="202"/>
        <v>0</v>
      </c>
      <c r="J1071" s="84">
        <f t="shared" si="203"/>
        <v>0</v>
      </c>
      <c r="K1071" s="84">
        <f t="shared" si="204"/>
        <v>0</v>
      </c>
      <c r="L1071" s="84">
        <f t="shared" si="205"/>
        <v>0</v>
      </c>
      <c r="M1071" s="260"/>
      <c r="N1071" s="260"/>
      <c r="O1071" s="84">
        <f t="shared" si="206"/>
        <v>0</v>
      </c>
      <c r="P1071" s="84">
        <f t="shared" si="207"/>
        <v>0</v>
      </c>
      <c r="Q1071" s="85">
        <f t="shared" si="208"/>
        <v>0</v>
      </c>
      <c r="R1071" s="85">
        <f t="shared" si="209"/>
        <v>0</v>
      </c>
    </row>
    <row r="1072" spans="1:18" x14ac:dyDescent="0.2">
      <c r="A1072" s="78">
        <f t="shared" si="199"/>
        <v>1065</v>
      </c>
      <c r="B1072" s="535"/>
      <c r="C1072" s="320"/>
      <c r="D1072" s="320"/>
      <c r="E1072" s="260"/>
      <c r="F1072" s="261"/>
      <c r="G1072" s="259">
        <f t="shared" si="200"/>
        <v>0</v>
      </c>
      <c r="H1072" s="84">
        <f t="shared" si="201"/>
        <v>0</v>
      </c>
      <c r="I1072" s="84">
        <f t="shared" si="202"/>
        <v>0</v>
      </c>
      <c r="J1072" s="84">
        <f t="shared" si="203"/>
        <v>0</v>
      </c>
      <c r="K1072" s="84">
        <f t="shared" si="204"/>
        <v>0</v>
      </c>
      <c r="L1072" s="84">
        <f t="shared" si="205"/>
        <v>0</v>
      </c>
      <c r="M1072" s="260"/>
      <c r="N1072" s="260"/>
      <c r="O1072" s="84">
        <f t="shared" si="206"/>
        <v>0</v>
      </c>
      <c r="P1072" s="84">
        <f t="shared" si="207"/>
        <v>0</v>
      </c>
      <c r="Q1072" s="85">
        <f t="shared" si="208"/>
        <v>0</v>
      </c>
      <c r="R1072" s="85">
        <f t="shared" si="209"/>
        <v>0</v>
      </c>
    </row>
    <row r="1073" spans="1:18" x14ac:dyDescent="0.2">
      <c r="A1073" s="78">
        <f t="shared" si="199"/>
        <v>1066</v>
      </c>
      <c r="B1073" s="535"/>
      <c r="C1073" s="320"/>
      <c r="D1073" s="320"/>
      <c r="E1073" s="260"/>
      <c r="F1073" s="261"/>
      <c r="G1073" s="259">
        <f t="shared" si="200"/>
        <v>0</v>
      </c>
      <c r="H1073" s="84">
        <f t="shared" si="201"/>
        <v>0</v>
      </c>
      <c r="I1073" s="84">
        <f t="shared" si="202"/>
        <v>0</v>
      </c>
      <c r="J1073" s="84">
        <f t="shared" si="203"/>
        <v>0</v>
      </c>
      <c r="K1073" s="84">
        <f t="shared" si="204"/>
        <v>0</v>
      </c>
      <c r="L1073" s="84">
        <f t="shared" si="205"/>
        <v>0</v>
      </c>
      <c r="M1073" s="260"/>
      <c r="N1073" s="260"/>
      <c r="O1073" s="84">
        <f t="shared" si="206"/>
        <v>0</v>
      </c>
      <c r="P1073" s="84">
        <f t="shared" si="207"/>
        <v>0</v>
      </c>
      <c r="Q1073" s="85">
        <f t="shared" si="208"/>
        <v>0</v>
      </c>
      <c r="R1073" s="85">
        <f t="shared" si="209"/>
        <v>0</v>
      </c>
    </row>
    <row r="1074" spans="1:18" x14ac:dyDescent="0.2">
      <c r="A1074" s="78">
        <f t="shared" si="199"/>
        <v>1067</v>
      </c>
      <c r="B1074" s="535"/>
      <c r="C1074" s="320"/>
      <c r="D1074" s="320"/>
      <c r="E1074" s="260"/>
      <c r="F1074" s="261"/>
      <c r="G1074" s="259">
        <f t="shared" si="200"/>
        <v>0</v>
      </c>
      <c r="H1074" s="84">
        <f t="shared" si="201"/>
        <v>0</v>
      </c>
      <c r="I1074" s="84">
        <f t="shared" si="202"/>
        <v>0</v>
      </c>
      <c r="J1074" s="84">
        <f t="shared" si="203"/>
        <v>0</v>
      </c>
      <c r="K1074" s="84">
        <f t="shared" si="204"/>
        <v>0</v>
      </c>
      <c r="L1074" s="84">
        <f t="shared" si="205"/>
        <v>0</v>
      </c>
      <c r="M1074" s="260"/>
      <c r="N1074" s="260"/>
      <c r="O1074" s="84">
        <f t="shared" si="206"/>
        <v>0</v>
      </c>
      <c r="P1074" s="84">
        <f t="shared" si="207"/>
        <v>0</v>
      </c>
      <c r="Q1074" s="85">
        <f t="shared" si="208"/>
        <v>0</v>
      </c>
      <c r="R1074" s="85">
        <f t="shared" si="209"/>
        <v>0</v>
      </c>
    </row>
    <row r="1075" spans="1:18" x14ac:dyDescent="0.2">
      <c r="A1075" s="78">
        <f t="shared" si="199"/>
        <v>1068</v>
      </c>
      <c r="B1075" s="535"/>
      <c r="C1075" s="320"/>
      <c r="D1075" s="320"/>
      <c r="E1075" s="260"/>
      <c r="F1075" s="261"/>
      <c r="G1075" s="259">
        <f t="shared" si="200"/>
        <v>0</v>
      </c>
      <c r="H1075" s="84">
        <f t="shared" si="201"/>
        <v>0</v>
      </c>
      <c r="I1075" s="84">
        <f t="shared" si="202"/>
        <v>0</v>
      </c>
      <c r="J1075" s="84">
        <f t="shared" si="203"/>
        <v>0</v>
      </c>
      <c r="K1075" s="84">
        <f t="shared" si="204"/>
        <v>0</v>
      </c>
      <c r="L1075" s="84">
        <f t="shared" si="205"/>
        <v>0</v>
      </c>
      <c r="M1075" s="260"/>
      <c r="N1075" s="260"/>
      <c r="O1075" s="84">
        <f t="shared" si="206"/>
        <v>0</v>
      </c>
      <c r="P1075" s="84">
        <f t="shared" si="207"/>
        <v>0</v>
      </c>
      <c r="Q1075" s="85">
        <f t="shared" si="208"/>
        <v>0</v>
      </c>
      <c r="R1075" s="85">
        <f t="shared" si="209"/>
        <v>0</v>
      </c>
    </row>
    <row r="1076" spans="1:18" x14ac:dyDescent="0.2">
      <c r="A1076" s="78">
        <f t="shared" si="199"/>
        <v>1069</v>
      </c>
      <c r="B1076" s="535"/>
      <c r="C1076" s="320"/>
      <c r="D1076" s="320"/>
      <c r="E1076" s="260"/>
      <c r="F1076" s="261"/>
      <c r="G1076" s="259">
        <f t="shared" si="200"/>
        <v>0</v>
      </c>
      <c r="H1076" s="84">
        <f t="shared" si="201"/>
        <v>0</v>
      </c>
      <c r="I1076" s="84">
        <f t="shared" si="202"/>
        <v>0</v>
      </c>
      <c r="J1076" s="84">
        <f t="shared" si="203"/>
        <v>0</v>
      </c>
      <c r="K1076" s="84">
        <f t="shared" si="204"/>
        <v>0</v>
      </c>
      <c r="L1076" s="84">
        <f t="shared" si="205"/>
        <v>0</v>
      </c>
      <c r="M1076" s="260"/>
      <c r="N1076" s="260"/>
      <c r="O1076" s="84">
        <f t="shared" si="206"/>
        <v>0</v>
      </c>
      <c r="P1076" s="84">
        <f t="shared" si="207"/>
        <v>0</v>
      </c>
      <c r="Q1076" s="85">
        <f t="shared" si="208"/>
        <v>0</v>
      </c>
      <c r="R1076" s="85">
        <f t="shared" si="209"/>
        <v>0</v>
      </c>
    </row>
    <row r="1077" spans="1:18" x14ac:dyDescent="0.2">
      <c r="A1077" s="78">
        <f t="shared" si="199"/>
        <v>1070</v>
      </c>
      <c r="B1077" s="535"/>
      <c r="C1077" s="320"/>
      <c r="D1077" s="320"/>
      <c r="E1077" s="260"/>
      <c r="F1077" s="261"/>
      <c r="G1077" s="259">
        <f t="shared" si="200"/>
        <v>0</v>
      </c>
      <c r="H1077" s="84">
        <f t="shared" si="201"/>
        <v>0</v>
      </c>
      <c r="I1077" s="84">
        <f t="shared" si="202"/>
        <v>0</v>
      </c>
      <c r="J1077" s="84">
        <f t="shared" si="203"/>
        <v>0</v>
      </c>
      <c r="K1077" s="84">
        <f t="shared" si="204"/>
        <v>0</v>
      </c>
      <c r="L1077" s="84">
        <f t="shared" si="205"/>
        <v>0</v>
      </c>
      <c r="M1077" s="260"/>
      <c r="N1077" s="260"/>
      <c r="O1077" s="84">
        <f t="shared" si="206"/>
        <v>0</v>
      </c>
      <c r="P1077" s="84">
        <f t="shared" si="207"/>
        <v>0</v>
      </c>
      <c r="Q1077" s="85">
        <f t="shared" si="208"/>
        <v>0</v>
      </c>
      <c r="R1077" s="85">
        <f t="shared" si="209"/>
        <v>0</v>
      </c>
    </row>
    <row r="1078" spans="1:18" x14ac:dyDescent="0.2">
      <c r="A1078" s="78">
        <f t="shared" si="199"/>
        <v>1071</v>
      </c>
      <c r="B1078" s="535"/>
      <c r="C1078" s="320"/>
      <c r="D1078" s="320"/>
      <c r="E1078" s="260"/>
      <c r="F1078" s="261"/>
      <c r="G1078" s="259">
        <f t="shared" si="200"/>
        <v>0</v>
      </c>
      <c r="H1078" s="84">
        <f t="shared" si="201"/>
        <v>0</v>
      </c>
      <c r="I1078" s="84">
        <f t="shared" si="202"/>
        <v>0</v>
      </c>
      <c r="J1078" s="84">
        <f t="shared" si="203"/>
        <v>0</v>
      </c>
      <c r="K1078" s="84">
        <f t="shared" si="204"/>
        <v>0</v>
      </c>
      <c r="L1078" s="84">
        <f t="shared" si="205"/>
        <v>0</v>
      </c>
      <c r="M1078" s="260"/>
      <c r="N1078" s="260"/>
      <c r="O1078" s="84">
        <f t="shared" si="206"/>
        <v>0</v>
      </c>
      <c r="P1078" s="84">
        <f t="shared" si="207"/>
        <v>0</v>
      </c>
      <c r="Q1078" s="85">
        <f t="shared" si="208"/>
        <v>0</v>
      </c>
      <c r="R1078" s="85">
        <f t="shared" si="209"/>
        <v>0</v>
      </c>
    </row>
    <row r="1079" spans="1:18" x14ac:dyDescent="0.2">
      <c r="A1079" s="78">
        <f t="shared" si="199"/>
        <v>1072</v>
      </c>
      <c r="B1079" s="535"/>
      <c r="C1079" s="320"/>
      <c r="D1079" s="320"/>
      <c r="E1079" s="260"/>
      <c r="F1079" s="261"/>
      <c r="G1079" s="259">
        <f t="shared" si="200"/>
        <v>0</v>
      </c>
      <c r="H1079" s="84">
        <f t="shared" si="201"/>
        <v>0</v>
      </c>
      <c r="I1079" s="84">
        <f t="shared" si="202"/>
        <v>0</v>
      </c>
      <c r="J1079" s="84">
        <f t="shared" si="203"/>
        <v>0</v>
      </c>
      <c r="K1079" s="84">
        <f t="shared" si="204"/>
        <v>0</v>
      </c>
      <c r="L1079" s="84">
        <f t="shared" si="205"/>
        <v>0</v>
      </c>
      <c r="M1079" s="260"/>
      <c r="N1079" s="260"/>
      <c r="O1079" s="84">
        <f t="shared" si="206"/>
        <v>0</v>
      </c>
      <c r="P1079" s="84">
        <f t="shared" si="207"/>
        <v>0</v>
      </c>
      <c r="Q1079" s="85">
        <f t="shared" si="208"/>
        <v>0</v>
      </c>
      <c r="R1079" s="85">
        <f t="shared" si="209"/>
        <v>0</v>
      </c>
    </row>
    <row r="1080" spans="1:18" x14ac:dyDescent="0.2">
      <c r="A1080" s="78">
        <f t="shared" si="199"/>
        <v>1073</v>
      </c>
      <c r="B1080" s="535"/>
      <c r="C1080" s="320"/>
      <c r="D1080" s="320"/>
      <c r="E1080" s="260"/>
      <c r="F1080" s="261"/>
      <c r="G1080" s="259">
        <f t="shared" si="200"/>
        <v>0</v>
      </c>
      <c r="H1080" s="84">
        <f t="shared" si="201"/>
        <v>0</v>
      </c>
      <c r="I1080" s="84">
        <f t="shared" si="202"/>
        <v>0</v>
      </c>
      <c r="J1080" s="84">
        <f t="shared" si="203"/>
        <v>0</v>
      </c>
      <c r="K1080" s="84">
        <f t="shared" si="204"/>
        <v>0</v>
      </c>
      <c r="L1080" s="84">
        <f t="shared" si="205"/>
        <v>0</v>
      </c>
      <c r="M1080" s="260"/>
      <c r="N1080" s="260"/>
      <c r="O1080" s="84">
        <f t="shared" si="206"/>
        <v>0</v>
      </c>
      <c r="P1080" s="84">
        <f t="shared" si="207"/>
        <v>0</v>
      </c>
      <c r="Q1080" s="85">
        <f t="shared" si="208"/>
        <v>0</v>
      </c>
      <c r="R1080" s="85">
        <f t="shared" si="209"/>
        <v>0</v>
      </c>
    </row>
    <row r="1081" spans="1:18" x14ac:dyDescent="0.2">
      <c r="A1081" s="78">
        <f t="shared" si="199"/>
        <v>1074</v>
      </c>
      <c r="B1081" s="535"/>
      <c r="C1081" s="320"/>
      <c r="D1081" s="320"/>
      <c r="E1081" s="260"/>
      <c r="F1081" s="261"/>
      <c r="G1081" s="259">
        <f t="shared" si="200"/>
        <v>0</v>
      </c>
      <c r="H1081" s="84">
        <f t="shared" si="201"/>
        <v>0</v>
      </c>
      <c r="I1081" s="84">
        <f t="shared" si="202"/>
        <v>0</v>
      </c>
      <c r="J1081" s="84">
        <f t="shared" si="203"/>
        <v>0</v>
      </c>
      <c r="K1081" s="84">
        <f t="shared" si="204"/>
        <v>0</v>
      </c>
      <c r="L1081" s="84">
        <f t="shared" si="205"/>
        <v>0</v>
      </c>
      <c r="M1081" s="260"/>
      <c r="N1081" s="260"/>
      <c r="O1081" s="84">
        <f t="shared" si="206"/>
        <v>0</v>
      </c>
      <c r="P1081" s="84">
        <f t="shared" si="207"/>
        <v>0</v>
      </c>
      <c r="Q1081" s="85">
        <f t="shared" si="208"/>
        <v>0</v>
      </c>
      <c r="R1081" s="85">
        <f t="shared" si="209"/>
        <v>0</v>
      </c>
    </row>
    <row r="1082" spans="1:18" x14ac:dyDescent="0.2">
      <c r="A1082" s="78">
        <f t="shared" si="199"/>
        <v>1075</v>
      </c>
      <c r="B1082" s="535"/>
      <c r="C1082" s="320"/>
      <c r="D1082" s="320"/>
      <c r="E1082" s="260"/>
      <c r="F1082" s="261"/>
      <c r="G1082" s="259">
        <f t="shared" si="200"/>
        <v>0</v>
      </c>
      <c r="H1082" s="84">
        <f t="shared" si="201"/>
        <v>0</v>
      </c>
      <c r="I1082" s="84">
        <f t="shared" si="202"/>
        <v>0</v>
      </c>
      <c r="J1082" s="84">
        <f t="shared" si="203"/>
        <v>0</v>
      </c>
      <c r="K1082" s="84">
        <f t="shared" si="204"/>
        <v>0</v>
      </c>
      <c r="L1082" s="84">
        <f t="shared" si="205"/>
        <v>0</v>
      </c>
      <c r="M1082" s="260"/>
      <c r="N1082" s="260"/>
      <c r="O1082" s="84">
        <f t="shared" si="206"/>
        <v>0</v>
      </c>
      <c r="P1082" s="84">
        <f t="shared" si="207"/>
        <v>0</v>
      </c>
      <c r="Q1082" s="85">
        <f t="shared" si="208"/>
        <v>0</v>
      </c>
      <c r="R1082" s="85">
        <f t="shared" si="209"/>
        <v>0</v>
      </c>
    </row>
    <row r="1083" spans="1:18" x14ac:dyDescent="0.2">
      <c r="A1083" s="78">
        <f t="shared" si="199"/>
        <v>1076</v>
      </c>
      <c r="B1083" s="535"/>
      <c r="C1083" s="320"/>
      <c r="D1083" s="320"/>
      <c r="E1083" s="260"/>
      <c r="F1083" s="261"/>
      <c r="G1083" s="259">
        <f t="shared" si="200"/>
        <v>0</v>
      </c>
      <c r="H1083" s="84">
        <f t="shared" si="201"/>
        <v>0</v>
      </c>
      <c r="I1083" s="84">
        <f t="shared" si="202"/>
        <v>0</v>
      </c>
      <c r="J1083" s="84">
        <f t="shared" si="203"/>
        <v>0</v>
      </c>
      <c r="K1083" s="84">
        <f t="shared" si="204"/>
        <v>0</v>
      </c>
      <c r="L1083" s="84">
        <f t="shared" si="205"/>
        <v>0</v>
      </c>
      <c r="M1083" s="260"/>
      <c r="N1083" s="260"/>
      <c r="O1083" s="84">
        <f t="shared" si="206"/>
        <v>0</v>
      </c>
      <c r="P1083" s="84">
        <f t="shared" si="207"/>
        <v>0</v>
      </c>
      <c r="Q1083" s="85">
        <f t="shared" si="208"/>
        <v>0</v>
      </c>
      <c r="R1083" s="85">
        <f t="shared" si="209"/>
        <v>0</v>
      </c>
    </row>
    <row r="1084" spans="1:18" x14ac:dyDescent="0.2">
      <c r="A1084" s="78">
        <f t="shared" si="199"/>
        <v>1077</v>
      </c>
      <c r="B1084" s="535"/>
      <c r="C1084" s="320"/>
      <c r="D1084" s="320"/>
      <c r="E1084" s="260"/>
      <c r="F1084" s="261"/>
      <c r="G1084" s="259">
        <f t="shared" si="200"/>
        <v>0</v>
      </c>
      <c r="H1084" s="84">
        <f t="shared" si="201"/>
        <v>0</v>
      </c>
      <c r="I1084" s="84">
        <f t="shared" si="202"/>
        <v>0</v>
      </c>
      <c r="J1084" s="84">
        <f t="shared" si="203"/>
        <v>0</v>
      </c>
      <c r="K1084" s="84">
        <f t="shared" si="204"/>
        <v>0</v>
      </c>
      <c r="L1084" s="84">
        <f t="shared" si="205"/>
        <v>0</v>
      </c>
      <c r="M1084" s="260"/>
      <c r="N1084" s="260"/>
      <c r="O1084" s="84">
        <f t="shared" si="206"/>
        <v>0</v>
      </c>
      <c r="P1084" s="84">
        <f t="shared" si="207"/>
        <v>0</v>
      </c>
      <c r="Q1084" s="85">
        <f t="shared" si="208"/>
        <v>0</v>
      </c>
      <c r="R1084" s="85">
        <f t="shared" si="209"/>
        <v>0</v>
      </c>
    </row>
    <row r="1085" spans="1:18" x14ac:dyDescent="0.2">
      <c r="A1085" s="78">
        <f t="shared" si="199"/>
        <v>1078</v>
      </c>
      <c r="B1085" s="535"/>
      <c r="C1085" s="320"/>
      <c r="D1085" s="320"/>
      <c r="E1085" s="260"/>
      <c r="F1085" s="261"/>
      <c r="G1085" s="259">
        <f t="shared" si="200"/>
        <v>0</v>
      </c>
      <c r="H1085" s="84">
        <f t="shared" si="201"/>
        <v>0</v>
      </c>
      <c r="I1085" s="84">
        <f t="shared" si="202"/>
        <v>0</v>
      </c>
      <c r="J1085" s="84">
        <f t="shared" si="203"/>
        <v>0</v>
      </c>
      <c r="K1085" s="84">
        <f t="shared" si="204"/>
        <v>0</v>
      </c>
      <c r="L1085" s="84">
        <f t="shared" si="205"/>
        <v>0</v>
      </c>
      <c r="M1085" s="260"/>
      <c r="N1085" s="260"/>
      <c r="O1085" s="84">
        <f t="shared" si="206"/>
        <v>0</v>
      </c>
      <c r="P1085" s="84">
        <f t="shared" si="207"/>
        <v>0</v>
      </c>
      <c r="Q1085" s="85">
        <f t="shared" si="208"/>
        <v>0</v>
      </c>
      <c r="R1085" s="85">
        <f t="shared" si="209"/>
        <v>0</v>
      </c>
    </row>
    <row r="1086" spans="1:18" x14ac:dyDescent="0.2">
      <c r="A1086" s="78">
        <f t="shared" si="199"/>
        <v>1079</v>
      </c>
      <c r="B1086" s="535"/>
      <c r="C1086" s="320"/>
      <c r="D1086" s="320"/>
      <c r="E1086" s="260"/>
      <c r="F1086" s="261"/>
      <c r="G1086" s="259">
        <f t="shared" si="200"/>
        <v>0</v>
      </c>
      <c r="H1086" s="84">
        <f t="shared" si="201"/>
        <v>0</v>
      </c>
      <c r="I1086" s="84">
        <f t="shared" si="202"/>
        <v>0</v>
      </c>
      <c r="J1086" s="84">
        <f t="shared" si="203"/>
        <v>0</v>
      </c>
      <c r="K1086" s="84">
        <f t="shared" si="204"/>
        <v>0</v>
      </c>
      <c r="L1086" s="84">
        <f t="shared" si="205"/>
        <v>0</v>
      </c>
      <c r="M1086" s="260"/>
      <c r="N1086" s="260"/>
      <c r="O1086" s="84">
        <f t="shared" si="206"/>
        <v>0</v>
      </c>
      <c r="P1086" s="84">
        <f t="shared" si="207"/>
        <v>0</v>
      </c>
      <c r="Q1086" s="85">
        <f t="shared" si="208"/>
        <v>0</v>
      </c>
      <c r="R1086" s="85">
        <f t="shared" si="209"/>
        <v>0</v>
      </c>
    </row>
    <row r="1087" spans="1:18" x14ac:dyDescent="0.2">
      <c r="A1087" s="78">
        <f t="shared" si="199"/>
        <v>1080</v>
      </c>
      <c r="B1087" s="535"/>
      <c r="C1087" s="320"/>
      <c r="D1087" s="320"/>
      <c r="E1087" s="260"/>
      <c r="F1087" s="261"/>
      <c r="G1087" s="259">
        <f t="shared" si="200"/>
        <v>0</v>
      </c>
      <c r="H1087" s="84">
        <f t="shared" si="201"/>
        <v>0</v>
      </c>
      <c r="I1087" s="84">
        <f t="shared" si="202"/>
        <v>0</v>
      </c>
      <c r="J1087" s="84">
        <f t="shared" si="203"/>
        <v>0</v>
      </c>
      <c r="K1087" s="84">
        <f t="shared" si="204"/>
        <v>0</v>
      </c>
      <c r="L1087" s="84">
        <f t="shared" si="205"/>
        <v>0</v>
      </c>
      <c r="M1087" s="260"/>
      <c r="N1087" s="260"/>
      <c r="O1087" s="84">
        <f t="shared" si="206"/>
        <v>0</v>
      </c>
      <c r="P1087" s="84">
        <f t="shared" si="207"/>
        <v>0</v>
      </c>
      <c r="Q1087" s="85">
        <f t="shared" si="208"/>
        <v>0</v>
      </c>
      <c r="R1087" s="85">
        <f t="shared" si="209"/>
        <v>0</v>
      </c>
    </row>
    <row r="1088" spans="1:18" x14ac:dyDescent="0.2">
      <c r="A1088" s="78">
        <f t="shared" si="199"/>
        <v>1081</v>
      </c>
      <c r="B1088" s="535"/>
      <c r="C1088" s="320"/>
      <c r="D1088" s="320"/>
      <c r="E1088" s="260"/>
      <c r="F1088" s="261"/>
      <c r="G1088" s="259">
        <f t="shared" si="200"/>
        <v>0</v>
      </c>
      <c r="H1088" s="84">
        <f t="shared" si="201"/>
        <v>0</v>
      </c>
      <c r="I1088" s="84">
        <f t="shared" si="202"/>
        <v>0</v>
      </c>
      <c r="J1088" s="84">
        <f t="shared" si="203"/>
        <v>0</v>
      </c>
      <c r="K1088" s="84">
        <f t="shared" si="204"/>
        <v>0</v>
      </c>
      <c r="L1088" s="84">
        <f t="shared" si="205"/>
        <v>0</v>
      </c>
      <c r="M1088" s="260"/>
      <c r="N1088" s="260"/>
      <c r="O1088" s="84">
        <f t="shared" si="206"/>
        <v>0</v>
      </c>
      <c r="P1088" s="84">
        <f t="shared" si="207"/>
        <v>0</v>
      </c>
      <c r="Q1088" s="85">
        <f t="shared" si="208"/>
        <v>0</v>
      </c>
      <c r="R1088" s="85">
        <f t="shared" si="209"/>
        <v>0</v>
      </c>
    </row>
    <row r="1089" spans="1:18" x14ac:dyDescent="0.2">
      <c r="A1089" s="78">
        <f t="shared" si="199"/>
        <v>1082</v>
      </c>
      <c r="B1089" s="535"/>
      <c r="C1089" s="320"/>
      <c r="D1089" s="320"/>
      <c r="E1089" s="260"/>
      <c r="F1089" s="261"/>
      <c r="G1089" s="259">
        <f t="shared" si="200"/>
        <v>0</v>
      </c>
      <c r="H1089" s="84">
        <f t="shared" si="201"/>
        <v>0</v>
      </c>
      <c r="I1089" s="84">
        <f t="shared" si="202"/>
        <v>0</v>
      </c>
      <c r="J1089" s="84">
        <f t="shared" si="203"/>
        <v>0</v>
      </c>
      <c r="K1089" s="84">
        <f t="shared" si="204"/>
        <v>0</v>
      </c>
      <c r="L1089" s="84">
        <f t="shared" si="205"/>
        <v>0</v>
      </c>
      <c r="M1089" s="260"/>
      <c r="N1089" s="260"/>
      <c r="O1089" s="84">
        <f t="shared" si="206"/>
        <v>0</v>
      </c>
      <c r="P1089" s="84">
        <f t="shared" si="207"/>
        <v>0</v>
      </c>
      <c r="Q1089" s="85">
        <f t="shared" si="208"/>
        <v>0</v>
      </c>
      <c r="R1089" s="85">
        <f t="shared" si="209"/>
        <v>0</v>
      </c>
    </row>
    <row r="1090" spans="1:18" x14ac:dyDescent="0.2">
      <c r="A1090" s="78">
        <f t="shared" si="199"/>
        <v>1083</v>
      </c>
      <c r="B1090" s="535"/>
      <c r="C1090" s="320"/>
      <c r="D1090" s="320"/>
      <c r="E1090" s="260"/>
      <c r="F1090" s="261"/>
      <c r="G1090" s="259">
        <f t="shared" si="200"/>
        <v>0</v>
      </c>
      <c r="H1090" s="84">
        <f t="shared" si="201"/>
        <v>0</v>
      </c>
      <c r="I1090" s="84">
        <f t="shared" si="202"/>
        <v>0</v>
      </c>
      <c r="J1090" s="84">
        <f t="shared" si="203"/>
        <v>0</v>
      </c>
      <c r="K1090" s="84">
        <f t="shared" si="204"/>
        <v>0</v>
      </c>
      <c r="L1090" s="84">
        <f t="shared" si="205"/>
        <v>0</v>
      </c>
      <c r="M1090" s="260"/>
      <c r="N1090" s="260"/>
      <c r="O1090" s="84">
        <f t="shared" si="206"/>
        <v>0</v>
      </c>
      <c r="P1090" s="84">
        <f t="shared" si="207"/>
        <v>0</v>
      </c>
      <c r="Q1090" s="85">
        <f t="shared" si="208"/>
        <v>0</v>
      </c>
      <c r="R1090" s="85">
        <f t="shared" si="209"/>
        <v>0</v>
      </c>
    </row>
    <row r="1091" spans="1:18" x14ac:dyDescent="0.2">
      <c r="A1091" s="78">
        <f t="shared" si="199"/>
        <v>1084</v>
      </c>
      <c r="B1091" s="535"/>
      <c r="C1091" s="320"/>
      <c r="D1091" s="320"/>
      <c r="E1091" s="260"/>
      <c r="F1091" s="261"/>
      <c r="G1091" s="259">
        <f t="shared" si="200"/>
        <v>0</v>
      </c>
      <c r="H1091" s="84">
        <f t="shared" si="201"/>
        <v>0</v>
      </c>
      <c r="I1091" s="84">
        <f t="shared" si="202"/>
        <v>0</v>
      </c>
      <c r="J1091" s="84">
        <f t="shared" si="203"/>
        <v>0</v>
      </c>
      <c r="K1091" s="84">
        <f t="shared" si="204"/>
        <v>0</v>
      </c>
      <c r="L1091" s="84">
        <f t="shared" si="205"/>
        <v>0</v>
      </c>
      <c r="M1091" s="260"/>
      <c r="N1091" s="260"/>
      <c r="O1091" s="84">
        <f t="shared" si="206"/>
        <v>0</v>
      </c>
      <c r="P1091" s="84">
        <f t="shared" si="207"/>
        <v>0</v>
      </c>
      <c r="Q1091" s="85">
        <f t="shared" si="208"/>
        <v>0</v>
      </c>
      <c r="R1091" s="85">
        <f t="shared" si="209"/>
        <v>0</v>
      </c>
    </row>
    <row r="1092" spans="1:18" x14ac:dyDescent="0.2">
      <c r="A1092" s="78">
        <f t="shared" si="199"/>
        <v>1085</v>
      </c>
      <c r="B1092" s="535"/>
      <c r="C1092" s="320"/>
      <c r="D1092" s="320"/>
      <c r="E1092" s="260"/>
      <c r="F1092" s="261"/>
      <c r="G1092" s="259">
        <f t="shared" si="200"/>
        <v>0</v>
      </c>
      <c r="H1092" s="84">
        <f t="shared" si="201"/>
        <v>0</v>
      </c>
      <c r="I1092" s="84">
        <f t="shared" si="202"/>
        <v>0</v>
      </c>
      <c r="J1092" s="84">
        <f t="shared" si="203"/>
        <v>0</v>
      </c>
      <c r="K1092" s="84">
        <f t="shared" si="204"/>
        <v>0</v>
      </c>
      <c r="L1092" s="84">
        <f t="shared" si="205"/>
        <v>0</v>
      </c>
      <c r="M1092" s="260"/>
      <c r="N1092" s="260"/>
      <c r="O1092" s="84">
        <f t="shared" si="206"/>
        <v>0</v>
      </c>
      <c r="P1092" s="84">
        <f t="shared" si="207"/>
        <v>0</v>
      </c>
      <c r="Q1092" s="85">
        <f t="shared" si="208"/>
        <v>0</v>
      </c>
      <c r="R1092" s="85">
        <f t="shared" si="209"/>
        <v>0</v>
      </c>
    </row>
    <row r="1093" spans="1:18" x14ac:dyDescent="0.2">
      <c r="A1093" s="78">
        <f t="shared" si="199"/>
        <v>1086</v>
      </c>
      <c r="B1093" s="535"/>
      <c r="C1093" s="320"/>
      <c r="D1093" s="320"/>
      <c r="E1093" s="260"/>
      <c r="F1093" s="261"/>
      <c r="G1093" s="259">
        <f t="shared" si="200"/>
        <v>0</v>
      </c>
      <c r="H1093" s="84">
        <f t="shared" si="201"/>
        <v>0</v>
      </c>
      <c r="I1093" s="84">
        <f t="shared" si="202"/>
        <v>0</v>
      </c>
      <c r="J1093" s="84">
        <f t="shared" si="203"/>
        <v>0</v>
      </c>
      <c r="K1093" s="84">
        <f t="shared" si="204"/>
        <v>0</v>
      </c>
      <c r="L1093" s="84">
        <f t="shared" si="205"/>
        <v>0</v>
      </c>
      <c r="M1093" s="260"/>
      <c r="N1093" s="260"/>
      <c r="O1093" s="84">
        <f t="shared" si="206"/>
        <v>0</v>
      </c>
      <c r="P1093" s="84">
        <f t="shared" si="207"/>
        <v>0</v>
      </c>
      <c r="Q1093" s="85">
        <f t="shared" si="208"/>
        <v>0</v>
      </c>
      <c r="R1093" s="85">
        <f t="shared" si="209"/>
        <v>0</v>
      </c>
    </row>
    <row r="1094" spans="1:18" x14ac:dyDescent="0.2">
      <c r="A1094" s="78">
        <f t="shared" si="199"/>
        <v>1087</v>
      </c>
      <c r="B1094" s="535"/>
      <c r="C1094" s="320"/>
      <c r="D1094" s="320"/>
      <c r="E1094" s="260"/>
      <c r="F1094" s="261"/>
      <c r="G1094" s="259">
        <f t="shared" si="200"/>
        <v>0</v>
      </c>
      <c r="H1094" s="84">
        <f t="shared" si="201"/>
        <v>0</v>
      </c>
      <c r="I1094" s="84">
        <f t="shared" si="202"/>
        <v>0</v>
      </c>
      <c r="J1094" s="84">
        <f t="shared" si="203"/>
        <v>0</v>
      </c>
      <c r="K1094" s="84">
        <f t="shared" si="204"/>
        <v>0</v>
      </c>
      <c r="L1094" s="84">
        <f t="shared" si="205"/>
        <v>0</v>
      </c>
      <c r="M1094" s="260"/>
      <c r="N1094" s="260"/>
      <c r="O1094" s="84">
        <f t="shared" si="206"/>
        <v>0</v>
      </c>
      <c r="P1094" s="84">
        <f t="shared" si="207"/>
        <v>0</v>
      </c>
      <c r="Q1094" s="85">
        <f t="shared" si="208"/>
        <v>0</v>
      </c>
      <c r="R1094" s="85">
        <f t="shared" si="209"/>
        <v>0</v>
      </c>
    </row>
    <row r="1095" spans="1:18" x14ac:dyDescent="0.2">
      <c r="A1095" s="78">
        <f t="shared" si="199"/>
        <v>1088</v>
      </c>
      <c r="B1095" s="535"/>
      <c r="C1095" s="320"/>
      <c r="D1095" s="320"/>
      <c r="E1095" s="260"/>
      <c r="F1095" s="261"/>
      <c r="G1095" s="259">
        <f t="shared" si="200"/>
        <v>0</v>
      </c>
      <c r="H1095" s="84">
        <f t="shared" si="201"/>
        <v>0</v>
      </c>
      <c r="I1095" s="84">
        <f t="shared" si="202"/>
        <v>0</v>
      </c>
      <c r="J1095" s="84">
        <f t="shared" si="203"/>
        <v>0</v>
      </c>
      <c r="K1095" s="84">
        <f t="shared" si="204"/>
        <v>0</v>
      </c>
      <c r="L1095" s="84">
        <f t="shared" si="205"/>
        <v>0</v>
      </c>
      <c r="M1095" s="260"/>
      <c r="N1095" s="260"/>
      <c r="O1095" s="84">
        <f t="shared" si="206"/>
        <v>0</v>
      </c>
      <c r="P1095" s="84">
        <f t="shared" si="207"/>
        <v>0</v>
      </c>
      <c r="Q1095" s="85">
        <f t="shared" si="208"/>
        <v>0</v>
      </c>
      <c r="R1095" s="85">
        <f t="shared" si="209"/>
        <v>0</v>
      </c>
    </row>
    <row r="1096" spans="1:18" x14ac:dyDescent="0.2">
      <c r="A1096" s="78">
        <f t="shared" si="199"/>
        <v>1089</v>
      </c>
      <c r="B1096" s="535"/>
      <c r="C1096" s="320"/>
      <c r="D1096" s="320"/>
      <c r="E1096" s="260"/>
      <c r="F1096" s="261"/>
      <c r="G1096" s="259">
        <f t="shared" si="200"/>
        <v>0</v>
      </c>
      <c r="H1096" s="84">
        <f t="shared" si="201"/>
        <v>0</v>
      </c>
      <c r="I1096" s="84">
        <f t="shared" si="202"/>
        <v>0</v>
      </c>
      <c r="J1096" s="84">
        <f t="shared" si="203"/>
        <v>0</v>
      </c>
      <c r="K1096" s="84">
        <f t="shared" si="204"/>
        <v>0</v>
      </c>
      <c r="L1096" s="84">
        <f t="shared" si="205"/>
        <v>0</v>
      </c>
      <c r="M1096" s="260"/>
      <c r="N1096" s="260"/>
      <c r="O1096" s="84">
        <f t="shared" si="206"/>
        <v>0</v>
      </c>
      <c r="P1096" s="84">
        <f t="shared" si="207"/>
        <v>0</v>
      </c>
      <c r="Q1096" s="85">
        <f t="shared" si="208"/>
        <v>0</v>
      </c>
      <c r="R1096" s="85">
        <f t="shared" si="209"/>
        <v>0</v>
      </c>
    </row>
    <row r="1097" spans="1:18" x14ac:dyDescent="0.2">
      <c r="A1097" s="78">
        <f t="shared" si="199"/>
        <v>1090</v>
      </c>
      <c r="B1097" s="535"/>
      <c r="C1097" s="320"/>
      <c r="D1097" s="320"/>
      <c r="E1097" s="260"/>
      <c r="F1097" s="261"/>
      <c r="G1097" s="259">
        <f t="shared" si="200"/>
        <v>0</v>
      </c>
      <c r="H1097" s="84">
        <f t="shared" si="201"/>
        <v>0</v>
      </c>
      <c r="I1097" s="84">
        <f t="shared" si="202"/>
        <v>0</v>
      </c>
      <c r="J1097" s="84">
        <f t="shared" si="203"/>
        <v>0</v>
      </c>
      <c r="K1097" s="84">
        <f t="shared" si="204"/>
        <v>0</v>
      </c>
      <c r="L1097" s="84">
        <f t="shared" si="205"/>
        <v>0</v>
      </c>
      <c r="M1097" s="260"/>
      <c r="N1097" s="260"/>
      <c r="O1097" s="84">
        <f t="shared" si="206"/>
        <v>0</v>
      </c>
      <c r="P1097" s="84">
        <f t="shared" si="207"/>
        <v>0</v>
      </c>
      <c r="Q1097" s="85">
        <f t="shared" si="208"/>
        <v>0</v>
      </c>
      <c r="R1097" s="85">
        <f t="shared" si="209"/>
        <v>0</v>
      </c>
    </row>
    <row r="1098" spans="1:18" x14ac:dyDescent="0.2">
      <c r="A1098" s="78">
        <f t="shared" ref="A1098:A1161" si="210">+A1097+1</f>
        <v>1091</v>
      </c>
      <c r="B1098" s="535"/>
      <c r="C1098" s="320"/>
      <c r="D1098" s="320"/>
      <c r="E1098" s="260"/>
      <c r="F1098" s="261"/>
      <c r="G1098" s="259">
        <f t="shared" ref="G1098:G1161" si="211">F1098*E1098</f>
        <v>0</v>
      </c>
      <c r="H1098" s="84">
        <f t="shared" ref="H1098:H1161" si="212">E1098*1%</f>
        <v>0</v>
      </c>
      <c r="I1098" s="84">
        <f t="shared" ref="I1098:I1161" si="213">E1098*1%</f>
        <v>0</v>
      </c>
      <c r="J1098" s="84">
        <f t="shared" ref="J1098:J1161" si="214">E1098*0.5%</f>
        <v>0</v>
      </c>
      <c r="K1098" s="84">
        <f t="shared" ref="K1098:K1161" si="215">(E1098+G1098+H1098)*18%</f>
        <v>0</v>
      </c>
      <c r="L1098" s="84">
        <f t="shared" ref="L1098:L1161" si="216">SUM(G1098:K1098)+E1098</f>
        <v>0</v>
      </c>
      <c r="M1098" s="260"/>
      <c r="N1098" s="260"/>
      <c r="O1098" s="84">
        <f t="shared" ref="O1098:O1161" si="217">(M1098+N1098)*18%</f>
        <v>0</v>
      </c>
      <c r="P1098" s="84">
        <f t="shared" ref="P1098:P1161" si="218">O1098+N1098+M1098</f>
        <v>0</v>
      </c>
      <c r="Q1098" s="85">
        <f t="shared" ref="Q1098:Q1161" si="219">+R1098-O1098-K1098</f>
        <v>0</v>
      </c>
      <c r="R1098" s="85">
        <f t="shared" ref="R1098:R1161" si="220">P1098+L1098</f>
        <v>0</v>
      </c>
    </row>
    <row r="1099" spans="1:18" x14ac:dyDescent="0.2">
      <c r="A1099" s="78">
        <f t="shared" si="210"/>
        <v>1092</v>
      </c>
      <c r="B1099" s="535"/>
      <c r="C1099" s="320"/>
      <c r="D1099" s="320"/>
      <c r="E1099" s="260"/>
      <c r="F1099" s="261"/>
      <c r="G1099" s="259">
        <f t="shared" si="211"/>
        <v>0</v>
      </c>
      <c r="H1099" s="84">
        <f t="shared" si="212"/>
        <v>0</v>
      </c>
      <c r="I1099" s="84">
        <f t="shared" si="213"/>
        <v>0</v>
      </c>
      <c r="J1099" s="84">
        <f t="shared" si="214"/>
        <v>0</v>
      </c>
      <c r="K1099" s="84">
        <f t="shared" si="215"/>
        <v>0</v>
      </c>
      <c r="L1099" s="84">
        <f t="shared" si="216"/>
        <v>0</v>
      </c>
      <c r="M1099" s="260"/>
      <c r="N1099" s="260"/>
      <c r="O1099" s="84">
        <f t="shared" si="217"/>
        <v>0</v>
      </c>
      <c r="P1099" s="84">
        <f t="shared" si="218"/>
        <v>0</v>
      </c>
      <c r="Q1099" s="85">
        <f t="shared" si="219"/>
        <v>0</v>
      </c>
      <c r="R1099" s="85">
        <f t="shared" si="220"/>
        <v>0</v>
      </c>
    </row>
    <row r="1100" spans="1:18" x14ac:dyDescent="0.2">
      <c r="A1100" s="78">
        <f t="shared" si="210"/>
        <v>1093</v>
      </c>
      <c r="B1100" s="535"/>
      <c r="C1100" s="320"/>
      <c r="D1100" s="320"/>
      <c r="E1100" s="260"/>
      <c r="F1100" s="261"/>
      <c r="G1100" s="259">
        <f t="shared" si="211"/>
        <v>0</v>
      </c>
      <c r="H1100" s="84">
        <f t="shared" si="212"/>
        <v>0</v>
      </c>
      <c r="I1100" s="84">
        <f t="shared" si="213"/>
        <v>0</v>
      </c>
      <c r="J1100" s="84">
        <f t="shared" si="214"/>
        <v>0</v>
      </c>
      <c r="K1100" s="84">
        <f t="shared" si="215"/>
        <v>0</v>
      </c>
      <c r="L1100" s="84">
        <f t="shared" si="216"/>
        <v>0</v>
      </c>
      <c r="M1100" s="260"/>
      <c r="N1100" s="260"/>
      <c r="O1100" s="84">
        <f t="shared" si="217"/>
        <v>0</v>
      </c>
      <c r="P1100" s="84">
        <f t="shared" si="218"/>
        <v>0</v>
      </c>
      <c r="Q1100" s="85">
        <f t="shared" si="219"/>
        <v>0</v>
      </c>
      <c r="R1100" s="85">
        <f t="shared" si="220"/>
        <v>0</v>
      </c>
    </row>
    <row r="1101" spans="1:18" x14ac:dyDescent="0.2">
      <c r="A1101" s="78">
        <f t="shared" si="210"/>
        <v>1094</v>
      </c>
      <c r="B1101" s="535"/>
      <c r="C1101" s="320"/>
      <c r="D1101" s="320"/>
      <c r="E1101" s="260"/>
      <c r="F1101" s="261"/>
      <c r="G1101" s="259">
        <f t="shared" si="211"/>
        <v>0</v>
      </c>
      <c r="H1101" s="84">
        <f t="shared" si="212"/>
        <v>0</v>
      </c>
      <c r="I1101" s="84">
        <f t="shared" si="213"/>
        <v>0</v>
      </c>
      <c r="J1101" s="84">
        <f t="shared" si="214"/>
        <v>0</v>
      </c>
      <c r="K1101" s="84">
        <f t="shared" si="215"/>
        <v>0</v>
      </c>
      <c r="L1101" s="84">
        <f t="shared" si="216"/>
        <v>0</v>
      </c>
      <c r="M1101" s="260"/>
      <c r="N1101" s="260"/>
      <c r="O1101" s="84">
        <f t="shared" si="217"/>
        <v>0</v>
      </c>
      <c r="P1101" s="84">
        <f t="shared" si="218"/>
        <v>0</v>
      </c>
      <c r="Q1101" s="85">
        <f t="shared" si="219"/>
        <v>0</v>
      </c>
      <c r="R1101" s="85">
        <f t="shared" si="220"/>
        <v>0</v>
      </c>
    </row>
    <row r="1102" spans="1:18" x14ac:dyDescent="0.2">
      <c r="A1102" s="78">
        <f t="shared" si="210"/>
        <v>1095</v>
      </c>
      <c r="B1102" s="535"/>
      <c r="C1102" s="320"/>
      <c r="D1102" s="320"/>
      <c r="E1102" s="260"/>
      <c r="F1102" s="261"/>
      <c r="G1102" s="259">
        <f t="shared" si="211"/>
        <v>0</v>
      </c>
      <c r="H1102" s="84">
        <f t="shared" si="212"/>
        <v>0</v>
      </c>
      <c r="I1102" s="84">
        <f t="shared" si="213"/>
        <v>0</v>
      </c>
      <c r="J1102" s="84">
        <f t="shared" si="214"/>
        <v>0</v>
      </c>
      <c r="K1102" s="84">
        <f t="shared" si="215"/>
        <v>0</v>
      </c>
      <c r="L1102" s="84">
        <f t="shared" si="216"/>
        <v>0</v>
      </c>
      <c r="M1102" s="260"/>
      <c r="N1102" s="260"/>
      <c r="O1102" s="84">
        <f t="shared" si="217"/>
        <v>0</v>
      </c>
      <c r="P1102" s="84">
        <f t="shared" si="218"/>
        <v>0</v>
      </c>
      <c r="Q1102" s="85">
        <f t="shared" si="219"/>
        <v>0</v>
      </c>
      <c r="R1102" s="85">
        <f t="shared" si="220"/>
        <v>0</v>
      </c>
    </row>
    <row r="1103" spans="1:18" x14ac:dyDescent="0.2">
      <c r="A1103" s="78">
        <f t="shared" si="210"/>
        <v>1096</v>
      </c>
      <c r="B1103" s="535"/>
      <c r="C1103" s="320"/>
      <c r="D1103" s="320"/>
      <c r="E1103" s="260"/>
      <c r="F1103" s="261"/>
      <c r="G1103" s="259">
        <f t="shared" si="211"/>
        <v>0</v>
      </c>
      <c r="H1103" s="84">
        <f t="shared" si="212"/>
        <v>0</v>
      </c>
      <c r="I1103" s="84">
        <f t="shared" si="213"/>
        <v>0</v>
      </c>
      <c r="J1103" s="84">
        <f t="shared" si="214"/>
        <v>0</v>
      </c>
      <c r="K1103" s="84">
        <f t="shared" si="215"/>
        <v>0</v>
      </c>
      <c r="L1103" s="84">
        <f t="shared" si="216"/>
        <v>0</v>
      </c>
      <c r="M1103" s="260"/>
      <c r="N1103" s="260"/>
      <c r="O1103" s="84">
        <f t="shared" si="217"/>
        <v>0</v>
      </c>
      <c r="P1103" s="84">
        <f t="shared" si="218"/>
        <v>0</v>
      </c>
      <c r="Q1103" s="85">
        <f t="shared" si="219"/>
        <v>0</v>
      </c>
      <c r="R1103" s="85">
        <f t="shared" si="220"/>
        <v>0</v>
      </c>
    </row>
    <row r="1104" spans="1:18" x14ac:dyDescent="0.2">
      <c r="A1104" s="78">
        <f t="shared" si="210"/>
        <v>1097</v>
      </c>
      <c r="B1104" s="535"/>
      <c r="C1104" s="320"/>
      <c r="D1104" s="320"/>
      <c r="E1104" s="260"/>
      <c r="F1104" s="261"/>
      <c r="G1104" s="259">
        <f t="shared" si="211"/>
        <v>0</v>
      </c>
      <c r="H1104" s="84">
        <f t="shared" si="212"/>
        <v>0</v>
      </c>
      <c r="I1104" s="84">
        <f t="shared" si="213"/>
        <v>0</v>
      </c>
      <c r="J1104" s="84">
        <f t="shared" si="214"/>
        <v>0</v>
      </c>
      <c r="K1104" s="84">
        <f t="shared" si="215"/>
        <v>0</v>
      </c>
      <c r="L1104" s="84">
        <f t="shared" si="216"/>
        <v>0</v>
      </c>
      <c r="M1104" s="260"/>
      <c r="N1104" s="260"/>
      <c r="O1104" s="84">
        <f t="shared" si="217"/>
        <v>0</v>
      </c>
      <c r="P1104" s="84">
        <f t="shared" si="218"/>
        <v>0</v>
      </c>
      <c r="Q1104" s="85">
        <f t="shared" si="219"/>
        <v>0</v>
      </c>
      <c r="R1104" s="85">
        <f t="shared" si="220"/>
        <v>0</v>
      </c>
    </row>
    <row r="1105" spans="1:18" x14ac:dyDescent="0.2">
      <c r="A1105" s="78">
        <f t="shared" si="210"/>
        <v>1098</v>
      </c>
      <c r="B1105" s="535"/>
      <c r="C1105" s="320"/>
      <c r="D1105" s="320"/>
      <c r="E1105" s="260"/>
      <c r="F1105" s="261"/>
      <c r="G1105" s="259">
        <f t="shared" si="211"/>
        <v>0</v>
      </c>
      <c r="H1105" s="84">
        <f t="shared" si="212"/>
        <v>0</v>
      </c>
      <c r="I1105" s="84">
        <f t="shared" si="213"/>
        <v>0</v>
      </c>
      <c r="J1105" s="84">
        <f t="shared" si="214"/>
        <v>0</v>
      </c>
      <c r="K1105" s="84">
        <f t="shared" si="215"/>
        <v>0</v>
      </c>
      <c r="L1105" s="84">
        <f t="shared" si="216"/>
        <v>0</v>
      </c>
      <c r="M1105" s="260"/>
      <c r="N1105" s="260"/>
      <c r="O1105" s="84">
        <f t="shared" si="217"/>
        <v>0</v>
      </c>
      <c r="P1105" s="84">
        <f t="shared" si="218"/>
        <v>0</v>
      </c>
      <c r="Q1105" s="85">
        <f t="shared" si="219"/>
        <v>0</v>
      </c>
      <c r="R1105" s="85">
        <f t="shared" si="220"/>
        <v>0</v>
      </c>
    </row>
    <row r="1106" spans="1:18" x14ac:dyDescent="0.2">
      <c r="A1106" s="78">
        <f t="shared" si="210"/>
        <v>1099</v>
      </c>
      <c r="B1106" s="535"/>
      <c r="C1106" s="320"/>
      <c r="D1106" s="320"/>
      <c r="E1106" s="260"/>
      <c r="F1106" s="261"/>
      <c r="G1106" s="259">
        <f t="shared" si="211"/>
        <v>0</v>
      </c>
      <c r="H1106" s="84">
        <f t="shared" si="212"/>
        <v>0</v>
      </c>
      <c r="I1106" s="84">
        <f t="shared" si="213"/>
        <v>0</v>
      </c>
      <c r="J1106" s="84">
        <f t="shared" si="214"/>
        <v>0</v>
      </c>
      <c r="K1106" s="84">
        <f t="shared" si="215"/>
        <v>0</v>
      </c>
      <c r="L1106" s="84">
        <f t="shared" si="216"/>
        <v>0</v>
      </c>
      <c r="M1106" s="260"/>
      <c r="N1106" s="260"/>
      <c r="O1106" s="84">
        <f t="shared" si="217"/>
        <v>0</v>
      </c>
      <c r="P1106" s="84">
        <f t="shared" si="218"/>
        <v>0</v>
      </c>
      <c r="Q1106" s="85">
        <f t="shared" si="219"/>
        <v>0</v>
      </c>
      <c r="R1106" s="85">
        <f t="shared" si="220"/>
        <v>0</v>
      </c>
    </row>
    <row r="1107" spans="1:18" x14ac:dyDescent="0.2">
      <c r="A1107" s="78">
        <f t="shared" si="210"/>
        <v>1100</v>
      </c>
      <c r="B1107" s="535"/>
      <c r="C1107" s="320"/>
      <c r="D1107" s="320"/>
      <c r="E1107" s="260"/>
      <c r="F1107" s="261"/>
      <c r="G1107" s="259">
        <f t="shared" si="211"/>
        <v>0</v>
      </c>
      <c r="H1107" s="84">
        <f t="shared" si="212"/>
        <v>0</v>
      </c>
      <c r="I1107" s="84">
        <f t="shared" si="213"/>
        <v>0</v>
      </c>
      <c r="J1107" s="84">
        <f t="shared" si="214"/>
        <v>0</v>
      </c>
      <c r="K1107" s="84">
        <f t="shared" si="215"/>
        <v>0</v>
      </c>
      <c r="L1107" s="84">
        <f t="shared" si="216"/>
        <v>0</v>
      </c>
      <c r="M1107" s="260"/>
      <c r="N1107" s="260"/>
      <c r="O1107" s="84">
        <f t="shared" si="217"/>
        <v>0</v>
      </c>
      <c r="P1107" s="84">
        <f t="shared" si="218"/>
        <v>0</v>
      </c>
      <c r="Q1107" s="85">
        <f t="shared" si="219"/>
        <v>0</v>
      </c>
      <c r="R1107" s="85">
        <f t="shared" si="220"/>
        <v>0</v>
      </c>
    </row>
    <row r="1108" spans="1:18" x14ac:dyDescent="0.2">
      <c r="A1108" s="78">
        <f t="shared" si="210"/>
        <v>1101</v>
      </c>
      <c r="B1108" s="535"/>
      <c r="C1108" s="320"/>
      <c r="D1108" s="320"/>
      <c r="E1108" s="260"/>
      <c r="F1108" s="261"/>
      <c r="G1108" s="259">
        <f t="shared" si="211"/>
        <v>0</v>
      </c>
      <c r="H1108" s="84">
        <f t="shared" si="212"/>
        <v>0</v>
      </c>
      <c r="I1108" s="84">
        <f t="shared" si="213"/>
        <v>0</v>
      </c>
      <c r="J1108" s="84">
        <f t="shared" si="214"/>
        <v>0</v>
      </c>
      <c r="K1108" s="84">
        <f t="shared" si="215"/>
        <v>0</v>
      </c>
      <c r="L1108" s="84">
        <f t="shared" si="216"/>
        <v>0</v>
      </c>
      <c r="M1108" s="260"/>
      <c r="N1108" s="260"/>
      <c r="O1108" s="84">
        <f t="shared" si="217"/>
        <v>0</v>
      </c>
      <c r="P1108" s="84">
        <f t="shared" si="218"/>
        <v>0</v>
      </c>
      <c r="Q1108" s="85">
        <f t="shared" si="219"/>
        <v>0</v>
      </c>
      <c r="R1108" s="85">
        <f t="shared" si="220"/>
        <v>0</v>
      </c>
    </row>
    <row r="1109" spans="1:18" x14ac:dyDescent="0.2">
      <c r="A1109" s="78">
        <f t="shared" si="210"/>
        <v>1102</v>
      </c>
      <c r="B1109" s="535"/>
      <c r="C1109" s="320"/>
      <c r="D1109" s="320"/>
      <c r="E1109" s="260"/>
      <c r="F1109" s="261"/>
      <c r="G1109" s="259">
        <f t="shared" si="211"/>
        <v>0</v>
      </c>
      <c r="H1109" s="84">
        <f t="shared" si="212"/>
        <v>0</v>
      </c>
      <c r="I1109" s="84">
        <f t="shared" si="213"/>
        <v>0</v>
      </c>
      <c r="J1109" s="84">
        <f t="shared" si="214"/>
        <v>0</v>
      </c>
      <c r="K1109" s="84">
        <f t="shared" si="215"/>
        <v>0</v>
      </c>
      <c r="L1109" s="84">
        <f t="shared" si="216"/>
        <v>0</v>
      </c>
      <c r="M1109" s="260"/>
      <c r="N1109" s="260"/>
      <c r="O1109" s="84">
        <f t="shared" si="217"/>
        <v>0</v>
      </c>
      <c r="P1109" s="84">
        <f t="shared" si="218"/>
        <v>0</v>
      </c>
      <c r="Q1109" s="85">
        <f t="shared" si="219"/>
        <v>0</v>
      </c>
      <c r="R1109" s="85">
        <f t="shared" si="220"/>
        <v>0</v>
      </c>
    </row>
    <row r="1110" spans="1:18" x14ac:dyDescent="0.2">
      <c r="A1110" s="78">
        <f t="shared" si="210"/>
        <v>1103</v>
      </c>
      <c r="B1110" s="535"/>
      <c r="C1110" s="320"/>
      <c r="D1110" s="320"/>
      <c r="E1110" s="260"/>
      <c r="F1110" s="261"/>
      <c r="G1110" s="259">
        <f t="shared" si="211"/>
        <v>0</v>
      </c>
      <c r="H1110" s="84">
        <f t="shared" si="212"/>
        <v>0</v>
      </c>
      <c r="I1110" s="84">
        <f t="shared" si="213"/>
        <v>0</v>
      </c>
      <c r="J1110" s="84">
        <f t="shared" si="214"/>
        <v>0</v>
      </c>
      <c r="K1110" s="84">
        <f t="shared" si="215"/>
        <v>0</v>
      </c>
      <c r="L1110" s="84">
        <f t="shared" si="216"/>
        <v>0</v>
      </c>
      <c r="M1110" s="260"/>
      <c r="N1110" s="260"/>
      <c r="O1110" s="84">
        <f t="shared" si="217"/>
        <v>0</v>
      </c>
      <c r="P1110" s="84">
        <f t="shared" si="218"/>
        <v>0</v>
      </c>
      <c r="Q1110" s="85">
        <f t="shared" si="219"/>
        <v>0</v>
      </c>
      <c r="R1110" s="85">
        <f t="shared" si="220"/>
        <v>0</v>
      </c>
    </row>
    <row r="1111" spans="1:18" x14ac:dyDescent="0.2">
      <c r="A1111" s="78">
        <f t="shared" si="210"/>
        <v>1104</v>
      </c>
      <c r="B1111" s="535"/>
      <c r="C1111" s="320"/>
      <c r="D1111" s="320"/>
      <c r="E1111" s="260"/>
      <c r="F1111" s="261"/>
      <c r="G1111" s="259">
        <f t="shared" si="211"/>
        <v>0</v>
      </c>
      <c r="H1111" s="84">
        <f t="shared" si="212"/>
        <v>0</v>
      </c>
      <c r="I1111" s="84">
        <f t="shared" si="213"/>
        <v>0</v>
      </c>
      <c r="J1111" s="84">
        <f t="shared" si="214"/>
        <v>0</v>
      </c>
      <c r="K1111" s="84">
        <f t="shared" si="215"/>
        <v>0</v>
      </c>
      <c r="L1111" s="84">
        <f t="shared" si="216"/>
        <v>0</v>
      </c>
      <c r="M1111" s="260"/>
      <c r="N1111" s="260"/>
      <c r="O1111" s="84">
        <f t="shared" si="217"/>
        <v>0</v>
      </c>
      <c r="P1111" s="84">
        <f t="shared" si="218"/>
        <v>0</v>
      </c>
      <c r="Q1111" s="85">
        <f t="shared" si="219"/>
        <v>0</v>
      </c>
      <c r="R1111" s="85">
        <f t="shared" si="220"/>
        <v>0</v>
      </c>
    </row>
    <row r="1112" spans="1:18" x14ac:dyDescent="0.2">
      <c r="A1112" s="78">
        <f t="shared" si="210"/>
        <v>1105</v>
      </c>
      <c r="B1112" s="535"/>
      <c r="C1112" s="320"/>
      <c r="D1112" s="320"/>
      <c r="E1112" s="260"/>
      <c r="F1112" s="261"/>
      <c r="G1112" s="259">
        <f t="shared" si="211"/>
        <v>0</v>
      </c>
      <c r="H1112" s="84">
        <f t="shared" si="212"/>
        <v>0</v>
      </c>
      <c r="I1112" s="84">
        <f t="shared" si="213"/>
        <v>0</v>
      </c>
      <c r="J1112" s="84">
        <f t="shared" si="214"/>
        <v>0</v>
      </c>
      <c r="K1112" s="84">
        <f t="shared" si="215"/>
        <v>0</v>
      </c>
      <c r="L1112" s="84">
        <f t="shared" si="216"/>
        <v>0</v>
      </c>
      <c r="M1112" s="260"/>
      <c r="N1112" s="260"/>
      <c r="O1112" s="84">
        <f t="shared" si="217"/>
        <v>0</v>
      </c>
      <c r="P1112" s="84">
        <f t="shared" si="218"/>
        <v>0</v>
      </c>
      <c r="Q1112" s="85">
        <f t="shared" si="219"/>
        <v>0</v>
      </c>
      <c r="R1112" s="85">
        <f t="shared" si="220"/>
        <v>0</v>
      </c>
    </row>
    <row r="1113" spans="1:18" x14ac:dyDescent="0.2">
      <c r="A1113" s="78">
        <f t="shared" si="210"/>
        <v>1106</v>
      </c>
      <c r="B1113" s="535"/>
      <c r="C1113" s="320"/>
      <c r="D1113" s="320"/>
      <c r="E1113" s="260"/>
      <c r="F1113" s="261"/>
      <c r="G1113" s="259">
        <f t="shared" si="211"/>
        <v>0</v>
      </c>
      <c r="H1113" s="84">
        <f t="shared" si="212"/>
        <v>0</v>
      </c>
      <c r="I1113" s="84">
        <f t="shared" si="213"/>
        <v>0</v>
      </c>
      <c r="J1113" s="84">
        <f t="shared" si="214"/>
        <v>0</v>
      </c>
      <c r="K1113" s="84">
        <f t="shared" si="215"/>
        <v>0</v>
      </c>
      <c r="L1113" s="84">
        <f t="shared" si="216"/>
        <v>0</v>
      </c>
      <c r="M1113" s="260"/>
      <c r="N1113" s="260"/>
      <c r="O1113" s="84">
        <f t="shared" si="217"/>
        <v>0</v>
      </c>
      <c r="P1113" s="84">
        <f t="shared" si="218"/>
        <v>0</v>
      </c>
      <c r="Q1113" s="85">
        <f t="shared" si="219"/>
        <v>0</v>
      </c>
      <c r="R1113" s="85">
        <f t="shared" si="220"/>
        <v>0</v>
      </c>
    </row>
    <row r="1114" spans="1:18" x14ac:dyDescent="0.2">
      <c r="A1114" s="78">
        <f t="shared" si="210"/>
        <v>1107</v>
      </c>
      <c r="B1114" s="535"/>
      <c r="C1114" s="320"/>
      <c r="D1114" s="320"/>
      <c r="E1114" s="260"/>
      <c r="F1114" s="261"/>
      <c r="G1114" s="259">
        <f t="shared" si="211"/>
        <v>0</v>
      </c>
      <c r="H1114" s="84">
        <f t="shared" si="212"/>
        <v>0</v>
      </c>
      <c r="I1114" s="84">
        <f t="shared" si="213"/>
        <v>0</v>
      </c>
      <c r="J1114" s="84">
        <f t="shared" si="214"/>
        <v>0</v>
      </c>
      <c r="K1114" s="84">
        <f t="shared" si="215"/>
        <v>0</v>
      </c>
      <c r="L1114" s="84">
        <f t="shared" si="216"/>
        <v>0</v>
      </c>
      <c r="M1114" s="260"/>
      <c r="N1114" s="260"/>
      <c r="O1114" s="84">
        <f t="shared" si="217"/>
        <v>0</v>
      </c>
      <c r="P1114" s="84">
        <f t="shared" si="218"/>
        <v>0</v>
      </c>
      <c r="Q1114" s="85">
        <f t="shared" si="219"/>
        <v>0</v>
      </c>
      <c r="R1114" s="85">
        <f t="shared" si="220"/>
        <v>0</v>
      </c>
    </row>
    <row r="1115" spans="1:18" x14ac:dyDescent="0.2">
      <c r="A1115" s="78">
        <f t="shared" si="210"/>
        <v>1108</v>
      </c>
      <c r="B1115" s="535"/>
      <c r="C1115" s="320"/>
      <c r="D1115" s="320"/>
      <c r="E1115" s="260"/>
      <c r="F1115" s="261"/>
      <c r="G1115" s="259">
        <f t="shared" si="211"/>
        <v>0</v>
      </c>
      <c r="H1115" s="84">
        <f t="shared" si="212"/>
        <v>0</v>
      </c>
      <c r="I1115" s="84">
        <f t="shared" si="213"/>
        <v>0</v>
      </c>
      <c r="J1115" s="84">
        <f t="shared" si="214"/>
        <v>0</v>
      </c>
      <c r="K1115" s="84">
        <f t="shared" si="215"/>
        <v>0</v>
      </c>
      <c r="L1115" s="84">
        <f t="shared" si="216"/>
        <v>0</v>
      </c>
      <c r="M1115" s="260"/>
      <c r="N1115" s="260"/>
      <c r="O1115" s="84">
        <f t="shared" si="217"/>
        <v>0</v>
      </c>
      <c r="P1115" s="84">
        <f t="shared" si="218"/>
        <v>0</v>
      </c>
      <c r="Q1115" s="85">
        <f t="shared" si="219"/>
        <v>0</v>
      </c>
      <c r="R1115" s="85">
        <f t="shared" si="220"/>
        <v>0</v>
      </c>
    </row>
    <row r="1116" spans="1:18" x14ac:dyDescent="0.2">
      <c r="A1116" s="78">
        <f t="shared" si="210"/>
        <v>1109</v>
      </c>
      <c r="B1116" s="535"/>
      <c r="C1116" s="320"/>
      <c r="D1116" s="320"/>
      <c r="E1116" s="260"/>
      <c r="F1116" s="261"/>
      <c r="G1116" s="259">
        <f t="shared" si="211"/>
        <v>0</v>
      </c>
      <c r="H1116" s="84">
        <f t="shared" si="212"/>
        <v>0</v>
      </c>
      <c r="I1116" s="84">
        <f t="shared" si="213"/>
        <v>0</v>
      </c>
      <c r="J1116" s="84">
        <f t="shared" si="214"/>
        <v>0</v>
      </c>
      <c r="K1116" s="84">
        <f t="shared" si="215"/>
        <v>0</v>
      </c>
      <c r="L1116" s="84">
        <f t="shared" si="216"/>
        <v>0</v>
      </c>
      <c r="M1116" s="260"/>
      <c r="N1116" s="260"/>
      <c r="O1116" s="84">
        <f t="shared" si="217"/>
        <v>0</v>
      </c>
      <c r="P1116" s="84">
        <f t="shared" si="218"/>
        <v>0</v>
      </c>
      <c r="Q1116" s="85">
        <f t="shared" si="219"/>
        <v>0</v>
      </c>
      <c r="R1116" s="85">
        <f t="shared" si="220"/>
        <v>0</v>
      </c>
    </row>
    <row r="1117" spans="1:18" x14ac:dyDescent="0.2">
      <c r="A1117" s="78">
        <f t="shared" si="210"/>
        <v>1110</v>
      </c>
      <c r="B1117" s="535"/>
      <c r="C1117" s="320"/>
      <c r="D1117" s="320"/>
      <c r="E1117" s="260"/>
      <c r="F1117" s="261"/>
      <c r="G1117" s="259">
        <f t="shared" si="211"/>
        <v>0</v>
      </c>
      <c r="H1117" s="84">
        <f t="shared" si="212"/>
        <v>0</v>
      </c>
      <c r="I1117" s="84">
        <f t="shared" si="213"/>
        <v>0</v>
      </c>
      <c r="J1117" s="84">
        <f t="shared" si="214"/>
        <v>0</v>
      </c>
      <c r="K1117" s="84">
        <f t="shared" si="215"/>
        <v>0</v>
      </c>
      <c r="L1117" s="84">
        <f t="shared" si="216"/>
        <v>0</v>
      </c>
      <c r="M1117" s="260"/>
      <c r="N1117" s="260"/>
      <c r="O1117" s="84">
        <f t="shared" si="217"/>
        <v>0</v>
      </c>
      <c r="P1117" s="84">
        <f t="shared" si="218"/>
        <v>0</v>
      </c>
      <c r="Q1117" s="85">
        <f t="shared" si="219"/>
        <v>0</v>
      </c>
      <c r="R1117" s="85">
        <f t="shared" si="220"/>
        <v>0</v>
      </c>
    </row>
    <row r="1118" spans="1:18" x14ac:dyDescent="0.2">
      <c r="A1118" s="78">
        <f t="shared" si="210"/>
        <v>1111</v>
      </c>
      <c r="B1118" s="535"/>
      <c r="C1118" s="320"/>
      <c r="D1118" s="320"/>
      <c r="E1118" s="260"/>
      <c r="F1118" s="261"/>
      <c r="G1118" s="259">
        <f t="shared" si="211"/>
        <v>0</v>
      </c>
      <c r="H1118" s="84">
        <f t="shared" si="212"/>
        <v>0</v>
      </c>
      <c r="I1118" s="84">
        <f t="shared" si="213"/>
        <v>0</v>
      </c>
      <c r="J1118" s="84">
        <f t="shared" si="214"/>
        <v>0</v>
      </c>
      <c r="K1118" s="84">
        <f t="shared" si="215"/>
        <v>0</v>
      </c>
      <c r="L1118" s="84">
        <f t="shared" si="216"/>
        <v>0</v>
      </c>
      <c r="M1118" s="260"/>
      <c r="N1118" s="260"/>
      <c r="O1118" s="84">
        <f t="shared" si="217"/>
        <v>0</v>
      </c>
      <c r="P1118" s="84">
        <f t="shared" si="218"/>
        <v>0</v>
      </c>
      <c r="Q1118" s="85">
        <f t="shared" si="219"/>
        <v>0</v>
      </c>
      <c r="R1118" s="85">
        <f t="shared" si="220"/>
        <v>0</v>
      </c>
    </row>
    <row r="1119" spans="1:18" x14ac:dyDescent="0.2">
      <c r="A1119" s="78">
        <f t="shared" si="210"/>
        <v>1112</v>
      </c>
      <c r="B1119" s="535"/>
      <c r="C1119" s="320"/>
      <c r="D1119" s="320"/>
      <c r="E1119" s="260"/>
      <c r="F1119" s="261"/>
      <c r="G1119" s="259">
        <f t="shared" si="211"/>
        <v>0</v>
      </c>
      <c r="H1119" s="84">
        <f t="shared" si="212"/>
        <v>0</v>
      </c>
      <c r="I1119" s="84">
        <f t="shared" si="213"/>
        <v>0</v>
      </c>
      <c r="J1119" s="84">
        <f t="shared" si="214"/>
        <v>0</v>
      </c>
      <c r="K1119" s="84">
        <f t="shared" si="215"/>
        <v>0</v>
      </c>
      <c r="L1119" s="84">
        <f t="shared" si="216"/>
        <v>0</v>
      </c>
      <c r="M1119" s="260"/>
      <c r="N1119" s="260"/>
      <c r="O1119" s="84">
        <f t="shared" si="217"/>
        <v>0</v>
      </c>
      <c r="P1119" s="84">
        <f t="shared" si="218"/>
        <v>0</v>
      </c>
      <c r="Q1119" s="85">
        <f t="shared" si="219"/>
        <v>0</v>
      </c>
      <c r="R1119" s="85">
        <f t="shared" si="220"/>
        <v>0</v>
      </c>
    </row>
    <row r="1120" spans="1:18" x14ac:dyDescent="0.2">
      <c r="A1120" s="78">
        <f t="shared" si="210"/>
        <v>1113</v>
      </c>
      <c r="B1120" s="535"/>
      <c r="C1120" s="320"/>
      <c r="D1120" s="320"/>
      <c r="E1120" s="260"/>
      <c r="F1120" s="261"/>
      <c r="G1120" s="259">
        <f t="shared" si="211"/>
        <v>0</v>
      </c>
      <c r="H1120" s="84">
        <f t="shared" si="212"/>
        <v>0</v>
      </c>
      <c r="I1120" s="84">
        <f t="shared" si="213"/>
        <v>0</v>
      </c>
      <c r="J1120" s="84">
        <f t="shared" si="214"/>
        <v>0</v>
      </c>
      <c r="K1120" s="84">
        <f t="shared" si="215"/>
        <v>0</v>
      </c>
      <c r="L1120" s="84">
        <f t="shared" si="216"/>
        <v>0</v>
      </c>
      <c r="M1120" s="260"/>
      <c r="N1120" s="260"/>
      <c r="O1120" s="84">
        <f t="shared" si="217"/>
        <v>0</v>
      </c>
      <c r="P1120" s="84">
        <f t="shared" si="218"/>
        <v>0</v>
      </c>
      <c r="Q1120" s="85">
        <f t="shared" si="219"/>
        <v>0</v>
      </c>
      <c r="R1120" s="85">
        <f t="shared" si="220"/>
        <v>0</v>
      </c>
    </row>
    <row r="1121" spans="1:18" x14ac:dyDescent="0.2">
      <c r="A1121" s="78">
        <f t="shared" si="210"/>
        <v>1114</v>
      </c>
      <c r="B1121" s="535"/>
      <c r="C1121" s="320"/>
      <c r="D1121" s="320"/>
      <c r="E1121" s="260"/>
      <c r="F1121" s="261"/>
      <c r="G1121" s="259">
        <f t="shared" si="211"/>
        <v>0</v>
      </c>
      <c r="H1121" s="84">
        <f t="shared" si="212"/>
        <v>0</v>
      </c>
      <c r="I1121" s="84">
        <f t="shared" si="213"/>
        <v>0</v>
      </c>
      <c r="J1121" s="84">
        <f t="shared" si="214"/>
        <v>0</v>
      </c>
      <c r="K1121" s="84">
        <f t="shared" si="215"/>
        <v>0</v>
      </c>
      <c r="L1121" s="84">
        <f t="shared" si="216"/>
        <v>0</v>
      </c>
      <c r="M1121" s="260"/>
      <c r="N1121" s="260"/>
      <c r="O1121" s="84">
        <f t="shared" si="217"/>
        <v>0</v>
      </c>
      <c r="P1121" s="84">
        <f t="shared" si="218"/>
        <v>0</v>
      </c>
      <c r="Q1121" s="85">
        <f t="shared" si="219"/>
        <v>0</v>
      </c>
      <c r="R1121" s="85">
        <f t="shared" si="220"/>
        <v>0</v>
      </c>
    </row>
    <row r="1122" spans="1:18" x14ac:dyDescent="0.2">
      <c r="A1122" s="78">
        <f t="shared" si="210"/>
        <v>1115</v>
      </c>
      <c r="B1122" s="535"/>
      <c r="C1122" s="320"/>
      <c r="D1122" s="320"/>
      <c r="E1122" s="260"/>
      <c r="F1122" s="261"/>
      <c r="G1122" s="259">
        <f t="shared" si="211"/>
        <v>0</v>
      </c>
      <c r="H1122" s="84">
        <f t="shared" si="212"/>
        <v>0</v>
      </c>
      <c r="I1122" s="84">
        <f t="shared" si="213"/>
        <v>0</v>
      </c>
      <c r="J1122" s="84">
        <f t="shared" si="214"/>
        <v>0</v>
      </c>
      <c r="K1122" s="84">
        <f t="shared" si="215"/>
        <v>0</v>
      </c>
      <c r="L1122" s="84">
        <f t="shared" si="216"/>
        <v>0</v>
      </c>
      <c r="M1122" s="260"/>
      <c r="N1122" s="260"/>
      <c r="O1122" s="84">
        <f t="shared" si="217"/>
        <v>0</v>
      </c>
      <c r="P1122" s="84">
        <f t="shared" si="218"/>
        <v>0</v>
      </c>
      <c r="Q1122" s="85">
        <f t="shared" si="219"/>
        <v>0</v>
      </c>
      <c r="R1122" s="85">
        <f t="shared" si="220"/>
        <v>0</v>
      </c>
    </row>
    <row r="1123" spans="1:18" x14ac:dyDescent="0.2">
      <c r="A1123" s="78">
        <f t="shared" si="210"/>
        <v>1116</v>
      </c>
      <c r="B1123" s="535"/>
      <c r="C1123" s="320"/>
      <c r="D1123" s="320"/>
      <c r="E1123" s="260"/>
      <c r="F1123" s="261"/>
      <c r="G1123" s="259">
        <f t="shared" si="211"/>
        <v>0</v>
      </c>
      <c r="H1123" s="84">
        <f t="shared" si="212"/>
        <v>0</v>
      </c>
      <c r="I1123" s="84">
        <f t="shared" si="213"/>
        <v>0</v>
      </c>
      <c r="J1123" s="84">
        <f t="shared" si="214"/>
        <v>0</v>
      </c>
      <c r="K1123" s="84">
        <f t="shared" si="215"/>
        <v>0</v>
      </c>
      <c r="L1123" s="84">
        <f t="shared" si="216"/>
        <v>0</v>
      </c>
      <c r="M1123" s="260"/>
      <c r="N1123" s="260"/>
      <c r="O1123" s="84">
        <f t="shared" si="217"/>
        <v>0</v>
      </c>
      <c r="P1123" s="84">
        <f t="shared" si="218"/>
        <v>0</v>
      </c>
      <c r="Q1123" s="85">
        <f t="shared" si="219"/>
        <v>0</v>
      </c>
      <c r="R1123" s="85">
        <f t="shared" si="220"/>
        <v>0</v>
      </c>
    </row>
    <row r="1124" spans="1:18" x14ac:dyDescent="0.2">
      <c r="A1124" s="78">
        <f t="shared" si="210"/>
        <v>1117</v>
      </c>
      <c r="B1124" s="535"/>
      <c r="C1124" s="320"/>
      <c r="D1124" s="320"/>
      <c r="E1124" s="260"/>
      <c r="F1124" s="261"/>
      <c r="G1124" s="259">
        <f t="shared" si="211"/>
        <v>0</v>
      </c>
      <c r="H1124" s="84">
        <f t="shared" si="212"/>
        <v>0</v>
      </c>
      <c r="I1124" s="84">
        <f t="shared" si="213"/>
        <v>0</v>
      </c>
      <c r="J1124" s="84">
        <f t="shared" si="214"/>
        <v>0</v>
      </c>
      <c r="K1124" s="84">
        <f t="shared" si="215"/>
        <v>0</v>
      </c>
      <c r="L1124" s="84">
        <f t="shared" si="216"/>
        <v>0</v>
      </c>
      <c r="M1124" s="260"/>
      <c r="N1124" s="260"/>
      <c r="O1124" s="84">
        <f t="shared" si="217"/>
        <v>0</v>
      </c>
      <c r="P1124" s="84">
        <f t="shared" si="218"/>
        <v>0</v>
      </c>
      <c r="Q1124" s="85">
        <f t="shared" si="219"/>
        <v>0</v>
      </c>
      <c r="R1124" s="85">
        <f t="shared" si="220"/>
        <v>0</v>
      </c>
    </row>
    <row r="1125" spans="1:18" x14ac:dyDescent="0.2">
      <c r="A1125" s="78">
        <f t="shared" si="210"/>
        <v>1118</v>
      </c>
      <c r="B1125" s="535"/>
      <c r="C1125" s="320"/>
      <c r="D1125" s="320"/>
      <c r="E1125" s="260"/>
      <c r="F1125" s="261"/>
      <c r="G1125" s="259">
        <f t="shared" si="211"/>
        <v>0</v>
      </c>
      <c r="H1125" s="84">
        <f t="shared" si="212"/>
        <v>0</v>
      </c>
      <c r="I1125" s="84">
        <f t="shared" si="213"/>
        <v>0</v>
      </c>
      <c r="J1125" s="84">
        <f t="shared" si="214"/>
        <v>0</v>
      </c>
      <c r="K1125" s="84">
        <f t="shared" si="215"/>
        <v>0</v>
      </c>
      <c r="L1125" s="84">
        <f t="shared" si="216"/>
        <v>0</v>
      </c>
      <c r="M1125" s="260"/>
      <c r="N1125" s="260"/>
      <c r="O1125" s="84">
        <f t="shared" si="217"/>
        <v>0</v>
      </c>
      <c r="P1125" s="84">
        <f t="shared" si="218"/>
        <v>0</v>
      </c>
      <c r="Q1125" s="85">
        <f t="shared" si="219"/>
        <v>0</v>
      </c>
      <c r="R1125" s="85">
        <f t="shared" si="220"/>
        <v>0</v>
      </c>
    </row>
    <row r="1126" spans="1:18" x14ac:dyDescent="0.2">
      <c r="A1126" s="78">
        <f t="shared" si="210"/>
        <v>1119</v>
      </c>
      <c r="B1126" s="535"/>
      <c r="C1126" s="320"/>
      <c r="D1126" s="320"/>
      <c r="E1126" s="260"/>
      <c r="F1126" s="261"/>
      <c r="G1126" s="259">
        <f t="shared" si="211"/>
        <v>0</v>
      </c>
      <c r="H1126" s="84">
        <f t="shared" si="212"/>
        <v>0</v>
      </c>
      <c r="I1126" s="84">
        <f t="shared" si="213"/>
        <v>0</v>
      </c>
      <c r="J1126" s="84">
        <f t="shared" si="214"/>
        <v>0</v>
      </c>
      <c r="K1126" s="84">
        <f t="shared" si="215"/>
        <v>0</v>
      </c>
      <c r="L1126" s="84">
        <f t="shared" si="216"/>
        <v>0</v>
      </c>
      <c r="M1126" s="260"/>
      <c r="N1126" s="260"/>
      <c r="O1126" s="84">
        <f t="shared" si="217"/>
        <v>0</v>
      </c>
      <c r="P1126" s="84">
        <f t="shared" si="218"/>
        <v>0</v>
      </c>
      <c r="Q1126" s="85">
        <f t="shared" si="219"/>
        <v>0</v>
      </c>
      <c r="R1126" s="85">
        <f t="shared" si="220"/>
        <v>0</v>
      </c>
    </row>
    <row r="1127" spans="1:18" x14ac:dyDescent="0.2">
      <c r="A1127" s="78">
        <f t="shared" si="210"/>
        <v>1120</v>
      </c>
      <c r="B1127" s="535"/>
      <c r="C1127" s="320"/>
      <c r="D1127" s="320"/>
      <c r="E1127" s="260"/>
      <c r="F1127" s="261"/>
      <c r="G1127" s="259">
        <f t="shared" si="211"/>
        <v>0</v>
      </c>
      <c r="H1127" s="84">
        <f t="shared" si="212"/>
        <v>0</v>
      </c>
      <c r="I1127" s="84">
        <f t="shared" si="213"/>
        <v>0</v>
      </c>
      <c r="J1127" s="84">
        <f t="shared" si="214"/>
        <v>0</v>
      </c>
      <c r="K1127" s="84">
        <f t="shared" si="215"/>
        <v>0</v>
      </c>
      <c r="L1127" s="84">
        <f t="shared" si="216"/>
        <v>0</v>
      </c>
      <c r="M1127" s="260"/>
      <c r="N1127" s="260"/>
      <c r="O1127" s="84">
        <f t="shared" si="217"/>
        <v>0</v>
      </c>
      <c r="P1127" s="84">
        <f t="shared" si="218"/>
        <v>0</v>
      </c>
      <c r="Q1127" s="85">
        <f t="shared" si="219"/>
        <v>0</v>
      </c>
      <c r="R1127" s="85">
        <f t="shared" si="220"/>
        <v>0</v>
      </c>
    </row>
    <row r="1128" spans="1:18" x14ac:dyDescent="0.2">
      <c r="A1128" s="78">
        <f t="shared" si="210"/>
        <v>1121</v>
      </c>
      <c r="B1128" s="535"/>
      <c r="C1128" s="320"/>
      <c r="D1128" s="320"/>
      <c r="E1128" s="260"/>
      <c r="F1128" s="261"/>
      <c r="G1128" s="259">
        <f t="shared" si="211"/>
        <v>0</v>
      </c>
      <c r="H1128" s="84">
        <f t="shared" si="212"/>
        <v>0</v>
      </c>
      <c r="I1128" s="84">
        <f t="shared" si="213"/>
        <v>0</v>
      </c>
      <c r="J1128" s="84">
        <f t="shared" si="214"/>
        <v>0</v>
      </c>
      <c r="K1128" s="84">
        <f t="shared" si="215"/>
        <v>0</v>
      </c>
      <c r="L1128" s="84">
        <f t="shared" si="216"/>
        <v>0</v>
      </c>
      <c r="M1128" s="260"/>
      <c r="N1128" s="260"/>
      <c r="O1128" s="84">
        <f t="shared" si="217"/>
        <v>0</v>
      </c>
      <c r="P1128" s="84">
        <f t="shared" si="218"/>
        <v>0</v>
      </c>
      <c r="Q1128" s="85">
        <f t="shared" si="219"/>
        <v>0</v>
      </c>
      <c r="R1128" s="85">
        <f t="shared" si="220"/>
        <v>0</v>
      </c>
    </row>
    <row r="1129" spans="1:18" x14ac:dyDescent="0.2">
      <c r="A1129" s="78">
        <f t="shared" si="210"/>
        <v>1122</v>
      </c>
      <c r="B1129" s="535"/>
      <c r="C1129" s="320"/>
      <c r="D1129" s="320"/>
      <c r="E1129" s="260"/>
      <c r="F1129" s="261"/>
      <c r="G1129" s="259">
        <f t="shared" si="211"/>
        <v>0</v>
      </c>
      <c r="H1129" s="84">
        <f t="shared" si="212"/>
        <v>0</v>
      </c>
      <c r="I1129" s="84">
        <f t="shared" si="213"/>
        <v>0</v>
      </c>
      <c r="J1129" s="84">
        <f t="shared" si="214"/>
        <v>0</v>
      </c>
      <c r="K1129" s="84">
        <f t="shared" si="215"/>
        <v>0</v>
      </c>
      <c r="L1129" s="84">
        <f t="shared" si="216"/>
        <v>0</v>
      </c>
      <c r="M1129" s="260"/>
      <c r="N1129" s="260"/>
      <c r="O1129" s="84">
        <f t="shared" si="217"/>
        <v>0</v>
      </c>
      <c r="P1129" s="84">
        <f t="shared" si="218"/>
        <v>0</v>
      </c>
      <c r="Q1129" s="85">
        <f t="shared" si="219"/>
        <v>0</v>
      </c>
      <c r="R1129" s="85">
        <f t="shared" si="220"/>
        <v>0</v>
      </c>
    </row>
    <row r="1130" spans="1:18" x14ac:dyDescent="0.2">
      <c r="A1130" s="78">
        <f t="shared" si="210"/>
        <v>1123</v>
      </c>
      <c r="B1130" s="535"/>
      <c r="C1130" s="320"/>
      <c r="D1130" s="320"/>
      <c r="E1130" s="260"/>
      <c r="F1130" s="261"/>
      <c r="G1130" s="259">
        <f t="shared" si="211"/>
        <v>0</v>
      </c>
      <c r="H1130" s="84">
        <f t="shared" si="212"/>
        <v>0</v>
      </c>
      <c r="I1130" s="84">
        <f t="shared" si="213"/>
        <v>0</v>
      </c>
      <c r="J1130" s="84">
        <f t="shared" si="214"/>
        <v>0</v>
      </c>
      <c r="K1130" s="84">
        <f t="shared" si="215"/>
        <v>0</v>
      </c>
      <c r="L1130" s="84">
        <f t="shared" si="216"/>
        <v>0</v>
      </c>
      <c r="M1130" s="260"/>
      <c r="N1130" s="260"/>
      <c r="O1130" s="84">
        <f t="shared" si="217"/>
        <v>0</v>
      </c>
      <c r="P1130" s="84">
        <f t="shared" si="218"/>
        <v>0</v>
      </c>
      <c r="Q1130" s="85">
        <f t="shared" si="219"/>
        <v>0</v>
      </c>
      <c r="R1130" s="85">
        <f t="shared" si="220"/>
        <v>0</v>
      </c>
    </row>
    <row r="1131" spans="1:18" x14ac:dyDescent="0.2">
      <c r="A1131" s="78">
        <f t="shared" si="210"/>
        <v>1124</v>
      </c>
      <c r="B1131" s="535"/>
      <c r="C1131" s="320"/>
      <c r="D1131" s="320"/>
      <c r="E1131" s="260"/>
      <c r="F1131" s="261"/>
      <c r="G1131" s="259">
        <f t="shared" si="211"/>
        <v>0</v>
      </c>
      <c r="H1131" s="84">
        <f t="shared" si="212"/>
        <v>0</v>
      </c>
      <c r="I1131" s="84">
        <f t="shared" si="213"/>
        <v>0</v>
      </c>
      <c r="J1131" s="84">
        <f t="shared" si="214"/>
        <v>0</v>
      </c>
      <c r="K1131" s="84">
        <f t="shared" si="215"/>
        <v>0</v>
      </c>
      <c r="L1131" s="84">
        <f t="shared" si="216"/>
        <v>0</v>
      </c>
      <c r="M1131" s="260"/>
      <c r="N1131" s="260"/>
      <c r="O1131" s="84">
        <f t="shared" si="217"/>
        <v>0</v>
      </c>
      <c r="P1131" s="84">
        <f t="shared" si="218"/>
        <v>0</v>
      </c>
      <c r="Q1131" s="85">
        <f t="shared" si="219"/>
        <v>0</v>
      </c>
      <c r="R1131" s="85">
        <f t="shared" si="220"/>
        <v>0</v>
      </c>
    </row>
    <row r="1132" spans="1:18" x14ac:dyDescent="0.2">
      <c r="A1132" s="78">
        <f t="shared" si="210"/>
        <v>1125</v>
      </c>
      <c r="B1132" s="535"/>
      <c r="C1132" s="320"/>
      <c r="D1132" s="320"/>
      <c r="E1132" s="260"/>
      <c r="F1132" s="261"/>
      <c r="G1132" s="259">
        <f t="shared" si="211"/>
        <v>0</v>
      </c>
      <c r="H1132" s="84">
        <f t="shared" si="212"/>
        <v>0</v>
      </c>
      <c r="I1132" s="84">
        <f t="shared" si="213"/>
        <v>0</v>
      </c>
      <c r="J1132" s="84">
        <f t="shared" si="214"/>
        <v>0</v>
      </c>
      <c r="K1132" s="84">
        <f t="shared" si="215"/>
        <v>0</v>
      </c>
      <c r="L1132" s="84">
        <f t="shared" si="216"/>
        <v>0</v>
      </c>
      <c r="M1132" s="260"/>
      <c r="N1132" s="260"/>
      <c r="O1132" s="84">
        <f t="shared" si="217"/>
        <v>0</v>
      </c>
      <c r="P1132" s="84">
        <f t="shared" si="218"/>
        <v>0</v>
      </c>
      <c r="Q1132" s="85">
        <f t="shared" si="219"/>
        <v>0</v>
      </c>
      <c r="R1132" s="85">
        <f t="shared" si="220"/>
        <v>0</v>
      </c>
    </row>
    <row r="1133" spans="1:18" x14ac:dyDescent="0.2">
      <c r="A1133" s="78">
        <f t="shared" si="210"/>
        <v>1126</v>
      </c>
      <c r="B1133" s="535"/>
      <c r="C1133" s="320"/>
      <c r="D1133" s="320"/>
      <c r="E1133" s="260"/>
      <c r="F1133" s="261"/>
      <c r="G1133" s="259">
        <f t="shared" si="211"/>
        <v>0</v>
      </c>
      <c r="H1133" s="84">
        <f t="shared" si="212"/>
        <v>0</v>
      </c>
      <c r="I1133" s="84">
        <f t="shared" si="213"/>
        <v>0</v>
      </c>
      <c r="J1133" s="84">
        <f t="shared" si="214"/>
        <v>0</v>
      </c>
      <c r="K1133" s="84">
        <f t="shared" si="215"/>
        <v>0</v>
      </c>
      <c r="L1133" s="84">
        <f t="shared" si="216"/>
        <v>0</v>
      </c>
      <c r="M1133" s="260"/>
      <c r="N1133" s="260"/>
      <c r="O1133" s="84">
        <f t="shared" si="217"/>
        <v>0</v>
      </c>
      <c r="P1133" s="84">
        <f t="shared" si="218"/>
        <v>0</v>
      </c>
      <c r="Q1133" s="85">
        <f t="shared" si="219"/>
        <v>0</v>
      </c>
      <c r="R1133" s="85">
        <f t="shared" si="220"/>
        <v>0</v>
      </c>
    </row>
    <row r="1134" spans="1:18" x14ac:dyDescent="0.2">
      <c r="A1134" s="78">
        <f t="shared" si="210"/>
        <v>1127</v>
      </c>
      <c r="B1134" s="535"/>
      <c r="C1134" s="320"/>
      <c r="D1134" s="320"/>
      <c r="E1134" s="260"/>
      <c r="F1134" s="261"/>
      <c r="G1134" s="259">
        <f t="shared" si="211"/>
        <v>0</v>
      </c>
      <c r="H1134" s="84">
        <f t="shared" si="212"/>
        <v>0</v>
      </c>
      <c r="I1134" s="84">
        <f t="shared" si="213"/>
        <v>0</v>
      </c>
      <c r="J1134" s="84">
        <f t="shared" si="214"/>
        <v>0</v>
      </c>
      <c r="K1134" s="84">
        <f t="shared" si="215"/>
        <v>0</v>
      </c>
      <c r="L1134" s="84">
        <f t="shared" si="216"/>
        <v>0</v>
      </c>
      <c r="M1134" s="260"/>
      <c r="N1134" s="260"/>
      <c r="O1134" s="84">
        <f t="shared" si="217"/>
        <v>0</v>
      </c>
      <c r="P1134" s="84">
        <f t="shared" si="218"/>
        <v>0</v>
      </c>
      <c r="Q1134" s="85">
        <f t="shared" si="219"/>
        <v>0</v>
      </c>
      <c r="R1134" s="85">
        <f t="shared" si="220"/>
        <v>0</v>
      </c>
    </row>
    <row r="1135" spans="1:18" x14ac:dyDescent="0.2">
      <c r="A1135" s="78">
        <f t="shared" si="210"/>
        <v>1128</v>
      </c>
      <c r="B1135" s="535"/>
      <c r="C1135" s="320"/>
      <c r="D1135" s="320"/>
      <c r="E1135" s="260"/>
      <c r="F1135" s="261"/>
      <c r="G1135" s="259">
        <f t="shared" si="211"/>
        <v>0</v>
      </c>
      <c r="H1135" s="84">
        <f t="shared" si="212"/>
        <v>0</v>
      </c>
      <c r="I1135" s="84">
        <f t="shared" si="213"/>
        <v>0</v>
      </c>
      <c r="J1135" s="84">
        <f t="shared" si="214"/>
        <v>0</v>
      </c>
      <c r="K1135" s="84">
        <f t="shared" si="215"/>
        <v>0</v>
      </c>
      <c r="L1135" s="84">
        <f t="shared" si="216"/>
        <v>0</v>
      </c>
      <c r="M1135" s="260"/>
      <c r="N1135" s="260"/>
      <c r="O1135" s="84">
        <f t="shared" si="217"/>
        <v>0</v>
      </c>
      <c r="P1135" s="84">
        <f t="shared" si="218"/>
        <v>0</v>
      </c>
      <c r="Q1135" s="85">
        <f t="shared" si="219"/>
        <v>0</v>
      </c>
      <c r="R1135" s="85">
        <f t="shared" si="220"/>
        <v>0</v>
      </c>
    </row>
    <row r="1136" spans="1:18" x14ac:dyDescent="0.2">
      <c r="A1136" s="78">
        <f t="shared" si="210"/>
        <v>1129</v>
      </c>
      <c r="B1136" s="535"/>
      <c r="C1136" s="320"/>
      <c r="D1136" s="320"/>
      <c r="E1136" s="260"/>
      <c r="F1136" s="261"/>
      <c r="G1136" s="259">
        <f t="shared" si="211"/>
        <v>0</v>
      </c>
      <c r="H1136" s="84">
        <f t="shared" si="212"/>
        <v>0</v>
      </c>
      <c r="I1136" s="84">
        <f t="shared" si="213"/>
        <v>0</v>
      </c>
      <c r="J1136" s="84">
        <f t="shared" si="214"/>
        <v>0</v>
      </c>
      <c r="K1136" s="84">
        <f t="shared" si="215"/>
        <v>0</v>
      </c>
      <c r="L1136" s="84">
        <f t="shared" si="216"/>
        <v>0</v>
      </c>
      <c r="M1136" s="260"/>
      <c r="N1136" s="260"/>
      <c r="O1136" s="84">
        <f t="shared" si="217"/>
        <v>0</v>
      </c>
      <c r="P1136" s="84">
        <f t="shared" si="218"/>
        <v>0</v>
      </c>
      <c r="Q1136" s="85">
        <f t="shared" si="219"/>
        <v>0</v>
      </c>
      <c r="R1136" s="85">
        <f t="shared" si="220"/>
        <v>0</v>
      </c>
    </row>
    <row r="1137" spans="1:18" x14ac:dyDescent="0.2">
      <c r="A1137" s="78">
        <f t="shared" si="210"/>
        <v>1130</v>
      </c>
      <c r="B1137" s="535"/>
      <c r="C1137" s="320"/>
      <c r="D1137" s="320"/>
      <c r="E1137" s="260"/>
      <c r="F1137" s="261"/>
      <c r="G1137" s="259">
        <f t="shared" si="211"/>
        <v>0</v>
      </c>
      <c r="H1137" s="84">
        <f t="shared" si="212"/>
        <v>0</v>
      </c>
      <c r="I1137" s="84">
        <f t="shared" si="213"/>
        <v>0</v>
      </c>
      <c r="J1137" s="84">
        <f t="shared" si="214"/>
        <v>0</v>
      </c>
      <c r="K1137" s="84">
        <f t="shared" si="215"/>
        <v>0</v>
      </c>
      <c r="L1137" s="84">
        <f t="shared" si="216"/>
        <v>0</v>
      </c>
      <c r="M1137" s="260"/>
      <c r="N1137" s="260"/>
      <c r="O1137" s="84">
        <f t="shared" si="217"/>
        <v>0</v>
      </c>
      <c r="P1137" s="84">
        <f t="shared" si="218"/>
        <v>0</v>
      </c>
      <c r="Q1137" s="85">
        <f t="shared" si="219"/>
        <v>0</v>
      </c>
      <c r="R1137" s="85">
        <f t="shared" si="220"/>
        <v>0</v>
      </c>
    </row>
    <row r="1138" spans="1:18" x14ac:dyDescent="0.2">
      <c r="A1138" s="78">
        <f t="shared" si="210"/>
        <v>1131</v>
      </c>
      <c r="B1138" s="535"/>
      <c r="C1138" s="320"/>
      <c r="D1138" s="320"/>
      <c r="E1138" s="260"/>
      <c r="F1138" s="261"/>
      <c r="G1138" s="259">
        <f t="shared" si="211"/>
        <v>0</v>
      </c>
      <c r="H1138" s="84">
        <f t="shared" si="212"/>
        <v>0</v>
      </c>
      <c r="I1138" s="84">
        <f t="shared" si="213"/>
        <v>0</v>
      </c>
      <c r="J1138" s="84">
        <f t="shared" si="214"/>
        <v>0</v>
      </c>
      <c r="K1138" s="84">
        <f t="shared" si="215"/>
        <v>0</v>
      </c>
      <c r="L1138" s="84">
        <f t="shared" si="216"/>
        <v>0</v>
      </c>
      <c r="M1138" s="260"/>
      <c r="N1138" s="260"/>
      <c r="O1138" s="84">
        <f t="shared" si="217"/>
        <v>0</v>
      </c>
      <c r="P1138" s="84">
        <f t="shared" si="218"/>
        <v>0</v>
      </c>
      <c r="Q1138" s="85">
        <f t="shared" si="219"/>
        <v>0</v>
      </c>
      <c r="R1138" s="85">
        <f t="shared" si="220"/>
        <v>0</v>
      </c>
    </row>
    <row r="1139" spans="1:18" x14ac:dyDescent="0.2">
      <c r="A1139" s="78">
        <f t="shared" si="210"/>
        <v>1132</v>
      </c>
      <c r="B1139" s="535"/>
      <c r="C1139" s="320"/>
      <c r="D1139" s="320"/>
      <c r="E1139" s="260"/>
      <c r="F1139" s="261"/>
      <c r="G1139" s="259">
        <f t="shared" si="211"/>
        <v>0</v>
      </c>
      <c r="H1139" s="84">
        <f t="shared" si="212"/>
        <v>0</v>
      </c>
      <c r="I1139" s="84">
        <f t="shared" si="213"/>
        <v>0</v>
      </c>
      <c r="J1139" s="84">
        <f t="shared" si="214"/>
        <v>0</v>
      </c>
      <c r="K1139" s="84">
        <f t="shared" si="215"/>
        <v>0</v>
      </c>
      <c r="L1139" s="84">
        <f t="shared" si="216"/>
        <v>0</v>
      </c>
      <c r="M1139" s="260"/>
      <c r="N1139" s="260"/>
      <c r="O1139" s="84">
        <f t="shared" si="217"/>
        <v>0</v>
      </c>
      <c r="P1139" s="84">
        <f t="shared" si="218"/>
        <v>0</v>
      </c>
      <c r="Q1139" s="85">
        <f t="shared" si="219"/>
        <v>0</v>
      </c>
      <c r="R1139" s="85">
        <f t="shared" si="220"/>
        <v>0</v>
      </c>
    </row>
    <row r="1140" spans="1:18" x14ac:dyDescent="0.2">
      <c r="A1140" s="78">
        <f t="shared" si="210"/>
        <v>1133</v>
      </c>
      <c r="B1140" s="535"/>
      <c r="C1140" s="320"/>
      <c r="D1140" s="320"/>
      <c r="E1140" s="260"/>
      <c r="F1140" s="261"/>
      <c r="G1140" s="259">
        <f t="shared" si="211"/>
        <v>0</v>
      </c>
      <c r="H1140" s="84">
        <f t="shared" si="212"/>
        <v>0</v>
      </c>
      <c r="I1140" s="84">
        <f t="shared" si="213"/>
        <v>0</v>
      </c>
      <c r="J1140" s="84">
        <f t="shared" si="214"/>
        <v>0</v>
      </c>
      <c r="K1140" s="84">
        <f t="shared" si="215"/>
        <v>0</v>
      </c>
      <c r="L1140" s="84">
        <f t="shared" si="216"/>
        <v>0</v>
      </c>
      <c r="M1140" s="260"/>
      <c r="N1140" s="260"/>
      <c r="O1140" s="84">
        <f t="shared" si="217"/>
        <v>0</v>
      </c>
      <c r="P1140" s="84">
        <f t="shared" si="218"/>
        <v>0</v>
      </c>
      <c r="Q1140" s="85">
        <f t="shared" si="219"/>
        <v>0</v>
      </c>
      <c r="R1140" s="85">
        <f t="shared" si="220"/>
        <v>0</v>
      </c>
    </row>
    <row r="1141" spans="1:18" x14ac:dyDescent="0.2">
      <c r="A1141" s="78">
        <f t="shared" si="210"/>
        <v>1134</v>
      </c>
      <c r="B1141" s="535"/>
      <c r="C1141" s="320"/>
      <c r="D1141" s="320"/>
      <c r="E1141" s="260"/>
      <c r="F1141" s="261"/>
      <c r="G1141" s="259">
        <f t="shared" si="211"/>
        <v>0</v>
      </c>
      <c r="H1141" s="84">
        <f t="shared" si="212"/>
        <v>0</v>
      </c>
      <c r="I1141" s="84">
        <f t="shared" si="213"/>
        <v>0</v>
      </c>
      <c r="J1141" s="84">
        <f t="shared" si="214"/>
        <v>0</v>
      </c>
      <c r="K1141" s="84">
        <f t="shared" si="215"/>
        <v>0</v>
      </c>
      <c r="L1141" s="84">
        <f t="shared" si="216"/>
        <v>0</v>
      </c>
      <c r="M1141" s="260"/>
      <c r="N1141" s="260"/>
      <c r="O1141" s="84">
        <f t="shared" si="217"/>
        <v>0</v>
      </c>
      <c r="P1141" s="84">
        <f t="shared" si="218"/>
        <v>0</v>
      </c>
      <c r="Q1141" s="85">
        <f t="shared" si="219"/>
        <v>0</v>
      </c>
      <c r="R1141" s="85">
        <f t="shared" si="220"/>
        <v>0</v>
      </c>
    </row>
    <row r="1142" spans="1:18" x14ac:dyDescent="0.2">
      <c r="A1142" s="78">
        <f t="shared" si="210"/>
        <v>1135</v>
      </c>
      <c r="B1142" s="535"/>
      <c r="C1142" s="320"/>
      <c r="D1142" s="320"/>
      <c r="E1142" s="260"/>
      <c r="F1142" s="261"/>
      <c r="G1142" s="259">
        <f t="shared" si="211"/>
        <v>0</v>
      </c>
      <c r="H1142" s="84">
        <f t="shared" si="212"/>
        <v>0</v>
      </c>
      <c r="I1142" s="84">
        <f t="shared" si="213"/>
        <v>0</v>
      </c>
      <c r="J1142" s="84">
        <f t="shared" si="214"/>
        <v>0</v>
      </c>
      <c r="K1142" s="84">
        <f t="shared" si="215"/>
        <v>0</v>
      </c>
      <c r="L1142" s="84">
        <f t="shared" si="216"/>
        <v>0</v>
      </c>
      <c r="M1142" s="260"/>
      <c r="N1142" s="260"/>
      <c r="O1142" s="84">
        <f t="shared" si="217"/>
        <v>0</v>
      </c>
      <c r="P1142" s="84">
        <f t="shared" si="218"/>
        <v>0</v>
      </c>
      <c r="Q1142" s="85">
        <f t="shared" si="219"/>
        <v>0</v>
      </c>
      <c r="R1142" s="85">
        <f t="shared" si="220"/>
        <v>0</v>
      </c>
    </row>
    <row r="1143" spans="1:18" x14ac:dyDescent="0.2">
      <c r="A1143" s="78">
        <f t="shared" si="210"/>
        <v>1136</v>
      </c>
      <c r="B1143" s="535"/>
      <c r="C1143" s="320"/>
      <c r="D1143" s="320"/>
      <c r="E1143" s="260"/>
      <c r="F1143" s="261"/>
      <c r="G1143" s="259">
        <f t="shared" si="211"/>
        <v>0</v>
      </c>
      <c r="H1143" s="84">
        <f t="shared" si="212"/>
        <v>0</v>
      </c>
      <c r="I1143" s="84">
        <f t="shared" si="213"/>
        <v>0</v>
      </c>
      <c r="J1143" s="84">
        <f t="shared" si="214"/>
        <v>0</v>
      </c>
      <c r="K1143" s="84">
        <f t="shared" si="215"/>
        <v>0</v>
      </c>
      <c r="L1143" s="84">
        <f t="shared" si="216"/>
        <v>0</v>
      </c>
      <c r="M1143" s="260"/>
      <c r="N1143" s="260"/>
      <c r="O1143" s="84">
        <f t="shared" si="217"/>
        <v>0</v>
      </c>
      <c r="P1143" s="84">
        <f t="shared" si="218"/>
        <v>0</v>
      </c>
      <c r="Q1143" s="85">
        <f t="shared" si="219"/>
        <v>0</v>
      </c>
      <c r="R1143" s="85">
        <f t="shared" si="220"/>
        <v>0</v>
      </c>
    </row>
    <row r="1144" spans="1:18" x14ac:dyDescent="0.2">
      <c r="A1144" s="78">
        <f t="shared" si="210"/>
        <v>1137</v>
      </c>
      <c r="B1144" s="535"/>
      <c r="C1144" s="320"/>
      <c r="D1144" s="320"/>
      <c r="E1144" s="260"/>
      <c r="F1144" s="261"/>
      <c r="G1144" s="259">
        <f t="shared" si="211"/>
        <v>0</v>
      </c>
      <c r="H1144" s="84">
        <f t="shared" si="212"/>
        <v>0</v>
      </c>
      <c r="I1144" s="84">
        <f t="shared" si="213"/>
        <v>0</v>
      </c>
      <c r="J1144" s="84">
        <f t="shared" si="214"/>
        <v>0</v>
      </c>
      <c r="K1144" s="84">
        <f t="shared" si="215"/>
        <v>0</v>
      </c>
      <c r="L1144" s="84">
        <f t="shared" si="216"/>
        <v>0</v>
      </c>
      <c r="M1144" s="260"/>
      <c r="N1144" s="260"/>
      <c r="O1144" s="84">
        <f t="shared" si="217"/>
        <v>0</v>
      </c>
      <c r="P1144" s="84">
        <f t="shared" si="218"/>
        <v>0</v>
      </c>
      <c r="Q1144" s="85">
        <f t="shared" si="219"/>
        <v>0</v>
      </c>
      <c r="R1144" s="85">
        <f t="shared" si="220"/>
        <v>0</v>
      </c>
    </row>
    <row r="1145" spans="1:18" x14ac:dyDescent="0.2">
      <c r="A1145" s="78">
        <f t="shared" si="210"/>
        <v>1138</v>
      </c>
      <c r="B1145" s="535"/>
      <c r="C1145" s="320"/>
      <c r="D1145" s="320"/>
      <c r="E1145" s="260"/>
      <c r="F1145" s="261"/>
      <c r="G1145" s="259">
        <f t="shared" si="211"/>
        <v>0</v>
      </c>
      <c r="H1145" s="84">
        <f t="shared" si="212"/>
        <v>0</v>
      </c>
      <c r="I1145" s="84">
        <f t="shared" si="213"/>
        <v>0</v>
      </c>
      <c r="J1145" s="84">
        <f t="shared" si="214"/>
        <v>0</v>
      </c>
      <c r="K1145" s="84">
        <f t="shared" si="215"/>
        <v>0</v>
      </c>
      <c r="L1145" s="84">
        <f t="shared" si="216"/>
        <v>0</v>
      </c>
      <c r="M1145" s="260"/>
      <c r="N1145" s="260"/>
      <c r="O1145" s="84">
        <f t="shared" si="217"/>
        <v>0</v>
      </c>
      <c r="P1145" s="84">
        <f t="shared" si="218"/>
        <v>0</v>
      </c>
      <c r="Q1145" s="85">
        <f t="shared" si="219"/>
        <v>0</v>
      </c>
      <c r="R1145" s="85">
        <f t="shared" si="220"/>
        <v>0</v>
      </c>
    </row>
    <row r="1146" spans="1:18" x14ac:dyDescent="0.2">
      <c r="A1146" s="78">
        <f t="shared" si="210"/>
        <v>1139</v>
      </c>
      <c r="B1146" s="535"/>
      <c r="C1146" s="320"/>
      <c r="D1146" s="320"/>
      <c r="E1146" s="260"/>
      <c r="F1146" s="261"/>
      <c r="G1146" s="259">
        <f t="shared" si="211"/>
        <v>0</v>
      </c>
      <c r="H1146" s="84">
        <f t="shared" si="212"/>
        <v>0</v>
      </c>
      <c r="I1146" s="84">
        <f t="shared" si="213"/>
        <v>0</v>
      </c>
      <c r="J1146" s="84">
        <f t="shared" si="214"/>
        <v>0</v>
      </c>
      <c r="K1146" s="84">
        <f t="shared" si="215"/>
        <v>0</v>
      </c>
      <c r="L1146" s="84">
        <f t="shared" si="216"/>
        <v>0</v>
      </c>
      <c r="M1146" s="260"/>
      <c r="N1146" s="260"/>
      <c r="O1146" s="84">
        <f t="shared" si="217"/>
        <v>0</v>
      </c>
      <c r="P1146" s="84">
        <f t="shared" si="218"/>
        <v>0</v>
      </c>
      <c r="Q1146" s="85">
        <f t="shared" si="219"/>
        <v>0</v>
      </c>
      <c r="R1146" s="85">
        <f t="shared" si="220"/>
        <v>0</v>
      </c>
    </row>
    <row r="1147" spans="1:18" x14ac:dyDescent="0.2">
      <c r="A1147" s="78">
        <f t="shared" si="210"/>
        <v>1140</v>
      </c>
      <c r="B1147" s="535"/>
      <c r="C1147" s="320"/>
      <c r="D1147" s="320"/>
      <c r="E1147" s="260"/>
      <c r="F1147" s="261"/>
      <c r="G1147" s="259">
        <f t="shared" si="211"/>
        <v>0</v>
      </c>
      <c r="H1147" s="84">
        <f t="shared" si="212"/>
        <v>0</v>
      </c>
      <c r="I1147" s="84">
        <f t="shared" si="213"/>
        <v>0</v>
      </c>
      <c r="J1147" s="84">
        <f t="shared" si="214"/>
        <v>0</v>
      </c>
      <c r="K1147" s="84">
        <f t="shared" si="215"/>
        <v>0</v>
      </c>
      <c r="L1147" s="84">
        <f t="shared" si="216"/>
        <v>0</v>
      </c>
      <c r="M1147" s="260"/>
      <c r="N1147" s="260"/>
      <c r="O1147" s="84">
        <f t="shared" si="217"/>
        <v>0</v>
      </c>
      <c r="P1147" s="84">
        <f t="shared" si="218"/>
        <v>0</v>
      </c>
      <c r="Q1147" s="85">
        <f t="shared" si="219"/>
        <v>0</v>
      </c>
      <c r="R1147" s="85">
        <f t="shared" si="220"/>
        <v>0</v>
      </c>
    </row>
    <row r="1148" spans="1:18" x14ac:dyDescent="0.2">
      <c r="A1148" s="78">
        <f t="shared" si="210"/>
        <v>1141</v>
      </c>
      <c r="B1148" s="535"/>
      <c r="C1148" s="320"/>
      <c r="D1148" s="320"/>
      <c r="E1148" s="260"/>
      <c r="F1148" s="261"/>
      <c r="G1148" s="259">
        <f t="shared" si="211"/>
        <v>0</v>
      </c>
      <c r="H1148" s="84">
        <f t="shared" si="212"/>
        <v>0</v>
      </c>
      <c r="I1148" s="84">
        <f t="shared" si="213"/>
        <v>0</v>
      </c>
      <c r="J1148" s="84">
        <f t="shared" si="214"/>
        <v>0</v>
      </c>
      <c r="K1148" s="84">
        <f t="shared" si="215"/>
        <v>0</v>
      </c>
      <c r="L1148" s="84">
        <f t="shared" si="216"/>
        <v>0</v>
      </c>
      <c r="M1148" s="260"/>
      <c r="N1148" s="260"/>
      <c r="O1148" s="84">
        <f t="shared" si="217"/>
        <v>0</v>
      </c>
      <c r="P1148" s="84">
        <f t="shared" si="218"/>
        <v>0</v>
      </c>
      <c r="Q1148" s="85">
        <f t="shared" si="219"/>
        <v>0</v>
      </c>
      <c r="R1148" s="85">
        <f t="shared" si="220"/>
        <v>0</v>
      </c>
    </row>
    <row r="1149" spans="1:18" x14ac:dyDescent="0.2">
      <c r="A1149" s="78">
        <f t="shared" si="210"/>
        <v>1142</v>
      </c>
      <c r="B1149" s="535"/>
      <c r="C1149" s="320"/>
      <c r="D1149" s="320"/>
      <c r="E1149" s="260"/>
      <c r="F1149" s="261"/>
      <c r="G1149" s="259">
        <f t="shared" si="211"/>
        <v>0</v>
      </c>
      <c r="H1149" s="84">
        <f t="shared" si="212"/>
        <v>0</v>
      </c>
      <c r="I1149" s="84">
        <f t="shared" si="213"/>
        <v>0</v>
      </c>
      <c r="J1149" s="84">
        <f t="shared" si="214"/>
        <v>0</v>
      </c>
      <c r="K1149" s="84">
        <f t="shared" si="215"/>
        <v>0</v>
      </c>
      <c r="L1149" s="84">
        <f t="shared" si="216"/>
        <v>0</v>
      </c>
      <c r="M1149" s="260"/>
      <c r="N1149" s="260"/>
      <c r="O1149" s="84">
        <f t="shared" si="217"/>
        <v>0</v>
      </c>
      <c r="P1149" s="84">
        <f t="shared" si="218"/>
        <v>0</v>
      </c>
      <c r="Q1149" s="85">
        <f t="shared" si="219"/>
        <v>0</v>
      </c>
      <c r="R1149" s="85">
        <f t="shared" si="220"/>
        <v>0</v>
      </c>
    </row>
    <row r="1150" spans="1:18" x14ac:dyDescent="0.2">
      <c r="A1150" s="78">
        <f t="shared" si="210"/>
        <v>1143</v>
      </c>
      <c r="B1150" s="535"/>
      <c r="C1150" s="320"/>
      <c r="D1150" s="320"/>
      <c r="E1150" s="260"/>
      <c r="F1150" s="261"/>
      <c r="G1150" s="259">
        <f t="shared" si="211"/>
        <v>0</v>
      </c>
      <c r="H1150" s="84">
        <f t="shared" si="212"/>
        <v>0</v>
      </c>
      <c r="I1150" s="84">
        <f t="shared" si="213"/>
        <v>0</v>
      </c>
      <c r="J1150" s="84">
        <f t="shared" si="214"/>
        <v>0</v>
      </c>
      <c r="K1150" s="84">
        <f t="shared" si="215"/>
        <v>0</v>
      </c>
      <c r="L1150" s="84">
        <f t="shared" si="216"/>
        <v>0</v>
      </c>
      <c r="M1150" s="260"/>
      <c r="N1150" s="260"/>
      <c r="O1150" s="84">
        <f t="shared" si="217"/>
        <v>0</v>
      </c>
      <c r="P1150" s="84">
        <f t="shared" si="218"/>
        <v>0</v>
      </c>
      <c r="Q1150" s="85">
        <f t="shared" si="219"/>
        <v>0</v>
      </c>
      <c r="R1150" s="85">
        <f t="shared" si="220"/>
        <v>0</v>
      </c>
    </row>
    <row r="1151" spans="1:18" x14ac:dyDescent="0.2">
      <c r="A1151" s="78">
        <f t="shared" si="210"/>
        <v>1144</v>
      </c>
      <c r="B1151" s="535"/>
      <c r="C1151" s="320"/>
      <c r="D1151" s="320"/>
      <c r="E1151" s="260"/>
      <c r="F1151" s="261"/>
      <c r="G1151" s="259">
        <f t="shared" si="211"/>
        <v>0</v>
      </c>
      <c r="H1151" s="84">
        <f t="shared" si="212"/>
        <v>0</v>
      </c>
      <c r="I1151" s="84">
        <f t="shared" si="213"/>
        <v>0</v>
      </c>
      <c r="J1151" s="84">
        <f t="shared" si="214"/>
        <v>0</v>
      </c>
      <c r="K1151" s="84">
        <f t="shared" si="215"/>
        <v>0</v>
      </c>
      <c r="L1151" s="84">
        <f t="shared" si="216"/>
        <v>0</v>
      </c>
      <c r="M1151" s="260"/>
      <c r="N1151" s="260"/>
      <c r="O1151" s="84">
        <f t="shared" si="217"/>
        <v>0</v>
      </c>
      <c r="P1151" s="84">
        <f t="shared" si="218"/>
        <v>0</v>
      </c>
      <c r="Q1151" s="85">
        <f t="shared" si="219"/>
        <v>0</v>
      </c>
      <c r="R1151" s="85">
        <f t="shared" si="220"/>
        <v>0</v>
      </c>
    </row>
    <row r="1152" spans="1:18" x14ac:dyDescent="0.2">
      <c r="A1152" s="78">
        <f t="shared" si="210"/>
        <v>1145</v>
      </c>
      <c r="B1152" s="535"/>
      <c r="C1152" s="320"/>
      <c r="D1152" s="320"/>
      <c r="E1152" s="260"/>
      <c r="F1152" s="261"/>
      <c r="G1152" s="259">
        <f t="shared" si="211"/>
        <v>0</v>
      </c>
      <c r="H1152" s="84">
        <f t="shared" si="212"/>
        <v>0</v>
      </c>
      <c r="I1152" s="84">
        <f t="shared" si="213"/>
        <v>0</v>
      </c>
      <c r="J1152" s="84">
        <f t="shared" si="214"/>
        <v>0</v>
      </c>
      <c r="K1152" s="84">
        <f t="shared" si="215"/>
        <v>0</v>
      </c>
      <c r="L1152" s="84">
        <f t="shared" si="216"/>
        <v>0</v>
      </c>
      <c r="M1152" s="260"/>
      <c r="N1152" s="260"/>
      <c r="O1152" s="84">
        <f t="shared" si="217"/>
        <v>0</v>
      </c>
      <c r="P1152" s="84">
        <f t="shared" si="218"/>
        <v>0</v>
      </c>
      <c r="Q1152" s="85">
        <f t="shared" si="219"/>
        <v>0</v>
      </c>
      <c r="R1152" s="85">
        <f t="shared" si="220"/>
        <v>0</v>
      </c>
    </row>
    <row r="1153" spans="1:18" x14ac:dyDescent="0.2">
      <c r="A1153" s="78">
        <f t="shared" si="210"/>
        <v>1146</v>
      </c>
      <c r="B1153" s="535"/>
      <c r="C1153" s="320"/>
      <c r="D1153" s="320"/>
      <c r="E1153" s="260"/>
      <c r="F1153" s="261"/>
      <c r="G1153" s="259">
        <f t="shared" si="211"/>
        <v>0</v>
      </c>
      <c r="H1153" s="84">
        <f t="shared" si="212"/>
        <v>0</v>
      </c>
      <c r="I1153" s="84">
        <f t="shared" si="213"/>
        <v>0</v>
      </c>
      <c r="J1153" s="84">
        <f t="shared" si="214"/>
        <v>0</v>
      </c>
      <c r="K1153" s="84">
        <f t="shared" si="215"/>
        <v>0</v>
      </c>
      <c r="L1153" s="84">
        <f t="shared" si="216"/>
        <v>0</v>
      </c>
      <c r="M1153" s="260"/>
      <c r="N1153" s="260"/>
      <c r="O1153" s="84">
        <f t="shared" si="217"/>
        <v>0</v>
      </c>
      <c r="P1153" s="84">
        <f t="shared" si="218"/>
        <v>0</v>
      </c>
      <c r="Q1153" s="85">
        <f t="shared" si="219"/>
        <v>0</v>
      </c>
      <c r="R1153" s="85">
        <f t="shared" si="220"/>
        <v>0</v>
      </c>
    </row>
    <row r="1154" spans="1:18" x14ac:dyDescent="0.2">
      <c r="A1154" s="78">
        <f t="shared" si="210"/>
        <v>1147</v>
      </c>
      <c r="B1154" s="535"/>
      <c r="C1154" s="320"/>
      <c r="D1154" s="320"/>
      <c r="E1154" s="260"/>
      <c r="F1154" s="261"/>
      <c r="G1154" s="259">
        <f t="shared" si="211"/>
        <v>0</v>
      </c>
      <c r="H1154" s="84">
        <f t="shared" si="212"/>
        <v>0</v>
      </c>
      <c r="I1154" s="84">
        <f t="shared" si="213"/>
        <v>0</v>
      </c>
      <c r="J1154" s="84">
        <f t="shared" si="214"/>
        <v>0</v>
      </c>
      <c r="K1154" s="84">
        <f t="shared" si="215"/>
        <v>0</v>
      </c>
      <c r="L1154" s="84">
        <f t="shared" si="216"/>
        <v>0</v>
      </c>
      <c r="M1154" s="260"/>
      <c r="N1154" s="260"/>
      <c r="O1154" s="84">
        <f t="shared" si="217"/>
        <v>0</v>
      </c>
      <c r="P1154" s="84">
        <f t="shared" si="218"/>
        <v>0</v>
      </c>
      <c r="Q1154" s="85">
        <f t="shared" si="219"/>
        <v>0</v>
      </c>
      <c r="R1154" s="85">
        <f t="shared" si="220"/>
        <v>0</v>
      </c>
    </row>
    <row r="1155" spans="1:18" x14ac:dyDescent="0.2">
      <c r="A1155" s="78">
        <f t="shared" si="210"/>
        <v>1148</v>
      </c>
      <c r="B1155" s="535"/>
      <c r="C1155" s="320"/>
      <c r="D1155" s="320"/>
      <c r="E1155" s="260"/>
      <c r="F1155" s="261"/>
      <c r="G1155" s="259">
        <f t="shared" si="211"/>
        <v>0</v>
      </c>
      <c r="H1155" s="84">
        <f t="shared" si="212"/>
        <v>0</v>
      </c>
      <c r="I1155" s="84">
        <f t="shared" si="213"/>
        <v>0</v>
      </c>
      <c r="J1155" s="84">
        <f t="shared" si="214"/>
        <v>0</v>
      </c>
      <c r="K1155" s="84">
        <f t="shared" si="215"/>
        <v>0</v>
      </c>
      <c r="L1155" s="84">
        <f t="shared" si="216"/>
        <v>0</v>
      </c>
      <c r="M1155" s="260"/>
      <c r="N1155" s="260"/>
      <c r="O1155" s="84">
        <f t="shared" si="217"/>
        <v>0</v>
      </c>
      <c r="P1155" s="84">
        <f t="shared" si="218"/>
        <v>0</v>
      </c>
      <c r="Q1155" s="85">
        <f t="shared" si="219"/>
        <v>0</v>
      </c>
      <c r="R1155" s="85">
        <f t="shared" si="220"/>
        <v>0</v>
      </c>
    </row>
    <row r="1156" spans="1:18" x14ac:dyDescent="0.2">
      <c r="A1156" s="78">
        <f t="shared" si="210"/>
        <v>1149</v>
      </c>
      <c r="B1156" s="535"/>
      <c r="C1156" s="320"/>
      <c r="D1156" s="320"/>
      <c r="E1156" s="260"/>
      <c r="F1156" s="261"/>
      <c r="G1156" s="259">
        <f t="shared" si="211"/>
        <v>0</v>
      </c>
      <c r="H1156" s="84">
        <f t="shared" si="212"/>
        <v>0</v>
      </c>
      <c r="I1156" s="84">
        <f t="shared" si="213"/>
        <v>0</v>
      </c>
      <c r="J1156" s="84">
        <f t="shared" si="214"/>
        <v>0</v>
      </c>
      <c r="K1156" s="84">
        <f t="shared" si="215"/>
        <v>0</v>
      </c>
      <c r="L1156" s="84">
        <f t="shared" si="216"/>
        <v>0</v>
      </c>
      <c r="M1156" s="260"/>
      <c r="N1156" s="260"/>
      <c r="O1156" s="84">
        <f t="shared" si="217"/>
        <v>0</v>
      </c>
      <c r="P1156" s="84">
        <f t="shared" si="218"/>
        <v>0</v>
      </c>
      <c r="Q1156" s="85">
        <f t="shared" si="219"/>
        <v>0</v>
      </c>
      <c r="R1156" s="85">
        <f t="shared" si="220"/>
        <v>0</v>
      </c>
    </row>
    <row r="1157" spans="1:18" x14ac:dyDescent="0.2">
      <c r="A1157" s="78">
        <f t="shared" si="210"/>
        <v>1150</v>
      </c>
      <c r="B1157" s="535"/>
      <c r="C1157" s="320"/>
      <c r="D1157" s="320"/>
      <c r="E1157" s="260"/>
      <c r="F1157" s="261"/>
      <c r="G1157" s="259">
        <f t="shared" si="211"/>
        <v>0</v>
      </c>
      <c r="H1157" s="84">
        <f t="shared" si="212"/>
        <v>0</v>
      </c>
      <c r="I1157" s="84">
        <f t="shared" si="213"/>
        <v>0</v>
      </c>
      <c r="J1157" s="84">
        <f t="shared" si="214"/>
        <v>0</v>
      </c>
      <c r="K1157" s="84">
        <f t="shared" si="215"/>
        <v>0</v>
      </c>
      <c r="L1157" s="84">
        <f t="shared" si="216"/>
        <v>0</v>
      </c>
      <c r="M1157" s="260"/>
      <c r="N1157" s="260"/>
      <c r="O1157" s="84">
        <f t="shared" si="217"/>
        <v>0</v>
      </c>
      <c r="P1157" s="84">
        <f t="shared" si="218"/>
        <v>0</v>
      </c>
      <c r="Q1157" s="85">
        <f t="shared" si="219"/>
        <v>0</v>
      </c>
      <c r="R1157" s="85">
        <f t="shared" si="220"/>
        <v>0</v>
      </c>
    </row>
    <row r="1158" spans="1:18" x14ac:dyDescent="0.2">
      <c r="A1158" s="78">
        <f t="shared" si="210"/>
        <v>1151</v>
      </c>
      <c r="B1158" s="535"/>
      <c r="C1158" s="320"/>
      <c r="D1158" s="320"/>
      <c r="E1158" s="260"/>
      <c r="F1158" s="261"/>
      <c r="G1158" s="259">
        <f t="shared" si="211"/>
        <v>0</v>
      </c>
      <c r="H1158" s="84">
        <f t="shared" si="212"/>
        <v>0</v>
      </c>
      <c r="I1158" s="84">
        <f t="shared" si="213"/>
        <v>0</v>
      </c>
      <c r="J1158" s="84">
        <f t="shared" si="214"/>
        <v>0</v>
      </c>
      <c r="K1158" s="84">
        <f t="shared" si="215"/>
        <v>0</v>
      </c>
      <c r="L1158" s="84">
        <f t="shared" si="216"/>
        <v>0</v>
      </c>
      <c r="M1158" s="260"/>
      <c r="N1158" s="260"/>
      <c r="O1158" s="84">
        <f t="shared" si="217"/>
        <v>0</v>
      </c>
      <c r="P1158" s="84">
        <f t="shared" si="218"/>
        <v>0</v>
      </c>
      <c r="Q1158" s="85">
        <f t="shared" si="219"/>
        <v>0</v>
      </c>
      <c r="R1158" s="85">
        <f t="shared" si="220"/>
        <v>0</v>
      </c>
    </row>
    <row r="1159" spans="1:18" x14ac:dyDescent="0.2">
      <c r="A1159" s="78">
        <f t="shared" si="210"/>
        <v>1152</v>
      </c>
      <c r="B1159" s="535"/>
      <c r="C1159" s="320"/>
      <c r="D1159" s="320"/>
      <c r="E1159" s="260"/>
      <c r="F1159" s="261"/>
      <c r="G1159" s="259">
        <f t="shared" si="211"/>
        <v>0</v>
      </c>
      <c r="H1159" s="84">
        <f t="shared" si="212"/>
        <v>0</v>
      </c>
      <c r="I1159" s="84">
        <f t="shared" si="213"/>
        <v>0</v>
      </c>
      <c r="J1159" s="84">
        <f t="shared" si="214"/>
        <v>0</v>
      </c>
      <c r="K1159" s="84">
        <f t="shared" si="215"/>
        <v>0</v>
      </c>
      <c r="L1159" s="84">
        <f t="shared" si="216"/>
        <v>0</v>
      </c>
      <c r="M1159" s="260"/>
      <c r="N1159" s="260"/>
      <c r="O1159" s="84">
        <f t="shared" si="217"/>
        <v>0</v>
      </c>
      <c r="P1159" s="84">
        <f t="shared" si="218"/>
        <v>0</v>
      </c>
      <c r="Q1159" s="85">
        <f t="shared" si="219"/>
        <v>0</v>
      </c>
      <c r="R1159" s="85">
        <f t="shared" si="220"/>
        <v>0</v>
      </c>
    </row>
    <row r="1160" spans="1:18" x14ac:dyDescent="0.2">
      <c r="A1160" s="78">
        <f t="shared" si="210"/>
        <v>1153</v>
      </c>
      <c r="B1160" s="535"/>
      <c r="C1160" s="320"/>
      <c r="D1160" s="320"/>
      <c r="E1160" s="260"/>
      <c r="F1160" s="261"/>
      <c r="G1160" s="259">
        <f t="shared" si="211"/>
        <v>0</v>
      </c>
      <c r="H1160" s="84">
        <f t="shared" si="212"/>
        <v>0</v>
      </c>
      <c r="I1160" s="84">
        <f t="shared" si="213"/>
        <v>0</v>
      </c>
      <c r="J1160" s="84">
        <f t="shared" si="214"/>
        <v>0</v>
      </c>
      <c r="K1160" s="84">
        <f t="shared" si="215"/>
        <v>0</v>
      </c>
      <c r="L1160" s="84">
        <f t="shared" si="216"/>
        <v>0</v>
      </c>
      <c r="M1160" s="260"/>
      <c r="N1160" s="260"/>
      <c r="O1160" s="84">
        <f t="shared" si="217"/>
        <v>0</v>
      </c>
      <c r="P1160" s="84">
        <f t="shared" si="218"/>
        <v>0</v>
      </c>
      <c r="Q1160" s="85">
        <f t="shared" si="219"/>
        <v>0</v>
      </c>
      <c r="R1160" s="85">
        <f t="shared" si="220"/>
        <v>0</v>
      </c>
    </row>
    <row r="1161" spans="1:18" x14ac:dyDescent="0.2">
      <c r="A1161" s="78">
        <f t="shared" si="210"/>
        <v>1154</v>
      </c>
      <c r="B1161" s="535"/>
      <c r="C1161" s="320"/>
      <c r="D1161" s="320"/>
      <c r="E1161" s="260"/>
      <c r="F1161" s="261"/>
      <c r="G1161" s="259">
        <f t="shared" si="211"/>
        <v>0</v>
      </c>
      <c r="H1161" s="84">
        <f t="shared" si="212"/>
        <v>0</v>
      </c>
      <c r="I1161" s="84">
        <f t="shared" si="213"/>
        <v>0</v>
      </c>
      <c r="J1161" s="84">
        <f t="shared" si="214"/>
        <v>0</v>
      </c>
      <c r="K1161" s="84">
        <f t="shared" si="215"/>
        <v>0</v>
      </c>
      <c r="L1161" s="84">
        <f t="shared" si="216"/>
        <v>0</v>
      </c>
      <c r="M1161" s="260"/>
      <c r="N1161" s="260"/>
      <c r="O1161" s="84">
        <f t="shared" si="217"/>
        <v>0</v>
      </c>
      <c r="P1161" s="84">
        <f t="shared" si="218"/>
        <v>0</v>
      </c>
      <c r="Q1161" s="85">
        <f t="shared" si="219"/>
        <v>0</v>
      </c>
      <c r="R1161" s="85">
        <f t="shared" si="220"/>
        <v>0</v>
      </c>
    </row>
    <row r="1162" spans="1:18" x14ac:dyDescent="0.2">
      <c r="A1162" s="78">
        <f t="shared" ref="A1162:A1225" si="221">+A1161+1</f>
        <v>1155</v>
      </c>
      <c r="B1162" s="535"/>
      <c r="C1162" s="320"/>
      <c r="D1162" s="320"/>
      <c r="E1162" s="260"/>
      <c r="F1162" s="261"/>
      <c r="G1162" s="259">
        <f t="shared" ref="G1162:G1225" si="222">F1162*E1162</f>
        <v>0</v>
      </c>
      <c r="H1162" s="84">
        <f t="shared" ref="H1162:H1225" si="223">E1162*1%</f>
        <v>0</v>
      </c>
      <c r="I1162" s="84">
        <f t="shared" ref="I1162:I1225" si="224">E1162*1%</f>
        <v>0</v>
      </c>
      <c r="J1162" s="84">
        <f t="shared" ref="J1162:J1225" si="225">E1162*0.5%</f>
        <v>0</v>
      </c>
      <c r="K1162" s="84">
        <f t="shared" ref="K1162:K1225" si="226">(E1162+G1162+H1162)*18%</f>
        <v>0</v>
      </c>
      <c r="L1162" s="84">
        <f t="shared" ref="L1162:L1225" si="227">SUM(G1162:K1162)+E1162</f>
        <v>0</v>
      </c>
      <c r="M1162" s="260"/>
      <c r="N1162" s="260"/>
      <c r="O1162" s="84">
        <f t="shared" ref="O1162:O1225" si="228">(M1162+N1162)*18%</f>
        <v>0</v>
      </c>
      <c r="P1162" s="84">
        <f t="shared" ref="P1162:P1225" si="229">O1162+N1162+M1162</f>
        <v>0</v>
      </c>
      <c r="Q1162" s="85">
        <f t="shared" ref="Q1162:Q1225" si="230">+R1162-O1162-K1162</f>
        <v>0</v>
      </c>
      <c r="R1162" s="85">
        <f t="shared" ref="R1162:R1225" si="231">P1162+L1162</f>
        <v>0</v>
      </c>
    </row>
    <row r="1163" spans="1:18" x14ac:dyDescent="0.2">
      <c r="A1163" s="78">
        <f t="shared" si="221"/>
        <v>1156</v>
      </c>
      <c r="B1163" s="535"/>
      <c r="C1163" s="320"/>
      <c r="D1163" s="320"/>
      <c r="E1163" s="260"/>
      <c r="F1163" s="261"/>
      <c r="G1163" s="259">
        <f t="shared" si="222"/>
        <v>0</v>
      </c>
      <c r="H1163" s="84">
        <f t="shared" si="223"/>
        <v>0</v>
      </c>
      <c r="I1163" s="84">
        <f t="shared" si="224"/>
        <v>0</v>
      </c>
      <c r="J1163" s="84">
        <f t="shared" si="225"/>
        <v>0</v>
      </c>
      <c r="K1163" s="84">
        <f t="shared" si="226"/>
        <v>0</v>
      </c>
      <c r="L1163" s="84">
        <f t="shared" si="227"/>
        <v>0</v>
      </c>
      <c r="M1163" s="260"/>
      <c r="N1163" s="260"/>
      <c r="O1163" s="84">
        <f t="shared" si="228"/>
        <v>0</v>
      </c>
      <c r="P1163" s="84">
        <f t="shared" si="229"/>
        <v>0</v>
      </c>
      <c r="Q1163" s="85">
        <f t="shared" si="230"/>
        <v>0</v>
      </c>
      <c r="R1163" s="85">
        <f t="shared" si="231"/>
        <v>0</v>
      </c>
    </row>
    <row r="1164" spans="1:18" x14ac:dyDescent="0.2">
      <c r="A1164" s="78">
        <f t="shared" si="221"/>
        <v>1157</v>
      </c>
      <c r="B1164" s="535"/>
      <c r="C1164" s="320"/>
      <c r="D1164" s="320"/>
      <c r="E1164" s="260"/>
      <c r="F1164" s="261"/>
      <c r="G1164" s="259">
        <f t="shared" si="222"/>
        <v>0</v>
      </c>
      <c r="H1164" s="84">
        <f t="shared" si="223"/>
        <v>0</v>
      </c>
      <c r="I1164" s="84">
        <f t="shared" si="224"/>
        <v>0</v>
      </c>
      <c r="J1164" s="84">
        <f t="shared" si="225"/>
        <v>0</v>
      </c>
      <c r="K1164" s="84">
        <f t="shared" si="226"/>
        <v>0</v>
      </c>
      <c r="L1164" s="84">
        <f t="shared" si="227"/>
        <v>0</v>
      </c>
      <c r="M1164" s="260"/>
      <c r="N1164" s="260"/>
      <c r="O1164" s="84">
        <f t="shared" si="228"/>
        <v>0</v>
      </c>
      <c r="P1164" s="84">
        <f t="shared" si="229"/>
        <v>0</v>
      </c>
      <c r="Q1164" s="85">
        <f t="shared" si="230"/>
        <v>0</v>
      </c>
      <c r="R1164" s="85">
        <f t="shared" si="231"/>
        <v>0</v>
      </c>
    </row>
    <row r="1165" spans="1:18" x14ac:dyDescent="0.2">
      <c r="A1165" s="78">
        <f t="shared" si="221"/>
        <v>1158</v>
      </c>
      <c r="B1165" s="535"/>
      <c r="C1165" s="320"/>
      <c r="D1165" s="320"/>
      <c r="E1165" s="260"/>
      <c r="F1165" s="261"/>
      <c r="G1165" s="259">
        <f t="shared" si="222"/>
        <v>0</v>
      </c>
      <c r="H1165" s="84">
        <f t="shared" si="223"/>
        <v>0</v>
      </c>
      <c r="I1165" s="84">
        <f t="shared" si="224"/>
        <v>0</v>
      </c>
      <c r="J1165" s="84">
        <f t="shared" si="225"/>
        <v>0</v>
      </c>
      <c r="K1165" s="84">
        <f t="shared" si="226"/>
        <v>0</v>
      </c>
      <c r="L1165" s="84">
        <f t="shared" si="227"/>
        <v>0</v>
      </c>
      <c r="M1165" s="260"/>
      <c r="N1165" s="260"/>
      <c r="O1165" s="84">
        <f t="shared" si="228"/>
        <v>0</v>
      </c>
      <c r="P1165" s="84">
        <f t="shared" si="229"/>
        <v>0</v>
      </c>
      <c r="Q1165" s="85">
        <f t="shared" si="230"/>
        <v>0</v>
      </c>
      <c r="R1165" s="85">
        <f t="shared" si="231"/>
        <v>0</v>
      </c>
    </row>
    <row r="1166" spans="1:18" x14ac:dyDescent="0.2">
      <c r="A1166" s="78">
        <f t="shared" si="221"/>
        <v>1159</v>
      </c>
      <c r="B1166" s="535"/>
      <c r="C1166" s="320"/>
      <c r="D1166" s="320"/>
      <c r="E1166" s="260"/>
      <c r="F1166" s="261"/>
      <c r="G1166" s="259">
        <f t="shared" si="222"/>
        <v>0</v>
      </c>
      <c r="H1166" s="84">
        <f t="shared" si="223"/>
        <v>0</v>
      </c>
      <c r="I1166" s="84">
        <f t="shared" si="224"/>
        <v>0</v>
      </c>
      <c r="J1166" s="84">
        <f t="shared" si="225"/>
        <v>0</v>
      </c>
      <c r="K1166" s="84">
        <f t="shared" si="226"/>
        <v>0</v>
      </c>
      <c r="L1166" s="84">
        <f t="shared" si="227"/>
        <v>0</v>
      </c>
      <c r="M1166" s="260"/>
      <c r="N1166" s="260"/>
      <c r="O1166" s="84">
        <f t="shared" si="228"/>
        <v>0</v>
      </c>
      <c r="P1166" s="84">
        <f t="shared" si="229"/>
        <v>0</v>
      </c>
      <c r="Q1166" s="85">
        <f t="shared" si="230"/>
        <v>0</v>
      </c>
      <c r="R1166" s="85">
        <f t="shared" si="231"/>
        <v>0</v>
      </c>
    </row>
    <row r="1167" spans="1:18" x14ac:dyDescent="0.2">
      <c r="A1167" s="78">
        <f t="shared" si="221"/>
        <v>1160</v>
      </c>
      <c r="B1167" s="535"/>
      <c r="C1167" s="320"/>
      <c r="D1167" s="320"/>
      <c r="E1167" s="260"/>
      <c r="F1167" s="261"/>
      <c r="G1167" s="259">
        <f t="shared" si="222"/>
        <v>0</v>
      </c>
      <c r="H1167" s="84">
        <f t="shared" si="223"/>
        <v>0</v>
      </c>
      <c r="I1167" s="84">
        <f t="shared" si="224"/>
        <v>0</v>
      </c>
      <c r="J1167" s="84">
        <f t="shared" si="225"/>
        <v>0</v>
      </c>
      <c r="K1167" s="84">
        <f t="shared" si="226"/>
        <v>0</v>
      </c>
      <c r="L1167" s="84">
        <f t="shared" si="227"/>
        <v>0</v>
      </c>
      <c r="M1167" s="260"/>
      <c r="N1167" s="260"/>
      <c r="O1167" s="84">
        <f t="shared" si="228"/>
        <v>0</v>
      </c>
      <c r="P1167" s="84">
        <f t="shared" si="229"/>
        <v>0</v>
      </c>
      <c r="Q1167" s="85">
        <f t="shared" si="230"/>
        <v>0</v>
      </c>
      <c r="R1167" s="85">
        <f t="shared" si="231"/>
        <v>0</v>
      </c>
    </row>
    <row r="1168" spans="1:18" x14ac:dyDescent="0.2">
      <c r="A1168" s="78">
        <f t="shared" si="221"/>
        <v>1161</v>
      </c>
      <c r="B1168" s="535"/>
      <c r="C1168" s="320"/>
      <c r="D1168" s="320"/>
      <c r="E1168" s="260"/>
      <c r="F1168" s="261"/>
      <c r="G1168" s="259">
        <f t="shared" si="222"/>
        <v>0</v>
      </c>
      <c r="H1168" s="84">
        <f t="shared" si="223"/>
        <v>0</v>
      </c>
      <c r="I1168" s="84">
        <f t="shared" si="224"/>
        <v>0</v>
      </c>
      <c r="J1168" s="84">
        <f t="shared" si="225"/>
        <v>0</v>
      </c>
      <c r="K1168" s="84">
        <f t="shared" si="226"/>
        <v>0</v>
      </c>
      <c r="L1168" s="84">
        <f t="shared" si="227"/>
        <v>0</v>
      </c>
      <c r="M1168" s="260"/>
      <c r="N1168" s="260"/>
      <c r="O1168" s="84">
        <f t="shared" si="228"/>
        <v>0</v>
      </c>
      <c r="P1168" s="84">
        <f t="shared" si="229"/>
        <v>0</v>
      </c>
      <c r="Q1168" s="85">
        <f t="shared" si="230"/>
        <v>0</v>
      </c>
      <c r="R1168" s="85">
        <f t="shared" si="231"/>
        <v>0</v>
      </c>
    </row>
    <row r="1169" spans="1:18" x14ac:dyDescent="0.2">
      <c r="A1169" s="78">
        <f t="shared" si="221"/>
        <v>1162</v>
      </c>
      <c r="B1169" s="535"/>
      <c r="C1169" s="320"/>
      <c r="D1169" s="320"/>
      <c r="E1169" s="260"/>
      <c r="F1169" s="261"/>
      <c r="G1169" s="259">
        <f t="shared" si="222"/>
        <v>0</v>
      </c>
      <c r="H1169" s="84">
        <f t="shared" si="223"/>
        <v>0</v>
      </c>
      <c r="I1169" s="84">
        <f t="shared" si="224"/>
        <v>0</v>
      </c>
      <c r="J1169" s="84">
        <f t="shared" si="225"/>
        <v>0</v>
      </c>
      <c r="K1169" s="84">
        <f t="shared" si="226"/>
        <v>0</v>
      </c>
      <c r="L1169" s="84">
        <f t="shared" si="227"/>
        <v>0</v>
      </c>
      <c r="M1169" s="260"/>
      <c r="N1169" s="260"/>
      <c r="O1169" s="84">
        <f t="shared" si="228"/>
        <v>0</v>
      </c>
      <c r="P1169" s="84">
        <f t="shared" si="229"/>
        <v>0</v>
      </c>
      <c r="Q1169" s="85">
        <f t="shared" si="230"/>
        <v>0</v>
      </c>
      <c r="R1169" s="85">
        <f t="shared" si="231"/>
        <v>0</v>
      </c>
    </row>
    <row r="1170" spans="1:18" x14ac:dyDescent="0.2">
      <c r="A1170" s="78">
        <f t="shared" si="221"/>
        <v>1163</v>
      </c>
      <c r="B1170" s="535"/>
      <c r="C1170" s="320"/>
      <c r="D1170" s="320"/>
      <c r="E1170" s="260"/>
      <c r="F1170" s="261"/>
      <c r="G1170" s="259">
        <f t="shared" si="222"/>
        <v>0</v>
      </c>
      <c r="H1170" s="84">
        <f t="shared" si="223"/>
        <v>0</v>
      </c>
      <c r="I1170" s="84">
        <f t="shared" si="224"/>
        <v>0</v>
      </c>
      <c r="J1170" s="84">
        <f t="shared" si="225"/>
        <v>0</v>
      </c>
      <c r="K1170" s="84">
        <f t="shared" si="226"/>
        <v>0</v>
      </c>
      <c r="L1170" s="84">
        <f t="shared" si="227"/>
        <v>0</v>
      </c>
      <c r="M1170" s="260"/>
      <c r="N1170" s="260"/>
      <c r="O1170" s="84">
        <f t="shared" si="228"/>
        <v>0</v>
      </c>
      <c r="P1170" s="84">
        <f t="shared" si="229"/>
        <v>0</v>
      </c>
      <c r="Q1170" s="85">
        <f t="shared" si="230"/>
        <v>0</v>
      </c>
      <c r="R1170" s="85">
        <f t="shared" si="231"/>
        <v>0</v>
      </c>
    </row>
    <row r="1171" spans="1:18" x14ac:dyDescent="0.2">
      <c r="A1171" s="78">
        <f t="shared" si="221"/>
        <v>1164</v>
      </c>
      <c r="B1171" s="535"/>
      <c r="C1171" s="320"/>
      <c r="D1171" s="320"/>
      <c r="E1171" s="260"/>
      <c r="F1171" s="261"/>
      <c r="G1171" s="259">
        <f t="shared" si="222"/>
        <v>0</v>
      </c>
      <c r="H1171" s="84">
        <f t="shared" si="223"/>
        <v>0</v>
      </c>
      <c r="I1171" s="84">
        <f t="shared" si="224"/>
        <v>0</v>
      </c>
      <c r="J1171" s="84">
        <f t="shared" si="225"/>
        <v>0</v>
      </c>
      <c r="K1171" s="84">
        <f t="shared" si="226"/>
        <v>0</v>
      </c>
      <c r="L1171" s="84">
        <f t="shared" si="227"/>
        <v>0</v>
      </c>
      <c r="M1171" s="260"/>
      <c r="N1171" s="260"/>
      <c r="O1171" s="84">
        <f t="shared" si="228"/>
        <v>0</v>
      </c>
      <c r="P1171" s="84">
        <f t="shared" si="229"/>
        <v>0</v>
      </c>
      <c r="Q1171" s="85">
        <f t="shared" si="230"/>
        <v>0</v>
      </c>
      <c r="R1171" s="85">
        <f t="shared" si="231"/>
        <v>0</v>
      </c>
    </row>
    <row r="1172" spans="1:18" x14ac:dyDescent="0.2">
      <c r="A1172" s="78">
        <f t="shared" si="221"/>
        <v>1165</v>
      </c>
      <c r="B1172" s="535"/>
      <c r="C1172" s="320"/>
      <c r="D1172" s="320"/>
      <c r="E1172" s="260"/>
      <c r="F1172" s="261"/>
      <c r="G1172" s="259">
        <f t="shared" si="222"/>
        <v>0</v>
      </c>
      <c r="H1172" s="84">
        <f t="shared" si="223"/>
        <v>0</v>
      </c>
      <c r="I1172" s="84">
        <f t="shared" si="224"/>
        <v>0</v>
      </c>
      <c r="J1172" s="84">
        <f t="shared" si="225"/>
        <v>0</v>
      </c>
      <c r="K1172" s="84">
        <f t="shared" si="226"/>
        <v>0</v>
      </c>
      <c r="L1172" s="84">
        <f t="shared" si="227"/>
        <v>0</v>
      </c>
      <c r="M1172" s="260"/>
      <c r="N1172" s="260"/>
      <c r="O1172" s="84">
        <f t="shared" si="228"/>
        <v>0</v>
      </c>
      <c r="P1172" s="84">
        <f t="shared" si="229"/>
        <v>0</v>
      </c>
      <c r="Q1172" s="85">
        <f t="shared" si="230"/>
        <v>0</v>
      </c>
      <c r="R1172" s="85">
        <f t="shared" si="231"/>
        <v>0</v>
      </c>
    </row>
    <row r="1173" spans="1:18" x14ac:dyDescent="0.2">
      <c r="A1173" s="78">
        <f t="shared" si="221"/>
        <v>1166</v>
      </c>
      <c r="B1173" s="535"/>
      <c r="C1173" s="320"/>
      <c r="D1173" s="320"/>
      <c r="E1173" s="260"/>
      <c r="F1173" s="261"/>
      <c r="G1173" s="259">
        <f t="shared" si="222"/>
        <v>0</v>
      </c>
      <c r="H1173" s="84">
        <f t="shared" si="223"/>
        <v>0</v>
      </c>
      <c r="I1173" s="84">
        <f t="shared" si="224"/>
        <v>0</v>
      </c>
      <c r="J1173" s="84">
        <f t="shared" si="225"/>
        <v>0</v>
      </c>
      <c r="K1173" s="84">
        <f t="shared" si="226"/>
        <v>0</v>
      </c>
      <c r="L1173" s="84">
        <f t="shared" si="227"/>
        <v>0</v>
      </c>
      <c r="M1173" s="260"/>
      <c r="N1173" s="260"/>
      <c r="O1173" s="84">
        <f t="shared" si="228"/>
        <v>0</v>
      </c>
      <c r="P1173" s="84">
        <f t="shared" si="229"/>
        <v>0</v>
      </c>
      <c r="Q1173" s="85">
        <f t="shared" si="230"/>
        <v>0</v>
      </c>
      <c r="R1173" s="85">
        <f t="shared" si="231"/>
        <v>0</v>
      </c>
    </row>
    <row r="1174" spans="1:18" x14ac:dyDescent="0.2">
      <c r="A1174" s="78">
        <f t="shared" si="221"/>
        <v>1167</v>
      </c>
      <c r="B1174" s="535"/>
      <c r="C1174" s="320"/>
      <c r="D1174" s="320"/>
      <c r="E1174" s="260"/>
      <c r="F1174" s="261"/>
      <c r="G1174" s="259">
        <f t="shared" si="222"/>
        <v>0</v>
      </c>
      <c r="H1174" s="84">
        <f t="shared" si="223"/>
        <v>0</v>
      </c>
      <c r="I1174" s="84">
        <f t="shared" si="224"/>
        <v>0</v>
      </c>
      <c r="J1174" s="84">
        <f t="shared" si="225"/>
        <v>0</v>
      </c>
      <c r="K1174" s="84">
        <f t="shared" si="226"/>
        <v>0</v>
      </c>
      <c r="L1174" s="84">
        <f t="shared" si="227"/>
        <v>0</v>
      </c>
      <c r="M1174" s="260"/>
      <c r="N1174" s="260"/>
      <c r="O1174" s="84">
        <f t="shared" si="228"/>
        <v>0</v>
      </c>
      <c r="P1174" s="84">
        <f t="shared" si="229"/>
        <v>0</v>
      </c>
      <c r="Q1174" s="85">
        <f t="shared" si="230"/>
        <v>0</v>
      </c>
      <c r="R1174" s="85">
        <f t="shared" si="231"/>
        <v>0</v>
      </c>
    </row>
    <row r="1175" spans="1:18" x14ac:dyDescent="0.2">
      <c r="A1175" s="78">
        <f t="shared" si="221"/>
        <v>1168</v>
      </c>
      <c r="B1175" s="535"/>
      <c r="C1175" s="320"/>
      <c r="D1175" s="320"/>
      <c r="E1175" s="260"/>
      <c r="F1175" s="261"/>
      <c r="G1175" s="259">
        <f t="shared" si="222"/>
        <v>0</v>
      </c>
      <c r="H1175" s="84">
        <f t="shared" si="223"/>
        <v>0</v>
      </c>
      <c r="I1175" s="84">
        <f t="shared" si="224"/>
        <v>0</v>
      </c>
      <c r="J1175" s="84">
        <f t="shared" si="225"/>
        <v>0</v>
      </c>
      <c r="K1175" s="84">
        <f t="shared" si="226"/>
        <v>0</v>
      </c>
      <c r="L1175" s="84">
        <f t="shared" si="227"/>
        <v>0</v>
      </c>
      <c r="M1175" s="260"/>
      <c r="N1175" s="260"/>
      <c r="O1175" s="84">
        <f t="shared" si="228"/>
        <v>0</v>
      </c>
      <c r="P1175" s="84">
        <f t="shared" si="229"/>
        <v>0</v>
      </c>
      <c r="Q1175" s="85">
        <f t="shared" si="230"/>
        <v>0</v>
      </c>
      <c r="R1175" s="85">
        <f t="shared" si="231"/>
        <v>0</v>
      </c>
    </row>
    <row r="1176" spans="1:18" x14ac:dyDescent="0.2">
      <c r="A1176" s="78">
        <f t="shared" si="221"/>
        <v>1169</v>
      </c>
      <c r="B1176" s="535"/>
      <c r="C1176" s="320"/>
      <c r="D1176" s="320"/>
      <c r="E1176" s="260"/>
      <c r="F1176" s="261"/>
      <c r="G1176" s="259">
        <f t="shared" si="222"/>
        <v>0</v>
      </c>
      <c r="H1176" s="84">
        <f t="shared" si="223"/>
        <v>0</v>
      </c>
      <c r="I1176" s="84">
        <f t="shared" si="224"/>
        <v>0</v>
      </c>
      <c r="J1176" s="84">
        <f t="shared" si="225"/>
        <v>0</v>
      </c>
      <c r="K1176" s="84">
        <f t="shared" si="226"/>
        <v>0</v>
      </c>
      <c r="L1176" s="84">
        <f t="shared" si="227"/>
        <v>0</v>
      </c>
      <c r="M1176" s="260"/>
      <c r="N1176" s="260"/>
      <c r="O1176" s="84">
        <f t="shared" si="228"/>
        <v>0</v>
      </c>
      <c r="P1176" s="84">
        <f t="shared" si="229"/>
        <v>0</v>
      </c>
      <c r="Q1176" s="85">
        <f t="shared" si="230"/>
        <v>0</v>
      </c>
      <c r="R1176" s="85">
        <f t="shared" si="231"/>
        <v>0</v>
      </c>
    </row>
    <row r="1177" spans="1:18" x14ac:dyDescent="0.2">
      <c r="A1177" s="78">
        <f t="shared" si="221"/>
        <v>1170</v>
      </c>
      <c r="B1177" s="535"/>
      <c r="C1177" s="320"/>
      <c r="D1177" s="320"/>
      <c r="E1177" s="260"/>
      <c r="F1177" s="261"/>
      <c r="G1177" s="259">
        <f t="shared" si="222"/>
        <v>0</v>
      </c>
      <c r="H1177" s="84">
        <f t="shared" si="223"/>
        <v>0</v>
      </c>
      <c r="I1177" s="84">
        <f t="shared" si="224"/>
        <v>0</v>
      </c>
      <c r="J1177" s="84">
        <f t="shared" si="225"/>
        <v>0</v>
      </c>
      <c r="K1177" s="84">
        <f t="shared" si="226"/>
        <v>0</v>
      </c>
      <c r="L1177" s="84">
        <f t="shared" si="227"/>
        <v>0</v>
      </c>
      <c r="M1177" s="260"/>
      <c r="N1177" s="260"/>
      <c r="O1177" s="84">
        <f t="shared" si="228"/>
        <v>0</v>
      </c>
      <c r="P1177" s="84">
        <f t="shared" si="229"/>
        <v>0</v>
      </c>
      <c r="Q1177" s="85">
        <f t="shared" si="230"/>
        <v>0</v>
      </c>
      <c r="R1177" s="85">
        <f t="shared" si="231"/>
        <v>0</v>
      </c>
    </row>
    <row r="1178" spans="1:18" x14ac:dyDescent="0.2">
      <c r="A1178" s="78">
        <f t="shared" si="221"/>
        <v>1171</v>
      </c>
      <c r="B1178" s="535"/>
      <c r="C1178" s="320"/>
      <c r="D1178" s="320"/>
      <c r="E1178" s="260"/>
      <c r="F1178" s="261"/>
      <c r="G1178" s="259">
        <f t="shared" si="222"/>
        <v>0</v>
      </c>
      <c r="H1178" s="84">
        <f t="shared" si="223"/>
        <v>0</v>
      </c>
      <c r="I1178" s="84">
        <f t="shared" si="224"/>
        <v>0</v>
      </c>
      <c r="J1178" s="84">
        <f t="shared" si="225"/>
        <v>0</v>
      </c>
      <c r="K1178" s="84">
        <f t="shared" si="226"/>
        <v>0</v>
      </c>
      <c r="L1178" s="84">
        <f t="shared" si="227"/>
        <v>0</v>
      </c>
      <c r="M1178" s="260"/>
      <c r="N1178" s="260"/>
      <c r="O1178" s="84">
        <f t="shared" si="228"/>
        <v>0</v>
      </c>
      <c r="P1178" s="84">
        <f t="shared" si="229"/>
        <v>0</v>
      </c>
      <c r="Q1178" s="85">
        <f t="shared" si="230"/>
        <v>0</v>
      </c>
      <c r="R1178" s="85">
        <f t="shared" si="231"/>
        <v>0</v>
      </c>
    </row>
    <row r="1179" spans="1:18" x14ac:dyDescent="0.2">
      <c r="A1179" s="78">
        <f t="shared" si="221"/>
        <v>1172</v>
      </c>
      <c r="B1179" s="535"/>
      <c r="C1179" s="320"/>
      <c r="D1179" s="320"/>
      <c r="E1179" s="260"/>
      <c r="F1179" s="261"/>
      <c r="G1179" s="259">
        <f t="shared" si="222"/>
        <v>0</v>
      </c>
      <c r="H1179" s="84">
        <f t="shared" si="223"/>
        <v>0</v>
      </c>
      <c r="I1179" s="84">
        <f t="shared" si="224"/>
        <v>0</v>
      </c>
      <c r="J1179" s="84">
        <f t="shared" si="225"/>
        <v>0</v>
      </c>
      <c r="K1179" s="84">
        <f t="shared" si="226"/>
        <v>0</v>
      </c>
      <c r="L1179" s="84">
        <f t="shared" si="227"/>
        <v>0</v>
      </c>
      <c r="M1179" s="260"/>
      <c r="N1179" s="260"/>
      <c r="O1179" s="84">
        <f t="shared" si="228"/>
        <v>0</v>
      </c>
      <c r="P1179" s="84">
        <f t="shared" si="229"/>
        <v>0</v>
      </c>
      <c r="Q1179" s="85">
        <f t="shared" si="230"/>
        <v>0</v>
      </c>
      <c r="R1179" s="85">
        <f t="shared" si="231"/>
        <v>0</v>
      </c>
    </row>
    <row r="1180" spans="1:18" x14ac:dyDescent="0.2">
      <c r="A1180" s="78">
        <f t="shared" si="221"/>
        <v>1173</v>
      </c>
      <c r="B1180" s="535"/>
      <c r="C1180" s="320"/>
      <c r="D1180" s="320"/>
      <c r="E1180" s="260"/>
      <c r="F1180" s="261"/>
      <c r="G1180" s="259">
        <f t="shared" si="222"/>
        <v>0</v>
      </c>
      <c r="H1180" s="84">
        <f t="shared" si="223"/>
        <v>0</v>
      </c>
      <c r="I1180" s="84">
        <f t="shared" si="224"/>
        <v>0</v>
      </c>
      <c r="J1180" s="84">
        <f t="shared" si="225"/>
        <v>0</v>
      </c>
      <c r="K1180" s="84">
        <f t="shared" si="226"/>
        <v>0</v>
      </c>
      <c r="L1180" s="84">
        <f t="shared" si="227"/>
        <v>0</v>
      </c>
      <c r="M1180" s="260"/>
      <c r="N1180" s="260"/>
      <c r="O1180" s="84">
        <f t="shared" si="228"/>
        <v>0</v>
      </c>
      <c r="P1180" s="84">
        <f t="shared" si="229"/>
        <v>0</v>
      </c>
      <c r="Q1180" s="85">
        <f t="shared" si="230"/>
        <v>0</v>
      </c>
      <c r="R1180" s="85">
        <f t="shared" si="231"/>
        <v>0</v>
      </c>
    </row>
    <row r="1181" spans="1:18" x14ac:dyDescent="0.2">
      <c r="A1181" s="78">
        <f t="shared" si="221"/>
        <v>1174</v>
      </c>
      <c r="B1181" s="535"/>
      <c r="C1181" s="320"/>
      <c r="D1181" s="320"/>
      <c r="E1181" s="260"/>
      <c r="F1181" s="261"/>
      <c r="G1181" s="259">
        <f t="shared" si="222"/>
        <v>0</v>
      </c>
      <c r="H1181" s="84">
        <f t="shared" si="223"/>
        <v>0</v>
      </c>
      <c r="I1181" s="84">
        <f t="shared" si="224"/>
        <v>0</v>
      </c>
      <c r="J1181" s="84">
        <f t="shared" si="225"/>
        <v>0</v>
      </c>
      <c r="K1181" s="84">
        <f t="shared" si="226"/>
        <v>0</v>
      </c>
      <c r="L1181" s="84">
        <f t="shared" si="227"/>
        <v>0</v>
      </c>
      <c r="M1181" s="260"/>
      <c r="N1181" s="260"/>
      <c r="O1181" s="84">
        <f t="shared" si="228"/>
        <v>0</v>
      </c>
      <c r="P1181" s="84">
        <f t="shared" si="229"/>
        <v>0</v>
      </c>
      <c r="Q1181" s="85">
        <f t="shared" si="230"/>
        <v>0</v>
      </c>
      <c r="R1181" s="85">
        <f t="shared" si="231"/>
        <v>0</v>
      </c>
    </row>
    <row r="1182" spans="1:18" x14ac:dyDescent="0.2">
      <c r="A1182" s="78">
        <f t="shared" si="221"/>
        <v>1175</v>
      </c>
      <c r="B1182" s="535"/>
      <c r="C1182" s="320"/>
      <c r="D1182" s="320"/>
      <c r="E1182" s="260"/>
      <c r="F1182" s="261"/>
      <c r="G1182" s="259">
        <f t="shared" si="222"/>
        <v>0</v>
      </c>
      <c r="H1182" s="84">
        <f t="shared" si="223"/>
        <v>0</v>
      </c>
      <c r="I1182" s="84">
        <f t="shared" si="224"/>
        <v>0</v>
      </c>
      <c r="J1182" s="84">
        <f t="shared" si="225"/>
        <v>0</v>
      </c>
      <c r="K1182" s="84">
        <f t="shared" si="226"/>
        <v>0</v>
      </c>
      <c r="L1182" s="84">
        <f t="shared" si="227"/>
        <v>0</v>
      </c>
      <c r="M1182" s="260"/>
      <c r="N1182" s="260"/>
      <c r="O1182" s="84">
        <f t="shared" si="228"/>
        <v>0</v>
      </c>
      <c r="P1182" s="84">
        <f t="shared" si="229"/>
        <v>0</v>
      </c>
      <c r="Q1182" s="85">
        <f t="shared" si="230"/>
        <v>0</v>
      </c>
      <c r="R1182" s="85">
        <f t="shared" si="231"/>
        <v>0</v>
      </c>
    </row>
    <row r="1183" spans="1:18" x14ac:dyDescent="0.2">
      <c r="A1183" s="78">
        <f t="shared" si="221"/>
        <v>1176</v>
      </c>
      <c r="B1183" s="535"/>
      <c r="C1183" s="320"/>
      <c r="D1183" s="320"/>
      <c r="E1183" s="260"/>
      <c r="F1183" s="261"/>
      <c r="G1183" s="259">
        <f t="shared" si="222"/>
        <v>0</v>
      </c>
      <c r="H1183" s="84">
        <f t="shared" si="223"/>
        <v>0</v>
      </c>
      <c r="I1183" s="84">
        <f t="shared" si="224"/>
        <v>0</v>
      </c>
      <c r="J1183" s="84">
        <f t="shared" si="225"/>
        <v>0</v>
      </c>
      <c r="K1183" s="84">
        <f t="shared" si="226"/>
        <v>0</v>
      </c>
      <c r="L1183" s="84">
        <f t="shared" si="227"/>
        <v>0</v>
      </c>
      <c r="M1183" s="260"/>
      <c r="N1183" s="260"/>
      <c r="O1183" s="84">
        <f t="shared" si="228"/>
        <v>0</v>
      </c>
      <c r="P1183" s="84">
        <f t="shared" si="229"/>
        <v>0</v>
      </c>
      <c r="Q1183" s="85">
        <f t="shared" si="230"/>
        <v>0</v>
      </c>
      <c r="R1183" s="85">
        <f t="shared" si="231"/>
        <v>0</v>
      </c>
    </row>
    <row r="1184" spans="1:18" x14ac:dyDescent="0.2">
      <c r="A1184" s="78">
        <f t="shared" si="221"/>
        <v>1177</v>
      </c>
      <c r="B1184" s="535"/>
      <c r="C1184" s="320"/>
      <c r="D1184" s="320"/>
      <c r="E1184" s="260"/>
      <c r="F1184" s="261"/>
      <c r="G1184" s="259">
        <f t="shared" si="222"/>
        <v>0</v>
      </c>
      <c r="H1184" s="84">
        <f t="shared" si="223"/>
        <v>0</v>
      </c>
      <c r="I1184" s="84">
        <f t="shared" si="224"/>
        <v>0</v>
      </c>
      <c r="J1184" s="84">
        <f t="shared" si="225"/>
        <v>0</v>
      </c>
      <c r="K1184" s="84">
        <f t="shared" si="226"/>
        <v>0</v>
      </c>
      <c r="L1184" s="84">
        <f t="shared" si="227"/>
        <v>0</v>
      </c>
      <c r="M1184" s="260"/>
      <c r="N1184" s="260"/>
      <c r="O1184" s="84">
        <f t="shared" si="228"/>
        <v>0</v>
      </c>
      <c r="P1184" s="84">
        <f t="shared" si="229"/>
        <v>0</v>
      </c>
      <c r="Q1184" s="85">
        <f t="shared" si="230"/>
        <v>0</v>
      </c>
      <c r="R1184" s="85">
        <f t="shared" si="231"/>
        <v>0</v>
      </c>
    </row>
    <row r="1185" spans="1:18" x14ac:dyDescent="0.2">
      <c r="A1185" s="78">
        <f t="shared" si="221"/>
        <v>1178</v>
      </c>
      <c r="B1185" s="535"/>
      <c r="C1185" s="320"/>
      <c r="D1185" s="320"/>
      <c r="E1185" s="260"/>
      <c r="F1185" s="261"/>
      <c r="G1185" s="259">
        <f t="shared" si="222"/>
        <v>0</v>
      </c>
      <c r="H1185" s="84">
        <f t="shared" si="223"/>
        <v>0</v>
      </c>
      <c r="I1185" s="84">
        <f t="shared" si="224"/>
        <v>0</v>
      </c>
      <c r="J1185" s="84">
        <f t="shared" si="225"/>
        <v>0</v>
      </c>
      <c r="K1185" s="84">
        <f t="shared" si="226"/>
        <v>0</v>
      </c>
      <c r="L1185" s="84">
        <f t="shared" si="227"/>
        <v>0</v>
      </c>
      <c r="M1185" s="260"/>
      <c r="N1185" s="260"/>
      <c r="O1185" s="84">
        <f t="shared" si="228"/>
        <v>0</v>
      </c>
      <c r="P1185" s="84">
        <f t="shared" si="229"/>
        <v>0</v>
      </c>
      <c r="Q1185" s="85">
        <f t="shared" si="230"/>
        <v>0</v>
      </c>
      <c r="R1185" s="85">
        <f t="shared" si="231"/>
        <v>0</v>
      </c>
    </row>
    <row r="1186" spans="1:18" x14ac:dyDescent="0.2">
      <c r="A1186" s="78">
        <f t="shared" si="221"/>
        <v>1179</v>
      </c>
      <c r="B1186" s="535"/>
      <c r="C1186" s="320"/>
      <c r="D1186" s="320"/>
      <c r="E1186" s="260"/>
      <c r="F1186" s="261"/>
      <c r="G1186" s="259">
        <f t="shared" si="222"/>
        <v>0</v>
      </c>
      <c r="H1186" s="84">
        <f t="shared" si="223"/>
        <v>0</v>
      </c>
      <c r="I1186" s="84">
        <f t="shared" si="224"/>
        <v>0</v>
      </c>
      <c r="J1186" s="84">
        <f t="shared" si="225"/>
        <v>0</v>
      </c>
      <c r="K1186" s="84">
        <f t="shared" si="226"/>
        <v>0</v>
      </c>
      <c r="L1186" s="84">
        <f t="shared" si="227"/>
        <v>0</v>
      </c>
      <c r="M1186" s="260"/>
      <c r="N1186" s="260"/>
      <c r="O1186" s="84">
        <f t="shared" si="228"/>
        <v>0</v>
      </c>
      <c r="P1186" s="84">
        <f t="shared" si="229"/>
        <v>0</v>
      </c>
      <c r="Q1186" s="85">
        <f t="shared" si="230"/>
        <v>0</v>
      </c>
      <c r="R1186" s="85">
        <f t="shared" si="231"/>
        <v>0</v>
      </c>
    </row>
    <row r="1187" spans="1:18" x14ac:dyDescent="0.2">
      <c r="A1187" s="78">
        <f t="shared" si="221"/>
        <v>1180</v>
      </c>
      <c r="B1187" s="535"/>
      <c r="C1187" s="320"/>
      <c r="D1187" s="320"/>
      <c r="E1187" s="260"/>
      <c r="F1187" s="261"/>
      <c r="G1187" s="259">
        <f t="shared" si="222"/>
        <v>0</v>
      </c>
      <c r="H1187" s="84">
        <f t="shared" si="223"/>
        <v>0</v>
      </c>
      <c r="I1187" s="84">
        <f t="shared" si="224"/>
        <v>0</v>
      </c>
      <c r="J1187" s="84">
        <f t="shared" si="225"/>
        <v>0</v>
      </c>
      <c r="K1187" s="84">
        <f t="shared" si="226"/>
        <v>0</v>
      </c>
      <c r="L1187" s="84">
        <f t="shared" si="227"/>
        <v>0</v>
      </c>
      <c r="M1187" s="260"/>
      <c r="N1187" s="260"/>
      <c r="O1187" s="84">
        <f t="shared" si="228"/>
        <v>0</v>
      </c>
      <c r="P1187" s="84">
        <f t="shared" si="229"/>
        <v>0</v>
      </c>
      <c r="Q1187" s="85">
        <f t="shared" si="230"/>
        <v>0</v>
      </c>
      <c r="R1187" s="85">
        <f t="shared" si="231"/>
        <v>0</v>
      </c>
    </row>
    <row r="1188" spans="1:18" x14ac:dyDescent="0.2">
      <c r="A1188" s="78">
        <f t="shared" si="221"/>
        <v>1181</v>
      </c>
      <c r="B1188" s="535"/>
      <c r="C1188" s="320"/>
      <c r="D1188" s="320"/>
      <c r="E1188" s="260"/>
      <c r="F1188" s="261"/>
      <c r="G1188" s="259">
        <f t="shared" si="222"/>
        <v>0</v>
      </c>
      <c r="H1188" s="84">
        <f t="shared" si="223"/>
        <v>0</v>
      </c>
      <c r="I1188" s="84">
        <f t="shared" si="224"/>
        <v>0</v>
      </c>
      <c r="J1188" s="84">
        <f t="shared" si="225"/>
        <v>0</v>
      </c>
      <c r="K1188" s="84">
        <f t="shared" si="226"/>
        <v>0</v>
      </c>
      <c r="L1188" s="84">
        <f t="shared" si="227"/>
        <v>0</v>
      </c>
      <c r="M1188" s="260"/>
      <c r="N1188" s="260"/>
      <c r="O1188" s="84">
        <f t="shared" si="228"/>
        <v>0</v>
      </c>
      <c r="P1188" s="84">
        <f t="shared" si="229"/>
        <v>0</v>
      </c>
      <c r="Q1188" s="85">
        <f t="shared" si="230"/>
        <v>0</v>
      </c>
      <c r="R1188" s="85">
        <f t="shared" si="231"/>
        <v>0</v>
      </c>
    </row>
    <row r="1189" spans="1:18" x14ac:dyDescent="0.2">
      <c r="A1189" s="78">
        <f t="shared" si="221"/>
        <v>1182</v>
      </c>
      <c r="B1189" s="535"/>
      <c r="C1189" s="320"/>
      <c r="D1189" s="320"/>
      <c r="E1189" s="260"/>
      <c r="F1189" s="261"/>
      <c r="G1189" s="259">
        <f t="shared" si="222"/>
        <v>0</v>
      </c>
      <c r="H1189" s="84">
        <f t="shared" si="223"/>
        <v>0</v>
      </c>
      <c r="I1189" s="84">
        <f t="shared" si="224"/>
        <v>0</v>
      </c>
      <c r="J1189" s="84">
        <f t="shared" si="225"/>
        <v>0</v>
      </c>
      <c r="K1189" s="84">
        <f t="shared" si="226"/>
        <v>0</v>
      </c>
      <c r="L1189" s="84">
        <f t="shared" si="227"/>
        <v>0</v>
      </c>
      <c r="M1189" s="260"/>
      <c r="N1189" s="260"/>
      <c r="O1189" s="84">
        <f t="shared" si="228"/>
        <v>0</v>
      </c>
      <c r="P1189" s="84">
        <f t="shared" si="229"/>
        <v>0</v>
      </c>
      <c r="Q1189" s="85">
        <f t="shared" si="230"/>
        <v>0</v>
      </c>
      <c r="R1189" s="85">
        <f t="shared" si="231"/>
        <v>0</v>
      </c>
    </row>
    <row r="1190" spans="1:18" x14ac:dyDescent="0.2">
      <c r="A1190" s="78">
        <f t="shared" si="221"/>
        <v>1183</v>
      </c>
      <c r="B1190" s="535"/>
      <c r="C1190" s="320"/>
      <c r="D1190" s="320"/>
      <c r="E1190" s="260"/>
      <c r="F1190" s="261"/>
      <c r="G1190" s="259">
        <f t="shared" si="222"/>
        <v>0</v>
      </c>
      <c r="H1190" s="84">
        <f t="shared" si="223"/>
        <v>0</v>
      </c>
      <c r="I1190" s="84">
        <f t="shared" si="224"/>
        <v>0</v>
      </c>
      <c r="J1190" s="84">
        <f t="shared" si="225"/>
        <v>0</v>
      </c>
      <c r="K1190" s="84">
        <f t="shared" si="226"/>
        <v>0</v>
      </c>
      <c r="L1190" s="84">
        <f t="shared" si="227"/>
        <v>0</v>
      </c>
      <c r="M1190" s="260"/>
      <c r="N1190" s="260"/>
      <c r="O1190" s="84">
        <f t="shared" si="228"/>
        <v>0</v>
      </c>
      <c r="P1190" s="84">
        <f t="shared" si="229"/>
        <v>0</v>
      </c>
      <c r="Q1190" s="85">
        <f t="shared" si="230"/>
        <v>0</v>
      </c>
      <c r="R1190" s="85">
        <f t="shared" si="231"/>
        <v>0</v>
      </c>
    </row>
    <row r="1191" spans="1:18" x14ac:dyDescent="0.2">
      <c r="A1191" s="78">
        <f t="shared" si="221"/>
        <v>1184</v>
      </c>
      <c r="B1191" s="535"/>
      <c r="C1191" s="320"/>
      <c r="D1191" s="320"/>
      <c r="E1191" s="260"/>
      <c r="F1191" s="261"/>
      <c r="G1191" s="259">
        <f t="shared" si="222"/>
        <v>0</v>
      </c>
      <c r="H1191" s="84">
        <f t="shared" si="223"/>
        <v>0</v>
      </c>
      <c r="I1191" s="84">
        <f t="shared" si="224"/>
        <v>0</v>
      </c>
      <c r="J1191" s="84">
        <f t="shared" si="225"/>
        <v>0</v>
      </c>
      <c r="K1191" s="84">
        <f t="shared" si="226"/>
        <v>0</v>
      </c>
      <c r="L1191" s="84">
        <f t="shared" si="227"/>
        <v>0</v>
      </c>
      <c r="M1191" s="260"/>
      <c r="N1191" s="260"/>
      <c r="O1191" s="84">
        <f t="shared" si="228"/>
        <v>0</v>
      </c>
      <c r="P1191" s="84">
        <f t="shared" si="229"/>
        <v>0</v>
      </c>
      <c r="Q1191" s="85">
        <f t="shared" si="230"/>
        <v>0</v>
      </c>
      <c r="R1191" s="85">
        <f t="shared" si="231"/>
        <v>0</v>
      </c>
    </row>
    <row r="1192" spans="1:18" x14ac:dyDescent="0.2">
      <c r="A1192" s="78">
        <f t="shared" si="221"/>
        <v>1185</v>
      </c>
      <c r="B1192" s="535"/>
      <c r="C1192" s="320"/>
      <c r="D1192" s="320"/>
      <c r="E1192" s="260"/>
      <c r="F1192" s="261"/>
      <c r="G1192" s="259">
        <f t="shared" si="222"/>
        <v>0</v>
      </c>
      <c r="H1192" s="84">
        <f t="shared" si="223"/>
        <v>0</v>
      </c>
      <c r="I1192" s="84">
        <f t="shared" si="224"/>
        <v>0</v>
      </c>
      <c r="J1192" s="84">
        <f t="shared" si="225"/>
        <v>0</v>
      </c>
      <c r="K1192" s="84">
        <f t="shared" si="226"/>
        <v>0</v>
      </c>
      <c r="L1192" s="84">
        <f t="shared" si="227"/>
        <v>0</v>
      </c>
      <c r="M1192" s="260"/>
      <c r="N1192" s="260"/>
      <c r="O1192" s="84">
        <f t="shared" si="228"/>
        <v>0</v>
      </c>
      <c r="P1192" s="84">
        <f t="shared" si="229"/>
        <v>0</v>
      </c>
      <c r="Q1192" s="85">
        <f t="shared" si="230"/>
        <v>0</v>
      </c>
      <c r="R1192" s="85">
        <f t="shared" si="231"/>
        <v>0</v>
      </c>
    </row>
    <row r="1193" spans="1:18" x14ac:dyDescent="0.2">
      <c r="A1193" s="78">
        <f t="shared" si="221"/>
        <v>1186</v>
      </c>
      <c r="B1193" s="535"/>
      <c r="C1193" s="320"/>
      <c r="D1193" s="320"/>
      <c r="E1193" s="260"/>
      <c r="F1193" s="261"/>
      <c r="G1193" s="259">
        <f t="shared" si="222"/>
        <v>0</v>
      </c>
      <c r="H1193" s="84">
        <f t="shared" si="223"/>
        <v>0</v>
      </c>
      <c r="I1193" s="84">
        <f t="shared" si="224"/>
        <v>0</v>
      </c>
      <c r="J1193" s="84">
        <f t="shared" si="225"/>
        <v>0</v>
      </c>
      <c r="K1193" s="84">
        <f t="shared" si="226"/>
        <v>0</v>
      </c>
      <c r="L1193" s="84">
        <f t="shared" si="227"/>
        <v>0</v>
      </c>
      <c r="M1193" s="260"/>
      <c r="N1193" s="260"/>
      <c r="O1193" s="84">
        <f t="shared" si="228"/>
        <v>0</v>
      </c>
      <c r="P1193" s="84">
        <f t="shared" si="229"/>
        <v>0</v>
      </c>
      <c r="Q1193" s="85">
        <f t="shared" si="230"/>
        <v>0</v>
      </c>
      <c r="R1193" s="85">
        <f t="shared" si="231"/>
        <v>0</v>
      </c>
    </row>
    <row r="1194" spans="1:18" x14ac:dyDescent="0.2">
      <c r="A1194" s="78">
        <f t="shared" si="221"/>
        <v>1187</v>
      </c>
      <c r="B1194" s="535"/>
      <c r="C1194" s="320"/>
      <c r="D1194" s="320"/>
      <c r="E1194" s="260"/>
      <c r="F1194" s="261"/>
      <c r="G1194" s="259">
        <f t="shared" si="222"/>
        <v>0</v>
      </c>
      <c r="H1194" s="84">
        <f t="shared" si="223"/>
        <v>0</v>
      </c>
      <c r="I1194" s="84">
        <f t="shared" si="224"/>
        <v>0</v>
      </c>
      <c r="J1194" s="84">
        <f t="shared" si="225"/>
        <v>0</v>
      </c>
      <c r="K1194" s="84">
        <f t="shared" si="226"/>
        <v>0</v>
      </c>
      <c r="L1194" s="84">
        <f t="shared" si="227"/>
        <v>0</v>
      </c>
      <c r="M1194" s="260"/>
      <c r="N1194" s="260"/>
      <c r="O1194" s="84">
        <f t="shared" si="228"/>
        <v>0</v>
      </c>
      <c r="P1194" s="84">
        <f t="shared" si="229"/>
        <v>0</v>
      </c>
      <c r="Q1194" s="85">
        <f t="shared" si="230"/>
        <v>0</v>
      </c>
      <c r="R1194" s="85">
        <f t="shared" si="231"/>
        <v>0</v>
      </c>
    </row>
    <row r="1195" spans="1:18" x14ac:dyDescent="0.2">
      <c r="A1195" s="78">
        <f t="shared" si="221"/>
        <v>1188</v>
      </c>
      <c r="B1195" s="535"/>
      <c r="C1195" s="320"/>
      <c r="D1195" s="320"/>
      <c r="E1195" s="260"/>
      <c r="F1195" s="261"/>
      <c r="G1195" s="259">
        <f t="shared" si="222"/>
        <v>0</v>
      </c>
      <c r="H1195" s="84">
        <f t="shared" si="223"/>
        <v>0</v>
      </c>
      <c r="I1195" s="84">
        <f t="shared" si="224"/>
        <v>0</v>
      </c>
      <c r="J1195" s="84">
        <f t="shared" si="225"/>
        <v>0</v>
      </c>
      <c r="K1195" s="84">
        <f t="shared" si="226"/>
        <v>0</v>
      </c>
      <c r="L1195" s="84">
        <f t="shared" si="227"/>
        <v>0</v>
      </c>
      <c r="M1195" s="260"/>
      <c r="N1195" s="260"/>
      <c r="O1195" s="84">
        <f t="shared" si="228"/>
        <v>0</v>
      </c>
      <c r="P1195" s="84">
        <f t="shared" si="229"/>
        <v>0</v>
      </c>
      <c r="Q1195" s="85">
        <f t="shared" si="230"/>
        <v>0</v>
      </c>
      <c r="R1195" s="85">
        <f t="shared" si="231"/>
        <v>0</v>
      </c>
    </row>
    <row r="1196" spans="1:18" x14ac:dyDescent="0.2">
      <c r="A1196" s="78">
        <f t="shared" si="221"/>
        <v>1189</v>
      </c>
      <c r="B1196" s="535"/>
      <c r="C1196" s="320"/>
      <c r="D1196" s="320"/>
      <c r="E1196" s="260"/>
      <c r="F1196" s="261"/>
      <c r="G1196" s="259">
        <f t="shared" si="222"/>
        <v>0</v>
      </c>
      <c r="H1196" s="84">
        <f t="shared" si="223"/>
        <v>0</v>
      </c>
      <c r="I1196" s="84">
        <f t="shared" si="224"/>
        <v>0</v>
      </c>
      <c r="J1196" s="84">
        <f t="shared" si="225"/>
        <v>0</v>
      </c>
      <c r="K1196" s="84">
        <f t="shared" si="226"/>
        <v>0</v>
      </c>
      <c r="L1196" s="84">
        <f t="shared" si="227"/>
        <v>0</v>
      </c>
      <c r="M1196" s="260"/>
      <c r="N1196" s="260"/>
      <c r="O1196" s="84">
        <f t="shared" si="228"/>
        <v>0</v>
      </c>
      <c r="P1196" s="84">
        <f t="shared" si="229"/>
        <v>0</v>
      </c>
      <c r="Q1196" s="85">
        <f t="shared" si="230"/>
        <v>0</v>
      </c>
      <c r="R1196" s="85">
        <f t="shared" si="231"/>
        <v>0</v>
      </c>
    </row>
    <row r="1197" spans="1:18" x14ac:dyDescent="0.2">
      <c r="A1197" s="78">
        <f t="shared" si="221"/>
        <v>1190</v>
      </c>
      <c r="B1197" s="535"/>
      <c r="C1197" s="320"/>
      <c r="D1197" s="320"/>
      <c r="E1197" s="260"/>
      <c r="F1197" s="261"/>
      <c r="G1197" s="259">
        <f t="shared" si="222"/>
        <v>0</v>
      </c>
      <c r="H1197" s="84">
        <f t="shared" si="223"/>
        <v>0</v>
      </c>
      <c r="I1197" s="84">
        <f t="shared" si="224"/>
        <v>0</v>
      </c>
      <c r="J1197" s="84">
        <f t="shared" si="225"/>
        <v>0</v>
      </c>
      <c r="K1197" s="84">
        <f t="shared" si="226"/>
        <v>0</v>
      </c>
      <c r="L1197" s="84">
        <f t="shared" si="227"/>
        <v>0</v>
      </c>
      <c r="M1197" s="260"/>
      <c r="N1197" s="260"/>
      <c r="O1197" s="84">
        <f t="shared" si="228"/>
        <v>0</v>
      </c>
      <c r="P1197" s="84">
        <f t="shared" si="229"/>
        <v>0</v>
      </c>
      <c r="Q1197" s="85">
        <f t="shared" si="230"/>
        <v>0</v>
      </c>
      <c r="R1197" s="85">
        <f t="shared" si="231"/>
        <v>0</v>
      </c>
    </row>
    <row r="1198" spans="1:18" x14ac:dyDescent="0.2">
      <c r="A1198" s="78">
        <f t="shared" si="221"/>
        <v>1191</v>
      </c>
      <c r="B1198" s="535"/>
      <c r="C1198" s="320"/>
      <c r="D1198" s="320"/>
      <c r="E1198" s="260"/>
      <c r="F1198" s="261"/>
      <c r="G1198" s="259">
        <f t="shared" si="222"/>
        <v>0</v>
      </c>
      <c r="H1198" s="84">
        <f t="shared" si="223"/>
        <v>0</v>
      </c>
      <c r="I1198" s="84">
        <f t="shared" si="224"/>
        <v>0</v>
      </c>
      <c r="J1198" s="84">
        <f t="shared" si="225"/>
        <v>0</v>
      </c>
      <c r="K1198" s="84">
        <f t="shared" si="226"/>
        <v>0</v>
      </c>
      <c r="L1198" s="84">
        <f t="shared" si="227"/>
        <v>0</v>
      </c>
      <c r="M1198" s="260"/>
      <c r="N1198" s="260"/>
      <c r="O1198" s="84">
        <f t="shared" si="228"/>
        <v>0</v>
      </c>
      <c r="P1198" s="84">
        <f t="shared" si="229"/>
        <v>0</v>
      </c>
      <c r="Q1198" s="85">
        <f t="shared" si="230"/>
        <v>0</v>
      </c>
      <c r="R1198" s="85">
        <f t="shared" si="231"/>
        <v>0</v>
      </c>
    </row>
    <row r="1199" spans="1:18" x14ac:dyDescent="0.2">
      <c r="A1199" s="78">
        <f t="shared" si="221"/>
        <v>1192</v>
      </c>
      <c r="B1199" s="535"/>
      <c r="C1199" s="320"/>
      <c r="D1199" s="320"/>
      <c r="E1199" s="260"/>
      <c r="F1199" s="261"/>
      <c r="G1199" s="259">
        <f t="shared" si="222"/>
        <v>0</v>
      </c>
      <c r="H1199" s="84">
        <f t="shared" si="223"/>
        <v>0</v>
      </c>
      <c r="I1199" s="84">
        <f t="shared" si="224"/>
        <v>0</v>
      </c>
      <c r="J1199" s="84">
        <f t="shared" si="225"/>
        <v>0</v>
      </c>
      <c r="K1199" s="84">
        <f t="shared" si="226"/>
        <v>0</v>
      </c>
      <c r="L1199" s="84">
        <f t="shared" si="227"/>
        <v>0</v>
      </c>
      <c r="M1199" s="260"/>
      <c r="N1199" s="260"/>
      <c r="O1199" s="84">
        <f t="shared" si="228"/>
        <v>0</v>
      </c>
      <c r="P1199" s="84">
        <f t="shared" si="229"/>
        <v>0</v>
      </c>
      <c r="Q1199" s="85">
        <f t="shared" si="230"/>
        <v>0</v>
      </c>
      <c r="R1199" s="85">
        <f t="shared" si="231"/>
        <v>0</v>
      </c>
    </row>
    <row r="1200" spans="1:18" x14ac:dyDescent="0.2">
      <c r="A1200" s="78">
        <f t="shared" si="221"/>
        <v>1193</v>
      </c>
      <c r="B1200" s="535"/>
      <c r="C1200" s="320"/>
      <c r="D1200" s="320"/>
      <c r="E1200" s="260"/>
      <c r="F1200" s="261"/>
      <c r="G1200" s="259">
        <f t="shared" si="222"/>
        <v>0</v>
      </c>
      <c r="H1200" s="84">
        <f t="shared" si="223"/>
        <v>0</v>
      </c>
      <c r="I1200" s="84">
        <f t="shared" si="224"/>
        <v>0</v>
      </c>
      <c r="J1200" s="84">
        <f t="shared" si="225"/>
        <v>0</v>
      </c>
      <c r="K1200" s="84">
        <f t="shared" si="226"/>
        <v>0</v>
      </c>
      <c r="L1200" s="84">
        <f t="shared" si="227"/>
        <v>0</v>
      </c>
      <c r="M1200" s="260"/>
      <c r="N1200" s="260"/>
      <c r="O1200" s="84">
        <f t="shared" si="228"/>
        <v>0</v>
      </c>
      <c r="P1200" s="84">
        <f t="shared" si="229"/>
        <v>0</v>
      </c>
      <c r="Q1200" s="85">
        <f t="shared" si="230"/>
        <v>0</v>
      </c>
      <c r="R1200" s="85">
        <f t="shared" si="231"/>
        <v>0</v>
      </c>
    </row>
    <row r="1201" spans="1:18" x14ac:dyDescent="0.2">
      <c r="A1201" s="78">
        <f t="shared" si="221"/>
        <v>1194</v>
      </c>
      <c r="B1201" s="535"/>
      <c r="C1201" s="320"/>
      <c r="D1201" s="320"/>
      <c r="E1201" s="260"/>
      <c r="F1201" s="261"/>
      <c r="G1201" s="259">
        <f t="shared" si="222"/>
        <v>0</v>
      </c>
      <c r="H1201" s="84">
        <f t="shared" si="223"/>
        <v>0</v>
      </c>
      <c r="I1201" s="84">
        <f t="shared" si="224"/>
        <v>0</v>
      </c>
      <c r="J1201" s="84">
        <f t="shared" si="225"/>
        <v>0</v>
      </c>
      <c r="K1201" s="84">
        <f t="shared" si="226"/>
        <v>0</v>
      </c>
      <c r="L1201" s="84">
        <f t="shared" si="227"/>
        <v>0</v>
      </c>
      <c r="M1201" s="260"/>
      <c r="N1201" s="260"/>
      <c r="O1201" s="84">
        <f t="shared" si="228"/>
        <v>0</v>
      </c>
      <c r="P1201" s="84">
        <f t="shared" si="229"/>
        <v>0</v>
      </c>
      <c r="Q1201" s="85">
        <f t="shared" si="230"/>
        <v>0</v>
      </c>
      <c r="R1201" s="85">
        <f t="shared" si="231"/>
        <v>0</v>
      </c>
    </row>
    <row r="1202" spans="1:18" x14ac:dyDescent="0.2">
      <c r="A1202" s="78">
        <f t="shared" si="221"/>
        <v>1195</v>
      </c>
      <c r="B1202" s="535"/>
      <c r="C1202" s="320"/>
      <c r="D1202" s="320"/>
      <c r="E1202" s="260"/>
      <c r="F1202" s="261"/>
      <c r="G1202" s="259">
        <f t="shared" si="222"/>
        <v>0</v>
      </c>
      <c r="H1202" s="84">
        <f t="shared" si="223"/>
        <v>0</v>
      </c>
      <c r="I1202" s="84">
        <f t="shared" si="224"/>
        <v>0</v>
      </c>
      <c r="J1202" s="84">
        <f t="shared" si="225"/>
        <v>0</v>
      </c>
      <c r="K1202" s="84">
        <f t="shared" si="226"/>
        <v>0</v>
      </c>
      <c r="L1202" s="84">
        <f t="shared" si="227"/>
        <v>0</v>
      </c>
      <c r="M1202" s="260"/>
      <c r="N1202" s="260"/>
      <c r="O1202" s="84">
        <f t="shared" si="228"/>
        <v>0</v>
      </c>
      <c r="P1202" s="84">
        <f t="shared" si="229"/>
        <v>0</v>
      </c>
      <c r="Q1202" s="85">
        <f t="shared" si="230"/>
        <v>0</v>
      </c>
      <c r="R1202" s="85">
        <f t="shared" si="231"/>
        <v>0</v>
      </c>
    </row>
    <row r="1203" spans="1:18" x14ac:dyDescent="0.2">
      <c r="A1203" s="78">
        <f t="shared" si="221"/>
        <v>1196</v>
      </c>
      <c r="B1203" s="535"/>
      <c r="C1203" s="320"/>
      <c r="D1203" s="320"/>
      <c r="E1203" s="260"/>
      <c r="F1203" s="261"/>
      <c r="G1203" s="259">
        <f t="shared" si="222"/>
        <v>0</v>
      </c>
      <c r="H1203" s="84">
        <f t="shared" si="223"/>
        <v>0</v>
      </c>
      <c r="I1203" s="84">
        <f t="shared" si="224"/>
        <v>0</v>
      </c>
      <c r="J1203" s="84">
        <f t="shared" si="225"/>
        <v>0</v>
      </c>
      <c r="K1203" s="84">
        <f t="shared" si="226"/>
        <v>0</v>
      </c>
      <c r="L1203" s="84">
        <f t="shared" si="227"/>
        <v>0</v>
      </c>
      <c r="M1203" s="260"/>
      <c r="N1203" s="260"/>
      <c r="O1203" s="84">
        <f t="shared" si="228"/>
        <v>0</v>
      </c>
      <c r="P1203" s="84">
        <f t="shared" si="229"/>
        <v>0</v>
      </c>
      <c r="Q1203" s="85">
        <f t="shared" si="230"/>
        <v>0</v>
      </c>
      <c r="R1203" s="85">
        <f t="shared" si="231"/>
        <v>0</v>
      </c>
    </row>
    <row r="1204" spans="1:18" x14ac:dyDescent="0.2">
      <c r="A1204" s="78">
        <f t="shared" si="221"/>
        <v>1197</v>
      </c>
      <c r="B1204" s="535"/>
      <c r="C1204" s="320"/>
      <c r="D1204" s="320"/>
      <c r="E1204" s="260"/>
      <c r="F1204" s="261"/>
      <c r="G1204" s="259">
        <f t="shared" si="222"/>
        <v>0</v>
      </c>
      <c r="H1204" s="84">
        <f t="shared" si="223"/>
        <v>0</v>
      </c>
      <c r="I1204" s="84">
        <f t="shared" si="224"/>
        <v>0</v>
      </c>
      <c r="J1204" s="84">
        <f t="shared" si="225"/>
        <v>0</v>
      </c>
      <c r="K1204" s="84">
        <f t="shared" si="226"/>
        <v>0</v>
      </c>
      <c r="L1204" s="84">
        <f t="shared" si="227"/>
        <v>0</v>
      </c>
      <c r="M1204" s="260"/>
      <c r="N1204" s="260"/>
      <c r="O1204" s="84">
        <f t="shared" si="228"/>
        <v>0</v>
      </c>
      <c r="P1204" s="84">
        <f t="shared" si="229"/>
        <v>0</v>
      </c>
      <c r="Q1204" s="85">
        <f t="shared" si="230"/>
        <v>0</v>
      </c>
      <c r="R1204" s="85">
        <f t="shared" si="231"/>
        <v>0</v>
      </c>
    </row>
    <row r="1205" spans="1:18" x14ac:dyDescent="0.2">
      <c r="A1205" s="78">
        <f t="shared" si="221"/>
        <v>1198</v>
      </c>
      <c r="B1205" s="535"/>
      <c r="C1205" s="320"/>
      <c r="D1205" s="320"/>
      <c r="E1205" s="260"/>
      <c r="F1205" s="261"/>
      <c r="G1205" s="259">
        <f t="shared" si="222"/>
        <v>0</v>
      </c>
      <c r="H1205" s="84">
        <f t="shared" si="223"/>
        <v>0</v>
      </c>
      <c r="I1205" s="84">
        <f t="shared" si="224"/>
        <v>0</v>
      </c>
      <c r="J1205" s="84">
        <f t="shared" si="225"/>
        <v>0</v>
      </c>
      <c r="K1205" s="84">
        <f t="shared" si="226"/>
        <v>0</v>
      </c>
      <c r="L1205" s="84">
        <f t="shared" si="227"/>
        <v>0</v>
      </c>
      <c r="M1205" s="260"/>
      <c r="N1205" s="260"/>
      <c r="O1205" s="84">
        <f t="shared" si="228"/>
        <v>0</v>
      </c>
      <c r="P1205" s="84">
        <f t="shared" si="229"/>
        <v>0</v>
      </c>
      <c r="Q1205" s="85">
        <f t="shared" si="230"/>
        <v>0</v>
      </c>
      <c r="R1205" s="85">
        <f t="shared" si="231"/>
        <v>0</v>
      </c>
    </row>
    <row r="1206" spans="1:18" x14ac:dyDescent="0.2">
      <c r="A1206" s="78">
        <f t="shared" si="221"/>
        <v>1199</v>
      </c>
      <c r="B1206" s="535"/>
      <c r="C1206" s="320"/>
      <c r="D1206" s="320"/>
      <c r="E1206" s="260"/>
      <c r="F1206" s="261"/>
      <c r="G1206" s="259">
        <f t="shared" si="222"/>
        <v>0</v>
      </c>
      <c r="H1206" s="84">
        <f t="shared" si="223"/>
        <v>0</v>
      </c>
      <c r="I1206" s="84">
        <f t="shared" si="224"/>
        <v>0</v>
      </c>
      <c r="J1206" s="84">
        <f t="shared" si="225"/>
        <v>0</v>
      </c>
      <c r="K1206" s="84">
        <f t="shared" si="226"/>
        <v>0</v>
      </c>
      <c r="L1206" s="84">
        <f t="shared" si="227"/>
        <v>0</v>
      </c>
      <c r="M1206" s="260"/>
      <c r="N1206" s="260"/>
      <c r="O1206" s="84">
        <f t="shared" si="228"/>
        <v>0</v>
      </c>
      <c r="P1206" s="84">
        <f t="shared" si="229"/>
        <v>0</v>
      </c>
      <c r="Q1206" s="85">
        <f t="shared" si="230"/>
        <v>0</v>
      </c>
      <c r="R1206" s="85">
        <f t="shared" si="231"/>
        <v>0</v>
      </c>
    </row>
    <row r="1207" spans="1:18" x14ac:dyDescent="0.2">
      <c r="A1207" s="78">
        <f t="shared" si="221"/>
        <v>1200</v>
      </c>
      <c r="B1207" s="535"/>
      <c r="C1207" s="320"/>
      <c r="D1207" s="320"/>
      <c r="E1207" s="260"/>
      <c r="F1207" s="261"/>
      <c r="G1207" s="259">
        <f t="shared" si="222"/>
        <v>0</v>
      </c>
      <c r="H1207" s="84">
        <f t="shared" si="223"/>
        <v>0</v>
      </c>
      <c r="I1207" s="84">
        <f t="shared" si="224"/>
        <v>0</v>
      </c>
      <c r="J1207" s="84">
        <f t="shared" si="225"/>
        <v>0</v>
      </c>
      <c r="K1207" s="84">
        <f t="shared" si="226"/>
        <v>0</v>
      </c>
      <c r="L1207" s="84">
        <f t="shared" si="227"/>
        <v>0</v>
      </c>
      <c r="M1207" s="260"/>
      <c r="N1207" s="260"/>
      <c r="O1207" s="84">
        <f t="shared" si="228"/>
        <v>0</v>
      </c>
      <c r="P1207" s="84">
        <f t="shared" si="229"/>
        <v>0</v>
      </c>
      <c r="Q1207" s="85">
        <f t="shared" si="230"/>
        <v>0</v>
      </c>
      <c r="R1207" s="85">
        <f t="shared" si="231"/>
        <v>0</v>
      </c>
    </row>
    <row r="1208" spans="1:18" x14ac:dyDescent="0.2">
      <c r="A1208" s="78">
        <f t="shared" si="221"/>
        <v>1201</v>
      </c>
      <c r="B1208" s="535"/>
      <c r="C1208" s="320"/>
      <c r="D1208" s="320"/>
      <c r="E1208" s="260"/>
      <c r="F1208" s="261"/>
      <c r="G1208" s="259">
        <f t="shared" si="222"/>
        <v>0</v>
      </c>
      <c r="H1208" s="84">
        <f t="shared" si="223"/>
        <v>0</v>
      </c>
      <c r="I1208" s="84">
        <f t="shared" si="224"/>
        <v>0</v>
      </c>
      <c r="J1208" s="84">
        <f t="shared" si="225"/>
        <v>0</v>
      </c>
      <c r="K1208" s="84">
        <f t="shared" si="226"/>
        <v>0</v>
      </c>
      <c r="L1208" s="84">
        <f t="shared" si="227"/>
        <v>0</v>
      </c>
      <c r="M1208" s="260"/>
      <c r="N1208" s="260"/>
      <c r="O1208" s="84">
        <f t="shared" si="228"/>
        <v>0</v>
      </c>
      <c r="P1208" s="84">
        <f t="shared" si="229"/>
        <v>0</v>
      </c>
      <c r="Q1208" s="85">
        <f t="shared" si="230"/>
        <v>0</v>
      </c>
      <c r="R1208" s="85">
        <f t="shared" si="231"/>
        <v>0</v>
      </c>
    </row>
    <row r="1209" spans="1:18" x14ac:dyDescent="0.2">
      <c r="A1209" s="78">
        <f t="shared" si="221"/>
        <v>1202</v>
      </c>
      <c r="B1209" s="535"/>
      <c r="C1209" s="320"/>
      <c r="D1209" s="320"/>
      <c r="E1209" s="260"/>
      <c r="F1209" s="261"/>
      <c r="G1209" s="259">
        <f t="shared" si="222"/>
        <v>0</v>
      </c>
      <c r="H1209" s="84">
        <f t="shared" si="223"/>
        <v>0</v>
      </c>
      <c r="I1209" s="84">
        <f t="shared" si="224"/>
        <v>0</v>
      </c>
      <c r="J1209" s="84">
        <f t="shared" si="225"/>
        <v>0</v>
      </c>
      <c r="K1209" s="84">
        <f t="shared" si="226"/>
        <v>0</v>
      </c>
      <c r="L1209" s="84">
        <f t="shared" si="227"/>
        <v>0</v>
      </c>
      <c r="M1209" s="260"/>
      <c r="N1209" s="260"/>
      <c r="O1209" s="84">
        <f t="shared" si="228"/>
        <v>0</v>
      </c>
      <c r="P1209" s="84">
        <f t="shared" si="229"/>
        <v>0</v>
      </c>
      <c r="Q1209" s="85">
        <f t="shared" si="230"/>
        <v>0</v>
      </c>
      <c r="R1209" s="85">
        <f t="shared" si="231"/>
        <v>0</v>
      </c>
    </row>
    <row r="1210" spans="1:18" x14ac:dyDescent="0.2">
      <c r="A1210" s="78">
        <f t="shared" si="221"/>
        <v>1203</v>
      </c>
      <c r="B1210" s="535"/>
      <c r="C1210" s="320"/>
      <c r="D1210" s="320"/>
      <c r="E1210" s="260"/>
      <c r="F1210" s="261"/>
      <c r="G1210" s="259">
        <f t="shared" si="222"/>
        <v>0</v>
      </c>
      <c r="H1210" s="84">
        <f t="shared" si="223"/>
        <v>0</v>
      </c>
      <c r="I1210" s="84">
        <f t="shared" si="224"/>
        <v>0</v>
      </c>
      <c r="J1210" s="84">
        <f t="shared" si="225"/>
        <v>0</v>
      </c>
      <c r="K1210" s="84">
        <f t="shared" si="226"/>
        <v>0</v>
      </c>
      <c r="L1210" s="84">
        <f t="shared" si="227"/>
        <v>0</v>
      </c>
      <c r="M1210" s="260"/>
      <c r="N1210" s="260"/>
      <c r="O1210" s="84">
        <f t="shared" si="228"/>
        <v>0</v>
      </c>
      <c r="P1210" s="84">
        <f t="shared" si="229"/>
        <v>0</v>
      </c>
      <c r="Q1210" s="85">
        <f t="shared" si="230"/>
        <v>0</v>
      </c>
      <c r="R1210" s="85">
        <f t="shared" si="231"/>
        <v>0</v>
      </c>
    </row>
    <row r="1211" spans="1:18" x14ac:dyDescent="0.2">
      <c r="A1211" s="78">
        <f t="shared" si="221"/>
        <v>1204</v>
      </c>
      <c r="B1211" s="535"/>
      <c r="C1211" s="320"/>
      <c r="D1211" s="320"/>
      <c r="E1211" s="260"/>
      <c r="F1211" s="261"/>
      <c r="G1211" s="259">
        <f t="shared" si="222"/>
        <v>0</v>
      </c>
      <c r="H1211" s="84">
        <f t="shared" si="223"/>
        <v>0</v>
      </c>
      <c r="I1211" s="84">
        <f t="shared" si="224"/>
        <v>0</v>
      </c>
      <c r="J1211" s="84">
        <f t="shared" si="225"/>
        <v>0</v>
      </c>
      <c r="K1211" s="84">
        <f t="shared" si="226"/>
        <v>0</v>
      </c>
      <c r="L1211" s="84">
        <f t="shared" si="227"/>
        <v>0</v>
      </c>
      <c r="M1211" s="260"/>
      <c r="N1211" s="260"/>
      <c r="O1211" s="84">
        <f t="shared" si="228"/>
        <v>0</v>
      </c>
      <c r="P1211" s="84">
        <f t="shared" si="229"/>
        <v>0</v>
      </c>
      <c r="Q1211" s="85">
        <f t="shared" si="230"/>
        <v>0</v>
      </c>
      <c r="R1211" s="85">
        <f t="shared" si="231"/>
        <v>0</v>
      </c>
    </row>
    <row r="1212" spans="1:18" x14ac:dyDescent="0.2">
      <c r="A1212" s="78">
        <f t="shared" si="221"/>
        <v>1205</v>
      </c>
      <c r="B1212" s="535"/>
      <c r="C1212" s="320"/>
      <c r="D1212" s="320"/>
      <c r="E1212" s="260"/>
      <c r="F1212" s="261"/>
      <c r="G1212" s="259">
        <f t="shared" si="222"/>
        <v>0</v>
      </c>
      <c r="H1212" s="84">
        <f t="shared" si="223"/>
        <v>0</v>
      </c>
      <c r="I1212" s="84">
        <f t="shared" si="224"/>
        <v>0</v>
      </c>
      <c r="J1212" s="84">
        <f t="shared" si="225"/>
        <v>0</v>
      </c>
      <c r="K1212" s="84">
        <f t="shared" si="226"/>
        <v>0</v>
      </c>
      <c r="L1212" s="84">
        <f t="shared" si="227"/>
        <v>0</v>
      </c>
      <c r="M1212" s="260"/>
      <c r="N1212" s="260"/>
      <c r="O1212" s="84">
        <f t="shared" si="228"/>
        <v>0</v>
      </c>
      <c r="P1212" s="84">
        <f t="shared" si="229"/>
        <v>0</v>
      </c>
      <c r="Q1212" s="85">
        <f t="shared" si="230"/>
        <v>0</v>
      </c>
      <c r="R1212" s="85">
        <f t="shared" si="231"/>
        <v>0</v>
      </c>
    </row>
    <row r="1213" spans="1:18" x14ac:dyDescent="0.2">
      <c r="A1213" s="78">
        <f t="shared" si="221"/>
        <v>1206</v>
      </c>
      <c r="B1213" s="535"/>
      <c r="C1213" s="320"/>
      <c r="D1213" s="320"/>
      <c r="E1213" s="260"/>
      <c r="F1213" s="261"/>
      <c r="G1213" s="259">
        <f t="shared" si="222"/>
        <v>0</v>
      </c>
      <c r="H1213" s="84">
        <f t="shared" si="223"/>
        <v>0</v>
      </c>
      <c r="I1213" s="84">
        <f t="shared" si="224"/>
        <v>0</v>
      </c>
      <c r="J1213" s="84">
        <f t="shared" si="225"/>
        <v>0</v>
      </c>
      <c r="K1213" s="84">
        <f t="shared" si="226"/>
        <v>0</v>
      </c>
      <c r="L1213" s="84">
        <f t="shared" si="227"/>
        <v>0</v>
      </c>
      <c r="M1213" s="260"/>
      <c r="N1213" s="260"/>
      <c r="O1213" s="84">
        <f t="shared" si="228"/>
        <v>0</v>
      </c>
      <c r="P1213" s="84">
        <f t="shared" si="229"/>
        <v>0</v>
      </c>
      <c r="Q1213" s="85">
        <f t="shared" si="230"/>
        <v>0</v>
      </c>
      <c r="R1213" s="85">
        <f t="shared" si="231"/>
        <v>0</v>
      </c>
    </row>
    <row r="1214" spans="1:18" x14ac:dyDescent="0.2">
      <c r="A1214" s="78">
        <f t="shared" si="221"/>
        <v>1207</v>
      </c>
      <c r="B1214" s="535"/>
      <c r="C1214" s="320"/>
      <c r="D1214" s="320"/>
      <c r="E1214" s="260"/>
      <c r="F1214" s="261"/>
      <c r="G1214" s="259">
        <f t="shared" si="222"/>
        <v>0</v>
      </c>
      <c r="H1214" s="84">
        <f t="shared" si="223"/>
        <v>0</v>
      </c>
      <c r="I1214" s="84">
        <f t="shared" si="224"/>
        <v>0</v>
      </c>
      <c r="J1214" s="84">
        <f t="shared" si="225"/>
        <v>0</v>
      </c>
      <c r="K1214" s="84">
        <f t="shared" si="226"/>
        <v>0</v>
      </c>
      <c r="L1214" s="84">
        <f t="shared" si="227"/>
        <v>0</v>
      </c>
      <c r="M1214" s="260"/>
      <c r="N1214" s="260"/>
      <c r="O1214" s="84">
        <f t="shared" si="228"/>
        <v>0</v>
      </c>
      <c r="P1214" s="84">
        <f t="shared" si="229"/>
        <v>0</v>
      </c>
      <c r="Q1214" s="85">
        <f t="shared" si="230"/>
        <v>0</v>
      </c>
      <c r="R1214" s="85">
        <f t="shared" si="231"/>
        <v>0</v>
      </c>
    </row>
    <row r="1215" spans="1:18" x14ac:dyDescent="0.2">
      <c r="A1215" s="78">
        <f t="shared" si="221"/>
        <v>1208</v>
      </c>
      <c r="B1215" s="535"/>
      <c r="C1215" s="320"/>
      <c r="D1215" s="320"/>
      <c r="E1215" s="260"/>
      <c r="F1215" s="261"/>
      <c r="G1215" s="259">
        <f t="shared" si="222"/>
        <v>0</v>
      </c>
      <c r="H1215" s="84">
        <f t="shared" si="223"/>
        <v>0</v>
      </c>
      <c r="I1215" s="84">
        <f t="shared" si="224"/>
        <v>0</v>
      </c>
      <c r="J1215" s="84">
        <f t="shared" si="225"/>
        <v>0</v>
      </c>
      <c r="K1215" s="84">
        <f t="shared" si="226"/>
        <v>0</v>
      </c>
      <c r="L1215" s="84">
        <f t="shared" si="227"/>
        <v>0</v>
      </c>
      <c r="M1215" s="260"/>
      <c r="N1215" s="260"/>
      <c r="O1215" s="84">
        <f t="shared" si="228"/>
        <v>0</v>
      </c>
      <c r="P1215" s="84">
        <f t="shared" si="229"/>
        <v>0</v>
      </c>
      <c r="Q1215" s="85">
        <f t="shared" si="230"/>
        <v>0</v>
      </c>
      <c r="R1215" s="85">
        <f t="shared" si="231"/>
        <v>0</v>
      </c>
    </row>
    <row r="1216" spans="1:18" x14ac:dyDescent="0.2">
      <c r="A1216" s="78">
        <f t="shared" si="221"/>
        <v>1209</v>
      </c>
      <c r="B1216" s="535"/>
      <c r="C1216" s="320"/>
      <c r="D1216" s="320"/>
      <c r="E1216" s="260"/>
      <c r="F1216" s="261"/>
      <c r="G1216" s="259">
        <f t="shared" si="222"/>
        <v>0</v>
      </c>
      <c r="H1216" s="84">
        <f t="shared" si="223"/>
        <v>0</v>
      </c>
      <c r="I1216" s="84">
        <f t="shared" si="224"/>
        <v>0</v>
      </c>
      <c r="J1216" s="84">
        <f t="shared" si="225"/>
        <v>0</v>
      </c>
      <c r="K1216" s="84">
        <f t="shared" si="226"/>
        <v>0</v>
      </c>
      <c r="L1216" s="84">
        <f t="shared" si="227"/>
        <v>0</v>
      </c>
      <c r="M1216" s="260"/>
      <c r="N1216" s="260"/>
      <c r="O1216" s="84">
        <f t="shared" si="228"/>
        <v>0</v>
      </c>
      <c r="P1216" s="84">
        <f t="shared" si="229"/>
        <v>0</v>
      </c>
      <c r="Q1216" s="85">
        <f t="shared" si="230"/>
        <v>0</v>
      </c>
      <c r="R1216" s="85">
        <f t="shared" si="231"/>
        <v>0</v>
      </c>
    </row>
    <row r="1217" spans="1:18" x14ac:dyDescent="0.2">
      <c r="A1217" s="78">
        <f t="shared" si="221"/>
        <v>1210</v>
      </c>
      <c r="B1217" s="535"/>
      <c r="C1217" s="320"/>
      <c r="D1217" s="320"/>
      <c r="E1217" s="260"/>
      <c r="F1217" s="261"/>
      <c r="G1217" s="259">
        <f t="shared" si="222"/>
        <v>0</v>
      </c>
      <c r="H1217" s="84">
        <f t="shared" si="223"/>
        <v>0</v>
      </c>
      <c r="I1217" s="84">
        <f t="shared" si="224"/>
        <v>0</v>
      </c>
      <c r="J1217" s="84">
        <f t="shared" si="225"/>
        <v>0</v>
      </c>
      <c r="K1217" s="84">
        <f t="shared" si="226"/>
        <v>0</v>
      </c>
      <c r="L1217" s="84">
        <f t="shared" si="227"/>
        <v>0</v>
      </c>
      <c r="M1217" s="260"/>
      <c r="N1217" s="260"/>
      <c r="O1217" s="84">
        <f t="shared" si="228"/>
        <v>0</v>
      </c>
      <c r="P1217" s="84">
        <f t="shared" si="229"/>
        <v>0</v>
      </c>
      <c r="Q1217" s="85">
        <f t="shared" si="230"/>
        <v>0</v>
      </c>
      <c r="R1217" s="85">
        <f t="shared" si="231"/>
        <v>0</v>
      </c>
    </row>
    <row r="1218" spans="1:18" x14ac:dyDescent="0.2">
      <c r="A1218" s="78">
        <f t="shared" si="221"/>
        <v>1211</v>
      </c>
      <c r="B1218" s="535"/>
      <c r="C1218" s="320"/>
      <c r="D1218" s="320"/>
      <c r="E1218" s="260"/>
      <c r="F1218" s="261"/>
      <c r="G1218" s="259">
        <f t="shared" si="222"/>
        <v>0</v>
      </c>
      <c r="H1218" s="84">
        <f t="shared" si="223"/>
        <v>0</v>
      </c>
      <c r="I1218" s="84">
        <f t="shared" si="224"/>
        <v>0</v>
      </c>
      <c r="J1218" s="84">
        <f t="shared" si="225"/>
        <v>0</v>
      </c>
      <c r="K1218" s="84">
        <f t="shared" si="226"/>
        <v>0</v>
      </c>
      <c r="L1218" s="84">
        <f t="shared" si="227"/>
        <v>0</v>
      </c>
      <c r="M1218" s="260"/>
      <c r="N1218" s="260"/>
      <c r="O1218" s="84">
        <f t="shared" si="228"/>
        <v>0</v>
      </c>
      <c r="P1218" s="84">
        <f t="shared" si="229"/>
        <v>0</v>
      </c>
      <c r="Q1218" s="85">
        <f t="shared" si="230"/>
        <v>0</v>
      </c>
      <c r="R1218" s="85">
        <f t="shared" si="231"/>
        <v>0</v>
      </c>
    </row>
    <row r="1219" spans="1:18" x14ac:dyDescent="0.2">
      <c r="A1219" s="78">
        <f t="shared" si="221"/>
        <v>1212</v>
      </c>
      <c r="B1219" s="535"/>
      <c r="C1219" s="320"/>
      <c r="D1219" s="320"/>
      <c r="E1219" s="260"/>
      <c r="F1219" s="261"/>
      <c r="G1219" s="259">
        <f t="shared" si="222"/>
        <v>0</v>
      </c>
      <c r="H1219" s="84">
        <f t="shared" si="223"/>
        <v>0</v>
      </c>
      <c r="I1219" s="84">
        <f t="shared" si="224"/>
        <v>0</v>
      </c>
      <c r="J1219" s="84">
        <f t="shared" si="225"/>
        <v>0</v>
      </c>
      <c r="K1219" s="84">
        <f t="shared" si="226"/>
        <v>0</v>
      </c>
      <c r="L1219" s="84">
        <f t="shared" si="227"/>
        <v>0</v>
      </c>
      <c r="M1219" s="260"/>
      <c r="N1219" s="260"/>
      <c r="O1219" s="84">
        <f t="shared" si="228"/>
        <v>0</v>
      </c>
      <c r="P1219" s="84">
        <f t="shared" si="229"/>
        <v>0</v>
      </c>
      <c r="Q1219" s="85">
        <f t="shared" si="230"/>
        <v>0</v>
      </c>
      <c r="R1219" s="85">
        <f t="shared" si="231"/>
        <v>0</v>
      </c>
    </row>
    <row r="1220" spans="1:18" x14ac:dyDescent="0.2">
      <c r="A1220" s="78">
        <f t="shared" si="221"/>
        <v>1213</v>
      </c>
      <c r="B1220" s="535"/>
      <c r="C1220" s="320"/>
      <c r="D1220" s="320"/>
      <c r="E1220" s="260"/>
      <c r="F1220" s="261"/>
      <c r="G1220" s="259">
        <f t="shared" si="222"/>
        <v>0</v>
      </c>
      <c r="H1220" s="84">
        <f t="shared" si="223"/>
        <v>0</v>
      </c>
      <c r="I1220" s="84">
        <f t="shared" si="224"/>
        <v>0</v>
      </c>
      <c r="J1220" s="84">
        <f t="shared" si="225"/>
        <v>0</v>
      </c>
      <c r="K1220" s="84">
        <f t="shared" si="226"/>
        <v>0</v>
      </c>
      <c r="L1220" s="84">
        <f t="shared" si="227"/>
        <v>0</v>
      </c>
      <c r="M1220" s="260"/>
      <c r="N1220" s="260"/>
      <c r="O1220" s="84">
        <f t="shared" si="228"/>
        <v>0</v>
      </c>
      <c r="P1220" s="84">
        <f t="shared" si="229"/>
        <v>0</v>
      </c>
      <c r="Q1220" s="85">
        <f t="shared" si="230"/>
        <v>0</v>
      </c>
      <c r="R1220" s="85">
        <f t="shared" si="231"/>
        <v>0</v>
      </c>
    </row>
    <row r="1221" spans="1:18" x14ac:dyDescent="0.2">
      <c r="A1221" s="78">
        <f t="shared" si="221"/>
        <v>1214</v>
      </c>
      <c r="B1221" s="535"/>
      <c r="C1221" s="320"/>
      <c r="D1221" s="320"/>
      <c r="E1221" s="260"/>
      <c r="F1221" s="261"/>
      <c r="G1221" s="259">
        <f t="shared" si="222"/>
        <v>0</v>
      </c>
      <c r="H1221" s="84">
        <f t="shared" si="223"/>
        <v>0</v>
      </c>
      <c r="I1221" s="84">
        <f t="shared" si="224"/>
        <v>0</v>
      </c>
      <c r="J1221" s="84">
        <f t="shared" si="225"/>
        <v>0</v>
      </c>
      <c r="K1221" s="84">
        <f t="shared" si="226"/>
        <v>0</v>
      </c>
      <c r="L1221" s="84">
        <f t="shared" si="227"/>
        <v>0</v>
      </c>
      <c r="M1221" s="260"/>
      <c r="N1221" s="260"/>
      <c r="O1221" s="84">
        <f t="shared" si="228"/>
        <v>0</v>
      </c>
      <c r="P1221" s="84">
        <f t="shared" si="229"/>
        <v>0</v>
      </c>
      <c r="Q1221" s="85">
        <f t="shared" si="230"/>
        <v>0</v>
      </c>
      <c r="R1221" s="85">
        <f t="shared" si="231"/>
        <v>0</v>
      </c>
    </row>
    <row r="1222" spans="1:18" x14ac:dyDescent="0.2">
      <c r="A1222" s="78">
        <f t="shared" si="221"/>
        <v>1215</v>
      </c>
      <c r="B1222" s="535"/>
      <c r="C1222" s="320"/>
      <c r="D1222" s="320"/>
      <c r="E1222" s="260"/>
      <c r="F1222" s="261"/>
      <c r="G1222" s="259">
        <f t="shared" si="222"/>
        <v>0</v>
      </c>
      <c r="H1222" s="84">
        <f t="shared" si="223"/>
        <v>0</v>
      </c>
      <c r="I1222" s="84">
        <f t="shared" si="224"/>
        <v>0</v>
      </c>
      <c r="J1222" s="84">
        <f t="shared" si="225"/>
        <v>0</v>
      </c>
      <c r="K1222" s="84">
        <f t="shared" si="226"/>
        <v>0</v>
      </c>
      <c r="L1222" s="84">
        <f t="shared" si="227"/>
        <v>0</v>
      </c>
      <c r="M1222" s="260"/>
      <c r="N1222" s="260"/>
      <c r="O1222" s="84">
        <f t="shared" si="228"/>
        <v>0</v>
      </c>
      <c r="P1222" s="84">
        <f t="shared" si="229"/>
        <v>0</v>
      </c>
      <c r="Q1222" s="85">
        <f t="shared" si="230"/>
        <v>0</v>
      </c>
      <c r="R1222" s="85">
        <f t="shared" si="231"/>
        <v>0</v>
      </c>
    </row>
    <row r="1223" spans="1:18" x14ac:dyDescent="0.2">
      <c r="A1223" s="78">
        <f t="shared" si="221"/>
        <v>1216</v>
      </c>
      <c r="B1223" s="535"/>
      <c r="C1223" s="320"/>
      <c r="D1223" s="320"/>
      <c r="E1223" s="260"/>
      <c r="F1223" s="261"/>
      <c r="G1223" s="259">
        <f t="shared" si="222"/>
        <v>0</v>
      </c>
      <c r="H1223" s="84">
        <f t="shared" si="223"/>
        <v>0</v>
      </c>
      <c r="I1223" s="84">
        <f t="shared" si="224"/>
        <v>0</v>
      </c>
      <c r="J1223" s="84">
        <f t="shared" si="225"/>
        <v>0</v>
      </c>
      <c r="K1223" s="84">
        <f t="shared" si="226"/>
        <v>0</v>
      </c>
      <c r="L1223" s="84">
        <f t="shared" si="227"/>
        <v>0</v>
      </c>
      <c r="M1223" s="260"/>
      <c r="N1223" s="260"/>
      <c r="O1223" s="84">
        <f t="shared" si="228"/>
        <v>0</v>
      </c>
      <c r="P1223" s="84">
        <f t="shared" si="229"/>
        <v>0</v>
      </c>
      <c r="Q1223" s="85">
        <f t="shared" si="230"/>
        <v>0</v>
      </c>
      <c r="R1223" s="85">
        <f t="shared" si="231"/>
        <v>0</v>
      </c>
    </row>
    <row r="1224" spans="1:18" x14ac:dyDescent="0.2">
      <c r="A1224" s="78">
        <f t="shared" si="221"/>
        <v>1217</v>
      </c>
      <c r="B1224" s="535"/>
      <c r="C1224" s="320"/>
      <c r="D1224" s="320"/>
      <c r="E1224" s="260"/>
      <c r="F1224" s="261"/>
      <c r="G1224" s="259">
        <f t="shared" si="222"/>
        <v>0</v>
      </c>
      <c r="H1224" s="84">
        <f t="shared" si="223"/>
        <v>0</v>
      </c>
      <c r="I1224" s="84">
        <f t="shared" si="224"/>
        <v>0</v>
      </c>
      <c r="J1224" s="84">
        <f t="shared" si="225"/>
        <v>0</v>
      </c>
      <c r="K1224" s="84">
        <f t="shared" si="226"/>
        <v>0</v>
      </c>
      <c r="L1224" s="84">
        <f t="shared" si="227"/>
        <v>0</v>
      </c>
      <c r="M1224" s="260"/>
      <c r="N1224" s="260"/>
      <c r="O1224" s="84">
        <f t="shared" si="228"/>
        <v>0</v>
      </c>
      <c r="P1224" s="84">
        <f t="shared" si="229"/>
        <v>0</v>
      </c>
      <c r="Q1224" s="85">
        <f t="shared" si="230"/>
        <v>0</v>
      </c>
      <c r="R1224" s="85">
        <f t="shared" si="231"/>
        <v>0</v>
      </c>
    </row>
    <row r="1225" spans="1:18" x14ac:dyDescent="0.2">
      <c r="A1225" s="78">
        <f t="shared" si="221"/>
        <v>1218</v>
      </c>
      <c r="B1225" s="535"/>
      <c r="C1225" s="320"/>
      <c r="D1225" s="320"/>
      <c r="E1225" s="260"/>
      <c r="F1225" s="261"/>
      <c r="G1225" s="259">
        <f t="shared" si="222"/>
        <v>0</v>
      </c>
      <c r="H1225" s="84">
        <f t="shared" si="223"/>
        <v>0</v>
      </c>
      <c r="I1225" s="84">
        <f t="shared" si="224"/>
        <v>0</v>
      </c>
      <c r="J1225" s="84">
        <f t="shared" si="225"/>
        <v>0</v>
      </c>
      <c r="K1225" s="84">
        <f t="shared" si="226"/>
        <v>0</v>
      </c>
      <c r="L1225" s="84">
        <f t="shared" si="227"/>
        <v>0</v>
      </c>
      <c r="M1225" s="260"/>
      <c r="N1225" s="260"/>
      <c r="O1225" s="84">
        <f t="shared" si="228"/>
        <v>0</v>
      </c>
      <c r="P1225" s="84">
        <f t="shared" si="229"/>
        <v>0</v>
      </c>
      <c r="Q1225" s="85">
        <f t="shared" si="230"/>
        <v>0</v>
      </c>
      <c r="R1225" s="85">
        <f t="shared" si="231"/>
        <v>0</v>
      </c>
    </row>
    <row r="1226" spans="1:18" x14ac:dyDescent="0.2">
      <c r="A1226" s="78">
        <f t="shared" ref="A1226:A1289" si="232">+A1225+1</f>
        <v>1219</v>
      </c>
      <c r="B1226" s="535"/>
      <c r="C1226" s="320"/>
      <c r="D1226" s="320"/>
      <c r="E1226" s="260"/>
      <c r="F1226" s="261"/>
      <c r="G1226" s="259">
        <f t="shared" ref="G1226:G1289" si="233">F1226*E1226</f>
        <v>0</v>
      </c>
      <c r="H1226" s="84">
        <f t="shared" ref="H1226:H1289" si="234">E1226*1%</f>
        <v>0</v>
      </c>
      <c r="I1226" s="84">
        <f t="shared" ref="I1226:I1289" si="235">E1226*1%</f>
        <v>0</v>
      </c>
      <c r="J1226" s="84">
        <f t="shared" ref="J1226:J1289" si="236">E1226*0.5%</f>
        <v>0</v>
      </c>
      <c r="K1226" s="84">
        <f t="shared" ref="K1226:K1289" si="237">(E1226+G1226+H1226)*18%</f>
        <v>0</v>
      </c>
      <c r="L1226" s="84">
        <f t="shared" ref="L1226:L1289" si="238">SUM(G1226:K1226)+E1226</f>
        <v>0</v>
      </c>
      <c r="M1226" s="260"/>
      <c r="N1226" s="260"/>
      <c r="O1226" s="84">
        <f t="shared" ref="O1226:O1289" si="239">(M1226+N1226)*18%</f>
        <v>0</v>
      </c>
      <c r="P1226" s="84">
        <f t="shared" ref="P1226:P1289" si="240">O1226+N1226+M1226</f>
        <v>0</v>
      </c>
      <c r="Q1226" s="85">
        <f t="shared" ref="Q1226:Q1289" si="241">+R1226-O1226-K1226</f>
        <v>0</v>
      </c>
      <c r="R1226" s="85">
        <f t="shared" ref="R1226:R1289" si="242">P1226+L1226</f>
        <v>0</v>
      </c>
    </row>
    <row r="1227" spans="1:18" x14ac:dyDescent="0.2">
      <c r="A1227" s="78">
        <f t="shared" si="232"/>
        <v>1220</v>
      </c>
      <c r="B1227" s="535"/>
      <c r="C1227" s="320"/>
      <c r="D1227" s="320"/>
      <c r="E1227" s="260"/>
      <c r="F1227" s="261"/>
      <c r="G1227" s="259">
        <f t="shared" si="233"/>
        <v>0</v>
      </c>
      <c r="H1227" s="84">
        <f t="shared" si="234"/>
        <v>0</v>
      </c>
      <c r="I1227" s="84">
        <f t="shared" si="235"/>
        <v>0</v>
      </c>
      <c r="J1227" s="84">
        <f t="shared" si="236"/>
        <v>0</v>
      </c>
      <c r="K1227" s="84">
        <f t="shared" si="237"/>
        <v>0</v>
      </c>
      <c r="L1227" s="84">
        <f t="shared" si="238"/>
        <v>0</v>
      </c>
      <c r="M1227" s="260"/>
      <c r="N1227" s="260"/>
      <c r="O1227" s="84">
        <f t="shared" si="239"/>
        <v>0</v>
      </c>
      <c r="P1227" s="84">
        <f t="shared" si="240"/>
        <v>0</v>
      </c>
      <c r="Q1227" s="85">
        <f t="shared" si="241"/>
        <v>0</v>
      </c>
      <c r="R1227" s="85">
        <f t="shared" si="242"/>
        <v>0</v>
      </c>
    </row>
    <row r="1228" spans="1:18" x14ac:dyDescent="0.2">
      <c r="A1228" s="78">
        <f t="shared" si="232"/>
        <v>1221</v>
      </c>
      <c r="B1228" s="535"/>
      <c r="C1228" s="320"/>
      <c r="D1228" s="320"/>
      <c r="E1228" s="260"/>
      <c r="F1228" s="261"/>
      <c r="G1228" s="259">
        <f t="shared" si="233"/>
        <v>0</v>
      </c>
      <c r="H1228" s="84">
        <f t="shared" si="234"/>
        <v>0</v>
      </c>
      <c r="I1228" s="84">
        <f t="shared" si="235"/>
        <v>0</v>
      </c>
      <c r="J1228" s="84">
        <f t="shared" si="236"/>
        <v>0</v>
      </c>
      <c r="K1228" s="84">
        <f t="shared" si="237"/>
        <v>0</v>
      </c>
      <c r="L1228" s="84">
        <f t="shared" si="238"/>
        <v>0</v>
      </c>
      <c r="M1228" s="260"/>
      <c r="N1228" s="260"/>
      <c r="O1228" s="84">
        <f t="shared" si="239"/>
        <v>0</v>
      </c>
      <c r="P1228" s="84">
        <f t="shared" si="240"/>
        <v>0</v>
      </c>
      <c r="Q1228" s="85">
        <f t="shared" si="241"/>
        <v>0</v>
      </c>
      <c r="R1228" s="85">
        <f t="shared" si="242"/>
        <v>0</v>
      </c>
    </row>
    <row r="1229" spans="1:18" x14ac:dyDescent="0.2">
      <c r="A1229" s="78">
        <f t="shared" si="232"/>
        <v>1222</v>
      </c>
      <c r="B1229" s="535"/>
      <c r="C1229" s="320"/>
      <c r="D1229" s="320"/>
      <c r="E1229" s="260"/>
      <c r="F1229" s="261"/>
      <c r="G1229" s="259">
        <f t="shared" si="233"/>
        <v>0</v>
      </c>
      <c r="H1229" s="84">
        <f t="shared" si="234"/>
        <v>0</v>
      </c>
      <c r="I1229" s="84">
        <f t="shared" si="235"/>
        <v>0</v>
      </c>
      <c r="J1229" s="84">
        <f t="shared" si="236"/>
        <v>0</v>
      </c>
      <c r="K1229" s="84">
        <f t="shared" si="237"/>
        <v>0</v>
      </c>
      <c r="L1229" s="84">
        <f t="shared" si="238"/>
        <v>0</v>
      </c>
      <c r="M1229" s="260"/>
      <c r="N1229" s="260"/>
      <c r="O1229" s="84">
        <f t="shared" si="239"/>
        <v>0</v>
      </c>
      <c r="P1229" s="84">
        <f t="shared" si="240"/>
        <v>0</v>
      </c>
      <c r="Q1229" s="85">
        <f t="shared" si="241"/>
        <v>0</v>
      </c>
      <c r="R1229" s="85">
        <f t="shared" si="242"/>
        <v>0</v>
      </c>
    </row>
    <row r="1230" spans="1:18" x14ac:dyDescent="0.2">
      <c r="A1230" s="78">
        <f t="shared" si="232"/>
        <v>1223</v>
      </c>
      <c r="B1230" s="535"/>
      <c r="C1230" s="320"/>
      <c r="D1230" s="320"/>
      <c r="E1230" s="260"/>
      <c r="F1230" s="261"/>
      <c r="G1230" s="259">
        <f t="shared" si="233"/>
        <v>0</v>
      </c>
      <c r="H1230" s="84">
        <f t="shared" si="234"/>
        <v>0</v>
      </c>
      <c r="I1230" s="84">
        <f t="shared" si="235"/>
        <v>0</v>
      </c>
      <c r="J1230" s="84">
        <f t="shared" si="236"/>
        <v>0</v>
      </c>
      <c r="K1230" s="84">
        <f t="shared" si="237"/>
        <v>0</v>
      </c>
      <c r="L1230" s="84">
        <f t="shared" si="238"/>
        <v>0</v>
      </c>
      <c r="M1230" s="260"/>
      <c r="N1230" s="260"/>
      <c r="O1230" s="84">
        <f t="shared" si="239"/>
        <v>0</v>
      </c>
      <c r="P1230" s="84">
        <f t="shared" si="240"/>
        <v>0</v>
      </c>
      <c r="Q1230" s="85">
        <f t="shared" si="241"/>
        <v>0</v>
      </c>
      <c r="R1230" s="85">
        <f t="shared" si="242"/>
        <v>0</v>
      </c>
    </row>
    <row r="1231" spans="1:18" x14ac:dyDescent="0.2">
      <c r="A1231" s="78">
        <f t="shared" si="232"/>
        <v>1224</v>
      </c>
      <c r="B1231" s="535"/>
      <c r="C1231" s="320"/>
      <c r="D1231" s="320"/>
      <c r="E1231" s="260"/>
      <c r="F1231" s="261"/>
      <c r="G1231" s="259">
        <f t="shared" si="233"/>
        <v>0</v>
      </c>
      <c r="H1231" s="84">
        <f t="shared" si="234"/>
        <v>0</v>
      </c>
      <c r="I1231" s="84">
        <f t="shared" si="235"/>
        <v>0</v>
      </c>
      <c r="J1231" s="84">
        <f t="shared" si="236"/>
        <v>0</v>
      </c>
      <c r="K1231" s="84">
        <f t="shared" si="237"/>
        <v>0</v>
      </c>
      <c r="L1231" s="84">
        <f t="shared" si="238"/>
        <v>0</v>
      </c>
      <c r="M1231" s="260"/>
      <c r="N1231" s="260"/>
      <c r="O1231" s="84">
        <f t="shared" si="239"/>
        <v>0</v>
      </c>
      <c r="P1231" s="84">
        <f t="shared" si="240"/>
        <v>0</v>
      </c>
      <c r="Q1231" s="85">
        <f t="shared" si="241"/>
        <v>0</v>
      </c>
      <c r="R1231" s="85">
        <f t="shared" si="242"/>
        <v>0</v>
      </c>
    </row>
    <row r="1232" spans="1:18" x14ac:dyDescent="0.2">
      <c r="A1232" s="78">
        <f t="shared" si="232"/>
        <v>1225</v>
      </c>
      <c r="B1232" s="535"/>
      <c r="C1232" s="320"/>
      <c r="D1232" s="320"/>
      <c r="E1232" s="260"/>
      <c r="F1232" s="261"/>
      <c r="G1232" s="259">
        <f t="shared" si="233"/>
        <v>0</v>
      </c>
      <c r="H1232" s="84">
        <f t="shared" si="234"/>
        <v>0</v>
      </c>
      <c r="I1232" s="84">
        <f t="shared" si="235"/>
        <v>0</v>
      </c>
      <c r="J1232" s="84">
        <f t="shared" si="236"/>
        <v>0</v>
      </c>
      <c r="K1232" s="84">
        <f t="shared" si="237"/>
        <v>0</v>
      </c>
      <c r="L1232" s="84">
        <f t="shared" si="238"/>
        <v>0</v>
      </c>
      <c r="M1232" s="260"/>
      <c r="N1232" s="260"/>
      <c r="O1232" s="84">
        <f t="shared" si="239"/>
        <v>0</v>
      </c>
      <c r="P1232" s="84">
        <f t="shared" si="240"/>
        <v>0</v>
      </c>
      <c r="Q1232" s="85">
        <f t="shared" si="241"/>
        <v>0</v>
      </c>
      <c r="R1232" s="85">
        <f t="shared" si="242"/>
        <v>0</v>
      </c>
    </row>
    <row r="1233" spans="1:18" x14ac:dyDescent="0.2">
      <c r="A1233" s="78">
        <f t="shared" si="232"/>
        <v>1226</v>
      </c>
      <c r="B1233" s="535"/>
      <c r="C1233" s="320"/>
      <c r="D1233" s="320"/>
      <c r="E1233" s="260"/>
      <c r="F1233" s="261"/>
      <c r="G1233" s="259">
        <f t="shared" si="233"/>
        <v>0</v>
      </c>
      <c r="H1233" s="84">
        <f t="shared" si="234"/>
        <v>0</v>
      </c>
      <c r="I1233" s="84">
        <f t="shared" si="235"/>
        <v>0</v>
      </c>
      <c r="J1233" s="84">
        <f t="shared" si="236"/>
        <v>0</v>
      </c>
      <c r="K1233" s="84">
        <f t="shared" si="237"/>
        <v>0</v>
      </c>
      <c r="L1233" s="84">
        <f t="shared" si="238"/>
        <v>0</v>
      </c>
      <c r="M1233" s="260"/>
      <c r="N1233" s="260"/>
      <c r="O1233" s="84">
        <f t="shared" si="239"/>
        <v>0</v>
      </c>
      <c r="P1233" s="84">
        <f t="shared" si="240"/>
        <v>0</v>
      </c>
      <c r="Q1233" s="85">
        <f t="shared" si="241"/>
        <v>0</v>
      </c>
      <c r="R1233" s="85">
        <f t="shared" si="242"/>
        <v>0</v>
      </c>
    </row>
    <row r="1234" spans="1:18" x14ac:dyDescent="0.2">
      <c r="A1234" s="78">
        <f t="shared" si="232"/>
        <v>1227</v>
      </c>
      <c r="B1234" s="535"/>
      <c r="C1234" s="320"/>
      <c r="D1234" s="320"/>
      <c r="E1234" s="260"/>
      <c r="F1234" s="261"/>
      <c r="G1234" s="259">
        <f t="shared" si="233"/>
        <v>0</v>
      </c>
      <c r="H1234" s="84">
        <f t="shared" si="234"/>
        <v>0</v>
      </c>
      <c r="I1234" s="84">
        <f t="shared" si="235"/>
        <v>0</v>
      </c>
      <c r="J1234" s="84">
        <f t="shared" si="236"/>
        <v>0</v>
      </c>
      <c r="K1234" s="84">
        <f t="shared" si="237"/>
        <v>0</v>
      </c>
      <c r="L1234" s="84">
        <f t="shared" si="238"/>
        <v>0</v>
      </c>
      <c r="M1234" s="260"/>
      <c r="N1234" s="260"/>
      <c r="O1234" s="84">
        <f t="shared" si="239"/>
        <v>0</v>
      </c>
      <c r="P1234" s="84">
        <f t="shared" si="240"/>
        <v>0</v>
      </c>
      <c r="Q1234" s="85">
        <f t="shared" si="241"/>
        <v>0</v>
      </c>
      <c r="R1234" s="85">
        <f t="shared" si="242"/>
        <v>0</v>
      </c>
    </row>
    <row r="1235" spans="1:18" x14ac:dyDescent="0.2">
      <c r="A1235" s="78">
        <f t="shared" si="232"/>
        <v>1228</v>
      </c>
      <c r="B1235" s="535"/>
      <c r="C1235" s="320"/>
      <c r="D1235" s="320"/>
      <c r="E1235" s="260"/>
      <c r="F1235" s="261"/>
      <c r="G1235" s="259">
        <f t="shared" si="233"/>
        <v>0</v>
      </c>
      <c r="H1235" s="84">
        <f t="shared" si="234"/>
        <v>0</v>
      </c>
      <c r="I1235" s="84">
        <f t="shared" si="235"/>
        <v>0</v>
      </c>
      <c r="J1235" s="84">
        <f t="shared" si="236"/>
        <v>0</v>
      </c>
      <c r="K1235" s="84">
        <f t="shared" si="237"/>
        <v>0</v>
      </c>
      <c r="L1235" s="84">
        <f t="shared" si="238"/>
        <v>0</v>
      </c>
      <c r="M1235" s="260"/>
      <c r="N1235" s="260"/>
      <c r="O1235" s="84">
        <f t="shared" si="239"/>
        <v>0</v>
      </c>
      <c r="P1235" s="84">
        <f t="shared" si="240"/>
        <v>0</v>
      </c>
      <c r="Q1235" s="85">
        <f t="shared" si="241"/>
        <v>0</v>
      </c>
      <c r="R1235" s="85">
        <f t="shared" si="242"/>
        <v>0</v>
      </c>
    </row>
    <row r="1236" spans="1:18" x14ac:dyDescent="0.2">
      <c r="A1236" s="78">
        <f t="shared" si="232"/>
        <v>1229</v>
      </c>
      <c r="B1236" s="535"/>
      <c r="C1236" s="320"/>
      <c r="D1236" s="320"/>
      <c r="E1236" s="260"/>
      <c r="F1236" s="261"/>
      <c r="G1236" s="259">
        <f t="shared" si="233"/>
        <v>0</v>
      </c>
      <c r="H1236" s="84">
        <f t="shared" si="234"/>
        <v>0</v>
      </c>
      <c r="I1236" s="84">
        <f t="shared" si="235"/>
        <v>0</v>
      </c>
      <c r="J1236" s="84">
        <f t="shared" si="236"/>
        <v>0</v>
      </c>
      <c r="K1236" s="84">
        <f t="shared" si="237"/>
        <v>0</v>
      </c>
      <c r="L1236" s="84">
        <f t="shared" si="238"/>
        <v>0</v>
      </c>
      <c r="M1236" s="260"/>
      <c r="N1236" s="260"/>
      <c r="O1236" s="84">
        <f t="shared" si="239"/>
        <v>0</v>
      </c>
      <c r="P1236" s="84">
        <f t="shared" si="240"/>
        <v>0</v>
      </c>
      <c r="Q1236" s="85">
        <f t="shared" si="241"/>
        <v>0</v>
      </c>
      <c r="R1236" s="85">
        <f t="shared" si="242"/>
        <v>0</v>
      </c>
    </row>
    <row r="1237" spans="1:18" x14ac:dyDescent="0.2">
      <c r="A1237" s="78">
        <f t="shared" si="232"/>
        <v>1230</v>
      </c>
      <c r="B1237" s="535"/>
      <c r="C1237" s="320"/>
      <c r="D1237" s="320"/>
      <c r="E1237" s="260"/>
      <c r="F1237" s="261"/>
      <c r="G1237" s="259">
        <f t="shared" si="233"/>
        <v>0</v>
      </c>
      <c r="H1237" s="84">
        <f t="shared" si="234"/>
        <v>0</v>
      </c>
      <c r="I1237" s="84">
        <f t="shared" si="235"/>
        <v>0</v>
      </c>
      <c r="J1237" s="84">
        <f t="shared" si="236"/>
        <v>0</v>
      </c>
      <c r="K1237" s="84">
        <f t="shared" si="237"/>
        <v>0</v>
      </c>
      <c r="L1237" s="84">
        <f t="shared" si="238"/>
        <v>0</v>
      </c>
      <c r="M1237" s="260"/>
      <c r="N1237" s="260"/>
      <c r="O1237" s="84">
        <f t="shared" si="239"/>
        <v>0</v>
      </c>
      <c r="P1237" s="84">
        <f t="shared" si="240"/>
        <v>0</v>
      </c>
      <c r="Q1237" s="85">
        <f t="shared" si="241"/>
        <v>0</v>
      </c>
      <c r="R1237" s="85">
        <f t="shared" si="242"/>
        <v>0</v>
      </c>
    </row>
    <row r="1238" spans="1:18" x14ac:dyDescent="0.2">
      <c r="A1238" s="78">
        <f t="shared" si="232"/>
        <v>1231</v>
      </c>
      <c r="B1238" s="535"/>
      <c r="C1238" s="320"/>
      <c r="D1238" s="320"/>
      <c r="E1238" s="260"/>
      <c r="F1238" s="261"/>
      <c r="G1238" s="259">
        <f t="shared" si="233"/>
        <v>0</v>
      </c>
      <c r="H1238" s="84">
        <f t="shared" si="234"/>
        <v>0</v>
      </c>
      <c r="I1238" s="84">
        <f t="shared" si="235"/>
        <v>0</v>
      </c>
      <c r="J1238" s="84">
        <f t="shared" si="236"/>
        <v>0</v>
      </c>
      <c r="K1238" s="84">
        <f t="shared" si="237"/>
        <v>0</v>
      </c>
      <c r="L1238" s="84">
        <f t="shared" si="238"/>
        <v>0</v>
      </c>
      <c r="M1238" s="260"/>
      <c r="N1238" s="260"/>
      <c r="O1238" s="84">
        <f t="shared" si="239"/>
        <v>0</v>
      </c>
      <c r="P1238" s="84">
        <f t="shared" si="240"/>
        <v>0</v>
      </c>
      <c r="Q1238" s="85">
        <f t="shared" si="241"/>
        <v>0</v>
      </c>
      <c r="R1238" s="85">
        <f t="shared" si="242"/>
        <v>0</v>
      </c>
    </row>
    <row r="1239" spans="1:18" x14ac:dyDescent="0.2">
      <c r="A1239" s="78">
        <f t="shared" si="232"/>
        <v>1232</v>
      </c>
      <c r="B1239" s="535"/>
      <c r="C1239" s="320"/>
      <c r="D1239" s="320"/>
      <c r="E1239" s="260"/>
      <c r="F1239" s="261"/>
      <c r="G1239" s="259">
        <f t="shared" si="233"/>
        <v>0</v>
      </c>
      <c r="H1239" s="84">
        <f t="shared" si="234"/>
        <v>0</v>
      </c>
      <c r="I1239" s="84">
        <f t="shared" si="235"/>
        <v>0</v>
      </c>
      <c r="J1239" s="84">
        <f t="shared" si="236"/>
        <v>0</v>
      </c>
      <c r="K1239" s="84">
        <f t="shared" si="237"/>
        <v>0</v>
      </c>
      <c r="L1239" s="84">
        <f t="shared" si="238"/>
        <v>0</v>
      </c>
      <c r="M1239" s="260"/>
      <c r="N1239" s="260"/>
      <c r="O1239" s="84">
        <f t="shared" si="239"/>
        <v>0</v>
      </c>
      <c r="P1239" s="84">
        <f t="shared" si="240"/>
        <v>0</v>
      </c>
      <c r="Q1239" s="85">
        <f t="shared" si="241"/>
        <v>0</v>
      </c>
      <c r="R1239" s="85">
        <f t="shared" si="242"/>
        <v>0</v>
      </c>
    </row>
    <row r="1240" spans="1:18" x14ac:dyDescent="0.2">
      <c r="A1240" s="78">
        <f t="shared" si="232"/>
        <v>1233</v>
      </c>
      <c r="B1240" s="535"/>
      <c r="C1240" s="320"/>
      <c r="D1240" s="320"/>
      <c r="E1240" s="260"/>
      <c r="F1240" s="261"/>
      <c r="G1240" s="259">
        <f t="shared" si="233"/>
        <v>0</v>
      </c>
      <c r="H1240" s="84">
        <f t="shared" si="234"/>
        <v>0</v>
      </c>
      <c r="I1240" s="84">
        <f t="shared" si="235"/>
        <v>0</v>
      </c>
      <c r="J1240" s="84">
        <f t="shared" si="236"/>
        <v>0</v>
      </c>
      <c r="K1240" s="84">
        <f t="shared" si="237"/>
        <v>0</v>
      </c>
      <c r="L1240" s="84">
        <f t="shared" si="238"/>
        <v>0</v>
      </c>
      <c r="M1240" s="260"/>
      <c r="N1240" s="260"/>
      <c r="O1240" s="84">
        <f t="shared" si="239"/>
        <v>0</v>
      </c>
      <c r="P1240" s="84">
        <f t="shared" si="240"/>
        <v>0</v>
      </c>
      <c r="Q1240" s="85">
        <f t="shared" si="241"/>
        <v>0</v>
      </c>
      <c r="R1240" s="85">
        <f t="shared" si="242"/>
        <v>0</v>
      </c>
    </row>
    <row r="1241" spans="1:18" x14ac:dyDescent="0.2">
      <c r="A1241" s="78">
        <f t="shared" si="232"/>
        <v>1234</v>
      </c>
      <c r="B1241" s="535"/>
      <c r="C1241" s="320"/>
      <c r="D1241" s="320"/>
      <c r="E1241" s="260"/>
      <c r="F1241" s="261"/>
      <c r="G1241" s="259">
        <f t="shared" si="233"/>
        <v>0</v>
      </c>
      <c r="H1241" s="84">
        <f t="shared" si="234"/>
        <v>0</v>
      </c>
      <c r="I1241" s="84">
        <f t="shared" si="235"/>
        <v>0</v>
      </c>
      <c r="J1241" s="84">
        <f t="shared" si="236"/>
        <v>0</v>
      </c>
      <c r="K1241" s="84">
        <f t="shared" si="237"/>
        <v>0</v>
      </c>
      <c r="L1241" s="84">
        <f t="shared" si="238"/>
        <v>0</v>
      </c>
      <c r="M1241" s="260"/>
      <c r="N1241" s="260"/>
      <c r="O1241" s="84">
        <f t="shared" si="239"/>
        <v>0</v>
      </c>
      <c r="P1241" s="84">
        <f t="shared" si="240"/>
        <v>0</v>
      </c>
      <c r="Q1241" s="85">
        <f t="shared" si="241"/>
        <v>0</v>
      </c>
      <c r="R1241" s="85">
        <f t="shared" si="242"/>
        <v>0</v>
      </c>
    </row>
    <row r="1242" spans="1:18" x14ac:dyDescent="0.2">
      <c r="A1242" s="78">
        <f t="shared" si="232"/>
        <v>1235</v>
      </c>
      <c r="B1242" s="535"/>
      <c r="C1242" s="320"/>
      <c r="D1242" s="320"/>
      <c r="E1242" s="260"/>
      <c r="F1242" s="261"/>
      <c r="G1242" s="259">
        <f t="shared" si="233"/>
        <v>0</v>
      </c>
      <c r="H1242" s="84">
        <f t="shared" si="234"/>
        <v>0</v>
      </c>
      <c r="I1242" s="84">
        <f t="shared" si="235"/>
        <v>0</v>
      </c>
      <c r="J1242" s="84">
        <f t="shared" si="236"/>
        <v>0</v>
      </c>
      <c r="K1242" s="84">
        <f t="shared" si="237"/>
        <v>0</v>
      </c>
      <c r="L1242" s="84">
        <f t="shared" si="238"/>
        <v>0</v>
      </c>
      <c r="M1242" s="260"/>
      <c r="N1242" s="260"/>
      <c r="O1242" s="84">
        <f t="shared" si="239"/>
        <v>0</v>
      </c>
      <c r="P1242" s="84">
        <f t="shared" si="240"/>
        <v>0</v>
      </c>
      <c r="Q1242" s="85">
        <f t="shared" si="241"/>
        <v>0</v>
      </c>
      <c r="R1242" s="85">
        <f t="shared" si="242"/>
        <v>0</v>
      </c>
    </row>
    <row r="1243" spans="1:18" x14ac:dyDescent="0.2">
      <c r="A1243" s="78">
        <f t="shared" si="232"/>
        <v>1236</v>
      </c>
      <c r="B1243" s="535"/>
      <c r="C1243" s="320"/>
      <c r="D1243" s="320"/>
      <c r="E1243" s="260"/>
      <c r="F1243" s="261"/>
      <c r="G1243" s="259">
        <f t="shared" si="233"/>
        <v>0</v>
      </c>
      <c r="H1243" s="84">
        <f t="shared" si="234"/>
        <v>0</v>
      </c>
      <c r="I1243" s="84">
        <f t="shared" si="235"/>
        <v>0</v>
      </c>
      <c r="J1243" s="84">
        <f t="shared" si="236"/>
        <v>0</v>
      </c>
      <c r="K1243" s="84">
        <f t="shared" si="237"/>
        <v>0</v>
      </c>
      <c r="L1243" s="84">
        <f t="shared" si="238"/>
        <v>0</v>
      </c>
      <c r="M1243" s="260"/>
      <c r="N1243" s="260"/>
      <c r="O1243" s="84">
        <f t="shared" si="239"/>
        <v>0</v>
      </c>
      <c r="P1243" s="84">
        <f t="shared" si="240"/>
        <v>0</v>
      </c>
      <c r="Q1243" s="85">
        <f t="shared" si="241"/>
        <v>0</v>
      </c>
      <c r="R1243" s="85">
        <f t="shared" si="242"/>
        <v>0</v>
      </c>
    </row>
    <row r="1244" spans="1:18" x14ac:dyDescent="0.2">
      <c r="A1244" s="78">
        <f t="shared" si="232"/>
        <v>1237</v>
      </c>
      <c r="B1244" s="535"/>
      <c r="C1244" s="320"/>
      <c r="D1244" s="320"/>
      <c r="E1244" s="260"/>
      <c r="F1244" s="261"/>
      <c r="G1244" s="259">
        <f t="shared" si="233"/>
        <v>0</v>
      </c>
      <c r="H1244" s="84">
        <f t="shared" si="234"/>
        <v>0</v>
      </c>
      <c r="I1244" s="84">
        <f t="shared" si="235"/>
        <v>0</v>
      </c>
      <c r="J1244" s="84">
        <f t="shared" si="236"/>
        <v>0</v>
      </c>
      <c r="K1244" s="84">
        <f t="shared" si="237"/>
        <v>0</v>
      </c>
      <c r="L1244" s="84">
        <f t="shared" si="238"/>
        <v>0</v>
      </c>
      <c r="M1244" s="260"/>
      <c r="N1244" s="260"/>
      <c r="O1244" s="84">
        <f t="shared" si="239"/>
        <v>0</v>
      </c>
      <c r="P1244" s="84">
        <f t="shared" si="240"/>
        <v>0</v>
      </c>
      <c r="Q1244" s="85">
        <f t="shared" si="241"/>
        <v>0</v>
      </c>
      <c r="R1244" s="85">
        <f t="shared" si="242"/>
        <v>0</v>
      </c>
    </row>
    <row r="1245" spans="1:18" x14ac:dyDescent="0.2">
      <c r="A1245" s="78">
        <f t="shared" si="232"/>
        <v>1238</v>
      </c>
      <c r="B1245" s="535"/>
      <c r="C1245" s="320"/>
      <c r="D1245" s="320"/>
      <c r="E1245" s="260"/>
      <c r="F1245" s="261"/>
      <c r="G1245" s="259">
        <f t="shared" si="233"/>
        <v>0</v>
      </c>
      <c r="H1245" s="84">
        <f t="shared" si="234"/>
        <v>0</v>
      </c>
      <c r="I1245" s="84">
        <f t="shared" si="235"/>
        <v>0</v>
      </c>
      <c r="J1245" s="84">
        <f t="shared" si="236"/>
        <v>0</v>
      </c>
      <c r="K1245" s="84">
        <f t="shared" si="237"/>
        <v>0</v>
      </c>
      <c r="L1245" s="84">
        <f t="shared" si="238"/>
        <v>0</v>
      </c>
      <c r="M1245" s="260"/>
      <c r="N1245" s="260"/>
      <c r="O1245" s="84">
        <f t="shared" si="239"/>
        <v>0</v>
      </c>
      <c r="P1245" s="84">
        <f t="shared" si="240"/>
        <v>0</v>
      </c>
      <c r="Q1245" s="85">
        <f t="shared" si="241"/>
        <v>0</v>
      </c>
      <c r="R1245" s="85">
        <f t="shared" si="242"/>
        <v>0</v>
      </c>
    </row>
    <row r="1246" spans="1:18" x14ac:dyDescent="0.2">
      <c r="A1246" s="78">
        <f t="shared" si="232"/>
        <v>1239</v>
      </c>
      <c r="B1246" s="535"/>
      <c r="C1246" s="320"/>
      <c r="D1246" s="320"/>
      <c r="E1246" s="260"/>
      <c r="F1246" s="261"/>
      <c r="G1246" s="259">
        <f t="shared" si="233"/>
        <v>0</v>
      </c>
      <c r="H1246" s="84">
        <f t="shared" si="234"/>
        <v>0</v>
      </c>
      <c r="I1246" s="84">
        <f t="shared" si="235"/>
        <v>0</v>
      </c>
      <c r="J1246" s="84">
        <f t="shared" si="236"/>
        <v>0</v>
      </c>
      <c r="K1246" s="84">
        <f t="shared" si="237"/>
        <v>0</v>
      </c>
      <c r="L1246" s="84">
        <f t="shared" si="238"/>
        <v>0</v>
      </c>
      <c r="M1246" s="260"/>
      <c r="N1246" s="260"/>
      <c r="O1246" s="84">
        <f t="shared" si="239"/>
        <v>0</v>
      </c>
      <c r="P1246" s="84">
        <f t="shared" si="240"/>
        <v>0</v>
      </c>
      <c r="Q1246" s="85">
        <f t="shared" si="241"/>
        <v>0</v>
      </c>
      <c r="R1246" s="85">
        <f t="shared" si="242"/>
        <v>0</v>
      </c>
    </row>
    <row r="1247" spans="1:18" x14ac:dyDescent="0.2">
      <c r="A1247" s="78">
        <f t="shared" si="232"/>
        <v>1240</v>
      </c>
      <c r="B1247" s="535"/>
      <c r="C1247" s="320"/>
      <c r="D1247" s="320"/>
      <c r="E1247" s="260"/>
      <c r="F1247" s="261"/>
      <c r="G1247" s="259">
        <f t="shared" si="233"/>
        <v>0</v>
      </c>
      <c r="H1247" s="84">
        <f t="shared" si="234"/>
        <v>0</v>
      </c>
      <c r="I1247" s="84">
        <f t="shared" si="235"/>
        <v>0</v>
      </c>
      <c r="J1247" s="84">
        <f t="shared" si="236"/>
        <v>0</v>
      </c>
      <c r="K1247" s="84">
        <f t="shared" si="237"/>
        <v>0</v>
      </c>
      <c r="L1247" s="84">
        <f t="shared" si="238"/>
        <v>0</v>
      </c>
      <c r="M1247" s="260"/>
      <c r="N1247" s="260"/>
      <c r="O1247" s="84">
        <f t="shared" si="239"/>
        <v>0</v>
      </c>
      <c r="P1247" s="84">
        <f t="shared" si="240"/>
        <v>0</v>
      </c>
      <c r="Q1247" s="85">
        <f t="shared" si="241"/>
        <v>0</v>
      </c>
      <c r="R1247" s="85">
        <f t="shared" si="242"/>
        <v>0</v>
      </c>
    </row>
    <row r="1248" spans="1:18" x14ac:dyDescent="0.2">
      <c r="A1248" s="78">
        <f t="shared" si="232"/>
        <v>1241</v>
      </c>
      <c r="B1248" s="535"/>
      <c r="C1248" s="320"/>
      <c r="D1248" s="320"/>
      <c r="E1248" s="260"/>
      <c r="F1248" s="261"/>
      <c r="G1248" s="259">
        <f t="shared" si="233"/>
        <v>0</v>
      </c>
      <c r="H1248" s="84">
        <f t="shared" si="234"/>
        <v>0</v>
      </c>
      <c r="I1248" s="84">
        <f t="shared" si="235"/>
        <v>0</v>
      </c>
      <c r="J1248" s="84">
        <f t="shared" si="236"/>
        <v>0</v>
      </c>
      <c r="K1248" s="84">
        <f t="shared" si="237"/>
        <v>0</v>
      </c>
      <c r="L1248" s="84">
        <f t="shared" si="238"/>
        <v>0</v>
      </c>
      <c r="M1248" s="260"/>
      <c r="N1248" s="260"/>
      <c r="O1248" s="84">
        <f t="shared" si="239"/>
        <v>0</v>
      </c>
      <c r="P1248" s="84">
        <f t="shared" si="240"/>
        <v>0</v>
      </c>
      <c r="Q1248" s="85">
        <f t="shared" si="241"/>
        <v>0</v>
      </c>
      <c r="R1248" s="85">
        <f t="shared" si="242"/>
        <v>0</v>
      </c>
    </row>
    <row r="1249" spans="1:18" x14ac:dyDescent="0.2">
      <c r="A1249" s="78">
        <f t="shared" si="232"/>
        <v>1242</v>
      </c>
      <c r="B1249" s="535"/>
      <c r="C1249" s="320"/>
      <c r="D1249" s="320"/>
      <c r="E1249" s="260"/>
      <c r="F1249" s="261"/>
      <c r="G1249" s="259">
        <f t="shared" si="233"/>
        <v>0</v>
      </c>
      <c r="H1249" s="84">
        <f t="shared" si="234"/>
        <v>0</v>
      </c>
      <c r="I1249" s="84">
        <f t="shared" si="235"/>
        <v>0</v>
      </c>
      <c r="J1249" s="84">
        <f t="shared" si="236"/>
        <v>0</v>
      </c>
      <c r="K1249" s="84">
        <f t="shared" si="237"/>
        <v>0</v>
      </c>
      <c r="L1249" s="84">
        <f t="shared" si="238"/>
        <v>0</v>
      </c>
      <c r="M1249" s="260"/>
      <c r="N1249" s="260"/>
      <c r="O1249" s="84">
        <f t="shared" si="239"/>
        <v>0</v>
      </c>
      <c r="P1249" s="84">
        <f t="shared" si="240"/>
        <v>0</v>
      </c>
      <c r="Q1249" s="85">
        <f t="shared" si="241"/>
        <v>0</v>
      </c>
      <c r="R1249" s="85">
        <f t="shared" si="242"/>
        <v>0</v>
      </c>
    </row>
    <row r="1250" spans="1:18" x14ac:dyDescent="0.2">
      <c r="A1250" s="78">
        <f t="shared" si="232"/>
        <v>1243</v>
      </c>
      <c r="B1250" s="535"/>
      <c r="C1250" s="320"/>
      <c r="D1250" s="320"/>
      <c r="E1250" s="260"/>
      <c r="F1250" s="261"/>
      <c r="G1250" s="259">
        <f t="shared" si="233"/>
        <v>0</v>
      </c>
      <c r="H1250" s="84">
        <f t="shared" si="234"/>
        <v>0</v>
      </c>
      <c r="I1250" s="84">
        <f t="shared" si="235"/>
        <v>0</v>
      </c>
      <c r="J1250" s="84">
        <f t="shared" si="236"/>
        <v>0</v>
      </c>
      <c r="K1250" s="84">
        <f t="shared" si="237"/>
        <v>0</v>
      </c>
      <c r="L1250" s="84">
        <f t="shared" si="238"/>
        <v>0</v>
      </c>
      <c r="M1250" s="260"/>
      <c r="N1250" s="260"/>
      <c r="O1250" s="84">
        <f t="shared" si="239"/>
        <v>0</v>
      </c>
      <c r="P1250" s="84">
        <f t="shared" si="240"/>
        <v>0</v>
      </c>
      <c r="Q1250" s="85">
        <f t="shared" si="241"/>
        <v>0</v>
      </c>
      <c r="R1250" s="85">
        <f t="shared" si="242"/>
        <v>0</v>
      </c>
    </row>
    <row r="1251" spans="1:18" x14ac:dyDescent="0.2">
      <c r="A1251" s="78">
        <f t="shared" si="232"/>
        <v>1244</v>
      </c>
      <c r="B1251" s="535"/>
      <c r="C1251" s="320"/>
      <c r="D1251" s="320"/>
      <c r="E1251" s="260"/>
      <c r="F1251" s="261"/>
      <c r="G1251" s="259">
        <f t="shared" si="233"/>
        <v>0</v>
      </c>
      <c r="H1251" s="84">
        <f t="shared" si="234"/>
        <v>0</v>
      </c>
      <c r="I1251" s="84">
        <f t="shared" si="235"/>
        <v>0</v>
      </c>
      <c r="J1251" s="84">
        <f t="shared" si="236"/>
        <v>0</v>
      </c>
      <c r="K1251" s="84">
        <f t="shared" si="237"/>
        <v>0</v>
      </c>
      <c r="L1251" s="84">
        <f t="shared" si="238"/>
        <v>0</v>
      </c>
      <c r="M1251" s="260"/>
      <c r="N1251" s="260"/>
      <c r="O1251" s="84">
        <f t="shared" si="239"/>
        <v>0</v>
      </c>
      <c r="P1251" s="84">
        <f t="shared" si="240"/>
        <v>0</v>
      </c>
      <c r="Q1251" s="85">
        <f t="shared" si="241"/>
        <v>0</v>
      </c>
      <c r="R1251" s="85">
        <f t="shared" si="242"/>
        <v>0</v>
      </c>
    </row>
    <row r="1252" spans="1:18" x14ac:dyDescent="0.2">
      <c r="A1252" s="78">
        <f t="shared" si="232"/>
        <v>1245</v>
      </c>
      <c r="B1252" s="535"/>
      <c r="C1252" s="320"/>
      <c r="D1252" s="320"/>
      <c r="E1252" s="260"/>
      <c r="F1252" s="261"/>
      <c r="G1252" s="259">
        <f t="shared" si="233"/>
        <v>0</v>
      </c>
      <c r="H1252" s="84">
        <f t="shared" si="234"/>
        <v>0</v>
      </c>
      <c r="I1252" s="84">
        <f t="shared" si="235"/>
        <v>0</v>
      </c>
      <c r="J1252" s="84">
        <f t="shared" si="236"/>
        <v>0</v>
      </c>
      <c r="K1252" s="84">
        <f t="shared" si="237"/>
        <v>0</v>
      </c>
      <c r="L1252" s="84">
        <f t="shared" si="238"/>
        <v>0</v>
      </c>
      <c r="M1252" s="260"/>
      <c r="N1252" s="260"/>
      <c r="O1252" s="84">
        <f t="shared" si="239"/>
        <v>0</v>
      </c>
      <c r="P1252" s="84">
        <f t="shared" si="240"/>
        <v>0</v>
      </c>
      <c r="Q1252" s="85">
        <f t="shared" si="241"/>
        <v>0</v>
      </c>
      <c r="R1252" s="85">
        <f t="shared" si="242"/>
        <v>0</v>
      </c>
    </row>
    <row r="1253" spans="1:18" x14ac:dyDescent="0.2">
      <c r="A1253" s="78">
        <f t="shared" si="232"/>
        <v>1246</v>
      </c>
      <c r="B1253" s="535"/>
      <c r="C1253" s="320"/>
      <c r="D1253" s="320"/>
      <c r="E1253" s="260"/>
      <c r="F1253" s="261"/>
      <c r="G1253" s="259">
        <f t="shared" si="233"/>
        <v>0</v>
      </c>
      <c r="H1253" s="84">
        <f t="shared" si="234"/>
        <v>0</v>
      </c>
      <c r="I1253" s="84">
        <f t="shared" si="235"/>
        <v>0</v>
      </c>
      <c r="J1253" s="84">
        <f t="shared" si="236"/>
        <v>0</v>
      </c>
      <c r="K1253" s="84">
        <f t="shared" si="237"/>
        <v>0</v>
      </c>
      <c r="L1253" s="84">
        <f t="shared" si="238"/>
        <v>0</v>
      </c>
      <c r="M1253" s="260"/>
      <c r="N1253" s="260"/>
      <c r="O1253" s="84">
        <f t="shared" si="239"/>
        <v>0</v>
      </c>
      <c r="P1253" s="84">
        <f t="shared" si="240"/>
        <v>0</v>
      </c>
      <c r="Q1253" s="85">
        <f t="shared" si="241"/>
        <v>0</v>
      </c>
      <c r="R1253" s="85">
        <f t="shared" si="242"/>
        <v>0</v>
      </c>
    </row>
    <row r="1254" spans="1:18" x14ac:dyDescent="0.2">
      <c r="A1254" s="78">
        <f t="shared" si="232"/>
        <v>1247</v>
      </c>
      <c r="B1254" s="535"/>
      <c r="C1254" s="320"/>
      <c r="D1254" s="320"/>
      <c r="E1254" s="260"/>
      <c r="F1254" s="261"/>
      <c r="G1254" s="259">
        <f t="shared" si="233"/>
        <v>0</v>
      </c>
      <c r="H1254" s="84">
        <f t="shared" si="234"/>
        <v>0</v>
      </c>
      <c r="I1254" s="84">
        <f t="shared" si="235"/>
        <v>0</v>
      </c>
      <c r="J1254" s="84">
        <f t="shared" si="236"/>
        <v>0</v>
      </c>
      <c r="K1254" s="84">
        <f t="shared" si="237"/>
        <v>0</v>
      </c>
      <c r="L1254" s="84">
        <f t="shared" si="238"/>
        <v>0</v>
      </c>
      <c r="M1254" s="260"/>
      <c r="N1254" s="260"/>
      <c r="O1254" s="84">
        <f t="shared" si="239"/>
        <v>0</v>
      </c>
      <c r="P1254" s="84">
        <f t="shared" si="240"/>
        <v>0</v>
      </c>
      <c r="Q1254" s="85">
        <f t="shared" si="241"/>
        <v>0</v>
      </c>
      <c r="R1254" s="85">
        <f t="shared" si="242"/>
        <v>0</v>
      </c>
    </row>
    <row r="1255" spans="1:18" x14ac:dyDescent="0.2">
      <c r="A1255" s="78">
        <f t="shared" si="232"/>
        <v>1248</v>
      </c>
      <c r="B1255" s="535"/>
      <c r="C1255" s="320"/>
      <c r="D1255" s="320"/>
      <c r="E1255" s="260"/>
      <c r="F1255" s="261"/>
      <c r="G1255" s="259">
        <f t="shared" si="233"/>
        <v>0</v>
      </c>
      <c r="H1255" s="84">
        <f t="shared" si="234"/>
        <v>0</v>
      </c>
      <c r="I1255" s="84">
        <f t="shared" si="235"/>
        <v>0</v>
      </c>
      <c r="J1255" s="84">
        <f t="shared" si="236"/>
        <v>0</v>
      </c>
      <c r="K1255" s="84">
        <f t="shared" si="237"/>
        <v>0</v>
      </c>
      <c r="L1255" s="84">
        <f t="shared" si="238"/>
        <v>0</v>
      </c>
      <c r="M1255" s="260"/>
      <c r="N1255" s="260"/>
      <c r="O1255" s="84">
        <f t="shared" si="239"/>
        <v>0</v>
      </c>
      <c r="P1255" s="84">
        <f t="shared" si="240"/>
        <v>0</v>
      </c>
      <c r="Q1255" s="85">
        <f t="shared" si="241"/>
        <v>0</v>
      </c>
      <c r="R1255" s="85">
        <f t="shared" si="242"/>
        <v>0</v>
      </c>
    </row>
    <row r="1256" spans="1:18" x14ac:dyDescent="0.2">
      <c r="A1256" s="78">
        <f t="shared" si="232"/>
        <v>1249</v>
      </c>
      <c r="B1256" s="535"/>
      <c r="C1256" s="320"/>
      <c r="D1256" s="320"/>
      <c r="E1256" s="260"/>
      <c r="F1256" s="261"/>
      <c r="G1256" s="259">
        <f t="shared" si="233"/>
        <v>0</v>
      </c>
      <c r="H1256" s="84">
        <f t="shared" si="234"/>
        <v>0</v>
      </c>
      <c r="I1256" s="84">
        <f t="shared" si="235"/>
        <v>0</v>
      </c>
      <c r="J1256" s="84">
        <f t="shared" si="236"/>
        <v>0</v>
      </c>
      <c r="K1256" s="84">
        <f t="shared" si="237"/>
        <v>0</v>
      </c>
      <c r="L1256" s="84">
        <f t="shared" si="238"/>
        <v>0</v>
      </c>
      <c r="M1256" s="260"/>
      <c r="N1256" s="260"/>
      <c r="O1256" s="84">
        <f t="shared" si="239"/>
        <v>0</v>
      </c>
      <c r="P1256" s="84">
        <f t="shared" si="240"/>
        <v>0</v>
      </c>
      <c r="Q1256" s="85">
        <f t="shared" si="241"/>
        <v>0</v>
      </c>
      <c r="R1256" s="85">
        <f t="shared" si="242"/>
        <v>0</v>
      </c>
    </row>
    <row r="1257" spans="1:18" x14ac:dyDescent="0.2">
      <c r="A1257" s="78">
        <f t="shared" si="232"/>
        <v>1250</v>
      </c>
      <c r="B1257" s="535"/>
      <c r="C1257" s="320"/>
      <c r="D1257" s="320"/>
      <c r="E1257" s="260"/>
      <c r="F1257" s="261"/>
      <c r="G1257" s="259">
        <f t="shared" si="233"/>
        <v>0</v>
      </c>
      <c r="H1257" s="84">
        <f t="shared" si="234"/>
        <v>0</v>
      </c>
      <c r="I1257" s="84">
        <f t="shared" si="235"/>
        <v>0</v>
      </c>
      <c r="J1257" s="84">
        <f t="shared" si="236"/>
        <v>0</v>
      </c>
      <c r="K1257" s="84">
        <f t="shared" si="237"/>
        <v>0</v>
      </c>
      <c r="L1257" s="84">
        <f t="shared" si="238"/>
        <v>0</v>
      </c>
      <c r="M1257" s="260"/>
      <c r="N1257" s="260"/>
      <c r="O1257" s="84">
        <f t="shared" si="239"/>
        <v>0</v>
      </c>
      <c r="P1257" s="84">
        <f t="shared" si="240"/>
        <v>0</v>
      </c>
      <c r="Q1257" s="85">
        <f t="shared" si="241"/>
        <v>0</v>
      </c>
      <c r="R1257" s="85">
        <f t="shared" si="242"/>
        <v>0</v>
      </c>
    </row>
    <row r="1258" spans="1:18" x14ac:dyDescent="0.2">
      <c r="A1258" s="78">
        <f t="shared" si="232"/>
        <v>1251</v>
      </c>
      <c r="B1258" s="535"/>
      <c r="C1258" s="320"/>
      <c r="D1258" s="320"/>
      <c r="E1258" s="260"/>
      <c r="F1258" s="261"/>
      <c r="G1258" s="259">
        <f t="shared" si="233"/>
        <v>0</v>
      </c>
      <c r="H1258" s="84">
        <f t="shared" si="234"/>
        <v>0</v>
      </c>
      <c r="I1258" s="84">
        <f t="shared" si="235"/>
        <v>0</v>
      </c>
      <c r="J1258" s="84">
        <f t="shared" si="236"/>
        <v>0</v>
      </c>
      <c r="K1258" s="84">
        <f t="shared" si="237"/>
        <v>0</v>
      </c>
      <c r="L1258" s="84">
        <f t="shared" si="238"/>
        <v>0</v>
      </c>
      <c r="M1258" s="260"/>
      <c r="N1258" s="260"/>
      <c r="O1258" s="84">
        <f t="shared" si="239"/>
        <v>0</v>
      </c>
      <c r="P1258" s="84">
        <f t="shared" si="240"/>
        <v>0</v>
      </c>
      <c r="Q1258" s="85">
        <f t="shared" si="241"/>
        <v>0</v>
      </c>
      <c r="R1258" s="85">
        <f t="shared" si="242"/>
        <v>0</v>
      </c>
    </row>
    <row r="1259" spans="1:18" x14ac:dyDescent="0.2">
      <c r="A1259" s="78">
        <f t="shared" si="232"/>
        <v>1252</v>
      </c>
      <c r="B1259" s="535"/>
      <c r="C1259" s="320"/>
      <c r="D1259" s="320"/>
      <c r="E1259" s="260"/>
      <c r="F1259" s="261"/>
      <c r="G1259" s="259">
        <f t="shared" si="233"/>
        <v>0</v>
      </c>
      <c r="H1259" s="84">
        <f t="shared" si="234"/>
        <v>0</v>
      </c>
      <c r="I1259" s="84">
        <f t="shared" si="235"/>
        <v>0</v>
      </c>
      <c r="J1259" s="84">
        <f t="shared" si="236"/>
        <v>0</v>
      </c>
      <c r="K1259" s="84">
        <f t="shared" si="237"/>
        <v>0</v>
      </c>
      <c r="L1259" s="84">
        <f t="shared" si="238"/>
        <v>0</v>
      </c>
      <c r="M1259" s="260"/>
      <c r="N1259" s="260"/>
      <c r="O1259" s="84">
        <f t="shared" si="239"/>
        <v>0</v>
      </c>
      <c r="P1259" s="84">
        <f t="shared" si="240"/>
        <v>0</v>
      </c>
      <c r="Q1259" s="85">
        <f t="shared" si="241"/>
        <v>0</v>
      </c>
      <c r="R1259" s="85">
        <f t="shared" si="242"/>
        <v>0</v>
      </c>
    </row>
    <row r="1260" spans="1:18" x14ac:dyDescent="0.2">
      <c r="A1260" s="78">
        <f t="shared" si="232"/>
        <v>1253</v>
      </c>
      <c r="B1260" s="535"/>
      <c r="C1260" s="320"/>
      <c r="D1260" s="320"/>
      <c r="E1260" s="260"/>
      <c r="F1260" s="261"/>
      <c r="G1260" s="259">
        <f t="shared" si="233"/>
        <v>0</v>
      </c>
      <c r="H1260" s="84">
        <f t="shared" si="234"/>
        <v>0</v>
      </c>
      <c r="I1260" s="84">
        <f t="shared" si="235"/>
        <v>0</v>
      </c>
      <c r="J1260" s="84">
        <f t="shared" si="236"/>
        <v>0</v>
      </c>
      <c r="K1260" s="84">
        <f t="shared" si="237"/>
        <v>0</v>
      </c>
      <c r="L1260" s="84">
        <f t="shared" si="238"/>
        <v>0</v>
      </c>
      <c r="M1260" s="260"/>
      <c r="N1260" s="260"/>
      <c r="O1260" s="84">
        <f t="shared" si="239"/>
        <v>0</v>
      </c>
      <c r="P1260" s="84">
        <f t="shared" si="240"/>
        <v>0</v>
      </c>
      <c r="Q1260" s="85">
        <f t="shared" si="241"/>
        <v>0</v>
      </c>
      <c r="R1260" s="85">
        <f t="shared" si="242"/>
        <v>0</v>
      </c>
    </row>
    <row r="1261" spans="1:18" x14ac:dyDescent="0.2">
      <c r="A1261" s="78">
        <f t="shared" si="232"/>
        <v>1254</v>
      </c>
      <c r="B1261" s="535"/>
      <c r="C1261" s="320"/>
      <c r="D1261" s="320"/>
      <c r="E1261" s="260"/>
      <c r="F1261" s="261"/>
      <c r="G1261" s="259">
        <f t="shared" si="233"/>
        <v>0</v>
      </c>
      <c r="H1261" s="84">
        <f t="shared" si="234"/>
        <v>0</v>
      </c>
      <c r="I1261" s="84">
        <f t="shared" si="235"/>
        <v>0</v>
      </c>
      <c r="J1261" s="84">
        <f t="shared" si="236"/>
        <v>0</v>
      </c>
      <c r="K1261" s="84">
        <f t="shared" si="237"/>
        <v>0</v>
      </c>
      <c r="L1261" s="84">
        <f t="shared" si="238"/>
        <v>0</v>
      </c>
      <c r="M1261" s="260"/>
      <c r="N1261" s="260"/>
      <c r="O1261" s="84">
        <f t="shared" si="239"/>
        <v>0</v>
      </c>
      <c r="P1261" s="84">
        <f t="shared" si="240"/>
        <v>0</v>
      </c>
      <c r="Q1261" s="85">
        <f t="shared" si="241"/>
        <v>0</v>
      </c>
      <c r="R1261" s="85">
        <f t="shared" si="242"/>
        <v>0</v>
      </c>
    </row>
    <row r="1262" spans="1:18" x14ac:dyDescent="0.2">
      <c r="A1262" s="78">
        <f t="shared" si="232"/>
        <v>1255</v>
      </c>
      <c r="B1262" s="535"/>
      <c r="C1262" s="320"/>
      <c r="D1262" s="320"/>
      <c r="E1262" s="260"/>
      <c r="F1262" s="261"/>
      <c r="G1262" s="259">
        <f t="shared" si="233"/>
        <v>0</v>
      </c>
      <c r="H1262" s="84">
        <f t="shared" si="234"/>
        <v>0</v>
      </c>
      <c r="I1262" s="84">
        <f t="shared" si="235"/>
        <v>0</v>
      </c>
      <c r="J1262" s="84">
        <f t="shared" si="236"/>
        <v>0</v>
      </c>
      <c r="K1262" s="84">
        <f t="shared" si="237"/>
        <v>0</v>
      </c>
      <c r="L1262" s="84">
        <f t="shared" si="238"/>
        <v>0</v>
      </c>
      <c r="M1262" s="260"/>
      <c r="N1262" s="260"/>
      <c r="O1262" s="84">
        <f t="shared" si="239"/>
        <v>0</v>
      </c>
      <c r="P1262" s="84">
        <f t="shared" si="240"/>
        <v>0</v>
      </c>
      <c r="Q1262" s="85">
        <f t="shared" si="241"/>
        <v>0</v>
      </c>
      <c r="R1262" s="85">
        <f t="shared" si="242"/>
        <v>0</v>
      </c>
    </row>
    <row r="1263" spans="1:18" x14ac:dyDescent="0.2">
      <c r="A1263" s="78">
        <f t="shared" si="232"/>
        <v>1256</v>
      </c>
      <c r="B1263" s="535"/>
      <c r="C1263" s="320"/>
      <c r="D1263" s="320"/>
      <c r="E1263" s="260"/>
      <c r="F1263" s="261"/>
      <c r="G1263" s="259">
        <f t="shared" si="233"/>
        <v>0</v>
      </c>
      <c r="H1263" s="84">
        <f t="shared" si="234"/>
        <v>0</v>
      </c>
      <c r="I1263" s="84">
        <f t="shared" si="235"/>
        <v>0</v>
      </c>
      <c r="J1263" s="84">
        <f t="shared" si="236"/>
        <v>0</v>
      </c>
      <c r="K1263" s="84">
        <f t="shared" si="237"/>
        <v>0</v>
      </c>
      <c r="L1263" s="84">
        <f t="shared" si="238"/>
        <v>0</v>
      </c>
      <c r="M1263" s="260"/>
      <c r="N1263" s="260"/>
      <c r="O1263" s="84">
        <f t="shared" si="239"/>
        <v>0</v>
      </c>
      <c r="P1263" s="84">
        <f t="shared" si="240"/>
        <v>0</v>
      </c>
      <c r="Q1263" s="85">
        <f t="shared" si="241"/>
        <v>0</v>
      </c>
      <c r="R1263" s="85">
        <f t="shared" si="242"/>
        <v>0</v>
      </c>
    </row>
    <row r="1264" spans="1:18" x14ac:dyDescent="0.2">
      <c r="A1264" s="78">
        <f t="shared" si="232"/>
        <v>1257</v>
      </c>
      <c r="B1264" s="535"/>
      <c r="C1264" s="320"/>
      <c r="D1264" s="320"/>
      <c r="E1264" s="260"/>
      <c r="F1264" s="261"/>
      <c r="G1264" s="259">
        <f t="shared" si="233"/>
        <v>0</v>
      </c>
      <c r="H1264" s="84">
        <f t="shared" si="234"/>
        <v>0</v>
      </c>
      <c r="I1264" s="84">
        <f t="shared" si="235"/>
        <v>0</v>
      </c>
      <c r="J1264" s="84">
        <f t="shared" si="236"/>
        <v>0</v>
      </c>
      <c r="K1264" s="84">
        <f t="shared" si="237"/>
        <v>0</v>
      </c>
      <c r="L1264" s="84">
        <f t="shared" si="238"/>
        <v>0</v>
      </c>
      <c r="M1264" s="260"/>
      <c r="N1264" s="260"/>
      <c r="O1264" s="84">
        <f t="shared" si="239"/>
        <v>0</v>
      </c>
      <c r="P1264" s="84">
        <f t="shared" si="240"/>
        <v>0</v>
      </c>
      <c r="Q1264" s="85">
        <f t="shared" si="241"/>
        <v>0</v>
      </c>
      <c r="R1264" s="85">
        <f t="shared" si="242"/>
        <v>0</v>
      </c>
    </row>
    <row r="1265" spans="1:18" x14ac:dyDescent="0.2">
      <c r="A1265" s="78">
        <f t="shared" si="232"/>
        <v>1258</v>
      </c>
      <c r="B1265" s="535"/>
      <c r="C1265" s="320"/>
      <c r="D1265" s="320"/>
      <c r="E1265" s="260"/>
      <c r="F1265" s="261"/>
      <c r="G1265" s="259">
        <f t="shared" si="233"/>
        <v>0</v>
      </c>
      <c r="H1265" s="84">
        <f t="shared" si="234"/>
        <v>0</v>
      </c>
      <c r="I1265" s="84">
        <f t="shared" si="235"/>
        <v>0</v>
      </c>
      <c r="J1265" s="84">
        <f t="shared" si="236"/>
        <v>0</v>
      </c>
      <c r="K1265" s="84">
        <f t="shared" si="237"/>
        <v>0</v>
      </c>
      <c r="L1265" s="84">
        <f t="shared" si="238"/>
        <v>0</v>
      </c>
      <c r="M1265" s="260"/>
      <c r="N1265" s="260"/>
      <c r="O1265" s="84">
        <f t="shared" si="239"/>
        <v>0</v>
      </c>
      <c r="P1265" s="84">
        <f t="shared" si="240"/>
        <v>0</v>
      </c>
      <c r="Q1265" s="85">
        <f t="shared" si="241"/>
        <v>0</v>
      </c>
      <c r="R1265" s="85">
        <f t="shared" si="242"/>
        <v>0</v>
      </c>
    </row>
    <row r="1266" spans="1:18" x14ac:dyDescent="0.2">
      <c r="A1266" s="78">
        <f t="shared" si="232"/>
        <v>1259</v>
      </c>
      <c r="B1266" s="535"/>
      <c r="C1266" s="320"/>
      <c r="D1266" s="320"/>
      <c r="E1266" s="260"/>
      <c r="F1266" s="261"/>
      <c r="G1266" s="259">
        <f t="shared" si="233"/>
        <v>0</v>
      </c>
      <c r="H1266" s="84">
        <f t="shared" si="234"/>
        <v>0</v>
      </c>
      <c r="I1266" s="84">
        <f t="shared" si="235"/>
        <v>0</v>
      </c>
      <c r="J1266" s="84">
        <f t="shared" si="236"/>
        <v>0</v>
      </c>
      <c r="K1266" s="84">
        <f t="shared" si="237"/>
        <v>0</v>
      </c>
      <c r="L1266" s="84">
        <f t="shared" si="238"/>
        <v>0</v>
      </c>
      <c r="M1266" s="260"/>
      <c r="N1266" s="260"/>
      <c r="O1266" s="84">
        <f t="shared" si="239"/>
        <v>0</v>
      </c>
      <c r="P1266" s="84">
        <f t="shared" si="240"/>
        <v>0</v>
      </c>
      <c r="Q1266" s="85">
        <f t="shared" si="241"/>
        <v>0</v>
      </c>
      <c r="R1266" s="85">
        <f t="shared" si="242"/>
        <v>0</v>
      </c>
    </row>
    <row r="1267" spans="1:18" x14ac:dyDescent="0.2">
      <c r="A1267" s="78">
        <f t="shared" si="232"/>
        <v>1260</v>
      </c>
      <c r="B1267" s="535"/>
      <c r="C1267" s="320"/>
      <c r="D1267" s="320"/>
      <c r="E1267" s="260"/>
      <c r="F1267" s="261"/>
      <c r="G1267" s="259">
        <f t="shared" si="233"/>
        <v>0</v>
      </c>
      <c r="H1267" s="84">
        <f t="shared" si="234"/>
        <v>0</v>
      </c>
      <c r="I1267" s="84">
        <f t="shared" si="235"/>
        <v>0</v>
      </c>
      <c r="J1267" s="84">
        <f t="shared" si="236"/>
        <v>0</v>
      </c>
      <c r="K1267" s="84">
        <f t="shared" si="237"/>
        <v>0</v>
      </c>
      <c r="L1267" s="84">
        <f t="shared" si="238"/>
        <v>0</v>
      </c>
      <c r="M1267" s="260"/>
      <c r="N1267" s="260"/>
      <c r="O1267" s="84">
        <f t="shared" si="239"/>
        <v>0</v>
      </c>
      <c r="P1267" s="84">
        <f t="shared" si="240"/>
        <v>0</v>
      </c>
      <c r="Q1267" s="85">
        <f t="shared" si="241"/>
        <v>0</v>
      </c>
      <c r="R1267" s="85">
        <f t="shared" si="242"/>
        <v>0</v>
      </c>
    </row>
    <row r="1268" spans="1:18" x14ac:dyDescent="0.2">
      <c r="A1268" s="78">
        <f t="shared" si="232"/>
        <v>1261</v>
      </c>
      <c r="B1268" s="535"/>
      <c r="C1268" s="320"/>
      <c r="D1268" s="320"/>
      <c r="E1268" s="260"/>
      <c r="F1268" s="261"/>
      <c r="G1268" s="259">
        <f t="shared" si="233"/>
        <v>0</v>
      </c>
      <c r="H1268" s="84">
        <f t="shared" si="234"/>
        <v>0</v>
      </c>
      <c r="I1268" s="84">
        <f t="shared" si="235"/>
        <v>0</v>
      </c>
      <c r="J1268" s="84">
        <f t="shared" si="236"/>
        <v>0</v>
      </c>
      <c r="K1268" s="84">
        <f t="shared" si="237"/>
        <v>0</v>
      </c>
      <c r="L1268" s="84">
        <f t="shared" si="238"/>
        <v>0</v>
      </c>
      <c r="M1268" s="260"/>
      <c r="N1268" s="260"/>
      <c r="O1268" s="84">
        <f t="shared" si="239"/>
        <v>0</v>
      </c>
      <c r="P1268" s="84">
        <f t="shared" si="240"/>
        <v>0</v>
      </c>
      <c r="Q1268" s="85">
        <f t="shared" si="241"/>
        <v>0</v>
      </c>
      <c r="R1268" s="85">
        <f t="shared" si="242"/>
        <v>0</v>
      </c>
    </row>
    <row r="1269" spans="1:18" x14ac:dyDescent="0.2">
      <c r="A1269" s="78">
        <f t="shared" si="232"/>
        <v>1262</v>
      </c>
      <c r="B1269" s="535"/>
      <c r="C1269" s="320"/>
      <c r="D1269" s="320"/>
      <c r="E1269" s="260"/>
      <c r="F1269" s="261"/>
      <c r="G1269" s="259">
        <f t="shared" si="233"/>
        <v>0</v>
      </c>
      <c r="H1269" s="84">
        <f t="shared" si="234"/>
        <v>0</v>
      </c>
      <c r="I1269" s="84">
        <f t="shared" si="235"/>
        <v>0</v>
      </c>
      <c r="J1269" s="84">
        <f t="shared" si="236"/>
        <v>0</v>
      </c>
      <c r="K1269" s="84">
        <f t="shared" si="237"/>
        <v>0</v>
      </c>
      <c r="L1269" s="84">
        <f t="shared" si="238"/>
        <v>0</v>
      </c>
      <c r="M1269" s="260"/>
      <c r="N1269" s="260"/>
      <c r="O1269" s="84">
        <f t="shared" si="239"/>
        <v>0</v>
      </c>
      <c r="P1269" s="84">
        <f t="shared" si="240"/>
        <v>0</v>
      </c>
      <c r="Q1269" s="85">
        <f t="shared" si="241"/>
        <v>0</v>
      </c>
      <c r="R1269" s="85">
        <f t="shared" si="242"/>
        <v>0</v>
      </c>
    </row>
    <row r="1270" spans="1:18" x14ac:dyDescent="0.2">
      <c r="A1270" s="78">
        <f t="shared" si="232"/>
        <v>1263</v>
      </c>
      <c r="B1270" s="535"/>
      <c r="C1270" s="320"/>
      <c r="D1270" s="320"/>
      <c r="E1270" s="260"/>
      <c r="F1270" s="261"/>
      <c r="G1270" s="259">
        <f t="shared" si="233"/>
        <v>0</v>
      </c>
      <c r="H1270" s="84">
        <f t="shared" si="234"/>
        <v>0</v>
      </c>
      <c r="I1270" s="84">
        <f t="shared" si="235"/>
        <v>0</v>
      </c>
      <c r="J1270" s="84">
        <f t="shared" si="236"/>
        <v>0</v>
      </c>
      <c r="K1270" s="84">
        <f t="shared" si="237"/>
        <v>0</v>
      </c>
      <c r="L1270" s="84">
        <f t="shared" si="238"/>
        <v>0</v>
      </c>
      <c r="M1270" s="260"/>
      <c r="N1270" s="260"/>
      <c r="O1270" s="84">
        <f t="shared" si="239"/>
        <v>0</v>
      </c>
      <c r="P1270" s="84">
        <f t="shared" si="240"/>
        <v>0</v>
      </c>
      <c r="Q1270" s="85">
        <f t="shared" si="241"/>
        <v>0</v>
      </c>
      <c r="R1270" s="85">
        <f t="shared" si="242"/>
        <v>0</v>
      </c>
    </row>
    <row r="1271" spans="1:18" x14ac:dyDescent="0.2">
      <c r="A1271" s="78">
        <f t="shared" si="232"/>
        <v>1264</v>
      </c>
      <c r="B1271" s="535"/>
      <c r="C1271" s="320"/>
      <c r="D1271" s="320"/>
      <c r="E1271" s="260"/>
      <c r="F1271" s="261"/>
      <c r="G1271" s="259">
        <f t="shared" si="233"/>
        <v>0</v>
      </c>
      <c r="H1271" s="84">
        <f t="shared" si="234"/>
        <v>0</v>
      </c>
      <c r="I1271" s="84">
        <f t="shared" si="235"/>
        <v>0</v>
      </c>
      <c r="J1271" s="84">
        <f t="shared" si="236"/>
        <v>0</v>
      </c>
      <c r="K1271" s="84">
        <f t="shared" si="237"/>
        <v>0</v>
      </c>
      <c r="L1271" s="84">
        <f t="shared" si="238"/>
        <v>0</v>
      </c>
      <c r="M1271" s="260"/>
      <c r="N1271" s="260"/>
      <c r="O1271" s="84">
        <f t="shared" si="239"/>
        <v>0</v>
      </c>
      <c r="P1271" s="84">
        <f t="shared" si="240"/>
        <v>0</v>
      </c>
      <c r="Q1271" s="85">
        <f t="shared" si="241"/>
        <v>0</v>
      </c>
      <c r="R1271" s="85">
        <f t="shared" si="242"/>
        <v>0</v>
      </c>
    </row>
    <row r="1272" spans="1:18" x14ac:dyDescent="0.2">
      <c r="A1272" s="78">
        <f t="shared" si="232"/>
        <v>1265</v>
      </c>
      <c r="B1272" s="535"/>
      <c r="C1272" s="320"/>
      <c r="D1272" s="320"/>
      <c r="E1272" s="260"/>
      <c r="F1272" s="261"/>
      <c r="G1272" s="259">
        <f t="shared" si="233"/>
        <v>0</v>
      </c>
      <c r="H1272" s="84">
        <f t="shared" si="234"/>
        <v>0</v>
      </c>
      <c r="I1272" s="84">
        <f t="shared" si="235"/>
        <v>0</v>
      </c>
      <c r="J1272" s="84">
        <f t="shared" si="236"/>
        <v>0</v>
      </c>
      <c r="K1272" s="84">
        <f t="shared" si="237"/>
        <v>0</v>
      </c>
      <c r="L1272" s="84">
        <f t="shared" si="238"/>
        <v>0</v>
      </c>
      <c r="M1272" s="260"/>
      <c r="N1272" s="260"/>
      <c r="O1272" s="84">
        <f t="shared" si="239"/>
        <v>0</v>
      </c>
      <c r="P1272" s="84">
        <f t="shared" si="240"/>
        <v>0</v>
      </c>
      <c r="Q1272" s="85">
        <f t="shared" si="241"/>
        <v>0</v>
      </c>
      <c r="R1272" s="85">
        <f t="shared" si="242"/>
        <v>0</v>
      </c>
    </row>
    <row r="1273" spans="1:18" x14ac:dyDescent="0.2">
      <c r="A1273" s="78">
        <f t="shared" si="232"/>
        <v>1266</v>
      </c>
      <c r="B1273" s="535"/>
      <c r="C1273" s="320"/>
      <c r="D1273" s="320"/>
      <c r="E1273" s="260"/>
      <c r="F1273" s="261"/>
      <c r="G1273" s="259">
        <f t="shared" si="233"/>
        <v>0</v>
      </c>
      <c r="H1273" s="84">
        <f t="shared" si="234"/>
        <v>0</v>
      </c>
      <c r="I1273" s="84">
        <f t="shared" si="235"/>
        <v>0</v>
      </c>
      <c r="J1273" s="84">
        <f t="shared" si="236"/>
        <v>0</v>
      </c>
      <c r="K1273" s="84">
        <f t="shared" si="237"/>
        <v>0</v>
      </c>
      <c r="L1273" s="84">
        <f t="shared" si="238"/>
        <v>0</v>
      </c>
      <c r="M1273" s="260"/>
      <c r="N1273" s="260"/>
      <c r="O1273" s="84">
        <f t="shared" si="239"/>
        <v>0</v>
      </c>
      <c r="P1273" s="84">
        <f t="shared" si="240"/>
        <v>0</v>
      </c>
      <c r="Q1273" s="85">
        <f t="shared" si="241"/>
        <v>0</v>
      </c>
      <c r="R1273" s="85">
        <f t="shared" si="242"/>
        <v>0</v>
      </c>
    </row>
    <row r="1274" spans="1:18" x14ac:dyDescent="0.2">
      <c r="A1274" s="78">
        <f t="shared" si="232"/>
        <v>1267</v>
      </c>
      <c r="B1274" s="535"/>
      <c r="C1274" s="320"/>
      <c r="D1274" s="320"/>
      <c r="E1274" s="260"/>
      <c r="F1274" s="261"/>
      <c r="G1274" s="259">
        <f t="shared" si="233"/>
        <v>0</v>
      </c>
      <c r="H1274" s="84">
        <f t="shared" si="234"/>
        <v>0</v>
      </c>
      <c r="I1274" s="84">
        <f t="shared" si="235"/>
        <v>0</v>
      </c>
      <c r="J1274" s="84">
        <f t="shared" si="236"/>
        <v>0</v>
      </c>
      <c r="K1274" s="84">
        <f t="shared" si="237"/>
        <v>0</v>
      </c>
      <c r="L1274" s="84">
        <f t="shared" si="238"/>
        <v>0</v>
      </c>
      <c r="M1274" s="260"/>
      <c r="N1274" s="260"/>
      <c r="O1274" s="84">
        <f t="shared" si="239"/>
        <v>0</v>
      </c>
      <c r="P1274" s="84">
        <f t="shared" si="240"/>
        <v>0</v>
      </c>
      <c r="Q1274" s="85">
        <f t="shared" si="241"/>
        <v>0</v>
      </c>
      <c r="R1274" s="85">
        <f t="shared" si="242"/>
        <v>0</v>
      </c>
    </row>
    <row r="1275" spans="1:18" x14ac:dyDescent="0.2">
      <c r="A1275" s="78">
        <f t="shared" si="232"/>
        <v>1268</v>
      </c>
      <c r="B1275" s="535"/>
      <c r="C1275" s="320"/>
      <c r="D1275" s="320"/>
      <c r="E1275" s="260"/>
      <c r="F1275" s="261"/>
      <c r="G1275" s="259">
        <f t="shared" si="233"/>
        <v>0</v>
      </c>
      <c r="H1275" s="84">
        <f t="shared" si="234"/>
        <v>0</v>
      </c>
      <c r="I1275" s="84">
        <f t="shared" si="235"/>
        <v>0</v>
      </c>
      <c r="J1275" s="84">
        <f t="shared" si="236"/>
        <v>0</v>
      </c>
      <c r="K1275" s="84">
        <f t="shared" si="237"/>
        <v>0</v>
      </c>
      <c r="L1275" s="84">
        <f t="shared" si="238"/>
        <v>0</v>
      </c>
      <c r="M1275" s="260"/>
      <c r="N1275" s="260"/>
      <c r="O1275" s="84">
        <f t="shared" si="239"/>
        <v>0</v>
      </c>
      <c r="P1275" s="84">
        <f t="shared" si="240"/>
        <v>0</v>
      </c>
      <c r="Q1275" s="85">
        <f t="shared" si="241"/>
        <v>0</v>
      </c>
      <c r="R1275" s="85">
        <f t="shared" si="242"/>
        <v>0</v>
      </c>
    </row>
    <row r="1276" spans="1:18" x14ac:dyDescent="0.2">
      <c r="A1276" s="78">
        <f t="shared" si="232"/>
        <v>1269</v>
      </c>
      <c r="B1276" s="535"/>
      <c r="C1276" s="320"/>
      <c r="D1276" s="320"/>
      <c r="E1276" s="260"/>
      <c r="F1276" s="261"/>
      <c r="G1276" s="259">
        <f t="shared" si="233"/>
        <v>0</v>
      </c>
      <c r="H1276" s="84">
        <f t="shared" si="234"/>
        <v>0</v>
      </c>
      <c r="I1276" s="84">
        <f t="shared" si="235"/>
        <v>0</v>
      </c>
      <c r="J1276" s="84">
        <f t="shared" si="236"/>
        <v>0</v>
      </c>
      <c r="K1276" s="84">
        <f t="shared" si="237"/>
        <v>0</v>
      </c>
      <c r="L1276" s="84">
        <f t="shared" si="238"/>
        <v>0</v>
      </c>
      <c r="M1276" s="260"/>
      <c r="N1276" s="260"/>
      <c r="O1276" s="84">
        <f t="shared" si="239"/>
        <v>0</v>
      </c>
      <c r="P1276" s="84">
        <f t="shared" si="240"/>
        <v>0</v>
      </c>
      <c r="Q1276" s="85">
        <f t="shared" si="241"/>
        <v>0</v>
      </c>
      <c r="R1276" s="85">
        <f t="shared" si="242"/>
        <v>0</v>
      </c>
    </row>
    <row r="1277" spans="1:18" x14ac:dyDescent="0.2">
      <c r="A1277" s="78">
        <f t="shared" si="232"/>
        <v>1270</v>
      </c>
      <c r="B1277" s="535"/>
      <c r="C1277" s="320"/>
      <c r="D1277" s="320"/>
      <c r="E1277" s="260"/>
      <c r="F1277" s="261"/>
      <c r="G1277" s="259">
        <f t="shared" si="233"/>
        <v>0</v>
      </c>
      <c r="H1277" s="84">
        <f t="shared" si="234"/>
        <v>0</v>
      </c>
      <c r="I1277" s="84">
        <f t="shared" si="235"/>
        <v>0</v>
      </c>
      <c r="J1277" s="84">
        <f t="shared" si="236"/>
        <v>0</v>
      </c>
      <c r="K1277" s="84">
        <f t="shared" si="237"/>
        <v>0</v>
      </c>
      <c r="L1277" s="84">
        <f t="shared" si="238"/>
        <v>0</v>
      </c>
      <c r="M1277" s="260"/>
      <c r="N1277" s="260"/>
      <c r="O1277" s="84">
        <f t="shared" si="239"/>
        <v>0</v>
      </c>
      <c r="P1277" s="84">
        <f t="shared" si="240"/>
        <v>0</v>
      </c>
      <c r="Q1277" s="85">
        <f t="shared" si="241"/>
        <v>0</v>
      </c>
      <c r="R1277" s="85">
        <f t="shared" si="242"/>
        <v>0</v>
      </c>
    </row>
    <row r="1278" spans="1:18" x14ac:dyDescent="0.2">
      <c r="A1278" s="78">
        <f t="shared" si="232"/>
        <v>1271</v>
      </c>
      <c r="B1278" s="535"/>
      <c r="C1278" s="320"/>
      <c r="D1278" s="320"/>
      <c r="E1278" s="260"/>
      <c r="F1278" s="261"/>
      <c r="G1278" s="259">
        <f t="shared" si="233"/>
        <v>0</v>
      </c>
      <c r="H1278" s="84">
        <f t="shared" si="234"/>
        <v>0</v>
      </c>
      <c r="I1278" s="84">
        <f t="shared" si="235"/>
        <v>0</v>
      </c>
      <c r="J1278" s="84">
        <f t="shared" si="236"/>
        <v>0</v>
      </c>
      <c r="K1278" s="84">
        <f t="shared" si="237"/>
        <v>0</v>
      </c>
      <c r="L1278" s="84">
        <f t="shared" si="238"/>
        <v>0</v>
      </c>
      <c r="M1278" s="260"/>
      <c r="N1278" s="260"/>
      <c r="O1278" s="84">
        <f t="shared" si="239"/>
        <v>0</v>
      </c>
      <c r="P1278" s="84">
        <f t="shared" si="240"/>
        <v>0</v>
      </c>
      <c r="Q1278" s="85">
        <f t="shared" si="241"/>
        <v>0</v>
      </c>
      <c r="R1278" s="85">
        <f t="shared" si="242"/>
        <v>0</v>
      </c>
    </row>
    <row r="1279" spans="1:18" x14ac:dyDescent="0.2">
      <c r="A1279" s="78">
        <f t="shared" si="232"/>
        <v>1272</v>
      </c>
      <c r="B1279" s="535"/>
      <c r="C1279" s="320"/>
      <c r="D1279" s="320"/>
      <c r="E1279" s="260"/>
      <c r="F1279" s="261"/>
      <c r="G1279" s="259">
        <f t="shared" si="233"/>
        <v>0</v>
      </c>
      <c r="H1279" s="84">
        <f t="shared" si="234"/>
        <v>0</v>
      </c>
      <c r="I1279" s="84">
        <f t="shared" si="235"/>
        <v>0</v>
      </c>
      <c r="J1279" s="84">
        <f t="shared" si="236"/>
        <v>0</v>
      </c>
      <c r="K1279" s="84">
        <f t="shared" si="237"/>
        <v>0</v>
      </c>
      <c r="L1279" s="84">
        <f t="shared" si="238"/>
        <v>0</v>
      </c>
      <c r="M1279" s="260"/>
      <c r="N1279" s="260"/>
      <c r="O1279" s="84">
        <f t="shared" si="239"/>
        <v>0</v>
      </c>
      <c r="P1279" s="84">
        <f t="shared" si="240"/>
        <v>0</v>
      </c>
      <c r="Q1279" s="85">
        <f t="shared" si="241"/>
        <v>0</v>
      </c>
      <c r="R1279" s="85">
        <f t="shared" si="242"/>
        <v>0</v>
      </c>
    </row>
    <row r="1280" spans="1:18" x14ac:dyDescent="0.2">
      <c r="A1280" s="78">
        <f t="shared" si="232"/>
        <v>1273</v>
      </c>
      <c r="B1280" s="535"/>
      <c r="C1280" s="320"/>
      <c r="D1280" s="320"/>
      <c r="E1280" s="260"/>
      <c r="F1280" s="261"/>
      <c r="G1280" s="259">
        <f t="shared" si="233"/>
        <v>0</v>
      </c>
      <c r="H1280" s="84">
        <f t="shared" si="234"/>
        <v>0</v>
      </c>
      <c r="I1280" s="84">
        <f t="shared" si="235"/>
        <v>0</v>
      </c>
      <c r="J1280" s="84">
        <f t="shared" si="236"/>
        <v>0</v>
      </c>
      <c r="K1280" s="84">
        <f t="shared" si="237"/>
        <v>0</v>
      </c>
      <c r="L1280" s="84">
        <f t="shared" si="238"/>
        <v>0</v>
      </c>
      <c r="M1280" s="260"/>
      <c r="N1280" s="260"/>
      <c r="O1280" s="84">
        <f t="shared" si="239"/>
        <v>0</v>
      </c>
      <c r="P1280" s="84">
        <f t="shared" si="240"/>
        <v>0</v>
      </c>
      <c r="Q1280" s="85">
        <f t="shared" si="241"/>
        <v>0</v>
      </c>
      <c r="R1280" s="85">
        <f t="shared" si="242"/>
        <v>0</v>
      </c>
    </row>
    <row r="1281" spans="1:18" x14ac:dyDescent="0.2">
      <c r="A1281" s="78">
        <f t="shared" si="232"/>
        <v>1274</v>
      </c>
      <c r="B1281" s="535"/>
      <c r="C1281" s="320"/>
      <c r="D1281" s="320"/>
      <c r="E1281" s="260"/>
      <c r="F1281" s="261"/>
      <c r="G1281" s="259">
        <f t="shared" si="233"/>
        <v>0</v>
      </c>
      <c r="H1281" s="84">
        <f t="shared" si="234"/>
        <v>0</v>
      </c>
      <c r="I1281" s="84">
        <f t="shared" si="235"/>
        <v>0</v>
      </c>
      <c r="J1281" s="84">
        <f t="shared" si="236"/>
        <v>0</v>
      </c>
      <c r="K1281" s="84">
        <f t="shared" si="237"/>
        <v>0</v>
      </c>
      <c r="L1281" s="84">
        <f t="shared" si="238"/>
        <v>0</v>
      </c>
      <c r="M1281" s="260"/>
      <c r="N1281" s="260"/>
      <c r="O1281" s="84">
        <f t="shared" si="239"/>
        <v>0</v>
      </c>
      <c r="P1281" s="84">
        <f t="shared" si="240"/>
        <v>0</v>
      </c>
      <c r="Q1281" s="85">
        <f t="shared" si="241"/>
        <v>0</v>
      </c>
      <c r="R1281" s="85">
        <f t="shared" si="242"/>
        <v>0</v>
      </c>
    </row>
    <row r="1282" spans="1:18" x14ac:dyDescent="0.2">
      <c r="A1282" s="78">
        <f t="shared" si="232"/>
        <v>1275</v>
      </c>
      <c r="B1282" s="535"/>
      <c r="C1282" s="320"/>
      <c r="D1282" s="320"/>
      <c r="E1282" s="260"/>
      <c r="F1282" s="261"/>
      <c r="G1282" s="259">
        <f t="shared" si="233"/>
        <v>0</v>
      </c>
      <c r="H1282" s="84">
        <f t="shared" si="234"/>
        <v>0</v>
      </c>
      <c r="I1282" s="84">
        <f t="shared" si="235"/>
        <v>0</v>
      </c>
      <c r="J1282" s="84">
        <f t="shared" si="236"/>
        <v>0</v>
      </c>
      <c r="K1282" s="84">
        <f t="shared" si="237"/>
        <v>0</v>
      </c>
      <c r="L1282" s="84">
        <f t="shared" si="238"/>
        <v>0</v>
      </c>
      <c r="M1282" s="260"/>
      <c r="N1282" s="260"/>
      <c r="O1282" s="84">
        <f t="shared" si="239"/>
        <v>0</v>
      </c>
      <c r="P1282" s="84">
        <f t="shared" si="240"/>
        <v>0</v>
      </c>
      <c r="Q1282" s="85">
        <f t="shared" si="241"/>
        <v>0</v>
      </c>
      <c r="R1282" s="85">
        <f t="shared" si="242"/>
        <v>0</v>
      </c>
    </row>
    <row r="1283" spans="1:18" x14ac:dyDescent="0.2">
      <c r="A1283" s="78">
        <f t="shared" si="232"/>
        <v>1276</v>
      </c>
      <c r="B1283" s="535"/>
      <c r="C1283" s="320"/>
      <c r="D1283" s="320"/>
      <c r="E1283" s="260"/>
      <c r="F1283" s="261"/>
      <c r="G1283" s="259">
        <f t="shared" si="233"/>
        <v>0</v>
      </c>
      <c r="H1283" s="84">
        <f t="shared" si="234"/>
        <v>0</v>
      </c>
      <c r="I1283" s="84">
        <f t="shared" si="235"/>
        <v>0</v>
      </c>
      <c r="J1283" s="84">
        <f t="shared" si="236"/>
        <v>0</v>
      </c>
      <c r="K1283" s="84">
        <f t="shared" si="237"/>
        <v>0</v>
      </c>
      <c r="L1283" s="84">
        <f t="shared" si="238"/>
        <v>0</v>
      </c>
      <c r="M1283" s="260"/>
      <c r="N1283" s="260"/>
      <c r="O1283" s="84">
        <f t="shared" si="239"/>
        <v>0</v>
      </c>
      <c r="P1283" s="84">
        <f t="shared" si="240"/>
        <v>0</v>
      </c>
      <c r="Q1283" s="85">
        <f t="shared" si="241"/>
        <v>0</v>
      </c>
      <c r="R1283" s="85">
        <f t="shared" si="242"/>
        <v>0</v>
      </c>
    </row>
    <row r="1284" spans="1:18" x14ac:dyDescent="0.2">
      <c r="A1284" s="78">
        <f t="shared" si="232"/>
        <v>1277</v>
      </c>
      <c r="B1284" s="535"/>
      <c r="C1284" s="320"/>
      <c r="D1284" s="320"/>
      <c r="E1284" s="260"/>
      <c r="F1284" s="261"/>
      <c r="G1284" s="259">
        <f t="shared" si="233"/>
        <v>0</v>
      </c>
      <c r="H1284" s="84">
        <f t="shared" si="234"/>
        <v>0</v>
      </c>
      <c r="I1284" s="84">
        <f t="shared" si="235"/>
        <v>0</v>
      </c>
      <c r="J1284" s="84">
        <f t="shared" si="236"/>
        <v>0</v>
      </c>
      <c r="K1284" s="84">
        <f t="shared" si="237"/>
        <v>0</v>
      </c>
      <c r="L1284" s="84">
        <f t="shared" si="238"/>
        <v>0</v>
      </c>
      <c r="M1284" s="260"/>
      <c r="N1284" s="260"/>
      <c r="O1284" s="84">
        <f t="shared" si="239"/>
        <v>0</v>
      </c>
      <c r="P1284" s="84">
        <f t="shared" si="240"/>
        <v>0</v>
      </c>
      <c r="Q1284" s="85">
        <f t="shared" si="241"/>
        <v>0</v>
      </c>
      <c r="R1284" s="85">
        <f t="shared" si="242"/>
        <v>0</v>
      </c>
    </row>
    <row r="1285" spans="1:18" x14ac:dyDescent="0.2">
      <c r="A1285" s="78">
        <f t="shared" si="232"/>
        <v>1278</v>
      </c>
      <c r="B1285" s="535"/>
      <c r="C1285" s="320"/>
      <c r="D1285" s="320"/>
      <c r="E1285" s="260"/>
      <c r="F1285" s="261"/>
      <c r="G1285" s="259">
        <f t="shared" si="233"/>
        <v>0</v>
      </c>
      <c r="H1285" s="84">
        <f t="shared" si="234"/>
        <v>0</v>
      </c>
      <c r="I1285" s="84">
        <f t="shared" si="235"/>
        <v>0</v>
      </c>
      <c r="J1285" s="84">
        <f t="shared" si="236"/>
        <v>0</v>
      </c>
      <c r="K1285" s="84">
        <f t="shared" si="237"/>
        <v>0</v>
      </c>
      <c r="L1285" s="84">
        <f t="shared" si="238"/>
        <v>0</v>
      </c>
      <c r="M1285" s="260"/>
      <c r="N1285" s="260"/>
      <c r="O1285" s="84">
        <f t="shared" si="239"/>
        <v>0</v>
      </c>
      <c r="P1285" s="84">
        <f t="shared" si="240"/>
        <v>0</v>
      </c>
      <c r="Q1285" s="85">
        <f t="shared" si="241"/>
        <v>0</v>
      </c>
      <c r="R1285" s="85">
        <f t="shared" si="242"/>
        <v>0</v>
      </c>
    </row>
    <row r="1286" spans="1:18" x14ac:dyDescent="0.2">
      <c r="A1286" s="78">
        <f t="shared" si="232"/>
        <v>1279</v>
      </c>
      <c r="B1286" s="535"/>
      <c r="C1286" s="320"/>
      <c r="D1286" s="320"/>
      <c r="E1286" s="260"/>
      <c r="F1286" s="261"/>
      <c r="G1286" s="259">
        <f t="shared" si="233"/>
        <v>0</v>
      </c>
      <c r="H1286" s="84">
        <f t="shared" si="234"/>
        <v>0</v>
      </c>
      <c r="I1286" s="84">
        <f t="shared" si="235"/>
        <v>0</v>
      </c>
      <c r="J1286" s="84">
        <f t="shared" si="236"/>
        <v>0</v>
      </c>
      <c r="K1286" s="84">
        <f t="shared" si="237"/>
        <v>0</v>
      </c>
      <c r="L1286" s="84">
        <f t="shared" si="238"/>
        <v>0</v>
      </c>
      <c r="M1286" s="260"/>
      <c r="N1286" s="260"/>
      <c r="O1286" s="84">
        <f t="shared" si="239"/>
        <v>0</v>
      </c>
      <c r="P1286" s="84">
        <f t="shared" si="240"/>
        <v>0</v>
      </c>
      <c r="Q1286" s="85">
        <f t="shared" si="241"/>
        <v>0</v>
      </c>
      <c r="R1286" s="85">
        <f t="shared" si="242"/>
        <v>0</v>
      </c>
    </row>
    <row r="1287" spans="1:18" x14ac:dyDescent="0.2">
      <c r="A1287" s="78">
        <f t="shared" si="232"/>
        <v>1280</v>
      </c>
      <c r="B1287" s="535"/>
      <c r="C1287" s="320"/>
      <c r="D1287" s="320"/>
      <c r="E1287" s="260"/>
      <c r="F1287" s="261"/>
      <c r="G1287" s="259">
        <f t="shared" si="233"/>
        <v>0</v>
      </c>
      <c r="H1287" s="84">
        <f t="shared" si="234"/>
        <v>0</v>
      </c>
      <c r="I1287" s="84">
        <f t="shared" si="235"/>
        <v>0</v>
      </c>
      <c r="J1287" s="84">
        <f t="shared" si="236"/>
        <v>0</v>
      </c>
      <c r="K1287" s="84">
        <f t="shared" si="237"/>
        <v>0</v>
      </c>
      <c r="L1287" s="84">
        <f t="shared" si="238"/>
        <v>0</v>
      </c>
      <c r="M1287" s="260"/>
      <c r="N1287" s="260"/>
      <c r="O1287" s="84">
        <f t="shared" si="239"/>
        <v>0</v>
      </c>
      <c r="P1287" s="84">
        <f t="shared" si="240"/>
        <v>0</v>
      </c>
      <c r="Q1287" s="85">
        <f t="shared" si="241"/>
        <v>0</v>
      </c>
      <c r="R1287" s="85">
        <f t="shared" si="242"/>
        <v>0</v>
      </c>
    </row>
    <row r="1288" spans="1:18" x14ac:dyDescent="0.2">
      <c r="A1288" s="78">
        <f t="shared" si="232"/>
        <v>1281</v>
      </c>
      <c r="B1288" s="535"/>
      <c r="C1288" s="320"/>
      <c r="D1288" s="320"/>
      <c r="E1288" s="260"/>
      <c r="F1288" s="261"/>
      <c r="G1288" s="259">
        <f t="shared" si="233"/>
        <v>0</v>
      </c>
      <c r="H1288" s="84">
        <f t="shared" si="234"/>
        <v>0</v>
      </c>
      <c r="I1288" s="84">
        <f t="shared" si="235"/>
        <v>0</v>
      </c>
      <c r="J1288" s="84">
        <f t="shared" si="236"/>
        <v>0</v>
      </c>
      <c r="K1288" s="84">
        <f t="shared" si="237"/>
        <v>0</v>
      </c>
      <c r="L1288" s="84">
        <f t="shared" si="238"/>
        <v>0</v>
      </c>
      <c r="M1288" s="260"/>
      <c r="N1288" s="260"/>
      <c r="O1288" s="84">
        <f t="shared" si="239"/>
        <v>0</v>
      </c>
      <c r="P1288" s="84">
        <f t="shared" si="240"/>
        <v>0</v>
      </c>
      <c r="Q1288" s="85">
        <f t="shared" si="241"/>
        <v>0</v>
      </c>
      <c r="R1288" s="85">
        <f t="shared" si="242"/>
        <v>0</v>
      </c>
    </row>
    <row r="1289" spans="1:18" x14ac:dyDescent="0.2">
      <c r="A1289" s="78">
        <f t="shared" si="232"/>
        <v>1282</v>
      </c>
      <c r="B1289" s="535"/>
      <c r="C1289" s="320"/>
      <c r="D1289" s="320"/>
      <c r="E1289" s="260"/>
      <c r="F1289" s="261"/>
      <c r="G1289" s="259">
        <f t="shared" si="233"/>
        <v>0</v>
      </c>
      <c r="H1289" s="84">
        <f t="shared" si="234"/>
        <v>0</v>
      </c>
      <c r="I1289" s="84">
        <f t="shared" si="235"/>
        <v>0</v>
      </c>
      <c r="J1289" s="84">
        <f t="shared" si="236"/>
        <v>0</v>
      </c>
      <c r="K1289" s="84">
        <f t="shared" si="237"/>
        <v>0</v>
      </c>
      <c r="L1289" s="84">
        <f t="shared" si="238"/>
        <v>0</v>
      </c>
      <c r="M1289" s="260"/>
      <c r="N1289" s="260"/>
      <c r="O1289" s="84">
        <f t="shared" si="239"/>
        <v>0</v>
      </c>
      <c r="P1289" s="84">
        <f t="shared" si="240"/>
        <v>0</v>
      </c>
      <c r="Q1289" s="85">
        <f t="shared" si="241"/>
        <v>0</v>
      </c>
      <c r="R1289" s="85">
        <f t="shared" si="242"/>
        <v>0</v>
      </c>
    </row>
    <row r="1290" spans="1:18" x14ac:dyDescent="0.2">
      <c r="A1290" s="78">
        <f t="shared" ref="A1290:A1353" si="243">+A1289+1</f>
        <v>1283</v>
      </c>
      <c r="B1290" s="535"/>
      <c r="C1290" s="320"/>
      <c r="D1290" s="320"/>
      <c r="E1290" s="260"/>
      <c r="F1290" s="261"/>
      <c r="G1290" s="259">
        <f t="shared" ref="G1290:G1353" si="244">F1290*E1290</f>
        <v>0</v>
      </c>
      <c r="H1290" s="84">
        <f t="shared" ref="H1290:H1353" si="245">E1290*1%</f>
        <v>0</v>
      </c>
      <c r="I1290" s="84">
        <f t="shared" ref="I1290:I1353" si="246">E1290*1%</f>
        <v>0</v>
      </c>
      <c r="J1290" s="84">
        <f t="shared" ref="J1290:J1353" si="247">E1290*0.5%</f>
        <v>0</v>
      </c>
      <c r="K1290" s="84">
        <f t="shared" ref="K1290:K1353" si="248">(E1290+G1290+H1290)*18%</f>
        <v>0</v>
      </c>
      <c r="L1290" s="84">
        <f t="shared" ref="L1290:L1353" si="249">SUM(G1290:K1290)+E1290</f>
        <v>0</v>
      </c>
      <c r="M1290" s="260"/>
      <c r="N1290" s="260"/>
      <c r="O1290" s="84">
        <f t="shared" ref="O1290:O1353" si="250">(M1290+N1290)*18%</f>
        <v>0</v>
      </c>
      <c r="P1290" s="84">
        <f t="shared" ref="P1290:P1353" si="251">O1290+N1290+M1290</f>
        <v>0</v>
      </c>
      <c r="Q1290" s="85">
        <f t="shared" ref="Q1290:Q1353" si="252">+R1290-O1290-K1290</f>
        <v>0</v>
      </c>
      <c r="R1290" s="85">
        <f t="shared" ref="R1290:R1353" si="253">P1290+L1290</f>
        <v>0</v>
      </c>
    </row>
    <row r="1291" spans="1:18" x14ac:dyDescent="0.2">
      <c r="A1291" s="78">
        <f t="shared" si="243"/>
        <v>1284</v>
      </c>
      <c r="B1291" s="535"/>
      <c r="C1291" s="320"/>
      <c r="D1291" s="320"/>
      <c r="E1291" s="260"/>
      <c r="F1291" s="261"/>
      <c r="G1291" s="259">
        <f t="shared" si="244"/>
        <v>0</v>
      </c>
      <c r="H1291" s="84">
        <f t="shared" si="245"/>
        <v>0</v>
      </c>
      <c r="I1291" s="84">
        <f t="shared" si="246"/>
        <v>0</v>
      </c>
      <c r="J1291" s="84">
        <f t="shared" si="247"/>
        <v>0</v>
      </c>
      <c r="K1291" s="84">
        <f t="shared" si="248"/>
        <v>0</v>
      </c>
      <c r="L1291" s="84">
        <f t="shared" si="249"/>
        <v>0</v>
      </c>
      <c r="M1291" s="260"/>
      <c r="N1291" s="260"/>
      <c r="O1291" s="84">
        <f t="shared" si="250"/>
        <v>0</v>
      </c>
      <c r="P1291" s="84">
        <f t="shared" si="251"/>
        <v>0</v>
      </c>
      <c r="Q1291" s="85">
        <f t="shared" si="252"/>
        <v>0</v>
      </c>
      <c r="R1291" s="85">
        <f t="shared" si="253"/>
        <v>0</v>
      </c>
    </row>
    <row r="1292" spans="1:18" x14ac:dyDescent="0.2">
      <c r="A1292" s="78">
        <f t="shared" si="243"/>
        <v>1285</v>
      </c>
      <c r="B1292" s="535"/>
      <c r="C1292" s="320"/>
      <c r="D1292" s="320"/>
      <c r="E1292" s="260"/>
      <c r="F1292" s="261"/>
      <c r="G1292" s="259">
        <f t="shared" si="244"/>
        <v>0</v>
      </c>
      <c r="H1292" s="84">
        <f t="shared" si="245"/>
        <v>0</v>
      </c>
      <c r="I1292" s="84">
        <f t="shared" si="246"/>
        <v>0</v>
      </c>
      <c r="J1292" s="84">
        <f t="shared" si="247"/>
        <v>0</v>
      </c>
      <c r="K1292" s="84">
        <f t="shared" si="248"/>
        <v>0</v>
      </c>
      <c r="L1292" s="84">
        <f t="shared" si="249"/>
        <v>0</v>
      </c>
      <c r="M1292" s="260"/>
      <c r="N1292" s="260"/>
      <c r="O1292" s="84">
        <f t="shared" si="250"/>
        <v>0</v>
      </c>
      <c r="P1292" s="84">
        <f t="shared" si="251"/>
        <v>0</v>
      </c>
      <c r="Q1292" s="85">
        <f t="shared" si="252"/>
        <v>0</v>
      </c>
      <c r="R1292" s="85">
        <f t="shared" si="253"/>
        <v>0</v>
      </c>
    </row>
    <row r="1293" spans="1:18" x14ac:dyDescent="0.2">
      <c r="A1293" s="78">
        <f t="shared" si="243"/>
        <v>1286</v>
      </c>
      <c r="B1293" s="535"/>
      <c r="C1293" s="320"/>
      <c r="D1293" s="320"/>
      <c r="E1293" s="260"/>
      <c r="F1293" s="261"/>
      <c r="G1293" s="259">
        <f t="shared" si="244"/>
        <v>0</v>
      </c>
      <c r="H1293" s="84">
        <f t="shared" si="245"/>
        <v>0</v>
      </c>
      <c r="I1293" s="84">
        <f t="shared" si="246"/>
        <v>0</v>
      </c>
      <c r="J1293" s="84">
        <f t="shared" si="247"/>
        <v>0</v>
      </c>
      <c r="K1293" s="84">
        <f t="shared" si="248"/>
        <v>0</v>
      </c>
      <c r="L1293" s="84">
        <f t="shared" si="249"/>
        <v>0</v>
      </c>
      <c r="M1293" s="260"/>
      <c r="N1293" s="260"/>
      <c r="O1293" s="84">
        <f t="shared" si="250"/>
        <v>0</v>
      </c>
      <c r="P1293" s="84">
        <f t="shared" si="251"/>
        <v>0</v>
      </c>
      <c r="Q1293" s="85">
        <f t="shared" si="252"/>
        <v>0</v>
      </c>
      <c r="R1293" s="85">
        <f t="shared" si="253"/>
        <v>0</v>
      </c>
    </row>
    <row r="1294" spans="1:18" x14ac:dyDescent="0.2">
      <c r="A1294" s="78">
        <f t="shared" si="243"/>
        <v>1287</v>
      </c>
      <c r="B1294" s="535"/>
      <c r="C1294" s="320"/>
      <c r="D1294" s="320"/>
      <c r="E1294" s="260"/>
      <c r="F1294" s="261"/>
      <c r="G1294" s="259">
        <f t="shared" si="244"/>
        <v>0</v>
      </c>
      <c r="H1294" s="84">
        <f t="shared" si="245"/>
        <v>0</v>
      </c>
      <c r="I1294" s="84">
        <f t="shared" si="246"/>
        <v>0</v>
      </c>
      <c r="J1294" s="84">
        <f t="shared" si="247"/>
        <v>0</v>
      </c>
      <c r="K1294" s="84">
        <f t="shared" si="248"/>
        <v>0</v>
      </c>
      <c r="L1294" s="84">
        <f t="shared" si="249"/>
        <v>0</v>
      </c>
      <c r="M1294" s="260"/>
      <c r="N1294" s="260"/>
      <c r="O1294" s="84">
        <f t="shared" si="250"/>
        <v>0</v>
      </c>
      <c r="P1294" s="84">
        <f t="shared" si="251"/>
        <v>0</v>
      </c>
      <c r="Q1294" s="85">
        <f t="shared" si="252"/>
        <v>0</v>
      </c>
      <c r="R1294" s="85">
        <f t="shared" si="253"/>
        <v>0</v>
      </c>
    </row>
    <row r="1295" spans="1:18" x14ac:dyDescent="0.2">
      <c r="A1295" s="78">
        <f t="shared" si="243"/>
        <v>1288</v>
      </c>
      <c r="B1295" s="535"/>
      <c r="C1295" s="320"/>
      <c r="D1295" s="320"/>
      <c r="E1295" s="260"/>
      <c r="F1295" s="261"/>
      <c r="G1295" s="259">
        <f t="shared" si="244"/>
        <v>0</v>
      </c>
      <c r="H1295" s="84">
        <f t="shared" si="245"/>
        <v>0</v>
      </c>
      <c r="I1295" s="84">
        <f t="shared" si="246"/>
        <v>0</v>
      </c>
      <c r="J1295" s="84">
        <f t="shared" si="247"/>
        <v>0</v>
      </c>
      <c r="K1295" s="84">
        <f t="shared" si="248"/>
        <v>0</v>
      </c>
      <c r="L1295" s="84">
        <f t="shared" si="249"/>
        <v>0</v>
      </c>
      <c r="M1295" s="260"/>
      <c r="N1295" s="260"/>
      <c r="O1295" s="84">
        <f t="shared" si="250"/>
        <v>0</v>
      </c>
      <c r="P1295" s="84">
        <f t="shared" si="251"/>
        <v>0</v>
      </c>
      <c r="Q1295" s="85">
        <f t="shared" si="252"/>
        <v>0</v>
      </c>
      <c r="R1295" s="85">
        <f t="shared" si="253"/>
        <v>0</v>
      </c>
    </row>
    <row r="1296" spans="1:18" x14ac:dyDescent="0.2">
      <c r="A1296" s="78">
        <f t="shared" si="243"/>
        <v>1289</v>
      </c>
      <c r="B1296" s="535"/>
      <c r="C1296" s="320"/>
      <c r="D1296" s="320"/>
      <c r="E1296" s="260"/>
      <c r="F1296" s="261"/>
      <c r="G1296" s="259">
        <f t="shared" si="244"/>
        <v>0</v>
      </c>
      <c r="H1296" s="84">
        <f t="shared" si="245"/>
        <v>0</v>
      </c>
      <c r="I1296" s="84">
        <f t="shared" si="246"/>
        <v>0</v>
      </c>
      <c r="J1296" s="84">
        <f t="shared" si="247"/>
        <v>0</v>
      </c>
      <c r="K1296" s="84">
        <f t="shared" si="248"/>
        <v>0</v>
      </c>
      <c r="L1296" s="84">
        <f t="shared" si="249"/>
        <v>0</v>
      </c>
      <c r="M1296" s="260"/>
      <c r="N1296" s="260"/>
      <c r="O1296" s="84">
        <f t="shared" si="250"/>
        <v>0</v>
      </c>
      <c r="P1296" s="84">
        <f t="shared" si="251"/>
        <v>0</v>
      </c>
      <c r="Q1296" s="85">
        <f t="shared" si="252"/>
        <v>0</v>
      </c>
      <c r="R1296" s="85">
        <f t="shared" si="253"/>
        <v>0</v>
      </c>
    </row>
    <row r="1297" spans="1:18" x14ac:dyDescent="0.2">
      <c r="A1297" s="78">
        <f t="shared" si="243"/>
        <v>1290</v>
      </c>
      <c r="B1297" s="535"/>
      <c r="C1297" s="320"/>
      <c r="D1297" s="320"/>
      <c r="E1297" s="260"/>
      <c r="F1297" s="261"/>
      <c r="G1297" s="259">
        <f t="shared" si="244"/>
        <v>0</v>
      </c>
      <c r="H1297" s="84">
        <f t="shared" si="245"/>
        <v>0</v>
      </c>
      <c r="I1297" s="84">
        <f t="shared" si="246"/>
        <v>0</v>
      </c>
      <c r="J1297" s="84">
        <f t="shared" si="247"/>
        <v>0</v>
      </c>
      <c r="K1297" s="84">
        <f t="shared" si="248"/>
        <v>0</v>
      </c>
      <c r="L1297" s="84">
        <f t="shared" si="249"/>
        <v>0</v>
      </c>
      <c r="M1297" s="260"/>
      <c r="N1297" s="260"/>
      <c r="O1297" s="84">
        <f t="shared" si="250"/>
        <v>0</v>
      </c>
      <c r="P1297" s="84">
        <f t="shared" si="251"/>
        <v>0</v>
      </c>
      <c r="Q1297" s="85">
        <f t="shared" si="252"/>
        <v>0</v>
      </c>
      <c r="R1297" s="85">
        <f t="shared" si="253"/>
        <v>0</v>
      </c>
    </row>
    <row r="1298" spans="1:18" x14ac:dyDescent="0.2">
      <c r="A1298" s="78">
        <f t="shared" si="243"/>
        <v>1291</v>
      </c>
      <c r="B1298" s="535"/>
      <c r="C1298" s="320"/>
      <c r="D1298" s="320"/>
      <c r="E1298" s="260"/>
      <c r="F1298" s="261"/>
      <c r="G1298" s="259">
        <f t="shared" si="244"/>
        <v>0</v>
      </c>
      <c r="H1298" s="84">
        <f t="shared" si="245"/>
        <v>0</v>
      </c>
      <c r="I1298" s="84">
        <f t="shared" si="246"/>
        <v>0</v>
      </c>
      <c r="J1298" s="84">
        <f t="shared" si="247"/>
        <v>0</v>
      </c>
      <c r="K1298" s="84">
        <f t="shared" si="248"/>
        <v>0</v>
      </c>
      <c r="L1298" s="84">
        <f t="shared" si="249"/>
        <v>0</v>
      </c>
      <c r="M1298" s="260"/>
      <c r="N1298" s="260"/>
      <c r="O1298" s="84">
        <f t="shared" si="250"/>
        <v>0</v>
      </c>
      <c r="P1298" s="84">
        <f t="shared" si="251"/>
        <v>0</v>
      </c>
      <c r="Q1298" s="85">
        <f t="shared" si="252"/>
        <v>0</v>
      </c>
      <c r="R1298" s="85">
        <f t="shared" si="253"/>
        <v>0</v>
      </c>
    </row>
    <row r="1299" spans="1:18" x14ac:dyDescent="0.2">
      <c r="A1299" s="78">
        <f t="shared" si="243"/>
        <v>1292</v>
      </c>
      <c r="B1299" s="535"/>
      <c r="C1299" s="320"/>
      <c r="D1299" s="320"/>
      <c r="E1299" s="260"/>
      <c r="F1299" s="261"/>
      <c r="G1299" s="259">
        <f t="shared" si="244"/>
        <v>0</v>
      </c>
      <c r="H1299" s="84">
        <f t="shared" si="245"/>
        <v>0</v>
      </c>
      <c r="I1299" s="84">
        <f t="shared" si="246"/>
        <v>0</v>
      </c>
      <c r="J1299" s="84">
        <f t="shared" si="247"/>
        <v>0</v>
      </c>
      <c r="K1299" s="84">
        <f t="shared" si="248"/>
        <v>0</v>
      </c>
      <c r="L1299" s="84">
        <f t="shared" si="249"/>
        <v>0</v>
      </c>
      <c r="M1299" s="260"/>
      <c r="N1299" s="260"/>
      <c r="O1299" s="84">
        <f t="shared" si="250"/>
        <v>0</v>
      </c>
      <c r="P1299" s="84">
        <f t="shared" si="251"/>
        <v>0</v>
      </c>
      <c r="Q1299" s="85">
        <f t="shared" si="252"/>
        <v>0</v>
      </c>
      <c r="R1299" s="85">
        <f t="shared" si="253"/>
        <v>0</v>
      </c>
    </row>
    <row r="1300" spans="1:18" x14ac:dyDescent="0.2">
      <c r="A1300" s="78">
        <f t="shared" si="243"/>
        <v>1293</v>
      </c>
      <c r="B1300" s="535"/>
      <c r="C1300" s="320"/>
      <c r="D1300" s="320"/>
      <c r="E1300" s="260"/>
      <c r="F1300" s="261"/>
      <c r="G1300" s="259">
        <f t="shared" si="244"/>
        <v>0</v>
      </c>
      <c r="H1300" s="84">
        <f t="shared" si="245"/>
        <v>0</v>
      </c>
      <c r="I1300" s="84">
        <f t="shared" si="246"/>
        <v>0</v>
      </c>
      <c r="J1300" s="84">
        <f t="shared" si="247"/>
        <v>0</v>
      </c>
      <c r="K1300" s="84">
        <f t="shared" si="248"/>
        <v>0</v>
      </c>
      <c r="L1300" s="84">
        <f t="shared" si="249"/>
        <v>0</v>
      </c>
      <c r="M1300" s="260"/>
      <c r="N1300" s="260"/>
      <c r="O1300" s="84">
        <f t="shared" si="250"/>
        <v>0</v>
      </c>
      <c r="P1300" s="84">
        <f t="shared" si="251"/>
        <v>0</v>
      </c>
      <c r="Q1300" s="85">
        <f t="shared" si="252"/>
        <v>0</v>
      </c>
      <c r="R1300" s="85">
        <f t="shared" si="253"/>
        <v>0</v>
      </c>
    </row>
    <row r="1301" spans="1:18" x14ac:dyDescent="0.2">
      <c r="A1301" s="78">
        <f t="shared" si="243"/>
        <v>1294</v>
      </c>
      <c r="B1301" s="535"/>
      <c r="C1301" s="320"/>
      <c r="D1301" s="320"/>
      <c r="E1301" s="260"/>
      <c r="F1301" s="261"/>
      <c r="G1301" s="259">
        <f t="shared" si="244"/>
        <v>0</v>
      </c>
      <c r="H1301" s="84">
        <f t="shared" si="245"/>
        <v>0</v>
      </c>
      <c r="I1301" s="84">
        <f t="shared" si="246"/>
        <v>0</v>
      </c>
      <c r="J1301" s="84">
        <f t="shared" si="247"/>
        <v>0</v>
      </c>
      <c r="K1301" s="84">
        <f t="shared" si="248"/>
        <v>0</v>
      </c>
      <c r="L1301" s="84">
        <f t="shared" si="249"/>
        <v>0</v>
      </c>
      <c r="M1301" s="260"/>
      <c r="N1301" s="260"/>
      <c r="O1301" s="84">
        <f t="shared" si="250"/>
        <v>0</v>
      </c>
      <c r="P1301" s="84">
        <f t="shared" si="251"/>
        <v>0</v>
      </c>
      <c r="Q1301" s="85">
        <f t="shared" si="252"/>
        <v>0</v>
      </c>
      <c r="R1301" s="85">
        <f t="shared" si="253"/>
        <v>0</v>
      </c>
    </row>
    <row r="1302" spans="1:18" x14ac:dyDescent="0.2">
      <c r="A1302" s="78">
        <f t="shared" si="243"/>
        <v>1295</v>
      </c>
      <c r="B1302" s="535"/>
      <c r="C1302" s="320"/>
      <c r="D1302" s="320"/>
      <c r="E1302" s="260"/>
      <c r="F1302" s="261"/>
      <c r="G1302" s="259">
        <f t="shared" si="244"/>
        <v>0</v>
      </c>
      <c r="H1302" s="84">
        <f t="shared" si="245"/>
        <v>0</v>
      </c>
      <c r="I1302" s="84">
        <f t="shared" si="246"/>
        <v>0</v>
      </c>
      <c r="J1302" s="84">
        <f t="shared" si="247"/>
        <v>0</v>
      </c>
      <c r="K1302" s="84">
        <f t="shared" si="248"/>
        <v>0</v>
      </c>
      <c r="L1302" s="84">
        <f t="shared" si="249"/>
        <v>0</v>
      </c>
      <c r="M1302" s="260"/>
      <c r="N1302" s="260"/>
      <c r="O1302" s="84">
        <f t="shared" si="250"/>
        <v>0</v>
      </c>
      <c r="P1302" s="84">
        <f t="shared" si="251"/>
        <v>0</v>
      </c>
      <c r="Q1302" s="85">
        <f t="shared" si="252"/>
        <v>0</v>
      </c>
      <c r="R1302" s="85">
        <f t="shared" si="253"/>
        <v>0</v>
      </c>
    </row>
    <row r="1303" spans="1:18" x14ac:dyDescent="0.2">
      <c r="A1303" s="78">
        <f t="shared" si="243"/>
        <v>1296</v>
      </c>
      <c r="B1303" s="535"/>
      <c r="C1303" s="320"/>
      <c r="D1303" s="320"/>
      <c r="E1303" s="260"/>
      <c r="F1303" s="261"/>
      <c r="G1303" s="259">
        <f t="shared" si="244"/>
        <v>0</v>
      </c>
      <c r="H1303" s="84">
        <f t="shared" si="245"/>
        <v>0</v>
      </c>
      <c r="I1303" s="84">
        <f t="shared" si="246"/>
        <v>0</v>
      </c>
      <c r="J1303" s="84">
        <f t="shared" si="247"/>
        <v>0</v>
      </c>
      <c r="K1303" s="84">
        <f t="shared" si="248"/>
        <v>0</v>
      </c>
      <c r="L1303" s="84">
        <f t="shared" si="249"/>
        <v>0</v>
      </c>
      <c r="M1303" s="260"/>
      <c r="N1303" s="260"/>
      <c r="O1303" s="84">
        <f t="shared" si="250"/>
        <v>0</v>
      </c>
      <c r="P1303" s="84">
        <f t="shared" si="251"/>
        <v>0</v>
      </c>
      <c r="Q1303" s="85">
        <f t="shared" si="252"/>
        <v>0</v>
      </c>
      <c r="R1303" s="85">
        <f t="shared" si="253"/>
        <v>0</v>
      </c>
    </row>
    <row r="1304" spans="1:18" x14ac:dyDescent="0.2">
      <c r="A1304" s="78">
        <f t="shared" si="243"/>
        <v>1297</v>
      </c>
      <c r="B1304" s="535"/>
      <c r="C1304" s="320"/>
      <c r="D1304" s="320"/>
      <c r="E1304" s="260"/>
      <c r="F1304" s="261"/>
      <c r="G1304" s="259">
        <f t="shared" si="244"/>
        <v>0</v>
      </c>
      <c r="H1304" s="84">
        <f t="shared" si="245"/>
        <v>0</v>
      </c>
      <c r="I1304" s="84">
        <f t="shared" si="246"/>
        <v>0</v>
      </c>
      <c r="J1304" s="84">
        <f t="shared" si="247"/>
        <v>0</v>
      </c>
      <c r="K1304" s="84">
        <f t="shared" si="248"/>
        <v>0</v>
      </c>
      <c r="L1304" s="84">
        <f t="shared" si="249"/>
        <v>0</v>
      </c>
      <c r="M1304" s="260"/>
      <c r="N1304" s="260"/>
      <c r="O1304" s="84">
        <f t="shared" si="250"/>
        <v>0</v>
      </c>
      <c r="P1304" s="84">
        <f t="shared" si="251"/>
        <v>0</v>
      </c>
      <c r="Q1304" s="85">
        <f t="shared" si="252"/>
        <v>0</v>
      </c>
      <c r="R1304" s="85">
        <f t="shared" si="253"/>
        <v>0</v>
      </c>
    </row>
    <row r="1305" spans="1:18" x14ac:dyDescent="0.2">
      <c r="A1305" s="78">
        <f t="shared" si="243"/>
        <v>1298</v>
      </c>
      <c r="B1305" s="535"/>
      <c r="C1305" s="320"/>
      <c r="D1305" s="320"/>
      <c r="E1305" s="260"/>
      <c r="F1305" s="261"/>
      <c r="G1305" s="259">
        <f t="shared" si="244"/>
        <v>0</v>
      </c>
      <c r="H1305" s="84">
        <f t="shared" si="245"/>
        <v>0</v>
      </c>
      <c r="I1305" s="84">
        <f t="shared" si="246"/>
        <v>0</v>
      </c>
      <c r="J1305" s="84">
        <f t="shared" si="247"/>
        <v>0</v>
      </c>
      <c r="K1305" s="84">
        <f t="shared" si="248"/>
        <v>0</v>
      </c>
      <c r="L1305" s="84">
        <f t="shared" si="249"/>
        <v>0</v>
      </c>
      <c r="M1305" s="260"/>
      <c r="N1305" s="260"/>
      <c r="O1305" s="84">
        <f t="shared" si="250"/>
        <v>0</v>
      </c>
      <c r="P1305" s="84">
        <f t="shared" si="251"/>
        <v>0</v>
      </c>
      <c r="Q1305" s="85">
        <f t="shared" si="252"/>
        <v>0</v>
      </c>
      <c r="R1305" s="85">
        <f t="shared" si="253"/>
        <v>0</v>
      </c>
    </row>
    <row r="1306" spans="1:18" x14ac:dyDescent="0.2">
      <c r="A1306" s="78">
        <f t="shared" si="243"/>
        <v>1299</v>
      </c>
      <c r="B1306" s="535"/>
      <c r="C1306" s="320"/>
      <c r="D1306" s="320"/>
      <c r="E1306" s="260"/>
      <c r="F1306" s="261"/>
      <c r="G1306" s="259">
        <f t="shared" si="244"/>
        <v>0</v>
      </c>
      <c r="H1306" s="84">
        <f t="shared" si="245"/>
        <v>0</v>
      </c>
      <c r="I1306" s="84">
        <f t="shared" si="246"/>
        <v>0</v>
      </c>
      <c r="J1306" s="84">
        <f t="shared" si="247"/>
        <v>0</v>
      </c>
      <c r="K1306" s="84">
        <f t="shared" si="248"/>
        <v>0</v>
      </c>
      <c r="L1306" s="84">
        <f t="shared" si="249"/>
        <v>0</v>
      </c>
      <c r="M1306" s="260"/>
      <c r="N1306" s="260"/>
      <c r="O1306" s="84">
        <f t="shared" si="250"/>
        <v>0</v>
      </c>
      <c r="P1306" s="84">
        <f t="shared" si="251"/>
        <v>0</v>
      </c>
      <c r="Q1306" s="85">
        <f t="shared" si="252"/>
        <v>0</v>
      </c>
      <c r="R1306" s="85">
        <f t="shared" si="253"/>
        <v>0</v>
      </c>
    </row>
    <row r="1307" spans="1:18" x14ac:dyDescent="0.2">
      <c r="A1307" s="78">
        <f t="shared" si="243"/>
        <v>1300</v>
      </c>
      <c r="B1307" s="535"/>
      <c r="C1307" s="320"/>
      <c r="D1307" s="320"/>
      <c r="E1307" s="260"/>
      <c r="F1307" s="261"/>
      <c r="G1307" s="259">
        <f t="shared" si="244"/>
        <v>0</v>
      </c>
      <c r="H1307" s="84">
        <f t="shared" si="245"/>
        <v>0</v>
      </c>
      <c r="I1307" s="84">
        <f t="shared" si="246"/>
        <v>0</v>
      </c>
      <c r="J1307" s="84">
        <f t="shared" si="247"/>
        <v>0</v>
      </c>
      <c r="K1307" s="84">
        <f t="shared" si="248"/>
        <v>0</v>
      </c>
      <c r="L1307" s="84">
        <f t="shared" si="249"/>
        <v>0</v>
      </c>
      <c r="M1307" s="260"/>
      <c r="N1307" s="260"/>
      <c r="O1307" s="84">
        <f t="shared" si="250"/>
        <v>0</v>
      </c>
      <c r="P1307" s="84">
        <f t="shared" si="251"/>
        <v>0</v>
      </c>
      <c r="Q1307" s="85">
        <f t="shared" si="252"/>
        <v>0</v>
      </c>
      <c r="R1307" s="85">
        <f t="shared" si="253"/>
        <v>0</v>
      </c>
    </row>
    <row r="1308" spans="1:18" x14ac:dyDescent="0.2">
      <c r="A1308" s="78">
        <f t="shared" si="243"/>
        <v>1301</v>
      </c>
      <c r="B1308" s="535"/>
      <c r="C1308" s="320"/>
      <c r="D1308" s="320"/>
      <c r="E1308" s="260"/>
      <c r="F1308" s="261"/>
      <c r="G1308" s="259">
        <f t="shared" si="244"/>
        <v>0</v>
      </c>
      <c r="H1308" s="84">
        <f t="shared" si="245"/>
        <v>0</v>
      </c>
      <c r="I1308" s="84">
        <f t="shared" si="246"/>
        <v>0</v>
      </c>
      <c r="J1308" s="84">
        <f t="shared" si="247"/>
        <v>0</v>
      </c>
      <c r="K1308" s="84">
        <f t="shared" si="248"/>
        <v>0</v>
      </c>
      <c r="L1308" s="84">
        <f t="shared" si="249"/>
        <v>0</v>
      </c>
      <c r="M1308" s="260"/>
      <c r="N1308" s="260"/>
      <c r="O1308" s="84">
        <f t="shared" si="250"/>
        <v>0</v>
      </c>
      <c r="P1308" s="84">
        <f t="shared" si="251"/>
        <v>0</v>
      </c>
      <c r="Q1308" s="85">
        <f t="shared" si="252"/>
        <v>0</v>
      </c>
      <c r="R1308" s="85">
        <f t="shared" si="253"/>
        <v>0</v>
      </c>
    </row>
    <row r="1309" spans="1:18" x14ac:dyDescent="0.2">
      <c r="A1309" s="78">
        <f t="shared" si="243"/>
        <v>1302</v>
      </c>
      <c r="B1309" s="535"/>
      <c r="C1309" s="320"/>
      <c r="D1309" s="320"/>
      <c r="E1309" s="260"/>
      <c r="F1309" s="261"/>
      <c r="G1309" s="259">
        <f t="shared" si="244"/>
        <v>0</v>
      </c>
      <c r="H1309" s="84">
        <f t="shared" si="245"/>
        <v>0</v>
      </c>
      <c r="I1309" s="84">
        <f t="shared" si="246"/>
        <v>0</v>
      </c>
      <c r="J1309" s="84">
        <f t="shared" si="247"/>
        <v>0</v>
      </c>
      <c r="K1309" s="84">
        <f t="shared" si="248"/>
        <v>0</v>
      </c>
      <c r="L1309" s="84">
        <f t="shared" si="249"/>
        <v>0</v>
      </c>
      <c r="M1309" s="260"/>
      <c r="N1309" s="260"/>
      <c r="O1309" s="84">
        <f t="shared" si="250"/>
        <v>0</v>
      </c>
      <c r="P1309" s="84">
        <f t="shared" si="251"/>
        <v>0</v>
      </c>
      <c r="Q1309" s="85">
        <f t="shared" si="252"/>
        <v>0</v>
      </c>
      <c r="R1309" s="85">
        <f t="shared" si="253"/>
        <v>0</v>
      </c>
    </row>
    <row r="1310" spans="1:18" x14ac:dyDescent="0.2">
      <c r="A1310" s="78">
        <f t="shared" si="243"/>
        <v>1303</v>
      </c>
      <c r="B1310" s="535"/>
      <c r="C1310" s="320"/>
      <c r="D1310" s="320"/>
      <c r="E1310" s="260"/>
      <c r="F1310" s="261"/>
      <c r="G1310" s="259">
        <f t="shared" si="244"/>
        <v>0</v>
      </c>
      <c r="H1310" s="84">
        <f t="shared" si="245"/>
        <v>0</v>
      </c>
      <c r="I1310" s="84">
        <f t="shared" si="246"/>
        <v>0</v>
      </c>
      <c r="J1310" s="84">
        <f t="shared" si="247"/>
        <v>0</v>
      </c>
      <c r="K1310" s="84">
        <f t="shared" si="248"/>
        <v>0</v>
      </c>
      <c r="L1310" s="84">
        <f t="shared" si="249"/>
        <v>0</v>
      </c>
      <c r="M1310" s="260"/>
      <c r="N1310" s="260"/>
      <c r="O1310" s="84">
        <f t="shared" si="250"/>
        <v>0</v>
      </c>
      <c r="P1310" s="84">
        <f t="shared" si="251"/>
        <v>0</v>
      </c>
      <c r="Q1310" s="85">
        <f t="shared" si="252"/>
        <v>0</v>
      </c>
      <c r="R1310" s="85">
        <f t="shared" si="253"/>
        <v>0</v>
      </c>
    </row>
    <row r="1311" spans="1:18" x14ac:dyDescent="0.2">
      <c r="A1311" s="78">
        <f t="shared" si="243"/>
        <v>1304</v>
      </c>
      <c r="B1311" s="535"/>
      <c r="C1311" s="320"/>
      <c r="D1311" s="320"/>
      <c r="E1311" s="260"/>
      <c r="F1311" s="261"/>
      <c r="G1311" s="259">
        <f t="shared" si="244"/>
        <v>0</v>
      </c>
      <c r="H1311" s="84">
        <f t="shared" si="245"/>
        <v>0</v>
      </c>
      <c r="I1311" s="84">
        <f t="shared" si="246"/>
        <v>0</v>
      </c>
      <c r="J1311" s="84">
        <f t="shared" si="247"/>
        <v>0</v>
      </c>
      <c r="K1311" s="84">
        <f t="shared" si="248"/>
        <v>0</v>
      </c>
      <c r="L1311" s="84">
        <f t="shared" si="249"/>
        <v>0</v>
      </c>
      <c r="M1311" s="260"/>
      <c r="N1311" s="260"/>
      <c r="O1311" s="84">
        <f t="shared" si="250"/>
        <v>0</v>
      </c>
      <c r="P1311" s="84">
        <f t="shared" si="251"/>
        <v>0</v>
      </c>
      <c r="Q1311" s="85">
        <f t="shared" si="252"/>
        <v>0</v>
      </c>
      <c r="R1311" s="85">
        <f t="shared" si="253"/>
        <v>0</v>
      </c>
    </row>
    <row r="1312" spans="1:18" x14ac:dyDescent="0.2">
      <c r="A1312" s="78">
        <f t="shared" si="243"/>
        <v>1305</v>
      </c>
      <c r="B1312" s="535"/>
      <c r="C1312" s="320"/>
      <c r="D1312" s="320"/>
      <c r="E1312" s="260"/>
      <c r="F1312" s="261"/>
      <c r="G1312" s="259">
        <f t="shared" si="244"/>
        <v>0</v>
      </c>
      <c r="H1312" s="84">
        <f t="shared" si="245"/>
        <v>0</v>
      </c>
      <c r="I1312" s="84">
        <f t="shared" si="246"/>
        <v>0</v>
      </c>
      <c r="J1312" s="84">
        <f t="shared" si="247"/>
        <v>0</v>
      </c>
      <c r="K1312" s="84">
        <f t="shared" si="248"/>
        <v>0</v>
      </c>
      <c r="L1312" s="84">
        <f t="shared" si="249"/>
        <v>0</v>
      </c>
      <c r="M1312" s="260"/>
      <c r="N1312" s="260"/>
      <c r="O1312" s="84">
        <f t="shared" si="250"/>
        <v>0</v>
      </c>
      <c r="P1312" s="84">
        <f t="shared" si="251"/>
        <v>0</v>
      </c>
      <c r="Q1312" s="85">
        <f t="shared" si="252"/>
        <v>0</v>
      </c>
      <c r="R1312" s="85">
        <f t="shared" si="253"/>
        <v>0</v>
      </c>
    </row>
    <row r="1313" spans="1:18" x14ac:dyDescent="0.2">
      <c r="A1313" s="78">
        <f t="shared" si="243"/>
        <v>1306</v>
      </c>
      <c r="B1313" s="535"/>
      <c r="C1313" s="320"/>
      <c r="D1313" s="320"/>
      <c r="E1313" s="260"/>
      <c r="F1313" s="261"/>
      <c r="G1313" s="259">
        <f t="shared" si="244"/>
        <v>0</v>
      </c>
      <c r="H1313" s="84">
        <f t="shared" si="245"/>
        <v>0</v>
      </c>
      <c r="I1313" s="84">
        <f t="shared" si="246"/>
        <v>0</v>
      </c>
      <c r="J1313" s="84">
        <f t="shared" si="247"/>
        <v>0</v>
      </c>
      <c r="K1313" s="84">
        <f t="shared" si="248"/>
        <v>0</v>
      </c>
      <c r="L1313" s="84">
        <f t="shared" si="249"/>
        <v>0</v>
      </c>
      <c r="M1313" s="260"/>
      <c r="N1313" s="260"/>
      <c r="O1313" s="84">
        <f t="shared" si="250"/>
        <v>0</v>
      </c>
      <c r="P1313" s="84">
        <f t="shared" si="251"/>
        <v>0</v>
      </c>
      <c r="Q1313" s="85">
        <f t="shared" si="252"/>
        <v>0</v>
      </c>
      <c r="R1313" s="85">
        <f t="shared" si="253"/>
        <v>0</v>
      </c>
    </row>
    <row r="1314" spans="1:18" x14ac:dyDescent="0.2">
      <c r="A1314" s="78">
        <f t="shared" si="243"/>
        <v>1307</v>
      </c>
      <c r="B1314" s="535"/>
      <c r="C1314" s="320"/>
      <c r="D1314" s="320"/>
      <c r="E1314" s="260"/>
      <c r="F1314" s="261"/>
      <c r="G1314" s="259">
        <f t="shared" si="244"/>
        <v>0</v>
      </c>
      <c r="H1314" s="84">
        <f t="shared" si="245"/>
        <v>0</v>
      </c>
      <c r="I1314" s="84">
        <f t="shared" si="246"/>
        <v>0</v>
      </c>
      <c r="J1314" s="84">
        <f t="shared" si="247"/>
        <v>0</v>
      </c>
      <c r="K1314" s="84">
        <f t="shared" si="248"/>
        <v>0</v>
      </c>
      <c r="L1314" s="84">
        <f t="shared" si="249"/>
        <v>0</v>
      </c>
      <c r="M1314" s="260"/>
      <c r="N1314" s="260"/>
      <c r="O1314" s="84">
        <f t="shared" si="250"/>
        <v>0</v>
      </c>
      <c r="P1314" s="84">
        <f t="shared" si="251"/>
        <v>0</v>
      </c>
      <c r="Q1314" s="85">
        <f t="shared" si="252"/>
        <v>0</v>
      </c>
      <c r="R1314" s="85">
        <f t="shared" si="253"/>
        <v>0</v>
      </c>
    </row>
    <row r="1315" spans="1:18" x14ac:dyDescent="0.2">
      <c r="A1315" s="78">
        <f t="shared" si="243"/>
        <v>1308</v>
      </c>
      <c r="B1315" s="535"/>
      <c r="C1315" s="320"/>
      <c r="D1315" s="320"/>
      <c r="E1315" s="260"/>
      <c r="F1315" s="261"/>
      <c r="G1315" s="259">
        <f t="shared" si="244"/>
        <v>0</v>
      </c>
      <c r="H1315" s="84">
        <f t="shared" si="245"/>
        <v>0</v>
      </c>
      <c r="I1315" s="84">
        <f t="shared" si="246"/>
        <v>0</v>
      </c>
      <c r="J1315" s="84">
        <f t="shared" si="247"/>
        <v>0</v>
      </c>
      <c r="K1315" s="84">
        <f t="shared" si="248"/>
        <v>0</v>
      </c>
      <c r="L1315" s="84">
        <f t="shared" si="249"/>
        <v>0</v>
      </c>
      <c r="M1315" s="260"/>
      <c r="N1315" s="260"/>
      <c r="O1315" s="84">
        <f t="shared" si="250"/>
        <v>0</v>
      </c>
      <c r="P1315" s="84">
        <f t="shared" si="251"/>
        <v>0</v>
      </c>
      <c r="Q1315" s="85">
        <f t="shared" si="252"/>
        <v>0</v>
      </c>
      <c r="R1315" s="85">
        <f t="shared" si="253"/>
        <v>0</v>
      </c>
    </row>
    <row r="1316" spans="1:18" x14ac:dyDescent="0.2">
      <c r="A1316" s="78">
        <f t="shared" si="243"/>
        <v>1309</v>
      </c>
      <c r="B1316" s="535"/>
      <c r="C1316" s="320"/>
      <c r="D1316" s="320"/>
      <c r="E1316" s="260"/>
      <c r="F1316" s="261"/>
      <c r="G1316" s="259">
        <f t="shared" si="244"/>
        <v>0</v>
      </c>
      <c r="H1316" s="84">
        <f t="shared" si="245"/>
        <v>0</v>
      </c>
      <c r="I1316" s="84">
        <f t="shared" si="246"/>
        <v>0</v>
      </c>
      <c r="J1316" s="84">
        <f t="shared" si="247"/>
        <v>0</v>
      </c>
      <c r="K1316" s="84">
        <f t="shared" si="248"/>
        <v>0</v>
      </c>
      <c r="L1316" s="84">
        <f t="shared" si="249"/>
        <v>0</v>
      </c>
      <c r="M1316" s="260"/>
      <c r="N1316" s="260"/>
      <c r="O1316" s="84">
        <f t="shared" si="250"/>
        <v>0</v>
      </c>
      <c r="P1316" s="84">
        <f t="shared" si="251"/>
        <v>0</v>
      </c>
      <c r="Q1316" s="85">
        <f t="shared" si="252"/>
        <v>0</v>
      </c>
      <c r="R1316" s="85">
        <f t="shared" si="253"/>
        <v>0</v>
      </c>
    </row>
    <row r="1317" spans="1:18" x14ac:dyDescent="0.2">
      <c r="A1317" s="78">
        <f t="shared" si="243"/>
        <v>1310</v>
      </c>
      <c r="B1317" s="535"/>
      <c r="C1317" s="320"/>
      <c r="D1317" s="320"/>
      <c r="E1317" s="260"/>
      <c r="F1317" s="261"/>
      <c r="G1317" s="259">
        <f t="shared" si="244"/>
        <v>0</v>
      </c>
      <c r="H1317" s="84">
        <f t="shared" si="245"/>
        <v>0</v>
      </c>
      <c r="I1317" s="84">
        <f t="shared" si="246"/>
        <v>0</v>
      </c>
      <c r="J1317" s="84">
        <f t="shared" si="247"/>
        <v>0</v>
      </c>
      <c r="K1317" s="84">
        <f t="shared" si="248"/>
        <v>0</v>
      </c>
      <c r="L1317" s="84">
        <f t="shared" si="249"/>
        <v>0</v>
      </c>
      <c r="M1317" s="260"/>
      <c r="N1317" s="260"/>
      <c r="O1317" s="84">
        <f t="shared" si="250"/>
        <v>0</v>
      </c>
      <c r="P1317" s="84">
        <f t="shared" si="251"/>
        <v>0</v>
      </c>
      <c r="Q1317" s="85">
        <f t="shared" si="252"/>
        <v>0</v>
      </c>
      <c r="R1317" s="85">
        <f t="shared" si="253"/>
        <v>0</v>
      </c>
    </row>
    <row r="1318" spans="1:18" x14ac:dyDescent="0.2">
      <c r="A1318" s="78">
        <f t="shared" si="243"/>
        <v>1311</v>
      </c>
      <c r="B1318" s="535"/>
      <c r="C1318" s="320"/>
      <c r="D1318" s="320"/>
      <c r="E1318" s="260"/>
      <c r="F1318" s="261"/>
      <c r="G1318" s="259">
        <f t="shared" si="244"/>
        <v>0</v>
      </c>
      <c r="H1318" s="84">
        <f t="shared" si="245"/>
        <v>0</v>
      </c>
      <c r="I1318" s="84">
        <f t="shared" si="246"/>
        <v>0</v>
      </c>
      <c r="J1318" s="84">
        <f t="shared" si="247"/>
        <v>0</v>
      </c>
      <c r="K1318" s="84">
        <f t="shared" si="248"/>
        <v>0</v>
      </c>
      <c r="L1318" s="84">
        <f t="shared" si="249"/>
        <v>0</v>
      </c>
      <c r="M1318" s="260"/>
      <c r="N1318" s="260"/>
      <c r="O1318" s="84">
        <f t="shared" si="250"/>
        <v>0</v>
      </c>
      <c r="P1318" s="84">
        <f t="shared" si="251"/>
        <v>0</v>
      </c>
      <c r="Q1318" s="85">
        <f t="shared" si="252"/>
        <v>0</v>
      </c>
      <c r="R1318" s="85">
        <f t="shared" si="253"/>
        <v>0</v>
      </c>
    </row>
    <row r="1319" spans="1:18" x14ac:dyDescent="0.2">
      <c r="A1319" s="78">
        <f t="shared" si="243"/>
        <v>1312</v>
      </c>
      <c r="B1319" s="535"/>
      <c r="C1319" s="320"/>
      <c r="D1319" s="320"/>
      <c r="E1319" s="260"/>
      <c r="F1319" s="261"/>
      <c r="G1319" s="259">
        <f t="shared" si="244"/>
        <v>0</v>
      </c>
      <c r="H1319" s="84">
        <f t="shared" si="245"/>
        <v>0</v>
      </c>
      <c r="I1319" s="84">
        <f t="shared" si="246"/>
        <v>0</v>
      </c>
      <c r="J1319" s="84">
        <f t="shared" si="247"/>
        <v>0</v>
      </c>
      <c r="K1319" s="84">
        <f t="shared" si="248"/>
        <v>0</v>
      </c>
      <c r="L1319" s="84">
        <f t="shared" si="249"/>
        <v>0</v>
      </c>
      <c r="M1319" s="260"/>
      <c r="N1319" s="260"/>
      <c r="O1319" s="84">
        <f t="shared" si="250"/>
        <v>0</v>
      </c>
      <c r="P1319" s="84">
        <f t="shared" si="251"/>
        <v>0</v>
      </c>
      <c r="Q1319" s="85">
        <f t="shared" si="252"/>
        <v>0</v>
      </c>
      <c r="R1319" s="85">
        <f t="shared" si="253"/>
        <v>0</v>
      </c>
    </row>
    <row r="1320" spans="1:18" x14ac:dyDescent="0.2">
      <c r="A1320" s="78">
        <f t="shared" si="243"/>
        <v>1313</v>
      </c>
      <c r="B1320" s="535"/>
      <c r="C1320" s="320"/>
      <c r="D1320" s="320"/>
      <c r="E1320" s="260"/>
      <c r="F1320" s="261"/>
      <c r="G1320" s="259">
        <f t="shared" si="244"/>
        <v>0</v>
      </c>
      <c r="H1320" s="84">
        <f t="shared" si="245"/>
        <v>0</v>
      </c>
      <c r="I1320" s="84">
        <f t="shared" si="246"/>
        <v>0</v>
      </c>
      <c r="J1320" s="84">
        <f t="shared" si="247"/>
        <v>0</v>
      </c>
      <c r="K1320" s="84">
        <f t="shared" si="248"/>
        <v>0</v>
      </c>
      <c r="L1320" s="84">
        <f t="shared" si="249"/>
        <v>0</v>
      </c>
      <c r="M1320" s="260"/>
      <c r="N1320" s="260"/>
      <c r="O1320" s="84">
        <f t="shared" si="250"/>
        <v>0</v>
      </c>
      <c r="P1320" s="84">
        <f t="shared" si="251"/>
        <v>0</v>
      </c>
      <c r="Q1320" s="85">
        <f t="shared" si="252"/>
        <v>0</v>
      </c>
      <c r="R1320" s="85">
        <f t="shared" si="253"/>
        <v>0</v>
      </c>
    </row>
    <row r="1321" spans="1:18" x14ac:dyDescent="0.2">
      <c r="A1321" s="78">
        <f t="shared" si="243"/>
        <v>1314</v>
      </c>
      <c r="B1321" s="535"/>
      <c r="C1321" s="320"/>
      <c r="D1321" s="320"/>
      <c r="E1321" s="260"/>
      <c r="F1321" s="261"/>
      <c r="G1321" s="259">
        <f t="shared" si="244"/>
        <v>0</v>
      </c>
      <c r="H1321" s="84">
        <f t="shared" si="245"/>
        <v>0</v>
      </c>
      <c r="I1321" s="84">
        <f t="shared" si="246"/>
        <v>0</v>
      </c>
      <c r="J1321" s="84">
        <f t="shared" si="247"/>
        <v>0</v>
      </c>
      <c r="K1321" s="84">
        <f t="shared" si="248"/>
        <v>0</v>
      </c>
      <c r="L1321" s="84">
        <f t="shared" si="249"/>
        <v>0</v>
      </c>
      <c r="M1321" s="260"/>
      <c r="N1321" s="260"/>
      <c r="O1321" s="84">
        <f t="shared" si="250"/>
        <v>0</v>
      </c>
      <c r="P1321" s="84">
        <f t="shared" si="251"/>
        <v>0</v>
      </c>
      <c r="Q1321" s="85">
        <f t="shared" si="252"/>
        <v>0</v>
      </c>
      <c r="R1321" s="85">
        <f t="shared" si="253"/>
        <v>0</v>
      </c>
    </row>
    <row r="1322" spans="1:18" x14ac:dyDescent="0.2">
      <c r="A1322" s="78">
        <f t="shared" si="243"/>
        <v>1315</v>
      </c>
      <c r="B1322" s="535"/>
      <c r="C1322" s="320"/>
      <c r="D1322" s="320"/>
      <c r="E1322" s="260"/>
      <c r="F1322" s="261"/>
      <c r="G1322" s="259">
        <f t="shared" si="244"/>
        <v>0</v>
      </c>
      <c r="H1322" s="84">
        <f t="shared" si="245"/>
        <v>0</v>
      </c>
      <c r="I1322" s="84">
        <f t="shared" si="246"/>
        <v>0</v>
      </c>
      <c r="J1322" s="84">
        <f t="shared" si="247"/>
        <v>0</v>
      </c>
      <c r="K1322" s="84">
        <f t="shared" si="248"/>
        <v>0</v>
      </c>
      <c r="L1322" s="84">
        <f t="shared" si="249"/>
        <v>0</v>
      </c>
      <c r="M1322" s="260"/>
      <c r="N1322" s="260"/>
      <c r="O1322" s="84">
        <f t="shared" si="250"/>
        <v>0</v>
      </c>
      <c r="P1322" s="84">
        <f t="shared" si="251"/>
        <v>0</v>
      </c>
      <c r="Q1322" s="85">
        <f t="shared" si="252"/>
        <v>0</v>
      </c>
      <c r="R1322" s="85">
        <f t="shared" si="253"/>
        <v>0</v>
      </c>
    </row>
    <row r="1323" spans="1:18" x14ac:dyDescent="0.2">
      <c r="A1323" s="78">
        <f t="shared" si="243"/>
        <v>1316</v>
      </c>
      <c r="B1323" s="535"/>
      <c r="C1323" s="320"/>
      <c r="D1323" s="320"/>
      <c r="E1323" s="260"/>
      <c r="F1323" s="261"/>
      <c r="G1323" s="259">
        <f t="shared" si="244"/>
        <v>0</v>
      </c>
      <c r="H1323" s="84">
        <f t="shared" si="245"/>
        <v>0</v>
      </c>
      <c r="I1323" s="84">
        <f t="shared" si="246"/>
        <v>0</v>
      </c>
      <c r="J1323" s="84">
        <f t="shared" si="247"/>
        <v>0</v>
      </c>
      <c r="K1323" s="84">
        <f t="shared" si="248"/>
        <v>0</v>
      </c>
      <c r="L1323" s="84">
        <f t="shared" si="249"/>
        <v>0</v>
      </c>
      <c r="M1323" s="260"/>
      <c r="N1323" s="260"/>
      <c r="O1323" s="84">
        <f t="shared" si="250"/>
        <v>0</v>
      </c>
      <c r="P1323" s="84">
        <f t="shared" si="251"/>
        <v>0</v>
      </c>
      <c r="Q1323" s="85">
        <f t="shared" si="252"/>
        <v>0</v>
      </c>
      <c r="R1323" s="85">
        <f t="shared" si="253"/>
        <v>0</v>
      </c>
    </row>
    <row r="1324" spans="1:18" x14ac:dyDescent="0.2">
      <c r="A1324" s="78">
        <f t="shared" si="243"/>
        <v>1317</v>
      </c>
      <c r="B1324" s="535"/>
      <c r="C1324" s="320"/>
      <c r="D1324" s="320"/>
      <c r="E1324" s="260"/>
      <c r="F1324" s="261"/>
      <c r="G1324" s="259">
        <f t="shared" si="244"/>
        <v>0</v>
      </c>
      <c r="H1324" s="84">
        <f t="shared" si="245"/>
        <v>0</v>
      </c>
      <c r="I1324" s="84">
        <f t="shared" si="246"/>
        <v>0</v>
      </c>
      <c r="J1324" s="84">
        <f t="shared" si="247"/>
        <v>0</v>
      </c>
      <c r="K1324" s="84">
        <f t="shared" si="248"/>
        <v>0</v>
      </c>
      <c r="L1324" s="84">
        <f t="shared" si="249"/>
        <v>0</v>
      </c>
      <c r="M1324" s="260"/>
      <c r="N1324" s="260"/>
      <c r="O1324" s="84">
        <f t="shared" si="250"/>
        <v>0</v>
      </c>
      <c r="P1324" s="84">
        <f t="shared" si="251"/>
        <v>0</v>
      </c>
      <c r="Q1324" s="85">
        <f t="shared" si="252"/>
        <v>0</v>
      </c>
      <c r="R1324" s="85">
        <f t="shared" si="253"/>
        <v>0</v>
      </c>
    </row>
    <row r="1325" spans="1:18" x14ac:dyDescent="0.2">
      <c r="A1325" s="78">
        <f t="shared" si="243"/>
        <v>1318</v>
      </c>
      <c r="B1325" s="535"/>
      <c r="C1325" s="320"/>
      <c r="D1325" s="320"/>
      <c r="E1325" s="260"/>
      <c r="F1325" s="261"/>
      <c r="G1325" s="259">
        <f t="shared" si="244"/>
        <v>0</v>
      </c>
      <c r="H1325" s="84">
        <f t="shared" si="245"/>
        <v>0</v>
      </c>
      <c r="I1325" s="84">
        <f t="shared" si="246"/>
        <v>0</v>
      </c>
      <c r="J1325" s="84">
        <f t="shared" si="247"/>
        <v>0</v>
      </c>
      <c r="K1325" s="84">
        <f t="shared" si="248"/>
        <v>0</v>
      </c>
      <c r="L1325" s="84">
        <f t="shared" si="249"/>
        <v>0</v>
      </c>
      <c r="M1325" s="260"/>
      <c r="N1325" s="260"/>
      <c r="O1325" s="84">
        <f t="shared" si="250"/>
        <v>0</v>
      </c>
      <c r="P1325" s="84">
        <f t="shared" si="251"/>
        <v>0</v>
      </c>
      <c r="Q1325" s="85">
        <f t="shared" si="252"/>
        <v>0</v>
      </c>
      <c r="R1325" s="85">
        <f t="shared" si="253"/>
        <v>0</v>
      </c>
    </row>
    <row r="1326" spans="1:18" x14ac:dyDescent="0.2">
      <c r="A1326" s="78">
        <f t="shared" si="243"/>
        <v>1319</v>
      </c>
      <c r="B1326" s="535"/>
      <c r="C1326" s="320"/>
      <c r="D1326" s="320"/>
      <c r="E1326" s="260"/>
      <c r="F1326" s="261"/>
      <c r="G1326" s="259">
        <f t="shared" si="244"/>
        <v>0</v>
      </c>
      <c r="H1326" s="84">
        <f t="shared" si="245"/>
        <v>0</v>
      </c>
      <c r="I1326" s="84">
        <f t="shared" si="246"/>
        <v>0</v>
      </c>
      <c r="J1326" s="84">
        <f t="shared" si="247"/>
        <v>0</v>
      </c>
      <c r="K1326" s="84">
        <f t="shared" si="248"/>
        <v>0</v>
      </c>
      <c r="L1326" s="84">
        <f t="shared" si="249"/>
        <v>0</v>
      </c>
      <c r="M1326" s="260"/>
      <c r="N1326" s="260"/>
      <c r="O1326" s="84">
        <f t="shared" si="250"/>
        <v>0</v>
      </c>
      <c r="P1326" s="84">
        <f t="shared" si="251"/>
        <v>0</v>
      </c>
      <c r="Q1326" s="85">
        <f t="shared" si="252"/>
        <v>0</v>
      </c>
      <c r="R1326" s="85">
        <f t="shared" si="253"/>
        <v>0</v>
      </c>
    </row>
    <row r="1327" spans="1:18" x14ac:dyDescent="0.2">
      <c r="A1327" s="78">
        <f t="shared" si="243"/>
        <v>1320</v>
      </c>
      <c r="B1327" s="535"/>
      <c r="C1327" s="320"/>
      <c r="D1327" s="320"/>
      <c r="E1327" s="260"/>
      <c r="F1327" s="261"/>
      <c r="G1327" s="259">
        <f t="shared" si="244"/>
        <v>0</v>
      </c>
      <c r="H1327" s="84">
        <f t="shared" si="245"/>
        <v>0</v>
      </c>
      <c r="I1327" s="84">
        <f t="shared" si="246"/>
        <v>0</v>
      </c>
      <c r="J1327" s="84">
        <f t="shared" si="247"/>
        <v>0</v>
      </c>
      <c r="K1327" s="84">
        <f t="shared" si="248"/>
        <v>0</v>
      </c>
      <c r="L1327" s="84">
        <f t="shared" si="249"/>
        <v>0</v>
      </c>
      <c r="M1327" s="260"/>
      <c r="N1327" s="260"/>
      <c r="O1327" s="84">
        <f t="shared" si="250"/>
        <v>0</v>
      </c>
      <c r="P1327" s="84">
        <f t="shared" si="251"/>
        <v>0</v>
      </c>
      <c r="Q1327" s="85">
        <f t="shared" si="252"/>
        <v>0</v>
      </c>
      <c r="R1327" s="85">
        <f t="shared" si="253"/>
        <v>0</v>
      </c>
    </row>
    <row r="1328" spans="1:18" x14ac:dyDescent="0.2">
      <c r="A1328" s="78">
        <f t="shared" si="243"/>
        <v>1321</v>
      </c>
      <c r="B1328" s="535"/>
      <c r="C1328" s="320"/>
      <c r="D1328" s="320"/>
      <c r="E1328" s="260"/>
      <c r="F1328" s="261"/>
      <c r="G1328" s="259">
        <f t="shared" si="244"/>
        <v>0</v>
      </c>
      <c r="H1328" s="84">
        <f t="shared" si="245"/>
        <v>0</v>
      </c>
      <c r="I1328" s="84">
        <f t="shared" si="246"/>
        <v>0</v>
      </c>
      <c r="J1328" s="84">
        <f t="shared" si="247"/>
        <v>0</v>
      </c>
      <c r="K1328" s="84">
        <f t="shared" si="248"/>
        <v>0</v>
      </c>
      <c r="L1328" s="84">
        <f t="shared" si="249"/>
        <v>0</v>
      </c>
      <c r="M1328" s="260"/>
      <c r="N1328" s="260"/>
      <c r="O1328" s="84">
        <f t="shared" si="250"/>
        <v>0</v>
      </c>
      <c r="P1328" s="84">
        <f t="shared" si="251"/>
        <v>0</v>
      </c>
      <c r="Q1328" s="85">
        <f t="shared" si="252"/>
        <v>0</v>
      </c>
      <c r="R1328" s="85">
        <f t="shared" si="253"/>
        <v>0</v>
      </c>
    </row>
    <row r="1329" spans="1:18" x14ac:dyDescent="0.2">
      <c r="A1329" s="78">
        <f t="shared" si="243"/>
        <v>1322</v>
      </c>
      <c r="B1329" s="535"/>
      <c r="C1329" s="320"/>
      <c r="D1329" s="320"/>
      <c r="E1329" s="260"/>
      <c r="F1329" s="261"/>
      <c r="G1329" s="259">
        <f t="shared" si="244"/>
        <v>0</v>
      </c>
      <c r="H1329" s="84">
        <f t="shared" si="245"/>
        <v>0</v>
      </c>
      <c r="I1329" s="84">
        <f t="shared" si="246"/>
        <v>0</v>
      </c>
      <c r="J1329" s="84">
        <f t="shared" si="247"/>
        <v>0</v>
      </c>
      <c r="K1329" s="84">
        <f t="shared" si="248"/>
        <v>0</v>
      </c>
      <c r="L1329" s="84">
        <f t="shared" si="249"/>
        <v>0</v>
      </c>
      <c r="M1329" s="260"/>
      <c r="N1329" s="260"/>
      <c r="O1329" s="84">
        <f t="shared" si="250"/>
        <v>0</v>
      </c>
      <c r="P1329" s="84">
        <f t="shared" si="251"/>
        <v>0</v>
      </c>
      <c r="Q1329" s="85">
        <f t="shared" si="252"/>
        <v>0</v>
      </c>
      <c r="R1329" s="85">
        <f t="shared" si="253"/>
        <v>0</v>
      </c>
    </row>
    <row r="1330" spans="1:18" x14ac:dyDescent="0.2">
      <c r="A1330" s="78">
        <f t="shared" si="243"/>
        <v>1323</v>
      </c>
      <c r="B1330" s="535"/>
      <c r="C1330" s="320"/>
      <c r="D1330" s="320"/>
      <c r="E1330" s="260"/>
      <c r="F1330" s="261"/>
      <c r="G1330" s="259">
        <f t="shared" si="244"/>
        <v>0</v>
      </c>
      <c r="H1330" s="84">
        <f t="shared" si="245"/>
        <v>0</v>
      </c>
      <c r="I1330" s="84">
        <f t="shared" si="246"/>
        <v>0</v>
      </c>
      <c r="J1330" s="84">
        <f t="shared" si="247"/>
        <v>0</v>
      </c>
      <c r="K1330" s="84">
        <f t="shared" si="248"/>
        <v>0</v>
      </c>
      <c r="L1330" s="84">
        <f t="shared" si="249"/>
        <v>0</v>
      </c>
      <c r="M1330" s="260"/>
      <c r="N1330" s="260"/>
      <c r="O1330" s="84">
        <f t="shared" si="250"/>
        <v>0</v>
      </c>
      <c r="P1330" s="84">
        <f t="shared" si="251"/>
        <v>0</v>
      </c>
      <c r="Q1330" s="85">
        <f t="shared" si="252"/>
        <v>0</v>
      </c>
      <c r="R1330" s="85">
        <f t="shared" si="253"/>
        <v>0</v>
      </c>
    </row>
    <row r="1331" spans="1:18" x14ac:dyDescent="0.2">
      <c r="A1331" s="78">
        <f t="shared" si="243"/>
        <v>1324</v>
      </c>
      <c r="B1331" s="535"/>
      <c r="C1331" s="320"/>
      <c r="D1331" s="320"/>
      <c r="E1331" s="260"/>
      <c r="F1331" s="261"/>
      <c r="G1331" s="259">
        <f t="shared" si="244"/>
        <v>0</v>
      </c>
      <c r="H1331" s="84">
        <f t="shared" si="245"/>
        <v>0</v>
      </c>
      <c r="I1331" s="84">
        <f t="shared" si="246"/>
        <v>0</v>
      </c>
      <c r="J1331" s="84">
        <f t="shared" si="247"/>
        <v>0</v>
      </c>
      <c r="K1331" s="84">
        <f t="shared" si="248"/>
        <v>0</v>
      </c>
      <c r="L1331" s="84">
        <f t="shared" si="249"/>
        <v>0</v>
      </c>
      <c r="M1331" s="260"/>
      <c r="N1331" s="260"/>
      <c r="O1331" s="84">
        <f t="shared" si="250"/>
        <v>0</v>
      </c>
      <c r="P1331" s="84">
        <f t="shared" si="251"/>
        <v>0</v>
      </c>
      <c r="Q1331" s="85">
        <f t="shared" si="252"/>
        <v>0</v>
      </c>
      <c r="R1331" s="85">
        <f t="shared" si="253"/>
        <v>0</v>
      </c>
    </row>
    <row r="1332" spans="1:18" x14ac:dyDescent="0.2">
      <c r="A1332" s="78">
        <f t="shared" si="243"/>
        <v>1325</v>
      </c>
      <c r="B1332" s="535"/>
      <c r="C1332" s="320"/>
      <c r="D1332" s="320"/>
      <c r="E1332" s="260"/>
      <c r="F1332" s="261"/>
      <c r="G1332" s="259">
        <f t="shared" si="244"/>
        <v>0</v>
      </c>
      <c r="H1332" s="84">
        <f t="shared" si="245"/>
        <v>0</v>
      </c>
      <c r="I1332" s="84">
        <f t="shared" si="246"/>
        <v>0</v>
      </c>
      <c r="J1332" s="84">
        <f t="shared" si="247"/>
        <v>0</v>
      </c>
      <c r="K1332" s="84">
        <f t="shared" si="248"/>
        <v>0</v>
      </c>
      <c r="L1332" s="84">
        <f t="shared" si="249"/>
        <v>0</v>
      </c>
      <c r="M1332" s="260"/>
      <c r="N1332" s="260"/>
      <c r="O1332" s="84">
        <f t="shared" si="250"/>
        <v>0</v>
      </c>
      <c r="P1332" s="84">
        <f t="shared" si="251"/>
        <v>0</v>
      </c>
      <c r="Q1332" s="85">
        <f t="shared" si="252"/>
        <v>0</v>
      </c>
      <c r="R1332" s="85">
        <f t="shared" si="253"/>
        <v>0</v>
      </c>
    </row>
    <row r="1333" spans="1:18" x14ac:dyDescent="0.2">
      <c r="A1333" s="78">
        <f t="shared" si="243"/>
        <v>1326</v>
      </c>
      <c r="B1333" s="535"/>
      <c r="C1333" s="320"/>
      <c r="D1333" s="320"/>
      <c r="E1333" s="260"/>
      <c r="F1333" s="261"/>
      <c r="G1333" s="259">
        <f t="shared" si="244"/>
        <v>0</v>
      </c>
      <c r="H1333" s="84">
        <f t="shared" si="245"/>
        <v>0</v>
      </c>
      <c r="I1333" s="84">
        <f t="shared" si="246"/>
        <v>0</v>
      </c>
      <c r="J1333" s="84">
        <f t="shared" si="247"/>
        <v>0</v>
      </c>
      <c r="K1333" s="84">
        <f t="shared" si="248"/>
        <v>0</v>
      </c>
      <c r="L1333" s="84">
        <f t="shared" si="249"/>
        <v>0</v>
      </c>
      <c r="M1333" s="260"/>
      <c r="N1333" s="260"/>
      <c r="O1333" s="84">
        <f t="shared" si="250"/>
        <v>0</v>
      </c>
      <c r="P1333" s="84">
        <f t="shared" si="251"/>
        <v>0</v>
      </c>
      <c r="Q1333" s="85">
        <f t="shared" si="252"/>
        <v>0</v>
      </c>
      <c r="R1333" s="85">
        <f t="shared" si="253"/>
        <v>0</v>
      </c>
    </row>
    <row r="1334" spans="1:18" x14ac:dyDescent="0.2">
      <c r="A1334" s="78">
        <f t="shared" si="243"/>
        <v>1327</v>
      </c>
      <c r="B1334" s="535"/>
      <c r="C1334" s="320"/>
      <c r="D1334" s="320"/>
      <c r="E1334" s="260"/>
      <c r="F1334" s="261"/>
      <c r="G1334" s="259">
        <f t="shared" si="244"/>
        <v>0</v>
      </c>
      <c r="H1334" s="84">
        <f t="shared" si="245"/>
        <v>0</v>
      </c>
      <c r="I1334" s="84">
        <f t="shared" si="246"/>
        <v>0</v>
      </c>
      <c r="J1334" s="84">
        <f t="shared" si="247"/>
        <v>0</v>
      </c>
      <c r="K1334" s="84">
        <f t="shared" si="248"/>
        <v>0</v>
      </c>
      <c r="L1334" s="84">
        <f t="shared" si="249"/>
        <v>0</v>
      </c>
      <c r="M1334" s="260"/>
      <c r="N1334" s="260"/>
      <c r="O1334" s="84">
        <f t="shared" si="250"/>
        <v>0</v>
      </c>
      <c r="P1334" s="84">
        <f t="shared" si="251"/>
        <v>0</v>
      </c>
      <c r="Q1334" s="85">
        <f t="shared" si="252"/>
        <v>0</v>
      </c>
      <c r="R1334" s="85">
        <f t="shared" si="253"/>
        <v>0</v>
      </c>
    </row>
    <row r="1335" spans="1:18" x14ac:dyDescent="0.2">
      <c r="A1335" s="78">
        <f t="shared" si="243"/>
        <v>1328</v>
      </c>
      <c r="B1335" s="535"/>
      <c r="C1335" s="320"/>
      <c r="D1335" s="320"/>
      <c r="E1335" s="260"/>
      <c r="F1335" s="261"/>
      <c r="G1335" s="259">
        <f t="shared" si="244"/>
        <v>0</v>
      </c>
      <c r="H1335" s="84">
        <f t="shared" si="245"/>
        <v>0</v>
      </c>
      <c r="I1335" s="84">
        <f t="shared" si="246"/>
        <v>0</v>
      </c>
      <c r="J1335" s="84">
        <f t="shared" si="247"/>
        <v>0</v>
      </c>
      <c r="K1335" s="84">
        <f t="shared" si="248"/>
        <v>0</v>
      </c>
      <c r="L1335" s="84">
        <f t="shared" si="249"/>
        <v>0</v>
      </c>
      <c r="M1335" s="260"/>
      <c r="N1335" s="260"/>
      <c r="O1335" s="84">
        <f t="shared" si="250"/>
        <v>0</v>
      </c>
      <c r="P1335" s="84">
        <f t="shared" si="251"/>
        <v>0</v>
      </c>
      <c r="Q1335" s="85">
        <f t="shared" si="252"/>
        <v>0</v>
      </c>
      <c r="R1335" s="85">
        <f t="shared" si="253"/>
        <v>0</v>
      </c>
    </row>
    <row r="1336" spans="1:18" x14ac:dyDescent="0.2">
      <c r="A1336" s="78">
        <f t="shared" si="243"/>
        <v>1329</v>
      </c>
      <c r="B1336" s="535"/>
      <c r="C1336" s="320"/>
      <c r="D1336" s="320"/>
      <c r="E1336" s="260"/>
      <c r="F1336" s="261"/>
      <c r="G1336" s="259">
        <f t="shared" si="244"/>
        <v>0</v>
      </c>
      <c r="H1336" s="84">
        <f t="shared" si="245"/>
        <v>0</v>
      </c>
      <c r="I1336" s="84">
        <f t="shared" si="246"/>
        <v>0</v>
      </c>
      <c r="J1336" s="84">
        <f t="shared" si="247"/>
        <v>0</v>
      </c>
      <c r="K1336" s="84">
        <f t="shared" si="248"/>
        <v>0</v>
      </c>
      <c r="L1336" s="84">
        <f t="shared" si="249"/>
        <v>0</v>
      </c>
      <c r="M1336" s="260"/>
      <c r="N1336" s="260"/>
      <c r="O1336" s="84">
        <f t="shared" si="250"/>
        <v>0</v>
      </c>
      <c r="P1336" s="84">
        <f t="shared" si="251"/>
        <v>0</v>
      </c>
      <c r="Q1336" s="85">
        <f t="shared" si="252"/>
        <v>0</v>
      </c>
      <c r="R1336" s="85">
        <f t="shared" si="253"/>
        <v>0</v>
      </c>
    </row>
    <row r="1337" spans="1:18" x14ac:dyDescent="0.2">
      <c r="A1337" s="78">
        <f t="shared" si="243"/>
        <v>1330</v>
      </c>
      <c r="B1337" s="535"/>
      <c r="C1337" s="320"/>
      <c r="D1337" s="320"/>
      <c r="E1337" s="260"/>
      <c r="F1337" s="261"/>
      <c r="G1337" s="259">
        <f t="shared" si="244"/>
        <v>0</v>
      </c>
      <c r="H1337" s="84">
        <f t="shared" si="245"/>
        <v>0</v>
      </c>
      <c r="I1337" s="84">
        <f t="shared" si="246"/>
        <v>0</v>
      </c>
      <c r="J1337" s="84">
        <f t="shared" si="247"/>
        <v>0</v>
      </c>
      <c r="K1337" s="84">
        <f t="shared" si="248"/>
        <v>0</v>
      </c>
      <c r="L1337" s="84">
        <f t="shared" si="249"/>
        <v>0</v>
      </c>
      <c r="M1337" s="260"/>
      <c r="N1337" s="260"/>
      <c r="O1337" s="84">
        <f t="shared" si="250"/>
        <v>0</v>
      </c>
      <c r="P1337" s="84">
        <f t="shared" si="251"/>
        <v>0</v>
      </c>
      <c r="Q1337" s="85">
        <f t="shared" si="252"/>
        <v>0</v>
      </c>
      <c r="R1337" s="85">
        <f t="shared" si="253"/>
        <v>0</v>
      </c>
    </row>
    <row r="1338" spans="1:18" x14ac:dyDescent="0.2">
      <c r="A1338" s="78">
        <f t="shared" si="243"/>
        <v>1331</v>
      </c>
      <c r="B1338" s="535"/>
      <c r="C1338" s="320"/>
      <c r="D1338" s="320"/>
      <c r="E1338" s="260"/>
      <c r="F1338" s="261"/>
      <c r="G1338" s="259">
        <f t="shared" si="244"/>
        <v>0</v>
      </c>
      <c r="H1338" s="84">
        <f t="shared" si="245"/>
        <v>0</v>
      </c>
      <c r="I1338" s="84">
        <f t="shared" si="246"/>
        <v>0</v>
      </c>
      <c r="J1338" s="84">
        <f t="shared" si="247"/>
        <v>0</v>
      </c>
      <c r="K1338" s="84">
        <f t="shared" si="248"/>
        <v>0</v>
      </c>
      <c r="L1338" s="84">
        <f t="shared" si="249"/>
        <v>0</v>
      </c>
      <c r="M1338" s="260"/>
      <c r="N1338" s="260"/>
      <c r="O1338" s="84">
        <f t="shared" si="250"/>
        <v>0</v>
      </c>
      <c r="P1338" s="84">
        <f t="shared" si="251"/>
        <v>0</v>
      </c>
      <c r="Q1338" s="85">
        <f t="shared" si="252"/>
        <v>0</v>
      </c>
      <c r="R1338" s="85">
        <f t="shared" si="253"/>
        <v>0</v>
      </c>
    </row>
    <row r="1339" spans="1:18" x14ac:dyDescent="0.2">
      <c r="A1339" s="78">
        <f t="shared" si="243"/>
        <v>1332</v>
      </c>
      <c r="B1339" s="535"/>
      <c r="C1339" s="320"/>
      <c r="D1339" s="320"/>
      <c r="E1339" s="260"/>
      <c r="F1339" s="261"/>
      <c r="G1339" s="259">
        <f t="shared" si="244"/>
        <v>0</v>
      </c>
      <c r="H1339" s="84">
        <f t="shared" si="245"/>
        <v>0</v>
      </c>
      <c r="I1339" s="84">
        <f t="shared" si="246"/>
        <v>0</v>
      </c>
      <c r="J1339" s="84">
        <f t="shared" si="247"/>
        <v>0</v>
      </c>
      <c r="K1339" s="84">
        <f t="shared" si="248"/>
        <v>0</v>
      </c>
      <c r="L1339" s="84">
        <f t="shared" si="249"/>
        <v>0</v>
      </c>
      <c r="M1339" s="260"/>
      <c r="N1339" s="260"/>
      <c r="O1339" s="84">
        <f t="shared" si="250"/>
        <v>0</v>
      </c>
      <c r="P1339" s="84">
        <f t="shared" si="251"/>
        <v>0</v>
      </c>
      <c r="Q1339" s="85">
        <f t="shared" si="252"/>
        <v>0</v>
      </c>
      <c r="R1339" s="85">
        <f t="shared" si="253"/>
        <v>0</v>
      </c>
    </row>
    <row r="1340" spans="1:18" x14ac:dyDescent="0.2">
      <c r="A1340" s="78">
        <f t="shared" si="243"/>
        <v>1333</v>
      </c>
      <c r="B1340" s="535"/>
      <c r="C1340" s="320"/>
      <c r="D1340" s="320"/>
      <c r="E1340" s="260"/>
      <c r="F1340" s="261"/>
      <c r="G1340" s="259">
        <f t="shared" si="244"/>
        <v>0</v>
      </c>
      <c r="H1340" s="84">
        <f t="shared" si="245"/>
        <v>0</v>
      </c>
      <c r="I1340" s="84">
        <f t="shared" si="246"/>
        <v>0</v>
      </c>
      <c r="J1340" s="84">
        <f t="shared" si="247"/>
        <v>0</v>
      </c>
      <c r="K1340" s="84">
        <f t="shared" si="248"/>
        <v>0</v>
      </c>
      <c r="L1340" s="84">
        <f t="shared" si="249"/>
        <v>0</v>
      </c>
      <c r="M1340" s="260"/>
      <c r="N1340" s="260"/>
      <c r="O1340" s="84">
        <f t="shared" si="250"/>
        <v>0</v>
      </c>
      <c r="P1340" s="84">
        <f t="shared" si="251"/>
        <v>0</v>
      </c>
      <c r="Q1340" s="85">
        <f t="shared" si="252"/>
        <v>0</v>
      </c>
      <c r="R1340" s="85">
        <f t="shared" si="253"/>
        <v>0</v>
      </c>
    </row>
    <row r="1341" spans="1:18" x14ac:dyDescent="0.2">
      <c r="A1341" s="78">
        <f t="shared" si="243"/>
        <v>1334</v>
      </c>
      <c r="B1341" s="535"/>
      <c r="C1341" s="320"/>
      <c r="D1341" s="320"/>
      <c r="E1341" s="260"/>
      <c r="F1341" s="261"/>
      <c r="G1341" s="259">
        <f t="shared" si="244"/>
        <v>0</v>
      </c>
      <c r="H1341" s="84">
        <f t="shared" si="245"/>
        <v>0</v>
      </c>
      <c r="I1341" s="84">
        <f t="shared" si="246"/>
        <v>0</v>
      </c>
      <c r="J1341" s="84">
        <f t="shared" si="247"/>
        <v>0</v>
      </c>
      <c r="K1341" s="84">
        <f t="shared" si="248"/>
        <v>0</v>
      </c>
      <c r="L1341" s="84">
        <f t="shared" si="249"/>
        <v>0</v>
      </c>
      <c r="M1341" s="260"/>
      <c r="N1341" s="260"/>
      <c r="O1341" s="84">
        <f t="shared" si="250"/>
        <v>0</v>
      </c>
      <c r="P1341" s="84">
        <f t="shared" si="251"/>
        <v>0</v>
      </c>
      <c r="Q1341" s="85">
        <f t="shared" si="252"/>
        <v>0</v>
      </c>
      <c r="R1341" s="85">
        <f t="shared" si="253"/>
        <v>0</v>
      </c>
    </row>
    <row r="1342" spans="1:18" x14ac:dyDescent="0.2">
      <c r="A1342" s="78">
        <f t="shared" si="243"/>
        <v>1335</v>
      </c>
      <c r="B1342" s="535"/>
      <c r="C1342" s="320"/>
      <c r="D1342" s="320"/>
      <c r="E1342" s="260"/>
      <c r="F1342" s="261"/>
      <c r="G1342" s="259">
        <f t="shared" si="244"/>
        <v>0</v>
      </c>
      <c r="H1342" s="84">
        <f t="shared" si="245"/>
        <v>0</v>
      </c>
      <c r="I1342" s="84">
        <f t="shared" si="246"/>
        <v>0</v>
      </c>
      <c r="J1342" s="84">
        <f t="shared" si="247"/>
        <v>0</v>
      </c>
      <c r="K1342" s="84">
        <f t="shared" si="248"/>
        <v>0</v>
      </c>
      <c r="L1342" s="84">
        <f t="shared" si="249"/>
        <v>0</v>
      </c>
      <c r="M1342" s="260"/>
      <c r="N1342" s="260"/>
      <c r="O1342" s="84">
        <f t="shared" si="250"/>
        <v>0</v>
      </c>
      <c r="P1342" s="84">
        <f t="shared" si="251"/>
        <v>0</v>
      </c>
      <c r="Q1342" s="85">
        <f t="shared" si="252"/>
        <v>0</v>
      </c>
      <c r="R1342" s="85">
        <f t="shared" si="253"/>
        <v>0</v>
      </c>
    </row>
    <row r="1343" spans="1:18" x14ac:dyDescent="0.2">
      <c r="A1343" s="78">
        <f t="shared" si="243"/>
        <v>1336</v>
      </c>
      <c r="B1343" s="535"/>
      <c r="C1343" s="320"/>
      <c r="D1343" s="320"/>
      <c r="E1343" s="260"/>
      <c r="F1343" s="261"/>
      <c r="G1343" s="259">
        <f t="shared" si="244"/>
        <v>0</v>
      </c>
      <c r="H1343" s="84">
        <f t="shared" si="245"/>
        <v>0</v>
      </c>
      <c r="I1343" s="84">
        <f t="shared" si="246"/>
        <v>0</v>
      </c>
      <c r="J1343" s="84">
        <f t="shared" si="247"/>
        <v>0</v>
      </c>
      <c r="K1343" s="84">
        <f t="shared" si="248"/>
        <v>0</v>
      </c>
      <c r="L1343" s="84">
        <f t="shared" si="249"/>
        <v>0</v>
      </c>
      <c r="M1343" s="260"/>
      <c r="N1343" s="260"/>
      <c r="O1343" s="84">
        <f t="shared" si="250"/>
        <v>0</v>
      </c>
      <c r="P1343" s="84">
        <f t="shared" si="251"/>
        <v>0</v>
      </c>
      <c r="Q1343" s="85">
        <f t="shared" si="252"/>
        <v>0</v>
      </c>
      <c r="R1343" s="85">
        <f t="shared" si="253"/>
        <v>0</v>
      </c>
    </row>
    <row r="1344" spans="1:18" x14ac:dyDescent="0.2">
      <c r="A1344" s="78">
        <f t="shared" si="243"/>
        <v>1337</v>
      </c>
      <c r="B1344" s="535"/>
      <c r="C1344" s="320"/>
      <c r="D1344" s="320"/>
      <c r="E1344" s="260"/>
      <c r="F1344" s="261"/>
      <c r="G1344" s="259">
        <f t="shared" si="244"/>
        <v>0</v>
      </c>
      <c r="H1344" s="84">
        <f t="shared" si="245"/>
        <v>0</v>
      </c>
      <c r="I1344" s="84">
        <f t="shared" si="246"/>
        <v>0</v>
      </c>
      <c r="J1344" s="84">
        <f t="shared" si="247"/>
        <v>0</v>
      </c>
      <c r="K1344" s="84">
        <f t="shared" si="248"/>
        <v>0</v>
      </c>
      <c r="L1344" s="84">
        <f t="shared" si="249"/>
        <v>0</v>
      </c>
      <c r="M1344" s="260"/>
      <c r="N1344" s="260"/>
      <c r="O1344" s="84">
        <f t="shared" si="250"/>
        <v>0</v>
      </c>
      <c r="P1344" s="84">
        <f t="shared" si="251"/>
        <v>0</v>
      </c>
      <c r="Q1344" s="85">
        <f t="shared" si="252"/>
        <v>0</v>
      </c>
      <c r="R1344" s="85">
        <f t="shared" si="253"/>
        <v>0</v>
      </c>
    </row>
    <row r="1345" spans="1:18" x14ac:dyDescent="0.2">
      <c r="A1345" s="78">
        <f t="shared" si="243"/>
        <v>1338</v>
      </c>
      <c r="B1345" s="535"/>
      <c r="C1345" s="320"/>
      <c r="D1345" s="320"/>
      <c r="E1345" s="260"/>
      <c r="F1345" s="261"/>
      <c r="G1345" s="259">
        <f t="shared" si="244"/>
        <v>0</v>
      </c>
      <c r="H1345" s="84">
        <f t="shared" si="245"/>
        <v>0</v>
      </c>
      <c r="I1345" s="84">
        <f t="shared" si="246"/>
        <v>0</v>
      </c>
      <c r="J1345" s="84">
        <f t="shared" si="247"/>
        <v>0</v>
      </c>
      <c r="K1345" s="84">
        <f t="shared" si="248"/>
        <v>0</v>
      </c>
      <c r="L1345" s="84">
        <f t="shared" si="249"/>
        <v>0</v>
      </c>
      <c r="M1345" s="260"/>
      <c r="N1345" s="260"/>
      <c r="O1345" s="84">
        <f t="shared" si="250"/>
        <v>0</v>
      </c>
      <c r="P1345" s="84">
        <f t="shared" si="251"/>
        <v>0</v>
      </c>
      <c r="Q1345" s="85">
        <f t="shared" si="252"/>
        <v>0</v>
      </c>
      <c r="R1345" s="85">
        <f t="shared" si="253"/>
        <v>0</v>
      </c>
    </row>
    <row r="1346" spans="1:18" x14ac:dyDescent="0.2">
      <c r="A1346" s="78">
        <f t="shared" si="243"/>
        <v>1339</v>
      </c>
      <c r="B1346" s="535"/>
      <c r="C1346" s="320"/>
      <c r="D1346" s="320"/>
      <c r="E1346" s="260"/>
      <c r="F1346" s="261"/>
      <c r="G1346" s="259">
        <f t="shared" si="244"/>
        <v>0</v>
      </c>
      <c r="H1346" s="84">
        <f t="shared" si="245"/>
        <v>0</v>
      </c>
      <c r="I1346" s="84">
        <f t="shared" si="246"/>
        <v>0</v>
      </c>
      <c r="J1346" s="84">
        <f t="shared" si="247"/>
        <v>0</v>
      </c>
      <c r="K1346" s="84">
        <f t="shared" si="248"/>
        <v>0</v>
      </c>
      <c r="L1346" s="84">
        <f t="shared" si="249"/>
        <v>0</v>
      </c>
      <c r="M1346" s="260"/>
      <c r="N1346" s="260"/>
      <c r="O1346" s="84">
        <f t="shared" si="250"/>
        <v>0</v>
      </c>
      <c r="P1346" s="84">
        <f t="shared" si="251"/>
        <v>0</v>
      </c>
      <c r="Q1346" s="85">
        <f t="shared" si="252"/>
        <v>0</v>
      </c>
      <c r="R1346" s="85">
        <f t="shared" si="253"/>
        <v>0</v>
      </c>
    </row>
    <row r="1347" spans="1:18" x14ac:dyDescent="0.2">
      <c r="A1347" s="78">
        <f t="shared" si="243"/>
        <v>1340</v>
      </c>
      <c r="B1347" s="535"/>
      <c r="C1347" s="320"/>
      <c r="D1347" s="320"/>
      <c r="E1347" s="260"/>
      <c r="F1347" s="261"/>
      <c r="G1347" s="259">
        <f t="shared" si="244"/>
        <v>0</v>
      </c>
      <c r="H1347" s="84">
        <f t="shared" si="245"/>
        <v>0</v>
      </c>
      <c r="I1347" s="84">
        <f t="shared" si="246"/>
        <v>0</v>
      </c>
      <c r="J1347" s="84">
        <f t="shared" si="247"/>
        <v>0</v>
      </c>
      <c r="K1347" s="84">
        <f t="shared" si="248"/>
        <v>0</v>
      </c>
      <c r="L1347" s="84">
        <f t="shared" si="249"/>
        <v>0</v>
      </c>
      <c r="M1347" s="260"/>
      <c r="N1347" s="260"/>
      <c r="O1347" s="84">
        <f t="shared" si="250"/>
        <v>0</v>
      </c>
      <c r="P1347" s="84">
        <f t="shared" si="251"/>
        <v>0</v>
      </c>
      <c r="Q1347" s="85">
        <f t="shared" si="252"/>
        <v>0</v>
      </c>
      <c r="R1347" s="85">
        <f t="shared" si="253"/>
        <v>0</v>
      </c>
    </row>
    <row r="1348" spans="1:18" x14ac:dyDescent="0.2">
      <c r="A1348" s="78">
        <f t="shared" si="243"/>
        <v>1341</v>
      </c>
      <c r="B1348" s="535"/>
      <c r="C1348" s="320"/>
      <c r="D1348" s="320"/>
      <c r="E1348" s="260"/>
      <c r="F1348" s="261"/>
      <c r="G1348" s="259">
        <f t="shared" si="244"/>
        <v>0</v>
      </c>
      <c r="H1348" s="84">
        <f t="shared" si="245"/>
        <v>0</v>
      </c>
      <c r="I1348" s="84">
        <f t="shared" si="246"/>
        <v>0</v>
      </c>
      <c r="J1348" s="84">
        <f t="shared" si="247"/>
        <v>0</v>
      </c>
      <c r="K1348" s="84">
        <f t="shared" si="248"/>
        <v>0</v>
      </c>
      <c r="L1348" s="84">
        <f t="shared" si="249"/>
        <v>0</v>
      </c>
      <c r="M1348" s="260"/>
      <c r="N1348" s="260"/>
      <c r="O1348" s="84">
        <f t="shared" si="250"/>
        <v>0</v>
      </c>
      <c r="P1348" s="84">
        <f t="shared" si="251"/>
        <v>0</v>
      </c>
      <c r="Q1348" s="85">
        <f t="shared" si="252"/>
        <v>0</v>
      </c>
      <c r="R1348" s="85">
        <f t="shared" si="253"/>
        <v>0</v>
      </c>
    </row>
    <row r="1349" spans="1:18" x14ac:dyDescent="0.2">
      <c r="A1349" s="78">
        <f t="shared" si="243"/>
        <v>1342</v>
      </c>
      <c r="B1349" s="535"/>
      <c r="C1349" s="320"/>
      <c r="D1349" s="320"/>
      <c r="E1349" s="260"/>
      <c r="F1349" s="261"/>
      <c r="G1349" s="259">
        <f t="shared" si="244"/>
        <v>0</v>
      </c>
      <c r="H1349" s="84">
        <f t="shared" si="245"/>
        <v>0</v>
      </c>
      <c r="I1349" s="84">
        <f t="shared" si="246"/>
        <v>0</v>
      </c>
      <c r="J1349" s="84">
        <f t="shared" si="247"/>
        <v>0</v>
      </c>
      <c r="K1349" s="84">
        <f t="shared" si="248"/>
        <v>0</v>
      </c>
      <c r="L1349" s="84">
        <f t="shared" si="249"/>
        <v>0</v>
      </c>
      <c r="M1349" s="260"/>
      <c r="N1349" s="260"/>
      <c r="O1349" s="84">
        <f t="shared" si="250"/>
        <v>0</v>
      </c>
      <c r="P1349" s="84">
        <f t="shared" si="251"/>
        <v>0</v>
      </c>
      <c r="Q1349" s="85">
        <f t="shared" si="252"/>
        <v>0</v>
      </c>
      <c r="R1349" s="85">
        <f t="shared" si="253"/>
        <v>0</v>
      </c>
    </row>
    <row r="1350" spans="1:18" x14ac:dyDescent="0.2">
      <c r="A1350" s="78">
        <f t="shared" si="243"/>
        <v>1343</v>
      </c>
      <c r="B1350" s="535"/>
      <c r="C1350" s="320"/>
      <c r="D1350" s="320"/>
      <c r="E1350" s="260"/>
      <c r="F1350" s="261"/>
      <c r="G1350" s="259">
        <f t="shared" si="244"/>
        <v>0</v>
      </c>
      <c r="H1350" s="84">
        <f t="shared" si="245"/>
        <v>0</v>
      </c>
      <c r="I1350" s="84">
        <f t="shared" si="246"/>
        <v>0</v>
      </c>
      <c r="J1350" s="84">
        <f t="shared" si="247"/>
        <v>0</v>
      </c>
      <c r="K1350" s="84">
        <f t="shared" si="248"/>
        <v>0</v>
      </c>
      <c r="L1350" s="84">
        <f t="shared" si="249"/>
        <v>0</v>
      </c>
      <c r="M1350" s="260"/>
      <c r="N1350" s="260"/>
      <c r="O1350" s="84">
        <f t="shared" si="250"/>
        <v>0</v>
      </c>
      <c r="P1350" s="84">
        <f t="shared" si="251"/>
        <v>0</v>
      </c>
      <c r="Q1350" s="85">
        <f t="shared" si="252"/>
        <v>0</v>
      </c>
      <c r="R1350" s="85">
        <f t="shared" si="253"/>
        <v>0</v>
      </c>
    </row>
    <row r="1351" spans="1:18" x14ac:dyDescent="0.2">
      <c r="A1351" s="78">
        <f t="shared" si="243"/>
        <v>1344</v>
      </c>
      <c r="B1351" s="535"/>
      <c r="C1351" s="320"/>
      <c r="D1351" s="320"/>
      <c r="E1351" s="260"/>
      <c r="F1351" s="261"/>
      <c r="G1351" s="259">
        <f t="shared" si="244"/>
        <v>0</v>
      </c>
      <c r="H1351" s="84">
        <f t="shared" si="245"/>
        <v>0</v>
      </c>
      <c r="I1351" s="84">
        <f t="shared" si="246"/>
        <v>0</v>
      </c>
      <c r="J1351" s="84">
        <f t="shared" si="247"/>
        <v>0</v>
      </c>
      <c r="K1351" s="84">
        <f t="shared" si="248"/>
        <v>0</v>
      </c>
      <c r="L1351" s="84">
        <f t="shared" si="249"/>
        <v>0</v>
      </c>
      <c r="M1351" s="260"/>
      <c r="N1351" s="260"/>
      <c r="O1351" s="84">
        <f t="shared" si="250"/>
        <v>0</v>
      </c>
      <c r="P1351" s="84">
        <f t="shared" si="251"/>
        <v>0</v>
      </c>
      <c r="Q1351" s="85">
        <f t="shared" si="252"/>
        <v>0</v>
      </c>
      <c r="R1351" s="85">
        <f t="shared" si="253"/>
        <v>0</v>
      </c>
    </row>
    <row r="1352" spans="1:18" x14ac:dyDescent="0.2">
      <c r="A1352" s="78">
        <f t="shared" si="243"/>
        <v>1345</v>
      </c>
      <c r="B1352" s="535"/>
      <c r="C1352" s="320"/>
      <c r="D1352" s="320"/>
      <c r="E1352" s="260"/>
      <c r="F1352" s="261"/>
      <c r="G1352" s="259">
        <f t="shared" si="244"/>
        <v>0</v>
      </c>
      <c r="H1352" s="84">
        <f t="shared" si="245"/>
        <v>0</v>
      </c>
      <c r="I1352" s="84">
        <f t="shared" si="246"/>
        <v>0</v>
      </c>
      <c r="J1352" s="84">
        <f t="shared" si="247"/>
        <v>0</v>
      </c>
      <c r="K1352" s="84">
        <f t="shared" si="248"/>
        <v>0</v>
      </c>
      <c r="L1352" s="84">
        <f t="shared" si="249"/>
        <v>0</v>
      </c>
      <c r="M1352" s="260"/>
      <c r="N1352" s="260"/>
      <c r="O1352" s="84">
        <f t="shared" si="250"/>
        <v>0</v>
      </c>
      <c r="P1352" s="84">
        <f t="shared" si="251"/>
        <v>0</v>
      </c>
      <c r="Q1352" s="85">
        <f t="shared" si="252"/>
        <v>0</v>
      </c>
      <c r="R1352" s="85">
        <f t="shared" si="253"/>
        <v>0</v>
      </c>
    </row>
    <row r="1353" spans="1:18" x14ac:dyDescent="0.2">
      <c r="A1353" s="78">
        <f t="shared" si="243"/>
        <v>1346</v>
      </c>
      <c r="B1353" s="535"/>
      <c r="C1353" s="320"/>
      <c r="D1353" s="320"/>
      <c r="E1353" s="260"/>
      <c r="F1353" s="261"/>
      <c r="G1353" s="259">
        <f t="shared" si="244"/>
        <v>0</v>
      </c>
      <c r="H1353" s="84">
        <f t="shared" si="245"/>
        <v>0</v>
      </c>
      <c r="I1353" s="84">
        <f t="shared" si="246"/>
        <v>0</v>
      </c>
      <c r="J1353" s="84">
        <f t="shared" si="247"/>
        <v>0</v>
      </c>
      <c r="K1353" s="84">
        <f t="shared" si="248"/>
        <v>0</v>
      </c>
      <c r="L1353" s="84">
        <f t="shared" si="249"/>
        <v>0</v>
      </c>
      <c r="M1353" s="260"/>
      <c r="N1353" s="260"/>
      <c r="O1353" s="84">
        <f t="shared" si="250"/>
        <v>0</v>
      </c>
      <c r="P1353" s="84">
        <f t="shared" si="251"/>
        <v>0</v>
      </c>
      <c r="Q1353" s="85">
        <f t="shared" si="252"/>
        <v>0</v>
      </c>
      <c r="R1353" s="85">
        <f t="shared" si="253"/>
        <v>0</v>
      </c>
    </row>
    <row r="1354" spans="1:18" x14ac:dyDescent="0.2">
      <c r="A1354" s="78">
        <f t="shared" ref="A1354:A1417" si="254">+A1353+1</f>
        <v>1347</v>
      </c>
      <c r="B1354" s="535"/>
      <c r="C1354" s="320"/>
      <c r="D1354" s="320"/>
      <c r="E1354" s="260"/>
      <c r="F1354" s="261"/>
      <c r="G1354" s="259">
        <f t="shared" ref="G1354:G1417" si="255">F1354*E1354</f>
        <v>0</v>
      </c>
      <c r="H1354" s="84">
        <f t="shared" ref="H1354:H1417" si="256">E1354*1%</f>
        <v>0</v>
      </c>
      <c r="I1354" s="84">
        <f t="shared" ref="I1354:I1417" si="257">E1354*1%</f>
        <v>0</v>
      </c>
      <c r="J1354" s="84">
        <f t="shared" ref="J1354:J1417" si="258">E1354*0.5%</f>
        <v>0</v>
      </c>
      <c r="K1354" s="84">
        <f t="shared" ref="K1354:K1417" si="259">(E1354+G1354+H1354)*18%</f>
        <v>0</v>
      </c>
      <c r="L1354" s="84">
        <f t="shared" ref="L1354:L1417" si="260">SUM(G1354:K1354)+E1354</f>
        <v>0</v>
      </c>
      <c r="M1354" s="260"/>
      <c r="N1354" s="260"/>
      <c r="O1354" s="84">
        <f t="shared" ref="O1354:O1417" si="261">(M1354+N1354)*18%</f>
        <v>0</v>
      </c>
      <c r="P1354" s="84">
        <f t="shared" ref="P1354:P1417" si="262">O1354+N1354+M1354</f>
        <v>0</v>
      </c>
      <c r="Q1354" s="85">
        <f t="shared" ref="Q1354:Q1417" si="263">+R1354-O1354-K1354</f>
        <v>0</v>
      </c>
      <c r="R1354" s="85">
        <f t="shared" ref="R1354:R1417" si="264">P1354+L1354</f>
        <v>0</v>
      </c>
    </row>
    <row r="1355" spans="1:18" x14ac:dyDescent="0.2">
      <c r="A1355" s="78">
        <f t="shared" si="254"/>
        <v>1348</v>
      </c>
      <c r="B1355" s="535"/>
      <c r="C1355" s="320"/>
      <c r="D1355" s="320"/>
      <c r="E1355" s="260"/>
      <c r="F1355" s="261"/>
      <c r="G1355" s="259">
        <f t="shared" si="255"/>
        <v>0</v>
      </c>
      <c r="H1355" s="84">
        <f t="shared" si="256"/>
        <v>0</v>
      </c>
      <c r="I1355" s="84">
        <f t="shared" si="257"/>
        <v>0</v>
      </c>
      <c r="J1355" s="84">
        <f t="shared" si="258"/>
        <v>0</v>
      </c>
      <c r="K1355" s="84">
        <f t="shared" si="259"/>
        <v>0</v>
      </c>
      <c r="L1355" s="84">
        <f t="shared" si="260"/>
        <v>0</v>
      </c>
      <c r="M1355" s="260"/>
      <c r="N1355" s="260"/>
      <c r="O1355" s="84">
        <f t="shared" si="261"/>
        <v>0</v>
      </c>
      <c r="P1355" s="84">
        <f t="shared" si="262"/>
        <v>0</v>
      </c>
      <c r="Q1355" s="85">
        <f t="shared" si="263"/>
        <v>0</v>
      </c>
      <c r="R1355" s="85">
        <f t="shared" si="264"/>
        <v>0</v>
      </c>
    </row>
    <row r="1356" spans="1:18" x14ac:dyDescent="0.2">
      <c r="A1356" s="78">
        <f t="shared" si="254"/>
        <v>1349</v>
      </c>
      <c r="B1356" s="535"/>
      <c r="C1356" s="320"/>
      <c r="D1356" s="320"/>
      <c r="E1356" s="260"/>
      <c r="F1356" s="261"/>
      <c r="G1356" s="259">
        <f t="shared" si="255"/>
        <v>0</v>
      </c>
      <c r="H1356" s="84">
        <f t="shared" si="256"/>
        <v>0</v>
      </c>
      <c r="I1356" s="84">
        <f t="shared" si="257"/>
        <v>0</v>
      </c>
      <c r="J1356" s="84">
        <f t="shared" si="258"/>
        <v>0</v>
      </c>
      <c r="K1356" s="84">
        <f t="shared" si="259"/>
        <v>0</v>
      </c>
      <c r="L1356" s="84">
        <f t="shared" si="260"/>
        <v>0</v>
      </c>
      <c r="M1356" s="260"/>
      <c r="N1356" s="260"/>
      <c r="O1356" s="84">
        <f t="shared" si="261"/>
        <v>0</v>
      </c>
      <c r="P1356" s="84">
        <f t="shared" si="262"/>
        <v>0</v>
      </c>
      <c r="Q1356" s="85">
        <f t="shared" si="263"/>
        <v>0</v>
      </c>
      <c r="R1356" s="85">
        <f t="shared" si="264"/>
        <v>0</v>
      </c>
    </row>
    <row r="1357" spans="1:18" x14ac:dyDescent="0.2">
      <c r="A1357" s="78">
        <f t="shared" si="254"/>
        <v>1350</v>
      </c>
      <c r="B1357" s="535"/>
      <c r="C1357" s="320"/>
      <c r="D1357" s="320"/>
      <c r="E1357" s="260"/>
      <c r="F1357" s="261"/>
      <c r="G1357" s="259">
        <f t="shared" si="255"/>
        <v>0</v>
      </c>
      <c r="H1357" s="84">
        <f t="shared" si="256"/>
        <v>0</v>
      </c>
      <c r="I1357" s="84">
        <f t="shared" si="257"/>
        <v>0</v>
      </c>
      <c r="J1357" s="84">
        <f t="shared" si="258"/>
        <v>0</v>
      </c>
      <c r="K1357" s="84">
        <f t="shared" si="259"/>
        <v>0</v>
      </c>
      <c r="L1357" s="84">
        <f t="shared" si="260"/>
        <v>0</v>
      </c>
      <c r="M1357" s="260"/>
      <c r="N1357" s="260"/>
      <c r="O1357" s="84">
        <f t="shared" si="261"/>
        <v>0</v>
      </c>
      <c r="P1357" s="84">
        <f t="shared" si="262"/>
        <v>0</v>
      </c>
      <c r="Q1357" s="85">
        <f t="shared" si="263"/>
        <v>0</v>
      </c>
      <c r="R1357" s="85">
        <f t="shared" si="264"/>
        <v>0</v>
      </c>
    </row>
    <row r="1358" spans="1:18" x14ac:dyDescent="0.2">
      <c r="A1358" s="78">
        <f t="shared" si="254"/>
        <v>1351</v>
      </c>
      <c r="B1358" s="535"/>
      <c r="C1358" s="320"/>
      <c r="D1358" s="320"/>
      <c r="E1358" s="260"/>
      <c r="F1358" s="261"/>
      <c r="G1358" s="259">
        <f t="shared" si="255"/>
        <v>0</v>
      </c>
      <c r="H1358" s="84">
        <f t="shared" si="256"/>
        <v>0</v>
      </c>
      <c r="I1358" s="84">
        <f t="shared" si="257"/>
        <v>0</v>
      </c>
      <c r="J1358" s="84">
        <f t="shared" si="258"/>
        <v>0</v>
      </c>
      <c r="K1358" s="84">
        <f t="shared" si="259"/>
        <v>0</v>
      </c>
      <c r="L1358" s="84">
        <f t="shared" si="260"/>
        <v>0</v>
      </c>
      <c r="M1358" s="260"/>
      <c r="N1358" s="260"/>
      <c r="O1358" s="84">
        <f t="shared" si="261"/>
        <v>0</v>
      </c>
      <c r="P1358" s="84">
        <f t="shared" si="262"/>
        <v>0</v>
      </c>
      <c r="Q1358" s="85">
        <f t="shared" si="263"/>
        <v>0</v>
      </c>
      <c r="R1358" s="85">
        <f t="shared" si="264"/>
        <v>0</v>
      </c>
    </row>
    <row r="1359" spans="1:18" x14ac:dyDescent="0.2">
      <c r="A1359" s="78">
        <f t="shared" si="254"/>
        <v>1352</v>
      </c>
      <c r="B1359" s="535"/>
      <c r="C1359" s="320"/>
      <c r="D1359" s="320"/>
      <c r="E1359" s="260"/>
      <c r="F1359" s="261"/>
      <c r="G1359" s="259">
        <f t="shared" si="255"/>
        <v>0</v>
      </c>
      <c r="H1359" s="84">
        <f t="shared" si="256"/>
        <v>0</v>
      </c>
      <c r="I1359" s="84">
        <f t="shared" si="257"/>
        <v>0</v>
      </c>
      <c r="J1359" s="84">
        <f t="shared" si="258"/>
        <v>0</v>
      </c>
      <c r="K1359" s="84">
        <f t="shared" si="259"/>
        <v>0</v>
      </c>
      <c r="L1359" s="84">
        <f t="shared" si="260"/>
        <v>0</v>
      </c>
      <c r="M1359" s="260"/>
      <c r="N1359" s="260"/>
      <c r="O1359" s="84">
        <f t="shared" si="261"/>
        <v>0</v>
      </c>
      <c r="P1359" s="84">
        <f t="shared" si="262"/>
        <v>0</v>
      </c>
      <c r="Q1359" s="85">
        <f t="shared" si="263"/>
        <v>0</v>
      </c>
      <c r="R1359" s="85">
        <f t="shared" si="264"/>
        <v>0</v>
      </c>
    </row>
    <row r="1360" spans="1:18" x14ac:dyDescent="0.2">
      <c r="A1360" s="78">
        <f t="shared" si="254"/>
        <v>1353</v>
      </c>
      <c r="B1360" s="535"/>
      <c r="C1360" s="320"/>
      <c r="D1360" s="320"/>
      <c r="E1360" s="260"/>
      <c r="F1360" s="261"/>
      <c r="G1360" s="259">
        <f t="shared" si="255"/>
        <v>0</v>
      </c>
      <c r="H1360" s="84">
        <f t="shared" si="256"/>
        <v>0</v>
      </c>
      <c r="I1360" s="84">
        <f t="shared" si="257"/>
        <v>0</v>
      </c>
      <c r="J1360" s="84">
        <f t="shared" si="258"/>
        <v>0</v>
      </c>
      <c r="K1360" s="84">
        <f t="shared" si="259"/>
        <v>0</v>
      </c>
      <c r="L1360" s="84">
        <f t="shared" si="260"/>
        <v>0</v>
      </c>
      <c r="M1360" s="260"/>
      <c r="N1360" s="260"/>
      <c r="O1360" s="84">
        <f t="shared" si="261"/>
        <v>0</v>
      </c>
      <c r="P1360" s="84">
        <f t="shared" si="262"/>
        <v>0</v>
      </c>
      <c r="Q1360" s="85">
        <f t="shared" si="263"/>
        <v>0</v>
      </c>
      <c r="R1360" s="85">
        <f t="shared" si="264"/>
        <v>0</v>
      </c>
    </row>
    <row r="1361" spans="1:18" x14ac:dyDescent="0.2">
      <c r="A1361" s="78">
        <f t="shared" si="254"/>
        <v>1354</v>
      </c>
      <c r="B1361" s="535"/>
      <c r="C1361" s="320"/>
      <c r="D1361" s="320"/>
      <c r="E1361" s="260"/>
      <c r="F1361" s="261"/>
      <c r="G1361" s="259">
        <f t="shared" si="255"/>
        <v>0</v>
      </c>
      <c r="H1361" s="84">
        <f t="shared" si="256"/>
        <v>0</v>
      </c>
      <c r="I1361" s="84">
        <f t="shared" si="257"/>
        <v>0</v>
      </c>
      <c r="J1361" s="84">
        <f t="shared" si="258"/>
        <v>0</v>
      </c>
      <c r="K1361" s="84">
        <f t="shared" si="259"/>
        <v>0</v>
      </c>
      <c r="L1361" s="84">
        <f t="shared" si="260"/>
        <v>0</v>
      </c>
      <c r="M1361" s="260"/>
      <c r="N1361" s="260"/>
      <c r="O1361" s="84">
        <f t="shared" si="261"/>
        <v>0</v>
      </c>
      <c r="P1361" s="84">
        <f t="shared" si="262"/>
        <v>0</v>
      </c>
      <c r="Q1361" s="85">
        <f t="shared" si="263"/>
        <v>0</v>
      </c>
      <c r="R1361" s="85">
        <f t="shared" si="264"/>
        <v>0</v>
      </c>
    </row>
    <row r="1362" spans="1:18" x14ac:dyDescent="0.2">
      <c r="A1362" s="78">
        <f t="shared" si="254"/>
        <v>1355</v>
      </c>
      <c r="B1362" s="535"/>
      <c r="C1362" s="320"/>
      <c r="D1362" s="320"/>
      <c r="E1362" s="260"/>
      <c r="F1362" s="261"/>
      <c r="G1362" s="259">
        <f t="shared" si="255"/>
        <v>0</v>
      </c>
      <c r="H1362" s="84">
        <f t="shared" si="256"/>
        <v>0</v>
      </c>
      <c r="I1362" s="84">
        <f t="shared" si="257"/>
        <v>0</v>
      </c>
      <c r="J1362" s="84">
        <f t="shared" si="258"/>
        <v>0</v>
      </c>
      <c r="K1362" s="84">
        <f t="shared" si="259"/>
        <v>0</v>
      </c>
      <c r="L1362" s="84">
        <f t="shared" si="260"/>
        <v>0</v>
      </c>
      <c r="M1362" s="260"/>
      <c r="N1362" s="260"/>
      <c r="O1362" s="84">
        <f t="shared" si="261"/>
        <v>0</v>
      </c>
      <c r="P1362" s="84">
        <f t="shared" si="262"/>
        <v>0</v>
      </c>
      <c r="Q1362" s="85">
        <f t="shared" si="263"/>
        <v>0</v>
      </c>
      <c r="R1362" s="85">
        <f t="shared" si="264"/>
        <v>0</v>
      </c>
    </row>
    <row r="1363" spans="1:18" x14ac:dyDescent="0.2">
      <c r="A1363" s="78">
        <f t="shared" si="254"/>
        <v>1356</v>
      </c>
      <c r="B1363" s="535"/>
      <c r="C1363" s="320"/>
      <c r="D1363" s="320"/>
      <c r="E1363" s="260"/>
      <c r="F1363" s="261"/>
      <c r="G1363" s="259">
        <f t="shared" si="255"/>
        <v>0</v>
      </c>
      <c r="H1363" s="84">
        <f t="shared" si="256"/>
        <v>0</v>
      </c>
      <c r="I1363" s="84">
        <f t="shared" si="257"/>
        <v>0</v>
      </c>
      <c r="J1363" s="84">
        <f t="shared" si="258"/>
        <v>0</v>
      </c>
      <c r="K1363" s="84">
        <f t="shared" si="259"/>
        <v>0</v>
      </c>
      <c r="L1363" s="84">
        <f t="shared" si="260"/>
        <v>0</v>
      </c>
      <c r="M1363" s="260"/>
      <c r="N1363" s="260"/>
      <c r="O1363" s="84">
        <f t="shared" si="261"/>
        <v>0</v>
      </c>
      <c r="P1363" s="84">
        <f t="shared" si="262"/>
        <v>0</v>
      </c>
      <c r="Q1363" s="85">
        <f t="shared" si="263"/>
        <v>0</v>
      </c>
      <c r="R1363" s="85">
        <f t="shared" si="264"/>
        <v>0</v>
      </c>
    </row>
    <row r="1364" spans="1:18" x14ac:dyDescent="0.2">
      <c r="A1364" s="78">
        <f t="shared" si="254"/>
        <v>1357</v>
      </c>
      <c r="B1364" s="535"/>
      <c r="C1364" s="320"/>
      <c r="D1364" s="320"/>
      <c r="E1364" s="260"/>
      <c r="F1364" s="261"/>
      <c r="G1364" s="259">
        <f t="shared" si="255"/>
        <v>0</v>
      </c>
      <c r="H1364" s="84">
        <f t="shared" si="256"/>
        <v>0</v>
      </c>
      <c r="I1364" s="84">
        <f t="shared" si="257"/>
        <v>0</v>
      </c>
      <c r="J1364" s="84">
        <f t="shared" si="258"/>
        <v>0</v>
      </c>
      <c r="K1364" s="84">
        <f t="shared" si="259"/>
        <v>0</v>
      </c>
      <c r="L1364" s="84">
        <f t="shared" si="260"/>
        <v>0</v>
      </c>
      <c r="M1364" s="260"/>
      <c r="N1364" s="260"/>
      <c r="O1364" s="84">
        <f t="shared" si="261"/>
        <v>0</v>
      </c>
      <c r="P1364" s="84">
        <f t="shared" si="262"/>
        <v>0</v>
      </c>
      <c r="Q1364" s="85">
        <f t="shared" si="263"/>
        <v>0</v>
      </c>
      <c r="R1364" s="85">
        <f t="shared" si="264"/>
        <v>0</v>
      </c>
    </row>
    <row r="1365" spans="1:18" x14ac:dyDescent="0.2">
      <c r="A1365" s="78">
        <f t="shared" si="254"/>
        <v>1358</v>
      </c>
      <c r="B1365" s="535"/>
      <c r="C1365" s="320"/>
      <c r="D1365" s="320"/>
      <c r="E1365" s="260"/>
      <c r="F1365" s="261"/>
      <c r="G1365" s="259">
        <f t="shared" si="255"/>
        <v>0</v>
      </c>
      <c r="H1365" s="84">
        <f t="shared" si="256"/>
        <v>0</v>
      </c>
      <c r="I1365" s="84">
        <f t="shared" si="257"/>
        <v>0</v>
      </c>
      <c r="J1365" s="84">
        <f t="shared" si="258"/>
        <v>0</v>
      </c>
      <c r="K1365" s="84">
        <f t="shared" si="259"/>
        <v>0</v>
      </c>
      <c r="L1365" s="84">
        <f t="shared" si="260"/>
        <v>0</v>
      </c>
      <c r="M1365" s="260"/>
      <c r="N1365" s="260"/>
      <c r="O1365" s="84">
        <f t="shared" si="261"/>
        <v>0</v>
      </c>
      <c r="P1365" s="84">
        <f t="shared" si="262"/>
        <v>0</v>
      </c>
      <c r="Q1365" s="85">
        <f t="shared" si="263"/>
        <v>0</v>
      </c>
      <c r="R1365" s="85">
        <f t="shared" si="264"/>
        <v>0</v>
      </c>
    </row>
    <row r="1366" spans="1:18" x14ac:dyDescent="0.2">
      <c r="A1366" s="78">
        <f t="shared" si="254"/>
        <v>1359</v>
      </c>
      <c r="B1366" s="535"/>
      <c r="C1366" s="320"/>
      <c r="D1366" s="320"/>
      <c r="E1366" s="260"/>
      <c r="F1366" s="261"/>
      <c r="G1366" s="259">
        <f t="shared" si="255"/>
        <v>0</v>
      </c>
      <c r="H1366" s="84">
        <f t="shared" si="256"/>
        <v>0</v>
      </c>
      <c r="I1366" s="84">
        <f t="shared" si="257"/>
        <v>0</v>
      </c>
      <c r="J1366" s="84">
        <f t="shared" si="258"/>
        <v>0</v>
      </c>
      <c r="K1366" s="84">
        <f t="shared" si="259"/>
        <v>0</v>
      </c>
      <c r="L1366" s="84">
        <f t="shared" si="260"/>
        <v>0</v>
      </c>
      <c r="M1366" s="260"/>
      <c r="N1366" s="260"/>
      <c r="O1366" s="84">
        <f t="shared" si="261"/>
        <v>0</v>
      </c>
      <c r="P1366" s="84">
        <f t="shared" si="262"/>
        <v>0</v>
      </c>
      <c r="Q1366" s="85">
        <f t="shared" si="263"/>
        <v>0</v>
      </c>
      <c r="R1366" s="85">
        <f t="shared" si="264"/>
        <v>0</v>
      </c>
    </row>
    <row r="1367" spans="1:18" x14ac:dyDescent="0.2">
      <c r="A1367" s="78">
        <f t="shared" si="254"/>
        <v>1360</v>
      </c>
      <c r="B1367" s="535"/>
      <c r="C1367" s="320"/>
      <c r="D1367" s="320"/>
      <c r="E1367" s="260"/>
      <c r="F1367" s="261"/>
      <c r="G1367" s="259">
        <f t="shared" si="255"/>
        <v>0</v>
      </c>
      <c r="H1367" s="84">
        <f t="shared" si="256"/>
        <v>0</v>
      </c>
      <c r="I1367" s="84">
        <f t="shared" si="257"/>
        <v>0</v>
      </c>
      <c r="J1367" s="84">
        <f t="shared" si="258"/>
        <v>0</v>
      </c>
      <c r="K1367" s="84">
        <f t="shared" si="259"/>
        <v>0</v>
      </c>
      <c r="L1367" s="84">
        <f t="shared" si="260"/>
        <v>0</v>
      </c>
      <c r="M1367" s="260"/>
      <c r="N1367" s="260"/>
      <c r="O1367" s="84">
        <f t="shared" si="261"/>
        <v>0</v>
      </c>
      <c r="P1367" s="84">
        <f t="shared" si="262"/>
        <v>0</v>
      </c>
      <c r="Q1367" s="85">
        <f t="shared" si="263"/>
        <v>0</v>
      </c>
      <c r="R1367" s="85">
        <f t="shared" si="264"/>
        <v>0</v>
      </c>
    </row>
    <row r="1368" spans="1:18" x14ac:dyDescent="0.2">
      <c r="A1368" s="78">
        <f t="shared" si="254"/>
        <v>1361</v>
      </c>
      <c r="B1368" s="535"/>
      <c r="C1368" s="320"/>
      <c r="D1368" s="320"/>
      <c r="E1368" s="260"/>
      <c r="F1368" s="261"/>
      <c r="G1368" s="259">
        <f t="shared" si="255"/>
        <v>0</v>
      </c>
      <c r="H1368" s="84">
        <f t="shared" si="256"/>
        <v>0</v>
      </c>
      <c r="I1368" s="84">
        <f t="shared" si="257"/>
        <v>0</v>
      </c>
      <c r="J1368" s="84">
        <f t="shared" si="258"/>
        <v>0</v>
      </c>
      <c r="K1368" s="84">
        <f t="shared" si="259"/>
        <v>0</v>
      </c>
      <c r="L1368" s="84">
        <f t="shared" si="260"/>
        <v>0</v>
      </c>
      <c r="M1368" s="260"/>
      <c r="N1368" s="260"/>
      <c r="O1368" s="84">
        <f t="shared" si="261"/>
        <v>0</v>
      </c>
      <c r="P1368" s="84">
        <f t="shared" si="262"/>
        <v>0</v>
      </c>
      <c r="Q1368" s="85">
        <f t="shared" si="263"/>
        <v>0</v>
      </c>
      <c r="R1368" s="85">
        <f t="shared" si="264"/>
        <v>0</v>
      </c>
    </row>
    <row r="1369" spans="1:18" x14ac:dyDescent="0.2">
      <c r="A1369" s="78">
        <f t="shared" si="254"/>
        <v>1362</v>
      </c>
      <c r="B1369" s="535"/>
      <c r="C1369" s="320"/>
      <c r="D1369" s="320"/>
      <c r="E1369" s="260"/>
      <c r="F1369" s="261"/>
      <c r="G1369" s="259">
        <f t="shared" si="255"/>
        <v>0</v>
      </c>
      <c r="H1369" s="84">
        <f t="shared" si="256"/>
        <v>0</v>
      </c>
      <c r="I1369" s="84">
        <f t="shared" si="257"/>
        <v>0</v>
      </c>
      <c r="J1369" s="84">
        <f t="shared" si="258"/>
        <v>0</v>
      </c>
      <c r="K1369" s="84">
        <f t="shared" si="259"/>
        <v>0</v>
      </c>
      <c r="L1369" s="84">
        <f t="shared" si="260"/>
        <v>0</v>
      </c>
      <c r="M1369" s="260"/>
      <c r="N1369" s="260"/>
      <c r="O1369" s="84">
        <f t="shared" si="261"/>
        <v>0</v>
      </c>
      <c r="P1369" s="84">
        <f t="shared" si="262"/>
        <v>0</v>
      </c>
      <c r="Q1369" s="85">
        <f t="shared" si="263"/>
        <v>0</v>
      </c>
      <c r="R1369" s="85">
        <f t="shared" si="264"/>
        <v>0</v>
      </c>
    </row>
    <row r="1370" spans="1:18" x14ac:dyDescent="0.2">
      <c r="A1370" s="78">
        <f t="shared" si="254"/>
        <v>1363</v>
      </c>
      <c r="B1370" s="535"/>
      <c r="C1370" s="320"/>
      <c r="D1370" s="320"/>
      <c r="E1370" s="260"/>
      <c r="F1370" s="261"/>
      <c r="G1370" s="259">
        <f t="shared" si="255"/>
        <v>0</v>
      </c>
      <c r="H1370" s="84">
        <f t="shared" si="256"/>
        <v>0</v>
      </c>
      <c r="I1370" s="84">
        <f t="shared" si="257"/>
        <v>0</v>
      </c>
      <c r="J1370" s="84">
        <f t="shared" si="258"/>
        <v>0</v>
      </c>
      <c r="K1370" s="84">
        <f t="shared" si="259"/>
        <v>0</v>
      </c>
      <c r="L1370" s="84">
        <f t="shared" si="260"/>
        <v>0</v>
      </c>
      <c r="M1370" s="260"/>
      <c r="N1370" s="260"/>
      <c r="O1370" s="84">
        <f t="shared" si="261"/>
        <v>0</v>
      </c>
      <c r="P1370" s="84">
        <f t="shared" si="262"/>
        <v>0</v>
      </c>
      <c r="Q1370" s="85">
        <f t="shared" si="263"/>
        <v>0</v>
      </c>
      <c r="R1370" s="85">
        <f t="shared" si="264"/>
        <v>0</v>
      </c>
    </row>
    <row r="1371" spans="1:18" x14ac:dyDescent="0.2">
      <c r="A1371" s="78">
        <f t="shared" si="254"/>
        <v>1364</v>
      </c>
      <c r="B1371" s="535"/>
      <c r="C1371" s="320"/>
      <c r="D1371" s="320"/>
      <c r="E1371" s="260"/>
      <c r="F1371" s="261"/>
      <c r="G1371" s="259">
        <f t="shared" si="255"/>
        <v>0</v>
      </c>
      <c r="H1371" s="84">
        <f t="shared" si="256"/>
        <v>0</v>
      </c>
      <c r="I1371" s="84">
        <f t="shared" si="257"/>
        <v>0</v>
      </c>
      <c r="J1371" s="84">
        <f t="shared" si="258"/>
        <v>0</v>
      </c>
      <c r="K1371" s="84">
        <f t="shared" si="259"/>
        <v>0</v>
      </c>
      <c r="L1371" s="84">
        <f t="shared" si="260"/>
        <v>0</v>
      </c>
      <c r="M1371" s="260"/>
      <c r="N1371" s="260"/>
      <c r="O1371" s="84">
        <f t="shared" si="261"/>
        <v>0</v>
      </c>
      <c r="P1371" s="84">
        <f t="shared" si="262"/>
        <v>0</v>
      </c>
      <c r="Q1371" s="85">
        <f t="shared" si="263"/>
        <v>0</v>
      </c>
      <c r="R1371" s="85">
        <f t="shared" si="264"/>
        <v>0</v>
      </c>
    </row>
    <row r="1372" spans="1:18" x14ac:dyDescent="0.2">
      <c r="A1372" s="78">
        <f t="shared" si="254"/>
        <v>1365</v>
      </c>
      <c r="B1372" s="535"/>
      <c r="C1372" s="320"/>
      <c r="D1372" s="320"/>
      <c r="E1372" s="260"/>
      <c r="F1372" s="261"/>
      <c r="G1372" s="259">
        <f t="shared" si="255"/>
        <v>0</v>
      </c>
      <c r="H1372" s="84">
        <f t="shared" si="256"/>
        <v>0</v>
      </c>
      <c r="I1372" s="84">
        <f t="shared" si="257"/>
        <v>0</v>
      </c>
      <c r="J1372" s="84">
        <f t="shared" si="258"/>
        <v>0</v>
      </c>
      <c r="K1372" s="84">
        <f t="shared" si="259"/>
        <v>0</v>
      </c>
      <c r="L1372" s="84">
        <f t="shared" si="260"/>
        <v>0</v>
      </c>
      <c r="M1372" s="260"/>
      <c r="N1372" s="260"/>
      <c r="O1372" s="84">
        <f t="shared" si="261"/>
        <v>0</v>
      </c>
      <c r="P1372" s="84">
        <f t="shared" si="262"/>
        <v>0</v>
      </c>
      <c r="Q1372" s="85">
        <f t="shared" si="263"/>
        <v>0</v>
      </c>
      <c r="R1372" s="85">
        <f t="shared" si="264"/>
        <v>0</v>
      </c>
    </row>
    <row r="1373" spans="1:18" x14ac:dyDescent="0.2">
      <c r="A1373" s="78">
        <f t="shared" si="254"/>
        <v>1366</v>
      </c>
      <c r="B1373" s="535"/>
      <c r="C1373" s="320"/>
      <c r="D1373" s="320"/>
      <c r="E1373" s="260"/>
      <c r="F1373" s="261"/>
      <c r="G1373" s="259">
        <f t="shared" si="255"/>
        <v>0</v>
      </c>
      <c r="H1373" s="84">
        <f t="shared" si="256"/>
        <v>0</v>
      </c>
      <c r="I1373" s="84">
        <f t="shared" si="257"/>
        <v>0</v>
      </c>
      <c r="J1373" s="84">
        <f t="shared" si="258"/>
        <v>0</v>
      </c>
      <c r="K1373" s="84">
        <f t="shared" si="259"/>
        <v>0</v>
      </c>
      <c r="L1373" s="84">
        <f t="shared" si="260"/>
        <v>0</v>
      </c>
      <c r="M1373" s="260"/>
      <c r="N1373" s="260"/>
      <c r="O1373" s="84">
        <f t="shared" si="261"/>
        <v>0</v>
      </c>
      <c r="P1373" s="84">
        <f t="shared" si="262"/>
        <v>0</v>
      </c>
      <c r="Q1373" s="85">
        <f t="shared" si="263"/>
        <v>0</v>
      </c>
      <c r="R1373" s="85">
        <f t="shared" si="264"/>
        <v>0</v>
      </c>
    </row>
    <row r="1374" spans="1:18" x14ac:dyDescent="0.2">
      <c r="A1374" s="78">
        <f t="shared" si="254"/>
        <v>1367</v>
      </c>
      <c r="B1374" s="535"/>
      <c r="C1374" s="320"/>
      <c r="D1374" s="320"/>
      <c r="E1374" s="260"/>
      <c r="F1374" s="261"/>
      <c r="G1374" s="259">
        <f t="shared" si="255"/>
        <v>0</v>
      </c>
      <c r="H1374" s="84">
        <f t="shared" si="256"/>
        <v>0</v>
      </c>
      <c r="I1374" s="84">
        <f t="shared" si="257"/>
        <v>0</v>
      </c>
      <c r="J1374" s="84">
        <f t="shared" si="258"/>
        <v>0</v>
      </c>
      <c r="K1374" s="84">
        <f t="shared" si="259"/>
        <v>0</v>
      </c>
      <c r="L1374" s="84">
        <f t="shared" si="260"/>
        <v>0</v>
      </c>
      <c r="M1374" s="260"/>
      <c r="N1374" s="260"/>
      <c r="O1374" s="84">
        <f t="shared" si="261"/>
        <v>0</v>
      </c>
      <c r="P1374" s="84">
        <f t="shared" si="262"/>
        <v>0</v>
      </c>
      <c r="Q1374" s="85">
        <f t="shared" si="263"/>
        <v>0</v>
      </c>
      <c r="R1374" s="85">
        <f t="shared" si="264"/>
        <v>0</v>
      </c>
    </row>
    <row r="1375" spans="1:18" x14ac:dyDescent="0.2">
      <c r="A1375" s="78">
        <f t="shared" si="254"/>
        <v>1368</v>
      </c>
      <c r="B1375" s="535"/>
      <c r="C1375" s="320"/>
      <c r="D1375" s="320"/>
      <c r="E1375" s="260"/>
      <c r="F1375" s="261"/>
      <c r="G1375" s="259">
        <f t="shared" si="255"/>
        <v>0</v>
      </c>
      <c r="H1375" s="84">
        <f t="shared" si="256"/>
        <v>0</v>
      </c>
      <c r="I1375" s="84">
        <f t="shared" si="257"/>
        <v>0</v>
      </c>
      <c r="J1375" s="84">
        <f t="shared" si="258"/>
        <v>0</v>
      </c>
      <c r="K1375" s="84">
        <f t="shared" si="259"/>
        <v>0</v>
      </c>
      <c r="L1375" s="84">
        <f t="shared" si="260"/>
        <v>0</v>
      </c>
      <c r="M1375" s="260"/>
      <c r="N1375" s="260"/>
      <c r="O1375" s="84">
        <f t="shared" si="261"/>
        <v>0</v>
      </c>
      <c r="P1375" s="84">
        <f t="shared" si="262"/>
        <v>0</v>
      </c>
      <c r="Q1375" s="85">
        <f t="shared" si="263"/>
        <v>0</v>
      </c>
      <c r="R1375" s="85">
        <f t="shared" si="264"/>
        <v>0</v>
      </c>
    </row>
    <row r="1376" spans="1:18" x14ac:dyDescent="0.2">
      <c r="A1376" s="78">
        <f t="shared" si="254"/>
        <v>1369</v>
      </c>
      <c r="B1376" s="535"/>
      <c r="C1376" s="320"/>
      <c r="D1376" s="320"/>
      <c r="E1376" s="260"/>
      <c r="F1376" s="261"/>
      <c r="G1376" s="259">
        <f t="shared" si="255"/>
        <v>0</v>
      </c>
      <c r="H1376" s="84">
        <f t="shared" si="256"/>
        <v>0</v>
      </c>
      <c r="I1376" s="84">
        <f t="shared" si="257"/>
        <v>0</v>
      </c>
      <c r="J1376" s="84">
        <f t="shared" si="258"/>
        <v>0</v>
      </c>
      <c r="K1376" s="84">
        <f t="shared" si="259"/>
        <v>0</v>
      </c>
      <c r="L1376" s="84">
        <f t="shared" si="260"/>
        <v>0</v>
      </c>
      <c r="M1376" s="260"/>
      <c r="N1376" s="260"/>
      <c r="O1376" s="84">
        <f t="shared" si="261"/>
        <v>0</v>
      </c>
      <c r="P1376" s="84">
        <f t="shared" si="262"/>
        <v>0</v>
      </c>
      <c r="Q1376" s="85">
        <f t="shared" si="263"/>
        <v>0</v>
      </c>
      <c r="R1376" s="85">
        <f t="shared" si="264"/>
        <v>0</v>
      </c>
    </row>
    <row r="1377" spans="1:18" x14ac:dyDescent="0.2">
      <c r="A1377" s="78">
        <f t="shared" si="254"/>
        <v>1370</v>
      </c>
      <c r="B1377" s="535"/>
      <c r="C1377" s="320"/>
      <c r="D1377" s="320"/>
      <c r="E1377" s="260"/>
      <c r="F1377" s="261"/>
      <c r="G1377" s="259">
        <f t="shared" si="255"/>
        <v>0</v>
      </c>
      <c r="H1377" s="84">
        <f t="shared" si="256"/>
        <v>0</v>
      </c>
      <c r="I1377" s="84">
        <f t="shared" si="257"/>
        <v>0</v>
      </c>
      <c r="J1377" s="84">
        <f t="shared" si="258"/>
        <v>0</v>
      </c>
      <c r="K1377" s="84">
        <f t="shared" si="259"/>
        <v>0</v>
      </c>
      <c r="L1377" s="84">
        <f t="shared" si="260"/>
        <v>0</v>
      </c>
      <c r="M1377" s="260"/>
      <c r="N1377" s="260"/>
      <c r="O1377" s="84">
        <f t="shared" si="261"/>
        <v>0</v>
      </c>
      <c r="P1377" s="84">
        <f t="shared" si="262"/>
        <v>0</v>
      </c>
      <c r="Q1377" s="85">
        <f t="shared" si="263"/>
        <v>0</v>
      </c>
      <c r="R1377" s="85">
        <f t="shared" si="264"/>
        <v>0</v>
      </c>
    </row>
    <row r="1378" spans="1:18" x14ac:dyDescent="0.2">
      <c r="A1378" s="78">
        <f t="shared" si="254"/>
        <v>1371</v>
      </c>
      <c r="B1378" s="535"/>
      <c r="C1378" s="320"/>
      <c r="D1378" s="320"/>
      <c r="E1378" s="260"/>
      <c r="F1378" s="261"/>
      <c r="G1378" s="259">
        <f t="shared" si="255"/>
        <v>0</v>
      </c>
      <c r="H1378" s="84">
        <f t="shared" si="256"/>
        <v>0</v>
      </c>
      <c r="I1378" s="84">
        <f t="shared" si="257"/>
        <v>0</v>
      </c>
      <c r="J1378" s="84">
        <f t="shared" si="258"/>
        <v>0</v>
      </c>
      <c r="K1378" s="84">
        <f t="shared" si="259"/>
        <v>0</v>
      </c>
      <c r="L1378" s="84">
        <f t="shared" si="260"/>
        <v>0</v>
      </c>
      <c r="M1378" s="260"/>
      <c r="N1378" s="260"/>
      <c r="O1378" s="84">
        <f t="shared" si="261"/>
        <v>0</v>
      </c>
      <c r="P1378" s="84">
        <f t="shared" si="262"/>
        <v>0</v>
      </c>
      <c r="Q1378" s="85">
        <f t="shared" si="263"/>
        <v>0</v>
      </c>
      <c r="R1378" s="85">
        <f t="shared" si="264"/>
        <v>0</v>
      </c>
    </row>
    <row r="1379" spans="1:18" x14ac:dyDescent="0.2">
      <c r="A1379" s="78">
        <f t="shared" si="254"/>
        <v>1372</v>
      </c>
      <c r="B1379" s="535"/>
      <c r="C1379" s="320"/>
      <c r="D1379" s="320"/>
      <c r="E1379" s="260"/>
      <c r="F1379" s="261"/>
      <c r="G1379" s="259">
        <f t="shared" si="255"/>
        <v>0</v>
      </c>
      <c r="H1379" s="84">
        <f t="shared" si="256"/>
        <v>0</v>
      </c>
      <c r="I1379" s="84">
        <f t="shared" si="257"/>
        <v>0</v>
      </c>
      <c r="J1379" s="84">
        <f t="shared" si="258"/>
        <v>0</v>
      </c>
      <c r="K1379" s="84">
        <f t="shared" si="259"/>
        <v>0</v>
      </c>
      <c r="L1379" s="84">
        <f t="shared" si="260"/>
        <v>0</v>
      </c>
      <c r="M1379" s="260"/>
      <c r="N1379" s="260"/>
      <c r="O1379" s="84">
        <f t="shared" si="261"/>
        <v>0</v>
      </c>
      <c r="P1379" s="84">
        <f t="shared" si="262"/>
        <v>0</v>
      </c>
      <c r="Q1379" s="85">
        <f t="shared" si="263"/>
        <v>0</v>
      </c>
      <c r="R1379" s="85">
        <f t="shared" si="264"/>
        <v>0</v>
      </c>
    </row>
    <row r="1380" spans="1:18" x14ac:dyDescent="0.2">
      <c r="A1380" s="78">
        <f t="shared" si="254"/>
        <v>1373</v>
      </c>
      <c r="B1380" s="535"/>
      <c r="C1380" s="320"/>
      <c r="D1380" s="320"/>
      <c r="E1380" s="260"/>
      <c r="F1380" s="261"/>
      <c r="G1380" s="259">
        <f t="shared" si="255"/>
        <v>0</v>
      </c>
      <c r="H1380" s="84">
        <f t="shared" si="256"/>
        <v>0</v>
      </c>
      <c r="I1380" s="84">
        <f t="shared" si="257"/>
        <v>0</v>
      </c>
      <c r="J1380" s="84">
        <f t="shared" si="258"/>
        <v>0</v>
      </c>
      <c r="K1380" s="84">
        <f t="shared" si="259"/>
        <v>0</v>
      </c>
      <c r="L1380" s="84">
        <f t="shared" si="260"/>
        <v>0</v>
      </c>
      <c r="M1380" s="260"/>
      <c r="N1380" s="260"/>
      <c r="O1380" s="84">
        <f t="shared" si="261"/>
        <v>0</v>
      </c>
      <c r="P1380" s="84">
        <f t="shared" si="262"/>
        <v>0</v>
      </c>
      <c r="Q1380" s="85">
        <f t="shared" si="263"/>
        <v>0</v>
      </c>
      <c r="R1380" s="85">
        <f t="shared" si="264"/>
        <v>0</v>
      </c>
    </row>
    <row r="1381" spans="1:18" x14ac:dyDescent="0.2">
      <c r="A1381" s="78">
        <f t="shared" si="254"/>
        <v>1374</v>
      </c>
      <c r="B1381" s="535"/>
      <c r="C1381" s="320"/>
      <c r="D1381" s="320"/>
      <c r="E1381" s="260"/>
      <c r="F1381" s="261"/>
      <c r="G1381" s="259">
        <f t="shared" si="255"/>
        <v>0</v>
      </c>
      <c r="H1381" s="84">
        <f t="shared" si="256"/>
        <v>0</v>
      </c>
      <c r="I1381" s="84">
        <f t="shared" si="257"/>
        <v>0</v>
      </c>
      <c r="J1381" s="84">
        <f t="shared" si="258"/>
        <v>0</v>
      </c>
      <c r="K1381" s="84">
        <f t="shared" si="259"/>
        <v>0</v>
      </c>
      <c r="L1381" s="84">
        <f t="shared" si="260"/>
        <v>0</v>
      </c>
      <c r="M1381" s="260"/>
      <c r="N1381" s="260"/>
      <c r="O1381" s="84">
        <f t="shared" si="261"/>
        <v>0</v>
      </c>
      <c r="P1381" s="84">
        <f t="shared" si="262"/>
        <v>0</v>
      </c>
      <c r="Q1381" s="85">
        <f t="shared" si="263"/>
        <v>0</v>
      </c>
      <c r="R1381" s="85">
        <f t="shared" si="264"/>
        <v>0</v>
      </c>
    </row>
    <row r="1382" spans="1:18" x14ac:dyDescent="0.2">
      <c r="A1382" s="78">
        <f t="shared" si="254"/>
        <v>1375</v>
      </c>
      <c r="B1382" s="535"/>
      <c r="C1382" s="320"/>
      <c r="D1382" s="320"/>
      <c r="E1382" s="260"/>
      <c r="F1382" s="261"/>
      <c r="G1382" s="259">
        <f t="shared" si="255"/>
        <v>0</v>
      </c>
      <c r="H1382" s="84">
        <f t="shared" si="256"/>
        <v>0</v>
      </c>
      <c r="I1382" s="84">
        <f t="shared" si="257"/>
        <v>0</v>
      </c>
      <c r="J1382" s="84">
        <f t="shared" si="258"/>
        <v>0</v>
      </c>
      <c r="K1382" s="84">
        <f t="shared" si="259"/>
        <v>0</v>
      </c>
      <c r="L1382" s="84">
        <f t="shared" si="260"/>
        <v>0</v>
      </c>
      <c r="M1382" s="260"/>
      <c r="N1382" s="260"/>
      <c r="O1382" s="84">
        <f t="shared" si="261"/>
        <v>0</v>
      </c>
      <c r="P1382" s="84">
        <f t="shared" si="262"/>
        <v>0</v>
      </c>
      <c r="Q1382" s="85">
        <f t="shared" si="263"/>
        <v>0</v>
      </c>
      <c r="R1382" s="85">
        <f t="shared" si="264"/>
        <v>0</v>
      </c>
    </row>
    <row r="1383" spans="1:18" x14ac:dyDescent="0.2">
      <c r="A1383" s="78">
        <f t="shared" si="254"/>
        <v>1376</v>
      </c>
      <c r="B1383" s="535"/>
      <c r="C1383" s="320"/>
      <c r="D1383" s="320"/>
      <c r="E1383" s="260"/>
      <c r="F1383" s="261"/>
      <c r="G1383" s="259">
        <f t="shared" si="255"/>
        <v>0</v>
      </c>
      <c r="H1383" s="84">
        <f t="shared" si="256"/>
        <v>0</v>
      </c>
      <c r="I1383" s="84">
        <f t="shared" si="257"/>
        <v>0</v>
      </c>
      <c r="J1383" s="84">
        <f t="shared" si="258"/>
        <v>0</v>
      </c>
      <c r="K1383" s="84">
        <f t="shared" si="259"/>
        <v>0</v>
      </c>
      <c r="L1383" s="84">
        <f t="shared" si="260"/>
        <v>0</v>
      </c>
      <c r="M1383" s="260"/>
      <c r="N1383" s="260"/>
      <c r="O1383" s="84">
        <f t="shared" si="261"/>
        <v>0</v>
      </c>
      <c r="P1383" s="84">
        <f t="shared" si="262"/>
        <v>0</v>
      </c>
      <c r="Q1383" s="85">
        <f t="shared" si="263"/>
        <v>0</v>
      </c>
      <c r="R1383" s="85">
        <f t="shared" si="264"/>
        <v>0</v>
      </c>
    </row>
    <row r="1384" spans="1:18" x14ac:dyDescent="0.2">
      <c r="A1384" s="78">
        <f t="shared" si="254"/>
        <v>1377</v>
      </c>
      <c r="B1384" s="535"/>
      <c r="C1384" s="320"/>
      <c r="D1384" s="320"/>
      <c r="E1384" s="260"/>
      <c r="F1384" s="261"/>
      <c r="G1384" s="259">
        <f t="shared" si="255"/>
        <v>0</v>
      </c>
      <c r="H1384" s="84">
        <f t="shared" si="256"/>
        <v>0</v>
      </c>
      <c r="I1384" s="84">
        <f t="shared" si="257"/>
        <v>0</v>
      </c>
      <c r="J1384" s="84">
        <f t="shared" si="258"/>
        <v>0</v>
      </c>
      <c r="K1384" s="84">
        <f t="shared" si="259"/>
        <v>0</v>
      </c>
      <c r="L1384" s="84">
        <f t="shared" si="260"/>
        <v>0</v>
      </c>
      <c r="M1384" s="260"/>
      <c r="N1384" s="260"/>
      <c r="O1384" s="84">
        <f t="shared" si="261"/>
        <v>0</v>
      </c>
      <c r="P1384" s="84">
        <f t="shared" si="262"/>
        <v>0</v>
      </c>
      <c r="Q1384" s="85">
        <f t="shared" si="263"/>
        <v>0</v>
      </c>
      <c r="R1384" s="85">
        <f t="shared" si="264"/>
        <v>0</v>
      </c>
    </row>
    <row r="1385" spans="1:18" x14ac:dyDescent="0.2">
      <c r="A1385" s="78">
        <f t="shared" si="254"/>
        <v>1378</v>
      </c>
      <c r="B1385" s="535"/>
      <c r="C1385" s="320"/>
      <c r="D1385" s="320"/>
      <c r="E1385" s="260"/>
      <c r="F1385" s="261"/>
      <c r="G1385" s="259">
        <f t="shared" si="255"/>
        <v>0</v>
      </c>
      <c r="H1385" s="84">
        <f t="shared" si="256"/>
        <v>0</v>
      </c>
      <c r="I1385" s="84">
        <f t="shared" si="257"/>
        <v>0</v>
      </c>
      <c r="J1385" s="84">
        <f t="shared" si="258"/>
        <v>0</v>
      </c>
      <c r="K1385" s="84">
        <f t="shared" si="259"/>
        <v>0</v>
      </c>
      <c r="L1385" s="84">
        <f t="shared" si="260"/>
        <v>0</v>
      </c>
      <c r="M1385" s="260"/>
      <c r="N1385" s="260"/>
      <c r="O1385" s="84">
        <f t="shared" si="261"/>
        <v>0</v>
      </c>
      <c r="P1385" s="84">
        <f t="shared" si="262"/>
        <v>0</v>
      </c>
      <c r="Q1385" s="85">
        <f t="shared" si="263"/>
        <v>0</v>
      </c>
      <c r="R1385" s="85">
        <f t="shared" si="264"/>
        <v>0</v>
      </c>
    </row>
    <row r="1386" spans="1:18" x14ac:dyDescent="0.2">
      <c r="A1386" s="78">
        <f t="shared" si="254"/>
        <v>1379</v>
      </c>
      <c r="B1386" s="535"/>
      <c r="C1386" s="320"/>
      <c r="D1386" s="320"/>
      <c r="E1386" s="260"/>
      <c r="F1386" s="261"/>
      <c r="G1386" s="259">
        <f t="shared" si="255"/>
        <v>0</v>
      </c>
      <c r="H1386" s="84">
        <f t="shared" si="256"/>
        <v>0</v>
      </c>
      <c r="I1386" s="84">
        <f t="shared" si="257"/>
        <v>0</v>
      </c>
      <c r="J1386" s="84">
        <f t="shared" si="258"/>
        <v>0</v>
      </c>
      <c r="K1386" s="84">
        <f t="shared" si="259"/>
        <v>0</v>
      </c>
      <c r="L1386" s="84">
        <f t="shared" si="260"/>
        <v>0</v>
      </c>
      <c r="M1386" s="260"/>
      <c r="N1386" s="260"/>
      <c r="O1386" s="84">
        <f t="shared" si="261"/>
        <v>0</v>
      </c>
      <c r="P1386" s="84">
        <f t="shared" si="262"/>
        <v>0</v>
      </c>
      <c r="Q1386" s="85">
        <f t="shared" si="263"/>
        <v>0</v>
      </c>
      <c r="R1386" s="85">
        <f t="shared" si="264"/>
        <v>0</v>
      </c>
    </row>
    <row r="1387" spans="1:18" x14ac:dyDescent="0.2">
      <c r="A1387" s="78">
        <f t="shared" si="254"/>
        <v>1380</v>
      </c>
      <c r="B1387" s="535"/>
      <c r="C1387" s="320"/>
      <c r="D1387" s="320"/>
      <c r="E1387" s="260"/>
      <c r="F1387" s="261"/>
      <c r="G1387" s="259">
        <f t="shared" si="255"/>
        <v>0</v>
      </c>
      <c r="H1387" s="84">
        <f t="shared" si="256"/>
        <v>0</v>
      </c>
      <c r="I1387" s="84">
        <f t="shared" si="257"/>
        <v>0</v>
      </c>
      <c r="J1387" s="84">
        <f t="shared" si="258"/>
        <v>0</v>
      </c>
      <c r="K1387" s="84">
        <f t="shared" si="259"/>
        <v>0</v>
      </c>
      <c r="L1387" s="84">
        <f t="shared" si="260"/>
        <v>0</v>
      </c>
      <c r="M1387" s="260"/>
      <c r="N1387" s="260"/>
      <c r="O1387" s="84">
        <f t="shared" si="261"/>
        <v>0</v>
      </c>
      <c r="P1387" s="84">
        <f t="shared" si="262"/>
        <v>0</v>
      </c>
      <c r="Q1387" s="85">
        <f t="shared" si="263"/>
        <v>0</v>
      </c>
      <c r="R1387" s="85">
        <f t="shared" si="264"/>
        <v>0</v>
      </c>
    </row>
    <row r="1388" spans="1:18" x14ac:dyDescent="0.2">
      <c r="A1388" s="78">
        <f t="shared" si="254"/>
        <v>1381</v>
      </c>
      <c r="B1388" s="535"/>
      <c r="C1388" s="320"/>
      <c r="D1388" s="320"/>
      <c r="E1388" s="260"/>
      <c r="F1388" s="261"/>
      <c r="G1388" s="259">
        <f t="shared" si="255"/>
        <v>0</v>
      </c>
      <c r="H1388" s="84">
        <f t="shared" si="256"/>
        <v>0</v>
      </c>
      <c r="I1388" s="84">
        <f t="shared" si="257"/>
        <v>0</v>
      </c>
      <c r="J1388" s="84">
        <f t="shared" si="258"/>
        <v>0</v>
      </c>
      <c r="K1388" s="84">
        <f t="shared" si="259"/>
        <v>0</v>
      </c>
      <c r="L1388" s="84">
        <f t="shared" si="260"/>
        <v>0</v>
      </c>
      <c r="M1388" s="260"/>
      <c r="N1388" s="260"/>
      <c r="O1388" s="84">
        <f t="shared" si="261"/>
        <v>0</v>
      </c>
      <c r="P1388" s="84">
        <f t="shared" si="262"/>
        <v>0</v>
      </c>
      <c r="Q1388" s="85">
        <f t="shared" si="263"/>
        <v>0</v>
      </c>
      <c r="R1388" s="85">
        <f t="shared" si="264"/>
        <v>0</v>
      </c>
    </row>
    <row r="1389" spans="1:18" x14ac:dyDescent="0.2">
      <c r="A1389" s="78">
        <f t="shared" si="254"/>
        <v>1382</v>
      </c>
      <c r="B1389" s="535"/>
      <c r="C1389" s="320"/>
      <c r="D1389" s="320"/>
      <c r="E1389" s="260"/>
      <c r="F1389" s="261"/>
      <c r="G1389" s="259">
        <f t="shared" si="255"/>
        <v>0</v>
      </c>
      <c r="H1389" s="84">
        <f t="shared" si="256"/>
        <v>0</v>
      </c>
      <c r="I1389" s="84">
        <f t="shared" si="257"/>
        <v>0</v>
      </c>
      <c r="J1389" s="84">
        <f t="shared" si="258"/>
        <v>0</v>
      </c>
      <c r="K1389" s="84">
        <f t="shared" si="259"/>
        <v>0</v>
      </c>
      <c r="L1389" s="84">
        <f t="shared" si="260"/>
        <v>0</v>
      </c>
      <c r="M1389" s="260"/>
      <c r="N1389" s="260"/>
      <c r="O1389" s="84">
        <f t="shared" si="261"/>
        <v>0</v>
      </c>
      <c r="P1389" s="84">
        <f t="shared" si="262"/>
        <v>0</v>
      </c>
      <c r="Q1389" s="85">
        <f t="shared" si="263"/>
        <v>0</v>
      </c>
      <c r="R1389" s="85">
        <f t="shared" si="264"/>
        <v>0</v>
      </c>
    </row>
    <row r="1390" spans="1:18" x14ac:dyDescent="0.2">
      <c r="A1390" s="78">
        <f t="shared" si="254"/>
        <v>1383</v>
      </c>
      <c r="B1390" s="535"/>
      <c r="C1390" s="320"/>
      <c r="D1390" s="320"/>
      <c r="E1390" s="260"/>
      <c r="F1390" s="261"/>
      <c r="G1390" s="259">
        <f t="shared" si="255"/>
        <v>0</v>
      </c>
      <c r="H1390" s="84">
        <f t="shared" si="256"/>
        <v>0</v>
      </c>
      <c r="I1390" s="84">
        <f t="shared" si="257"/>
        <v>0</v>
      </c>
      <c r="J1390" s="84">
        <f t="shared" si="258"/>
        <v>0</v>
      </c>
      <c r="K1390" s="84">
        <f t="shared" si="259"/>
        <v>0</v>
      </c>
      <c r="L1390" s="84">
        <f t="shared" si="260"/>
        <v>0</v>
      </c>
      <c r="M1390" s="260"/>
      <c r="N1390" s="260"/>
      <c r="O1390" s="84">
        <f t="shared" si="261"/>
        <v>0</v>
      </c>
      <c r="P1390" s="84">
        <f t="shared" si="262"/>
        <v>0</v>
      </c>
      <c r="Q1390" s="85">
        <f t="shared" si="263"/>
        <v>0</v>
      </c>
      <c r="R1390" s="85">
        <f t="shared" si="264"/>
        <v>0</v>
      </c>
    </row>
    <row r="1391" spans="1:18" x14ac:dyDescent="0.2">
      <c r="A1391" s="78">
        <f t="shared" si="254"/>
        <v>1384</v>
      </c>
      <c r="B1391" s="535"/>
      <c r="C1391" s="320"/>
      <c r="D1391" s="320"/>
      <c r="E1391" s="260"/>
      <c r="F1391" s="261"/>
      <c r="G1391" s="259">
        <f t="shared" si="255"/>
        <v>0</v>
      </c>
      <c r="H1391" s="84">
        <f t="shared" si="256"/>
        <v>0</v>
      </c>
      <c r="I1391" s="84">
        <f t="shared" si="257"/>
        <v>0</v>
      </c>
      <c r="J1391" s="84">
        <f t="shared" si="258"/>
        <v>0</v>
      </c>
      <c r="K1391" s="84">
        <f t="shared" si="259"/>
        <v>0</v>
      </c>
      <c r="L1391" s="84">
        <f t="shared" si="260"/>
        <v>0</v>
      </c>
      <c r="M1391" s="260"/>
      <c r="N1391" s="260"/>
      <c r="O1391" s="84">
        <f t="shared" si="261"/>
        <v>0</v>
      </c>
      <c r="P1391" s="84">
        <f t="shared" si="262"/>
        <v>0</v>
      </c>
      <c r="Q1391" s="85">
        <f t="shared" si="263"/>
        <v>0</v>
      </c>
      <c r="R1391" s="85">
        <f t="shared" si="264"/>
        <v>0</v>
      </c>
    </row>
    <row r="1392" spans="1:18" x14ac:dyDescent="0.2">
      <c r="A1392" s="78">
        <f t="shared" si="254"/>
        <v>1385</v>
      </c>
      <c r="B1392" s="535"/>
      <c r="C1392" s="320"/>
      <c r="D1392" s="320"/>
      <c r="E1392" s="260"/>
      <c r="F1392" s="261"/>
      <c r="G1392" s="259">
        <f t="shared" si="255"/>
        <v>0</v>
      </c>
      <c r="H1392" s="84">
        <f t="shared" si="256"/>
        <v>0</v>
      </c>
      <c r="I1392" s="84">
        <f t="shared" si="257"/>
        <v>0</v>
      </c>
      <c r="J1392" s="84">
        <f t="shared" si="258"/>
        <v>0</v>
      </c>
      <c r="K1392" s="84">
        <f t="shared" si="259"/>
        <v>0</v>
      </c>
      <c r="L1392" s="84">
        <f t="shared" si="260"/>
        <v>0</v>
      </c>
      <c r="M1392" s="260"/>
      <c r="N1392" s="260"/>
      <c r="O1392" s="84">
        <f t="shared" si="261"/>
        <v>0</v>
      </c>
      <c r="P1392" s="84">
        <f t="shared" si="262"/>
        <v>0</v>
      </c>
      <c r="Q1392" s="85">
        <f t="shared" si="263"/>
        <v>0</v>
      </c>
      <c r="R1392" s="85">
        <f t="shared" si="264"/>
        <v>0</v>
      </c>
    </row>
    <row r="1393" spans="1:18" x14ac:dyDescent="0.2">
      <c r="A1393" s="78">
        <f t="shared" si="254"/>
        <v>1386</v>
      </c>
      <c r="B1393" s="535"/>
      <c r="C1393" s="320"/>
      <c r="D1393" s="320"/>
      <c r="E1393" s="260"/>
      <c r="F1393" s="261"/>
      <c r="G1393" s="259">
        <f t="shared" si="255"/>
        <v>0</v>
      </c>
      <c r="H1393" s="84">
        <f t="shared" si="256"/>
        <v>0</v>
      </c>
      <c r="I1393" s="84">
        <f t="shared" si="257"/>
        <v>0</v>
      </c>
      <c r="J1393" s="84">
        <f t="shared" si="258"/>
        <v>0</v>
      </c>
      <c r="K1393" s="84">
        <f t="shared" si="259"/>
        <v>0</v>
      </c>
      <c r="L1393" s="84">
        <f t="shared" si="260"/>
        <v>0</v>
      </c>
      <c r="M1393" s="260"/>
      <c r="N1393" s="260"/>
      <c r="O1393" s="84">
        <f t="shared" si="261"/>
        <v>0</v>
      </c>
      <c r="P1393" s="84">
        <f t="shared" si="262"/>
        <v>0</v>
      </c>
      <c r="Q1393" s="85">
        <f t="shared" si="263"/>
        <v>0</v>
      </c>
      <c r="R1393" s="85">
        <f t="shared" si="264"/>
        <v>0</v>
      </c>
    </row>
    <row r="1394" spans="1:18" x14ac:dyDescent="0.2">
      <c r="A1394" s="78">
        <f t="shared" si="254"/>
        <v>1387</v>
      </c>
      <c r="B1394" s="535"/>
      <c r="C1394" s="320"/>
      <c r="D1394" s="320"/>
      <c r="E1394" s="260"/>
      <c r="F1394" s="261"/>
      <c r="G1394" s="259">
        <f t="shared" si="255"/>
        <v>0</v>
      </c>
      <c r="H1394" s="84">
        <f t="shared" si="256"/>
        <v>0</v>
      </c>
      <c r="I1394" s="84">
        <f t="shared" si="257"/>
        <v>0</v>
      </c>
      <c r="J1394" s="84">
        <f t="shared" si="258"/>
        <v>0</v>
      </c>
      <c r="K1394" s="84">
        <f t="shared" si="259"/>
        <v>0</v>
      </c>
      <c r="L1394" s="84">
        <f t="shared" si="260"/>
        <v>0</v>
      </c>
      <c r="M1394" s="260"/>
      <c r="N1394" s="260"/>
      <c r="O1394" s="84">
        <f t="shared" si="261"/>
        <v>0</v>
      </c>
      <c r="P1394" s="84">
        <f t="shared" si="262"/>
        <v>0</v>
      </c>
      <c r="Q1394" s="85">
        <f t="shared" si="263"/>
        <v>0</v>
      </c>
      <c r="R1394" s="85">
        <f t="shared" si="264"/>
        <v>0</v>
      </c>
    </row>
    <row r="1395" spans="1:18" x14ac:dyDescent="0.2">
      <c r="A1395" s="78">
        <f t="shared" si="254"/>
        <v>1388</v>
      </c>
      <c r="B1395" s="535"/>
      <c r="C1395" s="320"/>
      <c r="D1395" s="320"/>
      <c r="E1395" s="260"/>
      <c r="F1395" s="261"/>
      <c r="G1395" s="259">
        <f t="shared" si="255"/>
        <v>0</v>
      </c>
      <c r="H1395" s="84">
        <f t="shared" si="256"/>
        <v>0</v>
      </c>
      <c r="I1395" s="84">
        <f t="shared" si="257"/>
        <v>0</v>
      </c>
      <c r="J1395" s="84">
        <f t="shared" si="258"/>
        <v>0</v>
      </c>
      <c r="K1395" s="84">
        <f t="shared" si="259"/>
        <v>0</v>
      </c>
      <c r="L1395" s="84">
        <f t="shared" si="260"/>
        <v>0</v>
      </c>
      <c r="M1395" s="260"/>
      <c r="N1395" s="260"/>
      <c r="O1395" s="84">
        <f t="shared" si="261"/>
        <v>0</v>
      </c>
      <c r="P1395" s="84">
        <f t="shared" si="262"/>
        <v>0</v>
      </c>
      <c r="Q1395" s="85">
        <f t="shared" si="263"/>
        <v>0</v>
      </c>
      <c r="R1395" s="85">
        <f t="shared" si="264"/>
        <v>0</v>
      </c>
    </row>
    <row r="1396" spans="1:18" x14ac:dyDescent="0.2">
      <c r="A1396" s="78">
        <f t="shared" si="254"/>
        <v>1389</v>
      </c>
      <c r="B1396" s="535"/>
      <c r="C1396" s="320"/>
      <c r="D1396" s="320"/>
      <c r="E1396" s="260"/>
      <c r="F1396" s="261"/>
      <c r="G1396" s="259">
        <f t="shared" si="255"/>
        <v>0</v>
      </c>
      <c r="H1396" s="84">
        <f t="shared" si="256"/>
        <v>0</v>
      </c>
      <c r="I1396" s="84">
        <f t="shared" si="257"/>
        <v>0</v>
      </c>
      <c r="J1396" s="84">
        <f t="shared" si="258"/>
        <v>0</v>
      </c>
      <c r="K1396" s="84">
        <f t="shared" si="259"/>
        <v>0</v>
      </c>
      <c r="L1396" s="84">
        <f t="shared" si="260"/>
        <v>0</v>
      </c>
      <c r="M1396" s="260"/>
      <c r="N1396" s="260"/>
      <c r="O1396" s="84">
        <f t="shared" si="261"/>
        <v>0</v>
      </c>
      <c r="P1396" s="84">
        <f t="shared" si="262"/>
        <v>0</v>
      </c>
      <c r="Q1396" s="85">
        <f t="shared" si="263"/>
        <v>0</v>
      </c>
      <c r="R1396" s="85">
        <f t="shared" si="264"/>
        <v>0</v>
      </c>
    </row>
    <row r="1397" spans="1:18" x14ac:dyDescent="0.2">
      <c r="A1397" s="78">
        <f t="shared" si="254"/>
        <v>1390</v>
      </c>
      <c r="B1397" s="535"/>
      <c r="C1397" s="320"/>
      <c r="D1397" s="320"/>
      <c r="E1397" s="260"/>
      <c r="F1397" s="261"/>
      <c r="G1397" s="259">
        <f t="shared" si="255"/>
        <v>0</v>
      </c>
      <c r="H1397" s="84">
        <f t="shared" si="256"/>
        <v>0</v>
      </c>
      <c r="I1397" s="84">
        <f t="shared" si="257"/>
        <v>0</v>
      </c>
      <c r="J1397" s="84">
        <f t="shared" si="258"/>
        <v>0</v>
      </c>
      <c r="K1397" s="84">
        <f t="shared" si="259"/>
        <v>0</v>
      </c>
      <c r="L1397" s="84">
        <f t="shared" si="260"/>
        <v>0</v>
      </c>
      <c r="M1397" s="260"/>
      <c r="N1397" s="260"/>
      <c r="O1397" s="84">
        <f t="shared" si="261"/>
        <v>0</v>
      </c>
      <c r="P1397" s="84">
        <f t="shared" si="262"/>
        <v>0</v>
      </c>
      <c r="Q1397" s="85">
        <f t="shared" si="263"/>
        <v>0</v>
      </c>
      <c r="R1397" s="85">
        <f t="shared" si="264"/>
        <v>0</v>
      </c>
    </row>
    <row r="1398" spans="1:18" x14ac:dyDescent="0.2">
      <c r="A1398" s="78">
        <f t="shared" si="254"/>
        <v>1391</v>
      </c>
      <c r="B1398" s="535"/>
      <c r="C1398" s="320"/>
      <c r="D1398" s="320"/>
      <c r="E1398" s="260"/>
      <c r="F1398" s="261"/>
      <c r="G1398" s="259">
        <f t="shared" si="255"/>
        <v>0</v>
      </c>
      <c r="H1398" s="84">
        <f t="shared" si="256"/>
        <v>0</v>
      </c>
      <c r="I1398" s="84">
        <f t="shared" si="257"/>
        <v>0</v>
      </c>
      <c r="J1398" s="84">
        <f t="shared" si="258"/>
        <v>0</v>
      </c>
      <c r="K1398" s="84">
        <f t="shared" si="259"/>
        <v>0</v>
      </c>
      <c r="L1398" s="84">
        <f t="shared" si="260"/>
        <v>0</v>
      </c>
      <c r="M1398" s="260"/>
      <c r="N1398" s="260"/>
      <c r="O1398" s="84">
        <f t="shared" si="261"/>
        <v>0</v>
      </c>
      <c r="P1398" s="84">
        <f t="shared" si="262"/>
        <v>0</v>
      </c>
      <c r="Q1398" s="85">
        <f t="shared" si="263"/>
        <v>0</v>
      </c>
      <c r="R1398" s="85">
        <f t="shared" si="264"/>
        <v>0</v>
      </c>
    </row>
    <row r="1399" spans="1:18" x14ac:dyDescent="0.2">
      <c r="A1399" s="78">
        <f t="shared" si="254"/>
        <v>1392</v>
      </c>
      <c r="B1399" s="535"/>
      <c r="C1399" s="320"/>
      <c r="D1399" s="320"/>
      <c r="E1399" s="260"/>
      <c r="F1399" s="261"/>
      <c r="G1399" s="259">
        <f t="shared" si="255"/>
        <v>0</v>
      </c>
      <c r="H1399" s="84">
        <f t="shared" si="256"/>
        <v>0</v>
      </c>
      <c r="I1399" s="84">
        <f t="shared" si="257"/>
        <v>0</v>
      </c>
      <c r="J1399" s="84">
        <f t="shared" si="258"/>
        <v>0</v>
      </c>
      <c r="K1399" s="84">
        <f t="shared" si="259"/>
        <v>0</v>
      </c>
      <c r="L1399" s="84">
        <f t="shared" si="260"/>
        <v>0</v>
      </c>
      <c r="M1399" s="260"/>
      <c r="N1399" s="260"/>
      <c r="O1399" s="84">
        <f t="shared" si="261"/>
        <v>0</v>
      </c>
      <c r="P1399" s="84">
        <f t="shared" si="262"/>
        <v>0</v>
      </c>
      <c r="Q1399" s="85">
        <f t="shared" si="263"/>
        <v>0</v>
      </c>
      <c r="R1399" s="85">
        <f t="shared" si="264"/>
        <v>0</v>
      </c>
    </row>
    <row r="1400" spans="1:18" x14ac:dyDescent="0.2">
      <c r="A1400" s="78">
        <f t="shared" si="254"/>
        <v>1393</v>
      </c>
      <c r="B1400" s="535"/>
      <c r="C1400" s="320"/>
      <c r="D1400" s="320"/>
      <c r="E1400" s="260"/>
      <c r="F1400" s="261"/>
      <c r="G1400" s="259">
        <f t="shared" si="255"/>
        <v>0</v>
      </c>
      <c r="H1400" s="84">
        <f t="shared" si="256"/>
        <v>0</v>
      </c>
      <c r="I1400" s="84">
        <f t="shared" si="257"/>
        <v>0</v>
      </c>
      <c r="J1400" s="84">
        <f t="shared" si="258"/>
        <v>0</v>
      </c>
      <c r="K1400" s="84">
        <f t="shared" si="259"/>
        <v>0</v>
      </c>
      <c r="L1400" s="84">
        <f t="shared" si="260"/>
        <v>0</v>
      </c>
      <c r="M1400" s="260"/>
      <c r="N1400" s="260"/>
      <c r="O1400" s="84">
        <f t="shared" si="261"/>
        <v>0</v>
      </c>
      <c r="P1400" s="84">
        <f t="shared" si="262"/>
        <v>0</v>
      </c>
      <c r="Q1400" s="85">
        <f t="shared" si="263"/>
        <v>0</v>
      </c>
      <c r="R1400" s="85">
        <f t="shared" si="264"/>
        <v>0</v>
      </c>
    </row>
    <row r="1401" spans="1:18" x14ac:dyDescent="0.2">
      <c r="A1401" s="78">
        <f t="shared" si="254"/>
        <v>1394</v>
      </c>
      <c r="B1401" s="535"/>
      <c r="C1401" s="320"/>
      <c r="D1401" s="320"/>
      <c r="E1401" s="260"/>
      <c r="F1401" s="261"/>
      <c r="G1401" s="259">
        <f t="shared" si="255"/>
        <v>0</v>
      </c>
      <c r="H1401" s="84">
        <f t="shared" si="256"/>
        <v>0</v>
      </c>
      <c r="I1401" s="84">
        <f t="shared" si="257"/>
        <v>0</v>
      </c>
      <c r="J1401" s="84">
        <f t="shared" si="258"/>
        <v>0</v>
      </c>
      <c r="K1401" s="84">
        <f t="shared" si="259"/>
        <v>0</v>
      </c>
      <c r="L1401" s="84">
        <f t="shared" si="260"/>
        <v>0</v>
      </c>
      <c r="M1401" s="260"/>
      <c r="N1401" s="260"/>
      <c r="O1401" s="84">
        <f t="shared" si="261"/>
        <v>0</v>
      </c>
      <c r="P1401" s="84">
        <f t="shared" si="262"/>
        <v>0</v>
      </c>
      <c r="Q1401" s="85">
        <f t="shared" si="263"/>
        <v>0</v>
      </c>
      <c r="R1401" s="85">
        <f t="shared" si="264"/>
        <v>0</v>
      </c>
    </row>
    <row r="1402" spans="1:18" x14ac:dyDescent="0.2">
      <c r="A1402" s="78">
        <f t="shared" si="254"/>
        <v>1395</v>
      </c>
      <c r="B1402" s="535"/>
      <c r="C1402" s="320"/>
      <c r="D1402" s="320"/>
      <c r="E1402" s="260"/>
      <c r="F1402" s="261"/>
      <c r="G1402" s="259">
        <f t="shared" si="255"/>
        <v>0</v>
      </c>
      <c r="H1402" s="84">
        <f t="shared" si="256"/>
        <v>0</v>
      </c>
      <c r="I1402" s="84">
        <f t="shared" si="257"/>
        <v>0</v>
      </c>
      <c r="J1402" s="84">
        <f t="shared" si="258"/>
        <v>0</v>
      </c>
      <c r="K1402" s="84">
        <f t="shared" si="259"/>
        <v>0</v>
      </c>
      <c r="L1402" s="84">
        <f t="shared" si="260"/>
        <v>0</v>
      </c>
      <c r="M1402" s="260"/>
      <c r="N1402" s="260"/>
      <c r="O1402" s="84">
        <f t="shared" si="261"/>
        <v>0</v>
      </c>
      <c r="P1402" s="84">
        <f t="shared" si="262"/>
        <v>0</v>
      </c>
      <c r="Q1402" s="85">
        <f t="shared" si="263"/>
        <v>0</v>
      </c>
      <c r="R1402" s="85">
        <f t="shared" si="264"/>
        <v>0</v>
      </c>
    </row>
    <row r="1403" spans="1:18" x14ac:dyDescent="0.2">
      <c r="A1403" s="78">
        <f t="shared" si="254"/>
        <v>1396</v>
      </c>
      <c r="B1403" s="535"/>
      <c r="C1403" s="320"/>
      <c r="D1403" s="320"/>
      <c r="E1403" s="260"/>
      <c r="F1403" s="261"/>
      <c r="G1403" s="259">
        <f t="shared" si="255"/>
        <v>0</v>
      </c>
      <c r="H1403" s="84">
        <f t="shared" si="256"/>
        <v>0</v>
      </c>
      <c r="I1403" s="84">
        <f t="shared" si="257"/>
        <v>0</v>
      </c>
      <c r="J1403" s="84">
        <f t="shared" si="258"/>
        <v>0</v>
      </c>
      <c r="K1403" s="84">
        <f t="shared" si="259"/>
        <v>0</v>
      </c>
      <c r="L1403" s="84">
        <f t="shared" si="260"/>
        <v>0</v>
      </c>
      <c r="M1403" s="260"/>
      <c r="N1403" s="260"/>
      <c r="O1403" s="84">
        <f t="shared" si="261"/>
        <v>0</v>
      </c>
      <c r="P1403" s="84">
        <f t="shared" si="262"/>
        <v>0</v>
      </c>
      <c r="Q1403" s="85">
        <f t="shared" si="263"/>
        <v>0</v>
      </c>
      <c r="R1403" s="85">
        <f t="shared" si="264"/>
        <v>0</v>
      </c>
    </row>
    <row r="1404" spans="1:18" x14ac:dyDescent="0.2">
      <c r="A1404" s="78">
        <f t="shared" si="254"/>
        <v>1397</v>
      </c>
      <c r="B1404" s="535"/>
      <c r="C1404" s="320"/>
      <c r="D1404" s="320"/>
      <c r="E1404" s="260"/>
      <c r="F1404" s="261"/>
      <c r="G1404" s="259">
        <f t="shared" si="255"/>
        <v>0</v>
      </c>
      <c r="H1404" s="84">
        <f t="shared" si="256"/>
        <v>0</v>
      </c>
      <c r="I1404" s="84">
        <f t="shared" si="257"/>
        <v>0</v>
      </c>
      <c r="J1404" s="84">
        <f t="shared" si="258"/>
        <v>0</v>
      </c>
      <c r="K1404" s="84">
        <f t="shared" si="259"/>
        <v>0</v>
      </c>
      <c r="L1404" s="84">
        <f t="shared" si="260"/>
        <v>0</v>
      </c>
      <c r="M1404" s="260"/>
      <c r="N1404" s="260"/>
      <c r="O1404" s="84">
        <f t="shared" si="261"/>
        <v>0</v>
      </c>
      <c r="P1404" s="84">
        <f t="shared" si="262"/>
        <v>0</v>
      </c>
      <c r="Q1404" s="85">
        <f t="shared" si="263"/>
        <v>0</v>
      </c>
      <c r="R1404" s="85">
        <f t="shared" si="264"/>
        <v>0</v>
      </c>
    </row>
    <row r="1405" spans="1:18" x14ac:dyDescent="0.2">
      <c r="A1405" s="78">
        <f t="shared" si="254"/>
        <v>1398</v>
      </c>
      <c r="B1405" s="535"/>
      <c r="C1405" s="320"/>
      <c r="D1405" s="320"/>
      <c r="E1405" s="260"/>
      <c r="F1405" s="261"/>
      <c r="G1405" s="259">
        <f t="shared" si="255"/>
        <v>0</v>
      </c>
      <c r="H1405" s="84">
        <f t="shared" si="256"/>
        <v>0</v>
      </c>
      <c r="I1405" s="84">
        <f t="shared" si="257"/>
        <v>0</v>
      </c>
      <c r="J1405" s="84">
        <f t="shared" si="258"/>
        <v>0</v>
      </c>
      <c r="K1405" s="84">
        <f t="shared" si="259"/>
        <v>0</v>
      </c>
      <c r="L1405" s="84">
        <f t="shared" si="260"/>
        <v>0</v>
      </c>
      <c r="M1405" s="260"/>
      <c r="N1405" s="260"/>
      <c r="O1405" s="84">
        <f t="shared" si="261"/>
        <v>0</v>
      </c>
      <c r="P1405" s="84">
        <f t="shared" si="262"/>
        <v>0</v>
      </c>
      <c r="Q1405" s="85">
        <f t="shared" si="263"/>
        <v>0</v>
      </c>
      <c r="R1405" s="85">
        <f t="shared" si="264"/>
        <v>0</v>
      </c>
    </row>
    <row r="1406" spans="1:18" x14ac:dyDescent="0.2">
      <c r="A1406" s="78">
        <f t="shared" si="254"/>
        <v>1399</v>
      </c>
      <c r="B1406" s="535"/>
      <c r="C1406" s="320"/>
      <c r="D1406" s="320"/>
      <c r="E1406" s="260"/>
      <c r="F1406" s="261"/>
      <c r="G1406" s="259">
        <f t="shared" si="255"/>
        <v>0</v>
      </c>
      <c r="H1406" s="84">
        <f t="shared" si="256"/>
        <v>0</v>
      </c>
      <c r="I1406" s="84">
        <f t="shared" si="257"/>
        <v>0</v>
      </c>
      <c r="J1406" s="84">
        <f t="shared" si="258"/>
        <v>0</v>
      </c>
      <c r="K1406" s="84">
        <f t="shared" si="259"/>
        <v>0</v>
      </c>
      <c r="L1406" s="84">
        <f t="shared" si="260"/>
        <v>0</v>
      </c>
      <c r="M1406" s="260"/>
      <c r="N1406" s="260"/>
      <c r="O1406" s="84">
        <f t="shared" si="261"/>
        <v>0</v>
      </c>
      <c r="P1406" s="84">
        <f t="shared" si="262"/>
        <v>0</v>
      </c>
      <c r="Q1406" s="85">
        <f t="shared" si="263"/>
        <v>0</v>
      </c>
      <c r="R1406" s="85">
        <f t="shared" si="264"/>
        <v>0</v>
      </c>
    </row>
    <row r="1407" spans="1:18" x14ac:dyDescent="0.2">
      <c r="A1407" s="78">
        <f t="shared" si="254"/>
        <v>1400</v>
      </c>
      <c r="B1407" s="535"/>
      <c r="C1407" s="320"/>
      <c r="D1407" s="320"/>
      <c r="E1407" s="260"/>
      <c r="F1407" s="261"/>
      <c r="G1407" s="259">
        <f t="shared" si="255"/>
        <v>0</v>
      </c>
      <c r="H1407" s="84">
        <f t="shared" si="256"/>
        <v>0</v>
      </c>
      <c r="I1407" s="84">
        <f t="shared" si="257"/>
        <v>0</v>
      </c>
      <c r="J1407" s="84">
        <f t="shared" si="258"/>
        <v>0</v>
      </c>
      <c r="K1407" s="84">
        <f t="shared" si="259"/>
        <v>0</v>
      </c>
      <c r="L1407" s="84">
        <f t="shared" si="260"/>
        <v>0</v>
      </c>
      <c r="M1407" s="260"/>
      <c r="N1407" s="260"/>
      <c r="O1407" s="84">
        <f t="shared" si="261"/>
        <v>0</v>
      </c>
      <c r="P1407" s="84">
        <f t="shared" si="262"/>
        <v>0</v>
      </c>
      <c r="Q1407" s="85">
        <f t="shared" si="263"/>
        <v>0</v>
      </c>
      <c r="R1407" s="85">
        <f t="shared" si="264"/>
        <v>0</v>
      </c>
    </row>
    <row r="1408" spans="1:18" x14ac:dyDescent="0.2">
      <c r="A1408" s="78">
        <f t="shared" si="254"/>
        <v>1401</v>
      </c>
      <c r="B1408" s="535"/>
      <c r="C1408" s="320"/>
      <c r="D1408" s="320"/>
      <c r="E1408" s="260"/>
      <c r="F1408" s="261"/>
      <c r="G1408" s="259">
        <f t="shared" si="255"/>
        <v>0</v>
      </c>
      <c r="H1408" s="84">
        <f t="shared" si="256"/>
        <v>0</v>
      </c>
      <c r="I1408" s="84">
        <f t="shared" si="257"/>
        <v>0</v>
      </c>
      <c r="J1408" s="84">
        <f t="shared" si="258"/>
        <v>0</v>
      </c>
      <c r="K1408" s="84">
        <f t="shared" si="259"/>
        <v>0</v>
      </c>
      <c r="L1408" s="84">
        <f t="shared" si="260"/>
        <v>0</v>
      </c>
      <c r="M1408" s="260"/>
      <c r="N1408" s="260"/>
      <c r="O1408" s="84">
        <f t="shared" si="261"/>
        <v>0</v>
      </c>
      <c r="P1408" s="84">
        <f t="shared" si="262"/>
        <v>0</v>
      </c>
      <c r="Q1408" s="85">
        <f t="shared" si="263"/>
        <v>0</v>
      </c>
      <c r="R1408" s="85">
        <f t="shared" si="264"/>
        <v>0</v>
      </c>
    </row>
    <row r="1409" spans="1:18" x14ac:dyDescent="0.2">
      <c r="A1409" s="78">
        <f t="shared" si="254"/>
        <v>1402</v>
      </c>
      <c r="B1409" s="535"/>
      <c r="C1409" s="320"/>
      <c r="D1409" s="320"/>
      <c r="E1409" s="260"/>
      <c r="F1409" s="261"/>
      <c r="G1409" s="259">
        <f t="shared" si="255"/>
        <v>0</v>
      </c>
      <c r="H1409" s="84">
        <f t="shared" si="256"/>
        <v>0</v>
      </c>
      <c r="I1409" s="84">
        <f t="shared" si="257"/>
        <v>0</v>
      </c>
      <c r="J1409" s="84">
        <f t="shared" si="258"/>
        <v>0</v>
      </c>
      <c r="K1409" s="84">
        <f t="shared" si="259"/>
        <v>0</v>
      </c>
      <c r="L1409" s="84">
        <f t="shared" si="260"/>
        <v>0</v>
      </c>
      <c r="M1409" s="260"/>
      <c r="N1409" s="260"/>
      <c r="O1409" s="84">
        <f t="shared" si="261"/>
        <v>0</v>
      </c>
      <c r="P1409" s="84">
        <f t="shared" si="262"/>
        <v>0</v>
      </c>
      <c r="Q1409" s="85">
        <f t="shared" si="263"/>
        <v>0</v>
      </c>
      <c r="R1409" s="85">
        <f t="shared" si="264"/>
        <v>0</v>
      </c>
    </row>
    <row r="1410" spans="1:18" x14ac:dyDescent="0.2">
      <c r="A1410" s="78">
        <f t="shared" si="254"/>
        <v>1403</v>
      </c>
      <c r="B1410" s="535"/>
      <c r="C1410" s="320"/>
      <c r="D1410" s="320"/>
      <c r="E1410" s="260"/>
      <c r="F1410" s="261"/>
      <c r="G1410" s="259">
        <f t="shared" si="255"/>
        <v>0</v>
      </c>
      <c r="H1410" s="84">
        <f t="shared" si="256"/>
        <v>0</v>
      </c>
      <c r="I1410" s="84">
        <f t="shared" si="257"/>
        <v>0</v>
      </c>
      <c r="J1410" s="84">
        <f t="shared" si="258"/>
        <v>0</v>
      </c>
      <c r="K1410" s="84">
        <f t="shared" si="259"/>
        <v>0</v>
      </c>
      <c r="L1410" s="84">
        <f t="shared" si="260"/>
        <v>0</v>
      </c>
      <c r="M1410" s="260"/>
      <c r="N1410" s="260"/>
      <c r="O1410" s="84">
        <f t="shared" si="261"/>
        <v>0</v>
      </c>
      <c r="P1410" s="84">
        <f t="shared" si="262"/>
        <v>0</v>
      </c>
      <c r="Q1410" s="85">
        <f t="shared" si="263"/>
        <v>0</v>
      </c>
      <c r="R1410" s="85">
        <f t="shared" si="264"/>
        <v>0</v>
      </c>
    </row>
    <row r="1411" spans="1:18" x14ac:dyDescent="0.2">
      <c r="A1411" s="78">
        <f t="shared" si="254"/>
        <v>1404</v>
      </c>
      <c r="B1411" s="535"/>
      <c r="C1411" s="320"/>
      <c r="D1411" s="320"/>
      <c r="E1411" s="260"/>
      <c r="F1411" s="261"/>
      <c r="G1411" s="259">
        <f t="shared" si="255"/>
        <v>0</v>
      </c>
      <c r="H1411" s="84">
        <f t="shared" si="256"/>
        <v>0</v>
      </c>
      <c r="I1411" s="84">
        <f t="shared" si="257"/>
        <v>0</v>
      </c>
      <c r="J1411" s="84">
        <f t="shared" si="258"/>
        <v>0</v>
      </c>
      <c r="K1411" s="84">
        <f t="shared" si="259"/>
        <v>0</v>
      </c>
      <c r="L1411" s="84">
        <f t="shared" si="260"/>
        <v>0</v>
      </c>
      <c r="M1411" s="260"/>
      <c r="N1411" s="260"/>
      <c r="O1411" s="84">
        <f t="shared" si="261"/>
        <v>0</v>
      </c>
      <c r="P1411" s="84">
        <f t="shared" si="262"/>
        <v>0</v>
      </c>
      <c r="Q1411" s="85">
        <f t="shared" si="263"/>
        <v>0</v>
      </c>
      <c r="R1411" s="85">
        <f t="shared" si="264"/>
        <v>0</v>
      </c>
    </row>
    <row r="1412" spans="1:18" x14ac:dyDescent="0.2">
      <c r="A1412" s="78">
        <f t="shared" si="254"/>
        <v>1405</v>
      </c>
      <c r="B1412" s="535"/>
      <c r="C1412" s="320"/>
      <c r="D1412" s="320"/>
      <c r="E1412" s="260"/>
      <c r="F1412" s="261"/>
      <c r="G1412" s="259">
        <f t="shared" si="255"/>
        <v>0</v>
      </c>
      <c r="H1412" s="84">
        <f t="shared" si="256"/>
        <v>0</v>
      </c>
      <c r="I1412" s="84">
        <f t="shared" si="257"/>
        <v>0</v>
      </c>
      <c r="J1412" s="84">
        <f t="shared" si="258"/>
        <v>0</v>
      </c>
      <c r="K1412" s="84">
        <f t="shared" si="259"/>
        <v>0</v>
      </c>
      <c r="L1412" s="84">
        <f t="shared" si="260"/>
        <v>0</v>
      </c>
      <c r="M1412" s="260"/>
      <c r="N1412" s="260"/>
      <c r="O1412" s="84">
        <f t="shared" si="261"/>
        <v>0</v>
      </c>
      <c r="P1412" s="84">
        <f t="shared" si="262"/>
        <v>0</v>
      </c>
      <c r="Q1412" s="85">
        <f t="shared" si="263"/>
        <v>0</v>
      </c>
      <c r="R1412" s="85">
        <f t="shared" si="264"/>
        <v>0</v>
      </c>
    </row>
    <row r="1413" spans="1:18" x14ac:dyDescent="0.2">
      <c r="A1413" s="78">
        <f t="shared" si="254"/>
        <v>1406</v>
      </c>
      <c r="B1413" s="535"/>
      <c r="C1413" s="320"/>
      <c r="D1413" s="320"/>
      <c r="E1413" s="260"/>
      <c r="F1413" s="261"/>
      <c r="G1413" s="259">
        <f t="shared" si="255"/>
        <v>0</v>
      </c>
      <c r="H1413" s="84">
        <f t="shared" si="256"/>
        <v>0</v>
      </c>
      <c r="I1413" s="84">
        <f t="shared" si="257"/>
        <v>0</v>
      </c>
      <c r="J1413" s="84">
        <f t="shared" si="258"/>
        <v>0</v>
      </c>
      <c r="K1413" s="84">
        <f t="shared" si="259"/>
        <v>0</v>
      </c>
      <c r="L1413" s="84">
        <f t="shared" si="260"/>
        <v>0</v>
      </c>
      <c r="M1413" s="260"/>
      <c r="N1413" s="260"/>
      <c r="O1413" s="84">
        <f t="shared" si="261"/>
        <v>0</v>
      </c>
      <c r="P1413" s="84">
        <f t="shared" si="262"/>
        <v>0</v>
      </c>
      <c r="Q1413" s="85">
        <f t="shared" si="263"/>
        <v>0</v>
      </c>
      <c r="R1413" s="85">
        <f t="shared" si="264"/>
        <v>0</v>
      </c>
    </row>
    <row r="1414" spans="1:18" x14ac:dyDescent="0.2">
      <c r="A1414" s="78">
        <f t="shared" si="254"/>
        <v>1407</v>
      </c>
      <c r="B1414" s="535"/>
      <c r="C1414" s="320"/>
      <c r="D1414" s="320"/>
      <c r="E1414" s="260"/>
      <c r="F1414" s="261"/>
      <c r="G1414" s="259">
        <f t="shared" si="255"/>
        <v>0</v>
      </c>
      <c r="H1414" s="84">
        <f t="shared" si="256"/>
        <v>0</v>
      </c>
      <c r="I1414" s="84">
        <f t="shared" si="257"/>
        <v>0</v>
      </c>
      <c r="J1414" s="84">
        <f t="shared" si="258"/>
        <v>0</v>
      </c>
      <c r="K1414" s="84">
        <f t="shared" si="259"/>
        <v>0</v>
      </c>
      <c r="L1414" s="84">
        <f t="shared" si="260"/>
        <v>0</v>
      </c>
      <c r="M1414" s="260"/>
      <c r="N1414" s="260"/>
      <c r="O1414" s="84">
        <f t="shared" si="261"/>
        <v>0</v>
      </c>
      <c r="P1414" s="84">
        <f t="shared" si="262"/>
        <v>0</v>
      </c>
      <c r="Q1414" s="85">
        <f t="shared" si="263"/>
        <v>0</v>
      </c>
      <c r="R1414" s="85">
        <f t="shared" si="264"/>
        <v>0</v>
      </c>
    </row>
    <row r="1415" spans="1:18" x14ac:dyDescent="0.2">
      <c r="A1415" s="78">
        <f t="shared" si="254"/>
        <v>1408</v>
      </c>
      <c r="B1415" s="535"/>
      <c r="C1415" s="320"/>
      <c r="D1415" s="320"/>
      <c r="E1415" s="260"/>
      <c r="F1415" s="261"/>
      <c r="G1415" s="259">
        <f t="shared" si="255"/>
        <v>0</v>
      </c>
      <c r="H1415" s="84">
        <f t="shared" si="256"/>
        <v>0</v>
      </c>
      <c r="I1415" s="84">
        <f t="shared" si="257"/>
        <v>0</v>
      </c>
      <c r="J1415" s="84">
        <f t="shared" si="258"/>
        <v>0</v>
      </c>
      <c r="K1415" s="84">
        <f t="shared" si="259"/>
        <v>0</v>
      </c>
      <c r="L1415" s="84">
        <f t="shared" si="260"/>
        <v>0</v>
      </c>
      <c r="M1415" s="260"/>
      <c r="N1415" s="260"/>
      <c r="O1415" s="84">
        <f t="shared" si="261"/>
        <v>0</v>
      </c>
      <c r="P1415" s="84">
        <f t="shared" si="262"/>
        <v>0</v>
      </c>
      <c r="Q1415" s="85">
        <f t="shared" si="263"/>
        <v>0</v>
      </c>
      <c r="R1415" s="85">
        <f t="shared" si="264"/>
        <v>0</v>
      </c>
    </row>
    <row r="1416" spans="1:18" x14ac:dyDescent="0.2">
      <c r="A1416" s="78">
        <f t="shared" si="254"/>
        <v>1409</v>
      </c>
      <c r="B1416" s="535"/>
      <c r="C1416" s="320"/>
      <c r="D1416" s="320"/>
      <c r="E1416" s="260"/>
      <c r="F1416" s="261"/>
      <c r="G1416" s="259">
        <f t="shared" si="255"/>
        <v>0</v>
      </c>
      <c r="H1416" s="84">
        <f t="shared" si="256"/>
        <v>0</v>
      </c>
      <c r="I1416" s="84">
        <f t="shared" si="257"/>
        <v>0</v>
      </c>
      <c r="J1416" s="84">
        <f t="shared" si="258"/>
        <v>0</v>
      </c>
      <c r="K1416" s="84">
        <f t="shared" si="259"/>
        <v>0</v>
      </c>
      <c r="L1416" s="84">
        <f t="shared" si="260"/>
        <v>0</v>
      </c>
      <c r="M1416" s="260"/>
      <c r="N1416" s="260"/>
      <c r="O1416" s="84">
        <f t="shared" si="261"/>
        <v>0</v>
      </c>
      <c r="P1416" s="84">
        <f t="shared" si="262"/>
        <v>0</v>
      </c>
      <c r="Q1416" s="85">
        <f t="shared" si="263"/>
        <v>0</v>
      </c>
      <c r="R1416" s="85">
        <f t="shared" si="264"/>
        <v>0</v>
      </c>
    </row>
    <row r="1417" spans="1:18" x14ac:dyDescent="0.2">
      <c r="A1417" s="78">
        <f t="shared" si="254"/>
        <v>1410</v>
      </c>
      <c r="B1417" s="535"/>
      <c r="C1417" s="320"/>
      <c r="D1417" s="320"/>
      <c r="E1417" s="260"/>
      <c r="F1417" s="261"/>
      <c r="G1417" s="259">
        <f t="shared" si="255"/>
        <v>0</v>
      </c>
      <c r="H1417" s="84">
        <f t="shared" si="256"/>
        <v>0</v>
      </c>
      <c r="I1417" s="84">
        <f t="shared" si="257"/>
        <v>0</v>
      </c>
      <c r="J1417" s="84">
        <f t="shared" si="258"/>
        <v>0</v>
      </c>
      <c r="K1417" s="84">
        <f t="shared" si="259"/>
        <v>0</v>
      </c>
      <c r="L1417" s="84">
        <f t="shared" si="260"/>
        <v>0</v>
      </c>
      <c r="M1417" s="260"/>
      <c r="N1417" s="260"/>
      <c r="O1417" s="84">
        <f t="shared" si="261"/>
        <v>0</v>
      </c>
      <c r="P1417" s="84">
        <f t="shared" si="262"/>
        <v>0</v>
      </c>
      <c r="Q1417" s="85">
        <f t="shared" si="263"/>
        <v>0</v>
      </c>
      <c r="R1417" s="85">
        <f t="shared" si="264"/>
        <v>0</v>
      </c>
    </row>
    <row r="1418" spans="1:18" x14ac:dyDescent="0.2">
      <c r="A1418" s="78">
        <f t="shared" ref="A1418:A1481" si="265">+A1417+1</f>
        <v>1411</v>
      </c>
      <c r="B1418" s="535"/>
      <c r="C1418" s="320"/>
      <c r="D1418" s="320"/>
      <c r="E1418" s="260"/>
      <c r="F1418" s="261"/>
      <c r="G1418" s="259">
        <f t="shared" ref="G1418:G1481" si="266">F1418*E1418</f>
        <v>0</v>
      </c>
      <c r="H1418" s="84">
        <f t="shared" ref="H1418:H1481" si="267">E1418*1%</f>
        <v>0</v>
      </c>
      <c r="I1418" s="84">
        <f t="shared" ref="I1418:I1481" si="268">E1418*1%</f>
        <v>0</v>
      </c>
      <c r="J1418" s="84">
        <f t="shared" ref="J1418:J1481" si="269">E1418*0.5%</f>
        <v>0</v>
      </c>
      <c r="K1418" s="84">
        <f t="shared" ref="K1418:K1481" si="270">(E1418+G1418+H1418)*18%</f>
        <v>0</v>
      </c>
      <c r="L1418" s="84">
        <f t="shared" ref="L1418:L1481" si="271">SUM(G1418:K1418)+E1418</f>
        <v>0</v>
      </c>
      <c r="M1418" s="260"/>
      <c r="N1418" s="260"/>
      <c r="O1418" s="84">
        <f t="shared" ref="O1418:O1481" si="272">(M1418+N1418)*18%</f>
        <v>0</v>
      </c>
      <c r="P1418" s="84">
        <f t="shared" ref="P1418:P1481" si="273">O1418+N1418+M1418</f>
        <v>0</v>
      </c>
      <c r="Q1418" s="85">
        <f t="shared" ref="Q1418:Q1481" si="274">+R1418-O1418-K1418</f>
        <v>0</v>
      </c>
      <c r="R1418" s="85">
        <f t="shared" ref="R1418:R1481" si="275">P1418+L1418</f>
        <v>0</v>
      </c>
    </row>
    <row r="1419" spans="1:18" x14ac:dyDescent="0.2">
      <c r="A1419" s="78">
        <f t="shared" si="265"/>
        <v>1412</v>
      </c>
      <c r="B1419" s="535"/>
      <c r="C1419" s="320"/>
      <c r="D1419" s="320"/>
      <c r="E1419" s="260"/>
      <c r="F1419" s="261"/>
      <c r="G1419" s="259">
        <f t="shared" si="266"/>
        <v>0</v>
      </c>
      <c r="H1419" s="84">
        <f t="shared" si="267"/>
        <v>0</v>
      </c>
      <c r="I1419" s="84">
        <f t="shared" si="268"/>
        <v>0</v>
      </c>
      <c r="J1419" s="84">
        <f t="shared" si="269"/>
        <v>0</v>
      </c>
      <c r="K1419" s="84">
        <f t="shared" si="270"/>
        <v>0</v>
      </c>
      <c r="L1419" s="84">
        <f t="shared" si="271"/>
        <v>0</v>
      </c>
      <c r="M1419" s="260"/>
      <c r="N1419" s="260"/>
      <c r="O1419" s="84">
        <f t="shared" si="272"/>
        <v>0</v>
      </c>
      <c r="P1419" s="84">
        <f t="shared" si="273"/>
        <v>0</v>
      </c>
      <c r="Q1419" s="85">
        <f t="shared" si="274"/>
        <v>0</v>
      </c>
      <c r="R1419" s="85">
        <f t="shared" si="275"/>
        <v>0</v>
      </c>
    </row>
    <row r="1420" spans="1:18" x14ac:dyDescent="0.2">
      <c r="A1420" s="78">
        <f t="shared" si="265"/>
        <v>1413</v>
      </c>
      <c r="B1420" s="535"/>
      <c r="C1420" s="320"/>
      <c r="D1420" s="320"/>
      <c r="E1420" s="260"/>
      <c r="F1420" s="261"/>
      <c r="G1420" s="259">
        <f t="shared" si="266"/>
        <v>0</v>
      </c>
      <c r="H1420" s="84">
        <f t="shared" si="267"/>
        <v>0</v>
      </c>
      <c r="I1420" s="84">
        <f t="shared" si="268"/>
        <v>0</v>
      </c>
      <c r="J1420" s="84">
        <f t="shared" si="269"/>
        <v>0</v>
      </c>
      <c r="K1420" s="84">
        <f t="shared" si="270"/>
        <v>0</v>
      </c>
      <c r="L1420" s="84">
        <f t="shared" si="271"/>
        <v>0</v>
      </c>
      <c r="M1420" s="260"/>
      <c r="N1420" s="260"/>
      <c r="O1420" s="84">
        <f t="shared" si="272"/>
        <v>0</v>
      </c>
      <c r="P1420" s="84">
        <f t="shared" si="273"/>
        <v>0</v>
      </c>
      <c r="Q1420" s="85">
        <f t="shared" si="274"/>
        <v>0</v>
      </c>
      <c r="R1420" s="85">
        <f t="shared" si="275"/>
        <v>0</v>
      </c>
    </row>
    <row r="1421" spans="1:18" x14ac:dyDescent="0.2">
      <c r="A1421" s="78">
        <f t="shared" si="265"/>
        <v>1414</v>
      </c>
      <c r="B1421" s="535"/>
      <c r="C1421" s="320"/>
      <c r="D1421" s="320"/>
      <c r="E1421" s="260"/>
      <c r="F1421" s="261"/>
      <c r="G1421" s="259">
        <f t="shared" si="266"/>
        <v>0</v>
      </c>
      <c r="H1421" s="84">
        <f t="shared" si="267"/>
        <v>0</v>
      </c>
      <c r="I1421" s="84">
        <f t="shared" si="268"/>
        <v>0</v>
      </c>
      <c r="J1421" s="84">
        <f t="shared" si="269"/>
        <v>0</v>
      </c>
      <c r="K1421" s="84">
        <f t="shared" si="270"/>
        <v>0</v>
      </c>
      <c r="L1421" s="84">
        <f t="shared" si="271"/>
        <v>0</v>
      </c>
      <c r="M1421" s="260"/>
      <c r="N1421" s="260"/>
      <c r="O1421" s="84">
        <f t="shared" si="272"/>
        <v>0</v>
      </c>
      <c r="P1421" s="84">
        <f t="shared" si="273"/>
        <v>0</v>
      </c>
      <c r="Q1421" s="85">
        <f t="shared" si="274"/>
        <v>0</v>
      </c>
      <c r="R1421" s="85">
        <f t="shared" si="275"/>
        <v>0</v>
      </c>
    </row>
    <row r="1422" spans="1:18" x14ac:dyDescent="0.2">
      <c r="A1422" s="78">
        <f t="shared" si="265"/>
        <v>1415</v>
      </c>
      <c r="B1422" s="535"/>
      <c r="C1422" s="320"/>
      <c r="D1422" s="320"/>
      <c r="E1422" s="260"/>
      <c r="F1422" s="261"/>
      <c r="G1422" s="259">
        <f t="shared" si="266"/>
        <v>0</v>
      </c>
      <c r="H1422" s="84">
        <f t="shared" si="267"/>
        <v>0</v>
      </c>
      <c r="I1422" s="84">
        <f t="shared" si="268"/>
        <v>0</v>
      </c>
      <c r="J1422" s="84">
        <f t="shared" si="269"/>
        <v>0</v>
      </c>
      <c r="K1422" s="84">
        <f t="shared" si="270"/>
        <v>0</v>
      </c>
      <c r="L1422" s="84">
        <f t="shared" si="271"/>
        <v>0</v>
      </c>
      <c r="M1422" s="260"/>
      <c r="N1422" s="260"/>
      <c r="O1422" s="84">
        <f t="shared" si="272"/>
        <v>0</v>
      </c>
      <c r="P1422" s="84">
        <f t="shared" si="273"/>
        <v>0</v>
      </c>
      <c r="Q1422" s="85">
        <f t="shared" si="274"/>
        <v>0</v>
      </c>
      <c r="R1422" s="85">
        <f t="shared" si="275"/>
        <v>0</v>
      </c>
    </row>
    <row r="1423" spans="1:18" x14ac:dyDescent="0.2">
      <c r="A1423" s="78">
        <f t="shared" si="265"/>
        <v>1416</v>
      </c>
      <c r="B1423" s="535"/>
      <c r="C1423" s="320"/>
      <c r="D1423" s="320"/>
      <c r="E1423" s="260"/>
      <c r="F1423" s="261"/>
      <c r="G1423" s="259">
        <f t="shared" si="266"/>
        <v>0</v>
      </c>
      <c r="H1423" s="84">
        <f t="shared" si="267"/>
        <v>0</v>
      </c>
      <c r="I1423" s="84">
        <f t="shared" si="268"/>
        <v>0</v>
      </c>
      <c r="J1423" s="84">
        <f t="shared" si="269"/>
        <v>0</v>
      </c>
      <c r="K1423" s="84">
        <f t="shared" si="270"/>
        <v>0</v>
      </c>
      <c r="L1423" s="84">
        <f t="shared" si="271"/>
        <v>0</v>
      </c>
      <c r="M1423" s="260"/>
      <c r="N1423" s="260"/>
      <c r="O1423" s="84">
        <f t="shared" si="272"/>
        <v>0</v>
      </c>
      <c r="P1423" s="84">
        <f t="shared" si="273"/>
        <v>0</v>
      </c>
      <c r="Q1423" s="85">
        <f t="shared" si="274"/>
        <v>0</v>
      </c>
      <c r="R1423" s="85">
        <f t="shared" si="275"/>
        <v>0</v>
      </c>
    </row>
    <row r="1424" spans="1:18" x14ac:dyDescent="0.2">
      <c r="A1424" s="78">
        <f t="shared" si="265"/>
        <v>1417</v>
      </c>
      <c r="B1424" s="535"/>
      <c r="C1424" s="320"/>
      <c r="D1424" s="320"/>
      <c r="E1424" s="260"/>
      <c r="F1424" s="261"/>
      <c r="G1424" s="259">
        <f t="shared" si="266"/>
        <v>0</v>
      </c>
      <c r="H1424" s="84">
        <f t="shared" si="267"/>
        <v>0</v>
      </c>
      <c r="I1424" s="84">
        <f t="shared" si="268"/>
        <v>0</v>
      </c>
      <c r="J1424" s="84">
        <f t="shared" si="269"/>
        <v>0</v>
      </c>
      <c r="K1424" s="84">
        <f t="shared" si="270"/>
        <v>0</v>
      </c>
      <c r="L1424" s="84">
        <f t="shared" si="271"/>
        <v>0</v>
      </c>
      <c r="M1424" s="260"/>
      <c r="N1424" s="260"/>
      <c r="O1424" s="84">
        <f t="shared" si="272"/>
        <v>0</v>
      </c>
      <c r="P1424" s="84">
        <f t="shared" si="273"/>
        <v>0</v>
      </c>
      <c r="Q1424" s="85">
        <f t="shared" si="274"/>
        <v>0</v>
      </c>
      <c r="R1424" s="85">
        <f t="shared" si="275"/>
        <v>0</v>
      </c>
    </row>
    <row r="1425" spans="1:18" x14ac:dyDescent="0.2">
      <c r="A1425" s="78">
        <f t="shared" si="265"/>
        <v>1418</v>
      </c>
      <c r="B1425" s="535"/>
      <c r="C1425" s="320"/>
      <c r="D1425" s="320"/>
      <c r="E1425" s="260"/>
      <c r="F1425" s="261"/>
      <c r="G1425" s="259">
        <f t="shared" si="266"/>
        <v>0</v>
      </c>
      <c r="H1425" s="84">
        <f t="shared" si="267"/>
        <v>0</v>
      </c>
      <c r="I1425" s="84">
        <f t="shared" si="268"/>
        <v>0</v>
      </c>
      <c r="J1425" s="84">
        <f t="shared" si="269"/>
        <v>0</v>
      </c>
      <c r="K1425" s="84">
        <f t="shared" si="270"/>
        <v>0</v>
      </c>
      <c r="L1425" s="84">
        <f t="shared" si="271"/>
        <v>0</v>
      </c>
      <c r="M1425" s="260"/>
      <c r="N1425" s="260"/>
      <c r="O1425" s="84">
        <f t="shared" si="272"/>
        <v>0</v>
      </c>
      <c r="P1425" s="84">
        <f t="shared" si="273"/>
        <v>0</v>
      </c>
      <c r="Q1425" s="85">
        <f t="shared" si="274"/>
        <v>0</v>
      </c>
      <c r="R1425" s="85">
        <f t="shared" si="275"/>
        <v>0</v>
      </c>
    </row>
    <row r="1426" spans="1:18" x14ac:dyDescent="0.2">
      <c r="A1426" s="78">
        <f t="shared" si="265"/>
        <v>1419</v>
      </c>
      <c r="B1426" s="535"/>
      <c r="C1426" s="320"/>
      <c r="D1426" s="320"/>
      <c r="E1426" s="260"/>
      <c r="F1426" s="261"/>
      <c r="G1426" s="259">
        <f t="shared" si="266"/>
        <v>0</v>
      </c>
      <c r="H1426" s="84">
        <f t="shared" si="267"/>
        <v>0</v>
      </c>
      <c r="I1426" s="84">
        <f t="shared" si="268"/>
        <v>0</v>
      </c>
      <c r="J1426" s="84">
        <f t="shared" si="269"/>
        <v>0</v>
      </c>
      <c r="K1426" s="84">
        <f t="shared" si="270"/>
        <v>0</v>
      </c>
      <c r="L1426" s="84">
        <f t="shared" si="271"/>
        <v>0</v>
      </c>
      <c r="M1426" s="260"/>
      <c r="N1426" s="260"/>
      <c r="O1426" s="84">
        <f t="shared" si="272"/>
        <v>0</v>
      </c>
      <c r="P1426" s="84">
        <f t="shared" si="273"/>
        <v>0</v>
      </c>
      <c r="Q1426" s="85">
        <f t="shared" si="274"/>
        <v>0</v>
      </c>
      <c r="R1426" s="85">
        <f t="shared" si="275"/>
        <v>0</v>
      </c>
    </row>
    <row r="1427" spans="1:18" x14ac:dyDescent="0.2">
      <c r="A1427" s="78">
        <f t="shared" si="265"/>
        <v>1420</v>
      </c>
      <c r="B1427" s="535"/>
      <c r="C1427" s="320"/>
      <c r="D1427" s="320"/>
      <c r="E1427" s="260"/>
      <c r="F1427" s="261"/>
      <c r="G1427" s="259">
        <f t="shared" si="266"/>
        <v>0</v>
      </c>
      <c r="H1427" s="84">
        <f t="shared" si="267"/>
        <v>0</v>
      </c>
      <c r="I1427" s="84">
        <f t="shared" si="268"/>
        <v>0</v>
      </c>
      <c r="J1427" s="84">
        <f t="shared" si="269"/>
        <v>0</v>
      </c>
      <c r="K1427" s="84">
        <f t="shared" si="270"/>
        <v>0</v>
      </c>
      <c r="L1427" s="84">
        <f t="shared" si="271"/>
        <v>0</v>
      </c>
      <c r="M1427" s="260"/>
      <c r="N1427" s="260"/>
      <c r="O1427" s="84">
        <f t="shared" si="272"/>
        <v>0</v>
      </c>
      <c r="P1427" s="84">
        <f t="shared" si="273"/>
        <v>0</v>
      </c>
      <c r="Q1427" s="85">
        <f t="shared" si="274"/>
        <v>0</v>
      </c>
      <c r="R1427" s="85">
        <f t="shared" si="275"/>
        <v>0</v>
      </c>
    </row>
    <row r="1428" spans="1:18" x14ac:dyDescent="0.2">
      <c r="A1428" s="78">
        <f t="shared" si="265"/>
        <v>1421</v>
      </c>
      <c r="B1428" s="535"/>
      <c r="C1428" s="320"/>
      <c r="D1428" s="320"/>
      <c r="E1428" s="260"/>
      <c r="F1428" s="261"/>
      <c r="G1428" s="259">
        <f t="shared" si="266"/>
        <v>0</v>
      </c>
      <c r="H1428" s="84">
        <f t="shared" si="267"/>
        <v>0</v>
      </c>
      <c r="I1428" s="84">
        <f t="shared" si="268"/>
        <v>0</v>
      </c>
      <c r="J1428" s="84">
        <f t="shared" si="269"/>
        <v>0</v>
      </c>
      <c r="K1428" s="84">
        <f t="shared" si="270"/>
        <v>0</v>
      </c>
      <c r="L1428" s="84">
        <f t="shared" si="271"/>
        <v>0</v>
      </c>
      <c r="M1428" s="260"/>
      <c r="N1428" s="260"/>
      <c r="O1428" s="84">
        <f t="shared" si="272"/>
        <v>0</v>
      </c>
      <c r="P1428" s="84">
        <f t="shared" si="273"/>
        <v>0</v>
      </c>
      <c r="Q1428" s="85">
        <f t="shared" si="274"/>
        <v>0</v>
      </c>
      <c r="R1428" s="85">
        <f t="shared" si="275"/>
        <v>0</v>
      </c>
    </row>
    <row r="1429" spans="1:18" x14ac:dyDescent="0.2">
      <c r="A1429" s="78">
        <f t="shared" si="265"/>
        <v>1422</v>
      </c>
      <c r="B1429" s="535"/>
      <c r="C1429" s="320"/>
      <c r="D1429" s="320"/>
      <c r="E1429" s="260"/>
      <c r="F1429" s="261"/>
      <c r="G1429" s="259">
        <f t="shared" si="266"/>
        <v>0</v>
      </c>
      <c r="H1429" s="84">
        <f t="shared" si="267"/>
        <v>0</v>
      </c>
      <c r="I1429" s="84">
        <f t="shared" si="268"/>
        <v>0</v>
      </c>
      <c r="J1429" s="84">
        <f t="shared" si="269"/>
        <v>0</v>
      </c>
      <c r="K1429" s="84">
        <f t="shared" si="270"/>
        <v>0</v>
      </c>
      <c r="L1429" s="84">
        <f t="shared" si="271"/>
        <v>0</v>
      </c>
      <c r="M1429" s="260"/>
      <c r="N1429" s="260"/>
      <c r="O1429" s="84">
        <f t="shared" si="272"/>
        <v>0</v>
      </c>
      <c r="P1429" s="84">
        <f t="shared" si="273"/>
        <v>0</v>
      </c>
      <c r="Q1429" s="85">
        <f t="shared" si="274"/>
        <v>0</v>
      </c>
      <c r="R1429" s="85">
        <f t="shared" si="275"/>
        <v>0</v>
      </c>
    </row>
    <row r="1430" spans="1:18" x14ac:dyDescent="0.2">
      <c r="A1430" s="78">
        <f t="shared" si="265"/>
        <v>1423</v>
      </c>
      <c r="B1430" s="535"/>
      <c r="C1430" s="320"/>
      <c r="D1430" s="320"/>
      <c r="E1430" s="260"/>
      <c r="F1430" s="261"/>
      <c r="G1430" s="259">
        <f t="shared" si="266"/>
        <v>0</v>
      </c>
      <c r="H1430" s="84">
        <f t="shared" si="267"/>
        <v>0</v>
      </c>
      <c r="I1430" s="84">
        <f t="shared" si="268"/>
        <v>0</v>
      </c>
      <c r="J1430" s="84">
        <f t="shared" si="269"/>
        <v>0</v>
      </c>
      <c r="K1430" s="84">
        <f t="shared" si="270"/>
        <v>0</v>
      </c>
      <c r="L1430" s="84">
        <f t="shared" si="271"/>
        <v>0</v>
      </c>
      <c r="M1430" s="260"/>
      <c r="N1430" s="260"/>
      <c r="O1430" s="84">
        <f t="shared" si="272"/>
        <v>0</v>
      </c>
      <c r="P1430" s="84">
        <f t="shared" si="273"/>
        <v>0</v>
      </c>
      <c r="Q1430" s="85">
        <f t="shared" si="274"/>
        <v>0</v>
      </c>
      <c r="R1430" s="85">
        <f t="shared" si="275"/>
        <v>0</v>
      </c>
    </row>
    <row r="1431" spans="1:18" x14ac:dyDescent="0.2">
      <c r="A1431" s="78">
        <f t="shared" si="265"/>
        <v>1424</v>
      </c>
      <c r="B1431" s="535"/>
      <c r="C1431" s="320"/>
      <c r="D1431" s="320"/>
      <c r="E1431" s="260"/>
      <c r="F1431" s="261"/>
      <c r="G1431" s="259">
        <f t="shared" si="266"/>
        <v>0</v>
      </c>
      <c r="H1431" s="84">
        <f t="shared" si="267"/>
        <v>0</v>
      </c>
      <c r="I1431" s="84">
        <f t="shared" si="268"/>
        <v>0</v>
      </c>
      <c r="J1431" s="84">
        <f t="shared" si="269"/>
        <v>0</v>
      </c>
      <c r="K1431" s="84">
        <f t="shared" si="270"/>
        <v>0</v>
      </c>
      <c r="L1431" s="84">
        <f t="shared" si="271"/>
        <v>0</v>
      </c>
      <c r="M1431" s="260"/>
      <c r="N1431" s="260"/>
      <c r="O1431" s="84">
        <f t="shared" si="272"/>
        <v>0</v>
      </c>
      <c r="P1431" s="84">
        <f t="shared" si="273"/>
        <v>0</v>
      </c>
      <c r="Q1431" s="85">
        <f t="shared" si="274"/>
        <v>0</v>
      </c>
      <c r="R1431" s="85">
        <f t="shared" si="275"/>
        <v>0</v>
      </c>
    </row>
    <row r="1432" spans="1:18" x14ac:dyDescent="0.2">
      <c r="A1432" s="78">
        <f t="shared" si="265"/>
        <v>1425</v>
      </c>
      <c r="B1432" s="535"/>
      <c r="C1432" s="320"/>
      <c r="D1432" s="320"/>
      <c r="E1432" s="260"/>
      <c r="F1432" s="261"/>
      <c r="G1432" s="259">
        <f t="shared" si="266"/>
        <v>0</v>
      </c>
      <c r="H1432" s="84">
        <f t="shared" si="267"/>
        <v>0</v>
      </c>
      <c r="I1432" s="84">
        <f t="shared" si="268"/>
        <v>0</v>
      </c>
      <c r="J1432" s="84">
        <f t="shared" si="269"/>
        <v>0</v>
      </c>
      <c r="K1432" s="84">
        <f t="shared" si="270"/>
        <v>0</v>
      </c>
      <c r="L1432" s="84">
        <f t="shared" si="271"/>
        <v>0</v>
      </c>
      <c r="M1432" s="260"/>
      <c r="N1432" s="260"/>
      <c r="O1432" s="84">
        <f t="shared" si="272"/>
        <v>0</v>
      </c>
      <c r="P1432" s="84">
        <f t="shared" si="273"/>
        <v>0</v>
      </c>
      <c r="Q1432" s="85">
        <f t="shared" si="274"/>
        <v>0</v>
      </c>
      <c r="R1432" s="85">
        <f t="shared" si="275"/>
        <v>0</v>
      </c>
    </row>
    <row r="1433" spans="1:18" x14ac:dyDescent="0.2">
      <c r="A1433" s="78">
        <f t="shared" si="265"/>
        <v>1426</v>
      </c>
      <c r="B1433" s="535"/>
      <c r="C1433" s="320"/>
      <c r="D1433" s="320"/>
      <c r="E1433" s="260"/>
      <c r="F1433" s="261"/>
      <c r="G1433" s="259">
        <f t="shared" si="266"/>
        <v>0</v>
      </c>
      <c r="H1433" s="84">
        <f t="shared" si="267"/>
        <v>0</v>
      </c>
      <c r="I1433" s="84">
        <f t="shared" si="268"/>
        <v>0</v>
      </c>
      <c r="J1433" s="84">
        <f t="shared" si="269"/>
        <v>0</v>
      </c>
      <c r="K1433" s="84">
        <f t="shared" si="270"/>
        <v>0</v>
      </c>
      <c r="L1433" s="84">
        <f t="shared" si="271"/>
        <v>0</v>
      </c>
      <c r="M1433" s="260"/>
      <c r="N1433" s="260"/>
      <c r="O1433" s="84">
        <f t="shared" si="272"/>
        <v>0</v>
      </c>
      <c r="P1433" s="84">
        <f t="shared" si="273"/>
        <v>0</v>
      </c>
      <c r="Q1433" s="85">
        <f t="shared" si="274"/>
        <v>0</v>
      </c>
      <c r="R1433" s="85">
        <f t="shared" si="275"/>
        <v>0</v>
      </c>
    </row>
    <row r="1434" spans="1:18" x14ac:dyDescent="0.2">
      <c r="A1434" s="78">
        <f t="shared" si="265"/>
        <v>1427</v>
      </c>
      <c r="B1434" s="535"/>
      <c r="C1434" s="320"/>
      <c r="D1434" s="320"/>
      <c r="E1434" s="260"/>
      <c r="F1434" s="261"/>
      <c r="G1434" s="259">
        <f t="shared" si="266"/>
        <v>0</v>
      </c>
      <c r="H1434" s="84">
        <f t="shared" si="267"/>
        <v>0</v>
      </c>
      <c r="I1434" s="84">
        <f t="shared" si="268"/>
        <v>0</v>
      </c>
      <c r="J1434" s="84">
        <f t="shared" si="269"/>
        <v>0</v>
      </c>
      <c r="K1434" s="84">
        <f t="shared" si="270"/>
        <v>0</v>
      </c>
      <c r="L1434" s="84">
        <f t="shared" si="271"/>
        <v>0</v>
      </c>
      <c r="M1434" s="260"/>
      <c r="N1434" s="260"/>
      <c r="O1434" s="84">
        <f t="shared" si="272"/>
        <v>0</v>
      </c>
      <c r="P1434" s="84">
        <f t="shared" si="273"/>
        <v>0</v>
      </c>
      <c r="Q1434" s="85">
        <f t="shared" si="274"/>
        <v>0</v>
      </c>
      <c r="R1434" s="85">
        <f t="shared" si="275"/>
        <v>0</v>
      </c>
    </row>
    <row r="1435" spans="1:18" x14ac:dyDescent="0.2">
      <c r="A1435" s="78">
        <f t="shared" si="265"/>
        <v>1428</v>
      </c>
      <c r="B1435" s="535"/>
      <c r="C1435" s="320"/>
      <c r="D1435" s="320"/>
      <c r="E1435" s="260"/>
      <c r="F1435" s="261"/>
      <c r="G1435" s="259">
        <f t="shared" si="266"/>
        <v>0</v>
      </c>
      <c r="H1435" s="84">
        <f t="shared" si="267"/>
        <v>0</v>
      </c>
      <c r="I1435" s="84">
        <f t="shared" si="268"/>
        <v>0</v>
      </c>
      <c r="J1435" s="84">
        <f t="shared" si="269"/>
        <v>0</v>
      </c>
      <c r="K1435" s="84">
        <f t="shared" si="270"/>
        <v>0</v>
      </c>
      <c r="L1435" s="84">
        <f t="shared" si="271"/>
        <v>0</v>
      </c>
      <c r="M1435" s="260"/>
      <c r="N1435" s="260"/>
      <c r="O1435" s="84">
        <f t="shared" si="272"/>
        <v>0</v>
      </c>
      <c r="P1435" s="84">
        <f t="shared" si="273"/>
        <v>0</v>
      </c>
      <c r="Q1435" s="85">
        <f t="shared" si="274"/>
        <v>0</v>
      </c>
      <c r="R1435" s="85">
        <f t="shared" si="275"/>
        <v>0</v>
      </c>
    </row>
    <row r="1436" spans="1:18" x14ac:dyDescent="0.2">
      <c r="A1436" s="78">
        <f t="shared" si="265"/>
        <v>1429</v>
      </c>
      <c r="B1436" s="535"/>
      <c r="C1436" s="320"/>
      <c r="D1436" s="320"/>
      <c r="E1436" s="260"/>
      <c r="F1436" s="261"/>
      <c r="G1436" s="259">
        <f t="shared" si="266"/>
        <v>0</v>
      </c>
      <c r="H1436" s="84">
        <f t="shared" si="267"/>
        <v>0</v>
      </c>
      <c r="I1436" s="84">
        <f t="shared" si="268"/>
        <v>0</v>
      </c>
      <c r="J1436" s="84">
        <f t="shared" si="269"/>
        <v>0</v>
      </c>
      <c r="K1436" s="84">
        <f t="shared" si="270"/>
        <v>0</v>
      </c>
      <c r="L1436" s="84">
        <f t="shared" si="271"/>
        <v>0</v>
      </c>
      <c r="M1436" s="260"/>
      <c r="N1436" s="260"/>
      <c r="O1436" s="84">
        <f t="shared" si="272"/>
        <v>0</v>
      </c>
      <c r="P1436" s="84">
        <f t="shared" si="273"/>
        <v>0</v>
      </c>
      <c r="Q1436" s="85">
        <f t="shared" si="274"/>
        <v>0</v>
      </c>
      <c r="R1436" s="85">
        <f t="shared" si="275"/>
        <v>0</v>
      </c>
    </row>
    <row r="1437" spans="1:18" x14ac:dyDescent="0.2">
      <c r="A1437" s="78">
        <f t="shared" si="265"/>
        <v>1430</v>
      </c>
      <c r="B1437" s="535"/>
      <c r="C1437" s="320"/>
      <c r="D1437" s="320"/>
      <c r="E1437" s="260"/>
      <c r="F1437" s="261"/>
      <c r="G1437" s="259">
        <f t="shared" si="266"/>
        <v>0</v>
      </c>
      <c r="H1437" s="84">
        <f t="shared" si="267"/>
        <v>0</v>
      </c>
      <c r="I1437" s="84">
        <f t="shared" si="268"/>
        <v>0</v>
      </c>
      <c r="J1437" s="84">
        <f t="shared" si="269"/>
        <v>0</v>
      </c>
      <c r="K1437" s="84">
        <f t="shared" si="270"/>
        <v>0</v>
      </c>
      <c r="L1437" s="84">
        <f t="shared" si="271"/>
        <v>0</v>
      </c>
      <c r="M1437" s="260"/>
      <c r="N1437" s="260"/>
      <c r="O1437" s="84">
        <f t="shared" si="272"/>
        <v>0</v>
      </c>
      <c r="P1437" s="84">
        <f t="shared" si="273"/>
        <v>0</v>
      </c>
      <c r="Q1437" s="85">
        <f t="shared" si="274"/>
        <v>0</v>
      </c>
      <c r="R1437" s="85">
        <f t="shared" si="275"/>
        <v>0</v>
      </c>
    </row>
    <row r="1438" spans="1:18" x14ac:dyDescent="0.2">
      <c r="A1438" s="78">
        <f t="shared" si="265"/>
        <v>1431</v>
      </c>
      <c r="B1438" s="535"/>
      <c r="C1438" s="320"/>
      <c r="D1438" s="320"/>
      <c r="E1438" s="260"/>
      <c r="F1438" s="261"/>
      <c r="G1438" s="259">
        <f t="shared" si="266"/>
        <v>0</v>
      </c>
      <c r="H1438" s="84">
        <f t="shared" si="267"/>
        <v>0</v>
      </c>
      <c r="I1438" s="84">
        <f t="shared" si="268"/>
        <v>0</v>
      </c>
      <c r="J1438" s="84">
        <f t="shared" si="269"/>
        <v>0</v>
      </c>
      <c r="K1438" s="84">
        <f t="shared" si="270"/>
        <v>0</v>
      </c>
      <c r="L1438" s="84">
        <f t="shared" si="271"/>
        <v>0</v>
      </c>
      <c r="M1438" s="260"/>
      <c r="N1438" s="260"/>
      <c r="O1438" s="84">
        <f t="shared" si="272"/>
        <v>0</v>
      </c>
      <c r="P1438" s="84">
        <f t="shared" si="273"/>
        <v>0</v>
      </c>
      <c r="Q1438" s="85">
        <f t="shared" si="274"/>
        <v>0</v>
      </c>
      <c r="R1438" s="85">
        <f t="shared" si="275"/>
        <v>0</v>
      </c>
    </row>
    <row r="1439" spans="1:18" x14ac:dyDescent="0.2">
      <c r="A1439" s="78">
        <f t="shared" si="265"/>
        <v>1432</v>
      </c>
      <c r="B1439" s="535"/>
      <c r="C1439" s="320"/>
      <c r="D1439" s="320"/>
      <c r="E1439" s="260"/>
      <c r="F1439" s="261"/>
      <c r="G1439" s="259">
        <f t="shared" si="266"/>
        <v>0</v>
      </c>
      <c r="H1439" s="84">
        <f t="shared" si="267"/>
        <v>0</v>
      </c>
      <c r="I1439" s="84">
        <f t="shared" si="268"/>
        <v>0</v>
      </c>
      <c r="J1439" s="84">
        <f t="shared" si="269"/>
        <v>0</v>
      </c>
      <c r="K1439" s="84">
        <f t="shared" si="270"/>
        <v>0</v>
      </c>
      <c r="L1439" s="84">
        <f t="shared" si="271"/>
        <v>0</v>
      </c>
      <c r="M1439" s="260"/>
      <c r="N1439" s="260"/>
      <c r="O1439" s="84">
        <f t="shared" si="272"/>
        <v>0</v>
      </c>
      <c r="P1439" s="84">
        <f t="shared" si="273"/>
        <v>0</v>
      </c>
      <c r="Q1439" s="85">
        <f t="shared" si="274"/>
        <v>0</v>
      </c>
      <c r="R1439" s="85">
        <f t="shared" si="275"/>
        <v>0</v>
      </c>
    </row>
    <row r="1440" spans="1:18" x14ac:dyDescent="0.2">
      <c r="A1440" s="78">
        <f t="shared" si="265"/>
        <v>1433</v>
      </c>
      <c r="B1440" s="535"/>
      <c r="C1440" s="320"/>
      <c r="D1440" s="320"/>
      <c r="E1440" s="260"/>
      <c r="F1440" s="261"/>
      <c r="G1440" s="259">
        <f t="shared" si="266"/>
        <v>0</v>
      </c>
      <c r="H1440" s="84">
        <f t="shared" si="267"/>
        <v>0</v>
      </c>
      <c r="I1440" s="84">
        <f t="shared" si="268"/>
        <v>0</v>
      </c>
      <c r="J1440" s="84">
        <f t="shared" si="269"/>
        <v>0</v>
      </c>
      <c r="K1440" s="84">
        <f t="shared" si="270"/>
        <v>0</v>
      </c>
      <c r="L1440" s="84">
        <f t="shared" si="271"/>
        <v>0</v>
      </c>
      <c r="M1440" s="260"/>
      <c r="N1440" s="260"/>
      <c r="O1440" s="84">
        <f t="shared" si="272"/>
        <v>0</v>
      </c>
      <c r="P1440" s="84">
        <f t="shared" si="273"/>
        <v>0</v>
      </c>
      <c r="Q1440" s="85">
        <f t="shared" si="274"/>
        <v>0</v>
      </c>
      <c r="R1440" s="85">
        <f t="shared" si="275"/>
        <v>0</v>
      </c>
    </row>
    <row r="1441" spans="1:18" x14ac:dyDescent="0.2">
      <c r="A1441" s="78">
        <f t="shared" si="265"/>
        <v>1434</v>
      </c>
      <c r="B1441" s="535"/>
      <c r="C1441" s="320"/>
      <c r="D1441" s="320"/>
      <c r="E1441" s="260"/>
      <c r="F1441" s="261"/>
      <c r="G1441" s="259">
        <f t="shared" si="266"/>
        <v>0</v>
      </c>
      <c r="H1441" s="84">
        <f t="shared" si="267"/>
        <v>0</v>
      </c>
      <c r="I1441" s="84">
        <f t="shared" si="268"/>
        <v>0</v>
      </c>
      <c r="J1441" s="84">
        <f t="shared" si="269"/>
        <v>0</v>
      </c>
      <c r="K1441" s="84">
        <f t="shared" si="270"/>
        <v>0</v>
      </c>
      <c r="L1441" s="84">
        <f t="shared" si="271"/>
        <v>0</v>
      </c>
      <c r="M1441" s="260"/>
      <c r="N1441" s="260"/>
      <c r="O1441" s="84">
        <f t="shared" si="272"/>
        <v>0</v>
      </c>
      <c r="P1441" s="84">
        <f t="shared" si="273"/>
        <v>0</v>
      </c>
      <c r="Q1441" s="85">
        <f t="shared" si="274"/>
        <v>0</v>
      </c>
      <c r="R1441" s="85">
        <f t="shared" si="275"/>
        <v>0</v>
      </c>
    </row>
    <row r="1442" spans="1:18" x14ac:dyDescent="0.2">
      <c r="A1442" s="78">
        <f t="shared" si="265"/>
        <v>1435</v>
      </c>
      <c r="B1442" s="535"/>
      <c r="C1442" s="320"/>
      <c r="D1442" s="320"/>
      <c r="E1442" s="260"/>
      <c r="F1442" s="261"/>
      <c r="G1442" s="259">
        <f t="shared" si="266"/>
        <v>0</v>
      </c>
      <c r="H1442" s="84">
        <f t="shared" si="267"/>
        <v>0</v>
      </c>
      <c r="I1442" s="84">
        <f t="shared" si="268"/>
        <v>0</v>
      </c>
      <c r="J1442" s="84">
        <f t="shared" si="269"/>
        <v>0</v>
      </c>
      <c r="K1442" s="84">
        <f t="shared" si="270"/>
        <v>0</v>
      </c>
      <c r="L1442" s="84">
        <f t="shared" si="271"/>
        <v>0</v>
      </c>
      <c r="M1442" s="260"/>
      <c r="N1442" s="260"/>
      <c r="O1442" s="84">
        <f t="shared" si="272"/>
        <v>0</v>
      </c>
      <c r="P1442" s="84">
        <f t="shared" si="273"/>
        <v>0</v>
      </c>
      <c r="Q1442" s="85">
        <f t="shared" si="274"/>
        <v>0</v>
      </c>
      <c r="R1442" s="85">
        <f t="shared" si="275"/>
        <v>0</v>
      </c>
    </row>
    <row r="1443" spans="1:18" x14ac:dyDescent="0.2">
      <c r="A1443" s="78">
        <f t="shared" si="265"/>
        <v>1436</v>
      </c>
      <c r="B1443" s="535"/>
      <c r="C1443" s="320"/>
      <c r="D1443" s="320"/>
      <c r="E1443" s="260"/>
      <c r="F1443" s="261"/>
      <c r="G1443" s="259">
        <f t="shared" si="266"/>
        <v>0</v>
      </c>
      <c r="H1443" s="84">
        <f t="shared" si="267"/>
        <v>0</v>
      </c>
      <c r="I1443" s="84">
        <f t="shared" si="268"/>
        <v>0</v>
      </c>
      <c r="J1443" s="84">
        <f t="shared" si="269"/>
        <v>0</v>
      </c>
      <c r="K1443" s="84">
        <f t="shared" si="270"/>
        <v>0</v>
      </c>
      <c r="L1443" s="84">
        <f t="shared" si="271"/>
        <v>0</v>
      </c>
      <c r="M1443" s="260"/>
      <c r="N1443" s="260"/>
      <c r="O1443" s="84">
        <f t="shared" si="272"/>
        <v>0</v>
      </c>
      <c r="P1443" s="84">
        <f t="shared" si="273"/>
        <v>0</v>
      </c>
      <c r="Q1443" s="85">
        <f t="shared" si="274"/>
        <v>0</v>
      </c>
      <c r="R1443" s="85">
        <f t="shared" si="275"/>
        <v>0</v>
      </c>
    </row>
    <row r="1444" spans="1:18" x14ac:dyDescent="0.2">
      <c r="A1444" s="78">
        <f t="shared" si="265"/>
        <v>1437</v>
      </c>
      <c r="B1444" s="535"/>
      <c r="C1444" s="320"/>
      <c r="D1444" s="320"/>
      <c r="E1444" s="260"/>
      <c r="F1444" s="261"/>
      <c r="G1444" s="259">
        <f t="shared" si="266"/>
        <v>0</v>
      </c>
      <c r="H1444" s="84">
        <f t="shared" si="267"/>
        <v>0</v>
      </c>
      <c r="I1444" s="84">
        <f t="shared" si="268"/>
        <v>0</v>
      </c>
      <c r="J1444" s="84">
        <f t="shared" si="269"/>
        <v>0</v>
      </c>
      <c r="K1444" s="84">
        <f t="shared" si="270"/>
        <v>0</v>
      </c>
      <c r="L1444" s="84">
        <f t="shared" si="271"/>
        <v>0</v>
      </c>
      <c r="M1444" s="260"/>
      <c r="N1444" s="260"/>
      <c r="O1444" s="84">
        <f t="shared" si="272"/>
        <v>0</v>
      </c>
      <c r="P1444" s="84">
        <f t="shared" si="273"/>
        <v>0</v>
      </c>
      <c r="Q1444" s="85">
        <f t="shared" si="274"/>
        <v>0</v>
      </c>
      <c r="R1444" s="85">
        <f t="shared" si="275"/>
        <v>0</v>
      </c>
    </row>
    <row r="1445" spans="1:18" x14ac:dyDescent="0.2">
      <c r="A1445" s="78">
        <f t="shared" si="265"/>
        <v>1438</v>
      </c>
      <c r="B1445" s="535"/>
      <c r="C1445" s="320"/>
      <c r="D1445" s="320"/>
      <c r="E1445" s="260"/>
      <c r="F1445" s="261"/>
      <c r="G1445" s="259">
        <f t="shared" si="266"/>
        <v>0</v>
      </c>
      <c r="H1445" s="84">
        <f t="shared" si="267"/>
        <v>0</v>
      </c>
      <c r="I1445" s="84">
        <f t="shared" si="268"/>
        <v>0</v>
      </c>
      <c r="J1445" s="84">
        <f t="shared" si="269"/>
        <v>0</v>
      </c>
      <c r="K1445" s="84">
        <f t="shared" si="270"/>
        <v>0</v>
      </c>
      <c r="L1445" s="84">
        <f t="shared" si="271"/>
        <v>0</v>
      </c>
      <c r="M1445" s="260"/>
      <c r="N1445" s="260"/>
      <c r="O1445" s="84">
        <f t="shared" si="272"/>
        <v>0</v>
      </c>
      <c r="P1445" s="84">
        <f t="shared" si="273"/>
        <v>0</v>
      </c>
      <c r="Q1445" s="85">
        <f t="shared" si="274"/>
        <v>0</v>
      </c>
      <c r="R1445" s="85">
        <f t="shared" si="275"/>
        <v>0</v>
      </c>
    </row>
    <row r="1446" spans="1:18" x14ac:dyDescent="0.2">
      <c r="A1446" s="78">
        <f t="shared" si="265"/>
        <v>1439</v>
      </c>
      <c r="B1446" s="535"/>
      <c r="C1446" s="320"/>
      <c r="D1446" s="320"/>
      <c r="E1446" s="260"/>
      <c r="F1446" s="261"/>
      <c r="G1446" s="259">
        <f t="shared" si="266"/>
        <v>0</v>
      </c>
      <c r="H1446" s="84">
        <f t="shared" si="267"/>
        <v>0</v>
      </c>
      <c r="I1446" s="84">
        <f t="shared" si="268"/>
        <v>0</v>
      </c>
      <c r="J1446" s="84">
        <f t="shared" si="269"/>
        <v>0</v>
      </c>
      <c r="K1446" s="84">
        <f t="shared" si="270"/>
        <v>0</v>
      </c>
      <c r="L1446" s="84">
        <f t="shared" si="271"/>
        <v>0</v>
      </c>
      <c r="M1446" s="260"/>
      <c r="N1446" s="260"/>
      <c r="O1446" s="84">
        <f t="shared" si="272"/>
        <v>0</v>
      </c>
      <c r="P1446" s="84">
        <f t="shared" si="273"/>
        <v>0</v>
      </c>
      <c r="Q1446" s="85">
        <f t="shared" si="274"/>
        <v>0</v>
      </c>
      <c r="R1446" s="85">
        <f t="shared" si="275"/>
        <v>0</v>
      </c>
    </row>
    <row r="1447" spans="1:18" x14ac:dyDescent="0.2">
      <c r="A1447" s="78">
        <f t="shared" si="265"/>
        <v>1440</v>
      </c>
      <c r="B1447" s="535"/>
      <c r="C1447" s="320"/>
      <c r="D1447" s="320"/>
      <c r="E1447" s="260"/>
      <c r="F1447" s="261"/>
      <c r="G1447" s="259">
        <f t="shared" si="266"/>
        <v>0</v>
      </c>
      <c r="H1447" s="84">
        <f t="shared" si="267"/>
        <v>0</v>
      </c>
      <c r="I1447" s="84">
        <f t="shared" si="268"/>
        <v>0</v>
      </c>
      <c r="J1447" s="84">
        <f t="shared" si="269"/>
        <v>0</v>
      </c>
      <c r="K1447" s="84">
        <f t="shared" si="270"/>
        <v>0</v>
      </c>
      <c r="L1447" s="84">
        <f t="shared" si="271"/>
        <v>0</v>
      </c>
      <c r="M1447" s="260"/>
      <c r="N1447" s="260"/>
      <c r="O1447" s="84">
        <f t="shared" si="272"/>
        <v>0</v>
      </c>
      <c r="P1447" s="84">
        <f t="shared" si="273"/>
        <v>0</v>
      </c>
      <c r="Q1447" s="85">
        <f t="shared" si="274"/>
        <v>0</v>
      </c>
      <c r="R1447" s="85">
        <f t="shared" si="275"/>
        <v>0</v>
      </c>
    </row>
    <row r="1448" spans="1:18" x14ac:dyDescent="0.2">
      <c r="A1448" s="78">
        <f t="shared" si="265"/>
        <v>1441</v>
      </c>
      <c r="B1448" s="535"/>
      <c r="C1448" s="320"/>
      <c r="D1448" s="320"/>
      <c r="E1448" s="260"/>
      <c r="F1448" s="261"/>
      <c r="G1448" s="259">
        <f t="shared" si="266"/>
        <v>0</v>
      </c>
      <c r="H1448" s="84">
        <f t="shared" si="267"/>
        <v>0</v>
      </c>
      <c r="I1448" s="84">
        <f t="shared" si="268"/>
        <v>0</v>
      </c>
      <c r="J1448" s="84">
        <f t="shared" si="269"/>
        <v>0</v>
      </c>
      <c r="K1448" s="84">
        <f t="shared" si="270"/>
        <v>0</v>
      </c>
      <c r="L1448" s="84">
        <f t="shared" si="271"/>
        <v>0</v>
      </c>
      <c r="M1448" s="260"/>
      <c r="N1448" s="260"/>
      <c r="O1448" s="84">
        <f t="shared" si="272"/>
        <v>0</v>
      </c>
      <c r="P1448" s="84">
        <f t="shared" si="273"/>
        <v>0</v>
      </c>
      <c r="Q1448" s="85">
        <f t="shared" si="274"/>
        <v>0</v>
      </c>
      <c r="R1448" s="85">
        <f t="shared" si="275"/>
        <v>0</v>
      </c>
    </row>
    <row r="1449" spans="1:18" x14ac:dyDescent="0.2">
      <c r="A1449" s="78">
        <f t="shared" si="265"/>
        <v>1442</v>
      </c>
      <c r="B1449" s="535"/>
      <c r="C1449" s="320"/>
      <c r="D1449" s="320"/>
      <c r="E1449" s="260"/>
      <c r="F1449" s="261"/>
      <c r="G1449" s="259">
        <f t="shared" si="266"/>
        <v>0</v>
      </c>
      <c r="H1449" s="84">
        <f t="shared" si="267"/>
        <v>0</v>
      </c>
      <c r="I1449" s="84">
        <f t="shared" si="268"/>
        <v>0</v>
      </c>
      <c r="J1449" s="84">
        <f t="shared" si="269"/>
        <v>0</v>
      </c>
      <c r="K1449" s="84">
        <f t="shared" si="270"/>
        <v>0</v>
      </c>
      <c r="L1449" s="84">
        <f t="shared" si="271"/>
        <v>0</v>
      </c>
      <c r="M1449" s="260"/>
      <c r="N1449" s="260"/>
      <c r="O1449" s="84">
        <f t="shared" si="272"/>
        <v>0</v>
      </c>
      <c r="P1449" s="84">
        <f t="shared" si="273"/>
        <v>0</v>
      </c>
      <c r="Q1449" s="85">
        <f t="shared" si="274"/>
        <v>0</v>
      </c>
      <c r="R1449" s="85">
        <f t="shared" si="275"/>
        <v>0</v>
      </c>
    </row>
    <row r="1450" spans="1:18" x14ac:dyDescent="0.2">
      <c r="A1450" s="78">
        <f t="shared" si="265"/>
        <v>1443</v>
      </c>
      <c r="B1450" s="535"/>
      <c r="C1450" s="320"/>
      <c r="D1450" s="320"/>
      <c r="E1450" s="260"/>
      <c r="F1450" s="261"/>
      <c r="G1450" s="259">
        <f t="shared" si="266"/>
        <v>0</v>
      </c>
      <c r="H1450" s="84">
        <f t="shared" si="267"/>
        <v>0</v>
      </c>
      <c r="I1450" s="84">
        <f t="shared" si="268"/>
        <v>0</v>
      </c>
      <c r="J1450" s="84">
        <f t="shared" si="269"/>
        <v>0</v>
      </c>
      <c r="K1450" s="84">
        <f t="shared" si="270"/>
        <v>0</v>
      </c>
      <c r="L1450" s="84">
        <f t="shared" si="271"/>
        <v>0</v>
      </c>
      <c r="M1450" s="260"/>
      <c r="N1450" s="260"/>
      <c r="O1450" s="84">
        <f t="shared" si="272"/>
        <v>0</v>
      </c>
      <c r="P1450" s="84">
        <f t="shared" si="273"/>
        <v>0</v>
      </c>
      <c r="Q1450" s="85">
        <f t="shared" si="274"/>
        <v>0</v>
      </c>
      <c r="R1450" s="85">
        <f t="shared" si="275"/>
        <v>0</v>
      </c>
    </row>
    <row r="1451" spans="1:18" x14ac:dyDescent="0.2">
      <c r="A1451" s="78">
        <f t="shared" si="265"/>
        <v>1444</v>
      </c>
      <c r="B1451" s="535"/>
      <c r="C1451" s="320"/>
      <c r="D1451" s="320"/>
      <c r="E1451" s="260"/>
      <c r="F1451" s="261"/>
      <c r="G1451" s="259">
        <f t="shared" si="266"/>
        <v>0</v>
      </c>
      <c r="H1451" s="84">
        <f t="shared" si="267"/>
        <v>0</v>
      </c>
      <c r="I1451" s="84">
        <f t="shared" si="268"/>
        <v>0</v>
      </c>
      <c r="J1451" s="84">
        <f t="shared" si="269"/>
        <v>0</v>
      </c>
      <c r="K1451" s="84">
        <f t="shared" si="270"/>
        <v>0</v>
      </c>
      <c r="L1451" s="84">
        <f t="shared" si="271"/>
        <v>0</v>
      </c>
      <c r="M1451" s="260"/>
      <c r="N1451" s="260"/>
      <c r="O1451" s="84">
        <f t="shared" si="272"/>
        <v>0</v>
      </c>
      <c r="P1451" s="84">
        <f t="shared" si="273"/>
        <v>0</v>
      </c>
      <c r="Q1451" s="85">
        <f t="shared" si="274"/>
        <v>0</v>
      </c>
      <c r="R1451" s="85">
        <f t="shared" si="275"/>
        <v>0</v>
      </c>
    </row>
    <row r="1452" spans="1:18" x14ac:dyDescent="0.2">
      <c r="A1452" s="78">
        <f t="shared" si="265"/>
        <v>1445</v>
      </c>
      <c r="B1452" s="535"/>
      <c r="C1452" s="320"/>
      <c r="D1452" s="320"/>
      <c r="E1452" s="260"/>
      <c r="F1452" s="261"/>
      <c r="G1452" s="259">
        <f t="shared" si="266"/>
        <v>0</v>
      </c>
      <c r="H1452" s="84">
        <f t="shared" si="267"/>
        <v>0</v>
      </c>
      <c r="I1452" s="84">
        <f t="shared" si="268"/>
        <v>0</v>
      </c>
      <c r="J1452" s="84">
        <f t="shared" si="269"/>
        <v>0</v>
      </c>
      <c r="K1452" s="84">
        <f t="shared" si="270"/>
        <v>0</v>
      </c>
      <c r="L1452" s="84">
        <f t="shared" si="271"/>
        <v>0</v>
      </c>
      <c r="M1452" s="260"/>
      <c r="N1452" s="260"/>
      <c r="O1452" s="84">
        <f t="shared" si="272"/>
        <v>0</v>
      </c>
      <c r="P1452" s="84">
        <f t="shared" si="273"/>
        <v>0</v>
      </c>
      <c r="Q1452" s="85">
        <f t="shared" si="274"/>
        <v>0</v>
      </c>
      <c r="R1452" s="85">
        <f t="shared" si="275"/>
        <v>0</v>
      </c>
    </row>
    <row r="1453" spans="1:18" x14ac:dyDescent="0.2">
      <c r="A1453" s="78">
        <f t="shared" si="265"/>
        <v>1446</v>
      </c>
      <c r="B1453" s="535"/>
      <c r="C1453" s="320"/>
      <c r="D1453" s="320"/>
      <c r="E1453" s="260"/>
      <c r="F1453" s="261"/>
      <c r="G1453" s="259">
        <f t="shared" si="266"/>
        <v>0</v>
      </c>
      <c r="H1453" s="84">
        <f t="shared" si="267"/>
        <v>0</v>
      </c>
      <c r="I1453" s="84">
        <f t="shared" si="268"/>
        <v>0</v>
      </c>
      <c r="J1453" s="84">
        <f t="shared" si="269"/>
        <v>0</v>
      </c>
      <c r="K1453" s="84">
        <f t="shared" si="270"/>
        <v>0</v>
      </c>
      <c r="L1453" s="84">
        <f t="shared" si="271"/>
        <v>0</v>
      </c>
      <c r="M1453" s="260"/>
      <c r="N1453" s="260"/>
      <c r="O1453" s="84">
        <f t="shared" si="272"/>
        <v>0</v>
      </c>
      <c r="P1453" s="84">
        <f t="shared" si="273"/>
        <v>0</v>
      </c>
      <c r="Q1453" s="85">
        <f t="shared" si="274"/>
        <v>0</v>
      </c>
      <c r="R1453" s="85">
        <f t="shared" si="275"/>
        <v>0</v>
      </c>
    </row>
    <row r="1454" spans="1:18" x14ac:dyDescent="0.2">
      <c r="A1454" s="78">
        <f t="shared" si="265"/>
        <v>1447</v>
      </c>
      <c r="B1454" s="535"/>
      <c r="C1454" s="320"/>
      <c r="D1454" s="320"/>
      <c r="E1454" s="260"/>
      <c r="F1454" s="261"/>
      <c r="G1454" s="259">
        <f t="shared" si="266"/>
        <v>0</v>
      </c>
      <c r="H1454" s="84">
        <f t="shared" si="267"/>
        <v>0</v>
      </c>
      <c r="I1454" s="84">
        <f t="shared" si="268"/>
        <v>0</v>
      </c>
      <c r="J1454" s="84">
        <f t="shared" si="269"/>
        <v>0</v>
      </c>
      <c r="K1454" s="84">
        <f t="shared" si="270"/>
        <v>0</v>
      </c>
      <c r="L1454" s="84">
        <f t="shared" si="271"/>
        <v>0</v>
      </c>
      <c r="M1454" s="260"/>
      <c r="N1454" s="260"/>
      <c r="O1454" s="84">
        <f t="shared" si="272"/>
        <v>0</v>
      </c>
      <c r="P1454" s="84">
        <f t="shared" si="273"/>
        <v>0</v>
      </c>
      <c r="Q1454" s="85">
        <f t="shared" si="274"/>
        <v>0</v>
      </c>
      <c r="R1454" s="85">
        <f t="shared" si="275"/>
        <v>0</v>
      </c>
    </row>
    <row r="1455" spans="1:18" x14ac:dyDescent="0.2">
      <c r="A1455" s="78">
        <f t="shared" si="265"/>
        <v>1448</v>
      </c>
      <c r="B1455" s="535"/>
      <c r="C1455" s="320"/>
      <c r="D1455" s="320"/>
      <c r="E1455" s="260"/>
      <c r="F1455" s="261"/>
      <c r="G1455" s="259">
        <f t="shared" si="266"/>
        <v>0</v>
      </c>
      <c r="H1455" s="84">
        <f t="shared" si="267"/>
        <v>0</v>
      </c>
      <c r="I1455" s="84">
        <f t="shared" si="268"/>
        <v>0</v>
      </c>
      <c r="J1455" s="84">
        <f t="shared" si="269"/>
        <v>0</v>
      </c>
      <c r="K1455" s="84">
        <f t="shared" si="270"/>
        <v>0</v>
      </c>
      <c r="L1455" s="84">
        <f t="shared" si="271"/>
        <v>0</v>
      </c>
      <c r="M1455" s="260"/>
      <c r="N1455" s="260"/>
      <c r="O1455" s="84">
        <f t="shared" si="272"/>
        <v>0</v>
      </c>
      <c r="P1455" s="84">
        <f t="shared" si="273"/>
        <v>0</v>
      </c>
      <c r="Q1455" s="85">
        <f t="shared" si="274"/>
        <v>0</v>
      </c>
      <c r="R1455" s="85">
        <f t="shared" si="275"/>
        <v>0</v>
      </c>
    </row>
    <row r="1456" spans="1:18" x14ac:dyDescent="0.2">
      <c r="A1456" s="78">
        <f t="shared" si="265"/>
        <v>1449</v>
      </c>
      <c r="B1456" s="535"/>
      <c r="C1456" s="320"/>
      <c r="D1456" s="320"/>
      <c r="E1456" s="260"/>
      <c r="F1456" s="261"/>
      <c r="G1456" s="259">
        <f t="shared" si="266"/>
        <v>0</v>
      </c>
      <c r="H1456" s="84">
        <f t="shared" si="267"/>
        <v>0</v>
      </c>
      <c r="I1456" s="84">
        <f t="shared" si="268"/>
        <v>0</v>
      </c>
      <c r="J1456" s="84">
        <f t="shared" si="269"/>
        <v>0</v>
      </c>
      <c r="K1456" s="84">
        <f t="shared" si="270"/>
        <v>0</v>
      </c>
      <c r="L1456" s="84">
        <f t="shared" si="271"/>
        <v>0</v>
      </c>
      <c r="M1456" s="260"/>
      <c r="N1456" s="260"/>
      <c r="O1456" s="84">
        <f t="shared" si="272"/>
        <v>0</v>
      </c>
      <c r="P1456" s="84">
        <f t="shared" si="273"/>
        <v>0</v>
      </c>
      <c r="Q1456" s="85">
        <f t="shared" si="274"/>
        <v>0</v>
      </c>
      <c r="R1456" s="85">
        <f t="shared" si="275"/>
        <v>0</v>
      </c>
    </row>
    <row r="1457" spans="1:18" x14ac:dyDescent="0.2">
      <c r="A1457" s="78">
        <f t="shared" si="265"/>
        <v>1450</v>
      </c>
      <c r="B1457" s="535"/>
      <c r="C1457" s="320"/>
      <c r="D1457" s="320"/>
      <c r="E1457" s="260"/>
      <c r="F1457" s="261"/>
      <c r="G1457" s="259">
        <f t="shared" si="266"/>
        <v>0</v>
      </c>
      <c r="H1457" s="84">
        <f t="shared" si="267"/>
        <v>0</v>
      </c>
      <c r="I1457" s="84">
        <f t="shared" si="268"/>
        <v>0</v>
      </c>
      <c r="J1457" s="84">
        <f t="shared" si="269"/>
        <v>0</v>
      </c>
      <c r="K1457" s="84">
        <f t="shared" si="270"/>
        <v>0</v>
      </c>
      <c r="L1457" s="84">
        <f t="shared" si="271"/>
        <v>0</v>
      </c>
      <c r="M1457" s="260"/>
      <c r="N1457" s="260"/>
      <c r="O1457" s="84">
        <f t="shared" si="272"/>
        <v>0</v>
      </c>
      <c r="P1457" s="84">
        <f t="shared" si="273"/>
        <v>0</v>
      </c>
      <c r="Q1457" s="85">
        <f t="shared" si="274"/>
        <v>0</v>
      </c>
      <c r="R1457" s="85">
        <f t="shared" si="275"/>
        <v>0</v>
      </c>
    </row>
    <row r="1458" spans="1:18" x14ac:dyDescent="0.2">
      <c r="A1458" s="78">
        <f t="shared" si="265"/>
        <v>1451</v>
      </c>
      <c r="B1458" s="535"/>
      <c r="C1458" s="320"/>
      <c r="D1458" s="320"/>
      <c r="E1458" s="260"/>
      <c r="F1458" s="261"/>
      <c r="G1458" s="259">
        <f t="shared" si="266"/>
        <v>0</v>
      </c>
      <c r="H1458" s="84">
        <f t="shared" si="267"/>
        <v>0</v>
      </c>
      <c r="I1458" s="84">
        <f t="shared" si="268"/>
        <v>0</v>
      </c>
      <c r="J1458" s="84">
        <f t="shared" si="269"/>
        <v>0</v>
      </c>
      <c r="K1458" s="84">
        <f t="shared" si="270"/>
        <v>0</v>
      </c>
      <c r="L1458" s="84">
        <f t="shared" si="271"/>
        <v>0</v>
      </c>
      <c r="M1458" s="260"/>
      <c r="N1458" s="260"/>
      <c r="O1458" s="84">
        <f t="shared" si="272"/>
        <v>0</v>
      </c>
      <c r="P1458" s="84">
        <f t="shared" si="273"/>
        <v>0</v>
      </c>
      <c r="Q1458" s="85">
        <f t="shared" si="274"/>
        <v>0</v>
      </c>
      <c r="R1458" s="85">
        <f t="shared" si="275"/>
        <v>0</v>
      </c>
    </row>
    <row r="1459" spans="1:18" x14ac:dyDescent="0.2">
      <c r="A1459" s="78">
        <f t="shared" si="265"/>
        <v>1452</v>
      </c>
      <c r="B1459" s="535"/>
      <c r="C1459" s="320"/>
      <c r="D1459" s="320"/>
      <c r="E1459" s="260"/>
      <c r="F1459" s="261"/>
      <c r="G1459" s="259">
        <f t="shared" si="266"/>
        <v>0</v>
      </c>
      <c r="H1459" s="84">
        <f t="shared" si="267"/>
        <v>0</v>
      </c>
      <c r="I1459" s="84">
        <f t="shared" si="268"/>
        <v>0</v>
      </c>
      <c r="J1459" s="84">
        <f t="shared" si="269"/>
        <v>0</v>
      </c>
      <c r="K1459" s="84">
        <f t="shared" si="270"/>
        <v>0</v>
      </c>
      <c r="L1459" s="84">
        <f t="shared" si="271"/>
        <v>0</v>
      </c>
      <c r="M1459" s="260"/>
      <c r="N1459" s="260"/>
      <c r="O1459" s="84">
        <f t="shared" si="272"/>
        <v>0</v>
      </c>
      <c r="P1459" s="84">
        <f t="shared" si="273"/>
        <v>0</v>
      </c>
      <c r="Q1459" s="85">
        <f t="shared" si="274"/>
        <v>0</v>
      </c>
      <c r="R1459" s="85">
        <f t="shared" si="275"/>
        <v>0</v>
      </c>
    </row>
    <row r="1460" spans="1:18" x14ac:dyDescent="0.2">
      <c r="A1460" s="78">
        <f t="shared" si="265"/>
        <v>1453</v>
      </c>
      <c r="B1460" s="535"/>
      <c r="C1460" s="320"/>
      <c r="D1460" s="320"/>
      <c r="E1460" s="260"/>
      <c r="F1460" s="261"/>
      <c r="G1460" s="259">
        <f t="shared" si="266"/>
        <v>0</v>
      </c>
      <c r="H1460" s="84">
        <f t="shared" si="267"/>
        <v>0</v>
      </c>
      <c r="I1460" s="84">
        <f t="shared" si="268"/>
        <v>0</v>
      </c>
      <c r="J1460" s="84">
        <f t="shared" si="269"/>
        <v>0</v>
      </c>
      <c r="K1460" s="84">
        <f t="shared" si="270"/>
        <v>0</v>
      </c>
      <c r="L1460" s="84">
        <f t="shared" si="271"/>
        <v>0</v>
      </c>
      <c r="M1460" s="260"/>
      <c r="N1460" s="260"/>
      <c r="O1460" s="84">
        <f t="shared" si="272"/>
        <v>0</v>
      </c>
      <c r="P1460" s="84">
        <f t="shared" si="273"/>
        <v>0</v>
      </c>
      <c r="Q1460" s="85">
        <f t="shared" si="274"/>
        <v>0</v>
      </c>
      <c r="R1460" s="85">
        <f t="shared" si="275"/>
        <v>0</v>
      </c>
    </row>
    <row r="1461" spans="1:18" x14ac:dyDescent="0.2">
      <c r="A1461" s="78">
        <f t="shared" si="265"/>
        <v>1454</v>
      </c>
      <c r="B1461" s="535"/>
      <c r="C1461" s="320"/>
      <c r="D1461" s="320"/>
      <c r="E1461" s="260"/>
      <c r="F1461" s="261"/>
      <c r="G1461" s="259">
        <f t="shared" si="266"/>
        <v>0</v>
      </c>
      <c r="H1461" s="84">
        <f t="shared" si="267"/>
        <v>0</v>
      </c>
      <c r="I1461" s="84">
        <f t="shared" si="268"/>
        <v>0</v>
      </c>
      <c r="J1461" s="84">
        <f t="shared" si="269"/>
        <v>0</v>
      </c>
      <c r="K1461" s="84">
        <f t="shared" si="270"/>
        <v>0</v>
      </c>
      <c r="L1461" s="84">
        <f t="shared" si="271"/>
        <v>0</v>
      </c>
      <c r="M1461" s="260"/>
      <c r="N1461" s="260"/>
      <c r="O1461" s="84">
        <f t="shared" si="272"/>
        <v>0</v>
      </c>
      <c r="P1461" s="84">
        <f t="shared" si="273"/>
        <v>0</v>
      </c>
      <c r="Q1461" s="85">
        <f t="shared" si="274"/>
        <v>0</v>
      </c>
      <c r="R1461" s="85">
        <f t="shared" si="275"/>
        <v>0</v>
      </c>
    </row>
    <row r="1462" spans="1:18" x14ac:dyDescent="0.2">
      <c r="A1462" s="78">
        <f t="shared" si="265"/>
        <v>1455</v>
      </c>
      <c r="B1462" s="535"/>
      <c r="C1462" s="320"/>
      <c r="D1462" s="320"/>
      <c r="E1462" s="260"/>
      <c r="F1462" s="261"/>
      <c r="G1462" s="259">
        <f t="shared" si="266"/>
        <v>0</v>
      </c>
      <c r="H1462" s="84">
        <f t="shared" si="267"/>
        <v>0</v>
      </c>
      <c r="I1462" s="84">
        <f t="shared" si="268"/>
        <v>0</v>
      </c>
      <c r="J1462" s="84">
        <f t="shared" si="269"/>
        <v>0</v>
      </c>
      <c r="K1462" s="84">
        <f t="shared" si="270"/>
        <v>0</v>
      </c>
      <c r="L1462" s="84">
        <f t="shared" si="271"/>
        <v>0</v>
      </c>
      <c r="M1462" s="260"/>
      <c r="N1462" s="260"/>
      <c r="O1462" s="84">
        <f t="shared" si="272"/>
        <v>0</v>
      </c>
      <c r="P1462" s="84">
        <f t="shared" si="273"/>
        <v>0</v>
      </c>
      <c r="Q1462" s="85">
        <f t="shared" si="274"/>
        <v>0</v>
      </c>
      <c r="R1462" s="85">
        <f t="shared" si="275"/>
        <v>0</v>
      </c>
    </row>
    <row r="1463" spans="1:18" x14ac:dyDescent="0.2">
      <c r="A1463" s="78">
        <f t="shared" si="265"/>
        <v>1456</v>
      </c>
      <c r="B1463" s="535"/>
      <c r="C1463" s="320"/>
      <c r="D1463" s="320"/>
      <c r="E1463" s="260"/>
      <c r="F1463" s="261"/>
      <c r="G1463" s="259">
        <f t="shared" si="266"/>
        <v>0</v>
      </c>
      <c r="H1463" s="84">
        <f t="shared" si="267"/>
        <v>0</v>
      </c>
      <c r="I1463" s="84">
        <f t="shared" si="268"/>
        <v>0</v>
      </c>
      <c r="J1463" s="84">
        <f t="shared" si="269"/>
        <v>0</v>
      </c>
      <c r="K1463" s="84">
        <f t="shared" si="270"/>
        <v>0</v>
      </c>
      <c r="L1463" s="84">
        <f t="shared" si="271"/>
        <v>0</v>
      </c>
      <c r="M1463" s="260"/>
      <c r="N1463" s="260"/>
      <c r="O1463" s="84">
        <f t="shared" si="272"/>
        <v>0</v>
      </c>
      <c r="P1463" s="84">
        <f t="shared" si="273"/>
        <v>0</v>
      </c>
      <c r="Q1463" s="85">
        <f t="shared" si="274"/>
        <v>0</v>
      </c>
      <c r="R1463" s="85">
        <f t="shared" si="275"/>
        <v>0</v>
      </c>
    </row>
    <row r="1464" spans="1:18" x14ac:dyDescent="0.2">
      <c r="A1464" s="78">
        <f t="shared" si="265"/>
        <v>1457</v>
      </c>
      <c r="B1464" s="535"/>
      <c r="C1464" s="320"/>
      <c r="D1464" s="320"/>
      <c r="E1464" s="260"/>
      <c r="F1464" s="261"/>
      <c r="G1464" s="259">
        <f t="shared" si="266"/>
        <v>0</v>
      </c>
      <c r="H1464" s="84">
        <f t="shared" si="267"/>
        <v>0</v>
      </c>
      <c r="I1464" s="84">
        <f t="shared" si="268"/>
        <v>0</v>
      </c>
      <c r="J1464" s="84">
        <f t="shared" si="269"/>
        <v>0</v>
      </c>
      <c r="K1464" s="84">
        <f t="shared" si="270"/>
        <v>0</v>
      </c>
      <c r="L1464" s="84">
        <f t="shared" si="271"/>
        <v>0</v>
      </c>
      <c r="M1464" s="260"/>
      <c r="N1464" s="260"/>
      <c r="O1464" s="84">
        <f t="shared" si="272"/>
        <v>0</v>
      </c>
      <c r="P1464" s="84">
        <f t="shared" si="273"/>
        <v>0</v>
      </c>
      <c r="Q1464" s="85">
        <f t="shared" si="274"/>
        <v>0</v>
      </c>
      <c r="R1464" s="85">
        <f t="shared" si="275"/>
        <v>0</v>
      </c>
    </row>
    <row r="1465" spans="1:18" x14ac:dyDescent="0.2">
      <c r="A1465" s="78">
        <f t="shared" si="265"/>
        <v>1458</v>
      </c>
      <c r="B1465" s="535"/>
      <c r="C1465" s="320"/>
      <c r="D1465" s="320"/>
      <c r="E1465" s="260"/>
      <c r="F1465" s="261"/>
      <c r="G1465" s="259">
        <f t="shared" si="266"/>
        <v>0</v>
      </c>
      <c r="H1465" s="84">
        <f t="shared" si="267"/>
        <v>0</v>
      </c>
      <c r="I1465" s="84">
        <f t="shared" si="268"/>
        <v>0</v>
      </c>
      <c r="J1465" s="84">
        <f t="shared" si="269"/>
        <v>0</v>
      </c>
      <c r="K1465" s="84">
        <f t="shared" si="270"/>
        <v>0</v>
      </c>
      <c r="L1465" s="84">
        <f t="shared" si="271"/>
        <v>0</v>
      </c>
      <c r="M1465" s="260"/>
      <c r="N1465" s="260"/>
      <c r="O1465" s="84">
        <f t="shared" si="272"/>
        <v>0</v>
      </c>
      <c r="P1465" s="84">
        <f t="shared" si="273"/>
        <v>0</v>
      </c>
      <c r="Q1465" s="85">
        <f t="shared" si="274"/>
        <v>0</v>
      </c>
      <c r="R1465" s="85">
        <f t="shared" si="275"/>
        <v>0</v>
      </c>
    </row>
    <row r="1466" spans="1:18" x14ac:dyDescent="0.2">
      <c r="A1466" s="78">
        <f t="shared" si="265"/>
        <v>1459</v>
      </c>
      <c r="B1466" s="535"/>
      <c r="C1466" s="320"/>
      <c r="D1466" s="320"/>
      <c r="E1466" s="260"/>
      <c r="F1466" s="261"/>
      <c r="G1466" s="259">
        <f t="shared" si="266"/>
        <v>0</v>
      </c>
      <c r="H1466" s="84">
        <f t="shared" si="267"/>
        <v>0</v>
      </c>
      <c r="I1466" s="84">
        <f t="shared" si="268"/>
        <v>0</v>
      </c>
      <c r="J1466" s="84">
        <f t="shared" si="269"/>
        <v>0</v>
      </c>
      <c r="K1466" s="84">
        <f t="shared" si="270"/>
        <v>0</v>
      </c>
      <c r="L1466" s="84">
        <f t="shared" si="271"/>
        <v>0</v>
      </c>
      <c r="M1466" s="260"/>
      <c r="N1466" s="260"/>
      <c r="O1466" s="84">
        <f t="shared" si="272"/>
        <v>0</v>
      </c>
      <c r="P1466" s="84">
        <f t="shared" si="273"/>
        <v>0</v>
      </c>
      <c r="Q1466" s="85">
        <f t="shared" si="274"/>
        <v>0</v>
      </c>
      <c r="R1466" s="85">
        <f t="shared" si="275"/>
        <v>0</v>
      </c>
    </row>
    <row r="1467" spans="1:18" x14ac:dyDescent="0.2">
      <c r="A1467" s="78">
        <f t="shared" si="265"/>
        <v>1460</v>
      </c>
      <c r="B1467" s="535"/>
      <c r="C1467" s="320"/>
      <c r="D1467" s="320"/>
      <c r="E1467" s="260"/>
      <c r="F1467" s="261"/>
      <c r="G1467" s="259">
        <f t="shared" si="266"/>
        <v>0</v>
      </c>
      <c r="H1467" s="84">
        <f t="shared" si="267"/>
        <v>0</v>
      </c>
      <c r="I1467" s="84">
        <f t="shared" si="268"/>
        <v>0</v>
      </c>
      <c r="J1467" s="84">
        <f t="shared" si="269"/>
        <v>0</v>
      </c>
      <c r="K1467" s="84">
        <f t="shared" si="270"/>
        <v>0</v>
      </c>
      <c r="L1467" s="84">
        <f t="shared" si="271"/>
        <v>0</v>
      </c>
      <c r="M1467" s="260"/>
      <c r="N1467" s="260"/>
      <c r="O1467" s="84">
        <f t="shared" si="272"/>
        <v>0</v>
      </c>
      <c r="P1467" s="84">
        <f t="shared" si="273"/>
        <v>0</v>
      </c>
      <c r="Q1467" s="85">
        <f t="shared" si="274"/>
        <v>0</v>
      </c>
      <c r="R1467" s="85">
        <f t="shared" si="275"/>
        <v>0</v>
      </c>
    </row>
    <row r="1468" spans="1:18" x14ac:dyDescent="0.2">
      <c r="A1468" s="78">
        <f t="shared" si="265"/>
        <v>1461</v>
      </c>
      <c r="B1468" s="535"/>
      <c r="C1468" s="320"/>
      <c r="D1468" s="320"/>
      <c r="E1468" s="260"/>
      <c r="F1468" s="261"/>
      <c r="G1468" s="259">
        <f t="shared" si="266"/>
        <v>0</v>
      </c>
      <c r="H1468" s="84">
        <f t="shared" si="267"/>
        <v>0</v>
      </c>
      <c r="I1468" s="84">
        <f t="shared" si="268"/>
        <v>0</v>
      </c>
      <c r="J1468" s="84">
        <f t="shared" si="269"/>
        <v>0</v>
      </c>
      <c r="K1468" s="84">
        <f t="shared" si="270"/>
        <v>0</v>
      </c>
      <c r="L1468" s="84">
        <f t="shared" si="271"/>
        <v>0</v>
      </c>
      <c r="M1468" s="260"/>
      <c r="N1468" s="260"/>
      <c r="O1468" s="84">
        <f t="shared" si="272"/>
        <v>0</v>
      </c>
      <c r="P1468" s="84">
        <f t="shared" si="273"/>
        <v>0</v>
      </c>
      <c r="Q1468" s="85">
        <f t="shared" si="274"/>
        <v>0</v>
      </c>
      <c r="R1468" s="85">
        <f t="shared" si="275"/>
        <v>0</v>
      </c>
    </row>
    <row r="1469" spans="1:18" x14ac:dyDescent="0.2">
      <c r="A1469" s="78">
        <f t="shared" si="265"/>
        <v>1462</v>
      </c>
      <c r="B1469" s="535"/>
      <c r="C1469" s="320"/>
      <c r="D1469" s="320"/>
      <c r="E1469" s="260"/>
      <c r="F1469" s="261"/>
      <c r="G1469" s="259">
        <f t="shared" si="266"/>
        <v>0</v>
      </c>
      <c r="H1469" s="84">
        <f t="shared" si="267"/>
        <v>0</v>
      </c>
      <c r="I1469" s="84">
        <f t="shared" si="268"/>
        <v>0</v>
      </c>
      <c r="J1469" s="84">
        <f t="shared" si="269"/>
        <v>0</v>
      </c>
      <c r="K1469" s="84">
        <f t="shared" si="270"/>
        <v>0</v>
      </c>
      <c r="L1469" s="84">
        <f t="shared" si="271"/>
        <v>0</v>
      </c>
      <c r="M1469" s="260"/>
      <c r="N1469" s="260"/>
      <c r="O1469" s="84">
        <f t="shared" si="272"/>
        <v>0</v>
      </c>
      <c r="P1469" s="84">
        <f t="shared" si="273"/>
        <v>0</v>
      </c>
      <c r="Q1469" s="85">
        <f t="shared" si="274"/>
        <v>0</v>
      </c>
      <c r="R1469" s="85">
        <f t="shared" si="275"/>
        <v>0</v>
      </c>
    </row>
    <row r="1470" spans="1:18" x14ac:dyDescent="0.2">
      <c r="A1470" s="78">
        <f t="shared" si="265"/>
        <v>1463</v>
      </c>
      <c r="B1470" s="535"/>
      <c r="C1470" s="320"/>
      <c r="D1470" s="320"/>
      <c r="E1470" s="260"/>
      <c r="F1470" s="261"/>
      <c r="G1470" s="259">
        <f t="shared" si="266"/>
        <v>0</v>
      </c>
      <c r="H1470" s="84">
        <f t="shared" si="267"/>
        <v>0</v>
      </c>
      <c r="I1470" s="84">
        <f t="shared" si="268"/>
        <v>0</v>
      </c>
      <c r="J1470" s="84">
        <f t="shared" si="269"/>
        <v>0</v>
      </c>
      <c r="K1470" s="84">
        <f t="shared" si="270"/>
        <v>0</v>
      </c>
      <c r="L1470" s="84">
        <f t="shared" si="271"/>
        <v>0</v>
      </c>
      <c r="M1470" s="260"/>
      <c r="N1470" s="260"/>
      <c r="O1470" s="84">
        <f t="shared" si="272"/>
        <v>0</v>
      </c>
      <c r="P1470" s="84">
        <f t="shared" si="273"/>
        <v>0</v>
      </c>
      <c r="Q1470" s="85">
        <f t="shared" si="274"/>
        <v>0</v>
      </c>
      <c r="R1470" s="85">
        <f t="shared" si="275"/>
        <v>0</v>
      </c>
    </row>
    <row r="1471" spans="1:18" x14ac:dyDescent="0.2">
      <c r="A1471" s="78">
        <f t="shared" si="265"/>
        <v>1464</v>
      </c>
      <c r="B1471" s="535"/>
      <c r="C1471" s="320"/>
      <c r="D1471" s="320"/>
      <c r="E1471" s="260"/>
      <c r="F1471" s="261"/>
      <c r="G1471" s="259">
        <f t="shared" si="266"/>
        <v>0</v>
      </c>
      <c r="H1471" s="84">
        <f t="shared" si="267"/>
        <v>0</v>
      </c>
      <c r="I1471" s="84">
        <f t="shared" si="268"/>
        <v>0</v>
      </c>
      <c r="J1471" s="84">
        <f t="shared" si="269"/>
        <v>0</v>
      </c>
      <c r="K1471" s="84">
        <f t="shared" si="270"/>
        <v>0</v>
      </c>
      <c r="L1471" s="84">
        <f t="shared" si="271"/>
        <v>0</v>
      </c>
      <c r="M1471" s="260"/>
      <c r="N1471" s="260"/>
      <c r="O1471" s="84">
        <f t="shared" si="272"/>
        <v>0</v>
      </c>
      <c r="P1471" s="84">
        <f t="shared" si="273"/>
        <v>0</v>
      </c>
      <c r="Q1471" s="85">
        <f t="shared" si="274"/>
        <v>0</v>
      </c>
      <c r="R1471" s="85">
        <f t="shared" si="275"/>
        <v>0</v>
      </c>
    </row>
    <row r="1472" spans="1:18" x14ac:dyDescent="0.2">
      <c r="A1472" s="78">
        <f t="shared" si="265"/>
        <v>1465</v>
      </c>
      <c r="B1472" s="535"/>
      <c r="C1472" s="320"/>
      <c r="D1472" s="320"/>
      <c r="E1472" s="260"/>
      <c r="F1472" s="261"/>
      <c r="G1472" s="259">
        <f t="shared" si="266"/>
        <v>0</v>
      </c>
      <c r="H1472" s="84">
        <f t="shared" si="267"/>
        <v>0</v>
      </c>
      <c r="I1472" s="84">
        <f t="shared" si="268"/>
        <v>0</v>
      </c>
      <c r="J1472" s="84">
        <f t="shared" si="269"/>
        <v>0</v>
      </c>
      <c r="K1472" s="84">
        <f t="shared" si="270"/>
        <v>0</v>
      </c>
      <c r="L1472" s="84">
        <f t="shared" si="271"/>
        <v>0</v>
      </c>
      <c r="M1472" s="260"/>
      <c r="N1472" s="260"/>
      <c r="O1472" s="84">
        <f t="shared" si="272"/>
        <v>0</v>
      </c>
      <c r="P1472" s="84">
        <f t="shared" si="273"/>
        <v>0</v>
      </c>
      <c r="Q1472" s="85">
        <f t="shared" si="274"/>
        <v>0</v>
      </c>
      <c r="R1472" s="85">
        <f t="shared" si="275"/>
        <v>0</v>
      </c>
    </row>
    <row r="1473" spans="1:18" x14ac:dyDescent="0.2">
      <c r="A1473" s="78">
        <f t="shared" si="265"/>
        <v>1466</v>
      </c>
      <c r="B1473" s="535"/>
      <c r="C1473" s="320"/>
      <c r="D1473" s="320"/>
      <c r="E1473" s="260"/>
      <c r="F1473" s="261"/>
      <c r="G1473" s="259">
        <f t="shared" si="266"/>
        <v>0</v>
      </c>
      <c r="H1473" s="84">
        <f t="shared" si="267"/>
        <v>0</v>
      </c>
      <c r="I1473" s="84">
        <f t="shared" si="268"/>
        <v>0</v>
      </c>
      <c r="J1473" s="84">
        <f t="shared" si="269"/>
        <v>0</v>
      </c>
      <c r="K1473" s="84">
        <f t="shared" si="270"/>
        <v>0</v>
      </c>
      <c r="L1473" s="84">
        <f t="shared" si="271"/>
        <v>0</v>
      </c>
      <c r="M1473" s="260"/>
      <c r="N1473" s="260"/>
      <c r="O1473" s="84">
        <f t="shared" si="272"/>
        <v>0</v>
      </c>
      <c r="P1473" s="84">
        <f t="shared" si="273"/>
        <v>0</v>
      </c>
      <c r="Q1473" s="85">
        <f t="shared" si="274"/>
        <v>0</v>
      </c>
      <c r="R1473" s="85">
        <f t="shared" si="275"/>
        <v>0</v>
      </c>
    </row>
    <row r="1474" spans="1:18" x14ac:dyDescent="0.2">
      <c r="A1474" s="78">
        <f t="shared" si="265"/>
        <v>1467</v>
      </c>
      <c r="B1474" s="535"/>
      <c r="C1474" s="320"/>
      <c r="D1474" s="320"/>
      <c r="E1474" s="260"/>
      <c r="F1474" s="261"/>
      <c r="G1474" s="259">
        <f t="shared" si="266"/>
        <v>0</v>
      </c>
      <c r="H1474" s="84">
        <f t="shared" si="267"/>
        <v>0</v>
      </c>
      <c r="I1474" s="84">
        <f t="shared" si="268"/>
        <v>0</v>
      </c>
      <c r="J1474" s="84">
        <f t="shared" si="269"/>
        <v>0</v>
      </c>
      <c r="K1474" s="84">
        <f t="shared" si="270"/>
        <v>0</v>
      </c>
      <c r="L1474" s="84">
        <f t="shared" si="271"/>
        <v>0</v>
      </c>
      <c r="M1474" s="260"/>
      <c r="N1474" s="260"/>
      <c r="O1474" s="84">
        <f t="shared" si="272"/>
        <v>0</v>
      </c>
      <c r="P1474" s="84">
        <f t="shared" si="273"/>
        <v>0</v>
      </c>
      <c r="Q1474" s="85">
        <f t="shared" si="274"/>
        <v>0</v>
      </c>
      <c r="R1474" s="85">
        <f t="shared" si="275"/>
        <v>0</v>
      </c>
    </row>
    <row r="1475" spans="1:18" x14ac:dyDescent="0.2">
      <c r="A1475" s="78">
        <f t="shared" si="265"/>
        <v>1468</v>
      </c>
      <c r="B1475" s="535"/>
      <c r="C1475" s="320"/>
      <c r="D1475" s="320"/>
      <c r="E1475" s="260"/>
      <c r="F1475" s="261"/>
      <c r="G1475" s="259">
        <f t="shared" si="266"/>
        <v>0</v>
      </c>
      <c r="H1475" s="84">
        <f t="shared" si="267"/>
        <v>0</v>
      </c>
      <c r="I1475" s="84">
        <f t="shared" si="268"/>
        <v>0</v>
      </c>
      <c r="J1475" s="84">
        <f t="shared" si="269"/>
        <v>0</v>
      </c>
      <c r="K1475" s="84">
        <f t="shared" si="270"/>
        <v>0</v>
      </c>
      <c r="L1475" s="84">
        <f t="shared" si="271"/>
        <v>0</v>
      </c>
      <c r="M1475" s="260"/>
      <c r="N1475" s="260"/>
      <c r="O1475" s="84">
        <f t="shared" si="272"/>
        <v>0</v>
      </c>
      <c r="P1475" s="84">
        <f t="shared" si="273"/>
        <v>0</v>
      </c>
      <c r="Q1475" s="85">
        <f t="shared" si="274"/>
        <v>0</v>
      </c>
      <c r="R1475" s="85">
        <f t="shared" si="275"/>
        <v>0</v>
      </c>
    </row>
    <row r="1476" spans="1:18" x14ac:dyDescent="0.2">
      <c r="A1476" s="78">
        <f t="shared" si="265"/>
        <v>1469</v>
      </c>
      <c r="B1476" s="535"/>
      <c r="C1476" s="320"/>
      <c r="D1476" s="320"/>
      <c r="E1476" s="260"/>
      <c r="F1476" s="261"/>
      <c r="G1476" s="259">
        <f t="shared" si="266"/>
        <v>0</v>
      </c>
      <c r="H1476" s="84">
        <f t="shared" si="267"/>
        <v>0</v>
      </c>
      <c r="I1476" s="84">
        <f t="shared" si="268"/>
        <v>0</v>
      </c>
      <c r="J1476" s="84">
        <f t="shared" si="269"/>
        <v>0</v>
      </c>
      <c r="K1476" s="84">
        <f t="shared" si="270"/>
        <v>0</v>
      </c>
      <c r="L1476" s="84">
        <f t="shared" si="271"/>
        <v>0</v>
      </c>
      <c r="M1476" s="260"/>
      <c r="N1476" s="260"/>
      <c r="O1476" s="84">
        <f t="shared" si="272"/>
        <v>0</v>
      </c>
      <c r="P1476" s="84">
        <f t="shared" si="273"/>
        <v>0</v>
      </c>
      <c r="Q1476" s="85">
        <f t="shared" si="274"/>
        <v>0</v>
      </c>
      <c r="R1476" s="85">
        <f t="shared" si="275"/>
        <v>0</v>
      </c>
    </row>
    <row r="1477" spans="1:18" x14ac:dyDescent="0.2">
      <c r="A1477" s="78">
        <f t="shared" si="265"/>
        <v>1470</v>
      </c>
      <c r="B1477" s="535"/>
      <c r="C1477" s="320"/>
      <c r="D1477" s="320"/>
      <c r="E1477" s="260"/>
      <c r="F1477" s="261"/>
      <c r="G1477" s="259">
        <f t="shared" si="266"/>
        <v>0</v>
      </c>
      <c r="H1477" s="84">
        <f t="shared" si="267"/>
        <v>0</v>
      </c>
      <c r="I1477" s="84">
        <f t="shared" si="268"/>
        <v>0</v>
      </c>
      <c r="J1477" s="84">
        <f t="shared" si="269"/>
        <v>0</v>
      </c>
      <c r="K1477" s="84">
        <f t="shared" si="270"/>
        <v>0</v>
      </c>
      <c r="L1477" s="84">
        <f t="shared" si="271"/>
        <v>0</v>
      </c>
      <c r="M1477" s="260"/>
      <c r="N1477" s="260"/>
      <c r="O1477" s="84">
        <f t="shared" si="272"/>
        <v>0</v>
      </c>
      <c r="P1477" s="84">
        <f t="shared" si="273"/>
        <v>0</v>
      </c>
      <c r="Q1477" s="85">
        <f t="shared" si="274"/>
        <v>0</v>
      </c>
      <c r="R1477" s="85">
        <f t="shared" si="275"/>
        <v>0</v>
      </c>
    </row>
    <row r="1478" spans="1:18" x14ac:dyDescent="0.2">
      <c r="A1478" s="78">
        <f t="shared" si="265"/>
        <v>1471</v>
      </c>
      <c r="B1478" s="535"/>
      <c r="C1478" s="320"/>
      <c r="D1478" s="320"/>
      <c r="E1478" s="260"/>
      <c r="F1478" s="261"/>
      <c r="G1478" s="259">
        <f t="shared" si="266"/>
        <v>0</v>
      </c>
      <c r="H1478" s="84">
        <f t="shared" si="267"/>
        <v>0</v>
      </c>
      <c r="I1478" s="84">
        <f t="shared" si="268"/>
        <v>0</v>
      </c>
      <c r="J1478" s="84">
        <f t="shared" si="269"/>
        <v>0</v>
      </c>
      <c r="K1478" s="84">
        <f t="shared" si="270"/>
        <v>0</v>
      </c>
      <c r="L1478" s="84">
        <f t="shared" si="271"/>
        <v>0</v>
      </c>
      <c r="M1478" s="260"/>
      <c r="N1478" s="260"/>
      <c r="O1478" s="84">
        <f t="shared" si="272"/>
        <v>0</v>
      </c>
      <c r="P1478" s="84">
        <f t="shared" si="273"/>
        <v>0</v>
      </c>
      <c r="Q1478" s="85">
        <f t="shared" si="274"/>
        <v>0</v>
      </c>
      <c r="R1478" s="85">
        <f t="shared" si="275"/>
        <v>0</v>
      </c>
    </row>
    <row r="1479" spans="1:18" x14ac:dyDescent="0.2">
      <c r="A1479" s="78">
        <f t="shared" si="265"/>
        <v>1472</v>
      </c>
      <c r="B1479" s="535"/>
      <c r="C1479" s="320"/>
      <c r="D1479" s="320"/>
      <c r="E1479" s="260"/>
      <c r="F1479" s="261"/>
      <c r="G1479" s="259">
        <f t="shared" si="266"/>
        <v>0</v>
      </c>
      <c r="H1479" s="84">
        <f t="shared" si="267"/>
        <v>0</v>
      </c>
      <c r="I1479" s="84">
        <f t="shared" si="268"/>
        <v>0</v>
      </c>
      <c r="J1479" s="84">
        <f t="shared" si="269"/>
        <v>0</v>
      </c>
      <c r="K1479" s="84">
        <f t="shared" si="270"/>
        <v>0</v>
      </c>
      <c r="L1479" s="84">
        <f t="shared" si="271"/>
        <v>0</v>
      </c>
      <c r="M1479" s="260"/>
      <c r="N1479" s="260"/>
      <c r="O1479" s="84">
        <f t="shared" si="272"/>
        <v>0</v>
      </c>
      <c r="P1479" s="84">
        <f t="shared" si="273"/>
        <v>0</v>
      </c>
      <c r="Q1479" s="85">
        <f t="shared" si="274"/>
        <v>0</v>
      </c>
      <c r="R1479" s="85">
        <f t="shared" si="275"/>
        <v>0</v>
      </c>
    </row>
    <row r="1480" spans="1:18" x14ac:dyDescent="0.2">
      <c r="A1480" s="78">
        <f t="shared" si="265"/>
        <v>1473</v>
      </c>
      <c r="B1480" s="535"/>
      <c r="C1480" s="320"/>
      <c r="D1480" s="320"/>
      <c r="E1480" s="260"/>
      <c r="F1480" s="261"/>
      <c r="G1480" s="259">
        <f t="shared" si="266"/>
        <v>0</v>
      </c>
      <c r="H1480" s="84">
        <f t="shared" si="267"/>
        <v>0</v>
      </c>
      <c r="I1480" s="84">
        <f t="shared" si="268"/>
        <v>0</v>
      </c>
      <c r="J1480" s="84">
        <f t="shared" si="269"/>
        <v>0</v>
      </c>
      <c r="K1480" s="84">
        <f t="shared" si="270"/>
        <v>0</v>
      </c>
      <c r="L1480" s="84">
        <f t="shared" si="271"/>
        <v>0</v>
      </c>
      <c r="M1480" s="260"/>
      <c r="N1480" s="260"/>
      <c r="O1480" s="84">
        <f t="shared" si="272"/>
        <v>0</v>
      </c>
      <c r="P1480" s="84">
        <f t="shared" si="273"/>
        <v>0</v>
      </c>
      <c r="Q1480" s="85">
        <f t="shared" si="274"/>
        <v>0</v>
      </c>
      <c r="R1480" s="85">
        <f t="shared" si="275"/>
        <v>0</v>
      </c>
    </row>
    <row r="1481" spans="1:18" x14ac:dyDescent="0.2">
      <c r="A1481" s="78">
        <f t="shared" si="265"/>
        <v>1474</v>
      </c>
      <c r="B1481" s="535"/>
      <c r="C1481" s="320"/>
      <c r="D1481" s="320"/>
      <c r="E1481" s="260"/>
      <c r="F1481" s="261"/>
      <c r="G1481" s="259">
        <f t="shared" si="266"/>
        <v>0</v>
      </c>
      <c r="H1481" s="84">
        <f t="shared" si="267"/>
        <v>0</v>
      </c>
      <c r="I1481" s="84">
        <f t="shared" si="268"/>
        <v>0</v>
      </c>
      <c r="J1481" s="84">
        <f t="shared" si="269"/>
        <v>0</v>
      </c>
      <c r="K1481" s="84">
        <f t="shared" si="270"/>
        <v>0</v>
      </c>
      <c r="L1481" s="84">
        <f t="shared" si="271"/>
        <v>0</v>
      </c>
      <c r="M1481" s="260"/>
      <c r="N1481" s="260"/>
      <c r="O1481" s="84">
        <f t="shared" si="272"/>
        <v>0</v>
      </c>
      <c r="P1481" s="84">
        <f t="shared" si="273"/>
        <v>0</v>
      </c>
      <c r="Q1481" s="85">
        <f t="shared" si="274"/>
        <v>0</v>
      </c>
      <c r="R1481" s="85">
        <f t="shared" si="275"/>
        <v>0</v>
      </c>
    </row>
    <row r="1482" spans="1:18" x14ac:dyDescent="0.2">
      <c r="A1482" s="78">
        <f t="shared" ref="A1482:A1507" si="276">+A1481+1</f>
        <v>1475</v>
      </c>
      <c r="B1482" s="535"/>
      <c r="C1482" s="320"/>
      <c r="D1482" s="320"/>
      <c r="E1482" s="260"/>
      <c r="F1482" s="261"/>
      <c r="G1482" s="259">
        <f t="shared" ref="G1482:G1507" si="277">F1482*E1482</f>
        <v>0</v>
      </c>
      <c r="H1482" s="84">
        <f t="shared" ref="H1482:H1507" si="278">E1482*1%</f>
        <v>0</v>
      </c>
      <c r="I1482" s="84">
        <f t="shared" ref="I1482:I1507" si="279">E1482*1%</f>
        <v>0</v>
      </c>
      <c r="J1482" s="84">
        <f t="shared" ref="J1482:J1507" si="280">E1482*0.5%</f>
        <v>0</v>
      </c>
      <c r="K1482" s="84">
        <f t="shared" ref="K1482:K1507" si="281">(E1482+G1482+H1482)*18%</f>
        <v>0</v>
      </c>
      <c r="L1482" s="84">
        <f t="shared" ref="L1482:L1507" si="282">SUM(G1482:K1482)+E1482</f>
        <v>0</v>
      </c>
      <c r="M1482" s="260"/>
      <c r="N1482" s="260"/>
      <c r="O1482" s="84">
        <f t="shared" ref="O1482:O1507" si="283">(M1482+N1482)*18%</f>
        <v>0</v>
      </c>
      <c r="P1482" s="84">
        <f t="shared" ref="P1482:P1507" si="284">O1482+N1482+M1482</f>
        <v>0</v>
      </c>
      <c r="Q1482" s="85">
        <f t="shared" ref="Q1482:Q1507" si="285">+R1482-O1482-K1482</f>
        <v>0</v>
      </c>
      <c r="R1482" s="85">
        <f t="shared" ref="R1482:R1507" si="286">P1482+L1482</f>
        <v>0</v>
      </c>
    </row>
    <row r="1483" spans="1:18" x14ac:dyDescent="0.2">
      <c r="A1483" s="78">
        <f t="shared" si="276"/>
        <v>1476</v>
      </c>
      <c r="B1483" s="535"/>
      <c r="C1483" s="320"/>
      <c r="D1483" s="320"/>
      <c r="E1483" s="260"/>
      <c r="F1483" s="261"/>
      <c r="G1483" s="259">
        <f t="shared" si="277"/>
        <v>0</v>
      </c>
      <c r="H1483" s="84">
        <f t="shared" si="278"/>
        <v>0</v>
      </c>
      <c r="I1483" s="84">
        <f t="shared" si="279"/>
        <v>0</v>
      </c>
      <c r="J1483" s="84">
        <f t="shared" si="280"/>
        <v>0</v>
      </c>
      <c r="K1483" s="84">
        <f t="shared" si="281"/>
        <v>0</v>
      </c>
      <c r="L1483" s="84">
        <f t="shared" si="282"/>
        <v>0</v>
      </c>
      <c r="M1483" s="260"/>
      <c r="N1483" s="260"/>
      <c r="O1483" s="84">
        <f t="shared" si="283"/>
        <v>0</v>
      </c>
      <c r="P1483" s="84">
        <f t="shared" si="284"/>
        <v>0</v>
      </c>
      <c r="Q1483" s="85">
        <f t="shared" si="285"/>
        <v>0</v>
      </c>
      <c r="R1483" s="85">
        <f t="shared" si="286"/>
        <v>0</v>
      </c>
    </row>
    <row r="1484" spans="1:18" x14ac:dyDescent="0.2">
      <c r="A1484" s="78">
        <f t="shared" si="276"/>
        <v>1477</v>
      </c>
      <c r="B1484" s="535"/>
      <c r="C1484" s="320"/>
      <c r="D1484" s="320"/>
      <c r="E1484" s="260"/>
      <c r="F1484" s="261"/>
      <c r="G1484" s="259">
        <f t="shared" si="277"/>
        <v>0</v>
      </c>
      <c r="H1484" s="84">
        <f t="shared" si="278"/>
        <v>0</v>
      </c>
      <c r="I1484" s="84">
        <f t="shared" si="279"/>
        <v>0</v>
      </c>
      <c r="J1484" s="84">
        <f t="shared" si="280"/>
        <v>0</v>
      </c>
      <c r="K1484" s="84">
        <f t="shared" si="281"/>
        <v>0</v>
      </c>
      <c r="L1484" s="84">
        <f t="shared" si="282"/>
        <v>0</v>
      </c>
      <c r="M1484" s="260"/>
      <c r="N1484" s="260"/>
      <c r="O1484" s="84">
        <f t="shared" si="283"/>
        <v>0</v>
      </c>
      <c r="P1484" s="84">
        <f t="shared" si="284"/>
        <v>0</v>
      </c>
      <c r="Q1484" s="85">
        <f t="shared" si="285"/>
        <v>0</v>
      </c>
      <c r="R1484" s="85">
        <f t="shared" si="286"/>
        <v>0</v>
      </c>
    </row>
    <row r="1485" spans="1:18" x14ac:dyDescent="0.2">
      <c r="A1485" s="78">
        <f t="shared" si="276"/>
        <v>1478</v>
      </c>
      <c r="B1485" s="535"/>
      <c r="C1485" s="320"/>
      <c r="D1485" s="320"/>
      <c r="E1485" s="260"/>
      <c r="F1485" s="261"/>
      <c r="G1485" s="259">
        <f t="shared" si="277"/>
        <v>0</v>
      </c>
      <c r="H1485" s="84">
        <f t="shared" si="278"/>
        <v>0</v>
      </c>
      <c r="I1485" s="84">
        <f t="shared" si="279"/>
        <v>0</v>
      </c>
      <c r="J1485" s="84">
        <f t="shared" si="280"/>
        <v>0</v>
      </c>
      <c r="K1485" s="84">
        <f t="shared" si="281"/>
        <v>0</v>
      </c>
      <c r="L1485" s="84">
        <f t="shared" si="282"/>
        <v>0</v>
      </c>
      <c r="M1485" s="260"/>
      <c r="N1485" s="260"/>
      <c r="O1485" s="84">
        <f t="shared" si="283"/>
        <v>0</v>
      </c>
      <c r="P1485" s="84">
        <f t="shared" si="284"/>
        <v>0</v>
      </c>
      <c r="Q1485" s="85">
        <f t="shared" si="285"/>
        <v>0</v>
      </c>
      <c r="R1485" s="85">
        <f t="shared" si="286"/>
        <v>0</v>
      </c>
    </row>
    <row r="1486" spans="1:18" x14ac:dyDescent="0.2">
      <c r="A1486" s="78">
        <f t="shared" si="276"/>
        <v>1479</v>
      </c>
      <c r="B1486" s="535"/>
      <c r="C1486" s="320"/>
      <c r="D1486" s="320"/>
      <c r="E1486" s="260"/>
      <c r="F1486" s="261"/>
      <c r="G1486" s="259">
        <f t="shared" si="277"/>
        <v>0</v>
      </c>
      <c r="H1486" s="84">
        <f t="shared" si="278"/>
        <v>0</v>
      </c>
      <c r="I1486" s="84">
        <f t="shared" si="279"/>
        <v>0</v>
      </c>
      <c r="J1486" s="84">
        <f t="shared" si="280"/>
        <v>0</v>
      </c>
      <c r="K1486" s="84">
        <f t="shared" si="281"/>
        <v>0</v>
      </c>
      <c r="L1486" s="84">
        <f t="shared" si="282"/>
        <v>0</v>
      </c>
      <c r="M1486" s="260"/>
      <c r="N1486" s="260"/>
      <c r="O1486" s="84">
        <f t="shared" si="283"/>
        <v>0</v>
      </c>
      <c r="P1486" s="84">
        <f t="shared" si="284"/>
        <v>0</v>
      </c>
      <c r="Q1486" s="85">
        <f t="shared" si="285"/>
        <v>0</v>
      </c>
      <c r="R1486" s="85">
        <f t="shared" si="286"/>
        <v>0</v>
      </c>
    </row>
    <row r="1487" spans="1:18" x14ac:dyDescent="0.2">
      <c r="A1487" s="78">
        <f t="shared" si="276"/>
        <v>1480</v>
      </c>
      <c r="B1487" s="535"/>
      <c r="C1487" s="320"/>
      <c r="D1487" s="320"/>
      <c r="E1487" s="260"/>
      <c r="F1487" s="261"/>
      <c r="G1487" s="259">
        <f t="shared" si="277"/>
        <v>0</v>
      </c>
      <c r="H1487" s="84">
        <f t="shared" si="278"/>
        <v>0</v>
      </c>
      <c r="I1487" s="84">
        <f t="shared" si="279"/>
        <v>0</v>
      </c>
      <c r="J1487" s="84">
        <f t="shared" si="280"/>
        <v>0</v>
      </c>
      <c r="K1487" s="84">
        <f t="shared" si="281"/>
        <v>0</v>
      </c>
      <c r="L1487" s="84">
        <f t="shared" si="282"/>
        <v>0</v>
      </c>
      <c r="M1487" s="260"/>
      <c r="N1487" s="260"/>
      <c r="O1487" s="84">
        <f t="shared" si="283"/>
        <v>0</v>
      </c>
      <c r="P1487" s="84">
        <f t="shared" si="284"/>
        <v>0</v>
      </c>
      <c r="Q1487" s="85">
        <f t="shared" si="285"/>
        <v>0</v>
      </c>
      <c r="R1487" s="85">
        <f t="shared" si="286"/>
        <v>0</v>
      </c>
    </row>
    <row r="1488" spans="1:18" x14ac:dyDescent="0.2">
      <c r="A1488" s="78">
        <f t="shared" si="276"/>
        <v>1481</v>
      </c>
      <c r="B1488" s="535"/>
      <c r="C1488" s="320"/>
      <c r="D1488" s="320"/>
      <c r="E1488" s="260"/>
      <c r="F1488" s="261"/>
      <c r="G1488" s="259">
        <f t="shared" si="277"/>
        <v>0</v>
      </c>
      <c r="H1488" s="84">
        <f t="shared" si="278"/>
        <v>0</v>
      </c>
      <c r="I1488" s="84">
        <f t="shared" si="279"/>
        <v>0</v>
      </c>
      <c r="J1488" s="84">
        <f t="shared" si="280"/>
        <v>0</v>
      </c>
      <c r="K1488" s="84">
        <f t="shared" si="281"/>
        <v>0</v>
      </c>
      <c r="L1488" s="84">
        <f t="shared" si="282"/>
        <v>0</v>
      </c>
      <c r="M1488" s="260"/>
      <c r="N1488" s="260"/>
      <c r="O1488" s="84">
        <f t="shared" si="283"/>
        <v>0</v>
      </c>
      <c r="P1488" s="84">
        <f t="shared" si="284"/>
        <v>0</v>
      </c>
      <c r="Q1488" s="85">
        <f t="shared" si="285"/>
        <v>0</v>
      </c>
      <c r="R1488" s="85">
        <f t="shared" si="286"/>
        <v>0</v>
      </c>
    </row>
    <row r="1489" spans="1:18" x14ac:dyDescent="0.2">
      <c r="A1489" s="78">
        <f t="shared" si="276"/>
        <v>1482</v>
      </c>
      <c r="B1489" s="535"/>
      <c r="C1489" s="320"/>
      <c r="D1489" s="320"/>
      <c r="E1489" s="260"/>
      <c r="F1489" s="261"/>
      <c r="G1489" s="259">
        <f t="shared" si="277"/>
        <v>0</v>
      </c>
      <c r="H1489" s="84">
        <f t="shared" si="278"/>
        <v>0</v>
      </c>
      <c r="I1489" s="84">
        <f t="shared" si="279"/>
        <v>0</v>
      </c>
      <c r="J1489" s="84">
        <f t="shared" si="280"/>
        <v>0</v>
      </c>
      <c r="K1489" s="84">
        <f t="shared" si="281"/>
        <v>0</v>
      </c>
      <c r="L1489" s="84">
        <f t="shared" si="282"/>
        <v>0</v>
      </c>
      <c r="M1489" s="260"/>
      <c r="N1489" s="260"/>
      <c r="O1489" s="84">
        <f t="shared" si="283"/>
        <v>0</v>
      </c>
      <c r="P1489" s="84">
        <f t="shared" si="284"/>
        <v>0</v>
      </c>
      <c r="Q1489" s="85">
        <f t="shared" si="285"/>
        <v>0</v>
      </c>
      <c r="R1489" s="85">
        <f t="shared" si="286"/>
        <v>0</v>
      </c>
    </row>
    <row r="1490" spans="1:18" x14ac:dyDescent="0.2">
      <c r="A1490" s="78">
        <f t="shared" si="276"/>
        <v>1483</v>
      </c>
      <c r="B1490" s="535"/>
      <c r="C1490" s="320"/>
      <c r="D1490" s="320"/>
      <c r="E1490" s="260"/>
      <c r="F1490" s="261"/>
      <c r="G1490" s="259">
        <f t="shared" si="277"/>
        <v>0</v>
      </c>
      <c r="H1490" s="84">
        <f t="shared" si="278"/>
        <v>0</v>
      </c>
      <c r="I1490" s="84">
        <f t="shared" si="279"/>
        <v>0</v>
      </c>
      <c r="J1490" s="84">
        <f t="shared" si="280"/>
        <v>0</v>
      </c>
      <c r="K1490" s="84">
        <f t="shared" si="281"/>
        <v>0</v>
      </c>
      <c r="L1490" s="84">
        <f t="shared" si="282"/>
        <v>0</v>
      </c>
      <c r="M1490" s="260"/>
      <c r="N1490" s="260"/>
      <c r="O1490" s="84">
        <f t="shared" si="283"/>
        <v>0</v>
      </c>
      <c r="P1490" s="84">
        <f t="shared" si="284"/>
        <v>0</v>
      </c>
      <c r="Q1490" s="85">
        <f t="shared" si="285"/>
        <v>0</v>
      </c>
      <c r="R1490" s="85">
        <f t="shared" si="286"/>
        <v>0</v>
      </c>
    </row>
    <row r="1491" spans="1:18" x14ac:dyDescent="0.2">
      <c r="A1491" s="78">
        <f t="shared" si="276"/>
        <v>1484</v>
      </c>
      <c r="B1491" s="535"/>
      <c r="C1491" s="320"/>
      <c r="D1491" s="320"/>
      <c r="E1491" s="260"/>
      <c r="F1491" s="261"/>
      <c r="G1491" s="259">
        <f t="shared" si="277"/>
        <v>0</v>
      </c>
      <c r="H1491" s="84">
        <f t="shared" si="278"/>
        <v>0</v>
      </c>
      <c r="I1491" s="84">
        <f t="shared" si="279"/>
        <v>0</v>
      </c>
      <c r="J1491" s="84">
        <f t="shared" si="280"/>
        <v>0</v>
      </c>
      <c r="K1491" s="84">
        <f t="shared" si="281"/>
        <v>0</v>
      </c>
      <c r="L1491" s="84">
        <f t="shared" si="282"/>
        <v>0</v>
      </c>
      <c r="M1491" s="260"/>
      <c r="N1491" s="260"/>
      <c r="O1491" s="84">
        <f t="shared" si="283"/>
        <v>0</v>
      </c>
      <c r="P1491" s="84">
        <f t="shared" si="284"/>
        <v>0</v>
      </c>
      <c r="Q1491" s="85">
        <f t="shared" si="285"/>
        <v>0</v>
      </c>
      <c r="R1491" s="85">
        <f t="shared" si="286"/>
        <v>0</v>
      </c>
    </row>
    <row r="1492" spans="1:18" x14ac:dyDescent="0.2">
      <c r="A1492" s="78">
        <f t="shared" si="276"/>
        <v>1485</v>
      </c>
      <c r="B1492" s="535"/>
      <c r="C1492" s="320"/>
      <c r="D1492" s="320"/>
      <c r="E1492" s="260"/>
      <c r="F1492" s="261"/>
      <c r="G1492" s="259">
        <f t="shared" si="277"/>
        <v>0</v>
      </c>
      <c r="H1492" s="84">
        <f t="shared" si="278"/>
        <v>0</v>
      </c>
      <c r="I1492" s="84">
        <f t="shared" si="279"/>
        <v>0</v>
      </c>
      <c r="J1492" s="84">
        <f t="shared" si="280"/>
        <v>0</v>
      </c>
      <c r="K1492" s="84">
        <f t="shared" si="281"/>
        <v>0</v>
      </c>
      <c r="L1492" s="84">
        <f t="shared" si="282"/>
        <v>0</v>
      </c>
      <c r="M1492" s="260"/>
      <c r="N1492" s="260"/>
      <c r="O1492" s="84">
        <f t="shared" si="283"/>
        <v>0</v>
      </c>
      <c r="P1492" s="84">
        <f t="shared" si="284"/>
        <v>0</v>
      </c>
      <c r="Q1492" s="85">
        <f t="shared" si="285"/>
        <v>0</v>
      </c>
      <c r="R1492" s="85">
        <f t="shared" si="286"/>
        <v>0</v>
      </c>
    </row>
    <row r="1493" spans="1:18" x14ac:dyDescent="0.2">
      <c r="A1493" s="78">
        <f t="shared" si="276"/>
        <v>1486</v>
      </c>
      <c r="B1493" s="535"/>
      <c r="C1493" s="320"/>
      <c r="D1493" s="320"/>
      <c r="E1493" s="260"/>
      <c r="F1493" s="261"/>
      <c r="G1493" s="259">
        <f t="shared" si="277"/>
        <v>0</v>
      </c>
      <c r="H1493" s="84">
        <f t="shared" si="278"/>
        <v>0</v>
      </c>
      <c r="I1493" s="84">
        <f t="shared" si="279"/>
        <v>0</v>
      </c>
      <c r="J1493" s="84">
        <f t="shared" si="280"/>
        <v>0</v>
      </c>
      <c r="K1493" s="84">
        <f t="shared" si="281"/>
        <v>0</v>
      </c>
      <c r="L1493" s="84">
        <f t="shared" si="282"/>
        <v>0</v>
      </c>
      <c r="M1493" s="260"/>
      <c r="N1493" s="260"/>
      <c r="O1493" s="84">
        <f t="shared" si="283"/>
        <v>0</v>
      </c>
      <c r="P1493" s="84">
        <f t="shared" si="284"/>
        <v>0</v>
      </c>
      <c r="Q1493" s="85">
        <f t="shared" si="285"/>
        <v>0</v>
      </c>
      <c r="R1493" s="85">
        <f t="shared" si="286"/>
        <v>0</v>
      </c>
    </row>
    <row r="1494" spans="1:18" x14ac:dyDescent="0.2">
      <c r="A1494" s="78">
        <f t="shared" si="276"/>
        <v>1487</v>
      </c>
      <c r="B1494" s="535"/>
      <c r="C1494" s="320"/>
      <c r="D1494" s="320"/>
      <c r="E1494" s="260"/>
      <c r="F1494" s="261"/>
      <c r="G1494" s="259">
        <f t="shared" si="277"/>
        <v>0</v>
      </c>
      <c r="H1494" s="84">
        <f t="shared" si="278"/>
        <v>0</v>
      </c>
      <c r="I1494" s="84">
        <f t="shared" si="279"/>
        <v>0</v>
      </c>
      <c r="J1494" s="84">
        <f t="shared" si="280"/>
        <v>0</v>
      </c>
      <c r="K1494" s="84">
        <f t="shared" si="281"/>
        <v>0</v>
      </c>
      <c r="L1494" s="84">
        <f t="shared" si="282"/>
        <v>0</v>
      </c>
      <c r="M1494" s="260"/>
      <c r="N1494" s="260"/>
      <c r="O1494" s="84">
        <f t="shared" si="283"/>
        <v>0</v>
      </c>
      <c r="P1494" s="84">
        <f t="shared" si="284"/>
        <v>0</v>
      </c>
      <c r="Q1494" s="85">
        <f t="shared" si="285"/>
        <v>0</v>
      </c>
      <c r="R1494" s="85">
        <f t="shared" si="286"/>
        <v>0</v>
      </c>
    </row>
    <row r="1495" spans="1:18" x14ac:dyDescent="0.2">
      <c r="A1495" s="78">
        <f t="shared" si="276"/>
        <v>1488</v>
      </c>
      <c r="B1495" s="535"/>
      <c r="C1495" s="320"/>
      <c r="D1495" s="320"/>
      <c r="E1495" s="260"/>
      <c r="F1495" s="261"/>
      <c r="G1495" s="259">
        <f t="shared" si="277"/>
        <v>0</v>
      </c>
      <c r="H1495" s="84">
        <f t="shared" si="278"/>
        <v>0</v>
      </c>
      <c r="I1495" s="84">
        <f t="shared" si="279"/>
        <v>0</v>
      </c>
      <c r="J1495" s="84">
        <f t="shared" si="280"/>
        <v>0</v>
      </c>
      <c r="K1495" s="84">
        <f t="shared" si="281"/>
        <v>0</v>
      </c>
      <c r="L1495" s="84">
        <f t="shared" si="282"/>
        <v>0</v>
      </c>
      <c r="M1495" s="260"/>
      <c r="N1495" s="260"/>
      <c r="O1495" s="84">
        <f t="shared" si="283"/>
        <v>0</v>
      </c>
      <c r="P1495" s="84">
        <f t="shared" si="284"/>
        <v>0</v>
      </c>
      <c r="Q1495" s="85">
        <f t="shared" si="285"/>
        <v>0</v>
      </c>
      <c r="R1495" s="85">
        <f t="shared" si="286"/>
        <v>0</v>
      </c>
    </row>
    <row r="1496" spans="1:18" x14ac:dyDescent="0.2">
      <c r="A1496" s="78">
        <f t="shared" si="276"/>
        <v>1489</v>
      </c>
      <c r="B1496" s="535"/>
      <c r="C1496" s="320"/>
      <c r="D1496" s="320"/>
      <c r="E1496" s="260"/>
      <c r="F1496" s="261"/>
      <c r="G1496" s="259">
        <f t="shared" si="277"/>
        <v>0</v>
      </c>
      <c r="H1496" s="84">
        <f t="shared" si="278"/>
        <v>0</v>
      </c>
      <c r="I1496" s="84">
        <f t="shared" si="279"/>
        <v>0</v>
      </c>
      <c r="J1496" s="84">
        <f t="shared" si="280"/>
        <v>0</v>
      </c>
      <c r="K1496" s="84">
        <f t="shared" si="281"/>
        <v>0</v>
      </c>
      <c r="L1496" s="84">
        <f t="shared" si="282"/>
        <v>0</v>
      </c>
      <c r="M1496" s="260"/>
      <c r="N1496" s="260"/>
      <c r="O1496" s="84">
        <f t="shared" si="283"/>
        <v>0</v>
      </c>
      <c r="P1496" s="84">
        <f t="shared" si="284"/>
        <v>0</v>
      </c>
      <c r="Q1496" s="85">
        <f t="shared" si="285"/>
        <v>0</v>
      </c>
      <c r="R1496" s="85">
        <f t="shared" si="286"/>
        <v>0</v>
      </c>
    </row>
    <row r="1497" spans="1:18" x14ac:dyDescent="0.2">
      <c r="A1497" s="78">
        <f t="shared" si="276"/>
        <v>1490</v>
      </c>
      <c r="B1497" s="535"/>
      <c r="C1497" s="320"/>
      <c r="D1497" s="320"/>
      <c r="E1497" s="260"/>
      <c r="F1497" s="261"/>
      <c r="G1497" s="259">
        <f t="shared" si="277"/>
        <v>0</v>
      </c>
      <c r="H1497" s="84">
        <f t="shared" si="278"/>
        <v>0</v>
      </c>
      <c r="I1497" s="84">
        <f t="shared" si="279"/>
        <v>0</v>
      </c>
      <c r="J1497" s="84">
        <f t="shared" si="280"/>
        <v>0</v>
      </c>
      <c r="K1497" s="84">
        <f t="shared" si="281"/>
        <v>0</v>
      </c>
      <c r="L1497" s="84">
        <f t="shared" si="282"/>
        <v>0</v>
      </c>
      <c r="M1497" s="260"/>
      <c r="N1497" s="260"/>
      <c r="O1497" s="84">
        <f t="shared" si="283"/>
        <v>0</v>
      </c>
      <c r="P1497" s="84">
        <f t="shared" si="284"/>
        <v>0</v>
      </c>
      <c r="Q1497" s="85">
        <f t="shared" si="285"/>
        <v>0</v>
      </c>
      <c r="R1497" s="85">
        <f t="shared" si="286"/>
        <v>0</v>
      </c>
    </row>
    <row r="1498" spans="1:18" x14ac:dyDescent="0.2">
      <c r="A1498" s="78">
        <f t="shared" si="276"/>
        <v>1491</v>
      </c>
      <c r="B1498" s="535"/>
      <c r="C1498" s="320"/>
      <c r="D1498" s="320"/>
      <c r="E1498" s="260"/>
      <c r="F1498" s="261"/>
      <c r="G1498" s="259">
        <f t="shared" si="277"/>
        <v>0</v>
      </c>
      <c r="H1498" s="84">
        <f t="shared" si="278"/>
        <v>0</v>
      </c>
      <c r="I1498" s="84">
        <f t="shared" si="279"/>
        <v>0</v>
      </c>
      <c r="J1498" s="84">
        <f t="shared" si="280"/>
        <v>0</v>
      </c>
      <c r="K1498" s="84">
        <f t="shared" si="281"/>
        <v>0</v>
      </c>
      <c r="L1498" s="84">
        <f t="shared" si="282"/>
        <v>0</v>
      </c>
      <c r="M1498" s="260"/>
      <c r="N1498" s="260"/>
      <c r="O1498" s="84">
        <f t="shared" si="283"/>
        <v>0</v>
      </c>
      <c r="P1498" s="84">
        <f t="shared" si="284"/>
        <v>0</v>
      </c>
      <c r="Q1498" s="85">
        <f t="shared" si="285"/>
        <v>0</v>
      </c>
      <c r="R1498" s="85">
        <f t="shared" si="286"/>
        <v>0</v>
      </c>
    </row>
    <row r="1499" spans="1:18" x14ac:dyDescent="0.2">
      <c r="A1499" s="78">
        <f t="shared" si="276"/>
        <v>1492</v>
      </c>
      <c r="B1499" s="535"/>
      <c r="C1499" s="320"/>
      <c r="D1499" s="320"/>
      <c r="E1499" s="260"/>
      <c r="F1499" s="261"/>
      <c r="G1499" s="259">
        <f t="shared" si="277"/>
        <v>0</v>
      </c>
      <c r="H1499" s="84">
        <f t="shared" si="278"/>
        <v>0</v>
      </c>
      <c r="I1499" s="84">
        <f t="shared" si="279"/>
        <v>0</v>
      </c>
      <c r="J1499" s="84">
        <f t="shared" si="280"/>
        <v>0</v>
      </c>
      <c r="K1499" s="84">
        <f t="shared" si="281"/>
        <v>0</v>
      </c>
      <c r="L1499" s="84">
        <f t="shared" si="282"/>
        <v>0</v>
      </c>
      <c r="M1499" s="260"/>
      <c r="N1499" s="260"/>
      <c r="O1499" s="84">
        <f t="shared" si="283"/>
        <v>0</v>
      </c>
      <c r="P1499" s="84">
        <f t="shared" si="284"/>
        <v>0</v>
      </c>
      <c r="Q1499" s="85">
        <f t="shared" si="285"/>
        <v>0</v>
      </c>
      <c r="R1499" s="85">
        <f t="shared" si="286"/>
        <v>0</v>
      </c>
    </row>
    <row r="1500" spans="1:18" x14ac:dyDescent="0.2">
      <c r="A1500" s="78">
        <f t="shared" si="276"/>
        <v>1493</v>
      </c>
      <c r="B1500" s="535"/>
      <c r="C1500" s="320"/>
      <c r="D1500" s="320"/>
      <c r="E1500" s="260"/>
      <c r="F1500" s="261"/>
      <c r="G1500" s="259">
        <f t="shared" si="277"/>
        <v>0</v>
      </c>
      <c r="H1500" s="84">
        <f t="shared" si="278"/>
        <v>0</v>
      </c>
      <c r="I1500" s="84">
        <f t="shared" si="279"/>
        <v>0</v>
      </c>
      <c r="J1500" s="84">
        <f t="shared" si="280"/>
        <v>0</v>
      </c>
      <c r="K1500" s="84">
        <f t="shared" si="281"/>
        <v>0</v>
      </c>
      <c r="L1500" s="84">
        <f t="shared" si="282"/>
        <v>0</v>
      </c>
      <c r="M1500" s="260"/>
      <c r="N1500" s="260"/>
      <c r="O1500" s="84">
        <f t="shared" si="283"/>
        <v>0</v>
      </c>
      <c r="P1500" s="84">
        <f t="shared" si="284"/>
        <v>0</v>
      </c>
      <c r="Q1500" s="85">
        <f t="shared" si="285"/>
        <v>0</v>
      </c>
      <c r="R1500" s="85">
        <f t="shared" si="286"/>
        <v>0</v>
      </c>
    </row>
    <row r="1501" spans="1:18" x14ac:dyDescent="0.2">
      <c r="A1501" s="78">
        <f t="shared" si="276"/>
        <v>1494</v>
      </c>
      <c r="B1501" s="535"/>
      <c r="C1501" s="320"/>
      <c r="D1501" s="320"/>
      <c r="E1501" s="260"/>
      <c r="F1501" s="261"/>
      <c r="G1501" s="259">
        <f t="shared" si="277"/>
        <v>0</v>
      </c>
      <c r="H1501" s="84">
        <f t="shared" si="278"/>
        <v>0</v>
      </c>
      <c r="I1501" s="84">
        <f t="shared" si="279"/>
        <v>0</v>
      </c>
      <c r="J1501" s="84">
        <f t="shared" si="280"/>
        <v>0</v>
      </c>
      <c r="K1501" s="84">
        <f t="shared" si="281"/>
        <v>0</v>
      </c>
      <c r="L1501" s="84">
        <f t="shared" si="282"/>
        <v>0</v>
      </c>
      <c r="M1501" s="260"/>
      <c r="N1501" s="260"/>
      <c r="O1501" s="84">
        <f t="shared" si="283"/>
        <v>0</v>
      </c>
      <c r="P1501" s="84">
        <f t="shared" si="284"/>
        <v>0</v>
      </c>
      <c r="Q1501" s="85">
        <f t="shared" si="285"/>
        <v>0</v>
      </c>
      <c r="R1501" s="85">
        <f t="shared" si="286"/>
        <v>0</v>
      </c>
    </row>
    <row r="1502" spans="1:18" x14ac:dyDescent="0.2">
      <c r="A1502" s="78">
        <f t="shared" si="276"/>
        <v>1495</v>
      </c>
      <c r="B1502" s="535"/>
      <c r="C1502" s="320"/>
      <c r="D1502" s="320"/>
      <c r="E1502" s="260"/>
      <c r="F1502" s="261"/>
      <c r="G1502" s="259">
        <f t="shared" si="277"/>
        <v>0</v>
      </c>
      <c r="H1502" s="84">
        <f t="shared" si="278"/>
        <v>0</v>
      </c>
      <c r="I1502" s="84">
        <f t="shared" si="279"/>
        <v>0</v>
      </c>
      <c r="J1502" s="84">
        <f t="shared" si="280"/>
        <v>0</v>
      </c>
      <c r="K1502" s="84">
        <f t="shared" si="281"/>
        <v>0</v>
      </c>
      <c r="L1502" s="84">
        <f t="shared" si="282"/>
        <v>0</v>
      </c>
      <c r="M1502" s="260"/>
      <c r="N1502" s="260"/>
      <c r="O1502" s="84">
        <f t="shared" si="283"/>
        <v>0</v>
      </c>
      <c r="P1502" s="84">
        <f t="shared" si="284"/>
        <v>0</v>
      </c>
      <c r="Q1502" s="85">
        <f t="shared" si="285"/>
        <v>0</v>
      </c>
      <c r="R1502" s="85">
        <f t="shared" si="286"/>
        <v>0</v>
      </c>
    </row>
    <row r="1503" spans="1:18" x14ac:dyDescent="0.2">
      <c r="A1503" s="78">
        <f t="shared" si="276"/>
        <v>1496</v>
      </c>
      <c r="B1503" s="535"/>
      <c r="C1503" s="320"/>
      <c r="D1503" s="320"/>
      <c r="E1503" s="260"/>
      <c r="F1503" s="261"/>
      <c r="G1503" s="259">
        <f t="shared" si="277"/>
        <v>0</v>
      </c>
      <c r="H1503" s="84">
        <f t="shared" si="278"/>
        <v>0</v>
      </c>
      <c r="I1503" s="84">
        <f t="shared" si="279"/>
        <v>0</v>
      </c>
      <c r="J1503" s="84">
        <f t="shared" si="280"/>
        <v>0</v>
      </c>
      <c r="K1503" s="84">
        <f t="shared" si="281"/>
        <v>0</v>
      </c>
      <c r="L1503" s="84">
        <f t="shared" si="282"/>
        <v>0</v>
      </c>
      <c r="M1503" s="260"/>
      <c r="N1503" s="260"/>
      <c r="O1503" s="84">
        <f t="shared" si="283"/>
        <v>0</v>
      </c>
      <c r="P1503" s="84">
        <f t="shared" si="284"/>
        <v>0</v>
      </c>
      <c r="Q1503" s="85">
        <f t="shared" si="285"/>
        <v>0</v>
      </c>
      <c r="R1503" s="85">
        <f t="shared" si="286"/>
        <v>0</v>
      </c>
    </row>
    <row r="1504" spans="1:18" x14ac:dyDescent="0.2">
      <c r="A1504" s="78">
        <f t="shared" si="276"/>
        <v>1497</v>
      </c>
      <c r="B1504" s="535"/>
      <c r="C1504" s="320"/>
      <c r="D1504" s="320"/>
      <c r="E1504" s="260"/>
      <c r="F1504" s="261"/>
      <c r="G1504" s="259">
        <f t="shared" si="277"/>
        <v>0</v>
      </c>
      <c r="H1504" s="84">
        <f t="shared" si="278"/>
        <v>0</v>
      </c>
      <c r="I1504" s="84">
        <f t="shared" si="279"/>
        <v>0</v>
      </c>
      <c r="J1504" s="84">
        <f t="shared" si="280"/>
        <v>0</v>
      </c>
      <c r="K1504" s="84">
        <f t="shared" si="281"/>
        <v>0</v>
      </c>
      <c r="L1504" s="84">
        <f t="shared" si="282"/>
        <v>0</v>
      </c>
      <c r="M1504" s="260"/>
      <c r="N1504" s="260"/>
      <c r="O1504" s="84">
        <f t="shared" si="283"/>
        <v>0</v>
      </c>
      <c r="P1504" s="84">
        <f t="shared" si="284"/>
        <v>0</v>
      </c>
      <c r="Q1504" s="85">
        <f t="shared" si="285"/>
        <v>0</v>
      </c>
      <c r="R1504" s="85">
        <f t="shared" si="286"/>
        <v>0</v>
      </c>
    </row>
    <row r="1505" spans="1:18" x14ac:dyDescent="0.2">
      <c r="A1505" s="78">
        <f t="shared" si="276"/>
        <v>1498</v>
      </c>
      <c r="B1505" s="535"/>
      <c r="C1505" s="320"/>
      <c r="D1505" s="320"/>
      <c r="E1505" s="260"/>
      <c r="F1505" s="261"/>
      <c r="G1505" s="259">
        <f t="shared" si="277"/>
        <v>0</v>
      </c>
      <c r="H1505" s="84">
        <f t="shared" si="278"/>
        <v>0</v>
      </c>
      <c r="I1505" s="84">
        <f t="shared" si="279"/>
        <v>0</v>
      </c>
      <c r="J1505" s="84">
        <f t="shared" si="280"/>
        <v>0</v>
      </c>
      <c r="K1505" s="84">
        <f t="shared" si="281"/>
        <v>0</v>
      </c>
      <c r="L1505" s="84">
        <f t="shared" si="282"/>
        <v>0</v>
      </c>
      <c r="M1505" s="260"/>
      <c r="N1505" s="260"/>
      <c r="O1505" s="84">
        <f t="shared" si="283"/>
        <v>0</v>
      </c>
      <c r="P1505" s="84">
        <f t="shared" si="284"/>
        <v>0</v>
      </c>
      <c r="Q1505" s="85">
        <f t="shared" si="285"/>
        <v>0</v>
      </c>
      <c r="R1505" s="85">
        <f t="shared" si="286"/>
        <v>0</v>
      </c>
    </row>
    <row r="1506" spans="1:18" x14ac:dyDescent="0.2">
      <c r="A1506" s="78">
        <f t="shared" si="276"/>
        <v>1499</v>
      </c>
      <c r="B1506" s="535"/>
      <c r="C1506" s="320"/>
      <c r="D1506" s="320"/>
      <c r="E1506" s="260"/>
      <c r="F1506" s="261"/>
      <c r="G1506" s="259">
        <f t="shared" si="277"/>
        <v>0</v>
      </c>
      <c r="H1506" s="84">
        <f t="shared" si="278"/>
        <v>0</v>
      </c>
      <c r="I1506" s="84">
        <f t="shared" si="279"/>
        <v>0</v>
      </c>
      <c r="J1506" s="84">
        <f t="shared" si="280"/>
        <v>0</v>
      </c>
      <c r="K1506" s="84">
        <f t="shared" si="281"/>
        <v>0</v>
      </c>
      <c r="L1506" s="84">
        <f t="shared" si="282"/>
        <v>0</v>
      </c>
      <c r="M1506" s="260"/>
      <c r="N1506" s="260"/>
      <c r="O1506" s="84">
        <f t="shared" si="283"/>
        <v>0</v>
      </c>
      <c r="P1506" s="84">
        <f t="shared" si="284"/>
        <v>0</v>
      </c>
      <c r="Q1506" s="85">
        <f t="shared" si="285"/>
        <v>0</v>
      </c>
      <c r="R1506" s="85">
        <f t="shared" si="286"/>
        <v>0</v>
      </c>
    </row>
    <row r="1507" spans="1:18" x14ac:dyDescent="0.2">
      <c r="A1507" s="78">
        <f t="shared" si="276"/>
        <v>1500</v>
      </c>
      <c r="B1507" s="535"/>
      <c r="C1507" s="320"/>
      <c r="D1507" s="320"/>
      <c r="E1507" s="260"/>
      <c r="F1507" s="261"/>
      <c r="G1507" s="259">
        <f t="shared" si="277"/>
        <v>0</v>
      </c>
      <c r="H1507" s="84">
        <f t="shared" si="278"/>
        <v>0</v>
      </c>
      <c r="I1507" s="84">
        <f t="shared" si="279"/>
        <v>0</v>
      </c>
      <c r="J1507" s="84">
        <f t="shared" si="280"/>
        <v>0</v>
      </c>
      <c r="K1507" s="84">
        <f t="shared" si="281"/>
        <v>0</v>
      </c>
      <c r="L1507" s="84">
        <f t="shared" si="282"/>
        <v>0</v>
      </c>
      <c r="M1507" s="260"/>
      <c r="N1507" s="260"/>
      <c r="O1507" s="84">
        <f t="shared" si="283"/>
        <v>0</v>
      </c>
      <c r="P1507" s="84">
        <f t="shared" si="284"/>
        <v>0</v>
      </c>
      <c r="Q1507" s="85">
        <f t="shared" si="285"/>
        <v>0</v>
      </c>
      <c r="R1507" s="85">
        <f t="shared" si="286"/>
        <v>0</v>
      </c>
    </row>
  </sheetData>
  <sheetProtection algorithmName="SHA-512" hashValue="6ZnmHtGmuVQkjqFDDFGMBOJbXXOoChRYpibYx5uolGoeE078c5F1SUr8s2jGy0N6wcwj7hb+fesaq6CHzDFEqg==" saltValue="YR1D/9SWR5RDieDlDwezZg==" spinCount="100000" sheet="1" objects="1" scenarios="1" formatColumns="0" formatRows="0"/>
  <protectedRanges>
    <protectedRange sqref="B8:C1507" name="Plage2"/>
  </protectedRanges>
  <mergeCells count="18">
    <mergeCell ref="A3:A5"/>
    <mergeCell ref="R4:R5"/>
    <mergeCell ref="B3:B5"/>
    <mergeCell ref="Q3:R3"/>
    <mergeCell ref="D4:D5"/>
    <mergeCell ref="E4:E5"/>
    <mergeCell ref="F4:G4"/>
    <mergeCell ref="H4:H5"/>
    <mergeCell ref="J4:J5"/>
    <mergeCell ref="K4:K5"/>
    <mergeCell ref="L4:L5"/>
    <mergeCell ref="M4:M5"/>
    <mergeCell ref="N4:N5"/>
    <mergeCell ref="O4:O5"/>
    <mergeCell ref="P4:P5"/>
    <mergeCell ref="Q4:Q5"/>
    <mergeCell ref="C3:C5"/>
    <mergeCell ref="I4:I5"/>
  </mergeCells>
  <pageMargins left="0.19685039370078741" right="0.19685039370078741" top="0.59055118110236227" bottom="0.19685039370078741" header="0.11811023622047245" footer="0.11811023622047245"/>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26</vt:i4>
      </vt:variant>
      <vt:variant>
        <vt:lpstr>Plages nommées</vt:lpstr>
      </vt:variant>
      <vt:variant>
        <vt:i4>19</vt:i4>
      </vt:variant>
    </vt:vector>
  </HeadingPairs>
  <TitlesOfParts>
    <vt:vector size="45" baseType="lpstr">
      <vt:lpstr>REFERENCES - 05</vt:lpstr>
      <vt:lpstr>STRUCTURE DU CA - 05</vt:lpstr>
      <vt:lpstr>EVOLUTION DU CA - 05</vt:lpstr>
      <vt:lpstr>SOURCING - 05</vt:lpstr>
      <vt:lpstr>STRUCT.EMPLOI&amp;MASS SALARIALE-05</vt:lpstr>
      <vt:lpstr>EVOL EFFECTIF&amp;MASS SALARIAL -05</vt:lpstr>
      <vt:lpstr>INTERIM &amp; LOCATION MO-05</vt:lpstr>
      <vt:lpstr>INVEST Frais d'établissment -05</vt:lpstr>
      <vt:lpstr>INVEST Logiciels - 05</vt:lpstr>
      <vt:lpstr>INVEST.Autres Immo Incorpo - 05</vt:lpstr>
      <vt:lpstr>INVEST Terrains - 05</vt:lpstr>
      <vt:lpstr>INVEST.Constructions &amp; Bât - 05</vt:lpstr>
      <vt:lpstr>INVEST - Installations &amp; Agenc </vt:lpstr>
      <vt:lpstr>INVEST.Mat &amp; Outillages - 05</vt:lpstr>
      <vt:lpstr>INVEST.Matériels Transport - 05</vt:lpstr>
      <vt:lpstr>INVEST Mat &amp; Mob Bureau - 05</vt:lpstr>
      <vt:lpstr>INVEST Mat Informatiques - 05</vt:lpstr>
      <vt:lpstr>SYNTHÈSE INVESTISSEMENTS - 05</vt:lpstr>
      <vt:lpstr>PLANNING DES INVEST - 05</vt:lpstr>
      <vt:lpstr>SYNTHÈSE des AMORTISSEMENTS -05</vt:lpstr>
      <vt:lpstr>IMPOT&amp;DOUANE en ANNEE EXPLOI-05</vt:lpstr>
      <vt:lpstr>DROIT DOUANE PERIODE INVEST -05</vt:lpstr>
      <vt:lpstr>COMPTE de RESULTAT - 05</vt:lpstr>
      <vt:lpstr>RENSEIGNEMENT COMPLEMENTAIRE-05</vt:lpstr>
      <vt:lpstr>RAPPORT SYNTHESE - 05</vt:lpstr>
      <vt:lpstr>Feuil2</vt:lpstr>
      <vt:lpstr>'EVOL EFFECTIF&amp;MASS SALARIAL -05'!Impression_des_titres</vt:lpstr>
      <vt:lpstr>'IMPOT&amp;DOUANE en ANNEE EXPLOI-05'!Impression_des_titres</vt:lpstr>
      <vt:lpstr>'INTERIM &amp; LOCATION MO-05'!Impression_des_titres</vt:lpstr>
      <vt:lpstr>'INVEST - Installations &amp; Agenc '!Impression_des_titres</vt:lpstr>
      <vt:lpstr>'INVEST Mat &amp; Mob Bureau - 05'!Impression_des_titres</vt:lpstr>
      <vt:lpstr>'INVEST.Constructions &amp; Bât - 05'!Impression_des_titres</vt:lpstr>
      <vt:lpstr>'INVEST.Mat &amp; Outillages - 05'!Impression_des_titres</vt:lpstr>
      <vt:lpstr>'SYNTHÈSE des AMORTISSEMENTS -05'!Impression_des_titres</vt:lpstr>
      <vt:lpstr>'INVEST - Installations &amp; Agenc '!Zone_d_impression</vt:lpstr>
      <vt:lpstr>'INVEST Frais d''établissment -05'!Zone_d_impression</vt:lpstr>
      <vt:lpstr>'INVEST Logiciels - 05'!Zone_d_impression</vt:lpstr>
      <vt:lpstr>'INVEST Mat &amp; Mob Bureau - 05'!Zone_d_impression</vt:lpstr>
      <vt:lpstr>'INVEST Mat Informatiques - 05'!Zone_d_impression</vt:lpstr>
      <vt:lpstr>'INVEST Terrains - 05'!Zone_d_impression</vt:lpstr>
      <vt:lpstr>'INVEST.Autres Immo Incorpo - 05'!Zone_d_impression</vt:lpstr>
      <vt:lpstr>'INVEST.Constructions &amp; Bât - 05'!Zone_d_impression</vt:lpstr>
      <vt:lpstr>'INVEST.Mat &amp; Outillages - 05'!Zone_d_impression</vt:lpstr>
      <vt:lpstr>'INVEST.Matériels Transport - 05'!Zone_d_impression</vt:lpstr>
      <vt:lpstr>'RAPPORT SYNTHESE - 05'!Zone_d_impression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dc:creator>
  <cp:lastModifiedBy>Arthur MELEI</cp:lastModifiedBy>
  <cp:lastPrinted>2015-02-04T10:11:19Z</cp:lastPrinted>
  <dcterms:created xsi:type="dcterms:W3CDTF">2012-12-14T10:00:11Z</dcterms:created>
  <dcterms:modified xsi:type="dcterms:W3CDTF">2019-12-31T10:37:54Z</dcterms:modified>
</cp:coreProperties>
</file>